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4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5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Ex6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7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2023\OneDrive\Desktop\Portfolio\AirBnB Business Proposals Project\"/>
    </mc:Choice>
  </mc:AlternateContent>
  <xr:revisionPtr revIDLastSave="0" documentId="8_{9106F009-68B0-41A4-A8CC-A1A9028AB8B5}" xr6:coauthVersionLast="47" xr6:coauthVersionMax="47" xr10:uidLastSave="{00000000-0000-0000-0000-000000000000}"/>
  <bookViews>
    <workbookView xWindow="-110" yWindow="-110" windowWidth="19420" windowHeight="10300" xr2:uid="{11F17F9B-9883-4667-A7F7-82D02A4F5536}"/>
  </bookViews>
  <sheets>
    <sheet name="Visualizations" sheetId="1" r:id="rId1"/>
  </sheets>
  <externalReferences>
    <externalReference r:id="rId2"/>
  </externalReferences>
  <definedNames>
    <definedName name="_xlnm._FilterDatabase" localSheetId="0" hidden="1">Visualizations!$AO$24:$AQ$37</definedName>
    <definedName name="_xlchart.v1.0" hidden="1">[1]Neighborhoods!$B$2:$C$32</definedName>
    <definedName name="_xlchart.v1.1" hidden="1">[1]Neighborhoods!$E$1</definedName>
    <definedName name="_xlchart.v1.10" hidden="1">[1]Places!$Q$2:$Q$6001</definedName>
    <definedName name="_xlchart.v1.11" hidden="1">[1]Neighborhoods!$B$2:$C$32</definedName>
    <definedName name="_xlchart.v1.12" hidden="1">[1]Neighborhoods!$E$1</definedName>
    <definedName name="_xlchart.v1.13" hidden="1">[1]Neighborhoods!$E$2:$E$32</definedName>
    <definedName name="_xlchart.v1.2" hidden="1">[1]Neighborhoods!$E$2:$E$32</definedName>
    <definedName name="_xlchart.v1.23" hidden="1">[1]Neighborhoods!$B$2:$C$32</definedName>
    <definedName name="_xlchart.v1.24" hidden="1">[1]Neighborhoods!$E$1</definedName>
    <definedName name="_xlchart.v1.25" hidden="1">[1]Neighborhoods!$E$2:$E$32</definedName>
    <definedName name="_xlchart.v1.3" hidden="1">[1]Neighborhoods!$B$2:$C$32</definedName>
    <definedName name="_xlchart.v1.4" hidden="1">[1]Neighborhoods!$D$1</definedName>
    <definedName name="_xlchart.v1.5" hidden="1">[1]Neighborhoods!$D$2:$D$32</definedName>
    <definedName name="_xlchart.v1.6" hidden="1">[1]Places!$K$2:$K$6001</definedName>
    <definedName name="_xlchart.v1.7" hidden="1">[1]Places!$O$1</definedName>
    <definedName name="_xlchart.v1.8" hidden="1">[1]Places!$O$2:$O$6001</definedName>
    <definedName name="_xlchart.v1.9" hidden="1">[1]Places!$Q$1</definedName>
    <definedName name="_xlchart.v2.18" hidden="1">Visualizations!$B$97:$B$100</definedName>
    <definedName name="_xlchart.v2.19" hidden="1">Visualizations!$D$96</definedName>
    <definedName name="_xlchart.v2.20" hidden="1">Visualizations!$D$97:$D$100</definedName>
    <definedName name="_xlchart.v5.14" hidden="1">Visualizations!$B$24</definedName>
    <definedName name="_xlchart.v5.15" hidden="1">Visualizations!$B$25:$B$50</definedName>
    <definedName name="_xlchart.v5.16" hidden="1">Visualizations!$C$24</definedName>
    <definedName name="_xlchart.v5.17" hidden="1">Visualizations!$C$25:$C$50</definedName>
    <definedName name="_xlchart.v5.21" hidden="1">Visualizations!$B$80:$B$87</definedName>
    <definedName name="_xlchart.v5.22" hidden="1">Visualizations!$C$80:$C$87</definedName>
    <definedName name="Expenses">'[1]Mortgage Calculator'!$J$7</definedName>
    <definedName name="Price">'[1]Mortgage Calculator'!$S$11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5" i="1" l="1"/>
  <c r="AP25" i="1"/>
  <c r="AQ25" i="1"/>
  <c r="C26" i="1"/>
  <c r="AP26" i="1"/>
  <c r="AQ26" i="1"/>
  <c r="C27" i="1"/>
  <c r="AP27" i="1"/>
  <c r="AQ27" i="1"/>
  <c r="C28" i="1"/>
  <c r="AP28" i="1"/>
  <c r="AQ28" i="1" s="1"/>
  <c r="C29" i="1"/>
  <c r="AP29" i="1"/>
  <c r="AQ29" i="1" s="1"/>
  <c r="C30" i="1"/>
  <c r="AP30" i="1"/>
  <c r="AQ30" i="1"/>
  <c r="C31" i="1"/>
  <c r="AP31" i="1"/>
  <c r="AQ31" i="1"/>
  <c r="C32" i="1"/>
  <c r="AP32" i="1"/>
  <c r="AQ32" i="1" s="1"/>
  <c r="C33" i="1"/>
  <c r="AP33" i="1"/>
  <c r="AQ33" i="1"/>
  <c r="C34" i="1"/>
  <c r="AP34" i="1"/>
  <c r="AQ34" i="1"/>
  <c r="C35" i="1"/>
  <c r="AP35" i="1"/>
  <c r="AQ35" i="1"/>
  <c r="C36" i="1"/>
  <c r="AP36" i="1"/>
  <c r="AQ36" i="1" s="1"/>
  <c r="C37" i="1"/>
  <c r="AP37" i="1"/>
  <c r="AQ37" i="1" s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80" i="1"/>
  <c r="C81" i="1"/>
  <c r="C83" i="1"/>
  <c r="D97" i="1"/>
  <c r="D98" i="1"/>
  <c r="D99" i="1"/>
  <c r="D100" i="1"/>
  <c r="C82" i="1" l="1"/>
  <c r="C87" i="1" s="1"/>
</calcChain>
</file>

<file path=xl/sharedStrings.xml><?xml version="1.0" encoding="utf-8"?>
<sst xmlns="http://schemas.openxmlformats.org/spreadsheetml/2006/main" count="72" uniqueCount="70">
  <si>
    <t>Booking</t>
  </si>
  <si>
    <t>Inquiry</t>
  </si>
  <si>
    <t>Page visit</t>
  </si>
  <si>
    <t>Search result</t>
  </si>
  <si>
    <t>AirBnB Conversion Funnel</t>
  </si>
  <si>
    <t>User Percentage</t>
  </si>
  <si>
    <t>Users</t>
  </si>
  <si>
    <t>Conversion Step</t>
  </si>
  <si>
    <t>Conversion Funnel</t>
  </si>
  <si>
    <t>Net Income</t>
  </si>
  <si>
    <t>Maintenance</t>
  </si>
  <si>
    <t>Amenities</t>
  </si>
  <si>
    <t>Cleaning</t>
  </si>
  <si>
    <t>Commissions</t>
  </si>
  <si>
    <t>Gross Profit</t>
  </si>
  <si>
    <t>Mortgage Costs</t>
  </si>
  <si>
    <t>Balance Sheet Waterfall Chart</t>
  </si>
  <si>
    <t>Gross Rental Income</t>
  </si>
  <si>
    <t>Annual P&amp;L</t>
  </si>
  <si>
    <t>District &amp; Neighborhoods by Number of Places</t>
  </si>
  <si>
    <t>Districts &amp; Neighborhoods</t>
  </si>
  <si>
    <t>Neighborhoods</t>
  </si>
  <si>
    <t>Ecuador</t>
  </si>
  <si>
    <t>Russia</t>
  </si>
  <si>
    <t>Argentina</t>
  </si>
  <si>
    <t>South Africa</t>
  </si>
  <si>
    <t>Peru</t>
  </si>
  <si>
    <t>Brazil</t>
  </si>
  <si>
    <t>Uruguay</t>
  </si>
  <si>
    <t>Colombia</t>
  </si>
  <si>
    <t>Italy</t>
  </si>
  <si>
    <t>Philippines</t>
  </si>
  <si>
    <t>Spain</t>
  </si>
  <si>
    <t>Croatia</t>
  </si>
  <si>
    <t>Germany</t>
  </si>
  <si>
    <t>2020</t>
  </si>
  <si>
    <t>Thailand</t>
  </si>
  <si>
    <t>2019</t>
  </si>
  <si>
    <t>Puerto Rico</t>
  </si>
  <si>
    <t>2018</t>
  </si>
  <si>
    <t>Chile</t>
  </si>
  <si>
    <t>2017</t>
  </si>
  <si>
    <t>Tanzania</t>
  </si>
  <si>
    <t>2016</t>
  </si>
  <si>
    <t>Greece</t>
  </si>
  <si>
    <t>2015</t>
  </si>
  <si>
    <t>Australia</t>
  </si>
  <si>
    <t>2014</t>
  </si>
  <si>
    <t>France</t>
  </si>
  <si>
    <t>2013</t>
  </si>
  <si>
    <t>Israel</t>
  </si>
  <si>
    <t>2012</t>
  </si>
  <si>
    <t>United Kingdom</t>
  </si>
  <si>
    <t>2011</t>
  </si>
  <si>
    <t>Sweden</t>
  </si>
  <si>
    <t>2010</t>
  </si>
  <si>
    <t>Mexico</t>
  </si>
  <si>
    <t>2009</t>
  </si>
  <si>
    <t>Canada</t>
  </si>
  <si>
    <t>2008</t>
  </si>
  <si>
    <t>United States</t>
  </si>
  <si>
    <t>Hosts &amp; Superhost % by Year Joined</t>
  </si>
  <si>
    <t>Superhost %</t>
  </si>
  <si>
    <t>Hosts</t>
  </si>
  <si>
    <t>Year Joined</t>
  </si>
  <si>
    <t>Hosts by Origin Country</t>
  </si>
  <si>
    <t>Country</t>
  </si>
  <si>
    <t>Ratings Distribution</t>
  </si>
  <si>
    <t>Price by Room Type</t>
  </si>
  <si>
    <t>Places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</si>
</sst>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6" formatCode="&quot;$&quot;#,##0_);[Red]\(&quot;$&quot;#,##0\)"/>
    <numFmt numFmtId="164" formatCode="&quot;$&quot;#,##0_);[Red]\-&quot;$&quot;#,##0"/>
    <numFmt numFmtId="165" formatCode="&quot;$&quot;#,##0;[Red]&quot;-&quot;&quot;$&quot;#,##0"/>
  </numFmts>
  <fonts count="7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b/>
      <sz val="16"/>
      <color theme="1"/>
      <name val="Aptos Narrow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3" tint="0.7999816888943144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6">
    <xf numFmtId="0" fontId="0" fillId="0" borderId="0" xfId="0"/>
    <xf numFmtId="9" fontId="0" fillId="0" borderId="0" xfId="0" applyNumberFormat="1" applyAlignment="1">
      <alignment horizontal="center"/>
    </xf>
    <xf numFmtId="3" fontId="0" fillId="0" borderId="0" xfId="0" applyNumberFormat="1" applyAlignment="1">
      <alignment horizontal="center"/>
    </xf>
    <xf numFmtId="0" fontId="4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5" fillId="3" borderId="0" xfId="0" applyFont="1" applyFill="1" applyAlignment="1">
      <alignment horizontal="center"/>
    </xf>
    <xf numFmtId="0" fontId="6" fillId="0" borderId="0" xfId="0" applyFont="1"/>
    <xf numFmtId="6" fontId="3" fillId="3" borderId="0" xfId="0" applyNumberFormat="1" applyFont="1" applyFill="1" applyAlignment="1">
      <alignment horizontal="center"/>
    </xf>
    <xf numFmtId="0" fontId="3" fillId="3" borderId="0" xfId="0" applyFont="1" applyFill="1" applyAlignment="1">
      <alignment horizontal="center"/>
    </xf>
    <xf numFmtId="164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4" fontId="0" fillId="0" borderId="0" xfId="0" applyNumberFormat="1" applyAlignment="1">
      <alignment horizontal="left"/>
    </xf>
    <xf numFmtId="9" fontId="0" fillId="0" borderId="0" xfId="1" applyFont="1" applyAlignment="1">
      <alignment horizontal="center"/>
    </xf>
    <xf numFmtId="0" fontId="0" fillId="0" borderId="0" xfId="0" quotePrefix="1" applyAlignment="1">
      <alignment horizontal="center"/>
    </xf>
    <xf numFmtId="0" fontId="3" fillId="3" borderId="0" xfId="0" applyFont="1" applyFill="1" applyAlignment="1">
      <alignment horizontal="left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Visualizations!$AP$24</c:f>
              <c:strCache>
                <c:ptCount val="1"/>
                <c:pt idx="0">
                  <c:v>Hosts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Visualizations!$AO$25:$AO$37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Visualizations!$AP$25:$AP$37</c:f>
              <c:numCache>
                <c:formatCode>General</c:formatCode>
                <c:ptCount val="13"/>
                <c:pt idx="0">
                  <c:v>5</c:v>
                </c:pt>
                <c:pt idx="1">
                  <c:v>55</c:v>
                </c:pt>
                <c:pt idx="2">
                  <c:v>121</c:v>
                </c:pt>
                <c:pt idx="3">
                  <c:v>303</c:v>
                </c:pt>
                <c:pt idx="4">
                  <c:v>471</c:v>
                </c:pt>
                <c:pt idx="5">
                  <c:v>545</c:v>
                </c:pt>
                <c:pt idx="6">
                  <c:v>568</c:v>
                </c:pt>
                <c:pt idx="7">
                  <c:v>534</c:v>
                </c:pt>
                <c:pt idx="8">
                  <c:v>507</c:v>
                </c:pt>
                <c:pt idx="9">
                  <c:v>339</c:v>
                </c:pt>
                <c:pt idx="10">
                  <c:v>316</c:v>
                </c:pt>
                <c:pt idx="11">
                  <c:v>326</c:v>
                </c:pt>
                <c:pt idx="12">
                  <c:v>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FB9-4D67-98FC-DC618C3484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7"/>
        <c:axId val="575782032"/>
        <c:axId val="575782392"/>
      </c:barChart>
      <c:lineChart>
        <c:grouping val="standard"/>
        <c:varyColors val="0"/>
        <c:ser>
          <c:idx val="1"/>
          <c:order val="1"/>
          <c:tx>
            <c:strRef>
              <c:f>Visualizations!$AQ$24</c:f>
              <c:strCache>
                <c:ptCount val="1"/>
                <c:pt idx="0">
                  <c:v>Superhost %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Visualizations!$AO$25:$AO$37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Visualizations!$AQ$25:$AQ$37</c:f>
              <c:numCache>
                <c:formatCode>0%</c:formatCode>
                <c:ptCount val="13"/>
                <c:pt idx="0">
                  <c:v>0.6</c:v>
                </c:pt>
                <c:pt idx="1">
                  <c:v>0.32727272727272727</c:v>
                </c:pt>
                <c:pt idx="2">
                  <c:v>0.53719008264462809</c:v>
                </c:pt>
                <c:pt idx="3">
                  <c:v>0.46204620462046203</c:v>
                </c:pt>
                <c:pt idx="4">
                  <c:v>0.44585987261146498</c:v>
                </c:pt>
                <c:pt idx="5">
                  <c:v>0.47889908256880737</c:v>
                </c:pt>
                <c:pt idx="6">
                  <c:v>0.45246478873239437</c:v>
                </c:pt>
                <c:pt idx="7">
                  <c:v>0.47940074906367042</c:v>
                </c:pt>
                <c:pt idx="8">
                  <c:v>0.46153846153846156</c:v>
                </c:pt>
                <c:pt idx="9">
                  <c:v>0.45132743362831856</c:v>
                </c:pt>
                <c:pt idx="10">
                  <c:v>0.43670886075949367</c:v>
                </c:pt>
                <c:pt idx="11">
                  <c:v>0.3987730061349693</c:v>
                </c:pt>
                <c:pt idx="12">
                  <c:v>0.32203389830508472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1FB9-4D67-98FC-DC618C3484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7115288"/>
        <c:axId val="107114568"/>
      </c:lineChart>
      <c:catAx>
        <c:axId val="575782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5782392"/>
        <c:crosses val="autoZero"/>
        <c:auto val="1"/>
        <c:lblAlgn val="ctr"/>
        <c:lblOffset val="100"/>
        <c:noMultiLvlLbl val="0"/>
      </c:catAx>
      <c:valAx>
        <c:axId val="575782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5782032"/>
        <c:crosses val="autoZero"/>
        <c:crossBetween val="between"/>
      </c:valAx>
      <c:valAx>
        <c:axId val="107114568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115288"/>
        <c:crosses val="max"/>
        <c:crossBetween val="between"/>
      </c:valAx>
      <c:catAx>
        <c:axId val="10711528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07114568"/>
        <c:crosses val="autoZero"/>
        <c:auto val="1"/>
        <c:lblAlgn val="ctr"/>
        <c:lblOffset val="100"/>
        <c:noMultiLvlLbl val="0"/>
      </c:catAx>
      <c:spPr>
        <a:noFill/>
        <a:ln>
          <a:solidFill>
            <a:schemeClr val="tx2"/>
          </a:solidFill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val">
        <cx:f>_xlchart.v1.8</cx:f>
      </cx:numDim>
    </cx:data>
  </cx:chartData>
  <cx:chart>
    <cx:plotArea>
      <cx:plotAreaRegion>
        <cx:series layoutId="boxWhisker" uniqueId="{7F194DD1-4EAF-46E4-B2C7-BF8ED84D125A}">
          <cx:tx>
            <cx:txData>
              <cx:f>_xlchart.v1.7</cx:f>
              <cx:v>Price</cx:v>
            </cx:txData>
          </cx:tx>
          <cx:spPr>
            <a:solidFill>
              <a:schemeClr val="bg2">
                <a:lumMod val="90000"/>
              </a:schemeClr>
            </a:solidFill>
            <a:ln>
              <a:solidFill>
                <a:schemeClr val="tx2"/>
              </a:solidFill>
            </a:ln>
          </cx:spPr>
          <cx:dataId val="0"/>
          <cx:layoutPr>
            <cx:visibility meanLine="0" meanMarker="1" nonoutliers="0" outliers="0"/>
            <cx:statistics quartileMethod="exclusive"/>
          </cx:layoutPr>
        </cx:series>
      </cx:plotAreaRegion>
      <cx:axis id="0">
        <cx:catScaling gapWidth="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 b="1">
                <a:ln>
                  <a:noFill/>
                </a:ln>
                <a:solidFill>
                  <a:sysClr val="windowText" lastClr="000000"/>
                </a:solidFill>
              </a:defRPr>
            </a:pPr>
            <a:endParaRPr lang="en-US" sz="1100" b="1" i="0" u="none" strike="noStrike" baseline="0">
              <a:ln>
                <a:noFill/>
              </a:ln>
              <a:solidFill>
                <a:sysClr val="windowText" lastClr="000000"/>
              </a:solidFill>
              <a:latin typeface="Calibri" panose="020F0502020204030204"/>
            </a:endParaRPr>
          </a:p>
        </cx:txPr>
      </cx:axis>
      <cx:axis id="1">
        <cx:valScaling/>
        <cx:title>
          <cx:tx>
            <cx:txData>
              <cx:v>Price per Night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100" b="1"/>
              </a:pPr>
              <a:r>
                <a:rPr lang="en-US" sz="1100" b="1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Price per Night</a:t>
              </a:r>
            </a:p>
          </cx:txPr>
        </cx:title>
        <cx:majorGridlines/>
        <cx:tickLabels/>
      </cx:axis>
    </cx:plotArea>
  </cx:chart>
  <cx:spPr>
    <a:ln>
      <a:solidFill>
        <a:schemeClr val="tx2"/>
      </a:solidFill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_xlchart.v1.10</cx:f>
      </cx:numDim>
    </cx:data>
  </cx:chartData>
  <cx:chart>
    <cx:plotArea>
      <cx:plotAreaRegion>
        <cx:series layoutId="clusteredColumn" uniqueId="{AA220752-BE33-419A-BD31-FC638741DECE}">
          <cx:tx>
            <cx:txData>
              <cx:f>_xlchart.v1.9</cx:f>
              <cx:v>Rating</cx:v>
            </cx:txData>
          </cx:tx>
          <cx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</cx:spPr>
          <cx:dataLabels pos="outEnd">
            <cx:numFmt formatCode="#,##0" sourceLinked="0"/>
            <cx:visibility seriesName="0" categoryName="0" value="1"/>
            <cx:separator>, </cx:separator>
          </cx:dataLabels>
          <cx:dataId val="0"/>
          <cx:layoutPr>
            <cx:binning intervalClosed="r" underflow="auto">
              <cx:binSize val="0.10000000000000001"/>
            </cx:binning>
          </cx:layoutPr>
        </cx:series>
      </cx:plotAreaRegion>
      <cx:axis id="0">
        <cx:catScaling gapWidth="0"/>
        <cx:title>
          <cx:tx>
            <cx:txData>
              <cx:v>Ratings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100" b="1"/>
              </a:pPr>
              <a:r>
                <a:rPr lang="en-US" sz="1100" b="1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Ratings</a:t>
              </a:r>
            </a:p>
          </cx:txPr>
        </cx:title>
        <cx:tickLabels/>
      </cx:axis>
      <cx:axis id="1">
        <cx:valScaling/>
        <cx:title>
          <cx:tx>
            <cx:txData>
              <cx:v>Number of Places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100" b="1"/>
              </a:pPr>
              <a:r>
                <a:rPr lang="en-US" sz="1100" b="1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Number of Places</a:t>
              </a:r>
            </a:p>
          </cx:txPr>
        </cx:title>
        <cx:majorGridlines/>
        <cx:tickLabels/>
      </cx:axis>
    </cx:plotArea>
  </cx:chart>
  <cx:spPr>
    <a:ln>
      <a:solidFill>
        <a:schemeClr val="tx2"/>
      </a:solidFill>
    </a:ln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_xlchart.v5.15</cx:f>
        <cx:nf>_xlchart.v5.14</cx:nf>
      </cx:strDim>
      <cx:numDim type="colorVal">
        <cx:f>_xlchart.v5.17</cx:f>
        <cx:nf>_xlchart.v5.16</cx:nf>
      </cx:numDim>
    </cx:data>
  </cx:chartData>
  <cx:chart>
    <cx:plotArea>
      <cx:plotAreaRegion>
        <cx:series layoutId="regionMap" uniqueId="{74CD7271-67CC-47E8-BAF2-EA85C7092E03}">
          <cx:tx>
            <cx:txData>
              <cx:f>_xlchart.v5.16</cx:f>
              <cx:v>Hosts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zHxpc9y2svZfSeXzS4XYgVv33KoDkjMazWiz7MTOF9ZYlrlvAMHt1789Wmxpohv71nGVI1cpEikM
gacb3U8/Dea/b6f/ui3v9uaXqSpr+1+3079+Tfu+/a/ffrO36V21tydVdmsa23zuT26b6rfm8+fs
9u63T2Y/ZnXyG/YR/e023Zv+bvr1f/4bPi25a3bN7b7Pmvra3Zn5zZ11ZW//5t6rt365bVzdH4Yn
8En/+vWmcX36y78/m+x2/+svd3Wf9fPbub37168v/vDXX347/ri/PPqXEmbXu08w1sPyRClOsC/w
r7+UTZ083sDsxJcCUazo09Mu9hWM+N553M9i/+mTubP2l8f/Ho9+MfPjm5ltggcIguYw1T//fb+2
315C/D//fXQBVnt05ZkVjqH51q1jI7yrs/7u0y83/b6/s0+4/OdWIOqE+YQJn/EXRvCUOvGRJBT5
TN1/iaeHPhjju+fzujWOhh+Z4+jusT3e3fx8ewT7ev/pB24Hjk+YoBghhP37L3RkD37CfaGQj/jD
ffLSHt+ez+uGeBp3ZIGny8fQB/+ArXB+N2W3zdPy//M9gMmJIoQpcPcHV5cvoUc+2MZX/PDv6akP
m+DbM3kd9KdxR6A/XT4G/fz9z/d3bfZLVj4t/z8H3UP+Cbn/8l+Gf4+Rk4ctIB49He4/JJ0H0L89
k9dBfxp3BPrT5WPQ9ZufD/rNePfprn5a/n8OOlMnXFAlMMOveTqiJwz7kknxGPPV06MfE/A3p/M6
8k/LOEL+6fIx8jfRz0f+MQNtgWh9aqonGH6ABSDWUCIJfgw16ijWQKRhkIupzx6i/GFzPHf+75/X
66Y4Hn9kkuPbx6ZZ659vmn8725t9mf3A5OsB5xRY+lQS9LAxwPOfUVJE6AlVPhKE0Kfk/Nwq3zWl
1w3ybOiRLZ7dOTbDv9/9fDNsrNnf/cCEQPwTiTDFjPuvxSawgGSKCvm4L/wj/vPt6byO/9O4I/Cf
Lh8jv9n9fOSv0qzM2jarf2QhgBgEJkF9LsQDwi/5J8LoBNgp57ALXkak75zN6+i/GHxkghf3ju1w
dfrz7bAy+/r27gmN/zw3UKD4mEpfYai1nkUffEKZJIe8/RibjtLyt+fxOvhP445wf7p8DPnqH0CI
olu3/9SYH4e5h4CFKsGBFr3A3BPqhHBwd4W/1mPPQ/53zOR11L8MPIL9y/Vj3KPg57v62tzd/UhX
J/IEgacTgh7y6SGaP/d4YEkMS0r5Ef359jxeB/1p3BHmT5ePIV//A1z97b5e9vUPZTkc6D0VIDCo
xyT60ucJkCApJH2egZ+7/PfM6HX4v448MsDXG8cmePvnz/f6qzvjfmCo4ScS4glX8tHn/ZfwewKE
T4j0DPPH8utI//zWdF7H/mHUEe4PF48xv/oHFF4BkJsfmFM9gk4ER4QI/JQ9X0QaT0ACQFIIRI60
nW9O5HW4H4cd4f149Rjw4J/AJqFT0De/vPmhkhqSJxiqJcnxYx37kk16nEN2xRgRRL6wzeeh5ur7
JvW6CV4MPjLEi3vH5rj6J4T9dJ+V+/rTj4s7wOwBZyEVRl+wfpZrQVG+V/rF0/0jfv/2Oyb0uh2+
jjwywtcbxxZ4+w+g9es7U+3r+ccZgAHACikJeuYDgX9J7w9CqPThn3wU5Y7o/XfM53X8vww8gv/L
9WP0w39C/DcNtAj3Pw59Cu5PfYwlfr2w5VDXStggj5vjWHALvj2f19H/MvAI/S/Xj9E//QdEn5t2
n/1AvZmCa4Ng4PMnVe1I7SSgdlIos76AfxR7vjmd16F/HHYE/OPVY9ijm59PNDf9vvyBAYcCrpiB
kPzENF9mX4RP7puICCSFh6+n3fYg839zNq+j/jjsCPXHq8eob97+fNSDpmyqjz801kCgVwpx9bKc
9QQ+URDfQUZ+lC+PueZ3zOR10L+u4Qj3rzeOoQ8ufz7074xL3P4HurxH8Am0rRgDRvmS4DN+4sNR
GUb8R2+HGPScan7HVF6H/svAI+S/XD8G/t2Hnw/8v01yWHz9AxOsB9I8lLVUSfQqv/E43OfQXmH/
y9GF75rT6zZ4NvTICs/uHNvh3/+ARPvGWfsjIw9HJ6Bh+iAd4BfufzjGoyQ0FNHXQuy59397Hq8D
/zTuCPWny8eQv3n3I1z/fz9d9eWgWbjv99H9CbVnB6z+/u79AuHo3NHQxyDxqqz/gODm079+hSL3
fmUPR8MOH/EiuFxkyZ15ijdf/v5ub3sYCh0XdZCYBVcYDrz5wPvHu8MdH/KzBKFISagJsCLi0HOp
G9On//oVDqswJJBQVCoEB7co2NseDujBB4IPKAJFBiYCfEFCb/lpbVdNOSdN/QWIx99/qV111WR1
bw8fDHJT+/B3h5kKaIVK7ksOR19AliLQlob7t/s30BKHP0f/LzPdnCVdE8VJiYdtlS8NCYy/FGVQ
dV7HV9bFvjgltUzc71nFTHlT8i6lvTaU4kFGWBkyFGEs/DH5E8dLToWe/dovVzGq/GkMVWXEwiLl
F7naEMTNUmspJmFWTBlcXPS8ytudtSPOV/PSzmLnaF1QdqbqlqSXHWODf1d3perqld+med2t0Zxl
ak3R4ptVn8dT/GfGptG8n9J5qRfdT7FLUVDOy2AG7aWLTZm2KHPLotvWlN06HZwtbjrDabwS3M29
H/LetGbcSJTim4q4wR91JqWdNsQIbIdgysRIU11VDKVOp1Vb5o0u5rEos9Ml4ZbsDetEu8CqVIxO
VWG5f1kIXJtrptohC3k7Dyxkpne3I3EFX89Lr8jOlr5XRUucuFhbn7F9p9hSh3Qy7Rlb0mnYlCbr
r6dmTpGmjUO1HjwWJ8FcZaoIfJQ1vW6rQcRnzOX1Z1pLdVlalaaak7EtdVU44bQpJvqe1CwbdTeK
5YPKC//GxMWcByrBPtE5nFrdJkymKGpKVlltvKrMg8ETNlslY1xAxyZBVdC0fveZuMTCKVWLi2U/
FipuqZaxrOrTMe4xl2fz1Fm8Srg/03e0m4t8lQ/+nOsR1RI+Qvhec0sSXHtROXZjHKi0X9DveK7M
sGg2xlPx0VeGoXIlYyzaOYBPmvp2m9pGxWmARllK8Va6ohh3wqoky8O6dyzj11hWjepWgClxzWeM
nGiqTSqUq/JIJMiUWdgmjY/WoxKi3TS8c06dp4xbt6V+108iik09SbSe/EKVeK3avsD4Q5YQVSwX
VYkby3RvZ9n8kbcAS35TTlUz8h22eVp5F5SqnlAdd7NqPkk0c+8tFE+1sXuaN4ntdFKXRolI0IGb
7P08Fc4PfVSNpXfpmbouplPWd3jIViirXCeijgzYzIFaGB/7K6/wsRdfkiZZhA1VL+XUBOM04fJT
7nLu8kmXVSvkgAKy1Ixonplx2VJWIWoj6uK5uOqaEnljgHrGyblIkp6diYKT/twHXPtILaXr33ol
b5M+yCiSeSRlEptonIpl6FY4Y3G5rpQZRhGM2TKmVQHu06b1sG6TcpKhSZq4nPSC5278NIz+nF2N
hZz6923dpGSV2Db3tl0KptnC4zNwz3yWHDUbXjhjPwBqqdWizQf4EDKLjId2bmGd2aA6epEOU9ro
vvZIfjk3uK3O8Yy65DxhfZWVwewLdAY7rmI64fGYhB6gqDSjffWxjocxT3XpW2Ot7mrbd1WuWYPS
+dLldnAr5Go+bojIO1polnSI32Y4y6tV4SZb7MYu4UiPU9228w5JNCJdM5qZyK9ca/7kbTXK88Wx
BF1a4plce9LLC73YrMkvuxgNTidLX7an1TQ2nwVtTRpkvE6aoCJiuJBN209pMKt0VuetyGiVBIL5
uHtvssyjH9LJlcu6XNqiCrphSoqgt81IXyg+L7LEbdPOJkvSx/PjX379n/OnQ+n3p52/Xj+cQP/6
22V7V9/00Dbsz/ft8V8eEvmXP/16bPqQPr+coT5Kxw9n2Z/y2f/l5vcl8sNh8y/n1/+Sx79IZl8z
//3p9KdE7hOQ96A/Dwkbyr+nPM6g4cM4BvILKveBgcEzHtM4g14PkDIJ1SIUhhLo8Zc0TsUJFgw6
cQSSLoLx7P+UxuHpz7M4qC8QVhHEFsQFNJfus/yzLL6IuGpJv2SBo/1KxSVOVwN0w7XXuiG0C7CI
gOQ2LN3cni/KLeu8lFQvRV1fJcjfkIqsuhxDpFclPyddnJ1SlKc75KFO+6rF0f2vIouLtTPjp2JJ
7OXS0TbsR95H3kI2z4B/hZcQQOZ4QQI4joSMxzgnBwL0nJaI0Ra5l6RZULdi7y003qrDN9aqUCr3
XuJm0Mssiu2MvUMcjIddnDTjLl4KXw8iHyIJiTnr1S63yfDWb5r5Mu7srk/rUs9lTNctYlnYL4MI
cJPKHUmM3MGRPbnrbqv2tEt5s0I8Gc+rrOmCGFdAGurl6u+XiaEsPVomwRx4F4HjIHDqhvgvl9lT
29qW500wkb5aGeIXu7Itl8DLhvJUeqe+K0WiqxyfGy7KCOX5svU9YF9FlpPTdJ72FcQ7DXA0F93s
kpUcZv+NH3fkfLD83Ms9q2U7sm3meSpIyibb1Nhl0Sy7RsvMoq0oyLISpSzDv18aAvZ6vDSBETSH
DrySS3JY+jOXHPym7LrZy4NWVaHXTXwz0Lz8fWwaoutRbtt+VloxlGk5t8mWTUnQVmkR/P00YB+9
Mg3MqMLUv6fSL6dhp3HqnZ8XwWg6te7LQWo6l/0WjfRd3if1Lla42qWHn4C2dmtbt3+kWSsAN3Gj
2HXqDeqskVSd3f80sTR++CnhwoVo4BL4mDM7ZLIuHHjbaWfHZV3BuzffWsoriIIDHl6Z4QdBFR/t
iXZsx2XwbB6UPjGnlCTwsIlXF2Mm4nXaIbYVkxHriYoqBj42yzCpqkmjlPAzz/Zt0LbxElCadSpq
VBNOGLyaS/y+mtP4wh8Z2U3YljvlzQ8tzYd66OqhnHhRZrwydUE5hzjFoOKBc/hHVqi5mHGLisB5
7Rz1UzFse/LGlhk6u//F4R6uHC4vTWNO4X2p+TQ7rOjrt2WJ2XbOFeTtLJOr+xBUmiTyRrOtaSt1
bYtvbM/XfBjiOoRTUFFh3uzIh1vXEzkXpArEQMLaS6wG+l+EQz4VUTIgPyyT/FNlkNpUsUfXnH72
veIboRAdYsCzCg0wg7NL0LfjVEIlSMVRjJgW3/GSdFUwtTFbLV1yy2SBQlxzpl1P/R0Q+E7bDKfA
OrMrkXbDNzwP/TVMwWkGRjCkPohScLT5pfmGGajoVJgyKMqSbVPUk9CzZXOe5aVGpR9vZWM/8pwU
61l5yTYDmjuQ8Zp2NdFT1t5MdTqdcxYHuEuGrT82xawr5Yrzv9/sr0BFfQGVNIOzXnDGVBzc8FnM
qYmFDlE7lUHqOdicHhHnBuHlDNuDj7hu14lBhbR3dJdWNwZ439nfz+AeiZfGAj+BR0PLAxoi8jig
Cw8VdYdxEyzmFNEku5nSNkip/3tRFt0Hntc4sN3Y6cbZdzNPccRnD28Yc8AUKwTFTFGvCrk0Oq6V
v+ulhXBFcBr58dRECmKCXhizOu/5GyCxIqKgIWwws/2KsRVvVfNeDNzpGPhyhFRC3lXDLEKvaP7A
BV20zxd6gY3wdAZ0NroPGhPv7fbvYcB/9VmQqSB7w6tOPpEYHVSHZ4YopJ80fTw3gczP0k4sGFjE
6F+kVvgXRPTnak6HDXPlmRusjWbuv0WmJu8QmrdLacozMaBG4yoZVhCyknO/J2dFNolN35d+kGWp
Wv/9hEGFOdpjwgdRWUGyghOY9Hi+y+zTdIL0GKhDsuw7P1vzESc7QzoHa1Dvx54HCmC8KM3w+e+f
DY3hvz4bHulLSFEUXlF6iRWvYprn1EEZlzm1JvnoZXohXhJY4qq3MGXYTH4xfmtPv7Jk0MsJVwiB
o/rsyER9jCYQjaDyGDOPBHZfu1yukjYT4aQypxtu/J2pqy6ks4pKR+YwoTzfZqWvpUm7gFS2OitY
toSTJacHmntjt0NpzP89dwgEWxqkMCC2QJaOckdf26SfWsAnFdj/OLa5TlKjO+z4u5yk1aph6Zti
qux17vUuGIlvA+MNazd0+ax907AAV6xfldnyseVdcT45U126wnraxnF/4y/Toqe0/Aa+r1hVYJDA
BCQQkGaPQ1GHZMLrmFeAE2hhSTbkUIqX51BxstDgKj1dylF+g3P9lexweLsBcoU6hGs4ZXyY1LNt
50S+5AtAqIsOQbBGH1zn+rMCT9cqTcIMTkgFlWiQ5rEMZJkUIc2qs1j6rSZSzLqW5VXv5zezTT6C
gNVDeknDpYrfkyLpdd95axdngckLo4s49bXH2Df2If2LV0J+EUJyeHMG3l+i8lDoPFtBA5bzyDC5
oM6z4a2qxXqmatnPjWu1n87bxkzlhZ9ztQWFx0Ro4fuFJcPp3HF3Pfripm9R8773JrwusHShGTzd
V4u/pb30t1gV/ZnXV7rwWn8L9dINM57/pjMeD7E0zTn0l1DUdeklrrr6ylMV1/Vc0Ks6AY2jbhZd
tKT8neWkCZNplLt2ASkiradLj7o6AF2pOx16YS9bET3QMHjLetagdDUGaGdxPcZYnnZqFuexPy0P
dfv/yrLIX3wOtslBaT68ekT/WjSRplD9PHhzkNCOQ9jyQMxqnDqzslZhu9RRU/gWgosJ59YWAWuJ
WtWUfoh5M5+ZIk4i4pW6dFmyKrx0DmeISJCys1NjChnRZAykn9FN3lZC51MsQ2IvIBK4pm3Dbqz6
a+Y6UALRtFYVpVvSlFDBjKLUQ5Wot3L2wmVJ5XXnpm4licu+4Tzo8Kbmy1AKgjg0XwnGhyzM6ZH3
DFO2yJxUS5CVHtJew9FVE6fbvPfSP1gLhQcrEnQDGm4dtP0yvjdlejfaCUdLVgyhX2Yd1riWNvCA
oUSg2M4Xrazni4KqOspRkkbEsebKGe/MVd50tYB6fuXQWSqkPfVYYq9TDt+wlSlotS0GP2voTnTN
npj6ozXjezs5e1mkFoeTGbu1x7CuHc7fjeog7PayC6ueh8q3br3MDXrbe4ivHJgkSpKiBC6A7Ia0
uLkp8+RmrGIUcpJ7O5L6zRapMtOZaJOzbl7KIC6bWHtm7i/4qEVnWIQOAx2IlrrNS3/j4PrgWnRG
28JqaHjXp1WftXqOe/+SV27ZTAPjumvqMei8Uh3qyiEaRaf04hK5WdpSrCqJP2Z1ri7ZQTrEuDyP
0/msMjw+7RDkUkYmtepp8mdD0894GORqku0S2FLZMMnzLqgx1PT3bLIsaBEuELfD3vMQFCQIXRgf
Io8ZqjAti/n9RE/vk2RHMNOzWJLT2LnsYvTk1RTPPIIU0lykrPMDXowf575o5hX3E+1S4rbNPKLd
/bep5mhXKf/NXIr0A0zuLOVOJZqM72Iox8OxbGt9Lzp0zRBvm37PC3yBm5idDrMFauAxtW9RrqAB
QKRuDTHhYle4hc0ZJYcs5VzFAtqJcwIc8yKzWUBSbC9HAjF/TNmZARa3Re3CdcptfZUOeL4qHf0o
GtBUJegOq3mkZudlzScyT2jdD/4UDpSU14u5nVG7A/+sQtnXyznGSRupLrYhkSAM5E2XXleD/0fW
ZEXk5coPU1uO2oyF0CKx/Tprq+5c8iHsfCj3tCXmbbF0MlwgKIRNRcugKUz3wYcQUuTTRTcZdrPM
/RgUHmQAw5XGqY/fcTuJ1SxZFy5pmWhGFrspESzGDoJHrUV5aETur3w8sGBo0i6K6egHTTIWu6zu
itU3WBQwtZe7n4LzQytNgBKmCGLwYsHL3JFDYu+VSaXOKdTHs6TXZiratcy8lVtyqBRlGgdxmq5L
kuHzwSvCmXr5m2FFpwSccelw2NPIJ1UdUbaUIfcsSLexSqKhTWXYzfEuhU5BkKJqWWV1edX2JA8Y
h007yqFeocRcLwvoamxQKzC8OgdFZjOgulxZ6t2xNhxqlEUe92iwNMUWovWbGjP5xlIJCRhLbSQb
wnrT5N5ZgTK2sTH0mvoZ9xEu4z5Yht+hKxN19dJvHcOl5r5N11ByaOLlF1Wc2S1y7wcOgXxoKI5A
Lwd3axcSdASaL7RfdJm22qrxXW0o1qRN72xLVo096NigLYR+Irqo99xnPkI9K/L6sqw0tWqOlPK2
Y+vt6u6djK29uW4xaqNmbOsI+GIfjLbkoUxQCHmt2hBcz1qCVBiWap/4U6ahUOXh4HN25sfFaUpH
Eja1V2g78vcYwnVke+AtuYgqlNebEh5rimTa0gVdTR5tb+qgPB8Jya9FnIsgIcSGHrZ/EH9IAjdz
GxXGW6VTtXJNdtXkAgcZahqN4o5pj3rZ2qL2bGiqKcjdteWjC1pEW12a2K3jGmE9Yt9FdQ58IWlb
B8VTdepEP0Semv7Iq/njBL04PVYuDr06H8G0wM/F3swkAkqCo6lgdTgPy5lM60yXEyMre7aootti
7F1MZYGDZJigJydjPdcNjubauy3GaRf3zXSZoHI+lw0KIKF8tDXOQg+NQVqWsGddrh1PA+g4Qmuz
KrLQ5V4b9PW+j6Hkn70lDtvKRROO042dsksnfa5lAXIUqAmg/kJBrK2x8qx1m8X4dFV0Nfh1mm6z
rMgDYd4XKZlW1lOfHO+qy6kFgkSqtliD/7swl3UbOHwG3b8zFxdSp4rcqVK+qWYFZKGot24rIdLq
sZivGzOg80TBB/T1dI171uhk6D6mLdNsisezxb/jbK7DDEODuSzSYpVM4OJVSf/okppp46C9R2sV
YPC9zchYUFThNJV96NfMrthSGV0RdpA57SnLMmA6A8RQaGyGVd3eJjlgr2Ana1yWQ1BLznXuq2KF
AO2zjJGgd4mBNhh8TFY6FcwTNMKSqb6t5u5UJTm0UlGF18y5sxbDLoczR/7KW4pFe+WwrON+oQG0
jbKgMwWN+r4aTzPgnSbbWgvxRM2oilzEbIpPOwi13YKWdSuKGwcUNErTioTlpsKgm3tFy9duqjbQ
mO3DGcvhNJt4E/rt2IRlSiDfjwoYgRuawNJGL2j8VIkcaWgg5WkTIchTel5ENBTgaRNOfy9dLLXg
DaQixqozKBPmsPTZBOoxtGfz0boAyHBkOEr0rPwbUvvswBFRsCDchFVaorVXjW9Tehv3qtOGf4Lm
BQqU9N92EJGCEprDuqgKfioLIBYZioOhBMvEjbkpIMCs80L4G7l88NHEVySvP3JYGm5pEsE7vxMQ
GxzkJp4DSW0cgUzxNq3ndFvkfcgz5IOPoiKK5w1p0niXe91K8brWEyHzavRtGWCat1FGu05XfpyG
Meo/KdCu26pKQlvLWvP6yqjizGXlW9xssjT5UJF41PUgGnAzT8va90PjeY1WbZhmtAxz0HmjXI1d
mJnZBj0tf48LyKFpS94bAj944LiVGnZw/CY7bZr+tj9Eiga255L0m2IymfamsQiBmLMom9v9DF1L
nbWj29Ge/8msq1bpuPyZpp/TvOiCosjmoLMcKpBqyK5m611VZpS687s66FTuaTF5H6TqTqEVSK94
67ogLyGBYOXPO5PiTYuX/AwU7Un3LHeQF7I3Fvm7GNr+ETfsfZ/P4hLsC3FwmULolA5asOK9P9Zo
lY8f4P8kxa/bsilDkmZqBfRUmykj2kmZhSPQBmjaCo1RCbrTsAQx8wZdlm88nsZr6G/HevGKG783
A5QC5Z9VVs8rCf0VqJjSt6Bj3FXAhK8ny3Z9bE4ty9BKDB2OsCtL3ZgF3KnsU51UDRwDqI3RCLRu
0KKAfJWNwCFfEqyTiVaB7PESWlr+MbBroqZ1xfwqpCXdjKmwG9O4A3W1mqp0CrMCKLthxc3UlDwQ
XTboPC5wVLnkNiVm1N5QuXUj/mReHcjUDiHjO+C3nk4xNme2YXGU5Jc+qy8pML2QuvITVS25dpl/
Ok5QHM5ztm8PrtE5rCGjN5o5n31IE6KBi2YbhdzO5blZEZZcQKrcmJjqFphlwMbkfYpMHpYNGaOa
ppeM1ucVH9lOCbkHoYuFzhUm7KbxrDSW7yzzLyBMVW/sGOsOw7xMWwcIm11beX+kMn4LMu2mhSYd
/JlYEUXCvlD0tJjQaZGZJTB0DPpi9EJCJq7bDNSSZqCn0LPONtBrOkdwvmPFRV2Hhcd3hYubNTLc
hUsj1iTxb2sD9Z2CSn8iaa+rTBCdNvkf/dx5gZFwHWLFHjX+JUZqitLBrlOWQFVZ72s6D5u+8VxQ
dnDMBzrlpu3DvG6jAg74RDFyZlVVCGrJBY5swP80bIXEZC+TtEnBzWe8pp03RPDC6O3szAJ9doWD
ahbiFHMId/WA37FqGE4pbKVdVjZKi4OP+jM+bVyzx97nsh9kUFkLiWkeSDR6pYRCq7TRgOUbkDbO
FxRDXu37gE5LqtVhlqVj1bXnoLYjuzbD5ANkvDKqhxxoRDeEo8hhL3CQv4AKhn1TedrVMBbaW1FL
xrOk9KoV6FZi+3bMq/qjGZqbGnQw/f9JOrMlOXUtiH4REWKGV4aihh6rR/tFYXe3GTQhBAjx9Tfr
3IdT4baP7epC2to7c6VMsiWD45rGFWpWW7dnNfJPGfovjAEuUqpp2wPakXYPj9OanOJg+Omj4Bhz
709r3jYSt4cuPLrRoby5zK9EHtWCt1kZo2oXQfzU97SaO8x1KxNxpWEw1l2LMk/YJQEtW66DQrnb
yrhN6RXJCFdEQ+FcMh/1hhXsZN49BZq9ygHrX/tyrWVsm9lkebGgJ8k7psrFD9wxmKIJXW/7NYeJ
X4WDOLatfpScTIXL6B36tN+DFWGdmPE+bO2vdVp8uBL81E56qVaF3nSK23Jb8UzNbA+kT9B3zpXQ
+8cSuaMdE1L42/xvifa/+dClaFG9S2zDrrB/qGCs2ZhlUFTmGsdYUi+hfZKeF915Y1dvY/qYayKw
07qXaSHHbORlMhBaiXj0Ck/n4Qf0xdfAeQUgjvAyhklbOZI0dq+HlP8SYKVKIUOMfHa4D6EcCZIu
96mhv+LbluCB/4BiKhvWewDI4jaAojY/rYtoazMlV5m32ZVl6i3qA32S6DuQNn+yw55VSwwYZsrk
hUB9uSyFntBo27E/osh6UGNCd/UDiNyuJ7Zy6klkJj8NQQjVLYrpOY3QfaquGfywEi6cX7xNlqb3
zLHlcQCvf8hrTP+/GNvIo/KPySIIusyd3yWYvwsgaHcC/lU5EPFvgdK7cYHd0R2VfhgMX6suXl0B
8VW9YG5r1Dwepic4nUEx915bO38+WPy3kUlUqbe/2ij6u/neYziMReJPFz0vJxrqrDQWsE2MMu+b
+V+rQWsNPwbVmpgHyWKMNegHgyVq+CQKFZA75tsjppKnKBuLUb/GQwtYLbIFx2wtCS2SwV2s8H/D
Tbl1aH9yP1oK9h6u6bNj6H1WeYLQQMplHtHBh97V9d19mMAHJxOvXAJ9Qfn7w4gLkppcrmsRMXai
MnlGp9M/a/RVC5H+2dD5A0MJWxU7eBilCt4uaDgsPa9hvl9W4Z9lPmBey9mtoVeN7czvadAh1pFL
DyxUJfzfVxufeczDOuSJgCI2eK9G2gs1MVYVzQLIKXtY3N6pUnt7yrGn16Cr7MJImYGkqhxVH/1E
D4kLrl3g38mhIbJ/4ripoxjdWKqZfHcqfFbGbyuWZawE+dgepe9XC7wenNG/QH9EJVug96xx92bX
Kkig40TtSKtFp6r0oh/C4r+EbFPRERoW/hBupfK2gubyHpMPkEyd6xtz+yzi/m4g/VrvUQZ1QH5w
Rt+wM3ghE/KrT7O/0RJXYOI+I3yyAp0YsDdTMjq8JS2FFjP3NemfDFp/OKfq2MnINgk0yfYDs6Wb
9O9ld79w9cnzPCe8WKYJOkakzyxr5wqDUX9iQhR7v7/zPPoQLLjXYwqVLJh6FNK4raPwnE7av3c0
1cUe+SefYAAeF1YKgplY+sbgtHzs+xSHH/c62GL91Oya+cUkb0BksBRoFMjZC2hQeL4Pndt7N8AP
4kO/T+0J8OcrldFZ+TYvk1Z0BQm6f7KnrvLU/u6CfC0yMTSI+l3HUDTOb0WRdeOdwHR3xpl7iAID
vUhCsEu8Nqkkmr5E7SVZ8xwOE/+jjffL3+lQizn6GbywFiHWDuocVdEHy7uv1MPnivP6waUaje/C
C9hTGD0oRgGP5SXf1Ih37cE7y/tGhC+QRcwRI/hLyIbTIoQqk+4mfIV4NGnbbyXh41jKHY2OMOTU
9f3VmflPv97j6E5Wq8qI0vY0qu13MPgwEG7SXKfys5y8OzbJave6354n9LELkqFeQ+ph4JsX0A7T
SUXJVYsAYxxa/fF4u+CnxtSJD4/ZY9peaGcAH7TdQbk5LffUB5wr+2vGYEW0QfrieMSOSQ/f2qUc
VdL0EKdRZIRjfUHZ1n1E0dQ1QvP2cJNi6oTKqYj5fp8t0VgCMPUqVE2CSSne8ecX0Jazxg0CsqFm
2Hh0fWZJYI8BY0AWZS/R+AEGNtnOChdjpuWSohTRm9vqrU/ReuzijlSb6PcLPfVpZM7hSmGyrzXy
0DlG4CwovWA9mTU6ezAmDzHvf+tg/qETuqWIksfFRlim3ce0TejiTDIW8NbHIo+orGKe/iima++6
ww9sRhoMhYaqsWQxKfIQjG6SrcUM9LTIbKqKjS/PTK3nTiVLo2d1sm6pWOwUWiWfX4gWU8lGLCNP
tknhDSE9Lrv6x/1pg7KZVG2GccGZDqZEF/2KBsiEu4/PmdN3DfO2TBecNJapoej4feRjoSRtJCv0
cMcZgFuxrHw5ZHJOz9SZQyosQO7F3rPFfG02LIdxSDBF+Bafe5A0ujdPEd2KFrH8AzhYVvRe8NEz
SxpvHMJqsR609e9s0hwsctQdDAs9TBvDfJqEd3Be2t2Bo/n0timvSNSPVRa310xH2aseZUVj4Bhi
+uti1FYJrrKkQy9qY2SVrykOt23DODMFPcT3k75pSHK2950Q0DNADN9oT7BAGQbU9Y73w2GNvKuR
pNKo7GduIX/y29iZT995C7FvSenvMOyalQcG827yLQ2nhYUrVCxD+6yH9h3Ia1+S6FbMNhxUImWk
hs7/26MLCpF/colr9s1DGaDv3T7fL4o32ZpeoOH+RU/Tlv3I3kepL7PgeDoLHmHYfWQ+mBZo2Xf2
NygqjL+xVE3nqXqcWAfZ2Ddosseg3FCk0lzJyqTZacjGv9AMTu0soaOkYqsAvuEQ9XIfzYfH6kln
tAxjfCDULoc+hrfMlwz9HoqiC4ahoAoG60g5Br1xEehOwfdx9mZ2UYcMk3A8ypPTt9lhgkQa9OPB
F15a9nY/b0lsyt36cAd34N8aMwfMvkb6KFjdNnp1F41ofOmeFf5UiRDqH489cSQunAqgwcVKCdyp
FmufxRN05WUrSOjVqfRfeO635z5IJLibZSqRgQcPs+7vNu3+zUn0AX2kmePgdx7YBUNhMhfhiu2z
+l4JrAaGRS++ebs2WQLhLrXOllZ3Euoj5NCgQwAm+kFNhZfl8NCADwaPBBMrdyQvwjjAyKPfF6ue
pQTpg+WR52QoxL5EaBzja9DjO+mMOYEvbhCOQLqC/njOqmLiMi3ioD1M3pKVXTCfpcvQ6LTocgh0
Cx4KXkxiiyBEpm3dzVC7bs9DRws8Eejo27Zcra+7Jvf1a+j18oxRr72sjtfTGN982JmWLlouK0yY
ChI2K30eQoLovcdku++DFCISF6IeaF/bRY5AR7y9jh0aGOvARXshFuZszUl5kCetEbBbIPN4+XWT
e6WdunoZQPmt/zXJrrtrpamTWTfBJigKhO1QSWD3MO8jZx+Jfl0c8Eu+R8+pbyGykGJXsToJu33Q
ncqSTk6dlPaqaQtPfcjxM+30iZlyKJP1RnXr6U1PYdHbDt16N9/v1PsbmlbCvxjqfSa2JHaYisFQ
VfQtQiRyU0eehqow3RGauMY8Pr9pTGNjbM05VbCO8nU9pJKh4AUE+okOynz9yHEV4BmAdt62qhpT
KH/DQk5izjFU5rThJBlx8ALiy+hwDyOflarDnuJp8DCP80c4dd8wsNcyCb0YqyNMTj1HvGOz/V3o
Fnwq3YMnzIuiSQkb+cSH/S2M1X0ewIvhNNwfdmV02aqtO1jrHzITPZjU3+pQ0B1qHVyWOAXrppLx
SzrXHbOCHVIaA6dMOLyvwl81q2IkFgquI3m3bGj1CHRd6a8ABGOYBRIZAk5204A6v0uCX1sEX8z5
+1xIPKADl/vjLG+KZO59zegVgMIbuP0qK8TCbTmut4ZJy7zgOcdZrNdPck85xcHbwkYRDKoAybFU
Rrj16GUu3sQe5523ZWdRiDCUAw3LSREOESkwll49Bqkn1rxGdcHoLaQH/ABUDTPY5ugUiq4D78+j
9Q1ali3oFLuGED8t1l18eR3+Ki3nZy8CuHGj/gsluCkSFpHSe8RWRJ/kIK9j/WZ2zpokGUQdGT8v
+79O7N8KT6DUPtx4nUGp7aM+L6J4OwW7bZTdX1PlQQ5a51NE4S3yFasiaGlb7QF8rAlzwTzToVHk
T0ARMRK5T7GdhgtkTPRIEgcw/MDKcxJuRAi9dRvXazu6A7G+Oq5sy2qn8hEKrD/BgrLYsoY3jENN
TO3OmyGZu9IDqwXq1NxDtlANAlV/vdy0Td/t5zDAmnJppMtNRV6NZNk3BitU6yi8n/jgNUO+fQNw
Ei+ujasWXmOJkAWOgAilaWJx8J5A9V2D0s58LltGtxpqbnaClXhd9Iz/h/PzlCcv8Zx+4RCBkrCC
tkiD9ju309uaZfGpD7zzBEsFWpqAq/STZClkSfURZeiLO/pupuHbeN7v0FkY6JSqQ2IubkuXpsW3
gQ8SqG80x/uhywBS4pzTKM0YvUcJ4U/FYVtQH0JX69DCjQgMAU9ZWskOinA4apG4+HtXbsGW1EAH
/0iNKSFo77cEK84ufUl7Fb2GjmL/OvGw+ABIs7HEgX5NMIuUI1bqOr/uw3roOpafUdUar+/+tba7
cn2jryTGQMSNfDge5mfy/HtDW32wXvjW6/msd3I3SjwgHmhwEGB/abd/c/eQTkJjpS84+oS/Fi0R
dZuMH9hI6Af4T3sb2LZAoy9ocfB1pJOVn91ozgOPx7lcU1gWU+6Syp+it3lb0GVKVCQc1fNK72Uu
f3YzzCVdkm8HNYKOw00MDZEyYU9jOI2HsPMauWcgMQeIjlMIuW9W8d24bQcytfldtIL+8DXeutw+
1lnDQJy7tgwWQNECW6UMF3Mga1oDFfjm3vgu6Hhk+dC+Jlt7Dh9JcNry71SP+D7oK6SdF6Bi6kCt
f6VL9LlQVGZYygXUxrPDuo3xvAYXkmKQJCidDR/I9jtNkStMfC8qbE6rda1zHuOdb38kECN/ImWY
ewTqKuxp331FbsY8DO1+zKL3OYgfECxMzjAyThS7oRwUEHk2HLd0aO/6SZjC3VrVaceHnMwoGOLG
WNh/WYgipTzfVNTO1zisuScp/JD1Y0ZEqUqAVNque+2yBZsDr6X055sP7kOkyTAypYMp+x1VUWyM
AbQQeQWrdCqVmNoqN6TeEkidWfeYJzou8VQHuBL24EfcK0hsokoP2cuYTBBaclt36bSUg8951VMg
FGuXksq24ZW4ObizOM/GDueltpLUyN990CYw3W+DpFYT9TP6P7baw9B3rjRUvOgt3KsIcldpMev5
G6NlEo/vIUtFmSNRWXLljYX2Uluwv8GUoykaUWw8B16HL1uDUdEVvRb6pAdgYGBmsT6TBenFza8p
tCs0NNOTDIys55DQckrEBxTXqAnSFuJonLLaxwBeUvXNoRkfDUTjwmJAK4JxPOwzTBZvKZCcmg6D
wtKbvfUxTby0cinES4EUBsYGguUvgz8pWroqEhMO3BztCoqbhhiyfsYWNX9Nvbgi3vCd7HAP4tHa
woziAi3oBjJlOJAxHO8t3FLYcqdkDi6jgE/F5x5vxa7l2i4ayb4wgt3IWnjVWVf7mqwlaIkzHvqX
M/yEaIkq5IBRaBmqrh1uOMNcx5wOhdohFs8W0B6XT3CjdZmJGO6Tif7ZKAhqzjV+V3IMVH5aEEKt
pw6q1VA5g3F2wUxbBGdhrSzdavHbLIeJQZFG89JiVAYGjnEHzbwzAnbQLlxXOT6cQYDA+A3ZI8pB
xfI4LYnaBT47rEoDNACJuQRSwHGIoAO3eTPF3kdk5q8YajNEgnyHxel9thhLRJa9LwgMZpIuoGfJ
QeCfIqkB0KOjCnKwblublHxc4BfloB1UOt91OG57b1RHzJW4Ojt6gJjoihwdfonPdE/Goerd8rXB
TZbQsKz79mdUkSnA4LBtMQw3jLZTiBixdvcBb21hCUdebdefal/e6RBesqn/N+TBR+octLhAvSe5
tietmF96WlZ280Wl9/jF0kmVaQdgKe7TUqvuRFYvL+BGokdJTxvN77cIMFeQkDM2XV/O64Dtorg5
tIP5gAT9HE7B4wZtvCD2nUbtVlEU45JMIND1hj5B0LyGDJo3mbFwCdVXEg9nAAHY6ml6N4ALhfDk
miWbX1Y0npLjFN9XltcQPn79IZlXOkx9TcaEKsi4IlxEhtde0WeX6D/9JNFXUrkWCYJl4FYXcN5R
8AzrLimQOsLcJLcNP2JR1XX7Z+wERiWVfa0Swzi4RhBY+bde5yr2zcdkqF/zPvocUUXqYEZNopoi
VhhUA8bo1n/mfMqqFYP44CuMh+sRfXHb8w9qxHjO1L8Js3+561cidkDng3wjqwYKnsV3+BcpXv3c
+wRgfR7XIC+mGIVZGgjs65ag/RTbs1PmPphIcmQLpDqEM+8FlsyqX1eO7gQeb3IA5P4l8HGWCnI6
i54hciVn2oq+cK1pi2ydKhq4DpINUMps+ZmdBcow5NdggGoWcnHyl5UBs5ibvcUOt554GYLpJ2tb
UsEhqKc0ajoJ0cEYog+CYbkpyL0gpY+5Saam3eIEguSAIzrYi3zfn1O3YtVKltSB/ROzQNRIH198
oEpFztCfKjf8Umx+XqlSlcGzOngUmJnKeGncf6NNW4WKOpSdqEzDKbpZcYAG3PTiAx1l/Hcsp+Ns
5JsRrMLUEaIc04tDXKjMJ3x+WY/eY1JQdW6eVLEg9n9CYPsdYXEJqUhsOCgtyiHGgQ2wezFk6wnB
vP5VEdIQ4QDQy2dqYDn5vv6TjBASlQTaHMdTGfeAYKXyXWGD/SvovldYHUcGm7MVUdkt48uQrPU4
APMQGAQoJgDPv040PQ7QetFpJGj7NtiFGblbMebFDqfG4vXfTAZrAVXhlh/vIQ46/rSb5xHhVJ6k
97EUTyCoQfUEGFUnV2AGaLolbfKO6HqZk+NO4JU4NFyS9p/DaDAxQrfKIw79LU1lzcOT1Onvxcd8
Nvn7nxgkIZ2+shxK1ejPQ2WYuwMes1WYOtvSH6Bnc8+9tZMjBwbjUK/53ULnESc10hKRJx7Yll7C
Vr0MBn5+DtGhmCm7jyGXHKOkP4uox7gAfPeg4NoO4QgYamqGEG9NretcGgayB3/fKNtLtLYNi6Cv
xUa/r30y1Z2H44yUbMcBEadDsbZrejbjdx+5SqHDgncRv6Mr7GqZEld2Lj4hqwuBYSQZQGy8Z+Z3
RUylKHxUmqpfV5AcZgKlHEcHRafnJNpIAUX6gMR9gQ/50SBwXyQLVDuj/rh58OH6oI7xoXtbktU7
4wxm1RSdEh9C2grlezIivHce9lkMZWTkGcJs2WvQfxnmX32rZpSWGUsugPyptrCBe/zTdXQovcR+
zhLPesXZbjBPHhI5/LkKkaFVS8Pr6LwyoeEEZcx8rmR52+0ADOKdaAxhOYaI9WFIvQPZeV8rI2W9
jBiHF3oXUGhmIdyjKYuOPHfocUKv7LVJiy4Dr9mDTtzF8luEAC4d3JlCz/Pf1gJHAhaG5fqdrpCE
pjmNHkD2Fr0Z7pLOntGIE5xfc1x3vH9nA/nT5kwUsef/WEZgzttgK/es/Td7447UJIA4ELwoYjhO
B+dw6cOmPp0//JAFVEw6R0WrJeh2Pv2D1pOs/KrJcGYb+r8owzmek+SgMkAKey4hsMD9LMgify2p
fI789ZCsQ18vGvYB49iOcUTr1X/bs6xKNMDTZORNvIKo8Nscdk0ABG/BpB4g84/YYPBDqJs/2V4m
rjY0MhBOo5feof70qq3WeHlfBv6pGdoH+AavI9s9MEjI1mzI5UKPgWKL9qJL0raJh19h6nBrQsJ+
pxuQkh6KHjSGd5KNMH1QvKsgRdkUk1eaQapSxv6EPwOygoITj2aLs3IM+HEK+69YPv0o0LfLoEHk
xkDhlnD4WEMO5LlGDGa70NnfirxLhwrB/A8wrQCUqeSVlwjwhAAJAhHe8KOwGjFG3bbIv7EfP30G
Mnoflqd2hUqfsr1hen3ZtPWrLVzXChyRKaRn8BzNM9nGgxO3AuYxXmVq+aF5Cv8RQM/JZGFDeoMK
CZSsCpz7lYP0Jzy9y/Bm7rdeBGCM019LGIzNMroz/lmUxt++MxXFF1BGf/UeLY3Mla7IHj60Isxq
u6ZZ4Rn09eskroGb0P25rxwZV2jqeHArRMktC9Fbr/MhRQ9fbp2OSjvSqVJJPpfbAoYegvtfv6M3
x8P9sSRJyh14JQja/IBz05VDgP4KQUkAumZ9cuuzItNchzSlBfJ7X/6s3wn/2yebKcME1xIw4oAw
2Bn6DXwpocDYDUAGFPBvXGtS9DcHD0Jcf/FT3M2wghsqlA4bF+OhDrGSNwM9qfNwPLV58NfzZ3Y2
JNufZCLJ0xp2z8r333F7ZXfnuJUvW7y/gmDmsMBIBGrTnoWZvJOfI9XW2eHRz2MDJRiETjvA5hHC
nPUExXaj4ePS2RdGhiaUu/eLdPOz4l2zx/tYhTuD04WIL407/bCz6a4PcH6vcf4ro0lXkX4Eloeh
5jD56PQmjbsRQKcKHS8n5DFg4+bIpMQpNNIsXuBMrbppiZSQwEXyuEVhWvT+s+9BG41a18Jo1+Zd
4cFmY2Du9sE9IOnCno1qDzCsL7jOM7p0uZnKngzoX/cPT0MyQ8qkxSMHokUT6LJ0239StOXb4L10
it2tc4d+PYOqm/XhmcQDoJ40vZe79UrVA8FgcXzl25DfKOrCLVDzV9dOJ1zXMQKa20UJ4SbB4b1C
qIq2xy11v/ni329BEmL62D+MzfVdBiu/tO1wmvvgL+7PqcaJBsck8y5KQ2ENBx6WCL/+iQniwCnA
tlLb9rpAFJ48W2PhAweUd3pXfYkC2l0i9rWuKPA65Y8pEp6owQMp0IrN1QTBN3gC+UlrCISnPWRd
OT1uaInPftbP53hc1xK28yNCajfNtQ+rIYbGGeM7HFBJLX30vQEJIp3N0EG6SuH+kHu5zffICIF3
iUQh07xRnVMHFUtElqOjYes9ySR7XHZ9jG36PC8juj4WsjOZpoM/74+TN5FL78RSpFDk0VfSsxi3
tKI9fPVR1yFkLwgKCYpELPKXgf7eHMI94iim6UT69lXP+TXEkVSoOYe+CttjWvaj3lvQAi5+kqG4
jMF88sFfucE9ZtF6oNS4BkF0fco96GYziz8ExP+CJQrMnccZojs32wFnn8iWWox9+OYHGpRKKrt/
bDxEyfIJ2VIUHEmEi93Qqq1W/LN531ZkQOQ+AHdSRMLrCjnrp2nTwdH3+oNMQZP2uFykcmitKhFh
4uug0Y7IlMAvA5icx/Rr2/fz4kT3pLqNYVt0yXFxTYpP9ieb/Gs2RUVPd3P1Yfpel3AesMCC8Pzf
lyHO+HITQMVjqrxL0BLA3qrFo2a4V2AUlDxFaWLuR9I11oz+03J7+f/Ph+nTmC7uMoUZAp3RGsN0
Hpe7QQ3HdlcS0vDWvcQ6717y2cNtBUnQNzpN4yM6KFxalAZCPYwKow+uWckP8e3LdCPtwVuh/qEA
eQG2mkNVzdk96nb48N/LnEIsyqIWsjeMoLtxeZOWou1tO/O49f0GVjAcr2DQx8giZbdl7cWj2f6O
EPMfFUj68N9XHPDeSkX7bGdSzrdAJaP2EQd49NBDK3nN7MhQt5ek+e8X+6iVpyG+D2SUo6md4pc5
2ZGZiWBY4It2xNEsNHtgQ19J5OevYUj9Kxn5JWpj9UD8jp+oUVvZCRM1EnwGYNV4e5pecAuWf7C9
K7o5RWftOvkLMvjranVaLSPND4sH3xJua1cGKP8nnPuQt/+7dgO42nDYY9cXUo/bxdw8zf9emHVw
N/UYnwYT4KomXENAbrGR/7Ij/33534tYonuS7rC8yAJtcJBlIuL8nM8cgtl/sWOtPdjQKf0arZue
g19JErPnhebTc4zLTZrBIjAc/HIBedxnSKng+T+3MfJQr/Ryth3rP3uCzjGbV3Aapnty6BxrfN/m
kMSWX+IQfmHYjX+tjNiDJlnwZvzp73L7KnV7Xm1JvpbRbjE1p927gK9wWVVGgZNnyTN47duv/Pei
jYkunC8foHO/CSi2V7dApPERKHzXvJfVDOvviY/WNIkhb7RFDmrNgNshl6oOEUSBm2jxrrIWjBni
1+W2rdoVuNto3/NHCUHhEepB9Bg9pr7KHxGznmsMQRJaBglvueDwknRTeNmS5TvrQkjIMYSLNNCv
vevUg59O6sEsQynzJb+I6TSbFnSm6zpcMxab638vhqmz3EZo1ITP181Q5EGzvhZ0jpH+xS0/XDbI
kLvfiJd7B4lbEP7/0wz9XQpiLPbI8+Tz4Kl3EKPybZflCiK62nPsKfBZcxnqCAsGQYzSg+j4lqlU
lh6L5/eRdYAXGHCZnZWgx9s7LQX7zOk5Qwb5RJTm78Mop9OK4MzV2/sL4uUWwrYHQyXdxhNP7AEX
lA1XL6XpoVvCDRbhiO4RJinOBKA0YEKRFOrMhx/L/B902ski+mqJwBHgp+vl1hYUiJ3ukIkS+8h0
8gOxIqryCDcy4X4wDyQBdhr6rfgF4gmP/OUlHcT4qMbtgP7Zv3jAgXCN1u2H/72ELMI1Jo4j9DCw
vNnoh9dlwQum/O4t2DJcZ0Hoo1K+PIjZrjXPcGWHtVN4iuRj19nvSAftJUPmtE7NLM6jmr8IgdfD
DLpDpN/C4M4tryJPlltGBa18OuMSrAmRycjGw12wzY1IoyeDE/WJbUnY4M8zx2j5H1dnttS4Em3b
L1KEUlKqebUtuTfG9LwooKhS36far7/D7LhxTpyH7Y0pqAJbymatMUeO/RNkIP45I8gtLzr/PmRz
Gf/3UVmNP5VO7MAmKrVysib5JtULV8rYeivMVBwGNXUszs3omlNBpDv+NcLP/OheyVBKWefJBkvc
2kIftrgU0t3vOGw4bnFAqjWsWj23ghLjia8l0SVqB3mTnYquEPx/J+CVyxgrz4+8ONAA+I5Oxwit
e4PNfsLZslItttrM/i2ZBojXSg+3v4PDeB8VlpE3kdZ7ICBypE6BnXRG++jINlsPk9cdEM3Al6bt
q4Fy7jJ7LOirKkneQz1OgiZuxq1mD8m7k7gfEn9vIDuD7Vs9d8eoqLujef8obpIgJBNwjdju06uu
PxwnVltweyvwHNjDbkZrlLn0EXs16vCKZnH7fTAd602Djj3+PiNHxO0cxZuUoe+/LyDFsGxd7U8X
mnRSmbUvWr0d78FdK8y7BzvR3F2YWX/rpjxoRfWnqOOetnWSvKh4uttzhlurRdPK4FuOGt6Zjdum
E6sDCkNjrZvfukVHwcnFj4wA6MskA2JvrOlqZfVyGWY6M7pXfcp4bjdePg1+k1r/csPLN/FAQ3Et
J+iOUOWsdJ2WGJ6Ab2zrkAo7TbsAs1hHLde81Pqgn8v7g5FRq1r9PrfGMg4Id5v/PfWKvgzoa9pA
GVH3MCx1TEu7zA+DvIeunPpGKC2FwWnCrWayuy1bF2LH0uOniSTGkwEIveJMVdpvd53FMBvJ8fdL
ht7JT4kNpcLlUNlv1E7fKtfoviu3eq7EMaUJcLbNPn4yrUbsTEfL154T2isT0MhfJFWd31EOZgKe
og28Go65jm+GKvMdOWx7l7TeXUtjZiunu45xPh8plI+KssnYnf77cJyGIBOTSZo+hj/rM/FaOLPY
LXE3bUTFmlyEQvPLAqZYTwrvVsRNfzIq9lUxcSs6Yu4bmMVVhYV37TyHFlHOupYZiNJaTOs1JOXV
jU/jIO0A+IYmohcDVtGKiPqKNM3iLaBLe0pWEyvH9GDrdgmVTv7JsXeiiL4YTvw0/jD0nqsxPKT2
521PBrr9HtNVfizMNRS7ANj8k12tTb2b3jq5yetNSy3opzhnu+VIeixatW+q3nSu3188Ks7dKv4T
knAHh0s2QuW+2a1rsW4eu7/a8N6MOl3KQ2TwCvP5kFQfkNqDnPBbbTC4UIf8Y4XjV4ePJ+9v3rjR
gzH8cmnte+V7875syzbQgLSKLvbjZZNO87aZ08q/KlfJDUC6X7Hg9+rXmjprx07LY5zQvZfumzdg
ZZrVmZoJdfFyjW/gnNSPtZ5CmNbtd6oMmpVV/ccC/omM6wBo7V7MD/oHrltvM4aUYqGfm7FepqWm
sBcIoz7Km641jDHwHG+oOZbUXlMrJqfi/sNxgsmqK18NOiRr4q7BfKq/PXvjeNOriTR0V8vyC7Ex
hJ0PsGk/R1sSULYuV7pgtlolRbdx4U9k/9VthjWkfuLsa99Zp0m44rv1Z2yKW7htnVnxoTP6U8Zi
NZoRKznrPycCzENxtcGdKJ8Y2coaz+QatyXVWk/thLMcmuxqQPlYk3UYp2YrDTZaPvv9Y7rpO21b
5OjUVr1vU+1vjY1W05rit66qg8yGoJ2OoCFHZicwTyoNvllidtEqujP7unVgS/pn7z7BpizQLDVs
c9i+aJV/a928R+vJ0/Yt+xtlDO1GEF7dq/GBzVKB2mQz7buamDJlKLef/djVVmWp1lKYqy71MyIr
VIPcZ7OgORq9U/icJVfZV+G+xt/cGDJ958KsaJhZyYagSAuJx7/D330Tl8HY58cFxpSuSDif9B/3
5LxMj+JTN0ldFqO4lDgtCaehWbVPjZEfmpQ2ODWALYhbMw8Ud4HetZUAuYeeNZ33JU+/bQVHKgho
35ZH6ykGCaa0p5s2OU9f6lvwQUgDd1iPWnoVyVSyK538+RqdkG+SMODVfve+4ine9h/el2mIo2Ws
Zcet1oyr++vGlcGiI5b9rYM0Yj1er1S0mm7TY0bMIJ6Hs/a6XOarsZ9Ra/6AhceZ/zc072MU3IJ2
m47Jod8Oexyo0WPc5Pll0KZilS6CcGry3uvmuqgp1uTwg9MggvZo71dqp93HiMqJnzJAvmx8zLYK
Spx6RmrvwtH8GrIzrPwd4YJm1Rgu1yCjA3sfck9qtarGx1Cu7dxOjq5mdodhXjEB1yN83kuy74Iw
iLY3s9hH22gb7iL9qH2t7u1pxwe7gbEt4k3/PqcbsWzaN+NHz9dCP3vkPRmy19qrStdYaMmE/m0t
+v4r7U3LTopxLXD3yVbfoydtNubneJ2v8hK9zOyddTp0azKPgo3/8u5dlJNfq07fJuMhHNZ/VV9s
RRftDb3aUMRSpRk47U2Gp9LY4bbKqAu2fmJeuAZK7siQnGsQaoHl4fq8dJtU36dERhxUsPRlCi6P
dXEqV0kLqrMCDaLfuzZoBOaw2yXALi0mmpNscsWxrJs17eILufz1OOxaby/K7gmmnyvV1Zt1452z
vKJo5q6oBqyVd0wWLBblycSowlWS0HpyxSp7oZlrWjZhwFVVuuvFu0ZV0JNqmsRwoJyxoYFH9aTG
YNjUQQLGs5B2K7bthAt58lMVXyLxOkDwXRcVVM3ZUcl6yQ5k5ilr3AemED0hng23wVrxE7WHdYdn
A3muooSSD9+OszEELwYb0QhTIQKwlY3ct0pv+T3UwbcZWhn8mcCKGTgQxYXnsQdcl9E5oQypdaBH
yRcLLF4x1zgC7kGejNSBh3XahHurZVZemjfbqlmnBOS5N1P2bkz6zvPTXMAbS1pJkIraHgh4OXyp
7tLlX6P22M35D8jRsU01Cj7dW2yjpDRJVYy9SF/aTO1G4kwfeSTHtaY7TE3gOc4EQz4mKvSRPtVn
sl36vppquXOXurs0w1jTjp+z53i8t0ByIS9oM1B8aNNbSUn7u7SM/z64f0araF4lERE7AtkiWGC3
d1C53nMeTzc0wQkhIxh3tYw5OkQS1c7gRlxHhvHi2fp4brLwiXBTML+3sq7fOaRVHDuqoGsb7SsS
CmYCYv4xL9dCGN8dz23qvPURJV2qN9OZusS0XZIWrW2TeftC3BdfKpdPk5jY2eDbkJ12yzrn1SLu
S+XPeTLtpKDQTg+5EE19JV790aX0rJIhela2oR5qRX6ZyfPp94GU4eOYadYR8acLFx4xOPyfTf/v
zv/3c6DuDqDY32YQ9SMpfFLkSVb8yQZ3Z2dJFqh2VIE5UW+0ZfIa3xMhnuBVZvEfnhIlHDOIDTRz
9r1wM7DMu2S6+jZExbbjLin7fQhn+KjZm9bmYI4P09zaQWpRvPLmRl41dyx8rzKOQjjxsZ2dYRfZ
absu6cfABRRqN9+XmkIr+zPrVknw7BDr6sT1Sv0I/uESR7E4e7CVIV7Dz3TpdnHL2+LTK+92ecfF
mRAc+myE2Nt55r0UXbrsyz75LmV1NlJ2T/owiAfD1YCOYgrPqZovuAu87TwtYAulofu53c/r0E3Y
uThNtP+tCNRaPD2kaM4YwUf+4Z7ejU2u6YrWTV3csQtXkWAHX4CL7pVOi8zAJk4Bi3Dm3NZsnRM9
/s64/gYRW7tCY83ZVXp1Vm1TnWWDqdpq5sPvM5H1B0/Ps/PcPFFad65pb4SPmqM9TYRujMRjthcL
AIhMxbUt4sj3st7eNPenv5/zBpb643CXScx3cWteN+LYp4oPKTN91cZcbi1AhNPvQ2Xb1WHkJ4hj
tzl16kGLGzblUHTHuVcCWlUKMgjudPRqwJkGH8rGDXtzD+vJtV+HU7eq+7l84+WBY6rmzySNJXdp
Xu7vmuWDawMBjUhxN/xLkvCCcp5TezyhcuKV7AwDDm6gJp6DeGKQZVhCET+uXBXHZweVbdGNyUfZ
korDnw1krxdbJUZ31xp291TrBnds1hsbWQN2apVbnJLaOkxkpWFJ3JNabIQntHXiIOkmQpDlWDws
3TEk8f5qNig58mH+7ExCuVFtz/tYTtajXXsvCboBXGOLh4Sity9vhecBuwkJMHJXcJ/p9V1mlaAZ
wZ+T77LQ+QtJXgY9QvMjQeR3AFJQu3xIA+BjyoxDQtOiW/TVbIXNvutRfLRujoFAmIYdFPLi9dHy
18ol1NIUJRdeFQXW1Og71AXX0rGis2jCMlhCgcEJni6I7dw5NiQDKbGz/4BVnT9NxaTvzWb/kEES
PDhDerPGvv+q6vAi5oxBXAzM5q5r3SYrRzKYz/OpDCkph640ttEMeBirWt+iGYK5HL3+4fcjfJzD
Q+wtz8SHx0PV0KZy7BQL2H3c6xZjPBXte5hk1qWhdbOT9vAvSnn2W8P9/fww6nIbxzZz+FyyTqjA
UPUKnohrCLcfdGbZEbD+/3+kjYPn60gSMZI4xsECoP51IWr3Eeb3IzMxhy3utdeujubj/zwsQ/2/
n3aZpPjX4+v870sSqNbaazDb32vMvz/a70+K5klbxzGQ5O8f9AjT10LM6XFswmNTLcOnMBmnMoKx
NOmzZBvZS3wMWzWfepsluE4KE3J1flzycHoslmZTNX38EKqByX/5qhrVPEYGfz6ZkpdSY110/0IZ
j5xKQJI0kI6RHVxsxkiCrg2A1am6PySlA8z8P88LyG3Pzh80JCZfwnXInDVt96g8ulLT0NUkKiBn
l3jx8Tr/6MJ6jhO0CQPTaJAYHG1gWR/wjUhWLJhCNFpscSyUJmYacDkzSnsyWzVGkgQUffeabT6l
/JRR9Ngb8fDcadNnQmtZtSF0dxNETGhnR3rvYFLaNp58VTvW2bPTaIvG1F1bxqYHM1rXVqbtinwS
z7MxkFcG/GkKC6J5yu1grKsTdan0MOop5bSsXPZi5JV3repzLCdMsdSLdpFSbAzsVqymSH2jlh9v
ZdrLNZnEvW7krr8uNIIwEJcJ+UutP+qV5vqeS4hFT5bwZOK9PXlTS5m0yFBI8wwAdoco4TV0QAQx
BsrNmFBwGMf6kLXRteZcF7Y6sbYx6NdQMliONYHoQk+CvgGG1yfsOa0TY9Sv3YfGXvBb3pflzvLm
SjAOacJ1pO2B9sg/UwdEsnI1raSKXusiF4z502ZWPey7o7KNGU0NwFY7UQqyUWVNaKVMx9wgTV0r
+ihrhAXGmkWduu/KJyJEMU4QDRApzQ95nFS0LgjhxiViMlEc447uUmEUnV8bza6Msm+n764Fdgtk
UA+R2bwlmB0e9a44K284u7Jx1oNNr4EpjBybVu0x898X+zCmnEnRzphWiBMN0Lb6+NLfW99WB75p
sI7aYJaqT+kiD1AvyyoC7L4XWdd6M4/PFPyu0Zws964HnVB9fLIqFp6tSAhhap6udhOrj2g6yRT6
FHWAy1KbGUtqtEBabGJLa4Fl97l5zpK3tipem8WlnqxDFTe69LtEP5V2FN2aBiCnpOtOG+BI//Ch
D8l5VcIdD27BdE668Tgbs+UzdN+vTnMVxmrYhLYqdlSfdL+pxN9Gbm0JAjx1yjxVRblfmhIUCcOt
7+j1tSuIsmiROodd+6fi1B+NWPq6j8ZyJ2NpsbuOXIImU7LuWvt7ShNCZkPb+sM8ttsxTo1NlgQk
NxoKUsWfaPGOfZ2QxIJnh2IPiaPF4FxFxtW4oAh03X/2MP9lgqfUa8i/9VdTuO8T3Q0yrPRM29k+
5/qYbLIQ/BVpAbORtRCybVJKmTY/pf4RRViPSHhdexrdZJ6KT8N2Z8j80Z/EsoCxtNMaEDTcAxr6
WtP/NL1ePwK98BfO8xFib80yySXE1dDfb5bucL+CSi09aE3r7O9WOoofLPS5/UlJRJI6xjgXw6py
YzaJPW1u0aBkz8RM1geY726YeHFH43HK9HI7J83HUHIAiSmQRVkq7DdkK6pN2Ael4boXbOnUL3qb
LK7hIVfT/3iKUjRID0GpMUfPng07lClFsESZ37cCF2ElfK2I07WLDIqUHB6cXnZfWYMum/gRrOLy
1hrVli0jJe/XoZT5Dj7cAw6tLd/ryyc5ym5fpNElGxpMWEM9bToLtMnJQDjog23q3GJcHJ6EEZpr
bbQ3VTi9W6o/ekOxHdtqP3QF078qBOwe27spRSgQwn6lHtSu7o4zHhlNe4z2loqLbXI/HqIZpgU9
cvwvJOZ6AHUtqQwhenDH0h9i3dxnOlge+1ifxgrnZ4wKD5BCx5Cbz/G0aHAtdmBULeRjbFBJmigD
GTrF2UQGNXvmYdC29sQmX1djQkE/vDa1CO9pTQmuzG5dG7XL7D5rIaviJwxJmEa8jsS29zqPfcGR
JWR03dFe217/6elszzrvaNmW2kUd4oYKdok7m0k80RR8v72u82g5oEvc5yNImBD4giaH5cfUlpQm
qxiydCaZIz15dClEAjtmpC6sx9qs19EYeTAClDuJy8UBacBwFSr3IW+1xM+Ljs08ca4ebHaeDPBW
s0l3uWHm1KMYEKFzAbfxTaTgXgxjjBisLu2Esw8KLgiHPQk3CUfReHOkjkrJ88xpAGejH4J0Fn5k
9K+DZ9LH0fhtrRq9T1Ndwmy0NsKRE9tgo8TompBUv7dih4qeft6ZGDpGijp2rhpfAlysGS7Y2bOe
gIkn49xDltpRdoiHujkBXbyj6TzOJRUNTdVfLj30pmSsu8+Jm4zWpIYlAP6ojUCzx61nfhRZ+pjF
5If7hSpds3wrizpzUbvVxqn773AkMVPM5RHaaTuP3ZPpJgdLi4rNIK0mmNUBQwCVnpmOIW4n7+i1
/XNWOO+cKsThAcNz3TUxiKKEAM0d2vuqfnSXBS+mBkUwFPW/PMz9NNVCPxODwUC3abSZlHhLQI5S
/q4oKQAC+bCmm+9NbbY5VeI8qNEZSL03euBmd/4ttZHxGEJcJbGGlUXAcElGYJd0ChxpkD6z0q1H
BYKBAMBPI9++4n/wdmwGysY3mjA/iuRnpiS/4TzGy1Bq7k04BuQUcb1q0XlmXwtG3k0yCvPocRwG
aB+1K/L0wSxnAGYWzKXHHqcljFAoUBhOaydXVLWmX9vRWx6TfYjcl0RjVTrR8+A2Cad9GfGmsBzr
JiiXKtY+25zlZOphdLAy828iaRxc6ngKz+mRpa691uOY0A7KSKa/W9e07GgTsm6F9NEFA+9yOoM+
E9VzPXJCids0BDni3k9Es8+qMeJepKbj5qjXtPGtkk371hnlM47Ip7in+sYtDWmomWT9o4e4EAsz
2XzsS5InMqUi787qXFpFfWY9Ksmfe90eaSVpT7klY3GHXL7NMWXJgRkN4VIfsuSvvmt9qR8b4WIA
STlB6H6wElFnGlB5WfjDfX9shgovju36SpBrksb07SXilil1GWQn9pE5fbYcmtFnnrlzYvFpPxlu
ZF+dyYNW42Somj0pM494XIgJbZxGPmqZsZoKTggratRCycmoqYI1EddU1yb+rws4D+XdhEIsPu71
awfrXX8pu9UemIwpb0kcLvGygsRgW1C39pa0EMTylfMnjA1xE0aK8LVW43FuHOvAgSPNuhDdH26l
nyF7z1zV+rlmgNeOiG84POWSU7sj4rxOw6HnZugwNxg06YqqhTbK/MVz8o0gk7Kx3F7nLpwkaeOS
prL3jzOt3ooOZ0trUT2cLIp4fUobf5C01sioe5ve6IlBdt0p6RP8xDY1Od0c/g2MBsccBrU2B8Qv
OtTUGJFD0jrI2N48VMrYLqX+NEqGKTsM3bvEzfETZCZ4WFivmW5LZpJjnzJwYBI15lYL2z+ePZEk
wQwJSVwGVVZax9pKv4TG9IlubZnZolj6uzLQE6XWQ5jGr5gs0kDepWq61SEPzXYM/QDANs18i5Cx
JgnozoFVeAjkK/egdRQKBJsmK4/aIJntBII1Pswe86oi0EaBfflTLy7IXAsZlLjGF5i3WA1l/6DP
sUNwNqO0xlEy+ei7KQyJppPpmIbbmHNn2sVMTymmHmuLxHvx5JqZqmZxDMwdfw25JIKSDq9jmO/K
opr2eTV8up1atxw9EtGKX7O9avhByAqFhbUH2SxWFEQjLAzhR91/uDql9JpYHZxRSEVkMI5lh1eO
PAtAMVA+usuFcbgyt8WwhPshWZ7gFoGlE+89dbV/SFirIE1ctGG13IYpoF6duh+znbHlKm52GN/T
Dwmh3Szft2b+MHjdv2o0XmJGT0LkYRg0x7autFNjowzK64+sol4kl503UOinGSHoGbDy0KfbUFMs
7orqkCfFTFg92XJ6jAiIbhXErgH8MjhOJ7a/EujwTR7GFD6Gl37hQII6wlLbs25i1RrL00L4IKpb
oottzoEsc/WVmwTvRzQtI+6qOs5X9ctCnKqcAcpn7eCWe61xxdZyKoN8X/U2O+KxIes3wMTj0s7e
caYKdh4AKN5MsdtoJG+lqMg2k3kOqTVsjM8F4ypzIWESN+M9it1zN5QPjWYTQbTrF9Yw1PkVxITj
ctvyzvnl9ILxcLx7Vr/gu4yblQzfkYZ5QXfA36nHW5IRcp9znhqiGzy4+n1NbMjafHRK98PtCojy
7iEp1LRuChVuK82hM5rrn/b0o1NXToX9lgrq4Jz/9N1W9YaDNn6dhM9j0ydkHKJnV4xqT0p8HRkj
Ud7Fvt8Knd8NbFERke9dfX5CfLPieItryFy7Tu+0+KhMTveKniTmBzoKCGBFRviFnUqtQMvnsEg3
oznKoGLRnDs1YExEPqEd2m2fcwMuMzk1IgNkwVMSgIrA6RDFRG6U808stJj6/KmvDSKInbz0UGGC
qiLqCrpwoLbMc4N9so+8XkEPJbBKmeRQF7E71Oh5JR4JDaPqUZ5UVjAINjF9VjV+JGsfB8iT5pKM
JhYMNUVrpKU2y8pNxysjQE8NE9tUlYDOUju002HcuAVRLUQNnAvHcT8hCoJxOhI53PDufyQe3rCp
T7+0vtmGEVZYhyBxKrMXYA7fKdjQDQnJl3r5ZoerVmG48P1tfrAp9Pao1utw7dJJ1LAmyORrVOQF
s+QQd+2nativOFpHmCDP/mBmw8eMKbRu4ounTtzcW6evPoyexC30yzVx8y8vF+wVFSmHfgmWlnBS
KrrvYmoOUdafOqtXq6kbztiLWCMbzdOiWb6lVWR+xPAWkSJczWn4L1mmXRYzNrkGFwt+CI5CWjlO
/TZ61jk0WLDHwmKgnE79YEWBNXb3sfmPEyf+UJ8W7UlvKRUZRsminjDQlN3q0TvlZnhYBvT8sq+e
O+m8Fh2Q5kIDB5oEfjdXLzYim4JyUvKH8rgNUkqf0NOq13piW9NYL1qvyIpXlEsMfdwKb+jodAxb
lE/0ISNVAS5yRCb9D9cob/E8jxvmhwPHHPmNted4xSDi3d3owGe7WS2vomg5eJN5ksy1WTzOcBbc
+X7dADnM9wEEo9f9EElrZbZ6iXMV9qzGiLJyiPtz9gGR6FK+aDFtOUpoK08ZnODDiH3q0RGbJT5a
R2eVNjdUJot7ljcnkn+2NKU4AhDVh4pqCs9OfZ08MgRN03/VsfZGVaAJwmqC05jMH9t5JmmFKKbn
XSIwJ/z7aFHijOSwoKilA+az40EXQ7oitrod5dQHONCfOywZYQIKSlOiNNVA050h8llvGEBvBNDb
yX5d+v4ZLg/RpVM+O6I45XH4EDXMR47+bcb/kGrTyW8pnsdFfMnAd5BHvUMdjesivYwAA/iHXkw6
oss42WvD4XYiKHqvz3h/tJbwfdqSU26xQnBShWGtIxdrKG1KR9hc9iJ5NMluUlsYt+6sf1u2ep5I
qS3sTVJqxppV3eII51UWx6QtSsxIelt8u1rn7cZSIrSX4ltLaM1kkEIbOfObeqP1QxmGjrJJ+jNM
21VfsHF06NNwKXGsaFiNzDesQEvtFpdMgrCVlW+yHVgJsXB4T0KIfFgXSuM8zTF8N3SSZVFL0LF2
pB8Sk3lg3XjIy+E8NNZOKzg+Lff2rkPtvB4/ilZ/MMDbN2DuFzREV7OfN1SWni2PRDO6dF4TjPu1
HIioY1tHCo2/lbM9GftQPq07WxCXKUFslWkEPwYOXd81sXk1OYmTfpbNlmWmsYANOqK9JDYqSCfq
d3PO6p015IyDovZoHn/e1WCmTW3aniDQWTw+L1H5Q8CQ4mg6EBrOBQscuCyFWNHC0chiLP8rF/kl
cvXMpg6Hzphu8E2fwrZDDKGRwLTZ/OFYaDE7cdVrlGlXRcFtpqPJm7tQXnI2RRX9C8SYtTB59R2N
mpmzJVXtkcm75rr2bylvGebh7WgRCnHHhHqqYpdXa+ljCvo1u4oigT2sGjlbm640r05d/qFZUG/k
ED9FYOcRRxExCCW+WmIYHTcy9x1+rLRz3to++6zhrmcampvCMc5iNv5aPXTkeObUyeM4IoDDi+f5
bYWyzAUv1SdyHAkaDWgfTL5zzfkPVvzcedJa6yU3YjU4rGbsm2HI2G977Dqxm7wmYZkdVSXrwEvw
OuujQzWxeUi8cFiZUTH72cIFmVv2cQxJ4s2Io8pG+0MHtOav32mx3JWeis+NLHhLQubjJBw3WFDp
2Mw58EroTwv3HAuG/eJF9JO0e3s+69/0oopOULCoB1m9YIgVd0+bnAxr1dhi2zra1YYYOxCPuSuF
O0bxPvHWpveaUJHy0VCVq+ruWWu8j7hNqerKhlL2JP+SvlpWDrPrhrs9gAxd64teB1oNjmEvFDsX
DyHIQDcJURAAi9N6X5YO1ZZU18mmf89wxnkg2P1XcMKdzxiP54ywQB4WCf5K5nrysztDDLuG9Og6
c0LkGPppcY1bieyGg029bQwLx4/tjEAr5nA/gGxVYtXB/MOiGUiToc92rbPsxrfCZCHfF2SVCPEh
08ioBcwJpa3G9X6AVdF5Ne2R3Wh5KKr5mcJfTU3UOHWi/qjLmfZ2C+E2D9eKgy9GcW64d/LOhc9a
dJyk99u1673poPemL0XPfNPHr5F+CC31AvLUMrY196v3EhvFq4zRW6rOaYmR6DiHs8Q9k80cVoJE
qc/i67VSAGwKs7C0l/fIMqgs2GEw9PLmiAgmm6P6hgKFs6sPh0UDZnHbS6kNcuXp9I/TmS2XTpU6
GYnSzSyxZ0fqnPQYXwtb/w4H9tQMVwduAdAJqz+LvroZulGdiiHasTcvVpQAHkSTfkmzoTOmqbvO
7JFYWX3/aRWFzkMGquArL9K5WJ1NRUPugrc+RkqhfbclaxvP9YFIPSbcZDW1AqEhDmo5v4yOqzg4
A6sdm4oUi9emM1jk9XnEQG2n1kb28myTCkOKXFFHtp/bFy0t7zlMd+LQgeKk9xCcWj9wqUWT33qS
7u5UyXXkQPYVWb5LcxXc/2u77JI2rnHOkKtsliwjMwIPh5TEeATqdQkoTZ8cjCbpPwaoG/0ytiaW
ktzbhqRROVG0pGTCeJrJ3B9VS8lFw7jYdGxOwixg77YlB3GVi/avhA6sDFTMTDYpSKBzbyLEx8L9
UKWW7NsOVSMKNpCUCKuzQzLKjL0zKaaYxjLvNCXRwOB84zX4JFH9QueVc/XycbGGeM2ZLwsrWDwc
nDGM3zlq2HT35JAIwpnBwEGd4aIuM/lWWQJsLVb3VnGalB8mdyRUOyjlHI1p8qOWX1LXiY6lQoPL
60xyAcbWdVT06HJO77pJWGKlzPVfljQfpqhnkzs8guK1+9h0j9p91ctRSEswoAZZaWq8elOS+0tn
7ciQ9peESyttqKwPihMYIj3eC0v8mxd8A0JyhLimK2bV+hTpiiKRjQXeo9JgqHVWRT92Z4e4S1Fd
Wdzvm0q13+AgFOdSGlic4Gy58tDDnbpReRWe+XY/CKAqfizBrGNazrRWl5izSteSh+2ixG7ostfO
jfR3VoAR2bnw2tpGf2EbP55Kj5V53mavNHX1M2czuwfvLn6zxidT1l/FSGx/an8wjEnQgO4B9zvd
Dh1dMYcJQ9P170YutJMVN2dE//Y27WK6CnXN4G1kvp4xBHsz6Tln6RwAs/9H3ZktR45c2fZXZPXc
qMbgcABmXXogY2AwOI/JfIExSSbmecbX34Ws0hWJYkSo+dZmMkmZTAYCgzvcz9l7baQzIXkZw7es
pXnjoxA6CnFkLLScLnuKXjS9Ues62qSk8NT0dNjZgovD7TCu+0HPliqJr8wrx75HSmjVA9OBvrzN
4vLNSNsUO2DnTww8nO6QWJe26twFMKqqIuEdJJTyRLVxvKEqWTodK7tWiNs8EOtAWA6yzWDtUHbM
h8y8jCEs3TK2AH5X30oFB0pMwVRb6ijcneytZ9rXVUoXpqbRCSR+B698g6A97ZlfXdrIhWfSCQUR
Ayr9R9QUD3nrnBuItXL1gkD4U28okm8S5CbbsY79q8ha+tzF+Gx4VBZEsAKFNxzrddtTDmlPddjv
28h88GsZnppeJpGnRXTy8AX3k0INLHeMsx8A0wDbb8DSWFNqsnNtGVTlsh+YRtTBsxaa71+bYXhL
fIScElyq0x4jW1xT0CSAm/dAWT7KrvIXXE7WnVG+VZBjTv9LqLm47Tx4NpMjUqhoaDP/J2FAG8mm
bqmPZxXdoXWmW5dZ6Vx0HgVhrR2MbdCKcQOIivowSDJoOR6Iybq862vB+rOOwnV36YxGummz7KmL
UQpqnX4BekJfqL8QxSZruxasFgbTBdMVCG+8qOu8whHoJcVV5DTZA3Th795CMwAesw3CuECR2ctH
3gzNvW852MN5othn/5AevMB62lz7TJW+hsZQ6v655qNiq63uWD8lAZfNxQDaUWK+q+nx40YJLgOT
hYNZat4xL++3SFrf3SK8irQsXQ00I+BfF3calTdEDvExvJqNp9JjYw3AtsfQwXI5S4UVO3WZ/pQG
iSzvLHeCwQzYyyC3QAWrsFINC7MeBLQRgESKHq16Ud7J+M0uOnFJXa1BHh+Mk7I3drPzTrWvMDyc
mUZQrKr0NVcdc1U1k5SGqSRhmYcBm9nMzDK6KXFOHdi9Crv6e+9p96kpKUGy9Y0j60zBR+wBoi4q
+qW9R6ma9RBoX3oUzI0Ls/qOZAWyBy6qRde1rw0QtiVa5gcMEj24NoaX3kb3o2RI2JTXYtz5fR6f
FFnXwiBgxewN8UndxJehtNVlmU9SK2QloPmbiAnFqLhCAboVVsf5Sk3DTQcWMDErF1ejvMu7ZkF/
/zsbkRevYQk7VkgJVX1Yl1UBsqyHE2TQt7Bq86KvAjBA/aOIkSFXhfNCptmbmMQWloA6XlIDUUu1
pbQDU4j1z89sLG9bItFKi/JKHpMbAMcsgOz6E38VFu/GHo803o6WioqRjqMU4oqQ5EwtgrUpWKLb
+fcEbdUxBL6cQTMk+TP+phesBqtyACGtcrJqiUJST7uBF5991wvtKWmVV60Qp4Fj1udtv05z78ay
+hP+9aXCrmORuiHsSj3ol/grzhHYT0+NqcD7oXHhacodqDDneFT6lV1iLuxa0ptzdYW18gwNCoAK
Glx4kxJKYZD0W5QIRp3+TLqp7FMjFbCNn25rvLbqfQkntKX5sZIlkQx+5YhF2gHpKBXt1YnMcKna
eKoKY+wX8ah2mxAxgPMWJjf4yb5HRlxR3tlmHU1aOx7CkwKDN1UkEI49mwPBGq9X5TnA8jb2ropy
PIVApNLmIT8pjb65saTUxJR9BNjsZ6+AbTOSLjrGinRnBeo3QesFwYO4lHHIy5sueeiDoMZO6JP7
M/RrUF5HmXeMfubSN6LjIv+ZWSfkGQQrrYxeCP6mpVw0SClGq1w6tVnQAGSDbaPwpjju46EwCLOI
2AM3AJ4UKdBXpMO9GqnbFu/JSGF+7TtYiXVgWh62HER1wStNry22ftAmiqockzv2UpBIC/gYf7BX
8zcsNcF13Wp2in20xhXfTCVdYa1ClO6O6j+W0r4h1mc1Dra/0ev8MkVh0vLvji2XLqkHaEZmBSMw
9L/z3sdlUI3IQ9ijQ3HtmAxCgJa28wD8vTpzfWZwrdTcleuIK61gkaGX7VZ3CM+xg+JyxOK3Cqbk
LwckilTyhdr6TL9kUBqx9aya16haTxOrfxwC5HzZZHAJaK3QNy9Kog3Qfqx9q1h4XggsVhoYmOnE
oHmH0Do1whqi7aYp4Ey3wy2oiDoNfzKdtrSDl2bNMxA2nbH2BYiANACKWMVs7A2oFQ22ErMjccBl
I0SKyqSDa39UAMdTnI28xt3vUYo3zkIjrBN+etp6C7b/zrKu+YqyxcLoGj9j1SPDpRgelIaLWGD5
AQx372g9XIKsTOkBZXygPZzUXXRlxSwbWxQnfTcgSfRo2iojsV/YCc+GPj6xmpNccyJ6A2jB8wgs
XtSoS3Z6HnII7QkNKdbvoK5x0JCR6hO+uc1ccSVRCgUdbs7aMF7dnAoXHIZzQ3OVk27EN2xYibqw
hrS7poxVl9nWRkMoQ/01oo/beN4JVZv+yKICiaUAaw79nVPH08xjw/JN9gXo42Pt1g3jiyZHMZvz
3VMN84nZGN8NUVwPTacvU1gAVyMZ5bCONn5qjKfxaKpLMUALhZpRa+pd7noNy3W/Ww198Vx4VXIS
IC+U5GauWVb/MHBp4BjEY1Wll7Rsi9MxyJ4dAPRQRdK17Ttv4E6+jWCqw9B4GVRjOLEGGHgaz0HX
RjYtgHGhyeG61FuQj5QIssKMtpWZbNyLSo3ta70bt12J/tzEkrsEUBAvyjxutnlu3sD1r27EBGcb
rJLX4dhSJu/ktGVGXMCi8ywzHRhtmhArW0v1paqp6bbMSFdWMHynKTMJnrFknZnCXPcsU/JEQeiP
hmUE47nK/YlxwuJp3ReQOhy7Gxdd1eJm0hWH/XS1NXXCRlvoE0uFx/3IUKYVkzidUKTk8ehbAOxA
gjCpH9cBeMxazdeEoThHCI/Ti67Cv12dct3wSyg6P6cWdsyiDteB0Z6QOHnLrE8Hnh6HKUp1k6Je
PrKlBvUUDGPk0qfK0uC0MNiCqQi+gAT0i8bXv5d8yWWrUsRVtEDbago6K32MzIscLbMb5O1iZN3I
Pbnwo8rdyiB6CKv+NEwiCk7JZBioUiKRgrvYpnHYh8kPCJSrvm3XJAjeBEjWbV85ITkyO2rMPru0
C6h4Dt4IydCGDQgBw+mGFXBMcO49NexUwOWS/c8qFudhST5Ci2ywdNNg7brxdZeBHlUZBwstsN80
Lz/rhG+QJRBvTCN7zoh1OLapVOOqpvltoX7Qa+3FcvUO1GFEOaReBVpuIQ1v9WXfWGB3c++nHaW3
8UiXrJya6gZLHbN3Hhw/+OGaRJgZuO+OnJ5RkaohuWxNgNKF+YbYHUCTIXeTpAx64kyNkaJhfGev
oqCvwQB+QtAMkMA2NJko1PPKYGpjsQ2Kq1QpSkvC+HDOn3XecNuJAHen/+x4aHbHKIGFjD0OY8Ta
YgFPLrJcuKhuayyRKF1tedpFONIqrT9Xs2IL4RZ1DvrUhpbxgejDvwcf6sQMq6ptoQGyHHuWkJxl
TS1a0KxkC5C4WeQF2oCevSHPTrgOAgq1APaPS69StgG1oLWJZ/v4Vzp441rlZd3GZ8ZkXKh7/4Qt
2XDxy/7pNclZaI6X0FO0k19xp6GVlAsJgNg98vsUqDFM563pus5xUZSbxnZhSkx6d9qgKVwq3fUu
28RUTuhnmltnKBEiZOpb3nraUx0SOGTkbXrS9bRiSfq6qIBIYeQhO2cAIkM2eMCGcmkEfrdom/w8
qEMqpuyH8g6iFw8xuToNZUM8+wFZAJ73rWolBLqKfuivP/Yp20xYw7gHgtTeUtuGsj0SaGvkyiYy
5CPpToCI9No1NoQ4XyhoFY+VOlaO3UFEZ7jv/vqvQKv+TKr97w9RvdU//4c/v2T5UDI/1bM//vMu
S/jP/0y/8///zcff+Od58FKCY/xZ7/1X67fs4jl5q+b/6MMnc/S/vt3iuX7+8Icp1aMerpu3crh5
q5q4/vUtvLds+pf/6Q//8fbrU+6G/O2P316yJq2nT/OCLP3trx9tXv/4zSaQ97/ff/xfP5u+/x+/
3flv/1g/Jz+C5/nvvD1X9R+/KZrxO0+3baiqoRtkQxvGb//o3v78kfzd1vF1q9RvBPGfkjFCqHLt
//Ebv2XrZElzD6mLSNVgeFQMiT9/pEoD1DdpoQwgx7B/+9e3u8riwcvSP+8aF+OvP/8jbZIrctHr
6o/fDFX7kEBKXYGyCeoY7NDILcy/DUS/HZGl5PF1pRp3XccysexMOiqFDvFQDxAwaShdDQ8uEpAa
xFObEn3oMTFAwM7b7EdYRY+9ql+whWQfa9b3OnVbDdRb5LJwai2Tlo9GpwNqDIlb556OUId6FHst
hda/E/ziZOLPQ/X6o0AdcSQGgO9ZnRXUKYLbJCxeax0QtOPp4NNKxlpnk+gT/6A2uDBFh022fmVj
RlOpa04wlrhpfik0FtN3SU8v2zMLm9y2BG6S8GPMfGEq7iI5OSRNR/tBRrzz6Iu4uewq2jhmFKWP
EknUVOpW8mvCHwAfdp775NaGvOx+zRtxUPN+j0mpEiMAWAxg7YUfpoRz0LjEKeoEA8sK0wI62pYm
YhLd75rJVmMFq8Au8YLmCR3VyLG8e39S7jklJtwc+dMz/i/3VgsHpvbAjYNJskbt+CQoTPNbJonD
0Zx8snmrLPoM8E7rwoA4oLVeue57D3wHsQdNaUwK9bJfs0mLoaiORYJG3gFV3ymj+WANhfYYWDlZ
gfQeWw2+c6j+YCdA6C/2u2sZ5N6tNwJeoRMAsehIjHb0XKd8afCvo4R3hf0ACpXi+6xCdHUyWNWX
XuW1W9lnyMRtUwPeYSrBYzYJfzHAeKdYhizQ/rW7cXqLNHc1BiZmUktuB3EfauSA2kFjP3V6ZKFo
6rvJ70wq9rmoVOIIS5LhsId0vNlSyHdmUzkIYNjLrLpK6Z5ycyiuKr+SC/qb5l3qKGwTCQfYUNvS
101J9AgdfPowEckZj53XGZtBWB3VfFlfOrrhb0K/l5Tgx/g0pWmTH1eqn2/s0m/XrUer0Y/I0pJe
BmaAnm2xhj47bvRqjKgH0wcNE9b8DbKj7SjD8KkIBuUxr6awIzOkPZaGXNUBptiiMs1H8tSVR1ML
cBaEzUitJZfZRuiDd9XTjn/UKZhUR+TMFFfM/sXjEBbWLdgd9ykBYPVkOKnJUiKU7QZwnKTiVYB9
oYmlI6GPhTEQxdl2/U/LLq0LdBp0YWp+p8WpJ/onuw3peHE2aAQzx2wvDN8aTwapjssISPiVO/TG
snJyvKwq3cMVcWZoHsnnMY8s3FsLx2FfNnShe5Ho0jeRQ7biJeobBwBuFSkPXZn2qxYZO5JvSzsL
yT9eGEXSg4wx6ltmourJN0j0NEs6OSK0hnu7VH2i30JAhEQGXqlGol82eeXSAeitK8JO8J3H4ntJ
cvYlS3DbP6mCOjjtCLGFaI5yiRJU7ImV1rknca047Qqmq7wddQA4QDimcAG3OMmbRtsYVYodq7SG
E1cxiHkBsf+tD7qLocjBUJngFDGpN96bYgXfaH09dL69NevkZ1ZQYjdchnrtxT9iHBnLKp9CwS2D
sDIHq5QPZOfWyCOuOEDt46jKM5guDlhtYIQnGWBxsB16dCmSVL1oerNhjOTuaaQgQsHw+8PTvDef
9F6KlQQyDCZNzaTVsjVmLbRDrgwXkVCvCdDEhE274KwwU+gkKGOdFeWl4coQoDTjsOfaQKJlQzfl
WLdIjwOCVPq4R4LiWdZPtCcus2BYLd+98j55iWj6398hRE+okksrDFO1eMflL89Ehni8crT/QoLd
lq47XFfLGj3JajwB0oCc40isKFMsrMWBwzkHDjcLzWaUCGgL43W5QMVdfhtujJfxTB73xTJcsN1e
mqfo+exq6VdHEJ3X4Z8roQ8LoffvzEOHny1dB8UgPIqz7VtnQV7m0iKAgbQdy9q0AJ5zaDq5mh04
5sfl8q+39IcrzKLk/RXGSdL4vTZcG9ali8BA2t6hezh9wp/rhV+rnGkd8OEI1scjuI47pC1n1R0j
ZVYexXH6RI7rwjmuFtGrHd77J/pRsLIPHPbQedkfj+oHQ+0Jf7wGRsqOlU60c/zrYflfLVv/szXp
Zf6W3tbl21t9/pz/H1iY6irDbPfK9KbB8PVhVfrrF/61LJXO79KUOhx2NijTKvNfy1KNH9CXM1mw
GhTWDYMH5a9Vqa39bpsUxlVhWCq+5+mX/lqVCu13nEqqaRNxL/hFR/xvVqXTs/bvZxHdssDUYKnq
bGAHFVEYLVHxlwRsR5k4raOyNVLWWrXrR6eeUGzeoUVLM0ocl5WwK+vPp+U/HNr/PvBsAvM9hZKC
n3hnVIKZZVd+aJsNBUrerQsFq6z6U1ghBPgV+0qwgotMrxMCdwrbpuD37i59Npl+HIj//g7TJPtu
Ek3LMarhjzXbwGhCkgSSoaLRZua612UrhEJ9sCFNuh6rs47OO9qiygeVe0oXpcxhAIRmgHKvbgOk
WqKzm59B1XQErLCKyllsDhZF7yCB9KAd2Mp/HML//r7TxuLd9+0Go6g7YsagAgw0GYfS77Mj6WTy
bP8F2fX56sfP9xQcrDnh2LeVPjpT/mZOiEPm41zf//n6pweQjjPN8+9OAJaimwWjBlVVdEXaLYyO
piFZMSwEvNNBqLWLmsRGPbsd464OC1z9si+jJTxu5L5HlOhqu2N/RLiOctQOcAW0tVt1Gm07ND8o
zysZpg0A4LorHFoX0Ni8RYdS3UdgRaQIARe6jh5uXbGAMoGnSNdKaXHGVUJ0ecQrP3jaf6o7ztSa
vbFUK2awRIG8DgbVOw8GK9AAPTZavPrS5zuzWbzwbWxA+ijPhBFQ7CU0ycW52CI22P/50/f827zA
nZq9m5qiN5zAhx7nBUh98R6k5oNHSkYHMC5qtvsP8unkw0GmcfnucegIl7JTrtJZg153kQ2lfRSZ
NdaprB9Wul0gk6z6A/PNNGN+ekazO2LqKBSzzDHOxiRlSbUyG8r0V64uG93eVBV7bGVp67Gh1tCm
zTxZu8GQite6JrOSmlefWz/Qu2G+RYOt4ExctBjvfftYpZeqPfRU/s2epowfohxByN8p0UUaG8Zb
VgeNb57uv2KfzliSgsTHK6Za8IRz3IBnhOvQEYZHMcYS+6vrYGHsx83+o+x4eHmzfLgvGQi0ZqyN
8JbUHtKjm6I1aXH2jKADE9mO03Bmkz/pLlpFSyQ4Q63AbsOqHtOeJ4BOyC0d1+zALd91GrPpHR5E
FWsJiE3FFtG6zEGME9pXaf5i/2XadRaz6dhz7KweAscnxb5Xji3p4oYTuJvsaGNoZXHgLLRdpzGf
lQ0iFL1o1LY0K0TXr1y9SNU1+emW8z0VJPrJBQkITQUmKiEs4t6phgAPQkEGEvY4zeqc+D5xCw8Z
KRGvqIuOICZg58bWFqoHvuSO6cKcTReS4zskRbk3ReLEBBoDnFPHxCa8mhrN/qs9PeKfzEjmbLIQ
qqfoXlmhifIKAHLUaTzNfknMxHdwSuWO0540csCiciSkndL5zOgAHTj2jltgz95bYYNyOrLS4Qwg
kLFSaegAb9eG7mH/qe2YB+3ZqI58qx8roC1nCoqPyzrPb1ujfSu1coRz54I9MtST/Ufa8cjas/sU
5InuVE7qE/090DXOekL81mYcTWG3RtJOiEQtxaB44LrteCymwu77Cb73s0YLlKTclqjiaFZSh6KN
5UV2eWxluPgPHGbX9ZtN7arXR4Ob+tbW0zA6YzFIxiF7HYLKotfjOGE2bOjoj911q41V7B945nc9
FNPfv3t7gUIXlYuR9QaVslo+BmVV+jeizPqvrMakYxsfPz8hTIglr+tsyTYpb03X6O/L2Lvb/yDs
ujP67MMLt4irAoIyAudhjfN5Y9cChHXmlwcuz47xas9mx2GQcHIHQrgUmWbuuZE1Vv4MdqIgGiF0
tFw75TXj+O2R33q2eEx9tsvdgQdix2Ouzh6IBuk1qNVCXnQWeigdnuTSQ4t7ZMju3slN68BhZtWY
vxbk0rFmz3fkpdnQmFEB3dW1ia8XBDaMl6L0DMJTuzz3IewlWtc/R7W0qbSj5JVAbwYi7E903W3y
+8EOlOG7i0VD1Msv3VprdmtREngIZUV91oD4IYMzKsxvnhsXuJlaP1zsP8iOh9+a391cG/UAZ+DW
9gsElSzSX1TdOLT6NKZ32yeTvTV75zXu2DudZ5dnY2pO6U1+A3HrQtrJAO3Up6AY4JBxIuNMJSLZ
gIfZGSqxoKj6wSJXjZ2k3yrAiWr3rZe4ocWxAvgrZTGeqQGpaMCRxVK3nQbjdGEKQrxAPG3CJuoR
67GQosuZ4VohbCAO1P42aeGWkMDq+ll8XomyxCOoi5yud+T3IW4PYkjKLliOQZ3CQB/00rDHA3dz
x4WWs0dZtlIpuzGqwKYV2i2NGZQkZCKYL1+6j1ND7P0kFtq5oIDalWeoFx/rPK0uRlyEX5vB5GwG
S6tGEyYy+dPAUsZH14/xhI5tSFb4/i8/XYNPnhI5e9I13xrU3HC9bZ8M6J1N8mXsBI5thPykI3Eh
ft5/nF33YPawq0PWu70bZttu7CB8cOdLeTUiQynP9x9g14nMHvfOoDqfZKk3JZp72LOgPEI2Q8rh
HrdQ9vKvPUvmbBkjbLusiBt3b1iqUZIuchBfJ4atAcj42nnMD4BzvdPzpj5LIQ7dW5RxjkXrwscw
GyJI9x9j182YLZYciXl5MPVyy/uqV14znX3qs8zr4nX/5+9YTMjZEqk11LAnnXEgt6jp7HMFPVN1
Rf3OB0qdOxWCqQzdLGI7+gVKsth/0F0nNXuR1BQtWjLCkzPCYzDW0GjQ2+qMWq1X3O4/wqenBZRv
dmuShr4UoFNjk43jM/l3N56ernFKk1mI49Sxv7LA5DCzu9OUSdvorQl4WrOTW9OmTjN48kHpM0JU
+vwrEwtHmd0jmsCYOvzKfGJdjnjX7XQh131dgUbff7U+vR8cYHY/ihgLskvP+6m04M8afaa/4Hn1
y6+MEz5+NqnbA44ZpKklzHTuRsa0ewWVYD0Scb7ZfwKfrr44wnRi7xanJBT7sRUr4YtsW/C49Kz8
a0WLXjLfmVTYmQZowzSxUwbiQGli1wM2m+wxPk3VPE1u6CffeYEfbgaIFA1KefeJHnD4MlpGfmC+
3HV75hN/JgmuFV78Ugy+Wh3DSmFxxSCyL/ZfvV2fP5vwHbskWq8Af6qFXnHpRm0qIGNkxdPXPn42
3Ut1SKTPguxFy2NcD7ETRER4KFFx+aXPV2djvSW/NyINTjxFPnkdgy+jn7leFAcu/qcvK7oWsyFe
QRWBWBlEL2YMLXJZR+R1YreqhLjR2/7QLZhG2t/e7RxlNsQlVndLb6T1ZHTksECZGcasI5co94sQ
+LU/agJ49JirnnNgyOy46epszKeaMRZ6lwUvIY1Vi2Z9XRRradlYaL92W2ajPqvqzEZFH74UXYG5
TzXrbtV4CtGK+z9/142ZTuzdmC8tJ7VGkSVPfSCUjQmCkOx0yj4Ptk145/5jTI/QZ7dlNsqbgIwE
VtrRk6hL53SavQRkiaLO5DIzDFqXhHUHbbqFFfa1waLOxrrIW/SkskU/UmYPVWyDEKDWgy9k/wnt
umizoR6VgwlAY4xejNq8K6swX7pOuGo9wvj2H2DXgzwb7JammTVMjeRFOLoCENV8tJwyf4yj0kSo
3cjV/sN8fh5i3lrhTd7jIBHJE63CRyZ5fQtiUSI6H4f1/iN8PsGjsv74eBUOI7Iseek6OmuVZQ0n
60TWrrnJ0gymeKUjr22Jx/YOvCQ/H49i3oJIfBpnHsnTL7qRBiD+scS2RkFcxP7T2fXxs+Gu83JK
m6yST5hIwksvq/07JSPl4mufPhvrAp/cmFGz2QAysu8npNNp7cZQ5r728bOhbsdFn1W5LjeJlz9g
w/KYgAlt2v/hux6l2RgXqHwbM4eYTPfS1yD/kqgTLVPdqDuCdoMI9Oj+A+26BfrHJ8obUTlXjTQ3
nYssXsZqn9OLG+Ab7f/8XScyG9tOMUQs3yrvRa3U7ATvHukCnh3+jOvh0EO66xCz0d0COG4HbfRf
QgyOxXUDc7k5ccERFtDU9dA4NPh2HGdega5qAsOdIkhfKlV9DtwCXbsu79CK+Y/7r9Xn0xRbwY/3
olQVYsezMnjxw8QGAE4Ui6sSpNHIrFpXaZR/7Z7PK9Ade5AOfb79JHNNnkqX/LejFtmte+Dzd53H
bFiXGYxZnb3ak2410AqSJjxyiflcJE2ZLsKurE/2X69dN2T6+3cv20qJY0H+gPk0Jrq/rtroDtNy
eJ5WhK7vP8KO0WHPxrhrxaQKK4Bwjxrcr6ypKTbnixozKvb8/Yf4vLdkinmNGfKgQmZAFj8NBclQ
GXXaAScwTvlsK+IIkKGStL/e6VBbriy2KBjKbtLWOQkD5UFU5hdPdTYRqKYHXChrzI3UhuwMsg/x
KqVbk/Fz4DynEf/3ZYuYF6MxwBDwkQzkTXcZClfYGZjD/a5oF12oRMaxDwiStDiWZTj4Sj1GXFFz
HXyrDsEh2YneHzjTXY/nbL7AiGgTOQ8dowsI17O7cFxXDVmLY+K8KnnjfmkHgEN99nQa/lhqYSSf
+iSl3q7JBuJEqYYHtgA7Hk1rNlkoJhQWR9TpS9cQqATrpQ9k8x16fZCbX5u7rdn6H3qlNepSpC9p
boHa04dFmtpcNksCUNv/VOw6i9lUUWHOAtrsRk8FnsiFV4d3Zsj/+dqHz+aHQg7caSJkN66alsuq
jrCl5kGy2v/pOx4jazqld7OPPlRgQDOujhTaJatXSEZdRUoD8KlT3Wwa+8Cab/q2n4ybucy0BR9D
hcVIX/pByYEsae0GSFy2gNgN92P/uey6DbPB7xkiHEkBMYHINKhzNeyHwMNZ0N587fNnq4DKQP6D
ohylu5urC1vzA4UkCEL/Dkwun2+JxLxXAR2oz2ClU/gIRXWfQKQvn5u2J0nXHHqATjZV6olFnilk
Q4y4BC7zMLUOaWh2XD05G+lqZpDBJliFN4YV3cu2C/p12GqJc+BJ27Hql7Oh3jAzBl2qmhtPENfW
CK++A591MwmtFqGTVSvFVeiG779VOx7ree216wNNHUdlupQVIUoB8QZeVC6HJDtT4LR+bWjK6ejv
Bk8VIPZLnWnZaQ3klNk1qNn+kGR51ynMxn2cQIZxxtZ+MgAXLbGpiSUEBMpgUVcvqkJrDrxIdt2X
2QxgQyhKhBJnL1U/PrtJArMGH9Bp3SYWmA83OTdqLzhQ2tsxC8z7OOQsJBXed94mVe6vY7UwCJAT
2B5071DnYNdjPJsEcvYCSQuI7mmIDQo7MaFtp2wP0kPd6F2nMJ8EFAGVQ7fkU+eMt57QvqekJdQj
rvz9T+6u7z97rxdlqwBvdeQTodcttpaMDbFpf+11O+/bVF1SmgnChieYrtlKqpAimhogxpe++lxT
1isZ4JuwnC5NmxgrpxJucuUWbhRt9h9gmio+eYnMxUG+WUdNNpjySQuTV0nD9oSw36VbZ5OSdikV
iHyCCIEvns5sdAPZadIeoOwL9CIVUAsNTuUq0dQ2et1/OjtutTkb4Uj/okGP8z8L3Rkxjgkke9B0
X/z+02HfzU421NUgkY18MvMYJIyZo5Bd4MYCPfG17z/b3jep6ZWhbWQvKo/qEQHD8Wuim9bT1z5d
//j1E5j+aYRVaZMR1QlUx8FGT5Duge++Y3Y1Z8O4rdWE0PaGWS8hL6V1cKYJo2uv3WzapVZu8u1r
ZzEbzjrOt0am7Bci+M1HRd/rJ33haIv9n77jLMTsnV20rqd1pmVudJUkmbQsFvbYXHvSPncKiAhf
O8jsxS0mLzZAdxhrIseNFLY+UYX+q1uA2dJy8/v+o+yYV8VsmU7ejptpvWZtqhAsSkqfxO2Lc8ev
zQN3fMdoE7Ph7GpFEiV5a20o0/0cHN9ARJM+7P/yuz57NpKzwC0xqFfuI5D35DYo/BrAajN09/s/
fte1mY1k5kaEv3rnPvY4Ha47u1dXulnXUKetZrzef4xdpzAbzIkvdMQ+nb3x8gxir+vL3ltqlYgO
XKJd5zAbzmIk3DjXQzbOoXj8dX+TxHsNQUUs95/ArrEwG9FBHnWeZdM2TLypdAZdMXa2RsIVWkli
NMwLbbLeHtgW7zqb2bAuZEcNnmbuuSwCki97+V3K0YXgc3DU7bgfxmxoiwooU+DZ9iZCangMt9lF
gdt+qS2JMOfj3IpzGsZTFnvffMjygPkGA/SsbtqHpowdl8eYDWYhyhAfnW2Cn1DVlSymwLFCenC4
40PrsF3XZzacdVKAi6yq9PNGttyButLWLQrEAw/TrhOY/v7duxPY6EhCEIw3TqCmw4ZP5Krpyi48
7nvNvt//xO46yGxYZ16oeYMzWpssn+bUxEnXo9ZBgLetcbH/ELuu0mxUZ2Nthg4WgscOn/ZlHvjq
WW6Xxeprnz4b08jjCAQMXOWRBbeyIW1pS43CPLBW3XV1ZuMZoPGgQr63Nvb0/g+yYkLxirtSgx72
ta8/G8TQZaM2qVh/BaV2CRIHsqnx1b2hPhu/Utd1P4l4NVchmLCjjOgpOAJfVS4IfTaE0yhM0jhs
lMeyDZI1ScBke5rV7f4r80s/8slKW58N4KChX5MEwjjjzcYL0yFkXG3WrrSuOlJjcQ4kT3pPDrF0
JV5qTAQdiAIfNe5i9GJvhVUNnHZSbvZ/nR2Pgj4b62pF7FjV+gmcOCDSvDPgI3QlGS3BwebqrkNM
f/9hwBsiB9YXvQ5hCAoO2viFhM4ZH5P9e2hrt+MN9cvM9u4YgVlbdlB6ySviJmK4OsN94M1kL1wx
GjeaL+/2X61dh5mN+aQ2u8gufLkZInmekDOEtFWBU+k+wVM/JMjfdZDZ0HcTqzRLP81fKsuFf03k
6sMAwIwcNqV3F0SNjF8y35hCn80DhYM5nkABsdVV1oIJ4o2jMWEFtP9iadNV+exJn00Crs5rsMoJ
PROuZYXngaOawLEKuMlE+QVO58sHXfWKINuW0FTLreeQfOQfZZGFfmQRE7nS/pCFkxCYqJZdrcIB
jsxWHhiIO+bvudjOt2KTCMTEfQ3xxORHpBM2T9YYegcG1q6Pn00ijVWJPIsasU0GYyCuxYcdTZqO
Xn2t3jOX1xUZCiJVi8XWthQ7TQnwakZyJpp4YgSO0eAYB27jrhOZHtN3Q6vCz5YYOmlDRWL2J10M
ICTwk6f9z8iuD5/NDciUQN2IUGzlGN8E8OY2NDkP6et2ffj09+++eVOV5EKC7UDLo1jaseCBStd+
Qg7Dzf5vP93LTx7wXw/+uwNAgBEQClsy6AIqS1dTa44oS/dyaKMbXIyw17IRmKmVM0nsP+KuU5rN
Df+PszNrjlPXovAvogqEBOK1R7fdTmJncNovVOzkMIhJgBDw6+8i98VHp2mqeE2lWtawJbG19vqU
R+RYD8L5w5yQAGyUsrusiOXKXzf2A9cZC7cOPPJnaMDD/AT6TA6rVrgVirt1f76xI5RpERQD4Ozv
KqYSwBP4j04+keUqsTmjpqgODikV1OaV8w5F+7ixM8va1fCigkEl+PC3uzBzmpnKOqTZ8bbScue9
ze0SeZPKJ2xbWXVzT6ykWAjuv1eZKyvLVNb5Jetc3L5tuOyKro6+IZ1ShXvMvgTFAAXXTnlpujzN
nJfBJb1me0hYSjs9kqLranwQlHVl3yElX4agG9X6T97TUuwi0frjd8AILBdlWLC8xcWyS+tnQoca
Ej0US8FoeIMnWKSftpBZZTlIOXUThyMeRcAwfFARTUErjEvtsPLISFgP3aHhdAIANzAeOjhW6rkL
i2XmHLSNxZLgFBw7VPg/hM7o3Q8Jjijh8Pi+pCkYp4s63+vNuKYoq/VdABgrq/3DKlkEQNVOJbQD
qEtwNWzTkgdfKMmrH7dXz/X4hWT731uSAEcjwYOm+0BC5gxHARtL4IlzIJkWrvbXy52YayqybG9A
DVc3Numm9HUp5N7WqcQmNOTS5bAdcsfA+6lqfLgkdyLIVE8OIJjEEVz+WAurXLia2toDfhmQEPhZ
QsKd8MPtzl//23zb7L1CaUMqGpqeJycGOPgDO0UaCgdpuL++hFFPrF3qxf4vJ+8kSBQlRHgWpA0j
bWj7lBWFm71BFa+9c4OqiP799l91dUrwRxn38d7NWq8EceWcebW4MLsm37O+/HL7x6/uFvjxadF9
OCG8msQ9gVXmOWtUDYvaqAeWJIbP7y5FCn9hXOd6YByiQGSHpBkIChNyBxs2UmSWBMZUhr9ud2L6
Y/+zGaETU7sfOoE8T1EMSBifG+CM9jGyx8ckGJ8kzYYn7EgLQzXXinG37mo/TUedw4wzIuIZZUhP
doQyfacv6Lbqym+3+zI3IcYBikx66Y4eI+c0TZQNA+rKTe5C7XbRJmYTyuR2M3OdMU7SGnfdUeo4
O2dkAErNdwobZgXEJ04Oaq8HwqxfoUJl6WVuNrKMvbJhVl1EcRmeAYjwaL31mnGEq1cITcnnFLdp
i8K33+FlfgRxNY9P+N9eBl6XBWuzR2vKyAzgssN0blcqVTN/YTeaGQZTEefUgU+BNBHAcDefCrsG
qEnjfR+AuwEFcvZSkf9MAJi6OHiaN8jnZeB6DPELvP7hQuKhrdtTOffjxv4Q+kMZUTo5Y8eU7WDB
LR6DbG3smtXXWd8QCZs/WKo1gH63jBfpJrMcuib179umn6zth3FX+ql7bojP5Lsbt0OZ7t3UEQmQ
t4Xs2pWjNI3ehz2irYLEzgeZnuEoPhnvws+82hVuZa+6m6InxvZAet5nTqXTsw86DohBPjRxO9vt
l/Kqc0vV3BiKkIYO/IofAuQld3mZwFi9tX5GJAgfY18vfO/MbD+mxi0niVCF1lBLeVW5owNyYnB+
rnZJViwppqZ1eWW35sZWAOBlWgN7lZ2DDDa9ruy+BW1X/RTwhdmVVQm6eJ+sEor6tilhgxukgOlM
n50rMJbBexbRzwIONAu34JkpMRVsFex94WZjZ+fCjew9XsqSrU2JvwU9JYIf0bAk1JqZFFPGBgX7
WIZgnj0QGuOtkjXiGPouIHqZStYUw2Ggpi5+DA+QSDILZifnoNAp/Ket+LPqxNdVO5TpY9T7YZO6
Oe9xp0/6HzQf/fLO4SHjC58811OW+OuN4MaDGBTN/WSiUlUW97cESA7vYMVjoL/VSO20LpBR0nK+
xdqN2n9E13D7Am09UEYAqSvytYYbOqf4SrY9fkkyKyDkTvX16HyBxKdQxfH2QMxNpLFHMGCiMm7J
iSPW/NPbMGy1WvoT+tBxZQPGJhEI0YUW8ZyHHu7j545k+pii1PVZZFa0cqUYN4dgKOLQT2sCWbTb
gODB5CsXpF7owMxhZurgRhjJFg6Uu2dYKOGVVg7WTzbKJF9IIFxNiPhwvvz3MpdeKGFR4WdnywJA
BL4GYc5DmK/HoQuIql2E3a9gyET/mzDXpuDypJkclswTZ7YLUwUX1J7VWCRTZ6QK4ZWsePSnqoIn
t/GjZ+nF6ZrPUvRx2nc/hLLboIbKC3N1rtI63HqQ8cH9f2xPUsgLGKDhugPVFMDhoySKbTvvUM+e
puokoYIFH44xPFeylU1MYfShJ9ZYSzgvwPwUjofDdqp7e87hIr/qDQgDZewatNTg+lhW8JD2Seft
tYWExgE8smzBmWxuvo1oH0gbKdCnsJZbHrU/pEOBtYxJ53Efxh4FL8AoaIl2FuZ9ZnMxjQy0pwCp
1V33kKdN9W202HCWYeI8JVkefL29f831yIh9jjcET9oSiLgJntoz0m1xdCvU81RPA0vjhU1grifG
DSGG6wn0zjR5rGT+3VL0Gw+RyQLlbuXXj6mFG0E0R3IsSh+7JHkBemgHEt24YQm+5HTdLKUTZvYy
UxMXlvDmVjl4ImnvNWenJuW9D27x0t1miucr9yhTEQdQEPyQa8t+FmP/nRc5vJzj8LdyJagCBZAF
7rhUh+ZMA3+tKeN2MNlghLCpSR/hZPKDIn+vQLr1odukvINZb+7/cGCn7fUBOB6Kpwub9cxqMzVy
eQoRGIky8FhASYYRNvQVYdBoIJ/6uz4h4+H2op6bJmMbkJU1ytSDYzOYg9mXJq9iFFemS2ZZc79u
bAIZKPe1Cz/uMyBDVgYIt0iqo9+TdmmU5howjnzAhSSqThP3obSC4pV0BUaoxjvOwgfB3CQYIR+D
rTnKMY7PKs6toyM6F7jFNjm2yo32uizX7SzMCPkJIjuiRCB+zLua7oa++sySKN/5XLRblMGtsmQA
7Ns4/1NoyuD+XYpHHjfZsU3d5GXAzXph35oZK2okT2PW+3XEw+gRB2KwTYrsoXQC66C96JIrf8n0
dq4V43yvY24VQQJYQAbfalg2xvlfdmWGhg/UzYM03oz4fqb1wlfOzAIzxXMEtnJUUid67CB82rqa
Ow8wrPfXRR81znjuwx3BjYn9rKK6/wW768TZxsJHdvV2dM+NlhHdHLnxEJgczAluRcAFiRciUu8B
WISfAMM429utzJxY1IjymFd+gHtQ9IhLXXxUwHnso7ih2xSlaPvbTZDpt65swtQI9D5LhDtmPX0o
QrzdIYGqBFAGwGizYPDvmrYvywG4ULDEgF9siuaOhikyoPdF0/gVSH1jarEjB6QLapoA7hQaj+l4
bEzkLgVVz92rUUuA2nSjh8++ZJ57j5dtkb1kKZgS9z4yeAHKUcFaA91+4KRIwCBbdsuYmSfX6J2D
RH8N0ld81p3mwIhVj3DkA7XLLUNoPfhSJcrMYnaN7Qyy7lpFoFLD3wtuhWXo9199QCt+3J6juV83
djHpNNBEZTYgz7QrzzwtOHDydKlaY+bjxZQVhVCld51FORgeaREVqNCAk9DJdQst/smBA4wvPWhE
PixgUoAGhl3MgHzVC8tv2iGvrT5j4AR1eUe8LnuUXfmD1NmzsENgAlV3T7P2Jxxvj76CwqSAPHgh
cudiyhhM7YLRBFBS9Fja1nd4jAPLB+zFNpBANd2erpkWTJ0ljIELL9OBdQZQd9xqZaU71JCnx7Qe
1cKRMDNsptqSqob2eTXA8a11/vEKDRxvZW2UluBzRMzdTgPXeqjFKCzgKm93a24VGgeEDpAoT6oQ
zOS6zZ5p7zodiD6qXPdZMxnNf/wqI4JR+NVG0SMI0uUxtPwvwqqQJsxLvs2mHt7uxdzkTP/+4eMP
SKN6DFFnd9ZVWec/IdoW3ScQ1koZAxkRhbClvd3QTFi55gmBeceDSwRPQNyjVQQ5YAQFm3DUUwPy
Ww+JHShG+JfbrU2TcCWOJq7Ux27JSucaxETrXFax2HmyZVtQaCAgAoR8ayPtsK2r4dfttmYWgqkT
FOno+m46Vs+cNfGTwu6EJEdo9+s+OE2hoIBmpXQrWT2Dq9qdCN5tim3VoNa5r8O1y8DU/wnY2pUx
cukPPpiVdJt3VJRHO4+zeANpYOru1g2VudrCZmSw5cZQiRLZ57KLylNTsOTrup831hghDbhXWVU/
U+7zk8dpK7aVIiiXv/37M6vq753hQ7BEjJbOkDn9QzdCVDhyxbfMZcNWKdCTckUvBQ7+hS1tJjAJ
+fcKhsACPtADk88QLVuHKfZjQK2i9NTTzn+/3Z+5NozTJpesrMGsSc5jhxzGNycIuZjeIAjHpaVo
sdxutzMXIcYZE7p+kGDh1s8JSL9727JdCQx43ix5Bsz0w9TwDUguqoyIEXe2AUhC1AhsRdE1W3y5
i4WVO9eE8dFBWKxxcwrU8zBAipID7fsq2sG9r4HWXNqLZ4bJ1PIlqo9Z7TvNc85HUDT8znqoRG4d
bk/CzOI1ffJsWlrwUmk8kOI1Bx4OS1jLrQV4PLy3mzZi4clHNRsIurL27PLP7Vb/nlf/2Ynhuzv9
OR9ipkcVQYNHwfS+8Iq2/1PxUI1HXoZk/No7yNRuZIfkKtlYflQH3UaGcdol27avNP2V05b4GVjJ
0qJPHdx5ux9j3KUc4WAHAIbrYuh1uUthT+0J1H9Fg73NZBllfDvymA9Pw+jG9HMNw1dSIEAbC2br
cVXkmbcPkyaLPkFF7ZA3DTRktwe8rbeKi7IGVbH3cghjuVVhg4eOokIy0dk5EW6ZP1Fho8qfkMNF
qd4mjld396IuvG5N4h/jZexhniClbHLHeyIWTkvwunx9RGaDLFVUX/0CwO8bJ6PFcAQOLXy+wwTO
ecWmwIswPbgDLHYFRNmDE9Vb13ZZ/uX2Api5mpn+iYmVxX2fjOwJhPNY9UCRDVmrweOCU9GU5AAo
XAKphANU3TV9whmEUOPY+58ZLnRevmZUgecxRhUgch5CN497dU9jpLeVf8d9Fi1sDlfHFL9ujGnp
9WMLKyTxmCDIDgPxD7yLh/sUd/euWypRm4tf40BIUL5nhT1cjSVIutsor+NjicdDcNyGf3o0CTtj
unDlmJsz41ygftFWqJjJ8E3AvW2YV/eqxFWjFLg8TU2RIbuMfVxsunD85/Yymdv7jCOiRFlIIkZt
PYQcz+yn0uk4eXGlT4uFM2hmAzc1oQWx7ZbCzPPcWRPOXEDLcZgKYEBKVMDcr7shmLLQphuAs+lo
fGahSICwsWuOaL7nbQBiUgAosf0HLm887g8UnEVr6eRwppn5zy4LNpSxy+Juy+C+MDRniOdLH0hz
oLpZfLASl/N9kgvl3sOKO4WlgWOD9Sg+wZY1hd+SqiEK/Ml80rCd0zdFFCwsobnhnkLlw7YPSfqY
OHBNP8dOipoFlLS2x7z2erZJewAUby+av2fXtW5PrX9oBSon5EYLDWt8ABHG5s7nnlRfRQy75J9l
oLy2BBIaqGrkb2irvGrTZikd1EbauEurExl6L/w6VF3P7vJhtGV9HMKqEj97ARetFubjtcP3ABTw
dqka4uq4gBRgrPOY074fGtd50Bl1wAnxPHjBNXxI5Ne0E353uD0yV3ck7PJTZH8YmDZwuJtFABJQ
GXRgXFffedp+G1MgA4i9JDiYa8S4EzEHCYpoHNuHgXcURRzazVHREel8LC5pXATuHiRCF+jt2326
ukUwzxTNeLomLgkLiYobErv3SVtl5Z6Dbroqx48GjLlRWehBBWoHL7lUbMfK1nmTOYzpFvaGmb/f
nJOuCqA1zKrgpYxYdgfvhvZdx5a7kD++umczeJ3+e8bzDgQHfBvm90kBVwsa9U/afQRr6sSV/l5a
qb2LVf1ojfGaAEd7xo6jAjv3ozzxf9KGN/dlkwj49VD9owYbYmHArsYKmjD2EKCdWju2S/+nU3B6
V41BdnAkLBxEtaiSuq6YRBvGDuI1cRrrlmf3RHq7RLE/PK2+KP6F+OU9cqTfwV49gVH+pSz4HWER
eONLNS9zvZuWyYcQ7bSSKgAK5Y11bdDuYhyz+zBFcgxVbChYWBUz5m3PLmHa6DSQeke5R95LTfRn
F/DbpcqxuT4YdxKQSZLaE67/Uoj6PSYR+IOF/+aPABGu+/vNm4jIPdwMU/4SppF6UZV9rEtRfVv3
42a8t0XJCeHiNQWiHJbnqso30MCHSxK8aSb/czoxz5TBJKPCl82gstchr9NtpLp2t7pKxzN1Lo5i
NbjLQwZ7HBgXEQc8VwHw78LAX79R4I834juJOfeVFYhXu8nghxYV27rTd9jNkYZABs/qIGSu/UMX
e+cUu0wrl5werj+Do2Uj7FsgQZTqZfYasei1aZo7YDU/x3VxL0jaQvCnAV7Wu9rO3+F0uLB7zu0D
/2F3NPhxx8rEa067uwF2sxuW5+nGIuEGaUv7r7Fi3Ilmg0WewyegvM9CdfCIXjLPmNm/TZkM0j09
lRURr6qtH6NKbRV8zcFdzn5QpEYZCsy20zgPBf9xe/VfPb0xzMZHi4LFv8pcSR9BDv1RZuUXLwZ7
JyTt15qSpfeMuRAwNgg7qqIEiuDiXkrP3iClpTcavggLB8Tcrxu7g+WELqxGMGlJUNabqLb4F1A/
+1+3B+i63hEjZOwPQsJtmohKvA4V2f5dDkXVHwrdHf7GRJFOWWTEQ9rAQC4buzu/zc899S9eDJVI
iUOKWenh9h8zs9OaWhrHD0hl2bn3FmEBIqtZaGxTjdM6v3AD9ted6aaUBtfQKfUnXTyj4LsP0CC1
TUbXPk1uore7MTNjppom5HVOaRmQRyCWXiXS8p+y3GsWygzmxsjYOErUQvo81MEb5kPH9wOfbEEt
2K7sY4Xs4LpFZ+plwCCHUmIM6Yk42bMNQcUGubOlV5K58Zn+/cOlAEU3UCGjAO+EU45CUDj8EmG7
VDU6Nz5GxMt+ABgXAK//+z01KYj0HkDgsG5ZukHPtWCEu04hgaxStADNdriZHq3s6dSrc/jT3l5A
03X2yplqukpJIRRAkR49wW735NF7or1vpQ8wZRh9zjz7c1fRhQe46aC71pIR/ar0qKoGRk829kfo
lVKEW7gt6+57iNLYCcVyu0cz+7ApllFu2jHl5+SX58KRemNFebWBWoNuadzS72E2LD0kzTVkfCHE
UF+3MHYQr32t8oMaM7HpeImPYYKrA5ISv2/3Z2YNmDZTbSMba6wGNMOi4c5LMihz+uoxHMKlGpC5
jhhxbnd567cesd+yOGLBps4UHPwK5KY84L4+exwI6nVdmbr4IRq12w8yGrvsFcW33Z10kTVE5YbY
wKk8WFjPMwFPjYAPfIDdmcCxX+Ex7IctauuB6W7lXmUKZpJSQGcytjYy3ID6eFi891OQrBsdI9gT
VpZ2SIvsNciT7BmvI8nJqxn8PFa3YJzvUdLGflNb6Wve+/4mwffrMPTyBLSTs3AezQQ5NYIcFLJY
p4riQ78Xh36g45YpAEykfwpHq9pIphcuEzPzbIogUDshVOuo4C1JOucopWUX20LK0VrYRWb2RVMB
AbILHBRA9XhrIUo8wPZIborC4vfcrcHaG4dwN4gO6ouxJYdV0286UIHALXnv9/QXDzzvpRo0yJ0h
jhNY9y95ns9sJaYGIuyHwIkREm9W7xXH3rWCfe0WxR69WMqczs2LEeJ5PDRSjQ5/gSmo+OxEKHFB
kfs4rvwGNGUPA9joVhvp8A2T7Rwbr/CfPUflq1zGPFPmMNiQCTmWoGfuZP03DuNiwNNdZNHXTbER
4Rb83lwrGdNXe2SfbQpFUKw760RYTb/dbmFu+I0IJw043aIfnDdArN9gxau3LQ72hRU6E9x/iZUf
tm9q2x386lJ6Bnfud1iSrd0gvUIEsH3IHL8GNjTcq7phasY0H0I0VoeXzIHg7ZDTwhp3o8vpQk9m
AsGUmJR+PoQt5MZvTQCUT+jjYivdqci7i1eiRDxTZ4LHCVqlsEh5q7K6+Jz6ESCkrtU8Es6WEnoz
s22qTLyBFjzRTfjGuy575j3jv624X1qt0/F/5cJGjFDWSeE7Fiyp32TXqENcyVMNzddWW7iBtv1i
cdNcM1PnPqyqtPOypEkb6y0GvWIbQr6yawJR7JLm//urWEhJzA2WcVsv7Yq2WeP0F7Bhaxsv0WnY
PFk9LKvXfe2ZChPd1QrwSmG94fX7CSW06WMfW/VusCFrWRcWRnTL1mWqKjU96WFsflXc5g8Oh8vs
7V+fCwrj7E6d0YfTMg/fkqayDszRzQ+oW8kWsB173RyYwhJeKBJQFtJ047FQH22V6z8xBm3NqzTz
/kNgHCBkHfo4eq8hkf85maYc27qgv1eNjykn0T1A9ATkwHSDRyBY6EtLILs0tPLUeFa8v93IzCo1
VSVeRxuU4XYA68KZJUZO0NJV+mhBBwnWxO0mZq42poJARD58U2vho4lqJC+dhI1S2bBzlKbhndZF
9Lss0uAedUWX2w3OpOJMscBAlRy8yh8uyCV5Z/gIpWACQJ9whs6rTs55gczgIRoDvJJv2iGsvV2G
+jN3obszy9oUEyQSzu3wGB4ussWyLprwiwVBy0PcJUstzM2Zcaw3CdTzMnMxZ1GRtDCv0/YBOayF
RT03XUbQqzYETyFpETPKz+i4Ew4EywI+MjANc/Ue1bndtg+7gh2qMO2shXU4N2fGZjCUQQEf0WS8
QJVzsMBKZfUlo9UJJLQDcMD3LvsmSbVwL5o5AkwtgUzgA6lRlP4OQlVwsAMGd52ge8wLVItUkNPf
XoYzC8HUEgR9mEjBxvCtcyA+CvDeOez61hfPgy5yf91qM4UDgRKNl3v9cClgtLSxKNKZePqmG0JW
sls8E9Y4EfuKkToWUpfWZCTravHDs9Gl28M0s5pNgDyo29wRIgjfZGiN4jDG6ELrxqxbWFlz0zC1
++G8z8coSh0SuemGFJrsNbOzvcqRBeiG/P12F+aaMI76KLfsuk5L6y31Wv4dYqJoQ33kTKJ4ifg6
N0hGyEsRNp4HdxdY1FWuztttqNq22XYus1DjcrsXMyFoG4EvemGnooKnTu7xLyUR36DKhFNKhH2L
Ti83ZV1028SXJ5hLLqHQ5kbOCPsGuVhYmfDgjaeWdRkc/1uTheU3KfN1kDJm+oLlaYS6garmJ9WD
ZQqMluwghQLN7TD68apMCjMNsTjPU8dt7fDFn8xKI/i1bWuolfaFTPyFybm+AJhpb1VKqIJKuKid
BMBPmApcWH0/ShYuetc3RLAz/h0jNuEOZOIsex8Sv/uCgjkX/Db6msMEpN8EevHkuj7dLJj+/UMs
umVbKkta/K0udHmoaIqlFfnRLo6XrF3nxmn69w8t2GnbswFmemebo3BgIPD/aMnit8PcrxuBzoW0
kE9UHlzZhC222sbRCOLrr9sBODc6ZpC3fuMFIwnfpjgQBT7Xo5yd2wTPeusaMCJc4YvHjlGeeII3
l7ujlv5OJJKtwSiebzcwNz5GOJO8b7J0GKy3ROM5dBeWLK1OqYKN3UIPZhownajU4Kb/T8OJgrnW
L5gJNfBLwZ1YLiQU5xqYbkUf1k8Jdokr8PpxqXtXH0eRkTv4e325PTzXExqMT//+4ce9MEUpFWg4
56RoHmGw1G50iadGL2z3rsVOdeMvgbLmumEENMF1O4hLK/lJklTFhzIa4dAZhErThVviXANGJIs0
GZrGaaqL6P3y1Y/E2AJwXuilN4KZWDCJjHkSOiQtLP9k+/C4Cl2Y+/PMdzbLyem5yTBiWQwlaAd4
7DpplATvkL0nG7jK6YPQeN/WJRzJE2KvHC0jsgUnKipIEL0jX2YFB9pYLD6Plky7hQ18RnTBTHFd
Ylnawdci4BS4P0+sExU6nyeqV44n7EHJE7T4X7s6B+uRL+Qfrn8oMFNuJzXFJTMA8nWIrXbyPHM3
hU4+NcWICoiwLvZjmtx1hRWsy8UyU4BHcUx1APbwEx0duM5WSbNBfcU6eR8zBXgoUVCJAyz5ZXoX
jkPabhOaLc3PTLiYajsp7cT1Ow+5jgz4E9ymi73jutHT7X1lJlj+I7QrkryoA9S7wll1/AUueLij
ij+O0aKUb+7vN8Ldg+S1TxLLuUgi062CEcw9fGfoft3fP7X6YV8sR4gpU0rdU9TzYOtZ8JNXqHdH
4XXwe10LRrAPvYoLhgC5EOF/ow0IkWz0sr3MneGwrgUjxJGmTjwkdpHiTfxn2xoy1BcndyDOrzyZ
fOPwprJWTl2CYLoJa7v+g7LvhAbbILOTod/d7sPMNdC0lZI0sB3laXIp27qDZ2wZbgZq8+9uPf5K
pVut0nkwU1eHKhxPhMmQvNPc9jbIKvNdVaAgshhEtG42THFdgGqpNqlzcsncMT7mA8iGfl2izrzS
aqGJmZAwBXZ56ceQezXxuxZEfqV1VqaopyiH0+25mIlpU0UHjb+G+Q6o5tOKhW/bP5TBiDxg2PRu
NzAz2aZiTve0yTFG5FIr97VVdrSlDMr+/9MGa5TgrWvGiO2kLxIXtnHJTxkWlxy2eXeqJi+cDtkd
U1mycjKM+BZwK+GNDGCqA/PMhr/mguXiJYybpavzzGFn2kYNvPC1hNvSSdr+N4nD8MTzINiKdIJs
dP13XKiDrZUk5dvtYZtbXUa0QyY91EEERnggUDXOXFrvsjQtF47uubk37ukahheen+f0RPGFtEMV
PP8nTKxi4wQDuYtVs0Sombljmaq3kSU6xuNdealEf+dn8i1KOlx/RH/oQoBJpF+sewdmpvRNopjf
BW2qvKi6h8rbAdO0GetuIVbm+mFc3GMA4FMv6ZJ3uCqIZGMLpveVy+KtL9MA2CzfAnYYTti3534m
9Nk0ax+OQ5SM1gFezLA/CsHuSMTVPhpFc6hcIGTWNTE1/bGJTjUjwXf9BWK+Pj00OcuOftrD8mUg
IPItxP5cR4zY16gdCoVO/RNpWYkrdqaAP5pebxMQcG53ZCZOmBH4klmMOTJ3L4PgPsAcXnJiok12
636d/HuYOO6uxAVT6cKg+lC/XJt07J5ZCobLKyfCiHPb5XER+7CK3ESqiCl8L8j/k3zNXTwuosBm
1ODMNI4SXDFVC1FcarAGaMfbQzqGwdc2dMTWj6Ds0o774E4Yesct1dcSQMZDGK/DeDJTIoePdNRJ
6Da/DEUZw0dH3rMAheSr5si0k8qFRqVv709Uu+qHrInedkHfrFvBphhOWr1MWQUmH0Re+YZ0YP9O
6sFMaG/VEyUzfaNUjMcimJd7F4kKiS3eiydDoWrlJcX0jWrqsqdZUhSX0G7rB2Ep+XV1CQMzxW8Z
/P2LAm9tFwhTAdweuhEk6SiPljggM8Ftyt8458XARjt9D50CCWFPZh1K3f1kWDm7RnhrmcAIbBT+
hWbhHTL2AnYQ9cmxy3ShgbkOGNHdV0kJtTwwO1w5eGy0XMuLN1pyely39o1zPLeGftAp9ifCXTc/
ECio06NvwZP1ZVUDpuyNuQU++wKRotJN9nex47dfceVtF9b+zLFqit6UL0TYJb54dy0NfnAChke6
4X7ZbZoOsba1/Lr6BD+lxQU1cyCZmregGWDwkZfivctA1gAffty4Gei2IAesqiVnzNS8RW3kVwPg
kRfbs6rHrI58+qiCGpb8tFNdvM1yp5ML4zfXnenfP5zikAx2vnDQnSmzuOm093tIqNh6JH9eN/3T
uv7QgI0UZtyjgutdInEFNwVY1vQ7NykXWeRzPTCOb/hQyxpXRO/iojN7QtVXHUTyyGFvuO6ANR3T
aEU1rmeueC+j8HdeYmf1LPe1ixa5eDMxbnqlkVBkY+GJ5D0qFGg6ZcZofOdXoll5tTVlcC6XYvSA
Vnm3Ue5+b0EU/MTHMl2QIM58CpjSt0hWvgujmuy9xMJ8GlKJOMzT4mcF4+KjBD1ov2opmRI4hs+/
wWIZvcA5NKp3TaSc8gSHqlKs26pM/RtxoigeWZy+E1lH+4KW1bMNs5ds3ToytW+sLGCDjAr4S+g2
/Fm2GRxJ4p7rV9UNw1Ij159gmSmB8xzp+lkT2CcwR75pMLGnkgVblF+k9r+oVn3izWMR6ad1U2JE
t1XUfi7IEL+zmgFlknQZIKsJ12x3+/fnlpYR3LkVtKyDnfM7GUjzqdQeJIPpsM3HpnlLrc5eubKM
UzzVLhXYVd3L36dRmPz096qNuoVP5Znw/g9csdFAC3mpeOd+Mo7bpm/GfhMlWbBuDyfGER7ZMPHs
M+Fe3A7nYNmpQxbnauNn6/z7XNja/XsTtyoUJiqW6X1vn3Py0gTfAWNYc8HBbxsnUGLDeGogQu/r
OPnHVwGKqQKxoNK5OvL4bWN5xiotyibt8XcjiO34S7ZkAX712oEfNtalKllMeB31+yi7AwppS5N3
lj+UBaAXSzakV5c+mjDWZNZkIuk1/vYSDCeq753hgs9gRZY2iqvnJn7fuFiO8AIZUxDjUHHOD26q
N9B/7uSwlBucG3pjUYI3lrhM+xq2G8E2r/ojD9jCrF7/y7mpx/B47+QcKYZ9z3+L+Dfx/njOUnHZ
9Ynlpg5jEA2uw32p9631yLCXZRaQLMOXAJ+1Il9lhO3yYGr8w52ot+JYBRnp9nbj78sKU1rrcV08
ofLi3z9eqc4PZYYe0ErQL2B262PbIvO45hDD326EK6SqsIliTrevUCnjuc2xi/luYO7+9oY/N/5G
xGax5yviwExVlg9d+G10sm0Duw9+PwTVbl0TRuxWqE+EFQ96UFRPIjv2QbEJQKAYWmvrFguvtXNL
1AheCjuzomR2t/ejTxCqbvP46C1aKM79uBG5TjemYkBd0l7x+BE1fEeRTU/Qq6SNmGEjclPtEeh5
sToD4K570t27Pl6zAXuNinjhZeL65sBNDQaQxpHfuZjlxL4XQbRxErVwmlzfNbn56E9rLJ64x8CP
/q8gPRfDW1z86frj7aUzM/Imeiogo62hUNH7Ufe7So9bGxnDvOkXFv/csBirxoKr8ABq5v84u5bm
yFFm+4sUgRBCsJWqynbZ7rb76ZmNorunB71fICH06++pvhuPPsuKqOhNhxeIAjIhM0+eY48u9fhT
EBikI8E1+eu6ya+ODcsGO4P7bTpOYBfoWZzJh7T9ft3YqzMzBF3W+oiTjqyxJzFWh2kUB2H4jtPZ
WJh12V56MzQ/ewzvR7eZ+NCpnZfZxn6uC/YI5TvCGowbVdlXv0Jxb2oeoCq64wW2pr3y87SCDh+/
HEafq4eonw5ATvx4f8G3hl55edf1arZywdB4MNEwjdXcnN4femtRLn9/dTt1Wppg6HLspZoPoI75
yZcFIGp2DdIxEGt2w3aUEUJn3yJU/wvcBTX7PRZ7rbR/8Pn/0wCEwVe+ndWKkMWk3j+uBtkEerC+
FZ2gcRUF96PDX0pgpHLd/tVEApVQCzVZ3wfHBq/Jx6Zvn+b5urwdZrKy5SinUS9ngiJPNwCEh3yU
t6fDvbVBK0O+tONN02Xvi0ifKO8PddmeALu8zsmtS/jzwpsGsBV71LT4GrlKxBL5zVb7VzEcBGJd
vE+5CNnEcH9F5B900iSTETt+YmNl1jX7nnq1DFtnjxNaXpYUKqtNHBZP79vFxtWyrtbLRUUcHIK4
FwN5JhbVLslv8mx6qGy6E8ltWPW6Yt/7Zeb11tijsAzPTvo9NOL5/dlvDb2yarz1XQ7VIrhQ4x86
yQ/hrHYWZmvVL5985TBAWG9nF9jpCDLcOfOhNPgwzj+vm/bKoB2LOLjvsaNCTI86rH8sMt0JI7ZW
ZGWhBPkkUfu4zB0/Td3ncvr3uimvzHORFC16E8b15c1Y/nR2j6d/a8KrSzYs3OiJAAOT4TTkH8d2
5zW2cbDXJXY2AyYJ+kHYI1o04gGQ6sOs+d9i8KtbVtDqy/vrsnFM1vX1OWqmFM37CK3ot7S8p0iC
sP6698eaVMYPm1ASA8MZpuBQ1+HRSv8xFeLKqV9W7tUJz7ktF6rH+heDSHpcsvpXXnY2Dnt65fxX
1ilHVY3BJdiX/SPvmniRR2p2zPNN3EkA3/rfyUe9Lr2S4yYKfHDvQnQ0FhQsJpEe47SeTtOY/wVC
5T149dZhWhlsOEW6hZINTn8HzqB4Dot+jnvbkjtQHs4nAIivfY2HKwMuLWh4LWAaxyzUcUjlDfgU
EyOr4/vndcPc1jwzbgjCwA/xGo+C6iTmeo5bYPOuG3tlyq73IIt02e9FPDYaSjlf3x93w8bWZfJe
FahjXwIrMXpnB8HsWEwqmbLmn+vGv5yxV4YwXxKvFAS3x0nkcbs037gYkqjlO5WEjSVf18pbgIFN
y7EstmmPiFViTfzT+zPfGnplwgNfPLCDYehyjOIsgjSIHuLrhl4Zr0GMHE4aL1pfuBjFqINme+yK
W7O+/P3VepdWVKoO8BZrh94/2snRA0ItuvMm2LDVdXEcLJCWjRPHciv7YKFbIDJ3Ax3Lw0TUXv36
zXoE6A5WRuqZCYSdDieyEY8BVScd/Bqy8wAhu6CPO3tP9q6At/Hr+NLq3rW5AJy4nNXvLENHhJTI
HCm0N9kOLNWgOF9uC0i1xh1IIKaUVjceWGUO1x2AlTUPac1oQ/Ab++HEm0/VlWmSdek85eC3jUBk
dmS8SJjf3c4N3ZnyhqNY180dunhaluJgBcOtlQ+D/YW2/OvsYV0iR0K/4kqOcEIRGs2gkNMDVK4/
v7/Wb9M0BmJdHYdO7NJbhetsGL1ftA2SIhtjPZofhs+HMB0hLNnG48ITg7gewjzAmo98J3bdMJhg
ZekOmOOw6fHtMFVgjw+eSuTNTVreQml5JyWxYfFrthg59tA64NiYvrY3FSVxOLor92V1NZuILHOV
wXnnwZkjARTke81/W5NeGbkBU/tcOrzSPf2c6pe03YmHttZ7ZdJlwaZALzhJZlq+eil5aqpDNMeF
0Ne9u9aFcc2AK0trvFbyBdy+TyS6HfY0yzcsbF0VjzqkPsB1Uv+SreTnluIjvR3yQz3xK/3OuiBu
ezDhQeQaLxQvuxEFCGabq2qKAaop/714eBiUQZbDgiZVxwuqxmSIZbjzIt3Y1nUhPEvbPgpbbKtf
fDXybO2XzDVA0Px+30VsnMZ1CbyRtKhJiodb2t5r7++I7Ux7a0cv33t1GfeSAFULP3/MgdPXEMlI
wQNb7eUitxZlZZ3ET0mPVkqEAPyn9L6GAXqhpioJ2h/XrcrKRhUZtXIDrN/6jww59wbS2NeNvLLS
UM+eKxlGhjOEkPByzNx1fT04h6urNRs03rQGq1JWgCd1tw10RLPrEgBrapdJNWR0l5ukG+5Y/cD9
4/vrsXFO1pwuIbLKwAvB3kF/7xUfXf+c7TmVjaO9JnSprctGlaHZE0QHQJ+Z7IVBv31nHzdO4JrI
RUJBGRocMMssUKC7mYGwTn2+xCV0HOORDVdxugVizeZSUE3SVuTjUeruNvK7uwk99Z27SggYw6/M
tIGUOZnzyBzbcLxbCp54ekje39mt5V/ZKIrBaE2esELUi+79LD2i8LnT0bQ19Mo8y4xxdH+p8Zha
yMijdwaoxp193Rp6ZZ+zRm8LuaSi0xEI5Jx0EzSfuj1889aD7M97/JVbNG0IgbUFL5bc90y8VHn4
kImpfWqkewTdl5/QzH41nR8egN8Jk3ZiJC5AqxxrCb2OqzZmDfSQqvQ7ncLkRv+uTR+Dq6A7gVjj
PMjMOn/IhTlmQ5mgFzZJI3G4bsqrDdchq4JobMZjKNLvPuLqGEn9l+vGvgRjr7ZEljNQWRGCXfAY
dPedmf2XzmP+dWWtNSvNkDbhbHmLmS9DHMk5qcaroJZY79Wzw9rBG3pzCaVt+Fel3W2RI62zq963
YQlrHJMYQii1Rhg+Sj8yyRM174nDbY18uQterTjEwzriWtiYhHTVsYElH6Su93h7N26UNVZHQ9EM
PM3eCCEa6JrmHxr/Vo5XFk3I6orVaSj6jGaA05D8bwCqX0LogQcsC3ec5mXv/rcmF63hOtKrBn/w
sOgVs78FRHbQTElZUkVReBTl8sXp8Cp9GEgKrtJTIxr+NaQuzLHDFWmj8abFK+oak4rWmJ3S65dg
AcMcypbIanZlzIqrgkoUjf57dBbeoymrDM0xLz/PywNxcxx1pzLciaHePpnRGrDjVa1pQoHh59kG
CZSM5xNamffI395+M0Ty8tVX577KrewaBbGAbm4PJv/kZ99RKDuE14U4kVzduJ3hqgNA/fImST9n
ffjR4zuh39a6rPxvVLR07KiaUFmK5KELahqPnm9O7x+XrUO/unNLHENbtpi31vwGoL0bKH3dmGqO
abEcAuTy3v/M1o9Y2e5gVV0sGT7jex81UXGNJ/j7I7/tcsBB/d+NLagCiQEv8EhDo5qaehJDFvtU
dfqf98ffmLlYmSoAq3in/Zm5f9DFPVgzrht3dYNENZm7eVnGY0YmwBnRMtNPabnjyt5cFC7XxP+9
ZwuVyUp8Kt1SIr3oyVvWQ0nYA9zx5v35b33isl6vDAo9razknpCf+nSZziSMsnNbLkuc+dNeUnnr
EyubAtdYowbNok85ZM2TUoL7n1dtmBSX/73/K97cXSzUyrh4PTN0HITlA1TBxqdiHiuTeKMFr/37
42/9hJV5gatEA9crok9pddHVWVJIOrOZx4bsrtLlIP7PtYWfsDKtOpucgqB3ex+1Gm2O0yjzX6QV
Azl5xnjqXzan2fJrGcIWwumN5HsqMBs/bV3CscE09ONE6FkOXnR2ltLnTrrszjS7pM5vOicu/6ff
kauBzJNpzn4UzIlrpkPVU2TW7OiSAOI6JfSodixm4yCsKzolWVJP4aw9U2a83201gDBq6vLrjsG6
85HPeHcVISRXhlAWxeeirJvge16nRN+6xWTV3nH+E1+/cRjWTZBlEdUIjZfy3gw8B6AQ1AriHoE4
T0+pKYPlKfTQg+SfmqXzaRb7Dfemb02asfZjmIJXEUG05X3xJEyu+N1cmNL+27tCdSwpoGE3PhaD
hAr7AcrYpL+qL5TLdR6MZWOZ9xUr0LRZVMuNkzz7ArrZvjm8b4Rbe3v5+ytXpV1HOkCL2SfCJpre
lTo3JlYtifY+sGUKK0dFuAlMXRvyaWTWzV/Add7IG4V7SByLsg2/XfczVr6qR0alrODGnwG3bx+c
L4fnBvfcNfcRbG3lqbhYaI/2XPUgoLxYfx9dEZEbQvPhqgsPH1j5KdCtRAWKjvRT3VRBcVS8kvw0
q10y1z/psDfO/roKJTyvCFlYRPcGuDP2bDJomi1HkIaK4MCDcPETy9CokCWQYBb3zCvdpG9aaK02
OAyBh3x9k04KGQ0xLPxH3kBaSyVdCAqa+VtfskHaL10bpV4e+5BezMs4IzWJniYUqCCS+f4eb5wk
ujqqZKjDrp99ezY2n4MsQbddIQM0zJsp/woMGt2jq9iwibU+PJEetBBZ5+4F0jkaCLemCQ5pNOzh
mzd+yP/U7XQ1TpAeV5/rUnqPTMj8gxJ6eKlY5n69v1Ybt8O6fNfNQeQN6IS7n6JaJ2WaqRuCmvw5
6Ftg3+ZxSKyjV/E7cLmu5rHF4d+U+2fGCByjWfwgnttyPteMpHuk81uLdvn7K0cFRVhi68ErP/dN
X0K/DXn1KNYhGDzjKFzoHiPGxt6vS3fQVspMAczpGTTelR+TAiJ2Ry1JutdTw99+kqy1HlpSVAIk
8N65GoIFJuT/RuTenweZZnFWt3v127dRtNiUlUfkZOqG0Blyr4wE/2KSuRbC0tBdivwHSvNF3qJP
TiLcsG1ZAvCXQhwd1juilYUfPCiNRkOSTeB2buJZ0lkkXetzVx5CzYag+vz+Md1YjDV3vYLWwhg0
fvd5zEOVQDSd3tZCGEDyi+m2k7uEnRuHZ929Z6ADDJ6ydDpLKjp+KjIl5UtjWYHq8lJU7XUeat0D
zMMhk1C7qT6ndZajSiim6JZUrTOHooTO9/tr9ie6esuXry6LTvs+KJjz7gzmqVIKAKNZ6H/SvJXg
9bMq5PnP1qjcnSJQDvTFkbCi47HPqG4VdA/HpXihUEQG8+3S5pM6IEjU9pB5pS8giejl6XKceweG
+YcawcVsYkJy2z0tHdL9ABOyTBfpuUhH3vwb9nkqDlM1eOQHFw0yyEcnWJPxk8pFV596FVj1tWJj
7X+tTC+q9MZDG1PzDHk9L6sSOaEl4CRKFA/ojZlqa/8BUwVNxQdf2Lp5RvhEp+HIdennv/OFEJ8e
kBYa6hfmBZnhx7nTWfazoEFGnvMATIr/BBGVxV3jaQbdx6jtevpkJxN5zaFzYEZ8uGjqNDfCDHLq
ElYDDvYB4BLZfwcFgQgSsPpGfZmkfYv27SaXfjjEFegb6BnxaCo/LFJ0zCV2DMY5uAl6cOCF95DN
7bu/S0D4xU1vmM++R3OQNuZgtRv8uwILgAdbxXCPfM88lZozIWC9JwfpQcf63rQdEx/44IL0ZHpi
9HddiqLtj0MxgikXNOuznQ46KD2KDSa50n0SzcbzD76qvOWxrGmRcUAmp848I57NG5TXqwsVVZyC
wLJA22RTNMXO+dvwkOtqXtvlvK1q233qm6BsE5CYIxQAPfQerO5PWuiN870u6aXQCg0hlVJ/kpOI
JnFXo2xY0r9bXipVHSAQBv5u0Geg0gq1SFRbRIvPk7CiwLjrvrxZ6mzAuwBMQHPx7zgBQXo2XSna
J0tkg0QFnC8gRMovgkcEtqBFrVPJUnS6e8MzS6txuY8caJzv+2kOKNhMw2n+nEdO0a/Ed2p+TBtf
V+iQhqZkmMXgKyTkkPfNWM9JG06K/u1GMozfRjaN/cEOETdn5dVFN9yMizTDN3b5QZ9ZPYbzS0oz
BiVkZQStEoEn1oV4pDK8uA8kVLnZ0QEJz8xRZ7XzYwflr2Y5WDhxo46aexcb0s4gQZJKruqbvllG
UHQDcmL6Qw8nboHVKhZyhlYAqPxavGOHr0q3rTLIfy5z8KluQfl205XF0hyEbGjIDkqQsD0ics3x
jlO1I+7Mok4GzR2w1nU5x0RPoG3uqw7S8HeDML73gVYDpeTIam5qfcyQOei8e8L8tI6ZQHK4izUv
wHkPLeam+o23aCOfygkM479s70hksJrSl2PCCeu1F6sLkxsUQFJgCG/yHkw4XyO8KHx3yEQZleEx
rWxda5C16K5Iws7x9jiiYDVCAQ8aaaV4mMxUtt2Tb4YCbcO49KI9ErA/Cg5vnc/Lm+vVS4QqqErM
zIZnnYPZ+COY5C0fEl4HM7kpU28AR62WI5Bs8Lw1JhiLpgOfGhcUSMA4DPu5O7rcb7yXMDMeu4lK
FrHp0/u3w5tQPcSLq5Tf5TAuhcnI2UwNXmSFBH3AC05/Vt+Ny+QX4lK2Q5kysWCRD03cCIS21TFo
DNSx35/CloNYZQV9HQQd9Upyz7u0T7SwUYXD1pK97tWt8Vfr72W8JDK1y30I446SlHoFKL793QTh
1viXx8qr/c0DRhnYNbxnBhJMe3KNMzWWUNfN7fsLtLFHa2wBLbwspPCdn/ICrx6CvG1SUvlYLll0
IMGok5S1XuIP/keZp3syO1sfXf2queKt0kGVPWRy0h8o7evBoZVqVBFMNA+ZuPU8ytL8MNhOI3VE
+UJnnoC9AZCCa8oYHHfnf1dWeiOo+fKmeKgDsAc9FHU+p8eiAGLm+P7KXo7AW6Z52dJXWyeLfJY1
3Px9MQjHf1fGD/O/OgXesW+DDnnh4M6nqMdT02+65sf7H904L3/8xKuPGg9KAqpFLmkBNUgWj2Pj
hfFI0vSaUi1WbfWS19UM8UcO8CWiA4FmvkwBDuFzm+6k9/74hrdWbZXewBUTNjTL+XNrdEXCRxDE
Gz868JA6MCE4PKXC7Baatuh+S9TUQW09QbMQ6G3r3tYhRGHCHn/ieQsi0ZvR78rAHZoo1VMJqivV
uRvkT6boZzWFczfFKa45UBQXzUBeZlyPWXlswkwFIQgMlhQVHApCUp0I6Uk7xgubpUAAG2n/jjW0
yI8ZmwtybklV+R8qp5do2VmHjWTxGgNBx7GLmqagz7wUeEyMaTvMBOK9kMMo0W6xjPmZk9Jj9M7T
yDDdA2wLpvOdk7sRCa21aNKoaoTqrP7MI7Bo26kwdy6qFbpOkQzv6NjsfGfjsK7r/txBrLmbxAD+
rhn3ddbJB092dAf7v/UrVq5ZKNwmhZfzD6j4eSc6cIiH4Dosh7yKO7onLb/1lZUrS6F+W+QD4R96
cH0maQghjxJ4pCMx4R0ysc3OeXhzqcJgXdOlqLCmKWoqd3rhn1ITqCSEfPCVg69cYZSjKaXHa+qF
afdzDEHLXxF84QqPhJmv3KCmI2t5S+pzf6ms6KlCo/gyXANywuDBf30saS1soBvknV2ADE990DbP
M+gWr5v6ytm5igyV4JwjpgL8whqyxNayncfRZXH/x9Fh6itHV7KxQfKV92dRdE/pTOjpIvc+9Fxe
OftVaO7VPgII69PfWk3Qd3BNHtI7yaNp2ctPvXn2Q+TT/rv6NoUCl0Ad4p4AyQT8gpfk3fg5L/3v
jZ/tvE/eXia2ZvPhwiD41D1IYFtmE7EgiLBgY/Pbfq/m87ZpsTXUK+8Xl89hSu/rSo7shzYMDM11
pqJmZ6e3PrA6pDzMsbPcmF91raL2CGL8xt2in3P++5pjCsmB/25DWU8TlonTeyDbEQpa6w6VD776
60ZfndMiGkebCte+LPn0dTJQORgEwrr3B397d8EN8t+ps6WVU6hHcUd781PVeX4UKfsEnuw9Eu6t
D6ze/zSofY+xgd/1iHTjNrcvZQ3mkTDUP6/7Batbpq0bOTcVrc480+pI/PLLWKP0rbM9zfi3Tw+6
2/+7RMrPM2NAtYfKLZIsZADYskZT5/uz3xr8smyvnos0LWjtoGN6hswyuK+B6rw1gDkd3x99a/Ev
X301em40G9uyoL9bh4BfF+GTCKX3bbB+sTP/rS+sTWtUU7v0gDQgNYhaZJSCqHggkxzRdWyv/cjK
vuhYyho0r+mdLiZoK/kLj1UHbMCA+sWOHWztw8rIEJxKPPhYebZS9wcN6d9kwaF9fxu2Bl9dBGk9
z74PDqpz2+nukhbhCRjkfrw/+MYOrJlUHLGLp2unziPtoIeDymfMQGIazw3od9//xMb816QqrTBN
DxALTKwDtUbru3+7LtxDzW7Nf2W/NED/VQ4+3HMrRJfQEe+3sY6Ali7Iv+9Pf+sLKwMmweCBAaPA
A2hqv1Gff6EcHVh+cF1BIQyiy4dfmZmD8nvRmLE/u6IpgeZ0oFstMx0XLU7q+79hawsuf3/1iRqA
iyKviu7c1xNNygqfGFOQ8183+sqKc953rnNRfia0e/qz+jPDS/26welq6mA2nidkZM/E2RNni038
rN9TI97a25XdjtnSjcQ19XlEliYeSxPG6SVC871d2NDW0q+sV9gencB+UJ31YLK4FsvHbtoV3NgY
fM2cUi91PYLgsTtTGUVxGoBoaeHXSVAGa/IUnYImoFJYHDuC5KDNcbtfxOOCiwN6f283ln/NoKJl
YSPVmxruf3pRlrHT5WqcAXLbOTxbH1jZrnb1EgbVnJ1FhrCL8i+E2fRgwI1/fP8XbG3A5cOvDEu1
tOuUbaGN5St9yKMuPAzV/PX9wbdmv7JagZgoQmkIy+PgloVQLlk0iAchcDnvLNDW/Femy/N+qFuv
rM+oadxAUCw8VOra98Na4ESlYrKewPbSYvzJR5iUjaavw+V2fH+Btma/Ml8FgV+guvr+zJt2hN+H
rtCAOsDL+6NvLf/KcvtcZ+VgvOw8zuJEL06nJM1NsX/8N6a/5lkRAuSmUXrZ36a8SJfAwuB/dM2P
7/+ArfFXj2cLlcQBQSrGt+0vN/c06dxuXmBjdcLVxZvXcmg8D5hB5aYXVpJ/y2A2B5TxrpPhCNaS
JRSCKyFwE7h3y/48GghXDARJ7euW5vKrXtntSC2EryZWnFlAF+B+WNNP3wOoA9LrtN+CNctKOpWN
Hke45sB2XhLxSD3PBuH1+/PfWv2V3SoooAsBEOK5DpfqwK04/bEvBASfrvvA6tolslXUyaA7cx/v
whYH6cw68Yiq997pvPjgNxIoazoVEPLMc++rHEyekNdx1tBEoF3jBGGcL9U46JvrfsjKijU3xCMz
QgzbCotyp3lhZjoF+1zRlwP/xu9Y43ORqW4NXE99dho8V5aW4ALDTeaIHADVWJCe9tt6uu7crpG6
bSEMUkAC26Kmz70PxkkUCsjpqqVaY3PbfDRBAVzA/4eqoxke+dLaOOXNDqZlwyGt4bl6DAztLW/O
1gMV9Z/LQKJV5P3Zbw2+Mul+7qsQ3MDlpcA8xeWIbN+CcP66wS8ffe0vorBAFNZXZ0F4cAaiVT5M
Yhcdv2HNa96V1A0qbMa0OffBlB8uC69YwJNgvE7rG0XH1fQBSrCZK9vz6PBObEfT35pqtxy4tfKr
a7gGeHKQXJTnFEJmykFxNmvnvUrK1tqs7Ldf0hDqk6qB+qhbEohWP0HvqY33ddA3PrCGs0JzNJVl
Ji9tFeB3roF0S7SGXqtP637HsDYWaA3SJC5bZIk3CpYfBZk/njrCD7nqaK7hmW4CtMJB2/LsctcC
cwufgHvs23WDX5z3q3Ovum6ZmrRqzq6ajn+2FvSYe4/nrZW//P3V4CSIoN2X0f5M0VMbo4DrDgDL
fDZlvtekd5nmG755jcCsIa4kICSEk6nC7BNVFQRtSuVBNAAi2P2Vml7BGoeZoou0tNPlmYJK5DEd
lvJr1Hj5Tv7H/3/V97d+x8p+hc0mPLUQZpBZtH/ngOIB5oh789sI3VfvSCdR/qO0KpoThQbjrTb5
WKTxwhdRNXFtB1KBoMs3Mz/SuQPeiNVNd8xHrE1c5A2ytdTKkh50nuX+EclKWn/0l3buzq3tu/JW
qLEEns9a6pgC20XlRP0daoIN5I10BCXUuGwwxZMdUkMPbTBnWUIJy7MTi1TxAarIpjjQ0Czdqe1r
+thTVj/Soe3PuvcGe2/xzr6zJaDYIMb2iqOMwu4vhJ/TC2mzbDmqdPF/kH7MniNKgo/9nPoHJ2nw
yWXt8kyCNP+spobcjkFd42t0lKh6jvxpRAGRxF6XFy+MVdC9E15dHuvUjCdblwtBmjdlX3xno1vR
TPY0tWH9m9clvyN47Ew3wOoWNOm1FP+WQ+Vsgg4mgw2GGNiHsaSXFctSQpM6bdg/umXiUS5IKcRS
Dn1z14bL/DdXavyOQIg/jz5w+C5kI6jML3vAeW2+9M6qAKCeAYLsil8CYFbwZyczdc8c6Tqod9Ug
duBLapJKNjyIAZi0X1TWqBOlwWJiB0r0+yxFzSMV2gNjP9DreObkdIpVgH1nQZUfl57n93QQDPC9
oInY4YIqOwH1pqMYmu3tswLvsYvJIrtTTRf3N9rBUh5DMRR1apSNYaLSwDtqAEY1soT9/EDkUiHm
Smfzse2cuANJ+BjXBuDhA1BV/XijZ8G+Mm6r8aB4OQLBBXApRO7HorrtZcte2sZVC1oJZ5+dUq8e
v0usgn+L4Nxn8USc/kFM1YWx8DJf3Nea66/lKL2/EFeqgxjSrr1v+DwcbGCzv2pt/N/K92d17vMS
ALSq7Vl4CFqmmgfok2UDoGZi+VSEniQnVTXh7cy98p8SBBd/jUutPkLJvHbx2M3NsWor7zQSre6y
cRFfAWsDwQvxfbwrrA2rW5CY4aiOxSJEvIjS+WetAvGogYYKnsmCktRTXk58uFOV8t1tr9L0d+v5
l7qUNGlwQAeIbm94BGcBkMnkxaIv7GMkkSdKhhaIVQA3MRcP+I0WGKuOBAc3RL1LaImSS+IWmT3p
mvkgETYUPTYg8Y5+NQvFcro+0+wAJPulQdO4srsjuR8crKQmfeTVwsq4XtRCY5qVxhz7boy6A3M2
nG+1X1bRsQDwtHn0mO2KE+jSYNtCZ747jxknX9Hem+sjLeEOElM6/D+vZpQMfTFSTKOH8X4ius/q
58KpOv3LL8YmSPqBpCxBkrDVtzXXYERjM05QaCELCC3xoozllCJxm+NpCLnCshDNT+vBbBOBqBVE
CyZ3bLn1oy7NHiG36494+ppBA34ZBuoTCTnRiSoHBcDM4IfloUacW0NkwhhsW6pnCZm90EZHcBNE
zVG2kR1uODVYCxEOVMVpGgG4KNA4W91Aehd8YUvJ0KJb9JrGXEz0doHWUHfy+jAaDqFtOnKDyZoe
EEGlajYBZcVT+iGv6zxKIIunXBwFQdl8dVVXmxqMY0W4oKnShOw4BovfJECXAqN4ABzaNB9sWOcI
c2nKz0wCOvI5D5AYi21tZ3NbEdv5D7ObLwhRD0TGNo8j48IBCnCKgpG7ph79pUCLM6O+6sZxiIFu
beQLl22DGIR4reAvJZze9KDcosejlxdc3M1ZWzTuGEZTyKd4of7s/Y1kK+5imDnAag+t7xsK8PUy
s3sItrVkPtqJVeUUUyz/dPIWtOz8KFE/mP4pVYXGA+T30UUdW2BFwc7jgM8ccWuMin8mgcnNEfjP
IbvNF1dBkrscyuWO+Yurj7Qu9Jhkkez80+T7WiS1dhqUxENo+V9QBtcfSrvI5bmc+n64R8CFro2y
i5YxqSevn0GZAdbCRNO86g8Z69X0xLOobhKdu5Tf+VPElkcCfdikVQycg8zvlpsswjH44bplnO6s
dP14wsM7hU4SyYoA+A/Zm/u6mQN9MJUJog7sS3QgTz5ELt23Yqjq8UYyCU2Wo6zTTj9FSvQBPOIQ
TLhbvS4l9+0AbMO/WejVwVOaKsn/JWBt8H/kU5bVJ5tKXIvRIvPppphbbu+8rPabBXZULsNvp2Sk
viLbVNpTPoTKHQkgSyBrdaoYv2hGsy8obTkCxqx6KvxYjiDSaRBDc1CuAEE1yjDOw5KX94gl+igJ
naqMTerSr+2X1Ack/jbX1Jvng61oW3WxnXvgp0zNZfZDyRoXSGTTnCS8lzT6Ws42rY7QY4TRp055
3Q2ZwoHEOdxid3Ctqb5MQSrCR96XGb8tBmiPHkZZANmu4Fjco+2LdniIfKioJDix1R3a4f+Ps2tb
jlPXtl+kKgFCiFdouttux3c7sV+oOHbERQLETcDXn9HrvGSx0u5dfst2rQ2NpKl5G2NM0wDRijpY
sU9hxRV8BG6+uDCAQG9cYH1ljFNi3IsmZ8wkM4Z02G98oLrY1lVA5vtMA31x0WEAzE+XA5SH2Xu9
Uu3TUhS2O7hdXy4bMo74JT5ImaA01JMJr1QppE14KxAxxTQfU4wMxoFllEaTLI5XmNd0TESys/0R
opxiZucWPKsQMFExF29ZT1N/p4Ga6BJnOnKH2JSNJuH5tHQvHHi38NvSjip8Y2ETOnaji2Dkh6EY
Am/bel2q9iOrNN0K7vvzT8MdyPsO/dIFLMZU6GZuk5LX2l4q64X2d01772oMqgEKxjjU8oIPOnvB
Ek65t8tTr/emLWYhWOVFyGP8SezKul2Cuzygynx3g0qVdyVlcn4GWh15yIYJSYYbYVVVbSgAWw3y
qp6Y8KbEZN36CpIcbXlvMHgCosOV8IcUxloV045qJwWFgFd9s9xJxEktfm+ztOqDAQOq5qjOmjl/
YSjtmNs5U6yFggLv7Svwk4guuB9qB/CqjAXjbs65Vz4AHs7NNeeVZIducrnrRLCrxrxRMB5++XIR
7FZLnblb6mDGHmRPnV5XicmUX3gRyIR03qe8GcJNtxwvUpMPgNRNY0sgvOrJKdwrhi7D1kx9HV4P
uSs4EGRTRecLAH+ludCsDpBRqsnOP1InaC3Go3UNheLSMgFm2Kulh5PImiPIHSVPH2DCI41LbOss
9Q9MVIxAEltNGHmjoIif6GWxzsZNnQx+ACjGMkqzKqBx7rZmq+BhvCgbx1Im4jhn4oHqOusAPYMQ
e7iRbV2/gSgWZheeZuq+S0F5vNLoh3NMBvesfxjspOZLzNfW4CnMNkdXHnXAtH1XS0tMrN2OtDcO
8bz0tekoTmfHMeQDMrQleFBu2KjHyR/9b5Jk9VhH4LOY4dBDao9FEync8Jp00j9Yr2F6PwCC4m7d
EJXpbAMJqiLU0YwGGS6aslSgfkUTNN5EH4WTN3nbHMppbIyAXK3mbCObQrMXZmzlPC1jRoBqgdZq
cctk3VQHg0Xznzs+tkUdeQtY0XHZuIiT7FGVdYebeKZg25RgntCiC/Hr3IBIvseENIf8tMR04jJw
8/xymg2ad5FqDbwuG/ISrmlwJ8i4x6ZKMbYZkGfKooW2k/+ETPNIiSkWUAsCTFV81aJt5E+RDYjt
xIwwYDOLuaraSIDz8jhkVW5utW6z8UPnXit+24br/M4B8lRHGJIqiquwy7gCT6PH3K+cYojTFrFt
p194DpBromHn9MNlAOBs4AMX+c1VXodac5d62bUssEORmKq2vZg7F5g9t4Jo6IPreKJ9E5lXtImX
DopdMNbM/VaA+jXFDPwv8831M24/SoPF3gQQBzCJqqZx3EEUSOdPHXRI5dZgsHS3oWbquu+igfPZ
EydDIMT9sUXykfYLa7dG5IhEd4z102vbwge/yVF5kkeY4cTzLcL8Xj7aIWTNvRfofjmEqu3kdlJQ
77rCJ6XswUfAT3F5TQRhCZ3TId1ZJ8gf0gVh403ucpgUhK3y+scAYooRUcZrL0+qORcf0joWoRl4
X208j2puh8hlyJ+2GHfpD4+5gbOJofbXiKsQ675IAH2RUKC2Z7OdN2dNd+WVi6mSbPRo7BAf/jEy
4dwuCcOVjTkoELT1djYMJXgxfYXclPqtHeJ26rIcPncZ9YZ3BUKtAcEK6Dy+a+TBr4sFRbIMeuIX
PmBr79oR2J8QggVlQmwL8oydK4R4LSL6JVn8sPmuQS4rdgMS4wNtLIJES4IFNodLiF6UGHLnXKV0
EE9z0eBW7IYK+hdC6UYfOJLwrawYZtMiKereZNEycCudLmzLCB6QPY+O6Mfrqefqe0iDJvueZb53
DzZTWyMHqYcraHy76cFxoGm9Bf1+LHdaStwQVgdhzLIjqEangWy3bGyOpbMxrNFtwlNj8GWmJp7R
IwI6pqXINmbThnRDBxvcC8FlCXaMgWAmggZYNGUZHDObugBQKVXg3zVyFsJiwcBrv5trBywfpVt/
E8o06DfhlIXV41iDml97PRKVumJwBMxxR7KVgTtei8Xj8wa/MX8oIUz/c3ZYfQu1i4bfoOpXqmsM
u8u+w38O3Q8rhtFEATR3H8rKsHqH+Fi2d5rwAFn/0gQGYX5uzDar0hIBIuCfuJGrFKIdEdqzyzcM
vC/snjoygKL1DAHwjelgwIYpi5pfmjtximNYb8ppqaqkzOH6fvQNr6sbjO1BSWNAaiWuq8ACHgxW
extpqJJlkZfNXR6zQPDvbgs0xxuMLuxAgm+8q7Lxim/kyHlNhhLRFmh4HaxzqYAT+sebi6Qlk/1I
9dFLpL3xp4jDP2MwLpmyHAp5IX7mwDptN4AgDu9pvuAsok4sAWWSrSMijLhpWvyWWtU6kaO/pIlw
kEENtTcsOzQkakdH0pGc33fI3kQM3SrlbacwRHllPJZ3PDbDqlzSqQtaHZeBzrIDlTCk5mKgYwGc
fVUitE09b+y21Ia9SRpTZS9lRfQH3GxpNg2t0ZRGcoLES1W4fl+hV9iXSRCMFobuh2XkIbi6qJGM
gDCkwfNPaEh7se1Ij+PUNRM8FYZmd/62TJ1jT65zssfFx7QPlC9KohBq0MXJolosOPh5PmViO8Mc
YY0TMPQRtCDSD4zYmWwXV02HI5e1+Cw/qBEMWKKR1bU4q/h3gGFGUdW03lWKIOgQ5sCnQo9jVhBR
kwanyCH6BvzbJYjLuS9uuPKD9DIlLohwTPswJ8TFmHIPgh1/w1S3YkCpXi+Y2gd17nwb6sUZ99br
rbMzcCxJVy0OcpRRG4I4V+FQsmno8EM8cHeiGWSIPQYCWR33DoUIvQJOSu/Sxhl/2MzDOXHbZtKP
9SSRLkjBMERXcgqKNzdiCr7ZGWWaR8NbfiUd2xaXeabSJgKZFMEvRnnDXUGHA6UHd0a5D4M9ytgN
Zn5Zgry40bZG/WkUut4K5FwXBJxFhiyzQ2EI2AYHhG2c5ecZoeTG1RSJBeGsuxzGgu9CoJRejlZy
sGZ0r0MPFZ4IaBcvjJWwrdrUxF1IzIDAfqPA802JAJW5OtR0WWQcVnN3zWg7WvCtUB6/KVOJM4Gw
0O0uwCXwTCw5LG2oB0xo1xarMXV6+Yag3k03VWmz75hJJ5/LwqhbRIdHTxJ25VMpOrMH2Wq8XThK
sIawEQwaNyP0UCLvbRKOZOmSQxC0PVRws3BbqTeCo8FIhaC5buGZrwLqed88QoZHyNdWTZTNuXpX
wdx+wFSC4iqbx0JH3ZyZ4y4gqJPTRDOkpLN8Hpq+eDPpODyUEnMutrwn9qepcGdGfSb0TQfluDGG
/KKMhePiPNaD62JogtDLrRvaAChsqNzuNMicD7xDJfZIQX2mqH1cjmGGHakQe+4lqnSom4DGmFQ0
FcEG3NHpVXWkQPBTKxBZcplajsgdRfANHwp6w8cgI1GV0+6eo2cDgf90auAdvfyaYSp3vlnK46nk
vY8KbGpodekhBUMZRdif2dS0h1mkqAiPTl9vcGD4R9+AU72RTHRJwSZAo6vRgyJm1uGuAJYN5RUe
qmLfUFwVovPw7CnjDQbLFwijw3Q2mJfnlqh5LTPE0eAFSBbbkKKKVQKj/AsC/uM1GG0ItkfYtFMN
bozb0+fxpGW9g46sf4B92ifVyDKHpDxfdOSjFPpMgQG/9zLeXeZghZdRpWi/AfOufBX9pD/mOV9+
t5MtflKU7BCo4aICLciFSaUAZ139858v8zS9Cihnvmmbo7I/M7trFisvsPDBHsSvwUa8LcjbYNL6
vgZRfGMtbqXNzHPUDBiYUP2mzrWokmEq9XUnvExGmLJSXQrWo4raVaH9aJqMvLIccbhESl0B/Sft
NZsoe7KZg98D2x67yGZD+4Nnk6GxRfHGxlKb4N4343iJxIR/R6mgvBxIQJ/xEf4uL4Lpl9u0+pqW
INyBc68gloM6pbsvuzD9yZAWqyhXrXosWVWDqEzbH6mtcWsgxjm6Qc8ta8ybEl4ZYa5cEF5JpYpl
ilEtgzEuWYNRCbWDlDEyuKH7KG1dBRVEGqDIvowL6pXdPCzvuJ/SXQsWPYvRoRgOeTC5W/DTERlS
LXrxTYNYiyCGKjGi84YadxXW6l65DW8PZuDtx0C5jOvGn5sNT1VRRC46LT9QasHhdyB7Ah1oKH/d
Uk5M+TRUE7/DNT3eegHTR/fsIqQEux41UxIa7yqH9NUhDOjwjrJ7/9w0OaRfTOsHO7VYiiIYZCm+
zyOqfnE6IrBqIK+sd0WYS7ETVVlcSICC0o3mGkV+0WT0QNo85xsqaHqDajKHewsyLEdw5FGk5YIs
1LZesZv7UJCt0gAKRC6qMfPWQ5XpISDQGYjGCU5m07fgH5klhD/Dn+k9qSjIaiDDYMEtK8PrAlCq
biNVOD3gTJdbeAPwulxIjo8g3qLOVs04MFNXI3sSPpnHmFHZIJFJi9cAXQIPZ0fIJw6lvQtIWKQ6
bqvSNDE2JQXZGx0ZeOCmBzrOCW+NwIsOeuz9OMPViwiATMXOda29H2k97vMWVxT8NNs6eQhCloFi
Qx9Bs2F4UDzrH2mN9YomryH3FPjZPYqLKPDiRvV+o7bev9BxQDg4CQd1126Uy65xLNR0MVUUV2Hb
mBl3wAQaNKawlsKiNqAtuPKN2TpzKPxIT8d6ceAOZj+NBFG/VCx/wITV3MaAexQ3HWqfcS+Q8eZj
BYEaRAgXvOCjj8IY8X/CuH4L08EK3EYInSgfDn0nZpIlUCFqyK4aQiypJoF4StMCuy2rDoXiEGJ/
Kf4/jbyhMgC0A4QBum+KrnjLFUQgkiKjKO9BiPSxqNGlqEM27DLHKZ8oiCvhBsRldY9vXn6XaUig
ue5IVKudAYaErpl3M7QGAQCDo8FZ4O78u/Ztdw/UR3Xha/iDFFOmfw9cqndeKXt/jEj22AXgrgJI
D3KVkXsSNGVzJZlGwAr9hqa9D1x+FDfAIGNMF1q6e9SZEUdXQEnE/lSTLTMpbh5OaYMBLC4HVLUl
EotGoRL6MLtojbQGXbdhrvVW2Yr/rJTv3uEso/ygSI72Fn76fWggs3aReyGIOAVBdDp3I8UwjEn5
dkPtmG4aNcEVg+CJLa5lKJ95xtFTEmjB3Ijcyw/ZoNl7GuTk1dW9vBEQGSmjgIraeZpoAQ1nv+vD
HFkdasDp4Na36EVnHzChIgE3tLhoRw4RAVmjKnSnHZRuIjTnUkzMAAnUvWWkHg4ahdl+Q0DlRbnY
LEW7036FaKu2Wfhu6qDA7em6ZYHGkY8rZjYdvQnbDNXu2mm7bdX63SXolSXmLIZdH1wg10VFgxKn
+V7nZMwSoJcCxIGjgULgFOyVWyKhcKaOXoUtd8S+0RAvngkOJm1owSM66CE8Ut/K8rUdmbgIRY6E
qjSUyguv4OxxGObmZSpannDoGkBRtUVyG5e6MQ+VABo0NFDOhEhHAS7OJuWcXlYE3KR50OStBFLl
TfqsXzDBzc3uF5SRm11pS5Ew6FTwhwUJ+w26H+kO3hdXgiCT6Q4jkUF/Cc9sb7LOVpgIbnG9s1EQ
jFC0cxpGDHgYDm2IqlVx3jOniI+CxE1CuTO/jzZs74YG7S4BJZnXuqshJqwRWSUUGe49sOFQKEG4
843VeX2B3H3wNxVynBr5mIvUPh9DfQMRqMzbFIZAQmMp4cUaaO6QyPg9XINErTN0ejPFreu5d26T
t4mbDcNDBxEXGXX6mJjD8mvQwXwkai7JytdxOro9lXcoF6LoxX+WNcuvF3THvQ28WCk33KH1L1kg
XsWAWQSjYeaXz+i+ILuQY4HYdwoki3LkgjYBYqfc8qwmb5Dr6/oEM+ExNLqRPlAMtR29q0WgeBr5
0pv41pEZh/awWt5bivO+J9UxKTeOTpMGe+xEJOB9thVw7tfGl22ZYKgWgiT4FJQidKWLvSgLaO0Q
Xv8iHpIZiKcd5fhbz9DNnNbBcBimpXkpB/xvxExQATt2SRFoZY81iI9wosDKEkT+43WQ8+Y75FyL
XRaKbl9Jm8/IVrna46gh2TvW6UFSKiv3DcI2aN9OAYa4bdWUl2BMBxiHG+VIa2LZMvGDiNRj+3H0
agy98aFhHhHmI0QzQdqDp1tlbn5PUuaiL4N+U4Gio4f9MLOT4VrT9J5pDSMHVFXdjwt+nEdQeYx6
n6P9MDrl8l7jiNkbF4qe97Rw9HeKXPXBD4LuuSGNGDC6S2QEuNOCLFF+9D9ofaukw32iNrSbhh2a
Nt2TpZXZtX6D7gKUzPBPgmhbNdP8AqlCJ/tWS7S8IggWzhcaYI5XF5t876kZHV8mPYwen+DtN/lU
ki0iSjT3UUHHNhp/xPBhhvZt9P+NgHKqF+9VFrixNwLdz98Inoz8WU+53PacumQHdZT6MJF8/mUX
6PskUCIZU4wP4YLt+9EEC+K1kFRvXZC9ppjOB4HDET+4qTW5R6q/ICWdNQoQxqry6InSBLlY810u
OoeDhVbIhLUf9cOc+93e6YrsBeVp84DrRL423EFHFH227CNzjnlBFxTKi3O0C2+gCk03AxJt9oKW
/XyJVntNosDxRrFD3dKfN0QBpqOidOLlk5DU7HXaoVjHLbF23xXOEtEMWUvUjQyHoZ5duD5FiNnI
qTPNvmuoGDfT4NIGRe0wL6Kw4wCvhJJON2MB/alv2sVgq0coWjh2h0aoumeZNOIhmwkahnpw1Pey
UDiQCIpTvrU9gbKOmzelv0GbyP2m8owVF8EypsMPPMLp994cyAV9GQqoBvVTJZ6Dvpreq6CsYtLw
QmIkjEWXKcwo9JhQiXGrOOwH93u1LFS91Ee9133YFEu+IfOC3jFMurY75E2ox6BCnsvrkCncJ8g6
0foPs5k1fdQsOI23AFoML/7AFWCCKNKy4Qws/RSYbIW2c2nF52YY5P8znmoUY/YLWbzN1wBfK7id
KNuaOx4GNmHAJd2a5XgLZQGu2jPPP4H5WmvKuKlq0g7E+v9H/eae8WPj9g/OjCEQX/qC9RCkQft2
NCjmXNYeQHaHGaAHijIG4ETV13ZgPQuphicVSMDqy5mAEXb8hCAo5q9xGtazkHJmJqIZFogV+Q0c
Wxf9D0jNI/L/Lzgyd4W4Q/SXh8h3gCPzKd26Jqt6+LDJ2bmZV2uQ5qYM0VyAHKTycsa/hlD8j9hm
PiHkn4QGbhYcPVvzJg6Uvft8u08dqBUSPnUw5sMpankJx8Ax6y19wZ1z23vi3AyBUy9YYe+g5IWI
EIy5S9BF+Z0GFiapqfB+kzQUZ6QuTr1iZdLoD4weWomg8XoNavUMLSS39f8XovaJS2MttFZO4bHd
FsAoGBLdJ6gRF+zOIUt9BqN4Ami51lmDAlDWiDZwDtRDoWNP0XXVDsBeM3KkapbB/AullgVgxC9t
+lr1CHVyJLABoPaInW7mI18MSoT3/wOx7sSOrOcqUUsGn0ET7YLN4ORbhpGRLjFvYamHL37CCllr
AmTY3FdA8qPRUWMafF7FoxzCq6moz01YPrHra40khphclrVUl2448UvRKYTREx+Cc+Kzp3b9+N4/
ALyyRL+P9wwVLZ9EDNsbUysBlDEoiMOLfI3BsdZEqhEQm3kCeN04DdAsHge88na2qMUFm6VDZnJO
1urvm45kavU5rA9D0pv5ikHNFIMZINAyDxADCAqERp8f3L+vmBuu3CvtoFxgKre7NCHkukSgUeXU
AFSx4TrQX6T7umtZBl4QRdIiwFvq4l2gfbxxGNKSzz/h76vkrSWk5KANrSddX1I4E0Sg1QuUYXBZ
naU9njq1q22oe8/H1HiJECRd4KSOjCOtvY+v/frVBqAbn2H+bIXbHFwF5P5pRKfpZ9GeZVT+I/H0
Fx+7Vl8yrPQMS6vjrAb5Kv38hvmPUtPfAFs8AA37Ig3EQO38c3GrrxnIf3SYRuk0koCckof1uDny
pCGpWexH3MlnLqsTW7Iew1QODmC0vR7BVEwRqLmQGYQst6Tu/vNdOfX81WVIU8XRpnXYwaVDMpDu
rXbPKQieOK5rARr0oVLHtIV3mDvh3ooFwKwDRSsMpXToxZ6TSP67XaPT9e+rQ7hZlU2F5x4gf0y3
gIZhRF6MMTjtdNebprbAg9K6OcdePPVNq5jHTCg+uJK4h9kDcaKUdXaXIohu+3Q8I8xxakNWQY/B
XFsU21ocYjf14hnWGGWqf/t8t4/qMH+zkJWBcyT/pPHz/nIIW4hyTJvOFe+SePc2lHuWkwiFsEvl
4p2fv+/Ux6xsHqieuZtZ3V/aUCl0i1kTE3VOHuLvD3fX06yANU2XELqpl50ASdugBLlR5VmBghO3
ifufCVbZUFge5MMlWnPoJuA+R0P84bhYQ1aOqB3rZ+BH94GodlX7tRQT2gH/Ps2sHTzg+VyUAIXq
oVkAWRmAMfT28+34O2HSXWuhofIWViSd8EmLvU4HCEHJCvGVCcw35O4kcs6yZP+e7rjrUVd6agYl
fXzHUaNrAFMcEg9DokdzgVES8YTsMJjJy+dfdeocHP/+RyzE0fOnpHH6S5bPTwYMnE0/g9L6tYev
DB4t9Dzw8mq4FBM0a9yhfVMe2BefP/zvt4kbrmxdUp4SQN2HyzIgz+hFAs3eORJK0V9krbrr2U5A
QdEa8M4OIv78kTtFG6Nn/TURAFesDmsJ3BxXzOsubZaD5CHCZ++8Nz+xNmv1ptqmxegRgXtdDWIH
2nUKbEGdRwpz5c+kTicOjji++o+DY0wPbWczd5dSlcGmTtHqPoYIn+/tqYevTmXeYbQTCRVUo7Nh
ilB5fyHnSfSnFmd1KkVocs4w4AICCUC6eCpN0JN8hOT5udlXp3796mTaDNL9/6z+IPL3GlYQZ97Z
BOzUw1deSB7xOGmV4XIIJ3UFGaSXrgzZmXU/tTQrl1OinDmoBb2w1MONnVm08ySMFiDtM6fmxAvW
uk0G6qJNOuNgykU9drSZL9JGPztO0H0pAnDXqk0UiNwOGtPdJV1wIwwcmMbmuMVfOpfBymihPURA
qSnhNQf5ypEHx2gvnBuLcWJng1U02fIwKAhX+UeFxiWkAOlNV6fmi7/8uCF/mCvg9BzK64N7qGsc
fqhK5lC+BtSPPX6+Mqc29vhRfzyfimZcGJ+9g87qNtZHIcB5hlTTNGfvX3vDymwZmjFBWxnvQJeO
FbEuSmvi0odKAQBKM1hmn7/m1C6sjHdWEPxduHUPQwmoE8BGL/8DsffUw1fGKwCpoRXatxhCAUTd
BZBNIKqg2wkqw+e/3jk+6b9BqhusLLjlwoz96KJBXWbZ/dSYMiqgjAms8sXSZVAhT/O90krE4LMZ
9J9QIjCjPXN9nPi8ta6TX2KUXekC/Qu4dNfbwyKKIgf9DGXtj8+/70QQthZ3EiNpSZcFWEDfCdSF
8sl76zXPfr7wGNy6H9pzzwh1/z01Qvv73wd6VGMx1EAgAj0xCBpnfaWiHm2dC6r9KwpAxZk1++sX
eUDb/vs9aCFmkKa3QAShvwageTHdZk0bD34XZdOZbzn1jpXxO7mZ6AT+RzI23wSguz66etUOPDiM
btBfCcfwHccz8ccFgGYixjUIzIEeFv/eemDWYl5QWFp15vl/PVt4/sr8MYBEK2JInwQ1Gq2T2i/C
u/38UP317sKjVyYPMo21XYmfLqYnQQ9aXldfSkjx6JXBYyrT4HYWKz+Rx9mDDt/T5z/5r7konrsy
8wkdEeNKZAXhdG2GeyNuM1QwWWcw5Oa60t/T4ZxXOrE4a4/dh8rMXofzSZeLmX1nmNGVnxMbOvVs
8e8z0wyQow+Pq6OX1xD986l5b4Dj/XyJjg/5z03oBWtf3disAOoJu9pWN8b5kfq3bfDSeb/9gcaB
PiNM/9dbAi9ZWS8KAqPUDWaIj5LuQG1LvNndmAFjf9rpx+ffcWqRjn//w7AG3cJLy9kmo7kT6Qeg
D3nxtZHNwcpmZZ8z6YxHm+UphhM19w5IgfIIfGrCM/nlqV+/MtsMGgLlovGKvm8xSeUeEd9cfKl8
hdVfGW5OG7/znXxIJOQJ3P699rIHNoZbosTd1xZ/Zb9LNwa9BxJygmFi3wAO/SF6cocm49cu5rW3
rhXGT2WgDiaWjPuZZVu/e9eC7Jc+SOpZ7770EWu3DCjnWDsYtpMAsP0tUE7c22ZbFc79548/cTOv
ffIM7bRRQCI78Z0MJM0xAXfjTDhzwrzWTrgxoLwRqoakdO5GoJVqiVnrbImBid5+/uNPnE++MuAi
bCCzNcK62tFs7TInFlMdgX0/8/gT9zRfG28f8EW2WBulp0ObiTjzm3jEyKKsm5IhLaO+QI0VpIPP
v+bUVqwMunDy1JEC066pX4UxaBb1drGFPXPZnbhR+cqW7UA0Zi6T8hdiCRMRDP2BHkD47ShO1vje
xRTYfAMu/RmvfCJoWcswLhg6C6FE2id+eANaXARhkb3qtxXzYkyH/+KCrewbSo8W5BkJJ0GNiyoM
g3hDUH5pCIEX8JWXzu2YA/e74Ny6+S+zeLc2t1/74WsRRl+VkP3g+OF9b4HWhlgJRil+6RD5K68c
DA4HE7vBozOaeP58gWGNZ5TUTljbf9UXpardTvRJ2/a/B1V/dxw/aez4FUACFIlXxuxjipkMfCxK
Vz8HZoJIwS5lX5G7x7NXlixM0NBxyYakGHyws0g0TeJMpHLCav+juWj9QZQTtYkXLABpTFtWZ1/c
y5XJMsgbk9Y7ekhNrr0Ug/La/kyl5biof4mv1rPRA/ithiosduZeVfnO7QVwy7dVcM65nzorK9Oc
ZoCdTYOAH8h+vQl6qGZAJayL26Wgyecn/dQrVvY5hv08dy3HcUS1HQQ2wGwtmsPCzc+s0Yk7bC2y
SDHMbnE7LH9Y39kwDlEV8br7jN0RcB4+/4YT27CWVsxnIy3luCbBlYxdJ/wBtto7CN0F1FuaM59x
Yp3WCovgz2u/6LDVDUZBhqCo5P0+q7qv7cJaXjH0hG67AZaVLSCxzkWcLgdz9g4+9duPf/8jfLaQ
IjYtxTEyLdurNLylgl+67vD8+fKfsF12/Psfjy9Sf64a7kMkZlBxA2mcgTRfu+LX8orjXI8EKAib
BBqU0ydC6fxo6omUZ6L/E+58ra4YgAAGfBi8kzMNCgjn3Th4v0U9bzOILEG5yQWrMezPbPLfO4Ig
Mq3MmXUFgDw+Ium+zqDf9AvEtUQYGRHohIXoEVZ9jiFPdQICzpla8ynLWFk3RLmKoJ3xBdy+6hQi
1AD9p3zX109f2vq1AmPTt6BMQtHhA5Mej0S4GWOSHNTbPn/6iatjLb6InZloaLE7JmWXhDrbHDQi
2chY5ZDJKc8klyfOwFqF0QVToJY86JPKeuMBdKJ7Gqpp48717ZgzJ3EJyDBqQq348686YS7rOdmQ
ZAfftj6eAsZ/okq57Qz9/rVHrwy9dTt3dFsHF6FoD7yXb73wvqTm7wVrQcZ+6v12KGHlPuqMZTVv
MDXwzIqcyBDWIoyCg/4TYvrcO+3zPR1+VS2mk8/9vq6r3bSwCFHSxkU5+vNFOvU299/XFVp1Ae8I
bMJvw63n3UzLldfkuGHAPhkSDu0SYBk+f9Wpo7UyePBC8yov8KpZHzL226pbDpaxefTYncfPZCSn
jtPKxIUfqL4cuEaXLXMwkXhWyQLM0pc+YI359v2qzwqQXhNoDF5CsypqxBJBICTuJMVVD4ohJNI+
f9WJq2oN/s61GSYqUGTTdfrTRXR5A6Y9Zhv7qMcsGNp45sY69ZrjXfOHs/KKMWT5OIyJE7Z7f3FA
CqY3vgt+XJmeCZNPveL49z9eobQBkT6cq/fer7oIlKDHJhx/Uy/ctq5/5mL/Z1n+Enqu8eBqYpAz
rjubCNdGDXsviR9llkaj+BilH03gCXYhjytUipfGu6+Huwq8PGgooUi684QDmZOPqhhAFaZJ1T5D
YRLKK5C+8fuNcD3Qer4HIwMnGwO1dXAmhjq1MKtAIXRbCWjKjFgz1QfgKTEZ7QmKWBvwQn9/7RCt
Yn3tKc+OEzzGJB21LUDkjWcvSC8s1GegWxDy56+9Z3WHCM8BPjpsYNiTuxmAtJFLRbDQKvIY/dKE
B1CtV7dH49eQpmjwksYvS8yWzt5SCOqduXOPLuFv52d1bWQQbIRc3jwm1NLfXvDImuU+68Pk8/U5
8fQ1qBzjy0WG6W4jVL8GHefUOpeyx/S7ArobZ0LDU6843rl/WBkbwN/N5DQmKaE726id/j/OzmRJ
Ulzr1k+EGY0QYupt9I27ZzuR1cmsEqIHIUA8/b/IewdRqsAx81lmDMBRsyVtrb0+DuGk4Ledo20Z
+aTGEmSAoUc9Gt14EIkJN9u6ulzJei79eitGeFBS5TxHA6ko9jYBS51N3cS/ydSJlfZZWOZsBTkK
r5ROe6/f++0BpX/bYOSvuvsRpvcwFDqE7h0N13LoS6+y5rWogDUpcoKYWjuwdzVHeOi+xUF/0RMu
THjzC0ZET6jIPNw2uKxJXruQRGeG9siIwtWJuxL2aTFss/Qae2b+3Z/MDVsnHbf15FWp3+8nHTdf
elbR+NRRgDq/X/+AuZM/e741sScnDsMugQNCTApkO/zq0MHvbupx5Qk518oKsTTCrAmeJdPUjDFG
WK9QT/XIHNQVv13//WR+xicfYAulfZTFo+oXz56e8p3cy839ZXyqL+KxOSaHYiu+nIIX99V72E/7
cvuPuzmf22N2SDZn/DPb3fGXu/wZWM9NsFlLMi8cFWwh9eTDX0h3Ln5R9KDzcduFj2VwaGK4CDUr
y/rCqLCV1KNiUgiKj25yb08d1MEpvTJXF/rKxnkqD0aPYYFf7yJl3fRmH8tkWxB54+Pn134MlTHs
PSGf7PcJ/Vnn/+TlaVQ/rg+FpV8+N9aHR7s16i4Hv+v3xo2gCLojJSrMyU0gmQDWPf9+Og0LWLHk
Rv7SJoP9hoR3YQ8b6es/fak/rTUcNe/cgdf2HCC5ROknnIa8u9nV0V2ZJkttY81AoOfqBKe9Yd9s
5T3brjnjf/5YlMz8u1GEM00q7+WA+/SDhL+HV+56ufKTPz+wUFuzXKXtCKdNlfwaFMWeUd5RHkLj
Hd77DDW13WUq1+CaS19h7cOZRkFykvAe5y64vm86lMZn/zQgQgV7+ESvhyo0yn8jFbVvzwaYjaJY
AKmvnsGuiTY7I2682XCtKN7AUgmOD1OPlLWLZxc4uWTZr+tjc6l1rO2BloYq09BhP+38PfnVrBx9
Px/y1FZVj1Dvw2YhhfPhELFt3hWvsqrlTTtKEJT/PS4rnDqjCmmsPQyOYcBSj85mQNUMatTh8nJb
s1jxwANXLa7g+4mrKvhjBd+Egdte/8/1h3++KlNbTO0YM5UqRKK6wykJaomy+pY2b7J4v+3x1nCp
RcMT0uLxvsbFifNgyFtFYdx/k9AclXRWtBmgsUlgAaX3ZamOYwYfB7N2DbEwbOyitG6uAiYczQ7L
+j28yXdVvzIgF8a5LS8PfceJRnhk7ZGDA7Zly4TaTs7f11t86WdbIaZ3UK4O6w29zwk4WAROxOPK
UFl6sjU90yTChhekDuzd6qdc+z9lt5axnaP4JwHL1pT3FQy82gSPbopHtzG4ZoPBD5xE2SFoDxgs
I1kJ9UvfMP/948odwjCmaND0c2SsPXHo2ZpTwMJMsnVqLZyeQGlTCvbqZp/LUGx6DVRBGR38Irip
sA2IS3v5hl1wVc69CxPKHY8aeOfdNlP/I1hz+q6o/XkmYX5q8pgC6OD5OMCuDPql5rFmKoVLC5wu
W9AY4NpaY8PEzFsn3mu1VmO9sIrberXYq8EjBBNs75g3OCcncMPnvxHLAvq2OnwWZq4tMm+hkW/b
As3fTd8ULspF9Dvjt53tqa1bA5IKVoIwld2PZNxE5AGJI2QbV8LC0i+3Ji/NYz/l9f+bYfjxo4tO
8FZOdkvPnv/+YVIVg9umfoVJpcL+IR5yhJxqV07D4aaI9h+x2lCOQKS4Zu+H/U9eB3d8CFYG5dIv
t5bWfAqjRhJslAY9bUgFRx5DtyGSWrf9cmu2lqZNItiJI+nee7sAlB+1ViL4+cmPRta6WsVOABoA
vGKSLIjgTh2pR3jGbTvRoq5oouIgq7V1cOlV1sQthikwcY6R44a4gzcHkT3OowdSkU0YfLupoWyh
Gqo1MlhiEINTJghBtLiLSrES8Rd+vi1SEw1+ej9LQ+a4JotvOv6byS+1d0RcuP7jPw082IJYa8pQ
00DVk2rOwDfkYudDS9k8Mr9xFSxXPfC4Z9woqCGNkjUbkdaP4It4/dWfLmd4tTV+/SAcBjEmLWzY
y/gfCsu8aFfmNM23tz3fGsAKH5H0qc/eRR4xADBgvja1LLjx6dYgHqIsoFKVzVmGvbgfFGyjcgpU
1fXf/uncRttY43Zou8G4DUtOrhMGr76cuRfSKWHdFsOs9ZZ3MPtUysq8dzol0xPVVffTxBMs1WgI
YnwHfsWaSujzD2H28dTP/A50tmp8H+hcki01eG0HsAhEvctlXEe3hFnK7CJaWk9uHekxOfklCV94
DVTLBtuy+nK9qf6kYP+zx8PzrRUIJTBFDHc1gKs6AEJANuGece8bvwHEE4aXoL0/geGhLpWp+QjX
RA8lmLuogPX8uNGwU6Qga5VwuTrmrZyqBnUgQQ4P8mmCt+9zQjqgT1bS1J9PaGYfGGEOwtMUbImT
riLIoqX4Rse+hAPhQDe8Am69rUKcCuCjdL1pPg1RaBk7gOBUCUuyQZxM6KsXYBjKrSxJuodRZrX1
89kxNUct4fWXfR4yWBz8e7GmOqu7McW0kCQvGfxZZ2NTeCjXa+vFUuvZMaMIE5itB+67gaUdGQ+m
LlUCXgwK0YwETaTCKfwAdF4j/W0JChUFJSHxs37l+5ZmixVUQK5iJAV5553rJB9fYJw7RbsAjBFy
Bx9QuVbPOI/az0azFV2gLgF8pQTW0DXS+VHI0IAEIgcWPVRmAmaorEazFoUXxod9EgUBMlJ+FZJ3
ymOMCuK496aG50Q6+O9s6L9ACSpWdizewvCwz6ZgxMHMHeb+70UF0+rvLngc1dYNSE4VdGU5Mofw
0hYwLPV1RTrImXmQleSIVoYnMGG0zL4XTgjb/SAGhcQB3omp6CH0x0Ss3KcudLBdP02RCqlVVXoA
MNSz+eMs3Y7bEfUvVO+vz5GlV1ihSpKkL9pgqs48H5x7U2RzvEJO8q6VY3rjZ8zv/rBpRrPmNRzt
wU7zBcAnMMG91CMQt6kHV/Hrn7HUl1ZcYW3fBT3q588awf1dh2n5PXVKtbJeLDWSHUggT+rSITRn
OHviNgRAsD2nhdiD8s1W+mFpzbCPu5UvvIn1dXYqFFLhfOjBrgwCFDW6R9efTT/xH+b0B5yEsTpg
Xd8VSfD3n38ATxzuUpdvJ8TSldmxMOntM3KVg03Ik9icUWUFsNmgvxeoQ9k0IERt4vDm4WfFlkrm
KWtgpwzcUlfvhejiJ7dx6A5G3/mKfmah8+zDMg+xyg5hVJxZCQPWrCYIj4Fbwm+r52AH7K4PwIX2
so/LVR5HcL3y+LlhKCXbURM7/kapBKqyLEqgO+rLJglXEhhLnzRHzw8TipipqcBk42cQvF5olYF7
6mD97Eqq7q5/zkIctmu+CnCFskZrftYwAj4UeYQEQNm5e+aS0wSVKa7hzE1KBcqi+Ss/fE3FvJHC
RpifmQPiGpn4Me5RlV8CN7AyuRaig32sLkB6M6JT/MyNA0dfED3gwB1ncdqtNNdSh1gBQsAIhkYc
HQJT53L7x7sKzr8O5Jhiba+x9Aprr8HiyS1iv4zPHKySA4zp+A5s2uqxk9648hVLY9jeT7AeSAKm
wndajOV3N8sYTJjgOCtjse1Ao3N/OLEElWBlyix9kTX3aRuEbT9W2aXiPdA6c3jREQxIHIi9Vzr+
c0UuZfZp2y+cvDdpIC+iaesLr5qxPUrtOulWoWDM2QQF4ozOc/eJJeNMOOtdVH72tbdW+rzwkfaZ
nPcTGL2ogLsUwBw/irp6Y6pu7vKYXq7P1IWxbV+AwTUdzFnPlxfWZu2m0ix5SIOyXxkSS0+fh8qH
uUkchYUoJuMJ7OP6N6xyu2+Ip6Af3fbj51b78HidAizOQ2lOlTJAeuCyat8S+GLf9vT5oz48nQ3F
pP3aLy4cOReUoU0VyrUrEEpXRtdS31qzXougM7EbZxeYV2X5VgwTlhMAKODRmrSebm/b29hFYmyq
gAfNm/jkZjLaNSwu72Kqb9xjUmvSw5Yfe7FCw7SKaxBTUqWOsK8GkSkdxZoFqf+nUuOTM4RdJcZA
ugaFjtGTAUM2fYLVaVkepUwcAfy5wDD4mbrQlb9KTsDAyGgXya3m3In1XpooAEFbZIB1uA6BsQcZ
09CABUgEvQdrChySDYTp9bNIm9B5xYEWVLk9ofEMEAJ2t+juvcZkjG4UDI5xZzGBfo5Fs6s3JvId
/sTrLvrRey2IvgyW719Q7an8J1wtEw4cNUirW9C4m/rSpLAxeFRD6sInXWoOfA2M42FZBQCNW/9C
AgxsMpo7QQyoF4oE8RPHODgYkY2P2Mp3vwwgoaAghFP+gwUyAM+9jgHVom4FSqIpwTh5YjTh737i
s/FY1bDlfsQmOfrb6QQZ/qcnGGp/0wHwNEc3B5fuANx5Q18HHbXJ/4q4I6bBleyMl1BpB/YgkLVg
fplxPqspZO9R9Dlm2JzIqPpVtPDgemgcHwcqFrXtEy2a8Bm6aT2eVQkwfbP3eY2vBtsxT19RHwfa
Ge1rYn7QGUp7rDIfINpZUAqYNYgNJdCbmSZtfccTE4MXCFKZv/WLUZifVVT24RsNmumdVtUUH0DJ
adOjCCTKyQ3UUtMhy3CwnAGWqbiDD1Lh7UgMuTs4jABowu2Mt0XUwcbcNPIAFjputcG4wljp0vEP
wHYCoL2vFIAN0HRNTbEBc9eNcL0e5Tnd6zQIiyMTgegPWTEWI/DE3Rg2oJioqidPI9HtuG+mqvor
Gsee3jW+O1stgyBGYQGKncIxAWWmeAWIkn3JPKBod2Mg63+Y200YE+jvb047Bc4jrLmm6a9Kwxju
voJaNbsowOAA2IEbHWjisLH/1gNd/ltPWUdmdovmuz6ZwCMYGAFBHVfI9WulZ/wLrQEd2BsfgexJ
d57od8Bm5+D6jmEF6E4T+vG2GnUcAJgsx0fixjOk3Fdkn5hojJ+GMpdmF3Cp3L9ALAHaBnzAOnvA
ogRc0djoavgF230F431UiCH9AyRZdgwmR6pflSub33EArpNThLK482s4Bb/CuB0AATK1wMKlKU6L
90CcgTwBojA+EbVyaDNc7qB6ynSiAOGwrfptWlDa9DsTpEl7CHudDdtQ9UiJGAfIKVCjYEQ86S5/
m8q0LL+L2uvcu7BsR4JvnF3nXD0v1WUyMyIEdYZ44yicEvZVXQQQfLht/Y+H0P6VgcedPMSJhCc8
DwdopsWAP8AKPzllkQQ/tB5o6z/WQHq4W9JFYAOWf3yQRQMu97aEZG/YSQbLoAKSTfBE2kEm2UtT
sOLsjgBW4Qcx+Ny2eVem+74AbP3eCN+4B8BbxTMDEUPeER0EwHrJIp+eajibEx9UzCoOvrdxCNxh
VqCU5mnKTXN2JlAq9xjygCAHsQPsRA6O27emECNuVAvQ9I4xRG/RfT1o5BS49AGM80Ttm32mevx4
4JOA+WkcYOBy2Y50yxsfjvewjQN13fEGGNsjMex1Xz3t598G6YmvjpxU/ABALYyFkoq6zcV4eZAi
r1CahzFV/rfIA58FG4lsoo+OM3B6f301Xlgt7WpeHuqiBieLnUiYQdZOfScOdlk61PoQR17BbttS
2JW9RYYbOkLS4KQkwJg7PwP3Blxkfb7+FfPe4ZOFzK7uJRGYFgQ66hMHPGebIefzEjpef2MbWdst
1I9RwEXL5Ex5L3eKO+SO6SLdjF2Urmxalj5g7p4PmyIA4MCNAHH3zFtAEN35xF2b4MY9vV3m60Y6
aCdSBafRJ/k50No5dhAKlwB0duK2A31obbtoovzazcrg1IeAbBwxp7woK96ADZnWBA5LjWQdtsa+
A0Ain9gp8LvhQTudfBo6flM5FGWhteXKqCuHrB7ZyUx1v/Plu1KIcqx0pw2q6WGD6qb7MnB+9DHz
VtI5n6pO8ErrrMWU5w/zCn1yyfBO0fFGB2KrFRyDEeIMINjhrgv7CkixwazMxIUJbxcGy7KpOiG9
6FSEGe5UKXBFwMwCoNrv+hry4pVPW+gruzjYDVzalymLMOETX23cCH6cd45fA+J+05S3K4OBVvR4
x6roBBccniOpEzjVrnfV9Pu251uTnoQ8pZnJoxMHHKjeMnfqByj6XfBmr79gIZlDrCnPXRZFBAYQ
l6EP873MCv/nYMbqHSQmfSxwr9fs+jCStwgNgMaZ++lDgKEhECWca7wt5N5GJyAhakcUm0ismk+y
z4OwXTUMsXATR32gL0zw36oPSb2RA6h3BD7Ym2SCn/o41NCnUzHe+FFWQHDN2KallPpikgoETYNJ
ojsBYvz82uu9NHf3JyuLXTw85MKQHCVBF1aQHNju9rmAIcMd95vnnNw8Ka1A4ANDDs446y4S0E7A
CGHOCjzSy4TpsjLtF0KNXTIs4PiKkkXtnXysMFAFgCsy69wkRXQB66nfMKLfYfx8LEW8csGw9Mp5
nHwYclVelrpu5P9/pRtMgFWjSqFDVP3zRtKKGTnZomoO7gTXu2sh7NhVxSLMS97GIy5xqfTNg8mk
VPAvxrXAygsWwqddRmzgITIOedpfBNylDGDr4SgeJsi3YcKFW6s1+6Gl11jBofAyKYDEAhcyYeJr
E4X1DzMx56EECHvlknmpqayI4OGcRJ3KhO/xEEziBQWZoOSljoeM//W+WIgHdn3xUNYjHeN+usz1
xQRY8iNt4ZCcDTAcBk23rKNh19X5Wi3K5waUlAV2NIC4b1I6bC7KDO1wYiO8VIZt6zAXjDIxKbqD
0N2NzkPfd+wvhgeEr5kpU5ggi6gEGDwiijgrFgcL0T2wdhO6gOxGgrl4dpMpuC969UxwtN0Q5snH
nEVv2LGuTLOlZrZiR4NsgJd2hY80OljlvmieRIWW9UP/b1HyLTJez63bv1/v04VxaVcmV8Aqjjmu
wS7Mzfi77proB0fR7bMz+OHKXn7pFVbYYOPoe1Gkh4vSgPu5QAUiwYDCz3tslOC4ev07llLQNpIK
rO8S5obGvUDw+BWUT76B1tV59stmwPGfXEjM4fWI4RqnU/jSpe1Kby2sJzatSjdY16sC2fys9adx
I/sY0HFK4PG9I9IDw9sBZPE2YRizq5UbD7bxU5S7Z+BHyp2G0jtLUffoAte+AUIg3TlDeILZwxoP
ZiHi29wquKkga4NE3NktYWaTpQ54jHj4nztKVafllsOAKfEBd5jmIbrSlfMJ45Ml2rdOHgp0VtWW
8XjBvX9Wultk2oCu3sgyBCh+A+thnM+56FAJvsNNgzc9ST+oBMiPxHce8yoGbHOX8iY10d7QgMl3
VsKda2Wb+sdN9bNfZ0UlBh56kSUiPuleSHVhAWrYngcVJ9HzpEJkGpD9KLyfyMU2UbEbatlP/K+s
b/FDHvqUY9ec+VrTaTekpSjBFwTscDuXaP1VB1IO32Qd15Dvl0OTyV+KAlGsN6GOBRRMohqQ9HgA
FXi+qs6bMHPuAc/xtLujbS2RbeOZi8SJ6BKnCjegH/ck35EWBbJfxilDYowLPjUXnuS5AopXV8D/
ppmDCdmACTOi+j0nDiRJIU4ODpJAqR+fRRgy3OJCF+aInS5ZKyvctRZVcI9Trd/8Nbio4MGs60Co
BtfeJ+3GZ27kngHw1OFeZxEHLpz2NPEPGem1p/ZZ6tIWP5YnsGjZFSn1h3c/AhpbbtyQEPWl8JjA
DSKvoMW6UIAr5CWCLtX5pkAsTLNtUYqRlhs9Ixr0JnX7sH7nJbQDcKpzuj54HKMsp9+l6lzJNkWT
JfTOiboko3fUOLiR3Mm+6Fz8Uu6wJkF6KkY+tG2atDWziTGIv0jqCp/sBiYKf5cp0oXFwaNu0Byx
lvsgJgaUkvK+SruxB6Gu1GP06vO49giUC2wArDbpR5f/fX1OLEUZa/Whbk2GyKXlGRDzg3ERxtyy
AyiC6HMdVHplbC/sIGxGmltQk/qejM6A4yFtT3yUNh1xV5jFK1N74TPsevamb0M5ugYpC2jgprsc
GOC3qjDFUwV2zHiXsmpN6LHwKTYfDYjQMhtKyBHIiIz2XmRR4zz0ddDTlc3Q0gvmfcKHzTCKWFMY
xMnqrILI+0tIrCinqG50f1v6xZub8MPz/SSG4rMOm3eSA64MrErdpy+gtxR8M0U+jmI3DSy7vL2g
uIhALiy5DKXqt4z6EOWmPNkmMESBSTUgHtffs7Cp+aMO+/A5jRizlOlJXDiMl7eYsI/z0Stz03IH
Pkq3zSJM2oLRlZG8sHDZxDSN3NvQuMV4ZnxGYlSq3iNFMivcgDcm6RzvwJTmIC/f+/ma3nXppdbK
gEom3ifSG84mAjx8nqmQYbzpoHpSuKzauti81ax6SLK1vcfSC62oIFCq70KfP5wHDT3E/MIqr960
GPMdzrntBir/bYTjX1iBlHu9Hxc2c3+2Xx/6sWqKvi3TSF64FNGhENwFlweWuQmuj+6vv2JhZtlV
8VwWeEfhD+eCdendYEAYxjbfrMzbhTazK9wHbnKmWjacXVn9Ynr400d0xFHJ7fJfDUkP4bybR7Zo
ZeQvxDy73h2IuFQ2AysubErTe5LAz5zXrYDhPHamabT6noUZZhe/uy3Um8FQd2dIi53/idJkuKcA
UaLw9YTMfO8DD+PeARNdrnzYwonI5or5xklKPpHyUg1+sDMQ3mPHgae7DYm3LYVGLtariuaFcWeX
RFQpUlFq0uMrZxOw1snoHlwC0ilbhQAtfY616+R+AcDNUJvXohEJmPFuH5Bj3MDIrNwMyo1LbLhV
0ZmdUoyRNXuRpcFux4y0H1UqWX0ZPAZ4q2ir98lgiNw2lawA4TaeX3tFgiRh0tUvPgdCIVeUyJVg
sNRk1kkVKqyuZHCoORtv6lElhC5vprA8KuVUM2bzHOP0uvKuzxsqsgsjMvBOgxS3TmcedvHXYoLv
1LaPsYFcGc2fT9PIrokwfVKmQZ9VF07HyL0rBFOATxi/aHPgT81A6hJyk1FXK/mEzwd0ZBdHDLIE
+At3BZfMVBBE46Tl/E8GJPtdukN0uqX7I7tAAgg7GZc56ojgyJe6Wx0pEf4vgbR5vFx/wecDAF7J
/96kaJpQA2/Q/CIq2PrAm93g2h9ZkTk7uQmqrNx5yeoWYqnF5pHxYelhSgPZofP4ZNzO2WJJa45C
wWE+SVx/ZduwNMisGJARt5iCMsgvctIgHReR7o+RbMLkeL29lp5vzXZXcOp4NW8u2Uhy6CSARNjj
EDisHU6Xmsia72YSQ17g0vyigCvwdlXLFGrwXRaywwirpLUyq6Vut+a9kCgWiGgo3lkz5U8FrNO2
3AWsUIctfajz6mtZErLSJQvz0i5VcB2J0ot2SN59lQzhBogzxR9CU0Xi0WRh7OyS3vfY3U39Y9cq
4OofycwKvuMFGcJnMksOfMPUymxZ6B27zgCgJEWnRKQXqFbo0WW1u6tGGt/JvGLb6x+w1Frz3z/O
kTgwtCZUXowTsd2Q0KdmzgKTMAy2gYCa5vprFsaxXV2v4ebqBponF0JAEr2De3ifPcN9K/ZWen3p
BfPfP3wHyeKKFJCFXHTZq6Ma0+4+7EazspYsdYQ1zTVtlF9gA3txfTbDXHsdQvg/hMkePqzxygFu
6ROsuZ5R3gykG50z9ilwEQSem9cbyNjE/nofLHW1NdeZ6zc6ZxLP72mOJZd496ysN7DB2jZD9r/r
L1mY6TYchjWollChaC8qhEFtuVdT3OgDVX1Jmy2B7sq8BpnD+r81c6ZhrfB+oensWgJTlp02LWcn
0VS6BEW2A4OKTsWa1HOh/+0qAsh8vCIdTHJpVI+axCypArLlHXwNH6ZyXLNzW/qKuU0/jGE6DQR1
I1DiALcZJFskDhOUIjs4wF/vm6XnW3N9GMrWJNEUnaqCBa9ZOwoCOVPbrNmBL9y/RHbFQNZDSueC
Yv6mVZ56xzrmEertkHtoHLUxZRPHT76Gt993D6I3/Y24sg863EDWHRxOZWYEv6SxQ9YEKUvfO//9
Q3vqHtroLM+Dsw8PMdzfJ+bBw5l7d1trWjEhE15alB0JzgQ+FdtmytwnWJTfdqb9D16GI2cYqkEE
ZxzUYxQWZaj68uus/H79xy8NaCsWSAIZnvEa/wyq2aSeqYPj67aQJa4imCp+XX/JQsD5hDATVigP
DyBpAs5Oj7X7hFrb5xYovQcvqG9cwuxaAgqybwyjV/Ym8walKYpklffNh/tvcBdlsKd77nMtmpvu
TCO7bmAIHFWjLDE4Z6mA332lYHeK2oTpJjQrjeyyAVggdZBGa/EPF9rnrxGR4Xfof5jz9XqfLMwJ
mzljCpE5Ks0lam+x3qNo9OfAkrUj0cKosokzomuLxK8BQjIjEjEm4JA+SpoGat958VqmbukLrFnN
BFKzQ9HrC4WGpTzwpO1+ktar05skJRG15jXteQukuhefYaIpnyTn3k9qVLkPqyn7clsnWCt9VQRx
KFnsPCmqmp3EzmjveeVKD/+5a/vvfVNkVw4Yr8KNn5N6b5kXqPRBDyOWLBUCnfZDFCJKn0XSo44g
wY4p3HHasa0rWBnvq37q3fspm1p6jHKcKXURZPU9h0Vc+kpBZXF2Qrc4FjKttIGQWzY13IVkH2VH
yRsYaBLRjhD+BaxrdmNHQ/8nBPCtv+KmsNTx1iEiq5sxS1IuTirU45PWSfNQh+WP612ysG+xVbAN
a7XKHCGwh8epx8/pDkKcr6bHbk/l5ZvXgbl9/U0Lk8QWwiqoo+NExfoi6hE0bxfKTHfTEA86+K4y
t9U9RrYeVusw8Pyei+fBlOIwy24KngSQ/YC8OflrVo5L32LtKEjlSa+GRf8bh6/gI4lhGyC6YHgd
ab22a116xfz3D4s47eQkUOcYvg3CT5/dKYL+vikZXKekPFzvkfnXfjJhbHEsYRxuz8AbPP+ZjqLX
34nA8adhQbRJQJbcXX/Nwvi19bGsR7VLCue1d8NoYe5RSlAchqSncuX8sDSErajS0BD3zJFqLiB7
m3uZxG+CoyogAzzlUdX94ebkahRa2weT1v7gBmF3oYmM9J3pSpJhnxcMCJNhk6YrU2WpxawZryLi
+A0sIk4ql+4jZT27JGEfrZzdg/kxn/S7LYTN+nIMcCMSvxs/KmBo4uBOtrtDdtWJN64gOXvx/Qwe
ZBQmMcVjhsgY3oneSQDCGLw6/CpjkkSYV6TiW13CFB53xSYUZFvVOS9QCJ5TEE9JKVB0cShHKcEr
Z4ZewKwbcZ3FHN0+iHisHpMkUdMmpH0eY5/cwTvzGVfJrlvvhqobqoOMuEqOpoiL8EWwDnUZ10fk
wtyytXIsb0UTyCg7cb8sxaZCgVW3pUMArRxg02bYXn/NQjfaijkOrASuJGt5wgm9zu4UeAnD0XGc
G/dMgRUi4LiNy0/UKJ5QNk6gOtENNht564ZrWb6FAGFLmRUuYsJwTNSpacbwueL5hRrmfq1ICmPW
ZO0Qu9Abtp4Zxk3JWDmGv7tFlJcPQmXip6BZHb+0tRpXgsRCX9jAI5XBJirvkvbEqyh7KCIn/Kt0
dHXb3uk/iuYudd0xC7KTgJ5qJ3D6gj4DvNxWCHnbYLJlzCiox0Ut0f1JUBm/0EGplzBp15h8CzHU
VjCLUgJY1ghxgjfmXCmIYoM++FaJCeoYPbWB/2pMl7AfI6FNs+akttQnVuAesMEYYtpmeGmJUioO
U+oSNLDGaW5sMytcD/7oUpOE8TtsuUT4kKF4CWnXTnt/X5/gS/PDitM+qqmGaBDxu0eTL7g4dJ5Q
rCRePBLk0CtVibc2RT6/soxsDTPjzImcyclPKKXo75taocSz5KiFT8TBD/IfpOsPaYv7hJu+y+Yg
uV3PawOxHrw/pPfQyBRe2FA83qsRd+VJgL3h9fcsDIBg/vuHPQ4UgdGUD355ggzbT55NhwT5O9yv
6E1geRrZQtyKKJD4tInfCYOcHUYyLZSHpdS3NpQ1gk04TEnRjBXqxWVyN4gBbCXkqZWPa700UmsJ
pqV2ssYxrACoj+rM4qRj17/T2Bs+OW14uq0TrEGMquGR9g5WEQHzoZ2GwQbUwr2/stlY+Om2bHZO
dgpHlcmJcC4fXez076s4vdz0022Ej4nC3PNBpv8nC6vit3bZmBy9imHzcdvzrcQk3LJQFo2bqIsW
OBPvspj25DGWJfY911+wsPTZmlgphSnjtBVfFFR7Oxah4sodWXkf6VWvoKUOmF/9YY5R03VpH47e
O2WF8oBbHWtIQ4ub7CMp9FT/frzruLIOHSf5Ak4kfarmmhqtgxsDhC1wzbCvMXkpnAvz2+TIqtZT
m4ny1fz2QgD3rflb1W2J8Dk1J64M87aGpHWyhSNyKr+G0ODBJh75wnZloi11tjWLTYJCSkdH7L1p
Ub+LdelnFgbyPLnmr9tGkzWTUSDblBj+/ruOvOa+Kdtwy3qXHJATmTbXX7GwENm6RCqTJI7yxjkN
mqGcesr2GE/jU8VqdmzgK7RpmYgP9TCsgXE/VyFF/5EnFmGNM3YaXLJs/NLkkIVtOKxZnrMheJhq
IJCAZtkG8YSyeNQzrzn1LX2mNfGN32YeC2uI/SlELVzWjxDv/ta4l9wgkQghrSYPnYcV+HqrLsxR
W8JIwmlMZK76C/XCaifCsdvlcfL7todbAQCWM6gh6IvgnWTOmB6oqWhxzFmYfb3t+VYEaM04qSzT
6Ze+hpHDs3ZK3qBo3on6NVLbUm8E/44xygu0HLjoL24TPoowucuyqsfp1Ck3TGOldUpYNI5zyuq2
L/L//T4jWk7rtgjfi2aongbR+C8exWS67elWGPA55YGPBN4pQ51OjdNnHDk63pdNqFEncNs7rEgg
Yf2BmOxgSzUG/oGiiu8w5dXx+sMXKkgiW3co/o+zK1uSU1eCX0SEAEnAK73MZnsWe9o+fiF87D5i
F0Js4utvtp/G8tDc4HUiBrWkqpJUlZU5N3QakMn9CEQLZAWaD3Qe91LIJ+GEH6sLhNJ48yOLqn9Q
i1hTv1iInjYcsZo4eB7zmT73ZV0daQfIDB9AIRF4+dptceERZAMQRy1Dv4pG54WoVh8lvTRBSzxz
iynUB9BK/JOjbrcCOFuazuVEenMsSx4C4h90LShy3eQRLSLFfyNrwMFAHG+NA3txoyzXF8VcJZrQ
/gvY8R+1Ktjtb0SQYOaH6Sv5ATUFRLe6Ae4hguBpUj9dt5CFeGZjEPlMNREmd5+FD75ISEjP7vDC
StasMTguDWBFhDHLJwhCUv7szVnWHrlM5+hA+tBbyYovfd+KAKPTVo6oe+8ZJJx9ehQzn6Ob2RH9
f9cXaGn3rRigKA1QbcmjZ8nQHryToB2q78PC7epdy/wiXKkcvDsM8+yilyBtwXvX7ZHWiorHQtXl
fRm6r7SrzfH6RN5dKIxgWRgdksGdPNQZY11EzQ47IPfAHG06GPH5y7BvvKSO6g6N4W4n4lZwUMQj
XX0Ap8umQI/PW2bEyw4X+47i16OA8wptCrPvckDzrq/N0upbRjTk1ejmE8PXo6r/mKYFfrs0nyZ3
tUawtPqWGaH9gCP7kE4CbNGgfD2o0Em7F+p5tFrLPCxNwjpJKkfyJstLDlwJ5XfMzQWoFv3yMHno
Gby+TguzsEtQ4PsJcV/tMEQSUvS2oB33syrTTaxozLPrTjV1J0FI6INfUw1A9HZO8hEPdHaeXW+t
N3ppCtZ9scQzF6RIeZDGndt9A6eV8zFFzXEFAbv0deus6OXQdg5t8XWVZNCZd9iNL+q1R+7CDjPL
hWXq54HXh/h6NoNzu0YLwUFXhSx+g1PXCD+W5nD5+xtPTsYsUm46sTRGXnT64PScPYHmd40Rd+nz
lidrUfWVEzQhJuGWL26YJnlcpYyuVQyWvm/5ctiH6ITAwxBGpNEZlZpQxV2Lno5tLmA5sqn9VNXj
QNM4TMHoS8DSBbjgJrpReIDlw5FWGStIgB/v194PJ0yqfTOkQ3z9ty/Yz1/VJJYjs9A2+O1UeXMs
iMjuM9HedUKtIV0WVt+uQyAjQpuOahhP085ISLuogyZzstYSvfR5y3uTqQe5mH8JQMGMN0WWQK2Y
8H4TLTrz7NJDj4YT8OW5ya+0qGTcokMnLnunAHdxp1fu+0t7YPtwr72c+yz5VQKBsg/cJD8GRuY3
VPZrtaClRbr8/Y0D++qi9YUUWxp7unxqfJ/dKDPlW9KEWCPLf1VmdIVXN4zIJ+EHNJjUewrZ0pXl
efdij69b3gtxeVAmBT2+nhfuVzRlfxSaPuDpmMXoxbipuHtz3ReWFsnyY0gO9xGEYC6R2tTZMRqQ
kOS6Hze6muXICsyHBHomOMo8hWwbyUt5ROCWR6bXOuUWLOmvSoPXORet1RGUbDgM+oR+J6Anjmfd
bUpmM88uLgQ0H0Kg7TEJLmGoMRDRIGFPmuZl0x7YxV0xBsZFiSL5VWXBlzF3sjs3LKqVG/XCBtsl
3boYZpaBpwDnAEhPUC3XE5glSxRdV7b4cqb/VZvH6liejId1N8i6offQSbyVqYmhwnEikt2Vyvt6
fYGWhrA8ORTBaCIfrHFx2AGG1YvoKSrS7odXt94B1Te2UhRdWivLp6mG0BuhBuMQH9ntxnPJgaZ1
ubJSS5/3/gxIJEHGmYL6O4112+TAC4MEvgm2wVyxEZYrKxBHSFCJDvfYI2V26HpL/6HlCPLV67uw
9PMtX/ZMkbi6KfHzyxwOVjdjeSh60ayszoIf23WXqo0091pD7wlgbU8VxMtfK8iP+AdweplsW7iz
6y9ZgjtuMZXj/Wio/lGg7AmZKl2bFUNdmkPw5w5DUVrxUIOvK+sm/mHU/TdvzJwjuC6+bNoDu/xS
5J2KAB7y7uUQRDshQDznqMZsSfEwz+YgIbrgaanB14emj8+/E0ngnPzkT0hYX//5S+tzMa03R3IY
NdDGwQv83jPQRNAz+J7jRqD5I+ep+Xx9jAUztSsw2EwIn6RkuK9GLQ5eEZSgeGVbQBlYIcuFJcQ9
QNthhnu0e714JcpGKa9WUjhLi2P5b9inadbmU3LUjd/fwNPCm4zkLyzv2IqLLcRRmwTCoGM0BbMM
RshGANrQQdRUJ48hV5Gu1WbfzXwzzy63SFC1O74WwGBejoPWKx65aD7UFTSkQQ6v2uDYzum2K5hd
aWHFhQbLyzAWtOgPbRd+CZzouMmKXMuTg4p7nRodk8ZiSsY98JJIVhTTyqG8sNV2+QQ1mpEnmZpT
FPhRrqFlcstxa4FGXrviypff+c6pbJM/kL7Tcydd/H5ojT5XdLh1SHlURfGCHPRdrtnh+jotzcTy
aI0MqddJgApiZ3LFjuXAohWK8l1dzWvyFgsebTM+1FUN0uxROr9M2I4H2vTqvnPUpgYLWKzl0gpC
ppK2M1ZKVjM5JPWob9JBo2A48G33it9dOG/CHuWOX00gI8ZmNIwcWDTonUirNbj1ks9ZB3NVAq1A
vAmfV25/qDzH3WfZsyDpbaBrFjsNexjDbiWEL2yGXUrpVVsWIAfCYALZz1c0QJkj+rfWuFcW7NYu
muC4zMDVPzi/6AR17Ijk/dFVrYJm1PhKgFB/cvGWu266S0NZLs5AKsXIHGHj0XZCXrUBBq4Dsg99
Nam3GwYlj0KNawx7S6NdYvIbG/ChbmJMmWC02eS31IjvKS8OlwA/ef4BCNJtuUmbuiEVA2B3UhUi
JpKcJXxnB1HGjWlDu04CZUqoBYC1XMRo43N20Zw0O5euPeUWzidboZKXCQ0gRZ+eUTsDSXsHou8Y
VNHpFxQC1B6GV2QrYWvJii2nR8MZpW41i7PoiX+XFohWEDpwoDV03baWvm+d5Rna2BSYpVwg+PJH
5ckRNFLb+hKYZ4tV9gPxdZuL9IwsXHLTXOitixT8OpEag01e7tqUDBkZqNRobr0fx1DfJ2E6f2pG
tIZdX533Dw3XJmQAZ5/jB2pKz6EB2VmmFNub5iKVyNYa2t4Pia5NwUAVmjV8g0gVTwn7CvqHXSLB
0eoPPyIVfOlYfXIrer4+m/f3Gu1Rf3o2KJsuiRouzqnRQBzWLPssfeDHtn39soZv4oZJyyYpSoib
xarJiBJxBYwr9BdnSHvwTel619aUhDINdwUfyD0qqw8jMMfxpFcvnUvL4/85AVzPBt0IY+5VOc9o
LO6QC+JIWm5bHsuR1aCg7jIhrY2qQH8zBlH22REFWblhLhmq5cZhGTgTDgMXAh/9VH7gGTXAZALt
iisnGsLWLjhLw1gHeI+2VJLSOj/rCmRPoDY/Jiwi9/Xkbkuou39RLeTRKCQoXc49BcdfX3feYZgA
SNi0CTa3AtENEmOmz8+qheie0UN5N0CzY+PXrXM6dAkrOPTmzqYHP9AU+AboaKdeuegvrP1vLsg3
/qVTEUovl+59RYS3v+SuktL9Oo39Wvfx+4caQFh/2r9X+FAXFmFx7uYkjFskaR5aTh944g5PUSlB
QXN9E5YmcvG/NxPhQZM1VBUu2hFgRBJNLAecaEjfj5t6yJgbWp5MXTUiO+aAFswz9QH8BPOt8P17
FkGlZtscLG925NDlHeRmzjJPPnYR9HZa4/4XTaI6XB9gIRjZooyGQyzFiQp5xqNF/gDlE0gfAwO2
o5XvL22C5clq8EImwFB8ri7yE5mEnwVKJjdQTqw2XfBcm0EhK+ZGikmXZyrlzTy1yeH/qGr8xpn/
/W50bf6Ewi3BdcvpdC8VfvjRRz9zClUVn47I+4miSOEo9TTOL1AfgqoR5Bam0tz7CsCgCw9f1gvv
4EIpsGA3YxQ2Ff4JmOEShE49eFt/QLummT8x1M9RLSe5CwF6XpFvIgfEOpZlxfxm70ZAAP6DZkIf
GP7SecmJglCsC9yDK+8JroPpjVeYYRZxqtjEwoOTuREjYENDr9eXMp8h6BNXLZqvjl0LYZSVF/XC
1tqUCSA41tXQyfqcleAUyaAY96TANBF3UrOVrV0awnLhHiSTWjm1e2+ynh+Mz1KI9ri0+Yj13Vg7
dAPLi1k3grrLkOE8hyzZj35yqk22qeeHuYHlwKD3GLhkuXvf9+OnPmPlrp7QanrdeZeWxzqNi6BQ
aLuo3N+VBuUDzAr1nbs8AOfj9QF+Z6nes37Lff1AOqQiqhRxHpniWWXR028+urzsPiqRDaBGYOHe
R7fBAby0U8zULCCvPMw7h6ePdYX5kgF0g3kRHlx0JvsDQ0fkADYLRtfkeRZWwSZRyOoJIuaouZyn
uk/iZprCGy8dIHdE0myluL80xOVW/eYoSbjfQi+qr840cE5tNEB1G6D5OPC3ddAx1yZPmFzIQUAP
qz+XaGH8lFVwX2dO+f2gg403w8C6NpjeTGUEJcF76Ei98ClVsa7H1+uGsnCM2OKuoK+YIml0cYba
m8EbdQAv0zHPU56u5JkXLg02Di6sSuE6pZTnfiinBybqB+Z44UNQ5iD/SACH2DQPGwwXAmsXyAvR
J1IGT8nlmQp+jm2ZIteGwnnADNdONgxnHeR1rFiV7zovW4NALNmoFcZo29FhiEh/pgP0MWiXPdIc
aGTB17j6lwawQhnA4MoB/3V/bvzRB0Jh+oRGPw2RwX4TvwCcwIpnSUWFHpWHi60KwlenDryvUZXC
nhxaAsx0fYvfzzuBxvpPXw4LbWa3m+S5SFA65Ql0iFNT8XvUtBtQfnSfo4n0v66PteAWNi6OOmFP
hKuq80Tb8KEB9o7scMUag8O279txaQBhuedU/bk1WQBCC5pOP+e88TcVYFybiYG0kZ8noa7Pk+uj
0zspj2D0+ZVeOPCv//4Fk2JWpoB6ss7zrKzPRZb8ohF6p/iA3ozNqQgbGZehd6aBMkZ1zkNwdTJG
yJ0Y3PLm+s9f2t7L398cC65KddEnpjrLjgSxFw31YRJJsr/+9QhfeefstUkXdBKMLQQCzX1IRpy8
zQO0AWI0Tt3xPH+RDbuDOolvttWOXGZ5t0kHcKfWXXsGQStO0Sz7Xmv/y/WZLK2T5deaBJe+O2wz
q+uXwC9+hTz4df3TSxZkeXMGuL+Z9FSdA0cPv4GhHD1yN+VQVNvewzY4DlkNlAjbrD1XBZcg/EUJ
e2izfdCu9XwtHG02NE5I1RrcZtszGbLHtKcvbOw+eUA5OYyu3F8WNsDuzw8hNVa3mafOfhB0Oy8S
BG8NtvFc+wsd53qyGqe5P6OW5H3lRWSeZwExyk07bDfmT8zraCSYOmfDmO3BwnqKAjrueCLWYCgL
jmb35QMr5dYNToMz+m1uccZ9g2LELS5eH0EWdDsz+Wvyu/8Dn7W0GdZBPYOxhUOiujoXQT49zg0B
SZrKRrQtXl+wpe9bnsxbySdpenWWEajgNc7PXeE64UrIXvq65cu8c5o5bIVEnHDyA4WdFrtIznwT
4wZzqeXQ4QTNQpHk9VniqPEo3rz/B6P7wo+3oXEKajEJWHrNfVYWOi4y56TadOMFzEbFNQRcGygE
1mdwQxc7koEkpBjLn0i6b9IlZK6Ni+t0LYtypuo8FZ28TebipU35mqz80tpYZ7Fww0BLNeA5P6Eb
oY+i+sYBTeA2o7RBcXj9TmQmpTqjXFD/O+V1VMZ+j8T6Jpu3aQjGnOckb9v6nNbZa5+WoA2CoPJK
omNpZSyHRQOeDnxv6s4BxKXjoC/kTdS1zsaVsdwVZMKdALelOhuXnceOgqxhDUCzcNX9CwDnKBOA
OkGdKyH/6WlzfymBa+hpBbJ5KpxspSiwNIzlsqSO0P/hV+oMQnSx4yn9WpTdN8jeAE9eDM8D2yQ0
y1wbEafmnk3DWEI6J4uyX2OBXGjcQHl2DQe/sNE2GC5Mkal0MgHRcR/dgyHryNHPVhuvl75+Wb43
t0Wwq/dRYILmjFQ0eWh1WX2UKXX3mzzABsJNmSIj61l5xi0a9AAD70GLRPJuG9DOtaFwkDYi4PPN
23OoSVp9rMjI9UM6RcXztt9/WbU3qwMes3BoZBIcsxSki2gH7G+ckvx3/eMLFmpD4EY+Q3rANd4D
r4MvVVYek2y4zYr234tqSDOSm+vDLO2w5cq5W6KFtnH0uQQzFYDpUeLnO2kq1Mi2DWAdviEFMYas
FbQhDT0XXfALmeVNWDifEevH00QzbiAP/7N31YGj87di3QGAvpvB36RHiiGsn58WOiINjOhnOgR7
zskjLYovSBzvit5Zu8y9uwcYwwpGmQ6SWowTfSXAr+y4W506H9n2DevvUxsFkIQMYhyNoa9NiUUB
KbXZQ/FsJdn9/i+nNgigRY2+6cCr+No37EcqswIJfH8NTLz0cSv4VJNugEnzxleFijZKFF0McZi1
m8/Sx62rA+uLUgtIDL+mCSp6gyBylwultxg9Fv3y9HsTGdQUXPrlyPg6uf2wDwl9ZNO8iSYCH79M
6c3HZSO8UPn9+Nrq7nPXtKewaWg8Ee/GOP2nukCiDnQFa+3pSwtl3SRQastExXlxQjMvOodSBwzG
u8jJ5I9t9mn5sA8BFKcFzf6r8FN3l/IEnHzZ8Hr94+8+tbFUlvdCz6zrgllX+w7I1S+dRkNAALbs
m06tROml1bFc15kb1/Ahq/YVWEl2c4QqWey5SfDz+u9f+Lxd8u8G7bl1WeH3O8Fd0wzyMW+9biU/
fcm4/ZWs8RGH/7SjXvtgmc1VtZ9D97aaRLOTSdXEYRL5B1Pme9/r/Y8QlFpje1uajOXPs9un+exg
PIjwdUfpeO1DCFKVbS5nYwDQDJi0ph4h6TgUBxPJ26nd9IbBQlneXIcNDcdwqEBSS9BpqH76Jlyx
/gUDDS9r9caXXccrQVI6R69jE/j3kxzTGGVQf6epnlYW5n0+Bvx8y4ND0eRD21TBv2CcHJ36hhIn
UPVu1G4aPjEq80Ls8k6Teoxxm6mV2GW1yKselKxB4+fHCaIrfO3IXpqw5e5zHZS8IVjLQUX7IPSP
jjgS5q/Mdenrlr8XPBhMRlyIal7YeA/RQPOnCuxrT3nbE2e/zSktn5cAaDRuBBhLLYLiOOUF+zrl
fF55uS1MwYYGuKgmyAykhHuhKDYJ4T8u5+TFa+jKjW9pAOvkA02qn5RDVu6rIGOfQAEy7ClYUNEv
1Y8rr6slk7Pr7LmLivfkQEm7pahQ59B37GTjx+hTjOSudctMVQ+B4zQN6M3StpybnZAocex6Qx3W
7AogXsON2xVYLkYAB+4nkdNXqk3jVXGj5qDfRUSX5LTJIOxqPHVdN83HKnyd0Qm2m6oq+lyLZI1O
YyFs2uV4iEcMXjUM4iQ1GAQ5IM9IdW/CPfo0sBxmBAoRIht5e0oSBR3O0R0vNAWgPjpeX5qLUb1z
xtiiBKbUctJeUPwkToG+Dl6MkohbkxI17lBYL2l5WzNj1kCQl6PkneHspHEHGLb03Z6deFO+CDpM
8VBXTygvNbHDzZdqHFZiwJKF2xX8bsw6QdNe/ah1/2lqoBnRZ7eNKA+Zqh9EMMVB3jyBFLrpgpWE
+MJxbWsheB7xSe5J9QMysAbHkLyZxuqBi/AO3Y1PukhvfUVXmh0Wts0u7SeG8HDKcvWDGPPAm/lj
qNqHwM3AH6dWhlgwa7s6HnVTQBkc5xSkqCd3kkCcvsjWDoKlr1+C35tzlYQt1IRrKG6DSXFIEV6i
ZITWZl31a21wSyNYnuPBwsIOeo6nwqvGdActcegMl17PV25n72b4ffpXzTcIUz8NOudVeH7wCXxT
PK4MWDIrw/4DEiLZeWDJ3UP9ytuh6TJYOUB/59ne8SC7/HvhUYho3cl9YsYhTU4VpckjuF7AtRY7
VRdELfhwZOtke0NY3lZ7EDz0449xSp2MYbVHt3OhHdvM7fcqrY377wgtoi4OQLLyTRde6oB6rPY1
A1IMnfaFf5ubagg/TV4E8u99qXMzFACktTVovEIB2NjB8epMTregI6fZZ8CHTA7S3jbn4nuQhz6c
bJoj2UHHvU0jFTst5UgDp4YnU7GG7V0KKxc3eWNN3CGaypohwIf1hzztcerD9VIksGLaZmWcAu17
PV4uWJVdOQq9cCihVB++IrhEsTcPJmYOpH6vf33h6LerRrOHoNVCvvI16s0ntwnuEKQ+ct9biVAL
UcOmU2i4yGhHi/E0EnMzlwV/QF+3PoBhwRxpwFZGWVoi6wZZ8a4TQ9SSk1f10BmcQ+ATJPt+fYWW
Pm559SDctMRPHU+4HEfHdmhNPPr+uBLzFtbfRtPotOIjOM2TV2SEp++Q186dz3roLu1LORgKzLas
jE0wVYEpqW9LIU7EJf+Z0mnwplhlf1qag7X8klPDizx1XsPBb+QTmbsi/NKCOyD4rzEt0StXyIWN
sPmTuA9pKqiEBLftT/I0HK7v7oIf2+AQ0baydsYy+w5dvzvS/wT5zb5x5A2oPtGhnq50YixE7r8Q
Ip1uHZJE/PXSoZtN6MLWLo/7tN6lcGftI0WP7uYjT9bep0vTumzVm/Bk8jxnKdQDTyGmlUi06kI/
Gao0T2GbH/tqWnu7LY1z2as344zKp82Ymv6kffc/LfkHBmW7jrmPYqyfSjGsNNYubb31Xu0hmFc7
0EY+QYT+q5krdWwyvoa8XPq4Zb54yk6Qg+jIawlVdYho5KCNpOGX6/a14Bu2UIfMGR9bVkffW+E/
GJGdL59uhv7zts9bD08+95XW4An6TpS88bLnS8a7dTfe+f4CjUy4Jsu0iL4nTXikIDiM6Rj+YlX4
BFHMTdhin9rAkbEEbFzkIzuRigXeGS8Aw26Di7bbyumwcEu2a/FyUBMpIKZxGmv+MnH/4eLjpTse
u8z5NDBzIyCHtmk7/qrMS+PMMuinkzd7vI5zcJpXWczLsUs+R5DjYjfXx1mYkl2kj8yYho3nj6fS
GfayCz6EUJHPnemxHqLby5Om15v01nxqV+szTsKwV3Q6EYU26poApLpeLFiah3WLSqpIOVPpTKcw
HOZfgSOnfwlLR/8BFOEgOJkSXHu4j1p7nBvgHLcdhnYVP4sMsvzjGHwPCLoTA9C1xXmdrtUoFq48
dhFfgWdmyNDZ/j0K+2MdTHtSRB/Dqv8Gwq3/rm//QtS11QTQKg91eFNPp0l1dxeWgbmtXi7PPZcA
BlqukQ0snFq+FRiTkNcuEFf+98updQnwBQDzceHM/U3dypu8d7/7E6PHRq/lHpYmZt21QjVS3vUj
+Y4+m08e43s1caADq/vLxEQ/r7jPQsT/rUf05tQCHBGAyoGMJwEq1T3kg5wd0Hdr5c0FA7Dr+9SM
yURlG51AmQFwvbNTkHeZ6vFTlnorE3hf6NOndo0/8RMT1VDWPrkTdCRgZKMcv7mReBwy/94TWLhc
3kPHCJ08VXX0ErXyBF2a22Xj3qxckYK1p2gwrh7aY0HIHqy+94LJ73SNpG5hb2wEwJjqrszGcjgN
WXSSuQI9HQk2dShj2axrkZ7GIA0AZz6RkICnHTQmqSygNTVNP6575tKvv/z9zfq4rQ5Aoi2HUydK
ggqQp2/Bgb2pDQ0/37oGjYXDSsKz4eSCejpmpPoiCgAtcR5f//VLu2s5/NjgyS5r0Z0g9HdE5eTT
pcyqK/ZiUAiNr4+xtEKWi6P/XNKCBvpEqOof0oKUL8j9jysXxaUZWPchtM154HAtwpPbsg+zA8Mp
jfdS+c0/OPSPm2Zgc+EwdJaCo6YPTr5TNnFGQDMOnOi/1z++EAFt8huX6ryWzNWniaqTR9n54swh
g4KL17H/I1u5sA02EY6hZVmnCdffs4l/9/ho9j6Z1jDfC5fev3lwitAzg2InWTIomBfAmX1rhCO+
epEz7a4v1NIELFd2XZAxDLhan5RCGR01nnDnJePKtXrp45e/v3FjMkDBjHLRnkhhXonbDDtIqW7i
yPSpzXvj6TE0lara0zgQICwbIe+Gsf5ZJ8ma2PvS+tt+LGYyJilpT0GL1rXeTWVcjE66o+hu2rj8
lhuHYwa9kpK1J3/qxXEYpX4GGKdYuUcvrb/lxu1YA9AAGsBTWnSshPBXqeadkWI8XzeehZuNzXaj
C+KbKWvbEzwtxhH6I2ROnMl6H/r1TZAHHy73jb6U+23DXa6/b8xJM/Rl5pHf4UzLvjaJeHQ1hhnE
beXkx0rmL07PHhpI/10fbiGG2PIBCScBIZD6+x3G/bC5MeVwSFh4N1f+F7db05pb2CRyicFvZjWC
CqAcFPdPGYjWIcGCvpfUC8uVSSx93fJviWoGOOkD/1Robbz7odLK3aGPuFkT81hwEpvzRuWlKxzl
NicADj72ruSHoVHNwafD8/VtWJqB/+f61GD40EJiAEcN8k64AodFnsy317++tMmWjwMgJiZ1OSgu
9qQHUcSlnvYXgwKNfBOjPH93faCFI9WGu5UKMFuIYDeny3vGC4bPENx46VSBNu6t10ob7kaFqfwe
+qwnHrZ3pUnquObZY4f82NaY7tuoNyNbCmi1dk/haPJHHYnsUIdUr0Ss91fJt2FvPQ37iNOEnLIE
TBy0H/depT72c/3QBWQli/i+Qfk2+43rzzOILFL3VCZoU47HcC5vgV91Vu6u7wdFvKr/tNcMFXnK
Ib190ohGWeU+ygnqNhL3JrQD7KG3+t3Pu085CE1WroLveyAkt60BwyIkXs/IqR+Y/xKBRmu+lRAu
HI7gHpdroPr3HcW3sXHoTuF+Ok3eP0gyHYciOEo1Pl8qHVPj3fdh9XLdTd5PZfiR5e3hWIDev8fq
9aqEDqoBo48fHP1Af7zkZXAa3wR8rcttaeEs38/GCF3cifb+8Uhz7438Sz7zO4rnwPWpvGtnHGfF
n/sCIhyvqHVKn8N+8D5BGRuqv3zaJozNbT9UsglQT5nSl4pCzrHPNT8kafAdgjDpS10ix7hlEtx2
SGoIapKNgpgrCLfnI8iDoPPctqB33lK54dz2RiDHkb9nRL6oMBlvtIh+JRTdmfO4luV5fxu47Y9J
r9wUqXXybAQx0W1IiE9vO1ANr0mavWtGmIHlf6ZUuQBbbP0i2tT5AXyUf1d0rSfjQIG8Y9s2XCb3
5pKQ1cU4OUMqX7MgonOcRGnG4oFBJ+v699/1bszBcjtTkK6Qwmc/M90PbXV0gjoDCrsoVB/eRwwt
id9cHULE7A6sD0gk7q8P+264x7CWB2qKsmbX1MFzWJNuonGtUrf8GaARzP9nxKs/iVnvpWtV1KWN
si7bpC44PH2Sr+aCMcuyVDyIDALpczhtaovHhCyfB1HYlJN6mp6hmVR9pJ4hR52Y5MeE/t2b62u2
YM82cjVz0dLnj7n73E+jJ79WlA3Rs4ikv5KbWlglG7zq4do7gI2API9earrbjEY6RaJnhh5NA44m
s+L3C1sfXizxjUXLCQhV3H2LV5RdvAdaOyfpQOsgY5k6BhI0aNdXa2kY6zSmWQdSndL3npXrzUF4
FCJxSRRD/gNIjIxD/cOPW1QvuhWLXtodKxh4A6VjEbjl65iUbbDr+5LJhxJ7VKxs/7vXC85tXGs/
NW7tAU2MKnHhVPEYaPM5U7zPPyZzld6nY5+/5DpjtYbYGW2d27HTzspiLpmGFSWUJIyjlyV5lnn1
pS+UuEtb93GOyFrb4dJuWfHAGz1Ph0nmPodhVRwhCQYKnh62IAQQKoPXr0TTdy8ZWEMrEGS6qvBi
GesX4w/5rZmmQaMB1KFQuUvznOOwKzKafjJpBTYL3DsaPJ6vm+OSeVjxAROCKI8Q7SsfwK+6N2Lu
fwVDIYaVV8bCDtkY1yTLPUZrnz9X0Bj+QHVXsx2Jgug29Yd+U9cv5zYLFuFRg7xR5z/zCq5zUFWf
q0PbS7PyCFjYHpubpprnAQwfKdQOy87ZiQZgw0tiQbeFOIKgHsiCiqPyuKoPubRoVoxI2jnX4MIR
L4b0cxDTTOR3YAbBCd5428rjWDQrMPQMRIxDVMzPHnF978ABzaYgRsp5UInDdeP6Tcr8F8QMY1ys
7k1M5R2HXJarEwhdJoN6CTtSobMW2CFvKGPTd24FZnbmRedWz2m6Qyp0SPdJ1obZnXYq2u9ZlTTp
18yJou54/TctGLyN4A351LI+gcH31Gmf6SQhnlJ6YbGp9QFTtiKG8BWISZo2ela6Vc5ehWh22RVQ
CFvLAi1NwIoVvVARNEdU++olPb/vDVQpZohJ/Ht9eZZMz4oHmlZNX+cef/YEBd5QsK6VMUFaoNux
kIu1ToWFYWxM7diOvXRTwZ71LOrgA5AsznmsXDd5YBPVa2+FpVEu/vzG/IRCnd6UEqN46fQoLj3v
JgoYeoLcLU93ju3+cwSvnluqqaDPqvM9cxBNUgG4nfruynYsnD82dLZPfDQeuHn7SogebnUKWq8R
jMs7dNOKfZsO5coda8GobGapBMrRdZq6mIejMu8IVu+B3+VTPa+dM5cFeScS2Hg41fp8Lvyge/VG
3T5EVM9yJ+Dv3qXuHM3PKS6M403DaTHvr1vy0ojW3YB4JsgTpsVL77j0G4XGclwkptgL4tb7LGkg
cU9EtO0Y5ZbX4wxNyOgS+jyWbmD2SVj4wNUGgm87Rm3uKTx0osgnQrzwSrY7LJm5lVMpdgPO75Uh
lkzA8nzeV0h0Ic6+Vj5YSXllnI9+B77Q67uxcITaYONC5v6Y0qn+gFZ8cgsSf3VXlahfVLTxDmHA
LwG/nSB5t6rn+7vq/47J/YUrdLKqCoKwwdXmf6R9S5ecuNLtL2ItIUCIaT5dlVV2ZnXZ7u6JVvnY
zUOAAAFC/Pq709+kjrpIzso7zQFKSRGhUGjH3p3Xf9JFYbOvwzD57Ya1DRfphlXtIx2H/HOvR/k8
9/kDzUgCHDKa1/oNuKvSPW/8chuyWu4pdJNeacIBAmaGAJ1tOjAKQ2MtaZ+ZN7L5MMxzj5d5r8hj
9I/RESIL0LgKPpkYlarPk+Kyf8aDQaj+AtDDghs6g/CJPjaG5uLT7WVe2EQX9ijjtgXrPpoqjecl
F2ByTfbgdd5EVyA2C/HIBTyqegSnXU2ji6QlebGmp1uZaf5sZyBuUA9Yi9xL41wj+rvInQdlKhJd
j19JWL7m4IH9NKhh3gYzVISDcj7fXq2F8yG6ruK7USTLk6pH5n2huO2Ph1xqCDENKZLWjQ92+ZUL
0tJcnEA01N4cJQzVw9zzqi8GTVlHGYJlU1OJs9VHn8z2vuk4QYjkAnBgm9OL0l3kfSGgFos3klRT
cwwnbvo7bcxJQHSPepiYx/rJNKXdVqCF3Pf6rscnxlwpySFvp4mVQ3BRQzgc88b23X4iCrpSt9do
wUFc6COlPJ21P45fwU/DHqzw0m7jyShaq1stmJSLeqRd1acGJGVfjZoDe6As6czDACV29W0O0HV+
uW8aTt4xjG2jipQnlyYm1akLTP69DLs1JoSFo9OlzGJhiQ6NqpEvYY6rjprNIdW46qTD2O9ILbZB
kN9F2c6Y2wUxpGg9Tmw/flVTH+5ztFEZKN98ytLg+30r5fg41M5DOuHF8SVMYyAiODNsm0B8ZVgx
qKUNd7zbirQOc57JFxmV5UaHUh3ElOlNn832ziEcv6YN0ntdQSzcxqr6bOeoLzZEqOSp66n6+/Yy
LQSp0HFq2/R13KkB+Rnzv+S5Xz1rL6+3ZQD4nK+CNSnmpWGcJIMkI40gVjB+DTMoBKkNp17zXUPA
1B5VW+V2C3QYidbUvRdKUy4srJoCHyhkMbzQrss3QwRitjaKfimAahlv8k2r4m5no+FTXNb/uWsd
qWNuoDSySQPS3xfTZlSjLt5XZsc0CL12Omd22npp5s0rWeeC7bmwZMp9XjZNMV9SPohyH8YAuxJL
U7JLUQm+71RxMcm2GbhHILxzwRUeZYLAfLZlVz4086pAyoJRuFDktKDW5JMo/lBM0WcjBfQaGtDV
nHI5Vs+zD/bBO+dy/QfvDnyMBIrxDAVJUEIxNBRBARNVogeIa6+pHyxtyfX3dyPoKC8UjkR+0UWX
TXsW98m3vIt87zjn8zzcOQ/HynCxLWPtR8GFRBHUogiLTnKKpz9S0F4cbhvywkHpYpFZ3kwSeosp
4mYt5RF35yCdtklVEru2GwvHjItDZmXsc5VS/y23Xudv+VBdaZkB2Yi2wJ9AakZHRKBfaqjSO6vh
LueYDHgLHCcJThUK/H8b0879twya83Ilo1xaNSe+yQntmknDg5MIoQZiNoSCZemJkmSKVzLwBQNz
UcjGMLD6gy3nQuJChbu0M/SzUWnOdlKGdzWiM+bCkLkiU1bVof6qZwKRJSVawR66XGT9/i7rok7+
wsssyUgzpE+8iEt/0/JWVdsJbJYr+7AQUly08TD685jHnTi1NCxPcjY7O0F0W6LmBHnPNdmihd12
cbu0MVXPNao/amqKPwnB2c/HeO1CvrTTzrFfqF6QcG6my+hB9rQCbG4/6Jx8yb1h5bBaGsE59Nuu
8+o6z4dLWoDph3MIkciu7J5GLr7dt8+OP5Asi8BtUTRfNdxh2IEfkn2HuHG/1pSxcMK7mF2Z5EqQ
UZFLWAzdEwtiU2yNGibvFx8pUC8bD8+FEpegZJTQ8Y3rNP/eJ6oF9ehdE3RxvTQchs4bWH8ZZsQz
MOr08XepR77yKPkbPPpBEcPF87bdVI9TILwLoUExPADfS/Q/YRaB+zU1s4z+riyKdPthjixSnKBB
18sZjxQe30VdkflI3sKWmitK0A+9TTw20EK4PfOPeREgOeUcpqFnVEHoaF4Mnu+3VdKxPchi9ypN
ntsk+KUkzx55AW3Jhgx/lMJf42Bd8G3/as3vjlgm45BbbftLlXv9lvEEKg7BSPYtp2QzBdnP2/Nb
Gubq9O+GqWrpta3VeNZWkLC8gJWlzI9pyjqyN5LXyfPsIQVa2eeFSOJihzltvMikIX/rmddtouuc
4lGspXALB62rmUkCqG0F1IvfKgUFurTEMxkYBmj2Usa4GIFY1X5vPZ+93V64hajiymcCuDEnSWXI
Beoz5JBGiIqmyNND4RlyuD3EbwHfj9zCiSugsBJ+NSb8AprfzH4TLBsLH5SteKTTqJDbVj42cT1E
f4EmSMhDjvpH/kA83Q6fBShp0I+rReXJaaugPyO27ZzX4MPKUcqajhxwH/AKma6MCCRtujz41gYS
j6Pcb2z2A3qdAd65eTy1bDp41k/vaskDweA1yL2zOF2wVoVVbV8EVAaQyedFPu0aZRN2X+XGVev0
osToikThz8y2dXAJSd+AMlYBbNCrlSvJx1EBLKjOzqh4HGcagWUyGtXfPY3ID1nEZs96JfBoGs2n
okcrMfPegC2Xh6BIVy6wH3oQ2EScxfNLIFqgN9D+SmKPHgTIhR6Gbvh6294+jAX4+LWq/W5nUD6Y
46Ri8leuIFI9+eAbQyZJ0fhLvvhJcSeZuxvsacdDABlz0BBXKtxTSB62kS12OhF0ZXs+9E1M5DrB
dxPxaNRPvRzBucu1KrYxSsOPyeyj2g1+iGHlUezjLjaM4kToAiWKOsD74VXlBlTEx6buNP86DVyx
P6Ep3sjDOIDQf/7etCUDESzUUwQtwUfddKXapA3YqsqXyfOmgq5Y/tK8nWBOwWqCNwYowKQzLn54
TnkmfNBbb1wjoF2ykOC/FzZpA+UzUctfEowM/GusIWQutrHlNP8zTaF1KCQar15vm+PHtk5cBKFm
fphUQx+euPb8Dbh0v4kuXsmcl77t7B0zU3VlLhYHS3z6SShTHMd0vudogGE4KS2eI1CMm4HLEBrZ
SpolP9MCVaCM1d/uWRmwcf33NnALUDAPU0gJkNLfFvmY7v2m/uv2x5f22AltVZ31gIbmGrqPga+3
zMsmfxdEaKrbyVb5ZNcnKf1xe6yPtwEIMGci0AGpkwlcui2Btm5b4KksVXfqIbnnQI33K50EY//L
63qtAZZmaXXggdTe/r5/71zv2qpFTcevsc+NNhsjzFeWrGqIfpjNRL7bnwKROT6VbApPxqKC71db
BWR5nrHXNovPE1/taFyIGa40MzTf/agJdXJAP0yCFIL1WxJODBpeaynm0gjXzX8XjYloA5GqKEGv
EHoycUHaaF281hNoj+7bBycqWYhZjkk7+qc2Vd/0XI3/H3IFLiWzmipE7xj/Pm16fqx8rT9H1apg
1JIDOJ4soXtvgcm0J11MuNlloXqBdN/aC8eCK7tQeOmxwoDNODnIpm6qDc3x7MzCrNu3UwUJ82Et
ZHxsq8QFxVcqAXt+1NuTCHrh7QZq+i8mCbPvGrjwdmMDC0hNRgu7cqP/eF7ERcczwGFbMcT+CS0L
6lSxLAILYuGJv0k1Bl/mkTU/77EsIPb+23SBvLTWSwP/RMF1L5iZt3Uv14T9PvYL4rZ2yDQnOQiU
msdwrAeIhAWzdzJ1R8pdUMbVr/tm4PoG0AFTAv2xg5zB2WNyqJHF90/BOemsNoPfQOn40IaV3HA/
Olkkdgcvi17u+/uOfwA0rIzQjcC7BrDyHRRzirH4jtaxAdDR20MsGZN73uV52NTjQE5VawDSiIp8
jwrKuGFJKTbBFN4nVEVcADmPKxGUPeUHDuQc7mLlcIiyZE16YMGYXPg4Mx5ENTthT6qg/+QpSNEJ
C/fltEq7vjSA4woE5SwRt4V9HKBssw2hIWkEcst7kxri8h3nHso6llfhSXSeOdIRhcy0W6thLv37
6+/vzqAGtaJmKAKeb2I072za2vJTWQOTwMY7dQuJCxH3tKB92QA6s6G0PI9GFpu0pmt91wtm6pIe
C2Cluzlq02Nl+DkF79Y1H+Bhsae8ONz2hI8PI8Idb64i3VlV9d6B5+HsbWnbAb6WBMOakPLS9x1n
BoGul2rbDU/tONldzaMXCNSvMTMsnEHccWORenkDfZvhKU1icACqMN3S8mpIYfecCo1O6TLGqHet
lIv3JoAyJehuigBuKpFuTBDxhFBA9+O+rzv3cLxFyKqnDb4uM84f0P+XbtGnftezWkRcnDfvQ7wG
or/zccgnezAVmtYqYBQ/xzO4De+bwdWI37kbLZsi6LswODGqEbqnjm5riCrc/viCL7uQbpaLoS8q
Ig40aHv5zMDE0e25qUv/M5nMaFb2eGmYqxW/m0MoLNbOI7ibZO0XEUNl1vB004TNSv3gesf5V3EP
n3JOZiZEBk7MFLtsWsgdaB8NF2Fv34ai+2FM+HJdMKCUd5CgXSkPfFxPxJCOg0NPNQAGOZ1PVDA+
o7+j6Mb+aBHYva0n8PC1BY475ahkZPY/lQb6aaMHK9WjiqASdlC4IpA/Bj8hwa9AxFG0H8t+sl9I
4s/qJ/KMpt3I4ZppKohoDJtqTgCjGdO2nXZlabLyeezY6B9vm8FCNHGZniuvRe1FZgIXF1gwyymH
KEJTrKzV0u474UTh8T9A51J+HMBNBx2ZIUZP07RriQJSEpSjNf3nrmm4GHGR52zKU887DCp+1YDS
trT/4/anF0KiS7AM4efI54DTHnk7hHtd5hn0dmK1MwVweVWHu0agIPJwe7CF7XAx4mmALJwB1HBo
+5IdjRXqNSlb83Lf152AkvuQfZnSxDtYVUOTJcGx4ZXTfQHFhYWHSZ/TAYBzPGs244bG6i+TI6q3
ek0DbGltnFBiurmpucIeV3kfgdwK1zCg6VceVZZ22YkjQEr3WT/H3qH1hz3qf0+pCR8rU/4lvGo3
FeN9DuFiv9vMdMHkIzkgE/CQYc6emAJ3UJ6u8bUtLZKTHeTeBPppP6tPSDvsTkKiZYvO6vNt+1lw
Z5d8WnZg+uqt8Q7Adf40deJvKi/4uwGZwub2AAv/3kV+c0bqgY5xcaRa860wyF6hqrtyVCz8exfj
bTqbNn5aeQchUZiX43RJvRmvDZO6pzEiIi6g2jSkpjJIqpOwdX4IPfRegFh8DQGztDaO83IdQZ2h
hEICV2hP4KlEc5QtXm8v/PUjHxyj/1IXlp5XBkHhHUwwfb1WmIjHPw0s2t1Ji4bVuc7rXSaQxylt
rx0qxyHo0f8tWZTkX5tImvDO5Xdc2PDMjKEBAzfRdN4QXYebjq3Fh6XVdw59GVMCMdKxOtkhU0eS
92R/J703lsZx2gFijBySWXm6ye1Q/EjBW9aY1LvrtYu4MGmONlf0U/jVKeyK4rMgnfcQCXtnEu+C
pNuIa13FHIEzQbdJWAES4tsxvQfBFBEXIj0UVTHzIICgwYiA8JvFyvYovflkVS1uISy44hChFsZG
EzifNJqsN1Wcqo2h9h88d66pDizkqC5E2kS6Qbs+lqjK1TdjRPoJKpz8ARyhHlSww3jjZ7H+FAws
2fpdF60s3cKJ5qKlqwwqV3qcFK66/pHgNLuyuOBy/YeH9MiDdObtyLHgGC55vIIKjSnUrI7G4LWs
IkAyIw6uvKIsfdxxaQEGqDr2FWiNwTk0NNRsO7bKwbb0ccelOSreyp988HxbVCO5H//8H5pSlj7u
uDRJEd4snatTpUCMZSf0yQY+/3l7zZdM1kmrKSB8nmfg0b+JhgYw9yHfCmLwTawytCwM4cKFtfFb
j8ZcHdsONYBUNs2e5cMfcZfmK11eC/bpYoVZnZUlgyLXkYXjJwLAkQAj9lWnGlIBu8zc98pHXMDw
0HYNSDLV/Fj1SIiASoyAh7f3XTsC50yu2iQmLZXzow7Zi6rzfuMJEG/d3uUFE3IpiiWqSDMuts3R
DOKZe0Jtgn5e065Y+vj193encUWzKOuRSBxZ1hRb1Fm/ZfNqlXPp447b6qHrR9p7+YNJABMcLGcH
yD6scbUv5Cr/ggJXfel3PMkfBG+eWtzth7H+Jhv+yY9bs7L2S+bvuC/QjZP0fdMcSeJ9MxMyXQDA
y02c30XsA+k2x4UlYEOkSkNsbll8IdeH7e5uy3Fxv7aAyllPk/ZEGz2Aorfhx7Id/7htlgvL7+J9
q3GKc1vE3aMZiEqPIgdfx0ZkujL1Q1eng+4eINbVDytsrgu25KJ/WTLOqgcc43GQk6WfEOs4ymBS
Bv7+9nyWBnB8GOh+JL9TDIbEvh42hIHaDOrPr/d9/Gpf79zMAogL0gwKO5onbyNnBAcvClci6NI/
v/7+/uNeyVsGEtGTuaqgWiJfqlEOKx6w9HHHh0P0vgvrkfakEh6CecZPv3VgYlg52JeMyDl7mQFJ
ZOPN3UkZJCiW4MJXi01Cqm1yvdfft/iOE4dp2oDBoe9OEkn7sZrQgFpV/RoR88L55YLXJJcir8oG
UEGECBmyB81ec/Cu2zT41UG26q45uFA1sFpRVXVdd9IWBjT4ZfqlAdZ7xYIWwty/sGoztCnGLutw
qxmhudfnXyrUu7aoov55++8vDXBdvHcmGo69RYWp7E5h74GSxMqUHUmXpT+zbCof7hvDceCwD3B8
AZv+EM4i3SkItojS/96y4uX29xc22kWocfTfDkk+IYMY9bMBKG5jSPDYlXI/VskzVIdWakMLHue7
7hzGNMWTVId+kJbtTdiLL31Zh3LFoZe2wnFo2sWat8nQnUgIfR6NlFdPybcxQx3h9jot/X/Hp/OY
gv0oqbtTy5Gsg2Xz2CXFXXT9EXHBWmi90vEkAsS6EVBQKSDXvukmKEre+eed8xhP4VE3BoU+ycJr
6g2jWX7o5xZgx7sWx8VoQWp7QLPaMD9CtMwe2rh84SCIXHHjhWjqYrSqWBi4LLyMTNGLMPEBR/JD
XP4Hr/Brd9gF63H5hNtcyNz2fneCvtw3hSfapzzCzRXKsWuvXQtu5kK1QJ7gpwmNutMApMIGG/LH
9enksQ1AGwDxnCcUSO7M7ly0ltT5BGDYCI/WpAC+uAOxCF7h774XuLzCaOD3mRl1e2SqK/pjnafh
P1NLhrVa4NKGO74sdV0PcWnmRxsBMYKOhj+Hjn5Xc/KNqDXO3wV3diFb4LYkeIAKsgfRjXRrezo+
jFXX7u7zB+dsBsdTr7Jhzh5MGZfHFMRzu6Bfw3cvmZLjzEaiHzEBA+BDZYPv1dyKDVLiT7rq/xwG
GO0MMZbbs/hwIBCeXCs+7463tFc9HCMrnvGi9S2Nw5OdyNFMYAyAkheAACvDfLgVGIb/9zBK9i2f
edMeKXqDNxUjX9ZNdWkK19/fTQE0EKqzUacfJYMEwKaB+rO3NVPR72nH8vSz8vLhFNPZV/cc15iM
c1xrT4I5Ef0xDyr3cjC6Qz+sQE+Srz8rUJjRy+2dWVqyaxx7Py3oPvIo6PUjDWy9B1BZnxtCqjs3
5Drqu6+bRPQ6boz/oOrk5++kuxnzNSjV0l93nFvXjewi0vkPhJUoCQvmNXabFXn/9+2l+TCUYwOc
cxpUvh3aRAb8eavbHdUxAQsVSGq44v7KabdkVI53E6gadDnR/oPoi595pIsjSJzKedNljd5GtSnr
jR8X3f6+CTnuzlQCxcRR0wczXfP8KxxsMK09FJArWxliYU9c2FlV8VJL0/sPPPNCMCuVfZ0cwQFz
H2ooTFzkWUVp26PfGAMwLz8JNEEco1ncxQOHrztO3rIoZODTzh7YtRoZqrDZJmj+u738Hx5G+Ljj
0KwSfilqwU55NKfPuMc14MVBIbLyavbUd0Cj3x5naQ8clya9Kgk6/TNctPyOPCtm2S9pE22/3vd9
x6l50c8FcJ7No+mSZ+heF9ska++i+sMiOU7tyaKeyDSHD50Gm8zOtoBEbpKuj99u//mP6RMxgOPV
FfInMkzY4rABRJUEmb+tRKp315spWFnAvVzzrSxYsEVEfw0jEGhx9LaPgNRsb/+FJTtwnF4PMy3m
LrGPJh4ytNGKrYHGOwjufkU4sW6PsWQDrqsXdCrRkhs8cNA/XtJ8jKZPnqSdd08mjRqHc6Bblsmx
DqL+RLsaZS0N9FXnbUH904bRxuNTMIz7wiRzdde9AAM6Rzsi8FwAMW0f8w6QDBa0dBvTuzqq8XHH
7Vk7dSbUOjoNqf9FQtcJkH68ody1FbHj9lZltDZMRScI0f8a+YDOaVX+cfvbH54f6G50/rjE4zzU
ZOLp5fc1oMTDWMtxXOQ02vmQC9zWYpW19xo9/vXyjaGcaYTenArq6/itk9CWKxIfnK1Q40n6ZuVZ
+mPPxAhO3JJJGBjOZ/tylc8zJP8koDz2YC2hB52UqDaO4bOQNXpF2OscttNTlMTFvivXyoQf+iXG
d+JamzEeeFxPJ4rucC33KZ6Adb3nYL5Nv4pBeNPbTIdgZbpLozmBbvDaSntxF77JEQgX8DZsS08k
+7zozq1J1iSrP4wDmJMT7SSYU/o+AAFhWoLUBJnk/AltgvPP2+a3ZBNOJDOmQ5dK7YdvJIzM/rdy
DgX14FivQVGW/r4TxkiR0DkM6ujNjG0qtnxu++YPEIeH5K5diNyLSVfPMfXnGV3c1753HbdQIy9F
u8k8MI+WfFjTGP54ItG/biYcqrDl3CcXUST81aJDRW1q8GeuFP8/3gjY/X/n2QM6CqE4E4VvrdAR
OD+8nzaNA6hABndJDOFN1nH/vCyCMcur/CJQCvhhR7BXaS8bVlBlS8vjuH7Ocz8F5Ny+hP71ciXM
MAw7f/bLtcrP0gDX399dREJagXxNl/xNNl331Fs+fGq1Sr/d9oOPfTlyhRWGAZr2cV/qkxnSqMEb
M/KJ3KJti6RxnmyCdcHU6/n67ygcuXeSltgI4ljcO0MOttxaNAxtwjraU4XBrI9uOgbQ+wZqLds4
RFfJ7ektLZ7j5lC75wnkeeO3KevG6bVrOJj0CUFZ4nh7gI+PsShx3BxUQXIybJJvSVi2m6Exn2OB
foZ6BFICQtlnX8mX2yMtrJ97P9EFV2U5+eLcVqgQSCn3VTl+FnQ2Wx4g1ZtTu5mq7nlGV//K+b/g
m+6NpYXwFwGrOYZMI/KVJHV2sdyqMyh619x/YYPcawuZ+JxbkxYX1XXNK1dV9jpP9i6sLQMj9X/7
Dpq6AeVOaXohCFjBvh1zJk99H0Vyd3tTFtyHO95fqqwr+BSGb+wKWC14B8npFjAm3XjPbJjuagjB
PJwYwGQZwz9z/sblVD4hHLAn61VrvHhL2+yc5+HA+7bOJmTEbaP7R66G+jHsBNjjhD8AL3t7qZZ2
2jnPofgUpDKRw4nGJEvBvmNs6+3BXh7OKyWbpc1wnH1oWGziHtyLbQpypNayv3MG0vJKgAimhhrU
ffNwPF6jFtRO6El4QbOMfaBJV/xIuiFfOdUX9sK9nSh0FAs/jsUln9NwJGhmJmBERwMCL7n/kIVF
subc1+vHB/HYvZakKUUrOVRALth9fUiT5HngZ03A2fs7JENasNmO/RohwsLuu/cUnfDKm6A2cqGF
KoCGxiXPPgaQLq5XNn9p4RxXZ5mdhM8Gc8JMAoTe5FPKmvYTdJrW6BWXpuD4OsAi8cRoWl5YUrBj
FY703OXyzoPE1UagZTI0FRS5LlLhan3dDuhgXqD7Bk+h10e8NS60pWk43g5hqZBz0g+X0L+yfGWy
3kEgfe2FcMmqXC8vhklNqVdD8Sd5ZmOOM3Hyj22hf3CLQ0rZ+hjVdxXNWeR2tggZi8bnzfAVxUhV
bNiEc+rUQ3AhXqkVLM3G8XUOfe+gL0V/UTkqLuGETOVKKGCDod6ruNAHr4ugZkObFSP+mC6HRW6T
SxvmbVrknT5BtZTtbQgdqGEQUJemeJ9JcD+2eKbbp7Ut9+BuUVtQ/q89Hi+O7dQp8i7LGSjQ8wvz
+flKpCA8cMKEJaR9WVV02yGcv0wVWkE7yE/uvBZyubcj6sIqux0x1dCFlbA8u4SUPckOZS1W8ldF
QHiV+8psJosqaYRk5/ZwixN1QoWue0hI0VB/kYUlkAKARrI4AsfWyLcWAivjqZqnPNw3EWX1hlaE
aXRHAuUvdmkGMOAa/GbxfzgBBZoKfUG9ScNkc3ucBgUNZer/I7xhb+P4HIYgnLe6AKQxRO0+BkvN
7QVYyFld8QUKMb4EIN7solAGfTTza8VjMODy/v+Oyms7zO2BFg5k5oSaNk56HkrQ+/bQczlnrGuh
UYt0H8dn/XNKs3Z/e5yF2O+23Ag7KNL63fjWRpAZrAgeBlITPY3X9pXbIywETVdwAW8cvJ/Ttvmi
ox68A73h4nvPKu/HfZ934gxrClYyUrQnmao2knvmUQ4xhEiDi/Rwe4gFJ3P7bkLoLEyDN4izatBE
maJoo9OJHLit252nhu0s1Xn0K37flridODnLNGURBV4hyqL8mQRejYpuYqP+ewcJ2GDl9r1wKXL7
cdq0I344m+rCgu5BSLQnqPE/SDFOQ2HQanGNHleN5+6a1txexwWbdiUPcs3ris9d/YVWoPElDxLq
TBJN5nXjofO1lVUen7o0MnJNiG5pik6UEOCtGy1uYl8FC75THsR/8SZAyWpQ+QZ+9BgB9jlFERji
8PxwZ67jdvKQJA1TBqL9C8C3XXgkTamrg9/N4Z+3V3EhBEVOZAjDlPd+28qvuuMNwGjg3PPI9ElE
yA178hjVwBPfHmnBcyMnIbEQAJdVnZcXKCOVr4IW7FLjRfe+jzs3DhT02VgzWnyRkCVEotamND7M
dOrvknhnkdvYoyvpB7hGlhfhiSw6pW0FLLHqUO5FR32SEpaumPVCCHV7fPDMGWviY5mGIuZyC2Hb
kmxsDMBR5Plr6m8LdfLI7fWhjPZQxYE0uTFoIFXJLHY5ZFK2OTGfQVZd454DCLapCChKw744qv61
V92zN67RWyxYg9sJ5FmP9nXRxX8HCR6o51xmxwb8oXcu4jVmvCvV6ajjUDGrq68pKBxgDXOwQ3NC
9OyHqXq7bXEL0cBt+WF1pFFukN6ZJRbrJvofIETaVUipKRpMTRf7gLFXKECBdvX2iEtLdv393aSq
goO/gUIsgYks1A8sVF66k7Yy5tvtAZZMz4kF1ARBpKQR58rP/RAlyGa+aKAYxQ46kWthe2ndnDAw
zCoYw7kS53TiyZbkzdlmV8YFjXTERPM/IU2/0D79Wc7hr/um5cSGxGddPjWp/NH6vdnPAQOvtaZI
5WPjrSTOS5Ny0oaUQGV3oqF3rnqokTPDDyB87ze5vJ59lJ2Hhhz9Xr6M11vk7VktubDbNQR5M6lC
v7M/K9GmX3JQe6AjDP2SqXftlW/6fIfuNwgeNUYcPVPRrdbQVBE6+SuGesvu9r9YsEm3sUjIlgR5
Udk39Aiqr8JU2LwwrldqugsG6fYTpTppioFV2Q8IDQ0HFNzrfSjR+FNTOPTtCSwN4USKqGzjukhM
9iNDnpr7ozj2cRQDrgtkxX0jXEd+57aW1YZMkGw781y1RzJU9rGC1uGm78c1ePxCShk4kUGnQTxm
TRqf1Yhqi8jr39ow4F3FDVmB309H4f7uOOQqEKDFMiBeRrMfGtqee1K2zeeCynZlz5csyokPBrK+
oHHV3TkUPVTuSFGC0rGrMnFnYcSVGhha0SSobsdnHbAnM6Pdi4LX7/c68Tl6mCLy5X9w0yX7ciID
i2dVhq1pzsSHjk51PcIZVKA2ILpb08ZeWDG3A2kYPTmiYaE/q7ZUDwMKY2QT1at9dwszcHuQbFZ7
XiRTfZYahWjU2MdnqqLXCTa3koMumK/bdiQgapDONeFnOk2Il0P8yoj+AWxZv7Wgcf59I/of+COX
1stxeega9CARV/Nb7xEuT6QcJ7wYpcrG2UpusLRkjsvTCiXEXjTV/+UG17a5KjN237fs9XZMWZrC
9fd3MUXHILJII5WcIVrjbxTkMx5m35D97a8v/X0nDzBVYCqo3lfnipVVfqy8Bg4yIBLXL1FQVncR
UOAK6ng6jsI6ZkFtzzYOvosMYBmopN354ESdQ5+TdipSpu25LYqfv7t2AcdYCyFXS/mgYu+2I/HZ
Y7LzrD0LW7aPJEbjZVqV7GzTQW2DYfWKu7DNbkPSoE0/RDKZztpXXrIhUxL8Azw6Xam/LX3+6o/v
rIhLGUnPjPLHFE5vBZBdu2ZC2nDbiBYuli5ntg6HjOXI9c46wXnUElltIPyhnlLFybbGOdVxMa5k
xgsG67Jni0S2ZmrC/jwE8/gYzhRYm2CSj15K7qLwYpHbmCR72BJA5gZD1HreQNtcVRtp/GH6oxk9
1bzeXrWlmVy36t2WiDlq0irJISLsYSd4jifTTU8l5HeoV/+4PcbStjvuLcBN6XkQwTvTZFRPykz6
DZh3c9/5/TtdfTcDiKJ1ykcd66xmUC60nJ2nfBUHt+B4bmdSq4pCDG05nltyfVikQO5W19M0y4pq
U1w7Pm8v0dI2OKf29ZISUsmHcyuiX8aimoPuuj9R3FnDVC1MxG1RyiAr0YBSMP0xlXAHQCL0Nm6C
F1LQ/KSCeOUNc2Gn/9WrRBoQdYW8PVcz2v7R8rOJ8mgF2b707avfv9vnsOl8w70R3y5BQmqhpLaB
1NVamXchJXCRgnLO5iIaaPX/OLuyHsdRLfyLLGGMMX51kkpSS6d6qenlBfUybeMNb3j79fdz35ca
uhxLeRmNSi2IgQOHw7f8XH45U/59WtCjk7HHPx3Nov9Sl2TLn3PtU5ZV8OpT5ODm7lBkNVLOBaS/
XNpkuMW+XWt8+furxnnBoJMwo85au9B2JPPgfwybcOuGtNa6Fcsg/jumCYv6WTfuHOO1dXThP63z
G0FVf2H/xippjBHVN4G99CFunPmD122asq1cm4l1SBNsDGlSDtU33WVD40Zh3QFufgjdcar4naFl
0D0I0k/dnex57g+olstZCng8BJ38ej3U3x5BZmszsiRpuqqr6XeYg0rIn0q+79JkS+NzrXVr9pWj
vZEL5V8mGLcVME5zUE2pAHVON3aqtQ6sBZAI1k5eXrvf02oi5Jmkg/c4zzirXq4Pz9oUWTuhN8iM
e6bJflaxC5DTWBZ34F4Xo/mYDvBuz+CBuYcq9KdprG/atMCZ+W/AQIZIw1ldZD+Bt/OiGq7Nd7hv
btVxV8bLBlFmxk8T07LgQqEIxHYoevpjxIK6Pl0fr7fTHuDA//vr9VRokjhVcBEFQCkmzj/8yWxR
3pKHYu4+3gyDYDacEmD/vusGPj+QKjzVAeBnYbmpSbM2TtaeCAdgB7ekil/aypPZk3Fd4+PNm3g3
iaLAwNyKDE7rXKnU5M9wbukOEuDQHzhQoMd5fR7ePmDZX3BKRVLY2M/mJ6w466hWQbb7owiRMkGj
3muSm9IdZoMpCSjdXjH16mJakiVPGsJS+WGUvUoPt32ItUcOMx9M3szZMyBh8C1cDnHj8eVhGiAA
LyDn692szbcV55rBNMNp8xx3Pj4HTzHqX+aOFnmudjd1YKMmCwiF6qxX6iJjF4FnDCCc+9klU7Ex
UCtfYGMki9YwIgXJn1WsIRDBIKLhJ2mwRYZZxvvvOx/7Cx+JlzDX61CcJkOg3K+6zwvzr2rGqj0l
fu5Bo3Q2gTzNHhucJwVt/2+jRtDcFYFHP8dDD4PDsmR1X+E5wiXeflCxC04xvMrw/xln6jD1HRzh
ZtSSoWQ9B9o8wQAqr44yKVS1o3Tywl3v8Lx88pVgOEGqTLTJhaLALO4gNNC7T4UfpPwL8/48S0Go
IcS/Ak6mDi/AFTYoEmSiqk6s9Mrsrm5T2b5HOAxiD8opy/7VGELkPm1YFz6KI30sfzhp4YotYMtK
TNogUJZ3Ipx1mD3TInE/1c2Cnq2yT2xs9csQ9Bsn1gqag9lQUJg15UHqKudnV+XuAQKFct+M3Ue/
Bvc8Qb0BCkwgoI/OFO7CsNxT+A5ubDrL5vjWGrH2tGGCJEwa4wMh+er/P+GG2GkPyzNUYq+H0doY
Wud9kYguc4og+RH7/AN0CMSuGrWEy4CGFUolth7Q1rqh/z3GwjYtWTlgDAOnSfGEAdCTC9ItV9zd
a+h6bmwKa91YmxsfTdMnVI8PTW8WCqB+DDKGF8cxPhSMbXSyciTbOuu5QAVeu4n8OYfyFDpOHXWD
t8ub7h3s8HBrCcsNkNrK9NuQ0QHA9omhmHmhiDhxgJF2lV1ErYbsfVWXSt54dNqA0bZL4qFo+gH+
qWLcVTIe94aQz9cX2Mo2auNDR7dtet9R2Y950l6xo31avPO12ZLTW2t+WQmvrkOsGhkkNKh6maBG
X90LSAe4B1M56S3XUqRfy9y8at/wrAybqfHPkwN/JhWCzuCFkJm6Pjhvrle0bgU4gHC48c5xfDaj
3wz3kxThAZqJ1VOKDb4+38y9tKXWJ2RdWZhQH48FhT5NY0KzE9ByJLwlbcGHWPHtOlntejKfYrwU
IK+HqTBeK+c038iC35xlNG/FdUGaWI6L9mU+kKp5gZZeod/3jofC0EZQr/Vg5StAFGcZiaX/AINM
ILQosgmxS8GyF7d1YANAZWFcGFx7zqlIUzyjLSCfPr0JroLM3aq8tgZ4R+6GeO34wxuWDNYqXnaT
3h1aXzbCVzGAx22cfDE1DwsLJtMq/ZLAdu2W/QGNWwEMFwOQRHBDj6N4UNnegKcUufNNIqRo3Qrf
wZMeTNxC/xwbgBtkBoGsnGzazK8sGhtvOYyirYuCOicyuX4Xycovv8N5/iZyCH68999xn+vSB32q
wdDMWQMLqyDtolmTm5400LwVs6Ry6jZ3FZpvNGGHEWKwRz9PtpKXtcGxYlaHJs9krZ3TVJYzQECQ
dIZaT3DbjvCXnPmoMfJDE6fRouzFllJtko9bT0lvnrwstDGVZBpE30j8dlCjYL4uGm8iO9C/6rsE
Zp3X9/61PqyYVWL0W7A0kCCbKh2+zICP7BpROk9hrf+53sXKFNggShpmg1PPso/xfg8n7D8mLTlC
d3+9+bUvsEJXS+TyElUDpPgK2G456wdhUH5GUr6BAl12mL8SYMzD0vPrnccbggDKDvyhKNwj0sfd
pH0S6UA8zTHIFGlnvlz/lLWOlhF81VHmdY6Piz2S7Np/WOQPxCK70JcPbgcWxSapf+W8t9GRZtKZ
ZEFY38chsAK0v1tk2pebd8pu1A34Cxbp4WFpqsYQ8jYj5LChupHEkeO0w931kVpbU1ZYQ+ynrluU
Vx+ggVZFg0FYp8mWb+jaNFinsE7HfoD/4vBQZ4A88U+wSn7kGf/EKvHUjHj/uekbbEzk5CcTDzuv
PWr4MMFXFTZnN6daNhRyCgbd+YNoj6wAAzqaFFSTDt2cbVn/rUyAjXScGLwG/bj1T1meNsCZqOq3
Dzmu245jZsV07DaggYugvtcdWm8H9gCE99aRsDK9NsYxq008x6rs4ojR8ESnDFQ7iCgsumdBy+67
sFIbM7yyNTErnnENRCHISYcHRiowIJjYZwMAqEk21bcUuFButA5nOvWtF4BxcgT9/3HKkVjMTX2T
whoat47mInNa6sxucK7b8Jmarj7PDgiW11f/2thYESxFAiPEKiFnIZETwbooHVRUtkAaPno+Qz3n
ejdr69SKZZkWvk6TCgPk+/8CGhDvE/zhtmzaBisC+sZ62dcSguN8qvZUCqhIUK8Y5MtNv94GImbF
JPsg7/yTUk4vdswJ3vsCd/39bc0vEfLqvNEVCdOcMv8UTzPUMKuEFk8Apt3kDIVitRXFU+H7ccPj
5p7OwEnEFAQ9nyLTuP7jVxaQLW4uDag+eFALVFTnwHjDi2gESLVh9KHqyLiFc1w5K20QoupqyPhQ
uHMRHxZNzIctIkrJMkoF3gvdeROPtrJObfhhTUI9zHWa3XPH+PAHVZcpK29dp1YgS1OUxJf5+JAB
UlLsSFPx8MXrC4duFUHXfr4VzULUDtTmY3gugr1aRKIf3k9VP98YZ1YQDy2Mwasu5ic++ok8lrJN
jqMknB9uWko21lDlWJqOp/gp9pHPGYYNgjfFP8EM76PrPayMjw03VEXZV7NrsIygtAmZIG/fF/UW
wXHlQLORhjVPTIynGf4nbZwC0/uR4V097eq8+QH73znYOUB7bAm5/ik5v5EPUyuuhxCaWQIA9NNQ
Tk0R1fBky6Nx7LkXUYCOF1xgM79Pq6VwO8W1z7poSNlwcCos8KNXiml4HzQj+13WPq33+JXAlvnQ
ZfhauyXJ3kn4IX6NkRB5OxrONRKkifofVdEV+pBVKeqdsHRKv1DFRfmBVB7/ofXMyztGfecrCifq
nVwEByLg/T0TsZx25tkZQvqVD13Q72YtpzQCkMsLI7wmkPapnxMdo7IJ+WcRcV6CORvFfknjfc27
TOHKCMAAqP45PDPg7aIc2ASc8C0suUxdaPCgG5eDCSD6C2vNoD6IdCzKT2w2dQjQp0ANZyjqQO0K
Not2R1Ma11hgDbj2eEFFnQd/ABBYuXP/zJsEfy4y4n2Ys75Ln2HYh8ytrLPUfKrd3hPvWOZBCBtk
dDleJoBGqq9B6QRqD4uNpD/Qcuy8XSDK8YdWfvHvUKr6c5KIOLkfCj5ke5QHmnxHJZB+eDKsk2JX
OD1EZWaRKGUiI3n2kgedljsjREIPOUlcAdGUgnUbb+Ere6qtGU7zJC2zeQhOAw9PsltWKg195kaJ
DKB5mtfObYe/jdaTfVqaKSTBKcsAKBVOMD+UfFNQeuUAosvfX52eMpthdR1wDjWuRD1L+LTLDvC8
yt/in691sGwmrzrQdWYaIlp+UpiyXYtUjO9F5Z+7ESiF/W0bk5VAMlkCotIM/FSr8FnUfbevFnvt
2xq3zh3tBlPAANs5Zn7T7waOytHAt7iZa6NjHTmSeSZLR5+fMpN9GgIesyjwC7L3gqbZuiqsbdvW
wTPhuTCsRcBPjMSflcpM5DuM3JbA2DjYjOkErxGxOSo8f35WBXOeKGwxvvphvSXitTJGNoRU57qH
Ao4fnATEa3bQ2kE9XAOz0dGOHq7P8VIoeuMwsCGkpGfh0Ch0wdj4Ihy89UJ5pSPfSINDTmO1jnB1
uksyLyU/rve4Mim2yr2oZR5w5F//j+rFqpUlW4DYtbatcEAdOARfLPZVpAmesymDwXMy1Fvl97X5
sAOix7tuK+P4ngxDVkcMpIkvk2TmEPrBlh7ZWh9WXNS0cjXIjvgEyC1kkdYSvsuLSCC5yVCFhX+e
qF/tSzW05tK6b8RpalFT5XjVoRcn7t1kA/i8Mgk2jDQmUA1LuzE8tY3+SSaYIAbDbVR7hveT/26q
k6O5P7YEF/8Q9O0kUiDE+/usGcfu/U3r05aeNEWsPBXAp/ZPGjwk7IPDUZ+6rXEr9yKSL3nQLE7K
IUCx1BzOb7sU8PlbXnsxPMuqejW3UM9nje8Q/HgtnX/oUsxeROHdm6vatpgkbIXakLkJDoWlcgRZ
OBJB6rmLbi/6EyuKjSFhjofYAe5FAFT/YYxpii5umwIriAWwfHxw6fAwVe2TCVHVQZaxRT1ciV4b
PCrrWsu2dIcHMC++6REiKFOMM8FrMmhaXf/9K+kXsQ41AXmeKht1eFbL6JAMMkChlpcpLvdpsmnG
8HYQCxvwyAHgDQLIVJ4LXBciXgfdzoFD7sY3rLVuRTEKaCU1rjZHE4AhymO0HuRbEkZvz4Gw0Y4t
rvxOD2fuM2p3XgRovoqKEhCR3Mu3xFnWurDCWMdpnSWVcFWkEhDpdobjiS09psJQlt41DrS5bsqB
RWgFNDG6jpMCyz9SI+SSJsCSHks8MhyvL6a1D1km6NV+obx8RMVx0vecQNqRtkV9B2Gxbp8G8Pu7
3sXaXFvRPMxuVYczE+dJQLToj5FgSG/inDFhIx1FqDtYOznJE/xM/adsluH7Kp27LXzdm8kR7sT/
HR0K0XSWhDl2U9M57p7CsmgfOFs+8msDYwUy1Si54M7KznHsmaP2eHzqE75xSVtp3EY2Ls6TMgQ1
S0UT9/9lmZsf8qrs9zfNqQ1rVPA9Em3TsrNBCvHUasGBX2qHG8fdhjWKkRJ4HP/58RQsPNLUu7IY
tuwVVta8jfgjYTUNMgkr1MUbDA8gk5CyaOmhqs10d9v4WFHbwrO2B1imwu6JLuoKMgIo1/1zvfG1
379M+auYRf5MGzjSV2fqV/emT91/MghLHHu+GCzc1oUVs7FWIBqRuDrHKDLvUXwIoR8Aka8xR0p6
vYu3jzFhy9UPMfH9umPVuYUY7s4Q2eyL2pHfOr/xd11SOB+u97MWCFYMFzSYoGdVVOesrp4HCe3Y
1NvMRtemwgrhTDu6j2lanfViya1r3DkyDc/7JoRu3k2//y/8XpfXWQDa6L2u0jIyy+tWN2yJna0M
jg3a0643BUhB4/ssd8od9/UJBc4bD3kbtMdDEzQBpYiz3pCLyExoAMpRtz1h4hb/3zAgmTvFXYYY
YxRqMdDv+Tg1mwZRawNjBXAhE2BMdYfVGRL+GQj77ndfDJvCPWvNL39/FcJEpXOiMpdgb0DdhuRp
uevoZmVirXUreknr5TRoDVrXJQpnMnf8Y9VvCjusNU//++O5LnzQ4L1JRYS5v2OgQj5AGow/X1/v
K/uCjdJjgQtqEszozwtaI4Pzs8TiiRvxtO2evPYBVtTGRYyySlk352L0IY8844aaZE6zv/4Bb1dU
hI3Rg9yBmnQxqCcFS8K7uofmnEK+GAE8Ve2AFej2wO35T73YBICufM9fwL0gdQY1s/yc5fonhX/F
IQRqf3f9c1bmw8btSW82Q1dUWExF3fk7YbA/xCWc64qw++iZTZnHtY+wwjmbSu7MMyLOsDL2oGoq
wWs1zTxuJNJvv7IIG8Qn/FQEOSXqqe1z/8zaYNmunyVLPhodOx96tUkgXPuS5e+vgjue+1yTocbe
kc7pk5ajfpldh96GOxE2oE86HDI60svPNfUE0JSVemwGf+O0XDnQbDjfILuqCHWTn/U4e2cAuvmz
Cv32E6W63bhyrA2PdSDD12pglSL5WTjqUmvcOMCIoHfXV+ta41Zoa2cGD6l08zPcFvWjGVDQ7+Pb
UEvCBvRNOZ9RKh3MaSAoGNTG/wQfmK2UemXbsCURCz9MFSF1f+SwrFNpe8569pC55j0EK89O50R5
tuUzujLJNqJPph4eHHNjTtNs6Oca4EQoaYRV8hVuo86/1ydirQ8rnCVkzksUGQ2wCcOdrBJItZXi
Ocg3z4mVmbZRfSKGGPXsx9k5JmN94jlMg2sJy6brP3+t9eXvr2IYz3j93A0OdHG6pN1D5cw/3qoX
ipqxdUDrhmnai8CclUb5g/V1daCA9G1k1mu/3TqfdQil48af1HkpARYeOPDbWMq1tq3gNaFXxeB3
Ktw9QBxXOcbF67c2n5WjxpYzBAusGnqIfZynGZK/D4Mf5rkEQm0EfmBnGifTZBfP+WaSt3Ik2Ag+
GGK1HR/1cFxSDR3zR+KIUxsUz02ffeo68/GmtWRj+ZRi0uVhYE7UScvuTnsAihzDgZj4y/UOVsbN
BvOxpHMrkRFMOA8YNDPxTMS9AurAkI2CBA/Imdf7WZl8G9ZnuEhJhcwGDtdOekCeUe9DAO9vbH3Z
SV6FHLLhlpFZmpOBEi0DUJoGGqW0ZNqYhpUdyUbzDaps8RQ/9uc6rQBXl04/HRQfxxM0J7cMx9f6
sAIbYFYQq3k6nf/kflmNgimgDL9avamwtzYHVnCjVAqmuDf2R5Z2Dt7+x3wu935A3C0u31oHVoS3
PadFX+b9acr4NyiwTFGTjy/XF9Da8NinM1hhPYFMAuppKb38SbxrWj+lFFre13tY+fU2pM8Ugxs3
6dyfcXdLo6GDcRgQzDfRhZmw8Xyw8xCAw/j4/UOcfGsbSJIuW8VtP33ZpV6tfzw5pcLz/fH8B54+
VXDrC+reuwVpypnNrfI7KHjTfPa+uy0eCyremeKx84As20iv39yD0L61bOIpT4dJyuJ7psNw58RJ
uSuXmghUkO5R/t1iWL25gtCNtYIkgeRR43T+JRsTtVNgBUa6i+sjBGs20tOVD7Gvb3EwAiwAN/nv
QZPzwwhSyK4F1GiXVu63rHK21LreXKic2Xe2WJGY4z3FvxCA+eDgDGuVLkpJ4m/Mx8pA2dc2MdNk
aANVfo8l/9B1kt31Kb+rzCY6dK2DZfxeLVczuWWn3Zxd2MQ/DIuJJKp56cENKrNRwn4zI8YQLT2/
6iEJwwn3/rb8Xibp8CEl2S8PpcIe3qK8PMbNxA5t0Ez7WBfjRr3/zYQAPS6T9arHYgRTfxjm4gde
Kj60Mfk9eRCwyDLxpCBgiE0ruOmgQE/WQVEUszPBYpleBgEFxiGBP0UWeHznVVt77dq3WAdFMymT
Qi2++FGG/hyREknBWKssKkE327c9FrI3jjexwPA5VvTTUZVq8AL/vnWg6g4DxWBydjOb5y0o/lq4
WHE/jGHcIC9Ifrhh+WHkgdgH6bjldbPSuH2vo67jDqYu4x9wOXKicU69i1PFauNJfq31ZXm/WlQs
L4uGQEwfGrRV2x+KVCXtS9qhEn1bqNvXubiYVJ0Exvnu55SCtgxhM1egTr9dJl6JdVvVnkqjoWNO
g4sG0H/cE0yHd8dRNoGnWJm04/6GE5Az+0pnciQeiTHjBXr2ZXEPa5jGRbQ7c3bbIegvU/RqKviI
cvfYm+kCdtA7mi4KdkGzVR1YGyQrpNuxJz3tCvr/o6kw/Ul1Bgzm0p0g/n59hNb6sIK6hQiUqqqJ
wf4d5Sqdy681cT/7ckg3Tr+1xWoFcuynkO5qMnLhRW6aE5RBdLFjRWKGG7/ACuTMjR0HTjXskg0w
muB9PUQ1BBF3c7mppvQHHvcXpo2zv+51xPUrJnos17II4ks75uPwD5AG5fA8Cg+gjGjC/R5Kom0r
qqeiKIvy81AlcFYDFEFDEQuEbTf4ErZu0f8g0IMYy30Ppwr1uRB0nknkinai5caIrAz5X9fDkTto
ejlICR7CNAVFp1cNO1xfMWutL8fDqyUPg+m6lT0pvrvMPP5Rr4V6401QGgy0lQMUlIw5RJKmC6Eu
BGNAolW70if9TXcRtL+EwasfT1RP/TFz2WXhjMOLhD750MG7BaaGxq3NwJnaTk8AwH8HbrrYVVNF
vCiUHblxpdvcrqFwPKjghHi8mMaQPjJlaH4HdchFebRyWlNsrJ8Qg/HWarf2BBUHcOwZC3oPJWS4
XAEPLwL/MYOSWFTo8kGP/mOAPzSt+HV9Sa1sQszaI8QcejHoocNFNj0kWAJyLFTjnF1z2/M5psba
JDSI035WkeHCPELu+Oy7+1FsQUZWfr59Raw78A7YUCPzHjRU0GEq4bmtiVqUBzRE3XRdbVHklp/7
xszY18UyJdhbpmn6mY0ig6GE6ymT4B1FyTQNHxIequzD4MGYrtqjuBWaC/AgY8t2egYu8FlLnIfD
PjQgHJzmZm7lJ5O0pA+fglibaTywiqnqGCoRuO/71HPYR7BbCb3As1jWIZQzqknkUQyJq8vkePXs
7E2GO8EQVX5S5lNkMpH+KEvH/x5DH+BS8IaqOw1VBhIBqj6pD0Evg+LbyOPRzDvcHdt5jEoT6vDo
e/0UfOxrgIaeqrn0SLpD/bqo3juiK9x3Sqo6v/OUpPVvoGpM+l14tCgPUvp++2vAm2cOE6N0VuHX
2HfGTtzhllIy7xhmBePhmWSwQd+iK6zEh63Xr2G0PFdxMv/MoSq8S4LwE6g7H5uOuMcAPh+RW6a/
YlhlRODckLvrIbJydbGpc20iOPeEP0N0hxJ2zqhomjOrelRUxm72e1RsuA6bg+AuKSH/w6G3db3n
lf3eptUNbVXEvI75vZqAzBkGFBDo4JuN02Qtdqw9E6JeyUAKfJfOfeDr+mR+x7rWgz69AxuH61+w
4iHBbC4dYJlTQH1F70mqTnh3Gv7vXSH797gjnlu4vcQc6HGvf5m4C1Si/yGPNwUnqL9sY29FrbWf
6kUcHz5bzjdFZiHvkwmSYJ+CUSZOfhDMGfxj3ba5vuPFwOsHKXIwF3I/K0Ge60c5PftlzZrHMGt8
vgMOsZURjOKmac/jomt3w4jK7Attg3m6j5s4bJ65KQP1UJAQn/0ypIWa0uPUaJ7tddeK+UVNRToe
iw7VJ1giqzH7CaokLe+bpC0xNONAccuSgGs6dwTCJxBSQPEFy00OXip2maH4HfNY+oN3SLO4L34T
mDalavHxBEabjkFYvpdA+3Qfhg60nqeM97hG1M04TD8yF+fhu7mDINwLABzN/KWGKtv0JPK2Kv9t
FcWus4s7Mfh+BBpYCaEbsHVL5zI1gjofoRXksw9ezWM49nRp5r3X0LRlu6bs6Meid4Z0N09dBgQo
Kaj7KRlGpf5JnKx1H8MhT8KXanAaeBzCrp7upGmUPPp8mhvgSHjXiTPHf2s8QCQe31ewDxOHsoE1
zNGPHbyrhEh5ml1pcpO+C8gCrzCQW4MdTus657h1puxfXtG5ijgwu+ZCmyr0HjUlvbijufbqY6mY
Hz/20LOD9zVYW8w9jVSHToQv8dsf0LVkVRaNKA+1hx57mzinYJVNT3Ef9OVjOS/y4twbOnk0rc70
77kKeqEODLpMzTF3IcnWlGGYPRpI/usobpFxk10HKBqUwBgvSvmjrCfivyfdMEODUuYqFXcAsWZB
1BVCsvZQyZHpORrKAGXIgPme/94f4HciIGaeTv1zn/gB6mQsVQLjyGcly591v+gqSb0g3IMuDIN/
J9jExO8HP/W9+ykO0x9YRwaeIyYOYDshFZ+7O6zO3mu/QiOgZJ/TpAANC9bmUBuZZNuBdVnpsBpx
mGrKYMoUunLvQYY+38OJQ2aH3ihKjmKAZPxZkYUB3YKZU7WoS3TN4wybQ9eN8jwHnmdXuolT3zcT
lZfRlG2/k0nc1/cpb5zxTgI1LHcNyaaPnj/14osXE97t+RgL5y6BwQQ/oaiJmCvwFKw/xwEkPfel
A8gHUGwZQH6l13XeaWjLvL3jnm60jjRuC4e4hcH8Xe1BH2qX8aBKz0OuW3EPhYdu3rdpWJqHSkFg
+sh1xejBdydRP+SNqj7xOIQqQOnG2c8Wh/XwHoVDOMpHM6+XBdX1ht+PcRaY+0AUsF2JfEKwhA2d
obgcFBWvnjTUDeMhgmQCTdSejo5fPyDSgCzGqqvoBzl5GqRLl3skxCYQAo4aKZm0ZpckjLyIBthL
J4KBXy9HWCT1oYMhqai8c0uHf89l3+dPgU9l9ZL5lR/u0xpgrHe6yLv8o0MhBnEsGBxzLnnVa/oO
ef0cfqzJWALSDF235lurpyrro35KiuF37oEC+KnQwzSDCBO4PjT0Re4f/TqOnUOMAab7JE+89Jjr
KeZ7SioNaUAPF/4DQoqreyLT2oHusBeLYwx1RzzyuSUvz/4MJ+sdq2G28jvMqs65h2cdeJm6Amcz
wUNENST3s4SYxDNIq2l3KnVaVuoOteCk+codSIp8ckQPqkDeUPEic7B156IJJAr22rRy30+lafeu
S5LxC1ozBltqp1Dgu4MUJm5heM+a860S7NpRbOXJQyBHj8ZJcynmAXKP8DzMNAwIk+z39YNyrX0r
S66hhlsWHXE+ZWZqOjAOXKxdOtaBvK1yZfOqY5enLeSp3At8MycAfIsypfcOFDrDjXTCXWojb5y1
Nq8adPY8QCZRPBDYrkV0sYuKFah6BKsm1I+tScBLc8BRTsHd00PwS3nmlMDAEUI7t1XPbPY1kxmp
cdCPF+aiIIEqjhNNKfxdOjPeWFSxCde1oZBv4cl8MSoOX7Cvi3yP08fdqr4u1+23RnHJ1l5dk3Ho
h3lj0v7CRxRGTQbEQpuLYV8QU5/HrP94fb2tJNLUSv4IrP5SFqviQbh5Bzgb+ILgbNRt8mvJx2AJ
iQqneVfSTaeRlWyTWhU1cCtDnqKyuQh6iwMPsGfQDpY1sPba4uusDZ2V7Ck6l3RMVX+ZZ2hOBYW/
Vx1k74CQ2YfE2ar2r9Tibd+XonZhxpjo8RMrRZ+Bo51zeBYRcRyyJn4f58GvEY6+12dpZVewbWCY
KJIxAfX4IvpO1zziPqNL8AribbFfVhaCzXwt8BWeNzTknhB1WbxihWYPLFtEoBN9T0qJ4AHqpNn0
ZVxZCDbjXHdz2APP2l/qRqYHuIQzeJvCCzQdt2wM1/R5ba45fOsKWXVB/sALXDhMWskDtA/u4TUE
RkziP1LfTHsQZVSUJ+I5RwK7uz5fa4O5rMxXwZt5hTPlIe/fIX0LizvPwWwJoBPKip1a8EPw1InL
/ow7ZMzC8ygpwFoVcxqQ+q//gJUFYzOABz/Xjsya/IESd8iO0ptkcvaSIN96XlkdW2vjKJB+lsCw
u/eshVy7Gt6ZQDwbl+4G4T/+uc+ZkUcjPMWDxfXs+metjau1eaBq2M+OJvlDjEUKP5Z0p33ADGiI
dcMLH/IO4imFfk4UAqBxvcuVMLddZlQVpqablpEMXNzhekARogInCvhzqe9+8/SsZlwJ43pL3WZt
6qwMQ8fScetYuHgqAfxnFyek03u3VNCwvv5Fax1YKYYKnD5HhcJ8MqgiOxEqVRxlJ/c2LCtnNlU4
oxqAkGKaEdj4zbIR7h43OHfj168sAZsrXKOy2GWSTxeI+yaBiGqK6vqpNwEPkwgOa2w8wyI5Df0I
fO7G/6LKKu9VlBqRbTkvrOxcNplYpPkEs+egvwztTA4Tq3zoQJb9zg2p3l+fo7UurA1kIB7U2aE0
iDpz3uS4jqdQLkbxwJ+b/lcQBrL6fb2jleVtc4sL4brMuIW5yFGIF+J0+aMooLjSJaPeoUaRP7hB
32/knmudLSvy1bZI574f48ItAHAO852Zh3cKaV9dA+E5TOVzr9lGR2vDZ+0TcZ17Jalwtoi0gkQ6
AENy6PQuAdBkI8Nc2//+8qvJvMAFZpvcs+WmHMMnaMJexzm5oL5wivvkVEODYT9n4ZMry43q80ro
2kxkJgtUruKxvkgANCb4TDiZt0sgFDZvdLBS47R5yLA2cBIt3Ozhj5caYbiRYoYm3KfwzoQHM1AZ
K0+bu+uL7+3P8Ww+clHNPQFQVj3gtYzHu0xnatz7fRN8vd7+Ei1/59CebcEy1Dztg1p1F/i8zLij
h0YGgkb/I+1altvWgeUXsYoEwdeWkijJjuM8HNvKhpWckwOCIAm+H/j620zdhYMY4i3drFJeAMIA
MwBnerrJAMK2ZCIk5WNShYpVW5ovhlPh6m3K0NS2RsAExb3s2/GUcvpriIJPEFA8CoXWELlywuN5
2MYWm7+181b1xmRILVz4tlVnAKOiekOZQluxD7lcT+5Viw/nX9dtaZpidbU3vlsKrwxtOmCvmr47
ArEokjm30+Nto6+zvhmdQmUJ+YEKB3vljWMjMlEeu42NGbguLRzwGhnuZmb+IzD+2ZMATP4SZPjc
ue23kz9/O2QmgDroR4weNuBNANfNQWVtuwGYMtldew6wqsQRZqy4LyMQ68XEskh9jwSWzW40vfYc
mIZO1bRV+T0fkNSNQ7QrnECHvfD9dfO8H4tdvWlZ2CIQvtONj8MShk8s401zv8AzD1aH7qmNSPL+
zeLqvcuDYgUvZpp9E3iNigbcpA5egSt/boGIrPiNsCLIf/252UPYWZBlHBEgwdB/Lzy3fpiWwt6w
lWkZmh/bkhE/qlX2rfTDTyyg903tBbEdscdMVJdebuKyTZuiefMkUs9vowgFQvApHIgHeik5t1lc
Re50uG3fNZcG2UTj5I03P5Ku/sD95mdXVJ9wFG6i70PhTXfqCdoakBUdHymZgia2l9lmZ5cg4b2x
gHc9D8BgbTNKQvIwC53h5DsOefFlQ1UM9lX2fN0+puG1LbBTVU1UZeUppOrHUEGCOBtuU4PDb9eM
PylRu0XUzWchplfiyyn2Ivr9+g9f1//XrYqxNcNDQLnsCrTnnjoL+b3FyfERQe2lOLg19OC9fkQU
uT7Taor3ZtIia1NVEKXlABszZHvvGVLyH0Mg02K3uc2fsRgtvPrQJLXKVqGCMcsLetjCY98vZOOR
aNpiLbQuQzCHDdCf5+b39yLkeg+5hWb169Yx7IOeyR0iSGWjsX48D0XxpSG4HBioA4/p3Dx4smk3
XoSGNejZ3NQD0UfFLXX2CfKQDBzxhyivNy63d+MdBKC0aAr5nYx6QEQAk+bbsSDDbhntxyZUxzBl
j/O8hf82LUJzZQA0UMjqihnleihJ2Ei67Kpmi5rGNLjmyKyoi0BBY+ve5qD1ChY/bpnc2mTT4Ovf
3zyM8AnNHDezhhMySksMbJu988bu5/UTZBpc8+TOI7IZ8AI/swo6EsfBqVLn3mOgHN74DjNNoDkw
B+NTFkzedA7rcn3X2fng7UEc0L7etgDNe1G27J2xWCZ4L3h0WDl/G+pbW+70pCupZ+GN6YDeDYZW
B1aLLvGszdZQg/fq+VYkVDOWoSp8Rg65OcpuCR/SXvqHyUnzfebW+W0xSE+zkjHgXWOPE/R9ULke
yMDiwN8SRzAEaD3BKoFycKse9u8oRFsJKsIfhh5f8626tfH6Nx70jQOQJkNS0bLROptH9W4Kcntf
TcuPm86PniYVvZO6uIlAJjWAYlvVB0ied8R+8OzJqcl/1ycx7bTuwmoQKXr3pzPkbB59JJpXBQkg
p54tu/zn+hQGP/tdintjpKlZIOJEBY7q6JBTOqyPxsBzd9dHfzcpQEM9BWpPWZHXYurRYO8dyhLA
LpQHljlI0Oz9pEi6Qzn3eH0q00I0h56ge14vzTScQzEXH9B25MTTtLg3jq7dxzhLEoWAbD4P9SJ3
4MIRSVbwLQ5mgzPoeU/b5ehicuf+LMMw2okedOEWRME8HjxdN45pgnV/3uxy14N5FuoU3RkqNMUn
VogW3OroZ/Lnvjhfn8JwVvXUJpA5s1wmmz1Ii30HtiI7yjqNTvUQTMeeN1uJH9M069//WIkFpji4
wdnuStgrd/znzh/CPc/BLF1LcOxvvJHezRbT8K/0JnVTL/NwASF9YQf3zZCrjzb00KMYXcJ5sZNd
VQNSi5TnQQbRkH+20hksEteNadovzfGpL1ouWTOdy2rl2kcOCkJQ5XPVlNWGZ5pm0C5w5nIZ+D2Q
FDGjxVM4gyltqsr6MIq03oKym/ZKu8OJWxMyjYjxkyyrfZoOX1Grm5KuCR8ydE5urMTg+HpmE0++
FKpzcjyD9n34gGLHOMaqbputJgvT+JrrU2ASFjrhGkn9srkr3YadLXury/N9EwV6HhOs36BURmve
uWznJZFqzJAgwzuwRKrvQc1brfTv73agpzPx0QXsie1ht0PwAexII9qDsMJ870GXaCNEmubQXuQy
W7LBg6z3mUej/ECy6NPi9N7HbBLJLU4R6FrSgvsgm48IGNS6gX1PfcClvDEsdqMPnujrU5i2Y13b
m+hCgVC0ZFZ356kq+CENe2jj1qAis2dciROZt3AGJltp/t3ktoxm3nXQaOyBfCq78DCMXXFu683c
4vtXb6BnLgUwY0FTD/25DAHLb3pV7FOK2x39K2oXdP45a1p2iNY/Xbfd+34S6NyLsg2sikZFd6Yu
tDVIQF4I39SMMG2MdrsP4PfohV1NAGoSBehPWcQ+xcYw7kwHb2zY4bZFaM4+0H5KCYoLZ+TbJ4jG
e/nBY/lW/dSwCj2hSYqxtqqFDCeOpvQHUofdCUoCw8GRXvTJxefg0/VVGPZez2mG8yw5GgiW+6kD
rr+S99IZEzaO36pm2DlSfIG+wqfrUxl2Xc9qLsKCSL3X4yru2Qt67Zed6222bpkGX+34xh3B+6Fm
KDd0Z9aKKmY2qPTGCGiP23665uxcCrdI5QIGiIoFSbME3lG1N35+B+G6pje/3c5tt0CBCtHKrooi
blZmDL4SkN/247X7e0LTSMpBzXBefNp9TD0HzEYzvwmrSFHZ+vPHl3XtAPC9ft2EC7a1geErJraw
GIboF2rOjPI77cosh+EZCNdKoMh2ANtUh3nZgl6YDo7mxjxtbCtnSgGPP34VylbxvIr8XTe94efr
FIyLHMtgzBYYB/YH2hV19kNZAJFYZM2Who1hAToTow9wrjOkDoD+4KJJV8JQy7E2apumsbWLepHg
IbObbDyLGs+ycGp9CJkF/1w3jmlwzWXDyeVQlCbj2Q7wKdMGszoswt4KoKbRNZdlqWrZsjQw/W9h
IsgIZfFKPHfbb19nfeOyCPwUPSbNcp6ygR54j6txadxf1wc3xH5dLRlpSmTg5Mo+TaYm3xG+YoKq
zto1QKy/QOHlxrCmU3v4nDgsDNFVFS8hSuMD64ITulxv428OdGYPQOQZJGRxJBHXmhFU4OSltrek
dU2upfltt5QBxDkr/HZIdfmHcAQHQhlmOP1BFd2UWQS4589dLkExB3WDdSOkdPo9CVpEnhw58Ov7
bFiCzuRB6rKr8G5Yzk0TABXfe7Gwo2xXdZwfrs/w/pdpoHN5yHp2QJuDxG4Xse+EMvkjbSun2wNH
GqLbR6XsBE7gQEGOaFbgaY/ccuMMm9amOTc6CYH2BtXGcQBP1s6eQne3WPm4H71NBK7Bw3WWD1r1
qdUKwgHRH7PvnLASWlQw4nXTmUbXPDy0ASzvC7WA3gstKRRUn/3BDXuiNrbG4OQ6j4e0ALQW6PA/
Qpn7Maz5qXHJzh8BE13SPLm+BtMc2t28hGhQca0GFkoj0DqA9v8S4t3ymYrx85jiP9enWW+Dvyto
oP39000a4gHd0kXLkddBENPa/oGOH+tB0rK6q3N8dtXw0I25DO/Vv4SXW8qiCOp7RwifPQrqA906
7BhSg+hKAu7W/dX3WypMhql0cg8Q3jjofvWXY9eIA7Gcx8ZGgz/KRQP3nlbFKqBvPl63oOGw6RSO
dOIQ3Fq85ZiG8JYl7/m+RTvQ9cENrqizfJCmE0tWqHRlX03dXZe6PUlKFrT72WH1tPFNb1qC5vDM
BdB6LnrrA0VfY9JY5Bde47cxfwY6v0eYK6Wog8EbD9Vr3OWv6BluN7JChuPraZ6eVp4CkmlwgeyE
LDL1nvgARmg0QKz8n2rONiiCDM6oUzcSoAi6enDtIwF5QByWHuBbFHgYVDIsJ91Yi2kSzeNJK5bW
6iyc0ab4EvL52ySnvai9D9tuYdpozdsXimZuz5POsXH97z7HZ0rggs7strOq3eqSOkCYydY5hmUF
DjCbR60dc9SfvZ1nRdltTLiBzvPhe3j2oBUeX9fB+JWU/pOqt7zNcJp0Ug6aN341N25/6vJ5T4V4
WovNNPpZROUlIOOGTxs2QSduBD96Xcl5bE/liJpkM0G4Ev2H5+ubYHg16OQcU5Q66Pb385Mop4Qg
Kdcp/4svRMJzfATw8XMZVveWGpPbplvj1pu3NEtLi7GuJmA8XGYW//6MkWQnXeuC9gW0PnlPNSJv
cGNBLtD5O8TcD22YyvxEHOhapDz79//QPWDaGffP1fjBgkbt2kGoQlPwlzRlwaMFeb0N/zaNrvn3
MDQzpUtZPoDb9DMBavo1Ahr99fpGvN9URwOdn4Oh51zUbVY+NMI5Eg+dOACs/C8JeYjtoFn+BFq1
HITeuD1AQLabh+7nvMzkNI+bxWTDfaVzeAhClBXgcfQgRICGd7Cf7FL0yO5oXbkbkBDDFDqTByQq
mJ2iB+KDKPtx16CZ6iDAl73r7SA/XDemIRLrFB5LF4CeT/rFwzAXXQx5JSQ56zaNFwR7tldBiub/
22ZaI9Fb/0GpoPWDjD1wOfwknVouyBsu+6pk39GJv1yuz2KIazpQrek88IdbeYn1VPtGjIfBQz0g
nEFN33tImIwgQNqIP6bdWf/+ZkHo9gXbydrezhyVPfEUzdeTmtx9VvN/ry/G8LTTkWsCmKA8tOby
YfJI/oCKnnWBGkHhJlUx+d/RNC4/t73r3VuBPW7laUyr0gLDxAbkyWgogHEfu6Ow8hwyU2gbDKub
j7UWHVjv1wH6y9gDMpQ2cDyAQYZ4X8QRubV0o0PZmIVkXGZx8VAKJLTSYpI7sAeFRyRb8g16JZPn
aG8A0lOxUoWgPFz06PIWwRk5J2TY2zw91JX/dP0IGLbjL2CbV6do3kix+52I0L6vup8so3deDnjJ
9RkMHqOD2obZLqLIqYsHmyD7wSNrAOsCWHwQC5wdwFCue6jyegg3rlHD1aDD3Ja8nR0bOr8PpTuD
09eX6MzbjU7rh8fr6zHsi96M7HcsxK/2xQPjC1qdU5RlSz8i2a4tZHTn2o6zlbszWU4PAHMbqQ6u
8gBBLswCImc2P3WotkGi283dB8cmFrkJehjovcmhzKOG9SnaazgBCQkYO9xd4Ygv121mOmWa0zel
mJ0eXcJZLDy8ZxsJsvlQzj/qFlyL16cw7bvm9HNe+NBQEeVJBPl57OSM5yAoD64Pbvr92mMfvKYB
5AErWGdy5CciaoZMG/1S083b3vTzNW/nzCsCFLUgyMmgCQMkw7hzS3sL3Gs4szoATgSdA0KJqDiJ
NvueTgFYqsYEfRTJtiaCYQE69q1rGRNWGdTY4ix1fgzLaIFTpg/EVr+PaYLVS95ch80MGooldIuT
DxYoh0owyuTZt+v7a7LP+vc3Y/N5hiQnJN5OxB4OxB9PIuePYRWeJNmiSXi/XQn8zpo3C9znkuCe
/SDotJ84ytac1x9SD+20ePfPcQsCkmxoH3II+gI/uyUTZji6ulow+vNrl/Xe6thK9k+r3KWs6+BL
ROiv68YzbYzm3Gj7AwQmb4rTUkzr90o7x3Uhn28bXHNrCF1KVAMj/Hw8uPMzHlrRSWENt42u+TUA
msFo5b+Nkyr+YaGoaFb2bTpzwe+T8OZUMa6yYR5D/PbBh/LPQCGfCdl7ssvmZosk0WB8HQjXhCO+
PxY8RuKucfz49xeCg1N0k330BmBROFnehevofr+i+AR4era1MAxHUwfAhWWXgTCaIGQwwMRiAHrQ
GcPHbleDXXB/fQUGz7Y1z7Ydqy0rBxAVNC8XX6YBqabce8oBrsyLLayQaQ80z7ZZ2k/CyrCOUqgl
xosQd+e4BRw3WWmd9c0p6kRLMoJ4hxXUYFYIC9z/aATPIHiGPpbrVjLNobkwmG+4yvvVSr4voGGn
0n/DfE73Q+RtdY2ZjKQ5ctNZnBeswRRCBd49lGb8cw0AzG2vMh3ThhYGUDSBWuxIq+KJE7ILg/RZ
Cu9cA0R3m5G0K7rLZdGGILWCq5XAJ/CKjQdoFXv7PFzSjeP6/kb4OrqNdpHr9TWtsBEsDf4pMwoa
tbnsvGnfgzCquWm/fR3dRjq/rQI/w1JScJp96KLhNWyc8aMH1O5NTybIs/x5bAunlq1VcDtxQMnv
jsOubaq9k93UCApKS82vC3dKhzTK7aRBmznpkBizQjfY2IX3z6qvawaHJUW1yxUwT0htAUYlcL+D
dfw2FQw/Wqd949GNTTKHEpiGSIk0fm9BBQNdZDf+eM2Xae83ohLLkgzhGM9tf5TZFv236XRqPpwW
rZd2M4NdCEWJC1R//w3o8N0HjG+RV5pMr93IlgPeM0AsVVKxZq8oKIXSaSOfYhpa89+hFEDpgIwu
KV30U8/deWn6w/XQ8P4t4+swtdLtUxCUKpW4cj5a6gP4LQ8DaIqr8bbfruPTAE4j7VRiUz2/S7gT
HJtgS6rWYBYdj0a5L3KQNaokT4HdJJfIlxvflM66aX9XRH1dKBhs7hlDn7ZC93oSHcBWHru74C6P
2d7ydtPpuu0NhzJc//7Gm7wUEp2RPagkjfov3mR9AYkjWIDajYSfaWtXs70ZPgpTQE6sViX2LI+z
PR1BDXWXdSWoBcoNO5lWoHls3c8EVIRSJeC8pXsLYuW7eqZOXAm6pTz1firB1+FpTVFGtMkiTCHB
EwOqQn4goB4/dG7YHYBC/u6Qgm1U+EwHSnNh0rdZVno4qyNfDiCoB5h9KzqYNkNzYTqGEq3gtUoa
NQUHNafFsQ5QDiOtlcYzS+WGPxuWoAPWUICxubMoxFD1DTy5h0iKjdMave8SOkyNQjF49Iv1gpeK
5feSyOHCoWe6iyrJHlm6/AdqavBxZvZjVrhiA8FjOGG6krDkEPywMwuz2iXS7rx1Hn1AYA7Ksf+7
7oWGA6aLCffhYkdFMC4JOmWRaWUrD1EdV3ZwAF/tF0hubbxc3j0BLoSm/3THeoXPgjuBXKYFgGzK
vwyO/6loQIU19hsohHeXgim0QxYhaZGFqaieu7L8gEfXRyGLe0WjBz41D7L2N7z+3TPm/sXV0CwR
aGFrSz13OAT39lKG4ArlUXLDfmD0NeX/JmzVdQoW26qwn1lbJSHUUw55M3/Gm++UpWtBy+s/X5/o
3aOFibR3Xtq2Y1dKqp4jihR7P63oyxGAeWuqthSNTZZaz8KbtchSTD6kztUzBTz+U9p31rm23OHf
2xawLuzN6JFnCeB1KvXceizaK7tLD6CCbJJhIcv++hSmBax/fzNFAy7mFDT22OoR3kf8giclGqWO
10c3uIROztAzi3RTYatnR9AvTbswpIftYzNN/7qq3OAhMO2y9vKr2zx3qnpQzylc+wCWYOhJOkG/
I+lUbCzDZCTNs0NwFfcEevDP8+L1D0CVvtr1tBV2TYNrPj2V6Kqyamd+Xjx8Q0s6fOas3XibGeKF
flkI8K1RG9ClS99XXwSAUg4h36doSGyp/vOaLXCUYQv0m8OOlgAQRhFeuO88OtHyGHjTZ9UBz3vT
MdLviKZZIInjWsElQK0v9CyQJOaPYV8dFZMbW2yylObItM9GmkG47Vm5/VfCP9dddQfCuIMarJgN
amMWgz8EmkMPaUXLSY3smQI3E68r6bzx80pyUI3RxjVuWonm0axEMz/EItizu9D/1ikQN84s984O
EshrlL2+J4Zjq0OgA6e0w0b2eHjGgTy4VXJ92PUS+Otd7ro64Hno8NHMIs+9TAF/nNQTkdV+PbAS
uz2qpzqUG+8O0+/XfLrpOChihO9e0snf06j6tO0Opl3WPDr0aOiDssS90GhCl3pwsrouJrO3dzHN
dTMZptBxz06h/MAuI3JRQt7huC5eGztltHPc1+sTGFxaRz7PgURHdFqk3/w5Otd4WTjhcjfm0W2B
SYc9C6sHx33ok98mwu8vIDTmjf5DPkz7wt96kxv22F+t9+ZyG4opF9XE3Au+USHAgmQG5Ji2Bn/3
uey6OriZ2G5dlqKZLznxP0UgMnRpeVxVLHKF51/0qemrHfjJb0l3YzbNq6c6n8esoeUFjDsoghNw
3VdfwXF6G9E0JtC+9CoL7OVRBKp1sNNywnc5yWd1LKF3AeUhBW0HpFbEgHL8r+sHzGQ+7dpmwF11
RbO0F4DZkJL2D63FDxU6vmc+7jOEqnHA3zePgiGu6AhoP69bz279+hIhkKw7JXDS5DJDXwHkf4iK
ebRVTjNNpbk/cwaf0zmsLxKrWVeH811N4z6akdsBOSSo3PfXbWgI9Tr+GaQV05iGQX2Z/OnzQoIE
8J8Eujf7kv7M+BaLsWmWdZ1vvKgDVzatG7u+9F1/bnGqFWj5QZH0EPT2zt5sgjOYTQdBRz1UBRq6
1JelKeJ1qpVIU4wgnI7ac8GHBOimG+2mxQXZzu0kbCkvKBjtMyDYivYMmaBdXv2TL1sXpOGA64ho
UVp2n0aFvKS8iycij+lCYxQC9n06xet6QsSMHOu7fhZM5tMDBGCHjteW8tL1Zczdal+uX57woVWp
5P/1VtJx0kjeggQZL6bnyiYnFvAkgPI2VPf2c+YcOqve2KX1l7/zFPC0CFF0nUML4kavTeH1UHKr
hQ94Bq22Kg2GO9TTXgCdA5WdVor8InBNdza9Y1b1CURCH6Ny6/1tuEV11fthClBaGp3skq6d7mEm
jx2JnnnkbGz671L5OzbSYdI2huUO4OSvBIKstIpHMIkXfNfnPh/kvq0IWGJ3rlISOr4jyCDuSwJS
5HJHiDNYESBIjYfquBzYUDzkVpdOrzRbwMUBUOm4BVY22Fmv1Jaq930GUZZEOtFpKqApMqATGxQY
u5FFWwRZBm/TC7YL2mecvp3Yiy3RqEOrvU/vmrraZx2LpRs95fbT4jkbz3jDydQrt6WIMub3uQV5
GBsOXQHCX+6hrwJpi+vObAi5Ol9JSEnbREVkPTcCFWiE2PUZvKj+QKZ+N5CbAGmuqyPhoTXjdmjG
I69gm6T1qZWOh8iuZmdLmdywDh0EDxm0JkeRzX4dOE/LKqbWvEzQZZnn3D0OXutXcemSvol2c8DK
ZiMjYNgeHR2PXACr2yWaX0XBXO8DzQG/ehpt0Fnc9hjTtSsbj6GdKhvrV5LV8gdo5QgQqTP9dn3z
TT9//fub+9Yf22IuCq97lXVVAIicNU53HPrc24IJmnZFe+pNSFMBkdz1r1YKJSPH2Tk+PaQIel5J
7it/q2vAEPyoFr8VdTMVtGP76qYVH36QaQ7Sz6Eb2uJ7Pwc++3rdXKbVaGGchCyNIuDeXrkr79cL
nfNq56b0fr3R0cG5EWoNAUbHvJdZOJaKhPJ1dcn1fl3dknfjxxJ9mqntoC4ikja98RGp49/Rdwjm
GECDn0na/yzdIFnfq12DDjrHeWHsG4Q/bqmJuEiT/nncog70zdCT4+hT6KKnbiqzJ+kr+eX67hiC
v67QWDMGegpgpF4t2G0vZhRI6sg5EUGhvKXqLdkSw1n7C/s+hhG09ET2Wg1+pwA4oq11N5ZWJ3bt
0kPj4/pqTNOsf3/jmjPg7tR22vBFBNHDkBdJFgSXKWvO14c3eL4OemfSRg4wa8KXvCNzd8GdVmQx
1MQd67a0gc7ZOkhKIRrIgxcIMYKj0sLHFzvNisa5P327vgbDO9TVvB4Ki/lUAQT+4gDEkTTgXY5T
SLvEFC9dgqtr3w9IAzd1eZMqJs6v5v8hsGz+YKXeywhyvY9ZWg4vhT+PN/W7YXjta06GOaVjm5GX
gHVTe6SdHTj3kTN26pD5s9hSGDdsvQ52Z8SipS3R2zIJtA11AOFF4SYSz+CEOs6dtZ3yZB7mB9ZP
yboRsh1eRxrctWm0UZkyTbFG5zeeMUDXLgIgpX9JS269OBD/SN1klvniqXjEZ4k9fRJQXdoyl8ER
be2ObNQSErDsZ4ffsgvTVP3zm7d6xH+uH2NDuLe1O9IpqgFamr71nBfVfTY5uwK/XfBhNwhQ/JTl
Ma0emrK/7UGhq0gUUCXN6wga0vhgG2TCQMtQHUZvmqONS9K0Pevf32yP7KAUSkc7P4h2DD+lKal2
acqdu6YXZcIgz/vfdbOZ5tECpES3QQqCmewguuKpa0DAw4m8W7mIFWAtG1exyVe0zSe8yBnJpuyQ
zviqauYm3G1vvGlwbeP9hbR2voCXPhyXb3zAt3tBNgWhTObRguPsgO6kneHlwGDuOzwWbCirrSUG
O3Iv13fA9Pu1cOhyCElKjxcvuHD9H/nEs5eeZt2W7o5peC0c4nKyVLgM4iUYoAyHbqxQDTs0rbOt
m9xgIr0fYLCcOuJdLl5WDqpmzv71c/voKnrnbmZmDMFD7wdocilz6vr5i2BieoCCNI32ovLoEo/c
aYKNU2paiBYRR1Rr+2X2i4TL7DPJ7E8BdQ/Cme9CdK3HN222zopbQvvXkaFXJLVwwe3ehFOsINi9
MbrJTpozz5wONK/SIplZ6/308KAfwEs80SdK82KLAcNwoH5nNt5Epo6BrqVEzjJBC4AEnxmfj2qa
t7qwDR8HOiNuzYANDy0sISX47qymiB+zihZnf2Z8H1TdggTmdBN5JR4imndDn6MSSPgVydLmXz0E
1YN0Onq8bas1v7apWzSeV8NOOX3MltrfzatYwG2Da17dDw3jchbY6akh5wGgn8Qfoq1zZLpL17+/
2WLI2gWFC/aXl0qgBFMP5HcqNGIAItatihUeJW71TzZsfaoZzq0OuK489GB7C17nQCLOO2ekZWJ3
wj1CgjQ8XDeYwbl1gSSIpvq1uwQF9APb4OyEkXvsit4+eQGaf8Kyvi2IEB10HaENmuZWKJAsVoN7
5wTKCk/UG/wdo2l26eqM0Z+3LInowGunHt1paXAGuiGcvo9gG/pYRQAt7sJCkc+KWdEWMef7Tkl0
/HXACzUo0uVJ2075Q0vKL9wvDmlDs6NV524cBN75+pre72xyiY7FRiWmlREo3p4Jvthz5F0dBC7o
dZ48ZR0RO0F2PyTNOJ3GkG4cDdPqtKjZlkVJqdPmSaDyk81YgksfmPm0e8QL/6jyYCv5a5pojahv
3Kr22Qg9yTpfwRxfi6Gfdwt4PnZu05z8ruVJCmrj/XU7mqbSHkXeAAZrywVPNoTif+GJIWKS5vdp
kJ6sqHLiIOufbptIC6FQvHdAnQ0iCy9lX8Mp/ZU71ms3kqO7OFXstvl/1+d5/yuV6Fg9iLIHMkIq
PKGBEnHlqudpLM61N55COX7ruuVzz73k+lzv33BEB+2lLUiH2zYQSe9GKdlDPzLvDkVBqnHjxBkm
0CHeaN3zCDbHfy5BDtu34jIIftt+6Fi9IoicilkyT1CaewgKCwz5UfmxL92DRQSPPS42MhOmNawn
781h5mOf2zOI5JNgEtTaFU2YP0gnn4aNG85wgnW8d2A3fT11NsqjMj0qrxN4EYwHCfFVBUXIXc/9
jRSRaSGa+4+4QAc+T5iodfnFd0d16UIvYhtvMtPw69/f2ClLJ6sfLZIn0DAcnDgkMp/jhQ9zdttp
1SF7kLXCiw+OllhTvuz9dGkSPAdu/fmaf4MBZ0wX1sMXIGh6cXvp3lm2qrZYg1Yj/10OIzoZ6ZDz
HmQxI4oYvfXRK/pu52VTEpJ0S47bZH7toWQtA3g8UNRI+rD96Yne/R7YWb9lHUNU0uF6litsq2tg
ew9XxyzIRyTsPhG7+gX+nVOPxsBxkeo2h9Axe+DGnvzFzfIktNMPM1qw4zFTzy6vE+o6djzd+HAl
OniP8N6ByXieQANm2JfCBdK/752boMpEB3ejCTBUtoNArgaIr59UxqyPYIwBEvR68H7/oUd0xN5S
MU5Vibi0iCxIWOGfPLs6taGo96oXG8kzQ3AKNKfunYl5gZfniV8qpGSiPkFgPY4UiVJWz692EKQb
4cO0HO0ib/gkwGInsOuWcz+r4LtHx1NZzQlK1RsB0DSF5uITsOOCChwscJJ/QAorTheIrc80AiVw
8PX6rhj8XOctbRzCGiRqeMIr8PWGpePgySPbD33UDDcuQ/P0fqattHsc2wjNCJGPZUTi1V+GO0/x
jdepIZjoIL6+CkU5MFyuHbANYBoJ+wNN1ct1E5kG18o63UyccLTTLFF8CB5llKtTwxXZQr+Zhtfu
66wty4otME8tgK3vppHt7E1UvWF7ddxe6vIocCccIVFlUFzqvuXAg81VvVHxMpxQHbk3WkWe8SnM
Eog4/uSu/wxqBQLldceRcUOnZqsR1DSP5tZ+r9whACMXHpnjQ1apx9LusQznte+WjfBkiBw6yMhf
ioCFOefJ0KuHMeujWJTOA1AtBwhcwMG3wEyG7dYZGF0PXGPggs8S7k0AVVg+NFuKMtiISoZ7TwcU
RYxCTbavMiRO2B2FGMR5qdqHyrX3bZi1iSuGGcS77lay/TcDwTvPBB3r6M0l60vb4d+QbKfhOeCR
4sdeVuRX5DneV1laLvnmt1y1ezk60gL3WAeKmC9OxNvpvl1szhKwQ4nvfoV/u2ECHfTXwvcgAz0g
NZB+D4YlS9EWbeG/zBMli6lEp9M+Spmb+AGwc2wIlnrfqqkB4+4C0ZtdKegMYdfeQz4qay0Iu7Yk
xCsb4C2/aY5lX1avlV9ZdRKmUPPaBW3vCaioCcdJPIeBRbIeA+bu+6pS/wKfEF7IkjtlDBrZ7lVR
FNzATu3OpyKc/M+CkaUAz42qPxbW6BT7ORomcHzbqrDbvVcBqQQ5DtXH0xIu1plZTGVfifAoaGZY
ZzlxAcU4N+4gLvlZQWhV/iTpKKzEyYmkCVvc/p9K9LiWIWjm+HsJRmz3QAIgcXZgwFoINArb0vnY
ZOgufF3GMrS+ZCP5H86+bEluHFn2i2gGgiAIvjKX2pVSqaRq6QWmVre4E9xAEPz646m516wGKibH
8mWW6jYwsUQgEOHhvoQPve+X044VQvJEVQVkD3B7NKcl9Dp7zA3jbP7Ao94yvQsrr7U7wZdAHpd2
nsobb0o7cSvHvmd4oRI09X+M2p7N/1Lbl/6nYQnSsNthz4NdQSr9yFLO9B4ElvqIpvD8aHK1xHts
QRx9guAhlK5b5A3YEwRxA3Zb2LQAYALSXWPxrYbmtv8B2EtZJYsFkGLHeyXMA+AI2Qwodmn9BPoD
KdlXKFNBqxIlOKxaJgog8qsoz6ObRUXNPfGlmlgSjmmlfklaGUhtxzmum9ovVPiB514Y3Qr089c3
AtiusUkKiNYE+zAofUS34BGKYetD285eUpCWt0tC0zYg9dHrbcZP3sTF1xh6soi6omIYdzagnkVJ
Nrc/jd/Zz8Z6w10xp8PHJQ3RxQ9S5UCha3EcCxB1e+Vzg6AdVduM9dltGss4OBpA5yAigN6CIP+R
FegafLWQ2uh+NVOVxv8uVUfUbq4gxZpENg+GG4YmZJ5EeAlPibVmgXB0y4bpLjfe8NVDuq55bsJw
8XeKt4ZV+yn2Bv3YAYcEIWIwjvL9GFD6kwccLKOkiOAOapM1KXRqc/W3F3c5OG2tnR+7eGJFUqYV
ymeqFIPc46DjidE19nsbFPZnw4Oweug4WE52yHcV+o4ANVncVNAuI89kpmABqMHrkt6UWLQ0iac0
b3d9mwn9JdBlI5KFe8tzVc9ztlckogdmFvG5seUw3+Iu5z9qGoQfommcyK0/g51ux4URX9KBhF8X
24byxZi4WpIyasfTaKM+v0dh2deHhjb+dBt0I7QXTQnB2ccRIW351xwBOrf3yrkDb1gkM31gWa/s
CyoVY/8B1B5+ukeFmvzVt4QNh7YGBx9Y6SdLPjV6sDrx6CSCm5DMjU4638MKWsFYnwygLjhTs1dR
9sAy2T5BR2D4OEgV/yMjUJXtcHf19pj5dY9CW9E+y8V23q5EweFLOpIza8zgsfAQNUr2H30LMfV5
F01VpJ91vpiyTGw4x+i0hDU2wQ0Uy3qB3S9q8KstObjyx3bAz5jpBEcCwrXwaZhm9Skfsti/8fyR
p4lIy+WfAYsJjgM0VJJ9psaYn2nqY7SZM2k/QpI36PYDqv7Dnlso0e4Cg2xIgk7l+GXu9fhjiq3p
hrPATDjD4aV5tgO9aHqkbAx+YR3G4TClTRAfwxSSG3sQykOhkvkKZycbeBrrpI+rqvwHzgtsbXwg
YgAJOAOKMWRtuaBjPM6C7naKoVp1MizkQZlUgyHLYfJDXpUHqGsO/ERS3U2fwZASfcNFgHMHCG0+
P866HtJdHysjP5qyBmhFQwu42Y1dbeNDXNUoueQRUfjR0UAZqhVhKR9GOtP0Bj1jpLkHZo+/euhJ
A8gYl8pw9LgOpU16pgd6VFGdz/usMu1Lv8RIS9c5DbybAtleAQ/5u+M6qOXNcFahHJOqzStCk6EV
kz7UIP1CmkRm8LUMpHvDsusnGg41Lots/AWDHYY9qST/5kWcWBBwj9WLxm3yijeGqj7E4CEmnwyq
CeGdgYpNu68hakn3bcN4f2dr1iEq8nqqb1I/1eEB6UrtHWM6tvYZ3Efd+BB3SwEAnAiax7CiVqIk
XgXiNi27qP3Ezlrxr0zOZkeBkWFJJZQlScPjmUItMJ0BnQI1IVxFpiJ6BDokH59ZygxPvDyY6Q06
G1R354EcAVAhU0HlDvdZgJsn8dtI5HcVevFSRIRTOmsMCGrdxGZD1OyJADDveSGhaXGlNmBZROoK
p8vGXfSzmYoK8Kxath1gNS3iv8O0LPg3JZy/um0p4OCHBpqr5W4q5qy7zwvZ/kL/OxAroHbtyi9h
UbfP/pjW//b+CCev0K0hvuk5Hl9neIbuzgK+Pt1VlQqHaYfOH66eoO8yghsvbrLuMyviSr6iRLc0
h3M12xrA6csyfUaPm+T306Cj+iBTjdu5r3IrDkGGAUEcMNbDk8hi7z7IApEeQuMPPzOVI8ecDH2f
xztlfMgn0ficWClyHmY3QdrpqMW9xrz8p58SVR9if1EvhnVxi1JbUSCgI2XaHS+/atZeBs7jEqVa
oEU5QvcozfRDKkkMHEPJP5mhCzY+sRLqup0iYTrOSvt4OIWVskgNq/JLULX1p+sm4DwrbdERnwKp
BsbmbMh2BjhicxirzCtxJUz1VhFiZRJ/dIYU4VhBBiNDf7V+pU3a70UGIpqr5uBy4edgoSsLpH+P
niLVbRzQX/VAvUNR23RjD1a22e0FqX1eN80QZEcCqUboLpT1ziCfeheA72ZjEiuPs/D897eJVIGK
ZDnjRTNGjNyVI1xsxgy94ecOl2xu7M3lxXr3O9Cnd04s8XKWppqOJ1Dqeccyll/lPNqjsfkIFg3w
v17+zLsrhs845eF8mVDF6nJ9Qu9Wl1hwpVLgQD7ibgqer/uCc3IR9VvKM1Y8sD434X1hq/TvUM3B
8q1dvKDYyIm8X7HjgZsDVYE17UT77EsN9qEdzTqZDB44rUTqfUW4+JvIzHsyNPqnSeOnuBj+vjy9
dy0G33XyJV1WsCIf2vyhM23XJbkOK/DmU7ZJmfruIxcfcDImQuoIkDKZfgGFk4Rg4/SXUezehMsv
pLP+7QyEcbJii99mbTbO6Zapl4Pfsmxe8GR7ENirQxRPZCPpsHLW3JwomgDTvLBmOvG0/Tr0kBag
pHhuJDbnur04z+qNbSopBoSdLP2iNVQ6ywrM0rkH6MDl0dd+fvDfo+s+BQJ56KbTgIsMWm5U7W01
Fjfe7IfXZKWx1/S/P8EIGh1qbO0X3LWAUeQpCT/YaRZfLs9gbXcdY+fTEPlNM48noUT7SlKy1EnT
F3qLr3xtfMfURTAXGqR16RfU5ecHmysJYRKx1aC+4hHdtCcbgmlq8LQ/EdkN9Cudzdw8+lTIVzxb
MnHEPyrqjb1e+5Zj1WlsB9AR2+WLwF21p0WBp60P7RZQ1uNNG0Cq5KodcfuZtXe+RRgzJyPILwgX
F0mA59V1vt1Nh4qIhjWvhTnNKptvvWkKoFPHxtf/Qe9zxSbclKhBXsLOXr586fhi9/nI6AOuqc++
HbZ6pta+4Ng0MkUZQYpsfhHaaJOUJfXtbc3a6NsowSK50dX/G2v1R2oPCQHHuNMuDghEXOwXC4Qf
BNPiIAXT0zxomZSWtpDV6QdT3rTeDKAZ6+uF3Ku5KvGG9lplbosybbsE4AOeHa47GY4rED7LfIY6
9qlrw3SXVxC6RW5vizxr5VJxg1UZZ2zM00G+0EB1CPbCewirssTI5ZdpJRJv40vWXSdtjsV1/MIQ
Rrnf1B7mYpfothtJOCdajuJLO2s8CS4v2MqU/ghdwUsbhAGmlKMFbldW7cc8/4TFi5KhLJqdLSHO
6KXZFqHiyrl0g1kJmRapPdKfpDc3h9wCU1dqpMQCs+jrQkA3mpV1oLiXjulDGYUGENDsO4EE0B2J
Ix8vxGpLBXzFa7sRLQ88PbO51CdaQ+1hGECI254vt8vbsjb6ef3e3MlDqZfSb7L5Hk473KmirD5C
b0JutOyt+Gm3vmAjyA92AuHroHV2A0LWOKGZHHfKn+mn37RQ183CcQ8WYHHP1MjUlFPRJ6qD2PQU
bO7A2iwcWyd5y6FnT7x7wpv0mEr+LLoGIuDWU0lDN5kn1izEuf47TwLU2k3zvZlaBrI29HSAvADU
oEgywGmH4fC3V9ofl1dszT4cm+cNhdJHaHFbDyh1mNGQA6vTPgHV3RYF/LtFLGTSHXyo8jI6BX6m
TyYuoj1h8p9YRdVhBgPJjkskEmMCGP7l6axskdvyau1oR1YNOAAsN72PPDJoPc/ar6yXu15HYdsk
hJbBVQRhmJsT9VsN6JwqQYtERo6W11ZXr2MebfFrrRil2+map4U3jZ2AfNV4piEvVJGodvl13VK5
Fr/0PupgcjrpuOl3soZwYzfBn5yD/aj1hsPlz6wcMFfrSS5jXC+290/1Mnl3Xc33QjXd3vjz1vla
23PH6FMfZbTKSv/E/EXuoWC77H6/JEUzhw/xuX3k8kzWgg+34xUqwraB4qm9tzz8nmOxdtYf9BE0
RnmsHmUP6jMy0luQt6S70mOPHnj1x+LaIJS5fqFsqhKK5OQk5+q5Vnl37FO/2timszG+E1i5/a9I
5ULmXPj2HkTZN7wSYm8idZMPAXR147SG+oT8dpZt2H6Rr6UC3B5YG3USnwTvkE39G4hKPnHmn/Jx
uCvj8JEPkOUTU/DANKQyLSSvLm/iymFx22H1kJKphdzQPZjrw6SeIGJoxOQ9jFGtk5DkW6wIK8fe
bYy1kWF2Kgk5aQW+YraYPT2vZYD/cd1EzhN8c2GXfOZQBMEH0OylE3xv2ZUguUHmtPm5oF5yvPyZ
FecdnOf35jMixpWDJt//74JG/ljmjL2QCrFa5GW33gxZssufWvF2wfnvbz5VTrShQa/JiXRT8Mi5
zZ7bAaHO5dHp+UZ754S7zbEmFWMbyD56UaVCDnuvx3Jq92gWYkmOfsDue6dxv99q1abqL92PrHuW
IQFmft9YXZHqLiCoTolD2JjA+yyimbAPAv1ktQGFA6iTfk14xDVAGxcCUgu7eKAAcCd9hv4gkgBS
C2qODUe0slDUiUPsjOp2BumkeyA37c+8A6I6Ae3clvzTytGljp+x6RymJC76EwVc8Nm07cc6VPpY
Zra6vbwXaxNwgo48KBnuyzw8EW+a/wY7sEeTrEbC4/LwKxNwe8zkUphJVUF7sqJMH0ALFe/yrs0f
oyUKrtsCtw0abSEBZH86cuJLA8nEcjRLnoyZaQ6Xp7CyQm7XM5ENnYGIoqe6DVGlZWYa0hdUwFS6
gX9bWSO371k3wIb6Ui4n6lfPaeMVe1NMn+ZxrvaXZ7DygT86nltOlqDo5X06EXKswbAJsSqdJpHY
5I1cWSS37xmZBoFkNVlOw0irA3TUvW9NKLItuO7a8E5s18WezLXfhCcjs/nEZyJ++QZKi5fXZ+XC
dcW80HfehpSX4WkowwcdiY+40QMokeQ1xNoROOBpH8CpjFr4V+7Ieafe+tc5nsO59NmpDqFxTBf9
WZMo+xh7/RY4/ndj4js+1tXyksLrRF+R/KQQGdc3vKBLhVz4SLw9UNpZ+YG0RX7fpoTbHWrokDkq
eEC8D2Im/DsDn2z7ojyUz/7qpOn016GJG/NXXtde9xSAWTMINi6DtcPphIx2kVNuRiY/BKTJitel
txxCC8rTOf3ZLnQU7XUfcntRuYmWntG2+08Y0Gn1MIiI3f4PnmhlKr5zSsU85W2vaHcirf0ikZtE
G7sNblrOycvlk7r2BSfSyMXUejT1WxB349wMcvpU5sQcZuhNXrlK7smE4mCAzKo6IVlMD/WIA8nw
0N6hDzzYyByuxH1uH6pa+ppVc+Sf0ilud8pi4Bol7gToo8+ZIuWXy2u14jPchlQCrldpxsE/SfRB
3Ak941qoynyrf2ptFs7NnyLrzIvM0hOLenEQUWF3LNXkGImG7JusbDZcxUrU91tW4Y2rAKeZx6Mh
wJMqWMqdmTGwRsGuTIp6+TEBwXE3TpuecO18OdFAx6batEGM3W+WCoAtHdzlAjfFJJst+rCVbXG1
qsoyILqEiMjJtCYL9hzILVQKomHY2PaVlI3LgWa9XPYWPV+nsgFQry519E3O7Du0t/gx7kAsXRh+
f5agvS78+JMOLQ3RpmcR4Sw2f+SjxlsmQnXl9apT/AcBmtWmj6xsT4rnJzx762RGxfny2CtH2OU+
g6DNIC0AVqe0rMojKUkBECAUDfGwFocIco1baYGVY+VyiJi5iNNmSP0TlMrA4kZqWkUHNE76Ipkl
GL83fNfafJyrhMVehXs8BwEt0WHCBZIAUT/cDCNhx3Bawo0ekrUT7Fg+ZLeqOZ7gWBQYcH4B/hQU
u4XkZCMaWVssJ+YHTTWSmBAkONkCTxg0AfIfY4R9BynjFqvaik9xe6qZBs7NtPBdZ9Jq1SO9mJ8N
4vwijs7/ry03+93fn80fbdUyMr03Lg32pMOrXpzTwCE2ZllkurFe72/HH93UjEFjgqDIdWIWWeBM
y1Ng8R+XTWRtcOdKZ3Vd6Lke6SnNg94eSFan/0AkNdsC+KyNfz7Kb7w78/2o6npstqH+9InM4Jme
MkTQl3/92uKf//529EUGQ+PVwSmX5qzI4OfBV7ANx9Hea4N8urn8lbU5nP/+5ivoM6PWhnF8n2ek
+LusegCyK9H1GxX+9w8rjR2rJmbE+clCvL8a3OMdWkfqnVVpdJRmAcYxwIPjtpi8oT9eNx3HvAGH
WnqOaOckiob8JdN+5ruQFABPXje+Y988LlndBRRxSTbWH4jpZzRwqZJt4Xre94J/NEHTztSkom3w
nzICkLMvQswGmGryawEk9aogjv7RCQ1qXbBKZ8GJhmcMQdk3M72Hjqn/b5xaeovGt8q8XLVgbmc0
+iIUXdhYvKZgv9l16JHeySjbKlOs2IgrXQKIPvjvlYI3z9nwY/Bo/a+tmD5kVdlvmOHKCXY7ohn4
gYoYIoGnrvF4+1CjF1cfZBRY+W+u7QyoO1ppA7qfhwVI+f11q+bYvkA7dKFi4p9K1apj3VLgSUNP
iF+Xh19bNsfoac9N2pki+E/OsxR4TgHAf5vl9RYA9TzSnw9Y6rZHywaEMmXq569SZFH5oFARD3Y6
K7wtVuK1KTiGrqdmlDUYlqFvATlqiHemt3T02mTsumLjblqxReHYummqpQorH7cfyhRoR3hSsbJ3
LJLfWh/whMtbsbZQTtA+TBnPJmIWaBVTDZRugO7mJFaN7TeO0sr5dYGC4BKMGmQr8tffEYkphuDx
HFKzGsVWP0SxajTTtOFXVjbFBQcqxcfKI3Y5EeoHeyv4f/LbumJX1b//aJKuIYLdNZpitYJ++p16
sb6hxxbVsGpqtrp/V/bEbZauM/QrZFCpOolI2zuZ8UUmlUrjLejG2viOdXeylSmETRe0m2bxh9wq
/fmM1t7Y8LXRz39/c6Mrzxey12XxamNpbso8ku2x6qS/JXC6Nr5zpUP/FX0SZIZvokWjv+hWRAC1
VHxM9V9X2YQLC6RxPqkIkcNrioTSfVdDABtRLVE/Lw+/YtduV7Ruoiqi6CQ4BcHMD0s3/zBknBOG
V/NNiFaDjQfN2jq5ll2getT3lX+ydWf5UTEwFj/NHppldpfnsfIBFyA4NH5R+147vsLYxAPntP9U
sCsBP9RVNsn9fkGeORxeoaE2f2UM2QQ6q3BXje113sIFA+Zd7ccMYecpt61M9CA+miXtbqKItxsr
tOKPXEQgnSqWUt2Je9UO7aHrmm+0zvpDILZO6toHHEvO51KIEg17r7Ly/L2E7CN42sCgpLb0ltb2
+Pz3N8Zssl5KIVr9ivQ1COuhrY1OK6pI/PHyGVqbgGPMVudRMQWkf9XUp7dIGjyKRlWPs92Slhfv
BwLcuaeNKDpDpwEfQLLojoGEJ/sADqEwe6EGWe49ZCZJ9EXMoDy7yXqylUh6X7iU0z8Qf5kHfvAm
KH+A8b8Zj5ID/nfqsrychhsS4z3YJcVsQHmXtH3BhwD9Db5mPwSEp2YA2gdCxENYR8G4Rdi4ttKO
O6CtmYlX+PpVDYJDwCxvq2c7BfJ7u3T6eHk3V06LiwkUglRjaXxyKvsFZFqowhdgnaS+/+O68c+b
/PY0zlXfTdE0vbJFDR+5QiHkbpadHTaSMyuxiosARIOzn/Udyb9rCrHme1VNIPC7D700hDJURtE+
8+jLkDJ7lOiP9K9S0OCgeP3vaWkQAlCWM/069FCLTojs2SEN+LiFE1/Z+j/YB3iDH1332BZkfUvT
oPlQkl84nFt9QGv77ngJSFvUSGyx7kda6+p57L3mi8Tts3GRrf18x0fkcStQsZ/HV85ELo7Wj2R5
QIc9+doOEbm7fLTWtt7xEwySqZPuZf3anfGlaDUdjjoDjBVJ/6MCX3ySK0isXvEtBk6G/97vbkxl
X9sBwVEHdCP1mq/dMH4GpdpDjOYvRB8bD4h3Fw7fcbbFAtGq24rLNCFeQx9YEdJDvATmLqZTf837
Ad9wNsc2LKMUVe5j7vE7GXB5l5mQbmRv3j1XGNzZlBohNWhf0wDaplQ81R1i7KStRLZx+bxbusXw
zgMrBb+hpOGI9el4e69LNMcS6OMkNfRYkpJPyDWHOw/iJw8e2USFvhv94aOOH+a4PId8kkC4d8PT
IGp7D4U7cBosDYgOdbWBwVnZehc6odoW7fcTo0fAG2yzH6PlX80WEBhHdJP0cmV33Jqogf4lHo6z
fZChP3xRUWnv/AwNjRtmvzb82VLfOHs7LcOcy8Y+qDREc84Q1X558HIPTTSXzXDtA47bhdIJ6fE0
tA86BBx4pwXUeXeijoqf143vmDlnYNiOpiZ4sJUBxFCF9AjAsfp0efSVc+QWQjtZho3KVPCQnkHM
egY5CER6kYxn3N9Hqf/r8mfWDpJj37QfgJnyK3pMZ+CKQXj+U1nAPlFv37qd1rbBMXJ0JpfU5G3w
ILX+mxbGHiYC73v5568N7pi4bmrT9RlItGpZLx8My8tf6FC/SgiChb8RkW+PqA5B+bEU+OmV+gp3
G+4XUMdc573dWqdtFpBlkCx4UIV8qjk6fDowKuzAKxJcgx1ioVvtROlA+TV61I7nL4AzJL1tp/D7
LK4rb+IDjgmnUeSxiObw32ckoK298KarWnOd/brVzTIFb1LQFPCkdVtAvQ8NJwH63w5XnRy3vtkB
q1/GUKx54EMDYqE8yv/yabtFW7ZyLt2iJuVGzDmaJo66jFHzpVENChKkeuetjqOVu80VRkhxJWtR
tTEOPrRvguDVogACZEx2q8f+CaQMIqmrIUx8GW3cpiuewhVHqDuBbHRWxA+WcVrsa/QP3qHpgctk
KqLhmjc7TpRrz6AzACa8wJWdo3QEWhTItuZgwIAq6WbueG0izg1tCRTdg17wm06legdOJHHoUq4P
wbKJXn432mTM5YvW0ICzc+3TI8iBPzPkpk/M47jYVNRnia8wqSmYwPx0+Sivfc19NtGGNHJBMMAx
Op/oK++AbE+h9R1m8wIRJrElO/D+qWMuZbSo+NI3k45B+RCGDyTO8l034HxbUT2XVfisx3H4GzIw
oEea2EaQ+P5FyFzu6C4eWx9P7fiB1Zp/hIydKvcARIKGCizp8piRkVzlL1l8PjBv3H3RgVcQZ8I/
5gUNliT1/QYsN83SPc5QuP56ebPWpnP2GG8+YitEuTVADqC7buYfEa6BD8hwBv0DaGPi/MmwOtyI
IN73QcytjXLVi3yeA3JE1k48pr2cHlnk/XV5GmuDO7d6l/c0UzPxj6UZ4nuqlLeTYGq68kQ7bqDU
wrMDwTnLcwu6HxBy5R8FOMrweIaEw3NNkCXeaQ/14P3l6bzvE5hLDk1RYVemw65oo75ZsPmi28Ab
H1CGU18uf2FlwdyaKIWWYF+AU+lYgjNs3NUq8D/PYxyNGzNYG99xAnJqJzWpLn4QYdZ+FUNU/Co0
DW4u//qV9fmjEAoWXCvhN8GEKtEZmHr1Tx6N3d3cz/bKCZwN5o1h6FpEk0CT9TEn2bAH8W27G/H6
uCqYYMKxbak8dHnoZTl2baSfoKAtuqQL5JW2Js678vbHGzZYP8N9D1MmZA+2Huq9Lounhg3ftLa9
TpyuKC+gYivEgxxK75WXzKRJLyq94WTfRwQz5vKjcBG34ShMlie19k9ntTsw6MWJjM6lvNrspaCf
7Th+RsM70F/qBkRtN7Hw46RaUpt4ywRe4er5/N+XD9zafB0PYEFlNaftgt+jwJoHvDVR+3jaVABa
G96JAYSXTrrCzf8w6LpCjysQAxlMf8N9rVyTbk1UxJMfQb07euCsqSHhMd0qY3GhFCAkqMPxoEf1
OC0v/wNVx8qt4lZGmUzjckJgfxxADfODs+wfkHeEiQFxBNrbwGR2eVd+42P/qLsz5rKncBmbjMwZ
ykEIOyXIyNAuFZGkC/snDo7BhMfsu63CFx776Y7nU3EzVctZNPixyWeycTbWJnv++xtjq0WXDVU4
BWC1hAF0IF1LUMRTP5e5aw9R4QOpeHm6K6fEZVgZWjLMg+qWG8CQX3U4qR14qK+i7sVSnj/6Zha6
0GSgFRggk9+huxSjBb+gSPeXf/uKx45chwG4yFC0FgbEAz3c5EvzDaoi/JD3VxXLMQE3BJjZ4ucF
ZFdBCtTfEF98sxPCANCelUnWsateBMytpnq49kHZt0BhDJyoeYKm4aScm5+BAOHg5ZVaO06OL+Do
hGAgjsM8mCjVvu6DCa0d8smEk/wU+eUGtmBlQ9xyKjhKWdP25+XSFkRaKE3ezj15LCJJNqxz5bi6
JdW6JX3MQTcK4kn4b8D6EPtPdoupa21057Gv4mXxCz2etxv4rn0N8qu9v4Qbq7M2umPTVMxz3oBX
E1SYOa+fwA1JjvTM+3d5j9eGd65/3UZgZLBVjuvEm7tbxNpyz9oteauVE8TPX31jyrQaCGQsWnbk
JR5DyNUBW6xArtJCyLzVh8tTWHnluZQqnW0kaSBqAwp8/t3WQw4yoPCZBPpTWXkAhoYb31mbjGPW
CsS0czSevwNx0q6cDgyipCBseBpNdu12OLc7r9DKkRrDjlRKaJB3GpyWo/f18kKtTcCxZz0QNMFU
lgESsfwAP+3P80t4avJT0G7h51Y+4RZCayDDQBy3YI0mAagpNTvk/R+XNmp3c7mFwF85sy4lCi8g
YTJBKvaI05XuB9Swd6BD3ViktcEdazYGbVpFrUES3Y/tQcXiHzFUW8pSa4Ofl+2NPdRB73l66tkx
h2p2kmf1t+Lq3Ipb7TR8rLXneezYifaxBzlJOauPgBy+dFP/d7zgPr18jNYmcf77m0mYZdRVLXCM
NAHUPq3sjzYHmPW6wZ3bmQm4UpKFOEAEP5ho9uxPuDavG9yxYEpo2PQhUTkEscsaTe1IC4XNlZ46
dGwXLa5BqZbSQ6opx+iaIsWEJPlWn8aKmwtd6wWFaZ0PHNYbmk/c4gFI6vIlTbPbs4h4NG7eZyv3
sUt3YhuoFesOTlsriCMz4pGd1n2+L+wWemflBLkkJymPPb1MNjiiKeSlVODq9ipIsV61yS6jie6D
tDIc3iEnVu0ka4tbdGheV5xgLqMJynKppEsH3+P9P6RlzRE89mO8wf6/tvrnv7+1rrKbCZmW4Ng1
rY+TFH63S60eMzN7N5cXaOUguYQm1ugAEvQ8gIkB+QX3DzXnPXoLf5z7VyqAWC5/Zm2THUvmYK2a
QCGPu79RXweLYK7qa+943eCOJasitGruKLx0AySBxoMbIdcmgnBtDxxLNiH63oYQt/Ag6xp02hTS
J3taLpW96ycvGw/XTcKx6DwPGSMDC460Dc2uK6Jxt2TxP5cHX5mDS07CPbCrg26LHUVm40cK7rxP
pgMv0lz0V+mJMuZSkeRlN/itnqEYcaZCteByTUA/vmEHK8fH5R8ps7kqkJgKjjJs5UGjD+o4IWS5
vDhrg7v3cBhkC+4ZDO6VQ2L7Pkwaf4uRam1wx4KHyNp8GCasPFc3dZ4Gycyug0hjzc8ffeMeeJ3L
WM/wPzZGp3Gp03yH5s2rei4wumOzlleQ9+rD4FgOXrrXFq1DyuDlTcA1/UkijAC3o7nu9LsMFLwv
wYwTjAwQQYWOHrEMz13bbZ3NtePvmHBcdW0ZQqDh2IDBflfyCA8zimjahNkWHcHaPjvmS1ABr0YB
P1qPqDDyCaWlnoirCDoYc+kn8qnpu2oGPhL40xEvJmw0aa5iqsHgTk58IKyiYF6HQqJtzGeTpQ0o
2K8NEKkTQlveB42kRXgEybCf+GYEOUqutwiQVnbW5Z0ApRggPkbAdiFOkaSpsvfkHIOyYtlAQ65s
rAtTo4UEvgFdgEc+qW9CGuiYgKBjd9n1rNy+LjaNsgq0R2gXP5aKP4O351lm7T0n/GM6Fi9xu0Ww
vLZKjiXnUTxMYPIPjrrCKukZ9JSiqX8WFYhSLk9kbZWcK3goyJknrAqOqSE/huVMp1SAg+K6wR3z
TXU600ZBjEjl5i+To7v2fwhw1365Y7hpzLJUzhyopBH8hGnZ/ESH7RaqZ2XhXQCamMBo3oPlDJc6
HgEEFNRJN6Du65n5qjYWaPU61kvmYe5BcFRmqDnRcCdAAXLTTPbfq5be5eNQ0oQmgIBEmgzBDOCc
siM4KOF+Lg9/vmLfSZS7kvC6zW3VVNO5oDh9pk37KNvyWSKL0ogt7/Y+zx0W6Lw3by5JojQYp8dp
gRjUrGj6ArbxiP/UeirbXyyV6DyPQln8BClbvHy0YBKa5oSrCnQU6PvzgYDeQaivtN0ubomN9UbC
duXYucA1EhUgcIeeyBFAlGJXh51JAiO3EAhrozsGn0Y9CUTI/GNH+qfflOQzEufXhduucjwUXgrC
Y4DhgJp6Qfm/OmQBXreXT8TaL3dsXVJw5zBL/eO5b436IVB8epPbds0c/4+zL9mSE+e6fSLWEgIE
TKNNp/umHGlPWK5ylRBCCBD909+N/2+QllPBXUxjgELNkY6OdmPFOtQSUji5II3s9DgemhG8O2WQ
7kmSL6dd/9/Gq4UswYUzbf1LgrIaHLwiiILGO59nbaiaVnmlYZCI1/EKDywsrOkZJDa+8brpGHob
p9YPLB/7SPsXXgz5YTYg7/p5KTZWzbofvRDqNk5N80FgInv/0qdQAIPay/CxL9q3MZ6LOnOIUy/f
WEGOSbYha0maQl5sAOaCZ/y77qbsNAawr2ibTYlz10Ctvz/bUdZrP8x4EpTeOXK9eYTMaLFs6vK6
vm7FrgmqBjZrwNeMPRCPftrCwajMzvuWp3VOq0XlsOhVWEFGf+ABXBYK6IK9uv9xx27+Byytmwov
ygRGXkLbdW7kJ1OB0heY9G1ZE7qxkFzjYwVxxkoP71wNWqEs/CssmHidtNM+gEhgY9Lm3h8GozFA
RA3j5dfw16r7+/4AvfzXg9Q6q1WHSwKEgjG1OaySSKvD8zJvuqq4vm5l2ryhS2FM51+Ybt5I1puj
r7ItArPr4+ucP1vzZso9EIOwOZAYCOhkbOp3S7wphfByHhzYmDK9+CHoPlN6oS0gciF7tSrPzJT+
m5DwUznHu5ZOkK6de9YJhVSspuG6NYCm0Rdxeawn+Cvcn9yXVz/Akb9/nJeTDz7rkKISDrapr45U
9u9AM3vYprK4JsGK3gRvThJSLRimZVyQw3ddmJ/KtB4/7euCdfgyAa1saJYBCm2Q4qlyeEfj5bpW
lEs45e3agqDC8/s4SX/OIMU+4yDwiHlnkrlemRl4otiY5Jf3/8CGkIkg7kjVr2GQQJK/we3zIDL6
75SBVHZ/mFwtWGEsGOcgrwQ+CkbQmm4M+6J8APZB19x45nUsJRtHpqd5Qp2rQgMhVJh4yt5of7hQ
gZog7E42euFYTLakBqlbgE0kqqYkTaEJMoifTcy2BBVePu2Ra/4+yTCoi1TSIQ0Kq+iRRDDjnHDj
0RpwKMhcdEX0vZrzjdqyazqsqKa86/oGrqcXEScwmDxI2sgA3sIRFdUFz1N1s1EKcDVkRThNlKYe
wR4op/kvEfXsMQXjoRLe1gHqmhI7vvtaL02MeZe1SJ+SSOc3kIu2qgCur1vRDR52kUKVGKn1JPRB
pvVw3EYmuMbGjmoQKkcIXgIVDG/Gk0DBFgaKUXmE5+5WscTx/228GLwWFpIpicBOw/GYeKl/oEBu
nO4HtevrVlBDMR5EwWFEzLWF+KBNkT5GsAvZSEodEW0jwhQJIRRn4OhCSPQ6weU2ERACx3PL7jCw
9TISOEOiBxy1BlT7D3weycUMw8dy2nTVeJnOHQY20kvky2j6MY8ulNLjmHrf+iW+sBrAvXV7Sv1j
EUWfiiV87HKAIOpNAUfX3Ky/Pzu3s7nzZK2xpcP/F5NeA9UJ49if+ybeiuqsCT2vVBHOo/UmLsYq
OgHBu0syFUNmhfTQUyD+l7U8kzA8fw2J8l4PVQO74jU1vt8DR+zZ4C9Qg2FI24MCVBbki0nb4pDV
1auW7hOcRCes4B4Lz8D3APTWMC/VMRvL/uDTUj3c//uO5M+GfGmDl2xgy8LL6PdHPg/ewQwrRYN+
8AhuVdvHqmMZ2civDOJQWlRNfZWLJA8kB5s1nvZJdcCvyUq/ATEaWxh/Izjk0pir9mj+hZiWiTdl
n5tlY65dfVg3mGeh0CcT1AyzJbpkwajfzCxtl0NFFN/lZoderGvs2fd1ngwar5DYBpe5Os9IaaTY
RC24/vz6+/OPg+9NvBz5N217vBHSGFojm6wbxxZrI79m0ALhzVXW1z4MbpleuvcNaruntoNVIUm3
3nkcsWYraYg6DFRHBCDsaQ7raDySUwB3vIjw8/1ocI2RdUob1sdVmxm8lJvoX1MNT9QMW8W1F/88
JBbsb2dpsvL54kcS5PLUjIAir07BxynbFKt88e+jCWuroGxSWRJn+r1oQXk6m1y3xWNt2n1ZAKM2
ICVJwZ4qIqJuxKTmcRZZ+a7zN1lvLy4ifN3KAmYvwY2Q5eKWqDwJHiSMY+U7wNOT6C3c7eXPiXYs
udyfacds2NgUDZzUQErR3bJpKl+xVU6eA0p9AHAo3agyu5qwdwvtd0299ObWZPDtSGB/eYWMQ36c
eihr3+/Fi7s3Rmxt+llMJ3FMPU+u2jWdWNRb2kDC+4uMQRO4kLZW5msPm+gccpaRHKDgdb9Rxyqz
USvJMODJnnF1K0D4eFXWgX8mTfL1/sfXwfmjUokeWQmBgRKMxuO3uhm+BK8a0n8eVyEMseDFOM43
oeeuZqzMQERd7yug/m68o8t0IMHUxEdwTh66ovoWzTDbvt8d1xqwgh5erTwnnOpbEyLKZ6AEXkUt
6vU5iDgbJ7irCSvoG1N2fhn41f/JS/ZwlzzoaYXTlVBM3NULG8ECaw1/Ep2obhISPuwQQl/0ryTI
UnEwIZjtG6045sQGsYyerJj0+/b2SwxLjPIiJW53DQddOxXdPntJasNZoJmTdDLrqlsoNAdwFTlI
P+BZMN02iHFESLD28FlYhs0MSU6ZNbeZRvM3rqfkLfavLWFJx4TbPjpkmJEDRlWFrQsPymHlLweN
d9RLxFtv48bk6sD6+7MOENrBwNHI+iaXWZegGsz1AJ9SslND1ka3sJr4EAkj+jZPI3tDdJY+MKa+
7lutVmwjs0lrFVCMvoGvlreqdC904iiFyy1hENcUWGGdTXOQlUxA9KxFmQsb1HiRrSSnSe+r+TJq
u6qIaa6iqW/rW+gl9KMM0+W1DiXdg+li1Ma0AMmlAA431Y0oBu2tJoMuAhtVO53vz4FjAdmwllAE
zAcLu71RD3L1TAX+363cKSpPbVgL96WgnR/qG8hjfnXIOjgyHbq0lVvsOMdWZCNbZInDWqVzcVMZ
BCRnDySPPm3iBzo2b5d03KkjacNbEiXzMYUO7ftQi/e/njvS3bKqNrwF1x4dG1y2bhCFNQ9j3rXk
AE4DhCTvT7FrjKyTmnQ5w44tG2T6+vXo4Z5ikvFHW+gPk9nEiTsSHFt+CY9MY6rxJHSTeZE9qFWa
0nR1fc4AWTvHSfSpLaW87OuQFdSyisQUJ1NxC4FiOhqe/iR9Pj8WnXj/S4zrfiuOrcMWXxK9gnpo
1zVQu03G0+x5XfAA7/oB3t/wLtgyfXK0YmNfwEwtOihDYwFHJjmODUB3Gkf4oWZgXN3viCPEbexL
IpEF+CFEVoGrxIPg6CU+TAugTbuL3cCoDX/hncnxrLM0MOBEJQJCWG9aMMg3/r1j9drgF6KCxZeK
ydusm+xAcfi/FavZouCor0DGOvp8f5Re5NmiE+sEPTtJG99bvIFS9lmJCTIByizLESI0+sQ9JAV1
nBXHvgjMgy7y9zkYIvdbdYSNDXCBXvo0y5Tg6jFX4iIg5Pt67PAE/+ueM9fe/BGKl7uqIuiitRFQ
1ieynIT6ASZB/EAGVZ8nrcuNrriWmXWaq0I3etKkuMGoIoyOwtRwYc0oSaKNfczVgBX2ycwrJZOm
vM2BbKr3PPNI9iodwmDLttQ1GVaCTiLf8zOm1C3BCXiV2E6wP8pLT0V2jqf0Z1lu3qAdfbEBML0m
S1qEHFLzXjB9h6WgOUJIYq8Mog2BgX49VnJP28cs019FAZgqDaE93dVDuYFicHVgHcNn4SImFGB8
qGg8ol4PuRGg5CPoH27MtGMibBQMzHor6PZQ/wbPpuUgedGmb4iAilhgovOSVOljQYdsn20ntaEw
8zI2gyfzEjlEPg6HJhvCJzX1yesp8vJ/78e5a7jW358NF7xDeKzSQtw0LvjRCWLwc3EAfnvaeAt1
HCO2hBNtNLToRD4gNlaVgGZ4Z4qmeYjnvNqYE1cPrPDGSTuhA7J95J5ffmO5DttD3km18WromnIr
uKEVDBCA1OOtl0Jf55l90QQkxR7ci6OSvDkMWnYba9c1WFacc2nqacgGdRNltiw/SN/G6lUCjQPx
eSpMV/69Z859GyTDgrZMZp81jwJe0QJv36ei2YQSv9wH/w+QDA1QmBxmcmsaeMZAxeBayvJTK/ap
4THflmcyC9C34xjzG5mTaoHZaEj97DUhnhh31UN8W4wp8cEu4Fk63EQ3x99op4bT3DTscRpg4HN/
ClyjtP7+LOzYjCIrrpnLZ91lb/sQ2plTBRZgVexTJMQwWYENPDeAxTACW+9nffEQKhooiCvK/tv9
HrwcF76Nl4FLmilFyeUPHac/IZf6JllN55Xv//Tp8Nn3N4E5L8e3n1rxrfOZz3HbyVuY1735pBWU
Fq8wV+nVf/d74poLK8J70ifpQs3yefTGj5BmLo/Gr8ZLhyLVHl0bzIUV1xlVcwgD3vxmoPP82PQR
G441jBl20SSZb2NmMlGyOMmm4QaZkBJdCORX2H3vPLT9P+xn+mXOI93Nn1XDvje0QvqUovpyTUm/
ZXrhmGQbMtPkM5mZz+bPPFkkPYZEzP5joPyBbcS0q4E1i38WcE0/EZ2maEBoiGtkPZR29mL3MAFW
OGdB7fkdXoRvWaDzBtDAOG0PuO4np/tL1PXv19+f/XsT8ImrKeQ3Va5SYQaiNMs1z4d4n3q3b1vN
kMYjRcqW+TNAZOqdWnj4E3mO+vf+33dEmK27NIdlrFXfzp/pgstL4gHuqQy4dAHFRfx+E64RsoJY
gx9M6zbnN2B8IKQJLeT+Qqdu73aaWCGMQghpu2bs32UK+7TyjDgthItdRX7fxsaM4+ITyPn370ye
vWUrWE808QW55rxxWX35Eunb0kkKKPyhh5jZO9GAJJl4NHlVpYFpDnUyKSgj9B8j088XLdP3HbSk
dxFEmP8HbqafK1143L+xEe4UtJ7LU6Pr9rVOiy9RmZGN4XNMvo2dgQ6pXyAukBKsj4oG6OsKa2tm
G/mSY/nauJlsrJpMNHP+xJugv2o+fgT8xxyTfToVGCYrvLOsymoUUBmuFWtGk9RDHL9akqlfNgpT
rgGyLtgN1xDOHbzsJuOahW97uKbyH2nTJnpje3UNkXVIA0SfTxzQTSzgGthxSOgffuVNQ7dZXHM1
YUV43w7Eg9nrfOOQEIaSZNC33pkQoakCO4Bvmm28XNfxbbSMKoPQr+p4uY0oHFybvP4m5KI/wNPi
L6/cpAk40icbNdODEe3P4Zg/sSGCchlnwj/y3uu+ha0Jzw2B7KBEUrIvQGzoTALwUorHnQznUye/
i6gEQ2QY5HLdtfna2JkeHvdemYc4/uoOIuQz/BW7U1EtW/xxx9Qz6/DOqtrz8qbOn1QS3PDoihJu
qpvPRaeir/d74Gph/f3ZAevDAmBMuqh/t2RtE0E1qWfZ32NmvPRIcMlvf95vxhGHtoZSQogfKl/x
J0Jq1nwWNG6Kb+VYR/m+QLdRNBSEmRFV4PyJxtycuF+Qk99v+cE4IsMGzzRtXBU4UvltZtBZq/u/
dYWnzzAtQ3i97KPnIOez4lwsbSfKtvW+Gm6K4KzxgjscYx/Ov6f7k5BgTv8ECPjMOspDgg0EpgnZ
59D4/wkPZQmUBN+sT/ewlXqAWrm6+GG765nMt0WU5iIrO0WK4JZ4fX7oefjv5AH/eL8njuVkiydJ
v/Hj3K+CGx/85WdCAvMovWwL4OL6+rp1PYsJkuEpsvF1906pOPkLdmJdcKyKrN7CBDjmwXaM0TAy
xQOuzL9oT4cHKaJH5bUHPqEy1ONGc66g8z2UwBPeHyxHiNuSSsyHAwOe7enNGNUdMCXjOVSiPBT1
Jl7HNWLr789GzJQ1la3u8i+iZvIR3ETvVTuDS7WvA9YhLpXm5QATwifRlvqBZgCwB9lCUK0TW2UJ
R4RH1jHOZRRXUTB7X8EhbN/oABJ4EMOcHuZ2zK7xJqnXNRVWiMve68uGd+FNeDRSUFZUsJnVHQOz
OoiSp/vD5ThhbShbBkX1kUJbFaJEpTj/Im9HI40uSze8nhp+9YdsK7t2DJsNapN9OI3Anosn1mDX
9YsBQGQWJFcvEsXRX/HO97vkGDcb3hYaOHCVmRZPDTXRaZ6z/rwwVBTSNPy5rwUr5hvEpCY0XZlP
uAQkXjy+HyYg9ZewXD7sa2IdxGdBojTxWjgyRzda4AX4Oubz0h/npprqY1EuW67xrimxDvS5bCHt
NPn5U9uo8hxgNZxWUlfU9/MxxovNRubjmhEr4gGXg1FUbsRToFtxhiVa8tobo0+4ywUbc/7Lh+OF
48rGs1EQxJpo0jgPDdCkFAX0mo9vIb8LMOAEMf+m96JXFbxSfE7V287AKP3+RDl2s9DaDKBSnUak
lJDAHQMIVmewYY/TZNlDV2Z+aO0BMI1aOKS8iqdmBIAnL/PhVBTdltzpy1LP+Lx1yENFfxTpSKrH
X6aCY7yQc9jK4NsCav17uNKKx3AA6/eQZTBSgUYI4JVZY36QHHx4HpXwdzVF+cUf2RezVDDHTbm3
i4vJfBsLN6a+3y+5z25w+1jqA04JSO91uNNs7eKOibNhcKLrWAnP6O4dC2B6ztPAHw4+nJR2gczR
AWuTUFHO9ZC24kmhofhgFvgINHHdjBvFCkdiYIPfWAm32FwE9MZLQi48yP0ja9vh1JRQbmmq/Gfv
g0qHK1K+EcWuAbM2C1/wLkiGoniqVRHh+SvoK3lJFOyjN3q0jswLMWwrPUmS4PrKQ5RfRgDusqj/
zIvKfJD98LGaY7467uzSx8XkWFkCiZsyj+Bq+kRKrPmY53AvFMDDbu1HrrGydoUeZUHYvsTeV9Dp
rmEYDe9AXEo/7tpyAmtTMAZO6qmo+3chFPmuQ9w//RqefR+3toSwKMzMk4ne8ID7XuGmeq2M3uXR
xHwbDidLPXpqRkyQwROvIfP/AWxAb+Nd0DHmNhZOcqUnhU34Zjqom/Cxbd8UEy82vu44w2wsnEA5
lnGdRm/5VFb6P55GMvEvqRG+nC+TbJE67TtRbFBcl0ih6jQLfhCYgj9EeY6MDyoq9T63YN9Gw2XY
mFptSnqTJJq+N8W6pfqTp7b+vyOp+AMQl4xZrlPct3TCiXhQfOyCM/OXpXvVebEsTjkE1rZoYa5J
twJZJDRDmbHy/lI1ozD1K+tpeUihRERP9+PBlVnY0Li+MBFd2DS/Nczv/hGjbgJ1MPlMZ5TOl1QP
x0ak2NWTLgk4Eo0a4hzeSaKGWIzHoSrire3RtQKtsM/SudGQXPVvoPiXxQnWmP3jVHYQUkwztuXD
6Jo8K/x7mM50AmMKc16fHbiAiMN5xBPmATLQUX6oZ7C99q1zGztniJpYOqf+TaQqjN+EBd4+zvM0
LLvq6qB5WX0RTQFKzsCjSw8QI6/Zmz7Qb8C4y+U+AdzArlt4UHuZSvgxX6IsGo5jsBZ6SqHP95fe
i2s7xJ3u9zsA8/TC5nyCzE6A3GpmwhxKEf17/+MvHrb4uJWeiKo1YLqWoGEDV/gPiF7+MfGhOsZa
Qd5TOqq3Ld0kb76Yq6Ax6zaT8aAG/ACsbLbIS5YMn3+xs5NlvPQ++2CivDq15S5AEBpb4+e3q9Mw
F4EAR1h1NTurScHBZ0rflTAI3DgLXGO3TtizFtiCK5mKxvqaRNU/spdnSEi+Ajjvn9USJRDpw/0p
cs2/tbcZP2EmpRC4MrCMuKzGg8pv+UYfXB+3MpRkqYK0gTfDJYSBxgNXI/0nLvn0dd9ft/Yqmnt1
6ZGVKb+mcmMImTy87sd7dg7MsBXYjIdUB1EOp8pons4coX8s+uXzrr9ulyk4jwhIRJCzawr27xgB
kZPCE/p6/+Mv7uHQMrVCWg+J6IMJPGziyehBlyh7iVyOn9IcSIH7Tby4g6MJK7B1DsBw2UGs3PQN
TV+TRFcNO5imhl/aYQKYKRTH2o/C9nK/PVeXrNhmVUVzpqCCAX6uvhKwUA/JAOxXnUOA4X4TjrVq
0+9GiCoPppLQ5w4X8SYpvfRjl4FOuO/rVjTXeBvr6rynl7ojw2EWkPDPhiTd+O+u4bGCGNhtwDZh
SIzdaGGPGKr4EPpBeCmgdHK63wFXE1YozzDYmxSB2AxkfVd3zECf+qni5zIEaG1fE1Y8x0shm3JG
wjuk80cJFgXuzl90EH67/3nXBFsBzUXvNSOU3i6kNAvc3hV/X6Jsc971dbuUEFYdJ/XqyKVrIo9Z
AhnCPgHZbd/X7ZCOYPLhZTilpTYDdAMUP0/rUb3v61Y0N/7qsqgLaMzkqMf3CxZnTbGG7n/dsXLs
GkKo+9IzZmUV4AIA1c5qOIVk7E613JTGdTWx/v7srJQiyT2Rw44Ki/O7IUtwIvOyoISdbgkfOxaP
XTZQUGXti3Kur7rAq7rEreMUB91WGcf1/6341dkSN2qEVhpbIMgS5uYbT+FRvYri3J+DdSb/qHpA
gNqK3qaNor6NoDTZtDUMXCa8LBwotIWqQxyG6t+EseRxYcs+M6jALh4wGRuIK2JBZU0XwbILqntg
IMqDv24b93vkGjIrmqHwSRlN0KM6zMybKI7/DScOlum6su634JjyP+oInYw0kUgAJLiHABg3yTGa
AJu5/3XH//+jkMCqWUwGGjxAs+grD8YIaibifQo66Ebcuf6/FdWzktMUDkiPVLPwV5yhnAp/kS3x
QEcGYBcQ+inraMaQbYucy3OSMv0VvPvmAD6Uf61HMp/vj5OrF+v4PQvterVFMUgoLuUYpRcTj3/5
Kg53fnxt9NnHVcuypkWx/kILPKHn1XCc8k1XPtc/t4J6BnF/KmqMEA0ifpQFvh6Jat9hZhcM+DTP
kcohsoSJKI+0JygDQEbo/pi71qZ1EPOhjeAbtv7zBbZPNC5W49gxeOXxet6XD9nMORXOsdcJXDsg
mwGFMejKn1vZbkEQHdudfesncx6TucC9c/TTh1UJXBjQctq2eyNjTY/LnPy8P1KOObZ5c7IDiGdW
RX3lBWSpTg0bh/JtravF29mAFcRg5Kga1ANsEyXqxpxzca4JcNH7/r6VVlNIPcDsOEH1uNH/jFEh
LwHztqhSrrGxIpdMrb/gOgBFeRmMx9WV6ZcK0b5/vjb6LHJFJ3nMa4jgKtX/bfyiOk1DtAvjC4ke
K3LHroUXTT3CgqAsyiMsx7+BEreVDrnWpnUUjxV8LESEbVlm4WtkQ/KgoPs1pxyy5kvwehL1HqQZ
emFFMePzPLUeLgWs8fyrocXwELPgx77xt45fXfugzUNn/Dp2PjmPCUsfvNEb9kB1wsCmvslUAavT
S6Tq9RQeegObx8prtlTwHUeXzXzLmqH04FKS/Sei8V24qH9MU30AAuZrm1Ufdg2PrQA9NqaLQtNl
/7FK/Bzr7qnrIZG979tW0Eqmg4QW+f/OFdAEUUWb8i38syNqbaYbSxLBfZRVLhCoyw9hytMDCkOf
7v9118hbUZukdA4zD3+deckHqqGdMurkodTteOhQNr3fiOP0+oPnxnS+KDrV119SPYzW/MzbUR7b
ptl603YNkhXDWZvxkoKKdk0KmEhCcSbGlSNum2BnF6zQDfG2wXywJP5T0Ow4yBahC4dK1LgSvmWt
69iGiBXAaongvjy0NYop/LuJ2Cvj5++ZLj6BMnaZJnK9PxkvjxS1CW4QEpsYFqy+9h4UbJJy/Ejr
YZ+KO7UJblIVlQ/KJLkkESRNRjr/GH14ruz759bJO5aG8hYPK1eSRmddJ8UpmDY5Ei+vUWrz2lQc
VUEbtvg4noO/GdZO/UFHbeC9r0QU1Rvh9nJFHBgR65AUYdpCcLC+GpCoiD+eBCHXMYje9B67TP3w
boJw3L7RsiI7LNsgp5H3v3mGuxEoT3nJve/7Pm+dyHrkGveALv1PI48+wFGiBNYu2shFXZNhRTPL
ujIckvWVAh5Qb0SnX4cVgd/jsGkH62rBimdOUt1WNaJgjOE6NPuAoYXBmLwtScM+3h+hl+OZ2sS2
EFr0IR6K6qsaVpGIoaxOPFP9t96XPYyGM30oyirb9awGo6P095XFuMlqnq+31wCtQXYmOrY935hs
x2jZJDfCpjaYSz/5rxGQc5ChEOc5gL/34O2NP5vkJlEfB4tI1VeYZY0XPkC6r199pKMw2qdtTW1V
6DEfSzWBuHDFyT+wtxIsKw9W0jDieFPPZlNYYx3xPys71Oa7cQ7dmX5pqms2J8kpT1bFsKE2F00j
8wlmMBAeb4bHvo+Ksyr5Lik0zL8V7k206P97emE1cHbZkOsHTqsGZpZ43bu/oB0nh82D40EK5WBU
wK5z5JFXxJ+Caw4Zsfsfdy0xK+QbHBpS5ry+CgifHLM01Z+qGCZji8j1xq7iCMjEinncpmIKbDvu
VhDu1mP/hCxhPK2nK9SQ29P/BxbVNVLWUZ5Fow6WBFnVXAPzSkFjOeiFig10oOMQsQlxWa966M60
FdBr/n/am39A8OJL7zevWha+znP/fbsM+2bFpsZlPClDQhCV2eAD5jiBlTbIqfns7RXgBbH3941L
dZNO46GrrqNqovyEJ+mgOy9dTLeekRwryybAkaH9X4rL/aC8NgMkNfxpeDdwGPHdX7uOhWVz4JJQ
VlPQaMDxQtDfAjBRW/mJZeyysuAG+Fvva8YKcWjbIPhYqq9y7uZHPoaPhnXeYaxRqsnJOF/yQG5Z
2rgGzTreGVwFFw3g8ZXH4WsFWZJzzfXXuEbA3O+MI0Rs8egM/sFTTQeCcpl/pZn3T0D2qV6E1BaN
Rp2pkrkeq2vfaP6elyb8q85hNLNvH7RJcDrLh6SPanjkZNis/hFcl8sbDgmK+Hp/bByDb/Pfkrnl
poa2xrXxcA9jefJBiLg95agxbnTh5WsftTlvQADwsoqRSq8wBuDmoZtPrqFf/lNhW7zfCVcTVlwz
r4/GCZglbOjlJ5qRq9L9WZfhp3Uh7WtibfpZySlMh0QuS0wuWsMc13QQIARiuXpa+Jyd0oaUGxuu
Y63awtGiXcImbHDw8ZRHD54GJ9GDHtfGXLhm2wprFnQLrBHw5AA1anniA87rPpqmh5w1ZOP26uqA
Fc0NmI2pBiTgOuNRIKOtuRa65Jf7s+D6//T3WYC6Gjz0hKquUGjRf0O8g116gAGvgebydL8J11qy
Tm4g/YRPs6i6hlpfQet5n8B7ph3CxzzcV6OgNmqMtdCcWFA8uELXZD7MHcyD+ZAtTwF00r7c74Vj
FmzYGO5JeVBR9EAONb8QKKO9h8fnvgoItWFj2k91RgfI8EAC71vGwQNtwYvY98+tWFa8SRUu8vg2
w8tDEcD9oNbt1tC7xsUO4zbruxSPnlcV9WZ8NcNtuTpKFXOysXxcDawr99k+QQY9dQO82P9jfj3p
Q1M1SPaLCT5z94fHcf5Ha7vPvh9GPpK9CQYzisZniFCXEPhHjYusNS4WZ+wgmy1miCMSIiuS59nk
aaRQ51ryN6UoTkmwCmzN5Hsl4tv93rhGy45njw4VyT3EcyfwSkk5jIC8huldypbhH0rtTW2YKYYY
GsoUni0Yr+Krzs1XauYj8ciWPakjSbbBYrItKyFgpH1NaujBjxA7RE3ce63isj1S3s+nXsYfGOM/
7w+aY17+gI9BcyQaPU9do0ao41RnR5mDRIlyDmCIWG7Xfc2svX220iSArQAAE3Udw+wI4bPPSRG+
hmfCdeFiw3LI1RMr1nvZNxM0IvQVOkzTdeyno+wjcirbtD80LB/O+3piBb3BvmpiiYXMe6DheIzr
Mm3e4gr73tus+bu6YsX9PKZm9gJKLmHCvzcBPTIILkDLGd4YRn653w9HtNhy7TPKLURPjb7qmd8y
A0iC35VbNuWuj1vRbuKi7RQ1SHDSxRxnDmGeWmzWQ1xftwJdxQttkwTnkQ6Hp2RCUadKdzr2Aa76
+0pVICB0kLXBMsJZe2AJSjlabFrPOHZcm8GmOc2XBWYCgOKOH+dWD6f1Pr9e5VOT+adtMK4jubFB
ZMuwTPkAlOxl4fSmO+8bPAD4YcQz88bZ4ZgEm48W1k2fhx3WD826vynEjI5tAcnx+4vT9e+tWM4A
BUz0CC5S79XDiXamehIcempgVO3MjW0s2ViYePJKeEzPMlcZSppewQ7glhS7mPYhkBm/LyRZB2kM
NSrcRFUAJA4BJSw8tITk+x4fqQ0kI1nsoaIZ4M0Ct8ULmwA3ASlawygw+xqV5u99U2GFMoNKfVjU
KYAtvP/XNJCDS8zwMeqD7LivASua10dCyaIO3eCryzMxb6G32pxKfyemj9oYMh3SXkreqStrO+9I
SFh+S/DkfxARD7dERF3hYFXOKi/M+Khw1ZpgjB69atOlFocyLcZ9AKM/pNkh85TF+VgEgLnM4iC4
CA5TzOTGJDj+vo0hg7Eq4YnfcY5b+yROCm7lsDDaFMZ3fd6KZ6/KIefUKR8Wxjy8+UDNHqnnpzv/
vHUk6zadA9P6JD/EqYJOKGv1JZDheL6/QF1/3grk2RQdXVVLAAEq2gYZjBoelkFtZhSOM8EmoIVV
DVrssHgXeKFfRyQwq2vbTIrLtHLbdxqtUmoF8ggqVtX6wCr0K98wHPlwXFZP4H2DZEWxJ6d+JRWX
V2AoT1WmLjJYdqFPKLVO5F6rgPgtPo3D4ACx3uu0WSZ2Ta0VtbRaMgW9dTAzOv8Dmxt6jE268/Jv
Q8eSuYyzuARM0vT62kr6AKlRcsg8dYqKTQiH46S0YWNhMzRyDKPlwmbwF8YWIcs48LEBNLs2ptbV
hBW8SVZ1JBjNcsnjofmyqGz8i6f51xg0xo0WXp6GP2RHCV7HZbQsK0qkZcWPtQqt4qm87Vqaf2i6
M4j/jEqRiyi7v83k6cMvK8R9H7c2hygE3FoqvJgsOZUHQlHSjhuylWQ5LgK2YHs/QZcTLN7lwmGj
elzRXdmsxWFVhY9h73i/C65GrI0hDLB1diGSdWHWF1gUVdd8ka1HwER3ojd8a39IfNjyQkGOXAik
Ow5GwvAqrvQurVRIA1tbRCJ0EwVwkYbPJjRU6AJ7zaEdP94fn5dXJ/3FtH12d80k516eoGzOxewB
eAKro2reBOw7vm4D1HqYg0dNAUkE2qYf5BT7h2jcp/YRQv3+9xwUlWXIK2gB4Hkt5EkIba45uJUb
YetYODY0bQ7mLPp/nH1bk9sq0/UvUhWSEEK3suU5zySTxHFyQ2Un2TqB0Pn069/l/d3MwwzWV75J
TTlVIKC7gabXWqkM/QNdnYc0Xe/BXPVp8sZvV29aJjd7yqDzRsscF0lMUVyOeGIriGxuLq+sJbKZ
FWolK6qWrHj/mvK13DWQ3tj1Yfka4hHjuqMJOa/6G9vxFlWxeRBQ74Yoic5QHDA2SK9c/nyb6RiO
yzkFymY6pwmG6M/iQ6zKLZE+va5xw2FZXQ71yoiHmk9UA4DPpMAVHiK217VuOKzyi7nI8nO91Rkr
fA7MwtH8ykk3dvUSilRSohr/kK4u+PiAE31h4yZ3z8ez/o5onaB0SwY51Dg1HmjvF8jcvILTs9l4
6//YJN8xrYPnj5CqDPyDdgAMWnrt3vQuhHtX6Epd9Sr0jmt9IZyjELklh6WavmiJShgc3KYNl7LN
zjlWvDF4EWg50xYxYQLZx4s/l8vOD8qtJxtb68Zu2+Utx9kJtdqFJ+fdGg6HYYQ28DU2+Y5cHaf7
ztMFgJVNScv7hnVuEyPqQAHwcvsfhkvfM3nYQHmIIvaxyXAOYeF+IfKZiLnZB1l9V6ztRicfzhA6
MRwrm0NQSkQ6O4AfHvehsayABBuuIkRB64ZngVu2bLN1yfFwKfpbXypVDzGvqrG+KqmBLdsoB5uH
RtQ1F/m3gM/PLu/vQre7wzQ94W15I1FsmSIT1EyL0gXAv8sPq3bETeFTeZsVIIu4vMq21s3TMmo8
BU2X7BC4uvwFPWPB4xY8CFuq5bb2DQdbad0jI+xnBzJRxAXVnCG6AORJf3/dAAwfK2cQhzjOlEHN
2M+eU9jRMxCRVxWFY33Pw3oTH9ZsBMcvYFgHl0WrE4duU9exs0Zq61XaNj/GpiijpVsDf82QenZo
3MmU7ecw2sK3fhie8fnGrihA2T7roIayg9PpXeT39a86ZH1MA8/fSiWdLeVdHR76MFxYpKU/djlW
eK6zlzWj4NJw9G2eDvdFyF+aVd5et9CGMyu/HYO6IdmhKvJmJ0iv47Lj3kYgskQ7MwE95tmS1R3W
YWiiF+SUXudwwgV1zA5FcN3FEVZvnG+XJSpZKL3sMIFcLKYFXWKHXVV2h8YNT550ASFd8MEfRDd1
D5D8u3E68VTopY97UZd7QevD5ZU4f+4HK27mojMyDE2oEDNmWt5R2TzSNdG8/Fnk9V1fD7u2rn5f
15Ph3DXeR2t+dm7VRXdR9LMT4UOLshAkwxOfl4e8GDZuTRZPMbPTHptoirofjCkMgx07n2H8tlRJ
ofmWEpxt2gxXH0VT1gOoZQ+zpq8KyRtfNXjCdG/XNT/I5SnstjDbH5bGwhQMtw8z0WQ5UCwHUa07
IfzdnJcvPUh5+44+l6N3OzrRmR/yy+VVssQwM2GdFn4mWo2TAohbwI7n1N0kYu04LNhwfUuIMVVE
vRwbRpEXTgIK7l9FFSUuOBnicAEfQ1F398VmdYplJCbyeW5wQqha5SRuHYQJ0lP9nUid5fXyPFls
zMxae47XkNqDNc91p+Wd68wtiK2CaPIS6c36qpI/3zO51Iq0TWk+EJFkKThhCPdqZPDSeX95EJZA
acKfdaont5orbFh4NL0Za0JewGNVfFtYD1FwGpY3l/uxLYXh+j6qbPrOnURSu7L60nh9u8OTWnvN
pQJzdO71zb4+ZCGd8TgEdP4Ixey5H2IfmlcbZyrbFBmODqzJOsqapgeKcrN7nrXOPMbIYss8XnAh
ANOEn6tyAzNgmyfD13HtzULGsP0qgcPWseEojHhGhSpPN0Zj68DY31eGkqHS85wEqT0JiQ5kB9qu
DK5cCGNXL3RPnBmwsgSKhd7jCj7h3TRM1bfLRvQxvZzvmUntUowVylJbcpyolOlehGdKjkOf9igI
SzLX7Vx1QK3HWKJKppJiTG8YNIXhkGwKAInYuYqzbGOolihm5r77UOBNSWqRNJ1Sj06Q0ec1SzkY
llqxqzw277xRbbEsWGzQlB1lvd+mWU2cZCnh+iuETm7aopmg89Xm+1QzkVyeYYt1mNnqLGpTNRaN
SKqs1IfRw5vZ2C9bgd8SMU3dUTcY8rmfYR28nZy7qa+7nc9TuqegiN5dHoBtooxIAKpS7vqkE8k8
qduxp028zsPr0Ltl7CxXgYZhhkZE6MY88siiRLKubnUgoIJ7qQJabuy/tiEYIcAFymZFYbGTDDln
cZA14vPKGeqvFKpd22XcIum0rbURCYTjiNGrmJM0vRQ7R/tVnEbVVZRpmCMjEgAZ7keznJykFCz4
HJCQ31HBtxINFksy89Zu3UEp069gpy34I2fK+qeVifJ57ugWF5VleszsdZBLwmiHRQ4qKj+JKHTv
ci26DTu1tW4c73lRRH1wDsPE0UUy+467a4AbOVz2AlvrZ9N6sx9GURsG0KgWiUQ0/j4EeX+Xlnm9
sZfbJv/8+5vW15W2q0gLkXilX92iDCq79cZiui16eeU+YmauactX4bFSnH0AV4VsLO9ZuuJl8fL8
WFzMhFZnwTQVfQmpW7ef/T1I/W5Vp+/6nPzt3XmLUdNybCeGH7Oi41kxz9Fej8OuZsPByfz7si1v
Sz0ecOtKQvhzlI8bp2rbmhvurNQ0D2mFMTVj7e1nl6LM1XHZhr1adjsTZg3OZMKVQuvAgN41fPjK
CwUkHsMrXeu6O+LNV5HU+u8y3Om6Vm3KUpEQ1NDu0gloQ7cutlSlPh7Huww3/EGVU5qJhPrlL0CA
ylik3Y/R929Cmv9T53TrVfljE3uX5550r4vJQ4SCGUSgHeflY93x7o7gopu4mZtelxR6Jy2qC9FG
U+VECWA10Ffo2uJ2ASp7lylCNkzLNmmGw0uHg2A+WJxEj9knVBxzXNbKH1HW3zIGQG6TNlucELae
zsb9JrS4NFCBE7gimdI+739G1ZKl96poaXUnRxHslqlxcA1G0cRWKPjYbd69/legF+k7NTtJ2Lnz
bxW69WfBZ+f1cqCxtW7EgBrsmC1QJFHiFFO0S9H63iuKdgOg8nEKwo0Ml/dZla3E12jdK7+U3QxO
nUk5sRyn295ZflehrG7CaovqyGbRxo6OfcofJt5EOPBm4rAIXx5cMnW3U+o0O6ilbREWWPoxMdlI
tQfgt/XYnqIyUqR3wkG9ljh0/kYG/uPt6532qFdCh1cAnLdPvSdnegSyuQ0+XV5uW9Nns35jvpJI
UbgZms7Aa+gnnpPFQSU3Ni1b4+f5etN4D4RK3vYu24fFNzLfzM1vP7/yu00Hn1UXuCmaZvQrmZ+H
5pZcd1hwTYS1F7ayFlEQJWHB+kPFvAj0s94cq2m6LpX8Tmm0WWEsngyjZFBTuGdVuO7wJLoFK7S4
sKk0ijvcDOptN0qmqMEBpO+XKK6itT1eNhmbtRs+3AtX8qpZ2L4P+oTN8kZP2a5dq0Pelte86vqu
KTRaq2iMKvCX7AGkSgaghPCycFDeuNG8ZYJMYLUzDVQ7/sT2rQp2fXoakX65PDeW3cDEUVe8UZC/
wocLTmKqcaohI1I8GvTObjwSvtGNxbFMLHWakdoB3yLb+9lNWPe7qC1i5m5dVf4rA3qfX3dNJDUY
4hAW2Ln58Uu1PHRpmgjJv9D0XxBVh4FKUuXsq1Tsqd56hrIYlQmtLj3mh2M7sn3UjjtSrfetL3dV
5z2c9Wkur41t1c+/v4lG3kBR1Jaji1BxPKF9nsOt2g/bxxu362aIaE06zJfujsGISq1op898MmJ/
+ctt7Xv/++VNNMiJQQZ6z5ERgkzPfZjyXT33cbHqjdyQzaIMpy5Xmq/jjC6aBZBzX+zhcTdF5j9f
HoHNL4ydOCNBlaoCM5T67n0ll12whtAzbJ/apTo07pWObQKqNSQv2u68xLNY92z+DjKGDeOxzI8J
pPZRJF1BcRrz4z41Zyb4NPb1r8uTYzFMUzlUN41ylwBtt24X10hqZOXGtFsMh51/f2PyOL1VvUcI
37M+vYOHHQQubzpIX4Kh+Pfyx9sm5vz7my44R92j0Pj4rvyihp+jfubV5+uaNhxWs37Mhw5NZwGg
0tExjL6M84/Lbdvm3HDZjkJ+yl3Onz1/6wYez3K46t7pmgKhKEbsztUeCAbNn3E9RVLeaX0I6XIA
5cVGH7Z1NbwV+OXRKwnsfG01sNG33PsbMtAOua+XZ8e2qIa76gFCLiTEGNwJEBPn86yfM30VO6X/
Tg10jLgfjW2Hxlm2W9pTs2yYomVNTWQ0d8s1EBznntwvs/tskd6Nn7Xp36vmxFTUKJoAPLgV5nxU
PyQqTueg3lG+UbNvmXBTQaNgLZCRFSacLzqI/YjdteFyD5L0DXO3tX/+/Y2XpgR7eskx53X4reb3
Fen3hG7RNdsaN/zUI+Awh7gXDj2k2mfyx6qTcvCS66bdcNQVzO7gvCI4zMrhH2Qh/uRBdy68yL9e
176xt4Z5WfR51MKVnEPn+kmoF9QfbSX3bSZpOKqqXQ7wM+bdax6cEIpCfy9/ta1dw0FpyjwV5mi3
WbrPfe1+oqG7MeGWps2KMr/Hg0cp0bQi0VPWRLvOv4q7ynfNSrJ+rIYxApXK3qfHFg8oQXcYoq0C
GosVmsIY0TAulBfnhfSPAxT5lATQb4uz0da4sZH6A/jpdNAwnHof0moFg/sDHiI2orltxs+dvnHO
HHyQQbfA+SNXHfOK5NCfmjbOFrYPP/f5pu3BDwrcE/Dh4fwlivLbOX8S3lZ5qa1xwzfb0AldXaBx
n5U3cjnK8n4VYXLZxG2NG44JFFkbpoHGqeh8BwSSY432E9uIt7YpN/wyG/ug8DkaV5UEzig/eMGW
y1v2ZhOy3PeAsc4Dmi78Y1EF8boUcRe+8sbdX54YSw7NrBSDbmc2cA8dhA55kgGSdLgy1XPbxsgU
93FQl/+EZPp2uTPLKpgVY2mOVxjtllHCiAITQTVBGTIPx5sI1Pwb5h/BFD+4bZp1Y+Na1VNWK6xF
ewg5inCrYR9EP8rs11KTOOvn3RblgW0whhfPBRi81FrCXqfmbgKuIy3WKplC17u5PFuWa46JYe78
VvhdULB9EL4oPt8F06epO+kK7KjDRmbbNgbDoRlVYRFRdNEVd8F6nPxXXW1dwm2WZfgzm/uQRsB1
7/Xi3HPnWDtNLOt/ZD7uSb8ryw2OaYuHmNVhkveFnBS6GbNfoebx2bkLXMnV1lZg68Dwbjzy4XiZ
sWCvxnrfkuh5Xca7bGWvjW42/MISQMyKsAaVFL3rZFGiUjm/QAmg/zTMW+QvljU2q8BYuzYMHInn
N4WhHvZgBwsgQra4fN67UbHFoG+ZJbMaDI+gteMtGU9EunQ3+cyK22BJvZgoZz3gC/RGqtZiVWY5
WDhJEoaVz5O8YT/LNZpvCm8cd2OoEndQeUyJmB46391I7ll80KwPK9ZRhzSYeTJrdZsWwW8+rae0
6m4g8PIclQApXPZ12yKdf3+zs5YFy0MA6cIE2Da9Aw6l3YfQ8omXEYfVy11YjOxdkVg9jXNdyTCJ
AHi4p2FE71Qti424a2vd8Pa8KTPgbaGhR8KFPAdCzsNtI6PoutoZ1xTKaP18gsC9z/ZO2+8K8B5D
sOxGlt11W7gJc2ak7fCGKWnisXY4EKWj+3p1sr/XTb1xwM5lW0ZewYME7MT+dA82/BUpTz+fsw0z
tcy+WRimycxQez+B4Npb+32Kvx5CqMx+v/z5Fp8zS728Lstm4O6DBGy+N4s45Vo/5GGwP+sc+Dl7
HEFKe7kn2zjObvjGDVLGtTOwLkjSwUn3NI26JKzIv9c1fg5dbxp3g3ruOi+iCRX5HB14NVTzE27G
km2kPS0x0KzvGpAhmySoQpKuCO8IU79BDnfjKvfFd9aNMdi6OE/cmzEMHDIfRebQ5KxlK27JOLSP
C3j+X1dwDrywtK3pxtHA1pPh0EPBZgjKY7a0CwW3GpJMGmp9w1q8Fuc/Li+JrRPjWL7UY1lTiD0m
zQCgERm+iCn8VEAyLgOMcKMPm00Z+3fqeTNeZzwKdc9g/JRDIuXRhy7z1hBszRu+rcnk9jxE854U
3T+lIO0paKfoeNUEmYVeygWvGrJnNGFDCd0YF7waXls7xY75vN9lvMS/1/V0dv43ltVHYC1Saau+
4GD7BNmLe/ARp7Gq9COh7sb90bKbmpjljguxDOGsvvAy+ylUfe+O3RckNF5dlAO5AdierhvL2dze
jIWjfqaTAGd9IRF7JB3uMVjvG7eHPnzbb2TDLetuwpdJifPawLSXNMoHYLH1SeyALWBjPzrv+x9c
Y8wCMJT0QpliDPrXla7z1xWH5qRwpHrCDUpuZPFsAzAcHALobRNQ3r+WeB27XRwv3Um2CU+3LbXh
2VM7hnnRV17ClzyC4ZJfYNJOhmGUe9QVJtvKFLaZMty770nv6tztX6PhLBUIwvzdIqf0zh+gI3jZ
nGwzZbg49aGQWodyfs0i5PPGkbsQ6SqGq/Y8YkprCNJMXTFNGEAAcgNkQeo44t7G1v1xgCWmtIam
EXTVwY6RkGH5Bvqr26kYP0dTe5fJa7/f2LM91QYt7Vn0qusc+keViGUKjZBrph7u+r+e3KfrLGpX
jK+1Q9KdGsoWhHabJF4f2w7Aof/buoC8BXRKm+418waR6GqsdiGKOw/+spnA+dh2SHT+/U0oykPm
zmQaulfqPA7ib7j1GGdr1/DevqIFz6o6fD3TuRPGqqSYw6tEUJlrHvgo92WmQMp29Pqqm/fCGcPb
oqkF2XCoD+cd7Rsmk6Z1nk0VLU/EJc5D57XVPfJzqMRuvHpjO7N1YRgOxYl+aXLOv3Lm8ifio9Dt
ZRQ99FnadRmuQq1jIIYByQHnLy8Iy5MYaHfw3D5PHD+7qgQbrRu2g9JoQhbdlqfGUwQseeEKKruw
ibYqzT60IbRv2JCXRz6biXa/58iuTw9slH5xk07Q1904Q9o6MDYB5BU9Kqiv76k7+Y+5pvr1/0Mv
4cNrCT7fiPzeKGrW5bw4EVrpQ1DjUTRUfZWgrF/jvVTOjyWVNIYq+t/LwchmU8Y+gOs/EK/jLL6R
oW/zh6FWATBQvkuCz86Siy1kpaUb88ynhcxF5nf6vtOh/kko5U/gz/Mf09QVGwcxWxfGYa9YlxSL
MRcnJ6X1Vz2A3yvFPqHioi02ygw/3HmgcmX4OG8cVjduLk/5XOWHRYEbhXSgFmxG97vMIBl21ZqY
HDULafKWgmb91K19s2+lqvY5lz/wHn9tD+c5fBPBpxJvnaqpixOE0p0dJAhefajE7NZpiwzWthiG
m6MMh/dpOBYnN+d0gH5v2esdcwjwCwy0FfNG0LUtiOHtJYTqpdszfe+pZXpIazXjUrFA9cWFCnXD
qo1LsG00hs9niwd2BxYVJ5SKVHdqKEgyru14C23zLSIM20gMx3eKxS2p65QnHvjODkXsYleMo96T
0f83atst5RrbSAx397w1BI3rKk+8yL0R4RfhcVeTQD7UBDfuy/b7cYh8d/pr1iYnsycKxPjRuVvY
8KXzeLZxi7A1brg5qq6yQjht+JguddvXeKEAFuZL58jV3QpWti4MN1ejL4bU6bFHRR3obSUo8Ot4
XINu6y73cZR/dwLkKFbG9XpVz9QHTdQAVYtCP6BI9FZL8YMqEMr5SJ1vRBPbaAxfL6mTuoAzq2dP
9nyXo1bxxW/oVpLxY4N6dxacewf391mqU7TK/jaXQ/7oDe537tb/XDYmWweGi1fOukK8c1Yn0HF+
rxUoPv47ViFH4W28tpyX9d29lJHI8G5v5IUUFVWnfHFv2gHqcLzu7wrydaLhY5ttErPZ+jFcvJ9U
FdWVVqee+/Mv1CXwXVHKcSfnBYzKKZmSssu2SlRtq244OicQKZCg0zm1cmzG2C9c5y8qOZyNwGtZ
FbOgv/OW0KcR5ow60zeoeUvU8ZavbTRvlcxYJuud0NoCGbQIQItfvAWLo/DrxzYnegcS324XpV+b
qdjix/8YgcyIKbjWhIVHBkrFsfHnNCag6kZiUCp/OUwaEqOSkPB3WxTBEgdzWpRx0YyOGwNX9Pey
hVuWylRjW5xgqMSaDs+Lx4dk6kf/xQ3W8tvl1m0rdf79zVavGeDs4BtUp5WqKobGXx47uEdAWWWT
LtfWxXlgb7rohN/KENoVz2yg024JyAuBAvJtxTeVYWxTZAQBtXZtByLP6qR1n33WbvAw0TE9Xp4h
W+OG/1MZOb100vLZWwgAE7EaJtdvYw1CoSt3FFNwDWkjaDplXJ0GUIf+zQrF7h0pu4203X/Pnh9E
MBMNIHi9ThIsob+8bvX13gHz49rFEAVa+RJz8G3rU5+Bq9HfVbqstBfXWT6wpFBBOu4hN9y1oPdq
GySq7xqdgf/1sdMdDf5VUUuDIpbu1Gbfc2Tjg89NTVj+OXRarzlERTe9gPe8WuI+dYo0uBlxuJPr
Dex4JTIGzYJflns5rlPTAO9TRU0IKVHf9apXWfVqzn7jdaSh2f6qhTRRC2rpnHnKInVaem9JAtYt
iRr8jUPNxwc0YJv/18hzZwzA+bdWR83BnOoVZ2mWBecEvP8TcVN3kdqic7C4k4ldEFIFECmi5XHx
2VccRlCF0YwHJ92UCLbEVhO9sHAnAy9dJ39AoXHZsUyBKdoFoWdcL2u0y13W/a71sIUat02cEYDo
UkdpTQp9bMbg75IFP8Uou3QH+oMnpyfgyL9u8Y0gpIMOsDjWlEfl8SKZ6oXFcw0RgetaNwIQWcMg
6gYlj9OC2F9Gev7ptIv+drl124IYEYhI4rOBTfpIq9mJFen+EXnk/tNVFU3OHrsPa+r9vtyXJdqZ
knBs9BYHDyPqlM7TEN7PclTLF5Z3y3VZKmKKwnmINJFw/eJIOQS8iI+DrGgzFUfLpklZPMREMSAJ
7+agCoge86nN46Edn3meVXsn3Dw023owvJ1K7jV0JuoUhMtwCIvAu6XIpe5GnYXXRSsT1DCEfbhG
oJ14LFMBsD0urJJF7UbjFosycQ0UWy8SLWl99JYaOrVN8Eo8R82xKKFXv7Ji2a3DtJlzttiUKQvX
lF6YlawjTywggrx6fZ0uCXecUSeXjdYSQ9i54zcnjAVFHaxvh/qYO+4LxKSljlE7IeKqmT7LMUiv
Aqozwgw3T3MkVh3h80foMK2oTOPgxg6JGDduGjarMvw8Bz1EX3qlPnq40YO8ij2WpEByR9Gfl+fJ
thDGFYO5GhzKXlseU+JUPJ4G5kH4thFbOTZb+8atwmvAEjGBquzYDGX+aWlkHu6KtiNb+mSWCTKF
4cRIfdAyRdWR9UTesSnqd6rDpUUiJF41QyYEgtaQhe1JFj1OnZM/kGpyfvjV6F9Ts8KICYHo0tJR
rX8+gYS+qOOw70Ufe8F8FUEz2j/7xxs/0DonwSigE8ZphOtjM7sDHo9mRTYSnJb1Dc7r8qZ9MB92
enVcdfKX5jcjfhRzR26cUi0+bGrDCZkuzpI1+tjVc3ObBs4dd2aduKv/zHh2c3l5bQZkODCnTjkF
RFXHZuLqy5Ct5WdKIbCGB84/l3uwTZHhw3Rki0bpYYV3noYntJD18ziVWwTilsyQybbLhxqZWVfS
pzzIcif20p6jaiss12ovoCsEZizXBd9IwoKpnX54fg+Q0+7ywGzrY/g2jSZOU6gCnlKFhHPvRQed
zeO+Z/m4c7ggG91YVshET7Cua9W4FvQJiRj5g7Tsjjdr/aedNvMslhUyQRSC6WhpI5IdKbIrEUTb
unl+9ME8cBU4nRETSDGoqM/9YKRHjiMUTaDWHfGd5u3WE5NtigwvX1KWebwP9Sl3cJ+eFuzWjV85
d6vIt+g/LItNDUfPy9QRK7RWj125EtDLoCwG5MzdU9joT3iG3dIyty3F+fc38aSD+ulAtJ8dU9ZV
940fkPuowsn2ssXa5slw9qUpcqeamP9EoRnwwsdpOnASLTKu5Ba9qeUcZdLzdu4a5Hoe9WkKsvml
Cb3mjkBm+hasUfqnQ8qvqBPYKuqy+L5J08u9slmAW4wePa4fzofCptYPw9I4YMxBCJud4UvogsLt
8uTZlsZw96mYS1GhDu7YFEB03TbITU6/ikhE5QaTSYQ1/iApYaIwwPQTqI4x91hG0R8v/6zD4FED
CHc74ObZlpCDwg8h2zRpy4BMIAalZd/2EOA6KpTP3/53PDyLIseXp8viMCYGY1kL6LBGRJ90WLtV
DMrFv+7UrDcR8GuPHh02NkmLSZvEvawRs3aIqE4d5EfmpIZEY+IoNR9FU/EtbS5bJ4bzd443wKyK
4NgprbodzUCTs0csG7PElw5Vt5enzLYghvOXYSh0H7jBEXtZt29k7d4U0CrcX27d4pm+4fxe1ChM
1qKPehqre3CKjZ+g1X6c8FrwI+du9+Su+VbFjm3xjT0/ZaHfiGLM7knOJjAdRvVT57TrJ28WxU8l
Rv7t8phsM2Yc3yHG6qBIpdNHPDhWoJ0kTHY7pnuRbkyazScNp08VomU2RO5RAGtJRyhlKE5uWNU+
aQg+cw9hJsAPRU2ve60zgRogLmiqLgDgUK8UaXXKkez+vKJmpb/OyEyMxuI2ZT57Q3Dk4Fc8YZss
RpSaRctVtAZQJzmb35sdLC051CdoEByXSahpr9clKiCKHTVzUizTslx3KjIxGZ6SvmxFUR8Fcfod
qp+bAx/pqz9sCsdYbNgznL4MwG6pS/jLQhd2z6oSz1wjMI+CqGI3z3wLfGfrx/B67Uf5XIMg6P/V
SKCa9Ec5OOttpbMBaqHlRqGnrRfD+7kE4seTPEA2tix/qwIBZirC4t8hbz2QEW2VMVj8xURooMlp
raTnHlXKfmqW45ARPaG8+15JPNkR/wElra8y3NL/tgTmd4gNV65ZHUTI1os52BWULBC2Cv84wVVw
AViz4f+6nKMgp5177LwhemTVpL5kQeNsaW1Yvt+EbKgBTHVjr+tTl2fpk5fT+a6qW/WSI+psBBRb
F+fD0xt/7AIHROZLyY6L05U/2ZiyG+XIAmwDVcHuLodhi3GZpXx5RIdlyebqlC6MfY8KQr9Cy5zH
bCqnf1B3729cVi3WZTLzila6qdMO5Kjd9GdO6nvltPGCgAaiqOzP+ZgEAamnHvWcG3Uslv3FLO1r
cj+kfoA8sxcEkQRtnXTVvVMgZ7ERxmwdGM4/hbojebRUJ4YsyPKgm7Audk0Onfbvl5fG1oHh96gc
WuomkuzIlkjuwPwe3BQDu0r3kxFTU065kW47nub3XYAtN5+b5SDzTQEsm1kZuzsAWHxIiapPGvTV
z8DDqRd5loQmxdLGIGz/fHmK/vvaDw7eJk0vq3xIWCi/PpGo+p0LIGxndTeVs9hzqT+RZvk1yZLs
lSY3DYpBQLryMyzwv5e7t4zSrPRb/CAdJkAMTwuZl0Oe148saMZ7JDaAXb72Qdhk8p3GFq+0WZ3f
Qw/5hwDQJhVw0MsjsNiYWeUX8HDNdc7rE5R8/h2HvAcX4+bDgq3x87S9iV+0q5ylqLg+DmkXpjFX
C5zPnSv657qPN7b5blT+yoM2OE66BB5sdZab0B1O1zV+HtSbj19CL5Qt5fJIMyJe8nZVTzNnX69r
3HBt5fkL08ypQXeD1GYEXdbYp3yrLtiyb7xj7l1Dr4OeQHVqeh+7hZNVfiyyaWRx7kV6w3JsrkcM
FweeEIIOXJXHyW0rFiSsxlPI4zSSNrydZMDqNUYpQNCB8KBTbR3GoqgckC6Loise07aryOsos8z5
Mi1juXXot9yUTJ5fvFqjbNGpqxP3S+HfsKYK2kMn6r7bz4MXPTpDwx0gWHBKu7ySH1fUBJEJ/0jX
VCglEQO6zFtjAvmD7w4LhYxDQRfIwgyn/5IoDe2LG8Uq9ij6botu9sOFRt/GASEDAAJlHFl9Crt0
BecGCPmqUsQEL9uXR/ehB6MD40bQyGB2Z+XpE8+8xT3XM3wlNZSoN5q3fb8RIII1aCuk56pTS1n9
rKGO8EOL9KVpo+JweQAfRmgMwAgRXhWA/t8f1JGFo5d4roTUzbokJeRn4rnchLmcJ/zdNoRujGCh
soXjNJs1J7YG5b0uiyr23BBP8053GnI6JCBi32XVuJE5+dDK0Z0RPqBbXEbp3NVHuB8YQyVKuVTZ
8B0ZUYq01tFtNThXEXShLyMf4DXAE4SBVsehqRxwFi3695q6eHC7vEA2CzOiCKTNB9DComgHyqr+
nmWL80SBirzSwIw7QFmvOOfMvDqJye/93ZKhPvXzivIWgmTA6G75oWUQZoWgQHKUVnzwjsM05nuI
jeWPY8OuYgQKIrM8EOpopSz1UB2nAie1CUNxHsLIV2rjmmH7esPJS1TCpxI18qeJR38acPig8rB8
vby8Fv8z6/08YBS9df4/zr5sWU5d2faLiECAQLxCNbOfdtmeLvtF4Vb0khAg4OvvKN9zIrzZpjhR
D+tlOhYqNZlKZY4cwydvPZ75D5PPTH/C6QWTPA8IM29znsUbpr42jYWpB1VuqOaV+9ZH5fiI/k4E
G4oP3RaQeW0ql3H/CgjcYqRVRlxgPdqQPvKuL2EOuT+oL2PlcQNaPKClbrMKtjDwsPJ9rxkLBcfI
+SsAms0bouctUsI/qvX/cFdLTuDelnkDnh33CVI63WvtIO9+Rwon9l+zsGTB7x66u3Q+glZ56j/3
VoQ+vYNqkfkeYgWcOO27eqp+cx6NMyjbdVwGn7yY4KYNiyyboIvlWfk+REFqBFmTHnhPsB+QWP9Q
j71VH31ISAZDks++ah+8EcQTG+a+dgQWzoTVfRtMPTKWkAn29kYR8Ubc+ibpS9jhwpnkpSmmqtPk
DQgm/9gbXYVnvMZnshFx/vOJTOMlpM+ClH6AoFX8ZAhQdzZAxtLG2Str3DnRshx25czu/JDed279
5bp5rizYEuhnkLXIQqfQZxlr/cq1oc/TYLdUf1au9yW4T3ADNWFOvbeJ+UXwArJ9K0B5oImfgulV
b9Tx10a52Otfdjk71uAVLqI3ZJOcgyDW3eNgDvcCvEIbrmVtiIVrEVIxgHJC9TyEeCYPTfarvsiM
I6zdKoOu3OjR0rnEAP2CSAGpHlCRJWzu3TO67cXBC2x/z6mjHrqIst1tu77wLjRzp0C6CJLJiEr0
HW2aKPxQGK3G/W0DLGIGl7qitL6vnsFz5mZJWXfZR0fWutmYwJqlLOycQEXLyqiHe+QhqKiG4DF3
o2EfhEF35+US94x6VBM6mefOq463zWlh/T2reUOgMP+mm0fJxOepGb9f//LK6Voi/KhfT3Pt4wWh
dRx8YQ4bob8loVqtrf/z+hCXY/QPh78kLDYVmi9MgzjIcwkrfkufhf173Zl260pZG2ARQ/BGFZHr
Cg99BZMHvuja4GZw6qzYiHjXvr8w8jxk/tCNjTojlh+8XURAPP7B8fltBTwaL2F9EF8C2EsO8/+P
HkCEFR5stVlRXdviy7T+8lFhYZuoVhRxqLQ2g6Yunh9xOWftPsP1uhE0rD1Fl4i+Uvt+6JWteZ5q
pNo0Rdkj93ARlr7fHw0B+i7g7ZiYsZbvJ0I+Q51kK+WwYpFLnuM5rMHjMLTqbDUpP/ImBtUFkry4
Xd41UExLLAc14eT0g0lsg76m2471wg/YsuaBBrvim+xQ7duXQU7KfTu2bMPmV0K+cGnzRexFoc2j
N9CDfBbW/S1jPzhcOFUiJE03MggrZ+O/cIC6jt0uhze2eMelaMqIU6+L1YMSwdY8/s3hT+MlElC4
rhnLTE9vpWvQwgt6RU48m8rLASjziCST5/2yrv/g585bV+Ep2XCT3bZLS6BgDjCxKzqDDAlojWma
+xVx9plGKfvGARbOIWjBc2QDlJI0A6AyweEv4CLceqtpbs2wllDBCbxTbWFxuv2pd3fVpWmxjtF2
ETv0cYz6GWIOcvpgCf+CqPDh/5D6XTsbC7/hWT0MA5pJztPk1K+uHGSRqJ5BSNWCHufGsJku4gE8
/UgfF0ii96VBP26oxX0Rq3EDG7Piuqn3n76vln0N9VFjnsFuFYC6vXaVTpo232KWW8m9LGGEOhTA
DDa9eZYoViZlpd6BrYbv+qL5ImVWHuxM7U71Wy/ateksfALqjJp3NQ5b3OjmtWWZ+lEAr7K/7tFW
JrNEDAJxaQq398yzye0hCHIQvnj9+VKBzRF3TAZymaPaSiOtnK4leDBnmcNlgFtpYtJ97Q3QXUzV
7mPtm63WxpXVWsIHi7HxEf0BSuRRKOcms9vfZxnfYlNb+/rC8EFNXYi5UPLsOjlLTc+dO59MW799
xfsvcYPIuMgSvTXmGWwRRQq8yE9dyAfhdedYbBbK1vbgMrW/IoOpNDPgdoN+7hsqd8C+qcQrkEF3
SrTCXD9Ta6u0MO+Jh3HjFPC/uTL9oa/QwHpxVbd9fGHdetBtGXRe/dL7+c9gQheM7rcQ2mvGsLje
8ZjXc6Cj6clEHZQH2tDcCVv/kEKgXFIBQxs3I9TDL6HF9cmsDbiwbS9gGElNSEZadpqHUidGoyuW
TdBqUGP4Ea1Ew47OW6/vleGWqMEeMMuMRMiuh17+c5ImkSx7DfF5PJ4euFPv2nELyb3yvlwCBmsJ
HdYIjOIvl6iMx0BYgwfjAu7oM+/zNgRqJQxcIgcJuBjryIdzDApSpdVUIhyTQeLE7ItWtEqtF7OD
p+rUE5BEur5pK8d7CSOUTpw3vOva5z/usrd4oaOsebj+8bV1u5jtX+YJLEenvKoxz+iOiRMQfoLS
1UA5RSibkK7ZFUjHXB9p7TAsHIHwM6JrZDKephaoKFnZ99Cp++nK6gcfuw8NTkYVbLXOrI218Ai6
k+2QQznhDMmgJ8pHm7Y1ewtC7yiD4tXOHYq1qJRfn9jaEi48hOsjFa4nbp5rxft9XYW/DBUKveda
33Wxi7LVJm/g2lFYOoy+Hae8ruHp3FwmQVRPD2owZuM1sLZqC+/AyyEy6FadnnTQU5wF0OJcUg8X
g5XcD1NXBafL2b6+bCtzWaIJ84kpMgqENX8uBt03O6v7LeDC2scvU/zrWEsw+wHwAVKOqfT4Ef28
Q5JlKO9c/+krF+cSRxiF2UgDHiKuyCO9J6HQaQeqAbgzSFUmUH4ib7cNdPkBf08jaB1hY2ueXYiU
piGs/n9v6dwtTtfHWLmgl1hCsCKw0ujLUjWTSMKyGXZh7DSJ8rp8d9sQl136axqccNt2g9M+11KF
FRj87SXnj55/PYl5ox3vDynYP1JAf2oBfw0ytZpYMbvtM68GDxTJMmvqh9rOBO+80YBr4hMa6gvU
rcPcsXxMhBFB8cPVwu3eHGggar5zQaDT7ms5RU5a8BFZ/dvmv/AQoVPSKQts/WKnTu01yCaE36j9
jawTNF5iDYFoRsnGiYE0x0MUja1g//rVjHRLFmHtvC8cg3Qb5KAr0pyhkOwmKAb96DPX/TjMeF2P
SvUbD6kV/7NEHHK3NLYDA8HZZcN5RP42jeexzNNShVwdLjU7EI8xk1aZmtXh+tasOIolkyDYjbDl
JSJs2rnmgU2czwlCMr2VG1h7Wi/xh2U0RQ3UCxHCA8AFIclzVoSPIBrznntrJ6SO8daOJnqihIx3
EYipbnOvSzxiGVfa6buhfmHIvSQBhLQT8DNsGNvaqi2iBhtWIq6g3XZGvTB+30E43kkoGNBvIn+g
8ZJYkGoluswvmzPYUukuLzN5x8qq3QioVoK4Ja1g6wSlC6U4QEIb2aeOmgVShuzn5Z67pImyNk7/
hAgycG+M4ZZgxFAQL279tjmXXpanngXYqoqAC79+iNcmtAgLdOfRAtzI8ROL4p+mcn/3o5h+cPBL
7oJmro4FQ6fRZGYBhSP0KV8fdO0MLJwCWm/p6HZheR5y3n6VUdt1icyof3f98yvX0hJ6aGJmA+C1
sxebVR8v0aIEhvbJER7dcMorv3+JOmRV27CB5zhjBg0mvlOR78C2bHVkrf38S7D4123kueCd4U6f
vaCm+gl8DGovVdHdQy+FnW9boEVsENmwY1yCgcrxiZ9/1gH6/r5PrhHjE+8ND97dNszC1KfcNg0Y
e/CwGkoDmamh7ZF5l3RHmlL9vj7G2lZc/v7XYtURd1jm9uV59nn5YBnh9+Hsol3/ts8vXgN1VwsG
TQ7cKyAqj+8hMpFXn8DkT29iWaXxEo9YO6auCMR8XgDQYPua5Hwf4zV9/devGPcShmgaysGEzfXD
JWMmcv5sQxEfAmRqj0jev+vQa5Je/qnRt2bslyBDgNZtLPOoPqMVo0hyR1UJsCxIB4fVVgj9b/tg
/4UqpBPv8PPLszFZuSNO0f5CapmmIXqHbzpVbAkejGSAGwqR33loLRWfmDuAizOtKyqi99e3Zm0S
CyM3rCrHDoRzZ355MHl9+4yopX5GT87Wo/lizP8d1LIlvbSsC1erjpRn5KzNLp+htZmij6z4zqLM
nF09u1uab/+2QbYEEpZgaJPdONZnUHD4qSUzdl4oFn65bakWJg7OwshjQ1id3VEzkUwCrV2gLHfS
Vjr1r+tjrE1hYedRKPq2aqYLG444AY46H31Y/sZ1sbYTixg+113fZeAWO5ddeCpLtD5OqAjfN7iZ
VORvqQetTWFxk0s99iGkg5vzWAw/y4An0WYrwdphXdzXCtGgqCx4T8cQLDiA9cp7l09A9CIuuCnm
ZEuYYJNDxNZEGfyGIiAk1dSEQ1pO9Rb71MoUlkBBt5QVpJujClhKavbUa/0vakaHzah0s3GrrmzA
kj8QimlZnbsVzmk9fmrLAQrUeCZuJFhWypRsiRbMZ9AXN61ApRAOm4XyyABuTrq51ccxrL39fHkj
BMFu6EeTdhTnK6tvfIUzdlnVv27ZOWh8QlAmPQ8+7XYZ4RF6k0wdNQnwWPWN67ewcw83uWo6Xp7L
yOoPZYaW8LSB9NIWMzv7t0NcAgeduQXXYdvIMzHOD3PhiAIo7nzJTF3eh3LOyyTz1W3wWrbEEXpg
EGqKzK3ONiD+bra9DROoxbUJkN1qwzOunbiFyRvo+DJaBYCu+EiMJp7XVZ8jpeS0u+4V14xmYffS
DfrID+Xl6dF2SPjLVt1JRsldGHC79cxdGWQJ7Zsi25i5DrIXtx9ATOWBRY+7roVaQbNFqrw2xOVE
/HV8JXNndATDAXsDusUqGj11XTAdyazE/vpKrezEEs5X5BA581HNPVfIRBwbPMpNbrawgmsfv9wr
f/18ETpB0PXIoeR984XZyL7GZbulwrP28cua/fVxCSan2PcbOEanuHNoJHdUR1v6GWsLfxn0r4+7
ZVQX3MdDg47IUJRetStUuS9AErm7vu7/jnBZtLi3a9Yz5JnRJcHG8D7Ix529JJbkyN94p++hFX8n
IMAAtzxtPAhW7vJocZfX0IOPkVHFLduwX3Zuy0QpV+zQ6FKBSrXdcIUrqR+2ZOfjpCxLcJrA8hAy
9CMAlUw2QZIDw/SmhXyaS8QOqIEA0ts+RV15k1AtSkFLi8d+EYNBzqbTQ2oL4r5VblGwdAjQwr+x
hpcY9x+R6RLUV6uwy3Xl12cDrN0fc/SrwTwQn+mkzYJ3uhiLu+vnY+UALsF9wpn8vMN/LyYGw7YZ
I7uzsQq/F6XwbsSWsSWDnwzj/7HPS5NA1BWn8VIl4rNTPTuxqb9RJwJiUQ5OkunMfbOxKW9qT2BL
ej/qZBUZkF89RwHh6CDtWdju8IgMTteXb8U5LJF/budQGDDY6Msil/cz2qy/BNSn365/fcV4l2x+
xhGztALJtEt9XKssERP72bV2Aoo7/1GYH1Ne/qx0vtXPvTabhbOwvQ88hIN4pQbRfZSoMlT8ALpN
Z9w42GsDLJyDBNAuADdMfWZdOz5BigBl3Ux3kdrwdmvfX9z3vhxQmgyQjVCuDo9U5Pou8qqNpNya
VS5MH+IfkoazQjGHj+SIrg1D9gC7+KDMMgYq4bXJd7HeRGSuRGNLaF+sPFUyPjbInlc/vQvSM59m
fhxgQu70eShiDT2CcOsiWpncEuQX+CRsjJnKF4Fyq9MD2Dd55de6QcujPHjWEsKfRzxkXZWiZka6
4La4YAljkMbEVS9tfM+z0Z4YUPFPRHffr9vPynFYAhemEiyYNvbj+5qM4fuy9Pzf44BSwPWvry3Z
5e9/3d2lqzPdh7oCpyqNh/upVM4hiMYSSYRJkicwer33QUR320ItGQ2bOUcjKkqg56Ymw5nNZe0n
k4yr257gS5Ri3sdtVaGY8jLNwfQFQFLInYR5VsepErN5IVFnuo2ZrN3dS4LDOgryLvYj8Wwkrjcb
o3H8woU+MU0TWYzfprmvdvnQPJKuPBFAp67v18ppWCIVrcmKHqp3yFlVEdV7MfdxdaedRkcfrw+w
ZrEL71aCTcd1iCueXaAG93b+eJmVF+rvtoMUUT3oe9LcRM9J8aT4z8NXiXBuQT9Yn70C4lO19sJ3
A7+xX4HRhaubUCAYhgkxb9tO6otGGBQcXdctzO76Sq1EHUukIhuaehr8DmIYE7KsTVS9Qy+qC9nU
eCvuXTtkS3yi64CuvY2z5lyDKSzN0OpRNONvpPzqQ97E+XPF2ntT2V0MPdhvEd6512e2loZYghZJ
PwUh7T1ccZr8boH5C+hHfumLFC3QYAC0lOkFnUUi+VAX5U9lIet1feiV8x0sXkG54jjRVFTnDNwZ
ez5G2TtA2uXx+tdX4voloJGR0HIouoOZH/l+6OGICvRRWh/Bt/imMtUfrg+zNonL3/9yqrzhcdCT
y3uljhXaAy8Vth6yjrd9fRHg8IxrB0FHfQ77pkTePY6O0pJw47ev2P+SAxGEBWWACAdhe8af/2Sf
LvFanYmfUOhI+rCqk4pm/sZ2r57whQtwaNXMrayac4MRZCd/WJa1CQcCYhiM2gOXs3PE+GkenS/W
d28LSYOFZ2jyvCnAIwZtFkGfdCkfC186n6NRVbsZCpOtbO0h60BHHMTE3bgw/nkm/P/SnRkL9ORm
JTenjIT7uOmei83mhrVPL9bQC/E+lL2LT2dO0gMQKrLbVFzdeLFSBnBGzcuxvSTOHv3BvuVzzRMo
Ptxyln13mRBGczTLaM/aUzwHpHomsfb6k99YtVUc+6fFY4DLMf/LFLVu/HrsmvYUqvDkNOZsVZ9S
6p6V03y6bo//vAcwxCKEEkjauByB1Cmn9sV2TZE4VXjfZUBKXh9gZX+XSWHTVkVVj0Sfxq7Wietd
OphIeUt2Eb/+Mqu/FsjtG6e20Gg8GRUPCdoKv/aBv5UDWFv9hSNUvIhl0Vp83Ojp6LixvJs80z+0
cSjTKQCW6voKrW3BwiUyJxw8NAvpE1MaGkszbcSY2sZzfwS59rYu/H/GyliqRWgEaBPIYwLZnyRC
zJH4kJD3Ptda34/Ce/Q9ero+mbVhFuYsDC1yovzgNLR0F2r5pbLtg5LhHkLsYkf9LWTv2qItbBvs
35kxYIY9ERHvgApLdC13GY03Tu3K55cZX0Mr71L7VCcoWVcJZLO9NCANYJZOlW/cVSvHa9m8TQvZ
Acig9ElF+vEiV/+nMS0cDjhjn65vxtosFsYdVpXvBUU2nnrnXeiqpGiyJOxukjHx3aU2i2VQmatD
M55KtBulmgqZkGiruWXFbUSXKf1l2bT3G9I0cBuEOByMzyYYPhm/MBuOY21lFrbNwXYU9lmjT8hU
vkF+7AfrmmNGBnnb1fBfSd968vrOcO9UEl7teBVAWaTZ/Po/wxys/MKWm0oNedky/yT66mM1hPuh
blKf5vtSsTunwz3q1xv2/M8EGIZa2DOd0Lo2ATd2Klyw1NTk6FOgR9vgqwmbo4z798AYvUnY9/UT
uzbcwqwtByWjhrTCCUrlp6ka9gB/InlsXtycp39mRvqDydXx+nArp2yZ5tWOF3czhGwRISBFnmRR
Lt/PBr1Ot7mRZW638xxPjcRTpw7cmFaCXLoG9jhnaE25PoGVc7zM6wam9XXTEvipuYSfYvOxy5oU
l0mxMcCKP1+mbztCM1QPCn3qSAcdgeABULwjBN9F0ijzEIl4A3O5Ns7C3p2oVeg0wEqBtvboi2hf
D+Z7VNEHSqP/wzBrG76wewEKs8jztDoBHzckXY9kWnHperptNxY3ec6HIS4aK2GXqBOOhgNAXKLP
YEYK5cYT6/2nXwwGxw9Ga9WpKNvvQ9Oh1D1IvvH7V66kcGHsAPaAxwDNmKc8HO48+PLY2g8K0okV
aJevL9HaBiwMnFdTRyyV8uSg2vEgSN0+unV+E5OT7y4ztryivJvRLn8CzfIvarq8fN/P4GB9d/3H
rxzSZYqW+7lkChXOkxziu0vA3OvyAKKcl5ipp8Aft5L0K/uwbLkOKyRnCj13JwjWzmNS5TP5Ws49
BMjKrGAfTRVnH6/PaGU7ljlNsAqwLMjkfBqmliZoAGPgdtlUUF/xTsuU5kS5w6eqkafQ8W2aA/X4
yQ3qIGnzXH6/PoG1IRYGXdStoXFTNCfIePWpHkMQFXqQW2K1uIlSHYdqYdVoGBxaH1R3p9bOryE3
3/OI7qKYHi4vpdtmsbDqbEJ0dukRP0Gw4VRI/eDW9KmP6I330DJXCel6GzQFr0/+XOdp1PQ2oUOm
9kKbLZ3utTO7MGwxOMp2HlZJCeddp404XIrAeVCaHfCjb9fXaWWQZdYSSpAu9JlVA4kwnj+OUOv7
iHub70uBJnGv94CPuW2gxcs7pEIguI2qE3flG1gg77gLSQvEIW2HHv7rY6zY3jJPqT2hQCjpVSco
jqMd0Wf1LuidauPra0t1+ftfAXRQoTmoC8r8BIf7Woj2PqPzZzcM9qrwNoLcFdtbJiRBERqDWSHI
T0Tl/mdeqzyN48n5ETMoe15fo7UhFuadMXQ+h5GXnWjkP1qC0g6i6gQcO1sCE2ubsDBucOcNVso5
O42gz2ji4VtRjp+u/3bwN6xcGMt8JM3acO60M+zHcprzYgcw+0Q/6LgF0e3OAtxQ0B3St0zXaUP9
uPUSAW3tYNzrulaRlyAz4LZForUMBPqlOes6nQondEDTNmouxZRIU5T86NSBjchOQkVNnEJatdgL
0L+F5Ps04S756fq0cMRrI6xyuh06ycfwHEJpW3+dQPEss2RSc8V/eGXcmQfd2VFYIM2Q0Hpw/ZHl
FgT8VAmVQsXQjG5C6UT2nfQAZ9chrfFDtWvyT57TN7pNfMenF2aSPhg9Nxn7iYsgAedPjL40sPcD
dJYUdRYM77pcOCC3pd3QsCfOwql783tSghOKoGXfOm7+EwRt0o5pGbEK6qJYFQfSHC4HZ+N9Hfqt
eC3wk9p531RMelHSzhJ5prSuxRSR52bWISTqSWwqp9yzqlP5nBCQcMt3eJ7xsUVJaKiol/ol6YMi
8Toxsq+gofKqw1hrB6EoqGbz6GznwA70fdX5DTr8VDj5FdmFnJFpSIiYKvLN77q8fVEjKngqLdGK
HorUG8kcvUGyrQyGtJjRgPrBoOddfEXxC5Tae15xMU5pVrWAse2HXMS12QVUlbpOSNwPdQnpwH4g
PIlbMkvwyXk2C49ZWVbQQyyyQpfhUZfgH/YS2sw0/C4hiEXqpGM598u0NYINvwql0VP3rg2DzH/M
utl5jtkIZQiv1yPHgqk2Pul5yOhdDAoJsAcalhU/oNk2tdVBIbkMLXnm0UH46dzofv5R+IObfwKJ
YM67x4H5NjJJhv9J1MiwA+qhH8rBB9zkAIkQgfZEiIExKB1NY/wDbTTDNO0921lbHCT6Br02iQMf
j/ApGOZBJAVOk/u1KSsnhoR2wKj4idJXbsVe0LgMXxwCiFb16NKS0m+OIzpSHJxe+fyrauYs8pOW
mCn7gEJMOHxSXjGb1xn8GPLZhIE02aEdWuH/ikPaDOhUYpD6IIl16qndD8i+kdeJ6ywv9w2EwkPw
L4FlXXe7yJR8+BDRWWZZQhQdpu+Qhxva/AmOCOoEE41CPu5aJ2o6ksghipDlFJ1qKHiEZe5k894X
bTHOT2g8aKrvfRlGYZGCW5vNT0oBzPpVUS3mh9qdDVjwCmX94BwTp2TsAALXcP5tpybs7wMXUI1x
N8o+6z8ycLSxL04/ZGhjVpCIhN5nMLdNcOgZpDSfvYBH6tXHqSL3c5Sb4SU0yhmOGowV3WNRTM7Q
Hxx38pun2U42/6QtBFffOPd11CYt8nUJrawnp6Sw2rNgNKLAXu0YoSZ4kxPrzTlqIXJg09ozDf8Q
08lvv49OJMo48TzjS2hPxR6ejpBqC7skoC2xQWIaMO2+a6F8kos0qHzlgDCNZ6A3SuLK62oIIU8o
yxXOjKxGIrVs0D8PGSCSVA5R5aGiXa++jVlnpkeHApI97cBPM40PdVkSHxKJXZyfkA00zq7KhIjF
gQzDjOIssXnwKSZzPT4U8INU7EqncN1vQ1mOeYMzbgfTPPEI6lxIOEGkAfrjEvovSHA5hOgPaEGd
yyKdfGIRaZZy6PxkDCYQc6Wz9WCYYOWbKvtDFKKqyV5k44UlQdix1480n9D1l4zt4Do/aMW7AfBr
n4dv3RA7bIeWYTfHzy3zD1HbZsMBdMSzhKpnQB6gFAViuSTPg07UKaxRkE9jVVrvXd+qSpbJQMvB
QfPlQDooaEIjfAA/VKX9/CsB8azzyqcY/YZJ1Y3eoNO8KkYfHNoOztA7J5QZMF+V5xXxb78uKv+9
yCJ0WSUOOJnkA4t6LX95VVfJz1GHn/c7Ch09ffU63E7ePkS4OqIexFtQHQ4qgjNTNI+6z4Nf5N1B
E9oEYwqYjulOY1kqKhOQ1nShTgidOvkO7kaXL8j0ZfN7lxm/zlKHTCgSixxtnacqqHNRHIe2legl
xcYaRyN/WdTdt5ChOv468wm+PRl9gMlxVCZR5Wjcyoh6aA3kwXiSzYMKfzZABGibMp+W42sA3FN1
dB2Y1QvohVn9WSh/zl4C0iuTGq8a2ZDmObKzH5yoLOZHYEPr7Au4L+PuTHKHxnd0tsKSZJh5aIJD
68x1+M5TLsQQk3HgZckfEaTk+esMZSQ32JV+3sIigjAI3SMb8d6CwnCOu0kmQyHZUCbI1+gc8q3+
iGLGUeB21uoOL0ARx594EfpN+TzBUkTxZDJIM4yPMy5OO6SeUo3ARRMLmpuHztGx1xwErZTRyZgP
ffsF8oKu8wJvibmkbqWl8wOYBW/Y8Ug2tEw4+oPr4zzg/eGlLMsV+Qn79VWYFJ4zeMmMuOULg/6y
hCReH4UKRXRPh+ww9Sye38pIyXZKcM8HuHYyCEGOqcObAJ4zIDTYaY/XxZHNiuW7pgvAxfYQA2rU
zWkRAUDnJm2cF/ShiILI+dx3KrjU6SoavJ8mxK6Hse1DXx4B8bTR+9HUPT7cughkL9z0zTweR1p2
9ABfn01f41pmfhqHuc2Hh6oQkKpNgo7B0+84rSZ7HxfWYyfuj4PVSeeLauyTqs2iEaQGoYhg7eiM
b8YQrDFBDJIr4zuBlg893pcQ8c38UXVPYzZqOidKMGv9AzZz6t9lGVIl3zP0MFGW+NlQBdgKxsQu
KqlpBehMi74+0ggsi9/HEWLNat+CFLZO3NwpiYuuNxdrzL3hm4eJkizJJjIOelf7Ueh5B41/LsK0
idwMKku1S2R9zBxbhEeeg3PkiatKZK8CXkC6KG6O01QkfZ9L9VTkiC/a1PEroXYzA28vuHB6MaAK
5ziF3DWunMD1ovwxA1Vt37p3Ls3CB4JyZhwnDSuCAbFnrxpbJQNCx3pO+cgF4Sn6d8BVfj8UdvSz
NPR1T16aKvfCI64VGu8QdI7c3w0l7/k7UsgxeC1jBKrlLh5VGfyIC97m70XFSTYlWcCsmffajT7b
0cvDD02ns/mLP3sILdIY1JRjsOsEL9BbzFg/zVkKyHEjn2dCguZbFGlto0QGjmZ9Eolhwst/sIp0
z6NwzcOQjx3MtMbLfnDSynMuHeMITHCR7rmghdfs3T5yxa+hjan+WGdlEUABYfa0ufeKiLDpAFw+
mHYPHWSbnO9iiOtJHERQTtwmcawL/uwgeGh+oRHWUyZBgyFgkDuIVE7WS+PckQwlT8hFoBmp98mQ
YKVtGCJP0df0uUFE1v2MgMfJECQPQ++6d/NA6+x3DZy4aV6ambhmTEhRs3l8qqJR+HvFfGWCXQQ3
NdojDQR1i6TmhsGZd2FoXXo/2txrXqp8MM7Ja7K8+jwVI0GTK3BsJAx341T2DbsP4XBH/eS6c5a9
d3Q1P2bAjiuVZC328zT0M6ufRFcIPexcqH755b3HbOfXRzcTUGV7yESs1Pc28PAc3BUWJEW4x1kT
9e3D/+Poyrbr1LHgF7EWGkDwCpzJs2NnuHlhJU4iJDEICQHi67vcL/3SuYl9Dki1q2pXOfyPWWs3
4puZrr2mjB+ABPlC11PyWXyQX3o1hmBPgDPerpgK4E83lywkpF+/FDF3tDyVLHBzjWXky3gHidd2
Rz1KUnbh3LbxV3LotM6tGfXeAF1n62sxLppj1WRpS9XXcDmpJDRYIsYgA9YDWxWqPj6BkGr00abe
Ay6XGZLmDlNsUp5NUEAH1TJuB+I0MsgrCCUESoILDoUH1uMhDEMsv1NAwOEb3fDcp1dgD7atp25V
62yqZev5EWqcLe3hboWTGNtuyErILTmHzDNhUVibwL7+qlPGDg4OESFFU4XfZ1W8GlnGdl1lSeaL
+xHgY+3wrWgeX8S4+ez7QazF15mKefvbaUn7iPGttNk5gs3LAQINXtUPv2xC/eryIDv0QWnlGF5m
stlirtMJJYQfljrc90V3AMI1xdol2TciN92/6ND5/tl2qWQ/grVm+GIQzkbTc2m2AoOZOlxWmBpB
JByUZM/SPgG8KLayoFUgUK5Fs7TK9Fmzjs5vshnROwjlMVunBcPJnqz+qc930iPSv5/y4TUC4mPX
ye4rX6eG7rj5xhOfu4BZKircRLTpexOKS5t5MW1V36YopK/DGGL+Y8XJcPzXz4sN39d0bKNsEJE6
pl91Z0qzntiOd11VJt0k7vS4xmDupegP/o+lgSNo6MDbP831PpA5706rSFM4k5KFtpa/MIanaKsM
RUeEqaac+hQf5j6VxsKcKaf9D0fgCmw3h8AdOFRTmaWpQIxhNraQQzudaYK7igb5MS+tJ68EDYkJ
gjFwJje8n/CfDJrKNquO0eyza8ogELteDZzHTJ4A39TxsR1qwzmeYxSZ4MjMkEjwgcCFThGIiuMY
sYO2qx1zF8zoio/VAu5gLp86iFv+znI8aVk9hFyR95TEwaf4VUUOdzmOOjX8SYZZ0rxu3Rr7rHYm
LXUBXDC54l3j6tC2th0ekk8WAi3zl7GY8VjpblLZf+nmJvpykB7TAVO9DHslyrVfnkY+OvoUHHZA
lmqUTuhHJMvHtIlZLkANYDDK7H2J8E1MtfJQ4IOBoxjTH7PweBKrHDJEfNZz6AHssKNIkp8Yiabi
XkTpQn9ZtpYf381aSIkh3s56nCuMlIv/TvlsQ6j4JgsMYf2c99hMmVLk4/8shiQPP9tyTiaUWsHa
mjwlnCntqkLt6TyqatgZk1m1ptvXoAIRbwNawTbs8urDHq94Ojec71pljtuq0AWohHtLxzJFcUs+
DElSoeo6/4tthBEzASabJdYutSn2LCmYIIZxC5UiY1mzeOx7f053Es0G+DbYIjRD1xfLfS8Q4OpP
sH0HZKe0jqotq+PUTYV+GIa1SHG5IcJSTqepxVSWNyw7FvReb6BgWAZ5NsXLVBG8ZORPniRCL7WN
Yk4uuV6n+NWkRwDEAXCE6zFGqd6GIkMRUwXzYgBi3jbYtf9I2ObYD4WHRf1tp36KO4D77N2z9jhu
vpZbOI53SVgLL2XnDyLuB8oXj0EmIVP+BZvbY6pACnRdj5GeBImJSrJpjt+LHe/BY76MKV6rHU+W
+5KtaPMea6y55svDIhMrLyJpB4aEdh1adc0kBM7n/piTPTZdWuDlrdmUzR2pBoxE5mnhy5z7uo3M
xIeRLJR+pQNogAtzExroG6U1zd941x3tM1twVCLCuVdYVK36lOLvqQ6SL3b+PskOQKRGBKVa2aVw
Lre4OtNdHLWcEN76ZcNs0bq7ZdlXcLV9K9znRtV+THdH7reYVYivl52vcmJQWV0Jka85MNfhC3+m
BIEltgo2jXOK95+K9AcKeZQ/qqEYWdtVY8m7ltdDi9GUgf0HunvzYhj7pU7bYxp+k9SWc9Zogg/J
oWSZU57Vn2cMQiu0NHj68UOBmptg/QNhxCtZ+pl+wzuIkMcqb5dkhU8GFcpzXjtgV6gZu5rk8wS8
oLI6I3sqJOYslZSkmgE1zUfEOX7cTeNsNMolOIn/xRUr9BW+uMCBDVtXov4z0Iy8YM0zbvGUFmHs
fqjctFPxnJZtzJeTTazak4sjQ6niHepWOk1Pi8uWbEAHR6fy/cIDCxEEEobPYaoCbox8xNJAMWQ1
/nj3FVAal1ONnukOIRTI+taMXATGjkxfDzLkcABh0y7sS7Mj2QpzbieJXUwNDBmW9xFveTp+S+2O
YDxYQEGhzjdtQdDJaxKk2N3bIiWM0Duy9J9zvDfdVLOkA5Bocp+u3a/JgS/MvyCmeB8xHwpVnFQu
i9BCTYGr/eZXGCRPG4umr908dfQEC4vOY5VJfC9DNU7YHsIQqH3yX5Eziv1o/7bRdG9rzUzP/iTK
bMFXqFMEfqyERU7BeFs7hwkZp/wy9S8FLOfq1zyuvb3L8RC1c92mkuNFM36dF4ffawTLeJ4IMeS/
zQHT4J+P2oGkLKgkydu2ym7NIXsvvrcV7BWanXH3ja29BkzEa/veZnqf3hErsZgPqIwJIiUWPy/L
P7MYih+k34b+Hb1Sqb8XGW6+8gTdCh5FxIoZuj9R3Lx4u8oSy6sBRVbg8eKpZenO5HnCKKePupxg
Lv7Vb0lW4OOYjly5G35gnKI1ciwivdN86udTxvVI0S1WwhFS7z4D38Va2uHlm9EF+zsteVaGaiTJ
yL8C1m5qribmmTsXYPZy6GfzMV2sSQ4G7q3v5izWPQYgjE50AXYZMFXMz0uveIbDkAguz6AaILjV
+HJ4/yPL0738kmJwVh90wMH5BdWjQ1wqgYmge+RY2su/WVil5Z/ZxIDXZujRHoRuT9Aj5SsIl2T9
jod1jG9A0Kx43BOPsMY9YLnCrLjI22rW61GeYgC9NwOYYWfzUQKhpFfJRFx/9SbD/UP7nLRNqU1p
G9t2s56bFmFrrsoxn6yy3kGj9C9QxVSxf5cZJhxW47vd26dpj2jlzvkgUoxtxdhLhCpPeXT/glM5
eONSqfxXeji1f6U4REKsyxTn1XbXUqEVVMJVL8Udbn7yNoyLFI0H8Rer2QEDV0dHFD5Y3arkTNKQ
ijoZMUw+tIPb5zs8s+HMDqLwschPJrxDaMgnI+qcupcYOfwNOgTxFaFkijV+4QEE+bh6fSrL5PjR
tqP52ekVX5QJM0/ukY1f5rjoaeKR0GZZYaq+dB5sWL72t8ideN4wO94zrsxjtljMErwN450cuOAV
zdzyM9/24mt7DPQ7ZvP8I0uPGJsyXder6z0908ASXFUTGS854vKGesdRv1xCdogUn2jXfQONH9+G
IZtj3c6O/nRZXF+xbBsebPqZ2zbvOzeVa3fmamhK4UwARM4dG+zT0VrDTpvOtr/6yHj51gNs519Y
CxR4W2dLNCjxya+nUVpseNistb+WkrpbySID9m3NsdSI/yuzCpf4+BucTrZ8dH34lD4dGOAz6ENr
G4OXBRREuc3TBTH9pbscsSPHXbEg2q6RcWL8SheC560MbZfe4bULgLMZQ+A6lpHHH32GQrrLdBi0
X405ol+1K4VraETgltvTeMd4DixwrD2bm3EL83NJJieqRE7oN1Y+/z0iRITgzfcc+xa4Q8QpINf/
R9anBbJXhcRO/kLmYnia01AmDfPSvJjo/VrvPDPssXQ2e0Ns4Wd0R2/68QqMwh5BMNLfmhQ48rp1
KO+YxwtcKVFQMF1ZcmTiOmz9OF7RHhDmE17EnDRlPLKnAJUrf8pWc4g6QzrODlXGjW92jFpVbKGo
emOwpqJadtFgrXtAP8COffoa9gFfJ4hWLGCNatfZDbx2i3Iti3S1KqccsZgkBJmcBJXhHz+m4J43
bLfYunOefsccEnnjiogd+6I/4ndixXI0oByh+S0YZkwdhJu7hxwVZ+yyMADvS5kZv4OXEUfScIXr
jFcYiDuYB9Njh1Kxxi67VzsJEIiKlLwB3uI+w6qlBMLs1EGvWDBfgB4xwiOuKUvSZoZBD8qNHVmo
9nTVx3VPQP3VLd3w3cMXAEsuiH3/yywRnIpUK8QvCIyZv62Bxn/g40p9t+rU+auTMyapUWi9P8rk
86MCa+FMQ8XIrxwxTqYWYhXPjGf6i9nlEM500HhqhUwxKc46t/ttBTLlVb/x1dUI5Uz2BocA/kw5
mX7660Xs3gueo+dA0s2x85xPytQlUyo76y0DxTwnpeR3xby7B+7xoFw7IJz51XOXPfXF/6s/DlG+
ok2qgzqSD4D3pQr/EQ17e53Nm7q3/OiGS7/h5r87kEnzeYlnWNhA3yYSCnlKw1i3RwrNojeLIE/F
GA+wrQumA9zQpF2xID11KaaHaUMyUtHPM7gLe+hXPhg8/m7S9KmDZHaLO4uuQcUW9kJKnpCf4HJd
d83zAqur3My7woeHW67Cfgp7J2vL3qXtpvVh6xZUUhcQQucLgeb6Drvz+FzkXZa/SLbh1bbwW+jT
gikQ//iM1r2L7bG1N8ojP57bvsfvDczk3+m2913lbNGS72Eoyd9OYLt8V3nX4rZDgLR+hl7o2hMY
D8SZoETYk5rPA+P1OFO33RMzLugZdnJDQYILCrMqitnMu+fM/OvDit3hURxZuGOp47ialjyzGoyh
72CQ0rTHK78dKKbOeAfxdCJrunzbErHh0rRwxpk7bUWEqM87S2r48pauWRbZ9RUVUDob/JZp/IuQ
zPm4BxSh84uHXgdRyvkkqzcQ2MvVBzn8ancczheQJY7cUvwZjvVpF+NDvjOx1APubNGs+NFSDFxz
275FoL14LRlYs8qxDqLHsPLsCXXEaYsB/PPgx+2YDdd+4Hu4SXSgWRRv4PA6eV/on/YozH8KKM/9
MRbZM9fWqvT52Gf8WBT5DgcqgAr2TJbVhIrCx/DAOTAm9avPz4CgyCpC0/zzxPf1B1mKETN0mUyA
5uvO+CUvUvRUeSNCHdy66OpAq9zdKGFUrl0OipuomJQoZ8V0URcp81hzg4x1Xrpp/rMQyrGsntH8
GC+zQ5YhgGC7kjuExfV/ehiYXglQEa/SuSTkjLCIOdxTuJBuEtP4+DHNkNYxV2f03uvNf4keNOY5
n44yv5pBlelvHlbqfnCpSH+G6a4ASEFewiMSw5buPOICShpnlrk/QWDFNZguBjc3QBscOtAP9o9c
Q85pJhz5mJMWlwx/zLgVw59hUMyfzDDGmrRl9mr8gDXbRA3T+GUjxuUXs225fmxnCOSXBFJFd90D
iqSuc47JtaZHGkXdo87mOU2dma+0g9/gPB345B6jpmK6Diwc/OZaj7/SiZLqZtGKpg8sWbXA0yLh
FfBB9EMTJDXHQ2sAW1SFqV7pk8lA9l+AR3JVI63RjvjZRv9SmM18EMxvxV3cW89qNcG5AtQfu/1x
2AuQqDA55DgqW1KWzx4wvH9fh0Jhu0CUnR62C3bLsQJcc5qJ44KFu2n+jRLS0l7AI5Pj57RrPDw+
ljZW1hX+QeEeks3hXPtTQa94TsE0uHt0j+G6WCdHEN3MMGhhnpxLbN5obGIXS01k10aINGi/MDiX
i3ac/i2KTkt5CViEdD+KojPe/oiBo3P9ec+wQrA9LH2aWg3ndYlhiP11XdEC2kAZ6Phdn6Q+YtlW
TIPYK8T/QihCol5M1P68YTmOPKmMFKQOM6xCf/pQEvGIQdsA0BcFiG3sOR9TXRgMMbbK0iHpnmEf
QU3hkYE9q7UZMagXQNWiAaLpabPsn5Z3TL3ym6VoRGq2vgR/l5ctx5UuSQcimBI23iP+HY6CtDMJ
b+hceHctD1e+KEoPcWlXLFVTPPPdKdttBHMp04TXAdoICEbUjwTkYXQqgmbBmFr7NffhSnphppcR
fvelKhCU/w3j/v4sDjL/wV3AkYK79Mcr0kMwn/fLYuHOHSOzz6vosXVmCMkWPC8ibtiyNl1ycsMi
gOjXfflmgGSna1qC0rxF+GGSOkP4IcerjRiQRm5C302fiPq+O6Bd1Vigtm9AXG17GqhDmGFYigVX
adHmb1mx0hc/JT079ZMQyCpbrSrn7kwg7OH+9Xp80JCLd5xmnUd1yEjN8IbKr+kGq0Q/PA9eOHVX
zi2YD+xqttsVNk4y1h77Biur4VoI64kUjvqKJgTGGWAbejQwi+CtGAZQ4g0gag9oJXKmTzrPZf+4
qAJGkXVNcRVaqaat8ZLRqfpklMzNSkohROMr0ye+sHJtHEfm1UmOmozXnMGfcn9o7d7AXxb/ou7L
B7Om/VFNu0rTF21E/j2fjTXfCghUfzW3+nG1HRlBUkiaPiZE4AiuLH4REAAt9e8H1IYCvqbIjodx
cDhWRYsgv8vQ4VQGw6C24kdvHT9+jqLNZFfjMZejqDeKtuYT0qbk8zCi5nE6bSoZxmdUumrZlMIm
4kbTJfR/MUmu5XNM2QJQsS0446Af8/AGT0PXf1uEgNVjhGFHnJeoMlrtUpXfxhRrt49QfvefnUvW
4+yTHDukNpLN/DblgPSmKplFAluY2URBfJ0OtPjmLEIm+7qghPzKNz0+A/1tywWMVVe80HwXiWiG
o51XKLglV8fzDs03fzA8BIib+9Zt7Lrtup9uGGmW8YQguk6dvWEzvbUp29hlXz0+7gRqTHeZ+wLg
j24+Z5WdCqVBMEBlP/EtdbLpQWV/DZJIcYMIy2STl3RFxuMqPnAiUQBcVyTLyTv8cHWa2OUGr8Hw
1G3ZiKZlkbYnTCG2vCX72JJLBzOMn+o1FBoeONg++vnJW9Q2NT0VLjwUcwsCuXJAYephDHLWJ4tg
eXfKNsSFv2ygreUvhJimyXPSqk/WcAIN9Tbv836PplP7pODJ+oVlr7SoUe8Gv/XqOdJ+5XGsDF2E
7bHc+j4c4hG3Ff7fPAg8SAcQ4SPf4/BsrDjaUxha95pyU97RvRiKhukUPZl8bHV84a6dvh74VFS9
Wdk1lnnwxwlw3m8G0HwlB8z8vxSeyum6Y6LuTxYOol8DMoLfYQxxD7DVlv9KIpf3Jbj81cI78zag
VTapDu7SH7kG9gVza44/mO6gLmCq61623uYvHKP4v7bXowQHPthvUamy+KsxdbMLytUFqSErYhAH
3Sz/bGMEDRnsoR7s6MT2SaKPTwf05z9w2QK0tbDGNJNJMWGs8OvcCkCKs5zhZLja3R0QLHafTyk7
b3Sf5mehC78y0MClENdC8e1EINLuNYSdecLBckC4SoG8MHGhROKMgkb/bSl4/C6xRN99+nlls6Cb
3YJ/X/yli502F7nOGzID+G5eizi3rzhSk/s1b/VHjxWlG192sKzLJtMW/mCoehF6/80ilxN2oNRr
drdM3q13Moigr/th4CVRcb0FO21fQVjz00LYxMEzh5B+DwoHZqd38bGs3JFzi60RVyMeE+AaMDE7
rilnY1oTkIhlw1MLi4aEnR46yCqBAqCz8G8Ytz7JYO4Xd0KQmcxrPHEF3C/dbk9sAqapWnAiT5lS
bj1JgD9fIzx0ys6OjUHfDeuiHjqPLM6zTPq0AQG4guHv3BGbw1KJPvQcNewQ71FffgVnNX2DhZCB
3d7CkFYtvELHhYTRPdjtEwOCc4QdD+kL2RNJKHZZiz5PDYC5y7PT0iK0wJerRLSlyzsENqVwQHO7
yT8GcCq5AFn388OUj3RrIt971sCept6gZetnagtEWkNEnv3FqZm1Zxij9PC4CxumazAAgvIgLYj9
GVimKNEr6gQePNqW8WnYStrVoNPFlVpE1DVSd+y1z9b1rp00eaee0O3U+QRaAtwqKSYu74aaMd6Z
ivnQP5TDMYJh91LqK9hPmd44+v+Guvdz8RUno4AOf2jgUJBSI8jjXf/C1ww2W6Rb/jPdA4CGnQQe
ujEZXRU/+cuGzRsKViATlKQe1Jg9LikVFfbhkRbHPdivDRheb6AQ1kQKTBIgAhA1ciiXfAqlYsOQ
ixGSwxQN3A7x+oKCa1hIJuSekEYebDPvdO/7P6Nw3atJZ36iCJgp6nkv8fuijF7f9iFxDVqstq8Y
FkZXt+qAJJoYbf4BHfvitsDp5hrrqL7s5SD+KuyS91cfC3/CK9xi/EAMjm9aFC5mp7InHjVVuDGB
/2mrH8kA5Q31EEgyRbI2Dta0wCl0h0pNVtyBLMwePR3MR5KXs4cileKEAduJNMfWqONx6ARqIaPP
u7UBjYhvh6HQ76HIGLsM5R5PWacBkzv0UHcVL719MlJAXxMqfA/MYXAYs+TL3or0PW65uVPdWH7j
iL/ZAbB5PIm2dVu9Rce+KCTTTrUdYeiD2ysvngIasH8PbS/oT6PbmMgzwuFMeZWSrclrQJ40Bj8z
bxOmdrCt58xvMEDmg1Khjrhz1wvIF4xcnlmrcLLjGGxwhJHwIJMBdppMFe4X8QasIKZaVs/TDC1P
IcOsv1/HUkChHcX0c2sZu2WQBzvcj3ApVXTCG+BhKmHNBp/F/aAzC0fNkKkHkO/2I2QTubTJKP47
NOQWMK+2G86RZJCx8qJvC2Skgii6xISZH07CWFSb1JqvDpxCVxUcQnTl7TDyNxDR2b3NhBI1Rx0c
bL1c45cYB0h0ZwQWkeWWSgyNmPwEO/7hcLP6S8zGNEebaKG3BwhMg7uscFZWLh9Dd4HROqhbG51f
H33SSQZfMMHWJSd8+8tGCZl53pefqFWJ37t5x9YNnnXannm5mn+j+gwRTZwKbz7SSZy7VaN5KSJI
7bU3Yl6vGOo8bZBsENgVmfebB1OL/KnGggwLcJtv/UuZ5Xt5Ruk0PQ0L8aQSCCdGhAslv0t8Rqbp
47EhA2GAV4qgwvupWP3wFloufrBVB1VJQOy+bkFzuXOwGz5avyN8tgbRxP4h+qYHfnZ5/CijDN9V
uusP2ks6wzaFMPgnK9v1bmj1Op7t4sl+Bzbj0zOk4LF+gsGC1aivncVVYr36lW9J7oFbKchlG9IN
nyQJ94gIG7875kU5VSyiWvWjw4sRz2JKcnH9tEageBI60tTiB08E/hEokhLub7HDYrfpzdwF1paw
iwv62k6C3tuJJP8xnyQnzqHCbyMcq4F//tAQm1OEfaCABh7RncLRCwcopnHdXWSpcW0mqrtA7RCA
5nun+WnUcCjk85xtL215jL+XxYC+S8rAV8gufPnJ4G3jF7vvC+ahfshPayKyU3Ec/5CqRKByjrwU
t09mq2+wO53cMB7Dxh/chssR8h19gms//wn/shVnB0HgbU12+hPPAH/O0rn75mnWrrAVeHCSQLRw
DOEUXr57krofdEnj2PQQ+5tF9GBimC+zlwhF9bSWBO4bl2Jfps59h7R2fFDk59RpF55si6kRtI1A
c3FJj+1UWPzTIHdz9tscNr4dAkcrjlN8kzFDgFcCS+UF3PkO5ZLGh+yQ9l5n2ed4MPDpF/YIur8G
UQ8/3QK+sSI5hO4qqgmlyygfIUhKhAJ77mDA+bqvNrgzTamNV5hU+X9clKbKYfmqF0DEBhjuiGdQ
3WpshlkTVXmDoF98bjHDlTfI5TfdOYygMY2tqwMdjlcMSO7egwi+z+LnkY/92AbNNxlsXsXUyH4B
F77Os/9iIlH3cPK4ok5Qaj+dsK0NOIjEx/VlpdA5x8wu6LtCRVm9hZhUs/XyhE9Z2Xp0i8MTOk38
X8psljeYbUqw0ySzVzIisvdEA9Ynq43vGQJSu/zvhjCPd0/38B+2LtTTp4VjqwY2zucNlNkOKZKS
Xz2Bw1PAd/wy9cLWLTlwdM0muw4WZoa9d/8PggTk63Vkd5ku/TcczAer5km0FwlS4gYBf4POC7dU
hElTkW8bg1GlQTCexlUlIsIkCpy1fz0sY0uFKFB4tVabgkMf+adMANeWHSrejdNvviKk71Es7WdO
3NbinE9y9xepIWr8DRuKd9UB976uW/xrj2g6a09Jr5NzMAVp5iIfHgNMt+UFqxdgGdTk+XupBpCa
LfYJXOVhijk5MkzQZgAb2ro1+Nv3OGNFw0YD1GAZOoTWXs4jgpU7t9ZkkCrWBrcdZHahlncQvPpX
TmCTh6wFbh69auNdsDOoBJx/T6bQ3ddkPHD0L9hrCbWGZnSyfb98VRQBQB0a9F5KWCLeE5je8OAh
pv8c4F18TsYeEk2y6OtmqUeERZ7/ntGdMwNx7nAhjev+oBjFcRc7s1yLAtsMtRx3ATeNGbIrXtmN
3cvgyN90xKxROZw746ljFITkAt/5CeYM8KQkN/E2x624fSYxDqccr52vTJKtf3hywAORzwLtpIkL
/20z2mLqiCyme4LxGvfP2p/SqeBncO37NZsCkPqUSUNqxDHQ0woM/pGJJflb4sJiCCzXBv3GoPm2
GitLUOrS2QCtoe4RjhbsVfmvuucqOyUb7VUV8kT+hZQi/3HVp1+6FgP3E6YSvFLFvOJU6HIMpCi4
2H7jPiWXlc38B+53rm8zfrOvsALqH3MbzeuE9aHk4vs9/90XmGMrD6sm/J9D8bEPWKM57wje/b1s
sT8FCF2PZEpVd1bJDp57P5Bz1MhsZze14dypShxL9RG36eoCTZ/niQVXi2Gfrx7WtB4bspNEVXEB
DH3zo1zvpr0v7lN4WL52Gdbhwjwohw3Lveugdfcpal5g8bAMdeF+G8I9S+P0Fb6Z/r/OZOtL7y3o
RuxZXeHXyN47yPxfYNgME5a0DCJmXFjKh5awor1MUK5nOLqHFLapIsVnijIsmJWZNe1YwybsKd73
BbINHzEuN1iqIE1nurLZwwbeoF0nPHsbjtGlCPoR0l7yW7nNf9rLF/qIg71o5ozNNz8kB6m3fTH/
Jor8rGUo+hPNAccxj4Ex3nBTgGIQ/lrCvXgGUZvcgZaC1wX6eEKRojDO/7lDghccZMpLxMuXHmbk
2IL5nmiZFzdKYR1FY7nJ3gGzFw9TSAlzxdHqoriTBmgJ8lkIjcyX488uYfCArj7x2vZL/n0lOaZh
fHDbY5924jltR5jgIIaAZmFAD6bKgpj0JZnhM7xfBCRSWOahFtJkh0ais2VBIgPL8td5GGaG7Q7s
5KQL2/i157MfgBqUG/fzMuGdxVZmtmV38zodrwdj9JWBBzl7mAC6UxzhR68iYNrnLsWk/8fRmS3J
iWtR9IuIYBTiNeesIWsuu+qFsNu2ELOYBHz9Xdynjo623eVMkM7ZZ+19UE+DwH2gwVDdT2OGQLyv
k9Hej56CMuUnjJm+OGme5qck8Yd3atb5QS505Nj3UK0C2qvypGPStI9tzecbrpP9iFCkAW+wew37
MnW83+GSJCCswvky/7e6BLHmwRxdug5mL16pPrinkk+tF1w2DMcaJ872UZFv4BHnbjA8wlOhPcKw
j/o4tb2Ux7hXWr6DLWf982oZm88EKc2QMNrYluovLnTb7U1l+NriyU7PfpZWbxmy40tcuc2hYnPz
a2lcf4/rQjUX+v7p0SMX6rdbtJN3H8XhkH3MGC0+kMdjcaxWQ089OknkX+c58bD8IZo1MzWASjPv
jhzMQVw5lidcjba10+LuMMx687orliZ+xRxYBk/RyuVTHTtbzAcPsqrcbcGjL0IB2xLtkj/N3dw+
YnjgwkuBokk5zmRzRAILuhf4hbgIsBgUafLgrdZJj3PVN17+RJlLBZWvlkY5SRE29zVyW7Jr+PxL
kqB14x3SsfTHc1WEq8a2Odri7Ew0gpeRyYTPXDWHrjCN16u9Q0WX71e1VsMJyKzB4mPq5Cj83Li8
8Z571aGoX/jxUZgHouLIO6ldfoDUz1O+mVD+jFaPBrrpS8b/UxdnkjPZTb8TEomvQzWvt752+jtn
SOzvvNMQPl2ULsQKwWJocjT4JYDGfqxfJJaaYOfO7fiEmWwZEULIYTu3CU6inRcHuLXBC8RflblM
KKIm6+7FJP/PkmCI2kf1yB8OIzElhy4gQ2DXkUk3HBM8awYkpEglozm/Bj6k2W7ZJrxoGD3Qig/M
hiVKNPVlw/CXT+9eeHX8H9kr5YUi1Tx5zuQwPdreYnZRgNuEjjtzW4hgPPYtHo1ToQIMrzFXYXqX
Za49ASwwXXOk/9JbP3jSDBVPeil4VDyvXW/gZN09J6y61gVTk0PZuAPyfwccy1JRpzxN87gta+n8
04JcfhMSlTkYOXLKGGrzyWSBdRiLTYyd38qRP/iOhW3lO2ZwcmLWNY+yS8bX8x41sbz1JmKqVoHy
PMxR0rzHNu9vYzvmwHNpyLcR1HwMTsnMeMfIczikYFzUf9xrOafZXF6EK1lcElBdP2gmgz8a5KBn
CRMLo0lBeO2dmZGb8tBzG2uyH7HxeMlU5H8Fuac+kwHahvqXLzsjTPFr5ol/QFKYvyeeAO/gTxPb
+DbjNnYUnnSFXKH93zLKlju/S9D8wOugds3YMBtArvM++1Ri3y/C5pmHSt7bMtVvGhfTOVkNM53R
b7FkMk9nUNuO2Dv3zO+jf1nfVHCr5DA/tEo5Z/Ix5h/QGZRmky+/FpeOa5c1LVMdngfvt9MPzEHT
YBq++6FN7mwWiKd41NWlUXP6hMycPMCIRc/VmFSULNiVcpTozjm1Vajfhk5WT53TpucCP9e/odqQ
EtIYu2OcI7pXeCVreAEXlqgPCMKvomj+T/odz1JRZ4AwdmgSekmGNxVTmhO24aL4CkN/6F97d0A6
wi1UXjwxpqCFYLi7PpPBeAiHKoI6KEolj+yBFn/ZzoHEIDBenWpcB7znxfpcgd/eSrrhPS0rr3YT
+BGRG0lU/sXVBXHQdeU1lm59lkLDDvWV+jYuWNyldXz1xVqObXQTbMUXUZVbU5AF5QU+Ut27qu9/
saG9qUCFXPcpwjh1dgrMDQdvWor8VyjY/VaoFH3EcubvuIyAAfdRgE3gVCJzfU7VvG0+K4S/C7SH
v7HDy5vcoRas3qsn/TngpGmpLxGT6Bn9Zg3MuQrLfNrhpcymY++OXsLoywTlV54Hlkm2EFjaYrEk
zalo2OJ1YrGp7vdVFxW/YFDT+CSrsuwPQmbjD4eBaHzbBBkO54Q43QPd/BAc42Ga5Tst6/LPm2aW
gDXcgsk/Y51uvohMIKMLHGe73OmwILONR8eXxMk0ntdEZuWtryIK/1BIYp3WbkNAVTzK6eqFTe5e
BqbTdwV2ipdGmGhiCt6tHM6elH9yQWu208wEol1hcpVeRlpjtPFUgG9HuQs2VGPjfQRfD/84hUr0
bY2rNDl6YxRwSSXwtjtYb0MjxKrp+VFHblThehH2d2wZWByqvlS4BqAiutO0FQWwl5bPmLAGRKyJ
Ei9gAZPvHeK1kriop8n+5WacpgcmAN4nazvpoHJIEIcWMs0Ps9cn77OsXTpSGhRsBkv4KWpMu8yP
cHee65qQDNOHFu/+UtBZhFObHmWRY7RbizmsEDkSFxg1kE76xiqi7t6uBjuapvXcb5T2tF/Y/PVO
eZjNZ6jX4KyWFqfagkTxxOmjS9wEcVqcdOPyuFk1I6spIPmM4UyelwcU/q7D29xk1T5WI6YlmZT5
PYNjJjrsGXfinWuluEyr2cROb2tbDETDvnFtYPYBgQF/HdkV8ilbkrU8mDkenhbg45tojb+cTY+g
ORlIfc7GOa2OfouLbj9aVlcfVOulUE780Y9Ig/SGq4+rviLlz8Gepn3K2akTPO9mUXtNVeQdkd1C
dw/wUf+1Lcoz+66L7wki9GKTcPgn5dRyvADv/jJYosSL37TV3yodly8sAFV7DpeAVTq1Kdvx1qka
91JWxofEj/tHO1i8kRmb4j+cJQ9jtVd56XLABLwKJw66GaUJUfNKidqEv2vTJn9wnTDj45JO+KCL
rr2Nssr3k/TYVjhz3XDcIkuE+97ti+gnlE4UiEMjtGlYPCyGbHNNLoaAyTooZ/M1NFk/4BsJvPCs
sCHpTywLjNn1XcOZUnuPQGVlpx6gLZAC+Q7GObpPkbSrvcT//G+APUkvDambr3FihNkolq5y+Sab
EUtlnI7Bv8mfig9jfNS6fl2b+3Q1LpVRqqaYuy8bnKuX+bHEMjcU32TkMbUakyI/rfjYx5qyumAy
v+Qi/THXVS+jg19K/5RU4fIouql0PwF+RfgHU6vfpwcAUju/O3lho79Ew0xcQHSEOG13VewEMaWn
pomvFoyU0C6FMCdiHBL3Do5Q6xOaomIGyGJRGJ61bf7R0bIqB8e6Zw5NlvZ3buRzr6bSD17LhdiD
HYYPw2NCHOI5L1FVpV/kP3n6UcB97PpfOF+3V9qT3JO9Ls2fjYh+rUjczHaaQTVMcRUCinsz40hP
dQnxqEk9koYte9t4ly5c5vjgOdC4e+xmMGdNxRke0r0t4sglN9X+3rhhHh09BpDlS73R3MUe5/zo
3i9k3f6CAy+bQwErLW84MWV5aPA/ZrhpijF7TQCbDWduigycyRCyri6B2AhEwBx+wE/L/yuBXXng
ymgfk2nxq1OjcSfuum7iC2ITifq0JLTgRtJ80y1a+YO1lELMYLEPXarc8fSrnhKZvydD7plbge4L
4sK/3OKALRehcBBVApUVDdIJxfIexGW6pSQYiP/sWFIKTDUEiNGySpht5wJpARjgjv//SiOSSNjV
Yvaauxhf5nKIq6L/G80N4Qxt1PXmnHHPMkyEM+nvm5yXjYEUfXWzQy6lcTT5UBynCrfn++C0vrzg
V4d/2q1VzZYqLlHLqvijEwx9+5t6EzF1V4Gv0f6KJkBubDxV9G85hqL+Ab0IzXeJpcgfDFzNhMsk
6Kc36NlVHKaY3u5Qgmx0e+6neXpWa5vQJzAJbD9HsItXz2tKcRx7MqTPY9ROT1Hop82RSILWL/eC
oVB377kxhA2jN02v78GJHg1mT4a+bR88k0CxXCG2W+hWXOt3flPCUZBSb86uXL0PDuKu+nJJT5n2
pUDqusYhnNOVJIgqp+phZfT9Qq/e8v4WqvtOAHEuAxdseqnHOMO8OwxOc+Nk6EHoetc3+cvihDRS
JpiusWiG5iGrMVP9RaALxXcTdU2GbFE2v2vG6eKw9v2Yv9T4Mxn1NGJV5zJq3OaWVe6E2EdCnJi/
eKvHONyT8YtVYyAgZPibEfpkf5d6gJLd+bVheW5Wo7A/o2Eu7inzgyWCVY5atkEzcJdnZlkxY5Mw
tj3OK9ebZPnqCa9cvUMksERfq4RBxkteaK//PduQiUfIdV7f+Qyj4l90Q3M4oME2wEpcHsWoIsJd
6jpc4KK3zmNvU7LHlr02qB83wwMQXqrGBuqbtASv+8fS9TFKmWRxrG7dSx4HFxd/Svtb8pb09znR
BSFzIYYyX8RZ+ajzvuyJ8akL1l6RhR5adjJQ9Y/lcytw215RFqPqNixzJL1j7sDiaoCZL7bN4+xf
VLQW1zSRjMqZkiX/Sqx44sFCVhG84pjBBt8ts7mth5zWMEyPjTHJaVZGpHdT6A0EdjAoyR4c1mhk
f1f4AH/h26aE/1KYpyvgA+C56mMgryz/jLvAlz9y0iOCdKdJju8/fVWLfDyyR2QdGHX2oo3tlTAG
f+kveaDHLkfbK2TkHA1bvL30VWe59XDYeWXdPhI6g89je3YGe1Zk72ZxvgODsdmRFa65uiyGzCx5
mFv8yjtJdwW13TUmPBVeta77tsvClvuuiqTr4uGfl+Szm/zsa1lVnN8nA2U8aRzUzO25nAxP+ITo
01/zup8dMnjrOf3Y2CzvSPxDpl7D3GO+cEi7sEZ9cN1wiO/8eMTOvevAAIaPDkRpuDCRRzVPbeOE
P1w7gmCoxYOP7wY/qY4zI8rhDeI6rl9a0w3BPcRYRGuaVktxyhxf6hc+k/UZC1uojynmxeWUM8t7
jZY40nvN3gcgKSEDYk66npLYKxnTMftP1KVF0rWnNIoLlOZoTi7V7AxAKZ2Fci6Cdqh+xJYfnGKw
dr3kylRDZedeJjaFhUcYu7HO1alvXUD406PfF0t5ceGP1iers6bpDh7b3NRRlyRfXLTQKX/1aU6m
9hnqLW95zL1tej0t65ruQhRV/gVKuQ85rJ0uWopzHYf454kvqBgQoa0wjuS8jjx9FkPU95JLUNAQ
H/saNIl/DI3wOvxlnd8OFzu2SfEYJa0VQE5V18X7qRd6fZjqdF4dNGWXWWpKzMl4x2ga+DReAnS2
upvXsyqk+tuu+EZxEE9p/Ni1FXOiWsPh8VQZiKcl8SibMfC/4Rjp4p3vNID6TOXmZ1uHcC2E1KyP
sYFH3/VxbJtTOs7uk8u4cz0mGE6ol7rgqe6KYLm6VYynfB59zWwrmJgsek7i/vJJX4Em0EEtdwta
W37UlcG1KQQycxMN6iPnpSOhUnSvDmFnvzxqLU6d3AWijcfCHOtu4npcSi5aIqMWRmy5GbJz0Pih
R8SLi3pH2IEubulIfvjJa0LaOG/I1IllpfkbIx646CgJrMDKNpU/8qUeQV8ssskuGzs6o95soV7c
hf5/dOXjQ5/GxCAss4eYG5dt8qlqaNF9ks2Qo+s6h+5uzFT7aqIE6jAhRovysrKIYkZ0lcflmmZH
neGyIKwU4gonPfa/fGL+vgWsrfuy6JxfxikBs2zYOL/kvI76zmOispJ/rrFuYDsjzn0iRgysjTSH
ZWuabVK7OOEXhiBhojfIgIlJusvJFf0gaAp/b+3m3nRRTuteSrSnt+1cvF/6lhtQueCar4yEmqso
FR0iFQMWtSSKQm+XMtn/YBZe3ViwqYpjMdq2Q0FvS6KZOp/fTU7mATYrusXaRaACruXoq7NoV06j
uuqhWW9zAdG4swA9CUhnlSqclbPbN7+EUwxuy5vhDvNjHw0sRyQwqU+O7lhm/dnm3ILl2eIJTlrc
6x7KFYukCP66RtEqdUt9Wev0xV18o4f9uIC0n1ZakXJmzjoswxlZo3BPsot6+5UaoYK7ngHsdMqS
2SYUPuOk7wbWXVT0sgMHyVLVfwmZCsAIMJU9sFkq/krWxvlNUcZnMnGHlIfFYIlklr5VzNr6FE1p
OtN4LCuRdDxgvdOdQwEKflcGjtQf7WwS5miyxqhlWD5vr5iBeSYysqiumaWoBWmDh9iFrMn5iZ5I
UR2uVLkXHXtkzrXcMd6BXoRbxZJW0dxYOK386hUoBV/a5BpXlftqdT1ZXYqsnn3ChwFOmJNBEWU/
zTKP2WMqtinsseibhCGT9JCZMYtASWcFPV2I24nGGCnCXoIAJ2/wgoo0rp9rPIoGeiZKa3HA/FIt
F/CsrjhFsZEeavPY4KGNrfa616nAk1EuPhWaZYxxa0GFisPUKFbacv7DlZnFBYuAhKVbi6xinge6
R7WEX8DOP4CcIpzLIfDYLm6JzNtptYrxXkNtfgKNZ/2tGWc7n5JSVvbN0vo+1Lla+31scpwYmlij
ZFf4k+nvifbBTFelrhzOsRic/ocKDR8BDG0YABgHQdTfZcGIQWIaqpXymbcYBKhw2vnbzkAi96nR
/nLMeB7rd1lSox01XA6GhtAJf+Li4IOL17qEmRMeBF+VDG7zNcy5eOiFr6dz7dhen4cRPf6Jo6d3
5/06lAvGWfCFCqI4TMTJ034KDe+O6s8ypEJf+dU2PLAW2pYPPDhNy9g1a/xzSEDf8NWDZvxzJMos
0/4Fj3xK+f21dgRXgdfEtXfRZinWDzdvlnU/DY6IsMNkTppwP4XN92xVO91hw1ncuxXS8pNYKZ3t
+wQR4lJiFpakHjndV6DG8SdqJz1HVzlRjT01b8vT6jfTfF5K0+LUmZK3rvYY541oaDmpWUxoSUvK
zA8GrOG/VQKR7nsxrRgRzbS5OH1GH0sqlq/KWhJfUPrg27JNeouLsJYHf1VhjRdVS/0LHc9/EXMW
Dw+bBtWjyjcdLDkRw+sVc2ZwxtPr/MVm510NSaf2kfAIzN59Axza+ytSI5wQemZegFTnwVg1p5Cp
/F2fK+jqqFS2vqVD09TUTSXOriSuYy7VcaZigpKmPh27HqUEDVeQfEU3vcX0cAg+orPim0R55MtJ
8JPbK++2H32lDbzELk4DADXUJa60ju7xZ09HhDMDdVHt1qGmsjVzxX/kvs2nvWqb9oYTufn0nGh5
qx3hfedO5P8XR2htfx2h2RCX07/j+8MuXtjfqS0pR5qBkK/zFryiD/gJE5ja0qN1WzoonUvhoHvv
NCjuec7Q9dDY7H20OtWTdmIMpLMri+DsEzoGz7IihV/byA1TFOOBey8kZek6VqFyj3nhix+4rwnp
ZLAovr1UV8kpY1Tg72hUOQhzav53tMnpEuWr/rtI3bzExA49ElG6/HNy6qKdUIiP+2kzwO0yFZJC
4A9FSjAkkS+Pco3WV88Y5y9L7+Z1z7LE5EVBNX6IseTIZz6ujp0S/n8Z0+V1x0+9TUdJf3hYGVvT
gXALUvbq/NL6WU/0gVFHtwi4GNtV9S+JnwZPHV6Ue407EO0wL5ny6nbwq4MgVPN502gBV/zQRdIa
mJMnM2xkoJBvnBpikFgoVX4K3u/hivzFCHgg+weuIpe3Rgi626KP5LVoGuD+vHZfR2xVy5FgxK2U
wbWr93WVkuHgEWJJAIr9aXsWLUCNkHIGZpmJmaepzD6CwMtnjC8aDa7MXAzttYo+wpa0h13YKvdn
YJrRP4HuLexZVBE0L0F10cGY0ejd4DE+bLs2fdL8DtZ41dDT/Lk+D1+UJEjPXLPfYdcXnxnQKMP6
NZopSjrpEm8zdyRHXhqdxyw6J2Wtu09HxY8nSPWRJ1GN1tlKBYTCGi77rUkYyqPEFq98mphb2sQJ
PggRmg4qrMAw+kwU/p+m2YbyK7GCJ8ITc0CeePM1BoQOvJLXQA9CUuESOPfWK5OTiypPuszKp/Pp
Y01mY4NqKwk7G5U3sB+M/ORn+cMTjZUuzsNSFDkKO13IDVPIHHEcN+2rOxAJte+Jgn2w+ZKwvj1m
KcpRD4HrcibDAaDTb+d+6XdVewqt6ernfCAv9Y7oRDWiinClAPJIanc3WHR5mDT01R2wC6qoWGOS
WSXNZZqQrHnCYS7fYbDcAOiGnauXfgUM2hUVGRPUseBxexO4/a2CsiRNDR0l2POzpvYP4ms8n2vD
kqGYztxJvelsp5CJ+E6Jqv0/D8j0Te5CxrjeL2ekpDhGRWyHy8L4Fz/L5FfiBLAcvcFuR9nJapL9
Tsg5ytBJ9lCXnx3+oXk6V9J0tGqCPZYjqxxeIiHShiVfoczuJivV8OrkKr8KGzFiY1Btf/u8ssnO
QPi+rNLPHzsikv/wn+vl0Hkbz2YAD3gYJhyBO4zDRfkMTajTd+Zj2Hz5I53yxZICEp/hU218pMfJ
IRPzQGxbpEsIgrTs+3M6kFh0IP3G+W1jOoO9V0v7HRGs6a7MspZaPblZhSt7wuLwXYc0G3xhGtO4
HeYYt7+EqeB0AZ+D0af2FQV0OPrjAJxJFkijDtOWoAiSWUMnhX0W1deRAAXAN5iJ6ECgrhd/yDpi
OATZ8iFIFj4pjJ7qiFkba3eTYlk4E+2IM6BMuXOpu5LnGP8EMbSolBSwnvUv7Fmux3NSEN60VSV8
SwXq7s0vDGzEIkrnlTozje8qsMjgKqSin66bXrPNb4zxZqo05UphfaovyAEaS1PyGXfu8kWsXnIh
x2UhLI5XFtf64BJc1eArwO3RlNljhzqDENtL4T3o1SCsugP0CLMpTG7Am2xJBthq0ZgcEgGWXbxU
yOopKNn7jNxwloOqXTBevH/HVKjhPSZUaN93qWmJAS75CpMqiT4zv89/VysDO9vIUp6LHD/NLhJh
9WZGXb43YW/H/1S1BOYXlBddWIf5rt9xPW1enbSfh/OKubt5kkifzQO5neNDx7zuiHuqis/WxBu/
MPitT7JvLV4QuUtGRlWOFR5SYYqOI7+k2RfTmP6wcpVXs24ogiGy6MTMKpCXQtmISaffrd0b6bpK
nnBwm5yM0wp0alDDqnfhuPTPPawctwAfDoUDT9g5mi0G+bplJM/Q22dkM2Zu98usFhMI9BQwABk9
wR7qEr1j7PLlv3nF2H414NEMwwijPKP3ts+y17Z+2DT2eS81Du099uJIPuWSbN9TjAYynNKp9T6F
t+Tn3A9Y+QovJJH92QTs7WZX98UJeIWNJV6Egvwf6AMlMc4V8Uw/XG7uCzev72QrLXJ17WBNfs7c
ZTyLwEVUaIKq0Eckrtq5n0HG7z305uelr6P6T29rmxyEG6n6y8ksPhQ5FtGVRFme8Xoa6vocYYnU
D+S2MaEhV6j5NlnKhk3WL/t7BpZFsG+dxjOnpffAgyS8YnFg0Az2uPpj+6j6jX3MdG+659AWTOdx
+CX4/xqZvasICR/fAvTYcYEPDK+c8OE/aXwBA4sdhNTleXbB4emcYPiLDgxxnYszajGRFTuVBeoT
MDSfzgl2ns1HGtf9pYpUa8j+C0Qn/vgUXOSAVp33jocgfAeRoPKijVPBLXJI4NozEcGsm7RY9e6n
fuynU65XcLcm7t382urQYXQX5BgDFE/7hJ1mCR18WYqWae59r7yx0lKsp7LNc3Ho7FabdWzqvOgo
K/8g+qI4jSTMAxzlHb28EyT+j3pNIB0nKvsnW0TbJHYM3Q/fHfBxpFNKjG6Tp+oxTJBYfo+EVyVn
JuSUqmMBa3DXkEdwT4gME6tY1N14aYJVkm0YsUMeG8NMCX8yK+sjyMr0CUQI24TBd5dT8+yw2LF5
Caagz+oT2J0p9yQ5EIgxu9nwq8VML5+ILxPDE9yce2TaQccmiENHTzZzfbQ4TfEgmjK+T0ShuUhI
yMT4VNDZbHtX/JeliFPvXtkCwZykxM0qQzMoMKMNYuOjKzJ4xJJpMOIhxhHdN/YvSdjhuxE+zotC
hfi2M47onzoKOb7Ltl3rQzGmXHnY6EBlQRXVdFhyDCsN0v26s5Mph2uuSQDcF3mL9pL6kWY80rqy
OzlMaPiiq7m8qmAFiCMqdSFbsIjj48Ku0GALDmGukgbcKAROVZRYfqOK7xirZb5TQPLPLpInNCj2
rj1BAHhBTE8Bvm9KbzynYeE/TwzMqj23BgcxBpcNlE0hEvh4eqj1OpmnlxZ3BRTEaFfYdaKa2cVN
g8V0eSEba0c771QkCAzxK/oMJYRly/CRmx6AxmchxQ8Pe4izK9pU/tmuSHcXhpN4Jj1HPGABxv4V
18TWQCluWCicKAR2fi7iBriZ+ikMjr1waQqEW4MkcBGVzcmdhyk7um5KKjPzz6w7VcqoJ4tu8KLa
1L7reKU4DaexvVm/k4+sgnVy6EBFYELgb4EYqKgsY4D51jd/IlDvRLil/0uqiXBwbRz1VrVAJhTX
Pn/QApEkHqOV0e7C5PUI25uWF87Por0Jf5UfioXUX2EHSUaY4LJpaDR6F5MzACL6d45xiHSKD8Ra
XDN7W07DLfWcHKGKiO0rUlHEzlqPgREgkU1wOYe4FKj/AmxnnEKPfGnll+59eBr8e1Lymk/+I0cG
9jKS1qFqooZvIYTAqfaYsjajVVanR2y+2yCn3YJhLHGXM2rlnP1Yppjd87LngNjruYUwpnKmUmI8
2zOQrXW+L3BNXZug5ByM1AjdUGER+yuIHkqOYx5wRI/RmrzpZsheKwL1fiQERgc73cUbFrDG+ue4
bmEO/tDxa2Un69/uRIoCvzf5lEWM28DtxINkSvSdrmESHDZBqNs3MZG6u8gwhTWwQG9U+aI96po4
/wOtbPaSjlkCCNb2jf9G1LqjL+TdAK4RV0ynrIQTXrSrSRZgSl/+IQFiJTKG0dC32ydgH30l9VuD
7f27YgGLuUhgbERpRKT+UEQ5qEIj0Kp2Ih4HSKyKub5mi1iCmC07xZAuglF2KkA3fF285f0ylhiH
dACEoQigNnRxXA/FunDKVQSac0GbKKrOYumz16Yr5yeUqokjkaAmtGng4HEWzCAkJVKOrYvwNSjE
zRWYdk0/H0N07+AoFAPTw7YP7ovigrOdYQY24IZj+cX60KIAj/w0RgENVdw5zR6RnufEgAp9O8lC
O6EdC4aG30QD/C3Nf6rrakUIVuhfCBpGCEyZKLM6IhqK9ri0zfKf6RMQQU12JtC66wNOoBTQpCWm
u9edpD+UpTN8ETzLA15EDoFxUbbh6SDd+MhofnBLgCz+8VchVk64sP0x9mhe/JyIkwfmKgxEzNC5
H2kR5r993NbNzno699hYZMWdwjK7niVPG4ZYpyVhfi4gklwaEYOMqp36PAcWohGWmHwTdqVN2Z1t
5j7ejfkQZqesh3879l6dsPB4slP5CP0OJNmt8F0Xnwxje1ebvuhPqq8s1uFVuMs19F1sPdA0SCT8
5cIOOJTIpn4gRvw71RN/F3doOB6HZEJAxzxlrmRvghA2g1jvjaLKOdF02fSjHRZCq+S6KYFe5Hao
m/0U2etsOR9oOPkZKaLlVeZgAgfT0MEgfDgt4R1qW3cTs8nn6maSkm8guJJMHtBM6EI5C/3QxGOw
nKaWSmmhZszvgTi6hdcz1+T/0xpEoCPgN8WDP+ui/tR8C/opZBLXvbSiQLokYVX6e6Uo1+hUolaY
exEl8TQiZ5LSeQ1Dsl/vOGfqbZ028U2c7tSGe3KRuuQpzEvIBlDP3r2w7LfV3Z5YP0HIT2r5NmkK
SX4vGHf/Ze+bYNsYLjmNftyO/A8IN8kye5GDV4/uYXSrYR0uIRGjMWdNtiWRpGk80Qp2LJ24Naxd
WdAeE1scZMBUfzxWgESdeWDjVJG+2oWH9Wn0erKPdZYgA0OBcvlfh5yxyk2R+S7uLbK0cyRUifaG
WqTozqNHdl5DeLG1tborQl7BEFUEFvrkeqPBFIsZkdH7HcUSDNTeF/h/sSLlTGO7i7LQ5T8r+DyF
1aRz/QtxPaarDi6rDpo/7uqiH/gck8VP49fMoI9AcZK/OwHonX+LqgGXqVghs/ZVVI0rF+tMhM6J
9sl3YBZHg19w5JPD9JmAWsHzkKHEsxoCLFM8TBNfP6lHCe0HrAeh+PCaW8yLUF7lPvi9r5kfdHOd
xbuB4Kj0dyG3fx78oJA17o0ZCyq8T9FW0bfrkDnDhgjy8w+T0IwBdDHxHJM75QePpp0I/1XF6Hg7
P0d9hoIUZFXep3MRyYcYKp0s+mYICSWxIozZFDOUefRNNleyAZmwbhiIgwWMDTNjW1+7mi9gAzwa
P+VLwpZ0nXTUto99tXXmsh3pcZfCrQn+8+JMTJ8EzU7Vs2W6XfxT6CyIKstcrE+hIXr4srQ+8DWD
O18+YqjnHHFrQrRe1EBW3DNBVhWYq9vV4WNPwrlznYAPSCsmLz98E6Hxlmflh8htLkk4BUC1Gdpd
CJ9mLil5UEjKWMnnk5ryIHtvKiXqb+m2S5gdC+NRpJJHCC0C95Q8+FlDJsHkEj4V0xR0ex7Wpb3O
MVsgdosTT9nBemwqJOchbP+MvKb/4+i8luPGoSD6RawCQRIEXydrpFG2LfuFZdla5giC6ev30K9b
XgfNkLi43X16j/tlGj84O4ElRakeKuANMzfVHXRDQksZHOj4ztZs5Niha2/5i51cpPbACqgTUKw2
U/ewNqo692RwE2Ttenq1Ho7+feaJ4htLfAYM+sAIkMRK4lQGuVCylB6UPqANOc1fcsLB+M4mw2Nl
gv0JnamIg4VW34APXXwOqlL2txm9BhwyXaFDdZaruw5gtqSnn5DTXMZKORXj9yqv2+IH6xGH7H3u
YEc5KhwdZBesTlRzlXMwrCSi2aiwDLeEwa8tW+fiNIWEdFIIa9PBzwH0fVAIMcSXEcQk19BKc5cF
ItZ33akLE8D0BHcT7uFYxlH5WB+nzBQLQyIZKgaWumjsveZWv8Q84AYUD1NZVNPDqwH5GAiGEwaE
8dAt1pPneB7ZPi2ZTKYfC+FdsIBJ1iV/yHzlyZXEKFEr7ccIMmBQmUWgxhNZAdiQ3JCLNgcil+Xh
0EBAqThJCwo/dqS7vPkOpmPgfJd1hss94x7vDXudxEgb6HgoFqkVnFUYM3uGEWwXYD+l7iMwZ6G7
vBhS4SiGTsPhJGmQa75E7tjgykute3K2RJvINmpHX2wDPNhYwnSVWwsfRVoURfIKK6Ctv2i+wbG4
oGSKF2672C39cJ7zE6aD0b8uSPg1ubBNzWYHwDWCl6I+AxEbioR72aID3tqNuqt4fglP+577mVVC
iMdktM4uzKJq+FggKFCQReYh9/hKwkb/wndn4isz1dI8ymbC6nNaepwnfHEbfqKvMMJk8MQ9JT01
YBvHC0sDPvE9PmBsA9ZNGv1i+GnrcOcxlA5Itx7uBn9ekxku4ZixJeki7rS7zmPGvm+LaLaHthRq
qY/soYflQKMRmyo2LnP7nNlqrcwDzQrKvmRTNUblHpUbssZubhPkExHYGV7sSmoifbNsgtq/lYlx
xYGXEHH/TKXDxvDDcwnx1NFIX0SAOHZhuLGmSDLwk1B/MnR9qV3TP67+yrtEgtRcLjZvSW8LFQzP
PtBCcW+4/Pcku3Xf3RoS9592gAtzl3BV6T/N2nv6RyOp7DxoELnmfhnxcL641tE1SA1/fSea7rnH
SXeLe61SYAIf0m3j+Sm1IElOPcEDYTA4SV6mS7MM/cUCDXLBbgzkOOLYmuKmF2aHe4pMCcF01rTZ
r8lpneKH0ovj/DdlK9MwwiWvAgmhKNipPvf1gG8TAfi4Btji7zjvtixLboov0ExAFPJVHCU1R81b
J9dxfQR2nVV4J2odeXiMyIaVF1BS/G7QlsyvDvw3gk+Zs281IddN7h+i9M2RLXkMlDhl/X3zk6Wz
p2kIgjemashvQvI33GseDblXK5uYvUywqh8mUDjZi6pZqX0wKJYbWMtru5NgweMB6ky5PwFOaZcz
YCc8clywfbz4I/fneRflHu6pougj7jzCdA4LkLkhVg29zwt4+PPlrRJ55Tz5ztjoB99lMcbrnzaD
fMc4V9tveLsKltMbJBYLA1YPokZL+JLlcTjdE12QNxJcwEAgr0jSKuyReE8lIh/xoimRWP8dK004
nBdXg8v16a1j0hyzLnpS2idtxEYlnN5z9DK1PUKe2kH+jzcBIFo+/SgZufM2Ia/mAkZsf5xGCZXE
R4CKuBSw3D31ZI9XsujbybD59J0TmDwqWg48veXypvjfCFjx5livjrREEQxF4M7vxJEFkvCEVnxZ
sXGyUyG+bw9xs2T6p0pQ6k4uyJfgNMeobQeton7TkaI2uzeAT8LPxs8hSHAHpafpSvrPx7w3wTV3
jsSH3YPTBkN3ag2xZ+g8wMrvqi5me+ZDa7K7CcPdjy7qGkrMaK05KszNNWe3l7W/44malwXXIf57
vkYEJ2ef5WQ2lRhxBkhRB65YlQSDCET4zBpmbs/UAPBGoyHN8R74vvISTupO+Tc1tqhqMcl2cW1C
xDo7OzFdSqOrZxKzSeY8Sl1hS4LSFA1nIkwQp30TduZFZ1iY7q0d3JSBIXI/uRUU7pd2i8b9MZGH
pSdOlKA+qwUL0LGqChZJosbv9ZBNEyC02GOauakqZ2fG4T4Lcjwe/DwY2C7ezWbJw0OnvG644kBu
/pgKChIyYtIsmNQkL5t2LVJSQ1IEAVgySOYUIq2Z/xgArFvvyAfo7IbwUnQHjd8Bz69aCSEQLBfZ
xQUrVp65cJDU5IY8u84PZIuh/CWAU6q7CakIOUqwT/3WOi4W8WQ2/fwEfyB4M209qSOLtbl6j6EE
oxlULUeIGUfmRuUnEVaKsjEkbWqWgd/1msqAiE+Y1M0di6RyuSqG3umO92zePXPv4MKeDLj8YtJc
4RvNSVzBsWVBpIjZjR46kSPF6CJZvN82GKr6ous55xIbbhjfRTDvaC7TAmFRT1xMTUQ064CCXsoL
ROcivZGJj82LHQcKvI8s3zhFl7JFq7ArMiWfpYNDoMLEqi6otaX9qRyktL9y0XzPERMbWnhqzIBQ
9LPJ1idOdmI+xBGaiD+NoNDZVvyXLwW/JbwsVvOgxioCJ4yEzU2O05V4lF/R4XOR2oPE0HXh6v8Z
rEswIGl7wF/NEg0UtnUrX5mQXvYbLqlFvAwgzX/hdTTmaPqFCYSWJwxCu8Wzk3so8U9pLDPrjCe2
WfOnxh25oS3eRLTXIs5VPA3a/cRYvBn3GjiWDNSVctu9cbz4CalQoLRCA+7Pepm8+RERQYmLxS9j
D8VMNvLm150oz9jZxRO6URLcp3nLqJtxofw7zZvplbe1Zz+K1eT6CSYsa3a2OUTnBR6rmsnecOhU
1ubZZxZ39mFSDRGUPjdreF+4mxMP/AojoNIVgL3CbbZGmGZgH46bJYtBqW1RO7oPWZdkFGaZY/Pv
eu2nCOb7yfH9d6sUvwRSqfmW5HnivHWB5NQjRq5YCuNSax9md5jbazb2NNDB5xKNg95bbudPNrMT
B/pSeqDB2NgZI44Cuwtv81xHes/sGw+YNCfz28MeE3IRyzlkS6+UHxGHP0ltuql+MNyD87HxCCVR
Jy0pp1BMEaCkgaiRzWnX2PEuozPZwwY/PDPxkJVinvLUUY4+VGj6Lrns9oxI9kbbA7pY0uCTAvoT
T+Mv6cXD9ojMZninz6cUb7kiBvKjaIdwoKoRDZxSn9hBKmCRGBVP5BY2EPWclLcVDPs5auJU3Ucy
YnofPXSYt7pVgcf0PiDb8tjyxWEtx+YVhqVb/MFzK+N7w8S7XhuVqy/CNRA6VR/k+h7TafoVE/dL
T34RuoLWnppvSZf3wr8jI+sGL0sFbexHwV97fCzHWTbXOZZr90OQadP0G0GT3WegdAM6IxQ6oRlK
msvQjReHo5CwRnYwguwlLCuWayy2sHC9Ic5oHrqgLtdHyaAfnI2VGIskFnOMYizu8PMraAxVVUb6
u+hWpxuPjYlV/UR9Vu/+Hb2pXm/jkAYelKXW0tvEpW/4ctcZ8p3FEuw9si2tuVUXk19h40bxBvRg
O8vQ3wTdvDyZbNkCGTD/qeuZRVc9gthng7SEDfR63pvB8sufqa49ahik5amj4VPvVD2G4sIN19sq
AIIMg9bgwxAPs8T/D6VP+TQgA4wEggq5jAuQC6f2A0+MIJQh5mC+JKGa3quaoCHkRykNg2GVnTxm
keJMAnZbObFe/Y3sFQxPBTdXZ88gyGsITqmU525BitkWPey2Nc0c/9DapCG0L/uPxMHJkO6xQMTi
PjP1ON7VeBDtczU6QXlP2xWrHOEmHTumTMkgum3TanLjZULiNukBS12ynBKAS1ONBdDZNnbffECK
A+27LX7XA5SkuXnEMbmWuJDXyH/L5DiVd0RLcauy7/cM5VFCuIoU55jm4Z/Cx8l/5ShEuCEhpb6E
bqevDNp++djSIeAfKY/I3xTezfSdLXhTnJLSj9MnTeNGwxzMzOR/N4qGorcC/ebTuq5nCmTGynWO
MTd2oAi1SLInV/W8LzIjtpqAXKjoJlD6+bT4w4aXCYPV/KkMiyyejphG2NcmZmLba3pp3JOmSqR9
5SJEJhd7UDZo7MyeCxTCYzHx3+ihWLFZdulxaQFHzSh0Ua5fF1b6oMs93reFwaaU9HQtZzu8hAhA
COPAnWTkphA8Qm5PrwQM0+ZCkIYo7DAHY/tzYdupcViRDFsPZsoHcS+UgcmOz4UlA6jP7VXubgNx
FqajPfApLKgI+GjD18pxt1PVet54JVTKq2LyCj+9eDlU2zextAqEawO4EZoztLW/YmKUQDFYIev5
JNXL45RUk/sWLYoFoI+3KnjyKp9314TZODzl5cwOVngdi6UytloQmiwW9plGxsEVtYT8hI8fgdLK
pbfJU68Ur2QAXkt4ZudeuRySganS46QS5vfOD1nKDB4x6AO8IiEOlTLbca4BaXYHd6HXZYcODoBv
l7YjsRkO6Xx9gqXrz87euhQZPFYKD0575vdeggeczMv6uq0j+V5VIR0BdmwhhbNw0ku6I57A2aMK
+hgvC+KneeidoHJfZLCoHMRAEiItqUaAvad+b3i28GDKBznqAs2NwL7CJcOLhWiaycP5yp8VRlcd
FXF3HYi1vHqQ+J2zlxXxic0sYEGfn170JRa3rQ+C7dqEp2VUD1SVkF8xYpvI5sphQ9kO+KDL2Ru7
q00bXibo5/mNPcJGUZOdZacPbrpQR4UFZTPed9jVsWKyp2jaDecrKcnCNBHmCB5NlkE2nwbX5M8M
keRhs2qcck5aImL+KWt9Wx1AIqQ4kFTbDr+sjvzWPXaZrY/LGDPb4uGELA5TPmmKQ5FWc/Kj6eXg
vOSQ8rwL6Tg2uWIi9H/IcP2SzCygyyLWeRzf0ubleDfNrcWXmEE3+GXJzHf8+Yj2LD3X1Yu8UwGD
Cycyrz5Sj0s0Vs1xoluJuJkTFeLNTmFkf4mmUM9WAwZ4Y47008cQe/HsXuoKPfiJucaaj75jb3op
NN5E3HSMRvsZtJDsDmWfb2AFMS35beWisYDD4C5wSUfNbXPyRkjUhhor+iTzkmSwTzaTFYgCjp5U
UO0/gZea5mwF3/hzhWa5vHKq4MfB3NYHt6ysSIKNFQC5bmmmhWKYpERezSxZMjye0arvY59A2Xni
n53doTySqp30xHYAQTz1fvLUBvELQpRPCJ78nXnrmggiceb66OdOMXsB99RWL49ijb3sLdle3kdY
DLq4xT6oyetGicY1oUNg4BCe8+AsBwhrVAWs2n+mxFL+irK4ad8bOrm9k7UyjJ7jmSTrjlt+OvCZ
IyiekgrywEtviVNTR1uwqNXF6P5GRMZ+SvIJO90El6K807PxshtuWALPhe9P6n2c48l/KiW2Wbcf
nfUcdTNHuOiMva/dGdcaW1vWzrOfM6KT6awGIN3eSNVFKCEjezTl4lynv1FjvZANmBWqrv51usw9
G6RxpFUXj1CLrlp0hl1KyyikyBDMpEA9ifH7wPg7NjgRK3w6+46ffL9P+KTg8gykVuD9YkKS0JkC
qHOk92P5Z3Sdxn/mdQFqVsArzY5daILuiGPCyCMovra/17kiS8pcxsFLvR7NUzsDo4UO4ZQG+rOZ
N7Bz0QQlHR1TzseAOGk1hUxVV55kF8TZn6pnyzaFMFKuihf1E7Advj526yp6DwLKTAFuoxxOd4Ju
BaYJ+tDbD8U6b/qiXwalqO9xUR17YfkmMDQ4iaXI0iCB+XTFZq+YM1T2nd1ewxdrsnCqcjxV6Ydo
gXJAYmSgCw224i2GsqAnWmBDbzWnbsBORwIlJrgZtC92kLyoOAgajlBaz9cl4RNp4Y4fFVbVJjtP
LMYwP6xz2Dc317o2euzozohv0AHhomUEbDHFhGMvjiHk/AqaeJGrZ6gyS3BGyYapX0HaQPsPGgHg
Ke9CGGas1P/dexxJTFs3koEOyK4nWHA7k62q775Ff/B+dIUDw7r1UCWlW7FFO8YFDnnoUKHmIFyw
yknaOdzOvlWY77N3UwC/h6LDtvUJ0ALyym7LzGMARlSWh9FXM3A0bCg/PMsDzPBThE90NeTuGRED
XsHkttxhApI/5AIdBqt3UDzYY2U/Vv5NTMFE0VLQlq27Y+vAk0X7G5cYS30saISOqezCujd6EMye
0w+cOry62e8Q4Qea4j1pIkZrhzkwoAAOt9sIOItXFjysofJoR+d9Egpau1mWJWKICV02pQCPsQqH
+X0kVR7+MOkmhacUoXxXPnHywzqlDrJWSBvdgR05PoFA+v1wbRtvFi3GiZXvZdJhIDngwPHkU+gG
Mhh3QJ0ppeRK1/eXwodi8LBGpYGABoHyOPs9izC8dSH1ftAHsMWvi6iDI0gBlrIzsnKC0WB7/i/J
aIRzZ4WbPbCiYdmU9avbPei8Gv5wepXus4cwQyNvmXnlv9Q2HeLYgmmP457nEoJGRowsKX5ofMiO
OYSP4ChZ+iyfoH5Ufm+Y2hmy9LYKNaF0478oAyzXwI2z9ujpt8zSdCBLPXfqJc4c8J8XoXw+bJ6d
kq9NPPrlNcQ64O65IZHN4+Ka9JcwzBW7bMIiSdJd/NR4/fC8gdKCW6y33B5w16b+UlhGxL3jTN2l
gRGX/pcslbQwuAlxtFtsxB1/DRF4z72LxdnesU4a4ODrOUiAi4xuqV6THP53ttPaGZhN03nbKquF
1T6dP8rEOwMke/MrVz4/9qqf+Yvd1No3SXsiucpmoWsD3llZqvU3Yi2+ro/RrNgK1pIx8ROPi5Tf
PD/k9rCOtnDYqvo9zjQou2FFiUCc0vJDdVWivpcxWva4p1qKBXcXV/70NGI3re5minqd764tsds0
diVwZELOnBfCRAgiQo3Vl2q3k65e2PYe1cjS6Tw04MxQ3mqveMG/zDcdCZ84/EgtwfpJCSi1Lcuc
Tx80UMbFQ9lMPE7+lMbhexQFmfduyhq4B7gK9x2XhhN9dE07vBekXhF1nQopL6o8lLJhzZtLIlpW
pnr2i/pKWSy+Ku5LuKvZSqGvsV2a3UOW0RjEG6cMuB033UrMgTnDScw7ZrW+bugQ8JHhUFFJfZyb
ceztM0ClkD+j6Hz5M8jpLNsNVIKytcD73zzSOlQSaJea+ArUNMigVEILArA4Q2Kt2vuh4hqA9iy3
hl60LPRXy3QCSNbBmhIjq7f7JloTvFLoys21GJrRw4WzQME7VqqNome+Pcz5Jhw7eQ7Z2UwnxQkB
HTTqLB4AinHFtyyfZPNpsAVgqVJk59+bvKJAOfZxSB+ozWXFuzhWPOHlXUeXPRtqz5Emb+BttRSc
t53r4FdVXCrRfaMCt06FgLqmJwFGOkL6yFX9rcnT/CM1bNgIZDpQL5nGBwjen0Ts3eLX0qLa/Yj0
BIT2UJd0Ckt4ldQEkZeng246se725nudmai94+2I0f46T675BkNvqWgI852VgoSuCbyy2ScshzCE
4PZeBc3fyQQ2KLWFCxwPjH0LZTzym4QI6Jxyt4OXxCEYI/ksLwkZpfVnFRQk5QRy98pUwGaHEFUa
/ENCWnClP3lHlkweAC1W8VizYMKWz3RSchMDoYZ9iHImHh0WO7n3wdd4TL4SZM92X0zEgX6wqHSX
OzCwq7NXcW1SXNVbBoIXZT/9Zm4BkUILjsxnCgRrZrmviH8CpUDIXUzzCOTAQRVu2ecAqs2Is8GQ
AmbwIZZR7ygXyqb/XAg49XEIJoqXd7h0NnQuE3F9xByHxgDnd032ufKrL5vUmNJy9qPhpcY1/Rfn
J4AzOnHMc8D8Lp8dSbj1aZMqxx2dolgHBebwRy9rKORJJpll33lUqxycTyCxtmIyXggN0I7QYFEa
a0OZFsto9q8xIXia0WbnPsR8zUM/+/Il4/TlseyZSo9jDwr0nh/1bP8mRPKaq+/zSEABlNwk6EJk
E7PE21qJEzH1wL+g6Qrf8AmnrMSm/RhbOdyQW7v2kkK+o8JYdqyBCVbE6hrzokACNyC5yfvS4U1c
eNHrmfYXpP7MZjTj9aRdzYONJoe9/hz4+gEVh+RVVlOdsRuDMe9f8VBijIuyRP4SHiYj/nNtFd1u
20JzpYQVojPJ6ntnSLDRJWnOn+RGo0VtKn0EjEDXsLg477ZVBiHeEEJlEUxPSD6MU1UPLGnPdbrQ
hyQhqAMXeRjav9IhOXGXOVkEUbnSgGWw/SF83RXkyiAK2qaRn8rr2aqcJQUvyc3peqxMppI8puzX
eZHiVMnktRlmHXx2lRpEAWG8iEjVcPdCP96ZuYnzCy1d5Kfo4eN9wNqEvTJHM1ezaRhxDiYtccZL
01J0up640mDDiA0o52dnDJWhPgzr1Bhd/cKZBNl0U4YZ92lyxou/86oqjEjVMCGoXbgFBtl3UOCQ
YjuCxqmvkw62cgssSHKoYdysmL4wugHRelNtz2r3EMXcYq90tXkLri92ATMUMhT+9D8KhmuVXCY2
WJCRcKIo90jQcGXq8aYmzr7NoKo0t3Z+nBJtvk1W2hkz0ZX1u004R1EVQdsk3VNQQF34Ugy8qFQ5
68Dt/hm1OuKmXseAfLm12Y90JO17K4elLaNjNsbbWyPMeqpzuxlQGuVjrZ0vojbBSDmR783DpaXa
SDmHhDxTBb4577r1mRHMc36roK+pnUngNZWsPvDE48hpQ3cGXdkYyqPWovH4Qk9cE9LfiCpATndL
KifxIx7g8kAKbSxGpWLsl7ccEnHzkAUdwTilw+3uWhkE/IA7TbyNpnUhnM+Ah4XOHgK42LDAcr+p
nqp6xCXrDUfuoebMp6B/hoNbdb+Vnvkd0Tu/eJgdfaaFPfuzesV2Z+kEaw0xV8XJ9bG/9sOAW5f6
xbC9cYyGYDMAYb8G5WbZJXePjJVtxXwi6PSZjZH3YPIu/wCjhYmui0ccauzzV/NEEVXY7FO8JFf4
tytQFHouKdLDTqHRcEoW2VzU7bYHCmt4vXtkX8oyxrQN+J8ZmMyLWyi4bgdL5Xhr9zjFJgGScw4l
anLk9RH5/3AdEJPcLQ7mw0SBl9C5RBy4qEwuNw7GsreQYPV6QHACeZ6HoRvfTSgs6VGyF6QGrxfI
EU2a0m6Gpp247zGCIFLj2qzhY9LjEofePYUj5j4nl38Ktpt06zCev8SiiJqL49NcegzIFrunhf2b
fBdTvHwnXI54lC49mZ5mEe4mAs5uboGAjR1CUqTfE5OZ7N7iBNEvlfGW+qErl6B/6MY8VfsCd2t5
qPw0yq5Kr0GGnraGfzigHZZsTuzXd6LsN2JUuYEPYq8r35PVMYw3/PKZMNTG8MgOsEqjlgsBgmpM
AixgpU6vAcvclTvfXyBRrIr8HBNtMgRYvuEMsdIURQel1SYsSR9IQAAOiKNa/U7CrjtDG5naz352
g3u+407PfmzwzMGshBBOHLkjuAiybGt1I/nAd6ltZ9CKPXkKaKF5TvlXLGbn5vftnN5hkGr1Az5o
Pgo8w8MfAqHmk5Zu3lvV6qC2yTUKszudApJ/9Gu2QnsIH/qMwMu/WvOlempqJf19M2gcPSz3pbmA
ubTmSzHFWNjbIb7gjxHT63dIscyF1ThwIlF9DmSD0TV8Ctoso+IMmAh/xWUaEZYkwyN8ZWdW7Vfj
uUP1vfCl/AkGrrmQJCjal8W6vfeZ4GgaCDxUImaLhQu7YLtJr33eH7tSLtlBTdnwKyk4es7Ca8PX
iXPyxcaKsMiGJZ6YYdfyZxMHJmdZWwXeSwHsnJd5O4f6p8wAbfyEutmhTDispSWdUq2HCTvJeTNW
bkyouQst7u3JRBC0Ex80GTdzXL7/rqJsjDDcdr6pq79tHLBVAT07vbq+SF+x9zItdBoE+XHzD3bX
MsBViYd0U+qbYmsLINyNn6LswpT4+z9Y59r37B4PaMq4KvqIHNynoL0U20ODFi8+N+7YRDVBRP2R
8HmLRP1GX8qLhCmKZ7x7gsKQjM85O026MCl1teYOCkKX3mPnmclgrpXPXAlzhiaNAlfMMOzTJHe9
54wf3oiLWuLWOCw9TIw/pN/H+S0xa5u5vBpKnf82SzyzekCtrHxSUkExh782XwNnLjgCXd3VzpxQ
sxip0LmHyMHDSb6fYMSnlDC1PtDkG+dOsmP20LaF0ZZqvyR1eN4HeXHxQt9qlMzgOSBS35+HKofe
mWjWqIH2EnEHRr9OD+Sy8AVq2MPEBgqt2P9ESNF9z47qYoaciwyITbDqkmaNw1JSH8ByOSmmU+hW
sjvhWLM/OZM3LuKS8tRZY39q2fNNnzcg6wNbloSE8Ir+WJ3XMPWjOzfmSXzIeZc1P9s2IDupMWkF
jwmOjWuYZuKVFi9fHpVXul8L7Rn6ZcgVn6yAQLvNCRlq3BJ7bB1DknLb/oV+Qc59Hh1JVCg7pSXK
pu7DrL4xe8jbHIIU3E4yhH7c/JwvdUQABus6L2Hfr5B28BHbLuvPYVtHf+eQENyhcRXJ63VdBy4i
ozK/w5aVN7ZwxOZDjqHklrUxuNop2mIEIb6OE1glZl/MbegYanE7io7Ltin4lqLf7CTTQg3VZNOf
prToQk6ihjGvabZ3QuLh9cadNT3xa803HefpBWShad/ClJwaKH9qbvipNMXUYRWf6O5dOy7ou2YE
ux/EM5KCcDufoInjhM/YNvG2BiOP7EPiB1w0IpUmXAH7cOiYj6Bjv1sMi/0VgWGMsOE7ASt/BLaY
dWGMibOjsy2lnO2IixonqgZa4nNPtivXNvxgOTX340DH7z5FqKqv1ZDIzx68Qn/C1mb9IycWd0rM
o5BPed+FNbNJGslB76Ni1P5rXkXAI01MxuRGc3wUHv3UJSpiLV4tAVUDGAEsruIuIFs74M/JnOEU
tFvC2CK7NRfgbUMUPA9G+r5LG2wAkvGAXGwhKfsEBPe8HJL+jsmKLkbTyfgT2YapdYe3uDL3HlaT
auM29zZ+dOttdbSkM/1X+HUnCPagYoKI2JYP2OrerCn3GdgI0Cbxo40bGDBaGa0knt3uxI2o+OZi
ewqvwohsuvhdtbwV/EwjlLe5lyrf9cYM7h0iJEazC4HJln6YauJ/DpifyDEy0S1Hmvvi/gZ+piy/
OXXCCdvqMHUP85pN1Ecj2ZQPJGzxb3GqTLP7KuxIOIjyscYkfGItq6En8ope9BUxRKfRXgVLGT1m
flCD5KRs2mQ7F8Obl1xiH8XmGBumtxvLQL9/XYWFloos3/LOISPI26qDjaDvVeTkVC17wzapV8z2
3FREUrBaOFiCczHIvCaV3VfFFFwOZw0zn25yUm7roRs8zW2Dmm1yoDB55urG154xU2UupipdGc56
eB+VqR/Yy4zjC63GdEhyxvGXptuCy0q6wxxBMT144879Lymz3PxhhkTgRbQtPLREnYnPsGpiGqJH
nKf3yRCSmc/MyCUrCSW4TJbEjl/+qgBN+MdF4xEID4knkvFVZuT4bx32z+UXh277qOFOIOrqWr1N
jtU3w6Luwq4Gw0BBtZN4wPQSZPdzAJPmGV6Qyi9pO23RYy8YsmMV8h+EypORRQ0a3LXC+gnfL4fh
h02hmsPPbkBabuiM2lwZysOswTaf+MSu6CFSUJNIOQjd7A3DEpoXDbU1pMs9nBX1NQcCrjPlGdnP
2h8Ds8cWKof7NQyJLQch8iUHbsuk2biknzjt0FGrgmwLzEayf40dMg/SA+2fmS/xH3bjxBLJCg+X
FaXNBZlHIu9ULei12+yV1HFvpj+GLsp0NjbTutAeoTwCIXtfe1v8t2P/UmUDu/Jq9Jefkd5cbXlZ
bJWOXUJx5Ejdg7gsnGWGTLUk+anDAHXEE9tln/3K9FE3Oan/esAQBR+OrcNO6NGdXwUGy/o5Ayw2
/SWvhR2mgG/b/ySVuDWlINBgT1028wUma3nL8rYwdAKtkIpJXwCvNKYCeGctauli4ume1TWiA7Mn
3RZVuvYuSl9DlW9Cy8JjQN6iOrf/lpQiiBLHnribJ3SXLzVbZkFO3B5AtkfDb79A/iHMnnGvBWg7
2S12ULvKYckPObb3pmfaTMUlRPmNT2lQqPA8xs6iztmqib0sPKm/t4Bgci+6bSyL3Gr4RToSBQRY
lv/Xq5ywLnaUE/XygeNX1DcClsuM22dN3S8svNO3DM9KsecHxR1eK8U5JBwb5Q/oKuaLcY+ft1ak
U5uKF/o+8crKUGjvNK+LdFEO+8LtP1SWo+j7iwDAG1TtO9GmyeBNSpGyFMoLCD6XiwrUqih4y4MJ
OY6lmP7AIVXqpypz5DOR6s5ivhEgFzMIisN4WtIw5KwOovoD2k7zMrGlZmIHGvOeTBPuWlYt08mv
GuyRlYk8/0RUp750VZ/bt07QDSYGFx7AqtMJDeNfeWjh4kGhykx231mx0ABJ9jmusocxWM2r5ktK
nI1jQJ9qwSIIqou3jgeKt7kqNBmNhAvuCxvvueoD7bpX3JFo2GD9rpGugkE+0Wha5w+Fu6XZQ5xb
CNYD5lo+dzC6CzEpdu7neiYCB+ZvwmPuV47PuEjP5bhzgyx8skuFlwlIbv5GCQ+70clNYadNPWa5
c1ZD4/kDmRRrPcFHUroZTnxEcQi8WCtFZL5nrA9g99BmH5M8pWLD5yRu0Ezj2rtr1EwC18NLtU/K
IXQet0xvfubfkcAUg61ADgC4NE86i9TwP4So3rkIo4RzFKHgJN/LDrXgGy1Faf9T9Gz8vylHwCfc
8bw0JUj4UjdJ/MLmCgMrPKA64NwsZ9dC1SpM8t/C1yHUh5R+Ci95YDHiT49k6tjqYPGvIWmSwFP3
Is/g+OBBozDgFZk2T+s7VOKyfYwxMoxvbFWGnsbidhvqwMzO3r2vUWIx0HUor3eE7pkncBS7ziN1
FY7dYu5u6fNbwmFbDjodxfg8dQATvwJpoXjzsbsYH427cFoSYFfOYl95w4q+26mhlxlGSM3b7zmg
VMIwlOEZ++N2bdwt70YvpPR3Yys7xaTE0P/NSdI0e02IcTNbs7nG5QEfJEgfCIJW83WAUQdxFxtC
NmGc98t42ddzIFf2h2MtHpiMkVMBm4X9ZUVgXl4R3Oln7TzYYvuJqhCwy3AbiwkTpFzEHrAcrhIR
B+QuMZvN6rT9ptDxVDQFr67IMK5aSB7BwzI7/v+cncly28zWZV/lxjcuRKFv/qhbA/akqF6UaE0Q
si2jBzKR6J++Fu6d2CzLivDUjgBEANmds/fa5qtlivElyRsj27H5S4ke4CDoVFeTW9fxVSNgRxDC
UIjyCgMTTDjDbIf+R0YSermCcENZxJ4oyBSIFmfZ2+zLaKccmTHcInbYeuCj64usHvFVK2v3IIOA
s5HnFKO8xs+S1iwgbFDQENZg8GgxizkrMAzq+xhRNy6krIg2FSZddHGEWM9GqMbKg7NJ6o5VMkVN
7AtqIw53/ljq58S385K4ZRiLz/aU98cBCJU5Fwic+t2BbsTvw8dNf8fR8ZYD8zSjDfY7ABYLb2Bc
Y9tPv7FIe7k3GyS8Di8N1XjaKrZJjjtyS8tPPWSwzF3hfRmPXrM2tMzOMiJs6jmPTuqG98J8a2zK
QYj2pgwqTiqWpSF7hZyEA5yIeHqRVJ1mxpWeY+GAgM0uRlEwpGpEuKxcU6qmyhsD6ngt4tlim5fY
qMGZDjHRbSVh6yCLgsI59vWM+4k4o9JXDiksbYFDGMEjjxOaiRh9An9VYfv1ykpo963byUc/XoDI
1hYFfg8FvYhSyUYrOHSALdYfYcai/s/qQR83ESZZKuJe5rRXQTbidO7CXt7jTpvaa1xc5tnSWaYW
Niq7KyNKK0xTvoE32O90+4V10DDZpxDIbLBHxhTEPaUeSppUwyDrOxcT5vtES8CCk04L7DpyKCje
JB38x1Xo0EhbpIh+A1BXtiF3uejSGW1E0uPCNC31zhfrJA8gaCd5zjoOsDuoCkidsFkxuCkiU/TH
HSPtbe+kgk1GZTkCHi3KdmAukCQSCwaAXwZ3StVGvkXuYBa3PVmczrNOqodkoc/oQQP/0HzayzQL
IvksVVKjbGxsj+BteikYrjMT+V2beGZ+mBrU0pvcYBfzYAY9wqMY7qg8qs4FUmhqED0OFgJgeTXF
umGuY5uF4Z1yc6M74DXF5HwfaSTE95T9bKY2p0iAqGQi6TZASrwag2NXz4Gm1UhuLl6Q+EAoCxuY
0VHw+an9MW+0elCy5MZ1Sn3X5VdtsqmghsDcJ8MbtDgsxfSdRnVE0YTdEhjYkGAKqNmbodwZvWUI
mUsnnQF4NDWDHM1j4gQtONpAtawzUxyhEJKW7r217MbFzJUDUuLRZV+QxU7MGsdXkEf4c1i8UcXN
UmdQdvKQJKS3HXUnhUzS4upOiAbt+V/mFPoCMuA8vcrq3LOWUW015kZXFkmZQLwnNKmFSekDz+cs
ToACo1Or+Ur2MkMLLrzzbGqmczNOOU+MqAxKUvBf9OaZPTDHbxn5YH6woHXNdmYsfAltI37n+2Jv
6SOufzOttH/w64pPRLYzW4pCMeHtPQUQVmaUmtqiBW+bLTM5cKRFhobYBK76f86YM0CnSHRkRhXC
fn6s6fBh6IQHMXPNePFFDL3vG+BHGi4ZaLdzTn1AQ+SZZlQiHApcS1tU9auvZHqgAxdrK/BuLsmw
lqLTzKQ4SrqG8ICoz444bVZA36ihufqE+JEKfuS/RL6rDi3e1vEqAhj8Dek8nuoktDIWPEla2az1
w12hTCLUVojsKbj2ECvvQwMgxhq1mhCrKDM5cRUUyIlQKVLvKUF866/QXeHdC02lvfID/ZMZwC5A
CMw6hq4pkeUV5j6EfWhT4V4gg+IvzBqNiqvhqOeid9DpoZaBigy81v2q64WyMVVRIrf3QW7xahB4
FcWhJkUWnIMh4PtgISVag9iT+aAMiHqhepiplIZQxB84NLO1r0KiUDeQrhEF6+EYeTeZBU5iCbSU
4C4ovvmVCYVA7QH7UwYg8abrwPEilMT2GRzYibLYhpqGfVD3bXa2skfeuKBJoMh3qzOdZgRXJ7E+
ldTomOjuhT6wb1KmCI7QFc0XrRVYBT22UPadbtJwX+mmiJ17twNXAiFuBpqMCfYEjJ5zUBKI6eEI
1SLHqNKg7XGtETMgG7XsLuwToCPIHmwk2fhK1yBl+BlqpLa+4qwyDseoAT8w91pHmluzxE+aOScn
qj/2msC/Hjw7EVnN3kcCTd5828F+wsLDrltikzYf7TRjyxwOkui5ELHY16g0tSvGCdZ8NMzuvWsM
HBArmaDnTqCmUb0r+9K+Yx1iF+ki/fVgXQp8Hqo0nGbB96/ifR07WnQ1Bor4naynkXGMkRxBw0B3
Fi2p6RuvIx6KlaJ8SKm4TrHO+cNs+GGex5I30n2wT22iif6UJQF0tTRA/luQiLjHBjpvQ8i3YF+J
Aop5lKzTCsAijKRvGdLBYjl1lX1SURqYX7wS88SVT3PukXJBtimDlHXY92EQLjIrLey9DHRYBSaq
Xt5uFCBjDqeqf0htkxK/rmJjPY5DPfD0Q4hmQDxwzaCXHIaXRs7ww1DQrELANCl3a5OQw24Piz2O
j6FXzpIic85bVvnsJAJ2dV9GCOs2sq8B19gkTFgMrDwkdgPODV7hTUpZwX+hSETKARgFIMpKw6iy
op3o7NBRCGTNsS0fMUixsps8qOyxJd5tTnkaZvBOL6cfIWYEgtjaNiOSGsLdtq0mJPJpgIb7QKCk
2mX5f7x3NrEEqLQFAjvcQm7DDELc5Z7QPhyJGl0Oco1dMmpvIpBzkhNl2hx65AccCTLDv8tpRjSA
NVzrizSs6Cb02vjJUJ5CCGdBq5i9ju1Av75Kv0pbkrXrDFrhL7B41EzhgxFUJQ3mzL31m8kQi1rS
HNiHSgvukHqQPJOzpXnsI1A3y7bzNJ/oFlYPdlBhsMWZirOcyB26ZxneMuQe5YgA13MDo3+YKD/C
Rmla2Pde3RgDQCDbR666c8McmZWXyfoYoDhrb81x4OFAiEjWnolCadNS47Vv8BN22sZURjLQyko7
REg2TG6ythrzFVNNH1Knzr10KaphHj8ADggMJkGsR9tNYX7jWGw0RTrSuQVOw6ciXTG8OWSGEKmT
J+gnghxfPLHWXa4tyMul8/HfbHOAWfhxQpLw0gWIKONZ1ZW87YoCkQqWREtfU4MoFYijTpCbR8jF
98hvtXZfdS7TLp42+iND5bC9rgDgwM6qOr6NFCcOk3ISFEw5GvyGkVXvyipLDpeIfrRmFVCcn/Y+
zfv3emgR/oqG3vhmSBPDXVr4m168sYOaAu/eqL4HIi0puxJN6714eEu4Ii+Jih5cvzCGBwjTdF+k
tk4IYKtVwcYcHdmi8kpQHy5DPO3qoMWNYFkCANWgG8Xyi0ujCB0b0aalPMJizKQGFZxxBKU4SZfO
EKcxBMGHjAXF352W4a/4OhhjkL8l5PlRgKViS2qnG6tY7gvk7uYh97WO7qkiaiO7VcKazelDDOLi
MEReY2YrVN8uJRhrsvJtAl6aTFKFMV+hDuTDocRPjy/jeJsd8FoCCChEn/AoyR4nGCkiinXaqTqt
Bdwjkoj6OwgNSDUcfXbMjUyQ/RbSY/4E1Q5RiK80JE322NmMZaQU8SGhETCQXlRTWNDZrg7HqmV3
uq7QhpkPdtYg66KeSRveZnJ6LvCxYoFKHZe2u+u0+WNJFb540kgsGF5d7KcvFW7RiQ+u7kE1kKCB
3DJt5TdZ6oPFmpnUkUGZisBjJrMJisGPQvZND7h4zJGM7V1hdwSJ8mrq+qUNJ931F3M6stCXHgZ6
fQkBzme3XbcdLWWUDxBuwRBEp7DplEEhx5JTduBbsG6LqOyb+hrzKd+X6zC9sLeRvY8onVZ2REoe
exJg6mWFXnVVgEvd6Aggn9HcEcZUK1PuU5tiU461NMqtpwzkc/laBQHBveAy02MVuxodWInbyLSk
e2h9czCKnW0pYgEI/6F6tI5Kb4r2lhg0UJdVahVv0talt+EMHCRfUVVRjCYN3hIPpdPY0Slntuq/
5LVHoYTueeNCNG2Q5TmnOIfuAxFw3qz6rc79Q8n59gdVssBW7CkaQcVDTnRJf7QdRwngCgq5IigN
y54gMCZdJt3HtsYEx0rdgVmmnhzEI5Bv32yIePCa4tym0FCu+IoGlaCZqojkWvo5W9cDnfG5/Bg5
BuEdMg8MkmyCiA5AYhCmfNsOrQ+Qp21lf0IqkWsjFgC+H22JKiWdbTiwnPx2l1F3GWl4OJVLNNdU
+0xPnT5i9upxV6pnug2VdvIK3yseWjACFjYes4ky2j0oPKitRvBbTKxSITLpFJ/0XevabkAMEieD
atjTYOsTnTmIPsEXN+uzwl3kCNi925EtSRcuNDduu7MPLNt0lpM7Rlg0Co1OEwQpk53YxqH5GMpV
GjtBfG9p1ew5AeVJti0qX/YfjFZcKVEE12PEtLT2cENo/UZqflTL6ykdp97Z5mHpFM26TXC5Oosu
s2oXRDOJDd9UgNIMl1SvHhzizmFTVFr7BSc2o++Awln5e8vJe/M1i1HZLnROZAZSJURxHVUWnxaG
kkEmt5zquipYh3aVmHLpJ76kD2Dl5IndT65mVTcU2hvSk3Ao9US4k3JMoh/25+7IfmUKfpg+9Ndl
QxhDfSU4bOo31cQichB+NwKBtfLGf0QfHyfHAhWruFGEs9SbXjo93T4l5ANQisZbYVTCUEJBHx7h
EksntXf6kLV9QkXWviMObJ17M7Ko6IVKH/PbqGEnu4x4ZfnWFU7n7WTv2cYrTUI4oNRJ32mwpQkC
WhnbuOccD05h1MbpnRf0Osq/HIQoNRcv8OIbetFYe5eK0hMO5cZ2tTfipI30Hpb26D1CyOEOS/I3
ZLbFa2646zSdNGOjcdzVvwrKndaRahjCaekB3x8WwrSDJ9o/mBhKuu/GA7Oq371XeV7S9ixUa3TM
N3wY+JlaZlmKSHTS4yWtpfo0K74M6Cama12l9CPdm8yvIa7UEpHHnnBoyNaLnhAotk8qqH9E0ipo
Djm8u8WgWl+t6esGQYR/C53ibY/OLXhldxcN+9JzjLesJ39hpLzK7vtWh7wDSIa/10RrLjTDvm+n
iqSAaUAHf0T0mKW3QJlKcezawoIsCbzeex/taUie8O+iVmdcD5KnZrDTWI2xY0AWbA3vuvQMj5YS
cxbhGUEjAKlB3to2KqgI5xpiijh1Qq703FQUJltxUnrmpk4WZRpaEJOon4UHkxOhURrbB9GX/tcQ
b2m6NGq9Q6mmDCTLaaLZK93IgnM5mUiikDqFDn+T4fRbJHykuOqOZj+BLvIfsRI0FNhZooVu928C
+G+8mgicgP/Rupl96BCJSQpxzNCs8ry+BWZZ84m5YLy2/B4CYQpel2DjAgoOFp+0vabtU3yhJq1F
gBwkFgawncUPRAPjVSX9bpNw2nlpo6S6I9/b2XTsAK4N5Lo3mpsHz6HTD19ajkgWUQAQFCgpZclx
oDT85jOpAewP9cjfaaZd4dgmUZFSmRbpHnte+BnLqa+br14p/Jmo6VNP4qAjNl4UEvmW0x9+hzdW
v5q5tNyll8TZw6xdeCSu13xE/TVgDksi/QDCiWUMEQFHqaqJbvJSkTBsKQTtnCJB/iQ9WoWedIUf
pvCsK7grOS64OoJArsb6B9bR4YpNPekukyKigT1PObxrRhu5a7ugzglJAqfPEwnfwYiJCLkIVy7Q
5lP9Sws+eyumnjJrfTl/l0QU8Cz52acOWQvQGMuRr0bsyFMRwfFgN+NE102IPXw3lKQGrtkaZmS8
tcylSHhpRHeZ2d/ilqYL6Uu3WhZa7ug3U50Ay1iUKFem08h2zEyWnZxqMOEKYNRSxm7w3RFYElZx
6fpXeS6pOlY1urJlLgCaFr6DkJIVgeMonbo+/VKGZvwWmU52LCziNZZ14Amxo+9S4J3zingrvbnF
SS1UuLsg1Xt3Q1ZP5r3EZlvsUG6yqAM7835EBKNxBs0gt6/oxUQdTahu6u9cU8tx2kedvQcaFA1w
MJ1SX5QU2VlDIdB5GNmMAStgYfakfYaucsnlMONkDZ6iwPgV+tVRFPpoLakZFPYqyEtH7ukFYFTB
D0bJuBwlwEDMnLlBMzT0p1VAUS5fdmlmXJNUP6w8GJSwz93cV/sJdd5rB9/FWZHwzixT1V6osGf1
8VOPKSpftfRfq5PndgibWsU9v4E0z7B2qczzmX5ru1uRQe/ZOzdPfW2tZaqhbZ5ia57VRaSIEIhj
g9ImudrCV1hEqgqtrfS9rrhiw2DY6JO03Oew4Y0Z1/pP88I2ivxMZx5iQ18WgK2Z2Uhw1Wx16p3c
DRZ+4+rfLThDb1pqaHBEIst5AxbbAqeZUB/SHc2LL55voELGOojVsUN4Ck0d/gGGUMg7BGa3Qt47
TkOlqipbmsSB6R+GemzsQ5ih81wHjs1WJjVRXq1HaTUs+QaqNbpgUrNvM9GbX1XvNuURy41KTpVs
tC+GZojq4DpDccNJivY8LmFSjiB22Ii3OIoRPVeN5NDUjUUONhEE2glVTf1tNNmBE1ir6dHRrH2m
vUGTQ8JOCr0qih6teNNlFmTsWjnEQbqkhyrXScFRfE07tjj5RiwZg0QiHb1BDBHnh5jJuekT1yPS
OQfG7OIPvVdtGx+qjLPaSmuC9ISMoT45HNIOOgeffhcQy4TBCP1DCB1R6PFTUGKN/obVoxyuy4iW
GVVcJwtXgznliIriyOSbiRqB2CdGaG4c08BKxakRRjFc43+t1FOWVhbmZBELP1/QzpUV+kSg6lt2
5aTe4jdwnCvX0zBiRtR0yzeEU5n25CcWRIxekGOE2Rtv5hIoAJmEflA2TJCwxAtqd0OpBykw91Sf
VszIPH8AeVV/TPS4yNdGnFcaXR9HRy6gDVp4TSKBZm8ThJ/AN5MRchaJmtTqSho33n4+atZfUswp
gY0n1Q6LfQZRGeSYjpVz2cOO4NvhPXXXhP8k5pce36MaliB9Eod0WrQZL7pB+WwlCojFT9rE8eQ5
wKROCzbrQ+8LD0ba1IUIBNlZwRCNJxpeQb9RNM+AZyEXN7fYlFOMuRE76GtsLaW3m3qrQ9BedQ7z
bpQmGDa8ykvDjbKb1N62Q6D5J/zbaIQX1NX7lNTY0HkhG8ogGIf1yFulPZVJ7MuEV4J4ioIsXuTs
sYjI9LDyr0l9NAFBkE++GvUhSo4BVaZybWKbqHbkhKr8zvNcnyv0lfSse2rTIzI1M4M28EWYnpQc
+cdqWNK9qspTrtq8PTDbFcVbHFaavUmL1KydFTKdFNNZqFf1bY65z7wbPGNsr7sqropbvAfeRH8n
HWkXsu8PUFDoMjg0OX2ll5FkT3NNz4CUa0Z7NG6ICjbLJySK5gjqk2X6ZCKWjcdlYdvE20/TmNO6
dRMEZCxWpY1DFOvqKceA5LwbTVx6dzOtbFyPk+AxrUoY2jZioxHd6crpYumtaX4UOQq3iB7negDM
NZNSankfM3qtTcE0BBMekfkPl6ieZq31sWDx1x3vdRi84tGhk5Nucs9vu1WbZAj0XDembuj0sGIp
/I2oOYYqkOepcD3qTrancFVlfUsGB6VWoNOYVrJV0Ht1eCPjwL6RqY/PrJDa+LVhr80OIm0bfEvu
gDV+VXVxhleGvt6iZ55GWGoG5nONzRQresHGF3cFdXqKTJi2ljpJFreC/eAse4nVi06uDTVeGjFX
goWooyZvqO9W3xv9PrLSBg58Eqhup5s0t2EMRCRje4JAQGh2dA5gYlZMNQwf+qX6ELgossaA+mrP
MCZ5KKozumZklFBepgNW7URAziT0ECqI2EbgHq05DQT1esyJw93DBPbyRWwrPVzWGrWdNeEaEiWk
RWvtiqA5ifKRIj3B5cXchuzoCyzpbXf+Qll5Em1A3GHnd1BYEQQ2H2oXvFPb3yjHq0lMFiwRCyir
5osXUoJZp36pQS+kpcSZqqEitlS+ZAE2Uzu3Dnxj1UuX5OOWwrXbrgV+1HQ9qVy3d8xbOhopjk63
RhUCaZ7G1Jxg7IX1s2fXanyWCB07stm1fvyW9KnNDqtyodHwVPthR3RJfAMfxhAPypjAifujHK09
S0Zk0bTxAZLQjlVVay5Qdsv+BrmmWe1cB1IOgDwyXTZhH7A3lHVh4quplZZcJxq+iSUd9jLYxVo9
VvjTBLGSCz/p/PgKunyKsKFtqxjFgh19xfpvmyBl+/gq7eFY3nBUC6froG8b9xY64tQC0YTks3I0
zX3zgNRy5K0TdjhGJfNsl420rUhcVOn8L0l9kyKSPjCw2tcowN7H195lZxFlfnwLACDI9qTe1dOm
kI73AMSnH9YkLOEFYobsq9NETRTpEA7jDH85s8fWq92BcwixqrwIJwWpBYtPXGEXDssrt0jSgSeC
RgD9ddNQ4wvK0IWdJdv1xGUI1gDjq61aDUzNyZ094XCc0OZveGP1dELmFJgrwilKwUckxzdkUwRa
ulVsgJvXKOzedW3tiGPau316rP2MUMUJG2a1DqayBZ7JVvYbHCnE9mXR1m+TI/puHRL+3PHDkoKB
NlkllvRuGjduE9veuh59GDY5maLWk+WAS/luCB35K13UtL+bCCoZV1pnW2Ira2pVWz9nxVowV7YE
royW768qs+g9as9dSfR5xWyyIaFDPGaj2fzA9A0bEMOfextKdEjo3lrk9L0LnH+fIuXpd5qvJfGq
o4bafi+oqUOYj2l9gyrp63BrUdk2VmjpobLnoxc8Ra2GYtMExJEfukJryj2d9lpf0TjWug1KLKqB
jhNX4lhgxdg55BD6bOLBxqC7xCjUmzRfQYC/GyKBOARI7Mai070d/aJq35yizRGadP6rL0gurUtT
bh1VaqfOkj5CFUDrD3kyiluHFAzGO/y7NUOCuJzAq94bQndnCpqBEC8PQ42tvmfeC6FFb4o5cDMh
MT84eieqO/YPxo0dap69tbyMw5oFMvO9qOMA2d2kDli0XZCI5rCqabw+Mp2Z2yTWjGKNN99dg8ot
tpAWxnvR6RbmsRJAn6Xcr9ToukcRE+2+x5DlfBuZja8CY6Cc0ITTK4xVGK+V78klViaqkorgy11a
Q0Pa6O1gO6weumetRBmrxyoe3INSmKyXmegQoCY0l+818CwWVNPU3aKHStalQcgoAG53Q0QEspoi
6A5oWVudI7pwkxvwz22yL03b42sgpnHZarD8RJqE+1hNI/mZSP0W+GmTc52mAF17YXFk1hI03gtw
5mjlHWXFKC8YPB35rLR3qa82/QvM4liSRRtjQtdcw+x3lXTqh5DSDhFHYwIbg4oAUX8S79P1QOaF
FAtMr+13ssc8MNIKTj/MBV1da1QS1MqhD4FnOM1G4kJlObG5U6ODiQiaSbvBpDqCGreMW8r6wTHO
8D1jGZy+eP1onchtRd7A8dIGK4lT5YpnHCd7svRS7Hc0EZlWNa6lS1P/MuDg1HeAE+e9EdW+hu5a
V4EEaDKQRnyIkdrB3Jn641haabUER4NbA44rTaW9PqR2wDmXCLAtBF/rDloJNNMul1ujV/UVHDpr
i/UIrABErudMEtBBIEi9YcevHqK8rNXWTwLoFjUHN2Zh327qKzNDiksVBW3Fwkp8jYZIBQhgVXbZ
SOUB1Ii5Il8PfpYwbLdH2YyX4TnKoWRL2ReP1ajMa+p6Ne5wODbP/SQrAsukTzvQR8Js0B1xu7La
+fiygnVO4DCETfAmxLh3lOgWZtkLFu4wgEZPJDCvEOkLXWAyP8J1JKb0up2rPawCAzVlnhpULUgS
9/B/h10tjP5McxUa4BTqbwkBEvvQHp0dfqZyj2UoHddehB9t1eeTlu1tNs3FqybhM26sMuvRWxIT
ai91EdTwWjn1cSooOyNdRykNsx3CeNKcUr8Ahk9RsTB8F6ZlWeO67RJLI2tV9hVvu+FUR3rlNGyT
OusUAuxkCq/wFkzBKfAJWHqSzLdsCxxFmuaY+mF+hFXfktZC/30BvZKEGN3znZXhi+Rryrd55UWN
fYWmGrJ1bTl3KLcGNmb8m6i6HHmnNLAxC5kuLYB+33uDgRqUtRx3ljs3k2uIEASk4mzkxD+EEzHV
SJ23XT1hmhXkaIW3lQDCBRcnjX7AX1V3pU3Fa1UVSX3omuER4Exq3+h5ihFkYH4nkcGaEjBPsIpW
qU2+1KaByAsJgQpID+NO69QBeZ2h8gW+CGzGiSgnhqpFBycBpEt3tz2NGs0nFgQDYGCyTaGYGEQB
BkT/xhj52RKFt+jBJ21YaQgr2+1kaRknQ80RQfGE4tNImlWhdMdXG3CE5Kxi10OO0jfVnaewpfSl
JiFIkq8IG2xdNJyBm1ViTJpjAw1TtlArjWN6Wx0JNp7yE3HImngZe9XxV4nGtIeDYyh6oPtaejR4
Vj48kPoNoWNX41Mj65g+Qh/hHWOQ4/qOVg7V6/mTc72GFhVkx3GpBXbw4BOjwb4AYoQ2HlzW7Oyd
tufowYZGQ2NLzhBk/j6E0rHM/T//+t//9/98G/4neqfKB3ytKv9VtsUdwt1G/fsf+59/if/+6/77
v//RCDvwbAe3kce/f3t7SDgf//sf438ZulZVVjMU5yZBT8JyKVvxBb2e42WLv7uD++sdSKMJhU2z
9oxvGXs6PY4SuoEkyeHvru/8en03ZHFA35OfWYpoqKmwrLt7ZXAI/eQRzRf63SOaH91PjyjUaHqT
JFGcdZROj5M3jCcUXwE87FIc/vwb5mfxu1tYv96CWOZaQOXLz4SZJtAklVk8INxvTzHMLW3lkJz7
9Oc7ffRjzF/v5M6tQlJWo+sxJl+ew1+oH3p3wk2BiJRG+Z/v4n/we4xf71JERidxvBTnrk3MhRZV
R1S+iBac6cUN5Feb6ZKK2uufb/bRJ6z/ejMKhLqgcVuc4TrWS+m03cHKh3D1V1c3g1+vnnHUawd2
PdduSYiVJChkRclO/eXV5wf407el93noJZoVcQBS6LtxqKwQbiV/9xrMi8ENJMj3G0nhOkvC7z6t
cFI+XPA8ICNt0d2jRD1RRv3spX/wEZsXA131QOh7R+bn0G6dBYIATJgFga1YUYGGDYn2yXj84H2b
FwO+pSw+pcDG/nsfpJb9Cn3sw59f9wfjw5xv+tMLQaJYQ4NKs/NY9jeW77krNKDNLVh18fLnO3z0
51+MdTjQkJ3hAJ5Hz+vukN1lzym+tU8+qI/+/ovxLZED2CCc0jNuYPS+uEXoPdTdDo/t+9/9/Rdj
O2383kvI3jgj8/BvUsKpBnw1BESs/3z9j37BxXDmPD05RF/G19g6LfhYdMPT+64Rmtjg8J+8+z/f
5oPXYFyMazSxQ4MlMT/7NaBfyFAU/YWhoJH93fUvRrYqoy4ayrQ8A7uL77kw3fJioqLyd5e/GNqV
UYRoPqtwT3w7vUq2VusUbMHy765+MZQzdrUUdoP0XCCgd3H4G+jWkKSM6ebPN/hgrjDml//TMKOj
Spk5cbNzQfkAaQAyZcMsppsy7+/ZieR/N9aMi9Gsy7oXdcNY6wvHPhWCTtk7BrUwO//dz7gYywBX
nVgCRzq7DXESCR/VaqDBtve1vN9npnDEJ1/TR8/rcliDTRiodSZnZKfpMkxq0B51LA8YFPOlSST3
6c8/6KNRcTG4x5yuFHrAkIJj528hvoRvFKziT8bcR7/iYmjbWm5ZA1LnMxFJP1CjkvldSczHLEZL
7GCd+uRpffAr9IuxXRPsZZUchc/4WDlNVE5DlmxALFX3yQ3mC/1mv6ZfDO6pJ8SgyJg8jKmjK51Y
XXtXil7eEqyjvQoPLZmHUBke1ej2a+Ics78b9vrFsB9pKORIhOMzAcTWF0UT7pnycLb6q7evz+/t
p1HpFqYbV3jEzsoc8qNl6CHOjKYq3v98+Q9mdv1i0JMLlqe8i/zsYL67UWgYDmbsce6HAfPJxPXR
LS4GPOdjIcjSCvbEHM1OXecVGCbtVEd9/fNv+OAT1i9GvNFRQzYpnp49OZ5NHzwbpl3jpYOnupdm
FT3/+TYffcEX490tNMKsOi0+62O/yXLhbzunGj/ZQH30kC4GeZWLZtK8ND2DPsRhzqS4qVv3gQwk
75Px8dEdLgY6frqod+lfnH3ojSR2jOYKYFe2mmwh1n9+Qr9/EV5wMcb9XkUYSFVyVnF4jaDfP+m0
eKIFnPSV3pR18ldjApjur2MiIs8KMXwd7OGifFeCft1EZ+2T5/T714zs69eL21GhJxrhrmdZ4BtQ
Q+8aq4btcvLJcPjo+hcDOmpUjS3cYZ4CCrSqWoP6cQ9R/vHP7+Cjy8+v/6f5op0QN/Ou4zMS7eY2
jzP/3FM6iD756435g/z/p1kvmO/70/ULdjgtZJvuOlFjcmyt5Hukt1heYjR0gMAX+JjjhV6V+ZHe
bYr6ol8JFX//ux93OdLLycAPmydnJ4jcu1AXoHJlbGqfTCQfPbuLEW5C7iGjtGQyzBoRbMuphSQm
aPX0nzy9j25wMcpd3cFNjJ7iPMJU3UUgHyWq5dlp/ufnM3+jv3s5F2N8jCBSJTl7K5xJ2ankvHFs
xvLBJeH4hmjE/BQE9t+9Cv9irGP7tlNUItnZr0qwXwkBSf0axexn78KY/+bf/Bb/YpAXrhWiAqRe
gYP5WYTR7RC7d4MBG9dLdPIXK31LJeaIGZ2wv7/9wvyL0W9ZjmHl0mEtSZ18r+GBfqo7hOmfvKAP
Zkj/YvDPzEXSTgbWEL0ODiNWxqXpdtWyIkkCDbdvfHKf30/2lJx/HaWU1VGf2E56xuB1SKL5CAVO
7DYYndz85BYffGv+/I3/NBEMkB9jDRL9GZAYYriyuMJ0OZO+sMctmDTVEsKT9XcVS8+/GPk0uCev
C5v4DCzfLjY5fuBh79eF81mlZP6sfve5mb/+HNqWnkWTsz5WiLIXUZcjjCXBrrcfo2hyYaslLcFs
0v5kqfzo6V3MBAlEiCgKWCobZEVLiLjXWELFtU+bdlmZ5V1aFuMnhcyPpmz/YlaYGi2jIdYXZ6+F
6jtl5lsQtAhQiienCsn1ECXuXw1waZXfjZ556IX2d5OEdzFJ4FVuMK1bxEAKW91UceeGFBzH9pPL
f/AQvYspwh4tXdo5Pwz5dbxg0S4Wrkl6LJb4txEQ1KIl+3H156l1/qx/8314FxMDtYMay44szjSl
jgOhgitqFJ99DR9d/GJaGAkexQDSFWdXVl8UUB7iSx39k4H6wZftXcwFspicCnYVeTBpeE2cNYJQ
SZeus66CqaJB5R6BZWz+/JQ++ta8+Rf+NCvgQiGc3CY/ngiFvQ0GajG67WOLKWcxNnxj9NeXYM5u
DXCQuOrnDnL1yXf+0UO8mCLIoMavGIz5OTNnXggUGoj/aQb/4M+/bf5of/cFXMwQYxEMeSpCqlMw
lhJdHMzk3izs975sz63X0tes7MXQWp9ttT76PRdThBeGvkcI2H/vZwwT4QZUQj/5KD5aXr2LScGk
CpkCYyHStamPSKG3eknUnJ3pPwic9JeNY9zi9Es2wq8ONdKtT+77wQLoXswI/4+zK2muU9e6f+hR
JQQSYspp3ODj2I6dOJlQcXJD3zcCfv23yBt8vooFr5i4XGcgoS2tLWlr77X6eG7JEFJxA+qyCcwP
zhn8M/URAurSAwdGs3HQWtb2B3PFFc/QIu0jH1GGdi8QwXgA1W1KPyUx9G+Ra9DYxvX6itDMEFd8
QlBFSI2GysdF5kBXE6CqE7Kox/XGdZZSfEJdBJ0FHWDwDdfZAMpcFKVdhxBAB80tTnO0I+7Deke6
USj+IWgLJH3VcXCpe2FcOPQ9nlBfG2+gRtf68vs7hwDOEHuI8F7/2uB9/KkhUz6eO4tBqmv963Uz
raAe7LQmkfEobmQdfbcHIznSqUF+ZNpt3TZ1PSi4R80guMOGLIDiFIpnwQG21ELGwzg8oNIv27mU
FLCj0pdbKFlH5joEyeZD5nDQwC1nnp2AUOBeVik4AmgtbspyYbMW5rF1hxdTuM2+eWAKsO20N/sM
maE3KXSAD8hJhi6h417/DxdzDSCYgukQgtBIGSqcC3KG4T9G/jyNdYiazeBbUk4/1peTrhMF0qVT
oOAXJGZ4ZwIFL16YFj6P6rV2uXUy3U3/pEEFU8A9TUyIuTX7+3zq3vIAKWzObs/BFEATsDXbkjHn
hgxF8hrn4GSYXVl/rvMcLNioUwLN0bq1dLsIW8b3Dt0kgMgbSFbyV8OYHhtI+jyCQi5AfQOZPaeL
kR6Lt+XPDSoAL5DF/BXz5nW9Z50BFdjbcVxAC7ga7iEd6D4SZB5lnmOAbmdjZLr2FdAjVDa2BDTI
F9vFE22OejxcbMB0tu/rFbSDwyBuZ2hzveEyAzYNFAdk3yBfsO+dy2EK2HPIlbZg0RjuJx6Dqa7O
cC7hWb3v420F6T1U3cDgzYf7FmlOh97MkAvGXGfYmFnNod5WYC7aKZ9nHsp72Qv3gKNcA90Sml21
MbvBPQnMC7tdu62gHRwwNrhKi/aeFskvFHNB17YZQqRWF+1OY6lAdzkER61O3iMkeg3VqPh27qXh
ry+jpZEPTjm2AnRwbTSLViC5IFsU4sUiMg8xIdMpGPr2fju+rsGCvfz+DuSQN0ViMJ2be1q7wVeU
9EEpGaz4rnW1PgzNBmsrWJa8rSG1apuXoBbtGynAE0l7ZCWiFGHa2P509xJbwTPPeJIiH9y8tIJA
CfxTmkEPzjdj1KOZnolccQFl9R7vCNfShk+2zsguQjmmJ4gxLLLXLkQUuGe4zNqaPN2oFR8QoK62
M6bGvFAhHsAwXRz6qAHFGWqeN/Yy3bwpbqA0J+T5grDpAllrpNu5VvkQsT6+W581TeuW4gay0HLz
tkEAMJZgNghlEBxAD7l1P9G1rngB8PGBswpkn/cSZcN+BhbuA3Nwtd/37QruUdszybCJ01cbeYwn
VGlYN8Zy697XuoL5uoF2cV5l/G1Mc3DGzKixifLa3vh23Z5rKag3EYKH9BWKHJegKOSxn5Bw7H5h
qLjwaIjCEMgwXPIJQkVkYqifkOPbvmEtU/XODbR8CuIcpMQXWjTGUwq6kk+TNL+uN65Bg6X4gLJC
Ci8yt5t7VGEUr+B4fAkDZ/ZRjD1s2E3Xg+IBpI0k7XDk/Kbnw2fIJtVXcQUtBZT4bPmxZeV/4I4t
BdGZXVtFlrjGjwipdmcoHfjxaPpNOuMFDFvaAUHFX4aTIV282jklCsIpeMtB0QZaXxCwTgKkUyUP
ffBMI497fVo0O4yaaRfPZuyaDSWXP6f6WPJnu52bV2qFv+YB/LrrvWimhipgh/zJiPeDBM45q6bP
YR/IZ4I3rM5rcjyRbGwBuk4UzFNwnjJhduQSxGANpssVKE4tcpMF5vCwPo4FCR8sADXbrmyhtIQ8
dXKxDfnSDwhpZGMVnvY1vozrHfwIWA+hUS66i2g5cmqFi2iQ51DIN6y3r1m9apbdAFkGFF/I9DVs
BFLFUVYLHrv4F5Rv3ibIxHooCoRcIGG+wZN855woqEf1dtpBDolcUPbnHP/Mid0U9skE59bG4UI3
JwrsIclRhKC/JuC8sqOnGnX0lzIttpJOdItKgTzPpjpBmX53gZ+yf8WCuQ9gD4gckDJV2fP6xOhG
oIAclV5OU4Bf5FI70B/seXtBXdlWbqKmcTXlLocWdAmOdesCLi36nbeQyPELSJBOG+bXOBBTgTZo
kV1I51n8hjrxogyM6CgxasMv3Lm/MszNaJluHAq6wX62cMlWBM8oQ3ZXtm35iJpZ1DzsmgNT2dJF
bkPKVBJQutVMHmiIlN2iG9sNGOg+XoU2ynpQmV2gdRCgX0AXYFwQlmef93370uv/O471NjTr3FSA
SieDWY4To7omqVCICcbVE9QFQIch8fq63oXuXGMqSJVBn0xjMMZvEoowqNUDw6ORVs+oXkUhUy1A
27bI8lU1QocDCGR8K8Kf9b51q1SBsRigRA76BHYD1tevoRxf/gQScZX6PbLcOK93optlBcdhm4GA
1Yn4TWuH4Xc+zeVPN6LR067W1fw6kA7lRTTP9L9+Ds940GbCqWNjcjSbg5pcR8cpM3o52dCM5jep
Mf8mZv6TCEnOdVLedqAWScyuvob+8+99w1HwPKGyG4/HhN2A8ba8xusyvUcuS36/3rpmOatJddBR
ywmYM+K3NBuQ2Q+BDoiDJlA7fZ6HfDPVXzPham5dPNMY1RVR/MahY/yChyj6EzWl7cZ+rRvDv2H9
nyAAASxkthg4LgN5REQRbEsZ2AjdNtiXuQcK/H95jv8IUIIFSWuyG5xnituy7KBQgGJR88gKsRXu
0cGeKLAHr0yFKOtiJWj/Hk1KwXgDMfClPGIqwPrXY3HJtHvFSVTepUP2Zd8SUCCPSmQsLBnyGwiv
fWkdIzpwM//SgM96w6nr5keBO0jfRjMbOeYHarLI8ii+BCRHnR9BCGt9CB+vL66m2yHHB8KsIHZ9
Q3QmeUNS+JR5FXPyT+vNfzwArmbZ0cAekC44M1yYWvFnAGBNLQ5JG21lUOsGoIDczuqS94UFE0Hk
BnreeQrO33FApcr6CJZ2/j6Pc3dx9/+/8/2nc2oioCqYvoHtgJKjYY8hxG9p6L4aLmj/xZg6IHwo
p5f17nQGW35/110qoCIDlrDyHmcRkIOm8pFYYHs0l6qbfT0omEdFLWTa0xnCGqJ/rcERfnDBJbxQ
C20daHVTokCeTD2JUCuNBCXoO4Lhpg9vOrEZd9FZSME6qH3K1ET88BUF6XjvjcDaDYo7/ojnx/zr
uol0A1BwnaMMRoJ3MH3LKYueuqr6CeYTtivmBa74f8+wIElGSybLe3BhJ14JuaujEczWcdenqyl1
lCEnIh7r6DVtSuji4AgENlEzI1s3YI1p1Iw64RAK7p0EGcAcdUjgTnWQgpEH5dP65y+o+gBtaupc
2dGB9Ahzfy2L8YWkuMRD98g3DCRKV0ZLT+u96AahYNqIaTJBn0aAv9eO76BZAv56Frkv+1pXIAwJ
NzIPoPv6GlIUCRgypQ+SQsBwX+vLmN45CAGBuQbSYu7XJZVxQlT2wEGOdl5vXIMtNUNOpJabjVCn
+dpPRnfAm/5D1jDkQqGeecOd6iZYQW9cT4Taw+B8jVPnWcbQmQ5BUHW0c/QwFhG/Wh/IhzNsE1tB
MM0s0wxRRH6CnKFEGk/3Q2acbXjQD8eAxhUET5KiSH2YxpPBryd5GqHm1TRfSvlz17erQfEeVfcj
NesRsnnVDci038Lauaw3/Sca9he+bGIpV2nQ5U5DbJPxhBDvHXJtve7YnpojKNs9CFUeq9M9P0bH
55+2Zx5AlXAcT+Gh8aT3pdw4cWpsp9alNxOIECgCBqe09HFqA7nDl4g/Q/x3Y319uIIxwKXfd/Bo
IjFTFzJ/p6YsP2V9AcGICc9N0cbOoPt8BdsopYYkL7hykaVcxF4WRDfgpL0HFcdxBt/OxvrSLF5L
gXjU5nhEIpikkYA1MykpOLli+5/1JaBrXNmc67F2Y8FnTGxoep3TnTmVG6DT2V7BtmEgdAlenxFU
i1V/BLNy9giWBLyG8c7ayM/T2V/BddQEaRd1ME3CfhbRfQn1TRciO8XG6tQZR0G2C14wJwaX2AlV
eTleQsZ/6BRuVZxrzKPGwYsebLqgiRhPJvQdeTx4FvpgtXvaNbFqABzyU2XPQzRv1M/l8NWmL+vt
/omdfOAz1GpzG8wzMbgqxpP8UjyTk+lDNir7akOB+JhdIDfwtt6PxvZq4NsYigl6MiDgcpLqMPTF
2R22TKOz/PL7O6cwNGnJ5wIjGPMXbJ4exHYb8WXfZytgtUvwmTlsGCGQVQ+/RdvZxYFBua7ecAa6
b1fwavU0JaMsR6ho9V7u/maQsg/APbnv6xXIMsZRtwfyzROIJ8MeCqPkab3hjx/LbZDx/dvmUDfu
5kqg5cT0sjd2eRgP3dXn9Fwee2fDNLoVo6C1JYmZOSNMUwhwFLrlEWRCx/XP11hdDWnP4VQTCIkA
TCPkSW5iCcrNOtr33Wo8mzMXPEbO0nhynozvfOfBwXQUk0smghBSDacIj8XTk7uVovpxeMUmauS6
DQa3KiPgxwKzcdznT9B9ex5adiMo/Wmm/Xnurc9mOx9aw95YmBpHrxaSF9DOjUmCsdjJ1wFc82F6
SmJoFG6VBmnWjlpBPkOAyAplBm8Tnbrcb5KNqOBi6w+cpRrkBtnaQt2ONcmn+B9Upz/JqThBeODe
ToMbiDFsBJt1n6/gdqo4Y/aIGaHdXTzeZvG+/fUPmt95yskFgymiP+MJeu2QznIOSEpvPLAQfBYx
6H3WwaX7eAW3LlK+JtlUcA2T+xIaNSrsUZGzAS7dYlWD2AWqeKfChuPhLQiEg+oMAiTPxLujZVc3
hi1uOyc7NSOEwaOtSinNpKuRbcMqYk4HDMgJs2POISaWnOMI6gL8k9zitdB4JLVC3BwiKL6OAMQo
8SRstjegkgbLdL5xM9DMiRrNdkFDmuTSgNwUVNDzsvRHYm0cqnRfvvz+bk1BNsyqWYYvF92dLR95
c1MFG5uvxkuQZTTvmuZNawYZ+AlPVgxK8a45QNbt0MXpMaLFRhc6wyj7L4hcQThmYjmJAnvvb5k+
7wKBGrKGRHXBBolNAKKy59oKPjugL93XtLL1juApM5kF5+BkwSL3Bl64rcd2nTUU6E42qIR7B8uk
yr6bzdPINtzmh+1arhqGDgswE3TL8iNgJawZKN9SuuEQdE2Lf6+RPgdxWB5gAs0+vnKHFKRCW9U8
Hy4/fLWy4Y721MpZwtBFGZ2hawTlzB8QqDxMkAldn8oPsYMelp7fLfDajnNquQl6sP6p2Pc0AwnF
njgkmlZg2QxJAc7cxeQGmP3b+gjG7Q0H//HhD20vc/Huswso3IDaFA6xB0ksSgNnqJ9VBT8UDH7l
khnZbSuqIwiUpbsr2RpdKjgdQ1PkSIUcT8zIPAOU9UO3lcCkW0HKZhuY1lgOAlBts5u4eQQH9Prk
6tpVcCrtOerFjHZBCA8qS4jV5t/3tazAFGz2/ThT+MWqvYakorXr2GG5anQZEi2QoMjwxWl5T/tj
zJ92fa8aVU4RbgTbpSNPNbmOByz283q7H99d8cEKQiXWF4WIILa12/y+v4ov/5iP7HBrPITHrdOM
xgmo5di0F2SGlh7OG+N3qBGdUqv2UPQ7OuxqfRCaZaLWYVtJBAUgC6Fk06JeMbkHJ9qq9afLEv7r
uAr7KEDN3DBos3mRbT/wq/IQHZNzeYnOkLF6nj7dWVfW4RB5n/Em79lPfvh134AUqEKID+ohDiyW
tTcOlKjFPo8mFJz2I82hQgWPxiDBCVdwG4Coet8nK1BdQslZZwcSYlbOcQQzncO3ble69aNgtQFU
W5RMypOo24vIna/QHDotQjk0hn74+udrthG1hhpF6cyGwCymGcrs4LG+uBXKIqqtoK5mhao11LIB
/TRPsa1ODGLuGWnTkwzLXYnWlqtWTXNQKTaWBQOV7n1ooLJiV1ITGlY211yC/1PSGZMKeQ/hXOdw
wev2XtzLB7BSy6X7ORZ9BRKA09g1t+2MvBAzexlxE0SU7ieb662KvD838I86UvDrZhUkOzLYhj9W
Z+gxfnfuB+/KeLFuy3NyK55K/5o9r49JN8kKaofUsaqmQFd1fqriT3TLvenWpoLaInILYTQhwou5
5SUgxMfjItiEN3YAXesKcGOknCWgD0D4jD3F6c86fiL567pBdE0rwJ2R0UBMyJWdBtSN1fUP24IG
Zrzvu9Ua54VZelHBxvuhDU0q2VwlU38Q0a7rnuWqtc0dVBPzusG+WPXi3rHykwVh03WzaNaJWtCc
y3yskgC+ho6QQ0emX5NYG7D6EyH7YLlzBbEMmo0MOcTy1LzKQ/A9ve6ujQMkOQ7z/UN+l9+xw6Nz
8yt/Wx/Jn2jfR90tM//uGDsOUOUhy22HXOQ/wQOVHn8gICY5F558+x3cF5fqYtwkF+cY/NgiKVmG
8lGfCqJ7yEzgUA5f6sJ3gHqAuF7Gqk98WC4BfT5u3BGX289H3ShorsCa140oiTll4iWs73IBGqka
aucvsbwChf3WhOlGo4AbAmrEaSdLnsJYHhibb3o3uKJzD7XQ/ugK+qkC4Gt3eLSi8a4QgU8DcZih
iloU9ASm7E/jZJzWZ1P3KYonQIk3StMDfArtXxJQqUcPIXmo441EJ92qV5xBMOYJjga1POUkP7lc
nnFV3pgqzYerVdFdksV9H0ocEOLMPdYGNFjT/FFWtyNI8Q7rxtH4MrUuum+dRboCzh3883dQTa4h
H5/7JAn3xCstMBT9G0kg83dAnQlfKQRyt69YuCdeiXYXm71DKIMCTW3kQMsQHWkMbZsfiTj19cbJ
W2cVBf8WyolKnnUSgqbBIWyqT5BWP49FttG8BoNq4XMZl4uo67KBLDSZeL24YxPYTVofgppcbhyK
NUcRpgB9mGluzsli+aR7oFX3PNf2VVNaF/DiQy7DPO5bQArQq6yFwBUeTE/R5OfOXTyf42QDWrpZ
UICbTmHbj+kIpy8gQZTjAezsTIvoI0+z8/rXa9CrFjvjEDiRAby+Jzl+Rx3DOO6zilrmDB0fKF8u
Z5vRfprcL7K+oGxh/ZM1VlFLnC2ozWfFshW27Z1hoQLpIdsZGVIrmvuStSkS88fTNB5d467d9bpu
ubYC1hjC6Zm9WJlatseDnw7fFz1Ua5gzUUIREVp1JwZtJdZATIbsPM38VbccRIUckPJ5sqdTZn0i
2Z54O2yhwFKG0M+eGE5JVZifTWHezuBvWF8ZGsSrZcrwsoGN3FQEaegj9OtR3GWIb458MfutKLBu
7SmI7CDXlxkSh4eClK92PN9DU/N3n447p1PZS20WLGhchHhQDxzxYNE83DiQaGyj5lblaRrkRVbh
YgbWx8BAlXhXUxCx9PcygRyLzbeeoTSbtppoBSrLJC/cFB1BanARbOP8xYxnUB1sjETjstREqtJ2
oDLIsTB51H6BhlpRjM/r60czu2oKVYCyDAds+Yg3lc6vDnTIBxKjamIEN8vLeg864yw9v9u1+WDY
AUp/JJ5sODkZedZfG3PaHDnYCE7RmPN9bl1NpKJT0hZ1ioOzSQ9ueuv2p/Xv12zcaqGxNOcislNM
Ls2vMgRp4hBcV/KqpFBOGsOHIXlb70e3WpVNtUsrcChFsJODInYG5dAQIpJgYXsoo/Q6zoeNbnRL
SYGzjSL8pgaZ2smq3e9t3OWgzRe7qGqhuq6AuawpGMgYwDyY0QHUAV43b/g5zTpV86lQ5TWGzsiH
E2QlrcSE0PC3Bpxt66bX2ETNpqrAXx3QEZ8NDTSQOKYegjn7Wl4m+93iR2WClNRevFvht/11M24c
4T8sr7JcNX+qzGk1ZFW8tNt62XwXIRSXgIik7+tjRj9n5mM2btEBagCsSnWYEA+WIsAYmCMPePHy
8vQZImP2VvrNnzSPD66naiFxhqJtN+oW8395aw/i4Wl6uHIud+Q4eZ+Nm81MBN0SUnbh0S7IaGGG
T057S9svEmrRvHjdN88KeKsMxJhWjLZTchOOt9HWzV23MhW0miP4ZbMZ7bbNT5dAWLoJdq55Bapu
y5cKzRx3WJAuY4/3Olbu88RqPpWFAO5/P3qaPs3FzbyVD6qZQDWVagIhQ0wcYDOYHp2yA33ijdOK
ffZQ86lQWpIYLpQr8EQfDQ9lMX22us1Dju7LF2i9cwPOKFEdDxd2yquH1LhOIStZPO1aeWruFBYE
seoaTVf2Xcmegq3qAM3KU3OmDIjVFcEsEGxu42PRByek2R/XP1njvNS0qabvUZlZ/QnFJ/25M6HE
N5ocQlZMBsU5C1F5ZeEB+SGtUutYoLBzo5pCNwsKSM3EYKkdYIoDCwqGkO85QsfSPtLR3jjLarZw
NaHKGDMxiqhEB9DuO0xl+y2IGQS/7Wi+7aagPYaQnt0YjG5+FPwGIs0JB0sb9F7v2+6TiDY2Wk27
akYVaWsrpz2ummAwuzKS6grCxht+QWN/NXMqtVqjMXCXOJn2b+6cpr72QCe6vqZ0n61stD1CjTgl
Y7lmdvG7HsfxV07M+W298Y8/XKgv1pBnThtZovpDMF+039n0XWxJuX383UJ9sy6z1iXQdMQzeHed
G09k+rXvkxWPU+Vpl0Pwczj1UD7t/0kQNR8e15vWffJipXfOTCANN+AZbrPJfC6Nc7AlBvFhuzZX
39GCaAijwA7Nc5pA87wFi/YV2FLTjcWna335/d1Xd6mdhS0Evs/Q+/02QU+Wt5/X7bGY9K/jC75b
OVeYfZMnkcEK+K+yfK0N52yOw6sbWc95tFV/rutDcV113wkwldrTOWnCQ4FUYlIZnmtPXws33gN8
DEM5agg3kWZeR5jTILwiwnrsInZat9CH+EHTiq8iOSTlacgnqN++QCbqmJBbJ94IjWnmVX07o9WU
QFw2KiMwypf1FQdBycmUW6vmw8ufzdWnM1qwNB+mjF4hY+U6TJynIB6uadN9Trr4k9Xbt0klj+tG
0kyx+pTmuCGjkGCbzlacBh60RG7kbJ4iCfVcyn6v96Ez1tL3OxCAMTZq0OJ0Trsy/gn95YZ6U15V
e/YkWEvxDGFZJUxC6/hc2vOPkCXz1Yy7w8Yi+nBzReMKgN0mY0xMznTu0tQ85oadPOHK/61LWyiR
Gung0arJdi4qBdIQIgmM2o3IOegaA5JvEDUGD2MI5uvz+kRoEMEVPHMjjDIxpOY5FqF5W9IEEe4m
jE9I5cw33JJurhU8pyy3Ej4SchYdsnzJuMgPlbLcaSEF0lCImEAjMcNCQ4Wz4RyPPyxesC/r5tF8
u/oKBrol6J0QgiMhl6CYFsGY4YUZ9QjrzWusrz6AxSjfc1kA0+SkgwZbFRRXoeuY3rC8GO7rQjmP
TJExVpNjk3Nqjy+TxZ/rtvtc1HLPHmxD8FMBMkJqUW215AyGZvqAouB6OhRD125pP+kmYLHcO0fR
83yyGIfwGl6opKxv2yClKGmYQb7/sG4gXQ/L7+964NPojG1JsYCsOTtOIGG6mTk4LddbX+zwwZ6s
PoTJuae57Ae0XjvPLbb+838xVocQsB0Svs/hMQXGMimrvEpAagNywx91Ef1yZyglrA9BZyAFvxI0
RmPTYZGmBkkPpQmyeCcGtfB66zoIKPhthZRI3sjRehZYh9BMn8MIB66mgnr7eg+a71efw+baiHLe
xOZ5hiKnN2SZcWqoFe3Dl/oiVqd50wecz2cisetTAVYpm4LrPpqqZGMN6QagQDhu8yRuypCcY+qS
GzsZ2x+soeW+wjCuPpCVCJI0khnCpy5eC0vou9YeFEZ3kfTbXH0mQ8C9k1WSuQg7uuYPavdgMvkf
mtesH/WpjBhxXbMocXzblLy/7UiHIs6kpwRk/SYUfTYetHVzYP3bS4DNM05dJh2/JxXtz9QpW3po
C06/rS9S3TAUAPfpQG1qJcJPJ/4UDE52yMu4Pjd2XW3EBHQ9KDAm3eAGIFCHpy5xUBFFGB/qDrxo
Vt7s7ULBcm0gLdlhkfBDEkbX/ciglWiJ/jTbOdkAs8af/vWU1jVzISurup5M5zlPqts4bd6G2fbH
ZOuorZlq9RFNpiLKgjGVfp4m9DNuEah7zaqRXq/PtK55Bc08pQ7KcGLhx00xHO2MPbEs3GKg0Eyy
+ooG/tQkbAtinYOs/DLlgtzQvr8fi9jZSIvQff3S8bvdUo48r/PCln7ADPMosrjxKNbSad02utld
en3XemrEcjRH0zr3dnXLDfjS2syPdiUuXVpuBZx1NlKgTMp5qItQYMfhSeGRIGcgz2roPeSVtzLQ
dFZS0NzWMuvcuLfONqke/mzHNWig123kfnyiULl6484ue8jEDv6U9P1nYYTE70dxJsstB0W08Y0c
WnGBOu1j04pf633q5kUBtsymqsQRg55FCWWEOO8pCs9HcpZNEV0xJwEdz3pHGsOpr2tQ/ybSyIR1
hibuz3QRMm+6yN3Z+HK3fre6RBnaXYdHQZ9EePd9ah0HdIaelVoVvdr3+Qq2YwfZuEGUjr499GHp
TQHE5Q/Z1PCNXUizdNXXtpZlfdqkcr5qUSx5XiI8gkblucI/6wPQdbD8/s5EIJdOB8kCx09ByHOe
KA6o9gTKVteotuL5ui4UjFO3xTueU1pnEvX1NXWT1MsmB4ezTdk43SJSAN67GcqeUdvg28LA1E7Q
FCQ+pK2b4vc+KynwRp7ImLhigJsCtajXBrgtCKgp+VFTk50zrezWoc1MMx9rC7t1Unp8SHMU7Ztf
I+xGp32DUDANrWSLg3KWnENhT92RzjYOZkbIAu6ZUeAYG+5KMxnqG1xZOaCrTHGwQZZL/y3Ih/rG
bJPxx65B/PUSB86dJoHP8GtR3cmY0sepaZgHIfMt7WTNclWf40oHEZ28EY4fJPx7O4A+NihBhgFq
/J3xtr94Duye200Db0pQpxznOBRAbvDsQLs+GunXdTvpZkHBdSyhixUmmfDB1RBcy7k1fAdvahuH
gsW9fXDJVZ/oTKNLXVx6MAJeNd5Y0fZACafHorXCoyEK9xDh3LaxbnVDUdBtc1B51VE++nGcjsmB
yK4ejgzH5q2UBl0HCrqDIS0aQTLpp3HDqoOQneEnQWamG4jQrSgF2nY6y4Gl4X+P+iX27os5s+/u
XCX7Tph/OAreOfHSSUyH5MuF16Y/QjGbnwLCgof1laT5evVZjlkMl38H4RIx5XdBb0yn1LVAKiKq
bGcPyjYdup0hQschZ6sBf4Idj/KIyOHnICzdjV1OM8Mqq0HIRWBTHtrnfmLfIcSKCqChEBvrU2eg
5Qz1zvocqdsTihsdP0QNtUCeSlhmXjgnvfSafu7YzjEs3b/rpoYICxvEvEQm4QIhYAKxbwjV7Uqg
AqYW071rfqp7jsCeI30wqrvMk7SrY+Q6dehvfR3p5kCBMR6+8tjOG3bVDm7cnfLCKPOfbgVuta1k
qsXgH3gllevAHupITOCQ8oOsY8e04HfTzB/a2BCekWxpD+iGoYAZsp3cHZoRZqkjNzu0LqJjSB7d
pU2HaVA26XQ0EAxLl/hzvahOTi04U/MQyiKs7La4Zj9esOwvFgR7TBATC6RPbZxmgnrKjq0zZddG
HW6dvD+eCqYS8pbdNA11gHzUqTM/xU321Jb9oawtXzjQXF9fULphKGfvPgw7njrB4LcpFBnCzmhP
JY07bzDarS4+nmym8iLIqjRS22mJH+Y8+2bXtjl4BjPs6Lg+BF37CqbLIc4znFMdv6YoOfMmEPXH
n+ae1FtvlB9v1ExlSCBh39mkqXBjbLPWKyc4vd6KyuuaW/0psWh2XZFNfuzFX/+NP6ZyI5SJQO5O
I4lfc2E9CRDJHHoLXooEyOEOe9DRlQZYmS1zk+ZTtwSUnbsMZDtPU4PbS9q1D6RvBPpB2WsbFU25
scx0c6QAvsezrpnYBvP7SGSHsOyDY5cOzsbWrZsgFe9Igi67xOU+5KHLl1oMn3mCxsPlXj+5ZexF
Q7ZV86exlkqrYFcMrIw4p/lkNJr0hRfU5ddBa9IAitSJaMnGmDQWU5NWoFIEMrlq4H7Ygnp4kkWL
SixnKyta17oC+2lIpezAIO5PKf9OScVvmxwvjOuA1JlI2cuRphlBzqvkvrQ6+4S7duOltCPnwcI7
6XoXuu9XMC/jCjmbw0x86iwvvD3L7cRz7GZrCLr2l9/fbeT2OJszdkHux7h/edBKMW4aK9x3kmIq
dS815jyaTVP6JdT82NNYszy7F11X1hvPu7oZUCCNUtiks5qenYOAZX6YlMO1dGN6YRlNN6r5dBZS
EM0R0wxImHGfGrTmXp2SKT4mphC7Au9MFbFvoz6cpjwlPpR2kut8HBFmtOM+uQyRgKr8rmWkci30
vHTgZmPul1PsemkFf+EM1b6MKKZSLUyJ0RlR23IfzAXyH9pJKM65gUv2zYDKtRCwweJ5aAx+7Lbs
ABlnw6PTZlBZs4RUwoV5kBMIWULrXJQV8f4IJtDJ+h523bhxFtf1oGBYMDPiCRJFfVtG6RFCTewq
WHZUK7fErgdepqrT1wXNiZP3afRHRqmt8gFJXvFWibtuAMphvKesCougZZB9E+IYDE37Aib96SQR
Mti5QBUgT6wf+BykzA9S86pswb7N0maLG1sDYTVlzK6bLs9ILP0WDIu1V/Yi6Q9JDT2lfehStmWc
ibI+zmdYvy3ZLSrl5wOzqNwICGi+Xs0cI+5oiaKymV9bRuvliG+cLBAzbexhutaV6zSSAs2gGpAw
ShHUu0xuF98JZj/tMoyaKxZnDbFGEcIwS04amdrsbnDkVoKnZlmqxAvhXMuRlsWy6PupPNQkDH0X
7+wHcyx2Ok41VUyEbVSDlR9H4jL+RdO2vZo5NJ/XzaMbwDIn7zbfunGDCqEkerZTw/TCKSvPQWMR
hMiaffFVxhXo2pQVg9s5wFXtpC9UlDJBhu2E6pj1IWhOpGqCWBvbZZs1EfPLqiJHu3UvZdRn3yar
+9yQyDni9WeXtrTNuLIRl0HjhCissH1KmZ15sZypdQNmbDs+rY9FBwUFxnmTD32Q09nPbYlTFqXS
MW4tQxhbRbCaDtR0sVrYVjcGje0HhuNAv9oxGT9kbTI/7hqAmi+W2u2UJSEhiH3G7jOfrP4XDhH9
LuEfGzrr/16uZhbHDJklxJ/b1vSCMH8q6y7woJu8gQedfZTzdJ0ajZiqzvT73B1eZYQ7IBudeOtG
o2t+geF7uBWZLSgzZ5y0CtSfhRWSZY9VNLAtpTddB8vv7zuYrLRL8go1Z8jSmBzRHbp2n0QOrK8g
ObageAxNeCweQMprkzLx2nwYHk03M/a5azVNrIxCt+loZyPA0M6Vhxwic7oaeGSZ+xDGFAjLoLNS
xxhMVCcgNl8iAO0V1t7rmEqYYHfwQ9GU2T6EMJgXjEZ2Z1rgZPgfrpMaj60mi9WhYIWTmegC2uEP
wTwHV8TAE2vhhFvaUboulA25FJSnKIug5yk2IO0KnZBppMc0Lf+PsyvbkVTHtl+EZIwx8AoEkfNU
mVWV+WLVaIwBA2YyX39XdL+c5p7IlFIttU6X+kSBsbf3sAalvpeKtuqTH2OvqMAhj8Z6iMRfx5Bt
kHcNB5I1xW3XJt/fD0dn2np75FgM61valQr9MCHfVNjxA4uhZTF2A3rdrdZ/3/9rTgvzL42kPYIs
divpA4YBWRyIjDVLsbjKZZrNj/8ZlFGypVsbfnBEzn2d3RHnNVyqNfLvawvB6IwZDBL1HAbZVhP5
8v77nIkiexUGXo6sMokPJNa4uqIplThU1UeSQOeen/5viJJk4SLoPHcN0brxoDtAKJLKudz/7OQ4
3NvcNCugxG5N2DVgXTqTyaozHsEgbl0AW/vcEu1u6olJKG5NsNGGr695dMj+foXjJyEI4R5ERplX
18BobtdLG8WXcRyqazOL1wG2ah88/5mvsMeQ0VgqH1xIv5AOFaEbewgQnXp49Yra8FNLtJdiECXE
05al2q77BoSzGxPHfHocjQdlj8/9BbvLmmxj15Bh8guGzcm8gBXA2dkPSv4zoWNvBa9CB7/EOl6O
jsE7UTnicpi3DZmqmuE6aMSnBCtYuBdjaGqME0co5hUwnUROiYTAZX7ihj/vr9G577y7s6khjeM6
wXcW/ImcYI4zPn3mfYi8OhMrgt1x5l5Tks3HV2aBt+TaRcv9Cajx9XOPv7uu+9GypKuxTQEgt4Ug
dV/McvsBoOinJLax/ruDrNp6417C/AJf2KV95OLrudcfiTGcuRn2cDEHQPcwy0VcM+v/dTz8s9Tb
j6ma7oSELralwdWomo+yyzPfei/O0IRyIiDQuuvO36BglSxb2bqURVMfAd8AffKPStIzZ2NvfSO5
aZKm9U+bSr4JDRtfXht+qOX8ZaUfYsnOrd3ueFsGvDFQ0uLasPk70b9ki2kQ+q05F7zwYRmUrc3y
Ea7v39fOT3bbuIe/64ZSEgDCAABC5gFwNAWwZk9c8CnBVuYnu71su3HUSHAAQlm8ys8cVLDKtFOa
8fT9w/LvR9H/fxaKi4R0kg+Uy4ljAdf3Coq/nxxj+PthzDQA7AiaLJ5+rMSFFu0CexPvU8ccnev/
zQlYsLISZRHAZA5qsE28kpetRJM12uhHqnL/3ibw9/RhyrfBerzBnq0AquVb/SSG4RLNgxs+ttds
+qgl9O9nw9/rXm9Sc/SIFStsSZ+2tcmBTrwVJQFvKs7f/85n9upe+ZqHEed6YEEBn8mLfiP33QSj
NY8dPvfzp+31jxqSVXCJ8ABiKhaoat9g4qsKqJqY53DRH/Hbz+zU/VSmb2LQZxNc2BzeL49uEe5v
qFz3wdV97lPvzrLaOlJ2HCBtLu2tsnFhZJerBizIbUhPVNT31+ncS+zOM/AaHp0DDxjqCb0zELSQ
5W+oiT/367t7KYZ5XjtZzgrdld4PSZNBpjPIFh985DMPvx/H9J1t1wgC+0WT8Oe4VepQgtRx8f6z
nzkD+2kM8CCOhcRnReRv92zSz71or+IuvFzC4HMRYz+R6cdwM0GT0EJ2jJ3U5VtbXbEqMlE+VI3u
PtVX9/ejmSUcKQzGNlZQpn4LtNjTtjEf5MfnVul0vP9xzmIy+KEsl/9uU0LMkZAZlif8Idg+Qm6e
iRT7oYzx/dEsA0V718rqjgbK/9rHAz1UMPv+KIE99xr7DLNfqkY1OG06Wh51+8vy9nh6i1J99iPs
zjNTvN/iaWFFXDfbsTFr8gUEmOhTvszM389m1NDrpBMlglHV36Dg+h1uH7nknFv/3SHmwzqIiiKU
go71aiKcslhhRJ9ANj9//6id+Rv2oxnWVwZ8eFw3wnU3fPCPi0ZnYI4/OMlnwsSe1b+BmzhDJJ8V
Q5nAxyUE9ReuZx/xBs8E6v1wRs6tbYCJxodV5XEquxvqwMhqkvbmFKXncfjIBeXMHt3PaaYS4MbI
4RhL33sRreE/mqgR6arQERrkMB7e/xjnVuv0kf5xoidBo2kUQVBAX/1b05W/vepzNGZ/z+kXQTUz
Ooa4lAlaGoy1wGD4qv3gsjn3IXZnePQbpZe1ZwVcUF/RLrlftmedxLeTqKZUrx/JCp37DLuDDI69
r9ZuxZ1WN8e1jv4ERL6NooScov35/ic49ya7S1nCdlLT05sgH7oJUPcKWv6OCXvqGp5Xn82R+O5g
N2gMzHMkQxCMeJn1/epANeMSANcPebtnNtN+VAORPd8oPrOiY247iEn+biJdFu8v05mwsZ/TUGGg
/lMNrFBtdKeX+DdEIYsksc/v//y5Zz99nX8chIXMYxkHCBswusVsVGKOvnof1mpnvvGe0k/C0qeb
V+Mb1+Q1VPa0W3mLn+e9uU/QQn7/Jc6t0e40d0iKkihBdKrK+otYAGszSGHiknz73O/vDl2zlJNP
AgGe0diMEBY38RFIots6QpPj/b/h3GfYnTe6Li10lBA0SEu31I1A/Xak/YAQfO7HdydtUpXv13bj
BRxBX5Qs4SY4fM6N2d/PUTbdyoX4XVgEIfkpfPpniayfvb8oZz7rfoAidSBUhTsNabs7xrP5Rvta
pmFrvA/2zZkotyfcaxhItJbh4Mb99KOJAzjWzHeinu7m8iOa3Zm13w9OejrNizUr8jpkL7lg4XPt
4+Z8f4HOPf/pz/9xeCdFFxNgBFCMZLrpiSs2X6i08aui/lBj6swR3k9MhDfiZjFDWPAuSjlrijju
dEZpf5l40cM2T9/ff5dzC3X683+8y0LVAJdOpI7MAXMd9/OYz9FHP+4H/+ll///Jj7/Xqu+1alho
YS+bohiMfjV+w3VO7RIvha1c/cAJpMpi0kRDJtBjgIC9cVuULoB2vfkTIS9j1FP875iHFfS/19mm
WIltLKY4aceCyrop2NDhG3foslkGq5NsCbvpL2kTYLtZ5LGvrrXmRlXtDPuNsptT0fX8qp8h/ai3
vk0OxkcZ32tuL1jtBzmI/PgR2JCb70HdhQ/APpN08NZEp5xM041JNPlOqTIXS1ObS8or1h9P0gIv
8F6hd3HPut8t3tjLNY9KmG4aXgWPkmL2VSDhFUHOQjn3v2zSTvJPTFtRZrJREp3IBUrnudVjZAtL
PN0dJJ+n42Cn6GkL2u65oaS57dHxvVLQbb6eVOz/xKR8fDak1phUaFjh9GMLThXGUZgOyxmOghqA
ZIigdR0j6dI5YN3l7EuS06g0KemAAzmwcqy+TzXYyJI2CbjboNBnvAZEM9Vqg1Kx9RM4KMV0FrmG
dO6drEa5HfqhBvKbN5Rt9/HAsL6eW92S6VCvz3IMxl+lhtgYwIzCwIp3rhQsDpHefGWbX3apaBb+
A9wyTPs9RsWba92gb2nJ6mu0nebwIBcsbSZHFlyRxA+uFClp3oQ++058R/sCk0v77IJkmfO63Ybx
qiEbrPaCgWYcluzXhnZsyvmolhkcTyvNUTa21AdpbVw/4f8nPKgC8UZc89BWF141uyElkpivRvqU
YLKB7BtNpLVhme85aBINQS9p2q+AHmYaGjN5D4EnlyZAtOL2k0P/RUC4ERhFE29NGvsRe2FgsIJ+
46/drXFTfFS+jWQ6rssMLFofJo9NZVDyED3iK7VMsiqDir5wT8qZ5clNeDDXR2q7oFjG/hb8bRtn
YBeUbU6hf9mkJKothfOXk78Np/Gljqi4d/FYNkU94D9Zp0CISydGogsCvC+4UidaNuAJE83JuI7+
ZTtbOh/0xqpfHpQVZUpth4c06NH+IEywF4mjOaRsCoOrmsNX8mKFhTP5om0QBIcJm48fyEw1u4y3
UQWQmPWWe8VrR1IRxPW30muj6iKZHPveD+F6YcNB/o6jindPFD2WJxpVC8A2dT2RX6ZnHuQ015P9
ldu8+G8fB/jHXkYyi7t+uLE+dlezMe+2jHzzx4GJ8raJob6pSmCuFx7g+QdQt450xALBRmg0j8hU
AIBKWIP9unVjezUGDfsd97jl3MDia/AohtxvOwO/jn5cXmQ11A9SzvznqLmSV76a/eMkG7jPLP1Y
B9lJ/6pKhauRSettdVsKc+74r7f19ZSzRZXNY43RG9yD8S9dG7XQOwQDVSSUzpdkjdtLtmFgg8Zu
kIu4LMVxEUhyoAeHIYvy5+ZLY5cwVbEW6LaX08ivOsC4/Ac1jIPeUtkhDCggMOWg7jrW8P5a9mb6
21TUwwYK1rDMG1pNYMePcr739QhItBTawUoHGDlZ8CWBO5R0DVjuouf6SvERqxWYKgF9VcfIfLdK
jU99T7jLVNiOX2U4QrWuivXLHOuo/dlBONSlUdLI+Bi5pb9YzRarKiud328ZQUy5DRZMikpaOXiE
TjSCaY9ztfpj2WB+0iQxD1PvJQ8NDvZTXIZYRe2dth+0D/RfAaOTC0KCUhagvNZ4TOwlQKao/3Oy
rjquCJMXwMyZnNA+kF9xLwfVMV6AFsqbiEL2XCCuPW/Bac90YmiDtATuYLscSDOvR1YNxN5iEtCW
ueWc9nk5DFXfgPiK9oY3QeL5j1ZLcA/wMTh/tE1cdJRzPN/FMlye0cQG1FwoCKZCMYCrTC11Nadx
GLcuNwSbg4S+l2QN1fQLx100p2qkFoL7gU1uEoxsLvlmxreJqAZW8ZUZ8iSUlqZiYfW3Vm1hd1g6
GvQQFbOe96KSyk73wei3cWrQ1yYZaYbhBiqwY5JzYJiWWyFteFsjBLw4vblX+NDbY6QinkEBpbMp
9B7qh0UZeguNH/vkhXOC2rUl5bOWLDjyRfWvvBr4I66uJacOpOB0gDvGs1irUKUACJA517BIZRcr
M5u+W+RmtgqWTBXZnmndCt4jGInTXyX9qv3FoAv9wCNgY3hGagEgHXNxcI/WGlihNDDeE4VJH7m0
XrSMOoWtQl8XgJ94XWG6ADehAVu7vOWyX1KAgymBAqkXI5aqaL7VfoBWJp1XYy86KPqZAi348puV
Yd1OFywZnHpFjunDV7AxcQgP9bmLnrqoY2CASABDiKix9WkZ9jg1kdUvLevpnS6b+qFKNvYyLViH
Qwsd/fWnCxN6vQyLq7OkjzoQQUvSj82rxO7xX3rMa8LUrD3/g7798McTONmE8fh3TB2oo4GeugNS
l4alEtXRtUgSeBYg4pY5o958x2ngotSQqvHvbN/5yTUEQkKa0kjHYy7k7EGecAr76wEc6Tcbeuo7
ndsphAnbNv3miWshEVr1CcalGsPxCG0WV0AGmV7H3uq9YiCP49jwKRyu427Aw8N03NyMPZl+w0XE
0SwkXQUYCJqHJBME4bDmYXNvjNdDLcyDhkSKeDAiBuNa8zOs+wLzLSqCp2VbcRlxE+oQSbblP9xs
pi+RxZ5zsmE6XRZZXUJ0bLxcDIPoVTghIVlEXOWVgGJe1m1hnPOumZK8jBJedElfk7QKxNiiKljM
jRkMbk+IuuOqlgkJLkdwTr8wf2jXEwUD6oc5eg0ehQeu5H8WgSCCFFLY24YnwZNzzPx1EsECVrze
WkCdBDZJm9umowM1fE2XQFo4Q0LhAMiCkfI3Ag+rDuIfNb7bMsXOy4hbRdSnA6054Zmnor7UKSG4
wdJ1Ulh1hBDd3iIkxbaGOFlLSO4pL+mrNKkRyG9tW8sxD+BmQFM/grbI3ZxwWR9GPOKWb6TlMVT2
VX+1rMP8qMdgI/mGwZ498oTbr3qbWZcaBHAQ8xUBWzucwWRPEqiTmZmwwm898RbqrbnbmKpvMJ9V
2dIAo5RWxGMulUFlVcZ73nsXLgYbGHzjaYQAPLrfZaaxqtDvsGsAtn/cCnjc0wQ+qG3E4ssV8KbX
qO7cNxNWPs9ldQJl4nJkZSoqOdR5X7Y9ZCGpd90kJlmvOSKkl/HVIQUHKru5p6VCnNTIOPVhqgOo
SMyS43KDiAudAvcqoJT+u/MC+mDt0l7VHQQ4oHztX/Wm6soMQbS6jYe6foCpYWAPCdn6IJ+ReT4s
oi5ZGtSQFszncHFr1gbOvEnFkzJLBo3MZ57WssxaGiBokoFhMaK66ppU9Z58tRUxHuRpI8nSuJnl
y1j65ROvhH6MEG2nrA829NAJapgtEx2Tc+78uDos4ck/zYpY/IB1wvTKRV//iInp7nox4QqVQLkb
JDPLaorR0fobkvHtR+/6NsqU7yFRBHfTv6Kg9ONJiDdsqCtOGyn2hqa/j9eTn+gc9uUj1aV6qOSp
kNG9xVVgfPhJZwziK1GuUPuEF62LBHw3eI9RfIsk861fK/6DtcPyEoqmL3TvrZBsC5PfEKziBQ+M
Kvq4RG5cbuZlmRxPvciNKUhyyasqI/2IYllm1ZQsz1bSEOxbE8OmpJs4yZgHA5Mcv4YEHTQEnBDd
rF9V3ch7087rTxQ0ASz6Yo2SomGe+Ca5D8G4ma/JBQ+QAWeir0CLVbbDZH9CWwcvU9HqV2nxqKYb
3WWlF4JEtKtwt7p5vpKhWQrO2fgtXk34depQBkKm1buGCEN/4fdVcxeHsvoCQVXj8gEFLABIiEHQ
PJT5xDt8s3aWl3CNiXOlxvA2Ugs+p+vX+eo/EjyB0W2uhkGlEO8QuVrbjaZlB57CECxizaFl5X8t
0b9MUTkstyU8v1Q2BJizGExNn7vNny9jioB3mmrnPB7xr9uAJFWKriS9cyDFO2i19fyBTQ2izEK6
7SgWINcPU2vtXbxMa1WgAQhABUng0zIFyfCo+wiHPuy25pbEExbdyJpc6LZfv4oGkj59MoS56yR7
2rxkvu31aG56avorZC06U3O9PQ4wbkuntddv/kDEUUDGss1EhA6CEszk/dRO36D3P9wIH1WV5CR6
Yl2rf3E3Nie5D7+/DP2ZXxnATa8GYtw3im96u/Txdg3sgbiH6El1GMEIzdAaqoDVbtt8xSKkRMnp
lSJrWlM1dXbFXSe2+sCIq1973HtVPqwIGXllSwUOeT1e9VHb3qJjjO02OZJ4adMiPpgQRa3mZv2a
iPDUQA5qrN+qTwE6sJOP7nszFdB440efLHWUth0EaqCjQFIf+f6D7EHlxyQJzRNC4ksXyFpljV4c
3hbtuExQIO5QVtGlvnAjnb/3UT/9NktjkYLLRgB7iT3GHK6dPCZRdyswz37oY/5GjZwwX6iFvJiM
aVBGr1Fwj9NZJeAkoGZpusY+Sj7WN7iRgxvuwvlyxPH5MjOJ8IyJWhnkqgs3jCqSRcVD2sBDw+a4
H7wpPKJcIh7cdOC1R9K6JCp41qXz+gtSVkRdtH7P27eRoe10hK2p1RLJ3RJFlyh/UW3wcWRrHq+S
fNcYUlxaAYm0lIe0+kmJbXGlbbP/NPqCQC5IrzeODIlFh7LHTkWetUIVaYGx+hfiIFmMYrnHXchM
A72HFK0MhhCxifpbswZr/XdafG3znkCy5OJUDIGTMfXgo7NBxPYqaGFGnSVkWFlelYkVaHVD9D3t
W2h3XAnjo1ahg/XFH9FRHR6nqCl5Fg88Gi6Cra1M7pkpaK+khuaN559G/GXXqAL6Cd0pmwyRa1tL
pvKLRiaKsrRupVZfPH8s1Qyiski8v7aFJ9hBMV9jj44oPFJXLir4GnoIATBywd2IchR4IxMJLJNw
ZcUfGjoi9ULoncIrhtBlEaKDEPC90KOPzOiI/whWD2VzhuVHzkUN6qLrTbWefEB2Ac9oXKC+eZln
LctU8/VkFMMhyn1pjY+EJga9weSto4t3y60e0K9qsPGPoG4M0cUS+2N0BYO0IX6pE3uKlaWkXxTo
gyj3YW8xplKsWAGxIiMG6q8EmRnBe8Ha+VCKfxRRtMAVoUt0+00rYbrbBDz+J9KeknPSSmhqnQJd
f2HLcfGK2HMaxvZOuy9qC5D2c8q4OfBN2Rq/BduGI0POMgAjEide3ibY3ikEwOsnNyLFeaU1pIge
IAXS/oAaGI6DQd5eZqqcqrJo+BgRpBkIn3cNa9b6cvXbBfOOkdNbHXX1/A3HqSkPjSW8usA5Qxrs
bAvUl0r4rI/tYviD6+YNUuYlylCxqJPiGGlO9YYyrTh44AyuSE+7ZWxbZJ4drOxSFy70gmF2afOm
gSbam4+vMmeUD+YX3crG/xGUwXKCQEM/AU3BgGIS7V1uM0q8S7swQGLcgAqVx35JLjlqXTAhLPOQ
9I8xPLviJUeeuZLfUzNG5iCbGGFDzJbXGXQYkJ6OA7oAqdnGuOXgfEJrYEmGDcnRTOydnaruKwN6
c8rjEIE5nmAL8eQUiZ9F0sWZQoF9JEKRC2U0v9TV0qHFPEl0ioTgw3yo51re+8Kry0O1tvK39XrQ
SVO1rnFy1YM/lk9tPRxQZeAExjpEQTpPTmfQC4NfaNLh5J32TXkJwkeocRb16B+WDdEQl+OGpgMV
/fgsB7P9XgiVXyO2jLlnw+kmIFoWI6gDjxVZ+u5qald7N8kovBN8GubMzf4qcwKi+jFCVhqkcQD0
PWtxt4kVQScFh3TUWR2NNCsreWoNxLwZKhA2+q4+xj5BFLUr+oaoU5pbneg1Saetm9TBhkhKLaK2
KhqMRR9Q64Z3cw+OrozML4QNVAN+7BlUX4MdsslUPqox7ol8IBGY2hg24M3EhJNP2RreKlKhxeD3
8YGsZH0jc1j9ECv6qclm+c1GzFQWVSRIZrcQlWRT9/wGwrTmV7kN5AYcRm+7CNCr/hWDJIjLFblr
Xc8wJ2ARxJuGidU4Bf+hwhEPxSxIR1N5VDAwyLgPd2sQ1/1jnJjtgZkSDSgxC/RabB0P32F0wA59
XXKoAym0wcsRTUt0TKPwhVlEVhfPBGgAOl8Zr0WrNyb9dD06NADivp4vPHPKQJZB22JFVwOGrUhP
x76CEJCcoYZlSwlI1hpBZy+FeV733MKE9WuC7uYB0Wh+FAjl/FhCMggvLafTSuJS9rqoxJRsNpmN
0X1Kl00G/RE84+Q3FVvyEA9t/QRiHkpaju7jADeL72Lj/tvUtSjw0c5HnYz7z12hXwF8jXQDGh49
fKPRWxR2KfzZRq8y0Q7DgBF5AuqRrx1vtxa5gsD8CYnGco8zLu89kBmfVazk/cJWyF1AMVUuP30p
E5oFyFZexiS0t5RF4lsMxEHGl5oIJJ4EAwS48rZHMc5bBn8aOL/ZU39dKxOYbBoDhN8p8EDwJ2OZ
roAQPEah020G1BS0xBIwWGEbN4LqiDRee+LQ8wR7uk98Vad+XdE3W43lN8jowl6DepiCp6tF1cb0
Uh6j0DRN3m6TH6czVFeTg3YVadIZU1T4g1c2nIsVXcysmTZN8y2uF3MII125m2atwDgdMBsYcjh2
+HWBIcr6hRMdDZfx7Bb9rHG2vcveEZR4YiHwjQ2hfPdViSHRr8prvUL73YDGWQ1bRgvJ2gdYIAf5
UivU/WPgxnslTZx5Q2hOn0nrX6ti2KoTdRDDVrXJywQ1hJ2ULqZpa6EjGvrxC8QE+JJNaIehyTwl
AUf93pWPiJVmPGwr1G8OYqTGXUD/QW+4xocZ8TbYUEnrQ0ddFD6H1pf9JS55NV22o+rbU3d6BVWo
ndnL2OrBFZ52aDVUtMOzYsCDTkzrR4jtLTxS76WPhg2Id8ip+yhuDgMg/KiZR/yXJAl0CJoB9TdO
0ql9xF3ZX8lt2Kq/tt58mXXxgkoYjTnf/oin0f4giZyuXVD1rxbsqDFtOod6Oeyq6RskkS0qnnH6
3axs/aWEqO/shibuuiJhRMJONN7AI2DOoZG0+qA6ey5OyH1JvDG4QVtS3fWGnqKQt1ZHQLbbzCf4
J20a+zC4BTsR1h1vIobtalotKvldAiALzfmggiTsKaUIWPPiWeSdaT9PECE2ATzt47X0kLRS97et
0W/I0GvFOAY3j3lDwEde04dT/exBP9XmqLa8JzO06N0Ni8WsKTT9dGN5DLEzN03otBgB4QlwPVHq
GG3I0ySr7qld2up7wAZ6Rzs4iGa19fwvJYJH91xuSzumIxK36aKsxuh1lCNBRx+9hcoeXB24R95p
NJmbOCSXU2j8r8IL/TcM/7anZUrsoeml0fmI5CO4aBs0Hct+4TXahO0IsY11DMh4mRC4RYd5v7no
NZhOZRztwcNDwUfnHnl0cBLNRQWY0xqy2BfUH6Lhmkk6HXvPYRTBMO4vc61otVy4JsDV0CEiplPb
aTyqx7ZrLxkilqMz5bl0CHmCmZWo/gaYynx1vAVjUWkLZmeL5Ot1ILhUs5LR/kZGqGIvXNlAHISJ
MUPHKLzEYIi1l72ImvupmoOmKL1BVQcvauP5iIEIqiNoQKAd9rlB7g4sYbfKbdB9BV41MpivdXM2
bh+qS5xg5v8yxd1bA5PEQgB0sayoNwev0qguNFp4qHeKJgyiVFdz4X0oa3puJL3DTSyJnV1TBZAV
W1CZYhYVLO61niIU4+8v1bn5/Q6bxFqvnfDpw8KO/l/Uwfni2e9sii8+Ht+feYc9Pw0FAFCkOgkK
K9YX5LVdNo8Ieu8//xlswJ6aNiR8k7AQCAtAiN6gKFLQDdieZpplGnH3Y4k+x7b39wQ1iG7VtpNl
WEDJPtfCfotAPH7/Hc6ATPYy545MvZrBQCwaAewH5KjdAXfJiCEMgCAfrNO5v2OHT2pCXtfdDJAM
RmXTgcMR8Ki2RRyTExrt/dc4s5X25DQzWVaaBmrtbkUMAenn9YTsxQzy2p+mL+//Hef20u5kOyVF
NXY42WqLoFVMUALwhnwg/Hrux+n/4j/mMKQLGpZgBiZ8zEwytFdqQMvmc4++O8oNwVzd99ewIFJd
iBWJ49qi4f/+j5/7vLtjjEW26B0FvBDoRKQmARPGeuP3TvDtU5I9/p6cRjqA/+zIeOGSpE71Muss
aKuX9x//zNbZk9HQ9IBicIzHN9RHEcqQZAPkmTiWdmP5OW0Rf09Es52O6xZCk4Wy4kcPAdY0rOH9
+v4bnNk7dIeDstD+4x0AAIWZ3cs0n74u5MM+93X3VsHN1DcMrpT/5V9oAVYbeiaQTGJTe3j/8c99
gNNr/QP65BIbUWmG/z5+jMh2Qoarydx05SedCny6O7uLbVjnGtwDujmRqhKskVumLfNqtLk/9xq7
E2z9Lgorz4Sn+efD7NZ8GPRvBrQqUqbPScj4dHeOBWRQrOghly5s/URbmsWR+CrAXZm35w6R/JMb
aneiNYvjSmmwngSbvT+hTtpftJX1B1D9M/Fir2Nuy7kE+uW0UInDtKq9OZHO2nB+eP87nDkNeyFz
ijR/cJA5KGxSoxdFcCWjjfnzcz9+SgX+sVdF4FCFNzgNKoRGrUZvP/dPl/7nfn1/kBs51bzCrxO7
PsoOHIZoSD6iv5xb9tOf/+PRVTKW21TaoOiBT0nRKxizHnhMKFd+lPqeyYf24uXLDH16WbuwGPhy
vQVo8+AeJkmSRaAi1d4nwcJ7r+GAG7nEpQfiYgMAEcYQPeSB7Ee/fm6ZdsdYDV0IVKVL/hNMT4Dz
JvK/jebT33h3hFUdzWjFbLAZScR30EhqDCGij1R1zoTSvV65QzuxhF4Cfrxtbpzqb/gpE+pQ2Dfk
8f09emZ99qrlqpGJiwGlLNAjrXMAYZdUQ7s5w0jmI1zymRO8NxVmM5kitHVP1iWY0bhB2bRkwwfC
SWeWaK9Yjs50FcfAMxYqiNFTJiCzlRdGtQ8fw23PVGlkd4wxAMV8kDXAFXbSe/g/0r6sOVJe2/Kv
3DjvnAtIYui45z5Akpl2eizb5eGFsF0uEPMgBvHre+E63defPpN0ZEdUOCo9CCFp7y1trb1WCD0F
XStuYkJ/VW6x0aMEGbnQPz4dS2OlWDU8G9Ks0AEBbZzB4z0umNrtZKX3p7U+P/WLz4iELAyS2Q4O
HnIGI2ZhUCAPuT2tdSUoJyLRjJqO6LvRpH1Q1a4d2LH+crz1BW+kkpabLUATXeGgrCPPnS2o9u/I
2D1UDQmQPHvJiL0Sbz6lwL85lOuqRYP7CfyLGh7Ua8jKpXI3iHxb1cbHn4dBToOAeH9KrgkMccpP
K2tQCc3zpEa+MGMOwmjrnnc97oQNmZYrQfr7dQUn/deZ51YINfckRqG7i2tcXAvZmyrq+Ob43Cy1
PlvOl3XlSORztBYWznXxNmi47zecE8sCcFf/18bDJGFVDHq/bVL3qWc4XebPNI1RTAgi3nDS4tVV
BnNWVBZIuYS9JWnxYNVwg8AdTSdZte4qVu1EuhhcjaHqQIeaKTh1S68fTqvQ01XqcgvaypNoI2vL
R/ueo3DSnwYAaU6bWcWmy4Eh4x52dIsbKeqBgys82XfrKvdFgmujfBrIXKkFaDlv8p2oCw6QgXlu
495sZRf2fYQAoP2v6wfpcBuA9xCaFpQ81vOues4lNPqwOVVFRlcZMHRckYZulwMIBIBYgA3lsCOg
Wl95gwXzUikwEgJtIFpPYOvvCnEzkmm8MJtyjYpzqXXFeENQMAHP16H12iCPJmSCDr0GXMBJC8hR
rFeX+hiVfYnWna4UZ7ia45sOyr4/jzf/fVTQnXnSv3gemgzahOtkJDUnN8q9kZUbyWrmF3X55lLI
ORpmtXZ0XhooxYoH3HQCQUfxrCgzyQZKeW6As+398TdZWKbO/NQvb5JlXMQtrr8QPTPnwwYMzR9T
AkSz9WJpZCWIznP699iGNMhfHyL0aJpcS5sf0qcpRKFbjtvK8ArgtghgdFH6JhL/NEtPCmq6o+y+
gXkpMzyvwtYJMCqfS7AG4qxbb46P2dKMKKYNFTAzFYWogZqMbNxnaKJtgJAf4+rhtAcoJ2enr20r
dSyMlzBxNsQtJ1DxxbSSJPzcx38zHSoZRhhJHECbec456wLcFvn54GxbkCzacX7jYqfZy0unsg4o
TTop96arFBmmEbmF1IETBTig3OHmBDUhhMng+HgtrC+VHQP82DhwOQVaj0yAygztDQazgdD2wYjr
GaVk7gC2eTr+sIXZVzkyuF32tpakzS89h+gyixGlIKVSn+a4bMXaaY0Cgqzvm1+F2zt+b5RvqGUl
py1ce36lL8YOdFGct6lT/2r74Yk6wNMl7qpwwtzD71aVYuRIjQHrSgztnYuk3CVdDkkzOw33cWWu
SRcbswF/9wzFsLNG1lqtOxFqSgbjt2bXzMt5tq3ZnJ4pwXJpJkhISyqCAVywbkweIeMFeWOzPIkE
R1fJM/okdQeJApHfc3jxgZ8D1iRJ10SeFsKKrdh9OaIYQWcmf0dB5SZDRgVL4QpXNvcE/BDrL7Hw
GJVEI+0G1yXAZ/3ueHsmte5O15xLLrv97IUnbZVYdcFSVDaNDjELd0KNfBt1GeEW38Xep7FOq9vV
VTaNrKQTlyKl7+0UbsEgESCTgBKFNL62mHuauoyuMmlUurQ4qFfYW6YDhg551XeQLSQr5rjgtlSq
c/B2T63bmdobKJiZzzrD1/r8h8tK6L1QYEmR4/RBC7eWWFuaDsX6o7Fu4jyP9PcwRXWCNrxCOa49
ba9oKcZf5kVmpSjzebfEcDVUY+sLYHD9kzyuSnmuO2CR5qyU7zoB5bk199qCYOyJrSvRHHLlhma6
PXmP4xw5wBlnDW6LlWP90pgrFl0kI5S2JLo+IYNsQ0hycl0QvhUtP4mxSVdpMzrL0myzmPR3Rxrk
DKhZkNUB1n9aNFJ5M8BqRSLmavlvJ3ZBvpsB+WcbJwZSld08T9wxkrTR31HQLV4zy6iu2thaU3lZ
SKjoKm3G2Md0GuMw/e064pKa7iX4jvrNJxIRFWvc66vwko3NZVdHtTfG7KXu13jbF2adKUHckgXV
B+lYb1E7S+klQG7wDtXwJ5mDWoRPG8Cio76nb1qZUF+vi95H8dvK5nCp64ohA+A9ObKs6Btu73sQ
vI0aSm34yjlgqXElfJvgCay7pox+QxsKCMJcZuYjyUS8O21gFEsWLihNw6lxPzSUonj9yAyg7fn7
aY0rlkxiyy1QsGe9xSgE9kIwjfl5Pa5pI84JsW82NipLx5RMjjtXib21uF3xCsf+sIwRhS0kfzY7
AJGmxjoD+TkA81DgOM24VeKOqgSVQ2+Z4zukTlIgQyHvcdY0OMEeH7CF6KaSdlT2QEqqa9bHnFPk
vPBrEFAWw3CZWF2Qieoc0PYVL7uwoVF5z6E13LGkHcR7mcYvDYoNs0IEekV/uEgIy7pfOWYs7HBV
Fg8bOl3TMOTi3QWF2nmDYotdNFnA6Wg9UBzHR23pGbPpfNmia0xHQsoeRmRzCq/p5krIF1OeFiz+
RnTexTyqumoMDFBORKhPL09DJugqpEyz7IFJ8LwFRnptNFuRrCRavvUYxFL3X0YpiNEYcRcYDTur
2pvaTrbHB3qpZcVHDxF1UNYQisAYYV7C2J4GhkKflSkM88xNUMHbBTU410AL6JlO6IVgyDit44qH
BjIPJXGETwEvoFDkGnfMaVcc6LfJIPRc8c+gx7BarazboCsPWVh4ND44Dooe8lNgYmhfcdBDHpvw
m/Nsmjg5iw+HfPT5mgtdmlDFQYd9ZEZjhmHnwkZdROtH9q/jI74wLOoeq8CtDJi4I6RK8oNNPpL8
FkArNL9ypvzW5CEqMjvQLyZfTGE5pq4GcYD6htmFl9Q3GKWV1bLU+OwyvzTu8gybZot3c+NjavmG
eV5YJyXC0PN5wL40HqJe3DUFbEigGgP1OBAkXuv30pgr5hmHXR5rOpZK6zyCaUfSm1De8Pz2tBlV
THQAt2AIIB4A7caHUTxV+QHjgvT88dYXVqIqHAMcsEn7BuulmCkbrGqzuhK/DXQYcMVADT5YkQH+
kHlURu18di5/+h5bj6f1XTFR3H/UmgngXVAkzJ86a8OKky7k0XnFQFtCuhLFZ10w1B8DOJ5G196c
1Gl196T3qRxphemk0y0g215TramZLpiPukeCFlLOXajoBD1WuK59tCiyjMRp7lDdIWUMFe44onza
pp5pXmU8jXRlDS51XDFNaqLukedEBqjrHx7CJoprL9OK6baEvPew4lwWFrq6IepqOVopqJQCO5JP
RdeflXa1EoqWmp6//8W1TKS3UG3pYkoBFDAKdserYWXYl5pWAmjMGgGRCJiniaZ5Fm/XvdZS04p9
FpEoq6YG+jlpyycxxLdgyF4Z66UJVQwTDGGRDsqtLhDTIxEfCBIUseI0+1EsM8YhfwCnkgzAGXJm
k+ihKJqVxP9Ct1XofOo4FKp0pApyFOmDcywDl98Famm13K86qVmb42+wEC5UEL2EsJshC7gt0R8Q
6RrQLhXlR9f/Pt78wryq0PkoC2f1GLiB0aw/veL6tmWp54qhjjyR2jRgXuHSs/HRIY99N3mrsWip
+XlevthRy3EopgWaR7jIetTR8tKbtA/Xrv3ThmYesi8PKPK0g6wVDHXedsXu5FWsWJnUpVFXDFWr
h3DIQ4w6AkYRNQE3mhXv8u3ZlFh/U3FxLRAZ1Y4AP/W+PS/LDx1ZPy1pUSYLJt2P4yOzEKyJYrGx
QPW01WFkpF56hXHTiBu7uGHJI5REjj9haYAUuwWFVGiM4MEIKtKNxAcMathDmZasHUYXFo+KmI/I
VBrCGVDPVWYHK6sDUv0GFuoO9GTHX2BhHlTUvMnrtITrmY9Kh6E8TMUTxc4Xlvv/EQpV1LyAyiQY
VRBmCybOQre57ivud2G1Emm/Td0QS8XNN9nQ9QCSCtT3/p6S0kGB9GMR3jRgGaxq7QpSvsHq7mzB
m6owejg4OxslQldSlN7s5LCztMnK1m9pthVLxq32oIUEjYOjATWxH5T+ghuiYsUcFharCp4fa+EW
eT6bQz8Ll6K43AtZvMZevNS6GnldW+ZthZXUgNZJOqBTiaIVD7c0LqodA4PJR4FxcbtHJ8HVI46s
HfD/609Y6rxix6Dz00E+MXdeup8e+uSmVZh8IbPU4SaaLlKU0FoSfBFr9O8L/k2FyBtaAaoeICID
nIn7/vccXeDccEbj7hqR/dIj5u9/CS6djP6dSsHJOzdwNM5vtewDZzW9eDrugRaG3pgn/csTDCcF
kQdKgZEuJOMDyDumt2aq2RoEb8HBGUr45VqaRTqYzebUQQybjaWzx1kW4+Rye+/Gv4+/xYJf+Btm
vujyHvVGMqiNZxM16plTeSldw4MvjZESh0Ue1qblWt07OIFKaF5o42NZkJO0vIn1edf/ZQbAhUJs
HXom4L+LnTGoba3tt45RyxN3t58XRF8ekOmd61CGBzSmCCwuvSk6SfkFfVcMN0UnoyLrZDCV/LEj
qAsP+50FBHUTlyshcmHwVaQ81IkaoZvofTfaPgnrXQ47O2nVqAj5ESQn09jXMihK4kMGYcOqZpMO
dMVvLvVcMd6qYMOUxaUMiDtuWjCddZysNL2w3lVsfAVmJDeMMSgl68/TqtqM0XgL6ZoTB0axWpJw
AIvTUQbDENdPtUia/i7vheUewBMdi83x4f9+fJgKjhZdiGqaxMINBfaHoOD0dGRFjzf9/fgwd3ZH
X5a8mUHK1pRkCjpQHG/B1wRaRxAFBWVSypUp+N6zMRUf7ZQajyjIVd6RUNiHcX0BHeMrJL2AfZzY
R27grsrI1wjyl95H8dJ9bfKxyYwW+3W6B3INtNHTtkuclXdZal6Z79TRk7ESoLlzQ7AS8Ztcr6Gg
epr/YSpSWuQlOLDJ2AaRbpxPef7bEtNJ4AXCXPLXie77qAfqFzv0WIsv+FiCLLiA8sdpq0jZU00g
Fy27Do0ngm0iU/cKK3vImur+ePPfr39Ln7//ZZF2ejqGQytBtlRjN+XY0HgBbcOP440vbNp0ZWDq
PKFNzjLwa0J16mC2tesLys5zUVUPprVWgbCwP1GrQyS2y27fFEiACQMEpo0n5a7JwGQRpl51kkg4
sdTKkLERNONtDm9Us4PUp01XOSt+4nsoKNpWAphWF2B0GTnK9Xuj3ws0TgVIjMZhKyCDk+YRMG4U
iiPsp8lIcHxqvh80piLjLYgRlnoHe+ApUrVQE6aoagInkPRXs5/fLy2mAuP5JKGaBfoh7Hq1AK4D
LvYk9AVhKioeCMpSkgxGUWAzzXh3o6VkJVe20GtVFjJubEl6QXEMaMa7luqXbniSNTAVDm/2IKGp
Yww50hAgHdvg7g31+0FbPx6f0qWeK/7ZENCvT8A+E9gFe7Tb1qtAFreyRr+3ZKbKP0YZsLa6hraR
HcNqiYYSKqWFh23uynpceoDihyCHW4753HlN3lT9wbJuavccLN0n9l/xRNDTY5Vo0XyIXrs88m0K
9N35CF7W44O/YE8q2r2JQH/H5iwNZ1utws0NNog4IkHJzONDuDJISzOsHIIb6KsaZty1wSiSK9DQ
eojHKwmUpaYVH9RoU1vyBk1LFOon6DHYmHfHh2YO4H+D1RCmIt1jo7OYHKs2mKnta3tblI9xvrLm
F5aNCmmHW+whEtfi3OKe45S6QW4PLsxcpQBa6vs83V/CI0tYi8LJBuuGiB95aZ1BxuM6zoZTsCAY
GsVkrQHJJPiyFgTIzAf/mzeSlSP10sDML/Sl4zbgsv3gzCiCgQcQaNGwc2ATC4ZkLee8sOJVHPsE
wZxCM9B3LdbmxLZpbHED6DXAW6zeyi+9hWK2fd2aplXiiMH1W9btZreDU/vI7o6vzKXmzb8O0lAX
ZTXOzcPpZJCMGQwwPFBoOqztOpeWj2KwZID+r4GKiwCa3Fsnv6uiYReJ0yKVClSvoEOg0TSGN3AQ
BKFEQqBtdHxgFs4VKjhdL91Bz6OoDdrsNyuLHaY3Sg+D+StthjO2dkW/MDoqNB2QC9Zqcvp8Si5L
EBnAN69lYxYcmopMH1xBa2CWm4BWdDNALkHjdHN8dJaanpfTF9uiPJdFottNUFEo3AxyK1x3JU4t
DYlitjrTSAin0AZsnKV3omsRNT44l59P6/n8Rl96XnOwHKUhuOFKDLe00gNz5IotLfVcMdWmSFHp
V6PndsmzvenmBsryxnbT2ro8KQvDVGRUj7WeMRG2n5iuwYwuq+y0BA9TQVFMUj6CBBzXW3o2oEg0
fSnjZCVGLS0XJbRKHrZTwUgT9H0L0ShIFPhp5Z6W4GEqLqq1ZDT1pKXPTlkl4L7H6ZNNa0f+ha6r
qCiNhQKqUj19zlyIxVQkHzzWWD9PWowq9Lx1OivrUbn1DNLy2hdseNLj/P20thUTTRsU0HAQrj7b
oeuAPH60PHPKev+01hUrTasmtnCTor1orGg8GwoSXlXV3YrzXbAkFVpezqT9QEdoL05hgOWYA4I8
lqigA0BtLS4tzatirNYEPvHQtFAR0Vn13rKc6r7NI/HjtOFRwqoLDSk+C+A9a2Cb8pymezL1bO0k
stR1JaTmUVqAW1zItxmH5RUMdb5FG63536XWFVvlac9tQKLil6Gbi6SkC5E2ryoByj4+NPP6+2Yv
rIKkIGuBYqnIzd+LGazTpx2OUfYFiIhTfzTyleW5sIBUvBQ45Ht3ZGn1woCwgXxY6O6Req831KHN
5vh7LD1C2Rc7NWilm1yvXiCicF+T3n5nJhgAiXT53fEnLGwvVTh529ZRWuHa+L3PrOZiSMBrOE6O
AZg35LCcJs1RxZpYwfGHLU3L/Jpf4qKE+gqnOh42ltbjjF0vbXYB3aMLKNOcBhlmdF5yX54xaXUP
7bAxeSWV7M86mvCtkXYPx19gYd2qoPJiyNw8gwbZq4BCgi8B1PZkS6KV2V5qXTHowTFbizTwdzrN
7iW0On2IVawtpYW9JlUMWre6zKUsbp6wjO7GJveJUwXItyFNmPyAnqWfa2tJr6VpVqwbHm4ESN6u
n6jbpl4vjYtEQ5JNrxMf+7mVLZz7vYmrYCtpTQaynQRXFgN5bPKHGpUWjENqKdWwYgXofq2zIUn2
xyd+wUxUzFURd1ybsAeFfJUFqQuxdzl/YQJ6gUO4d/tq5Ti5sAJU7FUlporroPZ+skS0yVIt9aiT
rFnG0jvM0/XFMmKXoYRf1uYT0TIfwehmiFlgpsYjdDd9DeS/x4dqYaERxciRNzFMUVsVlL2cD25W
F1yUBwjCXtaW+ZEm8R4VcCv+ZG7yGzevcphajQ6ZkbYtXoUbDmw3DrXz0I7dkG4sM+/4ykpbeooS
xW0QXEoUfBjPjEDRJ4fmwG0NCQdvsPViBRa/NO+K5TcatEvh4ovXRhggJIdykKfHkb0yI0sTr5h+
TyLoioqoADu4e4kcte51Dvhx3Kp7S9NkT5PiNJAsI4rlu3mtIUB14sU1wnITNeByhtzjSlBfSOAz
FaKFJIIUbpZkr6mwoLwrHyLoos4ra15VkEq7txnf8pAHvcNOyxypoC3cGLMsGcz8NWImlNAAPbhx
QqKtTPvCylLRWnxMK10HYfmLARZVj0EOzk+RH4QuW7e2h/6+NJQwFbIFWjsdQA/qvoxOtrXoORi2
foeWfROb1j6GM5vr4GvOHnkobhvmrPjLhQWtgreg+trakCJ0X5osrzwolxWQjCn0zXEXsxBgzPmp
XzxZlIJiIwnN6ZmzKjI/HHuMHyk0gWufg4Ifsjelrl2d9ijF+OsUVCH5WIbPyEjmduDYxlhKrzSz
tLqAnIRT6j7HteFKReqCpZqKH6CNXWu9JOEbMOxZ57dt/CNOwGANvbf4oamzIfZbkBLfHX+3pacp
fiEa3KjQmq55j7VhP2/HIq2/rdv6MtHvKyyR409ZWgqKT0hzzYZYg3DfgCpgEGKLecAgL73inBda
VzFfw8jqvC0pCmeG9Mlhmu7pCa74jnd9YYBU1NcAsHxtuK7zFlHrAiwCt93QX/Gy27d1f6uJE29N
jPnxX5ZzL1xwhziT86hT+diGOI1CJO2WcChE1lm4Mg2f+KhvgqWK/sqdMOoqGmpvo1FC7WMm0WwM
3a+dNOkg4C3HvDC2LXP67I6GkB1AHTfwnprXQH/JJQ+tDY7GrdGJPh08gmqIkhw4BHUgppI6jBv3
x4f8e9Om6k1DBUnEaCBxtqms/ifV7Pveam8biL5AciXdHH/G92uGqhQ60KMscSmbZ5tcEwk0rpgG
yAivIS99SvtMBcIldSiwHUkh6jI21q6GJPbOrvhwmkdS8W9EQFYvzSf5llEOtt5Zi8NuGNk5fQ5c
7ljz7WlvoXg+d2KpGXJrfAMMWPeI6RJfUuhanNa64ulCAFw03ibpozmkkBOys8YveqhJHW99IbCq
MLgmGd287xPthcik3koLlDnQI6F7x5jWjPb7RcRUOJyehK4BNczhTYdg94Yy0Hz3g7Wy7fie/Icw
FQnHx1Yw3Dwaj11DB9+Mii2juuE1ELcf8/qhaKZD2BdAqhR6QCj4nzr5C1v6lalf2jSoaDmnc2ZB
c1DBhJq9xQnkZuaciV15nQ/6tdMlgd3x/XxohLLs9QjawpOmTWWaBcUDqCRqo/xZQ/pc+HGsWdM2
z00c8ko3LlbebmHmVEAdRI+GgkBi4aGPY5aA5KNoRp9p0KE8/hYLJ1N9XpRf3Hk36XZugiT6QaPW
IeJSA3QCkoitvQW//3VDrR9tGu/T06QKsFbm9/zyvDKJoFBL8bzasXVIBJZso0XRGk/TwnFOBRcR
GpHMjCPnYZiK1v5oE0f2z0PYoTgd0SQ0QKbQQio922almOST4/aD+2cT+Z/v4/+KPsqbP8Gp/e//
wuf3sgI7cRQL5eN/35c5/v3X/Df/93f++hf/vfsor17zj1b9pb/8Ddr993M3r+L1Lx8C6DMJedt9
NPLHR9tl4rN99HD+zf/XH/7Hx2cr97L6+Nc/3kuwRc6tRRDz+8e/f3T261//MOcY/59f2//3D+cX
+Nc/7qpX/vff/3htxb/+Qf9JTAN31I4JlXkHWtxYdsPH/BPNcP5p2Pr8TUaoC657bOiKEkzG+Cvy
T9u2dVx9I9zpuKXE9LZlN//ItP8JPJpuOTbuYyAFiY3B/+nYX6bmf6bqPwCxvgHBs2jRsPnJcPg/
Gwxm2YQSw6YUIAnTdnS1+KGSEKZMs/43xLD6LYAU4Y4PrPF7PRM/CvcV6uTDHeAbEmpoD6b0m4I2
t+COYRtU+qO8Rxunq5TRydhMPH9vrVCeyy4voL1kjH6M5X0V6/p1UtBk63YgxI3pHXEMcl7rl72F
Q383sz10zWhfsp7XD4ZR+CzTyGOnGaZnE0B/IWrpQEwp01/N1PLaZiies17TtuCGRMFrTVBX4ZgP
1EA1S5+wdNc3Tn0JeMXogaww86KRpvdSo0Yw0fexqeVN2DLjOiqvwAM33vQi/4lSwPZcgAjyuo70
EDplFWTpE5OfZ3Xxo8Gu6UJmYXqRV0164ejnTimgXjfY6Q10M0kg7CTfjNRGjqGDxuG56HC/gqxD
n5LpMhxZ2ARlFP7q5/Yto3SvYz68gwF8OGtbd/QK3otDXg98r9McNZSunUDSExqIfatXkCUF+C1O
+mQ3Mx5BzQ9/7xTlL5A2dGefXYaiOlT2mnGvCcfZIx1VnXWVSK/01AR+UePX1aTJK+gfmntXAkQK
NjX3LAIgM90mFe28xra189yV2vnn/6r542hCuc4jrQi9YpYAmDQIn9etpgfgMpRXViXllSCOvNKF
xQ5Aa/u01UwIWXc3OOxvecfl0zDxbJeA+XXXDYX+g0aXROQ6ZK4nSW6i0GV3knfCH7ta7Bkob+9y
bRgvc+beZAmAfm1XYU1RI2r22kTDw+cXkSCIypCeZ8MtWCc5XHVKUfkyiF3ZSi0wnftEy60L0zHp
Dqq3TwN/puEGFK75uzBGx/vTTeJ2F7gGRxpNt8oLbOPdLRiucdAJwaRWuLW1k0bS3pogifYZN11o
bqZmYGkctIfzLBK3cK7/vI3j5vEZdkfFjWjsMbBASutbLdc7DyKve7futH0KFdvD55cqYcb2Txco
kIabOtHoeYKqqQ2YYLofAz2DjNp2jgaRx7VqW1DNeBvN9KxkkbiOR4rUCdXOQ2pBoplBSS4ycZZF
5rm9tgGTMbsMa9ChteHPtZvnWE7JxkQe0Suh2H3D6stMxvRX00JsXIyHcKiTB6uGWmDetlDn6zMv
Tqb8nRa7qkSCAwKx8WFKi+LGRdDdCJDlYMBRvh04cYsXNH4xveYXEdIsftNa3fmfEYHmVdCjlu12
KgFraqw48SRJnweWOT+1PgpxV+G8F3nlXP35RBNj7wxT6AM2o21oaEWXRdnZPoQtH1LW4Coxrg12
aKU7BVGfiMA2G77R2aTfDcNg+9T+88Gdv93rBt9oeWdcgInNAQXJvVGy+85I5yRAG9/AVVfPuGJ9
GQXqRRye/XbGHoKl8yeWOmkA+sxh/+dVnSz6ifRke/35xa3sG7uRdxCv0s8LCNJAurL75Saa7ecV
LZBhtpvbrBK1N220VCN7ktfFTdkmNJj6NN9ojQtBxAnUjJ+/qWkh2/Aokhszrcsr6HEGVkZ9advg
Hil+xxFrI9TJxFdxDUVZOUyJ31pG+IMXsFsrG8nFYFSPmKJs54ZduNGtCvy+1zEr+jdUNrCNXRfN
prRQ9Wo2BXlAed6vODHrgFey9A2QKz10WfjLwlF/U+E0eWPT+mBq1L3i2NEdZKazIHfZ8NiBNS8c
oIDKjfJynLMZaTT8lgnEVAcAHQ9llrpBb0z2NQCpTjBTqEN2FHcVENa+1KvB8P6MpkBx/0WL+ODb
YxOfDY0FxcS4uLGH5gqjNh3gKH9qCRTWtcg608rROG9avdyE2RRDcb6x7sowexpTkPQ2UKi+lIUD
ReMuDlGcUDn5JmLWPnEbD5Gm8/sMuf9uEpDX5om7Z7HZXk/VJFHGqR8qoEfOs1T81mcjRxIN/u7T
ew9F1O7pKPd0yPMbqEsX9zyJGLbx17k0+U52km8p5dXjnGnwDaK3e2iubiDr2lx8fjGt0Nm5+iNS
Zx21IC4cIQVEWJiclz3ZwYGc0axqrxOovl43I3yqXbJm21ndeJlWIXi4U4YbmGgsrwaopnujDE1/
AJP5Xd5UDywX/Xk1Qs7UFrL2P3sP9UOwVAtJfRqnHKRiZKjP7HG6LaBE7jsllL6dookvhWt6pKfl
9eficwpUBcElG1H7lnbdY1Sb1TkFHzuI0mlzUUxNC7OGZrpLI8/NNPGDDPrBSRsCzwjX6KXQIn9J
suLSoiX93Ylm41rvua31/mhyZ1Mh+7CtGgNSVtQWAXFGbVsPFXmoIFbnD1Cw7RLe3IBACf7VqeRT
SeV9CGi012fdcAnV7HGfGn25ITBeapv2eVs37TUjqTzTjOh5rG5L3eiuyDyvYw9+Cgap4l0RQlAm
K8fxNqHQdgMWqbyS8xc2adkFmIV3YhLk5xjzVwOC60867Q+V7cYewakctTq2cUhH0njOOCt4T7W8
G2L9KnXlBBXRRIJWF9V9calvYzM3d23K2FU+JeeobRtsEj8yp0wOeRiPvjbz12p92184WRVubCRk
9uVUFPvQyuvnsevNCyi8vJe8Qqb663+iKBoxu2azc5kGZnkpNmYT9lsX2m+QJIWfj+cvqK0YLwwz
ArRQmhsLpK+7hMTdRTMmZCNGc3iNrRfodh4ADbSe3FHDVshsyQ8zwW/ybEjOSNPTTWH3UA4wzRgb
uJFgmTf1M/hJc1+T3NNJCIlXnpAHA3UV3mhJ8LE25s7UneTH55f5W4l06jOtam6h5zZtaWQ9gdT8
piprLya8v0cCvr9vHAsRM3SvwhCaz01mV+eFnhxsoYk7mk3iGty8iTfxhp/bEOP09biabiANDa/M
BUSg6Ctsy7WgpFq2Z6VZGHvsT13seai+p52oghRbCugfDqbf5yHdxINtX7q8pwfIt95HUK/YfPq7
uIkgLJtGu0/PbMzuWZxNbXeZxHnxqOlp50/SnG5dU/Kd6HGXl6ZnsWvaD1y0B6qFzWvYFaHfE928
mMJpuAhNwAyjst1j09RsxolMN1zXXqYectw95KB/NXXv67i59cgwQmCaFdZlKUzAnbqqenSM5LmH
yqnPBmJsx0TWz8moH7hTsYOVp+DmyauP2u7JI+9ytjOG0AhMq6aPBqiMIQ06ZIeWsaC0GjD9RrHx
Q3Na40clks1AnPSG8Kjf8U7Gm1FCeh0SduUG1/nx3TR0xmWspWdQBr+C5C/76ZQ082qcET3ShOKH
VQB4QVMzfQ0pOatifT+Lt75Cc21LIorc3mA2W2pBbxjayr96fLvs+vh2gHaaB5LD9LwvJPJ0Y97e
8rAOdyICoB819ASMD9CKLg86j+UlDStniw/s87u9dv4ZTuzOzKEzPllB3tnUN4qEe1HVsAvI7Q4X
WPgxPHw7eUh/9pdj25TnadmSHdKbxrZ2xufMNuaIYKX8vIjKi89QofWWdZGbSO6FpoadE5Ki1wgL
9abtzWID7k3zLHPd3ofQsNzn1J12heuON6Nb24GGDeYV1LTplW3FA0QqWOGlucH20nW6S8Cz8PKQ
RL21ERE22diVD51AyKijBirZsW76wkBtTzxZ55+b5s8voAa2PRtopu3IoK8uQMTS/W+mrqvJUVhr
/iKqEFG8kpw9aWcnvFCbRiARhAQC9Ou/tufWd++La+zd8dgE6ZzuPt1LGGAzSNwyRAztNQl9WU6E
YuEZ2CRLtuizxW7w9/bDOnP9HoXOiwr8nxXMdA5B1eoHn3P4yStX5/HNY9DCEPo8odESZOJ/rZ6+
RC2nHxH2NpinIUGed2t0oeCTdu3//3Q7sYul8Fa7vf7f/0HWU6AoPSifzM91sNaoKFd4okazzBd3
KCAFQnyOu3WYaaqRdu27M9LObyW0h3DghOOgxb1f54OsJbqkTQ4oGQzLyTJmMCLV57Aejt91wmjY
8Ik6IxXOuP3RCc++y8rQJmHOuXp1uMGufetCEUf/RSzt6rz2USnEOilHbs0P9DLmh+duOzdqvccA
TqRT5Dnn+6nsKXyxl54KWHADZJzq8/1hMl59VreH/3ltiuS+Ed17LYnKAlyKGI5Qhzgah4u99ZEN
aAajiTi3W8IyGLZOJYjs4Xp/oIzXhbvMad2OXXbfv743sduehZApP3c4NrEcCyCA2pUdMV7gXyrt
+pfRDsHl/rTGDVaMg8b8ZeLtEhmgPqkT9qOpkj993cSHCH+1bFT9ORB0uUpOtyJINLsWsp03BFYf
4SBLfrtUx6m3VL+kqJsHk1CIi+s2LuaqNy9by+1D6Kk9ytB5AjPgtFv33AHD/C4cb89iMZRU1/EO
KrybHfQ8Pc4ra86q285q09FYtINXbLU8qNbIEzewAsyM2g9mxVR2ZZDJScM6mz1fX8UaFt+V1+0c
9mr6fumOJnRdNeycSESnibUEBK7PnhlsJs06feLELWdnatQL0rimfRR7Uxass3qxJFIvdJozPiMZ
HWXQ8Oy6kqQUwttyTUSCGQJ8DPhToPeKyQ8ZzwQtgZt3q5nPJsIvReuidyO8d8HfYbBsQwmaQacr
P+JWbA+jtlG5MN/ZzbFzak1fle7ajB+d7x8qx4teTNJhsw7FwB6doW0LHjPG0egadW19krmTF/6p
WkxtJiKe4GDUY213vniSbO9mtLsZYH1ZN/V6oFX/c0DG3GlGKHed66kWKeQqdVE3HQxInOEauF7e
I78tD/otzu4VNIzLfKgDyFLea+56jMC+zBozkZUZd9aJ3OPmOf9g3NDuXIR1lxvRaJpnlW/xwh+4
mehRrUju7q235RphKiVbYZPt8wUNn0aO3nFcxnY3+xBzIssKkdz6iQjHPDiIqBYdXOQ6R+Rye+4j
8yvy+FNjZwQ3EBSqSVxlrmz7jJIX5Hi9aEZeXW+T6YQyOg2/YrbmvGZvdcBfOs5fZVj9ZtQr/Ei3
ubXjeUxsmzUd2v1APzOw7toTmRfEJ15TmVNXYPdWz7rmYCWWrTCy4I64Tg3YIWrcusDIWi3Ho57c
3aY44KWF5o2von1n6Sc3FosTfXWH8JlikivDaHJaVerHYBrv5FT2XMXtiOzyecvi0UsHmSgAQJvO
3UQr9NB85xDYEPc4MqfECFg8gXpuI2wqvf1CJxHkQzLVmSLb76qLvLzTXpCKJokvdkE3O/lxCtDP
y3xmmks7/iFN111chXT0YPuMncU/R+4thp6f59rtUiuviVcnRU91jhhCb4dkTAy0Icgyhffuk7/G
1ybyfCw51ZbLuew7wFF9B/N2f10eEoloi4RFPKdR0++HabxGPBzTCEZYe2/c2n0zyyjlFXkGrIKr
o4reargUpyHR0yHuFweTf+KzsbUAsGd/MtpgVelFWcUOO87UYXsXVrpd5T4kTJIH47i/dNgth0RG
5SwMO1QbmB1osecLZc5OjGwH/UR9TrChnDFHfVxHIg8LbkCJ4aK8Ey48Sg181v60zkBLrht8WOx2
06avfvRDK9qfZs8rBih7XtdIF3ZOnpJOJ3/18NCCOornLXroO9xEoaL27HggtBHSvjo8OLQ9gBTF
poyTmWbcX59aDmkgn9YcTaubarA01HrPlNRwPTYYToc77SEIb/G5fdXlPl2OJhn7ohqSMBUtpHON
oU9tA0k47UWP4PewDBv7jFx7BEVWFc9HdQhjjDh6TmvTcfXekq4LfwhqwxLO2Qw0cjBkqm77dESU
62VKw6SRRzZGw9FKnxTJCj4vhOfsHtgVyhC/f3K29Qs9xhfna1PYREnE1WwcGNBCkQDDU7LMZeKM
8lQzdho5In+bqoDACNnqJCBpMkp0IttwxXDk0UhS8LZCTyurHcrh5qkVR90n/cEF/ZpqQA9ZDQgE
QQY+RdO5BDsohlDhDO5wgWrQNTgfYyftkRIcETuTtILyYt/GkCt4IV7COG+mE2fJNr4NB1OpnUvj
L58BOWw4ATFK3KDw1vpd0unLe63s8Kig3X+mG8/aEAXJQnk6CMAdHEBf7P+cF8UKqQbohM2MuUVV
YIS3L3QMqM9z/b1GcEy7TKdkcvLWHTe4VKDKx7oAPLknL2vj5FXS6JfeazDaULeHRMc9kKeevCnF
9tBDHpHc611mIx9c5j7GsffXRc63M3bXbZuWzBdOm/Z992yaZi5nDC0fLVMM6kxd5wDdACHHgLL8
zhzjeLmyqT0LvwoPTkJ3MGxajgmrd5bPKIOo+YMtSqfr4j2Eq36hS0NOPZdFUEPA2MefDax49jgm
JHtuhu3oktr57BaN4ytQitdqRH6hC7Rii+KjcZd3IPZt3tIegvN4PMkQCUdJW/rEFSnCswIUlYPA
mx+19a6Dsu9Ik32tRPN1OwY5NA5vm7d9ja5fl2Mdi93WTg9sc778jvJL7y88lQC2LvC2fQrRegAH
cZqhKUjbJ1eJRfksRJ8D7GwPQGMP/jAqnPvA28EUAJv6RNlz8LhpMAtNI+udnGIK1Xf4QIXh2TJQ
ZxdgoCClZJBZZLcwW+0D1V5yXGv9oqS0ZZ38rIl3VRZ9QhfXkIrHP8Tc/eUmSP0Bjmm9h8tAaaLy
VrYpbth+B3AghtMfLs0Y/nPlCD1QVHtvtd0gcKYNJiWTE0P0dqp492VnmFOoAaj0NCr0g55dilnM
Ftia8VK90Qo4dOsch0XubVfBLHPZvoaInYAHNsWGqcvWd658q8huXRd+ok3honA9NlizHGvG3I5W
IkfOpYVXyU9fBRqdavfccg0wt/IolhV0pwsd0mEYt/etM2kd+E3qJ7Y5rAm7pdyqx67l2872wRmE
9sPsOvORhAdPxdgnZzKiLFZ9OiGGMnWQ1wy8XmPP80UpLUXJ5EfysenNFbXu786aDBVakOrkQdxq
qcZpSTZqw05uuKylrYwsfdvn2NZh1ee2wLtVkvr1ECCLVdxgkThXZDFpMo/Og4l/LFa2BQjJV7zd
W9/CuhEZnijt15UU0NJBsyIjYP6onDNvWtoUabFJ3sT9bywpv8Zt3KHqGnK6+XPmYEHJJmr+2QAe
rTEudn+oMzHxGNfwtPO0N3yONjlXaNq8OBEPD60SQPMFqE6BvACHTU+2BdXQKY1Ln36CZRtS1gT/
2NpHWd2QDiKW8JHRYc2g5v6IsIkB29EefpX2qdPRNz4k/m6Ur6Mcwp+unP75wMZKBecbP1DzwyB7
pK7CBWq0QHGG6t1dSHLATfIakXE4SguNvh+NOkNhTbMK/JaIuuo4Dl3pQ+uDZWJiadiHIg8MZnVD
K0iZTDcamqcxESL3vfAvHQGS+96/KCR/Zm8FAAEopxBb81pF/nFSFoM9onLB1piPeoCdGWZDusxb
1AVRLj/GcX1IOn+65UJt+TaLTyxNf2nMSDpH4lkPMCSw6SaRCdizeC3VNvs5aWb7qtm0W2X0tPQx
Gp7OAeIawRAP3tZN2WU1J+kwLaqAFIEeQ7qOKfYMIJizbA4O1KuYZDfPTf2PyxydA93X0QpfRuja
Lcb4TA3kQK4A/LAstyjipMG9UeVVH9UHqxz30GPrN5Npd+jRHohYkgOsw0qq6nkHVIGlpp8i1MDb
UuJTVfAf1bvAifQOZFee1BEqu8oVr4v/KBs+H3sYQe5rokGg8arU9QpZQTxnW+QHn0HUrWnD/D88
FjKTwr02XQmzxxHcEa8KBA/GKXGnNp278TNC4ZlZsvA8bvCVZehiFIxqp5TrGpSCuLtgHg5NHVs0
JwC9A3j0IgDiYQNZlUFg56RTMsBzHHeCcfzkfOsgwgHpbbqizsHO/0SsIkSzDH1h5vBcb9h4IwRl
Zg30jJEcz2vXHm6mFVg3GNILqt8+B4DZsql7cpv2WIfKT6W34T7qzD7SgGXAnshLFYLfgW3th7VT
WwxETikLMPwYj+xXzGMsJXbABarbsyF+6oZtjSW0q4tWxUDwpJ2OkgcjUPnkA2JL84CzeU7UmCVY
D8GYhTtqu/EYrVWY6qE7JNCdHbaYiwzJ8RUzbWncAWGx63gNYjd3qtbHrZ1sWTsPJev5X8r1+Nis
spRio4AKlMKOytsMwu46G7B1VA794zFXFHMPiK1FyRNXCItbnenJqSmwzC4aMq6VyCuVePi9cE09
jJGC7UzmFNmUqLuX7f1WKyH5TWbOMkm0ieNjD6n1KU62KbUeGfDVSRbhXO5GlhSJB1BO0i1HnRoc
YvTUysA0jYnfdWRVCfYAiK2o8q7xr24ACstZQ4vqwEDBHfEP38YiFRPuWLSInY/pLIqeMq0cVx0D
D1PuW8eP0G6gc/HaOguR4oAP4fKd7QQYQozguP5XyxlS2YNH0w4dSnV+rSFWmRvgE1J2oFoI6Mdw
fOEVSkW3tQei5JuDAin1Kx7kh4g4X/W2wqNCG6yFtK5zL9R/yYaZ+KarmqOrAphiudsZPDJAm7Xy
Tqtv1vPiOXPq3DZGG/rYc/HQb2w5sYTtbSCGA2xz3+4vr1wEB2HNa2MS/9FX21SGFUUP0oP3vb82
0F0koxYJBCEKBgcJsKcmidbM3Ui2eTy+gOtHvWJr9K14Jt1a5HhTkTu6HS73ByvmDxc60h3kXHI3
0BEX8By4zx28D47R2Mvvp7G32kcfFNfQLI+2pd5bZOO+AH4BBMutBlRdsSkEraO09QYQ6n0D9rlD
T4Uq81hR9NmdNMDpHKw4AYf8oB2W7mQtzF/TGmlvp+7G8Bi5irPtq/kgSYv2K7DqLENO8JTCCyro
cxLWOlumViK3ZvCL6sZoq8FUJylZ8f12yQRVgVgbVcB527zFWzox2EghCSKAroF2jwH8k9LE8b2M
LpRdCDNxppoV23QFUysw0PWNTwsC++l1W5wmCUIMwf+F5VqN8gNwt4Omx18uvu6KngXso1+aZ9El
5jQu0YDuI+TPgDefIqX8c2xb8UzthPUqXgJxCQyHG4CaP+SqwpfE1uOzV/27yTOiKYbGYNnUE3P2
EY9IiT29KuNFjh/wAT2EQwyPgvpO/MwWpZ2v9+vmsUcU1UVNoLRMNyc5RcEt9wj92v2hnumJDSzT
N4yIeRE7un48ZcM2vTOXdb+XoM7c1gteq2ku5Eqrm4YjbdY+OHzDpv182640K1A8xxd+e6COaU8j
k/txlfHJs26TUhEGL85Nq7E01d44szpvNwYsYUHWktsA1NKM+f0qvL8FbLndkhj0QAwX5HUZYL2J
VKI1WwxqujBRMZioMDy5UHfCcQnWJ1mFmqVCyPRIjoNm4+n+IJiVMgV61eZ6hLR/B90IIB1A1OfV
hyIiJ+IW+wspA1AXEOiD4P2+g8Lk2k9rdcVUUIRuEuMa7U1bsG0j9BHR/Bca5KWkgCem3mvPbVz5
VxLZ4Nqsuy7csIjX4YpWQm+QqMcyye/veH9wAHvmslIotEbSViANE/eMdC2BS4afMMPIOy+8BJM3
l0PU+QWTtM1rStQLbyabfb87XFTTMdSkHERFXlhVARtwYxvkqDzWNJJJhegOfN7ExdDHN7rUQqKa
3Y+7ezvuupxhDZfVgTwNrkZtftOFWOCOUeyuxz6GiASNDrautioXCJwfpOYRFAD9DZoW+N6ebIo6
3DfbtryMPTnKZBkfIP00KRcsKOFasupUm07k3bL8SThY7s3FJKVkOjkFKzDhmY7mOKr2D5uV3Ic3
PHftbnDxuEUlBmvV01yxfTX14QVp8X76/dXbRlZZjb7/JN3o/X43iClsCsw3kIwlMzn5IiBYLfGT
rNetnJMZ4Tw6ri+ICbz/lQAd9YXFh/6mMhpvoiM0NeI8GPX8vVpOrnvutk7gwy7/eWAeSflA+AmG
EfhHIVCqsEmh7GLDRSMw6fL9E2f+cY7b4n4O7pfL/UQM0ExkLo82krsCfdwIYK6H6+gOpSQWEENt
FvUN8ldvd+EUwthOgk3wHhDW9xUh/vpKbw9mRBEV3cLpAuo/OWGy7LtIzCewY0C3Pf+NLsEED5c5
uHQ6+Oe54boDQ9DsZ97FIPSEc0G9XqeBD2DJNpGDhE7oh3rVnylm316MplEu+YAsaWDWunXBn0E5
s7tfHEDzwO4fOdqXudXRQzsBCITn0wHHyM3ryY32RI5r2fNuh5Wq/9XHVKOXVCikgPWmW7uJEtK2
4UgdZ/8N3KIcPU8LOJr7souGThy//4Gq9Z+AzdYuxNBk3k4tNEyBTutkCB41NhokPT0ZY+UeorgE
96ZoMzZ081mSyE+htnH3pOu9guKCRCYJzPCIweUrIXc7GK+pD+NE+yumYYdr089JpkMnmyYtd07Q
0FfILp4hj+j+SDsU34ucqcb3hQRow3x3Pei7QOd7M9HByI5kTNbMBF6ArQZxTUkItZmCRO0vr15q
XU37hQhdEpcMB3dAhz2ZmqHYuiHPCEySH2sot5wGUf00HMbInS/OtmFtHJvtW8d210JJswa5USPk
1FCLRTXInLuIQMZulS0CyzPYyH/MX52371uern1Rc/53YcP26UaIiLMV2pRvlifxGGbQbhy3f+O0
jO8/itqcXZxQjgHLN+8uIYvq/q8TyzKM3fbZSxjkLXjGFpTm3ISQ3oB4e62YKpGMNqBatzD5nNZL
GDlR2fY9PUGcmJvAeK9LFD/cd0vIWMr7r8mOrztEdIOVuSlY7jvmcvtp7IDECseb0n5dmjxYfe8z
ieLCUn/3fdAXH5XefYm43zBkgeqIOuOctm4doMDH7nJ/sGzrcjNj24gaY+d0dOXOkpq8rl73jPlu
84eFwzNbgcR5tgc3FmQzmUTZTQn++G0JsknnoOesSUqg5t1VASYQ78XXpgGCTyLadjiIvwMNVsOF
tAoDJOEB2nT1c4nrXSNAFt6wfU/xxyhk2Me1wllQ5AXw5fdXrlm07L15+/W9lpFwO2Cz7NPvpaCd
p/0cgIoNKj+rqGw/hsY82W1e/qBtLv1gXl/vqqK1mKg8TmDR/qgGqgIqABrhjJjtgKUsOSwaXgjL
UH0R1k4/w9hBodKBdA7VBumhQRcAhbLGNmzqAvoUaDgnBwV8As9BLDlmOxIfzfE6Os2PBhHzExrn
gtBjD8L6PE+9TatWvTgegVxtc3G4GoO1dwr6erfYC8emhNzhMp58dXQIR8u9omXD4o8FOFwgdGIY
obldXjDZBmEaJwfS+TSbaz85TsEy7CoBRczIrFMwP4SKMqT9g0AAezZ0lS3p6Lo77R6AtA+/73TS
vFQmDxmcoZoBvZWuQmwgEOzvqRHxi/L5b+2o8UW0si9X5ZfLTW8VLvKXaCL/7BPz4rUNOGLXqCex
1W0GOaAqMRcDJ9h22ffArsFMvXfLtKK0msS+vz1t6+VlA/pyuX8GEUXvSAsUp55GH3eiOyBUXnyz
gV8fml9DEGzv7tyvheDVrztTF6FGz42k6CKAIz0uaokh+AHI0IzxeO0ppt7BVYBvYCS8GkgNINah
wMxTgtTuNISh0beGjoCIBJTl7Z1u+41O3IcGbZ4Ovr9gnVTrhRproCJ0k9KGEdL41vl35DC7d0Lg
XWr0KdIEghYPDEsUssKH4l4SNLRdSwTfiwzB5xrCELmAebp+L5Y1JL5L+wOIBFC0W5U69FaDvcf6
RpH6VS7SDNfqNz41OW6ItX24Kx45D6ByAtOz40CsLgnvINQLqrVw4po9REPwhwD5eANmEhzUQh3s
/clxdiL/0HjuzyWgz8TO/K/TsVdZRe3Pru/nMsaYRuqSuD1jPGfv8l7+pwpC5pN6dLe3auHNOxx+
UP6BjPWI56TL5h1iE9wAsCUo77Q3VhNYusWdhAcwcSCmaK934u/+0NyOI97+qKqmysnQPkbT3ByD
qcKa32yvte3sLxfam3R23CDdIHIoAT72z9G8/NDWlR9EtlfNUdjTBWg8uYkH11mAMxdhSuumwbiZ
BX9ZT2wHLNKeOI10RuNYPqrl495qQPw8P/Ze4D5SZru0hjblLMhIzp3j/lnuUrukG3bTxugFcrj4
4k1efBljFJLR7MXZNs/muMZzC2Pph16hF/YrEOyolFegLjddJOMGcbjkoYq7LN6qL8Z8qBoc6j3O
VQtFQsdSNUxgRiC9qdzOS+u4/qkD4u3RXgMTTuYn/0ZXxeDotXJmaC/NP9DsDiJLrwYmOampQrdw
xoPP4vYxZM8RSQDMgtup6ILxmtm+rG0ZOs4tjkDnQ+zED7rF0nobtFgA2BUYcwSWAfiFN4Pe6U2A
lQGVuQQhmmyw5ZB6tk3eRmOTL1XyC8roNV2T6NRhrHgfgRJ15KWvAQtM8WFLFg94lrj0DfzqovUd
9YdbCppccKX5OxZPE+pQ6Oihr8NqGA37oAf+ktSPbcPdbKUQcKFHvdlgVHkdeBinUF/jMCc7zEWd
2cpyB0q7rK6gKwJz8Duyzs6YON5zbYDR1vRjRvl6WBtx8nyT9tCLYopQyH3vmwKD70AkJ8mySc46
tRF0HiDOckx2v4xtfUT1/LDF3tFAi+jaZgWg90t3TXCEdHpHWiQEVm4LQTKQ55SI7tyiNIP47x+m
GikU8jbKxkSaYizw3f5R4s0pI+RxSrZrvKD3DwPH7DAt1mQMWrlgvOiXwPPWA87VxxiSKg2M4gcq
l8NsQudZOuymz37rQu6cQ0n2ST+xB0ifHa4QarqB6KzmX90KqN1EGO3U46IOCmp7QN30tkwDBZH2
H0Pee+Z6nZ8CrtqDe1E55n2TXNZNuQmXHFqk2PDOf9n2WNBN1re6Oji+/qMMZ3uu2iatOPAHQ8R1
QHAnJDNoACWkW4vvllB7oirAmEK5wsyugI6oLSG1xn0dZSzEXbAtXj4bN9wFEJgY4DUnM6+/7Ijp
5pHXN3xAZxWu7tSl20kpEhSc4gRzCdgP6yjQRsiaOY57urrzDBtH+WisanFqMAzh3i5ai0NUj0Pm
8fG81clL1Adj1s8ObLtxMtrafk5Rd1kXMmcEUiTPiXY+Ct81Hh83dwcca3OrVE4gGhlm08A4LPSK
nqPed90YAmx8hT1lknUaf2ugCkplH5QCnaLLuzS4gLiYPyFaqTKNoYQ0UWHuOhE99FV9XDJCx2of
ygYMWtA9oU0vgt6DXFDA7bhOAEkvbSkWAdVMBO27bcKfzYYRnuqmVgDNOmn9t2XRGURFBeW5AFQ9
jcuxabvHZEqKlbN3Adgtg0z+C4rop6kHccjYDLLbwVqAjQ1VEP89huP7yZrog+NfatoMqR/zpPD6
ZjvN+ikIi0lH216qvuR+uNtMBBVxBd5omV+NdcfchRSDWKx3yGy1QCyTLZ2D8N+CigkDMe1zGIds
t8SIdVq6+W0Kg9eZj7jLbtuG6CC1ZdG4h8o0QwCk9wSPiGz05xAAkw/Zcxj9onzMAe+AbSFwPvf1
CH8aFu3M8GtRdidaILt0hHeQEG2AXF8kgykr9hWBYVHKpXFzIMEAMWirdow5WdCT3aSUc9yG8J+1
tvQG8MpYdGytwNFbRL4kYeMXA9QJoMjbHwmwQfgMip8zLqRihFY8Dls/xxX9M5BYnsTQxfiPLu6H
IN5BOHYVkxgL2KutZVxDSK9cjMbdnkGO/TCOYNi9QUMnJQIQmB4w93Deo9Q49Jv+5brg+pBXiWLa
x1xLCifkH1b/QCZhNvYjLYFMTzdl7ZBtNjqsiIUqVZuJ3wubLhVEDCcSTZdkUc+DgU3I09Ta5hE0
9ousK9RUY31GOaPSwFa/3RloJElUti3KZJA1zOkyAZxUNDj7PTpoCgeCYom8n/UW5rNdF+jQKLiB
2WDXfHC0+AQ1jYu9W8ZcOWsJj6JPCF+xdMLxLeXb/NJYpVLhJY+BIv+kYqJMkuYR17coYjm81zXa
I0i1jjQGrdCju/tY1gS2EN0Xrp0tmxRwRo7pmXCe19z27RH36+NAuqi048PQalM0aMhSsKIWLNN0
cqTw0KmAggKVhReDs1WbSLEfRAc6O+eg4RAsoL3J6MosBs2xew2VU4Dw+8DX6vK2ApMzJP3LVrkD
RHBhppckRrw4YgMA3junqP8JiWZcjB1uS4+zMhodm/d8iou+Phm8j54h4HRE4RvxvMrGyXwPQI72
+lJWLvDqIMZMQwV2a7pyqGcxg4ytafQrmOf64V52jknRKUYZxrl1Cn+qW1M8AXhX7SuUCBylEHtu
sS9hj4SV+IAlIvLgaDXqJRsxZpzFANXjFQKJBHAdRGBzJi10KNrJuwQCPhCZTzFrf63G/QUDU5JX
wTkcmZPDWgZcQOIcJxeRD8gQcigyE0YCEsLRkLs24zClVTc1YJIbKOO2DzCDKYEocKcNdmHalHId
zUnRBSzp1xSCC10JqH9ukNe00jqrVnFEk6kz0di/sWTiQQ8KW6lqU7I142lKMFg+V9fBYz9EOAoQ
6vTqevvJDb/0Ui/FFixFMtgOWjDvRZv4fBO07Tu0ldyHjqRnVKXSbBI6Iz/3FZgOOqDf8cWaxRS6
EWlRCgWP1pi+mDhY12qocb1MGGmoHCdFrerjMplvuqwAC5kPV9d4BkpDHmvRTxjzccteI2AbmQwH
vZg/Aau6XRAUQeeVvsf/Ceo1GKyCtBpr/zXGIeopAt4xFJ5vDgS2fdMvmZr4AW2Ag+LJG/LpeavJ
j8pd3qYO04FIIQFpCr1COsG/2g0sYAv+o/f1cuhiDeGJ9wK+h+QaVpNg1oY0WmbIgQaeOlv3jmG4
v52qpyyGOGyG93AGOAmTBOhSMl1xaC7eWjKgQ75pvTofnA6J6a6bq+MkRVw6jUVZ7+NCXyBD6Y4T
dBnTXOscrCZuxgRgD1O2yT2P/Po/6s6suVGl69K/iDeAhARuhZDQZHm2yzeEa2KeZ359P8hvx3fq
dMQ50RF90zeqkl3lQYLMnXut9ezSzF+bAs/6jMmrSZy9bU7WIe8xIztd5sINYTrgJmjFfMDbHO3m
+iIn0+d9xkBSBWe8wgs1rHa/AIrcVPGwHdti+RkQ0sIB+pJKwSLdnsvEHFxRyhGfHZeJrLVgp6z+
7uK1DfCbEeQPG+NqB7m5pYvuS2G+KDPtJlJxHwMzklol+qbZ5oMVCcWtzMrt+2g7ZFnHzRIP7MP8
GLZF7NFWYj9zMNktIZZtyqcoUT9Z2Bu6QC+OcAgHTOOjLDkHctXMG5kSCByRHhnBkYtHZJR0Vh60
KUBODh4sy4vSId9odZd7QstQfKaXVrbhvS3FtW/9bjKjV2I1biZ021VjG18Pqv9uDlHD2vJnrwPF
0xb6rnw6rvtxWwzZ7BqLciEMZ7MimTsWpfikhssZjPIuV9XQq5Pp09IZW2bZkv+lYDMr06szf4PB
ds10p8XxrsZuji1wb8X1B6sdqqgyZscmVT9QLvpt2WhuEtZ0Q+Z42ZVR5rVF/ZIThLXNoTtnAMlc
OrvGFr+h5NWkKWPn8gEm4XlCo9ZV45tQK5up7Qv6lYnpDss9i1LUeY3Tyk2sS68q20tg48+Qyvip
59GJlrS20SvbXo2gniDPciDQeBWhMh/TeXgYVdRV/NWUorQ3NsG6FOWGUns1Krxa31eZzjdKmV41
xgPSRbi42lTrlzjl7DhrluqWinFXFfl4blB82ZSWKEm3k1X+VGze7yIz210a0nROW3lkzlPi4RCc
tlprla6oyk/DDFpeNpTEsBKPkxr9CAKj2ahpt/ixwhSosTxUBpa6xYQ+nxG33YyKQJsbSphUdU9E
JTVdtTb3LFlkbg1Shkau+LYeNpvYqFD5V1/0otwVHGn8ucb9qb9N1cSlPY4bo3VijmRi3mZ5rHtx
HKCbOj6TkM7xUr8FaaJ51mDtesbFcBRmzUO5uxezfTK03sH+Iq72VCU7OcBOiK3fkzPU65zQmJyU
jN2IZNcmibTdsGB3LtSaWsspSaGayeg7D21dYXbkf5aJ4AbJN302pUgauJp0Eui7GrkzjLj9ASD5
ziSjk7I+jNRJHZWqmR7in/HSIVcCJtm2qjxhFzF28zpiAFMj/NMGi2CTjHuJc8GN8gBXkb2ltqT0
ZKTptmPlq4HFlAaGj7ir2aEzCpF+m9GewzR04LwWbxQk47Y3is20HEfVbg6O3rMksjvkLDhRMf7Q
nGRddI5JV2ibfEEpJwl6tgn5Sc4Cg2bpm0Gbsq2wFC+ojZBco/N7mhxvnLhT7Xl0JUQaVejTdu7i
Z3Mun4PW2NNi9LOWDGVBDVmEh7p3TtMI4kEfl3GnoP4LnBDMCbiGMt9MTfixcGLuq/xSR/yDuFyD
LjXOpeCdjSB1s6qh2aBUR6003EkGw/3cVVTCU4uxhy2Q63lP6yrblrot/ea154xjFyCIkjQItlkx
YF7FluwVEGAgdRgNsi9Tptth/J70iP36MsuNqAJPXw30QSE6vtuTpZEjnqcogfZ+r3DG3CxaqB5l
R2XdtU2I7YCLXTKHYmN9ahzPgP1n8tT3R1uApioS+d44Gq1HWLb8rIxpwZs5O9VuFkThOTmETFRk
JQzj7JDLMNnodvdRdN2LlVtrf29sdoMY3oOqe7di2W2IpTCjdQhQlz4HXfY4wxDMLLee0QWTWWcF
H0h9V/Qmd8XQYwgxTHsXCLzUeovgb//WKRw2ZWYwFo61+DQBID811VO0Hs47gui1Hi73GjzV86gq
vj736qnHxPr1UE36CcMRtopc190g/wxasp2cHk+FHM1NQJDeG6LC9tNF3pP1+B4KabtZ2Fwb+Iab
XM2kF7EDpM20Hxr6dpr96BjLhXZrdDC7MN1qGaNEO3tO3XnI5ws1jVe4Q8QuuU5l3s4JRUxZML/F
ioJdGef5RoloMGbTQPnZAIXn/KdjC2zpdrY/nBSvQE17b9Pqg49v/8ew1tKNUr0HTqWcYqskqOrQ
XTJ64epm0aHXhNuhpueJ3ulqbdvTnpoDr9MVCsB2uQw2Uq7gVGqW7WscLKHriKdkNh7apHixZtva
5JASrFQ3d8s8vQwJwc+hU2eoNHnrVhxLtE72pC+iX6KIc4+W2HiHW+EBqSqjm+rQJ7XEBeFlphGw
8C2K/rkNQi8Li/ZaONP3dMisvV2CLCnr4Qe66GTbxa7vY9UzNJMeglbi8InzQ0hiaUPMqD5E8U9N
ibZdFKv7PC8tTxZ+ys7ggS/nF1TS9BIl23imtTE72UM8YABTjRqne/PcdrV9dcTELsSJxmkGj2Tn
o4aAjqlglyPopnNHj5D7jJYApvFOn07QLbk2uSuI/cc4DWIsj5rBebl6TqcGvTWTPW+VwTzgKd0E
cgqvGS5KSriGEG6a/er1pd2XSbIcGOqwk51xdqr4qammeFtX2nPU7YpufFCSO8TymkK1fnTS7CVp
7yvClPdVz3vKVeIpWpG+mwqtJYOBpVVOEsOZYxeuVYMpkMGyZcDawtatoZ6XE+St8U2Z22UH/4/3
gNgTCs+CUb0QXhyZ4S6a5W8zeurii6rkvwzd3GJKrclR2CZ9veZlCTN1vUvZghOZuRSDO6ptxr+2
9juRbHYUrKEbGex6bWyOibrvEqUlCar1OI2KT7EMVNaz018qvdy3mH0YLAEII1j6B84pcS0XPAV8
GTDZI2NMi99LRoI7ie2zPpTvoC8woIYKLkH+8UIz1OkN3+lKUnNjqL1WHFx3wcyUyc4oD00efChi
4QYFGeMW9M6Dp2Es9OMokL6FW5vz7E9RJF1Zs146/WMQBMu+MYvC05K63rEjkE76FUtvaTSC2Ao/
E1AP3esN7F6wyfwxmkqvP2THuZL3cZW9WsKs/dQpPrI+WjaKIO+Zhusozz5kwRpOas/pgfb89zjq
fdzwxbZckF2BJHpzXpN0Zb3zyjQysIykPxfQfG4xktzVe+4HFNHmkRxo6HKm9ZepmF/yciJ/p06/
Zaxol9Q2hp0S2CEyTWlQ73CEm5LR2Zrpovla6nxOaHOUJnRUVUZpMc6OqK/eqNfsGJSD9TBMIA4y
XEBJTweyn34plXaMRk5XqtL229D6Fk/9j1Z8lEi/Qzxup5w2P5vofqycb51TEa54GTV7Pk4dufPc
uU5sjJu4NTAuvCYMsZOd5k+Ibxr7l7XMd0shPjMoJt1SZ26LyGULsc8nMnZMmroHT3NBCt1ILL+9
k3JUXugOzDmuxC7eNDSEMEN+n4onrdWDe7yHa8MXq0dViG0cq+ZpVacRsaNrpdunwDR+cz3Wz1HZ
dXtTcPZKxHJBVmU4xjayzM/GTF+Txm3GZfIEozj9McmYj1RxJp77wq/GzsIgpDd0Vukdqg1nSl7a
Vw5vGlHrZlPX+ICNFmNcCsh1g7p83+lkhXQhjrIolkM/ORtpEvezK0ANA1/I2te9+rxM2SNrcE1S
R0Y7R4TqCZnx94RhVLewCzRI4AqItE200KsbW0V6iYg5PRfhuTfwAufBuqEvw37AjV9Ty2p9WdFX
7/DOhdHRGJQzh9+9LvWNhs3aL+vFdKs4HLeOaXX7aObXoag9dNDF3MxRvVyfvDbQrReyAAEmym0U
kLTu+UTAXbuaQe900nO78D5SHOegV1Ls5qxMdnWzHJKptcmxbGg1fW9bTsHM98V9Fwi/qEv2ltzi
ohj0XW0Q92vaTW/OttuaRCHMrM18NUxm35Jzu0EHmmnX8HYqdfaGZXPP8UXZxAm+VojPlObKWK7j
JLeqQyPQEd1eVegxKnP1EBfOJYuoJfrsRZ35vYflqU6GvbEwzgnHrMinF30us5VZQJQfNMoY0VEY
JFci5l0COf0bLv7VuVx/xEgfZD8t42DK+qlWnmEzvCtG8AoagiSIyTpYpk9ZXYMzr0N6Jg5hYVKO
8AAWucHt8wAO8bMQSgtRxr7TRa5h61iybVGnnUuyjTB7bbPv12LPvOXPgddKsVpc0Nl9VASeVkd3
dgc81wyWD+tQjfYVXPtIWoqb2S5DmlrS2I8ia11FtxOX/uy+ppByrW747MNuYe8didSIsnRHEb2E
6fwxYjLmGuUjHUexVrF/d7+anLP9JJx3dNBvpKRzQe1fLPIDj7BnO7QgGnZbv0jvlJBXBXPeRo3r
n5IBXHyH6pkw7StqEK0LWrZclJPLYWYftLPBuc3mnauwS9zioRZNqAIG/OGWGGUbUuiG9RO0ssR6
bWkV0AYMktSPRnnUOqs9hU2QH7+QRAp7MOMfUy8nLUwyY0aBuz00qBEOsTafLYHT+TjLU232yivt
8wurfPKALY6TAY5xvCQqceEYw/hKWRAgq48zOQSFU+OTaSZsF1N6J0xhsmmMqjfIQHCh0T8tR8qL
MDLSQzfUtquvfo3bUwNBiL5IqjyFibnpdYXIRKvkF61Up1ObG+nOMvWQNZtLqcHvfUCR5NbDVZ6L
yvgoF9FvY10bLmjA4T4JiOUtevu4dKzlsqhoIdmBvjVJhNN5sfBbBkayiky7ounnh6mNv2Ori+/7
pGtcZoJb5ylQUextVwEcdrRBOly/pGOjSu4CaiigmmwryTLOH73e3bWi2KWWoz1GBmmTdd2qb2J1
Z/Id0yrGy9PMJBtX+TmMh1ewTNi8l+gqImIqrEeVx1oGDyasN3Fh7lp8fHU2zB+lwcAeESfo8DEQ
zHrJeSrS3/T28udbbVpWrQ7EKrI5SpiDrzKNZyvzxcAQSNtI5j/0ADlADZH5nOJS97Z5WF8kru7m
cAMkRUctydPNvMbLi6Desv+Rtl//ppTL2Zpamr15/I3E6nhEcsIwnC7XwA7mjwCD11aOv02Zm2cT
F+oh6qf8UE+hdbEsg6RjS6dKr/G0LnbCmlRqbX/4gq5Qz6pbKRCDtMiJr/UawBoSTraLEpSP88BN
0WBE+8xA4m+MxJ7vl/A4rEo7zXKT4QEXzVZQ+Va7aa9xKVsV5tevr61wmqSXeI41/aMfZnnvqIM8
BlGn0dnlF/gL9O2/bLW/stT0PyGoXyQ10zBNUxqqrlnyb2DYujRgUAjnl+YYrJCzPJaRhmxbmKcx
AW8/LNm3BFhXpUfiOcGy45nYqYCLwI1lmV2tubeHnCw80cPpnNjIZ1YrkkNdl9EDd/pmhpSytYMH
8g6jZ8vC2sa9mf8LsVtfScJ/IuGk7ehCAheXqmX/nT1ry4HNuVzwytUSIEGj7vW8fow6xatA1nm0
sOrDatdXy/DZrvtwxYD9nkzK5jkG+kJByCETw0NhUh4HA0U+hAK2NalflVg5TVH4b1jP21y1P35k
aRnCVG3VMfAaMJX7T6riSJw5jOq42JjZar0F0J3v0zov9i3D33cpEaBvTacf7FkRJMrT8FAsWnop
x5Y+6VLpZGxp1+xLWU1YJrPgGFr0OwpTe2qt5Jivlhgsf7ghbf3krO7r20NVRVsZhPUWWm9wZOsb
7kgN0BXVbFpBFj0B2BLNNl4WubWt9ClSF91zDMkE1tWJYiRoL6oDaqgz1HO7Ptz+JjvxwdRxxhQ7
Bk0n0GEXWtHwpbty2s8BcKuCwnmhP32PokoqwraMfWgu+BcMy34vAFxvFCW6Mq+8eVvXoKityqeu
VU5BFuPXlAmhIjVz6FS0xl0ajZM/TetY2Ao/GB5b7kT9la62csKwkzwOUu/uS8qgVDCu6Z/vGef/
uGdsyxZcbIbgDwPc4Z/vGxVjRNdLgSnCFh+X9aGrlvBp7mRziav5StBio8MVzfe6UsWuaDjiVCoi
2w0gBybCfArtgH620ZI7War9uFKbOrPAC4QkeLg97WVFOrBaYQ5q91j3WXpgOh/BGPqhj3WspW5i
6faesWhsDYY2eoND37duidfVU/TUNsuTnK300sQmztaF8+tq0cwnwsrCQcSLncI8S1kg3mEOui3X
szUNW2ZeZCcDBM4GpTI+Mfwk9ObAoeNrt/kJU4afZqr1akPO8xs747LNB3JBUabQ1c1gIME4GaKv
52YtzkndowgQe3tqZFz7y2C/TbnzcPOh3h6wFz+AX8O1YwSWF+SUmsEc9S+lgtedEbvTS9do90HN
SFs55bg2DJ2ezBykBKQLxI6UNMU5TBZzGxVm9YGas60Kx/xhry69oYdBJgdiaINU2BJIphOayJzL
EhffKalT/78fK0N5+eerRP4fC5KzkjAZFm5TSjOm+m93txJJDkQakBqyqc6uxWMNkVG2O8WkyzsY
keqvozg4CKu0GcbWuTgi7Z/EzGI0c4WJDRY3EI1DRfrWxvBnxdpWU8TL0MfdQ6/M0XUx3y2ikY81
Y8i5uGKqr4ZjT6I9qG2XA85Rst/VmP12quWCM1M5mT1HWSaN0g9aRuVQJYJ5hhEe6xuMZWlxco6a
2DOvPfPGMJuvNlGiuLHLp9sD06tBhuB+etYrapZ5mmxcpKrpMsAXB+e6FkyiwTe1JPlhNLVfMYOW
vyklg3eKsnsLAfzBYMhNGohq9goWcnYheRr7f37hjZXr/Mey6rD8O6opHIctjdf+z9tTiLk3SVZl
G8t2SJvIqkrBEpW5bwlPzcePRE0XWHqR6iZFKc9BFYDQKNrPxkibu0bF0ZVgsMPAVSLb4LWgx2mF
l9a07sM0mR6TRGNmSs651mgIe67UQBZX62gF07eb+fr2EPQ01WMt/G7POqkhOTj6CySgHQK86qpt
P7kBdEgaGXmDGwmz2WiMy1njlEsdTD8mKu9Coebbf35tNPXvLw6YUhN9wTZxHRnSsf9G8m0h01VB
ncLIsKJor8yh6gOiodyOKv9GnLLJC0qO3LT6LNcsVPHCe9um7Dlf9Uml1W5A7/0pF/GIRcFsTks/
BWdhjW+mDBFXQEBppxshsO/kLw5QGtTS9qjnWvuiFGp3nAgpQToLD0kbzJ6WlgKYxJjvSqyMdI/j
d5JPEaQnvd/SYswv+mjTPzfK/BL3AX3OhX64MzvRoY0KZtgUdu4p1CevnDucLcSh7aSm42XIRMeZ
2JEP6I64aXhFWUX1s12Pmx7/P3XdECxbE//o9kYoy0zolEQFsG0XYInSSqPzOcCvX4sEAb7rGi8E
u9OsHnfa+vT2MRvdx1fqGMQjsYuQ2esuxdbi9Z2zwQprfIev63FaLcPNpJkeylOIY2HS5lMtFZJ2
djQe54RjodlJ47kRzV1ctVA0e+sDL8rvIkiqB1XhVFOmWIFvkFKFADxqNm1wudyTpEwfqzUHhffx
J3DG+HR7FlZ9/C93libWne2vtxYXDQuZSZmlA4HW1b8NWoAFumROVKcbEozG/oY3rddEGJ7NxeXn
tlGUrPFUmj2yhlF2xWc6GD/CMvoYTLN5QO5hpk3aQTjLF2crOrySbBzTvmnU/jR1g3VcgG/6VUfg
QOuMh1F26aZs6vAc1SJHgVnd1L1doqp9u33EYpU/mTk0qtvTOU6aq1IG6ncn7bdjmlS71qjGczxp
2nEdIbAXs9mutQs6jEao2pbSAdHQHfooKn60o3w0KuuOHXs53UhCg2qxryUOFMZ6XHwnGED3KpAY
0zLCK9EfEaGq77FBoyuii/ZKEpox0epyJWcRnI3Bef7KwSh4Fr8uupGxNa4DlAAIX5HO25EW91Et
6uJJldr3qLei7wvUnnie9giG8ztSTeGJVpM+Gt82ay2U10gddS/jE27UdyoS/AxgcWJk+KarCaxm
UM2QBRX77muHjkvcnLWl1VcHp+gayxtxhLlzDW7lduXflv+x7dsTB6YV2zLdo1O07pL1xu72dFix
wxg1HoSdn29OX7HafdVtCSPwIorK4RU0iKnFTncFzTpvibSWr46poeRB6iRJzLletop3O3a2tXTn
TJnBXmXbIWEobaYr+A7Y5t8SmtoMpXCCPbRMls4+Uds9+tviLu24fMuy6SrFaPyGueVq7HH/AobX
jPUi/vMiNyz2ZkN1LGpVaf6tvFvCScutWuMUkKQprME62ybcUq8TIM9NYM3hT6A1BJx7K9xYoCLR
0luy2nr9oEvtOula8tLPjHvVy2ulJn6xREBIEGlpPYdS7NMSn0YHewEYNBASBF3MkSZ0VhSLJfKs
TNVPXZK49aISD7SsAYpMHFNpIlYkemveD6bVv1RluWlXIl+mOealG7nsBO6gpHiukGYfrUn7uiO6
aOruv04LjH1zw3gkMa0K49jXInqSGtbPqWiO2tgN3UbGSX4uvlldFF1uDzcOp9lRJXFLqXTNyDKo
ziYq+uptpqe+yy2uIcMKq7e0k8/SIQ4WGfD6BowZGyWW0Uqfw+C2hoT4uaqtKRTiJ6tT/vYwhqZF
CZSKr4+F2pRilcd6Z8KvO6LaZFu1Fs6lxbKKS8dOj3QhImYkD+AbsxZnVTPA4THRXFcMsNWRM5+L
wbpT4hm9CHwYeuzDV3tCm4dLrnxOhjn7ppraOPr14Nrk0nIzu44gYOCHKDUt29sgKuEcJCvwFNOp
VTzF/aiCXxLlfqTappZF0GhXyZsFuTlSrBuPQEq2GNP0F11Y4V0jMcClzVfyE+vcuz1N2SlgKIWn
zuq3GJTc3bD6PeNZg3pajE7v23nK2UyyY+GnRtsz633PCCJtr9O8H3C447G7wxCu/MsEpduIqf+5
4i1dlTqapDTWpV01ANb8WTFFozbPRhrgLCIBkummz7CY+6FcHiP2nApUq1/RG6a7SUR2sg+aUSZ+
F94LgfoZRK8RzukEntqsFSdr7MVzkBV3Tmh7X1ulht9Ka6EzTERMwRSAx6uoOXt6uAfZ/dvIBWet
q//4Zbhrpcn+JBxp8mKtUwb+MqtgQVWljdQmG4d5evsU78mbUSGM3WIgesVyGa4wsFjUC6SKfm+M
NYGW9dCkVjWmxnY8aki+JAw4YYe5gyfhBjUkpxsfFuC2WAznt8GCnZBFhK6F/ElaAfU5qT++/qUc
OgWBT6kAKfa7TAsaCCS1DtlwWLxb2mCeuHN6tpJ4tTvFsXYWdYYl7BZrtHA7nhpT25uqk5zbGAJv
FeDi0mMYkiFq5zMdFcvrptQ429NTNiPmJAVXjtKZT8RZxot2g2rX2W9Sm+S5xrwEM1CTwOBWp3SY
lyMumvJOGfdD1AG3LWFXaOG21Z30Mrd4Azhvdl4xmroXGbTFu+BnlAYIw9U4+IpjHpZ64CsmlXhz
QNG5uLmL48holVt9kryEZjD6k42yeoOk15n6A+yacyI8FEM5Te9vQblGp2OeNKHp355W8NP+5cK2
/zypW2SkhNBsW0MgFvigxFoN/+VaMCMJG192P8uVjTkvawJev702lVhJ0ywvm0oNlftkpUMFtn6x
iFk/GtiM3WQYKJLX21+Z6eKu1LXCmrCB9wQ1JqEELqnP9CIiYNpj3+1r+oE7xtx1B0IKgZslzYAn
3pg3MDuG+7lfTaqoUhrF1YFyD7xO0ItjmeIpvF0SmMf+J4bXFFm4Z0rXgHPCqL6tRj2TNU4f1dHj
BluOupPT0eaDkPwBuqqWxCih6/UaQjpjpi446ottUU3tPpvy9iFZgCmnSw3n+BaYltVVIi3DL62B
QscjoJ0kaJki8BDMs1sGQt3cejV49edzrOfPI+mXozKUaJ7r38JRGlvZ9+XjYrPlFGddtjZ4pxDy
S7icumBx7RjWR6b9jlqzp6xLaMbj8nKCzzhrnv/5WHObxPnXe5732VYpSi3Ayppp23+rS0GtWZlZ
Zj8n/XUU1vB1kuHwXW3ZUwc/zqLmmi8cLPo0erX0yAf5OH9oA1yFLrn/uiTGmGxJ0g3Ujkyy3xiS
12EQ9bc6oE2QZw0ZmdmqvmGNhC3/0ORW9on/5sci7fRJyYb0WE2m8GBkuCEr7vcwHCc3FZyMONlV
7lBslUWEl9uDvW6wQMf/+VXgAPa3pY/WFmh8TWAs1mDmWevt8JfLnZZfzNGY/uXY5LjmNCrHZNCX
TzODxh6EH0WhMuwmyd7mhveGMJixs3QSsHCiKx+3ZAm7gNJFFbjCYrTwz7rYg+K7CLttvpkRu1OW
GUBJo+q9itiQ5zye728PNk7QoxEtgLmCdy0vCQXyF7Wl/u5k+L4+Wf73R6n2WiLTb2PRpPhqwFyR
nqzdW0ESr/WJNJRnxLnyDlRJjkK3YNqiX7hbwnDPHWUj4cFBLrBT4vYBphUlPY5FqMLl55xjMCED
2VxC6WyMVcbphvi9Z4gywY/qx1gX/dUSyiNifXoupuB9WBgLkvH+XoxY6fdZx85OaLTd3LpTMUMz
T20qfgp9AXIiCW7jpqQXn5Q+8VvjrQ4EpDxJYqlpGij3QW++DJEB+C+Bik7C1NflGw2Hn82aR69E
V7GHFCSr4wamEu7C4yAIh3CTO5V765MNnTD2t9vemDvdz9aWHcL/1z8yyYMfw34NhSXFPVPGvvDI
jJfAuAS309cmzCPTGPyautxvMxKpTQNug1R0exLrA6fz9kQCxxzV9ETrVfe/Tih6UFr7vJDzSyzz
bZAMu6+8bdik4+Mt07lM5tWZxF0Qp8VlaMLgwhQR+pAZIvXX10gn66rmSQMT/63C6/6GX+aCXVDZ
YTCtPCga0XeIF5XT0mSeaxxRYUEB1j/r9Gtf8igiWt/bfmWQVXZEMdxXpZyBuGXGsZKyP+gMqrqd
X0p1yfZFH4Wu0ljPRTmXD0Jk3a5En/fzUn/K51J5MDvmfo91d1k1Kui/qXNUhIpyM4nurmTYHLmT
vvNAkRpbpq92PpSfbNs1vYX3Oy6PDJahIJRWCGOTAK9iKuqlKmr1FTzF6JuDlf2QBRbymzIWqD96
4JowEtPOz+vF14U5X4JlDu7CEf6nwSThfdEay9FQlc0SDuWPjmWLYML8alAf37WwzXzsLnsGihM+
qh3xlsEy9+q2RteUEDNmThXa9DbPQQNhkfpDDEoCkpAOVC2a34XOy6EUwEFCYcBzLHf4S7+HS3IH
Brc7t6ba7VMyu7ugD0e/NZPOH2YV30/dHkKZTpcxhk3TadmjgPAHnst6bAxr3N6ArYmZz8cv2rFh
qywM9ngpAvUxTGLnv7Rj3cxc4qTlcxnAm0zHzAtHZ3lt6ezTjoZrqHFgItESZBPMMACET+pgdA+3
RfD/9SCnS/yjKdvyd/f/wySnVev6h0lO46+fv/4c5bT+h69RTrrxH82ypOXQPKARLdcJ8uNtlJOm
/seBlynwszMKBeWMzxTlbZKTdP6jmg4cgPUsQOm0jlb97yQn0/wPRlNHWJbGdos72/q/meSkOX82
yS1hmxJ7v6axWXEK4fv9uWP1csaNz+QLLxjxB1TKtp2uAfMFNQVsL0Y8wGN7vfkuR3FH/FDDz9b3
PsXzRnT1rmdW8lz8Ghl/hsK5G3pnpzWMvFiSvQb8sc+3rayOTDLci+mkW9VxqLNjVyuHpjXJZVgE
kn8IAJpiZ0SKGxwn8pO56kOY9ofQ3uvtuO/baJ+k6g6s78aAaYj/2dtJvMeFX4yYnSumZNjWkSru
tJTE+BIYimh0szQv2a439fOsOmd9Si8SmN0EaQEtLkxUuEynoVDOYSTP2AEcPyC9oB8idTjEY3ZA
DfaR60LY1UGw750J4T/ejxBdVMM8L2lyKmZfDT5QbDxVJQv1krxlErCYJG/keKpTnC1NvxhPdWnD
H5KusO/Yi3zHGPxyMP2soD//3iZnvAx4oQv/bTkSyCHjqYHiZtoJqDhk0MOSPUV27yWMZ6KYP0Bm
PGBmVNIzfOjdpMrL5M39clBIV9R2sa5EvqIXOJ3WZVNzR8wwBi9kmpJ2fZYDZbDTr0mooyV2NWmF
6WINgz/OUERM7RCUB0ut99GkHa2iPTYXWXSnYTFOEQHF/G1WhzdsH29VpLwmL/D57nxpiEvTXeNW
7kpYmAQZYYMYBcDQINpEsthPjrOL8b9UteN18iyz0gdbMuq4trKLTStxBgDeeCqG5RqPBdgSsp0o
sv8yI1Louv3nqD6EXpW+O8WZTUsRuf3vE1gnncqF07xGaIgtZ5KemlU7uxS7ZisQVy2qEGxmOPbH
+xTr25S5zurzwfUX8s4suu5jTTiAkLJItcw2TTDtm74c7PbRUSavdJ60NHENIltzA1duZW78wCTB
L8Y8x1Ytttk5NnIOpAi0SgAW7odK9+JdhC/wEDYRV+K1Bh0Y90enmnbK/+LovJbbRtMg+kSoQg63
RCYJJkmUrBuUPLaRc8bT7+FWrafGa40sksCPL3SfNn7i8m/a3od0uUzDI6tMcDXdvRBWwLb2mJ/J
MiuHV2ZA1KaP4d9ubbfSfFVhtgYvcC2x76vtcSEeqBM+VaPFTeytTEn7Go9RiqOkPBbPDGNzy444
vlWby1vmS/uKzuLXPnCTJ26cfbYWBJ3po8IOofDw17HCAhezFbG7tPI5jgz2nXLhCfpvfgte/DDK
/+/ObOPaq4/dCDsG06qOpJ51ENboPu+Pr+ZGp7WSJrykLEZ5983u9+ixukKAik6FjSzuKHOeo0QA
IhdqgkFIzX+sE+gA3XQbbfjXXi39pbdOfaZCUVoO54mEGHjIQJSb9VwL9Sn5fOmjsZyY2P8RDyF3
y8gNR+m9BR1/wTDFXjxvvmI2eAHNgJCyAmnzrjMvi4tgU2d+XBR+aCI106mneyL0EdRf9lqFw3sP
WzaT3LShUsVvoY+eZepMLUpfThcfj66fSnnAMxnW2V3qwxH6SP13hmTDzvy4eyzpbMQzdCZmKP4r
MATPDhsN7EoTzo4pyCk71HimSOsDce2Cirlbm+G4/xNnoH/Sw3ZUGYAI5c8EPUwjg9usglKzSQRY
iZdR86hNnNZhwOrEWdDjp1l1izQEZ6nAI6Ik6dXU1WQ72cEAGdJRGBVUFma4j74ZNXw+TaOc1dcm
cbVCXEYNZxz+UGk55VzewOhuFr9VqMukM17QEAOAkTyUKsekzKzQxF8uotQ+CQNeEZTAStZHKUdI
95Vp3Bjmi4mDQOKF3RjD2ooRFIUavk6c3xkf3Co+rcHvu7D6rdHmwuu/MTS4vK4KCS7xJDN1Ee6J
+YZ1U2djZz7n2IyGqQN58omscxlSPr6nUJt3aGLDol76/LIJ20NW2zs+L4Y3NDunosFU3JrOLv7N
e5r4gjXxbF71uUfucC84EYT0g9zx87q87QBxNG6cxrpgEpOTimAjF0m83aIgRFQLSxM0zkt2+6YD
OFJMH5gky1bhNcpBG+zg1lMU/STt0nn+Koo3+LOw8LmisSLhkjloAETqr5J/ZqpXbjepA1yCj31j
mTps0k3QzsAQ7SV9F1dwy3xMm10xHNQ/yo6UKLesP2Je9oiqG/vSLAYi4kX4kmxaO7LZVoSo1klQ
HHKsyvqcZ7dl2Q6ZEtKxNiONJI/XBzl0UcuuKB7200Akl8AfdZS7RghlGPEqFa4rLskPgMQUdFE5
WueElj01bDb+PL9f8MqHCqAvVT+HoLeebBHChECjX2AO/b4aXCu7oZE/zDPZeSvCYziUVWevUB6W
DrcdxYeEMAbB2LgeCfkxS9ZxQKXS5b3RIPc3bruiid4fL+F2OrVskR/teB2Hzi+BrF3kmVtDGUIk
32FjxUCTZl+en7vyqdwWEOC9fgF86a7b+s4A7W0y38WK5AZsEgwWoxydCAN0Xyww9Pe2ZP1rZO02
qcJFZ/jOfVXqL5jMjGksdvv/BHyREvGR2IPFqvWMHuN5YXqbUPovwq71pu6/zBLCQMLdObsiaqL9
wHFE0GpQV7w/62WTuGe3SJjeJSz9NV2uZE50pYcJOLhFGsD2O685W3WGmEIgKbgsjhnPladhKY6c
fyUKlozCngWfKY1dSD/7+EtdsHb3JxQY7egkUmn3RLxkeFRmfpA2/oMcMwaIkVp/DZgT4qPhu/Nw
oB2aiCxI02eHza63V0TGpI3wigFIruWvSnzP+OFfOTclDpX+qH8UOdqEg4E6umjf0C/i/f+cpxo0
68i+4CFvg6uK7y1nPFzbV17Oqh9xh2ukZZXtXdN+J/3v2sJuOgwXaQCi533lSnUvzwYMxddSc8iY
uGFowU+aPVFDBgWPYxMweNH9t5JYPOGua0mImg9JEYzyc6CdXay3lz1K3ZEV743TzD8qI3Ij58h4
Q1JxFcWoV3XUVtgZxHDH38RuxrNWaErPAlu72JW3TE6cPnssHB7VkrhC/DMbcpDgGa7QtAvWh8mn
HxchnfNByR7V9Btp1rEa4YPq3GvlZ0tEQEIGyIQWHGDh5vIbchltA5Slg+GxS77KnqGN4BqJX2t/
N4AixjT44OYPZeVJNU/JEgLb9glyg6IMpDS27NbCMnp6rRrnc638Qd5z4Tq6Nhw0lWIFtbDdtP86
yacld3MmwcYaxkSONM3f+kzi0mlZzVMq3nqJS16VDwQaEJHgT2p1LLQKa+p5AZkwmBXMEBXKhojk
eQkZo4QwUMGpqYfS+r32kSAmJKDFgZSaL/UcTrHYM4WzXJtHaLvIz06J0Z7FzeU6UuUnGIFPU36f
0/neySRs4pcjUmEcfBFQhGG1/io7sQCVosU2omX3ecwfKRWCWWHSWN9mZsU5cm8a6Ewa/ZL/WNi8
4al9wTii/Tg2Ow5uqXEz1tWaRNYilIUVKxycrCMTuLDVu9Db1Pc9lc9zbZwAah8UyXKGFJQ9Zi1r
VOxqj88wjs+1iFLptfeSjQsy1EEqb1Pt8A2XjiiNxOIdOtR/KlEKktexOQYlbXvTuD3Kqa3QvflP
YslOTzqm/hdxPqGBoToMRyGuTrP5XUKQzw6qcVOmnRta917L/OUFajVvJG7e0WjfkUtNy+K02a8i
wSqz42inFBAejYD8CiZzxaIXJ5IkIVeMM8iHN2F97lNyWoYGQhehbPaiHlbmSRCm/OFv+SY0AbL+
JxGtlyX7s0sWzz8MpdspFtZT3S8nIRtPTCxOJkcvozbm283RuCD2xFMsH+SObgztW/5OwgW4Pgjp
y4EZhsUZLuozXWKUO1pGdggSCTSBltfQcklqFi3Q/i0arXDfX3v82YVrQsCKZetSAEGRXC57bsyz
opoXJCdbuZw3fYu4BNFIQaTfVrtuvmLhWTOTA7Ef6BaKPFwKyMeUCulrct3l+toax0k+1W9T1Z7N
6jeo5Tc+GuIHDPki8eNp6BdapyFJriguhiGfuq4AXqNfx6W+DkLQjQNcJ5e9LoSCygbIzW5bYLm2
J7XbFy0hE6hwptNsaASpWodufofehG0QfLhfNUTqiYFhZvSMXfPRGViet9/GCFJiimbtSEVhvhub
I/IHZvUjo7KD7UKgGFEY7oobVuNhbUSFdW6n9bB3xZskbQcSlvCQ4JS+kkNI2rKdgbslJecDKYrE
qIySVlI83C9eiaA+G+1d+JiG5yTjv82rQ/un0t617hfuV5X4gvqPvg6AmITDt5jO7sDmp4CKBFdP
kVYvxtad+siFV4ZaS2kEzYNHkTwBPhGI3Ql1Ari4pmVbFhjnQrALueV3vraq03u841RI/Zot9RD2
74wKDqJrckBZeBveLFA0TXsyp9JWB2+fvur9s1Ors0KPOnKo1VyDta8UpWOmQP0/kr1wJV0nCAlm
iPquAuGr8cdq4NdMG8m/n8QKQSMyU2DRr9cVR/Dso35IOZri+GIquW9KkdlYflqJnBbfOzgRDtBa
cyVi7VQUf9pkF6zr98Q32CGDHYGERbIKKKrmbGUi7AwdwfzDwLp5RJ5Vg3USOV7VnMSJM2RuG9RM
/i1omLw8iUddKxa0KECGUu3YvfJC8+a852T4ilG5dNEuwzBtAd1Iz3Ixz4QGRFJWX7RZu7zoQNS/
Rljq+ulVT756SHbXSvUxlMbH2PbPXJif7SZcm+pNEa0PWS0+ZFa56dSczaO0b2e0Eqe6MQ8bqUWU
6KP5A6f5MCEBJfRh/q/SToZKQ57MXqug+l3casGOm/Q+Kah+X2h+neL96LDBtF4FCK2psY38ZVDl
a819BfjbDUloLnpIed+BDt+La12zs9FKDo2P7GdA7qgt+cMw+gdZqg8VQ8G5HcJFDIX/et78Vh/f
Uivsw5j3vt4Y0nDLwFI0TkJ9TeSjljPWcfkHusRhjarKuFCLFapw6iXpvM5d1Mx6hPkrS1998xkm
Q4hKO6TeCqu6DZPkK15eOcxFWBdZKFk+X6ADQNc/4e9+TdAEFKs4J6r2JbcX9Rt3/nGHSmbSR6xH
WSlP1ttrpypBNJkrPchIxKCJzVc4jHgvGNR57TZ7+GJiaqNRZDBPMUWW8KFVTRyYrHcTRuaDb5w3
5FHwgD1mIvnHaJzr9kP40w0nswN5FiWScW46PmMSg74low3a4j+WJTXxYwfByXTqYI5Vps9c+Jzs
nF9iXfiJN4/DhyJI74WSX0GAo3981HO4xHajWjfjD0YHMoTNK2KKyEgPRdyfiAmRRTmKlfVq0Uwk
1IE7y361jYO9/d5jEnJlpFhjNFNRtvPbIoFCL9R3vc0e6kOcPIKSCf1dIaNO+H/GY7W3YfvfRMNc
arsvrwzojA+zS1xd9EGNA2J05LuK4ZyGxuC9lTLg0iKBygo0YfNj9RShQWd0mGlfozVZQ1ZAQZ3O
QQ/XXfCMduY+1jw5qowDom8Hqj24m1+L7qwAHMEZQyJRPa3EXNV7sjF6L7ChiICyAqhpIi2DDZNv
zyTbP5X1cydf55X8lQiXVlKuIMpqOVSJ1eie9LF4u4v8XdbGB+WjJv9rmPYnqhh2fEHWcFH2z7nW
njPGZhM9mK8k+301aMM/YrK76pxpVoT0rx1u+XfxporxtWg7QEvLjReFkhfVpnpRlCws9O/BFC/x
ZcHIO93UlaQV09MINCk1qOcqaZbSvSORzEg6V8vmi/Qaqczf6J3SmJykdA2kq3awkuaIM3Q5qdNy
TsM0bBWWiNRbCB/9Gst7hO0Jz28elMxmjevoxJHFnROL6UUaKQ8pbQXsw9Gyk6bFvbHNZLla3C15
FoIOorymXzMCkF8UpusYn4xupU50Yo2vz/jwQVswihX2zK8ZxWYZGCRFgZ8WU8Ni1SAWZiVZ579r
rBfR3kiXQU1uaOvuq/hfdbcsyzeqnE+6D6ZuDkgS49KXYjXI+VV1esC9xj2gT08l3W7JdJ2MzU49
s97PDNrS5H0zhKDEo7jFLMKE/Y5WAMVdfCyM5kiCayimmpcYrk4s098WR2BGqLuF0iNlclMyVWyY
PY2HEDC6Nw+1Z9hj99tcDV9NhqslZlfWxliBSh++ky8p3HlJ7ofK/hgW8TCmJO6oJQ87pt916xPD
58s8sF608+Y0N5TijXScp+5oTB5lyP4bm6GfImpc+cr0WhmaP5C6UCqN3YjkyeV+y+eJz1wjQwCR
2XJuqlP2eydAvYBmVS/Hji5j+hOPz3h/dGoZDLOX5DntWRKwTfATh6WdW/Rvbf+Nw3jjqaLWH3vz
UXW+QeIe1F6gv8hetNRTVtE1zsh0HAv75/oCL0pPDW4UTMkS1/0B3LFcMFpU9VO6eaL5VrBv0pgt
jQkTl0AGFCGTLwrbuiBWS3qOIzz4HtERJ5YieMU8+iNjw7mtAoW7IUHG0prYs3uf+nXduhAL9R7E
af+FmEPjvp56v9eT4JWjGXdgNo/mB1EbaSWTcpQxii1a5SxvNBCOuiyneLNOJVFqMjKeuge+M6nn
9Jhdd/HrXxtVZXIFD+ClBURFICmNwI7NOJcRjRvpxVQCO+N9QZ3Pg2oc1pjMdzbWkAYIqJ5iygxO
Ri/dAemUPKgTP+1g6bFykHqfFBNfECxPUWSvbUevYHpapdB0BBA+oOSLLzVhbM2JPSTnpc2814nb
VxDcFgYLuiuLhcccTWVcKjDZmbbN4/njFVnqaykkFh69qGV8TtZSYaK6eeNmXFOy/szsWk3gDdtL
zbdUX2NCIhjqRggJFiEKIpCsQ0nlgJfvmr47meAKFv6o5GWoiMx+iKrmX0pfVQi4+eI3cXpYetgs
nftKI6yqYGXOSZ2tISEc/E3FawDSlNUMPv7FZqil39P1E1qdWwHyUUKSeaKuRuFLWBsRNmMZmsYv
MwdkYD0KiobdeK41i++S2Sc6GtTzj3i4VQYW1skT1fLejfpVuq2tZsvEZ6QTJdlnoR2fTK8hPYC6
s0uenJmmeLj0xwpO8nG9pi27Jbs6aXXnmxbqJwyOBSNMJINlxpamQva7bvxwBii92ZmSX2Wh+Cfp
lwbrPRdFt0M9xW7cFTzTLpaZxYkalEsa1JwEa5xiVe3tMXF0d5Yv5ZchSDxTOr9bBT+upGA7/v/7
nxjYJRKvBA7hXh2NVWGcDqG9i7LdKSSIM8wroa2osA8Y1SwLzMa0c6tP0+5Oiqz8f2hkAOQ/5Das
noz7VgIzCwKk68J4/2WVVTADi+17piGeYK2uQYKxOGbeym4t7/HTmJFxrc8iRnxrO3YWxIPJH1MC
2nLlsLcfwyuXYJeApB32HHHjnCP7t8gw/muQbfMLtrNK6vxr0F553e/4sTbFTeYNywTdKWAspa+8
KgQ4l5E5HDKdbv6b1TRic3ZxMvN9H50xlZDJ83SR32S0RY2Vh7XxfM4WT/QWhJPCnTIw5QDBNG1M
2ZztvpGmsJJFBljlumy43y6b6SnM4JbWTbIiHAQ6P7ENXvTPTPp5UdrqM3ZBu99Ed6igaLk1M8dO
P6yZ3+qGk/SzExsTaie6aj3An0/8WeyA/QDYx6aAhNV0DLZMDQgN83bTb6cx7Nc3y6TP0U/8G6HZ
R0E+lzwIZ0dlO1kRkAOIz+ZRLCIZGPAft6NJnYRTVjDYd1W1EE3qjzrtAT68CzrAa0vMYvfB/Ccs
4vYiNtXF0hLAcxzK+1GJm2NqoszkOhxVR+bAt/VcQqTMFOBSS+JVF8rLXb0gvw2otoKOUHVJ4Tny
A7BEYN5Tw9KxkRlCW6y8iqUFjb4b/2C3aDjCS/SaZndKJxOZ+RAsjbPHD+WX8N5BIh2IeUzz5tQu
tmAp9wJ4gYMCDC3olAdgSAlb8sV7/VVMmht/UGqb1UVIGZrboyddB5z2jnRdrE9sXbK+3E/imAPg
vcIzvSVPk6IDm0A0M2gax4aH83wE6iKRapm5Gb8Q7L3Yn/h8YNGSD4Y+CyfCWzNqbp40HvvJw8bZ
RZ6rD4430qM0bIrEy8ggTrCCJztLmG/t+mW8rRKUMBTe0XaUMf1Yb+U5l/oHO0JTfW143FQxbl2g
3SwmEDlr2njvHi3/H7Oh6x8n9cHmeRWRD1U6eAykXdNUuO2ZuHGemLhMyEIvk5LBaOklFGYlK0w5
uxqc9YbDMMNIT9agHtWXVdkghNHGVYyii22seSh3MbD+QJk9LeN4bE6JE7sTSjR1iK/gzskDkOBZ
E+OEP6LuYbyUZ5zux6WWQrKWf3fGdE0Bcy/yCXChXdpcIZbTfKqmdtSLLwnqs+eIovlMavNDmtb3
NPcxqV+JfmEcX5kjhwAiGJWCvHbQoYO3dBEV4Eug+CIsyag3Ty1ViDaCp0PrNwm+LN7aFeBzDo9Q
+l37W0aceKofk+v2OaXyTUjEG/pglJHxNW76K1P0ZFRDvTEiPRXO6oU1oXEQztafJNddkKgaq3Bo
FlgLUQrYp2zrzqnqLNsQ5npP44uxcdcBqQ8R10MLTXyxn2inGO8R5FEntiJRAAJPFjAOjSub7FfN
LeshKuDrRkXCQU4u6g3bVCRuB+OaV8257bcz+Ow8jswijnKkNBCiHOKT7e5H8nRBOAkpfeT2qfem
14r1qX0v32XiW6Ykvw4GUTbYOHZQCn1IKh10lOzIh/IvH7lAzfnN9EcWr0bQqUwvuXwRY3XgrDuc
5NW+vVcTwTAdjd1BmaRP/E9fo/VRWx/6ynBk5JXEUVOIZ9g4Gxsfcm2Ir3lACG/XO1fhOjMMEwOc
MRYTSyGSOHCYgdbm7r2mDrtiJwQBWpCbNnB0muEPhYUe2MHofFPF6ozujyjJWUYptvroMXyhpkfu
oJjS/O7U7yvKIJ2H0U7+jF0AjRhj052oddP0itCXXlHxmZcd4PhdFl5WldnldhqhZDqV+F004jnr
/hoitw/VRpaw02IZqz2+UoInBAkiUJ6fIRedCyYDzTCS8DdEwIijtjejXhCiGX5iI7LTO0ir7Mvo
FQq6C+A7YQ/cDdqoGOGd9eNy8Tt18yV25xj+DjpL2+JsWlDo9+sy8PqHnbQ3cKJkoJ5eeL15zj3G
Ot4C7QoQJhxUr3w9EsmSqTfYBCii8cRx0uda8gZ+7c0E1p+RzxOrgt/8DHgYGgvDm17hDMiPwMHD
ptQPsGKVX61p+Pi5fSlF43UV9MJPe0pv3iaTDSxJqYQv0FLyS7L4M+CNq5MNbIEBKA3Nce4JxGI4
nMtnhBe5RkoV5YwsNCc9KQMpP+uY9wnuqePTvqUUnrzu5dROnScUYNhBz+m9cSnV4tpN3TUdhqvp
r1IelcKPGJtvkrc8X/r/mIjrtPquupG5Yh58J2x/8zdjUe4qL/0nYwtESg6Ecq5d2OCvOKMhiLcp
tNLYpwkwhvEEazkJtzY59mSDWyz+zE4/Q/Lo/lovHi87FATopm0BUlT/NcnX1ix+Pg++NdU+u2YG
lKZXp4DFjd4Txfg1AZ9DQ8rddlFsc2dUOkmBxk5EVBhSi1PQ14w0QKmUhmeKum+Vok9IMRLYRAn2
jic+uRd1DlZrdSYxIPwoKgnyzBi769CMeNmgjveTuWhHYK/URVkou5zymYgIP2Z2cxq2n03PfcCy
oPTYcUy95EuMARvguKvUA6XhdJJu3QSHQ7FLJBLE6nq9/C9WhmNVctT6SDoh2u5+qpxjIoH7Csj2
ovs9HejAGmlbKUo2Hs2S7K9gtBDc+03d+7DM/M6Ivbny5D0GijN7MEHH+a7X8jVDJAPzenFEvWU2
2MXiLZN6j7ggG93ffcCJQvKCo+bjHQ7HvSm0m7bmN0VjxD0DA/4HMIo4ls2fNEIX8W8O/7VcnUPt
bpD/KuMLwW5mxDTpPQmvJJ/RlS10ZTDUvYUZwMwMwMrJT6xPltS7VcqFqPwlSaNclnc2AO8iGLUW
j+BBVhPWPNkJEtEx4f38Adh/77jIdiaxSbCIgOgs8yzpf3fOq+Is5Pld7MYbEkNZYf5blneF0cMQ
ZZQr/5KtvJkxkCQ4TX0D0MFQzsvF4nNbe5FRz7/XFaCrDT9c4sPqiA0KgK1lGGG5bYfyB6grtHgS
zT1+WK6/inYxuaRad9GK7bJu2iUveSaPR2qKi1w5uDa95uXL2OB+CsNVex/YW3ZyCxZTOG35TuKc
RlLibDcan0FpeiXAd8fDzH0vO/URfVVLdX59/AV8hWc6E641TGdIQ2lAduUyul2GngVAd3IyGVQO
S+aDeSnN8nG0BLdqBhtdslG5LacgSQMwJd2DRaBs2xxVftVI3BIkbunE4cf1+AojUGJWaPXAmvCA
2FtJ2Vr3dwJQhH8obcPEXnpyYNLffVof6wEdKBrUNcFxRCDWkI/hKIrsaXIn7pgWkJ9AUWeoRwOb
mGBsEaYaoYEkSsZQfIfWMIKCmn1jNT15aTx1HTwyg0q3dknVGiHZopIuMyO0nrJjguafgZdafRmU
8ehjOwXPhPRDToJmkIO17T1JOeUullvskZBac2/+UObJVT9TqM+iE+sx6nZH+4v0/CR9pJsNiXL1
y31zQEA5eqD97WAjjd/Candlfy534sl98gAGF7mkmxDSmRZg+XKgWY2tkxKnbSJUWGilDITWxyAb
jw2RRJMXb9CkstI6xrnN0vCsI5V5IODTmFws7bkbhQjj17XHVT96CDH5Ri3W6d+y8crvOoApLYef
hdkl6bWbhU/AHf5YjK6Gmzi624swSaom5xKXqUpSjglUejZPI9TOsllZ+GNvfs26pgNfLu3lRe3r
qMDepmW2qiw8i+0qc4SiPywmS2UeFC5mT1txrc6Wzf7cP7qYtUXIV/4oEEqXPfVeGYBIGxXzZJA3
alo5SVSiO/Uu8yprWTyjqT08mOx7MX/rtWttvZ23PrY1h97EQeSXxoanCj0qSYORUveyXASpVob5
kWd5qORWqJF0ZLoqWGhxV8M2ItaBTMozfzWaNqZpByjLUBErTwea2ygO5E7W7OdxVQMwEEEzcdoc
Gv3ZqhTdiXXSPuSDzQOyNekhAqyUsCA0ri8MWkLtLEbhFBYN1CA7eDD03GtRQoERsYKFiOd4/yNu
HEqNa3IxvRDkaquf4pWoqhdZl8VMRdjw4HX0tInaRkJcR+NEegkjHMauOepM0hvO6Nu21u2TzSft
lRAQHlOWwrs50UxkXqEn7gI9NR9dzdkb48iJudx563SIusrW+nH6mU5q1MXjlfHMjJ5c0+cHP162
yB+rZj03rL8ilB+G/NdaJ0GkeNsFTyowISb9jUD7fyark3lY/cpQSEIJe2t2l3/AAOu/7MYceWS5
lLUhuFJYUz9xClba+pkA8GhdShVzjCOBQUJdFafNxtg22tWzaW7GBn5m4HmUCzzvom5XLkh+GGxn
0PQbuTqaECYAJd2FHiQx+ynmirYkZPe0+KApo8LEfxYTAYc1PpbpduH3v/b5w7MCz1zVF6wol3xd
j9Y2hlVyT+mooq4IGx2EnKmE3+378ENlqGrDpepi+OFDJHbiGbb5Lr2OfwhLTk36VGXneGRlW0tf
7G2vETSP7Z7Y2X3q6nPHVVEHL05XVZZI3zhWLaCi1osayb6aWbguojB2aLZDdIjMkSQKQkus7XL3
iovFaY+LjOOGrdAyHY3UiYpiCLsfHMkyr1hv/ia64BNQ4UvUcRS0VHvIi1ksOy8DCdUMKcOs+Thw
JU+YqYX40jbEuywnbDUp9Td4IP+pLJhZUTGTxHRpGztJya+kqzqJcDmd+WuptuOivfch29LknHQX
SxKuSVA89PKY3/rpqAFh3JIvtSoDCCPVRR2mq7jb1n8IrkPZUBisu0N5nEczUlop2tJITWD8kNLk
rUPBkoGcq710JfZnVnphUVHG9WNTjsh8g+1nDHHNhbtQhxG2sTrrfOFlNeydfpw51umeT/UvdYsj
MCRRd0wz7jqNgoXV7G4LCiyXHMn0bEtnYXjPKMrC7ETNZ5qCzzQ+Z3vV/pNtqW88sPY9xRNh33Yd
Y2qZsDo0ZdCwG5ZGckPGgOJXaWbP4hLvANP7/XoaEXd/YU0ySKVAYFpVyB3n1R+RZSx8TQpTkwir
CjPTa9kFCCKJNryonwMqjbLcb+NY37p6e72hdXvJkoyEUnSsmdMuGdakw/civHWXjCZf0rAxygFl
NA8pWN2MMRVOeOalUofUsvCG7cPi5xxmySXa3pXk3O3/VDpKJnTGVOgmypUM8rLUv0NX4mpO+gsy
84abAV5qGsk2P6dMOVQNlPH2llYnfdSOTdIdq4RIYpiXOYecuX30OZsqsfZTe5k6shRfciOLyktk
jrvnZ82k6T6YQJcQtbT/rZYKiiEPZMRKtSIHG9qciTSCvlmD7tkAVzdYJNAdVehZyKhyXyk5HecU
6/fX/0DiBTu1NW4lIJNpe0kAonG5C+2Zr6wESPHT9RWqSCzynMHLhgxrbKesak/zWJy+U0U8Apc8
ljhhFXEJKd5B7hWU9PE/IbOYkE5ewTNGZKjSeT1cgBrMFEkgLwMdwt/dmZSvElWXhUZhJ1uct1TU
UQBYiuzr3eKnaemrrLPM3d0rrx3DTQrzW0n/kNWVT3DEIUF2oFQGMmVHLw/NOp4LynuuxmJxNdRa
Jy6Ugisimc3jxB2vIyhBpbU6QpWihNf8pOYMJ+puOFp9f1z5Lu1HpRnvJLi/L3xIaflBUbrKwn3u
91vR5FdamEh2hRT64Y/y1WLRrHn/uGW3N+XVagkZZH7toonTRVf0yGhrTrrxvEjhtLvt+0RGL8LB
pZWPrcELnsS3SqdiW0aiE5xvib+l/mMo8K68Svb3F9PTM0okZXX+NojWXWuVm1kGsupJusks0+15
8I8JXVEHtL90//+ASGOEMWSYS8qlba2L8hV/s0Sd+Q+242bY4kqsJT4M7SWErtjgsyciun3Wroqa
3Zu5fFRW9lZjser2K/NWcbiQYP8u7fzyjGlB1HaK9iQ+bp127PuoRyIR09lZBwQmaygaYmgRfMvP
OCm/qq1wzZ0CTXuP/b300on3Elln+ybmOcZm9fG6LQaEx33d3xFV3bR9uKZmftEYORGaNp+3rvYE
YvK6hZxyUgLGnFUOK8Ha+m5K0LIdD4nkcyOJEiy9t5SXUnaSTsJrCyK7+SeY1Qdm6ncBFyvXGMks
OLN8Aor8aALVJN5iHgWTPyi/up+VdeAUnwnkcbHOHKBy84fGxB7fy0vpHU26Z22pG4tBEsyoer6T
CjE9ZF7OuUXOyMMJd5IBxobWgxKmlImHpIhJa9skjUbS0PT0b7tTFpZLmn1LdPREo2kpyDc1Nmj5
5uwmW2xqnMotBci9iVcAxVibq0J2IYzUca1P6Q11y7VL7nOh3LB25+FY/o+j81iSG7uC6BchAt5s
q+BRvg2b3CCaZuC9x9frQIvWTEgKssvgvWsyT4qvmeRQ5T5t1l2RjLshY9NT3lXjS0+NSwLdvOT3
3uQUHWb5nC3jrnfijeSYU95R5MlalArkX6wAyFFnh4BOQlD+YYP+pC+t2xavID/Sh5025HnzqAjF
r7SckZONkCeEO2M7o36l7fzs2/1h1aKv486vM9w5BGnQ0B1MVAEWy/o9WQhJYCb33CFVRZoj0/gl
cX/FQhnVaHe6BrXReqSwhQ3PO7vV2qIn4og719UeyOxJ1kkMNxiXX+A4GXVsQ3c38gW3RMVZNVjS
vUxFEhK6+7AZNzq/i8GHvc7cJqavSRy1O/8lJOqJlkUlHkbIot7iHOxmNkBUFDrESfjWfEsGGvNG
zdER8ugwHmbSveXoKaXQKosI6d9Z6/08O4TPZrSt1UW12gtfr8uCqI/qj+uKoV9DyFcZaX0RdVwD
gEdDC6f3IHsH78PiDmeMFkjoB1Xgrq/Md4ue1OROjnZshoOFBBy9Eyp4WMNUMxWzvbN+pifcNHeh
n/o9vu+i/Bab1p0ICKY3Q0u4zcnVJiFgJJcQCIgDXUcZB5TXIcSycjOhujPerbBsJF47s0A+sUsD
BWo2nrbKbjL27jTEbtfKZ73/1rrcN/nS91OkKGog120IZCKM6zJae8SBpwQabFZ62gkc+XJGy87e
lgUFYM3xC61y2f3a1t1R5znQYAcb9UdLQvSupc4O/b8lo5xxvjlQz0yMskl2zhnqygiF2j9booJX
eRRoaOSYe0D8kHu3GKCjJkPQID0tiGWNSWXRBBAfv4scxjA/o8Zego8zppajVWS6cq1xg/F1VHPj
siJtalYtIvOC6XcX9rRYQse6qkIsjkWcxg32EuTjJMzqDCSewNBwuSA+6eTrmne3aohvw8dixPgj
yqjpm0iz2ggAagpIsQksY+bnV6IQu411OEWMLZjuztS87AqvfBvoxxI+MLzzJ7188AaOpXpl5DCx
4NpYJOWRaTqsxgMcrBflt4aRenimcvbaK/jqcGuV6p1VBUUUUrEfvLLXgSLoGIKvN2gwN5ATJh29
3N+gIK1Rl8pXoRivC+p+weIaz8IZW3EPXHCYvYZpHpNkvheBUcb3duM8VDwUy8XHuhPdMpdBU39P
w2IX/eBrN/NvdsSDbb9jlBFNpvvS+tJoKmWFpfCCpo/EtsmtytT1VODNsZPFE1ODzCtVVNRcONny
I6fY2BfNOUlorkG2TmfjrPZKOLXpBfto113Xg6Y+++nur8Z6N83tgUaiKwR/ZIiTEA0wjAtfAk/F
MMhzeKbnjzGNYClPv803dbsxMMvpc8yP3rrF0mlGdsDfNE5JwDfsJGE3jFcMy/2KLeUoEU4xgxlr
uhyBTt7ePLavBZvT6FjXytq9nAaoZf5qYaktRmYQXXlL0Z/BKWz0H+rm1t8xPKqazboEvjvGifPH
ZFiei/4CanO1PqrtTcuDCh231OJUs/ycXkHhx6QTYC9FT5WikbZABVVSY2v4Gon6ksgOZBEvgR2q
RDYWhOLE7cqWQ3YlRIUYs5gyCs8NXBGA95rcG83RvFi+CJ0ZWpVjSnae9oiwH8MYyn+ohD8rfC+x
AgtV18NWpZN7CqMZ9lzmXfGxLLggmZInxx1Z9d50jCXjE7E51OlbRTyOQVnSofLwlf6vRQ9h4HfX
Pi08R5V8Z415y/P1Emc5vqj8vF9xZK24j2tZYuiTEspEd5+cUK6iX+LClp02GZ2PVGH6If2QxdWH
b1lK5ATd+kQ/5ZC41urfYp2UlnNFPm3918aqGAj9R2YGZTw8zTl/Sdb4KuObYJZRJduLHY9TuAx9
2OB9crYtfxF9+qKDXfarKHfXMsmu2bbR77A/kTC1qAhWqMWbvymh6vPwV076CHJTCFLeyea3ldTy
Rg8WQHXDtt60xdmV4hpX2XPsvuv1Z7ZUdl3X5GIvfq+LPtTP+RvfK/EOrWeFIqmjZF1mMpQvgzsK
J9wEDQEvZcBdYDAwMV3Vpe+Rx0/NEnjqcEzRjlpI0M81m6m58OcjglUILEzW2alBJMg+JnXSdrwY
/PCisxjYAcOIxqo+BOTB1C1a7UPROSUmtxeWMkKnxvLGsgZupKywT6wfMqIRUMVquVGtnskoK3CE
MS3xe8Qd0uEIYzwTLERL7vsvqCjXlhaLHlbSk5C+3FR7FP9x9L1kJ4s1VfKYkaexa0jE23SZZDQw
0i2n4bfM9AamFcf/el6Ftz6Rgnlog3FUfbRKvnauYWdA3D+j8uvX8sVUk6+w0p9+aEP61TBCh9/v
4oiJqWi1Z3syoLzp16I6TyysijbgTdFPmqjd17Z8zHX7EMrxoSq8xwPpOVP4E0/VgsylEq7LyuGl
WkGt64FKuHEuvRsxzi02DxMnIAbXmBY1AU/rV2NuK90DEIprZidHUKo7pr4KnZcjKrkv1Ky4J7Z/
/7FW26YlAEET6DP/ZKLA1T9SwrJEwtIoXQk6PiclEgNNvWZyf0HFGJeIqoFB1leZd5byLM/OVjq9
pMUCo9c+heEPwN5AtC0B6cKpe9dlyDOj4B/5FH2SwNFHsAqhntS/1N5foIc4RXWsfTXm0ukvrkcn
1XVbZ33eIY08rylScnKlZpbXVWYwE3UKeWFjVpKlBtzohO7VVRA/CHHCjobOcbsJbeenrFSZVZtv
EysyQXWXlbkcId+fOe6XfiAJSPIypfeXGC2DpfstR+jQ25YIOhPpzzj5cJIsrTpXHKgdrapEq0pM
UEAgZKAeOJ11DOZkDn4iXRHA74m8UdQOyfusoN3W+cVKwSHaMepjgeAHgQvNiPZCjqZ0inq6xa8N
3u08uEisJDl0tPavQSEsrOkXUXbEKzwRggZLmtzIdsfo9dIm7anxSVauhf8SQl8v+Lf9k6ltOfyo
QUH+1xPYsFWOwViRxW6TX/KWDjwkyeBLdq0h+aFgpUHGPHhMZcGpnovA5G1xalL9WIksuX2PBZZj
vR4A/gpV0Kx9krM9sK5q+p+WTD6BJubcB5I//Vv24aLM6qUweKq13J617HoYuEx6xcadYIq2lm/p
+ll2QNw7qvYuJI51N0UE+1V+MT3SKW4ln1aJwZTctht3Nhh44v8qBN8qciJFuSDEl60kpBNNDRW5
jMBWrcPiPthT87YkSGR7lW0cu+hoDcb8iN+FRKTSyKMeSbqzgGyb4YUHhe7PmK+Ib5Wo+iZetedf
DLaRX1dNrD4zU7q31kdxjKn51fjBRxlpPNE5peknxJYytL5w7fDAiTxw0kpRzgMXh/17IhTuOAE1
MsarqcfEcGCaZ4QPloiJZoUefJG3qCSOWiAk1ZpDEHmXVVLZQ/4bPq/EajO0az01PP5t5yfFPMEo
yCNEdo09cUezXeKSajxVxefTVF58bNxg2Q9/mAuIRfrMpvahlwYaeieeNdZClNDrql2GV6qnjoGa
RJQcaPSvQ/2xMytH15T2JmNLGn5YvBOFCap2UMm7tt/TDEupGT+SbH2SdmEMYWvhotLbl5HwDR6/
ttl6MhStmWH2wfS5czkJmnmBsIlhhXTXh2JRyLIe1fdz1/VebBHAQ+zOrPqcjL4k1R70H6yEJ8tN
Kp6c7hWX6Dj6DS8SKJ2Y/mVSvHgr/EIa/CKcMEAIWArVDL38mv6IofamRtiyAWkoDc04dXW0NzWY
HJnbfyw9UCIem013jaMOxnCJzAM907ZdDXW5bhPMg8jCPD3i/+kLvzv6SFyY4nKOtfQunAmkxBzZ
I3ZU2BmhPmKAIAk4x2rmF+Pm4NtzYkbraHSHf5iEPzlyi3ezVYLavk8CC05GPDziAGzjElc1zmRi
OINVNALY39T2/JUN2x8Cn6N3Ra/eNdN8J8GanDBxRadejFGx9NGQURp8tFOBS0oLZxYqPYpNjDhp
9RbXySuIcx7o2790ba+Yjy/QzyJZ1E5LH58n67XgYVweFvZvKSTdzpTOTN+0C8dI+/O3ZfngEv2i
ZYT4hzxUOYYgm5Nx8Sse0qvWoo3Ymocyy8+ePfDyI9OiXZJPCy2RwD5dEQKicQNGST3NinaswSM5
7bA8bZ7VoSOwNA+uO83ZaSzWV5PMr8VP7u2iRmSNRKWHQyl/1D32n+VzULrL8HtAxavxKXQKYzS2
GOuYeOZCid+AWLcy9/Nv1dgl0AkDB29rx0PsJIjBKsP0EFr4jbQGCfdB2rMH8pY1xdUc36w3tj1L
F402KWMB1qCAOOpQKlmWs39wpv+kPwk6h7mgn78OrIitrGUYPvotAhMOb2VPmYOZUcd5MLEp2jm8
Mcw4NXNStf9Uq9pF2eJI0hqWtK75z0IYbgXKWeyx0abpVC1Y/fI5akvzQg7hjVzPe+HUx47qpowj
ub/qmalNP1WgMKYHrJtHlxbPKinw1edPTBNQfcxKY17ol6hgdvCMYghAIpRYDddvo6xEo76QsCEH
0les85ocYyMaWkY+gPawlbx5l72y1nDjyl5+qDceh0ko9jgpBw3ydf1MaumR65RA5WhDLhFrydFS
VsxiF7HJHGMU1FdiAZ14zHy4sD47c/43CBDpuWof2LAf5mIjbz4ZzXweeKDGi/nsKmb/hnSXASum
R7QLaPEqr929WP3yUv3HyROvlKp0yQUi4EX6WS/9JbnlgcF6Om3JG5BINasjCB2RmcjR0mHaQY7N
eDetGfXmCPvE5l7Trc4l5qFTAkFz2jt/2Pg1Mzj+PpcypmOEBgyvSnaGSYR1ZjisqmExgunibYMc
Uh4F3M6AFVdPw1YzU86HM6DM8U7Bd8d3FYp0G0D+3WW0ngv7iZcYz1dV0l8Yfv4/Q+pu5n+ahmgZ
BK7o6I14Q7V4XZmSWewARHQ3k9mG1ysO2epW3aRkiioLuVPZnklDCBWXlxMm0IiMm7XjYG+MSzbw
mkk91Bg/E3oVgLEP20qJahcmn8i2Xn/LNBbgLy4m1umV+j7lK0uoq3CocdYdPGMdVJSrGeUqC2TP
7LHm9/81AypC9/dImo2gx5icdMLJlHDAZ5MEozUHeNlPzb6QMjKjU1dDYc8jsJFULlvUnJFB+92y
OF2bfFmzGsBntzU0ejQXgEYNbufFl/Gnt3gKk9Ypu/Rs1tQKwy3HxmOnOEDNKnOq+Ug9URz5H0F9
oLhUBlLbU4QCRiJJ1HLV6AvHyiKdOoqmZRyiwmC/YyihakQbV2Da5udNyoN0fatpgVmUnIZJR+MT
eyYPcgtobEc+1fNFlVnBmXQWK0px44TgrxZuKuTrvWr9WehufYzrZC0BBs8XSRKjXuBv4bH8YSq6
LWYI87mztlHAzScTcz8FilKEevetm4KDRUxSfKbPR2PHVEcMpGi4Lqbx1n0oviTGfqOUQQ0xS11+
quKXSTuhLKjMucmN2nAXc3OLtnaHhV1NeV4JIc+tMdJ4aKX9Vukbv80YrXxLK0+YjoHEWZtkNnPH
CkF2DXF1B73//9YHWZHBuzhQvct5sEwjMDDNk2xSYuDBXSoffLUQu5DA3Mx4m5hCjnLYVx+jXS+k
RVRysBYAUpQ2zKc1JMptZlxBEHTPA9B861gXWZnK9GPley8ptqB85uibVgsBIwu/9ViD6ErEU2YZ
76PSvjFrf0x8Ccw7ubBT6vXz7GIwdysGgHAaogHpg1z0mC5QstmYAd1URCA4FN7et95wfe+4/tsU
MJBblzUazJWK+wDPUCw8k0W5QD5772f0LtP0LhB0xLrCnEsO0PaqiLekKZ/yZ3soSRCG5SnBscAg
FMWwBYbWstba6LhowIgiQ6tb5Y7OPEbMFSeRLWovQElISOVddBU+gp8Zn7SaIxTCo6zdYyKM1pxV
wx7f9x9iA8Dog1Ha3g9fFYponSBZCO0uOi9EsN/CSpkraReJAJ3f2eGMc4ahc1q2RL+tlvjikR04
E9yxgBncXyt5vnW/hqR9NWVFGcmfa3lyAkvHNF8y+2cVnz/cVI8wBD/lwupxiBCKJHFSYzE7t/of
nR2acNesmK+DaZtl4k5CxVy+d1N9d1fSwrWED8VpLxY7E3XOnKQnB3Yv37WMfcxlc7J6fU4KjGKN
PTYT81Jk+srk6aEYzT2xdLbx37OUeQYnCcg+bROCQpzYKW+cJFbCmHq4SnZHbEEzX6q2OEXrXcYn
HUnrLcm706aNpIYy3weFMLo0mJVn93YppucpRpK1thEZwycTzetg7YROsI3QSaGzou0H+vCU+HN+
Jm7OzbynKY4+I70nxXob/JyAE9U2etEFffjqGnsbt2DA61AtpQ+jkTUcT0rntnEcTK0QyoMZVafZ
XbXkDirFSZf6VXwqSG/d697XUUmKsmuv5L/K0ualpea1vNFIs5R9vfaXrynZw9lm40ipjLMsrDjs
O+mKO9ylfUjY3ynAvQQiczRpDEjbYqmMlcxq0yiV17BQKmcb/8ifhxDQIIgzzg9eTu/WBuGLGltE
RXdT0JcHTn5+yyksE2M5NdpCn/9/0TjVkvvV22smu1OP9Hz0enXyyJH2KqHwV+xvMw0s7YxvdNsF
XSKtjxYgRdV3hDb5h0ZHOFDk6IMWDRQ5Jodtw4Vg6kG5syTNQH8hVjQQK5YTY42dBbaFbAvfMutZ
RuCrVWNy71zsXhF5KI1x0L2ubbUiqcPZkN0h4d5a1otantxmrbvytgyfiP2Ddq5vu4XQszOioltw
C3Cwrr4g7jj75Yt04qzndKiLzo2bDQOm7vYWJwnnQ2YMREA+NlX0JB8pgI7/cBSv444TUeu9orWu
6duuYQ2bsZ6tlAM1yrp083acTEas200SlrXgYmtX8t7piGIvmGqKUUvR36uIjfDvZApbNRuh89/8
B5izokVU0jhzncKT2m+mJD/Uk/ZrFIewWBS2WQPIjEfHH0kQD2Py7zaG/9l2rkJtxYBrTCPMHqE0
cFs0GnM3IxjfUADzyLR99+ya7K2023ubYq7lGFx2zGvW4o3bIcw6fxFCexJ6/Qexlz9aVfwc+u3D
3QksKNl8sa0lf72dv4hoWvzuJTu9mZ77v1Ob3wtfso2ZsXqgfivaoRlmvMIAuELX0Z1+tZZ6JLFc
K1ruXE8vVc/Th+duKqRgQJEBZuEcjwBVWpr3sxFNiOfsRUtISmLf1Ale0sboPoHVaPChykAmkgxC
WAt9RNbn8FjcHVm+mEeE5rYyuFsc4Z72JFHS4t0APtTS1WLqp3eYaYT52ir5tXhZJ+uLsApH6N6r
mxxjxuinO5HyNwW1QkkG0dj93NFlrkZ6kXhnecEs9mqP/HjXinN3paaDNJGWljtnq9dL+JH1xYdH
h0WgwyIgZR0iSHz+C+evba36kVbqpqw8dj31dHyPCm5jZhJeg/dRFzJG7PgthX9Mtd04WJPtiaDi
UceILxhVCbJ465flOh9WOBpvaA6tW7uofHvy3RPUbTHGj/X4u2qpDqt2DudUsBd0RFrdgtYUQxGv
PIvbrLnoyJ5WTGTA0gAPLGwhFDF5M9ftfe6tD7FlU8m6vI6/RaB4M2f5JkHuL0AZYeTJ3xv+D9Kc
/Zgk5vqyP8aqo/wl8MuWSSXBTpQAu4KO4BTSRAdlOQQmEXd3FaecWp+zakPb1/Gks1bL3xp8NHAr
NuGqJOZpV/7E/Sv+iD/gjOGf4z+L+m9mUWHLud0xAU430TOmqzJU7roLTgmve2vwdZIUpL1jArXH
TEQGD71EmGky7ExUvOS/1gYVwZQChAH/9tRUZix9d7Li0Yb7Q0xV0th6MtokdTIeBPTDBUosrgyr
rpYLb8b6vP6xsF3mSAuYlPvrovkqmz6eJVgFSYt7Al17vKFlR64noDQRyx1Pk6MiawdW5k1y7sUw
G4TEW6rR1v601vzJHHnemvsMjGZRX+mDnb5MHOgxc945WA/VdvlDWKDaHjKiToOHuHnqGTI+hRbN
BUiVPrc3K/O7CFMVc9GXCmMI8M8rwdm68BWqHMtHOZsRFOzaWfnPqN8X9A4DWOyhvpUYJxmQuxhq
M8V8zF8ARBjMyF4GVKEFqjCvjHKS6So05lUr6ttC1iFjHOtfzxNcHoVqpKJC4O4t25S7toXq9Yl7
b8EVoKJHJQltTOh68FNz/5Hz4GdpG6SFxoEImHJYQwOVhryQKsDukilWkyGnseu9uw7DcDVN0iLG
8oqRtGHErqObq9ItqMqFcZdI3CnqspyWgAB6QSHoPP1J/FJon7tWcHMepIRnSsj+1DhtUYCTU8rx
vIgVUwVc4RhNB1/6mc34Gk9rIdpGjNpC6B87NqDRqEHT4eS9RAn7h8NuxfZmzoK4aPyFrG2k5EI+
YFt4FwiV6LcHKSfP+ldaHSbs5EXq7CuuvjJxRWmZ0nuQ5HMXkMxhd7fPOx5sUzZ8A8NsvrmNSbZz
gFtLkB5N0T3wUeYfuD57ztjlqeT2pN7zqz8dE6iSbEor8+Ykdlt8kAWuTxhQkPwsp/i98DWXqum0
4OVTiODqkoF86inQlS3MSzHaWvTi5wTLSD8GhdxcufXdUe59i0WKAECDGWCQ3QRy0DlYPc5Kf87b
M3nYp1it/Yk+x0q/QW0xG2SprOf+YAgcC9SHBdNtqXL0YuSjIpC9Q7CYXAmNYlZ63HcULXNsW8ZC
VhB2o1S5Gsp6jePm6K5NWb+iYnXRZJJtGcnMCnRyUKxdia7YA/gDypRZ9EgAHvHaKAlG7MxaswBa
KdyuVlw1kU8NiGcArl5vz24B0kIp84euJc9sSA+yEVaTAQanNZwb+SfaJzAT8dukbO/9hXakFfGE
EuhdcU0g6b/kfXNJhlMb6HgTCEjyStZXFrqJX8vnwoz8mNx2stdt8A1Tnulj+zPAr9Nt7kwtvaAE
j5Z2x8OqBWYe+2SL8F7d8pYuYQYEYFe4YdkD5960tdeETiGLtUha4lCzDwJbw42HHHgVKr8WYgZW
yARQo+XQs1BQTnfrkrHcHe7237rvEU7jW+YcJqo0hp2to4Ctnb+DT4ga4zpgcpYhBwvk5G5YfPMs
PRLz8FKxpZKlq3HoZq0DQXAt1YRid3psZ/Ojluwi9+MscStAixnGIImjENoKe7nD0FP4BtUfeo+Y
rQfjlOMfltr7NXo7VdzYc4Dm1qF5I7wU5Rabg/Hos+ExYmHLGghLqUYTaDlQ7Za98pIKa0WB3Uhs
XG1lBDP+w4536o3aKxsEEFGGYFWENdDDGiCyBNbAX5PFTi78gZEVMtVlM29DFY3dnjH0TtxyV9/I
/XIyS8JVhK4DzNG4jve3KYV+6eSO8jHmTPy5skqYPWiiAgu1AXJG7vBlKd32jM6oZSpm9bf82Z6R
rRJ3yNXeIOy+rAfNBtNg+0HyBVwnoZYiIUaqKU9R/BrH4topxkXdf8sUgppoRETARmaFE1xCrqgG
/ZIFfY20kZxdR3s3E/KyubcqMznLVx5cHI0FuiUdfZttjMY9vooYYsmj8tRKfplP4W0ft3OJf6G9
rP12wWR82xWVrhfrHtVTeps0PSikqyjSUM0Z6mHUfTU6ellhXFhdGlILNJfIWEsJRSEJ5wDpAJ1s
d7r/bqU90BfVX27EAqA3WyzN2cTJ0dl/3Ne3o8tUkl9jU1MP5yy/Kw5PhOg5NaT4yTPEjA+T8h6k
8YpvSHFSbPOQbqql4nVcJwUcsMgqz4JBhMx6R95LPTmv+cvU6Ezl8pWvwtO1LfSseOr7+SSMxlMq
+6dZwWRMHQrNa3dL/P+LdzvLgwVobn7/kOhxptuE7QWhDgNsMX/Xp+0Fp6uBZDOKDt1O5kErU/9O
2U9sS3dMv+Qk1Cim7GaVAuvBMD7Uh5SxnBpI2JVTyCFVhexiQ1sNxR4RgRKsGgLBQ8tcUbBf9I3a
qFvO+/SuF6Xb7ZIz1pZb4AJW3tRfdKWdg7EZ0NTkj4P5KgT5fV2qz9m23szRuie3Qkc6tKEtAw4z
iJEW6xH8r7DAoZzCxJAK9QmyCMk57FQYnR13mAYsAeHFbDhavzgFuvyMibaoQuP4PWHnGC590kQ4
ug/ML50FDtKxTi/repMnKwB+FpaqDpZNudjzF0vEC5OKohqiHcdcuWi3ryWsEIesiMyAdPWdcAfT
+kClJls7dUBz5cmovoU3hWyMyWT3JCkooLQQMcBaOuy7INH31lNVkvAox5nrNt+GhsfxM3kNJsvT
RnzTsOxYjOFIKbf1emaXiQpQmy4cGdlnPqCtkUEHxstDNYtnXwN5kvQI88g/YInyL80eOcKA3Z2F
IoZZbfpCyqT63nP5H2yjVjP5ZVF3fQIhiIsqsMiYqniIJrFCvbbifFrdetRIg71wn+x4ID+XULIa
fx4ZDPVBS4A6JnFonee/BnVrQ4HbAabVMdxsEEyNCYO9sDmxZDh2efkcmDnzVKF1w9JMxSahTp4U
9dFt7euYAlQsjocloX5BRzjKF5hQeK8tv0FWoddk4yilm8ugHt7Wx1J2PsntwCyg5zqfdlTtiSvU
R5DvWZEFl2PW22o8hTOD6TkJrAEJO0aUU7Jpd4yassjNNoYLA+7loDixNd5oyeuWxSQfjlwJnA/K
rZqWW0Nih/5fUipXBbhxMroD3fPIrBI3fbJefgPGYUwh/ckz5J9Ax5vMo62he9w9Jl4eOmwhe6wY
hiwWx5VdLJ/a4z+4tx97IrCQxZhvSt1lSwBuKXDJ9j2MkV0TnBHngXVRdNPftMxvq7uNg7QHlSWx
oYsHXx2TQKwWFnzEL1fhiMyxpTrgqdHVD4A8J6rayThbPgwH8TzTXYsyEQ4n8yXs05u8vfCk4Z5O
aL3J7PEWNF3ThHbWlXnJnBkyV8uin4XBw26JDQsCYwwJgYUy9KN1RlPMhdd2qzcx7tCQllvZZFv1
z6/iUxc3r4TkNTIRnpgIm0rtl3rvK21u59pfuUIVpZ9GUfPHrXNVLG0tslXcjolJ66raucFClMzI
gsHTUJJ0cBDytp0OfoxozModC3B96fJ3dKRe3EGZWJbQ5NYwJMg8K87Oaz7g0of+OeofNbV3B3GE
xaCTBpEh7S5UjJO2UghAIsOt6FbIDruSyD6cxlW2eDP3yJikfpR99ylJKHy3z9fJKeec6fVyG1ft
1pTCLcWyJIIDw60ts0rKdIVvzXADpYmHYqGt37EvLWVyyeWFkPjzkHcIuUekgpPLUDDB2DQvuKVq
ArZy6A8j0TsCwB21j3g41j6oaiUgmSzU6ViNgmVI+72SQa304zlnNpQucURJ5Ir9wr6JQ89ARU1k
dYEjY0tQt1TnBbOYVp9EbvpCnkMzY8rPzM9sdABXrx6+mdFxkBBeiXlTEVZHfzIVpI+b9NnX6ONw
wRco/P7q0OCElvQgTtWE3VaKzEb5qk7Hgom51NmkAhYpHqGmltNVWxNPx4HXQZ9SJjWqpQknDWsq
Cz00Al3Ts8CZ6S++/DsDbJk/6yFg/zaQ1PwttvyONuFqZlY07TP0EwTntGSd8znjeBupd3BGQrRp
AG/tdJ8EhbAwbln7btC0DBIGoSi07+0BOW6R5owahRDWjDM4CQcpEAngDLbTo0+UXeZFbo9aYefF
rW5Kw7qxzOjQL7dl/yiz/VGiXUayawNznZz6MmwasqWfA/7dGPduud/UtEVgskaDRl84iZHF/I0+
XurQUKbX66+OuEhAnFv/wjbntzAsT5351hnsAfc2TFHiqkwkhMOBsEZKGUfmk22z/kVZy8gdkUrv
WCaimc0zeeePBQXPsqfws7NPxOJSsk7JlBCXqtNjVihjw6vxulpsO4j18A5fBGOoFo268cXy930g
yzv2UrZmy2cfWLhTNk80oUsJxX0zh9sRl5rL20Wpp0j9ljpAHCAyDoZfPSFzS2hgensC1l53mDTQ
TmIOE8NeL4Ikxem0/shn62OUq0/emU9EnJ/1e/pQ4IYfex839srpK4NEa5HAkKdv8W49k07Cy7Aj
G5gRNuuT6pvlekIJdlaqGdMunroWZ3GGLuPDUl67aHhokS6GOd81TX4YU3c1h8uIqdZ8bjUiYuU/
GTtN0oNS2mCXm4m/7QyyCgsNNWO4QOTunIXp8YWeY9JteKsx948sW75hfUsNMiO+aAmE/GPMIT/X
Oy2cBq/TSrwZ5JwAu0jVdL862SN3jcpdM7u23HyayYKkAeZT4ef4pyxY2qvLblWGOMbCQFom36AH
gHDlICRNATKgUvETLOuoFqs0EnstHJWGik2EAouWZdQCgmuDdTf9XEMchRR8uBYZhvTBdpfbrqsO
gw/HII+qS+gl2ehp8+RpvQHlofTfa5eQ5qROnsmM9HvoPuI+/8xAM+INRrmlnIxZuWtq9yTP7kUm
N2MR+8qLQhS2uk2Dq92hRen+HI3vmPeP7KZj4BgvWS5e4qc7opc00afWq2arQvMc10jr+s8N/GYM
Y3TojQ+iBD9MtXzvQAaM7zhzdjOUV3S5iDjKLZCRp9Q/U0OxxWm0y6mxVRlYl/6dKCNrc5VTNBQG
LciqsEXTVsz5pY87rl/1vNvcjLNJG/o/ks5jSVI0XaJPhBlabIEggNAiRdUG61JorXn6e5i7SJux
ma6uzEj4xefux0t4GouvT+cd5zpPgPiG9bgXjFsqZhEDJFTKym+dKJMtVBgoa+yP0neWqJdsKK9p
uV1b2Ky86NXAvt1v3IcwQ7gqaDXhGRNCEv1p5XY4svFieOzMQ9cRUFc1Hor52BCFpfOcrXRA61R4
3pBZN+0R6Yy76McsturapP1Zzu1WFT3qEgEFAsPAptI7uEotwE9wxGzOJ0p3qqIYn6Z+6NFuxgKq
5oR3yiavqMDEHfn/lsytFB6Xd7FcmwQiyaH67pleKYc8KehEVq5Lnt01guP1TBzhWyLfsJ7I+58V
q7yMFDWtzncU3ZHfOWm5KTNilam+cmzOpb065NMe5up0hkB7XH6Ul31uNxxruBlIGEfyEuCRsZcB
RzfRe0otdRmOlDV3wt4CGiWy1Y6HnoryBdBJxRRdRhj5z6hPhx/rNgD3r/Cx/BBYhKrcgCfXhfIY
SiAeVLTzsqZVketK3CV0k+ByJ8yTgGzKTmqhMFpcAvpjiGNKp42CbDB23SidrDwLY+OSL+YVdnO1
3EYwiHA9Drgz3dTN0w23gniLbxVzKVuYTBtQFqOpFiR4nssPsmOp/JDwvOA/MpVbFtth5ifScJbS
7OR8gC0B4OUUGub3HJQELSWOs0kExxhI6G/LqAMdsWHKXrI543DaziuMoq7AaAe5SDuW1GBPGVaM
NEhlnhI+i4Jm3ZXDYkZ9oPmqNNAxsE3gTYtzi3MW33t9MwmqsILcxNpWN+2aPOmO6w5aSEXrqdPS
U2EyS1d+rLIY7p+i2AuBDBQAZgITV0LXn//pKg8jqZBByfHK+HlHMwHMQXnB+02QmKvxsXPqQrmt
OX56jfAG8NwR606zUR3piFsebvUUSu0axoIctkB7OPvxtwEMbPxyPWsGgS+reP6ne7AJ4dNuCG2R
rye5T7zd4GY858sxY5QgbkkACKMT7/pesG47YtS5TfIyiYByQivbhzax8bEubXS+xbSN1oPyHNLl
KWedLxC/pAH8YbkbiEF9gDKW0Colza9YXx7bnYuvkuJhr4PpR18R2iMa1TeOyIWg2Jg6vVIacch0
ZDR8Rx4pZoiBp4qlea/M4GaxPjRbpA863m8pGNFjAQQDCfk0DbWap9OwQmtrT/ox0xtYqH8lDDcq
kz96iakMWP9HlBF4M5oZIzfPvGVLXjlLFMuOfkVUtAObwvbRwbYw5P3qfVcdC/fRfIsVwgElrqEs
Oynu/FSa7yHtoUTii3WMeTxW6CdSit4vMylLsQyWSgDUKhd7igyxDHhrOd+lqDk17P1iMl82DAH4
H9+bu5xlIpZQhw25ciQuL4uR7bSfQ0XFUqtBjiDJ/CshVXFnc3dEmrStUwabsQEusK5uNHOBpvs0
blcMD7pnmIBNUxYqPrWBXpjKskUj9zvpX6GAdsDPWK5WwOEa6A8XhvGPtDLsZ96dC4o/coYgGuam
//rV8kmT4f5BOU0qTEeEM5JjhOMtC/aO5D2mClHFbxhX4kfKsP+22H/btA8a7L8WXwvJ8UlGMtGr
ICFO2gi87wrCA14k3ar8ISCGLG2CKxK1W7iZI4UdWvJjNEu7kuX3Yuo0PVcWb//J6fk85mnKEFfx
NXMNoqoME5wIWvajts5DxIVos07pQZi2Y98pR3PhXjfF/vYLAXSdXLzMNrfJa33cvjYgEQnIc1xk
Fn25SSnYCWqMyViuYmHM9ZS1RHMNJrRrHR8m47/ckMLs/Im2It1GFt7yutbWbTLXRxflL/2RFQz3
hueUFK8sil5W1jOXJTmDg8DMpcc23dRuPGt4CrY6GK35QpDA6K4CZ9N5MK+VOsNeYUDyMX8ZkHVG
68fGJ7C2mExyM2jkEk2sCwvkdCL4+U/0gOOcrVeDHIkmazc9S3w5Hu2VnKBazTdFK29xIl9XV2XH
In9PQc1qPHIELFPIbULz4nxtc8oxYLlLnqLzC+iR1SFEJGgkzKlimMsjPGGUXR7qF5TgnENtLTC/
aTgMEbwlGJH0us+2ZQ2+vES+7+fleMa6yRrYnkuQTa4VFFYHjqqnPIKMuGgv1vy5qdG7i4pXLmFC
udLKCOexgsiqbjBrG18bGsApCh80C0ADEFScQlppkkH1KLN4bTctFjn5SQLljhdXAKO9dx3BqTgp
KD5mz3QQ/NQKo5fWzYtO3oKbVFZdEi6COoJMnqOBQu8Z5+hcLAxCU5SXSj55l8rsDnuhtzRMd4Gh
PnIovBPoeOFcr0G+EIa9qITaeDSddGgPIh6tshpsEEf2DP0klUSIrpe+atxehKs64Lp1h0X8Ktrl
e2nhccmSB57gBwR9SybCvLJigZdl9KEeLxpYxUmVroKc3wa2FTbVd6nXF+rTT8yV0drcUTG/oNx+
ZWr6NZnlZ/M21TjoBBk3MOEOBiwre7rEaRdSyEpoKUPrFeyuFL1pyY9lvx4lW1R7ijD5Y8ZKHpOr
61a4UQyre4nID6XhaBN/AykYDzgZKU2C2qhgtxgr4pCVfpEhYUwMonYfBYR9qjqyiPYPI/8SYuFL
3gQ7vQInDy38rSlKi4k9sDHZlNyYyHYFpAFvcdj1pH04Syz95IhIYa0o/c+Lh5iOG09Dqu55Lk2e
yznhyJz/IJLuDDj7DKHwuxtIFAKzJOy0qH9VifX2Kupc6PgkufNmTSimp9iVr6zjedHp95n/1sfO
3N4J6TltBsCHKyaHefnWY/2c/n0CLvvUTendKNQ70k1qsWORPdDKAH+eX2UbTSSMkSACKnlMELIL
hDkLFZ67wj6rPbdSbJoF6Q0NuvTEndMCfhvv9DLEVOWYchXnQIO0qvBVoKlufKXoqg26qoauCrfW
Y8jo6IimPXzi/nkFHPzIDCaJmubXGIuGicF4N50ZfRICCJUJB7Tbqe1RwWdsot6rSxJMFlndX5XI
ZbRluD1cI6v021Q5GjPTByR/uS69/YldYTKaofJzSZEpNwjMFIhm78URxfJj9s5aorzpk7aXiAYR
b8fHgxIRUUva9a33CqM7nA1L7m8YkMoixazdRvG16sqrAuuyacqrUQ5YyY3euMjwzSfjjyFT8kD5
AI47ih9iavnKvj6osXSYj4oRkfDvPW1OoLVQjeRmY3XtYLWIxZ3S92tdp3De2fG45Napl30nVhtm
iLrTeDeE8sly/Vrl7EMdss+8MOi2Uf0Y9MvOzc1U4xhDaXF1wFfrWWc3wWdh/DZscyOsfFjM7snk
Q+UMBV2J/6HntgQ4E3uQ6Zt4J5MtcdMnk7JFAYdpMJ7AgGhsPoqBZ8Su2P2ypM8ZZWmOoTi3pZ/k
Pxc1dqIYaJsg3yTuUdXYBUsx31m17/MXToyWTrn6CWrbj735hJzmZyNxZ9HOPqzgUcfa11pvn7Od
HbG0UHLQnoXojy58y912ErL4/oh/tQlLpOnsSmmNUro+JPbc5CSgSKr9f+zdno6HQRy1g27yW2eM
NjuuObO0VfcTGPaZhUaV74N5XKf+Kgj5Cx7GYHkWGsOEH0DiIEVvzBHM1E5tPYool8mdAbkQqpIG
rGjxkVg9nHY62bJk+X+hX0DoXzamu3C8VjPy1hop3+y8hmvCUlawZcVDxMFG4GBjeWtknXNTv6Zz
f9fWz/0GmKrtyzSWdy/2HwL8Zi6vZ22dHVytfmWWp5o4rEiDFUYqrsmMQW9xQQdlttxofUtM5bLY
7CTaFj5pP46kY9FtINlEYjiXfsDiBoYpF86YX88ysNqVZU8N4ktVwP6FUiuSaOYwbNPne6gxK1WL
/fdeTtxKK52LCxVjqmsysFQnGMMcqQzdXaHwzkvmUXuFJx3YLKSEztfBOM73weq5cRfPDYvF+jN+
jFNHyiK/YNc701Z0lkVq/i6jXl3mdDt3p5Uic1m5GrCJ4gvqvyodGdwdaWyFsksU0fyrk+1RD6vW
HvNl8itX/thK5TQf10tPGYqULJccKhkpxwaHffzMVvNDk4k65Aq38PqrEqcvvRy+TFi0LY3HJRTJ
7LNLkw8qB0pjZ62UT2h24SCWp7HdK+Szj5pUbX4pRvXKPOsyl/1ZpS6P5IQ0s/Qx4xPfW8zazdwl
k1SYkLbFIK+iuMScmYZCblUZ5CkFqekFOm10SLiyEr34ZwC3aDYmssJ2RSW8GsziZ2yR6g1ElhPJ
JvsBdSd1G0w3GMLntEyu0Sbake5o+dNUBQRTAGsGEVR9OVgZKw1Dwhl3ExgJi7hMnDIqdLBkleT3
B/re8T3QCkNRht9NgMY5wfRxHGR1HmS4w1A9xtgf+BIz4Uj2CkIU7iWSOti/pePQbhz2OdiTnC/j
0xpz8YKVo12xphM7G274B25/acwyIK6rSsvlOj7VyRR2bRLCsBsJ7eqYHWusz0zBrf/iSqSoAOtk
1fpbhbHhYwp1Hdog3Z8RTYqDInmANSeDopSee2v3wsXLNGM41TXbNDT5GQCtnlFmIVx74Q+xnTX+
qxtMDBntMuQcu5MxZKeUf6oVqN/SzWAS96qzliJxP5MOElUyK7pzDHk5I9YSTzeeoasKkzZlxrRZ
biw8LYC12r7b841tDPkIHs6GJ/Sj10F8JcEU/SkawQFebC/rc57wyB4HoadcjwNYfOfHVdPjk4uA
vf6wtfS9MAnJ8D01Bs8ql75yv4kih9yt9lVb0qU2tfMRoSrgGTc8kZiRGliHOPo701UA3jdfv9v+
BrpnBetpP+dIc/m3paQTNTPQ9DKIipIT60GeZleqsS6mKnlCR8CTb6wrHnUQtBkRv4D1AA9lpAKY
WL//Knssa2JcL5HLEAnmNviV2Et7zsK8nH158fL1nY3Sq79w1ztQR9TgXqf8Ndik3G2Tvx1v2sB5
WCK9r0wzPX+DP1a8pnnn5ykBXjJVKQtuwx48Q758RnDOC0jMWw7wBsTTaly4r4ijZ8CsG5vomsfp
reZfZqbuIiCO5my2A1ZH9R3n0HJJinHjR7Aer2tM/BV7TCy8weqphNkBKT3y9mOdkJd2DScrDm17
jnEJzBkMSnU7iZVAuVdmbzPwtZueRM9sU9/LBIKbDgqL91hZ7VZ4Ua0OwwPCFLVII2UbX3JGaIIE
mzgzys0Gcn74XdX5UMaxx9tGgqEVTe7d01U2zdtItwMHVuh86ctM4RetBWC95pbp2fc6Zj/Wbvix
ZckPTRq+t9n0U4woad18YngBklfdNSh/gdz9if4tKCorhA/1syxxtToeJ2g2Jl9vsQI+d5s1HN7Q
KJRT2+tnnq6HnKeHwt0WmUeTYoDmidcoFJL2tIoq5qj0nJjtuajGs7EuZz62wiIWkl/Zzw+qLPrC
MnNbJUaHf4Y7DL/gY4yJbzUOhLVKmcE0LRcEsL1kAhoDCmI1RU/rDVB3pNUte3ChVDOrcxcm8wuT
+eW766Jj05HBwG5iVER+EuQr5ZjojMyJHu+kVJpK8P4zdgFaZtScHnGoIODyu5+MRwQ9aIQeRMHB
HZLQrW0mArpXuY3PY4lhmzswkpyWX4yyvRpZcrA4Fi9De4+L/JGNOgPk+pmB+9o+J+u9TvE9+lFf
+PzdWTCDJ9QYpTs2JVdU+sJErCesxEEhp5doRWlGCzWDnmdWQQ21UENXlSA7R+UcI6x8Hah9aluS
3Pl47bXxDkbqvB+WZxEXP1WXMmDOeGe3M+KAamEGhtxQgregspthnSWA8EF0kO1mpJbCWFnojlyO
jTEBI8tvfSxfVYVSoWy+dCpIVgE+SYdLVIf5AEgsCXOZwc5EoUPSX1pX+VnQR8p66fY1vVSoOAah
qt5dnHyrApFKO0rQCO2aOQViN8DjXMp15sy6zuV51q/b3NPEUdiw7CGnTFfuW1elFC/pxVgNJtsz
Uk5Kv5hytJ803uYN4JTkr0WUUiVKqeOiEblh6F1/llDVNNUXq/9mDiJ6QS+EVSAGWadB1SgVQvmn
xoiBWF6qoaiD4LEcMUip7hThlBhY7/hGqAOexusyC7f5MEKelWt6ZSbaL6DPDhkiMNymWEXbRp/o
BLpEIq8EvJ4yLpnLQOc9EYSMiyL3GdIuozyyZL8bk12uoypjtH/NRyHJrqIe37txfVSNcCn1a4Gx
FIC5pJ5GXpd+Rc/mREtRm180rtKysEw1uSYYfjkQmvKiV0+R0rkWX0LZ92fBkfE/SV124vFrILLm
uhaI2d9ebo/iCAutZpzUT0zOGPtEb2NMgBBvtrREVMG0T2lUnh1zRux3gnSIQTTVqAgaHQDF/GkU
+VHfqBzSklM2DaHWGEF6tBosJjXaCDclYTewSp4t88xiAOpuCS+0TKUn2vhg57S8bduvoq19qEkA
8Ugy3LFPDW435LCoBKDqo++tfxvWjxwCQFNuN9IutfDZG/LXWBTfxG27vn5FdIM8BDbmDMtA240H
YWRamIEgdacUTVG0DVyb4t79QCFULvwRO6DZjoXpSblkmXAWl+JcSbxSTnrscOQY8uwB7nZmqula
9WA4FaoG4c51czu01gVaGM/lK5WEyyIMt542lXYJ5fUazyBR+nD4tbTpffKjQN++DdPDhOvrle4/
sVIIcsJyw8heUFi5//Ft0NlnNnYly6cUZP3SVKG29IGJ5KPUeImqgM/WHMHtj0Dx5hvf+QRBljzm
vaNZFOZh2KTtA/Fq+8XwTE+vlIBcJb+cMHyHdtYS4NYvdv6zF9dLE/ETv7JXkZQPmRncTrphf5w4
vHB0ikGJoA7RjC16Bt+f2TO9oNF1WypG6bjgqet4Vl9SaQ8rMK3Y/qvrWCBywRvxEBPnrtXE2545
P9NyoK3uKZWFZ2YGYYXB7mHG6O9xH+6Vi5t1MA25K3S6O3bFIVPIQeH2UuvE690vS6mvrbLd0oDd
+AJh1/zPAmtjS48yCkcKfo1Ee2whOT45fwiN/hTy8b1VnBIn2jKC7FOrZq8EPw4YTkIka4prxjFX
x5sQt9Z14f1tjG8w46aoXSuMLIrDgnLVsCYkKzk5midjh7nemIaxgoOJ4B5CnCCnPrkdqL91NPuh
edqsIuBIy9AkVGIiO7mFzCewDHUXY5guhjTcOkIx3YJnN49fw0WkRFFJz5maX5qfKw4MGrANWSEG
OLjmQqiyXYIsJykPviDKIeIoAyKnFDJoIz9Sj57SUmVQcXEucF8Ti4VATeLdm0d2DN7nEl6zbVXR
wYCxaJh42YhXQL4lEOBWLVMsomU1RCXsXrAbxnXao+WeSpxEoiJHVmk2Q9P9WWrMqkj3PsXsdznW
DEWwAA36daDddLjNonzdT6SC9KDt5a4Lv5GyyuOwzWEPD8kk8+4bpumW2KTpE7bpq7KHCl3aWh7s
jGpKoyOe17z43jgqm8p4gr8KtCxUjOYkcK5WyJWXKb6wLgkhYQRDjZvdcLJxb655AO0hSYj80v+k
6KMVzqUJUaPuD+WCtTWlRKhAIwAfXxCqtahKAozauhL9w+J04LbyfLZ0lmC+QO841jzhnDDa1MJR
QddzdktK4zIYw1lVObKf7/3ynfRkYGscUq1Jyhr3GhwFk1AGlK6ecrd9PkqmCUeMiB1GomSkpIiw
0007l6m7fbO8AhWQx4XTcRsiL/F76jd0AXyizPTLUfct1l3lVyFg/enGYC7EINhOnal8xI/MleP4
sQnJo5vVYI1Tu4lpj2d5IcZIgPfYy409DhLhqfxMcOusi1RT6umFVOlexONEQnWJD7MifZZa9Vmh
8KTbc2qmd9V+jWL9VixuDZJxb8iH7FMqGtGIBY0Y5wmVVF5RBu3eioMmbK6Rk6Z/6VzDHbwCtent
DCiSfGir8iSnSVgxMq4VcriIfdYGZUw+T7l6GQrpiqf7yxMMyZtmel2sjukslhcAp9aRk4aXzdhM
WKmh/oDqSGmRiksQFVje1ZYvqAM4fWxrvDYqHKv0GYv5c+ujR0whVLZFB06Im6EjmoF4AcOxXgds
fXOt2AQo0JUUpCoxLLEOtQJc3JViqmG4UGPdVA5F9o4Yk0fhL5vQiRQwBz1/YWU2J0MrbTPHEOXs
u0lCd0wzVGFsagEDfA8VTJkNf4ta3uHUEelIyukV0dy2mSmGQGLLeredJVdoyCCzZygscl921ejA
Ip9xQls85ALhgH36IFLbXKF3rAR3zPiYYUHqFW7jfWu3SwUV9DiiBMm0RFo1YedUO+JG9e3uIFnc
juT6Isv/KDdA2R+vcmVdO7qpJEoLpKm9LYeMJGqt6/ggUFmgtmnF11zPeCl/WzGeuKSDrQcOFiFl
1++IoCgENQtGTvnQH2v9qVSfPEzgaLgqY0XDdRQXdKtSERiKdXXSkuzcphoNI9Mlev2g+tHpIiKU
upOTpg5YfZ36t9IZztq6zXLrdeE8OUX/T0J/RJGymQnaAiG1YY872cZHrv0SjOL4W1moC1pyJ/s3
yPEDI/jQ2aNlx2J3GGDgYDztm/ckhji2/RUPZ5QwM7piZ3NYeu69RMR78VZruhmFKy8txhwACJA6
cXMVoPiXzu4HqIy8vRjuiCbJuIukUOHsjF978EUB2aXlDFOkvnJpycpH6rkAN9RRv9OhKivDaf39
e63rm4FV83971URheFZ7G+I2MaAbMDEKOKlvtbAqSy23AWR9Ur7vlNIlSglHeXGrSbBzfbgY4mPr
zsw03GGkNh0DVMtwq+1waJDuWVOnTynX/JWaBVbh9snLJ+hks2ccaZ8SPufSULEYZocJxOI28CfH
nH3hZ19ltNSBoS9gCi4UBUbGCWJWtd67LGV5ydL0MdTyQ6zVx5Stj5FxPJOLzdTuZmI4ENaEpOPU
ppGA/WcNjOJxckiMLbg+c8h9N732mllNVm5AtcqkZWnbkJlmTvu0hBFYqCnD+lSB2ucXirWN6lGY
rDENSa+ERfdPveFhdrhGbPIJixIBUX6i6XPIzSuVAoNd0OaWE1HRugXkLaJsf5158ObVJtvLJIhZ
zZ9ZsdvMTZb43EoJ6U50U5qMtfzQ79vCSnghkW9Lldx+En9kxp1UJfh5k0JsQC4qMRH/VkJVq/rE
z6GqLSUgAnZfQxiwe/Z3yUifElPujEssU7ALjhY7FblfWNlXrMtfGMJoP7szeLgnfXo3JfWWuGJB
T1iDdg6Qq8YKYxjZa9KGhzr80BHjDbUMyM13PWqmEeYih1WNz1SE8fZg+8yzAGIyto0PiYVjTT7M
2AwSYw2B7LNEvRjI2qBkz7mQfE60v9W1HFAoPzTaaQQQUuPVBdKXQX1VTiOhQqRxz4LaXwqyN3ea
l5aRN9QBlbJumWboCQXp3PJoKRgZazcx0P297QTf3d/HKPVMYYna+GJX2WWOFtd0gR1R+W5d1iWc
6dLCZpLRlZTNf3Q6hzNSGSpTKsZgbCD8/iz1ANPv0DSvbTO9khre7CUx6RuzPjSWNkStAr+d7DaK
QNpgPRyaKnpE6grVdfHMeLiNkXlJajKvGmZnwq6/jwtAQxU04kiJGvok6K1UBBkT9vx4Qo+Re09M
NkAi+RoRePfE5MzXnpgUwVvtcUlrmJ3e+iw2oKpW5M6qO8q1Zwlke3/NeOM34VI0N6mi3qb5qyvv
LJ/Ok5Kw2jn9AsmZxnLQqopsNzOCkmR5s+5hqmEiwX8Xuz8CsVVDrXCv1KE5N4EFL2VuRggRIrIl
9H9XmtZH1pS7oCZE70J2tlJzLSqNAL83auVpVoeOJz3bNH3N0SejxY8h5fFLfM16lwkdEPh1tvVs
YMtqs93WhVtxhi1uHNBnCAEFEbbSeYQFX6tnycrAzP0gRLkU6jmztFNUMzJpXrEqI3VzFzQ8mWwa
S0fcM/gNZUxrssnZPiwY8BcZAnqYx4fEvEpXc9lRvebBKtGJ8Ir3sGSi8poM+aFroZyXh0j4iVRf
z6RTByREjqbLnmBFumF/MPTS262W3jbgx3Y4uOVY6VNn7X9Y6U014dZMUiBIfaBGpi8Sm2g/FtrA
cFJLOV7g+CwzGcSS5lryX61wxgR8Rv9LHT91YqQ6m2pHwEQhuknUUGQdV5fD3HIwLAEuDm2g3LD3
FfgtV9nX1e+u50i9ZKGoYZgCsknURhTQ7l4p+4PKZitxutv2kVEMIaMOi7YLN+C+GqX2iFbdOIbJ
NIYlqbak9FQyhxDMjVbwgbb4CFBneaIyRcBZ0A+kyIWjOMzHtn4pnFt0ZoBGZR0SRyaablVKmGcm
JxLGF7rTK+pJw69STp5IaD0ZuL8QWgfWfIknvMbRr6paD7q42TveP3lMcn9re0JyvcHsub7cOsWk
yEi8F5GOTONncvqlyeJnsuB2FdC7eeya9UU2+Nkt3R0bQsqAhF7jK4b+XySnsD5J/MHFBYPrbrLk
JPD2RqiAA0pOQt6NseCgnYqGBNNInTAwlH4kSUr3zjBpQQOBgaCKAMysdHLgl2QodsbKJyGTd3U3
NfWlOsMCIlKHQ5BxGdJhO5nqUa2RCUFx9suIFgxdczsXK6ryhE0zkj7XjUkxPP0KYPvyVlM9UBYj
yBMopwbRAOOc1k8h1sO5lUKJ/yiZTU5sTT6Gj0wAG0RxtRpD9xjvsWEGEqN5bMwcEkgx7BnhCdKz
LHF1VZ6/8yOIY5QPsl/z4uc7MVBejj2DnMQZyOcVvwf2DGbW5Ne6oN452huIu4guoEF2VYa55WEY
hIs4LLehju7y//SKgyy3r7xgj9NLjvvmW+LM3kPfbqPx1NZqsHdRivnG8nWuiOFMZkyvFxTwD1cH
8S/Whw0mrDmuniQSNUa7iMk1SsMz5fbIBVmf5I82j79G7sU407e5gMIQisw7FVTxmEuwhEFdoeqr
Ys65D7ImBlk7gDyH1izBK92nWO3E8W361VN00gKh5w3uW+u+kt9vRe7tWyD0FRJRNGE+HBBH1P48
K91lbutrP0TXAgg16TrtJRSZn5soL2Xn73N6jLus5p0TgylRjMEHsysNxmWc1guTk3IPIFnhcEq8
wppxjTgUt5p9/WVh+7WGh6xFb0wnL211q8wkbdBfDM5eG+xNhQJh6ZrDYVLwCsaMCQGlHrAOcAKP
ztlYhrqBnrMcNBk4L6dYOlpvkho/OoDtHBpnUHOlpd+FPKzT6kJvkAKFU8QpjRwkl0tgiOgY8hSs
6lec1QfhyqqMJNQxdVoRe0aJyYHk4cyh2LNlZGQC80+tVyMux3ZJ3fW/3f4K8GlVt0uqFdexp53P
6VKAr1Z069PYrmfYxVoFQC4+0JjUKSPRMNEbVrYXdm5VQggoPqdlQ16hAWBmG+ZCyQ2q4walDNv/
Kpt1TuwZH3L+6JMUdsdnMXEJl5w6n+8CVzmqTNRkeY59/Byt7pFYy72jQTGennFjHXOTMxLTkfS5
UooUNMBQF9fgRLFCaGhl6Nb0rhtFfcZU52TM8iTkooYoz2JGJ8PVgriIT3LXhmaPjVlU/bYMSgHp
2ic0kG92jCtil9BLcjVS9UGtUSDwNDN6g8P+ymdeLWU8jjW5qqK250dspWfKbC8nl4Q2v2LPvI5o
yT1zTewWlUi0s5hPlcbr2XDT4kgCGXfu1kCSqMlAKC0wgjEkK/rsc7aEJ8a3FcU/qR+WUD1Wu6DO
XD7JREBAhck6aSP0w0p5LSaGmNOfkQGyLAF5lxU6OlO/YO6sXmNip/FUIe8YB4MDTkGsUWlEJxoF
cKR7v/t0/CR1hUBa7ERQ6gOmEgUE4rmd809adKMDgir+JQGQH2J8M1XhokAnHBz9mrKKOMWeij1+
VchP33Aa7HjI1URILcINCtzektLTMJMGWlQ7EJ9/QEN2xvGPhp2BlDmitHganQXUPIS+/j6TF2PQ
XWNOMChrd7mkn13lXfbYzUNG0gMhp2m/O3RevYquugbG9NotDFx+vaTDD1gRNv9nvFLRfOnjfxHd
S7XRnC91AgCoi84D0h1pxfSDfLg5fVzUlSx25bSqFUR8laBiMR0F28KklOQzIJR558Su9MwG20j7
w7YFuRkHVdYzRJLZamMCHQL89F+ZpjrZ7wYXSxcN182Ibl03PgZReZJlEabSrbVXDXJRWD6n2jhO
M6/+C6rL0h61GLKN4KUgVReKvajBg3QrTENQzx8yRi/uNEQk+svIe7FRMLABwYUAvCL9UGACowUw
KdR7WjkYkIA7rouWulPxlDJiKyf6aTLahmKmPTPt4/mzgKEaUXMj/B7kBjEaB0aJ3NHTutIcZ7qu
Zep4DNoOkJclHEwyHBmeR13B9aMn9jQiw/biecM62CqXkhoctf+9s9IRH/cQVxeq8pFcF1UetYed
ify4DAYmUMGzahgiqr/EKU+xKZzgaNiqKAJAKkP1OKeqP1KLPBH8ETi1diD6RJo9V1nnywr41kKr
wtRr0ugHi3sev4hOT1jSB/FqKtoBY77dlMDuR5pRTFeeG2/C99br8GRoIGDQBqYqPrCnuxn2UW1y
hjuIgnCcGnS+vRg2v43HG2jQsyxDfspWG1PNdW3pkca8K2cZDOLysbTyI5bz51g/C+0Gov1ETvHe
Kuqti9abinNk0N8CDPv6tQjrU1KKh3b9G0NhR8w4llDYRQlGyLFnuiKD5633V5NHHg9f7mi0zRvs
BYYjB8paO/wmDjHmRyY4jeZz6tXmyq/15P9oOq/ltrVsi34RqpCx8UoSJAASDKIC5ReUJVnIOePr
e/DUvdWt7lPdtmyRxN4rzDmmF+kvUxufhgc6uUXBXaoGBgaAajnltPYODe0Tn71NwAXVnIoa7zA7
sJAt+KB7eo0dun4D7uQRF45Yp3ef+pIcq35n/9rT6mR0gXMhbTvOjG8Kfpymtv4u56MnkKebSHei
yulVmE4dOexo02flo2qOKOJXppiD+kdfiZ3GESLjCMlF0A4fAPew5hHvbvxdF7A8S+tFyS86TLrR
AhYQw43a9gedR3InI7+IkF8YXewpCdErRQZFI/PYCIwoouoxxH/3vpp+zHmb0Jdl+eAtcuIRKxFa
dIeJiXVYdlriu2VtI0xoW0QNNEQ3H9lJ7FhZ/ZPMYTN6IUkY+raS09OgiE3N/wd5koFZ1bCPSvCt
KqozQFytZUwSNvHeTNT3nT4eMqdmWhjKzaF+3nQS4Qrl14qBqu1gsYGkwnTRFdNB/PeVodF8tRlY
2c+2t7iDppKYi03zrqj6Y3GRsaEVvhsqjU9Yiq8plq8ZRK+00bHWQ59lof+bB3qjn/RwCwKYeW9y
YjR+/OmOTWFuW372eLLu66dwZDoniDyYcshjUgWmbuEOjUm9nzsT2P4Y/zDZ4fscD2WaVRsREiMw
80krIPZt+W10B7/2ChWmczJ8qiJYVbZT8WW0Wn+xYSexV/sQHNbDlqcMMd42Q1cQg3jf5Y/KEdqE
tZer1LRJWK0OaPCV4VCbq4tD0lmGxTXiNwPzIjsjMWlnWcyXgvhGScJpJ8SVUxr/YVE8ain6lAni
KqCh5Ozec9ci76EkumNx7MgmucixayD+mXyg581eworUx5ilxEZ6WGA3WoAyI2TlFp5dIXS4hh8i
GYGys/7XxE47DU/pifMkOw3ts15dHSWhpFsA0ss/Ita4E+OD/YXJHjFbelgybE3hdEDKdEgW4lYR
dSzZt6ISlTUnm/QOqig/CLjDA19xVYOT4FzmSwz5YWBPMQDtVTTSUGqDaX+811BwFBZHs8DbyfQj
jey9KUdPnhnrED+7wZpwu746NslyNDHWWtDcqm26W4mUYIbmzpF6JSYgDF+Z9L7KPNAlG5XaHF5w
yN7gB1/stT738t9ofpHQTxLjp7CWUd8EXfTKYkYzL6nIt/2ESqckwJVaMiVzhLnBfnqGmckuKDu3
BU+ciBK3EGyJEcgRXCeCwaSBJhssoQ4uykTj9lkUbDvbzdh8tq+19Gd6spGyPYkqsjIGCzdNJcOV
XaJpqyYQ683ZMzF0sET3ZY3AF7pWsB++IKhJhu+RBz0Q+nEtj3BfInubzwOk5kMpP+kvbB8K/SUN
21eIywwRbXcqCw8l6eDVzJtWRi/9SzvoL+uovyj96ilEAimsoK0ldUIOqqjY1ahAJT6Ec+RN6qs5
0QcRgUeRB+pOqW4thwFeY4vw8QHxRs6QG39zWnO+5DA9GfcxodVbBipcSeq/ap23RBcAT8K6wCYg
emlYU4+wfMt0fsnfGqG7WXpZy85R2TUX6tuUEwhBQS5xOaDqPES40X7iQ8WIJ84tgIqHIiSBCpIv
9cKZyIkfRVE2R8Uzu+dAEyL73DoDpZG85sfjkfgW+2mhz0mV2yiXZoJWxnPdqtzrOnsdJ2kbrMFH
CSIAWpFNlkOSv78rScvN0BzM8jp38WmcBG0zaFcRLDJwouXCU3VWBgx8huztWogtOs0XYmaJ8EIS
6lCJYixMkbgOxOQZ0iGYe7pYdN46KNiseW9PxmaVIjdmSME9RweT2eIK2OyGL/zWJ+0t4Ce/JanN
NZrSuUIpfSfADJpfoFWbwAADL4vlSHbOcVAlZG2Tr8I4z83aKcfHKgs3gi3BfHp8EngNL5MsknsM
V6y+FIFFBw5p9ONFc1PzcvHMst1LjBuZMu1TmpZKkEV0V5k0akzjmH2i1v7XRBFS6tDrUIoJJoud
ZHg6SSCKPHoqj5mQhFuyuz8jin3RiY5XsmZb99eYkUvVoijl5cUtSwACbJQo4ACymIe65D+yjibC
irc3gs3E5WQ5S8QVtVtYvw+hgzNkWcgyWuqj7HFoM+F9YZkdodWGrYEdhzATYytLT1Ui5he+1Rbx
g1N9i5OMWg4Ffp8+NqW7QG0sdD7fdueKAjcemMiZ3YZPjJGuj6eQDExhzsccwlY5/hNLe87aJTAE
4UN9BBFhPgpJ3fCqmJ0gVmVTK38lyGWyWy+E74gZ2hShtinb03YjGTeYVrsJWEoMa0wq36PmD3Uk
zj/dV8W/bDsDvBYU4Jx13SddlaACWwcVypfPeVMfFQFdkP2AwqRUkS9Lnp1HZKRvq/K2YMOxhr0c
s6ldv7qm8pLAdvQSS/eHwt+lGuUDZhZi3+2CPW1VkWe1FPFrDpYzWfV73DGSBCGblx3KjeUl6ZVb
3KzXUGsuCDeqepuTqK3G9TWxsptGva5hjpZg71npSet1tHjhy6iJFybZMwM1JxCG7SktYpWI7rGp
OSupfhfCr1SjP9QxnkQ2Ig3okmL4t2jJtviQTtKpV8hU+7JfB62+2SuhlUO61bzqGMZ8ehXhTbe7
MurHgkANRkO7KWdLwO1momAJuo80lm8WMlxFlS9zPhLQeR+xl4BX10B4vIcwlDqpob+CLrSiJY0P
06ZWE5K0LDeHFqbfihioBeIS5fNHZWBkLjv7iV4isHcIeGDJaWTKSXtKdMSEgpOV5onQ13w9tNMG
1f7eDIE7m59QOyoqVCkRxEGGXlxtjtXISSPOloRIWyYKkTgTLWPQwqQUDAwt1bWxs5sKHX/cKXHi
yZm6kYns6Ag1MyqJ6zywbTp4yFRxvTAv0S5SmF0KDO2LsgYF7YbUgMEnNb5d/eHlSzdC7BXLUX8j
sBy7nQQPssftVi2fla4fmz8MHBKE+xGuklJjwBoHyqbDipMuZKqk6MWW7BrncF++EDJ62oq8746q
HLHm3HUofz8Hvd22lbgNVg6pzMks5bryyifik8nC+hluG7XF8EmRCLup4LnVqdyN6LvB/z+qwG5Z
u2hOw1xglEPU/QRUxi9Tpd+ViTCtkpdM3caKsh3y9DSHA2nvgiIKzstkLL46ExCkY/IsuwMhigkO
nkrBYhXCewkGgli730JBgQpWgPlvHMfuE9ZRDc1/sA4DmBi+BW3YSvgnbVu9rfp8b34ZMWrya2JW
79XmPZcwWC1ObTLG2oVBiN1YxqOip5guUk5ubFKCo13mWC851iOOdYJZRTozWA3j/Abi4Tpx3pnC
wOiKb3g8lWZ6Do0KNHyDiD/2CKWYbTlgI6+ayvGRnopeHJNWO6ElCCY5Pj+WbSjYGpHxphCUC4Rg
ZnZN1ER4a79Du79oanKbv2EkXdbv8bsfxWlR4XzwcijtcLbs6AK7XQ6G35yDCnI/ybYIbmCCXrOo
OLTmcHgo3+JJImrj67zP/gLg0Yd6B8GGg4pNrdYam5JV7WCpgc11ivByRObPPFLTyTDthKv7xcaO
cCdMJTvGzJ0MFBPCdHeEBkhYnTKx1evERRnpyn7/6Ec2uXgfBYvwAARUz741TyhDc0CzhdjjGuFX
do5NYsrCbdyTpYJqy4UZb3yDBESHysWRqn7SCXBNwueZAgIm/gthhLONXapuWbb9yL9lbF1V4Bbx
LO0y4iux2u3Y/l+aNL3IPDkZlGzZnpw0MzDeVUFScxHVmG31QAkldvIczM86q4iak6wUp7JjLQfv
AsLUb830lJKaHMgwusNFGpLpwZoAJi9S0+7vyEOamz+sRM5lg2k3d0chTkYKzzL7Y5PGKdTwpZnb
ux0td5ZP2oIxAUliWXavURO/UokNv0A96O7zAuE5iUfKsG1s9NBeStprV+/JQTibqvigc8hCmrZV
gvmDrQrDdIYIGAQ/kTSJH/c1PlbMDsgYSb2uDur7Q83nK/sAln/aQDHZkH8qZsdSeAzhE6tafeL9
2AsNq3XKDX4nRTxGqYpITgbsEFVw+xZGBu8FR+SlPAVJiw6U4UwaJd5MihcdLQEjUI+6Y/pqfDcL
dvBfmN9KtzyiF3vYhH32ZizY8HAAa781rIv5rvry8mewdn2+Dx4hauOci4U3h+3cDKulFa7BtxdD
6qHt8zQ7A0WfefkYs1I66b+cKS/xD9bjKQdgowVDkgSrRWGFVdnws8rCe4njFpMq1TyPErFS+KWZ
4m16611uxx0sobNMXttcQS4dBz71EGCqJsjW5CIf8C0VELUEEen9iTrxPU5yv2QxIVbozmg/tvlp
/UbxbwfBw2bSlvB8VfbZ0n5gTm5SANksufKTqXS+PidHqDSsCt6Kd86Wgp0Vk9iC4pEXxCCRTJ3/
aApAUtxYf8ZI36TJG1AUDCEhWJgq/WCo2jNc7IKUJrGH9nIkjfdm0jql45n99+ld4xDwtPyvnEAz
MJgO/8fqXFKKAMxM9Lhtp7MNOdrmcE1T61amJ7Vh68PpYXf2vgSOoC8SyZUlsKX+YPDAywBaIpu5
qS9dFHheJYg3C0SNhdMfR/+h4GQMJ6KPl4tRvQli6UPlFqbJlQb+rNXqSUaYDGekijLSPRH9Lzjm
dSTXGKHeH2mdvlSruK8QevXs1NbL6bFUebDEUD7mFTm9HvAhCMI8DFqingl3zk7z7mn1NlDCFw85
mXz7O7HwmL7LWX+jI76Z5Xy1TZy9nXRmRvA+MXSDYxVqx6y9yqTYrtMQpJb8lA8FDKK9JrxnlORN
sXvSTPpu8EMA3A2HkkoIksL1SXAoARcrRLq80K76/FaxKKv0ecsA1HxDu7wfyG1U7eZg9wjbNOL0
1tJN5sWtIUk0KWFfqHFLT9CGoQD2xlr1AFHmWIl7xwJ9uwzWmRG0Mm/TcBO9RF3hrW2F+yI/hduf
QRd02nyYvKM2y+76+R7HnGz4r8fPgan0x4TLEt501PRP76+kAFxlS/ouH7B1OkgZt5N82Ml0bk77
bTdp0K7N+bFTyXaX92QM4b++IPlGXp1ec+9YK61jAhynBxyc5caozBngnnX4kxRAQ0ywnhbc1cSh
B+kVMY+21o7CRd1W2dFSmqNG7EAQ3ia5O5tkM6mxfCYadDMz6FnS+jwm0VkFT5jp0U6PeWIxm5Dr
NTKffMGxh8F/wsaQ2HAAMUYRy6TGSMU5phl1ynwVRuFzFAApfa5+U78mXqnpq21Gh0QTPNeXdbDP
EyAHIa+BQPcuiW+jyXeIlhAVatgYKqItINcpOy3ayUDj4MPtF83YU1ZM6IAK2KElGG610fZ5DQ4a
rSlIJRyMiMufKk+/aULgek2QynOgSiq6dY1PLYNfCei0tzjPHGXov+HwgoLwuEzlfSVH+Zk7TlNf
jl6DNnUCa4WhqUO+MgADsoABaZ3qNlK/f56eLZBSQO2zqWExmna4KuPpQ7vMNvLJDZ+qxBuzcds4
7T5a8Y/UmmMC3UHl1T92JEv7XKz+XF6qqgbkg04XkM68pjipFnfiqrbvT6SZPCb7Gs2jqSJ/BHCr
iL3JeQhFA+DYcTcoSOpHaqzGcPFAmlS0lgZ6CihQCyBZBI1jIGyBaszdUSbdFo/pRjOH20IMsHBV
ziPTmPk0stuhFuOk1/QfVHdOxxM2hKOPp5ghVsMQC3OLi8nn8EyDmiLsMvWEfRn6yWkZIYPaEguU
xMM1TTZMtOUame9V2R0HqbuNtXWrB+kmMxlPEbnRo7IcBYSzX9GzrjhhZ5qMBZNgnVmOWo4s6O6S
WVCfoJsg9PSn7i4rqZk40qM89pVMdSYLRQCJV4qSHbKOtDTyOu1n/RiW59K4Jsyw7fCZEKD/J/O8
6LiHlzA8GX0A57PXno3DNSO0rZmgBjJGM6Qd7t3dAPUzQxpuYoxMmoQq1ukVadtb4B02iMMW+uOF
jiSe3UkC/gG0pGUaWcx/xIhfkfo0Vd9HzO+kuJ17iUV0GOgWq1bS5eJGutUmISpQvI00vxs1SfQD
YedScwiOwzMfx2ZYZmQnNZLhLeT08cl+fWC49hnxAetz2/ivEjOBn4FAqv9qOsDwT0U1mkbxUZ/h
19r34Zn2O/7lxC+r9o3EiJaBZGkRmARRt6TK7hQ+h/XsjjheJyduea6r3tUK9sgbjSSyeglRLREh
lIxg0xqAB8xlxk1XrgztYeIje7fA2DNwQU3tdxAZY/DRqr34o7AJE6BZPw8wWyWfD8AGUVaTxtCU
KneYQRcNJYzA5WDB3tXtBQ0aKbPFz5NqK08gdvvyRdHDO66UN0m33y3xttj6Mz/qsajGo260x2Q9
LEoxfSJKh9k6SBp7Q0tAFir/JYaO4UsUqGSUEQKxIBBpznt1An/pSDj1LdZ6xUup8aST6pUDuJLZ
MRHHFbKQG/fvNnz2Mk+f8VNn0dgXmK6nUvth33wYleZsQnrLiaes8vo6IULMuYOUku6L4GJ4bguY
MgU6YzvfEbPGpCot2gJfyTzqqzgao7IJUoXyIhzfM7JSh0LfZqTTzCgsuuLeiGVnFqh3ebpGpsPx
1B0MVmQ6igGrJwEGnooGT6WYvgQ6/xGdYkZmcmaYu1bDuDDuwkbfLWXmaFPviI6FgYg3VemXIUhq
siXyqKPtoi0it4FqUzbNszKzmSvkbfo5EN5Wpjm8mfdZxaWmGq820S6djLSqVDfQFEiFEOPXjH4m
BPFNahqzr/ICXyDBNFB86VPyMnxZaXeFXnTLwvlKXJscYlyY4DbN24JpRSYH/A8/pEXjHR0ighQQ
mMo2XUB7MAZ0MqLhtxhOHBFjZ5Zsunt6SnVrkQln3ZFRbewn2Xxp0UEh0OHGm3Eq88eN0PZW5pqo
22BcMMxtQCJHmb7NgeIpMY1ReeuWFznTT2vxV2U2iRC2mNBIxh1OP6Y8b7LeeoDnggxIveSWEdl7
oiNfjO+nuU2P+JT3elvk0YWE1kuRRhfsdhtVywHSzsR9JecCK5WO9yVmYgZZrNDuUzYdyZeu9SsS
7yOB5EhpT6X4LQdPlh4gosjCoCbojpmyXdd6g4akB1+YPUFbWnRumzZQ2/mkyyrtt+VHX8lgudJ+
6X4rR35i8jEglM1jAekEYh79/36AgrNPPlqmGdAAkqfpZt8+yag11My1dRMospOGrgTQUEFkQ4Jt
oJr2ESW9XZBFTJxvFi8XOHGSnZ2qdLlMKhj+jE5cacLDCg+ARnjTte12ocMYQtNFbuqptAC2yDx5
O6+yLycEpUiBDqhS61s/fAay0v8ZjLTanNwLWJLSRoVrqva1FyqCpfgbnHeACfK+6la3Nq+5cHCv
7dxtXldXGRloCjoHA2NbjIyjcRqqzH5YGmASIeSSrX6O2jpFsgNfTPlSwblnfEm7XovdpFa2HAEv
2YqpWd0o6Y5/apXEQ30fkVU1tohsBbUSAOiuuy/gMgaksbYsmGKvQfivQlpvRG4z20htLpm10aQJ
0Zoj1wk7gor8j39gHRi5SzhXEVfF56EAib4Zx48lKTz2h2S9apsYpD4FNi6HpcYxK+M649QRDLwt
xiYZt4DNOVMwM4mZUecMMOFZOBSPCT6gNiQc7AZBaoJNu3D7mdx+GrdfX88HuA0R2ULGRqfZjwAZ
GQuhc5idUbqS+kxg8XJsd6minGdLOJXJTBCOb2FXN9YHm1r7VbJ0ayosNJ+n9/818qVHeygPP+Bc
+aiVCL/Rae6f2OJeyMFuILKCpAOVLN3tQhOYWWeD23CgnbUjDbed/rJsJy6yNomo418LiPF8+4DC
MQj5ijiqLTUNIPZih6zISDOinCGb5aIPcM0Kjquh7no2VskuVHC5hbsck0uTqy72e9x5pF3M3FBQ
DcLZLflcDEcWAq+tPNyr5oN8cVp12kVpPizJk9NP/0fYSx1ne4NQd5VNoIpCnpTlcP2sa9yVrPsb
B1AafHmww+C+Otb8c1qxlzA2GQyphEIDIdlOpmEsOsnX0EAMWXpCbHhq0KETiM6BfiSzFoTptoxl
97kYiqzaV/kam9zveBRCghPAUaodtdyiPWNd2grOTbOPP5tztZR3OF63r2DO9MscpmcyXbr+PdOx
qmFGDXlsU+yQBAGaSpAyc0/7T5mhHW+mE1soNAvcR8bzs2BCkozZoigDmg8qS6kfXCSAWInKkX/i
6V14evXU682O5NDIG8bUSxhu6krkSZS0XfMjJ/Tos+LOyuAWT8rVGh5UJJIJb1J/0GGazKO638PH
3bMIRQA4UlCU7AYUB+UumM7Ob1HRSDJGdxU6Kjgi2hWTw3tEiS8rrNnATOgHhf/sOIeEIu/gsrRU
SBSjodY5a0sUmpUxsy/INsA6AIV85SsjJq2CNzNHpNPwUha8lBisY51ftW3Hw6DU8DGLA+Sp/Zxw
rhC99synjRvyVrG6x1uC30TjDdNX1/e7/jobM4xhxM8GlQC3ZT8SPZSabEUbd4q2CciFHKWKOC/6
ZhHXZiKqpw0U8mDMpuXjcZKH5KXD3gJOH+bWbh5I/DNwvIwYCdni076SxpDiDsKQ4VlUvFHzYUmD
3+HyZJG4wZQqb2CssU6TwXfEjUygBEqu5EAC5y61/62FOExmc0hwT8D0V/otHFIc6dU19mb1Liev
o21ACBCwffhVOI/IXFmYCLPlXieMLbnqQNhDC4ly0tiZKZhWtudaA0KOkYFM4UI1hp98mBlxkVJj
heyIF2UbTdOpW73SPKUlYtI0QSXuKK127IhikVjeVv5cb2A5YGfZjvxpJUt7iw/jCr95NTO0ZAL3
uAlBOyLgoNOH7XuYZQxBAN0x9BneNWEjqE2CnuPT15Iv3eSx10yg26jWD6Bv5CeBb8i9kQa7cUMn
a9jMce5rzfP14NXSdyGgs4UopxnWyfO0nMs0KADZM88oEQ1MU8tDEeEzE88jih8675iGatdmJIcE
R89EIFXnRABmCo5lJTmpKxlXdIn/H7JFIe0ONk1xbgYL0zyM9+5jQLTDkBjFWAzjD+7nJvYaDn1J
gqQxar6EpUWbPlQuBAUFmtqD6mSKXiUgv7vmAsoNkVL9kpyBYa79u5WarlFghGA6NMSkPuCUe0oT
RPxRJc/1gbqt4+8mBQCHAuc5TyLPRz6ykmdyH10Yjl5pmyVVwnCPtkl5T8DmGkR5LOlHrr7zRPkp
d9BzHqIzD6ljAwkWkzx24cjQ+p11N2gTY/UXTfdBZfIUz/c5NU752t8red6qthrQ4gYchWimtV2d
hqywjIcu8fdnHmsp8QkHoRuPhzIZjoLF56rM/2Wmyk6dTzsygP2w/jW7bNMTK1DX6y1S4PgmQf0E
CKLgIom+pT7ZrCGA9QpXw2rdIhzx6HR3mgUMMAKfIZWUEE2aIMdw0z98Erz0KVeObA81gtfj/J9s
nKE6C6uJldwI5JwdKDRHFk1hGEInVvw8HdFmbRmnNUN5embWFFp0WjXrOEa+VWJUAyOisOkmj/yA
JIgx4Lklic4yJM+kSAhZmWDJsHGbtNiwWo0jfqdzNefRC+5QtfTr4dNIqbD64b9k2179WPAELilT
JZ4SqTF2IeLjXEfeoaCpYtJhwTWaza8IM5ahZQelwgycYPJ5hpk3N1lGPLykONU4BM0aXO1bCgFI
Vm8LqUdGgv6AJdVAWrkyTp5J0nuM0szKEFRJl4HQUBNa4ZC7hmLsOpU5KXx3mV0pX4J/dWb48hSr
AMHZtvn0kuu4QDIqdpLsMt4hS+cR5p3tmY6PKQ8G52qtka1lo+ReGiestxYVCyBwFkzskRZPFhAT
ZH60vKZYYYoo8D5VGAamvcyTaNBWi0POv3vd0aUGJRxkRSYTvYxDL3n7bzRn/1g5J1TBMQxTZmIC
rs/zlvxWGyK8xTZDwrvXYCeYOgJEsBOMbEEsZtPrvg0JHfD3mt1+wCh7yL9VFX2suXhkZwWcFOgO
ULGrTXUAveyPWP/UknIeGQ8mFhBG65C1P2uNXvl8kUdApSgIYto81h+HknVGLD/DeBA+XOe2vodo
QVQTinIk3fVZvxNtyQJ4mw1fVSWd7WJAv0U+TPpqfY9xi00cP4B5tEHAW/VrUf6ruq+M6W4oycAX
DcDqAroeMiXeo5n7L1PbPSEXbf+w7U1JYlN8lJR5o+J/ro3po1Z3WT+8Dkn+UaYTw1YPqa+hN8ew
IAKBjBy0a6nlFmI3zd9WTRAjOUUNgnyd/ZNS/J1iBm7ktFk01e21kputPMxoJeyb1QAW/l79CnSj
QYkYq7feiYjrrVr5uC3f44ksSYBwtMTREp9WiEd9Hh9wGTw/t/w1yRPzwyj0+Ubs8l5pz9+UrTNk
iKH/fkoiPzLkPsZrvZvZ14uHWlPiyPCTyntTTi/doEHrXq9MKy+c7Js5wlOpLwS3o45bb0oZ7mro
hatEaCUyqEb7miCeN/hi4RJhOwDuAzYy3s8yNdFAUriSHyi6JZCp2ASeYLPmSVCCA6ki9Gb1w2Cf
2FGIa3Zmu7r2t50qTxsrr4hLz1hyj32PKYBiyZYbK1R4fef+DK41vur9fKqICuoIP5BS+axsQ/23
AhNahSYjU/sszPWSFeXVjMsgRFgJEtmSIvbjy05YvYO88qrDfzey+Xo2WjYz2fsa1+9zvolfQoFY
9VXRiwtzkPOiNgCR+k1UjlvTArbDGg6+kh20ztxZGzs4MH/N1B871Fw6TI/0r0mSA0bS50JQ1Lfz
oUDQwphLCj/iPH4VLSdG+hkm8SeLfPUx1oojvhWf3LDNyLEfa6ZHsBvmHMIokTt9i01zslmzjiBe
1q3Ovk/ibc6jh9LX+xo24jQh8WHiEsPZGXWIh5mj76NPwgewUBmEAuI3mk7JUAYtCdqy9hRRLUc+
qTBR38iUIqK1JqKV8s1BPo7ygkCnGOFSj2CIWl239sW9DViF7jsJEsWxiWBLo/tI9j3u/ilUfR0q
Zd0qvtBXQBK9P/WZHyKuHLxbvo3BFiWjfljoG2eRHG6CwgQj40VV5HPcgnRpJnC06tFK5u3Ku6F2
f8N/amCdQlXB0Mfh18bk1aVbBa6qmjtx3ewlk7Ix58Te1eyFSrXb54DCcoj/cMHYpfbiLdIuZhjt
DCh3DdpzSdrhKGehGrpGZHgraDL0w8prZqhBq4xvj9QTrKTmPSCjfceRYAlqHY6DkS8EdEj47llG
2jNftZ0dEipi4OwNeDIYjBE1cRoxws6GvUGTkWLSnPr+moHZKUi5b17RrIPPOHUomzJSt2fkT5LN
TFFhxTxtDXpZwJCTxiyY6nQCz8BOrEGXLsedl3MlW3EgXUpvDkdIg4gyIROzaWdeOMtEpa77QDOK
N8ka36q/iy/75Cox3srdEsiuYHq4Lm6X6y6tLhxd2x1LCgeUFY32aa4B8UgHm5IppqtqaFOf5EM2
507yd4iit9ybOvqSxXA1fneSzJtIAtLGYnZlCvQsUyotPrcnGeRf8GC8EaXxQWFVbprFFteD0424
CNgGzgbCijBBvLPRHplZM6CuNh3h59Qch+JMFmfBJdGgWx9nFm5A4tUtv1bQedq7oKMQHNXNHwTn
pGFSjjEL/lvwUoZ8ZYrAw4eutXr2id7TqdUK5Ej4HIcafRoArTAYrZQkLNJ0jPKYpSUjyrcCLrKC
BYi8LQJDjQpISXwOUJpMT0ftTPFPCUwSM1Tb4kOwSAkH+T4pf+SDtGfBJPLRETO8TI0mhPEYCSTZ
LzdPkErFuakadCQUMjCvmejy5zNvZg0KoAMXRXwcyaV++pmskDy64i9kx9OgAQr3xh23G+bBmQ8F
4BBfE4zC+chFfORqmjC9pZ8NMYpKKxrNRxNCTULMXiJmnyLh4J6AC9U4M5yzlmhmEYO141egN26J
DOpROvboYMdje4Fh3KwXbBnXZAjPQjhZnty1L+WYV9FF+8rS/qCJ6QBm7aDW2qGJfrVkAcisHCaF
1AQAiS3zvRBjMtI3OS3QU1UvZHDczOKFaPVGxHBn8MMeuQBiPGp0eUwmCneyuPFsnnYNdELkEOmu
rjU/ozgAlbUV6Rih5TglzBSBDwRcRXEPdwRBV8imedpldvs67bVbV2m8vcNGt/F1hMlBeF6kcP0t
k6+biW/htU6HcYcIj+sXoKpjsgAvSbKKSMwcSMxU2EFMqNALulPxnLXxgjC+a3Yc9r3G9ox9LltC
WYk28mUkMXTivEzUl8XepGvDt2L5ueiXZoE0Wi8MEsrTAvdGwHyzPTMvj6oCW5lRPVL8tQhPzYpi
8VBaOzJBtvwEyCMhKZ5M4PA1579udn4JR/4TXa0jVa3PBMePMtVfKsOvNa4DE4QGrowhXVF6wJ4/
18T/YvMOihCfNNNkUlNPCQF8RMOrgy+K5Rm6kTd+0zIZLPGSwnos6Wwy7SiS6QS+AgMCZBaMyqlv
lAUbCqJ/m9TTytWz73VHdvqkOyNLzdQ2qXHSUxTWJ164k9y82+N8SOhFapQjTG9rcgg62nNigIb6
qvtqWzxw83+kRvIRWy+tpF3+xD81OetSi/x6ORZsDfL8DXfuAq7AsNgakwOiS4e9qX5GkX01a8Nf
+4eRrde4L69PK7zcSudlzc+a1QS8Smg8izVBi5Wf8oLBrX21F7xm0gWl4qVK503C+mwS2pkQdYS0
kot9y2A0upQa+nqw9WCNzIh1pRpMJCznph6ErC9J4uWwqfHYYO4x1U2X5bfeIG11iR2zWi7kuZ77
cA5WZKXtleAjH3tRwsc4vxrCOKtA5pTWOhqJw0woAzego0rJ2yGQWxmhE3A8rvOoq7Z985BqliP9
X4lukVANOweLznRywME7IAEqlsWF3uKuUuyho+2+FLbSGlEzEfNd/vK1rPkVK6CyprbLmd3eJdJL
27UidVLaSzBZm5iAtBSNbaUhOd2Z6lsNe19SqhczWv7H03n1RqqtW/QXIZHDK1CBoqhou2y/IHf3
Njlnfv0dXOneBx9tqcNpY2qtL8w55h236S1a0WWO9hEDkcDUdpcJwIKSa0MIhDGwy+x/pxXB4Cjt
87ViWo9ch6TbPPzeXG/IbaGj/LAXqNmIcgp4Y6LhwSEJrrpESGbEfoRIovsUQocie32uhKlC1UQq
gzfxf1Mn9s3HLCH/lM3zNITnbFXOskCABqV8kzTnuQ/9MUVGWx2+hc9k62K7j+pHHaRjnIrHmcWa
ymJtCnEG0VDhbsfKyhSepBwtwkC1X37kbRKRlDfGXCNLdLo7fWifSRZji+/eZIMNjkfvPpvbv+tM
tmVQs9RO6osYskHgcw9nmv87kS+LkX2nkGNBDHlasssT1R3z8mR8VHrNhDq+hUm2hQJuE9RHi7gH
VeFhHMF/MfGA/rI3880USmgPv3+k9xy5exGKVRmF+JBveb5vBMK+xyzfuHYhAkL8ssb3oYzeB8Pv
0ZvDQQTST03GQpu2lvMJhEDNSi2ug24bhNd3je6vQswmYRI1OH9kVT8T6Ec8YXRa2Ef0OOtGirnM
/cjEL4kY4sx8msT5YWgESI2gU+7CncwNJ01ElkDktnaCRXQnWJdtlzgIxPcsXNx43sLGrtIt/Y8b
qMCOSGutNUB6YZcY0WNVAU7Xb5P0pRcZsqkCrN9gWUF+dtWVHNW45xm2zClvfRh77ifDwnvRx48o
XR4xCn1ei4dSTNd43cuFW8bvVZvbG3YXoku2WsehOKQ10nL+Hr3+O+aK07aNR1i7y+rMJo6gSyCa
oBLMtfA21sK9+OiQljUYx+rJsmOa+ZVBsq7ScjXVSYWfaOR7ie4owg3OKiwshZMlsiw+JFxCWYXr
VtP92uBFGbkdSFlBxnMhnPHSQ4jW63/RRVN0u266A4FLBwpDTMk4/+BEp29bP6kqia/ksR+i3Ks1
5WTGE8cc2kal2i3zD2DvlpfRkqLn0iB4VkRv2KmIj6dUuldrzvCTuMgfUzqwUbSFurylbXkzFAO7
PNOpmCrZ1ufhrdjEObjsK2LKm3sE96RMxot46Va8oAy1MuSnBhsGnFHX0oSIbWEn/1nZJ9TWDNQ5
Tkx4qdWXguwjG9+RopKmlJMc2EfLbum5m4kJaEKi6dcTkdReG8EKGxBJ4CksWX4qWKJsWcYRXaUe
kVyeiZNPGURiAhOf48KAVoTsq2/dhK2tAvtjCQW/EQR/whZiogicJ9EH+9J3IDOFU6qCcsBnKS2M
SLPca6lwZvmWp6TRgw+hDNIEewQUKX2TwUEJLrki9PPu0caqv+L2JtJDUSZfK1LoKmibLaQKhXRN
Stwi678ZEvzS2J1xS3v5rgnNIxaEx7I0z47upF1dKckZuKPaNIaPMKKYKmsc5+d6+i/WA9JLsJnN
HqeCSXNErlDFtqRmg1Z21RH67xByGZmSHXUan5Jwn6SoCHRxN+CHjiIuhFuIUF+DiTjoLIBJYSmH
6sj1fAStRwanhbIwBV/8Va2VbyghwpdTo2R83uMLuPBLjGdhNRMWYDImxeyWnNL+GeNHKmOAY3l3
L1r1vgGoAIW1hnzVhOVqhlFgVK6ZhZc02XfpbUbNAA+FHVqj3TyCHBDvmjgHi/o90+PrqtQXMGht
gQAOB1cn7OaVKHKj2hkK0YfkWZZNuctXqIDRq1GsXblSkB7FetkLMTdkjzNEHg+yJh7wUx84VDfz
ktOYcH1yfuxafoan3OQwC3HaTzyHOucB8hzYz8RJueswOJsxpw57xtSZbWE+F2SkxzydGEdlXoT3
Ag83dVZ4Dt+6qoLKsB4pXQ6dwnrDDzGr/tV2zCP697/Ytpben+9xyT0MKaSIYRbqx3JCfmnLVxlW
n9jTM0CsQ8tJNyUE4GKHGTkSnZlk6WdmRgG7/yBBrAZBswIDApgzpQQNWjj5SxNTKsVBowqBdhcw
ZcWmfBV0+VoTyZ7hvzcQJplM7cqVaet81XsGi7gvEWcWenk32V2EOOBQv9X1DLGMoRIE0JWoVnJH
CoEI+ukvKVplO/tWE/sDTIlykan5tGRxUS3ztQaVBdK1zK7x33of4uti7LGvV4i/xqvKkcRWC6sX
BObY8CVs+L3ARa49rax9M4bk1m3UX/nNjk7RdxZhLrP2YVpj1cjOZX636uoZ9dqjKmdHitdHHfI4
O9KsAgWrhnprX9FEBa9FwUP3yhrOWsfN1Z7E3TgSNV4kjEo07Or9aVXcRcu5DbxUgslcLTSnFUE5
BM/ZZn5bCXAYG0RhIRtQSIMJCIEQaCO2SOKzTtkgnRISWEJ2GvveQgGbygETtyAnT0C2oqBRnhHv
TbgSCxc2RF5uEGgHykFXwXtPXWMyvJBhdhRh8o4UBlCLhyPAm9heE1d5FGPZGXFIoFyutNlX6thZ
CX1AVsXlua1aosFhqgbtfHXXEAZ1Z6IJ9Yt5eFiIQ4wF+3sOJ0dI/Rovk4kDoZ+DcpsTwQPo0nwL
GrnI9IwLKlL6NopA/bYg6uoL5d4i6jLRqMU3dNkGMulKMJ+AKpa8vghW+VjK+E444HWgqVqqs+Sa
ciDvsK/GdwrYlGCcxMRMM7B2qHN3fsbsxj2Yc1Npa+c/c5OfmfiM1eJoNSQ9DI8Y/1fsPWkmYEo0
vEhDiwxvL8afT0ooP7N92FeHiPCCjjq1jGrk7TW3dxJ1XstGQVgZEDNmQbrdY8qOqwTeb0SRKnjZ
cEaFKdM5isM7jxg7ornDQGyOsJwicG4qcC58CzqD5qgnIAAtahtRYBXEya0aA0AWyW3lzIhxFMLP
ZL8RaWaZ9DN9DyXhJIkzPtT01MWSJzuzmQa5Vu6aSLsN0w+6OcLmpVud/IRgk7VbNeUEQZ51ujlQ
jULqKsJdIiLOoBpcxJ0MWxKZo+ZOYrQvRgvUxaFcezhOmOPOC7G4GR/WbQIQ/RoQVkEynnWW/9q5
TPQjOxPo3YvZHMmnOmSbjRtywfYI81Hdy3fh2FXNcRa+y0VyYd7GTLHgEu+zj/SssRPUk1c0y675
PSHPKcYF+mS0G1rcQ1l+yVuCxLAlFVQGCywR+mdm8I0M12l6F4hp0zbMT4/b7zP64Q+53bhwxiHN
K7ULwWBpfkEWiprI13WRAemCWHHKhqssatehzm/txAABqTPaS1YbCCN7AzUAla/K12yxPJ7JSjSF
Q93iQ2L2u3iDQI9c6JxQLA+l5Lghg60iOsCQ30cK77mj0HULlaPDfWAJY5IcpT17vuOWGRSss8kV
sGxG0fLezP1HV0YvLSK7hAq47crX2mofsTK9kVShEHO2BhLJvYyMQUmsfn2DWg2zCru4n4MEF5j9
tRy48ab18uPxTTDDQ78l1OhguIx8V5AQzRjrYKaZA5H7+IEvg0oQchYFL9RLgdhjpfYnWNVZnZ0E
jE9jSWjBrUA4OSMLJcmE0U7LMwVSQxOXL7PNcwag1O9Drbank6h+bgA6AxFf47Tk/FZ/hSbdCfOF
ZyHWZ8jy6EQZWwlX5A97aaA3EeYHmwIrWu/mvTyzdL7HlXEv1PohZ8sjVX+FqfTpOx8CW70RtU80
bYwFgLzig3nzHbDBTVitS6F0gVVv3jzFRaeGdZ/oiATyX83v7u0R333mTbgJBLX0MpLNloI5bOp9
t7XAhwzCnCUfqws6W55gN5+ZJBGXoMGni5e9+aDylIz5eIcgi+UuDswHXC12fq0UugOfN1m2XAum
ZQ9oR07PtUHi8BgM1sKc9VVUsctyc5fG9YMGKGX61DCw5fV8wqe6GKZ8QYWiWONZNNPronqlOnyK
YvJpfCnWB9MTBIHhnpzwsyVU5w6ju7ZpTbVD9UoPUxteTRB8buNvTRgVPcF62acY7yFY5HjVV+LW
oCvkfLwHGyoUeTPSUyz1PdE64FlMx7IkB4gIQoqKFlKlgKh7bzoR/O7XWGBXSsgR1kJOfYdssoKC
IzJgMJKr2TdX9WQKgFBZDVasBU2+RgH5ZEUD/dFB7WU5FCUsQJbimIqEtUozyQiEM5jqfsVYDCAA
/fs1o/EqjqCIi9k4V0dYM1bqhRlqGUybLZ3epnn+QGPMu5oCLZ2otldGB5pB2BHdENLCo4RiG4lm
GKD7jRYWPdV1BeqYs3dizNQnx1JNjwpfEzil2c3G5Cj/boPtGHFqFql8qKepCyTDPMsaY6qICBkw
/gZQ6nESvLlFea0WR2SKhC1ZE2TsUj4IMlvq/tU5bL1ABUdKRtp2eNEt5mQYkVvcv2LA5M/OI8pS
8ROGdfCWsrPPm4+Q4Yn17JfuCazgUVbhnUQFMO7tC7XHGtX2f+ytqn9jmZFs3/mTuvgaUkGFL0NW
/IK7AMqZD/nTt+wxxY/HsGgUoeUygdn2qLACbR18BRLMrAboikE9TMzdWCDPZU/Mj29XV+quIF/I
UVZGbJOxSzEOruoAyY8YJPI/2U0qRsEkA2MIoXHbkJQZQ8nInBgQWWOJzVeZ8mRBUSypzEhdBOCE
Jao2r6TW/OFk6KbMpYnbh1K01xEgFMnbwkUjyvC4iSjFs5CxUEqz1YvW+hRoT+T0EF+ZRGZESfBq
EhdTg4heGfHAiIRcXoIOcUq2CoPOBl7W9nL7p1jhdnS7HDVFiakpwT/WGiHcVqaYbFa7QT9YJHnn
CqughOo2rZmT2w0OhabI3JIcvom3V65qL4FDGcF96VZmsPJx+rFEAdlV51TKehEgsWnXyJxuZSI+
hPR7xOGhYt4Hzelp7Am0v8mPipslGVBPDfwIQzlQ5pjRK09VrkGFcZTtaj6OJtoqRbXoWjVnuo86
osvcmWXiPWWdscqLvbjfqhSECjkKqSfBM5GJy0qIOltmar6Q+RoXoy444vi3djHhVLsOa7EADZ9o
KIeZgNUd9IHvZFoO7MnxrtaTLbW1g0+OfbptvbVKySQ3OScv89FHJyv5uyZoZOWOYaB+NdXEleb2
kmTs0NUtkQ0A6FIfE4lCRnM2vUiSvCF7N2Hat1iEE1JcTWcrAWbr37bO4ioHAvSND1zPjmJhHPKs
ZrrN/PI9BvHYgnjkeDZGL38f/GNFW2mArYSd8d6Z0xPoBfHBrR/uaL/0i5tSQDd4Y9KNZj/DMp4m
VmVG1noNSqeWf9JooCYl9F3AMpTGZqA82ZJQhzf4Un98XNaNZ/X5TjOo8HMDCQ0fnlY+tew6mUsa
8gFgAxQXssPmlX1bir6AvL9RJv6teGM8fgTLnXJCyEYQJwvz6eiQdOM1nbKbni83IzZvU5TchVs7
Zhdq8CB/t74E5WnkuT38QdwL+F42GSEnw83yjBtQuQD3EMfNcDazADkbU20DpYnmmRTlumGHUQqn
IPeiPjx2ZCkgzl/1+ShnpdPGvY3Dm9jAO6DsDt1xUrmRgXm88DRBO2bFv+2WF41Lhwgp24MunklJ
aJBv1p/ioVUe4qH8FIDly3xMpeaTsWaO9rNknBV9EGF7nLOZNsk8WhPPrVr/l1ARUPIym4V5IMsL
OxoSFVjsdNjF5hJ6qsgzBFBXAqjLmEgvI6gGrqIYyXmaAPOM2Fobyz6ubU0gBt2Dv+dDp4lwSbC2
XKD3b0mnE/qnrs1w8IFrjTVvnJ4yhriBgAdG+lsIGhXltkws8aLGZ2XEIqMU9/GT2xzRHOFdRuPq
eCc0+7MELGxS9GUfIb4gDXbWhuiV7TzVDuqBuS7SJI2/N0UtCPIzXWoknBoLX0CB/YMHNs4m8znx
CTSKdTy6UYb2qvCa+VZT/ZE0KVIZ07cY3zRD5y8Mb6JsOhGlwH3Mgypd7alJ/GDvOmkjyUFAQ5Hq
OYp7V6kRPg/DMcJSaULemGUIfcQic2NdgjZ+9C5HPgmMadAQVaUWlpMWUhBFCo14RhNbQGdbg7gc
WOOVsCYzWJOk4sL0o2UnBaaXLvnaHaSZOVJS0QTBWwBtFFMpfug76YaT3yMcDcsd0c6uLHsf/zTW
VZVo7jeQzSJvtCwAaDPHlB71lP2+4Cf0R9yf6y43S8pCEYw2agmS1CwT5TunXiId2mY4NrBT7K32
5S/QsRMhTDp264a4qllH63XqlexdBka0aJD6YWYTL5/4jScDR1lRXwxeLeVzaKcLcaEgvh5o6rHR
s24MiDcSTPkmWcU9vJsEBqTg4Ts/DhDp7BWyIzq9Znwv7LI/WSLZhUUIKz4u9IsF+kXkhGq07kP4
3eVntSTXT/nSsT5XITJInlvhCwA3W+Qx1eIMrc88NBNiPgNPJnr0hcC34p/yjGbhkAO9RoOOMITg
BGDizAyo+CUvnvWTKB4q9gMpzi3+VKtdUlG5dr8GdzUBx2p3ShKZGPpTzcAcUTT2qNFFCWzVyXtO
/6FKkWuK/XsiZ+/k3Rfdq53aj8jI3puENyA8zulPeUtwlW2OV+n8DTlmpzuGtHpkLNgV5ntG08Fk
Um1a3U3ESiTAdWGJbuB8xJZlDNTmpf5a9xUTVl3oH6VWPszRus8isGFh2NGM35CCJhySxmxdJHLc
UJ+w0AYdFy9e1eJwXExSwCYC3WsSzHMuUxqhoZiA5mvInzwF6auc1HuLUOABvW4rUXoVwDpqaOPl
zpj2i1LsG4J5J/2yVSQidMql607oqCnWfGw8gOD3y7slVkcN8G3uli3eeG4MVhFgwfBt+fu5gAAE
7dKuMdinz6Rh76gHdY0zR0IeUjwFQwcvqvG5BJkgdCdOPLM8AprmHB3IDQVqS2zfV0zVJOCJadPB
1sPBkVrgUrJx0kuEKG4dLB3QuPmxEK+nvFfy8K5K5lvupG30AO95iZkEtZN8rl7hTmLuoqvYiPcW
AWh35YvgO3ITZK8RUmbHyMrxx44YU+RVgn1LLW5Mn7EIxbWtiE/bOvB725kPELcmhNA+H5lP5Kcs
OyoopvTVq4ENtrqF6Dc9ENrw1NXhAdsiJ5mrWKERBSm/OKno8wtwm2SWmPVMLj3xsuot5eIQhjeY
m7c4yy59cqDMyGnywIucNJz4bF1KQo1lKz9I9YyOmmOyHrSjpf+ZNOyhHMNjE3BFYl7Z1dA4CCS4
TdsWrrUjVT7lgnLXXBw8NU4Qhe+StJAYL5xCaTK0jILB5pNoo7K9ybORCVDhwkX7jFg350jXevzn
CzBmkqCSYfTnvZFpZ6vAk//rBjrFMEUC4U0LsgK8Lsbiix0Fck+80uwKy7PE8Ex8jC0J5F8WXxqp
uOESBzH+V3HBLTiewNv5Mq64IkJJfY0qALmFdm5Zyw19eDYP3warXTiKM8XebLi6KroJXNxpQeVQ
ZazUkGd05WUhYWlhx7m6vaa4HBhOrJeIzvKTNVX7OaK//56xcFBD2VgKz1qXsniNL3q4I0n03Lce
lIWHSakqqX8zbmaJbRRAMmxeA+Xi2Bb7Eu9i9pKTlZBXxumreDYbqLwhUndU0KXU7V3pagoUXhF/
tEjgCiDiNMqDgfGQxT3DrvC3hvgJnnYvbsLvBkT7W/5Oh3GS86Am4nDwB3o8tEersZc4SEsJJAAH
6ECSTAI9TqQzwwwkGl8Y7w/bQcpgYf5KlRyBdk6OXPv/d3YMnHkQzgk1eVL6gWKrKFB18YuJhzsJ
/VnsVr+hsWoOH/IjzHoclxlabqKbqE1h+RBnzMQ1Z+hGMNoM7B9bP2VcmDfXtGESMD0RLbFUibTc
b2SgJ9gSVfb0psWenuHJPEz25slvByc0ICk3gbUovs42Jx1tybJOOFzPrS6dl0w848E+J+hLNO1f
/G9NDCJ96I6HDDD9is6lw/PDAtQnjXgvUrxPU1CDUxverBKLKRQMw0dYR6b7TtMnj2sXB/mz148z
PxjD4i1BMFZjHmDUh7LAl3IkEACGZDoANcZQec7k6bmGyl1t9CvvHu3DuSr8EScszTi2s62cbz3x
PgO4VSATWFJs48TX5wUvFx7IsWV8NfFpxb/ciq9Ob16Cscv77FIRDYIbyeKHaV7Mx51PxEnJBq95
9aorGpTkmV+Xydm3XNLVllObob0YyTMyBU8gpoSZdnmSOw7XLYKLNflSExVYAweIDjA09owaYjwG
sn7XQuRAZbQrWg549rpzaF4Lt28Ff1lVKE9TIOoJukMs8PObjEramIKRVDul6a+U6RR23QehEq4K
Fn1EZ6NruDkFHIVDc2iRulRjbPdi5BD6ty96m+9miG1LwDEMoGlSRH6Aq49c7taI06GaVyfJPtfB
G4AxszqhDrBQ7RPByJC38A0yJZbuZFYjnp4blRnxtXMQNvhpz2GQ8MkkluoXlPhYDafKcLWsOoe9
QohRiKgrdeHFELs4BtMADzgc6fEYGOxxRt3JIMUr1fEY+hsSMCjFA4zghtxOederrDeZSncxnlCn
SKVjNojeVOf2ym4Obo4/TOt5HIogsScpuwySfgGOOrVXw6JH1ho7f9Ol/E1uKEGZQCrkxI9V56jc
9Cgelh7burei3R7ZPOuvPBNeWnhNS+gziuU7qi8pEcrNCm+0ttf/GCvKI9YfsVUfK8SpgobcFDlF
XB3mmo/ttZ02WhaxoCjdv2VtOsVCgwwJpOoEEGJUT0QsnTKilAZiI3piIxQwMO24izTcluMhhsO7
vSct6wKjAmKBA5sIaaBfb3PREnJwK40GouiJsJeivg4CUKOI1Y9WMufKyZ+L/Ga3IStzjGqgKA6V
ZjhdYbvDa4k1V9RPTSYBc4ww8ZT7U3uS2MLC1zoCuN03Bm1/Cl9eNB+S7pvGkRftnLXBgC15jBqo
HPFZ+yW/dpo0ZpiRVxmZZ6A7HJPOW4bJw7qat5gUGAgAE0GBBuAPo+zyMZ2p8xrNazrZ0weefQ1s
ecXbpGoMiocjA1ZCr/e41JHKNEhl0Pr7bRp6bZueVpP8rqZiDAcbvZMDhs2xzsIR0WJHvIyI/4VB
3Tp5nUSQFhfDYnSe4A0GoA0dTQ9fEV9NhL9ZYTuwfRRpnzm0KT9mDRlPEVgVM3W6dH13n0snhIYF
eIJZlrflndokdhCWIzQjwnhrb5x1VT1KbXdsw/CwbJ8dzoIkD+QVaMUGiG6JGwgJQHXVB/MrGE8v
jdVoTm5Of9fS7Nbry8Xv8zZokJeVVHWUvpt1T7HU8+SY78La7RMG+Jh5/s8SYgbCMSSaIMIIoZiR
P47QOXJ2gdYBYSbRB+eRbmeOygDSecc1XyH8zMMrIkJfYeSFhdDn2Dms7T1i6jX2md96ycq+AeoO
2lLU7INtGTpOafxHlbGfu5GjipIRvQiTaOkKjNpsDiNv6lKjNkpfZo/DBl1cLR15bY7j3BB4OGMH
ULyadU5V32SpRbdH6oU7C+auViSiRVcPutKwfljJ/GF5jVlf1jEQa+WhM8UzlyRIAfI5yaAetBuf
q1sqINPefVgFizD6T6480PluwlOb7irGslH2x0z4yHv9gz82a89B4CFPthZOj9ka7+YO5ADiPkbj
adscIhGBobiTYJK6oRMP+dUoloD1+YrDuGbd3z6iRfRADsCMHymptd3UJfuJiGFgjW1UXsD8PDUs
iK3Iqr6uHGVBLVf+FzX1vvpAmUVtOXfFMfv51lJeKMJKSkH34wj24K9EQVcfSo3Um5r1Jqu1kF9B
taGh5iSlwyR14j2WDN611kfrpxi3mGqEemZbKuB0OJponRtYqbFUuCJUhHageOJVcaeTIHc2PCNk
JOXNXU456LSNwTjUK3VffglhPwgt+3Hhgi3oyvrvOrtL+DSk9tzRubAr6c96icbG5Hcx5m34kJY5
LNzEqef0XWCfLMRPAPDvFlkEumY9ebIRxo6EZjLdTQDD5yxy5eyTOfNh5R/cgX9bJxbQvp9g6RpF
LM1Hwa8ZlAucWGBWBKaejCoqsdspJUNomF3kLM3kLGEAdN1qjLywI/Bv9KudHADbsEvc7r0ouDFH
G6qjedeFHehVohvzCNNtMppQe5l1DBXJjGT9kv62EKDDwITCe5YFL1xYTzBGoccSC9iLL8N4LMUp
hEsdKQh3OjZ0g3pUa+s2Vu1XwoXLtki+sJIk9zwVM9dQZLIbiaCxZ0vF5ZGBbMzE4U+3mJS6KZtv
Hko8s+SlS626eHW0pgcVpv2bTWRTkYEP2ZpJVOMsN/70sb3OiB+g/2Yl4+Y8uusk3s9MmGNbrc9Z
81N8J9mu7xwZ9Cs8XlwhnbE4GRAivNLWZujnBhENP1OU0JaIOazrkwbUGE/pWr+bM5m9d7M/mwwu
zy3DKAwE+Ngmnj3xCiXCUDHo5MIBVkJIExSEiPMlzzidbmWWcD+od8B2adU45HecasFw4pHV3Qtc
08lML2sWv2dhiwL2HRenQvhi2b0y/WXRtA2znRWDkxMBPNWzQ66Xa1WfFA78Tbac/NM1bIjogmdF
sZMEBgiX34ogoKDZqiqgd2EGhoWe5a0v7pX0Ca/tYCz/sMZk1UtKfwqD5Q5SnPyDhKaU4USiMP9e
zkOiu1oBeAJHMjmMQovjDpMOFa5ihraMr1WNYkQ8OKbRYL/Xw2nUf+vkj8hSKtYjwImYe6N9Zu2G
6Tj1qj0J9GQD+mtkxLjabX16w8dn60RY1yJiB5LVC/qdq8Wqmhtk+lQX3hE6agIQFfGeLDcFCSF+
yL5kQ9ghrC5/BiySuDUInjG+tbJxTPVVJ1+1EZ0puxCfMvKcyKkMfzVc03UquSxZ7Xb5kwNkbmOM
KwWDxxdNKKgdxxxrB11OxaXgycryjKMvIqcnbFU9SsfJ2k399xzD7+7HXdM3z4F9M9+AhN5zBr3X
cF+/qc3qEGIatt+1yAB/S/SLj5UIigV+43OEoxHSZZqAcyQUfEl1k8kGBD4y9DZ7kFJ0qwwKgiWz
44E9aX73Ouy0c6Uqf1UxvETwL+om88rttuY0qQb2kfROGKxKJPW6k0S/Ws3gSEdtMaCKdtJyivFc
LtsQ2U6kwVeHyTXDMoCq7+Vh8zMR2raa0cfAPLyLfruINIK52FsdMi9CE/M5JIlodkruiTD/K7fN
Ljnp4Qe3CwLQq8CyaEirC2DbAASvO1oSxRu5A45Zqf8JDYzjlra027haOnqppLYVyvAC66IplHw8
swPkH9n6rUzGQWyBNeoC/HwAu3A4pYYzNnidmp+1eBvjP/gRIATMhMGNTlx/9rXiJgqa9JotBZwR
tI/LisFxeReF0c4AfPTWn4L1SgfhZA4DwkxtoWC9nSnM8D9UTuDovwKirE5Yw1i3tpG8idC6tU29
N9x6YiPHS2chmPBmHPVTArsN3HXDG8C7vQJOmwbClm+kX/T6d90ZgSSYbt+YMC7AvnQKdnnCb3nS
bieWH5b0E29BX7QTJrIv9LfEElevzO+Fd3kFyvNMwx+rvNJvuSXb6ZTX30K0ns4l2ut838AjFNR/
GQI686/OOIDQjeLGwyYErExsjfOxAZQAuFN0i8hLqh+Jnz2bv1gMr1FOPxuvf4lM1OJyp8WY/80W
eR3ffSWxV6cmXfJHuEepmU5/I+WlG8KGWnBgN/LR/TvKzGlRDXLaNFBg9SHIx38wWLoQGOh/Zv6F
xqjQ/1TbloeOJmFKZyCekMS7Wb0Ny63KEUF5Eil88ZtKU6/skH+l3OzlpS38Nf1MtdOEKj1ExXUo
mMAVl0w/jsOHBrt7hq6J8X3PiZxjNclc/ldJnQJlin4y0c2QIdA5ZEVHjA4bO34KKEFSt5tPKqWu
8tOzGRgB7h3H1Q1ZTeEaQn+IwY1l7sy3fIQZMIFGUDCeMYJ7NyyH14HgrR6Mau828guRN8iYdwWe
itmY/GwfhfAdf6DeomJqGdfBMlNSSr+Hkn4WyY2zBrXoi6AUV7X+q5m6GVmAKL+b7tr4K5eVP9IY
KQQofebR1zxbTj7ivWOjpDbKcWpV8ju/ciX6UM0Pk+WZMf5j3nWotu4X1/jKf2udSpjrP1QhrxLY
k8ntZtXGd5TzQxMi5SEp31KqO5KZ0Jd8mATJMCF0V/1NA6mSG29txRthIhxpMYUVP6XEhcDJxVvB
e1KwVVo5OeDUY8/hc6azyr/WvPcWFn1hldwkWXdm1No0GxfLYl90n3i5FmYU68L9IA5u8r2KJRPF
xY05PWY+/5X6UoZf7vWjIshEC/DOCTF+U+lED8A/xkTdc2E5ApmEiNcm3zOGdjpsdSjnbYuMnEyF
jFEjz2kOSoZRWyXCp39C78hI1NA3C9JWUmD0VIgnL9G0m31PYvhnv31gJ7aP6rs4j4dmaIFk8ddr
NyRcjdW4BWe/nlAzoB61ksle+fnjXwONBccLW5+Buhv0ucSWK+VylcZ/yfilJ383KxznL5gqR5j+
kdUOlo5MNYExQST5XeoP45uc3orsBnFbr6A8eFX4FORf+AUYIjobkImk/zeDGGvbL+YkjXDpojs8
fQidDjNkIsVdMpBD5HxW4mo8xA45rJak+0U3nXjSSfkGg0gaA/85y6oT5Qhmn5PCljfXd4uFMkwb
PdJh0c5gp14GpqHFjiRgJ8HHs0TFLgX5M/MTWrRLzhkmnmsJ26GS7ifW01b406AAUzt2sb15rMAe
cqr2EiqvmBdB+61DVBEjZqHob5GndtVCyG465kyxYwjXMWWHkyW2NSEgRdDAqsy5isTaSTKe1p+C
8ULdP5eGXO1/UwcAiotLW38V6QLaIjcqCrPekTnUooxg3rJnO6VTswIlZ++r4UDkkEekNs7qzpRL
F76nm5fQKxiPqOJgC0t6mVFSq8l8G5bqAKXH1RDMEbSw08SLBm5wFoLNSlyQef8ZtbcWnk+v/5Pr
X037bUSQs9ZfqZRsmX/ppiqtRKCCL0pjW1dogvqLhf61MwFavjQAzXIv2omFAAlRDHNKt9Nx2/OC
6Bm9ec7YrvfH8lMBcaax9GOqsWTsr7XOjTDoluEK7RtjQwNqnl+X/4ej89pt3djC8BMRIDmst6J6
lyzZkm4IuWz23vn0+RjgAEkOEm9bJmfW+iuVVzldX7WHXiJtufItvnsoLjC2gV+gqpGP/cW8lXf/
+DwLyu+a4FKSMIAsDshaJj0s3mj6zbZqBAvXwbv42icVb51686tHlf02BvrvHVWfOoiOokVOw30K
rAVY3oJlZOpLRgdbEAllLHl6S8QbQKyduzeseVuvewuz4tegbt3sbCiXYTghksBAWxVn5idbPmvq
rWUZ12FKpX6hALbLtnucovvVaM8WcWtRRs08Uutj0mbFSPNqnKNff8kZt12Y2PdutLCYkgYkY6Ps
Ioz3Gp+8shOBuulrPlzgKGMgZjQmVDOg48ZHiG/JK9L2VdV1en6ujKBNTCqbXE8QBtMc2X/I44mk
Psou2+jEsOgXRJefMn/TpHNLRxu2ssuNxhaPwjK65pRVZKR08bYOJNuhxKbGPtavIQ6xch0XD2JM
4uBzTN9DeGtyoLtXKTxHhatUICwOIeXu4bds7wil7rODieixICsF96agk1H8tMWjnPJEaLQtv3v8
blPPdS9hGOQFZ9YWhDm0PNhtqgKKbLVqHxCXjbKvtU6GqWy9/lWFX9QeBKk/SzDLeelfnD4zI3Qi
I55n6TnCnCFc2mY8/yFszMNYgSlIB/m33C8xfKUkUFiFo+jU97Z0bUfnij0J3S6VrKXCS8j0TFVZ
LH+3ww/ioyKHGToJUj+m16hG2HAemKMKZmSwddPdBdFuQJlzMieJALtluAzzk4SFIcIWE+mukxTf
GpCbkD+z5j7qIefBv5Lp2CItIBIkoweY7y3SR3CttJDsPaSPjI/GKkonwezqZr9kC7iRO0s0Yvwo
e0hKd25g+Xb5UCuCSTweoFK/ah3hpPQXCZ6vjC+MXLadjco/Wxg7M3kGRfbt1sNtkJTtFIKcjzYh
Z0TbZIJQp4cuhwcCC169UaUzgFRV8y4yPRlZOhlh4nkzxkhb0mVIlV5aJz+5oSwH9REY6K1yelIV
fd0l/SUroEYMfHohyjEyeItPk/YMeEpEm39qwJFZatUHTCcGO49ye9qrG2ltp/HCi3dQAUvswvu2
CC5xmF75HrYdITg6Uc4Rp+z0BtDapcNSC0IpFR/k1CPZgch1ZMj47ASqscjn1fa+LIvcbc8vsJZQ
KK24EzMMrEerkuwM7rnq3mby4hvtG4KldNK67d2Q/UvJAi/rTdDfWu5Dz4NAVa5aVDqmDjyeDvuO
lybDzjtJBGrObsDrQpZmtRTNgoqEY5cL7CyM+K3oEqkt2TsKKDj0yf5o7EdUm5ThWHM7JWMHF4td
JWcvGJZV+YrIo7XgWhv4Zq56dYgWHSGuVlhP1QSOLBFWIWwy8WySqvdWP6wgVLak1BDtbTlmK8hw
NVZ5C1cZWycrg3dkZI28+CCbDD2xRlvP4EhfUEx3XGMcVPTOsPFkfrhte2/NyYHIRpmPY7pxedOk
BC5JM0k3fOKRfek5yINmk8nCPvvTMznFCP9mypi/0oZKZc++tPQ9yHJ9Tbz6jHFurhdgIwPinDL/
lyDFM9ODgi6MgDiZlsOQXeZz0pjWlo/QhNwjnREzXbr9s7Z+6pD3YqoUxVtTZ9LC1nDt1I9Uwnbw
ALect3640NEPt8E1wNTh1Cb5noViXxWVv9EjID2m47T60IfiOwCATxREq7VLgneu5z8WDWhh+qiU
cuc1AAdwQRzYBg4EX9U2kWVfo7TdujTHKlXEoMKtQFRXQNdCMhU4JeIaqRb62Dp895p6ImAmd5qx
x78Sc3f2P4nufv4JmQRL2BUvgw+yAOek/K70/b+aJSUavGUnJSdN7f7BTi0ictI0nz+eDmL5IFW0
UfXUvVj2hjLWxa0Meu7UcmkFEkx3d7WS8J+c9j/Ej+xliXhhEtIS5hul7ZFNAXMp8ChRuGzldmP4
Fbioh46jmSVeOVc7XP1Qi9MnqAGEpeZBGuyPZGh2oSsdfRvbSqUuCJCfaRF9q0EL3JEfXYb1ongJ
gZSSdokGwsdpvZ4wLKO5RpH7wkZ7GwwKE4oOKxrxWDhPTGzus6ZlBqgH2CgcYiM7I/n/q3jE7xaX
N6spGGrbk4ja75ibiSve6I1b0yDpZJgoJPfTrtK9WegBHqcaO7K6UzTlQdLpItVj4tIx6owouHC9
fQ9Rd/FIumXHI48zHnBW0iwLj1wluA5oAB9Ft86QZqC74xiVcafWug31Ve5i/UCz0lcABjiL6LXy
XI2kIFXcwRsuRs/TX/CdekG864AV7JTjWC8KBjXTBIByycD00h98ROfcb68u6RRlBHiBjKxguZR9
+tOiz5qfGfvhahyYpQblz9cwVqU9gaaNDcg+C8vkCK6q2w7ljHqBxiNHFgdN36lbinQH4QISuTON
8wZH3mCFTmy4H43BuNR/UaY6D3GhWgl8cq7eFfIosIPeQ5muxPxzLG6Z2LrFX/gsSKjMFBZRbdmo
DwM7Q/EpC5403/9WTfJ+a5XDeJPRat3fkgln8ybHrvfu9O6zqRMnkX5l0KCi2wj8LV37TGhc9uC3
fYJVBGuyrb0iZGFtgminSK6ZRQ2CG8wq+XNcjbiayF93XNzG+UDOZversTVM1SP8jjwdApIQMpoW
BGtEH/KF+2iRmp1T5mKCf1kCAkcvDz61gB31TcaKhIgxPozNP7dv5llx500/Wh7SA7Ia+/WtsPdx
dMtTjMHWBZbQGIF4OFjXdnYLGA9E+xUo2T1KxRLpXtx9pOGrIHo0a0wnGl8FE1Uz77wPnGDzrEuW
EuWlugGRwGGoRJemuFfVXVUORWqzTzXzRPQbn7jLAQy/iu405s579LGtarDg/LqF3ZO1o+N01bGA
kNtPfjwaL/KADVyNujOQiKgov6n19sx5T9JLpFmzgcSkjt3I6hn8y1PatLOgdDe9b84yLFyduhY2
sbhXs3bkVL0nE0sCMz/JISq3QAgn3wZ0EMbF0AmLzdyVTbobFcWsuVB5MgE2pPOriETyCe4O6DdB
ukgci6Mze/mZdiU9aOtCqKqeMst7BZYH5A1hPQljFppX3rUZIUosIxp7ANnMXb4W1rRLk3WfJfOC
PwEk2UKRYitfbXbvPZN4h6+xmKdZzvSrLqron2+fQn9BzKKqPGzjxAls6EiEaLV+e9mx8wxU1geO
OmLIS16R7/gmFDHX4+6kixIxx71MMIpkoN8tgaJrjxAKnp9ULmeUC0KzefrMLfYlXVe4vkqwpXXh
XWxycuo1KUsqZbjeQrdRyRZziFjGU55IjXQfLMKy7XjGUZu2M5BTGNpqkzRXhccy8H0SX3A8ZfBr
l5aL/ZfORjydRuYQDoxBRm+2hroisMUYbi6LaWA64eS8RYWyiiKybjoUGIj5NsqGfhMjOY/2VoO1
MiEL1kB79OV47CDMf8Y8MvBDbuzgWXFXmAfMmo28SO0VQSQ1nd8+bYJ6vRtL+x4SW+OZ/SmoTeiN
fzXp0RXfD17n3AdIbL87b8MMVXkMpBgvoa3nSY6AKfitxkeFbqkvSRISlqM3+MArybnlgefUpPnm
UNCZgfTzViLpkz9Gor0MWL8BH5ds9ng8i7kfMUog2ChC8gvDp0A6wNWb8bjk9jvp77rFlpE+7CaZ
+zm2RAn824YX9WBN/D8Vc1DIfBTKyc0btnqJSgHJ50+acAIWtMGAcaCanckSkTE2hyrFdYhJxofN
84efCHnuXhrajTlprC2amlT8jZX/a3t7l171eknEMUMjNttqlpFamNwD/UIEtS9rBEgcJa9/S60g
KotUOWNbjs2a/FmnaMxPUzO5Lt6ExcFGIfshI8unQdDG2q01WFSmVgOofSS6tBrXy1QaZ+kpMM9Y
PyI6r+3oyr+KdlMDGN3AX+IRI6Fw9Ig9mSoLolfX3gc3tuZlazGxuZvch5HPpIJgIq7V5Gp06VSM
3LSIv9NjY8CJjbGOmlEGQKMehsrnQk0OLi9oqJGLgg5bk9SLRhV2N5x97PaDm6IDtdDHyNabNC+M
wTBgpZS89ET+jU06+NyBUBHwH2McXzjE0cLmP0WjddAnTb8oLJ4M7uSw1DZWAtje5BxPUSYvG5sC
WDN4D1px1rwpEye7VIFucF1BAuNkb2Oid8yIS7kXJwtdnqlduEpPZUU9eqoXt55DdWiyTY3ovApG
GGYZmAEVBSC/GoC11OSkMR9LULs5aFWs+BeDuJp0KFlZEm039V3XmG50X1wDRXqmsb1VdP2Da/ao
xngrh23NQa7o1rJktMstmcIEqqP8c9RA3g9Eg2R5h46iB6sgXiBkTqiIy8ai0Wt3qHHGFBRDnWkf
fEvbg6XvUyDCvvtCinyEckD/pC10tabxGMyTL2NX4MjTj82zoJh/GdBda//UujcT4IuagsgR4s4b
15kCdg92QJjniAnIMMdjRJlwI2cHgYcYWMWWzE1gUGFFh57Hqt+ir2pJH0n6gFDccB2T+hphRum9
V0bMXB8Cp1cWL+GwSmpqPYJiYQsswla0I9B4aT0NaBjT6A70mwGvkzph+ash+zDkV9K/XcKQKq9z
otQ8ojKfDfIzI0zHaAZUS8l2UAlmHDBQIDRQlC8LfGpAapnkybztZnKnOfk0kRpEK1I1l/J7yU1t
UYt20UbV3LKOtHxhPJcXCeRaFTCGxR2kDDnYvQ5oHkEfkJLvgxMZDzLWkE3CbSP1LQQrj7ZoUP0R
mQcmPc5YyA4dPcpY9IV0K3k+9IQB1P9iA6FiISoxOtNQIHdzD3+NIHdeq4w11Qg0Yf1mDY8RhHsN
ZsdWNNe6O/KmQ80ayLh9lPUKq/KG5CykODKz4Tp7B8FWiDvVpY6MzMBWeaxQ+kzAL0kBRDsIeg5H
Ph5XIiUDXXfOtFkwEwqot575g72KdUGF/j+PlGiua0KiFY0oUC08oXZFV0sSRX8eO+0YMG95kB1J
pM67sUFkWsxsP+eeykkxMUlRYRrlPzWKZoaHI4FEbAjz0pXZyFFdJYy4Y2U/u07bZRVKY6Kihk6b
iWFwBLhn45lUQeFX8gGDPdKuPlXKIrSUZHtC4pvijZqSqO9gayX2wfLL5eCqRK2ebXkfZkhcO7Lc
TMkJYjDkbroBczJWwD6GhxIdyG52vOneBV6JNMHR/dbiH6/7znV1FpntFv8iphxqhwdrVnrFTvd5
hkuJ5WKYJywLWdo5fXmSqz+jFzMpaGYBBFjBi0UoiuOb9lbuEoJKznKMX1CZt3C6PrixrZNfbOfL
ATGk3K7LIZrrnA901NTe2RAXwbhQJy1q8pymV+WLdpxTQBe3FX3FHcGbAQAeD14KzTGYggFInxEY
zx/0kTCml0BIwlpLgpUfqn0MdOjxQxTidqUdXE2ShQGY2HxLWEYUlSpPVZwI6nMIOZtTsIgBA76e
DWN8mn01M5V202fWMcIWjtniWE2c8bCN0pgr00bbCHin4nDl9KhbFFtBxrbPvk7eUpw9XOaDjN9W
1ohlprhLGh5WmlsR+EY4EOelbrHdU37EB1T2KrxDhjEaj7HG8gp8OEifpodk/W1xm2boUwreKrI4
yf7kr1jG2+Lih3eF9bvgrtRzluSaZ3pUeBGc0CsPbdLscnKXPOFt4s4nx5pAdRLdH0oCHEkj4diR
Sr+1SvA62s3zwUS7nMxtFM3kmLMrm6eIicYL47NNV+m88CTIPWv4kkjq7KHPCkLw8KF6g+kYTY25
+l81KVn05pUYIxKAYhuwwbaGv5Ry9miykbRohgFh3kUEiuUFrC09T5W+z6jBBC0ybyoqFTKAZ1O3
Tk/ITUYglzQmlyJ099m/gVm8T5+2gdKqYnqQCJgnVSx3Mf1UyZ6GZaKdUyRSHaHQVIaB0KkZDE62
DZggreGZyxhLeswc1NIqDRl8HNS20J+Z4HvxyKJLOg2X7AirheC5f3nvIkAP4V9qaA2XcAokRGTw
Te+0FG8xZpKooy6E25O/jeXPw7vIvICn1hnFWlJg02O4dFLxRyJBg55Hjg6ggu2xCkHJtYCobf2a
0xLAJBd9txqW2U/7HZjWobUAtTy9OAM9rn3O7aY56MXQzgSBF5rIH9oYn7xW29Vw3y252HrvMqvT
JEa9QMi9CpQgjcFRRtRqBTWqaA3FdgKVyxJhPPumYhiDIC0bkBcTyn8mcSu40LOjgfMjc8k/YFgy
yV0pXQShlJurxl6JpkHH/GK3XBu0TOZGvS8Un9yoCSo9ij5+t2b7ViJ/U6b48/meVKwDdrZWx26R
oPZUihMgW9T8GN3VrL5sETutMQ0WtvptV9Ezc61168OTe+g4tZWR2XOZEOA6CM6FsN79VPvFx+92
LZCj5d19NBt6gkEWwb1SpI+2KE+ERHUtK9Qv/gvWwXwR9c8AVsm6hB1IBU2bmgvfxzqFztBA3+ep
KOVbWqiopMmbqcoAAHHK04jIGtfZSdA8A2f4WX8s/OzCV3As0cxTjKXYohYuds+IAzwmxhTnOV42
iIYAk4kCnGNAZHnGDk02OYDBfGwrKurJSg/sZaPjh+7/pA6gjE5vpeyBuc4I/BwJMUfYH0NabBDs
Qwm2eI3MRd3wZBbj2hbogxm33CEjEp2HUXkZTTqzObIUK99lybc11ai55M/AWdgIToLKdXIlRvB5
s6p7QNSWXT8oJE8N4q9uivbSeTmJ+ULUo63M1Po02x8FlBXQnV+OTuyNTeyn3/+SiUc0uQQD5y+8
5B1aHqHCkJ5ZcRiJ3BkODfHgOVWTMkXxdnIe5D8XjiGrHoWE9APy09WcNPuWin91RN5alDxqmYQA
t3UEmfZGV64jszoNInBJrHYqF22Mio9KosaJ5tpLqMNWSQ3Wg0T7oPlwLiO1HE0iX1u65fmhpfSs
0pIJ2Ve13IItoVUpKVyCLIK4JJSU1b/r+IDJ5B2IDTBe0yoUGSZ0iwsT4GmwHkXAOdq0VyxFmobE
z76kRevoU69iUq5SLSNviQGy4ZgtiHCnUiVXBwjGP8FQAefLd3o3ZaZ8DmAJujI0mKLgbOLaR1Xj
vTxS3qKKmQL3rsetJanfStXPNOAyyZ6XE/k7hCejE++GUlsfzXm0ktp+oYHYjXT/ygWGkwGJSIdZ
MOJIo3tKAlKQUGyll5AKxN4jSgw5zEJHqCZyHfMyIgnGW7XDXWC9xupjIL1OuPSTZBFZDAgYQu0d
obdMyy8bsq9dFnYJAf2lMTNQKOGUzS+Ki5DypgxRcZDuu6lRiigYaM/wdGb0XJCoTloX4QEN0Tr4
hCQEYaVNoqU3JYgEGzA1kkOY8Mxq5eXokb3wcxRwrSVrqyUVfEjabAIaOVMNDHt/VlYsIp4E02Qw
1wBUPOIzphNLLKa7GNcLFEIyj9SHQr+OFLcYtKt5Gb477YaQD76TCKkR5oWQZvdegR+WXgvOR2Or
dI+rW2j9VtWrYBDzWvzrfPDYxZC3xOsuA9WBiTdNExY1dVQgMTlkrG+yQ2Xce4sahEG/24ywpG7P
W7n8VxEFgisSMkPNnbACFasQzsXG28A+4VZfPS4/EuFM4kSFoxas3CF5xb8lW9pGLVkB6MtqEB25
3SXEfqSeA3hfK2b6uMqJvJkId698uTa1mY3GZonfWGEGNqwDItp6JqL8x5QoU1XXuXCPbYnrYOg+
27z5tLu9SwUsm2oUfyu46m3EammOUM2nj10gLQFTwefLFY3myceoapAV11cfBVtCKrC70ItB1JUj
SgPQogcUcVlfEn9DV6cVfgiJQsy0pAd7BtxCozP/Kt8Sn4q2tva2qZA3wFJMYE5QiXWj5IhX8R11
rgNABDXHe19Ws5w7qeCvlvuRGY+pmCI0IkI4p6r3ymnUmxtTFW+Ccf7fu4RiqJmFdAMOAZSH0jOq
acoql+9l131YFSqQpopPPek8Eb/bHE1Ord5N9V27AaUFJgKkjmC6fE321I6F5Vt2k7NfXWv8srGr
bCsqeRjkNv1AuJMk1lOqJyOxCfybyB5bcf2LV+fbNJ5CR0GF9qfS1YWLayhlDYgyDozC1VlmCJ5H
7denmJarudqbO4scd6uwr9aQXkQ27oyb0ow3YVS7WK5nuf/s9K8Q885Cpys0B4ETEqCUPdflc2uv
DbEr3ZuHUKRXjIdWu/ca6W4b8niaKbrOOVGhfJTKSaoAUPwfKk3IHzI3g0ccUFBuRqJGRjqhbMmb
Nz66rgLECHhH7QhtQfUncYlI0lNEkEVwZPU5Il46Cmn0Uj46+TGphRTPn5MVMLdphAB0cWpMsS19
SENBGwrEOGFqLG8wUNW3KlCliH1Qb1I2PJmRUfunmt8CiN6kAsLysm0l8VsljDBLM7IQUsLLrG2l
aZ8kCM2b7Gbh6up2ZhHMUw+10QD1Xq7FUHG/5wuTWyvht1sa2zZ+VPG3oR1RNN77gvvGl18ZCj8m
Moem61lu0mqAPVVE6t2HiVaoSDNKNnEx0utKSFWrLFsD6/DAo+MjhbKEfg+7ScKoqD8BtT+eIFpC
RTqGp6cNYH/ASgqxjb1mRXP8OGx4q4wCgNLETFQxRQEfK6xKqfKOILJVVyIoPt75S9sYb5Lcbdtx
rP6/RmRj+As8cLt+VSTNhjh5R3U/GwJgxJIcnplLfZBxjLvPAsAR355jkKEPDcfty2k/l5pskci0
3WgsmkiZOslwrHSZoyBytXOkkVL46O2nr96RcoSwXjCDJlXhy4GgbTtLuEDxELBUxyRNIKbeZnXy
17n8CmF5UUM3Axpc/MwADqNwSSv2pU2XQm0WpjP64xpgqzOI7OaT9imOwtBaINdyTwMEOJ0vTqVe
RHUwIslRmtqJB7Zw2JVuoLeJVUVPWooYZ5TbrAwNh1x5Tlggum6ut+RcK4sUronxxFG4+TWDCypr
Z74vr0Yd+1fxY/5QWMjl3Dn07FTkNBQ7JAUMYDECa5VfKy5m5JSNgeIuAGsRCNu7TST52yHRyWxG
X9jLixrzcoUtQdM3g26/XMKIkJ2RtQc30rnpriArqlCMWTgYlO4ph9ro0UlI867lpSu+PSLKddc8
Fmp7qfUa3Ym9sqhzr3Ly6NJknlRsZxap8qKCSkJrgzBRIJKP2nCRMgkYfbpR0M+P5B1/EX68VnN/
yQCwdfHx0YS70iX6ZD8TGGj0X4n3S5irE2hH14PThuyN2kPGLVa419ISy0nv9/8/QvXJ7VPhVx+e
CvoPxaFKTqQWOBJPjiSofvMmkSlyYOVD8z7tfqFCDU0JXQXpL2TOjHkwDwq6XQg64pQC+sAdrpA4
tIsptZaY/Dpwbb8BLvw3DMsouNbZWcTKwoCgQFW31ZFRqohSBror0W9BbygscbLyL6dkWz0W+cvl
W7DC7646+eZziN+q8luMvuPxp/egew2fnEbCJUvXYpCLWd38xt1PGj3S9hPMlXQ2YS17cM4lCX01
gY4uYhH52jLMheaLWAq5fYUR3RubCAU6a6lr/wk0h16/MsC+xrDArHs25W3JryXjh6GTifX6A9I3
0X9d/mYsF75LyPBa5t3GTIBE3MvvrXov9VOo3xEC+lBN9h9HeqvV57QNUSN8ytafIDxMGTWqlQlQ
NeZ5egxcdI4eboa/MvvyrHeuPIu6Y3IkcIsjyefTJpJwGVvVM/Q1xBuHFGGcvPKU8gKZ7bglkfEv
MyOJsjuN9R8/S18aszo+UAo4S4hHb7E8rwzmxB5iN/xRu4vswXPuJ9TdfPrtb5Xdu+Dnf3Ehulw6
XGUokSHbk2VkEzrFzFeqCyaR2H42xctnjImka1uhg+4msyvczsnPKTL7LDiLU4yJKji+sEv2aIIN
yOO19a1Gg0iIao7iMkIE/J0H05BVr7H/dU1zV0Fl6KhVutwDLu1dBGd3jHoc86QvcMW31Fdk1lwd
dIfImFGJn7Y2MTZWth9YNCdVGm7uMpGWCnFcNrsGJ5kW7Mdx7U66L+BOsPb6vRe8j8Gqs/914XzQ
cNH7sH8eYi1ToWkUJlr/GtOH3v2N7DiNurPTw5hhBdwmeUlaKx6EQd3b/SS8w1/2q5jUUK9740fi
UjOLRTNsJWV0MiRHEJzThm/ZNAK2NCNC2li8+dPgWO6q5Npz9xigrDT6+IC8NaOHlBMLx8AfEIoC
D+iYOASppFjUCPZNyZ1rkbyJ+fLIz/GZ8wdC9cidk49c2RqH4UB4AWeWMbROZ3qHTpVpioQcjOGJ
3L+eXY9SXqoVOoKel6l2KvvfKiZBkWVjDszGBACtnro7hWAijR24020Itb3gj3HJxlAL7N+QVR8d
HZNlGxy9GCd384sifyaXJ0q4XOuQ22h+0k/D+4zUL4sUYX6ukbHD8l+0jq/CrpnlyL8yVFSy8qeM
z0Ac+cL81F6IJCs6grOmMHCAWUO0VcxvgJ2BsW+89iQmnHvAW5u8vSprKaIpiGxD/p6glQTKDjjS
7ZhqRw6vIPqGR0Fa9jD2zOZeZc8CEku0EZa/ygCYTKcPbQRfbAFEuuv1Z17/c9WvgM9KDBBbER/Z
KwxQP2OMM0yNYROhCqEeJdxpDmDswSd5/jtHWNTkiOtoC1LBThQyrP48mB3S9zE9AKc0t7I/Kek5
QwafK1sRfsD7ETuCFBgWVwSjw6+zgrYJEIbbgBx26+2bSnb84TpwBkPT9fRcZZqLh91AZO3PYizv
XRqvUC4vBOV0NAZUaGCUvd7+2C4WIGylHZ5RAp1mNmCAZDOAJ3v+JwFv+9xFzWfY78ks1G3a/j76
4aAQZ+cFRwMMNZWfesaqv4mCz0joM1/bkD6DdJnBE9QhUB4cLmlwykkQmR7rVr5Lb6rk+Xi+a76j
0SZgiWemJLQt435AUG8/zILDP+XRRm7mf7D+M1aELTE1y1Zfw/l7zakxHNqZyZGJ9QUmas1Glkkv
wYPnUoouo/W0pB80rQxEPbcTNG744fq3BHOnv8AO5aaNo5GeKX1VmMDbTDgWFDSlSYu4kBhOEX+Q
WojsEEO6TaCUOxu/Y/UN0ingjaca8osL2knIuKNQXw2yZRD5t+wEyN/chGwyU6zyfTjDOITTRSPk
hlWEmoJsb7SEeWJkJiQv8oZ1XtRUB6ACM9RFgJ8IoqgRx746dioJu19S9pX2I3rEft5PCnu6Y+q5
iGscKZRO+BntVAJ7Ap7wLt5DOrGOeNdK/WqDWxDu0nwhcUE1E06OxmtcUfIEmGWaF9sr19bkCvFs
3LM0yegvqm4ZvM3hY9KvpgtiUcH2ObVtHzfz3jXwSOn+jToAcG/CUDqQFdpXYCp4m3xUQ2z3E+RT
kQgW8lzZ3gmDmDA/SuUNh+/YolxFvb1op/8XxbJkk668zVDUBYTALvV0Pcr3JG2QelGOR1ZqzllI
Bnb+VVvU6KK14QMFlrevjRguCTb+Ir0P1j+PhH10Dfo1EupPxcxE/v0fdPi1/1K1bWr+WlMqqk+d
nMlxZs2C8LvhP24CPIL8ablLAEE04zLE64BK3dYIj3PlZdFsTGmvcZWUxPakJ4Oc7OQ3xiqAy033
T+yDCEAFfKtB3XWCcFInWaFB7klGzSXjPBncH5jO0LRpxK1m/cQhRQereFXdIR5+UHQyhZ5Cj4OA
AYkAnPnAX+uwOKUDmX34bgnb9KBRb7I4W1OAaCI5mbTxtRVe4OUAXyz96lygMiokSdIAJj0nM8gH
oRQUtDEAi0WRsshhk0Yghii92+Pd6B8162QyHdHKB9ZyXDEAwALKZfK2rDr/jBvDCn5cjbatf72K
0kFK1r78bQCY5PazjwnO4UCUUT9SbTrtjAAE5tPlVRD6S6aSFeGPtpK0nUbB7agms1ijFWOyk40A
4Db3Q0nRmv1XhzeCu7mxyV9atMWHpcfbUnsFKsH27r8wKeH/b7K1x+KF5KsVqCUTnAZoQk02C9Na
6+1qbKRl6UHYxxdD+huCTxmzfBreYpgiI5zLIbWGiAZ7DgFUeVnxqfCfimFSbwZrowEfoUoxAwDZ
KT5WEwpRge0pXP8z8XeVFjl2cFtaAK4ZNudGg5/j9WxvHpeul1/NCRvcNu27pAsOwHfhk6KSbDux
w7HpdmuvO+j6S82ni+odxBVbAjcVfTvdOvf3lLHQSFG012S8o+SmA0dHKquVjGQXLUb8mcqLisou
F/NH1FyByuV0Qet4gaxDoAyyh3lfQweQ4kBhAEPjoK2Q7zQ59quOMWetdJ9ZBi8BUJdGF7m9RCH4
Xz1sdApYLdbeyctY4mwTXOMYPtoFyuv0t8a0Zb9N+0RXHHoKTfsILTyOqNfCR6vKQGDRnJmy5Kph
iKhQ+4zSg/gA0yb9Kb7m9V+vezzzUFMkvWKJ1ftrHf0T1pc7Ej9Z/WEDzN2zxm+i6nZlelZeLcIo
/NEyF30b/5MBg5vkqYpfxTv07ICa8i+N4R2U38a+BtIm8D85hvDbBAQpjfSSqtzYiUqTF57b6COY
lqQcvQ+XdW/MtXKLVOXQ1gnAJ+ZWG6WvtBos/GxgYRxpFbXTSf0mTm5TkQGXMoGlLTz93nor1YeB
Si6HxO16UoFPgGslpj7Pd4kUCgnRQBBLaLN+nJwOCM8ph5mZCBAMmfxhX8cb6M89ItFBHjUu+JED
UkMII5jMrO7Zs/EncPNWkO91DmqhbSY0y/UExpmCuC7kLzsvWSnirBtrBP0KhRgU5mgnIExs4ChP
gEqFeLNNzervKIkol2K/jnaSZWxNQlRdKDAisLSTMlAh0pLVgbSGGwRqRNkZwN1wwLl9Y3RPtYPq
n8tmItLof/OemXQ1s3UGkDmF0Fs4RwYNbeO1EscsfYcth8+PpX4Jbo+UL1cfdCpekj1EU4RUJDz+
YW0Hki+pE0eu6zoqZwXDdI1ubODgdeubq39DiejGLYEnyif1AqZV2f3F0WPgpNRlzCR4EXr+xTNl
iXIdzxUwo1K59+MVip9axRNHeSjRYutgL8azx2Rr3Frj0tm/efubdn+V9Jtx5pjufvyPqPNabpxJ
k+gTIQLe3JKgN6IR5W4QsrAFX3BPvwe9uzMXw/jVZlqkAFRVfpknm7POGTdjLk2NVJces+6N8Vqj
gDU7FJ3PEh42HPfu+Liy8l6nc5smp202uhsm3mx9DIbepsHnAHzdKFcajXLecGPjCmMBUsF756Dx
fkmgkG33a/TBaiQdirtCYxumKG+TQ6qfWw+W/hK7bVa92u27xXHPMyHszkIBbykp94pzLSngQX/G
PbIN6SPCmZHN73NPsgM/phO9q95L7j6TuN7F5OqKYnoL5Dtk8iG8xBMtue0yYgYU8ViYM3yjPJXj
Tdf5BwnIlME2NV7Z9SYWy0THbViSekgQDwBCbiTkt5bvtLQ4l5Jrkr85S7ByLGBGtJ81z/O0e54l
U1f5qdM3B0NDzeZKbkdEsME8xR1O9sOUnuTwZlG8Zu0HBCelvBu3Epx7Zif3rLoPOZ9dnqJIL0SO
PuN+xROBNiCezCg7Z4/wVlyNN0s/inQfdQvibjLc222HRfEouMnSgPJt7eAS7KVfl1sLO+MqZn3v
QKIAkee8VphnpVxN2VsAqK95svpvT+f6wOHktOzH4xdF34bB7yjfAxMGWLliL90SjhrB+5h+PX2Z
HPD50NThTUcNUwExJSmg42k5EZCfd8cuZ7IgJZNdcmvjN0WhRu/nWLUw3ZMQt7nuCT4FP8LI3Ukg
ndq6b7/wqaX9ymRPIoLfJvErrgIHofJlkOeB/fDAXrnjo0ds1llOI+7QIlrm3B/JYNIh0a6whxcc
3JKEGrvqXkv9I8QOkTIE8Co8vzTMV1zGNu+JsA8aYRRHM9YcsYUeo/41AJOK36PGRJZFayMVFyu5
ug6iNPAea+Sb/3S0d6gnvnQeKgKKXlpLZxV6fyUbH+8vnFBH2XgoMyP307O2UXYduh/B5Zvyp2Wv
HeMIzj3D11LCeZKUaSEmj+q2FBqpTvrhQ5aACjOAfhVotjGD6jz7Lfi+OglD4MmYyFvwv3rmVTod
bAfGUcz1S6245lhXYALGKTM6qxDPSoy+i5xM8cUCCb0MD176YaISYS1jOcBOy5rGgawpAe5i45fX
GD8wOPXTxHoBeRPPpt5SsUnhEQGmDtAtzPEhIsHWdZuaVLnFLaSOsKNwDEGzHmI2ip+SrgoF8PKa
+oNx8Bn4e0yHLe3BCGlBxigTmu9oXzb3V0JgvHGZzLQfCQMLt+cmjD0cY+Xals6aHQ3o99UglTfa
/rbhyICl6vyEEpm8YASkf7rvwrkXOFQ1b873Kqv5PD9weM/whF2JZRYfY33OAigg88RWI2IQMh5e
43Zzwve6PnEfsNF1WopK2KgSj3rk5m1ygNvjKqVhoYIyQShhJE+d7fPxbjs0pFbRqsYjnJTPNVUs
Wo4WYq7VEHd6CcX8wAeJ3/6QDd1agzrm6RqYfcV4b+uKh/gl6lGtCnZbtYrVTEFEddHKyYqUz00Z
vREcVTTmz43X/qgdR1M2gYlh+LjEeOaS9SmIoAFTbnnu1EZ/YjcncmudeTlzWu59l11pSmigzns0
CPlQy4fDetjO57uMSg8YtDiwKWRbGRIGfxeddAcGhX6XZQUwTNsa2AuRI7ccPObccb9BHx3koxrO
RJ3JVrfxcxg5y4JZlDRee/nujOTG8EKjxEDHYvhPR1w73tDyhEDNyVsoDTjmzd9OslWu+or2Vmt2
WnUmxCyHcDBgDlp/vIRwLylL/jLfXM0JImYnnsEecgO05HinSPzUbKiy3nJXdcsXcMF/qqBj6IA2
LIv01uCcDFPj7s7ZYYWivLpwVxE7/wyoncyLtwgM0RCwhI3lMcuCnf5DppNVpIUATS9EAKpF2GuD
ZHXtVls1rzZt1mJQZ3QehT5Th2XCJs4IgmMMWG5o/soa/9M8gWIFaRCzlUS+a0zBdRbq8uDyAM5f
mQ4M4w1CCLMhU/mOqcKkZPBLQfMZtaPinp0eXtyacBye2eY0hCsWd+SojdOiAMV0t7MSUDk2n2Z5
JizdH5qTQjbdHNG3jB4HY4szXCyzZhvqJNTYMNGqkbJoGJee3sVgZwrqsInyk4Y+ob7LR/GLOoPO
AwFxKu/I3OjiCKl2eNOY7doAQ9Ztsk0SSoj5dy9c2ZLDeBY3b0Jn2soEl0SmKB4WiAPGUNT5wNOm
3gJ9qFJaCmo/qawb5sczd/0IY2i4CfclkS8Z571Rh65b3vKgOU6JTetaEJv7f/+FoxAqDKNE4pAV
D3F1eERWbe496Zn7f/8lKJZkVS6rbo/5vlEVfW/R18B2vhyMvRumbOPZXWmS6Me/l6FUHkUDJjKz
oLtC/SOaVCIaYXJp2bNk5bx+8qBl4j31j9SxLg3QnnVpYVqGuPiow6F8qixd3+UBqTQT8Ma59PRv
XCjWNsG/4ttZrzwkwRjTwxHQx07Ph2O/hJJRfFAU0S1jXS4neXc6VJnG5rhUmMDS1ZqmJXdKVTzN
QwGtgb280VQfhRo/T1EYEX/CZUAGwN4qJTAl12WZ7hraq5vErNfsZ4iLg0WO9aK6WeOULDuAZ+BZ
snBr50QxRY1LRq0bjEMK8MohrK62wVEOE9RaaGF7DO32EIQUik9JOz6oJ6KdI8Cmxt4pXMZVqz56
O42pulUcgvIe5avuY0iIDvF7JkMstfAjuIbrvpqKS6kwhZhaHdOextikHsA/9CqxyJpZC+RI8Cyl
SSw1Mi612hgXz4IkAQRX3wZevLUQbRbjmJpQ1qFfQqn9ihxKS/J/X5UiPduUdSO+qAIdciS7d+b0
oaiLlnfpq635180khaYaxF1rPLCsnXgqhNljAmQoZIVaeh9MK0MIouQOBNRCZHRz5WRAN5loal+M
68Iz3ZszmT07Ma74LoPuplG8Icq2PHoNkdM+pJJKFiZz80q5FsOgvlZDjVWSOXIASKLTWtZWNyIW
rLXmaTQN8wRHL9m6WfsZzb+Es+dRg8bzedOfgAXM0yAtA7Ay/4WGTaGk6x48S8ecqyKwkb3HRxpD
qJkqIET/eck0VT3NZ8liDnMajfKmDaF6cufdkHAxVEzzl5FWWjsC6se416dTYyAjCpVsTcZYfwQc
U3xORQU8uTbHU9Tw4lXQyLMUYT9ly0iVrXdILTuG1hR/CByvNEO38Vx1UhIm53Tvh6QM/v3NoJLj
Kejj3dBgG45LeziNZYPhnxBhqWBNDoTNELRMx9MkdvpELXcpMkqXG5fOZqvnZk/Sh6onvbHE31S4
xFf//YF/L1Ouhr4x4JntIYpHU/EoVciU1B2xJVao2RmUGBCiwtm3wBW7twmRY4zwNMb2fqlIecvn
FzPOxNagxCFweD7WdZMAOowc5NvhyzB4VoeDme3ttP3toyA4iJSoNP3aZCcwj5XgxQFKzccAFTOI
jMs7H2PF2m6raxPe7yZJLGY2outOjRLsNLcNdgjWzalJh/Df2C/1QqYUU51ysZQtcEheOHdroDoM
rD1BcnIwsAOWxPlm9yku6oktWWD/6lHWnhEtlo1pRn7Lz2BpVNSDA9paNZPzLULtJWhJTymh+uaY
VkdnwvjlefbzJNNqZ5hmv7XV7NdoYuNJzyF3iwZTQdus+oI93GDoT5icyyxiEcsh/aSN5rdFMbI4
lHutNbKDbg/HzLFumaPuzBRjiubhM6lCqQA6yA6YabM7rnk8tjh6N96URFsBpUMKz/mJwUrFOrPz
ABNbq1UUUXrWb8qvFqbQz4LxkuqUG7vSgWOOL0LW2m2MIEdWlb2089g7scSLYeI9dFm5iWniqZMh
4JweiA3LP381q2h9rUHnNtNANaUGyQ5WZXtRgwb2dWue6wwIUx+q6BIWKq1Rqhx5CIHSCw9Cav4l
UqDtRYt5aCucH8h+M57tGWnJKW8Ynasw0bwYdFczATWeg1leD8oWSkzHNd0EEb8MG2WJcdDxY56n
595awrLQtpbVvw1m3pxl69XnUBffgzc2W3OkXjYpBx5eKqsrv9XFU33GHnwcYOmqVhhuo85F7sxz
A4mYHGA8qZVvN5TK6TlPsGoI+gtFqz+FWZHvUPXmWMTacLHThq2381M6WfBJDoiMA+/Yi6Mdgb38
8u/FiDk/OVE5IuxlP0rPJIeDi3oSOLMObBOfW8YYviGggmmR6C66Z0siPZO2tGfQcMegISDP6Pf5
GAISgMRTVWq0MvVh2ObcfURbmvqqZ2l8nnveG6UKd6zkzcJuvOQaIlCNVUq/npeYe9UVn1lffOmG
APTaLVyNki8J9RR6MfPxIA+OouCzbmKq9WqLzF2uvOL4LJetAiQyUvi/7Tp3r9SBfqyqwH4q4v4l
JSlmFnDI1JJLs8tfS81WLwMIGaWaxoVrGvoKDzTQZuI4vkhhO4wZ95wzVvXe4ky+CNV4pE199g9I
lVo2ly7CkDvCd6pOfZJWxvA0I8qW52W7AyEIPcZNuKLAQy7GZKw+C1v7GiPeTOkFvV9kanUgqwIb
x/PCpUP4eU2CoPSjynEWrqzTA7Gk9GBIAAtGZ1KAwLNWeO1wiERTrvIYN7dTj/0hD1zmbzVK6/xV
VyUCCJwhMDNSYEMYuDs6Y87lojVMWjo8IqKLPV+L8a0GmvGuoYeJPhqO+BRhN/UcPBmbGJ+WHuCH
0fADtA0QDdB9zawIeEbDN2rp/Y2T461hZt0Ng/wqgxG/XaHSVjEWQJKiLNqwpVOXek0/VMT8bIPV
xZ8Mo3qvQ2zXRloT+PWwGeuUMfmKW5tPo+Zs+wnAVZ41BK4Dd+6H3xSysXeKi76sUPlkK/zIlQQn
ikWmHDtMy2Q4YA5mgZzLMnfn1HpHRkd7Fp0YV6oT/wUeaYvOjFfxPLhtrTImx0UlZqlD6DWCS8K0
yIvxlOtZl19DzxtBptGNiL6VecZw0FLvOjqBeaiRiq52qBHBmK9gNWidi4gXmt0wSILWmEXymSpw
Ir0wDzzwFVyDb1jguhM7ofq5Rhdl08JRN6gIQVdd8zw3VmehjcOHXMvZyvQC3RatQDXRiEL8n2mk
kH5lvnkjDsURmEO3g8fnHe8uak4u3kIvtUn+GX6hGPkpTwAylbrXfLE8AirfT7Ydnemf/R5CDPuA
5XJ6H5uMhXFGLxozDWPKvj2SR7U5e9FcNVkPErnNMMpxG3Rd5oeB+hxaevE0BuI61fK1kzphmrCn
VMbRX9RI7R5NJbJNr2vfeVTrPniE8BZpE4/0uUNoUuRVdGZ9tSWRUnzRd0N+trTI31JqZgjbTXwi
YQNeMwPQEdf32pxBBGPx1Tm1ewzS5jPs1HHPlpgOPPYKSHHmC6tKwinbaaCbBfeqCZyF1lTEH1H2
lCwJXsOOM7YeRwbjP8kwuDGsF12cMhmxRUT25oOgEJynC+HJftbV1GJTmRbI1KDobhNe/qKdHAJH
HlhcvZV+q2AtkV1WH+zKOltaD3YBU8Y6nQvmQgD3//+yqUpI3mFf4gGKmuhiZQEDEhFBRjVop9Qr
CyF1fo4GfMgnszXJ7t6TqBuOtpXRRIRQkIx5vObJW1/YflcIu0g1ZVd8kZBCJZh/vZhfVM8xdkw0
f/Im49xne5+TlYaHxnGU/b+XVAZziw2jx3+/YVRy6U3NtWkaKIV9N6/VEDXoVUqXkZe7+zFUHMIq
3SOpZL9mkxHsR2mzh4uPtdfo0GnqNlu7wDG6vvb2gRr9WY2hrVi2vL0dfVSTnew6nDnz1/99GYJS
YJNr9L0HIwBxh/IGU+vwJA7yqno1Rb0a7oCJ2QYJy4Wr06gBlzpcAMJJZv7EaeyUmr1TE/nsfy02
a2sx2VcnM53dZFMyZdENO+Nmxi2NPPN6wnAx7VUEP0FcCjLLtE4qakQGemLLgHSQNbe7BF2Ptm6k
n2EGRTWQuenrKjnzrlKsY2VRgjSkJtudnqsihEE3WWb3pAtdP4Q9126rGevGHTAEmDjqAs5Ze0/D
PhMmwFWH8DkCpNQHZvVUyuGamjxvArAEm7jkHGxJjB5ZiIdJi7iRCmiRprYrNPOlEPnMfdcnJAfY
CXbP3BSEF2GgRWMy44yz/K9OqnHfh6n0NQcuhW2CnuizrUwj/DulStcQspB8UmXJI7s0LX/Q4n6T
KmNOHljpjlFMR5YT2Mla7cPqkYIjjlIzXLWVCmPK9dqtbVpEXTsB8icPs820Uk2aO6rkUzUC71hG
07NlG2KZmzVRTfbNiwaVnHIqFFQv3SVhMbzMu43EaFr2luwA85z0Bx02+ilUbeOo2oIpLAEpTZUJ
dMRYbioOSJKfxEsROOFWRcFe1m2bIoRO+ovQqgO1FdZbSMbc1niUTF4vSW3Kfg8ONOHwu0qrntiW
cIu9moSnLCAKmqh4pgmNpQzt25fQSOoXdVBfbK+FsG9G/UFWnXZqOFUx04punsW/UDUjV/vUftfK
axzWV+zXwTau2I+kEreALcXASTqLjlG2j/GVEdmPKDOIJ6jPNg9D2ZW/Vgl6OOvWMnHwh9Nojede
gk3UBUT6vEKnQIyeKvA0MTHbzsaZFjqm8kOJGvLixKIWSWwNzDf4IUccENXh3FkdTAyn7Z7sPIPc
Wqc30xzsS2aalJgMOEfg4joXl2nCBPQJeMR14FqlLyOtfa0BeVAqxIOC3q5I7xNcqsDwaXGCfTXJ
K1Q0MQJSNB5NX9JGljrJyWLjy+ZrtrrpZnqK6SwAOQ3npSVPi78GAS01wmY9jhCTKtsTNNM95aUz
XQPd26hZOizbKS63DokMP/LiEpXMbTZ1hKNoTOpj4EpSrBJOU0ADbh/nz9MEkU61YDLl3PvH2nl1
9ECH24a7sdEEfJgW+yRXiYbA0VwDMfSUxBOiyPXh0JkF431YDoQyJ29Z2XX67DWsGtxR51zrYUfr
KLgyxzuhe1g0o6ymEczAiZ/QR7W2wkRZaSWpS0VNP/M4Gk9DAioy1Kmvq6QCW96GLNP7duzoN6mZ
RMSxz7VdEl8sFXOwLGicUrNQnFJO6+vYaxGVtCk/pCpl3z0IoHh+YSw89ZTTTK7q+bjnnU0z0uOu
5wDJ5xfqVsRpjEM2Ag2uMrWF2mD3I7MMN/brqOFJadD1MCrGLmd2UE42Aepk+L8X8C32zqIfSac+
+jD0nNv/vcD7wsWghwTp6rkBKMOaYzvu/754MZ13Jo8BpKCkWfRtX2wdtzlFHd0cDLSYUYompL2E
F81Qzqmp0MSUBm+tk26nUWUoi7/i2Oe2ugHe+uZ0EnePWqAOqzHT8gn2AYWiOmtsUH0N81dDm0Ot
JcvM3oW/6jYTIcWuVdfOhLYwRgF4OAud03S98arPLyTf8SrpjNd0DHfeYKjXfy/ynxs2YTMtG8ZR
mKm1baMV6j519N8sobtPKjT/ZLY17LuQ7aBjlC480NbcwcJmzsnufVcJAgsyktZ3SqU8ByjaR3rj
1Zo4lRE5KRfMeiAq0rN6cgKYl+yS41XpGrT2GL8y7vNvtwm/gQee2YoFZ0khjgNlniUa7VXFioI+
8dcCm7dKW+5sl3hyaLvWVmYIYk6ynpKMooDBlmvIQ15XKB+eRPK3qGsRMTTTMaV8SIkdY+MNFZrd
VCqohsFBN+LXngxyWjx5VC2cAgu6f1UJMuYMp8bONp4Z6RCPLLxrr5pwT0Q0XQzasIpcc+DoOipH
knuvOfEjSNVFAhjCNdqzBGGzDiqLviuZGpgfTGUhGtGvp9Lu131EBtZsLYQWd2Y5DVrySq8YMJ7s
LUEW0DzjNe1GVsxgBhGkWIYBSKdtql3tYLRXtas9TRK6np6M+lrRKnGubd57V73UCnFiVHeMAJgj
iLASxEsBMwmkCsAqxMZqhBylibcMzcTBI7hSqRfg8+1H2abM06c6O7f6VRdvIvVIQ7VpcZGAFYse
ZTekfuTRjkxQWi7qTmGgZED81uMOn2tZUrzkZfW+lk+5Zbfb3Oq7vawx0LjCWHUCOCpv/OH17rer
yOnYex5Ka6WJJadxB6EvvVl9Dtc5TtRz6YDTjkbn1WoY0FamMx4LQ5KwapzfXDP169Cra1YxYsg1
B5OYqumSCOIpnxD/MwaczNcOujOBxIjzRaQZ58QWFSkTVltkFMjCCr6l3mbGkk1qtiMCh4ykxES5
ctQa1cGP2VBLSavZQwQW/aoZTvSpmpg2YhTXNdJuyDx3sAoHx1Obc6UmGdyVLsYMjQhtf/UJ41/N
ym4h+Jq31BUvrYAekVaNsyKMOvNOSHh01cDImbjfYsCqyHyR6HmYqdu0jI19n3kf/VDBM9WDlc3d
RNgiokGTyALT6PYsACf7Hvf5EfG9PwF+hOCmoYqLMvyyhuZbLxzlaph3UmPRnpQ5BA+QzYP1Wuow
8Ym49xtNB3ZtRrs+oUNB74J2hR7JTCDTl3rsjegVFm52YW6kSQdapzL4spU2XaE5UqerJVz0NPcA
fVJOUkO7R3AmNjR783PipKabjG94s+h/U/mJU8e5lg2e7clzXjqnmC3kFsP7HJJ54egmo8qecnss
6r6iRsGTnnQbA4BqN0NBkVgD342d+pr1OEj6DH9LmGOMGAzOc7Z9isysQjjh1MeGr9kkupqsBkLY
QCuSE95YegLYD04pIGXP5ShpFRq3gVFQKIrFb3QsnlPloG6NGGSIgNQcRZmHT6E7WNLtt2pfHNtK
u3Bywznb3SRh9y2ZZ0QS/UjGFxEjp47Q6nFeThInZJA59llGm9jFIVa61TlI+V66tjjpmvoTsf/2
gy43AJCAPVKU7orhQ9t57DOe88jbDrjn60pJLiUag+9KLHJ9RyHgQHl0p8ckxGisX8WK1FbhhCFd
kNZfFzVNJ1aPjhDLdE/UI0N6J/9eMXGF7K8wfUm+MWTWjzLmOJUDX2A1o5aiYH6sdmSsHQUrllQo
WijtEgs9vRq4W3u5VywTvbDFkWblzxlSmkrlwnMzeISnlJT+FXYEdNM6HDLhILmGQhVMvsp6gBtK
OhE1y8Ul0SbnrLTWjSfw+DkovyqHAdxndXSeWWXlQPxDYKsuzejHNVBK7Lj/lO3U7i2F1glG82Kv
99SzI2212xhFf10SNQvFW6nDYVHCzMJyTXmGVUBZGotuqaaxysPJ23DmedUVWqJcHDn4VH7zUTf5
qIBQWjrVeG0L4FRSjx4yPq8D9pnS5gRg2W6+cJREe2Z93RVxeFK0zjz3XfGkMDs4QNiXAteBKuzX
eGCpMntBdFJjvSOLjbGvLR/FmH8WY71vuyLZDKPzgF7n7kMVyrrismMq/11wyiMgmmslVKoE4Ui4
nnE89GjbQdmiRoSagOQy9I3cumatHSMqkLBnzyHY2Y3NBJc/+QQwfDDVz2Z0g33eZ8qeycXLWILf
UQF0HlxlHFdmyNtSQmtaQ227lQVncWNEoxzNmD1UXGg7qMF01ZMYH0iJGWUvFpbnlCc0IBCezcnM
aciusBGccn2mamp0gQJLdY/TOH1ywWKtEDW6V05UCZxV0ixb18PAWD1KunhOelvcaYj0cqanKlbJ
wsoeIoGRmhUJT8wCXG3UavskkenGbkkv6FNFO6yiLKMPM3CaIy2DQp8mTl2AKykCMaS6wzmlquaL
mhH7CkJ51mMsmc0kL9ThCnbbv3Fh+ErXPsu2N08hhbqdJNk0jTdrwo+XiIxwbA9Ypqq+MEnUxFnD
d0dvjUMjG6adlBhMjiVoYDK+E1u1GYgXBz6ryB+LpnoLMR9jyj9ZhjG8ay0X4YSABn/xffD0fukF
7F7hAm1Z8nxpeM2R0yOB2XrFmydV2+tMl2N9G4VkKN0yeEww8oIcQIOKPYYog0HQM5/uRsZxncsr
F4m1Az0rUfXY2BGu7cnCtz02EeRcTtRvMZHBnUbJPRnulYA84TstNICqdzdpC2GFLOQx9LBJl61X
LjMlCUk/T2vCiRyk+zigN1aDSwhSryM+3lXstNgF4ggEvlkE7aka27uuk9IrwxnP7LHkid7bl1az
bXCi0l9rvpAtxcJtRNmuc9ynLnRpPycZnjsGHqSJk0AH/cVkD54V3ol9znfdTx2T9PRQNzzgq6S5
2UFMnMyamS+h9ys6JV66lNSqwko3XUx1U2mWT1nLpnNqClI12Ps06zke+u8xWnkbeZTHQem2TtYZ
z0SQfLj8MGU8DXuy5jKz4vmEKMsTWvhapXYbxjokrOocHLdR4AqX0jnVYfmiJuTX88mjD8cMgGMT
PWBUmfhsccgoGMa5c/mYQEbCxa0R75LKQSN08DoVsYPyxdkHwUWj5QBNqbMCbhjHoMpjhDboBwwD
GMQSEfBhbNajtxvoOEix87HVzdYDLS0rLwr45S5dBW1+sLuKzOUwjhsHe3ft0e9J0eK9J6H0BHh+
W5jRX1zTMs0Jd5XZ6lX2LemdeMiOFkPUZdxhVakD61o7C254jp+4BBZDK9eJUr85qc7+a3b+VSo3
n/ic8IKMm+h7wohzMGFv+vENxIRFfPCD2hzkD7Zhk0bOKS5obHZ7FB4oFZJBNRHuivHuvewervZS
Fi/86PvyFIUnGrLDZpe0zINvBKIVkijiR1CUSWuTx4kJqXruN0kntgcovTY0PqedURLkyMLD/PAf
1uWwG8WpyswV5d+FsSpbekwx8PlWe+yLp6q6Au3n8I7bDWmX6CJVtlb2F4nfEYtw9ZUYHzY89qUj
Foviai/xnJH7QW5jPYa4FnO0RZGpl8SYKD8KccivUhQRZLNxR9RRYpZn8q4/wfT1nPM0EF28FN7T
VJy9U2BvR/qCmw0+IkfsiEgEw4bMFU8DSuqQcyxM7uMS2Fea+P2wp4x40p7xASJwwpNoyOmj7TqL
fMtQol71yro0ObatqHrRXeT2tYd77kJ/j3S59WlRFPdU42tGfDtnALZ4nNJLa9490sugKrAhIKtR
CXHTX2dM9ZbP2LtC01G31QE4LE7mp5lhdki2KYlTZrMm284jRqjyVNw7Nov0WRVL+UUC+J7/opfU
xRq9RCz6r5DTrEl0CQM1WznQAZvhYa45H/EMtFn8py20LrXdq7i/qYQHgfcCd1j8YA4ZF+0KooVT
M3TcokvxwTMV4LMPh7sysMovcsJXQbouYTXhDDNXEIn4uaApiF3YrB57JjC+6ncrlts3cNPRS/Ri
bKIzvGafBVR9il6cD0qIwp3X+ZRE7ZVTdFbGFfWPVbvPEbn4blRiPQsekdPeZhWloPUjPraA5UlE
XYN75/jRJxoTtyJ/+QUww1/0Yt6dExkQ84mMVCuQyX3+dEQf90LPlu3ftKxwpmFB++C+Vr/JPYOL
qv/Gt/jZmJ2t63iXAqhYR39swIpvLEHVN1Hhk/4kjtrei5YTy7fv3uMjH4f1geF8vMC8I9pSs0PY
4wPVy1Pm3Rk/L8Y3xEfKCppmNdfhruoTfIlvZAA+Nit+5fvik8xxsizFg4Qe2Vs2DnL+A7GB1Yrp
Fo4ArGygFYjdwSPsrzAxvA8Vi3z15gmQFgtmMeOyfQG10vuDzYZtcY1YcfEoh9vcPYbVPgzAD69y
hh51coHJ8EN7z012fzK7et1qoDDnb9QoU2DJBnbiyyUkPM7HIRUV+VK2FyW6aPo5EOd2zZV4Gze0
cz31ewYlCy7G9XQv36hjC07U1lFAmuyGN/y1W3Ojb9p3Or4sXy7UxZ+1Y65FsV29/ldnttd22oWr
c238IIUuQ/+nWvU0XWNc9wkZXQA8+IDXlx4N7P2y82FirFMabo4KzbTZBlzzO26ZZXaKNsEq9QkV
LqFsUd4HS26lHK1n7T6fSb8s31jg3tnLpUHT7/y9ZKcfWhVX1bYjcnjRLvbZPIsvGhRIpe9GqhdW
NEatx33woe71DR/9YlyKRc1UWt9NClvXJQ1vA4dNwrN0p+dv6tW5kzRRqVncaz+YcE/ileJi96a9
/xkXUASvSrzJnKMGuILqIN7Z8xzGuwTROnm4N+PCrjr01VfFlweSnYeAt4qcd6AZ4d3i7z8IGvpu
zuHnUrWXoMaS8F5kb4X+sLTDoAz4fI9TuOWHhZYsT3NB6rF6sp+SfU+04+DF1ETgfcciD4mXTQkL
xzKf/1iWnpsnhXyuBqiEj14Fn4l/McHjHpd7WPMV+nKH1WAN3IzBdOheoWstuobfwfrfME9vKK8Z
SS63T213Clv8mFsdglqCQhr95s26LyJfSy/Afj3M7vlN69H2fEajDIZlQwftiuGIvhbH6GX0Fd/Z
WT9MH59Swog77109wOkCjMPIFBfKCKBwzXh8B+huYy3rU7EyTwxdcVU12/xXftW/8rl4JajNB4q9
pIES223tFT7iP/HX7G2Qm1+knLFxaquOwevF3OYnmw8fL0EHZmaF9bWxTmFM6SbkpGeT7DEN98Cw
dzw2tdVAdVhMe/miOJAKcZGpib8tvC07dOuZtKr7RVnDcCI6z59RjHM+7EtnZXL0A7NobhAW+OHV
7GSeLAtgG1fRxkl9KFdW8qMWb71+GzGwn53oLUGl1zfKhsplDGVGvEeFKUEkVOBA8AJbgtgaxw6N
j3QBkONd11cuJBrwgM7GHtflpv9K2IJXK2KFGU0OfvTh/GKngEQIBTSZFTBSk/Bi1xpBpX7Buaro
L7RT2G8cx54iyEVAvvwjSjQEn0XFKhdtsC2AamiMY/7Rwq6h+pSmHfgp+vp/ODqv3cbNNYo+EQH2
cit2qkuucyPYnjF773z6LAUHzgmSjGxL5M+v7L32pHDnIkYjTGjQ7VZ7exKGxkNt4i2YGbEGj+5l
WcJc3o0jmiW/xA0vE4l0kRZ74jTjiYt0AHUoTwqSPhIABrhXIe7FLqux53obGrLEQu8ErZskTj4e
o7jNvLEmhyJwK4chYoFy0bgV5XttfY+EN8cx/rOvpfpNn0xAEbWphrFdJpXsz9iF4+g3G2hYu/1s
THBYnkSoiuSspLDL/mI6ZFgtDTPCef80YJMdkH2W2nElAG9Q7iaPd3XXC59xDvQPBOUOsa8wuSqz
GJLrq0Aazv2+f8DuYpd/Y62f5G7chKZ5pbxb32M+a5BrOxIsDUpnQjKcGng1wzvgdgmPWnaUoZm9
qO/ZiJ7+lph7HIB98dL+zU2oITb3zWM5JPsWOayAFJRnNsUxGmiBPwbY3B0NMNbwvXGRZ7uJmdpj
X2A1c0T81P+/3YQHtT0eUD/BNI5X3Nzl5LHScxID4Uy+mO7ST1T3pXyRoU7Npzg5gA7CBn1iDEb/
qdc7bmpcZBJ4O8FBmyXY83LBmp4a/podlPK+DiEfi4HsjUcFaIk/DImw9j8FMMRoliyiw7hEeMZV
dcqe4xeYPC4K93my+8G1BJ/7UjSeZ49AdTm+ddH6w2QWZaLEqIvaXe6dciAx1TZHO/+Z3qhSoNgs
ACOI0FJPyLfRqfKn6NW+hRwwFFZ97nQUHbvp2r2ln3xL8UABOt+B6+Aw3XQg1M8/pMw2aZZ0zSj/
QEdRddkJ63q7eB0ZDQdlw3kccr7YZPX+nUh/BVsP7DV2CuoZ4+XRokzRkRXgfmLOwC1g4ZD0KB4Y
nI1+3oA7x7TpPW26XMNsjrys81oeKp0nydfC/NDic6s3uBE0JF0SdfUoR2OGPKMlS3WRx4dXqNKf
tU++JbMih07BJD0KRyPL7k0JM8yqEXth7JWK7wrVoZ1LKo9/FfEbohgmbQ8KOWkmiRNRFitsNLgI
lEoTothDtAhmNbKnxJVpSdy2LpbWa8Lmw1MeY6hNymFgkkJgUPUC5SmxDZNEeBPxtpYCWGAL7TyZ
6UzFomVsyXTspp+EHTiQXXQRyF9B1fUxU1sJv+26cEEmTc5BoRL5ZpSIiyHeXw1dpcRvbhrZuDs5
H0ufHFTl1aSiKXrmUY1aA/SgLJA54Wib+/OyIBHRF1/gw9827c+cF58VLufRUPc6x3X3JtnUo1An
XeFavXGz/pShFE0ul6tn3nGVvNCb09setCuirZA30xcdYtVC0RkYGkStxuENNNWr9FLzwDUVxIpu
n1bKLrqGKQAzOdvpsY4xeyVoqwIM30gfgn6yNutrvCNvRr2kqZYvN927hEwnlJGp4jUvDkt7sUD+
Dx/j42tZ/2i+CjVgnYufjAbamVaBQbyU/YvBHO3vwrHf04ztRO91dMQwO4khDwHWdxATf2hXPX7H
neVSP+/ey8PpMDutgxXdYZtoK9eTuH/F+LGjRDx/EhF3PM2evPtNwreeBOPnfwN9dvdquiu/9Rh2
/qkJ0nB0FnewsS2fEhdzDDN8l77eZongIfXyZC8i6WenREygd/q92UEx280O/JIdSFxetdl1brTy
E2F/3VHr26+1Cxljx6vZsvo2vAHscHmanL6kiKe2y0UZ22wo7cdu9TZX8IcrvvL2wN0IFRv1ocaN
onqtgwF4VGwOqq9ts5lp1iuNstv1ns55mu5OsxmMykGzTnScunyQiru2nXvpwn8x5EiWOUkxXdno
6jt3dOjdtV85YIWwWx3QxQfpChzkpPyZojxcqK8NR1w9ug6RNzm+1KEVQYgisxqXQecYUR3SyEYs
xg4GOtXHfRXO5bZ/aAEChX72ywk+CIwMv0ujpHIUzrPiNh4kv+LDHL4UO8r8u+WcRu8QFXak+WR8
8g6YpceWRlUDco6F7BSfdXJrc1diFVx6cx9QqLBKJ/RisRGfqsvBbFzI7pgt4cEA4KK+mr7i0sbN
aXcBqqwIGgAfDW//7g7J3zaOvfPwpt0F8CO6H5qj5e0ZnNbYpda9tsMCwZB1lTmlX7nBaazFt+rP
s3WtifZlk2/HPwxBDzGzzk/8qy12su1VgoQptswnBn3fJ/s5t27aI7lV8fqSSz8sWI49D2i5NTti
ChYfaQMRcOOKr58AmOhhuWJ2HJNzrZy39CJSMkGiMaIU6uQSQGMx14OpnvvtNuKFZGuBvbPjqjE6
7oUUSeD6d0uiBz/j+pIaZ5kw4Y1E9mNcAmR8RX/Xpt6q/VmXH3n6CzZeVAJUz9qIZI44PxeiGUwY
VDi9EeJf0w/wwWRbP0u/WNxZs+d28UvgkkGMGdYmSP7o6XjUU8IeBj9/0Qd77pz6b5EdRe3Z8PPY
E9LfOvnTbF8JKIm1qHAb0HqidvHNLiASWwHc5WEuL1+eAEpmAOS/io51BLFx5RkJeJC0q4QjiJQ8
NyWg/PmnEzzzO+EK7nL6YmpB483sZzccwUa4j7/lP+uE9STdCRy0iAU5G4Sj+fwmcLDGQNxp0RDl
h+zGK8O1Rn9OjrJVOP1oj/JuJl9tNx7kj+cDlaH39JwFQAWHev2Y94t4fA6+eZ2eJFhfWlH7OOlL
s9njQf2BOpsPrrx6LX+Kcc1lALfxUd+lblcdzR8WFF7yJofZzXrdfp+TtbfHPXsz7/WBF8jekK6j
7eKB3LLxxyFnzz8jPlnpULxROOFkEAwyeTgu+pf8hfCitj+PyVcZtuH48cDZYD9PLM0u3gz/ceen
4E7j9yAFgM3xB/HI9uylh+ZN+RU9ZThUxj6+yBwzxEVjY+y0UPTST57Q1Y0XfOFvzB/ubW92XplV
2eR47TSbzy/iZT3Sy2yBoxI/W8WjpHLFj+RLxOrya0XoUXip9iW5zYf0svw2+k44YlXMbkoke+aZ
KcuX+CE7xPWceCxVb+oPT34fyrj9hTUhWjn6d+lL6yE3vFIFIo31F1fit5pcDnvK/PFnclkLPs9t
t+Wk5wj7gZEkUfEbfmdj+9xzLO76PQILe3XWcHEZLATP2c5n46MqoZdC7M7xQ4VPb/VOM+bk4dfD
/iQjaPde7L4mRlytk9ulT5gDZTFQdDi0O9VZmZSkYfUGsuKIPskDJiMn7jraU3LkcybOW50x2pda
yOVbtW8VFWFz1lFbP9DtwNyNj511misEsuwofrr+u5I/H8s747IYGYVL0ctsOWVygmM/NKr9hpdK
OGAVwuQVI9u1U/1JWYFsHnPACAn+n5GzlJ2aO7yqQX+ovvJL65FKRBwFhNB0l8gR3z5Fb3lVz9qV
S1q7Ksf5Y/iVf5K3/if7Tbg3GBTd2fqiwcSDtl35R+sPtz6ne88VRoDETfUGuzxTx9N8vrbvmeqY
J1q/4t9wXHxUhtd1LxyEg6PeMNtcrLD0xgMSpfWj/5DP25WiaKZQJ/ePW7zebUfUadm/RQjQ74PL
hZN2tPwtKt6SE5jyK3ECXnZKvh7n5EbA7PFx5w6owyTgFOCafhNYD/4UJmKfXVJya9jWEcqLn36O
3NriYXWkKH+RPyb3E5cqXVTw8Kq9cTL/xkfppBzJYzljPtAiamsmbOtPn/9h+mfQTa6DHxsBCK7Y
iOR3cJS0pBzp9TetNMqnSHa4SO90l7EtBl+9Y32Jd7oYYGAhN9w7PQl+jLBhDQSHaI8EWrwql8p/
nHUvh9BhQzEhEvjQrg6s7b/9d0koBDFBnEMcsYltorK51fs1KNzua3DFu+E3vlm7yDkgbDiw0cZv
3nuwB+mvhIj/TP/+fAhgSf7qLV/6igHCpwHbidRRfucwAXWyL3kr1LN0Ypwc/4PbHgpXoGRn9PEJ
89hnNrlHB+UNb9SGURWIF/BH4iUNTW98Z3yTMRK+MpNj7lCyq6cO4CAiu5lxiunVmotFnNIdMy29
JsdK3zrmubtNr+BW+tqhQVwDPNcwmsmF3Zz0LAcqj9wWwv2bEBX/miOxI0f1hUU8QLbqe4rSl+WV
GUn2p6AOKb7l8bidUpyu7rM7CvBA5ztNpPXykUYKAAZ2ya/yYMGNTHunUh8c0nBAOrevbyO1sV3F
x/gy/Rvesj2T4ck3f/hhxi5g6tof+vtIIaADDn23/sgfhs/Z1ywYtlwShq1dTQzVbqyd4hVHTfJK
94B055OPUL9Nn+KVt8RQHOWFkKH8V7p35Fkpu3a/Qhwh8JUMhX/lXyo94VK2L6v8HDQPcBv5RQhc
YOjX21ly13AeilFtBZZ0po4w1hcm4/y1kWiY9K+EYrtVnstFwvy8BpEAxtrmDDwQ1ApjJ2BofPP0
tjxO/BtWEZUIduCuSB9JFAsOlgRFDBP0JNa5bK+zestGprOq2xsBPwtdZ0VqBG53gMqMYhHoBF0G
hh8ASvkcrhaBlYRDi9fsMi0vDKZg09eOwVQR+x/Ts4GnSL4XdX8Q3UwK2pBHEVNmlBAkv9OaTmwp
+wMRdJPdMMIAepWGMIbAiG46cjGPNZ3Q7qHMs3rDeIIkIBd8Mi1GBlAbTLigHf0FqZCOP1Sgi4XR
Q6CPl48++18GeXAf2F/NzK+6/oMq5s41ABCxL7A82SKfd3zkOUr53iDZgg9/qgGsWixMgdo5bQzi
v7Z746wgwS5eNYqxvoE/JjVEcfXmb04kAdVifui9bs8FKt0Ktnygz1EQYU93pJvwRa+6BMP+KWSi
ASAJxO2CKUh9wIcEPu3SQ4pAFbZHfpVuuHcXmtKZ+bxNvdMofgtfaiFpfhAZ1tZ/Y4OJ3lzhyeBl
EyU5ojEgTxYPNTXs6oh3ifNP8Yn/+X830bmL/f751ezM3btP+UBLdDrd779f9EBeZP9Y9o//WYcU
8CDcuYOzgL9ayoQhqEWEJ3NA5Rxmagja/f/epfS+eMzbRKLvSKR2tRO9PDaNI2gtl5RLworYafLZ
79BvvuPEIdp5P/ImXxNPc7ntdqkLDyD8I7iA2K/4F/fJnY96/4xH/eSy8mGpu5Ivhz3bj9g37ASt
m5c4ZEFQv6lh4SRO946EBsuGR1jsLv3DPXy27kwwwxH24qUJBPzr0KR2wqmAzxNotGuTXdtx+M6M
9Sru1PPzXmatzemuRYr7eB8vlAdn68rTge05z5gxLALpyCCKpym8INKkRnujVYjYJbxS18Sf02k6
ykAnan/dvPyj+TOcspscmOcHzwiOiYFL+4QVjML1UL2loXRd6F7kHQQbas7xJw9lZh26R67qBS5F
4Tb/SuotajnAhnsAE34aYlx/Q2CkM5EReWJ1vAOtze3jz5/Vd7F/HJo96JVb/3x20XriQXVgO9rD
XnP18FmcWF+Jl/pmqJ1yn4uPrQE8Gz6A7Z2NvVI7xCyMbBKC6Vu5lUfdIUCNV8HfeVTYhTMR/gYG
Zl7wIxs3wlEdUisv+gWAgAs01rMGjOhmCNbV5kHvLUH8D7Fu4kkBy+VPPOoURvBAo5xxBaYyXsGy
zw8ab333U9t6NATKkZ/miDLy2l2Gc33N7gihzjmf1bX1uzMWCUzt7/URTi1ky8Rro+e3mYXA5Cmy
KxlAexRH5/WYeWx6e1v+Ypu37zYH9oH6idpLwpI17yCoqp/DNzEG/DxMTu810VaB+kl+PBexzeGO
4I6ZN1pEm5gMeF3o4nhe7Bq+m+5gY60JY9UP48/4V/+oD8q1/ojD5AT8DY82Jn2m6+FC42D+5bXM
kJ+l4oo1w0cAnDvgxjzQpNiz7Mi04B8MEvWf4qt66z9Q3hcZ/4Fm5yxHhJDYjwDk1ZGHNqQq9GC2
9E88JFCDPwAFUhqRDOb0Bwbh2++Uv1PTFI78nAAWp8odBXiiu3nP/gRfHpgs7qmP+GX6ZVnGQg+L
LdUdbQ5OT6RYhsbZGhaNzUwAvqX+w65yLfAu2jy9SbihqRqps7M/+nd7ITnjUtM+9IfiK/uSz/Eh
fYWatMkBzKZEx1bnKr8WM4jYI5q++hI9a7VzYtUkhxOByXX9s3JeITBYPP1Ac40O/Cf5Un+WX/1M
8zVxaAHleR6c9LzQVhmZf62/lZOcKwyt7A93yh9oxzkhYLqN9LMHVonSFaGqcdVvD5kAAQW905lt
cfcKsWNvfbJQmvfWjJzLB/Mpe/pPi8hptzGABJbzMTExuyZ7sfCozKXf8rFL9t3r/A11QQ4Y5vMp
Db8MInk3Yuqj/DLdgCGOZ8FnBSm2AREJVFZ0pvuH6uiDY5zWT64gy2H/HsY+lV+3U2Zn+C27kAGP
w37myKX/qYebP7CpYU2SRWsAu46pR/fL9tqJXUypjnFU/PKg3k1COHclb5bGLGJy85fxJf3bHsQf
+Yyl6bsJRo/N8VXif5qL//A42T/a6XHA2XJeOCz6T2yjyw2yYbgE6ZHIG06E2O+ChX+SeQKS0B3I
PW4qZT/tYbGyv+FEGYLHxbyodNNOHkF1CfgGp5bHpUf6JqcCa5x+J4fo7Ay3Q/Aq884/wZ9c+XyO
HEcc1r5+2W7KacVddnt+NHyj943qGl2BcrIolMmOfdjSd++3NkCTUGYOprnaj/aBOu+O0Iw7CDc6
NzDykbv8wwDySOLVtdvDaEKdnKXngYQYBzSZY4g7Vj+FQ3olF+9OdisPwRhPKN2hNPwrX5p3ngup
L4yehCqe53DvV+Kk75JhQTACegsQcREvf9ak2Ldj9Q/ht0GrTmc6yTxf2Vcs+3Ih8QnhEFMR4YK8
uaVTgXEQFS/TgSwaApSveTR+bYcpxJT5LtxEopKu82LXWMNVIolx7tuJKvL+rZYexLEUimjpca2Z
+yJbtd3yIlYlAdvELPUl3gY5RwgsopmppoevocFTfgT5Db38E/B/aRt0yJVpNfu1Bx2jbC1e8jxl
gJcAE8XNTu4H1+2WMRLa5FW2xUVrD70mxW6aBE1vCSdjQqoFeoYdaNY1e33Q2D/VD2QUGit3QEGu
Kf+tMvTXoyFCPo1Z+00P7s1GIASuhyi4aQvx6qsS6fUSlV03eFY17Y0kWXbaRphLYojToe7ZCump
mp8GEOi4XwWZphVInaKSPYvZkIkI1Hh2icuiftciyJsGxp2xFO3JxHg15RA9ax2fFIHPJU6Sk26K
z1QDf1oRZ8FMRWbqVQQjJN8/P4zbCQPQKElyF4GOwO6QrL0TUr0wreqCiF8uLADs4HleUGCFm0qU
GrCExcWgEbLvednU1c/pHB602KNAZjxplzlN21aWPiwYPzVuMJltPUaAhzxzzEp+64dbU92Wj85N
OXlLKv72U9Zzm2ST3VK7XUHQ10qztoN+YjIjgOUx9vhPZokJsmhlKJn54ya5SxDrgLe2ZespE/Hb
GN3VlTgeHsLfgqRGKmw2SQO9tFzNApReyg5yvEvTci2k8UxhkQ9eWy0eVmYJQVipqwQAtEFvGUEd
D6FQ6CE7PM08t5Jq47PblYgRApjU8v43iYbR5HUIbtzy2zDGN7SKFPzkJ3n5oHsFfo2ONXcOZLOH
1VTkudc+9grWXwSuLn/LZTLHy6kfEV++5+/4lw5DWziZYoEjY8rNcktZPNnCj2ZhTFNk0jVk0tW2
Q1VtB9yz3Bwr4guBqbuZ5qEimEFOsHAneaOQehZhk2PS+ExFXUFxIPV4HY3ZHBh5td8P3gxb1BB7
T5MOikXw/AZ0yQZtcSh5tD99MJEB6lBzk4RIdrA/5uvegl+vNQQJLDElgyOhWIKSWKDYlYSNoadv
w/RCyF4EABoidRWC1DDCtmGkhZR0qeR9+4zzmINeHKMmNsK5TQHzEecLXH8zw7JTvUdx7lZpnw36
ob1HiATcbMhRn3RePG5wTTF4gO1MuletgK/UIu9z5F7wJmzKCoEiHV9Fv2JMYVjSlcfSnI88YZPa
39T7lrP00t7XQt/ruINjr0JWrwSEHsHNmoNh7INtYqtN+4z+tQ+S1970ylgOWgKe4jaHKTWFCes/
YRFcfWLtiXGyZsIGzcpa8sOqW8f9Uf5jEpNDziO58asdE3AztO5z77lMePfa0FQSlvqMA88MlNg8
RJaFHY4Gl2TPWDiuMe1M3/uz2fgPvhhjyZnfxtiwVwtrouYlpeR1+ejBABngkq6JZ9sntZtv+HIv
im6cgE4fBlterCgr/poyKOd2Ok5dc8h0Ynkl4bw6uSpG5VhErbx4mUkHnIYy5FXeKllxtXhwBzJv
jYaoI8RZJuaYjunTorB2NGgsm9WrDAOJT+E3uMp5A30BZv1kJAG/G+6CdUb4TE3zMISP1CMM9pn1
46SeocrvKDzHOmi0JhAVgtCJ9lMS8CqF4qvLD8midtW3vhY+JRBoAQl/mUYKnNM2dydUC0dtomHn
kYaU8Pve0ohxhJI3X/jtRjJGvOfQ3/Nv97ol73PszZ4S168oIHtw+tqDVMWVvhshm3E1muLEmvJD
5WjrC7Ypz/0kV7yWDlB0oDVxh+Z4HdQdkxdtOmPxv86Y32fJetHP70UsnIY8MsoR5QY6BZFB+WS9
MvJwJkvAe54cMhi1Fl/T28bDvsf5iLBPXe+awlgMqasBP4FodFsvDW/BIdcZqJmE02Op/LoxPONN
ctOFtjCtw5xCCysnchEzSD9quNJ60OEzRg/5TxaZFQ7bSdcfZ0Q8+bWsppsmtfeR3zuN232lLi+p
tyToIMlbS1QqI0gIB0FWSCXNDnMx0mYlXLQn7NEtY0HCjHj3fbl8hXdr21EqadS+6b4Ym8NjE48Q
mdk7bkXmy8hAhjEUcj3UtzzaSjIGNaRdIKeSa/NqrZPfGrOv67PPDeBv88uA2CVHRXJTNvD7En19
rOzxA7Y9gqv4cUfWkmbdi5h0L1ZYHUd49JMkYtaZX+fAqcD8V7LggmY69ODb1o62kIBxUjgB6QgH
AI6q7M7sDpTKSwwXqx/KErDf+Udr7LJVdMnP9YB1O5XSOsNMYNGPATNWlafAAqMJo2i5sH+Ge/FU
pOLqax4DmlMeUqDWScIWCJaYtwZh1yTw7VlIxyxkhTyQrcGb+iVKVOipps+DuCvPVqc5XK6btvkP
4x5nCOzJ3YYqUqZVKCBar9+3Tn/7jVFgq0hIFV/vNuBtYBMH9FGEk/eQW7Kh8AdEeJkvJkwwh+ct
l/uovB7o7CrUSUTo5KQlcyQVHEmmhcVRcqXJ9JlxXqxudSq/rIYj/VSjTPuqY5ANRxR/qVfyEF0t
1ZWywa2fjx6I5A/J0WsG8echUoDQc/2r0l54vbSdgbuPJAsm8ya4c+uo3wdVg7KjeNhObqNzKIFl
uS6y4ygRVpYbC240RYe7xHhuKPFhN8FAFjIBauh8KtiPRSAXCepQwyf+zM9YEubIBgdW40v7T9Zh
BnYULDHeepx9cig0RlBqD5zTFTzIU7MYLv69UCwUnjfzHuY4V0QePowpvCMAqh483HO/azwLrQrO
GJZyE4x/2Mv5aJcs9WO2epWN2rvy0TBC3YS3npJ7qx4AuHC9E6GyFKEF6TynmE56zX4g0hcIXLmB
a7IHoyKdzvJ6iaStiYjNLOgWyU/2gzn4QqYjeECuqGbE8t6wN3swB84CxO5mPtUxycsMQTZ2WKN1
levtWucoyrR/SrKG1TSek8AU10MkRHmbXWulPxPe2GkkJi/eikJnVeugnfKQHWr7IMWGZn5U/GrL
ycKoA8qORAuGJA7lvAobrqMs6PUi0PKKP1UjdxOobTpuHWaVWeYZKVHq3Z3sl9CYgpbFZ6G+G8b8
atbTi2lkdxnKiWZ20Th6BtccN6A34FOlrrC4zxZa1bnP/JjI57L41WvqKAombTs9q+he9xMmb0vz
UinWSzZYr4n+80gKfIR097JyEoIYu6VIcEM3yOg+5avwbGrGfelB3fZbBC+wwAgmsvycX668Z5HY
y9enFXiyrJ2iWzcV64k2tyzvdls6X4tRA/YO8+1TfuY549vqalS8uN7LxQgmdE8G7aoILU7LTEcd
05cJ+m/MD90S0j5tr/JuILevTFM/WRR/ozAkyLl4iK5o4Y1OFXco3qS6jxo7V7d9a+L/LSExU6u1
sXQYBaZQC/SYtqMyC6yQzYwIFcb4DBoWB4+sC0oVlQjbq5m0RX6acJhXt8QEgejHrbSVC1uDvZ3y
mC294joNBlxnymHinjqVh68G5PXZ+lN3pWdTLf2eL0uo/IEvyDZ+ylfZCB6hqgY3j6M/snvbxoEB
zKmpPVHMzimZU2gUAby5mSz6C+eska6cP7yuASxqltkqPwNcvyelYUI3Zkowqw9UKGCCcUFp8rHl
2ZWlqi+9aVYcZTDqHoFRGUGX1EGsspbXLE9WdU/MFp+M+QzefqXt1kUgMrjzpUQHFZcFSz8FNder
PCZcq1hSuWtLiT6XIQjBlWt3lMh3VCGqLUjHNmAJJEP4iVKc9YSsAFk+6UXJFzi33jrk6XksYC8N
v7PU4NDddep00eB44xnjTHAnrFQlGN1KLUlNE5wSBtowDk435E4iowJE+rauQFRNp4qI5WOAgref
9FPWBmTPkX6EucdDuKmr+wceYCyyEPu8mnm+oVNxyIMXb3hju9VXhCQoyjXA/wNFnnHvcz6JdDBl
HpRYCYQw0rXTNTBLOVAKKyDyyCHl+5arNSCDN0tHjlZuEavgF7Wsro+5usB6PeEROrr2nIseKfPZ
9jVQ8sl5e8wMHp7ZsYqeP9Yw02Gz8G651gRE52RULdTyREEzTljVfxbcy3QuufUYqlWWb3ECd1C/
LXaXYyjOXbQ9dKbGxPCmCgjyPNAsCpcer2Xnqm1FOwYbi+iFLpz85WiaZHQ/fV2AoFvB8vV3vL/8
NZHQGNYQDDUjAKsSYqFlK9GEv9Nch9VrmbTXSeBXi5m2Ybx4n9c17BVEujQ1uYbCNmP+jxV14ftq
ko8zBX5fIHhqyyDcpJNwjMOabsGICnxZ6MDtcg9Ixd6GY1ooBzInSQ6Y7McruP2U7DfmYsSqSOf1
2v3kwsEA/ZkW5CF7LCRUwZPLf0uKS3CScfsKfnXADp1kQthUHaFpStTUZ0iUyLrntPTTkwTBc6f9
oBdGwJZkxHhmjU0V7veLjuSMTbtEdcyXrK8+KUpTcRxZMj/iDxCCjlIf98khF5fQyseo6oJZQXDc
k4o2mwfYZ7AxCWH8miSICwYxuCNj3ukPKGD0wVrNdtMcoqRI92On73OhPQyydajstYewI6wONXWt
zGFFmseD/qpSpAh04p7ZKtL+UvmuOxaKMmPXpQsfohHWYh6l6hC1Mb+mP/xLhLfsmtCqx15+Nk0i
Wzlrp3Q64n0FtxHJWGtlHDqkZWtGZFDLrY2+r8ziILM3GJDo0bVKOdlyunGInWyYTobcnVRN3pMa
XABDRHijmVooSz38PQbVwxxMqEchWebv9b7dyyMpGNMVzteJeJNQfYqI7RU73llznHFAmCIzplY9
Ne6P68Yy9ErMdgYNFqZzH0gdI8R5c8ekAxjAL7JnflVX546jYB2eGnU2IhJvEof+TG+ojD4SHsTK
sNiZ9I7zIW859rP3dap9gCtF+SOxweVO7lgz/Xu6RPtDo1iHrJiOgxCfkkjlETsYTSAtyKrmXxEZ
1fydeu2cR+KUR/OYRMkDibBv3h4DH8u07cs+25viFhkOvE+jjjh1SGdAvdqWot/QEqRkoXWJjxfM
W8fa0+FtKM+JU0DInlcv1De5ztlqtlnADynmn0PcQJGkSSMbRclrTlhrJwN848AVdzZOyaBlDDeL
7qaZ/lg+8QoI9exJnVCWhskez+liskRDAVaEPcdnF0fxNOwHfAJjoR4bVT9VdOrM8/vHSecdYQIQ
Q+0bTgAE+H/1NM36abXE08TnzQghmvUIElb7zgmra+d6A4C3EOCBD4sXGZdQ6PqI+BxfbAKM3dgJ
x248KGJ+zC06eGJfpXAD31EkVtjEMTghwyvYtwkmKgiV60IKjbA4rvNfjdwseSI+dCpvs2JdWq5u
MXiUcaDBj6qFjyLWPAV27J/i49pLFEQdnesi+oqOrgDDFhLueEe+K3zDjFaCA+FU7xOW9ky6CRVw
yv0qfimY61MuUmnEHNBHz6uwZKDST53HPNHT7p2j3SWjPMo+jrOZDGDYwb1Qej1dQt+8PaFiEtpq
GSMfrfxDf2HmPpCiDQnwqyAsCfMr/lF8s6zV1SPMNU81RY/RDRjtpXx6Ancy8x27yNDR0YL5Y+dN
3uNPatpyzwyeuCGs01+CdSxRfZOEBaaDOdps0AhowStHQFIGFr4uai4yGtD1lJRUmRKR57iveomR
AHb0HmU0c7qmxkr53N+hlJ5uxpcuEBfB7BlF5mT4Rr0GHc+ArcqiEozxqH217bC3amG/4QlqoNBl
+yLIVDOqGr5R6008NSTzQhz8Sacg/TsXiTtxnswW9n0garkDuP4sFTieWtqTobw88vWiJAB5Yv0y
J+sF/Mwl9pJ/GVaJ0vjDEGhUDw1CBIXyoFgBMS3W4bdAp5ff0kq/tgarTDiVFSO5lcnMo0c4rUaS
SnctNaGMSPxbvAXqBsq7UqJce8VPv4fGk27pS1GSQYWWJs7fM2wzeHTjTQ2TSbMJg36TU6zJ5FxZ
DuOyqBbniCWXXpFP2xlPx9JuGz+Fv9sGqpMIYuI/Rnodi1AMUP5z5r22qIOJm+uNzc3cWh29JVbo
6sgIoQbqjc5/dAxXE9m3WA/Xz0n8NVvwL5WGH/MlGRrWII0NKgCUZKXq478mEdc8tXl5GgkuykiH
+o+v89hxJF2366tcnHEHFN4IuhqQDE/P9JNAZVVWeO/j6bUoQYNzBxfoRDeyq6uzyOD/f2bvtReG
y5nEnpeknZVde6Tadb/YhlXZwFYQU51r+Xvu3CnPb2INzyde8JwUb9DJ30jpaapDKbx0641l/QB3
jwXYN2DumRvHwtYjskiT33tNPbdKdVFJUS5N+aIy5omSZrcK6yVeq4uUR2frAD7SZey75h2YXaSs
8r6Y0Y0U41FLmyMdSEUBivGgX39H8xYOZY1WmYCIWj3Sc23ZysdI+mBvRG0/Kl4h5MgLRhsg76Eo
tnMpiOc6Es9DP5E0wguAk6ILxyoO02ZzZQVLax6o4+p3yrlsTRsGStgRO1E3/EgMya6aTER8LKLk
bSGUAo5PCXWeGBdQ/cHksHnLMM5vReqMjcVOTByewc14isUfNgfVouzKRPHIE/e0N0iLpCsD/DAV
NPyXJzowlX8TF4vEdSucRuC24YjGI+1q9UrtJR8641pXmceJpW62tZT7zpLPScoDqBUXAQ9wRc1r
EauFbRvZJMDNJaDsVBo0HqbqobrnGcBev5+p6xPzOM0WNCk0XHJ7lIQoTJpXkrnbFFFFm3sKZ19J
CFA92nLaoCvXgR3N7EVyZ2bRFuuePhEm2iOGQi+iXef3BEw5ugVozcZQ+2KF+oTBLY5RqwgkbvKV
m5xhu78x46AMr3oEQmwgdYcqPClHu9Pp0Vm6rEloqd/b2O8VIyOZ6FyT2SwQvJKdq5XPj4r9bTOO
5hwf5zQOJ0ZKxssoENHtVWzDo/hNh122pKCrvrftQ1a8qN1cidAFBO9uLDNoZghKt7dECLhl9nUW
4G0mOuKvuGe6zqCbWZBKNGaJ8zczF1vjpI1yAP0o4lEkjR196xvANadTcNQZiAfYeBWLESi42cTx
zZzV/TLjWV2h8aEvZwBa6Zhbs/LWFBAtS/Fm0IfWQnNTTONauFPm5hr6B8npSRHrXI5/DZ5ASSOk
OBMfzJHWVTMXT00o2GnU5IGJCEegdVw07qbxbZmioMRHzdi75llrEJ7A6UuH6aK+S7zaxVfHTwA/
ikzV9I6hvMdJZ9Je1cTWUZkwtXtb5YVzptR4DXiHnIznLgJTv+C3Tluf2HFGIz+V8RCMCbfD2miH
osL5gkjXfE85pwXJshcJQfnQ43gSHYnxa/ZcOEtqaFD5Jf32LPcInSYVYslPZDyeNIt3m4+Skp7Y
Zgz9EULfcZOeU7+ZUrOmUqyEJMxwZxdNb0/PoGL+k77dPMFAWiUH24hlHH1XRIkEtUg31ovU6udm
/ExSMugWP2OIXujnMT5OyIX5xcB+lx+B5IcaEgFrulOaQhI1aRRV31sRPeDiW0uE0xRqGK9mJtQd
Uvgx7yirmEz1uacT9Z5q9DM7aVhP8Zaelh6TBMJ+Y7qqa3ZZPiFtwHIISnIWO8zCCx4yhMm6QYYT
KnKuJSgkaU3e1cAwf6bq59LmS26CGYxX0tM5dSx048pP0SGzvuyP8nYX0OdXBFb04rc2qFgFKb20
JJTiiZ1WxM3jJ4SVgCGxU6ukqk1ZTjYzCaEABuCFUmOp9KyKvByqwU2O+smkQc3ZsTPNHqvrrBH0
sesD8IyFzQs76a/DLB3Irh77mE+u5scqfoWNBTYSGSSsBstppgWlVJDZYtecFGLiiBNUWusAVIqb
v/fE5VuonrnyH1mVHDUV776tn0CxgdEZWFnTmuEFfYpgpndDzPEySmTR5hzsEuuir2zSDqox+kOh
4fnKAgabSLkGhNqmq6Fe0VO8vUhWOk6SDskkefJMvBgk0gcRpsHaWLaTDCU558uCns6qZ7jrP1vx
qTC7lZrEpv8DHoTorxPIYcF0P6BbWDngnNLJ6N7HiVBXk2HjlyRN7tq5zb5qyThqPHohFch2RAWY
fYkh13LOJrs5yv0+efojx42eWTIvtYFjHyaW0uHOH+Or9UlH8ZiaV2UJYK0lOgmq2qkkWbcli4fs
xpVpQhkzHCQJJp6hXliomXDhvUfCq8QQAl0jeW2kmexlIAV8NGNdvSsKkgCzAa8ls7Of7kB/YYa8
axm5xZ9xM+2YrYJJIJmFWbW9r4h6wyVIZZdt2y4n8zoRv8T1wZ29H3JfIFnFfE4i3ztIQpbbSKfW
cuNW84Uq2qX6HcwD36i7G0uhROJn4rsQ7MaJwBayaE2mbDj9XvrYRQK8Fk4S9Xt1dazbtmc1vxOq
n2rGVwCtBlFN8/Y0RegY1Xkik/PyZEFTYQaYC8xHonZMeloaqosA9dLoBuwXg29Y5DH/ailepAxw
LRqmYTgnuXga2keZvqWTH5+saEGtgyXztHKtrx9N+8i+BZIC1PSsmJ8TYVtPzclwhtD1KprCo1/Y
V6u2mobKc6y5rKSuYy8mX6QEF5Tfcq06aZDGRHXdjwJbXFBReBrUKxo50gTCcUa/64g8gWt6LVB1
VN/auVTeqVX3cdNcNsweonGMCAuWU8R/zFHHBeowvwcU1uxZ/GDnpr4cvPgVrsu+SLQdOwN/7Ao3
mg2nxbMqWgtLzdwdeQywIna0qQhmEn4Q8dpIuGSEAzECGqr8z2h8gcBZZN2F3lUReSeqLgSlGegt
Xi3Zy8weCy1iegUUwQprWZ9yRhwYU3FOThXJwofW/EsMN1lUPWW8MYcSQxLyOZ22zc7T8pUDMukW
4H/RlTATHMLSDSUSWBOjOAgquV0N/WhV+opS77gE0gPwpKTi0gOAuF4jKFfqb9yQiw5S7YyXKGnf
sAQhfmpW+SAwQSDm0nDMY5rhTWkZ/gmOkLyPVkBftOefUEXJD5ZzEHMqQs9CXL7x0XqNjF+xX6mO
2WsQIPc0upb1XL4wMkLz/P6uqIAobP1BtssTNQeYwSGYwFFRUCqjfiL5mSjBLOIuKrJjv3bHflHt
TMeeUH8uLQGWbQa+QHLKokfpFZ2iBPU7arVS6F2N1QyxLK7FPoAamtUl7aoLES6Iml15WsKFtoAt
eC3Vd+tuAnj6wxSaBL0pxCoD8IBo9vxMoYDrUjiuFj/MRAIPR1qxIufU4AJtKlp7N9rG4++EDBYq
RrcTELQJoVQiaPxrTCjrhM5HgL/vYwE49+ZHaRGQpsvR6D9ZPVW4fgCsKLAuJJMQDLDzStqtovHR
TJSDGEZ8DYwCRZZ/1RJCIg6HuAz1SA9Y1geb3bGNSSxmmVtxnbDFKmUDhVMNx9UKKhu9B01Af64I
sU1vSrfcG8F4EEDlxlmLEVP0hPiR2NwRgcllrzaYTvTTuGYAxAvKAooqvmDthOM7DVs5+p5ZfOQy
Q/Lz6rHKfV/DBg259zcbuC65Mj3RQr3NV/zYaBa6eYKZwluBPbJ+Fn6wWfVicwbuCGrPEhkXC2VG
QQJcf/oxgxsrkv3BXBxJQZfpSbpfy+THLAufL2tfx1og5vB8lDZI7LzR3rtXK3/jpNzrGH8Qfm2Y
vTKSlWu34mJnRwYle8N2Ydi5bIv5S50AKGGX99znZczUe3Z6RtS7EqXpSP8z88A8iz66Msecs122
T4Q/rGmb125TL1MSnaEvMcvVjlTNm/C7Tl+AOVGUr+gdVACn/Cl0W7cJ+eskfzBMryMesXE7bouK
23FKr+1CWHAZWkYXDNbsG/zygaNTuapoVTXCrLXKyQakxkriCqwWU0FxQCo75FWIJH5T46/pEC5G
Enr4UpR0eK/70CzqR9ymdyAETXSnZTJwMDMtEay/iRifZ3rX6A8pZzhu++ilELsT0QSUQB1bqJUt
lNGOoK4Wv6Z8Un4tEvngyxpkWPI2C+BEwzIgpVoterRzhugtKZaj+LBlwcB2NstLiqXvdoWK8JYw
4GnEQ15LYV8BLhJ+jDRzCqp0nUc/5yFKstwXJw8K7XeXOiXzgm685j8RPE5mfa+LtL0kbLVMwc3I
uqwI5RZ+M6qETPU0zhFLlTKQljDrms3XRuyfilJ/MEsbMLP0ChL1qljjJWPtF4lhS9ppJxJOTdPx
Yj2TJ4WP6l0jvjRqvmThNyUgwrs9I/OdsQGOljDzGbcJM02dy3AL+GnXihVquODRhMAaVdpdlbJb
NWcXQS/YfewSfjGwtZhnO2MHrCq7it9lg7ekl7/0EulnWp4JA8ZR/NG1rjoSrb25q7buG7W4CcYn
c/k0zPRg0RsnQx+ELf8pxOVKSeYd3oH2a8pMPtoDeTqIXM8GtjGWq/nJiDWCX68DGfNMU1XWD/3u
R0PvCrMDsI66x81YfRsLuPQoHDMbG7iON0nwJcXEYssR37z/39Ae7F1VdisF7uuGm5xhCNnXApmc
svHGJVZZ0q3nkm4eGtmhky2bBNr+UUX8oSCMa/6GHFJZrio22Oi+ls1lELZTPPOO7bIBfqDHPyA+
BlAfITtEcMD/IBMPW3KRutXXS8Wj+GR0l1phEW5ngttwHVhWeB2l8VSSY6sl0VFepDMxjCLzGRFf
HM6O0ala+vWecCzqG9bWo28+AwYzloprgNNRi9dnaM6jnhdHmPXDKukP+D5g+IA1V9EpNgktqMdT
tkbHupyOZmFA10aQiqJ73wvmUWyMcOiRNSudz5orGGJK4jQQdOtoZdzPjGiGM/jVi67rl6HhSWYk
WrzUnWtGKjviLUz5areNP0G28xI+GJEK7aDM3lBavZrN9NJyo0JwpISAYWPkiiv8yZ4TqYjtD/FQ
2QHFqmSbMI3nVLc1wcfUmpebpyHQhtTU7aVPq8YGb8OP6WBIljw0inUfIvK6TSa/h6j80LSEiFgs
Jhm+CAYEA1MjI0ZauI38PRDxwMWYubvl3KxqWFqs9Wvqnh5bU+VbleJbRRlUwxrQmyroeTpCnZhH
RLx3wgx7jFyQNudE1I+TVRwncnqskwgLYl2x45lk1AjOkj577NKVWYXCH9w1+jWbeTx/VAmda/Q5
Lygfyt9CEQeUE97TDISIJSAxMSBALyh1Tsz+a2nvqkBc7VJfZeETZGeob8o90qgGOOzKJ4GCVTVQ
nCE6I8eb+JBJVV4dTMpI5i13JacVUj/GIfIWbW3ZoHXCXkKgG3F/FHgJulLCAZOgdZwJQmYkaXGM
JcxJdeO2xT3L4M9xRWs+QAkdZEk7tEyqpg255tpVx2ztj0u+/cQoISWgd9mTD4oQZaRw7kAmrNNf
qZKZUaLiXWYScP7oTzklMP+Bmnl+KEKP1ng9/YU16WYzkCYW0hZ3AcOYQ7GcJglNnHQfh8Geps63
aiYDB6GMXxarfplF495y7Xtl3BH2uF8jEPCx6afzOwRyhJv6nqii47yeEchn429pxMKDcbIcRgaz
zOGYwCwoFTqJ17g5G1077fNV/QQSn+7MBPXkpliYXXB2iIuKYVv87kiEoup9msPXlTq1j0EFobnY
IuUgz0eDHFUyxuzSqm29YxBepN5QmGAkF5/P0lIf1qCD3OeRsfzIMa7+BveTS5yjeGydtUv3AyJI
cilQsUQxMCihdUWRIBLFcGdAyzn5Wxl4xYMwi29lCiuKNLQ2Lt5FyXgzPvRALmHmtfjjLbAv0HMC
Cxh9qBTIbIsburGilVE0KwhaWaBjcCWMiGni0zw/dtSQutty2Ojc9+NyiUmQ6qtTyeROt24xL2gu
HVczPcn6Sd+yUBS44YqBFcQWruaNDNRQmNRQhHS03UsW/mBD2V/gCASyomYvqYKN05TctcADuxEE
1cGF3vxqTX18j0OjeM3wGdfk84kMBTePhrfk9kYUm+H/Gxo7ziR7JPyRg0ATmNCNykFkpdEV4Ei+
RfWjaG7RBlgtR168nomB8vRE9TY19xFvcx7yRkjUpCXoAxLmJiyAf5dLR4xicqwl+SQYbg6EaJS3
QO6roAephSznrYaCopULYY1f1U9rYbUC7cDiXG5Do+1DJW9CClhQztSzaOhGi6N6GfkMZ0GCb55c
N7sAhhQvxq2tjGsO+rn9SQAokCikZ4DYFUdBqMqNZxvJgD52hiIFgSX7uyJOAHnwDFOfBruPZXtk
pULN0vQ5QtzaqRgR6DhpckdiLLbF90c6K/faEu4kqz1EXbgvlcQXJmMqEfJ7bhg3C1E+Z4w10z6U
UZ8AqfYSVrPkot6Fg8LIc9TP9Vixb0c5b4z3Wm9uOWs1KlhJB1KU6EDgRnvWZFgpfxMLp9Vei+iA
iMMWUpu4016XmXDPYctScbW0QG4nW2Gs2zzXo3KQms40i2669X7Du9jGDBZVnAhR/oG6HxU0ydhU
yDPL0ki+IP1rt7OsoRSwJm+RMGjLqzdFj86I7t0o358a7w4SvIVTUF8esj7Y8yErAhNQUoYTV8Ni
31MYz+5o8eBBZ5hBnavVi4I9Uo2+1Ph1AQQgR0mQYl9s2oHPPrCjIJrbsJjMUFvnY7Saxx5dv+ai
q2RQ+GtkNsSZNGMhzcV7pzmdLl16VOeq4qepfEbPbXoLgcmFmAVjbopAgX4VPHD4gmotmJqzbOau
FqSi9G6k431mQrLmb3EevejN+rBk61ar2TUmlFlA6FBx2q52olm2Jg2g4A2EHS0xtiCaooJHfCch
b7AYtk6/yICx+5enFLdUoBfWqy1bxJseh1E86hjP6WA7y7faNVR+KLAs64gi5Ty4S9rcgbgeBqaG
IugaJUu9bEjOIs5V6WYRZWUCipObEWlLf5nK4rrwW5tWUBi0TQ0YFxWGZBFExRJiXffwLFe0b4pA
QwUqsCw84nU84y9aQiSKVKeRM8Zh2RGzLq1HCy4KWXQ5jBt65Fw7xvGbHE12HM9vvaLvNQaN+iK+
ZsKKMOo09sS1GdldsvVGuC5JdRnudttoxwT3ciklRwN1gQ8j/PUZx8p2nv71jfOZXnISv7DpJlG5
jz6a87Yqjm56hSwwO0X850Nm6UvxwlOkGGZ4DtoEb+ahu6eNeJGU4pyFwabMZ5gEPT/hQT12XYWL
MAeYWxFlWvxBXe0aCwk2zQC0oOaDrTjP3LtY/KPn+WXYmMY2HOUOhUwMqicqXpWNUDSOO6EU3rB+
Vfh6Px75pTY3ng/k/gkKRNGAa6kHj4OJXHzhnFWsJVz1JuwYJRojGVCcWwgMWelvfhv2nsqiwWDR
kIqzq/Ah6zmMrVBi+kk3ZVtkWiNKt7NE5LEybb0kw3lZHTXH+F2fE7KUM/xV9XpcVYgI+nSaZ/3E
aPjcRvIp6cwTiT7nVAZ5Nie2xoNv+oI4v4ht8jK/fQkV5ne2LytgQhP7h6S7X1Vv7coMIdZHOQEu
VHqX5QtpIfSLSARdRaNRFdyRkO06zPDIbP5CNwky3Df3406+i6JIpqjil+qXjJE+SZhlvSfo8TZH
gx2jHYBXMR9+MVrLTlZwEEbqifdxr6vZUR83tDnPkB7L3h74CwgDlq2aiepDHyvmM6gMjF8p4Y1N
zug7BuvZsK1fzwl0aa3BD8R6OH/kg7ErjO9qZHI74qhpxRAlVliJORiu2FkJE8SnEUPeLF1hYJUf
6BkqFcZsGgOlTlgcCFolcrBk8giIUyKogoq3db1H3pG78k5pLwXaOhZWkSRdBzJ/Z/F1IoqCRof0
RnIbaLpWg+uMGX50smLS1uihZw3UbcBGgeF2C6muD4XqOb7YGbmwE4cfNuT76bN9NlPsXS2B5GnE
4BjYcGmqyiVbxgevFgdFacd1UKjX2ORJ2Lx8tVxsIvTV4O8ZaQ21YzEg1Nkmiyo7A4NJlu6ZUevx
Mc5yw567xbaUq4YUQWREMf3ugV3NieQim/MW3CsKuBGNEbX2PUw4QVTmCe8j0720tNfnEmjumKeL
p1bfzgtwo8gAM2iF6nwEXA0DKJVNR0YeDBbxucr/qZj7SWp/kEtm/JVwzDb52MSEvx6qNr7mUnZp
ebUVTCdFQwdTssDoZ+5mQDgCzIDfE0DWqSSqjYJQtZUSg5mJohCJL/Jt6ONJV4XaMn0u2bcy+vLw
kzKiXZovi0LPsv5E2Uebn9p55cHeM5kreOPy9yi5GNZfcc2xEL3yhgsvpohOL/7MpFDWvkRpJtq1
2+O4ONTxeOxaNZwWKv46D/amiAIAq3++3Ff2ObCpna38tdL0p+2DvL7skEwvo4kKkImw9AyqZxEy
ql8kk+wIq1lIweUPK+IFfytNp8Gu4LFjZ5M5Ducmc+s8d2v2mQmP4iLWDgJaq50PVnJFY9hU8Egz
ydkGTMFMIKy7JBCZB22F+pCMZBIfGr7BdkysWNgwW4iZtzcFv7/g8nZwKtDCYHU95wmKAY43Y5cw
K+dyIJqJWREj+uVuPomP3GGpYRvZaEcbIVhBUezjNDrqMnyq9Ih0wsQOu8f+o+JWINHPTLrLSo9e
7UYOjbDgEo25HM0zxH80+LgLag81/lCDnmqAEA2rYzxZmsxCiHhlqdR3TCnJQWaISXL9P9Zq8NRS
rx0S84nXZC2f01iXbxkKoiVCJI8SmZS2qD+L5Zeq/W1KwyNHGzfEP7XAA630wKh1BQk/i/+u2byO
NTau+o4cWcWfGKhZce6360cqrux2dtsHuRNvjD0lNt4UMmpbfqxr8gH/cjiqC57RaHpsSfKAgHcn
SOaNjwXOp2ijZUYt9G2g20Qxe5B6mGBq4epgRLZYPxV6c8Hj4zF9IshdvZkmTAOdFcG6Ovyx7GY+
gD2gCQW/l83uUJOP2qXuPwVRWXjwKlLupPpQnsVOck06GoVdLeiL6AlBIXuEy+SoMBRXqHj/wR+T
R2YtU9RgadrG5cC+aBnqg8JeBLXvJWvTWzKDaIAIPGbCPW2VE9YvMqMu7A5OmmYLKcl/rYBTScLa
M9rohO0IuByjBfjLaXbS9whWN05pBKzUWmjkyrM5wq8AxjtqPda33u7uiSJx4ljQTImSVZBTgcBO
UG6tCh2gtMsPqJXM98IW469xtl7B4yHc0/CAsnlEu4UbpFquqG0veEPQgv4sdXOGNPTPKhSElUVU
251OcmAOy2TkcUzz45iiEBv5oOKQJ2JXAaG4l+TfMwdRD+yTn5P1GGk7d7aPSnFLRKoFffNhfq0N
bmZWEBCq0fPubOs2/G2TxIMtRFAvyykT3NNq/5ObQruQTQwPq2VJZRV+XscBAEePTBNPzQ/NtqG0
wYeSwyJmZHOCTpFaTjLw1g7kcDSiP4lgbBhulxO5BjwJ3RKq6XJN1gK45XYQiulKvX9uk0u3fLyV
ocAPrlnKAeQppL/VhRYc564szU5YfDyTzNIWgphsnuSDBnTIWMDGLjLhDQY+RP22KMpjZfQ6yJiT
Rf0tSqJ3mDbrcUkHV62sgIVRStHY63AbJTt7y48WJHd5xuJMWoeyAdXmXxPtwLiH2lwy3OyNDcg7
wN1u2P0TjVqXxSpebO4GLyLAk3U6wxPj0QPBmbeXdPkrTkAPIyCPf3pR8v8x0t6wTCQFB+W73ftd
tV7bLL8J+XiTG/UGPuCU9gBT2XR3CJVG3YmV1EcJsssBo0yLxgd5NxNoGKtlsDmptfgyXwIO/Kg5
57RU41MuH33DsHR+qfLiiDmSeNLhlQqMoEa/pmuHmOpKQjv5r//4H//7f/1e/mf8U1/rAs119R/V
SFh2Wg39f/5L0eV//Ufz/77v//nPfxmqIst8U7MkmRddlCWLf//7F6qxmF8u/dOhLkomia7J1J/T
+9QDUGNNgj0+D9F9cxBq6t5Dq0YHeVNcuadRkp6hiu2hqpYA59uuAfomw+uN7RhuCzCCC1YQLzk2
H2r+tzk8Xy4bKLRURK56ehtXbww4dyWyGMW3pPxs4ZP3+UyEBXTQBTc9Cy4NkWGOC4mgq4PSLIEl
A/CoZVsmZpUGwu7kt7L9XXQz0lodUU4czAohjHRTeVtc52K4GlV3JUfjqv5N71p6r3R5d9K5if0D
N6uA9gWY29z+RvxsDHRYOWm5Zzl7L+UXyHvcXLvx79ZHbt2nHjkPnpSheWVHNlYwM1gmzXzJOHwa
f7RI8GDKM0xEwLeNX0eWJ3bMCBr+C5EKLFrdQWYIy12QTbaFKb7n/9we10U/rqVyjnv1qmLqWJYz
E0P2riN2bfWKwPW2WE68Kg8xql9KZXnBE+qmKwRlFvOoUtSCCR/il1RwlwydIhMJo7jpKfqRKxRt
7ahHrIGnF6V5nxMDgeReVt4XVHOxhelDGXN2IL8jYDlRGkwQdIjSSQ7CPQc0sMZBl3wWg+4I+0pM
T40uHinvw2QuSSWeA7KE/A6cHIsBszBhyQxPRfQhN0FsD0BwBCrTLXGl5r0Yf2Q8WLhkKS0YhbEt
IlhgEBOqe04qaEIW02DK6gEWFUcvk0lHJWg9l7xiFf3thitG6wLRaPdFtJ0mrmuyKSfQIoacHnTk
EPJshCt1hNSRDf5Hr02ACH6UGVBJEBhNO5LE2FTpjMJQm8EAHK37dr+ns8qsGUdgf62NkimzUxuz
D6y+COOUrrEL1K6yOzjrFHXUcrBgwJDp31F7EDvLEczHYAAxKPtLOggXJV6uWOpbkBFKdUdKsEnD
azqlr/yY6OLriO8nRC2vYWFhMyzmwBCAshSFL5VYmp8OduwF+0hBxI01czCwx5wg9vYNU3Og47Pi
rqQntFyE2Qb5DkF7Uuq+KVWB8TyXSaNbyVwY6/I9R9R5mE3JTr6SWw0ebHlrN9UtIrIqvOZ1wlPz
EL8HmB7Qp5v8APmCeDDY2RUUCdO6w6V9qHUF4KYMhHm2UQ9iMa5F+BIUoslOXVWfeJdDvSHdQK4q
9VKglh/m/JMf+p67FtrQagJBPpoMOFWeyhpLTzyKpzUXTrSi+MH18RXx/2sqCOzzJNrL6CU+5MVw
qgvh2HtzDLGDCla34C1uYQdpeL2Pu84gQlKfbksh7FoybaQkJNMuQBfIL9vNc+mK/d8Fk1+5gU+G
9PnfH5WSIf7Xo1LVZcm0REkWLdE0Ze3fj0qtGjuJzfrGzmXzY0ENUKR3cRHI0XiYE/gm7PYyzTe3
MiDXh1l/kDNgbQzkTaISdpEemsrK0PrBnjo169PHdFiIHiKl75QA81xyYOvAV4EMLIf8XMkEZ2sA
4BBL1gMr0MZjvu9FIpYicAgAuAQWv6Jd1eKlx76kLx10buDjGTVpPoVqlxCzMJy1BvHUcMrtSV/9
Sfhst9nOtCHoCj3IDhK6CeskdCUJX/qRdPB6RFl6im+SaTqom5IheZfj5U0zOUfAsYx2OaGnoWUk
RcnJhWSnNSxBzbetqo4KXWKrnBFiHnfiVT+Ya+30FOUWy4Pqqal7EmnJgUhKn/BMZmNeWwN7RdeQ
CL5mMMhWWUZccsKfs6ti9DdJbO7koNr8WZwI5RoDMX2Dnjoa5+qXNCVXc0csCdGxRb2+ykn0QsP2
sIJGtG4dTGDi7NxRIF5PJRlwTyzUcSy7Y6FPbkM0+lool+W1AIlLrWpUl3j7M2urr+TxTRVpc5ug
Yj/dRsJdWNDiSP3DOjzabL3ycjwFqTPG+k0WsfvjkG9dUKvxkATToHhI6loSpATMoQryZQytUYqq
Snq1KjXgqiWe3MPlwETDkYTM+e+fU1nU/+tzilxK0yRLNnVJ0qmU//05ZSpnmnWCKir6URSE2hRc
C3BT6ZJYtSdrujd1gz+lgs/0bCeNhZ0oaCEI5ynlWwZUW8UflSM06NFzswxomCqyvmDGyfap4vuY
9YkUUo1pd3KEChrkfmS7VsHyzQ0PP/J9TcowauRA3TjixbOFz05+SxbtmHrSYdt6t1zR1lCj6zXZ
J7lpw+NGvueojID1A1sUexs75L/MGsvU6UpYwYRfIGKLldglwmfXMQzpsOV3DbtibPnNghYbW0rf
TFy6s7eF8XN5/7rO0qt5rV15UjwylDzfb8luIM+GFBvzTRFwKnyi9Sp8gAneJLTPgEJX1dC+VEGC
6lCRwT1QCKHOESr8Tifq38YFC0ctk0TskXKivN7WijrkokwDyQWaO4o4UZXOe86uCcbNpRNY6WS5
wZDti+462SvTTHBj5eyq5nfBuKuTMdMWnSs7oEc07bJ046Vldgsje7kOqnVhgLjhqTAcLgYHEejg
CN2A+BHPO68dRWKk4duTgWTu/j/0o9NHMigxIGGZxdtZIAA0JOYc5EjKqs9nT8KLhjBWROmRYzMV
COiYxYj/VXudyv5aUc+BKUVeLWIWnpRHPD/9y/DpcKXrRRzCRQ+IF1FheAKyidnWD+yqQ81XzDzk
zpL1GyvPF5PVtWaW3hsO4MiPMCMw2j/0SRxamO7/+ydfMpX/+uRrqsnDrWimKD1PaOPfn/x8QmnU
6isOfHgvyzVLN381wBBr361Q+/X6nOp7KwdNVuRcL1JoTASURONxBdouB9MhUbD+Zb6ufzCwZ6ko
k6ksBgYcy0i+YVoOTLMhayILepMcNfDTBbm3C0lJS+pmtYG+bnQKLPwkFmaaClxztJWjcsjkBFUC
ivfQSRm4FwYmY0/f19VTOLKrgzXT+bh1jDQsT+Zyb3iPUtbFBKSxWObMICMq8UiII7gpCaF9hGZe
nxUs4lP91HSoeDufoT4/WHoui5Jd9CvEteZ1Bv807/gLIhBXq8RoSOZizWB1CrthLV3UBCto/0nV
4OsBNVSDSJ8RHyEAaI7rRTbcDW/OQHlE2gRpVffsTSybBzPhxqpfl1hk3c9OBEduJ4ZTo4U83s6U
Y0Ba81cra17VIQWnfo4b0RaYBWxz6v0fys5suXEt266/4qh3lNE3EfZ9IAEQYE9RXeYLQqmTib7f
aL/eg3nOva5MO+rYVaXqJIoiCey99lpzjtkvqNhyB7xidi2K7CJX8ZmsrINZ0nVCbeKPTBDHFs2v
oEtAdpUtOs/BmTyqnOEfJZD6DrB2EzOqiBxoLOhpNCRLMNUrJ0g8saKWz9B8o6fidBOmxkWWI0/U
Q8hxPwQGZmDkvjgh+dhB8UKCh+KAShmhKNTCU3QO+3J81K7J90ES1/atkrBN1M1F7dNzVuZ4Wp9e
6QwD6pAbsf/3l7Am/6wifj2QaYYj4/23FN2kzvityljxTq8zJmaXpSOwH+hJmv4QZD2NM27j1pgp
s2JAk10fRi0/vvZeltXwCDjk47rqNFJxscmY2P7s7WNQ2GVnleiRg3nr3qMSTvUazOyICQ5YhF2Q
c5kTO9NhJI9ELfpTJ0DpqvTS27NVOufm2Ha+0U2bpbddst24doYjwp1TQw4RCuRh23HQf7G3fD6G
wOEdkWVBWkkM/HqUbhB/BAU0p41jzu9JkCy8RN8btyhpnL/Pl6SZfZRIu3pedvbXHHgEBA/1NtJq
sxFNDHus7wBKqaDqzXu9ZJQ+9bY5wu9RIr9kk+IG/TxUdNSLHI6yXBLmtNBtNvdVnR/6FH4tA1Uq
lloOE+j0+lCAWuaGK92TwrwtU0kmGV21eWVWFZSFCKR6DqzPAhyvxReYqkNrIKM1QTdavTer8kPa
jg8S7GM5ujYRQrmLl2HnmPGlX+gw5utyqDCoWGYwYyAhfBqt8cjwIULxejYXkrk+xafNk+7YtIb6
RGzFZYBCVdHhpFfNNeE7BgiGy8Q+DH0Tvf5ZuieQTRVsKQk8IWndYZqN5WA1gPGXeuCsRkAVDcyP
W8tSg0fRuMpDQOs+WCgaY4Yl/fgUMzxOEgAdDWojZgt0zMx09ADGehOEylBDYUy+IOmKrm8cVcfw
VJzwJZMn7EhgOsAbd10QTzDLwDDIhJz7iYzcKELVHFlHx0wh0tenEXmKhhSlqsUpHruTnu2iL4Tu
uomPXmaqiFUhtgTwtU8x7bNGEXNN7D1xJXkQ217PN+15l7/MGzFc++xKNzmzvlkPVLDqBMyJCQ8L
G0INneSVCfRb/qHSg+TjpJR0O6KcaA63ibLR6CxbqQvoZFTZhS8jCmGpwaCjDt4ygiKuE39WQdlh
1Ci60GpuQ2H7GoHJrDmc7gwoNDqaJ+AotIu6NkCgEXQt2guRhSL/6hjM1pUN46/qaFzMsQd6cVJZ
0AtjDtJvZVmAV6LMyx9NydibbvKISLth9M5xQbjDvvPlWXaH1nZXwTiWicHoJ+EYA0zqNp2KFy5k
GNCTXjqHev+kKC560n0BhYVU0r1tovPyBwz7pBPc3gv6+Ql4yHw5t8I6y4h8LQuGebqFA/DK5/TC
tbFJqTMc0dNRA/Y9PRPLkRTVLY+lp3XUbmQ7RtnezjkoKHagC+E25muM9lSUO/Q+vqU8TGYOkgn8
MidWl2HVuPOg07xy5Sr4irLOZe5gwntEDZBiYsVmmrN7LmgwY4o2o3Sj/K4oDPcf1GDdguqxBXwd
l3xOpAoyZqyMA/SmKX9JS+uly9JX5LpoUltsHkFJEg8+/1qh5fejhmPE6dmsAyfZcDsw7tnaDlJE
RGheDogxs3E4UWo3yIqF5cv4iRcL1ozE4EBCjOFz29mnfm491nZfvU2R5wCmDG3TBZTxx2Me9XMY
pZJNDQEtTa91chkAQigp3krpiEN+2enEI1n1rdAhzadflzLFfawE+fDxmH0OpNqY62mu8VX0SC+E
5I72CzsUopswOlk1fiT66KmyYAjAOkC5QNfJopdbwJOR6TzR2X4cDnG9nuStVvgF7oSGDAqQwKp5
hyHgSNl7PrsrSpglw5ymHpgzVJiiac1HFPNqjes5IfF4u2rHQUFYJ1/knDG1ZT/NBlKaNATXbUWQ
t1vots3tNSHVgcTrfQH7OA8mHCz6ehpAakpcfd0o79PW3juXk0ygcGXdUCe90gIhYhUmlMWXIvOV
oBGa5ENOiFmvQu7GyIc1B3Sfshxih9gXYKC4CIWlku/A1SUtWGKA+xJhZqICYbiFmElJBX3SnAY0
fjCGuh3GW8mJj0U7HMfG2T+EZ2wuS4i1N0R2F+aJGQ6xGaYJXoOcnVLBTOSu7U6VmT6wV0TVHxrN
RLk/ksDHOoAljtbGyO2PvNcozbPco/6u0BpGoJ51MjjvrQONVqtvhrCfar15Jnl2WUNb8LFPBy7a
hCfoJ9JI1c0YrTsNF1ytSTtL9ypiKRQ3enlcnqZ0jNPpjLHZjslDUiFF8wCrIftrRoDCtPs+V18i
csTfR3hFys9oqr7YrZLjF4iedcZ2CrhwRBDiqP1RGPVePlNt2gwfbZSVuQaQKDEOxv2BrGq5gV9R
yl8nTtGmIZ7weRTGLV7BJx4M2zxIFl4Bna2/kLy+FTgRXZKaX+aFN8ktjlncBPTbgho+5SglIVcW
lxtoIEA7xBP4M5r7CXfnsxTLcNocf3wEQ67Zzuae4JPaGSw9a72ZcjRgku2x3xYOvqoC4SJpEo/+
xhjlYQaew3rXRmbyNsYDiUjVZ8XprqUpnSenPzm5fnBlIw/q2Qnqic/WUfYPvEq8h3K5X6niH/0e
Od63s31o5/LYNsy+cI9oRNSMbpWCleTrlJ+pON6ndHr/OrsJXUsCR9OxuiNBiVMEHO0XgwRyRGLQ
ESYYTT4dxaDusAodJORbhHo4SxALZ4dHxB+eki3myNQdnrprh5poHkbai5SYc++bXeRPxrjTYu5j
C8glONPca9F+Z2i/x5hYEbTfFrCQ0krDBVhIQuduVfETTfRUh2PR34s5pUEZdrO+cxwFqQVKWM7f
SeTHbJpLTxJ9K3yaLhbq/2UFF4ZfbvkC6rmbj9JW0paLIRVnExeoXB7zXt7Jd7TIM7ORRAW487zS
fbHt+EAMEzj5zoUhQE/arUvwmuxEhTV5ZI57EqsivUaUwc7XeaJx7yRhgR2jnt8qrfd0ezewgCdn
4HlISPd9mhyMh3Jnst04CdjTjrUGLEOzDhaOMNwX2xS/c4F+a4Fopn6BK0tQO9S/1O+xbCdYtqGz
IjFGTWN0AMkhfl1FEFUdmbQ18NJANxAawByFWZeSG6g05HVAusjqTwdCAGURPAPL9DtRI/0k16mx
uTOYitWvj4xUglYQb6alfZpsiPBb6lXp6/QeU6myS9AtJvO6203zeFbglin3WdjnfDrlbDi5dKhP
dN2L576IX+RGe2aq+owD+g6AgsU4zkACUuFcZSzLKMSq5zLGQQTCd9K80RL3Staf0nXjvI+zsoFS
BAuLxt9V8x/zS64qT/Ys/l3A7XlMMGtO82okY+MEwE00mUHRIDqsfiOQ0JUls/UajZRZIEoDECUm
WIJTUGIE2ZiEJbpWWEKchh7l3axedWhF00jDoTB97HYFw3RAjH5BoOCEh5JJYOVP6z6DR1nN3O3f
61tfLodEro7Fo9WjEqSFW2G2ZgyWwKjlD8mmz6zX3H760XH2a1ITz7awUjl+niQPfAzlPoWBAhJ2
mGDYEC7HqeYAgptJkBS2aryvmYfNTb2HVARIRgMuM+fNFi4UzW6u+hlBCiTBrs/cdHya2MOkBGsg
5BC15yrBFVl1yD+qIMeN1gY2rWqDDglWkeE16iOP+tyLuvRQvadWDs3PBo2/hunKlp3RMdL2HdUG
f99BMoFboqYedib/bFVO9iUbfMVmR5hc0lHQPiULhfn8Qt+JI0NxjLJA30lBYrHeO3HgEG0PUSow
KPhVG1VH/80ZyerjhRbJB8qDQ0bTRyY50FY+asXriXbsIoxiUMYk+oe9YRD1ueyx7B/UtDhFoj9T
YTXFtixJIuh3lrPuTGHiZUmCWuMlDy3GU/ifVLI/RrkNT9KlKKszJx2VZzHB4qFKHCqYNnBru3g4
GAIg43t5NlKYxR7RirUaViTxKC38Mn8qlBtm6FunwiidSTjLxU36rFiMwVUN1a6tk51YHR/gr5f9
wWYOUG0zKDuJnndOlWIwH+PALrdb6oD8/K6BjBxQgdGoprdXGsecoPF4tM4ZB6lKqPc2voFB3Gis
Mogl9gOFxmyjDoreEIAgMtk2k0q6xks/8Y7030ymizY5X1r9/MCDrPUUDgyp0OlsakXGZ3PvxPSs
6ePLIp/stkDd/oaaYJfP6laLPhZAvrEBWOeV4eHYzhgGAwLbD9pSHXJFwrmoMUgB6O84oWQH/WD7
C1x0kyb+ZIdC3Mr1Mjw4bo1zVkvAmFCTmkMhn2feXVyDoF0Ch6Nh7GyL56xHyPPZNq9R3O0kc9gZ
s7ozLSBrqLm0Xn/S4+w+m58TWiEqu3aV9kPL5ZdL90UDEAH5Px0O/WKTTCX2zgCxu382kVVY1pNF
83Qe9y2J5Tbn8WeognsaTJ9ULFvXCYR6ViNu2crH9m4h3wTiRc0o07+RZ3YPtN8mcjkDycEHc++c
1KSEmwsBN+8LhdVFLoaLrT7HFpxLrBPNCYGDLSHrdTLgh8quFGdyJQtpClv80UaRBwXFtYF+ubL0
YzlfLC3bMId4KmDdoPaL4jKM7LdBLEELSsZZeiAv547CKRGYIWHLN9oxpj1RHPvoakwkRhFrQ6lp
GlBA58taVNcI7Q4SLPqTC04Cbl02SmYgnrl7LQw7eBCOm/7cWO1Vpr1RMjYeSL4p2ulZjTw1qjHX
2AerqI8Lx6MYqSjChgewkbHDqww/W7Zc0T53PZ97olybbL3G8Tuz03BdRTg0pH6SQjJrRoBGD7cY
xLYFtIlq7sikL9Jit6Sk4aRITITkWe3iKUzwWsQEglT3LPFxNm8UrQ7yMgYBjKDCaPeKxIQTr3wt
7RJDuFr13nYjV6QWlL3JapIwXpKC9dv0Mtrlk6Z/WIV6nZEuk6Lg0wwcjPOSgOfOAdLBYHW0k2Rr
Jz0u6D7Yl9iWLwb0cx0BpTMqzBnRoDYbDnlQFhiI4l/Sr6umB/R8tmMhPONcvc1ZfMj1Yj99mQAJ
8e5tpY8CwzD1igGhvUXAtU7HiXY5TjGcRRFHR1UKZxxQevO11il1OesWCOmm5Cro148Ob0UK+VOi
JUrH0ZmkjUqMCbPb3Sw/Etc8NSMVAY+v8Aij3a7gyb89dSYb7gKPIB5P7dChR2Smv+mygUZ0epxI
7IOEt67TqR1V0M50HK0Nwxq0/RkmTCtsqogqIXp4vKHvqmHeyXtNL7ccQrbKsqWTH6dfRbbvosXj
Nfvq5TNGm1mgzfwznICN7bteavexdvss91f2mVxjMtd8bfOU+pLsvUgJYWLsjZMCcpCIRHdm8Wzd
dTduV9veNWgcgNyGYqFgfZ8oUEdysj+LHzRwd2gmLkl/JG/AA8ESgS1YYslryDkd+tl/o0aZLCrG
o3Nq9dXvaEhIE2U1h8Qo9hCX7BzyXdb4pJgjzDTXjNPQa1BvmkSyPGNtBK/fWF9sGc/XIxo6DmaG
tirIKxu+/Z3MLodCdXisEATU47mNKQNnDLejbh57F1llSUVfjS+PZ43I0nSUKiisMTCY+9B6JX8S
eKNr7AhBHEiVRbEu6/E9+yBf6w0frsKPQ1jxbAIzIHKQMZOQRdB+DjVCPXV3HFyCIKpXGahl5dzy
jqJoRO4E/q55i4kwepbUKrCQGx8XPxqUt9E7Zt0n/1p/EE5XGBoMj83Dko/gnv+2hSkA0siARo/p
i6/ZkzWMQ2TRgRvcNQuaj7POJragOlxTSNvJbmIfKzn4KuPkzx95tXi2mfkfEP4zOmn0UPUrtsnI
Ycqv8RM4+BJZoW3lJ4vM2QLXg85K1h3V2Ahlrq62unCUeGqk9Z7kzNbQNPXep2EzUqcIa4oblMdr
2eTX1JQvqplcuBeRZfsUgr6JshKTLixAn8CjNmJdrelep26WIVE1pgNu8GhUSDwAoHBBmTHSDoIi
6TrqhSJoNYhmzhfojuxBbJH4+hzCYxC/2rRDCghv1bKB2q/XeYDjUYdvmi7vVTMf6e8f4JFxwdSU
0xGXYu/sa5AaOU7zDApuQouHOUcL359mQP9OmILKHLB+5QqtBZIGjpJWmHBTg7OQscKo8GMTjq0o
E2undicku/a4c6zzRBBXTZeZl9JMhOWqq9/0AzekoCKKt9mMnviRkxjFgUbWcGY+cqpRWJIWXNZQ
MFOiocYXm/kkGYWcmUVVXBfUVWKyXuWmerMpIWdqFqFzCSlXmIEeffySwpjUyAJYwzBx/oopGGpc
0X1IKR2OpYOqggDMuKSjgU0j99IMJJ1FLw9WegVr7IuiX1KallEC2HAc2fqwWYO4n3DGzc0pPpGd
2SYwL4h57XQIb1vsRlGG2RWIR87Mt7dS5NogxnrjVKgWoZDAyfgThtfpi9WKvbQwDMsoXJxQjvND
Amx+WVg6j4MJTllJb0OpP2HSYRlS7wy5X6L78IUHFPB2DS7BqHZ8Wx12b5ARlmU3r+iAEhHUoxE4
xFT39Jv6QYR6s4bETQqUTFAroHdzSl4xbPgTS0fVYrTBWwiVj+GLl9MWjG0oQXN7SDWCWnS0QARQ
lPz/Sue/6XrpGgsrteqaF3gCLYEFpEGgzqB7s1xynREWdFP1x0SmTMp/kBJe0N1TIm+N0NF6eLRK
XAPxkmMR5iWwKJMYJXoOO6KFLNNs08m6rFAhu6RDVowuzrK/Ks3EOpx7ujQ+dfW6nVfx2lKU24tf
6j8oYUlQVM5cO6TKTjP7AFLSumEAn4eN4yCtg3GvDhxfM4A7MraG65SNu+13MGLg3bz2QbEHhVJw
W6dBra/BJ6I7M08ZBa+sIci/Yj1gncGhXpDy9BgNwNpVcn/eUmFmLKW0gqAphl2HpqoGybD4MD8A
a2rphVnZ2uG9423seUuFc57hdLUcDcjJbRE7d+uJz2cdgNgywU40ynVsPAgmnQ/gWXXsOcIgYVI0
WzAWifiYc8Y8afhpZ1jCEkhvIBQl7Mk/tFNrcaafz+yht+mzaFMXgEXX+awpcFOPCYC+GLE1h2Hu
sbxV3vIjfK/N8snf3UnEYi0kEefOdpLmc0/CstJ9qx2kufV1dqbbWv5YZTOU83TfVZyEZUAVU3lM
ZLAVhhwyfIPh8d3uPW3xHL1hNWG1eosrpB2aE9qfcR82WnpIpMktyRbLEJGnCOegLgXxHFFNvS19
SDzgWgEWbQCqlPu23H4p4pvsj6924QuUMQWxBAxC1JcqOqexdVA17eAhV2yl0+SS32XDK2ZLIlji
RbTbBh+qbXllKu9Ue2KD2RFvp9N0gkCemNCzlwOZdhruSOlivysE7jn2nTgiwosEUx/ZIayev3r1
5k57LkvfmziUahxKk27laPa1LmQw42+AaEgoiQrjhcAVhlJ1iuHumsBuEZSP5DOZOmSInhJwKxDD
E4uMZLqWQn6JXDQB6ewZLRIj21dkrFKuM+8CtlGp1Mp8dcv7UGvvZau9x7BvaM/wpylpAgM1IojY
WzXjHfJK7+ScTclkziDRqBqnYJKlbfulzl6kdHmKB4a3lYfoeuYySmEvVzvbdJ4Bar+omtg6lhwa
Ja0NhOWShwGG3JsyRCaWVMZ+3SJsv+uauLOsJnxEtnQAhrSei/XyoJ5s00dzsL7EYt45zGJsZjFG
FuYZUkD1ef2BFoG+XIWdNSLNnsuN+/uVROhuph0Npf/DGehNZ/HpS2KzISxA0IFzcQX2ShVWzhCu
/H0UyCijtgvdxuRxCOeook3OxeyyKz6+Ey9ObatroTgXSVIuqxyw6vTp6M8S/TKMvl8b6hcEpXFE
kfC4ZRv4C9N9XrC4sRbltC4KQKg27eFu5dp47D0fptjZ9/mWarZXM7RTmBEj49iOGEtqAXb0MuqU
kCqBzg4iizlUlmxfdwxo1vQAowjruvbgkUSctuGRSIWLT8SU/AiRiMgEVP1N/UjnQ/aXIrRBUKE+
Tyy61aq6RxbLykAkmqX79SE4Ew/xHbori78VuQHdVgw7yOvo/5GgxaPyYTijCUL3XhFo33ileG+J
A0ahw9Ju9JuO4emSAjmUZ2pSwaoJHgGcLjXTShrZETyiK4nYy7F2kSZe9xd7QW3V/JEnZNaJ4yIS
v8D2v7TOebSQPYmC2m6bpRNZXWDzYnkX85NSW5zIXI1MYMgrRGUsbWRZxtl4HVrrVjMhUKP8aL5X
uuzCWUMeS3hGnNzLYW/GxdHuo4MUE9VJvrbdJAf4CIBluVuUi0Dv0qhKYL1iJSiR+8g70Kc7o6F3
v97angCXRd90JRIt9PbYL9QkAdDAUJV0lT5x/En60lcb0ngWYXoLPCezcedzAq8zpudbEUgMaYKZ
aeMQtEpsdTSGupLsJbHsBxWG6eefCZq2GM55H/StfWp6B3i5c2s+tH0rOfs4jva5be611tgX+bqP
1oJaBF94J4X5qIaIQAi6zDhCym59jTT9aVRPGdiZJWop8ja9DijZ1vdmUKMAILEPHH5Mny4aYUYp
IN2XV4Vd3CqtbQ+oskmhXjfMGfWXfFlfJ1BZay3eNEIRiOkISprE/dzfsefHC7GkECWV0dd6SK3A
ECJL81yghs3bbGzXZAitxw+ApBhnpiVRDY1F+EIlkOaIhJu8JwKCVJEecJoclYzU9JxQZ9aRnEh6
06L6jZ+z+glww2jIgayQThIN0Q3FMlKhQ6/Mbu2r9DExVbpmABEqR3sBy3lANU4eyCJglQ0YOaqJ
TrqnUGgnzLB69AVsUvmjo7wiXwOStWTbDi58nk/XZvqOMCxUKGQh+D8luXpru68ZI8EzJaLWJ/tZ
6KEFtjECwJxZwyNdcwWQ2UfDficCm2ml0lR8VO8lUUIrwNqBglgs3GzJuR8PgtLGROCiO6h0xs0G
bGA687CKrUoLLRX2b0T7c6v3jFhcGgXKLbMZQwKXYFid1SXpCmwhr+YmFdEuJ3FrTaHFZkUwDWVg
TC8d+2GRV+jMoD+lATmjOfOBeKLtTbIb3c4tl3M/buWJPFuM9dFSXAoYYRK2PPsPcx2P0fwOLuky
jfF5KJ5i+0dBLUL1YtES75atVL0O6C/iWT8pO7HpxBgW3RL0iKPkQfcN58rCaOkzXtT4xrngKW+a
uxORs9G9USyS9S4HQnobe3tfMontV6huEfnHnUHDQDsU9nJQRA8bhbmvJu9FVO5tgl5lShHA0HPQ
XqsnWxNhYvPnKJBxXaWYglaLdqbM+2rCwiOvE9pNjo+aRomp02HqX1SIsaZW7eWKmwn2dmHcU8R3
mFatjKL99CMlwL5X2r1TjfvJwmGvfbRQB1WHsnqswxh55oRwfydMKF+yFUgyYjcBDjHGP6f2TxGm
GiepsWmdBi069dh25mnnQO7QNunb+nDtqSTVOARDPauxYBKYGiSOHt00ohEBJuBx9il6VO4obOAQ
JgpNQibCqoHMYZ+iAnYlzje5wugqbVhs6Zuwp2gNLlXClqhnVZqCdr7HHmIA/8voFAx4vWlGSfr0
tprT2yiqt1WTXwHc0RKkMwjFc2NEP0Cs7rSK/gzEfanErJK5JnbnjEKkH3t/qOniCvC6w7DLOA4C
ZPi6EG0Jx5Z8t21aq5xznZ+0emi/ZRlfOvCrsuguDfhVi/NSNspbDrX7GEKP3J2lSDlpvAO6q4hi
F9fM+noOOeXqr1g+S/tLY3AOwGYK09azniFstdCHzWJPrvVGXSv/5sDEJc/REq6HxcfrKqBHeKs8
qMvRSnrnJxUnVOpFI51uddvKwWNWMWHirvZGHXEeIfRDHe1Fsro6uaxrDwnWtdcCcGqytyt0A+Nw
nE0kj5Aq+4LQvmq9oFe+PkzU2v0OqZzGlW2Uh2rJzy2CZzEhny4JgDS3hO+Z/brr+crmR4zPuINo
qDdeQPTbBpDMjJ0sDmGyhhaqsjxjvjFyEkVd1mtjCKJxa0EYYY8NrQk1P+jD1Y3d2a5eslwQbYAf
g8N6eclsjcjyopGPgwEiouLs03FCpNGs0mimA0uzuQgS096pxCgOIRXFkM40Cbn+45JotORUNepp
xE9t6vqZJqMJrJdIC+aIah2Ij0ZhyUJ+qwljTw7KXuP2r3yLVAirXT0aj4hv4BPPOjUgDEkV/K/Y
0jzO1+k5SdrnAsZjX1054M2TKyiz7JVBEsoS9L3CT+XukQYar9jFJnNn8VUzuskZ2TyaLytjGwvd
Qf3ckHOVNucsjo8gXDwTh6EzeMaCXDsehr0qXx2tvPAJ23THFPs4jGwuJn4PqlAMkdSU/ZKd7LQ6
FX2PI7HHWxQRmFyl2kmDwNAbN8fekv2cQ/DvxDXvJ0qw6bz2r33XBKvDe6Xb+6pSwgk44nC3yMOj
t+KgtoEJbdF41skFjxBXoG/LuV86pMUWxINuxiHrt/gfx6gh1xMbJmM/aSncVfUX8tbkt0pXj50T
w5ROzzEZXDi1ySMCmGqtLE6DvncoY720057WpsOwDv3xTF8wJKNUrAOJtGwYqGcTC1l0loTK3ARm
tu5IX8qtDSE2u6SMOHYi7bK6UL2BJG66gzlMGGQfzroBV79ZwI1Fu8npUKd+ixvNk8bML6lj0ffJ
WMphA3dYdS1oM9YflV0fk7o7lE2777Xyb3S3qvy77lZ3FE3HEKHgJjMVXf5Ns2gWU6eVaqpv4yk5
WREe2iBHr3RBof0uHr7ntr5kob6zT9FpJPphIPrBGDKM/+tZ3SN7ojgdQAM+XNxoqkC2V8Plna5g
vF71yL4yEx0hzGxdq6dcPOo1p7EzHUUUpeX5VHUabrzqFoPTGzbMYBTnW2XoMBwxx/c1fqKUXY56
r2S+jClRZ42JTildApM4E0MWpzIrLx0cBYalIFEyWiLaVJA7ZHrN3UpAVNAPywtPJZgm9dZNDbY9
DJVEOZsNFL84vSxSciGCcT+qRF3SYqZ4hpyEy12L9prWAqujt4nwrdyGjhG/pp35bGX13TTGW0IK
WqbsQf3KhIEka5AZXdh+ykW6m+EhGlVKdvIclMP2YUynwZP034wFHD4CjCJWSMox/FEBz2cTUZEe
7Pnu1GCGsgaROfIVZd5qSMESy8EeytRLoTu0OxMipdCBU96acXmNgHhu5HENeUwuDM4j9VHE66F5
mjPSMuQ1/KB9oFHRpbsciRfpfzJOJQUwU9PVXs/OM6SJL1FnT4jMG+6kZttKilfj2O4ZnYmT/i0l
T76BJ+PKYg2mglTdWQss8gnjS/UyvUnsE4LQh+7O5GMTPxqnmCj1IcJmpzMaRFDXIZdsmLX+sazd
btjcCginMYxRG+QfRg25bVGB9GEdWMfKlg8/hbn//RenZP/TOflZN2CR4kT89j//49J8r+6i+/5d
nD6a//F46H/96K8P/I9T+tnVff1D/P5TvzyI3//X87sf4uOX/+FVTIyW2/C9W56+90Mh/tPT+fjJ
/9dv/rfvP3/L89J8/5//+ASwIx6/LU7r6h9/fethAbWxh/yXZfTx6//63vmj5GEccauP33/8+0cv
MIf+U3EcKjpZVWXddgwZa+n0/fEdSfunasqWDfRAeTC6fi4YVc0QkUfxMEtnR+MfpiJrBo/q6+Hx
Lf2fluaAoHRkx7EAauvGP/7zZf9lZf3zE/m/W1sV+1czgCbrsm3Z9JZs3dQN/pBfzQCq2kOByJ7l
/er229TcLF7jt6cEA1J0B7gKw0U88qOx+G3/5R366y/5V1Ot8tty+Oczo8zRVaTctuH8thxKIyoo
db5PW3s3vaLlIGp5ZpveUAxSFWR/93SPX/cvivH/4+kefqB/sfAiAKQZOt/lAhlotGOgENQ7yRu3
9icTGtg1JFP+7XP+3Uv8zWkRtcwH5vXee5h6WwQ0d/jnDMJUv6Y4oxW+/Vtzx+Pj+nev8vFx/8ur
bGN90mP5jqWTVGikwRvrhvl+uwT60998fPrfPNNv/qmsinFqzj9f2/Ki+PqWqp+rhpQ+C2pSRW6S
9zfP+Ou7aRPNoZMVZOHWMiy8W79r/kXjID03vj7eTbKzPKLbXeR5ruIx9fPmy79/tl8vl59PZhrY
SbEyWjq3xm/3xYr0xVy6jwVCVP5HNVPwGaf//2ewTZqaqm0Yqq7/9gYqopP1NfqIorvcvsAQsJc/
/v0TKL9+RH++Bnw+pqJa/H6QUL9eDNYyGzQtP4i0ep8++m2+t686FwQ2WPICySP6c/X/ZfH/5Y7+
1VL31/OxKBmmqTiWZf72nlnCiIZefPReE4LiC+pbm8M3JoRru3otpIY3UktIgvj3r9KSHy/jf1/z
j6c1MDnptqHIqqYa1m932ejYSVMW39I5HrBo59mrMeMI6undkNFNatamdRKMoFqd2C7rM7bZQSdl
GufeVc3N+auRGZwSM0lHVD4lH7bdwpOuSvnJGE1lI9jD3LTRVuy9RryF/TxunVjOvmDRQ0YP2Ig2
OJG1JxAdoNlmlC+flO30PNNe/RCKKNVdJssEqbVLD8Swrh9NNfK5b0VsOqk3xKMquULVjSdUrBbz
hHSWPxK15aRX1hKDdXyK+WPchOu7PXdFmbsyXVXOOMBF3msc7uOBuNXyIx6b7JMkZnI7NBWwi1rJ
5JE7DlO1GQN0+g6ZjUQA5KT02mn4FL6+NvIz7o3xMutZ8WQ9urvmpMJu1zDOxQDAyr1hte+CcaUM
6xZAtgz1xiKfAahf63ZVP71F2sDcpZDAjhq5xaNFuTrXSl5bkOWRxdkZtfZPT3YyVsxyHDk9lHZn
k1jSOS1KLah7zBbGVn40qjQbyp861eh4W9P6kS7F9CO1zaTcs0/2QA3iGdWIIg89cZEJBdsmG5DV
BpXZ618yHKfYzfo1DbpeqK/FOugx2TJJl2xaiv0+YEEGx66sdaVtJIVf7qrxaMLNmHC1GyNIErNd
kq9pWxD8Sx4xKMsU58YF4318ANFf/sEQbWGEI9no8lfpadTJwUgQpID51YjabSQqAeQDokfZ4BRP
uoECc0xq+bj2UEQ3fTP8L/bOYz1uXFvbt3JugP2ABMAwrVIqlbIsK0z42JbNnDOv/n9JdSt17/bZ
s39wBqYJEGRJKhLEWusLMez+GsVCs18kG2uygNJMzmKE3hGgxViatwb6seAXvdZOL2QXkLftxULx
z7rraQmGQEF5x7AjWrTmS+u7EdntozMazZ0TBsN13I0mEl1DT3quHWTyo3DRzQxSr3rAygQGRCyi
7nsfG7HYeH2TwyPFL1FDg95UTImnVZrAtRQpie/K7pGdrvyKydakgESmrV5MMBAhxSEZbCOKg7aw
5Zfamr3vAwK2EFInEJw9sepDp+OZQCz6MWkhbrk5IgxJc3MYkK/wQX2hs4jCeSkBheierwUegPej
LMz+QrR2f6Zi5YstqtrFF1UreTHHPGoBnvEbbXbtV7BMCImVk9O5hz6FdbQFB/QjpgD3QpcHBwBp
2Y270jGw5FAeWf3RM37MciwfO7IM51Vm9Te+1YKbhtZGKassz5Z7bN+JDiXdtDbO0zJrT6OGlIwv
F/WzIKofvMGub0n1gNisXEQOReF0N21YhPdzwvoijQF0u/D9gasOsP+tJa6CHu3tUrO2bmVKkbyw
AiL8noT+3IQzQlg9xI+hgWYYz1NUbfzUYf5yZ34Zs3HPO6swUJyhGhnHjb6AxQ0wrOjvJIkDtPsw
5lXXUpb1936Mw72HoMf3KtPNnlDKPsRthLKVIHkJQwvxb1fC9jRwXBh0NxEe97AibSCUYYVERera
NQi2Ql2Tr8yu+h7N6saHI001vTmnzAKACTUVZBwaq/6mZF8gRWSiJDPBgf2RUIv44ZQmAKs6JnO3
Gb0weJxaWbrwZPE+s9y+LInuISMfUvQ2DkUGDKGHyvxQDI087pCPonZnALZq0goYbxamj6OP4Ats
FWNXBBYaFBWzZS1CBLPaobZxg7EQNKlMhd+6zoP2ugExckEdAHSRZ7dPweiVWHnHbvHsahtdtyYd
xKlrzujcYDCGnFBItWKqU6CaiRk1t3bSguSaIqvbVUHjnA8lid7ZCMuHxpzLuwQbR7S+ZOCiH1BY
T3Aocf8dE+eoUJKvfqxKdTIoY0lmxJDGRWliauBq5zEaDERcYm/BcE9U70prmSNKU2D2aVWU2hTT
c71xGvzS8mGsKXlU86XjA7NUjqW/hYOLkFwUdQh+CtEABHapDQlKqbpHFW6cvs9F1v5EuT75Ng8h
nsyaUteXJoKDmYcd4a3ZR9OhiIrupzBCzFisXt3rTFpPaKqmpFs7ID99hAd4Jbphn3FbwvvM5++p
b4qfVdc5e6NFMKCbdPJ1SikctRLkoy7IINQy1ieaH+qg7hP/ATc/d0+J0vmSmmlymFnWNG3Tziww
+yRev3QbMz6rNN/B1DRgrMymDi/wQEyYkRIodcfRYOmrxGqQ/EatnazWPJaQ5WCWuqCata5ubaO2
Rgoeevo6xTGFHbi2qOna+fdaJSDghB+UBuUJE+eHLqqws7BcEBe+AR52yH8hBQQOUmF7fhQLr/lF
lSdObqPQGX4BqvMuvTm0DtpWi+gwVB1IsyqPjsJIWLuobFv0aSZg/mCPuq/ZFPvfdTf0xTawg/ip
loM+5y1v7soWxTcZ1smlZIF5Yg+tACwRF1dlkegIbFcenRUxbHVPUX6iar/4goRhZn1vktl+NArX
uwO8BOcoC8XRAHEC4TffxFBFWtFO+B2mNRYsJnfILfATEhlSIJA+bnqoulaVN1ygLxCUlKDhOlQW
uCaFCvSVIXV2OkQJ0u1wWdvnLgBcNLmVC53aj6GfZXXJq8OccgUobqjEWQmlcPraylk8seb3Edft
efQyjmPEij/sFv0Vz9db+MjkP63SVarbIJ8RZec+Bn/oR4Ag30WsgvCIUgkyOGEyGoeBbHE46TSK
gVaZOzcsYU2iJFFUD1MltAGGdBgXKoPnotg9TY/9pABVdSkAqQn9En6JvsRYykxixAfQOpK5ZNrR
aUESKAy7GM3xtA5aED7kiZrGqq4mJ4uP5mBG06GGSkiJsFX6EgGAMWOqHpAbztwhuc4hee+BitfB
tjVsYNGRgThd3McWYqjI68LIqI36wHRqXBTyLKOaHqhObyumrFvEqRo0vr1B7kYbXqkodQzWpq70
fNg2HiatTB/f7Hhsf1kWExVuqtqytpFTGfuItfWXsJNSIhepsgsvbDUe8O2C5LNLgfR4Z7rF97l3
kTN1Pao4NS+Ts8Q3pgf4AMGFZTRIeJs1RZNGV8gXoWGA8EuAqxQ0m6AVLq/FyAi3uojhjtmGi05f
iAEViWnRiMcym0Osoe0e/nlbcgJYYfxwMFUR8BO8BkoveAt/S64zQ9Zm7m/LMVXRY9GkVvJ96usK
/x18lcNd4ZHrPI3tpXDZB+Nhj/DHz3xESY17AK2lwyav1Fe/CtzTsuQxM4ZFjUQ4LGr7wfRR45RS
PCN97tUby6lgvfUCoCcWRWi9d0WPNbzTGidw/Mu7CG3LnZ7HnPWzAVwUHf3ZkvlmllW6lxXAt92Y
ZDHL86yIQHyFCp3Ucmhm+6SsfQwCCt6+BOa88B6sYTaZK6ckjPlqHKvco+7TXToGlGbUa2zAYSkS
2lO94CsmI/aePAWgZg7wT/L4Cc6AeRDtjG6SEeLj0KDxbGd9ROVQ8YIIYtJ6kngAXEiZae9+FGUs
mSeNObk0S6FZeuuRd3PZmEAHcwuqUIDMMxVQ1jkOVSwIvxIMYznCMsumAWztHKhxi/v6ZdUP5aEb
odaF4oHqBZLIN/iW8ZYeDUxB7eWL610E9bNeMIcl7hidOV42ZgcW71p0XGzXxNC8pKoQk5oca0x+
eIK8rcbE79ysC3+blUWNmzgPvWiG7iAu8uK+lSYEHMvzfoyWCjZlaAWHzWyQ2hGNvwWdDZxMswYv
ZnxOSSyWG9VUJSVZ+MdRnaR3rmdjEuqO3QEmHf62G4FruFmNXIGBgKw9ePFxnuGz6nXYY1tpjqlL
Ho4wSQzcG2zXQFZ3RInJvekoogxYavdVQQJ7MsQZlA7viuU7op4q9AKUgKwOmVh0ssFCmsN3t7Nd
CzpSFTrbxNHus1Pz5xt8N39gKRuMBVxaO3XvPMAn2F368TB3t3j+auvArakyCB3XXxKWmhdkFmNu
dSIfoDEVGk12GT+2igprMeFdLdIiPEcNUDmbQlTxdT8bMH9CL/2NWt0/hP3I2pAzdIQiTejJT/Ew
VIkkdNpnCh439lfogRdLYg2t4l/g1+68nf7d5/09L/Px8z7lnNpsCrTdPkdfR9SdDqtz8wZjv21+
wfvzLkD799/j/b8nZj5+2uekhjSDtmuffTQKOrfadE57WKIM9+8fYv7mU9SicvUujxa4BnwA/QMo
B4+2Dwnixj7tjottsuVmKcID3oFgdn6fpfx7CuXDb6c+ZSnzOlK9PT8LuGE+oAJqGQfTHbB/KDPI
JhAfkB51SfvjUrz+xv9V6v4/JuQ/JPH/NcH//2Hq3nT4cv9z7h4A5M86+vY+e7+e8Wf6Xv1hO45j
eUSxtuWqJX/+kr63OGB7zGl6SUya5pLf/it7L/9wCSYw8PUElCXX4qTX7L3loGZCvtsxua5U6r/J
3i9P8lvmi5/K8Qi5TI3aBf9of7xLfWLWYXUBFEitcOdsCfG2Qoxo+EaVD6vWfnz3p7l6ufT7FN/H
2/OvD2T5ZgpBUtReHpt3j0XFcgXv3HjroPcTmeaG1/gWMcGNMufDf/8k6f3tl3MxzyDV67rM/spe
037vPksnocyzDv6i342AXuzco/7pNKGDzbd0owZZFB399EWbF2deRFxGyiMEOakDSs6nhiccJC1Y
zXnbiNfao2nZNr7ErjVqnMC7AFfUoNftDFkyCGyzwommHNA9FjEqjAhmZvWjM6kYf+cMw8lzPRu5
uc2HucReK/U6SMFhXjxEuq/iA23NCB4UgtGEoBbuFV2H1bdZQtHF3dgnu9DlAOtRzaQSGoJD8jcV
DDuYomE82MlX5msAlkNUu48CHdLoYko7qPWdrM32YErSDH6BfS8CF98KHHYfWB9GiEM6NZwypzHq
geWs6Y0IhsVqGLPzImq6Odk4xPPB6TQUcXor5xj7w7mcBwv9cxdwBlD/ajrNfSPNoLHnMks2LJWm
FHAqPub4YyY1thzGmGvAD4GP5kAzUcJFV7oqhDzTczH5j3HQGqSmgErEWw+p5eSr7kQY3Yczr+Fd
0iosTL1isIKvhjYG8zxGsQPWFEtG6t9p1H4J5Nz+0MiAxFtBTiQn++fDFUnHrNmSUKV0mcRDCYkS
eNCX3E4aFvWZAMtTmvVhoaYEyEpTZc1pPYylfaPIS8ZHYx3k3300k/FpHYucojOy0w1KZYkuTiJZ
DiNaGWaBxxMAdYic2LDHkBZ6n/xsE/i4xXWzh+rDBFsbvI1unYO6GdrisI1B+l5Is0X4H9KT3RwP
4zwb9xXBOesn4OIdPMHAybtd6snQOPfjIrCfKgIkwqPGHdGqFXl+PRJRhQ++HNZcX+A+WIL45KAv
TSfahX1hVfuhnVLnKrDKwjloEhehzXRKxPhtSWeK+zIj58IaMW7NqyBCN+ekSpI2ho0uF80QgBBJ
96PwAiri7Ry7Tk7s7CJD13mLHGgTudW8xZQmzw46NdYVWg941/A2Vd2zN/UsgIlzFiZ2ZY3lbe/V
k7kjj6OKM3tW3i0/k5bguvSAA2jtCbyjxjKPdqnAn5a8RAvk1khiDxHUMZK8tFK3UUd2LoczKyPX
d9khborfeNE2LFwRkQNKKYNqHg+Qb4UdV83SE7+6PsTOC8ng4KZzYw+KumJGSAkGR6uudykkXoTO
E7OHz8J/86k0/P4yMDD3OyiGQRfnqneg1soCGDBoQwjLy3DyJz5O3sEOg/VpJEvlBig6S+TtjwK3
jb+WPHXdtR3ULjq2EXiLGu4KBtSIA3Ec62sF485qnA40cp+OdTJ9kdXsdmB7ZZ/132bLk5AsahMb
18BQ3wJviOMjYpzq1zAVAra7lVXPXVm04I28COjQUGcZMVphUzSLSOvuNRUGiX9eAojTJStym+eJ
fpyzwhsQ61bqsUX0l4S1HEgpdygwBpsgxBiM0DT/5bTpKHB61QTxlbuwhnBGKGBJ22OIZ2BYGlDn
6qi9NmWpuE9dn2CNWjQzWo0XBJBA81s/Vy3WDG2PgAdJER3AFwb9SEzZpXg9lCgDHXiNIWCu2HGf
/FQO6JVvRuAOKPt4BJjofpGTqq/7Eue0b41vuEl04jlxBMfJmpuJnyRNMt09BaltSuIIRxrOuMVy
uTNLVHu6qcX9oxsmscXHMVJPbRQn1fFsewY5A7sV/AREPyQiIEVpKk+si/Laz9JtrMehfgjnpvef
OqUaeSiG3FMnRVe4ToH9UNqDmCsq8uE5KvWk1pEhb03c1FWeKGD8Mzll3iitP/2SVhln20wnsBsa
3dioJxhmMXMDCe5uRCm46zRAT7cDCDYL0gZHqNThAwGA1iNw2kwakHaD2g+YReDkYyDVczcye5wG
ST8lV47Rue627mw4AXlTtQLb0Am0uJjG2TmBMV0BDxVzkm6XxLLcQgWPTBzdZis6RqGn63+5fZyD
LNaaVz4m3FXlPEpXi4dG5gFAMwyj1Caeezt+ULj8dcfwqksHPWA0dk/K2FUCbZdQVfKy1ZFl7lND
l/ZV6Mcl0hpz0c0Y6QENBAPXSxi7gDHrszx1BEJGVFhmtJbqGKKUsEPvPp7zBMTAnPbQmwRFBuoW
jYuMlnCJGQFCzoj8O2PdyC9+TjS0Qw9j9PaWz72DK4w07eBAUXfKYRzEnrXpyHeokw759x/Sacfh
2zB6I3wox8Ep0YSTobcdepv3qZpxs2vGAKKEnRYxKo2F78z55UCOONg3Q+z4j5Nq0gJTRsLt0zS3
bZ6BPJ4xPMNc6WzK3dpifUR2eZ94BRZ/gayN8LDTqWkddFHWBg8SgDnztmeER9pB+gWv1R5Dgcxr
RrLKdYVlqwpKqzm2utJGMduwiHjJtaQePr+inD1oYFXm+BsbAeqYGSPZ+nwNFwLFslRDulBpMyNU
QoYq2Mg4rUccr/tpakei2cxTJBPqsIQI2jYKaoJpTsAyBUzCZmtnpRyOLSKx/J4vNCIGR7AwdQGW
2rNR/qzqaoJBlvilb4wHKm15j/wmLPtYa2ZlCN+chRooFwftECFZDb9fGUY8noXmuapH2NfW4D9i
UfObJaH5N3CD5YGhMbWF8IukDvzpM5JROaO9kCF3wQnLkOoYcv+WxBL+yifx8f/FQ+20QJmAArxb
iv8Ny3SXR+3P5/+5bb+1P5v3UdF63ktUZNj2H1CdWLN7ykPteYmwXqIi07H+UJ4iLnFA7hM2EZL8
GRU55h9S8x6wATyYi6DjnyGR6f7hUbYHJgVOAdwAeqT/BaAJBBR32ltQpGxAGxacM1CWxGcvwdf7
OzE145oaY6J/VrI417mQd2MFQ7UMEf8ye5ypBlVZB9mMbtF6FCtw8+WoVefy5WiaJn8e/adz10ut
g//pXNP7FgWkCCjHV/t146ZptYgJ/tVmoV7tnWXzqQ8kZ/nXQKM5s3Oe/UDN9dnbBjud981IZWju
JCde5cn7AEuYM7QgA2rINKspF4cDIdoxCUl1T7b0mZz/cBmMVMBDpminjjEQGKYnXVbbvDW9e/K0
gEDjlne/cGZ1gLqVv5+myke+kD2bLP8+R9C83ry1k6UW2uMAhW49QFsH1gMaPDGZHxKp+zE1HQzs
eKz3azu0u0uj8MX3MkGWf4oVXpbo4qDvzSZcVFVSUartpwNrc93YIBzPEgrgzWbdLU88SN/Qv7hQ
Oi5FBUzccS+boLTJ2b2Im7o/oiTsXoTL3jyOI7ADXRA+4Fsgm6+eqIyrNi2QnjYwhRzLvrjolw2V
CzZoVSDenQ+blldJR+ISf1C86gL8maCXkIuakW011K1JyAVO3w+o+9b6NiSYPA/K5o7Xgn8goH/2
N0kSN6c4YhL0NjedSFs4JEl/gvxW9NK3HlieFbx/4gC/ZsbZsxXc/NtJ64VSxEpkTXUNv6yi2uio
m/YDCoXvNmtfaTnj575elXd/fufg7qHvnJAWTS9rIsxb3zf0caOwLK2VHd6OS62uHxqYFtbQ4gDW
yr1pWt1p6Qz9iWtWC+s7Rh7JnYsbi1rzVpOLvE9Swg/e3T1kv4pcuzWyShua+Ou6l77uNYMRvfS9
7TmAqU/iFPNDM8Wmk0BNI9jid7jALO0h7/UxkQtAdHPq0MgMgcg3Q3jrIBR/Mtd9BW1WuDdl01Nn
N7L4ORwhTlVh9sT6zjwIlRGd6xY9GBICSOS3VOKLTrG0LH2iAnCdKMB4Pmzl1MKdbQoLVNDr4mJa
NpUzaMKHukT0gAO1S2jPc8MRg7LNxq0oh3fjeeWnT1ZMcmJbepVxujTzvO9JKjqo2siueOLx5Bd6
bda5qq+beWfKOdvPupWYhSXK3Md5mgQHbQJxXw7gBtbOl+NxYyL/s/j8ZTjEohRvQxgzYhdduR9G
m43niePLi2wh2sdOOn/tU3KLaIUECF64Aarbpi5htetkukImdXzZLJ5poxe97wnGZemMlbmvGDqm
vH+VBbPCCaLrAv4mtLM6+xENKGoAQ7nXTX3h5NVxsswe64ZZD5PlZR5Zm4RhTCZvbb7ASx9SIcQp
KsSgtzI87xQKHo6eHwJfnNmNZT+H0XyrsMK9z1z4QkL78Vkx19l5BGT2ZWifz2exyor7d6/Cf8h/
rVm9D28XYLeW8hakgw3SB0zvx3WOY2ZRF9qh+zOxoxQN6ITSnuVF5alR2mi0JBbtdfdz+/PQd+2/
7X4+t5lYLAJjUYdgDMRdVwU3lZ7GyyyK4rsCXmnWsH4mHYMoHV/zusEFSTGHZQnL9falP7OKUOKj
xxB3OWM0UDlZx72d9nrGWz/ZrUBSMvlffUaFDF2VD/nt5NYsi8HfX0cE62e+HZIns9vyG4HPaTDK
4GvmGYDXXR++fe2W36DkREHyrcnAfrVR4Z7YadJ8NYxsl8XY8c3t7RjM+ZVht/omC7vzAOTPw7QY
TiPrghik03YPOSvlTVY34SUAmOCERIxJLdSkSFSD6up96IcZ+dGzPnen2yyprpyln7RMCBZl9ndV
pOGSdWK79iOFsBAu4Yv7qCg/me3lwLL6wZ9y46TvMFJau4Ne7dq4jO4CDwkzQGGAHlGNeCKhcPCb
u88F9v3x7iNlzIynpCtZ4XArfrz75li6DZnq6Dk2E5lE8AeuYpHMT0qA0R4mizVD6cubbnZ5lRfT
k0g9e2sEbQP6bJI3YWDcTzywRyYpwYMphWBcS5GcZWX9597aZ7jZFcSw4ORT/zp27GywCuu4t8Ox
XV3VsuYv/g+XW/tEg0dC2F07WhWHY4foimgXxbPajeHEz8FDa0MNWh5u7eurylbifh1qhXgQrkP7
2Xo3tHBS57kw5FVcZua97U8FklImysZhGwBbMJQxl/mV2w07HsmjIVYEVcsehX2UIWBE/Ln38ejn
cSjWH41JwRkfxxHhm6dW3SmSDp44M6b5/cYrzV0s7Rp3gg/9b2OJxMTZ2rQ1NJIxwz4NPScKk/9w
ubVPF/kl0eKI+Bunrhde+z+flnnixkgsrJaL5Aha9fSFl2e8NV2zfgD8gSZQ6w7fg7I9nyELBxuY
d2isGogFURLdtNqrb8yIwjXijHdmPMaXViisu9fW7AXyLoqqO9TS40tzaS3H1pbFm+pt5P/qvHn5
hNervH1ewCesrddjb5+3HHtrvf5kmqzELinhNiE8HJ67JTIQ4J/x2HNUcL72rXtvm2Q9EKRqa5s4
hL8d+DQ4HPE3//cnWX8spChiJ7mESZYF4BgPJ+fTg4z4VeFw97rPRpCaIF20WWHctcQfCEOknWV8
WRsJysK6NL6UkV3cRtO3PnOwRkQCwrbJ+W9fm6UvWE/Eg/9y1Iuc+toLMNBlptIzCqdSpcGiBGCd
4RqGhNDSt+6tfW9HCzIEx2/j1j0EYW/ItkDndbyFA433WlvVzWWCTf3LZj1QdN5IOPFX3zpkZnre
rgdKnY4abQXOM5fO9TLr6HWgl4A3+fe/8Yr7fhcILn9jUOHEgJDtKMV9/huPYWRYYS2N5ygWt+1c
u9euE8fnTQLIdp01WXb96HLpXrO8jM6r136X/ua1v59Rbigqa1qWaT9GJ/LejV/7ZYAWvv8tqjGG
AtEEe97NzDP/9VF+2Vv6xNxUh3Fkqw2aNIKBywSxHl436xO97q0DWYGojQ1qBOz8crGXi7umj4HY
TOHAKAg8QOtipdF7+b5aAo+skJhtCBkdrE2Ru+l1i7DB2iqWERJgHNp+aMxG+mlu063rT3qfol13
OVgDXNsoyX5UfEWxDzg+IxRBp+yvEbZ+9vVpA4aEIhwltBaFNXwnX9ul/M2Ky/5YBlyeFIhQxIeW
p+BIEdN/fOUhwxgZYgzlsyYziHdrZOIJ+dfGbiL+imu7bRWrQ+S9JBmx07euKufxSsleHs6RVhdG
lChUKSiUybA5V1OnLqxls/ZHgOkPvclUIOA/HFiPjujytbUVHbadZ7S7Yo4csndFj/KqlT1UY2Tu
dKGby2bsmku57C39BZi7k5exKL0kl4AJ973qrbvZKrwrx4n2NfKOdzKZYGdwrBLuu2PN0lJq+FIU
6YRmlFHtmqGM9+tePEx/7qWve29H3/YCHLv3gCnrlxzZfyR8uH+bxTS8Qtgrrq1tpjL5aRZr7UjE
U5L7P5Iph0TpAA7r5oqYRRC42Kab7ddmpX1zo8kT44fGKpnSG4c/DYzd0MF2bjm7WgeNy6B15Nvw
9ZJrc72kW+rL1JLZURS300WkZAnb3E+7i3K/9gDrmy5QX6DbKWOUPQfypimPICYAyxnrcfJYCLs7
KbJtZjSh1bMc/vMqFLj6TV0j5wOFuKzdriWG7GpkPYoqO1h3101jpP4eD5a1IQZVn70b/DZsWo6E
wvX2Rordesnl1q6XXR8OO8q80j/yyVSfN3k+HSGXV/Kz98X52rduNLHWuFl33cE5AxRY72wcyP7s
exsYerjxrldY+zzkB35jxGLKv90BEvbgAgRwcXtDxvgTTiZ0Qj+NJ1E/J20+N+rQKb2jOpyAzrvV
VWmM/W5tvXQ5pg80Ku+mg0C6IFpe2svo9XicRBMaFfWObLxxLjNwzceTB1r29TLrgXVsZFvqoC2G
duOXoK7iYjYetZXfFGUNhJQM2dQCBawDeTVaefUEdA8eSJuLWxHOIxgwwz+vShHvAI9XOBmE8jxh
1XRoDnF9K7M8Ru8nDJ6WK4aJAxWkPlN+kNy4oHmPlVFKiBVV9gP49XE1DpgN9xnibYYznJqp7V+t
I1IExi7SOAavt85Xy/w0qk6cgfBm0hoqYHBawpfrXo+8DQSklh7IoM+BHMjmmiI2VfcRbClcpltr
QMkw8tzmaO17HdGOEK7M0b+plgSCnsP8yPKRSWyW5toXpU52BG0iPnDWlEPw2s4J1a/XgWuf4cXx
wWzGzfV64O1a2Zq5gHoEZttoT1UVHlatm+O3NZIQWfYcKysuSo1BhVnhffGxfx2xHlzOXIe+naSX
M+vlzNfLriPW/nWYFY0vl127Pp3+8bKNV/xm0WaqpcDAvIo97JI4512E5xB8vSX+5waV7qe7PfDm
GDPj1vieNMlhS+4CElEND8os8GRe3xFv7xK398YL92ntiPKSoes7BTPT6iCZqXSv49e+dW+O5vGi
/8GNtFx1eUu9XOvj9V8+NIodqrzMbYAkrkFvNte9cwMzvrp6Wfktyz9C8LeewM0SRHvPFOiEkVno
OmlRivGMHhUQVajjwPf0bT7b8R45/GqzHh3NUd8uJyif22DtIuPKCRhGozeRH68rVIOy/AFvCIxp
ltVrkFXdgZWaxYlYmqH/19E18/52dM28r0fFMvjTuWYi8rsiG7IdPMxf/mRlV6EI85eNEfTPM9an
u7VrPdjhr4VLUf0L/0HEzQR1ydGDK4hkSpED8JfBQb+sauK+QdTKmkDkTqLbO40uD3XjB0+Nsyhp
hfJhnpE+C6oCh2v0Q5lbwtu+kriDJ+OhB9QFWVK6xmgsWGThYj7omCmuA1PjAfHB3j0ChGUW3mWF
rvCls+yVOoDUZ88pCih/HRgTT51XBopxy7C3/vUiXQvF8O0AucJ5I4XBYiPy1bwHYk12I2FNHpfF
lTDsH+3kjA8TsjlHUCUxky7L6QF5gku7c4cbhOZ/8xys1ojvHwOyYkIpAV3coWwDd+HjkqwDHFsL
wBrfx5pMPwpnIzhJW436nHXadaEzNMmcVv2Sfejt51j0t6Rtm5PEyYbt2lw3fYle91zdrA0r4r5R
oJvRZGB8aOaIucb6em11ft7f9pH/K8HSZG/1RnlBblW95LmAJB0C9jD2aw7rJVeVut4CF09Ba76O
k2sWy+t8bOBxOEpP10VY5hHvJGUqDtZ1V/Gx6U0emqBOeUTZS5/LtLhdk/vrpkxQnOrr8mJt+XwF
h6l0bFRGlmpADGTsdXwB+2Hbs0A9VfGI6feyBxjD/VJN9dmw5GnWfrBMqKK0vvuldcvP/djE8DaM
8RcYTIFrxr/HSsgNfJraYFU7Cp0CGyEAqchvfvxOKXw37QS6/3szYUyR+369a7PuAg4PLIERsPV5
gGLf+bpXJHmzs2ucnKRoNAgyBi/NbPCBzHvyBpaoc+4VUXaCsmh42hpDdu7Ei4p9niFC73Ye2pxR
9s3JRrxvyob3K6gep0+sZ2eaANgJfWGRE1zcXnMyXO5EXYkXUjUL10UxecqvcsRvPYwFgOdY8Bes
JPppUdnESBv6wrwstN42dhg1Z+6yeevrc8QwzDHYUNo2UeL0g/am6O1djoMqsgTyXsZhgf250jud
GvK+td0zH9Wsmy6dhpu4RaqtyRNIiJeOM0MPWjbr3rpx53pq4Iu0+6JJUeJbjtZwLQ8tKxDHLyEd
hacvmHD58CD/CgLXuPGtuQZ9a0z4OnbtWkfYRomjZd/umjJAoPN1M/fltM+A9GVZC9FABmUF6fSv
IS9tJ+QWtf15p2McnmcoDV2eVedQg9Xl2tXy1tmLdjxfW8wxf/b3hYhAuIhh+9a3DqGG82R2E3A4
crz191iK/HBoR3snc3vxGpuCxwx2zpbc5bTHSza/N+v4pb/w/WI3hTGWY2SkHiVu4htU9L1LleX2
tanaO3vp1wTvR4mHBmpuoA1YWBMQw41fjea078fBvs1lEd21iOctCSvVmGtjzR+p0A2XI2sjXYZh
HvY2LICgGXvhb9AKctXz+ThNMjeCsXWw2ASfay+P3DsA6ygHyOH5LL9nIc+Lo4R7tm4Md0Y7aUrB
wrz2qbCd+o1FIvxlTJ6m4ownT7+OWMd+aq7jtQA6mmb8Sugl34bGjHEngt9X6wbm7VYpViJvXXbU
ILkD9O+ksgr1MiyUdnJki8bdrn1ySMwDXXnVET7z4xamSbaDIeF9qWxDHNqypKK7NMsZ7eGkdUNW
nTTjKaceWJRwx5ZmB2P/shcI6i2tJITHG+iXE9eezO6Rgo7BOHrRj1hkWOvaJJ3BI8LhXpas07L+
/NQnlr7k47i3PkNTuX6ptX06r5Mo8OkBecrZCB67JEu+Nj2MZtMKeaVMgY+rNM5zKdy5RzEHO2F2
9vPHoYnD20ctQ3XV9wfRiBCeW4OA9os+vHCXDay14kyIcBsi2Hth6yoTm/Xo2h7c8YK1/iKDbaVw
4JYxXq/Di9pIWuxvJ5Rn386rDIxFUxccQBWG6SUw2afZ8cTXGADnXmUkbtZmXQ7q2ElCaNzL0QYN
7EPpDv7xy+AU8oKV9vV+beJt8eDosLsE3Wh+DdHTc6X+2fkdxUQt9e2kq+j/UXZeza3jwLb+Raxi
Dq/KkiUHOfuFtcNs5pz5688HyLO1x2fqzL0vLDbQAGlLIoHu1WudSlt7k28x2URu7obtTXTnFJ5z
DBKUOaaCPKdcj2sZZWilRkTwulC/rsplr14RFvyyXFd8tYADMkIgjUIiKNQ6CGGryER9EpncWHfJ
CE4NArkcgqxsSBhyNhdJwdMOYuzfTfJMukkPacqD2jrNDRIEDfyXMXWjQQdZnGDyLIooerOLAoGK
eYK0YQj8F2+6C50+elN9qMtnP8+X0tQ9KrLBOmV7aaL5dNPnmn8G8fbuN/a3RJuoR0cD4wBBYvbc
hulNnfbTh2yPRLtuqv/a7vCIOkQKwFiZDh1tD2Z1YcqcqMyGyo5r2vTa1s3trpzVvdKoxslXkRTi
5aeS9Ma8Hrzfpq9a2cKqzGgre6ElBKAhT+tKj09zhOpFZZxiL67WsF/ma2M23NPILmwRDEP1zr5x
XkbwQN/0xJefy87nxx5V72aCQGCsQwfezGr5XunmCfh69+hSZXUZPgu3L8OhLl3JdpZK5tqCbzui
iv4P+INB8RlQZQepGQF/YCWg3TUzPMTCmnKnXVozq0S3CxI4GJ+j0Xdc9JxZJoAiLlZjpNTrPiaB
JdssWyOD4Tx7XfEPt9x6SwZ2PgvAsN6DOZ1ngnsFlGi5skp0A74zowsfwev5orMS2Ae/t/+DYgbg
2pdFFzRw1DZQW6LBmQID0pfYppMpedXnfflR+hRvZKy/btQ+QjvKiDSOl3PbR/eod0p1qYe2KUo8
fjvIrsuhtsptPEQp7Bdol/ZZDhGb2IGVwnT5bq7llssvkC4vlCZdyw2Z3RefvXGfFQ8eP1WJX5B4
BnnWNd1z7XSUGwtcg2y/QiGGvztlu8REXN08dYDpuzkXYPoBhkbPSTyuHXge3nQt5TcVZQoRDni7
vWEeFx4x3tvEGy5uyuz0p2xU9KVc8LC6UDe+pUWX/Jhsu66EvkTbr85fllNfzOvMvKeiS4T9Oqk+
9scWgaY7EKe3Mi+ZRcODpiTDqwlKGv3rtD16SuIdlWBCFkiJMyC39S16ntO3TgaIKQUJ4E8dkoVW
ttWdabH2HXRILMUfbTQW1MxTTdZHmNJNB8p0LLUe0nB/orSNIP399bscTNlzjwYdYkfiy2zY5biD
Z6ZCkYOvuzy04iy0i+duKNTDtf3qK+e8/GgUq7jMF1OeSBl3WC/ZpCZnItHIWTQocJeeFZ/lQc+i
jzkzpxtp+YPm3vvJmzTkmNDx9b3Reg1gGcb82zxjnqj/scSyvshAkz8DTEjtkwfIyBBB6C+7lmRM
mswPi/KjDfXsQBQ6PKWmF5zGZsqWMAJ4K6uhdBX+Chr/rVt2tKX13jRmeSM3mq1319lBf5ZGUtcN
EnNuuJWmMnbaSfXH82WTmyTwIhROcOxrFyEdzYqW/jha1Ol5XbAyqhKFj3qyd1XcvcI3MK4L2BUg
wJi9OwuyEodoufEKi0MMEzpttogPxJNCnshHg0pY80QlPVg7sE1DX/IELIrGpCTKMx/cEEZBsTPO
dCIPakKtkdwt+0UXPpDIpjArGB6lB9Bi0nBArvfSrBzbPQwi0CNNzUjNBbI9wxYgdX4szXHVslqC
tnEiRl7BMANcUB2gEVTaJdKjub2SXcD/PzxqQnaTh2RmEAjVtQkFrmActXPoND2I+FQ7B8nUr0Zx
Fou2wnf1kyKX7Q6sv7wjI1LpaXhvhTppE3FoRJZQtrPpu5fWHKHUEiL34tqJcz8r/bt8dDRFMG/6
Usm2Wg3Su2tjm5Jp/4EKiOYkIWutnifg9FGht8UjXR6UzH9IEqc5SevqISFvctTvOaRHFIwTNesg
e67PRfmw07UmPLX+zy/N0nR6PUTY+dJ3fWTK56Ps87uf14elPKvMU9+4tX0rft8ldR9Hg4zrgX0j
YJjYglVVKwDLuOlIvC+M+Kda8UsXmv0C2ZXiW5W1915q+r/s9nufIw8Jw1G5LkAQ/mxa7SO3vfw9
SGwUd4h3H0qdDbWuGM4JSiHnFDutc4qsBoIOLXlwkxyye6rSPjty9xGChYjVvCI24GMQo36kB9tr
aG7M0w0yGChShQ9uEJroRX2epEF8aYn/PhFdrebcKWGPoD1F/SclbLp5MdSEFjsL1RXZ6GkgOFfU
oZSbfHCihyi2rEOpQgMSdi08VI1pBStKULyNXBzw9Kkf4ukuVdxtBYjteH3+Ofw3EF7lmXB59PUN
jD1UjTsaMEuYMNIn/N803+y+d5GdLXqNWL9les0B4L6xrmpSCA4VOtKj6DQYhes6OWVQotzavgmy
voKmVnELXrpwQN6U7FxvanGQ5vVQVyrs3WmI/iFu8tDZybA14NqcX7S66bakd9YE38JbnWzk/UiW
FaGlmHJDCkK2vWPCbV24MRLYFYRAstsUjrD+xOw8AhKZFSRrVB0sjN7wttQRzActy0HHJq226WDr
eehNE6FRy3deK8f6Mc5W/leZULLkAeNDNWvaKVU9fk8UsBR6h+rMRFB84fZF/VgoaOXpuv2QNm71
WMRdtFa7JNnITiNqnTuYjjayUzYFWq4sWgKSe2kqaip0w+E+Qbm6hTNhSJ/T2EhPc1Xmq9ICj7up
GjVbRxnJvzAlGUgZKhlDeSob5YFSkuzmckaxLSRQOanGq480edzaW9cclUPih4ICzayjQxjFb/Ak
eHc+FRV30BcRqNUjZYnUM0JnwhwSpO39OoC1PJthBPAjHivuOL3p8KN7owMXrO6jzVs2aCA1iyoz
4/llzuHh6Sw9PstDoDxTJuvfKwSdz62VjzfaVH9c+43adNdDiSSibKP075tbjDELBQeA2TaF32Ia
gvJbi9TyyrP14hgNqnNLxceAciT4yn/xKANV2wyl+WawPTsHxD8NEQeRVmwFf1iij5UGKWfhWWjK
+mqJvsm2k7+QFgHzXXTxfQdm7vJ7q1KC/iOR0MtyXQKPoYW48U0Ae36Z3U6tprxYLkoG9dw/+UrT
n1WkSdK0UF6oAx2PlZFSMyy8KC9ytnEVosoketM4RFatKUEXlwBB5NQ6LC73FFr+sTnoIdnZwtfx
eQdxYGTbNoBtl/pI4zjO+rnLnDnlk4nSNXX06CMMLhTL4kC67BYdVWvd+s2dJUEVdUM+OIxagvcC
XnFpTCer2EK9BIoPMY7VbCvszfQkvy+NPgcKqwx3MLDJlmvz1TXUrOxedqSZNgpX1YGsrS+pjdhF
haqviZGjL2fb6V8IB49a4f/lZC7qT3bbPkPCBmRf6+bjWGrajQPvF+SkNZRXF6BJGh08xAye1cCp
D1Qj/tFujkZ8KubiO/IDxpmXD6o5hvckIy0FZOteNJRnacW+86b1vn+Jy+gEQZd9V8FFIcI0sLR4
K5LG6VaakYG2Sxw5+krOBiXmdHB0xVlYgrSv14qYkKZHqtCvraNqklmpHc1eDH4bfue399BrSfBs
GrzASj0zNpBPVadJZLjYTW/hT4x+OinMxDyCu0d/RnuxC6cJhmq7P6eUVFJXhUucEG0BBfKRDgqf
SB8CXtOz/j9i4BDn/jO7x2LSUR1HcEnywqDa7J/xOuhMqZjzyvQjimBb7KvuXjOU5py0kCuVTYK8
I/mOs2wrHRh+kirtttKUHbPhfB01KtpuKrxWebSg34JA3h09qqxNdEn/PiG1nj0YKoTaRKPICDtG
29zIg59Z1aaw1G+zgrZoHjgj9DOO3txQgfXpIk0q5hgnT6+D/xgj5xmn+j+oACAs//r/ghhVpfoH
HLQJyurr/6up4WMcMmN4h/MkQ1yFeldDrCc0cZBnZZjyWo/U9lxHTryXbZDTQKpWWXSQB0C0V0EM
VTYi0eyeMoSwjwlylaDJAzajtnb35azXU/3SNv4++//3G/Qaqaxg3so8pQUgeBFSw34jt8XSDMw4
uZF7aGlC7hf/Ycreq/N1bFv07uKL89UMmpoLpWhSUfbnHN2iKJAPSnaZSO7LA/F6Y5l5hrElABs+
prOX39mOQdGwWn2n1hhWLJBQD9Rp6LsyYRMZumbCvgDGKFQZ7J8IvDV82j/tpFMWWTrGh1LjkWyX
DSK1Y5q/BROPfCUcta0089F5Ugonf8h1knEgx26hn87eorSALVPpKDWQZjxTdTv40wlRuOnFyP+K
szl/G9I8vzFMV3yzmZpKg2hVQPpzkL2TiXBdmNcARtWR7QR3ICdTMxRP5R1cTNN7Ktw+f+i8vDo3
vXWbBaGQS4ujfQc8EgEsxyKlUfr3USwwskkVfefH8R65hfFoqDFCuJEG3wJMPB+u811pnfD7l4FC
JfM/UmaGafzziYFem+46MIAYugSpuV8j/Kpa5QWklg2ITVJ33ZgJ6odIOaiDFbxFGRz7NYls14EB
zjRZt8r2IIYrgtCOhqh5Hr55agE5WGzZt0BHpuesTpfSLS+s/CYIvfFi8iDo0Dgc1L3tRvGyHdvy
MKvD9yLr4l9ZeetZJuXGkDLfO53vvmdZg74Zyfiz6ROiy+B9P7Zp7xy0phq2bW3O90WlBSt90vRX
MU/f+tGvef6cR1dYUdoLJShLapxCaHD7Iu5vfWM+uQGC5bqp0QZjXAfcI+hOs/Jcw3lxK71kszSn
rpp30FB9k+2ySXbKw9RXhBKhN1teriAbGzElIkgUded5sJVtf1zMhZqJWDFSy9cbyHj6HFu1WllD
5XzelLyUlXco2qWIFsppLm3SR7HqYtVbab+SjV/uuh56IsYAnqjIDqp9oDb3Rjo6+SY2NSqO3JTs
U8K68xiXen9TJRq8YFWn9DfSLlw0DNtAi9YuEn8pgeICtGaCFornRjvHbrNHpwud02z6d7YZYomm
Do5FaN5Uax95VvaojoF5o5jZr6vHYKm/qjx21pQnCTJgRup25uxbKmUWcg7oLrNHeDPuOxuyaulh
plWyq1hUsoiiU7ZR5wT1mhLeX66UeehDTtNMhBUPL6r2PmwJd069jZpkPMtWvXHzteZpzvoyQ+FX
DwZYruukjjbzy48Q4JWzmjOSD1EaHKhEt4pl60CZ55X+hG7W5Tpt4JvHsc1epbucZ5z5P7ZuLyK/
3InPc+2gIPtxuYpsqwKKHFNbP8pRiPIqu7rkM5F3JdsMPT/kjureSv/IjGrkSCkLkP+bafQ/RHrx
6FKAcFdXIgloks8QB2OGaXDWDG/d2laYUxvDajxysgfp0szw6TmKiITreoEkMzyEXr+ZrCaFjwPx
23E2qWVR9BLOYX8Hs0j6zYShYWW3hS6IRcaz0vfftcpPoJYewKJRbnnrBl5yp/szmzvRkdvjr75y
lIfIL2DQatp0JS/QI8cDmuhtKvrp1kkVFMh4d6zlRVL/qSg9431sxxR55sHbNoDP3kDBIddT+xs9
baCe8DzzrLQ3Q1zNFeRqMSvkAuVBqE/UR2XiX1YOgg9vjNSKWiKCrnBkPMhezY76lR0pwVaaoeKZ
x6ZIPy5T1XyHKyBkt67XqY+6OqFlps/FWppUAql3cWTtLr7tGKbwtM4F8Ebjh5zNKR1l65mDteQl
rD3qymieMzKI4rYuLWT5l1kVosMh2lylzQ9E5lWY6zCNdOYx4bG/NViNjVHz9z3DarGK/Tncyvvo
CtUE/55/3vNgu3fwL+SXexZfB6r3LKpHxJSpBeXq7Dg7acmryPs29WG43Nf/dc9y0Ngo/+ueg6RW
qa0owrsWIXaob61tV3vQOAMmXyvQBRwUBfjOQp5C/VOby66lZDly0CGRPa5SFHxpUm15sZWW5EWM
fPK6mwOGizkGqJA2fuS+JkYIh5FsU/OmDY/y9NLK9lVdkAX1c1RniSHpk5E8xk1FaKCuRph1oQoC
GJk+VhmawYP3IB06R4dGAxaHtTRLNdHPDJaOckiWTu5qCNF/lm0NkEri10sqQuCa7+EiF5e5dIVt
srK7KttGep8+qoHV3k2avb16ZNXU8Wd2xU4OIOHlEcsj4LSsypJcLTPJoVCBOwuw4c1etuWjOhxh
bHqfq7nbuzA/rjQVwiSzHa2DmuTZKYB6YhmMKzTj9m5S1M8wdmSLNCynv8J5k+ZO82tK5x+Dmukv
bjE4SDz7+S3lYO4ebKuz1RDPexiROhbBr+yDpfFNLgYRBtnyRNC/xZYBFhVOqbO88jgV1iGOQUFQ
jo1wpV1vE312biAR+ssY9GodWoq6623XOrGUCTZmCf+LkvsWlE8VdBG+6z4jRVVBYgKCfdC+oVd9
W2RlGyxG9T50R/7J8YgicKQXP5Uu+FGpvf1mj6qgwp78xwb6GaLNiXrnGqjByGsHuY5q7D+vC6Ww
++BbMFQ4YTi8dBGBDV3zv1xvqCIHCsem3HhTiSg3G7dN3RLs9lNkzPNec1YWzEHflA5OoF5v3r0m
dzZhPY07NSmKF8+0D1UmZq09bUmFcHcyxl67y6PEWlxGCtxaWE2PvgcHjGMm/VoOyNC60mP3w9TD
dKO1Q7MXELSn2bPvZT+4xXxZa9VwGxIevHUUAn2XgV7wMGum88TPrt2PkARtKr32P/x6cxlouP1a
h2D8AKH8/Aix0tvlRrIZXUUSFnfJNPQn3am0ZSFuHQ7nQxF1+cvshtNOR1ppk7Vd9074aCEdFKN2
qcvQMlHeWhF0oOxMXgr2GHhoWTXcB8HQIXWEEInsUKxm4/HUfO3Yl27dsp62ghz3tTD55MU1y6qA
ID1002MQzPGDraACJu+SJT+BIpZ9Z1hcuxtfq43LlDWcNToA5vd2tgMkr8sa7mF3epnRV5Ujk8yw
WKlmGaAHxbvLE5hMZ15Jz1aWP1fTgJSZWyHgECTtpZpBljRYLQTDfmgjyPi7zEELnEcFMqu9eJvW
SmydS3FwU9Z2lRETWxIv1wiUw7l0f4SUDl5eqGUWzVtSvQa8pvhLrz4NHyeWkydp2WPnHUbIeBdO
UehblrnawUl7GI7L8Dk1FeUB0s0bze+D19Ep+OckGeqRehS81rU2bjuVdIvstbMgXSnm1BO0obcf
zF9p6aq30hIz6oMbPOdixn6GkkE4WRXXnbPaIkcCIgNRbbd3j2SiXCTpelanfTUinOh0d3Cau8fa
d5Vq9Ue3gloZD30b/GoMrkdLMtBjlv736RQSu23n8WegfQwQ8uz8rs9g5PWMBOhB2FKSAx16BQqT
st8g3eo9lfmNVWTnGepzoPHq3aczfDYb2GIRHJeD9RyWITiAWkRKxWRN/hjYavyQRkgRDJYV3Fih
91dnp/TpnZut4SDnayYvRDr8R1e2GuFAQD5RF4FZLGzYdQIF2WLFIyomzGrwLb4FSXmUJrxZu4j6
nbNZ+AJCTMJhyhG0hvX6ZJRqLxbSyauLrsC2Vv3P3jgdEbGAfWsve3vV+WYWYX0nhyoBYs3q+FJD
mnEPcORZXgey6eogbwqSm+SVUp5/vynZm9Xa5aYUJRlZLEAc5UuQnajBkrE+aeZDNEEvboP/E/E/
2eaGoi7LlWVcsjVQfCorhBNsjqIS6/dEFydfzBkJJ0jsRLoiWE/zuITmOH4MrGx+Bga2JtjdnaWl
DgVLtMh6kJarGXsqupOLBUzuCHvbcC/7fBKR6VS4d9ICN/gIXBT1aDGnbxiv3ehot9LKg+y7FsIa
6Mzz/AzxOZLQqQn/hHB1VVjn+W34R9mrZUG9yL2pPV4m6ooRiujUvZG9Oe95At9mfXPptS2f31Tq
HMBbqM82GQLqp0+tjTIaNWHF02w7MbwZqraSZpCq7cmt/TcHnB/f4gqOxclXz7JTbblUYTTeIW+U
4mlM+mKTx2MjqssKVEiM7EiNMpX/cmy7chI3fZKuZC/gFPICFu7CNeyGfm1Q74luHRN5DbFLcLFp
PTS3qWGGCMVm2opS4ubWqgoYKzpxGoduvwBA628ujVVIodeiarT7OKOCWw/yCb4TMYeKVFNGCIQK
yz1Jl3mbJ37+qHlDdltF4a2qaEqxrNOZDZtmOHvZa0VNe+NPxHH9rCoeZRsB7A+L5OxRNkXe4O/k
RogELxMg7bBrdNSjpe8IV+TGD+duJU05QodXIunVs2zRQtZ6k5VS1CsuEE7I+nb9dHGXHgN0ksuu
tJKdNN2wRe676M+zM37kfo+yuPgzWkI6C76g/UGaQYMGqc8bZiFNeRhq/Qlm9vQkr+TNabMjMQgH
pBgvD9CNjkO24ouS3g/mqK4NtevXPGlg0WyhK5QDe1IL5+Gvy1/bkJFbTUCcNnICCtn1uySNtzqg
t0fpbuXocesQm33evhuY7IGsV+oL4NqaZ3tDlfhS5rpk1isB7QYAwz1cm+RZMlKzr8N4Ia1L09Ar
kNKhSh9W3WdOrUkiA+TS1C/HgARxOTrr1Ay6C5Tomjn0G/esRrn/CbrIGgodxjH/9EMSZ9h0jgMx
NcxcqyEJtJNmpe0J8tJslYxp+MPfy0qha79q9v9nvxzPqxlpd4jsN1kPyKyKCpPktgnRlUjqXE1Z
jn01JcC1EM6tDQu1Lgqyr71ybNO5xQrGxnHvjqV31xjaryo0pjfbRQRcqWsbnXCWYazaTohieOeW
Vaj08mPneRo0UGHZgES4SInZuvbcdxAJwhJVPaRG+hKmyfRWxoG7cUoqwTpenW8w/U1EDhFXVAsA
Y2RSKpFJSZU6O4ZsWxBhJg10dYlEBiUZw2o1hv24hr0UHKzj5feIvMRwNvLRXtqqHKFRe2wBaHg1
utzlWKtrHYTMtrdVl39aTAHKbKpbN+/dVev3xrPsTRxoUEpXh4BwCDYj7DFojgyFv9D0Qj2FibfW
6na6N8RhyqLpHkTh90mvk4O0ZLvb6Z9DZZs8qDbkahObNtJLkC5GIzW5E5CHJ3Q4GsE502wGYZoK
xO52HERL2VuYMVnI2qT0jU7ZVAIv9eB4f5CWX4b9wpso2I2hnPtjNjJ+UVDbDzL9oCDQrOdAlETO
YoDeau/5rfpHzsIOlHxJLTMBod95DC85tXWnkyrPbq8D7WmEDFLMIw/XgUZukXdn0CCuFPnz55Xk
gDjL/V2hu256m7NOyAcSWIoZICmt5DqsUYP9v85Y4VNa4b/Makv0iEgaUQpTPdtUKQ9Vbx2l1Y2K
dRNqxjdpyYNjosEUqzn6ztmgnfveDc498VQxWE7jR60ift3RioqfOVuKGdvQso4UioRnGwY/Jc2P
ZJBfdPknxZNur8zQdteq+LPlIa6REzYM5SQtqiKy4zhoL9Kq4Ts61oU7b1MKYI7oZLIGEAeQ6p9n
VuR12zap3qVHqlWf7dKckOeyTGj2qXpuF5KDawZkv/BSxbmF0d+7U0VHJsi5CtM3F65KAjgsBpLW
I+JOckQce7/mUkeC10r3fRu1Z0ObzQcz2fqz3pyzvGvPDo926v4Jo0gH2TaMFRVmZvk5qKGK/MHx
Nrlzsq1xaSd6JEjzzVt5GLyR4ug5DjZ9DS2ibAtduJkXk+gxew2pakJq0k/2KkPz1Oc+n7aVjKfc
s6EVst2bwYYKCS5rfsyyQ9qiV/GDH64VoPEaUnKVe4P+eD0LlClclaJNCeg1E+/P3qvfWFhHEm3f
QwFZJTg7LhB3mG49LdLPVek9yPaagnnCZk25A0RSvYeC2hPO4Je+Y8FDno4tt2i/Ds/LPqA820nu
W528zUxt3isbCZclEme1aJNnsk32Sr+hr8OvvRAVfY4taghlvSHUt8pswKvahoDWwno8TGAQZNO1
XZ4VdhucOtdstp6VzE9m6p+Ushp/ipME+LQ8CavPFqc23IUXB73y6PNJIIISHpRau0999hCR/OTk
KYK0qJW500CAhA/bFgfZYcw6mKO/R7j8pbd2llHwDt1evXMdMDl6MSKR4FbaEx+lsh3SIF9JM22s
9mgRtllIE2ZMtmmsFII60ruloeibAS7cB9npKUWNivSk3yjoRzzJieu4IrAqzNBmYi8n1u4T4X3S
Z8rjLcr10JYYb2WVoyx+VIEA9SZKbSXcXabxqsbxfNMkWQmWNzVfFTsnWgvKdtf6lfFal837ZBnp
fUD88+lfBiEJp65QiLBPebdSAHUmrJUoCOw5UcxVJE+GGUrc0t7Zhm1tMkXP0eeBrF++fKVpNCY7
K/HylWbbIi+N4kz1ME2pCdbNU5YS9KmqXUHq3cpgNJj6V0075aY5vUmvsCR5Vpfe+Oa5ExF04WX0
ivSSg//Ny1AqbZVDaEo0JOlfTQqrxQxli9y2vKw0v1wWLzSxik0FPfdq0nVwHL8PsbEtiKkAEfu7
OdN4jy+oeQPkYZVH2UGZRI4wfdEd1bKHhCnjt8x75jlqU3uXTZW1SUzVeuuBUqZNHX2PHRBUUNC4
x9hx9LuxN50FPH3RdzHSr+PkGTaKz5Ea6Ws5UjpQMv45stIz4zKy0FwEz1JSokW7Q8Co+iZgKpYf
/gLKR/Sl7O1nq/GaddEP0amulOSmVkZ9Axy7eCTSQm7L6SECYW8nRyXF9N6Fc/TaEoxHi2UIb0PT
Lw/Q8NdbBPSSMxIl4TLI0up7RK0csfvoV+KDDFDK5m2OvGoVWzBQFZ3T7926eGfRn62q0SQWBVxz
GbST+8GCcxdNXfQLbctjEtf6O/omopLEisC8+PrOdRN7VxgaSaKIWKClD+O7aRcnxIbjV03x3zte
CJ1mebd+pRVPvRP5yxKm+J3mFcWTSqpqx9tiXpZmWD4N06DetYDt+MkWT9LDGt1dME/pvWyya69Z
xq4b7qX/DDP+tsq0dCV7CeJDdTg6D/JSsskNoepu9e5BWm1oeIskUoODnDuKamVjF7G1kqYdQMTZ
B+WH9B2LrL7NIgv5IkoewFZF2ROhq9s+zYsPA7G9lUkR76FGhvNFm/NN02jFx+TDbca3mC9Fmatv
pfpduiuai/63y8Jemq62cYp2eC+MrtpBKAlARUw69ekKGZbsNa8zfV/oYbWWk/aKdSj4MVKG2nrr
2DD3CHUnZ3TunWVk5iwgnL5PlkXv8yqseFcTTT6XbZHehVO/Jl4/oMkU1N3O7QeFBKmw/x8HX6YS
V/vXCSBRbxdxW+wJeBASbYdlrPfec6zlzQl6bAtWctpzIIGrMkBmSpp1Pv7h1rrpn242i6U9VET1
aYoMVg8Lkog/o6T1Fo2jdccOUb5XEPhEBproRVW98M62q3Axi4co64N+68U5DAfCtCvLWiQECo7S
9I3nPrDblxBU2+2YBZC+icl621o4FH8nZQyXfDZ1P5qmXql6TnCC5f9NDB/sh2k4seApVM+l7UDY
mbTKje9RZVUTk9sYUakA6NRq8GdJ/GH13a0ux8+Ju+iGqP5Z5oD/Rqcdnkejjtal70E/UE7dXoki
UER+095lk9KtyiT0X0gQ/ZXFffgrUHfo4nIflaY/u6k7vjnit6eUhXEfx5W2NUy7O7ThHJ6aPrfW
EWSmT6p4UJDGHL8rdrNRKmJiZgD9c2Ko/m5SqItvG90Q5LrurqwIQkhzMngCwiwRX0wFquud7jXJ
xRwCfqVZrqQIuqJgl6oj2XJU4Xi/YrZWPGLaxcXZIV29q+wYlSrRi7BDu4OclP+pMMPCYZ2Xhu2l
t7TJnkDW2V3GGv6Y7XwT8JQcm1mIXnauCs5b3DMqYtEu0JTp0puKGuig19RL75zG/pYUOwgwcaHa
IRESVYZx6aU+3NrCsmVdzDBSja3a2vbF5N2mbeeucS9jcxQxt7ol5DDEdbVeH+HurEw0JZt945bt
DgjWs9aOcLRWfdac5IGP9/MsNmCIm8fjVw/pFoaQm5HIS7fSbMpGXeahhRLA6Ht3mam7J29ul2lf
+ndUXADWCklubqogRAhBNEo/eQiK+LsTWdpeWrLTVnxCv9mwif/pGqfEokAvsn0Rl7keWl190vN0
OFznRpZWuXFD6JOo4wfgJAYgH+mtqtqHUVVMrGU8fAD4FLeZFTQ314v5RRvdVEpxn7Tqn7c6JLxU
Qe3Ha+l7vRhKHHugmOXx2t4FCiq6vvIir3ydO8p1d0lgTLvM4Tz6jlYS0066y0GJzO4YeiEsuyUs
CX83p2lotQtp66V6PbVIpaFksIBAQ8lWKrCQ4+VUurZlqizCtvEuPf/HdC2afTrypXvpM4l57KBj
VyRtc0LQLMg9OFtil7VZMlNHpHlodvItl6aN4Cz7prA4UUASvNQUO8p2DV7afVWrLGOHaX6Dxh6S
rcbtTmHZmc9o+S1le5J5434Oqde/TA53NTmSaFgQA2FBS4X9UR7KNvaOtThIE8lIqmZ9aHtk21BV
JKnJ8VNtDpkokam/sfZJ2qw6z5hveAmbxMZEh+07/ZrAF+8VCcCXoHzZo1HaLr2vmPzrVJ6vfQ6T
Ay5j68A6QO0xpqyNmu006coRSEPqmhncPBwmM8pPgzjIM9kWkTBCKkWFZOCfHSGv5D+GxQpcBGpZ
HL60y0nkUNLk/qZmuXy54r9dTI7Vag+cqCoic4R+UwBmG1UU70tepCtz0oVOCW1rb28H6rqWVExX
n8EI1KXqKXDgNw4y1BTiPEK/H+wdhMERSg7Sl8hPHmDwz37MDQp6LgGHPzy8sP0PD1+pEOKZWzg/
PT07el1L8AqlgqOuOpCyxub+2uSksQ3C97fLdUStJ90OguYTRPrZUbZfnJ1JdVZ9VqlLq+va+6nk
DQ34klgjsRMkjaba2RXQQC2qyWrvL41lTrW9TgmnbCtER1NT/MseW13JaS4d6FAtKJqp1lcerVFB
ViNN/W55bbsQcEn7K0vXV2avP/qlf9PAmPo/lJ3Xkus4l2afiBH05paUpTIlpT156oZxXNGCBvR8
+l5kVnf+U9EzEXPDEACKqZQBgb2/vb5/Xe7fF9ra/2+m1wb/2hBf/Oq4sW9PcctmCoYDaChEPGRc
Jh+WAWCIWRNkdqpGvTQZsHIjobmN9FGr97u4kxTP8ykftk5b2gZhkdnIdrlMfdwS2ucGXaoPzs05
u15OuGSU+ZPufmxjW0/jRRnoBq8MvvpsbLb8tCxW8YwlnxO0As/V83b6dkByzbJddZ3Pv7H1mYma
YS2YtCe9cseTJlQ0MBgeUXs7Fo8tsY9T0s/fmqjSRr67LsdtZDuHKvMuaLUBN+T17G3AoQTlUA3G
TFK60MPKyof2NRKZ2FuNSsWAG79AgZ6+ayJnm2aJjjx0Iw9TQXnhXLZzODe5fWThGN8BZkpAZqb2
nrN19kdq/H4bGfgWzxpjvwCf6kyGh2bJ1Py8SPtXJSKJNxiyuI6OWpzVIs/OyrruUqum2hvTPL3W
LUyY1EaEqbk5nlfrlWBIElyJut8YiDEniPIaLWJXGV19MSydPK4zY5/01d4ebYc2basTLi5Xs4nj
R/t/DoTW4kdqKJQHkbr6UXXb79vgV/+/zl2weFy1bf/rNb6emuTuEHZC32/X/urfHn31LbWbPqTu
y1fP16lffduLyZdHXXEprFtf7HYWJX/psbFLh+SD1T66CdbFihMb2HOLdg8or9ot4slzOutFqTr3
tS71e+3M+U0lkfra9triL05XXIZReK9L1Lc74i4O7wGjZjvaB4PlP6VINL159s7UyxXBdqVskNqj
lyQ/tkGLKjIs0Psda+4HmVv1GS9Hym3y7RilgqqafEDLsLW3h4IvUYiiFY+iafLeROT8xY9yhPtO
S++1F1Gq4+2zlZgEttzp/tmynZNYKvVpa3k5ERK7MJ9Lw/mm6tWyF2O33LYD5cEg5CNDRaJAHy6x
/wxIFJUgj11336kWDmzFNqKtNiuwB09fV8CiDulZnBxLwI8PX/39WHvYyqK+9Mam3KE/NPcdTJx7
h+jmblYOjgSmo4OtrpGWrAeDqMijECSqInYjrErp6434aMgFsPva2s7NUlP3pZ3mJ7vPhnvf7+xM
mR5UDIx3gsjWz2zH3tn+Kfuu36m5AMiq1M51HkirbQONxcxk4L87jBa270v3xxPUsc1tV4UiwlN0
/x8PMwsJLmld7GKyWIc6rtn1ng1KdF6RER21FHfbkvUrBCTcS6knPxPcq18FC5yjbHGB20aFM1mP
chRYeRdFh5POKshPW1D5JFXHNFl8yxmhFcWeOFYDxF2/7Es1bIH4fR7yEif1r+ZPZbFFUGpKfCEq
FF+2R9FSJf/R3Ab+1YfzbXyp3RJjqO0p2tLtmVuskyQPNSUJGQ/8r/cwE+RliNPsSbPwfEqatvnZ
DvarN6nGa95PJnwpMzoU9RB9g3pOWKCWP5sF/7NymLsrfBHjcSLbGVDbVt6mNFHbIzWr875E5XW3
xzE6ay2gZ7PVo7u+Htg1NdfRMHdNRrh/jwaWRXo7XrfB7TRu0X8IX2fhdo3tAEkWEXh8IE2FLi0x
l3e8YA+xacx/GXU97nsS6efJ6bNjOqAIj1b8R2Zk6bVqkjgARmYTiaD5NZCsTWF2SJ+MGenF/zxD
gS/yqCDcdJoSkEfZOh9GHI3seqSDVUddfxv7n/baDfHVPvdrcJAsQeOjYI5PmiqUB7cblYcaRM9D
i/J6P8bwSraBrW8btTS2uVTYcQ5y2CbwIJcolMbdvA6FuOuY6U91Lp7bpgFTjLTr1C4AxoumVD4g
rwbbCdBm8l3f5ObD9kzc10gK9NwgFLV8FppKfvdTa+N1FnWdsM1vmW3pNyKS4yEW2EJ/9W2PZJbg
kUU44zDjVpfvc3ZGwzy5fB157nawZKFfvep1axgVE4QvEP2dp8r57ci5z/esu4u92bli9/WsZn1+
bNSD386Rc9wGtpcSoX3AvzhOsRcHBwVEBYFlm7zPdZffsO3DcUlrCTjLZT46Tevst9PciBQBXgLc
d9fR/+9nAb9t3voeOzFDH+44wQx3qhGGOwies0cm6eGrv09LEsXL4rId5LRtIC9UcJOUpm5P2vr5
f+fT3I1riMsxboAziLCPrv1NxTNMFJX5d+YdQZI5f5QYu+NUc+t3HCbt3eChrzPipDu3pTucUGYZ
N6tu/3k27+gH6uG/jbj/w+XiR0h22ei760OnEcljYkk3SKMixxaGvq+Bbphu+FqoKzUQMXDrPm7Y
n43pQ43LMVapCtpaW//atZ3lLUl0/Ez86iX2YRuko5716EkRz4iEk5ftQPmMssuA8x62JnJRIgJR
Mx8bTNFeqWZ/aLVuvlmLGF57su5YVvfLeRtMseg5LAlknW1UdYrpIkpjTVrwVCn65HlGx7UNbl1U
WiC1Nefb1rIiYgxRi8u1OpUYDo0iLFYMwYCgdAeXn1jE/0klgNbHW7ZRCqb1nLah3n6JzNJXHXc6
S0hXL64LOVJXdPfAknd5UVSwXa43vc1ra+tSdf29bKricTu/5St7BNLDXWc9w0VG9DQkJgF8LuZR
TCH1HUoxPcBSMb3aoHJGMTH71MXTrNqsHs30kbyUuuMFjU+LhcMH8FPmzadJDjXiSh2gopjBJSrD
B3LrjxiE/D0PbSabJweiUDHPZFsL4RxNousHF+eog1kViARqBZG+rWD5V5MjLsozvo3pkxcxuWNP
MP7lEug2O3UG0WQau4qt7HV7pFjIjZpa1w66zceaAZcLpEH9cEFan/gTd2lCsUTOuCWPKi6qYxuZ
O7fSieLmq5L85ExPs7euiDwgcDF/3y+R6oaGLpfgTU+ji5tlRcjvn+pQmf9aAWXPtWrEZzCa370h
/pFksXeMUs2Dxq8Q22I7zF0y5Vu0vFkpDqr2Knhw2+mcyZr/1bN3bnpF3m75s6iTe90Y3iHp7zrl
xRRya6+9of2F24jrqyjCdmYfEe2kyFJiDoMVIMIfvIeCYeTXQ5QAO9OlazNsRnr17nkqRi7kCXFV
BOePuqbbI3p2lLAG27Uj04EFVM99WS2yy4Rs0U+q7rEnHI+nQfo7t0oNwaDR7eMKD1zYpsIfsdO2
YEYFep0idEq/a3a//Oia/hhZ6bldrJtRS/XiwaH3uTkNey+VpQ88+e+o/yFLkQbsff9kk8Z70X4v
sX/JvPLbIBCT6HV/MKg61lGr+aOs8YJUvsVlHlhUxvvssR9llZg/KCWz6/xg8M6UniQv47R/VJYJ
O8t8pxqgCZEcszuRuKqblKMdVAWveX0pCwRW1l96qi8IvllTemkFxnyYv8O22tclN9hZDO25qfNr
aqOsXmLydlbeHuRUUcoZDT+UsSxf++jvxssJJMr2TSE6yjphudawRgIK12DYTQU3j8XZqZp+RY/J
f7I02QmW74xEcvxTZLG8arMx7obitR8G7c1wwgEFZaBEyatGXciuAq0FotReI57muZLl1VymsIJo
+rzk4jrCn95rlMjsl5wPg0TvcMQbRYZpfPaabu/otXmOKmlQ+TI+wSPA2d3ummOKuac/DP0d6cfO
lPOICtkMtcpVfBXeIkq7/sVZKhKWc7XsgH/IMMnGs+zR5qpYDQArDjKlV0/jSI1ZhR/m3kTXFVUe
2f7UeYsryt6zrndDMVg907l9dZ2leXbMfdI39rHrqU8uUyw7UUAmpWufloU6BhMuC+yEUgvZlrvB
SGEi+uCVGclyq+lmVBz4lULED1lFpFjIzw0E99yeJJxWHjbUvRX+f4wtukpHWdnDEbXmuaoJdKGO
5NTtKto2/HmBuJSA7HVfTMt4pNijDEdpSty8oJxMIKvDxEv1A57FN1WvmxAh+cIvLHXlrWB/vGtB
2h17ff7DTcymTGbxnloMxgKFlYHP3S8Obf2QK5gSRrhquknh/n4up/575rKBm50m9Uv9J4jAFyyr
fJ2c3jk2gCY42fCrbvl4Em+516adhmqNtJQMPJSWANmsd5MF/i6de0D9mryW6dLsix4hsuz/CCcn
hAFAA2ZYXe8XJXVvg4zOYnHXnL+fRHN60Yz+rbSAHmZ1/b0rC2AXUcuHJzQ0D9HwiGHnQAqfRLXW
Vi9tOvwVS7M7FFZqH3ObhEo99odokGXA680vQkxHL+UNETU2wauH72NT8WZpRfIqRvL6esPWJUqO
eSYOCwHlk520D0JU8oCN2tsIvSrJIhEuLsm1IsaM0tLzQ1dFD7KWL5g4t3tVG+51pH2kukOoppUX
lf1G0C/DsKdy0QoVHfgEds3muUjUcSe75u9EqyrfBJ2nyr91jHqAPGRT0LTFzovip640tFMmQhn3
1k42fuW0L2qRvDemmkIpndj6uuKaOjaebcYI0DpGmyo9caYkvtjlbv7RSQ8gSe7OgdM+1LhkufZs
+4lXApQXtXuoSPdceySLMm67a0lN82UR9SGaWENRd6P6ngIhi5h+BqIU1+4qpiKLkNMtUb3TWAQd
EfqwUuY/mC3qmLB9t0bxnFvGeIargAg/IV3MzXkKZgs5X4WTSEAYGg+Ykq+/s1akF6K5ZGPHHOxO
GCxHNq6pCl60gBbei6LGVDYHXT673i6rh8Ifc4pTkzG7bIchsbIL2dFLIaQdIoESyHiHFzenwILI
EhROxe87+XdmWO/WOP+SekcOLDUfEGNfaqoQgbWCl7QhYBuR/NaCGobwWry6aW9d4SBF2CUU8lTH
rbiLGR0eRJGnhMJvsxfFXrCo2+kUZu1ARmHbpY1oaQW+ZVor9o2+ImoqNz9J4cYPWUKWrR2N9LJ4
wjpHrNRgeeRamI0GFZppuVyqLB9P5ZTN+JrYxhGDw/lxSEXMYpayVuQxzWEYRx1Jdavt6wyKEKau
6T7GrqqnrMdMbJKpc289ezVLYkyLy1OKKhz6QuEFGKaSNzeRxFtJYr3ahjcGI15zb217GhQ7Dcoy
c986kvaBdKz+XWap4kNVTL4ZMz7FGYr6b0vDzklrhupDaciJenk3nWvLtHaUvLZ+x3T5MVlU+qTU
tXxQVox5c4v2AZ0qPM0eNjU3sB7z10b7mOy+h5mQqB9VavWwGBBwxpZA31wt4wfxdDZseTN8aF4E
GwiV1IdntcQWF1d+xBVTxBQVzQclZNjIDqa8x4oRpjMrJGwKPQISTrTbmlmy6NcSB2O4eh9Ll6+g
GyxJ4jnuDo05cZM1zTC12RNHsTlcuy4dry3/62Vy5QHBGXtlbkC72hOUWhaO9cham4iSd1cWqbx2
OW/ZaAaDzausoywP+nwa/VrRcrDxxhoF7RFpJhLZb9zyDZlMLbCRjB9UVWkPcQc2ZShIMbeAdRsV
OLO6zIcBR3qA5LUdNIRIQfkYxa2xRsefk9zY54SAfQNjAb3KvSeYOeNhqa9D3synvs2i68L/Am3n
Ac3iW5FGyZ1AKgAuNhEsNxT1psW95Ge/3G1z5oZdSeAoKlDxIVkX1RE7WXXI+oBihu5guBY+8ngJ
mKqR3+yxr87eormhli7GbqyXv3CkPnSyWo5NO7KiqL13xMG7Xo4ZhS/8/qMFxe/c4GDeVDbaEHek
aAS1NpTpKE9jPyoItOJqOTPlU4yVZZQMJRElK/g33uGWXPV16o4LAle26OUK+d0ptbS4cScUPhAQ
CMo+wkTZE46viopEJLeHDt+X57H2CKpb4tD2Ru2PFUENzOTdXY6bvd+SWd63aW3vMHkbQtiG9mOW
gH+o8wXdQku4TDOZUEuW0GBDs4fSaBDpGg+z0ln7wcK1hNqOBp8hx+KV3ZRhak7anF8TpY0uHT9V
34nrX6az9IFFlvE0qMZDmmaEkGdH2+NOWh2rOCkCM3trba25x/Ok+0TU/mL2JsM8JnMIvnKYB4xu
2li5gR7or5M9KX5Juv4RbAVQVFw3e0/1wrSjnq8izJN38k60G3FDj/CnkniGl1YdHR1Ng8OATYBf
U/6uavmV8sYDX4np2rVkG3NUiWEcuWUghPtYqKwCY6XwB1eF+ddGe8OeZ1/rlLDzqrcksZ2HslP+
yIkParI049Gsm3Lfzvnv1kC/I3Fd2OX9vepl9lAM4+Qr2Qy+yBtvHfd9h9JzYIm2CIVqRvsZH8Zd
MlAp3UdRWI61gNql/DEnc7zA7TeOU50GaT9ZQZvwPelrMHlgtygBNQiMzlN1dudhpEinah4g0l1V
yZbKQCpigIjSlQyWH9WF+0TYF4n5dogHofQ1ObRHimz36QQD1G2S5SSsokVaWb92bfWkAM4M3J60
o9O237Wk0ANDajh5t3jHYyJyW/qJKjkou27cXO01JtqDStrjHc8KPtZmYDNDUHtpElKjpJK9Wv5q
WwOtHMuCHT8K7DlmZuVlmpKd3Xvfi6g0/c4ZiHV0h3Eq5GVqbZiu3XSdEBmWTLCHwo3fHTDJ+8nT
6yADiLlMsc1meOANwo3zYGMvuU+c4r0S07RrCJntC4mivEhRE1ZKfF2EXj+UU4oVfMQtSthQsZzI
Kw5KNjhBJzLoeFF6JAZXhPlSnm1Vty+s8TGntbqTCcrO0DTlWPNDooroXiDgGEWWPLXsZ2OLRDOG
E9zzqSvpmpYdqwoc0tHZ2dVGPB1FbWu7DIGNn7iBY2U3jG4tljct4FAUkjvLyZ9SL7nYliv3ndeB
RjOFesAE1DotjupR8dtgmYLlrK8PuTiAntovvV0dUjLPfqzwzkWzum8dV/qUKxcHLCGYSaIk3ndZ
911b+YJN344vmiAsBF+UUko98VXPi4LOsIk9Rdm0K3T5wkflrpi/H4Q/CywR6l2MgbxToJGJCcqh
1nfkfixktpt0zB8N0GXvKfEZ6lwDBW0govZOBgNLikNjQTRtIEGgDq+656Z4QMVKItAj5y8nFPTF
ZM6+ykra7LVinX9+glkYL0lWPClRswSDqkWPSWt8t03y8MtQh1mfJ2co8aZvKsi5KrIZtXNx2GVS
enoZDHWnLYTDm0ZTmfciSucidEp5G3ZwTCGGFT7S/caPbEs9qnDrwqGx5OfBWlBBmJUYdjAEniIv
Xw7UaE4BRryChazCTn0SGUIArzlr2diH05gM4fbo6xDbZh/ieEnEpueXOTmE29G3H+eycI98uHVo
FFjY28S7Dt2CE+2UL2HScGPIBJs2j7qkYLua25EM6Ivp2JBgNF3vQvTC9Qn1XxPNk2HelO/SFQRQ
SnOUpyXF5Ygb9V+6W8whsJE5HI2+3A+41fiVreFub1mlz5tgngelGAgvHKd5KUPuIiWboCnaW331
bqeoAjq8J7k+oZbWgt9sVoGSVtjQzG4UbgeWr6xD0/xqEXY/RIoqw6XHWKcYraNkOgwlVD9YCyxL
/UZWr5gU/mq7sv98r7ZH29uULpbGSiVawKEiDz9GgO7Y0bLP2B65a3Nix8HnvZN1OfGiOdhTNIZ2
/EZRU81Et9f6ymB3QVbWczLQNnGpBa3a5OeuW0i4LzvcxJ80xcv25cQ/RvLN0uqVBMEKvm2jKGCS
Wl9AA1CuveYK00WSMZ7PEWQrNQLFXTSnsW1Wmm3k+mBtxo66RIXFGjLYyQi3VwDMg7yws7yRtqtD
bgwrVWd9CMq+ZvsbGXg3IqIEFUL592tVemytRpN4TetqIUIHPUyoMQ9qhzq25qe7FD+Ju7i8s9HE
N1e3XHbHtEt98PHGS4Dm8FnV+lSFcj1sze1gAvPga/5/G45qnG6/zsb8rz3MWC67KKG1egyawf7O
5qQH0Fjo9t5WTAAjZX7Cm9UjqcMJcd2FCxRDHxdbX3oSfWbiNEjuOAwo/g7z7ySCFwXgUFO6Byy9
0nOhiNS3b30Nlb5Ph6cyqh9y5oGwFEYRFLX4MQvsHBRYYz5gRiVc9FsrPFxFFsXdO7mE6GcnpBPi
bHkG/1cydy8CJ9T4ySErFomX1BnepOoax2ENE6iWJcIp9vxJSv0ya8uOEn5vdF56yW/YG1z0kqJ6
9bYySIcQYkwh5TCelcrO+enAT03mFCiNo7SsmogzesAbmqEIYXarJ6xkWFZRjHXhrTnDglEsfyHr
7CsTIi3X0P3ci82XyfLLus5Dr1p+82E7wYxo9WyO0KpcPet2KSkyfey865gsxpGgck3VWJCxhdhZ
sq1uqqCocWAbFSQFXO2+iKublZFxrir8AvvySKH9AkMTEdpQpZFvTIkWqC2p4yX/QPUvL1EJSTaC
rbFrlaV5yAFnGBrEvppp9uBM0j0XHbUbnsJOebGW7teUJ0dn6Y4DYpkXx0mqIz+B8hQRR3+vSuzj
y0z50a/QTNPVBhSjSXFVVPY9rTfs6yJNfsR46RJJCipnMr8PsELtKHX+iIR4GvcFvVTsWxGxfCnj
rPGlOp8as7V/Epl3iQUwRzlq158IljyTGqTGpW8otCJasqviNj/rCjlNR5jLqY+85biQOtih0jR2
i9K1e5aPu6oes6ParPEOAKBtSaS1S3r7itAfMGYyPOPq8GRkVfo9wqeZSnCSCfpLXqvVWrwCENOw
l+d2VL93rfZRjl1ziQYKJsn2k4epBCXPmQcHaCx3cU7lb5LlguLWfGaS2nezKC6NqKFkrtG7Ganv
aMjm5A1SeVPnbJ94BiFVKvZ2UV/s4bDGbygFfyaduzyaEttQQ8XucB7A9bq9QNloVemhkJP7XRK/
lp6Ltr6N5guBzxgqMjilgQzyyZiJUJdsqFpvNAInd7QbOwDjLOu0PbbUnr2kZkfVO5nwP1I9mZaX
/ZYzXxhCLMaTVxU1xBRhnjwsf54MHM6DTknKX0X9B6xASo40rf1F2t4LamN8+FKHguFmKVlQ58uN
EMPvWe/Oy5x0L2PbuU89YIu0RM88D9wWilQyHW3574IXG24575xcWuF/tT+HtzO3zq29HbbTv579
1fe/XmIbtpdom+cjXShn3Ckcqj9S7iqfD6tRYxG9trdH2/1mSFVO2tr/8fBr/Ov0rW87/Ktvu87W
N2tduTPUevLZ2xWFjyS45qa6PlQdljCEU/+71xhMFgTreKEg2d3r6/jW/nzq5zGZSQMqlnKI86QJ
t0O93mZHE1tJf2ub7fzfbSXxWEUOeKrPevxsaSo/B1cYASKi+Hnrq4XN7J6Z43Hr2w4qtelqOkYP
n13Czu8x09jXk7rR886mjszn60llu0jyO2z4/6MvUyDtaoN6/upjx4mtlm3cKrPQ9qlbx0erjmFa
K411VWtTvUYYlXLrm7of0tXeBULkF11VpnCJErG3y8R+quaF7VM8+1i+Vd9TFBfHzKjzE4kRqpap
ThxBzWm6N+wGWRBLicpHuxraB7jPR5d77EXaE0ukJS/OVI4dc7b8l1I67RG4y1spC2f19lD3Ctsu
ppXYfhy7KWOFrz7mUxcCQxEXb2Tt2bC5OaGiWiDrgcqcFQE/rlp+JI4RB7zR3gsB/ceyk+p3eGvl
Lhntcq8uGiTWpGeL2deBXeUTVqhNeTRlRaZHBcik6RTKsfTe5cOgvjXOiGC0y9dqCiJJhbDQw5ux
8ZHVv422b9kpI2jsY+t9Gc16J6idey5SIAX1VP0klo+F0NolY72/etD6t9Z2oFA4PrSUfu+287e+
rtffPGuQD1trSKuFDNP02HWzh06tS3aVyMfnMolKymDTca/gLPG89aUVi13EUdet5fVNc0kb8QcM
zT8nLJPlgMMY0KCs19gOQv87Ha3kabuMVy/pWcWg1v86YejrdXkvi/PW1/C7feiU6Orh+1rNuERQ
vXvXFoFVNkTFg+PGa3iCaXvrg0/8JEoyqFuXVQ0LbOHq1zavb13puMyBWmv6cWtmc1s9Q6395wpl
flB0hEqb5nUTuSIHvWd15pyylvkVZMt/i24/T2kxvTG16NtX/7/PI8SPh4Jq6Iftel8nDlr6MpGN
Y2eDtxoEp+oRZKB5NqaVn9PgE7r1bYehUqvHbj3EmYJRqz4vh38NfJ2s5YsDslW9f3Vtj/B9rx6/
+txM/FE9yepHpp7vyhYErU7KOJnSfx599dlKh4hAeuF2hkKG6fO0Mm6Kk6Ijhun0CHR+bUYrvaV7
iwkE7SPWDIetqSXAz9mTUHftWC3WgtEq8lljhevJ6ZiIU5aAEd6aY9LX5ylFZwKqib1XYr8ZXoG+
DTvez6ZJUv2ktyj3u7G336ZSjifs+5rddjL8+PzUyXrexSa18kNnO2EkWZTYOdE5VdESIGmF/eoM
JVswL3nfWpbQoFyRJ9haqRvZr3itQUnqxNPWVfUxqwlRLw9bE8WUGeST9b2B87DTJ/i7VoopkdKn
yt7yPPdVY2l0UksWdVuzAvUCf41FznaywXRxp4Lhsg1GKDpev+l8rYdgnA1+V3V9V9eL5h3L3c7z
yoftxAagaxDNvccPyy78rW/kzrNP4OkfPPb3XloPFNFwi5u2G9t2b3J1JyLcuW6vuoFykcCw9eXk
FO0Bf5wC7WecHktoIa/x+FTXUhw8pckPxbhyL0f7hSCBRfJX6/cVqqw3JR+IThXqN5xcuLvPpXiz
tGlmnc8s5zl2wVrccC5LSrmzszYHBSeO3ovewe4Wb0iE8SvpzePWaupRvjrGmdkx3dtLc3RQBQEq
1j3Kt3LtNJVR8tZORLKKhpQUZTT6SQOpGyTkBNYonxMMKF32aWH2B8JYa2zMZTkvXubeKGGvivjk
6Tt7rUK11UE+bQe9OBmmcjNK+a3XlRQyfzPfeNFgOKqJeHXB3kUxKIvMSB4HsV1TaqjDEISaVf3o
yuEeRY36msWQJlHc+NL0ohdBXCtvWKurSsP7M2uoi9bD9ihZ1xh2ZT7GZVx8dmlTlIaKMTxnbfGr
tl3j1BoGpeIWfLiZJe5FNOKDtXf7yzWT6zAJ7Y+E35B7rcVm6dbOi8+CvCSH3XXIJSxc9XToU/Gq
vwbd6seuZr2ZWXtOEfL+0gRgOOVeeBbMJru6SE0tD5VGnLZUsnKPgKUm6Z1+Y9GHCQ1g2iDpvMSP
qOy6mwDkCQTY6S+Z/FDjxT56rbaq80sXwjwxwhLHPQxrXYK2KspYfAuwfxzL17HP1urCIgm3Jh6Q
j6RetAcq7+171M/kofqxoVbDmO6pNNf6sqw9oArOTm0DI8RSypMx5GWQFbY8EfSTe3MtK2dnbjyz
9OfPL+QgSVDsEEHtM4VEP0ktLML1LiV4Y/um/jQq3XO8MAMZTLWHONIrSLglqi88Ft50p2tv8P6f
LHZrb8Piak9dqx+2MeCi3qXHTtef7N89k/ObmTjeCxZWvm3r1ttgGfPLAtV/G5sAwRFrVoOtpcJb
fG4GIvfr83DTXJ5LvdxvLTjw9XPr5Yckqi3c7Rrlifj+cRvrPUt9cnAy/GzVZvPUjcvZVHMVrIV+
yptiuYr10KkjDp2dTriGVt23w2FwFRuWkW5fJ11z2PPOwieiAzNg68Ryxr5mFveYeRYXoWNXoY4a
o9HcLXszxQD1s70NbQcSmGZbDdet8Xkp0bRA3NuKMKoYk9M4gMVmMq7wGbBkQsEQ5LCtWa1/gCSA
zbNX2TNZC+RENKdO5+zFVZczzPDXz+Y2osl6CFMrv4pi+DCrrDoLIl7XYWj+OUDAdPZ1bjfBvwZG
1ZsedV7K17md4WgGRGWt8RGQgxZZr5J2BIMmPQMYgHHkzcjd6ZAMFFNqhRrf+CVRJGAPy/yQIq/a
+rbz3LmOb1vTbcw7FXdEGdbnf/UvTQu+SNoKXMZYspSLtF0yRwkVpxzKrCsRGFNiORY1SeS1LzWZ
PQEBxcg57O5VWOVbHTXJdWt53hyt0sqSzS6DY5cpR2W0MzbSZf+q2qX+aNfONxQjHaIXzsA6ApGn
iWsMjUSSYxIyXx62ptYh5aAYr8AKh9F6LrNzNHooh9cmGE9xW8b08w9vXbY1B6ksYpx0OMESIyHW
ESbK1kxH3KBscw1Eb3/LtuqQWgwbSxpOLnTHuktKcLfW9vq6WD8VtpD37bWLVec1WZmCow3nN6uw
aNaxO9madaIufDXL1eBmfW22AIOUAYJaW9vV0mi4FzUhXhLLpNYsrVQDpWllaJMsIJA8N8zVJghs
1SYzFNta8eZMzNFZHDs/EBBfJI8SKkzuGDktfxO3eJ+JhH6vYVgHJOWTlxKum4+lauUP7FeuKDiK
U13ZUdgZS4I1nZKeyEOWpwqI500X2XsBnu03Vr746yXTu+PWv0tR2X5l5lOo1al9czPUN8R+0t9n
EvEtEXw2BlrsZtf/Yuy8liNFonX9RETgzW1VUV62JHW3boi2eO95+vORzAzaOjM79g1BJgklQZJk
rvWbZMgikDi+fyFFeoiG6cWcMm2DHCfwjSIx75qpzadNWip0b97ULkkfxEbChuCBaKgGoOq7hcLj
tothoNt9ST7NLzsAV0DP4dDJaGy2sFicZrgAlp9OVV3+KOpEwtQ4HV+MtqTbDY+KV6lv5hT8zCYb
D8T4rhsLbx+Ywe+yTeOHECcBV0ksaQ9NX34rjEhh0trsFVs1XwPzQEos+aJNU7/XpDBybSm5+JLz
k+m6fMa+47ce5j/aIdBJ75TWUQExSpbNdqMCobGhihIUmCA/OIEWv/ckibBysIEilSQrLV7suByc
nRqQXioBAjzn+YGIfETKD8+LJotuSYM6MVkC5Us5+c7RcMh8AnxP3DJAHlO3ACv1YOHruvOuxrsN
6/u+z5RnDblziOglNk0ZivU5ETEDuUsCLwPxXpm5eWVpD8PwrjZMkp7yxrSPY9oifzgAUK62xBml
oyKRV4PTVO7hzqvIg3ja+SdQD/k+IQK2Q1/J3GVmttFQqzzxeURi0/S/lald3SaVjzZV6oNF4h5w
txUQMWUj6UNwHZzo55hJ4d3Qo507TcWfCRpM0ajOu9/69dbATeGJ5K2C3LwRnH0jIyofFvbOz2Tt
DeTnDyyuiz86Kpjkgn6HbYs9uBUQrM8LxCH6pt3IiNThm+v3z3KuhI8lKBVREpvSwHUG4jzBsbmF
2HiFCtJlcGbnkP4ZGRUF2F90BBvhRmbPhEfR5dtIatV1VHLdomggpHifRs6dKHWgC2+9Bhl7MLur
qNJgHxys0Cx3tR0rN6fTGlCeAIjmkqjChA/BtyaJz+KE+etz0vgyM3cJj7nizWqfRXsbPSCtelg8
iVKeKr6b2F62F8WBlQ356gavMZo6qtLeQikBIWB141Knjo5y6pzMBMlLE7FhUrLn1UgfxQm+LY1u
XGKHJg4yq8ZlRSX7MF9NmjdDT+BPgjRwEi0IdfdnL0cFar0kLlBnxFfj5W/Gmy7fhs54GyPCHaOh
qLfas9CWq4JzkgZ86fIm+mM2JrrSzJ2ercB8TvpfhTNpL8Q0t6NmDM98J7SXYih+BjFCE+IYIVp5
izilcwQxqr+YSgOeq3N6V7TNNNU/lzhqbsXRXibTI9ehcfD0R773BWCYakzPTsAMAipa+Cw2iKPk
bhl7uRv/U6eOYbrxSwfxblMNn0d/AOXlOWh/64ckCLWbnbfaLZ4kBn0wLSdRjCSnPSkT8BDRROlN
7cYHbLTScGmf1aSRB1Raj+Z8eulXe+DuHoLoMNJKqbWexSaOaka7uh9Olh9Zzw3a6PdDJEEzx1gN
FKQPOzqdiPPMZxARDJ7QkmNN4zXZFtRv7XKDBhdg81/Xq9o/eSp5Lsx+gFHqKD3DgFP3klK3S1HU
NXq1qxS+Z6Ik+3V+mEoAdktR9ThrSg8ewI0HUYUXFum8NpK3+Nr7N1E3Tt5ZyXgxRKlqpO7YGFVO
C35UbDpzfCgAh9wtVbAgTz3z/41mZeGjZfOaN2hnmaOqb8jtkinWev9ZbBw5OMi5Nt2L0uBhnxNW
9iFXkzDeTvUcBa5KayOO5iFf+cRQCZ3VcbRf6zQn/u3IMh+9rqiflBBu2W+r3RtDLT+LDf0IBY+O
bPVa5+n9a4VjxBVFH/m5873oWinm17VBzDoF5Y26Pqx19o6w/7BctO56BCuQEdoagzleMdJ6bPBb
uecbmOJonp47SBBnUTKxl8K6aT7gJMGz0ujN6UOdOM2o8x9V4/k7pShTQD6Z9SQ2dkWU0IIQAEOd
ukKWAOmSi6n6XQxH9VZFXnHz4oLwmhOFB1GXhhmxygiIeZDlxXYsPbyYw9Q7ica6Zr/7OSrFmg78
p5DNxk0YZnHeC6tbNRXPDYHCO/ReceKKEbnVg9lIBDooXg/9xWr1jhvAwQD41I5EKkgpxaxu8lhF
D3Vkn8RBUYUJjkLwvnZOytgX96M+XMwqwHZl6rXXWu+LszNULaig0U/vKr9ws8KV5L7Y1bVV7RSM
UwAe4QCkz14v3WzcEnVefE112TXM8kuteTl8+O7qFd2d0fkotgfkpOAl/PDaaG8ECB7EBiudnBmA
UyjlcQixW7YzEGzVSe58mBNSAKZb7tRdwxxkWzP7yJz3OlLTzQRKeIvTK0RSj6+5yPaBj4Fdr4NB
l6X+DGLiVams8ODzQSDALQNJB6TcdepFntCaw4JKI7kAO8mWDsmgvrHuYrABvbArNPk+bZPTKFnS
tWwL6LFdb5/SDgKcpr1GdR+x/LNZJ4P2TLvAvk2poZxHMtrEOxqCiVq+SbOxgTO1kQetRZOGaD10
onrnFF28aSa+kSyG7+TuSQlq53EW4RshMZhjqcN79LWrXuN3KvXIBefhG5quL2SEdmGjFPvcbOxL
l+ICRiCA3XUz9ijAm1p5QbTsCwiL4eTJTbcvrMDbgNTw7rvsF5cJzsitaBt0n/uthTHTfswl5Zoy
V02NQX7SEq7cl+mETZt8w4ZFdVNpcvNYhZOHT02t9NW5ar3KlXW739UW5peJXU07uVG/+AP+ASCm
WtfHsbeUp+LJAP7xVKr6qxSF5TFFrfGKTCK4Er4pblJbzbXIc6Ikag9/a/K2fjl2V4AEx7ZCkLGp
4m1WFQcnHZxTpo0l/twAosxOD7DIhRtRde3RKGdEoN8qrt7jYg5A+AdSTd8Z5dKjTpZ8y93qtsDh
2i3qbETw6DdmLQHXi5vmorBFJwG4FloSrNhbja+9ZsK2kX+UsTrCq9OrSw/Q4CTNAQ+tfhIzamWe
VjNFoRu15EHwpizRYkUyIuwb+VVNv3emdJ8k8HwRR9km0RPo5T+TrZVn8m8yX8K4QnNNPo95qTzr
MDx0uj3pXrPqY/A3VrnVsiC8tlnpn/2BGUaq8P6OQb6F3lkgt9fPvbfAKo+pB5oUVvg64g/gajEx
VLOsqkNgjj/s2T5+sHEXJxTYBIRCF7BDDcGt6kzr5HcBjhA+ZBoFXU4lr+ZIyReIANm2j8JfdVqc
CSPrR77lXQxiBXmras8N/VMlWMQMhOHJPmDK0ZTGI4ERdROBLtt5UX3Dbw2OmV1rvMRafgoqxsFI
0vH86+pt0RITqLJHNE3laxeGyrWZN5Y+GqTqoXZkm0D1PVdvQeoFisoKRbJaxl6jdv04treAsvZh
7v+SyDygxBCiKEQo42dn9MVbg6w5H+1jm3n4nthwmlSfHIg8QE91mB7f+TVAnumJFUmzJe9ZFvp9
NSTpRiYGmURywM9bxgyh3o2Qix8GhwB7pbYjWWH/GWEVPp9NCULJQym6QFnqOoC8xEoabBbBWADj
MhwevSF4PSX+3nRm9dmy++XbXopAmQa80VYTQAx6BvDQOwSThd4+hPlNq0Blan73kAZDYL9u7QDn
q0yLqLO1wedL3iI0nbty3oJQbiUMWBRZQgwSvRjf90gsFPZtLMfnITDrK6HGdDu1I6JoafMAe/mZ
SHO9MdCTPzkjLn6h6hmn2QpW8jrnLMWefTZmnA5utd9r27kWIcOsXksMY0lZHicUlholeO8Boh7K
tn3H+0CDE2z6rlTE412PV9HVIniczwRiP1FviWVfwD+MzLIHjzvYvw+s2olu+MCXIpzjtBazqhwS
RRqVBCoaXyfrVhjH0i7zjRFjPQd0PQcU5xiAbvgY7CEzn62MpJSao7mFdOytMFqbKE+u7OIoOhRj
ox+6qnS+Js4LXKZWbryfk1nt4LzzLXVmiIz0M9S6bWak/lkd/GGrlnK9Y6XuHDuAZwcDHCi4E1JS
ksfirYVwb2EJ2HqyvmMGeOdg8PuY9GgUWZQQk4ndRvdfslQyL+um7HNrKZrM/E9mBUWsmox7w2Pu
6PQGOEY7BehZOs7e8z1nGziorykMfVuWzBtV9nkVPV27TFVE2pTZx68kU90MN92zPCHfhFDUE/al
v43ZIQqqzhULdNEZWZ3xIZ43s3iOng3YCetV89R3zXjfRPPITckp/OapCpnqllVyKHxLDraJxWME
E3aSGtYfbZcw8zDCtzhR0TnU80dDG8z9kIWsv+eNZ99NTgsPrVEit26fEquOzwHLg3PiWeFOyyEA
wMYOL4apP6m+BnvDGehRWLj3IK6I70VuL1VPk+oRXCMGQ/9H4ExJjwIDZs4ZaajCwBJ1Y/a6AoH5
z0ZqyRdhXn7MHewytABJLa8AqTGkTkOYBb8GC9nzOREgTVhse2epxHALjkTrxg4ca78DjTX6/ciK
0+NcQiNXBKVPdNT8UuvjoxxMA9QOz9wNqNJsx7mITMG47XQelp7YAM2sIIFX0iI9OSmgixw9v4DI
OPYjjBTgSvet3j5JDf5PODzHO7UtcQAUmLlgJvAb4M9cqx8zOAWTfT8kisJUsE0fHFJz56gu3ybg
Rq94bYA2zL8HmLu/yhkuMU7zy849OreIElhzqKCaVFY6CR3KcmzlTmxGPmEArBxp54nWaID7TCrF
VgLs6YEUGKtMP4vL5JPyElZ+dkqjgiF7aK1dZUTAQ0gpAILLp23u+/j05bgTS+YWMzz9rleg9FYA
BaQWYFVc83tIjnh3EQHWYzwFbwFScIiP7kffK3aWhdHkjJzbAdDexQpPF/3fREJ9q/rDuqa5NH16
qIaKzySowNiKvYOMtyxhR6iC1ckKvuVZoX1BQh5FzuFZjX3jmPTS80QQYKa3yodSn40Hone51Y6R
MwRk63dONDmYzRv3Eam0baIiX9rIGcJ/Gohx82Lr6nhVkuhlkFmlBqWPjGIAZXg2aSo9dG3imt8D
CvS2KED4adXuTRLeYLkKcxGOSMY/bW8pN2C7NtLY0shCQGecVmZcfZZ09S5PTOcRFoD1II8vEwi+
Rw0wgpn5+N1G8ZeCiQHylSHQyoJkqihOiZoy5ytSAJqSdIhbO2D+pCXAX4xd5rfaFnvx7gg7In9p
9ao+DrBFtqKo4m0N3rgyNkEt1Zjrlvw/TWvu1ML/NZrSeMijZLog/PHYTYC9dUy1H3ykXB78WqnI
DCOFaXVW4hqVWR4KaOCaDztDipGYS/nzZqaG3SMVbAUkGXN/Y01D6rKKftCIczCK79L0oQ0Ai+Fp
9YJpWXNKZ8xMMePqAhAWJ916CGfcaKWN8glgRDAjScVmVMM3SdI8N/qnStSL5un82lXnwue+Og10
uk2aJ2wF0LNWQU4rVenvvP0oa0wMg5eoBing3YbaT/Y+dF6z0eAW9cMNoXLUDfG8W3Q1BEZI4IZS
nQWDHVkoec/aG+JA6yWQJIcfo137Z3BZxuQyWeUvEbvijTZKuGRHsRtPRJBgYfHv9VUO2tduVBSE
CukwzpBC5rIAhzrg1n6N14O3iSVljiNQ64PFcsmqfLOkbBfj8fo0/tK7HhTzfOPq+Ypib8Unmkos
T66AKorKYUrH9ChaYqnJnUEWEW92cayZLyL2cHMfN6aVJjvxV8ZoTZOARfhsNtU7+LV8EAojlrOF
5N6fwHD+bOfnN+ihdcxQoxY5YLGJxf0XuxFLZFJaGN+JYpqWh6CQVPxn5r8pA/fp451xFD8p/gzH
fwjCskecpCtdpyh+ifOSwYdjPj/G5QmLSoGXwvU+YnUJaXStGwq1PSC1gicToI8F+yt6A7RbMtTD
mAyurFbfBR5YbHpg1G0Fv454KpIjadmbmBGVVsIYb9euSHovOK9A9t87mIuuUwc8URMJ0X0T1zfx
7M3YfuiJ++ynSmNYN3ARPxGOmzNl+TmxWP41OAsDmvz7oYEdVoFQ1/5OPC7xNMQe9pykdcWu6AVG
oHrklduNk3fZGV9HB/SZ2J03EBHoG9KhVFhFoS8YTwARgDknrGgm98OuONvCkQIksq1l52V3SjrQ
UGZ4FL831DUx6noXNfGXaVDP4s4tdwlq6SY3knEn7rW4K3GTs/5vFMRXZgyAeCbiDLEn6pbuIMpi
oyU4htRtAEQT0ce+fRYPfuma4tasvUEcqYh8bkow7DtxK8QfqXYV96fxc3VLBJ1ZrlH+aGbbEOQu
l/urZ1Y3AbzS9imzAXrdTSmzBqZtsM8miM6NOj6r89AhPttpZFqHyZ9AAuO6t5Ghc6KEW6MnZMRZ
/v/98Ie/QexiewXZXQ3UpeXy9FCTyUCaaOpODAHi+94iN340AWQNzwlc3uXmLnCKD2/NB1DF5zuo
kcbLQ1iTU419d6ZMbmQH71Kbyu56hxkEz6plQ+leBxe5e0wxsdyLv6XzyofEnOQ9Go3dtK3T4Nr0
qgTMYx6H5tdanCn2/rPOaYsJ4YAg3ome0EXJnikMS5e5I6gD0k46HOu1+8wNzHKiga5ueyTYjqIH
D63RH8fMYFlSupnVY3xkz+DK//xdM09OXgBW2Mk04AozIGXte1N0Z6szgFHLzWqWt2F4m4dl0ZNE
ca3Lif7MI5KhTpbrWWUPZiV5tHyJMVK0F5v1bf3QRZddcXwqnf7o1PpW9ITlFGwFDtJbU5MgEGMh
C/b6gEL3aX3D174s6kTRn3uh3HX7GpDeIbDCvTimi84uWqznf+6CoiyemthbzhHlZffTcVH8VLd0
26LE630ZerCVI8Gf6CcfrtwmAR6TJ4DcOhOE8/zhUB2Ipr7KQnVU9/hQkKdnXiCeeG+qGINaD9nU
PFnMDVgfXlUiFpOcbxqoExmglL5qL8aMVZ2G4inr7Xav6xNTiVqVd7KfE7vpEJjZkODdC2bBmM12
kfrUVzs/LB6stPzw4MWvin6wvE5rWVSu3WTtK6JJ3ifNscN+UHRGsanm4VrsqTH0JT2C8yTuvrhI
Dp5xBLNCt+s8aPVb8ZbAaqdW7H6o7W3ta2YgoiTWLSOuwS6kum+m4FIE3LA2kpITcXCoIdGMbxhi
9TXsgLsjY+KKeyw24rFH8/QEoVzWyGPyIxvVsxNp6V6ehkusFwiUOe1RDDIKo3YDZ7dAPXcX5P7y
BdCaX5Dy05O4oHjyYo+RvpnZMGbY/5p65xF7OXvBLHuxefPwPNtnokesg4GsyNaJ89a/T20GZdeN
EO/Xu1ikFiNpPH9mUjs1dp4BXUiQSuAFfAWXrDETd5AfFU3IrUE50dBFGRTDXXTMxGQLvG55GG3r
NALMIZ97gB6JRnFoblMcw5bZ1bKKChU/J+emKssgDJf6vtJibS+uL/4uzwyHU6M+TFrW7GVdexJP
dX20Yi9r25+RNoabIc9R+odC/tcCbR04JPHtF+VlYsfytMCRhuUDGH9XSc0Mdn6T9XcIsutHoGnl
WbB2+rAtz/SFP0WQpsvzFU9iHWPWB8MH+ncCPVMfnWpnQJBGFgPL70jOeQlsRvAdCoFuwS0TT0Z0
a18m9mgAD/ZyfEP+GcxFg3VEX5/k0qHn8X69CetRsSea/O+XYq42wF66E++TmCmIP0YUl7n4WhZ7
S+UUYvvBhBZhBjHRlVrzKOOxKJqIn12mXGIXh01etWWXvPZfsPrlQyn+zg+zjOXcIrO3wAKuJASx
x+BDL+avJEcIXYvXZMqRg9n6o/6O1grx5KCLj3kdBLIrmi+73vwFDQGD4B2+zONETxUzunWz1o1T
SspBQSlSASY2T8LEv7NuFpSkKH+Yyy5/fTENMHHuhhxdt479Gnj63iRLNW3R681JQv2wxR+iV2fV
VuWTuNliUif21nu/1pEIQvPahwCyNha/vhbXc8Xe+hjXA+v1Pp0bZq8tQh2MYYyZYuBEwg1skSiL
N487HrOMn48vf/xUKPkmlHr5wzRSPMKl503ffYj2J9FdQ1W2AE3PzyBoWyQ3RE/5911x9jJUAcqp
j3aR7D5TQXyYIusS7hMnRBA8xNH1wLoGFAfEZm0nir33s1eq7LT89XNPXsge6zuzzGeWzixqHTVr
yZ/8896JvaWV2P1cFictV/3Q6vMPfD5LUkhsNOaLMiE1K8aVdfYgzv23urWJOLrMs8XuuhHPYy2K
PXHef171w3JGtBYNP/3Uv9V9uuqnX/LnAR+juaoNYPTNrzgezuQqymlZq4oXXmwIpUDOhEbE4n0O
s62btW5K8QSFfkebstHYXRqJ4VZcfG364YjY9XQfhBAp+KVHi5dlfeM/vVTrC7S+aKJuPU2c8Z91
n077t8svr+uUzeT+PALtN+xsHNqY1s5zYfHhWjfLSnYtf4hV/FvzT3XLemK+7PIL4jqf2iy/0MfO
VZH6P3LrBFsxNIg1qNhbv9FiDFmLYm+dkK2NP9V9Kop2XodgQPdTqZBEiHMTIh8vJ7l3preiCy+7
olaUJ0LZLKvTMt2rTn5bh3fAVNDG17I0zTRyURYjP3Mhn4iSkRr2EjryfKOZtmJ4IPqPJGuNMvBf
dLVl0DBlYghidMmLCRIm4m878STFZh1uRVF0BUss+tc2azdY6z51ofUyg18nhCxsmF69POm71lKT
aSvWvzEAA8JF8fDiN324X954cVPWzTKsrmVxu/6zKA6sr64o+gRS/hq+RfnTFUTdlMZgJ5SY12gd
7JeJ9XJcPJ/1zBqvEhZv6ckgMKLNEZIPK8e1mThXbMTEYC2KvU/txCC61n34x8WRT6f0Tim5k3YH
KvCxgkqBa4BoQaRcU0ByzB+uAke85iaGLi+N0/Qo7kwRd1l6nGRrU6eWcRRPeH2iy7v/IZj5Yaqw
NhV74uGHeUdEb2m0BLkyC9ETLQqRSVHRyu4npyAdg5qLMt6LV3SJU4oeMExqVH8VL/JfUa1K9l2s
s0md1CQHsyw9xUgEwxKHtCY2VU22crOWPcOX0D8LjE0x6w5bk4EBGQPyGvkwVMU/6Kp3EZxtgwRA
KKNdI+6qeC5VCpVJLfOXIoJnIvjk6vyApwbRnWaJZ366/eKmfnhEy9J1uetizSJ2l9c8JDk5Ofro
irssfnbdiD9gLYob+6luWdWJI5/JnGtLcXj9l9QgULcm1nobbAyxivMz763No+GgIQToqjBmKUI9
Q4A0P+EzyVFDJXemWcj0zEcdB5inGsd4N1X+LVTSgzJfQ46r9K7wq2YjWk1tOhylqdB3cpcC0uv7
fFOHvOpi46S2vjUdAJ4KmKJrEtt7OQyMzEUyCMNlVvYuUUlQw6N1qlW/foCTRa4Z0ViI56mFe1Ek
XxNveJkR7c8+pJRn+DfVDtW4AVUOiqIuRfAojUlPVAMqEJFZJs+RY6EsqLd3Y4QWggVsYa+S2z84
hjc9JmX9E77jsdOV4m3IdFy1Eu89K5iSV/jAnz1fBime1i+dMxnfHaL1ZHY9n4SD0qCO0/cbv66q
L9UEppclefGqyom5RVEHeFWIbJecz7YAOqHkKTNK9JtkGSmjiCRTXYDjxoixvB/mI4SSMBPocRQI
YuVQ52ZxP41xeS/2xCbNcwvdsyxDWJggvJFH/q4okR/yxv6bTvLs0MizlF8qlxp2JChx7OYA8Mb2
WLlFeYTqtQzhU/MwEpVRMNw1aQ4myGl61sN1bp9BapBecwi2N6h+jd0YPvbzBqJL+OjJ8TuymtJJ
VBUpJt3oLqLKlSN8phlkayz/sUYN+1EmE/qYSIqyHYfBZwXBgch0gFYlJvcyw1IUD9nN2PftvRK3
zsM0b6oU2J5J34JdTYv1QKCmyVYpLFzRerIz+ojZ3DCo6MJ4v8c4nO6XEmgOlH8t+tx6fhkazgMq
M+G2DJoNuqeaaymGvhvHOkPjDTB9rin62bSAOgNrVXaqqcbNBit4ZDBwAC+coLiWUO2u9bxZi/TP
Q5wTQ+2RNjLhphXqOZv0RNsquqacxSYf/b8r866UtqMDy90JEoLNiBq8dB6AUdscum9xn33VSKWD
C4fuz7ulw2cGmQhaIS9Riemm36Q7vwRZrH4b6xi0AoI4L/6QArtGB+thUsglG2NsXEo7685qFzXH
JInyex6BAuW/kZ/rQaJzpYl+J2vdS4Vq0J0dxg+9WdZQX6XqOepIHFmIPbqiKA6QCn1Ffj1zq2HT
YdyxGefmkZJgyheB5ZrPI4NNlSVBu2XM2H042cjerWTSL+JSVa0r95YTHCGH4dSZIou254NT7ta/
oPHjP0Ewxct1K21qHuq2cTMZWZuth8Vy56c3jAongvZ5zVrZ1C8QLepnuOfdPaHjkyhhtNs8Y1oH
GSodEGuaW4g6Sys+nxTbL7KNHheugQC1of0QsZh3JRh0V/TTumvVE1YuEtROxAELJYsTMpgxaDZu
hapLzQGxTWUriuL2pIk8f6osMGHz/TGHAaBLOU/0ooM5/Fn+nSTOvIOZV3DO5vuH4DSIvHR08Ken
zwy9jnKK2BWb0p9guK9l0duGBgnJD5XisDjSQu7Y9Q8AZ0Dg+ehcE6v/jn4og5Jafa0qPzh2Zu+j
8R6U70WxF8ejPqj2iYpqUzlJFgFrycYtnHjgqfZD/9rOmz5G98TWvMOHA12XYCfz5ntm5EJhiC7F
kOJhOG/EnqjTWWXnkAJQVIuUsMZv8D8ailOW1uvZ7YA54P/llMTuwVfIyuHzZZo2R+T2abgvZKKB
209/nWgtfmTMC7W+Js3MoyDtqBsNDFgUKe/CeZMhMHEniqPnoVgYej3kdTkiuD4fLmSUyzdrI7GH
g96FD19LHpmTI5uoSlCUDp4YoySdrTcDKD7KUuLop1NFUfxwg+ro0UIIfDlV/NqHM1JVd9sCgMbn
A/NfNRYRZMenKTe/JtiTglya7OTSjGVysYcQwImC8mabkmeUyVa4cR4oN7kI+qutVj+yQJFvvZnL
NzWo7lsG2Hty0zBdEB3k69dp6H9ZVaNeTKAlb3bKpUjmFHcJagZvYSl9gY/sP4iDeuHfeXlkPopj
IIXdBELdcza3HKq3uFf0F8UL81clPokmfHPSm1zX0C/vgyoZr52vJHfDvEHcT+03elyxa9bThjEb
NN5cFG0gmpLI8ezfctzjXmoTu4S5lLylToWOtqI1W1HUuro/arim7grdQBF/Yxpt94zpFdJFxqC6
IYTKt7rDFkGGr3eY+ZVvQMGKnZl6+nHAMvOxMIcXIDTtN6P4Ptm1/cWQ7OacFiHSSabafqsngBSy
ZWSPiOigpRt0f3zLbL4B2VJ3U4SLuFl7LwrgMzRsmx68J3tR0LgT1rDwhf+ughb518FPdaphgYpN
p2vRO5WLX1uBwpyVv6SSYZ7rpB3R3O7yFxXG9DPW7xtxUALG9gIC4wtMXvlOVJleTX7B7ouDKA6o
SZwUZ4y3olhFtv44kaUTJXHFtpfvZLTeVBjRF3+cwCXkRqBdKrRioEVXHipsZnZH0D1qd2DxkPVE
WtYtvd46iyNd4zmurvQG/Q63k8lj5EEwJnzr5LLbwvEJz6JohbIJTCHsLqJoYkSED6TqXUVxksbv
Nt/8e1Eau/SR8Tp71CLwPd7gH4Owl56StJHvQg8aceBhV9Vn5SNAHxfZie6pcJrXOGrkC2CF/klV
G16VCFX5MravooGoRxdxX0hVei+qxEZH5Sg0ITBUrYrhao57bGr6T6J5BB3tMdOf6jrf261dYlhY
uciYFxdztPJL2EKWm8WCi4sks6nb0kZmVh53kYOLlmqG9UOgWFiBj8YLCmHJN9koHRfdzOIoinB0
gNSr+VuhD0hSah1YgrmZ0o3eBk0/UDXZgLuy3AAUL5NvoKjTA3R8a6+S+/hmGtolsyXjpgepdVfE
BgCLuVkzyr9H0JInPm3KHdM6BTci9ux5MymJtyWCV4Pf/btubSL2DKn5XXaqcvi389UGAExrRg/V
MNX3g1QCl85tpO9Adel8iX5nsveqD735VlsD+kCZml/TQDNRNi4TEHH99KUr7SfRdNCSaxVqzteq
zuSdXUXGXVI4GLBUFWop6MK+Qkf6KSF+5Ub51gY2dJULXip7iL63CgAxQ7PrB0dv/bNkWvEhTAL5
hqpKtRGXt6avcuHUP1vyRsCI9AgdxlE7ErMtUN0tjCfHRHOc191C2FLJNnFa5SjjolF1LRhTr2YR
7DpPjc4V4uR/HVjaiMPFWguPBPAzMv47efLlaCeOB+Aer+JqkWVTaZbQCUtLPy1FcVh1lHjY82qH
S0tfUZ8MPTYOstnD3V4vYVj6xQRefrYCQ3ITJVexpeqtowHe94TXTX1VNN3am3E6Po74uOy6Rq5f
eRtloD+29c7c+QltHulP7bzYfcyUdMiN/dPNbHL9J5xExCJ1xnl6Hy9tGluQVPzJrcqyuo/Upjrq
WtmfQ7sxcPf1CmwJWgt9LMCqDHwwM9UCWSyv875F/vAah7r0WwJpufxQmilIxeXGrzHpvweSZH1V
zDpF7ViZboGJNjhTFP8BCrV9SGdRcVnykkuXRMaBcEDyYEMFAuNcG8TPGMhMbwq+MQC/Qz6Ufqk+
Psigk5hhMwmPfVv/naKMrLbdi481R908dy2YZXSK6xenYU3YdqXyAG6jBZ6DwxK8K2tHcM3zjqqq
4UE1WLOkgZykl0lp04vYs6yKFCASCHdtjKwL/jXPitU7L1nifFXGSLrTO8fhHiDfWwVJdRbFVkN5
LrOi9qRGHcJUCvOyU1sAdctr23n1IaRvyj6Q77qy8F7DavqmGr56L0rTjAC3VONBNHUU6xIqhvco
SkHnH5qkSJ71XPVevYlcYm7Ut0KzrFfvMHip9S3iU3loBrk5WE3vv+fqoeor870AkYVlTlkde7/P
v2Jzt+2M0H5mHXnF5CG/rzwJ8Xwf8kbbBcpmqZsPhDkZZ5x1ZybLcEDsaOQlQnhNC7Xfwu7QQEwt
sPz2dW1Qa5W2K83W2PdYCt6384aOMe5qvJF3oigOkLDN7+sJty0sqy+Anfhlvy1BN2A4uiF2l99r
88ZEivdiS9pdZpXTM1GAr20Rju9jOAM9Gvgc6EAhuZeoX6OpH9+HKjS2w1wfzvX/s72N5NLa3rM9
rgM8bVv7NoJvf19/rf+v6//P9uJ31bKHue3orp4Z0bZnwf5U9GP1pFq6ejDnOuQyqidxIGPxu9SJ
JghF1k/FXPfpXL6cyFlJziFS+SaKjTGzLZ2ylvf0jPSvOhn7aCfT92szcXCIHGdTVfAN/OJBShsD
wiScr0Gpet+1eNd3HTo2u3RQ8gexGXSeV969qRulLv8fY+exXCuXpNEnIgKzcVPgeCPpymtCyFzh
vefpe4GqSn9X9KAnBO44DiZ3Zn7r26hhIp+DCiEeN6l1AUK7fG6XybpoaBKi+5/lrPJ6hmuwHv+9
dV3/u7i+Yl0H2+6URzS0/a76eaff5ZSb3jxaNyWH673H/gMimf2aoGfipCrzg+2jJVVH889k9Pa7
BoCObKE93OiWheFoAm+lSOWI6itqYoTHh6aUtppqz88QGYZdx7uuwNMnZFmH9TPCjHa+vmr1C07Y
9tXvFApdy3tjXnGjctQe6RvRcR3QtK3atONRrUOY3f9x2Pkx19HDAnEug691wzrpYXVvLJqsUKL3
5kGkogSu0/p3mZlIdwCiO0/d29iIJfMM00WDHQOE3BQOIQi6mHisd1KV9TsGf2Dxte9KtG8gRobn
KMYJPuna/iZqemUvx2128MdUXMNAxRNDKuenNEy/aTrMvnlxiB38URICOhbWv3f4yey0sQuuVdE0
d8Uy0WTCw7AAl7jsoKmLFKmhZUNvy6uSoosHmSxvBrvoruv+624YPG0wjZwwQANOkyye7LTM4yXb
J3cBsI4NvpTpLdAhDCJ0jNG0Th63+KDVVz3okl2FtOaSZIgqtFHMZ9Oisxh1vHEysyE6FKCMT7aI
9ANpj+JoT/NwzKpxPEhyVJ4yrcDYx++jc9L4IJ4G0zon5YTXa02SJOoSfxu3rYwDg1xvLbsYEboC
XQYA1d9Snyg3aWx2dz60J7jB9A5yx6EbqOr7+7nD6gdz5/Eh0sEjd8Lpu5CkVFDIjw01aDccZe1p
tCxY3nBPn/Ge6Z0qmsaLjw8VCOo89aopjCBhwY/j2YTgw0/nj6SxNj5+ZC9Urxu4NtGitZ+je3pJ
vyNDnj+kRPsg8Yu8XA9IlAeWus1aHs7+IHb98g5WjH8HfWAlFg8jAypjAtJJi8lHQV+i2ol3m14D
hoDZcIKNOt7WiakuNP4Z6Fp9sfWpA4XMFcDIqNxnjQJIBnjfeI2htRCUj/tcSNGDL9nm1VRQ067O
76Hokdzp/rDv02F6EQZjJ0UJHqyCK0WZ8gJsgDy+RDQAboJy6Pfrq9Q4OdTaoBxzUxk8conFEUVQ
zFB16QzWbQw5/Nb5WSUmgIjrLuvcP1Yay5Z15X9v+d19zFY+IR/w+z7ruqqy0KFRwHMzHAOvetli
5dhK3VOHgeVx9OUMfAWHJIO3Td5yQOmxLEK0szdTW+BzuSyqYkK0JPTisC76aa04qBNjB5MHRHKG
yaBgmah5iN9TKabyNNpJhYMFc+vkd591bl2H0zh7NyotSkNON9b/43UzwKgSgfr/eu918R8fbeIj
cCAScv6x7vcl6+ePUTkfs/SlmcLwgXuu7xSxqR9UH21Fn2v3sm36O20IJXfO+ZtNu4hvjarYr0vr
i4Rm37ddZl90XdqDLpqvdtcgKWzz9rkfzcrRBjN4bwPpAUGR/SUUZZtb3A7ggLuBkqsROwDl7bL4
m2TGDXSQ+KOK6pjHTtO+LHb3bqJ35YU890kG4n5BKFBdcqUKt+BMZycRcnX53bBuJcD6134CS56i
NV25e6JFBufm5R3Wl6w7/i72xmg65lBTs/zPh/zXW0tjgl5I9Z9SelQBZi4f8vsG62I6yHuKX/HR
swbJPHdjgAER1qE4vkh9iIRENW8FJMfb1FjuvkpBh4EIrZ91KH2xVEqtvUmq4GLKGJfEMqj/n8Vl
HU7dwyVaJus6WjCVDb5oVEGWrb8b1v3WdVUtZ1sx4AqwLraGlm8isDBeF0+k96v6I0K4YBdy/aoE
E/K3vpyezJJBez01/n0+571Hq1h/p3YxNExzzG4sDahKDMTtMun9sC/oqoXgGNGzj23VQU9tmCDL
XXww5eiap3K1zRjr3sqwdskYkL1O9VoisV5kj3y70CXnbT0nBgQUfRbiDU/RF79Jjc9S948yicwA
Eg66pqROCKUfi7I1wPeRZKCg0X2Pk33287z41Jr4XRJkqblb0kBP15Cu97hhCVALOkjPbM6GR78e
GpjmDCDWraMZlqcwQwq4bs2x8Dz7/dw469Y4DTM8L2HKrVun1kivtSTekuWdqHjkN2ld3a/bYmGR
cwK0REwe3ZStLF1jnISYD/Q5ulnn1omcBa+zKleH31XrHG6ooRfj4/Pzqt+tspmZu5hClLOuM5sQ
3KTVoDsFDur+7vf7OfKQXRpRGEd/Vtl3jnGlQol0PyZ2SYnIp3iipMrJtjrlJKOjQrMeKbt0BhWz
blgnowU1yJWWfWpJmqrt72sUX/os5xKy3X/e5h+76GaMhmx9899367HpcHtzKr2f9103+2nMR/xj
z9mQJBc7LOFpho0QbHl7aaiRCKJg/ccL1w0/H7l+wTCT/a0txNPPOm39Br8fPtkJp6BvdvKhCVvv
//xNv3v/632VryyA2/DzHZajsM7948suX+7nO61bfj60K7ObGLArUvGd3lryqVh2W3fwRU2aZ51d
t6yTaT3866ywOtANw4dNRegidcOWaAM7tbG5NElUuTUGFkGE1Cxo8ne9aCYYevQ09vLBCP15Z9rd
X9pyJy8FrChHn72aYB0pDPwobPhg9tAdwrT9qjPf3hIznSwQplGlRp5iTAvK1v40JCyy486Ram7k
gGYFOHzLJsfY4G5l1ckT48w9IrxH0fS203PZwfWYHmq/orm4e1SCkTdD5gcRO7n2cnM2Y/SXFV1P
JHQ2KdmtQqjvYTGcJaqeU4El4gSCoVwKfoVE0SFB77tHR8ww1U5OkaTc1W0i3coxQ94SP6Pbyj8J
YhHs5ZZVw9gjk0qTy886BRMXZy6G7PD7qoBMnpfVIJfwTZVu1w1o0N7bGcVV1fZIOef7prpvUjHc
DgRCrVnDQs8Zkg8zLSPAy2K+SPAolZis4JCD7UHVmZAd2tEZkZoKm35DPb32yogD2DKZUv+uHtDx
Z8XJDAadrn8mBdliF43ZuFULWGPruhwCw27GZY2E6b/XdTOBBEhTdVfholdYun+TLRNwFHZpVret
Aa4pbeHijMQwt/MyiVKt3FuTOTnrIncQ7TaGRoFgqPlZ9bu+McRzpLfacV1lSZUKl2ycsQttis26
bp1oqq9SJoLZuO7yjw0Q87Sp+fngdbWuFtR3pyI/rB+8rvPDwTHsVvPaqaZivXzJdWOUyPlJNwAQ
Lqt00upX05S8IQjju6LcFAiCb1tFie6omX+PUeUfBkW7ACJPzyNmVbfrxJph/YO10re/69KpzzFx
g8yfyFIsIWn0NTyvu2OiJ/otyX7957VdZGzmwsf9KGwbN88tBm1+isfQrJfW7mcZh6RqWxepcOnz
ZXtY6uppCZ7jxrqZbaKDfq6oFVWduLXtRLrRo1OwLGhR/K/JqNevHVnL4yTSZViI3gf3Pxozfvcb
EyhH6cytd30jUy4MvCuiWwzvumtZTN7PGTWXUUCvcetARW5uijoL7gRJsjs1Lu5LPxhP627rhJBM
dbAFKvfr4rqvAmXd0ys6x9dXretQVKRIEpILY7jRteXAvk1zzb6Fyz0fNa17C/waSsiyXjWzHiep
2PFjC+X/uhsEzAOV+/Cy7kHkdytHinaKZs6/YoravRTYxi1iUfMWB7Fqo4QWXgbjbN6uG5QWuKdc
UpxZF9cNAFPEtUoJGHHekCDHhi2lZE1z+4j7b9Lr5999Q3KnmJk15i5Vq3hrTXRMgLMM70rUEB72
LMlGMyGjuWZb+VvN1iCHw2+5A/Uc3Ym2QRuqJeQPRvKhlpZiKrR4mawTYpcZtyzcPNV5JNooA+zw
JMxC/IXU5wMe/tfcsghf7zlv8fLDW8Om/26xVvExhz6uc9g1Z9Svj+2iEuqWFsZ1bp0Ma6PkMmFQ
S+PkuhJ0bbezVSreYwzwpZgewp/Gq6XPWybsrl9kdSbN0jKKXYQPvxNiZKQO63K2qh56kT2LRXjU
LUqaevkKeBOhPDJW/ZFeAXaDBklSAO7ucZ2oVTvOGBzVC3/jP7Nqan9GiQoDo8nBPq6b+35GIbrO
xmBnQP4nMWUOwPkU7aDs/Rwxa8KCJIEzElsGJcT1KP5sBvZyWrIyO9gn2B2gMEO+IDbSpElI7Lq/
Uye+fGgRaVHtRuy/PF25D/B1PBZd/2JyWE8RdmDbVhFv4STszbh01Sa8TWGfuONkm/X3/h7tdW79
B6hhhRsRcKwkXNJOcqd6dRKIfYtR29HQivJgMEhIqrh2JLnbDcJ4TPnVuj6i0EfUIfMPcwooNTG5
BZB+lnQvrhExL6K0fOm4Npc/a53LgDZsKrAgPHd75dhAtggqg0KXVkLiS9Lx/I8Dg0SZ42bYDQhF
U3ElKfPJ95Nwq0L9U2ShtNH0czHU47EJjeFnooloPPrqcuSy6S1T1OqI5Lc62nkFdHydzS27Vzbr
7Gq9us6tk8T0K7qdbGgYS+98sdixlFqFQIeg4/88sUrbzA9RBghg0YguP3OdrD/4d7HLNMgyCr6Z
/qJhmpcexfVwFKvmdJ1tZxJeeWZO3u8/s56nv4vrnK0M2Fsh4OXmXcAJZKItbX+/E70T4a4T+ilZ
eu/X82CdRMviQIljO0fNeV1V+jrmDoFFNLLaGvSro4Eh9fy/fVH8SZWmxn1Uy9GALaqxn1mzU4dD
AuQLkTzHdOFDVAIbg3WyLsYRFGIlkr5rQsrhhDFk68yN2eOKIsXjybQKT8Omqy3GyQkyrHVD/Kk9
2aoYxaiyvyP382Wn44NSLmBd4hF8YwsM55DST5TON2rWoxtNLllRhQ6MMgqlcxmeDXphLoHfudTb
G2eYsmum8IjI7Ur3bCirJ7lqXW4ZJSV0Motl1R3ADSxD21m+Q32v7ucBByHDwpPWfG7rNt8KijB0
sXc9XixNsI1ajChxApf6jPoIbYIeD1xuGvGNUBXDnZRJ2vhSiy1Mr25h/4Onmx81kR7ysiR/hyVR
1IjXaqjwLJzSLfilaKMj9Cva7hwGtezwcESZHBaF1yDICLsz4Ff6SWJKupJM6TWISaqgpXKBskXb
oVo8oluNLlxSFBSn3blUB/yNrcYrQVQ0FrnGfvxuTA6M1dtYpfD6ubfPwZTEboTBlp/HMlxTLEoj
hXR1LwO+1fA/nzDNrPrv2EeRLdNJ5Y6zbu18WDdS2e5bNeQgwKGLhMGRFiFa8WYQ9MUMT7a1pC4x
giQea75MHt3LvUVRYMeYxiFPdpo0IQSW6PfvBmlHRDG71B/fCJ7DjTWh3y8lI4FNRJuONRN7CrQ5
Fng02jf54UFuT/vEuhtBIO2peMpnmmlxz7BwYJBz/ugSlS6a+S4AGGwFlozXVidgTqF6CqXv1sdb
ph4vyxmkxkZ7ScP5r85GN294UFYMsiXTvxZq91ll0JFULlFXGXrMmqaBemNo4pgjx8IjIXoukgYH
XAOdGApuLyWdoAlE4XMip67RLkgRWMvOqLbPPs8LD8qrgy8z/qAZJRyLzzIqO4IJMfcuXTkTRC/9
0lXSNgsa/26CuD5X1keZ4qoXyMH71Evb1mIgOCi9twSAvaGFJ3rltrodfklwWJ1ixJtYGecXuyJh
QQJSkf6aWCTCNdKig6aQybNj+Q7iguVqU+r5Yf8wKdYWI1zaR0JasSQhU21lhCQln0mldNu5Gjtv
CtNyK1lPoZTnjh5n/qZOc/Izfb7VDak4zyFvOLRkBiNFuQnGuAVNOR06+Z2Rf+jak9lvuvq+SbBq
rfHrIp+/MezyVWl78CwAkiwN0+O2f6IjVwN2FIcuLp6ZQzSouDP8VcfGMNVppzFzYjPc60KSnR5k
lxGLJ0BilaBJEsxXSnxUyV4e475iQQyVlW6vaIHOtuk5sPt3P6hqoE7FVzy/zGoCfC0NP2nOzbxG
fcRC8bGnX5KqC7TU4WSDTF1qG+3YWR65tnHqTFJmNAEbvvpN+gaEifEaD/q1GCnap/ZZqOyWKcNF
k4n+uafHmx7X4bZszv7cYSCbTzvseQ3cZfNwP33gnE2++iHJuzelw1BebqdbERP5d/OC6y1IBGKN
TqFPcIfOgUx29AwDNgw4J9y66ACCxe89B8mpS0yBJU06lCNBViiUym13HHvZS00S/lgKnLRyW2e6
f4e3YbuhtBO7Y2U+GmPmaXnHjUACQ5umL3jcp55iU/Bu6jZymiZ7pl8UkWPLGHpMIvyS6N40aoyE
F59YOqPHTSOlT8D870CnWU7z3BsQ6KooQXc/HKxI/Sqk5CuL1M+m0jALrCHzy4yhyHDv8qGbtlZG
sSBS6GW3UvqIwil4UciCjhmwv2Eq7uW4ulZLoiqflkLsX60xsV4Y+MIhrbJNLxy4d/VmlIxF7lze
9GHsRIVBtmRp1K2C8VAoPBQyeoQM4H2wXrhrGoEbK4c6i25MGjGcMi2uWVJ8Z5p5qCrjvYkYeI3i
NrTSzBNyuqdRhXyQ3+LXMvjo6q3h2OJmFoCq9io60DedFkPkGfrEMyTc6FWpnRxJz0fP16RPC7JR
6Pc0okfaRmAqpbamsZvG+gGbN8rQmdiRBdjpM5nMMH/MR3krcPXeWqFB/zA9K5HOaSYVL7ZcxMfe
DUJrYYj96bUQ2nj6NM1t6sGfARc+fxaj8awW011vuGpmVFsjGC8zaM7EgDzX4D+pGMalAGNtFQ2c
wUKloiaaQ+L7tGkbuyGSPCvC6/51iso3O0gfjLI7jwY9jfLwFLbpvqEHJxk5J+K22YJkA03Tn0PA
gTS0AUarU91LSkbgUu1pNdcnVHk93VdNMZDEnWDGwYcGGoB3RaC/Te34hjd15pip9NhYgGzaSH1t
suRzAKenVeMr+rK/tO3SF6vt5j46dCJ7mJCRu6lc/Ck74OURHKY+oaOa43EvMBHbFZQB6PnTyB01
844CJDC15hB03R2eRngIWuTHh9b824gGNAVPWDy2sXrPBchfAMqOJAYsL+UcbFN6Vtv8LgHN4yjz
oG+Ebe9Gwz68Zg2APmhDh2LUW3j7Cc3yE+0RIT6auLGfMMUoruiGaeEzwaarXJGlT2aHrHCrf8pZ
e07k4aXjSzH0e45owoD0mT7ZtXTizndPc1npdJ3JoQ+uCs70ha7u2njYj4W/bfbNkG8bDgs3CUb+
1A5Hh9peRPw/gAI2y2tElmrf4qcmNxiLjfY5KWB9dlpCPSXfDhFX72D5f9MUC+WE/rR8rJ+Nrj2r
dnvbWamLn8Nd2QZvesa4EQkZ1g1D+mqiqYdPWvQupRlcHgTWnzPnBhUBsPE5YUOtDEQ048bSZBqM
u51gnHGwGS0X2RXr0Zo4IJLJVXG5dM9GS1J5Tq3RgcNzk8Zj41QmREBZ0HCkZcFDYaR/y3asnaxN
B6+yOxwjER3WoXzoZfuPqRFETiHk7DzoT1pDlF12/lvXct3Nnbo1gHmbTX/RyN5BTkk8EHeGlFIN
rXxQovROgdx9hkFIo1NACk0jd1j3GgfZ5DBieTJzQ1cyr1NNG8G/ZTl9PGRedt9kMKL6RJK3qgaz
oamjPxjAtz5sex5wRJJ39pc8dt1ZAUTGaEzfW377IIkJ7KbdvYkW0vgkRfS9dG91Y2+DHqRoE+FR
bCe2l5IiqClwpDTGe7kscfEQhFUidquAjEAnyxkZ62Sfzb11wGTy2YyA9/AE7/ryS2mJjaeBy7OA
rxNHZyEVOMwNMBRjTpcq+qNw+/FQJ9HVhH/PHFXnICq+MRkNHaF0lJW0R7+xMCrJPxTIddZco5JQ
cATzIwt/zvzSBdXJIFgM2vza2xQN8RcBdXVBQPRErP1kUbRw9WDxilDHz0lnBJBY/Xi1bB41xuQl
Vrc4DPI0NzCQihs4qtVzolZcHYNr1LN8o/fZSDCeJo6wiMGMlL6NIPruyWe3J71YCFn6CO9tHB71
Ytgoqj4SWGGaEZmwHYzuVhrG8hBJya0WEJDjSZurer7TyExV1TwQ0Ib9DpG21hiZR0Lo0QiDD/hW
sFMTevZCpeIK4KSRvkn6vUdFcvANbcQZuKVaec1KMGYg7oWT0m27n/Wg9hqImPYQu/GsX+rOpje1
+6tLR6yWzxHGrDlJaICP9N4l5QYp423cC7GV8+oVyMKxy2eIz8WCaH6rBMbVo60g1i/Cx1KYREL0
QFkkCZxKDog7iwjMJC3oubWjaUnHGtIc3NhA3GNMqEL097gDAdkPE57throV2vSgysa5irkCQ45w
IjCVoCr5Vzf93ktbiMPZJlSMXWSMb/N4pHPmMaUj1cEXpNpkCscJK/ErSgzaRmbG6wZapXZaUvD6
swSZb+ltc6GHvKjNSVK2BoZHjq1L96IQ2x7A7XKTKhw4qEihJhqodwtdDvePhBubpJ1AB772ofah
GtK09dUeWDISUoiGDE/TFLwdEaFuc/YXEtoBAhNsE0P0K8T4bRTCSEq0b81oc8cYSffrUJO4b5JC
1MELqvJdZMkqVDnTS3A5dSSbs8TU1XcSLn/xUC5PfULVWqVwP2FVlKjKH4B9mUerDAJKTfHkpNCX
F2wicsSeqlLYt5Kd0OHSKuO4N5XeIg6ISxfUXAM9pX2JlQocdXuSIs62ohZOk5aPcZojRzKOgDG9
uSB+HlobV1+SFI6RhrsBx3GonfPVoIW9FF+TYn+W2Rx7NLKVnKbdnZkPr2YzfEIS3c/T5Bqq8laM
kQ4teQDRi/jCH2sdPsmQu9RB5FLc94l51zUWsow4u/RWRwGlkilk26+x3uJon2kPfvunEzKobhii
OIjhuCObvjeG+SXVxVkoBpdu0OLnRB2jls2bklFHX+SDF0byLYYjj2qPK6bd5dsgnP6Evt7TC2je
UVDBwCX2YTbPL5b9xzIkmkTUhcWXtaPbtjEBNgEm+LrAi9XCm6DYYnPu9HVHvSHcSWV+ydNHsHk2
xU5/zznp1mWobcZYYSTWK+yqRvlGUg3NtY5NALCTpB+9C3iD2x09J7m5GSr5RUpTSi2duvNHmHuj
jxleCgatMjs36NvPsKL1XtcOxBdNnhJgDKajE1Uy+hpu5ORAJK1DHU5xqYpsVyl6g4/BDyG1Jden
NzevNMW1rPhrMsOXkDrlNHWZK/WwAWNbnQ7m9FyIKN346i4VFKRzdKhoUIONgQ9MIbqXJA+WDDUj
fz/mX7ON2uWBQK2kVsi04lcn7WJEpJORPI4jT28dV+9tORBy9EZLmbChPBxiEm2bNgzlr9LHIyMJ
y2sbhFsNI5GtPY2nMlE/UgnBbhhDfl94Q1X7SUfSIwXxYivRo+JUXPEbWzIZG9pcSsPQXPNpa0MB
nibS7fRzVZ6fBNDZCmSBFUqElKpW3KD9S31yIVH0VfjpWTYloOZxibOQr1N6ipp9CGDDoWnJdOpC
/Ro0sFPpo2KYOY5bypupSHtzHsmf2HTzaOVXUYA6hdf9BW/mnYh62FZqeJ1BDkP2TRIXN1goBPNN
HWLhejvyNOVSRHCYv9MSQ+t3/42/5dW3sViOuEcpGJ1nvflkK+NpqoGRwJnDS16rb/pavOf8WSBR
7qLEVnfSYrkcltM51WWo71HebaOIcZpM7F+WwxPXKG0gNNUvt0NjUwfTjtdRBe8CwLfhAVuhx0RR
JQ8HrN0TQlLfGSqf7qEve3yuLO2Z3PaDmXVEmzSm6jMdZ1hXI504pYnNMJVblK8R8HJt0mRLrreq
aa95lQ31rVLopcromSBh+6fg4Dn5oN1JaULKUGgvPXVLJRh6D/efhadiB+dQFw/BbOyVlABdBJjy
cXciAoC0xxjWUmG3Vp1GozEkYRJWt3YY3JV/ufH6VH4GlJVj2N+lgpGaUaOniQdsUYT8EtYYNUxq
gR/U8ACANN3Sw3Ubm/2ZsgJCPym9ijRoPQaB52Eht07avfIe5Na72TVPjcyJmehPeF/cq0buiQCf
QiyAoYBjJDsdm5qrBVkXHeL7RpNfulb/kMyevDKdbo2Gd10sk4yJef6bc6ShmOgPVXdNKjjg3ABo
g1vgzcqrvwxeLSk4z5AKQWqfE9WYSdw1n2U1bitTekqxJHbMUBvcoSDwlnW6GXzOFqKYLi9spOJC
dnSRHgu//cgFEoqwm4FS0v5Ud/dmKk5aZjSuKnXEVDnt9zKA6jGWJE8s/rydrWyQgmNFHxefYRbu
AVcc6yjcyon+FVo1eaqaKiBOqlgpRjt1Kq+JgaFoXaWHsscytZPLDV3h74nS0C6q4tCtR5s4ofAc
t/S/+TngYH3DVzh14Y0Z5TQJD+dcUuA7GUroIHr0B+2P3yKh8P3vOZceVKyERqMIH6TkDWZirs+q
KwUy3ViDep1gj3laq3yaXXtQ7ei+GKisowD8av3lYIfp26T0z0mOrhq3BehXBb85Gq5TMlyKmPY8
P3gnhHjHWDV0zKLf6uX01pWLLk/mQS5lNh2BcwF7XKXbjth8yVSOO6p4oadNpGblSMUAXiWbEL7Z
Oo4USZOfsxQ7pUL/k1mDoIIuvc7BcJYrENJ2flG5hQvT2rVFYbnZAOQubzfREL1EaS3c70ovP3Ut
/fDLkl5LtbjLoDW2ZsbNxahxW9Jb8HinOR82Pv7xdDmh1VbKEzqje1XqaU5H+YvKYj8NYAlDvEHj
WCap1+U9ZyM957PQPJmaKgyuAC1IPriy285jjFNilGznwDyhoHw3RPWWzvNND+eLsppx4Qp5NhJo
bVLn2XlBD6YV7NQ6ds2ho+FYwi0qnq+Il45Qa+ddpWsbHbwBzx8FP8rUtVSurn6W+z2eDlD0aQMf
rQ7IOj+q1Ow/o0nyxiSf4mhEdJzF+UVLnzqReBio3tZh+xL2lMCXU3CesJiisUTeBgYnCvqJ65z6
OzLiL77ZXsnc3viA8hkloENLK2WDC9EpFdl9G6qv2WgIBnohYS16KsuG8iRaHox5dL+2CgQySRmS
x+We0dg9ptovZRt/Mvp9QAXaHsDm46k8+x66lxe9PNel/0p4QD9GSIjik6g/SxRyagWzlW7Sk42V
qXu6jEjrxZNGyFAF+ENK58IspStjzecxI7c7d+YWv+zcK3RjYEw/2ttsBkUzizTZ5/UlLyQKBLzB
xkqkT8a9zoQWQkS+tR9nCd1kBrISk6xgtIJjHw0MGiEnUNuX3DLWsS2e9N3UZMpRSqlgVSgRqESY
DNSsUEaeoeymya4OyOMip57wYBoVLfsjTQ3QeDNpduvizzow9DHXZZP6nomEAxB/qfKsajEbN7MC
L4PF/Wl8sUQEjBsDC8McJ7eyp0NhIklH5PRmkEdWBP2nptZJe37PdlYIVDvhk+kDYs/Q5mlO62bX
E6HXA8+wviYBGbX3+Au/d226KLt4+szScBBKb+9M/9vEs9OdUuWdPjKeNQ3tbrEsAnyO01epA6ha
aIT2xqD89XOLi4YIO/P9Dy0WnUuKyPLABghbA+Is5/wmg9uSVR2jYQnZQukUmvTw+eZnaKuffUP7
9sRN2O/8AyRmAOlkrFpbfbYToN/6tpykS7V8XLRUYDSD9qkB8r1tPcHPA3uY4ywx524/xedZNv5k
5U0Zi96J0+E+D6g+p5Z1qEtBStO8SVTU5Kb1VY86EP+gup309C5eSge2lJE2HOuTkIPBbWqNK8LG
BR5V2RF/jNyrgmqkht96BNcDl7V2yHuBoY7O6G2vBaEANkFnh2xAJFDMEiZqopkQGoN6E+vlTR33
L2O2GC2Ocb/ztex7iObm0kLaCEhvyzojZS2wecBOGvUBTdvYofwSTebFDr7VRqMmW+OHZjHgLCMr
5/YY32fDk69F0IUsxmhhoAUOEmtnbGE5jMXoWnbM2NnUB4ea6i6OZOU5sblbw45ldEuKZczwh1Ki
k+jIvhi9uDLGfjDk7LnJrHQj1SKi0SJ4gTGChN1Sd6iZZJdGD26DS9Ohie0QmUOSVJ27pD03vYpY
XeU/Vpdq6yxhDKknyQ4jU16lnjRqYVvZMt5nlPzZQKrS7ymugFBB4k7FfWhHxnASvktWnlpuYhgK
iqb+QUkBAsoayJe+KGmrImGll19JXMF+yYd9OpFnVlLdPqji0GZt50wBhalmJvlkmsl7R5KPp00h
OTlND01ahIcg7pcAWn3Vkbg4ZCsDcCdjfStnGYUVVf8oltKT/1aRYXGVRCJ2bc8NOUvaZOtjgDSw
Ixi58w3Oyrwg2dnJ6E76a4++zqVHpdzYuQ4lfaLsYSyONV1Fxi+au4F6GScMZIRkV4dQKgjvnLFO
ursKz3Svwd5oAfKfyMtfAr1y0468zQhRQxlIaxJLlYe4ryB+8EQIK+G7VRfJl3aQtxkxpTOZKKej
GcdyId/YpdB2Qu6qLYTIw1zFpmMk+SZUMWyZAx4OQSCa00C+PbFocI+T8cnIaTKV20eqZvz/+Uzr
DxlZP2riY1qQVmfcCqc2NrBe6bewGKBIVHl0bk3qp1VN0r7URglRLDzI1M42c6vxMB6aFxA9m1xf
4s8CadzcH/SEO2kaFU/5//B1HktyK1mafpWyWg9sIByqbXoWoSNDp7zkBpZkJqG1xtPPB08Wk5fV
UxsYXMBDIRzu5/zCmoydreegmUU+3ol6zglVwGmw3wDDZ8cV69oEP3G4G2sRcFsovYCAXRMI5I/G
Nssyn9OkSpe2lnlLJFcysJywXotoiWVbhgDU/Je8JAMvEY/8hY2kMpdCiNlPoTyaInppLL5bT2us
XRTGAJj420Pzea4sPnFp8pLwiYjE+BbTGikZy+leTNcEWBynR6Q+h4Of31RCKNxR2cLjV1kHcY3c
d12x3eO1tWLcYDTSkXVmlWWT61lbTpEvI7/bCTbu2AunWKy2ItuSLDbQiNm43SkPMG+BK/uqWqK5
T3Vv3UXji9HDuuzs7qn24HoCA6q2GUY0TNHNZQgnOik/BC5BhHX8b4VhtSvbae98cqgEDl0dYRR/
JGxuFW/oN/MVjdG1U1sF82kHBkznYLuRQUwoC/C0OhE6HbORFofNjDvZ9JBb448E6784ibFhuhky
fY9QST6xrDC550ShvQ2++arqP7phekN6BnMLhMLN8jrVlooyjkcc2ntFfIurhW5t1AQGBSlD1Gtq
SCbEPZS+O/fkmC1cfKKgW9eB8sWthLNutQrDtTDOT2T+7HUyObjjCXI6pL2WqsZKh30O5F5WrOxr
twj7iCWaGPGKx/Y+MrzxzvJUchtsfUQGJMf282GjoAUPDvmhURJ1UzlXNC5YGKrjczdou6lWiQoP
1VPTkRGx+map+1m9HHpXY6GYTLx7/xTUzZfEIkVm/NC78Oqw22cTzFOx6wagRmwH2oEEdOAqrNl3
Fbzxi48fiZJjZo2506qvlbcq774YPr5eiXeKW7CVon3rHQL6RUQIHnTlY0NQAL83F93fzCL4YTx1
HtvDCPWGNQSdV2VmrwX2eBhsrAvSKLopokA93xy55aYiX+RAUVZax57PnjXx6yJ7V43+W9OprFis
fqcx92xn0e0+T76B3cC9EvVT8r3sjHW7uucTRdxVQUT4xUy2ARK4gA1XsRLtUhVD58ozrmXtRnd5
zb1tlCufL3kxFi7wQJLgWuma66Dp+3PhrA3QsytnELhttK/jmF94wkasgo2FKKDPVXkGDqTYjNFM
2G3Yd2DaBkB+Kt4iSFZsFaIHXXW9ZVASeg1yM+SMwEni5+0ls2DmKt+JtfdfFX9H9lVF2kmcu5o0
2zRk32171mYRbI2qGmBdx6+iqdPWd6f6Es4Hk+hbCpL2TlZZSYmVEZGHIrb4tPVsQeMNuxT4I5hc
nbkUY3VHcVHxr7pxVZTMw16hPUZtGHEfqC818hIrTdftpW/sHMsyV2JyX/wwELDciGnnddqvK4+N
TNrDg4gW1ZCX+3KoHzu7mLZ6ZITrrkrOA5Axcsdk54wqKbf8eTA2dtoYHeGBXC2ZOJZwzLGw9JGp
IDq8Nqq6PXeFc59kfKHZlCzSQqvOjdsUeHhvHB76ToEmS0N6A9WxS+WNBPkJMzbB8K1vNVTEbdLy
Uas9GxbIwqL+WpQoucDoYimUrt3KvqRkxFbFJOoli9a1B3WwI8WKZs5stNG/R9W48qyuwb7wLq7a
YYPwN8hF7+xO/sm32KuwLdvEehEseyUmHqP1dxr+AyxyhnemXMSjbOeqGdWtbGPCMJb/nIzkPwXP
JR8F6UoZfwz4B0eeoZ1D0+hWTZb6GyXBGaHUnB+2CUYzbZ6HpvMWAhnkpT2qS7semZ+N6U0Mzq4y
sMmOftgWN+iUJt/LAW6tajes/RRMjLLRP/RG8VTFgCkabi69foTHcXArED6+F6y9sELFo9UXtiu+
z4wTFuKok9Subiw93T7qIK8T8i/rzrf2LpCfO4iKT9psM+4XCtn2nC/AFm91AtkSHlFO8HUzeA6i
NlGCXzJ5at3GowgtkDsrHy+dQfbAFN6X4AoChVll6fXTutWB7nfVaWzjZAssYz923gW7EKgvxCJi
bQCqYzOmP44vaWa+V9NwEqK9sEpFtjg4xB49uDsVAEH1JhYtd/e8OiOPcrGiQLCcrVMiJ8auNJu9
NuCDng4PyjhppxYskA4OeJOHu7Riidu4xrseG+0is+oXJW8m4lwxDwO+Nx1mZgnoqXKCQ0MujZjb
qy6a5qhhFhsFzrhRmsZd1VO+dEXA3RLeEpQZlj5zfV5tkVXag5nkUR6rOvz+4mtiYSfmDQaO08q7
b7avsYi/NVUwcffr277kdxEh5oX4rW+sqf7qGwQho2im00dk0Aw8nvTc8ZcCiTIiDGRsTb7mruo2
AJ+YYe+iJnri97+3v1VF5a584gWEaQn61666UHq2Vab/PtTDfa3b70XSvDhj/UAWwlvqkYJOvo1x
louiVOmxHRDajN4hj6rgGmwJINlYHjiLNp1KtvwqWWfbMw4IpX3TvN5Zlhk4sTmblTXQ89mpJSts
d/bdYCH+cDca49bmH5T5+TZl4vYs5S+jDX8gbpYReS6Hba4Ca4P+HlTvmV2/4DNFNDrLL6XYaB5P
TuZ01JXdXSo61I+zb3rsgE0f1q0TAqlTRYEvA7zTYrafUUYAdp72ZuvvJDSddTC5pwFI2irTkEYA
eh2WKpheN7gbzElbRGFwKnIF10ojPVqw1eKsTLfNaKprYHMmq4t+2WbWVusHH7WxosSCpbzXGRiF
Nf7+sbir2JT6MDpxdwwgXrtlwwy/HYvoPcjLWXSq2RuZwufGlVNYRHFY3rIJmz3Qxv5ZmwL3QGRj
OdR4jztmqK0HO3sMiupqtBhBIFPN2whXfQrW1SFaDt/bPFkxW6GSdPkyHFWMq4z4iKbeDfg3on9D
QcZqIIkxYO4EcmpbNkqx7otLM6naIUu7TZ8p/qqMWZQV9S7PNNatxITDLOTXG7K1E0ynMGUC8oIy
W6tFc+c7GLf7KrYLII40V6nXbqJAV+7+SoZqXXU1S4DGvyoai/4+y998EnplhBml6yvhShn1V6sp
L0JtdqmbjOtGY72bNLFFPMiALJSgyOL118Y3vhXi4BvMmvgE2qTDfrhgHHJhQnPv3Hc8Ul4JfonS
eSaDsh2wgYPTcjDYlAY+y4jB1y8QVi5Br17CvgXtoe0LP0k3GuEBK7Wug+7OUB6Wo0WJkeII1rWo
9Jd6CB9BWLIcRYfKbDqIGpl1zibjwTOie8GcsnHsdhtX09YttDuPJzlk0WWbkyDDmnIdRUQjceyM
wmqhl4OxAkZJyfFZ7BTgYuqUqDlc7jAPtmOnbeymYVVCsNHFs2BRKMlRDNWbF3VvcU2uIpoWWnmf
lG3LnwbKn5f/pQfWWziY722Xo9evrww1KbaI35MvGxFWKNm1W8E3QrIk7IusInimXIx8egxM+zmy
h52qG/syYKmqNPoR+R3oHgKMTssD0ayddnH8oQllXaoFDwykITpXbMySJ6zaf6syZAPjb8IQ+LDF
e4K6N8smEpc0+cvkuatqnMQ2aLQnFx/WsnS/BO2MiA+Do9IDpABohwtEOhzNFN/TXCfAnTpPKipu
rZdfEDzqQF51D2VHLKbxIcPmtnWCOIahnVfcpxAZFu40HrPWXYWTiYsSXciYHA10UkizOhvTqe4N
M32tarzKFNVGax9Amto9uoLwsuFCKzCdh77RWLCZK6ZcMtBoJADDFU8xBp3QTZAXM43qNVPblQJK
tcQ1dAj1i6XZeIaiGxgRc28Lbzc/8sgLvExZbC5EkMFNh+rjleatNOqzWQ3Oklwj225M6xZKaVyT
1qrXGZie3gH5ODQHvSUb7JNOqZTvKDlg9UhsddFXKEiCS9VtftqefHmSaOxL7T0heObGUCt4rk3b
VmufU5UQGKpIMyN9q0Dsrl2LRQkLxR62ypwGRE8qRHZC9UeCA6x+vfpr6WibthLH1rbRQylwhoyZ
sxG0sHMCmm1z6gvRnLQ8bE8EICbSer2yAz7SL2qlGPZpLYr7SCjxPdvq+VxW5DX8R3SKeGxaHlqQ
XuBry8pU6+3PZjoqQ7fG1rC8yCrgAOQhTPHlc5Co9yPmcWdYm1Nd3BOHKe+Biz0UKuIdssrA3vVc
uuruo8PcK8HAdMO7DVafAxFIh6Xf68pe9gNsPdyGEvv6eVR5gFuyCyBUkrbmncm62qqbJQg7ExmX
f9UlobPUEPW5yB5od42gXSIC2mbcX8TQ/Tywt7s5Iuvv/qgXrA2Q0ulJaP2rv1ZaqFiII3lS/fxZ
nWCtdvZBGMlBZX2Sj1hPBeaVvcim0EvvGuHp+Vh6AKfyom/uZNFy83j2gJvW4RC1j27lJwe9JJaY
+X3Lk6NxbnggLBPoN80ys4dTrzL5ykvHyq2XPmC9vSxGiRttITaI1cfAvtcf8SokaDa/bJWgOhdr
H13lSzlu8ULWRZzkK/Uhlo2T5/gEJOjet2W6YzutLGUxhHl66l39KS0V3oeqXoxSqx/kOBpXEsqo
yqMcyMwA9ZWZ621kaxOZyxFML6yaJL/Jg5mU1Sau+GshlRUEy9bK0bro03opm0E05zdeMNxVeDAz
i8990nAKQF2R1PocJ67Hgf1AtiVIoW+axggvhNiDTd4PyZUU/IwcKIobEnX2KvfD7j5GUnNVo6rw
MFaltfRg3zyy9qqWfm8lzw3RN/53Zv8STOjZ2Ylp/5UNZrZIlDb/KqriHVNZ6JJV9uJ0Ufp9KDJo
g5Hxlk0A2RMn/9EMrChScipkOPJlpxZMHJN69QZWNIvqSLQKSG6KCo2wIuAHWBOz3OnoPeXbgFzI
O4mIg9FM5VtS2TcbhP+3sI++OFlQvarsCVi91e4XndztIo6ScRMWPtYorlbeMJNHVzOxmYJmw2VZ
58cFlMpJYfHTleVNNmi+ZjNJeMVaFmVDFRIcivxEYbnDUB/9Cn9YW0DMVrLYzAPktu6su8FBUe/X
a+D1nAOfJo9m9mUeLKfKVjeKoaFCPPeR47vkBLdDaXYfb1U2ZLXXbrOanJbsIscfFBWcfxeQ789L
8Gww0ndTF2MXSQr0gltQumtLM8IStAhO/M2UdaMM0QMiBuGy0szma5ooZ90sep8c8W1yvOBHmZqv
ALzdl97SHSyQG2izvZ0QVXHLg5LlxsHWe2fD5rXj/5/q5MWN7q/e6/4yc6RcAnMNe4AfaIqnW2YX
1pfB0vOl7/fTvauF+ca1UuR20rq7A93vbHFt9i7YmtYro4zVZxCFEYJJwbVU4/ts0vWzUaQILRhW
T2qCXGAbB+WZG4dEkZ/H55it09ZAa+EUxyLZtiUqKUlGgiuN+/EUm0azNTJQBZkg+d8KLT1p7ahv
UbbxT5qrW1v+KPYxjiEC5Ey4/MvuMkAn2wJq/84wo+DGaoQlnWZb3/3kDl0J661hH76oG3+8l11D
c1KIyvyr69DVf3Q1oDnfq3h8b7vGZPZt4wfQU9ER77Nt76Ftitoy4QxZR8Bz25VFH6x77EJXRaWS
9fP6W6rXOCtH3rTWw6m/yQP2svbSQE5iI4va3E/rYOL6RmFuC6Y2jLsjYtmo+vh7PSyHj+uCiKCy
o3vVHUnwtwk3P4SqiPSD9b82hYvsDTwldoPOLsdFBYxlDxkYXsLNQFV4BWhnWMu6Pne8G6t7MPoo
bpITop+ss3tj1Y/IM8lSH3jpGYmynSzJgeCnubsI9zzgzIwhD6YwPYyb+Q991oHnrEjlWvq+/dWP
/MdKR9ruIqsK18mQdKt2eYWF+pAkzUrVe9AVBFCajRIJfjvsIIM1bET4mMoUE8vS64vNYwEgwFxJ
bDJefpTrskKAjzjuR09ZRDifUNN8+BxCNuSm31wsUupoTjvIwPT1RfNGdScD95mS8Ca4Mf8/lb5p
qTtFI8QvL5Qd5UE2wEMlHTxfPE0F8PHYtfb+vAEtg8o4d8R/Ln5aAmtBNfArUcOaJI+ZX/UCoQpz
go+TtyQcDTt7z/TcvYU+xBu3JJ4u61PbfUDuQ31w5+VuWUKLUYKW/ll+yAtUocwRt2lvzMq1rG8D
dkR9W7yQxbERJxqwV41IXaYmlrNa0CuH2uZuWsjTZsS5NBs6pMxN5SCrqiimVZY/TmXtZ3vnQlxL
UuXHH/Wy+EedqTvaPi3jde8QQ8X3ajwE+vjzoKr1LWz5rJMAL54GtvmXFkE+UIu4+ErS7s0UhfWq
2Nlzo2nNXliG2DpaFKzd1ED1Aw34Z5FrpM9geGS6w3zqa+gyVUn4guMlpsZMmKAylHVtjAcHlS1v
jIwVqHDmv2w4j2WZvo8Fop5trf/lm7UKgjR32LH3yl3/stO1DllRldT9Qu0Nf+elGVvrBmqXo6ev
hat9wZ9cuUcwOz9kOjKDoT0BSBjaTZkWyUunkkQblUTbKFC4vlrekgHSdfvSVX5xp5VVslEhiO3z
1k+fnXHcE4zMXrXeyGE9ed4hDbro3hP+D/lyk+7wC5ZDfrHztDt7PlmGYb5gfh8gKMlpRWADM8sX
W+Qkv0VIkp7kwciG9lSKFnit6SBxoLBLLwFIngw9FMNC9oHLOZ8C04YDJw4/i7+GkN3TonhJ0yTf
fQ6dGMCChdI167aEGjAM0x7dFvcsS1kMAc3ukL2XxagCxQI8dd879dkmIdjsayIgoMPUcJmXSvUy
duRVo0yUX+yJvHU4JPVrnqQvwDz671g0n1rWo+91Z0HJynwc7PNpkTvQBBYKG/k5HO368FvSAYSM
44uZbp/CE2/gKc/icrldojCna8UixFp6K4ufDXGipPggg7PsCHdfwmelw0bcQJD66FhB6W7qAohv
P1j1PjDaO1mSB9nFnPvJYjmzi0TvEy9r7Fs4qMo+c+B1pbDU2aV3iCjokK9W4dws+1SKpy6ThJho
ZZr04bH6nS29cvdxia4ly0r3zctHZ36ns4azhFmZ9g3CEIP8eo2P63svrbizeI0aSMFhKJp+s2zA
Yd/7cZrde/OWI1QrsDq/6py6bVYxITCgO0jCwVzRr5XqOMdSj6ojXJYX9sTmowqtCr0x61rUNpKy
EXhymxvxKBtNVO1X4ECKnVqAE2w6o9hmNnjXpDH8p9DL7XXRIY6gRwM8KuidmOd0UN2G1HqcElA2
bu4r7xvya9571rEkNarGfEwZaw1ANj4OphGsiiiBQARS4IFo5npgrKthGubDVHkETm2dHSYkO/bm
iLobookWstU2yHSOje0dSc8jMBqGybmorepsg1gjhV6F30o7vauyyHyujMKGU+EjBzKl4UuhEECY
O9h/v5Jcak1Q3Qm+gRf5uNJixloWY61fyS0RcbfL5LFPYCgh4BneIs9DN0prclIkib3tR0s/RDwj
gMOkLRntKD8yvzXbMVXts+D7WdtxbNzyBPu7UFXsx2GWLEKPd1GWwtnWrTeNi3T2YGjtUTuR6kwI
XKK6NVdlIPhPxXz46NdUIsfbQvl5hWxpxhGH5F54WBBCbifHvQaR2N5bRhs8FBaaFSFCb2tZlAc6
CNtq71nZzywghIc+O8g6OmiCcCARkH7vua3AmbbzD1aWVKc+6NN1nCbNsx5G3+VPrRk/QrMP3iLu
VYLpI0YX8zUOUkUHMV+T2MQUqkjUz5Mxpw96711kH9dkbqItdCf9eU1pgUuJk+wApco9aM3oHkh5
kt/qdRISZZT5m5hnQ4UbNk2ZbPrzlEWwsVLacJMMZdpiUiDg8eGqu6j59Kg846M++ogwLEzV4ZjN
FZ+HJgkxAAb1+jhBpF23A47rdTgYxzzT43VoRsoLJPlLz134ZobdVdS98QJvISMtXv9bVy9tL3Lp
KoLhWrjhz65/jComFY/1vIwJI77qVWY8qV5VPPrdb4Wwe9U6S/9o0dzfWv68pnCLfltXHiCUqexw
Fq/VgWcsjH8SoqpYy9NYQxAgnA+FG6Ew6VxUdLsOVTzv1+Rphgatgqfq32tlGWX46m4yCFm7o3KX
mf4ByojYJqSK78jKK3eyHuI7wVNZqaWDgy7y3Jukn5stZK/W0lpzJzvUslaeykPpmOTK7DZaFChn
/OwvW0bN/9q6VXAYmeevPn+NXTIQmNPSMrt6mZZd5Rmr0OeGZOrdZ/3g+drOMUjcy0v/3he06c++
Ddq9CzQOWmSHHf8kDyZCn9xHqVjbZYp2SdPC/Zann33qkXTHn31ks6WaiLV0GMuEwAz9RwXx90OW
NSrx6flUV0B8yTN5qH2eXcCTgsVnXac7Y3n6LMfWFG+iFB0zeTEUR5Sa/hiHcCVJmrq2mK4ccmS/
jcHCyV5m46CCryngaiHX17nhFSGD7OqrQXYtk9GGI+4ZK3fU098bdk2HgN9nbWEY9opMq7GSF8oD
0srZtd5Vc09ZUffgwyyWHFt4GilOMy8T6cYTZgjlQhahMuXb2kBpSRZ1AWVUgat5lMXQClc8IPXH
wtX1a5yKR1ndh2i3NgIPuWjMxpdaI9XLFsLey1bFVC84aU43jLLFQ51NH0O7iWgPfdQW6ClxERmP
cY2uEPvR+W1pCWqCuakY5x5fpRfdw5nk39+tmN8ty7BgQyZpePl8t3LImHeb1gg0l7D0t1IJPeVx
sWlyH1z0LJb+oY4+66l/Fss6gInmAqGRrbJhGhJmdllO1OxLoiXZTpbGtDwwVULxSbS1G7HWhRYY
hle03YZVTTx7PdT2CJQpSJceQgXnnKUQ1kmeSfqhQj5L9v640DYCsNOlM/t6hFdTqcMreDOfrUV/
i/G/OCIgf2iVwXlRdV5+dAdYR657Lbv4qZ6rMxeeTRWTTm/a2HkZGiNaEogPj7K1sSI8Mcb42ddA
TzcCi52hV5yXCtLYJquiYSOv0vWecGQbRWdXSdznKTrKl3SUTj2i9EoGcH4pL4pI5FaZspXFMR6/
TPjOomFVF4+1763lS7oNuTFtwvm67RL9WcAai0Pn1CQGGQ9VhVyMkdUJp2z71JcmuZdIszxwoeJh
HBOB3NCv5kEBw/B5yTRNI5MoEvsmj1bDhHUSdA9+0HYPGC0ROkwAh3o+RSRvMJDpx9fPHlrrPfWR
kZxkf1xP6q3RQbSUxWoecM7izmPJa/oqNZdoirhb1zC3TTtWlyGDb88CAKh9pfBvVRHJbA3Lfwtu
bdDlb3g4peAE/dlrQMC2nRoHon8fPZlW/c01lOwt9nTgL1b5l6Gb5bpBmfBINNI6FZNW4oHk2l8j
pVzJrqVDnk/vVed+SvCGG9WQJ4lZ9fdT4XYL+XoWJMWks8pXrwCqqJQDizElNg81pMp1HlrOC8CB
k+zaRPqXzlHhIOqWxpsioiM/Q+715dJmH/WvzxCzh/r4DHnKmkp+hgrW0FOYld+A73Ybr4zFJlHj
aQc4IF3pCHs8yWJXxdlKD1T9STT1z9bJ9Y3fimqslzuSRukGtjN5EkOJnlV80lfqqFZnwPD9vtTi
eodsMjqiSpisbHTz/hrH7gUItPjh1Ic6Uab3pmSaQIQ8glDO1ZPrVeeaeGbeIrjQG9lrn5bBFr2s
FPm7pC+OROawjJrP/ii2iDxjMyyaJfsAepdlP8KOwAbaa1LrnGjG2huU8EjayFkmxF3Xsr50dLBA
EJ2zo2Hm67zpsYzwW64w3BDjF3dwPgbo94YtcNXSZns921aPQoAFnUtl5IPiyavxo7GrAm1dVR2K
BHOD7CJb3U7PDyQQUNGPSFChBLZJKt88CeKbJ2s+yGKQ9NZhwlxSlmS97KGl5I9I+tgoU2cR1Pf5
2j7H4ygw002A681SCrDDdH0qEPp/CH0Ak7UGzkIKodtT/WS5TvxAOj34qC8Se9lqev0VtQ3Y5t0b
auM8w4C/3PxCeDsf6aCtEyTZQ9yT5GgUtXszenWJAHT7qqLatELGUTsjnYoDWpuEm6FU6udK1Z78
Ku6R1MEoa8zcFzPCQyXS7PjYFmWPB4gxoto/+lf2GJCxM/8Grbw/Gnpj3cz5IHRwi2Z+G6PQmhXF
2hMQzAP8P7CWlYirvT6xrPjs39Z1uFEbtmyyTl7WBaDwx7BNt7IoG9Sweke23rz77GaDpLLrPL1A
3rRuSenVF6dTlp8dUJZhaRaN3z+HqQ273DYTpD55kWxo23BYxUngQblgIFmnNdmA2XWY7mWxyz1r
k4UFaAgVbxzXN18ctnSH3gUEIIv1OAZrlGrUnSzacf7UkO66QqbyHmCob+qmNV+K0YfA5t5rQyRO
pC6Q4PfVH8Cw1G1UFWxpZJ08hGFWH+FcQVumrzrlxsabqmLfdNkXsMBQz11PX2mqE933Y2Zehf6t
JbYAcQa7ij0yZlBe58a8yuN7VYTqSiU7tJZ1Hw1e8cUYde0gS0gpmlc3+ya7y5rQ1NQ9i9bfx4mS
XAUV0Sjryu46iKRN/cWHQ/UxBpsL4Nrl9AXyi7OsXDLTEal/bZ6AQvReHz5LnvdRknPVgMrFZ1v3
t9Kv6+Qk96unvI6cU/+g9+Sq5wnwV8+P15vbZsGd/+E6d/BBP/r93u/H+ASzMT6ZsXffpmO3Q44l
Pn3Wy7OPunIgYdaDbKD7Z3VWMdMvZLmeuu+JDzAff4aTl5r5SZ7JQ12OaKroSYuB2L8aPE0Nh9/K
wg53ueqnd1GPD+XHMJ8jdLUyrrVo1u6bx5cHORaLgm7xz3/87//7f74P/+W/59c8Gf08+wdsxWuO
nlb93/+0tH/+o/io3r/99z9t0I2u5QpHN1QVEqmpWbR/f70PM5/e2v/K1CbwoqFwv6uRblpfB2+A
rzBvvbpVVTbqkwmu+2mEgMa53KwRF3OHi27FMMWBXnzx5iVzMC+j03lBDc3s0SX0dxfLtXamdx0P
GOC1sos8OGnpLLMKvG+5UMLeZaGCSUCy8aNYnKvJND4O6aSdBVPrHblhvmvUksQZVH6xVTS/XXz2
kw3k3DDQzEMkk4uQoKiZ7crM6U9mlg4neWb8Opt7oJySsYwDdxqwNTl5urZvwja/FSFQWk+Mv5Xc
TN2bgTtu/vM3b7p/fvO2MCxLOK5pOLZuOM7fv/nQHMHx+aH9VmHjerL0ND/3rZqccbeYz2Fv1+Q3
5ppybY44kwHbGJAOmQ8/q6PKRTawrL2TQnJzlQrVRPBmqG9uaFdIKFA3eJYJnFTtAlh9/yoXbfW9
TKoW95nguQSufwnJhj+r+nMSN+2TAWnqPgbLLWudtolOmgfFUBYTjaTKYCiI58/XmHAP1n5SV5D3
W/MZrEWynOwsOcjWLI9/G38ofhtfMdR931YQLT0N11PPaxDrqLsT0ef//EW7xr990Zamcp/bwtGg
fAnx9y+6dTKHBaufvRMR6dGL4fuT37CfunypJlIWEPtQy5Pf8WdznyOLWmfZ3Ue/oG5hCqMjeheI
qToS1oEPG3PDpdbYYpo5V3bOjB+Wp54n5lNb/9mrMK33rmTdVfqFu0ezylh3TjO9Ns1irImHTxjE
bNRUb/dtKpxH09Ousj1ll0PEXC9gcnrWuULeeFl3zvTq1fHjQIz5kTngjwET4Af3qmsANFwOCbql
kzlcO9sOjm1fnGQJkcDx+rO+u+LzjAJfV2TeojNQfgTmYqw88dmFSxuRfVyqK6JaTaxPdnkEyiNA
OgQJ+3C4V73ycRw0DYO3jliS08yfxVf+su312JrqFxX1/x1gIeujaI3hOYPD+mA4mASFuZlimMrV
/9Oo8+WVgRbCf741dEv9270hbMO2LP5mlm7qqi4c44/pj5wy2mrkip/xPE2nZ6E5YlMHEbAQP1m1
XesdFMvwDkFX3gIIMltZkvVN2tqoX86tshyRrgY2XRi7vhcsJlAhW2TgYKCiAI8j4jzVe6Mzh/uy
tIor9JklsjfjvawiwdttOgX9WVmUDUJ3H6yq1Y+yyrb77ljj7SVL8jB4WgHHPlI35HvddaR7/ob1
o73NCbJCCSiMl9yZRdNUIgsms+fLADVacdLxKezwYi0jm61rB618K3A8ARNrO+SC2CcWQcI+UW4j
wybfClEd/BaxDDP10200J5GJl/88gMwEUptAAfhsgLpNGnO+wp6vkJ2zwvqmGZ7FGqogKNX5bXlQ
ZzuG5tdZJVtkGfchx0E/wQbKgXOu7KgM6hlttau0honHLDjJs8+DrEMrZ2IzfJTVuQes/LNrg/HV
AUI4JAGAG+hKOMoziqRfBaH5iyy1zQW3FOcJfk16U+3ggtmAgjFWMBxUVlbArlrlWRvbcAsdZV33
mtXdl6zh7yfww7eaHwTfH/MBm2PzoQxw/YTuUh5kXVq427xJx62HsfZB8ZQWzsfYHdxEd4rFZ1me
ffZx5t6y6MfWOXDjtY5kMX7iCpGsANzzXeAVT5/PX3kmghaQZo4nycdT2Hfr3/qZOXFzCIPTFhkf
cdF4FqKu0+hrYy7Kg9qQuclEcctJWtyNlRnai6bD46ICN/9Ht6hE00xFcKa7VydPHOK6Ci7ygHZU
fHbGqyxMUOS8lSOC57zVp3029alYyBY7dIKVRpIZU2gudbmZDv+PtfNablvZ2u0ToQo53IoUcxKV
fYOybBk5Zzz9GWhqmVpaYe9d578wCuhugKRMAt1zzm98Ns8c1BLhmdAOGTNKBsRRjlXbzouCR3Ek
NknsFAukZcWkrgjPYqPnlPM1OfLvqPX3aTn8rNxWewT0Zosj8ZQPpfHTkf/HUQVu+xGP6099rYth
JROhZO7l5rhB9CJvxF7d9eNlT7RFYwd7oItZLTdxsbEMG+RgprjyrWk1aMYu+yjbomUC9wX5fKuu
7YIcKgwHgGKwoJaFNLiHpktG3C4c74z+PpjrqV8/pgYTQrcrw9e+Dd5DWwp/GKnC17lHeYVABxpr
MIDmQ/JpRV5CpU0MKbSQ7DfTr35BoLJfUicDS5kryWPG/X/uIrm5/fcbKuVCf76h2poGNkedbqrc
TOmebrif5pOR6fppV1TWI/Rl+UbMGLu8Ic2LemEjJpO9BOCCMFO8EfNM0ZsE1UevrECyEr3Xc0Uv
KKc1cv387u/Ov57gq7VHdKFUh21awIhMa8SfiaV7+1ChBl3smQ22S+BYW6zVi14hyR46FOSpQTWT
gqZ7zEnLzSBzd496CL6sGeaSpB51PcifRzsYN3iMymgGOXRBY9/aHpX34tD0LKb9RV3sx1rJng0j
m1HjSr2QQdrPq31zpdkVZtWtaj6iZT5rQ5n8GGqM+Ow6qO6hRhqrykOs5tWh9Yi64hxIZr3yDF9f
IXneyFWWvhoSAEfm78pe1+DXIpo2bp3MbJ8Iwz5ZlWr+/D00mRwixVBkhsplqA10JOtyaW7UqrXX
yTiPc6CC6OezZku9/nTnB/+7V9Uw2Wt1Z7+pyXg2+VG+Ibp9t/zefKVYqrlxEnd8dpmfzHLTbB8B
DKCvc9TmPg5RTBZN2d/JEjJNCJr6MU0JZnVW6R/I9cjLvtHrndnp1kqVemfj2GQjNSnDe6TrZMwS
ccwZTPi0TpAFy6bPrQM6e4l4wzCeoJR5t1mG61QaZjEVlXb9UBGanlHM0D1x49IQUPTKS2ABzKry
TqJ0ZXzhk5Q/mADsSdJb70aHy0uT+RuPadqq6Pg4Lcm745ANxV2aF28o6hQcXnQZ6bpSbMiwT+Hy
jmAV7UlfWzBqk27RUwbw6nvGCimq/9A1R1zgIpbkQ7givDPeYaWCGK1qox96gTwVcPn7UFCE2JhN
TnI59hYq4fctsnpyL56R3GL/4uEbbD51zti8S1G4aBoUwmYWqqsB3zcINVFzTjJXW2iN3G6tcIi4
IXo5dcd+Dn8OWW+MGO/NKMaFkhO4AAsGs4wCamLoknXZiEOkZ9SoloaP4SAdiqUQlBa7chKyKwZd
dp3pdKof020UfLqMGGwHNcRUOYvXqoSzc98xx3UnakcDXRnBiJ084KKCAFvS03fNf+1Gf/yR8mBm
VpvKd2oxpisKqOyVLnnqSQKCMlGYirfKKwmNck5q278aVc4e80SPFg1fva2h5d1eUlJrjsyzn2du
KfNYDBPqG/p7UeUmtHraNEsR7WUz3l+bru3VqNyLo0uBXBxUl2v8Y5u4iHiFvo1fEo3kthnYxtyS
Ne+haYvqUCeoRqXQfxBNplFvqkgZjlgt+A+2UyZzA9DhUnSGhp1s9BDigThEKVrcZ+ZSt+SwmlWU
dKNlOGjxSP1XLdXgNTBPAO3zQoUP4EwFBEhr98ML65OQfJdTHQssCe7Vxvs0rBlaau+cZy2yhlVO
QB7XFJYramGzhjGGj404TKKB/z8WxvPBNLWTq2Tg6IKNbLho00QTytxvmuzUH234NCPng0iE7JoT
mGXk239/nqjqn1fJuq0bNsEJQg8GP06FcNSfnycFy/YxC1NAvLWvFYRAtSHfdKO9NBtDvSum5foI
etOx64+jqe96NPWJkfX0WO//NPKv54mRZGe1x9+v8Pu8IJLKZVem4w1Uuxw2V4Nzn+ns5Ko19r1t
Dhgf0iI2Q5wPS4kQ2s2XjsqMWQUMZTA+2XYizymRptjTcPfIYcMzP3AASqW7Ekdio1cwGbhRlDPF
8An5tbXdoBqxB6qSoSCblo2xUeMcrSFwN4EW3gVp6BxFk9iTMDicN94IfOp3h2JQaYMskgpMp7ql
hk3Fz4IJK3k27L0jCaMVKzXufWqTtswfIgiK6ls5dvFDoNjvIyLXx1KBvzWg/9oobmQckM/7czX2
qnWedQ6waW9tabVxhuaS30d5uowSM3s20y7cGQ1WOOKQcmWVuxa8nbJP8+dhVIMZVqpmljcHKU5J
dpCym4NTMPmZd0YGJhTzrko/xJWE+oDIFdIxpcuWwzh+N1R06ENESZdnBPZjk6tn4bGatOZk2huW
91izmyuSYjxc/zoihqIL8FWhfKbLlcWIA86WGEGyD+HE3MJ1TJ54lv0UxRyq+trUTXWi8NXSV64F
3VnVcwNRSWycujhTNmEZWAAOKuNFRgDr90byQ5Go5REjePfyphmoK7JMC1ZijjTITyKm4Hk+vHTE
X8gaWMZWzYPgZdBmgWR3W1dMU1y/8XZYJe562StAMVPDXkvVxGOG4BkNnfrLU/RDJ1vRWwl8DVy/
4z7baHRnTEqjh6ENlLnLhznFgVMvUkdq94afDKu+ltXNgA311u2NbJXZVBNSCBsvwtIL7vgfa+at
NlAY7CVmtWAOPu61YhjnmZppa0+WhhegzzMr753HxnXLfU82Dzo57boLSFfze4ZNN66+QHD7e5gc
FQj/pjsYCQiuVsPbE8OiCKxz5Pzi0R496/wJFW0sX724i29j0yYUEWKwHCuRO/PiRn2D4xV7svkj
kOHLj1iMHE3PUTdVXQa8WbV4xtPxkJiR+SOJ4/dU6soHqyjy/zT1Nf4cZ5puVY6i6aoC/h3Mi6J/
uVXVfaRYwH2HR9lIHOqNnmyt4cabooAz2slwNI6K1yQI8xtTqptjC03trleVZ9EejRGaK/iJeQlq
L++jtViIiMOgMj4fil4zq7dFkN85ox3vXCXoFn7ZI9khpjnriXa8aslIlWqO2sux17lhFb8qM/+O
TNF+lmyFVH+nJGtU6b/qupK3klyl87wBzuVb6bnSHfW+nNp9YrpI97XhWwsoFCFZJ5N8ESt6qg0w
PQWWMhPrfbH8BzPf7wPUv2sTG9qaegAZDaahhUsrbplZGtSS7zGyKpdtjkBpZXV4RNdui/1VSlAX
Y85uJ45dL+t2Xm80i9qFnfWlQwwxc5NTxMAaRe1tYvckYswTXLHqrkz18q4BykDcyjxJYVvd+ehW
dxmI0Xkuq/LetmpEtvK0GJLlyRoy6H/WWE4HFC3+suziHLq29JJQRTCLwlI5jdZU/wZ4anM9nfLA
j9P5y11ONw1P/1WiaBm1wTtCXepWVoB5K9gKai0Ag7+UZYAqkYrFpYSD+4tvma+Ni6VWUGBn6uCE
JZoHJ7VXcYQjqTgpHVj96Wrp7sC3189BttI1N3lxKKTeDqZfQjfhsJeGe2nMjyKXmJbuwQqN4sGD
rbPtFMTwot1LvaOrVMWDBrw9dRDnonFc6HXNFJyZ/K4aus+baxsi+O5Wz0rtRgy5dojDxsbGJccb
Yp52FalDNYnvHMRGt0w3ZB6UEzscq1RMkcHPYM+abBKsVrYaP9CVFjbN3i9RYMheiyIsBDw7JGF/
hhvjznI7rR6hFLk3hAebF9mHppLARfquutW59vMMcU61GCCVo8sjF2p4EFS1wSWC5UG0Bdy9hS5V
/2i84F5rxzT8BeKR6eqUrOqraINSJrqTp6PMDgAQmNGd6Es4En3alHT63adNSfe/nudEJcb3Xari
40otJ8xBZEwZUVJ9qvScMjCbLPfxVBVloFClKbeN89q94RvZ3GMQtWYa7/2y2PHdLHglFoImHA/N
Q+zE2kbWKARIQtW6t0vysZOA6x1WNr9+EggKbLRRTaWzrVCrA38n2PSeax+8gvlmocbDa1Z428CJ
630lR9rSIpJ3Q+DT+0XNfTJZI2Pg8ZpFtfJsNVE+L+xmPGpWPqxGTc3XmkuBYyTFYAFCEsixXylb
rVSCPXq3+FbGX+IZT1JENbyncWgQz+j+9yGyFFaGg495Qc+dpqAK1ytb7c7yIxizQI/frO4bU2ZI
JphlYccJmwVqRp93WwtToy71ezQ2dBDq+9jTlaG/qQ0KqOXBME9tV7+WudO/tNShL6xUJ9bolcNL
rehzKDbOwxB3MH3sLJjJtR68NBk2Chpfj5U4dMaS2myvOwPlrVGHRPfYswf8prR4ldRUdYhRBO+I
fEr+j9TomoNOjmoR5UCp8mnGZo5xdB7BclGRF6gkhGkTG/hxc1i13VEcIftAMgfO184QNsVRb2xS
z3KWel5xZ5DRd1HO1TxQfGXeoNjtvtVefhfy7fAQLd8iG8r8G+Cp20Frvbd6VPAd9AL9UR4Pl4kB
vhzcqJ9cmJ/Pea2MqyZJIVFMh44DjkuCG7i99PKxutQzD/8+Tzf/8uwzNY0AMY7NluLIqvUljq6A
KjEHs5AeqH0D9OpiSDYUY3uUuyTaVF05OXH52YOLnxy3scT6mePN59X8iK9jB4Psx4DYqjAYTrkb
WnE/vskzzbwOT2QsicWlYwm6zGXsdGkDMiPui7U6g/JvxajKAarGcbytifi+k7ne9E0WfaurVp9R
056eKFFQVxnrjhW8WUr37CkMCrTxWzKEW49JuTgJ8G9EFNSU8bDyLynm3EiCB+SFNyI17ePs+hDh
eiqS0aLv9xFY7K9903m1U1n/IZOh/XWhhIxEM3hymRr/dPlLlovwjaubeW89aKoE07oZovw5NsD2
+GO07AoQ3FQkjTkMV3bLRqq29bS59KR41s5EYxdXIILGwZ55idHjdTLuVVKY2zxJza3YK3/v/d1h
1xkACccan5maX9NabyabnKy179FcM+m022arSIW1g0oAzMlU9McggcY6rYLekxxwY2b8FCclUsBJ
FmRimBEfJ+F+zs/St7VHK86Z6sdHFVbMz6brbm214ldSYH1LfUP6HgAztFDQvcCTplhek40zdXnG
bRYF5r5GZL0a80heR3Lk743ByBb6iHzG8fUnH0u12xi61I4QHUZpUxBGSsbuIU2wXpCx8X4HfRTW
Ol+QjKgumRmQIJB6b3Ef+jiJQHhwOYlla/H7pEHJ3HerBGpbUnp5OQmcTrmblk2XV3JVqXuQXZMU
iR3Ey1YHnIaw3Q+extr7rhi2suu0KNyMeegw2SXKWLnMZau+91YiBllQw3BjFINziUEmeKZM683H
HP+NTo5kSCcKKPH2VxW3wzfKcfpFSTxlZRuhNTUXWpidPD16ASHnHkgOl+uqUp/TuncPoklsxKGT
xAsC7+HuS7teqeqsSbryNh3OUYOKSaREyYCUO7F33Yi2yGvzVZTuuEPZLes2+T6F040BhGvslKlA
3DJbvF3s1MSMitIE0Ts0srErnXuv7Ku1mkTaczQ6C5J05r2MUfFd6Xf3sdqTBEOZu1KobKX+WNVu
paYPFllepquO+Ptc/GoVe0hXzoCnrDgUvYmJ8EoZlkZe/zKmpRme52RopdCkiUMpVPYFgs2zm/3U
BkvaVTga7cUE11cWgSUX+8ucV7WxsyA6r7ZzgtNMZ6Bv33bAy8mU+I9iSsYq0wNL5vu7PPSTe2MM
P7fDkd71qZHcT+MNrMNfdXUXD5q9T2o5fYwarPrEOwqSfM3U3553WiuvzNHgPyDxkajVNQWhkZ89
SjWE8WnskDb5OiE+POsitbkfej9f5rYWLkSi0I0SjVJlHXcQ/mTPaXjKZWWYkvcPl3n7WOTafNTw
uWBubG0St5HwEqtZXoZ18WLU0cmbYp1tmG9M8EKvXYTKFKFJcCywu1sDNqmWgefo5ziNwUrl0viz
xpEgqn6lrmy8ptmZYDCIvt87CNa+tHzuosokRU71aUxa1NYrsNEnkXKgmnrKEVGzKJIKaUXKSA1g
LIvetlzXRTa82dCzB9bqLv+dM+ri6kMMnnXXUIR8G8Mpf22SkhpkaMhJhtLCUSi3jpkkrfkfpkyQ
SpbHpG4fxAgshFiwBvFjnQPnogQhAAPeFOdmCr6JERagtdxoh33OPW2OnVR1LKdNJ5sdbm+JMrcV
H3FnZIY0WqYG/dEKH5M+OGhqXJzEwwfQP+t98sniezv1XY/QL306+n0e1N72Pzx8HNn66/PfMg2N
zI9Cok5xLPXPYTrNkCjFlfvhYXRw0VQwUA6S3ps5jt7OKYw3t8lQQSma9rzGZQGkq3EwDytXuuko
jl80qWtsMFEp5gqxiW0BiYvsufwQWREESG5VS4Qt4cJ0cee+6mXD0auOGLiA8swpT5HHamtyZ32i
GOQptSPIItOR7IF5TMOHCMHkSTFTd8N9G/JhahmvA5XEVmIkd7lTSYdobPtJbwr42pFAU0X9nV+3
1VviNz8NiGCvJZE1bEPa4TkErYQFRXyKBq87ZDBd0RXZ2aF0LHcVKl21LlmdQneWqHYo2vtelcdd
HODpNeJkMRSpOgvx+1iYDlmFnGfdTweKpcbfbhUpIdYubv02ANE7J3qCelb3qAVSnPK7wq89VXPr
WR90mMy6mS7NIm/ufDPfx9RivcYJWJwpryTXnT8busw/WWFx10l+uO77wNy6qWFcNjw+vfw7CA/m
mR6P0CwL2l+dyvOWDE1QOC8+Fcu3tSaXWxSw9ZGUGI/SJhhuEVDi+xu5+rHk7kQJT2EvcCIh+WA7
PkCJJrLOtguKQmnG74qH8CibvAddC+g2k4tFJtvPgC3bN9sOspuiK6vbcGzCJfo0ZcYdoHt2TOQe
pe63PzxjWJZe0fk3jfbQprrzy2ilO1bSq5rs/HywHGxoInVW1wpIlsS3l0gOnW0GhGtl2hK+7hnG
kwioxhj/BhlJBFwZ0HNtoJmLzG1Ygaf1Uc1t4mjpELw1UXeySba+k3IiZmM5M7BuGNxAIttQhb5x
WsM/MCCBR521PnYIY0u1G7bLkzWz2BQFACgp0s7t1BRJUgmEEOWZULB1QvjW5S+9nZ/wl80f2qx8
UEonPlLAJD9mkvKUeYp1UMO82g9GeepCPd3lQBxZwr2HcpPu5MA7g/Md1p6VYFheBpm+k4g9O7cj
3mCvnUnUGFO0ciEOpcE82jnLQ1Ntu0Nj4sftYdr3qkvh5N7R+FvVafZK3dhrykOUnZs68s532Ct8
7WeU+96S0sePdtEZEcQkXDMNEceOX32TLDiNrTs8khlJj0UcPjI7qQ4DgssZ0ydlA/q1fZJt7tSm
HCdLgiQ/ee52d4ndavu+t1ZGrPuwBMySgJ7u34lOPF+6u7a3rE0+Rm/kGBnRKcawdoIIlKU4DlS8
2lAwxpDfwJXmRJafmMY0t5rl8FibDk3NBOnhKM069cZ8ETj5MOvqSspIxWnp9rJL7TjLJGZc+BZO
rTjenmNblWY+6vvOdzZpNZyKITSOdlIvWX3i+qX9xOaNGV5Yv3W60Z7GGkNPJCrlogxex5LfYchK
Z2jC6len3yMn7x6ryHd2hTuC3oQ3Oe8jXGmakFt6IDXuSu6C5Cbn53zCKig/pdOepSunhJv+VjSJ
zhZO5LJD3z0ThxQ3JQdJKd8o29tmk861jOR23SEXhSjJoRV4I5G36HsopeZD0AzdOQF2F09HeYat
YuC1kA3kXgKbzSaz0o+9ONJwJPTN79em67DrWEfLC1IbvPrvMy1sCIYg/gXUxN70RRWu7cZ1tsQv
k1WgK96+C4Jq6ZdadCCVCBU314rjaJcWSnkZ3VLnnRyezKssyZJtao/1xufnv2qCzN5p2YCrx4Dh
R1/UsLqo+ziDFQTHo3fyQx7fgW+j6sAeE1AnYbhq9bJch55THyk3h1LnxOWr6qZ7GY/sd4DY60ZJ
q29hiUGLaWkJUDgWhhRSyas2b6IZfuHxrUIUda1gc7/qDGl6ZCDnsKE7fqcY9laVS/PdzpN7hTnE
rCKoeOrwae6A4//StfLgcy989VreYedH2Qkrg2ZVDvXB5qe0jFS7W+KTOJxkyya2YPrqs2xUb6qZ
hL9Scy9DLoF14psnk9zzq+VDYitapTqPkDcWBYiwnQ2sHB8PFBSeVJ3gLDW4l5IJKEB/w0qM32Wo
F4DQmJOYAJUWLYzA7Thqxh45ozL3nU550YGZEAOxSVQ6CrfsRSUjeAl8YwSEIBcbwpTWOa26d4Ua
nDfgDwkr4sq8S6om3GoBiCk7aYdD4kzLF8N4C5Xce3CQrK7w3G2WpscUSQmGu2ZIvR8OZXIATJPh
PCRIUeIYCEmZts0z4QkSJIwIpomzXWTJHdQLNGh9tZItL15bI6AKZUR7zP9ltBzk2jw6OtKUoCs8
RKwUqA5qAMss7xCZBo77YOh6dbLQf0Z5iGQFqlcxcTn6Ot4HY6EuySDXt6K4C4poNje7oFiL0q8m
nIozqMQ8iN6qQZtlGfqDLLcpBY8YLecgrI2yjWea3nbrpsFhdLSV9NWJrXeyLv2pcEL9lGn+z2C6
5xo4w+SthOmvShwWFaW5boN2WPZtlJ49tXOIVzbVD9OBcgtk4h2fovdCDqzHQtZHmDfRqz3gEJJN
LvTJtBkU1JlqyBcV4KMqwTEB4TKWVn7rT970YqDjmCAoQt25ubblEtjI0uDGMl1FDIuN3jzZl2tf
LhabytKjqqHtxmdoHXjxZnlKsTEBQEJfzJ9bLd45ofPNijRnH2isr/3qftRw9FRHdTdWzlZPSndj
OTbK7jzSZiO2fJSe1P3KiSsVaH48HPNpE6zSIUkXLI6DVc5KYU7tt/psQiLUyr7/RX5uRIzNRIXV
dinFuCXVTnbbEfvmdhl7I94L3Kh1ybjruY+s5EEK53FhKo9m6FkrN8JBg688v1clfqFmJp6PdsWE
S8bXZ3SpHkk0w1qEuLnNOwy00XMPePkWTdPekJK7N9DLr0TbdaNU9h9DKlslrgaQBuprBQy7qp7t
Cmvg1NKDp7bEurlNDO0UOT5LVGohKOdfhto47nqtTanvib1VpxYdNj4w4kqNJSARqvuEPNNNATph
LdowfDBv2hEQDsV/JzjA1ju5qDk4+9r17LOnMUsOVPm7LEkDRcrZuNElJoIAwLi7D1NoopA6JoLR
C7LH+LWTfZUCAooE4XPYBMD9jWyp7bYZNXMW9XZ5a2ImYPgBCUkvwYgh7/E1x6OW9ZosAeIdwSP6
jnserO7smd7eMUwPzlQoEWCJmiXcseyOeFp2x1waYqBSS/PRZNbk1V75CLo23GO3xyQvrsvHKM/s
gxPpD3x/ACsMMxjS6cluvOhoNQR7hvTUhnZy2RSs4uZFSwJ4mEaJjpAq+EOd/xAHpu/Lt5nVRRPE
YDxFnotPgFL3y8bXxtOlTTbMpRrb1F5MQ0QHqwX9aEg70ZJ3AJlkAx+YWmook3CsYtc08cderOXR
bdaSd0XBUE3oM8ZcdrkT8b2K5XYR8yTclwamE7BcYUUpjrsXG74GzrqprSNwwXFvlCYPgCS8A26K
s0HGbVFAM5Sxhx3NX2ZtTNQM0Vbb2UaNEPxloa1i/VjhYRObZOF7HBtluM5ZgfRNd7WTPAzGTAMW
eOfzrpeDNcQriaVloXrjyQYVSgjhSAXrvDVkncc0lZtOrsJkDXVc99po77c/By0j0dogaHFsArd5
EFmbyq2Yi017aAcrrBmn3eumtg5keYdF2wT1LWFTUhS5Zd90UvzqRn70zZAI8gP1q5+43yuzOnS9
e2pRglsIle7RlPlSBNF3Flck4BuYo2pj8GiZDsUG0B1VtYZDdOBGdKm9ZW7wnZO6WD1p1TnQKy+c
yWYsE06yjqETgiiXcfjDqRG7mnRUYJLlI/EAPTJiUJeSdic2ha8wLfDNZgGX/6OtrBuUJr1arPu4
1C/jOgWydE8oCnqNs8ihs0HwUPQNIM7xxnGH7EHxzercVZh/9En2oGNz7USydDdN1N2mUp41KlZ3
BAjcy6GRJ0C1hy5cJGoegmhoe+k2z3xA9HIck4vNfsBaz7ZhisCf31rAilnv7wy0ZJijxePScFx7
G5XSkx8iAOuwpdCbsnqAaFo+ZFQj5aAED7knlQ+OhqNrixUdd1gObfLAS6UlNOPW7gHObrdvc8pP
09D8qYxj+OwlYbkOZHC7heNF+BOR7tG7KliJ3kjvYR/7ek71Cr2uZMyJuEhAn3T5zPODMhaae6tN
d7GPUsBkobm1pJGCwdbQVoZWoaN1ZfPRIM+5Sihgwns8Mx8TQgkrKvHlOXF9eiHvLvOMx7sUWQYh
Fr/Ex0KJb8W5qtN6y1zJm9vLuQ1FZzztifNNg5nhVdgRUBkvevG9DxY6KtbLIWVaPLAAAyzE4LSL
yW/2GOWIwbKHPUYJa3h5Obfv8eQhob0Ug7W2VoGc2u6lNzYrvBXwlcVLj/csB9jBFi0pIfERohGQ
NxnWaAkUfGVYTntsvcFagE7Md3a0pfokeMC5ulXk7kFSrPYhKfsnH43yPtPTflW0OpX7Wt8d8edZ
A+JwtpYmBealrVa+wxLMD5emFuHQQSfZ7AK0wRuMFTOF5v4GOEN3FNdIS6S+rJ+DpZ32swQDSaZ4
gQWvJYy3ntcr50Tpf6QEp77nua/eUOVhHBPXCFdBb2/qekxOjRE9NnLkPZtOitRLx5MwRGv3XEYQ
d4m1DwvRS/EA5MgidjaiN9PL+6TK2pMX2NpT870qEm+l+ggN8w6IOYQH/FKlAq53SJITGNI4bJwc
qg6WOdYfu7Afh40O6EKdfRrwaVdPFAjqA+EDzzi7Q+c9mXw8ErKU8faO96Txbbtz42wjjiSj048h
kD1xFI5pdsCz64c4KvnQO80K8BrqgXaNZdFs7Z4cnbhqWI8INalMmYe4WB4HV/7Y6NLakjrveG1m
wp9vYtd7FIOu7dAZlFt/IFP8pSPzQhlEOGqB62AxhHgEax3TxkTvj5dzWxaMRqkoj1FkLYKuHl7t
0XTnY01R86Ck8l5WCXdROz23Q9bI/lD64Kz97CA2RYxrn9gDi2Xz8055hlvlRxs2iX/0ZgnoohZB
iRh87RCD46m3ayTvU2+MWIoUdlcRlSD2erlqVUGkrgBlhQ34fAIsw5gCuw0+Nijy0008bcTeteM6
7trxZdx/MeR6+ZGC+AhELS98PU8cXsdcX+m/GPLlUtdz//Fd/uOrXd/BdciXy1cAUj/e/j++0vUy
1yFfLnMd8r/9Pf7xMv/+SuI08fdQ2qFYNH5wFk3Xt3E9/MeX+Mch144vf/L//VLXj/HlUn/3Tr8M
+btX+9L2f/hO//FS//5ObY+aIc3Vslk+TP4vwfQzFJt/Of7URSqKs/Dl+jjrcoydYHa5yuX4csKn
0/72FUSjuNTns/75HV1f9TpGJu88YiD75/fzf/P6LGZYend6yOz8+oqXa3/9O3xu/f/93JdX/Mvf
pEYDYRQdjlu/P+31XX1pux5+faP/eIro+PTWr5cQPfH0ol/aRMd/0fZfDPnfL0VNfQPNBWieHg7V
oel967akIh4LDw7xsKoOvZ5WVO5wSI0WbMzCdueSXWV4L8NyRDLlMKOcusXAfvCoiaN4BQxJXW7U
rO71uej28BzDRHdPzS8KOtHUjk68LRxmgbmaqxi2wofSSSrh1FTMSDNQeklwemsQcN12PdSzGwj1
5MOxufnYNfoxwmVuahUb1fo48dp0OXsa4eKTIM3KKv6OC5u0hiFuzNIkiZbkpIhHyUl2pipzpRdp
fdBsMz1LRF92hlOfRJ8YVfDLBY9c9nNlGiGGqbBDbnyCLRsxBNQjU6SUqSlXFQPiPKOGSw8pFpxe
RHT8l68O4fRkGapLEPVvXtkZvF2rum9eqhGBmyT7I5VY1IFNcn1xjImdj4zZ+ei+dui/h5i6xJCs
ZwiE8ctp4lyxEeOc31cxMGZcZDriXSybKUAsQ7IAYldsiBJaIdIZuq6by6DItvFqr4flp3OoPP1j
+KdW1PoYxfWajMNf5aesNXXzgDk5jMRpL67im7aFZfqlnQlRMGd+ynfoywl97e/ayFtcryFGiE3O
8vamwVZpeW0Te35stStkkO9f2sVF8srelvlobkSnaLLibpHIw4QF6gxqJskTGtNGK+GnmaVzaRed
ol3sXTeU15lbcTi2QYqWaLqKTTLFLcOPc8VpFcaq80ArcSpKkn5BCQBwy3BUnRsTi/UT5xEkAYwo
8a2lhJqwndkvQierT50n16dSya2N1doPounaXo/jA1Ahm7UGQ8UmoRx5Yeoe5qXTmaLt8hriStdG
8Tq25Q2X1xEdcj6+wASqYHMi0xV7/uDffeh1v0h3TWrt85tL32VfaHaFetevB6od6rlT4GpNDncj
15oWw4IrkmojFbjIFzeuJJd/2q8xuZJnYrhbl22/rRVQAgAS4KOG2od2OpIa3GTlSUZ93Wh51S8M
ovmi6dOQr8pr0e+FNnLsT0M1ye3E6UKIXTigo90m+Eb0LqfIGKF0Fdvm1p+KIoDjy9+STMJ7pEDi
8HuEbyoKXjwdTnHrL0U/UULx+UI0WqOf7dC/GgRA5jh5ftQGVQa4QNMjczTF9vilnAOyqNtr9M9S
smRlxnV7I9ryEeIrS4r4XJMNu4yj1KLDGrau5kaVV3dYkCeLoC7DuW+EgDCoFEwpB8G1p3Od8i7v
hhKGPG3K1NYg6vZnFTHay7Ho/nKdXg6PMEq9dWtW3a5F+7xzugnEI45D19e2tortC46I80sHwSfq
AXqrefO1OiBxr7YzWfLy+fUKTRp+XOtLG4Zc2tZVD1+aTTmQlpKKN83vh8en58rlafP/aDuz5baR
pVs/ESIwD7ccRZGUTMm23L5BtNvdmOcZT38+JNWirO69//9EnHODQGVmFWiZBFCZK9eim2hek0PQ
3j1h5MHyX55I14fM4EfqOgD0hJ5366x9hYppBkU1dB0FekZ1QnmFQ/p2NgG3b1a3sbj7IbnO+GCX
ITvofg/y/1szdC6kyCb7XZTzkFw3I+V8O+R+8zo0g3bVARM5iVPs17k93TjrYK7n7W0aWXV/05eV
tjaF2gPtH0hpQadvdNOIIkDAGtTjTvObMcFTcd/mDlLpcc7GNGqqQzyn1SExUld9GixyByqknmuJ
qZfARFoVpoX6taPqdtTHBzG5ITIEvIwOir9uNDVbe1DlrObRme94zGmPNLPqj3KGVN5Gn5GCudl1
i19Bplt7MXkqoNqVNpbWHiX3gRY/5t8OpPX4l4D63kSKt1QGFndkogmkvV1NbM1yybFA8n252u0D
hDW8U+gtX6/2zp6nyDWiW0MHq36Y06jak6eGx73LEItWkCbQYTMKu2z44cKqt65p6v+E6NxrbGQ4
84fYwflWc5m0Ch/sQKME0DVqCK69IZ2UB3cGJPbD1V3ZERlJkA6vtoLGqmKs0p3MuE6WdaD7J6lX
hXBBLmvVBTjKjaxoj+GdhHycsqxNa210lBnihYB8k+qOM9rwVC/88w3qH/zX2T9tVBpLLal+D+0Y
Xg+rSR+rOmnuRz1Esok+l88SG4/9x1i1ny3KNEAfFB1iT0fjkSQ9A43eKzTDJAyXhgIVtbKrV7oN
xOu4AB3EK3OLjjrkK5GLzzprkzo5SmyuTvOwSQa+Aj91G4q3goLk6s2K8hjVJoCmRtvHQDyg+4Hr
H6ISOniWs5vjZgsXLwgObY/MH8KjS5wchtZ5ddC78XOmwjcPA0XU2wS5xIeV5BLTIhYsDgm+XTtd
PhToq+ZcAWsyHBPxkwk4XmSP8W/0QXntpP4W8AegWBiZWwD42m+VpQGyKqfnqRjoz1OSlEp4AOlM
rjoUP1X/HKSz+qRFfGGX6bJq3ub1YSTf+79b1UfXSRsVxXGQhs0O1uAijO33dGaDz0ImS+lPkR4F
L7DXHYKKbH/rxvPnoirWY6spX+mfKx506D1RZyWKpkXenW3UWcTrQcvIP4UlxStL0pU3nMQbmeq7
JXOkUuVKblv8pKSAMLmPnLKpO92TqiTtoXNDe5eRsP+qzNGDPIdvESnAz0MZOdYubCw4F81egcEM
5qxqL+/JMwJCRxOd+g/vyjRV8gY+q6pxtOJX76tNPFFTv/NMI4+f1fVVnYLPHTokqBnBtYBSGyw6
ZnOPupkyPLwNKYoGZznMuXOgObo824oHVm10i7tGc6MnOXgAPMoELJ6M4LbQkQNoj0ZvNiheT9m4
z7qh5ybLhJnf/5MDT/e6jSJtX8T0CK2nVr0v2845S8ik+8OD7c772wQdXuE77qB01csEWplRq7Sq
6Bpzve6cPJZFEV4XMbS6eQwnCp/yKRxg+Hde5VsriZUDqOl0A7Zp2JnL8rPiwt9kJsGzkm7UWO2f
i64ZntGB19fRYIV3YhtB3J5ARf2EYnx4FlNVmFAFZerZWUwD6HSEmWzeIpdhyaYPMbZv4pNwE8Lx
tZfRstOqvnk/Zf5vcIcMRw9JnOPkj6DQ5VQO3N4VpT3eAj5GoQTxOlViZOgXbVCtZKzyzd3qFgL0
MvEWkxXxhAr522xxW/X0uth1CRmXmfNZHepg/yHEblSeqIH3JbRq897rPPPe7ZUI7OCsciqH21j8
EiluJ4VM9BopY/sWeXVJKAWJCfFteEYkSNaQs9sl7TlQjPW/Xk0i2aOGqxAKtz2aduOjYyvJBlGG
ZCvD3gux9cb4CFEXqnNwUOw+OPwhhcE2Tg8f7cV4H5aZhsR2jYq0LDK6z/pUDg+BHrSAkzJn57Gz
vNhqVq/8eh4OMpRD0rkwQPbxSUYV+imXzho3eRKGj8Uy8swguNCYeZtSwcJx7qAm9ydYYtde18Iy
4GW/a7R/R2s4XmZ+Ijr0qzJ9ufBohsOuiTJwSlUNuVg7XGpHDZ9pBABX6T/LwYjtFgSR5d+ni81t
AKrOM6xx4qVa3z3mgX5fmd7rBL0HwoAkDD9yTLSiZVtn7sudxIO9zU994fx1i6c1EHiX3VwkoOqr
aR304XQnw7ktO8BodrSWoeKmxlNefs2S9PVq8IBXpC9t52CgjwnqpjBI2rgL36IegRwp4YXdKE1a
nMUWocIzspX/e2weDBrlzmLwl0kSJUM5GJEdg6Mpgs0Hx20IC7O5Cy2kh+qvhuaW5xGVzAtdxRSb
4HVbWwAfN+3QzDuq8OGzjwbrRY3cFRzm2T+8MtfsvJXEpoYbPMt8mvs/zpeI0OT/68MV3q4vztsa
gIJ31OWbR8+K6A8I4fBKIB/2VzbNO2dXabd0ZgQQCVjDH3UbB/fxgrFeSXRnR6iLhsb4SQ6tUZvn
0m+2et1On3KbJo8s9iF/Xf6FydT/5jdWfbqOXMpojYJQSyJ/jjevfLrsX7wpKbF3c7tlLqo04XMO
3f0dtWokXTvkQuukrO+BC8ItBQD2aQzXabQU/BdLocbevT3mf4nrGrQoPqWVG21vcwJE0VdTH7yu
Iw41/f+5zu3a4//8ebp+VteoilXbKrXQcmj0fQ+756H1Dd630r43TlPFMrx6pcYptY34fqQFOF8c
YhrEe42R8IqmnK3WevSSLFMkUtaWoTLOKhCBAMKnNqmmrRjFfb2ihI80IW1pvkLGy41Q5pX7aDmB
81mVpjHddXO7VU00EtckNcz7CIE4oNvc89uAR95Jxp7c38VPLmdyt2XVtnev7zX+GB3I8ikP/ECC
R7dLXXQFWkha32zq4rCjms6cWr/ac5h3zOtpVszfet0qDzJfZskEja/Phm8KtCjLfHEMfeaebH1S
kCUY6eeA6hqsRHWa35ivPwzFIbZpthBAnmmt/Z9jZeE0Cn53bBjRavu5hMR7LWcmoJXrWb7YylSx
nuXsfxHnOi664pCOhm66/cCNJUMdGK+SRwBm3zizxF6HffCORysFWpCimpBAcX7WnKB8odd4ZZoZ
GOfRNAAwx8/GYkYYJEHmhZSoDK2K1ns4khQAzHPxomsk4ckCOWfx8kZ/XQNJRvNT7ITPAc1KLxwS
frbIxnoeST2kqtR9UTpPjW/Xh3dDtNUOPaqO4DQa7+oNICu7xLZpnYTxEi2PizUZ3VFIMP2F5rKJ
lGirVpG+ubJgjrGdnNCKuU6QWXJwjfQ6VUYyf7SSeOsApdmUboU6a91N+0KLjEtJo9W2K8mTmZaF
JM5i8xW4z8vCbq4h4phYABUhL78v9enPLkBwnNSwcVHr/F6NQ/Wsda2L1tTLRK/YpV1cU9cqZ80e
71rD8aI1t9DpPlH0v66RJs1aoNPNYi3XvH2YNOgAhACLKcGwH8Wett6izDo3++tStw8jbvmAsZNe
P8htueJF8xLnkMfIDEfLjlFU5NxI6e+A+tO3ddOlE6M2zeBuZb8o4WC+iZx0lI6WDeZtiZvjZrut
PS/LzPxOEbwZv5JCe6GhUvncFhPKsp1Z3rVZnaI4AmcZwMc/fg0YI/eTXwekZYQKaFLpkzEg8hIy
QDW0jY1dZe+H5jKUYPFK8G0o3g9zCxt4egvGei3E3lkCHmj03W/gWzX/PtDakt4FGjrTuoQBXOi+
ye0aZ4luRsSsamM4Fu1faWGZ9yEUT0c6SfmvqpQSgh1lKOBRXqyuQVGJlJB4pyVEzuRQNzRJXT0f
x3bUGvd2/0eJ7DZ90UucLCdjkkgdrdDwLU+BXayCpM9og+ZgzFqo3I0VCfuZ58i6tyBU/itNzQwd
v7wk9Rll2bEBEbVGSQZZh2VS46beNuq6iHer3FHMc1WqdK0PEx2ACxnxMoQ1anr0Qr8L1w5yMuK1
1L6+zK2anmnAe2HXWXzrskWou4j8l64DjqT1xfTiV5G1gpI9f/Gd1F0VReB97cIGHRWLnt3OoKOJ
soF3rzmLwPXC2GDGsX8dakL1UMI7J14Z3rwS/L+dm6ZBtHYGtuTt0v1pdMBjjBoxqSjynLO9sJ1Q
PgPFPlEzPA5BtRXbCORyRr1lcS9Tsr5AjmBZwaSha+tper11a6W8gz7F3Sa07f6mJ/HXhhaDi9pX
+iOKC+lK7MjMm5sMub+Dt4B6aX/m1Uz75s9Ve88foNkA10p+o7utWTWB5z+ABZyfSqW9iD3QswoZ
ZdMiMcZFoqbddSZwohaezZfouxHG489hDvxVwW3t0pftfBdB+HunmlnwxHYQDL2do5j+XW/hP5FI
6M2mix1DC/P6Zg3fJJ1P+RRuoLBI6YFKyRrViwSmGGk1SLfT5KRn0HjOY16hkaAEFk+zt7MgJ1Uq
tujt7Oa9nsVjce5yyLGiwL6EvL0e+C4aD3Kgid18sGJf3dupUSxyR+8dMkTz9FKWmXuQ2FtEaJA7
sy0wp+jrPUHulz9rdRpvfRXYf9HQOBYrZbm2eif9ox3j9WxO4/cA0cDtXCMOcotolhLJf40QnqgU
MdUsCqfvZqDQ8JFDtbmH3SbjV6So4aO/7ECa0HM2FmzKKPm2IZlY2Zw4yzZE/D6C96ADraMHZ2iH
sBEO8Xqpy48GibJJKWuaQpY9zbtpy9rUgMdjU5/bKMn+0HsSvkbllU8TwEQUEBV9N86l8pUM1jXC
oOlnlU0QD9kxLVE59WHNUJonCMx/p/SsHWHWbZ/gUZweAme8M3I+9lotpmIH+/mwkVg5GGr6OxR2
yAss06sumumphKOfTeknNpfrfkacDUCcuWknZ/zWNuThCoPsyNy00xcU9DbSAg09KtvhLjQ30uXs
6o62cm0bgnco55HZ7pXnyJ+mbeAqhU2nDLS4cghtVb1XrOUA1jzjLsIp2FpTp6Wg+5Fxb6RSsHgk
fOlp/0+neTBB8kI7LH2v1TReouV+DdmXRQ0H3WRuuU2b/zn7bY42YzBB4MphBnd7nBGsSN3JuROT
YQT8bT+E5LExHtMpNFczLByb29xbnJwFSbOP35b6EJa4j4qnZehzQbmix5s2szaIDeefrDJlo2km
SDrqaNw0esROU01pnO/U+WCZ9Y+hzLyd3qvzWhjmkzFrLmJrvX5e36jn/6NNXebS4Udr6i1G1krr
Zlh3MIBvpPB4I4i+li3f1THDLrd3/jB8karl1X3ljv7n+bW8aRoGTcKyZFd09q4vui9utIH8cmXp
Y3oepr4Pt4lCqyfU9R+HydJljN5GdoLdfS+jt9B2uY/JzezNLivKSOwS8RYvdnRVm8e3eLmkhHrf
7QoCpnJhrZZDUfr2tunrGWG4v21ytvBnnvXCg8ZWYiwXXkL69V/nte5AU5BEDkkVnMchcbYo7r2P
ua3YQry2pxr10+4r+76qrIfr30OGsF7RFs0f4PYvosp2DROTKxLHb1OvQ/F8sJHx/d0P0EDTEFra
Ni13NmEXKBvjJ4D6/jEAWgyGFUr+hay8CaoM/R54QiVKJjlBD/vC4v3npLZJzq+lEi3SUJ83c9rd
ymQ612ZQTKuktEe0NBgHM3X+fqKUKDZlsb0PpOt6y91qkd/AI25ywhqVRfJvYK8NiIfiP00qbwcl
n4xPcpjb3tk4A2JkN1tNex0lRDVYZTlShBl65ZsB5vxHOZCtBiNRk/PORx8GR63wHkM7MR7q8bsE
vDN3vbaDzjZbi+22Bjk5cE+N41zXEIeda95ZD3jVXC7VvV0PFFC6m2cTxYVfHbxz/EHptUdPmc8h
zsrjZ1CaHV8+T7+DQQlKmIVWDVLD+mLoBX3WjvnY5JCsVcthCRCTBMghdt6bJHSZCFjZuk78da3b
8r+uNRXtNy+KtXtXD1eObTVPcoi1wtwHmt8hvsbL4rotIEXSZ888dGraPvV95n3qs3DJUc3peggG
c++rRF/HJK6oxefaa7RDO86ngq3Mx+jb9WSGuqwvtskcvU8j68uoK7WXKAtfRNd2HHjdqxIjPMhQ
Wne82UE1FbZH6eHJYg8xJe0oAwkKYaanl9H8HCHod230IdrfJz2oqdqiGWzduYCltYZfjsyQuXQg
v17qttRyKYck7lnCUOILL35Nn9+yhkrn1WngMpm3VLaQcUZRKgRkAU7/U5j16K6k01FMcihhddo7
c6JD5kjYVT0xJk61uumYKE51X41m7FQ7rejtO9lKJPKIk1M5wOHob1oEtlayTRGbbEvk7Ga7zfhg
kwVMqn4r1S26bUgDKJAhaMHekYbRLOocajVFiWGhE6Pd9ZUwrJjqrWXpUGT2oZ7tFPond/VSIJ2T
MtvRZpDsqqWaevNOgf7HqIGgoaQXrelTcrYfYPIyFG9JyfHqvaHhBU5PlTa8zv3guC61eJOZb7Ln
8bDz6CIqC+srEuzd2tdg9Hd7zfrqd/p3H9alR3F2rb6CJE//XGVoe0x6uBdzmLn62Rjowx31yP46
FmpzyNEh34jXChplG3gxdbTlAr5TvV7guuTofLgAxcR3F4jcxt1BZQrqlTaX9mSFyZohaRcZZhaA
vknT12nS3ytT7p46f4o2jRUhS0wjx6zDf9pZirkb9MKG1KJIvoxKfZEAAJQOZBeB8XibOdNo9KPS
2AR7vvktnTNr11oBXysL1npUT+GHifja9QvY5XYQWz6S5Y29fH+ze1E97CqAkuS5Ippvfp0qQ0XA
lMtc+nSLd3Onpzjiy2R1QV2uukWfQg520ZGoktM6BoLVLoebW2zTHCAnPZAIEsfHJa7rIEq5HslC
bwy9tlFU+/swdH1z35dAl95MAWikkzFCtLf5+5SWw35u3sUUbTTuk9b7Ido1cCXr51q56txcpWvs
RU9I7FW2lyCxyJloCiE1pJ95t7mZA81I4bSjyPrLou/Wu9l/WTRA5K3Pm8h11jqdU8ueQjYglu/a
+3FMvl+3KItdzj7sP2gU/tbbM3jaJQJ8mb6L4pFs8TK8xTrLalUYfb/ugMR73c/01bAB4OQeYyOr
SOnk9XOT0sCnKjPNKFnlwCNcOZ8nm850CGv+StrS/aJx/ySHp/mnOa7ro24AhEx6x3jmbz6sQqVV
fyrtI2rs/p/LHKvSX+f4muKfkBKtj3NSINo1TOspK9gVk9H+3nJ/XvWQuDzWTQ+dhxqw+wqz+Xvj
wP0AX+S0Thu4HJ1hKjZUVOJHoMfjwXYnZa8jd3dxNa9i50MfluFBt7xcfoqGT2Pf6N8+TNLaWoFt
1SwubQ3vgTvpzsEcvClDdYIXSPqDameXWLnxNanHh3Ry0z8SI6GTkre3J/g1a3pMiQgV1fhaD/2D
5M/+LeJtjf8YQRMb8l50AW/cLvkCLwXCxQsMotuqVLe+WlNT0wAWfhZARRGq9v0Ix9YV5pCVBlBP
1DB2xgh7VQff7r408h41Q1O/FyREnEfXRWV+u5FFJ9CSsqhgKGjsdK6LdhqyYDGiJUCLeU1RnQGJ
3io/oW3ADgTFquuQHvrmIryxGiZyJzCsLCaxL6Y6VvOTLPG2jphiC97jWNH4M0PfbwN6pPEKko/g
NNt68thYbrPuwjD/o1v26a3nfZ9Qv96kbLSuEVar9qsQkI4H0m5nNzENVG/5VOgAmseiTDUcjrKa
JH96M1rwYK96TWHrIrMp2lQrHc6H5YEc2JtinEmvTVn2iDayRp81fG9dFY8Aqv7pqG2FvcTiCMio
XWckvce3eHEEcWmedAMe4vNIqiorGrV5fs3vDIaT7UYK1Kex1GAA6yf19zZ5iYMYDqI+VNeRNyGx
Cb7pRAP7LSDvo22dKuD5lNjdT223s9TWOdqTbzkb0iXJLodIEZSRFl3dkaI7x4h/D/RDSbJLab07
pDpN7PIvA2a9NUD/v3QjTB83O9w4WzNNwpd/ibcXux55BcjGBi6yAnqPNKn5lS45SRmrblCvKBtb
d8szYe2V2rgy7axF7LIyXhoqL3VLEpLkwENYd+VKWDYnN4HSSoHvUIambf73SZVmAs7LpzNJqgL6
2+WgwFMJvBD9jHb+27Y44tC0UYQZgD2pKGnBblxqbnWKkaW8hMshH61tUxawuy8jOQD4N6OGl87F
4iET/9hRK5YRHI7wcYDsO6t+cLyZ4rHOjkOv/iYmOdidVxxcVW+vM5uoDg95bf2JRE93hPsTGaNu
TPqjFRTdGiJ0ixrTUJJvX4zikUg5u4bL2AyyP/NUVcHLJOOJLZO2reZ+WAnWUhvovuG9HI+MJUbO
5ABLGrwFyelmhr4XAGfZda8T6qakf3ZWHxPdQcpIaT2He7Ki85fran87VYG7iRNj+tz0IXlUy7vo
KliucCxhD7U15SjOeVBVGiqLai9e17Wqu8wP/bV4XR41Z3tyfqezePpswQX9jBxAUdd1ty5q5bEa
4BaTyMKiO7uaUBSUdfSan05jDdNWvHrTIctOvytsmHwicBzxp1gv72VZiQAJCWGfUj3JKMohomTL
WZ1kNXJWHST21QSNll2cIhMhaUvr2YbNof7Fp5mVgkcETVQ0qHcDX+SDAY3uma5sbs11UH6uIMdY
qUMV/Sj4o/kkfALkgpqNGsTjXRfkAC6W1CnbadRRo7CCFY9hphehsQLNkJx5KMHXUpo02yims4nb
WFunfvZLYOggAuBX2U7Nq2gVLjp0ylKC8xeRupQckNeP7YOYxGk3ENionjkgikqEOOwOIieZL7bb
IprVgdHNugexq40yIEmDZhb9+tqp7qr8rgz9iz8rJtRfQmkVZDpEVhocqbMf/5HxLIdcZfGEjccp
WjDJzq5zgE+LEe5mwuX0Ggp1JVJ3HWUpr/Y3nvcSFu30eEsBTIpJW4AfKXeSOBBH1JjjFhLlesMN
1vgkjlRvqHkX2gsEGem9UxQ5Nz5P35tZ5z2ULboGmRUhqODP81qtnfilHdxi5cyZ/3vlVg/DQEJ+
Nc7fSzZ8/FWLlg6SvvozMbOv1pDk3zuF/1r6l6cv7AcyRC/T5tL1BQkB00KYPRznuylwuvtK9YZj
RIHs45WL0Xx/ZWu5shKWD+VUkGcp0u8U7d9fue+Sr3GZqes4N/vHOcp3kJjBxj2byt4sJuV3Y+B7
7nWJ/gwdiLuF4t870fPf31NH1/bGEKufEgjN1k5Tld+spntZQNvM/wtqIyqdc/K7oinqS9A7yUbn
R/8pSH1lT/92fB8lcXMeW9TTLW8uPjuhD2F0aGo/ENJ4/RgaH0Pxg+BHZ5AE/PAxptn7x8eITLf4
5WPUvNicDd6T193I77kakK+gCJF9hgq2uBgtt5VlZHoqB7B8ORL1D2LibavZeI3R7WUo08MZrJIM
W2O8Tqev22nWy1QaA+gxhxTZmc1o0xuh9ewXWnZhqwUwobWe0ROwnvtgScIggnQUWx0EC+p34bqC
5PgZhFF2sf3X6UiCUU+MLLIJZqeeutZ8PTTLWQL83VZ60KXLyI76mdxKapA4XTyQ86Dag2KwCkvl
RgQbTI3sAiWQ+QQbLJp66h9ibpAevJco0amRqHyeplNZqRfeW/x1VJbwYU6DWZ/6hUFFDnrbI52J
ktQhgv7xcHMgjUC0+hY9jfW2aP27tmDnbJA/O0jxLk3gvoJhwoUMFZy1eOG89g5S6cv0uVsjQbCi
R97fXoED8xCGK2SE3X0RabWxoc+neNAWI5oK7l51aIKfloOciVeHxW3VLt6qBTvTDW1xyCEJe5xD
47MuLLXLaLLVz0JhK75ldPMtkepb5K/zxr9XKY3aoJEMWJg/WNM2aeFQklfA69ugGMeoRCdkeVmU
UrkcrtFma9DlS4X9dvAm1IWnkrffIbTvYlMxAClE03eAXZsy9ZKXKapLWv2wCzdtEnkwWVTp1e5O
C8OY60/fF/stXtPNP3l9G7iHkXsZF8Z2ObSJTrfI0EWk27DdvMESlzntDNhBdot5moUPgcaDq20H
Oi2WMo/n+cFmNDL9Xqo7TvFpnqfm5UPU4MRLbfE+Zfd/UfhP6wybwoUbOebGzUMKnNWyxzea8VJN
/JdKWaPX2bNJeQ0tW+eSmqrxDMvOVuF5g2aK1Z2UlP2aKNXoqcbrnB7SRLTo2CD7kgNND5ujeFuk
yidoK56CIDRlDTH3SIuewow1ZEmDPBh4pCRbZWGRoGDVhc/lVFXQ7wBUqowofC4g7oesxV3PI+yz
68ro0TT0fWdXmfarN2FbLVPF9G/zlwhxOjTYbS00aRCBrZ22XP4pzZXA3CnM6sQ/pblylqtWWJ/E
Oy+VcfFSHSd4qZvfvPJrkmHo6O/n/luw/Na4qyWn4ZhHzrjObU/5rATTP86mUX+1DW9nH+KUOFBW
Y1OP+yZPjGM4upDuLF9acBBPUzlOz1bfGseym1AlX76cNXTfBruXd3b5Mvt/xw8xXKBzXwy2ui1t
hwQRJCbHuQn146S3NlLKsbES283xb0NyCahYy7yb28hne9OGiFZ/cGjL+ilP3E3rGkh8KVr4KIes
SD/Tv+qAePzbJGfwunlrOOXTbSF6mWIs4wbaFNuFAu3X6CgE7J7aP25mYwqi2xUyp3i9gmOB3VpY
47y1HoTpVmbcgm0lew6G7KAosGzSvRSvqmyMd6goswVyXP3Qzmr1oC6lWiXMvKPaATFYKr08aZun
BlllZBYqdFuXCHFkjXnQ6CG7TqK9uNs0iJtN2uw/IEfarpTUK39rS8qRlp6Fx8zvyxf0yK72ekKl
CEEic1sldfVbybuqphXFk5H7sBVlE0jjxd4v0+mACm7TKyRXnwO7+4rIRbFBey95HlTSLXImtmGx
TYtNzv7fxCkF6YVchbp8HENt7RkzdPvLHc3az/3UfjP1cDpOKphlsSZppq3HgTtKGRroV2y7GRJs
DxEeBYK8Xd3E2l6ELmbHeLC0Qn1KsjH5FDX6TzFLlBu56j43zenbEqV6zt7IwMMUivnMuybdzBY3
Aerx1rPYijDcjDQ5XgwLfZLYggrWAXW9lwiZYE6kOxcB2GexLRN6G/bWax7A1YMIEF+yhbU7fAEu
XR/8vta34ZL6crBbrfXeXrAt+r7E/5t9mFPUZyt/FY5h95Dkg7tL9L7YFnmYfYHG0LhDl9Jbh36b
fRnCmqZlJ3BWiscwnn2SEovOkQRrBnw+fTY8iDMp4/kpgYQs4NVpQGdrkwWF/lnvhugyOO1w1ye2
q5KGs9v7kodluhq0wD+Yxl6zmqb/KQ6lgO7qmOlje38NR7YPvRlEqEBPVbCwzOX4YEZF99Ju7NEc
XlSlaRGcGlPUTBgGZbcwTCrIwC5DVElLxBVoZZFhNqJgFljDM5Vp7+J29lnM/HVhKAoAuZdJzZIu
KmgZQjB34nW06Tsq9e0uSdnf3R63ZEfSaRWRIUEL4N1jWJ62t4evP26Xpt53AeILRYEF54zMy/VZ
LRN1ctARZEgnE3Z39pAaKupLlS3rxvYpmv1d24XBo5g61UXvOKx/ik9Mt0k326+T2nGujlo3/JT4
/9tJkRQA5Spd45IndcZHLw6AepTNYFQ/pjo4KjFvm8+53xaf88T/S1veuiqnjlYuL5Nn6ASN69D+
dSjeWzAZq+Z8Gw4JHWdaGlQbTzn45tJZPBru/IlRIH3G/b+ODCfPV0NqV09AQvS1lYX6xdW1aYes
dH2CCK6/HxrEcjzHbR7JLxsbBcDEl7lCSGMqqvqHW4WHRgNvuyqAc0NSgFBoZvxAeSf8ZuuOvk4o
t12X7JWF9tHJX5ccZgBL3WC9LklL+Snguxu1zfBNKfQeakbOJnrwVugcDN/yhmvK2bDY/jWuMGZo
Yj0IS9djm4U70QbzSaucbQeKiwri5K0M665GKBxFTlEKE82wMtOd85tdpMVsEhg8jJOYd8GzmyMb
vOLE9Hn+rJDquJ68d/2XGBXAz30/R8Yu6IxuE86Of4g8b/rmIGfdDUX5tdGK+JzCEL0a0fX4JmER
So8HOILR2TSdVan33l2c6P4+pFlxQ2OyuY2Gkv/rMp27jVGk6H7IeGrNDloR09yOiAqhC2rPW0N1
9mCZfvrWFByEtx7QVfsoZ2/2m0nss6Vd440FJiImazkbsfNUDQ5iF5M4/0f7h/X5jr/7PL+uL5/T
E0TH29qDbu08utp2mmKjFv526CGynfTuscsTeN+rwaV0kcc/asPxky3YdvI/dQfJyDLhGmPMMUIv
sYMqTMxd+p9L3Sxvy12nx1D62mOGQviihmAW1vItasq1p7npTmyindDBfPowpOrK6HV4sXmUGmag
HSiNqlfc2OCm5spq3O7swDL/JaqM1wdwXL6GXWFkS5jXFt0Z1hD7S/J32NyO/1jt1zCZXvgB/282
335jZmOMAtNjW1po0huVc4mayLyA9hzoH+aLXqintIXZQiIb02jvbNtw4UrU2ZQs8fUcQXUY1nDd
SsykWPaqbkDT6dRYrjHLFWBftt5dQd1cw9PBn0/QRnySaFl29LhvGdfikNqM96MDasX0lewuRQfz
q1pSkvAdPzjLEKq/fZ210bOCIt1zNhmbaelxTVJDP7tlU6xkOM+acQcZs3r1pmMIEGbM8zvxypIh
ghtnGS5LTimcfLJkDr1O2gXt2Qp8aFEUj2RFuNYlb7IcmjoDJo4c3ElyKV1QzmjiRcFOhloSDkdd
RbOor8L8c0Dd6NlMr6kUCagrKJ9v05umUtee02211kClMIi9y1jRqqYHU/ZHOfTQTjgtQOOuh/3h
nxGD2x7rkUf9hwiQU6TFl5LHv6zhsH/fjJGBPjzvLJm+BYlDSsU2TI7zQrvfx8pOiPSvtqsfUn1I
9qsaFlgrV7S9VZlUJXRYTSmnVSdHhpRMrkNB2AimJhysq+mGqXmbJGgdiXozyUhC3ybqtCOcwoBW
6lgvHrs0OSI/6DwDDXaeHV3/ShtXfYYk1kGyvHK35LfHrThbR/HOEymrdnGKKc/Th8JJdVhpmZ1E
Vrylpb7eyXRXbTR2ovWP6+xlElIae+D90ScxqW7PSxXEz3v5BGPvdscQPeCVeGUNnRpcrur9RUxD
qdBBNDjJnXwE1LWre0u3VQAgf38imH1Q/VKexNKqGapP8w8/jvqDJOAaCHL3c9WV1wTeEBntAw/a
izjlS0Y1FtH3OLzIFyxMWto+fp3eZGW5CW0d+uY8cQ8RzwGwu+6h9arss6XH+eeM9yRjTMbHoDL+
D2tfthwpz2z7REQwD7dFzaOHtt32DdEj8yiEBE+/lxJ/xl///e8dJ+LcECiVElV2AVLmyrXwG3dM
O3TMhO2pEwjpaW+BKCGkAR/D8bwqQeI6ehvfrbOrZT0SaMLES2gNSO8E9h3w3ectksqdkOl30OB+
czn0fUA0EhzKBGqMXlEYbxhI/TRwbDR/7WQAzVRrTc/Mg6Mg+IbWjnukxQ0FvWD3yAs7q6jpiq0P
1gIBGaSvPE8tsJ0WyGCozGKvpFyUHcha85P93/7IGV7MoEv4AaXLEhDWHEgFFfn7IwbYeGkTWikS
GkvHp2BhR5FAT4BVs0rxDB+GGlwaIrqHild07xrIsmB5HOwGyNjegyMAMX8XpV/CD87kYUaZcSf5
t2l0nCwsgsRV9OG/Ik+4WegoduBOTUm+NAdN6bQdNPvUFdrBRPCWQ707GlD0pnZ2eC65kPGL+wM1
O1NfJ2CFfUqx88Cy5T/d6FUxOFDQDsr+r26tmo2AzB9uah8zz0Z2uqjGbbZclGbjAxiVh1wAOAFh
sl0/5fkJumDFqTQ0ezcChXBLRA0Ye234jzxC6Lo1nfrVTJPXNBHNrzaD3l3uyWRlSUCgu6T+xYP2
ddSS6rVsqwzSOLn3OJq4mRstKW4QqHi/SmvIz1dx7TTbIA/Wgf74rbX0d9YYKE2LEzBbxBHzyQxt
yJlW5m82GqQoOPzYgMRG4G8KxN4eIRJTHx1kZyDM49iPZIvZ117Yw4Mw8DoIHMgOdxO4sBZ/SF8B
0sh0rFI7o7ufDy9DP0G0tLbvnFG6R0stVl1gN7ZGPmZIY0/shmS7dFZ/GGfxeDJayjPb2EfJfP9n
netnHSwny4nnGrMl+OfkXz51FozPad++0RqZVsu0UB4HiM2zSD+QXQT+LbF8YB+K6ZXHkB1YwrsU
BlZ224TYue3GW6o8GMVzE0OpAlIRxjpFnhGSc9l0tSKmh+TgBM9539phUqFYvWNxEbJJj7dT6thX
DYjb+WAEZnIOmL0ZygjhLeogFwG5pbDCTbYl24D6v7XupDGE6Ti7DQJ0Ib2Ty21dMfz92lpDAJKN
Rywax69gz/UgUeloR66aprltA+m9NCCvOTk+1PsSpR1tlJMXcgYK/8nTKjBhNb+a0dLe1ImfN+8n
BvhxcwZBEMdAdrEyCuO59ft+nXBm34QBbYG8S8sjEgZgdIimYNOYUEXIjKgKiwbkO7E9dfgF4oz7
QHsDyIO2biDpl0nd2Px3H3KkQ5aB7SRR3stkdJaU36qqD7Ddss605RzqZLoztelMMmR5Zo53qo92
mNTXmfi1qM3pR9//Ng58KGC5l/ZbB1mGFYiPksfEivzt6ANjI0BjeDGzIN3wlhnPtca/lbWMfpkp
ePCwqvsBumdrJdUgzfxnEMC38oKCngzMmpr+PEk5D4Ks6jyoqxHQAtxEi4b8lLaOFhaTyELEnPJT
HEmQtFNPH2Xj+yl1TbmOAIpTTkdLIoFWqbLKWkMheGpAeB1aYOk5iMCgoZWse9DsrAnrhiVvYylu
noNar9Ugvg3M73+hZOp34jv+s1dY4GH2pX3LPT2H7hNLjvjLNpd8tMwNs33v0czYSxrFu0nlj+gg
6jEAtiZB3Ti1Cwvp4tyRR4MyUJ98ProTPxmP1Op1KM73YzDtCBJUS+iUDx0iejNCSMGHQMnydxtz
wUBBotTkTH7yYyyhjmg+8vuv84HbK774eX8G/wbKU3RPWy8RlsHWv4AlHZgbFaSpbIACa8cFVZlC
R6sDDYqg7bRZbFMWXA3trcW2+5j6QYNdsq5J/A3j9dyUonRvoygzVO6mAcIFIE5K1YE6wGQXrSyn
SnafvLFaXndjMVwWZ8dTxN558/jJDULu6UY6ZQcu8BcQxAQXVjeOteoRDzgEVvTSmGZ0HRn2LWvA
77euBfKx2QU1V9MqSyMNT5exXANPBFGD5fkkzaIBwfWGHkw92e2R29eq6Mu1UM7UExXIwK10BoBg
xmbnPx5+NHtpWgbIFlGWrtgOXUWPGJsV6jLpVCfiw6WLjMLIbKD6gM1QQ0gD75NfMhh1siZHJzVQ
HmQ1nnUwbTHb5hmssdl3kGmzk1XZlJCbMAz7Ls2ndu+kfXGoLGe8TRCChEZc1r5KyD16Wqz98kW7
d2vTe+u9UoY0qHSzdi8KA8wjAR9vFqacB5W6e6Engl31e8SI3HlQBFzbXZCNGxMKfatSVQi4qlKB
Do1sQwStgotlCwO4GrW1B9dGAvorlB6AkPHdD7smMJewpgXeHCGf1cdgvU7FDvpokDdGOucGzLC8
lbloL6YLhXpmli7Ed8CjoqfdeKwD/Z5arjLRGXhLij13VXmCGkqTUEelxflWbwC/86Kuep8lKIp+
bXJEUlPDj9JNZWOjKXMThITLpZBbwqcBgmZPs8kx20dZxq4MpAob3xfphu6oWt1Welo96qIxz9Tq
oqC/VC0H7x/66BC0uti4QFxssjp4t6Fy9T6qNX++F1FVW12aybqRP92KII9nmzgR7WaZSETszoJs
8YXmQXAY9BujlyHIBEqVRvFfGXn6m4nMu3MGiHezCKz1ZGeu44VGZ5inLq7kk5klu370jddCGFCy
rrpxR245UuiFgY19Nw3m8b9NO5las3IFaLho2jIS1dEiWGCncWuPqsFoUzpTvyUWMmpmiK1/aiaq
SZRletdGm6U3EghK6NXvGK+FpwGaQkeW41tS004QLa9dH4UIqjdzFEdk0gCXqJp6BuwhUzT91ETK
IL3kTZ/PzXgU+iVutF/zTMh4XLO4+katmDnOdej1Z2+apqe+Yv1Ng44Y9SWGldx1RXClPgnk4l03
WuAMwBXBqNHeY4G1j0Cw8pRqkwZM0bilvnIwjQcXhIE0jju8exz7NKS+ZorTL275u8EvbycyYN15
VA2Poqxy0HIVw8lV5E6ADVv7zLQbaOmAL2p2QTVNaznOPbWyqjCBAUyNLTUHQ9bXKg+u1KJBFRbo
KwQIhhM1aUrP5/denn0ZFe1JMXT5g6aitlWT2DssMAbI3STNQaJ2/0ouSMokV2hQHJYBfcn0HQoB
gKBQk9CBlymbJ4nLdjhYgC6vwDARIJXduKusDYBmbmxbW5mak0BkiwVrm0/RXVPU0R2qJYt9Cnmj
lU4+rYkyu6rhV+qlAzmPxyqI3bvZKe/wcOnwG5jnzQMwJelOHu+XQcu1KnUZIwOFbZBXzhoFV8CQ
BLFunhz8cT7WAqVIgdam9qe3v0zHYsM9BMGbXt9lvBj2LqqFHuPE+ZlkU/mj0gNkDrz6qQRd2t8c
8s57Csa6mR3w4h32zYhNl5qhwGbpwQOPzCp1oWlfGXFz8QrNejHZdorK9KVpZXuVaQyctjLzSiS7
HMDxLZJR1ssy6L2J1XqGSNY01af5zSjNAPdImtQo74M80qcDjwB4S4YRKr/o6NS7lc4g8+5dseFJ
LRmsyRKYJtY5eV3voqKCGp5jB5B1LdjGYWb2xEosBdM+7n/WiFVppm3/ZkhjNd6YvTo9ghoF8NnY
aXNsD7H8PhpNh2I7NTyC2M08fPL17gkpj2GTFVjtdwoL4Sp8BOtsvC49fqWWp4NNYepzFhqjAXyH
6uW+eO+NY5TLt04NxJQa+jE+8GW11QMwmKagsEYsAIXwg6pRKSzQquAGeUTe3gdXFPYCg2fqb1x8
of4I3G5r0wqmEw0s1MCeilsm+aUt0vHoqbKKtverq6POqBm7Ee7TaDgbE7S2wcIBfsa2FmdyI49J
i+tdz0EWewD4iIe+U7bIeI7aXBsQFVm9Sg1d3BmD31yBfdGAZkXq1BVNjd9no8RJ/xlhxXlwD0JA
cJgX9g+P+exELyfepcEVMmi7PsGbPuzMeNiCSa9bL0s9NcAVRX8ikwBN31b3LYCkER5lmSvfoqI5
gHhH+2U4xhnCpdMrA7NA6KHe/wbeLG3vcH3Yo7wUqE01yHNQt5jp7WGSSX2bIrta5WOVXApVlZqn
gEcLSALNrQ+7w5yKrUtRHisLXIoLyQxgodD10bgHdlW9OlJHgZ/Xpi5s5PjNCEquXB8vLRjSXvjv
Rhj8JTZlDI5csKIFbWC9MPB/bTNDyC05gbX1fYzptvaL8cOOi71oq/Set1byaJYWgPGFDvqqLksf
C1Z3ZzxxXqlzSpLmAorqSyXd4myNebGGMi4EFlUz4HgDruiUDpGW4RGmekaZo8eDcKcS6nE3ZByc
74DEFff26LXXAvjRVT8E+tekk9q6bs3qQM0cGQuoY4qn3FBbMOBsVwmYYb5GWSuBrdD9g5f42QlV
p26I5dCK54w9T2WcXHRtDECgCxgAhGT7tVb78bFWTeXGlJset8kF8UpoosUdkmFAYa1BZZMcqfnh
ZqjZABYDNxqBCqbuOyo7wLDV1N8CFzF1FTHP9E4AacX9qwyq+oyKOHf94YGUBEoAMiFCV3lEPSjl
yQOaRPW3uH2fgzw0KM6BiwgcyXgg6Q89kmmbqUUNiKxb4wGl9MZDwYJthyjljTzKNLOAOAjkCtEp
8Ox6mTut8LQZD+RsWyjMZmMHzBWG0ohOzYlwZLexazGVYeNqWzk4ryY0tQ456JhWvWKGcaaoOVET
IjXWk8PZezOWY7pNUaq8li1z900FwTDaq7v41ntWi3RNG3nqpSbt1hdnuxfRCUGdbEVZrd7uQRWc
VcM27XwNIOWSH5lt+ScdqK05O5ZHoOSSyLDSALJT6qwbZbobgQGaZ1oG/DknIkVQJVznCZY9ZgGg
W1IO+V2Q440mJ+++jSqYgCE4SdN/W0xD5kISwS5FGPcFz0IvKdk60/p8O7ebeFKc5al1mNtGhJdv
W1dXmqIu3fxulBz7QzUYeLt5/gIltiCpk8ciPZWxyM9Y7bwfJj8D2OfPdlI3YF7vTmSnEX0UWKBR
1Ylqxrp6Cmw+DREEgz3UUlqRZq7I5qgO/PvrsAIoarPQgNAZwuhIowJpl6Tl4+SMzhfJAJMZ0xsH
5dwXsljadAB9BL9jyjRYervKGu6dyKNCRmLdMSihdVrnYkWFUknWgkOKhiaQkj2iGCtYURMlscb1
/7iSZ7X8LgXEpUMWPuCFg0rpqS1PvTqk0kKbj0kJzNBUnuiMumubS5ATWxK8jR9jYnKnfvJspgZ8
Pn+eUr/WDe0GUlrpzi7ifE264YdSVYc1+J2szU4XFw4A/sUpinxd6KZ1km79i0U5PxuCvx/izOZn
srk++PUcuzhR56Q8ONgaEEf7cKEeiQo6UDqDV63U7pc01TR4yUkf21f2UVluI81AJkpT0UHrQVGp
vKhFrjRwSvp54JzR+meuZfp/z0X2jysuc5n/XJFmNqvKOqEWG49PPIzaHJW3hOD1P5rY7phPWY/H
ytKL5cTnJvUiIZ4UZnexHU1cpMmiA15tx97MgNgh23zqA6ByyAzjSDY6VG6DemZ1QJkBSEpfkh47
CPB2MW980gC/9zPtpenb+ntl+S8+fgjfQQU9nwBPOp/8q0uPpPcMqYyj6q7UyP9jiv/vPpAAQ5UX
+Ls3Dneccytde0VED2VSJNsOOrUzO4TlQdmlaXTn2uMrP5v+l3QyrZe/DYp8s5vZIf5zkMwa6yW2
7PQsKhRf8lKTd3ToU6+AVma4WCYE4u7cVC3I80SJvuqKzbJqjJ2RYo/qCmP8NLTgoRa1dTRPORjg
6tClCkqoK6iY3l0bJcYuj0AESzYbGcpV13sVqEGrZjOAifQQeax4HrVpV7UmQK3Krlt5sNhFXL/b
PTC2HVrg656dGnvID/vi/2973aJ+jbJXc+JLZa9AeQlN5nFOlrWgrT3zoPuy5M+KwWx3g+PLcMmf
CaQwEYVN/e2SFON2/FrEtjyRabYnYR2hooxybpMW5efEar4sl+Z44OzaNhnDZZouGj5PTR2jUcxT
00Q6qJzvuGuGk4EKQeZOCAwWgKRci8Z1Q61jJeoAZHSde/CEGg+oa3kqlY38OjOCgiIQJDuaYR5L
E3zMIsDug4ImNenHAcvTeabFtMzZpvkO7xvvRJ3AgT1kTsHPA8r417L0sOJWC5l55YEXXzPaSM0q
kw+e6X1djKDqUk1arjhVjFybiPIT2VwfBAcAhd+oc3ZT87pIhW8XW2X+XqbVRv/ztDQo0BDMygTL
sY/CMoimHcBoTZ106D+mjRi2CmODVZXsNefQ9FjZ0XrGj4GDoCatZ6jp+oNAIRJSE0uTelHLhvsl
P/sxdj0DKoh3kZy+BT22RLGnD2cQimONR21PGemMDmlUQSI273Y0NALLOl4bagi1lxmiGgT/1tA9
/GGfZ/50kbEI0pXnV2KLEMdwkF78aNqD/uZBiDWInPRHybMh7GTmXyEB3J9B44FywrEOvhnthRwc
qBKHtQdO+VY2zaWCjsiaOtydBY2p71B2btduK9JLkMTlNZmAPUBqK/3hml+Gxpi+WShKX0PHtlLL
5miHFDFiDwzCnXjnjm+lbrNVmlvxXVW59pU6sAVAbYXq0FBiN3c0GviXIxN1FLI9ekYygrZIQaAk
Ew9kE70DlN04jA8tIoNbK9bELSoS82Z0+j1Ti9oMqSRqiV5LthoY86EIjIKW2PPMI6IqBypqWQpd
qAl1Z+cI8vO5k/zJTocRqaWjk7r7P+1qWrBDa8fa6Pef/D/qZ/JJS04oyJk7/xiO6l3kj3Uxf7yl
3obcAImsTlNT7JZpTWDqL5kvwlZj8uK6SOhIYPJvQ4TXNQrN0geWB4D91lBskF1QhYZtNC8e61DG
J7rizfeBAhCi+hHkIE+qXP6b29U6z0sP+qEPSAZl2KUULGwCK/qN1Blg3EX+XaY/UaPXPtmcj5sE
j8Zzq1f1yUB2dTv5NhaVIB9YxaXf/7DMONSmovwNDu5n7oz2S6BJBPcReb+6mq4foIqq7Tzsye6z
yh9C0evG22gPB+EaxW/dm458DNo3gDYh0AX2Q4+zVSKG6VE3q2wX2W1+bD2W32w/iddGMIg3IOl3
Y5MXv/Qx+cqLbHwehByx+zSqc2Bw+4w7u954g1e/eBzhQOVq9dMh9fzk1HapEzZxxkGB7bBT6hvT
Y8+MR/B0OG/QaIaaU2T3Z+iHNQ+gaftOdnwZRGWGVlwq0NbddywBkDr111qA4joQYMZXrazSS2sk
2Oxb1vC9czZullY/AK6BTJZyMJk77lBDmWwyM6/uUPxS3dURCrwQcGgQr3fKOwPaa/6qKfGJp+JG
JtRwachMi8BKVlKr97HWZ1uhQB/4V2v3pl+kK4SNxdFS7725I0K1wBTVd9RK3Ki+lGZyWQYVNd76
Y5KCxPNjogoJ4zVupmyrEUQEC+r3icnHSwy2Kv3uB5G9TYqPs8n5eOrLVeUoyreZ+G0+kg8dPrUb
GU8nBqwrN/wjJGxWjgsWj7qwrjNmYYI0BoID2ZYwDnFlsgsKNJ6pk0xuYlxMa3j3Z0C4I00WOyet
852Q6Cjsuvtap7bxYCJodv6LfWirz/bM7L86BXv3bwEACom9Ar+br0GUmQ8yRjXVHMmqooG987si
CXL2XHCDEiaBStVK8C/0XQ/uici+wx+mfhogybTvUcK97UfL+DrhwRtzL/mOVxjoU1iunUfuTDeo
VPsgykBBshqJnG79JNVIViMwFLvNPJIcnAhFYDTSAqLixjOIjnv/jKRr6h4gijTSSXz9KwP4iByw
0kPtRbwp485+AEI82+KfEZxFnoJvGOLVe4tZDfICiQW1cK5Dj9oCvapl5j8gXbQdG2+KUZOYbMDR
ZfzIbFQWAjGbPTuTLtaBKcxbLWJtN0xDf3Tbfjwjzw7xca9uH1o85lGeN1SvWEZ8iXKAe1fJw8Q7
MIY1XqNURexXpulV+LfPNnHrPz5b3OifPluqaRDZVbVfVLqVSFaGzEr641ycpZoA9PdHKvtipvaA
OhJ2aESeixUiq6CQo3Cd33ntxkrBGDAbXaRtN75MtBXS2BV2rb23lRAzCxMZ4a9ORlaneEfHznlS
Kl5SHSque1sWQ+zca+TOkl511AAJuQiXywud0YFnNRjKItddLx1tG31PmR6tys6TWyuLrYPvNcmD
P6qSthFUv0CenFHi2byQx2hbJvKb1hOqf0QIPfb4KPEosZa0/qcY/3xKThOcKAXgZamzFTLBth9s
dCOCu47nowYlKjatghUzi/UrowcycAAs6IvrACJt59NXcot00Jw6TYMI3IC9Rpr2/bVXbkOMWj41
/G9uEnf+rgIUETJWHn/qynKHUm7k9XDnbU0nmXalaoqiCTPohrzkVasfc9OF7Lg26a+6I3+NWeDf
IdEsb2DTRsW68reMwA0Z95C5UtOWvNqR/5h579PWiBvvpxKV7aDWBsPu1gdmLER2MT3Q1paajZ5l
h3njq3pRsZF+aiKWmR6yVkcmukV1qU/A1Th1hpVhDM4mqAL97BDaFS+Jwd2iPOPu/YpQpznFPeI0
xWT2ZxSZgF6iBFH1GQKdkbmNGxSV154UW+qng+al3zK3MXeyMjlqWHBIq3i41KytUcpfOGCQ8V25
ImNas3cfy+U8bBhD9ld5Uwf3Ygn+Sygt5A2St9Ba5xcuIoAJoS8FUjlINIocaH6k7nGKlVe/BeNb
v/IRmpQrMnaqh858IGUOdevdFntjmKD+mHu5tTYaAA0lVgYOXuMnRjcabqHk0uc27jk6TfzHxioy
KJwhbk4H5KgKgZDuP+0e/EIVeP3J8mkktac8NaBZHtJcyxgICSEUrw5m6VkbWxZucQU9WL/VwQV+
bYzIuuj8yVBwLzqQmc6mRFihm43VJsVKxcMeJPLPU1yG5JKTbQyqDvo9ib1ZZuhS/Qm7kwQ0fT6v
VhpUyY6BOtBZnDt9BSYFF0bs54INWfupswHfVV6OZ0PpnI178iGT7dT/jKYplzb5ULOuS8cOlx7X
8Oq14UJQshNIGIkqfT9kiEZ2qJdHu5B+C8Kh+NdsK6iH3J3Oq7dDqf2mCOSnIGWeplD5SUCe3gPN
fsbe8XM084/gJg32nfhJS7VnoKCti6mBH1BYyQil+DG7tGNRgXuJa/coQjPDtk9MxHiKeAXGyOqn
jPMNQIoVsB8phGucKPnFs/Z7Hbv9125E3l5zE/0BCx4f3JNMx/+xzg94aQ1gwelQze/lGxcvV9wP
ToW/RSbG83yqWVw7Gh3WVFXeopJI9dDBFUBmjaDFk9gN9qmJoj3QYbwCeHkPsc7u0Z+a4IxiwS4k
u8ZBvlh3SXvLI2u6CxyJ9YsakIArABmj2jnZqC/+4teQ0xV69RTXU7eSYOQ702EUWnnW1WGxUZML
zkKnMLf1BEC4qNiFuXH9FAAF+8D8KNTNLgGuZd25VfHkyL5+QuQV8MaGP5BjXBdXoKT8G7W6rPsp
q3acJ4FeHWhViwT3oZqzVhtaPIjEgZrF5ExrYIHsHTV7v0F6EAHuLTXHNGLYjXX+2lIXBVdoekB2
wwqpF5l47djWoLegXt8d0kvfY4VKvbo0uxtCBvfUiaVrumqcUd+XmmZNYFvOOxRkdMceiwOEkso8
uuC3FV3oTBPNV/Bli71p1M60MttoQAB+BBO8UWJjWEKZWZ3RIYYqwDFKcViaf/NbhtEIcqFhS/P/
farlkn9M9ccnWK7xhx91eEzww2A8RglEljWohNQrOl0OIP5w1rXVyBWEEorT0uGloKRv6/KfIdRe
un0149Kksz8vUPTISBoeWA7/92mS9uOD0VXok8zG5apkdLvWrleubdxPPMXeTX2IZQg1Zxc6pSFN
k71AebM9aFZa3/WQhnSQCjpXirGTDs3oAAWiRU04mta7TdBZlm81iBpdRnUHABvN2bbjOWolPsbS
iDoDWk565mWxTzpqt6cCTyK66tIxgl5HuCK/Vn6ClTlPBneTN2kQzlf8mBhRKhRug8Nb0LULXmGX
3BrZep6KBif8tfBEcpunKrjRbJJUa2eXQAuuFkiIdmCY4EeX6/w4n3nF8H72Fxu5SN/2CtzYGEeH
6uNssblqmmVW6lhsLVhCw8zGHQ96t+ChGTxwUyVgUqdm5OTBAzchoS1y85Yojxbyavukd4aQOlvb
Dx5qxFvKVuiXeZDgUApEEQ8iX4CIVpxVN9+yrqBJaX82k3PVXL35aXPvmng4qWDxo4ydvbQAN1Og
Rwevk08ESCcYeqyw6IgEzPbFRB5kL9vphirzlT5iQ1A42R0I9Oz7LM28Kx5IG2rRQZvA5lxY/c9h
jHNk+nog8pqgZaHvRmAx8Mr41BW22s+37mv/cZZnxruNzobCdl+TZCxWel16r3NvvNON4DHnPL93
HCe/B++1e2b9dCITxCHy+x5A/FuEZxlU82Qcktsw3CcgY7ojLzr0HdvnVi0u1JJplt93Vf1SexWY
NNTMZJIMnBWuZsaHxTbUVhf6mZ7vyIU6Cl6i6KJGEQ/ZaM6khZxo3Nv5erlq7HFrl0swUC/zxVZh
HjxDAq9l+PjAWT35J9vt72kYfSXgIlrInDafZjda0PBm80dYvkKOHaUA+9d1MVVRdycDLzkvn4x7
UboyQJOImlT8wciXuV200jTX+/StWjMCjNQEXRW50CGYwAHCDGbM34om9YYAontlycPlsnpf+Xut
BW59+aZDN2hH3Rdflz8cAqTg/efFYfl0snKCWx2/0lzz/zCQjYq6jre5OTX2EQwbQhXTiINnQiRB
q0v5LWP9F7Mo8y8ZJBuPnq4Doavs0LOztLq/TliHA/zps20PKqODXzb2EwfRHTnprmmEvat3l9Ry
tLXm1OWKQ4DvcZDGs+jH6iJUy22CaQusCJiT28B47FzZ3fkgver93Hgk02CA2isu4/RENjnEzb5M
az2cBzhm/CiNbcS5ASZOQPSwrh6yA00OTtz8iKiIsaImDQjwY9FcQ96TaZgQSizk0O1oclSblOfM
qn5RJ31cLTVOSOHGt/nqvSWANkvdDU3me7m46nZzJX86BFn2rc4940wtieXhLvLMAXQi+EKTJuN7
IFXW1EmmGhKZK7uL5JGa+dRYey9FsI5c6CMIVMbp0yMZNA8aL0E76Xv6AKD10I8xl9hKYk8l0hc9
tYb7yfb4XTOJn5EIgq+Qdh83UAQc97FEM+HaGqRbwGhmQXBuuhIKfKig/gqeQhuUuGV/aoYU0DXz
fjYPUODjbQu+EMRowvcdNyjU9jNOb8Hm50h9nIaqWX0C6lkZg5i4YT1o+NhNHL1Q/jrWq++c8fpL
gyTbnjNI/CBKG3xRDpTaxhrwu83eNAQ5v2cOAJC5sH/nVnHri9F85Vk/Qg/UrO5dKx12fmvKY9S6
OeIUuQ7WQFt+yUco41YQ6PyhhkOj1P6dYrhXIhiMn2i0jawCP41CR0mCqiNPfQ3MFkaO4rMikc/Q
qACXM+yLm1DV50XgIY2IgNrs5qL2ntxQHfE+26jcltnS7EdERAeQPB5B843yDm1Vjj9LLwG6NDBf
IDvcApRolHsm+/y5Heyz1xjJd9TzFGEDePSVe6Z+qY0RqTVrTL9/jBQFxChoZO3GgG1blr7WsgwJ
orgqnumsit18PhN/sf3NL9YNHc/NpviUZ9NcazyBGWz/Kas359ic8VFzJvdA6bW510OWbONoLcpM
PnJ05EyzFC3bk11mxaqakNi9NkPT7FzQD7yYZTPzWbmFb2xyy+8OQCFBnLeoZz4rrKVhz3oQaJuB
9qz8fcTJUKUGmIJDAuJmI8yNws6HiRuAB7tN8v/SFmHGV1HKo1OQQ3YEUJm8vpaTg4SLIdbUgTxh
fU2hIWits0mugaGKTotbNDrJdowLL5Q2qjkFgBonXg7Dl0SY1QYsZXI7NycQsdluh49kesMXLowJ
BK7FmTrpIDwQhqGo655aNJvMjffZbEO8zxZbWrwdeNUj4uWb+Yo4syA/dBa+0V2pxfSC7bOg7EJq
0gFBXhBzxuxqtwEAm8qDgUAstJWUCNn+MsfsoQb8e46/XcVqof3aDOCeTEa7edRy40TcDBHUSfc5
aq02Ut0U0OhLVSxa3FqIdj/aYjrpEH/d4OHonRIWJ2HvT/aZ5bX1rIMufaat41V9BAtls46BmvtK
blHR2mdDj3e+WQ8oqne/0x3DGIQrWsQs7ntd7099PPhrPc7T77y81K0VvA05aFenfkqPellUj2og
9Xd5DQ0dE3AhK83dQ15gHpeZ7s8YAZ8k6cV3ZEtFONhBcpf7hgEx1wkso1Y9QUQ5f/d1oMjCIcdY
rQ0kTwcw9IL7w9bXks4sbFVFxX2EC3A296ozK/nm9BIq7j7KhNQBpJg83jEAendObyMpy/Ek6rGM
AL+/N+0CPGfuWw+pdcWXNv8zkn5cMxdBV/pfFsmQ3UNZTmlw3TmB7rwV4NqFmKJ4MyephzzPBLT0
YrHv3UHb68h03gRKwkPk5abXVsozcWgHFdg701q86W0BOUjUX2giK79UKL1H6TbO4q6BbCgeyV+0
jL/bll46q3SdbUTVgRnIxoMSJRrlkT5y5BbF2W27b/MnVl/FbUD2RR5lwvdQLMiegrI51//D2Hkt
OY5kafpV2up6MQMt1qb7giQENRki1Q0sKgW01nj6/YDI7sjMqqnasgoa4e5gRIKA+/FzflEI1lOM
4NOBGWV5Cofp09KeiqwWchiqB91AKuXn9plCxqaQmspj+hvPBPzjedb0AX9otXATuYw2lThiQrD2
GGE0b9pKC91imPA1E/BBMK0lqbUcvrUZSTp5YNvqe7+8NAjrU72gbT1cO97aisZonMqX++2Kclvx
buyB74aq+/sV3/bWLhjx7IpghzfpKtP65mxlKfWd2lpj5x2zRyBI8jVPNMGOlneBPn1/t7b9WS/A
UuRzwEq6MXfPwaR04DSzUT7Xdf5FIcv4Jaoah0Tc8EnK/GQHfmq6dKZJZk8qGidPDX0r57Ow8c1M
OpmrIsKaKF6PNTJyxDnBYW1aX4wli7y+o0yBl2s5Y0QLeNWJjQ628kK4W0FcaxsCAPjfKPqZRE5x
sZbpN+/kjzLOcl6sakzJpTAme1UUWCWqBA/0vglUzHSk+IvPU2HKuvZSWmG8kzQtu1iJaB7DuWjs
scs7uN7wxXHz/KI22bep6NsnM4xa1/eLbB9kGk5py4etI2YFx/Wo0V5I7cc735jznSGak4eE4IpR
X1+sPK9s39Bkez0cIO896N8HqIrm6lkGXHxqH+fch9qfRNmemgYEQxwe7jiDfG+rjLPgx/s81O0/
86zwFZbapXNeSvFGHoo7IIuD8Eh2jaswREG5W7n/CaUrj1qvzBJm1HeEFOt7SDLmtW09XDtAt7ee
shUMBBB6tZefoYH3B1UuF21qk/RhjTXE26GOgCLXVTnHSgBC2tStbbIojGPV+k5v6uDR0Nr01E+J
v10VvfV/t3eFkp4KZbFnIgNvo+WbYkpYbnhspd/R2+jA/Mvpzej0Ca0XvohUi/pH0awRHFqm2in8
PrYPUTRW5C58CCXEqzufQhZ7w/mTKuLMM3bTe+xivrevQAw0Ml/b1/FzHvt2IMxwDNo28dQhCh2K
HNT1zJl5kVo56jaQQpI09aQkaz+sI8I2Ut0Yc74NwVa2fZWebwVxdP/0eBWep14GS0YzLU/WkYYL
9Qb3s/WSdvWPh2svGf9hv17/Khr+0PvLuW+D++WjKlPo3DmYD8NE0RUr9Oo4kgFw8lpSHnMgYdgc
5/OXwr+W4+B/Vebqm6KZ5nOXSuwsg9E/gQKvX8/pslKw8wmm0vq8iZNau7EQFuSelhioWwKeYXlJ
rVnZiuLLG2f6jVddIiaxzyrMfVSY14OeNRgUT913JvbbODwZiM377FkVG5H7dKjRpskUJ9UAF0dJ
VZ4hwec2sKfqXW1In1dqo6B/ZtpKvrydI0ZzuBN87WOn82WurDUQxpXzdmg1Y+Vgjxw6qREEJ22C
eqWN71f0e1H0WNOF/nQxVXM4yR0bmajypZcmeR2gjI/iKG2oFlQgRHgkCiJM0sJqeVptaLLlUFsO
116lh9u59rJXlJ/X3j87N9FDKhdZjoCqkF8IE4grMaCVq9E8Vp1IqLm0D7WOYMDUfqw6s1C+dYlh
PuBHu0PhNsjuYbAQGLrohFK3pn7O4RDvkNVQr0KJ698kGMlzkBa1jZPUfIbylR70MtHduSyUmxKX
2rbX9PBjL+cPWVqo3yD2g2+0ui9h9e/TjbADvtEnMkL+rBXoI1ikYqzspLW9D3pgfLc+/mu7rOa6
a5T1q/uQNcnZDW73Mc8xRnozJMrKsHW1LkQMd8aQ6K1DKlUMP4QbCjYoUZWg9kmubCotGo7rYTsV
3w9X6iGrw4+908+Ha28sQg/7X88tZjA6VZ7tkLY9aY2R760lwAKNiCObWWXheT1eX5YhfjHn+zgx
opNE8LnqGcTd8NXXivCmD6P6IM7JZRVDUPJBcYGNxs46asrmr7D0ghux7euotVmeFEaNKaOWyPU/
n4V+xeuovCl1pzMbxSZDCUB4rMX3kYI2HM+1f8/DBj1uJv8zHBlqUH4fknQZlPMMVBxzxEZ5aIum
3RZSPn6ILeWlt4zkq1y1nL7UobS0YqskJl90C6PVMdBEDNkCnumgQRtlmCiT9FJ09iXhJRV89TWg
7BMpOxVx+LKGaesGwYTlujGVPjmswZqlcg9Chi/tVc1r1fXqRj89CzVLxaL8tba3Ywe1Y2lXB3P7
NnRtx6YzZWGwqg2CvbMLaSZ7b2Avnktm+HvmQ4M20GK7xGk4XEwI1EAN2vD3GGsATUR7QzYi3/35
zESK5lueKe9zIpszEkz5mag3P7MDiT1tFN6ZShQdlThyAjmrHtM07m96YgBoGXAGHcm5bGtfFL21
V+i19hQE5qfXXnHSvzSQP44ER+xadFXA8pIM2Tp2fUG4ztGGXLiuR1Fl6bvf/vHf//qfz+P/Db4W
N2CkQZH/I++yWxHlbfPP33Txt3+Ur837L//8TbVMxdQ0FQ0LzUJ9RNdN+j+/PFAEZ7T0f8IWvTHc
iORHtSmax1beYUCQfYlzP4CbFlSkbi3VU6xFVQEm/UObTNBwu874Qumc8nn+uRd2r/vYYAiTI4wV
N1kjrEHTeg+omZZe9DnMXHPVlcMuVd2EUxW5ry6DSdT+dAyP+BIChHkLM+JEi3dUYzIMQlAmWl+C
xP+xbR1cZelO5B4/YE8MenZ50fJsPCvLyxi3tVMw6aHI9O/etO4+IKafeVovErFrmV6DRzL71yHr
uevg9QNwUxA3f33pVfmPl17XVZ07S9OoQevqz5ceebxCGBpDf2yHaPIoAgegpqTZzlSh+lgnFE2W
cGKY4UFXplrf1hE6nCeo2iIwsT8fVee+cMhC84fPGcRFZkMZO8yKhYOmNeHHNKrlXawkw9nAEvNY
lehkTNSm3s2IPnN59S/LUPSnwXgvQ0Ufp5EgnU7rYybV07ULY+WgqjJzLpQG42/uS0v59eKoIllf
ro4KNETXdO3nizOYSWUCnc8fX4N0vdTg5RfqOyoUxR1H2f4OVf95nQ6jJhecdcpbD5dRwLXy+1Ti
VSyH1gs54M7WtSxHNY2JKcwbzBo0rf0gd/XZWGJEFsWHPBaL95pQYhlUDgydCvXYGLdQKOobQHuH
gr32WCxq+hXatsgdJP5xbUMyLHHbEv3HtXc9oY5GR1t0+cma4VpbRyq8PSXbkpyK97ORo9rv51Ae
Rx/NDGVI6m3jwyIM20e867XHX8aq0q3R5b2Jc8cvof3qMCd3mnVYOlf7ubkPYCcNJD0If8WTpEZf
68HKntrlhUxhWWsxAmAcZJHeb3qoh4fMKvMnuZNqR5Dmwl5717OHIX09u0C89/qab1RLWbRltU1+
EJfvW2OZlaXWWTsqWQz/5o5QrZ/uCE0UTYn/NRyzDWjIhrI8Tj/MVMws8oSUTPCosURhHyeOl0FC
XnnlGUbVO8lq5Jc1CFOFfjwFmj9ehNAiRBNqrCDj5LxawL66xK7msa/2sOvb2irLctMubm8RIEC8
d6oYc5mkOq4nrR3r4f/a9vphgZj4btOYoGwmxUw9Y5ilo6ia0nF9p46JUm3yaAJtRaFI9FQz3r91
/2HMa4Nad+7fzD0/T/vLxUQASldF3bRkhOgs/eeLmYS1KKWZ6D8YYzNRis2sjQR/4SZHggXoO5Ps
PrXyj4Wo2Wusu46o6xCW3qAOKNwiPEsZsTThHvel11BnWObZepldf3iBZHTuO8zbGLA24/FB0kkK
SacFc76tEwl5V1nM7pKVRJs12bJ2iJnwvYPqTESWAFl3Qe3ybVyWaNn4VnrXwbn89VWxjD/cYopq
iJohyUjuiqryy1UholKDvE31BxG73LOyGGYgbZIAYTPQrVo1UQM9jndjeY/0Od39IL1cYGiwyiWv
bejnQYw1kZJfpZV9YwIHN+rtrqljAS3urNmuUMBCQ54DK+TgqC2IwThwja403r+NanTQaYaIdeOw
pIZKP0YUIxICbz3slrbBhKEUTsof2tZx5ZJqeh28jFvbpsYk1FaFj/Ui770xgll9ZBrGV0QOYpS6
9Gq/9kQVHlt+jQ3X2vvDaEttGgxyVesUdvJyC0yfuJ1KJ5ab2cs1gCpLu1iMOnMESUVUU9jxI9hv
AsbXzE3fWOOjvBBISojIlG7ZKS1HS98w4aCUtqTlsAgLgxzR+UHy95h7l5eujZCZn1v/aGbGhzTv
2oe1qWDp2qXUMJz1cO2QUihUovTy1/eIrP3h0bHw27AkzAUsTWUXvvT/MA9NlshyNynVQxhKS9Y5
fx83dfR7PgA69EddvFH5iYDnAQBGXy/8vUQRg/q+/7GkrOTgm4pKhqFHTz+fadW9yAZmOlmZEMFx
RYtFH+KanBRyteuhGc12WHbzYx8aqIoEuRMtxnplIRRnZGKBmi6H7DBazzQWlZvlMKsRH61MbfTW
Q4hG3z9yPcQK2Y6Amtmmwl2+MoIiX27saNbbH6jXsMWJjOr6lThEomrepypUt1fqtZYhJIETmPRK
vcZtrrj6ivYD9boMxsbuhqx7/RXr75kg5oD7lhPjoywb3V2XreCa9PBfR0g8H5VOxilcFLMTCAXj
SQqqvR+W0kdURVqHOdV312FxjP55Sa1raE3wTj07iLVdV9uXt49VgpkM8HL6+rFlVwSk4stT06kz
uFGsG6eqD5/QXFfB55Ctq41mPzVUBKAVGFvUL6IvhE/5Jpsr/znpZ3nnC2N6zcGGel3Ry/v1k7SW
CuDbJw1iFjxY5Qg5GZ+s3h+3MqZxJKfhJpvLy9qu1e1kN5rSbSV9/t62dqzjRs5SRFF5/QwzcjGx
aq5mQAYlV7vsEwLwh9UZso3bozbO1kdAjPo2NqYQ/gT2qUZbS94YkbCXZEXhLzCzT2bUHBo/f4bM
kFxFpsP7xMYIzwsMrrWif6LOFWBnFxRPRTY32ASUvbse6lXa7Zse4Ph6iAmzcmsa0Yk7pbiTYZd2
hZgaD3JVpFexMlxpGo2HtWmM/Hbny/7sKEubrFYNzh2vw/0hzS9yme/XZC2mQagbpvp+TRiFa4Vs
aWtHA2x0L0IIJ1gykW77KOTSPao1knpFs1f8uvrWy8mLEs8mnNfG37JNV2+VpDSumjYCeKAZuQZY
nE4ZdcXDn31OmuzHrKxcEha9XfVY4uVR+VAubBRgkLgkL0SUXCgwbWzSnEeKtvVFwzhgHavPzFJm
VFGTH6cPZlHs5qmYnuMEgoZZ6RK1FnbsRLcqBI2ChXQRN9TScgexaDwMdVtTgRv6ITk3cVFtG0m0
7uiThq5ilhGOM8V0SmSy80ASjUddplCgF6H5O5wqO80C9VvQWce+pSKzng4cwLqrQRi5AJpm569n
QuXX1ZKoQRUVkYVBlySJOeXniZA0VNXKo9BjGC+RYh18yksrZQC5qZsVdpKHVBgZkbWtxzsqbPun
udUrDG9QydeNUrrHfU48MFTZ54K7EnCZ+v5tBBj+gEK1H3nGIrGy6qx0iKyy/+ktexVV6QLEj9Z3
WDhijLsNmiZ7jSMU0MfbTp2SSxe28m3tEKmA3P76Mki/xqXLZdBE4oblP11fd9g/rAfGOILzNsXu
8h3TblgLk5RHXsT5GBEv0gCKPKOX+fbQp4GyU0el+nUyWM8oU0D+69MflujZUSmLt3/9J6vSL3GO
IZmSafLNmUwe6h92njBNJYwGo/jyGtDPvlGjhB5En8gJp0tSHrWdxK0sX3T/3byu8bUElOqPzQG6
ja/NotJFn7DaeBvdxK2x06IqR6PJXtOcmWFFz7KGlkuR2lPYIBxMyWOXJ1L4IATV93cYIai7oYPm
kQeSupuWd2/jcizy/mY7vu4f3jIhGms622CVjYWiW6rI8c+38zDNY1TPWuJNPlQvbatgytLPWG0b
BJokkIyHYR4w1F0IJ0OX3AC91e/eRviCOlMfksfNEPi4NspQGaJxxMopRGA6Zc2BBVqEj5qYVYdh
6V0P15eAQvCkj8EpVEW8qv5zfj5oCTxhSfpdHI5/fQ/IS3bh538uD69poBKiyoYBJ+vnfy5Ui2yi
khV4rxwupdy+ZmTI7VtnOcgpXKKhUi8vyRw06IDT3k85nDYEqjeJjopj0PUI84kGaetAVtwJLeeQ
/QLU3R+O3/pXTphZv97N//1TDqtZc1qfi3KqoyBsfzn8l/u1uLxkX5v/Wc76z6ifz/kXyxX//+WQ
c/S5ZsH/1v466qfP5bd//+t2L+3LTwd2TgQ63buv9fTwtenS9t+5uGXk/2/nP76unwKT8es/f/tc
ALtYPo3wI//te9eSu5MMJuT/5PqWz//euVyJf/6Gw+jwMv3hhK8vTfvP3xTpv2QiWMm0FEsWTcvk
2x++Lj3qfxHS6tKy7DM5sOUm8YKAZRv+8zeDkxTyfZohKuQLf/sHdLmlXTP+y5Jk6pbsmpgG6f3t
3//q7xnI16/rzzOSTEU/3ZmGqli6bOqaYmjLg6hIv6wrQjib/Zz6EznU6bg7S6K+GdnK6wDdHFiB
jbVRz7P/KYWulSOnr59RCcddrXWnsbLRio9SwJxF6SwhplgrTpWZDpAtVUmcuYQAVTVul5C7FQ/Q
kDeDmD40I8Q7QDIWGTIpRM9ROzqfKNseJDnZ9lP0XNVfglnyjLL09Mpy86R31SZ0DRV5KdFW4mk3
1pM9oFbb7+ZS2yHpZ7OW250v2oFs2emI9SRCbk2DLA65JANxKhNTDaGCIY9AW6jX7qzVLj4r7ugl
BRRiXXjAU3Tshq2aJU7YRQ+a1d5HH7eICA8RgwoP0hjDjP+xtFXF7lx6KJaZ4yEvzWNpY01TOnIk
O2zmbsF0EZINqOV+u0FUuJtqG9107GhvPgos5uMpLL4UiMRUvgv1wwW0s5fyo1l3F/mzL6MXUUyb
JHDzkLpBZ2xmRXAnJfasKPWKLvN0fijGeXMfeWIaetW+Mz5/JAKfLAfCvBNM1a5WDqW5C2ZhNw6l
gwsfJtWmPVazDbEvnstbZHUXEm9b0Sx26HFegPTcClGnsNo/+up89LS03SAPUCSPKBI8ln7xZMnj
U160T01QP0mV8qihVWdZ1g4z3412ay2SzLXuTOnsxELlzHro5L5qh+xDJCO1/ZdE0CgAH1PBbeXL
D8/an+TVNe3n7O5yF/N8QQTVJc2SeZZ+uYvbKkKTqomGXYVpi9jFB0qhKACc41O4n9GPYm8Qirah
IYGyQexRbLJT70zbDCBR9W0RRh2xQghhYs/Vh4Jcnqp7EqWvKpwR0CRBTo3Dgmy6hF+I2AO5gG6a
7ZLsK/P6Zs4V+Mvv5Lk8lJHmTtJBgxOfPHbz9PQheMnM+WJO26AqnUW0V8CsPN0bm0KBLpL2mB3e
jao+mH5/MN3Bxszck3OqAIbsjfXowW/yhqny2tnRxmqHNAIUJxdNU3fZy6sP6ek41Oy3VE8IdnWr
XbToeUq0uxxOD529G0xyDF1st/AaNCrbar05N+1DUNc7EJju0OsuVEuXmkc2uCy4JkKXRfGNwnJ4
Nozhaun5BRyEBY3JtOdb8HvoAjo6LpKnIshs3OMpqYDbMY7CcGhVYa9K5V5PA0/aE8e6JRCsOsDs
WT43CMmmanUPO5My5oaqTRiDW8psSQU3qG3Q59mlZeSCkHoJcslVW92FYSvl8t7/pOYI97hnS/2s
Zq6K1FhG0ccHwctmOJOdATluIIlu245ugFJXFbT36FLF8Do31bsSK9oot9t+dCXx1udgPccY37f+
KFWyk5LAlsi+l0dy/0+l0DgF33V4VHTlYB4McQRqk23avkAcYz6qg3boLudk8M9S05/amyPErQPI
vVOGXT02jjYJTriVqAjITEUGU5Fu9Y4YKA6cMxK+27jSbT9u3SVgX1KA5g3Fr3ugXdIMRRMBtTpL
uBnYIVn6Nde8RLdOikSpL4se4y679LGjhWCphB3aA+dFSFQ1r1qb3Z6kSL9Fdz3U98pg7GN+TLRF
hoXAG49wl4q9BsybGve2fl+Y6WEeP1MOZXKbLqgenmsvw4c79MFBwxoLsAmM4c41mzS8+mW6E969
D8NrWfi7Hh0r9OH1OTnJ1S4VAiB0nSsV70aWAmLxreTb6hXOp9uh2J20loNzjSrFSIZuFhvqS/gy
WN0pfyeBOMKGL0AeNNcO6MSW/tGoN2ZqftB7ILud/j43P7Rtdx1TT1e/jqTK/RMOwKepLU4V6PUU
z3a8irdGCueQ0mbiC/uwV/GaEfdZU+x1TfCC59LUyG+hnjt8ng2mRdP09PRBRt0MfRR31lO3yHy3
tNVNDLFpNi9xP3njAa+xIT50CLqDaTvi+HUSy+lEUgLM4rgd1HmnGf25fsfEsfjavUhd5Yl6Db+3
9VKEndOMe0A4JFnpcX/iMSa4DRvt4NyDX+ijbAfOfqtU5bF8kF5McCWS7hgI4KHMwFLT76y68IwK
sbdOdYcWePTUo6jxqfa349zs2WVGWPIixoG/N+pstj8VThcZ9k0jcaW6+s6gXgt1BqCGy8WRd4o0
7frDHCb4Bp1D1q3oZGzzaA+NoRJb2+rwsgdpIo71Rugh7l4lVw6h4HuVsd8oZyn92m85QbzndeFW
n3t9sCG/znd8DCVhG9WeFT8Kz+/He8Yn1F1hYy1gq9VOzMgJhJpLytlsDoZB5TDdigVcI1k/JG1+
LOLxqIsKHDL/mHAPWL5wtNxQuYvhsJtgA+Q13uux6M5K6+Z57U5DxEbBd0zpJsxekIK55Adt0VP2
VKnj2cigoUZHS1JOZVKdtOpWWpMb43owjcUh09s91MP2SZShM3SW27SxF7eWN1fo8QzTQRiKY49P
6qht/QEDKDedzDvi9g+91T1auvEY7bjN9O5DH49XI4g2c5h+6Dv9CU177NrL3LzrWngfi+BWF/qF
GNzPFtOjW/d7gHK90ll4IW9EQWEWG5zwuTmOkcEaijjwTn/woSUMzmCUTpkkTjb4tpRvZVm8oFnI
NB5sZXE7FqnbCm7NLZz1MeJZnV2OzESbSWwepQUdjBcjaX8dnHML97+ZznBET3EeQWdzBmQjlK47
IuKYYPrbWw9CJjpwW49KffjrlVlaS9pvO59lZTZMCZtVje0ekeavGz3LB1+xyFRDb+LvPcjodETi
XZLHnX4+osKCqDl09tAuCCezjXQde2CgpttqzNnvGrv+EO7xWXd6dHpTUIjlfGsw8UWSqzeuaO/c
eiu7N9F4BxYSYzWWdGerjdw82yrWs2kV50EI8bYTT4UKIcRUjvMuxQQKmCoePdI2AxQLJtOzlNGV
J4QFU8WJw8Z1HKlSnSEvcDmHTq07rVR46W5ibdf74lhW+jEpSsy+MPyaa/xekD6ZtvKAEkgBSnmb
YoRoKv4h6dQDFKiDGjSHGJ+EBqXDTJcx5rwh2eKXCI2bF/nmn6BfUxKObfOkc0HUvPMQnTOlL9ho
bGRib0t8Ulqq9cMO+QyeuF2bhrfwnWWJjjX5TqEmLj40u1R+mg+2hSpgKk/HIfOP80ioY5Ndu3dB
fh+izaWvM7hBh7YtHWnbmLIXNp+NbrhMcYB2wgCnWTtZfXzqSNXmKMJVYn3Qtmqfn0OhP3LsSP4p
t2dBdIuu9nIr3k06NMCChafpD0IcHZcQUsyTk+glvQqHg0dEMRyccTaJqTyPsf4s5oiJi+mzaFVE
k9WjdsPMBQD3UciiUyOVx6CqDoD5dGwdiqD5m2yabPxc8V5vSwoLMuVuU7U4XNJtP+SR8nqQozzH
VXDxFu8OE4rLix2CtJviQ0WIB9rUDv2D6CKOoRDYk+x0d/hLB/nt2H5IqXZG2Tcwisdp+8E8R9yS
/QdQOtivGNc03CFovjE20YvFcvChs6l3bnS3sWNYf/75iEfLUbtaj1qPGkfrytG+3mUbv31BDw+r
tfdDGe8jddzPn/sPKi5fi/DR+D6PiJEKQjTMwlCUvRbv+l2+yOQQCIIUuYyGdCGre9E+hEJyMvgJ
EDjNrOlobVAKq3DV0bYRksynRLGuEqY8VavYufINwQmnKbXjBL8OR5a9MctuKcquxo8UiW52OQsZ
nw8epMaPWIovhayfK+RnW63FV884tUl6qtPuSB1C0ZBsvRpz44KQcyjFOJmv2UNUOoROTt6XyxNV
6ACqBVjVhbJn83gg6XTQfkch3ymZYDMXxUlu587t0snNFMS+k63ctc6IM1vwqVBTdFqDEzWjo1UM
x1xrPSH3WgS05rZCT1/bB2c17D0LVypjqF050Jzp1hDLjIG0qa3eLT4UnXJNBfXe7G6YKF5UYDZY
3lZuipSqhSlg6wM6bTtv2aEFAxY1iXYy1AIk0nisgnQ3JAJoh4fE6m0jswdjdlqj3PoWpNMX9sx1
ZlzEwE5r5cQMO6EX7+vzley07WPrmgWgnDaa2yBSMpmCg1uZngqeNAf7GMpbzANa7IOnBYmaiDf/
Ojkg5/fVaXknhOURNDyGZv1RUyc3CF+YU7oArHWmesWseXNgeJ2oeXXBnoCK/IyJS3Kr2UdAI5VF
6b3SBkAmg3dmLj3hfRrjPwsNLpL2w5wcS6R40M3eo+yHkUaFZsHMBkff+b9L+XRU5OYUysnZDNVz
F1WXRkVZi418Kcj2GMZuT9J9krbD8kXxQ+rT7SNsD4YeGkTllm1KzTVw9QcznJ8NApoYVkGKnh87
o2uH2UxY/02ZWdL/5FEnY4ItqmGxO1TW3NwPj7pgKYvkhtTstFCEXYeZw1lvqRD7IPi/ScEuVke4
oZGDrYXTqrPDPkpNtWOTtaexxpfbESiWjRF+OJvzUM9nMfbPaJVdrCy/YLN5yeFaWuLNMlvK+Jih
9c15V1zQq3hET48ouztoDazLcd63cbqXcFZowmQ7SZE3dThysOqwig+o2A46VY3qTKw9ZZfi7iiA
9Tu5PmcSWXVfvsDpTuZrVWnwLN+1WIi05EWr7BbUyc0fzasU91c99i+CDXr0niXpBimrPfn4K5Do
S8W0rJueocHlGTaGgcJhGhA97o0SLd25scUr8Ll5kq6tktxRaI7U5FQ3ykkYC1tn4up7/VxqjhDJ
BxStDpOTYEEdd+mGZdUV2EgGml1LwP9e9OIamKU78FM3jlF/Vms80ShAgLJls9verGK6IqyNJC0q
5+lwlv36lHopk8VoEYXKvY3kBD8t8F8PHKszopKpQRHGHanMvTmZvLCwPElJ91qNboGBVFqDCs2s
7oeW3dfUbCNQOfEznr5PhT4/hQGPU7CpxX4bPhu3NkKhMthIQXMTCbDUZsD/gcQAD5gkXuTwCj2v
kva+LnkKX44q/01NgFzdH9JuBuuOwj5OtVRL+jUsypXSnCZlrHeVLB0pq5z1T4SG9Y4JIsZXGe+k
1vGfZVahoOlwr2+vCKdanexOouAKcg1bZfbayvSKNt6DJXeynAAbb7poM9hpI9tREZIV2BZMERIb
X5gSrpoPcJtQ04BIYvkJ2Z3QlUwvxU8qyedDkx3QsHeTvN+rW71TPahuXuKzPqU64kCYEgDc6ytr
o82zFy8lxB0Eja12TOy2O1pYP+XZAQuCQxtVR2b0Y/741H2trNJL9X5fJMoejtLeDyz2pv5eFsw9
dP89qtEqCX/DmyP9iGHvscjEXTlNG/3GFirJLkgNnzEzBaGcLbXQXkV9AddnkdwBleBi50/zTkfg
lr/Wltm/1PgPzLE3qZ+TqXTEl3KIDlqubmqz3XZD62mm6loOLLedwdNJnghDp1wdba3R7QnV7QRL
FZntehiycXXTnQ8ExrTqC+C4xjq3Q32tLfkqa+rVnM1rrMtX/DWgvwnDl2Xr2Yr9Pvcztp78rV8l
Al9fH722LLyyUd1uqXeqNyBf2wTajRkadkzoH5oHEGqnOF0q5J1npd/8aufn4tFWH2s/ddnLJ614
SJm/4+Kk6PqJLO1WR62lRg7LNCfw1w2aJxhNRJmLB4arxWyTmsb9GJCPbPeouu6rhgxQ/rgsAnF8
D1m9uiy+lxfh0PcP9dzBHIsd2dJtgzxhprC71eygfTJi3/OjxENgngeP6m/sNaXqKPhpQ4fagagk
p7qRcySGM/JMHROJMWN0NdiZU6HwRn0WEjjC62SwKoDL4PpikrEFxNnIQXfsuU30ZwQTn6W2eS6M
8tKXz+OM3WmlPeArDNJ99oAeq935i2kn2ewCyuN2PiBJupvmwMkDmcRz4eZoa7CdqGziuLLdh2F6
0JbiGF970gl2Q8oYdoHP9y5UhT1iER8rlo2cdxx5xIf79JD02TlXdBKj43UC5WvE6k0KgzsmC3dK
NMPM78OiojPORj+ds/Dj/yPsvHbkxrI1/UQE6M0tPYPhMiMzlKobQlIp6b3n088XjRmgcS7OAK2b
7mpVZgS591q/VTIh0AQGg55bkcQjgmeY7ejubE5HOkeQPrbSak5r6sH/vlb9T12MoaIitvguOEJM
xjDpP/Ptf11qRQUU0tC26AxzE8n7+AI8BzdZlShPTAAJcHlbDMTNkx5aUp6oB44Je6T/uLioAcpX
inxxQlgPPiA+h+SugMqJTazSICseyjUf+5uYzJG6/CJBVewkwP+CW164WArRhMtZfbXifm2MpIIQ
l5MWyybTgd7HBJr4ZvpFQ/oJkclJrpdo+sjNNJKVPqxrzCZLBuYSddLmKsUWHEMRipseEn6uKKEq
tdHYKCBVBDTrwYcWam1Dmoce+ZW/rdKj5HDrn+o4/dDr6muUscO0D8XqojRNsHx1X6m5/egP6WlG
WZF/FJXyrl3LgA3TWdBzv793YhU2Ey08xhiYQ4qyxVYjiwAJkmnHDlyfsihW6rz4bdWbK3/8RS6F
VEA5yQ/NW5Y9TiPYiOHKFu8Io+qID/K9A+0iPkYBxxID/NCR9tbkQas4pIvFx4miPLWMsGPZylh9
AIYpb9SRPCqbNSuNznkkJdt7XcsP462MRpWVgXFdBXZ6ZleF4MEDYEneZu5HAQUU1LbNaMa73U5j
MFQkHkhtYJwkBr3vg5fb38r9JgS4k3LlSVtXv3+aXUY6JbLrvXlMM5EJlXrTVfPSF01caXbrZ03u
feqgsZbbnWSc/oOaBmo4YDOQvVZLPPpLfPwtfvuAN5GaE6WGtoxtoZp0IGrxo+2zzx07867y8GlB
2HzOaxHXfRpXu3FSleOUdidQjyZL/I6WDIwHFkbJizDr13WdrumeX3cS8DHlTCPG5i4NlxVCHKZl
ANUPM/K6VzrBao8pcTb7sNG3QBBcojXGqxVy+ChdZDqc5zFPjzvkMfGkztQ4CMhCiNLw//MCyv9z
qkSxKBIMapDSoaJN+88F/18v4NEWw6DsaODkQyWgIBIW6frceNqI5Z+dyZ+x51nWiZWxs/wVyP4g
lFh65ab2UFsg30lTR82C1VATo6GTI6UxI3iHiAr4mou6NIgDI8lGz5eISkl69cRKueg5fVt1fy4X
bOO7jONkOxUoxMb0CJf7/K7TtamXNaZStzu2a7LVD/J0ZeOilCyH+3Cj84J25MYeif+Z99W3jvYk
6gVq5y1S9/1kmUecLu44LafK1Rc9FPI+alsxAh04LdTDaNp6yiirbbFRSo3uddJvmkf5yk0DiK9V
mC6koHW2eF7Ki9EI5y3E7KVkYfmZAWlicj/ADdY3xXjr9hkbY1CjFCLiL36l3BxCdSk6DxVQVDaz
N1rfsoynqyJrYQb/E4FYAvOjaZLolT9jaG43LK6suJWZBlmrBzzagmLLynsO9liej2AwBqqm4YPY
aupggzYBfNT63MVtUTHc6rfZ1zGcicq/vSLbswtmlkK84DlW5LBnwDJv5COK9zrp37pGA0FBQYYN
Y5Kq970lsW4a3GbU3oSyezuYo8tnZxkfqtI9jCUFWIWymfebYlBoU+iXtmHt9ChHCKj1QIU+PoZW
+FCH/il29Q9pTL/wcDlLWcVLB++4ZnbFMtzcMl6TgdtGGvcgq9dzDbmqABNlFGdj6aC3QSjJwN3B
Trr5jJrjXA7COUdDmEVFdprX8rQmbld0AM/d2YQtGccn19anaPQfmdZcNsJGNKfilZtJbsf+72c7
tAW1tG9ZQDD30hGcmJ+3O2ejDAlB47KpuVNHmiP38P/+chmSaLwcB/8NG3KpWbxbyM9Netg1+X/o
PnOlHqkaS4AX6IDplh8yONhEOgSlqd6UegaD3noS3xYoaWZoOAicwcEmGbxmddhgmlxVNzG5Vqxr
saqemY7RaDoqwAAyHxS0Xgl6PulEIPNrYFRzkB/W/CZSJMTjcM66wqPs3Os9cMs1xlh1fiZt5TzT
57BTo17Ztb1IpL+Aa/L0KAUPArrNxWUYX7TQSjIG3i4quUIX17DR5dxzMu8bogLMTLrPI3rM2elh
Co7WLmgVTklNl3xLq599h4Ktlj62dn+o/4GtnaSd7Eb8FoTGn2bV31URhpIcBimomHQt61Lz+8DB
N/wIr3YpYFNYF0zHVP1CzlniLWunW8ij1A+2POl+Z82XYyJ4N51JKbFTfLV9mcYzg4u8jVwudl9M
1MynnPtoU/zWw2jntXs4nwbfEP+Wgz3ytlnZhk+5jo5ci/Kn2PchMFa2qf5E3U9VgVpgXC3WYNlg
Ggv23kmhjoFs9ikPF1fMt7uB38syjICgU9uKqoV18P5dH+/d8YUXV0u+iU0JpRGlaI3xZTjVQ3aS
0i3qK55rB1WfLZxXDfXBnHgG2s6GZ3io3NIW30dL56K2FxSJJtieuIluTB1i6VeSu5UmBYpyhHTT
LmmfN+UqLnQwXXb+YzfPJkiPbj06qXknjDisE7KDW/Fdr/d3RGkRi7fd7Rly8y5S9CbaShC81Qyl
PWMDdqVFOc2D3aDFynY/PxJfDRZIsOwO42yvaCcyPhC19g4ZvYFpBvhXwlEDsmVZJuwTXu6kMEhI
lBHxz6PuPZoG1cJMQCKGr9wKkiEPDz8FL5KhM9iDpM1pux+zdmrLydM96IvFX8fEE7MPDO+2EO+B
1olOZmweikCp06hKA3Rs6b68mRvpcsdlMomzXP5qP0NyQM5WIcWNEGZmA3ADYHM1XKZZGs09s+Cn
FGMC3j0RQURheBTFAmHlfjHuHs4Vr3OhQIU/4lE5UlRoRySKyB2c7aaj96q0LMpSM0JTeqrO8ltX
0AI/M7vmg+LxxR2scuTSe+X36uSgEgdvODHhfrkN0OfuDMd48LYd+WdO4+guiH7+S4ed2UO+8DBn
G867OhIdgNKV0XVkcoWHyeFP6JWmfXRp/DrVPbVePFPNvU3lhnqd0RQ39ak3WLY5kOFpEPyr+llL
89M6BUU0QRWKsAV2KwqfuIF/tLXbSToGx8lTSzhxSGffIHu8vCGnuGlfI9FDPI7pEpqtJy91QG4C
9Ba9pdcl08NWf0PbEdci6WgoNeDKvK5jM5k7QiF2b0sFT7dqeGWvocOx4ZXSsywgX64ULdzpH0ON
vKLffIPh4oBfK3Kk/AIOcmBLGSsgiDEBN2F63RDjiKdchA2jxvXzqEQ7vX71q3Xb6+6uKc4FAinS
+WPkNHMR6JapT8ooQRL5wudAFeHbJRSxpcbKNtvbnpwSgphYxzmFSIBzn4VTKtLdJEEzSc7dOMeJ
4luiW4yNNwg1X+hwzukGS9tzM/aXLm2urZrfOA4MTsmGH0j5Q1j+nP+Y6/pLPllURoiMQ7Y7zmj8
erDoPwLKuXyVXav/GvopGrf0hM8fIQ3Ci+pwXqtM+aSe4TLMxTVDBNCa9PQZ+U2eCEpt51vZzTd9
7W/zU+au1vt/p2M7CQ1kUiHfNH+KVPGwkwsxJ9IbKf/SSgVq+4TSKY4GC4T5bgDnp/ni9k9CAnUK
zcUpGNu/2kF/rkFuS3c4M2wTdN25SKRzXfRnxU+OIupJv5eU6KVu0JobT3w+0aILJbBfd8UKFzR8
WW7POu25vUtviYPkRkX4lxDiMuEm6BOIssE3dw08cAMJKMOawt7BquzNuqh1bletHY+9HvBOk71G
be3RX0XN7jQ9xrvi7HP1XkW9Pr2P+z9mk/rlrx3hlXJb6uZeCPJ9LnRbVoVgc7/aUg01WSd+9XIY
ZaQpsGoJfPXhH377SxDyN9EpaQIrY5ODUiCwbRDfN9dPBLJj4bgVs3nv59ZZ5DMmhALdiRpsxJmp
3pD/M/Jive5trZG9NCHjVa98pCsbd4VEacu2ZmFMxDIUIUSSnsZ7X5+tgRQ8lwqem1zzC1ZnQymj
rhideak/irR+rMbGgDIRIW6Bp7jUQBDMu3rqvtGxIJ3qHCBX0c+UYG4t47L1q94pROMvGpu4b+J0
BbNGqVAiOMFAFKBcMy9Qy7YpkMllMvKdqeYMsyyLqRW68ivfAPBvOlE6KK5F/lg5TkBlDztxDnt0
OpbNXh7gvBG1wedNNrYLyv0zee1xNb1RBgx6FRxyQTZcF0pfbfv3glMjp00JIacw/dzx78gc4nvS
Im351VKNXCMbwTBKzQe6lnOLrImiNXeRDje5bH8obbr0oMHb19F1j77IPrZ1/RhM64Mkx3HOw+oj
ZUmkETJA/8F4blcWKBldg8xTZ00bzkOfxbmueGi5B2ONapk+ZoERfi2dYddPRDPGC9CkaZWhYB7h
6KlvWV3cGz1/y+lmEB77YkXKjRDdq/x2aVQPvrO03rSmeyCccTv+P1+9xLNu/UqnxB0qLaql4oTV
88Qyemp2kK3FnqsVEo5ATNBKFdRSgMZVTwWZGWBKGJqDScGsHtWqGa/yEmf80MeBiCCxohw1bPFD
nZZ4MHXQ1PoMumAL2e7166dU0+U5sziQKYpLilRY9aSelPbnzq3uXiZRcfdNB1XSg1pQAn2UeBPo
a+TFPDLDx/ZeDeZlr5KLof+Re8lrxXAX9YspLBd5qS6dIJ0xBJRDZWeHEYwqxYnFOxNikkcHu1KK
y5vOTmLFqQyKNXh3ue1PVlg4Wb8EiLT9nd0JnyoFObSYVhAprJDKQ70QDGITI6DlO1lOwoW70hLO
aKwuL5kX71fHpMI1RwLRIz8QPi+Mw9LFT7o+lAQfLQJfgkgdxFddSV691HY3D+djLi6GqF5e4xhN
42J9ymSGWXzp1723bmvGiKLqx7X/btBB7awrhnwfvyk0J1Fou21fLdKsPg8RDjvpdiAVmUOusbA7
c7Ux/s3cyMfOkOoIj77SOE3DejWeAiF4Z86Us6Z3gVT+Y3IuaP3BxqtEQLCyTYrDj6LMTxaPgkp3
eGtLf6il/LrErVAFB6gzj5OpdR8G+5vqkZlwsziX+Zfuuvk4MuHBaseAYwQLf2jx/ZpUAlZcUfBK
cYmTFtJ0BU1MDI/sq/M/+5MrDJkQP5WiXvqnNhQfndZ8ZHdrJrTbQA1mj8+6Ll1UccJtIYNcPb0W
4+QsyOarW8l+1Un2tXgu7sJOcKHOuM1kkH3UtsV8t1VaUK0beDJaISEoPnoUdip/tC/x2yJCLStE
x+T9HF9CztoK1mf/VFTEoP6683cPz34znuD5qnBfqayF1vPVsuSqqaOqNO1t6h7KV2oInyIXWzei
oNuKQKBc49jDJGFoLxO7/X62ve4eaBgrGbBOdyWkPj2Q9yqWfs5MpTHnpIyo6doGObN6/kv6Q4L7
5IonNIvUCohsUdyDmcu0cVOkEt55/raO+/xdQTvw8X0VJPdwcDZnk3+0ELLogniNExPPXbxiRJj4
ZWfoyuEsa6OnfUFk79Jb+isB/Sku00ZswJ/XMVH52Rb/Z1NjbeqGI+qf01p4Pe8p5kBeP/UiKNtF
8uk56AvVac7bF0/NhdUQdZJDtguVMYDvGbct1bEQd8QuSeQGNuatXzdn8PMFNTCuCtxfwUbb/MDR
VI4UYmud001TVPL7agspNYIvZ0NA3QbT7xYMKS8mpPhqKQGRNYEAMS46Kc7v/F38btXitKvpiX3G
XtvvYvhoepMJdP6/ixynToHrT206XoyBvNYjWGtE09ZjVzWf+U+xp/2eIiSlCNfpJNBKEuIGHjUz
Nq3jPAjTpc/oxdK/uLhUOdRW7bqb+Sum4tYufNY02VaSEisMmAv6KSk14i3zoHdsozedhgexUJ6D
2LrGUrAoxn1SvgnpK21qemvy5o2KIDQSJDhk8YxOEola3f9tJ9M/ICYHl5hnZ3DT0vQNWCbzgHTm
qhxQ9Fmd4tSx2uYe4O6sAM8gIpvUym+33Qdv9QsWlxp57Vd1lugnIxQvqMYv8YBizSzm2TxkQgvL
ivaqEjOm6C189pXtyyfJWD4X7HDDJ8E5nwUaKJz2rEMjvekjO+sKSS+aD0Hl6FUrOLrVnQfd5Vrw
EqAf5iEFrp/FdBa706Bbp7X99yAVLe/YwhRqezUDPfCrMq0NRL5njiAiP4O8/FGsxVWY5+ueildy
vK4dLhMJyt+Svs0ErZ2CEmnKvGX0JM45Quh03KG8DbAvPczLMowBNXmByYT4et0HUFrkSBcsNYMZ
mCC+Os9uichbeGx16iC1IX4Ntg/gL1mKIE958BhHsOXzNmdh1/5cpUBnO2rO6a9RsDjKP+Uju1Yq
R7LHQXStheNqbRrBkNNZhgmrheuuKddEHa+9tSOnEpz2OleLe8mfw6ac9swxxhPdASArGfcxDbWr
SQwNz+nKkv6OYs+WijOY4WXpTTrEKVLbz6JjDVTvgN0nl6d16Oj0khBeJPXFrHzoHaEOKN9UlG9r
n9wSJ2uHS0FA8Yxy2KyLuJLMqJRmD0uSt4l8iAtXpVuck6Z1pPqnuCX+0KDhXeQg/RWbIzfbDeMB
MvkZOE5/47iQbFlWbcwUaAuvJGQArXBBZcgojUi71YbId0uWF5N8N3plagVq4lmL+Z4SpIMzkF+j
iQ1D/cwWYpeyxBvY4a+7s7R2KdxH8WKSa2t+XpD8voqDVTQCB+VoSlDLb0NuftW/hJ4Hnnk5sZaT
+I1C6vVPcf6BpGROsqku9xyJVS1maoHh2fjDC084QDjoZQSnWVl6bL7Gk7Y9v74srhZguEZk4QtK
GNpj3dD1zURNr24nXleZZ7OMjuyzstJ4dZTbkPR3URDfRotO9IzF3twes6dUQlQ0pEYN9uIudFy+
DWciwdwm2klutp57cfyAjrNFNtW+jXcCZovasRITZ2MJr+7oCM4tBOcyg+yIUEStTmtp3c21ukuC
HFoa43kxXHu7u0+4gRUcGVmNRWGG1mODVUuvazlZ4sxpIBXm1CVuN8jzh641trWwi6Ocu8wcwPvL
W+80X4b07+QrdknPtxgoD7mQWAsyX18H9E+iLyNpk5c2kDkgty9hlV/3mpUP98PS2VnqN3Qib0iG
SOgEdoYCqKN+K6Ja0bycypcJBU4jgBQp1klSWYO29Yzbj6JBZjSSxI18sRVCklNRZS4sT4qQn8w5
O+Xm7CR4QDTh77TwAXWfaNNR42MhPw+HfK7Wjz0twqx4FuVx7s2PmhBgWfqcZTkWwc9eLU9y5h/z
RZYwpnJ9XgqBkXvhAmOUB9iWKuSl5uubgtGVxkhNNXufrkPfoXE2PCvNnXbQbZwZffw0veXVBw3C
ksuIyYrmvJvq6eiGs2o4VK9XeAH4xDeJAXOiSTLQuDcMaIaM9GRXlk4yHmwq2FLa1zvGNPKQvK7y
hcciSU4i8VfmHxmgY3ZHFeSJ01+T+OxGA1OmlacgwkMiAmJG7U3IYDmt5x4lwqoG8pqe25z9TCSr
qnSIovZZ/nV2j/33bLlb9tTn0tVcuG3ErlGR/Kt8QMSkw+blOvzddpUGJOX8pjvJkpbbN9cOgF9A
2IzTwCCWSs9cEYpnJk8zRa1l1gir38pVj1g3T/tpr82TONFgwtf5JaDemYffclBzVZbKcpnkp2pc
B/GpyS/Z/9WotxOgHG6IsnReYDXwVJEHpUSqVz+H/MsiCpntlfgIlavCLLTTLqBD5C9fFEqAyzwQ
WcSlB0IKHqFtCEE/swbeRXHUf2YgKplxagGimsaesVffU1cDE9Z7DvyZ8MuXgSEXH0pyIdnqrZm+
Sl7eVere2+fEQJx203lWqckUO7Qf4hkg2cbr46bvwq0lLmJ14aDt0gfnJ4rYqwTsDgJLA/w5V98N
v2KU7kaUP5Dwb+Pnvp+zfHyrJaLULagEoJek0Z0mXe8vDLVSAuC6wCy6YKwFH7OWAs9ieq4gk7kB
cK2583TtkJuT/I8jBuVcPvqllIKckUGC1m1YdW9S/mgYxRbA6KZqguq8kpFmtHWIqeZUrSb9o/Jl
+RKYyPLll8a+bjKbKloXCMaM4QQjBiNVlcE2wPnwFq/el6gn72DHwAnmTPlMQtZydcr4dVBNnSVS
+IaCq080T9NanTarR6RCwlewUKht+clg2MkgnNBupWbtz/gjN3EIiQAASKxU7+ApKfIXZE9ZpF+D
pQnDF2Je+oNvkrXfRbN8q2F3AOW57TSuwZKpUxIlRwYSxqp13rvqIqL3T0G1zlZ+bRgv0NJTk6bb
++zvFsHG2GTKveRyiMfygpo9NMoy3KqfcwedV3s5r1LJgITMDrEZiMrg92PpJcgO01oKrNke8cF/
0pMERjfICHDvScfdSG402NJ1B4CoS+HKDyiEIM6G8JZJGU47PSRGnp1gOFkF7bNfBiyjZR1hh9Sw
UP6+7h5BflZ6YWdqf4V3Uif1MSnNR6FxSVYIg/uPzUUdXxMuSqgkG89plPm+Ulol0i9Tq2M5kzjv
jLO0W2dts85DU/qaxXsgyqhM+3PqNknjqOsMMJtc9Xf9XcS5hhvdUYThvr08dCy8gGZ2rPysSWBJ
5umUVr0jK7lzjOBTZAXvV6Jcz3IK4DOxlL/tb+VSnMrxLG97MHCOM+j3v6WBklTBDBOZ6A1k42hf
QtfKrIt+7XFK1UHhbOS50nla0Jgq66yqHGumqYDioF7Vj1DVXfBi7tNZ1c8vDW5vtle5N67t84sI
NaSVGQzPaaOrrejac3n9gkXEiNOEIx+QRcz/phehieZsI+OlKYNd6NAyXDe4bbAYGYnu+xgvJt5C
7vwMR3kRjEzJB7NhTzwC+Vm96CfIuxFsGjlWqX8HzXLbAkeJMl2E0PxsGoxMZhm2qRoacx+Zl/83
Po/U7KhGwSyWBBX3+4rOW8Tk1dYojerijJ35DKNQdjx8XchqSOIazdq7PZ01Seba9rFNe0O6BAnT
hZWtdAh7BHr4Pc4AsZp91QE+XLs731HZXTATnGUPULlv/E07iy/DCdCDzspwu+VT77Hve20ieEcJ
r2D7rSCGBi8ck0OjqDQKlafm1vjKxOBfsEH9nVTtsW9vpSVfNzQDjchPNgK3OhYeHuzbIFhVrNKO
mnoUDTVRRkyENSfh2uhhPfyT7rMLtbdTwpNr7Bq9C+YiIsvorIuprvd86963WX+Y0gl/2F1HtEap
j+K8ELbCnFETw4Rw9nScPekgBQ36ZuWlcW7XwOoXp/yechEIEYk+Plh00XjNxmP3WYk1blUJXk35
s/ldkt4MJKHaYdww6d4Y5DCNaAlx5aAOJrl4whYtCl+cildNgTE3eTalcMDTOolJsDRiILmYClvD
18bFTzX0p/tqKwJdYzY41Hlej2u5rPekmd4rd9HWcNmfE7Yvv3ILZFUKsipNhrzeRV/5zSUTljWg
0pRFtVTxmPP6DT/IHDmlXtu2d14Ll/q+t7QS35I7yuQcnXa8hds2XSPzPq7AE8tJAPxXZQH1luT3
5voJF0Xe0BwhCC2K6SLVvJ5mEst3+a4M8bvp6pHWVDhfkf7IznxQ2qBbrlb9MxmMSYkR7F6to87a
7bacuYxpXjvQHeh+g8xM3NzmpbYNwKnuYr4+itGl6/a8WUpMrt5JTwHiy3fZaO3a+upRox3Z7C0U
Ph4anG27siGTD1tnnjgyo2AAJhJJT7xSrv2m2BBdKP6BuoXgbRuqJ1bQ85N4dlqf6HOI8bkU/3b1
P7laBHIjx34ayqhjRAgAkyh1wZLROvLBkw0NhzppHOs4/DbYKemW/5iQdVkZm2sunrRc8aZDdip+
RYRovj5jSFt/kWzuK1bNfParP/xuFB/6Ir63XfN2ZPpN8X7hBo8FVbCl+Q/bl/FrWrGh7mhc6Zda
y6Cue9Tg/H474p8sKkukPFPj6hQUdY6TKxLGVmSa9T1DUEhs11ub9287aUT9D+Euz82XZMDtgqBz
u5r5JSuXSykol9zvMIkYhfyR4hUa9rdacB39RzVscDF6NH3qC3x3LQClGjE7qji7gtm8al884uLx
wvyjDPeRRxXDstu69UvByAj7IRZqvJeoy3A+itnimKXgqiQElW66p/FR7bFm0ZVQSOdU/m21yymz
WduK9tLKdKxtzy5YTK+7lDcp3390AwqyLv3qldaZ9yN2rLuyjOHENF5nRSgPHO6Xtzqf76xIKClX
f0sKT5G70GKMEVANTiWDTsn7/psrSEsvvcE+GyESlVCyZBGiWr8oPAkR0Yr0E9neghetqzn3j0uP
eF+7Da6+ET2kklAo7G+F9oPkkffmQpKPEDZ/sXdNQyR1c5T3Hn43ow4mk7wehr1DsqjQqRBIL55l
Te8DIr2JeIp9DudOBATA78dpBxlQGnd9B0i36hthwbaY9UE7pxcpMWNlPE6tm25TDGh6Sf8I2nBJ
lfyuksYNiTotIacctiVqQNFkDsf7rnwORfb6esmgr0IV/ndhD+SlLpE2p1v+rtTq265B7GSxnOC3
LOIDrYnwU4hKcsRyIqDW3wUunPT2jUElrBQxXMXfCXfbqCPFvSR8TkLgpjQEItzOPzZpfqQgoBjM
WPDf1by+MEjHJSJ7yVO0/KRkwHjcwQl3sMJS1/QnMPezObxrLVgbF7dJyEXf3vhv70lFrXNj2f3R
MJWVp++pHNGMuYqAgKgYT4LbFwj/ZOVzpWaqGdBfzMkVoe6NAtlbndlFYd4l4irD/LF1+2ksJ+7F
Lh6lOrYidAL4Xg1shLVwJlThvHT5mY6i2LXuUvUbysk++DwyizZqOWS/DV+VpH7lUAGhNxdFWs61
JMctPez5bzxRjYn6rDYDKSrJBELzlnov1rMzXHGA1zc3r8BrvqTe3A2OBEjCOWs72xWc1zPazZsc
iQXolMRKzysbEs2SL04/eGlTeDDOXp2BWuIf1qTax7Dik2Hjy7hcBPyPFO3MmaPX6KJm4MtaDptB
B30zQqzF4fpbJp8BYXRQZEp2bzpVQvkonBeN5IJd2irGACg0mnypSjGn4VoMYdvNjT/osMHmRImQ
uTABkMJNd7fqqnOq/Z6STwB0jDEUu+hmHpFHLbpN1ilxJ+c13s+8uqJ3YYmZEkzRcsoVupUbSM0a
J9Y2+b0OJ2TgqCac50Ykde5gMiATlTdnGhaVWURJbcQgBSLiv2nR8+Zo5AFW/Zy4OZsZarsuHrqX
pXEZF7cdLeGaZeGgSal3bFp/3mV6dfbC3DE5cher1RCOJLraKaJ4JHr9Zm8jCUW1aeG37aQaOz4v
XsaLi8qy/WPNn0VlBWLHZlLSgjLUbepseclwZBXx9F4Wu2ZLuQnlhMoR3gPJukRGgLghadxXgE+6
VHkTsY0WCKnc5H39UXlFKJySL5guzmi79o1T9t5GbFcm3zX10OK9HzBh/VuBG8dEvboQppex4Vlc
m8pEk9D83bIqLtPtn7rFIbbb6fTKRROXlyk1d+dYxDU2+/Cfhd3+kO7Sv+VvzTXcxPmufdkF8E8d
UgrciodUtGs3daAPRNb+myLYam33sfHo/nCfXefv/FnHuUjQKpMsKLNdP7Jwela/UCPU4IMBCKkz
BJwHiSN0Ngoy+cohZPy73Sj26WwJ1d379tKG7e/avQlSV36n4szWKMTe3UN5tQPY/Q/dWztEIez5
e/36zxyKwU4ew1V7WEzzxclylQYNkHUfIcsMYDWWUhizuDuR+XxTOjvxct+I1rAPBR9FctA42WUN
DRaI42EiKvqHlwVZSetR7XSlOs4VzqYHzfHg3/CwbnLQhvXvNpTfxu/8qn/Lz/F5IJiSbsotuaTk
EiDxSi4FfGbrVY7gWi51jbk9nHcPqUVYngrKRS+6I4RapP00+T8WEWy+jVQTKLiQgVRZ4wSf/9WV
UXSct5/6VZtcS2UBjXvrgz4XmLdw111qkW6D4B4f5Tvo0HNgsMckD0sDtY9/NbRA3X6Pn6gJcp5F
G4qlHH32sLcVp/pXUdgi4QqZbfn7dwJOSNFOQCTCFuNmSX4asfQxfmqQfvkN/YEgK7bx3hhvomCL
BepFhxg0UXcqIAKixv+QKWZazv8h6byWGueWKPxEqlIOt0rONjYGDDcq8IByznr68+k/NVXUBAbb
kvbe3atXyH/CS+7qT/3ROaMIdRUkwgNFWHifPieUfl31JX/SU/6jo1Au8ilUfXJWamKS//QUKa2N
MYNJ6cxWsjGeVuyTtsssgmFaKnAa2mmEfGMrs2O+qUw0wRGe6ZlIMje91fwyftIvy5ffmVLjVMEV
oc7XeWIIw/rTSDeAd1c5Yb5XQnB1T5NddcbC0i6ZcuCwrzgNCdbv/XfGCu64mp51mw5aZw+CgxXJ
yzpl/ot4JF6N6QOYRbE26blh0vLH2gq+m/kR/rRn+beLOOA8wUY3eWp/p22/IRzllvkAbYjJOXU9
82t5aM/5j1vVYvAB6OC2Djaj5+LY70tocsyhWHosJYBpMvr+RcfsmKd7XbFDMoq25KRcxr36ZbyG
5/o7p+T/4zFr8nVMrLnjtvRJIhTcCLEILTiCDUc4Rharix8WOJmjD77yWQzbYtO+0mLW9oBk6kf5
TCVvGm16b5ay8okYvSav6FBt8s+GYsuO/YkKa/xQJD97w5rDeCE6aNymPhJMfwzgcNjFSf5IavAm
Zoob4SUpnfjCZvNaXNvLcO6ukMJPPLP08zUfMbVnx/Qsd8+UfCPfiB1NGLzveEMJT8N2+RRc3NjB
jxzh3/o6jdM4zJ93/dYEl/Q5XX3T0Vjuuc9ujy7QGFn97Jb9zyx5MM6EIzwSJ2Cha252Yk/56bcd
o23RlpH+hPb8kXCd0G7xK7GTjXo2dsRg+8Uz4R1pO7q3Q+eQp+0iYAP6yw8i75Mn5mAdhUP+M3wW
bGwVhO2BWabotecusCe/e6hf855ZrKscF7eEue8Xfv2LWclgxzftSEFzZM3t8z9Ihg6xV06242R9
nffLIz2DAEgusEcLAh9/U5GaV2Vb3KuX+qv5rOl+hk0uOnj3vozfYPY/WW+jj8udfHFY1Wbh5blt
/qK43QV7CzLZGsV3ju7yFajzJnwYfnfkUZ4g2TzjD/Uq2fEVlZo97vH4dcutChBCFRacQwaAyFG8
cju9cERgBmJr1+QM//Br7GxuR/kqd+zKIWcEbHNf94BpIaiy064cvuJIk7qLduyfDju6Y31SyMw0
BeGreFje9QuCV+/McNHGh8yeoYaGvvCCxfx4IIkHsfsHdzgiOAiA1h7ZS+EiMEOueqf01HPA9sqe
5IL22Lg0+wbfwpa5UXayl8fpa6vKh8BorxO0rhqQoIFeY0Mp5ILvYTyltsnT51/UzeOLWEn7fv/6
Gr0OQQD0HkZV/Ez6RubYgw9tD58YKA87mN2u+Qap7ti50poAKBVbiUNXyUWqoRlIdul/B+Wflmg7
CR7UzJCQeQeZNtwaBWYngJrmiLc8JQLQiQQbEeb6k+tDtIH+s21gAI8ep1vstgdWMZOob/EmWm4P
J4AhaYfHAh3Aiu4TqcJEJClRps2t+RfNkJCWvKYuEt/a+Q3SRYfBAWcuRlaTgunKZs72YXQSrfO0
vICEUZDEOHUciXHH7dkR6aYyp+GxeI29qmnR5vjC4qaaTVtNCBS0lgwYo6xsTJ3tGRF2ByA4SwCh
jH52QbJv450ZA6vtOLaUgvbZDmosBBDkbYrQI8G7RhxS73CNKAOmlk5ylKTjMhz0wpWjO0SV0HQm
ZkkMOLYTgmLse9JDT6C4WNkDMwKNXR4NR5hCgb0TXtYjaI52025dcDy2sCwsFVgLpAf6HuYINoX0
4LSrz9+mTXYwWQSm02P6KkvXoHyx6lOC53DIbXDjvSo9cv21FPeoK1C+Z9XF7G5KywTFQY7Fw9Ld
zOWy/gsgyeRn1a5RUjeOQzvSv2tWtTnf59Tla2NctBBTKmiWez07p9GrARKMfWrjzMX6XiDd68mH
LN8zBPGP4G/81TkqGmdhczuoCtIKe7q2T+Tf6t1UXBxTxcv4ady43OEXUAhWpm+VZOdvQ+laMG9c
ZJrGtk69enLCxS52+fe6rtnp503vda8cUZmPCA4ISvwbIRjZylF7jL/hLalPRuh2GyiGB/zTcAc8
l1CcB5vnKMkY7Ng1sLgzGN7KqRJ52uz+XdpGqGNxIPGmi9Sf0p/mSRzeV2La81v9nhzpmHG1Ydh4
1y7xtj7lv8uxe1SFY57CrbJNLh1PVejwbvLbstXUTcdIpbPHt+FuXsWBuYVGrBtPlh1dGHSP8G+2
CnjlDGRjmxscl4oPrgnGG+NLiqSZ0/kDG8j98hIvLmzwbXKs+HyolLnL/lJS/7tZ4CaXep/cxz2T
mX/YL4tn9Zp/82mOMQXBStbJC5coC/g0EUDQP7DT7B/OIGDUUEG1k0ZYzTNo3dUK9icEuHanLe/S
gnm7KXbmG+4pT563bXWQbilwIRg7ynnDEQscb+zuJ/yl/8Ak77TexV+Jw8VlrVzLjfoiXpq/MdiT
gGU46i7/LUxb+ajPqKRfoWGC5T6B9W0JxpQje/D6wVPjfeQSTlP9NIR07oodAOlHZKDDdELIuJhO
4FNgSbY4f9V/cY1LKOgtQgFIw8flIp6Fo/FPP+eQui02NLBHGG5+/t2+V1Sp7bm45+f5u9oJrxr2
NC7kd6hcUUSZg5MxlKFtjQHpTt3jmZ2/axfII/fgKj3xANvqTnxdXAuaV3GsdvM5wDp+M+CeycTh
VwpcRuSNzT6cMjQXdrkGT02+ml/xN+SB/Fz4AViiddNudohml/DpKxjitucZqhiBnrn4zUf8FkX2
8lFcdCeEm9gcdWy2yC0+6tf6Dy4rzDfaFYj7pHq+wQ/lr4TIBpd99H8Ux+H3gnMGNZ/1ql6VV3h2
sBmsYA9doMOHAPHnzvLTm0FZqW3RFxFR7jWqTHLe7KpBfGiHNtvGDaAJhEukUUeddrY6FfJRGA+g
/rkM19Ajw5KhE1Hkp2p+7YWPJv0qqE3Lf7Hhol0XistUn9Yoh8mNKxJDeAbm10Z51yNQfX0Xjror
Ytox2E1zgpvHvlWGvuVDNzgtOIIww9zrm9Lr0WhGG5blWuRkTC5qb4BqW9M40R45eO/bglPb4l72
YJ/byX9CAlzinHaPcmAPVA/TbfLJPdwuruTHB26/Q3V/YNQFvJtSkqIO9eAzynb813ujF58VX7B7
j//k53/1JthQ3fvA7J8SX7vBJgfyle/32QpgxHgTtA+qSxcfsF37Pf4tD5XP9YIFgZd+W89gY16D
DaYhd1BanE8CmwYhvpE7dp/fzY281/fTkbvGUyM902/VK3YqwwObe++pMAKhEVEYG5RLki3YjIOc
nxEYdziKf2yF8ru+b+78Zv6G3IfwIsQJmlIMBckN9zHMNUwEz7b00BG1ItZ04u8BotI2/67PWHZo
fv6OOOMhuT2UVI6m/D340vcy1uXfZdHj59C+i+/WhX1pAUTGQR5V9WNEN4Vt+x/FOHucvmegh6sD
vI7hgfY1PKfvwyN/Vx7gz7QQ1aO4S7vuYW44of7KE7ccmuJX1D0A3Pjvs83bSBcPldj4R7ih4tTv
sGhgMEKFgqXP+INITSk45ahPGPyzGwxrRzPIEPbs/Ds/44GHh6DOAYUROGp3T4TttNgT9OC7eYqO
3VGyhy19EP1ZujUuHLuLA1Om2XGkNkfznP1aK9nC79e9C8IDAho3+Wd1TnLHdi/+GrCotNkSeAC4
fQPmUoBlNk+y9hr+aRdxNdkzKWDwk+jfeRFsK5lwGztxWY/q4QiYa9cK9YRBL4oDf/QVJn9m6WDR
ImnbVb2PxBYN5+y073RS2Nq6MtCxfgCFWUwS685GsIcDnzjYqBWdS6urX2ec4H/kE6WUmSBq2Q/G
+mIcwBGzvR6JDeqYbVDZyvAPH7tF+2rAB+ZNWb9hpkdsVL9sqOsS4zLPd4F9K9pn8782prpuED9y
KohcdpEwWPPeLTdLvViQPqfdOG0THf4dcaRHKb6I8UsFUT7CWuMkM+Q/znW1S9YKraFHMmEpB2PU
ulB66J7nUyY9y3C+W2F6K0vh1lIWdtxWQbSjKmAETzreJVI89Ruax4PXj54YgYioNjjnArf8CvXw
1kqyI0a4yS3ThpTDwemj/q1Saipa6wH3FSoy6/+9pzhoPeWCh6p9h6mKPIEKe8uu7UKccODPUgL8
CzZpThlV+R1xKwKEFk+bjkLl9RPDGhAg5AywmfXWnxBEZvDhNtElJB0NRz51W8AIxwqBPYTZxu6S
O5eHvPkK3Hu6uSxu9I8G32badK7u9R+ruHVxOcGbtG+ZlOxF5T/nLLZgEyL/S9PcBzy+6PRLdi2I
tEf42JMLZsa8cTqq+/AGNw7IEnd+P4s8S4J/mhybJ6KhE8/hmcMIngWYw5YYCHQ9DIL8LlwfIcIX
0tqJ2q0wY7N4lYKLNhHYcNKla1cCDJ/GdPcFcFBTUwLJZ8zafIsoVjZP3A7tHFWgwb47CX43+yxN
q2QR2PEZDlx/bXaKr7NFqg6YtwO0o7IRkyBoWxcGNwACFIDZB9ZKHuZCrur+oEbd4Mu5be3Fvgw+
ZQRvlQ6RuzPyPettjN/hRrMyoXk4FzbQjexxPB0HXkDyqer5Ds+6sHfwx3XjKrdf7YZxmAMC5f3w
8i4kSTtgl3/BZcfGrXTzVZ8EigDxCs5E8/MjHUAW1u+qoXZg0+s9vthheEqoRzyyUjYoZd3+T17f
E+8NdP3S7nvvx9yw3nbdwbjcu4M6X4Yu/yXAiBoIaYM7Z+VzZdJlO4sdqfvJjUeFF6z0Ug7HGNTc
tOVKJhygaj5CXbXgtkv5Bj/ZBd6/cY4U5VFZkEZmHVaLXoJvZ4kd4ANBSHdoCzNggTRkTqnnmt/K
QYy3BfrzhQ+Ore/B2IocHqznvXy1XrGzqZ3wu36X9+m7TgXHhO0o7zmffPjId84oc1PwgCkPgz4G
qZV6KGEdptmnyF4RmpQ1MrOfebKzbm4vk7zCFah71LK28zYCyC7Mo/qmGi9K2ucbvS8mO61upq4i
OL9OMZADE58mUcOdFFUpgN5k2nomqRsjaSGCzSlwxBChYAMzTprhOffw0gKz56mOXXFI0WdXxQSw
pcGim2BkYlBgmtUdChcyu1w7Nh32loHI+ggRHQPJe5GOLEiLAy6aILzn5ULR3Vff/QzmrIbcWyvY
DmoEemxIpiMkxN4gss3chv4Hv8Xyp+s5mEhMKWk4hCJ7lauzlJU4ccld4elC8lNV6ldH3Ievq/le
TuZw9aqT97SxCXZGNmHjm665RPVnFd8KlI24gGDJHPnAlqhPlSNsPQ5rwmqQgAdoRJwFjmCMKwUJ
2m5BQ5PA4tSAC4y7BoivCA62AHAFxo3+r9zgEsJl3xWVW2zRbORv4+JIJLI5SuyyIgvZLs+ph6WH
OToSn40FkULPOk6vaey0Z07S+Vt5jLcAcQ45VNQ1sDMyT/rhQiFYGnH7dWKVNJD1ZKVpBZog1ebZ
Ls4S04YcArCBYCtTqmjtWnLXf+nB6N9D9NWSIxk+bVOAhefihXRSuZ9m/x3ebAHRmcNybP2RUJbG
lStHNl3OPwyl2y8VIxn2KkoswiOknTG/xt0xMTa16U3TiyA40acWeyuPRHfn1MOerRW9gA37hXEY
QezRkfBEJfzqoyub1fwN4Ij7b+fWpdPd6WLXeB/VyeA9FrCPKa18qMlmjQGtjT4ofxOITZMO7Yoq
MaNwB6OwddwEk2sPSicx67GnyMWelEu2RccyHfF0gpScMecK7S67F8JaCevtTaHp/LDQSJQ7owfS
tTVKMsyUmYdHgAOO+bsgdKmwdrOjx/KBnM4yr3C1maHMHLMMKHuXJKHuIHcXUBfGrbSO4QgF117o
FtmLU6cTPnOWXv/SK68LB1gBfzL5RKdrrsYX4wE/Hzi/GdfLwt9k3xruZCB3pNH19G9JJUwJB6AN
dgjLM2gUW+lApqHozrD6O+VPe46c00Rz42HznJYPtXjVOIBIy+1xDvEqk0/lm9mNo7pBsFu/llB6
JKdnjIVWJnfRb0cwX8DZI2ghjv4F1wh2x/+v9/glT47VvUj4lbNTFpsAYBRu57Tr1bvQbRuCrsnv
6tTjvP6kj153VM0xjPNzZHIi+zK50gODpS3If/mV4uKQU+tBKtk0jRf1NkLK2yOKvGZxY6+4VLv6
e0qdagRkdPTRlslfHHw5JY4T7rsvzAhULvCDzd/4678bivXiGiSautNPvUFLCP8kkux2sYkiDD7b
DfyGjBJ8QGgNpstuQhwVNspOY5zUeJ9hHyKeOQz5dOZzgNknnePDBOBbPvTkn0ImOZOlaVPDSNCc
Lr6sFHjHSpxFxUkQfyO/NqBqsdjPHfIiKh4I2o71A49Jv6uAAFumKngiAdeHdnVYvydGeWtrkje/
mbu+t3G05TQw4jt3J4r9TjvR1isSCNG6Lg3stE/aNmQy4hqSx+RxPFU/dNjirn/Kz8rj1Yct+8sE
LI6Uc7GrDyY/v8NP+dttLcZEoR0eVbc9SSj42WH2iW/BZTuMnPSBA2QVogE4BJ/h3tTt4mK+6P/M
XejNiKuCUwCzyGbdDO0Bm0OrdMvelcddUNzYq1nUcvoylTT8M2job0rGkII9/EhljEfGCWH+0r10
6xOe4BvYsn2D8KgDNaN5JeiURQoZxxy8JkX0D3i3x6uLgxbIGFyt5b5qeEq3bnfJ0zM4CxaFNcQ2
HOTxdgMIsgGngvisHafKY/5wbS7hiW+L+xNgFbBhuF2W4yxM7E4Mc9+q7NGEn9y8pntR4xeLO+PO
3k/i6i/yZ/MxHHJH8wRnOKDfhKIlfUQuF1Sl6U/fBE4CmETc0oJqt4MZfciNY4jC8iNx4ajY8qcF
/QH8Rz+CMv4T8cRxsj98fi/GW7ev4DI3NoHQyFE7RxR2hgy7yP2gK7Ip+Px01z/iXeXBbPMWmoWd
5bCvFT/a2cBCVXwZSb3bqm7l/eYnnmM33ai72Al3ndfxp+pnMMDl9DsWEC4Kdo8Ip7NAs4zdnhdv
8pPgGN74CXa2eYYbLAA4a3GEhixJmRa4XHxXdwUneEE24gz752TX7i/9vPNU/2n8FZyoXbA13Xij
eeJr7KzcKBzm7PWdGBQXn70/+stGf83elc3T4sfmRyKsrbfphqyRt6i64W45D/vAX27LufJk8yTL
5zB+GbgTTDnrjS4imfPJh8PvhEF84C6SwwQElD/A4TW7DsMfgpxbqUT/2oSiLGOEjImpH9X70oRX
uZVQl0/OjXEDmCvZ2jiPPTrF6b/pMU0qdzwlxM/pqYVuZM1X4OLozkwt4SxkWtnCOTDWxjL/GzPg
WncZnexNw2Fnm6geMHg2fvRrpCW9s/JsT5rf43BCzdp4I9zX70ijRK7u8nIaUSW0+8EHmxINh9EE
7+cJSK+f0vdlnbFROSAnXMeDl/gv/lOAlv9WX87IDlFCn+a9CZ2NA/o9/mY0y+SPTb79A35ennRI
86qCAHNgdMjcAfUjsz3uf+sFSPiuIUfZJXzvHnSczaN7GJe29RnJSk+aj/zdINrcrii+T8sT5E1f
ZwUQ7OHmpt/SQyHQxMb/EEAW7qx1MS7FEX06RiB7phzDs3uIVzwnao8Smblwx89vuo3+JW8Wn/LV
zfzLDylwFKqBN8/rWBO+WoTlI4ltDf64Iko0m6tZ4g0LvkrTAn5AbUHMH8I0WCQ+qGCwCf7AoKWH
YX0jbIUC3Mp7uBuGsY0FT1G9KvLC7fymQCtGxQvrQ7XZUqKKvR+8GbJf6RcMtX6Jcd8OP3HpcACP
WCu/0kWEtq5DR0fP52eCO+yWwxLaC3QQln1zAFtv3OgesfVuGS0rH9UKmic4nIZUWy6xY736KqYv
qzvrtF1wYYPJHWL08zrCSeswCc6d/kbHnLc+sup02UYqjHafHJHBF6hLtgw5ERM0YIvzFqMOqcDU
5C0Z9wN8+wQKhJMp8GncHqQgcSUGgeXOQjMzbPV8F+SMvTZzDN0eNZAwn1feY/AymJcpvxjROZAv
IfZSAnU1tH9kWPsWHsf6XHgadncuRt0xYaSzw7XnwlMqATSzupgfXhFVQWbWwmesfGXaj57/k6Rf
SfpbMI6TKCR1hhh4MDAjou8s4bgoRwkGRmZbdCaKh0F6s9LQ81M94UfkM6XI8XGloRWwO9Cp4gyS
P8Q6c1oY38pUO0R88NOY/O4z+V8yvqom1cpNkY94MeE+bVWncTk1oddJ72nykZlvo/XasmKYd+iM
oxf61TqbDiWhFDPWIU4H9X3ZjfvmS+UzMgF4YeYHheCAzQ/0Mnohkb7jO6pF7HnTaKenWGbEsOTH
rveroWBqTbrmOlCoA+0aDcYE2QdPuGLSofWZC6NlA3qpZHi1EATuOKV/ptRth3JE2qLNr6QwmluS
buxcR+ikZz2/i6pDNmZMrPNgR8BM7NVknogL/DwMAX6KWNgBspkg7cwR8l521t9a51YI24ORpaJL
6IfgFOjFcjWTr2qEq1bRWVzTTsBURCegBJtZy10m5lfLTMLCOCcYScWpK62yCi3J3WRG34E4YaDF
bd6FWTVOBPFwBfsaxEvA1qOajGGjq7gQ6UvFFAXvQCpmxBMR0wwJVN2cXUEx0LisaR1n8JBdXaDW
X56madwFAO0Mbe7U9SFc+Li+LIS9pAVcDVMpN/mM/UmqCb/yAERL26Xbcd7flHlhocQ5VA5GYImU
PuustE6JypgULsO8gFUaCkdciR59DFHEG+ZFVCLsUFtmx02rIhwGkcEVcluM1n6xAPXq0FrLvQJy
gDK8hmXZnyS0qzbeCY0qZr7Gu/J65FQ9T64arDqiuZJ2aiz5ldCEO0uOaket2XirUpSPpi4+EuzE
NsVIQHHRjK5QQFhLIXuFJDqOwSMN5hZ5AkZ/RsTST6HA5aVhOMTa5gxY8aVRM+Sbc7G8CqYi7yQR
ahc5g0x32Idwjw3e4lB8wXAWLzi53lZaxoQ3pCA2En9QrBbJOYQDnao5CIrTbMk0hrii0eOzx3aa
oyvK9IlA5BQpJP6Ubf1IyvWOlSVYq6jv4kh5Yk2VH/oY/+ge/wNT7pRDF4afnWU2O62uf1BGntM8
E319odEq4YLf5oFjtTgN3aiewrG7JyWW9fNvaaW50y39ixLTHglhT3eNISVGcu/h7Kg9Eo0qDV2e
vkJelh2G8hrz7WP8Vbb0gcpS740OcDJNcAeLO9RbZYdfUJnA70tyUHEte6tEDrfUKmCrXRSMD+tq
SU59/QZNjGOGOeVcY31E12XU3WvcFr1dZPJ3OgWYGkZ4TxnpODiYSiIcKzGAHfTuNCOX6YyMYWoH
8mDlitPCsQcOYMre0dHGUluc8ERiqrCIyJOT5EYi0eKrBjWzIcwzzP80OkyVOvqhVL3nYybsm9kM
9qMqfptr1MFLkbZ4ngn00TQWShsh14C7yPRYKnDNaAPqY/qfOMSJKcoAe1qQjQF+aKfQLjZIj9r3
LCoSnmuqy7CtkYBGCIEkw0LJiWS2TDow4vo7kps3fUSsNZZsWrwb6AplkN9SQipzvZaclKMby/wD
P+NiZLp6VrXopFr9rsBb8m5hsAUlACcwZR5xn29FcIBIhnCSQGrsmHlOjJuXPlC3cT78tibWggGk
b6xsPyJI/eiQoaWEQOiZ0u0UBWFbolaaU8tF9BLlj3qonCRVYw7xudsqo458hW1mj4sO465u6fZI
Cr5xsB5vtRr9E3JUf1PF2cURkfVNdGbXYiYj/IqVMH+HvXZLpQWqcoEFNMbvO7TaHDFRgU2iInxA
OU5nI9+bUUZOiJDSNE1Wt5OWUbjnhbLpjNcCdeB+ScZ+33ZFv0+wjIYWljF4KuBOFZEFa0trVAfo
bnbEiWZAKZjb1nHpla3evJXJs28FedfoRuVlEph9r4EW8AATLslhUTWqRuVCWx0tjPTx8pA8fRgY
4ssEXshTbhHUPehEj4g/uCOwMmsheZkD67eEiQvzOLuzCNC3heO1nHW64KFQHnEG6KBI4j+U+3Q7
8eRmYt6cdZoBWK+ynBlngehVLxvi2E0xTEJpDI881JSjVYiohCfMs4xbIwkENVWEquKnmBUp8+Bu
OkhVY0HarbAd5oELEo0Q+ASnyp5THoxSKHfKMlIGJSE1kFIcxMaiAkMaby4Z+ogMyBFeBYJNgdCT
hY6OfGLKQdE81Zbe2RLJZY4qzp+TzA6fTnl7HcwBTxSlVOxFx6G4HTfG3AaXDGt/1quMv5RoIZQe
UMC3PXpLY+pUFMvBe2CM1D9BKfqtGCxHK+uvmpnM5FcRpK0DxQDeFddBgvsaZcIp1bPEC6REXPcE
zI+FLvVGEbRrUAmCKlOsWRVLeyoxcrh2pQU2kPSVISCbOCGqXuvVaIfOFSuykSH+BPqmfSxF/5Il
Irq8Zor2qvqqlKjS9Kl9VnkFly6Tajse023dh+Mp0LLuWBRZ6upC2Z0XScsdU49wJF/Au1ILH+6e
6Z0iEKeK32o5SduuAMzo+siwu5Le0FBFhjZWAiUkD8E0p9nwtKopqRGqd3Vsqgd+ZbdQyJWt8RNJ
nHmJMcQbAiYz3GvE9hwIxkGrsuiVQ8kT+7IkthZxhg5Btgi0EY+f4C1rUdKKomE5poHjfV5DUlCm
5BTJZrYLUzmgn09qyjxNOsxGaqA07utdhyfDWjr1rNE3S8R5BDQYcjGsqVIzGBWXeFDMAwewMZGg
J/qlpGLo0hq/lULIW6MaMygbDMF4Nj5qYk5dKU7EM/Z7pZeighHF2jiNNfMO9LawKYR+OQaj+YwX
6W3MYx0DtpwBFTTNUhsHIFu927b9RbSyZh9UgC1KjGWoGgKRCL3w6P/jRMEyiMKheKtGjISHkAFN
l5bs1mS5KTkN0k03pOzcTVUFb6Lov2bhBawY2SVuwguRdEMDYVsbWHgQofEXxUxuHKdxI0QApY0G
1i/042lR3oWOfsIIxPwcGCphGqna7RVNueiZhg4oGHCGLxlxzS2MW7lWb2aJn01N/FMt7/Leyh5A
0dMkJR+BOYe+1mnYRkULBIlKH/2izUdfrtQVI0yVg1BrIq9g1L6ldGeUq5teQ5KAKc+bVN31mnKG
q2O4yAbY4tvlRcV+F8cr4ZpnQFF6VKgkAyG0GRv6lNgcd5OQ1ydzvpQKwvY4+xDD8Jhbg+BpzaSR
0UdMSa2tjJ5eXNymQSJU4bNBULbwhf5PS/nsRdhp20SMUpSqfqikONXNhAJmE+6ukYnIowj+wpaj
qpVC3RnGUF4HZCODhnPOcytG7LSJUDzn4k9SQ3M/xQowYMEklAD3ijEp5x1x8kDbQY/SVbeUj2lR
XBNXAkQV2jOOTQRhFhlgVgaPdsSRfjcso+knSqiQZx/P+1zCsyOidnfMRSNtcxIJZ5LpU5IUs/yp
RguDesajAJBW0z5uGYmPmU4bGIXStOm7armO65csgw40r/KlAaNNaj1R9M3E0hD+VNoREzPE1CKM
tUwQ1GM8w61JLey71z+JIa6KbZSDM1gRY2WCth/hFDHm+u+/Bqa6q3JsxubwM1ERpoiKcK7zNjz+
/4vMUx0OSujrZruWZ+VWDLsE6oI6ocQjSabHbvTw35cmy6yD2gxuL4erDUYJfXIkzvm/L5Kh8I+a
Ql4hjvUCmsLjf1/KRa+O+aqVmAWMtlkCmzpqv+LEjN1aB9aoxa4+Lq1KXESobWss/E4U3MVJW780
s/SJWx2iOBNG4DzmmVNjAjUaxYmwNr6I8I6kpTgwa4E/S0+CfC3MT10JcmiFOurQvo9f9A7m/2hZ
mO/lyg22oYQd3CzhHjAaPd20NgLZJM1MClYB6NJQE9cVkj72KqRfAoBBuww7uYaMGOigiwFr3GkE
Fag0qs5VjUy6ztX0vsiq5YwYdqC3RAwhFjIWvQOMw3wikbDn4ApRlPQdGXCdhB0htSs8ATkg6c/A
AANCjaSVyklcpInxcnEXEg5iQvfwrMAgYkmaYxv12HK0ZruJrRgTTtGisV9WW7QMlFSQrU1ZGcs1
wvZivZK4SsEGUggDSuY4O/U5PGC0EQujuD49zbKangZ1hZEQ/eGBbWAtNFbytpuUt7YjoS9LsCyW
6SVfGtN0C17pLIx6vaupM2y5NSYs4tIGcF6WCSMyr/PSQL/V9jpu9C/qlDNOUdUa6sakv8wNFCPS
G0nBU4fLEqKAyBthAq5bIncBrFFao/wwK5kk5gWtRV2Gv42J2L0ds/o+xAV3tS2oiIZ63w9RcQnr
8Wz0tKd9UU7ves3SWmSo30L12yYz/jda58fkWPl6jnu91O1blUC6Oh4h6FRd5elqoyCFbYKtHnZX
oX1g1tc/9Vg8TsgNH82U3MwEc23sD6UTLiIjUoRJII5JfufAoPM1h/c5b1PEckOzq0K8mFMDOZme
Vvu2AHEpZqYrwE2hqIDGRGb/Ui+zZa9OJ1LHK8hle0DYve71I3TLfuZs7ZOIKm5i4D3qZK5USP9z
nO8aRWZgpxRwFFLmIag4T42Ot7Ng1dEWs8GO4UmIrk2a3qNuV7XrUZ8reJ73Gdj9uEzbLjKhypco
HMYyOOoTYsv/MXUeS44ryRL9IphBiy0EtSaLJTawktBa4+vfQdvYm9nw9q3uUiCQGRnhfrzm1LzK
izxdT3LdupEuwEqY024z+prPWd8KvEaot2LRVi9KzUJsNUawMqNyOJgxb1NrltgvdUtzRb6j3Z/9
eqDPXJXivk/Cw6wPKRQX9SEbymYMEoKj4mraxWn+R2ZM64Fh1u0Cp4IOME7Kkb3jdNqUGZbXUlKf
dHkY/qHCMOE2eGUfPaV0/NFnDshyWGhrsRWaXdvP10KK63MaVWureQxBEEIZ5eDUtUO2G2gENyS1
KbZmqCvuQogznSDv8ykezmbBRNCf5MQTtFbdVwO2+rCklVcOGHP9BiOXUWsHjkSfQj+MJz0HNlv5
vsami0CpQvM2ZuO8SrNOoZMr5iShCrIdTKh+Us2fNnoE3knUOa+b1N/bfNavet3Eq7h1cOpx0/dC
fayF6Djk9KyCkdOhJc94PpifJUzBbVHyPySrHohGGKlUJQIOBzJw/KZhaoU7aCeFzH3MyrJ2/32Z
xWclRck2Gj7+fVBi5/KyLvmbW9ECUsBMQptTmEw+b+FU80AwIFHhCO8UX4RKK44vEaP8naQN5q7O
GYQ3ccmyNpKQJk6T5mlidzXo/giEIu1z0tacpKKpJGrgXP69/PuLsQ2+jLxVNnMz/DRlom4DMlgu
vs+LIhYoa6L6S9EnlGpa8J+PC+TQwRGiDVEt1ChRHQ89bbxB80hHm45aOvYXf/aZg08l3top51xo
RCqkNWx7qtm2TgWge7W3ohAm3f+/gKcssQFZgVRjImPyMXX1fvQrfzPKbUckrQVCsZ0xImaqa/lF
f+MQRj5yJ4KmIlVBnhrsdB3HbElb7LRdSMBZdowbRXv2UscCQFcE5WKNqD6L/dduxkrGkdutG9+g
nxY+9JwkLa0DOyn29DbyrMBLyq5R5HBNMqX7nGfJPEhp/dUXLaqMsavv0VR89UnWUNIgJE9wGY66
Gd1q63PMaloVCAc7K26uOVqJ68AtKyVYCKxRCW41vR8E7MS51KRH8dAOL3WmPQtDKjw6Eeq+V4bX
SCCiow/Lc5Aqj2xEImcM47SxWlbUqqRdlGMntjVh+ovIMfkmFutRAMtAXS+BOiqygqNGhbY6mL/p
okUEnO3aHGLn0LRfRigznjfDghw2HqOso/sqFm/RspzmHAnfDQkrv4BZpVJb85b4Ee3jvgaHN+rH
yKfWg2FVbFkXq9NIy8epafXmmtE88mwCKmOicO2xGAtG1DykUEd9rQfvI9CUsmzH8xx1bii13SLW
CzMterDFJXz6ZRJYJfWaeYPSMNDXE9AVIwnTZRxO+66q7xVA7sLPZ35uPb+GoR6sseS6phJcl+M+
bbDgUKZDBJWp5E3J/IgQUeIlxPRPHpjc6JLy6CcAPPrUmtsKbEZvYLpRBqBOZmi6vM84GUrmLPFE
QkuDyKPsGsZe01rwTR/sU1NiVmBEM5PvE1i1elZkAqcTC5W8yttpN4EW2iKdknchRejdB1DbatNf
F34jOjQNiYiZ6CPA3jaOFT8bD+7YfbUM47EI3wQiqG++0nB6NFpmbbMqQzpsm3uq02eQ/Z0M7Iz8
n2CwVX+YLvkQIr4m3zvBMs8JfLSzqLBcs0WjWIk9s8SZ9plC9sHBCMiKSUMhQ89TZsjnMbLWXX2L
wwSj+vJ/cwNWQKJD6mWxMu5TQ6Q9K0xro6uTfdRjfUiWFysVDDuTWvw0BRoZ0Q8xxAgU00VhVXvO
t6NLCYF2pFO/IjGoP4upAWqWVBaIw8pyjHZst6YULoxuVngs+iLnkKVRpkDayKEfOYI+JF6h19M+
RbpkK/lc76qAsHVyq9i8AUK5xMWgvrTIaDJMGem0j9DTSKWLqJevZkuykZqNj4aBCG/7M8pLoBaw
lQ8GxIS0MpnbWX19VNQBMoEYvlGoYdmE+reS24HEv9E/JH7B1VRkOtJas0K40GUNI5W4/hKRKOlK
o+6mtJfPA1MNRFbJlRTvhjYvd7BM88RvuuhU52p9nXtDovmnjZspgM4fSfj6A0uhMT2RNa6y7aD6
SY9hha1ZDrP+8m8drRPZskudJqUcdQ85Tc29qMrHWeQsiwSk+BGabnKNiGm5vtAw/r1QBYVbzegu
S7WRjqL/iZT7Z7Iap8iD6VJmwHZVA5PGOBo/kVyOF7mG+snAgGHaLGIFGpGR0w8hIbA3m9OsBcFm
gC9OIMyhi+b61LZWfWKnsqOSvtBUzrvBmhAqStn3v78a1LyhBTm80bWWNj2JUXE7nXKyMl36zMhQ
/HA+FXRCj0b41KwBiHwU6AjUGgbFhhUd0w5vwpw3F4HLtm4X2oUPnl2MyvoYWEV7UTSLvwRLxqW2
EFCKEQUeH+oDsb1UaddSWqin2QegkSRCe5kkCDXJiHEmsDTdpSUL625qyjUJn/masBYfeGS/05cP
daUxLPEFUUsuVh31aD9aCVCMIt2MSXxGg3o34xrCU7gu8lE+mdzErWz+hplYMT1IKobRxEjz0Uxq
zJ9MCXZhUkMeT1VMj4R242/t0ns55HuKOcEuNcl3VLqim3JpCxjaTdF5nlsydsSy3NHN4QloJLfN
29ElIKDhCOFJoyKfx0LCANRgq2vwl+XSSW0iuAFi+quq6gDGOam2vqU/1Hb6MlXw6UEovnVCCvO+
Up5N6X/XCtQRGnhMQnCCIasL3SDA4dn2LeSgPyAbymqqeeaaTkRiEkDL8aX0mLZMko2MlcYv5/b4
70Wbh4S5dxpRo1IPDnpAjKzQHMda9rdNH5BTovXHPDGxKAwdUVcKjDa0f5XtZ/V97FsCW1X8nwUY
ezR/sezUVjCt0iS59KHv75nA/AoY4HdY6ltcJOOXAsfYjWuqNWfwjdBhp1KiNNtkUC5vBPl0txY4
TIDmNupNyVGnWdqVWiXtpALK3DwKKGwT2di1PBJealQvAVkKdSebtpCgFUiDTt79eylqMhXDpX1I
EBVqdSR8NbTMIkv/8w+6zM/At239knvaylCrFUIGTmnqkac0eA1LfTwOTVrsrCHaWlU3HYNGnY5C
QnOnLhpXGcoEaUk0A31lTUOlHn3EGnwJU+PwHjemnSRD7JpAmNx/n+nXfPpUVBjYw+KTIwUdiVRU
0esoKWXOgBxB7HkHpFLbTmMgHlMzzl0jR3MoLv8rN8JbPnbWyhJYuCVRPNZz9b8vsRrhlY5BPTQM
yU1NNvZFYpp7YB3MC2L1OHSacqSBqMLRjD4rcCcucVgvgdSCtE3bT5+aFfgVEOJo+VBkhtqxk9rE
sSr51YeXPVU99upAEF+7JrzJotk4Q7DA2Zql463J2FatfF7PRgeaC8t2ryXjvTAT6+YTYdDgrYs1
I15nNWN4NWcFq6iM0jrMNm0Upnel1/F0twKk0qY4h30JBKexMizSrMRmbvx1IM4w7vED2HOh5CeJ
aBas4Qo+fC8rUR0VQpOfIgOQKx3nr2z5vxkBrKcHIVYCK9oE2ihvfK1iwxcbBUFLSNe9ZMCUE9oW
FIByaKiUF1XUtX3YjUeFZgfTZWjlRYPTL83AKHemVrhVBAXPytR635VPKa7qB9Ni01a1Fms9W+OL
rmgBmgCFfJJK1YCSadMLir8C5BkM6AzkZhyTuSoPkTsLdXUdWVxpDXdYsBPpoEOkxurXBhtDZ7zc
ygil9E6sbgmA8EqqOBxI9O9my6pWoqBHTuyzDY2Brm/CFIGpGCINZI19qE310RlQBXudJrSFsAPm
IdqHUo1gbuoq3oEezWY1d/es4xoVRXgLOxbtLNefY2TghLVK2Ha07onHFF4SIc0AOg70lCz5W+vw
JRa+JDq1JstkP43lOdLzl0pD/QJ8Q16lhnbJ2nl4MSI6u1nZBbtOwUfUvkigL+HDA2bpJDSFAwcX
AqTDZ1jChf33kqKVN8tm2g4xvI5W79CM0CoH3dE6UTAjUOJqUwHOoroLK4L4/v1JM+eXWUMEy025
mPoQheV+hK6f+dHu359qsTu0cMk1Omq1EWzCSIxvMLH+khT9IPOkNVAv0rjTgGB3dZUEdeAWhHit
2ujFl5lWZoQIA16ct73VhjewOHZKf9gWYtQzBeefRkvrc24+jWA+hOBnfBIpErkmThRTfErChSx3
31ZoDJrdp8lj6nCW1KUQb+n4f8P7HDGTtKMdT0AbCVmVVbsKeyZUkrY2+hREjz+9TAbrRJAOJGwt
LxhhJRU1YQItTweDepNgF9rTRH1U9RG+7DpqkPqi2Sss/RVBo4GbY9Mm6nQ1xljYjmn4HAw05VqM
yUY2BRqKfo78VqJojn0xvFpT/1oP83tv6OMrcTzNpOwty6dnGyhYSYeZ9qSwMWhZXNXOYFypPZMA
f6xIBSX1cXf3aRXuwzn/y8gDMUrTAozdRJcGYhTCq/xWIzuEacGZUyiGh9VjoZXjAfFdE0MdSYcd
D81LlWWyk3QxeRRpGTPGinzSPCR8SpnvI7bMoze4f8XBiOriQEEJd0/Rlj0hIh6d2Kgpt9I9wW2T
tc+XD5LnER+KTSXDmbLkWMeHSXiJLODMb5XowLegZuQm73rSQgUxxQg9wl8JxnOVSXzhOmkxmVS3
sS4+5cjK6IFp4j6KiLJTYnQWSSe/jvIE5XxOEeUkeG3mpgVBLAuI1ob4T5ZIn0YhUqKCbaWXhPdQ
axbvFnmaBy0vmktSRpdYjoWjZmIrLasJDvKA+YGNE6W2n0SbwYflD1WbxRDkb1AVjLMMQ15p0MRX
qEZ29ClSL1Vq5kfKIO0qBJ8kOYHP1UMNo+dM4mDZcczWs9LtAJ7CX5Rjr556wqPaQXrLg8xTl09Q
p5Dmr9V0NjDYzg7oalbIphMlPDUYFjqdYBKCiAeBjtiAuHxIAuGtsiJzbeVI1YrhKRWYy9KxJCcM
KZhVNy8CenAj7a+jFCGBsyrgCVIonRoNLXddG4njJ/JvWCOuA0SNEF0U6GbQdEQ99pYEIeo+H415
LSTxupyTdt3W6byKe3gCoqlIRx6ybErR96QoLK2EQ0clV41nGjNfWSsUrygXJ1c9i+d/L7UEqMBC
OhU1iifwUaNRs5MihUxkbXJGs10RIK6Bg45fPPdyCgxbkFNExta4Mogj0yxoX8M83K3lE6OxIgWN
OqLvgaRweE/XQpUQQJ3gKAiW4AlpqMHC8qLn31bQoW2uhWr37++Shp+vEoOPSJGRASwvRhTfDMNq
VrWUAiM2ZyRuwnqS+C4gszb6ZD61TlRfhCXcWswMmyz4xRydTx58Tm1F05QJh6lem44hkpQtIJew
jknBAXIXDOUto/PTtbCJldp/72mKLLND4uQngPthGusAve1c/zJgZidQ9YtnhhOyahHTWAK+UkF7
nWq936bKvGBTlqCYTKkY8mK8S1oGMHpRwmXwMe2CnMOsFVSUKZG009V9WxOZ3DRh4kKAMKfZSRed
E+LdXmciWoqS2yQDk8K84+2U+IJGKRJ52PFLw2YhzlpVrS9f7Mj7Mqz6mU3ty4RE62dIXmtRpQJH
pc7RPEFoRKiYzPTc6GJzpQS18Trrsk20RVAxHlIBvW4TEaN+MtNJa1pUr3qIoq5tfIa/bQNHzlAu
tZXr+3KqNGcwqEFyhYVa7yoNvTXjiDAJn5YKn63+UCqJ3jD75z4fp79/ZCozKIbDvz9ZATt3GILK
UkcxOMgl6ns9haBg4PscsvI9MbVxJbbmtI585v9iR7xDSTDPJpANmAMVgT2yOjBK0zV17yNcGmaf
uE7mnjqZM1kN7URVUQvECWmNYgHxQymf6QBvPSklIouyON4bQF60ZcnU27Zxu8qoWcDLboVVJrUN
CaIqG7FEjh1B4IHFS6P0v4k0nSegomgjQ2lfdL+FYs30BHhpxeSD0Nqchs54mOGxLo+XgJAAKqhE
M9oXz4hamGho42Wkr3Q04nxjsCF6usnTaC1DML3ZhnqL689M8NgQPFzVMZ7MCfFAFL0bqqKdO869
q7wMAXAMEZzSkvtdCVhte7Xr2eIgvY5stqO0ooHAhAdiXC7ckH7FB0tg60Ki+Cuu0dcp4Fkg9pov
ItQo01OPk1ceoEIe5nvypX5gBgtO+rHS9gl0nHLLcSl6IbAUNLo9HrCGgzXaJ5/YYXE02OkbibOn
7DnslIsBBp/bw4ZLBCE0eDK6cQogDZZT4vAHWGaTdxXawNase/42rj7GjUmmMlzM7iYv2W3B1z+T
XnL9wDTNVwLqvpquin1t16jMYZYw01mjcIVf4//CdapVTH+DPd97ukt/+VbciR5q6fwgndWrRWW5
7i8z/gFMAt+4+Ffpt39pD5AmOnvGgA+7/kQ8Ifc6dqEDmdMQ8Md97pLNQ27aN4OgU7i+d656xg21
4H9eoq9pLV7nN0wf1+g5LlhacrT6rbGgXoc/HFmiN5+JMf8T7s1nuuq84iicEy/Y+S+oUuQ1iB9k
B5qjnBWXGf0KTxSrk2c6P9T17pMhwCE8FF62Bzxmfw3IBI9nEsg3yR9xVMSr3Ks1oen3wViJV5Sy
5kt4qLfL98GgAolGvObf46V4pQlzAQvGLZQbnnhTtpKj32jrkYU42MFZe4++tIf4oc4263z3Gkk8
fLZ0pyqdgS2MN/WHUQgXCRjAb7cbeS+LP0IMu511xwm9a9/mi3QZL7hyjAv56W/zarrhdM9Q9Dr1
VrixzTfr8JH9gRXgmIYOn3Q33gAyw8GcseLljxzLYL6NV2fuqMJj1s0UwjEO+dv84zuxvVEunUNk
hGsO2Dfh81g2lf4axfAT+KGDBmckUegr+dU2DHw4I+Hkf2WSMZ8m8EZYPX/Viw74FPXZbnqKOxTc
gAdCiB9eAScsxLFy6AGcn0yPh225PMJBe2BfioSDfJ0DULrucA2+tC1y2Fe0IvJJXLO9crbiusun
1PFQRv3BG4MFjXdHZ5C6q0bMp+bxQ9/CtvOyNZTpIwgTGiXrJ+DtLXmqDhK00/J3uFdrW72177VL
xYxA9nimaeY1O0g8R+1HdPyt/0MC3uDIH5iNR1t+T8l8pbi4V+qKQyKecOJpbFrtUBCP8g7/3/aI
WL6gtLGxBHq4IrBM1J62A8qJlQKQGeQyJgYnjXfSOEw3+UP7gQ9zBiPxMLcPeBXtFsZNySmNdGL/
hlq0XQDbIKJW7Aon8QaMhufc5V5W7g04g+oU2cap3FTu63Bo3KnEDDJjjg1urDP4WhFi8C+h0q+t
rfROkqYFOAXRrNtwnP4SFNv6UbYg5BxsDXnvkcPhjs7osHWtDy+cd9BP0H88Qc2FIUfGuYPe4ygx
I3HBa3xzP9iQCCguBTt47TaKcw1fWOeO5YF4peAPnTS0LZ6k8S2xE3t87xy1dMaVtqlfMXbfP7AX
3UIIBnBXtozCoRv/Sdthg2fSuLAcPfKrvhLe4SX/Vlg/+Gfmmr6wq9xwp+HfVY/+B5f7yrrNXUV1
rHvAhVgj4bDysIcPYNe79C37enKTE5YHRy10EHlfmXevq72wsu5wgY/U2D8KzwXtoHNm6+sZckIH
4AtThTvZL8ZFXMXPjj8urSSKHDIdK084rzCFQ8DjlhFPyR9PxZ/ywN0AqYFVhZOeW+/xdynuCMwL
6AXhPP2bfOXROPWS82GcOzAET0i0rC9sF1ffcuYLL/6v5hIUc5ILj6gOWyQnKrVfBrhi2hbUUOVy
qmbXcoVtbh/EH2xccKUP7wiEtsR/fsmcN9btKiWKZ3miSRe4YUVbg9E/YCda7iWTXw7X/BspkxLq
/vpINx8U8ResrJRK4FIdInaKP3HV7ef34sx23IBeR71+gjyWqdvGd/sjLNGn+q2/mXcJFlb6AiLx
BKoW2gUM2W/4JBhg6m37TZiMp67So/Hov5lqWSz87Ut3SFM7epgbflj9BnZxMuzrZ+X6Bzq8zvsu
4I5tdqXL0xHynjLVA+lI5IqKB0vZB/btO3yq+/II2Qk34QUHcHQJyWV2lltEOxe8R5ojrEzPYq7j
LSsHEnmM4jswBuRuVR/R78fEfSgfocqspoysV26YAA2QR18Uf/9ahzegvYs7IA64c840bPgHIAHr
7+DPAK2IjmeTrZqtsW69nX/DRfCDPuEO4l4iwkw80dVeRqDg1uqVdCljtweBN9ki+U88MASwKKvI
/o0c4QXv7Q9MBIflBEmTsKlA/3l3+ZsEoZXv9byvAgPdKw5qjN08J6yj93mDx40LI7hEXWCPKQ9n
qgSMhCzK8DKWeDQZchwGo1PswWR/F0T3zbK39X66CM4W9QzPHMQ6p/S+E+5Y2CuesO+cKHPx8vDg
nbANR9vWWGd7/QaSHnaBBR+FWeIJq/xV/6BGWe2fBIQRkqtcxI+f4kxKMcl8e1puwHKvxQYaMdlh
M1UDfq6/5PUndTajo56BA7o8XY5yD76Wz2gPMD5k56YfyNNyjNsM1GE+9yUb80e0O0KW2oVrH+8b
hjj5jIQTYp74UXmssvnCTzl9BTe6xIeHCh0mfRMiF/T8sOG2ZRvvID4QqimsgOTvW+8zeyWi961m
R3TYk7jsgwezILIxDLLEk4RZPIlyIM+AQqB20zcwfS6q7a3wUdrX6HWhHMAsUJz2Ld1+wEqmcvCd
e7at+U8ARQ7v5yViomwbd3O9IGUAMd6glrFpM8J+m+8xAIUfReGamC/yFSDko/kjFXJZSZcfB38z
zj5kiasZKYbTOU/lzi5fY6PFbQXIxp43+lZ8l9/712J9pl+ivO2xr7sfgC2AJILeo/lOfVXtUPHc
+oDNO9jwvt18jHjGrn/i0z5xbWy0NO/F23iDNLupKT/NLbmQsFT4Bb9mLFvyA9+E/xDO2d8ya71g
0eK2yo7yu7FiJLrT1tiKaej++jCVrFt0Ci/cGKfutfzW7uEDIw50ByYS6+RXRADmKB8cSxzhjPxn
W39TeZBQ6sx7smn/qHTaQ7Zjs5KpXClf5Id4Nw/+Nrgpb+xeoZ29UtWdqF1w9XqwSv8apJCrpHD1
j/wtvCgrEBJMFQCy8tafgp3df2Gzjz5QM/yVK3+XfKTvwQ3iBvnE0MBYeMFHwucBSYx2nIIldYY/
6rvun9MK4wrDabCqEF/Y66NnuGWauUucaJ3v43u5lT94Gt7GN7oS+ObkD6x8ZK0stqSFl0NVziMD
JfCDYpuvTPSw3LvSTwCBZF9tp+8YQRQmL6qAQ/daUDYbNh6D4I+4GO5eWsO0NVB1ov7FsDt+oYSh
ZXuAlxQzCm4OwH8TKr3KhfGgMljkMebZGGxuLZYY6d2/5TtOXwfW1f6PIqk+AZDF05WjiaPHBzrq
yXQZEk4fuPwGpex2L9orlkfWltHiNnKgMnBn8Xv4iFRw8DMDwClMQK6z8KY4vcGjoBzl18MKReVq
jihN8RwCXr6ACMltfiCTMYNDuAHMrNKN0axRVXLvd3CLZA7etT1heRDtElEcIMbM43LjTsKs2N2S
m//BHS/epluReWTwDR/lGU8idFKykFmLpZqIywPLvHzT3HjN1SIqXD8FyKupVlG7vPYDINDwQ4UL
s5q9LrIhaRv+xg/pt6jHBO+psF0ErOMNxA9tBtta6+fdPSQehsXiL3N7/Koqtlb9QtW3Vj6U67zz
7cQFAHSK1wYhP4PTOtDnNs1G2bJDGo+ROSzO7dd8Z7wv5YxK6XUW9ob7F7wtvF6uv3Lh0AiklGJ7
+hJ+5HoJiTLapX5Kveqg7w2W8dqb7+hzgRxjknoVWW3VEZWjwwiQy81vHbwC2qrjdctVlRa89+gJ
awOIGVZJbM+MzzFHto2dA8ZM0LpCitOZJIV2+DM+DGAVHjFhn9EmWjdcJtZbpEHv6pbhnt3Y5VZd
S2cMidGfeUQBx74k4l3CveIgX/smzcOuvwo+orzxIFOjc2YNKDSyv4Z4BdbuxQaqrECbOP6qZFXz
2o1wijz4PjsYtPCKfWPF1u5yCN7036HsCrhMgZn9MMTBiMgdIn4IxHSPsI7s/JcSIaYQox5Xd7Vg
x1SC5PhSUfKEoVXlBtaf1jeFRSB73MDdqXmBmYHejrVkMTXW9CIdGXDbtn2dePCuFf5BO4T5/KrA
FkMjzTXA0+Mv1KrmSQtKuHcnkhdScOfAFE4mh17IE478Qsd7TbnPYSFHEILEZkf7ehGEsSWCm+MA
TXhdT6cS2i/gWUycdJWWeoIKA/4H7y33CVc2Nl5Mw1HaNb9H8VleIFfxNeg5LlYSGln/zL3KsDfC
WxVvtXsROSlOaag4vIsQTg3cmnZ8YULBryH/+A/CAFjD+WDyhIaBCThGFAmwj2xLDyzjqiee95rs
tX3/02GRY7riWN9cdh7P9A3PJ1s+W4b4j79Vt878yp65T0wvQQ/HmeRhmYARFldzU1yWx3/PMmDi
xrWjxm7HO2ZqFhaN8PiULZdYEYD2/JqkYTM8IUUriu/ITFqFdNnlt+y0N8E6hp0jmGehXFzAbXmE
RpSoK53mgbFhnWHtAfvFN2VBIDCIBSaIoHLY/eDEOr1ZG7HjCEqYVgRbo+awjEzEViwRJR8NB9zK
LRjUcnMEV4TT3wrpWxynqVo+O1zuJRiIr3kPvrMDjdxvORhI5/FsPDhEgN+jryCwZcNBg8CFO4yr
sCer8xsNFx3dbFk9+elZl2KW099lgmKteA1xu8IfoY0xhMtaytVFdNaOPHBLMnkXgWJxebUWQhxr
mfVt7E3Km9YNI+odD+cy/HtzXIOUYJAES0enLEEC8ylz9Mf2B3QaHbPi4MQs5gVywTlHeIWCYDDd
+oHE0Q0e5BJ6zSBAmNONJd0yZCWY7059vtVpX5aIG3am9adl5OsB2dnpiOfgAGcrJiCShYx2Zclc
vgc4Bfb5J31RBXx09Ca9jlTV7OZX4RsvZPw2c8ZhY+T5wmMOBk8j6Cj8ab8amJa+i5FKL1YLiwVS
fHIAj11kIL+XrNBffiCal9YClLez38J59BdzrUy0zVyUtQExk870mdDTim4hOz7ETE88Kvvq6L+L
xIknR9CU41d79hmhfxU7Okh8eezs87Z7qX6RBZLmw46wzgg0X6VnuIuqV53Cb+mrvPcm+DHkTsBx
it/yK+NEydKc2woPkmpLi3EVE+m5ubHhqZ/8Q4oUXLVdxcDNWVZQNjYyjtk+QcH8tN/H9JJc+bhv
Umg6pYD4AkKFU2EP/z7Cn5288d6sgYvQatsS8F2uLdGrma8S5UlrMd5XiGfW1veRsNiBBiue/8FT
aNOAsijIJWCZcTWZ940HBzoIA9I16kjk5CX0BQh/ARLGDXGuYGvQsvLWIa2N32VEu+nBLE+Kfhvp
wXKW5OSGFDDLCOzdI7zDWQyhCTN/sMZq2z3Vv5iQm+5AClDb7ZAphMHLKN10Gj+VDIEFj8J5+oAQ
ziWRc0YiuyA6VEts5xbnBdYstnaFtMEdsBawAjOsDEq1akX3qH2t7w/rjQUSXmVQXEpkY91OpeFJ
OIq5lcBj05kT173mEYia9KDcVfUEmxb+Cywj5sdL9rKGcHUji7ti2hhsDih1qicx8eQEK++oaNEg
17rHlxDaXWt8h+V7bn3K+U+aMIhuH1X1JZYsGtwXc4i2cg2kmnjCRId5Q9LhHnc5kROBBV4CfPDN
KDZkNWjmylLXEQbOz4zt5bfYBb+5AuxoT0hgkN307EAsaYmC2OYx5qgPoM366qhHIsJCYPt5EiRz
zZU6YqvvPVrw4ibRchQvMxGd41bQtuMSIftQmq3+iV2ssfE4gT8yUKNERF148vPI3Tt9Ml0FaKAP
zmr6yDbqS9k7LXwPmllL8ANa5pXAOd1/KSii9VNvrlnwcxNB7C63ztOMCcSpSa4AiekvDyS3owUz
9pcfWdfcanTFeBv/YNwip5BrYIDBvBUWnsgN4B4rOLC8yLojaxe5e1eMhw4eMD1iFVAoY2pYlkRd
/nsgDHOtt7cg3VmE4AhePp3AzC3RT7Xby279zhq54gsNwW7AuXWCUsWF4J7lZl+QL1BATbu4AXY1
9khtD80NHKSgeCM6g9YzscMYmHQwga26gWgi8o+oQL2RMBfadvgExm34Qzkhjnb5Q+wJAmkZCEns
UncTV5hkrgbFQXV8uirgqxZ8xrnxL2a+B37aA3CDlNTcwCiN/w7CFcCihWTm4KHQyT6HNmrSLt9n
0S7vNkV98omXxOc5oTQ+auE5gRUL8OSG4Apa5QDQlqBgxFgN6ultYjmitewOqEnAkJl0YgSmtCha
PVhKOtOqBEk4QbciuYUY3FFcAerDvmJsLcXx19MnAW4KRpnJza2XpNwrPnNje4jWZbVuy60Zbsh3
Zk2ApylkZ8TksnkqTpQH2mt4Z+kgJ4HlVQE4TfZ3BKFhwxOQqstP0ite+Y6HvAg2KmWktS96j0Yl
DJ3pLwYsCzSwdmWs5ZPH58OwJrDvVuRunq0gbvk6y7jLZsNz2r2wPdLinUligzMUv0bWnWXf/Cub
herEdaXC59AhInKiO0T45UPYyLtlO6HcXYi+Xboj8IogPt7nUCN1lzaEo37qT/SIzcA5x7E4Ky2w
K88qF7wrTKdOWhPm0vge0i12bo1xPO1gm3daII6hXsXBGjXK8MfiBVyLYUPme4xfkBpRXoDg6GhH
cIonX6xbg1Sjg87niYSZRMQIkAW/ktXl/DZC/yQ50oZT3M1HznRkkhRsOQJbg/GZoN2K1iFAGlaZ
bzRlJQBXh5MatJdSPojNTfQvCL94u0joZk5hSAcKQB5SmChcDEDXanC0YGp00lEnrnc+Qc+VDW7e
Zxje+uw9lEFymJ9Lqg7E+2VZ40CYcmry25e5vwuSjNH8YDDiKq9acVXM8xTfhYrMP29SV4yESsY+
stMumlJKgT2/PEuN3NiMyBGa8mPE8rLYjj+wzFjJQnPb1hQJGBU9q9nxmFTJK5czSnb0pNubrq6y
4IjrHThHOb4K8QE9nJreUR/CF8x/VLIRvrtrTm+Ri/YUWd8qp0hYDP6PpPPajRzJgugXEaBP8rW8
9yWV9ELItOjJpDdfv4ezwPQsMNvdKkMyr4k4gTfpZKd7kqRJph61f62Lf02+ZQLEvvvO50t8cSav
sQfGZMktDLahkm/8GOy8k7aLGGnKaETPNCxAHJizoMazN066sZeocMhcGoj5JCNFg4q1AJrDG1K+
NYYFb4JaU2wIaNfKTVjdWFGRDMsd6AC8URDszHimJFicA2J+ZsOngOUHMFZdtDTL7VyQgow4Ev5Z
dSA/Y5xCcEBKLZJm3Xu7AX2cwV0x57WUzQYuT38oGPhr86qnwOKwoQZCwLIfIEOwtOeWcbdJefTy
E29Y5I+aCRWmjoz3xjm05lTgtOj6uWq885fEoGoRl02d4Io0jopVkrOVzPvZ99BSPPqKLNxdCXjb
4EoIgSPceKUk5fpvCdghsfaSdXnmy4ZRV3ozKjbDnQpkaS6J0uRyNLNTzfiyBX0zvUfX+k5AIFkU
RzY5Uza9B3KZWWW94vQvqzb4myXrk24/IYayk4wOSX+3m6+yv7f6m8+IN/tgmTobWxxaHQNrnVlV
j+/aMeeD1+DweQvl3Uq++uDZ6lxv5K9kl8zBvPfjsUrOT1xs+bAs6d7ghtYnEy6oOZuCz9iqJkuP
+Z8ghYnWzrC/bQ1olfan05hIg6+7YOai8WwoGdxUh6L8dkr8AwxruMLQRMvh1VNbcRfw3ad7lrKu
sqWpBl83gK3el+PK0P4UXq5P11Zr/xINLqD9rclroB8gyjTpWhPsyJdcolm54QpsshMPikgeVW1H
wYJ5UVYbYnNr/giLBopA4EcjwQln6Z6t8mXEWNIxLnLLJxVqb/lT2ggpjt54teuvpv/MyaRHxCg2
hBR4zsn3Lr32FjBTj0Elg7XvRrY4Pss77ahMjj2KWuPSGxdY6l5856E6nX76QSSroTrkGn2ciy0R
myIIOo2KgTmBPmwi3tiEZZJzNpOjveHbLMdTLT/q+CBAtuMI4XegFy2Mfe8vaV0b9SMxfrPoszR/
Qm5GxEOMzv15MpRLdDELE0mFxSend0ywCnIPWQUBtpmhI+IHQvoAsFo8qJBxmgCuww8RH4UAJ7Em
/0pkG+prUgGcaAl8usEnb2xqgQvyHes4TcNbxCzX8uYpYlatdBceYwEDUzLK5iI86wX2j/sIKiPI
kHUE7yJtOZk+j+54adK/mBTcMVVXRce4J3hP0o9Bh85H98RtDqx4LW2KBs5Hxk6jb7GvVYOZDhcn
0WJOhWZtdsbWcGA7c6CbXcFXHy1zuI6d6wMncG4W3H/ZMGJhg6UZy1HQEOOglKEg44DikeTZeBUk
3yr/keS277LxdpBaCKFgLQzznEloZREQHrD/mPa9KDOSyFhP0dAaKTPZNCYIxdKtP0L3ERjVAq7H
wqD/7T/SuF5WXXQe8Q+AR4BICc5PYbtADxop9Jj8Q9wqma6wrmBKCBJ98+fQ/LODh6PYJ6Nk8UBq
WJAX67CAiqCzF6DvDlNi+/R3mfLScn/pc3gGn7EBEI+5Suq+EyW6TP+mi0SR7spm5d3aP0YLPb2J
liYhvzXaRTwlG8wos8wd522FmOcPpTpm3wl2+VMUl57rZkjDmYsJvjro6kZ2K+O7HX4VFs2DPIAf
LZn+9hwRKpPJpHRosUyU9xDnQJ5m3pUc0m44E0nFY6YRHAEugBcIZRzbk/hijNu57p7y6rtFIa/Z
z5aBKTg2c9zy7KHVphXOs28hCDnZofCnvvbnNiFZCrUy861W/OZw+rWTaxMs552j/FwjxSwYatQM
SRsaEbW4BMoVqSf+74msTrlWII3PTZcWnh7Ba3x37uuc06Ma037ZB1y9jE9gncp+IwaWuf1TQhmj
d8NUgF/X/qXe9PxrJfdB9KWVza4srkiGcDfOTfdickCyTeMOBMDOUrCZt8EtBEUmaZBL+8c1/gWm
PuNZw/md6tfM3eY01iWzo3bntM8I0ZTgxhT0nrYCeY9bd+e2f6CwhwBg77KimLE04M3Nrn7ELcDv
nRa/kIIKa6NxtLXutmNY1aHx9P4ampv4OaKq5isNyUK0qSc6tZ9ntLMiorDwzsWXMewhgEXGXzWN
jdXPobul9apWdhYjmzpSuO/NjYPlZ2GxdWBgoyif2G4xkNa/Cv/ryistugJSaViXyr7/Jd+XUQzP
ZKCatHYaV0mHZskXGLFK96xqH2rKTCOCc6Jh2jt70Qs3E5LuI35NYd680d86SY01gaacJUOx9+ko
uqI65haeynTZtF8Z33Bk/wXqPXnwe6ruCW6bUBU3uhXpW9Vfs/I97QDPw1TbBMVG0xAkRFiC9RlT
IQv4eT1LWDLVEOTqei9Vsjb2tKOqeYJdgx8omGvEjAuSkGX0qpM/0jhzMEGTIVfFvFywzpWM5Txl
Nst7dWU47toxGZ8DLKekS5n6i5hehhjnu01TB7SU6k1N/1WQNyrmGpKeSPXuugFVBI8cW4vkLS6f
hbkX6kVkH6aJgOOnzj6C/t2waLvmIQbb5l9t7VRl3SfHyn0bza0K4Ne5Fw6wwKVWM9XYqtoZLpUX
woxplwg9Y4g1OhdGRQlCFfbMiBnN3GAy+YHh6K52S3k0eBgI94UGJGSEn1o8R5IWH4H7qJnrVbCg
fMz33UeMUiePx1OI/yrSCE/d5mQuQy2UV4ejRZXtvhbP/ch2h89OmVfx3hh+pvETjeReZbSFHdMm
xu/A+w6yl3CvlXPAGifMDVwzCKWZ+zGEl4alb79ow4VmPo36LuorHgs+9F/Yu8SWXSLtUlr+rEQC
nkANPTGVZXxpDnOfm7qGozr+qCSgsTP9qtMHgH/4yd2bqz0rRq9wCHx0L8LGEd9tQMBGTODkasy2
vgPTCsCzniHZZGm3IqR8pMBFlZJ23w5DlRArwVXN/+L+y+tA6/8LuLgT0S9Szspa5+GWo8D614yf
mcnxFYLqo3wN7C0pR3zhXf2rJZ9tpM6jcY8DKok+kpWs73wXM9u7UxQX2sMhiV1kZ139UAEtmuPR
AVfYBQw4H8W0qbYRARorw0Xuo646a+HW+xYircJi0ZKbVn4YXDEOVr2N5l55/vOP2S7xANVlwOOP
4pV8x27F/Ex3lvBnSxbUtPF5tAjzVRj+VO0jxvQ4opKuLPxcF7pKauVu/ORJASPJE+/OwA2fXb1x
NxDYK7DmLWWZLgL+KjVjBdkw+tGfUfRwdMbczN90SLF+jeEDunnEgrB9qcq7zxAjK8+mc1HLn7a/
Q6pGphzWPQBJpiOtPZN1eMmDf0G7C4DH6Hu40S7QdAVtfPTRMlNlPh5Y9QywUdFSbRpfXvYVZl+s
3dVny/SHs97cK+Joqd9qhatNqa912qxbfmlq+OrRwvQkxSinqCZn21x646fVSKwi1yKjkP5t9Wdn
7FrjzcAEVvs3aT9rlQhXfxpfCzo4kaIjYPZjuaQc8RHW+luELEFVWogVhKhVrzjZ+KjXsPFDh1S4
3Ski9HY7SS+bfG6jkBmIn6qeSfbSO6ao7cXFPRbzc4p5nP2juwEUwXGKfsCWcwfZVW39AgLEGy3L
dTQcKnaSJj6QiudWpi1Vh6HY5Arjm4bdJYulR7yUvSKIQLKz5PQpS3C9CHKmhKZ6qxlvmo9IjBi9
Ys4FV1U/EEFmUACo4uulph7yfz1MTFLr0Vo6JDmp7E+QO8G6nOOq8z7SvIdH7uJDu2NZWLWimY/D
gadjrC5F9WrS98rEfnpuUNkoR07qJn7HNRNrH8EApZItA6NXDApzx2epE72AsNDeIu5B3JvnxBUh
EGEOXtXOQliISaCKuGupwOL4vBnmtLMG/M3AbSTHhOhzlB2FygpqXAumeexOEg+CbvzI8EAPJJwk
58S5GXnO5/5m7mKIl71XzyLad50SMeYJXyaUzuS+0M7ofBQq22jB1BY9JDg9g8GKxqnhyWfHwyMR
NMDcCZ8GSZQ8210DJ3LvrTJK8Ki/dwFV+tqHLuC9DfWnZMkq3I8+8OdeeyajAt6elbwqe1qOKJeO
BVkLBAXEhGseiHqwbzwW1PpbM37pvT2Hkpa60VOvEiRlrF/9EHkGSypqnah7mckF+FOn3IwGQG1Q
M0J/Slufu+ZnylKQOA1IvDgd1lxejDKLIrqbBQfacHe4FCPXw7mMCiCp6EltZjbPoviR5aZBAhhQ
WcGsw1OmkzQl/w3Re52Bl/N/nNBYWoKsTj6lyl4JOq8CEqkPMO5BK0L8ieBS7zhl4thgOc38BbT2
0Nxs7pG4YhMH3sxO87lk3e1W5HcUyiInyaBzG4CZMc8EDicGz2W6iupN02+JtJ6lPcD5nVmj5Q62
EdTk9hvQ1LKxEBl1HfYOFGEV8ghUqyVE1BjrcaUAv2RUY48flUpBjxIue6ZYqTJG+WGCGNxnjQkV
h6J5YY2QmXlyGgYVMO+diRbDSLTLTbF32nOKCClYOFgXMh/lCSEMLIWY2pr+azAe48i5Pq0oCQ1j
zLdhyF42y4zgMLTS8UtkP9ilZ5LFt9EfsIV0SGMCksO+sEHwzGUXjRtf9y6QfPuIkoDu8ya1v1pH
7sP/AxprVtEhAamx1GiVF78NBwepQ/G2dxiA9Kz3Bcuq8k9obyKX1OZbJl8BUQbMNsiqlqxYK6SH
5o+Zn0pJstQFeOoyVNm52c/Mhil1IhsRp3VYXWpzI53rWL4b2ndEUl0uv7S2BTM5aQKXCiNAd2SO
ampL00dIyTkFyJ7ipOmIH16P7G0pISanaas6mCzB32Xppne1ncJ6SrAW4+lVvBIughYUd3DKiruM
eQSzcmDQGGa3qIPm4+9q5ep7KJDS9fTeW569EHAgXBkoKCGOrSYPq88qxGY6YI9Mav96tV8G6VEN
30aVeRwjSFTGYOuUlyFCWOvZq02cZRtx9rO559FCx5/NsvrUDrex89gcj3QRl7FDIaeh+qOxt6N4
4RXGMqNlsB2gO9jctX46jkgO4FquUFnYxRv3ra5+9oT4OricePzUFhoDUKL5+NItmjgFfgCePeAd
90yH6sv4AmvKShIqYDpMVGt2rQXB6fBGWJIijJ+H4G3SjCEMG0QbFYLtvkKTJZltLyvJMp9OJxeM
pqxrEiJpQTMR1pgNIdS1jBvqrMJ2slA0CvSS7ooYPcWFIZrzOiKgCYzY4jOFxVzyaK+UtyLGbkuO
XANVE3RzwDgtK9kuOgg/wEgoHicaz6ysa7hDuGqYQjncizGrkQJPod7lH2AvVoGo94F3HrvoFI7x
MvHOYImWPuYCG6FIn6AowEReaptOy9dx1ZDHiCi/TZd1hqgzy4eDgumjt/BsjswL6HydRUJlmDhA
tdOd3zbLVNwZgroQnZR42XTucnCdr95P0fZFOnF9TPQh64Rzr0sOGflLNWk95FFab6I4WlmyK4Nq
nfVvRXDNaRyxwC40psG+Uh2CoN8Mjb4IcuqfKYktHb4Gx/3KsLgkTnMN+8/KudsiWWd8wlbBwpmp
fAuOWKfjliPb+URqs8g9J7r23Sf5SqVGL9C+u2gHi+AmPFAp8aomjgALy7vWQJxuvEMXEx0JAE2s
fZhrHQjA/FfYCnZQvinCMaT5bDoSQKK9o9wIJvQpLRqylPw505nRNYkehtL5KLxkL8iuxOuLkhj6
oa+tOu0xMByX/ERvgJYeQl8O2JCxm0qKFhO58TGqKuL2LpNbks7X2gsHIU/fkzPuRr1GowWdQTPP
egjASiiLgnlU7iW7aPgd2fXRtLsDKH/QbRq179iCZmZfWJEPYCiPEupQRF6u77xKpBo1H85Q9pQh
SHrL6AvGyBJClvQPsf2Qyc0ZrqPNOt2jlmlT6hd4x6WgFLA/zJKhQQR2geqpbrELwXwwzAR5zSBP
NdOTmmmSlHcjHgniorJRiLDCn94yfw6TfCm57MI8JuljYOFbrrFQrtViRFnlo0pt6FsMhCP+UrUx
XcgEiwq5Kx0Q9mA81gXe//TXVnfDoKxNUx4IyGJMr7IhpDiTmbjgG58H5ngmIbRBJNTrGbevsXGi
X5BwNAEEhNXpoeNq8RiJiEzf5pX6L8g5nDx1rao0wkZ8Nfwe5mPwav3xCg/ryWXZK19S3Go6ibw1
SVTloVOSax2ulU6yb+OnM4BvANTbOomS/gR07ph0kZ/NVVkBGGl/J2e6NsWlBAbJdYDgRx1wRrDN
BBoJnrRef4sS5OoaeRPTxkfgXdYzPOvlbrSAzTfuopsOV6DnnfseoAkbBtSgA4jntJ6YXLPCkKzc
ecZIZyN0iETGnz8wjK3QtwZPBwx9w1ITuuJiAEItJEBLim2jImwYB3kCd1+H/xc1tcLtPp4CiAKp
vEN2K1lJ+keHAWXbAVgCMjM0BgymQ8JDsIsY4dsoJFg7q+xwTcBlgBPYONR7uNAPqw+vDmIo31be
MmcqeNkPBTRpIdKjlB1gYwEh68745/JBWTYmFyfHcrrqU/z4TDYj6xc8ax8fakPf+B0ue7+CK8jE
eLR3URkd+6z+VAz9FYFa7vgMQrunPRbzsXgPBhT38leBythVEND7jLy5J2ZCvijEum608Yi2FDQO
klJ0mHYp+AAyK1pq4Orh3S2KaWRIDxCgC+KhNhdJslB9lLy0wb2z0zN9YVgBz3jz4CmccQRuk2Gj
OL9WSlCYR19h/5ZNuIagSeKQXBnAC4ey4yJEVp0sbA1uPa+5YSvbga3N2SEbbrtoY/UZdBl7PEYO
1talRMsoRIyfpsQpShRUJVle5e65duK7NtjzRgfDwYSxMRrkg/ky0Nqn3bswM7OtBw95+uVDr6iZ
E0uFTAtD3Zp8i9B9OMvwbVhkzzT6HFI8AxQW1u64SZAV9s8WIVpBsaAzSM0YXVSlTaGOTww1vsU4
0QieHPh0x+7SFd8RYTgowSpa9/8YM/mHjuoprxy+hx8zyD96ptABgc4mAPyIE753Y0oule3bygdl
7jr2RQAAxLo6C1HwdYrPwoiaC62qwmcftfXSqI7oGlL/5V0zE0Uy33cv+nvU9GubXVVsqotBJLdM
MKyny2isd03YOw3kTYgAyj+k1kk15Ca3+m9nayosQvnWGvpYo0e0EnOKITb11q34bqh4Ap7siv7b
1dbZUomcpKpVO+M09MapZf7voJ9So00KMtZlTGcSsANKkaeWvq79YGNnLHs5QJmCzzv+NrxzTPhC
/YPi732kutYBnaYuo6AG4n+MyQrQlkT1oAOnyOw/VcP+IpgUQg5s6Iky4y8dkcYt6+gZ4q/JkDfp
zI/jAomFwrBNoSpq2WfkzLFq9ipNJLcZixXWD0c4mduO5k6J+12Bqsfo9Yv0iV0KBcSW/tK22kla
hJe1w58dx8++3SdDep0m3DFT/QbHYwiQZIlOBT7TR53qS6V1PquyRn/OllLVqDYx9tsho2J1IOuK
ykG5VAjHoAmt6CsvjV8dqyHZW0UBBIBkA868IV71EWwZnpeZexzZb6c46WcSyETqIftixeH17sYF
a6DG0b40nCXPAc7uSQzB4yLUlp4espjET0OjZQ4gENtVz4Zs0PxDICiOAiX755EYxAyAD2GTIJ+L
x++iPzR1eJJmdh1HhjdmsIqjnS0FsP726QC4YIiSb9sIFzH6rSbaOH0GORr6sknloUXWTHUIUco9
aL4+1DU3fddVjXqY46UiCAElD1EcgLzYlytXEVunNBTsIPlqAkY9oWf/RTI4MGLX/LMOZytrQNPk
DnK9gGk3uIukXkrel8kZ6fe/XntpmFfzRCSMr0kPojtaChE0iLHDYy8vVr+Vgz63covh9Xevtuzn
x32nI2plBtUQTaWoLDGz0LwmzIs8y3yPo25vtQJfbXkJ+FJCk2QoknAImh6dS4d5f5bz6PQK+YVK
3PSovQ1jLXiE4INeybBdxdq10XBSo6/n29IdaA+KjvrlzU5PiVY++tHdFZID2IDIO7ikH4FkNPWt
mHKvUc1xKCbIwHsP/nhgo6zOFnh+Z6LWD1mOet8XZJ8zHBzExqC3Dll7Gk7/7vL/BbL+1xgIQlBd
rNQIOIRPOCGzLpsUJeho5zizyXC2nux0+BRzyyffkfZcZPOectphNht7i6LpDwGm+J4pQIUQ1guL
WTH5jb18rgO66W1mian2wRhISIDfaXU0tOTXy7FOVTeTE6I362MQex+BKH9U26AomgkWcY20Zxq5
Kq3D5NpoCALDA2dADQO89uOr4T4XaCMoNZzQXYsqQ8qSXhI9oS9a+koERyK2XjZAKdTuDXIoyfrE
D/MPLBnNIB/WUG6MzDrFktQmGvipAAkY1GSiPXem/yl8a9vo7bFta8Iefg29vY0jEl8vQb1J0kOc
2PkcFzlkd8X4HsALk7+anwqdSiWM9+lURWfeuJZssLAhz+IQIYBoVzRruoWMRQqoGhkpFca9TrO5
ZpZr+n6QaDyymbcUwW+LNsodbl4UPxhXrDW2ACODodjw5n0YbKAIECUPE1xnzBSRBpD7EcoAP30Z
NZimOwfzIuOXQnJjkFcHgAObZCRmlGzRGIVViqzZi499IH7bsjx4BkNUuJW1E/z5DbIuqgEEm73y
jMDDEzUBTwRNk2sOxZxKR5QImDPmPOVooLJ2GRww/TAtHw+kyeoHxmQ6zONISdDeQUNNmZX4A2dL
ky8txudgLPZhzzop9TaZlv8hs1DG4a6BMa/calNq7a0ae8JpgEh3ByqEs+EET1O1ViPAAJVtgk0y
dexBeY7faSFSa1hVOWpE8L5Dba/pS1bFaK+FCv4K7Yzl4n9KIjQaHhZTdd37uEDR6vSl/2OJ7DHC
ViYQz5ESjQ7vOfR/8hpydEOOZoqJBqN9gPRIaP9yepFQNy9JYx7zwjjZqrKvDOeSD0SPoQ3oA6YT
zj+nsf5RiLyV4cFp0OyP2TGdUiilc8uyGt0Sta5KGGvjOdfM7gl2a04O68x2mOJN/oYCt22ca1vI
ups6iW/N0N116uiug1etfcHC3lo2eIcWGhQE5gYuYKutbImFDeGXgXIOAsC6NU6Jna1VZXwXPKfi
FKShXrx6RpgW3b9wOuJl/eV/sz8nPQVevomcgoctwwr9n649rEIFSsnKwm62nSVoVsM9UIwfEAyU
OuyN2wyBOvCMktmsEal7swhXUcg2tKt20YQ7yvVDUFobZYSlnbJKNrgXhHt0YgnyK1pnxPxO5y+6
bcllKBJ1L3MEhr5yVT2aIM63UoUN245fqpHvw4AfHOr2xjdXFiiGmDAbeLL7MkeVmlX9cTyn/LHS
17cGx4HBrGUY0GRzN0fhZymLxcifclA0OlKsA7Rjtsvs3vD4FKoqfQcOB6zZxTTRlCmds0nWGsED
neaxDe8rdWHmSj+vNLRjAzIZkKcHAE/Fjj7wH7TrXxdQ0SluabsSZyDWSg2P0ESVi1dkr0Rnu5ag
KGxi6T80ayi2QQH/JE4Za9R166JuLLH8Tf+q7LhDkgTbRY6+RqSwwD3jt5vB7q9OUGqnvtNYIjfb
AXdOboxMDbXGm5WqVeycQl0GBgTtLLWRPAmtXqk6jWOfgfBioLaTsCvgQA3dkVcqF2XFI0VpW3zN
tXn2DSaJSoytx/LIdeE3vEgLYlKX52O4yaEMyPTxH0NMa4tkFVIQz5IJKdZViiSnU+IemCBcicbc
IwUcObeU0jrqGYMjJwM0N6b+1szFTY9066hO//J1uU09v97995+GYaHXcX1s0y+bvKBDontEfE3/
0tGoFmWMGUoxJiT3UB7lBPvOlYCYqJajxa676thYUAKjqHqqOmBObmV7EYzsonPRnTIQtQMxHGd7
/EkAzMxG0xr2WdYgmEeIn3hvndWic9YaegoiZtDAAkwpoGChfO5YELh2jr7EIWAN+0TSVsrS76V5
sAdtO/3mDEDqXRmdc0bKipnfWi/QvvMu+2xC0mhiPX/ZVsMYh2OYoNhS5U0mvEqUTTCGrYriZqiZ
IhmjmmwjdgVRhVwrN4aX7jHprpXaOUVh4M+S0GmO3FKOFTJLStX2nsMucMDJa7kv9lKLCxCtnGmd
6XxaBtD1pHeLx5BpaPhszEg+fKUuM+Uj6h3vKqGi5SlaWFQjYplNv1V63TXo1e402kQLmratb9ED
JIs4jA1EXfJQ0vmehzDqtqNLumJZC+1E3gmwRENZKBwQG55GaIqbEsSNgcp2OJUWZ1afjAyKmlze
ZSIOSgvp0sTI6HS/iT/y+LcjFUaVCx0lmtR1Fkng7oQecJhiaw59iZB6vMsDB6u+M7BEK9lcEFFU
z6uQTasCEXpzVfygRAmuI/uiy3HqFn2qJH2LfKNT4MZ7pRvxFY7QzjQqZdHA4gmUvVVl3+DasEYb
FKKthhSCUp5DtUw2ud06H6PYqHm6NQiMurSA4J8ODBjA07PUIorYBrWL5qC9q66bAHwyGQcrTvHe
VVCyujo65j7dotLSerUr7rnWm7vptrd2yH5Rg5PZmMKgoT/W5mSHNlcTPWO2rOINk7XSXSNlZ9WF
yLmN0P4gJGRkOSkXjQqh2A7LMClGBRDS4VhjoJvEnSubmTdCLAz8wBWsG0o9A32Eay5NbZ3CrK42
ob7WUSgjoElX5ric3B6MFwAvRSvDPtYovm1+ltGcioE+vKFsOHVA2Ah0zFmkMCChhSBmeg4Av9CO
CTNkP7nm8KrQCXA9MQ3HaiD0BRrREFsxH5BY1ChpCRLHcuKvEdNU9iuYOJG/BL859S337rR3Xspk
ZUcUTqNdwRKhpjGGEx195q856j1rZekLZLX4UlipYkdxWAM3i8xal+MNpiAmiJ2dfCekSFWoIY+N
sumsix/8euEbqStRzhvng2O4xgh8hjOCrQ97jEm3hxAvOzP0QfYqtUOK1ZrKfDSJfLS+dXEf1Edv
3DTj1oIoUD8GtICawx9GVio2ww5d8JR0W/Oc206S0mr3QrzHYgIoAaDjIFnhR2IJgqSX2jzuFkW5
asl1L1dq80xomnKkhh59ZsJBGeCMx1fIMGPegbNIFhBljbNFNiKJh0AU1LmLT6iaF+tkVRz9a/HE
jEBuJnx1E9eMza7prP+30kCcAES36CdnCGEKiJ5DOX94xGgukdYAXdzB4d/2W179sluOK+LU1yBa
frzPyUj2Ct/sT/uz/EHAgisTl12OEQ7Xpw5hdz5ctbN8qdfoEB3SP3FvX+7dvmYH/GOjMbf1R93v
WWT4N//GKKR5Sx75CTbhKXsA9HhLb+Vj1X3FPBjadRUeG5vTiij7dY9B0GNivkhSajAozji07MlC
gBUrX5N+w81Q3wsUcZLB1IzrEQBztzGqd6VHjAZ5apWOazOG3mHarEYXfNeI7t1v5X04EiB2KE7y
kd6owbo3wq8u1Vv0iE/iByFZSoDbsANFP+VGNpB9yBmkl5oxjWXoNujJtuKjbMNioVsnHYy0tSBO
w/nHhI7Qp56Xhu2XIEwGIOiVYNCw/d166PhxUY6XHAiPBxPrgNzVVg4BfKFoq4DULxYsLnnEMvBt
8J7xm90jvgXcxUg3UYoSnoNlnGu0+6sYeFAV3cw38T1+KycTDgrSdmVDIK6XP3tjw9JECm6gfRmf
mXG5tHnWuyJ2///qWfNR1ZHLpvj7BoOTv6cVZq3ob0adNcBKndTj6yreOsYjYYLSL9zyCupUFI/O
u6fp3Rzww+xy8N/j2Sb0N97gRwmKRxQ9p3EcTgTs+8UcSx/XPgmmDKgRmw0s32GfTp43vBc8JKfn
JDmnhNfgL8eEx9x9BsJf+JfRfuNF8miv3KXT8SRi+4dKGY9uhsPEQcSH8+lnUDZ1+08hcc7H1Z99
WQggB5cNJ4rkOuHn8zfyi3sN3y5S3RQPg98uDXU+XLQbtDWWcw8/WkI4pewpMtrc+QU4Ghh/FvpI
JJ1uzQ4i47DIF0C2MWyCRWuyg8/9FawAcYlyH9g7VM0qg09vP9YnnTgXOBcRO5CV7yB9JcBj5RN9
hlGo5x96BLYTMwbh5Oq1YPax7Ycbo3k3KGddArxRoXaHUKxCCD/FGSwsp/iOVBcwWYYgxuiQDc5y
ULuFSulaO0ezuznsoHoygDzK4MD/1o2HiJ6G95UFy7Y4Cv2tRToTWytI4l3Kd7nwdhGRin3VXkqA
1y78Lgt8HQGv2T1V7kP3FSlfJrLDIWAIr3940TtmT+lAqeQEc75KwWOPDiJmzS5ra2EzKGcsw8Vu
oMhms8Bqlt5gK9S3sYlWMWvxsGM2nu1BvaYx00TERf+pjhuMnE6zHeWD5ycOxx7VVisZyFx99wS8
mK6sK36wPHj/gQOYtJsJb2AJgQWDJk0mgF14JDste7CmtxAO6HMUywH8Gm9EsGBRC/8GrPWZ55G8
N+9zbkaGja72Bx4f1fpk7YpYONf4dtto2tK+RH5k7kLrlmAozU692OK75IWQcctFjwGELQjbMiY7
ElF+MwvZ6LrsFGbixZD0vQIq+Oy32QNRY8E+e3Kr83KRPXAk1+4u4P5GJ+3OOpzxNibGFQ1Rj24F
DXr/g+A/Yo/tL9GUB+SjOueavCMygHG1q6jvMZwxfWdoOY/gQzB2pDSCnTplC7O7te7yZX6yaI4Q
1vERWbP4D3oKhFntkZbf1XjE0YNhFtPSRL/k/TEaSKdwX8bkKHEZj2BJnBbVLAOwYlJQ/rZQmx5w
p/759/Aefdq0rjHRPTOi9c7KZeLS7mNjI0Ew1LTFxzo1d6JhorpWh0WrzARQKJqzp/pe3GPMYe/m
t/znTHJx1Kfcc5suuo76e0r+kpLcDA0dwrGoLi7LG4Zf2cUrSep7TL4VwSerXyvE34n54xYgSrgE
R74zD1Wyyo+qODg7yjxlYGlBo5BgHDebYtlw84zOSg8ecI4zUlvZzcjP2EYW955iWSbpBKUIC4ey
YC7/6UF4cY+F+96N2YJSwBy2e15Lph2c9rN0/uXRK9PuDH0NB8DlMVevHQOniqmwWqwyfNLEliBY
QTStw2SaXKEr3BajutKTJfUXbmZeOycn2T6I+oAWsCJk6NPxUcpcfbNMWMTADIb/XD888QnZBgmC
rVVbcKJShKZOi8/rO68PLf4zh1OdqRJT4zn2JS4bASzqfzSd13KjSruGr4gqEQWn5CAJ5XRCWfYY
EEIEJaSr/5/22rs8M2uNx5YRdPeX3qCicUAy7aJGc/0TkUHQddAdWWe2NWtACvQwJBF1+xmhIUB/
kWnnj/6D1kKZcWpjYgJYnzmwYB+jlQWuH8wTJta06ztYARSfYveMoyeDdSM6d9EN6P3Ig0ttAls3
/QFNgQ+oek4ELGFcq+U047j4oJNWOXoFbNK5c+88qoMLPRdzUbym0jmR2o36nDL5zKXEyeifnqV/
+Wt7tralfryCk1O4NLBjTxPZMFjbtE2QrAB50Zm2CvFVZRJgdOSOPItCfXo6CriXR+tdcxO9OtyT
qJlGD6QKgM80KAzfmi1sCKk+jJiKm7MCGHPVzNgQCOw7Sg9KKFf3dCnhld/o5TcgXjMIpYgB13wz
sPGLDBJiMirBR2NDVEGgnX5eCdQPmKa1efcF76OADfC8pt3ICrsBoogG0hDj2g+T7PGAQL7Fsind
XLl5txosHLjT3KgdLduNP3NL/zYakVNgyYu+NPi62/XXyHYl4vlvrqEDKzDmSGOBVOA8sAuhE3B4
anCSqJT+3ppUHs37V9GjKUVf4gHkRBXaLtgvlVxNhYHAnat5GqcrLZ/34OgloJE/h4H3RfqX8Zln
wTlXKcuuxLuT6q3L0dgO8lE0hqT3CMYIWyjubXALiFOwkF9+M8ChNl7hs2c+Swz1aMt1pgtR6UV1
W6KM8LnNHiYZSAfhVLDVLtiB0FGl95S8p6DMIHyBHRQEPK6ThjQZVYY+AhPuPfgkLCyqUYT80bN3
iYOcy+8XBtTUFCL1IFIBS8JeHC3EbGqtqu2TDHb4ZgxG0T6GMlyaKCv4lek01ozQAnVP3V/Xl7kP
KH56WX2S564OsqgJCPFutPbXadrZR7hyNiuA33vB70E4ZstwVmijIYGA3BqqN8hRXWiF4u/g61zz
us01Zg9HGAIcKNAfwYo/E7VOP8PMvG/MYncbrcf5Rh+n2v1HTOlH49ltvNLzDd499ZDyFdoo1sfB
yIBxCxM3QEoDD3SIJfdrWiOjYAYmoxUiqsXPuB4IRYKGQ3p+cUbMRv+0V2jgcqKTrTPYv9dp1y8V
rG86H+E8DjG0pzua7WIPGwRXgAb+0IVUkrLEWGrxqpMX6WcZqYOvG6Fe+QoMWrpGXlfx/GB4B6h6
P6pQG01HNGQfteDoo80C44qlfSYDRNAmd3umLmO/pqnF7ARobn7+7oAx9C1Igq923c6ZAa2uq8+u
QTr6nwrl9FR835bSXvllflddg3Ycju8BvFCogxaWA6OFXB/ApsBt/NbQVHpsXihKgNEa6JwF0Keg
SoJJfjDYuWRTTY7xNdrr9+BdB2hFUBdzWBp/mcIoMN9ROagY/+5f13lvTe/y9pkvMW6yjBB2pinh
PpRo8hoeNKMGTfP5a8HYu9MBHWvfd4yFW6Aw2XBEbhafEf8t/lBqSmy48SJtH0EBQHMJjTgL2DR5
BNfhdb+dkAsi/Ufu7SIO+uf+RapzfO4pE6kRYUfiSku9iNF6hwH5bULFwBv8QAUbyCXEmd9bWPvG
DVhUnY4s7TUyTfIDaZJLE8hlRALz4iVUbIQehNkGGWWBoB9/PeUf8ehv8/N4+zH/qXfg+UmBk4i1
/Fw32m2usgvLWafH2mtyNyZaG5gvbDZnGQjNjEViQS60/l2U1aWc6+3xav3K9wP/+Bqvi2co0ZzU
pvUAVH5WlSmqOS9kqp5RTwouSxE00rpxR2ha0pMOkSCCJAJ1DAEjQI7t1QG1T2pDeslJL7RQfkF3
cenZRjnS1SB5YkdIWRF3jAPg8sMeuHiEVNY5uZV4jz3wXPv6zTAUoUdCxecn32Vfo+Vo1oRoXQKs
1kAiOHBgzBGoZjeXiazep/zuaSUw025cYqUCVuwxVctE1uZ3KO9wcmbvavpQ0zMRuI4KJMeRY/r7
7hzfdliqgElYuwf+6AA8EVxDsMch0e45va06P0tM/5yoKPKdbWK5B46Ij8Hropc7axCC6zniCzy/
nevXq7RhDwYKAnFE1OAa12lxLNPLhlTpBidcEKOc2wlL+lHjAlIaH247a56n9NCno/Ac16sHAgpw
R6ftBjH0w+N0/odAIUoyhB6u/ibjAO2BVyI3IAfgIQwHmK/UEtkNDxp7BLRgYHh6IWS/IGAx615X
AC7VYs6gADmp2iaTxtOdh6WXLseHlACAQqyItx2gqrghGR2DDHTgF5PpUNvSLumxH7af32d6Hb/V
VlvAIEZDRvgyoU76/EYyC0YyXwc2l34DLGgw8b9kInClUYPhFzo+rAsyFH4+gP/8xIWbiIwJHv+W
TFKhM8Kv3gHSlvdJD9RIcknLmnOMUiHKh2iCck3kNPzCvVSck6Kf4RXQemWXdgwUUMtMP+0CkBln
HRsOFj57cUxIOiNH9p49sjmF+6edyta0fa3GIKixzoirQqZVOQJ0Trg1LvTwobUZj/e61ofUQALl
dltiYMU92145My5UUzlENHp09LEHg4wOcjvOoDg3cMK+6e+OkF+BAszvK2itkqrxI+A2PZNY/nvt
Fn0G0r6X0vH5eIMnP5pqeD7oKPyfBnTVaccLlJ0yoOuWPSLghTLvVdINxBUu9lk2lzWEnstqrP2U
s4u6FSCQ3mKWZdGclD6BBbmrhycF8bGmEG5KJhLqP7lbfKj1EWJ/Sox0JiOMZmDYfNK2SfnBKs+w
6XtHowZAZdAMtFce9UByVAGqQFSXiC/TGhkTEwoQOw+QO3VtwJEEHmV9Vh2ouJzEpn5untfDA8+Y
vPu+519nPLsvq2c2LZvEqGJw+lk+VWklguUtXdydr6hDvTxgPk/Lb3BP1GYmA+0RWP/6kTbV7KIh
rhDQwFTraY43rxFcU0yYzjd8xEQvkSY/eCUaOLQjYAMBXPw0KeRXQD3oJ1hIDT2cC0araJjmPiYn
cGto2WGHi3SKqv6TukV2X8qjeakCU8HrJNEl1zB25RguUxuWZcwkLO8nUr2pbvP2Ps2MVfHYXft4
rEdVEcGqoiUnCC+It+H26L/ABBs0t4FKID2glxxMjNhloG6gXHQsoou9oq2lFtWI2TCajUbhxRIt
m5d6uBVTPUt1A51FZSEb39p9chtB2EfnVF2XPPPRlGZAp5BcnC7Noe+mpc4OiUhgi2w6vsV9H6Jj
MTbTAnb9e668jjo5GS3PutmCe2CjoMWuSBMx2c9deOTZcfg2WFts21pfMAsV3BJzzBlyjqiNyy9p
VX4N+893tRXZGJEL4lAjMQlFZAC5dQoMDosGrjTiSIWjM4FCKDN3mVSz6TliOHFqmCQo2EJHY9pV
V/jYJDJ6VsFZdwhtxAkEpDg0eCliIzxjQUOmgGKDv1wCMgUUVDzSk0sFTCSbMpGBvg7UXoeIo/9c
+7UsTaU8wHRJ0mGloKgU5MbaNBMV2bcAamP28WrLId1FaIJkh/4Ka+MsxR9Qw2dGDedyiRhNhUL0
JQR/y8C9QpC6crXKlTsPq7E3upDjuHu/cQSL6gqgHJivANgeLf/3P7pzUIhLxNIRlrkDnvZQpiDj
Jt1G2qOWgwZM1+d6sCgnqhBHTmR4MD4xHstOjUFD2A3qr6wbORykExbG5TusBs8C+Prynq07hhnY
go30qiKUhp8WjnBZBdq1Fohu/I7pxoHveqHIH6MDkuHGYASPp2sMrqkEiKR0giEX41OCQdLjEpLy
c50S5HkRJAIYIK8i7F5hbsxL6fdK+DKazd08GJWxvVDMDZ/T7RzQnFRlrNSgaod3c5HT6B3ggt3y
dyhdWHT8XWMJPAEP9SjLgeQK9M7TBkHLuA7zjrY9mIaPaXfvxWOgO4t0EPAv1KlAvYnOoDFHn4cy
h+V3aYrY+EFrcgYEdQes4XmCepPDe4B3ZAJ8BSpjgxP3QVtpm88a0Ybst18/J0acBdeIUuMJeBEc
Ev1OemSUXwxlYJYj7JTc0371+nf71wkBHAk5nFcEHszrlETwgBqHwglsX3F1xNQLWBsPFlwaJwBS
OG/wz+0kL1YDqc61XhjvIINIiAxpRdiI2pEvZ9H5RaS1X0e63MdqIe94d+TGdBLp8j9fWx0BLPTw
DQc+a/evWvSplUA02V4REdrfV1wcZWrOrBABzh48v+B/YGqOS5TzaVASi+tqqyONk+mdrT7ntb76
KHCY6Gixx2yu/kXmVa9fr3JB+Qnbe/CMz8f/aMkI76cykl7pc/x5uPUIUv797Q/33sflzrvlFve0
bMGv3+UEZ1O0hQp3q+ioUsh3yJTXFzBG0DpNXYaI8rT9dWm9KibmIBA++aFjFlMrFFSaAgFleG77
HK+goVkXNwPQ3lNLjZozXwHwx+mxf1pAF4f2R3tlCEpp2XfzRlHHKHz59swpW/dZ/Tm03fnX0Dk2
mljNyasrqSMpvMmR+XmgQK20xzbPZoU+JFX/qNzqw9CST7wQ7WsBO12at9vgjF2hp3ZVzJ/rS0JD
7s4YnSleTrXbA5FCW43GidXzFBuEb6ScUYt8pdOFGGmGPHf2oP/ASPL26ZZmpv9kbwChWk4RUQCI
Bb4UPkdg398DZ+W9iy3ilWLo8wLp93uPOsH7kkJJnrzvA2NoVmTzQTVKG04XEtn8MX8Ufek/h/cX
PfLdqFTdutAIO8ZZT7rd+cFQ4aZzfY/n9VhjT2GC4ic5QWGj+n097if11e8uH/bd3UTW9iIzFHx3
9BY/JNL4H7tGT2tJ1aki1DJ4j7LpoJt9AH8j7l88/MvouciLMyqcj0WrmFHZXjYqUGVbk6t/pY66
UVv7RHLTHRkkURloajymz/6zb5Zv6TP9PMLngebN9OmOnCNC3PZpejxSZ1NG28BBfUQ8PHonSDOT
j63BcHgF0sRMXRwQRW7jcbjytXtRo7+8/X7v7rfJFjFl8TXigwFbIP7bEC1GswHS3NkRrwmw3qVB
6NzR5AES5ezH9n5K/rp9OBBEXSH5LKGY48srckeGX68F9oRoJlsTZWlN0I2PIFd5tA/5oBeOnjlX
EpdbUgQPFWauGRZgDMUGfSYE6xHHtiZyJEd1cj/QpWd+2fJdeBi5aAjamZc5xJ6/7xnS9ht0Nfef
DLhFwNY4doVDbjxaoAu7uPsMltLL/h38vfkYTwhuwi1mBuQxZGGAR5cDg4NAaM9DHeMDw3R6uUKL
WNwV5OiQ7UZONdAQzX/wecPrKI2GOduCu/xzCdgBu9x92b+/hf0Fucj5imNmkaz6c1AgAG5we8Wl
ixsormIkHhSfaV3OIF4e0C3+iPPnYbQkY/PG/Fw90pamx2PT+Y3VNW4M3IHeZ7w8t8LR0diAXv17
Wnf/PLn7W6K5Z/IxRrFZjRS+GUoJ3y10ubvQRJ5ZvDVxyeINiNsH5JX/b5LxpAs12inocPO+1vKh
C4vA+LtocdliPbUIuKuYWMjp/68OSEJoj9a2MrW4kdAUua3FpN0DohkFSNq0+3bff9NXR2TzLNN0
C5WjvJISsq/j9Ztc5bNCARJR/nIHyyn+rPACy/4p6IDLEVPnk4sUK2qz7wDwW8ICDMXb7n3Q5dy5
IhK+A/QT4+tEC6CF8+hYHDEiBSwJyd+OcfqzrVBecQHF5Bb/IB3dhFaIL3Qq1n9tH/dHQhFFFtTc
45MuFABZln7Hsjc3FGXoUISYTficBNwu8RCL4ENfmIr7NP7pEKFVZoYnR2jQL7kD4WhZJ9SGH/wh
DF5jPCEXE5cj/rp9FP7z8OGHA9s9cWy8qa6pG3voNEtMBngxTBMYIv2J1dYnZQkSU513ySO8nazD
60S+yzOU+UxzMpcF+m1Ty2UqiM8AEtBUIGuxRnDA5A6xBnjuYsmi52KzlCJthgTs5yCeqYUflrgi
lsnf2XALmdYExRQbULF2xJ9qZE2sSX56Hurkvy+2JqDXmMeGYjeIFUgQ/qdNtSk3fKGuaH3FYs4j
Pj6+Fot5O3Utvxlw8ieSyZ7C8cAqYecLAe+HzXu5ha6ybLTAmjACYzMhwvvz+ZEj6U+tVuwYBbF4
g1UrlmDDuxInAzMST18r9CYa6PAsZ4wSaiDa7ngCNpJnn7BQMdj4pNqRFqDUezLsUm5VIQpanir5
McOaksVl0oXnHqlzbcaSY1ci+zB5x2gv8vbEeYaw/KKIEERxjifKZxs673K8NKPa4TnbTNB4k0pw
mVCDq6nodDLWtiX7OB2zmGi4Bg8OG/Al5Z/29RSLljQLRt4I5ACTcY/GjdCB55JHM06c95JVsQBG
YB7zLXwG60pNjyr5BvOYCVnpRPEALaf3XfUPLw2QCG9e5ekb01csVuqY2ygWTLmiOZoTGTHtyHeq
4tAFGGA6cRyPZsqy3vGP4kjh4ImwXgBdjRw9sQWgxHUihe1+y31qcXwR2z3fNckHEQWxuTByEBFg
dLRC+qR0BDjuaZvSx+1+RWn+yyvRgKxn79g4EgD455ICBVVjcfnUKSFvPn7uH/AELPj2nkEdlE2F
lYcSQ7iK6WzQ6+Cl6PRZKQjv9fnwcU1u8N3Xps+DzuLAvJOLpP3gookseUD/7dPb0ymScIBgboGK
cL29c/CYm/tegQDo0i5Ey39i0GQZ0mHOKffh3H7zeOEMTqyUjgz79BF3Hj+c3ouEJOhbHFqZ5YHV
zNRAQ4wOyXKmX6sLHdpywghK0M1F8cXIR1/h2bYa46+DhkQETGMyMJxe8T5wc/xVUwwJImNWbNTo
sk8o1rg1NIOQom5JjcCIz697er/XcsNIEUYRlkIdAni44r5cVtWC8higN3oA34C/7of2G7VjLjBH
2Q9VoZsLy8AKUcUhgAGT5yS8u28cQd6cjOeonajftI3+243i3BMnX/X3mzk4QXFIxen4IBjKK7Hw
i2gUiBe6ExgZFUIDwPzVNmOB2Ni/r/i60xLzuw4kSLU80lx0xmwC8SG+4+aBBkF4XyBcXrym+I3c
zoTQLAKICCRv9qgcfeachNYa7q/9+DZXbxfiCpS/5ZDyBFhRRpAFso/6dIrlCy70orPLmG9AXm5R
LqsQdkXU7rMNkwrQSHea4khux/VW2EWw05UAIyJb33O143S0oKnGKAAcjpxeCFTMd1A03Vsk52hb
UZWrLl1OemOcyNhB7WUfNNX0MwGL03zVX5+9EVDb3AkDaJDULggNOlxMn9FGp6ZnHEwjzGCzyzE6
g7S8aYGVcsAV06xG8RoSh+QD50Cbk9GkCbQDBAlzlZdo/6N3aTKShr3UocQN8AOlHDHAIcODs4O4
HTBYwECjX+YukZSiKv3FKhftgfxrzMCGSfZ9X/V+V2PU6lWg7N4hb7C3bCbY/Dpn8fWVMIwEFgOL
qH6js4VcCBJGCNDg/rSXVugrb5HWZwzEPonEhnzHNw7sIhKLQWx6kSWJhFB8vBb3Az5af5GGTZSI
MFBMEPLRE8ilZ7E58GuYG/X8Tnceto3Sgh6RWEbDLKuTYbzh8jgSHo6YKiElDECHt04vc47TgMcI
YHdeVTEwEdYUIpkeav/0FhFJccbgDRc83fu3tbr9wi7RPM6SsyZcAEYc+miZH6QfaUIUFp3ZLxEK
8AJb0T+UUhkvJjgPydnH2tszA1bYFHGBxgYAUcDyJ0kUm6h1KyUUE574ztkscmUOZHZU/H8p79gm
7f37JXbSi7yRfiYKWmwatOM41MWH2AwXoBAAYVH2dKRvug4zKHLM4Wlsflm7biZ941nDJ6RxpOgk
rWjknx24OD35u4iWDMs4RV7Mun9ZhqMtGK1ZP9EWnA7gneoziNudAQzciuXyKCPllDOJdTi51ZWy
YOzhM7t9f9GCFpQuyvBtGf65ch26wOCCCV4IY4/AyNAIcqwz05YboAunRygeradFvegWeoLms7J5
H9FYncuTLJb29fI5KX4Q7awN2HeoSTN4vNjPyWv73naz+3pYm1smgyhBq4m8O6dDAhGo6ajt2cmo
nCddIIdqyPYK9ISmWmz5pzJp57fZ+cf8NX5vX9I318zL0jJCq7WRPGwIdIZQzQG1lRaJ4fofGj9M
dIOPLPYXTbTbr9g+X+M9OjvXQ394oE3mNQvkxlNpZi3HM335vk7MnwG4MBv8RafCzuOzDzUcryeH
edymQWWfixAW4oOL9qujunQLHLj8Nrg0m6amAzvQiYy1Mh/NlYhmV9CHWgQb0aOEm57dc3pflQDf
frhBKNvzvd2CnpcJbvEjUG4KkKNfjSio/Sv2iP1FCtZK9E3wDUKd22FSSzvzxbMxgJb1kfXNsWYp
E5XDqI/ojDsPAV0MykW5uE2Z1U3bVR3r4SNoWc+EIUf3W0SfP3jW3IA68ljJVyDy2JhiBeBJ7c5J
Qdt4IuO4++JPZNJnCL1tEdrgmQHHq5clArkhcp0oLysef12e59WMpWMIGfbLOl+ase7TRHcpRxNo
e6fLzohof0WfEIGyNaSBglKms2k9hxqWKQCZPhQI1G10A+ArgztB4OyG2AfOTvZ59zgzAravO74O
hZnLDYEChCftcQ5UCueb605dGj+jubnO1tqh2uQxw87maJ36P3hhSycaW2QBdEtrD/9G3gyZA3GX
HUVfFnHfGCCYf8X+SnMGN1tkz022OE79o7/ObexnlnVAp8EzXdOVuEVRtExP0+lIlLYiroHBZCs/
uFMXPBo0NjjlWzykrwVjEkyo+ITY9ZwNaYXjmrl4QZniXDKm+bb8bb+vBKhHTMxp8Hx04e68GeTg
4BC3e3IjNS0ibTFOm21LHkKrl5H49omONEKhtCAYR4DMQ8NsAhiN1Wg4J8PhsbovskczMBftpPxq
SawUJ2XrupgfuEOUxcrF7tf05tF+P8LDN14AoOxPUoms80sxCWB2t7jjGaF4oge5wSxwCBBvuwW6
/5wga1ra428MHcaM8L/O8yxmHBt0wSc05+a8BOxIE9suVmqiebqvOFkMdSfqI9Ch53m5fGzBchpv
mk+ELOyn0JNO3YvivtAP3GYL0jESNQShGfgSgToEnkrh2AJeJjveMXhpJ6R9rHfcbBy8WOn7IBWz
aRav4HW84nsMfxgyF+vxl+v8UAfOm9nIAxTogpxkf5xX9ZTrG49t1N8htXLcXH3WtI87gIv9DdZx
0qza0EbSDjASmPjtGAgkeSwOpirm3AovvthoRUp/FOc1IavnGUQBfNWMKVi8kpfeNjf79ZWzkEFz
fJ1/eqSdWdjv5KEEbRHI5Dvo+9ShHGZuFYyx/IlSn7kExULnVb9FlG9NgixRsI+AelICrdpJC6b4
MX1M3xvrhCzSgrOLMWpSrDg8kVea1jwJcUgojtjkMFo9Ek7/4ZF4kqegkT/NZ6QVrEGhfIStDItC
DvPYnIOlzyJcJLkelduBgaovJ8CgBbLyvVEnZNkTM65nIiheRALAo3h+t3smDEwbcM4gMR6+n3s2
l5SipJVcUs5+ernob19XajjaSDugpsqGVrO0A8AUqr7ffck+MCC0xYBl1jf7udYneAdwgtVCLJQl
ROCnn3xZiYvsAmAkbj2tptas/KcSZWEhy05P/1Z2TNIAwxHzNjiB/9oDNKeb5Yy2qGEDSB8m1fIq
ziaOUys12BnyvpyVM7FLQOMS6WT3lF4wHWxweypcQgrn9nhmUMZJGHPR5eaYr7zT1aXV5uHZGD7x
7hRfpkXmRPlpXvbAcBERtq/PTPk577QfjjSVwGJ5VYBEK2uV/iwWAXOMMX2NF5HDevpMIPy8Edhj
zg119g00zefs09ZtguJk+N+Rc3ZPioepxd+V9QmCA7TjCVQGqjoUJg+/yNz3M0SEG1aPVy7HexPL
T90f+038IiKceTvInoQWckPIgyGbwTfjl9Lu8s1AMa9CUGWNV9MMr5mPfRJdv7fz8aX0bgXIpp/n
MptY44Mn4cq7Cxtb3+GvcDu+N2KHNzMwNGwxthdHDLiMAyc2x3ldTgbDRX7qGrbY+KrIjAtnRn76
g7zdciEOFFqk05kAerV5TC1fnjzXtwUjhFUXdNPhlDPmYBWW8c0hj3bETStjjNb4Av2kJ2hJA2iR
9qMtpe7sPC/m9RdGBwzJOAVBpRKHyvAy5+TBxAw+Np8dEVKJcAS/0l7S8A9K1hRQKeJ4gUuneAV0
pw1WNU2fNcjz+ENNTRIZ3IIqlvH6xnQV1rTpj54RXrLkZ3sdLYkEGA18/CnAO+pqtJ206AJBNXOH
3RWQP40bnsdn8uYopsKlKwAEyj8d07Vkp+mUIomJNdsVCQs6ruWMdEyjVaxAz/Y0RJ11D4bK5acn
/+0QwID475hRkcJVcFVSpNfyw6pi11OTiU6pErwXVJ3AOwlM45Q5g59h0ii+OYvGy3yqzGH35NPx
rE8Qcy3/ZYcb6vJxmzYbgisTH5ZE9qOxNP7CL6Iel50YK/1F5AM8vvVnMSykTU/n7PceD4v3XPfa
UJkD4OYcPQHgFO9wCjpspsQYjEUtH9e17B+rZR4+o5vNbsXApwuagOk4D5r57qkHB7uQT/DkWRIc
qhZ9JhKmlFXJsIjMCETwxPLH4Y0BzWhqJa8livC3xWvKd97+8SpnlvvFF8Huv3OwjUa/6JxSO1j7
B8cw+d99rWwLBlpkLqKABPImnyfQjQXQqPZyOQCFwMCELgGhVd2TvKIXNbkd0Q4ib2kWlg+zIVVB
Kv8KY9YB2ordQ3bWhII1M5E7U6Oze+dEUMlrUPuGmwntHbFwmxYBB6ZAp9LBeeOwTHrK0MnWfq9z
XNyDMn7u2h3yZUONKMa64Q44KCPsOGymZeUir0A2SxOjjarZeW0IVsnenKICd6GPbW6Al5qbWywc
FOsEDh0dSATwJLjJjkXN04W4DNPwF+aK1claa0tUY6NzkHmPBPdqZ1XYG4GjAUbhULMGJDCnG2iF
KE8L7xLXbu0X3jU4/4MTgPIIZvIXnH9eTnZ1ga2cQU7lLnDs6x8s6s796W0AnSMtMcmBMR2i48EM
hL7J7zAhwac0gM4t5DwRj7Db1mvoolGh7aSvUXRJ7rDxf5v9NbkzaQNgxIXgRSIcFmAhNUj+JWix
kQwzOvevkfqNsd++/MIeQlmQM5AkjYANyghsC8T4CM59IX6BanrQfhCVK624iy0qrEU/Yb5Nhs2c
iWO29AqcshqHI3WW/8v/3XcmieXnRHAh2bi3YeuTSpIlEAAc0zWi8Uxd3kO5mpYBXilTqmwOQZl0
SmTewMY5WVRXVAuq60drkMMhsKCkwaSvQTwxw435moKhXo1Dkdijek9LhjhK8oNiF0QW8h+sl6Ae
YoQq+qbiUrlQtlgpMpaAhsGh+jdQOrUF24jEO7SW7cnqE0nQP129W8lY1alhQ4GLBe0yD/7VJD6U
SFcf7aWOFHAtUe9FQJPYuQQj1QYX0YBuikZR5mNrw0IUH7WTMSYFSeWKKEFz8o/aJFo6N6+IlMCk
XhZejaKzxOL0R7FBwvAXdu23h5oBHxf34qIREorqQwRc1HeonGpuZeVYHo8ZibZLgk+ZB1jVl4OH
D+N11eyVdDztvSG2jjJ3Y/WJxwsjrSM5fvsqY5060IPz15MMGRVD09H2CA//XmZP7+UaNmJEHl3e
wDJca+w8wXbTL5iMov/eGfxXCtp/BjuYXukQP08cguUm+8k3PExOKREcVBfMwBLMNVH8Uwr07GMr
7aE88LCHU4tQCp5V7Ya5HUNgDNkZoXstYhCNf4dT1FGQvaaw0lZnv9vkx+HO9Nx/7gqf+iKxZiy1
DZVne7qHdzzgAFpROpaBjo2wuCeEURfpUwdmkkOH2pUDfXr+1Y+454X83Sa5tIVH8Nu/e9mKabMv
7I3FB57jkbbKGa7Sap3c4zz6BDzT8BPonu5lfuab3AclyibqTBSssEQDsazhG/O0ed5RHufxkBD3
muBjr9MjZyDPvvnCxLuYG/G0Woqyj4yc8PPZm3Sf9Avqz3BvbNhJtFYZnUHYw6kMJXH258OjejqS
2dvpCcvEMGXSTGj/2JG4GRnF4njJrSDPyQAbXE//hSCZofHLMX64LwSZO6XGcCJFZBdifi4SHMmT
cLVD9jbicSZZRBzm9rrUt/zDk3+4J2Kr9kk+bROAGXOkcw4G6B6xEc671+G8w3kPwiDBDmYSQumK
ilQX3CoHhyui5BmN8rNDbOdWDLtmQ2Z7Rudi38/pleRE7+3rq50TokM90dnifNlbg1aEmEA0VsK+
gJmCNkWCyiH7DoZ6B2rz6ZlZWJg+dCiuRGUogqE7but4yryhqLj9xdXxCsNg+/jam2m5Nkg33Dug
EdAUMx2OCvXR1TNoMGLjQNcMIDrIHq4Zd4e3CxH6rKWwqSIouje2P3hacim8kKzt++np0Nyob1bD
j4QfAEaeWVyGqHS5fdRtMfnCyIS2NXawe/PIyJQ2Hsf6a6GvCTA7bTnCRGRJ+278U58qEDI2bJFy
x1T2TZOWsd+FqRk+1n9jV1rmrxaiNko6HtBFYiAF3fA94Nk6issZ+GCmHrAvyXJF/SXi/4FSnyI/
3+Sb6240l5fv+eNAX+AzU48VzcvvgRxkvHnNbwfaBoQJcs43LtWcsLRUT8pcXy6pRg/UCRbke2h8
ADXlJAdKfxP+YtJfCWHM8ykvzwjvihGLOPSuILQBPwFwoP/dO8PydkVPE3aAbf6QN7MO7n95oAx8
EDduMEQFNQ7MQdTTsVNg84OELdPH2e1bj7iGwCKJOisIvctqM4RFmsd/OYrfksq0NJkqWjZFejbt
z66iYwOvbKn61VL7pTrixDn/3CPWEN25v5qML6Xw1EgEyGI3vDrcZ1I19DNu+djutaDSXJLsqvEl
BghIWb3dsZqiP0+YrTbP3bCTd2pSh6eRh5VHVC3vE1wWyM/g6v8WmIXms9uvscDG+5e4AwBfTZtf
IY5D2b/q3fHqjpssMzDOe8iWCk3S/EsLBIZ/bOP364E4QNLTua/Rq7KHqCRMcc4HbM9EHKfi7Aec
7p5EmYEzgS8mAKJBjODwUmKI+zyUp549eXabasq6OliT+oTxLiIymYNCL8Mp1DrdZPGy0Rz2cx+O
SGIsrR9rLWak4iWs8MEQVwqNo5o+981v/mUs8hnAOdrYXOX06PupiDzYVq8j/l/M6Rif0ZHln9NL
BAcIaDmdWNF5+fiihhajknNkTi9/c4siMo6Yh00FEuLBbM0KVTFwTNA9jNQfIPyOeEcKRuIgr93n
93ilpiIgIiPC/HPgt/Qtemf/hUTIfHyIMqRcnLkw0ZQjPSK/QD3P05cKZHmoOnY5lSgnq+AZMl70
CurVm51CK4owPGfclezpwvtY8wJp+OtE0cejoHi6nLNw0lJAXfkCOTV6FyRimzLmNdJsLi3zyruf
TN1BpJTippoWq/of3AFMJ8myKPiAwcsJbQ+S6lS0DjHGikVHQPf54XPED8c0tuEh0pOlIFj3E51k
G6IJjHWB/QKzGottLm5hdiyF8bsgkwzcV7Qm4Uc/KX3+SqITUBWxJcTKQX+Qwhxul0D0Ms3XuN1i
nvMge3v6ZyYP+HCm2VEwUY48FRI6enp88KqOeE1R2Uv2KRV3VjRo68CI8qnVO8XIhtDD8X6lN1kG
KAw7IsD+F2LFnxq+wfZc2o43uAX+cORwMPzXkCxOne7cJIYCbiOJtuWdEpwGscORKy/1GT5hgegc
SDMWPCNkCJ+isKrozoK/JLHTFswTBCOZd08GhCupEmGUCfeSUR2/AFxqRyDaLAhC+v72ewf+u1Vo
1tCkwLqwDOlp288oD424n6BSEzTbkv2aLUAtf5uxGaOBKO1LWjn/0WRfqI9BTQfV19mizNqJojpc
3omD6izDLxAki2heNIAWdEedtYlJ79by/TwEJ/UtRr/fCCMwX4Pco948dAvEJn8RxcUTOolKmt4P
3gIolEK35wBmAC4S535XbpSz6FAoZw9uFs3bitxC1NtostonpuCnVLZpBtnraL3O7X9weW8OnZ2O
pCkByWiTETpjz5h8lqNInWZ+PvkEIiPsyeY+8ctHK8u5kQ3l0eNbS6GdpVX09vUgY9TxjZTwNlvd
rLRANBKuJP9WR1Uk8sA86r5rLBSd989rjvhxqER5QCtn/T+Szqs5bW0Nw79IM+rlFlAB0cG43Ghi
x1HvXb/+PNpnkuyScRxA0lrfeqv51KmEXOeJ0F5N8O2JmWfdktbX/Hzycr/R0oEkE/rjRJ/1Gdgq
DDcr9VECfZ/gcK41WMiKNKw/dGpFs322D8/r0rI+90Q4M+eD0wKnJgzTjFbMLIMfv6G1jBRPYwoa
PLrB4RHIwBG32XvFNMhd4lVMxUQ2MLdVNhmY2/XHdDBO06Hddbb4sxykQ/cve80/zT9CrtyY97p+
Dc66DYsHN/l/7clgQTTncC24Gpx11hMLM54dH0BXONisw+56j802ebHEF8hsz6abnus/1g/naMBb
4Yc7+UkjNFA/0w756UDVICCMt068DsQ+5SeX/C3Wt7A7DpZlm94ECAjqqrbrZsDTuN0jLyUjiqDR
bcKLc3k0mUBP2Xv2bfLWeUDZa5mDmdo6MNKIeZQrwG2zrtV0Q9Cqnu2Ni/STkw6/PircqRC/Z+Ei
XFbsE3crHcvLcX0zKz7NlnPhwJVckgt7f3xAP25u0i8wzkN5mgDjosvk8WyEh+iyDqIxNepgwKyK
jPPAo8139U7Qzuf6ctYVONgFO4LmeT8rU6ZSWr9uIJBqQC7zwXjAw92yo3KRb82H9ghf0kV6xP/C
fwMjEPbSr1WY8ld5omtiogHQ+yTEGE0NGQYuiTsuJYN7an12DJFe9Rs/snIbsBLSOBlsjat5N8/a
p/Vk8nqXrsZzBqjdKU9EL6cRIEB5aI/1ELYSR//fb6CsAMxXnJP1e/O9Qp0I3//7VNctZT1/8fRN
/CY5ILyjdvu9Mlvlepmw0IMUVSYVj1sGc/Nv9a5e9SuPtsF8xYQFVsq5ike18kil28tP85j5y1l4
MUaJD3Wn2esDtv4IjiqIKecbT1ivumHt5nHzH9K+LhYM79f19MxBw1/8mCEJHHpXcHIGUXY61rzZ
rvbNcYVuzRsRS5Db6g0rF4Hzp/SFy4sbQafh+2MNo1j23YWr+wW9IRO2lexcxiFm7powT6TaHCZi
Yo6xVzqDsWUpMNKN9qV9WV8oUYd5M6HdoATxnt1pkXHKi/otglK8Zb+ERFHvPX6nD9L0yMxpUYXY
qicetX94jWYCGZB7gnV8cVxFfw+GSGgOq4q+1zKX8CAWWmnVjOzYhshK1u7q1Tqvp5gV6qxP4MKg
+PVhRVZh3ORXDJeyFW2Awq/Ll87ED0vw6vBpuxWhH3TGQecQrl9RyxpACG0zHBf/GN75IDiCMbRp
a0xD5/Kv9LXaN6UfkiJAGKs998QRMI1GanaLQ/4rnIX74Kenzq/eJZgFkhq6Df9Biuydsw/LeJuc
jemoEj8BbEhdB6chFduJsyw7pORr2ebb+AYYh/Pzss4Z68MVfE4+ET8+RzCv82PXOKv7jb6vfJkz
WEI5K9mgvAOqw9D/wsqt12a6C3/GKzDjmU+vO2in4RAf02P/ody0W/L6xHPBcle96mO5r/fEvHuI
Cc7dtnTyXeNOJiblLeYlH6LeLndI8mzVITvCxmV27v6NH5TFXKwv8SJehsN4nW7qc2YfYMrnFbCr
U1Cg/k2+OUe04E28NCjKT6yldEP56Zt1Tn/TNw6YkbAND2wSPP7ATDz6FWpDiBHIVYQKfLoZ5nRm
nWJ22EKhXXbV0biM/3YTV41+75+VolupCACfI7WTLCH0hh6Cw8R+Qm0ABwR6SsCSQkKYmN3ZXBnj
eQaDv1wYfgKJvctXfpGwpN9Az4Bp4bIbf30q13PwBFi+jlMK+w7RG3v1AB/4n08XbcnQHcAfMZf8
x8Gl5+5YntP7/KLNaTnqML6r2mI9dCxewA61Xr+V8KDCzg5d/agfgVAe9Y92Et6EifhpVyanEXvs
zuRCoB9BL7kmUeM72axXkn3W/z+x8d8M6w/rSegW3oA1ue195gpuc8XRD+Uf+HHxXwxfs5J8qOhZ
+tfFKGIsqL6LdziMgYH4G9Cq7HZq4ej9jYiRBfeffjTp/Az8OP1enyz+JiDvmP2HwYJNe6ERFbBH
3X6zvq0IFMsqqyAUNQvZ+l/rPk/g3MqVOoY/nqi93T5TyEOZPZ1WplcDgxNCPawMG5vjfwTvclEe
0mVV2XWr5Y7JzXgQPwOjy3A6fKg3kMYYkZBwaV/lOWb/VwDBMs6BwdoYzzluHZv+o7Q5sQv9CsKJ
l2AAJZLb4ayolw6SQQq0w/p0YokhEW67smEMTeGG+Wm9TBmb0fox3ZlXnvcVVYt2vzBMKwH1tu5Y
OHB2v/9NWesOvI5gq8hieIh29ozvYLK7Zd0GHyZSN3CEIOYksQlbsu37JcpsLQnUvZh3eFP6+kBk
oxvN9SFUsmO0C6AnyOGKiCaYuuBi9AWhGM2ZOIhTMdXHsWSuMZxZiom4GclpjABM3Fm91hE+Ewts
/yrH5y6ICS/g3MPIyxWM6kclveWAct3oMWaXeKqmsWGs1vGm48evHLOwnK77U3GwXm4oEtFxosag
6LMBVTsMSetPnOd1DpNzUjp0Ndg55YAtycmUdkgFqaroZOK/ojC+FRP6zqkF8RLI6q1Tybf6ydYC
f5irU9ROx7FS/aAxDiSlocrnEskpATQBhuKtSvxFhWmqazEBYoae7JDxjKV+wPiEUSKjPb39NBXa
bJ2mmHZa7vXyOZt+RjPwpRIHK+mYpuUEHb2lJanLn1HsjHFw5sCuafOl+O5D6d7I0lXBxMZNPxOk
gm/DnTMWyYa43hmguHvVfBxBzgdLtnej6V6PsePvMhFSj9ksQ57RAcKA+lDuQwIvGfduhzejy5DI
k3cpLiWpw7h2y/e+BSzwCLulSxYEgPt5aAFkKFvoyOAG4JwiH4dhuxCOSMbaLD96kB1NhIJn3p8t
N9Zad7mXYeqo0ZlVVISHbVkdQnU+F+1ZQa1CLG0nX4aK9UXjMIHVrOo9WUr35eiHUGuxW66dFeRI
EMWQjT8Bob2cwUS8f6JFsDLMgvIzYFgryXQqws+UVKIuhiflGrF8y8WbqRVuVNkB/g6KZsMhdI1G
d9Jwdoa0dfR9G1iOCZZMmQXeIIZhGr3X+0tTHLn9jCt1s+mNV8PCMt1lNusgfKuscVPBnrQKPY5H
ca3iaWxTfCUNYG/u1iblCyCcfNxDK2/fa+3bKLCBTm5jPoR5Lz4U/MVF+SPngdvHx6jv3FY03B40
OhqcmbDOtLW1jCjQxS6tv3LCUY9qkzZt3bYIXK7hVLzy+WoSsMSHXgMituTLtXd7uQ0art16M/L9
poA/vSHbjz9dbhnBFJTpsDBN/KmPROLToaIoAOZFiohBFTyLvO5I/WMkKklWkI7D8qKTre4vIumL
JcvPWHSXIgwvUvKcpYjeCMOVVMLUkIOFRuEW37FUOu3qEyIXSmW+W3u1Bqq7Spc8fgLJGzcda2ac
pee4ggs4XW2kQX8yMkyPn2kgPKJcuWd65VAaNpfNKel/15tS637b8C+HARVH6qJc0vkjPAFudSbo
sq56FdU51Teh5DuB8Uw3bHN4DvKfjgrhfjqEIn12aOOKQHEUbXQq5j05+hEMJyNHN62/6kn0hJwD
mdqSLowGqr1GkdPShmll+Jo27ec4cq/Cu90L9RTXpEuVI5VYtkzaDqR2lFC2/aoNoNINh7UIk33c
u13Cm2yo7CpdcaLkt4AwCDaJ+KmWHbnWtARN9MwlqZ/1pk8sWXEAs5S1yI4thQHSLsmH/SRLdZ9b
wb51kDxPFbLJ1h+aYO1oWywemgrPLlk/LDZpUNjXHsS0WKfz4m29iedaBI+QZGL7EbC26JtAZgJH
TlEIYPK1APHAp5PsHxHHeAJNUrZJ5UtD2i5IpphsodF3IlLa2vxN8mankT4dG29rFLSFO1WVcW19
rZPZgHlzeIykKKbh4Ei3gZRclWquCRzqlvcEaJAXjD1Hafm/7jHDBozdo5fZeAXdoW1qM7YawOS9
EU8zGog4ssOc43PkUc32gicpozehdg3DekeSZ5F6YOaKKw6DO0iNK8Me/k54uGqRvTrBH0F2t6nJ
e4tG6ZiRCyw8MdCsAIlRLyGyUkg8Bgup6Dhq3/SjRBhbs265uAGnxi4/Gr+f3JxIi7jJYF/a2fAV
yzx0OQI24pWnO6HLu4Te4jh6G7Z8ww09oLW070Md+x1AV2J6G2Nrdk+RKE6+dlLHHZdQ4591ZA8T
kFy42Nao2VYWgmOQl5s+wHKrtDsZknFcZqzSZb8pvgvW5oy1OYYjgBorkGsUPB88C8U3LgMiFUyn
zCRfbNJz/NYU0V4RJG/t6z2H4WE0I9sNf0t4qjn8a8oklrkctVV4VL2HTEYM9PfXTIgfnRuX9Gci
2HpHGH9WcQmgA2dvmb4to2clCRkrq3dZYHu9y53h5FPpWPl56eXdO0equWN8SvreqePUQc+iJs1+
xoFmxg48Ry89XKHEYIc5a6YH3HRa/rgYfbUhjX6EHFf9GxHEpgFeR0CdFdSukEm88XXSJZ39IOvZ
YRoRW5imp/41uPEXnzMCL7NZlkNUBnvpzspd+UyEDV9Xx2x8CdUzycXlCeZnCWJH2wwObPPC680K
yw+6lvalactj26kneJ+4RgtEM3CN/3wyqbNj/gn2nYzmnNQPnh2F5BgeAqk2dw1BVkmP04un2Pi6
ulNCvRkbMJXdNb7prfyY0exrXws5yFl7HMN7rmyVr9mor322DY/kutpmfhEDyipUjiCgIvnimEQF
fucRutmK2jBGoQYubkINoG0TWfWsMaMjHRAP9ZXjzoioY4IMHiHqnmK3NPFpQMmYxl7hhceygffO
dteF6EfAH/lJH6M9lAQwcVCix2+GFB/A9dsPgV7l9Mio4Qtf3VC6HTspe0PyXpiEvAIh5PIl9ghs
VHWU8eC9WYkpbBtJsbv0g1OwibfR6KSYhqtVDEZrmcD2MMN/b7p6vvKx3ug0u9Pj44rAnGm+PFKS
frDrt6oBLbk8gn2mWu4Qcm4e2KCIbmQGWb8/nWxgG+ICabEagsQ/mfXP3L4E4lTokWfeUoo3D6+s
XZvQiLvSkzludayiubHxkbN3NnWscZP77cF48gPtX7I4ESWGcR9TClLZuoC1BmUCuT1rxlWiQwBg
IyDqqi7OiAXIHSdLwp3jd3P8GloIMvGzskI/Yr9WaE/GEB8NzbFjQtaIKCOLBf4BpqU/hURY9gMo
RpD62vr4tMe6RST03Ura1eyYErjXQIBabjXxq6OzzknC0rdEYd+jDpIHDJ0A/8B3YuvQcxMqFJfR
QGYROVHeQtr9ClW2DZRMUGeYLdp8z2dJDauKaKU5vUq09JRIZAVyRx3pD+arCQyfb/7HpI2wnvdm
p+9L1jHMRwTBz7xfe54EXzH+xI0vsQ0F8i5MQWBoARDgHyvKJqhTW9GleShPPRIBvrZMPH7SYh9J
9KGJB2PlZoaKMp5HHYTuQN9Nme1MCQvHQWuQLOAICvaN+EoXFudgcGnRHLQAF/ivjOM2NFDU408g
nylWt9BPKHD6rXzSlZNE7Juq+Vb0Zej7sXvr+G5qh79RXhXeXtffFvLuZ3LqTH6Dmzjs0d5jF6wZ
BOCJeatWaJ7SfzlLcJyRXTi6A+NVBEqvmq0HOdlJx7VpR5poi/iVtVvQs3zwZ5Xao5uACLcGnRLn
qspkuK8IKnB0PTirnPKiTrUrylXWNBJuigyqEKV9PXudKGwR7sMRJiwWoTJdWp06Xu2D2MFwJ7KQ
vNJ/7UFY6OBag/jg1PrwwIq+dtj3YIFhRdDLv6D+1q3aTfs/CnaIrHoa9Z6IlVD6nFPJTaonxpdi
0yNikHM3wYHepF4RUUibKW50kruzsSbsmMJGBdXSGJRxKIZFcZw0mEkqepXswLMSJTseuopgqVkG
M7BQ5xQ/SvZHwCgPS5EYk93lkSPn/tCrTpUV7kwDh1jGHrEQJGCV4rNEWcElSPmYiJBoGRf02q9z
P8HmbwWUUMC5ljQKdTsluibJdxbzKaCeoGOZkF7omu40SY9Q+Ih0NPKAnZlbYeqW2D0WbmCREH+u
G8Kil1WOO0E7ykK2j+mJEGtMxVIDCIpWCifRTzBnPllZFJh7ibF4kQL4LyoQRqGpe/qt1gcv7RQb
lq//V0GbAZNxcu869hrUmSKXTpM9HOaetBD+LmpeXqoebQcY1LppcnEgGFbjEb5rJzlxOfYu1lik
m9aLTp1iYBc0dmr3r57vqcYMBsIjzMcXLTvxUz2D8/L0ynf1XEX9PqWoN1RdiVNW+Q6lLn0mxnC9
1ZybK4KSEnFHAM+goGw1yTUovY4687i40jnmRemCY6Q6tMCQEai2SaR4S3NsJ77m2XxnBf4Ih+RT
QgLbSWD+hWh3hfkxROkHgFATH0yAybRs97WOSkQib0FF9x158YzxGHthoVRuLFI4aV0wyBTyS08O
8XxR/0uShWntMNrR0YfzKQK9Sjxh1g8yEgrsRJUinJgUO4LKqcYRJx7bbx7H+B9GoL8hLpZO5zRV
HAkGlYGocxCOxeWmx9ulydu0Q8hpOX6Tta65kg51t++i+JAK0sGMIldPH02cbxXecy4BVxCKS8em
HFtu38YeoHdcnIalPjVifaok/i0npz42jlWLIiZEi6ZCzhL02R2Mrt2Jwtrm2u6FlX4hd5Akf1dG
hJEQvKnqDoLcnDsJnHcyFztZTFsiVZwzGTDhvc5+KUMwq9juJPqotO+sPSgk3nV/gpTCTs7quXIU
aLoPgdVOEndcR27vmlBGnLMZupOo+0RiSoJKo60D3jh7Y/FS2cpGeXQoKJVa6iBFLgfpfdPZarEU
wJ+ysW5J9dkuj44hM/sY2LSq8plBLuK6jON3pIawiYX2PfKwZTiIWBVZv0P6i8JR52RBpNvCZ2O4
hrm4gfloJvPYhJzISvPEEUQQr1NA5puAyjxMbjqdPubM2s5jHF5I7E+jZ4Bidk7ugVA9hT55jtk7
+sJcGR1oCK5hBD5iljah7wDHH6HxiV1YLY/yshmxGy7mL8bEtIh3GruLIrJ9kOfF6bjTvklTYsTo
bP2kyZiF17EQIWVOYkv6klT1jcqo9zHhT7TnET0b8+ZAI2DvsPGLMcFa1lUFLWRrxV5NUxwhfDqn
CltMDn49VPiQVw+UYTkT0aLEZ8wubsd8L9Z8B9AA9Db4KMlsIClQ/rI6ivUYnaZ63lr5pSWGah0K
aTbDJGch3TAydxH/1QSyd85o0WhL3dLM2YrhH1mZq5mXNRQXPgizOMBwD4KQ8f7UYZd3oETzVQUO
UL66z9mKbe5zojaom0QsUiveCBIb65RTU9uqpKpfV1tNZ8LFrdFcJhoouTWOjKtrJxonN7cWm60R
iTuN97CQR0hv0BgCVRbiQV4EerCpjqXKpdj1BEVXiXniPAJpDkhJfxB3VYrJI5fF/ZTEB00iN6nl
qaGHDe2SOn8l5eSl9cjuCJoy7qCYytUaHwONbRWS9WKiutaYrsHS16C9LJLpuUAD2j8FhS+7ismt
H38mqAsxNU4ASlV+L8zAXZhSwve6fI/iV1zpgC/ngQhzqd+b0B4GlX79TeNkrACPhdqhZwwwqulU
tJyJZSdGC5rnv4yzxLrnVHGlOYbaUIJv0+UrkVXA3Mah07IDyXojwNB95My8cJSPsGyAo6JXEkNw
Yh43OTi27T9W7AOPyky8zjh7Ua8colz0l3ymO4dyCZ9kSFiVCDNeYBB+JuL8xzrasudVAD+iwa5l
c7ckPNKx0HpInaxJRyWbbHZx8ZcvnQAhB7oerSY6micKXjAAoz8Zfyz2uHQ9xHPM5qAlc25frN7J
MsAw4Tgzi+CQ1ClwwsHZfYzYcLs/wvCeNB99+YoQ4fHQKI8sNz2mKIuwT6ysVXhfHcu1t7DvnbIl
3leGvJeudG05c3SZe5U8OkDimnfsxpwgjOxzCIx9xFoezzbFrMCNGC35VZvLEQmvxJSjzBiOrOvM
OQlPaWCxT48KN8x5Uu99/psFlLcpfymmcPLwBEFbnrtB23WBuk0JDKLowi0y5Ecw57w4qlrBDGln
c01MdOOBosoGMa9+k8x/lqECtnA4y+xFsSlL7DiP4STKaOmYt5653JgCukhEZDyS1m0HQkLGAwMc
2f9b0ziLxcvSSBPR36Q1eWisbZNRUObdIAtmDaZCbiJUuyBzrsHERU7mcWGILep9idRonvmoU0fk
k18bqVXSk+nXIeCyyzEOrOIewqaZ3yi+XCyPMG1Q/0hZLjxRcpbRUYFThjNhNymkDAgXJZiveodS
Bf1mfROiAa/mLg2VU6GrNJAAo1OESESzNQm3pRhuS65cQa4cinru4yDdEiW5UhRdNlBfhXyUFUKl
O3k3RMm5B/QrLli48sTNANf1UHdpgSdZsN8AXPl18+s0H7lvBL3HP8klIWS4KNc0Dm3XGC8+2Ybn
S6KWtITDZ/thgCqKwkeQ4kTHtcqLRgWiDrSsOaSvU64NXlaZnqSlexLJIZpxzk0GmptLRLhQhQ1+
fghoqDo8X2OEhwThQCP8mQX21IEQT91fxWU0UZZ9Tmfv9GaAUzGVxanqOcVaICXJR4uqzawxvSmM
92Gd7033oxoTO9KZfYLkw+DmKuAg5SR7D4jh1B+lpt9Vai6MGUW9HNvlOoeX8Slq0LjHyvESsZku
7iilng7a1eXPQCr3jSrRWJ4eOoMkhoz73pZriXev+6lh+KGGp86Q7ClArwc/qKqGr03k2kYdnFj+
xpHyWMQ6fJbWGns9mvYMWHvLeOamtSMQatclFaH5XDeqRUarPMSncMAueIUzmfDWcETReOhDMBpL
V+zrnf7eY+W5Fo9kSwWosZXOGWs+2yAjC7VJVBTXpWvCr+Ucu2LppSo/4iU8VgPBL7cGDkJ+MNn0
2IR34mXltdn4yXbVu8JWH1bKW1mPV/j2oJLzdofMmjrTTMXzKvs9DhrLotLEzVQB0qG+R0Z10+L8
qu/v8nU0WnpGJrdUzoYkHpNvKRw3PyEZxrJTQXmsXO4omtueljmZ2MajdMbWCWJ9DMGFE8DsVDpO
hUCKj5cbRMHSQC6L+mFEnmbO11W8DJbEYXeXS+kFVBB+LOsGu+1NNy40h9YjkU5qpbIjDsCBda0K
dvzRmzw1FvjI3gt0pYh0J6M6l7N2Il0Jyz0cg3gcBSzz3GBc2vLE2eSWQJcM6TmMWg6P0S3FhKy2
e4swz1EXWFpEb1hyVxw3Bu3l/fwhQHC0euxOED2pbm00bp+KWrkFC2DqgiW74akhYzBRTI5PE5er
ZR9brJ0YvQyN3vv2qhqcEsmqWsmjGo1b+WZQgYNmUxVc7B5cl+NKI8WKRAVwd5K14TLRMgz3tpFU
HPyfAoMGsooKzoR7HIXptpcRYElH6oAzNLSPsiEVzGVijsn7qm1ruuTSbyCjD855giHaCFlU1I+e
vUe5VY0ztrWjM6GInF832rjYoGHWpBBciKj0Osie+ixAFxoE+oG8uXYbAPKg3cUWJ13y43gLQLZi
B6vmgdSMBYC1Zi9RcOzk5TwE5bWKtFtHcnc6n23X+Op/QpoD+tBWbpPqmBBwpisR5inSH93RjDyw
Z9DF4MwfsUScQWZRE+J2FYaPxEtJ08WDoZJIr+uhLwK4MGWJ2mDT24gYW1TSsx5kF6S+6kLk/oqW
L+e6Cc5l2110FY34MBLvvVzYHC9N01yUgfIIGbcV7NBEgTgF8s9ZjR4t20HWXAYlJnsYqxIxaHov
cuDd1CBOCBQU/RnRNQhOcUNiK5rSyewzrpVCZD9bx5ar3imSK6jBTld2sAE6ld3FAs0WYMHp/pO4
C93VlIYjHQ++uHoaAGVbs3DVz5VctZj9xuCfETlVeuureScXw1mYxlPwHM/KVLlhHNMTQFMp37NI
3JRSoQ61cZ75U914Vil7hhh46YJAYmtJ32IxuzQTzcrdUuOz2l8qOrlUjR2wjp8IPoHjrFx6TGH6
KMz+DmW0bdX3ce7R3T+jxHCJGGVCrZH468LVzNKrAfKb0wUjLuG5j37axE64s9NBdIv0NGe9beWe
niOR11tfFeND3Xtdc0dqGAQoOAkmCI4ipMOES27uTmqQbefLYva7hrk4yVFziZU7EONPh2utcuZV
UQhcgFw2VDujCZkDa6uTwuAk68xJe4iCVl7r98UcHtC8G2hA0kNTIogsLpYB7UZDAbmPokKRZAWx
/rQ6pzCI6p5sGViiYyCNhX1BRo0Er1seTAXrXnOZp+Y8DdUp+Y4MxZ5j+DkY3fpBj1BrNIdJ/FN1
wdp50s4YUKhLEBUc1WimIIqme1divZyJyiB1PJIdVwAVa8E5AI2CpnbGoXsM8wW0kwGtrcix+U4J
014sqGUIfvb3u9i1HqFue8qw9iPxeToVYdItKMkSNZ56hmeUnCek/aPEUYFgnXqX97de1OEyj0Oy
7IwCnT3Ildi7C1yEUryKAvHspO8V89xy7upBwOAaB5rWmUJzncpjr2nuNTgp7crzNQkx2RhnGnI5
o4NrcXApLm0nMulOboZYjl4CEE1FuyG+V7X17nZ0sB6LlS4HW8JQbf4TBleNp2PRBoc5zY9yqJ9w
ylWIR+vZEcP2DGuwJQmQoJXeYeV1RPQCkxm5+Vem5748504Q/9Urydcn1Q+/cBbXas+dTgqc9UzM
Cj4682OZLiB5OZhssqahoYCZejq8h4G5prM1M4b/H21d5MjP6+90zAwCDuIVHF8JUodCd47xEsvX
JVcQ6pOp/XfdtqY2glvdJdKflTwJBk/SLaD3/NF5Q7Gf4+5ZV6w8BMKo7miUh6mb91pPeEVGcsTT
hBIz18Itp8dcbxmfmklaPHgK3ph2fModJkhUFQT6YSYgUg5dMgKLMi393ny1we/EcxbxlrXAlkaC
0AtKKaLJkUg1GQklFEwn4ldikD3G8MnfAkM9huVJFAoGDdRchXAsF/nYhtUxwTjB0ZnwfCLslVMT
Q78aoP9F4rPNLBoG61jc6fkxHQ/Z2iqH7LKjeaPKTdZRqAPzlUXCsULNztYGnL+pksodKYxXIUED
+T3rzqVQXIVFPEv3GA+njO7hii0abbAKhpti/wFk9GjuE0Vfoi7ZhL40Sp331Do9bfPo3Dtlr6LZ
IlRW4i8TdQpXI5IYQI8hgTlSiqm4a41o16AVltLFaXFZqZzoCE+0teLA4njXUTblnMKf4ar92yRF
4HH5KccjPCl66J96rCA0Uf22xU3kM35Va63vNOyt+VupSGmSOg90frMQI5IpDEBRc8GVE7eXMuj2
KKXxhwTSOzD8Vm8OoRZB6hquXntBSHMPmMd649PZ18A5NMxFhv5U5D3PqqgCvyangRTQDDWaAblZ
vEz1O0JpIV5THBxLQsZw64+fAo8vHTpDt5PCbmfBt2UwTrK3iNXZxNUvNTsCWmC4Go24X/jDVZsB
4dZwyt0Liptbf9u8dkV65mJagBL4RgLxzcmJ2mNMaX1moHL56pW/LSXnK4mtjzQTmLwHjRENh87K
1HH+VMHaFRhsffAN4zFB59bfUykctPJHg07SyUyd4fwNggEXZEbg8+gVdHAcZpXa2K8qSc0b6z00
Mxcd5fl+jI+p8Sal0VXI6wvc0kj+dkT5Xpb3T52hVHbmRXVUmmcLOWBtmwCv3sHoLnqwXBIW5Jiy
pmoro64MvpSc3N4Ybaq/gMVH2bUUsD7HbyIqcIET9Lsup3thUfatwvWgyrf8q4TyYemFQy3WNE7P
vlWR7MksPfmiujh1Pe4rVKExJrTR+Ia9tqUZYXOQ0tnjZA0jDkjCPGd4ITLV9MYGrCd8E+v8oLbr
MhRTcUChqoluUe3OGFlmUikS5F5LTd+L9mhTwa11c9vN2mMyx8d/o/aU36nc0IvbnNiB1p9UgaWl
9IdhPOXwlRXadIxI71nrK/NdxsNUEkmVbk0IUgniUxiJK+ZGVg1SJZBSAoj1ZPu2nz1N6qLcH1le
N1kaOpIIn846tI0brxe+DONJAz1V5PSVRT2QguEEUPvx5I4w6YXwQdDZK3lnabOApGfrF3+yMKQ7
/Vm85zyEPblYJABrhEgH6KUKf5UhBHyXbjxqistjEGFpHraGemg8qBEETL/lnOw4ltuyznkXmaD4
QtCxK1tC54DrEFsGGO8oaoj36aQfpsb0o5cqB9fOXsAjVFok20v9weIvgfFr1lUmrKusvVTrj/oj
lXaJPBxWljMDolSdDvbGeAsFPL184nsxUN2F/uSkfAk8dAEgejfnhwzTJ5gVDVDDriMvgBIFbYuK
bfMeRtoRvKNX0E4Lx/ajENCwoa9ZCi/SxS0E3Hb9rXEC6VzpwVdHe8q+A/2LY81NSdYSNJ8iX/AO
agjexMZjqNhIrgyeqKMPRbSmEkY0TmTPb+IWJK35GIFaG2on+EJzVf90DFWcMpg6Uo3oX/MxRi3n
HEKxSzuCwWPCj2bL0xZxnx4V4TjyVQmTkCRxEHwzACaTGYjVM2q/YyGZg68Ed6aaX3JiS2ONTdG6
G2tHkDgeEA3cqrC+dl5ooStK4ivq3MY0V5kKtW4ZEraGFKi1r1v66/7U+uRaPUFfLGnSWHhNcaXO
dbPJcXCNYClW9A7C7P0YcKndgIZPe0hC8jCk+k4sUtrYzLiDajoCK3m6nVERlezDGfswChrbYIJm
IV80Ng/wzKmhJ3H7M6EC36q7gCPS33GdWssdnDjFcuSwRZOn8+kZvD9OBW21+zHpRwOKD8mvJ6x4
K+iweFpw1Oreh6Fq8RonICZgApp+0YgKb6QEuSGxPTn+IE6c7Sgd0Gt2wtHQqxOMyGmk310xRreU
MeKaChKCGTAdpSBRHLY2to9cH9+kKH4qU01AUW4RRjFhdev3JZSXVk12EjG+NgUyEFsPX1oHPYAu
tSKmugDEJTWFE38lr6cu/CBPdHVLEVwydqGOm0QPfmowF8wbJIu02eWHzXtNTyJXXVj+NO3/WDqP
5baVbQ0/EaoaGZiKJBKzJEqyJyhv2ULOoQE8/f146g5UJ25bEoHutf54w7KYfpbw3JW5s1Xk7ujK
xJN0yv8z7XYfT/fuyfOhqRtTMkfGh6Yf8vYzrvXAr/n/a7ygG66i93jDW1wHBip6WY6vbrG8ZQdh
T8eysY62lZzUhIbaibgVC9+A+UlO2N4cxGfZC9y3SSZvWcuq4KyAX5iict/Kbo7EblQSZ1NNEHiU
Xi/z3sr4zwApMXdyiQTQrRKKLiVB24GL5pC8WAvRT8espIrKLxKcy7rmmchOLHQq0qDZjD9Ue8uN
365icEBtlBAzRQsNQQFKdIsSFsNDjNzRXoV0jvzoli5Ddf3PbogrDzP9Yipfdg/HiZyAOxWzaS28
OCHXksCSX5SW7tuOgrmuPOT8cxU9jrzD8vf6bNq2qYkh8g9tzlj+q1h0YjfSgAjZDIaCOsBDCUpo
IilbVPiwxjcJjMiofem6ynMplZkAUVdIJ8JXa94ZpjrwSVhzwRLFlyMtMtvBmTUE5W1x7pzmBDXJ
eGEQvT2zfxLJwCLD7Eg9DIHhMfwr3X2coo7IPxPXfBgMb6Xr7A1QJueXc3MVTOnux+Cq78+yxQrw
jd+n0xBvh/aE0Wx6Cu7oBEFidSZ7JCH+DY2ksD90SIZBHHMtI5/QTxk9NEInZzew3DRyH9szNQOK
ZEHCn6v/E8Wmnx3tj+MyHKovh+w3iN4EpBtt/0BxPK5ShPJEOiqchJ6AxuVlViHbO+dnJGMLFxoy
b3Fk+jJxFFkKABN1Zx0jD3CxBW0xMKPM9cfKCgWUe2sKInFw3XFNFf+4bZ9vE9N77WanxBWEcl42
m0xBfrD1qxiqnQUiWp90inebYTiR8lGjbHz6tg0UHxsAN8dHXYepUF5Xa77rlwlBzGj4GpCXTjGb
LP4rk185s+M8ZBdXECse18ckDhq4p7iDCWFihRl4queGkizHo3lgVVpMNRgSLTT7U0Lc/ZSzTG7n
J7pD3Uz7xgMu4GrSo0GC8FjsUVzZE4gSz1+Cjq1FNT/pr7lcjxIqYVUHD+EKYaGRxRnSjrUnHCAQ
JKndDruL0AnuoNmbDR/kaz+4EcSKv/kLkHX5z7TfGiRLukY4arcgA6NOe3htVGTaMAoad5RUrBea
X8gphbFLkSv/7ZQuArg7tgdwVOYFgX5ubDlFRnuH7N+kEQNGBs0+p4ldYutXnjy633CGc6S59qVL
qB2sDkqmoqDlQOaC9fh2VsjRnm+gqAaSYRw/Fc/Tp/Se7zJRbrsUREitj6iT9j1bZboeEq66jeE5
JnzYeVMN52Z36aswWMrZikbIQwQueuHrw2klEbCKZ/onWBZIadGe/CJ/0USQDW2g36e5AZ6qbio4
guPyIslj6cgb6fI75WGApvLNSefa5wH6qgTOwGGZlwBwSsdf1YdD1kT9IaunKBfrkUz2k6appyRL
zvRpn1f9R3An0eJRIt1pR2q/DxXVLajC+GNUxBRlXAT5sgZoTIIZTgmthJ2Jtw22jZZCc3b2nSk/
6YJQCDyswb8KqLlNd4MRViF18BvOTPdllNKsN2XmR40bJkke8US2mYtLK0OGlJ7K5gLu1hBzmqCB
+p0ATmRdFdSg7w4MDXMNcVQvQjs52ockTyjD22zOD6WyH65F6E8ZdSph9+16sSWL3bnF6dYyx7B9
lBuks1MeOWaOedEeYU6Ors9QG0qlCPNW+gVqfF0lIQkKS5tC9TcT33ZvRp+x7bmiMBmYv5++h2fe
/r4OXHiIPh1PCTZZ6fcDvbrsCm3HDcnABhu9m57RpdMUQKsHq6fSng0XCnoF4QST54Bt9on7RPcC
6dkJGaF3nRhWuhyNPsCBhYyl5/aXFCWjH3Dv+RZsttwbMInGa5nWbyv1JMbiOV1YohvS0PrEKciC
hg+s/UaouJrjUWuRTdK0YzbSA752OuWuZgT1k9WA0lKjaACNIQZYN74VYU1gu0gvPeE6Jj9H2gNw
oV6gYcXAiFcuQY9LsAZkwOc921w7KDHgrFrtMA661xRoF7VfJrXOBcoLHXhnLg6yQY761Z10WNxn
NQLWNWG/z0XyUDRivG24ue2uwgZWR9OmW+mmDazhDif7sD62OX13Kt74tb81FGOPftxhXBmbs5E0
V7Nv7up6R5wG2MBAbwEkPh261kuntBSZ0x0wgr7ZqydRASUct4w8an1byVvY4u5QV8OFp46Kghdp
fUvEQraL9YDU5E7V/Np+chgGEV3iWtxWZAdjebGS5JI5cGKJPMsWkofGEiWt9qrlkDVNzJrAyniI
qQAtevuvrSFyEsQ/u3AJVO9aU3rQFnInXJOIFx3PUqWeM7v+WZX1RlvNr5F8mBjfVCnebGm82bV4
mxBTqqRPNPNtXl2Yt/ROTFOL6c192VKguC3IZi7KbfTnUvrsjP6UEgLO13Iwhtq31xcjlR9Gbj7y
npOXnhrGbZ2yXkqZKpmzqnBywr1vGUCT2vIiKPDjMqwyzKgj2D/+WBRK7HevBidKDqIJnRSj73ct
uukNzau7AqpxDYt5Il/qe6uaoMbVpw4XC9ykaVFEIQZlld5LhOlWXETITNERun8sUhXtCawiSQ4G
YI2DrrnPk2PxHG6UOD4tk30qISqU5+GoW1E1U4HYOTgVq8BR82gwvSlHpjlM0RTP0SyXyFLmKB/7
SK9aSHIyw+IhfXX1bS8K9I29OFL4cSwNi6ygMQsMvpopQ1aVBzppfe6gvSWmG2IluI31fCt09zqI
7mp3G21ipZqHdm0BD5rmQRnCXGB+4PaoyDC2MsvbjM5zR9zLNdaRBVshnbNVqvIC9Qh808GfNeKf
BcVr1rxDPRbOFARhy4gW2qRyczvoC4W2fE/EDtqHnGa3LkvuQ1rQu9HcbfGfOuDtWkvKGQEZY1gx
eEBVYnkBvHp+5SjW0D4a9GJBO1WQUwvOHVI+7oRwldt23az1TuyzrVf3xGkeBDRI7YEs5iPV5Wcr
7GtWc7FCxPLxouttuUvWcp/bYbadn/kokYUs3YayprS8sSjU4BKTCC2dqd1rw6tAHihzf1pG+hcX
v5ssXx0OBp+UZrToFaBvrxVV0JOmh61C3h1O60on4U1Hcu51ehvV28XiCMlV6rUWJSrq+FkSV+EI
4FCNnwqDxniWRmh/tTWYv1XxU6Yw9sjnYTSNhPjuWDkR7WMgybLL4titODJictxtrOQVSYacr0RD
zw5jPdG+2aOR5tUxnZtAFZYM7zxcK38/MaJLR7lldxbrcy5G7yXOukVwHPee3t1taDTmkBUqi3pn
BOE3FAZxzMgPpSS5ATaTaHrT9JQ3s+4fiMQ+WHY/NAy9cTcc8bhSuJj2ZkjRktIhzzEQqSdk8Wk/
G/xSPkgS7ldpfzjkgymf8NwPdE1uml45z8yWly5H40Fvfcm0MNJdVa+ncTg0I6aJLsOt3wa5nIIG
xWCFJHPs3kvI6TWxA/Mr5uStimd8D9devQFUwGnIk12ZJ96lVv8o4/JXldCB4lBz3+ukZyqfBKz+
bSUeRkNDW9kDq9UEAVdlCQLjPmazBaGmrpqfaFb+ZNV6NToq6+2jlkuu5XBoMLdVZaBWKW7pPJeP
uSPKV6sO6Spe1968ZXSz4FrK9fQQOxo/G7G41woUZr5VCw/Zb1ezPKtqfJkRgL0VQW9dl3khRQ53
Jhj0sAlKZAlTGf8H1Gv/D9QbvC3ZIbeAVfnc3QI3bUaCgSvIFDTgRSzajdph+xjW+GExWcPrThW4
BfUW5JI4qY1GhYYMJfazBYDKjNpPQetPfCIxgnm7XE9LRd1cGnt1/1ZY9aPiH5t6EFx1eK3mu9pv
R91iUq9wZsLU5A1OiO2F+QjW/FfCkcmuLKFvOCJHB9NyT/BvSZwNaEiHbM7ixc6tQDpVkPhFRSwa
856m8VEhL7VYCGuDmMBQ64kPjo+ajCPZzb4jfTUl8yxHcAs5Mjgv0PI74+9aQy5tKJPcn3Kg97LG
MAkO/C9fX9OG3MtuOyrWu2riJsh3zruNaq7KUWCToQiagrBiX3ShgnVljsD0gDZfmtgJRIe+VLF8
BYcP3yQuYNvad4zmQMvFdLf2PetyrTTPRXLm9lxTfwWCH1j6+ZskF75NPzb4AjwSTPQBW82h++IJ
Fn8gtZQ/JlxRxkI28PX0PoDEKQaXOIsL+ACjk+P8iNrjh15gudwNxWpTMbERMG1ZnqG/Pv8AtkHk
UhwLXkwXID4KDjF6k5ytD4CeB9rVR7ly6Wh7k36Y5iFrBBgbqWdEqINXZuDnOYUd+OrcfyqNXJn2
lhFzaRlhXPwdndf6l2pM2ONliU+vHX2Vo17pNcp0u3DTbKw4YJt0KVdWVJSXZkOf17W+2k/YJWmK
0QX6GM3HK+NriJ5jRF49esd/BnkujnSpgxKnntlGK46ZU55ssZyEzgBXWKeGHZscofiD1BzipFzh
7rhoMdrPp/EzL+/KZIRJvoTFAFWnOCDhjHIbzDEnZk1fO35E9YneP/DZZGUP1K4GBMl0uhluNUkx
FDzy+0vFY+5phiT6QoNLLdrS7xrhjYjxteZ3md/d4d/0LDBAe5BB/RgEp9XQYBN+9AZN94hLlHoC
VCUrj+KcvQ9wXCSatRR9dS5J+Dgj1EsBcwhOtCH2EWhHEbjGsf6isJHolqShzaLlDlMXzg9IqYnV
TKL6GlAvWOmRj4leAmensXtr6CProHTQJpvYxJfLVMtQqkCgT4LOzwfL1+Ob1dybZ/QC26S4ttiv
HMRWtY6cg0vMeevoPVLbyC1460V2tOj/cxmKFXvYmZsbVlUTdTOjZfc+S0ovmHq7wkF79Z4n+SGb
rkbLwtlu+6ReadDqIuEo4RxIs34ki/1WPxWc7bW0xpvxt7WcvQuvglaGpEEXhKyj+tCAsDV46BMD
LmfojtBNxl7/7UBPu0h7n9834WqcWsPiYfXx1+aes7z0pBPFehDTOw9BbbFISnVvWsu1cNbbhjd6
fhQ6xln13wb23qpRx7zXMO/ZA7FBNhWYIjsbi8b4ReBTcXcxcDn7CdmQ0h+fzFNH1X0+cnLwf0eT
seoxv/yz4uhBZVHnSijeRtKakwQq8BPBZV+wwCnfsA3lnDyB5OfciU0u92CD5KeJ2wMZY14NZ/Ne
0MXcFUro8NtN3ltGZWuhnaExIyt/FBVAbWtG3RDOJIiygEG4LRe82jf4IFYg0QLaYp8+9NDo6not
zMIfzNZX1tHXtdVHq1U3J8v4W9vOG64mvj+1IVIDjQP2TRvTWVz9MR3zCJy1Zmo0mTQyt3hI/gfc
rGSlcLJk+msLTKHiDcOtVL7CmsSgeDhcW8s9866sSx7MUbeHBNxlKAcYljRQYZoDpXMyCjeowWjJ
QVpzN8g1mxiDhldcdRAD6QgubqlXG0gRsRKadJlqiuv1KLL6JtpQ/Dz9rDEvzMwr5uxVsOjvev1v
Bh5M83u6fbRLtUc+7iFcfNOm8b0eugc3M4Cs+lqt3dvYVbcFE9zcvdkECqYWYSfcGDFovluzReDL
T/EWow0bhLcKmllQ/ir5vSzkU18WSS6dhMizMWjwDxlIXGaNHItcjerGIA5o5gbLupJ68EuLhc5Q
OCGra/4UOiPTxk4DxUN+rKS4ir65qvBK+P8eY+ew3rovACzY087piVC42glehumXJqCqQEYHiKXS
MIJKEDoEGVqzyS69D47UKX81wiRrm8BTiyAc5YcRbAk0/jk24Ypf4YuOA1qidMtHsChI+Npow4GB
f0O2TxdjWwc2zsXafs/rOlL+8AZr+HAStAZbQkKnQIqk3PFhMHOSwdupb6LCvc5jENfvcbegWdYx
Ow1X+DcAz7F+Tcz4zW+rxJuzNtx0ERo81VVVRrQqELAV12B/bMgOgQz25Ls8nMkAEo7uYNN8lVVU
0EFbsIpyyE4fSzwQjLA2cNEGfjQiVfSvRiXacszZBjbEb0mgG5wuKD1J6U3XU92h8cHiJ6R+VSBy
ipTuLeC5WclOel6eXRwyg/bP2YorVMk+XuXn6nR31snXWCW6fCsANyxBP8pJr/7KQfMRCQbDaAaL
24e42v7Gsn7XbZQZyNRTawm7ygx1lUj0UYbdKW44Hrf6EOs/bg0iOi9+a670BMPgTYPfxZg4FJpJ
08S3FZNT9DpVRA1O/1kdCXm9EhqLE+iTEz23+3xU/Z7sCZqFtppwACP31bja1fN/W41WMRk9s/rE
i04oJiqRFVAmOTrpFFU4nXKQYT0/LxMAfVkfy1o/jY57dsitBJyPW/JFkeePzacEsF2QV2vzZ6U1
Xj3Yr9Lo74AG5yzf61I/oyFpuLa2gq91L6Zpv+Bvcx3WwoTaaS3xOC5fS5QUohcoHkYPcsebsbBS
mKOA4m+8ps/xauRi7VvnUObvRUYTq0HIUI+Hsh6CBINRzYpQ41ZUy52yFE+xw3hJpsTPrCwaFBnO
M6oAMF4FZdP8vMoz3V+eplgScFLSrxy0m7F5qEB5zaL1XDi8Bl1mgz/f5W0DF900sgPlCfjprGnJ
deTj3pXw1gMqbZszjUfiLWnNd6SOxoxEX3gpOvql/Glj0iAgrSWC247DTRvJMHvJzfI4QVOP1VMY
9y45+0Xy6qAon7A49cYSjlsSbcYQOZseda4bkYCL0Fig2Ldi5zC6LK9EduVO89HoPzFwCS4SYz1u
nXkcexNYQDtaM9KMlfoRFibbyo6FQowf2x2RpDqhbEsfDXW769KPxEGdjVuxbL4VCkf56VUxR7VF
Ig4gF9dDMnWhubhhbc5RkqRHdziVGHZ69lV4N+7RGZCYJoryDZ/M3ensu1sQeJnagd3gJi/ae12p
t1VTEAmU10p5jCCnBeGpLDaVSx21SUKiSddhrQTLYanGG5zardXc67J1VyEuwGPGN1sB3dq1XR41
hzGwuR6akkaHajkafMXKeIzX+pgNCfQw2X3WcKkrOL3koihusMj8lFbwPWsZNXkTovfvyVZerT/W
MvlK8deS3iDHw1RhAnRR0lsEfzwcrcathEE5Y55RGeC5Xre9WXwbxAYYZg+ERiZZOgJgz37cTL7U
CBXN4MIr9DQvsXJUSzxwm0t4EPWlzBoLtrH84tKDsjfyjg9Pf6T/VFKB6z9CPawqDyEKHD2cCuuu
mvpttOW1S6rLU04EUCVTH/sIPjIkFvSuCTSJHIkExWrtXS/a6zrcUHDsSpodUADDIh0F0aUD7mNM
gelgQIKSwwSWT3Q0Gzj5CSaHuxBDKKUdpFsbJE1kQF0Ccj013jTRsbY92wqHmtmL0YgIQHNZ3w8G
CLBYcm8aKaG3aI2XYF7M8t+0AWfK4bB+56CfVbUEQppBR9svtCfiNtSAhgvCK77Gnrhi68udLX/C
5YWI42zz6LZ/KCwA9si/HJevl/FD42Q/qCCNcDX+CHDJwETftCIBpOY+MpDcQrpCqXRo0juG3vE5
m5JkYEkcjsymynnryRenICnegh6b2fjD87lQVv0xg7ECcZHawTNc/K7swq96JnySteaW8INWv+u2
g6S7DmSe36t6u2lKcUXnu7gXdaRCS3mYtvHCSCXNjw3scUL7ybg4iiS0Z/D81zq+FDqJ6txr4/wo
MUnCrh2S/MEN7xl1cazUjkKIcCy2T+omdPzpcxdY22Wz5pfi3enrz9LMjhphwErRMrDAbcnXtgKk
sK3Xtavv5jZdMaeKbL+RUj8bzBbI83pnPStNdu3W6rapX3kLoJ/gffCyVLyjpmA/1veNeF3WaIUv
0NDRZSfFvbnNd6m+a7VyNUtaeO8vYrV2eRHFSDUJDoIbQt+7rccMf5EB9yCPT43v0pCy+Hzz3otZ
weVDnMPoXOfCufCGk0QwQJX8gPx53F6H+miD2sWe9T44XH7qEkgSNoi1MOZut+Rvw3cGp1Mxjsck
RyxY0J7+pNivNMQuAFHkhqzfsLWnCpW08RQAev1h6Ls9bGxRaN5LMrie2+5KVz2Oc3VquvXU8rit
nkMIYPuhR/MMzJHDI3FTEZxFyYcgw8Ha2elVw1w+aJ85FIJjMdmN0fBLm4vdTUJKyrC31Uh5wAuS
+YH3ecs+4aQPNpKc1QZCoK1RtaKt9+aVGM5iukoebYBgAL28am+j8rnWTujqbrgYLsMyrVK3atqI
LZJhDEo0G5g4uTlemtBFXfTaOOqJS8ayqg99x/rAywZEz5lCO4V7rYv8qh6UVr3J+QsENhxd4myV
Cp1+cuwFTp8UQY31p+i2K0KruHrVyuVNO2JIJnALBd7LSVxNhySNBdKlJEm0vr68NIYbtfFt6JhB
kPBZcf/ebIyY3V0uHTevZN0wQ63ie6+f9tOFuRFDMy5A9Orpeo1dZV8neVCTMCOUxeeT8QU5PQv3
b/JoJVbiGbu4YpE1WJ11/DkI7yakyVRzGIPjmyin25LqsLzwTWT4piG9ETVUur62rFaz/E6RdK/E
ExFOwoiHO3zMYfk1T6I2djsm3Fy8VFCJ/q7DdLiV9EEIxdd7fhkhpAXx/ECgIzo6uP18cPbPdCkN
ykXilR0gkhaQwWXnSudoy+qUKdMpzcXJIQAe0d5qXpzNvJS5uNjGcEHKTG5xml9Ls3wXZfomh/k+
uxROpsge+n8GQr24yM+8OYt94DPGr7CRDMUTWhBlGbVl7ucYfWLK3pyF5ORuDvQUJHKkhUXxBciK
QoW8qarQqLCL9WUT9gFzoG0XPKH0Jlk7xzX9urZ9h+UKbZtMI/q4w0xxQn2yw43fcBFDHsCBLy92
VoQ6OskEG2fa3KSeXsWAxo3VKBaCTZWVpiQwgWSu+Y+LB1fpsVJk+KiwN0wb4qVJXSHpKRnKRKCv
0DfJfWrAfp7cPajluJIWDB1qQk5Bq3ExknI2OZ5cpCdb7JoKFb3FTCFLWRPFtRuz+ogK4OTW3cVp
X+0uPua4s23GXpWx1y1ofSE7b3Nh0nGeSIm7EqkoNJxzWoV5HGYtslseaVNhUOPJfq/mZoeND2tf
d7C/snx6dRtkHU1sH4Q5Psz+PZVg1PNwTFOCpiR33k7ZtlDLYmzwBHsRgz4opAERT2bV8V6fELRl
hMdVmZeJkeQTvg898Wcqd/EnDBoUtmqHvVpH2bBGY4HcLf6FIqzLnUOLA3klC0+n+XayDnJ7x6/u
Fnw0Y7efN+eEAfrcfZDNO6Blk7hqp/pQPVWd4KumGw16es4c7bzM+SXFf6FsXQjs7LYuia7adtWK
T8Dafa6chTr62zjg9G5h82qf4ArfbGZvg1Sa9RSRDZMKkok5xo74jKABxlOfvhIeOJsWyFaGCrhG
GZ87PnPA9dyxbgUh9ZO9gASY935S7tro3kGgGfH6u2nRfQoZKZbHKBZvXKnlcJNI0Uk9guQhh2Ei
dyEuDbTRHxsfUYb4YdSp8LQG8PyIxKbduIHZZ7ygThNU+O/IV6B9osfgsmAm6UEoFDqmB2VPRJCX
MGK4ZA4NkA5ZVvltRwArV3fT/u2n5yMDi2JwszU/qVKiijq4MxldK3VXrelbjA4D5PUI4cnw4As0
QL6Ta9fWYFcV9a3K0D1r4aAI4Dy5Fy4KDxJNmvKgMxoaFPiM+Gacpveug7+s/+g8GArPzDqvc5g2
MnKRuj9YLr0cKbe1Ae5mOQltByMBn1vJrc81AmpzT8v00MpFWPFlFQs3wRDG+1lAN4yYPUadYNU6
TYEbP23yg3qRYhdXCRIdMDESCIksagEDdrIFXBUXy0a0A2FmiFx+3EemW4Ta5Cd1bxgxtvwWdVzs
oI8WygmY5yJT89rVyV12S2igaJ11JEpdL8is2ic5hCBzn8XzAX+QwR/oKqalZfnSmjaKTTtyVHIp
KUAo7moNYx7PJ7NFpcmKC7aaFC2pFJIlQ0apTiReqh87l2zBXD2pywfpZb7Z0oKz9GdEgAodB7h5
qry5VFZygXVgY7y4GnXvrITLStMBUzliW3Q7WY/BCCAbdeFTCWeiH08dZjqubDIHsJ6Li1QT/vm/
/+SAbzMOiBOq+oSYlNlXXNQDsAoJYVIJtwRSoo69b82Ki/p70KvzZAUO8ujBs/GuG/igeGTAh4DL
XPpISetQ7+WKlueZf93c0FxM8jNp37dyOKMfy0iaL7yVQVjdVn5p0E3WccBYDhgu27M+/lmzkz2b
B/S1hNgiivA09Mk+o/NLReZmuwUN8IZiOP9TaMGATlZzyoURELFnvBOoNdFl1VkogjcWV3s3EIP1
jEtUtoeqFBfEN74pjJeZ+4P/JQk11rbWpi54VD1VCy1niZD9HzMFjSC1I1AR6UeP+zkOKvIa9AW1
Jy9e14/hErnchjrsLnldCkbyZTghwHaSvSHf5uFk4fqyhmjgrczpE98oHsFxNqJtSHhhwZRETfrd
ejGASFXKBAYWNhW96APlJ1tlHXzmHy2c39QQ1bYeDLZhbaJNIFeCE481mYSevsSvIx6iCZ57xG60
WylfcpH0Nun0/M7UzXlby/4B2vVSr791f0MgykdCmviANQS9i9IEum9d9eKthVkd+Qbw2vTDf5/l
YuzrFw7DnM9pQj8kPHJUSeOD9c+UYHKvyrIGGaVc1lfvvkkDT14z7BuciJP2r0K5JEzQcP5AM3UZ
RnM4FzJN0nm/dmcD9h+aPO++1y8Vp1L6B29HsK2Hp/agZgXY9WQgFMQhqjTo8pe4Z9LfilLzhj4s
2Qg2UPtxPlpx1AObD2XjxYytbnXI6+RTdu9MYGLrjqQK8UA+FQV4CVU9udvbubJRCnn1j1VuUEg7
abwWZM5oUNfFSXnoSG5UhWyPDaq0pGey4KNkoaRDhWN3vVpXNw+SlNEQZ9l1ZOLrBrbKL3CAdDv0
cp9RM9nyeUiDOkReHnWg7cZUjjE6A5fclRQoQq9+iEx2EErZW2gY2OOxIo3UM6F92Whd2ob/sgWP
CPwaf9pgB9ac7uVEcQk6zfWu8wtdSdVA67Ssv5ed6feQ3kp8KMKOFDjsSQNSEIVGK6IM+G8sjMbj
CqxFubI5YB9CWp9S71L7ibZ3crL98t/j+iKa9i2X44dbg49gbZ5HmNQCp8a2T2Fn1HcTRn6Ob5VS
7BvtNCMH2ngNnVQ9605zsZiwy3HPr2nhX1IW2ARUSXup7P+qkdvrlX/jcBRwkU86sV73WVUeeaOS
vAHoWfzGev3WbtcUpKgs3kpefoeHmQPPe4qTmHRLhEWTTs2OyfQLCDvnn1bnPhLjr1kl/LjI7HBy
9khXBgWItnOiRaVHlzIjPhXEo6PUT6bKJLNEuJWJItqJ700VZIkh5FA/c4qBBYflhSCoG/yPqh+d
nAcD7qVw/fJyAHBvlHA0sqOrRctKjw29X4kBXBfmcRMm9TVx2cpPJU4+pf420W1nNsjlVe9PxTru
nuCNjsz6a2rzM2aZixgiRdxLfBiOciLAETMLBumRamnkhN1Xza9AyaOYUzOGz3A0bjTjtflKf3oI
q4FTd/7/3T0jXbD++SyVaW8aXsUH8bPZyxVNHyVlQIDfzrXQIDoTxIZrtxsrpOcLqz6/Nqd9760v
wTNTgy0YY+wvTK6MDIHDV8pM3cnYry2yTkOJoMoiknomg8d6XXja1v6RtfSQZTvLa/Vpl5BHZLNc
/zEgyTIiMbDWyOoaQxXjGCCX1czfKkwDnYOQrf4QhGjnOZgyZgbYaEVEg4XqCAStREsg1IvCL8Xm
p7LeXAIqfyehfu/Jty0Qu+U8AWrtYIqMhuHwfBilu4ExOfjyWJe8RCcJW2CngkyHqeViyDc6c+x9
nPxZAQlrLTt2+ofJ8gmskcxECe3QORINzRFl8CQw9Zft9A7wVGrylNO5qmzFAyWiLil0AGq2q/Zh
Fer7sGhvDqDQqBJ/zqlOD3oxRy6XC23LgBtoeWFoTXaEBAFPZ/8YRO6WwYqlSgj35TBWuMozhGyS
FlVh7kW3HDPrHyFUu2ZExIKep90OYsz3SZ9eXbxDAEckA2/Q+BlhXc2ti7v7RKVCrJ1dfl7iJIfT
UylXotlS+TKto4l0WyFlM/F1Hrpkz7Or1j8uwiXA/5nCxfE0kR9qjq+5MzMcL+eKqm3EUJhHrpO+
nLUUQJpFSEE1s5LZxCQr0dIhYCJ3EQqZCfRArOwoumCJ2X2e0uADisRg1WnXqn+ZpMkkJLBSq/up
Vb9avCIJXhET/aeof9UJjSheLVzGgypSObdsuDMSj3zR1X5jM4TmUFY2yvy/7VMZ4y6HkqwOhgwA
Im/MP13rV2sbzKK4zQNMYn+defYySPqO7Jm8kM9QUbwvKNmH7Hc3Ea7SZPuK84uHxyt4mAigwdDy
W+cW5Ka1gesIk5dbuH2bV9tc9tZ9nwz/9e51xNz0IrmjW0HKsRx9e4ZJSXe17UbZ/MfwxUQfufbT
IEkV9TEfI8KwdVHTWbN9j/AhiA/3i2dzj6stUfQcxUv6anIulmC3UnvnOYMdBkJF31QRjFIQlKtT
y01tojg/mzppLFRzJvY/CIFeZid8HhthNWJRg51Ob+6Q35w5vfU6oqvX6iLSOcx1Xqrpy1pwiLlu
sBFRd9a2PDTkeBpd/dgP6VFLiigzCZYSpCFOQVvEPqiDGJ85pdemM25VQ7pzhWFx3/2uXIHbkxzC
+L30bLv3jWr1bWFg7rOR8LjsxQB/JtFaYtpX3SPMi13eDh7WORpr51mcZzP7P5rOq7dtbI2iv4gA
e3mVKLFIVLVlOy9E7CTsvfPX38UBLnBzZzCZcRKLPOcre699YVd3mSMm8m6e7YeOmIpfAMsxgi9h
6o90mYb2Av9lbxlzXX2Z9eUsh9a5MnWG1pOb6nxus3pnTR2PTy1hPcB4Mdp6vsWTRMkbF5W/EtVi
zaVfS6T/FaDFvKYK2RjLNLhvY/Q7QZaaMOzkY1euQ6s7HcVXSoMh/6WSrsIPMeT7WWBE/AtvzFyD
WWeGVpXOp3GNFjLlVEplQj/jeq/jjiLnMvkdAvXbnmk2IkRaIQ/TOWz1uyrdEeexg4PlSVTWf6Gb
gD9Y4ZRTbPOqvAO3fiWh/FKb5aVpf0qFwMdEuJEpKyw7k+o6PrTSLdUfZV9+1Ar+wt54LwblbVnK
Zyl+iDFBEiHSwhzP+yGWNM9MBT+Ja8opVEf1GBiFhBpaus7Vcqvy6t7sszG7aRVjVOs8dL/wMvpq
LN7An4ZK4iEtcOMjJxg7tJsBK2TR8xObQsnST2uGyAiFP3uvTvHaRjzKxlddlzsAj4CqNgkwIqV1
8pkVH0rdsBsS2iLqol1qrd5Qb5PBxs3ZhA7wv15EXoXTT02SXMG0jGobJUiO50BiOdmyRzNLRE6E
dMLnxRk7DRqdomsJ5mUwu1soOgCfhg9AXNF3Kc8uHMZTzC44aaBkbYw+6mEQciY0oV6ya2REywF+
G2sMZ1ZWrNC4ohTGxtVOo04v+NgqjYKAJa1tdI1HKGXSkiQKv6U9IoDKcYjn6U3WQC0es/wf1zoF
16/2Bx0KQL7mUJUX/tpiYB+x5xXwNPav+hPqYcHKi2xQfjKCyJ4sBK01BwmtYXNooZIwG/lU4CfB
SwRzRqvVkIi7K4Cew2ucabjSswA6URiOIa4BPQCNGHvAO7f/ZvJ1Wb2Nxwmsl/yn+Pc5Lqk7Eaot
odz4RNI8nsR7Q6/VR4eXOUYYvk4WhWC2Lc8hb84jHlQg/sWXSpO0MJXJIXzH5VXiJ/hz68Y+kiM4
IvxDXhdAZEVSPvVIeVOd8mwuwJGdiiYG/lc9+HKenrUQH2a3kMne5/sTkLZ5/Ajpp1CNimRHoeVG
g8kU3QIwvK97eNzPsmnoDOkr94BcWtlJMDqy6UEtiikKzI0WV0dUkoPOkLmOH0DaJ3tBSMyywj5V
xnSIPfE+hutjZIs8f85F6xsLok/Eg/Y8VFd0oyaO8i2ZNdQ+9XvyOwWVGIg6A0PTmz8VOgQZ2zCe
YTFA/daJpBBRPw/0MqYjZjUXrgrZlqtDnIsr/lt7WqCJQszMfJVrORZ87gO9zF5GjqGSNTpKTz1B
AULpLSh0Rx60Fsfix2iyq+Y+rdtoz3FKkAO2DQpn9mAoNVDI+nK1vFtydd0Y0xiryEhdyxNX3zRd
VFUPxBTWT5HjqNmpknLs0QkrSBzReWV0P6eRK0NKjKsc7bsVowJZe13slvnvbgSsXxHNnqPlNAkW
UgxvGikWMzuUOjAWNdrBv/UYextQI9ZHL8sUPm3dy2cydAkTJAtBm0pfTF/haHEjg5LYALnHUDoK
jziR4W/OLmBNVxdjkOVsz1GcGNBiOmSJS8KC50+E3XrAz4IhvklOPaDj+GNmTzJ8oSXoIblmLrul
dp9u5SPwl3rD5s8PeEAZ7CsGvBb0QO2XAiAdHZ30msByM0wQqAI+ZEgh5R8eW0wVCbYcynQEu6ux
nwEYbgkcAAEYWQJ8xre78MkDSJqPbHbU5daSprAfWG0ce39tCI/8FAdXHQ5Jcom/Q87UTWwrsVwy
fmOZAcMiGIF45VdNqwLiwBok553c2E3T2ALD8wmE+YCQqoL/QvfKbhT3kFozZBscBX0iUTwbngsL
mT8Cd+ux8CBLS5ipM6rE71sxEkH+I4T91WnbnQDKsKYfL9MPljv8jnNNvK28CXQK5AejnWagrDAA
Nv1ygTmdSOAsapSHT1bD+z5sPH3q3WLAzDtlnoGHl9EI+U+T4rQrkseBazgU3Q6nQ3ZuDPlcmnVQ
lSQthUQK4qVpwpdkvRWIjjq1vcQ2LpGH0p2aYMlq3yxRy6t4auvFr5wqSJeRaDFE4y/SPS6y8JcZ
cdZrj8oI3xaYpKJ8yUYtqAhoRuQgs0ZFtsJ3cv2eRJGZJrlQvCo5tb2WOAbUP/KpJIKL0fSP3tJF
NzXvr6YoHFp6cmsjKICTmwFz3LaVTB378dp5ekVqOF5RnOI4vpgLmvHtB1U7t/pEwsP6gEdSOTBN
CrSl1BTobzr4FU+zBouWYm6yPlor2jsFrmSukc3tS85RjxwNdP6hix4ds5wcemSXHLctYKw5WKL1
J/ERhJWp11Qgu+JHcsatu92xSIELj03loDPiYMZSTnYM63E5NiL3K/LkJvVWY6BO2f01JNUFPsMS
4Q08Rw9P3OKxLdBcFM2n8BfSu6pXbsKNxqmqYNgE5H5Q0GBIGLZA73dMsgIZ4AA95EAPiU5RV7Cd
JtpZCPDXRzxdjAROKVVXZWn2gAd+mnxRBpHLTNldlTBgrn3WSBhHEhKJLJEBJVnnomC6ZiA1miN3
Xv6IRntRKOXEWb+UknoxVfmij1Bad2Z19EL1khKpEqY7AcZIJt6ZbJ3G6TWe2oE9AlAigSFuk42u
XmcumwYnzgbHhD01juB+bjKfkgniH35NfVLAS2Ah0JDNaICpYA9dyDbEu9mLk9OiAWYluTFqTBoG
8Q88cJYV2DEhjoV/RqQDKihs+BL4JfnPKyBwIN44UQjWhsxDj6scMLJAEhf6d2USqGyHS44ZkHdS
ZWv+f6kotwVZbtmR3GEZ3AJzGES74n4KxVNS/LZgOsf4xqfJGZfZ04W7yti5SmRWuDQSB50ORmZo
P9O+qAw55tVjSji0WLYSdgbVqdvghLbUm+/VZlfyhQHwu2EyWOVyET3eogUey4ynfGGsLagcRof6
uxu+yNODiT9k3+J/wawjXl1cvF+rbN0EEfDIDKGsoY3QUNPNRopShcsajh7EYoNHCChtDmaiCcQG
CxXHmDc1aRCTZDSFj1HyNyvYZk+MVCJFsCLoLK+k+jFWiMiq7LTxZ2vyypGbpPoO6pWGrYfpWwbj
kFcCUR6W5Cx0QYFsSTVnCFGHyHq05JrkiafCJk/Cs6n8JKsMUb8F0vtP5qllUXlcflCi6giNdAPZ
6d+cKXEpC6cB/x/gkVs+2cOP2bdnARAhQ4AFVRouKwOcWhgGetMGvbut9JrnQCJKYeR+X9lezcJg
kKFqOvVQA/kLT/CaBPBC6LognhgbbSDlt0jwU18qh9VgK0/9Rm4LWw0APkihGPB+dHxHqgTh4R2t
MfTg2QJtkr6PNHcM2TJPw00INAnVvWzRc+BA2w98c3/m0boOWXsT7tW5Z33KBjxEsxfTtVuM0qgm
kB7sxdaOmvJWLcPFkP0xGR7TaNwnpNHGUN80VfCn/FxV0SUu3B1y+IOqCTZGpy50Uwu3R/4gg021
o0AnwCZHO8Own38LgTIYK57ZMtT/OwCF37xfEeTREgSLPkp2y+2D8xvKiLTEQScn9xG99mJ5OegS
qRd81CinGqi68W21kEc49nSLcRFS4GrxJZQ9ckokl3DRrOHBqP0uS0cTtlNYvRNMrErqlcjjYlgC
MVwuS2IFA5ldSUEsonpLQdGtxEF0BYd0jlbd7tDpcKQo7fhGcOtAGsiDxr1NUdeMI+NNzpgp4Zwp
gigCDdNAzBfr06RW/pCzGH6Z8g8S6FJ8ZwuSKoU3NxHB4NVPP1+rT6C05JKELpxzdfG7XDyN0D9D
qw+m49+eKQ6+HgYcE0L0hfPD3OB1MOlCd9wrCS5OrSecs/dzwAQ5z/naPhD+iuOzOCusx5uBpTYT
ZDVBp6VdCyZcVaBjkUXbfR65EiLYRDEQOmEMdLkJqnYE2zbbWMDz/N5N5S2M82vDR2xm8lltB7sU
sRVAQWtDB8tqxshTppyoNRq7Lr6hobul5UHxtw38rCqXQ34RMc4ab/IgP2UqBOOoGqtdSFg+wUeW
Q3+rRGQ6xeQq2pu2tyzBFwTDJyIpttMSYcHmnVqZGjKUqZD9KCsXJtWriBVQ87OFGIkD2uBYC49r
izsS+QUbEJbYdCMtKXV6ekws/ZBi3p+slrkBkjzydWTTTiK0WWtLoE1iN8daJFikVbb23R86sksN
KJFNfW5CIt4YG5g9ursDQ8G1JnzBTVqDdqOk0KR52k99zwJGc+XvgSTV2bybs/JgCfy0RuW5DTWV
kcCC0eMDVJGgKU3rhULhlcwXavzVFjCwlKq1+ZhOzapemqm/wGOD/Cl09XXiAVNwySOOHL7gD2hf
mqDZMrOReps80h9QZRZwyJZ3Pm5cpeFRZbjc5JqzoAvE5fL7MBXVuSEGKf5s5v5zjqbPdI0/F5tw
j99qs83wyH3FyLXeD2mDG50IP4Xve090jIBiDKCjdOJEK5L0pffzG9INE+jcgKm/naHbk3FWHRfW
ECW1+px4aBx2Keiauj01w5sVtRzdM1rVfUMJVUOLZreRlYQCaEFXSv46vuY8Oo0KHwYHQTl4ec3s
IGdD5w/pCXbLfuStJV7ngXcitBtxc7vsFgskAaNFAztg5GcJm6NKQGdyrRnzDv+6XHEEeaKv2bWo
+TZz4Hiw0GILJCop83kNCZD6HYb/Sq0+rePkWtCXb2D12CSNQPO0k/IY5PRu5vWVQR9I/AphX/qf
zpWg0s6JJGHfMWHv6KFha5cNAhGYM8WguREClZQVkAEOyY7N3O3Wzq00e+zgL7SL37zrTfJVmdFF
G3yxU121PhklwEMUELvhZV1pHS5FJF5Kz6o0z2qoJRiuQ2NFhzQko6ehQ5K4uSTxkmTzQZAHFBEk
iGiyU+mVM0zUa0l/zAcBGQrvNJNhFLzVQUMioSKRMDSAHgMLVilHJDo4hqxSOuqIc/G8oOBB4NLo
8BEExOnMEkgmEGXcYhPnFojk2Q3JzlUQpiPzQBHDBm30VqREzSI6ats4hJlqm9Rt2dFbe13ZekQq
8VXstYpY4s2OSVVNqs9R7IiIR7QnrOhbyZJCAD76SrASZxSC6wBLT1NBlUcSmUZ+/R4/woHKYaI/
h6mT0r8AE2JWOR03dGHZsWcsr/HL9Poofl/C/GntSXH/iqrqZEasw4BERsiC+sAcOc+IhSN7M6dS
rzqEcMw4VKcAStcUKMKaT8tS2EesXgfhSN9UPJAKwo1ejCdoXgnzga/BEDT+1zCqiS9dY1yhbmLr
2njT0r9220cz0+VE2PHsx1blpVPhD4iKANBYgBb/K8cWXB4mMZqqLLPA+cO0m4wiihZaqfScDWRd
l91VEzF1luVN/+m2hU6CFA4FYpKTBIsrrYidaCrgIm9xTriHDUzTjbrH6B861/iWyy3CqBQqf3hC
RbZfe5j4iM4X8Zqbio+SkrdH8hBbyLMTGqzsMpGTM4H4GO1z6blaJD+mCpqJwkGJ+zE2xX3QtAfy
tEq8SeWnqRDlTiycXjzySXk0cfKMs+ypJNlTLDFpwMdOHsb8k4Dfq/NACvubnPTXJQXPDwXIJQVp
ZpC/SRD7LJCwWynUy5p8baxHXqvO8HUbJn99rKSeUEjC1WYloR0AFyQuTVMdowPssOBNpzbxSGQL
KaoNGAdEtXW04lno94AmEoQzvJS31rygFQKWS2zeQOMVYdGiHqYNiXHYMk4ZGe/fSfHIjPoTqOHH
LNSvUG/sgrls7xpTErRThM8eKBRvEZYmYDIO8LuM042Tj/GlY1U8lwQDNJDj8hN4py2lk0595LER
6wZvJRUvVsNLsndQxxBDgl7gRHaStc1F8YYBbZ2OG+LSSwvQiSWkm/nIpXy0mDnC3LMoldQCTwQw
fcZXjb3bJOsoFNBLqVDvn0r1UyPb+Sk75VIxXLjRwuvWdJp+8pOZLYCADtnKbu/J1Pwwj+2RL0CQ
Ugi7WFCA3jWw+CkdrSJQ01/JwGAennZXnmRE8fli4jpIz9ZSnMkopELihBaL88hDJrS7A/X3QFH1
06A46D7JKBZ9M/+SSccbGLKl/3jUb4M2PhTCytLAfLIQB0regDT/NIbKsdbFMWUDyV3OmdG6S4m/
L1fdZdFcgN1MrKh4U68NQbNp8m5jjlgsRIRgochKRvGl/sCMMKEKbWcCMokWPYMF0cKCTyGgee7G
ASuj5MKqZP1bQdCukWe1pnZstP4J63SEii8/mMcd/09iQDDllEqFsLkqhBtTGDajJXQl+TINQ1Cw
AJM57RMQMTMAemP6tRHC9OTXjFElD2H0NOoT+ZdZ3PWdiBZjIMRHRSfPyWL9Zn11WGfzNB7ErnCb
FKcob/dc9O5itKgdWtdA3TznuSs4LKXz8a7BJGng1wnh0yxWvNrWlUXYmt7w2F8EQw8yoT3/pl2A
L0TsXbMQDUPvTF9YBFNu2LKOHjIokW8gug2Q3AaDubUwO8VCAQGFw4jeOpGvjfm7gMPiR+f4Q8JV
QnNepCVPdYiqkwDgD/lNGhVvFVQ//8eDyPEHhnDZN/YH3AaEEDX+RI6bQXq3YhaCY7fLe+2Z0ELL
u/rbuKSjftUevSxe/t8JSRVLtt5d1VNF/ECmj9fRn7E6rBYqOvDf1nreEcF+h6rNmM7PGxQs869Y
Ej0w0j6KDYkEi4ECdeT5qfvGVVhn1boITXYvRiI2UdmdSJsR6X7ztyYVnoIwPhPDfFi5dSsffWnd
+ly+pm198S+Dotkczj2LqlnwmnET6Xc7ci/RGKqyl6+qi2obyWQeuT1JhaRaAmzLp1+p7EKgPnKT
MbvJ1U8amkTetCmJG7802vT6xyy+JpoRybjXOpscIjYpagsS5MyVzHfKFKQUd2uDJT/yD+UxQ41e
2PDW4EN1nAV0sizaDyL5DeuRL8/2iV6ANfS9ETNPJQGKAUyNus3gXexYNjQteDTaTfmfQaJkhpts
pEuO9NMEBBWQuhAzNUS8LGf4UMsSLmTECkvGhQ+PhVQrtTgYx5jQsEFY/gslE2WwPwtrKSiGCP3g
fjKEAGNAgMKpbSOwe+a1KMVbVHT35DAjv0Zh43XZZaUji9HAohQHGNdGg98Y6qlp4qBQkUupM9C4
g/at1REA1Oi+Vsu9cTpTRtBvXqSOH5zigjT58hhIlMu9bh4j6sHMhBvL9pr8juUqKSIhiQu+BWW/
DFSJkO2jsvZU9stzmHlxlmAAwD9Malexufir2u0stAeJiq67d4A57XQqa0QZNBHtsS5QJP+ZNzCw
XYeS3bQEi5DFks49OlkcOnmCDEIC0sl0DJ3urL6bCxVKh2Uz6x2TVWXXUpSyquxZVSqhbUaLu6ii
m/Cjbld3dknYoCuIKpIRyZZQ5N+FKUPmyPwaSEmUDZC6yQYgqRe5IIgSM9bdqDwXbM1aYjA3UjaY
4W6+hFSk0VmN3nEt4JIDGWoiFjmvl02KyOxYJ5OBbLQBd0q2GVgRvWA4nXka0jPKuzPfQVDufWWd
uKWj1FEgc1slEc+gS8WpdsOjdJG75UC6RT9sgmKedMuXyHJICXBYtG8FVR20TvEum8UF7NJ67zTz
UMGQsn7VBwwqTs8UwwBiHXPMVaarX439yOMchhvmGXkjExymzNovmbcGXFjGTD+d/gwWCPA/7UdM
uTlS3gsJ6wwU6Ax/j2wkjnHE+JBhDaRYhu7RbmwAamLK+ZEeBorMjuFcstcOA+eSsqtaxYddqSCa
qu5bgp8hMxEH2ch0M+L13ZBmCOeVsfDNODtNMiF+4DiK84KMJ1acZC/Nj5LIQFnJTsYinLptGbmM
5zC+yX/Em+qNjAIQ1JIMh3XHm4h27n2RYwTIOthKPIi50LnyFYMoVIBqrwGtS1WFCUzqxqxdubA0
gEr6tf+HHBJZySoIb+h+7nLrJSJCZP1UlAVfgIG2+yE5XcdF/Q8E5arOV3XLJBj739WWxy2508Rq
NX7vF92LKmTAoL4KRH4K8FBxa+dB0ERvI/32pGcEm5bOnLnjxOmBBkLuiOBBtwweg23OnmFLt7xw
V78bYE2tXnxGZsodl7FiwZDUg6JqiMaT8b633yNy4RlEZo585iV13FTtjnFwMiu+FjJxtDXsOEQv
0O3PCoIaRbmOs3XFQwtYROC9NQzhvZuYn1TROy1nB/Sf8wm+YN9iabsTUtwYtoXhAxndRX3KEs4u
RuFQzJNFDQgFucgp0t4lPU55eZMs9TYLLNNInYhbZG31fVuMip+jGH8qw/cSZldzTd8QTmtG/oYc
EFNufyvE8gJKBubxAtR5Mki2W0BXCaPXqSz5dcMfreEkhcZJdEn4anMsXNpHlmt2klHpLNoDE9OD
cAhdvpYJ4IW5vNJgX4yboOzmlu0J0j90xciFBhfcFkql0tbxTPZSTcIQt9m0M7dVxWJH4q45mWDf
k3PskC+hXmYlusGTjsXxkqzhPT7MYuRMqtsmlhctmR/Hqc+Ayh+jwo8FyuBQ8KLj8B1mzTuSLL7B
t7xSNkTuA25pAg/rAwvaApE/BRkDGGGLC3rQH8q1jquDTEJ0yN2U+RUj4mWgbg4xIDMfzpTO075m
i+6u1Y9TDKOiAZePm9VrU41YS8KbpAjlNWGAKtIep2FY/dKoK2SZlyc9NR/6Q1PE68TZPXN2d1ND
UoOdFqo/D4lnuXLQ4GAWTW9xFMKBEqf8XJ9rkV4SbAYftVy+osV8m1PgmTtjyzeR92QrHXph2/+T
sMhAee/KYxIUuXXiHASlghWm+J3yv/J8GoCAw5JjrXeQvqTaYjy6yz4EptuaIh9e0mad5/uKLCCl
t1gPA2dKC59hMD8aYACM6Viwlyj4xeabNXNCcG97FPG6ouX9DfWiLfbVwTp3SNSG/Z8C/Ym5hxfT
JwH2P03BWk/gz7uA2yfaR/FBAZVGAkYmqpB0vvqQYVFCUTxA/OfHmOVb/1fpGHkMwUGN7yj4ijEQ
OKZKOuSKWzeiL1KPZTGQfAnQ1kC9kE9c1Okh0jWb19TW/qImtys7kQpggQZZ4dUdez4DLOWZPYt0
fuoNj8kqvZeQcjJn5TpQ1ZgNElndbMgnd/jOh+bZ1bR+ecFAb9fACkY1teTnkhnQrJ/FjWmJjfl0
+qNeVojLFp6Zqp3cUYARQmwYHy0cxVl8Eei5nwhkUokwQXH1t9/SNhTdbX8sczqR5/gcOfAWxdwt
qCQxoaujb6pH5iKp19tG+xlZT3oTu9iNx5GVOjiuQ28HNWP5vkj2iflLH4tbloU3q5jumokmxqjd
TRUfWZ4W6d6/MiAux2mUwuFPxp8zxRPMXpl8VVcE5aw0mbtgf7r3+KaitAZb/jGBOE14aqYYmP4G
EkNRy/uoM0Gf7nr/EkhSGhCu86tssN7iFJXb5w+LSp0QxR2MYvaneTnhNgQ0M6TO+NMcZC5S5sXo
s8jDZBJalA7KhpAVBl7Fld90PKfvLTmtg2K+MXHaRXV0GgiWgYQ9a0HeZEFkEE/HPjOfUdhzRv4R
dKTTDpf8bhlfkqKhAojOpCdKKAt6rKyWrYJp5U8nYf0Ku12cOoX0LoGfbhRiqP+pBWna43jKSbCZ
OEFXWFZKzHyjx9quW26CQIHBtDfh1oLkiF3a+NWvQSXrrP8KW7UCXdVvqXWZ28aVGgkvD1ZT5MEI
c+K89oYJX8oweSo/8kvWtS9RJQmotdPhvBCA8seq2KHXIuuBZyXd8J9TQnjDwBADae6avViTvxko
e/vpWv3J1H9phmszdwGZ//eKKIgeFGyHgjNmrAbq8U76z01N8itOTplXD9mgjo0e2iPKKflHJQ3F
mPjYmsOoG67VAT+p8k9jpA/ft93gkCDvqI3iLNi70icpHaOaPDA4G9bwTvziKzfMF5WvVH+VmCm6
sQ2iXuWqMV/QUED3sAkFwHgy6vUV8YSKOxlFwwrgJgvKUaL552g0lyfZCRXa+ki+cWyyyzQE6dNM
d+O3YNReIyceOORV/m2F+0qJAerLB3N2HtPKOC5iGARFEAlIPZ2EBwE+VDa8G9/R5PbkVqgGuv4Z
GwpD3d7Wwv0C9GljEH7w93J6ecRHqYYVlxEzt8hnpSZMclhPxAegYEqGs9RYJ+AaGiDF2jpNE6h0
EXFmJJPnk0UnB6ZSMXB07fmaA5Hu8NaEvQxNQP2Sv6L+2gOQ2xHjs0tIULUnJX42sD04+nFZtG5N
Bl5GeClur2k/JTfrgMmW+TN11LIx6lCkthQJ5XEuTLaMh5oo9uErMll1f+tAMmYqZdJMwhSiee6m
FI1ztZInD1CRJQ/BnkfkMLNaHxOTJXTJTr6HoWWPmh+xza8IOzAILhmJsqbhykD+Wb+BxGQkuUJ8
LpGPDV8qKDLdHsbTZtNh0Md80io3FjaM6DvGVBgfvIbtaRKA+mmalzjtRzrpV6ImL2hWDWyTE/di
M7Tsohy1JIB2lY8NrZs7wBvU0qAHitwx+p7Rk0krjOSUKTLH2gpd1ApGzomZ4KIIEzDO1E1sMkL1
wvQehOt4fhhETv3KGdLjriX8WJQSn6eq54xtEKrubgQJcDYPJ6relOve6Lz1ux0SoC2EBrwPYfiG
2fCt2Eth+oz+dhaQg/BR9IQRilSninRT5Q9GDrZBmoqVgSBnfDJ93SZ1uTBw2dVIctKf2JaH7CIX
VpCMS5B0WWBQ4uAg1Y2S2Zld6IjcI6LPs8+43/U94ZBb58FeIfyjCQn/3zCBq5IXTwreDiAysJro
B1sxOuZ80Jp2/2GtvupfpKdNZCVlSNbAQsTfSYgfvjpEkCjm+C0n7lCDxu3LoBr7XfMjet2c2o3+
3qAiR3l8kJ8sYAUwEje+G5n1p/sy4NHHbxbID8Y1kH/K9kFazu/l9pMAGR/AEqEE4Kf4h4CD+WpE
GuAc51/f38gxm8fV103DE1v8RmuwbY1ZjU/M8xRKHMkrdcnVp89ttK3avW9Zqq/uSGvUA3V3y41d
TjZb+qnLVHxqf0yYHPdD7/zcTLuZ5UtRtMH0ZcmQ49kT1jysSIxK7ErvyOgpDWBEZv/KjoTMQPgb
StF13N+yQj6Me2aQYfOpgMncRV62oPJjTkGIFKbtjdaqJGgIxvcYkwcRKwIytZZShaP6HL2lHZmm
sx7IoYAMLAzQp++lHmn8P7AyqdS/G4tuRwNGGsrHfTSL7+EnWb4jvnqMfgW+CkZBjMx+BlzKBoQV
Sybxtsbk+bnALTWX43iY6QHmIb4xiuZ5Inn5Q2fUyHbfJF4XVJzhzsl8k9L5pnAnMPW1yKhSyaj6
2GlcQGyQR+USRg9uuaMUHjalA7YLNex3YsrC+MASimLtLP4sSovAfIU/orpiLrhI07essGz3hVVM
8POZ49+X/NlaiYX9xtPtMi7YHIMeg240Pl8ye8lcZDbIThKcN+mK9E+o6czFwgcu5OWRml0S7t1a
uNUiIVgQ/xsuDbF1bsNP5CNHA/ufMehM6EqLeLOGT2Ltjx3qdEddiCeHZs1ZJqL0MA7Iwtg6dD9E
Boh3o0HAhJwcOQQanDMHelu5G+GWNo7dWCIasOtfcj+6zHvzm0RIU67mrypMP3ILIj10jPUkfSSi
/rZM6Xt6fAjJcAehX0rFI0KUktDyM27PzhimErV6G7Sbii2mIZO12KMMRABYKM+mzR5YGzKzBLYP
TJw5bI52nIAp9jGITzCnyDBZx87PioOkYJllAI7kKNdgGSeo4EeSLEc2ARixNWqR6qYtkI1X5SQa
6GsXFhjyW8kF3UTzQaFtE/doXu5t+IsZDipORd6rQZycIbPaGd+nQrxbhhjk0YNgQqWOz0Uv72sS
JxjTLIQhKujiis10Mz+iWHzqLa3nvjCzOxB4lKRMl7B3/s4m3Zmw4djwBwZW5dO4BmzH2USKm0nv
jFh3yvt7nxk3KqSS703+qN+qyiIRHM0oxupFY3QCzKfHtZLAQeQEJutdUw+8lhxDRQYpZtQPeots
a+/NpQKvYc9Szt5+0OVcLDW8loBPwLhrEuNp42jS2g1AII3kOL33ISm7ZLAJ1hRQuE3ghyTAW00R
yMlI5OkSWI0YrEq1H6IM/1ofiMqzTVs3ZMMvnJtsJfOHrZBSn7RHvKkkhZ38lc1bipbNlZUywT0C
5UIukZ1YpSvhe9uZ78kkvRtZ/J69kzHmIU44RO2vmitvyPEhgsBHBEffp5OihqF2VadA4Zce5Xd9
2q/yRMp8EixWbJsAsODowLQgbEWWkcYwQ58Sb8dNLE3nEMO5vxTsMdFfARkSXpMGMxNaJb0uAhLg
4AOrnhgwlEUINvDsAywuAm0YqIzotEGIiwpBKCOXD5O+9bA+qr8WRRTDnUGIAhj/t1WRr4vKgxgh
iDrMNOGp4UTjl7BXtfgpZuY9McYb2vZLxu9d8xlIECsSEfINFSuxeY2oOMAAm4w3nPS7R8blPDpT
Q2dE9mqQrcMJXZTEumnTOIpUOdFhQolmRbtBeNQqmhWI9fu8Ki5Uf2Kx+MLY+IOZkJsjefU3S2uC
A6wLyrW7ir5E7awDNd4105mDnVMCjIj38edHyHcm/seVRdHRI6zSI9mLsdddoR0Ng3psLR6Z4Nbj
cCyQ/xWbewTLtkhgFueftGBfmTVYAZFHv9kQPFADKupExY5HgsYl8zTFh/7Vs4eIUtEhUIJl48iy
UYtUJ1rpL1iOqDT0IDA0ZH8JdXY2uXMUubGF6abcG/+IEb6OnXDJI3rR49LdUxLZb7VlPrH5KEl8
F3XzQWTbI0rs38j3VjG5UKlazDZb9cyne85bik/WCFx9hGulWrBSyCXg5CSCO6pW3SU8AVhkaMVa
UMjjDrkMZW6qtA5aeG4e8ochm+pfU+o0qwEzjm4DGJWLHihKSDoZvnQKm5A63iRweQgfFbgrKUau
j2DYMMHoVx9GDrthEg+DfIH0XKyZN2j/5TRBSTxPhkeqpAV50DyVq2e1CkmdMAhK7W3FeWiNxkun
iYUyX8WgGcA0ZEtsVzQ5M3tsp361heqyCXcoBf+WxhcUIB1n74hFIvQj6X8cndeO3FgSRL+IAL15
ZRmyaMq2kfRCqCU1vff8+jkcYBdYaAej7iqavBkRJ464mGOWQ7DCISPHh0izgsjUQmVcrm8akRH1
tjTjfVTJbxbUKr7LyerXTrMhbM9gOwo8bIbmNAsFatjawaqhQkIP9e0xWZ7Qr3jK8wII2jal5nQD
OQZYyAD8p7KSpGxPgL9FrXOLXJla35QowPgiisJWVD9AOuDHrPB8ZF8Mz25fTw626X1wpT4TInZO
IRB/jdufuWT/L4+ao/yFou6JlI4un7QOJR1m18VRgMcNpgK94TwQg9PArRGYJ4+zV0HbNGUoyvik
Jo7QhweLMyYRUFO4iz17wWEpDsrRgM44Tw3YVYQcMkwi1Ia75DCrGSGHFf5+I0RH/0WtIbREOHAq
CJdCH+FuAMsuwNtKTvGRkpopPkoLx5Bnsj2gjxyPU/6oZ5NQw1mPpZtOK3dZrKCp4ns3pHdNpB5K
2k55stxascClM10jZIL03onZLSesCYA2p9Gwce8K1nOt4m5vwCvnbhtFrviSy4pEPlE3zYN7cNJn
ohS9Bnm/Bccn7HbNDOGw+7YHU3eNRyO/FRxQN5lW1kd+IWprk8iNBz7UH5YZP3j7PKheekTrWaHx
e0WfK7KeHb51jIXfOUZLUaf/c8kuDQmtMpJZcLCQPw6T5BjNt1IaNNclQWcI3u/hOckYQJE/tHHg
VUu/30TkeXzBwz1ZDfYSbT2BptKLC+vES1GWHoxUloSxPyQsTchbpasflbrPoFQoqJC/qog8miW4
Wmq5B2tXTm1k1WmvydM8pVixnEOJNMxLvuz/J0B2Zv1ZdIh0u6Md0WeXocTF2G4tGOXbq/ghjIS+
zZsOUnBtv2bGW9VCAmYh3J/kh1huoU72FZo27VkU872jt32s+evHh8zeXR8oFcCezQ4pYPq4Wa/h
uBQyCltJmmjycP97rXCfvye2E8IcLmJ+FVPpqmmtzXWEur3S573B4d3mOaC0ukDEUNmZeYs3xBBU
bYqixrz2dvaQ1ba3cjVuIsaOOZvuG7Os2hSegUQxegtafPfRr+K7JTTPxdQ8izEy86Hkns1tOicV
dRyVeeI4ipm1UyhyEQrMx1VIXxZVTwL/v5Sc/wmnNSrdpVcdk+ZBTunYrDCrj8YJIjbxt/ZXyuOu
jcfDsHuxOS3yGle0UNKIwTvgXt/J2L6XjjqFvPsuxixdNA7lKaQmbjWMyTmIUJw+rITPWmyLff7U
L7JyxbfLw8o0c/+ZiDaz/Za1rOA2B5MgTNEzs+PGLB65di2PYZVZPhEF7cHhi6BFDCtMxsU/RXD/
JgBuBwoKd+M71bwGpTPzyiOZUCHd67X6R+TLxcw+QQlYgIpTOc/hSVsvFgusbvA4RCjAAzuZGtrl
gHUdnQfHeoljXcZZjf8KTyUFu+O1EgWno15iWkmy5b7eiD5L3cm6TnGYHkaJ5wh0SLl+VCAQ6no/
avc9j+8foFWoju3X/hwZwEr4WeB/8mQxcHMQoqbsJb4s+nFvXlPxv4q3PztYliUw/0zWCB7L5VB/
Nbj6pjqhnTkhawGtiURIgxEjrbEZgpfGFYnZt5fxnnzhObwUCRw+M33w0Hv83MsdrgPOX+w9pyRe
bzH0e4PcZl9c1aq6Dn156cpXaaqhFs+hTN3DWE7BtGB0A0eHL7Il6xrXbtGRWhPP/eTK+voS9SCl
Z5aWO16sOd8mqxjrwITIfwpZdRcjdc1gxtBHoFQtL9HUuOTgcWjOTuN2DHHnf1JNPBWXcZXgZ947
5YBWIQgDv66hUP2UcNFcTBC8XK70ASVFdYjecPCvwhgqlH1h8Isw6zYMjU+zBUvDnimV/GRhaY5s
mUFNwosi0YLys1Xw8Cb3NVZ43+EMIVFlkic+RDTSYjo0JpafZB7MOuxg9bkWjC7cRs1e4CXSYkmo
C/w0rn0dIhDlPRm+600/6hJ9fRU5DsavLLsXoAAGPCq4S7ByGJgeinOJoWMEvNhjj4nJKE6UMuR1
HShRw8zv1BMQNfmYLiCHh8DQVqf77dSUXWQE3P5M3RNTys9Rf2ewxcnUqxuKMSQZzBZqcebwji2J
oC41PVasujWUCIPk2XikdLug0MxdSIJb6oS6jTqtUJfIJm0R1wtNc8eibG0NfI04wP8Wd/nittjs
HdGeHUEkQfszlyaSpFxciydQ0GqkLEzWo5DcOu7Whl3LBpll3nMs3E9I4zj5ml8Qa4GJDw0zL47D
YGtePDYj/cQ9R70Um7i+CizLl566zEITdnt64MU3ZcJ54lrCtZXLdPgQFoEJX0+fCfM7oOE8XwOM
ShlCLZ8uMAhn46lc0zwDg6j7NnPtQm+J3RB3E9vRM1J86ZXmmfSAYYEmcIcn/SiadBAMQVX0bC5w
UCrxpXhWH9kOh7BMvMBKEIlmIBhJCN1aic4/zeU144hupS7ArmBvClAqvEy4pHLOz6p65t+UQCyM
emiFzTmR03PHjrFqN9yUh3L1VaxmHavvbJVcrIwYvRhI2V12QKVbxKMyRVlytg0TRfklLdGtz+Cb
CBVg8+UWHQdrvfEMm/w8r++RNd+sBAh0i/zFcQx+QdSHumFd6bgNJiFztJMJ8pleAdQbfGWSwXR/
1ChWq0/0YZMEofSDQ5G7YZaLcfQ7hZGelCd63pUvJj/UEHdq+ZOtmP7GqjvDCwaKoXOdeGAHedcQ
9EHSK8WJpmbCEsNAa+O0+vf6h8PTc+N8zU2xsXaQX7vuL0SulA40Qg49X96Zp7CS9X6nCj5YQCS2
+RNr8IBxlSF4qOLzPFI7fpZL/RMv7I9B1n5AOf8x9pekEV9bu32quXhTlvdSTN8rsqDVRdfGEBoW
Z6ERaGyFtGhoLE20BkjWqZTOOEuHXA14mVRgh4q8PazG4tSUYwIYPfP0xSjutPCTbMH8ZFUkjpeE
fXFJSy6/aHRWSO8LOEt51Vgg27RffJIQ49UJWap05+mt2+Sbpe4QHyxSV67rofPVv6qQ8Asyzbeu
2jOT1Cdl+BudeWRafKQx73GsihvWtnU8wQ7ay9z5XxkbcLkBx8yGsiFNgsMhx3Jz5vegOgYHJH9M
366Znv+1ssyF6MO1NTHx/ib2jRZ2Wv+OwPQ0HWc9MpXdzVOIiaGk1QfGaaK8m0KCP0hnVPIn7OYJ
p5+ETETG6QdMy7mEl6UGipUFXYGiJiCWFPiU7S2ar72qUT1Kl1ShBCRxcizOTWdPB+a7hBWzPr3Y
NE18WGsoVB+6hpvMWq55QCnh/AdrzswRnH5wIr14CGXSaW3n4v4mbEshNQ0DCzZscxA/uiF5Tiwm
DhKSxWQeuOfxiYQEfbRcfpLAx9pIrUon4X/8naTbZyvVPxqclg/6lF4lFGasQefKml7SAg1paEAj
cvhjcdfr3VNp5SfGz2fcik/LbJ6ttoSF4immdptY6lR39oAdrr1mCjKDLBikmIzLbyuvYw6LPBq8
KuGPD0NlXbgbPSNL/RZQltnTyBe5i2pTiRZUvCuilnKW42zgQ8lWBwcqROOZDqweV3XrjOh8lp2c
zHU5WTHO6Ty+Jc1vsIEfWZl95OL4DsLqbWva1zJqTDuX8tOi8WL5GR0inS3eYoWRCAYI8++mPONR
eo2dM8c4FDWSsa+jtKheJRGXEGeXDpWkJUeaapBhDX4h1evYJhC49BAFK/NqZuXVnJuwT1lhJ+2J
ukdfZIC0aHNuQQuObFiQYmcFWDWvlOmC9PaRkIuT4+RIc1yuSvdGSmjUIdRoowAeF5oUwMcrMD4Z
vhfUkQSm2a9RdldSXgM+wUg5K39HzVt4ImbGKaGtXuLBxZBzUuowZUgi12GJ35WVHwXesGKDJEoj
X47c3Z83QKE9BKvSJpWR11EAdDAcYBb/zMJ59/pLnZNGx4jA0bSJrvpUgKGYk70Oi/t7OYg4pjCZ
YHSZOAJ36bE23yN2vxOPVBjwrpoCdy8GF/gBTAfiHjBhLMiLcwb7je0uZQRESgzlp0hkRZZG/kEI
DdZh3dZALA0/Xfc6HnCib9dlgDQZKcEkMQzn2m0vWecsmaVHoaWY125fulgF0cgQW0ysy6lTWFh6
El5cW570MsFFIvpSrTizK27HiDVCzX/FybgoMSg68JBbtFvm2eZyutsMFzDirIXsWsIIM3IhJb5g
/a3Jav4VWeyP2CrEkvQ/dS9mQhyHVWjt4Xb1656DjXTI4Y7/jOm/oEeODVkArIODpVPtYAHFnXFB
qHxrkPmzSMUQfPxrorFZYKgjJYSPS1EymbKbWp+k6pDyLF5RCe/DcJwmYgLWE6cXJzh6R7iKLfM7
HuOg9AmwFeJIrDNiW+Y0UjDBKGA/CxVWSX7x+zMCxkhpNbUs2DbKFSJE6Uuy5eWSNwi/poKNH04+
tnX6VwqrLrn4/EFyMWUsTA2CMp49ypSs9WHI8ctKIV1jxazT9/EE0tA26AV677oFB4kTMY3oxEGn
e66TE5NeyyS6E0DIhkIsWyN0nZAqwnjSFBBbo0tl3gYmFagMrKM13nDi98B7JWWdNkY0PArkmg6q
yiMrSUGGAXAQ9nQm+Nr1pDPCTLSTFXn3UQGRWE8KcIC40LwKtrBCNTa5Beib+UZPLxvRRDFBuCGx
9tzZalivCltbsgCy20wnsCFXsfMT3iyU6Spm6YqK5IhXAj3+yIs67+ySwuCBRMwWmjMQ/vm4QxuH
H0J6MnLQgKRmGIE34hN75zPHVYET0Yw4KwQTS5AOyBx99RcFj5hgkK5neW7HqDi/txmvBiPoROUj
2bHjhtM+VKgZZJLEczNiJO0wkjbw30cb/EDSnHxOGwh+l4bkfUrGrX7vmtbRT3hN2RCZrF6x95tM
5QAdt7tqMCx5UORgv7tgU4whxBIzYeVraentWopnbhs8uqcxJy63vd2pUrjcBI4cJm/wWNvNFJB8
i9HrUOo4EHMp0zzNvCvW1zou7vFKoeB2G6kIgXuR5JVDqwbPHp47S36OcDGnnN0bDJCUioTLdk86
oBUi/Xpev9opSAbIbtpeF2mbD3lUAoohQqI4u7tIQm0hVAERd8Lq1GcHZlXKPlfcw7IrYQvpdKZ/
/D2khI7Lveb5uzZXPKErpRdQKDJaH7JjKmKBY3KnGZzjbkwJBkRQ0F1EIrsI7ztB/NRZWIPSnyGh
I+kVrHKJeFh9kDAh8t0bVDRmJKChcWNOxrAcq6zHlNUzFOjxt558QDKawRaflpSTbZnd4QXJksdP
fhQ9sZzpnDoJuttK1TFnH7hiUZBcVbYolKi4HtAyNA6D5zQ2iakZwcDh9lPpbmosofTLEJ7tkn27
LE2e2kz+RjYWU6wJAaZ3ErUn5BJTcPQqcgBWk/G2DPzt4OmMWfxAnxnB/1DD95KZWtDCD/H873v2
8yK/kJtm/vuS2FtqY+9WScX+NHG5cRYjMNCjopP2U+lbZ4X4wKvlXEwXmQeZcp+MCgQArw8JoD/H
DunVxUfSWCS7eEtBurR8GYtsvdymCDMtSUM2RoMI8JqHCj+7mswO87q4drThLecMfqQ1WPCjz+qz
YkCcWE1RYCLxdhM0/MDcwnQemNhiNu0sE35I21vL1mBvVhth3M72fnTpvA7mOPbnBHtsiSHI7GNc
cvJl1fzhRw4izArNhY6b2o/TLJjO5WeMIw/N5myo823jZSdsI2wWAm4Sz0h2Bb1kS2SmODbxOcfZ
g+IlKhVcK8zAPPYKKhZlnUPOmtoagw7+FgVR1vJE53oRI0pkL4VRNo9MyipvhqnyCaL6q9IC8vpT
GBQ/rDytS/GvPtEDRbylizlfjoAZddyY6vS5FrQVmyx3Yt7eSD/nSOPBeIvoRMk9cX7RXmhGzzRr
WTLhdqboQRB0p7L0f3mSEJ6hf3NzGZ87xhI4sCd8dB1x+92w22QYbSzVifTLApejXe89JmFUsj+t
Md2UBttJD6mnqVm2Aq2us21HeNwbARMZ2PL2D/CMefIb677eNE4tybyes+4spEVICz1+5LOCyQrn
EJirRbtBdbiD4D/cCw5G+gNEPJaenVYj4aHtT7MqHDFR6BZEJ0T5XMEDz8RLE24eUFYtorLvLg3G
8vVvTEaQJzgdxaQpyMGoW+OUnEFoIsHfrCs6rQiE8+E4QTJV7FkjZ2rJx8KfzSqo9mWXLBDwKbJD
jEfCinmB4GfHtz19plw5SrhymBYqICbZSEALbYsBfeANq2SSY2ffCc92pvbOupsoZzrFXUcoAyKe
WZENmGYcKH+ljWE//rC9RZmpoG5vDfzkIFEbxlxocugls6hSjNRek6vc2IZOLPRvyo+aIEpoEHPo
ZE23A+4IgW9g8PBVcJgWifbkN9qGLQW1p6JrCfeutYBbhF11CQadVp0RaY9G869VeY6E1eUX4wu8
lZwgklJTwyrnTsL9Z/1SbZ3Paf3zR0ZRlkr3zqUmfRKCWMoF8iPEPaZSnNsyrGF+LvNKYtwFxlKy
shEF+QEyU6TI3qqKq2w6ZVBMOqsCB+YaAaEj7bjk/sHc6a+l08MN1zBgE0gBho3Th/yTHtgmgNex
nhxOxtV6SKDASN0zLVH1CQRAlyKOpqZoa1DurkYXB7nuYktnk/IpE8iAI7s5FleqwOYvjnz6PwOK
v5bnNLyPpJ3gSxkcrSdsV2xCli7HUjicIg5RPRjaFqUcHBBRf1buPDKdPEizX4vX/xk6Mmb0xXFQ
xQQeY3Rs2u6wyHgj0UZBCxrzfTk032QK1BvyWXOJYEuFChWUEE/H8mam1T0fgZvQfyD1yTP7nRHw
mk3+Bsth3daim+xEgDcYoqw0I+I4BEp54pK/BhmfhBlNt2KvXajcIWVXXOKf1reJb4nK+67IbnoF
IqAx6IPCI5VX3mRMTmp5StQfGyQ1cX9k9t9ytc+2ofBBAGn22KZq7KK0eQ4rLMAxpzU9kA3rzA5K
SMnOQWKiGk0xBDxC7wae3Dr5kCnWgMcRzViwGT4HbF2UVdo0CCQIywuxGQook4nWRtSWnKpwFRhv
ywG4bp065luh82SfGrAmHIVMJ5R2IX6/fuWItXhsGFUyzVsL5PzlqwbBhByFjYY0UfGUMT3tdyjj
Iqf8OfqV0K6ujYgVJ9kM87qyrbn3EHX8Ho5UGf1qpxff9HXgAK8o4H5X+zMR60OPLUgnmIiJga99
pwKc7xa2SRYuJinCjYyAo+q8gVd7ZnoGRIqXB3QfaIj+rHFb6dw/yomSYyymgMpYaHAgFTPjkIo/
FrYBIHkAj+NABMo76ucxaQK9Mk493vRJddJ/LfGTSchP1lMWYLUcpha7YPbGdnQ2GTywCAj6I0UL
5LiPdkY63qwDdT8UOyqQXNvcml3MsRnibyUK7AgTgkVThgkKx1lBQFEwScwvCwFIcMdb33DoxBbL
aXwJ0z3sRWCT5AUqPhF4kKOL9Vmw0hxxG3Pm92P9oMFu0drP2Exu0zhc8ZwQ4b5sCxTaxcNutysc
6KOJsTzgt1BJQO7xUuJtBAKXRcvB4KuNJ3yd6JdYzPjEpdqDAXrX8uSCsLVhzYxMNNU2kN9khkuD
cZen/XalX5OjW8HhFqEdXOWRyOpxeVC1c0Se26gfins2g/ZMTPGZzgfcoZ7CUK6S5uvvA10dIOv3
8MyscOYh5tFCM+OUYXHfGxMIrI3INsgvDjpU1Msx+ciDWcaHhc1vvV5xO3EimY9Lbj2qrHpZ4+/9
ISZUKTqKh2HZRHJOxBggpHEEz0DQAvnChP3A+WW81JV8KbfrML6zTl4YA8UOvaqHdyB6yCcxRBGo
2Q0QVCqOzJR+yDjU0EFFVNDo1ZHNqPFvJDUhi8q6Ju0HbduX0vwqCdMVyFa6v8J7pUIKaLJJoZfm
5y3uZ0cSCKoZRJjOXx2OLZuWS3nmLHKQBOTe9edQJ8fzGkrLAPBFulZnzSrflIgfc9s+LNIGebcF
qyZ/Vpb1meloV0p37WPhQxVs2hPYPupgnOfZBargDm70s9Jlf9LYDNKVBj2w1+2SOkVlLN+0XHmq
EgIedoEyJ7Y0O89/pvlhsuaYpSn4F/2twPRyWGRQsc4QMfnS9GP0VyRLHknVI/kigGtxGlGueDXN
7aL/NY9AFhArKPXtTysqgsjeh78vzleP3nFPvUeXJEuObLqsEjiHvQj7aucvCudFQE0zyExER+FJ
iZhbM5Sl/4avrU0+8zl6l3FHKqQoWGw/AVchaWzpJYI2osgeZHacB0RJ19PA+kb4bezqRVfp5z/q
GwILfqpDwYXV7DQVaDxEvZpcOo1EvVR8lUaYfcDpY0EkehEN9wUJDoSxCu9bjJrwYGH5mmt7+SZm
h01t8tbuWF/MP6NsPs0i8QmI8xvPz2SxHiBHu+IF7Nqr8EXHb9ZDqzVfQwPZI8LdpLD0/4NJsOU+
j8FUkrkslO4VDSIh23XK/aXavC2iaU1ZcF57aqrg1cWkU7SIkIVDyNdA+dTZ8Zkg3MyZJYIWLhm1
QRmoxH5XOoWwF7UQUnlETEF5yWxopyr2S74FmZaxaVhOa/1eKwKFojTqHfZddzpNQc1Oc38akdMf
9QvHdExJLooB50B1k4KVkSFKqmtAyR1+/R8FuLfkKG2wg0GGlt+qArrrdKDlI5ixqW0H62FC21jP
dZBiXJTar2QcnLmOdh+Y26amTbw0quwc3XBFCuRVL5KVSnWXnNChxlmUTVwPCMATysC0w/PBgjE1
MEtayBPd+94AXK8tnLoOftzMcQeOXCtBZ/1CNLvFRv7EEvwCzPOmq8sbcm6L0ocbIbRS+Q7gLGw3
zO5RfVal/ApDd+wlv/z1BjPOEYrMteaaBrzOpWtQ6J8LHdytakNU4o9SeAB6whIAh8CMn9bFv0aP
XyCVy1WP66ukEvtLy1BDftEb1acj4qBAb8QgEud3qo6uXJN6OVzgA3vxpURAu21UZjTnjN+yZW5M
tNrHrDAotJtJVIFHTxE4pa003StNnq0R35YSC4oSxHEVzrkUSlkUDhqvjPSdHd6pK/OjZtA1nusM
BkjYBU+csbgLTvx3hWc4B3CDduQRffGPZWNQJlhe9qar7e1mIOdTC6mNIHRypRNogNEK0tQziIlb
j51yrJE6xBGYUloxFdT/ADPTKCjHDJVghjIbzVmy5RQnjqYOTh8XjvQxkaTFPU5NZIdwnwBSi45M
XlFmPMwXaUrJQl7A6m2RcDKPA1zo2mQDM9ytDgBTChVEiO5VnDx2mM5W36IsuVFTfu2K5lqpPyuW
ki0BbqFoAw0Mq3KaR3R7owbax46gh3FWYq43x/Nk8q+R8UgfVxHbFLRMpokozfAGEgSCG5idSs4V
Bqk6s02QHpHY8QL8AUEWdBxcmb6tVPOYu8J8lOyNraFYh5NeY3/AC0qnKSFDaugBLNNAIMaLL6hn
VU8f44rXg3bbpjvLuyEXf/UHbvN4fJNVIdgPT7XOpy59bAXN9L8ExOrSKXWkyOKoD6jYmnlXYGcK
QWFxKOTFBna9jn9PKeCLGJeQr9fswYwc4ckIU6UOcNRgH2DUOWEmSNsfIwh0q/9NW3YHHUYJsZhj
9a4YL+b8TCGZp4+s97ndZW53TYJES0pWHejNqcLkau72nxc79BCAvkwDawqdfonDaRuwC8z/067b
ZLdTiUB2iR/DBMrSQ2tUb51gvgRnnx3dLpnxwrHO33k6G8+DA2kcX1cqf8kHbyrXS/3TwmGoGntD
Ha1XEHSFoQm290nGjVWjVkpGOFkUOUaYzf9pqCX9GPsVEcNY8ZoQQ6jYepzc6CJx857OCkBGaVS+
Nc1TmoZbX6vU2ZHr6OIfqzu3+kOr1EceafeZmz47WOCs1LS9p8Z6Kzb5aorczRfUCQdWj0mXu0Kv
AFeNyuwS624hr4cOfkbfkEOmcgBfPZjMW0MmLxFoPcWu3x9KLZzhSKSa6kY0SgkGoCBLvkVrdNOR
QXPKYmV8/sLipYPlT4VEgmmwPhrCVlPMwRSIZ6TvkELrYFS/dYmkK5pCPEuhuEhhRT9kPGdHEYi7
bMuFxR46Oy4UxGA623U2JPWEeZLthLhP62YoyZAYRSHEHy7kEYWgDXFYlepHFlKcbjKvYxBXyeVu
a+XCwY8ZhboTXPyyE3mbk3yysSMCu2RTzqFcfo3FeI0kVr1YnGuo6TJtViq2Np0TrHD8ZPRggSqy
blFNHPkwF/Q6jHUpyK4muHP0Z5H3oGo+cxANTRT2g/IoKu3eCdoNY/jVKpoQ30B3k7WW+jNs8Q4G
Yfgdda8ce8LnEopi9Nl4XR17YqPT/jjZalGcoEnzjDSDFIqmuBphB0UzPYuW7C+1BIeBJpPV0fWU
d5jkx7fZ1QSOYaLuGN8pJUGZFXuySEUIeqPRXiXzWAnEFhDURl66qfpZmMeICUBY7bI8awn3AuHu
4ZAUMw9JQjREf+ffwlj/rCLxR1Nmr9a61Lr4UbGYEgBRICSv04LxPnOp3Xb09tZbbq0rR5jbRaBi
kQYBrBdIBsrA4zN1IuGgkXJYyMLsve1orIN2otylusYiCTMxCoY3s8XHrHJDiR2msYFSrNbFN2BW
gOEUUiXsSYsZbIkYWta5FHDnFVcLX7XSGE5ZyhBf2YlC3q0xCgaxyWIWK78wpg4I7DhTGT7Fj1/M
fr1AlHtXvq9NnaKdvgxR4KcCTJ+wsICcctl77Pub3DRhk2rXgUyQ3gnQc0b5R39A582vMSAxSyA+
N5f3CMYBHXWPYvk3DTEb9OmZVNuToJfWRw81E7H5zWGGNyce71v+UMlRNV//h3HupTnf5DvlxRzP
Yrxhe15/gm5L7ixODxhgS6JgEsoRPk6SIzgVFbpHWEW0ONtYluMQkuprDIBaGle3AgSjQm8WTR4f
9FMGHc3iUIHNsbvkv7B0etKXmYn3LNHvE9ZykgJjLN530wtYlEvsETl8idr4YjIo+Thpgj7sGebo
dEkX2+rE/x3h3JpB8pJKRqtjUcG4MIrHGPf3JJ5uQwevlUxuS9RbBYwY44WaWaz22mkau3Nv6OeB
9WwemIEU/WCgVI+Nu7bRAchgSTCcm/KfYCEMFn6ap6CVvniIeGM7QQ1UPbksfA5URqrfNc3hauWR
dniOunobAVy15VebnzRJvynQh4RriZA7feX/TA4bHDzXQXo3Ij9ix7z3WBN0sYfljyBy6j0un9VU
fOgzk5JlJY8ybFo1YHhpAvwRvlLOvtKSUx5ILtp8ubaZ3eNT2+IhVy7sQ1tqlpav+LFmYM6xP0o5
GYlB9UqgNdxh+ZkWpoNCLvkfS4waAMs/4dnG2zV9n3xyrDucjUw+nDQ5tuhMRsewcNy1xmXKDvV7
lmIzOqQPSvfuUyLfk2Mp4fCTAQ6LPLkL3nmkAWYF/y5pACOH0DraHH8GNN6SK5v4IQeJJbPw1VCK
kMsOrn3XaGDm1nAm9c+8IsZJefg4qXZLCBnfFS1Mh4EShhI3YkXCBqTYqEHv/6dIB4ivzlLisyfk
HNdsy9H+Jo64WJPnSnFgOe9uJSz6fEwnootq5pDWksePlG9Aq6c3w8he2hVvqqQ3IH7S8zPVsE5g
TY5GAs5d2BaqP4kHDuzaiThuIMf/YJ44eKGalRmp0g8dJapyXPgRHxYtDvr4nNTikZvJUdO5K7HH
0hWAVYx65Cb/MRiQQFdGZoWy4OaiJ5S6S8FGrxMknvVnpYasEv6sP2OAGIDusZBVLkI0bzYi3vgf
8cuYDYTs1G4wM27ZYyBTgq/02CfjpQK221eHZyK9NxiGRMGRcUalBM55258QXk1KEcQLEb67eG8R
Yc0Ad9v2NDB+WiYuHgQ8Xnikzi5soVjIYksUiFDD49l6pG/IdMYvuGH9H+tdHSgowq0j30Z2x1QG
98fx3HTdq/joSV69AnN+YdphEb1ouAmKp1ay3GFxENUHveOANp0E48rZhBaLk9U9tb2akhxdDnsc
xwhjEybYmOXvIV+xf5aBrQzqoRyxv7OvTU+TQL0yUWL8RYjH1z890CxxKKDDjtTe7V1KOoo+ihZm
ymOX/TD6f8vznmAZA+xLndpM8Wr1NhO51/HQUCL2LyWIyWMNiOLW8cueaPqZpauqrHd8J+gVGjuo
yG74IJSpeeJO4s/oKxxopLEjSWZc5nh87X+iWhVn5mAVPpfIU8a0PHk5L7IeaBYKCntJscNBmoSD
dR+VP/qA450fI/kG9bXhdWrgE5/El10hIx0YQPXk19q1to4bXeIIroVxMBDUvbHcnvYt8LsB8XM6
qC8VsGJ/awAYJWxy0j57xjSrS/MGpeUg/OpwQAx7iYn0WDidG7i8h5myvtWOF/WkZLLNdMNuu4x8
EkxBy0D8zToZt/5b35EnawLTYhljt6X47CUoR44MT5CKLS3zSFYf2qq2TwWOpie2fBvcUwG0IGqE
Yx0jezBrH/ixMfkK79IvBmg4PWNEAkJ3xZv1TgM3dX84dKW3T0UBHIE3EZjYzkPEmCwRzsJ8jzkO
SNkpZcFkhdJ64Tur3wir8OHNymWh0k5mksBPZsuvAghZDqkEkBQmKVoh1RdaDKSOex00J6Sa4ntC
dNeEYJUwSqAlrpl40h64iUnDQufL8CEuRP+abzYcdGpVrMZvpaR7JVjfglOiWX/oVfWJ92ik+TAj
/A9kS+S/GtfWjFtO+QaIRWuDgmUYjONxb1aiaI0eM+DMKCG0TDlyTwUpSbFOuI9j5XfAh6dl8qf9
+InYUtN1baqtbwmFX9Pl3eDdbrj+MQ41gYEXVtnthanhz83iqyOh+lbGP9q7eGbiQ9I1vlCSF1Iq
nj0M1qA86sJ02GO6TYOlY8C1QU6Q7Hl3KOcyFIv2qvq4I8pj5tO307Pk2HAiShcLFokYxIbswPLE
GFo371HXv+11Oj3eohVmG12zu1FWr4+jKF/w5bPvzS6pnnvDIe9RFIr2QpItHghFAme0Im9OWl8W
ZOQczD80VHDZ6J9wii+phMznS1nsNYrhNVQ46O9r1X6k+vhB9PDDuncxJYVD7tEy4aBQJVjSy/hI
IwUcuiCdB8/knfWQjJOBE4X4m0KfV3Wa1GOO5vfVS4cZ6mSckImwjQv+yWhZyQ27eMs56RwNyo0i
QIc6Oi+bSoJBqPAgieTkxVO6tPxjnsY+zoK+v5qwdTdMBSWyP+8IV8rshMz60PRBzJZbbD6Rdf+j
6byaE8fWKPqLVKUcXgUSSIBIxtjzorLdtnLO+vV38XCrxlUTusduEOd8Ye+1Ow7rf8Y2gmbJpg/n
+W6JMaV3TOq+lzEhxXhDKYt7nCtIxCYE+cOBY/uvkL6MN2gRZ7MDyLxJjHpLqXEd0quGzqET5O1g
J89MS4/i8nrjX9E/l1T8W8wnkp3F7PboKD8qSB8cCM/33PrtsUUY9vhpHY2ajxvSRgsCmJNMQFds
KEXFISPKTRoAeIG01Q9byFwxi+FfEcsTPDIUtEyoJYLMmg/SLKZlA2gDJ8g2VdigFm6nMWYFrPLX
Ssi/w2iX1leJ6fSRLYPUbKdvM5I/8t9agUw2Gy9Qoi/3pd88R8DKRlN5JBkq5eBYGekB+nQ2se2A
LJq5M8cXZFGCCx3RJGYwE/P+M/qGmpMmgcTOYCtCQE7XraU3LkD1kuwUzgwWENUzb3H6oqypuNSG
Fn3ScilRRWd/B4KBXa0X7HYTSMpVYBYSZvE9XbRrLKHzoFy311riPKdhZSuY6KqD8twx6gFcP2wh
ofUK5uHgsE1TvyxCc10qJK93m5w2/rtAGsJTn2Cnt+VBQxQVDtfStksbLYZNIp8RXujtuiJ5CCfy
k4aK2UD9b0BVJglr0IE/jsEfQ4MLtH4KqqYMBDQy+5C03FmA2KYRh8A/dyokQgF0Cz9iRD5PLYSu
8U78NRigNVr9xRwf3VHbocV4azrtbWDMtZjFIw8U03Aw88TJJm3+5UHzEnijHDcxi+NUaARPMBVP
ZCGnxrlXg5g1OV1gfgm6Zwy1p5gHTNyOUKi7xWv9EQOtfLQI112UYl8CL8/4JOuxn/y0Q02sl3gS
eakFWWWX0R8y/fxKjSM8cCSQKxa3A1fnXBwqwiqHZbZbVpIoWgcXxW2uI/eKH9wIaEDpMoafECzI
GCKnjtE0kK4YI6uByougJKbv2EV4zLXw2YIZyfAhYimqy+HMqPlcp8ikZ7K/svjcNQvBTJWtCtmu
1Ypj9k93FWNxFxnCZE9XajFs3ZKExtK9QjQU0VpqTGWqvTwgd6d8avgwG+punjA61ORkEUUiI/ac
fxuuBL33jdjnvCWOIwOdsdp0zuuCaQXlp6XKx05PTsQmn8rN0m3Eal/PHfjdep+bONejXWRE7l+f
vlrKyn35U8FrEHJ9aETzrYe7b003VauvCaycCl3i57Dc5vErzZU3fPXbtGs32NDjdHnoofqgOV16
r2uvlYyknEgEiwyngda0WcgNlcgixiwujQJug4lscYbLKzMbbElDEwadlp9j3qBo4zWPuBefaoqh
fcFbqjfPWSBmIaUFqB0BdA+celZkKjcCQOKikPyU9RqJn/KFjYg5qmdrI/Bi7PirYM+HJpaYgS0q
DRsuR/9pknTVrIff/GnBInippPWrGL93UQ+OszuJ/8TPtv9jE6XclJdGu0OF1447rd2MLw1bHZGH
/AGk4SU+0d6KjNxS80djitRgyYmC1fpWtN9Z+KJWf+VSJeaH7qcNxgXzo+NpNyfT7xEJA4lc+dRr
NxN75SCjVm5m7sNhz28VZyJqDeYPDCgwdR1ZFWK8fdkyig7/mWlTegUk5aT1vE8lMgMTiQ33V6ck
BxlzAVaYbQToYMCGPpM1IICOx4gKkGeog6ac6O9JchsApQ3lTggzWGqhOxZsgw/Mz69Fgu9Z3oXj
cJbDLkAlFq1b6n1toxLUNwQN5Ig2Jguigp7+OqrREbfppef9678NpXWACPnYGtRw3IdlvxcLNkPI
rxiH+BYe0rD9WfryTr5Ki4GsQBzFQKeOvtkwAZy2O6yqmVcoaNlWaob4akEMFWoIyU1gzExNebLs
Ro88o3f6AfWOmOx1AQkhQxUSAutxi2VhC+2XjF3NhiGFklxjgBE0DfsnBX1Dpzt5nboKSPZ6AD+l
E/5+0gHJrVXLijhHJKRxZsi0gSEm1ZFLsUXRvLBLsKBJj66sGyzqrAOjj7YSjmBTsR8ecxXNx+y3
7PluqqwAgmHU25A/ApE3euR9QJOlSD23SOcjzlomHsf0p8WEnTNZ4nhNhj0NVRTeBkNwJG2lbcof
S2udtOkvKuZ3JVXf6S7eE2TZDRzJhRYbLZ4/9ODJQ3Zt4geiIzVjHfBrII7u7jnjqG626eA7gzJu
avFqQI4ashN8XAmP+KBQsyEsxtE05h+a+Tku9QkpzhxZfvhWF+u2m65Sa5zoJ0/DJB8bKzy0WJtH
LmLzjNhXwUk8oWbATYngl4TvvYmTTxncnkoOa74EwSYBONgJjHE6kp5/kSuruKAHwAvQLQ76vw7l
rFUannRbYdDqdKArudeJI1WvNNt/L3URfQzU5HqIA+M/EVlB0VhbFC8CKhZmrqJTmhPSZv544IcJ
nYsxNOCQRQFLE2lxM5u7jGV42GMeR1pCrd5lHHWovZ6pxm6JSF6OduRy514gOctKrno8Xl/5qBkv
q6L4IV+j8inguUkuE7POC9mPVW8SS1RBbF7NxZ8wVuVld4hSQilYSXAlgS/APmo6E6U7335Zgm7V
kdxxi6DMw768E9lVqzV7AHG2S8IaalKrl8VwddBDMkQ6899rt7tAt1t1srj5hLJU8eabBdUTsZaE
rKuhC7xMCZnKsAXzP1D1MnE2M2k6xn8jqZXI9VDukmzUoKjuJhKw/sswSCPg6eGTUTq+dDFcdm2V
7GfUZRmqPFYaI/Kcir9NoxZWyMoi71BjFWG9mFr5tiUdsy1QuYROTk5tCKuBYwmgFX8KaydJuz6j
VvW0dH0Wjf7kUMry/6LZcuWU2csoPoRJwfLCAI0WcnjryuVu+aPoJWwjJuEEsiYo+fiHKnGw4lkU
2v04b8vbqNu+1WGqMWu/5uemk9STrzbU2aoTTTQ0265j4916ItnapAqzCUmk6cms9GMVLhUwX+E5
46jqzZhApgIlTOV/QqXkOnecJX00UFuwy6gTouFePOSBacds76qVWJbsWDGRJ35Ru2VCAYAm36wv
0ZGBWKz+F8Zf2BipI7Nk2ChAJjQkKeEs7gqscuZWJnJJIwUMpRA0kSOOW8dMvimxVsuvxfoIA8A2
s/KgW+qRRvTFjLRoFUvpbWxIYOwwJdhk1oKoTH2Bt9Y6TUuAitIeyU0ecH9CuJN/xzW8GXH8Fr0d
ATYPA/HHGU1kH4eO8Ar4EtgIjJGjz3dVhyPftxuIZrMwOSSkIvung4AXIMNKKcFSvsKgdTlGMOR1
yP7KFsMBdk5WWTpD/zgIcXKabNhiqkAR6thK8F5cH0a+SRN+VVaIcMlJlKM8YfQhjDVHx1m31jXN
fZGR4FvC5cW+yEbaDr+dFZ5GpwIOQ8vOBQvEbGqAlCMIhFqh3SDXIITGbmAxW5WOVbEZZos4F3x0
wuh0PAbWTP4NpV56rxBMF5GGf/JNHxWUvuTxrHis/nDgbNuF/HbE40a9efJOpTgVyz/dWPGIJMwK
N+TwtK3CrnjXIykMi26rAqAoeS1hNoskleqvyNzkUa0VYFzHIuPSRJMTLr6K67pUIVuB4kmyGFra
vxZByvvMsxbmOD7V30i/Fdo/hpUBp3fCPmVCmlCKCbkum6FEH56xnnNZK0erG+Rzs28NvBxM3NS7
JODlXYwrOreLshG7NxG+G10zz3nvY9GUxi9LOKqGZzLm30mo6SY2oIWxp71Zlv5eUJtn4sVq8mAy
PYov1JWj1GMnStiLeVWdbVWRyYKOX0l3ahOuKG9ANXWnWvtjNIX/TjnMo220DH1g1RcJF5mJeX9f
RwFU5X0dm7sZa6X4lWlGsI4lM5T5gI/JTufOzWpKRaIKLceUc7JSkMnWws4kTa+RlH0YR95SbZRv
6JSB9DG34oG+4zBZwkGu8BQISDSaEOeAxpU7HwxiKCnRed2K+i8eN/xYEzMFRTlkxnIAeTMVFngy
HbmcSsE27bB0Y5PpHcVloTnJ98ZGbMm/lwzdaebtSf9Lx90q25wbhhJkRR24VVAX4n6YSYHkoon8
imMALcRGGPqPOTU/3AF8bd3tUPi9Fu4duDFnbULI2Ywqo/6yWucG7utPmld2DDhWZ8CHm0Xlphqd
rXFeCaRJmg3sz5p99MSfn9jmbUUkNeaL5NVYUIGdSlneD+NjiKVrFMhY+/GIkPNzjTPtXVI25HSB
xV7wcdKQdyiV3ExkQ9d9TIzlTJXg5iuVjzlcY2u8GfJfW6cXdlb8LGM3+xkKozm/RWIX5NDJvVhb
t8sf4q4GJV1+nzgnO57dnMmbMs8EFMQnEtioXKu/FpuR8TUR3p14PIGir6BejinLYGGODF9VCFA0
KQOhqomjEuEpJp7MzOyduYSsLb7Oc87lM/8scBN7eHG1/S8bsEos4yYro71i3eKVloSZh6aTQloQ
p7BRxWWbcu/riyeDr9eZ6eppfpLNe7UwWQViAIZiZ3JfafhtImyVZF0zIMpbhu4cKEPqCUrpiUXt
lR7nuCyyJh9tfoVsmZdMyK4JTYpGCzwk+zWDHEO8NwI0vCftvC9SY18I97bhYAnJR0D4O8ElnpNd
hhi5G6+xIZzjsg1KgnjHC9iusEzA3zZuM2ku3Sxa/a2RZXDq3TWdzsVXhhJZq32JjGBYNutJ6D54
9qfGHdnAMa1+h2NCbHF4LeTpWDIzH+lWWMUa51kyziC/YwO3arMnzqR3C2zJw6P+eKk3kMAxKhrB
E4HwYZIPyLplZQjZs74O/LQ6s8IJOeJyicxN70JBg4WPnY9BTbWVg7H/NEDFq+UuFmWXEqBWYleH
mbYySK6wbpBiJMr2drlqg3Rs2i4Y0r3SkitCLQE6m/wrRLKezoAiIU5d+jmoc79DdFdMCxoIhURv
O9M+5Ktyjo8qKxuhumqMfiTp2P+oA4y4l9NF4+eN5v9AcEnwtfV1l2NjGFh5A+tf2vEwqxz6SGww
BKIrRIFJNUucqKRDlyJSFBLRLsna3cBXyFfOyHRYN7xqUwXq+thq3Dymtc/H7swVTWK9uJk76Mnm
zDJUPsaCcnhlbiqsJV8xfqcwsjavF5VzkcZgET3yaDMsgGM0ugflrNfcdOxL9hmedw12RjoSBSMm
h5CSUEjngym/zE4smwADoYgqGLdrnpJ1DKTF9zjXHs06vBUCDR/zAUQ1V6ERz7IjkyExp9kerYW3
GE/oRI4xUCoZ1QZDAyG3GT4KDduxpqznpjyUjfWwSqQL2lmLxkuyngGKvZugKd6iVPZLREQdicuD
4grzvetN3/qJSIcw3geU9gYB0Fu884N+ytUmaE1PwRUUv5HaDIMsPMGMZFFhZhbqVtGPgoKjKPqi
IfUW7PAMAWOsPMzWP7Ylm1k8fR4s4Kj5qZdmU00FD88rZp6ciGEXAc+BfXxGcqgJDCgQSU1/Us2m
0BgfAgMlg00LSJlDBTq4R6hVbK0m8atgdTOsjyXWx7wW9itk/GSWeHYGLhe2WUhWwlVxDUYPWrUb
CIrQUOvFVooRG/h92JCAigHD1YbsCEKuhoqystpup+uiUNiFxr2fy2NWokjX88e6z+ZNO8XPUEuf
4KywzwKv08l0RXXGMQPDm7QYPQp5x3R31CeXN7DWwFqcIqnb9rAY0PDq4eSl31rAaGVDp048tl81
OPZgXQ566nTwMynyCxlJWmbLmmUbpNGYjG+tMNlXD1ywa+0bi3YHqyoN5QetfTmq3iqO3m0+jIAs
SKE2tFOBu4oo15pUsSHfIeNkhyhnn1ljY4N/xyTFNxHhcuCAB+PazmqgNhk4EXsE/Rkp/LIMQ8wb
vokalCXk1vm7Nqxn0lfPMWre+zh+QGX/FdT/5PBmqSdJAc8t2BJg+44qS7zUz8Ygtb2LdtBvUdXn
8FOkwMpy11TwmB76LNqjANuvO07vdQPeTjEa2L2/eAUUJ1LyV+QMW7tmC1t7ufRsw0ztu8FRRTyo
j+qRvxRj42QmgLW8ZNCK5iUaFeYrCYxY1tCYGOXpPuPCBXvAB5lndu2COBIDergzEQXv85C9KxwB
OtkKCxPILgelBZxGOVZDddRXqv4wOQhxQ7VHwn0MrF/2LGSehGIt67ZyFVaQuRPDGCKQbBsSN1f3
GQowtNxFsh3OWa3xq/Dg+PFEIJnMiz0Up0k0MKb0QSM7LMqPuZ7jbMTYsI1nezmQdRUlZzDgZ8Gb
x+Y+StbN+IzgA4EJIuVcSZ+8P3DCVxuHhck7TuB4Pdt8z77282Q86If+P9M4lb71K0nrsc+gKMX2
XaYnax1V/scUn2MT3nExuRawyRhV2orruMlMXoLcZymT5No7XrZURVPE0om3m820yOSg3Vu7ykvY
FCFEIQd3kwfapPARGHZ9orwTTOQ0gN9nJxhJf9EMwu3foMdBxeh3wUqgtICsgkaDjGljgloFLcE1
8JxPBSZZlyHgwlSU/VCBVwPTI1HAfnVqHmndPBbI0d2QPgjIebsJQSnU2/6bgAcjPlh9kBnxuTff
SvWF5+U7By/i6gM0vwBXwpD6/S+pTih6f71Ik0EK3CQh2Scnst7YUEX7mhx1vfjCUYDS9LM24OZV
mR8eE8Rkxss7FF9MxqgQfMjREO8xtUZcXRa4diizMcSpxOACMrrJ/9Jni0Aj4k/Wp3hGeu0er6xc
ZsZxoT82pV/2i/cjX8Rm2krVjPowyFiBtgjxE3bgIojbFU4kyuUo9xkynpG/N/jkDKTQHaGiBRGa
8E+rpPLZF1LcS7iRfkzCU6YeGAQCQYlNaY32dnRCIihYaofb+VsStIsQISfMmkuoiWcbghyspN0w
Yg+Yt3IsbzDJga6nsNh24JhiIPQmUu0aY8pOvcxJTS43dpYWcOrgCgbjczseS1cSN4B2phKDChEp
5EyGOULnhmuBiGx3IkKwhe6nnAiXYD3zy/+f2kImwq96NuTqmhhSnkOoXJMdMVayWp7Kb0PCpNbc
cMsHEsIZZl5qwDw4KGBFcX8cVc9MkTz+I9TCRCuk8d3S6aeVJ3cYBWf3snZRJlqadVqi7RNu3MbA
94MZx6vnmA3LxbJK779iYCbHYa0hXsCuFYMbBI2Tk0KXzRGx5qvDEEaSWSXdjHDGsc7cFdq83nTX
dnLpkHaxcYpKdTsjxmKEzmVa7k0mgxaTQTVa9uuhyqz9bMtq4qGP91QTdBhPrTH+GrG8bzXSpZEM
9nvB4SL9/jXxMFQXte1ogjJ4sWUwQQcyHB7MLNgJjgY1SCQQgBe5pjBGSj/E+l72CA2pVlIpVlYH
4H9uzGdKuysflL8ePjsf/ezI8ZlQGYzY2ULoosyGlJfbtUQe2DrGOt4zNs1KKe2qIXWUpX6G58UN
GX7N1W+Kll5Nx2uVtlf4iX3x0ZTdMxItthIyxoD+OHeoVVPhVrBdllgy60XuN4W2awFOVlNzD634
nuibGTfjW5Y5UGAkNDYZgWu507CTZTrKFd48cnV4yCmQLYpVEsauZeImZXWQMF8ZuGChLyONs1Np
o14QEJHY8GZWzV29TB0bxgTfneQocevIHkN/fJqStc2/2bSyc/np8DPrb4LoREi10MgwzPTxKzo9
dY58joSXwnfRj6P4ZqJ/sLKI9VZkd8iLq0R0oHBtSdTNxEPx4kfAbQ5YwWKU4foSIkAuSMQRHob7
SzqxL47tzr00mdtDS4wc48GGfwJyA4EioYxehJR2pnQrcHj8agKXptkdsdvO5T+4lrTCIGRMf6V/
AyCb1PUdwtVlMsBcaG+LXjwwtv3QKrnmD8ruUfbZRTTHIhkvITLY/iFAH5Rg25t9+xAMPHBhB5wN
5gWVfcEACbtedsoBca7dRaWeTxrVWZG0W6Xidj8dZ02ozFtoV0yfqtj0GvX2f6Vxr4ggilTAurmr
0MS9gosRN6zrKSZpPeos7H7EwOGUVhXrzTwvH7O07CQSJt4FQuiApGTPBV4iOaPHuA+PBl+TYh6r
BuuWNh2zS+MlEVHnF2bgNePcPxQNQldfxmE4lzine1ztkryexmg+VnF7qGWvRHutm/DVr6tauKlC
tbFB2l04ygwey60THdxpxaoZv/o9tUQwzJG3rpVX1zP2Zd0jRcrLMiZ9xmkk4VLoVVtZaRXeEICp
WMQ3KLBNwgleJgF4dDUu4JzoKNpfGQIqgII1RoYx735RyvV16AF8/50YfI8g7PoYmJGk0DfxvNbM
0rHRHsQL+mebCxy3mSS70g0Kt0IEZBnuk82P1ACCg8k4rhsCKCSLGBWg2IQK2zH8EttRja/qg6D0
nBDJBSl685H+jQAlWFUyQ4ZJM4LGwe7eGvNZEroLCujXgO9GHXsZ6gZM/ZuaEG1bJjv9Xix4mAvk
EESTNdZ4JlHlok4H/b4kuOTO2D3XjtqcKoE0t8vysfpl87PCldHPacI+GQjfXw56GvawBy/SP5JA
Nfd3TQcrTAUPivbBLDSEOjYXx5qxHzt5NYZLTWPH+4Zv+thttALxGm+YzBvWpGiSJAsjJZVi/FdE
nV2Y9/5H45Mo8Um0CANXXp1H+82z/G7Q52izcqDpCAH+qVIcwCkOyMoNVJ9eGppZKWDLHJkgomQR
WDnH6vu8LQZK7h22gPxShnbJwK2bkz1pOFTy2PWjBkN+TAUhuULNiCklluLlrPMUYAWhCHA5KTBk
Rp6iqXRuNfhNY6tP1SF3Ic74U49bRAWG0UOXGKbDLK0H/GsMMFjmaRYj5mDeVydRKHc8GLsaoZ9F
fi2x6qXQX2dDu1iBMuWPEKKWkLxFJ+DBeBZRqjS9ry21N1+j5Lj7eSHYS3GH6IOw9v/EDJf+f1Ly
3O2waZ359HZ4LEP8iYTX7zJtwEOs2lqPTxcSIyQoXEIoLoO0a86LtZ5j3Rb6+LKGaMOIOSKSxiTS
i53m8tMlrRsNLfDP6BDLIIAf83NYc8CjpJKN4V4u9T1RDagfufKhY5LpRU+x6zjiFmvez1x1M8DH
OGeOqF3SJPOMQCuQspKbRnAtrQRzeMGuiWwhV7MbTjJrGmli0xbx5KW5qwJCV72oGfb4H0a/wpKu
gsh62slCAVcyznlIZraPcXSg3k9FJjdEeMW8po3EQoCULRKzqwINQ+MJxuyNusiY0S5YHCbNFa6L
X0jIPKkoVp38x6o7fFrXLhu22WiLpC1OzGsQAOq7Xh73HArsk8BDuVh2GPI29G1sKTdYqhulZJXO
ArrfWA3JkBOUU3SMn6+aBOB585IAMhQjMT7DsaL9p/yXx93hdcqIxk6qm72DHI9EN+G/NCS8OoLu
wpR6icm7qagzGRAuVuzViEH4yGO6YYaB8VQcEA7JdJ5ZjP+5nsyt6H6C5o5xuxXLLTSUs4jRbBGu
VgH+u5RAd8pnRVACyRHE/FQJ38Uku3qM3jjCItjpftNnxxoPRWNo3gQMRWsPbbsels+0LwBQCZu4
RjYjn2NX0ZUTAVf4aul0rfcMuApeCNm6D2P1SkCdyLxILEQOxtuLWYhAn0+LgPaLl2h9zGYE19Ag
/qPbUgui5tpc4m8DZ/o0XC10Rjge1UV2aYclJi4SEDH6hXMXylejae/p+wKaRl8Un97Lyc37KH6y
x9K7mc/2BkkLGOCU54/1MyB9a6E7S1EiaF4rs2LOvsv0rSC3qmubnYh/siPiHiUsslyV3EJkcoY9
kYCEG3Obcjqr29cJnm3yJ65ttDj4tgdh2HMEoVzo9ipAuPmogjZYRIFijkcHxJR2qn4sGcf03xqo
ouVXkSNi6Mj/MuDAPG+YbG+zpvki3EHuOq75cthTA3l1vqXSgEMcusu/MvsjqgMfo8vRP0LyYMtH
mUGfzLO0qwEPdNj/ha440wknx5UPg26eVQZ7a4438gTZDt/Wy3kbm/LJrnAmUX506ev0AtU0sNCZ
0Dqt3sh52LIOGkNS0ATHrE128I9XhA2bCeGxMH4DgQCd1MSYTEw8a8cW6qk1LbuQQAaJmGniAocv
icUhM5V9lwr7/k+vVi+XLC8mN6GqKhrwFY0MSHMzJ3MkdjaQYiKmTwZU/Gg6GWN+Mv6M6Iqb9hTX
uElE4NWfGgq2X5OpiopWBkFrDu4o2leTuJtUKq/o2DWGjxA+NUwsmduyRAXnRiv57djLGRdPMBog
kTmY2J0CcadyjQtpK8OOhql6SB6EfJMsFLlRPMNRY0UPb2rupz2U7pk2CGXQVrUA/OCnloBViXei
qjaiPG/bnmTFjZib+16evVrqHKn9HtBwCgTGrVWgxBz6RnZcq/5l5GtNP2MtVLILXXCmShteMfaH
FdtHPHA75bXLitFtQ2fB80JvjRZjVyEcCpJ/fMav+kgs3HvnAQ/cLYyd5ZRlCoNc4ONCVdK6mYQx
LRhScifarF1oSydEU0Z4DFvG3dFjnLsLVrlb6lRdBuREfGM98lCyn9SSg4odHPtPnOruGKI2PhgG
lTxfK0r3oqVlhJ5SPK/aZ4d7UgRVl10s/4iwi2V8TNieiT10plDqJEgDnFYyq8IOw5VmIlMLHTOn
noYEZiDztNngjASgkshWhIwOBdn7LVA5hW8i6oEYTaQRUOlntOx0VG6ad64J4JyzSE/vFvy/Ahcq
Zy+Tj4bJhwn8YgDrnObqKWornNl9rMBaGS40a4t16F678Yx6hqSyaerIEOpo6pvjGnPYddaBs6GH
wCxvTEN2kjQM7BYJJ+hio2a/gLIqN5iLUzAr+3nO9/pbrckb0bolwFxk0zzhQe1gyDMU5vQoNGsr
3WIKvxjUQNhDmmXFZPn9LHqWAdDpg3m1Y1mFa7wGMY3iAs9gotkEAjilpmDHLF8J97trVyPCuBPO
5+iNOwHGhagR4CkD4S33A3pgUWfWzGimmQROsmvxyt/V3Lpb3uPeeFS42HR4omV+bW2SLZsDUnSd
oJMQ93eD1jMmPbluGKsa2PNwW1YeRkB/bL9I4oK/co6SV5qFgz+SRXkTRHF2HgSZiO/lhK1QLoaL
loiXIWGHEAPDHuB+mYTJTkR6MLCqlgkJSLdHrL7P2mj/yvJKdNEnLErIYOUuRDBjItRQxuJRxI29
wketK7BaBcNL65GsgI+mr7T8Qwzt1wWhTslTjLtnkXZQWKPn+F6E0zMTlDN7snremmtC6zvc1UW5
Sik/frqcfHHkxHXKEv9CmePL6RyByhLIwyZhEDbpxyEJ0UIRlDhiWIrvijgQpsy09rmW9TtZZG+N
2nvlAkarLYFy5+ciyU7yFJ3RmOSx87LGhRBj0RQpFavzCOW4iM9sZprQr26V42cRTKYKgluXmFQW
PwV7KC1OmaEYxlVDtFmIBjyPDua/JW893cu/UZi7gjK502cIHbQBJkIZUSa90yi3Dnugai9ngEXH
xpyRSFA9vXVI874U3H5tdwvxo81jil6w3+Et9p6FAlNThN+1HVeARia8wfleSstbOWePoYMRRvHA
U79RWIs1efKOEdMuB/T3JczKOj7FHcbGGUNfNO5khKEDJ1LMCqhlyq5LKNk5e/oxotg6J1WNdJN8
QTnBfciMRB42K3vJvFPIcMVgwApoRZT9M24wfUishBFBYoxqEj5gdM+1kF2min33u46loYbRTpn7
IWRooCUGvQmfQgUEklpfm57s5AZLB0WUVuk3Whbg6vHLhWwBKCI+HhlMt81xz67k5QG+5H9CTa6t
5p2pJxIISKasA86d9Me7I74YoNsJoMVc3/RBvxvLJivm/SpgwsrLu3lmfNHeDIVIqTy/K01Jq2T3
eA3DdHF0UzlXSgXdDDihAHYCvWFOS4bzXFmL25jK14T3Fdm4mmeXUL3onChD85/8OQKPmXCEveYX
wBhwzGAixv23bA1j2EpYQ6OjfoxbuCiU7hPYL8CFq1UBjIJ2WgsHFKMiLQ/+2jSCf9VPpFFLh1Sj
zJOYbn3mWKoUrETQv5XhLnfarWsiXEgCDmNnZTsxD79hQr1U2y3RtBYTe0HjzQIeZX3p67Aj7c1+
fe+dXYHDPTNU4tNdpledcQY/3cuLwlupmBy1+HccW0ol52LHLyTS2rMX/14zKH5IK3RqauYcrBU1
t2X2HILrKFAOzhlr+LXflfZqKjyKS/xVi5HXo5GIJyPIdSUY3yM2UVooerhpYSw8DMBHrbsg6kCj
4bZ/ck2iBz9cVx5E8zVa/o0D26Bchu3qrRtTLR6CKD+6Ygmi+rMHCaSdMMLgYj1Ug3kcENrPzDAo
1Sd1YA0wn6bpEBoPZTf8UEhOxmOu3hlSe5LcgWmw/Fw86ZO8M67yqnAHcZkbWLRE5KlmbfdNd9DD
/jAwLx+67GC2W5NB0FrJfuclSCeEdPJbqnWjPc5Y4TuBOnbRvJyEpQos68D43cq9sk59jnal5mCJ
bZ8ZaX2Fct91V1WIjlb+wzDRmt/mWmddJr2bYfNMtpKWH7uhPO6jewWORikjVLgU0NgedZGFvGhu
fXEY7fK7pDAm6qHpWHsazIrRuxM3qnTBqJvb8sBUw8TzpeH5AjEsmYWj8WT2tvrWINhPh/eVUggC
26XTQ1BS4e4S7WK53drAkZR0dQscC6/er598xoR9XvK9ESrHpwkdGlHJBeaZDLchREPAlOOrZLcZ
/lABiwLHgtqZTI1YM+RbANmniKY1C08Gq/2e0RKipWUlJliFfceQQTSfWl18cGJRDOnP+Aa8dgFk
uGyTnrpLmbYXUmaeS0nX8llPMZE/21qlbefZXs4gjiyVMZ3Ib9ikJBAXDSInr3ppoJTXSrPepO9Q
smBj4ZEkjvuuCdEOp/ouxXTaAf1mj/QzZLmfIrofwLCn+wiFvZaBn6jmPdidfTxQEiciS1xxr/kx
RYSFllW/sm/V+dj3lMpbYsAW0VHJyB4+X/BxAW8qg1+GxNzCA5qBa4cjd3S09D7ivZgD4UGaTWBy
brEVX8Jo/1zQ6/4XIQoA4B++qB19AZVCZoDyP5bOa7lxLG22T4QIeHNLgoSllShTN4guVRW893j6
szDnjxlNzHT3dEsisPdnMldG+wBlwP0xtAgryQS5TVLpry2RlKXmk1fE0bQnu/+WqVAV5A+7FC+J
/FY75RY28HHAFRbTthOMARkmuepGdsm29LhGm50rib3ARjaq7YUH0kBleDF1TjXxSUXod9j9zXLy
UR9GDMV7vlKmBSVZGqwoCXxCqmHjH21irsuBvDxqL2RPCq4vVgX69Bj4bg5sz/sJtRDzCNYDU6C1
GwUye+QDf5O5eSUraeAKw3sUHtIY3dQClEDsmtMjbuP7PPCm7Ne4dZJZb0ictxFYuJrONCbdL8Ll
mJdssL29d0tHRGM4yyKSWXAdnirMdaUCQ0NkxoQTxLqd5m9JYrV4ishWyqUjrEENIpdmQ6KSLCeK
sF1lZEPldgvuBq+G4ibbb9U07DpjZsJ9zhML8TgePehdElZFXT/NQgtV9BWLWAVU5h8xy5YGZrp4
ViB1YORW8D8CA3lPM8q7+BbX3QeHqr5BsAMLP3VDmOMXxHhhg/QIF8wThjQFMeAa4mjYO/81jCHk
MA+2q87HZFl3MZ7veFexbMf08viKpKl8p+OCpee2MUesgVboKBFANKi4LRqBfKjDVEr78udcFVTY
RX+P7iL5a4Rg/G8gpH9v7NPaoXcbdm0jFY7ISriHdcL4UMxs1qSjdE5pHDrphR73sqFfyrkDOSJp
swup8YYWAxnpJpVPuA8x6TgwS7etUOiSDodozMht4tjtRnRq7B0qOpvDCIoZ5aaE3SeyggLVwAAl
5tQkuFpUy19Jz8ZMTtj3pngW6J4lppDeUkxWPTcnoc6kxCI6Dk6bCX9xQcU10/nAyb4r6FRLeqmS
R0K69FV1ib5Oi2oG09QHdRH5EIv8lWr7oRIzWBC+zdGvNlo4fCipcqmuWdqG7YBDPCN4WxF8FMlw
6sHM0c0XDNMmTPG2igGIu2qXS49njuanxbQMs2z6d5KU16j0T5NsUVJHc7V7bMZ4W4v10lbZBXSA
aswB+HOMN66qu1ROK2pG1vFmGsjjxUJFTfaYcZn1+NIXjPaMQ1m/YijGs+BFoZOSh5TGdZDviZsW
JOfJntkmsojvQc6mDLhwKpqfxot+WAGUXMOyu7Rl/FyEAhHdAdE2iFXxT01qEUfuVnQ2fA5bJUy4
g7M67QKwXX7UkBBCq4SSYeqEHWDBrkGNnyvHgsqkixs3J4JmQSkEEBDF6o7NgAROYABeB3KufIvC
K0pvRiVcN6oCrBUiiylicpX2TzynTloa3BtkkrYTQD0aYopSgf2MdCqi6KxGh0Fxm+KSbLMvEk6V
o6/ICYJbgFaZs6+qi5syf+Qn6oJYWM56g7uruSvpdk6Y5XMzNQdxNILliUjYJ1ArNIE0N1Z0PUkP
akmVegf7AF5UQ53v4tY9kVgw/LVjD9oaa5MW4xRzAg0n6dBHgMwAVP4vWb7rWzeuFtfIVVdDyix/
VQd266Har2GLW4bJJ6m2UHzpjXg+R6g+UEqcYdWdEpRPlGGeAwC6qh89lpd4V6RVxllDRiRiM1qB
+Zjk3fNLPq0Eatecaz5tmm0xVF3FUE4/FLKezWT1jcYxFnYgOme5lXmkehl9dDo8W3Jvu9qfa9VX
qsjDh2mSJ3Al4UpmA7LklwNOUDF58I+6wUHn0qVNw0Yu/89SPPjI1U6O9eJ3IDMwNTlWp020wbvJ
XEt5GEes/xlwEWBPzteGLMFAu7EK6jHeFBsT2jWex+vIJVOsrzmaXkqrvF91q3qf5uoNj8ST3vxu
mvUNR3D1K6ILkfPnzEY+nf0dc6l/t/FPKv6LxpYpB+DN5dzgHYQI1f4eOUIc7WKGyae0B3pT5uYW
r9qPpcCbGkzgK3FzWXEPMdLVoHMJVjB32WV/iJXMTfv6Bnh+g2JPEjOLu+JsqecylCuSGLivT3u5
6GAhMzO8yUtzEakRVC62CaUZS8FD8zs3Qou5A66D+Rmp1YOhq7Zx4LMk0v9o+Oqlp/K89+XTxGxk
cB9jcoLUiNDt1MAhJ4qosuwq+4IiMFng9Ml05Kxg6Mrtxi72vIjYJLhqVQ8r84pUr4OmJxNTHnvW
CD/UP7SVCV0KoLbMcKD6zigNGgTNo6oDBaa4TZsgu9ZjA7SxemOVGbEZTn0uxAIJQH8zqVGUR5et
z6ST8Uyh3kT01TozlIEGI2WCwLPDpl9RsNpRje0M+A5z/M6wTnEIZHYfpFU8HdmEQQcxQ1/dtPpj
REIW9doVGJTQKfQZ1rlC4Bc1ldOSdNOf2krz5BLaLEIg4dTKii+eG4aYZsydhRQhCpvECPt5DSvg
/wJndm+2QZoYtOGEsJo/ZCX3jBvMjPw25ZShDRMVwd6qmBMLsTDFD9pf8c+YIMMztgAP7m8aDk7J
2ZfdVNsCteIUYIABERNpT0oEkEDIWgKLRmV8A8jqRUbnQ671R98fZ7fsWMHE/O6TxwwipdHukiF4
+hX4J99HKr6ZCz/RIRsY8i0YiItj2yIZFs9JXTtMNRyrQmzbtIeitVw0nV4vGV5RlH72qHI2405T
qHcZnKHFP5/0+jh/wOqGvuSOkf0Zx/27qpQvkhMVs3kHnzeR4pdh6tCPqj45QrwXrZortjLv79+0
tLwKg+FQ8hSw0pLcxmIHtNJu9rSbfKV5UF96BE8xe/NfaHW08Qt8wTLRF064n0ChlhvCXcCosRAo
Qh8Qk+CvVuergLLwvSBiqRoG7NaTjyrIjytxaSTbOTvpdN8BzSi39wAZivwSbeiBeSmCsOpgpNIp
h988MPOIkIJJUeFE6uiIssFJyGmH/eXYAbpUWtKkz9jfGvHFKDNFDtrtsj1Cn8rZmU4iBgvjfSpt
86dk9EFEj1Z+DOrwKoT13YwG4KfJ8yrO3b2NtKsY55fhOI2Ck1aaK4ubk4MxE3gY8jaoaco2Q0Z4
xYrPhW8YTim/HRGUg+Ja6wr36l9DMNxcHtM3rd5CodrCYmRxIxch8Z/FIL2kaXnXr/pzyUl+uSjf
lRHm1j4bQaZk2ZPMjzCNeKZuhI/AAwViBL81iPLIC0R22WX2UN7HZXa6fQGBoKFb7yRIoEG+WeAu
GvqAGQXnch7gkDVsRhZIUCkZsuC2Mw++Z5YH2HIC1gVYk9yRa6ngWooL1bWt22zYKsyvtTbsvEbB
QaiabFFLbB9jAkp77M86Z5oYQUGAyWIlTI25TsTJEV2ZVTrRxTWleVf/zTkmQeBjsbEaND+xclmi
6bKN/cUQEgZqAEvUMjSlu/RLtcp7GoYtI9OewRZchZ3GnjGaxTcO2qpnxQk9c/dyiUJOcR3yOF9h
S+1nMAMGDrkO9OjKhTrl68e0NZ+SZH5Cdvzk7T/HbDtBVDb/gXP4xHJBxMiCcJ4hWWu+Jvy+Ig4t
k/MG/7U4CjehbO4ZM14C7xUgnfFLqJX3YnkVdXSJ/wyxcFRGYtIB1afzzJq8hkJ3xttVKfclR9oH
J35LnX6Sz5lMgBz0/LFk6Q0vC0DTSZZQZan873j3fgNgPx9bxbDnbLWtlQK+eM5UvkA47GYS7Rji
DSrVE2y3lDgaW0CfMJvIOcCNo2Ra/qdEOIrrQPKQidqrwytBf3XW+aBaQzqbk8DwTTsXxFLxOvSK
k1SCo0NWZKPtFovpwI3GLdzVE9TS3k340tSGbTk5B+Jv8mLV7DY103WYtUs1McEl9rDjKayZD2xP
JGU76jZiQfY3fqmMFTMSVacb890rtx3BTsa9+ARvtP2WIYMvMdDxVvWlrvJ72nt5ASBa924fw9nh
xui/70BhSW0FxqITTdHr/OTs5MoZ84mMQuoN+hxbtTig9FSy1BWFDKTFyO0tE76DoDTEEMoO2THY
xM3Uow31aNan6HFwOZnTLVL1e45Xg0HAUeVe2+5N2aPyUIJsTs8ym4wMRkl25VFWfsQbGhohlAkq
z6T4UTGHhcSGt6o/RLgaVY2pxlFqI08pK68sFW8SjpIZh+kJ1se5MHg5UqInlsKZZ4S6qAHEiQUf
ioAlIAB2/ru4I86puX2WjeUJ/UqAXv5k/yCar6ErP9eMM59jS6tZJb63Pq4S5FUdoDVrHsgVVBE4
90elgqeRkA1gGZjl3zeZBWdheYZGkBCHel0VHOr9nPOWU7di3dAmYknQp6XwbYDLV2x0c5yLfOoW
c/wVDEYKjqpDQJj2KCTVi6q3rFbJWUAciBZndyp+i9+FQiNzkDbaJ9M604jDr+8Pg+ql9Z55PdrT
hCcCM60pIxibXEYAxdz6vSl4DX/VECCOA7qZAqeKPKL03Op354LD5KFlo2y+16i6CqZUaLRszOw2
2fbk/8ogcQR7TcMyRvT5j79yASdjiO9O3sEiUk66UBw/B1g2WYZ0ChB5ixsUx5qnOLE3Nw9spk7o
xIRCp9wjmUQ8/diesU+Js+ZWa4zbuqT2JdWOqIv0YMxKWBTxa561dylt3+typTuH5iveonZ6CHNz
xzA9o6ztyWXTNLskDa4+dB9ZVrjTKWcUFDe3BkNpJfA7EMnDWPFyGJnbrzt2sX2PmCf3xMaM13gz
Ubo/QTknNGqUnfVQuuXUojwOssrydTXyTfSsYOFU3PxTrONE2/woxmjMqkd8zLpy75Cl6ykhBxAO
pfV3jCgd3hyxiE6aQo60qP+6xl43Ng3rPRWwYxUNm0XlrB5+mrp1xVhwxXr2VvyuCdqJpHjj2DhH
TPRH/A2oVWwr6T0ZLGkhxI80qR5zItxBcYadgDsemXHiItQ+ZMpyHGLV0ZEIM0wApNzYzBwTIobU
8bLlFRep6TeAOPDMJlFNIckvhQ83YVGAnPskoYrdCNDsh+KkpLndy3+NKfaSwjou0ncrf0BWoLvY
JnIdreHSMz1EL32GNZbHUKuUT3b9YSPJwRSZsBMFr55ST8VkMdT5oUFFn1VALXFloq88zfECurnz
OutTbLLrgpdWQLIhGkTQRfNjga6OFcIi2gLUhPRuQuMwF2bxGqTH2h+MJhwSMVwsMPp5fKk9a4+z
2PsnlElLTH8XxyHC15OcELqRjgjGBR9ot19Hv/uttVNUSKrEll6C/prUPAYzBQwp2qxARCM6dYVT
2vlKbnm/Ec+k3+RSv4+9/NBxL+M0dBKYfbDQi/xNIOee5YCwBH07Bxa4zG5DbSCtF3EPASzqh0nn
DHt745tvCkrMsr9rXK9sD4V/kXATQ+VioOFp6C/MAppLBKTpi9TxY0fsmmRap5IVDfNPQ5Uvzb/5
R2FMv+GLwwhGww8SlRDTGPdpjU5Q2zwVTxCahCwhg/xNLUyvNQmGFJw5BVR7lVgcN+yVkzMhoPzG
PMABJxHKKd5kf5b+MgKlpWb4Q83i8d/Q04njhR2ksAjBii81gUrcH0n7OOlidIdmWf3zmrPSRPe2
J0ZanK5bfutL4d2azVdnjh9Nrn7Aia+z+ZEA/ccZ2m6uiT2+3b5ipbfT11ObqtvgZpFwjer8uqkX
qGCeMMWkZkXMUlVvAnUTE1l0SI9L9iZPAVyyFTFF7xAh7mTApzDheXoJmnnL/LYZ/a3/ndW8uLXT
tkwtQMBshIlP3NzyYpwWcBWVPbS634As6NZ/Uj9SHCFMTFT8De01MuVr1ERXr3irivi25e99jLSR
YExtMC7lCyMreIKFuGxFZJukL0FMFT4irZ0Bg1dkg6bU4TRlDNYKCkSLsBkoN+yfWLQclR4rGeX2
vCsRCXso49Hmdz3+1L35bNv5vdDrj8jQ7wj0n1g5IrJaqxx5ZtCz7Xwrai+7jXRCq2DiHP4HO+xr
KNfHWIqPBeFbpn3GI5pw07hb6a1bcbAp6GPV4yFqDj0CjD45d0t9G1VS2iYAJT/8vq8qyVOUgjMY
DqP9bvvhOwKyOIU5oTi4OGdiO9CzCLeI/matnA3zIo4CVAQd+a+IV78oUdpkCKOC8KnLVwOPK8X4
bjHytzj+v0DGqobusgzb2Cxx1ifkpY4LhlRUznDxMPpGD600vVSJ/Y3spYQrDarsiN6ucguKlIXd
5FSCentkq8Eij8RHKmcVw1X+kn6KEJ+Y9iY1C0EHIJpZ+9h8D80IFo79WYv8/izDLyghui16fJNJ
2234HStAN1YiAoYSayQ2CHUFkncYyH7n8TJRkJVkquyBY8SvrCRuUvCXioE33B2ojtUa1xMYRWIS
sXNwvUWXtjt0C5bmhQDDdvHNXvDVksANZs1FFKToVqQOM6OtsdrqK2f2ozkN6EHFNfZXOuxDMVfY
wgahe7eU6ZWJ5ceGVvFHTrsvo1+/uO7YoCD7zXCDb/xNti27SCUQ36U4pQN+igmjTqeFi9qFMZKG
6GwK2tn81/9HUhjMEyGbEArQsWh/zVJmRkleJKX1pIm+DoidvaMnypKbBsOG4NBDdI9DT3bzAUrd
8VeN/2SaeADS2Cl0FHOnbq59hZnxTEJGnPiYYjxokanmpVLjE9tjHOVNcNS25RI+YI7MwA11AtiU
1E0UrKvoCjN5/x1WUXG4MKKwLrqU3iIc11N10vunMX/G/42pTI8Kv6c9kq2E4bODmnWPZCSwRXWd
DNYIaXNNtTRIZeSSLLYIgMXtZ0A7MH1NIxDlGy1TMvh5ZHkp1CR5VF3aeRd06lHL/4NcfN7S1Jl/
4dce4B72ZuxVil39kTG9mRMKAgYK41OvltMwiWx6iaJkeNXSXkAxT9sLTgeusvxo6NCnyvhRjyox
Dkyayhzj7/gGVr1nkraRvgn3VLl0mvCs+fmgd+q59Czg53OVakCPIyy72fJTgflA2AXWA5nFFjMx
+T89b2HnpYKxAeE0MeQmWiMlym56N9zWfIGTPt0MhECV9c5Eshod81uj1sTzQkdPXrZCLIhBuoAI
z50CkFYJTCXKSE+35Tn1krJ2OzpeyLVzRXdVn2eglgNqCV3YTgOGGDTIz5E/jlmXoMIGbRLx9dKh
Q0dNCX+2RrD33VdN+kojVvxZkp3QrolkiCnlCdZBTwewYoJkey9WXFa88UkF/vGQ4eVs/sDHJ3Oj
2hG1INyMEdUedKnBr79yWu5B0s7o6k95IQZERdj50h511suqxPoPVuIwBRnHiqqeio9Mxyh4aEnn
JW0V/exJfWPAfK5QYQu/RioKqAu+yMq6jZHNG8cC2B9cJdsg5pLRuyciKkB9m7HU7wkbUTlIJVKv
ZThsJo9LqyAC7s4jKU2o35gVAolhSMvCiLViixJ78JaNxTjBhkxMJejcAtpGkvagiJ9xFvFvibfe
UHp/akwgN0XAzzNETk85KqWFm3D0bXzlnHtc8lRslHugr4wHN5rwIRMGi1gqMsRLX343pnheyBBR
4aSIg3pCtlkrx5D1+iETRVsmkGuuKgTXs7Mv2vsVYG4uNg7TdZn+v8Vz22KLqv6hL5/OA/gJdlgD
dNgaOiwx3V6kjxdBBtaj3NrVCExR4+71rCMEBGG7yAqn2zHCCF2gZQEFe2H8g36atOz63STacofE
W7/AQayEmmvMpjW+E5Pv5ESIVRyM2hCImP8b+V2pOCT9/d7EpTG9ECwz59ZeOYizRGG7gPAOGogr
Wdpx+0iae8l0kKgKLJIorytd/MI4/DVUnJdTQaD5CIGt2DJvXkxXSWfXqFkWnzdI/zEIwe20yTUO
1Myj1zkxgosOfTrRSFZOwUuvLCgIip2Sp54IbDlpCqpTGbG+1KWuVf/Jmvnaycq1Go1rNaEBV9Fj
EEGQjfN1mgusepMpvxCTNJFGbpBARG3xQMD1p5TVExhtZukNjNBa+qsyBd+WkuGgg8vzuu6FlG3K
fzHcE+ptKdad7IQb+4R2nUik22nn7oycADS2EH3JC+8pz0OcyHg7SJwdZAb/1LaaiCgDtbjKrv28
tOrbxiYCJujKrIvssecuJqo5WMUORdmBkwA3NWuDjhRHstI+ZwOGJTzErCdtkIgjJhym6Sg122Jj
C5OPNOxXKeQFkZPqfgAU9P9dP2Tb646CxHvfYQsDEHP5PpHDPgNfaPHBDOiCGV63dEZUdqeeF1uh
LSr+JcV2pPX/HPHLgE1S5L2EOdARRMxp4IDWhG5RPn+Li+GkK38z6JrEzfQcDDud5zJh9SsQNBUU
Hwnpr3G3OIrk6zVZOoJ4FrH/LzGiLD4kYL4Tq/ssTNCwo4f2ug/Nsaz0jdEUGJMFBxGm0jQLFQ0S
LDHf869iqVxx+gQvclPHw0jiZ0rObKcWQRYBUx8Wnx+rJQVeo60nQqTSwhmIshaMgDSMTA46cQpw
TZbHHX5kOYpmeZCPaHMEY7oMkE6SqvHyGdkSwdgCDjGajdxHs1X9Y1Jn1sKNMK+Fn2tBf9boCj7p
xLVYwtbXCMOZSrBtuozuVP+lsaJ7X/ht45AAgabytZZg6kqePrphxKWO0qKNoUiGlh1pzSnNnyD3
jwwQteWYlAet4jjVyPaxWWuNW+fOtKspZXYKbyYnN8/YrmET4aSMDqPhtdWt49Pr2cy04JhkXTgz
9oOLkEeba2TMxdvjTEcidt64IXZVcTsziyuWQEQvAH5BRV6f1vMNQNmNi1Ah73ylGeapOvAfYmMT
ur6ugH7cDtfrmHyZffbOexpHhzYU9cahKnBaa8QoNFA2MopeWu3RLbDA0a5IR1kS/XXsfFQ8IvpQ
HgzW0RrMDip6ITrUTP1o2d/6eDtE8uCptXBfp/lWRPqlkbKQne9S2SXpEvl6yFo2TugVx7Y5JdJ8
kgvWlSqLSsSKHD3EESznVlLJF3ws+QkMEenY0blFGDfq9GZObp3Tc56cRHQiESH2rOLQUa2Aj4oI
UHlzS9iqjZvpTP9niNQxRK4NngkMkSVfPNplizL5M65HT2w7r9pypshkJBlADGAi1zm2K7ZU5GIV
k3R8R20LMULOXSOCutG/+oXlZQlVLhZ9wyj31KJgr3yPxVnrtucotm/GeFVIYepZwCht+r5m8XvZ
K2/r0L416fYE12xNj7b6TyDsaK6bWyuYF2MG2nbJPinyETqlc4LYvyv1s1E4ay3YA+BsibeIWQL6
5WAs13DANpXEpLcfcC/k+pUbBUkoqTztPmncXRwGEiIVbTkHlMq/YmN9KEh36hju+DmZbXPJAXGC
6aUH7ww2a2MWTIoLqi814e+P1UGBC0/uKGsQWuGqcm/82VS5Fim+5pJsnOWvuSluuxwzIOsLFz/C
uL7iLLz1K+e8Kjujjj4SjUeWlbitcRZKFjOZ3wYD7eyGZ/JSJCxLm5qMZ7/uCiA7aMXm5LXK/Yc1
i5/oLBjcT+bslIrokAbLEFY7ZwC8JUQXfG3azAPpzS1zDDLapmm4lgu5RqTqsODMNuG5ytWjCVbG
Z4byayBhjKy8diMdlbmtGhkXPRcAUDuZ1bvifve2eBuGQ11n13g85viclb3VWG8AVgJLRHb0BvVL
IugD+GAKdbDQziUhr2uLR1/lZs9wTiRODVOj05DRGorXj5uHZnXsAdtbK70DY3ntQ0zLc427KzFF
vp/NyyeewL5xGQZwaxRZYJo5icdTsC4QMmp2tkCAEYyhFddHfDmMYymBmEX75Ftav2oinIVifK/V
PwIGuYRFm2XVHxrpkCPvhH3NuRJ5WeFd2Ch3c9w6e25kQspvUiXPlRWfdgRMojH1pcSFpmBUP6ny
s8HIpRDrwfIRCYsxsPRaZT1KzzbSj5b+Lkkzd2K4TvQK1X1IQYNL+j1bfuH/qy2eBSL1GHv3ho0u
VgbKEgm/QIXjWDy11Fu7D2KPhlDFd4UGXrduslniESq/zMN6HovzgCSz+C8nM6zfZMfkq8enoPOF
nMxJ0QMbVeIIzhhGAECVj8UqGeCCJM+74PPHGPjAXDICWOrzGpCZN2IP0JWnWpnHA69BHyqYFzP8
AsR3fsQ6A26S9gQWwg2ap89DQm2hAD7LetPGqDqea/RXAvdrcfgE7P/khtOx/zTwVYaBskBxsEnr
I7VVZjkz6byMY7iw9u9v/R9w1nDkM4FrL1l5ahZ5ycjpsNBQwy5X46W+Cy2E2Dtnnl0yTI6ZNZLn
iFqB1MLXkM5XQ5Ru9XjEqHEA+S2wq4bHRjolVkjCYNGdkRLdOKa5ixdy+od2wXF2CfOiIyTm0MJS
SVKkFkx1yd6CM1ybbpU23lxi5CYJz5RsQRZeSbV+YMGuDy13IWFMrtm+J6iwI67FjSExzEe36T6s
fLInU2BG3GlmEKErSlwWpKgQTrQ0D2Ua7jUVoDQzyOyNkG7lOeYTYvcitHxNqR2dfjgTlfOIdUQE
oHfI9b/qyHYFo8zKu5jru9aYN/tYI+NUTaDEnMuzHMj4ZtfFw42yQx+P20Pj6MszZlkyUZsXppX4
bGKer+of1U9DS8Hn2CKR04LsI+EtRjogjgXOasQ/Egb0JSFLMsGcB9mON4HaORkvcUs4kZd7zZge
T2RdQS5PU5Gf8O+s/V5Jvdn3NvRtBN+Y6HRQiBCkCsOBJ00mkwlFUpEJZ7h1R87gLimvFdHLzXju
eBXaej6RuKA3VMjwpGVxOJE6Z1GE7nlBjUVDSlNisz42zsvE8xPvoa3EdiMhQgjF/5UuvsKB2be2
tGA6zwdbRi0d9d+WKvmxeRPNHK/SAe37qf8hVLaI2Fa5fVTeu5OKTR14xzp9SjsHvvfjjL8DEUux
6i5F6Tn1Pvzr75nJt4RyE+/XG+zr4kBqxQlO26i5Fv/AVWbhPpJPJunecEKvdsb705K4bSbR+fnk
L2EsabE+6sOaHljc0yKejSrd5aG44V+Ba9S4MRSIyEeGh6+ZPCZgjxV9X2oXrY5mOKfFnU+hIwwp
OpGRNNBcQQi17qAbhQBbfoifDCl3ROGksmmNkXJXH9FqPsW+eZPj9S1N17foB1NTliNhObIovyRj
SJBON9sHMWGPRL+9Rfe4Ldl8rC46hBB0yntJRy1sTl9ozneHJLzkTbZUZH9Z4gq80SVQLgnoXYe9
fco3n8wXZnupP2DE2Nv1axgh6Wmlf4j/N/HYjH/me1LbdxUoBR9fo2OinpkuyJypB13jHAw3RXKS
JWFwguuHEO4s27OHZ56NhF68A/Ik03DygO7b16P+FrMGgrxoYV2o8JVZAGd1BKo/5ey30lsR/Igq
f4wCYnm0Sefn0hDoCMu1HgA0u3VsKJp63yrr0RD7WWfFm9xeFqgrsjEfZWV4W6OROWZsTzkTZMhe
RSiMWhCxHFBW5kOkc9FN2/mseY2SYcUdXDzy7AVy+vxGA1gvoGLU/9ON2RWHXUeoMhlr/dweTf2m
RgDAZta2k6vJX8vADCaGSkWSdUGRDy7ArEbsxhQrVkGtQ5IUQ0IZuna4jsObwYfWEMFOY7ZztRfu
VaqinDyygcRiuNgJSBDYcj2XTdvZn6x7Uqz/4heul8jcbgNeY/xc4lfBR1tDi9j4KMUg09fA4CuO
x0BgLvY9SBBDYW5QU8/s0YHpdiwB9DLswQhNxeCvBCehAhDzATkDiNMGXY4twj9MlcjLd1Eh35cg
wZHRkWWq9UX+WQCVbsmMs7+9bQmlxb6yEdZfhHyRwo26y9Hp4od1ePEtvZoSrDXCAU0PDGe2Z+Wj
Rxu91UG2KuGG+L1BAkVLZKQj6jXUW7m3dXiNYUoizNs7dlyFaTCjop46zY8QHxd+c/Blepl2WxwU
6PQ0CS5O6dwngDnVFD+ldDpqx64NWCkT1rUFRQ2hXs+vxWmLROxfFqcyjGDNNZWR3HIJo6N+Xs3E
eZuyzIGTguxidDJSs3iY8C3D2es3bHD+JiRoeWcnPvdj7k/WbqiQvSxlNMe3rJc49srNTXaCQcon
E9gzPiSiB0z0jyaiGnLeII28LYzVqq9AI5IywjSSSUS+MbTMUDBf6JjxhK6iI7Kjs9hHmmw7VOdj
Taity9JDJPFf0i0+rnktblwFg00uf1vKZned6Vq3TTOctrSxgXkXzD7DvccrMzH3KZ6KUj07MXsu
dpOD426rULtT8/pRp3pSU3urJbmty77IvE3VcQGq1Zkkt9Ix3peSP+0IDEXobAk+Y29F28hOVNU1
WiYdSL5bZHWgeStbbINBQqnDNorZNYnwpZHyHEszConvdnTWg2QjC/pLfESvtQY176qsp5i85SYb
zOlR1AP2tZRfgnQSES7LokHoTdi1tHQ4DBSckPk/0YlZhv2WBvMGqjmW57fYkh4GLwYHsiJLF9ZP
VuQt2CvwkneuouA+OgTrCBSfQHXozBW6sKJYQ7Q8+i+JGTgIqw4tAy9Ez4yP1aqKoRSAn/THkheS
jpFdl3sUwwhmK0EIIT7ELLnH0b1OND8T5mDkWjEgLLTklpjothBCOwOZcBqZcByn8npagS7/S1hX
UHGXZOVq84y8x8RevQN9ua1r9GKQSIfzblepkimo8jks2U3w61iQoPhJDV0GT5ylxHuE6GF/Yiti
QrUFH7ZGyO4u62tGivjRqWLu97F1pNg14vLUl5jO2kO8ptcOTpm8SigLrTBb0U6RCtK1ftSvHql6
sj7elnv7qZnJeZoY3WGhyxp0LcKZO1VHiZ4LbBOOyndP2BUbMn8sNreZuYJHzzwK30IHPxnVQ0Zm
KIYBPkaJGpzIns25y+VNochBCrwKF9Q0Tk7iSJT7YxrG0j9yhdqfbviPOTtOkjjpj80JMtRiOb0M
ShG4zDyTvYHJhNx0Bsb3AsTEVxeziv0vAgKZQWJBtQDsXbnq5ALVo2bv7KdKiN9xXZv9g1HY5jPD
f68+cHtHTAz4zAWsIvs0CgMcmowLhLR9rj1aFwqakG5DmOzW1n6ZBCGJrIXY2bCQLVjuVfUPg83B
x0eG1xL5xw6w4Tuvf/ZdOywubXfnCOT2yjzfjJnE7mnijQOLw8ap+qO/sbrZXXRpl10t80pJCCT4
bJFWColNhzRiospHgsFTWTJjGUgI6ikVrNKZyfEgj6L7NyDS0xDp4V1oSf4A1HChk8PUZ5aps/v2
stw3O+pKwMdHmeWyal2MTmeiXe+gwcOik56Fp50AaZQoCSckMAZk1iJJwceKyTgx8/+PozNbbhTL
ougXEcE8vAokJECjbVn2C5HpLDPPM1/fi47ujKruqEo7Zbj3DHuvbewkWivhWUlv5dEdlP7M9G4P
0horJacQTdSttvT/918yLoxbhLg2l48yUN3lakY/wBAcrRmdpcJku8nAIY+D6CO8sCh9coeADqeo
7FhOh1tabtcg60b9hcit5u6sHaZfDpPTaWDkvmU/tUwbiX+TdkT2+ZoM4jbWAhnMdIj8mTyha6Zu
gMYdwzP9zcKQmMCF7RA+AMO3VWS6M22wAnZFxL4TvavxeBOT8pyQ97oM0GJjp0NETUsBBAEWp4At
Knpfco6qKDnVTUEtwLZJg/faFSdL9kbqM8bJcIZxjrlDHLm1+cJsjCNUOljjBPko3bFgYaUOpHoz
JY42orrInPcpK3+QaCCDATSc+VkPEiHpR4DrA2VhDEymRyld7JE8JDTKllq/92P/gVnIaTvpSGMh
/xR8//ElUwl1knS7YSC4WuMxJhBBIj9gYhLYV/0RBUeEjhPx2RBbx9HXEiAU8B2AOlQRoWPRTlij
gIR03SSvTL3VuNZgKLJWHU8kpbf42w1QujWCtkZ1CzVxaesOAmEtAnwPBlkIt+jFgEf3GNQsAFng
i5bCC0WsUdPbwF5IA9K7pvVJBe0qwahAnDI/kDzpU4QT3IUVPeyIQypshiMH1ElIOqu3ZeVGGoFq
xW9Suj4gBd3hLQple7UKzCWGcBmB7cz7jH5L1XgRQ9lxHxowSQi62FuOA5wh4nNc7ZIuq6fV0mlc
yQLWK0ZVGLIgOE3sRZgkIxXTAFbpk8DLChCuryG58HJ2XrjgEi++MNilWexpON9KfUXlYJ4XjLCi
fJw94ZmwDAK9vdNZTXBRfYtfM8g62TCP6ZQfraF1UceXKo7XEY0fDc18cHkiBOYUIUNx8QocpYAi
RbSZjr4eIfWhU6hEyLZqeFl1SCpqbdoKH2K7yo4lyj5mDR6Qga167rFEW6DLanJNWZ6egp8GfW/6
u6LwRfdK85G5Rjy58FB0fhSVbX5h+5IIyFOtTY0UPXtfCgl6UINc3DHrU6JL2LQgSrQgp0aoVMfa
pwoiL7wz5orKaJWhVwH7SFDWCh2ucP3eAsxkc6jNFOikdppRxZSAFxyRrBuHCdJthv/p3zBhUgUJ
pFZ8nq5zUlXXHfnYVWKeaeUIKyKkjJRoyubilZqXlaGGSWHzQ3gOr01VWfyuHAYEY4O+/x6QseS/
7DfPbNhYg5Gnsy+gvsCSiYAO9kzf8dpQaukQVfqkO/TbQAcJJM2GYmHdDma+icbZCdRgavJdc6HX
4HG7tAp6XQ/Ct3JXTui6XiRpFr74Jq8bEla8p9S09ey5M2dKc9Cw5vZbP6c+qsa0zateZH4BEl6C
kDwTlCzxKS4rVH6QGElnMv5MNruiY5F0qqkmiwNuaR77BYsCegOSqnkyoWURTpKz9i1M7MjvcgMD
NAkDQGmaNPIMlacEOlG5YWx5WEjcPa7inc2pA0R6Z1iRPfzIV5OlzYxOq0a1LSFTt9w0yo974SwJ
wjtzI+ZtZqE9RyH7JNyj1jyiO7xeT2kQK5rDy96Im3dNVN9gd2Od2BXFioVpDkmxKMuTHPKIb/ph
6hH9zgAK2aqOEH1iYQc0TWweHRp65mBkVBLH8h8eNiUxXLGtToSQmQwuxWQ8Ju4KMqSwQndpWMgN
xiHT7If6zoUHVwwIpyNChxhQ15gEEana6Mit5ijkeFZSv7cQo7rlUcc29Y5/PT50/HDFffwpdoPP
EWJvyrx1u0c4TdK3xOZZGnjr1i3WEKOSpHd2qnMeEa6Fl0NUf0ht2IljcyqCMHIS82MqvzQkDpGi
e1y8FAt1GOzUN9bNcfuXiL0cLDRrkXai380j4llRmLBoYyHSZOWNwoNnUo8ew2smXeYLxqAwdBfe
RiCHzDq8eAWWrVzwuzArn6TfjbIvDyVHA0vJyBMhdVEhaIQX1Ovxh2iPTmyw3exHA6It/r74E7QV
yn4UqYi3wl49Q3W/p/iG5Lf1LmJ7XenExwUIP9mC50r5p6nDfniNaFrkHggBQkRGHof0j5qWJGEX
hBgwBTUcsyINcpiZ+MPX5f9gqspztsgu2kq5TZkE5vSjQM4ATsyy7NTrPltJcXToHcUTf0A1am9q
yR6G9Wmh3Q2lfgjF9oYKQ3GNk5oc6oRgL+0uvqz6mTc2otPstKlHc4YaidoeF2wr0SmUedQoccKp
P8XReBIPi9QGtbH4GILbNDATw7ewa0qVaudDZcuq6KVIXKp/Rp0fE0N21RSpcINc45++CwhuJjGk
Dqfbym432rKIcuVuor1M1cIjXOzRyvmjHq27WYz37gQPpB46v1iKo2nxAQANsyIv+RLqFqBAePgo
/5Sd/GBtShC5fECxZ1sAJTjdmSxnlY8TnwMNfyK+Ij5w6GT8jdYjmelQ+PNATHvznzKwXysei9YB
VDXf68o4xRX+jvwxUKSTQAxoGL9li6mE6p/KbWzZLYVHM96NTbHNrYknnb4eG61R4SKkIcNIlDsB
J7MVXTFv7qjYpNbW39njc2b/5Vw00nvb34YcNWNq96ndqiEZxM6Cie2m/6uBlU4pNlaHPLuTy79W
7Wdcisu2v/DSLca0IxGVBEOxvuiNDJgw8/EJcERtMuGRmQ8l89CknPPDRX/bVqxaqwRz2Z0b4tRW
MhjkWLRX8tToJi7Nik/kkBHhZBKUIqFdxZ2EvNRtyLIUyEoLsSmZ0+zpjKW1yofH4g0MBjoYudyA
aCIPqUBKrTIc5TBF0YtUOXG+jOxT6bHSFNdRSK4S0ESoAsgdL+SS4SRg5j3ubgFCeuwTDjGWCqOn
xE3/vxlH4x8fCoEHKPbNfHaFojliKaxmt7JoPxX9ljCI7ph5QltBeCEIBAffI8VwB2q5wQl4bH09
5nZtSN5SCTOpMsWtgSUOqBhkQM9yTfW1azQmqERhltdkLYnq5dhlWMXPlSOhsrMmI9A3XhMwffI5
T4tzQzx0huc4ORuP9u/M6kiXNvHG2JH6JaTUdeORRHoX05gUbhwKljQgxKXZB4iS5wbDZQaoQVhq
l1Gb0Hdi5l8vW44KVHFqPWCbXXNilnYw6Inwamr5pl21hwmAGOi5xQhAjGdsPfESj6S/MmcdBsqR
LwVvd1g0ILwE1lP0RVzXUQvcg7Pt9rNQVeVIowmPe0MEftoy10lMpTkpuURDiX9a3TMdciEM4XFy
NAb9ban5uCwDDUnduLewyoWD+hBr8WHFsFbYL7566ayJJ5ltets5Shbua1l9i2T1oTX9XXTKHtlp
xxaeMWfsZLjEGruwinvcpAS18sp31r1amfQzC39SgDCNnz5FgkfxiR34De+hKt/ywgJj6+wzJu34
Vz6jdx0tY8AYLEdLmDCIw6dCEWs5GjoAqDa4xOfrCIg0jufbKODbgvakHdbME8zcIRTF+sNQFG8k
wjvc8+TkgQ9OWTPOh05FabRcDGb127cA4IE7JSE8BfYAaI4Ou3OtKKeS6zjxROhgsV6To9RtkmmP
8dmOtEE3BoFVoupkzulOKyBi5oFD86UjStCl5iChBiJgrQ2UhaqrI+mwvWh/eI/zt0QS7l/86e/Y
BxuAlX37ZqWfQintx+ZHGQVvQ3YsIwUgpDfQJFAaMFQsr7zOL2gquCSTDd01OaUhP9UajogUOeVq
z7/yUu4l3S+YR6v82mgJvQ65lMyRnMyRvmdpbFM4P7TVuvdLgkysxVc7XLWn5BUc/71agRtgeZLN
9zAjOCLN76sSYY9gLSnGt9FkzmCn6n3+o+DY3IYmqMZ2RazuyPfNjLs5sCHS3pmtojLBQjwXms9A
dhWtEz07boD9TMxLZ85OlOQA9tjcY4mMyuWiAPhY6hLPDOO6qTsrNtbvdzRiO4HrYGnKuzxNV+hE
ip2NiFrQV+Yhyw/2yPhwbZmhJp3qexbubiy2dyH0uXEAs/+KJYthfrvJduxMgtoJ7huwsEXwEDYy
qPTHlYavIRyuEW9geo9DbzLvpjE5haJ2nECIW5H6qavJ57pmz0jW3uu1hBV85hYJuhZTRbKcK0da
FDch8JDp6elNKa3Tsf9eFMtfEjNYUvW8sNBD1ij7itR9ZM5IYAYGzRZdQWmGF1weXWLci45oASIa
iuATudH/CwgQAofhkJWdK8Ei2ageVosrW3vk1kpgDur2ejq0xXBNNOWKTiYa1cc6hU5PwCWGsC4f
D+0zeS9aZm4riiazdhcUs+lCtmL0KuUUbS4DEYjUi8OI6a6NLe4dJIr4wlDtXkKLFYAAsQHZFqCn
vhLgZQi+gGGcgRTjH85oLboyHdCp4z3WUtWPmDJMKZ9qC/CNzMyOrIGTeK3IZsFaBrZqT1gEUyGy
ClhqiHwQZDmRrgEeGzi7b0G1qFv9rGKxbTkz+M+yRyjEllovzsPakE1868saVxzqu/KrTdRj/kzw
QUy3UlyY7Gh2v1/15GrJiyuS/MX0g2UVywEonMzN1ZmnQb3GErYyxr0q494Zh/vUnMvnyr+iU4WZ
1u6mioPbEf9hqEiuteGUo88eohPfSFu1mBIhtf4ypgysM9Y2aELWt/CRoRiLNyxve8C4/4aAXc7p
+9NvwZqw1mD3G+Aocbax6vGyOvOjqfRVfkU3JSvwDxMSxq+Bn0f6qCDy9i+T6E7qaNKUGcNI1kep
ZR80C0u13gS4meoAPIihCmQIm+zjZA4KOfMbJfIh6gfRTxgitA9RDC9fShgf+x78U0W8iJqfdH1k
ZUruMAdm92J3di1ZJQ6kvENSuQrz+gof0zHCtJP+Jy/FAzYZ0oTG0+LaG6bSG8PEI8ql7A4RYvpB
hd7IgOS/lUyd+AyXQ2byoTUgifEy5qpA9hliazz69ZvyD3crLmw17g4jgwE9H/f6x2AnusTMG9N3
u5Mpw0xwMTj3+i+1w49Nj48zsepSt2XXCn7jGOn60cDsYzkN8hcDpXhJ1p2JP66YV0SvTNvnOIDp
HbSASLonrLMqSd/i9mwW7cuEmgoBuRvYtrJ9WJwMSPxR+tfn3ObGTltiPwTcYX7kr0y8J4T9aQ2y
hQMO4iwoestP/xtyZner9bBy805khSeP/4DgXy06y4m9XSr86FnqM3ZYK8ZFxAej9bGJCfH0Bpf+
tX2NP9pb3c/nVJIupbYFpRSnoWfow0Z4Zg9jDK7yU5H0CK4EBYH2M/GTBNx9aV/NhAQ7lDw8ZicZ
EItIeRRK7wJDuirmPqZGYmZ0LEe8pM19jcSjaC/AipY8PGM4YGEM/KcaCXnaz8xZBUekxrbS+JrL
2kUSmstAqBBqz2jJyaDsA6WffWGXJ6ZrpFC1QvUQmxFTTXLW5R67InvblhSSBoEtmivpoVjFe3mV
mRZcIeA6q0O7c9dQk0uqeS7Fp4UwvXco24jjOWTPsMNDdY3+zCxue6axGestol+sCKwmMQt8AC1r
mIqFq8ov0ZZa+U3+NVhpEjxXJd5cCyf2WafZ6dGCy6F24IKk5OJbinKcCvWluxDcPGNAhL+RI23W
IcJJmDIVPKQ7jb16X6MmmVE723/TRPWWNvLKCmP+5mEXRoyLQjM+iN59X6QX2UTKDoxW6oqu+aHJ
vHxbmtRdPZtL6YxJUIYAvqybvIrcVB7q9bk+y3f5rMAfWa9Hk0CHbOlOBmuQnBo4b05xYwaHsQZn
QwyWspWLjWvJkAihNM8X6Vr4CbEMpbgeDA5YTVBdhZyiEIFI8tkCkkF10PxtnXXYheBpmTkXzMdH
JDaJSdjztUs1r18av6DkS8mKNf6anEWovwMVCYiGylKqtKA+me6LvvZsMNOVOAxd/oZN7qmjCESf
AJt1LnFD0Q2Y+5d1xcp3sq49ezjjKHKTrgBrBjKE4AFELAK3EOwYtvAaOa3Rn3FmhEyU0lW51gap
E56hjc+hGT7bYEG0/9EkJ2YDsHx5VSKJyKE20Bn2C2RWfRhIe1ujOCf5zg9HC6N4eJJYMrTSU+xM
/6W9NY11TU+tE0LXURb8kNJvpmV3EckqvEzHvNdObcx7gZcr2znyYy5t8lQBGjlTsWuOZG5XvolC
Q4dypa/RgTtwj0jNCJyaojvErou0pLYOfdGBR6TVqItjm89HvubmweDVRbV/Oi9srcm43Y+kIUYE
uoLqkxDY7mSsfimqq5YkqL6h+0JomXYddsPPscPtnn8jYbClQ5OLwfBEZUm2t3kniy1D0z6No49P
lAVmW1QBSY0aqQbL74LdKIFDhYCnoglYdmVAcpuCPExSzxGSHoCD1nLDGwKd1WvM0cOcTZwIgklC
fmthvYZltNPC9NX84ceIHmzlO0uoFLqy28n3kXEqB/nd7AE9gPNSwHn1PdFA1Y2vObfWR05FalXv
Ro4ncSC9S4ZmO8MbadKTyE0bZ+bJYEwRXUidW2bVeZl3JZ6uLbZ1JrSi/FEL6geT1Cm2F0HyDALD
FxufUByR4zEz7ZQr/PcYnSucg9ZdYrRCtvd4V2rj/qqene6L1kXloFuzb535/ejERP8iWJZ1MHks
H4qOFgDLAG6fKdSDVbyN4XW0/plE7fTPodRdUfQGj/ywSCK8zyNQsW0Y3DOy/163QeACXw/pQdIL
3rnbK8YJUPEeb47bASOw+MmH0l2o30uief9/UfVlHCDe5P1siWnAHPjQv2nuO+I8MvZ8KpKD3q6p
GlhSSMAiq/ZQTz53zl6IWs/a6IRMVXns+xVpdlSfCsR9wPwP45Iey4zzIgjDiDDunSyYbo1sSSmv
za90Ja4Wj5b2VsYGFOM0kJEdbzo1cHArhaM0DEeCAteMWQQRpPncwnngHBhcA12LRdVDvU4ytS1h
Zkv2xVO/sw3sBt1Zf5Y74w5OopFAGAKXd3rNxLLwB4/z/qwiRJtspsuDv749neWhAYosrcrhMAOY
SkqLN9De2tZQnlY+14a5Mrjylk1csVOuITw9pKFcSSL5E0AeKhgqxhWwOIsm0UKGqfmVdamKPohY
yXV1d15IpSMtrBN7pIk2V91BhpvRIk+pqJJ0GjSL8YaJcyFFk2y9ZvWJ01v/bdBbinHhNyvGQf0s
qc05/WcUxk18UgLDd0a/FOqINh/i+LejzVuiB1gTyJu7JeFREI1H/p84qy4XL/ZtQBs4g7q/kcNM
0TNIPQwdBW/zUu8X2XKFf0auH6NxYh2UsOym1bzgUbkKaXaJPjOIkYeELax4WR5RLBEaCixSsZXd
YBM2B9/BIL7me0jBX8akLkCQHpBIS/uInTNdOBTiGbFp3DHnIB5rhAgc2k4ldqeY8MvWZKBGWTPw
k9AQbSGN3aAibyWFSIunhmvawAUQn7i4tiBX0kWn7JqbLoalmceNVxHbt98voCh3EOhYuass3wsk
Lz/GWjyhH9oyJ0lWR5+KYD1b1kUSVRkCzBJxqwWQtQtZHLT/KpisOUhoTVht4jMwNCGJOyijTBQe
JXQt3MWM3XhoOKWp0UxPx8FAOJS2RyHdD4iQBfhYRspsIKG8xTViJN7CRE1vaVKTGwmNdwLEelZV
Ce1dTaCwCjv3SDSoQ2CoYA38PtOp2KKNmelCHyxA5Ie8KhkYfQbs/SHVoS1Z9qYKqX57Njq9RoBU
Sp7iQhAWxVtbHDspPBjNtK/8im2nbugMPgY2RTvtXSTgRiaTDqj85vHahCiMGng3hEY7xgFiro+m
BL9hhyjYWpqiNrcXHTHdUD5KLXxbc/lg0h6A+pR/Oam1aF8wxMieExdJZccBFuubQsrgyhe25oeK
UwEmEc1sj8SL0EXcC7pcHhfAjj1gxxSBJmdVkyCk12Wev63Eo0U8p9p/WVG71i3n2S2DJiajU639
HL5FLPyjxTlL1n+NqRzaTWwy/Zg5S27LzrrfTmWoQuxATnLtpgbYPmhgKtnbUifOKz4ViWoLSHhF
5FkhPp9yOhhs1mMm362WuQOlbLESCIXiKrngQuE+QTCsfIZ9UBkYSvCU1qSldXsTPeuq6Tduzx/0
zFv0Cc8Aa1t+leRMkhWy69q/pT4+RJ5QJHqVzrYVX4TI1+D4F/v0JDHOHhIwQnN/sn5wlGHsrHbn
zBrPcz4gCAMkT36YIKdnC4/nkDbBYOmnboZpwtmw++668Byb6bnZFZbp64mKrYkpF4jUlQb7j0XH
KNMx4iFNs+UiaX9NRJXGgohi+oSAaINjJbqJFxoVArJntbrLbq90ZIkRefTbC7sYsn9qPqUWGWbP
d4KJgbW42BIilzFU7B10NRNHLDH015X/WUCRSJrQqdbz1CZ2UzBuC/SwuqFXvDNWFrNrtioXKp/h
pvfh1SKTt8u81F1Sa1e1wPP06WHK0g0J7SWjopl0TnVqs+nOskZhPvqOEJAtY+kKOlRsPEGmOpyK
34wb5jzZI4LVPFKx1aqHrQCTZIykGAckqjWLoQ8+mtgcsRf3tk8kB8vmnSMlfxFIiOsXAhiDla7K
mqpCBFyCHk/xVdKgjoq/fUzGEPRjen5V2ohMJL1wXeFDkSAilfhQFH6FnO4RJzu+fhWGPhP2muwQ
VIBooollX1hzrs1xYCswbVLt14SoJUTUrrzJVOUCtfBELaxRC1vkCRUE4lj7maAWVa8DNRKDOoh0
hNRoAJOLkttzmd6Emp2plR3UaVuhmYiHREJsOCaVhPHexsoJgdybTLkF3DsGBtDUbzAlkbrILJop
+9FQqpPuW0WKnG7HlXiUp/ikTRsdS+WNEZw6Rq4sApbRJu8Y31v8EuoqncqPOCMvCdkwNjA2FMMH
DtJ+fC+76KGBwtTjN9xuD5maFUA3eltPGE4Vr22j1tivt+J2RPnLFjTmRwVX+cTDDRQTVnp+m3Nb
Mf84sKGwZMtoeSfG+BUyZyvDocCuNX4Ib68RA30iCh8pznGAawqZtY31yRcdc2qHgt9puK4WHz8/
LMBGC/9MIdxKarrQeluy4wz7MyRAEFAk67EOoWpOYLeGeyIhSwpjtrwSobL3ayH2VqyWNSu5DDF2
Nk8Bv6+yXKw3/cOqeH54QCaUENj7EBvwolCbV5ymPeXgwLAHKKnyNpeH+Yb+ysE4hCx/cgqO+gI5
0c1SKmyhO1H/YpFjF9tb5TaRGvB30lA5s46HnGl4iGCpyKeDzLG7a8lmqELW7QdczSQNzw+ZhB/M
efeFRA/MHmCLwR4905Jh1UDnwoSTq7JmnsCGnnRYI4jR9HbQCYzqHLFOr2O+C/6YjdmeiEOAGHQM
mXbl1p+IZv0Xr4SeO32MvReD3AHAQ9D+pAiza75OrP/tiBAZHTGFGVZnZMzso81Oz1dH6RgIghBA
eqjNo3nnTOceMPjYyUJZb2zVt2doQGGm9/91VrEfdlYAJuU233J4vgpq4JTnQXEWKbEl4LIKIjkr
crGWdF5i3ZjzxYEcmeSmj+5kk+CE2BDITdQDw8RSxGJF6JHURK6BI5g/yEFFyHCq5eKOArBGkwfh
Bh3soAJlBau97PRzxKK0KXg0qfxkWCkjpi1occ1Cpg9tmAIyi8M3Hdkfr4eoV7DjWvyyxxeZk4ix
8M9R3QGuB88nOa2zUFny/XJ9OFJH1C+xI35TfVZ7FMyLA85qQFvt6HINg1PbC8ccmIHBOmDGrosV
nUdTP4t4HRe8jstmqOXuL0w7+rWolMgyIC7YLtoD6Kmlc1qOnRy2OPOpGI/oTKA7A81QPKetdokb
4Zo254w6dT6E5wHVQqKozG7YRv/RuuEyMv9rBebgh8yC6yhMgSyLvryb1TDIGhY8DO2Iq8cRWuDI
X/qrVItI4+V7xNrRDL3sOugoucHFS8DULd0gEVTeR5BG0kll2C75mur0AzrrkL1ehcsUezD+y8xw
I7ouWHfmRdC3teQ116YP08LbiMMdvj/JwGj7S9foI3QCb9gUkRBeimE4aP+yvN+j4YCzMO7HrxHR
Wcr6cxx1L7d2pJUcErQwhErtmKEbKNSRh2YiPwNi3JcWL5q058ne61LGHIIi4ezTozERSPlUKqqb
EyPS5IQSb7eI9xSLM/HFEn/pzDc6HK6vMFQ98T559HRnABAik9YFbnv1SyJ5YrL/vy2SJ2SHQ7eP
oz/gCp8ze6NiE6JU+zPAGP6h8TXZFt1T3J6065oad04pz8K1oN8rUT8NgCXX11yz5UxkttuWJ8uJ
3ymYeAhEaf5oNBbm+h3lJjKuNUhLZODWe0sjamFyzT4IqX9aV+OqrBnPmjw6NdLXKD+PdDmWgPzY
S1EzFRgp2L0mu3xODynlgIWDfeEpAR/kdnHhzpMKKtjRs8mN3/UMJsj3cq9/pNlw25+aDwZIlYtU
4yxDm4CBy3jJwlzFgcR/W0e+8xTuVuFbZThu0bhX2+8NvYB+HV8jke6cpbL0PsAPyIGMnBvZYihZ
khXY7eX6ubD1ormWacTIpppAJiEdOdF0nNQ4OkgUs9mvEqpBqJMgyvMn4Unl/T3MP3EokFmjn8/Z
s1ITuIsAEUxUH6sZNBlhwfKtDShieoUjZ1+yvipwmo94e2MmTuk7wyBCYPMgSbR7xvReonuXfopf
Y+tjObRw2smb0+68sQEn3tERbpYMzobAoJmqofNiyHrXHiWDwaRq5rvWcSKvvPGtcxauiSQ76bs+
o86DgRy2na/ntd+Q37xjIkURAzJEKPe49ESeGyTQUr8TMtbTdkpwi7knF2kURZzd/wqW9iArGhg4
5EV1cMfE9dgxuzOAUh5NqJSZTBkAM1ixDJ9VS0Pw698CeB0zHEzPFRSCitqRI2jkkAMm3sHOcMqs
/2yb7lk10XEBL14ayxtb3XHZjyk/GmQpAq9dnO4RHRa+sms1SFBBKEtgWghF6Z81q98J25DBoSRJ
fM27WBOkTYPtkAPDoFXR/xoZTrM0qIE/SRTFIxvPhVBZYNNhVPsli9t4/zonBkRMHN0aYLmJuSD5
J2jheHKS04C/YDalYCL1muE80Qdkk7MvRcRRvjV6sy8eysgNn0inueaVJru0wCm1wqMRumsnJAf1
0R3/ZT1dsEIZPoCbyVSvb7Escr+08QfeIxP8TSZRqMv6ruBHnfIsjLRikSy40UW96zFCR4YYSDIs
yQe2yT4HUER0Trkmmh4eMmTmykxYX1RXEV0CweqLhdawD1r2iwldfx8XOMxIbjTMoB2JVo5Wn9Sk
bEFEqse+QUJHDpKr+huDTcW0XYXSYfxGwH0QNdWdJK4Cz5iKN3H+XSIzEBcTEDa59KF8ED+VhX3H
FnfRTf4I0eqOYw9TLV5ul2fIjSdUKc1nhRLVFIECDUzNQ+WgnZrPJQJ2N54y80ufODDK+pp9mhNi
BjtjlTDGtwrdXdy8ovw/KyuOWAa+Y2T7Eaev/j15yZj4ECcAMf8Jqbk03icdx/sKn1Rv7r05Pqah
fYuEPXN8rw4G6hOU7Qr4oil/J8roPYua9+aPlJT3oUVFj0l1IuqyStgDPhqMm/JxdcoFjb3pW1wd
i/lllmUQWZ2fIQDVEYA+/2FzI3tVPKT2vwZRYo8BTsTIZGuigg6RrJQ0PmWgUaSKjwEELFUDL8Oh
3gqE+pySdtKWij0o2X3xSIVAuTjP2TX8lpLQb8I1UFVjLynyNpA5N2F1kUQ4yKRFLtpFhh2heuqK
zRwe+lgO54Wnk3K1UGET6ffGyO/spOampxYF80BEeJYQPiCcVpiONL5mk1x4frT3jpkMysRdZbI0
xyylnvNXwXdZviQgJYRmmLlLXuURdgPTM17zLH+VbpeyCWbI1hF3Nqg0QcJ+GTdPdu43luZpZuVp
unZK7e4YAY0h9C7C4CC9GzdZ7Y+J/KeVQL1Uh9SSzvDJA+kWkSGbA1tejacJQFJrOVgJc9lZ8g97
sJxJnCZhSEDPjR5x8gSQiYVnmJFvfivXCRTchL9Fu5boUmMCz5jZBIAtvGXZZ1LqJWrtae3glYvo
EcOFayp95Dj8ey7GyUR9nFAyW69RYoee9p9ymz9rM6EjMxwh+JfXXdB0JPBxbSNTeZp7sgTrrt8p
2wY2WR6qaD4k8lT19IP4MBmjLQOIpUAOrpvBBGdeYT2CO26hj0WnkmmEl4xYoEgmNqddbdETGCar
mq9ONN7G5rPNz2GjPchEigx4bAVdFFMuA90pMbubZ0OUiYtYT6yjCggekCggjtiWoh9r+icmXBEI
e1yEHWNJkv3SYvTj33gRnWTiM7UgI3jDsJvpGSM0IiklLX2EXak/1pleHvVhTEpFiqovXvHxg32G
EHCQZFY91sXUaldAjbUpkGv1Nc2XzUlNsE9ii3grV1oUuDXa9wRlbpmApSE7aUmoTZ8GF2iErFUM
vRgMD4p9nRO8olbOf/VIOEW96PXFb2U8S94ydKY0vGv51Ll8dOtcJd0VZW5pTNDgtbs6mY9kE1EC
5QDoKymXOPcm+i6R71RZnIg5k5DzoTr6tWUXEcO3i9hFpAvO212m/8gt719neoNgeUVEyIYJYVlV
PH1BXMneMucOtJX+j07TT7bRgozRwniJaH0n4SyYkWpuf7RtL9/zdYBTuWncugkTZi7eA4SNXFyg
4KkO5joGJxWvLeIUA9mJWI+2jClE+p3iP2BaTl1FNjvqBnQhOerYIiCe4Dgp9jrDJx1JF2p8scWf
d+HK2XdOFlRwlkPC/iJmQqiljsY9V6xjjBhJBVH3JCTLi83cjwnBIeNBoXuMgw3FvLk8KBM6vL1y
BbgArb+AF4/axdeyzyrGRXKXheQuz8J1RuQ0INXvyb16j1wkxMD5FTwaJt8fcDo4MYeJsihZAtEs
Lp28XjPrGvV8pX0LvqODW6LjNczq20JRJIbJnfPhXsawrDrNL6M7USTXCYbmCHAtPpY70N2uhbl0
RMijv4pX2Lk5NzE9zAiQTUSLTi7p4QbdimnMqAD2RBEGfHhsMpy+H4bCx0vsxZatXpWPqshuel1f
h/AhcRpPWPxFDj+u1qxgdII7re8uiW44MuA3rfEnC5rOHf8nG8mGQPSNFLgstxHfMS7UkJDD8BEL
8nsqEFoDM361Y/1FaUQ1iVUzJ8AFr7M+Sc7PaAOUY83GS0LM9aIZTsswlPduiyadrOMQaf+j6bx2
5DbDJPpEBJjDLUOT7GbnCZJvCFm2mHPm0++hd/diIBiwPaNp8g/1VZ3CIpKYPsj7hHF1mtZvYTQ+
pD5zcf+H0epMDIYntWWuA5uEWm9rArGjnWbd8Da4jPuYBdnHz4yDCp20bqMy2m8grcxo4a1KawtX
5m4MZDMPCJS3DL2U+UIROo6MAsAX8iYbXiOecTDL7AJsGIQTOSsZsKoUXJndaJyEccNdt0AsVSjB
3MrE0aPfdf6OyTQscXoezwMn/oMfRYChUV+UClCqim634r3FuPIgCwSkB04hLIlBm57JDsfSBbaw
V8xl09PKZr6zcMjyeKE9Myrj74Ltbjkxy412OA+6/dgxOc39qSuMJzlsJDdfl9ySzxAPR6NbX0kF
1mO/SdRQaBixasKCVnkBnOy2WN6Mv8bjJsbtI2WCIUlREZbLRs1KCrDdFtbJHviGwGYIpOE5GMg4
P5diPtG7VCDAlN8mUTABkYkShkY2Q4jYRyEQnbJEs2PKZEXyXEf0hhJavWdoMJtRhkyd1LNjyt2t
ifZzOhU0CH3S0QxVwXri1RLT7VZRHaMI653NCfF0cTrZ3hcdr6ju//SGZAI3k+lU6+FDaj6OBpol
Ky+CZH7MQUsn5xb/6eQ2EDPrWq7ZFVO8lCdcqXEGqFVYFROFLZd44OK0UDxvOFsNth+wFhk0T2c2
Zwwjt+SE+l4JIdEt8r9Gbpm8ayQAMkzMDn3qyjVj4Gxl5qk33xOgyQmdLE+uM65qyg3tWWpf+a8S
GkFKLZBKBcDPrm2OgpA6w6Ts5gCp0mhvoSUBV51WwS1NEmHteuFMepEN5Wg8ctbVsEU3Bm0lefBU
5ZxQFK5bOfbXofdZJiV3op/WWmp39Suw50DkdutKwhH/jvoojeKlr//G8j/f2rXCcV+jUhFonH5B
KIyMlhPRH7hDfNpe3fVY7smP77AWKbvA8zsw1U0WACF8KptRnoiy9XjNk6uCOIv/0LyXkxJRJqv2
7Ttu5XfJulqrQToTKFVrkBcUU1ZsP22LhZK2b1GYnrvDjr64tLyNXg8ToznwbAi/CJjKc3HVFQhx
H6yM1FOExSranzIBM4/z5QWo6s580Kq7O097zeY770AQ2q8VDLo8W2DP0OKQizWOs6o5+WDs/NvO
DHe4pgj+Al8EMa7HHgNTLpPI82BrVnWmJ+JfRgq8jDc6KY+iWI5f8OmS6pzxJWNuqjJGVy1eLSlM
xTkU4DAZiJ7EduQBOd14GG19h5RDNNCaSljMRDCJ6j0gYVHuRSNuTawOwzYwiVVimn3a0MNEhCf5
Pinyo0E5bFiscz4GBV6XQVH04e7bMejjiHU0jEDzccOhqlahqrbGQd9iRiWSxxYmiXTA4uk2a43t
ldmiJLNNbP4tfxXAmuM19qeKTpH5hJoLmtf+ZYr5hzFh8eUFb+Jzn8bhaMqcC35BZ4QdW2JBOdBp
GbU9CDjvIu9fM4gj9SM14k913b+quvpezO67/Fx687Nqd1eZX1XmZsVC6xmgSUkg6Uo3Sj+5OUVs
A3psZo0uZZcqiRAsB9tMOuDplKoSzHITqsGbouOxsNEzaT9aJfLz3HDzjcuzUOkR4F91gFBRD5jd
lscyQPTdfAwOXIrgLAlsh4Rx88+9T16mXj7zrEHzTe9Q+52Mu/1MLwFh8cnADQ+InUHQ3FEs9yBJ
lPNZ986W78GhlGofuqfDlki9xVRdzGADiiFaLnkV6lTES/FHa8ewwQao3LdMOyvqeEGjnltCRjDE
matrZf9p3HERGKJjPsdDBPtU8XaU4YxdATf4k8YcfMGJJ83MPI+pnKbaOykI1imYPBtcQyZq8nPF
XrLTs8wtKBOKYGkbJ8Z4IGEMzcPNWRHqO+s2zFW09lgLx0CiDGGhDAHaA249Ixi23d7136QB0gk+
N1+LB2QVJwN6SSfgnDnucmxCtUj0xbzKeGAWr5RuRVdi95KI45X+IHCQRzqP/804dM5s4kkKGwtv
LZJMNURp0Z9xhsDHsK4F01OauhlR6T7jmLkirMJgbZ5GNB2RA4weZlizBAsLkZlzY0DXZ1tnh577
c9utj2lc7t1S3xq8vEtnBpqlPgDSNMRHrEKFGdmfl2HCcDifh6j40PFvI0aIQ38euNQLkErjZrpm
vMay/k9ZdpHFnb4gdaCsZ/yhoSrDtcEKLgw74zBGYnocJDoR/WU7z1eJ4jb6Xv3m/taTSL0g4z3o
zSZdwRV2v4JzyaWf6BMkfJwZIosBIgj7OUoyjtfOteLZUd8aRlgAM8P/AozSA9N3kijkuJN9akic
loeYM31M9U8JqRsY50nDRsFIc5kIyxMOKklqxKt22/9kjfKslY9V1X5oZ1U1o7YWI6o3zxlnP4Md
o2ayvsFXEgkYoF4bqWOIGXh9gN2yeVY3JgxkFkvO+AlXE5OQ2ILDQ8VDN3vZjEuyfYjEPVIgvZiu
7fyYHYEizSvTI0CokX0ikzwwyM4cagu64xAMc4Rs2Cw+G6Yj5ZiE/1FMaGHd0ltOIfBxruVcziX2
jN+fKH56Y63XNrfVf8y68p0t4w929AUf5pTSMvYn6UEIZfTTqjz1YjDIiisWn0iXwVSngdhz+IAg
mf1sRQnYGrYn8zIYrHBm7nNUb3XCsTlmWWZtG7O2ueZBfBYgNtp5wwtYXsbranGrMqeLpQJaw/ps
JNGAMgMZZK4jXeMhUQAP/ZyBnFkWICN42lpSB0mseAgFScWoYnrADdpAzALEe43CdptJesNpgnOT
DxQfpL8VrTy79AoQKVKzNNQ9KVys8oABuInyl2CwV1HbU48d9gRanCtuydqAJ+tB3j5zGn7H67Mh
qp+x12VRBxtQYShi1Q8zK8/NJJ4pYCN8zRHqpOLoNIH44t+xUixHxvhineVm1tlIW+9FH+B4EYBc
hXODbN3uAij8IWx1aAHiWSZxuKcVCzaYBvpuzV82KuRnaftmwlrJLk+vPK/oo2G+N0IMonClRCYG
jGMoJA06RiacuPHwj1nl6+y4K/41VgF//1OFEsebAkCEtd+tJ0GmKrINn2t3hEOESjC1ZHbanllf
zlmHETj1tjT+sKzNLVsi8Jr+qvmIZagWhVBR3gWJbXZ1nlvOYHbFHYFxA7ZTy28L2bYzfkvGdSz/
EOxvsWKbVLDMlc/PHqvzy8Sillo3icAN5MQE75lukn3ObAhC17q7qupwhiPBFvdEZTfWENsnvF5H
uEtNE80tryoBbbR08eJys2POL0EBwRavgnPLgC4lw/SxKpExDHcrxyOLMMrcGCTcJIIurZJbGgPD
HezeTKN1Si8W76MO3KUOR6ujc2y5rPSobc1F1rarDO2dc+u9leM7Ebd6IQsDozx5c+Z6KkL63OXR
nk144cL+mJqCAoTlTqo12V+t1j7/zd+7Zn6kNLykBy7gg0ZKNth8vKQSxlAjvay6fFaF/oywG27J
imYbZO14kh+ZnFJtBAEIRQyY4Kld8BwLqkdXAXlkWkl4ZD6MYbkaSUxW2c7rRwSwb/JUxfQWrjHN
TFcyrjAp0hm+Tdy9B5cbjwyXOpdVe4WXC8doD6AmjJha4diAjpHaqG++JKrGJJ+jNX6CCrJ5+6f7
r2grUz3FKn0OQL7yJPYE62Syi568Ax0p9JLHOm0fJBqgfgxgY2zQ9+yG8AkyLoXakcLu2S2VJ72s
9vQjYoZK3Y6tmJhrnJwjIzy+axalxCjzIbJqPLadwBgloXKVl8S2/hLvE+LLzPeffjwyniRFQ9+T
XyL6qfibcQR/XSq24jSkiyXV+XVKbkw2gfFroxdhw/ghYfzgMRG2pTOONuFKTIs8K3u6wflW5Kev
F1DGa4Dbui/q90buaGI6g460pyMw7qOYhSnMj5QbEREnk8qAL0zv/620aOIwjaprDeVKwnQx4nGE
bkVjX4FmP63ws21EVuocjLAaYLscp09ZuFA7cpVwBB6nTEJydiX+UOrqugYSvoIkTT66oXtXKhht
vX0aJNSVoEAcSCGmtL0KChwc8d9tGYdiNYazsp2ng/fMBDZ1WqEjosJMrrNOMqy5fd98tYPG0hA3
3X6vnGBUPJKgswLsnPhl7SoHfz1kbpVmIRB5xcXz55nz4M30wyRVhvcWjdaQTpyTTvWAYUkE4XFp
Zq5wyhLUNRz1ygryMQ1jdl2r4iLJV4zBKmZt0Xjp0/VLmGhurcWrJO94lhj9p/dBTG5JzP17xZdY
q7DGzAKvwoTGPlMvVKAnYvInRqRDlhna61TmrnGtyY+7sALqiI30+k3tKmC9nK50rDGJ3Afg9wys
1T1UqShl3hv9NBe6mAC9ptn5KJnAl08uBQDf4ArzQENtbCekOaqLbqaXvhecRkrgtuP66rkxYR80
AMZl8U226tug1td57SjksMm4KeAp4kueoelmQUHF4aLRWARrjlJiQaBDiPs00datceYEn0us4mQ0
zxkeq0+wEcfA/8fwW5jbF6qhKf0x8e8ncxr4wEW3cFYpRN+cAV05iYBQIz45A46I+kI+J6diIRWh
JzHO1diguvjg6TI79Y4vaafz9zr1IagpJheS39AilvHoKFwu4wCUAD03BH8rZm0umxBFuLutaLEj
6wEccaeI0Ckyv/fmc8Vlu8FdFFOttfHxSzhuffR5lc0ZXmlmoDD8bvK/hhYqLhazaHYUHCwYM84H
7fj7MeXyaSItqmArlE+Kv5xGbT6vGOJ67O4zLmnVxJXzbKLUqJz6S+aEpHcDFJ8cjaZ2hgl8xGqb
SGwjLKHOkwQIYfw0/JU3StwrpBMB8bZjflYwuBWuMvZAT79vP7by5/KoKmQcjZnMETU8Tbz3FDIN
wxQ02aHQMyqEkjKyHgkggQemOPQTcOuBeok3Qf6Z8PKCY5y64d42051inlYiPfV/Stb4f0pWidtp
rkvcwZ2/Rc0DI2E5nUqm4FMB1eGUGGAOAb+g/nqNwRs2TO5y38fN1wMGJWSMilAyc5fRPX1ezNY5
MBX0BupbHcnfAr15+k5t7gIJhJvXWJCs2vyVTt2ybh6QF/DPEH8c793fPDXsuPRaKdz/y+yRDOpN
fDVaxQHxF01r1w1QFkC2pfdWXBdkQRJvAiQ0bI5B2AusxiIU3jremb3Gafe5m8I7l4bXLCsPIkCk
p3WUSnVz4Y34Lc45PJhWCx4YRgv9Ltz8gdcPZ3SrPinI67TR4uAjUJwkNn0qI2hNYDcTECyxyUUZ
a+CVGorUBJXkjIlEGma5/aiIaEd6Bc6PAC8nLUmVboYNLOQsckMn9yGjG5kr2MsmWAWOMzWXhYyF
iQhT6k9wtTRXHw1EkDQwoH9bqDWto6souqZ9ITw0j8VdCAivAiYxfvXIYxmWk5THlBPtaYRT5F5X
9k3jDRv0pECUUIXq1E9Oov8wyU6sedSvxl2FPdbYyS3HXtXJS5QUIqmmiS2vrBmVnZJfCQOyqrRV
kEY5xksBFvzkrTjHT67wjpn+tBQC4fqyMCGbtorQ3Sh6SO1NqNVCiC35RTDNVYgjxFzt4gLv80wA
keNBd4F/d84m9vBMD3aDTsaPSuwpavCmmaDCTm5Gph7Q+BwltinzHRNTr/7g3GDnT2lX3ZnGkd7k
kzLLP0emoMcKnH3hatbc7Zx8gcK58wDDreJVoWlr1gKBfVbCsoFXy55optevFRQSg3LWjWmMHHsN
yNut0KAbUhTCBDtfL8YCBFoHWlzdDaw0upDdDKw0CytP2ZHQwU6zN44gJvTULpi89K8l7r6HQfw+
DFr9csnM9hK//gjpCjJzOQ2xYMe6eDt+F0mJN3g9U0BGoNJ4kR6bpDFoU8X/2hWsQLV40qAzCRk9
8Jil5MnvRQP+tu5QjoNKTQyseQjw86p3LVn4k6rXZI1P5afe1BEyP/Vk9HwwlYF6p/IigYw31Pmh
pPMNcEfyPZz3Rx8HlfHzoIaVAsRX4B0Fo1fsWkYXjETnpLcV1G3HtFJzeV9kUwrG2pFvO2E6Vusq
pX0rDTs6cOuW6SyO5OZjQUISSpnK6PWsIALWJjVug00rW8oyQymLQpE7XBa9ve/oPDhFCifbaMBJ
WKQH+q05vBsyJTyK4a6x6DYyxjARWUj8kvc/k7ji0GRWVGZeSwlHqeHNOS1Cdl0k0uDy36IJTR0Q
cH438/3OynOXluTBR/ywFpwZgYD5F0jyDpsrQR6EKs+KLrGic/LS/koiBn0yk9CYGQJQ8ns6J+dk
18+I1MYRLPndEfCWscZs7NYQTDmZrOeR/hn0kJNJznZtFth6OwMq7bRhIyiwl2Uy92vLURVnO8mJ
6ONYYt6EauyUu0jZ3r85I1mRwuXt3s8VN7XuYpAlZohn8bwbEJowkJ8nfIFL8gsCl0VupvIyI7mX
GCbLL+OpoogPfXpS2/xBpURaGZ8EVakJ+JlymCEXNIwDa27vb0QZEP292apCUeDiabwk1jTDq+fl
2gbxo6AQr5sZSzHljLF5j8VZXbkaey0MOuuV/duVU1hnRZgNSjD1QwCvD8jAaGp0i3NEt3hQiBO2
AemYng+WxQ6sS7Lvrkng0fosmFumzA5yqrrEp8eks+JdeajvATtBTIKliFDFlQm+E5VWuulhpTjK
eFOccOWkE+0hPP93r97VFN15iMMqv2xj8crpbZeJLbBihtxEqFgsWV7SEdR0Eyw/TZ55nBDyJAYp
ps+8dgvllcFowrQl+cvmcRXxKzJqKGI+41sJ0XB979waM2gGSfclZF9V39CZAoGMqtKNFTtTzFPx
d1P8SP0UxZTRMTrNMLtmfT58CdNKrQs3mzE/48A2OAMk7P696+YcANqmtRed9u0eOgMSYIsEqD8h
gNASLg/Q3NjTVB86tw6mmhxHt2CqNUMJQsXA4oTVnsq96VxK6mkWHyWsjSHbaTv0BmArfOCX1dXP
E6HsjwzjBYPgu8qF0rQGJGPCeI5ZZNd9iy+TYnKLlEOF2xb9TAwAKkbm6vC5L5QDw73DV4yl4sJK
7lgZiz/Zh6WOT81e+urW+WvDCLwB8b0hnu4+TiG/8UudyKhm0VrKvR2zyiuhtMXyGU8i6tL9WCcF
PXHSpSubS69ikiPtasFjFprV7tgQdKzGo0UeXLkOmHqEdnRS8tZf1ot0tcDxWNnPDGrW7Kbty1XA
WVgU/Bc1M5kpHCcE2ITqAZxO8hSYzPEfJP/F9qIpf1nz7jUMEsr8iV/n0lfGdaijPN9PegLvb+cz
xHYL5GHIxANQfdoIopOTGzmqqm8e6fRbdXW3XH7TuePV6L3yxuklmO1aF1A/IjwyXt7bUhNjE3XA
Cnh9npxm50EeCYOX4VPMwRl7PkNCoLlqHokjzG++yyaMboYn2kmoU5ACEYEY7RSq4Gbppwlh31ro
wvvNUfXgAKbjr0L4S1lb3E77S0ELXLkG6VDsi2A+Vh5OfQi5tm4TA7PrY7rJbAYFy+FaC/bzwe3x
d9qnr1WKX0Mjv+HKf9S/mol2gkH20nT5US1MjuPJ6/7jTNROJFLfhmNrilbdCrFBfpGh/TBXLHeO
2tDq/WOtpxdwjBsa/iQP926XrntqXbje23LFvWJivUK9mmwl+1PwWFkxAhjPVMcz1fJMbTlgaJ3j
auuPKsS57CFXiGaZ+Jiy7bEE1KfznnT4OHN6gi3meLLX3St1AloNrvnA+/N/0XsomntHRGn2W2re
y89Enz6XRH8k46Wrx2uyctcE2SxynhqJzSVATRROUINrSOm14f47c+I5poidXNwjplcx2JvBuAES
JiMm8MXERBZPoN+dxH/EUYbxh0tO9JjTk7n4dEzosk+VwGqGvfiumvZaGVlkaLTK/4WjVm2ku9ZW
z2yTXmKXfJSnQsK6hazY6dAl6x/pQbflf7QVvFUGfzKmMPPLMMOsIXOTC5nHJtsrrDpz2HfzhzUN
77TLXrq6PzL/33GOPagvcUIWK34BvePOkXqPcMGnTWE1esnIKbuDrqwYDz2026R6LHrqrgRH0GxT
hhY1xzDWTkfENl+weGvGe8QkAIfppBNGLvcCY/0OBQOkjsoMrgzHYg+klw1G6lKozcHaVoirV0z6
U+KH1REyolq2P5lMtdM59yGD5hnOUQLre1let99FNdxtKiV0L6YOcSEmgPB+gvJrN2nOD/Lk1+L0
2N6qLJjST+qgEt6nPhkDgPuBlbZh/qXeq0R5totrMoGssXfEyj/IiccsVQZ7LOvzZyrLn6YtPLVY
wObswsKzhuW4yt/ELLlN0oOUQDiEOUzIcSEDoWPt5miC+uIqX2qCtUHOOQsgm5GfVMPUVAJdByqW
CWd5/G7rnOIAIVJMDfxe6cpy51CGktefiyi/CzN1RERQK6aLwDW+SnhHhEwuUHVwZRa3rGICgEaw
o42XuAKXXPzYi+xNB0y/D180Eh8CUCFgj1695adONLLBg0S2KbGMEH/Q/y84sOWcHtsk6KB53IIR
0NzORET6I5Fza98JjmPwje90Ll8j409noWeAZVGViBCsOud1Rx4huZ1UmxwNSSTNg7N6OERkaTh9
J+HEzd+NiZSm+JDXs/UXs2YwzrdO2J5S6qS/0LaM6dkK66sBa9f9p+fJ97b9PVm2wDCqIxDDaFim
su+AMhnYBnTcRQzSKAFMnjxrz4pHiraInQItg6OypGE8djp4I6uU+xNgi5VyBm7lchVN8Wcj8O/M
wBoIyMtrf95WORwBh4vEdbEt7BVlPcWvGXvBjg3TtKTTqmBunxV/FItgW/egdbKuceM6B/LTfMnf
YtDL0mf7b0Zrr5H6B6Yr6TzwU2kvc/xbA9U12tWriWaYzZUCNiwcpeiPTLik6giOM25iTwMJodcn
LsongSkg5o9E3mid9bRKcAqORytSSQfO9UjEkTTZnxJaxlh/ZeZ9XeoAh0SKIHFIKH19G3U66uGU
d8ul3sOGQi3rQT0KjjHB34xwWpSz8FfHL1W/Z4zctB9JedJJR1Y9aSeWPQZ80bBiT5aftYrsNUFW
7/gEqzaks+dfTEgUxmj1GoktSI/MtfqM9ohTfURgOLWSk/JIZl75IXmZO3O8Lr8fa//SwGlYxZ88
Y4a8EMW4Z4TglsuYjwBNoKtnxRoYxM2Qd3RUHCzKrvbsOTM3rmezl4LSremT7g38nrCLwFKrxEl4
601tuew0bMZDIMKQ7Kv0sc7c9/CpYLxQu+ZuvhE1fi7sqAoQFfhY1g6kByWYA9SKmMN07ZoV1i2h
JG2D29MKkPKB5+0yI2KQjzO4MpnihaKonORB9XX/e0e9qcnYqz+8jMeta3g9MQQmw7c1Zq5BOR4I
+aK9jF9DhGhoN2HyEGvQtjgTeeLDjbqPubximovo/YzyYbO1PSPPUF0kL8tKGhhVwINs7RDp92Zl
ikM5NAldfXrrosnu257WDCMvaa+2YsdJdKySaVC1PSV0vROXiy0Gwp5/iqNNfXlER0OFyqjrn5L1
MAfL/ibGQHD98/8BpSytOPcnP526z4YCRFEmUpl+Z4oM7553nAxq/ZXU+ddiLZ8JRtLsU2MokOV4
SRCiOfrGmst+USatp2JdiD9ATK2r5WzqYyQThB4XsPeJj1SVuNSmvkFzy0qrKgY2tu51ze6iVD0L
msrjbUWTo2SMhWAnkG2S+pvq3JV6QuBFeR69LHVB1obbhPzN7G+otXDHyRY39XenkYkMNSgdNSbD
nO4QotSMAhjKk3zx9Hx7y2n6roUWRNv4HCawhl163+THUouOSC9LsTCoMuD4ce/PwjrdUQR7sPP8
QzL3EY10Eesg4Rzi+CZSMyaRYKEZEXZ6AxIr0kDq9pSHFK6imW85UR5TZWC2mNnFO8esyotyjFzS
7WJSQ0z+hiOHdJlTRPV+8kyhOEinboUZqrjmhhiJexkZJYn90cDBm4fl30PdMFeZAunGLgywZn/J
lhoioDHxuXBqqvnVHkhfFoR47hxR+Z3ACZKZ9+HQJE2J+w/2jfLPd8zrqezXksS7dExBTnM52ESO
JEKUvW0CV+KmaL45CfKngpTSMHZdyvohMTDfHQvGgQTjYOBByttLnxj4EKUoawRvWLjC/0hJZgzs
0hPIP4n2ttRfWavHvEIBh9we3ypeHk5K+ph9qtLyIZfC2+rGRwaozSmb9sn++GhT9dbN03W9VQmh
SsBQuvwqJdPOJLISnV2Ti5AnznE9NMun5incj+f6geVNUPWgNxl8tc+GZ4nLv3o0DR0VNQsrnn7n
zce10CrNdZAkWhxUDnLNjTVAxxMS8km27T9EsoZD/0rmaASSXatLlD28lTtUOg6XPakucQwb+WTB
de/9X9nK5IVKg3hgwI1kz8zh/c30nocnItEbARBn3wWkt0MtIjRxeKU2vKSGKnLVZlSS2WuuPeVc
fDFpkb80/IP+8DvdCH3T+tMSet18HNiBZOIecOldfa9EyYC3T8o/KRxTgaK5PF98zKtV2ZzMO4or
0jHmWIUk28B1FSm7x4vb4cVNGOYOo2bXzFaBEzRc6iGHR8dAVYnbCCLUTC3b0cMRow4UUPzEIjpA
dKoB34BGklSB0QY3dSMdL2kwfLrbqujXeRmj6oFwFYG4ZzwJevI//89a0DqaV8EyUblKMFlo/9cA
1GO/sy6tPERjaZ0t1YiSao8U+g0YBlNB5e9mTKvBaiN7nvH6tqkQtegJAMxYYyDkk20QPbMtvW+D
9BhWZeKOOQ/AZNcUGomwZrkfVQTtBvFPgblAmjQP0ip50H5vz1zvfy9z/eIuBPmZw+vhrmjZM5Fz
oeqKSOk79ML0155iPWCaUXCZzUXtzVzqraf725xQeMcGas3wIkfNfYZVhmbRmOotbX8sUnpXekc7
Ts2XmeSZZtPnTnbzb03/0EbWJy5VyAsfSlpHze+CiWcmDidi/yfDQnInl6nzqnYc32Qy3XPb3fsu
pStKhrJS4zVbF/hAuXyedP3s/dQz47QiXOS/SMW7LWwqy3o3MxWAfjaHequdTOz2Qs5fE8LHmAQC
3WU9AeBYw7JxARMuE1EX4os8fwiVcDIMDdLVz6TbrgZQY1PG5wp1G+KlypVYd9tA5jrO7sQp7Diz
2UUn+8K/ApbPhAbCHvuGmiMgPFG8m2POGrfXYlU4zOikY9MAX/vB16QhCsSbmeDf0+1R6rzd/Cfm
HuoKSupJHakia0cgEbx+BtDf4KGMU+AbI2Yzzc4yioopimsR9+jdwPY9gIWlhKQCSbDh/gIYlJxl
QGNmFd92aTmL87UrOs8CcNSy82DdZwDrDB5h5a3YHdfFAgee7HzgU4iu71gWVp1vQr3AQeOR9jzA
UwHkq0eNUIOMikodLLqBEKteBRkp0vgAn6WW4ntZ1bd0MgDJHAeT3rHsNlwbiivVf+m3k054t3cl
MisxWl3AIVKTXLdGjPJ/Rp1gswwPOOeslcDz+yIIkFCFSdwbMtYsHkKeeJp7YC87XbF+wmJYk5dr
70ajPww29HpbqPlIMAxRHVdQeTA9LR0Xa5N+pqdGM8AnSRf0TGJZ8ONzp1qMc03LL/7nsIXuYf7D
AJLTL9JsSiwx5npCwPsn7NF8a6OHuAtX1Y4DrfqHIrG4JJOaaE90bERQCeswzqP7fk6gkQPbOOmy
HBzHu2zsrtpz18xHkjN5t+Trmlx7IWM8PXtNrX1NsfUFP/Yjhho8ZRQlnXSg/pXZM4sFfVsyi6oA
wseGP08SweDRjVtgkWkqhZNaOMWB+Vto/FCfqSaFsLJPM0cgUW6+U6n+IaJUQyYwLBwePC+YOgJM
9IF0AVLu7/a6k7vS0qBR/6t/XtQ0WHlLpsn0G13z9dzG8khSFNMd77yqC8GcgM4ZeOqcAYy2QFyt
jUNOhYwTINoZHtV1ZcK/ZZtqijFYBgxyUgzTRwBq1e1cSX9Wlc5X/pg+e6/5kbYzDnfo6bGEOMu7
I8Gq2Wlr0yaaM3CvEono6Ks0r5k531dVfTCyx+1aUsh4eFdt65qbHCoqql2nQDH1YCa8CCuG9PAU
TsbiqHjdKBtwBBy69EVyvndnaky1Jef7ZSE+6oByqK6+taVCKjG5gvLsI+E8md1V3prIShFVd+TG
a5NM5/1qcbmdDStq4uz2VoHFToEmKUFpZeE6TGEmo1KviztnViiu6blM2TMCfYFKxpfZ+X+Eag2H
pHqqcQr8TntMF4NSHhNJGUkJ9/3sz0PnNxKYO5S8vadt5egXqHBqAJypNsJdDPe69HNMms+a7h3j
pRf7a2DQ3Sx89PmHDIBkCuLKvPVtcdub4mpSJAuZhHHlKa7PUs0HCOSeGV9OAqGFuNZUFwP4Fiyp
WsW33E+0bohRk6GDqGGyCEG6wc5YT4s8+Jmp+ik4txwkJyasMy7TXMqikhBIXTznuHk1Ca9htb+l
MvlgT7nW6luEayiqii24mmU8JmF96Kt+r+ScFCl2LdKoo0xwGd0kt1ldEHawMku0Qa+YogzlBLeJ
sI1ld7hE6r8wcEPOoIP5rJD9yIDoDEdvDRsEgBSy/pn0NO/kYlRcw8mHdzwTy0bdyLCEOQnWsaLv
K3+PMAtVIXmvzfaqya6U3wK9FTHn90q8DWVyGwza6yHPVHc9144SbzfGSNlL2nlgpj4Ll93cro7D
ezj+JWnJowJKOltR62AxE93UDiBQwOY0eJdJA7e0CVhPLdfDaovDhJBomrdnmKGFGJKljrvkUvFl
jeq5rrbzNnfnxpQdAsB2tWyhhCg6jxiVSXToVWjywo3g85mPdQQYVwR2rQiyP+iUqOQCY5/ZP9p7
5Dxg+kcQhzD/cr400PhZ6u8awJ5m7bwV5TXGeNCafg/nsS+Li9aKl4S46ogwgVia0lGwGszRwaTD
+FfEC1FM6UE8Mc4jlfM6VK0hGKiAJrQ2DmADjAzpHbRybMviGlHd12cfmVx9yE32kf8PSee15Kaa
RtEnooocboUAIZRbUrd9Q9ltm5wzTz+LMxc9Nek4SPCHb++9NpHHPnogSn1s4CGcgNX6LfQcUchy
YHbzIQOeFhGA5yr4GtExMUn3ZSoc9Y5Gzqo6V3NxgUq+UpKdpd4cE8cgkiGl1FcWiyc1GLZZ1dTC
8Ojo4l9VBu8VP0qpeIcKtBSGLpIdsA4APJmXAwdJYz7wHR+2R8605ZFZvP0tk/xdKIRgrTcUrsML
5eesf4YgHdrohzT8FatTxGYcuqHf6nUQScAIQT7tdOhTGb90cjYtgHLZFFi4oeEszflKema5qM+S
ZkXDTPBygG0YG16bYLdltw2vpm2tnRewTDSuATjidzVz8vg8CgCG4YiM/iN6JedaEy8ZiQy6V5e4
v259BEV2wRl20icg23Ct6mEJVm+be+08yoXsCA9MSmKJbZHpCA+dCjQP6RWPr5/PJ23CFs9POHmS
TG9Xl5+Y9lNAUDfmfsaZ3ElvOX4hxdVw6EoaA7Z9j4pi1zoPXykGsPTNOpsMGGme0qiepD7H/YaD
W0vOsUC8j38vQfcdJkgZq3xCxCg0N+s5WkkYz4zaFWz9VvA1mDLnBdrDrdxJ0Ww3QSLNczfST/U0
HdrYOhrFykiN8pCGy+DTJDiWgA5XaiyrSuLxjbhyMtsFoy0syZL5uetB3ol/64OGIqFwHA0BFqRk
IlgCo2DBgSRTTTvK6g3rXPM1c/GIta8aOxKtlWRZDhPnYtJLHS/A6rb/lu8QiR3C824CtJs3xoWO
iy3Ewcpw3YXQJLCelBQu1caLrh9bDTPfQoThzyFwdss/ukWF212AT3nhIO3GT4leiELqHYNeCDjd
rnTvc2D05BZoc9gQ/b7wU47mYE0I03dfE4udVHQ0LWUOwwt0bUChlYViTcA8Nukbqb7E8dNUnFvB
ZH+l3XZ7jmk2NrDpZYiMJWGomFFTU98lfbrDul1A8bXM0ardJyroE9rBFm1e+w86ZJ5F1j0TKB86
S9u2r/LlCbgO4HgyfxChhFYtPU6c7xoQlrhOlnfcLq/y0b8jpO5l+ejYZjtZA/c1HC4dlrKVw16I
ITnpNI90FufnxNvKvUWa6eX8nM5kLXWnVSFoZzFXoOU8SOZFlRBCDgbShpwSlZaljVZNC8z81jEb
4Pn8FML5c1XSz1Fh8eoNH7vXWp/3wsQjVyWniVj1PvVyau9WljzTrov2LJZ4qSiAqpxR0vz32zRH
bzaqAz0VzbQLtkk7IxUq3dvdl/VMRMoaLiUo2r18mQq/CoKGVY2augENbMR+kHLtEt26l04VZJhx
GXlyya8gM/Qh7H6KNV45xH6NaC9qaNIkjkp/eqO1nqm2nhH1HvwnL+fHDG0atL1puC1CvT8sUrEV
07DSk5RSmfeKo6tPpWs6wnTU/LtMctjUtCNxe9zl8/a8HawDllhbR8oj8esMEMnio0SYuWiFo/Eh
4uZtkFzT9rxu3B7y+iwePTA1iw4OA4FaqWLQH8pyX6zkUrO5ikhUs0blRrncrIIJoqPl050NLFso
WEhq6pNKzNMgEHqOP6HmD8qhX1Ew2sqvfjefU8FQ3aZ19NnK8YcllXeFPSzO1h3T4sIAYcPnomqT
k9AGMmLp4dixgUghLK3sZ530w6CqLGSK1MkuNppPMBPfdB9Jw6n5br7DrgnSf7eIW8zAvsfTkfT7
GwEky7I9WkyF1I23aLxj/VJ+mvFymsSVYvdd8x0RQl9GDvlYyDfNM9tQ/hKnj3Ff9dQtANsLMsaN
C1BAC5vLMaHy7RNvwAkPhEg7S8cf1oOmffCaryiqoG3vKAjSGLHJJBiwR9cAY7e08Argu8fIJ05c
SBj6n6SaMORmzmmQO8lpkOPluPUorZBGXhZrpha0BHiV/6Mzilci/Irzz5Tukc18aaKCFmog/8mZ
kGlY0JeFcj7ISqjsmG1sS40OYm8d9Fr3I1UlhTwEcjv7TEWI1OrM4lEJQxS3GItexB6qUgG+bnso
2MCVwL1T1uurmfQnzBs+7dp8WUv+an+b/iz0t87CAGfssvLXyB9IpQCmDXbDWh9SDK4KK+PqJlye
0QhNOninpHqtODpCJgHQyeTkS+mrQ5RWKMXxpz8GfYhvx5BuaWuQ7/mhG8slo+VqYLlHRu6qT6XL
3/liPte0+ih/rxT+RsqeNmon10NUCaQkx1rE04RpG8EZjA79f0ODTe3QHynFIqHqgJA5DirjF0MK
uv3t1FsV7azxNjJLY4pVXIfJLVWJfHdclGd7N+JLjCMIqMM/Rj/4uxs1P64ixIyiO3wndiq+Ms6m
ijo5xfhZCuNFHT9IzRwjLNBK3dpqjDI+7TlQzeQ6QqO5D/EDTsaNaAfhfeaAh7ILgbqYW8Pdl/rV
EvvTZoOHh6FNgeBg+tSNUc60+zzhg9iCr5XYPtjYlyK9afcTAX98T4T4WldZriI8yVIggyP/0KqI
deJcJOPdSS8GT1LJpCtjyiXyQ50KE/msv5cXy+sNcnDtu+4krm6Kr7NDQR3kN418ZsaHSQTLm/Gl
kqFuGM0xChSZznNnQK9lOtnCnACvXvXeLJue9LdkEdSxGtcZai4X9OIq86Tp5qYYvNEb9jrsFrxb
bRUwc8Bg1gYiHrEBg72BwT7EYC8ad9GY4C1V7Yy5+2utMxZRlZspRFIOBxWHg2F4jzJG36nxaN+B
HIrJD3T68Hv4pF6t+hU+aixnXHGvfT1eQlNj8SCSmCvMCdNdh2ti7ZH7WEYHSwsWyzxKf4xS4Q5O
NEKLDhmXNnDRGi6oFofKDNq34pulDZZ5u8mgw5qMy9isn1RLLmRJY9WLSsMtH/T4MrAz3XlGAKhx
+gm6k/MJhqzjga5jQO7mU7Uagd5Dy6znfYOtbI4uyzSCGt61yM6kb5R1PIbCvRmUvU5mPf+rw65c
kQbXM6exT62sbONngy2LsEDAyGlH9sWOM6ipZmCWCySWVxc/cnA0OsVF1JEfBWM8rs23WvHh9iTm
qFo1d0yZ8cLWYWovZodDHNiZ2l1mM740+nxunoR+sTu38NnnIJ65AFmQQGkaV8w9/XFsHMwKSwju
RBVI+Y4AW626cvqfAsR+kcNHRQNkP4HFrl5xk71TU37zSc7IS2al+UwU+vdqE5iNTz0xXu2YU3+u
MwVZDXS/KTnYrJrp6HdxTk9MgxRqLwqOFgoqROqQKoxktCWJk+yqRcEbIGGs0mAJSdHkijtFKdxq
Wl2lxq3T4y/VSVyLpiczExkSFIPP/KccRAKHX0HzjGJx0Vz7/1fRr6p503i5OloA5+53uTAmjodz
/Vbj8jykw1mIziqhL8qM4C9fOotgr8I0CLHReFXyifWexpjh0tJgmFCIvJIVXLGvEKk1Fg57IcNo
81yp/0xRZsnVj1NT7lDzOJUzyONsUl/jnJrPhIFpiu3Q4ES/rNhC4MQpw3JQZQ6Xq0KQFhEv/ETj
cVvGjDoG+lP/b5zzhwE2RP4qfKb8PB7DWu17btsCEmBJnR/nt69WpGdo5TauAMeeru3UMGph3s01
tsf8y6w7VfWz6lKZePoF2qOMP6q2vM9m0CZffbyZNqg1/wpJpCaNtreKxNHxTG334ogbI+tADp5r
Scj1EzuoiAQKfM65GR/kuWIJIKY2ma9Wyn2T/sjEr7FyT1i8sO1TeWlO4hEK5C/5GzDh3NSUfrVE
pSTwGtumuFQE7bqjws9AcHFqK+7I0bGBo1RfBMs61G3tMzUpm2e2iI8IFvrMPU2UrUvpGL8mPJUy
N8+ZJ7kX6N3B+5XX+j6pAMougyNVv+d2JfKk0dy7Ry1J4LGhEunfErFQNOb7yDmYuPEx5GeAlg+p
IKz+47EoBii6IQy4TVm15XUmmwt1l/ivZ5z7a+9sp4b0n0ddg0N9zp57SoKVjtGtBmqH1RdxcsdV
GTIjRcb0CNFDj6LCow0PUr5TcDen1OhsHfWFLXJ1r0Mp4J7HQWohWLoVzjr0olIKSNpWFfuA8PfM
pX9FfDEWCoB8EjFMO6HNt7f8DZnglM3puTdt4x5W6U06WmcNKixHlbHdBOWhjZ2w/kkmxSmxXWic
1lipbqhVLJZ8WImFcxCrWENYnQoJIbshP5M5pMRzPnAha1WU3g32I5yMTUefShxgWMTu+qxcdTW8
nRQv7/sXhWe9mXwISfxUv3dIiI6JrVqBTm2y3/O13rEMhrxivmqUl0GJoFarAalK/0ZruEKFaY85
pHR1azkZWG/6o2EzcPdieDESArpJJG9w47cGvXRysacUbGTERgElLZvPEp9GCBqJy1DOp1ucaPQ9
JeBYEnl8NaibiGibkWy1y10Gdg16/2kiPSkuzRkiAsF4wvF9d9aO0a3riC8zbIxphoHyYnzlZA3K
OjyzWpwjkxabLP9vVe0MEUhGt1uzYq8hCs6OoWYgyCMaluACv5RXsbcswxUnbvCd4RWcHRqjsudR
P1hq7ifaQl2p5fcohXRvjqtXtuh+K2MgsgqWRxRZmljzmLiNVqDSAxFxmtU5jsYgfnPgeFM/exGw
mIogUVdoXvKc9tucWpOfC8eoYwdWg03sJtyx9VxliYNZLbscHGYoKgrEGUGAyJXh+1AxJWg9PQ2/
JSjVna66IPlSIJj+AG713V5eQ1nb2vgwFdWBy+doQLBDGcNsgjmWN3KYGZbsy5gmDTIHM0VciZod
BR1lOBwCfJlHhDVZnk9orWe8GTmY5pXdXJDtzurZOfoDlgxmb/2hIueWJuRP3dkyfXle/APMft/E
Cy4slHdgsZXTPWdiLlf9GOEfMdyUqytpEeEZN/VVVM8dU25ZO44J6FuLO9GfHMha0gZhVnHBCv+m
XFk0IB3A3SjT6PAiWhiXe2lPaz3nH9nNsNEVnUIMa/81flVy5moYpAXSFfGDHCD3M/qu+BoqtgY5
OueAVwrAKzI/S5of3PSZGfWjlLbymu5sAnwcKB2J79UFWqyaXuonYczrJOaXyvqCrEXD+2smFrDc
hRMWngDg73GcoFCA90BB7rM9GXwY1PVCYB0WV2ntLGYh+rlxDGKrykf5FfaV0xY/ujze7Q3CS+33
1KeehGEzSo4G5hJ/tUpPlfElRaHb0NCN9A8lD4fIKjiiwSRjzy+FBybXm306GYyMsCXjk2s9Ocu8
VbBgw64umV/01htxsYviR7/F1FbHBZ5XytBRXeCyFsxn+gIkCUvsryoL/cB8VPm5W0nkHyCpHCJI
8MOKUqIxM6npEKexrOJvKkxfE0VyeIDOi44WZl47vEECfUnQTHv1MX8b6cZrA4ckvnN0SAsdkmbw
g6gOfjZDGrkvuJUTmUE2AlihCoFIJoTziS6rsKYBSOy/QIZDVL32A2zmJOI1g5M0q+j1Eya0HTZJ
CfNySvilJzcCkuqsJa/F3issexk3QygCpzI3idNRVNMQsGw98chzUWBG1aruqmfH5l0C/YqMr7Rf
TrAXCJ4kjGNE48lTceHqyc4fcab7wlwzys2FnEoV9wSm9jFHvKKx9fXQvBteoSI/zzzNcvg5xg82
NBDThtnczfLviEPWbHHo949p1h9bgwuHXPGfObEREpnfb7QDk18CKFx7VwBAuCpRkcEAUh0scNfo
U3D0ZWtwRLvB/vJQL4XkDIyBcXKw9TB7QxcTUq8zYN6c8iZ3UB/Y/uhl6PpfwsF8qeYn5BvAo8Ix
Z4dsJXrOE/zuBBYBKCuvOdU99aB2w72ukg9t7EkLS6+UyozMuos1DSbkFsa5+hyM5nP47K3yRcaI
MlVxnZ4ga+nPam/gUfAr+WZXHDaaKeCf8h/nFUaXO/ornFpUdlsDZYprjeFzaTIjUr4hnu4r4WdB
FJNMsaeNK4ZSdZcI5FixzKAo+xUJNIlji0FdjFbdYqG7F3rvjEZNhTuBTZ5yk4QWeXsxprYXQ60Q
XRNYitQDlnTRLTwsrOla+Vyr+IkidBaXj1qE7SidPqV7S9hUKcLTSfLUD4Krk+EbGBk161MFLjTb
n3z6wF1pNqUXgyx8CEyKdY9Scs6rAx4jFSOPaV7JkwJKE1LrnlaXfiHQAa6UR1ULHd0cTi0XXxil
EmwIgVM6rUrvRBTfeE9buBoWP2U0USjaHqjUBPVIJ+mxoLLQ7Nd7U/5ETKPNcbfWxqlNYjKHjHSK
YybAgSTjY57mmg9o5AiMKxpKRCmKu2oWcO1nt6gZ7jPjaO5ACWiVC/xvK8/vCqYeVM4/2HXw9Pgb
MiW+azS71ul0+O/ob0e9iETTEcrInEijuj0nFmNWmEezHf3UPaUXagQGgxNvlIy3ctcD/IKDRgcY
U4FQtQ0r+bDug2490VVe+Jpf9a9aZxCfxLaSzLtlS+usOr6i3fweC65wleUVKnq2xqROg5tQbSP/
7Y04TE9BwjC66wBjTEl2gGzlmTnA46bEFnuMRoYu+YVCLK9apgDahADicWRIYAyBtKqBlbPGZNmp
nepNh9xHaXYC/aJAoIiFoI5TamgtR9fqoO6vvMMcN7Mb3u2RX3SE605FYB3VHNreqaR71lFT2V9q
7dZX6dWqvEuhqeeoks79uwYQoeLKq0Wn5jsN+U47v5jlj7FbHoiQiYzXsYHHEMLRB3eeFajvfyd/
yMqzFSsQkOazZA+99tZM+TX03bNTwQzAbm8WcTc2zqj0x2dyVHO6pNXpWHnsTn42iUy+4tcQy8+o
y57kHnmTi0ep1JcpdTzNGq7W9v844mz3DbbXYqYI5mDMRBIagrPab0CQXJrZPjoK1yp7ktEN68mv
/wEok7pj24Fn2MZo/H3QBYc9U9DoSPSPqSf3Xrwj/LO2rMkcwi5ZLBIdFz1BXbxRW7zkxs123Ikt
WDriijY1jJ6DPjktX0Kifka6+A7xL4ekGZGQG6ZY/IQSppaaGyUDxLJvXakLQQNV0K9Qb6BhTeUM
JONF1fi+29iHtbjvk+GeCeUdXuktSbpbKctXBU5AZ5W28Ujm4YMWh3sdSAQ3IgJmK51KBI3JVoRm
6HEz4LWB+LQLDb4kGpXSoXU155ZUs9sbZMr/yUhXrSm6wuxI95ux/lAhSGtYP8ze7qm9yKGv01w6
0iZU8fo3NC+MCzJueqTxksLRwk6sq0qOc4Ot5FRLDWQpxTW7tmXOadmhN/OdpzxBJAkLQbUTKjV5
K8MNnIpnixnqYYq+YY+YUu6qkew2exP0Z7+bzQTLjuQIIrcFjPCRxrG9P6YGw+4Yak9Kzl/2Skz7
o3Ls2xE5tKDoUTslU3Pu8U+MTr8lWygiUOUN/ST9tOwp5Z8kQ8RkHCU9704jITITm6lW71F51H0D
AZKuezLBBOIr6hDdkwAkkiEpYixkSAX0qPqRqBRo+jD/3PluCOpRjva9DCwo4Slms4DstXBoU6nJ
Xlms6SaCW7UTfmZ+hmV8oD+9/8d8PFxImO+4fLctUrFX7jCoadRVNyTgVH6iiG7K6QXqGwetibEL
HQDJG4zpkGPM4lygjho+cKvmCITnhxHfN//zSfxmwU2L6UJsflfj0uoVsD8ZsUfsu+bVvJIjoTJp
TwfihqiUtetJ/166BRg6PPcxsUccD4Xmy3CDszI57rjoCswGjUsn6oFaN5yopEuVvEZ1PC78Ooh6
DS5UTOuIPhP3JLnsmBFwIAILdP1UzP6RUIkCewV2WvShrPojH+RHY5SPphrvKu/lZF02SwnNRXV+
FwnCjB2stybkMjbadbicY6m/jnV0x/peFfd2VO+cyHcfhlWTXDyoMaVlNSQRNHMhppZvr4KYaafu
lLMQxb+aLA7kht56nVm6MDrxaLKh1R42Tz0h8kPISSLRKHpyVQbpStlueeNbZKEA65n2+kM6lgFo
4raAPl/sQnd9RNTN6LSsGvDXl1tkrfYnDQXEjBGoab0xSQ8zD4cBS85Cx6+7FdySC8TqM2D50WQM
14yGIFv3VNkAeiYKflqib4gEsj+BOlSoApiLP1pR2VUnwwjdGa+WZ63bRLtCxtMXufyTcmqeTaiG
H/IHQOi99pN5+Z+E6is57q7SfbQnTKCxPPKmkdIUJ7yxM82b5i1+C6+tjD05dV+f1Vz66Wz5Kvu+
bMT+bgDXDv12BEwklsBK/AQhuL+3B1yaq9swp08HGFPY8nrrNizMkLDleDcNONOAN69GMRyq4iAi
f0bYoHW8iEKMZ5hlKv+ULWXfkTdZOXlCqE/of7AM+plJoytbNzZhasybKG/ZpvDOAEyJeVeabWgI
YKiXuBx2Kk1JEwUBPcxHeljs6pu7mr0ToSZxvBZDO+50exmAkXU2z/ZxC8dC7tUKsOMDF641wGMV
RPMuXbWPRMEaTsxY+L1ahaccQDesWCRoDBlo6uTO6EMxpR1qNPJDrK5Ol/GrxIfUTX4m95WLYfpB
uogikZitLMMwqSHuRcnHHMDXb6Ogxq1RLcbRIIMXEoZAs92nme6Y3BUEmPcDSaCDUezKBOX8wek/
VvfJeC5ol9K4+OwEu/5t4MghHrEA3tUeGebEN5khLw21QHnQjwaZQhpcvBBOQ2Q/zWGrkVLKB2wl
VuiVCbAxlJE+FVx1ImuoMCTNKV9YXbpBKDOHG0yhdYYuZVpHdQd8CQYYuAnzD9hQbPOsmbGTbRtM
Oe8L4jOGzcyu/0vySSVQ899/gpmR774Z+VZNAbkNeaU4FHzNGcHRCWuY0GG93JgOatA1X4qFOXTh
9Cn7shgzwXpDGdJPgN/r3+xO1FxCkSpODKJaKiLEaCTk2rlNgWu3vIyruIfgDbvjaK1LUGTViVkm
LczYq6RApD5tOJTs7bmOfBlvOp5fv1HNKfSbmnu2yF7H9dvkB5unhnFZJwD6/Td6zbuoz70e2bSf
v2c14frMIl/mgANRzXmKtziLeEtJsPP3s4fi19/lRw1UuyCrQv+8CFdbGJb/qtQLXgk91vySZZLZ
AXcBxpR7bEW2IQz7QhfOsD8lg53Kqi4KVMYoOgroFSbbU4eVVCMe03e2ZXPaPIzD/yEpKpAURBRR
OjVfnrojuc1eqTk521wXK5yzcXVQ8sC4DSdJYhh7ffKEZnZUPXfEil4VxD7mwiLoHtLnfO0/G/0w
Q1BlgVj5REX46rzg+5ucMetwlyubh/2wLkrcHnLo+AkN7xMOMO1hwTkwnLT5mDpmbYcMJtZV3/s1
NOfmZ2RoeKblQLlQ6zWL195azwMIxoHffhVNEgbk6Ag3DNxXOaNPEUSOAqSCjAJ8iLKfdNGcOlN8
ksBMf2GYGP/hmN8I9AqcmJY2pfGjrm8J0Ut1jzOFB1D8YLWUfjLk+Jq21hWC0yrWJZEFhvW6iLIA
lTemDUr/4G9KiI5LBWMHFFz+mlBV/rM2AzMZLR5euhvWxW4gcC10I6VqTE7lX2EAt9z1VX7T0p6I
5XyrEwnBWHDo87WHDnUuVK6RkF0X5AvFZ1YxDdJZZro9C/GFG0r+smDyVu1yyn/VaviYp5eoOieC
HZxZKo6gJddmc71l7P4yRZU6kH3lX0iggy04Ccd3xR0rfrB9GbBDf1kg5oAGDCK+B9kMCg1Gz7My
CzSz7KWt4X5pRhcU/44+6S3fdetXyaOQlQE7nkDSOZxEtvLIqHStOyrX0L+RCMzO5oiA53F0hcWO
BVZ/agBB1zUneJ6HkTtoDJpiaeZDjfZiEK4CbZxw2aUL0EtoqQOJI63wqMiecwBlqWO70YG1qtdv
URtOIlbXgeIiCgKcGFYjYkO6mp+M0QpLfVkxdZt4LDQKigAoleGtJ/gYUQqzfKd5SLbO5sCmzD1U
YTsHZQOLu2A/nHDFkFBWEMPqZT/Vxj7r4GEqOEWOBheCUfSyJj5JaX5WheISTzQTnLo9Ux8Vq3P3
iEFUkwPAygSXAvS8fBOke7pE/hyXbq8HWtz5aBWYFN78gXzRynxhYj+yXrUcYW90ps25gh+pjqfD
Ch5Glfl6yI0nGq2ddetRieVp76SNKSKk+SIipRqfMVCc6y7Hs5Kedbp0Yme7O0OYPclqe0o1M4h+
lDrtNyQqdTr89BmEi5P9iER4V5CZn8zCBOWyklnpmZEuJ04UwWBmx6irnRzndHsX1O6gL7E/N3RF
KOXRnqvQzcwCaRdtdMzdTrBT7t5cLIbspqYliEx0jpaoNqUqdf+MxvGZicVTkoyPBhJUr9O9Ux5W
HtQ2zOAVTaTtlgvonqnWsXr1biJFbralxum/E/HRHWY5fbVnOYgFWrtmwhfXj2S8LOTgi4btZyHJ
ru4hZHqtHJSZforGm7hoHwpBAg2q1GQ8xLl4hOASeyhqWVpQMn/XfHWW3IrqRQZIc0NHIZWLXcu0
rUUdh3S9Ds8OajI9hApxh75tgvKrRB7NzV8xh5Rw4OrFZE3HqFYU/xbQXArkgMbqXeNqxO1tMbM7
FXPa3JxHcT5nw4oLbz1rX4TmijE8iQif1lcosDosKz2WFk5m3D15Np7UDtZNyV94ygK8MkcDTbEU
PYlmEdmzUCAjvFJ4uACuUqFk0LF3hNGkYKWBuzcTA5yOxb8SMwASfs2gPsDziO0vAgtz3jYv+aw1
wyX3o1/TWiJt8pJRRT/K3X4J7VSbXgEmGOamQPTcGqi6UO3uxWetbFj836NIhpzTWPY5WbD4iRAQ
vcji68RZtmTtrNCKsPirfNENxahKUQW6pR1Dm1e4oIhrucZUQKKPol5We4JHJB+iy6Qup7qGIzCS
5wL8UuxFOLvQFeQRBTPWMZmS+c+A2ugG4YPcL6zOb1/hVB24xdeCzKX2/wN5Zer+G8hb1OTVPWSB
8qAS8xGmt6FPry5Jnqa1PBqGulj8HeaUJjHqBt60WoIfVdwieNM6f1THzh91kRF3sCqPCqyAybx9
TTKg1AIfKDJk64c59Zw9FwMhIGSGD3Vxo1E5JUjj48CuLEHkEfDOdMcYzVDHZaFW//I1R/6JaOhS
/CwjRsJrTlEhHsndHOoflpk+VDsqzh2MXi0Fxlc9uhTsjS7c6K24rThqN1rT0O1MDtkDh+yVt2br
AIYOMxW4DqksyDsNL+4V6zIHMdeUNLdWH+mQXwXRjYBwi4Y7VshKO3Q+Ykp6qDls/hVmFsbx+xkh
LxyXQIr2EivjjGCFvW3OzDNVQYY27zm0ExnBwWW9wiz6VL6ta9vhNozSj/SZXAozPqs1hWp747vp
zeNC6tuwDr1KG0G6HpUYgsWEh6L1aEz3CsQbAbNerZInaqxAWZBJyMhoHA3EUcUtM/hQgOUwPNXd
EGzwG7iTrOLEdzoc/4avUL8NU0CgkET1yKsDNYnoMemi2Ovgt4U/TSG8mNvctPxRap3LQJGtWgfJ
ZrOfXKFNX5N6uJZiBWXuIK2QINyQs2Cxc7uVY6hxYTQM7YBtFTPuNcMpL+OUXywO2qMfjwSXtz+i
6Rbph1klDi+bPlVns1cuQlTetPZrhPs6v5M/mdRTcgFwulWBbg2H9pJM88HCXUBrEyIbX0iB6cu+
yEtyLLPUf5FGNgByNyrT4sgR2sbB+VLCtxIn6g7K0zIKJ+ZdAAKPYj4+GkGgz379EBl8RpEzNiWu
RAJq003Nm1vGI7wBMcApSepKFBXggEmlufiB6t/9EH35ia65x5EHi6D60lriozhSSp07kNIHEtpE
h0C58W9TxJFchyoOm2MMTky8Y6ECgwvrfqeqDlTr5lsfpN38D0dUupxWgB5FGdkLEWI1KW+0ZeVa
/WyU4qXFtkR71SxbpE3oRplMJlrJcULpjrXomGFLwl5K1kpq7PjxA2RDaGUnOcxOmiAE4wrA65GZ
HNmEb0uk0holIKiTKJAg4hYls/XuR8ONtaOQdHurpYHwINHdCdNqSzSJi1Eogj604Eg1dCTDU2WY
yymZ/55sRLMOQfuJ0O9hO8OjAyjewDuRaK7CwfYqPaJztnxtVpamOY7D6Gck1eNxa33YixwkkyJC
kLUp/zjttHNufkTUMoOpNLghybTGjK3uqgKtJXrtGqa+b+C3q7LDjEmIo2AF26jUZKGs+FhFTgHB
fiXbMg6vEyyMyuKGPXvLTKwR8n35r0QuyRgfFQaTMbhJ0s7kt9/6PZq95EnAN0iFURwk31A4yNfw
93exmrq8d8520seAGIbf39/6fswJ7mM1425cm4EyA2HffeNZn/ioQiajBkddZHeZCUX6RpymVbtE
Yi97naZptyerKQrVYcVmLjGu0CkqayuS5v1DAtpaj9js1D8RZt8kP/RaeTA5jYOKP8TzPta1q5rh
GkCmR6in3TJMYSJ3XyQUVuUIaiaIIzlYhwaJNZj2AGvxheHPoXlDTBlfjs1BZlwUkz4pxN7GT8yX
yeWAi4LZ936t0i4GlB0DAg1KPgcdJtL819HoT3vis20A9V8V2JxaySeOF2xEgVDFoAo+AQ9Fq4Z7
DkFU0k2c9vYZt9RuopTG4MRWnTU6X0gFE03ChQvnj4JcPvqLaCDEapbjfaewub5pHIhUco/MablI
TY2jcwoFykxKiQYIe223ruGMe5hP246d5pIz4RhI5LeZpvanSg6aaOFKt8e1w8IJFA7bNrHN07h1
ojANrJlEm/LJrLF1Ck5ujOemkM4dc/lGV89GvZKOAtkskz4iHbdG9HhUfxoaQMnIlFCzYQff8my+
TXs9Ct9L9tIT8Vok06stmmdp6A+khnuYKGy14CUhDaw/NQHgU0UOuG8PRh75BkdGsyf3PKPracax
k7maN/aK011abCLxEFK08lgfuOSpWQDnJyMIwMqT4AtWyG/SsSnSypthcsoAr+I6a8AZTMiH1A7y
VOg7B+6yV3Inri0w8gJwQ3MiLGe3eU6RQnQf9vSDKSuOSlYVitMgRsm829soSCA1NutPxcKjswp2
DxWV/rEgVfSTkkf4+T/y5dp8qehYA+QoAZ0W37osNRcmz1fjru8SMsWNNX8UTfqc5umptfzRwoVb
OvXMQWGAqQTynszBvE1e+SKElsAeE6sEx6h8rIxiz1uUHv5H03ntNo6mW/SJCDCHW4pBgVSwbMvt
G6LaVcWcM5/+LDbmAF09GKBRlimS/xf2XnvDEr8yiw3AsTJGpGmNIIGATXY1assuskhkWdQFrgbF
axPv02ACh3b3cYv7mF+Qja+RWr6iCGyA02PCJn+QO9QFrmx9YONymlHxTJBKNGB6gwuFBkyCyWWS
D1EPjNmaY7owbUFWqMKaYXMLh27uLxPp0NsiQxeFLFqhFCBCkFlkbf2yCCFE4RcuE28Gn8Fc/Vk1
40s6Y4uh3syNowTaD0wyKZFry23uGRQME7QSVtN9Kf/HmtnI5IY8ZCsDxrAeuAg+9uqXxI0X1919
G4q7aEG28Ert78JwIcbiAqo9kWn4pO0dNuZzk4pHFPBlewl16D0ntpVkTAK6UegS/QK5w29Kv5De
e+E7QKUEm1huFt4pPDXciQSqHBJYdLJunUFpXswNMYW7lBqIJyLWZ5mO7KzHZpj9LYz+DrU+i9Aq
sS2ABk7tYyv+S0dyjS0XTqi+eJjRUWLzQDr/D1o1Ql63MBc0WDkd9cfC3vaFz1jG1o8ECsgF7sxT
zKPJWJnfv6lwXkY0c5U/5DALPGwfH3isPopeeVdZmyVMuRtCi1vAJ32o9Outz0y/V9HXO/aMGmQF
Vg+VxoauGip+4+6/tAIQ2UTUTqBFi43w3FTWo6vkt7Uk/YMyDcfOc2OZMwUzcPdY61yFgO2x429K
OCkX8dLVzUXOtEPakAgk29W0O5iZWOKCViaERjEpqLoTkztUxIOjbO+NinSqFHgUGldWAEWsHMUA
dKPrzIVbWfMtxXDeajo59qr04/Kcn1qCIAHEMuXfuEXlbXS0fnofJu25mHuXeKPUJt5PAV7GFg8t
qz20TwuiGINiRdiFzYKNAPKgzuxjocatKMxJA8LbQN8Z+90skf6CrN6GkUxGo4AQt5g+jQRWa34W
k8/WbDmpvQrAnY1UliBEc0E2UII92Y0Sn9rV6Bc3Q3NS7q5rOT1PJtiMGSuf1p3kZ0VPKLZOy+Gu
MBOSaqQ1Ma4L8ayt6WX2is+YZ7VjV56igUqxjUryezSODn5WCOhdsnlG5SSN6bRMusxYdNHDeinf
Z0W4vaB+JZ8vWRUolhEhE79D/hhcaeW6L55nOISMf+xa4fWOaYc7iHIQ9+r4PjfpR29MH/E90BQT
UDTWCxI8R0F8D0TLekfjp6DF3GrhmsfydVmKa/ueCkSeZr9mNdD+ChHtg810KCmCbNIufLUBr1ci
1+TTqrXALnFuUsquJkN6idUPpEWrA3mTui1MSRpx2iSQhCwHYddZtDtZcd5Pd93q3mHo8ZbAbhs9
X0RtQKmk9hmzN/PGcksjk6DFCAN+WoMeXmkWOHtmLJV+qIfdyZ+yhTHRo/+b9Oopy6BSoA+WLOmo
lvmR4aMcg9i+QGoBk6hhYMwh+xfm6CgdFRmLOU5f2ByuBSeQYkZK5bemK/hMyMafnAGAnC+4SOEx
begwypDUqnDeeQWaj9fbL1TBX/ZX7kjWUJ4cxzwoJNw4MwJtV27+mev9i0k/R0l7x9cL3VDmbfOH
d/ptK9Kr2UsBx/SRVZNbFIq7trhGiGmAtJlKOjb6wjcriSGYfIT48qgaIvEMUPEs/nnHxNDXJ6Zb
OdOtRVN8nh/cVxwLqyIf16/8JE8auL7yllXjja+hoykDSGzo1nFFhJ2lCH9rArGpRM8qgYtSnIaV
CZIjjwPR6d+HtrkUDXlPJHCUWPx2oYHYyNiEUJOKQPiRovxZfDFDh1MsyPtIWi3deiOkgpEp/ImJ
AoTs72lyALAMB432RZEUj/DlGKUIbOPsslwZm9m1o/N3r0N2bEn2eM6GBAEHx1o3XGb1Q9++LBOr
Rc/CVTlGu2DOPZlrcVvX7trHvxV8epYLapEOoOIOoBwnKAhP5RaTRTmGcuqrZKPF/g9OSM+kDgNB
PgvtmbWkBCeHbbTJrFfnNgBL5MIpzYnGUyik6Q3pcnlud6FKxOOFqoMtP4/ZjTvUdfNTDBOdEc5p
asqTVTQnFr92VRMQhXoLvRJ7BfNSXWXPJCWZAUv37DmNjF58inn/Fh86QT9NK5rpYrFhhbOj0n1C
amnt8CqiYq5PG9yozgThtgUJjgSc6WR4K3McxBJZp65lFVegeO5smOESTVeWMQVVRI15kiA0cjmh
yxBduErCgT2IQNIk3sOFnBdrXy6OGjEqC7lJvxcNp06hoS3KCNzCLmwnMBSuEnv6IeXaEyPLZw3q
RuPBv/RMrZORffkEMr0MTF250BTqzfSY4f/o8H9SLVgXeK5tG9SVcdY26cLTH2KKpzBsMegZzMQF
5KfmuSnBvlTaZXT0QnQV9tLA1boSI2vsyU15tLTpuKEBYNCb7/1GbHgalUML5RXxti0uzz0YsOCp
FGaZNPMzs45iKK5CNjzkNHtshXTnAabnjhTtyCqZsQC6Lx7oqPuVGZErvBovIglB/JCY1CqlFJTV
FFZTeUXEZZy3Qj+nYnPD/kyCoH6rD6lqvcGWeesi6Iu1+dAM7LGqo4Gst9qnMS64AqJjr8NLuM4L
cDRsPIwuLjWk4eY49EhdTdKJ/uRJ5FU9uV0Na9f5YsJc5ViTCfRO089koysxXJLZXW0jKM664IZz
TEpkkRybYRc8GfMlAYFT5cW1+psj/ZJICLNCAe+PxMgiela87Ydcea8Qh5kSSawUoXTn+JBSARUE
R+O2zGHqn9gHLtmhIU5czZlqBWmE+pTAcE57xLGMGZ4927l6QdwBWhZBLENH3VloUHadN8zSVEL9
aujHV+9UfxX/Lu9r3D54vQShPlXNj6XEVMyv2FyJrp8fhdy8JUQqEZrxK5ipKS1UAAICww6B4frF
uKPbwqjBsCDbqMj8kjRFzClBq8S2gIC6OxHQsLPqlqa/rMVywf1IBrLmRhtnJfSQDpxVDM5KkxVQ
VksGWa057DrqrqiemJKfcym+aYjNB+1d+ot1e+Spf2erMCPAgvQoEw4eLbSGLLFyAJx8QmEK16oK
e0ECQSY5FrFgdb9cyBSjFMrP0oT8/zRDEEkhiKSzdOir964ZfIfKtfcoYrw4AtS0bn7WCPTGLODN
O+mrLhbV7tBvjNLxjpiz4G0EGrHa8Bf4K+paH9v8MGJpavxcwLvnxJgZ4hJAVsfujf2b0OjHgT+G
LBJGbf2jau3LLIGjHNFbXWl/SLX+mJPMi7oEw8t2ynCkpK6ufpMzc8qH+TivFjMSpvYw5Sjl4H2t
YHXlJ84jVDExkOInaiDwQEUd7PKbTb4mGuRkjlqVSYUsx1hUmIgYLqsxF02yKwyaqzN/GOWNjHSY
6Kx3CvYKmn43a+EhIIrIowU8iTzCKsQvy2yJaM9Cxw9kMW6yFTrUrbDNn2w0zxPe0VSFbind9aG6
i+18KyLEJ0dkVAkQaY7cCpufwpQEicY/eaeQxCkgnusCUUkCs11AoiYX0RGhSKF9T6TUHa7NWy8t
PuRbH1vXyl+1aRgapeMy02sJzjZPR9HERZjNQTkNIRvU9lzkL/FLmEifTWQ+sXbpWKGZP6rCG1AG
Nxwu6smYP9c5OkSU5GNPPO73PGhv8C2GebucImJR03OOX3WGD6NjVo3MTzn/V1OG4xvBNdMD2/oB
4M85Fspz1OO8F1ZnOm1Oq9c+IgNmR2ZLacX8k6Q27n0HhGtVepnJiz1JMe4yGiQXAL7Glixkqpr+
qICCYokLP0SZQJNPPOKleKqRu7QfqVsioFbwzDDfjMgwZWrztgItK5LPxDI/V11+zVHrCPxm8LbV
qxYT86GmJ48jjbm2JxoiqsfmNkr4lOX4ajplmCXaaw/2lMZn/GeoIQr22SXV7gth2RvVew5eeQkQ
V16s3o7K+kSyxqm6VEetYhNZHCKkBRJiKe2b8vbUUfdk63KomcCBqC4iZ6QB7l66mTL5MpA8M45l
hpX6c2+5rDfcDWymHmTLhoogPlo4rHMeO9GE2iF6FgoCyvdknLFr/FHQfm8qBijkgOwCJU/nYP1J
JzykyNiK/GgGypV28gL/qmbSMyE7+VnepvolDL/nu/ULyb+vRz96d2ssR33f3tgz8oa+C7/E33uV
IXdkrfzIv3Hk+zs6tGQ5Y/0Wo+wCVuNaMjhEMoAwZ18yi7eGQrTCLgI3hQZOf+YBXOb+3ibKQ5Uc
g9TpilSumterGgt4yWemIOpziLiJCZ5nVmDShKbMH/ruJDB7U7bTBIJycFEqCJexWdkTg1x6FKRn
yFSx25Sg9y/exDlxE5X8ifHKAPQOoMAR9yGRDmy8hzW1zCdxBAdyJij1uugtUnevpHppRuYbpnie
C0ZlMcIbuQObzRco2kmjOZOxBPhkQ73drtyFt7peESpQ5GDK0niP4XhCFbMm6zFjdZ8U8rEOy0h2
l/wd85ffT/2HJBUfwttJN4U74qu74Gbkzs7pl7jSWjM7TitAizUu/Rkkvsa0lSi1oXNbMPVKh7c/
Tjwl2uxmTWx5GTx+jlcUmEq3H0vjXL3E2vJuQXDa+sMpxl4BRiWnQs5YV5S1Iwp/BUM9Wg35v9pw
jBUUY/5ijzqMQwJe1DGs+uqmWM7ACNNJQ1nvqNM51/6NMtHJ6w9NkXxRTf14nrz5nh5IJeM7kl1j
z6rm7dh7TYycgnekpJj3CnHeMnTQpVBn1/wk3QiakgSNRT1vr/y7Ljdyl3XgyObVpD+WFuzCDMtB
CoqsqGf0I/geSKy1xYRelCBkS2BqxsFgdI+i9WHpU4asZ3SAqwLpw4AI5Ij3knsz4jhUGJF3esnF
0UjKJTEVi5eKRMRYCvj9W1CZVgj9Ty/H84s+t3nguJjgiOTlKcWAaNLW6Td3FfNbP/Pll0wVN7vD
wQxK0d7wMFSRTGArgDNBhlSBcbW8z1sP9BZxD04t8bY9qF87kDcdzX1cnWJTACZLNgfaQulUyf0p
o7YiovDYXQS37lV7tZDIS+BIGb3kw0e5KDT99VGwjKNmTScIirjGjUPhJF1+GozpVPKkNBnrx5RS
PsWLLBLrtbVnSxzOgDmx+03GayyGF3pizuCBnyJ9FCZFF/khBEG+bVLyKIsuhNBG3B2F0c+bhkIl
LrMrIMC7yTBmLJcDDwfoutV4puFpkFwqPdv2krTB2sY1YXrH60vPNN5HzA2x/CwxAQ8FelUiLump
5rsmMZPccurrIZxbLOFf9wFu1fxf8/yiHiOnaWGikxK1a/GfIr6SxNjZhMzBmc1LWfbH+E1d72O0
uAWXZA8cJh6vXrQw9wVOnHQ3OmeKH2Fn6Y47Wjl3O7y5yK9Y0Lmzlrnr76JS3MYoPaFSvIppEnpV
8qsPOTcvR4FCgccLXow5MrB5QBmEAkNmvcqQVlCptVlBs2YSJC40ymh7XsQzVV3yPwZuBiSLEaHX
1it5mOpzJFJn401hCpekOLe9eVR0VqMWbvAIgB63L5jw84T1KKoga8N5MqFMQheASGDjcQFOgBzY
Gne53WHtCP1AFKaXRMdl7U1l27XPaFAtehuqeFIrACwxOtZmtNsPgJ7grWfEmHH8ZhECxEiNdCKX
bAUIuRsCkRd9SVb+3cpdTvIpPSjWuPkol9aLPHbBVFM6Z6iZp+zajyM7PIjOMs4cktJhPzYFZRZx
esNKU4yHrRmDaTUd1GlsKVmqzLgysXSjFPc2A4H3FHsjm7SMbjnCwG/UjorxoHL3JnyDjLV34D1+
NbAL53xhOTJucHEKkKpqQA1mCWTZuSvzd4saOQ/WC+mfEWvHwW7CYalPqSdPHvI1GhRS1/LGWSWS
rBeHtRPQntlj2VOz/c3Z/kpMEtWK6Enwn1g+e4a8Gv5jKwyabfUVCDJKdI/42hNLP2pwsHb3C4+t
0jOJWbWjpRCJnH9LsXEcA+UckYBKdSdKfC/jfI3S+FpsW6i2FFDEf46SeBkA+eALKOkiYVleadQC
I9VDMzFuSt4d8n4nY+BiOxkZ6XzswxfmiJTIMyMQy/ZZkOojyfGFg95bsdJgIC5OlEjVZNOKHw7r
oUopZGCtQUCrWGeg9v5AKqi9PDCt28ScTTbhy+2RB8Zsjzzka838L9TIJB6dexpY0n/oUXdKXwyZ
mcyig2+gjwJflngnWgz/Rsi7kfI2IRPBW4rlUSmwi9WKF58YKdtz24Y6WYfki0ifTJQxJJrTi1RE
tnZl1p15rR/aBaVk6RvQepibGmFHYOKA8FbAg8CGDCrDqKcPHfftarL40TS8LgEcamJxCdWJ0zFM
rszho1+Rine/wYvvqUbjTznuOLPx4z2cpGAFPxF3oGFbb0V3jx2ORbrSyVNmcGhjvCciuGNNZaLz
8Mg4RUhTRGZOELf83VZoqrBJTuiFxlI7lhYG0Ya0yBWjH6FUR9idy98W13tMS22J+tXYmhsDjVtr
yjdJVW+lLt+s04QgTW07KlxIOJJ6W7biVmfLFU0mWlY1gBNyaY1/dnUQ1sm5mxyZUixHuih+dwgZ
84Iku1hmkeg1RX4fJG9udaSfdr3HNdi4U+SKZgsTX8RWkBW2GHSUi271t8mfsGx/JmiNeHWMKT5L
3B7oCeQbsZ7KA6W+mXtsnxCr+y/jex/uV7vep/otG8g3ljDGD0d5NrHv6ds1CCAfMURZ6VZ7XgHL
31JsTwJrRinrT/y3MIeq0yjk6D6/0LNTkMlH0dnJix1enzihmMPrA9zaUxmUdymLWNgnU/00vTbK
PK1UEGsUnpYpHmosHRZvDEQxmeSDisOCTMMdFKUA5oA8rM/VG97jRyfkR4NFzqd+G78KXlTCt/A9
4gndiYaFJHxsKzM55Ybs8V5n073LlvtWDvdk0C5TEuro01SaK7RpCBQlgSEEfveMNbPRD0els/xY
7H0kjahaP0yt9XYhlXVaCLI3PYVbo86tk3TsMazLQZQlIUJnETstbiToLwV5e1uBA8dqnbT/rrX9
XEXvk0CVgyM+orBJLidULwtfcAvGoWvi41II7P0tl02D+btWqlDTsuBnd/UjEJRpVBfix+ujVruR
9yMxSyfju7GUI2PfqF3C0WPCJszHRXeg3/IygVRtFxdEhhNU2ZywA43DT2ErfWXmOv2A3beizP+h
Z5Cghyuwto2Pu2wwnzEsJtZ4KWEbGLkd5/KJUaIJfoD3oiRVx+yXAo5YvxmL5gavfreAEkJvDJQa
OH1B/QNcoSNBwmZnn/hXINmQSSkebN0pi8QjYR6rCJHnaOlsdn3X2SjOy7C4eTcxwAOtOJlox4Qw
BvRXDJdoyq+lQVhiZYXttIZvhDaPS/ShddFpogYAMj6Z/2A5i899lFwE9OUNdeSkcMQZ3KQpFGXr
0mrGpZ1UtpfzRSa5u0Uss6ScNKFE9kV5yP1VU+5sGBi43LjTjZnXPXlaP1455m/IR+llJ9p5CUFq
ceM1H26phUN4OmhqQQcnhCYXbGEwhOm/AcQ5kweicoyAEHVSBCZl0xCbUL0nV3gG3YgcxFZ/aOBO
JYUV83YEAwqrTsZfx5Gom/FfCyq5gEe8qCx/iDExADpOgEjv+fBGTDqFuXrjAEdVfSRzfdC6zdV+
yQVm72Y9gZrEXKNcIrzuZga1fgJhA76tYoLNzGECTjfjc7CwQyY75P5hfaPq9pbzS5v1Ux6dc3qx
FA8PB2YQ7d9kfcXixCyxeY66+K7E6wd7zc82UDTxy9qMz4UelJwA1RUM6r3hyOSNvvQ8f7UYnYXD
AsIemSXXuVSNu6jPN3T7xwpxtmGw0r2wXltxcFuXLC6gopFKhbpkArjWO3eh/ZczhHzFiI1gbU23
Wpfv00xDRWoVJDTOdSwb1nhavRW/Om/kk0xGwUj42gRczhiSO2sQvrjsPivGjTaT3KvYrhCnMn80
s+OA7a8XF79dKl9ydU8b938Tm5MW/hI99bl51u9wMoXt2zgrfxOyLlC9pZj21b3amVhOOTqnvbSf
9rBeGCKcS6wNldOp5yVjCVhOvvFLIah3tcoPedHetZEGt5n9tC+erOZUwJlxw4Vx5EA5nAumI2tD
ytqhYOUWE5pY44vLgY3Rw1UQNUkww0/ilrSG/XPJ8MhDdocT423FT9QgRhaPBYqqev3LBu00ywgT
uo+i6rx04vE4xGNyymTC4Af6W3rrNZePwt2a3FiKOefFsKHDnabhlonxPS7Xu7Ji6ScNxklml8X0
RTWVUEMikpQI7LLy/Oz+tFn5WMsVYzQz/kJ80Kpl08x49aNC9VozwqI+q0roCuknN3oOode0kHHu
kRfsCefsbalLv5csTztImhLIe/c3g4CJgmluLm20BJueXzu4Iv22+WWdPmBjAKRZip8xg7bSR9d+
7m6tJd+yJhBFQtdlnUdS5TiOSd1GWzWql2zEhRHZBquMoZAvo1hdkJOdKejWkRUgyCijPcWHIaHQ
FXpuy+G0Gn6GMp/LTmY7kG6KaHu+97GD/OGOkA+V9SQTvOEPI/IuM75MB+mR6IgwffE2Y6cttDDK
NS9BHbytTAIVKNCx1+xu/w4xAo/7DKss0BBx9LAFWprKkWJf+k6GlDTgOF8D2kEQ/UZoHAzez+me
c0a2qIrWfP1nE+VzC7UOLAbolYw1reLqfKqI7FRLFm1qRrMeTsvanLuOXyPBAfpaHjKDb43Bd/Y3
LXqnpi2g2EPNRcWidgnX3wRPa79KMTtKKbkfvPGRW+ZsLGqmR9KGVeJkrQQJoKKyhLAswWFtWNuJ
TaRJJU/zztaX0OQbxgf2jYcx43HARZ7ppCEQtmb9sZgmdHHuazS8KoS4KE995XsYfpFreySS5GK1
/yby7hZPDxX1jIScrDBRCd3j//iTqoPv/ryat4rIAhUvAyF6x/4LsRvflYDFa4Q9DWcOSRyJa1V2
XQbtNnq2VN27Obmaunqov+45PW/T0L/Ijhl/aOy+qa/POuSihwYEsqm5F2/5pOCUOpdsv03AloQ+
V3Np91Lj311dZxxHgQwFA/df0QGA4W+st5BJiEz/zxqYdY8BTWoalWDSkxCJSShuUK77PmS/HrKG
Z5u2NZhdRfoR4Dy/1KgKYpIqG4APHaY2Fsiqyz/+wkqoJ/t5/NKxZmSq5mGVQnnzIjvtoN/2iJsv
tbqZGW5F9Zn0bDWAFhR/o5nvYrnyuncRMTwpk1usIjowPwE5cByXB0h/Gu4ArhWcDwRKTCHOd5CI
vpRhL8bcL7Jftj6gzNkMh4OJ5PBUQPngGPDyM9ZwVJPDEkFeb30DFKdFwVAG80zjzhc7IQWq5RJ9
ZXYWCvNMhG3MAZOOjNu+EpQkJeIi7C3SWY1/6VhFQbJlLKjVdwvfDy+7HBysAEta1S7YoxZxu5Je
dwdkiHobHQwITkINyfWz+xGXAYagaM+57nSuGLE3D2Mq3nYjRyeLjpSJ4CkSRE7ym/kD7fwdGe6z
xbqw85uRBczapZYJG05tBavS0VpsRZDsux7kVoSzOj3AI8KEuL8OWHO7M9vWlm0rggEfr4drHPof
7jtjZj6I1Xrhiinw52g393RqnuJQQ5lTM5PSGXjg/90PRvkfhOUTu4yx5fqx6psqT0TICJJnhXO9
keLXHcyourTSMyqhKuBm3GjpRLg88g3cHPHhFklAxd+ey9Fqmb0gGSSnY5b/2MCrlAsmDnTENamu
PdVpik01F91U+yk+hzwLcmp9tIfgifL5laHLYouY1Z9po8K8QNwtOXXupcj5WtZeeDrTJpSTmu73
hKLCZRYfdgBDJAwuRhc5e0CKyTVoxg9ER6cE41dNTDqAGVtXS2LStOty1ukHreGPlFUH1i1aNVxX
4rGL5jWpO9kSVnD5qxFRKgsUTepdiRs2Agcl7ty1Lj1RhjqU4lNaYFN2qA6JX/5OaYYnWsHSJJwp
Rvv7a1is47IweFemc2ExcsmiC3GrQN1SIjACFT42+ieAQQV6zoINXdgODjR2iemLaXwyuQ/Vbrws
koY/9ZlF+E7x6tUgtIuVSFcxNIXlmrePtglTaP9Zdo/SYK1uERJjjRtPVrq3XI+fCDQnEFwGCK7u
01qgrwPF6nBTks1CWysghSZbOOcWE0NVjW9m1N7J+kqnl1XeOx42jps4/VawexsT7YdFHgLqrU0j
3XfES9uk2NtQTmjbQq4O8UNEQUsDmk2TuhrP8cqfjCl419zBaq2sOQdXgMkS4cZN2EHjxmVrl4Bu
ku08mNG/b4vNmqvg72wkwc8T1r3rt6aTrQlMPy9CTfVS5HS1uT7a7V7TOqZtmDFJkMHqFDj3mCdV
Ktl83IpdfyWAJZY+LaQQP9bHT8tIQmgxDMMA/VFbktwZJQMgUBCYWQjMECXb/23NYSYX+FDo0rCB
G55prraMl1zj6GkoyiwcRG2ArgmbPjnAqGUFBLjjhHoWgTUg/LnFMsYSb/7u0tceHdpCz+B05iwc
VtFRZIxcaCRNq2WbKz7U7HsoE7syaip1uMEGtwpP/ROlRgeA0jSs94lzknFDOvREVHZcnNpPoxwx
deZb7e9uLA6NwCSUKYzsRwAh21gL28gMGERfBBmRALlvDSroD5ngt6z4jePBnsrcrdFtICOt8QRb
7eR08m2bRRYfKLxqpoKYJA7/6bbEfwz0+mluuFiH0SsSh/7CH+XgOGVaJPxJ+oFTmQtwwyo9Jeph
4t0OxyDZxBMGirMkF5fs87UxyYEJzjgsbVG+wOTh7l84RAnFIPkcp6uMe5WBvjtRJ4/GRVRjaGiQ
HvBgg33J2WXCmG1UHVIbw1hE99yGkjl4wfxTpRnb+7bsznxUa68fcobdije4A9uAeqQ1RnLUoMVN
gIfUQ/ehwuVAJwkfq3+Pq/UJAYAHMU8nNsXmW9tmD02nXV/gCIK4EecFWBmj+Ta6l96awicyadnE
EqoSdkXS2+IWudW43KVBvEqLGEwmjaQjTtY51k+dFmPrlP0f6Jiugsyy/trrJCi2Kla5lrF7FGen
CkQ8uW8tdZmSh0othK0gX1OpucWFYkdM7Kwpvfc5ywlxdDIE6KVFeoF+Hkz5TNDS2YrtFoAWGo1T
IigeS1giZ48zYorBSo8rRrwmAe/pFNjXzUAiA5SsbF13BMYAy/CxMKHtdL6lmxIafMg4wIWbtnZT
PXKZxTZQwCbzGsr7epYA30dnta8vGRmsfEptvOTxKbY3VkBMNXvYZrsBlrgDEhSjCcEMxwz8LkNO
fJMmjf3KQGjXtnWwSLuDXMY44KarXR6GIr5U0cVA+rx2E2uG9NIl7eWdbUj/KkvMMxtJjUnqrjlk
X37ukg9smodLYgJ5x8aPPF6Y39ZMfWhoK2M+8r+sFaZ2se3pok7viRWFcA/gRVaoKdYbR/0GENo+
adiwSuDKxoAp+Ug9iWcHgCUe7aCiDp6mzisn1YvLysc+ERrFFtbZ965R7Z256n1bt9EzFklzzzW0
V/xfSZmetJzv8DFh6GhukuN0dsmPv89ddac5vfEI2iLmRWUzuIgZw4c2TC2W78EioWpjyC50kZ0p
VHGqMzJfSTrVkarcXbfEjvHUcR/N9bsEOVy1JYkELOF7+l9ZVE9Y3iiLML4cdbX3WJgsuXocC+Eo
Aoyh3ncKdgmiSkMrxQxeFpATi3gaWzKF8X0Lwy/SSIMRjzEy3xW31kIHnLRbSKPcI4p2uXPe0Y5/
SEBKCuURM/xiQVqfXqsi0IUQIc7LulHfytPL2oQP2n8UHZj6BHJe6FmtFFNf3t4s2bxLjxbxUgAX
M/6Y6tzmOHeUUG8QgGrSpdykYJFh9p2LeDdQWhCaxYjakQBk6RzhSxKJgUELdZ6rG0ORvhYvKK2D
KqbGQi08OqCT5W0JZ6F86EmHvbB50AoJ0q0Qv0cDK4OpXJu1YOjWE0gvYokWaTxV4C2h8Y2+w25p
f4o0d6xIfqdl/lTi7aU365eugMjCT7GmpCsx/ZiYiFAIdLp01lqTGoypR5ygFHPyEkKCznpKTC7q
+8T5G1+VtyW2i4q1d5Kcftj1UW6AXFWuhnXRR6ymV6GPbWS3h1YYTtk6HDPRr1BhRvDJqedq2Trj
LsDakunRTp3tqIeH/KmidjBa6ZQaJkv2KGDhTGHLQBxvOAxzCLvErovs/2tu9SAh52BGIzpp7o9G
Pw6neSR3UR3dSZjZ2P4b4aCYYOJFuz9mNygzkdqNlD3jkX8t87qfozuhK0WML4NllgeNA20gyXSK
0uekT89kpmdC/tmg/CcLzwC0P32OIIr0nPZ5gPelBSIBhAxK9+nO1jj5uwatHDo4gOzmJffapzUY
H7ORMiufAiJGw0U6kxkz1Y2Xn6Yx9RROba00vWXPFOuQxVP9CPxBShKvzzJdn0X81ZBvhL5US7BV
68XbVg+PaWruWoTak62eXSzEY8k6hEfDUIK9wFBoWXICv1Pm2tJe01pYRdFSCwybZdt8Ct9WiBQe
r8WK1yICJqgAE5wABi7A4jCy+6rA+7A9HAZkdjo3Kgg6YjTwSDXQeLVqFw1xzLMhCquhCJW/1seK
Q0/E11ICd8+Wjmhtp5EeJjjOgq9B5muIibrEf83/Qq6joirIs2M7GJ8ScicHPluU9pCClqmBXz4w
KV0Ock/6ANl6HX3cRB+Hi9uv2x5r+ug3JbpN9PGrrQpQ7/V+R8c8QEleabieKFLKNPs0h+W9KPOD
ugCb5i5VGyiJkWvgfrIY7NLOKdqjuMT+Rh6gXs04oYnhXRlNifwgrE2A6bPyNCfmqQBDgg0U3gA2
nfqMwytFYtdu7WGmKmxrWD0pwnnUTdo5uVqtBa6meovV6k0Ws7fZUZP4KutvO08rqXOnrhliy0og
jFlQRi2jV7BdLMC4INKrKCDtMYA2F6hehurnJoi0gR2CYpy2LoYBSaQpiauGIwO1EXkiqYtyKVAj
JARwUYg2WIywsuJrY8bXweKMaX15wKGAA77xDWbLKi4Mw/9n3GR/sBg78WfHBfeSDAJb9DuFZMyS
xZEXFasLZ4sUx5JsTNEvf18JgRP+iiKlvKFds2oOpagMFn/svtBE/x0lLEAMUvjam6U8a5YVWuHy
fzSd127j2LZFv4gAc3gVKTEoS7blqheiQhdzDpvk19+hA9wHdwPnuG1LIrlXmHPMqN2vg30a9eZC
vigFw8mxxU18g+fdI2vZaZhIeb9FfIAu4Ce4KoV4biiBcHcR3y2d9AxPU15fuIG4X2lm3+Lteho/
DZZfCqrdemJxDAN5Ldl1Im3pxaX4MG3eQafwa9JsFb7QUGUfnWqffpi7lUFzZy9ez1xmLtQI/smO
Dzkhe5nsLme42v2VUZ4ng2qHEyzymtgXxqleSm2n+DeNyp3VARvBPqa7ooWTWCPPbmMCdun3Bvca
latrFlP0pgWx04MYfDXoSHRiBZMYYNdGWfNO2/CVC1PyYEItQN/BHbkn732ny/9KsWIKeG8IeaKD
BQCL84ar1Edo+O1Lyr+xFgVlMkGpxPygspbrviu7w46thSw5ycaVuw1vDiaRhAqLmIuMjBtzBWlp
woUki68mWL5OmAlICgoy2Tdi/m2dtgQuAgmHGhC6mBwnr6qRHpKmZKGMMFjJxAIRiknGJcgdbfyP
gElql91MwuyCCKsjYXYE2fZ2YLzTZlUwCz34T1ot6rWdQYs2pwZKVajJ6k67h5nMOxhkn0UC7wg8
i/4jXedwRLUY97I7tTUxfrEvt7wJcaVHna6GLQtA6AjidsuAce3Mk3n6s+yq1iALiH0MV9TGhFGw
b8atxw5xRM86MNYzMWrCD+ehCGaR+MXu7PcDoKlf1hm6CHhVHbV9LXL/nQdpMCAbfdcmbmo521l9
qckrNyEtroe0bm961XOIWocBUVkzM0LHxlS1EIMBHhP51BrmGRtsogUdzeqlabhrwXENnvVTYJr6
dyP3i7CL9jBRp73zLEldfFdmYkJ4V3Jq6ep/OtOLxIx3Eyedkj+ZprE4XXY+UyVUDWBwfqFOw32O
20FnPqojTZNx1Rmki0n7lscij1WioV9zR7hkbV2WFNuSPZrPLJQHh3uUWFEe+6qJ49H4I/Pkb23N
z1HHSgNiVVbZicXdyFeOmKFGzCDzgMgZz7eYuk2pwEm20uymQnCOTGxUHmb+q2OulqFoWO2U3rsM
NDU7Npi3Yb+BMJsyLjToeOgF/QG8Vs9TcSZVcUIXISrrwKMcKzSlM0FTcoHSjYU0lvo9pGcPnf5O
47mi6wAZObNxI5cZXZTG7X9YQ61pz/a68ZxHKfpeMws49LubLRHx3vcn1Ef4xrzhgL6w8yrC17Me
B0AeaWDv2/1uGvR9xxnWcoaBs0sx7PWkZq564Q8tNBviQZWImeZB/jaf6nVPhOQdde6j/JL5FiaZ
7b+1Dzoyb4qcUo/JQMekQZ+BdLvmbHmiAVO2mOQ2xySnkvmIl0ImA9mwcftx4jBiroN3rVQyijTn
FlPzVeKxQyTCgT11BGYEJoEuKydZGs9ZY5/3tlUeqG3pl6Kt/s9kvruemso4jVZ6tjdqSe3UcWan
MUZ93T7pYj1BgMitU0P5EuPIET2DrqU4DmQCFzPyMnKB8QUOYxoU3+h4D8bAqG5WOFnIAqYC0PC3
UhstRhVWI9qw6gAwZt+BH5faVwKz96EDowO+xccyw54ejzUyPAOeh14i5/dlqzmY7fhKkvWlDKm7
MekncIlYp9gjUpbcU9ZFRo/Yj7Q9FjniniPIk2TyKTVAX4S4ta+JXjt3gOA1TD8caqkUqeD0QR0E
OFzh8CT0xvnVDmvQahP9AsjIM+yQLn6oNJYrgWTiQ1LY9E+lV65WkJ1bICFJOx7GODuQCr3fyAVK
h4MQ0p7IVlLm+XvQEmWHEp/vCLmYxNM3w0ZLBFNLiXWc+BNjka6YqcT/i8tV9T8JuceKlp6JczhX
tnRmzrttoz+Xwq9wANjJwKiA4DmBeRYsqnnSSWKlC57GH0SEvOFYPCYVmayZhu7F9kzQTALHmFCA
MwyuhWlMEZhN3/sO5gvj8Ci2WwwUcmHSUIHizug9JJixevKwyj1Emx1DKZbt/1+w8dsPdd2ykLWZ
DDPi9tL50wJ52RM9JJuh2X4MkLHeEQ9SpmKJBIgnOZENKA9k5cGRXhDAnD6haGm/pOkRG6iTZrhr
igEo27oVa36rDTqbxl+cgcJ7OJdOdZIIQVT0yHR+v3GX7RN3jtehgjAFsaWDfCmDbRakfKJDs9gi
2qO3VMwFzUCk+DXVNMoSOSo8I2/8tqCgyFSWke+khd/j+gZwnfR8uzqKff1XYOQQY3YjusNBwG6c
RROmeyWNoYD9GAQCGRDSQubTI1atsUxkm2SRLBC2weRz5TNXq1mAbv7TVJoAZ2RQHVSHn1lRbHby
PZG6Rx4nF3M9VeQVzd3EODw9DDU2OuuTJjAgWBKYUBZa1Glx/iR37iG5Sa+hPN3R6Tuo8+K//Ys8
aNxT0YqxEQ2crKlQdQeCx9CjpMyh8GgYDLMAqVGiqCg6a4mdDlxA/WNcHvJbgZi/xX6ybJE5Uhx7
gfrYfAP5cIiHjEwkl9j4q4SSXzXUvSENZ6A+BAU9e43ROl1gSwvIkaKZfUhm2QOI4LED4igzje7g
HPJkhCuNHCdYNgceShNVQo7guK8YwdEXO7g3NvXeAWRqDclfkb9JyOBGnW8huO/QMbqiU322q/qg
zInS7l+qpzejly91w+2nDcfGSyygJo226zfD/fxlt4Pb1zR36TFZpbAt4yApQStdVWKazL1VfU1O
A8WM8Z+Y+OW2L6kDV46JJ7AOC5S62NOuyR9ls4knuEufZDrc6DHQUyGKNDgIJRrBOWarhSNqLTKw
l4srGKKuBoIjXl7jgLmjuCf2L5H9mfOro0yeOcMWzi8Uo+am71uq5VltfCVHmP8lmXh9Nu2QcyCi
e9nBNcWaIuEmg4/FM4MQzot+Tb82fOYqKzNl6xicoAnZbiPHS1PFaDRYDUloBnMMWfCHx9sMxYx5
rmK5jWqSavMLxO7/qoVh4rSxg2I9mJgDkf3g3mP68bZapb/Yl9HkNs3gk+KTfhVUzjweJFKvWZDt
pBp03jgf88ojKTQJEn6WnSI15yAw7i2EAt3eDaQm10obUc32bUrJz1UfY/104N2XFLYcSX0fwcTm
xSkjkPsftbwGtb5+5Jifvxe1fbVkS9Wp9mWSdY9U6YOedZKfFYWCNC43FfnIdBHI9+i13bX97iBK
kL7C+LK/C0IX0vREZBhxrbBFUEjbh/pLnwiBpRmssecVgulmIgf6H0I4Rd4GHUiHpKNFM6vIImC7
6KRQsbUQ3ftBba+gduv2PmcUghscpiq/Si3w4R+zYhzzTkSNh+cyrwLCCIFCMbvFAl0cZokhAmEv
AuFhjWGHlF3fqjmqa6RoC9QVMNP9AmvcQFQ+ooclB3sDTzxUBfoF/Jp6OIEoGku838MllnWmwvA8
snvvT5YVdB0eTjBHjPK8mNiB/Gd6V8kbhgVzL404yrY/dW/f+Skj7i1VYxaNAuVH7QuMHNRP5mHp
uR6Qk7Fhd1hrIkH2jftLkTWG2lUkIRqupf/x4jiBdhu4skomHFMx3b3+B2r6QzPiBx5EwGmCVcZi
vdciv8xs+Ohwhb+qWn5Uqv0Y2HwAzHdbeql4lz7eRVy3sFAL5QJw67jAVawDlOiA2FRfaXv6DAOr
kEtTeejmnPMX6669H8miX5noy8q8V2XS5hoMgvR0KbMGGTDufoAFpVg37bxQl5ns1Vpwb8z4Cmpz
CQtEw8V+2qkqDQbn5MZzqaSQTX+huGEiQpHXGBj81ZU/eWifcqc+QWyrinUtL1W+Ps2FI6clnZLN
xDwb96rRbjp/cbaIHRzoiwRw3HCFoISb07cVxTcYT1fxwbFR7dKG2w6yCDU/9j5Q5EDIMRiExBVT
6pr2EKYOMZHx11KgwgVlU3Mhctixxj4iPUEdZ4IANZqZyxSPuDi3n2NpfuZq/BnXoVqi4am+tTL/
6pDYSfqr2aavatyVanOYrZQm2R3w8nXQaTRgm3e6V2O92A5Ds6N1qqbklDtLhGI3kFH3finhLKGL
QgWeXgxsffGvISrtet9mxDMe6HYgPSvEFCgT1sbCE1H7nWg2tRXwhZMTQHM9j4f2e6Lo6RVoU9bm
D+zzR0/tqL4YHDXOxTk5E2iTFEY28y+CamlGJpegHOfv/L7b770w+ZzJt0oOssMmaTrI9PHAWqby
X8GsJw17z44T/1vbdWC4sykJeVbw+kDA7ch7umgfRj6cEh3nR4p90SMfcHnzSWlEqWpSnqioF6zn
8Ba+Yvryamokr8uZ5swA8cyRpe5O/6lqNUvR5mG4LJ4Md76oNv/vpu4xSs8NQQ1ajIgI3lpUTtKx
Wqpzmg4XOTMCm+ZW6oebURR3Vh734im/EClDk4HZY7ZBNfFg7h/yOj6xZLJh3cITy8OfGa0+890J
iXxMXTi+7XNcxaUU5jQxSddHaTxHYkTz5hlSe6qJMjCShFQG5Ljtf03GnqI89fZKmcN5PklhDxJE
A9JjRE4MI41pbW/BrVLhBi6BQi54c4JbCUT01RK1iAQwjra+OpHmcZZ+mk+Gu5gsMfpV6Ed7JNwI
Koi5uBi5hDC7AaPLcnkGEfCvaeS9s9Fl+TwlgZzDcETcoduAo5v+iPslmsUQxvzm5fGnfGd78HaL
GpuYQljaARy4KZ9rbQGSvytyIJDDg2k22rV1BPT7pNdmSSvYA2s+v+rYGMVJB5bB2JL8K2b+bLiX
h/7RletZ18azfEWezEPstEr6CbEWxqWey8TQltDB0YvqbSwMiDCsmr52pzjGSPFNbDo7NgNf9+g8
UU6vf/rJwvK/fmtcJvk6RItgd6I9MDpwxRGuiw8K5jozqyWaIygtW5OH5RaWhUF8HD5oZ5ely3GE
IftO3xUoECiO+zcaj7jJhWAgejjmJeaJPt0sgK3hDj7QgewnpPU5Pue5ePbNi0mPPCuwzWBGMDk9
OZ8OmcCVrbsKS8MVddGCRKbJdkjzbbI90Vh+LyxnoIB9kJtT5OlxbQsklgwv++Ko86WmcdQgpYw/
U2f1HGmIJB+KA7YBI6jJNpjaNMgXgFBABRWTSO4KsQoGdL9kav87igqchcV3RVdszLL3P6BHW+8V
RezblmFs4g6F5Cmo6MD3t3EcrUIclVo62vO8J+NrZ81FYDBsciTr6IhAjoewVJ0TLNU1O0nrcOp1
9dTZ1ju+OWOEPDfhuJHPtcS7hTNtlB6sVihzEUApcsDOI5D+ykyCJPjOU2L5JKP5Ax+aOfjEXcW8
5S0htRnoqqN0FOv5HUhaQtSGa3rYWOJp/OaUCYj5ez6kQKC+eL8F3lSD2WLxVVb2ebJxWPXdFY/v
lYVK2JOOAEKHDemABXWTu4szQShzLTYZ4ApJwOr9BGwgQn1s5/qh2x+77rch3aF47TQcHXa9k9t5
t9metI4nboaP7iYUx9P2IoMV+RMhuU2NtVKv7atTwoVEvTbQoK0d4ALGyQnpYxLtIfmnDLiZjdC5
/52KyuWWHfmDWwX34nQmL+fc7tqM+KfOBGQ0D8dltaPVVDzsmbt4Nni6kCu2LtindDyvq9JEzWhG
AIhZcoygZubzQvqTXXeXvlKuU6PeKmHe482b06DTxwhF9zmNMJBIbhrF7XiWyGIBYEPQrYaokB0e
cGUrZczKEFRU7EfCtSHG8mPO0IOBoSMFd8nbi9PE5+I2f+XkUxFI2KReFTKMjGlWvhAt3NMKvnsz
cJhkzJ1a8qFQW/V36Q6NYChddYFctpoPhc056IMZ2wTahvmo6t1Rha6dNLlbTTZLWNgiUxNZjhny
SAljwHWmDDnJCmcdJd6Xici0lyjTqwsw1pnIRJkab4BEg4CCiesUfJr9j4n5UlMSHehqYxtpq3Jc
i/fQurjAyEnZqlU7xaAeBvhtZUkobU1YtIzmCUfnJDemqyxp51GHXrDsg+LZZjZkrVtiK3tCZN2h
l86SVF6XmYCZA1ofO0v3KtRyixWh1QORgydV3VnfB8lbL3qUj3O3smpQolzoESx7EuFQ9RnPqm2e
1siwuh8PxEjcIc9tyanjT2wl2hFsU5qhhuplSq+5e5zyO7nuNjx64ybs+KyPN8eab3d4IsSeysPA
z9uPK777CT40qGb3aL2Vr8cKzVV6Tt+6sx/GbYt7QEtGWCwnvcjZrBZE/DgsaPXeDqZKCrL1tc3J
fix4KeAfWNGmEG/bHdQYixSaTn7WOmbw1bqnpEszB6jmMFZWltWEMjRYdH/Z6XAiUOTUwSPNrlYH
AuOAfkEA7fLZO5uY3NT9c2jANHTYyBuiTY6arB/Tadozzx6MEbaPFjH1Itkk2af9hP8pjSSDR4Ca
eYPz2NQKzGFP2BdvLgIsph8ZW6aMNLGSIlKrfPmPE28npfnbUAdPcXJl7nc9TRB9f2iRBoRg+ycl
7VdljM8e3oCBhLdNPhXXilxF0Z8X65+JejfuDF/eUAfqjb/Z5AA0YCYRpBcAMRGf5OQDGFin8gad
A/PCGu6/UUROmR0NEh+kmgo2Q1pD2A4nXyWd5ZQ7FeFC28aXTPsslBUF+bXBxyhv+gUWgERe4rqG
IyCR3Me/uCPqhm5nQaOceXVvHPif1sDomxsSMhgtxRf2mBIXASssqLNlSFLwfraQsuH/TZAcwSxb
+i/2sadh2IjNaRvnFk/vLMeYzdV40lSAzmrsSmPiVe++fV8n7WGdgQzilVuIaOUxQOgLWVXZf5Oi
u4zVMryY46YFdq7eOpITMQKvv9fXbChkfyxf8Vx+Gbb4dMK0qT39NSduYK9JgOCaSVt3n3Vu/tJf
+agtUuh6vop61ymMSLXyqsXp1SnjC7FsCUm8e5dt16yHnHa6t2FPlxzxYCow5NJpquuTsIdj7xBf
be11lhIoKlQqH2izin1WvVqjHA5hyKzF0QbFjJWX0gz7I7p8Suf2MAu0pRrAUV33DYC1KakBo8PY
n+dCKfqw9ytj27vkBQzOufX13LzJWXUP1mBiSpQL2W30gpJy21mMZ6yOLOciw4mxoUC3E+SI3eKm
HR9sPJ/qFJhbhHh5r2BrbmsGKsxTRx0v5IYj3QR92hIDJNjv2rsyn8/JkhJyiQs67e6alr8FGIdh
8/6NSbGvlr8WucuTIYhx6tn+1f4UkP2+hy8km85t6uNrbzg7EtoPS41oa/nBaOZkrvoHMtStZgut
niYLgNDan9OfxOnE4ZKZGJGIErqx5Lv8k26xyI+a5KAlRfNSMkKRKFfRDarnQs7ONm/ZXIZC14Ng
2r3jlhRnPeTqzwZCEDAb4Liy16iQCGQCOt6SfrF5K7J+THB7e0AY6FoAkxq+CdtvpsTA5AfARiyE
NoQTybFH6GNjj1mPAWM6FLH2fqVnrv8rgaPSsF3bgkLfzi4jqSiUJ2kCTaUyid2+VDTvOSfmcRDp
y3Ha7yBVWTBW+UlzWqK12vYiz5KHxR4XHbo/+E/CtlibTXv42Si70d2NvvWvw1e3FdNhrGtWmsmB
dqq37aNlSlFVGW6OlbmUklBWwV2NcijALOXNekSm2qm8oROKRpBpyjR+lFjLi2vJ5VWX33qufq+/
iftyk2t6x35NmlqYDU9O3BkbSidnlxgr2lQwWrLCFSM1tpiQBE4yYEF+eEqhHKXZgtEMoXkk8R0C
gwtHjp7LYqZlp15KqZb+rEtemwktMtuLPA+SKWEknQRCd/xJ4OPC9fqC20oPHazSEPalGTo52uWs
2EtptgviV2booWmNEStqgqkgt57sXDnNpCu2vtp1t8b6Kf/Gm3DXCnGXMLhDD6bMHO6W2KFquo9J
ZBDr1f60NZCchoJ5pWGYx0LJXzKmvuww3w8Bkht9XIo6UYtc/wYXOE17x3N8qGntMzpcuqSJeDAF
xhg8iOzbglo43pUa86CRoTqT9yoz90xi+tuc2dmaRFX1eYDckckahWrN7VlWkRpvEcJJj00Yy/em
saC0qL8tW/mqt+ZFKJ9RYSvSRCSOdWKG6wbpgY+B6ymqdZsMdXCRKp5238EtVUjtLWdsYmV7J0NB
Av5FPbpryaX+sl9rg3Z0wnU1kZ+usf+nHE89hphUgelnRbKt5dRfadKctxnj0XcNu1dIFp+CHb1T
WGF4mDSDr4aYBGxVYW8uIYA9v9FVVlHgT+0l1EFcjlRteFnJalvwLPY7Ala8S/+r1sdPZO8fBjjH
ur5vDsyIk3nIW+e2GN012ZQzHY+bTWGZj1HLMHfDWQbruV5DW16ge7mxRsy1dZVlXDPOGlZmF8VL
clzKlQhU8jm4EogJ4ZbnzypbBJ3xpVLr6zq4st6eSY882/IazuUSbvUUZnYbTkEw9/Nl1pNLV8nn
nnQUOyUehip7x9UVR4pDVC8DsnLJ4GDs7Lw+cdBhtUYgp8tBTRZXO5CWI3M2A69YRWBMQ9CpWMoC
0xnv6dZfnOJVGSaoUej1N2ci+xK7smrg+sTAVMGVMRzjoDKTxwM29xETfmpOMdqhWaFyYpy0YZ3s
wdKWug/UP1iSzcduAtKdgTWxxWGXoGjQyj0KMg/nradtOJ2W2lNAWgwgLZKKtwXfkjsaKwrxtxU3
P9Q0XRZ3aqt6eZSwBh3I/eam4kEZJwUwgiurm0DwjNxUhPRiuFWqa3XyzXzJO2VYXHkX2atwTYZb
LElZQ6hM4rTmOU5Y4/D9biqh6TZJKZsL01IVodVYQallmDTJukqxJmADrpFf6axLsgxbOzHiPUPA
zDVSjVMiuWvpvxTwq1Nkz0IzoJQ0H5K6fNjT/CF+a6ryJeErxEHgpXq3U9fyM2+LDzbTsSvAN9qX
SmSXYgE8PqIbWPcLrpRWu8wsPzSiTdoix5T0Icr1Iiu8fnwNFL8wa3sbyrX1PavOtRPDFYgSEzrj
Og7SRfYMHr1dL+0vv3T+qaUFfy3OK1DMIHVW/PUpGRCcxJ4OvbLy2i2+xKAkhqmHF+bXae0W6AuI
UsaIliNDNLhaaKXsy6ywklZh+jbd3bSqB0tq4FCSp8+3VqEx811w/jelErdUgbKuMSvbdFffpoN0
gw1rqBcM9hcEy4oOcIkrkJU9/1yTt6Cdfq3dmOuiGaa16knr1FV8chzP3C8EqSjTyk6w89r3Xd6N
/BFip/S/LJ23NQ0naw0JgwW06JDEC+01z+96hdLv1F7wX6oqE9jK2+SfTqQeRsIHtjfk8cIP/t+Q
QMQ5AlxkmF2FDHPbAzae5ZYBmr4f8Uf0ZEjO+Iare923J2P5Yavzhz6w9EEHCz+0rEgyyCqokToY
WLaxCO2FgfoCzwDRIkD6wpLpKkUPQO5rvYI/hYuofRrOypP3bSdXsJNbFELSqBwdp+S8MMMMUBf1
xkDYVWa4sU3thsBh68kMJaYl0as7PIrWzJ650X5s8/g5ND/KwboApIPVO03GB35zLcpL+QlfQUb3
yJX83RbtZzVln284wWFGlFSI1Z167T5MUWs5YY/xWRPUH2zI5dUOgEMFBIMEo7T6BeB2FYlke3aM
jjXMS0/zSwKvoCJLVJKcR2dXH+v6t3PEuXgSBUQrhZddIJ1slWO+6GDwlKO8bscuG49kZhwpvmyC
VVNq37VlXDHvpQ2L4xrv4yaqxyH4271IJOCqwA9jYx/ySjd52+CVkf1p6psPga2suuDDyP1pNyx/
hPxAjUbsyhy0fG36fGBWIizINuR4TkcRjFPp5/mfDcKsdUv/2ygNjLI5goHeqcK81ikEV5IKesYb
XE1ymd2n1pvr8vgvUtIMRRA9hoBTtpITXd4zCcO+zgc43Npcv+Vpcl9Rp2D6Lx35WucQ6GJCzvX8
Sqi7Y9uhRMAESRj2hR5CshkYUTECOc5bABMOuYfwK6Wvbst2eYap4UhhDfIX3c6A2DaeMJXF54pH
cy/wxEaXaUPBqD6WIflMgYcioiRGpaesFGUFYMoAKmLuDPFg1cizE9ILD5b5zETdR7P7vrnPkxof
P9ciB124J6f9lZTi68IEvkWp5whAedpxivFMOT6bgdDIN1xQfTTKnE8lto3r9qttatpxiYiHoBQc
TKihHRP7nIhG2k4M4yCAu6OF99TJwXA0EPV5eQY2zcqsr9VzYMRgKJ/pfnoacfHAXhCJDcMCsCwU
+eMg7rJlPSg+kimACh7ILJua1mvoh6a8Ds24pfVoSAneguSZ4NErdkKCPWrX17yn8M3+m0fmCfuW
uYVCjEFbaGG8WKGUONS8RLcKCyW+HeY4U/4jLuY2MaPo/HqLP8VWfrKA+ChdyXa8v+YjJdVFhQyX
k2ntgIEyUmK+selrBFLNW3NwTtkL1sqlJ6p+whBJcm2LyQJhM+r/ttpOSV+fcHAxP2TKycJbavVI
7xDrN97Wib36sBIAQl4XLJJ8VDIEHKEXG5h53wYnP4ZClyErNpDKWD1CneTBfJ3abyePDGYY2TrK
bmA1BPjhcMZOQWT9z+YN0PXTgjhqFoh60d6m9xDeYBOXcNWFrW4gj4F/1AW2fmwdDnRAOJVTIljU
8MDzAnGmEv1iIq4Y8a3PAyYTO6q+JHB5NXFNMZEgRF2OvCQCNQTYmt2ZbyPyJr53q3n+1iTpbMKw
n0mbV79MdfzqSQd9i2lbeS+S6pgtdqQRgit+Sdc5Ta+jytJ3fBe1MTmZgv8OkYy3/s7mNy+RNWC6
mh+bvHyoGpu6mQ9dWp/2w0Hb9EgMrsW1O+9/FC1GMIss0/cvnQTqXfmUx9LnULnlNr3Iy2U7Czw7
tq72uP91UWUcfzfzsH21HKJiZcZNomQZ5s7KICn2PxuZg6x+zcUIVxs5TEO73+9NqLaUHOzIYvLx
sOv69ntPWkKEWpE9aiLoRzPQkoQoN5IyCdgm1AVmf1AvQwBnKVB5NKljE7QTVJL9QFCsgSVLifpk
iBRLwky3hcxkoaeSITZlF/2hS+W5A1Swooh04SXrjAhdpsDoxhV043NcR+u8EpNjeSWXKXwkdxjW
kLHlCOZfLeHThYYDWA8ckwAWv6H4LHKSiqC4Whb5TyFSc3d8r1VTqET+iiC6ucRzda3xP07ousCq
JkwrafBEPp6af6goQ7HlkW6CeAcCXTZXqy6OUpYeZ88qcMAb/D1wltBw6eJUfqj/EofIpWQhKmU/
OV5tE0Iarn4p5gPCj4JGDXMBieVcCeLYYbmVCHNUSAgR3TEv4mMN6y2O92m6T7C09cQQmQM2gGlB
TIf2t60532dPY99p6+DcEvXEJuI0MsZNod+pJ2lW9hKoQfldF5lfilIRCoy7SFmYHNge1vM9AVsZ
omQFI4e+0JoeVta/QaYZXmTMj2WCeU6qjYXYKgvIjvWxyCAE1uAA25SzUizvifzgh18JnD2YH71k
YHXimUAKTWYgbpxfBhiihDzsFvwS2oN6JI9+Q4mT/63k4kOv1A+iLz63IGOzrjtSUPA1KlagT1pQ
l42Xr6T5DSzE6CFods2bPdIdusnnClMhl5HF8TAIlITzjJWsogfou5LprOMpc2I8auTq6joOVVht
FkumtbtMB5Q7yPDYD3VTF6JSzlJcWBaPUAXq93OZTI+u5z4qDkxzjHTEp6oyiKJc3U2sM/tXr9iv
vqu+h1J6FY546WrhmmNxbGT5cxrEdWmPZBuMUiAVHMeD40s5fdZR0rQD2DKmkuaB3BVkULs+yYKm
p5emI0UT0QEQ1hPXKfJIWCKaNYuTImfQsZMDR18+FoYxmXKzogUEmRRiTglXr6OScZSZmXb61A+y
N20yDU12jHfRuH42tXVkqnKThr8VKJRsYu6017CFKVpxy/T4voLVW9hNS+DWpfJzVIavLuE1Dsm3
FCYDtSdaB7WEy806x7Hf2Gm8pXw6ROdQ3Soqd6jf/e5xU03AIUd0gquoD9MOuWY06wbSTcM1MXBJ
E0Fgs4kwhtjqYTlbANEImpjF8Ts/WepfhKq+nBggf+vnRimTVG84LCYuGCBokYbZJAg0AZl+HknG
zfX/Fpiyza8eTHPxKeSwROSu/gN+hUVRxZ5Yk0Y/sz1bHLxp2xKprlQw0/yd+zPyO/jJnJZD6RnO
f53U7BsexUspEQu7nEwHh4xE1hxr2ozNT6/qHgFimYsIy9NxyWNLNtkVxMwHNdOvNqS9Gpf4Jg4N
i3EKtt2sC2j5xdS5J6kub/sJGenLVP8r5fjAarbVWMGPkOcnzDL1U2yXVBlYYew00NNECfpr6lkL
fwV5SyV5JlDtpdcmTN5yT1LfhOcKj+pbCFMxMy8hXeQUHLrXWyZ6NIbIXBfKPLL57LC1yEcB47ZH
r9HW9Kf21VR4hOrMEvkkmpR9gnVdp/VeDMUTBGs+DDecB3RAsWY9kvWvNRPrJ4nnFIvnug1Pu+I6
dZYgXviWvQYpb3aMnZ7lZ9keLyWbJzkm1UwjJcNnAOG2AnNUY7yaafhOJPM7zhi2xmzul/JLd35M
v8vqTWGAdT3RLnReo5CMNZvkpuKvdjP6H/24ajXuQj1arepYiMWTa67Iik2BqE8cM6caUrjFIQZo
sHnEABe7jABC2TmtRnbOYnDY8DBsGkzixozpWXXNs4Xqmo3Zo1BIUGIKhDC+4IkjC0G0GOYUptwl
msqVD3iMFKmJFJG7LCiaJuzggchOezQx+8kKW0TEG0wk3gc5L2hJ/ktSx0PLY551k52AThwW3xnn
rqa/JOv0niLV7M+R6+5aZDK6ZyU2KR1EwDOIZsOQUzgcrMXZTwvgJeW3SrP8fvoH6nrqi/YkGcru
n4FeXMVVq74Ll0DfRJCLEE7MdfoN5sUhercBFfuvnItzY24ffwvpPfVjpau/WF3RZdCB2ZXm9Uwg
NhSXOYrLrVr/j6fzWG5cSbvtCwkR8GZKOIKeMpSqJogq6RS8Tfin/xc7btxBTbpPyBHI/Mzea+N7
MEJNfysEgeYKlqAlO42V/igRQvfNkW3uVJFEzoFo+4mYj1mteIn8GsM4ZzbHuYSv4ppVuBXsOwye
49T8MTL5nkvJrlUIJLZULDEDD8TBzhGhALTgj19v/D8Y0FfY2uJvXG9o7RgFMehEDBStJu9J/G9k
t5ECPEQz2SFwIO5l9xx6EuCVTWJHoxflJj1x+7kwYwAna/ZgtmUa6L8xuma9GHy0eKvswzszx0dt
l75Uvq6mwUs+HEi96xY25FCmNeyt/9iCDtYftYPWU2puUDXfBOvWM3re3kuN1GMg5CUK21PMsh85
+giBHEUn4w9wnU34cNv83UgRlsRER2buM6Rg5dRHVVsjCMBMliNdQ/1j6leALld7fnRMf1PW59Vo
BhkEXpTTWgNvA6XACkwFGwoBQsGidbsZEylvefCEoBGasJAJ7OQUYM5/GZCRbm9JEDhyX68i0VhR
MX8XhBsDHMWJhkDfFuHSM1PFh2ma91SQR4vleUYaLdcE2lBLb2C2FEbcbFQNsV/OXUAQhquUWNpn
4pzSbt8xUJFhnjMQfXJ2ZP1gpNlRswjQXEg7X3gVDMmvV/2omdaxdlcysvtsvmGHu6maeu0QzpIG
Eo+TN29EA7977VJeAaCLdWBF9nBGusesuS2Wr63lyWr7o1FRyQ3/9EaPemyxVhwqFQn2zm65/iQT
1mw41oQAMshBqYEZ7PTUEGDPCh7Iu3XyL5mkGm/rXSTzpYmbm7Hb9G8GdX69aIf6xDgDfuCW+HH9
Y73tc7s+15JxsiIaWOmdufKfmAEi9JM14tdRsks/yW7NW6ua2hlLxZli4BQn46lFqFsj1KVcTUFC
AjT8m/ApNFmK3KTYD8RQ2h/Jv0RrXajq+64c3DXMXTlV/Laj/8w9gSarRZOlhgXmSa8998VNmpNX
2A6vRansstbr6+pNBVRc+LrdXlaLRdoCZkNj9Ul8koysuk48cxVvjjBel2zYjZ8dua4Yo4v40sv9
Bf3FqzSy/rZwqaTVGQtDpbj4zB1Q9tN7p5ElzIs3Vin64QUCJPQiU3Xn9a8BaTYhBHzGpiwOgzMG
s2D6DZAES8hEdMeVpky5mf1x21p2z5GeYtfZcPkjdCDqFniIflKz8WTLZCDU87FM9hJTgXn7qzUf
03wX/CbkgIN9ZSAzhqkN4JAoS1LDAwdXQMPCMVXfWG5sYvZGpJy7qRf7dkJAqbLO7lBc6Tc2diAm
8AYkw7komRkTDINtEDWbOymIAUmamEegrVfkdhxBCsN7Kclc0fGbyEGe7DUsAzNuZugg6VljccZU
k+ezwSNlM96XUJTqv7PsSnO97wkeTYDd1cxi07Cy3nU6jppsVOc9TpZLS5UxiZjq4WOo/pTgVUdw
PFRgMqybKupZ0Zvb/JS/lAvKFhndA34ZC6Au03ButZ2TtF5ns9oaLukzy0aLbBXhU/tpc4Iw5Wc/
yAAY+SZ1jaoGRGlxk/6I6Qc74AXeyynP/zKkyqXBbViabMhbPUnyTPFvIXWiozsFdCMpP2UJV8xC
5qJ5E2nhM6nhdGM7nfC0Rvpan++aIGWF2Mje4Xr7qWf1BCTyZCAGIMMxM8nBeJfpvcoFOG+q7MYV
aLkNzc+Afylwm2e3ZBa8adxNwQCg2aCWNKEzm2T+xOBvlGNfTsgNm33G/HgqtDDltmSFlehJMMOC
MYz8DntpYGsueWI/pVBCubfn8qtbq2OMQoooqhr9AQUedGen6c9a+m1NI35AsikYjiyHZVJPRDYl
RcQBYdA8k/bMCVjwg/dThLROHPWEEIsEa45J77X42vBLwBuRX3sSSTTnX+lgo5PRylq/siK7dRtT
2NHfrAXN3aHqAP6QIciidUvJ64J1pSIxAi8kUfpzPxB0tmGYRdlvglxg+EzD0ZvQMNswtwtXNred
rEVlClEHXe3GQgZl3g6hjmSyluC2M1BlpmTDmyS717x0ircC1nk4+yH+rWjObvuZcrjc/Uejlg+7
vC/9R2bQ9AAarJWEdTDexv/mhLirfvzfpi17c6V0Ou/3relm3sSRPcMPbArzGC/bMf+QIt04CzO/
asQ1xbzDFihWsz3adQJwbDtY4AyrQYlmq4pMwlh1Ar1KeAY3py7D1loCA6PgQPBTlnQ3Lz8nTUpj
DCq83jD2PJQNiSltGeV5gs2Poh/j2NONNZCKQcaSTflfmFbYy4heP5taOZcpD5VGDzEKEnGSc7au
J37lpdoOuT4dx/c/GjJ9CnGUZI6/9OxTEcFYjS8AfdtGTeh1UIMw4IGiEavMP02ac6Ore2OF4QcT
NG/FgTWXJxHVpZoV4F0F5FvHx1gyvOrasGM6t7GotC0iBGFNWNSJA/8SeBPj36ZBYburCXlsonIt
oVbwNwI88srMl9k85i75NPI4a3RNFk/ys7GrF+PVkP6l6X9SvWHs5O8HvJE6+6ikfG39Yi66i7wQ
tJ2IBCzqGTHUwURJbLFdyWno3jg27Z6Qruy71D/bKcE4QBhWchg6cYqLr3E59bG956Pe65eSs7Tj
kU9BnlGFEQhBIlMjgnQgihZSYPKflpIOEDMPFPHV4Hrm7JTifX5OdWU3gNdvPMHnV2kAOO2okOFO
3mxsAdkjaTlmJCJqTnUOyyMLUS4Hs7qv431pQV1ZGSssAJ+dwFGwfGO9NWzfrlq4WvBof1pc/nC9
KhF7JDuxzkXEg94LvC7VDS3HIKxDq0noQ18ZBkStpDKi+ZLFDUp8pN0GHc2SivmGF681eJbIDAJw
ElSr23YlAwsKKTehduxJisxJFYttbhbOzBUwrQSEWG3NXZLfa4OXHBhJbH+K/C1hYoBI4/9JpXX7
gtpmAh1aY5t4Mm9F6sX4eOwR+4ICVLpXXXUwgyYdjgkyLoVMEKwGI/0B7jRTyoLB8vcgi7zMRlvF
bSAW69QryzG15mi56o4OWSLDIyzOnM1kGOoCOj2eRiRNKfQihXVH7KvxTaXYNWf1o4xSJi6SXIQ5
uCq/IAS1aHt3nVG8EPRZAk6DIlYU7MboRQ1YTVi5LSKN/rGB2XWr7o5HJxI2UhFxVDfqO15QTcF4
wflaldxtFyOqnsrNFGMLGvaSY8KRIAEAW3dusJt07UPI5Yel4r9JmOWWzVv3aabDeZGnEzm1nvPe
AfL6KAYWcgPHukBpGsRmtucAxaMIP0E2gvjjf4PfKeqwRyFeVJjiZbVEBijurlvOXGeGGUggBD8r
Fci4oSwmlxZAgiT9Zy6Psgek3oeGZrBDmP06LV1hUbKjtNCQSW3lfJtSnYLK1bFYdPwrPxiqj3+J
5g74PQKD8Kv5aCKiMRDRiCcu+lH+t69do1FembYSumfeUefcHa93GgJvGHEwS6ibj5W7U7lh0a5t
X72YMtCPvjrKUNQM6Dvyv0d6YqWLCGkKjHnHAK6GpXKuKwM9khJkmQZGJWj+Or+SMY7skSCSm0at
dk8/8tV57ZcDgum9k11Km2E/Ru11qUKPy9fsO0jaK95rc19QTi037b0ifVYnDGB7owinrfRkmhsi
BD0VDqrMbSXQ5ysoaRdYU1/rwdJxdKJqj8+SheZaGu8qvCn+pulhpJrmQVu+YVmupqveEVF1bR7N
4tWu/jNJA9Xp/kX/1uEqLNXdV2bptzLd7oQBomz5pOtWUMN2mvD7un/I644KAhXZ3dD7V/seG6A2
pL1zLcFMjVxTVzWPBrnxRr9FJzqSXIcrUXbPW4PWo21O6W3oVe7HPXaTUMIQuipKYPeUnqxStCLU
5uFqKcV7X0rvHRpIzq7Q3soHi98JYd7Y7HVT8VP0cFkOUj+FIUEQ3EbrNk5h+hH7g/Z07mLdpJzX
SWjVbfCPWzDmdDfqRY3FuSPUigooMDxjbbCMn8p43C/XRwYlJYbbMx4eTansTQoOZDMVAK4VB3oM
vJ7XFkLdoImgAhOy8CZXDxl5oxMqOIrhweyFzVovUCrtvs4ffadGrLbljqilBsJmUd9zvgbmewJ2
8yv6CPvbJnpcxVI9xOgH6oU4mMp/ZirkUOz0FH8VtFGOBoeo4ck5NxCEjgykGUQ2Miwvik1kNKQT
DchvuCdtJ1xMdm3ovqeW9cheyoE8D8V+YXikTL9igaUsYPhHd9Fk26v0I/4Kq42anHrqYtlGNNS0
uez7QLfGw7z3KgZfxo1EryucJlFGKjR2zzmVRLoNv5yTfGFWOH0rrAXw9fqo7KiukUjgn4fhEuQA
byzgfvSF7pJgP3nnGILbKcsY2bxk7VHewOG5jbvi73OHkI24UJ78refls9ANyGjKSQQV4BT49MM2
+X4eGCqWSALSSfT9+zwmOSCizV4QoaS32mKh2kJp10Anoa0FY2kFoH+Czpqf0jxak19jU7ImctAc
MGOnM31utAwJ+v7wq0DM6whqXuYKsBKbrvBz8eQWBTbMaGRLE1eH/Xw8y2ORmrdYMm6mpNz6XNxW
RulO314z+mNS97rPBo9WNHNFNJ/dMz3u1XkHlRZMXN4m9uhNU/2JuKSjEt0FQTkDxSVW4mclmLpr
jOTrRAxDZ3kpq3UeyglCaPyhQDurO/0wgd5Cfl/8XRiWjJMSjGMd8IDDUQE9inpPD529fgadFjAr
yTAlL3SV8PfJv52X+Zy7ZV3Q/SxkMEnBUA7Bi+3kFAVWIlxj+U50VGs6q0FIE1YW2j9bbrNPL3bc
wwetqs/c9KetnE4qmEd2izFiTVl9bWBsTTu7jglrRJIm3XqUqyoA4N7T8MqjYjyM8nq06usy26/b
1xKounLNAS1KZAYXEXritryNcBxiLJbFWu00kbuiIriwQ0FfEp9HXIUPTubsbGj8mpuMOVNHNCHJ
NxaltyzhC12MUHrylru7TJxFt6SndiUpD1bnhM2ubX9SEhGg6aj9+oV1/Etxid2SN+VT17LPYfOn
OH5tu/Zjy523Le9eS6g4LzDHiN3MFkHhsVufXdJ4Nn+Sj5aHdkUV0x+HnAgxrPcWfEyDjvCzci1a
rJgJCAs+kyq11O8LATrZYIeDNNzqZLpaF5sbyCA00yQ0M6WZhEByKdTPdnxYHLodBCP7UACQlRm8
41dIkCkO8dVZalzigDhplWz468RE4sPQGKHgi3Lwo02uGimzdoa1If/k48+afD+JFJO8QjKgHnHO
W2ocLdU81RSu7qCOERb2IkHmSHIdAdBOcteGg5OxbAd3ZaX1HUHpPUe68luF8VMNiPXBebrdxFNl
kcQkgLZ8NDvzQA5zvtU0IlQKUDNmN1ZBObAF3XLPljJGtMQVc3gbJTodPFH8cTI++9exS+AJDPuJ
pqLkktxa9rwWqVUc1Izv2DORxfFbsnDsyw+FghDZnI9hx9wg21CWjtyLCOwlpMGMjXxANbsSb9pQ
xWFqbnvCtSL8vpDkkIMSNtL8s3+rheCPClnL8poWX+NcXZ3ZusJ2XNvPjGVR3FZfwAu+ZBcWkfRn
nfMIYk1ZAhXIwNsjf0YZoalQohAPwjvXlizcSDrTpPE2+tXDwkAVN+VZ1VvG1PsWj5CY3L5n9LOx
27bhozbaUYdEya/DrLgbcVYoGWHAEJa19SzIoNPKY6aDumf5oS7kcRM1sLxJhK5riXzJde2CB48B
tfTs+0nA/Ddj9NYTEN22fl6S+bwyGLfPbJzBdNSB8pROsFqKRcpuOzukLBYBp42d7q9X9V02kj1N
907LN5edTtTiCSPYEk6rrFZ3yHCv0m/q8OqUPlLllwN4lRDjF6lMZESWT8kmiE4Y+GkQZ9tlYcSV
btmFD3DZUCGBsNd/EX30mWNJ/6tZfBvudUBWH/Nsvpvl8K5LO3AQO/JDD9DWXCYXTzbJG/6ud6mP
tLK/KYnyPsjze8N2jHU/kwZ/w1MN7dkffoPHkvgfWMvu+uyt3t7jmCEPWoi3uETpbrfXosvujaq9
Vk71Dn3R3o2owm3x9hIXjtrofQk3NbIPDcx62VqDQe0CoVGtEs40juf5sqU97oaoJWyABTAbH+2k
a80Zj+Niumm27K25cztiparVREwsiIr0zDvCQq75gh/hIp/wwuiwmyxoBo+F07S82OyMlT7Y6Gm1
kKYt1L8Rm2P8e6pMSSufHvgFcsnc4zyg9Zb2Jv8U/Byk/u5f5jFTpxRFh2tuz1FaoMAAObaC+Aq1
AxWGeV8no+7tpSrYrqV5O7q5bJ3lPLsqBq7Zbt1JBcYUITy+cx06z2CSKUPO7wQzaFDTXAPZBL8C
kA86Li/hazp+FbpNKOG+xQqMejTEPmp3id9V//XQelkaEJYHZcAwnnEKbC824Zut5qv4Owzub858
O37vzOuwIbRsSJk1znLByUeMPTRG6gNdfuVPorPGFVaG+R0u2Fa+MvCVo2QZog08vcrGPjVmsG8g
yHAtFLNLKA3XEhI/Uhm4txXubSgkkJse8hU5OZX0S5UrhrykOevsEdOR5WaYLdaUwyIDisaXL1A5
uRULAYKZsBP9s8gx5MeMpNHe2TzGHfPNVTfoxpQ9edwj2AHknjRs2+Olswbid/KY0RBFFYqo9n2F
pj18xSiC5q/1qe3QNO+rm/nwkHoULjikUyydbJrEQsdsbqMRyknOfap+8sOoMioZxFlw55ZLfNr8
xR9FgujHrdrOeyEyXpe7huAaFK2SRsXhx/e6ZsOsJSRMXJRqCjrDibh1LiPjx6lh8fwvf88U612U
yUcF9fthxWXQwdMzxXxJb6ychE+lfopX8HWAe5Iwza1bg5eGIJ2douIvZUK9EXbKJH/8EhwoXYu6
gwMFfd7T8oWLmO4mZY3Q+/PBPA/OjLiOKFQQdzoQUAdcv3VliElbzlN7xxTZQZfRfrBoQn7H6yLm
SCdj1AYHarBu0TH2NigFkh+pUJ7ybfx/uWubmE1GKZDHNKIdT3RcOY6X9ApugfSgZQWTAK/tUOyj
fGVsSZR2bzbIlKfAtqKatXBB03R2TPsm0/RYYPp3gza8ZuRFstPtIxtHYIkZUWZ/EKPVBrgMSk5b
3+tawxnHKplR+XQExINwW+OfGDZ+WH5Qe/WSH/MKIWZnhLNgut/3KNc2vmTMIU8V7Hyy2rpNNpnf
nd+Wik/YTb+sR7Lshac4n5gquNzaSGQ2y6DxMBXGYfBx/s6XckXswuxtP/3LHzG/DdsD6FRQww5d
Bffun/NEG79gq1IQPDx7F4X2ZYowtMIFxnjudtLP1ADYQ3MiAVyS3zZvIVxVr/3pO1aNp2MYxY4v
Oec6mwLSyoMRzgNRsE8TbUifN2h4h9gRw3crLiZUDLWQTzz5LsshzzJ+2gI1JoZd7HJ6rLKbVw9T
zyfnOr/QDkqOq654PYxr+YiH/FVt67B0sEB8lzJ6puVTMo6/1u+sl66nLGL9FK7Am6TWHaHOAD3Z
GQPknV0R1dwPg5854wmDngsji2Ruy3txllTYrT04iDvY9LsQ3E+9w4K70K4iHAcG2pXFQhlXHUyb
OXzcMRrvsr9LLK6ymM/9WAPHvT47jcT5NBRcvFISZluEwjo08ayma2BcZ5elUyOTU0D+Xkk+T4z3
i0HMP9NGWEcy9fNJXvEMW5W5R32Do6yNtgJM5hLavoEpULSsxnPoLh1CLEz1ScWYbPRjqGn1eBi/
QH9hsF+IPdDhtusEgmGGzoD7GyX0NPQvSwXjCzpZ6oUEDS3ZsWiJ7/LNtxFhn0mtmJjmsf+3HISU
7Kcu25s7EuvQjxvTwx4USpzmi28KeBFvKLGDBnMpDTXn/+B6Q30ziIqAxRV33fnGF4PDlUSfAlL9
i1bL2zjXJe/dMuxIBRs342D+mTAtk1txNNJHj2S8R3xoURMnf5/wkY6qfXhY7frIECsheniZuXz6
tRwdV0d94RiMU/XT99MzsLlVmCYF/ntXWZBITGlkOf/t6dWYSB4dL0+4Y0JvI0K9YAs/MmBrxFsW
vCRpLbXVKpOXTPNVY2naavDTyHnVzyx7IEqf0aD8rbJb3BNMKJW3pPmo6Dan9m0h/Dd+7nWsveRa
r+xTCCZaUXj/98xnxnciWEIRWio/LaX4IDa6Z3j8EXOl/ZNfpLiDAoJt/KVazFXrV2mKdwPLdhkF
fRFuhXzeSNPaaGuGEZQRAvtQlvhluZjY/c/M+XGs/rTsX3qDcDrkXkJhKPzQKsDDywVRNvtoWbf9
T4Gl/8kBbzUQBSXIz4pVEjLGdWcgh9KA5ZHmIzkKqwBk/vjx1Sb3rDOvxE7ZiMvkYNVK8l+h/1Yw
HaiDQ2shvqfyp+ZhmKWnOZjl+a9qLqqe0ivXSa2FkrDwPKupFJos93LGp4bSuD2qaGn5Tqd/sp2c
22E5ZaxSE1aplEw520md/loClejANUsLIi4Z+7HK03/3JsBdBsJPWBiOtY2l2EgaK6E81IY8EgMx
sjPNFhOHk2h/W4nmVZ3Y27IRbqbt5f2A7T20TScQFBr5wNtHlGtHaGNJ7WD9sZb0XLX3zxy2UBsz
dlf+q4Do5mLxFbvysdYh2tYPLcMfkSbM9YodFqOdWr5irEKgV/jP4JTBJeGXoYLs2tsTRwJMv+1P
FSh+aTdCuXzKSeUe/AH0yVrjgEmV0H4WPbnYrXxJhnub8oOZgLBAjUpExjr8JjoWYCUeJHbGNDsZ
Q3TzN3DYGipYMj7U5e9sBQoUecIFutVj2w8XzrWJJmooSZPCK+B22Gjl4dWxQ2KFoPm6hUVEvVZH
G22DkrGU0cOV6QnGxmxjIY/1BYZU/91lNMmzdi1WPJZa1BBKvvpWhvh6frNo0hMgRHUZk+xOU0Ac
hEkIE0Cz1g5n1wHPxzCqIneUiQiTRBmmMUP/nnvIyo1IVu76PU8VIMjjRfyTR6pN/WdOzmZ9MHOy
IGE+9p45o0yJdKX3KjkJ1JbZ13LV+isDlgR0uISKGHzdzmCw2gPCRsecZg+Sxt3VAp5cXzqW15bE
H++XZOvkAIZ5C2trdRmVeXFre+NBUt0c9oOk+aNON47jjXm/brI7tVxSqrGEnx3teZoyieR3kw1I
lZDuehChAXiwwwqhh690MM3y2AjmTAhNzJRdWnOWqM9sA9sKjTPTawLBDxIfqjN3XomnjYDAUxp1
4rVXOQERXXYDdObsUNmEvyaQs5Ajzs2FNR5hOe3NYSCIjQjUSyZTJFtur1PSxOyzEQwYFVVq65FC
nzPm1ZX3hag7Ats48Ue2ALrxVSN35WCpy2m3fG0dOBZeMqrsp/JaRfJPPYNGC6d9OqGkH6djp743
0q3iWFv7HUHwA7+bSjEs8/X16X+up5og320Ufn2YW/OgmnhgsQ8nzZeNBArXC7PLmLQzgpkzzG2O
euwRPDVKsROleVwt9Wia6hGhCidaslwzhxFZl1BB5vgxKFPjLkj15JzWBBzFyPvODVb4hDvhKA4z
1as7g45ghZenH+nvPvnHHshXMbDm9mkW8b3J1ntr53ebGYpEvEHiia3Yjc0WKqiHZhbG6xee+ByJ
VkMOpiHLaHnEPmH0QPuKOtE9QaGaYiJ8772vs6Fxxg/11zQXHr3woOr7CdFRAuLUZi+csdmXh9FD
rOdpKIcWbuRqqP2SPZGRVtECQK6zrq013zkHX+0RqSnN2yOmqdbuJT0Q1BIM2EwdxHeBDh75CMuj
dt0XzNoSRhgrBzrYCygnvP0rPEatDYWz4fnhNCJrhL3wbagPpX7Oe6Bw7by37IYM8+awe2nWtKch
zAuvH3+M7El33s/sn6UVLrR16/kz8Oi3qnoQNclUnKYOxB0Da1Qqe9J2N0+4DUGvrMuXzdwkJiyq
WwWiMsWtUFU7vkQpRPnaQ9yCi1LCnEsIZEr1V8FYnPqHMwHlm0Xz2a4XY6e2HDVjE5JJHVpxsofm
uhf/eqB9yIcJFPUzXrJ8enruH0/On9l3d7tI3rq3JMeJMdS7YacluvtiSXqdpoNNmDvOFhUikAK3
Oz4tmn5qdQvc3aV/CxoHkLyb7RIZzQfON2qOcK4JytxoZFcCA7D9LQmaI5TtodNA2ksTMFETpjpQ
YiloehJb0cJ0K+mraDrWfQLcH+WVjosmZr1lIxMqziUZN+RYm8/0g1EJqMRzbg5JUeGHES5yWsN0
Ng+LglEatFTut7+bpIIJsD1SX4cgsQ7mPc8r32Gh0uh7UpnRCejuwvCqAD9L2OsyE1lsrodMG3y0
1wN/SbvZi++Gmo8ydSn/ZdmlfpY9jOYJANYmhPEJlxeUDrpvFNGGxtgk272UyG6nfB6Ik8ONooz2
pUiza2nn1zWHAiaIQZrMy3Rs4/aOndDPErSpHzE+IvmMEzF/U6jVYzSm6VvWbGgWx5Pkp7zPKDSP
G/uUbELKmR0UVAPVWEZ165cczwqdIhaQGqkefwPM4dxEpADHCWNWYrFOKxyqnc5TYRIoYPNULNWy
tyG1NBrPYM9A9034KxtRRfEyc3jVw5pPB7MHBywp8dclkRGJMcdu3nPNPFqjfZqC7FHo7GWlbocL
KAD/xmJtCBub1Xh1Vw2CezF/eWoC4kTC+bsjhR2TmqCo7bTtMlfbGcRjYom7+Dcsmpf86b9K/VWZ
Edk8T+PF2zTYkiQgPd8votw7iTHiYuwN3dmj/HXW393sfKjbJXuyFRWCN/r7E7FoicZNniQEKnvl
bGvduRqMUzw2p1bsdLNjWGvsp4TRV/ZVW/hSihKZBKCiGpiuAMVOASRJviq9vyQ68QWNLNVePREh
+Xf5xEkcLbqIBgnRDhwRdQkL7U3W4TFV5A4yhrXDZfIL9QNRxW5TcS46QFGJdDONObAx18TsBXOE
NWn/U8NnUXCdvqiKkUqrXY1oEP5Q015XubyIMjsbgbQrae27V5JMoPoptpdizm3x1ypZOL5qJ4Tn
xKxrwZJlWFDUsEUb3qquqIeQoXVkl/mhDnpM4xOm8Ynwel0G8A6fRTEqGJGMJGWQNR06m4GodoYu
bHbRhYKlxQ83VSSxo6BM2LWS+aGnE6kI6SGf1kjWGIR5mvUrlxvaD0BIxDL11eT/17DqMZ4B9COd
FHwYPI6R8RmYqB0xCB+bnPlAYxIJsq/wxxcLsZwUvtxfW2YekkPO0AApFCRBp7LCwXTo+eywIdDT
Dp3CChluYu6btX3B9Egi5QV6zfD0HqfnoGInyQTe3q2tZwBcAUa3cF427Sk3VCSGDi13cWaeYCro
QmT9sozYrLhk8RxWRij+OpGqb+/K7Kb1wqD3pPDBtp15cX7WemOQXYeZ8kcCM1rXeJ6w4SLUkYmk
M1Yi1peglAsoA8mhEViYqD9IaM5HPMk6GgV9OjUDENQZT0cf/P9FWPGVgPUGxgjIJ0jDx4j8Im26
cEtv6iSiFETtei+ZWUy97oseAYRnpU1AoZNXkLM7CleAnGV7YWAdUq4fSTC5D2l5t+hG0glFThsV
SUn/hi2DtCbY1JWCpkHhYU/vmMDdD3CkunQ1g4vYCH1VzZCNlLoKujFa0ehgWvh8eEcMt1R4fBcB
PEMKzIzdolLsM9Q/DJ4ZjYuBHI/OjyGLTcxbU0HUHI5DcRtthXa/P6j2x+hkdzEvAVG94sk5Uh+l
M3sZYapQCl94y1d54mGl4C4PhWEfS6Qx8imd42NcVMfEJs6BqrT8ZWIo3Jx9z46WjXKgEQ2wjFaI
dgMBZSnCAi3Guvk0Hk/9ow451oYWkkWrPOz7RAs1AFVlogZ9YMS/mUF3irhieDhTo+slNQEyR6F5
urW5xA4rTLq7WvfpPlvoOdRUhnlj9q4yRvs030p7vqO0JbFWDVY7zEeJUREMbpkHwk7r3Uu8pUrS
CcoYpbhm7BXkwi9lULeT7Tv9chk0/ZJBsjGl9BpFLTcAeuwDmMnJeF2NMarNjlKGgNSk3y328ob6
JCN5tYdQD7GsSbw+kd7LxpWmSLyvkx3N0Z9FkPL8Om3tTd3qi2h31fe8bQzrCvelkLYFDUQ8eTJL
vrq/c8qbJeOr5qHLv7S3jSKNlqT492wVvtav3tZv1t03CwkYlrl7MVvVTrK5Xjw4mEXBmhttABsI
b7DAF5+/6gF0NpBXCIcc92Rai7Oz5tihdy9y1415Ok6wr/D8F80InMzrO2BWRNqOSH/0V7JqXxS5
NJcprliXNagUnXavqRReE4tbXCQMd1KGrQt6SgCnWR2zL2EAzhHWPqijB/poDdCPmnXeAoaypXnW
LOloOjufCUlkJn/iQfISMsWU/GAS6PFilOq42CXxB0MWFP91k9gbmHQa9mQxhoYR/XctQ++s9yVZ
ASy8pN8xLaOmbUEeMQjfG+YIYmQjuX03UKzH8YwmYJ7KYBMUUBFcrU0PXnoryYmraldvIIJK8jTZ
CUv43QTThDl75GyAX7gxFHa7A1yEkF59C3sJXvzCKNZfP2IHQ5PAUMD1Zoz9QeqlqH3XO+ZlWTT+
oaBiedSAsNTQmueED6CvTyMZhTyWiqodUa9bO+cXxV6FG7dWjSPi0ENr98d892HVnw4DwXSPyaWB
R9gmtF9hpvkvVVVOjjzzc7PQJC6LWS4dO415nVxUNT4lwGKnbEOOAC5Zv1oI80EIxO1FbaoL4P2z
ab8vNI1Oal22sKMx7JnoVevlRbJYB3WSwJ5j1LvWYu8Pm4dNKfQ6zIKJHjG5Dl4KgRBzsEbGTIuG
mfQ3KGOYan2ou0SYmuktq7KL6epDe1g7rpdvE/o7lsWhxpSUBUTcI2aCc0JYs7ZemDd0DEGeUw8t
fEa17yYHZhtJErDtqLw59pNvNu9BTcmGJY9IlqAvyTKMsHPN8MmhBw/hML1Je0E/olZHMi6Ut24m
WO+r1b4F1Bv7ykXKd/MTOt2Ug4ausnWlvYY79/9oOq9dx7G1u77Kj3O9CTMHw78vSJGiROWw0w2x
KzHnzKf3kA0DXX2A7q59VBK11hfmHFOueCaqd35kYd5nKFbjsyjb/bAqwBlZxQ+ku7GiYntqlO8T
q/YXgr/fa6i8pPk8m/QFT4F1j5T6KhbBZk197ap3CGtUcK86KAKWd2F9hFPUa/1tJoCUSbiOymPa
DHXsTcxOojlgaHOwBGxzCwebHRojDgLV0b4zud5qbeS+SXk26zIeDVcY98r6YaZMexYeMCa9mcCe
L7oDhrsL51wU39Hyv+eS9UwmgHbGRJKHZK9ARNu1JWblXHdg2TPLQz65VQYEXN5qWS6cJRIer4La
31w0y1SeeVHeq2K0D+AnYfMqHE11+ceU/r4VyTTUqdHjB6dRRNUm3av0lpIH/Jak4DhmC3ulOu4E
V1W7m6a/CuwVdMAftdRRbW5UBORN/6WcivJnleOrlrRn/aHWBqzHp8YMhEw64lOBcwpoK/tNNRZs
da0gM+eABTe7Id3XAQJTy5EFgYRYAQ5BloNFlCCpkj7gLX4vI8qx8L3mRxb140xNWtSo9cpXaNZh
3RhduvmeD5EYHjD22dwJvgWIsusnwv+uLRySUmOVviAUUhcbl5QNmu7ZW+MzKmEwpsmufIyWdNCL
u0QgstGHQaWMgZKHHN6ltzGS9jJaOmoMwHlJT9Si83pZeYaFMCmvLBgTyBakfqjHwQBvroH0wz2z
MjIhkfEYiFWCJ3nwgQD7s5btBhcB6gzTbYLGDxb51dMkzG1rbaeiTmivS5JfCQG6MCW+NKiIaQTV
BX/yLcrtPxHJxVhn8JQYyiVcVf/6j2YlILA9QJ4S6L0VCIyry5dUt6gCA0ezjlW7LG+DPtxMKJeq
KdhiRlKUt6ZIl2J/TBVcFGikZNPDN1AVSPMHmvyIuT67c4vIVQxubUeOD0MbQqpA+653hVvBKinW
0HV9WBr5TyNk4THddw3ORWOTWnhIvZep8dHhRDA5qlQwNAOeFcRf3A1bCSD4DLU1inWbkAgHDKYk
+yAs2Esi9+tGsp7F3lGXGHOxR7YLfmzrbNhUTtdKo40GB0AoOXuKYa/yDgHXSH4JsIHpKOcKdQMT
UtMK9NztyeHAcN3Q9TNMJQzggA5cuWtEK0jnhM+nQzgogZ7VWM7qeGxLuINEDjnGKgEHKP0+U7dd
2mxzbLMyWJcUcf9iuKUrM1+qG7RfUHW0tmFNO7sxsoYhihFFeSKYKySFxNRIFcD9cxnQUU555ptF
Q3zERut+5B36lkHttq2mkM0BFsiRviPtl3aMOGwrNjUkdrLrOjafK8qFedl0CN7Z4lr4FjW6g6AX
R2b11W7cW8/mN/NvraPpRFqPnbc5fnTTXSdlcvAO4lxtFNTbw04pMafgxPFY2+kMqJr2Xv8zefdB
4IXCTMkLbruUd1rsyGKJtFK8Ibe8JRNTEhBBI9zkvgXVimWekdG0H/oK9Ly5wzuyM8sE/BP0nlvT
4S4fXw4vPydqIeoMLt9tJv5rLFoefbPMJ0kuyOIId3Ix7QiZb914TvdrSIpZ6stU2xYYpuWhEx5Y
8fFLtpCT8dc2G/YVbmGpTlysjgofK+79ldCzNKUsmKgZZcSMOcs9IyZnWefZbgHUQ7fXVoxzYE/J
jK+pztZk3Vugu0pqtpWhQL5AQ6i2hTKzAFpO4Wz6+p8cO5ocE+4XsdCJmeonjvwlxxL6YWq/45a2
L8N62HzHdKI6wzUJlZ9Cjq+h6ZvZuHfzbIeMNyximhMngtIrMc00jvI9oygUAfB13ck4soQwrmP7
GtUSILBQ5CLxumdxeRItuwuZv742oM08YGmz4Fd1yVZ0uki7jFFhm4DiCCW1J1h0KiNLgX2OeF6t
wOL6l1m7tPKIN+lWvHJ7vhv20eX7mykmEDCKiSqIui8CurdS3onR3YhM+pLwjAb/Uv1V4aOLJIAU
2b3rDu9SJtiC974Mf0TeV2C16yvF4mWqILmTQoJZoEQznpINMnkMkxLc9spZu6sTShuQr111llfQ
LJp7l+CLaQI6AGyhscD8FBd6nAcdjqxeCAPsKs6Xlbsid32u4fAgvIrtMrAMy+Aqf3bZyCNsDBgT
2QZ9xyUW2el7zlhXvhb06HjKzUv58+IBwTwKJzBfjUOF+V3NnyJdpoHJup6hx2xyao6I7MhXuPwr
TXol0ZzC2iQLj1cCUor9TfHe1PUzXLGeNVqgaOpRiAbKncUzsH9MLE3QtpxFo0OerNnYw1mS+RXj
HDOn5TlGunpREuWlZe5N/VKm+b3cocRAkLyntVVbm4hpWaUQxsT0wq4d5TI/pYV1Qqnn5uxsBPmA
jgFTNrFFFnLJ/CSXf+Zwds18894s7IUHBwcD0lCWUZoLVsjBRV0MvFnCYSopTmzJ2hvY4wrJp0m0
a4qw+AXnttdUDFr636hP9qSNS3lzGPo54AWtbCLCheK3ZNrA0HJsXWZ5fSn5VExMfkVjuAjfndji
mugQknl8Cx4jiCQqjXqFc88ImxvqVBYAs2q0lvWFlOSTVZ8E5Gyd7o/420ktcQphN4WSk+B6mOPH
rRDY46079TEb6W4QwUGMwQUf2nTo8A4aKfGtOClxGxOO4BkWZd1myAeWk+ABqS85Bq2fiG9dovwu
OiXI1/hIQeO8SSVlzBSRzScxzihsdU53+j95SnwEYz73kl8IbG6pxMPa2lrivG2TnDseyDr3WdGE
rlUQ+svbwNlo0NGp7IdJ++nPcR1ezLy/Fc167zErC2AilfBLXNATAN+fgO/HVEDdQUzqg94mB7VX
g7kHxlAK3k3HYCc37VHFESaVViBP4R4vxn41ycFFe2EK25kGnngogJ2h225eeeYvYuJOYwSvkSbO
Rdh/jt4GCszuE8JYDQJZO38utXVOIG6sG3kb76w2PsgkBo+f6pUtmXZe9nV51uxjLRSXkhO1oWST
CAPjp/FXRuFp5wv6T/uTVRpD3O2LUz6iL+SC5VpJ59QzwNuubAKYuSdgdiGVvRPN9R6YUnK2BADV
RnUNp/wmV/KtzvI7+34YajOuxxBJ4HtPpKTmr6bsJ7fvHJeqWBRbApDZSzwGvb2XlxCRrXzTZXII
RBP1wwvzp/F3oYW60IMm6kDfwofpbPFYzMp2RXNYEasBbJ/t+siNEO1bc9qvXDwtDiq0iWi/RkI/
WuBXq90V25fYLD/I16SgncrTi6ElV4gTt6ShkFewurR+hJIj7CS/K1TyaTQ/FzVf4pc6UiRsFPiW
jIW0jiUj2U9FiOyuqOnVSb2Xz8pAiyTBkbGrNT3EjgJgjG0K8BOZTEWLYs48qXN4Al2n6AnH9Mrq
3kVsch1k6Zm4VbGekIicOiYTWRRRa5inNj0jcfmsNQuagWn3MljFiwGQjsamoPskLgTldFXhI7Zc
lqpryZApd1hzxnUOmcnrB0glTM8EW6VMYn8wMFsrcfJZjD9H8nU4OCx4J89U2ohXGYj1bAcVBrQt
Wy1kSUZ/iFHJi0Cl8s8Jx+QHCxX2Bs7IjZciVahvdTv6ig5tmio3NK8ab3a+KH78DYdUn46dNh2R
O7RTMIgsvCTEYJz/mvTSnUx7syv3BaZyAUExIY79Onq1EePy2i1cyTU4HUCK3bQPh+b/ctmlOzP7
nXhV7AUTDy8WGueWCpRsl0NUvVe0dzW5LBYlGrauhZlDhqdLZk8aTU66C4/LXuvIfAqrwLpTwegU
G4xYwF1TpZI9czZQLMc6Z0qsXTPrROdxsoT2oZXt0zoLd53825ZiI2kmbxnSrwnqBuMTyQO6/N5V
y3PSjYcZW4y2HzEbhKypr9JrIWzdwTkRKTE49MCr8WOBm6ETJe1YewXhFF6/9F6GHN/kXtY/yLZ1
OiClLyK46Ff4jtvxKPD0LEzDP0oFF5xU7fgi7ioxBsZFuhC8CeOeg0xUEI4J+LgLUbtrqmZbKmSQ
yC/V4W5kxT3Bwi+Ml3FVzyHIQCzX0zD5DJ7sFHvrSK6ZfLN4xJT5Ev3qJzvu5EP0K/toZlQimNu6
LPfeLYKTwr/ycsxsVp8ShEM9h/XHaID5KMYqPHg26t51OFY9gkDrorL8Vzp6jA3BL6gDtBJ9lDU5
uVXvZc8UfvjbOa2I11sOxpZ51WlY0lPfk8mBKjiXiB1EFWzBrDendQcPikEEQNz5JyHvi22iV1ew
oxlvlgCYa1zMzMW2cHp09NiNJHuK4Wkp80UMXXIowfwoNpBVEMSGuOpSZgP/f5nJ4UuvPhWFXxTE
sKluiHJIMidXS30rzPw16f34h84ZG3N1gGoOEfVAmsXLMPj7NSKQMZmK4iZ/r6dNQ53aVBgnhSMe
kaY0rprJmohxnfuBP9yrO8Vj9dqjU4uXdGtcUzDBK7KTTcJOpJ0FOxPBOSqtnymyPyqEoZT/9HTY
5Hm9W6Z+lxQOfBcGwX0aP1IylKu1PVRwWqUEXIjcBAj+tu7waQgSeB5CuIH889JJ9+iHUzJrp5O0
BxuhG/486+xKjCfDy4JgxVnjCBBQYSBTRX4Id8oB1ElM+1RJx1wYj2a7kT+teDmT2tT9X+E6jgSK
pbGOPNrMA47uOZEDMEZBs5Mqi6bT+UpRZ9Y/vzEw4EPF2F+eAeI6dlxgneGbW73PorgT02ovSvre
bkgh/SGyB8WCTvziuoX3PzFL7FD3UKxGC+PfGSLjS0EkzOieC1RP/IqJaY0YcpF4NOt3LVUebRkh
9PcnCymnJvuNzvC9VP0BLJpMAdfOfiEO/qTTQ8FepTHpK2tbqPK2mDknNzJJkjKiamd1aN98Ew6a
VnZ0KbSQBJpYi33AoPYaDMXCdDHNBNvBfG3JNQUDufTMOGGNyiQw6F27N1vQLnpE/Ma0EWhKgKru
VC8blaverBdDIJG5JYverLYs7FSQwFbo4kF1UkU+WuUlUW4AxSZ19XvsXrQWErI6OyX2syE5V9Wf
MIEI9iMligDnRl+3ELBfmY8zQpJFQmm9npuBKpCVAKUdlgw7Lf+QbGgWZ7Ehyip2jIlNDLC/3M66
xn5TrKSzEk0o3L9R860YBH7sWHK6iC3dQnyUnzifD6TTIBw5atu3oudkHiBFu3z7NHFC07VSc9lG
nu8JWN4rA5b4RdxH9GbCKu4lRCjiDHDMvDCNdS38w6mCukkhHYYqRLr3EzMr5qczoZmiGwnUkoXd
bGJYWLGdiEGCND3EXxHKv+m1zfjboOg0sIyM/NnQO/EdfyMqy+rYByMVbYeNDMIsw1GsBpL+q66Y
vUfIWtKWnt8rcLsTgC5vWznbmjzlO4tv0tx0DLO6gB1g+HttTO9tihpVXGtpdvlpGTtuIk7ZE2Q5
8uaWQ7QjENhl6bdbEnFXsP00lI72N9mFMXL/GrefYifGcGRTdmgDwWFmJRjIaDjWjPSunXq/f7l1
tzWKKpfpA6l110vhlOYX8nevw8WeEXc0N8g7HjKqpBxdVROog7Yvx3y/Qt/sdHmjvksbgxBV7p0q
IiKB3Qw1SfeyiGY3dr87nY1n5M5zT2aKCqQnBTPeeZ6pAl7IUJ/FW63nPCsqr3kHYbPt6N2FNj2p
VzmytqaQ0fYPvpqhXBrueds9CRlFBo6eRG35rkCsXpNLKrxTaO/lrLkaRJGpQ3hlzp1hVS5twD4F
uYrtYrIegvS/MhAw4rN5wndj1OlThYDBsHGbDFD09sticAvi1NDbU4LAJi54rjYSEbuSiBmeEWP/
j1x3hEQyZ3LvLlV6Mc8y4DypYrUFNi9a7kqKaRoVdGwsQRYNATVcgIY9Huw3kGRKHY1UPBpk8//3
3o8uwRFQY6x6tpeUFt+LM/KgZ4NM4xkJOjYR4jBRWdQvlUW/KaE2IYeLP5aLjKeU3SVBAjhKNmjo
j+3HqxdiO4LlB4sH8wYT7m3Zgrs4dv3yXpnyM5bZWBZ8XRPhth5IBC3QPBbaBelOku+USPFzidtJ
LeHK8e0FnrSZ5WRnEXqcbxlBCeiDFIHPnQ+B5KvfDZps2hojDSrIa3mdXVkKgBuu+4GcAvWV1eCE
UYQRg+BJmRg0oPQ1PcPkvxlSOWmz8ZLUIF40ECFS5EUNAGbjeyl+WUJCEOinWDDy4X6DOesktath
VByNbtsp56Q+8qgbZYr1QaeDUZ0cAecbyVWSPIQMeFboRfyQlXd7rvZpuGmVaUvQB8aDDU99jowI
/Mkk7udzLCqOeKMiYMK9R+jnxoArpMvbIg+qytxRdSlhFCAi/Il6E6mc4PbqVqmh91ABIc8LQSJV
o12FopMCsasjQLqTC/++Rc6v/KyQ30MkqcoI0HbYvCmtBsZRVyx3YrMqtBnmdlc2TVvVGjeKP1cG
Ya8PBGqGHYVEJrw+lOnXJ9teqnHaoiQ+q5NxIhTzlFjxqZ46osbA7q3hYdGLgwSFQzjPxnCqRQ1s
W4xaiNA6STjMNUlaa3ExW+Z2IJAh5pPWMJHYDfsyB9n6+hQGHcV/me0MeHlzJyAa7720egW0aR9l
5Y+9bRAYg1Qlrvc7ayz3vCYk7fhl5wVue7UTLAL+0oecUL5PMEAZ8w4C1OIBMQb+u+JkMPDUZzPw
EHsUsErnWfV48cj8WLHCsCbvmVfPBo4FFCNMqBlAL2aEoCJSP2coeZpX4z1ttPcogZtA3VcuMGkk
1U01eORCf7eM9CayuKyo3dSJNp8Pq6LlMA6cX+bANq+FoqTAO6ZEacizJTDmMjLP1ogYgH4bpLm0
jzVtNzYj8AVniBjU6agZhvZlNUbqwU4G1AY23bxD6EniEs+mBpolCYN4+cQG+aLlAANh4uRmCvNO
HjJZzJ1aMXd5/6URW2xFu0QtKMCQ6s2jLzflbuDAU5bK7u71ij+Aq6qthSBR5kPRCwfxo0HPPzNA
QmxoAo6ui3u1DCelJOfDBAEMKS5tDvmkIWskhB2m9YSJQQ9/xSM9DbvMpjnUmrmfWTCChzyISEZ7
HNC6bbBMUdFzaBqpoxrOG1pdpyJ0G17cM1aFpyFU750wvg/ZQaZ/6xoN0ZknTBwLEgWZYgaKxakn
kSTfAEYbYPkl0k4o72b+5NMgR7ByZDItgfPP9YGHvQkhtvG2DozTE2fAZN0pt4wxXYjNt26ZxGgE
3yJg7ZhYiNzMNYfeKBluDQVCtMClIGySvmRhZS4TmfiaG0Nzo2WjO1L0HhLNwczWf01YTMSTDKTw
O9jCPhdf0XpQH0DzWVt8z/ZcAKpXdefNkkCYZJYOZKIX0MJIO+KUdyGrWwm1xXQSSrw/juxmkhQY
aXMEpKQkh3kqjmnWBD19W5ifjV+PQiTzwi2uqNtxcId0CK+ysfFeHeEm063bFCWQIVcfAjwDApT1
OgHvjCUFdmlKfKtJq+01hDXwnHUVGTq6/zW9tZNwnTfFKRUBZYFOWuxpac7m/qhk46Hp00Ole5PU
nNO0xWrYEPnMKI8PXTSF/SzycbWAXxKkbh5Ao4aRbALGU3hoMN7wF79kv1scwX5v5j5RVH6J4HPV
T/Fi7Lr5wc+KNOuGZjWrki89ZczdnmrMjFUkH/u0wOZ9nJdpX3+kcbajQIvazu+QQ6JjD2SFPDiT
AtVYXzQMfxiusEo2M14xfO8+xomdtO2835mwTWV/gKeSYApZ0bflxVbtSGpue2wIFvygYZ+iQp4d
ZebL0zy4FS2nDPJS3S1/0MBvWbeQUK5YV53ObLDX+pge9L5mXFTYr8mQmnsa5lhzeGqLBAS18Dpk
OfKfYm69icRIJXLb+tG/fMX06hnzrABZp0DDVnYu/pDjUgZMbTcSThKEHJhDXGqevLlKzNwjPVgt
lv5eqlt7kV2UGrrjpPlHUD+uiOOVUVS6B2oW/Si1zBzG169MvjwcBt6IVaUekO6pxJQjxKb+2ekE
b9HHcRMYm+7fYugHE5IFL3s5i4x1l663ezx1cuvCZsdZOUGim78tvhFzzPRoITUr9aaVY5Cfoqcf
U/O7idB+0SwPjphbTqOojHAYCs1XvY9vJk83hoZOpBkr00M6o8IF7ti5BSqNuPpqJoAMi128q/U7
BCWEHR6G/+Az4z8GsXyISIiMES+h8uXi2Mzg7qdgoX4SaDZS5a8WYWXuYIwNDW6K0S/r2WfR64vr
Ob7k8IAFDNAR9f3dMM6KUHpwtyX9achOiKa/CsetYu3NJsFWZbnN8JSIpy5l+m1qoZWM1lX6u3KA
dKPmMo5GO84BtumYj0/7NBVBe+jYWq6rCk8Vz1VGE4zH9c67FvOmFyQeU6QKnlxsDbTgIcdPyFMT
Yphco9uEMn5RcReVQWz9TFrNKYN0mPjs+LaMZIRoxOKao2vQXldlTybmzjgTcOjXEEDy+GdlO90i
Ro+n2p0TdrDMP1d2/7x1dRRyo+DCw1iWRwaf99oL5y7tL7C6cYX3gnHMXuM7TJXiFZWsSWql8Vqy
nTp0Hkxws2zfdbeE3LYJSRPnPPwSBPJt+cUAtiK8T2i2yusF4s1xZ8u20Ia+QlnpZXXpKyRMIdd2
7WChoMMC/I+HmOpsY5y5UdWXUiFBCM4eqeHj4KdnRUxtddD04aAuOLRyt2rwK0r006gfwgZgUkV4
Hd6BlqBgYKZT5YbL7Bi2auAw0Uzb6XrGktVlnsGdSl9LAkhp4Xy8SYydB6HeFF3lGw0IAGCP4K2Y
Z4NtqLcL0tokW+lpGSNhiADGIEDfYJ6nXtQYxh6YpnRGWxttxG+BSdIEjCf5F3bTAWVHwdZSk/4a
absnEitQ1yMbEQuKnMaeN7Jj3pR0Qb+bgBhJcIq0WziHEMCYdKn8kUd02r3i4NRc3BAtLumLMw/0
gh7FmDcNNga+0H2h7aTmusR1MOkickuS9Oh4+n3ayVAEUvJO8X+nhwZaQEfLxTAj1x7sZtqvaSe5
XYzJvzK86s9g0MHGWPJaXBN5sdFg+cULTyTjMZNvhgyBfIB/RCiLmNh7qj+huJVXqxIeRguXr9Ix
IC4fS4AzAAxre0yvIGC5nG3uGBIAYLR9i1oRDHXj5PAuEVqEyDvrv4u/8L/xZPJu0x3xCze9KD9h
aeV/9VZwLOU+Crw/ChtSgCI5UlQwScAoem+Aw0DEg440E1vKtoeIiS3sq/lQmm9GgkUMXAq+lkrF
JUo94gHoGMYuASnZw51Rb3EkIz7tgNZYp2U7tbDkClCeWHwgAHgUANTP7AkBApB8ar5IcQRtEs+w
UdAQoFrbJBi/FpJ0OYKhcZF7yAh65ZtylZXpklYghkDUfTKIWpjvcjbtpXMfY0pdFkZ9f+LwI+3w
wqQ8LU8F5VnN2SXjtRTZfhnDj5iZkI4bu64oubADMXe85dJXTkwcNKsQ6pClfY5ofXBL0NAS0SB7
RlHszLMCnF9iY1cCGbgLY/9eCpdGARM7f+CvEpbLrAf5D50QWbB1JHmq+RQw5Or0hYdZFjcZCj6a
34OVwz03d6P8iNTfHTCjNPyQFaZDhGMZwy7styxTT0o2nPkDjT95Y1275tFCI2o4guNSYqQYqpSu
cQuV4tjMvKbjvKLSCiHgcSd19UM/Y2tYI+VBrpoLLHv7ik5HYdWEh2xujgklKL9VqUghmD2Q615M
CS9nMpf26Cja54IqLH/Z7DvZERnbpfcK1VtWX2MkCFYzBj2kgBnjQyztEXPbcV+cNU28dJsBWXF5
bmm8I8PvtaBj0o6xc+BnN6x3JQbI1hHojqgvdj0J2AskAvhKIEsERWBSogLdp425T4YySAk46Jjc
/Ru59OLhOPA9xrfHdL0UPiwGsWNr7mWCagkSCix+mXkcTGC21xLB/3I3V0Bqm0LQ9zU8azQlMd9x
9jyh9DfN/6pVygq+nyjucLJY+KiW1NdfRl5ExpJEv4xJ0FicPlEeXBLPAq/lSiwjpLbVWap8Tx0y
DfiglcaNb6EhgzyW/KabfWVpfOjL1pK4huinJKeLUBpqTHotCZ2bKnkySCKGRNtqEluWlyZvfPkM
4LPzAw4L10zPjqmeDWdVO2c0YNQbka+xtVXnzJnKyGn5VOsbn9g9pGhJi00dh8e8mk6YUkEAG3mg
7Kcv60eIH4N0F4SRYg7AP4iRBn+OXDJ7YSMp9q7FcmfeKSJUoBrvgG+w/+JJ/JiHHxgU8XvBiVon
01ZsyfCFdc/1OJfTKeUN7rF+HOQopwTbM9oEeUO28MSy0dpOrIhfRoIhY/GxYihIpYfsZeQZqUwz
VXhLgclPCtET5X8Zjo1a5xgofagzdeGQY6xfqAl6dowti+yCO5YkHE/Z6sC0xnuiq0+ojCPuUPG4
iAR/xtFTWfpn2eaXTDjO4T1mdspIdTgkTbqJk/qkkiY7c0xqoRdmhqfQ5yM61sheVrDOvSk6SUWl
wf9RHl3C2HQH4FUT8CqZ+Kz1USK5afAGxmz/JuT+7ccgTpwYLFk0TCLnJpts5lVYwfHM9vq7ZgkX
+iQHm6ohIPnXPlF72jkbcS6dTnEoTOxaC4rpnnJrDXm3eZPqJFUXneWdJBEjXfwh7Rq3VOq9lV1v
loJJsHlNMBWzk36Nt312VG6VNW/ZaXdQj8idKJ00RSqryYjzMXc0DgLMhFJzuiQo6DioFFur733D
I4L+GYCTRqJIWGH4vAoKyXA20xGqW/LQ8jsOvL5nSZ0esttCYyjnNqB0xM21Ey47sDt5JEB3x6fH
90QlYEiD7SQDpK5vUZjcrUq+K5+5oF9ahru/pX450Ckchncw2Aoq/4J/HEkslRy2SBXhHhPSjqn2
l/lfgaVC/ujY0k7qj5lgQpAa+mntNmXZfQo3c2qBVGTQZKp+LIs+OIjammGn1QxCBK+PP2T9yWgp
6/a4kDC7NiPD4JcDnG/lrG+20Vbps42h7lEMNNHvGE1qEyLFagYeQd6mMf1kHTjpGnqCn2iEqsS/
XSZmpSOlJ857t0QQw0OL+PGSEE3B7icupK2K1abGf8OkkGcE/ggv2JMxfChwF8kciCu/l6ZjllaX
PoB1Bz0yNOAQIeHFk6Xvor/yYOy7l8enV5GGgMd6bQUfi7RNIL+x5PQH8pSxbSKy9hgeoLVFAMvn
mkCAnGzfdNJY3vSM5nUr3QHE6r+KwSM1nGajQRWiYWdYj23dHDBbbt80Wa2mvOdQFa0/MubgHJdp
VD2WFxjyQobeMcNYLDH+YAAUwkoTGiZmxn5dkKVRrb+bwNcLmzAdTWmvLaAB2F8RI2Y+x5VRQMDj
RuZAnByShEQUY/sWaa2CmT0BtGi9Rym6ZN5PXbuQS/KudtKTxRxefZLxxBywu8Uyk8IsA+s4W3jv
zEdmxudEWE46zX+re/XwL6oOQvYpgL/NmYPE62HpKHUjZyZt2ehBMFWkzSb/Kk6LSIwv04/0aVSz
3wC0obRuOja6hAaNjjlR8CocQOTvzNcxH+nSrWR6n96Bl8islLoYjuVC99+46neFgDACBMXRVKJT
CHGs6zjW6TCPODlOaWmd8qkBAwhCdE5PK9spTzCKp9YnT5LSkN+IviJA5muJ+ws7isHfSs7czdTg
+0EgOXLAHcxGOsXaSGg3rZ6V3SyYqnkpPLIsfq9n/X0J5hqKYlLuGsv6aGX5gxTWSmgeQ4CMAPKq
le75fb7KjQa3zp4Y0GnorEt2adl0V1HwqZvk0CBcnWpxr/ZKgNlubkFS8aAtlwH9dSGozB4Z/+F9
E/h6vyVqu/RaLQzoyUn7oHScQcyJ16biYWUwkg3cVLjEmAdwIMqXN0aEazLFqkjNj8uOHDC8Y1hj
4P3BHhCLfUhrm/U3naHVADPC0sQjGiWBtVa4fpWErWszdj92st2JZmvYgVXXkRGWz2XqbGTmj2jD
WHE3KLZ0ormLvZd+CGCpzo1AiLqOiX5Bl2aw75rzDcSHUASPsmFSw2bQ76w9f8lA5Xq2jjEESVpQ
AePyW5UVC5Gvs+iZ5WAnzEEni1EOzUo740pnIKgbmyhfkA7yrpfgu78hFyAn3uuvLyFz6RgPV7cQ
cdIVgZBcpUR3SDeGhle4aXMfMeznyrk0ufFJI6UDSgwNHPAhgTmog66yNRV+90DGeU7wfM5jzEsm
r6rjKJGhTQkAXxYMk7M+nzqyAwU6a4lAKqCPC+eevgnU7iLLZ0vnwvbqaTyAscF6+z2Kf830KCW/
/hiwL5f4MXVsfeTa6b/WPx0IUrXZWNYfxk02HMsVl74in0D4jH+y10gUMpxvwLXQsnYXT5Q3mENF
mYpsKysoccJN2mcPcMW7BK6kYEqBkN1F+V8bQZwrOHPEhvxmqE6o4ZKU+SZ0RLeTKnBzGGl3Ij8x
G47JQC1yyDTZbZWzzNj1xSWQ73OaXCYRfc2vFBtsaseIkUtip2sHeWkPrh4Rk00mNtPZrTx9I4J5
HUk9eQwaBFsgyGCudHR2BQRYkftARgjN8Rc/5PF3If5EQHO7aQVMznGqmP9W8Od6zyCEbUk6fw4y
h8BLShzuU3k8ygKPIQM89Js8EYUMuCvyKKfXxXlTCamOJatePUOtHNxPBRV08wvCORNlgUOunb/R
tLM5Z+twajHEghwj89mqu7RD6kZRoFjHTin4I/bOJN1lAa3pGPznv/7H//5fv+f/Gf2tLlW+RFX5
X+VQXKoElvN//0eV9f/8F+/o65/v/vz3fwxVkwxJNA2Dj96SNVU3+fe/f25JGfGfS2+oY5PCKpVo
M0jDznzWbMuQr/boOfVnn0HcYw+PdjNCgyhUF7hIV1WYb0ub+HEDdyeLHzX5hw3sIObOsu4cWxaq
2rkgeozNyLWC8Rof2NJCAhZx86q0FCo6xQVgh5SZVzWp7nx35ATyMrySOgkS46vuUycjNaEbQrSE
5FQ6gGSuQYZpdqPT+4UFRie3L9NjV15qTinOIzgC5kUS1ltBepPSsakC2idwR8pLwCT7/1B2Xst1
I+mWfpWOuh70IDNhI+aci+39pqekG4REUfDe4+nnQ3X1tEhVUHMqWhWlpkgIG4k0/7/Wt1I8wZLq
bkNqFjU51wDuGo6P53b9qfkc4SHz+mvB/knkVLzIZDOGdcUD9XAGVkwvxjkA8ARb+NpavCbwYzuU
OpRadP88eedQ/5xqarcy712BYxESK7WhXNlri+MnNTZ8iTdYuR86i9AKnywHp0N86T71azu/JtJa
N3p5DPvuqFvHlpXeoDkwbUr6LIlPCqyMH4NYPCS2da8c5y5I2fCZET3Ggtf7bHb5VcurJ+/WODRp
dulp5MMZIWceA29EbDR7ym2HVJ6ImGUE0w/E3NbV4i19w8nQD6VHgo/o9y7CunBX3Rg9PglaBWQ+
91a5Qz22d49BMNCK749AXtAyQK8WByniS2YZl1EvrsDBrpBwIo3mrn/xtJ3T4S7PkZxS4g/kWels
x9B0DWpa3wFtTtobM25vvJgJimK1q5+6o+PnlyKGz7yonsPHbE6ZW7D+kHrhRic5tJw4b9opWeH+
Qp4wXao5hty7SeOahiV+gHODE0sfOn5FywkxmWzLLb2PzuakgsF7qOODoBoIRNpJKzRCDrsAtG1w
V4z9trHj9R2UE2vXNBmi7rUVkjwgl9nOXsqsXw+NyROFVBjCDAlAqSOwvzVw6nxtX7zRWhvtIm2S
tSXrjfD0jUqcTcWpOzXhHtAFw7Cp4qvffMosHY5ZNQM50UXrVzInrq6RXi1p4qCqLuDglmNsH4fq
uzOQHWfqh7zDmU73z10No7Zo1guNFbNOmXGfeioPSu39yb46VXQzn35QrG6B7gWc1HGRFIsQ4JF3
0lL9BMRqsrYO6ishwHAnSK3zdNsVBnFOp2n0V6P1LRnG3YnjORhm4FI4q6dNiMeuweO+CDrtwOR9
dMrbWUwfkDAHAcnujXsz0+/TCZm2WInW38PUqwe0RdQNde8uP2GburexRJ30FxtXB+kawIe9e700
HxSFAXe6TtK8ev1seXKvYFNguGjec3nSiidPm7bAMZA/6otswg9iDPsAXpg7zJ+ZupIGeGN1YPQn
tWrj7kakzY3cYEHclr6/hUkQIqU4JZl+6vkA2K5u0QIib+T1SEHMlgBeCB+sye4tR7mOdlmMUh7r
morXHWSVMGZxz0t2/uAOU29FYM5aiZ4GvEF3NAQ8xGY9KjmcogHXEKlnFBMiQu53eKRL/TZTCCkq
cReTeDGV+VHWijyoRei5N1Pt31VaB7i7DeQtGfXj9K0+AkHa50TK6KCEVQE00t16tPgJ2+ic8fTx
7C+F/JvZ37Bdw9Ft3XUNqb+d/YPEC6kPpgBqdLV1jKPh+tjdh607RDvbnnbOmUN0fsOrvhkP58C0
jj1Knti+NXRrL3vSCKjBFBgevFE/tfGP2kDdEMJuoElHvUIDUeqcn/QguSkRTKKXymn7UK6wrxTK
s57XRFJ42ivBEoMJUKYH+CZPYxk/dW73NNIfJoubB0hZmUOBdVgFc/usVHiu8lK/z8mNGSf3ts9N
KsefHIyNZRSyaR5Puqcd4mN8VMNcYyGq6hEjY10ieYIPREogeJZNZXDySg1A+PQLpmQbri0nAQGM
Ed5X6zC1TmapnVwjPMOholiAlS+nYk5izMJbtam4q/SF6x27HW9RRzcap1VA7FOoeVuCs51V1X2P
UOO0dozWLkR/HO2TY5vpB4kctd6QuGE9LkCNLCwvPkA9PLlU3c3kh9si8kowaVsep7BrEIChU8Ud
OVOZsy/HOVMa/DNyGyApSGJi8t7uXGhOWjPuzCjds7UdIEcjsrhVZkPTo93NyKxxszYm55TzthR2
ukSwdPam8kxizdpqoX1bGRGByU6HZU7N7AH59L190La8UbdiWiJfIaQVY7NnXitpX7JCUcXrTqIt
jmoE9dc8zS7Pcg/B8NBrxLhU8WnKgvNUSGAjX/GnryrxKe6dS7gqW5aSQhzFYBxdhFYRv6ZUHGOS
imccZbJ0IgFiUudIMBDiWdwWcXxTA2xO81We7fA4e3v3FGxLoGOFGWwcVAmfa1xmKR/Jx2+JcOc9
0Js9kiFNxxKOrmxhG0p//5ZIWdiWFbZLFPqn6dpwQpDQ6qIqwmRCd3LYSs3Z0lvfaTQi8NgGBTqF
bqdNgE2yV1Wx0pjuLtf9fRaGqELCvdhkKRFjgl1UeNBKZy89dGDFsVQ5Dvpkm2T2xrLHzRdUM/ql
ZKSVK5aKZZcnpyK1D9bS0ceDFsGBrglGiDYe+/FMXCLPuo6pczN11q0dd3fRBpwK27QFCdIOf6th
mYwBFdPiYE5g+imRdGN58PwCneRtH1Yb5WwsET13pv8k7bVLQoqqM8Q1nAv58/BvULTWdOKjRZuO
yNPQuboLk6TswDrmZXlvZf6decEPfL1xVh1QjgBAT6kVqObclbi4rKwtINMMm5N5bkEuGIt60/r2
rVNb988Q6Ip7o+4pt01rk9XOzF4jL39yb5Xh3blBdO8QpO36cB/ZTGlbdrbbvkBiy6LWGKA23Ggx
DZRnbZBDlsGZJN4wNNH/xiSvtMUIQRVXluKvRsshorRbEK959rXmUAXdsVpCM7b2GY2YCdUFoTGl
7u9kAE2/eszQs/fkpjnurNQjO5We+tx/Mejse1120q3ypPB29AKzTYi88VV4zt4xv/RBtk7Hce8C
YKytS02CthM0vDzDyVnqeQxAy16IikLImh6Nl9xYeXihd9rZTMnJqjbDlQHaL+t2uroG2xn1u/A8
+ICcsrvcOAhgc/43WG9HV5j7jwe/ab5fIpTrSunYbC8s06GCP3/9pwNC33fhmLK8rRIamHiwFQbF
AKVoSsEYjCbTDb0XpEbtIR3Do54de1ueyzJfkmK1nkxxqXL3ktW7Ah3EJF8NaJstChWkyBSRrVC7
5JRB7WqfoxWWjiBrRFzr8nvXGwxEuHpAcOZGp3uPswlkOOQnEZj78KkCGD3EPBY4TExUoG50aDYT
NBsXmo2f4QeCSGICF9Z571Lh886xq2MwUQdb6phfqeqd3K499uO3saH1Bnl1YqD2YAonSFLj7Zwo
CIkOqB4hSAFfag1vZdOkUvbXAmumK5eWXpwKCgozsd+CKofv14Q5F7K2Gbf0IAcclXGFv+j205wZ
o5cC7TBnoxobtYQRdjBfkLb5UJhD70xx/kJnDaittbe0m3xG16JU8DxoOu1TTGxTj0PUjIeDBmsF
qXPOFRP6ATyVq93M2iH3THTzJR9NeN9UL+tzTDva7e9TGN+JS1rEcHWjEUtWutKhxYU8roJ6NMnw
ofdczFtPQOvjYtX5K+pehH7vvT49xD1PFtdPRfuppurSBcWphKs1dVBulrWmNm1KgUsrNyGn+QgR
lUJERYQA0eRzYzeF8cVhXbj0v86crWF1uXzCEhEBh+t0casTeSgJh3CScKe7NyMd+xHxUCSb9crE
NGBt8SNGSXUwMoegxQ5Xs3UsTu1au0cefNCLp2aoTg51Z+Ld77NK3n+KwVqrm/CO1fPqlMUNorgr
eIRWt7ZI/RCEO2RkJ+faTk9fyqk+anp1aLRyH0b0WNbhnEkrjRPxcrLTbyc9v5eecY0VznDxKLPh
qa/yI2z1ZbRqaAT4OeUh3tDCRnNDtrRTxbsapCQgQWRVxIaeEUoAqeklg4OqcABB84YCFdm08TKt
ObQQXQ+Ux/OJUK2/9F1P/wFMI9lLObNI1Yu9i4qB8rO600v/rja1G9FaV8hALhIJScZ2ayScc3hg
ab17odbNXEAp8+AQZ4DttGdPvrmZTzA+wcrodEac87dC/zxM1Czg7MCrhu8Un4H1j722XjQ7ULp+
iv4/1M8kCs8o/2TiMDPnJBUb+1HdhXa0hmA5Dbg8jgSKlvL0Ejynw6d4yTpK/wA9cQHjlSZTSTcS
v+qmNO78FHgRR6Rna5FgTAz3BHW72iltl2aS7rOKc5dXHcvVi6i/FlSXZ9/sY0DuunkOly9JFW2z
3NpmUBqCYTcx/4zMPyPzT72CL4yoPcK+wEn931p7QsZWrVUT12feoja8tYEDOh5z0LbDkFNP5kNA
viikYzLBss148pdgMNYo/dYTwdW+9eTaCcS1/Oxp1LNnR2sjlw6VBgGNkJlJ0RtrQF4kdL1UfCCu
4Xnc0CNDzC4/CTrCctyExmsUsbXCACHGaQluCn9fKYIj/kuMTtpu5nEmr4LpnpqkPtYb/4TMEld5
4XL2KNcK7IiGlAq23MaHSYFcX4HVc8+nAGkHjGcNqydHdGbW/rYvziO6qGpNjRrfHh0oNt8BLWXP
3tMDNo2aoqsC8bsYlk5oPrWp9WwgjEL/XBsz4JbkqUAec2J/Pb1cDng0IkpPE/uTnljwGi0uugco
SdYWJC7WmJ2BMKfn6Ds3ecf+WKOFafBln7QvSRhs6bxtIfVsI1qEhQkSvjP1faOsfcBEFxnu3sud
vUYqUVAvsoVImp1foe6wikNnFwdlpYeG2aOYrBVLa+hfagtnbOmfI2SyOR7VopEHiqAkTDk0Ub2d
OKsQPXUjVw4aVcGunySiWt7Y3XiYcpojQ/iQt+UjlRy9OtqlOAaOfQyAKBhRfJqJOYYdrjzD3RoG
Ch4LNG/TkGiBPB/J6s6Ouh3NcZB/uJcWEVY54YTYQThSxqAHyu0KJzSdNzPgTKWvjULsWzANxNyU
Ilx9vD5zEnq3OVWu7djCcVFT2LYu3xfwknIc+z6GrDFQVJQYrooB6+Na/0JpekGgqOedkobCf5od
U1mcetIhNPGDSvW2wIqfKHvLm+0Ka63QIuoiuHzCTKGWZ+t2SvND7nSHSKiDa1oHt14bor5kTnlp
4hO8ocUwPmvWS0Dwt3WwDgAGHx1vfLAbcx81X4KKVFDkCsT3hHG0GyOcSvzSFLwJAoMzBDka60cf
Avrucek9Cyu4B8V1R7BlYzl7H41JCbgyhMKHOBgXcgget6HgjoVrpmtiR4wrzE3EizHBTfx1UrBE
L74dz7SKXk+ODrrBpLavpZnfWrcEuj9IO3+y8htwG/cdYPQ8Z7YlhEbIxzAdH8M7MjGQ6yNXzkKG
SnhIHowDOspjxTqs1THdrXItGYxW2B/QmqNAbnZgtgMt21+R/Y04MtDIpxMYgALLNpIdTBUo3OYN
LwYmlPuLTsuuAqMwdrcDQBEdDJ9lIsYh3Lm81Lp1kVZybfLuWgXTtUg7invUg4WPjSS4+ijoOo/c
+wImV3CsSTHUyvjQLeRnOyy2Fdv3Qu1DK6ClB0OWnUNDONJfrjaqy6uhIV0cBRs1LBDKcAs41dUh
zU5nrX0pITX2n8qVBoXJhNwZI4aJyWejeZfYt0km75xrvI+yHwZF8AL1SdITC4k0R1JYJR5k37Az
17t+30siDtCYBfEnSM7PBiKMpHyleETjnGidyDqE6+g6LWz3gVzYZQpIZfB2Wg9zjsYuNWuauoqd
wEBEfL1L0QSSHF4RHcbmKQiK9dSTeIqwO4ig5A8FNqtmO5O+RefuMIOHFI0tztC0cV46sldZ9lW7
PSFBC+SeNWoGU1J4ktq5r0nc9B/AkuNXMfGrhByWazaRFJ/QoORIS2THm4PKQ2TNSvzQ2y16wt3E
QVmREhMP3raHGaNzADHnA0ifbTUOH1pGZHH91CuyyYnasAyMgrChOhWuEwLjyg068bXhTusAJqKy
LuaIZBuWiYOlpm4phjeKwNFVgUhp5MR8D4Q+sQ5d4K8jMlF0g5DvgX4JDie3XWbxyAasvCnz9Ma1
9Kssn6n3kDeenMpnZyjOA9J2omKIURTHKDMOsj/ZmdoV1L0rcf/xjIRG9tcZyVIO/WLLthxdl+9a
Cl6YhxBZ6SEZCaJrmDDorkLWTSUWEQKbPBc7W8WMF+zH5Tmvv2l+sXNBZ2bEEQwclvsf4w+AJI/4
V55tET6rHhLlEK0ppb0MlPznQJ6qhNFVm8SaRDeD+204QeGZ4qfoe5FTCFk4h4ATlJ7sxKQB1pnD
vFZlkdzKerwqRcysn51SMZ14E0u6yf7N1FBCvk0dbV0PWIwQU9ZsETo2PBB/88Hh/6Oy2lGsZi7z
1yOh44qPPMzyG08YV3bDkHrxbAl5MQgi8ov4TMKUNWOdiOvK3ZOgt4lirkPlCSkhA6XdIIU3Rw4+
OW5H9kM9EmUPrbWoQAq+Gkg/h/nkQLV05OAXBc3NGlWxE94brnc/RvVDhfOxIxMjfiD/5Jrr+VX9
4C+Z+Y+TSh44mtz3VnTnLw1XUUCe6NKpTYngzZVzjWFjorTXsbhYKlp78zTFWZhUohzYDpS0ILcX
dQsk0ffuokN+zfuA9OmaV1vsVegDM1tGVBRiPM8StG+zK9kGa2yBu95b8ocXaVyRW1/soke2LRHT
WER0x1RdhCvOkTgmOKQK6SxBBI608IbSRUm7sMtkHyEf+HhMyj9LNG9KOKj+lWI8onR1BKvV21Os
W4InnAok5E6Ld5wKJW/QscZRlNH/lhzfiHKmJKHtRhoMMFnE9VPxybCX1hfvUd962AWtykJFQYue
OgLBY7Vs7krNfzDc/BHFaJgjynsiTW5+X2cT7DbU1tbWigukMrd5BcYDKF0dPQgze5A/3JcCu1F4
F+cweR13N0hzl5rjTk4lUtRwl5gSXhJVJrnS12wh0m7vVMQSZbjZVpZxyw5oOTQaccCUSVhdTIFf
kXjyfiQnii1UTbscptEXo2vxAPsHG/TB6CKLW2TXTpI9eazPk4sUpabHCBRZUULhPINhP+juGqu8
c4b4Ttonz/XP4WvoZLea19y46w2UqZM7lSfzriutTTv78dGGGAhSrMhes6tvbLFLnPm89iOKKW+N
RNs0nKqgCiIa7F8IXDFhu6DBH5Z0Y63Vc7ivkNrpcJe8ew7pSCpqc8BBtppxPgVNCJMjrE8TIqXf
xv5gq3+akJ03jQASJnajVdNEBS1KMW0irSTTsJ22u9Gtdl+zizc1+xROpwansxk5fFMMK7Mz2At/
OnrsHVMHr+kycNWJBFKQX87xz8b+2dGgfyAb7MQx1VetGd6NY36ffInMWb9IwnlsYivF48iUEOEd
jnq2EyxlAYlYA/mE4Nf7Oni2q/oJuNsjBdaHEXsSrjPC5OOkBAvxHRD5pg9rPsIFEfMYheS/qjf/
+01/t/6z3/uSFzRd/aB599v/vhav2X1Tvb4256/F/5m/9f/90f9++1u+86+fvPrafH3zmzXBMUyA
7Ws13r3WbdL8u8c8/8n/3y/+4/XPn/IwFq//9cdL3mbN/NP8MM/++OtLc0sa9MhPL/f88//64uVr
yvc9Vq3ffh1/+Y7Xr3XzX3/AjfmnbpumbdmOlNIyLcpV/eu/vuT8k4nOdm2lSy7C/uePf2R4TgK+
Ten/1B2TToiNY48qkzT/+Eedt//6mvlPnW333CB3bdZNJf74993/1WH/10f+9x33P1e//8xElsFP
4R9hKcX86nK5tzNRD5kycHoCvQiVXypI37D3l+EWy/hW8G9RLfsNPuxFtURQs3JuCVFept9IDDyo
hb13lj99eH8jAHi7VluGrfMPSfSmrQzdsOx3fxsQjo3CC0S3w3TuURGijkGVXYGedQ4fX+ltEf3P
KxFNyjEFIY8pHdd9e9+jrocqLLlvO7NrKA9WeIP6F4S/bxdMsEl1X7acgtlYTIuPr8xz/al8/9eV
3fmpm9IVcEPfXrkOiqbPce6uZRHNaYHFQxVRi/v4ImJuAvz8XPkk2fL85yrv6qRwIirEVklDKwwk
1PhNT4GQqLNZXGvNpi1K7aBqVn58/fi6DMwPL/vuAZpjASZS8gCbBlqZr05VMV4jXIEfX+bvP0PL
oASsS5fB+/YzzK2mM4xek2vNGJn9hCHKRx20Zvmb8Wj/ze2YulJKN0zdUta7UYJVux4Ll9sZuyhq
FoWhoUGWRgJj1SjTBzedYx6MMnj4+PZ+eQ0spHXKFIqanmnb72+vLhMS1AABrytqoFazoRgIfLlc
ZMH3/9GFmJV0CuqGcHVXN5VhvBuLeQQnP2gqAPgFqLKOBFr6zJArtH/N/G8m/p+FPe+GxS/XeTca
NQQ5g9M2zTqeYEcbFw1hk3R/V31497HNVzF0XeiW5NPThT0/zZ96A0VvJfRQuYot8lWGDtQz7nId
Jx0Np//x52boANV4h5E5Oua7K3FidBwSyzB4CahgA0KimdUYP7momz++0ruRPt8TNlmX2V65CkXU
/Mn+dE8JPu3Gi7uOWgecQ3IJHPrBH1/iXc1mXpt0l0/NFawojPN5tfn5GlnRF3HnTMOaUrv2ElBD
7rvzNK6Qt2/ae9o9Jd2s39yXmIfWTxPULxedH+ZPNza0YUaniItOL/o6W0UrvO4v7jbfYLy5+fgG
/2ZcvLm/d08rNyKTcwrAqZD+/7DLyaQlVte+/fgqv45x6eiuzbJNcZbT5rt3KS2JsOhK2IKAfBee
hvfLu8DD+c3D+t1V3r1JiD1GAUJ8Wudl8Il9olyUgf0i2bn/5kLvB55r2NIUhsGYoNOG3uft88kd
zFSxQ56kX47s4JOFtH+zBIvfXEK9u5chjfJQt4Cz4Hb1tt9oT+1MfGQAR/N9vtnpzcJZf/yMxLsJ
HW3Jm7syfumdG6UVFhlSuDP8kycKtSu0eGvvZNwDK15aG+uYrcPN767LJ/bLcJfgF2jE2so0Xfl+
v+GpJiqCiDYyiDjEcpFkC7Qs27CDW5PoXvTYZzbiIL8k98Mf8uKbAWnfX6cOlYs7UdRerS9EIaDo
RX2N+QFLqE1UVTmu3Xj2JDpjQpxjmdEP9zVOKbZIdbrItTECq8h4AwhEckA4FqCsgAsNhDn3ZvGg
uso+5Jh7VlPVkjsaj+0nKpweSMhYt/xjBBWl/Vo7Dnq0uDQA2GptcNcGcX4p5ah9g7yaMzpK7VNd
U75c5FXgf+X4Le6ThntEH9Gl3g6li1gVRmNd4sr5rvU2/dYk7qfHsm9JC6Ixm4iFj+/Bs8eVhiMx
Crp+UZNsJDaBZUyH0OqRMzcV5GlPqUNoYxpuBY0Qu29ya1l1peEQG6Q1yS6c/70tYjBAu7pM6xYT
Tl9CH3XoArsrrcjgn5et51GXIqpkJUwYg0nfJc/V4GNY7FphArIKyiH6akSNnVDhjAZqwG3j7Vur
0W9D3hZjbZs2n0EyFV9iPSu/yMQw72WXWzdRT9VTY295zKyO5zVUk/nDhgLoIxA0cKYMFH8ECJCV
nrvBjRrZoPVBTkNF9Sb1YfKikQGYFCuaHECBT1RH0TpIoocIJCmeu4ntSNroJ3yl+X6ofKK4DIpY
EVCmrTVh94/ayf3uZ0N28bUk+1EUqXWAv5wChe71ZZ5rs6WuAcnQQjLObWLKVeuE+66Np3CWxCpS
WOqWAlUXbMYxyU7SJcm9jsZ+diToDvSMFlyecuAoNKWzNHykEdUIEl8XU/LQKAgqXl9Eq8n1q5M9
yZqSNMmRYJ5zje0ggrptaqNmnKTfkUDX5/nr1Cm5MoUewcILRdQusq4bkafaLZ6ezDTrmy6sKMzj
2oZamJo9Ad1xGF5nePlxVACAC5PQsrhotVskXy4nX49kryQdIabFQ5N8VZEy23VjV8W9b/vA1WLS
MkO7KR4j5cMSZ0txK3opSRgVhL4pUmJWjBvtGft0uyp0r9+19OlxajY1WoOCxO8qqrhaRg2wVUQ8
GGES/2Dha09pKMenNK8Q6yZNcud2AbCU3GqdIzs+sk4y3aDvqgpmuhJPq51ZkAt44J8No0SW5gfB
Ic4raa7CQAExlV7G42C22AP5hko9AnhKqjF6mowkQUVYmkDCQkTfcTet2ok0bicw5dEw4+isRt/Z
D2VBPozhBOskTb1rQs76sitk8gKFczgNXjuCatOq727TBce8gnSnvMa9qWu8/EnfGCBY4hlPR/To
MiksY99lk761RqkumR1K+O/BRGIOwHWUPrQR2bhTRivo+rR0lnstHi65ORLV180d6KrKQM0boXEM
rbh+IJIIJo2OCqZVA7pMhyJItqiZThejHkCjqKd2a+V6t3ZcMnELp+jPUywpQInRbLZKB9MWM8og
lFIoHVRs7PuxyJ7HRAd450POuYaKPAk44U6Cp913gEWY+TP6DbFr6WVDgQqm5FxEYARiLx5g2RWK
eS122+xrXcrmGy1/RGzZ0PP3KrVqBjlowXNtoDdKO9LzJoUttMxx71sS3ebU80nnOu3knqX63OOi
e2hCEdw3RdjQgS8don+1DmmpBzSZYIiKLhUpfl1EH9QzC8WDqOUhCAyxiYoqJegPAF5WlvGNGzfm
U8R0fzOWjSQShndthGG2GkeHKdpivgKf6B2UHWe0yPrsYBNPCO85d92TzJtu06vI2rdUblaOo3k/
9IbYbjKxBG5tAjYM+tMPRs3pWwz5zleiWmUSb5Lr+8ZNJDlQTlHnHFId3HdVmclXtryz2CwY9yN5
C0B6C+xYWtYaD02J1XGYNO8kPDLqkjQMTq472HtlRO0pz/Sc0GiD0mQUy89j5SdrKiB4Ao2Abgig
SXlUjM5thk132epQsA2F5ax0RuuakFg+4xlAgwa1aJ+7MZ+zEns6+lZ5k+hQOnI31c99On6LW73a
65DzaccUcPdzIam6NaUG593od6Gfq2vldMCNpLI2QYNryW4M68rxTL8PkVng2J/ozQ56R2dooG+B
ovqld1BMNz1V8SzGZ1DnUvtuJVqBnipHQk3p6dEQ5Bv7JRhY3SXYpDQFCVOZ7uKB/9NpERmflTDq
Uwd9YFmkOUxRfaZhjxAaKpNggsgwm70pVYdaO+gblIUTqQRT09wqt42DVTCk8wpbdQP+N8N/LEnc
JpU9DTF69oWLiKJOcNQY0ZCxMPTOomJ5cBaCsXan2VF6jb3G+lzaGgJ5WbkXFOM6/toB/1lhtvMQ
ADCxYFOTP9YqwUFnh437JRFYZzReqGpJhlnyoJGrmKMEmGyK7GMOWzXyR7yLws2NH3XiKNTqTgX4
1S0HK15BhTBS1M2jbCgz6k61jNgBBMtYpCmANdtCwozaoX7twwmS1RhqzrNu9jCaegv5n0423iGf
aJ+nZEyhLPfCOFymnV5+1RrPd2hTmRZllVwgSnVp97CpwWK/wYtXfW+S2nzVU4cep0jwZE22bz7U
cdUe2F8gp6EmbCxrXyEJTkPclSn1M0RU0i8PvuMrareYufHKKAvnRGGa2bi0mgGojaragLm90uwn
G+AYaQsNiTuN65m0ay0JewmBwMMYSMDbbtZqFGxHUYEukrpA8d07IbgcleMYVcqn4SNt5J1gohJo
RUY93kk05ReANBGxSMTFccZweTOXrVv7D2YkNU7thRFjxcx0zAGJDMJbP/KSvUqn3EQn5qKdoNtd
46AbPCLoRiJ+G3xopSFWfAsipDyoSx8AQqGDD7I0UugilGbnymkAFqJdcFOw9gVg3RRQIZ2h3DE+
F+xfUqbFnnCeEb2uziapoFc7ORptR90mmKJlvwgKCI8jurI0yR7qCGrZom0iH0BGVYT6MpY2SDMW
HZBsRlkc2VwW2gskT9KxO4mLfdSIhl62Y9TfsLXL5thVUzcghM8JtlpD6qoVGNG+D0ckDy5iRdmb
2sElpusRoqkFPCFgQGBImk6DNpoVkWNjjqOhsq/D6BYpylmyuMuOHBy9CEF/Fl3RLwtZt4csp/i/
ILbJ3UKNT+nokm9vr/VmipkXAbmSJJ7BlVCGa65HTZAOEUFKfRWlMZ2wYfYcoiljjucJPSkRy2Zv
il2sT0Duyg6JZdPhprI1d+g2vk/y53IMFY+HiOMJjF+jdZ8TzgnuHRNdBKiFt6bcmFbOuMc6RUKa
TVQgU4K0u4PeaPrRgjdyEeEg/ZVq6BQir+A1yywLgSw1i/opYhc0E2oS/z6osmbgT5S0Kl33NrPL
dK+kFe6ED2M6oJuwGksgtJUgd0NOXbSE3wKKI07wFTETaDgNZIOVucm+TTExNTX5GYsCsdxG5jZd
dhEad1i3J7oxldDKdq+NAxxSnQBZtOMtcFy7ctsZ8eewP2SbQa5ggGPlgE5MPBmBkggmpY/jmsFF
posbqaVve/3zlJjRFQtJedH6CswrqNyzWycTwTe8fGJnDXPKJW9Ld8f6Yi1KVQcBY74SL16dkyTc
anl5F7Shs/hf9jiJeXtlr+0UsFHRTM6+6M12WWagPz4+fb4/79IDYNPiuA51WRjT6l01cQozmdhs
idegU7ET9elJJkCBPr7I+8ov+8s3V3l/xDXyMaw1j5NmAksnMMwHs7a+MazuReB9bZ3samiEdKki
eACztf344r+ecql9UJS1bMGN8p9viwZd1Xk2efCSmJ2Abassr0YWHcnLXeWpxro5wauF3vnxRX+p
IzhS2aaSthKmtHjV3lVe8sGPywH+LTLJJdDDZb0Qz+mS+Q01/FIthzN4yd88SjE/q7flK9q3nObR
OVGjdc13FWiQ/EmNhljSNwG+v0pW+TYcFsV9eODUsOpX5rJaAhJ/Ca/eRV4+vmE5F0Y+uvg80H6q
ndHZd4K64eKESOyAa+/rM9q4LcaiDT3zU7CDXL9xFgSDLqJbtS62v7v9v7173JsO/6OHYb17zlNZ
1E1KB2Ud7au92nHAOKBC35W/8YPOP+aX+2TqxAjKcKK0+/Y+yzCsxtbC/OL7D3RSFmZ5p7e/a5X8
Wh2cG/GUZXSGjk7l7u1FNCuZvKEI1NrwzzZkXih8WOy+NG3/uzEzj4lfbuc/VzLfFZ+mLgyQXdC1
YEt5B3pk7a1qbfF/qTuT5ciRLMv+Sv8AShSzYgvYSBtI40xuIBycGBXz/PV1LKqkOt2zJUJq2bmI
jJTIcNCMUNWn79177pfjR2/wXlaN9g9bwZ+r0bNMyVDPolygHKB//Psni0kT4BTgt0RJCdoVJgu8
Ou1pHBx/6r6i6h/W4V/2rH/9fDyPLjUOXmKpPJ3//P48GQmx9K6C3khb7dpGjm7q03hK1lpg+dpF
Pua+9CFW+uOLQTH5/fer4s+X5Y+nG3982tLUQqGZBRO9aJ52U2WHJzpxejC31rD5+0f9YVRzaCPa
+l8zU2nymfmV/v5JNQxZFBk0R5H0PSYH2so0y+XXddFHqzD4h6f9+yf77Wny+s//Zbm7+kxBE2ko
EbgXraMDdugUtssadf3KIWPjXn9SD95qefuH5/65zXgUETpDNptphry2tX9/bsuFsDc8PiUz2A03
kYPcp8/alkLED8/9P7ys//4hf3vYn8uQFDpESloFilM7xb3jI1crjY+/PtH/SoBwSr6asi1/ut/V
Br+rFv4/lCnwy/sfq/2/yxSKpPv1/X8O+Oi/S/W7WoF/8b/UCvp/oNh1mTXZpmu4LoKF/xEryP9g
IknXmoPu2kFHyPA/YgVH/AdmNJ0ZFToFwYnIv/XfWgXL4x9dCx7mZI5w+ev/Sqrw+0jbRSolmGcw
CjNMgZbvzyO31bvO8TpH98U23183mIyJaF5tSQfCYiw3yUa9wJ0OA2F8ZKBSOj9aaf+08q9H6//d
4/77h+AzmZjwLNb+H0cvqvpp0DN+CLixq4JTnyTg7YhbgkIj2TAzIVIh9/V09Y+H/nX3/Lsn/7EL
WDQ/y6biyc1KbilyAroxO5YLKjyiRtl3tEfMqVc0dQqT+sJ8CwCUvXLW//Li3P3XA/91lPv//AIs
YSDuNsgj/3P0KRMrTQoNxTTkQs22IOuYu79/gv77ViAN3baERJuhS2YlqCT+OCejiq6fmXK9KYxC
709a6aKRsAZARmlFx2/PFBj0cD+JVtsU46KGg5URrM3NXczLa6MPgrBGwLo1l1DHLU9CEwDJCLqs
jH/Ymn+vHfhJeQs57DhkdckC+VPLMRr9kIEI1v2KVNZMjiTrqRtK1M0ks3941O/f+389yrhO6YXl
Yk78s7TW0LrHAhK5j1UJcLLMD97MZe3vv/p/++b5PGQlew67vkFF/cc7tuSFo5ICsE4GrVnDkDgm
+pMl+6+/f8zvhcn1szCFu+4k1M+U7H+uZG/g7quJ2QDF3W6GpWDQl7a3SwJ1lfUscYINxN7//TP/
/VeFj1JHL8Vf2OH+1FSYmqoH4jFBfF3t+WFF/wCoKlaVIp39v3/UH7Ptvz4fn40LHjot/lu//iz/
cmCrHM+qM0EXLEKPW/sZvoQ+HQadQKrhJQyfJoCJINVF9U8P5g//vTT/69mSD+g6lOe8Jf/2SlpV
AymyoUtltFgFUUmQUOQRo9sRAl94SBWIaqhIH6iuZtTEY65YuUX9lUxWCD6hGYf3MRHJp9V0Ubke
hhqMeepYwCYLK8o/B30cPzqHy+suq033S06o+JXeZ0jBmwnAawh/HrFiX9rPXheSWkzwNY7GWulw
6CdMFeQ9KXT6Uo/T7dAURrNp+8XIVpGdyGUlxqFSO4DO2bhTcxw+2EuIrtzFfnYnaGcIv2SaQ3by
mLtn1+m1B63WhzNd0TgYbbTvPhaioQ1yFOjKHwap4R/Ic/UgdTSYOEomT26VHtIsgfJaPJrRYmhb
meY1cbPCgEtlF9q1zqqSCEDqWMFkL1UzfQ65DJtV0xBRCKSju15ppUW4eNJ3hkUGMtduMDbaVN3G
s1RvVchglb58tKk98T1axgxPHq2lXpP7iemK23HPpGBUhM2WWvvGoLJZgwqJQMpMV5CklcsgUj0M
oS6pi9u6hoq/dqIJPPGIX9VdYSiucfIRALcammmAXuJGZlDaLqgqVTfD2pCZtYv4TRikcbbzezwq
ZTE/TNLpmGtWM+zJy5ycoGulPm7RG5MMqhxTM1ampieEPDpoaU0uYF+2mT/EsjEvg9V6D5pqUGnL
rCBuZxGv9NiiCwLyAR55uMlV7Aai18gaz+gbjUVmq+2cIaMKFptMJHBNxXiDtT258yo8u47ReTdj
vAyg8AwiD822C2xal+CybXMdl0tm+apnnOvPWeJhQyTcVg9kX9j72bCaE+9n/NGJMidytC2hflW5
zNdTGAI1zNM8qYLZSJxqxR0PLK7dDTno2sF5Teoq/KZZBaENOcCm74jIbDUtzfzObJiFcltkMlmI
axStOS78HwDLbAj4bk6tVg1n5twSRoGeYXft3F9dHr6IeGYpuIwOejqDAcVWs6tVKsWuH/Iiw3eW
XJkNTeGqXW/CXPuOlFn4WhNWsMRyzY63RR8K4l5Y1suNJnGKsVYZixiogysrRw7gCEbU0soiiJ/Q
tQ/8Nm+VnsAJ7QGRkezb+xncWN8oXFhSKj9nEP7IpQjsKHlSC7zdwmnCGyi+AJ68mNwAq2fu6qIv
E9a3Ifp7B120UbavlQscR9bQC73ioXfHgAUVhOjDMIEWKxXB4zYMRehd2jk/I+MGghfzu4pY9s5p
C3/qh3CV0zC+kROR7gbaBd+NAfgwIrceVFOBX2AEtE8TznlCQslTS5AZGXBtqqYTa7AL01qfJuOZ
7EFm984mnAAFLZWH4wrdsc/xoV7DNB0CLe2Z401kGMZKDwR4s0veW9gmGcw1A/SrEtLFUIVXz96l
KBjgGIO8hgnVM7ztGTi7CJ+BOjzy7jtYhj1MUNDbPOgS0xBB6iPRL7q/MjEbKdt1lcyrGTO0H3th
j3IAljJYavUEbczbVwAgiGsr124GYuQIr625uBGthGom3GdhngUIzilWcStgkybKvEyza0HsI5yp
bVmStmbaPzo8n1eTnurTULVqz6Lv9pqme34e/lKoi2azPE8tIeyW8eHa37Ck6CfYtEKbOj7iuF4V
kFFThvmMJdcgrRyTbdO6LdoYFFTu9+ablnr0x6TxyHhm65GWoEgey/Qeyfk1qAW07zWbhFnB3nTz
B8IrVoMLCND4KQlHys1+PSId5526seKZQ21bUXdG6HRj67aK78eCmz7M0jhuX6bI+K7kc6Hrxzln
1JoSMIrS4i3Pj0l7HuUOceOOrRXTo7FWILFn1w0gicByqfb5NK7HvL5tvB8hX1sGgWAWZfjazMzJ
wpgcojLIp+XdNGK1reWLIT6wZ7bl5NMyXEv2L/J8LwYjgrlN9/HQrnIjwQg/YhdtsN973V2FoQk2
E6HqmT299M1z476aWKSzbB/jWSM7fWVh0mzCZT+HeCmE+F6St94C3scw4crnLy8Cr35foIuBzyKE
/Ssu7E3dD+dM/fQSO7TZrWDgkR0R03fF+azmravetMrcpma2KieNEEP1BM0B/zoLOjTM/ViUnxHx
1k667NzrO1tj0Zn1IttQUD2kEIEbW18NTKocN31rCkLQvY0ejbdyvieiw7VnH7tSs8j7KPmO8tpv
eB1ST5CGi0/UKb95H+3Hem7tYDRxRYTgXHc9vKC1ly/zfomM0c9RKQd1an/qMkOhFebeJouGld7R
88T6NRjPFQYhM7GPFsFdNjxht9jbcfdhxXV5O/ap/uh1tQ0dlH40g2wBNHOM35apUI+YOLaJB7HO
i9ZVxfqFyUDQt28iEL2m6oQ24spriAaZacVMu7/mtbYy+nMO+op2jmDBFQZAQ4p9Njd7DCZ9SFZk
TOmHahibHZE9PiMcHLDoncsONPuMuT/qAf4zB/v0JmulOZNv9byPrrccUbtd2VwQRUXKTGEep0dI
lSvRwdHD1XT9/hGALMVzLskkb6fkqOwkXI04wBgWNkzHmCuohEBB0101Uf8iQndb2h6rvvfIh+0I
OXA6ckBmolr9yWu/0iQ/ee47o1dm6iQMKOr6TqwqRpZdHOOMx/Hhj3X8pXDq5xDux878cGoSb9y6
15Ekg8ccBZ/DnOGWmwRONEnXb+XSnlqm88RJLidpaA/LPKYuv/u0on5wwCNPqrMPqAJqap1kl8Te
VqXWZU7ci53FA4G+ycL6vipWmmavBo84yjja0e7e2YK6h1hdaEFTt2AIgnNudURANCHSiH7yjqXm
9FD49eYlr7HTLo2NFWsAmA5uCnardll0Jo+A0/zOxmM63lWMEAvi+aAlrW0YXnKOQfLq8l1dGVuh
56Fbn6CWdTBzQznflIJ3WbWf+C5uioobiiT3hBRkElWGutsm2KbQTpBaitFp0OLAA12LwmpiT1Dp
faw1l7ifIV06fglVIs7dryYXJyf50a+8XcxvIhtOLcNVsPk7QRVhyMeBb2Vuu7VV3NBnvcknvt0Q
m4SLVXMkY9mr39WAMKi+N53pU58tvpWKyzkKZ6cw35AF3FVGcXaT+BBlbx4TKIf4SP0rW6IgZbon
WKxjgmU6WjXp8lSIx4k8Mw8V3hjjyrVHrDpu8zpQnRphE4j6V17ifkYvCCYjb0tM5Wy9sjjborl4
drsR1U1C1vTAyz6A7WPQi7JwA0hgJ+x7d9BebfCjM9NpNLhrVDJ4XNv7BtcY5pr5rFNHRmSdgBw9
kRS6abtpZzZ5HGhzfJtb88XUsIFU0cptrXOVZvsimjfoBo5Cty7jTC4cjGqVz4GUDw6j7XzMLyZ4
xsjmS7G8BuD1aw8ImWoCLUx3cgyCt0ix1gbLB0SH8A9j/EhRcZ1i8tUs8kZ6FQEs+aVJMXwV6lgU
qMvw+1NixnN5HzOT8qP8V0POWzAaw3tRVKy5PH5zIaRZ8yn1bOJDli+SUW14J7EZxNqEFi7VP1yy
sqox9Be7ukwRkVfRUpxipenMOx1KKm474/2kyS6g5Htyas7FsbVfZ5coteVaTZrPrkG+s/0r6ZZD
EvFidaTKclFaISrY9mhHGtAsliguca3IXKKWLTv9lz7qR9yYx9yM/vrGnRgSeG5+22Q1BJ5kdVln
1wKUkTblx7XKqNuFHbp/rPQElSxHgiuLoyetO8l7E2lvKsvuIyt8WUR831jQwxLPIJ94fp6B/A0Z
tUpzIXH61o31J6yTO5VUG410YNfOd13k7bSa742NNCQGMY748zWtgaUNfnQgMry1V3P2iZ/tRvby
aV5g1adkhnrtcKUc1CMKif6u1pYnWlSErkkkaGz8nrd2GF7TsiHkKkMmFox69RmHhV959yrZTcw/
85Jg1hx8SfpA7ohDhNLZGsd1mhhrQ2g3rlBrUimCiiQ9uh5h9eUayfNYVS8qzuX1TDjLsX7JQzYs
TosjN6CbYum4v5h3i2s+E1K3N02s+bK3noauflmSlWnDZeUA3CtCObSFnHrUGJ3fVjMsx+IWQO8N
FJw9w2bG7WjvCa1LyIe3wD9a0/jEFZdCuiN9sqork7DHpWHBy0dC4u7cUH82HJ1j0UL3Yuxdt7gt
q/ltQRswq+ViGekBFOOPPYtb3V5gwYuNbcc3oSOwXgxbew7BYmNGLdtAdosP89M3o4wyKPQLJbEx
T9aIcpi4gpiAh8yDHpRbgfLctwYGQgZ2BXzmHeoUZj5Rz8Be+0uniVU9zSt0lZmBglB4N73L0g/v
BP8giazA04wHrXt1F/0sRhXIKbmdREGgANmloUbGQFxIMDV4pWrrU/DUVnrHIUSCSz50EI3izen1
PQU7CdvoMmQC19YYFlbvTYVMq53YIGsrfusjhfDT6S8eOfZB2qnPMBsfY9kTgCcL7LrywEkD3T2B
Cmka2a1YrmnwPeyReyezL33aWqvYDA+VfQ8hBVVQeVhy8TQhKiAXEBqlvrKVpJjF5Cnqiizp2QKi
yp8c0UDU9Ww1Ua4JgoTrlvSYlotJSKRE6MUrszbAkZiXOCTsFdoXptmBG1WPfsVXJNM1EekrsyH8
WSMN16kohadpFUFlHQHWu2hmO4qhzAs5BqPcXyRUOGda2XHzUVkV4TAjNkxF+ZRalQpoj6y584Wu
fdSX5V25dzM4bKgmOpgbg7wVPNaxz9XLN2qoYSynEYSomUYHoaAWLfltnpkblRVHrKS+qboNDYxT
hfdFJOGOYE5ITlChwpO+uCebgOE5Nz6qdHon9BTi7biVYfEWu3yTAyqcNML7XMPAAQJWN/5ANkF7
DUIoF4R84Vtrw4px5jvm/999eV21YfxMjvq2CKvnrp4ele6sNMM5g7s+CxsfTBM7b3Rx4CRL75fW
jyddapZvJITZh8DIZ8E8l4sZUhQgacJLH4ERpSvbZIiPSi7audNg3HauyasgIJKFBVxIr8DNTZqz
eSPTdOZVJCnXyeU1ROsSRtq4FTGgVHOoDfhExbaeFieY2n7n2O8FoPd10iHzHL1dXDbQjGbesJGy
Ef4PdKlWin1sE9HpQffI8fPPkiZDFDv9obCA05K9BxSzH97jnPTqhCJiaoEmOyYs5qoU22WucKKp
tkLVeXYcJCnZr3Cil3KnSQKn0+SGm28wzZ0dWFe0DbSiKUu4RXPF2GsCjldfhOkjELGaDFF2grJc
tjKCj9LZp8aip9aog2v9KmvTj4EXZNnTwv0sX/I9ZwqqyWvYBVHnRb+uruF7fPSOCgxIAHedH2SS
NPcsvi2uNfXGW8K1ky3PWjpwcrsA+OuTHv7UcGLhhcLmvwPk5dedPPTm8Av6nOY+alkZdOlnY/wy
y24dAXq1KWxlx+UIaelEQg28/BKPQFfnhymJNy6OAktA6IyjTYKyP55eXbe6GxOOJQf+zvRdIcHp
y7cqI2ujTbcVfCkv61dj/F30kms1YYoUOeVwoWlaTHFAPwdYY7Iq8Awk7uIzm0SX7ZsTFM0UFR+o
d5P/nVrNTarYP8f26BnwtXO+soXWufZZ92/T8GKE+OokQO/iUwn12pIA0Nkoflsyuf0lNO9GxHQJ
l55BtD6sz71Z2IFaRsohCQDVjuBAzbcFSKyJqNTYXYIs9l4nNZ0bhusSUwdaPzJZUAE7EcJiwsbk
t+g/DXHE6R/STxrxEIbKudPN/jCkyWGaovdRoXvXDPunSeytLCh4QQgVfoLu91bNU/fkpp62RWK5
QTHv2wRP6yVqONMJCjeiLyiVcn6ihV6E4ot9ChXcA5KVEshWFX11zg34K1r1UGT4CNALsD4lBiVP
6Cct4jxZUB1DAeGRqpEQyW3to4lzunfXHlf9juvyWfJmrhxCMLvYm/mzSXyoxyAatF8Lrg6auh6t
nzx+8XT16WbEPTtpGTjwB2bo8IPb3cejwSJiKj9L58fh8EGzCB4mdJNPuFfNsW8Y6gij26BY2pcJ
W2plcDLTag10SlJUe3JnNNHw2M/OjUZ+PcBeqkVtebWWfEIv5pH3WM4VcAIbYUVW28dUoAcIk65a
WxbQo15hzeqKC9zKjoOosu6FFkdAGrOxxLtfi8w46OmcOLeUuGQ+jJZMPpp66p5dFzsogao94Cjb
SoRBfeMwBstzKwoJ6a2fc6ZZK23QQ378MIEx0dTvAJMGcSjLRgO+3glw1e7g9lyCijoptW3P8qPs
h0NEEzDMlfU2957Ev5PA5pnLkcyNymJgEYs33GdXTAycdz21p2hDsfvUizhb51VSrzIdHDwd5/w8
ekSsl0D14vMy9w2xVK6sSaNA21jkWCMiOnLYxtpa+vPoDuQQOTnDkLC3I3CeFRD71hAvsuvbS7s0
BgE/ad6uTTd0A1wRJKS5pVVz6U27m3b0qg/Z6FerSZF3/kDP4DFJyvSjaRISvyCYfCzzgtRFM8u1
whkVRLo2aH6Vpe7WpMtOuHOnW/eJtiBskK58Z3yxPBQevI9wSfVnrQqrmzZdUC06ILimEqb4wl2e
boaZteeGM5GWyDzh4jDmvU7ipFpz73MfZhdo3lDMcEJ6cIzDWDa07OpyA/XlKTamkZuFY14l7yKE
kWRbJHb0sPrXMQ3U20xTJkEpDHcnyqqD9BYMBLGmR9bGnJkvrctIJwChFrqWXw8tWkR2zrp38Y8H
BVqGAxU0VWJfXC9LPRfeT9k12SmuI3owNFhB5UHdIyN8orMuuMykmnVCrwPnjT8tpNTKo3mbJqUN
4FI6LO82dYCNcT7cS/6O0AVjGG6YUUdBmcdnoAIlKbfLbmiXLfVFfTbpEEJ1G9TKBLjW1vV6URAY
SSwttPouapz2NEG7HYLEM5UZyCZ8quAvxTqOjdxyCV1Tj3qRrFK9YtBtommzAHlEuGh2zJDsh84T
hCGHRUbV1sbNsW4c91t0YXnKrSp8z2aaC0XBXKXWG4JE0BzApwR9H01oamWimwS5peRC2wny2xAy
wiXMK+OY5hB+pd7H33ppw30c6Af2KFF9d/CcbcP2Ri9Db1ippi+BisXKOM1JtDau3EcErFtDtqSo
6SL+HKIU7FOqTyk6xNkhjF1W9jq30tdFxwufd2rHDqr4LsSpbRM6mcqj7TR3+iccqAggghNBUtJJ
dTxUoXlbeJ3xXVS9Qb3dx82wsRFJJ19jVNElNlKinDBMRkcwBxzXBnsal6m6QbHcu7EiLD7Ebzhf
Z1RdR0L6iuKG7Eqq7U3VaiRJQWZ/Sq8N54SA2XSJ+lcb6jlcyPnRyePwXgwcgSb20qe2qp4GVwGg
6h/csj54avicreHOiAkXdbVmk4MFGpt+l0h7a0fGDemRj8VSnnRgkF1sHzB05s8zm07ADg/mQcwM
LES7XsASnjXK+mfMZumHrPFGkYg4FcfBohE0hBPXW+Ht57QNt9PY5IcxKq5NmTan2c3+oLp1Z2Kg
IalbK7hDe5kNm7ncjWw+CtICyMOHvl72XVej61Xmw5gb74gpuUMDk56GKEhaYqZIswpozR1GBzMC
qU8vKd8IEaVyerAI9rCye6TwtXz0yl3j3QvYX0NFZJnW0+8hOIckYKd/MA3xjf3Jd0mEVAS40uO1
1HsJj7pzP/qI1ojw8cCsy/FCBFSrMHDd1cSUJXfCo4biankb0S6vUrwgcWBnj3I5afaChi4oLKIg
bgeAqenrpF8YObjjUSZ3CR1DPFMdr52QK5kXxHQy5u7PqaTX9MsmDsIWXORyzoL8Pkly0pOIY2u2
yhm4kBb0XYDMvAnGcoqqMPpI5UOkvtLqW7GW8QMmGiR3qdNPxvAIyX+ka+WF5zzhPCHtlYlLMC0U
vFO/JpdiX44QKLvwTXQ7WZ5MerFZ8uoVzoazdoXDs/RNOw+Gq4WJo3Yqdr38LKfrjfCUog4nBbFp
OXkJe6wJVmzs+4XZKC65bU4nVlM0ni+StFll3kzjV4+ZttxEyb263uxsYk1vyxxSKzXPR6d+DIxB
jdrqccQodIH2/4Ildm83j8l45Ylt0ppoSOdIsWCbH0NMcIr3Yff0wNJHr7qk6rlhQDZvW7nDrGhP
P3100hpmDStrfEH1nchnI33I0n7jtK9WyOFcPEL/CCQDSW9+yMWFMakfkyyacPeHuJHF7PXlzrBh
fh8pzsr5JS0urfsR2g+0N/L5ADiPe+F5im+V+tIqGZQL8N3qko0cstAhR1uC2WUGUFELl+Sb4RAl
wtjqj+CfdoP+ca1Pi+kml2+pTh/KuauHJ49B1JA+hXHdUtrhBGrKU2wk50oZ71bUBIZyd0tTB1Hz
a4mmjWtN+EbhvUnjnX07pTZL84D8sQd4pz8heC0GuN2JEwOLyb3lvCSkupFu7gneeIwghAxWa3Yi
g5vrCbPnNtGf++7TjtPAbH/ozObpy5Q9Jd2tyh6kvWr+6uMfhLHT+sVnhLLWe4Oe2mHybmfsMhVh
5OPirLHl7gZrDWT5OkoybSb6ZG05+jcpWNiQg5ZLfyoghxbgkvqnKXvXEq5G+jOUuZb7+TSxIZQY
Ms0yiATK/03krVVy25CrXJSHfnjEC+f0SFGAdNUQM+3bkbau1hBWJNd0I1f69IQ8ad8mr/awvwoN
wBAXxUBeJzaw7NhNP6H13EAlLX40cS/E2QsfwcDVgI+EM/r2golXOybe6wIGTrMMHwMo+eB+mJak
s73IglTeuT4AOgsZdqrB2tCLWSkz3hd0jVIo3G69U1cs33ih3XvS09ewt1ZMpG8MKoGG/N+JpHQd
0vxMLrJRv7dhuTFipBlgrAhxyhnZJkBuRtwJXJFycwcPt+3f0uhjHN7gBAaDusxgP+VAPtQ3j6FT
zTVJay+DeaumPPDEE0jg3HycQcWifJtdLdB1coB7H0eSf422qpsPLSdITx9Zt79ynYhy7aSx46R0
KMb2PTNeBD1RRWkZQWlN+nect4TjklXBfGpwI0IRTV/AYm/NaFtrv9qk3Nq0vpwZ2cWMBIE5/2H0
zIz+kvjCBkS35ux1H2zmmyp90epyN3hHd97poOwijLqe0W+N/tYb0O8Zitew5kwBg+z0t8gIyBF2
1oNO9Rcjqq/eTfUqrPu4fkPysh2c98KzVrp9u4SvXLxLbZfz6+juWi69EotYRsQ7uWld/hB1qyGB
slcI7mEu0nwSAnYmM6z1VBMxhucGel1TcDtNQHa1CXPbKd/X8NhbTN+rajTPmOMVrLjkIZNToPLX
ig/ApfBgC7HX5beW0pwOw/roKe2IGf0Im249iQfdVTTHTFreKSmNReiAp8d/U/YOBJlyeGxN9wW0
Pw3dkkmeJs6jlWyJd7wjGacH7Ee3ypTntKNzPuXsX0Z+UzYjtllHD+qy4lXhXFfaPqwFE7/qgIqO
fF84luYSqJTEU3eikUqOQkuSyEK9o6cPpIkcK8YUqBhYmkbIRi4nyChudhnN1xGh45UWuonDr7ju
uCwPHTzT7H6ciOca3fdESl+1Mwq7uae00ldiKe/rgkw6Lb/EKWsS7VtMdkUN4bcbuvPIrSHWrSAx
mXlSuJ6HBYn7ZPgJE7SUkoUur8SkWvFK0BilXbZaoKZWuIzarD02pGF6aGFqbPS+UrTBKC5TSnzY
hv1gjTiCYuO9d+Ivd/ZG5mE2eQQzief2iCylDD10Lp353U89dUJzr4/2XeZwABQgCt1x4LYN+Ayn
PD/+qZWNFdStWla2sSyH0mbz0ltstcyKtrWXvzcLrk6Tl9FdwqMdNSigkfhs06xDVkGGtp7Xz90S
KbIaryA+LkhcWQ5ilgcOai7I1Gj2xLy6qx+cMD6AlzvXWXge+YwamSWLp/aKhHN3bM/xlH23bndA
LgRwm6i1+al2Ro+dunchE4jk5MXzcmcAurl3ctv0lYEGJFyyFZhTgtau8SLLCG2xjtLbaGgdDrrh
bMXLTWR4x96d0U54XXnJInFnheh92lS/t9vlMe6gJkvtwWtMePNppVmYVnFuohCyglSnZdsYJIMQ
AnxYrJSPunAVyDJvWgkxGrdtH8Wb1q0syh4a/CuB/O8IVekT/sPJsO/sHEwm5ZfXUz+G1722xCuc
hxnBcE33obvjthbvSy1XKO8D97p1WV+eod33Q7mW3OZd837KTh1BqU6o2IneQ4iECQpRBb6+786e
9dm0J1EBG3S2U3I3IVhnhWFBppFynzgXw1EIz5gS5w078kCGmmk/zVb22rmoZu0ePeD4CztfBSqy
SkMoG7EvxF0YZoRH/4BWxLMY+970Mujx2oi5sRNETBtUEBTDuPPgObjIuSC7xHAbv5DqUo45/rDU
gcuX0jW4Dt2fJH2psUPRpVu824gwdHKSeBPlRF7r3VRfJn2+icr7vN95Ib1hL9ks/NTEiCQhadWL
r41ijYwugZSfn6uSKaHaLvIpNj9sQkCGckCSgW+zWC05jYGtxv1zLH/iZAJUMW4UlH2bJFaImFyJ
D5121MqM5QBO1vHTut0QrSNRol0r/qJmWN0GesgP3jPd5shZxP1Sru3yraxBT9DYH2+ZIIIbuETR
yUQrGtUHvsDRjhDnXSBYawXzmq+FweuyYBDlHgtovyMH0+YAvRuis3Aurk7EwM1gHefpk0R3J9+W
9c+cf5pOGSjBrHn5iFHAVTsFMbR4bblAe48UKvZ4NlF3TBCW0XwZEPRLA7WPdLhwWEGli2ByTZps
G236Spg21oUP7qwrTEY/PXxQHMDRnZETUEmWX2rt9F5nsX22TPub5blMEQbAgHDzd3Mm2Pg4L3vT
I3yMIG+3DYhWTDooKiIPFua0uPq4WP6kbY1KTPhGdqNoZTavBValMtvr3aqCUUKSHjXRncBR3VS4
qq070tBHWrHpnK2sGlBvnambGtK+W7y7gpiP747Y4AH0nn7nXemv/VrX6K0gccv2LR3TxTg3Fli3
fsL7bpIlVDfMIjZuGDOpy4LcYuIXU7RwJWz1YdcDE4dGcaCVtMFOHxi5s5uMJaCIiejahfEjI4pq
THwnwxgNE8fOj4PYDh309jQYjJ/E2Al3M0SE6RnVjtDrNMqOWYyL1Qhy51ONl04y0LvFyIvwbmf1
FQOKBhWdld6Gtncvc2PVD4dsYSaInNTNWOnW9E6f8zF16pNHrNsQncbqo6u9c5lAqj/TZLkQIrAl
7JXBa6DaXyVnLNwPjPTRbo72jccY3nHpLPFq0rbx4oOy273TJeRUHP6To/NYbhyHougXoYo5bCUq
y1Zw9obl1MyZYMDXz+FsZ7q6bYkE3ruxmF4Q8C1RNkGuqaAbnmPKJrwfI5/IrL6Uho7wWF/p1s+Q
lpucN3Lmb5bbmaw3e8ZRLLdVBEdOCdU+pV2ycR8KVp/eeaoW9tvLvqVfEnYde9PDQJHPqpwa2u3h
3PrkPfLNPXAxgiCqYlAabXLXPc92emiy9CvzjD3NRyzKGoE/1MpNB7IxbgY9OYmfHxKjundEI9iD
SLeTrkOdv9h++4uOEvUHIgy+3eTgpPVBafKjJxeDi7W/hxZit9I6OLO29xZgL6mbp7ntd2WuvTl1
hmYKjoJ6xQuX3N5wLFISeKrblsyP5CQK6KrkS3ke4+gUfqsk+jWpmmWCOQkqN4ppDGhF2qiQBjCV
BlKrA0tq9jqcRM9mF1K94m4aO6bzod+nSt6Lib5CkO2VjWLj1FdRvp/i7O7M8bBG8gnswAeQkvVu
cnqEerE2erG2zWEMPORPpir+5tLfyUw7+MMEdhk/DcP0N+ry7s4lVT7mMrbvJv48KWqb1LYDQQFm
Q2B5TkWozNKjHi26UIccXf8wpc5ZRhFKw2ndZvEGTCkYaa+mTIEc3gUHpFyt4HcigR6b+c0WBnIL
GpTKnp8slZewp4BBeBtbhDfbm/6hzQIp5da2XaRuE0GVyBJ786N1sk8cy+S4t49jSmTN6L+HY3h0
CaSN9HAddWiGono85314J4DksWhZS9i1VRuf4Yd38RLF5HBiy4Lm0AiXg/BIskP7FYG256R484Se
dIeCk0hsxsQB/MVVL5Lwqg/TTgmkTKVOPap9dCk7A+Xv11mFpk4X2YDkAos5m+xuqWCxO/OxLqGK
E+0EwELFW97twJg+spK6cqtGsmVIiJTi0pdL8ScFp1JjtBxdtD0TfRTUGyc+zARip4p7y54erArq
cXBzZ7WoCfzM//AEp1YsVLeKkbIkMnx0Yejm0D2G0r9FFHBqNoueGwZeDSCrExQPzK5frER/i+zo
5g71Ed/0D7Hm5cpS4VaJajNaNO0O9YNwklszUya12PO9nMXSJHgoIUeKFBBbS5+JGfswUKjYDNND
RIGX72YX4tM2oI/B2BIH5NMpHYpz05gnL+mOo139y2N7qe1Bpx361FRZMK1DYj9NrjvcGqryipaB
MVU06/o/whgajtzqUJNSvTcdH7gUVCzI6sHdGMR8Agw4a/4QcJMDg8yzCVZO6bG9nzLSPXytOkbC
2vQ2ytXJejaNRcjmnZteoNvSUFkgf0cgX2avCmVbpoyTLQhkGKqFWEt49J3Z/CYLdDep6d8kl6+h
11eOrW3SKtpbGZnWdrJrSbruyFj343pn9dG26rRT7aMFb+M7RMUdE+CTa7QZ1UrJTxF3XFSDxVYo
ID2kBbVuz87T4IvXyQ6LIBqPQyrlG4zL+JR3L7WgxjmLaPqxte6WirI7W3j8qTBloEJnWbQ6wC0R
HyOBRn4av/RWdgxDaAxZMWjZzihX6CvQ4SjKrLvuRkj0Ja7J5rL8IyFJrxEdx9aQbImH3ZJWeGYu
vmml+wUFsXFa/+K09TnTyAPqUyw4SQCQ+hYl4aYne6xywpVDBFLqkFjtQemT6UUlXlocW+iD0Kki
QIfuKko/ReQEMQtoYRjaVtGN7OUX7n3CJJXzKov0EQfAUr5IEReNHnMy3tyWS85r3bdZDIEyUMLG
pqAM26EtJh72RQdAhsz9uRATDfDdwa7bvXJpeKZrlMadFR02e0xV8aqkjyNCxJgX7SY27e0wklJV
vED2IGNF6Fl4l1FDYs7IaM3dNdGaW5wtFXg9EGP6FXoCDRXuWua8mJQOOMjupS0MHgAQJZCJAveL
p8mHiW8Bpc02gRLh15XbnDE1GofdRCwUmKCPUMOimRrxZO51NMHyXk7Tz8x1ioaGZG8mIz960+YQ
QXjz4Fg+aeXmkVxbThj15pYKvrDYhoP+6DkEOiryY6zh7PUu+S49spLimZCVJ81/r5z44E/evzLT
N1ipNo5umTwgsLG59gvKuxkNDyDY5VanHQTFzQoPNUz78NVKFFK0C342BSKaeiA9x8lIuGnJ7ud/
ewBfhepXWRjuiJdAPmu1X7bd7lwp/0QC8kCEC6cB7LrrbMspe4tRlCKChiX3FjkQnacFBVJ1O/JA
ImEZEgQn4BRkWkQS707ikNUd847N69AwruzAey8fDhmVFY7O4+C3F2xTM+h3hwfE4nxKnRf+jWB5
pYieeK8ov+5ww1h2jUCspaY0L/eqIMzG6Y3nKReXWYWvaZF8pZr/NJmSTHLrodEmaO0Y3A0dM1li
xdqsCFCPinaXaOLQDVQVYZtNY2dTOuJuqChdWwZdo1m38yZzlzT5Ttr2g48mncERWWAWYwDSKwS4
yb/ZF4HDEmYJ2r0r7nU96GKkfWI+6spacTEGA2BCVJZ7Q/rPIyhB6tUvpoUi1srGdeZa6zn6G7JH
mhPBBEFfOILb364fg8VpMhjqaKQM1nwTZ29pYqnzX41MMaumPMOueaTRX3gmDGm1Q7p/QgzCgT+K
j4E0sVUOvlty8D5gb/onO7ETDZ6bzt6juNxgrjhUg/2vHOZiI4qcGm0Qyw4Pk+/F68iSu3guAjVe
lKYI90gJh2WhS/g5SZ0jDK2DPOVtoivAPFuiOmud/tDWI22YOTWvMf1tWY9ub9G16W+wjCD2xd4q
yVugOQBa9U954jlknBiXR6Ci63cGA9TqA+jeGqvBIURcRjDOpnbQIqnoVlk+QIFYz7I8lCkYYdU8
ZGV40pPhudDKgxcl29wQz3BHe0ens0p6uzrnHMiVvk0AaVybShRyr2ZU2GSxVFce/H+UjllrVw3D
3kjTYx9zktANHOfikbjrFyHyQ2TO/2DyFuEuY2PnWZ++n11oSD6BoOCv8rrIuYpWOr9ohcKjDUnJ
X8jO6MZ+vCMLV3sd8sKpCQYlqG+lyD19TApbBk4RIxMrh4XTjT3vpe0t+HQrCY+V4ToErg7zPuyi
hYXrCG1OCgjdlTZ4CbH4SyilVRFXYTtiS+VpdR7ynFwuxpMXZ86AM0ekc0JjeJrrTz1CazBD3+ws
Oyaty3zKIBpJH+JWnYuLIYw2uSVR/2ojWnsIbVoqY8SlAfmbFcaQytaPKVQuVJkEZOoNtiEuxlwg
8k6tuz85AOujBxxVz0DOuds0QR8W5m+ZtM+2mhs6tXsIUoH1DEtOrCizVqaAHB9b0g9ld7aHCHIw
69ttpgb/LyYclsgFvzoM+Hsuut7TvSg4hdXYyeeM8FqkDK5AOSCcfdr41Wms2+nQWFr/0xuQhKFW
FGdTpMkbbZ2cZpRCodir8MCsBj/yawTVHufhgDA1R+lLfaaDzyIIwVBXg6FRM27ZFurv3NoUeRWd
SyrWkNc33IMeqris/bFYZuOaxBAW2wgGq0Qr5CMPm3dZTULcph7d727AUDa4Dhdq18T1xZ/GEcNT
k/8mS7FslBXPseNVO6Wl4mDMVFlzBcXkBmKZmTZ543paEJrMBCZmhEcE1bg9Gr3jakZMBllgEp0S
l/W5jBP32ffLF1tnnvJcS3vC8IiwxB+/UgqCj7rTUqPSyAwyZUlvLzyyi2uku4ae7Iwklis1e8PH
bKX5QbpRvTOXxwqaf2qDBpPUY18U1JUoQM0SqS6BhvJQdXV4INPFXvlj1+MTsS6al95E2ql13NmI
rSrqq3RMjmv0Ffmqi+SwzdyswzYmB1r3NGvPdtFcxibX1+mYKhoj+DxJApyrkAjH6mzyJVK7M59d
q1L7YlLaOlFegnzPa07TkLE8CfeGUykP4mzQzmXeSRq5HePgIbk4GkCPe3JNrVOovZdJ3q872d0z
LTeD0Zv8ndfH1xRN7skluB7YkNOzcj5k6yLGlkiEZee/arRR+eDtvp7QRK1r096T4T9nFAggpVVv
kbYwUPB5YDwQJtuzi8EFTCOpEYw0PMNOH4D6yK2OJnVboGTCKeQcZisqnxmrfXSE4UYK+45BjJu8
9DgqbcpHxJWvGCF+v/P8CVG1io8pYUCpF73gU3q35/mrH8vXiv9Gw9hSuzcfO6WuYj735ki3xTR/
pdQGIWlajyWmDp+ZhP4qBL+roeBh9i0M+ZrAocFDTE0cjh8/p2TE3pHYjLxIP+S8R5xVa9F456i/
N5W5T6ixcjXvoBeNti4pbm0KRCCq1R88srY4YKdVJsWxkZqFvlI7ZdZb6/EMhijYvNR4iDXYVy3m
8Coc0u86Z5l1iQ3rirzfSim/FlfhUKudX5BNNftQsh34DFT5jFZmCv1jzqlL4/0mo1waoYJ+IM6W
HVGeHRsIsdb1XQfTH7oPvAl002WnMaOUEGcNZPo4Le7M1ZhX5Q1xEfUjzVcKqmaLJXArtIGs0E9k
vQaxGz+GOToel3hFnyVlZbm4egkk3sycpFHBtCf8qkD6Qv0Q0YbryecmjhOTLmxvPeAqa2X7V/V2
u7bn4muoP+ZOW3s2eayu5ddYfwdKzLELIwgR4TVWzfuoPw6OH4QUsFv+0nIYs9KdSmlcCiAcFxwU
FdquFZfBSTi5mCCSEEInVWsVgvkW8c4sSzsYm1FeXDlDHXhCi/eZOWkPk4slgMwbotsseCuyWN6K
sEcUX51HKm/xnwOBxq2zIxsSWg9uCo6UOaeQ5t5TkYkGFHIta6QJych3i+UkDHyZfnrt9Npmir7n
nteraJTAm0p5bCm1bZyQKOHaxoWMu3MfNs+xVd4NE7Qsk6OxHjqXpAJgWMukaLUB1gZcwFqQAQba
TePe00oiOhQ20bSD+igqhbQtd9nrR+aSUtrnWkPJx/GEPiemkLungFrHHpb17gGJ6BlB2fP/pkTg
61tfVE+Kxxa/lP49oK1GRBhlNw6W9DYm+WHUPXro4pJCGAJUk/poU7oIhRRJiEhrdAKnJyrZQRvZ
R8U+ldNX5bbUhXmndEj+RZWdn3qjW9epeS3ZHgbKFLPGZ15L4cda9MITC/VUGN+hrp78MmVbSp70
wX7y4czB8HR+8ZQRMx+R+86aOkch7msE16zSJeSGXXbeK9brU6JB5NENOs3hISHsdoXWZEtf1HiP
8wk0QqeTB78e0DtQ3yoCPlNVetfAas15fDHQ6vXuSIqnMRxlhpLC6re+N7z4Mn9VarhzhCJDrwrs
w9F0z4mCX5EFBVOSzxRGaaCraS3xEVYRML5ZvZJc1+AEaf8ibC62Ze18wwPp6q0jHaExzwDnn5NS
omNU17r1iq1V9jlHDW6uEaWqYTL08WzTaKkxlNjRc26ECGFycGqt3HXlcKoicTKtnFjO0bhbbXNs
p+4rtOJTP5jtVlo60UXhR1qhvdYars0otrdI79DI6k925kTBIOdrozc6DsXhyUdfymCPZsiSZNGq
aXxN7RlxA6GC0SEhg3aXh8VwrrLROak4j2756CNHlZ3VXywnzdamJcOV6cnBCTiNFX3AugWcXwum
eRrliPhDD4TsNDXSqw6p0LCpY0iIqqAZ6R6ywndbn3GW5dWtmrOXcAqzB1nJPyTUzuccyt84mZ/U
hIphmpm4yrF78oY5YnzDepRK7BOmHu0Fr+0S6jEmrKQNOl0d3IgYX1bN3NP3GMR/vDy6ZsRrREl0
Jc3zrZ467LY4OU2Dt67sHXs1NCU/RPjSLl8aKYCbQsIQeB0SPX5LaA2pgpar366To2lY+1LLdr6e
54/WNLOYFTUq4krbSL9lsxWEkg5g2W0m30xncSnjhLAUuuXE/4QXxHcxl1gQCijkLL9pBNgGraVf
x0F99ybC9MiM7rOt/o1d+WvDDyF+sD8jwsIR9mN6UxmOhdhFTCTcgiBoT5/2Tu0BXMuy2PuI8Pcl
G19kCAjOZYpSFkTeOpkKsa2axHlonfCbS/OhEr1PqSreZO6w1H409MF657iv10XruhvBeYU83Gv7
BtrUzu+jhkPRrcZh2loDRkWDKFfENOgDufdnmiLb6lxJdFMYzNzVyD78pTKHDW8qx6vsZrFLqnnO
iN+dyq9qRu3CSQ7xgY06ezALViN9qOa9o2aKKjmT2R2rIrDsqDrkTif+3Cnsd6QuYsDk7lyjOsUz
YePYaAoU+F0G/52105d0QqyyElqhDXVJGXI4BLNkJZ2XirGwHeq9XMLI2cG6Z9JGqSXOsqd8MTOk
XhJuI6Lnz0ZYzGQO1m1n79pEEZJf+7z+ox/NBH12UXHo4IbDkqd3EgIFYKHrEca5OfYeZGPGV1Ix
CUB1eWv5NUr9lA1p+OzTdo8AP9ZBM8FWMUN0IQYVgV+0o1eu4jEiXTm0S3ZOw1ulfSPoTi6PpCcE
4RD9ldZwFD2aI4oiUJZNk/5ey5GA3GHXJV6MBRRnedtXl7agBxnuUeXZQ11OYONY30al1hh7MEeV
D2mZPnKmc3v/65BbQmi64Iv+JQdrcUX3oGOfKIB2ifbdYBaHeliDONZrtuUWrYfzYQ/McsW0avDs
KHTNCQiZ6zZBAepYYQ6wls+JfGI/enfUZGwVrckded0e2683pZ++6T43oY44u3mXedhtK58juDI9
SO3ce3fC6d57DZESVfHOKwdyrTkMz5b+nuviqUMyRHSGQkmlBZr/S1APf0JyBiTdjAuXLs/CnZkd
vSe/oWu8lJckzL/tVnQLosPAHxsHAgje3aZ8h30+mmiRcnup8yXw1PQPCz/v9ckhlcWl6HEIaCHJ
6abGzRRqDAQNmiEDKcLdK2eEtLOq/mVzk21doNU9ltnw4kSFjZwSH5HbMJhD4udx6q9IU10q3bOX
LEfbsxz+W0GO6FpWNAI7XdoHJRtCoDyd09rq1UWJZt5pTpxs55AnUvb12SRjmG69+kgO9WIQNPVv
5YfYmRMHC0aUWQ9KaecWHidi06FBrwiNPyywRXxS5qHTDlVGzsZIjIqzwQoItrYtivwYOeoQExNf
NtVuTNN/sjC+Wp4HuvR4FFYjlKWptdtRBFhjKNn+btCIpCdVvSVwlTNrVO9U7WI73YBd2JQx9CLI
6aRAJUN4rGUNm9YYtw1zFQhxuXW7+lc66U9RBGP9mepia3ZQwY4IIG+w168LYiZsyTk5dNZDQZZv
SBNtmLxUNr7An8acbzJGF6QRzMLFYHBLGNW0bZGXpDnzTz6s8mHeakBxU/9vbt7D+sYM0MJ+jXZ3
BHPyNIZvK/qjaxsWYdrVJP9bPplYMe4JAf8RPfdetdeaIXBgD/BWradYBiBux0LytsKQhimqOWHs
CKNm/FqL/Jq323L4ddJwK0Gs1AwQ5dyNeVhPzme7jKoF6p/qsY+Qe4K6tgqPwRap8ZrloCZ4fhLw
z4+8Zmhv12PBElbo695Go7LwJjZUWn+YlphlGFzAfz+vLw4JGOkhwS40ToJkc3kigI995NS1r+2k
ni0XQhzdP50hvbWaNBz0h8xgO8Kd4ujb3PfXYdaslfUT0lGw6qrFArf4crX6dbY46+jT6MxdswRW
1a+O9qqcWzQeyCVYL21/PTcnxbtpTRJAln6W8fiIgX7hirDFCWeHwtYqnJ3/3aK8pUPgEOvOuXGK
Lz3CgBSG6UlWjHt9PqH4TO+18ZU76LKHYlfJL88tP0whfvCZ1AaryzQnP6FZHXuSe1dzdc5tfPaI
Lcbm7LlBPxBVRprNTB1tWu8S8Hg3xIQ5d3dTgWzALK2YEi+Dq20iBftJOuiIW7KtiHrv9r2Z7BzR
rHxCD3x1b8XdZOGyERbDUubkf/vZzdNuU2nugMZWpceKsRZZyT+4AxhX3peNnm2aWW8E+lJJyzL0
xmzcY2dPaRaHh2AVndY+Wcc2FR4RzJi+Q9iyUgy3YfpJsZyHT7FHA0dcAW6lLpZH0sfZ3zEzwymG
ryhugHJexEz4SB8d56p+8w0bioyT2EbL1iXdhs6mtVOye0M7WPwbKREkNE52zd3tfbocPriMy/Yd
rOSLyHm+xYFfMcHopiO9ns19xpdU5e8aT58dmb/uxEHfyHfp0jyBWQ+V53ibmEFwUGn7wgrpUJn2
QwvhEE4FYtvsPLklo2sbGC5TUhKdrD7clv3RqsL9VKVvhdKWBI3DgL3bEv6+0FAtm+0ec823nekP
sYNNL0ED+O2CGT5XA1RXAcnEe1rQhLeScxn9OFYtefEmXq1U0w3sbND3iN3D57iNeNMG5DkBIDOz
Imvx+CqSanyoFHt9YjX2OiapButDW/xFbUZ8kKAPFUQRxQXxGs+g4qL+1f2Tomu+SOmaUjP6Wrz+
TbJfJseuzk4i/2t4ePwxaPM/rXsXEP+uopp32NeQ1noE+9Yf4h6FnDyPtnPtmvFbm7G4IhMxAwYS
f2MsMSGqTri2Mv+xxReBXI7Uo0Yn1uZiofYKVX7X/OHeCf/YQh2Cz/zM8JI4SxJnE1VXxWPA+5FE
5zA+a81HXP3oFrsMXheHRBp0FoNHPsF8t4o7cdlIo6vbXIM5KKRyyGdr8JVk8vZh9jtxvFtAbbZq
ttCVMgTqQDFWg26BeVTdaayeLNCb5T/NxWORj/9km18HG0UQs0xRnkfnWJkkMKinjm5W9BIEVAnx
6/GEOfZF66ZTWH03zk/hEriOdcYrzriIDrphnlNR3YoywwznPQwaV3JWj59WO10b5MRybF/s7u7Z
wK2x8ldRWm79PH2epfirZ0IDwuYnSh6jirfU84/aLP6SLsZJQJ36SHE9uhKK0Lqtl9YvTjSO605U
J7NvDk5Pnm7WHSibCI89jvMVEkrGUsffIh5cdTaqYiPbGmQlkCL0PXF5loagWuLLqM52jGyV++Yr
mRIYtRcv477QKtBEpEUkdWc6neHALiQNEgjjR0ESUssgzS2baFP3t0J4Vxc3motquBcOH+AQRGF2
1SfYBbuYjgzUr4muX0hyXeX9s82xY3nvIU0bui8eKPHiJ+T7aiwDZoKuN5uM+YdGD7O9ppNGHKsb
8lpOgoLPLXPrJiP6FYwQqGWXVbG7K4h8oq4a44FVDdM1sbjLiw7Fu6qd12ni9k0H5qraw59EhHim
IT9lQ9LVXFSBkbrdC3ORzzsQUWeRzHrcnx2mTA7qqkQhT4zwoQUOBMdOiP7glIqGvwYakkeMaKSn
yYmqB8+tBiOIhZxOPQqlTafCCxVvZL7nHiUjA/JWIrVOLYqTlUv/H0bg7HWoCAIxp/GRLOPpavei
A7IhVWElCbLfyinECO8QLPwGwPFKhQC49JBEr7Xh/FU1FnQ1gi/H/K7p0j8MiWzwpXth8dv7ghw3
3UrWPsoDhdAhbvTtHMV3G1XL1LePvS4PBmTXBBo8eE9pp32IPKUNu+YJTNxNhEInkFAGepIfR8eZ
ebKxaLcGdQAk2Ss8iut04oy1XUa/skx29OcW69nCozLqCN8Gdi6NlBu3SsnaQVjXMoNmJVJFPUYz
08zalc6gj7qxSQ8RpQcD4O/CmKMXgXbpTTsGtrVZxluncfBSos6HiiDnDIcrLTORsbb7h5p5h+EW
6IRAGO4I8JkTVMO5xr/r3ghnw6zyFp+miJBSeUA2VBTYQsDVKZUM88VPHsQR7DLIUNi4qzpXq+or
SvcWe0xcFuS06Jwzh1BuZXio0oNA8IMvlxgp0qIo5NADFlTjRohEOl7M4qj5Wx5Cw/8wnXNs3j13
G1Hn3EesQeG6cBbJDCBZFp2MYydQtUCWvub5Z81GOc7vyt1pFCt51kajxDkKKl1fzdYvP4dFHRTd
XRI9uc7Lo9TSWOUwbuiB4W0NbUPTEN98jcZ42vucKdVDYm8t/95Mu/gJ0qTS3zF4urFcV09mv7ag
2spt0gZ+RYv9xjsBnZGEUltXg+Tho0kr1vxuHLWBnpgHEwbE/XbFDu6dTyLku3URW+Hw5Y39ibLP
ZARegNGNq98mY36qxG/tgDaw7DgJH7v7pXU0MaOc6iyQhLush02pHxzc2QmVMFmXrQkS3JQdBT4+
by0Rpvhh8O4M1PSgCSRRLA4MftEIKmNhcoyrE2M1xkwBEmt12B7yS5/BTqudRkQOWU3LF+ymiG6p
4O64dicfXNML/7DW+FhCaxsoiemOMK4nknsOUsbXgdQ4WT7XQqHiVlu81FtozlU4wKaXV8/4GjGa
msV11N4GX6I+7rbKwuX/EAp1KZcRO43MwHXEw6RIaYjMnWWQnZDX1SfwaIbw0K90Dh5z6xT/ykgP
YpoWyoFu7g/beHbi9zB5rFB+dTodWeea7BEiBqggzxCXw09hMBLytxi/iggIG/FYqFyex5qFw93V
og4KBDOhd6HMKc7vVnXLza0P85SNHD7oNlOqaO/K7LdNrG3iyYWT/xj0oxkTknHsSx6LGWORBJp5
aO1xP3bTni3nXIUqMFX37il1yCjbcRnKG1hABGlrNaFZtvlq+f6FrnZW6sJY/NMx1eUJregNRDy2
v7xPeD7SFBERPvm03SWYalIunYzL3x+8xymESYkb9kcLjNvdqNlGZO+w4p2qpt+3OSbByQ1SZBAL
RCaJzukHA80V6dxQFRoiGFLIpm0z2tuQCg6iwIJ6CQgECo+oIZE1Lc5Gvslt52j5w798CBHuL1Ku
Knoc4Cyipjyh1Ajq+tDGF/iYEDzJQB3pxempSehrgsxFT9a+N6Y4LuKwrkUo0Ufto9saB0Pg0o1t
sg78Y2LW53CJ4TBoD4FwX0C0Gcsn+tQcX1FYhKu2k0+W8NC8BjKrWYKySwlCVknEB824r7v+XyaR
/p4oFF6Pdr3OAcDbg26G16lsz4p0ionJjkzeTdVAvSD8QjOekRuGmAz5YzBEvwPn5eCzCC/GJx/M
lByTK/Fr2CScmtrenXJvIn6d5YswL2arofrHPZMTP+ChnT/LeFuaeCQPufWTl+up+qkK2oEsEgA7
JOCUSCV8/uGf5zXvUwLnU299UmfibZq9MM4M0bVC9KgRy2AYBAxtRJNbjAfMW1o/BUYxbj0/elFG
Q7UvuX91cnMRq7X24oezjp0ka29W2pEAU8wnBja3HP3LtRPqbxpMlCfxhJQzMddEHx/TSlz8KH2B
oCGFk880zqDp5E8yZ6i4RjPQJPbBJP6EmNpMSJ7gLh5jg405xK4QE77bl+M9m7DGD0O+a/ro4Ir5
3lX2KbYaoEyfCvmctQzqb5WU08Ej+HZFZ+2bqJcARTvdY+X/LvR4Iq2r4hz1jjNSJ4A/dnl3bU/F
a5VTbyM8vHdmR8KN0ldMOCBtOh1OaCdhwjEpwTMWuGxCBiBMqBtMMH9m09yqhKSjgXE7szGiezGE
2qI50j+HPvq2rZhkXQPKosEGrAx091aL3NcriGwSKBbbKf/IBti2qZjBHPVwFXbuY6lr6LZFghtM
EovT8pnqPms1LOtnrJHGYSCnHkqcyukHSHzgN8j7GbnWfiLQZWOkyoGbHWccyBqj0cFBBW3QkFiY
/Z2/20czy29SQukHztyskzjcV6BtKyrOPu3YGdbUPFeAmTkoOvjuahTVKyEAG1M0+EnJLahaRSlb
qelYSDCrukuZ3hKp9NmScVbIDE7eP4UW7qzZi598B7OiYz13/Nihj2ABRk2xU9hM9AMAzMj6U1Z+
RLWY9pws8nHmX7NAiIDmzl66libmX53sWF9/dw3iQnp3YubgWFo668qIz6fNDEyn8ath+m9jGP7x
bxK4lgf+wPWI1xZ1i1GghrA13sbWI8kL76WiOJNA9HTCoARvjvp0hZSFhF5/Ib37dw9nea7+SOoJ
ulC71bV7S0zESWW7LlDnlCNJXiaeBknmkKGIBOmh0HL0XmTP7/IlqgxbuFkxHfCW6haOUFURdYYY
u3ae3H4+tLKs14x7uDD6p9w26MKU2xbQoBjsS6H7FxVbUF7uYx1d/FZ7KRH6uAPHb3JSxqs29UG2
bNV+YIib0+DQqnmNggz9GAfM1BOM7CFNAY/wnkP9w2Y+nbZ0uO1w+KfDV+zc++RTqEfD9TcAOCks
3fgu1Y7xfT/RAsInbOYfi1dqYSj0KcBsPscXBj+ddrnaP0qxnsyfxHiWQIYjdyZ6cKXudbttuUBi
nVVL4MVl/0bQgt27RFxN3LCvnTOYyMIDPtO+Gz5Zaz/7T/H8Gg5Qde8tHV+KCNQ5xFyJqR5NEDa8
9USMqGswRNXbun4mqzEgG+wxi45u8mkliLjJHePD8cFF3N7YkUG9rmtjIxkvNd0BxsgfbfdZRihf
3jF7sVWhMm8+80zsmQuw3fyWVhIYIHPpdI6yQ9YdNeddlcQVTDuZvib8OJ79aFXo7l+twTtp7PrD
1wQbY0OZihCzFLgvFwVvPSDLdWj9bZk9eyGQK0DlGB266lq4b6RdbWwoSArisG6d+/84OpPlxpFs
iX4RzIDAvCUJcJ5EURK5gUliCvM84+vroFavn1l1dhYJBm74dT+OAmp72kaFzD5G9rLUV2mzLhVs
kq3vzO7TTvsOs03lYxIngzpMjtqsZemfPV3tiQ0RfCr/za+yM4TKVL7WGGRydadxP0z9tV0REvxW
iMgb/r+h34OBJcy3bdKjMqxJGgYTA2e8j8SfH+3M/jZgo9cIxBSP3uY3AbYWb/hUdPsec98ChFM4
lE4BA9O0FkVwrsKn2l9TZcNc749ncGBznAZCRQDgOOo+JLnEo72rKOIpPiOEnmmlANPY9D4YDNeU
dlNRLuHFmCxt7feMbUxnYQy6RtnFKL4p3lvlBO364q7Vl8i+m8TwYpOgEJLcvixO5UPLXgPsjkl6
ddOhYZZCDqvY5HEz9Nk8lCjKkJiyM0VzS8aDyA9WPqt8kb7hvulAd4bjSO0wj2JvEDrTcb5tbN9c
pQCX6PRMhelW/KlYzxYCNNvMbfbFuTKufXOfIrcfXHImWn/spYOKkxGbQZO//H4jc1YPn7SyLSR0
4Ey+Yu4YS1iVv9jKJL6/iPbGL/5kU+B3YZOTY4xuiMjC9VqZLA8EBi9ZCxzTI4XD3F6ZIFq5meG0
aMhE5ttZlkoil+C+L/YSr5VE/VYKcC/5r+EfNSIAc1tp26+l0D6hp0762c9fIvgtaEMjRtxjGCIt
QYrxrxg/DP8lVVzC1iRUlvQkz9oC90jc/2RhcxegWwKvHMiowi8AItN3F/FsHvsKiwA+Vx4Uob/h
tW+9jZ6f24Ej0d80cCErvHzZeCikXeAfRXCskzdBz28RfwGH8yY+x5+yvfIkDNOj9eHKQqgVnxKL
8aL5kkERkMlr0neb93tHh7mcOLLsepObVBA5P5MB7+L4K2GrVsNNMfMDPwS9ycg5ZnbuI/7scdlA
hBh/suYAEKIjCqGPPz5TYFGtp/imBrt5La0qOTRKjkdIYJ0TF+EaZYgrc0BF0HAid6eU2Aqcyl8O
uGLrfdzvAezI5TafyPfgziTpODEgc1TxrkHOp1ZSkJE1nOZch8ivxkrPV3oKNuSoV6fBujb4sTPl
Yf60FvyOdTmevBYe+hlmIJzKk8FzqwZvMh7e0dq2vDlAOQ4XK4LJCPuWVP5q8rc9owdrnr7dTJKT
gdeYx9PlYNHdzSaBTfgeanqZ4BFlQHSmEH8me3c3Q69XXMZ2WT3FlC+p3zlWH/1NiLUeYO4kJ8lH
+yITTCAGzVEWJ5YzwKzU0OmjU9yt6unkl4eJf58BTiFtom8lG9rwQxlgXgLPVtknsreJSG1FjFc+
Om91VJXfKGWgEOTnsW44vul4ub9AJV5QVuk0ZOfhwMKjQHwLN/QEoCiTjxtAZEohbrofSx83dn0T
tb2sBrLj/lLXn0CNiMq6Mw8iqWV6tqPd2NLeyUYpP1n5Uu5XoM3ARzf5o52pxoiLpJ6jNVkpHM9r
ErTlHQpzY68iOXJVIIbeZyUuolkYhBqV1M3Cewh9emS9vzIq2nAB7XnEfhYjWhpBUIlvoY7pyFy1
SNf2VpSQIv5EeMDoy+FqBI9IOuJRbrBtzOsWPhR2TaFLdy+qgCovDeZbKgVEsZR4E+nIqs0W39WQ
3nT/EPAJk0ulutp2h3pTdBvQfZ11JxLQ6L98e0ZJYAlVZlda6wSjNMQzuT3aiBMF90AZVma9F/K7
LPIjsZEk4w29ISvvVbsc3WEcnjNwAsRplT3afkffKwgyODLHga1VG29HTHuqvI09wiP+Paj2YXyL
bDLt2d6snmr+7tfn3FjJPZ8VcdzxNDac0nWKdwxxpNsb5myO3QbyJedlo2p/OW8eNhHZ9xDQqQ3m
E9Wej8W6ZOZ9kt9T+1bYlyQgmcGX12H8/0rIIWnGQWMjQylG9eBNzVuR1N+7VfL3IHbxPdg/fh06
1bgqIQyl+0Z7o7shByI4nsIItld9Jhcxn0rkXh3bhFUVI3oAB1Sl97rCAPwzBnfedGxidqhqir5v
+WejYJNOqHXlC7aJSj95h3n1xu+vzU6VdOzGnRWgx+QrzfrIKe+EGGYgeyh7Ye7tcGPb34H+DMI7
Y5CafScWguqdZCshv1o71+re1zak1MPmYpdHGVyDdVSKqwnRkWO/5reR8HdoTmVzSPEcVD+TCv2V
B6YVj6L7Vcxrz/ls1puQzk6REbAiri4+esjYiE/Sm8GYq5O4L617Vx2BDwjGiklxeh2T2zYs/7XK
h2cB1VRfKk4R+2Zmp1BZE5EhSCPYLnYMgea4FdO2Dj5oV1o2A1HMd6kX61iq9qb6CidXg8xv6I5a
DesS55Fs+Z9ZFF08cU7KncBLoDCLav8j8LYqjw/jXvbGuaSpWB9YhBKHKkj62q3tdsOB5eASh3lf
0qPcu8TpF0THXNV6jMlfM7n4R50SNifX1aZatd7bpPwV/avOtKVcfId1vgxkHKrVV+S/Yurfu/go
5/uk73h6WcHzB2gskVDkA01zBf+AXFwrmUfv3WvpaueHGCmXOrr4Gtjw8C02o5VaBw8OMLOGZ+ev
1e6YyK6V79Ta0S2XJWKSHUHzLgAz+MUlMZ6DuMQYFxVwmgW7XMfL3BxBc8SqVx7reE1Le4K6Jq6x
+gzigwjXJrVpM8aTcBGoy7B8MdYY7FhQk8a5w5a1cdvzbkRGVJmvKLQnxTUEQCaGD4MFThz8k0Ee
an68r1AVcytyuLJiTKzgZ5g8sS0znHky8tQNpjfcIxQBTBirjRYIMlh088fudmV/q4MjmnpHhT2y
HKCBwJXrg69CLvBh3yf+QgyLWgHKwUVFjddVc8qLleGxKSIWfJFBjcTXukSEudLVir/jg54BIlq8
n7Zlc2UGW5fSvjY/FO8i2iOC7EDXdlAc6O5D56XV1nLsaD1pTCEYQNecnQlqcY8jrLslYs12yeaW
NlGTXT09+2il04IMGca7RUzYwVdAsR0UyRHZAT9rkX1UbO4KNhANYB+OBN2NAR9BvliHwoUQX9dP
gUovc0FtrU1B+IZEJfwFeSHxktMvBSvT5Mcz7v30psMPwXhgiVtu7qKCE/AqpTvJcvuiXCn1TwcH
k79xg2R7qIIN9em9/9NgPCZ0oAvsg547lryXBcv0qxJ8IoV1OA+L7J80zaobzz5z4nAgWlVYV5UZ
PNJrXjUKUykSsa4cS+lb9h29dJJO+4k9Qj4qphSt6cBPPKEulRC0qw5BsNhN9k+HvjPzxQtvXBiV
5iQBVF8HAuGiJC0IAN/AWvIYdF7FPwmqcg+mkfepn9KUso0ChX+u9K9NxFneY3oItYx1ntEcpDZe
mzVIwLy74EoFl6qp+8TiaKgbRO86Gp2oH9fNBN6uGeRVn/bbMsNVlmTnuKx2LBHapeaDnvPznd5y
gTfEnxmPa3beTt0Hhw4MbaLwkA9AF5X+7lsNUjLHoNpgPuN8HsfOVVsOb1UnqJfXa1rcQarwIJG6
XDTB4EooHbrcvgGJgTucbTHgfHdt9K/2+gPI62Nf99cuifFHzOkhOzIQGRo2nUbQXaNZkw3rcwLY
D7MqEMrpW2Pm0aKRAdiWt6aiveK4/RsrlouZXH3FiCy+Xetu27F5mHLy8fg5OTy0fzqr7momz0BV
e7ZgpNim8VDEaKK1Tg6zgTDiIVzHKoMysawgxlBaaA0IMagOy1bCRBz4/SmjqMFsASbanXgKpL6F
b6rfMa+dUIPUJtH9AmlYBoYYG7REiB6/EVaiKdR3CqSMRaXGn1Qhr2zS+Mlkf7Z9etdUpIDQ79nl
j4fWDr5HbDNNGf9AwhjCW4CkgmWKBBTvD2nsd2ZU4l8seG1GTC0worR0BAZdEg/Mx6s6IlWC7mWS
cSOzBTflg3MJ0WkQ2hD9lIFxTOClkuRDZ0dnc4i+RkPb9rKxsYfoNISRI4V+t2hxlqmN9WHniF+2
Jf7sRHGlBHeRHuGzY+eT6QLXefaVydO4ivrpnbzOL5byvU2xUhuNhx7zgdFzxJTfZGewjajsHj0I
Pk2A250dwFQotzLr+c0OWJ150sHFUSdyHflXTXmgImqHcGssDTCb3GL7kxynDPUcJn5xZ3u3qbv6
XXTav2FgS2rWR6sTyN7Dv9Rrr2xHjq0E/KUERlXjSTXoEotC34UdvmWcd4iSLBhDAGQ60Uy7p+Eg
QD9tnpXmbwulOIxGLi9kZr6paw6+NdOEbI/s5vhLrmI14A/xOcxYB5SY6vD1zYo7Gm/XMSFOa7al
uLnJT+YFLEzWs2kYrrU8m3GprKKjEzGFAUWRnXRbrTVG2iBpj40VHaiHIVThHyl3ciIfJEan/MEu
XfHKPcspWlWnFbuiTL7FVDMIqHBTyd7R9MAmKSagjAmE1QY9Nz91T598LvoHHkL8aR5YsJLDFQLG
QJsWEYVqFw9MhQ3KkEZS25ajXaaNFlI8YccM+X2U3zo9vHVGoLOaLX/tEkBdQwSYaoxeQAFWvrKo
XNK9RLc2A1Rcf+RStg2TcCnsYWeXOteb5BjKKNqzdSiIXDRTZwDwk8zcWRsDnz/cvQZ0kak9aYDa
eZK1yQvYIGqOYVoxsVQQ6ijUynCUWGW5XvlsGmyQW61SUwUKS9VMz2pi7+1sPDUsPLK6XgGcokCI
vdQg5ZCE+y0uEBKCSXMrxn+BnrP25iKFSWXqHW9oV2Hh3wze5pXprwuajUJ2lJ7f8hVO7ojKa8KH
gSK5xB4D08zDfYOiquwjUviDNa5m0G5qwk+Vyk9F9jmh4JFWcFxaDX4AV5eZHQE7GEIvOiPhfDtK
1zj+1y0KfSpXTtX5b5bEXmyw1pUs2JHpa6+kUIXvmPqzRRpX8J+8VYouMUTNsguTd7DXjiQ3q5q5
TpFG0MbFQWQ8wEEI10vHtFihimk+Hk+8jrcs8jaAxJdV3q9BiG+UcTiZYno3M+PcaslWWCyyFf+t
pr5L0q1LL/CgxA3y9RhcbNAocY83uZLCbZAFO/AcjEcxq875wyP7Y8pP9trc67S5o8PhLMV+jdaM
B7YVzW7ytEWMDWbgMtxVyiaNCCZkiQuumYu2pa1ai0+DpKLIp60VSLtCkvZ6Wu4aER41JduWkPY8
s9lFYCSLGg3IUhddWf6zbNmx7eDJAt8d7chRh8IZuN8RD16qNKPk/P99zC9GqVnamjsaGJAX2yMY
ySP9QDwgyqaJMxfJeKN34j1WKkZ+4chTcjcKVtcdSEy8ZZbUYL22HWnkOmZb2wTugZRiKockVklc
taYjnjDBDNNfZgutbnmbCdZRqZRvejRc/dq85fV2lH4VAftrHaW3Vgaf/VDgR8rfUj5vaJyxMdn9
0CyV/JqZd0V5mvgFgKqJnkX8LFByivIRxZC/2X35v434qwnj5k5Dt0RFoXh7VZJXwJDvjR8SSk8D
UmUXU1+R0Jji7SEdR+FvMUHjg2/bMRBp4idDS/HSeN1FO0wwbt0hbDgF/MIpzm4KeEFp3cGXskV/
GYnJFhsoJcvcr3ap8mHDGPM+bba6rYpG2zF1FnSi8F/2UEBytpfZ8BkDD+lOPR9mWd7b7B7GW6gR
bhcA6fO5szMz2/Kp8HzHTD4CwSZ3jkF96cI8FNmecrdl57HHVF8UNKVyvGSXOEUInwloPmwhYquE
cH8eVXvQkBH9eYOOSCgkGzPPauD50jObCXSTA2cb2AF2W7PaSqZy7crE7fs1ZIAaTiJsTROmeqTs
+mZTz9aYOYJrsl0Ti6RlwQQVW6MxEbJN+51aK907YFZl46yN6X1qXf6weDywviJVA/SaIEdaQM7w
DmVLgv1VQs+MDxnpb7M+GEhqQUqJxTvziDPVWLyIukNsLe6ltfUVdUkgcKa1QiCzSth8hB81KAUC
pahiZUWuLYw/8vStZncEhHYVpf9K/aWXfDL0kzNPNBwCSvMLVYDpdiXyuypYQI6bWROaDfUTwIsd
UViMqt3SKteiX6foeXAGquENI9zSQnn2ULohYoqJBGM/ORqhAdG1mwSQlqX8RbS6/U9DLM45ryEE
lYabTG9vlJ7L7MSywC8InrzZ1m3ihMj6m99RO0sQIu2OWLKo87z0+FxG/VNhPTcIvvIe/QNwU/xj
Fc/EO7E3dxTgN5XTwkgT018lfRXFvuZY9T5ZQ1JUYTRbIG5oybz8uybdAws4qtjk6DxGa4qoOIT+
N9DiOAzSsxusvV1ZqyoutkFFAJh7LdgqDC8gP/wlADLc52F8Skh8NZaBAeGtVoezgtovGYg0+KJS
aLLTeJRj8x5n2xxjFfIM8rhvlpeqrxcxG4Ra6AS9vV03oFsI17RBHu2glEDVW3ZGv+zihRo4lX3k
XqsBbUw8cCfgJK9wjRdRlaGGcGHtElKgtE/OABuW4zEBEDsnOBDOFl0y+rmrTNas7xtR6ySzBQkP
dSzhzBU7bQqhmdVsCWRc+gaXXgb+bBLRAv8VQQGcvyI+dAqOlU2Dy2IcGpboZE94uxYF9R2jfGjj
ryj7aQr/BTRjGZGJUztjXapnOQftCGmQ+D5mUj1nkoUcGx1E8BFwUhTpVkpXceva+pcSsE0gpoag
SLohRF5vpbvU3LBrLs1xn0GKLOVklWka1ppkKUvILvKK/PS+bRE/UtNFdDxH49NSPzXrDOTgEUj6
KuEFmwS7Tr7rVbmuyK7F2jkVf8L4DgHildNbZ591DGt+5H/mDEnG8PDT5GIZ01liQWTgBhGdvaQ1
Gtd4zWb0CIKY1/zGH2jQ7Kf9aL2RXeYaIPZmurXJxjb8jfX+q+QXJTQKpuXx3WIhW4aV4yvvUBk0
I3Ck7NcryjXxN4bBAlUCu241amdL+Acwif+QlqwcyM7wHs0Q0Pi3xC/NL6fHSJvIwzJp8baO5iqb
oEN6QFbGeNrqqA4tZht5Yg3ApbzypoMwsq0oxDYPpCvBi9yMt4MIXQAM67zCvTdoC70cNnqYuk0a
7ojN6PFnzsWUCGvO750Q5DIvps8pZ8thNOzRSKcwyjQ9e/Uc121S4K460WfNEp6CAlnFPyrWQp1O
Q+utu7RYDIILJXNvPox8cSg//CNsZuTylWXcyP2aa0uI/XBNdGsV1wWLYGsDnoCXUcxtkOsT2qmC
R6hRPsNa2mnJQ4xfcQij8zMML57ZUtn4L6tWCh+igExZUvzCktm1sl+f/+j55zFG2SA/MrJmpqOE
uQ82H4RQs4eowFFLcgfMqclma6ZdMeoSwO7Lc4jvAaCU02KeEKGA7kKxasJrFOhpiHG/ZThlM9aw
aePC66CcbS37VtaXKvf+goqVSI1ZKmiZO/utRC6g6ghnQjtivZB+GOZ777MxnVV9oir8IvLuxxxe
sac5MUkbI1qr5gw7gs87B5iJU73adMAxg2xabRm0UZUo3hN3T3ofgQEgHncRpjqM5GXfUAzxroNq
HsNq06KdRJZTxKNjGJUbStZSCcS663WexpvNUj71UOj59WFfrXh0TG3W3qJlmX5p8r1miAkoPDYI
jDQ1P8OaqKm9wIhPjco7gTZTJ+cqG3gxGAHvQ3THPKeMx0n5qKsJuN6uMZix+RGpuLHle+dfvfqs
4VAQnwH+s7p6SM0DnbN+Zbzp9erVklTTgBPwryKKduOp6qoJLPJm06pVuBGUZ6U5aVgh+96p5j5I
mFXxPTCTjRH9TNq7lIN2H46y90/PP/jBYeOeP2mdj9lJfXulsOswh2BTWQePr6RmVpflq/ovLIqF
Uui7+Y4TeCGOOTonWa1mr9T+UErYZwldwipeipRAKZfO6VnUt3ggkI7/QftS5HND12oCly3Zd/S/
Af3yw0NiK2uN7katehUdrTXqEwGjH2GYHWN7rwUnvXNro97p1I3MXuGIDZ70BTZxWQafWJXgaX2A
WOAqD08SEFBlvsB2KM1XKOVv8lAteyx9SJTdnAdndYHBlmHyZFFIEwB2qodbhcQfQqQNp3Ucnuy4
XsnmQdW+UjaHFG0vshrqMhD/4Lclzhib8koor1kbRVdWidtazcKfPY+MlVhhg/YHGIVbqCCAgmAd
j5fGkxacHEp96TVBpC5wO1pew4DSjWoWJgsSdumqgXXZltUR9hW6j9v0e5vtYNucg/Dbl7ivpMfY
2wAgo7EYg9zfyNEMHpuXwU3VtgWDqGfhaKiIlcbbiS1jKp9qexdwd+FTBkexTGGraOIUICHTnMNO
VCifmbE2E2/TIKfXXNgoUtrwHUlYu+e0Mg7dSYq2BsursUowhT8sFqS6ZwAckFGXDDCXuBL4m8/l
Xpb8LNJjqn4i3vkWSS2UimI+vMULjLfSvYZ4J/ePDuhc82yRA0Y2fApp4OJbjkjVxwtbveogVXM2
wiIJ15D+c+9J7ZdpfZdU+0hAE43hWmPLZY6VwMimbE/JPaDMsDDSFqx/mlbFImOBhWCBlP/NDn0T
bd73SQKaYJdBZkwjeyVtn9cbgTvDn4fj5BDpR0X80yH6BupOyuivuNrdA8Fvo9DNqiTnYZiWUfbo
1c9iOo3UAs0gR/sMCmRgDaz6XxCie0h8HOFSepXkcx0dMMIrcNQa+I9npaXAFReyGu1adkHtn909
udV11V6TuccAaskJCJKCLeNipaAj2z2UJBtS/IDtaNq25bY2xqXQf5X2lKR/fu9yp1MxUptvg5gH
vFsCIgo5sdEUB1RZ0b1GNEz9bIZXeopz7qGYgWTAnMWnoVwz72FXsRNLLOmGp6TsG+oYaW/AP0RA
QuUTNL+J6E/kbBOG0KQBPUXvcUouGL1QZU+jj+85Mcy0H4KF7iNu6VCXa05DlMFfA4y/MrPSn7r4
UxS3AL/fWby4pnMPtiFfd4jVQAgXss9NmK1hCKQUaa1G6fSOWsXdDANLdje0N216DDb4WLglw0HH
H4RKhHNc5drOj5umCBpQOmAGwCg2dnvvi688uFggWiow7kGDSpFvlYC0URQgCIrlgHwCw8a7YiMC
VHX3fQxCRbcT9HKwDrGovmjjcdkxS8jBgz+UY51kmtpfg8bVO595ucQGukkMF/HJl/ch62a7Ys1t
fVR0GrecRLVKbwYCNiAqiCyEoKHmlFO6mU3/9LcMg5uL36RLYd+CgYAhXRvDScr+srxyVQInA96S
hEV584OheOkV1p45N29Dx6//pdlZ0o859ICO5WY8XWlVsJN/Bj41X//JgkdIRl6bXw/YyIGlVpGy
RsqEZGBvWEgp0zHOo2UCsLatrGUlv3uFk1NKaTxEt+24lw9cfsk79dDe2x3+zIZsZ4sBRql8otst
BQJAm7jS9cYrxKTcNBaOzh8JxJJddDqr6P5EOdxCNfnK51hEjOeEZ94CIsO1pY53Ovl7XGxdfAix
ZPgFLRQQA6CLKeGf1pwsu10Ru8Dc822LYmOYzZ8h1dtezYD991wPQPSxSI04c2hYQJPy93Ve4uTy
Tp3CkxVaD2n6UZp7bg0rLYMhdyqoYunrE7e6KH/hy9LKr0w722SHK+IaYpDI7sxvAPAFAYWvfUHW
gbxDb37YqYcsGmzMGA88QEFISwZ+RCA+8ocS1NvMPCmBejQsz5ENfglFkx4M7vyx/dsJWu2aBBwR
N+TYIFJdrqpp/FS4v+mpvh50OGxaw6o5crPJXipqdk2L38YQCy34p0FnM9K3ThKXdkJsagOnidCC
ASVbLDTYYFlqsq8SiwOYC1TS00CUsrjZq+qlZcDA+GPT4px47E/4vn3rorN/FIx7JosYnZcLQfdN
CBCBgO6hbXhTonXUb1LIzp3Td04Wq2W9lsw/03tZ8V9o5Ke4gaCXUR+Cj6hEs9RbGMalvqiSn1FW
t4RnrmmKOhYAzsLbAPUHKJeXv6vNn6a+puA9R99poAlbXXP3mfuF9WsmOkKXcMbhK1ZwlGJGb5Sf
ICULXeRu26oHOzLdnuk3w2Q7cYefmofflhvP+FAbm4TBXWk0A6r1bjAA383k/Q9Z3ML8T/HeTTri
0YpTcGFQ2x5S/KSSIuGb0aRXT3GhPfxr6suEWaDR/lr7IHkwCN7pr1yOFi2oQDOQyqzx3Ea/yRDt
IpZrYnhaHdcHrFzBs0iiuTgOQw9uEyve+2JiOXCeoFfOtSA2Zri5B6HktTTJG1oMufWy7mrt70Y7
Rj4060BaN/+nrLpLUvebKDrnfgogZsCrjgAzfhnYYbPtnHYuGJCGnTF8IsGFfBBlgFfiu7LX+vQw
k9r1EosSVTo1lANlp3PeN9y05arOgD+t8/DoyX9oqWp/AOFbCpUzzsOPDKUqnpkozGMtlwV2Bxir
UBVwlql8IaNwNfEAhMzmP8Kz5gbdq6ghs5QkoUjLTG4a/sqT42dQtkm8fpXeGz5gm184ahpNgytN
+6fizYN1OtG4XeZXrAqokD+QctguXOgNyDEhlcFXOpdtmJs6OoXMGwXZp/ln1e8CBAc1jdMFdIAl
UjjzoGRcZf82M1PTINrFYPNjuVs32ks3WrDaHj/AC9u4zjuqKsFC9iCHiv0BN6vxlKAU1DDVj6X2
VejqQhvwiZUS5J73kWWQwWuZcs762OCS1tSdOm29/ugJvp43LhGzrGM058R8UBOJ0f5t9keCm8Lz
ln9C+zHIrVBT7Uu/XbNlUuili4rlFghPzEeuElhhuwvkQJ05q7jpqWKUCdeEDgc7XSIYOh086zaL
zMp08uYpaWzPwdHJxqdtbBrsxxZTl201y0LvPmCY8Rhs4EF4nEsEalVW+GX1sCZkK1ax7eTQQXbD
ae4KiRpy2ECdxtsjWLTV0+o13jybCapgHzONb1ilKR2ifXtoVXj96r6F9kTMBqjWMu2+ZAInwWw0
xE80UXHNHkPGO3c00FgEdgsuHd25IbsjaTeFENv/UxViYn2FkZy3t87L4QatPCBc7b3w4eVka6l7
aCrIa+M5v1Mq/6UMuBiVg9DPFs7n+k7N1ULR31XVSdrPThCoQTyzcTaokB+kvwaprNAfvj25SP69
yVMnM8lMzUazyndBWZcGTy0g2+plADz85Nq0F1O+mvCaotqtmcPlKnO8WblhS0liWIRnPf2r4/fJ
LFxjkrj0um0Ia31WHQ6N/ECHivrYqQXXuJ3WPdlIVvpHj/vR904j8xoX4hHoQkoBntU9ocLRXfZN
C2Vkm+9J84QJ+a/m9Q49cG0W2IfMjdSc2jxzCZmX3Exi1d75SbAP51tK8xd5wTK24792OKbFPZzS
ez71EH108ry4Y7EjsCz7Fn6HEELTmWRtcx130lsaqyv8dQVo0QYwtI9qzrKtfh8QoxT+jl7wHPk/
BkzQtldcSyuWhlj7xo/gcpwHuA7H8jBioodl4lQAj1oj3gagxasKkS+6dBG0D6YlG6jkEG0HTXfh
dLgJ9+5J3lZ8Asb0ESjtovbCa6udKO14tmG6NGZPRM2oOXsqK5tSV7ZZXsMGAUodoRVF1p1ImRYy
grFpoDEEC4n5Sp+VkvgQICopvrVLrWybkD7h0s9Dbywj5Ee9IK4OxFBu5JNCu27AAjsXHspyuqXq
eRaz7un0Pps5UwzAjZA2EwqtBQhp9ucq5nuekYxod1oVbUdckJ2/7sl/FXM/aZWyFFrO2Upf4jVJ
HgYJp8bygpufUQH+VgCz9ivs2atoDU5LCYPQQ0Fn0PcFtxTga+Q8E9cw3Cr5K6nKIR62TGa1hJWe
EFg59T12T7xFET4Kj3B0G/X7GHHLt+SFaZ4GeUsKRuHCFXZMs3n1Zttnm9U0MY3FlK3h9BPbiR8q
BekCPtxcozv0Gm1JQN0NJumG/3K5kxS+8Cx70zA9qh6cb35IQMX6dB8UA0aPk2pSs4VXXSpPuY3z
7DzfNuAgJLyXgBXwAradiV9UHcVrBfGv7sZvUks3o/VQZxW34g5f2SFOMCzYI2NFRphnmHvlcg7A
6jCbgbBXLSO0j1JqV+1AjAG8l9iAJSOi1mLMjjsVUCV5QrP7FlycYM6QMf0Uur3J7M9m5NIhXdhu
apSE4L0HQ2VN/cFT9nl6a5BWcUVJN5reId3SYOGa7UkMDN9cZ7TzjEkeoXfivaT0Jo2ek3RWhtPQ
3Kg8WcUq6Gf9zWLuTyAoes0+55AIuL0W7H9gYoLpDZ0uEmiDxNl41fTtKtEPrX5RdKzh7dHSXd97
jeqekvaVCWGerHoHUhv6pNJREBQC14jXqZQxrE1unXz4CMGc6sxT/Ya0xJKaYzql5g/a3+r1gFOe
HJ71SVEiTzxuNidUfxvzHKvUlpFG0Nycii/ff6vGD8JVBQlfajAVbR9jXyq4/zYmByTiSb1np4WJ
OlS2Gl4NmwTjhMc4Yhviy5taeho8p36Feh3slHA71bcsP5faZ9m+F0ycUfLPIk9qj1s4DlxOEvmR
8Kdr+TvYFZyjnv3CFzn6rJbMfVavxxae+4CIoC1aDGE1fVY5/wOZxQ7YN6AxRU7zSsU/Ydtua3EQ
B2wS6tlqcDDSegP2LClvNfeGCq4c5vfkWLHYMjChD46iBNchlJDmEXKOBS4e8jYtnECnIYeIaPcH
LdxBpHFrvBB8OJ4bDBHcZwDA6WdVTQR8OxVL9A948YU+SCsLq0gHuECF5e9lJw/3ZGVIyxxnPCj+
pc2BIRXbsa9YkKPdWjEWCGgzocJHZQPSQxSVV7FlOUFjUQpELHqUTyIsNha1GV2YgYIGfsic0CZk
gGutICZMsAM+iWZCXczzW1Az53R07aIEWvXAAh7RoeP3MeHD1JacZpuem1wewhAChALhZ2sE0qX5
j6PzWm4d14LoF7GKBBhfrSxZsuRsv7BsH5s5J4BfP4vzeqtm7liiiI3e3atN7oM00ySDs6eh8dD+
/3Lg5zxC72jqYm8W3VsosS4EAG92AJ2RnqrtzFRseQz1ZcBFTa6Gtn2UgnqRjNvrUs8Rju3LTEOK
i3dkHdn+dEoiLnWiguRJBdk2y8Q+I3diRT/Oks8x/iUqPafBuBpjqIpuzUPGrNEApmO4BPhACYZg
+sp3MRVjM5AExXnV4lnoSrmqYdjbRgaG8zPHuN+BCYdAuxKG/ZK2xBAhnIn/140YIpce7zlGYWYH
DnCBpTqhfW6zDdsQ0TBxMMWadX8AxVpgbHZaArFxtkfxMgmZdSo5tUzmwDGuddVv2+ml511Ps8Ld
QnIJGpJ5RBDLtgXBQC2fBMXZJRgQuN1G3vxWGeop7vM1UGM8Rfn8XpnWllDwKpUGzc9qRTnmJiGr
4hnPDf4l8gObVtGc5SmIbMk9sa5DNz/VU/mSJhyBjo+7igSoJoSVEf2pY2Z0vNmZIBymgqPFjFGB
UDe4oTVl+Aft9U1YwbOyIXCaM8IB+znd7gv+Whaq41KY4rNFFDw36ST2Lb3fVVqh8Q3eit7pR9uY
7waIspzzOOucPxB/r2BQHJzs4Y8k0OCr8tWmXdnXxbPdFXvtm5dcYwDrWu8sqryGeQE1n0pcbqFQ
3eq82gVes+ky46GuGwxBuPSbfwajiYME6pfz9AQ66tpNmI0E9WDaCn7JBl7rCKeYmItb22ZfMAFW
honXs3IvsfkvE/m2cuIvX4l7q14kbvpOZ341bbeLM/O1Tzn8Mc3d1WbyUwBEn1haetEiArrEStS2
jLNXZwRqQtwQEor7EObuowH9hoUHOg3mlpbFTD6gsjDm1lgoW3pcpto+SuYFwyJoR1mYG7Y74c/M
VMOtDz3O5c9swN0KpGrAHtnZ/bnHD6CCbu/pEKoqxnbTfE2teF+yuUhY+0ZdcBOsjiXRnbFNeSCN
ZlVrnLIMAI4isls6OyM12VJz+2CSaGDCKgizCc66FH1aUmrXMfrObGkmSowSHL1SnBphJpilO/K6
UBwde+9TZxKK4GgU0M8m4in2a8p80VPmCVGYLYfLaIJ7HD+DpD8iSLtNC9KhRHHVxYQ/Du2hJRlt
EdRK42wbLxraTI1VU66kbK9jT2lDXT7EMxXTCiZIhbI94HeJRmdp49okDWb3Rjl8EeTBKkndLY7m
xF2Ot6cFxSC0R4tx7T4C0fi2YxRSD0qKLmEOpW63SSwS5lmdHzOTTnRj5PND+6OXYu1FOUxBXEGE
t0XjbrNyKcSEW+BlmGgkPTbztB8H+wVa6Ipt9TmXBbZr5+Bp8eMkE1EGinwJVPqwy3huuF+ZpHn1
FH3lbfXViwr11P8BA7Zx5uTcDpS2N8VfW7wWPcs+vIkFr29BNSWjA+HHOMGs2e5FofZ6cq+lPz8H
WfOQSn0qsuFRq+E0MGMYeIy0ZIRQxapEiWsmtRFOu1fjxPV/uFXtpU1Qp/0o2xGtPaZjCpGZFOnc
8DOtN0RC3mRfHUNNn1cTbacK0dqy1XkoMVY4gkMBexzR7rz4lln+Ci34Q+aSRbBGth8gE45Yjz1v
KbIQj6p8b5Ylnz2cDE8+N5nBIN6tAqx9I3+sFXR0zvOxmTWo5H+tSneL6zNqIYbx8UdGuZoQ4ql0
f6TbB8sFAOaSUSXJuMjj1HImY0mPQvefdw5TDQUBSpiHpQS9bqCN9RaVmcYTauzrCGWhhJ7uSXMz
EolEN4HfpDYJwbeI7ZVJIY7pWUze3PqRBpuGk7j4Ki3jrnCsTenLjaqvJv8lUducNOo7uv6TRq6s
cioJcD1aAxdR0XL0W+2jrcRG0XEztJgc6MteN1W4G8p2gxi1NwMWfg6PWecfxix7rTtnZQT85ByS
9AXUqlJILog0gGFybZ1oTxnduk3t35hLygCfsVH5rh/5rY7J/JjCFrvjLbBTlkNqIdmmQh6yqP2M
BQFVVoJGZOwgc12kyN7C3l/RL7E2PGfLdfEtioBFSM3j39ARidiHprhlVNiaORT/LD9Xg4FZljQD
7SxhOnLHroE4jAC1MV5MeIsLx5NrEczrYHIvNnRsWVgI1XJNbwu1KLzv6ChmgQ01h9IELy63GXFM
mbOO1fW9Z6DNWbyoCyZHcxo+uTHBKYe8lOfjPfbVi2PGr43ZHuOmJuLop/i4AixObfXtCjplyTry
W4/QFwpwRy1ZsNzsX1BO/+ymehC2+cFy41RUcmX0DbuT+DxG6iEYilee9B1dt3t6v++KJfjIXpb1
4nh2et5kEStHZ9R/aY+Uj+rJVV3RnYP2mJGPMfLurEe5d8hNaCPk50Qkr/PjL4s7mU4ox2vZO+rm
N8PZRhLE/+UntKpL/ZXkXFNpf+A0ck40/UzUZUsi8A2dTuW7E3TkQeZ3I0tecmT1OijGtROoA9jG
q0znSxD1D0Ahl2ZkZJOgeHezJQk2qrNTMj1kQCddQmp1spWpvPU4YZHOh9cGlQui6rPr1u7KHTEV
5/7wpUJrR17/zTPs+8bj2mRmvy7FsrUlH5iC/w0NYya5dLNzrY3TEctuQoovZ83wVfjEwzzWcmHO
BJe2GDH8Ad90MlT2o1dCS0kha/D2JSKU0oqGSwOBqIm6J9m25cmReqlOZxqdNxZvgLgiHYFfpjUE
Q2+N0yAHnGexgEUT3SZc/iFv8nSG5QvQ/p0iLRB1bI5mW1pr5URc+V0ipcz5zK1jbf0uXs3E7wNC
BOE+mgzcFI7/ahIzbwj+Gb78MagqNWtIu23WP2HcP7j4+ac8gSicMNDEqflrxOmtpQeYXT/HHlag
Us7vXpp9zRbtK0F0dkX0YbVEPHkmL/RRvIvIrRgW1F9j2Iq7apYTuuSfi9iOeTVtk9w6fD/YNlZz
syWWUT76qHiJjKW0kMKJwfGu1PxhhJL2dRjjYyvQD/Xw6xpccWMYiA4dz6nHqBSZHzpJDpD9WF6L
+9lji1pHAREo49xDvuBb5DLW9zmUnfQfHH9SQXZ4HigEWXn46UYXyYHzNeiBwxjjzq2sez+M9mqZ
dGOB6OU0/k82KfSTIt7kxpK2jXkJ2cajVVKEGSeY4VQNsCW4umXB50Z5m21A56kXmdd6z0wWFBHd
gGUPIZHib4V8JyrravAopb53Hw9IvxwsxEiz7aySsybvFSMNZm5wZ9KjkVXV0W3DfeeEJP3x37Ah
PZue/hsrZ5fSS5pF2RXP8XK3PRPT2dsK8CX6kKLrxWNR6kZip+lNryeyiyPKKYb5O9nxcm6L55o3
uUcSV2TRfeY566QFUWT5h5CQVxiOLLqIhjGJmBgFmiB77oZyxR9967V7HkDzFIqD1G1qgHp0S7jU
HbPw0SmdO0F9jdD8R8WdtuiuI8aTiJE0Nb2HjvoowUaOp4wff9NhDpydhAWO4e1UnaxnQvFtpAFD
RPHR5N1luOqAI+5p1jNrFYngWdQHpOx/Abkt+tIxSeLIbK5CU88AS5hfMtUnhE6NsD5WqqXfhutb
CU/NyJ/oiwGSM2wqZhJJwwFUtq2vuwvwriO4XLLLYn7SmbGZXTImeInOoCyedV0cKZl9rMkk8cGw
mQWqlqblvQkDJDDjC15e/tqhp3GoXbuFOLATpAioICCBVb01/b0pSoyS9rctKQvWL47Vvzal/4hZ
Cv0/+wG7/pZJdn9ETUway8JUQ9vKLC6MCXXew9ZoORJTGPQLBqpr2Orgw8QKGD0YcvqgexhHiwTr
UHcgPDHiIZt3pBrI7GGk0LWLnhTe2wHarquae/xUnzrgn2fhLqvokU7CvQEsHZbIzoORlhu0yPPv
h1CwcayMebcAqdo80V/I5rAn9z4bybGA+2cDGlmNqnusMbinnWY7Mq2nuTgN/fg01O2DpN80yzCQ
N+KxF/qBtqUa3Cd2O2LZqXQ2QTG8x9m8QaLZwKVeKUyvroR/JFIB2lSs3CaGDEGhDnGHYKjvRmCp
cz4TQFHc+cfmL7Km11Cg+dDwtPPAKjvMEJlBSbtM/RWlGZgM8gfXyk8xIiWmSBWvKqt+LHD/Og4+
S6/YR26xa+HG0Czn6Pg1o8yRZ+KjstkBtbk6zAbypijBDAS2sZ/g9Y0Q5GxbXv1c7ReWgM9qOavN
bcu93ynBv1kxE491jzVw7SzQFILcsI830iKEKdx1C7AtL7/bJtk01bwdWyZk3Qb3KT+WuVyQ5twU
xkY/l2QXRlddUedOQowwPbwLZzTZmPDJJcvjTCBbiwXCGpPK0TZ5N13SpQGYQQ+fvAFIe4jgt1IK
KGP9TvPf0SyGgzUFPzW0ZErZ2JvOxWOi5Yq4H98ekSuLQp8spcoNutA85I8zbT22FZ0nn/Ap5aip
aDd1SRttQRIq6mjmSW90t68rHf1ZQp8NA+stNY2Xwm6pb0UALEA+RTF6RsAxlRHPL8R8C6nctGz7
Ey3CscavjprlcqreZlnSbuk+VK21nsjeSY+tS1n+C2a8qg1qILDIT2gqvBCld2iWtLekE0DnX7z0
doIEeOIU6Isu2K0K4t14K6LqMqmeVHFyKkOSpoSdIotnpmIJOYkJhFtsnHwVXQI6Tm3bfgGnQ3ES
NpiIZZDlYYtJMKNmMTDxqfu1e2+TTP6/RPA+Cx3iOXgM2xhNuSxRsqcPq5KfM8O4mRRHpXjFa2zi
dvAGK5vCvpLLsn9Eh2MbHCAW9z+OiF59yU5/4iRlSa6H7rv3aLAd3X1n1rvcevLj9gBj+aUAk1BN
JWGpkZAes2jSyCMwHZq6vKdlLW+rYu/UclfidDDI7RNP3qgQirSwTm39LSNz1dNSpUX/FJHFdwTX
1jR54HNj4EFnpUFyU/d6N7GbKoR9YEJ5MwwbZEEVrJvwe0KQsgwQfrYhz9KJWd5BDonV09BFbFm8
fTMntxkAexr7H7SLHG2venEwDKZAICKFM20o3psZYhfZZ7QjNl8ZQ84MVWPJXOYWBgP7n9IMCuhH
XC0q9esCWV1R+0uaTqq3uaeyPJ2uyqnVmksGuRKE/9iXehtULixaEgU23zxZSHehSlOFxT4Zp38/
dZuSjBMewP/dFY841Y5MZJJd00L5s2+TyUE/l/Z7YsEDSyA1zwGC0QxQOfZZSIzm9JoM3Tt99ZuO
RXLjWleJ/cwPUHUbOhUDot1WQP+HABcXfmjX/ERMR28Akz1N56Qp7v0JE4yuPlNHsPFy2Mh8dpgM
6yh96nn9mcRKc7Fsd6IXLDc3D3sX8ZC1UdCKXpUvoNGxebF7tqfvoa9OEebOwMRuQra46mPao/FM
GeJopQC/+EQFigGEzTsYPyflTfcCgpHTf0prNslTkDkbInAiE7UsYpqOFLzeTfDOo7G9uX1M8WTw
kbKplJQVGPxIXQfGhJYtBr9x1buYjAL/bPvuO6ycl2goj9xhVrNlfUwlr+HUXTGRTRg+Iv5/bPxN
zdTYq9kdd3YQbRZiZmD6pFXkporFb4iFsjVzSmxV9MHg9z45xWG0OczswMC1NmQrP5GEAKLmLzYI
10+h5g2UlB91QKooNz8rAEdROV67MSIE2N1MYpjromF3zPQc4bDXpyRBa0LMhL5TbiYgOqSY1p1J
sim+wpz9bUZ9Lo0rjKgjchIu4HBf0+yIpS06jyoDgIKpO+u2mFhWFnGcrKYBdKT4acqnlddmx6os
Ac5K760YmYowzydF/1DBtjeMCmsqcqRUJ7f0O6CXySeUsM0U8YfB4KroBhR0QHV5cK9mDCuYsEJy
0KNBkZVdqbPi7SdGvZZ1xi603jP8M1bDq6w+chjYcw5YSl+87FGY04sd6ztLY88Yfop5eGchuJym
RF45LcpQvlIpeCJLtCkI0DT5KfDls58T7IH210wVukJ4Gqk+thDU50EeijQ7hfwMDYdTlLYH/ko4
ChleXm5C26zfMx/AaPQgQ+UzRoUOguwugplMFhuG4zQVMXRKcm1JbqBa6V1gY9AuqrNjYbvy4BZR
8bIvBTVjpvidK0TiHPfEAPC/FMklbeyDmhEr4KBnGytauuP0gLuOdEVdDo815dhOS0zSSKeb4cDs
6mlUgMoaqPzTG/m7KymezN77hTVH+DaM5P1o+yRYI4Ce1Ew3QQh+CD01y/0Xpx5+JC8t3gUASCfj
L5rVLpzea+G868C/mKmljjKi1YI095gPO16A41ohjq6c8bP3iSv3zwm3XWOc7lNb3fi7yGi4DSiF
yn4m+ZNtvH7MWVNADBtcytUQuiwPvx1hhHLpjfGFyyFq97hmBlbbVkBA0eCimE4/vpk8W2X55OZu
x0vK3wcE7+fG/HX95jcvHb6G9jez89ucIss4Ge+0gZpfXmMrMisP+dR9JKl3105j8f9qpxRwZdwJ
hByMRBYA866wkk1HX/zBN6zzCPXAgfQTaWXfh6yDesnKgPmU2R3IUHKHPrVJW/YEnUUcZhosA8Jy
fYvc+n0C3IMHwTrTbrqXQXVx7fjB6YeLQ6ah03Jb4NGpbICwAekkdG7XJ140ZGrtEbItW8jXLaS6
wL7r8myfeAGQlgDTsoN06VGAlYY+T+K4CYV1zFL/IEzvpKfiNYEzqYiJhYW/dzkynSbZqrE8xka+
c1tzHbvR84CHIetbZKViPnh+8mBzHnZkeR8jAc6P4J6B5SWw3evUWCzBwoosfth8UTi3vMjg8BKk
p/RHvYjMZmlKSrJJqCIT9fxX1Lxmu5GdadsaxyAnUmdaB2Kj9B74GGT6Y9QjEZjGs+mbr63MqY9N
92PnvKMV0icYjTvNz0FXQwe63Qe4iMGosijdap7Tgju/NUwMgGCUwooGO7e5SoPVmeqeppxHJuVc
KNiChaP/Kok4K6GPS1kLPmciTcWhz6drPywmzdTfOKk8Tm316AN6XRlWTGsFjEbcU4wX/m5saMY9
4gFFC8rqyvSwJmnecFowsSClJNVJUxcJ0LWtQejkQqG6thqc9J3vxZyZCMhofTWEu4nP6Mg/FMD0
B5DCkRjmn4GRHz2rvQmzf2yl2gPRfSsQ38ZpYLgakrPLmBh3hoaG+MvBkZnTjjnnIEow6B4w+Kod
QbUsPy2nCN4H1z9mYfrAV3ho3BrIMDEHVoAJO7bEbK9JBNzACSHo02T0IouJFJu3ihYds26eEtc9
pcu6OKC5uc23Y+zQ11vvZwQ/lROGB3EuMP7QuLLrdQSBc3Eea0q8+OmiOE+OxSwRYMqvSYLpn77U
p7HptzTqgSyi549Kb6teurNqfJeZ+dOSbhCk4jz8qSk34QaQfZ4UZw1w0I7Tu8YjDVmKm5WAiJiC
Q0T9F3VObPNBsMfYXghpJ1n80Jj1Z0mVTNOiUI/OJcsQpLv7OgEaYgyPkTG8eshpfUoHRWi8lYaN
j8Y30LkcksKwhSZSFFGt7Ud/VLh/OPL+NaHEBAUqHcB+QxeI3jsD5t27aKRgkRcr6QM+FGIgrcrL
Xzk3E5yvJGjYZbpu8p2yWOw7QjNZuu4ob1ORgC/T3WrgH3WWnzjUth6eUisrL5q1cp8bJxHTTczk
Mc+bKTePs7pYS78OJlVldCCd3achBD3V8nErt372qdxtsWNYHNoHyJlct4/OLr7lN4e8oG2zfoqK
dGtYHZJR8JkYc8yRhefWp2uDDfmy0CnfPDpMzAwGgUlVgoaomYy0hE4MOpHvEqUhl2Xk7373Aurp
3a1on5ajTUau+4UHjGdBJ3suno+lCcl5GgATD3W/133+Mc5q41GWuCJbfG0IKM82eGaWE6i/rGAd
fkPpoampr1MR8S6UlF3bzIi1pO3q6kuO/CegcSJSzFc7sfFkY5YALRmAkZIzXKTQxX6aLOC5FWVO
/BqLQbA1PQ/jzS8NVtnFazxV1+UQykgMEalDMJ5mJN5UNpR7aLw5ZgKhpJpnblH8MaUTsVVzTwZc
JSPsqYlPdjgn8dUYxdtcQEVIjNq7G9Pkc8CPtEK0PTvzKPhYvR+vsZ94qHaNgSQ9+/PFLLNxw75y
36vmQIz/zmmfB9bTXg5/Kal3igKJiWfk3JNE2iC9pChWBRL4ndMJS+81ZZR2S7mzsg5mXOOJmjad
5pI/0cnS3KvuQTnFuUO0sO0N9r7QObUzngS1Cu3uoFLnIbSqlQM7GRusy7M11y/sukz+e3kbh7m1
8cwlc0XQXA4/mXOeCg7jmyNek/oNTDx+pgITF5Ylqa+sSPEGcpQSel5K6cNDO9vbBrCZVZgvIgWN
wxtiaIZjHbCHKvX7CMYM7KVF8GK0uVgG0VtkT9veyeiyGZ4J0nLcTRtl4MlHQyq6cMOci1ZByg/9
O3qqmHImSgct2mUomv1omuZoZT/dLNcc/0tFR57qrb34R1ndzNHVsL7K6J70OWknxaIBOvDoUlv/
1juXSZ8Td9fDiVyo/Fs8ziMxFF50Y/DXwacxtlF0P+KImM3sII0vTUZdhCnlZt8ZriVYHjuBaufh
7INDt/ZNiBpo89VOmeVfQcIySI8Ju9tSWRevT8lFOFvTqkl5xuYeo/rzyC0545hPJsBsxtWWrwY1
6oZ31fY2wExGRvSOBG2Qfi1Qv8YIjzXFZBFIYnDzG1+K1yal0KeZ3HfXhEiER7eiaYsaH4SxO4/q
liq8D4zpb8yKd0vGoHEdTFXt+GMQj5FFwiYcIXmS9zN+RNbS62Fi0WOm+5YFheJvDAhxJP52iW2r
kp1jHL2Y1h8oVuIsAUl/e2d1j+SE/MmFQ4gvYuLBwSxdQ/A04jcHO3tXhUdPkrxXlHo28rFL+s1I
DVY4BR/4yw8F9AjtGyR43Ac02U09QY+NRtbX+U60tH/b+XDn4gQrLG9vSQsBsf8aSaNkRDB0q+ju
wNqv/0zRrhAprNiFZg034L1Kty4OAwW2Wux6pJKR46Po7YtPBVCl/mKf67vgvze5AJE9hFVJ1RlF
X5S/DzGSbA1Zepz0hof3J+RfXk1/VkYBCVwo4AvbzMlunURWYOSUvEXs+N5zD7N4Lu2NXdADtK/r
F6G3frPts101n5n15vEjrX99iD/m5O8VKI8i4GSL1wlvoKQzjwnpoZHoGJKd7Yqr7cN55OMn3Glk
v125LKAF83jK3vFMX2ltM/TDvkVxrnoT5/pzD+Btvo7FJSCK7FjmYSljomPGdw5WKR/t0VnZw2Ip
wlVKw1+YzYDY+fGHAEHhnjkxHLGUF5Eoxr1lExUI6herbB8Kx9wYkn4OGLR09rFwJI3WdXuF26jE
a6OjhCcl2wkogeYcrayJWGMOB3fo/pmknPzyV8d6141cvTalZ/C1MA6FIHYZJBs4Tk4m3iFfvPrN
Y09cIQ2x7+CP7BJaP6DUigrXukNa6D7gpjQTUJ0h+bQsNZr+Ijn7GTB2ldhROau94BKNyBFUXdDP
uZaVv/UxJxWRsRk87METKA9lyO94dNhip+apQ8pjy7/xUh8idwJmarwv7G7nivCptahDBwSniToG
tJSxtb4JzaJHW+9jTwx5YGdSIThnnFh/s+H118ohwki+xZL2KsVk/dIWAwZ87gUxz3VHMYCemYy7
J8S0h2Q+uLiqspicp/Pqh4dpuDY06hUhqJF45zFHD5iqO9I+FeWhDZ4jEIYJmdjqsypBl5yXkuOS
F1dPSXXDcra1HT52gJ+OB1fPW9uw/Wbepvb8qMDaKtmsPay9pf2dz+me1gHGBwpys2RnWsGuZYsx
GNY2tfpt2CMt2HTF5LSngwDNAZRnXGaxcoyE2Zu3SYRICMbFIz9qCPFWsUSo2d2Sw99TW4h73juY
OUUJ/vShGY5ihjcL3Y69VszWHrhCnvAVuBTI8236ZCcns9m0ENoKDPu8Yc0TXJO1WSOH9MEh1wca
VNeNqe9Ex/PBUJsRYejXaVzelDI/7Cw9STaD+QCCEu+TTmizIOWcMOq6oKJsfRwmgsykGQZS83Xz
oqkGTfrvHjS2iT0TbMgqiEPIMOKW+NWpyoZdyP0rLT4nbp8NKxmjX9Pt+6cpGHKEdZdOBJgQvUCu
Aua+68l4JfI7KJ/98t3THSRBjD3Jy+TdBuwN89XhB/z/gVZtrHwmwzgTtNJcyTJQpOMeOW2Mn/n8
ud+wcgNvCQCtgvZDwLyA47gAvxYXZjF4x275CzGnlmw6EltfGBLXvo3xS3GeOczWJko0WVUXoIst
wrcysZ9s3Fp2A627S87QO3YWl9SIslaBB4deHfUQQxJiWL0rmwSw8ndnvdZcKZAmiS02XC3ey2Fb
fNpUPuC9XOySjj+usvrZrG5uQPYMAgrOMr4XBWW0Zxc+Y9HzyEGzqNGreiIfkT1RHAvWAiw+n9Vd
Vz4UU7miBWYbppBYKP7tppqrIKT3nKjlKA8Km6I5sK18QToh87M1EgyESCHe3UwfVO8w8tGZqDRw
mAC7SOKdVPc9ZfRA3/O4AhHNgi1WfeG9EKNjGXPH0qNhp0e9qnNkYGc+CfxNJdZpBTnDXfeMY7ij
EodQHe6X8K72m3Ve31f9t2X9+vNnYh/6iIqxkymvibdHf+dPVd81xr462ywRGn0/0o+mnHWVvdDd
5ztAlZbe3FVkbGvnIORTTybGBveyYn1pR5uU6ljywYgGVC0PhGd/TTr6wj2TvAHdXX4WSws47c/0
HLA8YcLEe1FerOLLrx/DGp2Dick5or2UJimmYcRddW5paqSujlqpXSU/HBe7Zzfss5923BfdcfAJ
lx9S65y3e6tYe867CZqHJiUYu4X/QLs0zin/oRGsDPzgLm1Q2fz71je39XLwhookmtrTOcuk902p
/GHofivAKGV2zY0njCn42I4ptNFqtra6h/uLWb0RmOz8rynEGtqU/5KpXY+Qjvp+PMz+hxO7V6N3
CVZqoOH2bqzig+wSUr0OEFizowC4fScgHdhQd2Tz3Ov6u+BEa+zkKDJ/PHWBA+9+IHvhHXnnNPWC
RMuWjLNUAmZ9HoBrNJGLYwcf8LDzeFdkZEjqkJSoF8xYz8gCgh42YUf2JbIBPCmVYLYnzaBn9gD1
G7Lxamq/ZTOtHffC3j1raIJ7cYHCE4e/s3EgTSA18blwYZ1xmS475Pmr6M5j8dAO5FvJuzYp/EPx
LSH0xzTOpTbpOBovMPGoGqaB+zhYf03JflViDL9VLAPd6jeHn0DLEhIinE3zFAvg3hDH6iGhEYaT
BzudLVmX0PtJtw5mkd0iPjGRFTNFqM7HQKYKs8AmzhzEAuo/gXlzBvpnhSOgp7Zi8KKTNihfq4xb
TC5lFv2ju3iqzZqdMSNJGS9d1geXfLYIY3LA3iHzLJTz+1gYFzUjPH7roX8q4h+sQtsKpxz6Iskb
zpZg0/b9yxQDOnNhxu3dsmN/0hTJeKjVFMCHK3H7rjrT98HizxaixOxamFBaAgBYNWPdNo9phjUW
Yy0DsuNGCXTQbPBBZ5dzeBhs6ksxX5XCPLfKTb+Kmm0Llpjq1fLlEp8bjPRmyQ7ne5h6OKfonidS
1evKYxFLvIS6c7uub1aP+PgzmLS7EE0AIGmqakAhmPHdHCW8CIIANIj+sRJkM69oB+13w2wsSdOJ
6hQmwGVlTr8eXQ09TzdF0kD3aGqIc35wBYcsStaLSvDTBbzKM3xcWOX2VEumuApg1DY5ULVweqtb
aWFxhQ2TMnG+2DVgJpq4JrIqhBXJvYnomV9Y8pRwRLgnLgH2v7o2i7WM/6fFkuTEc4NevS41TIxB
Geaf5ZMHK7DeOpaeaEakwx58ivp1Wnobd3wR9nPYR9ZLbcAMXpgyfrtp7ZwsR+hb8JV9LQxyNfag
Xk3LB8eT1myK2TEnSLsl7P028t+RTj5TQ9y6KQLk4Nq3huLgdS8xTfZRxyaxS47Nco/tregkWIW5
yjiVccpvtM0JnfmFt1x57GOfS+agEB8D9JKKbr3+CefSQsIDasjV9hKyJrkDSHRMRuOSxcZn2GVU
bg4Kf7yv9zUqOOGN5ZWmZpjufXjpY/GtRvfYThAZJDbe1VST4/EpuMUKid0wRs+07DeztUwM/sbZ
F5kmUIjXovHNYtspbsBG6z7lBMiyLiB0UjMKQeTiwgmjOhA0z8a8bhJusKbG/wnUEBgB9QubjvV2
xu/cQxfxuOl3HNF3Y2efesvcGiXHEYU++IQBbfAb1Yk0dqKOcQLjcN3KiXanFGyQW1PgFSwgoGKM
H0ezw7vFM8Ia/R/4j5nsD1azTuPGcipKb/K5i25p25XoVgUDdzgBI4ddCd20eJWBf3Qaj6YGeW8U
RoOy0B9dps7dPIcUb0zjc63LN1dbh8kOyAuOq0DOyUus65Jq2vmejS6ll6bLFD+yf/LCQK48tieB
b8m10U0rZsG1akAUTdw1ylg1BFpgNw1x66BCyGzfF0W4jx1IFnYR/8O6gWtA56/Mmcx1bMf91O7W
OjXaj4SUgqr8h8VZX1H34dBLlcjs10udXWPaBMKKlmB1abNfq9lQBxB48+m7k5Sx5oyTdvSSxPG7
b0GhMKxD64kfLr27rsEAUovkoNMM5MGSIDe7dSS+bdonE6FhWhEpjogmJKSx4Mfg+CSD1Pf8pOAd
3pGWvbnyYdFsSY/f8lQCbpjyg8ItUS+vc+HvKyP/Cac/jaHLrcetdsaDTL9HYLYQljxoxlXC7/dp
pgWnxAFDUO9U+4oRNbqIjsjfrAZocqxn732us9QGD+fQm77ZZb64E5fQiEcY8Z7iKWzYXMsW3DKM
kDnIbm3RBPDr6fsYqYzh0e0wOhf6kpohmQF5zxOP3cVZU8/Ed824nVcdrY8S0tPw5LZ4JOxTy55L
OfyvzX8cnddypEgURL+ICCj8q9o7qdXyeqnQyEABhfdfv4d93NidHRmaupU38ySS9eLU7LmhYJ/z
tL8Tin2EVB8+5QJh/Zoa81EBg2UpajyXrGjxZo7IhgmNE3hM1rxokFsEguSA8Xp4qKboi3OQn/JY
fEYMPFZVbV2zBELRqQIWFXenkuug65p4sORP7GKxEpiJWB/f0pZcIZ/MnAB0xUZHTuEBiX8lSsqd
IEVgH+1jsQpb2v4cD2hGtrZaOPq4fYTjbtivrErffsxM71Q5xSrzk00tCmT6HvoiuxpBEK+lHzSM
WHzhBS3Z7fC2CMxxRU3iNoF1n3Q1Lx7nXxGRMDcq6Fah1V8x+1zpNT7GgLx4W07HkQRrAcEt08M/
t9VIh27tQ0hp8SJ1BzcRh6rIj7xj6Xiayns/h5za5K8+l/OMMjaVtxsbB44TkUlsclzd7PDAUWRc
bKvUxalJBDbdmUuH5VSTGgXWMstiH5AG6vzhMRBck7ne2ohJUQQbJMbz2KtLkP2GULGAl/qyOfGC
33oTV2dCmUSsd1MfbkuEXOZA9mBjEH8KjNcFHX5OlL+ZmXOSNDNvEhpz/ALYg/4JXT708KQAEZh2
imaHFS1DDlMxT9BceFvR6xdjaKCVFjuLOAe+Jl5JLRIzI4GUxZ3UvHuwcgALNZm7CqCYkqhv9RHS
zbe2w/7JdgeKGf7oATGTl9zU5LBgDadz9Gu7uIpckz0xsmSK5WM27xfTlJ95bLb7d56jnct6UULp
A6218kc60KffkUrDsQMdFfyjxA//RrLrOJzncvxDK9gAy2S5hcuVfvq1O1sjqJEULcyCK4vY6F/C
/LUzKHHXdCcmZs9xiHm/WIgZ8h/7AZp+LeePA9qrPgeje7RGu111SEl+Iv93wXdkM9sRLb/HaeYo
XE5jj94VfQCk2XL/weMAEwxAFygUqb6NkZINq2nyLwPxJ3S9Zu21eFOy8Srj4VOyD6/if4BzbkJm
F86ZFxngNupaUT1E3bzPwvgiM2ieSROIq6VqY935PPxZdY7D0j94Ln3WPSbXusgPwWgB7GnnnZ+q
W9ub+2LGL0P8TXfWRxPF2yH3K/oOwOq3TraJKvtREHy3C/N+WFhLPYhIlTVyVbsByDHwkg7eH1H0
8yqnR4WWvZMPWoWwSM9spLHfFIil3lPv2k+mxtAom/2cuQSU570djR+eteRwUDvz2FzRlsr12Azv
CuQmERTDuRLZcGcrrkN9Tc55hpDKCNZDqdFof+VX4PZfQc0xnvOfJLZ8imP7fU7lbk5Q4iNoJMzw
rHVXKTyfITuaOEqJ1ktQZog3Ow/c6KTtjxgDaO3eR9Gvx3bE7J4wRG51TMcWKb+oBsU8YbUB8xc0
TKDh9CCs38ZlXgi5jMT1LnYonwy+HdvbtG6wjmL1p/vdwEMY8gcy4w8maR5XiKXzzYNQm9cvLY3S
TbbJO9bUy0gg5Ac/h73mxPEAJeuFHDKw43d6WoVdKbp10nRcmLEhZ05zyhoERJc+WkCiw1AdiPNt
w9qjtf01HSgp0FMHihLVgQ//eLEzPNuFNDChuu1dWZA/E1H6zAhsrPyKVfPUBXS0lFQHikZxhLBw
zMZoH/UC0lBD8jovsMiW1l8QRQ30FOgoNpla8CzGVnnWvxKEyTpULSN3G7C/mln1dAZaTaOBDS9j
Y1eKbce1y2MDRBQpSPcp75+Gbeu+bs296bTHzie8Exf266gXnotRUf7SIiYBJO/Yu9GUTVcxVxwW
uLsEkzX91thVBVvDyg9JlwhbH8Y++FXACrl0gVhgO8s2n7cnMZthE0eMQF3Wvw06u5hcJ8leQnfj
evrSND9JhZt4rHYgO54YXWlYiD8wtx/pjF47BfxEByOWBkftqOraYSpd9+hsjQpYnUUPnvhyGVbC
CJKzinFdLP7njhgEWAVcTFtnetUEvRre7UT4zSQEBuCAXaLaDcAkDIH90L8SPOwZrHUFJrpqiTid
TWpF6ybcomqvuN5sc++mQmox65iYFrF42B19+cTcxaphgtkmod+S5M/7kzXmf3SobbX+mazPBS0X
N+2nOdJIwoBPRe+dt3APoJwCsleiZ2T7ZrKkuwv+QYe/kMuBAhAj9GubeZs0erAk8DSXHBW1Z117
J51pnRtfuv4nhuluoLxrKK9BMG3hsHLRL9DL/eFeLjyYAX/FiD/e6Yh70s4zfCx+HOHwkao3OMvW
FNNY1i3E7yBYnLpRs++4h1YMSg5fBlLASoP3hvdWAVXszYU5sXXcNx+LbjUcIms3qY9ourluTI0M
cHU2aWjm7GJWqWvDLCHaJw4Lgy8YXmNMsCW/7U9VX+GVEJ+jnWxpGlQ4ZB4kfe/Dow/nd6CAR0Dr
iyQ2s9tI1sUfekYX9JZ4o7vsOsJnDOlh1Ww8LGPby22k3mgumpnp7QS70lLqRswoh5IA2rHL/+we
guQItJStcNR9hdlnU4gb69DtNKs959FaWwEEzuSzTL7ssj4mAfD5qJPv1Pza3O/KEY5OC4sq4Ipr
e2Dxm/JXm3JtamJz+QzaoId2hTrd2vAdgWayYY31M6iHO8XFnk5h7zb5Txn/yaxB8GHWpei7+RH1
04SPrkK8yCtvt8DrMGOgCr24c7url8cOGx9w+5WH9puoAtuUfhjM/OZZ7n7uLSIpclsvJ1FLNZM/
rV0c/8s4OvrRYz6xKwyHE8ChJ9K5W9c3YU6RzeZa5Sr/rPCc8NNk5VSfW9msXOM3D5mb/iS52FTS
6FUZm4mfh+8/TcaXbU0n4cWv/iDPk1TrnHgTAwlrlpfKGX8HiosmUt/j+GE2MHp8TKoLngy6LmR3
/G0RWFysqdgWOuuU5wAZeYBwX9n9cyg+0iJYuYlBzv5vESS9Ue5aVNgxT8519+WGm4QdTOryplRA
XfCSaYju2Oxc20bt4A5qvbqJuzX6knDUczo/2SMGiyhPLjl1PRWPbD1Fx1aan/Pk7QSe+B57vsNN
eBx/Zw8fLS3M81PkyTd38p/t+MCyR9i0joePU4RjieWblWAHKHsJPzu/grN7GHqGMnoNe7L+lbr3
rebQ0s4xZkdgQ3ee098qjFK5MVz9hf6Jtu5RY+VW3TYpZlzeNLrF10yfouq9FifA+0BzKG6h/SO2
wDmm9b5AOIm873F6aoMnGw3NiCs8M/tkenf6k+0dKTub+7dSkiSsV+TsdcSIyqWAXMra9qgZzB8c
X2xs7aFY8TbCOY5fhaedCTjkPO2qhkA7nAs+NnFq3BfsieaqXc/yVkwZFvUHy8GTm+3NWR5l5LMp
rmBs9z8xDoq27HYQzg4qZDsh62fBIoXNo3tngg7IvOGpD8x062BAMd3yHeL4uuDKpMlIZm6OdggV
JB8INCp6axOLw8cmhAyA/CNY5JpRqXDV5uWbIadv30Grr0X4nRa0DyfFwYdTriomZVs3OKS9f3Nt
3+pAXnM+vKrOX10DTBGO1NqjesI0GA4J0vBDwASma0Jd47zGsvIwTPLJlDQD4plwfK5ZM0zocjIQ
Cvt9OgIBcRRLfGQM2w6IrFp4JrBfx1ywE4uOdm5EtF4pY2Wa/k8/04UwwkEpNXgSEwFmMoJbUDIl
cy/tCbnE+GvLcHiMYiQIpN+qdm5zA8IuZdUeQDnwW+fa19ANPbBiMUZVHdo8ZFrikTM+Erd+q0Jy
205f/DQj4UybvzEvoeeX9j3A//fAmD44qKxVBDBWiPi9kbPHgFOsmtn4bpqieqVSGKo0Vrv10l0K
D9rut7Gh9nhSzp6vr1lICsmcQk7t6OYmFTt3KoB0OxuXtEQ/D7DxUj7jHUIXqgSL4IH0XNsVtKu7
H3WKkNqqDWjgW+ZnlGxKd+8AcTOc/oOw1MvUDO21TkxudrkDM6X4yrNgQY+PX7rFSc8/7C0VQ8wd
+vcYYXCFLycEBWE+DVRJEuHdysh1SCm6aMg9Kz22tDvc9A+R7QVbhaN+KEjzO/DRnJ5XMDtDCDSa
3JiI8Y3debk10UNS5+pq6qgC2mnmztnxkLLOPqFdAFz4Rn5N2VnzOpZNM+xsc57UNvQjCHMAAuO/
1tYYmWospRejN1nQSHbrU5Cy96HyuPDGU992v0n4w4Il85KxQfgcDHmnS0Q3+vgaOzwUPU0Fx0Rl
rP1hBJX0RxQ5l5ImQaoFyR2+lGH00MfZc61UpnGz90yKYIVLKFgU/gVo1/946pAzfN/W5qn0A5Hs
K1Wk1R7XVxPse0GghnI4arpJMhYcVcncJ949srGntoWNHr0nDWqyU8rSNHswc0g1JZUWQINCPWNB
CAV5MjPKjWejlL57V5iz+0HdieZW0vRaP/QqxNfuuF79ixbSfFtFODIXkV6kIJ1XKYMFhA7F/a8n
lOdHZR0eM26jNw5sohLszYfnQY7Nc+20MV5gR35Nncytte8sKubot+2XJaa4PtL5qbJLpXqGYk8y
NW/zsjOPWApVvJkAEMUFOqS3jGJNNg9sk7ovozIeTTd6nHlQ3aWU2tCCFysR88S8Sx0WCveAb6ri
Pmm3IAfG9L6PbmV/KRSIIE7K00BFV/kIRCZ0H4NgayZP0CuIXbO4qFiBUa+zIdKwzVwsWSSQVCtY
xCiizZnY1tTOA/i+Js6TG8c3o8QE0uNK5cDHqp1lyak0wq9qYBst2hOszr+AYjXLQ72wywBrfdjs
EPkxo1kw8dQUr52ZWa2HlzrJzPhOeqA6C9tfZHH6EJXc6MvBaLcsp0nmRSisXctsHyTgNTrVHOOZ
X1cFd1rYUcOA1FDpht9IgXjNVfRmjS/Mv4eelIc357jAoxdeRC9OMrFmcW+qhGOV0z3gBfODpAyW
2ouN01j4Hso3YRnLaEQ5eD2lx8bNSJZD6uO3S6QWUPcQTycLgiH6FOJKa5tPxALEfszHhxaPFqWL
zISZUE+5xfFauPeNGPptlkbECReTP1SQzYyjjBZo4vIfmQdXm7qfNn22OZMN31jrRN7HurtbiNg2
lV1GArYJuVH4NMeSFwqg+zPXrYIs2OhZ7Zg0ueBzW5Ms8vA0SgHnL0QmS2V3H1klCSyjNTfo1EtJ
hHXN5+Zc2axV2eYOaBYxeZlxM9V0FxYzvTozmwDAZ8GTLufHIg72hnIMsJigEytKFTze2ZHZbwaL
uGdIfr8pfsxBrpQx3ZUjlLY22Au62owMDcuwmJGD8zgMn6zc7tvI/qV6mk08Q8GCR2jLe6f3LqXM
3+wOH3rmi4tnsu4X4iCku4rDvqEl16eFc+Qh8Pm7M8Nb4bX80Kk4GNp/KF1j44Lq3JOlomIuHi5m
ktrQLLAvVRxbibErqvKS+GLvNzW+G3JQBbs0bdc7eqU2lWVfEhC2hh8/8ECcPSN6IfLwFvlQdknI
rnKN28Q0WUlBJoEdJv607Ie9pjvFVMk5d6L7gQ4hg1uHTf17Mje/QzP/DknyGs8hv77eJAKZb3pK
ikxGFiBIGkQqxyjuWm9Fo/XIIpG+05K4syU+q5wMIsEhqC3iakOVdNLmkHjIuU1FxLxkwMHnDWVx
quPPyoH43x/BkWxK3JwD5K4mn3bkeJHA8ujoVZhn+XLupy78hw6yGcxpG0Mi67tpXcTuNcZh0aXq
C+TvScUm7JP6bKkJrpTIDuZcXtqWM4b5rDQL9GAu9wD5yhrnLaOHjuHDOXSDRDEDpiP7nR+GoIfA
9yYRfbsQmH0vfugyC7KiCxfAoEfGsq6N8llaKe/VQwrAnPDnFNYesfmTLQPMwx56Q7I4QJv7SXWv
sQ8kGl3k0njFDXeMv5sy5a5CaDxrjdIJzsr81+YG9wK1hYwCV0R7+ywYfvOMrIPvIdm6Dsibev4z
Umg+noMsTXCfbUiC0MDgBCehvpNJuWH+OQIA1f14bIv2bchjUvDpLYa/hsThIM3gvA4nB/W9tz7M
nOwO/TbXAnel9kJkA2fJVdMWMwDjE+E/i8zC1q/bfRDDJ4tm9don5Bew8Bjx4lzy+5qbPCxGHKNq
vXyjbmOv56nGWaI3Rt2/BwNzFXU4ceaSzADlX4z7MhyPMcsbyzBw0MEPLtVwHjOpiBeFJKYD9DlG
CQfM74CRCtDDoc7sHWf/XoTFhws4mHAGbwyg6rU/I1wnjwklUnoKHkZzeh9teLlBWk37qItecAce
Lau6+rl5Y015Kuf6RQHRNBm3NtgPd6Hw7FWS9I/9iGM0y/Jdy7tRhPhLVI8hqd6wXx2PfQg1M7MJ
Ts9JaUMXd6+tG75hnn6PgqXGYWh+Qsu+jWZ9zr2v0lWvy2RwJ2seHSiLlHh5+qkq51M6A6LqMLDR
Q0Ate2fzCQtY7Kdk+2RKIGm5EwvXxrzuVnSzxp9Dkn/3C4cwVcMenOFEdp+3H32kUFVd7xK507LV
A+05tWl8cEzzMIVdsoRTH3F9XxH0Xgc3IcXqJXSbFs+tAP0Sozc6rUkPYlE+OkH+6DmKm05ML0oR
gMx2HMSuqBC0scAw7SoShiBMPB9VSQYUVwVeeJIRtyW/rhPKaCo+3j31XrNXUh8r3YfUm7q9ZRDt
z3DF0mdIFbqq5HRswjhaMYdF6yzkfznXNGFJG8TP3FZY9JU8lEU23IrRm+Cbk3Ignk2MllInzpHx
MbPb+1wpYHPW2snSheTxLlTyoy2G8MjBHprYFjCt7IdIwEZU80dkiZ1FllRqHJTKPJcTuXmIvxs/
NjBitoVDsIYLU9rNGbUyLST3XjndvTYDvpUQDkobV4TXEW13RobMYCkn/JZZ3t5S7QRoGtPPIM32
LqyD8a4ty3vL5rMhSzqNCKIQz4hq7hRzf+815AJwt5GVm2gT6qKw2JXjDIEtIuCvBXBAJ0gZipoA
y8WIKd/PS+zP0KJnQz71Q/HE1BCvrD6ASanm10iPL1XKBJJ45dPgAYQkMnfsTarbULkXW5JUDYnF
CWId6MehaHkDkhXyvfRzyrIN5qoSepMFZQ9RpNFT9dA1EJeIaEFBNxPCgNEAQEjjVC0b/ZrjyGX1
yprFB7MbFn8DOvtuaFGxw+bZM+EUTVDLRfCVMliz0KJh2QHcME5iHeHFCtiC2jOeAIt2jaavl/BT
j/kxeIHvd/FcPIR52fNce+3Fm+Um8Gfr0bCw6hql9ZoyLw5YnbTZ7pikzwR5TjltMGXg5vvYBEhl
4k1ogLdg337mvvg01/q5praekq6XAvWnc6ZPi5qkoudDVi6Xke4yR0ToEnw5wLCunWDQcUOY8/5s
Q6gynfyctxVM/yLXRHVBpZHhq94dSVFB5euLyLnVTyrrT2kr7oUffPLrKh54bMJVXGEaigvtHIK6
46zqIRKaZJuJ1VvghPhJZscihq6lS/mcDi62C/TvkZXMGD9QAmerg4JM6YwIDeyEwZKsHbBTkDG/
gm46FE68gyfyWtICzPSD8Wna5zVl3nmJKiBOGU5EkTBRteKYD+Fl4XPXI/JnUJd7O5cX7ZBBHabH
wue27kJ1BptfEJ1Tw5oc3cmsIxwqxlkXw52V9HvDiB84Bje+h2onHrPgKknh1CyCHcb9KYW6lEA+
4BsbMXbL+IzIz9hftx9TZT6UWfCo0ufOJwyKR6RghupZ7Y0SpxHvVRkqlNZwzTX6Ts1/eInWBVPy
OHQPrgGXjRi2oiYZ4SCsP1UnTws4zY69Ryuk15Ceb05ER5L2QAWIyvFUoCjrqn7IYrWxmng3k7LK
CtI3SzhCY6/r+rd4Qe4b4MAwADbj0eoALLe0zLAzQmHGKvnpdtznGW7Hbpv6lK7p2cju0mkGhcDD
wR7Vc4LNgLt1IOzjsBAUnUUr6VWLFeGN0f7G+MXY3+65ThBTYgLEhLr0pws6GugYSJsVVzEHKGN1
tYuNl5u4nOjlwPhrWA8xoY2Y1Rf+QmRcZze29Ew0PDczfslywTiRyfICRJnuB7fToZDmSWswbJC8
8Re33SbutiNvbDrfC3DkBXj6p4oYEY79UJ9bgmKq4o2FywCvt/aORntry3Pms4pqii1AGy5j68qK
cQOeJNOWwgqZ8admlJVq8dgcCIuWksZfZtKDrXcNNH95ybFaxPvEJwrL0kImn9Q2IcLWsMbbtYbQ
wV+g9GPEZcC99ILczUXJf3Pxi2uOh45oEe6V5mgNw7pWrzOAzQIcFGVL8GxLWnnOcX+JzY2cP1y6
ytV4ttudME6yAQ+s030TUFE/k8klTcH7K7w0BO3MdUGp27KX6dqcVMQEuWWX8IrCW99tQONV1Y7B
tMouBpl2YheC4QyZzzrKGvc+lbjGG6bbhiM0PtIx7zjXaPyMxhO/noTNdbGXy8IChp9FEVH9FLA+
S8rmWzUX2hqcNDrJ4Fm0G/iZLAqj+QzzsnAO0bCain3UrJ2Y+giFFtnxkOAHx4RPLr3BYn/Na46W
/pJrALHXEsE+W9Azl5z0gyzeTD4o1jPx69IHFYIKwgZZhId66eEMd2MHn4r5/K1qwP2jpTiADFX5
GrGnbo5lsmuMc1GDCkWVvKMAhxD4BQFfQUtz/nSHiuQi3BLEpvaTGuV/AjP9eAaqSIOw5lkmYiif
i2LdA8oSB7KPVgCHGHvCSsnPsWYxRoxpDyAl05jL840hvivuiJwm5cVdFqrjI8p3oAzgZ0jE0VXy
T/ONcKgNxMx5yY0DsVKedvWNel4m18D7bh2DpCg5dPmR2gBNypPtPw/TSY7vOcd/lmy0c6wMhHe1
csZzHBMxo1m+8R4scIH4clWAWRW9x/hse2rMyPw1SJm8bAQp/2XVJXBuMeF7466Zi/Wy/Vx873YP
0jmlOmn+Z44nH59C4/6Qc1DqTVBjK8n2LAqKdRe6CKdEJF1MFrP4YfIziClq6W5dPp0+hOGUb7bh
E6394T2W7otcuEbecxntl/a6lGgI2fac8cMs6lW+xPydi0+EJ7jU1qPJxXLwOfCWGMDEZWiMPxpo
Qx718VNSR9veGt+46H1l7BvKrc+re2j+bD+g7eZr9Lozlv6Aa4rlXcj4AOIFyZkF9xUI4W3l8u4Y
CGHYGcqOlms5YsYPJisBK0nCUjOKD8eC1IMu8OL9yRFXsVdB/mHTkIj3xL5587U2LfYRPAaF8a+M
xovqjHPsPhP3R4ibNjm/ogWSY1XjhwFDMbMvXo/b4uwEry4WBTP+6SNQDi4FrzbjGvDd7lHSaaIO
TaseE0SVpMUq0xNHqZ3vOBiuDEPbxGURiGK2Gdu/RXMszFOifiXZoiLHZOJF2ltzSuEvIy/SFiJZ
BwSwbMeCX8FxFvtvjtA45WK2+WPNfsTlutJBUM/MGbycxLTQtzM8PhQMuqGPhgcJLs3eU6PCN+C0
n8KFh9nPVIW30yo2zM+u9Q/YwB67fPkXFNGGTk57jlPt/Da7j2VMGODiONW354RbH9dL5rKW7qos
JkEuJ65sPvvK9lEL+xoTb04rjP1YxoO0h8ik8JizsiUtzdtHAeQTFMsh6BFDVc0zpCHvLq2w1oZV
ytrOCekBjeInf7LZCbHtnIrvcGg5vGlEGprmJoPoY6wpOLRm7gtpzcAX0RXOddpleanGVUt/TD+y
3HKLiqDejL7dmPmebfU68H9i7k01KPR61p+yY72VNz6qUBpQMtZB+BYwvRPN11S2A2CC4Zmp2UCl
IwebXXucF7QdbGW8rOfVcW7YTVXxDTf2ajDji6+bjVX2kFXsiCvU+CUyjnANe8rp2k2W4+vS6VtS
OnsTP1rOesiNCmRqENdU4xzNcQJiknQvKYUhiOX9A4meL3CY16mpjyKbfueWghaC4iCRALSFAypZ
Bg7Vop9tZMRlKR2+pbb5Grqae0PZXCiNRrQz0YLs5jVsx9U0KfeWjuIakjSCTetQ6xrHbxXknbwW
t8odTnGX3ac9X0ra9NXOJf1uDzZ2Fh+f18yWZtM5fGfGuDHYaqcFmDKKRa+TxVRNGxjeXSxvSxjW
i08BlXs7kdtAW8jzHOuqb+kLzlfEVy9aLsmHpn5vbZ5ktoop/c7JDUcdbkzPc9Yy8x8gmnwIyQnW
slxVBKF3KPI3x9FcovT447f5rxcydDoRhvI66Q5C+Dt3cB7o69MgPvITBPNLWuUXWAdf8+RTC+O8
Uw6rN43GWwMEWuVi4/uMhpb0fd5OVoBBF4Quw/mNRp+zGfubaLSQOwg919kO6pd1mmI+XUjwABfU
RUwhXY0Dh8/Eqt6scJ/4Gi9sNl8nomKrkCDhbE7GqmWBFIsIMEdKoMOlV+vO9Lt3f3b2HlXk/Rw9
RtA11gKrG5UTp6luPMIhtEyQ3RvS8C121eJY8Y6609UW7sfJleFVGSP5FT7WJHlsmnrm3USYmHLs
B4swaRp2JDznYRvYXsVuidKhLnKfPR9/Jz8sK9HXxngBI0YiBe9MEJBQJQRFq8PAhNxtMLEu19/u
MFQB8cp6a2X+rivRp2dC+U5pn5VwLsTMjropoCao9uinv3lL4L8K63MocFznJsD2nDLJQAqOJAma
gkSATOK9DIyvQdOR0aV7W1W3su18qKcZvknB/jKcPIqmHO81KydzLaUd7TziGwWrKa/gHYtFVlmS
3ECwsYXzPiXltkPRjvCF3IHS2GhK14jJ3/XACZWbU5KoPmwcFsoZm0MQQ3tHhM8k40xiZNGfFlOy
p/B12iE3R9fWido9jAjzJ6zNfMfOMXjP6Yp4TaThvZazDUsbdmL+bxpVw3Q2d/tpNj7J2sfwy6v8
EEOAoMOg6xTs+GDgdhWPEVW1ZS5IWZtxj+V1greWUD09rCwNajbO3VPV9cE1HIOrEdKoJVOv2yXc
vF1nuWFiwmHqIGoR+rZ9tNqQrizbphIh6oIJsHANZoHxjrooowgBy4+FcQOpHdzDM7Uuo6eAztew
hbrBlf+k6KPySFiJZ4SwOIFs3j13iiz1JWDd8lGFlfnXBCpaSc/n4lf67YY+hRQYHdlf0TTR2iK5
gLWLAMCjGhr7X5ca0wNlMP9sO+XTQKflQK3fcpDf43E76eDDEmehu/FOj8595RjJeuAiqSvKNvPi
kNUaowA8IRCWWbiuh/oksug8J87W8KvXVAMTKIuofCu7dDh7CY1ndZlZhzxuNNcjcz052C17kTIl
QpOydoZHx2frsmLwxgyi00A5WSiTnK0RVeOe6CHamoqZPVBqq0ucrGJRBum44Cu0vZ9ZUVLAZCeT
q11j2S9823uEZ5PsCJHQFDFDv4NpnhQ1DtqgktB1QvdcV7b359ohZYZJ0PebWcrhSoMCvE8bvlAV
9H8dP2sg3Z48dpjhSB87sBJm10OtLwmVa4iCBfYmVUOlXBlzFdH454oMpIiS4myHCZhzPmZfbCFe
264rMOTGZFI4tJyXriyXWjUgMM+eTIZn/Bnyiogf4sEojSciaAJUUCr+MWiwD8rBmBfu7H/UQQMA
shr4ROBlhvq0aqpSruJJWyc/BUHqDkw4YYgLz4oGXAmqmHrm1HS2b3lva4IV+IvvkhoWfeQuJRUx
qnFo/kh7GWh8myouyubCBBAHoAMKDkPM2VaI2B/cq4V95xaQkbwqOtU2tVjS3oeA9dlQLInGst+L
IHe56+G2ZkJMw/mta4ITBnzOY24GtX8UI2XJjs5PbbcYYIdniny5cpPwiFn6LaHs93DgntihS0OC
3fQWjdwEDe7jPpjIeKGdxlZ2nh02jJEHp7gzTEJcQyO+Qq8+DPQEpKTOhu7dbJgVSRr4rrK2XhkR
xsVKa7bzA6xsAHp5jnF6tD6Dpa/RzrqMbPG8nouIBad3oroB1C3adOS9ab8jGRm6z4M7sopqJzxx
0uIrqSbynCM5N6mCYckk4tbAZTPk2YOzdB9G/jUzwV0aM4mdgWBmYbVHkVPF9f/EVY3LD6YIb/NQ
/s4uNRWtR2a4G1pML5N9Jt0P/MigtnXM6E8vWWj683LrteVISx7SO3277CCqFyMQZ3ZDW8uwD642
N2lJFw/NTc04v/odruVUQSWgUwAzq+Pu6zgFwmeI5M/MJ1adpNaOVDgGp76efxuv/7Dz4jF0mcg0
eQOydbIvPxKz+W7wltj1dyDfuyE/99JOaO7jJd+I6lwSRDTqlEflcxR0IDCtsUrmrvtiZdcognky
fwnf2PfF/OX4PjOzwudr9/S3qED/dgh8Irv1MbIBF2XTdajYYvLKC0Xiqm63Ti4XBJInNrJs0Ipx
9BJCs8CaEhdwTNYObPh32XxpFZa5MsifWOdGhM9xteH9ifFRVlO/9T3cXl7Bs8Q9eCT9mnmvEdsY
pn4QZacJ/Y+6VXYhdF9ZlHND5jChZ3gT/EcYLIYLbwWBgjcMdv1y79bqrUiGh7k3aGQysLwR2aeT
metb0axsetj6kPZWDEnoOOZCmA3pwIJq57jmfU7b6UQDMJvDueYYYH/RQRKXrKhk/67q4WxX1TmP
4j0rnDPoOCSJcAcH5aAq99vOg3U7FAciTbynNBFTNB4ADCMzvrF81EyIPY5aZ7a51rrZjXyeSZHQ
o3F2sMhoLPCjWR6rAj4uoMl1C9wrnwO0ZLrOVfbQjPiBpuq19se1ypdeWklJuLyrcRNIOB8mKJ1V
6hNgZ9mWburI/SXINByJUnOrLTyvuLRFABoOQRp7wqp2Gpw7EptsvcLSdSnM4FWFMLJzHDh5a9zF
+bi3Y9feKpfL9X+knVlz20japf9KR19/iAGQCSQwMd9ckCApitS+WbpB2JKNfd/x6+eBJybaohxS
VEx3VXV1u9opAIlE5vue8xzoyCyHBnZYUo+Afmg+PoeL1vg1UbsuC6gnne9RH0CdfTCGAs4R6ouJ
zXHYVg+DwcrvPNqIEsOgXmech4Wtzmg17NHG7NrS2SdutZu5tBStrFtZR/ZP553r7NJEXNbSATfT
PGlN/GYGbEvtPLwtAmB+PcJpigybRuAjTMzzhqy/2sm4aXhmcJjPWXNrjy5H7afWBtgrqAqWJceX
VF+qRll4E1XNoW7wluDC1nv/VtDvSFJyD6baxmHA/cn6bdUa1ObkNZQy8N99/EKDd9cYuo6Qk95x
3LCc2vR7vWBeUv/i6JAK8Uq+yyt+gb0Dy9IB3lTNCP1lJS5yfwiI03GgsxlJtFc+eMCkuxrTitdb
o5xJhP00SLy+ZYda87xtuzNkydO5Axa69d+akNAaJ6+eE6f9ZSA7xLqFDxBVmmZWB2SbwWx8T8vi
ekgKiKvldTdQEa0GbLYGcn/k8tCAX8rBroGV1bvAwJWraefsuLbB7O51reo32iLidWY+o8Jx0TK4
8QH0JWI4idK2wd84oEDXiuzCyO1X9mwEM4QgSmobjtq8BYeLZBkkxgAGe+3UsYnA138p2wDdvr+s
vJ151HT4GVM2z+dI6Et4WcCSeqPdDCMCS6dCRlYTIJNG4mfW/ep8ClREMuEuKtA1SDVcm6n4mTdv
NmBhqwjna62sQV6SaxSqQe7zKD1r7GEr8jD3ZNANGyXeYvB24L9vwONgOkoocWleg7hSH0bEM/ZF
m0yPsZV+I9mIOBGKM21EVevFGu+JSSCI1sSRGWLFGeHVB+QYIjCYMkmkpKJKTksMs18IXb5JDoPQ
iKmozumAnukYLKryW+9GO6b+tkPGnrsLWiM6QBMKj5PSn4MaTWi0BOeF9za/GcmpHM3iiwEUGgcS
d2MN6HXHmBrz8JhP8ZUzJkdYm/odW3qw5zOy9y7smaJkgU8qWzrq7rbrLvPWP3dt8GnNfJCNukmN
MfRqgV7LCWieWbAUXSNAsoFcOZ38l0CyWXZoHhj1hcOtMRv7MhP59RxS9tZsnAGJvO4m874x3wRw
RW3QL0cZBOgFsT4iKl4sBQEi8JaFT9JJRF/CkFRIsu+UQyCFjl6h+5uOjBt9KM6NcbzCvr3t+WRE
GqJmQVW4qFqyvNkBrErHhT6bE0lQDvCe+mZUXimgx2QD+dSThk3Gp4aHYuUxUvn5IJeWL0XOfKkn
44vcDDD/J4J7fZi+jQ7HM8hvJiM4E2O1RaW3nvl62/U1EJmjqpzYc2k8JA1OMEFYccTjiui+X5YF
JaeuMN9GuGObcXa/z1KxFewqkDDRzoWfUqfjeQklAg3LTZkO1PdoErA8Ey4nchb7imyQGj8R/dgb
1VfusvrvO6BCTddhTYyM/FIf3AkZoqCqDRuQvJ7egUSlyz3B4EcVc85zzYGjz5Ac0/JXP3VvWoRz
OOY4X1bF9Vi62Rp7wHep26/WSL8x1afXHBd2hDplKlui7ZwJXVV9TEwUxXV7VISoXs0W7vXITSj5
Y3B/SEM2Ugp3bq2WflyKpQoy00RZvqvkcx6F6pi7unEVxcjeosTe+6J8HBaFwaRXNc2OgODeXt2h
6ka9YxlnbsJrG0II4pvSBiihIcHNZIAM+ttomrs07xX1zmjeKB8lXQj4TKQ4iGfWBgr5zrltBHi0
4JqsfgfOoEojGuDSdkxKeuXaJzLL1ZTHGYIQAXK40IOBllluvgOmHwnYLWUijI59YG/jwSCss+8b
RNPy1ZzKt3R2UfIlRKkMBaJwnW4A/pRHaM2ADS32P10BYI9ijfIiI+BxRyb/CDNoHMkiHqn9wbfm
RFzDgdUfi+mVQBmjnS5w/4CAxuOGkk3hsx04WLvWC7o1orcBrwE9Q1NNXQcKjruaYRP4mTGCr8lf
AIT9KNJpixhq5eoXSBvZs8LqxDtO3Iy+d2cE7yMzdtUhD2JSIV2iUqbRHSvSHDU3uYjaL58opTTe
KkmlgzKkGNNLfaYIHZ4tgXcR7dCY/EK94bHal118I1u0DYi9OshrnXah96gMvhuh6YXZT/zDK82Y
ti112yxLd4mwzobiIQZjFwBmUOVNQRGuHG8R0GwbtuAjtSLNMh4JWwZjmgb3VYUsPHG6I/ozenXp
uatB1SHaivAAX0vuxoEdn3EeBNsKTLQGSHne6npzXIgREwI19KRUD57I5wasmlMtLtHSOPbSNCOv
bJVjTDHMK5/iaquTE5MtyO42ObeF2srGvMBZBkbKRvuv3Sl13gXZBuLb8qHtW4IzOI0uWatEKeHl
3bTFBQDRljat7fLeuL/4Om/C0N1pmQ9oo7iyGtiio/ZAQ/gh7bErIa0dKfjphNmFQX7moEbo4m9j
tZQISX33127wULA/6xHBluSxxtO1OTfZ2h/oqpZ2KzwMBLe6T2qd3lE3tlTPRsvQ5heLphTUOg1Q
xCq3CZU10ZOb4Dj6rkNZ0DrHBsjQTtQ4y7SGJoIcGvQtFPghn3U9fjaqlzNVb07j9NzUutOhQ4Ss
q2xpSUxsMOlhN4o3tDLrq8jM8/MONWzc5VRuB1iAsSFopPRnLibQLjybej4a9oINpf+X1pc6TQU4
wOBA5LErkDOP7ED92NkO1nxrZsiZmC44Xem80PZrxummTNixUkW/a5BYQXkXyLIjGobDE4oEsoDN
Y+778ErOUJSf9+F3sL4rl4Ir0RTakwJSpsX0z8ncsRLnapqxBWj63dxYGj6slGYtDcZaEAHR7TsN
n5AxDxcJlYee7dbIMdLUws3IFZaiWwcjcng/axFiTywLnMpwA5KHNCUSYKB23SWvcfRQFNa2Xlj0
RXtPPMhu0SrVcLBsu9+ogNtp8RkZqv6yDLY1XM58rrfzEkaHrBpiMmELSVL/LLolFV7MCJCxfMbM
zpwcxgT1OBWaB3d4ASK7GXp4a3qzmrCmAPw9jK26r2sCKO4ra/R6dPZx0JOv7JBCLHe8u5e9iY6R
d49gryUKYFelt2NtvzXqrhyIYYEeZmWoZiRZ690TXt2zysHjNqDlh+m+nkXyK52wEpf1ZZHNj+YI
ZEdndy2hwuJxCJDS1WshfxbTowGnsRorDKguOGq6J4k5bGecp3qpfkrXlquW5knNZzyrjPNWpxTZ
uMeSqj/bMU+55VtXS4/YcxQR6NVyVhKiCFdjKRPCIMybQmpg2bCqZNVFPgCLHmaICxpIoZKv1m6e
Wmof5M70HGwr1Z/5NBXu+V4l55Av1Jnm1uM+bhMXOFWwcRrp7Ay7Rb9KrsTzIHXPNDrANuRQT5g2
sWRsdaopHY6AbnbRCri0l8tB7NiPjF5eDDeFmOjC0PZTHQLCXqNjYBYxUwHHWmL79xat8oHc1p0P
g5IPSLOee2IL8lI7JyCDMxUrfaRoIlbWXR/9KghkR+lCBLLtA5wNyQpZUdRSF+OMVDMTUP87yftG
SpjuWejgd1PDCsTLDdhqKo2VVlB2H6sO8k+l40PL+8SE0SHwUtoBml8HHafXNNWvNOwpW6MydX90
DulfulsgTPJ7eF+YO9BomE5FfSSnrLhE8ymKIUHab10amOsiM+IH8lfG60R047eKFEHO6GXQc+yB
BGL2KHx7ERuvWdPJnaYD6ZliP0blq6db0OFwG0Z0TP4ij4+VFpa4dJL0tlzORI4bID1r0PQaTe1g
tQnz3TQhcg+mHH/r6KTaz0JPCN5mmaC9n5ndXiucfhNypEBqAT/PrtWwAZRVI02R87Hp5mmrR9YA
QpqqMLkNSBB8M3QLTykERRS1E7AOMb9bLAhIC5IWNVdvGeCBStOcL+ZhGN+axHqaK5N4geI8B4Kx
zgLEU1MaElY93jpAZLdDGphXRgbXvbBNd532Ef7wlhZn3dCd084yTr3ohNxjlHZIuSr0Xn3qpGwu
TdBKLi7Qe7Bt1pWeELjkiim8guaGOIWNCsiXvRtlVz4cwFA1u8bVr+GhHCcaOKuiqfbl8qFPYhf/
Z1pD26TtZnY/BQs0DAkenizLc3ZZSAziaKOMnB+2fyYpD/0NCSBnHSS9FcCHhVKcvVIbeCnnATiQ
wieee3mbkDsUaE9ZEGMCg0b8sypzpBAppKgUXgZakHFi9R3ktSGQBrVoZ3A6jTtHG/ydgdiPNsrz
0FGJsAHWfCeXQGEjRcKuY7xQegwAqaahUVXz3qSrFZrhIcPwsYOIDKl9JOzez7rjhMI1mPhGi+Uw
T+GvJMO9CuntOhdBm38rUnUIA/YUfGl7nWTS3LeJ2Oov4qijLl9qG1wv7Zl0gg1icqoJ2KK7ZKou
DbTZoyNRT/mVtlVmF6KlGvgUZEJi+KT/m8uIxsTEB6BLeZIuRN7I+dYnasBpRknTiCg0KR9YcTZZ
Bkdgv+CjHYRkNc1uARXVzZvz1AzBqdlgPE0PbZaDGJOg4NHk24IBxx29cfLHiyZlDXU0O73usgiV
mkoIFkrzkpiemK5tb2XDhQtM1Jhkux81q3zgozzdzzWT0nfV+N3AGD3jlJklKcYp9V6rwDuqpQkx
011T3JnCx8MW0Ssc+xiiKrtodhFXSqcyWdoh37hMOMDvppu6JEVII1iKJWZijx+78of63RUbUlIH
HNr6AwJv2j1Dt6tdkiYSrc/2DTlXXt3nd2gOpBd1GIRFYP6kNCCu25oFytFnxCuoGMyST6GREwQT
N3rnFRguNlYGy9AY2ASlULEgfUO9jVsrXqPp+5YqRLf16KeeVtFrrwMFWq0ggQWoCikRBgkmqeOw
QBvprbJHwn3xm3i5DsdcTqixVRvBIiu+B2XLBoED9l1SMVcdg92ORMy74RmxswRsoueZuIbcnv4Q
pZnczqN/Y/iCGlM9NqBty8WpF9qcTpPJmyaWY4qp/a4OZ3PvzA6pRQbJhTVNWCxFTXnfBoV+XkIt
Jk0qQzZWJDDbaMl77WL1DR1pb6X0/a1pVj8G12IbSUucWPnqngZKtmsNBUlgmBratKK0sifg6LRx
dPnLsorovAYBQlVQd/ajk7fbgbQwj+J1t5VdQSvJGoN7lNbaw2wgK+GDT+xoC1CEnxEtbWX+dMo5
ogDfajs1cKscCzFFoRtg7MzmGWF/5UFRwi/oTCAGaJ2uQlhm2OZa55y6GKGJEKHCqravKmQoXkKa
zTaZLOtydrL+sgMBf4xmxPU51JT1IMNftg3VzZ+BuY8hlmwOd2kNqhxnvZ1hC0xUz6Ry2+osNFvo
cvBdPCfPoxt3CRjwK1irrRva9Nd9/XzKYYsNeWZBzgNQvGfzCWbN18icVTBhDWLetorvHPJ24EDY
AG1ka5hlXH7e6xkXz0aNVLV1AWEZ1v6If7+48RFD0wEO9Hwv7BIn2mQNhMV1wz5VXOtE9hSrbN0/
UJ8Bsx+GyHqGvDnDsk82o8OpU2tgPRoK2+dsRuP3mgBCpCAtVqgcgeFq0BVSU4moW2UmiQ9xq33r
CkQO4J4UHL/+xc4JtK5y2HE0j9ijFxzKRiOhZzYN+jYdG1Ai8LY9TnIQ6QXbOwOB8WYa7V9BOgE8
7A3wwA4rTlQQftdCnGYFEz0uF8o5cdsHB1pzJIWFeGeCNorWhRinFMAosh5r0vs74fQVvlscwWnE
CmN0oX4UEx0syyIrpsAYdmvZuvYLxFbyXZTEzoFXE1CtRj05Wqoxlh1TrlNBsdx1zoq348iyiyYO
dzRfnpsMNH0WUijMXE64ikCmESJkHMD0AewjpJ5RgNaxD8wJ9sZOOGeRKV7pWdnIoJwf7RCPZ0Xe
ij2aEJPUSUKJqAD3d6BW3LtAb5+TFnAYRgRKGVJ3LpuEwJBND0nv0hLVN+EmBEfUVng7VmV4pwtL
XCVLYMxUJm8dFXypo9SA2sY9MinGzgObNYGefRVbRr9nZ1Q+hgFEadMt80sBys9B3i4IiZYVpVUc
txcZAJajAiD3YCFiOcRWadobDugaeEWiV13OI20Tf3c056YtrduKVWt0rR/lEmeCEWtNG47tVk5R
w+iN41QNFR2u+Wj06ZUAL6Qhy7AE/md8jXe0yCn6FzWkSnIfe5gnUR6kV5Ei2SEWlIWITqKRJxaF
eduWHKqLsy7hxEwsIj4CK71I7XI4mILNVpIhvqxMdOjJqI5xr90YnZbsUZNQHoe0OerGa9D1eyuc
NmMwU+rMNw1+XDmYXtWTqGw4UCQqbaRiF2A1gV9A6GXsQrjjSQO+WGs9YCPfJ1+rj9n912XM0SUn
DrrBW6m1V23tXoWk0OLfJheJQjd29/lmyqKb0BU3AUlluxpCCcXDDPG7XZa7rrWR8mv6Q5Sr0ksT
QDRCr27qcKwxnSTtC6vXhd1GXD8+R2LeOM3UGiK0iEhlOFuQFbZ2zfqKnAaABWzql9oEO1gmO7Tq
7ToYBpqdYFR2dUa3q5HLfiU/NyOKfmOEEdCXvnHhiHLE4mZxtJUaKRgFlAkbaSEtC4r2HVJE3OfX
UzkQL2jQ0uqa5M52gZUzrXeDiyg+7AkkC2sRIjOiHBI7zRU81zOVktWN+SLcNq32kKY2gSQ+myGf
M7sXwjMf4uheISPXpvanGoi1TOS4D5R+F0yOdVfK+tbAjHSVCvNnbjY54GyLz7qlKIxPNkEaDhO5
lib5AtVLVSJ9oeSPS6qOaVu4zhM8wuva5jAeS/8+7ZwLvo3U0qIE7TiUDZm08zEWALKkuPaleg7B
yrlhtxPoVlUWQ8zmUNFM6XMlWyb+NJxp4/SryMWuwzc29AnrFHkTPPcj0iHqQQHfSo31ax/AVaAJ
LcH2j2sct+xqBv+wOLciLd+45bCkSCEUaNch+s0YqJHmgyAMm+Z7adblFXEmW0o7h8YFOjySQXIV
9nN1oPpk8/8QhwyEP7WOsDbxLYTYLI0mvw9knnmDZaozWlmVN+PbKtCByyE9yzqL3LLyOBpw1sZp
8Y9YYPIKUojc3cRHwIn8J8mTUH18GHTkHTjyMG6hRsIeBQ7aAIXi1u4FrcbLTogngMliG8isewpl
U5Lcjme8Sd1LVsq9azivI+GPCYty0AeUjHhlWofTlBQs2U04PxFYoC5FOmysHu1OVGzopu5cuj9N
jbyMijp6Q08nPxhBpdeUv9yY6IAwuI8Ivyll/xgXJD1yrlkb0U1VLc7GkkeueMHNdZnWu1agVcOl
eWCFP+hhQi5p9WAWPspwbRsS7Zu6/rCbg+K6oS3iRbSQV3h7xKbG8QcFQt3E8zP5Uv5qahK1c6sO
0G/nPvlzd98kxcGna7UsBY9TPm1qi5xnBzdTaBie7bb3oa6ND9Jkm2diLIMcaYqJ7yOi4nbBOBjk
w1khdOVYI0O4nfgu2xX2gnyinmdwq6x+i7q+RnSQIcodOOdMAS9y1AIHM62ZgsSACHnW6wy6oTPk
z0GIy560LjrVylyKxLGNnCgzW/XMLjQkPMTCVMn7X1G4MVFoecJPTTitTTrsLAdaRpEEE8ekDFLC
Os81+6iQ8x1bWUrQjf74I+3z9K4SAkeGRnjYq90m6p4YRcyKnWMloAl6ZEcd3VFOfm0b+4fChJy5
VQGxanNCnc6FmlduXdx7T9SxMdiGuk7edFmzDwnspOKzhV/gZWib8qypq/LVrNruvOIEUVxkZS2v
9K5r39xUWt8bVVAjJA0q/hWJjo7ErPVgy2uUU8c+bECn2bqfboq4HO9sq5ycVeHqPs6Lpr5qCs7L
mYUgaRyUex3OY7JTDbv8RC7E/zqjI51XGjYGjLVhVIqXKVdPJFEVC51KXeuJWT31xeCxnG0sq2wP
1bi0f30EOisFtfm6021KrhY5k5LQQG2+5fijXU5kMhIqIADMhV2HvErQGLmuM9g8ljMWR2vIYPxH
aF+QGdbbZmTG5VJ7Doc43GeNke6aWi0ZXK0eChL/sP92tqwPNUGb1Poa2pZ1NZSXRYrArkyj1kMC
a1yiw8qfhjhBYAHo4SwfB4QPGqqSFJiyoP7Ex8CwPeX7cqujI8LxVC0rgrK3bTO4WNkM8aOd2AXQ
iO9R6BddCie9MypiZHR9Gn4KcDP0N10AIVSL5lI/16qyEmR0Sx9j4MQeiOMpmmdKPsLM92XasxiV
KHe4QD/5Xlr5N4lk4s6Nc1muOMgN7AgJ/MBTrOfktTC7BJUS/PgByYfe2E2SmmVS2y0vZ9thLmNa
J2gSCkfBSadThq9takF6ao0YeNv7ArhmadjNzslqE4S6EMXuv1rizUgER6fbRAnsSEyhNbuDIQis
1b//9T/+9/96Hf9n8LO4pmERFPm/IIBdF/AAm//+t/z3v3D9Lf/r/u2//+2Yhq0cR0nlGratSHU1
+PXX77dsZfiHjf9i4+5IBxgyTN350LrWdpbW/vMh1MchXGmQ0yR4Wx0p9fdD5LPOoZZSEdANtXLE
ndb8HIeHklO3efn5SH+5GFeaiig2aVm66ZxczAzxbOAlgTqBHs0R0yUx0rf/fAhOAeYiXbQc3bHe
X0w/IFKqEoYI9euxvrW0s89/f/vDzXJ0nKXClrqFLdIU73//NPOnVA9ZcDokK0tN3Ud13RFahF/t
n49kScNESqAcalUnV6Ls3imcqOCAj5BCL7+nKEC7fhcqa/f5QB+fP/fJNNHlkkGibPfkqXTK9fnS
Tuw3QHPC9l7pxnnYHkY4K9P09vlYyw/9fjq7uqWk6ZiWY9i6OrkojQ6EzksCh366s8QZXJcdqaZf
PCOxPITTUWzdsXk8husq6b5/SHRbiqGKqFXh8V43G3tHtp2nrWB4raINewHP9wCh8iedrjWcUY9A
2jV+2hU8krXmDSt/ozzL69b//OJhZVmGNG2FYe7k4kcgFEBb+LH6irQo/JjUvi4+H0KYf7t0bq5p
Go5rYOB8f+lIkPVBc6jdV5vl0nuv92jvrCE0rObVfy6dTDouHDH/Fgvk7wtPvHwNmGINrGhdep//
VMZyw989EGXoYsmrsjGmWpZcpuAfqxjVrdR36ORisNlTPzBwUICXJd/0rtkal/6Zlh3sVcdDeAhX
d29f3Xfzw0t7Mrzzfvgefy+NRoand+xThbtx1Drfv1wVa2CgYk0lLdoT6nX22q8hA6zK1eW0+jWs
4nX8xQz48KrxJrMuWcKQBOSwqL//QRq2SIpOlA3rudiRobKTToi0fAgebEDqUay+mA7Lhb2/7yxR
FrNNmPA8cS68H88oMpfC/6xINmwuCx/gmt7eNi1inal2Ls0qZp+cfbHIG3+5SF5wHXSMbjm85Sdv
n526pD2HBqQo3T5fKpRamcBysn7EtBKHPt1P+CVsUV8qHS55ToKvxwn5OquTNZ2Iq7yaz2ptPk7x
/MW3wVhu74fb4QjLVTo3xPq9bvwxDeuGzopZL7ej/zH4w54t9jnsVuoPsL+iDLz0sE2M/EogD2i4
si+e/ofFT/E0XNo/jsvH1nROnoYyW30iQRiJ6HKsb4EcdOYNidBfLH9/feh/DHMy2502xcaSM4zl
79Bl4Oq6H9SPUd4ZOFurLPn/vKqTx62DIe3HnuGkDVAgQ5mlkS6iYc38fBH5sHng7vHqKOYD3yke
3/u5nAwzsK4UH2SHALEBERNCYP+nQ7gCepWi0cMRHwn6+yECxZlKawWNyLD4ZokhuUopWz5+PsjH
WUDYBdstvuu2tNkJvR+kzESltRbROlqk7wy2v3XePaG9+OI1/LjmMYyL8oUdqa0Mtfz6H3MdOqmJ
ic+lGGE85sO1XqHLxChUWl88/r+NYxiCc7mh2HSdftTAKbCrxFlAfFtL6kFN5yz1OdOHKM3Mq89v
3ceVhY2qKXn4hs5/nr5AUeT4GXZ4WjGWvAjKO7u9ort5FHq06UK1+3ywD8+JzTeTgGtyuXuuffIa
aYLuVx7balX1rnms7ATtAoKuddjqX3weP1wWX2tTqGVPKYQrnZM3SIv8TlIHopZTI9gRKLqqI7qs
TS+fJZbuf3xZpikJLzZc7pJ1+hp1VZYlgc5gRYyhyQk3M2/tgLz5Hw/DScJigvO+uvbpR8DBzSVR
wYJ8yC+j+nEme2vqv3iTPkw9+LHUsXlGks2rLsX7Kd7n2YzkjI5YPV320XPpHlT6NI/fPr+SD8sp
e1WwikJnH2kinjo5HvWtmBwjhWSLA6w+FmM2ISjADouQ28J+C9vUVMTFZwPO7M9H/su84CMjJTs5
nVlvLyviH68wp7LUHZUBqMmUw66yJ5BZsyneBlXV+xgG5soSnf7FoLxG/LbvvpIOl8kOXQHf0ZmP
J7e1yuamJ17TXnmed/C8C+9wwd9tlz+229V2v1+t+I+L7XbL3632q1272u92q9sdf/l//6Ljk//Y
71Y7fnm/uuXfv//ZzfLr/GW9/LHmX97yl/V65a1vbs68G+/scMZY3vIX/lzzxxm/yj+x/L33dni8
eTy8HUgs5L8dDvzxdlj+H/yYhy9eyo+Ti4aL4gCp8Bc6jnVyF2QHMHxssfHGuOsENIyAvppe38zq
H89iATSc94SjvnIs/eR7kIjejyH54RcGA6KCGb/ddLCBXacEVXw+oT4uaXxulnfGlkoy6sk1mYGT
JpmLg73y5XUNV1NpiB+l9sWXelmv3k8gIVkwTZ1Lsg1HLPP6j3nrt3ggJ+qgqHNiAhp/9GGChQW1
DBR1VK2T8yrNL4b8y5VZNs/KthDQ8ylanuYfQ4ZGIkoRhwSM9dS1stR21zWttSMu7v6LBfTjWyks
23UtHeCobbGfez9U1NiBtCjsAoBJbDRTyRNW2nHjRxX4gq4vcfsoKsufP7nf9+z9PZWmvmwbWLTF
8mF6P2pvhbk+phk92lWxevm/hzlx1XoAHDbYrXb9Fouul61/DtuK0srGv5vP091wAJmyeiw9ffXr
zVkjW/Kmc+2LN2VZhk5/NMH5jsP28p6YJxN4jjRONQ3h4uFIl4XA2om///zyPy5Jy1H+P0OcPN52
7oeB1DkUflnh0jfDNg17Ylj7GVofnV7KGjgvip6ZTvnnI/9tYvFWLp8ZRb7I6duZVY49dn5HYaxH
7ZusJ6SmSf7FMe1vU+rPQU4urzScDhFaz7PEKXxTdmwOFRG0vDuLRS8pwq1Dtsn951e2/KbvHxvN
LpfASIo/7KZ+H5r/eGWy1PdD2TOoEWYQ9+m3amjforR+XCgQ/3wsh3wjm8qZxTH0ZGPtFKIOg5kz
QoR2wdDOG/M4i7MKeeDn4/ztRv45jvn+LXHzrh07g3FIvPKs6DYOnt2M1wOWZPPVafLjtOcgaZg4
cDlrLfXT92M1Nka/1KBk2sTlzdz436LR/2Kp+csQts5uzTUoFiwv1/shSF7L/SjlJO3gDVrl+F4x
6pRfvFsfT8XY9v8c5WT2AWLsBNxAhUcO2l73s3fvbEEBiVgLw8rWGu6mqPveNJ6Fmvvz52X8/Qot
PrGUtklUPrnCuAsmWgW0MavkrjWvTakvbXiM29eJvyepwXZ3MKJFRT7M+eTvquHx8x/gL58qrv0/
459cO/FikR8tE4bxgxS/52WcYDFpwGPfaoWia/7w+YB/vWBhm4JNMXPndFth9LYo7JoLLmsYqtlQ
PdOn234+xnLTTt5s2+C07cB5pdR0WvUpzAAfZoDbz2/UIz6qM1pGz2UQfPHNXe7NyTDkk9qCNcTk
eCRPXrakBP2kxxhMskHdSxVchimBbnn6mgRy/GKSfrwkDhOYV2hP8IVRp20QbTAr5F48p448oKpy
XgXGRlK8nj+/cx8viWE4LCMkY5EyjJNLmvpwLtG28Sq0/TEcM09KG1D2tKEq8cX5/PdTeH/7lkUD
SrhuUQpy5TJT/lh/XalhjO9RrTtpWrSPCsJR/lSFcwGQqLFLcYOyti2v4GCR4iLm2ri0ylz9gk+a
viCFL/p92lRFie0kzae1HOxu7xitf9sUMYm29FKNHRJPeEuVWUHfQku5wL1mZGZbrUzxf/YyMH/0
MjXHTdKW+k0Ei/RKazK73nx+V3/ftpNLpQ5hsG1SimPF6VKJew6ZoYOjhyh1CrDmQ4bsrK+0feUD
Npzla0ovW+gNFpQQD2i7Ntvyi0/sxydr03OSFCkcnTqFdfIFcus5JrwYKHqRFc8MfUF5x4t1+xYA
whcnqI+vONcp7aXNwRGKx/v+wQZJiZW406HW4ZQ+ZhGhheU4dl/Mn49vxFLU5rzAuXcptp5ssnss
jEXQo0itBrXpHOKgcThporj//Nl9HOZ3C8p0UdQZ7H+W+/rHLO3IqRyTqHLwgCBEDkEXLD4Lsuc+
H+bjPVsKOw4dIVOxmBgnm+rY9QHwYtyh+Y54XuQ/iFZ7/HyIjzNAGmqZhXSeKCM5y4/wx5Vwr5Km
aly2qfhVjRZAb7TFWuRk1Rcftb9diyPQrIIIMJej+/uBaB8nlYjxXLjVPsUSVt9/fiEfNznSoCpF
FZtVhzPIySnOiZFkqzxeZKRi3SuNaNR6ZYw/3LLc6vKrl/er0U5u22yX1uymjEb/2msBHbVvZC17
VQkl4avz6cexmNO2RTGHbSnr78mVJWUuyO6Fmpu2+S9TG7xMr76xRQ3WRlj5eInrs89v5cc5oQzB
ek8JicMV38v3j2ru8onMqQSSpPnIErtG0eSFkQKLn38xKX6fQN+vgZQR5VLHoVJFre9kVWCVrTMi
JcP14Ruev1VASWT3+rTerG++WH7+sqcC5qwkBRybji5jvb+okC2BD6g/XJu72qNMs9sdaQKsKKF8
cfOWu3NySe8GOpkagzDHZIoA9RNH9bvVWtNuJVx6Q9ixB9hrtfwJ7nd1+PbNu3A3F1fb1X5cLnx3
/SpXRyQuHoCTjbV5XV0jTFrR61497TZ367Obt7dD8sUe4uPsen9fTp6AxY6oNxLuy4D81ZsiHRwx
Wwoy87CWqwIFD1kU5ebzm/T3QR3eUtumJStOTglzYJBFYXCPTOwuc9tuZmQl0okIU5LnpYp2nw/3
cblm3aE+IDivUgoxT4YrwfrmUQdfk3MQ2U9JvkJLenCEcf2Px2GRZuvnWgp1ijh5caJYk8FYo6Uh
b4QqZE1j8QhZ9/NBPnYSlx7MH6OcrKQot6YprWzMQxyBbSwLSfpzrK7a6kXAVvbNEdpriWn56I6X
NsE1baMWuhXpryns33GHcuKLOf/xvOCixuG7zvsljQ/bd1ufmhwIHkjk3roKNXEFyeSVujFGYcTQ
rvFtRt5PWfUfr1PL1P3PLFpm2R/frtTXVAsYilk020ALsK9V7S5PI7SskfQ+v+sfppBLjcnkY++w
NTVoiL0fy+pS/AYSkRm2B9s6DxJwhvX3z8f4/T1/t3ScDHIyT3POLc2YoyWtp6cGkwUMmKK+aeYj
GYP+8JZ2tzSrPx/zw6P7P6Sd147cutatn0iAcrgtVejq4E5uu71uBNvLVs5ZT38+9cbeq4ollI7X
D8NXDdQQyclJcoYxBMj57ydzmJtxRAMG46qlGrpU+UC1mQanWfgbXtxJo4arWzGWi9OFhn9VVh1F
576pciU4R2xbJ0m6gJ4eJS/Y+HbWv6p1VWzhSqbsmJjIyg3ncuXAo0aMB+18Q7AFxz/0ettEkNq5
may3uzgw7IMWx+ZW0eH5uT6ZS0PjNgiYbXLJ1eZPOZlMrld23dco1Q4l5dpS8FyM037SKImXcgJl
18Eu/QATyX6DstGUofoS7wVTNZKg0k16tWtFIS8WJgVFNLnu0dc/5qHpmmYFj6cxtT7s/6WZ/DV4
3PgPidYN9UOcOXXzmJJLmXaG5PtodBZtULpxHUbBrlWiqEFFvozaFYObj79zG5ep8yDTxk0QIxCf
4dpEHlwLaoR2URxDrJDmAit7vz41C0uOk5+LBHmFU1cjmJisNW2ZQ9/gWiOcmLDP0M1VBytPjYXF
BsRQWAOe+7aYsbY0CAr9UI1ctfhhwqnVvfnDU/Hn2QmHGiEuzWStedRwspzbVJQ0uDno0WdaJfUw
VhRneF0JC0HGCq48B5XZwYiLM9+gOSZ5EVwYcDQaZU7FLGMKevmLTD/WLPpsV7/0tHJ+NaqE5F9k
Tvp39NKgE0Dj4BVO1+mRK3ltfepJnEFsp8uZtzcqFEtpf4olB+oNefyMjB7ECgV0cv2KRS0tBEc7
QReZKoWLApIErkX6+qvIDf0EnkNPeq4QJ3r2I3pjYM3sVy4Ti3BEvjmByXWQBj9fkCpG+L41SuAs
86aIMjoXc9csyLn/vG7FSzuFOJKMs5QVkjjC668LycM3dCLhKKVZCuEge/7uOsTSWE4hhLFIOZTu
gwVEgPw2groSOtJRRbMRLDzXkZa2JJWHpNYVCz/84cxOXCO1zGox6XDwkGY3TEIeUfg7Vmy0IM0A
F3YdbD6MBTMGgqslP8XulAWXX0ODWCFaD4nGAO3a5FnS3RT4P3RziDYa/U30XDpr2YqFAZLPx8Ip
FeWKKQbzG6/yRt8KYGgOx11pfVUDyPxhabo+siUU7qXYHgH9OVZ6bnxD1VXUUaJfFyvhXRCat5Uh
HYqxXLHxBZj/PNOJTvFc/wiOn6yWNtFh1Ok2OvTW7G6qh9FKINg2VvzNgvmdwQg3WRJYcmZF9MU0
/WthQ/YHZ1xnvlrZ/fVZW9hJZziCPShebNFlCE4VlTCqIJ8FT/GfQ1BzzvvSQbPzwgkVgzyZvgJv
C45qpwfdLf0UKwfO0qI4UICalKPTc2gJV1Ct40kW0SmGWR3RKkbthzfG6x8PY07h2rxdiMKSfTu3
L0OVy3zIW8SB++Y1GKEJaomPXsdYGMdcOkIlMgcMYUfR6Wi6X1cm/QUIC97lnb0pR+uQNsHxOsyC
cRlzjkiR5Zk3VXQCWYECG3xIMTQudDbNwmX2AHvT98hcefUtWBdAOkFvzh9dv9j59L7LxHJjN4I+
LocPDA2U/fWxXEYvKBA3uOLhEdmNhOvO18WZPBS7OFLpmIx2o/Pi2G+GQ1M9OhfhrvTorD8ExRdY
zyr5UKY0minyyqotjZLWAUoluEVTOyfsIROyDSPsoad2goMxNfBErN2eF54/DPIEYv6EE6/TwrKu
qDUQxU+qsFCnwX2G99mX/sfwba0kfMk6sEEMQyXtRGjtHMuZ4KdJcrDsFgLo5F5NIpSOt1O7YoVL
0wbnPk/GOSxN6fk5TtJYVq/bEDsnTfXmx8YxRVXpunEs7ae5anI2EJVEsuAXIB/0MW0gihYamo6O
fNLXfvUvPAOujUOVVhVeUcJABmWQ4EkbkJJJERsxbEQaV4x8YapI0HGBU8h56hcXqzFTJvTBqSVM
oWlF25uOanUlYrAwVXy/SRyIDIGJAzpfjXrsJ5rmGIQTh+ihy/vapNC+HlaCjUswc+kSC099hCmm
VeSapnQCkbGbtRakkbdm9IM42/aPl/2jPuq/IKIF6zIyAhEgI3XZ9D+7ivJZhvLwX6DwuESCgvki
rX8+Y4WcKqONdLmLZthRgp1En6K916xF6BZubNye5koIXoX6xY1Nq1RPbxpuT3A5oLpWyC4FE7eh
Q3GLAQ8T8sIrm2bJ2AgDE4OgWxptR+EQgq4y5dRAw6ZN5E8yBEtmmq7Y85IVzOEwnfaGORo4//3E
naVWVRqNlNECST9POgUvRdR+toxqBWZxJCcws6c7gSmROEoNE5iu9SMKmygoQUogr96uG8IyDGPR
OLG5HQijyTRYRxQFGALsRxL2D6FW/Zs1YUn+CyGMZDQQq0RQNaEFOexgI0N0JFOCfGUg868IjwPS
8v+gCO6SgqkwbBxQYGGgzfUB+d0g/gzj/spolkx6vg8Sc8IDUPp3vi6qNjimNRQJSo4F/MQUkcDf
EeXpTWVP3xQbIZXrCzQvwOW4/odnCc/F0dYgT/TymScxgjJlFrBUjObvzNN/XQdaCBLgChSCHqbJ
q1u8CcBsVPdmgBYNlFZ3Tv091v/2VFpGn5Jicpu11sKlW8EZ3GyYJ/Ztprbc2iVwMLzDWlLAHo8U
GZHutPg2jvcpzAI5bDMr153L+h9nPiD+GaVg77pS+DItjQlMjTIUTTeV82pEKIre+1DC5PWI5l62
r/+4vF5AFbaA6VFt5qegSjGKVDUMv1w9H9IByaXri7i4nU+GJ+wCFdoVy8jmWW01t6yDPYSUKxCL
BnkCMdvRycIZXY/yEBQ5blfWBYxkcCWpxi/Zt3bXhzJvpAvDJ/dA3yTXR8qTz3HUvvDyVqshwjWj
9yaRZGg21BdScJ/RQL3p/HdEupCrug66ODjorOf0P6W14kOpU6lxa4sGNqy6/zmM41GZBWB0XVt5
Iq/hCAZhOMTKS4fBUU26n6BsReF9b9Z/nJ2f7Y6uDtJkXFgoazifw7R0IjsaYPUjHWjPrEW/FNTp
/3zKONnpsKAQ+rLIK6xQ8GmCHtk4qLKVwLzrEK1O5OHrv4Chv4403BxwF3uRraKTAqXtCJFEZvbZ
g2YA5XHKm75AKfZvoHg9UBNFOMYQL/dhYsS6F4zMWoEMkJe5LRXxEe/y6yNaMnCeECaBH1aHJu7z
xZG0JJU1aUogCEOSM2uSna/EpSvnRv0Uy5+m4Xloc7SaIIW/DvyRQjjfWtTBKryfVeKPPKEF5NKB
ShM+CAMSNthrRjRd7sOOWmMkSP4a1El9q8o2uqF+BHLvWfHV6ixotANnPPgSLLRmjYDM9U+6nAtm
gXI0it40iyfP/PcTpyLbkKNCNDfTrWQ2EYpJfdRHtdzyQKdmrEmcTQ4jyky+kR0yFW2Z6/CXbpM0
4Jx1wdmQCRTvdFnUNqkUkqGbBuPGRrWx1PXDdQhxxxMjpUGUIlqyY1QqihU5A9WfPCQDOBXzR6wL
UY0dGinXMcRZFDHmbziZRcOs/azuwCi9p0IpSRrfNdODWj2H2VF2vvvDytafvdSpHYl4ghejhJGO
NBvuwN6AgtBH405GCeIOlrDr4xKXR8QR7DXv1F6Ht5HMKeS0NZKMUfl/RBAOtSGKkd5oQOinBz1H
tGgtOnax5z7GMHfXQNhA/ko8WVpbDX1EkxMXytJN67gpNJboyUYOAi4vdv69SqBku7ezY5XD/R83
K3t+cal4+swZRe53ovuU+4pMfw6lp2n26MH7+0xHbJDrqzr9uL5YH0Er0SocshtUDXzEsoXVQjvK
hLYKbjM047fofv9AtZGWO0hTN/4jhCYPqLZLFM2swM5n2TVYYQkjeB0ZOpSr5sHadzcDPSKb6m5w
2/fytbyz/jD2PC/n6SAFh4WSpR5nCrLHfnEo6M+Ev+v6eJb8xQmAmCaan58QzgAQ4Kfr4EuYP47D
39cxVPX6nIklYYpUInutAgKV04EwKosEXfGnEEWBDbTG1Ka/+7SfBS+v2m3lEkvrK/SdV0Z6kZ4U
5tKcv/LEbeUDNy6PQkV3evyLhpOH6Qbm6Fdn90s91ntin4cCzY67u+Hb9dEveRU2JG84qmQ5fgU7
NWSqTFToj5DA3JvB3zp0ONcBFvf8KYJgkv2k2HE1MrBm322NG8TnXel7ej+zUMAHdwMP0grgHN64
3AP/DEmwyrZSHLVWAFQPSrL3DsNn/zl/HyZq/DYoCaxsuUUTpXFQscn9kSMTgi2JJcfQrODSDP3v
zL+vlFtT+nx9RMsQ3AjmAOJczHxuGpCoI+rc47YU6zthpNp5Me2b6xCLZjBfOv4DYQsPbBLXiddM
QEjhWwKrblatlXSsIQjz1EOPMkYph0uQ5Zs4vJer2+tDWJwlHiGEcWeqFTGIY8Uy1HY9DNpN+57C
yl+19w4crNdBlv06+SmT0CfdaWKut9Uiyx899kvrDj8b3AKyD3sc+0Z9JXPlFs+DW69EXC8SJB+u
4QRT2EF2ptJ4hEKUO+z132jq7OztdMjvk0/lEdLGvXFcCxDMBnWxg04ABYNLjKYyrQ5A+eC/pG/h
fXwcdoUrv1yfzPm7r8CogtEZRRiYfTXfBnbhDTqB9R46s3337f+GIhhelAWQAJfz7P2ctv6zdz9r
322143WUlSn7OGRO3Lftq16ToC/lRvfeAdadr/W224X7tRP3ImIk2IJ4hWkVvfGjARz9WeGAh4B5
B+vgO42fz9cHtLhf/7EBdf77yYDqzrCDkS5oN/IO43CbNq/Xf39hwkjxk9WZC5Z5YM5/P/n9tER2
wxlDCHC1F7QC0traddQAGg/OHPKX97r2dh1wwT989F+ZczctbZDz308B0evsjBjZt8iETsJs3WYO
agQrd+j5vBRsGhRLlqkCpBxXPA4UJBtrNY1TugygqCzpLItCmKJh2aum5t6f4h/XR7WwTGd46vmo
9NyX6j4Ez6whNrT3Q/PzOsDitBELpYMNVWQ4hc4BqtYrEsdi2nySiYTq3VR6nPo/9938/D8gwiik
RrKNmd3YpYDRNp7iFsWalQ26Ng4hCkRZWCyhW8z5Y3Ehzz+32ifotv9vcyXsmU5rp7axGUbaaxtl
/OF02mZwfl8HWbpQmSonEHRLGmmrjyPqxJA92os8XQFFn9O7dId68q+ouEmlQ9jcGMVfA7zg2V0d
Pg7tm5Sv2PfiNJ6Az0+sE/BY0rpIkrG3Ad1Syp7/TjTjUe+slaNh/pmLbXQCI1xLnaKq6O1hjCrK
5vpdYjwMyrepWLuUXMIQBv/o0aBim1pTwQlpJGWkdkJ3sgxrH8ru7N6nm73vipvYW7GNS39HTIXy
GZ2+ODoaxVLdpvLyZppMKkOGT472O4PytH1pp8bttSMaHdH4+bqZXDoGkn8zFFlHdpZIMdP7fVwr
OSlULfoco2QzrV3sLy3hDEBkRejlIbTUGaDvowPEy9u+fodu/PooFu4+MwoNDvRVzQHC+StO7M1T
HNx0hyjIRO/sb7tw099Ixt1BqAz3kPWX9GC+xtv8j2/D56CCkfuKJUX1AGg9QPMy0Hjgr4xr4dEJ
BM202APkFZxI5+Mqm8Ynf4DYcbnLPnf7xE330SE7OvfJsUbc0M1utOyLdSjc537j3EcH536NBHTJ
9k+/QPC5U9E1Yx/yBVXnquqNUh3Umiem/+36Ci7AUHClaAyTqzl+SxioU2tO14TcJacbw7nrpH07
PgXSir+44BucuaE0LISyVZqtiFmfw8i16pRpkvIM26Qv8Rciuv4uUlxUBTbhbXjwaIdC0Sp66Hb+
PoU8dnN9lAvvgnN8wZOUKJ7UjpbwLrhF93Ob7PVvyifUzjfJm/3wt3X4/vcK4GWk5wxQvDy3MmIh
EY3ELmKz6GbIbvylu0OlfGc8tMNe+R1t+rUxzkt17pRti3ICWvKpccWHCUdoJI9SZQyzxWyl1+ip
/NS9RtYWOSJ4eDfox/+luPG29FwNVeuV9V3wZgQNoYFTKNGitkVwA4Y0mpAq++RXrOJXCdfUQfOk
5Hh9TpdM9RRE2PaGNqqwpUP5QcH6LUqSt1Wiv+a0W8Zom/4xFNlsOug5EmZ+F3EqoyJAGYDV00dk
PrO33H5r6r1e/2FIn11hzzsP4lV60WDSO98VFDY1ueWQ+nLQNfgxTZn6naIxmoiuj2ZhdeARdkge
kE6BF06ASUiM9WZCwnAwdomWbqq8XUG4aKacR3IKIayN1nvo3zRAONTftxv1YXR/8HaA9+PJybba
c3kM76sNqr1/bnhnuIL76oza8cIe3LJJNk7XotL1x0HU85EJnqvuxiqukX11LWLean8btCtDuGjG
n+cO2sGZr48GCGqrz62g4XxFRGTEN+aq9Bd5LOtbEiRqBWu5XqV7mJTMxA0HX9W2emYgMIjEDnfJ
sL6bnNH8qrS1+uu6wSwd67OnpshrrlMkE3D+SX4iZzw4+CRrg15CvIGAvviRvt13X6Tf9o3+0sQ7
68/3goPz+KD2mqkeBCM1kLZRk1Gea1beLXIPelOvGOlHNaLgIM8gRCMNQxkGdyDyZKs8lptI2tc7
lMgfP0fW5ieKzL/Nz19RboSqapceym1fbKgMb/fhD6RH75ChuD7LC9uSMnqietB18MYWKTTQnFH9
stAYsXqklqUt1zg6Ltq05nI2OgIoAOVE4J9gWQYSw3TVEmrN8wLR+laibsTXNHTBEMbIt01Y9L+V
TA0fEsMI4wPXBATXjKzpfwVGpnjfxkQrvE1Rwyi51ZH2QJx+CMvgdjTgR4N5fkD/+E/nBO4euh3J
HHCpxFudG15UaDBFJ2iOxlZhQYAx1fO2VlGbv44zG7BgCrSvkT8nt70Q3ujNtjGDeVdXzaGe3pFB
RCT4mHXu6BfugCjvdTia5pcAZ/ZPMrdseLFSO5ik1EF0lQtIJ5UzpVw03lmZ00LgT4/Sj2xKUbCo
YtN381rWbnTPd2i/nhr4fnq0LL4Umqcdkf4d3ywrj9Fw8qHvR40Y6QU4qWqUb6zRsXdVNlbj1lIk
ZBP01DLqu9FLmkcaEMzbmg48lLnG+Nbyu3obN5L2qkINdjeEdg0HcDJ8DmASeJPKmB6cttKK95ps
8Pcoz1MVGkw//DEU3bBXU639YVUoYJRBKn9ycjN9Rv0jfIE0HV8f2nbohm1qj26RtfkPT4tsJOPr
WS5FSZp9YyYecrCN8TbUjgPZNyo/T3XtUUHem5JxXyGP+xfSSzGqPlGV31XyYKCWbabWY61a03SX
11VTPTGPxvMQoUxFtQXarFvbhq15kkb1ZsgL5TckHcPgUjc/Oq4k5dJxKqT2k2mU5pci7IPXwe+N
F0UPg35nSoScsjpBXraULQqY+2R4bqqh+qaNaABWZa0PSMzZkbJB0qoebuLRyX7lHHcItiYqlR6E
rp6qVta/Kxpa3H5vTj+SDG+2p9JbQ3Kz8Xp6HEfjfS4aeWlLv333Yl/7yYmlfoWhJ7in8Ep/iFWt
vrFCXSvdpnEg7jVgDl5zO0umTwkyHAswr3DzEBxtyIs0kEqK9WbdW31A3NZvD0473HzoNEFLHUlr
OZ+PaKS43SCvhIWFhzxUCwImgnNlAJk9tWWvHUSU9++5a02b9EH//Nn/1N2F8I4jaLgrt+1T+iPY
0fuxV33YCq7vwgWHy0FLZAZKYeQpxFtdoCCvkWs9tzrjbhY6Uvuf1wGWNvkpwPwBJ6/h0A/0tiwH
pnbKv6iV4eZIN2vej8qsVyJya0MRJjS0h6kfyAq5qIFsC/kZTeiVyVoaC+wsHB3zgmliJiV0QqRN
Yw7Lvqy2lf6g1feR9FTrN9enbGkgNGPTX0rRAY5ReGir8kQnq2OQEVcOsnWflP/i+nb6++r5kjjU
LJkI6HDIBvmNT+zNmdaKrdeGIDwWKNQrklxiCJF675S42R/Xp2hxJWaCUNj6CcSLJf1hR/ETm5YY
RJztUwPp8m9eH+0QIV6JeqwBCXNVBHCUlhKZdifLDp1xHBO0oMPvVrSSMVvDESZsUDh/Yo8qiHzw
to2J1s/wI0wpy0nX6jMXkaDAnPvUCSWK5G5d5Nh55jB1Ri5Tifc0mIVr9hQ21SsNcmtAws6vlVgf
M0Lk7ojELIqJjvae2dsu+XLdFBbKEMhWk9vk4kjckA7Jc3PuINkM+oIKw3bX7qwb5/UXhVQ/8aUk
hONwox3km/7OuSnee2e1Lnnp/jy/V8kyQJrDu1W4nFWdNEShATj6aSQaXm1XTjay82naDC+5q0tP
su0ew3CD4NgxuAmPpI0+q1jTc3yc4EC1bqLNuOKlZj8nHiwnnySGWWSTIB03IQpwh9e4O/IS6sPP
1+d8aXufQggeCiHCqYxHRl1DmHXfVGWz4849/rqOshC8OZ1bMUHZFIUfxsm8sPK3vvzbQ2amlLeO
+jUp1mxobc6E7ReVqa1Ic9Qh/O58lj+ltCLcm1vqfP17a0dhTbexP9k8ev7FAAk+cAmg1hfZgHPL
nZDwTvNWwRwUf5Marl4+qSm3XfM4rDFmL84ltDDGHAajaFUYoBMoQe/nOreNzrPpfWifvUB71fVW
3ipKullX9VgChHkHYgn8MN3ywtjUUu01i+era2tEa6c+v5W0p8ZpfEr1av3YBsUKCe4iILUmc6Ee
VOtiMxmvF70uUcx0OTRqqFTpBDq2plXAzSXXcABNVdXtw653vl9fxIW4+NwEDM0IzWU04ogNf7yM
2r4uyszt3eyz85jfDDRIIUm9CWFd3cT3zQ7h3Xv/YMMjlewIFnwlDbWy5y835Pk3CMGJDFMK1I5v
wOluVMpU+/zPI2bnEIKni3I05AIbiFB9jrrf3riyB1eGoImlFQG5SHXi931fQU6z2YetvLu+VEsQ
UARSfMx/ep1nL3ByF6X1Myt1DwiJ6v06s59NM/18HWIh1Ulw6ARjPhVPMLqmSrJGAqPcJcEuekrf
7Hv5qPo75dY5BBul2ExrUe61YQlbrQ6tgCsSkNg4cs5vFFyvDOpyb50PSjAvH7kYbnMgVPfWKwRP
VLe7xou+hVYVbSbqRlz70brNXHnlCrFwtp8DC0YnJVboDEGVufZz8tRtcZX2N+NOfQpd+2jtEuCd
L8qX7sGhrOn6mC+fhCBzpMPn48zke4KtGA2+I65BNoOvmve91F6maVsZ73V3yNdShovTy+2Fhy6J
CnhMzm0Gz+IkbdVkbq48jh15oDF2/ex7bz20TvnHjwvGRR7PIJDPc1d88I0a6oRS1kHE4/xsbW4f
yoqxfOQ3z+8f5wizuZ7sAB6bpR9aIDTv5SciNs1m2MQ3HN7SS7JvbsxNdZNsYJ3c0FKVPkrRpuJw
rR6m13rnudcXcaH2iPpGYsmkE7jrqh+79eRbagOtWkMfMtd7Q+n9dVJ2P9U9RKFcSlcu8PMaCaM+
QxJGXdb1ZFkejBmjSTFF8Ioig5s70x/7efhT6PRDZohg4EVcPKYvxZN7avmMeDpm8hv30pXluxwH
kmyQTUDNTFyC18356klUhNl6Oxc5IeC6jRwzRgmtjunoILJzfXUu/RZQpJNoSoMYCn2UcygzSWxn
mB8IZdwfWusQK2vEhgu2SI7nJGgvjMZsBz9INXp17G477vSHYKseTde7H/fJlpJE194GCMyRznL7
fJsdtt9vXXu3EpdYSvSefYRgGiF6RpUuj9jcIaIGc6/8cO5Qh3oIj/nReYBw4+/41726iR+Lrf3y
51N8Ov55tU/sv+m1ULJLxj+xESODV8lwvI7wUb53bvjnUywceFpZ2Z2tMDoix1Aa6n/9Fe3Nbz+N
W/uRgvCN+dzch3+lz/nn5tP0www3vu4qO2/lErZkSqfjFI7A0bORmtbmKXZGN03/P8poF84D4oNw
f8GIQVmMWMXojbHvVYgnu1psyEgzZ56r17V01DMkbsZq6LaVRN8O3NzB8/UZvhwbAadZ2AGiD2jz
xH4zvRjHnIhQ6rZTqOwnMpqvdRfbK9fny30PCr6FdLls2WS5zi1lcCIFJSmKnZO2GzeWkoXHoKBt
p+qGtfvKwnHHhYH3DiTHRLfEgsPE6Byz7trULeL7QH6RvDvbfyuLY7dKbrg0dR+cArNwlabKgofx
VbO0srij9AtS4FrLnsN0WtlhF53Jc0LpBOPjCDrZYl6h52hRgCEPCKTPSsFss6n41Eu/pqFwlXrX
J9VOjv1NudbCuTg8mCvQeoEB5MKBtjWKCX4BdB/SmORpT9JkH64b30ImluFxrFBNOXPeiKqYbegg
h53AfhmW+yp7seO7KP5Cds7Qt47yQw2eRnnbRY+0r62c3R/1ROeOxeEcYtUouaVHVewhMNGfiwNP
T13rFQnGfDPc28ddfIgP9SYYN+PeeZZwoP1majdv0mHt6rA0t/QVyrOq2gcv/Pl+oCxuqIeIVBPa
gZtAsTa9vuI5lxHgJeE1jiyQeMOkGduB3AkErfxsa3/r43Zl6ZYBuMXOJ7p5ESSFcoC7iMJ1pDTu
4n7rbLJ9txmewwf9leRYKe2/qzdr18sLGdN5O0DnAgOjDQkjEbHzeZsKI2+MklGlm3rT3r7Xuyai
AxyFH9Yp3Twi9XpwPhU3Goqq1bizj+Q1XcvY+NTRr33M0vPh7GPU84+Jp7QqkpqPof5CQcy123jo
x8ab5inak8yW362X0PXRlg3dT39fn/2lsMAZtuBQWzsLlTgDu3uPf4+3W8XflRv9qf320/57Ogz0
SjU3/b2JoN6zdciRMVlXtF3y6adrMRvIiWtqSz0qYD1J3XznvGrv3aZ0tQfjwF52h5308Kw+rykY
LF24Ia6fdSmxa+ToBI+L4LTd+xWZNKU5jIE77uqH7G58rOtd/DT8YTM+pjbXCBD8nasSL6hkM3UY
srwqWN1mFySlKyGV262p4S5sIuJlVKTi/8ATXxC2kZdhYSuAjAp0GhAmrnmahUI8evBninc2KoF5
MRPoeVlQZ7mVuvWn+hB81ZF2vlfbjfz6FL8HOz+6ITu3VvixtDXOQIVrmyoFaWangKLAfPBvlI3N
6/6m/lZ8tR7UG/XR4F22Dx7SOyVz05W30sKNmBHj2LlIUXHA8/bcMC2Hk9FLbRqftujlPERH+9bX
N8MP9cl3h+fsS7g1juG3+Gv4Gh2ab9c35jww4VhBEY3kHczzuCqxCNhIPaPUvCBzJ2mfZQ+j8lra
xyL985ca4bKZ8BLXS6WJWC2bWiERE7JTbhe/hdV7bq/cChf2Npc0hHMoxaK8ULyvtWkcEgPNeMfb
b1W2V7NHxIiuz9TClZfoxyz8NyeHOQjPV0mlZt/s56DiZP5K7YNHGgMBjE3VP47tp3AtUXxpFNQW
os0KFu0uliYyBKpd6msdYRA37tPHkioveageijE5RnBcVYG587PQhXrhkLTjMXOGHVe7W+IZbiDl
x1SGoi4wb/SCAKJu3qUNXMPXp+Nixufvm083KNVhxRLruuEAiPVp4vv6/IvW667TvDRtt/Imvphz
AUTYllmNukRNMQcVqUiCWdVmclBADW7zILmtwnvPWOMyvPBvAqDwcpJlT4/6YQYMwzcVHSvTXnvn
X8ZEBYx50CfnUE25YGN/DKp898cCqnaaf3LXs7/SKNE0v3yohHwU4JW/EWQ2YTO8vnCXd1gBXzDk
1jf9sZ3HmDiOG6t3bRNuMvPFsx1Sre92/FnXoo1sv9Xp31Gz8j6Yf/vM3czYJKnhoaXQ44KMX6LA
KbKUtnED/QuXda4Brp7ewLnbh4fG2bXjWifkxetKABQOfS2pDC3Xu8aVymeZJi4nGzZ+cNdR1WK0
f/po5OAlpwRxuMwBDOfh+cKOKrU0nYxCXp3HW1+37gYjutX7tVvFwpDOYMRNYcVTPQRw6hWBjnCB
fpN7b/r4EqufbG1lRBenw8eIeG2TRTLgvxNGZMaBnsU1VPR9ku8alFYMK4Hyn8xxvkaDe1lROmNR
U837AgVbdJXPZ68I4dLrjKx2K+NGpZlHQmagciXzOY2OhfLm5c+6tK3977mabHLqhIc/rQMR8AVL
CcZek2Crq6F1k75WWZXvnUb94x5nAUSYUM1Ip2xoGSTRp32caoe2C3ZhnW6v7/HFdYMMBo0cWlNw
0+dzaUWNlQ4T6+aE8m4qnU0S569xoN6HSnG8DrXgMVm2/0GJWsuF3Co1RXy1G475Dka5PVy0K0fN
wikABOxM8/aCzkhwyrYUJAGE6VihPzyqVrCPyvteTu+8ftyo6l2UDiuAy9P3D6DgoVGlnVonZkxZ
ah3KZHB7c5cWiitN0u5fzB4NGTQkmNyqxUQ0xbJqHudl7XqKtAvlT4G8luWbLUrwuLw//kEQzLrL
nLGqexDGxqxmTkFN2elWod9YckHd9vXhXD54Zvs+QRPs2+mKvnNC0JSAGkE9ip9SuaAA1P7kcC3p
vGAneeFN7ND3WK0qkq0NVXCM1TT0SexgJ4F9pNPltuspEuxX3MSibZBqIIQws5eIN82og1AlmUHG
budUN0zujW48Dspan+bSMf3Bo/5fIGHhvG607L5lKjX7pxm0B3NsiKSZ4Rc7sLem3ZQbL6/ffXXY
KJmzH4x2lyv1yuZeG6ywnFk9dnYS8A1+QiuBvfUkTmrNOXTx2gNhee3+mVZx7SpHCz2Fac0nWoTK
7eTvax6x181zGYR1o2gRvXQxeqf1auaZYVO7hpFumjTZt9VOzYKVDMcaiuA9CL7HfRDVDMWghrf+
UsTxHAldQVn0u3Dh/XcsgouPjQ5OiRYUuLe3iCrvAr9fabhYvGj8AyG69tSOlczMqtnUkVj7VvsN
h7Kyt8jawwewYmpLYLS7zvIeFI9RgXt+ZMWe5uekYms3zaevzRg+ltrA6V/sYzN6csJqBW5pkU7h
hEWaDLWMsxQXPzl1hgp13R5qAisbLVXW6IOXNtEplLBSJeIBYzDr+QRFdhgwhqlTXNMItqau764b
+JJRnECJxW5jWwzqoAKlVcanQVO4Xtgre+gywo+LP8UQQpqFKiVNiuuBTyCIN7Y27rSUUGoQ7DzT
3AVeuE1h7LTCaZtOg2tU8vb6GJenk244iLmoEhCLXW25b6XSwCqrwNpTV+V6VNHbWvfSZ6st0svz
SfSO0Ds3KTF8C9u4qfge/g/AflM7WbkN2mlNnn4NRT03fa/wIt9LQMkKQ6P0XIv2fbVarr10i0L9
g/CdxSYjbX6OokDVocYa82aWRbRR5fZghdY2mLtKBg82e/tQ9NaKk1rcZeQLTCh96PwUKRrNSQoN
a/YgYUGeM0TWzvhVqn9KQzoHPMnJ/A9F2Mu6IrXtMOIKpVrdlVl1DLlaeLiO64a3eLk5xRE2spb5
8FzOLjdK7qvqXSd93ZS/EvrtvNuufEu8TUoDyHXQ5RmEh+GD3YDr/PmqlTWyfU7JkUX54I3tOfve
abYQ76zcahZNkKjWf2EEE2wNE6J+Guq4bGS3Vec8QjS2cposj8SaKS+IcV5QB6px54wjSWK3Vd4L
ohpe8hkq15XpWnQOxI7/CzL//SS2UmSo/dUx4zCdnac8aOa06bJD06/RSK0NRjitKOCQrWQ2udFP
D0OnH9OmvcWJ7K6v/uKheDIcwbLzIC9VlKZJjpjkTMtdHFobGkcK/3dj/qkuwH920T9TJ1i3ihpV
rIZt7XbQHm47pXGe4snw7iAu1tfafRZ9EUSpVN9SpE6x+vkyWXoSFkUKVpBHWzljkbxDkv7O69ek
+C2vpRYXF+sfNJGEcKihSkhL0HLlmAa/nPir161mEOZPFt9ZzgmIsFF9wyk9GYE9gvhwLvkQYnnb
1nQH+AuMw3fpYdzWj9Mu3fqv0r25YiZrAxR2b+CnlV/kYAedejASNBDU6KZK1pSrLlMzs6M9GaNw
hEyG0qUZ5b1u/F3fmbfqTrd3xkuxG/fZS1lsgmETHOS7NaHpy9ZxAXZ2Xieb2u8pubGLGfZLThnp
VrrxKF7qv+i/0kN2M5e5tG71O6o3xr9xWXSG4HtpNyZLcg48alNNVyXArfXJo5pnrHeTXm+v7/FF
wzkBERYvTuNGb2fDkbJjqz9Aqbalw387JLtBtV3J3jfS6ozOv3lhrCeYwkJGXTka0jywMr41hmzv
jPd591q2VLA62UGK3q2+O8ith2DD0ZTXItCLh80JurCeOnfDJGcLupPd+Jsh7w9FnP24PqtrGPOW
ObEZEmpFm2SMUHG+FcqzYq+1Tq8BCCeNkRBXIWbIZcD8beo/1f7X/yPtSpvj1nHtL1KV9uUrpVZv
bsdu7/miSpxY+77r179D59WNmq0SK57cTHJnMpUjgCAIgsDBugCLe5pOm0ApPao1WdoVjJ4yaiUW
kfSKD9V4I9Tn5EvmbaKVms6hxD/MITZGHigDZERnzfRrKI2DISeFO/SZ5KyLsniKzXCYUyysMQ0S
dOCIAhVXLOJd0KCRFwSPelRsIl37SigzQ2POFnSih6NuAk0QC41IZu76o/YV6/qLwZ4oQYanhC7C
udxl+sZq2uduRD3HutYWDWyGwTifOEMd6GcaYQx7e7BKiaB2gRcvcZaGJa0dk0aD84GymhRTfMfq
to3r90KLd4leO1qEfv51oRadHcgsQPtLOdLZKh9wdY3JMEJxRY8CFO/Nq29U/7FRcEgaOWmjO03m
jTpZjDVmkMxGFQcz6rMakDKYgHUVgzJ2CmrXzY6I2jcj5VjfYgCKcigMOkS5GR71L/2OOeZqKAVA
yy39aQikrZ5JR7EfDnHJI7laFGwGxQgWhSWoZjNAqZKHl99hp+ugPq6zTdCD7K94SMN4/4XVmyEy
DmOqJLFtqSpVMAaB0m0K7gzlI0wxR7s5WtZL0T+uAy46wRkg4zmqAr2feQdAcdgbXnFHT6hIaDm3
VN6aMR7DLxQfzNdA6YoBAzl9p+p9R+p3Nffk48jDVkeiTVASZHrN0lCjS8p+eClElFzVlruuN45p
sCMyBdMyWq0AjpfdVfrG8/e4fBMPj+da+rNoeVVBi7lqNGrQIW9obgNJy6XVK37VtqKPCHvMRoI2
EjsefCcspPMgIaQwwr03IaVr+Vu9aw7FgH5ey+TY5vIi/v0EGvLMDvzE0+KqqBBUSNa3wD/k0Un0
pn1uNbt11S4VZoB15C8QEzvVSaFqmQlZtSI6q7V2FuNsP2Ti+1D7G4zExUCExNVM4UEfLHfU2mNp
pO9xWbtlIXwMieoYlYoJhUH9KwxyEGD45/UP5CmCniszRUgYC5RmGr1baQ0x2g/QlpJ6/NWMBsfI
Fn35TBGMqxM6DRwcGYBafy9H93UJNgqEjGJxb+XnsIjJ8M/zpj/vqDNIKvtMtnLSptDvscieAYIe
DLZpPOxahfdmxpOM8XOB14alBk9ny9FBjx0jPlnWPeio06l2qvq7KuSb9TVbSKqCcAMVYJgwid5X
EMJeCtYHgigIEw3I89smB2FZdOg70bbqDyvdVH66GYNN3takCrnEd3RjXN4FKNcHyEh1WvGOWXCX
0GUWBsNEb1cl5hl4/auSN0gRemB/QZUfrnTI7tpN/KI3nZME35Kq4ZjRdZxzic/4+A5Z8EKk+LUe
hIdKCb7XZthyQK4dL0A0EAwahkinojObFrQ7VYH/FXHOcEzUnV8+Zt2/1l/SsY20zpd2U9LGW0aP
dYEgbUTEJBr1TSKHv7wIs+4rXeXEhUuiYMoqavhlE4lptspE7/ogAMN7bZvSIYY5hMYu4PKqLi3K
HITZaINu+TKGQ9C9bY/1m1DzEmg8AEZbNarbhkSDFIl5CMdbv/u9vqN4WmKsaqrqNh0EqqX4QDky
RfMgts/rGFQJ7M6ZK4mJG7xIC9BmDIw+e0ikJyU7BuWN0j5+BQVv6khAgDKXrTssMG+wnFIsRQLm
zX7ne+cw2KblwzrKsr7+Q2EH9HnhaI5iDJRU/E6HUsnlY1XxTPfaryJAkGkBKKjsaCn25RbxjRDt
pVRhXucrOUHVfEebQzztlx612Uso9cW73Pj+R5/gN9IGWXm/LubiF2AYG/YpdHnV+C/IChoGVQv3
DwyuGx0L/TayQqrglyY+YlCfGP97/p7GRH8B6T6YnVh1qMYYHwrAvndk67nSXcxFX5fpOtgDBLoL
0MGKbAFmzV1ClDrGyauNgAO/ObTea1yoRLfeDPVVbOzKNzjuZ3HjonqPjqhFow97wck6cUzNyW/s
CbMpx0jZplm2WRdoEQKMLDJYf0DDxPYppeAQkwIVtlhGOlHq0I4FTsn1orWD9IVOiETug+Vay0cV
w3wng1bqvZtoMQahGam7r7iHGQg9eGdLb4m+FaGIAxGpftD6Byl8xKg8MoG67gvqmuEwu6rGC6Uv
KMAppUNigSNrsjgIixY2Q2CMOFOUwKtbICQgww1p+d1jre9k/TGObsZ0/wVxZgbGHD29CZZwpYCB
xdNWtTAGBHyu6wjXZGPwPdIMgtkxU6TL5khtuHLz23Lr7f3vmk9qzU73m+RZs9HmfnucfikPhtO/
mqCkidDqj+ho/TMWKh7pZ4ATFy8giPxYZiulVCbdL8LGVhNHPgxO+F1/a91ih3fEmzgn2cZ6FAoO
6KLlzzAZo1TlUqsTK0Dxb3Ea5E3SuhUvel7cvjMIxh61NtDSxAOEXz+P2rnrd+t644nAWGObdZNf
mfj76/ggaPsm/dCy8zrE4skOAgKMmwQXI7qxL7eukkWVOUaAQLqSZJM7xK9V3RBc9NZxllQl0/PB
pPy+OBgvccS4HbwoiGEB1mDdT2oJNjV1kpT0Cx51jsOsehM0Uop3ocaWs7s0PurhF/Q1//uZJc/j
VhkiGX+/mW3qICJZikrrcauLPGaXpbXHnAkJYOjIv6q+s4ZWbHQJZ10k3oVdYQeY6NXzkqI8EMbA
aj8Y/b6EexCU96JBCFy5SSY7/7b0koVeX3qGogcMw45kxgeBDqgqRzSbkrQ99+2b1Hxf//tZE2b/
fiYA7qwpjvxAUsnU3CPP1PhoNPBwL/nXAIfFYbZKGmWmF4K8jwjDb7ApbfLyIAohZ8tfJZgoCmZO
ooQEPWF4Mma0JddNh15wGZRXMWhlh9exeh+9Z22ISW+cS+st9g69to3DcxpaZF2RS9joR6OTADH2
EiQojISZ0eVJCTZSIubHcjpL+s9B24qiQEwj2Khx7Vj9k6n4bpPfRrwnms/b3PyOAcEBjhIAERXQ
yJozggt6rptDh+F5aeOjVhHErSEpmkdJuvfN51Y5VWboipgpluSuWRxDtPyEuzR4Tkcc1hpe2HI3
Gc+i1zqD0dpBP216E61BlW8n6lmsHTP9aFTF7tAFq92OaEYRkoMcPEq5T5LoqHknSdnW2ikICscA
HWa692QQsTyUwfcsUx7WFc1GGayojMUWaLDK4wSiVsrg5Cao8NHNFCY3huWjO+3BkiLOFlzYIhe6
ZRc2TUFm2wOwD32Sq/6pliyMgVZsXeY1/dBlWllGls4pxijevvABNVgJaUbUrSeHSdA2QY5X5fDf
5z9fGA37bo1uv1i3sg4WG6iICjHfWq6JFfEIQK+aev+s2OegPrCwYD7E5fHljaOnxy1wrKAACfGt
KB8r70EVn3v1zlLuZGEn4yopND0pxNEW1G1XodsY4zp7dPykCLrGzs6F+8xE+WBEBIFLeMKer+wH
Mp7cS31VyyWoXfMzUidHVX0t9H0VJBtNF4iFShpMvKybmLRNgLb2ADvjNrdeIvVmRC9bPOZOn2aO
CgEG/a6oFDJVt1Uqo2vK/7Fu/FcZwM9PRW0FKqPQs3PFfod5quJQY2gXSbHLwzEhXRnYupg6GT4P
3O4kmt5RyiT0ke2Bg3sdnT3xWHBm68mtHiaeBXA5kolv5Y4hH/lzj2g0c7UJEOSAjs4EdQKbaRxM
PGpr4GomGNhD0hIl2NpHof1Q/JZEppu04FVGq4rVpZusEd11Ca+IWT5FnIEzInZJNnlhDfAxf/aU
gww9ZnF5NOVDEAoOKnecST2b4jHxCltADUakvCiGsJH6Fv/1MfFS27IGkiYNvvwllDNSWqFTtx/r
n7lsBqiNAOMQpkogu3S5paZGEBOjxwxn2C6ZtL2Z3gRqQASYa1RWJCksuzUxojC5QUsM56RbtAI6
RhSxKJi42bPGNzs978JJIwJ9oW/o9KZU6H4ht5B8xd5mSMxiSGM0qlIFpLKR7ToNcNMPD0lv/o8C
MQ4+lcNYUVDEhknFnp3lJQitIxBa82q/rniV/tjWf4pjvbtltjIGjIsaCcPGAW2LZlYkFO50Odlm
vuEMxXtm3sloQJR2fngsuluzO6ZT4BTWZMfmKTfuCzzNma1pR+Uml5+b4qDrOyl+5hgXNZ6rDUhr
SmiOWkfK/9K49Bw88bQRnQiS9THp4CIHE3wsoOgOrB5p1++HoXgJ4/yHpohbo2nAMqLwDt2rKtpP
Zc0+golotKHFs5GFj9AbfasnrY03qjI4ZjkGUeWtE+aHWrxLcfSvC79g3JSwBY32kP960kFVjRMm
sGL/l43nWJFw8rpkE2ct5/1/aQMDx7B03OdB5sMyJAh1rGuGAVfqhwIYw0ZETukIF657prhpBe8N
8xzEo9H2oR0J+UQKFCYSPZ54Ln3h6NMoqwDovjAxQ2d5kiojTk11hCMZQKsrpbEzpd1uXaVXCQws
5cXAeeb8TxQPl+QUGCjx/oG8QkVqvdsk4G5tME4sDcS95/f7WLIOGQqZvLh7FLz0VlBCV+tiHjki
ZcRkjPviY5izvsmluGk0usCKSPTuLPX3E6jki/5GVVE1oIl2Gz4K5dO6DuiWuUKdqZnxZImOo3qk
agbLC1HbnyqoZFuL5DqnE3dp21ysJ+PLlDwuG6uAL4sxJ7KxjpigFEbvSWCRofzhp797DAdRku26
dIub5j/pMBTz0mEkUZpITYK9mliCq47WudCtXSZU/1hn+WlHMxgmDTL1hTeqCWSrtHPdfPOHF7Xj
+L717YA690tJitrwsmyg6wRjSDHCwyxf/jddMZsh7y3wy3hAsPJwWzTIhcTVQev6zToMNSjW4MAf
DPpGkOvKV9l+H6+0qYm3TlJXykZEl4ian/LgSUxcSiqsixy3uXS24bjA5CF6+1XAD3mpOM2rSiWM
sDaN/ktNpGMGnh4cCuLwFljfJhpP4XqWFgkJohu8fG5b7Wz1hwIXyLq9FZVfvfnedXsvG21Rat3O
Pwni7zjwMd2BV+i1cMe6+FLmdMsjKUsKakWYejAdPdEChczQ/ASBY+eKXhP9HKYYRbzry0G3HbMc
8K44WFCjqYASjDnNjDaXPDWQoIZUyje+b+ROHqCmUan8EVUuZWQPJnjPjEJCYJ3UFQd+yS2gYw4D
oFBTh8ldn8fR7JGhr/R0ahuFhh4vYTESpdBtfXB971E39xqY8wfzVjBld11qVtWgDqWNRJQ4WKJF
boytd2Jv9qVgGkSq9vkg2rqO4uvgaerOec553bo6ZGRMe8eMKcvSQfeHU5UxQFXTpW4S8sB+dX+6
+99375vbB99pOXZ+zQAEGFQJSjgpFQmvaIwP8oVCaYMpDe1njZxcl5Abst0Se7PjPD1Z7IlB5bGo
/sAUQZ9zmXNK9tDRAeqL0HZOzsl9Pf354bon90QAi5/4sfn//+BftmRP8NP9/M+fP9yQTUZubmxn
d3+/+7jfOcf75/vnX8+88501bnwq2t7QukV/gkmcOXPSEtWhXt6GlBXJdl03tD9/7AKOFX/2Jc53
0SeQoqA9DXlw1I8xQGKfY+LyCOU7R8dxHRdCb8gXVhil1Hi5VBUQsePl79KTVYqVYmh1iedEcjw+
H53Td3f78q6Slw1nia9iwE9xZkhMUICOXMmzAiAdTycsm73hibK0MEhJogoEb77og2RECXMrj+pw
ogCO83pyf5MtzMHeOevb/Cr7SAWZ4zCCoN0jD+IcOKfv338+YhQPmcjjQM54tceIU/rrI6A3Nxt7
9/BR2A8fD8jt4J8PMBKSgP52v/5Fn8lW1lKQDwXfBF6fMVSW8QaVZGngB5NgKXS77L/toV5iO5B9
Z9sc8a/Ovj/i/wVjTpTeyJCtKCmYA+sn7nmLnQkkZ+dwoHQ2N/IJhYlTKPSHj0Ohx6VxIvfjj42F
t24HbgE7AGh031NPAPkgoEN/fkWZM1AmKPKteGjrsgFoShSCX2KC2wp5hrgxWPF+b1+2dzd3Nzcb
zipeNxJRu5oBM+dHW3ZyIMYAhgvMies+bt/sW55XWXLpFyjqpU4NX5KLCmMQqU4NYkGjd1uY6hPP
Tq5eCNjFY4wSyTNURn8CvTrufktueQgKVciV2aMSDm/FEipn2NSZEuWZEI9/VupogDmyxnQXx93e
vRebd1gltZEd3Qac05c9rBCZX8RUjKPBw4fRiTliqqAcURSkN7haKX6xa2RhdPwmqjkmyTo2Fo9x
OLoweEolAA9l7Bnay3vUE8sqpnlLv9tIxaSOZ4FbVLocQ+Hk/3xjwZnMnD5qPiiZPiCk1nrcYA9R
Ytpm45q3ifENNGB4GhiUc6UL+/Xdd8UD9inrX1iTuVzpcZPpWgfYaXho+zcf81UkM7Cb6HHKjr4X
2NK0b4WdUtyW7YBwn3NKUaOcm9Qf+L+RK6PqzpONNmoBn0UocRgPEm7IWfTOEXLRgGbxMaNbKfG8
yBiBIjTaTsgyYoZvFqZymOLb2BkkwwueIO5DHW9QWURq82eBmXwexttZFa4U+Y/1z2Hj1j8y470V
SSDwHbIPI1qU+3owIloPou+p/KpOkVOOrjj+SjreI/JnMu1av3+xGOfagm7Z0zIZCZjo+2i8hVJL
zBYE55JpN6PulMkp6w1bylKM19vW3tFo3E4OiTceB4OTlFoUG2wJyAQhvDLY11MjLlAkJEBsQ++Q
ksIklrQlFYjerJ9yxb2SULd6JfgMjTEs9AynYN+B4N1U7QzhUGKYcACq7uqtBbGcqt6KzT5sOoIG
J8yvxEtAfUajMyekXN7Us69gDK8pkGZsInyFUb163rA3B8NVe4kM08mIN6LxMNIOJIygXLcwHi5b
SEl77QZwcsHghYYU2k0YVe5Y3SNJk6pulH8E8U+MW1kHXY7TZscDo/JY8dJ0knA80HM8Jq+t/foM
pm3E7SP6ketN5zgGwheCK41K6AyKBP/6kpDBbjYYXEl0kuEfnJO79Q/7pA+d28LnyTj7MGYVzAxP
zmh4+RPW4LB3Tv/94uLfTydcd2hQRX/Br/hxg98/Yx6caPjh0HBr/aM+m9pWPorltRFKr2zFi4+i
H4ao688ti34F/Rb8ROROf/C+QGG3CFULWHRR0YBBxrhvMmrJcyvR1EqGWgCMm9/nD4SyZ/IC6W/t
Aw1nnXuXd/m8wkU+GPxUmGdr4k6NMPoyIirjMjArC7iilKGf0AhPojZyMpWfxZMX6mVAmKi5iTIh
CkwFl5OcfPMJZnnZoH0mv/FvmLiAX316s95ATgJxtzd39nl/3u435HCwPz7uf0Edexdh6PH5/ri7
d+6fn4/3u5Z8+E5PfvEYy1jXSLMXVBm46KJoHwMULzWigV01w2tBbEdTCgYWPL4VgpMiE9ARPfct
x/TUKdtMcWlwjiL2+AWwDupUdLSgdBcsr8xSmJ5QjpPax7YkT6KNUUzg3vAwMiGZJp3jCxehQNyu
qhqqnlWWfLcQ80SKpgEyWj8y47cFohLf5HQ/XEUzn/KAp9akSTBU6zDyBCi3BiEsQDrjZ5icmvIk
ab9N8yG1Xmt5cobsZaAEet9M5XaQOCZ3feGmypyBX5lcOGq5B/Aw9khiTq7Y77Lsjg6dEW+n+pgU
N6mYO4nPAV7U7AyXsZ7PpEkuAzdOQnQ+BaFbWs1pRAKb47KYI5VVLuPfrbBG6XcHnCbsHS+/qYaU
JIErYo7yOtCiQHSgB2wFwwY0ZhVLNAQLlMDMDobS9oK9rtSkq56/AAIKKZRfw/2Byelyz0nFZCR6
Kcf2UBWkKh+MypXHX1/BUKjVi6izY3lz0j6qxlSeYBEmKqEUR0t8MhZv/xsIE+IFVeBNlY7xVAVe
9+JNMGWo100EvLxtx0FNeLlmasUXjhXjCkEITWcI0pJBkTk1UC04hoMlgtd9aOymMG1piB0JTGk5
j3zwygwukT6DnFlWeYqSvkhjKcdgJRNtsKoToQhWDIR/fPdBgb8BqhzERBj7jPw1vfXOYNI+H8py
9AAj+9/0IUJkhJmhpcaxN6oXRm9w7WgbVJBcgT0wehMjEAsKnoVmy146+d7gIiw/eoK8qTT9oCQx
OpyU34GfczbttVcCFfkMl9XiMHR6mrYQL8qll14MN5iVsytT/y41/KNoKBuMQLeLpnAxj/Ksh/J2
3ToXzAXOmLZRYFoOEiGMcwoq7HKvxlNX7JUo2X+dPNT3+D973mSNBWOhdGIYxaMbuGBZzHYGQ1qg
mnlY2HlSo6RnOyY/xORxXZarwIWqcobB7LQEXa3h4KHKTMS7+RCq6Ofi8S1cZ/sYDMYa/bIYRKmG
HMJDhVzHXf5dOceH9FS9jLi2FMR8n75F29StXOFo9ET9BmJY2S22fkKSJ974bp5SqUJmW6MqKxB+
YSwono8OibLvFUx6fVjX6TIEUvtotUEIxCbd017KesuEvNZ4Z1bfB+01mV7/Jwg20q5jUy/yChB6
cjC9c+ffp+N5HWLRyvE8gbADZJgIPC4V1YI9fwg1KApzI85J0hLE9qWt1eNxlKMvaAwPRCbGDKAr
Ca84l1jGgMGSapoVti8VjlfHZ7/GAMtGeloXacnY8TKE2nC0keoiez42fTVYZlaipFLsb4ZR2PrT
xzrCgtIsvHPpeDGUNcxUZ11DX7cyqmxBOi8ViTONMWp7KznfBENr3g2Vpd6v412bGr0ToGhfQck7
CG2YraV4cu0F2ogng+zUyw+CdKIE7OsY9JsvvTwwTDo9iPb4XnWNgT1WaetchpdvX6VsF2L6p98+
B82N1O7XkRal+YvE+nWjsfJO7HA65tFOMEms/RxjjsKujyxZRPT4me7Vka6inzDb/oYswts1mAog
x7sR/EjWTgheKn9X9scs2Bn127pES7qbw1F7mcFVTa9OHoUL+8Eexb2SxnZplHbt38lRyVmoJfXh
BU6RFbSbS1cvrXUvB7B8M0dbX4KO2fQMFqWtqHqcG8n1LsKlAEPdLQWE1PidsfFaNVvJpIXJeGsl
I+iSFV7905IgdCQIRpXiN1DZXWqtloRqCPu4sNvqXRvPev7WR4/rC7MohIFyUFB24tb++Ww0X5jJ
sDpdB0Rh7RX9TQBr0jrA0spju+Bv1j4dAaOlRI1QolVGhQ1WZ714Mq1fbYsp7XsFCbp1pGufA07E
GRJzhwmFVDAL8P7ZuiCRwNqj0EfTClL323WcpVVB3xYm2mAiKK3Eu1yVoAALqBhAZd74vS5uRnTS
NTmvnn8RRMEcOJw5CpqZGbWB09Q01CnB2Tncqh0m74rHDAneL0gyA2E0VnmN6GcqQCb/NpEwTFJ4
bAPODXbJwDDWVEGMiKpjix3kmBWojIpDYNSV3O7rLHwWxFHafUEQDT0sEiZgYLoDsyS5FXlt7eHc
FBG5TWi19LEoUVvZ/wsMOpQvV76LS10Zsxyy6K+i8B77R03nZNIX1/0/SXC1vIRARr9s2x4QkolW
mBdJc4vweV2KxX2ig6mClqEYGId3CSGNXW0GWYretuCpD14b7ZDm3+SO87C3KAiqIEQ6wUcD+dsl
SqB6Ra+kEKSvQ9dPw82UZA+pVjnrwvBgmIPFHHvkOmPAZP1L1t0l6PdveTXziyY8E4XZi7nSRIIR
AQMFJDtZ65+DoeYYMA+C2YmDpnRx2wJCzO/S6KfFa/PiqYlZ80qL/UDM8fd7FUj2u59R4rtWxamQ
XTas/5acDcYxrbWvSxUgUqs/+D16MPrYKzZ1Z9IuB87rIkdjbDnVOAqyNgnY8hqqYePspuh/rFsW
D0C+NGDRTEdMl6Uq6/JNjo4xq3XWETiLwha5RXGnIksFhK46daaryQeZ1/+7CIHuXxU8CiiuZB/m
1KEQ42QARJwFRItLYmLQXIhK3nVJrustEHsjKv4Ph7HfQOrDAW2MhS1vJbc9hLf5bf5Uu8POmAgm
zcUkvmt3xuM66rJwGKwu0dZMhHuXK+RVcRmLRoHQInhSSpSF/255FHiLJm38haBGMguPjGAyxMmD
XHX+3AYPMl5x8+gJvDKck2UhlUMV+BeIyjoDKjDgpklLyIICUnRgym/ZsSLGSdiGjrX1f64rjq4G
e5OZgzFOs1b00MATOCJX05G8dyVsHQFFtvWIrpB9OfDi8c/75Boe40DjZqi1OgCeOO7SjWiHzyoI
jI3b7lDt4r31hE65TbdpDsJW2Vbn0AF9/LrAFGDtAxjzFNp60OHAYSlVtNGC5x4l7hquPVWV22rL
cYM8s2R8bW8UgTAoAJsUJMOK9qO2im1fZJwD9vMWuCIU2xQkaEYnlRa0OgYPWuYUCVr7fCctTq0Z
Eq3bqUIH7huOJjnCsQUOkzQEWgGCf9tIsrtCtmyL5oebafc/LZgiX24HBWdupkWAwZiffS0EdiWe
5PqtT8FaYfGuKIue/u/e+6yNmu09EY9vf/zIpIxEKJJzIhic6zZPbYwfkVtwduYpbKIV39Jkh8Cb
FOHDus54GPTPZ2L0ST8aCbW7NtwbzW2eP6bm2/8GwTiOUG+mtqcQeXbUtJMX3sS83cPxTexEh8H0
fD3qAGEOzfM0Cueoq4hgNDeYir0ZlGCPed+v61LxIOmfzxTnT3WjmwEgO0V9CqLqsUAbu2GMh0QN
D4EWHs3C361DLp8riL7R8kJrhpkwP/PatFUaei4LxWMrixjNNbjGmJ/CRv2KO8LBjCJ+XFavCj/B
c2QWqEou7LSTHb3sN7U+Eok7uHfR+mYwzI5VW7z7RyOUOKiD4+MNoBPiW6XmkU9eVT3RLB8aEkSk
k9EegDvM5WLBjeehmjYIy74LAQm/p/c4sk7VzkeGcY8D5BBhXtVbtOdF6IsrNsNl5DPyQhbLALh4
R8Fop9iurc0ErARfsW4bi+5ohsSENXXeoY7Qq+FiYYntUyRyzH3xMJz9/YwvMloJjXIl/n5L/p2Z
912tEL8nbfzgSZyoZtkm/q4V45HiHg2IYJ/HCdX+ELqPOH6q8/26suhhenUIzoRhPBLtuZLCDBCp
fxL9V1AsickNZkcO8qHxHa3nSLRkBXjzktFdbimGpjKuwsL41jQucetQ5ORXpEpu0wsxSaaURBnv
2WtpnWh+XqUFdbSo5tLSR9WaBLUD1qSDeEMyXRMN7KCuRCoz+WkVOi8bxMNjZJNQPJmLNLsxyPE2
8B2UODp497b76RzyskI8LCZGSssqS+UAsqFMMzWPQvvhW2dfT51R9zfrFkI/m7UQmoGglVCajBfE
SzXWfdXFYgPHpOfHPnvOZLuREttE52ZVuh0mwa3DLYZlczzGUbSD5ktWBTxfN4mh7i2vJ4r1OJrf
huJ2KJ4K9N2XhsqBXdpqc1TGaahB0hiFQhdPOJnDtstjYgS8HiYeCOM5etOb9AwZPTtK32LR9pVb
ofjCaUUfJTC+hzJVsM1Yeh/EiGpxWgVheBhB4aAm2q06SBy3Qb/0yihmMIzb0DQvgDOvIEk87PIw
3hhmwYnPF10FyJfQKini2Y7NSUpd7vWoDYEkUoApAWSQnpLxuya5X7G3/3CQ/ry078yT8MQ6wAOq
fvV9ah4xyNRW+pCICqZZxxop2tANIw/5d960w0Ulqnif0OEN0ZDOuPcRidxAqulaRU+VdTfIHNGW
Nfj376d/PovLys7S/Zze7yWp2umacmvFUUT0rHOHnHeOLGOhGQFBhYJB74xDwvbxu0iELCJylUTT
EvCxhU4AhplWkzkH/OI2oqNm/2CpzIppQ6dUpgqsrlWcGJMuxfwR87jX7YIj0FW/j5K2RpgAREs6
Yv7I2qcw4KTgrpnKcRCaKONC3gcFNgabrO4SzGDoAuyi8V4LiHfvDO/5QY+I56b77MXfDodsOzrx
HiVzh3L3Bflm2IybzYS6GU2awxiLCpsrEEjjqaj1F7RvPfdoXFgxsMroII0A54J0NUV3HNoAf2Tg
6VffqN19J2ws7/e6PEvnhoSZg1AoeEuUq9LZeMwyPdVRRKRi0qo6plsFA+ZQ6r61KmOHUrN7xdO3
DSZWt/k/DxRFoyiqpBQ8bVOiV9b49Unssz5CHZHalq2TR358tIQw3IkBN1O44DNQnI7h25SYDrpk
fIactdnoSXBRIKZ8arTMrkbkiTmqXFouWCVeHgy8AONScuk4ukmr9bTFC12pyqcESREwnJ3Uojxg
OFlw45tiu9fS2HPUEVOI0MqZOXqbV0RqJXEj+wjoQh/zWyOfcyIsyo7nPFXF7Hb9qrUwrgKlaRTI
njSD2zTmJpZLd130Zcn/QjAus82VSiww9sbOAjPaJmL8FuVm4PRtx6trXkbCqzHulNAwW1oXpZVV
VDUiuDDsjW2qJum2HEPNFdqQl4TlQVG9zs4BWQ8joWrwhFhknV0qrtpYTqtw/MlCREpp8P6Th7GZ
CWzkDWjO8V7V6SdZCZEIOpjGSHKQFIU8euCFmBQRKRoxcffHGx9bmx00UyUnAyRqgzzbjErdPaog
dTB90OmFSTxu86qLnsSqTf89vJJQ4Qm/DDIBGmddqjLt66nT6DvTMLTT1sBh56BRUt0IctRzduGC
QmVTRFMX6qZQNGMyDrqL1MSQJRgIaidABnij5vctOlYS/74StutWv6DOCygm+NX1XgBvCKDi/K5r
A1LLOfEGm/Y/eMIPC3MG1vEWRJMwWhBzJsHrL2GewqUWmyEOs3YQckTAGCoUVqNl143VuIHQZ2Tq
m8mdpoGXGFs40NFBaIEZCZsNV0ImQgmrOEuqGDZjjAMphnObHHztveMOIaUmwITGcxy2v2jKU1UD
qTicZ2TiEd3UnGLqcB/s7vQkdGLZe5H0hoyocu0E4dFQOk5UwZGTva9Vhdg1rQ85uzbNSDoMJErQ
PNSk4LcIp/P6Si6CobxGMTUJKTIWLNUsX9RomUUA1yKar1IYg5Hve8AjpVqwUNSh/8VhNgNe9esu
UoBjer1zypw8822rvBNi15Q3XxAJpfWoeDYRl7EJsskaMNpXw2YoivEmq+8z0do32WHguZKlTYDA
HwGDAsKrK+4GTytSTaJPi6rY4QDwmi3+35SltRZIl9fxTZBEX6jzuNjozElQ9XE3dg2cNFIVh96w
fldRs1PUgJeCW5ANOFQsjJihnH6XGxw0nTkahXHzMFFxLMfPhXoKsg8p3FnB8xdWC2lM8EAjrXRV
54PRaCDSGhDGZs0WcuEqSkxrbzacQvhFO5/BUPucHaFRnNG5BIABR6KIGV61W+VFTqp82iiC4azL
tGTs6NBBNSYeZTWLLcYs1QSVn7S0OLO+CYIth+9xvav7R9NIicfLJNGlYN3VHIwxCTEHn24eoeor
ik3SjT9VXBFN6SWO3uL2I2tu5OBtXbqlaAQpQIQ9qBjHsjFHaBGEnRhRQEGCn0/04/+RdiXLkeM4
9IsUoZWSrtrSuXi3y666KGrp0r5Qu/T18+iJactMRTLsOXT1wREJAQRBEHx4SGfDR09UcFnM1opZ
Ku4C6GMBpRx/fwuzzIglgyWLc+OUQ+EN5uhp9c8ZOK3LkrYsaGGhgGjFLkar2EffqAjIj6uaBVwE
JclK/GG+Hfo/PTlE5kOJTKiM/lyWuGlCDSURkNOgdMADw7uqi3KQZeKI0bL7ualvQQd0SLVW4Ieb
VyrrXQ4PSLGmeNDLDDY0o9GXu+Y4G+ovLe+e6wjzc8tqn1hZCtYk/dGSI8HG3toElmYz8KaCZIsH
J1SjJE2ZzI7RiDj9+CQXe3O5y8LYMdEwFPZf2OBrcdw2iBItAdgb4jTyrMr7Oaq9qH0F14Eg9WG/
w2+3tRwu9Vm0Jh80hhfNlttGf61awem/6RqAQQCajPcdtOx8dMa4HZN+tvD7paXej0nxOI26ZySi
ovCmGmDowXUb+bfOB3hILlK89KK0pO9lO3b0shMY6pxyCJdqzBX+n4i3v69CblnLhZxniOnmbZW4
9WnaZ7v5jr7qAXkkzs/6r+KDzNxvfQucu462v7zFNhVEQz6q3iDYQEL30Y7qVIGchF3PwHnudqDh
tDXBVWLTwVcSuJSmGXLNakZI0Oxnau4LjJhYLLyLaG7evGaad1mfTb9YSeNSfLXTadmh9uzOeH4r
839684qKwFKbNkOfI9DcBjoX+O4L2pemFbHKfTnkIIJPw8TVB313WZGN1AKocBQlEPmQdfJpPDo8
xjlmcV2ba5+QO1ycnVb/LZdP9vx6WdSWPgg+OhoiFLBr8RXoJQN/CiHwwCF7Lss/dSoIcZd/H/2C
H31spotV5BZ+X0l+NlUKsMnzZQW2Fv1dAVwmPwqIiV61ZQoBMwns9L7MPaJ/HsSPQS3/sxEO9I8i
9IzKydxCRBPdLLY3EcEuEanA+W09DF0Sqvj9OqsCUmcBSJicok6/kC3YKuuoBcoalQX2Gatgk7TD
/N+3wgZczlG0L/TCK6TjkD9cXpGtrGQth/19JSdPNBQHdWxD8Iar7d8oPxQhcftMABo/JzxC8FzL
4XISqs7ZXI8w29jbt0XTgqtH8cJGe5ol8zgOIJ3oBh/80ZhzmdRBnqc3DZ1EH7G1VdcfwSLgWlk5
b0udvan1B+nWfpzvB09xQC2jgOtpB+rZq9kr/fTZerEEZ4dIMHcIzrrRqnMKK8ej8oIddiOF6X6e
bb+u0n0/lPeXF1UgjucJiq167HWGQ42S62n6tTxE+WkevEV5vCxnM168OynfSbcUbU7mCHLmWAdj
8HjUC9Hrq0gEt52JUs5LZcJyVb3T5QglXSHtjsha3I5eMnuJMFwOJ+ttcZPfdgF1cu+uDKbOWSLH
ZFDX9tdw3VDHEA2nEew+i2m/ckiq6oXVMtE4ctXhfsFU67jZyyIq282YtVonLphgCCroEluIMUft
KCXlEUXT+8I2vxRLLFRBwTIInkHOyxvaVTNl2FpTLcJ9Z4U2piPkqmOPlJ5asGcLyu8bC7e+1PMJ
WdUVc2WqON7nTjr0Ubbvx8LXe/2edGiVtiRZVAHdWK4PArnjK6srBTc4XLrBcOws2s8RwCspuc5Q
oby8sbbQwx8kcW5v0zHNFwWq2WP3ipk8jSMDCVNl88msJx/vMXgBiA6Zsrhx3d+YOoZSCL7gbOMx
ggy8H/2PDoHbFTRWlzrR5cy1dEw71J3Q8ozw2GPURXdtJ3st30vdT0m+JuZ1YriN8tlrw5t4PN+o
mG2B+wlnamJEpjUUEL/gVrnEGG7R1oE8CA7zs5SXk8KZOVbHQpdqkFeoyESSu8n62ZOA4tYs21eV
/X+qxFkUZHJzX1OoNIIoLnswZskxB//ysp15KKcQF1C0TpGyqIGMrEycUZWctnrCECcMmRX4x7Z7
vK8PF1KAvUbjSQnLkah/iHPF71TRle5se3O6cKkJqAgGmvVscSQsyLhfdMuJMGjEvuk/PeyXE8U+
ZRWHZ4wjX1pmtjornUE6gVQiFFFuvXX4fbhpc0K47INKxEh7CUJK21lew7+to10tv/Jf0b7apw9A
L+2yp9kbfxneZZ/YWiqgVlS8zVq2fUZmoVVmSBf0VCEbIGgVCSpkW5clnJ0v0Gwl4a1sszKfNGbV
1A6QYJIQKKXCGXFqzmEo8Lkt516L4WICLWO77ihThFiP2qL7E2jCEit9jWdBArUVF0C3heFZrNxD
+FoPNVMCjm6MkZzrPx0ucpiQZWFGHRJH45h8uv2UWW8ljNuzi0YlEI9CWIRROjSJ3VTHkI322xfW
aCWF27DhVOLSMkFK35mOOX9LbNAPiXq4ztN8pgtgAJqhGbgP82WYOCkLeexA1GOhJjYNo2MkgTSY
7mIFDVV9K35M7eGqb/xOu8m7319Q8V04nw+A+bMicg3hZTE4jerbLAaS3WUhW7sJPAig/gL0EGVM
LorrLQynZlXuqtOzbd0ky2f7RWFB4P4Y6SLm+ZyhzGo5LNUWiTXQjSlG2T7mxuDkRFBcPKcUZ1KA
EAHIS2ETzThvmEclBds9pLSyljshhkm+9iSND3VrLVeIIkXtaD1K4Kleh8GigfqtjYfYz5K69W21
ltCS3VMMfG+on9hRd42RJGFQZnGlIPmjqTPk3XBaAPPdzSUgJ6AbnDxtDBXVnXRM1Enz+GZUCxNg
EZJCvhkuzmzi7n4EUDraDblNPXlSw5MF9pig0Kd5Vyup6cw9weqWmemESf7LVPrclWVQQplTXu60
Mf9GdEoO8Msw0Lqs3VXZqLCsabmJVLw52uag+plSWpkzqFEpO9QYlePUDdUIdEBvgTWh1Tw9Niav
BYkzyCaNTL1u2z72zXbsb7JFwi0hMy23KqYMaVfTnqRCNTG4RKn3kaKgfRgNOpGMAZMzHmcc0mmd
O2Jq3J02YmyVmtdHqEpci2AooZTrbFYtUZ4mmiD/UGl1zMaK+HbSjfdDT5t9Uw3LMa3NxqWqkp20
iqojhnnZ02OZy+Q0NHK/s6tu3DdFYlROodjdPlT0pHGoXhpHWS96IU0mi7LcMYZ9rYEmCIVI8Epx
UTiLpnCQEjV3Z5RhXNPEvV2aaeyHJV6Dhjr+g8f60teNEuk3jeK/cxeWfkW0RrARtw4dAB5UVXsj
t+Ib6nsbT3lt2+VuSZuDWRJ/SOqjKof+5f2+deisxXCndgjE3FwT7BRrsmqnyiZXAQ5zGqzjWJiC
C41IJe4CZWHgj24NkKX1FLCDBKnIHQm/f0UhgDsxcBePyfwtDWhIkFfJLMAY6T99m7oKbmxF3NyN
i/75WIbBdCAJYLVKReZbels5HRYtBjjbYE2qXerU2NxoWhUs0VZIBmoRGDS874JXg5l1lX7MAwWy
LoEn2NHo5daIYU2CeLktAege+D0AMLyv1bXCDmnYjDYR5i2n5t+8NkSz7rfyXURE0GGhuItHLu5k
6SkOaFm2wIcIEroOKKV+fjI6y9OGzhmmpy94gQ2sFwam402cf/QkQ9zTZUlgs3HQGKnuPi76zk3m
2E+Br7ssbMt8wO5hihhg05j9waXXqYXWv3FG7lHUsVNaN2EhyNc2BYDmnCE5VTyw8jGpzjTMMYc2
SiE7mbRX5ufLGmytDchXVQMYRBz7PKyExrOd18Dku4Vx1O3sxc6Blo+Sb6FB/F4EXd7KPhE7MR8G
7mAAB/3Rn2mtxnGcprmbjt0eo1ydWXvVdcWblNMi907+aVg2koG1PGbd1f4Z6miYmzzL3cyuf5Le
H5Ea6iEBrbngBrwVS9eCuI3alqQZlhiKLcAUl3LsyVXqKQ3wxVRwOGyulw5KF7w4KsCjcQ4BVsoF
7YVFjkmM1eCOuena5XxjTxFxq066mvtRoBr7dO5UxNs3sing/+AkfKgbhh4wsQECq6HBnMgWq1Us
vzCHQ+Dp7Ag4k4OsEJT+BFxF/BwPW8+bRKko0s9lckl4SkM802DQvJ3ve/mbvtyEonE6m4uGpB7J
KAahABf+0Tv0pJqR7kOzKLTuTDBwj9Eh6XdpKrqEb25ighdiHBR4MObXrNKH2EQMzN1a0UFtWyVX
YYTk8PJG3lynlRCu4pPKZqlWzDFoLt1U7U9ZK5/MQiRlUxVEPKC12H2Ez5Gk2bSnRUI8mqX+n0zq
7+NZ1Ey2qchKBKeIJlcUQ3Cwl3plwTUr7a9Uuy0doy0EW2lz/W10tmLpMaFQ5tYfGCSpSCQIMotQ
BcXM8lJZ+b4kSe1kEf3zheVZCeOyLVpovR5RhKJ0NLyyvtLxvyXzPi0EKDcGD0R8QFGECw7gLVpo
EcIHzNnAHQZzfhvNTdRZ4GobhvsghluhnJ3yc1Ei2oHQJO0HNzVbsHLJjiJqAN3wBZP1FOqYvMSY
7Li8kSRtUg0jLkNaa12B2dAh6jcaLl8xG4MYI+nGUzePAkOkqayqGHAGWina7Uqnmku3W0QXjI3Q
jaQEDK9saDsuGJwyVtHL9hIiwpXmM2mLvervTdsncixITjflwAk0vNoDIPBGT7069WSJNJFcI2vU
ei0G4Yz2LSeSk/cKUtVmviG6iCl5IyiYCvJtRp+JXgaLUywyTWqiDRg3iaq+AxT8SrFFAKktR1iJ
eCPXX+nUtGptdBJE4KaNp/UD+miDor66vH3OUVho2MZce/Cgg80MWBtu/1Db6Lt6GRHd0iU90gFz
3LpSpcc51+/VLGrvpXQYf0s4KL02nnG1b1ATfLj8EVvGXF8tuM3V1kYZtaaMzVUM97j2PmjlIti/
W8ZEqQBoGxBrqmeoR12Kx1ofcNE1q+9KHMTkWHWfzxrQZvUugmm5Wi/JLoCcGyFCiw03aiUvKd2s
/+cLploJYXquhOTRoHe4dCA5XnI/hmN0tWAriSzFIuFKQoIxlnaSQY1Eq5yqv43Dl6z8LK4DTmeo
YDtAURak9PwxpM0yKM9DK3dRLHmRlNxv27oTrPiWUwE0iUsxKMYxMJNz7BA9YYtuSlgOrY4OXb8U
btQp6fPl9dgMPG8IV8QdRGxOymClJS3YohekQJC7zhecQDRIAN8dRB1KIlncNlnakCbAgyJdrKKA
LmjXP2naTsoJEnxRl5ZIFndtaWG5JLfgZ1oWuqOBwcxaerOUQUXv9OnvZRtueRxCKSDJ/7Uht3Em
sxuJjZqe2464UhYVfYwz7XqkRiJwie1gt5LE7R4jxHypttSQlar/VPSkl/tURj9p9D2v/qFG7ljd
wRANetrKHHD/A7kiKg4Y7cYsvdpPslW34CSAJaXySWqvylQKmgjcGOb3y1bcWjFM9UC/L6ZJ4PbM
nUhmq09DVOks2wJZiVEf9XSXtoElZTtrEuWRW+9fYKH9Vxpfnq9SLerqxEAcKm97BXOdKOYLsTOw
07JA16YTjYNa8eYdSZ7q9BRqgWw66V3tKenust5b+xzhBA1TCOzoS+c8tUyUMJ4J9DbMNkjr7GDk
IjburSUEST2jNFHRhsK3UtvABTcS4yUgcm6rbj6p6EeczRETViWJeGmu5S+XldqSCAJI4C6ARkSd
hQ8rVJp1qwxxs1Ez7aZXZ4wDs2v7SBNb98Ko+8ILMBDzJvoB0C1I0AX50UnR2G+lFUWwHPFcVeqF
20XBZY223HMtgdvk+rS08hhDQpSS2C8zO4gnsgNbjGfF7S1JIlHqubnZ1xK5zW6lTV5POSRaUbEz
u2+qfK2P+7IaA7AsLvFzhop9KWIIVTfqPR8syVZ2td0p9tsoqVg5K/dMciWB5uT3EBC/C/T75Xeb
O7Plxm7lyneV4pFHCVOhgEC3nejJ/KEdzPviSbpOnViwSTatj8ZCXPwxBAzp+MevwviDvq7aGUFo
LF3Z9KvpMV/+NHiLLzJbEGW3ZK13C2cBve8yFfdZ5K0YHUvz30P/rI/XBWqg6BX1LnvV5uZHTAWw
BVEPQx4+6gUC5oyN6MTL0dLj5+3ARh/BZRFbpxM40lEvYRTZ6Df+KKKL06VqTIgw5hc7fcr7h4r8
uCxi02Ko2hnIVIB35fGhFvqCKWGhu9D0O4yaPtLRvDOt2M/V+GbWu68YDY0dRMdjIYoznNFkZKld
YSN2L+PSHxVFsoOykp4v67QVwRAy/xXCecGAkhAxewjJy9bT1J8lm8Zj70ddYLtNOSyjx5wXRmLM
LU9tTRE6fkjuNrV0K5k2ihrZo9ItYFiR49+XddpcJwRknHzwNcDiPrpCKsup3SU2kiKd4HWQ+FET
DGXrRmX3OkzK7rK0zQCGqhO40vEvIfy7LubXmWU/ouaQyuH3boyuhsZ05Kl3W5AB2Ml8G9pFUAy2
p0SJwOm39hVg1+BqRneCgR6nj5pijPiIN6cCVl063SmTYXLMXESqsGXOtRD2EatQaUTxOGol9JM0
yS37IMz3I4JhVMg+xVSNy9bc8pO1MM7pu7y15izCU3+jtkHS/dLDqzyzAa0SEZ2zUMoVddE/8G46
zvEXbSq1BbPoXTMrYieV531qRD3aZHvf6l9pYgXov/OlSNT7cw4zZNRrK8HcTrB0qYsaZs4CT8Zj
50Z97mCA6GI9VuVfy/pJ62OB5/Wy+XnZslsnHlpp8MqFai9e7TjLoi4WZ7oGubGSXkWm7dhVeMLw
Dbx2peRXOgii1/ZCvovj7Jti4Eyt6hA39hlaWwaPxsshLJpnqRdxbm3uAgPNurg/YoAZn1rq6UgG
va1h0bzzhnBXN6J+7s0tgIxSw0OkaiAef9wCcbJUvZ5AAi0eG4DXK/1BTUvMy7yeRJnJpigb7xka
/lMxe/CjKIxB0ochpbBbGLkEuWsa1H3Q0W+xcf95h2BvGhgpQFDK5F8IF6vGKzQeody29Ao7yJeb
IbuNFoqXlIMpomneWqO1MK7IDGBHHcUmhJVzluxqvOFdm+gXEzjdufEwQAl9b6BKx4MumOw/Gg+X
gjTOGgUl0qny5tJ0kPk7yVx5avStlCqBtLfw+jGGqJCGt2kD+T+qmVy6thRhpVtJUbhB+lhc15go
fXW8P3p/be9KBIM+s5+BUouCXmCmFhrGOVGDFcZa1TCKvoV4Y2W5ZW4KQu9ZgHgToeOhBrUe3NO4
AJED/2yTtAe0O1d2rdXtdKMDlSboH7rRnxTpGW9+IgKUbbXeZXJRIu+SBC1+UGtEFSutQaHx/bKT
n3nEm1J4QsF8eDxV8ziFktRhMkkgEEvpfdp7vTOFgVSAf7oUWI9Z54MvMEHYrxhnATYLi8eogayY
LOBMQt9b66vzIa6+LdKfy7qchVROBDPm6iAmk94aSgIRxHZzcppbHPn5PskFcUGkCecHc6fP6Vhh
TeR8P9c/NO2+H0R1q7PTl6mCUSYAYQIVAzjcR1XyQhpaNVuw7mDqHhzbLX9i0NpJdUL3ss3O0ZGQ
BCI8ZIJIBzHGjts4WUJIXgEq5urX8yF6mG+S3fxb2qO7C9KEWMwtf15J4+mkzcquMYBPRsP5Kd6l
p/oUB8m1dZKDaLfsjF2z6wT+vSkQY+MAkbB1EFxy6in6KFUWgXpz+FglWKzHy/a7/PtnxHiZmtiT
0uP3ZelumE5VI4Bfba/PvwqcoQYsaTHHcGAK3C/efAPEIPnT+HMQvsQ/pEDyLquz5dvwPIvBE3QD
U8I++h1KKyrgURSd10iT3Jh2mKpcAZoYRbqosCEQxVPATHmsxRLjYKb1b2W4K9MXKROk/1sRe6UN
X9VWcyUxZ0YJv5jEAdSnmo55GvTZj2o61fMXPI1NgUSHCiZeGfxGAm9qA9ZW8NTpXRt5c6F0vrlY
hiCMbsU4dDKB7xFCwOvMBYa5B0DWZudcjwrXhH0TZ0Gu687Sjv7nXQE9V6gVmDqwHTx/QkEajaB0
x7gFuoOZU1fKte/mIuL32zqA1gxOnEJJGGmSxPrAYvO5Gyh6zV50HYOoJMcI/3xeI1DrWYCG4KTT
+fqnldZIH9jokHGWvaQIPVSS/sTy8NmXJ0RUi0GlgDJ8K4R83EN9GErzKMERKusxnR/7dLeApPUL
qrDArehA5Z1N1ALPxmxnC9xATTFFcqwBI07dovt7WcqWs1kM2AOgBS7Q/CnUxfasxjqkZIbxT5/b
J9VqvDZNDsDMCc6hTTdYiVI/Gm2pFlwhepzdHWbIOBSNO4YyHHqrvElN5dZSPg2hZYu0ksffWBAZ
DF2CPLOn1xhPdjPqGICpFl6fitZq64hYi2J/X6Ulcdzoc28xK877bkBP5bfLq7T5+wyfgsQexT0+
ZtfTiNtdOSCFqxU3aXdSLHqDPL+TM2u9i+BjNVr8c3XMYa1k9pUg8lvgEZ7lOyP0c1861aXAGbaO
hrU4LibYMQkTmkOjwnjttUO7TEAefyG8rWVwDpeFxqAPlKm07Mf4kLcPsoguRbAwJudjhSGTyEig
hgneLzXS0fwmMNSWBFsGaIjN2MQzC3dcg4h/Rh8yJGj2VWH64SRwra1dCf4cxDK84tgYd/jRdaOo
nWZ1QrpmJouD+6kzGalLlc5DXaTQRG6mbqqzEsc+Z7VT+qXTQOkEcfMOrRkvw1F/MmXXrjzlaN0V
o2s+DP4z+hiku7Zz2ivp6Ea35eDTX9rT5S214YD/fbbC4DLgGfmSJQXnWRYNCOFl2Ly0gGs6Srz8
TpdOlARtaAwwHooyeHVH2sXDvqQ4Ry8KO84xKu0qBd9I3FaCJGhTl5UIztHDsTNLaYQIrfwuGffm
sqefhmMCBLHWgnN0VbITILVxiUwYQYf6XGZo8ZfAqp0J/H3DHz8IYuZcOchi0SoyFwjKteZJaaUA
4C8M7tCG+2pIcTlWPn/MfpDHbLuSV4Ra2pXs+p1rf8bwTyTfJZMgWxB5ALfFzLpLDYtCpXpR0dFH
8fqsCmAqIg/gt1WiV1OOd243nbRj2ceulLZHvEUIFod9KXfD/2AsroSljYv9X47wOvthdcHUqE6i
RY6hiHgOt00GLAzwAYB88QfeXMpJuLQI3UWTeBUgx8vnK1dvHv2vCP7AyzF+s5xYemAE2tXozr7u
Tk55lJ5v5Nvxe3TSXPWpcbTrehf6WeNkv4q/AJhcDkICNfnby2Jbg5KwelM2gqE+TFB7F7Sab6/Y
u5Z8aMi0Li4rSEC5y2m1+8i2Xbm5L8OHy5q8xctz13gXxAWIoTaRMZoQRHPH8JqguOkjR7ud/TKQ
d4bXu+TePE5X1v3iEM25m39Hd5Fr7irvewJ+79SjzhzMldMmjnlIPBGN1fb+eP86LqqExmwqMV6W
XW2wHbkB/cqwS8IvheF3IVwoierYsKsCQqIK7/VVgycbl7QiigSRz3DRxGhHQEgWSFHIg9UqDlV+
Xl7K7Qj8rgYXS+pyAa82y2lUC+wEL035o1N0p+hfu/T3ZUkiVbhwAl7dIZJ1qNLYP+vuZ5n5l39f
tOpc7qRQjCQ2Jvx+Z8c/cWO7kovypauN4LKYjRoEouK/BuN5b7LCpnnPXB+AbkeyAl2+HhXJ1emu
VA9URPylCKzGJxRJQ6aiJ4j1U+Rb+8SXa0e5Ko8JeEgcXXXprfQ0GeAB9S5ruSlWZe10AOGel9lk
MGJ0VGVJRkM9Uvf7VE8E63VZxFmljehRaiYA+bqT9pc0lUMG0ebZ9Ih/lTgrtU2VReWODbnokmcg
RpPxaA2Cpr3N7bMSwUXcnDSjFKrwhml4UUBGAMIxC7wEtv1oiojTtrUBPy8IMVAj4J8rKpJlrdqM
SC3R2DRMqaPiMJ60l68s/LsUPuCEqh62GuJBae1t876jgvRo6+qpKeq7AC7ghENoNMUINeRpvppz
n1qRg4brqhkdOfZV8wkj5fFEO/X7/08xLvwkqHyYcQfF6vDnNN3aovvnZlxY6cWHn7xPW4npFXbP
Tf3aSncWOalL0OctJgnoglxi86R/l8aD8CWLSGjggzYjbcBd8lgpjxJqu5YpSDVFcribu9UkGYqW
zOkUzMcevGb6YasFUKKiN22Bd9vcRrIpchXUPPHWAzAJoU5rxhAmup5tbldwEaBD1ALJJY8JmOQw
MSJW90jr6ykJ7Ol3opx0+37p7y9726Y6K0HcNpJ1CfiDGaEnr54S2R/Gk9UIlmYzfq5EcBtJSmlU
1+weaC3XcQdWvf9TBW7DNCM6ezWWRamYbSNnkbfIV8nwz2U7bfrXSglu13RDW5aU1T0V1oulFa6d
euPs94sgrAnk8Ke2MtfSbLH1iOMHsE2ApwTooUOSCNj/BGvCn9aACXV9yaqe8/CcEGC9esGiq2wf
nGXe7wbjByQopkXzt0KxqTj2FS4Sxu0P9S69te6UG+qlL/K+9fLO0b329Bx1TkkdepSCy4sm2EU8
3mzswYK8sEwulTsEBqc1Ur+pTjV4a4Rx4Rxtxm5uK4WZyVdXdjovMaD3EGaNlrMsiicri6cO1b4F
22AWZQGxE59SIM7mXJAbC43NdvlKdhxWpZK+FbED5aQEYeYsgeqPfwuA2T2yX3bVKTw2fvlNDu6j
X+3h22U7C4KIxZx6Jb7rFJK/3YuBt7tpjTp3FoBiFg2jnv8/QVwoUdEOmVO2oOUSVOHfrLsS4iFF
unDRZNITO+3YHb9KrwaKprGH2PIvayHafFwsUULAFcYae7wBgBvY7Ug0xvitDfnC5uNP3Vkz68pm
t7H01LrVTnkA948/3eE9tVm86HoOLMOtX9QgfEhfyIvsjFfqTe/a3rO2A7OqqJ4gMCkPxkcf5pQR
Cfou1W2tPIfhYem/f8WkwDGzgSy4DXCOYaaDUuAZB/XiCCz85i5OBfFse83eBXBu0WdjNA4WBPTD
+CPMtBHUDaXALzbDFR6/Me8dzB1nCDPaGI1aaEgt2hbYHv1+BtZcm/ZxChJv77K9trNbPOUCDQ0C
G6DzPm7ZgpRtMRUzSlkP7Teg6ku84JwwsgNTtu/0m6+VB1biuKxpRgdorphQTZL/6vOhlkUon63J
uQABvivEVXpAiVJaYwWFJFRzZl++Tg5a5eUv9Q+MvtqjleeQ3Rmu6DVv07VXUrmgPxldSZMaUvv0
sLT7pTgSeydYKkY0fbaZiYGmRTQlAcvMvmEVXYFrn+JOAiSno09K5qvWS2se22jXD09ReTu3r30s
ODc3nX0lkYvnTa9KmSZBqxw96KdYM+mpzOtCEMxFUrg9W7YN7dMFemWDeVMQ6RrM4gIRm8uzUoTb
tRnt88hqISJRr0f9bqF3kWj2yBZOBti/9+XhorlcpkZV2pCRV9MViW+GKsikXZH4VnLsx8ciPA54
4ks89dONFSzhYC1HrNsdr0ac/XKiT6Vh4NGKhnf2fNKW60U0Om8zIq1EcPYrMOqumyIGMiojpyh+
WZ3iTPZDOAdDKihTMp868/KVKM6MTZyERhZCm0n5Vibfh/lHVeyj4iuebRJGVwcgKnrqP+6lqQ2B
12SLlUSjqxq/Mukr58RKAGex3kqTMTYhoLN+ZdbzWAsCNzMDbyaUcTQMTsZhBxDGRwUwQUuKrQiB
NFuKdIfxv7NHFzXz42lsDzEI+Y6FFDf+YM7fu0mtd4JYtLFKIOIDrZACDC9eDrl4J6OHtqlmjByr
410LiITmj/JhzLyC7qLcA8lxUBUnUoOht3mdx/0QvUr0Ssl/Xf6MrW0NtkHG2QdSeJBQfTQCKIGa
rKgmlDDIq2miw/6lqQQp9ZYI8FACjk8Y+wLfDdqRfLbMSEOmqS9e3zR7tBR5IYq1lzXZiIGAbTFz
YuQZCHC45WwNU5USC10+nVTg4WGUCheTmT7N8QEg+VoKt2qLXIASkEDKFNK7Nq2uU2m8l4j8BWWw
LOiQw2AOzOHjlCHD0qbqZLIGih7tqtNL3hiCbqWtYx4MpODeAQofDK78xdWeF6NIJtb5np+IeTAV
L5GV+9x+XKZ/6uVHGP2oVd/QvqMkg7F8j337PY990CBeXrYN72C0H+D8g/fBCTkHNBNSGKBEzd0B
c3V3ZRs1jRPN8vw3aw3DvSzrzdW4Lf9hz3HCsjRKonTqCzf71rL8vflFPeou7j/9jhEn7uOTcRf7
lt9fkZtZEJW3/BNoMjRwgHAA8HYuTUyQJA6yBdmFhZJHcd8pooC2ZUqC1AahH+AxjBv8uJdHW0KL
VpXg19H2b0jJVWRLgRmr3mUrbolBgwiarjCnDtuZ881hUGk70BhiwL6HQSilB5Cz7qekFYTIrQgJ
gJdhYfglfPQt8V5la6Eqg0xJRutBRv+ManJQqp9qBwqx9OmyQhsHAVnL4TLqXDOkFoz5xRvNcBFf
aS2bveSkg+kk1U2t3WSdf1ni9t5bqcbZkICBqmon9KGORcbGLoeDfR0mxfRzsqXoNk7MkoJWGVQp
gTGMNp6Oaz3Cm2aKZjhHHhITX2ZXCWgyBy0yQPpSNYYXTllT+YoSiyLFln3ACcbIc9BxgtvUR7+K
DDLgdKwLdyBT3/pLMUl/paHpM8fQs5l4MqFF5+rj9CfHgAjTjSTJ/DSFpQWGPLQeMAINhpnk4i5J
pFjRZry3DlVcPRh9Eu4xV3A66rk6CxKbM/9GJwX6NzHjDMqi+YVLn8JxIHW+VCUWQNHuCzUbXalO
yAEYLhFUe+tRHZw9iPIYEIoRcTwMYpnTwdD6qHC1QNLdcK94mK3sTP5vxYuA0uvvIx+d2JgGkDsq
PPKQ7lOH+sUVuHv30xFv77ve6f1H9UQfS1dUn99a99XH8QCKuozMCEX6wl0wK4Zqj729x0fKUlBb
YOK+znUBlOHM8Dhb1/K4CDlGCDkSM0YaN4rqxPVAvklNGz30al6IWJO2Xlk/SON2fV0AUF4w7ch9
E/vKESzS3uD2iVMFc1DehL7s/b2867dOgLV+3KY3W4ukScYktg+LsVP6h8u//8Z0wR9vawHcJtGN
itTtCAHm42viL3sUS3+AWu32pLh3y9Vd6KALVD8lgeaLKBWE1uRihLHYTQvEL8hF/5pPy+tw+2ty
lJ3lGIe7Yje5magut21LHHJg5UT+zp8NaquHWdjjENJAoG6Ud0otMCa7XZzZkjUcg8oDNC1vrCOr
wyft4kLKGuQlLbiubGOvS39k/Xct/5CNZ5JT5/LSbZW8gc0GjT4jKATynPONcWrzNma+IY+ql2rJ
ixlJXmnRXQeM10BpgnLcgOnuaVAOyV4gnG2sM11BKYgkzAQvKJ+DZbncKY0G4SgjRIGWkkdFw1PZ
GKJjYKntzo8zkwZ2RqbXhg6PhdITX5kxsfPyd5ztf3QNr/snucCbZQvVCwX9k4vxLFlPJH3+D2lX
thw3jmy/iBHcl1dwq127LOmFYcsWd4L79vX3UBNzuwrFWwj3tdUzHbJbWQASQCLz5DmCPv0bG4he
cK6jjRKI+Mu7TGrMHOSg6HLVGo0I4Qy+i95NKo7zrI7kzIp8aSVU0V82QSrTTtDlLCg5ycQ7dfh9
e7qWcO5i1ZbpOjPCuEyt91UZFTAyK3+o8tiCeEmSni25IIpRc/zzarsttiwVz3xwQ4DfmQktc6MI
u2ICqV2exCQ0N1nEq0esjubMAvPan0Ae0I3oVbLrVjBJ0xn7aqwPcdc4sSTfZVHAGdFVcAmoLgIK
BJYYDp6MzIEVLQ/zxATZXG7NP0VVnIlWi4ew67e05klBrbgDbEEJFiEC4ii2C7kaxbSPFltiIBKz
T2ylBzl9Vru3HWJtSMhd4R0P9iERmO9Lr4sTbZoTUwR1p5KAXK7yjTSViDmZh6mseCx2ynebEuN/
y8ypaLhHaR2KFpfm0mKU1VnBiok+GPRd0CSIbpoRZ+8c97Wz3+9lP9nWTk72Ob75tseX8+bsj/s3
/IUj/vW4753y4FBydPD77fsv4q86Gr7hLN/Cb8fDnzgfzvGIf/Pwi3gEX1uyfH3/g/9zly/33UZz
MrHJAb+y5Rv4beOLuL7r+/g79/hn+ZsH/MblRA6frv+f73z/H8G3XfeAP1/+y+UL317++9P3DyEH
38Z37OW/8A8E3TPZyXrpHMVV7r5eeLHXmssgJwM6fJB7gOGD2XAoyyRtDjcBUckPASprYw0ABifB
xrPBbDlJF4ZGKWGjBsqQpmCTEpSNUCl/m8tYehHPhsK4ZZE3RaZQeP8sWPYovuQWr8P69kA0Vl8y
VktFKmYMJAYojo6FnXe7jEfutUanBPVj0KCq+B8IczL+jlSiWik1iIsCORAUIqMmPpBS1WflIE2S
9qNSphjmq4qqfjGnTeqKUaCbjwK+BRVhQIXMXddYODmnDLINpMyV0ESFLY9AejPqpWrP4HienLkX
MtmuByoaW8U0EYJIVZkZ/phmoXXoGsGqPLOKSnGrt3E+HDsQUld2CvkE6ioocajOXx4rUMkC3RD6
Gyxor5jssdKVqV5WqSGQOn7pJW8M96A6JoLAOb2u38SXdtjnRq12QjKEsJOBsCR0PuKH+dBvwFNl
R1/FHk2sXu6VLxUnLcM1y0QEcWDF8zjALOjUpseH/Eu0Y5Lbsbgf3n9MTr59sZyc1wJ6nYlaBouv
he8UXsXGr50IxaZ5GexskWqnfcr+5JvH6qt1nu9BTj3dRYYjhk5Nkhdxr/Om+qoOxlhn4pPKahBq
BeCNmDTgC1z62pIW4hOBK/jyDx7h13eofHFRfFtDOVn6fsKzCCyag1l8zjDW5FB9Va+yndvZXt9K
/vhI38ZdTcA5sk9FoMpvO+5VSAG7SxkEMS1+mWy1TwLqUKpHjJKCXVzXnF4nefKKPUZKbmZx1RZi
BhUJW/Aest1GTRr0XSlgjHnudq7oFh0BOnivPWZkOAAk4FkPw2b0EzfhBLRXkdkyyDPDS1Bw9k7J
5V6LaxGGjRJcKgklcsXJ0K6FFRALQNkXk4geYmaDNNOIh4kESrBODp083NZAIJXqJtNCzlDWjvFz
Q4xXFlIVGMJiiILQWlceTPoCgQmOU/CMMKe4CclKq5tgRC6+ohQHONJYdcvBhF09HnHloY6JfkvA
AVCMWD7E2aJIqWbFTQQmMDrKtmlAXFEmbfM6WU86mMF4/AjXj0fGHOMDZZBpY2ugKBFAmcoCvYCs
u436pw32UZMSGcrl6W4cHm7vrm9CoIttDa4JnGHyIl2+uAYzSEMaKO4LFLAqkR7Fqd93H3Nx3xXF
JmqDgzjVpM2ORTg9JmV91FptIxU8XrIV17z4CMzA29rMQIaJjzBnNTacgZ6PZN6q4dQRtZ5fbw94
iVPY8S7w24V2BwInrMBNoGN21XxAeipLHqs0d/taAmG5IJ4iIf1jVck2MIanUjV/37b7fRfcMMwC
GbVcAo+j1Od2A+CHvgFvfv8QFSNNdlNUpHc9hKOSOzHsK9GRW5y0tp5Lg0UGkE2+4qTiaUGuzoOG
fnL0REBAmk0HJ+HctFE/Iv9vDN1WmOQPTVBQNm3S54zG91rmz1WqEGnsvm5PxMrWXRTXVW2hvwfM
hdm6xVAV2hSLyJEUxmtTLs2J3ammvBbWq6N84VD5ZpsDaQIevMx51yltLXcVpruea4Apd1SgqAx4
MjKCvMz66h4C3gD5bNBTLc3ZlwdFOwxa0ZtTbmvzfZR4NP4RD3eDcir1kwZ9sywciajcZfG2bz4k
k+PQ1/O5NHuAUgw4LxzvOhP/i1kyC6KIaKuKIOA4bge0TnFFEeQ1KwBhAdWBLBpISZYL7OwsFDIr
xw0Cr3S8493z8usR7yp7Zz9NZBORzYYT0K3YU75DDcgpIT3y/XnO7I0mdFZHMCijrl6QLqiJkfwo
qp+3XfHq1kVx9twIc/DoIoJuq4CRECnVqTygDf2v8xOLBbzlESKCqMpkHoCzHg9Q2oIFKUucNkxJ
YTyYYePWvAbCtaEoyBpLqoiGHHAVXa5PNE9ap4hLXXIUyoey0oxtVCCpenvCrrE9mDFkGHEvorhi
oKB3acYIwYk8WjCjTy9aKXqDHj4kzehYev8+4r43pqWTpjyloT6Sav4Ra/n29ke4PrcW+UhdMXBj
iTIEOi4/AcAW8pSLFbjRm+Q0yaYn1O846ie7HKDAFtfzy9iqrj7zhn59nlzaZXwlCQWt19sal1Ta
OKVKHWWUINZRlH+KZvppJbyH6toGQHkWdxRuKpzPzIIOaRzoFTCJEB/+GoLXUp4cEYWz25PJMcKS
bscD5JUj1LRtSnE6zk4KHlCVR0a75prYAiDvQ/eGCqHxyxVLhEwAqTWudwHKZVBrB/sGj216JXbC
6pzZYI6nrB1kcVpsWMoMnPlBLA9zZRAL5PmBlkP6EAhLT+eNbMUnkEUAzzz2t4yBMb6IwnrcGCpq
jEP+ldR+P1q+pttdc2iFzL29Uot7XUYPUNhBShCegOw6fl1OYmlIcam04PfQIHNvWA+FLgPx1JAk
+VeGAJ9DWACRFTYebAph7NWxKqDCtemzg5WgS2CUyCC83R7Q2pJhRP8YYjZUVHV9HSAYsGm8TaMj
7Tdl8mEIjpxjvRD4CNlp5jVhrBweKoI/FGZQHAZshjmO0URUVebYFHad9bZoIi+Qm/YQF0Qynoql
8197i3mNhqsrd2aTuZ9HYcj0DiIBttnoTqX4Uh5sDGUnNCJnM/MGx5wYWtbXAEvXKK5rv5D/gWjN
fSGemupFrwYnjRJnmngpO87Y1CVDcXZL02EqoVWBsQ3zRmllYqSlFw+/zWrkeOX1Uwx1noVYBQxL
JmBOzMJNo9jXfQK6TJPGrjIhUVYfBHDmp9XoVWioHUte6nZtb59bZJZNAzihGAyxsAWp9Jvxp5Av
0uy6B34NuObIWTuM5mqDo5i1dIgiJwmQjMLYm9M2mqVOijCypAF7paFN5uwOU9b0RMRnyH1FLsOX
oi10xR7lqW5IVRZRtdebUqd2UFEQ5aqZkO6mbDI8yN5Z8kehyRR8qYE8IRnV0qxwoJKivgxTRSO8
64JKdVoD+i/OoNUZwOGRXugQd5B74FaAc0jcWA1G6y61CkjxpQj/5p1RYSaewjnLcictGyRK9CaR
GieJxs74ks1AChwxkY0DinRG4ZRKSDs/y+mUHKBKIOVuoVRy5uNfhWAj6rE17euJColbioMxuvqU
abMP6JOiAKZQZb7ZWrQ8Ihub6L5m9XO1lctBhOZlZEzNY6hVw+zNTZy94HimgpM0BVKzRjfTd1DA
WSBBMWpI6mb5TA3X7POptVNaWZPdiJ062FpJZeqpgpLIDshlJMPW6GioXtsmSXMvdlrdbic0Sw1O
1030U66DFGipUpcFu4GS8XEWkeslsZQokidXlgBl6doa3nNTRq13KLqmfxRzapoPeiDNYFuIS0k+
5VVQS6dWbyLRNqIsAjJFDaLAj6Fh3nq9VDWNM+FRrNggfK7pLo5aufgMULt77RoJiXFphqAlFIGG
9q3KjeEhVqe4J1NcV59NHmd/zFlKK7vSQmOvQ9pbIGk6KoYD/YLop9ir4l1RKAUSC1JeuC085w8N
LCPcV9Abei1oVGmbpm1pTGaaxb9iCBa3fpKlSuHGUGATIQwed6mrp2qmHHMsSemEeasXRFW6eoYS
iiL2JPiOq8tEDkkcSb40KnVnR5Mmv8MxocFqiXXtWp2ZlnvEUKrlUHkII7uQhwlaCmiOCaBrObYa
kWkCwvAW+wASJ7RS0KItmGXoCIY6tKRr5tHwtSmUYieqRqG3DSvqvqJ+lv6k+ULWePvWWm70i2sY
eToFUDY8gL4bUphYRixkY7RaSSBhEZCOvoCYmFCQfd22chUxLVZANgrtjAXUy0ZM4iQXXRjAiqi/
dVpAovD3bQPXGBPGAhMvBeCSq2giC0T35894k229eQMh7q2wK19j+1dPUlsnogN6Yi/i1KuujnKY
Bn5SxC8kIyEdcXlnSMgOzjReUp3NvqGvSfospC04d9xk6EkU82jar25FxhyzYnXbUOTtkD7W1EdV
9DLt0wy9sjnEqTOXMxRAObwCax5yPjxmZnFgt+WULMOrtq3gQB6I1A0nMcmzsfz52bWblHkOLQLY
0NE5HoReMuGNLLzf9pE1J0RTAJKCqJPBDZkr1xiDyWiWdRrofaYscKev2wauS3HfS/OPBebKCyDQ
riV0GYZvHGphNxPBhT8SiBp7g4/+vE3lSK72AJaMveBAMSoGpm7AxWWLm4BAypfzuuWNmAmgkiiQ
I6vB55lazY1qnSSx/P8zwfYhdmXfGOEyqRN+dKW/DO3m9qSuuwYgQIDqA/yoMlF1MMp6b1lwdzNp
SErddHyT9cfbNq7zXcvCoUiiQn8KuC32jTDokS7o/bJwL7L/BnzaK4QWBl/y023hN5uKM6b/o7j3
jz1mUEgYdqJcwl7vSU/SW/8m24+pHTSOfH8YDvIBRTbfcDiDXM4h9qg/HyTj/1kFcYxJx0zWSkIa
66SMs93kTqLt9NwZYtQbkrehqQmtH6uBszVWPfGsWMvYrgxVCMYaA8YNHtV7feJwefB+PrPzGmBm
jDLHz49BWmppgyv+tawgXOS8oMWMAJzGRYC/gdNjfMmyCHDniLOVVu+wcxPMIAQjQAkfsnIEWcmK
yLvSU+9bQsIDSH91YpIXaKP5D8pWu+dVXlc2GaR7gBRAxwNe/wYzOHkEhdRcgxi3al4k6pqiM1qv
t91vZYVgAnWKBQkE+iPmva/PZdWq1YxrROjAxIvEodj/fZSB5zdav0BVitYlFhEg64Nk1eBWI2Vw
FMOnVnvmDGH5jBc7CLlIDRU0XUYLL/BFzNWLQFYDY2Me2fvRMe1wY90pxPQTJ/Aq0nrxPnXbff6g
2qE72q09v94PvnbSEXoU6Llt7lDH3geuejrNPpIEW5mEzkv2t3PAfMRlGc5u0g6vnrQsssiWjftC
eeByjV0tI34+Vg8vVgvId0iAX/58Ee0dotoXeNU1npg9Fhon2lhOPnaKoTivomFE09ExxUyxWrdI
JwBMj6ru+1j/GNrdEHn5/LfJ+GUUZ1aYWQqtAHsBvGnQiZzJEOxMywNAjbefl/3KjuUbnKLgDQxo
J7OrQJjQAGEEUsTW0V8hD+SWh9RVTh+lYwDJEfrtId71dr6FBs5JvauerW3uAFXiC8/U1ba3ffca
2aEC5weZIqTtlwZ0FjgM9CK18mKI7BoJKVdr3ObLuosf45DM++pNv+u/hgN9x43wBgJ4sOZ5t+1f
nTCMeeZsyxLomIoRzKvTRtPuVBV8BSknEF/xHZTg4JMaqgYLBfOlbyptJ2hKCxtUD50m9dLqbhBe
al4f68oWODejMzmiDmU6mo0wEwLT2jW7Xv1770TaBLhrPMsg2sZGI2raFCCPUCJov24lSKqB9Ebj
MWpeXzZYkHMjy2SeHxQFmqUGHUaETf6qGZuyJ+A4Cvzq8fl+cv5U5F6YbOARatBUAuS0GTiDvK68
MB+A2R1WYYoiLVWM0jNA59kQ2Q2c0kXb+4SeN5yv8+/bLngd5TEWGR8MrbGRshEWa8GLXwVkl2wo
7uzDQwW4D4jhTZvX+nbdf8CYZFwSTf24SlSY7HaFcESvUmX/AdrQFt/QD6dNRModARKgtweqXEV6
qoiEMPYAML3IirG1xiyoy6RrtMiOnrWtgtcIIGRfgW++Dj/r+0fAjWwA+HcFiW3Fj22TTIdq221C
O7BjR5hIQurXhAicEO27Yscch/hUIH9V4NbgR2ceeYqgzz0AhZENQaoTcv7E3Bl3+eOIjzF4yZfu
hITaLUkPxekLXcfkBAgvMU85+TmQ8NftKVo7Di8+DOP+Zp03WkuNyJ7sxNaIFTnqRFpnPqh29Kt1
wctExsqmTmDLkKkgAaenaOWoujDPOL9iQKVUCWG+r7dGfDKqkoSlRsyQY+d7qW9NOuPzSUrRFjlj
0idXITlpTjVog7JnClaQdiNtZv+lt1UvI4qLzOnJ8q1dtylsi7P2K0cmZHnQE7NkSnTE0ZeHTdME
AXS8LNyEjW9BzSTmePzaPkMtGi0AyDTLClQ8Lw1YUwXCthlqmuax3oIG89SXzgySJjtqSKeCCwCZ
n9eGx+p4DSHERjs3y8QRdQgB4LiF2fYTfRvAKUATaL+wY0a/ZtD5aj7UQyPXtbYS7zpfuU8vLF9t
priSqx6WG5dmpH9Tvzp/vmugi2ZrR+GjOjQxYgneO2FtHc/Hy+yaWRFVGkqwGtegAbjXdc4Rff3z
gd5BVQTTikzaVXQZR4OlNHWIIAilnV0SWuU+g/Cmd3vzr9x9C0gIkEH0I4Bagz2JAArTE2GO0Adz
UJxkm7uDa7nY/3ieEsVPvqA0e+xNeyKGM352dseD8qwchZcfgJnH2NJzJUCm3M4JOiw3c0ykg/nV
Ht5+m960G51wjxbSL9lVkZIFN3T6rMokscXdqZ3BBYJ8Ea84tDrxZzPCnEeDEYWhksTQ7awVW1K3
ICfkPEyuTzwALSA/iuVFRIPC0OUO1ZQpz3AOpPbUGrZZxaSDymQxf4TV0+3VvY66YcjCIwWYLMBD
WURHWmmJGqEND5W1znoIlSLZa1qYPCiFptpFlfag9JsDUvUVDz29Nol4WOAFpBk6MJbMnhQsavaC
gUnsarA7GYVrCbx2pFUTeJvgHYq+HSBXLmcxTCodPA8JYKKWeZ+WYEnOUs7uWDexCKpCJAyYNmYU
+WipQ9cBfpXPx9Ha1gCh3F6g1e231AH+a4Hx/iyby7TrYSFS7MFFGxp6CVpn+LkkStvchXC4l5DX
9BmA89D+LaIWyvkES9R1eSkuHBaIf5HvQAsIq0ynmqOQApcKcocYd/4SdKh34f3A1ZReuZYuDTEj
rdQky+QYhrSn7GCg1YSApbwEZXJu/5A/ZQ90SDwqtm+80K3BMRstzYtZa/Rl/Uj5LO5EW33vMJ9/
zLvYhuopyX/xQDfLT2Qt4kkpAnGL1n/oR106Za6WM+o+0BsN04CUMnTY7wPD0YL7Vtrcdp3lJ11b
QkiLEAI60yynmZyHSTug68TuwTAH7sXibuTBSFciwwUXhfwAVN61pbf/cjRGWwllL6K9Q/8Y7wBc
r/zeQ36n34Q+tJMbZ3bdwUGQbEPQh+OX67aRJYOg5eKZbAbL1OtRis02s1ModpDxqfCg1ow90thR
awt25Vh/UPudj6E3zqTZd5wzetV3gEf4r32210VMgMlRR9jv7ODB2Oo1nkioXoJgcPYeZ3uIHMnm
HNcrMRTm+8wmkxiMxz7pQGuE0wAylNuYpDvjTaDkV2pXnyMG70Tu6AY/yiOvReH6FEAhEhGpqSzy
fWDYulxoqG/MWjWFKWBcIwlivwfYCQzQFPFpB74jgDDCv25tW9BiZyaZaLxsR6mFcEVqp7q47eTf
qMyCXphTTFt5515aYR+dsSwFxQwr5UH5XXvzW75Tt8qxxkPHVT2AgzrOtlw50S8ssn4DOk2cdCIs
isgZfNDN6CR30zF87DcZyY+jjaDULh5EL36REFTtuKRV1yfQpX3Gh4oEjJuxDvvRVriznkKUb6pX
ADwO5vMUuvMGPOiFXT3LJ+Sf//ZEurQsXzpRNptDZIpRir6N10L9MwyJJ0acBb0+9S5tMJd+HcRD
Av6E1I776K2Rw1+C+m4mOm/zX0dol2aWwOAsIzRKUZoGi3OKfn8Qk41oJ078Z7IIdoJ8NzjjTt6j
Ycj5a0WkZVMsaTsI26Fjl327geC/n2sVU9hIzwLd1PS1nzi9QtcxDUygemjhC8Vf9lyVq7AX+sVE
LoXUF4v0R1iMI8fIdUPEt0IjuroAdEChko08lTRsq6aMUzRGZiAsSHuFvquq0PwRFK15RL+pchQF
XWpt2oIsZpRmgKMCmky/dDntFM5yrjrNP0Nmt+SENrMUdU1sifSjDsChNZIy5uXwllTn5X18Ma9s
n4ARaZgNBUZU4RCA6Hn8paL+VlkgB6uOjeTO5afMw1nyBsbsuCiZLQwONitNmMBDNKkQ16tMV+pG
npA6x23YtEUuBsVo0ATDq059/7PjiVvxfj6z4yZI3/VyCIfJ2xTIa9x9LWeFVg9GFRxJi4Yf3g1M
MAPOAKirahiBMRd2oiHPE90ZQmhbKDqrPEmr65cXvOHMGBPtUlmKzGKAsSZGZaV2A+kjKbZFljqB
7lc5L+xcdYQzc8z9rXdmWFo1zMXzMWuOcxk7Vv7z9vG+NiSYsID1Xvqr2I65Zu4SrQhgQ1BBwYOm
EVccBGjVGRAOEiVHaJRdVHNKYGteseSV0AFjQomV1RWuQJM5STJsjrQ4DaPyQcOOk4+7xirjzP3H
hsq2poeZHKFVJF0wB6VjxgMexsidqW5EQV5eu0NZAmbe2MHs3J7PtTU7t8tc1FZexmYcwq4R169a
KXg9zU65WXMOv7XQTpUQQIO3FUSgbGg3iBEyEAnMzJVQkF6ZyYzkXDSjjq6EkEky7upI8MVJ4Qxv
fV7PDDMBXqX0AEQOMByjFvcstyI9xNOA9tqZ9nYhlpIjZ3HgD1Cb2aFzIDuOQiJw9vz/8SFA0fAf
0B2b/peiLEcVEB+i0rGMo913m8T4FFpvKlyhrB2j+BpDTgi46rQoc2oiRNjRT8MsrFyL0IQRKWLO
3DwiHkPLX+Hf9p21+EQFiwLImMHuAVnxy/hEi+WcZnoFIB99NVM/VX5bgpt33m0rqwPB3KG5CYUT
MKFeWoliIRiKskb6SC93Xaj5Ql38Gy8B4QqOFAOQ/SulZSMrY8lMEGlBPU/ytQCv5XAu5ZOlVH/k
cFDsoNaQKjAE08aRCt2ETJI4h8zKs0sGaQ6IGtBgBdFnFlfVJ0aqRUmHwxqN4fMTGu69eFf+KEo3
1O16P22rJxAdQdnpkZe7XpnhC8vMuR1ARiqYxBaRiflYIrtU989/vYQXBphNOHRlIs4qDJQUNEei
QVqVU1bhDYF5YcnQI4waYbEAlsSFGi6QOfvpO+plQisMAt0khmKAoZZNQ+SBJc9FOyIatwc/fswc
zQPr1UZ/9agN6q2j/hZ70S4hpgd5jQmSpZwj9Bqjhmj2/AMwt3kQaN2ohfgAk3sMHOsz3tfbkVhH
fZucIDfmAB+9+/v6wqVNxjUo1Gh1mg+p3VVF5yJJpx5SIyo5q7d2O+gWrnWQB4FHkW2a6TMBwRIU
1YFhyd2sNh4U4MHFoiVGXG6jIXCkBoqflCeUtG4WAFRgZ9APcX1+BUGbmBAubU1gJYEh2EdG9YCu
HreAgJKXWSZ6JMJN1/HUKNYOTpwyYM5H3z8eP8zZXE4UnF8TzmYI7m4nWXGDYDzRovd6lcdjxjPF
BOdlb2XTNC/XQDJXhDaDQ8P6dYRinCbwlDTXYonzYTEnddeqWtQOsNWaP60BPRLlK+XdpYvDMbsQ
KfB/pm45CM7exKU1GGltwQYaDSzUD7V5G1gOsE/jwAGvrN7a56aY660Ek6gxhWUKCrjKGUfbHO9m
pPxCMGvmdz3KeTLoX6Wn20fl+hyC7hsSzLhSFeYgSwY8V3sd49Nn6BCVwWB3unWC5BvHjrL2UkQ7
ECpAxvImZI+zLOggE5bhWlX9+AfqMPZrcaBHBRwre8GdQDFqHUZHRRkgP6JyS4Lnt8pWt+Mufg7e
qt8q53RdHTZIncHsKYM5ge1HmLJOKyYRoUQRGEBbpjv0oxBVGx9uz+5KPlXWDNSDgMFQZERH7Hm2
pBi1rEGY/YB71KO70O0tZ7RlD6VhL3XKgdg8BODa2JaVxJ2xVDe/s4NnLktLZMJog7vJAnM1kFaZ
0oJFFDxUgE+LXc2rga/seNSh0NiBcw1d+2ywqdE6GdpQw46XQaNe7pMM5CWx5DUZ51Zf2YoXhpj7
qC/lLCxFFVuRFvsWW0Me8k+xjbyoQ4+Rkf8LFzFRAMMcor8HyN7Lnd9J1tRQscc0Wsdw3JrWz1Tz
b7vHShSBzhuEsoalqoCtMpsvGhKpElXcdhRpSSkJSKxxMocriwMLgJEBvGwC3M6c/MqkZxCawx2O
h9Ld1JkEcIWHpAbdqlp6twezdruhymPgbIC3X1FGRPloFvU44clVPgzVzynyc3mvm37cn2T9MHbv
t82tevmZOeaiiUapA5pwxh2eFV5ORa9JwYwh8jhIeWaYOwbE7HOYD5hAGg70TROCCvwNueKNaKrj
ONyKfyO8QeoQCGMd8QHjDUrb4HnYYEQWWDnzzjoYvfVAKejvpdQTQbb9bybwf82xna6AWiRDVIhY
L3S0meWhLiKiRZwxrU/fP0YY/wumUa30EEaEDJopyrEJVNtIR85Q1mbOwivqu56rXV1i1ZyLSprg
CApaCF7mg4OBbdSRfuQQD1CngZPnXdtUZ+bYmdMheGqmPcyN1oSMHbiF5YOQ7XEKcsa1NnvnhpjZ
izoc5ThwU9RVN4gWBbzG5L8WXUYi6NwGs48sMY4WJhbMXf4nrn1oHpBebwCY2ug5J8LhDYfZS8Y4
Kn23mELLqzr8jCHjKZbb2169cqQusg2yiD4DDYzFjI1pFkt0HeNlXQeengBQYBj2bQvmdUQI+D9g
nbqB6OFKNqTO5poqfYSCT1s0286gigO4S/iEpFaBKwn3bmTRI8joeTwha0MDehvEVqCANTS29m1k
sSXFBl4tFkTewKEEBmhOTmDFsXEPWEsHBUKjqytvCEDYlEWIQKcAxCfVD6OFnKH1nPLqWSuwiCUz
94+hZY7PQpQ6gkxEbxWprTxZEpl8jUhEfae+dZpRWH9tDpbDe7GvOJ8OXKBhgddiYbNe/vzMJPg0
KKiPl0BXOGS6H6u/c5NzA/JMLNN7ZkIThlSIWoyqbXdzDt2EF6V4vO180pr3oZC1MN7hisUL9tJG
EkSG1IwIXDugaMWXMSY9BDZ7YHhRXD2YdyKQCcK+9TJ/+PvDSAfeCDUECTm+q+7JwYx7s1YQwIvz
sTEPyvgRq5xoZa1wfWGD8QtapGpXhAiXF+pe6IS48ntw6DzLx9V0bzm8HNjqgqEtGZmAReqF7WXJ
KzWOonlJ9UnbIPzUa5+GnDDFRFcJloR5QkLSDW1PSObgFcBSe7fJWE9pLKD4PujooMehN05ISf+m
8lNSHYPwrqS7zPQDME6OXpv4SujS/hh1vtASYfB1SG0qL0jbEnMmCiXq5Jj6ftTuB+rL6qlq9la3
A5yY5Na9JWxFyaepG4jHtEU4SYZi04I2dNxqRkEqC8EZ+F1tI7nrKpCZ/kbyf8pRtoOUwrGdDmFA
qOS1egSdKQ8t505rgoyCpOXBFLYynr9B7Wm1nw4/lWrTNZ4s+EW5a6KtpG/bzgmENwMyNUBSSM4U
enmz09JjHj/l6VbXDgbU25Gvnd+QdEna4ziBa8Ax84MC/Pno1/gL5i9KE0Jlf7D2FkVChIDundAo
ciYT5NSWn2D/9vl2yl1lOGgQKmvsNsOEAhEJ6oyyOEVZQJQJUoBoI0Yq3g6zBOhNNGdNj0LtJ91P
U9yHQwJREKDKxE9R2aERJkmRw6s+k9Jyuv5lTkS8Cp/jvrEVBXhI0Z3C3dQfVPUk0994zRF09Tgh
jQ5xMZNxmb1TLGxo81EPn7L4GkBkO86Oikos+mmBtaDMj5Xy3FdvnbxJwieI2ZM8lMlUg44X9IvV
brHfBE+4TyCptDFGR1FOUXmQ9edA2iVyTCDm7cQYURZ121m5t8BmnYVurkHVM9+XvR1qSECOiT0m
+7Fzu4ZkpdtC7FPYK8lhyn5FvasWe6V77TC9RdTYZrHvIgCYKqi3y2jH8XXzT38X9b/n+KWt/En4
AR0YksLbRJDzCGpCJgBjtOSphryn8R4Ybmu+WPleGn6ji6IJt4qxlT5MwKD1nSDupNopTX9UHR1g
81eK7ifMQnLojEOX2Wob2zTfTcMTXuakzynJtf1sDHacHkGNQGogYKOjNZOiFXam4NZoTkW72dC9
m52jTV4IGIJwP7RHpXYG1RHoQyQ6vejPmvtNn4EknitMTjaBNgYlOyMSSZD7uhq5ltGS0nxpKpUE
6q6v3zrTC0P8aO2hMB+oOZLpqOb3w+D0IbGsh14zwKbsTMldhs53w8lUooHves68vMe+9cL5LYyh
eE6aXnGyJws9MqMn/my6l0xyq+BJjRO7Efw0b8hY/NaFBpvLbsKNVC3LUaOrB+SQarwXaEpa3e/L
YzHZcwevcCHrMknvdbER0KaRgCSmO8nFo5Rvx8rJkofYOpnBpk9DIqGCJu7kRZvKkzKvpic6uFng
BiDIAcdF5yuKn0VIHX0UPVHArqRuLJwvqaMvzQaOBJm3zptqry2fpul/ODqLZcexIIh+kSLEsBXZ
MtOj3igeipn19XM8246Zblm6tyArK9OWy0c+4CrDZf4zh08VxQTpULZuorpl7o/xOWXbsd2PMasi
6aboN221bfqDubwPix0lP2AbXX1phG/VOpYi38BvP3prP6pbkQ2Y+ZZrr3lzWzIy8Hbud8nqwl3X
wr2o13487UFeV95Sr7kqkUvyYGca1o1/TPiSBi+HKqrY6msDG7rcau/gpku5xa+1u1X3ud0lo68W
bhjZXevn3F5RdpWet+VKirOIDhYEHQHEsVq/FIJCzPww9CblZk4z6jP2OvsxuwnibkxeUIgCG7LD
yg/7j7ZdnGXYtgYdxWaQdrHp5+JNi5+HLDLvhv4Q8muJvgwsGWn1jTbgbk4qsujwZ4pruvqx8Vh0
pxD3QuvFsV0WZzP/0+RthSyMdZzjMzt4rWJnBTz+0eMrQoJZhM2IvkntJjURcPhI5/2k2KGyM+NT
3ly7ZG9qds+PLCqnWw4yBkuxI5nnOURgkG0qjXB5TEwXvos9tSzVRHZKFDdSRxi/O2mni57S21rl
Pc2aJCCVwl4WN9TsPPE7ze8X7AZ8foVU7GVp163v8eQ3LMjkPKN+MNV32LN2qV7S2JMHN9c6PMwD
g8uOO2vdO+OCEAVfInebdF9guCK8W+Gv3Pht7svi+0hq0+PXteUX7pb63zj6ZbuXq4fe2LERDKUv
49dUD7+rtSnj0cd/we3Hxl66jwVFFEBGR1Fvi/qWIHElTvdMfRvWwa6mq6Gndt53KCnjTKLfLO5K
FojdyYDwnWyW+keSX0bhLJmPaix9feGekhkCMTVsPWkcoTyaxaVcD2HLj/xXmN4kwNs91tKrUdxU
zRX6jyj3BPVi6bsR5ZgBfa3l1lkHHVJmu1EjR439UuV84aY5vkjxR228WohYV9rFEI5TGB2N+AQs
ZxjbbmEnZxU8q38zMSuv5AcrAW5nDkd2JKf4T4qNTdrITAr2en1XCI/pNuxdaZVppXdV2XnAU25G
ppl1dRtp13jqYBOeZpmlPsNL8u3Sn4Y1qKa/Wu1IOAm58Qfpnrn+J4THQto3qCgVaCKRSQQRGGXJ
XCMrbTFtvFx4zxCqVHHxGpBA4GSvuuIN8pVb0Vdv9WI5bXIIWU8oFlhNfif81eWPYRBi6u+u+6db
+kGfg150zPXfxMZ6/jFmi5fK16hYdmO0kRTopfuMn29ejfIkhndp/R6tfWQhmSR6A8pOKOspyove
fYcrYkal4ihF6UZ83VJ6759q5Ot2mfyu+RLax6pjQi/+WdH1+R9I6n1NKhQw3Sav/TbaFJQKeenk
6T4rvXx9teK9TFgevazYDdjJGNEtShJ3MCtvqCAmBJjIN9OnXCMYNSKGjkSRVFCK+Hq/GSxXUK/6
wopcOftRferNg5o2jpZ7muSvsmQLlFXprlpumumq4sPK3nTlXPaQ6q6Jth2SF3G+lH1sR6gwN0EV
Fp4JBb0/dtQoQoHM5EVEEGoVHxikLszrmd8Xm2o6jM1L05xzWbWnyR/JK3l5yJOnLmXlLPM/zHqY
U5B0po3a7vPBluOHkAb61Bw040szjzxrUoQ+yxAseDuCcKTCseP+KJd+Nj2m9CgMuTdVXlhu5+49
oYTUwrPUn9rMt6TbAiXQ8NKO8fRyVLRj07zCvtgUkrCvh4cQlk7MydOGLZ6XNxkUsKhc0Tx2+bvZ
OKn4ruhbXWaVdJ7sXta8suo8BPIaDt0ksK9rIjXY2OaAA4Hkq9JBMN5X9ZSMkp0T1KfadFTjSl0x
zttEeh0MPzUkOxofs3kfRpmq7KMJ3Vl2m/Evk/7J6zYdt+H6Zc2ekn8v5Uqbjm+LLcl3k+Sobev4
NU8Mp10k6gtUbr9U5D7z/KVefgZEewp1YtrzAXZrz/FnBLhTqsTp6tFIwSjtrXa71NnJjN9wX8v7
2Q3D7dIcZ+1TZ1SjmaXdxV6prxRYuFh65hJYclDqXwZJDdM4dodHHsWZ+w99+G7r2Zaj0m/HHUeM
zQnfzLy6fMnE42K9D+p2KFM71S6V7nez6hTVLZffivW6qm/6sOnHbWlszdGPCpoEimEjMmyNmkAK
t/3kT2sQF8e0ujTjWW0t25J+DWY9a2zaDdnWHDOkdojV0aksDp3gt2gYWPxa65iFtybmf47tcN1K
otej2jAU2yZDTWw/LsGceOqSuuvMezGesqVja3pGEYDHt9NriUfcfJiEUzOhfMPsWN8w2GqHTWIe
kABps4Mkfs/Scc1ug3pJ8GRpNrHgL9mmxTu8LP0BR5qm+e1bjNZ08vYhUk6iFMjyjxn+oR+wqanI
lmhrhgcFWTtpxSCTKJCPv0W/y2ai33ENN0b9nSnkrrPFlTLzD93cU0M3ApScDFbQG/HGrK9V+yMN
P1H9PVWHCNaAwe0UZn9OVZ/zbRelRfr3LXb5Nf769pSwXCtCcMRtw4vGbi/LTq8Mh6YKOBhDK9vo
r+ObsUMF3FGG2suau9kIvlay+b5ttIru5FTp74hd4n5l65I3Vx/8zxQfNVqig2ZQ8Pb2knW2MO4y
5U2qg0RoyKvw07vzrK2OygaAZH7mRU1JT9f0/Eozc/lM9tbwy6Lx6XL0zXTdMQtEBtbUbTU6m7x1
9PpNHKydws6puh75ZKn6OqU7S71Ez6pjq5t+xunh+uLysg211Anrn2F5ZIXlENLr8lyhYDC9Lc1m
nveDtpEt1iPSi2DltrFSTCGmN9iAvrmJ6Ca+XGriLMWvVV/qWnGKiJaz2pYUo7QFpmq6UhtE2aOO
P0tVcJt4k3SnWEndqt+2Ygo5bbPmOyFqIWH6kuSotFS96jexhvRwUDdvffxSzq8Dp6dEgaM5WfHC
uANaifmBO6Svlju1+anCyDHTFD1Bqr1qr6oNt4+v0L2Lot+qyqaVtae/H46W0UZcg7pK3Gl0525i
kWsvVSKYBzYJhkX8M4gE8HLOieAJyj8p8abwW68/i9Bepx/RuKi5X4ZkNozuxO96Zs2cUxnl1Mkm
Mp2QPCXid33gaQ1za41vevLVIFunj3QoaPHFli2upx7edSL8zZgapOU7LacjYesyaTgs1qQGabaj
7BpK19S8txJuLcHMfnc2O4WGdvGw11cKvIIMNdwF6dDSupvlbzKotll9Rej+tKT5KfOX+iWkNFK1
kwToK2nolFg4O6NYVyCOkbbXMUWHWFLsZfIGsdyKTKOr/N5NQWahMa/Sc46/5hjRbr4W4acpTxiA
qp6WrZ6GXJMk9u6wIII28ed95mUyVKOS9hvjeXO+z8nnyuJVy6eF/1qZZ1p3O1I3wvCuk71iCjRp
IkCtdEl+Vf5malApxIiblIncPpDq4ZT3iyOnPHP0Y8wnBIbtVt/06yVt72K+ejqhsDYqZ5UeuvAX
SXCpOkxFEFMezNe6/FtKF3W9XDwKoZ0WrpxuzPTQo92SHsuKCXQX4Ly9qv6MJoGME/can6fsIqpe
VL+gSR51uxUBv8y4NcNHa97UMbXj+MBsyk6WfZ5wCptrRcSo7nHSU5Z8ry0VMuCtmt4GcTdUFvjA
p256CpEZEUI8eK4NG/HLrcf7V/tnJC/DfDTlz4XYa4gnQw50oiPxM1GEfTrtcsGLkX1E5pheZi1A
AxdMKmYajfu03FZ0F5fblO/q8a1MZUdod9K8NwyDbfNLKn/ydHp/WqrIruddPv9U/CuS9JWFl2p1
p+YWga5o09+KXu6sbNX4KC+BWBym5lVV33pIorn6IiJ+SOvSyRuJ2zoHLCcWJFvloY5ISoTbqrmY
JPCo91fWevr8ZbF+tenYLtu4cWuj9rOo3kmyj7VeEt+6bFOyPWKYbq6z5YTCjpHbSblv1hHz25dG
JHPJv5H6QJbSr0VXl15EbV/Nf3mj8WJ/Tek6LN9K8jWJoFfU0K7CoaxG9ynENyS7QvpEr8yuxO0w
/fB6ZvylWrE9Sb0/mB+aea4UmJmTDHpy07LAku6tsuEF5vGPZZ3aIRBlatl7ikbl+m+JgKX4bdja
g0sdwvGh6tc12rTSXhSPZXjjDzv9vZTiQLOm+7Q+NLV1OjZ4o2yvlhYKEAu916PUAimebL5oQ0Ms
4c5i+mFHJyP9yvJgh+OvUO/66BNgFszLtAXz3Kifc/khtzuNX7M+i7WfPv0naxQ4iJnHE6F4DPr6
2Kt3aALUST96uJPKW8eGTgi+MRpOM7Q2lQxCrBNSqZ1+U0jFegX+cEemtABSbJpdJH5o8lcDFLSo
O4Z4y8BeWvo1UXsZ8Y8iOH20E+a9tr7TG3qV2bixuX3WE5EYaH0YFCE7yylqWSDTjeBmBF7qaiF/
V3vDFsKNqJ9SmOFiDhK3r4abwsps2e9X6xOjEkrjKkhT0c1gKKezDgZguIaApDIqlc3801j3nBs/
CO7auOWE+Ki+b42g0xG2UL0xnDdZtGmocdv6WMePybiaxmVWfvV5Mybtj1Xx+VbJt1Y0PcNbal2b
YbgPyj2truV0M8PeyXvOqGkPc+XK6KGI4UVoD01HJZufGvyfxp9UkB+65QjiX0YR36Hx3BBgoten
W7Nm7EEHl/HU9RUBGBH5s9mza47hUFTTehZbOQxjsKY3Zbio0U0FmqyggQ0mbxdnkqb7HkNHTGtH
bxs/XhkJ7zXZK4qb2ZwS602W8Yi96Kllt/KLCpQ1oqCSEZTptTG2j6cLcIwhT85SXywimN5OUE4s
MlARTG1xkGO6VDom2i/NLYxA1f1qJnHk10wrcfUEn/gzq2/wvhIAoULXFaJcPPuhNduaanqrBVqj
3rQ5dZ82nWlc26Z0FEHopm/kTgo9Rf/UGca3JtqZeWFbWWBo4RP+i2hI82SD7Ji9JujcfE3mNqOw
q8+aUdP5gMrmQRl6SsPTUJyij1ieR/2TJs2ZqlPYC+AoQWN5T0nYkvI/1npEjWgN6S4i4d8sgpr1
86UCsDOXz0SJ7cZ8r6xPC5c3YT3KzUmq/pR02sjgvXp1lNBwbapkE1e7KsldNeE1xLvGOi7Pql/e
wj255pLmD/p3/sSaVT4oycmQrmKH8diy6ZXIreWtUNxn66LkQRiuwHaGKyfppVjftEr6Z03cHUXa
JAM1wfJWtoXf6McmNr6U/jMWZyee052S6fYqNDZiwCdr+EHZwovk+zKcwvGf1tiKrvjDpHoC/uZL
NBC0hkA132qYdt047tfo1VTSncr9V8s0xkboHeYCwSz+nJKrKX2kw91YWAUCrerSDLHkzVj9ZtzF
enkz889Blt1pCcY8yKnmxvApCrgZ03PTNkBRt9HkO7yST9Go1fkus5L6KZJmy9lc3/P6QlMvcV3E
YXB4Plm9tAgXiODnKVAicgcRzfHAcLGirMnD1xHZGdkbG3Y3PizOR08mgwCRL5d2dWvrbKZHACWs
Y6gquBmtgZPUdJpHCStRf22xfPoWxNZuy+PYJn4qHK2MqpsGqX1PrRf2GBLWQoo9stNozxyqsrAT
EWBZ8uLmu8iDrLwRIbV+W3OfK1941uql38xRMEX3Sd+v2VUoiITtVzbBwpsZOwwuVYasuVr8UCkE
8/WtV5+8kwVYOMYIfd110XFY3STyG8A2dpV8kwZTagankGFzz696vJ+KNejk3umzo8aiYlmSMPpN
3/h1/yk2npD/zuu/+XllnsbP8k+lZps4oWKtdxlkDSUOAMVcSXgVaYqHSSb/TE6VE9VTSrt0+lvC
fybnHLvert6p1IYZprmUdZYjAy93Jj8iBNp7WyjCy6b2C7HeGFGxacuAkhK/ZFvRrh2DGQmMQDAB
SihMxwaVsqo/FADCzeqN8UeeTq6UDW5jgvMluzIX7Tx9RBMprrWucspOv675hpEgDLqADFsUfbsO
wWp1viorH/0tQwdCIhSIiFDH+g1s1UJtk+4zk4OFOkdoYcu12nYcw009XKF3ik14WNadyJMjTrCg
sR/rtNrAd+VzkFZ3kaMBKxXbonp04S2Zt213G8jRGYpjs3aolygQGZIAJCUvAj42+bTtAdj6Pqh7
POOt9tfCItGcATEF4yVknzMVxVMoM+jJaV2anOJkYDlApxC7ijOpja2SBPD8ubadWsWG0ZAdsXih
J36WTr7UTD9Rgrj1TLqfy6BGPLdJ8ovURE5s5P6s8wh3wdAvyvBem9Ro1VlVAjSZ7VxPUD1FFlZ9
k+IeOFY+SBSHaXWS1vGTTRNP0FRvmCZS4GrsohirTKqlavyMpsarZDEo+r8V56kINHRa1U0XdvcB
GptRYArVlpscLqucp76mYMvE3L+RlI1Il4c5hB1p4a5OHhwNu9R0ezEeqpTZGoPARIje5SLI88ug
agwsjioQus6EzXRELXeFcZt2X9K0b8MbXDAGlGl9jaXGiYGoJyF3M8Tgw6p1eoGWtd5aRn2IWi1g
grqJM+UjWy4hvORcehh068ofY9lJfKj95OgqQzHAl8bTk841qJ1HJpZpf9YL0U4QNQ3LdtuXn2p+
lqbiJWKhwvwUpPtYX+biHINcTBGzEryzl40Krt7LXpQxwxNdzfocll2kqJfK2Omt7CRV7xhGEFnJ
drX6Y5WnAcHcbulTu1uYv85K741TICgkHacxT1X/xbGrI0AX9bWW2q0qbq1k/rRoFZD590IBsmfa
bxnf73sRryzxOoIRCeapnl4bPd3N0qGqgzLzgTh7hm1RFm+y5WVVbm1VbsR8k4svOTt8LbiIVNqE
jpLSSP2XIoOQa4dC+hCfr5PUM1xa2uRQuCXYLa+hb9Xyoe+ogw1cXgCIx0tmRk4SMuPz6zY9hv0l
yQumYKFTrqduPU3yOQxPKvXyBGPQMl6WxF1LObDGeyqoEIXuteRNObe2/82XBxPsVHjrpXsH2tUm
11q9jOpvmntMIJTqRQhPUgq6CT7RROeiPHWIsgiFh6+OwCadgUh3dqf9m0biv+zD5V6pktoDAWus
wIHicD+vjJB5cjN0LHlLhaFDj24JSUt1GKLRlRuq8ocyqo7QXIUGj6/8RSqo2Wm7jVd4C6Q61ZmL
h1Yf12on9UEU8UTCITK8BqhZbd9KCkph+ozXglbIuKoEKfJ3nm1F9cSLy5tqK0MRXqTXQiOSfZuJ
Fy2fjLeN9toot6TyRlWxFS6rio9jqOaEBCswrBe9ZVhbirau39NsAi3+lSIVJzSO8NdImlSF7UyO
zCgQ63n41Ot/EhOOIQS+UL25eVnigZeqOgMkZSU5wKmcpM0a0V+SBfOOWV4RbqoQvHISPLn+64vO
FaxHFR9LiglEEIE4l0QLamCFxnxRxh8hVe3n/DsjwgjMHRZ6R7mZAnrKGXaCUuT+pBzni/whMqWj
/iLPjZE/kj3bpcFfMQnM6V6TSKPlr+NIGha8NN0i2CdeReAz9B02wbZMjbb0idvHIPOMPfNh2mo6
a/h8i1Lbh/VLklVEStmf5f6eDkR5SgBgnJ6Jb5a8RovqWtB7S2pE4VcWpr3cXi3tDSzUbWlOKuF1
eQLykJvTf12lOc2cB7H2vYoH2dxIy1dP9WIO5p7hbmTU+D8grDuWgJK6V08nNZU2qk7cWLYZXa9i
dD7B089EpsMwB4wqwt+eGRtkAkqSEMoGVVu42qnlGJMtpP8Kqj/ZFcGMgIOYMoviti2ZgnLDIB/g
BWB4Q3QUO0c2T4l40jqgjJg21JaFk5z5bRcAXdAHE9StbT652vwGvL4MLzTwSu8s2b3qPdhKEVM4
DDJ6lzmd9ugvPUUqco0DAkqoVriS4TI1L/pbYnmzRZRhhgC0G2s4B7kmagusQGW+MDK62jSVoyn0
fMDyTlw/WgNk5v5kFogj6dAhwOWKK1kgHcQPWsQXLXHV/Tg8xQ0WSNcxT70TiR4ZoYYbU9Z+pfzF
4jmXXPBMQoLZeUZ/VPED09BXP5DAQuXdaP153CeoVukvy+Ak/QlGqzJy4jSb51lWb6GISkSXm4FJ
cfvPUFxBYOBEKg/SzKasZyogS764eMsXOjMTqQuCULE16IpwF+RGVO68nNY/OXeNz+SLpgQ+SgPM
ztzvOWh6M2GiNLu4P0fFsR9sHYQCKDxx9QYbEuDafGdlvvEIWzdEMcfCiMtprJPKziRjF0aIpC7J
q2+MjuMlyLrA7JzFQLHAST6WiO55HOxR+55yJnQGr2ujf8CgaOtzWB8tYyvDhkGTmjFg6i2mQ/uk
IwbMX1G50HNCClLVa/I3urAEUSz5YpTBBJW6anwj93oOvJIdePvKIUWjkuGS8I+5bho/v3xb/ySV
EzNf/51fV5CgwY5+BYTLvgwYBjiuZ0YwpRuLXsrAFWgLClSTkwZfeCsiZpY0LQzqnSXfQRjo4mMO
/kahK3lDDD6e+GEOHHJIx00NKiq77bRXVzoSvqubYGnxAoFDNx1Yb2trh5ew8+SfNTqM0objChLK
MhN+o/p4XJHDlzzMTGzGyhVwfEQ1Pt0S4KCjFfY2905qDwntcJgSuRt7qE9i5qbRZiYMiffwZ5A2
LQ2mAk0ZVBHQwlULxV6bbdx+QluwIBG9d7/YBUWrDXeIgNECfEOVK9z4KTMl2lhxQ1LBHRM6gdod
lnDfZVujPSbylTS+6G5Rgv8R7dhW2uEmYa/mjUVM+PK1uNGtF5oQUQzGAUyWbFZucGBRrFP8RunP
kFSd9sryNmAzMkRMO9yWclj0B/l1yTdM2gXJKYStsgQrE0V4SCb8KevZls5uBsnHMnJXbHGacePi
b4AVkjIohGhkbQ3ZL9J/WnpM2ndBAAz533Fsk7QEdcayqi9qLEGUjSNZvtC9p8ZnlwVrv9F1eEWK
X63vFiUdo9DR8GtlG1nnkZInLn7z6e/ZCwE8celqrCoeXKN6+VelH09zlWS/picmzIq0Z+8dkrO+
vhXIDZrfYRuE1XEqPzLpWeseRHx4uumhcUgkByQVr1WFWVy7j5i8ml5G3kpkJ4VXUQ6X/qIU+2n0
GmJkbuwLihez3nQWwxEvqwIVXXVBP+TaPofu0WWXPN5LOYzkhQ428WsdMy0dTRL1PnE7lkOsrjsl
Pevjg6BKzG2GTT0dSuUcEkcXIbBmxSvT5zcpXUnbaxPOc/DbBEfn2U2GlirUvCS+90B7ySVs+NYN
+tx0VeLMacsrtHdn1rDyQyTS3i+pEy21B+QByhpDxcPpIwm9isi70PNkVGPZRjRjm5rUm9oJpCB1
h/oRLt4kk9jpSlakm8ZHVv3G0d8q/qod/ZJxirILDvQgNZ9DP3Kl3GTNz9OwuCkEfUdPCs9i9yVp
1nv43HfRs1+2UvRlq6vptci3yF/iPvNbA5/VsRCs8+gvEowO1XCqrAhKCylMUSOO/jTmveyDZD7U
6QuusF5kSBtRjbwGo8+xPBs6KlOibrfSPyP7irqDEe/UcqNpX5IVDCypjLhUp9bnGr9KPIEqaHZo
1m5afSx8cjNzSde9tevkK75kQWJOlzF9Nbj2lnpXOsnGWSmqkE9PbmuGzHy+r9J71h/HrsSd4sll
zKZXvfgr+ntTn4RQc59tQ9H7qrYV2gbU56gRclLlTclOS3fDozSjapnDvZltCyr3InuI6btRe2WT
onSNz/CsBKFWYflL/qdfWwQvjxW7ZihonnQA665p3bjdphOf5mylFyy5S+TF6sWdKROZAq7a4cl1
qN7X5Dus4b0U5zL8M8tjKBwU4TZrqc3IBZ3pUrtFw0nRfsQ+aKZDLyquRqPaTlusjXz4HFiPpPYM
hBp2gJIVRA4ecJSgMoBT5d1+KWS7Vc9GPNp4Uq3Sjd0t2+QdyIdEQIOC1rnhNb2ha2nLOZHQFHeF
dkrXcxTtIJCoE0xLyGBSMBDb1mClS00ucg2UrC62BTLZwSWKmCI/wh6grDlEpBmKPK3Yirl2UQEE
UcZj5FPeLKwg+FJ2bn5zh1yje1jhvlj+rYTUUb1Z4WHND03/0ZUbmaRAi10/hUF7P4P5UX8sXNJK
PsgyjAiM1fP3WvWraZMxXKUTU+oKoAJkbQCbYeqjiJ8xO4DGQ7POcnwxiecQDU3Nl7rfKvmpp289
u+iUPakPTUMdtpXIGPwljpn1iG4C8RElVOFnBqfW8qOUBLW2VeJrRhHPONedWlDHzuSX7icDtih4
iSr/zaLsyPRKM9CdIV61nGcSNU/uNgYFTqe8zu1tTmZvgRrLXoHbS8dZ3GnKFasnu5u6DcYnvgBQ
M8tAIvMjJeFWJv7LqVsAjmX12wjYuvIeQ+m1EbY55I+OcDQPNVSx2VbAaHJ9ctp0oBJ/LJ3qSfN3
1XyXUW7L4d8CXWHRQRYi3LrEBi9cSKX0Ek3OtCwCRh58Le+3Jj1UC4VNSW81iuFmjQpsOL5ODDVT
llMMYYN5b8mamVWBO03JNonizSQXZ40isV5/5/TAMpDPlpPbAvq1A7lOMS+yptoyeJrUdi6hiwmv
AlsV7F11mUrNwnO4dkyGD2V+a5bHs7IXCkxFOsSSU8lDPeGhKH+S7uaTb86c+JlJr0LdMI0OtK4G
skWf3voR/Ot3ZndL0laCe7B0A/jfXmqZtmKFl1BeZyveXALo9XN49yVJb11zyjI2RQGh4JOYAxOc
/PAEIZoR6Eij2ynivt8w4L3mAAsh9LKshHUKQUvhJpWGAWehuPRjfFrD6rWglphnW+z8sX5LnpXj
V/zsL+R9Yqh4e6q+1V5CAdTtKTw47sZpJ4XHKPvRUslRuq8JLnVB3FXaL2vqsS+qt7MuvEgtmsqD
5U3ivul3BV5Q6wJEXNwnWd9NyWqLk84MdvJUjX+5qzZVl2w6BbZ29xCK7aqZtsnweBVAKXTcfNUZ
fyeFBuPUzC/9QEPBgEHedQ1oo4yAtvadMVWpAbk/GJ/ZVn/W+tTuxXFndX9KzIjWr8LPStwbNQTX
Y6J9xVJ+Y/4AY48DNP02yxHbMX+Jxv1Mk6EzH19hWUGN7srKm6aabzQ4i6I4PWRylc9K+RKzFacn
7ohuJ0P7Tb6YfmkoZP2H0ADik2fXjFFjOPDx650MDGTWsW+SBCb1WKrUDepL3+UbHTyg01VvKlpX
B2C20pPUYCtpUQ4f9JGthidLOoI/ENd2H0N5kd87YlcavldK8WkJsOCyR2tivdG/SKOfkrKm5JCj
SGnA3VyB0adahRbCXy2rtEEVl8QEETPcEuRjRR1FW1wc4unwuGZ1bXiSnOwZsyWW/DvHhdsA2FUx
VJ5nv6zdzNUd68ZNC/T5v5gomNJ/HJ3FduNYEIafSOeIYWtLMnNiJ97ohFrMV/j083k2Q92TtuQL
VT/V12xwD8bWOrar9UuP0XOwNSGXt8KOfH18ZurmNIf1S2fJISERtJuVMN1te0rDy6h/BREDo1Db
otKioW98ufxnUxFL1hrA24z+DESLkfV0jPpYwDu/wtTHST5QKjfNLcrgiZDdjqP4zeMgWShDBcbY
DQSqmomxsIJJ81uq+oq84SyaPQ4pt5u3M7itqV/SMOL8w9JGhNnAYoRUN5LOHeh2ayH7gnK2Ub6C
6bMgQiq7BL38Ek85iOFk42/MQbsd9W2KjH2Z2JvXAZpVmHmg/WnUjLdeGk8pXUyZWV6uk6IJuWpq
n/WgjosuChDlyeF3zLD6kSWXjOdEgZyUiVxCaK5oT0ZpNMu51K9RzToczYoQ+y5Hf2GdE1DbHHag
arawi1czqRYDEpAiZPGbkafPM0ijDbRa+xmzI5UJAD40vbn+kOBVndU4n7s6JOQdKYB2noF0dLEY
EVvghELaMi5a3d4wW4Of+K2p/2wbRYUf1vdafQ+Kc6rfkupRazdksIWBsTYs0UUEu9IJd3YUunn6
dPJrTy/Ri3CjF28pyyhAD9xXS4KBlo6+MUlGyNMtRlaqP+HF5TlJ3vLE8JLeeUmK03C6Jy2dqPmX
mhcMxYg1l1bgZeBYoLNh8o9k5UOfhL9KJO+asPaY/4LSFi3ASEcv/6pJBz2wUl53MHz1uGwNEu+B
fgq9Wzb2tgmrRSdTQq97CppmJ1fHhMBIfUcqfqR0G8bbMaIEbHOamZ1Q3fNI9XtxHKRnkvkzveCk
xStd+hWYI4LyV8uUh2JDs1FgVz3X5qR8C8zhNf1Ih65XRe+utukisu8ScELB5MO38XcexhV+PtBY
Ljf9bZZibzJuUVJTkIBI2AxUbJSYTdVbwBu9XdrLJEyus5MEp7bV6EbJY/EiK0QQ3gYjF3rV3UZN
RVQaWzxjRc9TOwCgkmV/BPpr2WUwM+1oo29iHgwpoNAt5VC928RVLMpCp7tttckTNeMeUViyHRp9
XFZQsasBkSsvpXJHBk4f1Dj4lmRoGUPrg32g4X0pekdaOHl/lcpOd+VyBL40Aa7lgsxjOarFNX0N
KqlNUW67WdbXU8EmMZI44NOLxB2LcV7jIQx9K+0zdqpC2xRa3Y8qAuq9safoqBpxlRzwyHTsGJRg
xMQKJ+q9l1TFZWq0Dh2l1b4+Fv1xCsFLxqTJXRukYk1ImwQ+Z/zNXVq4GMcJWi7VbN1HwZc6VexO
zOqeJGboISQKCyFZfwUeKpdY9vKKSlngKzCBgusAlNiMNfMoc4hDaEXE35fUiZoN29PQ8UFCdyPq
tPqvT3v12lRxvA2sbF6mtikva7ktD4JZnb6Sy7+5Lv5FmdH5QT8FeBDK4ctJW35rEo4Xu0LGK2ty
+Nk7JiPKGxCXqq1rZdtklfosA3mCx5NtgnPz0a1mjA9SkZgYjrRnHdADh4N5GdUi2kpZ1bu20Lni
jSw/kXUWeWRsOqthGq6tKQ1bra0jv+9mCCshVxczVk0/imlfEzPBgcJfH1FlRYumGcUlnXAIBBFj
i9B6jvh2YmX6lWO0KVH3wvPjkKugU+T2krcaiFMTWiXOKWXcClvRvEGpas8J4shnrNKfyQDBnSqo
kHlCeRNkzJeVpqnwNb1C7Bj1Dkzey82Q6+YNOuNuD8rgB1LxlHDzAFaRZ5G1DhM2E+tkl8xYxy7L
UJWkrNb9oICJZxqwUWpJO30YEI7NQe3VqtIdU4zScE99u7Lt8atVj3ol38tEH296Nc7Iezm0XwFm
L8F3k94Sg41mQJVTLwIy6DLYrfbSLSppdhnkusU/TDemJXaLUUUHmI7Tap0b1rzgg4a+6KuZ87bu
eZTxJ4jRwnajUPd6aksHgUUntnYv784ky+7sWK5Sce2j1wiV7SCNlLLlruzrRRg+NVQWWgT5YTAb
fYgBi7R5qRTj0YoKNBa01EiqScRGxN6jeaY+8kqK4bbfVLgdfUVKYjdH8T1Ihje3TxFaKCThvRFn
V1qBnhO9TXWBg0gYjdKDB1QjlVn9ILTnBFtU9i8lh0kC1F2XdhltZYT5Riul5ZBYSzE9K6QTKrbq
wqiWzQxGMV5l55KWTELTTsPL0ORpMfqqILYXBShsXiqL1P606vcUaXZqJ5shNlzhpDsxdm7Z7RSR
gCWg6QlJhCkzBlU3k9di+5LTM3Nf3FiBkpqphqVjJJ8D9AktVGnSJ95siVvMSN9AaJ40KsfRvKr4
CUf7r6U01XP0LhaBZ/TUUv07dLSeLVK4qVkO4cgKfDj6j5Xwg5VzkwnIb+xL4zZ/nb0dBLTZUgL/
1dw7MB0YhKgTbctr52plM3i5tqE9LPUsF4y2Gx+sO76UDvlJ6hphj6h4hnTLXcbcBgEcPy4ftYmP
dvlKY2IcYh37TIAmE+3V+JqHEPxVkoU3x99NiSOyb/zJslcR3ilF8TWnhGpwXlpFsazBl0du6rkf
32bC+SMOy4peopzzFSmESxhhP+HbyHKdIcX7MTXXM6By3J2ZVOtOChRz7opCQrL7MPJr0w9exKiW
lpXsZJ0XU2uMY75QJ9NDm0MSyt4opOXYveuR7coD8Lvabl56zDgD3cISE72MaLNt+1At1TIfkKwm
1Ybh2O8Jzrcc65ICPkmtT8+lhXcpjB5SV3omDAVl1iJto0ddluvK3qeT43eJ5OlD7do24z01bW3o
udfn882hshWsy1oFYYh3fbEi2G6h1v3KsquFYxxtKiyDNjVDnlultwZhulJFjzJq8AgB4Mjtmilp
Hi57T42nPQlSn1oH5BByG1qouKXmqnY0pQAcVqGt0jjyIrlexyCQbbzvmGmZvgWIa4jZW1RDCnFy
tAFXJfTEuTruevvWa5+5sKit6rWdfhg9JYoYT+GUr8NBcA8qixJkCOnJZTCeAqGYsNGnnhweakoX
+st1sTVqZ9/Okx+FLYQH5IoBnj+6ChXLFCurjmetq8DVetV90W2a3p6Z5LiepsTXVXqoHNLhp0Hd
b/QbZXyWxl0ef0lBX05K6RviqqsPzhfb/NTNbdRV/lTjxkM9HjpP1f5O0n8DJpJZYGEsf0ulW5mo
1ZrxHEI/iKT19QqUO81PrNmVTgc8s3c1Jh5UaEQEUn4hq7s0ST1cYCjS1tP4KdnfNIYbfX7qhbji
j3RHuQVEQEBTuDqK6lC/DlRzPYfNfBvlZln/Snx+0GeloB9N/4UlLDX5VIrYGt1fnJP2SjZvrfxL
gnypikMC62Vme+5KLC6reUJP9mUxhVaOLrmOp44HcNZxlfoqVEhnPXqN/o4TkRM+kr+LijldJnLe
rzlVqJrfHG1P7ddiMpOyaycdu85Y6kBPFJUNVokczG7eOFx8lTjXEJWFgNfrGUf7w2TyZdLv5zR1
S7HKE4L6XjQKiBD/WGZPEeOXpO2NwgsIjMAhiAQuYZB2VPNtytD/5U8rn6TqZiCWN+pbb17T+FcM
PyWQXJB6hnaYmq0uzsr8JVcNY6f1RdFPbjlVizQ7ymzzoMOoatBdE7Hfuw0WkglEiEAHnv6nsUCz
pnuAUn4WyO2hiOLkWeW9B+Pdpde+uJKS6o91vgibkSg5oNNwXDN+vu8+Lfmv6QJ0DPcmO5Zovl96
SXVlMm412UrYMdOC+bJ64wJ1DgMIvR6gBUYui1H7xfkNE37MzwRFp1mUvqbK+xITqgnOIpxX1b9q
YFDUvlrEMQnIXeAHsH1leoog0nJeTh0ec3x2WpMvOiv3A0PeZ229MVkk3Hm+NLwN3d1qV1J96GvS
JKhScA1NDptkfJfVo9reCmDbCGKG7xc3oqVtauM7Q5daOTsT7Mppv1QGtTUWVSVQff9dcBbNyVtn
IoUP3nuK7Rq80olClubgjxTB/QtLr/15Th+l+Jzk3Jd4uVVTbPN0WvOfXSPD62FcE+0nq9eyJJYR
ipvpFJuroMaZ+2It7kk3LwAV5wilJXVmb7p6+G+waRyH97Eb94R3wAuPizyDFY7kQ6l8x2bqxdW2
CNC2nsY4gQEwN3musOTEIulOFDDL0lZR8QQrbfCGSaxbGKx6ADotJeTwuJuoSqxCuBptP3Zvu/qx
hrshLlaH4h18fcKuXUedDyeOYPQnxA1rNzeT83GavjPrve4Y4ooEujOdrQzKrsg/jdSvGmQNSX1D
81/phx6DqJN3gFg3q/8c2YCSUaHcyiFwbrrzrvZwnrTV0FUMuVXR9eNAryyGgTuPmQBpFacPdcaE
YkfLjwXrsyxdo39v+o1tsWujE1alwtxrVrNW1J06+xjc++liGLRhzdWQ15l+MCDxO/sfY3RQAOIE
cyAB4XWnX6RJBojbUN4yWoaOMPrgribMAmUH6RqnKpJ5c+aYcnBG3wcg2bbG8/VMq3cLAQfoiR9Y
N4vTk9YwCgNPHS85FkLZ/jLVmyNCtKKhF4AAVADo8wdCeTCO1ZRdQ/WJOk+HaJTAmuhG+eb08CMj
TZGmvYZRyyV4H/bEhJF8oxRvTdkTDovSSPk0Qrxj9isqynY1VDeTIOqxpKsS8j9SXmj2r47xNNQ/
4KgqrOlt2xegP1S/U/0uyrecqoC33+qLBFswIHWLLZXn0TEEaKYbF54OCQkxMTwHx9PMkngyJvhW
9noWOYIgaTejKBiirdICwBsTjWToFYjmJHOXt9+V7aKX4KS7SSwFafC7otvK5VJmhpnDdwDbm2lr
B/oePUJSvScaKhODFtX+NNVfBayPcGraVMRz8TaTV6J1zfbTHC9V+Rvn18TYjNW/PP+08o9C/KVU
bq20MYq/uT/FqvTKeK5E4A74mk17EdPMUD3UCcL7lTSAUqpLE5yvMXei8s32S+9WwzyRBHFqmSSh
4E91DF8nu0CJVdcK3xlhZ6GIU/SHKnvAK06/1ssfk+YhhOHp0aBuVSw85cS5Bt8vawfFXCatK7Iv
R4GgAi2vk6eVfVrJebRqr+3/xp7jELV8UxyddpfL+LFQ4xfjQopPr7EzfVqhUvnT6PYEmoasP1XF
XanPVFJGdc9yv8pcaFgSnyVl61Aow2IiAIyNxFOGe4ruwmguqSAmolka5GBXAvvgWcF90X4FBokS
s1cpOytfiYKAmp9IB4YnnMFuOA4+6+k9TO4CSv01v8TeZim+ayIe2hPBVxutZSlhc5/8DtNXHWzl
fp3Sd+n6zTRIfyi+uuRphj94YAb+ocC+gs/NJtcgRI0VwyLtRAqTSqcz3fJiI0YsOu1H2JauhBSx
rFmAFrdz5Kek31O+pTLyLozO69dd8U3Aw8vyTniswP61MGE9QX1Q463mgwMZg5YcsyIHMA7YYYH1
p/lplfdCX8BRysOuQ2VQ98VyiHetfsyHDW6aCQ67WebIOJKVWR1iXEvOAhYUUyphHr3i8XYIaGjf
y34zGgc5/wZtnL+DCWFm6RIpQI0KIUw7pxnq0jI2inZvrC0op9O6teWhGB3qDdLbRn9n3A/HWAXl
w+RCsbJMLIUyKjauqOAUU+3N0GXTuiy8V+EpP+3hDd+pYn2r80rSfLm62xKuqNuYXor20ptPlMWT
qngYSdrkB3Akk48Spwk/oFbQ/14MCIBiiwQea3ZkHDR7VbzSHxD/ip2FDmqAwjPGaG9At9icYYX4
lqczXOvs3OweOQcRKeLgCASE3XcFcAOJULFQwYac+QeuaVGOb0pyGLAVjAGSR9+23zNqI80COLHv
ZpN4Ukx6iu3J9qrU+NrJcxinfdLR/+j0tgScmJPqd6CYJi4LWd2T+rdO6kc75ksZGYuEvjELec1I
a0faGqG9KYDdGmhyN1XoZqSjPNSUJYue+AwsXJ5FkkZu9zxcRKOKLp8+MMwRzcFyacZHE+zi8mIW
77LMm6LlbJVdrnLEyByo8l0jXF2nVI/qb5BNexY8MNpe8P5iXrZpt61JWS9gsTr7+crWtc1Lm7Rf
eeHHNJiyxG+E6bDwhPCvOSg1/ofa/P4/MmRN+/kSiTkovl7+tAHSiw+J2H2hR6sSQVdlPGJMH9UL
i3a2ATlpoJ/tZXrdC1jcyhLJshs0zTboEgi5e9f7laTs4qBcKArSkJeAlddovpgAHOFuD6JuqDXE
x97Jtn0q44BGX20StiWQzD4SWtHoLQq/qDtV+csKVn1Ey86JnFa9J5x4hTzai5Ha5OZXn4Jhc2O3
4S5HPZc2npp8m0iwm3jdUzC8/IbjsB3MQ679JajbITFTa/BlBbKqGRcVwp4sEutBO3bDrYu8pN40
mq84yDfBdNDpEYwiabc8ijeZytCk3zy3aTN0mJ99Dz6EySSPvbwZEFh9qcZOM46ToENH1fjaUMDc
4iCKa5P8WvWzj9C7ZGw4Rq4SKzAfAeJKbTtPm0CmIsa+1ii0f+gZe4yujp9h+kdOpMeuXdgItuE3
OHOC+E0Uv01/6DiXLPkQ1+wY7AzOhPt2uAfkItQt+2yvRcep6ZYCjFvjj2PLOBi1inKXMXVK4yJG
hV5QW48N4O/CEFCN+akmYy3Blj5VWIO1DLzqjuTDcc4TM4eUT0uhbzChAeBb2qNqucxZxAnH2dqt
M5jL6F0Jtzp6gtF5iyFeIyJn0X+qe5lPJ/gzqU774Bz1KMbWA7Eeln4PHEx3AzUCgpDikEcdm/PN
Ks4RTZNzd1rf1j6m7ANgEwEYfpcYvmPg/NfdIXmfo25T6rNfJo1nU8vCEzkD59WviNYllFVE/20k
DkKihFbQCzWMWezj11A/Kzr33crGHxkegv4TINwrJN8O2DPGoZy3gbqpMUOWflvuai5NJmF4srau
Zqwqgj5gk0v7EbJpNM9hiHpOA3NQ9013kjQU540ErbrWhjdLoosylswJQff6M0F92AF1jvLJ3HJA
xEcN1ZdmfoDmfih/8kDnoGfj1yuVujaKnxlEfkpDOwEuEGHsO8Ubrlab5zXCjeQc5gjAX95mKsXo
vpZx0/pMo9GwoAD8VPAznQQ7WLpZiLyzQ0R26Mof+uhQ+ii4I7Jyn+IM6u7dr9yX2K1/Qogz+HC1
2wmu/jZCNTysp1e+DMOtYuSCvHBeGNqGizFT6miMaYOTnuyvLr4KaRXkvtYx6JPJ1qgH4g4ysvtT
uLQssl5ZdyHJMvIRBAl8YN/ite26o0wPpPZ0M8Neylc28SMJZYI+7gStQV2cJvPNMHZpue5AsZJy
FYqvNCPKxOR9YOaYPnL+z5RnNqhwbLpO4KDjQIzTrOHfsO+hc0fAWWUXR/+Ipb8Uy+zU8K760I2k
jmQbE6E8mhnsMbq575RvOQalXWfmZYq9WflVjQ8Hd0mlEM/guKJF0L1vKdQ1ZHRDDturuyOyhwQS
JRZ/pnwZ+tPE8zjGt/2yTjjHqtpm/YvDarPMj0Epo3HfpWsyC7qUyhf1hLKZUXmhjallTiT6K9zF
Rd7B/tlLNUQmYixCjQmDuNRtDRbD/IhMFNGcoGDo5Auxd5HBU3Jxhy7LcZ0D3LwMspkkzmbw00PU
5hko1zysCqn2JbzgjnPKh3zZ27YX5T25NzRKdrOtx6epJLfQ+CSBKcG+zTqhmk9opRNaL51SYhLG
spN3VBS9Way0GSgiP2EixAGnLWLobipdHeYYR4w9/ggGHofbkNigF+m7MwMVshox7aHo3KrYp+qa
hKS588ae488jewQ8v78Q8lHIRMaov2m5I0iJJC/mfANXtJRC6GRfFFi6q5MVgk2DAkafVw3Dnq0V
5Um0tIo3akY69kRQTO3V9prIR8VYWrjAaD/TCw4L9nvnUO8ugg9n2Gg2uV1IgU+2s6LyjiFZyJI6
WOI0nHSU7hSVxkEvMUMs7eYk4k0IEhf6ugQKCTdd+DxNSSKW0540FNnCNRiK5lE6d801LtZqsh3Q
1Bb87GPEnYtA1fxyZhzxT4tUE/KJQL0Rl6m7Wd1GCf7jvVIhGyTgnYLpS5lQrKKKQeEwY08CxTuO
47a4drVLJEewg3aGzdVDl7vUFluZVCC8TW9D+RjRbEzp2yTvc5BXr5B3Zkg82VfGH41iixQC3TkJ
iu9yBXI7wQNaq8ncknugkXLEfjN32TMWXoNNsF1jIehiL0PG70TrGamttKapHR4NVQrHZ+VSSKXD
aug24VvwsMlgE67cPvTyM0Dx22y0jKyKXfHFkSYTdIInPXdjeDsa5y/Ma/bPfMu28uhZqdcZGJvG
Dzl5Zj11AukCo/NbFbqrK8NKwlKPnJD6IhitZeaUcH0FbcOuDUhoc/UBAq48NcU7ttyqH1wJKXBn
3Aq6E42gv3j6MNiE/XHMqjXUdxX72luBDKQb3PAPXnZEvmUw8lnh5GDEzIIrGApkVJbkwWGVCb+c
3zxd24jblgRdxgN3MV/OFrUxLxUxYjcTaoT3d9EsFeGm3+RA8YqF25LndooB2ZEl/3VHBtYIsryn
dYJ8SF2CWgEJdfho2zNr29iSQSMYrAMmpdKprec9nhtYXtBeUBXQXgqjDmNjAp7sHAPU2lCsf+Tq
TMvQdiOsqoV2hfHFtDcgznI7ZnVH/UPKgfTthzHsYiykyIwKtPeOuq/CL3PoEPzdG/k75AAKp1Wk
JBQe+7j+meLtMD2VnBgve8MJg2cXWK1Ob9RpzjYuVyTbKAkXLdsbYwlVF+2FEngN0VPDribLkI07
c1fpB5YkGGdi+OiqiXolD6FlYjqMYdWdy3Bj4IsaNkZ0yhA7ZmA3qHTVaRtpE4GLDJGP96oXmVuA
APgxpJ2CDtQvMTT9IE6Ys0MMYZZubEHl5IfPpDkoZ91r1+jDDfMK9u+Ui/Jv6jyWVXCJS3JHVlq7
s8tl3Dwje2O+K6w85hj/MJCvWmDKqJyF/Y++WALUSDxyJjpEAuMVbx6aIkU/gFzlAFThuob/lj28
X2QfrSxq+vFpWXdTJ/XF1XvXqn9sYo7OaM2TwuPqd36iv4ne9vBSZIfCA7Jkipx5K29df8aLL7Vo
xZb5ozgWD/tkHnvdt7RFAfmP3/uvfcie8+tchmbHwW/3Liiz0r1p6s1wrg13cfQwObdSJMgzoyIl
XLEbBLYaQqwFiyuGXyedCrBTZ+uvWmObXSw8veUa5aCgS7Lg4nz7w8lW4kvMB5BTmcBDDvutIaO2
/5h+hXNDeg0AzVvUk/2MDQJDsH0iztIBswUoctnginOTRheivtSWxWW8dg+Yhfwb/hDtIKmKCkX6
jCVh1drHwNg6w1sOvEfFsB6YnjW5sL2L3kJPvmjTi0jPI3JD6dPSPCuESNRpENcDqzUdXMEdliKs
KvE1ilUKQzq3RFHGz6BG+8pN7BLTFNer9KsGxbPowfZwHKanA2uwKSYoaS149pBniTysjPQRpEDt
mYPuEomm1q8bjYpALldxRdgcBF2pxldFfbNEsi/Se8c1g5Y2N+sPLZ1Q0X8brbazGsqwKXnJJPXv
UD/EFuBmAyLAaWkqHPDVsjcMX23qzVi+GjnIACId1rGufmQTw0Ub+zCKr5H7I5/r5YiItHAkjlXB
azMQcAG6agNKEfq8ufIyE2NBHUKTqBjviGkEs9GhrK0UhI+pELlGJF3lWypceZW/9dgtQUyDcjqk
uGtyPkGdegmuZhtYhMRVP9KN7SgZz0qStlpjk71gLyNE+6H+JRV83hkGJD330biAS/K10D6qrLUs
W4fpvk7OAShHl9OOgv+H9nlyUHnz4qQdg2cshEaN86AhU0mTponLGO3dxV+JVS2MCfdQbS6wTGfk
M0EYmjLF4VWpnnr0Po0pPeBKBF7Owa8TEKgAmszUrA1EgxP86uIr1zeDwPux6iBNs4i8TuMSaHsN
vBMyWGjbDqhFV84tsi9DIa7H2Cb5Vqpt4juI8PtOxdZx9n3/Y1IZIHFGUxDNx0nxYCAXMcb16kX+
RG6SYsjpaTHdqSiWrYJfRMIgbhNiKPH5KfSk8rOXe98E6lBr8JaLE671+bOaOyA08jWJNmjsCJ5w
FZl4GB4h4UklEv3eQkbDn9P6FaANY9ai96jyE7QKinWw489OXRfBoeyfarGVXzxa7iey7pObZmR3
UR47ZHkvZdwLYLjPSFkgPU1tw4ORU+cMz7j/VUx80adqbmliz1bzXbaPAMyHBpTAg3Y8mwV9Vfuv
i1w9JfDppg4FPkg/plvBfpOTW4uABdk9+UKYr2YBHjYKX61uef8YKMDaV6rYaaQbjp1rT41nNwqm
IUj7+A0QBvevR9o74SMtQURi4aAdwJEBILPSG4xGrmx9m8NAVscAXXtHG6bId8napROVmODtfVjT
RzWvNHSB7XEWmxThFd+SYhJOSXh8M+s4Ckyi5x5jc7Yb8i0vRXUyiFQxqp3NK6hIPxPvvQmetRr7
9yQ9J/WBnDc+yreB5PrFMITj8cXXlodK9pTqfbAPFhRYY9Jx7Jv6/AqS0oKHqa5rlYvlHEKnT3xI
frVA1qvVESm3+zbetP2/FszaGtdt/aPHpwScXzgQK6Sh5WC9eTp6BlYJQ97p5PSaK6X7MNpPS/2H
cWuIkTTuQ+OpTzgjqk0VrCt0cu2xEvshegs4aa1oXThf5Fc3+u/Y+jlCoDncUiLQPGbLsboaXbJM
sq2ZfkgTA66q51icEXAtHDBc1UBFhQBlDmT6gwDGD3eh4+mUoRDTc/sVys7akRwP59jMQrKxUWrd
dew2E8eAptyy7txLGkrfxk2zq2Gt0d0sLH1205eACd4bLMPuPHTskMdMhwIKHuDZg4XKzHaydSRt
n5Z7VdnGEoXVlx1+pK+g4fypENqlT8/a2gf2LhJH66X72aLPTq3bi4LOYK5TDWdW956SvFc4q9Ta
O/HmpW6MfURgCw24w5Y/ovgYIqwGubYVwj/5hZG/cdYN5RcpVaX6AZ+T93sFjahyISqSKFjN2cnp
po5+KuWcB+x2wwOio5ch0wBthG6B1jyCAsCbEVcwOcTQcvSXm6r1pByb34h7/xXKO6CmeCao2kn/
Sz75Vuv432ucawEuDA+BW/2ZEcYpWYcM+XOJF93BL1h5gbOPyWjqjbVEJxaquAqN3hd1igkaGh+l
c2B35wQKxEbBIY1vFj1nZxP5eCnMj1H8CO4vg/wa7YYTtkoPiILy8Tjb7mRsw5Y6C/qBFh6tpwye
Z5yzns5JRgkR7lNMHk35bsWP1NkOxjUbL0Z0LeExs70xPFADBIBsukFk0VkJ1+S35kTrYkvU8xW4
JGIoCr1rikFC6ewFnYVBrVBHF0rcGQPf1FJ8P5RiVwX3ZHoa48oSKxV0tzo3pm+ox2pWl2Xsjy22
5C8l2BJmaWLRtIjcgJw0dGX5irR2EOPKZUs62TMjeJC0ie7kAMI68adizfQL2xcg2ZIqTOXcA6YW
zbLhVpKCN9TnVo/9bGdz900yXT7B+SSgaQMmpZEoW4JT8a0Wa2b5SatJIaN0iKvSrQcJQ9AcmF6v
0ackph378lx1awX7ycoMjd5t7Wm45ZmzkbO/UPwllHs2HZMYfk1w49HRPJvUNTwxRhN7PVdQadbv
1txuRl3xsCoNtJGpGrSLwTmqwUckm0z0S7xIOdfTVulCypNfG02mrUMhcTtWKRarHoTTNbGQzEbo
0hCoA4fXYHs21LHCza80z1irfD7kR6AMlxDRQ/uKTiPT2KJPQBK1l+V3jehlSM+Zxj7ATDTH7Vmg
wK+pBMc8IZATAo0uKLURk8/AyoGXTr7VZSs8+KsaJBenr4zsL3GUszIix1FIQOkQDPUluonm1BFu
YacgOgn5EsN5zsE5q4eay8h2Sfpr5puK/CdDKja88F1hrXMgkAnepktx15opHqg0OjoqqVIqLWoB
Mh6oICRN9EaOGmBxvO5y7c2wek93sl0Q5k/yNUiswJjILYNnuEdCg51mIOKO0Sm8BlP9VPrHmBAL
gC1kPuk9nIKy7DNpnWRUo7GEw1SWttXE8oD/HdrzK0NQ9Pcog/9slVXUo/3fc2PYBdmN7+TDnVQF
NjLBhSwCBF6ccPjt6BTN5Htmsm2xUwLLC8bziwKxqPpKifWJKEKUGmTSU+rtbezMXipg9mm3gvYS
kbmBe0WTiP4rK2rah0BczVGXh/BUabY0OA6j5luVxkVJXp8YiDTPDgN5ij0iApHP26mBq74P815M
50zLvVg8NPZYYCXrIiOTyOSgKglAZCROTvum0lur4UwrkP9H2nnttq1ta/iJCLCXW3VZlmzLNbkh
nDhm751Pfz4uYJ/IDCFirWxgXQXbQ7NwzDnH+Mu6GlYIOICf9csIgGqooMNJMaPK4/usB6sT7ST7
vm37W7PaG9xXbDvfSsnAQUrWCsTmsLhH63Zp0kCReXar3XtCV73UPyQoqiGNu5rDFn8GUJ6UagEH
yDBoRdr0mhM/SFDCc7TsowZ6qG0hl2ezlCG1n7IFkFzJ+6ilfC/l6xo17yoWTp3GiSLcC+lbThdN
bT0U4ZCiQWfDKNmywbuJAg4fo2WGaALUPNlBxIPb8p13vqyV34RbK7fQNWtXoUxzoBZ2OUNtIuO2
TrEoNuxNixA6YFPqye4OVkrNZdg093ln0xL/GbrPNTc/KtA+Z1Imd9warU3Bo1FovqkJSEExRVb9
W1xqD1LMl077B1WaB48XQ26+DRq4vdwDwuB1HNaAY+iDGAjJI2LGY9tVbmoIg6Hkb+PwJLG9zGRj
RODLAUhkaMO7MDTNEFi+udHcFB2qIxpCTcZLU7Q24MVaDiD1I0YDgD0L3I43GoC56NjVN7LxQzXo
/tn3Xo7Gz31IT8LYSe4mtd+MUlmYSJjU2oOc79oWlQX49W1Kw+VNiRtw1Se3tZGsocYD067yb53o
rk0/+vbFHARCn73sm4f5nHwMdGjhB1vhPmGsG/MjVx9D4yXQ7zwYlAOOFqcFUHYnw3lspRU2CxAH
7UqE1wotUX8xeJKjJpSTdc0DqrupJuGxd5NTx/GzhMs49YF13EJORz7iEzfk3n+xxE0ATTU7KjZo
1q3d79HAAXyuqytSEjUcEI0uOE3//E+poT+0XEwUde+3J2qVWI+E9qaIPo3+Q0VkIdhrtN4SGyar
2W1ReVBTSmzqT4mbTnKiSmpx+w5N7heo1tfc2PdK8OyFyBDfQEYv7NfWeJByBBePWXO0UAUNM31t
RTaUt4FcPije0MGANBK1T2iiQ/blnsvrt4xuNee5A6WghlvBoAZtQtlNKZKaZH5UCQRMZllMtdgm
8MsE0GMhSG/6IAs6XMHQZtB2bcn5vs2qNwsRcR4sNX0MdOSUaOu2kJa+Oz77KL1JoIzRta5b6lB3
gnffkS9UFea0AHmrOlUSpQc72AJG37QOWwgn5qTLFq1w3xkRZDV08dp0Q06U+mgtmbdCrPO2gU70
y+cWmFQWcKUHlBBokWbqse8hf5o8DsQtCkrIJJbwJXP9VUQWOk2echd2e4PrAi1297tIx1rL0YWg
WJnvweous/BtmBWx+3TJGo4KTLhe6sMuoGuuLq0+umnAmWrUbxokHpC/RsKWL0/Xf4SAQDNo11zF
HPeENHUq7ksb9vsybt9lAFolb96I8kR3L5bezumPGqVwmrYDB9jf2HD0BSA/kADy7C3kVqvk1BHJ
4tWrEp0FtIDdBjUP96WPv9XCu/iOhqzmnBr/LfA43EBbW+5TWXLkIn6Go+iSjgHksyI/mcpOAT7h
0KiDbM/7q6fq00BqOSImEkZnHsmIUUQayJFHQVuB5Em1J6c61vJ76f+UW/6vQGb7uEZchkufs47O
BTqZVrGHiczkUvILyl1cRT9iPgGf4oAaGaCMhheeaNy4RrKoB+GW4qflf/r0gvU03uJVTVOafBk7
6HRukZNt7Vcj/1mXH6Z2VrNXWHmKCSgjRjBT5sEoHCvTPLtgwg1XOWqOsomY6pYCfYq+viixRXtq
4NReKoECBA1lw023PSLkEd1U7zlEPYvCvOA/iHTCm+hWt82Vg96iRUsfGZMdVxbYcMPpqIZnI/6l
ZRzhjnhKeP54tn5jYL5So7BXUyY3qbz34B/9QYhCslYc3JTwa/8VeFvMCQ3r1ABREhSP0N4znRol
hxH4AxTSzG1oKvs2+mG4EoJ9twKIBOoX2oMm8vIMDkW11/FVcRBx8ajykgAM8NoS9cvql6a/gvQw
UAJxtJ2pPyku9iDVWmmf9O4RpX6dSleK0r97zFlNpicfZEBwIbEhtEhYOW98mt6V/Krr5x7Ct7J3
YGQghhLedBBJFPvelA7Q8MGbcwQ89tkp0r73ekqF/FUt9xb1cg05FR31vhxtCfem0M41/B+ISxhK
0h6rKPI5ZFiwNUDtjeiuaj/RMiohVBk729wY5h3Kywo1bACKZWkAX38GvAVlwLPuArDnZkaFgSt2
zdGceiinWHv8QVL1CXmrW9NrlxKav5hlIsYgrhpI/H7grHVUSAxE6BNUmpSd2D5iMKekhya+9Zxn
GaG+4NWgrln90JkEp/7W60+eeRblX00NAdQEv2ueUJ/MjL1dvQl0E8sB4UpRRTAPFZhedOKhu/C+
PILWrniXxu8FqdDtSxqqEQDa+0p4V+FCwaaohO9BTW35pdJ++QKGqgANSCBNDWYt3hkAnyPlDFeI
GiP6TqTYGDEhcAnNewDEe0CiiQI/kjwlGt4yVs+isMrLm9Rco1ImxK+V+VQGn0YHoRL4quuitnRD
Esndm5o0lsbrCik6H+ICkJVAfsVAlvfejdjdck5xueCjr2hTyQgF3Tf6k5MjBbHzgk1SvWjSMaV5
r8EvxTpHTLGCdQE3Fg/oYOwV6Vh0v0CgFsJDDCTDan+o6p65d/ofIiAsKl42sFBZ2wRDaxAGXxYA
LTB+0n9y4XvVySuvQ5+uta4+ZtWBDzL2H9rwrS93jv8jM5a2/lIEKGR7O6DjXvReqJy03bLupX0T
Y2rj3UjNdxFkuvwYIzANjqv9BI8utrcIZ8gyT06qzohVgvuRnIeMLmAvHjXOG5AbcvM4XKq5MPsv
Xa3wJj2gN3RyAdAh8OUEdx7Ce+FD5JwD6ym3HpMATlsGNwD1e5g0qDh9j5VkaTunOts1wW1M6cQC
HnnykAFLIV5sSuNWMI8oG1ZBQ7cd4wEVgeZD4lSLDApC0965RnDoaGFU1Bil7GhSw3cfJJfKoPMo
OTaUQbAX4L7zH5V41mF2a+5Daryz12TvNUY8Xdx6IlUWEkrjZXxY7rZHjkTGPwZle46TWn7QwRfb
CzN41r19BXFA7O/TXAdh+r1Nt7FxSL1nC3OfAsGEHVlp4fHUtow3VL1a8zaGjii6aPg+tgVIMUBz
i9g+Jco5DlLU0dC2VRAAQJC3ROYU7BOV7gJ2TMnfgbG2DCpqscKrJuxjnlClSE8BhsKzZJ2katc6
3UL1zg3Cps1jRjewvAMKZujLNsYd6wCXyjMebG8dGDcycBoVIdYjuTCBdEhHK43vYzr4cq4dbWhu
g52fsQcVBq9RQ5xJ2SfV1i2pH2sffnwMrK2JJ7uxRWvWoZonSo+BsBRRNmijR4x57JoqAx2WZJsP
smXGY6nfmxRps7fA3LTSvsO4xQGZDAMbRWn8lsy7jtKntS2y18Y569Ky1CnACaCV6e/sWGwuxOjP
PjRIg0rbMnhC66IzPwcF6CpdDeorGpdc2uyUhte0OSpsuASUxrNM2SUUllpu8qgWLqIqA8RDl5ZC
vvzNkg490k0kAB9R61fkUgwNVLqTLLyi44S+V8s3STij7xZ326Tn8VUtDdqXMeU4UeCRFD8k7n1o
3mrotLWw+VrcxXXt3pIp2NtoGaj1JvSRdmnvwZWsXQBDcfAaQXeJfw01pVQ8Rt2LCpMH/Z+V3CJ0
gGVPyO/a9cmRTiBQMTW5L6hiugJAlHc7fIKfriGHUW1y9yG3AL7sUAJCalsK7iqd7WFz+FRHv9tF
Xrd24nOMzgZML7N4U+OXIHu1gXXb9x3yR7ZGNdxDPAt7MV97UrmU1pTYq74BsAkEv1nnPXAzvvKy
ZIQ3hQDBTbyzPaDGNBHYgTYCtiZtwlhBcqtQnoJs3zGJYYIlBj+lCZ8HIDFCr3AlV5YLicJ21y04
oUD84Uj3btus9QaZvBRV2AStnW2onSmED0y31D9U/l0bIFf9IxZuMgDMkfgTC1ogXyVAQWXdeTrw
TC439DeicxA9RPRoxSX8szXwMJT3obejGFp/U7nqUtFDN9Kon+rwEHDtpMHAzNXxLtE/BP2+Atko
8oLGPyVDsbhwbzTp3CsnPBTq+qET7sOQWFsawZaK/oZGg4WevkrJTyZ9C7e2ewOWW7e+ad5aS7/b
3XcbSxBzj7SPLN4V1n3Yveou2n8ortH3run+hkOPSHqKBwz0XohPPMwj61sWf4jIdAoA8NBPMqpV
Xdz1MIWNap8Gv2iMdsEeou0y4zGeettSe0qEN7nbtJSAcauhg3eM84eCHRzZj62zK5t33m0SV9O2
xO8ERJXzLCr7uEB+dd0iesiRVasDUR8HyuZT8qDegD13eDC07y5G1qX1U+f41AEwJ49Z/GmL7tE1
tFfdDjvetVwxsixflBCKv/O6BYqmJR9xsiWSBcSSrYMtlriqkBCLECHapjR9UWdOt6jedgixQWLi
aiDtC3UXtD/D/i4pX5vql/5ZG1v7BSidgOiLAxlhhYsN2lSu8hNFvS1VzV5AoupFczLkR+FKrLTk
zOtBEvYNYh0guO3n5nW4Ig+W8UCXtrl1BOPb0GaAqUN/9qXM6QBS6MdvUIT3uzKLQ6PS+NlYNmAg
GUp0R6VhE3PCNcsy/VBageoPBAIkHtY9Iu3Kg1U+2xCr7aWZ3PUOqfiM3L/yy8XFy177yRmxNY1S
lUkdtSr3Ar5bwLPC1waQAkDowgffSi/sphvUswpEIm/41QZNkeYG9fdOO/IL7PoDuntl7F0gQO6S
I83WDw2oLvdHZfBJ3Gn0oCt0Th979UlP1sBya5GHxB1qHcjw9FRaum8tWmYfGYUuz3tUGj5bAP3c
iFd9h+7RVm53jY2dAzJrywqgZrqmckD3Ous3UKooQ6rhk8DbJzJupOzBjGC9Dl0U/HY2g1yujWIb
15tzXgDwNMhU3I2EG9s/46SiUTULSU/SRueSDBy6v7f44LPso4yefOvYmajRPGTqLu43aMCG1SFu
PiCPksSRlNI8rh5H0XyqkSzBKKjCxOQoo7ZO5hmoTa8Zgqb6sa8Rjvmhp1hsbwHz+qQnOqOAwWCK
4dHVWbeoLujuDtpONdTxd2g4x7CtEhy+IDNERNhqSMmpyalutqF/guIQ2KhYLWP/ZPEySaBxgI5S
qOBtmvbs8T3a7Q6oV/zDcLZJdI9gkabghoC7zD1aMjGkRgPHbAndcTnAyzM19gbOIlILxcr9rMN9
2cWAXzDhyY+dwM/Klrl20txBbszC0Eu3oWgAc0qXMkT8GuyBu5RfvV+csfDcJO+XGcFzPWgorMmb
BPIEwkuUPxta4m96yq+1sfFb+tprL62M5imrbloVzOqC1bGSdfEBwQhnTETUUuVQA6IF7GIusx88
mcFPGuk3ruth8aLq0rYxkbLeQq7Q/gHNOVun6xZS+tiA+kM5l8PUX9fJe4pypvZKLszyY2sMbzXu
g1S1PmzlF1RzgZ2bVM+KKnL7mfGclSc9e026HZah0Os2R/7NvCTbHN9ZXuoLMLWb/K3c3zVrzgt9
i5LVyoA+tWjeyhvGvk0/GfPSelalxQ5DDml93Zx2woYbXaDfP2XkTet6XGYV00bTokQgW3gL/e+w
HaQOcWBrdz3UtA+upVqapJuiKEqjWKqay46vDy7M6CAs4JPQLvWoeVNZOrj37JIT1g7cAO7rTw/x
nScYetd/waR37MUPGNyaL8x+60LKLUXhBzhm+D0Ebms0QOVNaSaMJPJ3xu6xqqjJmqWLkiZJw6Rf
xAEqrxSS/8/6ou4MAJFzc2dWCyD6d96P62OaMhe+jDWy3814clatQCwr8ld6tqOLVyFp5aiHIBDR
cEhnrLSlYXNeG9zI8j7JsT5NIgLSmFd2+Ud0Q299qf4UV/663cbP14c3uWlU0dQtTTM0RTVHc6mK
SPjYAubg8kN+S/Nvf4cs9xEuGBzdpXxP3XQfo95ycu6Emc90GMifA/0deTSzVt7Ddhu2K/6H6T78
dG7h/r34W+P2+hDlwRL+WqDRjMZW4NngmqkKoPDymLxs+i2QmQVl2IX+AUPt7P7A/OfkxAv9JL9W
cws6lQJUWTMNTVVVDbfo0W41hBy5CRb0mJzLO5PG2ULaZECWlsz00v+e3HcHJOqsVfR6feDTa3sR
edhqF9+JZrmJ5Q5bqXwztcWdAFt3q0OrWSQ/TfDAm3zhrYqD9wM3A6zC9jPRJzfyRfRROvIE+l1u
TPTsBbUlZ3cHESF8aVbpDeJrm7lpnso9qiIbKvJXsowZ99ex2pkRZLLNIpvOG04eSXaXZdvrI5oy
m78MMUpvUaWbSeF4VIxp6dXPMB2u/315bgzDv1+sV5dIcmHLwxexgcMBLPgnyxYlh/rWe3csQKCw
DtA6W9Jy4NnfYF8CSuaVGllCxVb/iSSD+fY+53E+PWpLx5pesUzDHH09uVsIfu8NdxbhHoR3rJ+u
j3pq0JpoKpySkq5L+ujvm5LY92UNlFbM7dsmBS7p4DCKIe9fhTGGM+Vibv2wrZWA/y0pE+jFXWLu
JG9mJP8csONEczEUY/SlU+zVIsklBgj9Aa+CQYCC9Cs+lAKaGGp+qtA+dRhq1EvHzNG2uduuIlW+
+buhjj57P9NdU4wHcLLyghVflT1FyszHPbUpNMnUVd1QTEnWRjvVK1zPLRESpYkI4Ng/a8X362OY
usJpXN7oZSgKTcvRsVRoYoFWLTb0EVgm+L/cfpHzoCFyPczk5iNh6OQpSdLEUdbILa9CBg6XB0RG
cKpCCKRtHv4uxChr1LEatfJgJOEGKFV/6+UtWt/XQ0yuxsUoRqthZH1hNCY+8K7wI0juvG4mMc3N
0rBYF99OLplVkQ5DyHESRmTYTL57hrG4Pgh5mOs/vp6LUYyWHLUj19E1osDll1bCuVnjOwPKblXu
lAO03pOxy56LX/Ymu8/PzS2A0RAS6TL8y/UaXUuqQpVKSR0m0906IPwK7SXqf1wf69yEjnIeTQtT
MBKGWgivgfYoZg+9MLNmM3vinzv0xZolSdB0fk4Iobt34V3V6fk/jIHHhiFqoqxrxmi5OrEKkKoA
tRhJg7FoGn2K9uF6iOmEehFjtBa1greZCGhuqT9E79nJOfU72NqrakNjBzHcd3E3E3By1i4CjhYm
CDXTkYdB0fuzFugj7e7rA6Jx98r22VqJt3OH6zBJf+x5TRFFXTV01VJH+UcMq7CMsZCl6f2WN/dt
d9QAtFTPkTIzsskddxFolIUqM5KT3CGQHG5dWs8tKLGimMlDkw8zTdNVVVbJpYo4mj4/jDS9johi
P/h3BpBrShU30JXltfJhz+y/yaX6HWu8wXUzAK/jEasycSY7Gf5/+YAMXH1kReJJrY7G0pRF01c2
JR85PjQNXAbv5/XNNrkkvwNooxuJplSdFbmcoYJ47wnnLL2TjZlcNjlHpmIpoqxK/Df8hIskEFqZ
LVvlgHFw3zP5EzLmvx+CrlumbGm843jcfP37YhsGuVijODsQk6t258B268SZhR4mevyNXAYZbV1R
8HNU2AjiFmV6W8vAjIIyRuiwy3+SmGL469Xgj5qbQ/etXfyHIVJG0tnXomH+87i8mEJRyu2gkskI
ReXtcsQnoB7m1tv1IJMVK65S/x9F/jqRfe+pRq8TxeFe76KFCjxtoa0eo4X5ELxrm34D5O9UncAV
reOX+NMd4IxIMC9EEB+LYO/PXCGnNo5u6AblFYWi3rgqoIQh2rXKkC6Qtuw2Sj2zMaf2/uXfN7+O
14otlNZa/n4RQQukthvTJ1DgNs3MqzS1d0xKYQb3clUzRhtUNaUY7TbixLL0KhrtRu6f89Jby6qM
6AKAZMCwLcrDBhI7boAtpyKctLDFZzzaWWjJy1geqzrlU2AlKIXjzgTno3+6/isnJ+PiR442eFkn
VV8Nk2HZ7yncgp52WIJx3fUow5T+8RldRBnlgqh0qQdQqF66SkHVH6S48pFUwIT3crJzYJtdDze5
gy7Cje6MRumEsTUMKpfOTXoXzN0NpidNYUlVxPJ4mH7dQZALUJ4TS1IPvkbKDlMEVPe85fVBSMOv
/HPSfkcZ7dNOT9RW9pk00FaYtaEcf4KduMZRY6XfIQK8ij+9p+rRnDtIp2fvd9zR4VP3hiukw2IB
tPVO5b0MZvLGX3xg47QSVhBal8HMes2M1BqdRpbU2FWaELHEvhJuoZS9Iv1H/35uSqf34f8PzRo+
2YuEajc2KHCLjRHu+1vloKyA/J+sZbqGaPNT/Ckv4AzuNLCZ5/7++mrOTKo1SrK2hdVrJrNlXC/d
0bE81IGwvR5iZleOq1BhjCBfYjGLOg6SSUcvLpEXTV5t/i7MKGMYpegppc0cDsZKZnN20TrAOel6
kLnpGiWMXmisKtOZrr4I10afY0M1U5mV5qZrlCT8olELUWccwYt1qz7g0r6x98qx+VYe7A1SM+du
MbcJ5kKO8gbPrlxRC1ZI4GvuxQ98BheNks98TZN3FtMQRS5FuiT/kZ0q3Wu1sGLu3ppTtgxug3sc
eZbe6/UlGn7sH+kJu0RVU2XL4ory9VtCItePWpUwWe9wM8HSd9PhheN+1zpzZkST82YNRTpVVExx
fJWUYTkENmbsS0c8+lA5RIghyDZeH890vqVrJxmKwYPon4r2RXJQZK8t9Qw2oX6k2mk4K+vO3+hb
7yF+1Y4Gwj5brjvS2tsYq+uRp9IfSjjUOCke65o1SridqriJXLacwUb7qGXx3kidQwUUIvMgvl2P
NfVhGXQlVUlSZckYF50aIWrkXGKQVetp2UZs4gzSrDdYsP+HQIZsiTQgZREdla/bo2jltFUtBTOb
7hSb3wA6X//7U3vCuPj7o89XS31FaQKV6lkr7pMIwG7in8JenBnGXJjRJ6s0em16PWGk0slvhAqQ
kuijNRGaUTSzDSaWxpAReWVVTJ2OzWjGSg9SDA1LElKHPm2MD4muz6TVidEQwtBNS1T4bsepIREk
IcsVFiVMvjX+fZm8SMLnv16XLyFGtxZB4TrMoxDpHuUW44wGoKI+86VOvVgMReT3qwZFYE0ZzVTa
1lEg+hrlHyox4Ud66527mydhGR7anbbJD+Chb8AO38mL+ORshMMD2geLuQ7X1HJd/ojRBgwzq9eK
4UeY0jfYFVAKZxZLnritfBnmaO81nVUYWUAEbYFg2Jom6R7I9Lq+xcMZbKa8KLbdepHvQZ4v6Trt
MRAGk0J16tZZ4V8eLPSZb25iyDwUJd0wJEnnfBnNe9LHZSVXJCrTyBaheCz0uULsZCq8iDCaVC2p
oxiJe1Kh9GEUryF3sSp/qoxv/3qTfhnIaGbbvteTZnjWe1hM23GxVjEPFJB5/bswo29B9HW18CLC
RMl9jxlb8qLU++shpKlXpqEARFBE08IZYnR4qDBHC2yzOYYxUbpV13gm3gq/tJvmqTq42+vBhr81
PvLpuWjq0BnRqe18zemNqZiNWfdgAtQPw8MEcVn7CJnE3/COQaFEjWcaMRPpaujx/C+eOnoXSIqv
ZgIS/cuyjNd6Ky4EcF4SkuvXhzUJe7iMM3oWBGjJSV1GHPkmr5dPBRjrjxxi75aOGVRUGM2b6xHn
BiZ/nUjAulKVxGwMAzlRdecGN04/c7+dC6F8DcG9X6XKTwgZMYlo73QHZw7rNJ0Ofi/P8O8XFybD
0/vWiUReAggKgQRr/Dm0zUQG1I3hgimJbHBtXKbUc1wzSEYMAli1VLzGablAIHXAq4XQfaGtX1+X
yfSjmqZGXVGTrHHBTTOKMC1i4qlo6qEbKdXtssue/Orb9TiTi3MRZ7T+ZdB5cZ8PMxdxMKH+oQIg
fb0eY3pXXwQZ7YDY9wWpGrScAmWbaQerPHnGs9LdqhY+dDeSs8EuHL8f15zZeZPNNK4vXDMtAHB/
vAzsJtKlymbrVZIqHWMei4g2psLKx40S0cNYc7AEwe05Tcr8ptVgHgktNgyNgwcAvot41ZVARMxG
9w99KA+cUNSDbEVOl7g0CisHT/AjVkEthHcL4qnkAxcNomgm2U3sBYMbuWXImmKoqjGs4cXubkM5
aKnJDuIiCKWh3IiYkVcd0KtYoTRbzOy8ydfH5X12dFY0eSp1ssG96YxVrnaHpv83pLygLB+UBwiC
a/lMOtr9lxfpZdRRRk9aN4Vyx/U2wrNTlDcYyRTG8fpGnEwTv2/q8iiL16EbiHJGjBgF+BzQpebM
XAgnP6eLCKP87br8+mgYRQBWtk13MhqlnXZ3fRhzQUbfrB6CpexNFkg3Hw1zY1tHPKuvh5jYcrph
KjI3LJlsN75fOY6oZWIKeKKN77T6U7Dv4Rw18u56lKmkykuatzTJQbT+yRsXG1sKWuzY4LQvRbDv
WpiuSb+DqJYR4RiL+dPL9XD/ICLHtwZ6F6Ikq1Te9PGtIVYDt/cS+gvNg7VRt8m530GoV/fl+rZb
wQlNF7f5ssI+ZiYPTe07HroqzwQRsKY4uuTZOnZTgk0XGluLd6/LfuqlMzOVw5/4c2iGyb0Lmzde
Nl9zRJ6hPpX21JDcQcO2P0Tw2qDcZ9YPl4vD9XmcjKWaGlwOWVc1cxRLSLVYTqlfLtWWrOALS7fq
dl0NDAt96gCi6fVwk7OnsUHYKobFi/Hr0JK6znGoQILVQOovFzcenPHrEaY+KE6HAS9s0Uv95xi5
2IeIaRd9mRe8JlAIKuDV4wyxDftkcz3M8EP/WCNDsxiKZNBSGiWHIDUi19aoeCSq8+DmxUnR9bWk
gWR302rdFA4KdwU24srMek0Oz5RN6jk6bQJ9tF50mPzCNrmY98rP1l4I/UMozxxR0yGGkhVfMb4/
oxCt2yuxp3DQirG5kZVBh1fFMqubWaiptGSav8MM/36xUKISmokx3FZEE81KRR7E2XznrPUzW24u
zuiDVSrP9jKTa7iaoW6KhVORfs/gptfaXw5odNbWnmumbce8mW6JTeFjL56lXN/Wwcv1rTc5IGt4
zmL2BKls9A01cVLHQkrmc1G3qY+Od4C+7SQzp9/Ul2pJFHQMLl2aPL60dmqdho5AdTTKQlxJtjFq
ANfHMRdhdPTVSu9jVUQEQY8eRNtGp3ouu82FGF1Wm6LEvSwa0g0KcFJ7l3UztYupUw8ohWZYqiqR
bkZrEYgdql05n2MCDc+NnqPuLe/uvmnRqZ35KqdW/SLS+NEi+5Gjp0MNo+1LBGsRRD9RrUTIZeZe
NfX1X8YZJTY/qTpR64kjGpm3FYUOSokBRy7AN/A/rP/vudNG69/WqiVZw3NVQhVWLwYuz8P1CHNj
GS0/qt9+YguMBcM3j+cKWlt595frMmzBizQmCFWr+wMRincxIhOwb/UfSJVH+sxYZnbauI5b64ll
5A1xaO8sm95bGXA2bA8HRWWVoEDYIKFxffaGxDg64mj3KJJEO8aisD+aPTlKzSI3OOJcW98IKVLi
R0FGbg4NT1uZqclMjG5oLVkW/w15bZSkbS1pWssmlormRINpeoHwkpEjvISMeNb7SAjOXeQmPijA
IDoKQXy7KnDZrwun15UUeTLngkhH2mSE5qsrfte8mf0xsQe/hBl+xsX+cDuVL0onjC36N4UanEo1
++yScn19seZGM5rABHdW260I4yX6VkS+0cfMwLCOOSL41yNNbgsZZ1jTkoBJjZdK8HR2/HBux7r2
qiKZ4lafFjoRbvXQxdrL3wUbnamCKjRaVvJc7uAjWtnjYqEAJfHLf/8KM0Tu81xKdYl7z2j2PN8w
y7AgjB8J6wbFfwO4e5gGMyCIyb1wEWY0Gg1CupCJhEkN0KU4Ih2Q1Lk+YZP7wNQ0nij4zHC7+rrd
gkjH/spAKCaqEGj2kL57bHmEd8XMwTdxshoiFuqaSsnWpHL/NY4U22FomcQpe6RC9J2PYNX1kUzu
M1B4Q1NJNsQxGtfhsOsAr3I85Brqjeh03rnluYPfOFftnpozSYQOwn2aWTNHc+Y4rSw4iP0gjhN/
NgaC+WKf7xxPjxaWNwcwnJo4iW6cyeuH3DN+cPmNzrs1xZdCr2DwylHX4jTiav8hHVxGGYZ8kXVK
xwnxm2RIQzsirdRbnKr3Tuyuci/5DztBBrQE24BuwR+v1SJswzINqG7qef5oGKg5d/r5+laY+m4u
e5ijBcp4LIaJRyXGaVFnEta+f0NR7+9ijM5xV4h6u2sZBnYMPV2wTkfs0Pl1PcjUThs4R0P5QJPk
MQdEzYEg2joJwE5NbHhkbE2SBo0VHclrvIACf2ZtpibuMt4o4Qgg2nEWoNfXG1K7bcTe3NSSKG5d
tZNX14c2GQou2QCkMPlsRwmhMLzCwICUTF3d9gAMYnMloGt7PchUXwp4nG5I+kBbA4rydV/XstAH
ecKADLE6KajLuSH2PzJGfTU+zth5ZuhuhY68q1T3Jskyd+YHTI5yeBNjf6Pz+BrtxLIKvTDUh/Ta
mmgGov6AU1nsdjNZfC7MaDMqmujZRWHw+db+Ue0VPAixFK319fXpnNyOF6MZzaaq1HHT54xGF7sn
9IyefKyeoDufhEydQapNER9oKP6euVFGimQO395jSAP/eJEoxnctRVxYw4G1o9un2QfezkgzK0dd
aVeyL+5ysz23mfF4fcxT+VfRRVUX2avo5I7G7LWIHcQVO6hAh1TDaaD+D+0eMPC/I4xG6lCiKUOM
SCEmfDoolmC+aJhLz3u6PpDJPXIRZnRnUcRI9NphIHklITT4ZsvyIkMQ5nqUuekaZZAIR2y3QMof
X8udBmcNcenl9Qhz4xg9oVOzDY24YxxB5LzaqXXbmoNMfD5zxZu6Tlysij7qF2Cmq3RWSxiwAFxb
u6MUCqc+s891jZe7iZjMXw1LH+XDyEf3LYmIJzSDQAvKHsitOrU6M3vT66Nwm1BErntj7KkRFqlm
BdySKjHflHKI6aK8vj6SySyB5MP/Qshfc27aeo0m2ny5NncIv3YPklNtwqxdF8Cs/y7UKL0mSsms
dYxG7Zy9VXT72BSXUmzSC9Zn1mfYuOPXLR04WVShwwA9GK0PpVvX6FyL/YBdrRx9y9DgEykQDcpS
a3+uejO5+y6ijeZQq8uSqj4DywycssC5dIjc40VO7w/Jrv+yYBfBRrMoxpUS24MTrl4qm6x9cLxq
5UTPtT/znJmogQNq/D2Fw968uGS6ces2ZsAUVii4IplqY/jh5WvbOyvCOcS725w5RCY3+4CiHLa6
8gdHN+Pwb9SEgNysd1lW7U1b+fdlT66yKpczSVWpR4y2Rd/5SajLXJy1yj4IsHCMuvgPoxhA/pZo
iLoIF+vrtKHeqWqCmoS4b+IPY5ehskrDLF9d/5SmFkcDUQOZ0dBkcfwQdBLLLESNKEab5U9lhwWr
0WTdNipLNHAwCGrNKlnFCfsw0lNtez36nytFp5FeIDRklWa9OTo2ZAlSkWFQOW6lfiNhRh3Jcxf2
P9MSIWj+KepwGfwj89l+FClKxADr7pRCoUVurA9OiBXPJIo/z6evcUafbq4VdAIT4ngepTBN2ZQe
EnYIU/7bGZMNTnMaqCpLxrP6665ILUxr1LLAnrxJ9p6OhE8WPF0P8WfKo5o/vKeHfikEutFJC3jf
VgK15nvNXsz4Pa0fENV35Xzp1VjQJDMn08S80eKTVTDIikFjePj3i+zQx3kZhDbRmg6V1BzHzr2I
pPX1IU3ssy9BRnetWnQduYipGyY6Hgofdfjj+t+f2GRf/v7okiWoLW/zwTJS61HV4vTGm1ZKb32U
S68Hmp6t/yPty3rc1pkof5EAapdeJdluu/ct6fSLkFUStVOitl8/h8HMjU1rTHR/QHBxgwAukSwW
yapT52DDAnhEfFferrNF4on3GEjbPKTNwYqBfN9fNrE+ln8mxFweLUi/jEk1CxP29BW8lx4Ep/sf
zFQcCmsrAmy2i+ouOihtuT6Oq69dtsOEgYDqvh/9q9ZvPhxA0SHlib1PTAQ2ufS/dAtOuBgZyKa5
r+l7rsptra2FhyPE9aH4iW5wadF52ubZ36Sj7v7o4Lk62P7K5RMLfmxEipD2wCejFvkGUhz64q0g
jzhPFbtDPz8ExDGD968ANdtI4p8u+TR7fVw6QJewbfyuv9VeOEKMIHAeW1AURs2mHyMQYhr3Cx7R
c1i/NIfHyz73FzR9es3Cow8ZD3RcgigI0K3TL3A0tyHTgPcDNs3W2b+jq9aN2g0oX4EyBggr+HJr
HMytvUGXzBJ8LYGRHA4AGgcQOkQbCw2+x5skTG/nXaE4olaioY2zkVi6a4j8lRSfGNo9KiSsASnv
vachLx/qrL1KNSuamffEDTMitaZqFROeczYbwKrokGtH87K8yxkv4g7MINgcGfRPs+TeTL2t/1u/
NdNEEexXoF/A76K04eEOgINFfujixMrzUaAcnT6m31z8B+3/bgKi8sQ2+xES5azpUAWfp9t4aibo
qPXg1zWabWylE6RTqe//0eMGlGqZM4GaPq/i/Aeg1JCeuewjK3EJoHvfBxwOST4gek5dxJ8gKozq
chFaqKFm7QSVyAPUnAMwAF82tDb7aA5B37jpIwcnF8756AEEXuBSAgEvLxcSPDcg3CSQF6D9t8um
1pzr+P4jhRBqZbWbJNBob7IbM3mwIKMAckegE3XnruoUT9u1CUSy33HQvIBKvQzwyvOqGYA2RFKq
BBlhPu9Mh6LXFyz2qdspFmttYEiRg8jGQlhBdfB0sVw9rqDThbeFGyPJ5y1NmDTFjhEgWuvspl9A
XN01ipL0qk1sGguUSjZuFJLNack7jS+4k7v+AOWG8qqoCASf6huNm6/2BMbdJvn4EWMjauqg68H1
BTCY02FWOB2WMsZLw05+jCl0IDrV+3PlnARq6G/GHKRDaA4/teC5edM1Q4xQUD379MWDIOdlF1yh
rjBPLBinFnyHa0RjmDbypTE2yav5g3ybI8O5tVAPUgRT1WikMN+5Zs2mBLbK5Qr/E5jLq2I04mvl
0GmiPmf6iGZIvEor0rElW1iHukllo+d96qGiyXXnxsGbEIIVELOr0wH8c1rfhlXRU+Cjpjoc9cR9
Gfpl3lz+mrVIcvz2kIY7gWGJ+AlCltBVaaYHwUef6JDho79yR3VTWHN/FPQcH9RRYIOTIV+z6S9T
N/ZF6FFIu9wkkKlPnUffvwNxLwc11+Whrd0ZwAuByw9aoMCGJVNR6i1ocJmJiW7ByduAb1VrHwmD
Umb6BMncDiou9U+m3Zvk4NAbaP4sbXtVNs/FAq1viJJA54wk28vfJNZWXvvjTxIzdHRzrbvW1Ook
hQwNe/S6e0i00eTXZRPrw8a5DNIPz9JRzTq1AUHRTk9toRcP8aMqg+raXcVBDZ1DrX2JwE3cQFbB
bj2ICoMs133qvMei/RkXNy57B5EG+BbCcvh9+aPWxm2CFNS0wRdmAwx6+k2MdYOTNJDfqf05MnX7
oRGSltWg8Ob1SGH7FhHJHANB79SOOXQFes4Q1E0fwlx1VYKAYzL9h7jhS5jWFEzlRZEfvAzs+1U2
QC59IX8uD/UvnkxeY+xtA0cKzhaA206/Iba9dAJzehHOTQoK3zlroCPZ+bXzhdmxA/1lV/O1A2tb
L960LeFVWJUxqhVjYX9rk8yHLjobB6hddDx5BQUIJCILG2o5sUYpOHt0brF9uZR+v3EZ+OiTaW5+
0LpGKu7yQNZCAzAE//mRFHUbv67MRvhqAZlzNw0yejVDT7TPJkigKg7+tajrgMcQlQwbrD7yKdW2
NI09oba2pCREWglllKvLo1nzwGML4upxtPPyrvGrJIcFsCOBJuQG3N6xq9h6KhvSyrcQ2fXR/leE
+bAEzL4nYKG1MkUIWVsW3KyJ7ThIhqEOdTqQmQ8Qm6lx91ugRkbo3kQ/tIVmWP17minm7LxICYZH
IrKUDjJgOm6bp7ZiHZzzes4qQCe/ZP7vPIX6LM4JzGCZvLfJNw1aDBCF11WudzaRkl3hLkeL5SQp
mR2zhbiTm1xR3XnroaDgeLpifKtm0E/gAsXtorFAGt7UZhWrzK4KHQCnOITxJsj0eZDT+6DridHg
EY45BIfmWZoUlGXc5wx07V35W+C5QQUWVdrvy0bOdpBkRNqtLM075jsYS7nsNQT4UUX1pDIgTRZw
/HE6o4oWmvqDDXFwG6f35SGsL8e/eZJWnfkJz4cSQ0iWcdPN4FKabUApFwVC7yyVIM2U+Iwj5zIy
xntSYSA9mguHNwp10mXaa2ASKornxmggl6GishTB5eRIgEnsHiQNQPeFZ6z4pCOTNvoys9JDpO+y
PirLn14HHQ/tllofTVmd2pGJVNOcZX6awg5ui4fMMu9LYCovL9KaGxwNReZRLSeI2XJxaLVghzKb
/NAZSnZisjZdOgIPiJk9PPulEDe2Y5MRD7zHAwbzqlul/Quf5M6hm4wE+gRpW5ubAmekBuGRyXrn
rjVc04XG8yc8EpFWx8LhOQoqj9N145oLhoilqEM6eFBHb60soqgVbvT6w7QAYuWOhixt35E3S6EV
GHJaVI+OVn6vSxbxZFAM6PyCJNmRdjE0MZdmjsWdAwPSuxddF6reN8R9THsoebWHqrqZls0nfAYI
SwPnuw9KSsloAsmtJoXMOQoPXrylLbEPLU9sxcG46pnoI0AGjBhISEqn74C9RTIdVsioHTywXVA+
KgZydvZi9gyw92OpALFDR9OpP+RtVRolWRBkM+itursSDLs1vRmgguwYr5cnTfiWHDMwYajggTAb
KCTJlqb5ZG4mHba0fJuW3dai4wY4CcWsrQ4J11QcOuDY9WUg1+RbMWszowopfc/mW8hzhVr5XI2H
tFfE3dUBHVmS3j4+APlolYGl3vg9QZbPWfDAVXUOix85mzUTq2T5DspQthRptYUVXSWGo404o7rJ
Qkm3O/hmvUs6qLw55KGHCMjHVwomIXpgOn9d49Qrssz2xm7EucV6f+twb1eSdp9kjcL51g4RE68K
VFo9A+FI8u8FBeoGZPnYuswzcIlY3J1WZwziJtBJSd2qfv74sFwdjDs6+IuQPBLreXRoaRU4wX0N
3dcTRHGzzTTnUCytzbqZDqZjM0sxvDX38KAYAUEHOCI8/9ScO0yx5qeQYa6WO08z9lx7bMpOYWTN
29FzhoZEkTt1ZMyqiYYm1PKyOrT8rwt7tNuvaHkJ/OLZh7brh6cPPkFAAwFvNEA+cToeo62bcu5b
EIxzm3533NEp8bKpjHuIfZefuDCjHR+ME8goAQtmyb6RsaRNvQFrZWbpI4U+/B1YyJq9n+sfZjAH
PNZHyggFWBAOYKFOx6WbrCoyo4eAMrEi15nvs2mEolyi6E5dcQcDDYlIWSKgA9Qi/v3I+5A/cqam
Jjh6ibfRNYDYUyi1Niow1doTBy6O7Chs4A3wt/hwZMfLOI2RssQy+cCWjNlG738maExJoTJpWN4G
KemwSyFt2XkR2MgV5/HqKI+sS+uWcGZPjdhjGuTfsqENW0hb8bhUuP3alReVcsFJg8wIujhOJ9Pj
SdFUORSEhCL4orPdiG591ryZ3kNj3TvOLrG9T5wrLmpDAlSP3LCc63P6Rh/dAdV/z32DIr1Xkgi9
pSMkQPVYgXRZvdTgCWdgP4MPBYWR0+EleZIbS4ldbZu/UshXQwZreOxNNK/eGSAktwkgCCr87MqU
ItaLQg/qPegrlLa3O/ZapxXY3q5/NVomuMmgNyZUq3+nxhCOzAgZtDs/EVJQihZd22D2l4nQao9b
cQVKUsFZ4sV/av/V1FS8ZKvj+s8G2K9P59KbhqToWtjgJnkwDA6Uuh7Go3NLY+MwL9q3wu5/0XFQ
JflXbm86Hsn/d2y4jJzaRas4anku7OaQp67AieWRVOUn4jekywGKS2gCg5WV7GBbmDlfwB8f1uCt
KDezB1VfFDAriCAzmjhv+jAnT6ITu9p2jjfxjZbr+riluEvsjcprVRQkK7tfRwFAUGgI4I+cFXWm
oZ5q06qg2VyDMHgKtK6J0EqsOIlWLg5I4yG9YeBifJ52H5wyn90Zu98soIFsvLmtCY5xN8yrt8v+
uWoIKBnHE1evs3xKhhqwD0Qyrqwu2aLshMLndY6eFzaYioC2ZsnCHdxFZ7do4JJ2vFPTIjcSRJeM
jiEdk6j2D413731YVgaHHcAZIB/EMQ4yCCk+t0WW9z2B4HFl4frYpB20SS1XESrPmWiEFd+2BAwf
0Vl+uVSDY2mTk9dh43+f+y2d8TQrHuvWCjy21+pXh1+b/JHFt2T6cnnFVu5DJ5alO3mOTmB7bvHA
zeo5AHYOXh42/T3xnovi6rKptSiN9mJgEYF0QWlXxhFTK03KGfiz0Ju6g1nZUJ8d+gitDdCjNK7B
vLfROhayOdujU+7bZeMrzwLYBogLJxIKQjKnR8Z7m7cTxLKYHz9ro4UMcBr6xbjJdefnkHd7DZq0
l02uTa14tjk4lnDBkF1Um2YzjRMM1zGz56Usf/BugNq5o++HuNg4rYp0eS1wO+J9beB+C4eVDiSw
I3a532FL5MnbnDZRoVeQnbyHbIpr/rKrHVWBZlcXFHU1UVrzkB+RU0HA7U9Qg8d2r7qrBCnHlu6L
7KnMfgkAv+kcDEgfQYP18rSu7HykvZH/FlVEUbc/PScWfQTXG+ABSA2/dsNtPwtxzSdtMRVBcyU2
ww7y3mjnQNlcfv1AlCEG6lR4jAdSLcAYzWD0xtsiVgGq13Y/ngcIMpYHdsszaUBvKqfK0GDJzSn0
1qB9dDNMRkDGa9PeFcnjaPwC8YeRvrSjYi5XxwhWPMBawcDuyj3/3PSnVJth2YaE5ISeozy9Rq3p
f7Mi9/uDOT9zh1ZsBC8GQ5WogqE5uvjEeuFdjGlEWgZFden+EBfGPHK+1GFvtvu8y8yADqAg8tuX
y/63+mAQlT3DRrpOZPVPHXCOsa9nSwcpmRDxLCD2u1zlnARmfrA7kAQ9a8PX0uqDVlfhd1euSCge
/LMs5QgHf6a0z406JB2gbl2y05muuCKt7S48wAUlC/wRGKbTwbno5ouH2MMsasMGdxZIWg+Rk2iB
sbCdYiJXsrwgZcHTGCVG0KfIgiQ2t+zB6mf4BSN0FxO3Eury+pM1DlqUssn5MhRdFqTJjNYT5C33
kF5UUbesBE2sI/7oQJNaSOGcjrecdXegHItZ2xUqswXfjWUGcXseeVa181twr9V+e5VwVa/QqhvZ
gjkN5SchyiLFMdeaGg/XVLz80Cw20gPP32gcuKBcH8yX2SX31uK/Dvp8u2Qq22t+hKUVuDE8YQCq
Px10B+/N8gVPaycxcdd2Or7LvDndXF7fteCCeObqALjiavt3Ao4e1rrbtQUXl21qGVdghLui6EQ3
B0/hRmtmUL+zkZ9Cyg+d3KeDmYipUZtB6tNLQWeb/PyteaoulLX5Ak0RJCJ9QKjPEmHVnNm0py3y
AHXSmRubZikEtwGmUhESrHkjoK1CDQO4eVcuN4x04LEnMlEaO9T1BoGsWX7aKdA4xg4ErF2pgKP9
pZaTHkQ43v4ZFOHgaI0yyuvBzWFwDvWIfQXR4NOPvA3ADRyAHTWogodD+hvSgqEblR9t6BUP2CPT
4vp0ZNqzxr4hdBDq1H/A/B0U/p1RqPgxV+5gJ0ak6+2AOGynDYwYFYiQAWuqi37LXWA/tDTCvSy6
7PIqc5Ivos9/yMmA6fQ08JSzoCmvpyYJ/OSVqvqvdbLmlcjDgT1J5NSBvzudwIWW1K1MHKvlbM3t
3spNXByKafGx4xbXRmNWbttTYGiCgATcMf2ya0lJLWh7DyPkFRYwuIPqznsonLKoA7tnVHuamTGQ
AIrYnbbvhxiyugM027XA62n9ffY1xq/0dGzSTWtrA9lqbjenOIrGfIYg+9iMYZ621a9pMmLoe8+1
/zbUGSHhlJaEBazj83JtGJUDjauUs3dWGxm5MltzbCI6Q9oF+BLy3riTuwTU0cdnZpcmu7XT1jjE
CNBFYFWF3z9k3JuNjVHFHOheiyUGQD7EHCJU6vohagH5ijd6UhZvmtvjXu90wAO7oItuDolvzPsu
jicatHVluUGlww+vbfSO9CGbfFrcjc4ETq2+L4YOiFBq2eFEMvudd3r1XGf1EkMDBiMNgDeu3CeP
c8iG02GmuB9ayw1fOu+1HEkLfxvMaycl5S/ST973lOk4zKhvZcXW402TXQOS3Jk3pDCrTewavR1m
Xt9D+7nj8de50sXyGES79bx5+mJ56fzbgKgWtNR9AL9C004LK0Tnb6/dN4sxPVVj33dBrLt1H1ZT
C6JHBplJfq3Zi/5ssSlbgrYd8CY3zNrQH0YkG7Vvk9EBElprEziDy3zUy49fyoTSGBTo0Lh1DvvS
bL1om17DIVfc1+gcTdkTsVXqsisbQXQDoTBnCC5kOVMcL05HkiaB7AqzeoQxe6AA5BeUqqrBZ5cj
8DOibIBDQHSFOKYUsmaw0pQar4qwpMVDZ893I6hc5tLeN6mKAPnsvSpMQbNLIN4Fj4tkiiIjMHIX
sMzeT8PKfUmH787ypbauSLkpvW+Xw9bquGyoHeCwhnyEjK/3UtZ2ZtEA4s38rY2rjpeQsE2Gq2pg
ihNn3ZSoAWNYooXrNGiNbQ5vGYEmRyEzqIYHQr4Y7GUu95dHdOYSYvoQFz0wGwA5LKcaSOMlhYc+
1dB1+k2FTTXlRGHi7N4hmZAu41DiARNFCxOs6iKbL5vcuR/np8+MQ5R/cRUETZH4iKNDEnLDU+L6
WQGWDevnUlXsYaR8UYBGzk4tEN+gDVUkusDk4spG0mnukMrDSHRg+xPtYcw3Jn2D+iFaGDaXx7Pi
1iempPvGSI2k0CaYyum+7Sl4kJzAw6vXaJ7z9moER/Zleyt+cGJP2kY4NG2NDbDXzfYG99GI4iy8
bGLFD05MSFcMJ/NJ7As/6A2cGu2mKIBJt18vG/n7Gji5qIk1wpMT2Al0cZ3ROiWo+xkGEnXgTHvz
nVuczgTPdp1EOn3OqBVS/iXvi8Bhh7y4YkkamQAoZNaO47RyrnKyjWdyMDqIi5HNEF/Fqsfcqg8d
fZ80C8SFKB3LsK9bloU+S0CycGi199rtN56ucKLzhIk0GVIQoYa7FFB+gBcloNioAtPvg8lmEIR7
sO1bC9JxrfFEk+WwLIHdqegQxK///5cCaJDTPQmQkT40BNaXAVyCCQjehr1tpehC/srZtKt0SDLw
T3mZAZJWx8SxgG6oU6P2XC8AEMJo1T62fYXneAUhwh+XvWzVlf8ZkYmoXYO1JMtgZCye87KKhmW3
cBUCSWVEyjA0xMobJkLAQF/b6pVnG0eVT19zRkHdI+j+kLiX+bZavW2Ik6DlRbdpUKAfjLlFNOXX
hLzUKhXDtQgDMmp0faGVA5Rb0sJMxlDD3Wf0T+gPs3+fuYqEjOL35TXxoLDZZC1+P44fiuRb7CgO
5LXlgB6Nj0wMsqqo2Zw6Fl4LzB61ES0Z5Y4XP1y6j/XXy261OgQ0uDoEvUGgMpaCMOuLAjdlDEGf
r/PpK1fxu57noREPgPn6z4AUfP5qDWadmCPIXzVby97OXWj0P2N0YE43RYLI0KsoP1fnDVo9uGwj
73DWxAOugNHXQHofxvnVMv/s9f1UKQ5/lQnpsGSkp0ZXw4Tr3lbV3eJvbP5yeWlUJqSl6bPSzXQO
EzR7L9uHmHwZuGIU66v/b6Kkxem6dppqHSbyDjGy+TobeXR5ECoL0hZM8CClmpinsYiDovtTOvvL
Bs5zdcLBhFScyMmgniOm8ega5uRar4PNBdcIsznEsRMNTodcebbJu2nnQBi6ddxd0cy3RpodNJT/
L9tfuTSfmJccwSRdPhY+zPvZ6zD/Loq3Vjzs2+fLZlbCJphLkVEAPMpDY6kUCrK4IYzpNjiSkSgp
p5s2vqt9qB44QL72qikViyKdoih0irIHiiuCQ+50St1Sm1lcO3hLBd0X/h2ZwR9mlP5Co1sTZHuW
B8mvNKi/9rfeteoZt+IvosaKR5xo0j3jg459ng4OjoSwg7blsPVVHi88Wh4aGASRj0T9yEfR+HRo
eEEyRlMNv98AFjrtaHw/Z0Pg8Tta39Uq/OaKc4Cz8j9rf4PjkW/6OH7sYYyLkNtvBW3AW7Nf+A0p
3y47x9qkHZuRju2BJIlnlT7OCQ2QiXHvWCoCjJVYdDIQ43TaaGwuntdiIOOEVAXeIP7XelQ8dVYn
C+2wyEiDZeoMQskzO2E8h9f5cXVj1G7Yd+j0c5yb0vm4/h64Qo5MSXFv1vNWcD4geutpQJMfCBtB
X/68vCqrc3ZkRHI1wC14O1YwMukMnao5mvycAMoywWUzK0prFhL4yOLj+okHiNzS5gNw77E++ct9
sBu2xUu9mw9s3228vR9qr1lo3Sc3aD6/095Bj7JpdvQmgkcG3SaJPpo3tk4/RZrXAbTLeuVqNKy7
ImiaKG7toFRxz57PK4yA1QCYMlR/zxoQKtCAaumE8epAyVfTjFriU0JfLs/qeZyAEYHvRhc6BE1k
bEkHYLIRp2JSzV/VDILoigaD81iC08R5soYvl62ZYv+chqVTc9LE6V0F5F0Mc+b9exaab93mme6z
Hd+8/PSD5S17+gm0LdS0Q1TyUfG2ouymCYpD/Zxsl425cR+qnbe5/E3n2/H0kyT3hYAQSYYSnzR0
G1ZdDf6h6791xeP/YuUM0QZwaTNWwnnRd5iXocfM7rFLKjAHIYCzoLJST3GSrjBWHA/sDMxGZj0Z
Rwcmx5DVECcE1mTT/yhI8DBH4FaPwJXWXWtXKqHUVbeFMCvwH2BQOBOW6ogfp+4CcidO9rEDM9pt
P/Lo8nSen9wY25ERsahHB85sjyUqmjDSI01eD5GGHA4BzYZXX5nlt8F67FQb5fzsObUo3VLdVp/A
zwWLRfGiUfDaLprCEVeeEMKE4IIAfAAiupInWhP1lgFgL6CA79zvXf1z9G7SBth6NDhmL5N/p1uK
aVxfq/8sytp9addR5C7EWo0Q+clC2twNpaqgqDIindrdvNhQ+YGREeBl806naBz+8Rl3+DcO6djW
Na1xeZpiVeY7e7rW601ZQphr6TZ+nAULHl88//Cb9WSx5C4ckrlkmFHCDgdjibQxDqbpPV5UQFjV
3AmvPPJz2vJSY8IlwI/bmPe5EU2foE7CSBD/kb4DIhXI7FMbjDcT5T5sLNZ3cdfuq0gzvPDyCq0O
5MiIFPirQTOa2YWRtkyD3AnR7xMoH6srodzRwWJnuoYOyjeZDyjW0ajcIusOxdAfICz2UYy3nF3l
fLQrAPoGOgIbaA0hF3Mm0MsNc7CtPCtC291PxsOQP3vVx73rxIQ0XZqbtlo7o+3dLO9d/c6pknDS
ni4vibES0k6MSPFmapEpqUVin73l3y3UEIIiGL4gbbpNbsy7oB1DK0i/HzgOa2AlafDnD3lXIab+
FsakGwFIMRDycM9BtUQmIpmBeQDIGaQMuh6YPLB23oF8b4sg/1LvvBsQ+C2H6c/UbY3g8uhXHPLE
rnSCZHY+GcsAu6X24NgvlgkmrUJxTVy5XJ3YkHaWNaDY1TiY4LL56fh/XJxVen1wzD86vU3ijwvZ
CnqRfzMp+UxhzdPUU4zInH5b2pZjEYliQKsb7MiE5DFN0dR242FARfbeOW+O9RzjYa7Pr59YG8C3
RT5Q0DFISYBqbi2vHUFhoJl/5v4bX54/occkAKP/TEiBNfcZ504nuB6W56F41rSry0NY21tYCgQI
YIxBsyQtvdtnWAooYf7VbLTzP5kqZ7puALJsEJtD2ld+4JvgeW5QgsBqG1rkD8XTYqtymqsmkI0V
hKDgwpLJqbjW6LSoYSKuf8bTC8fz7vIkre1Bke79fwakYxtoSc1zqlIswrWftYg4D92oeJ2qBiH5
0uB5/QSgPl7b7G2pvrB8c3kMa1vieAzC/tEJ7RV167EcY2DNS2KNgaf1EHfKg+4zAQtZP1ys0aQB
9UlpIAboWZtuQTWe9ZsZl7SyfGTDy+XBrE7WkQ1pMJxDuEUzYaPwdnOC16CKM3V1xY8MiH8/mq3e
c0dr9IFeoM1LZr00kwYQjqJasWoDtWpBRQ3yHTlRynPNBs0BkARWvAEY1jB/cfJ6eZ5UJqTDo2BJ
l1sNTHQsi1rtijdtVEHu/bIVESPkoxHyvNBGQK8j+hWkyWrNrrQHURPPy6t4jEOHvkMQ2Em/Uehi
XTa1PqB/pqQBdYtW83iBKSz8qF9Z/beZKDaiyoQUEVMvY30sam4uvYEcYgAyoXz8xH0ZAlSOLvim
RZeRdEB5rV+i8wMlYLN5QW9OaLNflD58Yq7+2ZD5LfoWiFa7QWj3p+0Ecrauf/PN5//NhvRmaqsm
zmYOGxQM6lm966wJYOBPXDLRvwe2SDSkIQxL/kUao6AZdAmR+wksXPwZNEaKD7fUCTGwIyOSZzmk
LrtGQ0jR8DQjr5NKyFqsqLxJRPsaYPCogeFGfhpR3M6dwFgMOjd/bCPe6NcezSPaalt7Mm8zQLaD
3oFwCtgjFWxRf3/5zDLw98jiixe7XFKklQnmxn4Bndidfl3uwEcZES3oA3tnTkG8WWgwKUyeQ2Ux
megq+M+kdMUDRIu3tINJY1fts6eXap90gf7VD4cwzwKkdXbpnf6ov5uhFjEt0H593CvBLmAKJVjx
R5prbpSFA7YiUK0Xh8z/k/GNr5rVteMUPHniTgC2VU/uBqlJo2uFB8e3rQ2n1xZQq+nhE+p/mMd/
VuRukA7YCdSjxRZerNDwbuv8zWr38fhgVvfmZw7VY2PSXmZxUy6mMOZ2e6N5H4kqM74WWSEUJdYF
amjoSDrdAkDLLs3SYAvobe/3kea3i+jgBOgWtPvE/7gkMCYPCW4kpYGpx+3z1JxOMraY9gSYDTRM
S9sPiHmjmR8mE4Cr/yW8ByM1ZAXl/gAn9+bMLEfcDe1hkzfjBmQtgWF8uezRKzCeUzNSeMpSjdYG
gxntKr6tv2toQXqy2Ca/AZXzgzcFJQ0vW1w71EHBRQRl/N9UxensUXhlMeszLtXeV3QjBoTWQe7e
MPCUD4r4vvb8BOeqoA0C/vCMExVMwGasJViood1TI1y0N725tfh+9PeFCiewlrx0jo1Jd3lS2jVP
exirdHY1pNqtYxVZUHYkqoGNjaCLG9RdvNFqFrVs+XZ5UleXEfyaqKehRAQpCwkPVdlZ4tUpalDJ
Xb6ZAjzm4232uuz4Nv8FPiOg+/5Hg9KmduqEJEQUvegN/1Pt48NwDeAgJO2XPyQAK7e2vWxwbY8f
D1CaXttI0HSfeth0w2sz/9Tdt2JQPFnXQu+xCSm6+51RpHmDIRn6IafAYTiBpl8z7/flkay9MY6i
lZxzRpqiy9HNiA3A0Fps7TvV5Xxthx0bkJbGXezKzScYyJwGWHcX7a63cfawoFTH80rhCKujQdoU
wFV0MMIBT7fzZC6CTwvGBtNrZ7DW1rVoB5jLl8uztjoo3HAA/oC2KgCYp3bMDtB2VsBOkoygzTok
1ffYL4LKec4dxftp3RTqNyizotQqt6OR0uSD73O4mldES8MhbwcVOKQHwgJad7Sbv18e2voU/rMn
heDGXoyxbwGdictDP77ySuHXa1sHXbqIgEA9oH4snVdO7i5TUiDE07LecvTh9EV/1X+mzIFj8T8z
vhSCYn1EGsjBMMzJfyn85jW38v2gLfvLs7V+BzyyI7k3AwWEVSwYznJP0jB5qoZQpEvv/M1yl4XZ
Pnnxd9AlHKMxSjdAz+xVb8XV9Tr6ACkUxX6ZMUbwAbn5MmFTObbCAVfIg8UN499USpvK1UipTRRT
OW31rf2cvqRpNETWod011y0N0DXvHsLkG3mDiEik6npYHx6aRdAqIvpPpfkty4aaTgrjFv3DTfSx
+H8ur+Dq/gIC8f8ZkOYPGanBTIW/sxi8bW9m+y337hPoY9YqqbG1oQiCClxmkSdEv/pp0JiryTUq
gdlq4h4trDaed25weTAqE9KLJHWNxGhygs3lPjXLni4qX1ibreMxSLu31Odl7HQ8ecij86jv0yEw
Hrvf4K7qr+gXT4+01zgJljCLtEiFDBA/LT/wjkyb0o72ltbAKY/pw42mmoeosd6L+CGptsSJI3O+
19KflydzdayAceKFB+I4CM6erheURauSxZjMMf7q5o+a+W6YWcB8cFKoLjBrQRHhHcBkyGbhIiqZ
8nhRdjbkG8IBWd2C3nsVAUBIsXirRkTmSnRfWUTeSgVP0KxKDbQlLNq9E7c/KAEmlqmoOld98MiM
vKGACNOh6Ik7fFWGxuSgk0OlB756wQQJ4n9DkUISoPZoi4h1XI6Yfc1d1MQcFk6l+WzX2atZoZqp
6cMBB/gNhWav05ZX1pAqQr9qOsU8HCVPa9uJ57rFNzTpjtO7vr5257fLHrhqAvyBAn6JNJac8k8a
VrV8APzSoF+9zgqS5XpR5c9WS36ovvxnRFqvtMRzD9kFZE831RsyGffpsO1CL0r6CIdXRGgYA1n1
48MteuJFKXhXAPgEMl+uDg+s7zwdAr5hPz/U+v3EVbFw7QJ9bEBan7KASqXTwMAcDwAzP6GlFEXV
3362+8wi/RuIWMQjP+iskjs5hx0rf7bQG0GLZ0tTdZioBiPdyjjKYwYX77lJe6f5G1qIoYFebIiq
72/V49DyZ/2l/wDc7XQwVV9ylixiMODGh50uMNMvl+drdShHJqQzqoWIVjIRxPFsLIN0eOidt7S6
6siPy2ZWw9CRGemkAouew2sOM9wfAgw4yMbfly0o5kp+5SZtEdNxhoV8XgBj38XtY+konOtvV+fZ
qYfsjoCYg1pOTqFbzWwuKfiGQ1Jeu9vhjWwAvxYMs8H8ADKfB3vnPPPoO0T7wk+M7p9hOa8+F1bR
eRUMT7m253pzRbViV5Sz4lBaXaYjM9LJ16DjH43SwoyZBl72PislP8S94MIMulJ8a6GjmFscFrzq
DwUBSzlv0/wlrR9QBB6YF1Rk79Wby5O3enU4GpV0Pk3pQBwrh83eRXu1R5AObg1nU2dCElNHpml8
vWxwdVMdGZSCHVoOx9pOYDD3Imq/j1Ar8jderyrorK3WUVJCzgejH79L897BWeGGmu4G86iS/P17
C5aXC9VtwQKDfi300pxGIETTUe/w1g3T/byxtxUENoNsR59dpE9LdKTjL/WbOQdZBAY0cESEgm7n
W/EK1OattW1JoDqo1qb26IPkjWAsBbehboupnd4nfk1BRNDVIEHoY8WOUxmStoI163qt6zBU5/ta
24ExAGxoEeMf7sBHGDkekLQhzJTbSzXCTqkfrHzT06uWRJfdce2uDkU+IE5RMAWEX/L/vtcsNnPk
RyDKmUHBiFUHUs5z5LNGv+0nTu6brt1Qkz9waqsqzmvziCIXXotQhgM3izSPJOudtBTNP2AqDpio
KEwBM0lA/g9nX9rbtq51/YsEiNT8VZLt2HHmNGnyRWiaVvM869c/i33x3sg0YSKnFwc4Fwfo8qY2
N8k9rIW72mUzRSfAGolbSSNp7L5tgNTnSK4a0GhtftfW22UQmTn8Wo7l0odsICufB9cqR18J81sQ
gLu9SWSnjWh/oxRDUd1Glhoz+aebT9PQ+qWz0b/uCNaE4Dom2+wFCf/CxWBrabgQCvKWJzyO/4OJ
K1i2BKsrVE6qKJvwP8/ufzhltlWn7Qzil+i/3KehAmSBCJ6xm/+7Cq9wptjMB2fUkRVP3tVyCy6W
ZJKkt0QruIbgTAHziJUOjoZXQZJ4ihrtskmVeJ3IIdYQ3B2tsRs9ihJYUaZX5bxT+o1OBq9JZByh
Iu+GTBZeiyyTj1rW6Vexm8mYIjaPNdigLmu3Wh9sLVPWdSRcsC8UflipMIKBtipQ+ij2KIRkQHF5
2bvECCb6keHaKA9zdiiO3uljbLE77QatfimVnL2Sv9/mEhNO0LdGQWGBqm1z8rdBffuyAYJhQzxk
GAMblEYx6s8TC1ddm6BZAwiT9jlmu0r7lWkHjJu68XLbjp/9vNX02y6+vwwr/v7/QzU5u/rQBvc1
exhqneEG4Y+yfMvt58sY4rX7wuBitT0qld21sEzJ3lrlrxU+XP77hTY4IFTDI9NBcx7776sdb2iZ
NmPIBdns9Clpn4hx7dSSzy/cjisIbsfPfQpGohD5DmiNmukrHa7wnHbHSdLmTNlhwl+MrBUOt+0h
Dd83Ts3SN727bK0nx0WPQeKakXt/dF9fF8/dHDcb073SZIzkwo+0QuZebA144wzMwCLgTO8UctHO
JMlzCHuf17ZxWzTJx8QJJyBod13kT8+Kp9wqXr0Lb6xN7YPzzNu40yZ8Gv3ih34MfdljR/jMWv0A
3tcLuzGjRYGf2O/kKbwtX4iPgafk6Y/y3t6Th0Pvg6vqRiaLLnomrFE576dzmSidDdSy+GPVm6q6
H4L9Un42Mh8VbQNoHIBTEYlnJM64O0TZBQFU1LDNZsu4c4zwx2yb4OOoJRHjzB5G4IaxNUhSYIbt
jKKoabquGvMKtKXKcqXFb1RFci73C32n2rHkFBRgYR4Pc4egwEGjEZ+pAOVyMCoJyBJ7plUT2KiJ
TaabKs4W73KQuw2/L0cS5oIn2w+8veBUA6kK+otAF865qBNldpXSHkTr3s44qgXZxE0FEh4XrO8+
tWUkEmdRBXCMBxMDaGBhwP85DVxgW9Pz2WK85E7YKq6RN9bjEFpqvwtIleCYVIJEhnnmJYyaGEES
tQlMVJ6VGouyV9C9wlizTMPrg8Irg2CfOETSCCEyDUqnmAlB6RTTjlxMnu2mjJywQuXPYdJqd6Sl
nkKfA9kYNDmLW7AHPUsE3dLwy7Njc4ZaBNQK4wokVnpGN2VvZX/ULg4638bQI7nKdaNEw5alZT9T
aiwoXLSGeg3mLqN1x0XVZ9dJ1D7czDOUH1zaDBhpuuxUIifG7wNnH6qhDkLB6VfWhnmkTQ8/irTW
jZQfSUJ3KC37ZoE5s0Ymbyxa+DUat/BGPKdqxby2qB2/yp+twdhM6lUyfTenA7kRFSlEyHQxYSSe
s3IBo9cIOpwKo7Ix3sr6dWwbkkhzfiXiMLhTlzpdumghMCzjCv3Z7qLVxxiK75X6UE25F9IGREfl
Zigf++r18kcTbBMmSINxBSTlGbH26UcDI44FFtquwpVbfdSV6E1p7YMTzJLBdIFvnMCw+8Dq6hJm
eZyHNoPpbqAAhvTyMZoetOHVniVXC4FfAAnGoCmJ6WFyfpHXmM3IjbbyRl3dqql5m9N+28Xl1gro
9vLaCaFwi0VJ4Z+WGwdlzUqjZSBL8swg3PVzvNH6FJW80a2Is78MxW4lXMDWoR7xPyjOQ1rbCqdy
Zmyiy2tgozatHsbIb9ObKoMS/Ci5o4u+FhrjTDTgQVwYgjunXwsDaHSJRiiGD9G7gfmsOPIRv/26
/5x0WTOeyDIDI/d4EWBMHLJFp1iKWsQlhsRrz1L1jTnVT4Haqt4cB55ilzC07bZ5UUnOP5HXQycD
OUYI/OCE575cHk2lU1oVOKZo4RapcgxDaAOMqUxERYzDmPSghQ2yDA4nwwScnXTAmfL3xbCQwHmb
M1kvvxgET0GEXtb9xx3mWgDy5yWDbpbV/GwLy63BnRUXsu8kuDIgYf8/FD5zSNq0rTQVkqW0eG3x
hao2ht+7Sojmu+KzmzaxbEZIGBbXkJxrxH3hjMMESNJrmPCttqE577DH7iwNgmA1hswTM3t34tZF
3u6+GmXk2aL9DS0h0KhgegF/2DZZBa3AjjSyzFjYclR+1Hm6gS7kkTbKPuplaRDB6Q42hi8o7lUS
OmUcUZNpn2l0V83mnsSzJFqJNjUkWh0MQ7LTmU+HzY1tpOoM+cDK0Xu3auknuoieOjpvorg7KoQ8
XA5ZQpNWeFzISoO8aKBeAl/EvXJpNDTzvF9GEDk+xnFtJMFM9K7xjt/NSz6lM9NTbSzGnAuW3MYd
4r+XUUQBaoXCO34RJf2wjFCUjFq6J/b4pIBPJS5MT7GyrRXquyFUdpchhZ/qyzA+6buAgCCNUjSX
GvRPGacbRd3V5l0E2ULn2xkrXD3W1nEHc9LFVI0ZVBTcTNlz2LxdNkXoBStTuKt/lNQYaGKr1+sE
I7h6E7ldOErOfNl6cTfPcphmMjoA0bsODlC5ob1r9Acj/m0am8v2CH1Owww4hO9sBHXOnpEsujWX
WC+IlXt6MXlR9cdSf14GOe94Zl9lhcIZZJXqZPcEBlHwek5Nu1W69FBV6SaYIz+h5E2J2m2vmZjh
ljHYCtdyBc0WYBX0jNLoSLYAuh6pl9Ntbv+1qpckw+n/bdLHf1YauKxB6hsD4eynrKDmsLUzaiFC
LCaoRXErHO1HI6WSZ4nQA6HeYiJpSqBlxp0iWrQUWp8DBQOhbok5aVrKXj7Cg2IFwW0iNaogga0B
YiDEN5Ryk2rHEK/5QiboLbOF8z4rWfDKbgBUd+G2MTGRNFtXEt+TYXC+NxYDnZceGGmX7Jfh3q73
zbIN7F3d3y22r4MtaDCvJ+091e9mjGjX3avkF7Dl4i+7INT+3xfjXbBWcjxy/30xN4tvCeTLesNw
R3RCVQVoNxqXqtsiuQ7aDaQXLoML3R9zIVBaYdrzPLOyAjWXELJpkEy3lZcSVPegIz+GMRo8Miv3
jK6UXOzFWx3k3ihi4qIBIebTTTCYNJ7sAFc2zOXuNW1w0WKE2U/LD9vfqh39qpNqZ0M/w6SyVydL
efPLjPE8tC2zBk767/q12n4lerHNzIapJDA3kaL5jLc+KsBsMRVgkjfSn+MI6nazOzZ5WUieGKI4
ugbntkymlvWytDDbDMON6vyxdQz6GLvLH1N4g1yjcIvbQZWxikd2H26Qxyt/meSmTX5H7WMW6D7q
0TV48i3lHnpLEvNEt2VEN3CAg2UAejNcaGuRlylBbI/QRv+OwU9nurPtLR00v4sOg/a4fLsdEmBr
PHaJWX3LRcd26WvggTK2rjYmCdTIh1ZZ9jAMpHq8vKzib/f/jQPH4CmY0wxBAfFmOM6k+Muk7khv
3czq+F+2hg1VOlA1MAJavkHDsXIMwC8qyxYsmFZt3dD5U5nbFKy3ZnnVt49lcEcjySCkKJavQPlG
KOyDuZtngGbNtDXUDj2yo6t0j9kguRmJIg2SOUwUC/vvLL+8RN2cQgABt9f0ydRvaXhDVaguaAf5
FJ/QphUU5x1hpJCJFoCCdFNqbbtu2NjK5EdEljg472VlfrhCYvti5YfxYCt9RoBU5KjiOvumuzXM
q9rZ5PW+KHfgJ3Nz+8e4/K7il8tOKTq2MFfCpLE0vFL5iWPSQlXQyaE1uZTNj3CZ7/U5laQChX6/
gmDLvDKuJaD7ngZAJKT2osWBdG+zhS7l9rIlIhhkNrGMqPSBAohbQ4vmCxS+IYwemyARAf0qaA9V
c9zkGgRCvg+1DhscVFbaZl4RFqbM3wpyMGn/U5GWrEX2fIHA20+XDTreQZtXCMJ91O41NFlZdoiR
bVWybGz1+eMMnYWMJRn/gPTnFCaGzAtu7dDX7hQQpA/Id3eR1w7lnZmU/uVlE/naGorbTxqm20Mt
BFSk5I2fspLykJJBgiLcTGsY7utAjCUp0hwww2i4VEfnp/KWBK+x+hoMT7W2p+RP4ly3xrXeSdK1
krX8Nyi08vRQYatsAVkxE1er9uBn9xT9rcJE7uWVFPnGykTKHSVTbOttH4aQ9DGCtyBPtwNumaSS
6TII7UGeDwTHmEhAD9epb+h4Njk5Ti1vNNR9F1p+qy07tYp80uT/xQ1XUPQUahzsprY1QKkKOYxd
ulUo2RBz2oPg/vtHFaqfoAozNTyhwEtxCqXA5dvOxldSu7rzhyFDjyFYWIvRUj1k9QdJukXg9QYy
6wbUb1lBhE9mFlWPVrQ8gppiGSuPTVU4PsgkEsn6CY5F1NIw1AHyccuGZMepUZUVgHRBh05yZ0Mu
rr6GLl/kvNrO7JIplDwNz3ksbXC6gXaACWuj+MpPgg+lWcx5DaW4NuosV9PJDg7klmg37ZtxW+j6
FXLhB0IwrJigWXkqXtN0Bh2Evs2cdKuGqV/a1ebbWwK/CYx5OuZaMKrDtsxq74HVYkT5ApJ9XdtC
2uk9jSCN8216d2Y4OojwDyRrkeQ/BSGk6yOrR0UWgdlrM3QHLJPXL7IQJvqYaxg+UE6qYoMHofSC
4rV0Ish0/SqrjabeFqWMClKwxWER9PEohvox1s8tm1GpU5GqJrwz3IUzuHpT4i/pq40O18vfRwSE
WgSSCSycnFXMqqDtTFKNpTfbg0c3mhGjE/SxmJ8vwwgiI8oiXzBcHInU3ohwpgCm3CnWjyJ23KaS
2SJ6fbJwiAonBTfoWbVsDqem0WOgVMtTheQiASeMHnpDULpz/dhA0LTPj5Fsol+4hJCEZNryrFDH
eV+BDKqygDbfG9I3zPK4Kf0Iy9tQ+/UflnAFw3kfCODCjhr4UkNmoxyePzdL6S5lK8k+sr+Gu3hg
D31Zw0Ws2elaVe0Bo/fGZi7oQQnrbRKZG7PG8yipn8FOJDmfRftqBckPBNNgTvQJ5GMegtvvNqv+
9pCsq7T+SQntbRE1spsIO0kumOjwJw3I+eISXfkoRe/04kqxE9cIIGsFcvvoB+4guvkckfdBdsCJ
3fNraR1uE7Qp7UhgAbcikx862S4P1fuxM5/QI+Nr6ORFmPbCAB1kVL267DwSH+XzMqlmzuVYYYnb
8ZfVPYGH3A/Dd6vPJGsr3Oes7xrRBA0G/HkXZlk3EA04Sos8W+rSYEfSj8u2MA88+XxokreR00Wv
D1N54EVQGmUYEytDk/wEuu/cLFwd2tmhhUn1GzX+cJrGz2RNWmceykGyy8TqFNOTuFSCHpAUwuvo
hgVp3dEmW7rcFrbsEnnuJgxMp+AJcNDIgIr1KViSFzQhnYOm2Ny3tNjrm2M7/simo6XlXmDm0EJM
3Uo2wysyEdxQaGGFvANaDbgoltl2kRcmUJ1CUz6juVOvGkiaPHVBA1IQZbK0XUqg0Cm5tJw5DIxl
vCsI2Sg/oFvs1FgTerqVAvVHzP/dNeRHhsoaxWvnssfIQLiNB77jpNeCCBnP4CZ0ju18S+O3yxDM
A3inXNvBfbTSmUYMMsAOmoMftdbcUqYYLzOC88G6T+aOspVyzIOlbJGEdae+lXwOoRfoIDc2KNte
fCtdaiOTWTVJ7ilh86L1yuIqPdjPkxrS0v2upZ0kLgmX7QuPb+6skZaiqhPj80/6Rg+H2zLqJQea
cN2YChf5Vyjm3xWp1dFFywCxJO9xp7pptKHD5+Wv/+8JyX1+tByhkw1XXJydvIhVbmbNoNZ1Dgr5
ZescdS88hH+aq+g1fKg+wHejPdqVSz8pJnbRy4YafLFPXy//BoGdJz+Bux/0ZhsatVLlXl7PgY4R
lKGkoHQLYgqNDmOc/MtwZ/cE6CvjhkVR62K9J3y5uglC9HUx8pjQ9tQZol2uuQ+hRDzbks0rWts1
El+y7lsTo5wqkOLOei41um2jBbNX1K+UB5M8qaVbQxJkijahnR1MNdkarXETmj9ooHpZ0myDwXGj
xbxvg+Eug4TA5XU4O1lZAAMZPZp3ka07U7R2erQGtAv0Y2Z0Jac1hs1faQ85X9kImuDzrnH+nRqr
I6i2lLqIHAiuOKC41sln4tw2ZHvZFiL4qABB6ECLKS4ZfHWxDMcgLAIYgyOuRnLzr3IXX0/X1bYA
O6gXH63NiJbrZWPeRgdjLwE/u5axlYQKqGOgwwgvEe7mScaytesWAa6MPHwyNHof05t6fEr34Cnc
Seu1wlD3dfLw+XgjxQM5hKaWN2fQzs4/c5DfV+XvorqvGwkbtPDbfUHxWfhAbYKpj2AZKCa8OFmO
OVqvF0wsSlbwrAYGaSZi4OaFhwhlfaunh2lT1aY5a4hCCXkJbUQZI/c08tHPyiZQLIhLPycgxp9b
2cNYsAdOcLnztZ0HDfJnTe5Z2h+M9Hqaeqcq14WskURw8TuB4c7YNlaIU0eAqYKDXijgdNpo04du
PWfVi1MeWS338oIKvtsJIHfkLjY+XECwnrS6VkC7rIx7qYzjv/OHOzpOQNiPWG3ssKQFGLxhVdJc
Od2+SSZErR+B+aJl2zJQ/BjTrFGxDcz9aGzwhndrexexhIr+FI0/1PBtrp+LAZXWiEjMF663aaCZ
AQEeOSzuSqjFaV7HE35ZX710zmdcgCzOOU6g1i2Dj2DUfLTySk6Vf/kgfjXQmwZ2OsZsgfLE6Wpo
sVFmkY0lnw/qH/2trt3hqvYNL31G3/s12dcbzN4Gm8vfWTRjgqkIFaNc6A/FdYT7BhFmPQroLuTg
UZo39FfwTjcLdHZAgxX+KW7NbX7n1J62Tx5k7DLMg87MRX4MPGVol0Py4tRciNwz5sg291LlKU2O
JJLcrwQBHS6BpKpjYGwUhaTTvz+yrCavLcwp5125Qz9vp9/QbEsDzXWc245IApBov6zRuP2iqkM1
LCXQZrLr43un2I3f14oG1+nKIO5L2cpYaFkLCM06LMlNh+7hy74g/CIrABbrVtuxns0uUGIAWNRX
lodOk1zTBLES7KNsypsRd53V0nWzNqKuB81628abGV8+wFw8dH7B4y+5y8uQmG+sLLEHZ0pw88X4
ZvqqJh8K2SZkp8qeJSKU9T2QCxJxWfVpO+B2FuWt14y/TQhsJ3nvdrIHqsC51tdAkzNnBjUytOkB
tExPnf02OndL8Pfyt5fYwu9GvTcxPNQCok/x7t2O5MWJfYiFXkYR7EkczwbyoehbxRw+58KhHgVV
O4PmdjYX/QVc4vpPvTCznxVRm2taUXT7d4UJJSo1jZzk2+6NqgfS5HipYAbkTJo46OZkiFgHUK3e
jdbeGK8uG3f+lfD3I9PLIAzoUnDG5QOmWIIEf3+LufsE0tKVmm4daUvh+S5lxZt/6QooeQDr1LfH
UMdD1UBBudFeHMXTp+3YvJDldxvcGYsfgjP9dpg2Hp7IYfwfVtDUKViXYSXECbmQjabPUM0oLGwS
ciTOvMnU6fflRRScR+jIxB90N5sYbeP7ttA9SOqsqzF9OLvGs7obfPUlPwRH68ZovM61bvLPwsuv
s4NMk0zAKAhk9G6jIRSkZ+g0P13YBblfpVIRNMqsCgrXgNz8nyyapsptunoZPBu6hY8Qw1P+qIXZ
Om4G1uEDiePyPlHM4LGuSwpuxSwf9I29oN4LTnY9NN3BLqG0nWij9sOxKvJIpym3JPFO5BNMCcUG
ybiNMQ/urLOTIdVqRgVfzQSyeBjCTR4vfxeRc6O3BfEbDLrYuJxza1Wf1WWI+IAWgE1oWj7IiANH
coiyFT69EjD2tC8QFqRWYTsfombUwMTkTc5hCK6X8UlNrp20davo8z+Y4zDBRLy5QF/CbSLM3OWj
SUApkUc/i+Kqt69m++EyxHmsgzFfEHxq36qjqrIZBWat3jTFw5Bcz/MmdY4ZRe0i7yRbU6B8eQrH
7c1AydlQDoO7bR/UyVV+ON68GXef2Y3h33SRizay3Su5csN95RLdzSpvdgvP9tCP4kbfpxs//TX0
9EtOXRk4pYZfM+c+mpSK8X4YJB4pdJbV+nI+31GlnybGcdrOXjjcjZ2n2pva2JS65NA6b99gpH6Y
IIamCvo6MbZ5akwVz1atxCACafEeN27U5SdNrtpYw9N5Q4u9Yr1VClgP0Cc8mbI7mciLQA+BTBNG
q/Aw4IIStN0yU08aJn2lQ8kwi41dCeoAt0oQWkhgKG7NpslmdZERVAheZ4iHeEmjrRs0p+cc7kHm
gDAHQSXZ0/fgl+ZWRwXD546n7wO//Dlg9vxqHN3CPeR3+m30R0ZnfX4lOcHn0z5mPBTZ7AC/IaEb
mtdBvBuCV9XeXd6noti5MpNvKVnKYDH6ATBBdU+azA3Ir8sAwtCJpl+MnupoBeCnj0ykJzODDmDi
SKZ7p56OaD+4NoNEkuwV2YEvhasHOkmQl+QjtAoCzYxtOUI7jMNFrpRDU2QIRiTB+UYhA4v+m9N9
YOX6kGUm6LzKDOTl+U2vx+CjlRxl562+2G3olWNDVOBi1vjQrMWBoieMLbbujw55ArOIkt6E3aY0
UThEl3rrmWjaM58ufyRRNFmh8tE6VZPCHgegziEYmnZE+ximY0HeY5k+tXgR/2ceX4HVc4r2xoQB
ldomiUrMzHe7rJeNvMns4QLwaBW6NTAY0pquudzVEHeO2+cJjASWjKxY6HlfX4x/aYNHXZusBViq
9Wos+3n89tsEwcfRVNQ7LQuEg9xhXVVG09R4OHopus238UAVd26UdgPRmNhv9Ujxv+8LLOmDOiQo
HGyeCkBX01ZRW2zYaLnX9OMU3ZUE+e19M75dBhIsHAFzA0tdgsIBMy2nGyqwq6g1GB04tevBT7qu
39ozCk+XUQQex8gGUKLDm4sNDp6iGAkSICmk4Ly4Sma3TdXNPNEtmARkQ7KirbtG4pO9ZOpxO8UI
KwQ8MXEydSA2KnZWZ+yaWTsMUes7OhSqOhp5U0Qfw0JW79IERwZ+ANwECmiMsJiLUE2YDKVVwBPH
UKXFjkZ9Fbpj2cef1hyNN3k5qzeRlYa/UQSAGit6p6FfRuf6oe7qpPbBehGkVw1Ni8JNM6ZzaioT
/dkQvYZUYjl9WF2H2RXaTR169ezM8Yt+nJCMMdIt/iVrXWWxsjdlKYdDmffKAaT46egaYTS8KHqd
/5i7qn4L2jreBwimO/C0Q/V4SPLpoR7C6D5rkkJK0yT8/OAjAccUXosYETz9/JUeJI5egjAp6XHX
Qz3jqjxqiVddB1chdZ2dUbnFDvQyr5e9TujbK1guAMHhysVmsGGQ+bZ9g6ljiV8L3Y1Q1J2YyAy1
+ZwFkgxDV0c6Xj1GnXae1aTZhIJf6fwdOsv5KJOpgyRpAp6wWZ2bwa0bo/9raUXx3OEVnW0vGyxa
Z3QQGODcRR8e8tqn6xz2qj7kjDTKDufoaqCx9RHPeQ+dNAyNXIb6957jHkoEFGisqotr4dlcf5xX
CF4WOhboQ/+CZO1Go7jfq/vlUG5L5MOfW0luQ/Q114Dc14y7YSg0Bti2x7A4tFI3lQHwt3lz6khr
MwBHdcdq8IxY8rgUIuDxahsW5Knwyjz9PnqpKlrA2hTsedw2VrXPa/3l8ncRQCB5j0jLMviI5+xQ
Xr1fMSpRJ2M6smYLjCTFuKnIKCwFCLiOg18BykBoqeX7XIMqQqCvYYQ5jr62LJiDlBHsCSEsA0wY
bMgSfYunRpg0JErFCqFj/TetbjowmV5eJVGKBzXjLwT2C1bLNIwjxrVm1HPnnfME2RDqlY/WdXYX
3Mde9xelFhDT0m3iKn4t8QEBXRmmVJF7RIcR2CRtvudG19IuSFMYR56MJ/2gb5RN8qE/fBi3AzJn
Xrq30Yp2NecuRDI0b75KdqNsWFa8vl8/gdtK5YxzYpjxEyzroy7uHBkFlSgsntjIfcBEjQcjdgBg
/AbNaReAkW1wdT+mqJNt+g9T0sIoqJyfrin3OaM4i4aElXijfX9Tom3dD47LDtQEy6FwyYOym19B
8OC9aM+d5P50zqWE5pb15+RiroIHT6ZTmNr8TPZQu7P94VVHk5hLmCN53WO6/X4gPEFkN5CV74Zx
DGEHZmwXFrgdbBbj+0S4pzZxQSRRE7PLmU0FTfeFOvuD/VRWEjMEh9WJGSztsDIjnxY882aYoTvd
1nZSXwtvykoyZiW4jRm4PYPjCiMNTP/2FGReqjpIcoAk09NIclcb3zvtNpwMWUA5L/6zYxBzhejd
wunLs8DEOfaTOWD6qet2I6jIlV/O4L9SpLcMXxK7zhfuFIr7/sqSJjRqAFWAW/c2v7E/o63p91u6
pXcekmw36ocqGdcQePkpJucRpKxnOrLhrnITISNeumDl8lMv9rSb6LZzD7YsRAlK0aeInHsoKpmG
pEezloVd/Ft9SUOk3uc9Xg++swmeoPJ06PeyBPy5u5yCcgc0eqrqCXp0mFVa7h3noWrRO5Ykbqvt
Jd+Q+d3p7ekEiNdsKfPBMLt/QOCq36CDq/UsT38qrhP/3npon0KJ0wh9Bi2e8FDLxAAddwMPwppi
chuzlIM1ekMTeUR7K6nsWD07V1j1CQ2l6A+2wWPH9+Ghc6AZexXFmd5Cm0D4OA6S7XxmBgfAOUXV
h3laTQAYq8SN+zeVvjiyErEIw2YsyBikRZcdP5FsRnYRgwsGwa+o3AiT7M79lD1d/v5nfsbqZyil
s0IPS8txnwP5TtyfKeo81UT8ovZt59EmL3SWPIAEpmD0ByUZgxJLpTzfHKTdMfVRVzibMIoRxp07
Le/VIPFlEQgU5DFlik/O2s5PQ6weYGzJZhmE1BmhWZG74M8+jIvsZS+D4e4sldokAYWAvGc66ZXd
2ztFCW7TsJGcSgIXhow8FgzTnyAQ4/MhVpDRaWQ6H8RKjx20eZ1i+g8LhhExnBMYbmZZkdMFM4PO
BIElnqVl9Zu0e9aurMkKwSwen8QX5K3RG6oxMiNITdrcGUEapRnAOIMLWBttDSu9TrSU0U+8Tsro
9/PiXfZntu8uwXHHA52spKhaC6u2TEhTPS7Js4WJJst5CcL7vPt7GU2we/Cwxv7BKwepZj45FllN
1S0daxRQey8Zq81EnV0wJo9do0ncgX0LzjBUgdlYHziyQZbJOXfv1LGVM3lXpam3tbarzEMf+5n9
5PR/A9C9F+Xj921D5kgHkypajwhfe15S0nVpBebbPn8y5gj0f6FfDrdze/8fcNDriQw3ium2wzkI
LdJsqUvgVIkCmY/w2DZ9i0G3chcMxfYylmBPIe+jYQwdtKMaTqBTh9eLsh2NAd6RWyT6meqLfq/E
uszlRV5BIfgLbk3QIKCX7BRlpHZLAsY2ntutp5IbaGS5vf5HJZvL1ohcAnVujL6Afxb9YdyV0nHS
Ge6CNAESIBq6ycObBfkRt86c+1F3Xvp52MZZeDMXxc/LwEIDQUgAI9kJztNFQWJmXIIKYzDErj9J
ku3C0ahRR523fW1K7rMyLPZJV5dzCPHls8Z0XDtq/YpNPN1ie0+s2ptC4/OyWYLAjr6BL7PYf19B
Ka1OcyfBei5zsu2CB0KCbfrt+w/KpxRNA6BEpqA75+sDZdnFpjPivR9r1gYDQG4HitfIlnXLC8Lu
CQy3bHE4jKUJwVPPsKK/hTP53azdErzfw3ba2mB6+P7SaeCcRM4P94kzUap5mZeuSWdEJ20z0xsy
Lt4yyFrfBbHd0pC0Z39sVePPd6KA1rVXGL26aiL3lrhd+WxkoLoM2oc6/mXUkreGyPU00CDbGiZg
0IrK7WMyY5x4qHA81pUGTrx5Yyb9Qa1tL4zeLi+fKC6hnINTHlcXLCEX3AuriFuFCYiAwPMD81fe
0C+vlyFEzo0LmIaJPFzEMN516tylFak6bRFm55489OP8jil+pO1bSVJJCAP2JYyd/z9WzVOYZda6
LrZQdDDznQPxn9TZj6grXLZF5Ny46P0PhH241UY19TgvHKbrpypm0+0MYuUYtIJq9ug6dUVA4Yle
hFF2vRR9JKyeg5wjGpMd/mGtJqFaK0iVe3aQPuRVftUXsjYDkcehzgaHM9jziE830tCA+iiYsEFe
VaPlMGlmMrizaU3BdtJIHbllmld/Li+m6IuxSQtcX8B/Af84Xcyg07SgNRBgM90JoZbc6agCpZ6p
yXq6hUAYe0VVANdBnESnQGqoJIbBIrld4jWLGBmBzCQ/VG35bY1pxFi0OWP9LBUPDr5PpNUbR58m
ZI2mJAf/xvxTT7/NqAaItQtysaFNqqYG1Rr8HHxy6gxiMQyPBL5RLJ6RSm5IooXTUW4DHYaDidp/
Oc6Vu2dB75TIgcMcamJqLO6PRot2xrSQNZkI99UKiHMFE23ijsECbJAnLgFTRd/8DZYUT/TBzZrH
y34niuZ41WLInD1twf5+6g6NNoElOUB0LfRluyj5j6ghV5EKOaO0u5pN4rWx7EklXEisFGsLRO81
H2ajepkM6Jsj25zXW71itOSBW9iGpPlEdC9DhGDBHFj459QyaiWpUbIp4aDL3Kq6woHvBsUzwZy+
puzr4MlOJDUwYWiCa8A5dAeU0/xaRoNmz8xD9EVxSaMfy0XWjigMTV8Q/6bzVk6IG3VsxxBr8dRB
9wm+ltFv0vRHkUicXYSDURN8HCZwDv7s08ULDYVAABcXl3IKBrcN7E+nHi1vUOLYjad2930nXAc/
7uBdVGeIlga3MS0qD0E6uaVtlW4JRuYk0DYQlnujaSpL0YrcEKweuPxBXFUF/KmJtHMUCCohPOnF
Zz3GHsj8dm3z9H3L8O5GqgVbi7UpnYLYpQId6AWzzpZCAv3QRopa3/TZUqGDtyF0vlq6JRp8PNnj
6ziOFVnl5fw74pWFTYYfgATGWQXY0EZjrHBOg+TAhLxcgUnIEoK1hlvIeDfOoxaQQFsLWh32DuJv
NshtkGFyQKgd00NhvlvkLTMOWXQoJ1lW8fzDnSIxm1d7IEoXqyx0IC2wp3U2EEIDMduvyx9OBsKd
LNUSQqmWmdMrr9WCFrxynwWSZIIIw8FFE8cJnBBx6tSQ2B4adQoZG2rV+GY2XOVgfdaU/PswYGlH
cLfxumfkSqcwqpGCSozx5mk5/YUi4M4KsLt66KReXrLz8IcXwRcOPxmcgz6tq7R/GfoQfUrtZmhS
iSlCCPRWsPCK04Pv9jfolEAIywTXlqJWXqmEpTslkez+96+N8zTLg+YnXDGRMkPaBU22pytGiWJM
VuqAPhFdhf2QuqR/LlFdMZTrOrpn9bVA6zxFkVgn2EIYn8DjCslTJpjBwZpxGyVBDNg6TT6Wvr0L
KjDxqsqurMfPNrIkyXNBbIBWO24zsBA9CLxfDFqYZP0Sg0DJUreD9lFUwdU0xtvZGLeXPUNk2AqJ
94wJ2k1LPQGp7h4hhIlDZRNqLWQttuAwkLxKzo99OPqXVXwHTjSDyitvgJUM/0fade1IjivLLxIg
R0l8lSlf7afdi9AzPSvvvb7+Bvues1PFEoroOQvMyzZQqSSTLjMywpmVR3NY6eZNPKwM9SUyLU+2
RORQC6sYEica8K1gi788KnUtiknaJEBaa409hfejOrlpI3gEL47gv0YueA7ropRL32BeKZpLMygA
6yiit69UfraEGtoLqwzeoEiKKIRLvJp60qEdwqiwYaTSLooT2xh/X4+HhSFDqZd1OuBgY8+Q8/UF
hqE4AdMVAGs+qnlAUr1rRm65dDY777qlS1egngLIJModwJph1zi3RKKys6iE81fu08GGouWDBSIv
97qRy5DDjwMijNoN6h0mj4CJiQLNqwoX2spo7jLaPowlpDl1/7UfsUvNUIUPM83JYvnb901INSEX
DbpEtmfwT2FUrFIJJOe5A9YWlAy2pBUIUC1thISxxWFBYbtFjeJ8+LpaTpLax44U+nW/G8z5VY+t
ftcUAxCGXe1K6bArQBqy1iQdZEmy1gt2jsv5g4uAU7A6Ja4wvLRmnOlGqCZh4RiSejSG8QFpSNGO
sWAD6CsVGRnQcrOWhnMnK+TS0nYC1aGPm1ge/Kizen09QBbiHRYAOgAZCVgp+CjM0qzKyikonFCl
u9ky1nXzs8u314181Yi5Uwuc0AA1WExb7vK9nepzrFLsEeAWXkk3P0c3+2jsGhqAVWOvp1/1ywM6
xm7z/SG5re30+VF6Cnflu+lOAncv1wPqFHjY4SFkAvvK36y7uMoVLYG7WhE7AHoONrhtN3NVu3Xd
uZNfP7ToTLZTKfx+tMAw/TKNKxXfDVA0bZ73Ogy36NsHK9R40OZAgC1ajJYTG+xUPbl9BimEp6F1
Vjh1qdiNDvKiQn+7PpNL48d0OA0EpQ55YW57TOKmTsAUg6Afb3X/ps9f0dhDhwPtPhTzLhL1DFv4
Yj5uTs2xv594FMfAoHZRXKDJ4EPtV6hA9+W2Ln/12v0o4hK/BI6ghoWMO5iUcdVhaL5zY0lfIjdY
pzC2QZOBdS97EAp8w4PEcHU32/br5Nfn9dFcWnynFjn3hgFMTRBAxOVjHm5UVdpCDueg+qPzfTMo
aaF1T8Y6V/mshi8zItA0gzdW403+sK0gSzcqvSCrcdn5hQFkdGu4JyELjxTl+QC2dEhGAJkLZ74N
D+Oq3zYOUkPvINz4FduyINiF1rhoR2eqD5QPrLWr1pU2xjpaK/t6P98gpTLaneDutrS2wE6Kxi6c
Z6iFczsxnSR91JUKU1W3Nk0CQEkFFr6eoXywn5pQz4fPNEuClw9MaIqdbttX1ZltaBa2tqG4yaHf
zc4HikLfJpbApIEHE0oIrGUEyahzq3Jc+XVhNLhq1w9F/KsT4WAuAY/MAJ53ioy2FCRFuWXlk1r1
63GALMg2vrWOT8anuqU3805+TFzHAkbKwbtMitzvxzz0L9FGhh5Ztl+du+UrJFQrDVKfCZQpg1Cz
I9O300Zwzblk0v1y7o8ZFjYnG9SUB2ZYlyASpbfowB68/LNwrCe1s5O1eSwO9TNY4Pd0Ows2jq/c
Jx8rp+5xS42ghTIvM6Zkun4f7d6db/PDgD1rpT0WdvK7PFQAvfWB3W7U29iuXqSd13VO+jG56BPf
VoLX4Vf68NrncGvRkGIjkA18Ttt4ZGM+Nk6/N9zSUx/Lwm1Wo0ddfQNxx9vkBfoqgoWztIsC/0IY
HRV2OP7lHclm29AcAUaqN3Ar4QH8o0DP5/V4Yh5wHgJjBTA5Luwa6lLcgDeGGaOfDkqOIaSIMjSg
tcUd8p02/b40PI4fiAkA6QBGd7BOsyP4JKRYm0YYyGDGTMf4VevyfRW1YKglmLpGVDtf2NUYLgCo
K3ZVR1743FauKaUfRiCCLruC7LCIKwdwP9H5sxQe0IoEQcGX+i5UqM/NxKEZGNkw4dbww3o3D61r
AkTo39HIBhoUBMzuvIP8Z3GIN4AJX5+3pV31zDa3QiuUyCpIhDDN3+af7Lk+pHfaPqtsC3FJ8QRy
NMjr/JBfrptdGthTj7lwqSuAfrIUVuP4EGmP6rcRyQgS8HeDRBDbGzJB3MSBZlfzhxC/b6J5XY2e
M3/ni0AcSxeiMyPcgVQmCW3LEkakvbFuD8rB3M976km/G3dyI8WW96LGGXYW8KvMYPgKZCxATMbD
b8y4mLVmQjymcrzR83YVl5ZNyx46GiC+SUfBHWJxlsBeiXYoKGJibZ/HZTNEQ9P46EQ3snAdygVI
5ESMUQsXZtZJBlFmwPSYMs65iSge/bQtSOEAnAV2LieNtnpzGCuvsiacR5AZMATXsIXt8MwiN2sJ
GZl4JMjHVX+WdmjX63c9MZ8TrfxxPcZFhrhVrRS10TbMtabPvLBtnR6Fnzr6/kkOPBt7mwIwQAyU
Rc5HsJfSaYyrrzzJxxDiIul/tOHnd12BjS9mLaBHoI3KBUIeR+gtTcBmWg6dcgxr01pJBQkk8HdI
0Na7buySpxKVZw39SHgNAu6IJXbukUoiksrMmpq6OrGTj8Dz13Vk31p3xlO7l96j3jblY2KTR2Tf
ZRRHHIG/l4F//gVcjIT+XHfQMMAXxIbdNCCs85+vO3kZ97CA1nQkZgw4yz+muiFNoqZKoOKcmPGq
s8oNWE9Bipc9Y/Sfwmy4ydN5S9TX62YXbpvndrknlaKw3hodds3ADZ/ApRqHdvrP5FXeLRqhX8Bm
/agAwr6l236wY0FS6vKSAON4HrAeZbBf8FWTPmhAZ0MytLvon5b1nEJGSfbvA0WkXyOyw6b35IqQ
jwngLRrsmOhFMRvF1Up/O5NyR2j/3WqrpagAN+HJj9sBwpVbGagRosM8yxntPwQmG/CQT0l+AwTH
IVSN9fXJu9xQMHxouWa5SgpkBrehSMHUo+ifos1GVUe7HSC1W/foaSihjeFcN7W0ACC3gYcqBXsg
6MLORzAKZjVo5RzVkjqxB+uDiBJNS1MEZCwe2xYujRjBcwM4/039i2RXDpym2JHpHwsntSb9vu7H
ZXcg9pJTO+w7TkIhqyRCZwpCQsg+dfpRK13wMfjlR5Ae1Walzb8if0uk10p10qGz1cYFL0hFtn3b
C3a1yy7bry9BMhswIUDV+BWfBLmuTia+JO0GW56fyurRTO6M+tYod+a8rY1113nK+BT2a0UEqF2c
TiBNcS9H6ga9vOejoPgZNMkVcOR1/YjO5WiM1zOVRBmixTkFlhsFCMQMeCDPrVgReHWHBIx/hnnj
57/ngTpjh4HVJlF0LlpCV4qOlCHUSvgnjUn9IKwNWGq81C02+jry5pXipodeBc0lWb0OtrIyb/H8
uJFsVKt68MoUzlvoIZePN/W4Vzx0w91Y7lDYm/Z1OkSr/nle+/Z96frH0Hu+HoVLww+YsYzcI95H
IOA5Hxjw+jUj0QcMjLylUBMfOkGYLxuwUKnHPQq8m9xybSILrAQVo91M5MyWErLz1U5Qc1y0gWcX
mFRwo8ZOdO4EqFWLIAXezBmaHC+TCBdXw+6mzjS966N1MbnAOoAX5r/SB7p8bohESTCYBA88akKB
oIbE3mb2bUV7/LYZYGSQzlRREsMmwa2JIq7BhiQjNVGn6lpVmwfaSPs2sWxJNgXldRb4Z9d2FGFO
TPFMFoFZV4HWsizI+EIgUZHnO3/0BRvMohEV8A1gVrD+eJAbsSY1y2q8DZL5tig6O0x3UyBiSbgw
8gUKZGsbVAmA9nKRnOVaNBsdgqCMD7N+W0nH8dvTz5ngbihaTixJJjARq/9I/oFKO7PE3XkWgaEv
wozZQX8Q2FIQ0hf9IOYQVr5Ww04zYtHT4Bggd5jIg2OksyD/IzLFXScLJNrCAuHm1CE0AArXrMF2
RXQo93xcj+mFqt+5U9wiBaQylLoBlmb6NgcmK2r31ntYPeIPOAJtudomQp3jRavo0mBSJWg9RBf1
+YrVkliqM4LtR9r471Jnjz9HwyX1SlpJua0JblxLIQhZd4h/gvkTUHluMCmIAzst6XG50zdUe68U
2ypEPGkiG9wwhlaGMsGEYexB3aJuoCFpW/HT9bm6ZA9AAJ46wjbck6sJdI4hIh/Akai2K8+0+9bO
7P7ttVhnNrhiPou1aToVYMWOdJidHfmcNiIG1UU/ARYE2Bc4X7wezz+hiv0ClwZ8gm6On8ZBzUov
6yLBrV9khK2OEz+DTII6JoGRahiadRlCsiELq9bGO0Qk9niZH8GQnvjDbU9+kZhSkOOgTZ+a4sZo
b8f5KMe30XePDjZzJ2a4LaocU6RCZ4SHRG+TRrepusK1sbFERZWlRyKwFhre98B0QCbifOT0fszV
oB+xb7yiOmWFtvoW7/yHCfTh3vVgXJyjL0IntJdicXGHYdmryqTKsJSgIzNep+q9Za7+JxNfm8hJ
GJiDMs9NhbmZiueuf2vmm1J0zVXZujw7aNnE/HGDPwMVv5NqfYAb0qbxGhupCbxwobtCMruIvR7J
OVBJ3ILmy7Stm+Hed+jWXGsQ8u0dQ0SUtXRfgpIJMtVAaMmQMjmfvDLP2j4ylMzJtd9kBHfFKLiQ
sSjjnQXUjB1f6KZACujcQD8pHSlVA3Omvk1kPWcl+EfxhmEkVeYPaLgKLhhLi+vUHrdfDSGA3jGB
PQm6o3p+aKHz0Pb7QHnM9PX1WFkwhew+Sr8ETUqMO4ZzTdFrf84oFCwgAgQePZtmvyHkZLf0sY8E
Sc6v5BU3jjD21RNqEnAqcrEfpUnQgWsZgenoTv846DYEzKbKHp6jfbvVVhkqi/kDrI+pXd3RLV13
uU1dw449vXFEOZKFrDLgLH8+h1fyMQo/yWsJvucHa204+VPgJUd/Y0vHcK/tokf54fpYCw1ygx0M
U1UWMfyPDNvaRsj8B/ftxoSp8dl30m25/hRYXFimZy5yR/g8ZL7WQ+4FIj9tZEt24oy7eHU3e9oO
gvfrxL1ubymheGaPWylhNwxWVsFe67YH7QD2ZWondmHnt7ojf0Bi0H4xavcGUxyi8oJtVrD1CYeY
WzqQ3mMl5K8PaI6NukKMGatfwe5FtWzftJEH62xJ8Oi4ZFwl6ElCcpE1UjCiKu5wJ0Ha5SY4Axxs
E5hb302gYxRbwYZEDxbSRgMBUzr0kIPQ0ZVVApqiqt+UcnFPAyb5fGPIzwHIb4Iu96Q6dUeRoDU7
vc7XHfs+NPmCiRa3D36D1CoLxNgZvo+AZMyXn4LYySbDKRLRo4WN7pkh8JsbqLHjhoNW+ot8ckMl
dLaFaCdWqqRZFYPZo9JgfhuvjxBDgRVvScBj8J7ggiwf/QhMfglYYihUq8YCGM/B9rVnfxQUMBbd
oRChMIDRutQWAhkBYNQRumPGykq28Zh8JibVBU+Wi6sH44RHSUZm92yWsuJ2YA3MVnSGqI+R607X
acdUAhKz2g7QeIRwhFvKG6QInesL9SIiYBQ9dKyGTNExz6On8lbSUqSH8XoxfsfKU1PmdhgGdpiL
LlYX1x0YAugSqSpUxVWgS8+9I7ExGRGBIMsM0UgzCG5rrXyKGlNw812YKRzPUGMCrAOnGd9Gl7fV
pOkSsqiKEbylln6fzrJgyJZMqEgxoyWVCf/xqSWlkWdTxdoF8KUlKAvmtSN3oufQwrwgrQeadtQe
vvqHz4erjsyiJARHkpLKtjnqeCJ/zOkGWm2Ca+iSIdTbAZLC1oCcDHdnqkEoW5SpDsq78t7IHsZs
lc13bfbzepgtzD5yzqwOAf4SNFVwGyNA8kidM0mn3p/uJiBUG3DPJ8Mg2IAXzUA9Cmk53GCQez0f
NUmymhivdUwNIahDN9heda9Iv90MhSc3Un4WMKpMOZdfqaBq7/y0R59QFvu2Vf2WAlBVoXB6fcyW
4gw0CYw8nLUb8sBy9P0l8TSxbiS9cqa4u/ETTXARWTaBpyja74CcNLnxUgu5DnWSo4diAqt8M4AW
qC9/XXdjKcBAGqCgsxTpA8qDrYiZWTKYF3LHKH5Z431pvhUgrtVh67qdJV8wIRC2wIRgm+YCOdDr
GTjAOndo0R0Ghbpd2grWylJ4nZrgHqHgdYNCUAQTpSWt5qg+xET/DCj5broF4cUaWjBqKNldsOjQ
ybd6pYMZo32I8p8z9dG+LaKVvbjvnxnBoXO+VNKw0SvSw4gETb6y3JYKWaUGKk/Rw9gJNuXFcfvX
oQu0J2AVQVj6sBWCT6eg8zbRC9QBMvd6BFy8znAdQKkcWE8A0/Go4KJ5MqW07zUsGN0on3pfdWha
A1vWRLZO/YMPwmCjp851mwuuISIAAcDZiY4W/tmU5gVIrMMOXWkAYaL0Yk8pdDJFxYYlK5giVAFw
uGGX5jyLtH5AlQtrSJX6Xd5a/0SpsaOFCOuysIQoLoWghv+Co3/V007yBYk2+HmdwJmxmgD5fCi6
0Ls+XCIL7O8nFmIrKagR9nCkmdbpoHkBtVbXTSxco86cYGN5YsJqCVC4GZxQR9VNw9hpoAY5hN5Y
hk5u7cf6wW/+4roLQSz084FzA/JIfLGvlaNABnoZpIJF/QTWV48Ew/c3hVMTFrdeR8knnZLCREoM
e/bJz0KJn2jnCzIcC9sCdCxx3KCVD2kAXgS7kaCwVEP9BqWA0IsBSivQwgfiDUgwopP1b6JBR20W
9WKkAfh4q7RCnyMQEzuj1N37TY0W8G8Tn2FPgC7nvya4gIOUjm90FkwYVuDkQQ+KAPleMsf19aBb
2nogGAW+AyAxcf/kbrcZ9aMglNGcmhrpCpgr20juiib2Kql3M8OrRRmUxSBHVydwhHh8APx5HuRF
hP+dFQRdOKP/kNJfZja7WvuZxfs2cuSwdJAKE7i4FBkgLUY/DjvLIe1wbjJK+yFvJ7A7Rv5dY9yF
0ZuivcvTc6eI0EiLllBmYN6B4I8HeCBTM3VFpKCbuPdviFW6Wg16dstYacZg61kryEYtzZ2Gxzpk
BtEKBJLsc8fSecjzQdcRInLv1zbVSrJNel/ZlbSvN3pKKofUuoK6QPl6PWoumX4RnaAbR2UDQQMg
GbdXZbQkk84OYTnJV9Fs7saOvtA63RGSbFIDjSXZc1nWt7jruukUG1uBfbZpcM90oFqANATBCdOk
5+YU9WVrqDSEkQqkDuAKAHmNwS1UY/ZBUuzzYNqOfndblfJ6LgPBhrY0yyg54yUIQR5wBnK+d1VX
l2GIu6cu564SzHZeawelf4uag679xSltEvDE4FZA0XvILZfSlCAABmUyp64Hf23O6G8xI3m4KbRU
1N64dMKhgIBJhTImHqJcNFGaBTmaoXEhoNEtiDZf+i7+cX3aFm7UeKvjhQuKAlT+eOwy4lWWsoll
D9V7xY/teQKTcfvazqJjjU0BHx6MqRyAbNzRsB7PVwbaw9DsXAdY8vnvOH83wUDti5oxFp05scFW
58lx3cQdCccCmY5uvg2aDmLcvlOra5pP7vVRW3QG2zMwY6zwxrcCJWPVBRYy6k7URQ5DhkjQfEI3
pyDUFv05McP+fuJP2GhJ6ZsYM8Xc9uBGRwOtU48bbRAc1It28EIApJFxYfKwgMAYan3qIjD80p0f
Hk1oxknKGqq3gmfV4rCd2OHmx5AamvpJDH9C3VbmvaSB+EbU8bO0F2AX+tcZbtFkCZEaq4Uzfr2i
AD8T1GfVel+HD6FIVVbgDw91kZsm6WoJYdDoyEYnTwNBUCfff/AgB/GvP/xZiWZtJIgJ/DHoY97d
JeVbISJBXtpnLLymMf148qB4cR5nECbp4yhD7jPy5W3cG1trqv4ixNBLDEfQp4eEMWcCmOM26QxM
fUNQlADtMQjzHKlwAuXH9aX5lZXjN5pTS9wtrVWquJMoLJmRryZ2qsxkRnF3qBNPRi9YZudBTnPP
GMErBn4dqY1WgIAqb6SFFIEDAKcCCTkfOLgnM6iatxllOii01G2DRjwpK/Yqks+3ldyPmyqTsYt1
ZGRJoq6bW7sKgdC1fcuK34rQmtLjNOpT6AQE3GV3AKrQ/kj1Ns1cZKLDrd7lE3VNo6oCj0J1eT8W
I5jRm6KfASGARqAmBW4WtFKIdtciT+0pmxNqy8ZYj64shfTZ7CLrJautnLqpNrePUZWN6bq2Kmte
tzimIUQ3dGN3g+bkGb3JpZUNrgWUq+9VBSl9u+hM47cpj9T4HCyz+icdo7naQMV2HlYZ6RIU1GZ/
evTH1i9tX6flMYLax2PSGEGNTiekez2tbMbXUANGAI0aMcTWBdOJ0Ls2m2wJnmyBHdDk+FmEZg8R
M728GaK7HuCDOvx93c7SUkYtA4lrpMhQ8OXs0KFU0KCIo1bSPtU2ty0L6Ytvsy/gLD81wu3nk5rX
YBVDUsFIfLtUwWfXh+U9yNrerzuztJ9TVF/R+gHIIpbc+aBFSV8TChA1gNrzBpPujsDIDrLyIgO9
dt3U0m57YoqHBVhBrzcFSyzSSLdJ+whNOIfMx8xfQZDRu27rEoNrse4FpP3BbIdLHo8btQKK7bYG
NZCUgEan+giSn0Zb2XqzqqeHes5RON8BVmqbphu2ay3/NuEIZ189H9cKTEHxEMB+H6ZuKLcu+sVd
vZQEMX+5HcNN1qbNXrLI2XI3aalNy4kEUJVqlMRr9WmnK9W3i1DQPAF+G9xQyAJpGn8SZ77Ux5OJ
DuYgAMhiW4n4ARfmillgyAYgGpF55mIwj6sBmQwQAGu34yp0IGBv3sh3lWv8qlZ0222gpHs9Oi5H
DQYhIc+qNdB05sEjTLgS3dl+49DyaQIGRhI87S53CPw+HpEoyOLBenFT7uosVRO0mCMjZ9pxqqBx
67Mmg8CLZSsmqK4pdMugVH8eYuOcyiAOgxcpvdWsp6g+1vH6+kAtmgCnB3tYoGOZv+2F6G2X1F5q
nMCAJixt1pWRAEU7/02InZjhQgz3zLEoTXjShpJdAA1hFoJ1InKEG6um7YKwSoPWCTvPD/ey7I7d
5n8aK/6Gpw9NN2USxqoc93L9rqfvciOIq0t0Abh4QOXKaAqQfLkgUZdS0utDFbZO92F1XtV7484C
7nKd7iLX8vrYtnoXSSft7bpryyv0xC53Gik5hLuNmtndDWvzVnrI3XFfdE57bL3Wad9EY7lsEJVI
/Ae9BfQZn8c2ipu+VNRR60TVndIjg1q1jlIfwvRpyp6kaj2SlVo91rXsEum3FQmm8hLmysb5j3l+
Lo3Uh0yPHEMbzvxFypfOfyyKQwLxMrnYtjEYbe28TQXH42UHPWeU28u1WkG2vYPP9NcEpOFL+Kg8
ZEcQLOQbyNNBZEpyIBOzL1zZFOwklyfzubvcYRU0ld8lOaTwRr11tO4Z10BpArS8cIUTu7gQ0c8B
qBfagS6gKnIcNkONPm6nMd3mKKNXF4ig2ZvuzHW5sR5T9O3Y2a36IAhgNnbnd0N4iOcEKvNIlCNH
ch5PWpFXCZkRwK3bv6An3/Yfg+1Ns6ebWZBfuuy7Y9P4xxQfO/Fg0cCf4WH52nnGurohP5PfxXG6
HWt7Wukrcpes5PfgLbRFnLTLq+bENB9B06AVHfOyd3Hm2Nk63Zs3+ebth+8Ue2HULAfsiTkubJQe
ua36a1BX1FY2d70THZHKc7SH1A4c85Aes5/d32zkJza184lUI2MYtRwuTsGRNHtpeh+l7fVgWbwd
UCQFGMsfuOJYCJ+8I0LWIm1QTOCoS3iuK3bdToIFJzLB7adFNGs5NIowUSG6UIZDon9e9+HyWg/m
XijSQAFDRqqO7+pLyj7LrAArWp6UTeHrW0WevM4EdZZZC57rSyv61BQXBZMhDSizwlRQa3aqB6uo
fmuS1+v+XHb3YVWdWuHnvR7jIFIxYuNK28aFXW2IPeIQGjA9e7N2yHu3lzZQFb8fRQt6aXc8Nc0m
8yQeypGmeVfBtL4mv1QPp8DsJh719Nu6dOi9voKow3b2fE/4iBDNIh+Jg9bLSYahreKXLNyl5tMQ
rBv55/WxFU0gF4y0wy0S+iUtY3zMgzc5XGe9IBzZ9spvv2BeBHLFQpFX58EY4zgHqdSzCzfxAlAh
BrlqZ+jIS2ZgQBmeZWcago1iaexOTXJ3ylhJUKlsYXLK9un0KGcmwG0E+lMiyNTSWkblF7sFXtDA
TnGRWWZzI3cjrpZDvlelTzreX58e0e9z4SfVDYSr2e/Lcnhn1RWKyyLqTzYWF9Nz4gIXZ3WakIDm
MKEGR5p+mP46KP4Zyx14rFzSCcJtYWIQA6yxEA2q7KA8X04KtAEya4axOnpXlJ991nozNAn8VlSD
FRniNqZRQgpzlnEhT0rzxpJiT8uiTd+DELHv3G/P0ZlPXAzEYa/QCDlrZ9YMT020daB3q+smRN5w
YZCUEHgEbBJvSn2fl5WdGZuJruUpsq/bWQg3uAIwMWvuZe0o59NTl1Oq+xMOWNW/U9VV4P+4/vsL
sXb6+18EiSe7qSK1ft6WOF0nK0WHduDKXbe1+uCmNeN1llg7s0tEz6aF29+ZTS7khjkDwfcAm1L0
HvReEB4jCeCzaB3LW4LylTHdjNOdpXrXXV2esn+HUuMCcE6zMETpB48Y0uCf6iqzcRgH00a2WGCK
rVBuBZ95yAWgLKf/eS9lk4SfL+1EC51s+Lzu0NK7CAhH0KfqYCTWL+SatLhUe8uHR2SqbtJYP7Y+
2bF2lFQKXrWuvacIyzEptrWoEWvRwRPL3HZeZJZElQRTCEkqxdNJHT3EJrDqJbtFXfdSZIpbAb2J
1BDYe/ESSrsdHkZPmgouL1MEeVlcaKijgBIBiFEoC58vNL+KolGW4VE7Pc6Fh2T8dTcWo+/k97kN
Qx37IRtH/P5IGIgARMv5IenX1SgKCpEjbDxPV7QaDuqIs9aZdllt+0dl1UDetFmrd6hDkJ2+Se9F
eSl12SaLQbQUAHHLrWiqjBBJBBDaaZ86L3YL0LuViiMFduTMG9PT1khke9kKWpA74wZ/OKAVf6/d
QUzl+iBfEnoB9Ikk4r8fwq3xKrEGZUjxIeQ2dZ6TfRpiZ3bU1rUOpV1CCfojcbFbS0/5D20bCq7e
CzfTM+NcCCmDZFSWjilO5Nu+eQwnV0nuZ8M2YxE25pI8jPOTi6ZirKEUWbABX5XuDDba12Z0+k3s
0gflofVC25zWor7txaMCDXXockdhAoCV88Biac82ldPWsdTkriy1Q9SltubXR7+a30IoRpetaFEu
rv0Tk9x0JgEZ5aTHXVjSfkfV5Gb9aBNRDX05aE6scPMWWSXUAic4pu/yw7Gp7f4uvms3xhOeMmDy
tjUnWnWfknsf7wzvesCKHOTmMQBGgFYhTM9Wa5PEcsJ0diYiwqcuXPgBSvszddyeAGpQvQLBdutk
+aMP8uva3GQ+ygdqbBvGfa0/UBEUbnFHAP81cFsspc9TkuDXo1SvYBHP0HUeWKuq7t6uj93ijnpi
gv39ZKOriBGps8bGrsJDolzNs2731AuV1XU7y66gZUEnuIUBZnFuJ7KaNiFyhmwrKd2oatZxRgQm
lsPgXxP8LWygYQ1HYSKd7uJoPec3Srq57oXIBLd6g7EC026aI4caPZD81cx+F3/RiYXdF1XY/4wU
f8OySjOfFAUzEkOVY9vFyZtfGuXLNKDUV0REcv83l7h1a+YhKL4oRi0Y3kfi0ehpaF+vm1ice5Zf
khkyDu3653NPzMai4YR9NgVVqxckCTg26Sh5160szs2JFS6So5FCrQ/iUU40WeDwtNYqq5rX326L
weygqoz2HpZN45u8jDoozYptpk2PYzk3nMD8NdSi69ryiP2xwt0MZ70LkcpHDGjVgLQMEsyruKGz
YOoXz6ITX7g1qSZWW40soVabDzP4v2bZKy2X6PsC7GqhLrC2ND8o7AIBgKsh+LfZwX+y0zSSrplp
hLWTU+sgJ5WnxeZhbkRKLctmdNDnQuYQ7XhcPGczsKF1jXj26UseSm5YTnY/iAobS2eBIv+xwibw
xBkwCpat1TErg+qCKWrqPTOP7ULe+NodGX7MyfP3o/vUIHP7xCDYyw09TdkybcGfCUYA039ptd65
bmXxMQTSUQsIJbD+YBM6NzOO4Fq2SIFTvHlQTc+st7qJbBbuoMoxIxOYv1YVEV7E2JzwL71Tq9zS
zYk0ZFkJq4EUHYA3WkFa5ymqQHA8x+sGWsrNQO0hCW6zflr1Ojhl0wC6KqL02nLo/HGei1C/M0al
kxChSfkrDdw5eklEsiCLJoA4QLKINSTyNGpkaEZQ98OErwQQIPEndT2gCdJTrckXZQjYqF2M6okt
bhPpM3OGyhPYhwJJfcq7bJ1B16xqqlUGQbWCUmewXks52uPVZqeQmcLB42pIp8v67La9cqj9XPB8
Ww6vk0/idhyU3lslkeG+os6uUq38dJNCHyLZVf1+th4HwxNKiSyPOEQ8kM2k2BS4SVXlqNImGaMw
NMVaHbRN1KootYooe9nPXA424PwQ70RWn8+YUvCpgPoQ61ML8o+yVNxMie4luXF7M7mf5lAwkste
/THH7T9dGs9GjzSjExbRuh2h6yvpa6nK/2bPRo3iv16xzzjZdSRf7ZMJKTrkaXNXanpP74lrkFpg
ZvHxwKA4/7XDbQADQJ5qPMGdCqQcbrIB6d0/0UZyskO9yTe55dypj6AKHmzIkW+mh+ubnmgsuQgp
8zYYUiTwnCgZ3YbGXjZGa4lWq//NDLcc0fKu///5V5S/Q5C3h+hynfun60bYvF8LQ26BofRWG9KI
gdQzjwJGYQyiDLRgtHiCj0JrZR+pudYxlHsjXvf0ZooEI7XoBIOVo2EbIoJ8O4PW6LgxznAizW/l
AY0bj9cHaXFjhKiPAaYgjQkVn0d1W2uVNNfYEopO/aEp8WNuhms0MRwaoaLK4midmOImfZjNvptU
mJJxDamkDSk+ByKQKRDZ4OZcBuA7MUa2z9MbA+wgPtkaojWydFWEugjebmAjh3AgN2TJAKC6rgGw
EkQKSODQXGA15q4ew5twhI5voB2NMRPscYthwNRo0EcG4BmPSdW7wveLDHfrmG6N/MMf/rkeBsun
EQAbuIuiFUvhufjLPq6m3mCTU0MDLPjwg10TPUtAp8RklU+7EfqtyrdpRhk/wB+jlPURnWypM2gd
0N0Go9Z8a6k3de21xe/U+osK3pkZ7qUalr0fWLikOv1U2wN+PiT314fvqzGO32u0L0pQtLiCZYOL
u8ycggBFlQZtz3boyDtjZ6CSbUx2tIns3k625DisbuLd253vUqd7fWz2nZvuybpaAapqxw4YnwSv
s0tWOozuyTfxQJVSHupaMxoUrW5fJQ/zuU6OxX36oh1LaMfELxGK2veJbJM7bSu5oCIbiegKvRS2
YHWFtgOwx3jqcCOf1GWuZbRDkRbMNDttPbqhO5R277RebCd3mq2uQ0GPxCVFEHP7xCaX4ptSv68N
CzZ/BrOjHMYX+W66k18r9w19AO7kAFDghjt9j1HfkO31OFiCzJwZZ7f7k4geqBZTmvdweMfIbAvP
n5xkLTnDargja8WODumNtbJE48zC6yL8Tnxm83BiNsBL0y8TmJU2s1vCyWKXJDZ1ml+H6km/BQbF
NY7/R9qV7catI9EvEqBd4isl9eq227udF8FLon3f9fVzZGDG3TTRRDK4uchDAykVWSwWaznHcmVX
XYsYUbip+tP1Xlzyiex2QnfvpGG9tRtlNdMnC02+73cAlAXjhbKTj/INcbS1DjqW5Pm+W2EOQTTm
w2vJOlv15ZI7+YQ+b+vB9PEJ6kFTYGKtdzfTcSU5X0cvX2Uv5draaeBmEWw3d90XHA0g+32xrJ0L
xqTD1AQ91h1twFj1BnnyjvYvGniarBXYjPfxBLziGFwjK98RFie4p+tEOrPr/WCC7s5ejK14Mvy1
NP418B2OEtozsbaYz8UEK2PNQVaSrM8BSS63GsVsIKYuBBUObrSLOU08r4EQhwlmxnqUPB3iSIYI
ZMkVt9rAQ7fvMJz9R/5U0t/BNnhAaWcHRp8nW1Tc4QULp7IZswEfhgl0echG9oKCnTQ0ZDQtiNqL
eDaio4iFW/sL1IVZRLOv6wRs6zgfHZ0/CPhgjJvsLQBUmnGL+lntRE7vFK91intgWgs9El/Jb/GM
kQwoQ2bmuCwwMCs+xpfkENdUKx3MrMvUdpI3NHU52c3n5ZPBCysx3gmFdcxAA8rx/GDEbR/71aCh
IUh5slJqJ7+DpSKPBp3LcriX3KkgJqi0Im0I+xiCwCqR3PYbhVo3uZvvy22yAbihqVHl2khw4wCD
Bih4sQfenfBRF6VtOPoaeOgCjwaZULzc2ItOC00/B7+kk/iAPdHRX+N18h97EBgTZzORMkaDFQG4
DpBcGDGqOtm5qVS1k8dTszLnWKbAjpSRQsYo++WV5TgXDMp/UQQuADvsaAAQJ8oulJva0aV0jbD0
TUt0QdQkEsHsXR71iKUNiFDAy9EWyLRMIjga3oLBiQG1aeHMQn/auR3aQdMORgERhg3IRyn0Kv1J
Hn5fXirO5ts21ghSMHP+Y+Q867tMarq2dmKAaE+/Feu2kq8hWXDL85YLRRucKCB2YzKT0SX0m35Q
ug5iAsnL/XLbgG/ksiacpw00+RbBxE6WLycTAacsXoMYO5weUyNyxummHa8CoF6FlmAuhLs7SEbB
kIF8CryJ890hie1LBsYxnbg6DBhtVMO7SYRxw90cTLgAwgkn50cOPO+nuCjQFebYym03yY6VNjTT
3pXk/fLScXfnRM7y+0kM4uvxMBQt5PSaG+VXviEY5OOAOoBrHai4yEeDIwizs+cCJCtKR1+Glela
exVNQbKZbAAD2fZUO11P6o2WBmQdFnIJKiSMEwSAZPTglUQX2lftkAk28SEm4CVQucCVzeyaouea
ryRj7QRqnn0awRQ/521T36hJZH4A0MGcHamyya8e3Qvv4M4sEOabmG4EAOHU3ljViG5AO02UnEbz
fAxI0NDAr/RrMA+boMQdygFvEvA6/a6nAUM2el6CAyLO59hFvNPuqyLy/CSTtzVQHBO3meXoTxQo
zWcXlcNxNMHg7l7eWq6ZLjgeeB3LQAFjFPYnuTYqG1s7ZO1VqtTrPrWu08YUJKm5YjAXDYRPYMsA
QON8g3Nj1EkSzbCguLiyhtGdDUzkTaomeCFxAhKwiqOegXYr2/qBZjdXytBbGdRpyWR6pEs79Bzb
0e82i21HNofZyfyoQ3nDwiXmJ8P95dXkHEgkGHBHwhujRfTrPXFyUJQ2SuoaQRGgrTQ6zB663F1i
vNSBaJRAJIg5MK2sFZKpQRDALqhRTk7bB1cFEEGUoN9c1mnZGuZIQBn4fmCEmUuwd751oY9eiFjG
keglPPk7mZbFdV1sovpBHXOBj+apdSqL8dE6CLL1aYKsKtrG3b4gxhVQaZ1IyrzLSnHskSioEiCA
Q04I0HfnSsU9nMAcwE4wlGbfGWGpYFhp1h5RVcwfL4viOE+iIBQH/iGw68Hdey5qtiK9NGPoVLQp
1tC/quq/R/DEY+hExLKsJ2bXo2GFTAS+0i5nz5iDVWWKJmm5C4aqCv4ADgbizkXUldkqcYwDPKtP
ql85iAIatGpeXipepg6KfEth9n+cF6yBZf/z6d6QEzomL7m8VZRHLV1j7JUCniwH3tBlqVyjQ9vN
giWLTngWeWIOpTRP0kU1s6GgaxjAQDQE16kugtThOieEUgDFXXoL2KHXrK+kdqqhnVQO2yAINv3Y
vQJmB9yS1V7TqjUAsbzaTgVOiTdaBcC9ZSQQTxYLqE3ne6fMbaCGNcxDaYyrAnClso4ugC6L3/xa
c+K5vRuTCPyy6DnRlGg1DP02Dus1Wnn++hYAkMwJ+QuzvaYV6uqogfzFLu5xvarh2g9Er6afx+1c
BnOhxXoph1EFGSaq2XYyOnhNOJcN5udZgAhEKWhxIQCdZBOieTWRNLGUAkjD15o907D8jMu/L8kt
QnQNAIkWguKvTT0503FQhUkkQ4gS38nxe1ShRPJxWY+fhn8uggnrOrM1etOHCLP4jJRfuf0Q1rMz
BoIL5GfgDTEGgP5AsAx6ahbeCfimRZlIEDP4x66/k/ueDuqTadzmak5H0XXF2xxwh1nWAgiBFmJm
/+fGrDV7AnFmnRpuFABDY5bpMLWCuOnnWV7aJhaGIRyr5Wl0fqbsJixU34aYqHvTtdteP4TFS6Hc
++bGaD8SW/0Hm4MdALYDdRLEGMwZTtMwSIce8rJ0pDXMOur1nYVGvssmwfEV0OtbzlcG+sTsMEed
GBWwRh30ajg+tiptdlY/uvp8J4eHvv+dlxHVVB/1720ir/NKlJdTFidwHm8sX4BUAAF/ICAwmFCx
CVS/HAMQkk5tnX6m0axWVCFDfgvkNenoS0ppelasjMNeH32MkGR9muir1pjb/mloBpBwAVZDfrm8
Lj+DIHwUGMsIKmMgxGSX3277MS4njParC9VDvY7i23qsKEgZaFeIJnK4woD7qyEwwQw5Ydxk0hRa
lzUQluofU7mX1Lc2BtVx8quYRaQDPBcA1Hlw9AIrFfOizGJLel102qIXQaP4iw9IP9cI432Zhv1N
UhuiAR0OCAACSDByoYwB1IwfpzNMtSqK46DEvF6uZJ6MkRqklgeJJLTNVJibPmN4HZRTSg7yk07r
pGNtBHXh4Z8dEw9Qe6C8AI+T8kfXYu1XTZRAFYQDHHcFREMVfdvIqwDUk4nXgBIXGZgnx1wIeYz7
2zgwnDw5lOot6CxdoA0JxHF24Ezc8vvJgdPMXktnuwG/AKB4KtM6Ln1XbTrRKbYF1y/nma2cyWJ2
26wkSRl1yLJ0AKyts3kttc3SzDb3DY3bD1LcScWtPr9fPjwclwyxiLcxLoLzzF4AuGbquEw7lAHB
3jCOMTBtHvR6FCwkJ3hctPufGJa/rgIQyNwq2DgiabTUtkN634OzIvafAZNFk/zRABWgJYRu4tvL
t1jmJpCazGjQ5FU62rg3q33arE3tU++3sn5XoDPj/1pKQz23FrRwG3K7LKUP6L/izVIfIlXES8tx
P2fryNygvt8PZSNjHZvyo+xRVNT3/XyTjLu++nNZG47tg0ABASl6DUESwb7C8FaW0lqbwf0RbdHM
K/c27TMfwGIiRCOeIOBboxaj4833A2u2M4twABRQ6Shdtar7o5++WmPnFP3qskKcpbORjkXuAS8k
YGwxtjCXPnpS2xGpcrukVf2ZAYNUIl42rKT29bIojtnh6Qo0UDgphCBsc4vSy6bfp0rpDCFSAZiy
jlPVI6aMSQU5ssad0eokcK2gt1t3VKzsr5tR4HHRGw1kcvATYn743BCDbo59zLWj1mINV002ufJY
rcADsrmsJWfjAEuvmOAMXdwHGwWXUkDGdE5gIfEnLlpgOG3C/nYQzYFx9g3xIoJTzPQuyT/G5EtL
keo8RokjsMA1bdwM4TEyvaSp1l0vggjkeuElhMPjAahEwPA7XzpfloJ5lovSmcNHg6ym6l7xd6U0
OkljuAq40dPgLdCeRuvp8lryL99vwRbTktIFgJZtNAgODfCTtx4hx6n8VIqY1vrOiB6MeQO81zk+
xPJNFLwq3Z3gAxYBTGiHZf6f5ux5D8xKn3wDH1CWZAXXQqXaNeS3GABdWr2Bh9Gka7sUMYLxrp+F
XhncWbh/fgxtj1KlN5UGBp+BEK81biLzPexFMDSc9wCeAzgRyCCgesX2GI1lUeDXhSaIbLroera3
dvKuDfVK7TCKDHBpYHFcXk3OQ/fMASwO4iRwqGZNKVHYhs1G9qsf1NusFYGNc1o+FLxxNeCaA2tM
xsz7uQxUBYM67uBk0BOOtmLJa4DbFA3RJlOHFPND43EYAacpIWmQjOveKt02HRwZTb++1dwHASqV
ZFhf1puznTipaElQkWUFMTdzViulSNUqQ98BKJTUvS8jJp5J7z/WfZkJKvicJUa2GjUJtPoia8OC
+Q7R8hawk8oJx9GEP58TL0vjv8/lKljiZWzdABgeiBjOFzlKg56Ecg02qzBcF43hVTZKuSW5brtG
UJTiKaQZ5lLaQAz+g89ciQZjihqICptsE8v1Ou9lwcOYJwKNgxj+wi2IRxNjMn4oyZWp5ZXTlaVO
JUttnLyVY++yEfCc6IKHhAUDp9CSmz5fNLMswphUQDKNgUKDvt5tn/arfLC2hoxq0dLwMOuOHmk7
W8pXulT/EcjnuDIUTJAOResD9o59JZR6aZijOVdOpAEpaardOGoPhZSsfAPzaInvgYjIa+NsHdvA
Qb0snLfE2MGlVAo4KI2Npye9sgpJlWEwwO+mcW+ZLogxTUGPHefqXezkv1LYcBrg8XUz9Ar6e4L7
SqqP/dTSCDlZS5KeL+vDlQQ11AVQXkNj5PledtY8WYqvVg60WEe2+oG2mW025RtlrATOgycKo50I
XODN8FZgz1pNUn02tMpJQ+s4VaqLXLRTFuNt3wcCUTw/dSqK0cpGKTAIcO84TQf2aT8v63t5KsrN
rAeqwCC4p8EG0hySBmCal79+P7kL/KmQuq4H6n5iN5tI/aVXeBXkZrGf8/DRr61dBwC6LkmuSDj+
7sENILiLuLqiPoTVQhpdYZFYc7ue7JpYkB9IL0USr8dQvUVXtmiqWiDn6wl4ouc0lXYCUrnK0duy
c4spz26ailSuJdmTYE15h8zGEBvaQ7Cu6LI4N0p1am0taCAKWUavMOvXsLc/Lts973olBEByFqoP
CwcK4ysDyW/CLkF0kMkbFXiAXbLJCeDI7MewNfd5vrWMvU9qLyYoMKPDP5s3Q78rg3UhavNYtDmP
zIBng7gFsTbq8Ch+n2tbGr1kA2UZeRkTeAQDenxWdj3QsnmLrNfLWv88ghCFfk6USDGp84OjayS9
1tcVXg5F6iMAlJwxDWiq7XQMWV6W9NNaIAlawVF/UaUsv59YC1YWkMpRWjq9iZG94UGdKrTDiXJa
Pw0FDdhfaWDUVmxVY6SQ0dAH28cTRVZH+JLZVpypCjKBLrxVAwYVMs4KGkp+vLeaTkIzUYhHeTcC
q8lXZOmoj6rqNOnwXGVVJqij85TCcTZwxX6lIRnLROwg962PcFbq0NWXNbsuaAT+kSvCwvMfWUDU
pVjKkjSNKr8HE5RTN26o/5ISUR6DL2BhAwNOCcpebKCIJ5Y2ZHj0Z+YxB2q5DMKXywYmkrD8fmJg
idp3lRZ/pRWAtN7qu6lVBCKWW4I9mHBCOsqiqODBvZ+LMDJf7vUcGQWUrK8Q0LlVUlOzHjwV/SVR
1rlykYj4C3jO4Fsm4rhzmW1qVyZg4uFzpA3ACIbACTV7FZkRxrZE2VbOGV1YP3BrAXIeOWhGv0JV
kq4Y0LOpWI/SsIqT1i2kl8vbxAEAgYyFSRH9C0v5hLHmSY5jorSISeMCrczAdJ/9zNVtQlX098x+
fi9V72bauYl/CyD51zHXd3J3VKrUlRvRa3RRiNnQs29hMnjETACxv8THgFmmRMcDuNt30XyNPuFP
vfgVdu0NEmUiTAvOMuP9howDrjLgpbPdaOoY62FcjFgBuX5ElnnC+HdfUoP0hnd5sTlnQkeRD0VL
i9iglWTWuiiVKJJ0rHEnDcpO8w3LSarEEgSnnN5YPMx0HTSc4ItBEM54XYXUuT1Y6BjLr9RfM9ig
I+/jNXYRonqJE65qD/SSXrd5HKhBb0WzcZymfDQxKSpm6peyEAzr/ITothQa6oBeQjQeNzUNrvPj
DLEuEAIPvaM9aaDhXofX2cMmESOlLhbCWBAm5giMGdcAWnKZFQ4Gc5S0pe9TPZRXaDfb2dvEeUb1
cYvXh2A3OdU42AvKNQCkX95abGZs1PwOID1YZ+m+cYo1EBfWo5NhuiZ3io2QVZyr2ok0xqGGqRXM
JoFqlWfugp1Ewxsg0KdgFX8Fclws8K2cisG5cowRWSStFKWHctNt7ZY9rehIrdS11iC3ENzfnMLq
uazlgj+5K0wlxvFcGmnR8O+9j/tk3b1ULyYa1aXVeCOiOuG5vLN9YyxU0TtUYhbVWiD5Tm/Wvqf9
rgBzFC1pcN+u68db4VDWzzfxuYrMiydHM8OgFJBp32ab0G0wjDQ54RWhKw2s3Zhc0Vfj+jX05FW+
frrsdfjLqwPdDTVatBfqzGU/pERqphqylQ/ymbyt/IPqgK98hZtz3hVb4XZy7kjwpn7LYyzVQCNc
Ui7bqR+kjN4MTurEWOvKCdZzQNWb2Snc9BA7w+ayopzr40wuY7LtMJFMqiC3c8oVWK7f74y1LIvN
la/fkt5CUQ3Jd8Z+UkUtQwVkbk6zU9fd7+ygYfZIoplDnNrr36LtW7jr9qjnXVaPk6OGDYEE/b9y
GRsiuabFaDeunfoleQO3akD9q/q99hRn9IoIxvspSr8tK/bDnaKsjyYVdEf9aLQxiy4GRjxWVA5b
UNe1NJ/kbaOIPOkXns8lOYzF9DNGSXJAuDqTozvkqvFulO3k3Ny9+K6/Gt0AxBHq9hA9/jbp9Dq4
IQ1W63Afufo1eXgUTdVxlQZCC2geEOWDr+jcG80jqVvEY2hU9Y/+4Oj9vSLCueOJUJYmHIK2gqVn
hRGR+V2eJwZOiDW4ipo5un8YRB1lnCc07iUU65E7RbIKDG/nUqQiVook12snA9fSLtrMVH0FQ8ut
GeLFRxu3ugIXuDsfOxGlOffyWIa6bDSrYCiGBe0K9aqrGrRPYxa2tzflMUDg4Zk30jqSV5cPBeft
h/fltyTm6ojkLFKyEZIqr9cddM/RXBQfckWg3wzZPmDpmGydTRnrWW1TbFZrP/bgYvC1zdKC+/fQ
XV9RBHrZMRKHNm3GS+v6OJTSALOL+6NabczKK8nd5cXizMhCBmr9KFqoaDdXmdVK7ExvfMuEKh+j
O2B6MVlbXkDNrQ0KBjp77S6k1wMtNv6h2ciCFguu0SMyRJcncjqEhT9Dar3WQxPmKBfzAZ3TGx2F
rTwUQabylfyWw2KgZbOSVd0IOdNOzdxec0qVSo6yBmrl3bAmHl7tpu5BSy9UMYFNJk91sa2CpV4i
TdalYfbZXDISwERmXxVdHoWAqobVmIfmzb4LMte8ijzbnT6sVb0J37SZokfHCx7kTeqUH9GKiICM
uHaLRwaG8Qiob1g29qHRs0YZ8QW+vhrGW9DM07xYD8EgUHVxzj81/ZbDOO8pq+ypCCGnLlpgMtnT
Z2MLDJdvOt8iGE8WIZkf2x1ESFIMIMXJWrVR90Cs58ubxvdbJ0vGnI+mRMOKuRx1y39T2ke5eGsk
t21VIFVuZ9tpR9MxNUHU8lUoZNYPjYsoR2IwY6kAM2+WWKsmCbkMuGkMDdvbDiAZGMWAefZusS73
1ZX2q7rqVkboqCkGylsvN2kEtPzLunOW2Fom2UAyiv9+EADWZhQroSThKzAoNVuvcXqfSgJVeZEo
slqY+F3uhYUl9vxGKtUAnQxd1EAIVVbljb71V8ZB/my93kPp/aAKJ7U5cfeZRGZHLXXqSJNDYuOl
LloUj8ORNLRrabPBGMo/LOGJdkxc2BXgImozyErN98RySnACWqL7jnPYzvRhYkC1b+Y2CyCjJNu4
/BgzwUnjlEuWJvTvLWJCk6wcza4mYeOEW+MmdBcUXin1Bvd+Wlufl9eLd9xA1wWec7Q8LiKZK2/O
mlSui7jBwwR7IlFwHuIiQg/v2jzMrwJh6k83hXgOU1wQJYOcmLG9MUIHQmCkAAtYkxvZm/f+ijhl
TeO3mMZrRBCX5XE36kQcY3j6bM9pm+VAqS9qV7N7ZxChVvIyLWcaMfaW+Ho+a2oGFILKHW51zADS
eFVbVEEqApdc62m3y4ukpMVV9Md4uKwf7zVyJp2xxDEYKnPOIR29Yktm6fq9X8mOf0Sv2n3xWTt/
T88IwzxZUMYwgyrtwB+GBdXIDnMaaR05Uym4ADhXJtrGEIHphoqOfLJs6kkiojWtAtn9AmV5cmjL
TaV+FpHb/wNOsHomhjFFVVKrWVIhxjzEElAOzLXh3RxvZCBLb0YarFO6U6ncUd/rRNgH3PN9qiJj
l3NdW2pLILu4BXs9sEL8m2Tde3/AaCeCCFksgL3YTkUx9lklgZoOYdk4+q/8KrxpN9JBum0Edwrv
3joVwphh22VhVBfQx8IwuVa5TesOs6h/lntHmwtvEEY08DJk+1Baq1UjJakWVeYV+OzQSEh1mnjj
tt68hqvihRzUB0wx72MkBZL3ZBJ4E+7NefoBjJp1kQfBOOADmvwzza/j5GoqPoCL2g4fuv4xN9e6
72pGTRv1CbCil4+6yt/Ib+2Zo1dnczcSedH+EG+nW3Ot7O01Onq38me27Wnthauejp6/UnY1QhNr
nTvherwh9MnaioCueX71ZCF+YK/VOoraE74lBBZwb95mtaC895W++WG2S7sj8BYAmMhiWCR1VM2R
XINNDKkHhCrrjHbXIWKVIET6U99EYE+bj7IQUYeXTwbywrdgZo9zSQFM8AjBc+rMWxlPWtmZgXwP
hhsCXGr69wCKcEMn8phttYzYt4YU8nKCnLyKoFPyqTDo4xrPtxS2s9KQ5DaXLWxYZDlRsw9y17e9
0NgZWkFVJD8v2yr3WjpRiu0b6IMmjvsCSv0C8lVFf+dUxUmdnZCiDxcoPZiUvCxx8WIXzMVa4o6T
OyMrsxaFdug36Ku8dGv9aPjbKJUpKQROgOvqTlaSCZfqaVJNDP4A7SlYq5i7V11TFbQuc0Oy0+Vj
bkBjrLLOUCAjvpKd7rf/kO6lXwB3v9ZEtM7cg3yiDXMJhikytYWCdSulhya4VvPN5X3hpb9Ozdti
brrU1NvAWJZrXoVbPJ52OQo0BIC6sIRkC8JgOmzUZ/3ustivPM1Pe8A0H+ChTIyWMrtkVMDfNhd7
J/fmztprzyDscxp6BD8NDFFelc4znKWTIm0rb2RXeRXRBfIX9vsDmC0sVUsiRgi9bfM61W4D8687
P+E2UNhDKhqtjNrXup8YvDaA4ntsoaCkQiPgq2SSoILJv+0WtBv0JQPAg21PCNHYLnc2VADPomc6
8WcYAs8nOkpu6qVrDAi7lzeNHxWdCGTWrIvt2A8JBBo0y+g00OdXlTb306YA99xlWXwDOZHFGH5T
IUNX+5BVgI3eM73OS6jsjFTfts8TjhrNQnr0jx/lXeC1yOonV5oji+JAjlcGzA/IrJHcR28/O8uY
JLWfVkvTzzRvJD3d5EG8MsvGM2fkhfWpp40mQrjlOErMYgDDEtCZyDSwGbG008tZsvXKMabClcy1
1h67bDX3SEuZgjie58YWVjqU2QGb8nMEo0p1c65DdKgpZnlQmi5xh3y8kTtrpGZbPVYZeHOIPb77
k7SO20TgAziO+kw6c5H3UerbUYqWPxLhRTvjIVERilKAwGo5C7rM4AF6CrU2FNyY+7uKfcCj9MCA
qDM1XFl6JXuYlzNoXvbBnVRp2X1cGMP2svn+fCItfOT4f+kbQpMae93BOJqpDAC81c64zBs6SvMh
XtIds/J6WdRy6M496bkoxpPClOIytpCSSjRpXVqqY6nlXy/hIgJjd2iDU5cq1/nlXaajRCYF2rTK
E5mQWpydOlSoYdwPmP67rM7PIwdZSzsPjhualVj7byrAw3Y6MitdaNKgOmqZAsiXZ9k4EIyZWLUu
kMfdqRN5jE+riJTlmo5UEexnJemRV4FGAT0YxeqyXiI5jD8LsxAttssa1sa70WzsdvIwIKR0vUCf
n6dqWb8FlgSLt3TGne9V2qFNye5hDmr6bBY5sFbWiXCIkK/MtxBm0fxR7eU8h5C8uiXaoQu2jUZo
n/w9zNq5MsyipVIKwqMEcsxybwKojnTyPy0XDgmMexkJYSTIYW+GHVoTnTC6CpuaGnaAiqboAHGi
LDRPYcoA7kdH4pCt6pRpDyZTazlBmCM9GHfT0XxortWjv5Jd+QXUyLTut8Gf+e+TrWdy2SoPgAaj
oNCwgEW2S+JjEr3NquAW4bz6z2UwmfkoN5O+NaCbvCY08CxAzFMdTzLzmO0ypObJTJ9lmj5Wq8BN
Wqr7ICT7+7N1srosEQ6Z60SVMaLh+KM3DVu5e2hHkBMIMMZ4J+tUCnOyjIzk6hBASpIArzV8svqb
MhJlEThB3bKatvKFlgS0BuZoAXMiwnwB/JEMdM/4fbInZyK+52NAChAUneU0tjeGT7O8HsjKmP5h
YOtcPnMgwKTYgi0W8okFppKs2JpNsM6qwSmreSOPeUX1+I8sT7/TJqLB2G/rYFgnKJYGQeoiM3SI
8+JffNrpmizu6CSWtu1EnycZ3yQVQMKrHCT36QgQyctWxAmHzlVfIokTMd2QNYYCBh1g96xSaTUP
TybmYqP0pYlR5NoY1bZR3y7L5NvU924zMZBUAoHfXIoheiXtUPm6qufy1hriP/+fGOYCrzoMUPsW
NJvmg6E8Tv29qoiapQWqsHDlWo50beNDhhw/q5Hq+Nq8ykNtfVmT5UvZaOfEFNhGXJK1dZQPiyko
10n4MfrP5rC2GjfVX3LjWrF9gTyRVuq5TQyJHstBCHl5cTOVv3rltpT+vv//zO7YkCdRTK2wC6xc
VvYbqzJf9DgQNQ0vbuPSujFuJbaiKjaXgpUiAWPdLB/bCUf58t5wZaBO9QUThSIt4yDzxm6UYXFd
pRndhbKfPhG96D4uC1kO4Q9FMH+P/LK+jHsxQlJ1nPVZgRCtDt1AvrHRY60T5AnCP5iVFmgkEsas
WtSQYfD7pfQWL1PdO6M/xPZr5t+m7T/5uBO9FkM8cT6Y2paw9RA1+ki9qPft+EvL7y6vHX+DvteO
8aNJGktRX0MGAXaHnNo3SatvL4vgRYZoo/rf9iwreqIGhlvLWp8XNeZ7rXwO5muSrOdQYARcRZah
GdMCVRzwxc+lyJ3pFxagMR1laHdd65DE3FzWgx/VnIhgtj7X1VJKExwY+xDe1Jt5UzjtNjuUOUU2
FgEpqnmuts0d6QA0tIymB9tTBa1AnBwIHMPJNzA20XY64HUS2Hr/caMhrHoi1P58eVANx3Yrt3eM
teWAv/LZ9jpH280G6El1wTdw2oDPv4GxmXlMxqwJsA7ouEBqcHCMu3HfrEF++l59hLeal5TAda8U
7/L6c8q253IZQ0pzdTKbCnLjggLNo6Djvt2on/5np1EZeQJ0WFfv6Va7KWOqWZ6oFZkfsZ+sPXMz
A8goSUgE+cb9gWQ0fPavhtgDg6e8mqh91+39O/Xan2nwfllx7oVzIpe5qpVen1VtacVQxr2iH2oJ
Y0GCPRWI+IqDTs5oDF6t2FaXLW3u4nJH+o5asOvLenBd57ceX7nEEyGq0fhge1jWD5NsCcGrwDd/
q1XvVm3oxVoqSLeKxKnnHiGbjLqtJoizzA+jHGk3YOw4u4vkuyqeV5dV44yOnNnmVwx/oltQZkTq
lgWcHIAIWHjtWC/4Kyxd69po0FLwKr+DE/mh2ufr9lGPnfRWuprWl79CtIuMgwqzOZQzCYZioGVN
B1m9DbLMwRdso0jK8vuJqoZdTYGxqErawZkagoL7nzYSZZYF/pxNlrdBi4GmEVLy/KUKQZMpGnjn
ZZVOPCnbjG5IY51ZiydNg9iTTIl2jTujwDEC7dS6j4LSu7w5IoUY7xHKSjWMGRTKqqsx/W32on0R
2TvjJtBtl5N+cY9j6PX2QxBv7GSfEcOVsk5wpQvWjk2CG1Mddf2yOZntSUjDE9dQruYx3WQDkDr+
pSf07HR93cwnJlfaiLCjetmrrT9SdYcuuPKq3RMvpdEB9KZIujt30+oxXfe7ZTjLci/vnejq+Tr+
Jx/Q5M1Y2cvVD8doRnv5NdbXlUQJcTvDaVxEgp6ZUeUY+Y4SHTWwg3nAfb38Edw4SgX78VJFQj81
E+H0mNbVdBVxlF08deHWIvu2eiLG8f+TwvgQs8pmK/AhBZj54fipj9dxsDICEf8D34l8K8M4kcry
26rUIabv73OELQUaCw1BQwL/xNmA0EHXJIbtlwNzsmn+qI9haCY4EOCVyuwEYMmCeht/S74lMGfa
LiRSDMBPR0OV7xVytFNmePYAGKGqCC7/awLvxysHqvxXG+Z420YYkmrJeCiVvCGp9lIW02HGHZNK
gD4PfNkMXWUJzFZ2Fr3UFsLTrt0hVK6u4mguK5oMmfSeNnYBPq+unHIvtEOEiERBz2CUxF48z/Xv
jrQjZmZr6UXNRhPsZnGm38RtOm4tYAdaKwKspWlFGmm+UgdVfTRU8DYAUyMFgudlQ1z0+aEvcGVk
1BkW8CNmbcc5DbWKYPcGYx/216NxV8opBT8dGT4mcpOFmuCQc/0nxoZxtDBcorDMgfiGqtEwlu5I
mboCDgt6maNDHmbXgI8+lp0t6BjgnoATcUwUXQOff4pVtOUN/ZvUhlRTtsTfXF5Drp8+kcGcgDAv
osGUoJI8a9tJ/VTHnkaRjBHle39OaCpKFfLOAx7gKvCGAGID/pDzE4ejoPeJhj1Ts+JWLszV1BRb
u5VcoLoLUq9cUUs/E9AlMK/Lvvfyvre6yUZXaiP3B2PIH2PTfx+08V5W/h6IBLPAJ6IYl9jrYZID
Fm9poPRdI7kvcQeNvsjeRQoxHtGqbTIXi5Sg+B0PNMxeVJ84ICb3LtsEp1sK6uAKAbsHmsaBRXK+
SW1K5Cgk6C7Mo1+q+ZKpXgKwjFZa8vC/++wzNqg2gpULfqJN/2kt0Uu8SMeANZurCbI2V9UCvH85
eiASHzhfRkijUZAM4B1lzE/9TwqzY8YAFBfgpMFXEgxvz2tSjK6V/1GL55E8XV5O7rZhSGSpq2EY
gcVfD0jUE2XAMQZINJVDy5MCx0x/V+m8viyI5y8Atv5fQTYDoDBOAbBNIvRrlrb/rqX9TlVKmuX5
PxROTsUwpRuFlGUTE+ijAPA0xDO7mhYS6H3k/z3V0H9Iu67dyHVl+0UCRGW9UrGz3c5+Ecb2WDlS
+evv0uDcs7tloYXZ52E2BpiNLpEsVhUrrAU91PkJ/xiagFm7az1UO17PxRCHxAuxTYLcLLySZuPf
Ax9fi5kO8CIKANJaO6gRxAjZUeofZT92FJaasop5zKe/PyL4D8yAwB5N83vXojCbWKgemZj9hMLx
VbTI97KVrUUCSxp3KWX2ro34SM5lhiuU60cP1bOEbEl4iJKP24tZip4uxczCzabrx0EaIabLiZu1
0lHyA/u2iEX39E9IM1fpUPYar2QIaWId08awqpL/7KmbXH6XgDgVBisOfukGTeHTfyKoOYpEEVWV
3E9TE0nT00BA0z/QRYe16bE1KbPj6cXAC4UIPlBRaIH744EmuHm8vXFrsdHs6oAogE/9ATKA9knU
75gEFCQdauRw7CPoHjzBui1v8aAuYrHZHfI74nd6B3lVelLVD96LcZseOdSn+4cCCKq3pS1pHmC8
/xv5zaKWRA1lkPBAGse9heInP6wBlC8d0aVqTx9wYRKaKBjVtIFqF9GT3nwLmN5kK+HJmojZCaF9
LOBDHiL6fvjmYzg7r8rf/V58+vu9gtORUWERgIwyRxQTgUgolRIoLSMPwNtZ63hFuFKQXLQ3wEX8
494A8Tg7jqLOI3DmQQTQ9jC6z0X3XIZuUNHPnbTvV7zcgqaB+FGYLCjOWJ8DX2k5Yks9AQdRQvay
5p6AQEcVxQUu8N8r2ZWgmUrr4qiMIeCvDFkwufg3idaKnwvbBgEgAuVB1YZOwZn9FOtEKTBChw4E
phoAkXREX3nvK9/MSmnlGTqdwOypBHi8CTkGrfc6P2+8rzNg+wwTfoMWZnbC4m0scSi67+t93+fn
2wq3oNhXsmYhfgzYlr7lICtsT76nm53+O/DzlXT0ohZcLGj21s0CRUlYACGk3BTSJtA2nL5L9M4W
M8moWbuidCtrmnfa17IQFgWBuNyzkgG8u/UmVu5v79uCyb7ct3l7vS5mg1dMiBABSyyvB3JBpNOk
aU9cMqJo+ZvvmocQWOMrar6sGpjMBXa4IIML/drUJSCM9IjQANpjBO2GEltJ/Om3X6m2ydS/b0wH
9y06zP5f1vQtF2YV3ds+AP8A7yERFw8ZW1Nq9/YmLh/UPxJmylfUUlRII1YzpNsi2yTlncxWnuVL
5wQSLwCUKDI6s6TZIoIqCWrfA1YIy5BbKRvWH4gaDKbWK6rVMy8xCxIUVE9Ih2QEISuquCB+CojR
BSsjDYG5les9ZGoWV5iOh7FNFSPhj0EV4DkR221So1PD7nQMwhPl9fa2Ljhc0MrxQLsQYHlhRq6F
hlHL6kFXMGki+w0lg2z3YbASsixcaQHMIyJSfgDmBxHitQy+I0pctQFqIMDWlURbK8E8i0d0E1oY
3aGhZt9e04KqXMmbqUo1imIx9pDHF5XpqwN8fXIMNbZiehfEEIx986DEAxEhTu56WU2aN5LagudL
K2vq+YIhjEfZ+769loXzuRIyu8QM6TnWt+DaCoMA6cW3eq2DYmH4B3MJF8uYnU6Y1KTiJ7qyJvut
oJsMj71ew7N5G+oHvTYD8JkOn5xoi8q+r+1uDb5z+vm5A7sUPzssr/M9ZN8gnhFMesQv6TCaZfTe
+4ZK1lpSps36IUsmeK4DgBVtlzO/PDRV0pECcCGdEhltbDREoVnsqtzm9qEt1QzQ+fKPoFmUqSPv
xSUpBBWtbOa91QXPIX8AwU/L74LSqaN9Eh+CEIyk4l2nbbpuH6lmL77U6VcVruXbF67f1cfM9JSF
XM1VAOw1OHmjJedat31GaFVrFEDPzfj3E1fQJ4UA9EWS0Ks0hwJC57iXcCrEsYhVps4zzi7kAv3h
tbzWkCMu3g7kiDGgrunAmplM6oXbSSKQmhUB9lmm0BqrN2XK6GDEND7GNNqMtLQ6K9w24ED4rtzB
DvfRy+/CSk/CMTQx8k35lwSIYry71uK78mHzTluAMvJN0eLDeMVWMO7Tr1bUl6wPEKeBfAuuXmRQ
Zqc6it2QJJkI7Inq2a9ko0jvCJitbivy0jIuhcysTycR32vEaRkjHcMSD9q1I1yTMLM+nD7KtThA
Qq4UlONe22ClErR05y+XMLMvOQvEuJ9OgmMbSX2WilPhoXaykjpbXAZADVVAHSsaEqzXighg8yho
eEiJmKuXD2K8UppbAOgBYyrAgJE2A0w8hiGuBXhSIPNBhOPOabllNnNQf2SfofMymI2NZKDpGSC6
6WmqAqUjt9Z6qhe17UL8TBGIhtw+N61PAFaCKB8aglEv/fG2ti0KwWsJYEtA8YVWX69RULugGwOs
sebvwvYNWOOUw2vzfxMyneSFyZCVtgmx0ehQBpZJNJ65ApCaq6AtPyFUQA4E8HmwnAGIG3+/ltIJ
SaO2OTL6rVqjSdBE+jkeTxUMbhATiwmnFHT0UWLdXtvCSJ4EbgmEWsBLRQ1mnoVEo2jHkABHfrB4
lpWKlhiLU9p7rkmpkHz0wqnqzTY3I9SCbkteILrG8CTS+rD4YOVCOuJ6wYEmtZWnI1LttjkNbHD9
mTlFfj82m23utBEmAHLrA41qVD63GCxWjYj65mdq/pnUo+pbZd/+ooW44vKD5hYYpHAc3gz4oHZk
VI4yQ+lMX/HoMHwq+Rol5VIQBWkSSvR/OBznkUULfkFJzSCNAB4CyFkgasKaP9lr4IKK7q0DNBGA
w9YQDv6AvcwCmiuxM2UWqhYZaQaxz6nV8xiQoo0D7j3qbaS7cD+6ut3u4HyobunvAfVS+kvf/GIu
OJ1EwAGyj2M+mrU9GGvghEv9cvgwDEuCoxiB/zzf6tchH9UePsx7gvvf+2b92YBy0PT2vkUqWkwj
LoB9XUMQWzDDV2KFay0sChEpChFiB0FC7uipYyuR3VIT5pWE2cUW+U5uSxUS+s/WFF3JCo/5MXpl
T6HhPQBLAlr9IL0ij0C1D8ncBphT/b6t2KufMDv0tIhlP0E1zWjNj8YKfwPHwsyf7tLD51txkJ3u
xTNw0JypUdkcdmtIj0utsFc7MPNEuuD7qO1hBzj30J/Sbw3AvbLiapvP19zhAfWXUe5detAedEe9
H+jX7dUvIE1MhuYfzZp5or5CH4wUYvXy6aRh1rn9IGaPhlD//pMYhQEAHwNUgCtPvYUQGgSTmMKZ
JsR/wvDpcREW6RjXhsK78ZBRNQXedv7cSRvRe+jXqjyLZhyYs0iDCzz+zF+WihxJrO2wxWMeWEPZ
UC7gMV+pGqlg9KJbxZIRkH2vHQPZvL29Cy4YNEhgaREAMIX52Fk6IKl1JRgaSMaJioGTYfKg1N7+
NxmzS9oBSkFgPE6QxJqLSuCJA4EZUnvCSkwmLLoATAZgZHuCQeJniwmyoCbypCr6yTPwknW8e81K
Nv2j9kgc0W13/Zk7ZN8P8ldp+nZjCDYzB8AMsJe1S7NsDy8+ZbZmdNmrGBbDvsYDbmVrJgyPlchO
wbMHgaDwFmjr8Pa4VVcM1uR35x4CeR3QxQOmHpRls9vaD4QPiBTVSChJNqBSwAkOsJ8+xUBeLx+V
hj1kfGgLrDNuH/KSJZ7AoKBMeJb9qBz0cTpUWo8bk+gbjbwghXD795cUVZGnYAM3BPH2LODmB1nv
/Mnz1Z2GQuiQgxHaaljOA0wo9dfm8Caj8mMXL6TNHhGpghe0Pl1IVnkmNzWAd8VWmDoLxLVO6cWN
w7rQtQbWxx88Md6o1jxpc9zAMkL6IHO5SF95Ei3qBAJsHSQWf/Kd114SqbiYcEIB86LAXOelFXv5
rhgBaBAHRqlqrt4TS22Tlfv4cxMnehZgA02SUeSbqWLdBl6jcek0mu40+p2ovxUDUo7c79ua8fPW
X4uZOQjJxytNlSDGlzv0pt7FXGGBsI9m/j0BuMFtYT/VEISZoFpTFTCEw0PM1uRp7SCXGvLeIDpU
MQpS1ka4Oku3tHGXQmYrUpNELoIaRgI0xrTsIkMU7yUqcmsMKks7dylndqfGtBAGNYSc0rtD50wc
tW4j70mOCZfVJtA1WbMbVSjV0Oc8cu1FJaqYa2AbwevxXFKyep/nJfppsnqN1urn1cJhQfEk9AFM
oODTvbh4+qElFDM0MmSqnjOGj+uFxSVtQCMQwDPQ4wTukdkGRqnqDbWAXGasvlbjB1cco+7xtsIt
eBIU+y5kzDau9wKSjAVkDI7npN+jXe8+Rrw4VEs+Sw/+XeFIPsAgb0tdW9hs57IqE8CKDqFp8bsN
T2L3K1obLVo6nH/WBbN+fTiVGJCwzyYR3hEpUt6zby9hYXQJgRTKKjx4b1SUTGfRgJ+pKIfFePiP
p1wzeCs9dE6P5jdgfyjAi+mAdKWj1EPLldhxae8u5c5c/9BII+MbyC19PA/097SITL5ZqZoumQhQ
YImwQoAUACvp9e7JagxPKUsoE/j3iI/NUXrtkG5uVNG6vY3Lq/mvoHm9dBTHVgin1YgV+nYSco5C
QLYo0f3/JmZ2WCqnJH3fYj0RGnKFBocTcRup0FZWs2SFZOTrJrpodHnO0d4zDHP2/pQM6vsHtQ1o
FTPanRj/UbKVA1rctwtJMxsuBBKp4xCSklbT3rhCV7djpZJmqjUOaxQECw8IAWlIEDmDl5BHNXG2
fWGOknMKFkmj7ePTqHpmEA3v3kiOgVbzlLDY9lPP9fV0V3rdcVCatcu2pI+XHzBT+r7KJ+JefEC0
l5zwLLu+mwBJTEJCwJUe0k22DcA06SAv9fd6cyl39jwHRRseF+AkMnL/QLidEO2BWXBbxNrSJkN2
4UWqVFI0JsNQ6b6EXuCdxuWmVLheuQaSt6Qyl2uZ/v1CUBnXalBMgqroaaiAySc+C93X7cUsWd1L
GTO11EFb2fkF9iuBKSz4UyW+3BawtAgVwEeAhkWHLKBorxeB8pIUV3+qi+XnWOZuzb+DUsr634TM
jqQknRD0mEwymuSBcT4l0lssrbjARf8Bv4FHOUZwJu6065VI4EwIhxF1rcpUdZSbTnhLqRZOxSoO
nqWNVO+odP57yBa8nhAzo0SPRyyG1q6lVpUPclYVStAWgyH6iSVXxRmNpufbO7ik1JdiZvc1AbEd
N0x64NWhgZERKrG3un2Ko7+ftLhez0wfpDFTAjYJGvLE6GOdDr347LW5AbrlxAxFvIdvr2xRAS82
cKYb6P8lUcpjAz3dEhqzyp6l8uG2iLXNm2kGJ6j5yMfQjLBPzj5rNgnq2CPGggIlXxlsXUg0X+/f
7MJqSl9rcLvwvw+mtE1s9VXUTe+B2Zj83gCz2maDeXt1ixuI9AHGBjQQE899ZB9Uoafqk96X9SZo
mFMl0Qerauu2mIXE3pQn+EfObGX5SPhY56AZvMPOmtFZ7Y4ALjejkuvtWwPMhCa/UzfCiuYvWUC8
3ECvIWGE7kfjdiSGKXwzIg3G1Mc2KX6VSbFiOn5mD6eV/SNidrmInGtllUBEM8qvVa86lVgc+pFz
yl7YZ3X6Wkf14+3dXDo0cNlN7L2ICTE6cG025Fqo2wqMy4ak7KQaHR36nmvc2zIWT+xSyOwpIpZx
z9oMQgAz1+/KLTlzRmgpmy6i432zabdAHHf6N/Ll/ZtgCgV/HpNaaBWcr46XoiFXpmLoIAymmtch
KGYbKyVr1PALGEDXJzezVqJPtDHjp2hX8U8ZIIZDiVkZF1tBO7h+5hmylNhyJ5lFNv4bu3WhNDO7
xfKsS8YSojlMMILhkWYstYJoxZ4smq4LKTPT1XEgA1U0SGmFTxK81DloooI3jr3dVpUldby8AbO7
ncpRXNbKtI+8WXV7TzS46OO2iMV7LGOyXUMFGYnO+VFFWYHyI5IXjXDgyU5NPm///rL/vxAwO5Bh
BNtxOgmQDuOr2lDxAyVc7hhu6xdlU98XZwWBx+9VwoKflWSoIDBUJgIz4WeiM/RVpmIUDhgjWmf1
L+G2+mbJrzafiAX79teQr9zqyTJcpzqv5c0uNd9JTRsVkFfGbkQ+e7mh3fBSxXeVQFZUfEn5UOtH
xRrAZuCknRmpoUQpi69gF0fFHeQ3KTvrY4Nc0xq95pL2XcqZLamQxWGIc8ippc9O3El5Qbs1guM1
GbMHeOpLYyIGkIEMpx0I5TYfGjfVffu2Fq6IkWdZktzPM3n0ISbFqC6IejNyKMTu35wLgD1BdS2i
oj03r11VZ9yoysigogNDS45Kt+VEiU5jo/9iNReCZgejlsBTChQIymVbl4FbMdhatzZcubhlF0Jm
JzOmRPR7eRLCUBqXDnoZox3r3zw8J8q//+zZPC+iMylOvSmMkMJGskiCxn8WVsNZ6tgaDfn0wfMb
OpGqIfGsYvhjnusBgknX5QrcrhLEz3qhnoeef0yDFgzE3U4tffTlpw+M1Obtw1q8rSiiTRAEfzCs
r0MKQR9TP+hAuSTWgRnHu8HLDcx/x2uj+4vnhReWIoKiAsXW2Xn5OakAgaAiiUr4TdSNho6xymIN
L2VxNWBuAhHe1LM+f82FKh45xYhNbEA+KWDIDbhBOZDO/5X2XciZvuPiEZ+MtcoP/XRYzd6v31Ry
AILy7YMhiwoxlSGQ1gYn1rxxvBLCTh0K7Fh30I9dZpCX2C3c8FBtkyeCqR0K7Mg7gEb+1hs3/liD
Tl9MNgE3+r/iZ7dYZAHjoYaIIez82CQUT7jsAxD4TmgyN1hrL/15cMjgoKYIREyU5GV1Up+LDRVS
jiR1iEm+nDhMtZTg6HPmIGxu7+lPJYSUqQiHJw9KO/P+FSGBF5QG9G/J0a9WODHN5bI1k7HQyAFi
a/SPI0rnFZQmZpo+dGTs01YEhASYiUNLwH8ZaELEo7DVbdCl5A4DupUdlTRAXRjMncwAf+dafvpn
4ISvwLASBsjQrvajsxBw4MCmbvDb6fCYFHeN/3Z7K9d+f3YD+piHo5exyix/FJVDp62o/5/Wx2t7
eL2AWRihtDzarWMsgL+v96UBYkZbdADG7oRG7Ta27wRGYcUOwI8pZ0aWvOEdzZIOaw/JhQARdHRA
lkVpCfUZdR7OSMPodXyvYYr/ufqcwJzpeFIcn3K/VStzoxf5QLbDSk11ASD2Wujs8oWy3ofCJLT+
xJyDqdLRrfYhcPGZzb1Xx8G9fZhL9+JyjTOVBd5IKPEdxI2Cxci3lj0rq1hvKzLmMU5TCELJRsh4
LjbaQaXpPUcJig37F30bPtQHcvjrYsPVHsqzHJvIh2LaTQLLyI3kjcg78pq7mfZlrqMX+yYL11Zr
SHPV8xKIUB/Q5U8VwAaFj5mz1oa80CZ8vZTZK6jnxzoCNgZmQjdVTskeQw7ETmzpEXfByjeDDQp7
zcr+8GUBRHitz2WB9eha/uyR5Cu+J7FJHTvLQ2O9dKzt6C1FC36NZpvWnagZVNxFfhNujt/DmdwL
5miFHx4Uda0IsroXM0+RA9dO9Gp8i//cWKCbBpUo+85s3Yr3SGC9Fs+gMTg+BIfOiJy1V9RCbuR6
I2ZWT5cHWY6ngxi2iuU5GAHQd4NFXEJ/7zH28Ul+eSc0WqzEaEu2Fqj8k0OR0Xc874oRQpn0yFkg
na+rTilqm7CsV5pHlm7npYiZwZH8RuD0HiK0vHMykW2aBLFGN65UTZfcPPwRjwoWcF7QjHZ9YVQ0
GNZ5jWiz97oPse58ihC7u+vw/jE0sD4Zt+3az1cvfJ+EzumJ4EOCM74W53c1qIR1hO8R9z6Eh7qr
HIlYQrfTVsHgFlf2j6h5Y7JXyvzQtHiPaPHgtnIBjMDUGrkWFCbpGm7YdBhzszN1vukgLsbc3dwl
VSXwKrLpqTDIQEfjmdsHsKRD0T72nXdu+NaMcuHl9lYu+sFLoTMNYXxZVimPeDBpBEtVuH2iNJ9N
45nEV43YD210hiU0H7h7JWdHQLo6o8o23lDtOSSvi9g/3/6gRY292ITZ2ZY1C3IxxffUDWd7TXUE
YS0lzdq6F1UIYRSKvCKeSPMofFAUDh1HuBg5f1BqiZIiMBrti6kcTSLr9pIWdQh81KhYy4i8552N
HpAmIvTEIQ3AY8JxiF7rJqNaVO+raG2SaclzIf/0X1Ezz9UFmtp5DUQ1VWilESrH7DVNTNa4irQv
uM9xfL29tkUbdiFwdvOrJh10vcQ+hnrgykltppH+11lP3PYLETMvRQRf10IP1yJlGJcB0FHNvUZA
ko3kv09xXUua+aDBF1ijVNi9iENnaQhvF4DIKiOuUK+Vi9d0Yvr3i4eREvU5uE2xKL28FyUXfZnU
k57lSqP/5nwmNnQZVDbo8LyWo/boM8HAFRLTIUr4nHeQE2Ulql28sbBW/y9idj4lLpisFjD+RR3z
ZiznxNL5SKNJLK3BO66Jmh0QEp1B3zRYTQd6szS2o+BV4lLr32wZ2qo1GbMxKFtcb5mMvibd46DS
gEx1ua4AW9QaQvGi9dFAnTa1fExv1msRQhGnDdrPpqTQ70o5i+WL2nM0hd+s6nTFWS55FeRTMewm
qIAlmLMCZ+KIhpoAT/AApKFZs6140wMM/pjdDe1rtdYYtnRCGuDjNXQwA75nTjeUSYhnowxP8dwn
sttWvnDSQ8nfAbt1rWq2ZHqmViBVBo44Rrdm5zTKSTmqFYDExSYwEyE8AILNva0KC6sBAAwWIoCD
SvqRW8WAFq+HEXCPJO0ooFUhL0FjtsqUs3BCEzc0j4IBQf1vnt3qgizMuwYn1EiJmaj828hqO9R5
9CvnhAa6bJRS8nR7ZRIo16Bks3ADKBAqCIeQS1BADnWthFGuAXk5nrCCpM+yvgsbtg/r3hKCbZN9
yWi4w5wq0g00z1VLL2srUjNa9hhXIZtRJeBaCmkuHbUKWed8z5UCbRKr5hyhfOIjN5saO5JPrWyt
kn3lhWDW+lfFRDcNgaaRDTYj6Y6huiSOL5XwTEhkatJIhRYLzn5VqkuiXV++KeUDG3qDy0Y7RGZl
TDwUtp8kZtf1m9c/1pir5LO7Rt0F6ZvXMSqpby1xAg+4ruMWXgPdgkD91o0uAAERoriKz4yRPIvT
VPUxYwVFazMXPRYYJRgPZYeqhjV4qolhih6thrnkkGbrh4TW0vOgP2eBxceHerCBbu4MqYWeeSqQ
w9APlqjRrI/NyPultwVlCqEoJ9A6dwfVVsovFr92IeA8/U05WHrroInLGDyJMgJqkhdd2rddTpmU
0jY79fwDJ7oT7EKmHDz95HceqMfu2roAk0zkxpkTFO5I9mLu5v693N5x/J2WQmCHAb7mOxXvs25b
Y2yPc2XZqie0rt+s30ecMQI2UDvz4qaXjB4sgLJ+CPi9xP0OktpufRF4KnuxsbABhWKAMkbsX/MC
TX2YYpU2TXAaUxvIooK468YRpJafRbNV8p5y9UZFKhYbEuZnJXgJZKcNzj6mu4dNx2+IDzx0W4Rx
i5hEW/JbZK7g7RX/RcvudIGCWdSV/M4oZdEoybYEPH8d2YGkUl1zMv5X7H0Lmis0bgviwFqnSnCH
8R5aZie9PnapreqhlYmNUQtUYb9G3a4q3kjilsoa3tElqsCEwkl4ek/V7FNqLUzYm3Fzp4T3QFMH
D85zEjiK+iCTc9MckuqjZ8cBFrJv7wZiyrkZv/kRBtTFEDw6+CjRzcvOZOQh/BoKaVt1dyza+Np7
lKOqrRk6zj0p7rPwztOMEQQnulmWGHzIbJY6fXtfpqZEfqmYsaxMhbegBJ5W0YqAV1VDn2bzUNbn
tNhDC+pk3xXPLfYiRr+6JB7KWtjjbvmD06acUWTAc7YFyZJbO0BHe4zBmdiMIyceDxWkdv0mGc+d
996+M8X1uM2o4SwBsMsKAxiSWgPqdGEftY9efucJG1E7ac/xcA47N2Pbvm1p+xTWjoaxOfKEehmt
+9zUigaNZ0eusuImMOTwWCJA0kFdmRh+d89JH2NnKehgTLoN458ScPsSi6R7gTtz+iHrNqF4kkLa
9a8Sw0iyeuh0xUyAgR591vGHoDxGzGTRS6xsQeBtRpxoqtKZQbafWRpg5uJcNLT+jiUJrWAOculF
Co5t3RhT10SibsGIisB6pH3+nCJ/QD5U4Vh6jyG6/bSW6r1VVIPpozMgYil62e8lYIFEo9k3VoIx
tKa3/Bhj50cd7FBJDp9VmF37KQIf0Ivve+yaQgfya2TbhOVQd4cftuh7MIfqo03PRDJ8WEjSUj6U
wBxqNdMANtafeSdl2j4OAyjjOWqNmHM1ZUeAQy36iJfxdnWCzE1CQ/TAtz3YJISxc3u0pDcPrG92
NaKqfFslMDsnL/2dFAS1UUMPbJ2YBO0bmbrFSxHGxak6WwkiyhUdVYp9Gb3k/ndOTFWz4yiiJDZ7
6G+8J+m9yCdGwds8Smsc6Ckiqabd6EaKSKvRbiJ8XpUaWdWBHeIpyE+FXDkc5+jFL0Vwq8RofNtL
fvcCgAzOSmW3wRvf7lj8PCRnWXBS7xwwk6uwg/dCIBgcIB20CAS7ez6xhuE8ckBB22qSqfe21hI7
BwQRuxuG+1w6FZBbBG4Ptjjd+/SiTdq9p/Gdn+20FpxOT1LzrWB72ye+cEVlMJCv3o6i8tbBgmTi
Q9p8tTVAWeOAZvpZSR0U9Lj0lMT3gX8uBgkDeqmtcLKpxk9BdGKCZlTxQx7+4pRqE3CGFr1w2ZPM
HZQG8QQmYTFFpN8NminrX/iYPP6OCydAJ1dslvxoRTwzo6KgfPmUhR1VKyfQcTnPQnVusenjSc02
IntTfEPv9nlhc5xoxFgaGAT59pGAkXQcrEy2E1m0qngXQX9D0rskfMsVgCmjbMfbOYZXu4MU6kaM
pufW23Yw8vq9MtmjjphpbBIuwPXD1FzdmalnDWJvBBkItT1tA2wdRyhEJ2IdRXnD4noYJU2z00A1
dOEUjc86FDK3amIoqhP3rpA9lOyjSu1o9GnnhZZXgsvRj0xSvo+xk4yWkkMRgWQZYCT+g6sPfWJ4
kdkI+GpMzm97NYLhxkPXM7vcGqRd1Rppp9GQ2/SYYmpUs8qf/NBIwp0YU6HwTJb0RqU4XRrSopGp
0n0yCcZKow18hjZ88JoD4FZa++BsyT34OAXfWuzUwlH0hpbBAfSoNJfvq+EuFQ4l6FaFcseLDMbj
lyB0dhCquxBHIX0I2KRB5yyPx0S7tgnkI+J7KsZnZXzV5czxAMyoAZDtfdB8e0TyWneGurF0NFhE
wpbUnMGXaHXzfaMrG1xVQMXAkHLnLHsXxJe42+WdFSVuFGNMoX2uOji18U2oUzuHJeVaH9cy4U0B
HsKXLXlAE6/qomqM0XuY2yAVzAZeswFFLgDBJV/fdgPYafQ3TTFTJXCT+KNWTp52zJtd6hlSZor5
Ocofvfg59i0ZCJPp65DtVDwhpsPThBq0Fro7Zsziu89YwpUY7jAIY8hZTJmvm0QoKGx4B/qyuN9o
3iHT7hSAQevQSEGx5HKP+SWK+Aj2PvOAjQM6wCI8gvjMSDNm8wwobACmUZJnLjuhL4+WqkhzgVgF
Iq5BR4TzpiIa4jOfysqeMEesJAsxo5SFNPULkKa9191DEsBNkz2ySjHMYKQ5gnyIMBfto/Ej3OqV
JYSl2dSFWfeOj5FlKUjB+AhKn+BJ8I6A1MMWAd4/a2mn7MfubQQSIRPu6+IJnVHC+OXFvFH4oP1L
I5pnrzJ5GXoQ3g/7brBluF5fre08PowNoSHgp4JoX6AS27dmPgEre/ey/A5gQ8LcQnJqLdggIQg/
cRBJORF7B8130d2l7aYf3V7agTP7OIrCtsqI2YaFJWvombXSEkxHv3tscO907VmRMfbBg6qu2Y9A
BFWb1zzfe8P9oJh5dOyKYy8lVBwATcBLhswTOy2ftdE3ovaowrnGSkkTGRANrNpwcPwjcH+bJy/d
Ssm3LCd0Cr/Dr5Egb+Y/STBLovSFtNNkOoJMMgTYrWR4nABVNXau/Tst24nY2ubeizF1yiIjrXfg
15U5z+lyoPNkMKFA84s+g+qg6G8xH50abFTS7jLObnBTgJ5EPRbC0PK0ZW+sCV0RGLRoVqF9dR8R
H8DRHmVMM7iOo62+7+SvWHgi7EnXX4h2F3ugfFSA1T19cuaAYL6rNkr/hakzCqjhgeRGIO6Il1kt
7FHLaMUfK7E2VR95Uu5OrL8H2I5q2HWpbDXoSck5KyKelcpw0+FnoTo8/ygg7KkLmnSBO+BnRnEA
Y0lMVZmZfOXG8WMZtY4Y3knNNmw7w689WsBVQhqvoH8s2ofiBsQB+D86ssmL2BhiYmTQR004Cej4
8/0ALnIbAWrfO4iqnasG4K1NAWYaRUjKIa1UDZvJnGTlIWsbeyCuBDxvRX/VS9FQyGsZ5ohDMqMt
s/eEUEl/acIYI5c19eu7CIPlrf4VK7tIiM1ReI50YVsgDm9RMEKEkiqthTE5T7Ob4q2tpAchcJrM
lsb7gPzi5F2Y/h9HV7YcKQ4Ev4gIbsErV1/uttu3/aKwxzZIgBACCcTXb/a+7W7M9PYhVFWZWZk1
bheAnAKaEPxPkEpxG7bStFzDtkjHN7f5DKYn1u8ENjHGKnCgzXPLOEQCULOXYi+dh5vzb4Jh20HY
M0y5iv9HHIWrB8e1RRcYzzLX62czJ2e5fHC6p91z6H6kk8gH/e2hiVvmD7u42QpbQxPdDc6Pt9ld
NP1ZjkZsQTB388tazIqQMsnmVsbdfArd0lHjcXWXs2zFXdx9e3gcBKI8EPLYulmC2c6m5QSBX7Ih
3gP/OgYsm5b9kJ59pzA1z1j8K2uxZw3un1pVMUft7OCxAW/AgLDctxCtNKfWnKEYDdlD5z9P8zlt
1A4KoqqnzZ51sEfpnGPSQFZKFziij7Bl3/XpWFAF1tiag7852VL/EXJANFuO2hjpqGjVrvWuy4rS
xu8Cr0rkljOS5N3k3LvUqxCJl0fyS5q3UD3BV77SkEigxUi9iwwpbMM9eIWumUJEkHokHZwTlvsB
0w9LJbwbZLGRa23x7cNMKlVhsYRRZuKt2gIUs3rHElawsT0i/D2X7T/sF+ctf7QYlC2lWdMcFbot
iuuEKMyWDzPyura51N11lKb06nMn9jB4S/iEAChejLGbEaxOJNAWEv9jdv5WXOQMf53BBq2f7oxb
pOKVQFKSLFfTh1kY8gIR3kWIpPDEfYeEDK54kNYIVnpsyCgmVASjuqk+s5RsWduc59j/XmVTTtt3
Ct5BLLBnDnuMkcFB8j5fUM7VaAsTPcbsyPAzxfgM+1S9RRMpGvWJlOaywYo54XVmxyZnXGaCw9U3
TCuLpwBxyhOaW4eVZtpH4bbrbNW3J6yjYO14qNwIXbhggEQwiPRblaSgXbf1QLfvxWNYCIwOTDTH
DqnnNY/zwFZkuo99Z9fg6pp9s+NoCrTAgOF5z3bYcqd5GG4/1Tb9jxbw/puCybVyqjqkLi+OLkAo
vbTITpIOIsro8yojFNeiRbs3tvCRRFvrhkUHR7KZPvftPmBuESpMRN2YebhfTKcOsnEjZM57/wIn
qYTxd1E4X6SaPpvF/CA4cD87/CJ8TmFL+WY6vZPbWczhLvbe8N5LZ9xONrJo6q/zrbeeT96Cxlmp
U8/VWenlmGj7FU1xtZI2q1mNBhonBaWm8qK/0Df5EmKw938cMH0wme6Cx57ksVryEMI61uvdNKDj
x88J262DCv4F0UMXxfAne4psnE2ieUscDHcLBlLvp2nTMxWYGCT2MdK4Gws23BojviNTOdv3zT5s
9TeZbp8ueWawq3EsuvNnGl+VOrv+E3HuqX5GyApBYDOkPGUCUdUWYRCTPUJ4vyT5i9sAAyHPB5Mb
Uq11fQ+oDakzOgtxhcXuuOdGfAY3CGMwO6PUU5jqXcP6Q7eyJ9W3uYi8Yx/osyXJ+4rf29d97sBt
G76/8BB+89JnUgNy+A3Frifrq6Ee9rSrlIoLc79WmeQUVn52GUuBEk+x6R7bszedovoFU4Jw3gfz
QgXmM4yDBLVANA+eh/4cgq3UhQ1tEqKQTfjnN4PCviHopYn2nkFSw/oS1d6dD/VknbwRosG/RqX0
FhQ9XJNodyQKZ8SR42bo/crjbz9tfsYajkSzd8CiI84ZtkckBIk2/W63Z7X84/GPQ3U1A3bD11n0
s4eqa67D8hUEENQHP9a59DBsSgabbSOugjmkzmmeJH2s0TLmYjZZsCw/7oYhVJoOCV6uzvyhGEVM
83WK31QdVhM+eETFvQN6N18jmtd4ljM7k9LFpNgaN3c9rEOa2MV/Rev5gfSDbr+l1uKYrX81hJZ4
4rmXJRO+sJZZvEmAWR6aMI/j4htj56Eh24XP9U87B0MhbMeymIeZunFLgdw57htLgagQMxU+PHLR
YAFWM479imFNVUD7CoBxDBFP1AHZkExA+ZVCnhxo2uXjpErtphVsxIacM5SH1A9xb7YJusTlqpeh
6t3oqe4dUswIhsz6UFQRDgEim7NZMAxN4w3JjNss9hG7F481LetR3Scaxzd2LXnWI+jgFc4roZr3
oUFlccNf3Ta7WYQ2Q/hKk8ER4Dfaph8o8YqO04MUeDYwFMVDGwD8aU+DanOTbpWH0VktBPlHtuxT
3mWT4U9T65wGauoddv8yTrsykUnFLcOw2g7tXbttTZY6zbG1ffA6TN5hXh2RMSAM2scx9Br3iizc
fQ92Lq8b+4d33mPjI8wnk9yh8fqnE9hZuex5Sp1LRExVDxs+I4r16ov9FniPER+Og7+ck5lVDmCB
ES3xMrGqQRDg4LmFWNbbPSveUrv5WRpHJ+m4BSPyiuXLUsTOvjOi3IbpzxtXnqdIWFMrbM5MUs4D
8lOCunSiEeMIAq/rwN4jM/ytQfdUNzC1oUoVfoMMNr4E732iD4uhE4YkQA+iAYiBZsSS5rpR5xhu
4UWM/AFGsu+4sc+K10dXudUo4aZmETHlOUVqEXDprCvWeQE0G6Ggzaf22fe7LPL4fjNw89r4WTvR
lwYY3rmY4vH4HBWnly6a3tx4fhQeuU+CKYYfJy9pDRQ3lVXjMWAy0OUA+PLa8PeWMSUQaZHLaXzY
ovRhNPzbsPQXlvYbYi2GO6BtBZPrHeiYnYWfgl3lYePxlzER8HnVPvptDyibyQI2R6fGxx93iDky
tM3UwKkMfyWIx/deAi+dF4ZZNQJ8MC97f9gwoaqhmNL0Uxm0wOGiLjVBtArlBJhzEALTZfdQEE/Z
1ndHVieY41BkZLIP02HXuONxnkyY6YnDVii6Pe44dO5Qlw0wKswPbCoTjuM9DxgwNps10zgWwqVv
SxcB4x0CF1+rnDJCBDwVQ8Dht72EYTYHCo4hD7guWIcwToYXmQZ97cTw4MZBly2iLU3cVUZ7r0Po
YisInAUncwm/52NSA5WssbXhTuZt8qSTrUT84na/cxcrqn5DmuiC5iAI/8H/vBjaFnXTLTmLT3HY
PMJWoupRKlKflkHnPbNmgEsCzEAG4h7acXxsQ/k2u+3Bl+ykdXfp1XqvscRBHLXlyTx9bzYVpYtt
Zd8khR7r3ewtgIrnZMdRJGI0QGmCW3TT468bAl7xxiH5HEc5oJrg1g9xY2U+MPaQpj+wCXnyARes
rVekLb/KpAFAEW5P8SLzkGr4niV4rJi9+IhLr636Dcx8JH5y51H/nikMV45dL2QG1NQzho5M3dW1
sRlxGj9b3akarD1s81p1PfkaQADrjr9Q5Z8WQSDHpU+OZu/NgOYJ/SlkPftxdWDxVyPcZdnJRZR6
6J+QPH3sPWc3b/qaJBiPGSqcR6Zq1f2zrLsrjN8PNvT3nRXvpJXvS4RySIj5jdU0ZnGCKS6Z93Pq
PCuF6WWIjgGHpksB1J42U9TonkwU7FYXbRpVz3K2R8vVkzP9NNtWqibceyPZzxt5Jf62g2XrSeju
q/GT11DgPlTD3g2cymzNBal4EG4j5g+FWR7YEr3x2rt0YbpPJjze2zD7wJJGF1BwhB4kRE1s2/DP
90EByfrkTABI5lm8TzLGbMPel9S/rmnHCwmT3IzYaT+1aobbMe7P1Q3eetaTShD2tADHoI61p9bx
I5xc2EQtK6+GhpynNVxypuZjkNgrSaflrPH0b3OAEXGEnmeN2I7J+CVpzH7sErT36Y+p07Np7Pva
gEfr8XBLP/2jVP/EoYExHPpPo0y1jvQFk9K+bqGEcBny85JntzNvsnFKI3Gj1KjDDgewqaoRm+n/
2xiEKjMWSbtBfR26qAi76WyEW4we5XiB6Cum4YPdemxls/uBUuCW7DTE9s0DKNhjKErbPkfAyKtS
U4jZbLxKLg9rx3cB93APiMs2tt/CkTtF5ofNsbjs5VA1ot0NMIlOp7ocl6acBfpygNzAAsLpTasf
IRkSbIO80X6O5JLSYdHJZ6wQ63DvoZzYjVU6at8hbnruHMfkvufuu3U+MO4XTYJEgF5kQgA7Ac+d
LZqd3c3/s34DVsNYWfUTUPaULw/DSmPgV5g3ajOVA439nBrygvGngCMtugODw6O3dyVG4MZ0w4cF
BE+MyGHZd/Qk/WtMc6jh9R4m+il2u2+5ANTGDX40TXzd1uGakoEWJoxOTsQ4TDHGx3DuHkddfzvb
GmeaRi++QsRhKvcwWJEladuLY71mJzv1EFOL2W2gUYaTdpzb+rYL9eQbcuk19uW8VeG2cfGFRNNP
vflvMG++g9/PvV39N8bDx1Ud07FB72z2IQOng6V4P8flUDB0Av0wX1uMazLCh7JaH1fc65RtV9nS
qyfkzhsN7or+IVrpzvWcg3E1wLx6FyStzEYfvph9kFlf4osYMzQAp7leynpyS0hmDuHovllj8U01
9HqLSwgHCO0xugBHfRg3BrA03tcqzRvf/7f4ME5DfGLTxhcHt4HG6jLkbGizEkovM6BMRXWx8qGk
fndSjYMKRl6cJPx0UMaylOATLfNuWsh+Xb0d9eRp9kBfS3KAWq8IDRbIrJdbZ6wQ1XjwQAJPXfPY
1R5+EukctBX7lpDSmxdQyzqPp3gXzuzODLyITX+ivD/IVeyw9oJ7HkuF2abWjw0rfGxOnprZvUy+
87V1NXIoSNWzBE60LnAsuXTohua7tAmv84aJddIwK3ckCGn8FXiXZAHlDyTqX5hTF630yhDeozhc
y5lNPRotUmnRPnAOlQaM5M3iH5IVM7mPyOMR3T/FxrNlbQ7x6NfsjadhSL9DPNydE3/X7c+EONBR
jaV2lrLtmyN1wUhovmsApxkvht7Uz3qXX1fuVipxIBZMdj0WkJYBdE1NdprZk+864ClIMc3+pV/i
YhWqDGpz57dcZHww340K8o2Mr4PBOoWCy9REofoy9yEPSg9iMA8MEd/WitEG+O9S+dFQ+s58P9T9
QwOmvwZwDgZlr+b4qdO3KbzJab0cI6CaQJ0PW9ztbIhFoonvBA+rjQ5nbZxSM0i+U9xF4WyzwF2n
DCkQRd+lr4E3HQWGbcW33Uh6MJz13RQBi5WufY56U04zL3wtPxGLAqTaHWEjz49pBBcwAatCucCP
ThRN17xjQntcN+xxrP4ObhjnvtXngGIFJ22rsGVvPMYhW5Lfrp4+YwEwwFkvrvBeZr+/YwkpXC84
dTHb63UYi613ANwulwTggONhayIAKdL+CKF2/YapTbKjtA5Gy9bP2qG5DpRd3SCA8alpq7Znd/Ug
/6Y+uljit8eGEFkAj8X0wjbg3Oxt7Nh9tAbYWRNP0kJt46W5m3YnTy+4ScH7gxuMh/SxVwzzwCRP
YbKCkF/FI9FAPrwYIgYwaXqUdR4MCuuW8UU6GO/WNMg2kz6lDvqHhjzwMEEutwRV54a7elYFFqur
McIN30KesMU/AYPwb3SuaWiuYTf+bUph1nOqNU5xfQ7OiSQY5BBVnnKZt606UYqJEJg+DVag3N2H
sT1AKgemX8s18cFbbfVVukhHBnARo0xOHlg9RsGDGvHAaoptkIEdawEqUPlpxg2UHsNI39tavHca
QyLeGc9RqQ8Dj560sJjfCAg4MnbHRUbP3Dje/Rihs3Q4+vtZ3vCcW7/bOJdtmgqNxFbY+mRb8gHs
oVhrpBNHFpF3orBuXADcLJII6F/8ZH3/dRrsS+f3p0TWFZRJeQg9Tr32Za/kG/NI3sw2h+wzI6PN
bQzscwkKUfeVAmVl4dK1oJEVW5srWAmzsD/aFdhoOpVcJOeux9PWgHY1K3Ciutj0EU4jmUw/Ucrg
l8f3uvVAex8NJCiG9I8mGi9QjhSCHho3yFK9ZNo8UYVvII4yZ3GPM5xXV6uyuP2NW5hYhgvg12eK
ysjV88SGak6fW1zFEyyu45mgnwR1g6sq1rb0W5qx5RmBtw8RJg0Iy4pITfeY+yqCeyH02kNT2zKB
VkSbLrOAdUd0o1h7BLs6P7rgNjZVA98ht4EXgCUwcuABjWa75IYIEwCDN8Gd9xF6BwifASd7aPJJ
jlfKHP9zqtdCawCuIIuwMFwYDLWLnKEicIoVe3s4wlP3DplRn3wMDGjW+ixBZIIAwjbYr7KkiD2W
RxHLaPPP1EDsoGVC0V9HcUS36/PvegVKNtJ84WiiIYsKABTGottB75p1Y12q6C+dMNgoZCQA/+Ng
uHCrFSaFhmOG1gpe1Y75VPRfWr946DOb7nnQrOIoQWmMECE0+RIE4maao6fg8IvZwMHUvI34AP4K
AJOCuKd3KoEf/fBW40Hpo7GQzXWF1oB5ah/Dh2KAY0537SimCQK4ALLihI+lF/zJqDttjipgC/mS
uL/xHOxSA3gdepWxPc0CSpiJIhZElJhFUBO8AqGp0FO4R9QZYN51Wac4TuYJqlFA6RouaKxQUu/F
AIUYoFuCK6T24MXt6zvrnhb1vUX6XiTHpvPL0EX5RMiKnsZDOoCPtw+t+0fHMjYA8PiaW41P7sM5
NloBs8IDlC34+Wg244xQ9s8P3wm+uw7IVDydlhaYJlLMNkmQ+lV4PEVkt8lqORYR2BAaHnn6D11r
1pCXUEAiPnZAow52BTLfIBUxWSvqQF1ZP88blCxvoHuzNXytIf6ytAbttOxj+NRClqbsWYO0BV4K
aBvMc7OL0PHEPS8i9E1Kgbuax8y3/zYohOIaUa8bFpSR7F1vb3R4RMBfMZPPZPiczLtunSyJPhV5
8oaXaMBOrBNC9L2BI8A4pJdznbYPcCzJJTKfKeRRdlF3RD6l4KCk5vmMElXDu3R0VyARzfs2d1kI
Ki8UbiZmyClAsvZQuqC5Rqvb4E/3kMfHiCNJyCOifosE8JVq16KDJoogvNWOJW1hkEsMronHIYW2
ZOsegyWEzeYbNkGREtYhmB26OBzF0HvsvStFG+dMC9oYMG9rm0fpnm/3QbdVHY4kRpu4CTEIjd2l
nb0BhS580nWw5y6Qqtq/69Cmc0S1Df5WNeYdFy/0inz5TpawXEFTMIIUYMHHYpkhqavlvgOZiTFs
zdrQL7dl+GaA9eOGmJ3jv7vD8AmHIzCydH6rO/XTI9EwAfTZWHh5oj99dXFHhhR5DlpWyxSu0AG4
MHkC6Ms1JFCOV8DoH30cemko3SZAobQ5b56EWet2Nq6Ll3YO44ae1gs/Z+zk1QAi0xZTMXy/oIUZ
Lx7FxMosFA/Jk2xRh4l3GSVkBdZ+1DcqSzQEqGhwA3dOPYg6HzoXINNH7o2liynU1m7VOoiWW2OZ
rZ3zi/CC13h+c6elnGscPIbRbIXQc3TGBzvc1GjJXSBA4OPPj4aW2Np5bLeu1ICzXSydAIGp0g0o
UNfvF/j2orOtQijHukG/JWH623I81jM5DTIYMkkT+DMKpLug/07XDUhZX1nc0zRkX0I1GptBy+/o
qaKru67qlq0czQpo3xbU769ILYMycyhqRbo8lua6knG3Bux3BaigYKbV877SITsSPM61GndD+4Vt
6juE7lbOgiyNHq+TtgdHA3eZKZSYbYTAHpir10lljX9olvAiB/5vXOXegYKcuTGeA2jDhhR2JwTP
U5d5CazvJwB5ylmypMXN67rYLrIDSiOa+N6F9ulZRWkxNxgKyM1aEbHgxk33VOvCmgAkCJyaLQRU
cn4NNq8CRHKM21eBMlG3OjfArNxFPcgY17oYkhOV3iMxtNhAkcbCzYFdIpGbfdAUJk5yAYXgFH0C
0QIzR0p5Nqnh4CZruXIMkaBwnYYWevJLJ5lboIDxGaZdj3ZSJ7XB2UCbwkggt7DsGrB+TSRGFg5l
1joCqE6PlqDIDcmZAtSeu3nP0h7zmNjPyI1sQOBAl3iaY+z8hLwEY1H4obP3LOplD/kXXfMuxIWo
64PBFzSvcxGiQAoRVz03qIRIN0m6+3hCnAGXBIadOnlycD9ZAWkcQQsqQvSiIzRoTo8MY1Rs1veH
qZ6e3Tb5NztmN3jiLezb89LpY9OrsnPYneXipVfekWxDyaHbS+am7MEVKqyHLBioqX8bkQYQotTk
oRY7cLHoV9Y9TJZzSmmp4RGNwXIue7Sk8IN6sAG7NrrdrxE+ybQUlmMIFhonaj7VvoNCVZ8atLZZ
GHv73vd3E266cfzDal/GAoFshvmgCVqFBIMOZg0XZ2fe6LHWfD+hntYyKZCXUtF42YGzKV0URQhb
XgBrZi5EDi30vhMIJhLDaY2kr04zhkWADOTBR1c+gzP1rz2fD8MqcHmL71j1fw5gZ4Dg/KoahdbL
ZnUPFRaI3IXO5zAC/55GL10zVWh2MO+2UMy1+jXpwlM06JxDrlKr9Y426k4bVuHCK5vIQnzbHhh+
9xCqAVcOddYb7LYzUaZzBEPytdQajXsYv7IE6rxUfXGh8yYU+zUO0HwCxeXAOvwA4GwT7Oe+3a3x
em6ke/VH8MUeJCgAwPAFJ5D8LoUXN5kO3YuLCGZ/TXe070rXLrs2iirpN6jJNa77/ojpcp+EQ8Vu
kFoUnyH7vV/YAIXecIGK5v4GzyfBlgXq17SAvaeokL4sGA0LtJTf2rpVPUqESLnu2VFRpUC0QnwI
bEnuhqQ9CGDLq1qPs9YYzpvDsiJEPlmnH39GYwJ+995RONRoxiQNLhG89rsb5DADQVza+C6GtKmf
1VlP0zO0kzfN2B0lpKK1dzZQeCrHeQxF+n4r8ZTEFQRAGEgH/sjiGQ80NibINn5Ft8W7sAMY+O1G
ONKU5/CU3IkEO7FCv1imMz7LM+lFVattbxL/tamnd5XWewOxOW2jj3XGlJ+skID5OcHk4ID7D6bp
4sRt1Y1x1SZ87ybkJCakdpKxVJp/rR5eL/KzbphP09Tthlns1nUpFgiP5SALraKnXpl7sgB/G9HQ
j5COhMRcO9OfPX97Hpg4rw07rSzOqQPLlmTdtfgyG0gUJghvguTBKl1FffSpFw3iH7dqV7c59VDx
vOAcNX0VofaI1NlNaDDo3O6ZgwBoIPApXaAP8/cJmR4HVJVbV4ciWPFhvDcxbLamsc0TD625CqKr
gLeXj2N1Q19HNIahkHgkBnB5UJpL+zjiuQcNK7O5tQgr7YOSbOljbUWXdQz8FnWQzHoTyDkefp+R
Qf7po9JA67MhKb4LbckkJyDkhC7gLPCOJhQyQVW68HU7bczsmhWPTBeDw/C9e+0Jgu0FDFaA3UDd
f2AYg+94Cl4ilkWzqCNmmxMj3dEICaXFBP8DCHoGx4UQPSlBkB7hTgOiCHAliNMfaxpM8+mXNc7f
QPA3O+dZr1ClwyAl17F7bsT0OaXTflkB5Qxz6RB7B79PnkUUO2wKHlGc36RnqEQSd+rm+Fe21oil
6hdoQp9xQ+OH6WUegRfvRnaQmu41lDVya38MxtQUDTnB0+t6GFQ5u61sLM5fN9T3cbDtajNXo9cX
YHWyFPsOnWYPfHAxbnawDGrzHrOeF+KrnOfLBn5Td3gbsJZsgE6KdCi9dE9k+jDV9ELwoQIFM3M6
lJH8k2hAxth81ab/RePyOAVxW3QDGvDZCaEiQScGuVoIFHoK8b2lOPewOpZo4pMU8jjY5idOsJOg
pFdg+QR9rB/tkV6FNkRUG3Sp4VZjB6QGvwTlfuDyXbxJYKgMWnYyP/kUI8eoCi9BCw9aigTjuWmd
zylEPp3nllMt0XAmTpQHjsHdRizkk2yF6pUk3WFck3cv1cFhVECPab+luGg9bPw32KNxPOhAsSHu
nGiM66nZ5Lp3ax/ksB2mfLI15ObSmJNuJzQGQvFyEUlQpKl0y8Fx9M5LgVOuGqlFvLZwDVAGi7sr
wx6HwfywREDslcOQ+UKm7S7ZAPUHYZeenR5jJ4JuA8R2zd6XSvDQNCMG5l6X8G1rsP/QYUHh5tTX
n6RQ3Z9Xe17OuiG9Hx2I5JMOcgmuHlJOzsobbuUB6HicFitmoTPhfvpOW4gYJ4CZ+S2RIefc0Vlk
U1lgeeyW6YiloWXp+F3by3/K6dS/1Qqs4UxPXoSpG7x6cicTr7s2y7CTSXxQk7iv++Gd1/5+DDaM
KKP/QkK8HlclphxA0X3G7HwaR7w0cogviwU1pDps1y1iuucD9U/euqalAo4GqTW1X4k7d1fflegN
awbubZx0kcIHam+xOp+rQNx2LsIANB74KtvjfSd1Oj8F8XbtwcEn7ZXQS7382/zdtlw7wFD1+q8G
5ykYqeo5uOMuFmA27E2JCw9fA53sQvcopwBSqDrTsdkTiD+Hq8MhujRlAkIpGCXe821+fe1jXLxh
tnCSuzSoKPp1aEgU1LrkMkIYxtum6IPzSpOCa5ApJJ/p2cEXCCIrAfjedb9J+uIiQwoql7yF3D1p
0abK8+DuBot3/8sxYwVjYcOLJ4ajEJgNzZdUW3YT7MCgvOE6Z+i8sC3QwqLAfwvrC9ieMqR33sgL
3l6i+BBBahP7E7LZ8ByTYhxi4IusWKJKzPa8Ucw9Ya4MWNhPHI58dT419N2bsefGXscGbXF3rYF8
zF8YQqGbxFrTaRhNrqQLAgzj0sKPFFjIUqfwEYJCCmcIWxY0ggTDP3F0nYP8oNhF8qERSm4EN9DW
8H5Bo62awqX7afLzsDt6JiiS5A4srWsoVnkeU1U/ek1STKBGx9tt7wowai02wDjGMHoKg/fQmmKb
XwkesCUmd0hoyaT42NYPXLf+7FUm7bJkDr+xvnngMcSp3p2k3woW6BTaCg6ijeagDwDt7OtmyyKo
QtDl9nOV0CKeHtFXhvMhlRyVfQR0FVS+RfJM8tJhxQBjJKCXaoU8QF0AgV5BfFethAwEsudxqnPV
9CVwgEphD0UA5YTk03UekoE8xmC6qKj3vVOMkQ9k8DhCR9Cspw13YPK1TgCZIAlf9ZVDjhQzbxcn
H/MiKze8D1bUfHINFDgGenBoWrWCHNJ02w0hrbDYWlF3yJd4Zzun2ph7jYm3XwHnW415YeLPictO
CVpw38TVPL0gEPG6zbowFrpLG7ypze69VWC0HKAPgSJFqAx7jzNkZ3DKOGOlvGrBCjvrQUPEvnJR
dFg3kGI4tcBju4fYLsfFw6g/70R7SnUlNlDr603XXKGae0qXnAb41e4XMJ3z8OWO9577N2qc9rYU
HjsMzDwvkETWLlS0t1ZsxM5fa8bHOhxQrO998oL/HTooF4oi8ID/C/f1GAZZ5Ef/kXaeO3IjSde+
IgL05m+xfFV7o5b+EFJLoveeV/891Aesqtl8i5iZAXZ2gcZWMDMjIzMjTpxDSY507pkchAFOLS2h
Dgw2lnOftDepcODdFzneSQXE1QMfoqoaSaQ2VQ4zixpZ39W85bodrSObSHGPeuzaA2R9DnDPgDuo
6+wzI7uBv/Sl4I4QApmz5O7RrJ+rcARa3jEW2eSyE91QVzUICKTrT55Y7Tuh2uEPt1oHiNWgPleg
Z18o4PtkGwUI39nlzRfQeqAyuQo91dphfJCWJcWtp9Q4xt0xCY+qQUZAPEWRRF9ZuBk75nzuneDR
yd04HAtyRsMBaEbBXIvCjZzepM1a0MgQPofGq+w9+bBdyvqhTm6kFEwMFTJaEayNCaC1ffa0mj6O
jgQa3BHJxvdfg+5brli2Ht+lw2uu1RAyeJsWbIyPloBTtA1KDAYtUc7G8hXKy6jyCu9xvh/S18g8
uVK/Asvx3YuCY0RjpkL9IW7iH0YY7VXDvavElxjkCS28IuWokI0P9kDVdjF4B8gt7iSFtFgkahs9
IN3GEZXinOQAzftEvTXk94DXugSdndvwWBEiUO4ElPCLQ/tYIZyT4bvXAhAAoCzeoFy4iUSKhKAX
TwmNVl6wo0xticC7t351EIUHjWuIUpLHMeqdm/Y0GNyR8CQVINlhfqckYN6f0hBxn4OZn6PuPESn
SKajLTpr3SNpH8naSuW93P3urN+R+wxm3ZdercF7HLro0TQartp7XyL7Lx1L712le8t1e9IYbxFr
QH9CkI6ZiE2vKT4N4J4HVNUVeAVUPXcMpWjuQyXKXvxesN5zURWOZVXDjCWAZ2rbkYRRbhBQo5d8
pXXfB/oGk98heEFj9HVg9+819cVBkrYeV2+NhS642DigPy16+ETpNTGiVS0DgzddGG+iY6cM96qr
rfP+NOQ/QPfeyxSA0a9x8+eOYyFOC17cv2N9T8ypgtfSfGnDO0ffd/mLoL2p5kOmv3nZc+4IKw08
j+LRql/7JCc5sHgPDXgKzGzpLdg1m+x0kZw8spmG2d92JOijneWT0CV5MPBUHaqRcHxn0mjcxOt+
VNMegLuSke7JLjaIMpIn9HWqHDpNmSfR21Ym5Q66N9z4BsDeSgEI1Yy9d2a6butsLag7zz3lGUc0
AILIYL8O1JTyXYviUOHu9BASg5KGJ5JnCRBOf5vIryEw+EJel+LvInlrpN+qX+xripUxHZFWD6m2
fM5oSqSpJU7NTRh982T8OBvfXKTo/INVri01Jyi84mlJJ+4CqmnSCw1ApXEu65/tgJwYJ1ta3uhk
ZVMIIb2AY532qYoSGDBAMll2ot6BupHIEDfdL4kSiE8DTu4+yrT06N0XpMXzwTrlsng2GwD2SwL0
0lzXvSRJsO5YULOJ4oSzorWMWDPLGDamGsRIK4PWGOjopVU0oOzlKflzOaDHFlug3uqnehUef+it
fshy/fl6k/wMSQff8fdDJswWqSQBNQzGp3kmPBCyyGgoPCQ6hQf4EnPLkq1xUi4IQSJJiMykw5ZI
f2nbFOs6Q4OzqsNXU7GWSH/mWv8ZF2RNnDgofk5IdgQhD2TDovU/79HVHsrHTPoJ8f69GvY3XdIc
SZ3TTk/Syncerk/pDGkDeuMjabE20uH8oQe8GKarxzEX+RzKsSK6Tw3vqxYt0VfPcOB8MDGhVum9
poZeo8B9fEDMXr/rgFIFdFobz7yqOu9IXvT6oOYsyuJIIySPsrJTElRLzltdLkr8pPW2WuK8lGOu
uMx/tX3Oi4C6oSM95NHX61bntomsaiqEUTBCKlP1R48eRUWpsCoWyqpV85Urg1KlY+i6mbkVU+BC
kUUJJhfFnHCV8CxLO09Gpdgb7jsrXdHdet3A3DguDYz0GBcuwftLBruIAbnnemjltXqvGYK4rWOx
XxjLrClNQhYEog0w0BO/16UwLgUUnrgWvXENVd3HPlxw8AUT+oTzOW/8BMZfTHQ+wFT5KJsWPa8L
lEhLRibUHUNpiGEtY4Sm/Swl7/xiSQs+PUNRI6H6p4AMI1LQXPBxVZRB0PowlDDhe/Gq05qD2ot3
iUxbudc/OSq16utuMBcAUWqBxFXE2VRzsjZ+VUuyMcjk/Abuh52OjOqwKSMAFAsrJMl8+pT4hLNF
VRmcKevT7UqJEs5iuhns7C1Zj/e/u+ILt9NNfEh/QgggHK4PbG6xVBGqX8mQTCjcJjPZFfUATw3H
mVy8i/k3Wbyl/+Wfm9BERVJMi0iAptjHxUrEpOkKBX/wi/eeJr1cORsEhP9mZLJPgcFAj8WrBZBI
cRsF1U2uq9tOVe+um5mLN7ommqZmjrt0Sphdh5Zi1i5+EJvpLlfkvZHU/2JFdPgWkcOAGAnuoI/T
1TeimpUuDiDUpM7kFrKMDpYxO5HhFL0+mj8sOlNn08dNBMmeoUrWZNZ6DgdBiy0IkTbdm0GPZLw5
Vbt8o9rDKdvSbfaQ7I2N8QKPMLqoq+KYLFBAzs7nxQdM9lVrFSHXTz6gAcOht2/RkuTMn1Dwfw8R
JdSP02m1udKFAxaEPVmMfHMTb6ofpe3sYKw4pO/Oc3nffim+BQvEVtJ4D/xsVyNIQV4ko6j80a5m
qHWRjJjOslh9G/YU3/xvnmS7hyceIPKeLq1F9uzxJ6+ZnKym4g5DGzoMVbSbg7QHzKvfN2CCNmCS
vyLCfC+e5FvhXtwvad9Jc+FRt9jflmppCFtNLsUytQuPijZw4F13ll/oCw3W/s7Zg9neyUDiVvSl
7drT63X3nYtdl1ZH57o8mzU3Uc2xEJOrW9fcDFpGe5W7EFhGD/w8qX+HNn7EhZHBbLo+cDFSnOn7
bU7B7+TV33LASD+vj2Y28l8OZ3I1pCpdhj74DTsGNXhbvSWwzAqbtNtqO+tY7cIv1+0trdnEQSWS
T7rXYy4toHvSwXv/agF4l9q363ak+T3+dwYnblmYTmZINCvZ8C/eAni3880bNBjiwXkSt99JCiwM
bEZqR5EuJ3ISVFS985vGwKDyzkM/vuF9JvMcfiuf3WGtPC8Mb+65ApUcrwYV4nqo3j86iKqlUmDk
OEgfrau3cid/haX7xrzTjtqSh8wtGeqSDG68yfNE+WiqDMp8lE6obLD3j8oT2t90PJ2DN8hCHlV1
U5/MbfU92FkLx8Ts9r60O/FMP9GV0A2xK72jV/SarMnt+8ACHw19rdnyrfotEFbizrtZoiIcXWO6
+QxFUVRL5l/69CzUedvTS0abQeRaib+uSr+7o10OvZyi9bMVCYYoW8eqoTyradypm+tLO+e4l9Yn
jpvXcRxxheA5qGfA9aN93y5FzrkQZig6wA6eaDLx8+OK5mLgKy21Lzsc1JHZAeaZ1glXjeb9+Ddj
+Z8ha3IM9noZeE3HTAKV3aaxASra2l03Me8mfwdjTS7+ni7XZh8xmPaYnaWfJbkPDj+Rpp6V++ss
3Azfo98iOMCFCD3vJH+HJn+cw2pIqdDS/kqPDUh6xdmTT91CY2wjDDKGtAfBURdi2sKyWZM93wui
6TkDsylmt1X+JReO8T9XpedKrooylzP4VZXpxTzJ+840HCYzg93beo1ACYlv1xfsczjRRBnG3/Hx
TL5lGk58wEI9vUiIt+cHclkFRGRW+GXwqoUF+jxbox3ea1yZIXqVJyeNGTeW6FrY6UXkaqndgIho
lvipxx/5GCo+GplsVhc2XFVzMZJLX3tt3cJ+qEANIcmnWl3ig/8cGLBljJziInIbiJF+9LhS0mo9
k8LKpiy96ssHJfl+fWXmBoNkiDa+yqhO/blcXlw6TKfLjJpWaRrN4KcRwY5pwLFWhUVFXjFPGnwt
C2s0N6RLi+PfLyzSWj74ucP7KeXczLLkzgm6Bam92UFppBQkVeNZM411lBe9BAchV6PIysozvXat
lq68lotGuSkLpd0marukZj07LkhscTxNhCR1slNFVGkblyYCu6RbJlKGcxktZQ3nttH4FFQV2YBc
1pjE8EDpRLn8E1rLzQBRiBsDw82O4HgXzqO5fXRh6A9n6sUa5X3aeplO1FHEEm6YICvjJ6Hzs9gG
BJ6lCx4xZw3eWoRiyd6BL584eeRIQ66WfmVTZjryTtzlbbPtzSUx3CUzk31LKwEdpRJmnOi3lR8h
Wlip2sKrfdaGgXK6LisGKtbj3y8mTnfNjBx8UNlCt/XiZ1P/MXg///mONUwZ+TkJ0n/DmpigMhSQ
WMMEOPp3p4SXss8PCEs+NXl7L5jyj+vm5tyaAoSkyCKy3KSJPo5IEGRZAL5e2Y1MgZpWc6tdeJnP
ztlfC8bkwuArek2/dcKcUVZzA/oBQrjaAaL+CzuXTj25NDRlko6SJmPiptxTvQAiq2WbOhuWDoi5
KVMsvMAiZWhpxiQSKInkSJ3Pg1wRk4Oq0TaVauvrqzIX4chGohopSvxn+gw2rLpTEbzjWqC1wBBr
0LuylMJn0Slfg+ZL5+ULJ/jcIl0aHMd84dhOpapaN749cj8GYlO/wFsBoVq2cN2ZmzpVJn5S8dJ0
UtQTM41SicOo65TpIdVpfavG/zx/N4ZntBvh5aZiMD0cLENIEu5r3PRLb53omySoNrK6cKz+0d6Y
XhJ0hQuPppDN1aWJs4llFkRRSbOfd7D21Zt8o6yBInZv7S1oT9AD7+ah3Q63+uoludHv+vv+7itM
63uAfytlBW3z5rq/zM3r5efIH+fV7GJ5oB2/QiYbyhnKv0qyECdmMnzwxF+MeOL1Pq3KslNhQtlq
t85NuhPvoabb00h9rL/SgnfMbsAK7+gY38fnBELm/fUhzm2JS/sTD23FyEXTDfuC9DOKzl7wXBQ6
vHPKCjT4dVMz7/5xrKbIkUXZkBX+OJ0BTIv0kTSVzd58G7kHwz5Zx4OylyXzEFGq9/KRA7CBL7GF
x/m69bmBmvywyJ2dy8A0b08nSdRIHVjNPpbybaWUcJc0IrX7qBtgHhUcQgEEpNeNzu1/OPqpsokI
GFMA+zhit/QqV+/okvKCb7T1Az+VxcfrJmbHpVCMMAxLlpUpZ74WqH7aySwg7alZeQiCr5L7tal+
1OL7dUMzGVMS66oqozpIap3//jgYjzKcm7cFNwESbXUzMlJDaZgQ2NQDoC5FORjlo9ydivpZCxd2
4kyS6qPxiZ/Cm68IYlPiO+r2Z2c/CPRFbM1vj8KrWWxgeSlef14f7uy8aobFKU6a35qmNqhX+NS2
6nFjwLRqHeLuSxK9NRZExAtRby7KmBeWJjesXsvarh8tWT39N+L32l242M+v3IWFyflAq6jSmTIW
kmqjPUp72jtXyVF5QHgQ1sR7uki15+uztzCmP6Hg8uBLg0gKRosFXEk+sGO3fb1uYaZwgEfwLkYY
3JSpxU3OCsqYaaOm8DNBRWejtvW8pS0QZrY76Zv7NCD0ld9ndkJv9Nfrhmf39IXdyaGgF1qSO0aL
3eZlcIDd3oDDu25CHn9jeg5ejm2y1RoxUtJQwAZEF/JKfs2PULAczEO5dp7SZ6ldJ7Zig5Nau98j
+wQtm10vhMu5R9PlF4wLfLGAWmgVogl1iS1o9b2FmhJ62Ds10/a0bB4WRrs0o+PfL2z18Hz0esdo
jSd9B47/HQ6+cAUj+i3EKD1NPmt8aCceTBiL+pX6BsXY0XwX371Xc+uvFz5mfurHaw6iGqO82seP
qXzD1QePkI004DbdObsDdGpQVm7ppLTHntcNLUFn5Zd0oCs72QH1f9EX9uv8fPz9hMncR34DWl/l
aq8CypI34CFTd0F2Z3Z/on5CMBcpZetj9LuYco/ewEJIGKUVtutapXmklhc8aHYUFyYmYS0pI70p
ckzobUWv0k1TAW4HRHx9vWaqMoQBQ5M0Ctcm6ugT5wmHsBs8BzN01nxt6pFUSDl3hnaC0gtFDZmm
ae+m9KGjc6Bd1rtD54bP179hHMmn3XrxCeNeuphMtYwdiM5y3paKAZ663CgU05qetN3epF5fL5ib
nVhTpmLPnZ+7+GTERNU0UmkPhjZGPWbKfUZTZFBq9vVBzZ5/F1Ymg4LTIeUBy2lP7zGqXPyvnVi+
KcGuMrrtdVNLA5o4oyN3ZgxhKLGGzqqWFnwvKldes6RmNRvSLkY0cUiKBFJXO8xbpOtbD1IzUdgL
3Z1jLazP7N7iAUsA4cpoKZMIokeNb6YZ7kC7I10iKLdHCwFibiSWqItotvMmE6e5Z+57nYGCIKmf
4JunrAOPwmpLr4y5cNTN2gF1QN5MAZc/BYkNBd3wtcPCiLm+084y7BhBqt9Y8M//cw9AFPl/hsag
fLGDvKhJC8NjQI2MsgdaOWOD5L9JAV0amaxLbTp6k2YYoQXOLO/afsMireJ8bSoLOZOleRs95GI4
QwgyqlWwZFKYysNNpoh2HJ1p7F6IfvKcr12OaRILiiTUaSkfn2/7muZb5EZvqoO6sWz5Ljt1dryG
3dmWNsPuaN55jy+B/ZLY+sLiLY12/PvFaM22jPqsYrRGmW8Dw4SGRl4hZ9NH+UJMmgsUl6OdBIrC
bc0AUr7xrdMdMx0eNLPwgdYj5HDdH2enFUl6XsYSbjnNrTYIkEZtzfU1iL459IA51f11A3PRlZrp
/wxMYpFe5RkEnDyF0cs+Uv5BbuPUIQ6a0Tuw9MSfEY0H83FhbHL9T/I8M5yG0UCxa/4GtBS/KWvx
QfmiAZdvVmTBhNd+Le6Ru9lWW+fGfbo+2NnZ5LlvkHSjVDw9sBA+r826Y7BCSCsMvCNx+eW/WZi4
oNPTuteM0xkGlt3Vv0byjOsW/qSepoe8ZVLtUVHck0GzfvTyIta6qKBFlU68+y40kad6K1F17t47
k1Zf4aQHRy34IscLoWR27i7Mjn+/2FxN0WaNRMerrYYqfDXGWjBfr49s7vZyObBJCBn0VKRXDQts
Llvtzx7vXcGk46OC95oubnEJEzy7iy+GNFmsJtdQJ0mZSbl/kYc3tyT3ujBrMyYk0u4y6VAJxMen
RG/ZZUMnYSLKMpve9I0bqSt3aBfeaTPNBvz+hZ3J6rhhBP4PIj27QwzhSSKbtPdvhp1wo95DLRYf
4M06WV+lheAxTtDEFUGySKPKr0nGd1p9lF3HUrSGWgY93BYckTpMZ4JH77G4vu4ac9N4aWgyPNrB
GyGirQRtqaPcPnTaSVuSgJ3LTXwYzMT9TLXOCl/ERi/cp+DvWvpsvYMTvojmQ9GctOS+9O/6fO2K
j63wdn18c+9sjJvMoqog4zstPEklndNg8rgSrN1b5Q5+maf0u2o/wrB4rvbeY72FVsTZh+eEnPPR
e0He5PoXzC/l3w+Y7IWKfiIHpDR5Em3vdNvaea2H21G34bqZxYFOT85c9CNfww6iYcBUIaNC1OCn
t/0Vnt+DLVJf0to/uPftKjnXyNVnu+/tQgAdfeWz0/4d6eTE8yu410OLdeYNZwfic9csXFbnnfWv
gekpRxpN9XWGmBZn6LclFU1EYtj1iVwYxRSgn0RdpJn5aES8SfNvir6wtcePnM6SoapAqUAwcx+e
DEIDeyHKsC/blvxTUs+5sh2SU9+tVeXWa3y7q9SlAc1MmyxZOL+igsoTp3d8CEBKmOdUgon0S4eJ
SMxRFtgVxSGS0WIksHGXizYp7EywuriWvo+zk9vcdPWhrR4F5a5rv+jtgwoHZbrrwwF2qYNojNy5
m1Y8xd7tUABNVg+B6XBEoiLMdTgVoUtCr6FE2sDLNgVknGT/gVUCAqxORnwv1ZAMpZDe1dvryzez
3QDsIMdKulzV5em5QCIk5VWrkQiVz3X+0sKgFFXnUT/0v9mZBE7fb7tSkbATgQuVDk3Nw6m4d/Pd
dTMzR7fMPyIcHPxjTYvareTJ9SBjpu0Gpi6me1tfVdKbgFxcDcfxkr05X7m0N4lWUU3jYD7a0/Q7
0cjXivwcucJ/HNQkVOlKBe+LhhFXRoDJ9NZOi76OuVFleZsZ5iGA6f76NI6/ONl0CjwXpkEJha0w
Tfn5+Elt6ib0utYmh/23TH81IyFMFB+GJUDhnC0IMFA4Bm6lmtOzO04M2h9dC35TE3637lQBvk5g
3/P0bZssXE9mlgs0119bEy/MJMVTS5GGVpS2Ohq+YZJvXq9P3Uw8/GBi/ISL6yl6iOUQ50xdbIjw
9I0UAQtXuVkLVJbJ7BGc9Ck4bei1WIczg9buIvuiidmhapSFqLBkYnI0FWZQo04xmsjf/VFSzVjI
ts4uxMUYJlFdDjTBsnoMeMnXjC7uHtWJ9p+3p5Fv+mtEmQBCqiFzhFxjKVLtZFUnB17pUF96GC+M
RJkUXWQlqxUhGadKS28hz9r08FPAcXjdq+aSuh/GIn90K7NWVFFBn9Fu0vK7EhqHREVPUqt3LQzW
o5KA3AYwR7vrAtKcgdOilKqH698wE1s/fMLkvac2uUE2mem00mczfcpjimblKTYgNNrWSxfRpWmd
7FRZdHoovBmvgZKMk6urNHuwyp/XR7Tg5tNMeSZwzMMOW6PhJ6ETbW49+P3+m4nJAeGpcdc1IiZ8
82lQzh6svNcNLK3K9HDwoyEJCyZK7633JtG+mgP8jHoS3GtCsI0QPB3KaH3d5hxu4YMrTOJDXhmW
AuNLDfMUgswJMM9dYjyUxh79sI6EQx49iDAzX7c6cxP8kx7ibCfH/ynLD1lbm0ue39hOzIMA2jcu
VFBvmKi5kB2XbuRsc93g3Mmk0KGrjShJWZ+2ATZ9D0+D4yHo2sTHWFMOdSp+lTuoPCG30vqv163N
bvFLc5NJbStTjlGBb2z/RL86KnjhOftu3DhPL/Jj8Z4uNKTOYN8BnFyMbhKCTUeNAinBXPMu3vqv
xlN42/9CiRAl2N5WNmvt8Ko9uP/Gcy6sapOYnBkyDOzU82zelZv2N1012o168KIVfDRLd865GHJp
axKafTX3Co/OGlsU3bWSGcgyH5t/c5JdGpkE5oGOC8MMMBJnJcxD9SkvgnVXNbvr3jEXqi7NTIIv
zBiFElfjWHy0quGwMPQlhxh/YnrpuzQxfsLlzcWEZq0eTQh72C13xVvwnJyldXJK39SngITsAsZ1
Dq9w6YHTXIOp6GIDs1pjl8mr+x1Gp2/VGs6rjQ+4q4Lx/Fd2kp8b+AUfooVL2hh1rw11EpVbFD7C
Ksdy3n1rzVcBAcDAejSXkgyLI5wE56YPJYGGmcbWbxRQQt+kVXXyj1qyhtvdekjfhmN3H67pApR3
5kJFbCmcaJNwgm6P7nXjGCNrlcOCf6fS+7GClBgtqK8wUu+WdsLMqTDiumSazulfoj933I8XDkSf
ZeKhZgfoUjTWcngrx+XaD5569FlhPUTwz9j0w8JKfo7Ro02L9IAqU/2dvlQMgCFJixgN6YdnQbBT
NKEqHdIs98HXpX+6By0AXQrpP53KH40Ok4gZ5VmTdOSf7TT76VWnqHq/vsc/L9lHA1O4fNqBlzNC
DIhI0eyMQkRZLRKcddJYX5Bxiu0++N6o3iu56VvJ6k4GdFEuRFsLn6F+vlN8nNRJJEhN1/RJSpWw
973qsk8e/L6T4f05xem5yN8859BL3+X0HWm+Jnkp3Z90/63qIb3NkKYuEX0odSg2n3QF1W+48Cr/
JW/OnflayIJt9OFm5LDqPNHW/Fcn9lZQZiUaIt31fUAZIU+RJ46itQNLuuchjqGhiNtvK9h9tOY2
CbKdIv8KhndLfCn9m6J5CrsbPUNc5B3FMULjQ9rsXSS2dGFjxbCBD/dRcJeE3/sBSYaDFZyt+MZs
SL88OQbMRJDBHtTkkeuljugR756VgeQQ4ldZBUMcfPzkPbNjVj/q6TkJv+TDT7F7qRrU4YfbML6B
b7wXfwrta0d2zSlb+E0hgYOJUPffUVqSVfhcUXeQN2nwNXe+ZfLICIl+r3kjNc9J8CSk35UeaXUY
N3vDWGfodai5eszRXKxICAVwrfW3Ynr0rV2WVrdyE+yzHIGJ9MXJ93m5CwEBW+1jZ6zT7igLz+Hw
pkL46uVnZI9Xuf7u1mNPzkbvtqqSHbImPysuGsHy3ShGMYjtLmmfgf1srZCrfHxYcKVxS3wMtPRh
aDodDFA2GKCYP4aEWHOdQvNq6uWZjSzEodhW63rjr6Jzuapg7b6H++el2KTF+glnX3oAztT52K0a
4HlL0shqT6NDHkHMXIygu+AMPbTd2iiN3hUQjK++POlnd50c3yu7/FJu8oXD9A/0czLwD5YnW0hH
ksUoOE7H6Iuuu3zMV8MXN1/FNb3ujzAU3GSb8tzvvQOLvg52yB2Ia3f9sjD/Mzv5w2dM5t9ryhSp
Jz5DtnmhYhqOxB1nQLtN3164t6+stXEOV2/Wz+uGx9+9NvzJAetZVWc1BiW0OEU/RN+VGYCM+O26
kZli08flnRyvYhi3uaGNFchVfKvaysnboiZq5+tmV22cU7mvbWfhEbJoc3KsxrSCWZXJjMav+co7
JFvepsVGX5fr79XNbbTT7HbBl0ZXuTaXk2MH+kz5/6Nh4RJN9X07PC5M43gP/r8NQBH2cZOGreH7
bsmQVCQIZFSXEG9amYGEXl/y3MtvtdDnsGOiykUPVx0YCxl++fNt7HIZKd99tG9ZkZxZYzWea+cD
4VPZJodgHd466x+Qna+HR06dFYWYVbk1V6gjb0nvrqktr56uT8Sn7+D4VWlP0hUF1g3opz5+R+55
etXIMNwXUO1HiHHk0u8yugvN5+t2Pm0O7EAvw2N2ZDKhs+ejncCLauQLUVxAlnTlOO9pf0Ke6bqN
z/DwiZHJDoRbEBx/iREI0s1iNXAJRMpjl+zByx4UO+lWKcWtpfb3T746sTrZkThII4hZ0Np9ch/I
qKgsDGv8/39w1cnvT3afB+62FGtGJSAicYjCPP5SaTD0R+RJNaSXBo8tn0f9whaZ8ww6NQydJdOA
a0w8tIulkuxh1EJH/dA0SF6+tMpP3Vjwi89P8j+j+2tm+pZU5cbPembP2gNClbqtvnOPsDNYtns2
n5LH7KTdhAfNpjy04C2f3n6jZXmkr6PrVDKm2H4X0vbW8kNc8sCGOxji6guCkxtlR//Exk1WS/3I
n4vcE4OThaxdqCWLGoP6TXWGZRrVOFt7ML61227nHc3bxXTHGMQ+ec7FCCdRFPqtpDU8DObatltz
cV3J0qowbXULg8gSBYs0fv4Va1O0P5L1adOLWOvW0p25a96p3ZWIcNnjC3DY6XcldyDPrr7TQtXv
lw6p2QDDBR2SBvo0PnWPosc1iOIQYx1JUTPZGBZxu9aWnGZ2VyiiKaljExz0Hh/jmA4jNrJ+CUJQ
dv273ong6IRzfsx+OPfGpsht6vb37hblo3/jrMqf9r7xVjc9L2pzqF3dxC5ksu/qA2D4LbTyP+Tn
wdbs/K7+sWBv3HafFvPC3vj3i3etJshR5Xlpaxuofe0BbUOOavu7cg2bpriqIYhYmNnP4IRxd1xY
HLfrhUUDBXQ9Fhih+Q0K/XyHnEiyhTUZbvE1FL3Itq2NnXCgo2P/G228b9lROAf/tMw0foNOx4MI
wZ8IueXHb2iMpqHFiGBUQEgLdyoV24V5nd2SFxYmMQBMWQs1DMG8hDPF7h3oXmMjvM889VVr4l2D
3kwXDxB7aw3ZQcFfeh58vqRPhjiJCU1ohrkoM0RBP+jf2u/DKgUH/ZTtH1E62pvv8ZZmf3GvHDtb
Qk/T7tdP/xju8vETpiwnHixitTXeBRxVXSnSkxgiEPAaps3CZM+GBHIy5pgl4SE2Wc2yqUQzzwlI
7qhfotd2mVpb1dAWCqzzRxhMCRIUIBCSmhPP7RKjcvsxzNIfqqGAd1vfbrWTEq/6rzQ7PGvQQgFQ
9bfF9rozzY/vr93xYnKxY5RIH5K4xC7n5x7p7fuuRuTHXGJuWTIz/v3CTNNpAwlszMTOF2lYB/5B
Wqq9fnoy4xHAXMC8AGPgEjq5axhZYYmyQPWkhltaMgIUEh/bBJHFHswJ8oW+bf6brX5pchLgSpp5
5T7M2YgEtyoGCJVv/vnyXFqYuIXUOrUVRlhInJu+28X+S1z944QnEwcRrmpJHEnc1CY2elfNFZjv
eeT/luD2XleQ4cNpf74NdgEP/EpceJfN+YJlgpBRRLrtwB5+9AUrbhy9z0j55Dqtsqh0Qk0qhQuP
o09GoCNGYhiVO6zAqTNxOC3oBcfXusI2kuqgSc4qJc8jpT+uL8+n68rEyuSx4A9mUmsiViw0dW+H
2Pe81aDqSblCOLVGCtLauYaD8mHXLozv04Phj2WYskZ2MOiDJosWGB6XEyRNbAm9isRtbyuv/I8m
JqEhijRv4EbEFDbhXSPGj3JY/1NXYBTQaIxMuAZcMdMbidqX4WDUSUE7KUKipblJ8/poIZ53fZn+
FKQ/3ERGO4B3wWWSTwOf9tHlckDrhaymBVznHfQpqVnrT0039IckVnRto4K8/uI4fqXbggrZLI/2
XIG0OZUACWSGXmzgPayykxRZHTJOuQPnupYhjE6GsjSls1LK6S90GH0Ku13fFasgQLZUDk3v+2Dp
GioQolx903ulREYE8cloLTRCGaEIr3wbOm0Usgp6xAR6kvLCasgs9AmLvtN+0VaSFOsOHun4IMmJ
Zz5dn5hPN9FxXiyRpwu4L+CAk4PcF71SqNOs4H1WO6gMCamdxaW7RaDFPwuy5S9d8OfcFjFGWiFU
6L7NT6gPSyiTiFBtm0XS8G/UbS20UH13qftyydAkNNPWBopTw1CqZmclLp/EYthdn7xPB844ebo8
pj2gvJWnzQgtvVOl2hSF3XjithnkdxXpRM/MtppqfS+RLBNk8aAiC3Xd7NKaTcKnp5hulJZ5gSLb
fSrAG8szM4j2kmL906vPxDkm18y4DrrYaJjCzMjrlYso8tbwY+teCppsIdTMTaUlGSbEwbAry38y
XRfXg0EcyrhVUYIbdVxoVw21tdqeNfFHUf1yup9JtIRHn5vES4OTSXT73iq0GoMt+ytLOfeS9MnX
vbMnagtusmRqMo1RwpxBvlbYtJauFOegNw95OVYrvlz3i/GTpzGOIw84Kshl4txkSAK9+ZbV1cTS
2ju3McCwhh4PBBf1JGej/Qvn4IlMVkdkJ39i4Ej7Ts6iCueIE+olkl61oHrzdJ0DjlyI3rMTKI5N
1JQjRgbjj8Fb7fI0qFA9s+XIYzRpD0NrEvGgk6hx177X/Ud7kwWzskJSagl7XGBWdZlANe+uUngb
ksP1FZuLUdBB/G9gk+ibtEFTiw5zKCPSmcf1Ssj+MVxQgQnlfxZk8ePUia7QF3JMiIrTW52Kl2De
qm2w4AoLw/hDTHOxebOol4OhYr6GsNnBzYnqa7EAeZi7zV2OYxLNRTXOnHScqYrsdeNJ61bZyIvZ
p3FhP+2gi9ma3BLAeKRWFjMQyc3Ibb1Z5X3FypTpi2/sDOf39dVfGtM4rRfTpqet6Xgha1PoPyT0
WcLixqsW5m1260giFJhcM2jPn7yJ4K+h5b1gRBYjyqPbGHmhTjl67v76WObt/I3fEzuR0nQC9Ebc
I+jLI1grjWXHImrar//NzsQPyoCbcGEwZ7mKimKhPGp1fBL09NQKKA5ftzUbTy/OpIk3hF1dG4FB
3K6S8F13VYsyeoo8a0e1BbU08+FfmLsI35Oo00H31/cNU6ira1XIV6J8MsLQ5r22iq2lt/Ksp8sq
bZSmLvJQmkSeKBWl0Evxizz2rVUbvvudddD9pAEe725iP9u7fri7PsAZmAvB6K/RKaxYChS5a4fx
yPCrvZipR90vT0bRnrL/R9qX9UauM8n+IgGidr1qV+2L7bL9IniVSC3UTkm/fqIGuPdzVxtdmBng
PPRpo01xS2ZGZkbkPJr6Mp4hzykMkJRaTfDvsX+9ayj7JpaJYEO+fUKmoukZbfA2llAvYo0K4VgU
Z0Or7v82zM0emhNqYhnDMEiweConMVxQl0jTHbDo99lY0FxBPAMu6uvPf1gOC7Fmm0Jaxh0olK5o
BSn4uFvulbP8eqfRWoAYE4HBX7EBcOJOMkcB9y8xgmKG5ApbALrrlmMuxR079av/95+xbqsby0av
7BExGorBS5eMH2OCOuyzYPHcNF5JDgVkYP8XW/VjxFuL1dR6YaoYMS8SR4FajY7m2/IeJ+mvNuTH
KDf2CjUeFYgkr2u4nFPpZNjbTDt3GlR6H/5v07kxVrYyFhk0ATDQAL1ByZOzdqWih+rfo9ybzs2T
ldcSYnkTo0ydvF5YFUuddFLL7EQq9gRJyDvW/vrr/nqPf6zezTnvFFGQnGO4EVWNEEWH+vV4x8j/
XTqGIAdv4zWBBywFkdyfdykHm2o30hnngEWkvojsIakDYj4wK7S7zCH6oTcfiv5UMvK/MRY/Rr5Z
TLWZa7UqMLsi3XGI3db5mjN+Z5Bfl/DHIDdLiFolpgsoZbt5vlJBU9vM/Z0RfjUToOEjmmZrBAHB
nwsImVVK2HBFibJTj8cktd6kNJrM6s5OXX/PX4fhxzjX7/hh9Gqbz2NbY5yWfIFtCfqUb3n+/O/z
/fdqXen1QO2HXifNgjD2zRgE9SKFDaNgm/l+sm2flfdwib+n8ecQNxZBMmmq5ip2fVGs0Tdz5Kjn
CWK9ZmJbd1bs79v651A3R1sRaS+VPWYjMUh9sifSvSVtPI8rO/n697r9fQauI4GhCVR+eOBv4bW6
SE2mq/Bden2Bmni14lP7IpP2hArv/3GO1sJYCmJOHDZkSm6p5xUrX+pJA+Q6oLGOGaiSyiBBq95j
yf51n34Mc7NPU1dJJmFy62om3xUWNHfN6ZyQe13Av+7Rf6sxoRAXhLU3p3o0J45yN8xGUot3qZdt
Z2rLcZPNjEEGtjprZt/dubC/DYnLCkZh0I6D6ur68x8XqaglEBrMGnCChUWdttInvi2vNc5neo9R
8u+sFjbrWkeIyg9VNdAw++dYQ8cBgpYGItzZJc+BfIYy8hEY49rw7NxpPPGcugOinzvvlPq3P/Hn
uDe7RzqaW7Ohwyg5D9aq2CwHEHbvx+BI3AJ/N6CKe8Bfg8DEdh50f3LHSxci5e/pfuv3Ee6Ka6Cu
0Hb5hnu9Ly7q579vzN+Z6puVubmcFocWS61ev3CfhRC8v5h+5lqe7eML1rUvPHBmrCxHOVVgCwhV
6ETcsQ6/3dmfW3O1hT+OAbVagTYufEDRRr36ZoAwy07iir/9e6J/Rxp/7sT1nv0YhtRKNyYLhoH4
J9G2qu6nEnXQMtbNQd3e60G/N6mb6zSLkVWU4ry1qJsUYLJAsJvb23G+81D8dodUZPjB/g1Ga/Ak
/zkrVWkpWERNPKszRMShxlpCpBTMVlb9kN/Lz90b6+Yst+nUNKqJsUztqjQdmMbLlKIwLfm8S5z9
27UBpn3t3AK5zl9qB1M9SRn84daF+Mosx5X4MLVosD+LJpDNF0uL/302frOx6HsAMxLoZqF9cP2c
H2dD7psi5w2GS0aP1pske9WVe2zTv03pxxi3CJjACz5V7VVduGCHoVTAn208sealauqtpYCAgCv+
MkGz699TuzfszQHhzTRaor9OrdeDTlMCmZeBgbreXM0DM039Ylgc6KzeiaN+Oys/Z3tzVlLNauyc
Y7bDMvup8t13r8yMVFDjZHdGurN3/10i8mPvhJmqvd5iggIt56AV8mpoMQOe/fcy3pvPjZHSkmnJ
i+W6jFIVUm12FQVtD2bqtzKYP8bg36Ndf9ufLqZ25XT+f+fxVhS2EFqmQWUavtm866BLL5Tiznx+
s4Y/R7ixT1OhJUNRYwQ29ui0KC1c436jUjTgqPpBz2tXaPad3Mq9nbqu8Y+dYoXWg4TZBrA0pR4R
CrqeTVAR33tzfx8GcAR6PlEvc+sDGqlBs3HB0WPZqVECwhKnBeL87x36zb5r8n8GuTkPXa0myVJd
bzO44xO5hNssdnaWuYPo74As94a6zvfHsum0T+VOxVByd6qk9ZKwuKpdkxnRv6f0u6X4z5RujkTX
5TqgD4yjIg1sJ47EJ89mZ65/0WzfIpjvyzsv/+/HHJVGV80ZkKjf2CZr6qBUoKWQEhhpWjtmvnTT
VZW+vlc79esSEgX8UgRFsigQ/3MJUVs0ULPNIHM3al42Ldi1kzG6Jr1XwXJvoJuHJIEsLM07zCgZ
55dJNi9Dhn5cWnhELtdLl4SToYFbpnFy4HHNJD5VaXxCOeTREHZQ1ctuXO6+AH8XksPDA80Eqkjx
ssno5vlz9jNrbaiEUOjRyNt8lLHCIAKBaFyXuV15GJVHqfR14qspyLco2ijBV0/vhRfKrwb0x0fc
nC4IaQ+1UPAR5n5vvMxuFrYeizunlcGK3K9r3RGeHHP3AxJrzncLbbcg96Sg8G3vHtv1vU+5sUNj
s4wtDsRVTn2oHCryV7WavarUIl6onjro94qzf7VIP47fjYudEC4GneFUcGtn1G8cigD1/1xU97rJ
/zniNwaJZGmyDOjMhq5D6hXJS9pkvrCVOzf2VxvxY5Sbo5SpRVeXNS7SbHogR3SE/TXPuLM6dKqn
5xZMEsOdR+P3zfrPvG7ODSdNqTADVqnVniRmuEnrzd2Bt9Gg3tumXyC4P9fw5mBANEzoiXG9vfra
RLWshFaz5UNuK38mKEUpZKerz53it/aKLXdW9tc47OctvbFRRZraGUSJkFL2TKcKUL/19WrvQJLw
mSEEq3ArrqGY4bSpmwZ6LEXTvYfzV3P844reGC+1axklKb5gtB+sdk+re4ks9er1/eXX/GeE21pZ
bowNK3SMIIcgBh0iJYTvEb+3XvmuO+rn7KY+yp8kxwJzW7Ua/d6ZXPGinj4ICk55XKBrKPfu8b8A
aPj9WP9/C3kL5Qxdr1rj9bvK5okr67z/Nshaz5FomNfzeJTkzJmVsOOXieQOkCynBmt9yd2eoN44
w02IOpTKNnJc26dKD9EuOIxPDYIkdixzfyGfbZfEqoJXW3NBsMHb9zRd2el+ZgdmnXJtM0uxZHkp
GmbN+dDVJ4UdUSnYyG8i3aL6LUQfumNkILGk3NOox9HYwTM0E/s1NFTmcDLB3xLlflJ4Od/kWSSB
LmGNAt4WqBR44zZ08FDy2iKtpZYbrQ0MBPn0AW21MqvAPBvYl2r6KODVVi5Fl3JXnAqoiuXHvMUE
F2dMFdfOdrZoIaUYN3M8fibzSqOfBjh6m4DYQQ6RTrR5kcAuwmJGHZpLTw3bZzxohNe2Z0KcEcRk
4zca0arl1L6kutdMKwPbLpy62nCknatYF6hXRAXw6AwZCjKPjQjk5R0HPUldmrROUqLVfkWmEN8l
Dc5QB2Z7VuE65I07XXrzaBY++PEkDtLZuMxDg1wopAU5vNt+T9pAzOH80aFdZApVtsqqWMbX1I5u
bEAWpz/KxsOI1mPhlXVgE8fCRzVKRMHZxbvvRFtX5gxiSseqNsbwQNSt9L6gFLv8GpSdTvf9XDnq
Lq+Dog3MGUUhPqEB5Jfx5wl+IT0sEoZZqaMP06IYvjJhTrucxaLetMjEGI5SoucZjVdRkYe66ln9
AQWpzRj0Y7Soh6Z16Jq8yLOrM3RR+zbf9v0qzQJAWtoSduoL5OxUcPlDhrAr3gvcsWRVSX6iAAp3
gEvWoMJbxie0x5UsTPHCoqhWhcB7WGce15+tlVYFOnO7NxxUIgYvnU9GGVlKZPer/qwyN6coYnPY
oUojBdl17aPhK8Y+xtwt9e1Id5MUyLPTNv7QBcyIqRLki6uxtVmEXaa4pUBFJXOmKoL0CbyfINu1
ureQM1c21YzICqXRqJXeFDKSHm6D5vHOYe8qi2zq0NkHu1SJ0uMg0U6yuoH6ujNnoWK/jdZuqqFR
GMqVhb57n0sxZkEWB83QpXAUM5pk0Mz6FCyQY8CHp8beyrUj5durwrIdGo8LJJgIoGLk3ka/zYKe
RfkQzFrIkGrvPVX1c9VybPMpg0YhWYGzKW0cjW7URIMnGdl5kC7uAH6Nmvkik/0C+67uZR7YPGr7
t6k+l9NO6cNRA2/E86JMTkoMB5dlKNEvHsjqWSaXPknDRnUV6lSaM5q+rim+KgsnD6w+7NEOrxSB
NJ947/E0qrpvzh+NYfAsBvW/3FsMb8mCufOnbjeXLxXhDrF2Caj69BmE7QJujl9or2Q49POpK9zB
frMnvwD02ce0CUmDSusnrXCVi0ArLlqrLNyiQ5G4abdCGTZw4ZK/1Iiwu8ZhZZgCadJdQLf1yTZ8
ZM/HzG3z7dU0lUAa3HTcpHRFPgjUnfnsoztd1tZEivFnLXFVzVeesDbZEiQv+JAunrp1IuJGP40z
oFiE1siB4mxZrnRcJid7Sz557daFOyobuwsteZuwyLBQw4/t8uo20iCQ3TuZiDXZh0XT870sffXJ
hY/nzHzpUcjH7W3Te1asHEEpIDVgFfCIDmWDdfuSgF2AOmbqWtBp19wZLnIDq2GO1OmkL7VdT+or
SUEvnXqD5PBt3fmS9dBO36m1qciOGkhMryvQJ6ceWhewu6R0JnkFY5uOMegF9HkzKm8ieZLKWGO7
ga4FfaqBPWpIwoIa3pvspyY/6ukK5AvFHFjyCia86ndZcRyaqzrQrMTN8p6wbVr66CeYSzebVzyP
mIqSyMlp0XFH3YzGtNqoc9R+N4erHfuQ+VEnDzn6XwNZdqQUIlUxzI8idqniJ93ZasIsqdwCBmMB
yUBTbJdWwC5ttOEAcRt5+kbFwNCuDQ1SYW3QtYkrum9DfYbMO8QZUiy75WerfqXYX1If9Oq5oS9k
ORZpJL5TPUxABFirH+p8MFTk61E+Mnga4KaUrxriitIvV60WZufCdMjFQj/WWzk7WSHhhIFlWNro
cZn5erZrwBxhyuucFrshC6R0Jc3Pshk0y3ZpHgy04EuxWm1qsWrJZqSPmrKC9S75moHgU4nk8QBt
RD5tFnvVFeCteKLslcAW6RuzjSQOm3/GS6sB8hi3JmKjXtsb1lMjfVeQ4UHnbSE/mmrUnOCSTaab
JA3yWM/qACLd7KMezFjsFR6V+K/cdulGyq+GtcbrnOwnWNxc+Kr2OKpeqa50KQCRCqTja+GYzBPs
nA1eMwTKO9CQWnPqJcJG5XB7TBxy0Mo6RAns+ZlVG9BYORnd5VrckMfr9uVbQ3ZaEsBG9cwvlcI1
zKAwDpbsSyPIhre1OM79YaZ7blSOLK9qxdHK2BwNt5DXs77STJdNznV5Ozze+gejr7itFAowije+
WwZITF1yRWCR8XYJ8/GTlu6WwlVbc1Vp50FeVoUV9hxNyKKIao0H4zU9RU2n5toVt1r35amAuCYk
31FTX6NbOjbBzz70iPmaPiiTJpCWNJAV4aiyb0O6iU6yP9evpulYpmtrPlkvo5eZXpk91XbIT8YB
1Dudgl5BZjnDk0A2PkPRfJiiwkDGY35Nz4tHyfYHti6TLzY4qhbnEnYfrVk+FSu9eTc+LR6YeATp
uhIhfCg9qozIML1u9piIhBwS61st1nLtGzU2K6bFNpHcVIvHBO+wm+RePRzGOCXHnmzEEoGjesy3
qeZUfWSn3iLwUZEEc7Z4ghJHiQp4UQ9L/4LHHTkmGPTFqQWcTVtyAKmHiOvCdmygQZYDPmqD0twO
veF0w1ejoqsO9duLvp9z3MTLZEUWO/DShpu2n1Up0iYojMAxUlYC3kNtf9vGs1g8owhNyYUDMVu7
8grs4ZXI7QWk/99de2aTVwyWQ2VIS4ljAfLRa+K3sE99BeNPL1zaZ/MI2ls4nOWeNgAFcW/qFhBN
uRHSSlEXbKBrFadMAwXMe4ZbiAaTbnhDXRr0NRwVxNei0dwcIySd4SxSbHd+J7/b8BUkK5Tkt07a
FG3rtG3j6MpTRb4SPfF6NUzsJlJ6dCSAwyy1dni2rDRzdSw6G9c2znAHJ1kGaXWrlY6VvuUDEuTd
+2KyWLJ3FdQcBd+M7UnXdcgr4uxJkMp+KuA38/bTVFtvUYASM7DbIbnen4kCX9XCL9S/mD0FfNm3
Vu522ZFqzK0s6hBxKaWvct4q9okZr6q0OAbWpWIvtXxIhsbH3ihi0wriJPBxAGfh+suetsyBlj7D
xC8IK4z2nGCX0KkRaP1rjour8LDXlhUpZL+jkZnpTzK4icHswdWA5NvO8nK6qZQnUh7Btwu2CicV
D0wBFS6aiNRInXtHNLlDQY7b4kUQ5lPXv7XdduCPA9JAloFleCjKoORj2PboQweLoBnp4qkamUMH
6vaS29iHIguXznbMCgHMWuNvJZDtvE39ypLc0Ro9kZyrpHIk4yUTF1sP82rTLzjNZYXG2SNvnsap
8vR88NTlZVoCDQ00U5I4k7JPUu5CBB1zhuNZ4zQXkTo+deCIafALyqUOU+HPoFvudgm7zDV4N1Sk
ya6EyXSRwHZj+Ja4EHAC2HXh13BZkqRAs4bsSq0Jd+51Wl7r9jwm57oOauWl0p4bmEKlfCHFO0oY
o5GAlKfaN+ggxBt0pQUy5B4XNXXS+Ukke44mTcA+RgaeoMRHAawzFjXiGJhv7bkqP2flqxv2GrtM
kwbCwiLUUrcDyY9G17T8zFkBRgYNPudaYSFqNUxHEo1v5L7MJ/hhpas3n4llbQfrJZdWE27MLC/e
pL61Zo6unFNi6HBcDnQ5mAPc23FPmsylLfAu+2CTBzixWelP3xQBFnXBJD0iz2BfluQA5lBRPFP6
YE1+YiMEDRJIeXVv6Kf2Z/nLUpEFMV84Aq7EXllduNgePBHQYsqpL6pgIJviUgWTGaF1SMJqKOVb
DdMhawctQ1PQ9KqxDbovVX5oUn9UIpA5OmCMx5VM2yiDM6l5rbIC+4SYgjGCj5RUG9AycfoqZwc+
Hs0KsGJeeWr/iXyXk76C+omitqQOFLHSxuiqlUHWie1YTaxL/tW4H5B+NfCZs8vm4BofWSAL3WZy
DKZ8FSoe5kakuSNpodJvK8ATOa5t3LCwW/BAFP2uLzy+7Cg42BEczpFAPzvIrjRHfuuzgEqBoKGU
Z06juyXAHVG+6MZDjQR8Fkz2RZM8MwvQ8aVYW4XBOUJIE0Hcxp4jSr5o8t3JSlDicaa4KExDsqxa
U/goPVsNqDHWHst01S2Hul0v1UGSQwQ7aHvm1l6TA6vxisXl8A8ejKCTHfuapHUa3DE8rUOkZ0jw
eMW13fVBVn3jCe4+FL4GXEi2BVvlNEeIq+1qBXIo/L30IaRgRot1+c3pAy1Bx7bRCTD6I+LAUoB3
2TULD25g9c5etOFBSx+b19x21Ej/MO3VJMVWucMzWCSBDR83nQYU3FaujEpHy5IgLPYG1mOHYtMy
CV+tPKJLzMkhsFIwmB84rAatvaE6EOEPOLNNeQB1uppqXqocLcRaBN1j8AmoNIZcBkvDmo+fFuKZ
VI0yvd/aEF1qeIFfHEvaa53AI9ZCvF+9hixaLUHULCgJGI5Q6C4P32OfeYqGVocCh+LC9MXJ+F5H
cG/newtWb2zQWhsLhguJFn6tfOPGxzhuQXELEpGj1JYAdCEN0/umvEqkKURzmTMiwEkXEIOlJ6tE
fIjQR6SeYXkjO3LpQNDDNCWT3y41wqIDyOgq0waJB/CwLUmRMDW+2kpeJ9lDD0kRpY0Me6MiFZ41
0SQSx1hUp0hyNIcghOvBc4MraFZqaFsZAnDbyaCitkxelxOUXC2oLYaZhSBtO6xrI+Iccr+IGKHk
nfInOXnkVR0wMHoN8TScBlvxZu11to91ZjkFDzuwz4NGss7O+vCG8iCvNeDSvckTD0oNrfbi2MFR
o/AFeOOgzc1pivWcRFYe2Mq6E5UrkgfRP6ogkxoepwwH8NWkn6RSXQPMSwmgihTxjxHbGnxd2zXb
NaOTN4Jb3gLnVb1pKIgU4ExWL0je+xK7NCViag10ZYunzhziGt8csA1M49hGrSFh1zbC9Gl9hPC2
k1y50aQm6jVgXBasTRtw4CqDsjgl21kwSo360is9cCcU6tRnxNjpsK8M5nC66nCDUorMeRMlcEkp
bgvCYMLbs2njo6E2wYgvCYSYC0y08Hk1wLjsx+KSQoeUSC5JUkdNFUeHwWU69VXLl8UHSocciWRR
umzJ/Notm8Y2PDC3jZ0WNvp+kFdLNsW1XIdS9Z2nZijU3sm1PmiMtZbGYngTqGhsbR9NjF7SGg5J
32zLPFa1isre13YC3ZGIJ3LIDYRqcDWIbRyVjroI85Wre0rB0QJniFo+Csv8JlmrzaYkg0+Md0s9
zsmnIu00+jElBdCwHtGEpyWvVn405YiRVVch0O5MR55DuPJduS3BGLIkD2h0w8GrPHOBclfxXMI6
6a1HlLWM10oMBWLJxZlswJSBkOOkvzp+cVP5jYZXlazVpPeyAXLVuj8rZ1M8t4gzcqF4ivWQFG9K
saf8Q0rgikJfYXpRE+INPIbitcNGdK1+MOQRK4l4LTvMxUoCZGaBmk8fHDKH6fSKmgQHQarBI2lZ
173PjMab+8e5CcbrQ09Hp8HTYMHZMdVLBa6XDl6Znmie3jxLQBfBbEj7+WGWjhXiiknftObRBnlk
IhrXIMcK4VfZPoHczm+s1NXA31KlsyuhxrXAd4z2k2Lu2uwrUXFJyErBjRy7EZCP5SCpgQs3wnqh
FFsuvGneKNKmmhJH1NSbkdVrSzz5iIzUNPF4s9Wnh1GWvXn+WFiKm7KlJMoocCjE9KKOWfs6jxfb
2LQsNhC4KN8dO8KbN7sOtYr+MkTdHIrmuUpw/UAICB9JQqNHXmthjqQcxBjdPgFeqsiOlcOg6XCJ
JI9qoExSdeys4bJ8A5AC6TvNLZpXRL9m+gQOq5VdvLEC5fLTiGgxAwj3KdPcQzRj81gvpshC0lpr
m9Bg6zSP7SH76Mm3YfGdPT61OJRWjogN9IOm8Cw5kiVAzAIY4y4DhqsBb5oAMXcNTolwUl13Fr5X
s5duOGVWFjLZcDMgRmpi+RWVPJ086g3xxqvht3dF+TYTBAbiIc8MLwE+zIzcUfr3+grV6buyFqGi
XZLhggpOv8BABs5LV/iiPBmV7MzjuSuNEDzVCJmfkxHoCKDWKQkSqjngn3ZHyFQoqgt1k4AATtSr
ZM8WQHY60L8Mv/vqInDV48qwMZPqrMvnMQXs22HfrUAF6GHBV7M6+AIAFDO2rW082/Y6R4rWaLlT
0XCy10TMUaMStGmd7OVZl/dwc4v6qQViLwNK1wu8QhJkRxhCpk8b8LfZK45sZIFRoTsS+8ZAP2NF
HVsioeQBOr7wevjQTIZ0t1sos0cRkOiTHLMRfu9yoYlyVkEB0g21zxPN77QlJohIDP5pT8gNqfNK
wjMw6PxLbosTbTYSW7BnD2YCvuba9nLEGryL5HTH7J006ug4lVw5SXxeeoqxsa1zj7iJffTjESoO
W4qHvwa8xPAZNZDBbvroavi+B4vuh67+VIGYqAyI4RI2eB+qcZcZqs9xMxjQo65GqkLz6YQ4xWZ+
D1NdLRt69Z6xP/I3Ko82MwxyWVNf6p4Hu3uwJcCTIJpQctNpAJU3aliWPO7QXazxjX59d9k6qw5a
+9jVqS+DeJECHtVn4DLcK/HsAIHgehGMU+1ZqJwZBiXUsR05Q+AhYqkA9w80g+ba8ow8VhoL5fz7
eZwdIu215JMaqItCHkE+CAsQfQF6ngaqy60vAI1eC8vVCZBIN8fz9emRDHgswE1lBkFYyy+F5Cu4
TQNguTQdgwzvC6yQBapVVJSVOAzC/rTL544/CLtylQl5pB3SETmSTQP3m0440/Qhk7BOraBhSIad
MrHAd39r4Mn1y9HkgzMC0FGqF66CUM+0tvV05thee5UhDWt2KLFGXUF3zJAMUSG/nVVTaIB4FCat
wG1ostHjAGHn5LyYoSFIQEHuOV4mKVLhC6ftubGtsKgPUr5WJsk3exbqEn78bfAHsw5SFTevvtDW
8iTUK+h8I00YpDzpuE5XwtsSVkSl7gCK61oDjy+gscwpltNgfZnNU0oRMqdS1IArKJ1fGdlNuYrz
tDgLsJ8lj0pZ3Y4D1CxHiIjEXCug0zohZ7QVeIf0ulmN9ERqkLZy8ON3MAmntqjcDEkaCugVIjg1
oALIgpSnbnqdypjO3pgZvlGiDjNDyGO41N7bEhIb7I2WJdIV8CkT+0jZk1HElCmeajzY5CjBDNeT
34PetsB0ivyQI0ZUxLnWEUV+y3YNJkWgqv1BRpPcpMVJcjCQ7OrpBNz9cZROdoWeq/px0W1PWB46
wsDmJXtM3qFCBY7OQ39NLOnhJClhjQ8cXiaxrrIXaBC19jcjcVfkbptsa33Heh9+k5vBwcy3rHs2
rOMIpw5F+wgmXriyAm0BjpsG8O1YtNB3kNswgYUiy666emVKIMToKkPioV/ZZcvk5mXtatVDpr3h
JqUtXhc0saYkQmbIgD3tSIPriyPZbCkSZGTx8+FQAlmvQdRfjATeywghSa8gptNi+hwKBUo9u+W0
zTPMU4cDg/o44Hu4tYT6RVWFqhUsyuin6oNgBH5bKCNrV0hndDogO/WsmEBFlM5JDQ/VW3jD4NQ2
jxSaVPUFEdgovZpwk6T2NI14ra+5wsbPm0BRn/vmaJO3wn4ckOfIxseSlw4eyLKZfI2oIVkuxVwF
FcCTbnixipWSYVmA5+viUrMHCDxCqXKb4yigrlQbc4+zV9kEpojQbSlzd1niPN9ZxddCiac28N6a
V2pvdYDbXXaQp1O/bGdA4zUt4w5m1MrPSABZyl5HjysyPKYZ18W7hTI7E4nWFBXo+wzbo+xSybO1
/UA3NglSq3KrqwsqBRxihfkYIbhloGDEk50uAFkvtVY4AhVgREcAkLrCXuK+A6yu7TmeOi59gzhq
W2Yrg13k5tUAnE2zGIGGh9DMsuLKUGKRVr5k2MFEvhXUk8svXDrl/ZecfC1N4ZTIX/IMYQhiXAtv
U8HxbOTmK/BnzuPUwHMI5CUHcTLNI7t6E/BbdFyJ2sxdGYtbzZBoJd8iHwCVwEqOFwmk0oX6YWle
MjCw5e0ZA9h7EQQCp8pKRQC8oOcI/5Ms6P/MAfiCv6t+kCu/aNeoluYS7uqXMq4KpGM00Eq0kq+h
Kg0BYaoCg0D4rXTfCpZN0XezDnepQULvMACrmOQ31Rh9We28ZSCBqYDVVSdb803HPUopMsYJd3U7
MPixlA6ZCHRQXetk06pVKKnE6TSguxqIwsXT0IstfPZxjLNpTZE1VABq4kuvWTXgodr8LM1K0MM1
HKogR2GZferstSL5E2IaOEoCK0f1BAgLUBb1JLS4+28HxBuuuHz9afRxm7+383ujh0j0jM1xbITP
rLhVd4biEr5B6jAbBw8k6jHKYdCUqzqG3ngkuyj4tzoNa6kJ/ou081h23Viy6BchAt5MSYLeHMfj
Johj4b3H1/fCi9ctXopBRkuhgQZXuskqVGVl7ty5k15I7o5tBQddmAdxRajLDXQXvvyROA9u+iDS
zRhDb9ql5GP0xkyjgScvN0AaD/2w8YO7qjnqEF20bm7Vay/dK6QvVjQxrTX9uEP/kFU4p22VK8sk
pgRmGwqU5cID3vyR3Ld2nE7nLZVS3urgs7772QDyAV0x0lGTXgSkKeUn4BW9WLhkEUOwUuJhqzvy
ovc2Uv2WRY+5vs21IwPUJlL9HeTLIvr1qLPQHqwY9cQr+hXzPGzYaQc/KmyVKC3VUF9WNkq7LtuX
xgf7Ut+reK07AKADIGX9ZjUbtxrn5k0ZfbM0KmeSae+Ws48teZWWRTg6SVFufkzQ2ygcZkk0zw2b
Mpxr2syuW3pNAZ5H8ktewciuIbVV/6CaQMCVrXDjNVvwn/RCmgjKWiJr6XBAJLUh0Xtj7fURGCC0
GLI5JWYwPwXoNDLZVHcdUNwZiCUMl8TWbSc9UXxhNYvIW2emZ5v8NnPEBk0Kit9k+/HokItPo3ww
RXcuANPgAiN1mZUVtYF24gCiJOIiwhWAgiTWbzIcyvYroW97kOzQ2IkKM9sM25QItu+1cutUUNLc
aeAue7ASAeGtWPmumNSnwQboM+Z5rC3AFYHiStsfZLCihGpyocNJeGmr3xYODy0UYTbz+FcjPWeM
exSsfBENCwbYEw5+tBTYxHmJZHZyNIftuAX6fdgQZx9c863J9l29K+VFHXkENbBOzYULk6CkqYDL
lRWrpkV1OjuM180h+pA2lryuLG3mdI9dAUsBcU5/C+A9J4qStJkEaI583FqlU8Z8lPjdafuRO4xq
qBep92Ykm7q760JtXgkVmCtAtfXhC6+WBSHS6oiyOE/T0NoXVkZ4uMmVvSBtB6DDyN+V/L5A/q7D
hQPyJtk9mTWgH9MuJ9qHQbQCZuZbH+6oxG7OQ9K+jMweQJzqmjPghpV96n5ozMrIX6tyo8mzjLjR
D8NZzpkcBf2MriOMrZ5DfT/muRBIoiCZuFTLAuV7oGXFWIr+AvxKMud1xcAclE+leUNWCztCytYD
1Y24Zhh2uMykoyQx8DZwN64mzFRtLkgfDsFZVT62gGjmsDPyeK42NiX0VGymktLOesABxLXUdCMp
B6/cJVSDesAYek9WIV/IUn4j7aMBlwGT8agrIEdBMDgUKP8Xle22x5hSZg4CRskHukxOEUvguTIk
pFJRi1f6KfPqiDSCtT+8KEBM5jAPANt6x9nyFKT+wXJs2B+O/1XUz1m4F4JVxWOuKq9BZw++P9Xx
Z80vwm2TTPr0idwKfK7hCkCln/gopIUZQPcijgmAIE07FTrrQGwj7HQQW5fwjliFbZgXyrOhbVuG
EuBL3WAMsMpw2nRMbMykFcJGG0m3O1+cyai/Vzr3V2aGJC+M6VFsy+ZF4dkuJ6ZxtwV1GjNgopAz
d+kHMLgwloHgZ6ERAlvH1DnmMoAT1XclKwj/zaUs/uhQrOuI7TXlqdpQfltb/s4HwzDiYqMO5Srp
NoX53IfveW7NcmvRu9Ys8lTwBecwOEupGiGv2k7UjUbS4yvRkf70XHyKqE4XybqAlc5nnTnmoyF8
+dZj5gMkW5R+u8cgVjkGeCeSf1lYulI9iahtxgR09XPoWgt/eK2zTU3Cr3uvXrZ04m2ffkY8K6lT
zrRmDN5w3kVgN+6XSXzsMys6zwYaIKlZD28tjexFuZPTiEujQr0SZgm5wUgrL3Q7JPp046XPy+xZ
nwZITRSnQPQvmZTZCfCrXj4ncU4Et+xl0Q7hagwl1XHBbuVHNTkEI7ZWr4NoYC4W2yxMhWgr+2ML
Jnw3zZlqo4voKKHnk1YoDmk6D4UXpsyRQ0TL1D/q5i81akpIENpAfPLsnaqMGDvHsnvxeF4DDQIo
sZAJ2cInzE39r//A/xpgOJ3z6T7msrcJhcSfQYSSokHZ+igDLb1r3Gqf5XRpa8OmLso9Yzmlidpw
vf0SHl84EPanxSEzAlKUviNYDdwKgDLRSOcqeRqa1M+dNlhHnfwe9GRIPiG5pg6vvSOBMHTPav0t
uy7abiMcbZJVBcD//JrivlDvXFFC36+3dXHrCtpHzYkQW9F202TtmfFcSsIl0e0AlmFYqe1T1MnM
D7O5hwx9yJznhiQ7cNMZBMU4OUiop/fhQtBC23UXej0vrE1D2EkyW6c4lVWZ6/MkEKjUDow49ilq
qbs2fNTAyRa1suiUnRovApmsvuHMyISAhFDPwJAdV6Gqf7TmqDrLopt1hS2EthStU7h2wtFt7gZm
lTTwPzmuZKR5ri1l7yP157ErA1GuK73FIwqLtrkzSU4qb1sZFPclAZ3rDBRQnnQ1VVjzrkj3sppP
er+YIJ03HcRjB9xWSuKsKDcK2VmQmWgrAVyFnTjppNJWaOFV6EpJgteCpE9vQttIxyHvv72okAk8
JniYRvyUCP5NYctEkaE6Uk4fC6Iq97kzuWHPLZ4u0Re99JN5X9S4kHcAaNKmXrvMmnYLC8bjGc+n
CemiXzz2wVZzQe3EhwYPHXCmoJfKwpfWzDNSLjl/zILXlGve15B+yF+ziahBQyQk1PV8zief5MK7
C/qtu9D9kMy02ruEFw5XWmXEKvtYE1Y1XB0UwKY9NZ5BXFjhZyj1M8WM7BowPyRF5Fmj7d/Mpy2i
udDZXF22ez0qVoFhfIQeBYUEtbKF68AZ0vUwtptqIC8hV1zWjUZ01PYUFvKMkkUmf8WyoUMqc7ol
HUbjKen8L6PjDBpWGX5FKdKUqCEOszTBobROACqkKeVvlEXB21C22rq2GPWicyeemtisl00WeusC
pUkqEpDmkHoqHmovohxoxkDsNT+qMaxka4Sl+GB0dbdowxQaTcOw2rZul159dH3pUeBUFUoGkjaP
8R0pBI3WzxDvtRZK/151T0TEEwvEN1bDRa+9K9Fj5ELNlBi2bmz64Fk1q3lvBjO3FQCNP/PmKMvp
PCsZIWElCZ41XCO61851YOBB1vNVYonDPUhdMLVgeWzd3jTXRggZLeibGGdtxjPRLINJGCGiEhVC
OFelQOBg1SIKJM23VAUegyHjZuFoVbWrXQreVhPB34i6gNcXr2KEVrfuagbdaYywJRuYCNazE8iT
AnRfrGLbo45eqOG26AV4mFm9kChrCLBv41xiZg7Dj1POKN2Jd1qA6o/FUCLB7lvqOiasSEkSJn7u
sAHBvRk8cFh34VhbYMiCLPJ09ZbNLLpi6tHlFxeUjSuF/LtABmppOFkOl9788tKXmhngYnxoA2Eu
oeeo+/dxROwHtaNUvEefQEqtXiPvGerHJG1KkqZno20mnnvX9Pctyb8V/3aOzyXLJqp251EuGopm
lqRbi7RaU/e9epfWrxEgsuhuCpVxz910QBSuERNYYOVE5gUSMpfJ8gP0iA+veBb6ARLhyiLLGzZl
+qEHqL6IvN6xv5WteFYGr0jxMfIW0hL8V2iSHmQHPtek6fpNqMHiBctIrGruFdwHU3mOmPkTAgY2
yruirovgsxt2NcXm0Pylz2dSgoYbnLs2PNYZh7+6T3txIUBt7IYHZ5iXujVROXmG9FCTPRf6V279
VtH3gBftIxDQZC9r2SJ2RixYWRUmKrnMPjOSbmq6iNQQRcrJLgyaKf2kc8kkzCieIuvXqJGpqx1o
yOkk1BGhTe7hBc2Szpageo5FIENqeKrDddQKxJgJQYw2w3HN5aL9clJ3YYTI0Hvx1HA1agJMOLDu
DHUrdRY0o3wiIsxo8OSF0X0EocVNyWCZ6SWNsSi7L4klk1vbKeNepz24Qua/jskCymkrN3qxzF9q
jpbyKPiCXVIPLUmGqmFThMNehZKek0R7fEbhQaKM03Z3TSkuWpgA9GROBPFd5POrnrBllDj8dwCT
sZu9VOYydAzNl1c+PMwCoLTJ9H1eU+k3FHgQ8cKhlznWyvkQfNeyPwuqHGY9w/kK8yHNYS3pILa5
aptNCbARgqLwPWXqu+XO07tlSU3G8kG6YMDmXTDTBltMqnkTvrQGVPcym+XypwcFpHeGRUEUHimM
CNKDac+Jiyxz1UVkTgEaFZGwtIZmrQA6SXk/SfhqRYPLBLP2rfRIRZwSSl+R3MZ3qI0fPZ/6M3Fx
THCt6f7aGPppRQaq1u+wrSjFVPDfHDsQeGx791Ey67UC3Tb3DQZORQ9DFcw97cmDN04qlVT9cuj7
n8zXSUVD66i1/srQCaFLiqQ4DGuZ5hGtCz4nVwDq6V5Lydigk7QLmWJG+we94LQH5K/9hrcCVKmt
h3W2i5JtqO1aCSoE+fMhtiYpbgd8g7DVTFa1SiMP38qCpOnydxD5zbkFNK3z1ScFGbuj1NOW4kKS
vfeU1P0Wai7psN7vUumtMj50v5pVfUAxjp7mpU9gkvlHk8vgVTYcPL3nyVvAtkvog4jAiPzmJd+U
8ErQ94o/ePCpaIc/OZG0yBDSQLAH7ylX4DU0j134Wgr8WPBWCMFRS9TE2fOXVjQivTHcZ8U2dG0N
SuEzPg230sL56qy3rAjXHrPRYryOw/2yxGTm5NQ9iAiiHjrNyh0Lm4yE2ybiINutluT0OrDzXkCT
STp+ZFdMiTFQ+5h0evAmqjlQGGoVUQZdGySBJj+oZw5veDgshpZZOoo3D8wvWaRAMDjKnWQVc8Ez
xEUSyj2irMoi9Bxbwz+mdX6QwnIRVCn4o0FHRv3ktcFHynuYN9qsAO82TQhRwYALLTNpThvtURu7
yiIfaotqAawW+gLNL8WWGgqZxk6V9QOPj1Ns0HtyB2sThdG0bytbVRNQG3NqvcfqzBAPjI+f+fIn
Lx3ky3TeOa+dxlAig1TuGIjkE740p7qy6Ld1/FtJxlMnQ7NfK9m+HTsfup8sBrb+DzaZL9WaaDkB
oDqmJUmg9t1IU5PSTUhRDnff8gw3k6ovfkRK5eMTFkNfJo/v4x9aEgZzkhAxa8s23zONj3YIAsQk
pjaqwPQZs1lnm7nGXOnwPSPE72yJGlhTTWFRUdZRMJPZEvPgUL+PIeqqvrEdxOIY4JO8jPRBeOEE
FpAwk0NlwPEwJ2q7ye9zLZ2MNTQmPVeoKQdTtQe3gpkGOy0fzFn/q32XJFSq9jMAYkY7QFQlbajP
fvkutERABT3bRPBzuRcWdTG6IaqpVxxEC17eg+rfOfLU0yec56haB/XOkB88410UvlNxA5I8RMyP
s8lrQhka07Lzp5ToVPI57c6o1lmzSRRpnlApCfVl7dlEMVKy1n4KgQalLd6IXiJ8R+PZVrcvvR9d
3cXaS6QUpAkbCOG5dVRJuREBx6vMBGOlQLjpveeeGTi17dYmxHJlxth2MXtPq3DZ9YzOHCiMFt+a
9xoUR7XpGIynLGC3BcIDM222OsrsqrILM/itY0OJ7qa2Fr86VrcchE2VLZkU1NV7GtnDYhEo9D7c
B4658lr8h+nM1Kzd6H091/utQb2el3WitW8lviKhmkR/JM0cE/Gn/C3oQnFAhygM04UyM6BrdFCa
l1oJZju1nGmRTxWeui3sVjdaVtSH42Xg65P8zrOeXfctjxdhSajUL0xvnsH5VLNFxvNkCXM+sjPQ
j0PByLPWofkWU+nW7kFcoti2jGUm3BvKe5XTOAA80kGf0Yx7paLpZN9Ib2rDNDTxgJIM5c1FFz02
dUQRjxBzm5bxzDWfdA62FLwr/l5VN66zLtU7S3tVRVgGW9lccldV5603pv3G4xcqxitd1hgPNxpi
IeA7mdTDtPk0LIgMEhO0d65U4e5HtNOxFoNH4SL0pp72KKowxle9Bg9rpUFFTTdO8OSrcxmVRtrA
GnewHRCratdaM6vcknpxqECFfalaCW02h0icwbuwfiQRsK1NSCAWflt9KSI8dGWrRFOtmcTCi0Kx
vNY3pnjvyR7U80nzjKwmScJGJisM7rrIWeiibRJShyRiCk47iNeas9Rz9DghW+2LdC6PnddAgvDq
IDgou5hScsN/KddzkUzHXY/E1JIa3sEgbJegeICcehMF9dvMsOatAx6Hx53RnFDsleSjEOZh/mNk
T676qvPI0ANLpqTTLKdtJHhUsJTHAnMUUVP48uhMcuwGumUzZ+yD1ozD8zY9KBhZf/HR87/qWA3C
z0beQ74iaoTzQYQ73PVMUQy1rWnATwAP0nB0WbeoOkz2MXV1aVdIy4RkLyjab6cGwmo2MVxB571x
gb22lrqWk6WZTCBjdLD8pUn9lBLRolgXjLGwsCBnHPnciv6ZOT302rc0u3N7AQziDhi1qO+t+r5p
6Ym4dxoSta0R3UnuT/JBLamUSCf2cs7eA8TZebsLuM3RXpTmQr7oSYJ55sMJdSbCkQren7KSIaTW
7SO0RKi+0Pzpf/is+lVQPlRKOtGdna8+858A81AisQ5e/h30CBDXJNPI3lnGvNDe/cCgmvVNm43B
A1AMdMjBbEXZfVq23wJVUFcxJr2wMRIYdovSILXjsutvLvRU0LupG+6IsjMIZI65T3IN6ghTOUj1
fz19Kj0C5tNwgbYkM+uiHwWNowL4YFeJx5r5ydVeqL5l0SMtdtAbdKEe0tmyMM1nv1l6LV1p1DjF
fElRm7YHA8aLR4/AiqdQqJ81BnAxAbWYF8PSXcf5V2oRLKjGJrcA6uIFCWsSPTpyvDN6eRNDTPQF
/kYIwmUMXVKgbTSzfVG3S5meykiSDiLjyy1FWwwxsS/NagDXFHj3ZSQ/xsZbaB590iy6RaZlr4LL
5HM9vxdiOvdcMhgi5LlUGY+NOZ55YE6DDkYppttOI9gypHWbVjM3ea6ybSJQAOhIBSi+8CIYvrVv
LUDie8JFa6/lS/Pb5fQrxgdLGGYFWcPw3RNs9He1BkdmIhYQiiz6CSb1nQQUCeLuLOXPDDbvb3fI
UiZnzXy4DcF34y806WcsnphBiLIFvnv4EJ54tnUc+neufIwZWN590TbIT9KCWd3PesmuvGP84h27
Z4XAeS+BdM30oJp148TklZBMWJchzpXxgzSwjv0XtqHsKQxNZG9JS4+qvOCIImsRqrP4p4gnAVGi
Kq8scVFltlNsjZrqIBE+0ltHn6B8Nz4lyj1/GHjz9KjdJTAlUijLLzQA+upjDzWAtLP+5bIl9YZY
33AfY31dJdBMpaPl3YXNc8Xr7EorU7rPg3Vbz033Qde29GfKziT6cLlikF0T0C7vK0Uvh2dKoCN5
7Thz4OO8sLPsp4Swk64b0CeX537KIAlq3U27SwubcdGWSlsszToMmiMthtWXzCrcQFe39A6H9MWW
0L8XLizJkS72g9/s8lcrvPee/CPNsaApmjuhtama1A/NK2RQcRrdyeFGose1dezMgz7Fu15sCRCr
xpbG7iGLovSEbjbjUXzNN9lXTutJd3BjUtxyk/L1InelklvjkHMcGgHxA8N6vRdrLb5XW1z82Ahl
TsxDdyCbtD5qYao/up9V1z2F0LYKixqi8F1mXw5dWElwVNG0JSHNRCgZ79mjWts0ixZUFOAGIi24
94/psw4YNPdN8q0JhRXamNNfmZIK6BrkqSU07rLbwz0oYE7+yluHj7Xw2FWmc3WI/vONZgwg8qbK
zPD521+JN/WCXHGuBvSVQneGzzitVYTZwbjFDQlAot+RYpfBKoL4QUfve/c+COjoTRK7VWjymFb9
DJjA62imXINDBPRVbccGvLsenrFO09akvDekSfjYOUt3T7NhQjvNksEAPQH6nQJDrKRh1AYhRNHQ
WUbCQvDZTdo0puFr9juIq8ZbDjC6aJ1n6DMAQiYuS2ETCPVSycGb073TPle1fPCUXZ5/RsKdGdRv
YnnMC+j58aapzEUiUSMxV6KRS/hJk8ZMWqE4z1VrZ/SwNjDq9cV16Zn/yO9dEwYYhQNONG5UgHIl
FIma5J3/QGP3ezC7g+Y4+0KfYyEf0pU/e2k3xqqfeyA4N7R8/iO9dc36mT5H7JWp1YzSC+bis8b7
L71HyuPDPSyrt8E27eCexjhjaxycPZk9LX03fsBFMSZL0lWdqeSqrpzZB9exVNWlJ0CuUnUSCcKh
1JBJT5lHw50SNp6lj1X0Jr2hOXHZLpKI5jgIRTHP1DwiM4iZzhcTyWRckFgnAws9uhMLBaTf1ekL
C+pIhnWyvP65L6rkjEM4/2v3TNPDHYJS7VzstkW8Hcn5HjfY/ZD1f7vAM0EPpxe7KiTqmiaxtpeV
bG0V+U9PwQCuyqIerEctvTX579LaNFFTxmkUpoky6J8nWYhCS+vUAFZvuxl6j84GOyaVrMHT//+b
qImmKesqgiyqcWaoyto2lToMqRlZfkw+mMEXDWgNuSGwdumUaAjj6QhE69Bmz0+n6sCVydlEoaFX
L9p1Al3nZDaGOvcBzLrihjO4pJajodTEcCRFlTTj7KN1tVJ4Ukkm7YJI6o41dxlm3FjtjWVdNKPo
CtP0mOSLXuyfH8ptNKsNHaANyVqFMDCSHCr4rZt9y8iZKk+SGYqlyBjpHRqkA1MzYYBxFCIHKs4/
OA8n6zm7zKKK/ro5YKpRHiQPZJ+EIP0WeRCv2xm3/9xZcryZ10A2KlH7/3PffPQ5A0HATlLrUNvD
8q6U4g/Pp0AfC4DpIBP/zuCZt5Al5tl1DfnW4ClTCK1wrJWjNWRPjdgsZOY7XDd38ZOp+qgRC3OM
g/jn+oyQWJMaKUJV/UuffqBRR8+leWNNl6R2NE23FFHE3+vy2RmXYzfvavR+QOmpZ4S/svD/nmeG
Op0uKrouyvwjnp3uHlUr3UhZhSw261xmnzL609+vb5U0+pi/nYUTK2fHO6iAW6sWKz59XVIPgJmG
D33KeA8iEs8xM1ADBGwhM6G6eRAcS7hxGC9+rJMfcHYYnUzSpTTm5bZ0kow+njmB/yJE8o1JqrfM
nB1B1QRDkp1xncoarEzVPxOyrhubKV/czFEGz7JUESHEPw+eE3u0v9VEAUMdfnswsQRNnSooCljM
1CuBRGjX0ej0bui3T8WvLmUGeB78Xv8VF58v/f9+hHk2pyeNaPwRrHFDYwRKN6a8LhWo+GZoX7dz
eUcN1FbpxzEN/ex80uiqtbzNeF/HIE9L4FnTkaWYq+tmLr5d+l9mzg5oKfUBY1kxI1ZHSuEJpIbG
XZiROa06uCDFjVVdvNYn5sZVn4SxrewxZnn8hL4GN2jsa9A9mv+vr+nW1p0dRiHKPVdAEoNC1L6D
NqjGrxVw0HUjlxSxxoke46QrSgP62WE04VgIXUmIVsKCLrpvZdiZcPHq8N1NVgnsmCxr/8ldNsVx
DKOuQIE/C2gSLwe0l9NymiFGE5Rzr/pKTX9+fV0XN4/ZKxwlSTR5xf78QmHVy0MaYgQBikkbrYRR
fcPx7X9n5ewTxaZKU/7A7kkqMh99qqMkVtEwkERu/o927a8Fnb0kqYJD6DKipTB0tqLlLyDHbdzM
u3GRLp6Hk30bL9rJyQ4aX6jU0YwTI290SLXH1M8OyMXMLNAv16K9vPq5vokXA40Tk2dHUHDGia05
JuGtzf1C33vMVFbhq7gQGSSIjjeO/EXX95e9c9dnVnJkGD5HowH+LmhRLSBi5fsEkaTrC7uxl+bZ
Qa9Mxw+yBENW2FjQjzNz43uyO3V8I5mbPfWk2gcHy6XkyWi84N8dGFP+80tG1KO6dFxm7+xdWHEK
hQUTQbnra7y4mQzJ44qZqqFIZ/5dioosrXs+XuSAes5r4dsYkslAe8F1O+N9/VsEcmJn9Mgn59JV
W1cPOuz0PjKU0JCpJUxd49bU6PGv+bsZlTYBA/1UQxp/xokZRC8joa/ZNLnr51GcvfWKciPGuLxj
f5k48xlyE0WDMLq/WkqPSWM+5Sl9f2K3iqEGX9+0W6s58xllICSJXLFp9GncV3FSTfIwviGFe/H2
MtThf3fszGG4VipCywBqa8KjJv4qCqMXwNlT99mFgHZ9Pbe27sxThIbX1WnB1uUKelot3rZDviah
MTYWev+GMemyNQZUS/Q3EGWfWQvcWGA4JNZaI/1RCWk1Sad2JSzLtj0mGnUrvdx0Tv1Zyp9xoayF
BoxOHZl+AYW4dh+FwuL6+i9GObyb//1F+lnQxljNXGwr9trNYH2BONagvWFly+I2p6oYCF/X7V26
dLooaczqFnVZVc7OT62jF844YC63QZOZl+i2otPNz1i/63Yu7fSpnbMzlELsc8suJyKmDNJsOvBh
OsNqZFyu25FGn3d+vU8NnX1SrTC9oBYxlJTLoN53tKHQWlUH+05+Kn0oS8WuROBC/VFowbtu+8Ze
qmffrq36sGtjTMeWReUL7hr8OLsVy9V1O5fuPAKnQB26KYqmdubBpMxNFT/FTmbUC0VP3iRUp6+b
uHQMT02ceTDLVXSnljEB/EUD1cYnbZYR8ENZI3x2xI/r1i45mFNrZ4eQg5HIicShV3rYMerjgLJJ
2T/2EI1K7x9gRae2zg4iIiSBYhqsLKKjX+xmriBTPvxHX8gk1tbBVyT9bEF54kVWJHCrKmb2dYyS
bJr04fqeXb5Qf5k4W4dXNW0tq3CgNd20u+IpzkW4rAKFr069pZB/+TT8ZevsTg2KmohBha3B1yYN
lXoN5fWZCfWNclJo2NdXdvEayZquWpqsSOCvfz7QytC6mtqyeSHyigH070pDO656u25FuniLTsyM
f34SB3RZqMSGy6J8DRoXZgQIjdy6adDOQ1q5zGauxwcrfciLpVg/DwiDeE83fsNFZ3XyG85ushu0
cTSU41I9SlkzOXnW4Uc+9D1kXArisq3DJDPVg3nrFlz8oieGz+63BmOzKsc9dqGMhm0wjRHmQoRM
gPg+UK8f/OfrS731Uc9uBFoUpiv1GKwoR9GejghClEf/5NrJFi5RtQDkzqPxxquLTnGRv3SR7yjH
sb6CHt86N6MX/9sDc2Jk/KYn56ZF+8iw2L3poDy3dGINdqbQDUqpzkJXutqjD1DdAjIvOsgTm2dX
Ihdys6nGhQkwrBmLjdIuwqdg+LqFwl55aw73xdOhyBpMeEM0wLX/XGLs0V1s9Cwxlu/NECoVJG0m
qoKsi9WSMvz1o3HD2vmzCau/koMEaxJ6QrrJzYNZltAmrFAzG5kTYXTD4sXDqGgWqMg4s+w8BXBF
3Q0lDYuh+ThYtAYh2Mww6OX1dY279LeDcmLl7I41opKUTQ3h2BdRoyx16n+wOpEO0IyYdpvXCq3M
AJmX61Zvre3soilkaqniYbXRaHmCAuAXK99yj//EikXFQ6Xy9zdMqe5NyA0d3Gxacn1r26PjnN2Y
lXLRP2PgvyaMs2jKrZM8rWtM5EmPagmij5AV/tUqzutu2qjTL7SYiDv6zcIUIcR929+IsC8eb/qX
ZZYyjoA8u7uiK0G4NTGi6dpbFYjHQquXRR8tBzW89/MItXQkDK8v7OLendg8e9uGIo4Hny5cGrRM
u/XrldkbN3zteHr/drpPTIzn8MQNOkGUkQmxLA89LIH2PdMMuwlKFYvBkW58p1u2zm6So1ldYI5H
odK8Z0VCrwrqqk9fZaXVN1L3y2EB04kJ3HRcg3X2uWpPja1qYOuitFsmcn1nhfFORbCQUeg7ZsfO
FdjuSRfet6FEI2xcfqotsRDzYFK9nf+Tz2gZIoMOLUuzzvyw2vl9HWgm7W55txAF8SFsb33Gyyfl
f00gn/XnZ0QGTosGDxN5vnWal4h+hX+zBjKzPw2IiSI4WUd3Rqqh3kKrUhtn9r8zIf9pwvWaSE3G
T2a6j6hEQIS6Ne1Cuvjoq39t09mpSPRqEPuKVRjIWTdwoFrIg2G0LqGDI69ZGXYBOY4X+sbuXXxD
TuyeXeTWjDwhF7FrFjSD5C8ynS7tvQaxyZPvlXxfud/X9/Li83Fi8OxaV4ITVMbYTCOFT4xFqF1G
QLjTf2BDA0gcwUSqzmc2wjTlWRy/V+yQo0vlykRM18n+SRWdW/x/Zs68RhMlcu/poxl6itqB1nvG
McTJLqF//PqCLvqnE0tnb64qD0BwPZYy6VfJVjL9nVHzEUfS7N/ZGZ+aE5+LXFhb+ogXTNV4E7QL
CXouXRl+/nLdzMUzcLKcc7cjNtZgMWRr2mSISIa5LVfKIQ+H5+tmLu+argG9jVVD5cwzaJ4ZBkKP
69GzL3SaxHCm0s3m0Eh03c7l5fxl58w9VLmIqrGBnSTslrGj3Iu5swjz5Mabe/Gd5w3/3+WcuQjT
GXTJMxmJFzJFJN+rTkLD2rJCeyNnitOtoutFv31i7cwx5F4hhTkE5CndL3SFT0Lt1rTJiznHiYWz
WwrwBFetY9uYL+i++UP8QU0DbiZ8c+YdJMajQs33xpG4aFNXVCa7KZoinhNSykgz1WQcZSgp9TaS
rakruLTnNqhlpKKty5De/8HZODE4ntGTGyUJQmCIASOpLBFJfRRfmzpHebK/gX7eWtf45ydmSkXx
1HIcSmqhfqA8lECPQqnCQGcOQDi/vqSL1+pkSWdOwovk2vRiliR5Mx3Zj9Zg0k/5niOefd3QxSN4
YujMTWhp2BvyOEdTlt4H14N/rX1et3D52f0/E9J5dKIVrhonxrhvxioPv+LgM2wbRgcdWjpAOvEp
8JY+GlU3rI4O4W+h7YnVM8fUCXqkDzFWNUY9tAlq4m7EHGfaDGVekKrIFnrcbbLGmVeW8Nap+V0f
M2T7xq+45E+I/ChLUHqBM3t2w02zceVmJGcxe2o3IAL0SCtyR0cJQvgv1dF52FRQsaf+7MNBiO1/
SDuv7ciR5Wq/yllzjyN4o6WjCyATphzLkCw2b7BINgnvPZ7+3yiNhtXomoJ+6bLJ7obLjMyM2LE/
5/7VhaWrz2Y/P0YB24ZQNcHs2HQf5X14hgc7DSg6Ny0PFl6HkKgEnoCOdCwI8wqcmWNVLzCA0XOj
slHe1YhqhI4t/ChN9sCsA3bhBd0afgokV4qs8Xg74mxOwbQ5EsYYQp4IJiFwAuPRTnL/Jdy+gspN
pU8IXNVZRJeZiuviAQKaov1RwEa9CRdWptthAZR7jZeRapnr08SG8euuw0BjxLdMhE87/DZXndbo
Emox///PAgHZf1/qopu+ikB5gubcMEI0b9GUEHchFqUFmdrCw8yx7JrXpoWPLnVDkUGSAP1LHO0K
DvBZY4dQz/zfHof/NaDKJaOOSoPlr/Yl5GW5J1bmFsLAzW3D1Rubff2WSV2uqvBx2HHbezAj6d9r
tATcf46llzab5AladbtimDYNoJkyMIJi0D/NNAc073tLOsK/iabfY2A2p0NXCTkRLcUwEz8L6BlW
BydPRpNDc07fPCSDmaK/KoqWBsbtBen7srM1dmCbQmIUbCddeOWl5TZ1M6uRtzIue/9l3pqv8l9x
m50f3UPZhw39RNcVlW7PJSEgDwqKcPcvcvtpvrcosy9Wouu+ljUMi0Ra1zztuZL4+UZCq+H969w8
+f31MBw7G+G+GrKwRMDDpMMZbYGSevBllwzuV18+sRCaArpz/4K3h6IMoTuMPjioFn+dUgI35HmJ
8z/2r1hxegovGBhSY0SOKwl+wfcvdvMtKqwAWDASY78pjxtVaRW3wFDU0EGVoV0PQ0NF+2y2uX+d
m7JW+epCs8Gn5WOG6D5FJRU9vI+V+tCWzug/1CO0Hxwt4kOujTD6O9y/7tLzTS/7KtzG7cj3QYvn
GyNVd6PnqsvgQP/TR1fq/QvdjFJXzzfb7UHXUPFKhQvl4auYPfXabmwX9gI3p9XVJWb7vEoL5TgX
cIk2Qq+w1PzkGn7hM91/ChS1f31dFVMxTBRMwwH245W3KvmHTv78X7wpFSIHiYNbjcbPop+qwe0O
MDIUNerkgR2yY1lLD/KgPt6/zM0vf3WZ2YBjBT7rBGGKD9le9p0SrjZ+DODjUs/IzVd2dZ3ZCOMH
pqpgVAc0uis/VKn/MfLDFl50X/cf5+bHv7rMbHwlA9f2Xo0w5KIjLYcLe8m65P4lbgaeq0vMxlei
SXmnlniSLkfTHLyGgUjJ0NKvwEhLUlT7/tUWHkiYDbWk6MSgn47pnmyqk80X7ObuX+HW1lkGp1vm
WEWdchu/Dmakt9IaNWzoK72VWH0i6rgxoHs5kWAl7fMLb+/mOnF1tdkHqhUxxgPhA7HqiS+f5HbN
a88ycBLCjkvOgbS0Lbo9vr+fbva1osplxCzD0xUp+q6HdSDCFRdeiPB+uP8ab3+ovy40BwwzeTF4
Eo8TiBz7qMu7655hTvcvwS18Km120nMrvmrSHg/DxuwBU5XRYbnW6CnrFqTzajiCwc4YfepPlTs6
Awu5vqd2D8EEXyjLGGjAOO100IY/0ha1vW6AkQ8wGcx/LZb/9tH/u/eZ7f/r6Fn953/gzx9ZPpSB
59ezP/7nQ/6Z/mMfv318Vv8x/cO//uKv/+w/rc9s95b8/pd++Tf4z/+8OHmr3375A01rYDYOzWc5
HAHFiuvL/4/bnP7m//SX//i8/C+PQ/75rz8+0NtYT/+bF2TpH3/+yvn5rz/4ae792/X//+cvpwf4
1x+PWfQZvzW//YvPt6r+1x8Mdg7/5KAvF7B6I5grU7G/+/zzV/w/JZ6VJEFSVVW+nKvSrKx9/DP1
n/ClEqDL4QQ02olg2f3xjyprLr/T/ilCAId9oyLgVxD+cX/899398pG+P9o/0ibZZwGK03icafB8
pxFk7KFwNsXmhsWeGn+a61igy9GiUGp6tJKvYZoIs3XiiygpGSEo01uVCK/SASBjH27Gmxomg7ts
oubp1TuXLuy2+F/H+e+3Ms21q+0ITkqDOCRdf4JtF2x8q1UIRl69gikQCWhXgQoHs8SxNFvqpyTT
7JgGhIfWh0n38GqA4geusoZgoEpUWmL8wnYL6/9sIv5+g7PFORy1TGmgupluENwZhWg+QfP8WYJn
q8wcGaNncQ+MBRSD4ntwr1vBJwqNSVcD7M9PeP3JLoX/e59svnirTARzSNxG6Ph7WKZToGD98EEz
ug/0tD/ycKQ1ehBR2YUL879G8d+ff7ZmaBxkvG58ef5GO3GMCes4Axb+6ECHfwAR03VHYaFpjqnj
h7Bge+/XMqnhY0Eko89NmDCx3l5oH2B3s7C+XOQX997JbIFx2VjlBxG3Bi6Akh8SLJvwvxh12KDz
HWFhv7f1SQu6exWbuXtmmZUgmolEYBkDCkkKyQPwAIiC0QqOTBTAGYXm0SnKt4N3VKwmoLwemNDj
1YFdwOiBIUsnKY79dc36/e3O1iwG2YguDzETK9rRqNhpHry/gTcxkGEWZTNkT/Bc4PlXLjqWqTnK
byJcIqF7DGzRP7HZexb6uj+OVjPAce8gVWt4zoYEZWGkceWVKkxuBVFpx+6aCQ0XVqJbJlqBnuxJ
8CEG6NhUj166GyojfBqzp/IJdrYgIymvsKTJ5XMj1XCK3QdmteY30WO25wI0Mxv91N9kwAyweHDX
CYzzc5hbAcuowwudrWm54mQDrp7uWmJtD14ajgfbT73f1sA9KCQ81oYQUchnxDWShWtQ6eptPtAM
xCjDMxLTPyjB3gecnHE6iAhDfTGFuDCm51LmNIaGFEm5/lQD0h2e/fKR8+BTFKxa2AXXJx6WG0DQ
cIg/a0gKYcZGVQtoXRjOcXAL8VdMAosiEwZHIWFDSzPK0I7ZbekJWymhHewb/W2fWYr30BZrrXdS
7yz2z8HSfn7mKPDb4JFnewTYHg+xKiB2Dj2VdPDyIkdETlaAwy7hxxdBfQwhuicYQCSIHpiIMO4z
fBxC635sWryPWUKgV5lMY3vMw5oE2RqZV4ikCNN9NbVk5Kwu0SlCIy0OB/DB3zA/VGbddF8wel3S
Z14aPn6LCKjXiWgbZuFaJMxWkxCerlzU9ift1FGUMoR3EJw0I36DNRq6ySwQjZYypcKvx50/v8LV
NWcrGPRaiVq2uGYHE6lNWdrhBEMH3F00GYZEpQkjVMDda9LAzssRrdrhkDYHGhEGLKKeGOl6aNcV
Nqo0E3bqsNeUXZ89jwbvI/6wsKO4/7UuTY/33tFsQetZ1StVATifONwksPRIyEB9ozB8kp6B7owC
QEVtuHuYDE/qztI4owC8DaTWANYjTtGDWTk1wEJTeByKNbiGArDFNDJcYTR5eAIePIByio3muIKZ
w5Uo38KUR1J3WbiJYapNWVvBcDzJUCYi45at8b/FD2zywidwJ3WmZUOFwK6z1czOra7/uP/4l6bn
e48/W0jrsvA0DjZopwbmxglFXjFI4MZEGyqYqb8GwlA6uygggKcosBZgLANAUY3RR44fO01JKhz/
gKTZxTS1wLS4f3ezHoHfB9NstfWZ0G+YpOxP/qaipSPYzI7bQb/BURjPWcrC5kaYZua9lzFbQZl+
LCF3wNiFcVUZWALOFgxNMiuu7ELbVek64iy/sbyjC+cy7BOBzQFSjFTqE0BsIhCBbzhrEd87xC6M
3wn+OYFBTWCDw7OkiONvLpVX82y2VLJlFLIuFE2IMi2BtVEZHFnY1qBzyYxYCidsj2oG6ECgjnGj
k2cweDUVzH0d0Qd+1StwJTw7jazGvv/NLkHlzkucn9uVwq9icboxbrq14Ji6AAmiTgwG7FfuNFYA
i5kSnm0PLgm/ejjL+oThLLjj/ohMl/4fb2a2JvieP3DygJtRyhc/fg0fO8mUKsob0oR7I6CXGWlG
4O/0HL9p2acSOWV4Hg3RDEEfa8jS/cxEa78N6MsIvNrfy0PtaQVXYd+qwn2yhPU/SLEqAS4hAnZ2
w42vcLwywIVd2rf+qov6/cKzpaBMg7TyFbyIIlrxMgsXPgccNNgonyJLhfMga0T9yvMozJvldR7Z
omexpI4/UquJFpR7tw8530N3XjCVlVgsu2lWYxfpYp9gSbwhHwYKF+cuX4PITEFigophk6AnaLIC
RlcLATxheEFXHsyjUsSaNN0MwLwgEcAr5v1BI908hF3d32xJqAVQrGQRu1AGPobJV8A9cv5bDoaN
2RktifJ1KP1UykNgt92+CbdiasmcgxUjfUH3Ehzgn1sKLDQc1QUghN5z5hQxb0BI5MB5MDIZDVev
4CaPuF/lUzuqnotHnBsqgaacg6Z8+L9/9NxqHLaAKMXAUcHDlrq6arP6ZPUO8+6FguDiB5ktAim8
wuOYxyIQyrbcEcH0kwcYJpPCYna8jO8CK9h1XIGJCmyUjk1xUa8HcDcruHI7nIGlCjYUsBWFTBp2
SmhKOKHwfP+j8L9mmX4fwLOlIKvafIi1ejoa5JU9EtczFeFZll5CATkexBWXoKc2fYhCBGMLZJRy
K+OEgzKZKY87vFtLXNL8zWoWv9/TbL3gMi6IQG4DF8f099oaJFMdxh9OdVqewJeweS+szuJ9oyFX
3Za4Fhp7gDp90BqD8Y/px2AMlH8WNuhibp1adDBsIhHODjgmbXgz+uh3udGdU3EfpGbxE0WjkxeY
7ufC17k5ZaaMDBI5vAaTlV93mlLti6OLDN1JtARTfuu9PQzqzBoD/dDmhgqf72gbc2gc0KE5Zk3I
x6AQSi3YhTIBkUULmMysBNrX4hTK24tb8mnG/vbyvm9vLlEXQ0nxlAovDwbABOC9BhuuwVABco1X
PoQSb7mJnA8Ox0hqSzUIFyaHjRCzBZgMOx1gPMSTRrz3+y9t1tT65/C5uqvZ4sSX3siEIbYbSUKb
AbgBqpSk/hlRZgdjTpHKpR3A6/BNNlk7Wbr4zb3O1cWn31+tRD34ikLmJtN8cq3UhKelu64Ic2gx
XiCDC5ZizNL1ZguQHER+AhQFgqodvCmFjY2w2NOuxM56ivgMbbU1gMhJt1JjA52FK80Ck9FS9oBs
3X/vt3coV48+O6L0fKVkiYZHn6ZS2uLp+5EM0l4W91L3M0uPMtxKy/wnjAN1IIewGCdNTuCB7nvo
cRPPxbDJlxyebu8Mrm5qtugwXoT0dHgZoj67B0EVjY/Yd2NnoKCJyBoIiBVYMhZexTQv702MWeT3
R7nzfQVLMU5rZmTHOLEe2fHFBTe1w48UGDs/+iYQFKiTkAigAyulAXrewPBwgI7x1Wc5fOxRLI1S
J/bsKIf7vUi0hY354suZBf8xquKk13BIg/u86gy0APItJ70NCJk2UOB6BZCZDM+Ean3hBU3D8t4L
moV4yeOTSpkSsr1Zg4fjb2HEzSC+Aj2GLxS8ugSQ99ioaVACOkk64D7gO8tQjobISW6WItntxOfV
MJkFWhY1jkCJcT+ihdQerHZBA7QZAyAUDnGVJ/xZtgMIuu6/Bulmivz7suqsGFc0Qi0VOcaJcMqd
TDOAcOc9E1TsNjEZ7E3UTasAMBZiPw2URdE8cvUeCKVStCMLpDCx2DKlmQwQe1iAaFE5ghxOzAFQ
M0G31QhMTdFrnqKtrKxXAthErAlIndI9ptw6jXaRZNcW9kdivAlwBO9s2J8sTYWLhuvOl573JIpD
lfBahw0GUlmpVbEU9A8h2RYtjue6RiWLUXBuMVBLAtMnhtTayZH1W0ygLN7HLDBD/BX00CT/11Ja
aTRusCHUY0RoVQW0VQIkS/yAVkFv4Qrsu8cQybjoPXCXhGhLk26uqqvqPhD8esqMyHbsjEQBpWNK
BcBXGKUQbGIDAt4pDLWX5tzCZkKdx2dRy/AGoukN8F9xRcDrNsXkmJenRgYN0VIaE/JKMTWBqdd3
04EJflacZFSBGYY7hfnJdHBRhrWv0a3jhZlwO2FyNRNmcbpk0ZE71vg80ReMYjVjACXxNcgIv20J
vLqPlcVQ0BhkbHKQuhGwVaP1YITguAC2R8oINkuWC2qSVXIL55bbBYCrW5sFcyVr1THoLtnzbIRH
8XMbvKlgsHvCYUSrOWAXpBpfRb/XQaTzWKTwgyfsIVkWNBS4Fe+EwCoJXN4NqTr75CMQjCykCcoH
gQRGogRkTeBisx8CJZej5QDuyx08L0rYfVfPoo280MJCvTgVZmG/Br8KhAqcS3igofBIgC6yVLCD
zMC0SACuXvXlpmsoOLhwXNaVnvClNQZrRab349/tEuHVq50tA74yuS9Opw+gCyJIjCOnQF9ga9Ww
NA1t2WJpTMCIA9vqAyGOy3dy/sOVj6GEDYS6dDPTELsXqWZrgIR+xIGddrM1UXQ/McFTQr7UO7Yq
2G8EPHVsHsAN1n3UoRiDdxjRbAQwus6iSEfavmrMYvS8nfT+fkFzEUDdjQMnZJd1aeyxq482IvSY
ekD791YXYpo43QdXwhB6p8DL20DgUFZhbyzFjtv1yav7mO2pJTUdxUZG7NBQqXXKPRq9tDOobxkW
SSVwxI/CAfj2yafF2SPa4i53mmJ3Po02C95yJ49y3GbTIoI+w8PkW001ABWR346aA9cflXrfhw9d
/hQYKClzCclMUVmN4TqQVyhP5VsVIKd+0wzHTlEXdnvi0t3N9uBV60mp0mIU1yR7DpJVVgW6rxzz
4cQBIQK4e5Hvy8iUBLBe4caybpttUK3Lxo4V2ps4Z356K7dx3OQt4tZu8coMm5R/r2LLFXH4bl6m
VaFvN32+ltwTgwCTIMtVl8/DeKq4Xeft4W6Nw+dCSF785rP1woXVW6IOiGn+ZjQlMzn4G9niKQrk
hkuaRhfRHGAKBpCC4EB49v3QIC6sVvNWmCaNishF3+flINWMWKmr9Fiz76wAM5Edx5658nFyHBXK
lwhKWqY9FKldwrsfRFgrlXjdg5ewhvgsmdPagTMYpAYujNcmxtNqKB3efXP9dZccOQX03hOIOCXM
4NsnyXuJ6kfgpxll7wIH42jyBmQNaanTcGnPqc3WFSn02EBDJwVOzxwwKzShwAnF2NeZPdQGUzYO
VuxjSxfj/zRb7s2mWfxPSneUKv4S6Dpa7oOV6KDeYnE0t5rFlf3SRH7varMY37FyH0v1JYTVDqDK
Ac1Es1KNjo6aM3yhEpT/hFPY51Q6FnQY9YMXqXMw9wGd8zUAahaLZmT0IHi+NhvkkAE0t4K1/1Mx
PWEdWImCak7wEzVAI7Y0G/3YNrsG7o3TXdpb6S5AgQsgjxboEPe9RDUBIBIyPgzvyNkIOm/Drz96
LreJqmecES95x/G33zVkNZwqyYomzgInXFC5LtPC/iRvsaACfGIUVgky9wmUj+JFfYxw1IlaCut9
IqBoJYL80OyHdjFl/zej7ftGZiFUi2J4Nxfen4muzVSLC6CpQAQ6QPVix69pRAGh6X/cn8eL150F
x7aB4T4gsUiCAp4R6/wz+FA8iHomDsI1mG/IVBiARQoqUHZ6t9Qnsfj+Z0Esy2SWiUc8Nih/HIHR
DWBgGEB1+8lovFG6JIHzl96ZKE1QCWdPLC3xYxo+J+66S52lesHF+Pb3yfD9FWbb3EQCx1MZkJuq
KPRHLckfowS9fWBU8DulPijepphQHTASyKyM3+JoAFkEb4rRutNo4QKDHT3lMg4vjqQ5YrAd8h1g
C3Fj8cggy18qA6rOlgUaBHt7FMXRlaQPngVYcKmsoZov2lWiWEFjgYCrSJaHGtqIXEhLWZ54Ru+f
hmbNSuBHHDXuIWR2UKKO8guP9JElyw9j5wQukdALxKN34lOA/MVtX9LkLLm7nShRgHzJ8sntbw7J
3+9sFidDfxzyhsFK0CFm9LCCU8nIkhEkssciN7OWMD60EBRojPDVI4I+pZ9YypzDHDS8sxgK+tBt
XckY9kBYWXKrB8yPgjc6AVXjfeKtw8JwNZ0l4hpcQzS364VqpCJNsWI3tBpJJzlR/yXIxkQ0Xlhk
Lw579wbELBZHvpT6XYDKVfHlWnVhCy+MRwrfUA+uNbyOUEABCRRmq6Dd+qrJQzqH8wKQnYk5JoB1
Q8QNkiCY1FNhXSPoa4JYjX8sn0MocjidZfXsHRQ4yIs0f6W2aBSzOdmsE9LEJlqn4S9jdoBiO9Wq
BNMYBniBLmoISKbcmnFwSuGRuripvV1+Vr4/6GxFCHOlbvJiSjtNJUN4z8QmeguzCWujDySdPLV0
6ef9OHRph7v3ome7+yGEKJ6Du+LJA2tItRremiR2tSM0J+CV2WTHqR9y+RFWTqXtMqy9SBlXFgyb
NBxGXTvtnll+Hfc/3ep1lB2eczgQTq3ISlAwACix2PEgF5OiOskAxcnobGVly5cfFQjYBCmjQrLn
68NqTFa8vcSguJgU3nk2aZZGUjNJ8mDnNsn2JBPk14EUFLCL9jElHhWBrxMcsGL80YE9Jn6e4odg
rtKGQc0HaYDuMzQrxmFkBWBHPcOpFMpzIJrtAq5go7hTYRvgm216BJ7y/le5LaX5HgqXuX+VLh89
BTifGqsDCFCgRKqfHM41PUuHjwLnGwoUjahL6cJVF9/XbC1MpCLxCx7HiSmilPtcMzMo2FjuVQWq
VIlfO/6QF48DEO5WUZgh4KdmYkgxqrh9vREiO4VBax2jsnxk8jWr2Vy+TjQHPWsqBx2Uv8ZUQyuH
sHPVR29cOG38zen9r9kzl9W2fKqq5ch0OAt1VOwJyCZESTD4JkjZ6CN7MxqT/iV8wm5GYWyQ1LUl
k6WlZVWaLavCIMH4t8YbrCjDb9QMRKNtWNsuD6KVyUZrocMg2sa4leBn1O8EMKLGLwY1H9LKqIMs
bWlv60evxtFsXa0ZL5PFEZtM4GH15qspDKRxC3zN5isFp5JHjsVgzv05MXJbbvSK15PW8HmrRAIJ
FKO3EXBhKCKP5Ypfs2dtIfj8zTH++5vNljC1d9s8z7ALqQD6Ii5nSZhOemIpIzyTQcY16q+elkcR
XDuaDJsi3i7tPLhpIbkXI2YLTZj6GgC4mGmo0HVUgICyQS3T1AprVE0FLMURXGkL8j02JwHxVWiW
iLrk47Y4bmahP3AZOXWDYDoqB7tJ6xMTTrJYA6jPSRxWnvJmpxkNGUgN7QbF6UdOXhSFLq27i7No
thw0NewqIiiuL8WqCH58XwP/krRHnqEiNqeMwQWOxFLFyqBH27VINgQmXM/vh7/baqPvYTuXiMI2
iheC/BK4OZODMACqt+bTJ33/oQl2CaEA0JBOe5E5Y2/VOUAYiuVaaLZYlxHRaXNml3wvbssWrm5q
dmSpi3r0tAE3Be2awJgKqnYyeIgnqXxUx1dB/NmTINx6g4PbM3BeCzctZFksaJwVFYVnKfvAYY34
6Gfi9czsFvdMS7NJnoXvWM1EoMtxcIZXXm+OnpW3VshYSbEZZWsUHUZaBSGtCkfszR4Yz6NcneNo
nZSnPlznjH3/I/5NvfmvyX2RQl6tYW3Ds2Uq4X2ND2K1AQw7TkwRtdfE8hx/fBDw4w9XT8iyemHx
U83CsBv7clYISNFkIwivtCWQfTbrKj2J6afbT1TtLW/kU42joZz86ne+jo8jmmq3y5VTIT3XyXmU
RR2uHKi5LE6yaTbfiTnyLCpzYitr0og911QMn8oN5ST9IdIl1QD+dJTZXPwOsTDY89hC6UvLwtL2
Qp7FXQ9p+iJK8WkqOtD6EaL01gkMUJMpaLPw+kdlY2FDv7S5nVvf1lo7xi6PS05a6Xif0N4OzyIO
Hq2lhfpS0vpvqknfg28WUCO4YrLNVE1CWOdM2cg0Ciq8B8YanGqgei1y3eORNKGFtrAR+ZsM3fel
ZyHU80d35Kf81aQ2nhhv5VsuPXjhLuJPJYPNnHCOkweBARL7zEioLHW8EWkI9MjfWJJ2bqmahsaY
ovD0zgiHOPqivEQhy4I6o6+OnX/kzczMMSzhTqiyP5L+QQuIK2w54STx5xZ2oKUI2NomtZiFHeLf
aBn+era5sqWMm8JnWLc7MacWpFgH+M30sdgN2wDxRIfdfOkbsgadHC1q6BxHyqMiUUCB3NIwWi+m
3xcW70uO7SrECKGaQ42OZXMax/4PzvYLWiqHDv2bop7Heg9lXGcnjTlB5qH76ZeaEYVpptyZysos
5spiwLpMgancGT1B0dBs462fgZts5hDKVm9I2emhCYR98oVOyBI/Gy87U/i3OwGwg8CZKnRK7jVO
aQ35SsJhs/EHEAKmDc/itLjAT+7d7yztFOUMK0YyPmChTsHRBZVZl+SPuFn1wmbIduywCZ8AozRC
oNyFQ9McRe3kj2fRaAWIEYNPFhTfLFgp8SFWXosw1JNYgbZ3U2sgmra7vjr33DsjgmF7GHWBe5fb
beO7pO2+xOIJUlQ9hE8ZD45pgNcxfiiZLSbv6JbBK2qNviM+DvHvaDGTfCtmIZKKQstXgUQ3s84B
0jVEG7idQR0ROpxqFJ7lCysfJ2M6qIe8HAhaPcBQDOO9qHigyiHYSMm6AiFAVM1q3GjgcR8xCiT+
wJJJndb2VsSgsIz2AMZfBYQJ1tpoRRAJqDn8bI4yqkg8gfwbO88mBfU0gWDSt8Run6OapGyg8qsg
2sGmDB1KwIuC7DkYGo6WKDbRJAGT+DhIUFbup0SsK69kcGXxuiiY1m79AgJ3gpRmhroapO4cRYeE
z9kNlLk4qATDBgOhGzdxNUx/uW0CA8xzIK0VQ8VMO3YC6NcPDHB977z/AQJu0a8LaP6FAw95JOwp
h+4LUoeyaZf2Z7f1Gd9hYLa+NiUrV/UkumYP0TPnWZq7lV7Kn9Wh+0yegi1i7LOW/ZyyR2A0oPkI
YXdfrdkl96zblcnv25ito7UMUJLojTjfT2kpqCFrqNjqN18AMBGxfTUgmx46wkPuvvaCLm/bl0Ay
+UHveZLhJMTQMdBHAGeeUl8vnup1nwNxY6F+zqem3K148I4TMCbsobV5b1VFILnrwTZ0DSiX2Ubv
Yc6dfkK6B5Y0/xJhs4AfrCHKHfb8j5aj8ZnRqJYbY6zDWQ6j1PcPIYi9yDD/UDVLeOMDImSXVq7A
FBAikO6HpAVSlUXp6LTm3Jv2swUfnq9CXDM4HI8orCFSCZhGRgk1OkocglOZnBH9nLYfILfvA5xU
R5IvtQctrYtz6COn5aII+xKsiz31WMiqQiCvIcE22xJs5VWTPA8Anw+nTFkHmOdJZ4uNPXKrsN50
pHrMiKgdVHXFl6t0pFmow+LJb3ZuuA9JB+08SoI196PFXIQ1XaTHw6ouX13KMD/z/rFtH3yqkGTJ
L33pgK3M9hlpH4x5JV/y6OKqgm8bNrh1YIr9akTdu+w3SXcQQsg9x/ek0MOzZLngFH/kOzYyUjQd
ZnaT2o24bcWdBB9tgTkuKY0W1+zZfoQrBJ8RK3x7tDcGsNiBCJEx3HTjBkQToOFVdAaQRw7J/vbZ
1TXkIeRtyRzV4YhXx3yWSB4v7oCnZea38QhwgAK+iCqgExq/v1q4M579s4Yqvk67QcEuRJ2hJYVP
plEemP3SS7hdtL264GydZksllZME59qK9gTN+76RJDw6p/jW9oYDjDlhWqYXTtZQRd55/DHjaQHB
/8KR6OY0vLqL2eo7ckEYp5zWXU7XCq9Xwo8k3wuBnpKQyM5HzFkh64zqC/cWXo4eS9vw26KdqzuY
RW4mKbyySDAYhpaoMUGmzJBsKBshJ+8dNrDRipkGb2F/TiGlJiOSomaILJqCPQ0I2egx0qwAiob2
6BbbCJo0ILqzh0xzJOY0DOtUePQSnCJKK7ZCqPf7YyYt2H/f1sZcPcE86BdJocTINJ7kapMqHy2a
RcfxpFWgjq8Kq3fXkTGinyrbexCGhMKqijexuq41tK4L/Upw7WxY2PHfziFd3dIsumK/X2XBlL2p
BgYKh0ofSiwoyq6ULdhes0isP3eQJsQqWipaQefKHd/tp3gE//6FIbb4eub5rDxq065ElG3NcB+z
KNudmdzpYivgbfjLxybw08jl6B3pmw3D4Wi+5ZuTV2D7ubTbvECt783yWXBEjbeuI5BdsTlGm37l
1OVjxoAlix5MaBVi+FbHu5z95Nai05W2Ou6T6hAOdpmtz0JihYnlQ1NDK0fzbR4OCa2qM4zugRSu
mU1O2yXG0t98Rxj7AQEGxsHkAXEdlcQWrGAvxOYYcuOEX/GGkJhKC2F0MVh89sRC8cptWhbtxtjc
IQ2Xt9sqfFyIETfPNHDb+vMmLm5tV6Ex5cohB4mmQ8+WMwhY8QwRKcDMt5H+QkGK8O5W1ix4mOHU
SPLOybKF4Xy79nZ1B7PgHEBW1EYu7qCikruFQYTOeiaayyMUB9EqxZtceZK0gzKKoFGlpJ0cerON
Hx/SBqYYz5m4C7CU5Rxt/H2P9k0Jgt0nJv+EYG3EFruHIjHcKhrKvM1oMBI6p20xo7kGQyydzc4y
0vXIxIZ7NzDbEJ0/FIW4nIXCuRgHuIEpOj8ec+7F6z9jdMe+N1DChVaRL2Usbn0IQCRZkQc1RGCV
WbDOIg8MP95nT7XZ0LC1GgjMYF7gHcY1lAkFavNf/lEAwvoc99vgtNi8dytLdH39WaiuNKXk8jZi
p761AT7sRoKqQYrqVK4LJDQFHGdjMjxIlsigL57BcVz/H7Q03urku76LWbjV+sHXlAR3MUn2CzSe
jTjBUa2yB+SlDWnd24JG+qlSDDGDrlVITZQd8tKJtBDZbqamr+9kFmV92FrHfRLgexDpg5/8rQ3X
EsA5IaVriKQiopmuICyLd5IRrpTO8P83nYQqMDKCyoMlAyOYX+MDyhUp7N7lEdWUeoPN+hbClbaG
M4leo4stg7WuU29w1tFMtqW196NNfqKOWMIO4ITfdbZGpGAXF68CZy6m9KYNzDzWXt/b9PursAFw
e8zEvTJiazGa+b77zKzAUA4y5GG6R3zrfpS6mWG9vtxscnRd28VskLEnJXhl4TsOy1c4xbzDil6A
BlKB/YcMBVONBfnQkJGK63Qy6wVsGJ0DaNSael4ZKJ3cEn6wnbhVAmHhDm922l/f4Wz6BKoQyX2N
O0Tb1a6y4w1KlJtuNLTSltC/ED4K0ENM9RUx2rdIOKjZpi5Wvhmh2WSTofk/07kzaq88VS5KK9aD
FB/YFOhyPJhc6c1IUPhAjKpffdoiD+IbSjP1mbGqxZrdI+T6DSQ87xn3/0i7ruXIjSz7RYiAN68w
CVeWRf+CoGt47/H1e7Jmd5uEaoiJ3QiF1JK6CSCRuHnNMV7mdX/UnXLmjP4eeCajs7P9do1Hl/y3
HbD6Uge2F8Op0BZ8H6wRAxloShAJHl5SAyA/GwI9KEC26Nc38+rvq7z6KGOIX6VVyiwIDzkCAoaH
BmxOE1QWzjy6FVXA0GZDyXQcWKyZCH4iQ7DD+n033uz2fr8LGsq/bX42bEp+YLH5aR+Qg3bR4AQv
UD6PjQniF4mevaKf9vs1Vfpkvy33KrmphoZrK0ai14yj/WL2jYHjrE+9Ot3jNqpD3H4sWaE3+Wsl
A4yfhpY0HOBheRDKCiomfX1qhfAEd0mrjcdduQRQM1MIX7XnVttlQvss44+gw2EODFR1oJOa2lNx
ShUnGh5YIjQnJv2spOqYLDbTvSrZYRR60rUMkE2vUfgUSIE1Dp01hqDDh64KaEYRXroEYlI8MPUR
0ExHeXlUINWRWTjydTV4AQM7JkD+ZdmJKY0qVwALPCvKKWfu80iFYEVjyjzoKeNLJEH6CUkUHHRj
q0lpf03WgwqURhkt3w5C0CRb7MJWU3nrXKb7+LeFX2VpfZPP6VgGCwb9kQSgDFRXNCsKXlSzf4Zw
UKA3moXqOpPMeis12trua7UBpi+SpUgQVERIEgIltBjsY25R7QNtv2t3EEDgnxdLBWJqq3K7ObP5
tsfXtgghSFFSV18/78EsVVMaqHAYJb1CCgt2HFYa6Zti2ltf1lpBgMkDGZgKHP/TsYr16l7Ax4Vy
EfMUPXUXS/aj161a/WbD4vuTrs6WMNVSiU3wgmGo49LhzZQa4ld1odpWM4kcyZPAwbb4Z8kDysvR
PqcXPPhWd3Hz0VcHSFcuiVrneNcdXMfM6QMDGL+1g0rXJiBeoPwMaoMbP/0eVm7iQr8//CqKRzzX
CXWqIqBmkDdyWQuCU8x7xFstFO5TY8Ypa0SZI3UkGV/YLW7+5kOv4vnYCfOicthlInC58yNFHyTS
Hmh7ZFeNXWCQhrxnI7O7Sbb//syr8D2xQyc3VY6vanYzt1MdRbLakExokBzAeoS8TbwrwJFdoLhl
cbnOgdWHwwRYreSthCaM2xVvG6+BvtxfgsxVB//biaLA7GaWW7wGeV+54hullwNsjYk/mHA1Acmf
4gw2rrlxgK/t9bhOK0KuxdqrlSGQ7ihwRmmwhYHJnpGfkMfxnT5vXnUjnF47Rt+fNE2lNJ7xhaug
qNtDAy3/yOz0zlJjPcG5BXU7tCqo1sLG495qhn176+seoDyxvNDkGVLIwR9Mrbe1HpIgKDQbfO6M
DWKneKHvWSjMNrL73gIbUjK3QIJbcVVcJc7CwkMoVcGqFzESQoUIProOTGAge4V0Fq+D6Tt2G5OL
zYuuQhwryfIcMagkKCg3dpSBTCCaIVuhE/gm9TVT3tIS3LzmKp4VE2CLM03ZuSNX6vMjsNCmdJf9
oWof8yXx/o8rK/LQzFR5QVyTtEJ4l3FLDRW9zGU+cqe1MeLTlX15P7uJhXrV2dhQtzOyv9dblWcB
rG4rpUDBPiYOmGkCSXO9OdY0b1IgpK9jugi5K+xqXXziXjYuTn/4PwPG34uvtlFaxGNS8/iMRLs8
lN7gcPZgCUbhheZWX+3fBOm/11rtnkbCc2Lb0po8PtRvAlVOQZJf7sITZpXQ89k8kmkE/u3p1nsH
p3E1awV7YYtPcV+4k1vaEtDX6UcpPcniBUKIJYYusO8G+a3TQ0zDlz0S0EwG1gLzGOUEKxM9yPYl
EMACRgrlRlt4c01WBxc7cj3wWSGiSY2sAR3+IUV7v0zsESpDlhxDe4NOYHMd8rwbr/52BP37OlbH
19DOIdc3ePWSXme6+icDEgJyU9Md+jLCDOj28hpHoN00W+iDm6AaVft75VUNEsD2q4sCvBbxnElW
B+RZgDHG2BtiqQvGtrLJTUzX9wuucm+IfuZpXuKCHbp1Z9UTjdRKzHifPXFPMWRwuD/KG/YBv8VX
ueaZ/34DSmsl+DQuFE2mKQJ2FnpumSeje1jbYUOK+VSFNlQiQSXMMsIai6li0mYyhgrlleoMh0sx
uqsgqDKh8V2Pft55fYXzbbGgGrvdMdtYI2nt0ACJu75mZZrN2Ezjtm8AeGG61OmIQEoAvSWq1ZBB
aWSTK36zVfe/u0FiV2EhDOaxWHJUwaKdBHoIwkNFVAHz0BaqWo+D7HXxfVX4RbcTCR+QqbxLO6xJ
fAowhUvPm2W58HtAhhEmosq31EKOGJi5hThxoKbXmJIA7poJmoF8h47qY/aSWvWDiplnCJqkLpxF
9EZmSFoQbN4WzHCd8nYz4MOyhwxtY9UK9owjO1CL2chENu9zlXODI8SFCq3qgLaXD2BEZeB+Zy9t
6vZOb0ASlr1j9RjXBYYa3zPQGDZIiZRGY8pmGEES3GYmPcIA0xf1JKd6BZETPkeWhkbf1qew8dFL
V1Xbb6u6JF0WagK+Qf68EIjj2rnBuoItEyqYuxX5tduJ8P+EGIldBTd55pCb08gfJ5gihbC6wiwH
5J8H+RGWlyKGIxHRDHBVDgHgT4vZFDCGWjiDUtTTVI/wr0fQY41XKMPv2VFXR0gRWGOqAw4WQYAT
2DBJ7/f4tQrAWAoJ2rex0WeoGqdeUeFHWLEtoucmwirZB5F5Ukkujno9siBGePnsjWJiNj3El6Ov
ZNn1k1GhIWCUwM1JeqrtyskoQyNwk8SAWRcOo7rV84/IggDBPORmVz8oyzPfAAfFfBUMfnJZ5Ydu
QdlRU6j3Zq3z+0kqsauQ3fCTxDMp3WusPZEGWcmlBe0Sgw0VvmI2WFYGuE0G50V+oNlBoZeqncMb
He5Mb2B3vQ5fmGNug4c3d9Uqsmd8IYkiDbDZM0BMmFl2l3zPoIUJXeACS0Y207Xb+f//7qz1oCti
+TJrIqwEQGggJvTvsrUI+PAwC8eOKjNkw6nRgxSB5hJqz2y/hUK4CZjWWFFC74sVVOm69799SUqT
Lb0gI0FF26bRy7fkNB9iDwiq986Bz/hgsAS9zDPzUh3AnC8QGzYyB5oUrk+17zewCjxikypSUCJz
QJQhkNE086/Gh/w0hijpRThtXO1WOP5+tVWKJKmVKM8MHjfZyV5Q6/hKwwfOpjR6Xk8sXJUyHEpD
vfv9wivTuH8pj32/8CqGJAEb9dGCC1PsL8/biobvN0b4lKzywNefsUyiyKekrLm4A7JnorKwEOG2
W+lzGu+GgwjEHUb9Glq5cwVTZSNtIHYKHZDorpv1+l5G192ZFCvb5xtCYjcFhr/f++p7DYN6aQcF
8U+5yB4EsZ8Gn9u1j2FtqBAaPrAWlRhNjWTWqSTSJwBjYWRBiHVXu5klvdHiCiY8hlTg97vsDufI
Zoy+Avt/20arbzfmhUEqRHqPx+ZZOU7AmJZvUBQCDQ8w2Mei0d3RCgGsJNCgE0Ergf7YHuUYAS3W
RpCeRR1zXRMyzYPORlb6MORI0nXhVe2h8iQS0AjOIelVvfWB1W493g5or6D9U0FeEhzhZ7qBIC5p
smfwq+zfd8/NjtjfNwDntZ9ZRNRLkpILaMWgghC9AcIryOw9dIjMoLcZD7HBwKGMrOL36/JXSPq/
X1aZXdWTFdP890ErQqjswIBgjyfvAOC2wwNNE8JDZTL3/F7dh++yrUCxIjIC1WofmktyVIjylDvN
kfOTlKSe/LiYiyuAZ9XryUsnW6y1uPVdgVGdiAKu36uP4wNHZs2A2E17hws6BQ737tjda08oKDg9
MudDClVigMyGE2IF1MZBEn1rbZiAPQGDaMYAWuIeNDLvhR2Q55hHnId75QnkQeeqVokavDY6nJvG
TGI3QTJsBses1VOcKB6YX6QzVOQ69yjO3cRPwXwu9M6bPAyPoJ8FrQ2ITbK6/CRyxvwCpThrokS2
BQEElCgHyLtdA90qUJTsMLomb0lpCPhiAyM4pO/te3zpFH3wZReg9wXyEpC5yiEamZvV/gHWAMDc
CicJhwDcVADmQatLn96rdwEF7etMFpvqmGv7ylL2C35VeHTTsU+KnTmJV5LkzDss5E1mk31G6aNP
X7KvvE1gwhzk95K0F7THiwc11Kcj4LSyPR3lA2dUsGoBSnxwNHwFhKJuyydBLx8rqOaXVkiafXCH
4JJjfgsmtctD5x9d8GNCgt3kVJaK1vtzY2k0qzcgQ68YcodIGhMI6xqdjOdmyAgV/42E9SZQBXNo
llNZBT6Xa+15hhXklk/Rs2qeKZqzvkPhXfG0bycAjwU0OVLoFPhqzOQslBzx1rl1+yT5e/1VsyNk
pFYZRZHOvoQe23AZjHJCDEnRJlSQU+FEgfEdVXaEM2KzxbL8NzH57+VXhU4Ci9ksSTlEhM5oJmje
R9hmQwsvRlcNiSR+zvCkAmc88svYKWVwwGGOwXCeyngM18PUxKhzo6lJjq56YC4TQNhpaIrsZWmJ
yGBjDZTW1r5vvTdla91WBZGSjtMUyP1yAZN9bAEeyHDuLyYLUT9Mix/mfelx0aE2Fifq9dFWZcIk
JF5syH0gG8adY3cdmbvF6fddYwFAKOUG9PDgHaN1enmGruUh3AOC0Rtd4S3nqdElDzCcYynb7bE/
QaPpLj9xD9iZEHTIsa/JDDHmx9pNHNAtq1fogCi1roh6JOlaakL1YOyMsX9C0ybwMy89qgfJ/D3M
3oQFf9/LqxyoEuq2m4sRAw/W7i0JilKa2+p1qofdZ99oLmTvMzIMZASV4rV/zl8noH4atE3bRx7z
if4Bb7A99NBjmw9TbsoE3haRBTlhyOszflPrFeZ0z5PBmswACe62NsaAlDx6UqQKn2KSApK79X3e
zuv+btBVptXzQTBOISZYmjMDpJJbwQuA4UTDlE57+X9fbZVeLUxaTFmDaJA+Ir2CQKN6PxkqlBty
Umw+m7r1bKuEqKzKUhVndFlbiwN0u3LCBMJ5JVRLgBaN4Yqs5Od56vSoBJo+PjP5q4KTSZofw8Tj
0NqPm5282Ek8wADAw2xndGDsN2YZBK2B1LBgdYDjSb5He+etO2WXcK+eR8z0BV/1WBsMqA4DocBU
/NIufOWQ7lAj/InchaR+hQ2NkwndKJ8/UoassSDJXfT0qLUPSc+eyhK8FgA0S1fAR6jHEIkKzkMy
6UuAM4v7mHi/mrFi6dPve/zm2Pj7Hl8laOWkpHk3TOjMFJ8tnslhQ+3YHDFTGpxkcWoX0TJL7a4w
lfajA3VVLBQz8jCJ37iRf7YqFZaXRAWyySx68uzqY2P4GrV83i2X4JUjosX5uQG5qqQny5lqPJYk
s8fKhv7W79e9MeH7ed3VB9EyGSs2Cm1N7WU72UGJ6l4h/QNl6XOObLIugwJfwj2IRNwxdvkSm6G5
OdHdevrVh9IlM4TgYzy9ADUKAjjbXW/LjF6igQDYygdNMJAw1Pin+/vz38Cu/Xz+1UeTqijylqzB
gQnPOpzYyNUzs03NkvnTAhAMTXwbUnmHHqcByl8rG525PWxScm8cnD9vY7UPASZMpU7A2Em4QMaT
TG5+h9wS9lAWbVAilbqIKMI0UM1nuImIOwpVonk941LP7taRjNIFD4MM+22Aww31iR83t+4H8JCS
jAQFgBooIl1x6ekxjHldWU60oGmyFzR2Ys7NpM8aUnbNEZg7ZKtWCnUOs4VitvSatAdRdpoQ6ADA
rNX6OF/Q9c+Tu4Rz0VjqAVDxcvZD2+zq3KhRft77qlTI2KxspLT+FwApeU4QlGqduWvgp+xAghyT
ICt51Sa7Hh43dtY/+3M/r7xKxYa8zBVYIuLKItEYogIqHOoM3ExBfdIhpQ9h+ro14aC5rUDE/3Pm
9fPaqzysCfOkHFnsavUBWpCdSzs3MtUqY/YtQGiNFSB7gD9aEerJuTDC2GV6Kz5uzcP4je/6Ohv6
0ceZlCpTK7r6iGqCt/CKeQ+WlQh5i0M9kdyF7A8L/IAtQ95nMjN+T3MECYi/CfxuwISKL2HLXO9G
0P+5OqtYO9RVW4VpuwAiCaD91eenPHPv3WIm721KlAa1ijogB2NcBZDecVPb90Z/6+cdrKKuVmt9
FfO4A4oIVHMzyXcAsJhq7wwSbVPEyAjrC7QAi0fEvEfegdRYz2+46mzexSrqMoWYDHKDuxgIUA1B
C0oJplSVDvAY1BIVVFZ/FJCf3VKxk8yWIURusCEYmrDrJr9/LPw/c5efC7IKw3GYzxMz4wCYYzcu
D5BTHcGzlGGil8QmpPVwBpoVzv8G+l+OBpOhxA1UmMWIcPhTDG50WWXrRL5OZX52GX7e0yomZ3LU
tPGCo5FqTHnUXDC0epS+cP8Q4VICeeg3tSMLMBEWNDt3mQkXuZGU547TuXd+wqhRI8mxuCg+bZ0u
7xwJffFNcUBYRCegtOXPgCAAvBUWhLsMpPqo4Ad7fFK80kSnyqfdKrjlRHp4EV8/Af+DPA2UxGy4
RRnDgfcBsdolPu/QlqRmljgLUhMi9jbrFNDHS9E07N36CMbsV36a9pHP++FF8zL85K3v/MZk7cdS
XXfat+88mWpNTgQsFX8Gb85iDTSnCz32hMN0Hgke4y2DNJJ49/uu2Qru1zD47bJyoiWqOCC4U7eJ
gqBL2e/L4k2BNmQGlywoK4OqO8ogY2xtDroff9kb1/387cpNwzK9mGK/AlxMC30ZqltkcQR4nrAG
cJ3RaJZudVeTSYS9RfoUb/Ebb4BGfi75KsTnMGBfWAkf71gZzQ4SMBAGREcG1rs5MgEogu83p9pb
AeOaTH57ahAfgk5kQOqqGBTzd2y3U/tdwcIlsirdlvmUZhi7OS17Guv9KN9BuBbi90AGLXczHD2E
jQKVu33KqTxPYSysvOaBqEGQjFlTorzKrnOp2MsNNEipN0HztdntvB2i/l5t1SJomrFWqxRnGS/h
avREBeJwOWvwR4Lw+LbS3hWy+s899veCq2MKbJ9FnbSCQpHYHG3J0gPuDoNQYMHc3l7Qd+Rd4T0i
OY7S0WgVa4A6gan8qUmwmAB0dDqcshlHEnS8g2pLKPTfbMC/t7c6w8qB7VpWw+pTDbfW4J7E0Wic
kdDuH3Z9aHbM1ld3O6X6e8nVgaWoXZM2HC7ZwnlShE5MMKKwbFG+lyQ85hiSSBv1gXI7g/l7ydXB
NMXDyPMzXgLXOJOp8YDDMQAwIfBL7GFOEexi3pM0qLOMaIcy70Lv59lHmB4gwISUlwPfnW+ei1iG
Na+fC7s+7HWgRAsIsCVoONf+HJvoi+ANYcEUS+4h52sp5X2qHjqo7CooAx8aVUehnrck5QtI0NiD
ZFxtgaPWTd+X1xSiRoyuPUo1ZvVdDMF3PXArC9IKXRZA7R3OTMirmPmctuYIcTEoM+OKc+kGod5v
iTFtbovVqVmNSpGqAxaMwdqEDvUrwCj1yjXpbM3kNl7QDSqjwgmSosBxiNVU8fr/v8WkWeXGQMRm
vHTSe/Ms4YCDNxgB8spg7kKkV4XRvg3J6wyDH9g/kdSa2sv0BApCAPa0aLHFEeLFrCfrOQTtOWNs
gGaswJuDxthGvLqV5Py41VUEKTK1E+J+BM6P8pKSyC7Q0mQtIHYmE/Izvd1itm5n8MQrT1rhtaZi
yzAjyixYjaCPbv9+et5gCv1cuVV8kQaRa3mtvYIrkNS1f2Rv2S0uV4FBBjLd4DdOLUAER+/Qq0YV
WrqZA9AKeOg8mLw1DHdRhMr+tpD3rYLzx0KtQouqRXknBRWmr96cWwOnlz5rp4fqpbzDEGaK9BHA
A1Dl0cfnnAa490+BMXDT5QOPohmVTXfXq17i1LshuCiQRNEnuwyIpMFL2IGwwzbt6gbK7edirkJT
KxW9lDZYTDrwYXRoVE46ZR9QZezAb9A03ebq3ziRfizTKjaxedFXlVjThh9QMVCNP1Lh6ZFoXoBu
3ub+vZ6nqwPpx/VWn3a3MNNQq8AFlFaGThFEodH8A5iD/Zpc8LECr3lRUcN9YHDZ7hUnqfTckVSd
u5e9xIMzXKTo6Pq277Izo70I5V18AW4JWPGLiCbApItgtgBtIusTzEQAEwPmR2f+cJ4MNCUWUiRs
pGt/RjfHrnQgewiGBSh0kpEfkSRj2BSiqjRHV3qAQ7QlQKVwcwmkjSVfY7KDVpLrhG/okueHarcA
8/QspSQ8lNAsMbsTYjrmLdFxLncc7FpTQ2IxLoCn44GKlCI38QHDERZz8hUozmEuqRpQ+uYJQA6w
dQItbbI1WHO+Ta94NMiCY1H8+LkB4OIZj1eTGBBScXMn3RDL+LF714hvpo0CKaShgBobxo7kq6MT
EfYUeqmHLD41GM5QYabyBNvkxyIEsy7xtBPvS1+4tfBSQ18HkE51m8V248T/vuXWGPCliptwyDsK
2QsdweSxQ+g07aoADUSaEZ2phM3GmXKVeftlo4ur3JqpS3ZhYixH4lIeIqBLzECKgrT7NLPCM8BU
BUxTgEgZfPEEvJ6n2IrHSHoLqeZRR6EMHXcMg+9AL5SNHg4EGN0ATqfPHizWTEZ0Z8nMnY4M6D3A
8m0k2YQGvZ7t6bQMhhG51TW21Okcq+eeRpodQ3DIN/uWgfWwBW8IdCo2ToNb2eaPlV4dTgNynATO
MThHSYt9CXmgQR8b0u0w0SZom43VLsI0Kybla2R+Ufl30BAwZ1ZyvBW9BNRTR1ZRB6D6VvvR34Jn
cVeSxW8vZXVcjXwMXJKI0zMUScjfA7QY7FkVTNY9qLszUTgTCl2z16BB2uJWMYcKbN6jo/8ZYLPM
bg/JqA874ImmHQPUMZzkodgECQNzoHSWCNCFzlcAMEpdMEyhdgV66KHeFZkObSc+MvH9CdALApGO
M4tDA5oPFKZ2w1vijDugmKlg/+QDWJzVyK1QoieNgUp+134wDZ2c9EYPgWD8hwEEabfzF784hhOw
KSQ69nucadHoVbvsecYgHD60YKI6kIH4M99T2LjkJrsO/qhXZ4jFzg/qn8VNPTHR+S+JMTkHpyH6
mpg1wqn1WO47PyDpLhw1s2W8qv4abKF6ywksFkvTgXU8fJLSAqARwYWIYc34m4TsK9bxt7e1OsK7
tlsGHFB4WzN6HwAkShzyUXOI3vBGWBJI95nwDiqwEQCLMILF0iiL1aKLMxZPbAVCExa61XBzma9g
ssoCyYi6iy+FS1EsRAskLxwan3ILa1sd4JGNIwATq4rjUA/JpgoOUoS8ODszBjLxwVD4l6IjBTSQ
BTy9AE0wbrJ7ddGH1BoGK4NFkyvOOya1kdkUhgwTRKhO8s4o74UcmMjxEOE3tXDs4EIAGQ+J0WF/
wbZsIOVsFxpRIUcJi6XzeJedEsh8MdYUHMPmER1P0OIf2/YsA3aqmDWgoSnpa7jCWVJvQiwC4iNa
YlelEcPtjyuJMJ7T6Suazt1sy+p9wMK1hhRIfWJSQ1GdvS8fm9bN37QLTOu98XN6a96w6RZrgY4D
GAZUqRb8d7V/k/flsd+VoiWGluCxu/YYITkxF9BLIgdTuPICQ06jMePqIFJFZDKCV3NgPf6xiSwu
tjMOfvU6wBMgT0vhnyiH0Z8OWS69bEyNORWQnsCkGw5bkdU0kO166GweXcz0ecicTCp1Ld4Pgj+r
n0X9NbI7LrywiKOoU8r5kYMXUO2EwkOvfMDuEPK1GMiaQ+6K3JemQL8L+KwcYv61PqBICgjXm5nN
MFuk1a2kXFwlbiE7ycUkIKnhbRE5JtwFTqWHiA/iee4tzniXEFA67RZ2QdIDptOjYDX7ZEPA4Mas
/ecBvErlkr4rZ2XEXciyGcBsRwe2uRB0yLCE5w4q/yNhBczaje4T5uuHYRc7UFrZL8iAvqizE06Q
xQrdeE9FWQQLr0s7RV7hja7maY/8ABpRj3wCn8jz6DayKY4krz1g3TcMGm91iH6cIqsUkamZjm3h
coSWct0SeGNRQQy2MysYpQOf7M6nRT0gAs4mcGmvMZHTPdOamD/8XtvcADb+WM+1wPxcshpfUoqo
ukdthVHVDqsZfbAUW/mEdZSeSi8U0J4dfJwfqdnWV8Rz7gLlID1hrYbX5Wt6xYyaCqaEuqzqyOGH
0aLLeB9ldmVvlYe3upnf124tLT/WWV1K4TW3xPxeMAUHvmY+LSFAVEGgeguNyNtURr/Vu/1xWZry
fiugg+R/UtpripUazUu713weJSDKl86C9U1ryzVoYZvwiBtN1B9XXqVZfZuKTV8juaMqRKHPQo8C
ja2RujUN0LxlzeFuRiXgAQ8D7d2t9b41c/1x+VXGU7JKGjAssrwOalvDCcAWqlbHk8CD0ySMX7xp
JzlaqIM2hVmI3FtZp0/Q48ML4QmETGGwoQHW5ideYUO5vvdrjQQ4DmBCsUXJvCbgvxyn0ir5mfko
6NE7wHBa04tddBpBv10cCYKHwMezMGMxxNEVocW5Z1/qPVeZc7UrjUXRocZkLW/jrt6hwPDrmESe
pFpINnmf5yGcqc9OeEzRIVrsQTawzNlmr5we9b/d+yoVkJKWma/U/Op5IhjnjMpTx0LvSoPY1QRX
d+AQwXV5RoEYb/PjaMD57eKr8I6EdmigjsBeIncGhB0AMxuGop2OSFAc54fJp5ruKoRJiWIBfWKF
HwClgO1SE9EB1ip4zxljE12+UdVcjee/fXJ1G2dBm2LnUZIpzCINlpZbVMKtJECzo7HyH2yhjdL1
Ki717aJxwueopdBUUS6818FgYDYKSK9oJPeaygwSE6eJhg2Tn5n3GnPhSqclq9+p++h5huEGVSvB
ukCeGVh0P2RspFiqA7a95iErqa2S0yUo9fF3xV46BW+/B/StD0BeYY0LPunjUsQHMBAkkqM3Q/+7
B8myhGOCRJaPGXp58AXDU/ioncZah4YmiEBtYg8QtYHFmmh2+DvEtOn4DKrqC3Q/be4rj3ESxRzV
nC5A0EOk8YJycxtuxZo1LpTL+2LmNIS6BK41MPtBdGcwK0GaQ2ogwFWIR0GYjtEhA9/Fxy4xasqu
AM38hYlkoCDh+w0t2hJel+Gd5nSSITDgLXYvy4t8yL62wg2/8clece3f9kpXJ31QUdy6BJDeVYtQ
6y9d42nFvpGPseCJisk1L/O0hw0rECpWU9iA6HSfMTAzvM0Ifo9KqBQBxC/ddNOE5cbg53vkXgvY
zxhCKV1CV9MFEhulk0lxMTKZvra/m63CWF4dE1ImSkvcosvGQbq/sWhTe4SoGWErkmuWED4KgYuG
FfYdiq7Fm1qCanD8bNCIh0CE14k+ZFxq6g6hJ3A4BnGO2cq6ttZjdTqo8ixOAwAfl5jZwQemi+4w
KRp6QwPjgLcS3kAvEu6Heg9b+7HDKADAtirZLxEAKZt6KJuf6ireR0nbVYvwr2PdKzQdcmC4ndTJ
vQDw86k/jIkdV8YsG7Un4Awz8St46clu4OSu4vWu7IhOBZlmT/iS38MjVKF7nxkNyO4jODZgjLe2
8NWFLvOyNcjeqgauzINvG1/muYVfCtw70mzU6SgH4BsKfXAFPR1UW5jFgzzOm8twDEdSPYiO6sQn
lVT7rTNCosnPLweXvKoI0oFP1YA2d9WHzA1gdo04vYCag+E666PYjQcfpli+/KA5E+AbkPqDo0Xy
vOxGG5q2er2XkZ6Qaw+Ww6oXtGFeQKcRWq6zqanmuAMUvUP03CloqcoOike0HKdX6avHU9Zmftxs
CmycQPKqOFCENGxGDA0v2Q7dG9EY79CzR5t0BqKtIpy/oJtrQTsEqAe00XIC0DO8p8JXWIs6vx8n
N0h1P+oDZXWc5F0OF5MCt/LfDc+rkBgNIfXlPzD7oUnGL+9yrYbfB2yeKjPCqWg3btS78O9udlWp
5wcWESTAmwVmhP1KPS0wwCiECro1cmYPbMudFrlpd8niENag/4FnKr91a6vsX2CyGNhf5EdXChIN
F5MG9z6z3dO34YP8sq/3ODml98D8oDTgiHcyD01X2eElt2f+A2+ka3v1t+Va1QUxmzKTyKB4E22E
9wvUHRUZx7gBbirF1PB/YLxmQc5rjx2PhiT6aOjchfvJC9GN8ObdVJgcyofd8gq1qdjsW0N0ptIS
oV7pyhCpObVUX5whsbppb3EVe/rHvcsqC+1zAWfUdbT1LYAkrdZoUosA0lXnqEbxObgFGZ5AjNoB
WQUhr8Qov6pdrFxPVYUF7dous1MqmaldoOP0sVi9bGsCmcfnKrrQfs7G1qeHwW93uAossdL2fKPg
jUO9EoBOwE2hHKV+IqJ5+bOsKx7GNJjpWb9f9oZ2FL64bwuz+vinIFGFpcdlac4LfeLGij6EJ3Q3
TsEfrQL/Cbpwh8EDAeoUOfHHmB1D/EUwWvj9RsSbFcHfG1mPcJK6bPmxQouinyfYx5ESzBw0jF2o
VZpoe8eYYCH1pX4GJVme6pJKabqoB/cF4GZGwpjx4o3xR50S9VI43dMYGosO+yUFHV+av6WgauS6
BigOWvumBGKagbOihSp9aIy5CLXjot9s39+eP357KpoifNt3XCgXfaJiecHPP1PCKm5DvaezUCqL
xOrz+5ZR6i2Q6fc3up7NpIoax2yIGArHB9B0dFSkrN4+pOioQDnvIzmoDmVfXYVPTrXfS9stk5uF
lKwBfKyKvMCzq6dm57ERIx6RYvRAsDDY/bgvjdwIdi34j/mL/K7d/757uNsLrXAiBNJZidPWUsSZ
XAwMT3XXGLzRfkQ+dZen7qgayLfAX1MiU7TQFEbneZKOXQWRqLxxeLbSW0hqciNaHejk4qRF6NA7
ab+Ir1AD5V6gwssLn0VwEcL9wDzN09NUnQbgqPMFbLiixly02McmB8UKA+FL/iiWw9Cc2dlFKxyZ
nRUBb9XZtWijQIJnwd3MHePgUEx2QgfS9TkQn3t4l7l1j0N1OKjvKHfEpxFDJtjogqmZXsJLe6S4
QsZkdpC/Vk7DXY3jYD9AtU/H0KC0kgxsvuB55oG4dGp5P86mBOz2bGBu1TCYYaJfIpqDaCIJziVL
Jln3WvF+np9H0HqgwQ9BCXtrcnU7Z/v7Rtbw9CVsgkwWkCmhWMFICoKnWfrC8LD4Oo+1Py2PGCrP
0kkzij8smSCnWHuQMSEpaCt4hE0OoHqzrfXtftabUuG1eZFpoV0cFzJxhwBcdTSRk+Bcp37J40sY
db7azWhJBmg01zs4Kht5CTA6b/KY8ylm86QBYhHtMs3rYRY0gfoC55IxsQIN8BSwQke9wNaDR834
CdeSah9C/A2i8fExjYwJzNbpLMm7VLQjaGAqPjdjdCK6FQ/QmAVTWGjGy9BgaB5T7Rneu0yKrojU
Giof3DNyBZogTOkTTypO8X9R9yXNjetYl3+l4u3xigDBqeOrWmiiRstz2t4w7HQmOGAgCXD89X2k
zHpTdPXXteiI7kU6UpJF0RQJ3nvuGYo3Ql/H6UzFSdmtELeanQmUaCNGXKW8odWz4HJhEDEz8e0k
jlI8dOUmH3fZGt3u4n9/8f233/RfipUu9Cw3EeyVYFvif5/WGaKZe7drmy3MLlYRg68o3PDBeYLA
EscYEc2a9JhcLAvkMYEL9y95wd+/jv9DfDO3P26b9p//hcdfTT21hcjdXx7+81R8bY01391/Xd72
26/9+U3/PNffNDrkb9/c6b3+62/+6Y3Y/s/PX7279z89WGtXuOmu+9ZO999sJ931Q7Cnl9/8P33x
b9+uW3mc6m//+OWr6bS7bE0URv/y86Xd5z9+oRG/tNV//+Mn/Hz55l3hnWfrWtP/7dDpd5sX7d/+
/tt/i7/trHzXn/+LzX17tw7b5uGvAVRXSRh6IefBpYgavv14JfgV5mOez4KEgdPFseBr07r8H79w
/mtAI9+PIrweMRairbSmu77k/xpiIzSmvg8vjATnzb92+09f4e9f6d90p+B4rp39xy9B8ucLOEpY
4iehl/jcg2c5HCj+cgE3Jg4ZoWX7FPTlvd/uvCR4cUgxTXMRgdtdyq9hUH6QZLRopGDCxwtIwCtQ
5WcPiv564Cb18jsZM77kZQJlURYuOJnSwu/0XmduT6feoHwelwOP57XUPF7Mw/TgGow2Rdm/BzJ5
w8cAAE8WZKbdUhNQCKq58VZJ7x1E3hyZxaSMYyAdNvMz90e2ztoRo2La7LrEW3at67ZE+uj36fRV
KTGlk3VPKPVh6GetWVEXbaTVNS76tlr5Hcx+cPnqsLsjAvI8gumg1BUyJfy3KmvlSlhw3uOyXg60
er/8q0ONwHFomUsftIe6oSAoFrjphkmyzsWN6vG7KoSv0NgFSGTycqRafNHUt6mKvGrjWQVylpjA
MYA37TDDSbf0Axzc5r4ozaNOPnOqkXxn8sNsmwYhn19oEqLNTd71/DUR+q2xl5F73B6AkMHWDVuB
95rcRrH8oBd7/vlVAP0be7jg5NlezcVHEbUQH2l1TDLvmeeYMBOrNrGZX5t5/iiQuGqr5qFL5JF4
sUXSewETiRzK1RGFTU/MG7zdkkXXylNvHHY645+tAf+JdXGNICyY2tmY3/nKwoqh4fMiRCRVFlff
WZxhogjvIc+1K1XCy8Fq84nED9h6BNUH97leBhlmebl5EFF/GmuMo6LCNYuYFWfFCTy6L+6etvzI
FBT4xfCOD/soFGSIXU23shbbqI3uoz6EsRZ8iLW9gye7v2a8hqmEk8t2CGDSHw0ZbtxFv2vh7MQF
mAdFT7dqht2IDvwZZtDld5l7z3UJXlJ7G049SipubnveP5vZfAhWciQDTF8Y1WqlkisdwuSIKVN8
k8dF2icwjKmQyTCF423dvHkOT1ip30YWv1UsPykH/YinQIlQS9q+lFibrq/bPljHVuyGqX3Qkzhk
s6vXTOPduWOfAnOg5450iH3oyVdaULMKxva+lxQnlDt5bo7hbx9v5zr/7Cg5VNOiDAa4IOHWFCPS
utPFJwnhnGNb+UZY7ZCHh+42GEqymZi9GQhSS60nVpMLYGXphs8glPMGpkPPBQeXOpkw6qkvGTQI
c+9bMi2Fjm8iiwGdzLoFLWy4CNvq08NpxxsFKmlfIAEtmeFFe9vNBKx0YY4hmZ7ZeF+3cEtpq/J7
BkF7NeGMDEjwQMJzklT5CivmYm6nF+WZ2yqBG6Rir3AA6jYhkjPxBeXbgfGPccoCUDkGu+1FCuPq
D0H3zezTYyZZua2fKdDA1Rz4MA0Zo/NA2F3RodsbfUz2koAs5khYIPm9hRFZMi1ahm9S+KYAxiAs
KgHsBNN+tI4g1ycBB2lCLp2Imn0bROPBDvVbWakyDfUwbb3GP4w06dbcIlvFXNLp5u6lHoKUFR3k
KvAbF0GxM9W0qSnGqLlAeHVkV2MMfy5R1XxVj/oNxfGDNnUAg/onv9QPFgeobOyL9tRtwaebGaxo
rRHAGCp0NJk8diYvlxhpfPizugdegLlF9iVh/SfnMl8VHPg47iI7acGuaNiIfBfsnAb5AmMXDMKB
wISy+Ii0OKic7PO2flDhALDdXyUjMo4n9ySK/s7p6pOZ4JFG9C4z4nP27oyRILMoA++QuLmt4M1W
11EMqh8mKhaBhlCy7rhiD8ZTMH5kgVx2fre1Bq7BRM8TBvWLrig1eEWIpIlQui5VC4JqyQqzBy+m
gr13NSuYIqBOb4OtG4lY+UI/tBMWVKKQRMd2kS02wUTvJl69Cn9e+313pj22x1vE7xb6e1BDPTvj
loS/sk85U/3C2BFjb1J++IV35L7e+RGuk0wRrHrlCPRQDScyqnNsh8Wlel0Roc02Ct25mfv7opGY
DhqaspGPy6TLXjqFPb1YJK3IjCTAurzQxTDJx7OJQ2UaN8jKjNoEdrwTfwhn+CKHiZzWVQg1UlMe
5wSL6hhczv8YBHdS9oAdFTJOZQ4CBHf0CL+2DmRyeAq2WH5wIJt+UOkrVgQUeVrfJRUOXh1YsVYR
llwkOB1bgzj4qi9xl4qDZWZDt1KgncDjJBOfZSLognkgdFnfngkuKp03L9nFuh2L3iCG5zkIdz6/
E1iPay+DIs+Wb2NSXFhI8a5xUYA/qG6wgpmbzr/PvG+XVPGlxAm6zEjxPYs5AveCXZTXRxp1K13P
X/yx3K1rX5RnuHUvItQNftX2OwEsgaMVK1p9L7EYpRXDrSUHbVkiSEZg5y93IAYa4tIj87PMR9Bw
pgRJa97JU+AksBGivLHy4EKGr0Bn4zNvizQPUOJ7Nv/si+HU98gyqhFGQxWGXyFukEi3lUtZ1vBZ
FaieUeEhNyWLF0wpyAxhQoG+HdxrCFSdTqkMglVWv+rQPePOkC98CBmqWHx4lXmrHmOvl6so8+5w
pMSKVe5iAF1s2xoHvAKLJfdxp/LxNl6hPqg4qDMqBPlVOuhlVPRqPBYu4wKdSVYlz6aIyaIEt3hV
T0Gz53X2xREN9GxUKo29lkJS4g5+4YJ1A4mERMZJFScIUtDY/QqLOZB7u6p8g/avxWolW1jIyShY
UUp8xGc91gYp6n0BQrvcuiY6+hA+riYmIZ6qsJOE4XoT8yZEq9YLfJ3zPmjosBJT9NWjOLuqINDr
hAxHEk+w2uEYmdMh/B7w7gcV6P9CS/FvG4//B9sJdhnY/vtmAh7p767QxR9bhutbfjQMPvuVwqaY
JWEQoqLml8bwR8Pge79GCWWIXYqByHjehTX6s2EgLPg1onEUJIEfIh2cXiZ3PzsGwqJffYosKY9y
Cv+oABPO/6BloFd7ht9B1SAEYJBEoY99oJQBFPrLPMEXvc/qMQPxXyNrhI8EWizdaxT9bQDujs3k
eB9UIdxvrC4O0vrzk0mk+kRhNH0lEJpWiyZh5SqKq4btwmkG2NKFIHapGfQEwfTaBYBggh609m52
H1WHD0B1jXqri9nRigrMpixxy7B1yZLwSdxOvX1oc5A8/LHlz36v0GoI5xRSm8jUd6kPOUr+WCqW
YVZJR/gqcifNQ2jygh0N5tGnQGLy5SEJeVqqwWtuhIYcaSxadwtpOfxBZ8S46nMvahUPS7QNnjox
1cXFp/FjY/aXbhrwF0mQDVZxWI6CYNMnSKqY3EBPJqfN0YUZgZN45Rf+6+REKdKiYr1c1LXw9FqV
VQyHIB4MJ3CTOwgcan/IVn4wG4L8yaTpblgxW3/d20HfJq0d7hUPocvrYjheWUAcpMmyRVhYiMx7
kD4Gj9htNJkOQZXzxoyyXjW6RqIG3Gx4k2Pe1EVQkLRMPYyjFwA+ivjB98luRnip6+D1H/XznIpC
oqkgrt4UeHjnm0Rvcu4raIOTKhFQc4dMr9zEvXrZTHlLv8QtSdQTj50H0jAjOKQ3UF8jTuAHuP0f
LR7/3yENl07+3y8Np29j8dX8cWGglzf8WBhIHP6KDt0PQ/im+FgYLv4eP1YGAjzgVwDDPPbCAHd7
eKv8tjRgPYloCNA4YrHHfsAMP1cGCpjB93mYMM/DmgMQ4j9ZGNifhy0BBRwBTxcGkAP0ZMAZf5nM
k5BLP5lssw8BKIxpqwtxM3FEqJLgvs4HNIxTThdhXkGuHQ/QykSIoZnn9jvD0obzVfooL8Y27QAM
3UvdAWy21ZL1ZAknmfqLMX74qWYAsn2Xfy2nOoYGg0xPveR684ej/hMm+SMs8hdrs+ufEmKEw0OW
MBpeV+c/ThiINwnb+rreZ91A7+riffD8+XXU7dm3XZECfQgeRDGSA9egZFSNA8KIgm5ZjwOYOnPM
6l0oAWhbFZ1CNDDRqtNx999Md7Da/oV6HqCJQEYfTWjAQpRD9PqH/GEUYgssxIbUfRpkciFHMFCD
5GkIQVoeb9mEKHJ36sxDXNSbpoB8DMKBdgZ5u0AxBL5tz8J9PsFRjyJAyjMr4epTGUF8gpahnN1D
69drXS8Gyw5469ExepOD01C02aK23ZvJ/adzTu17xZszE9kuZ+5UDvFJUQyWHeQHwAWaRfg61N3a
VGDvsGqRNWJT6vjFwcDPFQXCjUXqeiQTQ0vrsqNu6Ik252BE0gbx95UD9SDC+NIZpKQOmNc9+RX8
lThMH2n/ODPkgLcKBxuWT1ONDIMS7JQQRi1+dJY9Sk3fX1etgHzmW1K+lvGrmp58UO+yRecfZLYL
4Bw1rptxOT7A0LH8OlULBScgdZNhvtE3Z3lr8MfmqLi9xzb4PkAYlGOYnWep8BDHYe9ach75M0lS
mqRt8uGRhwxa9C4++D0ygxVCIy7ebxh5Sr6F5BE0rQgsIqgsshFO3OgP/diBFFeYaVuO+LJyaCVG
thln8qVvoM4Ay8urcCvl+AR7yBmC5NGYhV6T1gWsPQ1K89A89gHiOSaV1kABEr4TwEWKqVsPF4Or
vgNvoy9TL7J3Vs57NttDVfCdKaJHoHmLfs4Wc10ta7AhpbWbuj/YHHly0Zsg5DZHCnWkXurMP0k6
p0nZ3QmU2DXCruG+B0qFjB88dKT9CPE127aVDxkYV4uYsJuu8MH/LxZIJl3WdFoE5iWBH9e4kxwk
Hfo2wgF9BlGbsNtxThZUKNCPby2gemh/88QuHBcYMmFjxfAipmodz2cU50hkzkALzYR4FrN/FDks
VoZq+C47b58k4Uch0HPECBgVyRr3/SXmOh2qFaDp+LQZUXjZMVHdYZpwugB+ebbiSwypuR/sR/6E
KKtL71hu2BOEej5/VwQtNqSgZPrsMAhQYbRJxMXYMFhX8PUx9AWQy3LuHnq/gWd3vJjI2m/Xij+6
9rUan8pkW4s3G9727hFEZ5AMhNxYSKrVXUHyzVTsnVtjY3myJxikuvyGwbyieeJzu/IztRoSCA2i
QyMxj012c7bpkHuPg4lILp29hq9G7Ll/K+lrUG5btTBviBywJh3sxgFHlTRZBrbd8gbYFQ+my75k
ykF+nS8LUux8ZIMZXB9FjrDtCjz7Qq36oF20Xr32WrsInb0lBUvr4dmrspuoq5YxhncuRTu2rYJp
U2KI4wcw+cC0poS6V/jFtnJQrPho21W36jUMOrpyhcMwMbilcbeuUMXYGb9VrGEOhp4Ppluy22lA
NCg20qrnqZN6NXgjGtRyVWVmXZV3pmn2EMqknCJYMdSQNvfLENQ0k3Q7GHuhWoFDlED11ZZQ0WAI
DAuRft7Zsr6JNb0Ns3DXMOjR2/5oHdv3Ap6yjj+I0aSTQi9Lm9Wg8lQiVvVyaQsC8VopliFa6Hk4
Ur7paLAYm3Vc7SQ5q/yuBTuuXtZmj1TUxk9n2BTA18QiahdO8sfag7fNnuGqmI958jZAOyiBiVVf
CwqRp+sWuq3XCcj1AciRPUcAsgOrY2pWeda0y5bC91D1EYxB6XwYkdm7xd/1rKIYjoM0y151oFJg
g8gXGSaLdFT3TY4jeewYNFZYZuQQABFt4Bha5eEd4ioBsFRIxFCiShPVV5sZ9qFxButvwOYIuZF8
1/RQnQRz+1GZSd4WNERU9zjsmtKUxzIPsD70PNvRBMnwHjzzfK/l93U1haj3vR0CyKMd0bFBYmru
baMZQjMvKZ5kxLtzEyU7P4lS2nvNi4phhWSzskI4clKBGmFj0EP7V1S79KzJGX1Pt+GTrZfoktO8
AbTWJ+2Lc07uEloksOBq7YsX9jCmaCIFgECzZwkv1+uv1XEf7eEuHaNswLvEqDyEJdrm0DsCNU80
4gYDEjvLQWXQLTsqA1PLqBye/TFUd2ZsetgyyWQ3Mt6/8Aa+wnYI4fY+zyczcLifV97wMiRjvBpZ
ZwDhRjejR8d7i6CoKQfiPXc9GGoFzgoLHPTHD7/s482oytP1eYNIdiTMCpHjxLIsSuMpQD1kx9Sb
EPLU83pfihLe0yQolsFvW4KxF7A9hiNmq7fMm4B9EYjzshgAUduV3joU1bth48/PvL7x+uP63O8P
r7v1+3NTCGN3GJyljgPsW+SF1wDwC2GaSjICsE3GyI4JKgNtukJowmAqA+y8RWemQh2vri8B10cI
y+VHrhX25Ppf7Xz8vrHQM49dB/gy9mGWSyQBVOrfhESnTQdifOfWRmZrw/1d2d6F2LiCNrAPyXIM
QV4OYOELKipncEd1AkmdDkRiOOUCtQ9bXPvC3QzMx43VrkoN93bkAmjjI7sBJkma7Qh77TzURPQ0
RAjlI/RGId0365Cz2aXdBAfp/K1k8FtycJNDbAfmY5uggftfPj2axkdHiq9AU6DUNRbO5N6aeW8Q
A9XoPPV7LBjwyPCmNjW22hvutiAboWECj69BLWAvur7U8GjdeGylaI+xCXgzRXVirVlbfpBxfpwY
4oX9EhExIRZBuyGOpxEpUwvAScChHEl/J48MWzQHEEb1a5OHKcf1KyeoCKtuMYOTTHmVqpKmJONp
XSfraTnzaifq8K0O3EENxSbpGpiiOAy6QYSdyc6AfR3lZJUX4W3NkcA48vMUQiyaQP3rTecJIVg9
ckgV0Sfu+Q/93L438Gxt2y+yw30qm59FNH8EEoI2l6I6P0YQzvQx9oPRc07cyRT1bRF2O2Fuxkam
LpLXL6/r4xXBwtcrtiUlOQ4ITSwRYdgykJoj5E5Oj/0owafAtHFG8LMCE9SxNYYzayowZmfBsq5h
htBX2zaeIZZhZ0yxl0levSTl9GC021JtU8/D+DJIkwR3ZOgABySOf6s8t49wzVbjhSnQp0UGWkTn
H6OWbXIpUm9c5rHbswHJ3rLeR1jQggrOInGDYjLeEAuFGZIeL8HlASyXdL1WmKS4pFhgyDZ7KIf8
Brbyr6bBmDCYNwxeTLxrEZIIuqOP4VqP8GaD5PBpT7QPrhRZTVO8ir1dgh6diTwNsz6NlLdJnL8P
DNbmFyC7t02IjD98w8IzKcG1IP1x4w3lA8UODqB2SGc3pQFW0QGvLmDVWx2iKT5SApO5HOzXGksD
RQA8C6HzxS6MM9SYzx4qDIocu6TTa0zHca+nawV9QAh3lf5SrcbDhsb2EPrjwSDWWVdIhIjGbdtB
1FZvNNjdLsH6gPo7sN2KSSRkQJiTzXxTo+cbSL+imV4lgkAmhNMaAuGsTVsFzusM0q6udmG1wlea
eqhfksZLCZuOydig1vTuG1bAMhfq4UKuQtj2sQJiERT3qFB3/K1qsm0416cZA9UGCyUynZ7QGYHt
CFK6h6yTuFhjnYaDt7efx3ETsjuwHfZDPa4d61dN95YgvXusYRwVAtrIopvJyx/QUbx4xp1rkz8p
szRDfQ4znfa8xdVunkyOaWaDCRA3J9Fjl3sECCCivSm2HaLhQqlSRWBRDs9mUUxbxg1KeDipu7MH
Y6IcAssB+dBlHy2Boix6cQf37A23wU5d7rFQZxgp90HLlk0HfdZU7RGZc29cfQzcFzLzYwkRFFMI
I0SK8RxtlMC55gcofOI97cr93E8oekCC9vgWN/t0Kqej1cMjJrOpnut9b57DUe/6cr4X8/hVhu0u
6YqDSppbfEN9pDYdpmxG+7s6yHb+NKb4Ng95G91BHJulQ0Vv80qkrBrxtSLE169OBQtXahZwLCnX
XqLx5o9Lnc9YvY1QOzHepRjwbOcZjjMQ82L9FXCGJDFWGPgzkYKvFZWpQoGkxk0PCWwb253EElhG
d1Gm1rQh702SbZNZHkKS7RiH2EDi+jf4HrE2TxJSoo2Dg66U+QLxeftx4bLmvR3q16ble9NNpy5j
uynTuJfsJdJvcXtZj/BQCqdDTAasiDYFN3Qxj9BkyRcfJ4iCg44FXXUoN2007c3gn/V0zufg2zDA
Nre8Rbe64FbfT3mwK+LdGPqpnW8bXiF11du10JrORbCKvA+vhfOHHXdJZFbGV2sACOvABWljqjXG
HSuCXKjE3ocRFGm626t62AGfWQVhdx9ENWjixxLBFGCHMr6W/OJQn2XzJsPAzQeDjffbOhOpUDiB
Z32OOVyzM+jNYCWuh6UMa7TbdDNiNNVmSJiG13joqVTraO0bDHYyd2rA6Fh4mI50jTwlY350HrTQ
3D+OySWMmixhfgLxaP5Ujf5DzlGsZH69he0VK28mFB4ceENYkm2jykfUg5gF8/uKz+dQwhUkuY98
dg4whVbjjcj2MeJ2wGV2b57w12F9DAeMF5bY4xFm3u1T8pENdyXaUBqkbfmYsQMsDGLPnjxkclRh
cUTG9xOJ1L2lUEJhgOjJ+YAFeVd4CP9y6kXS6LOPxCsH89l6JUacOVK4zPFy/xsb5KQDa5CwXa4T
hykfdibnJxpE97obDrBIqrFykLUWGtZuILfOctnDE72QwdY+cGJ3JgxWM+BtPrtdMMj7qHXANYZd
l0drEuePoX2l5Qxn72nHnNl53gQExG0KWOvOEWgRQb8PardTMDbL0FvmdjllED7l+nliYCcyb0P6
edWwOG0xixnVnbD9Vo2vxk+OdDZbkiFqlYkt9eAwFYXrSsptg2Iz8p/lYzvj3h5Uq5gdtLyULiXC
P4R5mnl4HgeIv4LiNCbdQsVBWg3Vts+KU0njG2DPN+083lA0OYVCWHWwRTEJ0wLcPiUQEo3gNkz+
Cy3u+4nu2ry/rwmYDi7fx16+je4RFc01JM0ZJq+N70EjlK1FIvbaQ8EGc5oWyUF1o04hLHKGijwS
kp1yQrf17Lax0HDL0aCVgIVH42ewlG6jPrp3IxRXTXXD/XIluxBDLL0uibtTKjkpP99CarM3dbgi
VGzjskwlobf1pV9uLzYL861kbttE042g+mnK5rsKYUzwKZTE3UYlf8xqe5QBajgJAwRkfM0NLjAA
VbHddEm4GyJx3w3TqUAKewzG/9weYwSWjSROqaFbL2ueEuWe4+yrFIiHsEADhD3TEJO7IVXeeJBa
bC1YAw3OgmFEIj3cy2hf4b4/ffHnDNQCxDAo/VqXwZc2n+6Ulz1Zau5tjNrrslIW3kmhZ4Sk+xUr
5XOCqi5oYCJPKrAfm0OS2ddwzm6F6HbUmS1afWbsvmrMnefoIc6/Sz28I0f1Zq47ZLWatOhRV+T1
iTLM7putN+hVL7qtSPKHLmrvGsP3FSasXs33tInugS9jK+2zixCJ0/H1DCKrLHcO7m5D4226UtzF
Kl5Vk7wByr+3BUVgm11mY7AuzXSMEZsjPX0vdP6m82gfotS/nOJeKd5k2O8q5KfSIbrvGn4Y/R3p
3T6cEaicDAeJtO84Cg8WTeE4Pnm4NXa62WhsASjh11kLeHsAi2Dw0x+XQQfDOFxeSQP+b5RtCtYe
O5AFgvFDds81i3YxF/dDYLddFh2AINuhOOIWgCq9GbDMYPBhCOgP0Wsbww4WAmLJgQlw8FUnuYs9
5Ksg+KOX+ZfeFi+88h8iEaUgpS5mPp3r6FHGwSHqipOJ2c768hiCsdwH0dHj2T5LyDYDL8izy2iE
V0nsrTzkcPrhWtNwnTRjGn0dDYPqwV+7KFz2ZYnYwPncCe+2xGUscJXO/hMB5CbyCSilXtQGfuih
3XHrP3RedBA62ARxdqpA/S30tBHhFxNGe8zI0sShxf9C+XzIxib1UMGzWO6lN+/BBrppE9jToZFF
j7csS+B1YXlIpvHGj7FqQ6rmoWidgX4UM2ZB7TPB9TZ0AzjVAtcVSkDCUOe4XejkEaj0vjqCFrOJ
AqjYMJ5GNB1uoUWwgU3denINrpp8h96XRPQ2csOyKTrcVroTtfqsKpzCViByQuyM73/22h2q3N1X
gClsFS38jC1N4d3axDuDKfkkJcU6PXzrxwgLbHKsQ3jGVOtgfIap+06q+cy96tQVPXA4eFU2ebNN
FPxflbkjc/wURREc8swtHUCDotW9JMuh97dK3oyjAK+22pNyQOMOtFnRbT+5C5J55HpYg7UDjQNq
bcv3YTAeejXf06Q8oxe/kQiw592489r3scjB8eOvk5oeg459jRzbhnzaDn12rDTfgrayN4Bl+wJx
FlOwL+kX0vXwQ8Yihj+g9jH36HoUbhYrlTvs6qQ+RFwdIlZj3hGvItKkvAOPUepjKXFP8MRmGOEB
GNyNsX6dNXkpOnFLMgSNosdISenWgLvGEfXWuK6/d8EIusE5AugGQ/51g2KiwbJXTKiBeJk6FqJ3
626SkIGXBVyhIVsLOqHxvxH13XKE9HjeWaJyszj1QghCICoKAHWQKB1Fk46Z3VDWgZGYrTMPqUwo
gilhh+qu4ea9ycUuJgZnYZJeKBymeMY1eMACdcs6uy0MvS8GND8wgvQmjebxJk584JFkQ7NgHWkK
Nva4vdBAqMatCOwGM/fHMqHbAPZhTXZGssEpc/ZYDShWJgieoP7LWgAo2u82ikDCRUSOPQvA6RNn
0vtARX+DVq5oSBJ0wCuuT14fX3GS68Prjyt08/vDzsLkg0oEV0awOPttS9c3Nb8BP9eHVQJiSdZv
Iw+o8cByQAEgySKgYlIUhSYmAcYWGrACftSZgYxWq35Vkubnc9f/aTUgG+j6O0XFgUMWIgak3oOE
Wk2z3jeCxBiWU42OJR73KMIb5Gzmzb7pgCd5tsWtmUY4UaVX7+nY/vxRl5GEDc/1MTCDS2H1r9cz
P1tqnY/b61M8Kep9B3/zP/7K9cnrm39u5/dNzHbsFq0Fv+d6DK7gz/UwqWHyF0qXWJEvh8lE7ouv
oWvziE/31x+l8cEXwh1yGVEF8KnM1F4PVP34nywgOI4maCmB9H/pLgfNXQ7V9X/d5VAQzOh3MkOp
eUHYrl/Z9aMm3TdrTOY+Jc9KaBLlCASlZ6BXXo/tdQOaXY7oj21dNh0H5dcsAj6fiwZfWVPDZIkn
u/byiXMQqB8fe/3f9bkGFA3gSzNGYSUMlC6buG7s99+9Pldipg/72svL11dKC3uBxKvABMThd2AJ
7zN+OdaurdsNmYZ70pNkMZfTTV/btJ6aTTfBjgm4UcZcOjgfiAN02N8d+iQ1NesEri8EGiShaMr/
J13nsdw204XpK0IVctgyi0lUtr1B2ZbcABpAIzXS1c8D2vN/NYvZoAiIlkwS7D7nPW9o623hkRS6
eEAN+FXjNi/H6bWeol9GdYmtrdWHK/HYZNNu8DFo7f9YoXNz7JaubNgqMHFzwRXkdJ3+dDETwHl+
MHW7eLruRIrfE4ZwoTxaAopUn22nyjsxAnsgA/bJatQj09m985AyCE1bchPi8qZmEk5MLIZUeckh
8SUQsAxnbTlruA0PevKRjUYwUtVBaHEUbQw9hC1IyqsiexObVYO7Mlo2RXMDh+EUZ+NVBvUrcMqf
xdcpVqd+xO1DN3g+2ZKcXT43DYHB8Q4kOOLK0cGaI25+nfRLmhHIfKr2jQR0aOazongwi+xgt9HR
Nb7Hvf/kJAub43N5G+bYJ9IFP8cBcnwORjfjF9rZG2mGu6wO90OoKYy/WrPZJ9kJfO2QufPOqZOt
1mevp2o0iXAlLSn28o2DvZZJcQKXkrZLHCrPWFeUHtIlBqmWm24uGHFsPy2j3kno3p4iWtSRJLsi
aRZUclO4ry3c8q1s73ZyK6mYXUxzwl7BP6U5Dqa9GCCjN68x3ZXMCGWihEn4E73hPUyh/wgP/bmq
np1gfDWL+eDK9LVzCQAFfpxmetvEesrq9Lx0jl3u8CbxlvfkLcPsWdlm9yyIiLJUTIjxUkAyOpkZ
abndxu+Hg6uaVYd/fVta5PsRctbCiO28TUYFJBm0mrWBa0uJzz4qJhBKietgwsvrFfHdPrOn2D/4
xkdrGqvSATHT5E8lr1b4bNGj9GW0GRzo92O/KS7ZAygyztH2CiXCeppyVtFDajy7mKfSM5BK95l6
3/z8j9MRy0a+XDGiHQwIPyl3PtyW3rQPldOtjVxjEJav4xrwGRIhae5bcyi2qaNOtT9s5GxvgvpJ
aTjE0bBaxqf+LOibs/WoYCUFZEbh8BLyykxNsIqocJ5xHoLR39YFHaKEKEm43BBfmRImAUim7G5l
XH9PS3Im+WNZ3G/TKNi60vs5K4YfFTYtS5J0TAZJLDfmLDcpW4oA0tPzzxq4KWD25UNCsIyV02Gx
CS4uslcwBCNJN1B01gbqeClQVwwuIAI8whzu6sJed5mLGx6E+QKEESKw7nAmHaEPTccgCX7RvEFj
NPa1qN6DNNjqkMDDnilBhe+JlUN9NdYGi7Vl4z+sx13cadBjfBEDe5OJReSbfU5ZwrjgAstzm8fz
tko0Q8pLmBDYjZ1a7jVgcpuZKc9cqHMq5GaIbbboYV9OeMz78Y153Nbp+PqEFDYkiRjZGVLvITTE
PonAKTF8k1G46uiQdP/b4ZdOjdgmIKBO1RzR3xyTzIQ/WayDrt1HjFmC3iNTDOAKtrsFfzPbBlm9
ixr7ME4YytdkRA/cbdAkJMZkBhOKdvB2AwGC4HKYttUgBF+m/lXAogz50z1vm84fCvcoRkSLE8l7
nrnJQUI7UR1S7CQDqQ9zinarog4J9FrEfyb4V4WFwUFE3FTJZ5rjhdgY8+M8FQclu3Xsym3ARHm0
knMkp20LVux6lFGsxxl4UZ7/wbbkeWT4GNYExdJP6Lg99i0Ft3OC6wkeqtZJkR+rMrqK4JszJhvl
QtqLq0Mcv3tFxQA/2FUM9ZJ0xNQJZKLHTRuJr28gzoazooJy7wZIJFkqWyT5FVlvkdFvZVc8xDQv
dR7t6bCPYlL7sPpdDPOqcxCNaPwkA0I9ThPWf9MAcFKcOg8rMdMD9zaPNdZ+LqNUPYqj1XbUuo84
cz1ZAdOIunppfcjaum5PAwzWKWRYfIJut5dztCcIdSvndZWm78r0dkbUbasM7JvFM47kwSLBt6/w
R69vLgKhqmjXPRmuBvY/FmxgOxq2C1nR7ImX5f/uzxQphbH1vfA0ISdp6CwtAMFAI9xh4c0Th3sA
819/sSxlTjqY2F2KTRk8avrQWvhrJ82ealb61E+ADRAx2eG1zpxtNEdAoC5tQHXIYf5EbbCGjLeG
G77S6KMLW4BgWk9G6u0TbT+MXfwHi/NkenGqfsbgfhlAeUedOO+e022LXjy4vNNpjolURRCyfRGO
eLBYQQwUFJVO38auvDmu+iZU8sPBviYLygfcyb8xnl2rghXRpPtYOmJfCtA6Z98X1krywlz7qhJm
aWzpfuedeshOlXWbR+PBKvUlLV7sqL9k6fSSRP13O/U+Z9IOe+W9NYJGvEoBUGcPE1LzuTX8Sx0X
kCvHdUN35zxJK7+6OqOwodTpRzo8Y+1NeEkq6yKi9CW2vMcmFt+VYbyGFntLqV/bMjvrNDggqdjF
3AixtyswEA46DUCFHIE1dIKA4Ebhy7zzYvs2jOmpVvMGAGirSrVx8JyM63FLy4nFGdcatkscyMP4
XIVs3a6xgTt/VFZ0mjLzuLwN9vSQmOAVAz/mw0/tjLFzuk0apFXOQx88CE2FIEga8bCGndgs+uwS
uS7iqHz52u+KxGV5uIGDrRG+bcU4HQwdPHoMIkUqYWcRWGJ3x1oBmvgXsM63xrbPZRScyso6DkO6
QtF+zRLss03GYVWG9368r+cfYxwdJ4X3j42VRgi4KNjtEHs2wOEDwLfMIirJc2b8GBw0BhPc+S7Z
xD7VBV2PlgTduL8NHzKT065E9VuHL5O6BdZ7QYVe5lDUtiYiraD55luv1nwrphXkBHg3E7kKACzZ
KQ6eVP9ndm/1wUhuWn8V9F/0muT0Zjz31Rn2rX2IbO77pzJ4dwwoTQ/TuwUZddg0rzaiAe/B/EKp
/qi+pcTc4VRV7dDtRb/cn9EHawr6KMhr1+q6JMPgk/YKJ4Aio+ZjY9D+olkq3VUX7tDdIOrV6+FP
j70s+DlKYp8m2s8a9ruhu0koqwzapHuaw3DxqdbVxo5C61XL4SUdFttOs2SNUd0zUDHS6BElsuVb
7SoVts8kB7odf8he+RPy7XQK9ANrUPJi1QnuBwlu+3o5zdNsOjQl/yk3N89C6+CzRZfvFWK8GkFf
/64TTeUVO8GwnUZ0AK6lDHxEQjKk2U4GrzJO9YDKOBp0x25qdxvXQDjYlWmA/TClrWwkDgxgy1jb
Ioxfj0U63chXXGymxpsXuMa2L/N6nwlZsuoZ2Xs02+fcBHMb5iTEaK5D4MSa9ianCSr0pKxzlGh6
TbNApCIS65z872BM+JsUFj1LPKlL6keLVG/Gegim2+V+TZYIomM9N3vLn+uzkWAAoWp7+mHL6qEl
bbrMR+tVqUY+3Xk1dmS93i/JxZ2vK2O+RgyqTR+HiUajKEkVOv1AGycb7PJ6P7iJxJrMgypknf0K
DRnU9+naZGK+2paFKiqIQVFq98f9ElNh+ljSQHo1OchNAHCXT+b+adFP0rtKvvwCDVI9VA7zQeSk
yEjFYeyM8SWbiFEumKeliGI39395P1TZzxQC/lMsvXalJzPaWXXYnOMgb8/3R55BbuSYX2tfokJb
fjMkFFAGSzdb36y+yDX3XnRXMw1UCXoc6saLm1JmB+54gRRONFGPXs7mw+21io9uNAenIeVjNiqV
IS8x4nU1MGYPHIw4s5AKro8Knt2EedGszI5sjWQu5p8y+bnEqH+vTcjdZhm5ONAP8Rtsh1M+Ftuk
KKpn02niS+Oidcnt0fkoCgbkQ/oFm2UlpMzT1cwjNTQXEHnfBamKnszR8g60D+0LTVayyrK5+D2E
8bNrexRxoWWQcdcfUTQ656wHs69xqb5Jh2+W0TLhaZfTaCofqt7ELDzI1onXtdcc7GdFVSg3hetO
3xIHM3N7qIdzoJPsw8h/RI20L2WTo+ETuU8OZU6uNSKlrVBBdmoKlC3a/9S1ZzPxjaF+zkPBe9K4
5YO00uTS+U/T7GECbRo3s2tJ9TL66mQFWXZV8YD+rh3TbTeYsGfS8VbARv/j6GDlMob5HJMJjNvg
u5VmxtEyVVWQf+lne+EZfxikXIRXO59qkBeFscXQaECt4hB0SXIJyya5IFRGj4eE0s5UTbqZlo8G
tjj7tEuHE3ajwSZvm/RXVT3O9HoM+W25vd8mtb+LxoywQ93zLR+jZiWnMrkAMIiLJD9zlz6D+att
VPjjuQGNP8ukkVtVJz98vETRtDUkHUfDABkNEE2qnD8fRhmDeSu7+SMrWdw7b8OQTy/LxLt1Cr0f
3YqBLnCU7yr3T4J/HVBS8NPvagJ8p8JBw9gzI1/ubHHIshB6dWs7b2DkQzE8o5vcFnO+CP78zZjG
3nuDtugqIpxD42Dw3pFgQJ7qcdeM3Nraz5YTslmXjLndJlsX2upfRRl7j7YC3YyS4bVjAoQCEW12
nc39KxXmDY6Rd40mo39F2z+sHRUIAAG03H46xifxLFlAkhWOVpdAJMPP0bInOj9dvzklU7SmHNmA
cnSn2nXZYwR3cGsezFlnn2q5I1ttDje/hWDmVUquY7vMIBdI8eqacIfl2PufLt0CyHfyq2nYpjAw
IT7akCHTuyEFyLXyI3rB9FKSBLadW7N9mQtehQ1BA9lceWHE2j7O1C2XHNk1SFj7qITsHnURLzE1
an5wsWHeRjDewFqbgaBIFcCWQUu60RPKRkpYmrOS2UluFDffEiGTO5RYmS1L/LY5mMLCZMXvsPkM
IYY5DSEBy+dESBiy6uXbM6PTzCbihZMgF9TMsJvDukDnIlhHVJxVTwKmi6h0fs7ufzmw8TJBqKZ+
FBGkCnvwMC+tmVcMIfejM4nLMIyQdOcJKXnUqmvb4SAU2qXz2nkwP8rIPN8PrrkEBkBKx5w8slZx
n6THKeuyp2G2P9Q4iMOcte22X2ahpmZ4l46ufbFbKooU0s/jBL9p03S01azm3+rBcz/cQKhNlQbW
oyfa4RDmu78rgN0hSWxmz7kmfaJOgD1wFzSG5fOMu1cDhGm0uYK4LGaaDuTvVU9u3XLpfuhD9OSF
aZ4DLybZ2tW/2zqh2mZAS6WZHsuSdRDk5OTA429WoI7xaTJoAmNHY20Z5thtBvOoNkxYqErsUUJm
Tetj4sf5qZlVsOWW6j4wNIOlVGSfmXa/99r/6fsCxmxhG2LduH7yEhr+eHE87+Y7Onm5H1jIxdqS
jnHooBseEt8v11Mub6ZJyFKVhQwEfK99BqzaF5N0r06ewCTMrIxQ6UlVuGdGQPb+TFwfup3Ft8aP
8Ksh9NbzWOAin/jpNOto/KyJ96oOy+l6P1iDAwzk5b+8avp3adTY5tQDdTgV3zbIp+aH55IL0bd+
ccmhgJ75u9jQo05jCEtKDTxSJK4/rKZCeRXb9X4QavoBS6iGPKpd09hyi9nl0YsxqbWabp/BqPGa
Mb+YTPcvYijzy/30/ojpiQHT0j78d0kjNdlICoJFQWCdR7xSz7pz/x0MRxH8lATlznCDiXDHduG/
jlY9HZFab5ogLM/ImEs4Um2494zw6X7JRxnx9/r90b9r9j6MZHHMsci4VGUuIMWEm8Lx6gsMpRbi
u9fXjKY57wxcYf08hhjW1PjKNO2jnJkP3w9RxNLeYyX/36X7M4LluuL59+tOU7YPg8I5so/L/qVq
cUVPveHpfmY74B1K4bc06Dx9Dv1fRWHXjyEd5OQoGEzLgd3PXUeNYf29JpdnxDyjzwHeQhEpDBQo
OSq7oL4b8uB7agPowF4ob35f+o91hCFYuvxA6N5aF33x5TeGu9eJScDQ1MDJGxO8yoLmDDEnODQ2
cJdFKfncSst8HpaCOqy6/jgv15xEoWwraiEZTQrgM4hxtEkz+Kfv1fnZkcMlwSfj5rZW+ABdEll0
D81cYPEh2jl+6hxqRx1mPTpjpln3a+jZqzNS/su9gpVWbZ1l4/AlNqfPPvR1hMJA2Mau9KvxktnZ
O0oCd1e78Zb6HkwE2vtmGN0Qpzz3vR/H9nWYyZsIZWet3FDKbQQ2cgrSxrh5Zj+urNjVv9JsfmqE
2b1Fs1sc3N+29JqD3+f2YzMFBGb3jfthZuG3gD3oGLYN+cT4Ye0mTS8KI8l5i+L0f6fpxlVjcQ3I
9ukK1V9Zt8pbZEVbzxLOqYA+dTXT8iuzQLPnOUZKlRSvds6sbhXKyWC5sfU6mzVLPI00bOpwSfqy
bdI6PKATih2cigb6JdNO9j08PCrYIn6YuC8Wvg55RbmtdkBmLUgmBUPulPMbsnnbJVRj8Mrodxfh
tAS29if1nEfpDuN3+NMzFuAzReqgmTLrrD/mlS4vsYurQquzZ1n46kM5wJBhXsandDmVLSEw2PEc
IWM0K2/u7Dd7vpXVML/avX8/SVz73Qny+CkvYhiOZaEOqBOT93TKLvmCBMVKB0fc17JnqI8txg50
5Iyu4T6EL4ygg9KZ/v6yKL5NlRXu6exqbJlKD1eNsroadZMfhtSPkXcUDJxNUx78IKiuOex0NOBR
+owLarhONNYaiYqMS1hVL0Yf2jfH8Ia3CjP8+2uTKrx09mQ/aE0924xl9YGLjbGfB4llvN/ycuUP
qLb2Tk7AroFpUrj7pbQfrRmfswSfjIh5TmAX6lp3YXm9PxJiZoQTQXHMut785dga9qfdlIeM/e4Q
4Spy4obA4lbo+lRXpb2pBZRkM5L1qVuuNVFVVausR3DUZC+qFfXpv0OIpODvqVXjdWoUWJXdf1rp
Jl3RZLi7obAGta8yy9maBRqZcogznAVSexcm4XC67wpCGcOxbpuzWjYKs+4qe2XgujaMgtir2PNO
CMiZ+yiQz9bVGKot16yqQadiuvI1iF+6VBa/u7Ih9okYu2tcYN0ljeNEJYY9kF/uyRQLP3SAVtVp
k1+huzVqMyZJIVF7qymdt8rui60aeOb91skZAxN7ArUa4yVmbi7Qier/Hfwwj09eU2xdpgZGtw5a
OH5tJSZYDQJXA9Vo4Hqvi0pweYC190h1RvZa2Wbx4M2LRU2QZtfe8XYl6pmn2crap9p002v3/1ya
o+YhqLgjel9d3XmInzJDxk+Ew4qDO4p8fb92P/DGv9oztRda2HybLs2TXA5BUvcPpoRtYpSTc/Pi
2TzVGB/kpTNc0gkeYBNeBwaxF5qD8e/lScIZ10QpzRn4zuSruNkKsxr3iLbZ69WcGwh5PDSVQzkc
ZrPrtwhK6hcmd89hyGDJCoF21LI+NhEI9lC5yWVsg688qfMPplDFRqq0uBnOIr8IYnKQdPo1w1M5
uIGdPvn4Ua9tK1U/q+jVlAiQ0AI/tkNUvCJxpoNlm4Wg5pRP9sJ0tAb30lblIWis5smrghbKt+G0
O0RX0QnqnmLSJZ0KgwwGQcnClTUjslJoDgm9weFgpallgtb2P1smlX0wl7/mLjpZiEhBs+f6yPQm
/Rb0QKOYnryyHg+QyMw/LY5N3/h3cm0ZwnMP2MpkmzFxnvkN/sH0C48dyYdqGLflVwJfsF4NrK8n
33ee+g5ixP2M4qfYz7n/M57s4lbAXbk5qGr2aeviem0m5d9rdYBurmzSZ0t8NxtRPCeJ7nFAJxzX
HOdwdz+dozKEJpQ80Q1ETmB/VLWY9gywewj9jvguc/fJ7QL97Cfkxmeeg4VEEHYn9BaYPNa4cLsZ
MP79jbwfpqkvN5EbTivZAkDfW8DYsmpEaEbIFKTLBejs0ixHDlCTPY7BhzfGD2JMSD68/wAEKcJl
S6EtkPF8uz/K6sq8jTgm0W2Kb1hO+YeA7uqoauRFKsndS9ikX9DJX9u8n37UkujGubP4ysUFbYpL
TFOoyv4aEGOJY8Uw/WATSJmf10azVdWz31nmrU0zulOzPd/PRs+C66ZFgO/RYG1Djba8dvryZlt5
j3oG08kaS9VDOPVETN03ci8WZ1t2zRlTFUT7dnDz3CS8jU2wd6eqvdwv3Q9xjDt7XbUdk4/SOzf1
/Aa6jAQpmeQ5wXeLgKUhPIxZPVyCsCl2iWkOgOSSnRrzn3ddRgs0EW8EJe1jo9r2yS0YFJSFFSFo
nuJNI9rkqtwi3npm5T3lEY4gbR0bb44LompFg/2jBBrKJj/4Gux+nY0hUd5TlTx7GdzwqpB/RL9w
V9TwY+htvFvwOH3zcyrDuO3Z2EJvQKZgHwTt7zHTVbkfu96lVh7KvUIc+PfRvFxLlp+K0XMv/9/n
KbVuMVs7IDdxPqxmfgZxK5+mhmGbqOp+LaSb0uBXBN7mGHGLyppfVKH/PUr+d+3+0/+ep/zWOyof
5eb9KfPyC/4+mnCXc/sJOWDypw16Nm/TNvvt1ICyV42Sz4MTs1SkdbfTpfszrV3vBAvcemZq4J0Z
H74MVsU4HM7SRuPNs1JofQ73JadyIJTqOCQ+vPerFzRhs2qaS+QBgdbLPXY/DZbTrrDtN+gOlKwS
79s+RjeR0MF8MzSvMmsgyQ3smN+E99Lo0HuoF6GeQREhN2OvhpMxCoJbYquG3rYgsn8PI2h2A7Sn
UiPHbCH9c8cSkQjXgWzhOoJLSn9aZEBevkXEv/sL6eU2M0Cn7C6N7YU/Zq+NoLtmzksxtjOeZIVz
MQqtH9QwBFDZQn3N8VXaenowX6taY+ykwvhnAzU3jpMXRjbqrbPQ1VapF7+w0lJ3KoalOpTeqTUV
9CzWxZdkTGx0oF3/bk/+e/5oFJ74bnSlwm/d1Zv76VDzqvums64jOswX2/Mu4NfJblSpPHRTNu96
DJj2lWzq75Ydb9nTp7dh8stzE4HKiyKqvhdNEq0yX88MhCJrU5sJItccn84xGOfdbFly5Xa9f54B
SwnZMtEomKLaOZ0dXLzlUI/ktnRKIhGo2uCSV4be6dyukp2bV+2jkCNTQU9h8eqzsLFSQ0evTLLD
wMb2fwHNJvCJugBUdnq8Rd0FlHZjNC9lY7CvL4i1Nwm61UgyA0/yaT9YTBT+IXsuAXqjw5Qv9UjN
u18cZifGfmOCWb22u9beqKGrTzka9BMvIwrJleFho9xkb7eGXaN8t1N0DCDIdETtGc7OWzlokjiW
S/fDf8iy7SR6Bz9YrCrq7XqVOtI8ZUOAHDzuzFP/6USZPgEe9YS5LFfuT7gfYBZPK3uWjAnnwj07
DNgYMDqpxUbclZs4L7Dv9YtFKl0sD6MwdM7380HQVxSwuedQY2drRteOqp9v6ZDbF1a5cAVI720F
niWL6MO1KJybF9m+x0T0ECKYWfhJte9/QSwvqe9ncixa7BOLbjeo1N3gvwLwMqT5XyQeewDM7rNQ
7tqlLcJn5N9PGzO03+4/vT+5sZkxRLno9xFWhk/ordZB0FWPxfLb75dao1q7GDw93s9GY2zvz8rs
EWZtMz8pV2bXxGIqNgidfJdxnWOPrl06hkh/K8aNWfftbZT2r1zYHuxgs2dsbZiMxjv5QO1b4pk0
YZ5Y9yjSosHiG7T8FOB7FSAoQBA6HLOSNJ949unJjPDVzDv1aALprP5e9/lHMPoArsX275tktCrf
3s/v/+FwsgKo/eAItYmcPxPG/33i/bw1060fpAalq+mf7wdPxP8e/XetcZKNmU7Wbob0Bq2AsAP6
UQpHC3lT+6PWxc7C12ZMRxs8puXrMgExKOZXZmAnqKkBP6Nyb1rgyaWZrlACv0dy3oepVW0NjeFt
OT+MuExthZusdDdA0Whpli0c1KVNvCL47641flNfMv3syImNm5Nys13RzntISXg4N9YNU8MU0zZk
UNHYhms/rK+6cp7yCncdLynPjhYeesf6w3Cob6v4sADqUGxo8eA4RYbzyNaP4pTqnUXYyqufSKva
s2kTlNrU9pvOsJU0Ks0QUQGUQN+N4pjhdfIUuiw3wuyZUCGhMSHhKqzasFv7iVLmmUHyzo5nxRCy
Qg1IikQ6wHyHcztGw7mw0UUWYfnsRVBdROpdPDiFfFzMZ1LV0W9l/SH2wWESUPoifDOVTYRaEb4k
xXhOMlCLeIgwyYQfnLLUkAocfY9V85B21tuyluzNOCIVXX34IyEIvSyfPG4/z3HXBVZupbiNQv9a
PtLMcagiFeJwE1YRE0Cx+tb5fJ8HHyxjmgMyPw20H9o+T2HEkBUBrESyF2Xx+9xbr3kZPTJjQzYi
RwpEP/ll1/031rMlLmN8Qhut9oVDFAPz69q1v5zE/zTUNyWmaVXUGo1i/dzEGXqrdg289zko/Vkb
+blqaCyjGUVE2HU7/hLGYsAphnxoezz3+1zgHgj9qKHUXtmeTRwQI24XeqNc3DAMlGxt4x+HPFsv
kueYeXjezHtTDhCeG3BSP39Ws/MSl/4VzIzwFLCrukb41Y3pa93YH2k0iq3lTsc+gEbdLTd3UPg3
uzRWtciLnaOth2zQu3QwH8NsxH3SecwVvqPZUK9DsNoJdQFkHbQW4TsTuHDqfrZ99FW5HsZ60G0n
VF9WYBKz6TA+RbyghfMrNNBCCjKNnMlAnSx9eHgV/nJxM1EEdod6VI9ARj+9BFYl7Eq2OUusxJh/
ChszpLoTN/AxDeum3iZZ/63ywg87MkDYvPzEKFmukhC3+ao7Gqys26yY4DHRso0LH62Ko1WltdhU
YAGqgkMdVntR+2ITCDbK2bROynysq7zeulO+j8YCH5ExQt6SFvsEov2q99QT9cY5jcH5mq5DrCDx
32ob74ImUjBy1tC4NpSi3cJd6W0gzerWWflr5KXWdmpxlwBiW3vKDU9iHt4b6aPu9MlaHSw+tRID
qYwIVmxGH1JVQ+cbxVfl7WJo0xt2jwqErGBlYyZSS/fId7li8aBpaetnM0zrXSUV9X2EWjfC2r9A
tA0zBtl7nmF9EKQgo/mZ/xrLzzIBlBAyq05A0W+SI1r1p6wJfudpm2LRGV2skd9cAqmV82cEhw2G
BYrkBDeEFkB9p+EKr/xm60haygklo42EebQOk4fYbKxNaz1Bda+Lx7gSzhpHzw9szL5CBq6LzcMA
n7HsVbmeLePL8I1vJSQUJeBE+c1xAizTzVGP/kl55QN2KflGdVgiQjzyV03pfvckq2FuT79EGDsI
E01CIwpopVZCax5ge7yOTYMXN7PhRpiGgV1R/QJMzrLfO5kBEcPvWFSn9qXOuw+Kpy+Eh89BEn9S
+e7xGWTHRxjvjnZHE9REG4KGrPIZF8M3AzVX0/8BvqTHMjwLqgnCkizZOAqqjW3AWBLYra1lxkzZ
Ucu4o/2hGy13Q8WHYtb2qkktXmCCtbOLvW/R/pwiHEIQVXvagKhkVT8Q4y5mYjlsEdd66IYWG9dP
L8CGsSxSvPqTXcfqG/gwOmUSTjvbrzeO23VnRlc/dRBhHJWcynrKd5OEatiXr/0sP0XVMb322w9H
4uisI+cLYwhvXSLIHQnZiaPmIHD7vfTF+JL0LUJiXGEG5xDJtiCFz3e2GWG7eY+1gBng5pohPcXE
myR2XDIxVk9OkYQGiH+F4/fgLt6XMU4fMNnBSy2eERrGpm4T3Kz7+JF0+odZU6wKxuk9fA5jmLGe
69bS3eTXSIXftYOrCsO+R0rOoxN4sAxxbFgB/L1aMb9TRVa+i/MYL0zNIMf+tCxIWQlid3uBy+ts
fIsVrKVBMB8vM1QcAoanHZy7yHYI9LXgTvQNte4c/Pb8EVJN070ZUbINmy5c5RhKTqF+1f66lUwS
R6d6qxfz4R6vASvopq0fRubKwZ4s9CNvS0AbzjD92o2jQ6Dtz7CFr4sZ5BqJMhGd+DWRElq/G2H3
2FjhH1HE2MmVBc5OntPj2OJYiET7W58PfwaA8tBl2Uzy4hulxjt3j97ZTvM0wfezZhOf70p/2aCY
68oaUNtJjLrNHCpmDpOPadMRQv1lWAIe4F7mDUxTSx0Nv+/2splIWx2+7Jxg1UEVbP/GLqHeyEvE
V7GDERT1wOMgtumISVFdlzRl7Q+XqfxKaus9QmGzVnwxVmOnf5ntvCRXTOdmyB6FRjAchFUDdW+V
pzsdddUKrlZztcoZXSt5wEHuPwdGoq+ljsvtBAK7Mg2SHVFJE1IRjvDhQ0jAHtZd1D2wdaB9YCEi
AjCZ/8PVmS0nrmRR9IsUoSE1vTJPxuDZflG47CrNUkqp+et7CXffutEvBGCwMYhUnnP2XjsrzqaD
UT1Jh4m2XfvUIYjYI9bqJ8FrIHtOqhwneE2bIIoRl9mT/8rhacMa3Zmm6S4bSWspifXXFMTuCjkm
Y1jZUzfoI/68CDQqJp2sMaNFUXjRonGDAeW88p7o1qx624zOblZ9RfPEtdB8tG9qOifzrdtdDHOm
LYKMZpGktTpDU/LY8571ofjq1VA/hfYZNBXpTWjimoamRZJrX4Cu8rBsab5NEIVKTuYwSKlxdaKe
4iZKqBzSjTHJ78JP5MVsjBpPQ4m0BqKAKosVA/mYGTJvXkdMbQx+y4naT38ALS8I8q3I8mz6/mxW
HKGWM7LgSv+I6AgMBotqmrEPVH5yUIF1yV3WY09Cc0boHVv5Rkk72zo2IOUY9TGqwuahRt2CAQu6
MdbfYDGU2a+Mldu0wScVTr+DsqdvoT/+UlH12xsxgJhUxQvpGzMjCfdnGpk03iPY5W2ScTgD1VKR
Ox5DTs5R039SzmH8DiDENcqeiYjOWpqEmrb01/tQe6oSL6MbXrEHaL8zJA6LSL+rswjomq3eB6V9
14jGQ2kVS+FBFHOT+L7bx9AYF90A67lv6Cf33fCaxB4nAN8cV1YXXxpl/YGmlrnde+rPXUFFiHga
k4Cqas7yPXLlLnbot7NACEg4hATsCiqbYMydjfLYqGf6JpfxY1hpWy+ERFEOA3E/7H9iHe9g1xXT
YUQMjqoInH6pi6VRMQWZQrRJHOsA6/iPUbYv/Q7cej55X6C9vPWkNSU0OkS0YHS9tRqiDy3uZ/X1
agjIvdL67pwn03mUUq01DQECmw0pTGcjJb9bt91Pj+d106AfMre8DBLXclFdp9L8hhO8aCb305bG
tyP0e4kXCUv0Bt42rlBwm4irT0jm5o5xODPpRbRsIdVjMoFZOa7KJEfcE0LdzqPO2/mB9+IC6idy
NrtYDVtTMNHf0UiD2/TJA5/oc0Qbz2sPfgs2yciDTzsH698TYh9PwVpXzX3J5GI2LrAjnXPfq87t
ngU21D4ZXwvaJjBcm4emrT5lFHWroLsTkV1shmZhof3YGhrCZHugGZ6GqHV0Dm7LZHJg0ugHZEyP
zpTjRnOCe1jkDBT4ai20ecjpkBuItx1oXXn1ZTMc9RRKcRRyCva6V3gJmzF0YC6lgK1qOyNhx0HP
WQwvvV+MM+djoo1gIIZ0jHzhiOQ1sqsT6EdrLbLaBmJVDbgnMPoa/O1SseO1rb3TS7LVySSgdb8s
BhUsW8rFJSjpl3hdNPQjcEaE6DyOdsSflC0jiVZkGNnctF51Bj1St8bnYStC4kzBeQ6uER5dZ8Kj
GQOvSBWOim5vlyiUS5tFliUSPwAkqMYyGQPhE+86yjILJiMuHuS07gjkoyriU6lb9VJZ3UYmzhGD
a37IZz6yFqvkMKshw3KiT8RyvfbCZ6aJcpGmuEq9Uu6GyIbhLtQRWRrlnkn166bFWq8Slxq63Nt6
W20ID7XA/Oj3yRTfTa5JJIGb9wv6dJu6xdBNLxM5Ykcl3LHtd/VK7k38bIvGplmHNuHUI1Wny33n
9CUyecUqlvvxamRdu3KuRqELeySw2KuGiuYhc99+0VWYgl161ntv5Ei2G7TjfgSzDWWou6wvnQ6R
kGq3ZC5Jsceh115ZcZCnqINXmwhuTXZXebODY6HDHAk+AAAOpv3LoEO01JuhvkxTGW4dh9wJpzTf
KVDSWbsUwQ4KNqiEtEXb1pT7DZEp+jSsx5SNf5vTObTE3sxsHyMaLCnlM4HKkuoy2PJbzDE+0gdJ
P+B+yZnsaGi+Mscx1n4xHxYaXfOhGeSi0UwcToAYtHl/VvRNttLhMhqe8ylYwDZdKI7pkC0Nu063
uuacLakRsImQtzd5FkQlh1dEShXTu0Xq6rsYPS/7bGeRtK6+hBayNXKMA70RvoUMclZN7tGb1fNX
2/Oe3E6c7ZZiCA4NLV5769BtXPhpUy4zH2R9rBuvWTbgjbAR4PnJQM0w74qgV8mahRJpPh1JhPEa
UnRO6S/MFh+r2AOqPa+V9YR6WVkoq8M/yejeBZH+FjW+RYEiaByxrzNsS2JOM9BvQ9qLJ3WnWfkf
b0gwCOdscuk5vKFEv0eVVa/ZproL02XN5BuJoSGNMCaFEevwLtA5YMpO/Ia7sR9rRghyJPot5Cvc
dTBbOphIJV/7dVNbxAnqIYldA0M3Gs+MbUwAZXZ2tXFTqMFGQOh635nJiTJ075UUoNy8fRn6eK0k
CsPBxS413ZPv8uAWhF6WGGj8As2RSyKn772w2guHyVSiWsaRFkelIfy7AGlGkJ5b33z1et1hYBqf
GCHu07HC0KiIgfTNLy9wv2IXimWkHWNXwIUk1ko5xdnvcNfQmOHLhGAdG8dKJIIEmSD45aJJA0gX
cL4zfsv5z4W4uhdNnL2nOmRHXbGEtozv2TsYn5474sUO/thG53M89fvEoS7tGnCOlPGfWdw89vW4
VSjiGKqySafW2ArlvKjcYA/RCr4T4AF9HMue1Wo7UzglPQg8gp77Id2cpHl/3LvuMC7NHEuyL2KE
L8NbHtFlcvOSKWtjc1aS5p2XxQxHVEZOVvAn1PLdaFj5w+0iYZ6wDVEcLm83FZUWXh0PIe/oV3s2
l9vcAyUUpZjqwIKEmzDvjMPEazxUI+iZxB7RvLKSYp6fOTsDfIEsOkR5el/pebNvuui+jHJ/B8Xu
Sc7i0lT7QutOqcQ5gh45E4kg2WWTnJZNM/gUgVaPpsDPVzrWdBBx5IdY+qt0pXYuRk64ZOad9BHz
ngY4HyWribXeTtfKwJMV+oz4jbA+4VPWF5B8231nu++OPIGkeRPFFKw8mS8Gukp7JilPWZx/DTSk
umZ4NHRL7iLdrNnp9+T+FPGjTxeWGLQJ7pPcQinhXDawGaHB/J6L/DGzqqOtTDzxDmtzxFSgdHPi
vZqz109vnettnSw5Cx8ATFLjnbQ8zIRpgUyG/S/rVPUWZ3M6TLoS2YuBxvFuwvpuaaQOjSgsOfP4
SLLqQ6aAycbMLjLCFBauC8nF64gAMSLsCh1eo9a1ljV0xskr2GG3OTne09nTCophPVwHfPiVwqwS
FDNoil6d6cLKyV4dhuhJgPEjMof7qiw/pJl+arV91JBHbdREcDDoURfBbCjDLbMyksEmYa303kUm
knRLy+2KZVN6r5WJudG0wPyWiEJhL9KLyx9zpPpHd3DBaHB4wz1wq6NbT81m/qdaN7c3Jg2zwMiv
uZkEDOyTX7UtvxCpZzVk0j5+GwpQN4bBXhb8osCrb2F1i6lkjMpnuNOfPB07bdIIVkv7YZbSkcl0
CuwiZgIefYSWuWYJOCR5PoPqSgJTyIJDIMqaZGISaWQjsBJG+A51g5w/ScPRF91Hhw05lQrlmOF8
tkH4SXH8GKv2Li3bM6z0ZWnVOA0LENOT0b16UfbRBlQekrgTqvVwb9rhYxeqfSLGr6nMwaT35jnk
ZMpSSiiQC5PMfGdoGD5Z4CH1QnvKbc4m2ux+7K2HJL3PHDa8dUCJnPrtySoBK0f3OFiPKrbXcVAw
7rd+obiHbEHvbN0xgktTWkOG+clRDwbU7w6qyvbInYalNcrzGG9Dtw03dMvlKvZwdCqigao42sBW
PDCGoDOafdUlWe9dZRlriGS/x4SGhF5TEYR80G1e2wuROwTdZeKIXPzRT+wVvhR6JqID9l7/QkN5
QE5K2lNR+juTvl8RqDtDx0k+e1k9ZPootlmGq95/YTSwCXv1pSQ79biuThw/9OTDk1YzV1WN8R5N
JJTg0Vt4HKl1ezbMbu9NMQ6+hHe7NnrEwhhQ9T4GzsuZuWvsX7oc3ypv2PVWhmy9fs3HQwbok27y
iCY7vAtYWZzIebRt86XRAbm26iV0gk/5PY7W4xA4K7ZTJxGAf+Q7wreXJBw8QKcpii9jIrIN4J+n
ysshViusA9X4BnUVihi+TigK9HTD5iom49TyZlViXf0OovAK2u3SlqwHxVweCoYWHqecoebsFEBw
YAK2iiRKxdk2E9riqbQn3oaGxAF7PkASjJJDZbwlFNwrtzWuQF/cxRjXIM0rjTfCeoE4/iHe69rZ
xEOEOpbt28Isu3e7AqmW4gg1jk3A+cenfTvz4ihSsbMXYfsU98brkL620TfUi6ttpsHiktRiq8IB
mqM/PINH3hcTfWFsRAuFuETIkaqT9QABbEJRqDUvts5ZLIrHXxGaso3N/HRtjP1pGuGSjjaWAPpu
CAPZHdXiU1r1vY64ZTnhTuX7PRzb1H6RuCNRcJKwZJJLVhfnQFN/EDVtkjH9dExQAX774V1U5O8a
a7jXafhXHrnnXUjtPXoa3JwS3MrYfnYjEQptZ8M1lN+Tn3PM4FvDabILrfFjYKHdTrzHJjXxMH0z
I3apI2hEFla166y5/laMb9McymJBVFIUf6dBmq5IuZpglNUMcwRoIqJOzIIGr1mUFdjFQFtIPQfr
uaEVz2HTEJCVWWxAMzdeB6XPW2f15WYsevBM1Zch2alGrDPR6O+yfvoVaR3OJTveqJAqMC/OFR1z
lJNfg/QORoHolc4AbGvQlCWfLi0kCJIj1TLGsviZ3sJZuVs4uanfI9z3oKqp0aTTRF/A9+id6Ejk
8O21b3YCUxBoIpkZnAnhOtKC2ApYH+sugwvYkojatRZnDKzaPuFATqu96nn0nbMqLEn+e3NLwX5e
AXgsMfeGXewv8QYuoStJOo07q5nDlDC60y9zKcHCbGusK1I5DFVjN66+wllqWtDHw++FurtkRY4K
E2NHchDe8EZcl7umNyBmxkxP9mgdSoR2+ySiKYkHL8c+MMbs9Ng/VzKy1pAYWc7ZyjWmf+CDxaJw
p9yIDnK7taOYxqx1KOxiFWuexlFwW1sSQlWBNJRolheuo1kL138A7fzWdkkAUIJBSG9ffV3vVmHQ
PehtWWza3H8ORP+MbBQ/SdEjJYqOlmnfxwYTAR29HFuXZpHa4mTI7M5wgxUuUZztE1v3AGXNNo8f
Kk1/siwZobf338OOTQp0B9I5ciKbnDm0zr6q1Hz02oVSqljmePY3bgiZZCS2oIx8ARZy+tAww8JW
5WBtvuhqv2N0uPYRnUYjx+s2as6XX34jOXsjp+1MKcx9gbYRapp3rMBO9JII5Rojox/Zh6Lh7SJd
oy7RjiSZf29hk9ZyuafOedP9XC1KtkjLzq4py7N+Z9k0/n092dI7QFBqNyvPNoF9EuQnkWoa7AiX
MRKlVWIaDwBx/aUJYb5vir2TgNHwE+d3UeifEK3gPLuzUpwlyslomAbGdI0N3Vyy1YUg44EstOvf
TCLgcqTWnzaOcGGBeongOTU1M2Gpjf7awYLA/goowOgij0QzlqCCCtb52DzyhYJAElm/RKTeTWrB
YwXyo5gQ23jaBt8ZCxc6Oq1iERaYWRk8YTfQHl193tybG0sdy7h5KxMmzOFAiGxqv9pVe1cPISch
nGqLaMjv7F6cW4KSFoGsAKO4VGlBpZ714ZA4wweTr22nGMfRMs9wEPpj/CcTBNJHkeyXdZKfGUid
wqF/6qGYsDGY6UpEKkH4/axpYmgNvt/YhZKI131ZEaM5ieTIJCte1GyFvaZg9iCD50oQmw0d69mo
ma7WQgOk38kP3SLcsZgexjphGaneQaHDHe/Cy0yinfDgMeobV8kAbwMHnm8eglz91nL3KZ3su6BP
+J+9pW6HsEpz5h9BRPe1kNScFZ6YCMihYw2LpEz37WB/MkLzav8uNqps6aTETsayq5ZuFP4yveKZ
4oZzr4YNOOq2COb6pZv79wl4pq3X979cOuhOmFzCYZB7t70wS5mW0zzSsjEb0jIgonronwMbnqxT
ztutTB3rNU2t3y6UQqpsdymcjAWR+QwLz8SwEnClWXH4ONVrGCWKCaW49rRcMLx/mt6w8v12mXnd
QEBe0Sx0c/hyQmNa+A7FcuAUL2zLXlK2MY5PReBj/0X87fQ4KFFEB25xl3vOpkJAhpoCUUbkTnRe
il+0xM+Z9YxtJlx6TOkX1Hh/OlGfTNK4mrYEP2s27iqqkHamKBSmpL23tXJbJvHJSfCxFiMfd5MS
QSa/JeegBW19vBGvxdR5+zaHuKjrOVKSsFrGtJ9rWlHLUtd2MqHxqTwWjogRuA/Uo4eaRc/LOXYZ
koS+/eCUHKNSrhcmp9OpR/qjRP1Ev93e2WQYK3gip+A7mHrvmtPOdJonamsHu+GDZVkzdBEGTM45
sHjskz7HGIi9uTOZqBUGPWxwexPfw55QvM4C1wKawA9dYCspHP9OvQoNXVGGoZ/WbBaf+Fq1GOXI
HPPvPNXduXm14RRkbijIVnMLSSjGRmXYHacILadnDXS5df9BRfo+sdtsV/vts2lWfKtM9gPUoL/R
4z95EwIEpw1hjyScJZoQBU3mcUw0NGC6V5DVbAccvqYR5Hd8ZURzoBcB9bSvx2ZLuYm4aljXbDDZ
yEavuk/6ie6w+RVoPhu4gYsiTjuqKwcQapS8dz5BTU5ehPME/sNrcdfQhbf85uLwoU+ZfKXytZm3
dIc+8X6Ho94vCMTd5JB3FllZPo7+yVCjQ8AJQmZy2XYdXoJ45G0cXC/+SDoCGlml2mVasa1s+mJD
m60MyNUYdiIWIF1aehXhuWvdE2sVC2faERqikVydvSQypTEiX9mZtftM79/0HvUYjnI3PdaSpp8d
tDT2cOsGgAzrrIWvDWYtjuONC0lyYfTpnELDniP2aMFNBfXPoqm0ve37W3Pq7XUWzljWVl7bID/V
hV4gqQFLBOCSyoDRc5PyjxA5yLBWTXTj3N+ll0+USw5JqW17bTzFL6PMQtuTGVa7khM6YZvm/raf
Hdgk8KFj1JBJIDsi2vNhQra47ET+pHfxvg8t+qDgVKrpt6hAnCbZc5OnX21svjceXzYv054jRVt2
aoYPEdofvgm4NekdaAcjyjFVknVtZ7svUWuAtrV6lUkTMnlmr/I5SYzuO+U1O3pKMt+Y1EanPKWO
f6dLtEv1/oU20cKVfG/C7Cme6o/xU697mmzaKnG2eukazNzVnm2+u/JLuocgrpB5exgUK8Rs8CYY
Ma/dEMMeiJBNDwKkHK9oiF6N0Pwqx/ZpmuhWFnb2UvvJU6MUrllvQc2QD8mh5zQ96u55qrJ3PUOE
ZBvEa5UDKHIpnzEKMAQQW6/JxdYmbWVi0tY6sbu1x/4oYmttYIHZAr08aZb2FTqEBlqccvh+snWy
e3yTc+cTOykK6p56edXWgN49gPp9ADo2aCAhGWz+IfMiGMnyFaPPSxPLdV05n4Sg7k2/+lNl5dlT
LmG2OeMmf29QVJMIm8CfSx0oWoxZJdE9VTjs8WVe2FzD+yYhR9flPdsZeFANfRlUyzTvOCv3GkYr
BSbPzy2mvNMpzgGdJtWZWPXHEYMZXdYY1kL45iMrXiQGPXcfTD8753ac0dTbjjMa42ywZQ1e+8AS
X1JLv1NHfI8g7eIGd49Dq7l57Qc8D25iXhuNHs0cFKDQcS9I3GAub0yrfEDQ7TTjKusca9mo/JWd
CRwrZIY0NcmUd7LsTSvmF0yKkzvgO5/8Zwgc7FmiCQ5QbgdX5CKxKnFpud6pFhHMkm0sjGpZDYQV
hFgVO10arL2dga4l+bQ8RV5NLCBd1f3KLNp13RUHfBpYHTQw14BjMCsylWGrvzKa8WK2BcQuq/+Y
0vIpJlfkF+a8aJdFEV2bArAjWtNFC8h2KlgHXXBDQucjKYz+DttQuOwz/1Rmw6ulW+dWd95LorXd
wPyTEj2OhbV1lypctuhhVobT+Z8BmOh532RAOFLF0a+iZ0xamOo5P2TRl26mPVX9G9Lwb9OiuYAY
5zPPxtehZw+pIk4bnhESXyCB5QEHyzOq7logCkTcAHL3pa+MB0doOnV5BK2RqisIS1BdxqCzWFXG
Ej4NXwNaXssysK1llDQv+gh7TjCaNxs8BKiJA6ZCTc0y0qTVc1djZDE4z1VMPjr9s6jHfTj5au1Y
0/3QMDbUo4DGqKOVENeKDZnM7cpJkObHSLnhdr1MUSY3ejWQxue77QZv91fWcUbSBHNPjUorBjA6
GYBLo+4J+dRKb/iFQaJfBf8AzB8r3ns+rWOT3YzYBdVIhvAwvckBrlVo0jdnC/IN1onlgbpjMCzE
RN2qRTKynDoUCnr4WZGEzoje+zUZFLNA7q5dxS63te+6Af5W2UwdrSfmQDhBxMdEKzkoYjgtDu12
cgPZTzSvTm7WnCcZhBMRhdlIpBoY4nxjKzWslENhlCrAeTT1bJ006ziijB/HnrlGPwNU6E0va3DD
S2m2X63mBudafJSKLrpjukT1RtNvVpPmjtnVRg3A1Gnvxtqflh/yObf4TEOG0F1oWAsRuRSWcmMU
CBQ8YCfjPD3wlaGfxpidaOZdo8Ifd5YoqIbHXq7tJgNdbvRbbGn1ptKclPu9fNdwfl57QfrRmSFh
IHlAjxUwJ5Hy40OZbkFsDzG5r0EAaNGLL3mjvptKJ53XAzs9uuOLP0BMHwQ9tkQAkQux+LZmNOt1
ZLNjRAsoApyzziYsRX29RP001dFrbqH3tjqS2xNeM8X7gBUxoRuZsfqPacLw0T9pWmIs/M5/b1wg
Zlk3/Gm8kWYsB5WGL0GX9Cqhjy7htgAFb6zdUImKmkDEGwOhP8e2MZ9o8Tkk4POKOi1pEbQnqi0j
KkvET7NsIsRXIpv25ECJMhnUryV5PJu6rw6JEu8ZYA8a8fWdENne6KdnLWFUY1objQ4UDU6wcrZp
OMvISO5lA0DbpBkSop7bTtAyFvi2WJDCzTAPYdCZMmGqG3yp7qtw2GHrPWWj55g7euL6ddQZoSK0
3NtpE1xNvC+I2SGTOQWAdr+yV4WBjnAYaa9h2SMTjTUz4Y0pJxmd8Fwz/QZWsYhSTpUcQpMR8M/o
hb3IeyZhLl0HU/qgmrLhqTD079LUg63hEZ8BDG3kfMl715ZsIicyvEAfEfKtJYyzldsRXEIFoDR2
b0eTQzIlZHot1Ehot4B8eru43XRkLedcvAePPjK8aYuhtz1H7Pxcxc1Vo1IvkfF0GAiw2aFKrbuR
yyn08GsGNsW7akirjtUJgZy2SUITN+t81+0C6Tglm7CPTovsX8xxOX8vojkTJ7ml4wTjtMP2umxn
dCgOaMCgt2szA/TvzXIGXVkaXS0fnftB8g1Nf67qM210nC+CPGD6jfGSKhU06u1Ci/937XbTm8Gp
bfDVALHbayXnG5kDD2TzzNXbBWEQ5HsQdy9mdm06Z/MknNwWNC0rhAXMUm8XTVDUP9dyz++M9e1O
THYKIe/8oMwwK17Q+JHPX7o6cnpY5MN/L4SIKar7k0XoOEYf88vPABy6vELKDGPp0hRjg+ADjQw0
veZFOIShMlYlbYrJiMhLuq0K0WPQM8SqHZBUZj8RHDC/M7d/+HaNrQ5vQpPck90K1gBL6BRmQOEO
KbbtA4rWjQO0OZ8/3U481wrRWBSixBtJmLdKCcM/tcAChIIxDeGI0PGPvca7rsckX/z9ZG6f1u1C
zZ9b0BDpgPiICJ+P23EQj8Jft4b4SBQ6/OKo/RYhvYiBN8kxHkekrKu8rJjPUYtbxjcN0d9k12l4
zTG6NvyWSWvVAfwUvq5qpj4n//e+CMZnY1btbu/Vz4+Zb3PSsn02gVUzMIufIb21bsOPu13tUxPQ
bZX3iuhE5+vnvg6dzs+P29vVsHLKw+2iJ8l15VQOwoIbTTh2Gy/lSzYfsPNhapuTS8Rb+moqCs+f
g+n/j6vbwRWkebCBYHfiHBlUb7dDsukMkLclxBdjSBIEV9E+ROCwvb2l3o3Ae3uzh3++Gj/fj39u
FipHqooIw+FjzUEFHG7XynCibVczZ0QYQUu0UvXh50L3/3vt9o4xTWDcWzPBj6pmOmRsnA7jkKJj
mi9SW2uQCLIlKdDFUHEDJeyqKr428wVjhXbpQcjZCDegbhwFUYRVwXkSXFN09ceED9esyOJNaevG
Fa0RMUwuVkrfuTBDsk99PB6a3LKWrR81qJnAvdS3C/r7EePo89/HG+jUFmaTqP3t6bcfmJFHPAQB
7uvbs24/kGPc7JLJxVwYG9bRtvxLoIf+pXJNxrQ0hvOCu0hCQ1XjAn213Ly7vz0iCmr/Iqz2Axn4
HKH0v2fmLazwULJaExW+krSdr7bmhVen6vU1LaHm577eGMKr5hXEvFSlidabm7eLKgiHowV/5vas
2/OxHqn7kZNE+8+jfh6Kx6iQeXuO8vji6aVzTKpWXEi2xJiALZo6ORGXaL5vxAe9zhl6ryaRRbBx
2ImzENbvt4f8fZwTHyFAave3X9RPFMccANMazQf63eESS9v8+SO3B+DCEaQkThRw+CRZBflzui29
rZaFhKcimEQXEKGJ18uAXnvsrDOdvKpFZqf2RWjtoZoC6zTOz2V9ty8aGQDLHDPu9nbf7YLTr80W
h0bA3/uMMclO835wjKtgP1TDH3qR8VW66XiRcj3Q97p6EDcd5HdncLbmxXHGxyTVi2PTRNbldlc7
MhV0SYlaaUg9bnfdfpigXN87JsXA7b7bhW+Nig/73/doFTVfSEklTOJx/j606BV0Jzkww58fcvtB
YpNF1Tji9e9fv90P02iR1i4hJv+8Kp/NFy1p5vK3R4zzi8+bpt60jgYeSLrVBepy4dnBvZwvag9e
rSB5rpvjtb2wty9G6doXnRV5WTpjhfSQ+8A/2RcY58NMKmUSNt93u/AhRRxVv5xAR/w9vBLNzs6O
8Bm4HXsaU4u0at21NgEprTrSIZHLPw9OkhwH1PNMhREPtC7z4YGdKGzv/tJUjyKaHuuG/frkDitM
f5+qSbVLNV8U9RBtIjOI5tZ5cLn9QC/7nOweZDs2OlocDUOW3g1Dt7895Oe+OjhW1PyXn1uJZlzJ
uTj2pjC3WWNEO6kRtIHdeDojC1hMJfEz86QrLvtTWNufnLFelCJiK6DMSoYY5b1inJ6eSS3HN68Z
8cpX/bOFu3qKjaekM/1FWTGLHQzvWZrBTgFMVQEvmFVjYdfOwnFRkij/rsefNOJ0a4bwW/qwGmPp
xitVOouKjB2VB/4mzprvoG/3iYFhrIqDetGaab3wy+xrSAkZxdVbmMNvp8p0QOD7sLDoejnduAgD
+Sl8w9pZYUz0B+JtvtF3LNX2YWKzLvk1d/kw/Qo18kj57h9HNBwVJl2u3i6cxtPZ3/WutrxdFfPt
20/srAQtBPm5Se8nNbBs3B7gZ0nw38febksjM4Ca8qz6n2tBMY2HKf8mn4S4sdsP/++xPz+5PcNL
1CogRHJfaRrU9b+P/vmjLRRq1DTz7+a/eclkE2xuz/vXL7/99OeFTYAb3CYhrnh+STQ2SXkfTbEa
veB/L/v26H/92p8nJlYjV7WM8T7Nz/z7eo2///vPn/z7H/tRUmPZ9b/+3vWvf+z/3ylbH72dIC0M
rTafwd/nDNDBlpjvAGmOw2Nl28kWlLstxXAtpewetHjwd+EYuAvSCGbGrkCyCs8t2VuJ0T0IvZfX
jm7MfON2T+LWw1Z6UUcwJ0ZKZtV7N+vQJShWkLuxa8ejLPuLNW5bwjpeBkerz4jpCQROBvdBZB1N
iNkne7SnemQKlI42w9CYrqlFGT7WPtIjHr/SxNQ93K6FBfpdps/JEX17TZfdbze6pakHhwqP9hbg
GQoNg7KrcLpHHxXpHO9dZwY2LEmUseH1/nJCSrq9Pet2oeXFKlVi71UQUh3i706mYDrju/bBTrv0
ZPNdXlSGRxKMbdPfLtCDRYJAoc4fpn0FdOJ2i/SEiQECWpNCYVQLgQ/cxzC6N8VYYHKer2llmOx7
5kUBsz3PZ7zUPmSEdT2C9zSIfJpxhXqLKQ8LBqfO8UMG/XuU8897BQW+riMXlbYKjkhCiAI0a/cl
L9wt7lXS6uKBcKfeumPkGi6h67jvnsWcmDlwfhapo121wn/rmSy8V9I752b2EnjB+CESZECMNx59
yoJjZpuSTqP0z+gfMCqV2gstXfdaTWN1z5PxqWQ0cagHaLPZ05sZ5tiAgsp6dVmBRk3ED75WkIhd
tDPU1oDR5M14RY1h7F2ZEXVHgExF+6RJgVe2R/t2DGQxo3sOQ5qJWN7vbXalO0lbD6hPtLm9Sog4
y8k0icZpp502aPTxaXmhllVYOgo9eJKgCuYhXX8XEkx6cEY9XIrc+E7tYrzQ8x1+LqqUzhyR6dt+
UH+gYdUWevXB3bk6LZiC0OxgGlvA5bgvXG3cVvrAHN91E/C9qsGfgBBIQ2/vEy11/nuhzTfrXl3y
Mlu2M8asAViCGyVmtDDfrBtdcET5wwUIJk0F+ZzlofiD2+kZJoV6YwgKv72QzSaISUQonS2UBlct
o8HDRE4Y7cnEvr9oRsa0BPdguzeoxI6BYwXHpmuDn2up+JUUvXaK0lFaqwoZGxFHhnywZxQdMu/n
OtD8a8WMha8Qkj6tdSB7VoOBzSFhbxkEng21BkFtl3j5wcyD/o4GhMJLF2zQDDR7lELylTcM7jVB
iqbgvClTAXMN+XevZdVVWfLLG9PoFarisEIWndy3AUI7WzIGs+TwFaNxIJIAwErkmBvRy4rmOcDV
PqKTaCrmA8LADBMr+iBj2vr3vUWdlU5s2/T55u0+sCcHX1ZEZcw8kpjzhlDNe+//h64zWW4cCbbs
F8EsMANbcZ4las4NLKXMwhCYZ+Dr+wRU/arfojc0glJlSRQY4eF+77kA7lMKvK2komJNiSK6ZjVB
SZjQBoKHHv+fh7S+hV7pnSyf3mQ2WhBt1TJSxXzC8lk8pk5SXvoqvBMhQDCkYMx1mkyg4iZpsDeC
kd0jQ+J420N1etPi4knGiJGhPQaghroP3dKd984q83VZGeatbm3CB0IJ28EARFsG3blORk7BjIC2
xDoTG21G9rMXFeEF2w6em+mQ+9GnGaTK0pNODHMqa1xe64R50VsYE1tqTu8p1BAb2xiQR7wNZ9+k
b2XZnnEMPWLBU4W4iYK/zF28a2tRooBIiqiEXLeFP0az3tJa+zmw63rjIcXfcrZzz2UUf6P1Lo6Y
8IqVrUV8oEEj/vbGADkmrY8ns0Zxy6E+/CUGgA5FYNKodLJTVLIrCkf8JsEX55cWtU+99VzOHret
lUrEJm4zcLrjr4ZlBNOv7hwSU7ZqUaSubftXXQYThb/3PZGuQaSp3iGu4dPrFCTKs2XJw/KJnnqj
3mM+6x9GxdU0MngFGTzagln9eopVASf6+slTvIEi62mT9gF6JHWJ88O+ciq4+WngXmItLF9Zptlj
eopYNxQHQND8nLn93Myu9WwG1T8EFeWW1M+N4hrYNqxsvezzS6UuXXUZiXhcYbAglqhw4iuYJExd
CpJl5zvZTvXXpNCoEXq7Snf8T9Tf14VcC6l6pQGJfdZ482lRCZa0Li/+Qb+ixH8I8R9iO6GHgGXt
HPhdvI36Rn/2Z2kSFxx2q6AZCR9TtMByNGMa9X7BbcpljObwJMhiA2POx1vTV7qoV55tK2KkcONd
IMY/pudgvKwb5ryWo1Jg2bUhcqREyg+WvDifbGlVvRH8CCvdrYsrkIlx68YIjuHXj0P/HLcgXUrh
AwPnKmoYf2oh/ueB2yiu5fPP+p4AYz/AWAsBeTrtZ2WXF9eSUOgl89887/mtufNXfB7R2i4rcLY8
+gPREwOd0Z/VENMGau3UfJon5h8moWqbBqvjU2i65wqL6hs5ZVirMhy5yyXOHu0BdSVUrIRP7rIM
VhaQztQ3DklceFcSdbN9NEUZ3or+jBdNfILL8Pm/WM5tTm1mAWZjS9SUs/2S43lgZq3avcr94Bj/
PtPCaVxh/gPBqhBSHsykfe0wnkimkiH98iJpVe+xiHaSdL3BbrqtLiKq3nHUV1GIxTrK3XzTmF32
kiMThg7s/Bk8coH0sNQ3KCraxxK9EkoU43W5EpXPDHmrjbp4HbI6Ozs2HclCYVxaDR/PYOB+HpAC
3mZnWqH5mj7aGqUmIunyEFsiek6ESwDrlGyTUeysvkEGvuyoGkfWvqA/sbxmNSVgwWGqn3oZ+dt6
IhNEA1M4VNm33jsvhTWkR4toim0uMNJUtQPB0nHMx+UBcgxRIjSbUE3xWjRiZPDIal6KMmGZ7t7Q
o3o1JR1OeZ1cvKhPiczAmL0Z1Y88OAUSw5RCCn+j/miGmO65Z5w/zgSKsg+/W/madoAJCt2LvjqT
CFR9jou7MY/2EeIL3sBlxwyYO5Do5tdP0Ev97fKbLZe6gCHauj6IUkSlgjPksxmZ77aFuyeHvbzT
gNQ+ubpHwwm98irmo/JCFnDbDs5zXNv9C//TP0ZbB+dBI2o5lrHX3wcZk4kSes2l9HGh5aXmvvgG
UQ9tnFc3wmzR9LrdPc/94WZwKn/Vrebe29N4W/7AbTDcC32uT1VaPYKsjR+7UFLq9G76HUR0Rq1c
/zScCH+bH+enUPAdtQaAlrBxkE8dgwSN1YxsvL47hWaqf7UuZ/dI83okHU7+EZRw5EevkHutbvKP
hl3ftagMpJ+JJzfV75YZZB9sIv4uq9Kt6aAKi5E4EmjXbAqLZTbOy9NsF9tBCwheLPrv3kEX1PZw
rvJ8ICWtCq2rwP5ITwYfYlw190nkv3yfBh9iBmiQQSGvMIzfaH3oL4AroxfQS5q6cPBe3SAawQdO
T6gN2+e+yrsbGp8EHcLjUNfp3yp9CjAd/TX4Zyi3De8ViunasQZlWYrL9zAWhItkPhMnddlQBYCP
aJl5Vdhg7bYCFVb58uy4M7GHKT7Pn2UntnyH2Q2s/FInn7tMOIssl8vDws8n/xLzpVc7oD7BQrf1
6F600veOM1ViiFgdloV6jWxQdhc22ktfG3iVpNSgJtXkR+JBX3sTJNwHTXuGy+Le8L9yZXbTa2q5
6cmltfDY4fw46vr8RSsTL01Zw6dWW92y3zEMzCAJljhQ2PjKOmlOZhW+CpF352xQCl21NRn/+/K/
r2rRhRrnn35Mxnsze/VBn5nwlGjq6KZD11tuQ3cUDPoTnXDfOHbPjjaTZBYbV6NkbFUsW3oTlWyV
zlRsTIseWFZPyVuQkA4N8yNpXSShoonowyGB6O2kuJpzaVC/dgY1KX3vB1mAdfpB14kCyX3tiZ7O
AeuUzqDtQ/ZTv0ZpKw6muuxDe09293zP5Y14IfeW25xCOB9OH9kgH9n6Smazo/1sGeb7iBgNB1/4
F4V+hSAULFkT1wWSZKgn9UItayUcioZZYT+55WcsJHwTs3+3bcM7ZhFD82zMq83otj3Fb6FdaJ/v
gDzUT05C4H2Tb0MS3K5x5UKgcuaGmoKDIXpUdOsW4E+9CPWLK5ioa3mYvEQsUwTyeFsQo2I1NoR5
MQ7huklKsXIUT1HLuO+WN7boIkSypE6sHCyy67Cox4urEV1Ch+kL4QB6YveXlgR//+eJpo1flV1Z
5+VfmnTxnouxOC3rV4P6CttvKi5SWiGOezxTBGu0sAnK4Rc6ZVbhuwTruEaJDcDLq1nXk/qlLuUL
B3UifNVLg0urrLJNvCbqi2NTdvBosJEuX0087zdJCum2DJGpSkVAzARii0H33fMMk+SVNK/N8rqt
FnlI1v7PZRja74K2AZ3njgxJBKfLd3mzVWwKQJm0NdtqW8c2sc699RECWf2TzRz7dbUBk9xV5zZy
Dczd+9jJ7O+ik99JpstPJtb0Doc6WqfJZB3GpEY/Evq40Lv+mhq8FUyGtha587jaAKj7Y+d/9eSV
Jpb7LL3I++4Hf5Npbo4UDjRyYCTdX18DgpG09gdJDiWBYQhaaWtQEA/hrnW0BCtjN5wV/AlaFIPr
FG0C6KCKuA94NyDTAC3y4K6ByIacI4PyZXg3YpPGm+s1N1/r0MLXlkfHsWguRQluI9IrjwRa19gq
olwKijKSuv7iO8MnGfL6ZSIR5GWCeLDizB7shVtuZ+5taL64rZyR21M2o/MmpMYx3EqeA4nBKJsl
envb4nhrm8QvLd9CDvmVEWeIprExjmk1Rs+4jSlBnelpuQI7gn/Fo5vZk1WzvGRVfvRsjf+E6ps8
KebHZjYQRP/f4ym/AuhWXQf+q06rM/LnbWmjKE5lSS6V6VBkFYHzmwYqUwnF+BOu52y02sHhqC6n
Cj2QBwtVZrn8jNzipSMHInwIgdNQ4P3jF+EH/pDzHPjjOZOFfB2XDktqNDX1Vufg4Qfq+/PBSnvv
MlYEyrEKBx9N9xXFnf5OKcjBmz+xL6v4q+20W5/l7WtgmGJfld3L0Ds46qoczeKcilueRWLVjuZa
tqn9DCHA5i/CjxOKUeMUkxmrmfy7R7xTEP+57cCxbL2wxREGZuG3U30nFYcAgGD6tmTLw6Eu4zcr
GlZaq19mKndUgsTaIPw3L57JbIIgXfKLkCXAWosUUoEMk5nIs7gPc0TLIQwtEcb7PkMUDifUJUqn
HC9BQeZV25X+Nh0191pqHr0cw3gtawcbgMVar7lK85TV3SPuJwSHbsj4F2c/8wCUTrIydtS946NG
rf44+r3cjzmpPaI0rU0QehQbdtezvWt7nG+K5Df3rdiPc/9dOg4H6XA2QEYv/yfy5DZWEJJqEbdB
tDe53cBF4ZUfg4jgaDMvPuCfFL2JULpptxlLAbeoXVz1djCZGLfPQi/bAxQwe+sViXOkM2Qhjmua
p15wYpa2soHOz/hamw0UMg0Gjd3cfx4AvmOqNcABDVZVb4tkbcXETvRt3N6XhzEtCZCU7byL8vQr
lFl9D2UKdcks/4KJ+nmiXgklxNLZiAPk9MW05ZBY7AVO0vdi2Beez/nLg88Rlgwn9JpnI/dUUbW3
pnaLWy+zFgpXIL4Gfo89WamEqiXheQHPEqABXcwxZggHXXwFHXIhry9SSXs0pDTeKpDetX6LkZc5
faBdf7qnbSnSNRwXtBA9NDLOrdGwRS23IxJKga3Nhr7iWODRGMLDz58C7/O0iUPYI62kdPEy/cx9
mx4GqhGoh1S/YfdIr2B6arK8uKvfDOdFOAjnWz0pvMn9DuVAPw1S4dj1L44jVP+xtXZm6fpvkTkd
RJP/6efEfNT1Nts1PiSgtMm81Q8tUwvZf9y8vFUNSoYF2mmWPtSwzD5F34grxytKQJT+yi/+c/vk
Ir1UsaaRKlBeu0iXqxTo6wkKsH+KQ1yGSxpNGYBz7FI/OkGOR8eRo7+RQw8QRC/I0hxrSchmME2P
4m9aUREwriKfthL6frkNpgmYAgKjaIPIhr4HnZHlQYd7g5YbZ5eZwxNmvrMNzVHeTVW7B2GNT7hl
bzNsgwCpaR0qaKaR1d4uhqq0TQk9uYDqQ5qNtttPq4j/L2/NiCiFKchTJO3gbzv8gzEr+pNryLDK
BhnWT4ZIgm63xhGcrTuZFHtSj55Gna/+98OZGc17Al5/lgHIgUKshpiek2z65gRiknO9Hcdfnn4y
NZR5tYQD2or4jgdXvzMjX/v2kF09b3zpsr5/icy4f5FED8Fffg58sz4WBachQihSKlDTaF5qwc6n
OxhU4qhDI6k+RozLdSZiwJusRgnDrWNfjEQBVhgNuiZjqRDIe0OvE9efX8zszGiHu9FF7eWPuwqZ
yy71EfwlEtNGkTrezlKlO92QigTwzLq0BPggtysceRHDvnahooL8s/dGamvv3YhpiqPLYaoU/bhL
AcH8ry/Kwv9tzsK7LhjZmvLjUqEYXgCX6UAXFUXS2e3belWA9QKJlKLlnERKHkFoPC5/6QQEaytk
xNCtNqZTVFTDUU84nI7x8Hf55OQmM6YkyQ9N6PmXyko8CDSeRJDVfbRZoe2J3MJrHmiPHWiAz5RF
CVdt5D/iwTJ2lmY+ll00r011zK8EUZ9+wBjYUATtiqbrApWniIW8sixdkExJNHD9Y6PRMfZHGy9U
3s3VgfZ43nSKyUDHoh8UToRXQvkUZS53LMbyteZa02kMQ5yHEtc5Dfn5t0en6qGbUa1rXorxuDW0
k9WW88bzjeoRqCV/QvwWMZYcgMRFobMeevLvf0/kJgoMJo2y/EgCGW5Ka8Y47os/Yx5PmwSZwIH+
fcUSl3V7WkTNfTm9JypUaTYaCEQdfTSIlsi1gKw/pBg0voww3vrmYP3DPXb0nbTYOUDyNrafTRd8
V+FDo6feb4ptIm/wHZ0ir7T2VBQF02ifESM7nm6hy/Tbbvez/oACJNggs7s3l2TPRMj5V+AQiWCN
kq5qMAYM7QV+fMs2aQL6xEXkBgYn039ua8wTg2ok0H/tUFNOh1I1R0jIWNcVGAhZz4AnDe5jN86e
lsW+isOnotHtK6FdyhJcZ9/J+FcI0fwu0ZGv4UKv+jGYIBZSSQ06929JPAyIpGa9fLYAkrX3ISUl
VXfjDuENOjwFOua4YazTIZnJO9QIjiQI3bJjugmTiBiuw8dybX27rBSuWsuGecbgjvz2JyxmHsd/
BOvikyXG7yqF/Q0UcFgF0bQD80+9oxXpe+e/9Zk37+FlQP40gvFYGNja2nwyLgAPcB9qw2vmzPo7
YiN9bXlhdYWw2UGzqi4dmiV8I+DzcKxXNfCrMFiNgzNjbyteHBDx/9T6F/06ewvPtNiMIHAvNNXX
tkpdGsspu5g9GtOB1KLloZlc/0Tnl0xfewWiIL41dvb98y5HlXFZ6oHGRL86tAAi6AD9oS7XVkU3
KhZ5r58nJyU9LyRwBC76MTbYg1SN2TN3vzTI4oUAIFOWmnjsyVM4yt46OVNP97oo4+EZDr6NUjWr
Lxn20gcidKZHV4ACzAjcLtzU/eNFJuKscoSMngUQLMLyOSDlEHcUSMkJLRWKLpi8et2vcF+HRO5A
ujGw1ezGHJPrPKQEG+Y4hD0M893UimMbjTB6QTVhtRtZMat2t6yqSQgpzLDnix83OngcF/F3aMLZ
8Wb/eSZwBU368Kw5frxb7qLa6sajdAfkkEyArz/7asFKeRklQwjAUv511so/PnU5xfIALjJvaN9n
9tElQOtZFsbzkv1jF3gdU18+1X76lJgMayK38R9//sE6pjsSxvVWJ5p0HTt0z2humBvbqWnKtgkD
nPJXEocnL9S7Q+5a4YXOlYlKl2IFk9iDdJLm1nnO+NB2ASYh8oDcm+fPM83St7KrSCSYC8ddg/Bg
jqaKKW9g/aKCIRXQyYCSBFGp08V1sQVX1XvUFwTYxPG0BnUiPjmrficWs9QihRSF1e/uBY3PoQ0S
cdrFx1G3B8ReeO2KKu7wrvEsMft/n0X/82xGbDKKwnr9/3/vAIoe7xgurZoFaZwLaAEq3IApkoY1
mH7zEmpAKxkmovfc5OZu7DLjgJe/2BqWkJ8xIWL4ePuvvDMQ1/eWdqk8k/yRBgQbfRkz0OWvNpWH
ZORkim78KTfT8MNx0fNG+AMv5OEFWxqFlwDj+gHxHLPTrJuvdgt9XDZJ+2JFhRKCgLOaNKJOaSBs
c6WVWur+5QHwIuMSuqPQWL6DquAvm5L0YyewHywN5DC6FQ63DX6XyRKkeikdTiTSYUNPtd5IsoMI
g+ahmsvh4FSmV+2ixK5WiQGnPVNnzKyDD9XWM677rIQHG9NgmQyaRMyBjYeIsySQVFxDOsjaY5rl
OLqworz1E+pnrCvhbrmEAYWQib97zOmVEK0AYrTL2FiYU/wlQ8pfT/vzE1uACareu4Ux0PbHQzhh
VDrZgxecykAN/dGoL3wz4ZnFZXm2PAQ0SQk3JzMsqqx4Y5hA8czZEkcDS+zyKy4PU/bG2Kz4SPT5
5Kp9y0TQnMMx/rLASE0hIIdtbgzWWvQmO2iQHgTBZXjrQ+PUq4fl9Sb7N0Uuj0xnS0TxTMOVwS13
0Mjhg9tqCWhbyveg7D7GhvwvG46GLa30EfeWDc64w70mQxwIBtyIiClaEfjocwqn2Oc0i89jhY5c
algNwGyRu6A2mmWxGCP/7ecnNWtinsgJ9CA2IM7t6uQ02Rn75UgXvE4NCF084K7TT01Zik0KSx/o
rrSfNCx4zNe1tygkHBR4NwRydYmXMlgzzrY3Y2CMGLhiE1vcjDJt/zP1AZJ/iNGVA1hpYAG5y8yK
4KqYuOQMYFIL67OgO/CfgsNiS+AH/bUIEQzw2RhKgGZFY5k9jZZERjFRdpKdnUg3e9E8O1pHU4pC
vSXhLfatZp033pM2pOP3/34SUjrNWhScLTItGPhivFyaU4aB+0Apuq+uwyQgFNmprx2l4NdhmdkC
Z4m2zNW7qIl3ZlhPHzXegtPPIlkZ6c9t5QoT/VciuD/yIBp/7rp8HsZVW2PPGrP0NFZl9przRnHi
tVyiC7wnIjxU/4JptVtVyT4ssUxEkcXhg6jQhxgP5jb3xvK29Ci1ItavesHQTjYHC03HZhGWUORt
zNrT3gKO0IcEsPsKdF4BqUqnzU4/MDiAV+IcVeXOOnHdd32mpl+mOCbF+GPcOLDe/GHc2OpSRuIo
msI+prPZbLzv3IUmbKryyfU1454Qh1fl5mHWeHmK9PqZceF+TErz3W/y6RjRWUQ99U1oSXAyGhXQ
R9YRT/EbgmOO6WqQJEkHKS3IlOhQ+y1Kj0qZJfh4E0vvgSTKhRdunTxuL0FJn7qhnxSqOgn0YXfQ
KkaJHEKAlBgKrWpEuP5Bah2Z/hVEdOHfYMI70M6NDWJwtWlLj5EGfe5ttIERLaZTWmU/+WdmzDKo
Mc8p59y8GXiSqLfUOqLmzj/n8qjMXNwbSf4SdnLctp3gCFSZGRE7ebhGXc/fqG0Y60/CjPaj45/t
qqEeITysVEkpNvfWhUXjlDdJAaHZjAP8x/BrTPBdECn6aUvorfG6XNaRa2xSMAZBXZXBCrDHOWcu
v0dZWO3yphEXuoP/PuMm//dZfhlNaJS+JpnrClQnWCU+LVvDt6gecr+CMJUqiVZc5WdiTcpbWskX
IaRCs7UT7vcoGDaD2jGx5YKNE6Tj/rxDFd+0cnX0EUBXtLXlR9E5H0KL00gR1/ycibxYqshbtvs0
ovdelth7OwAp0tK7ZxzAhVJuJXws7rbu7eixSfXu/LxFeWSdrX449WX6MSWTdks9rXmT9mEZ96Ae
667GaQ6aP3oXB9gGEBIxwS/0FV7VNUmWED60QsCYyOLfXiafnX7rlnr0Zdcc/hGPZ6dhlOYTjuQd
+nGmURTtwrSuJdhejh/xbNLckvJFM5iu2VmL/61z+2Ln6qZ1IE87wJsZO6tWnRSqLvf2TZDhuVwq
Psb9FygU1a61DYqLPtFeu7JdYbekuzvXDJx8h3eafdEZI+uIMgK52EhnBTbZUOFGleJLka2icBO6
hvhKuvxzUXG05mA+E63g2drl5zBY+AMN+SDXzj62WB+nbAPpyO8j8+77TrunFk/2nOtyGj8MgHqN
YMugG9d6vlqm1iQ7Zo/LsxxCnqdv2tmh3pbsK2XNEZv2n30N4/IVR739ZggLfFFmoc/y6YqDNOhY
xrc9WVOvoaf/Rad6CE32grR+hChKD8/MubuWU23nxe0xTJNm01J1HDDGVNgN5W6Riuh0XVf0sXfU
F+ldJ3JgFTvp9JnM8t66Ib3gZKKmkN2G0bt/QMUgd6OBETfxmXH6gzoP0OTZLp+T5WOzXHoezfXJ
yrf2mGs3fJvRrRsipChQi6CU0o5UR7tajby9Ikh3P/PxesIsGFq3IK+M/dJ6H9zR2mJikpvl0osq
99gC4SDenL2hm/6Q30REttLN+UmCojuMrVsSGM2TEP5nmSLUzWrtNzvAaagZaqon0+xNj4QsyNUs
rEDNwAk3UYf+5UGuQeLuE3TYX2HtvTr5pL+NtWNsyO9zTtIsh0ubzwbWU8joZsmoStNdf60ZWnwJ
7CE/A3O6ZwJ3uKQL/aKRDEhTIyc7OCgPYxOp7joqiBrND2ETNRqvgUamlC7JZknfPBlGj1DDoFkJ
vosOLP/KDkRwdmxb62nZhGWBUqcxW50DKnbMvCh6IPp8oButOaHNTm8WIzbo27a/NlRueEycyxUl
Jvz6uYo2fDLzgxXVSLwEH1sB3/qmN+SRiVG071NOR9MQ56rXvINtFS4piEp2iv6DppDoSJWyopNn
VtF12SfnDGkUZpX3ZoTKunyg7ArCY4O94S10TVKGsLpGMzBNuXw81Qe1Vu2UnwWQ9n98t41O33Gc
HFfL38AbDX+dK0nfDBRwQzRgjsjIMV4RsdtnCvKb3pLWPHqjeRlsSmRsC+KNkabPHeZbiLPV5czZ
N9QRXvFrxQQ5t92aTLmZzqFLl1qd2g2W/V1tdji9VZ+ttcz3SVjRIVUaP72us6Nnds1aGiyZlavN
N9JY01siuP+WD8/yBaDaMEEnCJIGw5NLq0GLmC2flg83Qz8k7mursWFkGXwRr+aHdUOLbr/SYBAQ
d9I7iIaR12Hcd5HRmcpiUSJW7DBYXjrKYoZj2cEnl/TB0+uKuG0GBsj+pke7g0EzuynJFgYYO6QG
fFWpZIKZhylnRF50n6EvBWTwQXtsXVtpOBCvjtqbrhX35T3IC8d+7gDMJ0FSHSYngA6Ox/UQCMs/
hy7K2jbRm3tX0h6J6al+NIn9TniC0ml1Lphwh2ayNVXeBVmPU1egSNSiWo+YCyhT00fMgea+jydz
L/Q6uo5RsRmSTjzYESWSSfzeTvUDoSmV4btp+s2abTs+iKS31mTIJJuaHOurFuIb873h8FOxwrPE
JJbKP1NnttjBcdya+hDd/nvwSybak9b9+e8lTFbbKu6rs5eCTl1KtWJgjClSKKgh5cw69+J+Fy9e
XvUsXJ5NOZOUJMHLxu0xFDVIia6BnDd0TyUdaQzTVv+i0073dcO9N14jD3Hv1WvNwcc7eMinCQC/
uDZ0YXVFBhkBHj1mu66+AM6bfzc2pmwX1NwxlzXZ87n2bhOPewmwFq3swS35TUdjjZwCywJOy9PQ
URDhXddfrMH3IAvUxJhp3kPJ6Xc1EuT48FO/uDT+oWn986OzmgY93kj9/8bADsboHXqz2ZtqupRT
+O+BWxfw7LnUbSaHFW0fDlLlxKmJh+l/ns3WzMrfiX3S+iiMXP2DCpBsHqJCwLaaSbJLkEB/TKmD
zUJEXw3dFRR63tps/e5dd/S3Fj7eX8RYqzGdyDHVc/TaHrMxE3/0hR5N+e7RfJxpfr06Lo112/Yr
7BHa7kfE04bGU1iH+4y79ZK2rD1KXVeph2AyHXJR+t2ydEnbEGsjICgniWrkGzWGEc9X7YEQzzPD
PbRf6ByZvVjXXl3FBFw+pgbIB/K3GOWoy+ULYeI/kPc7bCJJ7NjyY3iMqrfLpa66yIroQZc0uWW1
gmSo0xDkqvSStcav5cpmfeUAjX4pp3291cK5v/33TEtUX51s3HXZJBACSzfAMzV/FPQD72EfvU9t
m6z43FVI8XhG75ltXD2L1WvaMP771bjnV8uH8ud7l9eX71i+N4+hVMvR/dvQutjb3iw3up9a72Zi
0UNMocwOhfO4KBuSwUb8Ob0NJlh6nejv7VI4VeTVbgXTiFR6s8qIApSrGpyBP906jcBH142Lw/Kt
bdNVNM07yWeKwMLA6KNTPJXy5BrgL1KN09DEAeC1bwttneEVvgLxYN/L4MpEovmy46Z5H00WYKXX
n3oVFF5a8kCAaEwq8PzstwAvsz5KH6N66s9elRPnI9zsrS70o4bu2BZtdS+tpHljROWmvvaaxmb4
7NEOWV4Ne1C83tS9OrpRv6WDnM9IXvqHiSzw19m6hrQgtsWs1NlO7951jxWUODnvC+bDa5PE6Svw
Gm0H1UnbLZdjm7wu39D6SlJluy6ZPPznyz80VMOMyF7B2Hrva/Twm4VeHW59L0IuqOvBWRtLZCnk
rfyOff9xnOP2JY+K5ji2yChL4KW/0RYAcAmjDx8L4t7VcFuS6Ve92RHdqATNUjt8mtDtD8SWMhZW
l5psX4hSae95O3bXjkxJiJe8HgXNBK2hys4T/dVXPaNJhnSXxmt4qdT0t5sN7XDEdUtFXDL1MlBr
HLo87vY1QLKz5WS7tDB4b1DirZflceyoB2uNxEQLeRFnu/Y+pTaQIV3IPz0RIYZo//LeKhJA3744
8UjaUFS0qzERoKpa+htp5wdb/4jwk7FKF9btM0BCcc4zSrWfay3E8xDAES+78VWrSlr5VP+PIppc
Thpafc5loB34Ze09SQDOZZopxqoxPC21RVrUyWNI42W5wkGG+6vt3RP5pehGKNIHA6+CU0z1vXFr
fc+d7+2GmRWs5Ny4oxxzd43XewfDsvLrWMC8SgdNf8vN8buDyPFPQqQLh/e/E5qWBxgkUTpEr4PV
I7Kv2HwM/s6n2h2JyshTEpkL9qLZ6sRf/3MU1rzpZaWdqQKoZTtRP3Usx+ec9Kx1bZr170zXDwMR
IG8xBrQ9fVQY0VAukKSGHO65LXTSgpVAKPZsZDlGySbaptEnw3mSsXg8izhhVGaTI9ZgAEHMmLzg
Y1ShVFb0By4rvPW4IY3EfA1tGp52haUEvOn4YLVM+GLmGi16sQ5OzInJfgN7hEtaAeM6QOR2IKmr
RbtBsG0XwHfD1DPuHVVr6TY9rspBtrOUHctr1fTm+RAdosJOt7rwkvswivlg4T0lepgh8vJaXVW/
yjhF55fjh+8ZpEQb6Bs6Qy+u4YwqSZvS7Hd5+bG4ijqjjQ7eoO21SMf7VGdKDmaoxByKmA6QW7Fq
y/RUVc50JYhIYzrlV0ewPRjuuuyt7AUk9KQyty4k+U8TaFDRlOOtSHwlWqY4k5Vn7RZFMBy4Ddia
4NVxVPaCy3Q3BFxfNPlT5krtyamM7oy05F4rKM7y0Fk13vE0uI5gp964gS45w+Gv3OPIGodpic3W
ck+RrYEiyf3srGUTkS9D4T8YCKNUFqm4m1FS4LKEnVdJ/c4QWb9LieoIUS8ePL/6JZ+XCpX6mczq
S3qfy3DeGpk033MTEmMgPUFCVtvu2jFi9oFVc9oRDhnpyHBK70xGMQqgLCc6OYmVYnBPOmJ15lZi
HtLWWnNErP1KDYJccSqnq2yp+cLRc/cWXorHRBqgD0O21qEw0iNZ9cU1LM2PqI+Dh96U7tvyH6A/
dN84iQUPjOC8B7McLWJVoAiFSfZt0sNaub3Z3jzZ0mNtom09h84ZSLPYMDfLVo7vv3ZuMl6Idu5f
Wu25hlb5mlD5HYs4789paD2ZpVef+HFwwMBI6tc1qop1tkR3MxldUY0OT5XxOzMDeFdjqB2X+scC
1tHaKJNjgw1Jkn+2dtPIgr/h7YzBRBvqimanh8E9rqnODY+kxKRAMDT3KovbHEBQonBc62NcfXYl
IIWgN7JbqnbSUOqXMkNm8VTFqdKfpP2AmwttpT2Uv2XsmGe7Ie+DIMZo3w8O1M3CfZXU0vuiIZVs
eRbTA8HN4Fa7HlfbLsL18gtBS9ENK3+2Iuib4t8vdRqrRY3AjypxWd8A5klIX2b32BdhdNQM3QAX
NskXiHCRPNr5Pfs/jJ3XcuNItrVfpaOvD+bAJNwfZ+aC3koUZcrcIKQqFZDwJmGf/v9A1Ziumehz
IjoYJKVSSySRmXvvtb5lTuN9qqU5qooBbPOkf3XRE58FEsnd5NtXgjOznYd+eIGMxngunOo9rJL2
3TaZUNmN9TbljC8JZi8fEviMO5fTSEOk1pZrunzQCxTXOunb381pVRSW833QkLWZ4eghsEWPnkDY
KuAxr3Xwpa/1O5Co8pVIwXBjTn2/N9sZvdwF+UFacDHdMstfWwFFeR4IFLHYoMb8ypB5vGaiI2oN
HA1hMP74OUIlWTS99mTaiCmdcXpBX9uc4sZAeD+3EMqaszNbVXv2IaWR5mVTC7poLl1sgxvZgzNe
Ejnz7Bn9jj6bfqebvncuR5ANGJDkW5WiXi30B2W21mNetXKN3U/s2nk0ZXbqTrB4XYWHEjzLnAe2
zWiJ9bE43Kr3VKNXiZksERx4Ows/UWL3CbYQGpmzOytDgoELABZWTtg0cNzpRQv7kIzBWn/JQ5SF
WvHKa45W2JlIJ7FQgXcGHuvSt+OrYc9dLfPBmVKWVasODulAo6CSHCRzjxZrai7pi8/cQif9TB0X
HpOgfPH11D4hDOA8PM8J84ag5RgxBSki4XNFl+1cByRZA31YCd093ToCPsQzmo31XTnU6lpOLGvO
ZPYrTuuc6Qef1ZfuA/gIe6SZU076Ls8CpK6D4c9bafDxetVc6hpiwKsfOuWDUVqPhebrD3GfXB2z
YfUlNGIjW4mTIXXf9SELL7WX29cgCM74IL+E2XwqrjBxUX58SSraAkliW5eWOf+iMhGTZEiLcPJR
dpaStBKIvD5s3bkohSOBKzvXjk360Pa1da9aD+0R7+ozkjow954Qb23q0q6s86+3TiHYygcjasje
IOXpPqgDa9vJLDpmKbLrfkybbRuM0UWYAPeHjmSiCojaxoyH7IlzBY3JEA/k7SEtNX5VC2qMA8jv
VsmZFt/7z4f6/FDUTQZlR/jbdlIaoPmAqFhMfuvbh0nSJaa96oPDUsb+40U3TM57UzFq25tRp5nw
rYVEPt68OzV7SRkWUOjnVK9yznFxO53oaM1ucZbMT+q44hkllGRIzg9NzYnvaQ2fa6sMfnaKoHiS
rW4ebqWYKPvk1JDgVhKWcNGq+JkXVnsh/cY8dAG5eJWNryhsSZz00u6Nbhc2kUmvH1XZ6HdqSk+C
U2i57EwyyRpHzw+0gevHkLPUwayhQ+oky5sop+8q+gQuxCmZwVpPxt3HYzLCEMYQVbUsbWJ94hY5
ugnMQ2zqHN4OkBLrELDJCtxXSDnKdK0Vmng0S0+7CwnR8oGK3grAj5tEoxR0sy+O5s6DLQrDW/3o
FUOwyXycjtMAR4HQpXQjsYXJVsEaa33fRXFFcy9xCZS1pPS+MBjcuVJC4Z9VhKbLVe13LsbHbh3l
TPFZQekcuESBNmnj7KNUr1e3JSQs6DKkkSyPzbyiGJ3O+hvnVySe9HqDCk1T7LQ7TzTB6tasH1yG
aj1J1PvOd4eLq6zvRTQuW6exPzGx9XYxCu7NRyeEnSOqIu8YNFOOYgFNMRlAYneTvMvsaeQjvYLI
Yr9UgrSQ3PGN/e1hwyQGjN/c2TGl81JH9rrW22NpD/JgcEw/myyKAyLUdVmzH0hFEJWQLBUeH3CU
tJoosGfUeXq49b/8EfUKtNDj7ZExd8M8+MarAJcqMEVxuB1/bjdAbQ9dWdZ3t0cEx6nDRFUEhj5V
7J4clWLDKmjU6vp9kQUDmfB1ta8aQ9vXtfUo9HngOcv3+rzh6vKCT0nQZAgFKgBV82ymijWIz8yH
HxwoawcmE/jO5oe3G+RZgjhAgHFiJDDYN5nz3S6ltBnPMfnfdx+XWe/zf3ac/OOLt+9oGei7zEbu
bo/ChOJibElUkBMzWd3MsdYNEbEbPUVRzWyyXSOxOwYDYwqz+vnhu30CC2xOzGOnHAXG37sXZOFi
JCG4I9ExudlZ7i8j5YXXlGyRk1sCn0Sge709FXZNu2U8xVs/f8ftC0LLdRROU7G9PXe7QR1xERhn
odyWKfBPU/m7DBjeUJlMMIGTrSa8mRZRallwRyZYfuTjd9AwTlGyecSHdKTN9Ax4ngGNY5QD7vac
61hRbgO0bhTnW697VpiZY1wfbXjCOAarV9s3gdvOFhLUV+lK1nFw6Iao/ZSzf7QVeQky96434X+W
98egZnjApdQ9+bXNMdKy1Bqm4qPbARzmzIskEDpNAW0G5TV45kMWONOucmok87SxoVXON3HX/rzX
AE3bA+THOBls68DskYuzE9/M0j6RHYfJ7l9kk1U7j3SRRVX0w/ljejqb5W/3zCq76iFTKpsD4cdT
MiVkdqJYWytRmXfzbwUVN7jkNxKRrYKLXnZrZfry7vb87UbTDEkFygm2NAKAIJIRhG5In+a++RIl
hbZnUKm/acXQbQlPR2YYD+mX2z3iKrKPex/Pmay8NGoWel43D7aky91w2Nvg3JKfsSLvK8uod4x4
dLSO3VYb8/bLJP1glkKPp9ysu7Pleu0qEY2+spMK5UIwfbVyHBa3Bb2L0cDA7qamSx9kiYSzdw+Z
EXiHvrWtczvf3O5h4snOTrn9eDDE4gweiCAiicTNvLlnpSh9wjhwWd66efWYfHXrvjjbXqG2sLm7
NWmAjGcmw17R+CuZ11v6y+j47iIolH2MB087ZWVt0FogRGJM25cp7q29JRtWiLmpFOU2/R0LlX1B
oz9AlbjrHKZbURMFuAje6s6jkY+FBj9N6O+FvGdhLj/ZCN59picfNn0ndR6mKQ2vfd1uiMMzjj1H
tWpjjuwKjf5KJUBUiE+BlEAPWBjKRTw83wgK6OPtITBTPmWDC/NintcOefI1jEWy8f0K1bqJPRTs
LKHF8w/XmRYe267t9x0Tnn8+ZfmEMt4KYb1yMNjNxz5k5ta+l3QEbwe/23N94pGRCrgCMQ55YxiG
2rCw9pks47suJTKVzpEO2M8Rh8DGLD+Qpr34GNDdHrNw0anVeavyKLJ3hm9NJ9sNY5q5zDTclD0n
G/vmIIq0v7MhZdfrJlDJMrRRH1aqv8AAS88InS/emFpn0YnlvxxwmTLGm+lSDyStRdKHoTLPoG4N
3tu93LNGbBKobsz5ZiS5emXr/qz9Kmf1T1aFFDGBdB/x0JrPnju7E23/0c5163kqfz4q5pGS0Lvh
5BTfmVxBXnDd8M4IpxwwEQ85pdxno+Fe9bmEywr7iBsgeLSKKjwkOcLCPJiBkVXsbdGl1Muk7s11
kE5YSDpzDkDTpb0xUg0jhVMYHPQyPGmidX4+9ji3bOzS7pZGm3gXL6Pgy7SgXQ30NC+35+B99nud
VgqxYPNzRThwpgceqccFmnW2TF7Sq5gqLM1CD3eJ5v+81/fau8eAYsc0qFnREvS/RAyjjZwAAw4O
3X0Yl8eyF8XrmLke+6WcHqU3wYcZ226jIZWlD9Hp9whekQpUJupVAe859Z1LkiWoMdF6E6LkxDah
QRWq7DbeIB+Eb9OVpCEhLzn6883t4e1mkg10/Cm4ALXtT74KOrjS3CM1E3JTaQ3HIMeuytORPvQn
LXARldzYGRohGElDkLZeoekvgoZMlH/cqMTSzhIw2kkxbSJMElrkjL/LywHwPHJmgN/G6mPldaLi
NNFr+zhwYQ1ij9Wxid2OXIr83N04Cwo53xtLFGTO4SahqQwOBAbVnCDY76Ehn+72dNLlVGtUGX47
vo4VdYnmFsZDyedrWXgeJkJ70B9uX3BmUp6olLv/53ODM12EF7Z0KglyQ2BkLovBre8tyHQLGRvB
AQVEs0wKIhXJl7M+RQET5iTrn9iM1MXJSLOdn65JQ8blgyMcYfXGYjf9BIF3b4IIeFM2DaPR8sIL
ZygXuU/urlD/JG9Ng3qILTSKUUANcGG8GS7iUd1uq6L1DrUzL/Pe3KAk/fVRsypWU2f0XoUKidTF
FeYwrPQyopGifmC4bQtGzwnB4UNFCRgKXOBWlVwMdx4EWbkGhoeTfYMD9nuRPEVKme8MGNF4ZlGN
Orh01o6iCQ05pzxVlGhrEr76Z6abs4fQN9+n7gvwlPC7aXjYVsrmc5BRdadMMrE5JdODRWjxOhKU
swPTlS1XkX8KJsfcKUiMB6azwwE4i7YjTHRApOxU2zgg6IFSzGP4MaQPbkd1FzXjvJsZD0yvAXxG
jf6ltkym2ol692OyM0HkRAsBKB49nfmepdULcQDeF10GdMSYBD9JT5mrPPCjC90zVBIcXk8uBL0D
hmtz53bnvNCCoxYjCRzHUpxu9ziGW6eQ0KDt7d4/n5N/fC5MbOdAM5Mc3CHfd3SwdnbsDHfj4BJn
MxnZc8SEGzFAkHwDvs6gZIACOQGXCZPBeKPoHRamNhT3leXcx/jxVmjKunsrZiBuubhZuGj8A/3y
cAdexCNDGkj8GPnRfYXheLRxxHuNGg60ugAMu5xTe8QtfP513EI4jVTph1e94qMLnSH7mPtR9fSa
1B5+/+2///Y/34b/F74XlyIdqTJ/y9vsQo9ONX/93dZ//638eHr/fX7oWqZlOToeDUOYpu4Jvv7t
9SqhP//1d+O/aqsz4O5H1ZkQMmtNOUg+Y6qucBkVTluLYsK9RK4YzsKV48eN8497ljVVS1shXO8n
UiKTu7ib5DcUvSQOOn4LmMLSD74VVhud+u2lp7MbpsU6UV5LPWZK82wbbnRUpiReJWM64SHKBY9i
r2YZ0SJLaU5a8/8tKOt6N6WwXAg8v0uBYL3H6bDvckTaUD54maqj7kZ1tqINQrCPi7Q39LHbOZ1e
bgqiBbCv8DBqh+ufv4CGbvz6ChLJbAnXdaDV+JZjOX98BWWP/DBRZXf68AuNaVHd5xpmXqzRHpdN
k52rAA1ej7WAnV5laIqSCZOFRHEdxuxStaRV6DghXXfvO83jt5vRLpg1TZTC3SER3vYmTy4d5OE+
0TPLDxWvwHxYunF+HAVDl0TONXJQWZ90HGhLRTCuqgvg8vK+n0/9OTbkfTV5NUiKqlzHdmZsTRqz
C2bHxkPXaYSmMq9Y4NuojqqKyxOUo2gxNWrXmpiOJhSzlzGyhgsnhBxEncnsVuuXICA7UkeT5CFU
40DjGyF7ZJX52eLfr2XvH8PW1KlNh2GVt3V/vd2TxDhecYh3GZhzVTmEraWCtGsz9L/1HOddP0X8
ZslsXdOopLeAFr5MY/veBTY+xdqE4nAkq72b6EgzHr7d9HRgaouyvxAtlxHVC2jUgBJ/itUK1cX4
tUNfHVfPWlB678LDpFIPwIXAkwIY7I0fU9pwkNLUa6pAllcdeqVOSns5OEO/+vNPzr9feqiacFXp
tqs7/+GDY+qYtQwOt6cP2kCdBTBLyYx6RMUT39Oy2WBGpc1C+rM83hwE1kBMQBpmLfYiBMk3G5wB
bATIpbm9PQJ9WOHm6LDiR4QBLvTOc57TjixB3UUWqqcjs6dbPV5ksjp2a1wlzjuFf4Hm2TCf1HSv
y04ub81/y6m7vRX4zIlEZz4DO+r2fWUjTlTrnmijLqIrQdAiYgnHdY/SLr/RaDDc5aTxIzLPLSBd
5IxFx0k/BbN/03Bf/vxFdH+9+nzfhnMw71Y2Y2XD+WX9SqxUmKVllz+vPoPJw5VYgnBVBYE4Y4Iu
gdFkBVpyYeKlUYjPlRVMmx4K1rVFAEhuJscSN8BjeHvOfUOhrq5IopYmIQj3ehXyDpkot2rIB9Qq
xcVILC7V0YtesRozsJiPxokdES7EYXKV5zGTmkzZT7XQP2OYT1kEfMmmCiyjR7Y0s504UqPYyyUg
uVuRkXujv0Bgd2MxTVPCimrE186S+rEwC7FGnBZf9ASpSkc5cuGkUe/NkRjrWwWFMgIjxSjNXZI7
y96ibqvzaUFrX75pggpwssPsZBIbkOhhd061YtxrsXr/RTtZeN17weRgX/Tl+c/fJ/HL+2TMzXvd
s9EcGYbD7S+rpFGMhtAG0zgSg1kdx3r8InqV/YBYh4OoSb7HfTQuyG6zHzWFp8YMlQudwqfnYpvl
p9QoGYHgfD+msVd8Yma2N2GGd3Z3j8PeeZym3lippnA3lDX3H97SStEwdrX8Tnni0aZ5tbedhfCs
4EsVFpxNZTXeWTTNDoRtZygGdg6E2DsHvv397SbCvn3ysdy6HeWLk7TO7n95Tbw/7hzw/j20P57n
uezD850/7hy5jIKBGM/+KNPveWvJsxPq3RLdCOBlryBSRTGluTkk+gIm/4Aba9OjeV4bhGxvWT2s
Z7uIPkU0ry9cgfAx0pbx5HyYddx1EufflU/QpdakBeo1OxxIteqKs9f2Yj+ZyIFSxy43fmc3MECy
6gLWPMaRnzjfRv8LoXLpm01LdKU1MtxqNXImSdAREDUuGlqQ4xt8lMVQhdnXskTSWdd9d7A4KD8Q
C0CufWMPb2Y2PVua+7+snML89xfO5SPk6K5uO6Znzoeafzm05FOhgdEcFdSdgoPqzZ0BAZdUoRk7
MqaVR5YiyaTFLE6uE4GHTSIDN2YrwmjObRFBzji9fXX1XfGp95N8hSCguhsTWa56t/efMyko5saZ
9Ws7PQuJVTCNTcTCG5gMJ7ibnrIKOWSkJeGpZstc260dAzDQwXSH1Kw+mokTnCL2yTo+3SqMrvUW
kQq7Z2ckPycUDYG8YgxxcjvB259/tkzr314i3xaYs8jccixh/7ouAm3Luybvq6PjEQlSKq+/Er11
KopY+2T2abFXKjVXZk8wcTVkoNYKtpZkAuAvCYpBYMJsl4SzWpcXJ4xK1vmQLoiTPjMv2nq1hfWo
FiQNjJxGJggwsb75879A/Ie/gL3RYFn3TWEA9fzjm0wkLfEzmEqOns65L1PolYauut58sgFMFsQW
1TW1gTKQpXmX+h6BdOD6vNAPV2kLp6R2+DjX8TA9VDpuQmOef4rQBR+h6vyB8Pf05NLRWE24xg1U
NGQFVfR6Q+bUf9fv3+5xZPGWmVG668iwM1Z/2gW6dvdxoHSbZ6PxA7TcESGfSQTqn1EIhq5Uo11M
hpVdlUifVPv85y+PNf/5/3JwN2xLzBsejmaWD6B38zXyL9cA4HPHCwV2m7zvjd2gDc2DNWJVR283
LDoYow2LBllCDia02SbRAABbRczv9h7mkoVSMFnrBDMVnjb1pOVBvio08PJT32RQKmJmT7H13TSd
xzitxletzzmcMUL8nMvZuoaGlrocTLqBCRkVkPg8uUQn8X/K9kNZZA8Gfk5SW043OR9BaMNlfnTT
+gWekyz+/OWwf/m08Fm3bJOVVNiC0kKIX84BNkEvtdPBkxCuAm+mpcMDSQREsFVN9NVyxJkPmfjB
6XKlt2bzzfEIDPTtsHyye4YsXkmIblT1apV1OQ+lmz91NTsSStPmG+KmVTtU6Spqw/LsIKQllLdl
Wpvq7n2hTXOokGpemwoETVNUNAoFUAcm6/3SmgdVkEfVa1GYG5zEwTv2qssg4xiJa9hMGGiIC/Lg
gH2gsGJsSHhO//6QoC3rOGA1+Piq7TZAaG7kpazoydOaP6k3u0kniR7DMfTxuv73HwrE5lYwfiPG
saZuUL88/NtZkurcFD/U/8z/7B/f9sd/9Lfte3H3mr03f/pNT0XGf79+yx9+LP/3n7/d6lW9/uHB
Osc4MD607/V4fW/aVP290J2/8//6xd/ebz/laSzf//o7jKVczT8tlEX++88v3Qpjzi//qKPnH//z
a/Of+NffMd0W2Zt8/fVfvENl/+vvmuP8xRPkCdq64eqez/z699/699uXPOMvoCt90+HA4YDjc+3f
f8sJwYootu2/eJ7t+j6zfZ9Sci7Fm6Kdv6SJv5gmybm+A38UeLnuOb///W//WeR/vGn/uej/Wdb/
y+phu7YvEFj6HtW/yc90/7h6uEknm9SXLGUIkzEsRMi9AOYgvfVZHFroi/kaM0XrPjZl1wumfUwr
74xEGxSS++7eKKsf00R14HY/YoXU52GwfWgIOhLpuf3jyB8efldweQRe1+mjbxn3ouel2TSM6ocr
dUpIil0Q6PkeIlEOATGXppluJkMv7YXWhMm4zi2lOjSbcTitzJlP9ZJ5fdrgqo+NwXztvGKmGBse
Q2nJ74fNGtl6sJi8KImxkSakAsvcCOtrTeh0sx8mM5qIM+sC660r9Lb8wQ6JMt22JPt6HyUu/jeN
ti1Zvx0D7ICXIb92JZH2Sw716opxuaL+Uj7hpUzhe3uDRMNt6FO4WbMOC52TAeLGztwatHLSRTQ5
DgbuqsW6nCS+oa/imuSTpWBGqR1gqkXoO6POSfeRyMlmjboyKOl7k1VGWFrFoCAJ3RZhFYuSXmOd
1xLK4RERCMpcBY6cpKg+ju9QjiO/KaJEl+E3vcn8ry4jPYIKO6cmdrPKNPpwdkhlPxTM37Qkh+gQ
IEgEp1FA70UpDs91UWup630lDaLHaW2S3veV8EeZ64uhEcO4gaQcxJ/FaEgINzVp9HvYO0mxyjuy
l5YcZmS2S4nRNckEFwA4Am8opk+1A4B9PTot8xQnV5pBQhdpukwGfDBIV/CKBh8TU+nTUwuE5osM
xznwqrGMJFtpetyrDRVMyVElnUkXvq3c2RPf0OePEtnhso/zWkObwuVDalNl+P4+GaX+Q0sS/r7K
wzOy9fva91eFrWLtUKUdYqhMGaR9FxkCTn2h0QqUJyQGJPUNjBqAlKaoipeWUZArGcSxjzDMn5wd
DfEWBqGdDP0Cl2VPUq0mGZcRIhSrZmcEIRqnKjJprteiL6xXCzhxtJKmOyqiadukuA4S8OfaUlFo
n0RU1smeC9TyViqmBie8qpsSR93yzeyVXYd1xNdZL8DgkVG2tYumgUqa1vTwZevL/g19qsvAUE/1
YCktzbb2Hn9btMk8PZt2PR5rxiu9r4fRs+/F+bSeQuqZdWBN0Sc/oPvwWsk6JZJPNXH3BD1wKr5N
svStTZ0O0l1VSe2hHExwjF18LfKinSgiLd2mReN2Pri5oXmsdN5q4Aoq7T8zVW4jJLSEY323CzR6
wM802aOsTZl7YBCTbK6LGKEDYb1VYVSk8Xpzu9iFNYR0r5nK+mgUATw9tdCcemhYe1h2TrphEroR
mp6BHqOfqvGAjJWELz0r/G5lNZMefjbzKTsmkTtqywCsd7IXrReoJZlFXbnHt9gnlH2BsI5x5Oi8
LFHqKJzAUc/0SfmZi/2CQKa9x4+Bo6QAe6wrhS95Y9d2b67k0EmYM5yyhLPz8fRGhxHzhf7NH2Lp
rWVC9OEG43MznZye6+EY68mIGFora1Jraepbi2gIx+qL8DG3rQrpVsQDDNGQ4plOtTev0Qe1qYPJ
Nd98rfCGlV76Q47QzxLhqhuE11SczxjOz/FiRltfM2YkzTe39rwnPTbTcjnlTngMjcGwlnZc2p8C
7GYGsR6E3u4bGkLjCsGuPyERpVpbt46uueumEB5LbllqX9Dz+DmEQkUXwVSQfPQMWGiX2NXVZ8XJ
8bwFxLnZIizUIlV63S1C5BxHIHq4OVi+arkykiY5gg2KsB2XHZhj08xPgRqYEdo6CVapmxrfI7Bd
b/ZAecFZld6pgB5Sr2Kt6R9rgb5o7ILh0vizujZC6xCaC9XHQbMijwUGOU1gKzhXaQSeUBMlmDCD
Q1CwBuXBOSztBAHHNkInkFQC/c5CIiFG369PfrKbOtEA86xNfey3ceggj10ANPUJyw4CayT22y27
g0NXN98BcXO+9tiXwxM5z34a7gIwjdUPhvva+NyUaaaypbIbvIDxFLGoqGfPJAjc9Gcz6hWv13Hw
nQpXYH9wSZknZMV8GirvWrmCbOuOVdA1TLWIRS83g6252BwzclL4TO10ocldiBqUrLNOrfU2nFMO
7M8qty9N6aEeVA9xYVaYYAiWhpiBRYBBDe+HlSLuVvRbjVNCk2/hjla/B7Nzz1SNI39EM2T0FsaY
vvdyIDCh6egPMR/C6vKO9ekVfc19bLFBMXgmWtBSB6NpiFcRpnfS+1p8sszcWiS50R3w1u7yLpot
jJO+tSvmgFrqkSlRaTUdgCpaWloCS94/Iu3pKLwSc1ETkb22BxV+JmKVjCvekzLM1dYmGvFAsoS/
NcwifFDIysIVKKaERmefo98xnEjfGFgjtnpUfg8R40COAc6eskKh9Hde5VyLQ6Ep1m5Bj9zz0dJE
bcZ2pk9zNV+q+zECSpSlOaMeOqE1W8S1QD2GZs6+Y81Xryw1n7WRMMM4tg59hnNaRum6573eDnPo
emDT9Ssq4x76G4Cbgi6xL8nrgJvnb3S7Nt9VjMx3kv0PdyS3x9fHGNKbe2CWCu4588/O0D2gwouA
ykJSwaI8coHjhldl+ZoWibiOUR+9sNPgUo3sclUAe/o8Ki050vfAhdP51k6xSy6lkb+Ndd0sXPzS
k1YxkgROtposI4A9oYULqHJMKDv9nFLqegYq7GnsT5j14w2SwQqJq+0Q8Oa9wt4gzCaHD29Otb8c
IQm64UTIa0M6gyUR+KMz3Q0C0X8rL7x0CP74TBWY6+lYl+9AhlC4G+WuRpsDbOOlnsw30Ny7uIIa
YzbpWdrYm4QPEzqBCFkRSZ6YdbxXdr5BVDhjGfZt6H4Tqtk3ereJLD9c+MGw6YdhE5kRVrUoe421
BMNgFH7H32ss8iGzt6RjZNt49D8TcYLaeDS2SDicZWgV26GLt54bLiPkfsuk98hqMIsrh/FHBIzH
APxVE5I1XgTgx0avOQ7wktOWNdQEiromRwsmZdQRFakl+k7TLC7hrnTQsorM2Ro5wDymdP4TM+fi
sYji5pMuzO4xtBTukzwKHiVaH2QcVu3su7iYz8HBqA5+mRvJ7KPnsOQ6/iYrYm+cjzvR0bcGcQpG
Tqpd3bav7FnDsytxO/At6cVTniK/zI7OkcJtHOEW2HAS995LV5c7i7PWLh99mIPZFH7uFCCRZEwI
zjRy54cjvOSigKasiLjCw8yRNBH8sbhnFlMNuUpNbYMJKqjTXW5AXD4P+BOhnKXBmLGcTUUD/WOc
6k1aA/ff5xyn3+q8swySPUNLrjyHvNS1wDf2SD6AZOXvlDvuuQw7tera1JF8bmUeHywHpdHXIpWu
OsXIYBhqNqL4IucM53cPnYfL3DzNQaRVYwh6bukXteYsG7oIzKlI/X2QacM7jXIkI0Q5SQhtl+Mg
CULFQ/nQYqk+5y4a7lHWDHG6Uhz0scpHIrlqpj19DBhg1bpNYC6m0iDbVqaUR8S8ZXWzdZtWgRep
W41TTphCFFecTH0SVSkdFl4bGPAMnE8gZAj+NAd3PgNCqEUhcC9dtj8h3xmKPdZZPNwHIYkBdKCG
9xT89S5uFCzGKmH/7UttkwHXWdoOG3GRWPisgwILbxwbB5aDJxgQ0XUY6uqSh1T/nIhx8I16vK87
HSwdHRjD0VfIBfHjx6RiFsJ6UUBlIJs62MqKx6zwjK+RWUJEzHQ2Z6aAK9uu+p2hae9+NZAYYHSv
xeS+9V0zrGFSj4dYSrIN0AXf2ypTx6zswGFywZ45zTZsphGBTDg2n8tx5LAKI2rD+SL7MfnpuGEJ
n5ZxJumGooOfy4l2lm/E9k6JNoJ1UGtXygp93fsdukOKqKNtZx60jZLcY3f0GFRFna4dmtC2IVNb
ZsYG0WgwgS0+ilXcbPMKAKMIxTllLrmoXLdjnBFAAqo9I0F7VERPfq4XR7stOR7OMcq+7mRnzwnI
aFL990qh7RyJs9jKPBj25Lh5yG3UC+tCNHPbNum8WQRY+pg+fycDeSksf2ejpCeYlVBtQ5Kobr0b
o/iS291ja/S877KgiZNkA34U/4sKQBRJzqRs8q2/TisYYXlmfoG+xC6vIR4XdXHAgEtadkRaZu5Q
aE+BsyOm5w6n4l2tqZeyhGWSNUBmhhDvTbMj0ZxsAOWcySp+pXH1WeQcGmLwVQEcHZ8nldHtAcps
e4OQ+gA0zg5MJ8G3urlKdKT3voZWCtbvtMHYQ/558pR37Xc4K8ZiYszDues8kyPOruQIYAXkdTiJ
gFWMXtubu8N1gurYdPaJi+szSybcCnTKF8oj/zG0tmXUVIte2nusC08qpOfn8Hs4ggE/bla1rbVA
LDpRfIPXU23opBXA4FoJ9ZZCMZSsgLEjgYgmJFAaIcYKhkQWfIThqzU4q9plAJ30jO/1sn6WofOs
GuiLxSiJ5S7apwBoKy3kbuFYernNB7fbqwjbXc0CC/AwfVBAyWvox8uEvQGpfQAqn86f1OI7vyMt
xhj9YVnDiF43OcEEZTa+xHF70lVtrisfI60iRXzqUWVTJT3V6K11Z2ZIFCGxX31urm29+kZzg/G+
R9wHzAUyxp9E7F8oCQ9m1NwjwVsiiyLKJoevWNZWuYn7XO1MqtdFbGrk1jTMKwCGJBfE7CRENnWy
dGKTCK00a90TrBGHnyShWerOeCqkky1Sm/EeoYXE2MJ57DKPpyIdG6am3022ey/GZm8NOb+NV4ul
PZZsz7p39At7I/RRbNNRZvuaonlpptE+SLNxNTGbtSu/WOYWfmTP8RGm9KcuTM9jQhA4FcUutsIX
W4xrHZraIp+Sr/QOzo09fkq75nlMKvzck1asYp0Ybi6wHWteufPISV27IPIocdFGN/mkLY2eM+rI
8rIYeC0WFcBlotxUn8/2n3qVpMFTVwz/n7Tz2pEbWdb1ExGgN7c0ZdpbqaUbQi1D7z2ffn/Uwdmr
il27iZmFuRSmozKZJjLiNzjqQouThPImoyz1qPIqPE4df7JKoR8ihAGSP7CKG1EUyiNZXLWvpAW/
0hndF3JVJbARMs9IA/ENqBsk8B2pUjVYDeKIC9DcJyW1nKzJnNhCT9yZh9p/r6ayPwLnkAIAhVMf
2a1c+j9apJE6zwzKWUPPClFQR8sTsClWWI0U2xMJ4c/I758Qupev1bmRSGAECpmUrAAysYnoXP4R
+Gioo/ejFyjqdJ/pKmxjoW/wo7MmRHeiUu12AXB7BN/65qDptEdTSdCuWt2sjq1Y8eLSF5chuWP/
QaWb8NkK9Mjkf+KZZnchg4VtaV4LiP7tLdHsVbtLfdSPZ9FHHdGarVi5BnTY3Kqy0L1lkl4X+ziR
OLJlo8mkoyVZ0j4CjH1NBWewgIWlqNHB5GZHWYlfH+EWtY6OdBb8FVm8R2fTegiBFEdPZTw24zFt
Z+VmjtQQBPSMjTM+DTg5BaN4F0vkM3thiJAfV1AOkXCv6EtPVybJ1nnOXZNAjF4dteOf0MdihkeV
dEjmQhrcVgGebWrwcmoDijoMNDxi5+mGvv1LpcjzdSlrwZc0G3Qwx3F0H9Ri8yzViJnO/TX1hle5
pusBzn4CZlmjGxj5mBwAAah93tG68mOKB3lXCTomU2OAUZMpvWZZ/IgKOARvhM+QLXlQO7S5R81E
nV/GOTfbJYXiFQbEQPgfv9KYDhkvg74WvmcjNqftWF/NkE28WC++khDclxKkDdOEkw3/U3URJc4d
4Owdj70RpIq8ODLoOnLNi5K2r7iy0Yk7UtPbLqLpb+jxN4zzbvCcah2KjcClku6An8WtnkDvNjRP
qEfgRCZyW5iZWA4emsWjqi0uuEWfuFIgwlOnvOshEISYoMmrIUbEE4CQoVwB/4nuLd4FaCLKcUxm
BByknTAtiGqkZm0aUSXFuwKCl9WlNzRMeOtmongniMhvyEl/21u80oSwzJkW5HCTUECHpLjBnvxg
zv2zkiAqFpSPtUw5qBMwch7V9EC/JQHwIFzLfvMKERi5C6SqPF83LE8XwDjrqhodsdejc+v7x0Ev
VRsLgwernb82Q2XZiNG+xAr3ryq3bxAk7uOkpdtijKZDBwaGuyjv4wgCepS2d/A7udn8bHlS3FOf
fS961rPh3xlh9hiPsifJ2j6YpqeUFrud5TjFZwbnepcI2DXK7wJ9GerFwAB14Qftyu9ShKxQHMWF
Wwu8hIvkwZ8MIJETAtDicQ7Nr5AiPbgbr00qH6iagvlH2S6E+DcPOKohpheboNqaIj76viQ7hrEo
U4Z/5KC5yubxNo2rx0bTHjl2Hg0sZAOj+qNp6VVBBSBQSECSbLqv6AAhPsW7ZDLqP32CbX0STV+A
TLns/VuDWmdTtr8LQ12qyF/Ren8Eg4r6Wy7gH4ZwnCTcY73zq0TNVxgVdmCz04bqwMuYtIXPC6TD
jYuM8hMSmo0W3Igxc4Q8Ue+33jwqR5lCPsCXh0FWn9NIq21Vo+dFGfMBZcQ7RQmQ7FaOgL9SWw/z
Y1tCepTHH004PyX4iO0mkjemukARO7qJLA3zQuNrpJjfo5aXmYUQpl12tU2NMXDoT4iHwDL0e4kH
H++TCQdHX1Bs9NnlfeuLx6AHJZ6EXLqlZJRfGnCHaKo3eJbXJJAVfoZxdW/G/VU3d04LOiIuxGur
J8tCuPoq1lOE4MrrxMRWSqWaQiYZLQ3iEFEiMbM5Db7iFqLh6VAiNRGoC7U+BEtD/0ArfsA03pNo
IiKm7Oe4eE+n+o4i2U2Qdj+jqUW6QU5fkrjGKAvnepQPY+iQVUrrbsJmoFc0N0Hskpz1e6zHj/jK
OulMPSZrfxgDStCiZrEZ5ZBaAU14iqCRnfGySvvqHuvKr0YZvUCjh84Lp/UQFvXvog8SbynDk+JI
bplFlDbTzME9FZCT/94m2q4KwhelsX4IolRRiyQHTMTxiMfzbRKkX5USn0PaytnO0jrDBQ+LzHSE
m7024J+jN7dUUCUaBxF7nreDHeY9X52TDrAlFuBzJXplrz9MCz4k8M17brebFtcMt8S8F9r9m6X6
lUfZSMTJsf3eU+ve6wiAOhxxzU5tzYccpYo5To/diANk2mB8G6Dn3iz2ZKWlPkXwdDif4yttnGnE
Y9YsT7TytdlEf6hDbQ/fAzXIrptqfEqK0u78GGVjRMGmWUkXonhpQmWBDza3s/S9iyL/FkFXptmf
xUlD/5jvgNSydCsUcr0jj1KuiilTHHOcg7sYKTcnp4v2U+17QHK8lt/MQNCOUymR/QMzU2+gExrP
dG/mJ7WY5lslhRlDe4yVrfpm94yxqnSknDXeZLpY/6T3kLfOAGSgJE3x+53fieO3Fg/OQ8X7/9qa
R+lbXav1D6or732FrIdsLLWXPvQBmGlc5yGt4wFQJag73LZSGXBjI7yYvZLvc67lwtBSx1AioL5d
d2sOlXHgRXqvlSJmuN2EI4go8WjIsIHEYtKVBIMCcWzg2Cdrr5IvchjoVkqnkL1B0QOzB1l/VBP1
Cho0MCwaMnzfCXXLRHmIoIyhgEHLOq/onk8Jct8T8DXEb/PKzioDREHRPAkFPnAwXV1rNr9OmV7b
ZpJ812PjvSBRdrDm1hyl7KuD7Ptf6Yi4qVk0GY+g8V2PjLcJHuyb1hR72kpYACKnhMzhky9J7wid
/woNtKT0WQAoR8FA7ZOvEz5VTqlPoRtXgBhRHeTi0WbxqC2v0VHgoY6HD1dNrxzTbn4xwDNTMmzf
8OK+MQL5vumluxYiB/4JjX4I6KM6aGc0rs7tbtdYzNlC1EQ2jI6dhP2YYUWHQog58av5jRIG3PP6
R4qXLupBaLN2xTvEefEOpe2DpKrPPiuL/icF/FGhMajoR0WUr2CAqDQPSGYyX6wPGvUKr1OByAO6
jJD06ac9RoUZ2vkoXkxFhf17SQUNm/jvYr3UGnJD3VVypv1G5gRZPaWT7G4cqmMayOGzUg7RM7re
/ZUmCxTAzGG8N1sfr9S2VOXfOgvZpTcY3weUDBFHg4UDW6WCs+dnYfzcVzJsHwi4143VLMhuEf0+
aipV+htjPY4FeOjiu4WykW1WFt1AVqtjptXwgFiZRiW7kz0ly4IvgRApN0jkhPh8obZ+0LOxlHbc
wjqm4357hBeiPiwCvK5ZSFpMGUjiIYFbhYYlVtguhXZ+ngwq3W0inUwKKWEvlU301Yqo7R5pweFj
iG5fWz52ocI1mNO5iexUnKTjGOGxW1U8pbLRiv/UFrzaScmVm0pp8uXGQ+UF1aQrpZjkg2UJ2R/E
K4LrXpqqR1+yULwIka4lKNSgEk9pbJg1jrKXxITCn8x5dbSUECMGJOFBwFviqxAYcOZVUHdvCq0j
Jy1rfalBgViUC2HvS/1w8JUCaQy1rq8LyYr3TZAbrT2BVEIgptR3mTHFD8JUIlUaa63cOsxS95op
hfJFXx5fjVkyob3CqyHHaoncS4vu+qFU6YxhdDOYenQNUF/kJKwMbmGlL3cm8JLXRGziozZIrW4j
XBYjCmRys0cGRBq9RAnaFwD9QyfKBsQaBvUaKJzyJ9MgVSMB2SqZo7YWalhtQFI+a6lVPEkweUU7
YAPZUGxxLZ7MV4m2DV4rwRB9l3ox/EKHNvEy+g+lq2KlATB9mH8FpqC7KZDb71jNg+uFxQVLYhi/
gksqyEhj8TbOxoak1jTJVFTtXo6N4QGV43h20xIPHg9jLg7vbgzQEtdqjj5Te5rqe1RSfIwaDbnB
dQ/xN4zdBITnr+S2CQ7S2B5yOGhcBTmFO7vt9dgV825In1Sj0zPA2UkcepiI5r8lX5F+Ic8+XHVK
N38T/VRWHdxcmu8+JQkkxjKBHkSvjJMNQQKRi1RBGyat5vi7lCfj9zwUCw1eXwLNUp8sgasvs+ox
w/SNvcwP4PVgo17SgGdiT1CvLtF3dPA8kbgnjF7xPchDWvUr7cHD27kc1fN1YIQcCDX9r+pIs4I0
qg1ng3fK4uN5DKm6TDt2Y/hq8mAv3ElNFZAVOZeN1y2sMBRZJkvfGZ3cB+AoBlKnoW2Tfdp1k+Jh
4tCmbgotsrQbDTKcF9W5gosNwif41k00+QAWaghpzNZgBIcGp5Ge9pnsv4uxBcoykxp6NFpfkE1p
XOzffSq4iE9qgYDAUJmO9a6VA8XErrAxHkW80ge359FjLfXpAy3eGPRA1aQtd0MnTTzAR9JwOUVi
5DGDmAKhD8Fj6VeRC/QqTQGXGFvXu27cgZ+nooqpA89a/hEwB0D3pSTlYzhAhqBARZdU7mi3wRxc
92LRzLPrkFvXpOGkZdWt3gdmdFuMVIR/4PSbarcDzg3jbYPl77cm7tDF9ks5pUsi8dOAelZwE32w
G6jItyRHk2/9lvNJ++OjY9rYMxXD5poBZI9Y1AvQXCkcOTFe3EBaTAiCngF8BMfIpjXLRYYNhbDG
D5LCk9HTKI+dhRCYKsg0O0TSFtFNw/nVH8BDaGZJQ9VSZw6NNol+4h/dYZqAcqBFNSHHItrOEHN5
kloSabFos+46jSKS1YLCtxOFBhq7ne+DyBF1DH+QyFUaSLUl7XGcRBrHwmpQvGVldnjmWBHVgjaw
oFWngHl4MqZDGdnCBEHaDXS/u9Xa2qxuJhlsywEdMYoeehLLmcsip06tKcwcwJfSJO9JkBFEI7yO
I1QNmmo2ngtZUANPg2N9r3cz5q960EKalCIgHg9wregC85zj+tKCQG73TIRBy8wAjGt3sTCS2EeG
ehMbaWnjPNvPR+T6re6Z5nfU38pd0JPazAIUeaRVWJl04sB3DBpmiY4yirxa8HCaSxugnZB4g2px
Jks6KYMn9TkJcm8IEqqNoG0sL48b4WdYiqJyUwLaoRgi9VSYCr+Kf42zAUap1QuSSA03jqEqzMce
CxNcYcJERzFcxjrNkUJa/zzlLPpMmeijdVROw/gMZKgJeIZN8as5j7L5OAVD+o60YTMfBwO87Asa
KZiptLrAC19sgjK0Y9I3/0uqy2N2i6pKBLyEvzLSQQs7bmsojw0JUZ9n3wxhSYZUDP/inWE0pgTV
m3/92gstKoqiOcBxGMIYWzYEnMIvvWRSvRKKuPEf9Fyefw1Vh9lbJvsxFrJCNL/hgxLEUD/6QbK1
rrYEmg3VIN4qcd3/rEIeaJAHfcNBT5cqB53/EneISpAdct92gWNo6AcWHGe4p6qQIXKvYADGvkSw
fHAqANmDHYZzT4JjNXW6D2TD/GoNwmRdtUOb6F6qQi5dqChyvHzRjqxpRgeabTXpeJcosoaFBF0C
WIeC2sQOymQ6Ku3wGlGlNSewM7Iu+rE3D1pGATYwUwp1Ui0YDwOVbx+r65aDRiXzDjwUaiJoGHrX
P9Yi82nTu7LeUb0XAPYL8/NUU7Rh/miHLAxV5J2UNrMEWEY1FddwkO56hBHHvTJBO406y3BAd5Fh
i/FYZM5kKtxXY1DM2lUpaJbotZi4x3d0xkS0LVOk4UCWqhOP5ZyKTxNVPLjBmM/szLSRRk8cdCv4
VistvWshTTGHNvj1AHIs8UnETR2bxFnvVdzvOCnoiYTyuFPZF/5zyIWCuBLCesbBl1XauZamw6xP
FEWjvhpYE6aQku6HRy0x5/Z6EDhZnGr2hwYjNXhmDn3vGLI2/HvJiSjkZI8yqIYbgzvjysqmpNmL
fVv+oPc4KHbL8Q2xX6KXsdOCWIpe8WqAIJ6rLQrXk+mTF091OnKemLPVk8e20TdFEyL1mmd5jj2K
RYm8Eoya1tTcwkHrup6dy1uZ3sko10hEc+3M4s6sxTbEI0hp0r0gdSqGYBztNF1yLpS0Z+95QjQB
J7NZBEiCFpk58Uxin0JSLRLAJ5nOYxXIDzn7nEtSjTBHr94BGDH8PUr7VkMZopmbK2VssOiUqIZg
5qKETYn6AVm7Dc/SAIYy6wVPoyFs8Edk3qkFZcgfUi9UVPO6xY5IugoLqnSOKmdlhFRYBWzgtRzw
0z2MGUrojrGozFxheTMm5LPDkFAVK1UBIExc1lA7EVML8Tg6Qb1eYI/KoFVPQeiaoUsi4uOKJpmi
Dph1Yf2cgNBzHeebwQe8gvPsHXUoZ3AGdF6d7k47RF7Xe8FtcpR3eLJ4+a0Zusk3CoGu6XRes0Wm
ufBLLE3RQMVrNE61FRx+atGNUYsk3mXjN6F+Z9lsjHUhKP0HMYt8KEI5MgBc0RIh68BJOB9qE+JZ
FAoUw5RODn+HUgAOCrZWZVtlmj/iVxHIzuezKy2Y9f87JNJx5yGnXEsFKm6yW3nzztgNe+W6v8Yt
ypEc6bZ4hjiyMcbzz7keoywtIPuTzxmj2JCy42UX/287LUc7l46++bIxrHOo/v+LogFy1hVJtZjT
1aIBvThMBSZqnnmr/QQQvAdDZed/8F53U286bLGFFijzehZPw614JGEcDr5WSrKblX/QLtxzmVxH
beGWYnNjdd82Brd8k/NoFpwMVRUhJZpgvJdvejKFXZwnEe4hirvshPqh2Sf7yu1cfPp24kF72Ih2
TgJZptLiSGJh6grTqS5o8tNolET1VNPr2Gu80W1fqHl3f0ZX/qEcwl0aOzp1Gtu/H3pbc/LHJto1
15//gI8L5iy+uVoweUDK18ad4qLV6gXxWystDj0b++BDEFhehinrkqRCsjalFVY9NmkVgxpNvWJ4
bxEyaaaKrkayEeXDVP6NoosqFBIQBspqKHOMuFIZVIqr7qNDcpXs56v4kOyqjRn7sKdXYVbrgxzD
UDIRRXwAdonwpxHjjT388dRYRVitCYEeSjrFDKTxpB0QQHCpXl/v0XK4Nd/GOxO88wPaA/9wIayC
ruidiEjTcg8XoX+5Tu9kkYKhALjaTYLEfPo81MUZXI4NEN2wJeRlB57sMLMeU94IkQIKhfJqpVw1
ETafn8e4OIlwI9hhki5rsrb6TLEiRy2V3dRrXe0n6VD9INnYmNxKj3nmgrXfWe4sbAS9tM5PY64+
nEWptQxRt/Uy6XtixZ6iXAW16f3zkemktUB3FBVhVWXFneTmLPSh7BJGhifOnaYefDd04dbbkCZf
MKQID9XXjZjLiX52KMJwP425OvGHOhrp04WJR3X/qu681E323U7YZ51X77dGKF/YyWfRVgtEbqUG
uVBKZOZ34OFe++xflahU2forbSQsEO90J/IEb/qVfvF/Kg7kv73x2NxUL/JN7uk7oDDHz8d/4cPq
qkimpBtwfkRttTkMqLaKCNjT9UVwWyGUiQgLg4274EN+whyrosq1Y9DIhQZ3vi3yQO8jCwkotzCu
9aLzSqQltfBX1Uwbo/lwn64CrZapas4AeNB19WT5xSjffOspbp/D6k+Xhu6/mbf/DGk1b7RLw3nS
EnZ6lc87KQr7A/qxwFLFcPz9eahLG57pW4hXBteMsSZEUTutlsLmcm/HL/6eguk9wJCUTYH9hgMO
8Zv5zy8cWIaibGjakk/qyzI+OccwYIpAmDA6LD7EJ8Okea5UlQowiNYX6Ap/lwfq5GKEABhfqzH5
+nzIlxbMSXxjdRCgm5f3PJRUd5jNZymP32apPMLeeNKVcOMAuLRkONkMibaXJSrK8u8nQzVFoOVA
BFRXrls7oDcyYKqXFpbj6xj4+FuJ86X9dhpuxavPasyIM2jfEJF+gkqxtYmnOwSnz+fvYhRF1HiD
WbpBOns+KNyHKmHCk9VtQLa3wWtlca4gvPF5lGXbro9ORDX/N8pq6kRMXyhpEiWas3stkR9CyXj9
PMTWQFbTFVNYktQ0VNyRZ6+djBbF+UoDd4eE+H85Z6s130WaCNuO0SCgirMs4FpP67SNjbUxHnO1
sCd4SJY+LVNWPug+BaquuiJff/43s0ayqEE2Vkxx+RUnaxrhj4BuRa6Ct+/ow/f5two7KCGDGP/f
BVqtM8ALHZbFBArj/iHNjDcj7n+oVrNxrF9eaP8Zz2qhFb1ZzdOMAGsRqk6b0x3Nsv3nI1HkS4tZ
R/YGcqwJj3UVA7M02pBCnJF7mHu41k+o6Hvzte6U4P3sDq1ou3JCF8NNBwF7h7oLZlBOdSxukJFz
0aJziofuAbhIvPHLLh7/5skvW+2Bwa+GkC6O5cqPYGfd/hnhbyf8iomHBxP+Pt0bL5/Pxd9Xy4eN
fRJxtRUKwGGS1TIX09VAUdIeIMx47TG60l3zWXVbL3zyC3u+la/DjcFe3B9wjyWqNtw+8iobK/qc
O2XGZk2kUi9GWHPDOQKj722McCvOshpOdghNCKpVlbFcqVVK3dzOX1THum74wuZNcvTvJfSjDluf
8q/4x4eJPRne6iHXlhCSytlE/vyooGpkA3LKUDm4zfaqbTyikkJxvbKR479u74yrwo12WxN8cSud
/ILl308GHtJ4bAyol24fBeNdlZjFrgwRefx8fi9PL4vWgBCuytpqMynoX2Dghzzc1ACZxci1FQWI
o9ZGmL/L4eN8/ifOamvMdadGGBiSJzjo5b4YbyCj93Tyb9SfiOW5+nN2hClzhx24Cwfyz9ZGkS/P
5n/irzYKYH7B6GYgkerehEXloE3pFBTEEOn0/G9o52l33Zv4POyQHHQANd2WvxH4FOytfG3jd+ir
a6U0uyiA/qi4yfgeZQgiI8D/+ReVLn5SSPBU7w0Kjery7ycLB3k5UK+haLma3bsGrzLTxjvd7Z3e
i3oHClG1w3HQlTaO/mWlfPjC6F8oksgyQtB3FZY+HZCOAKPn5jec7D656YSn0HoukP79fIQX5/Ak
0motiRNwagx1ON7iV5XsOpt+fR7g4gySxOvYlVgUc1aLZQrGFAUNQXGzOd5LFkaF865RttRG/lZe
1zNmkborlPoMekqrD5WFvVRpqCG51nN5tHY4uDnKPnpA6tLLnX9cwOTBZQGo4gFp8Wz/cF4Hra5r
WUH2rIxHBOVSG2eC+wp1NfS3j/jX3f3zOVxEJlR92XTmWnhHK3GN6SviZeK0C6zwGluXPYRh7/Mw
lycRxTZTNtFs4b/zZQdmTiiAzSO0cDu6UMbus1vL0faSp3/F8m0jKZQuPXcsynqoNfIEEcXVyhjD
uRWyjNvITF0Ir251VcEOdduDchsd8x/DDUSE9pVL8enzYV5a8idxpdWxIZW9UQNQsNwSUaysRqNK
63afh7iYS1ADZmAUSCk6r2700I/MSh640ZdzI/2VkCc9TreB19sQTB+sx2VK1cTZrq0v+/XDPqAi
q1N8Rohtvd0qgZfL33weVoqtmD/jeHJU6U+u3ckZgKb838ylCXNbVqj+6dbq+OgDlKbDgJXpA92S
QPZm/uPGVF46QKyTEKtlImQYikY+aXAf6axKoAEouNJXbB701rjOCxlSf7TYqDxJA75W03gHZjy1
2yK8HYP0eara/F+cmf/5RYa4WkD6XFjwWBi0EgGESmidHwOknrfW0JIWffyU/39ujb8ypyd3Ty2H
GAcBfnGVe+Saj7S/XbrQN3xWR3nN91u3qXR56fwn3mr3t1UdDbg0cqrtEd9sriBqevMxf46flTvg
M/dVb+dPtNhe/butysfFLfm/35ga6PnBg4BTwUXLN47wwpgBZcXQnzfW0fJVPk4n+msmwj3QAVY3
hA8kB/YmMcha/mSefwyO0UN3L9D8/DzSxwUrS0tLUqdxgWqOuLq8U6CnbZlBsyzKBzMAa2RCWlL/
8ZUgU74xFV3jEqLCuJqxVE4qLQ176NsayGSaFhNgFlrhkMS3+qwXkqDzWMvXO1mIYoaAGlIaFvkm
PGw8vt3C8pDPdEOOMVtyzHmHa6O12+ogXzhFZVnVFLALmkJDbV2Q68yub9MSbwbNnt/yF90ZcQj3
2qvl9akA7bm3XADL18P11t30Mf86C7yuxA1dO/ZaPGhuVpdfsWtZaPEBFBlo5oiDBz3Shf94zaAI
qMGT4Fsuacz5FKM1adFTw4NmQrsVzW7YNjaluY2VeWFYZ1FWH5IqtTxPEzu8CVun1q7D7CURduXQ
2jrSDZ+P6EIyIZ8FW+03JLMCAxUpHBpt3n07qCp7rEGviyPOHu9bb8zNaKuaTCD7IMSzv28i0Qmu
IcMclEeQxZSKc0d/+nxsF+dx0blUJYRYaNqcf61B69I6QUPOnbPC1tuHBu3BWtsNMa+DNtm4Bz6e
jczjSbDVFavLIHancvBd9KpsRbgrpPfPR3Oh1HIeYXXD9hKQuCwt6Dod4apMXvsQeBjxOcmNaeOm
9avcbyXQG2Nat7y4k/FezfrMS5JflvI4RPefD2nr76/SL2UY8WipqaTXC/xqnu1FWevzEBdewWez
9re0dnIqjsYk5XjmgM0NnXmHTWxnzzvAEzbQZBjFO/MFqZzesfb1YdqJLk8e7DJ3kZs7/bfPf4q0
fKDzq+38p6xOj8kyOrAT4bLVojtA+nukiL+kbuGg0PnWuJIDifsRQLonPGx9yYuLB+tOfXmbcEz/
lYE8mYY2LMtGwW4CTJuNI68jo1jjZI7fUydMoOU6WO5BQdkqKV/6wmjlkRWR6YoAO863IJTZRsQb
RHDV8G2Sfkv4pX0+qRducVM1ORJFnYYzWIfzAFgYSJjn5TG3OBrkj5ryEkpvn4f4i95ZfbezGPJ5
jAQQ5BjCNvPkx/SFtsU+duGC8XCNn7r7wPW3juQL59ZZvNU68dMCATUk67x2196A/rvPRjCYNkQd
rzxQEPQwycMK6Lm7Bu73+Vi3pnP5nifLJLcQ0dNMcDFF8TD7RzNBp2rrYbcxPGt1jhnViPZerCku
yLrcM5BxNuT0q2bVt9i63JidsonsWD7Q//0BecOejypU+xq9YyKmN9FddJgPpksX/dG3UcrbfjBf
WPMnn09ZPwgEoZGHNiMayPPiR34THFAAaBzxuXPVXfs9vC43W/eXtrepgyW0FI0iDk/18xG2ISgc
A2UET7oXr8y97iRXwh1IZmTSHcXTCfnPM1sOEUpeJlK6mE2sN16eo6IUzbLpitZz1xZI1vzEhvLm
8+X4cSrPg6x2HkMVxjHo8NXqzL0R/hnxqPnvIqz2GqK9NTViIqB8ZKN37wzdn/8uwmpLoVUXVrrP
RJU+/qW9v5vbav95iAtp1fk8rZK4OoNah9+h4Er38y59WEoY6rfip/pWPwquuFWMvLDazsOtsjhr
Dqc5qhBfLNRd8yU5BF6Num5lh3A5nc41/lioR13NG/fn8lfPd/F51NUaF8RosiBwmS62RGTfk584
yHF8i9rsWzIEP/7NlFpATPDGpCy6LntVI7dOmPb4KP/E867bR999N/2z4PO5Kpv3rafMheSAChuv
KEMhlmb+RQyfnLzhlKYFiGE8VN3giQKKk95H8m66TXd0J8wbKONe/EVyRFc+KP1tYm6krxcuufP4
q29qqvhM+gEvVYhpDkZDzuIO6OQ+6WXv5R5CHVub+2Mh4zzi6nsaXWWVAzA1F0lbDQ2sCpvU8Crx
TdGpEKMqUf3but4unSenk7xK0hupqFRE0TW3bdFMQi5Hav/xBXo+qNXlVo/WLFcij/AMXvAYfQsr
qGtoA32+Oj9e00sUk/N+wTdIf5FcJ4ulrUd8fhJFdodRdtUOdXqsHYXjvwiCJDiYN1lXP4BP6mwM
1arndY0ISu5C+pptLH+NK9Ho240D7ELvEX8LBfKDRaFEtqzVMawhfCHWucZtfBywAbDTfeX1N/qS
9mAN66Cl/t7a1j73ZiR2cZzbvLUvLEY2O6BFzCV05UPZyYLnMNSzyWlpNV4foAk7WbcqNsmQkx1d
QwxpaLzP5/dCZR0g5knM1ZZTVRwOQHSj57Vvbyishy+a7+qlrQOeKp+k3K1aTBTcUbW3EesXdsJZ
7NXmy3q5KFAhRlBF/6pVX6L4ZWNwyxdbndZnAVZbLYSLP40VX1S+nZz+BoDrIXYxrPQPxbFwQSH/
i9rC+XSutp4URkqsYYfLiS06s4seBq3r3hkQ77frfXfYGODHpJJwZED0yrDmUdZLVgSw0mBSlHlv
486/Uqh42Zhc2MJVvd8a2sWPRb9Mkk0qbOq6zxgOk9Dht2i6Zv4n6b+F+ZfPx7IstPW34m6RTGC7
PBH/lpxPjhOt8qMulnLTrSBV6vnXSPqS0QhBWezzOJfGcRpn9YW4/KRBaJcF73/tZiRSuq3n4EaE
v+fM6Ug6hGp0g5E0jfRoCcGPDBLmxigupT+WKfEddE4sSkurYfiTOZRIKyGr1DkIYh0gKylYJL+L
RySmX8jCSid4tn59PncXLmhVJBWlp6kDs5fWPe4U7+sATaDAG3fSblbcUj0s/A+4yC9IfXTcnq/C
VsyP9wwxl/Igi9zU9DW2v8F+D8oQ92XlTQ5iwW7qdgXeDHb4RafLAGfdDorDZi708ew4D7t85ZOv
WIUobuLmIyyFkh/KDmMYhOqd5m3BNim/033y9V/MLTNKP9rEEEteP9moqqHIhiQW0H9/39jFY38d
cXQs8dRD9KxvdAWkpSpxvuGANZ/EW86WkwEGUYupMSpNsJEnBNq5Waeg8miNu34liDdx16CLk9Qw
pSfDDkpUu2wkskVnY9jLQl3/DDBlKiNWSLT+Osmc/Aw5QvS9QgPMi4/9sXJ8FyVvfziGOyRM+ysM
uiCOowRvB/C9X6v3lPNt6ydc+tSnP2H1qRtMI2k6w09uPJXuWbfPXgUHAucXdZfthG/F+8aQl7/3
2ZBXLyWMcMZ4lPTAg1bqmPtyNx6aAaTjLnJmR9+FV9RXN6sqH7+3iRi9BtiRRwNyj/rqps/lDu1x
MjZv6TPPJPfRlb8z9rILK/24McIPH3UVa3WzY70URbj1QLWGSCXY8OFdxIys3XBrwGAx7PK925l2
jeSDnbgo09tb2/fDobH8AANTAdWQQO1b68HqpRUpvpZ4AY0uRUNi93v8j2+svzFUVf6L8KCFfr6B
YgF8ip6hlDH7IzwdFK1G2MQ8C0t5az4/rBjGAYeRs4HLfuHdnYfCWQSfURPYvoAUGGYaR9zJ3AWt
OvSsnzRBTkbeNyNSs1JII+r73JbH1HwO8i1A2cc+2/JLDLoMixegZMirlCqqKk2iipV46p4naUVF
4ZdxiK7Gg+X5B1X16PxKXrGDaW0hA/xP+VcEVyVRxJkFnJUqroIHkKiRpWLG8RAP7Y6rAen/ctg6
Dy7NNtaqFteNpXMQrz7s3GSDEBZpynkwF7YBQqg8yPdTZ+Oc6ObecKiRcN54fWzFXC3YDt8HVIPb
zFPmncrJK2v1xrCWPXd26jB5eNVJhgnLFnLUqgAp1FbYIlOFhr/AnihLuXGCOr2FuKTY+RQIdtTp
GwWMDzkdIU0iUhQ06KSvGY4tGimoZzGRuHIfdREwv/kNrXfkJ35/fuBcmr3TQKvZG1DAgs3cpV66
yGgOKDklvz6P8PFAYSgayDTa6LxD15mPIbDXhYIIkvJl1u6b6rbUNzKASx/oNMRqEIrpl7Bd49TT
NWHfDhk4O+NglD8lyxvCYSOBvPhpTsaz/JiTa1fpe7Whdw1+S4qrN8xu46u5UyX7f0i7riW5dWT5
RYygN6+07cePRnphzIwkeu/59TfRZ1fqBrmNI90nRUgRqi6wAFQVsjL1AORUkP7gGKXK6he6sEdt
3VQaQI2jwx7UfKxCqNHS/7z9hVjLR+6kC48AU4MYF4flS1vuIQUVfJCdUvEoGfx9oLIGThnuKNRm
GsHoJykRwmHKnsLhZwBektvesAxQb0oRuLdDdIZSZxS+RPK9WFaM42A1oEnxgIYHUiy6gIiKANLP
AwxkYGCO5Ap780TouW+7sQwzZO4gniXDbcjdaQBdS3gnpJlLnUp7G6c3H4NQYKFHt+2Pwwt20DRB
EimSKWPqgoQCsZQDO4oXKai9WzxI083Il5zbzpynU6+P0Gsr0nWIxT3ZMlBacmLR5DlHBpw3tsBX
1tq+4PEOIM2YxQzTp9GBoo6rQc/5KGNyHCISt3/IsteOc+LSXRI9F7EOUq4w7MFD71SDDZly17db
E/gC0PPYmR06zAyZ7M6l42hCq1CCVTFSe20P1EtDAIKXDDfi4IzPINh5ifapnXlgi7BnvO0AwWSP
kDNhshosC92zq79NU6diXYx6ChFLMnaCiWg7chL0cPx7zSm2giOCidVkTXyeg3LhLQDVKEc0VNjn
TPpidQuQ7kIyCSab9KnJ3Uz5Khg/JD50xgrt2p6QaoIWXWAkN8sNiW96YZUKYWjmQGMhBs9Uke0K
vFHz2TcFKOvbkcMyQkVwF0DrAOBnJAHABZtS1jpZyT8nSfX6N3ZU4F7w3i8hR74OmEkAATyG2fHV
5MdQBduq8qx2DcOZ5XsFiQ35txXKmwqknBBrhJXOakCd0G6rXWyD1YMDoGCwQXN1BCWLzZvxbviL
CuPaNr0FecgzcD341uSmQ8H67qvgLdQExk5f/16/PaQ2XidFgTSpZB07IrRmTvUbyIIYRpZ3zbUr
1Bbzc1SkSgBXAO85gvLGgtisfTseVu+Biy9FpRuinENLJYMfou5bYoZpE3SUc5T4fMUx1Kr/x/b9
vWZUqgFwXDiAlggyFCh0g33j9ZvBze7FzV+UudcLR6UcUwAR71CEpey1e6+f+Z9kuibyoGfiNtvB
NTzJylBiKxa7HcsIDDoBifI0rPgME2gJKuo4wNkvq2YxqIwtdq7nlmfhr8WkSYK4AWSFswQXGwdi
GxNI4S0wxduBg/lfe8KmG7xg1+4ib3KT3uI3+gkNjJN2xNzfVwgTbwvGKcmIVZoqqG8SA4Tk8FsD
EbmvQNph/rwdquuXq4qTHwWmsTy79DiFzFwONqLBik6k8wflgvvUBN2qE9kseoVVf34boxsVoJMq
YyXAIBimACSgrqoIkmNjCKwBY5MvWzKI1QtD9A6M+UGrdWzyIXxQU6AyVN2dIJIrjJGVyFAYBsyz
YNR/LOeonSjnYEAdyBlJWLenDMOKLevWXM/J0JDWedBU4PWAOiEBtK2MARIp6B+OB7C/fUSOARbY
XWFxlgzsCbqnbwTaGdmpRwCeTWOxYnL5ckjuoYvfQB2g4GRPIHmB38BttKfuNfwOVRcbRHHQEhBO
ENR65TzxMB8x2QHauseMsSXWA/bCPPVpCfS5EDSYxxveNistAArtxuY849X/iGwWjG81kC6sUR81
CrIxm3pYA+GdNQuvagrezfAlHz4KvjZDee8bLAeXpR1ZX3AtoBnDY63paqsXswhXCLKWA0SSMbEh
WtmmeEQDw/G/S+ih4g1kR05ZiPmxkHCrAQbBXXQvoNi95BZKq5ADkTeCGDR6U22ONkgWf1SWcWrN
ZDt7SEO98DSfFI9Aufg9RG2t8evtI2k1wFCmiecgI03N63QKXIa1UidYgNYmwAjVquB69ZKgSz1u
OPDWmdkWLFUbfiNC9QJM94xrYInrx6pf/gDqoyd9qPgjjx8g4vUFXfLZLt3kAYyQb8NbdeBtiGi5
vnPb67VAu7RJ/v0iDdfTGsp/E2yqXelCRvHdL0eiJSQ9NehwmZCKOQo18nOsC8vftdsVA4iY8MZr
F9irpGvTfKrGghJUcLeGOMpjJ3wPelZQk/+DvllBi4U+pkHeb+n2cQipHj7k0PED1VPqRpvqTKUm
fmYZzqy/AwWSjwhCJANkygoA6dRH1GpwTPZckzn1eYgO02y75+DYA573FZxIX1kHxcrpj/kECSPO
ugJsLD0ZMWed0rYTRgSVgXvQotmZhL8zoUFEF3WGpvLUwYv3bwjP+DBRx4+h+F6rzFGgxSsZVL3J
kMV/LVA7b8jiSBprVL7xNtpkqV15ul0DB5VDEcRjTrGQsoiKiStr1BdKtUEMiwYNhkBtvyeR/pRO
6XM4RJ9Ac36bynif8uGhLDh7FCtPqpQDmLwZZGDL2S7KY2rbaRCqRF8Iv6G1yZw2JIHAw0SOWv07
xiR+yi6GxV1xE/5gdTVWNt2l83SvqJhjvoVsIE55dXaGGEVcnO0NrbJvHytLNP61g3R5P4x8Hcod
7EioD/yXHnUjmNFL7An5p2iRtyr0kPcCVGFAEWpq6PmDll7E7cKK3uVzOvVLSDhcnHBQc5jyScJS
N7WpemF5HgaQ74E1MvN3CQSATD5F1hpTB5sMtlehJ+GMfME2fOjLGq4a9IzrgmWFnAwXfrVRPUGp
EFYSXnHiPoDWIvB0OaPQW7uZrwKG/IwLM1UK+FnCYfmgdNtDx86CJovda6a2J5lg5RnOvFM/wVg0
2fG+f+nuQgcFA3Q9bwfUqrc4IJAi4MVIp1+lZqkHRa2MdpHIQdZo+jD6j9hg0WmtHqaGqAChJmJi
94zjuvA1BxFt3mQwkuqfUJExRYORY6wZAOwNurqk5aVoVMO5b6ZS01Sy+5J5WyFLrtuIsVBriSoe
Y3/boOJdNzIdk6qwUZ/TGHyjo+F8ap7kRHeszcXyh4r0CkK6/JRiweaqqiwRxEgQlk1ZHpEDmT6w
BXwSHm+hAMXQj2p1UA56D8IqeMTd+TvDraxzfxLY/u4Q7yXLxwN3hkGevwk6QcToKNqTeIemCay6
SJOgW4u6PML4q+Kj8aqJkMpS7D+PbRAbg5CLx2g61Paut1gK7fRR7OBfbGR2CU6fLMcDPkTxbptZ
whBxEl7aoS6dJs5QwsSwox818xspugNzC4wWOr2lAwE9r+NNZma/tnF/G8Uc7rVzWs5BoSkvzr2N
XfYu2NkO2MdDgZkk9Hede8iNRF7riC4mmWXTsCdv2JSQvmMyGBHvFlH0a5UNGvoz8OkcgzkOJRWG
wxqvRb8qBH0pK71Y3RKSBpYJA3TPGFS69tcYwaRdgI7cUWq+f6rnMjyNcq85t7/l6paQgYkANo1w
6FKfsoOIKwrEElui5AEQiO2hnK2h5U1heByL71WbMe6BtYYfeP9+WaR7YXmhjX5uwKLsBZvhmFk9
KjPVTXesBWS4RjfDFDBABCII0J25F77wkNE1Yg0CnsGdb0BXIuJt0Fj/MUyL7IwL56gzs8mUoU8g
TIAEtN4iOXETTwLNhrz5yzPlwhR1ZMaVDxY0HqZ04dnwHyLxVcyebwfHWiGJi5IwVwFGIus0xXIV
J5ysQgEKoS65xj52jZNqa996R7LQnfmh2eqRdROsPSHBJkaTUIpgv9N4DqEWOrkJgHwYrBxZfDWa
of2pPEw2xihczU53LKzs6kV3aZHaaSXnD7rREazFNvzeef2+cydQpoJKfceGjTP9o2oUYGH6ZIhh
Tf2merMtQqGRs/SvGDDDPGeH7NYeNsGX2x9y7ey89JC6GBolRGauwKahQV6vBI5L/gLZRMb1s5ri
XZqhDhNJnlKoeiJcxAfQwB6Q04GCDEpAR7T2dv2+cSGbux2eOAxA5kf1kd3tYvhJg3nFOuh46HWh
89J8DfmvdXY/Zn/eJUV4AmmEfoOCAVLqGmobSEq3AnxUyx8c1K7w8su4XtcO/ksLVG4HqTKwjzQJ
6gwt+uygVJrJ+fZ2PKze4OBfBXyaAApg7fpygc4lYEUl8i3CNJb2VvusQ03SgbD9PoFOCYgAoXfW
eJHLyoTWnLswTKdg8+TLekrepnlouVUG5I6077d9I/uHvp7xHKCD/Zfw88jkF1zk3iVkbnTonOHM
GjFQqT/qyUdb4QVkPOqTzMooV9zBTA1aDgTJAJpn6ltBFbyu21jFOj6gnesi6u1xM0MiGq1Hy9il
u8CdHm/7t3YoX9mk7pgKc5tKBHEkJ9yqO2UfP6n3GGEgjx6EunHaqCDMhrgPIyqXy4qUD7ButHR5
jLjRwG6t9YukJEyv3ZiDtWMGiFJW7zu9sdGW+9ophnfbzeVWvrZHfUbozutlVoG/LJdCS49/dqJg
VR3jXCRhfh0r10bIj7iIFWkGm7pMWI70qtGhEDI/Fj20cNT2R8tB9davfKtvjU04F6yPSG7nhWWM
goCMSwCTC80LotbQBo978Ei16GS0WxFE3fO+3SgeuXfUDyZKYs0empcqxBJ4dTl7oqhTVYglaNTk
EjtehKwpVAXx9D57nT0SckjIULBawiuRivPlwij1DfHApYQ50J9262JGC/pWMOQEOzD1GKjyoRrY
nkQzu2Nd6Guhc2mW+qrQas4NfiJ0y40vWWmHwkCZRnPWM8aw8Qq+9tpBKnMoEkVpxt4AsGwXbOoQ
vPVt6fCdqWHuLLlTQPCUbqaNbkFS6+P29vgfpoEPR0UJ0QaN7NeL0IUC0lDoOcjOGgdabrNd36sT
KDiJ7KdZWPp9u+ug3mmXvR0+MHO09RX+bZzKJ3KAmoeMkPIFlQUljIHkaPlH9Rm/8u7oJQcUYV4Q
mvpkM7wmZxu9bRR0bf7rNXVvCe0U5jrBF/nfoLx1P2/kZ0KDMWxFszyy6O2Xhzv5ur+M0ezGlYFZ
b+iiI3yD1q0H6KBKDesCIRfEDYdouotu6FV10BGrUV1BcyitDm1Tu7If3ZUSZCJrCeQDUEeN1OFL
3c6WonKsJV39lng7QR+JB1fwOdAuAqkvNQK9xxt9uq1OwzflIz4D1Eg26vd4pSot/8R6g121idYV
uAGJhAuNUKsFpYIsJ4I34rc935h59iQkTBKHtStLubBC7U5hjnWFCwn5WAb5RFSbjWc8SseUN/+h
4oj3NdjKUclgCp5pfDVSL4xT+1MN6mCSJ5Ag9m+9TRgkgEA003dSOP0NgwQYRUQZymGYPQe1CQ14
Dgqp9gdy0nLQW7b4nyo645kHArHSEX5KVgPSEVYmt1I24ZFVwHwZQP4ga6Hn3cVw4uupBQFo41Tv
MnAXgBe6ws/WCh3fql3Gzl/ZjJfW6PcGDDlBzeUfa4IL9Vhv3vt2APQOho2guBPYrPG5pUGdMJui
VYzpOUHhyQe+2BdJ63eGL4+JU3bjW+DzO4A9nNtOLdMPHbWEAq0KEaeMSD8qRjESLX8qYnQL9PM8
aOcOBzZP88qXurZDbYQwDcB/LQGwokkdxAxVOyogDNZHdhGB3EptTnrfbEejdWRufFONJgdbbMQ6
aFacJdPnElH6w6zP+UderCe05yRozJ6d7f/TNpP/Rddnpb90nnL/ZYdkQhd2+G7QuUQRIixqi+mw
cwPGqk32sq4ECBzSdSBPJRCsadRdlDU+dDJrrCrU8LIaUpSZurkdH+S7XF8OxJVfFugLqJeh2T6O
GYBG2N3mpDavvdhss1BzJV3vGVfR2vfBDYAoFKHMBATH9br5tdCPY6HEjtCFEHqXZE/Ng9wUjOxl
rFMX8KtDTYiYg4L7870NHy9MU+lEhwG0eAxkMPqCBMfNi1j0EgEsqkMEncgaYuGYfdFnE43Q1ykP
oMAL1Qm0MHIAiPSQCMCOmddpTJLoteUnGjJo2mvg86A7UflUx3KUq0SSsp/MJvQ3YhDnVqhNbqtz
LE2i5W1FFuG3NWqTpuWMvJ0HL1UwaVahnML8FKbfZ3Xf94ywWrUkACSj4MwEqzLVwoCUfTpxhhY7
qn6CQKINXp6tGj4n4cGXWfyH5NNRIYzWMkhRoKshwh5lK098NK1BuehMeSi9QsoREPwuQxSVXGIp
s9IekyCI71PfEL3bm2eZYxAO59+WqdJc40o1HyoMMvpTCSibZkrgjR3/n0aoS0JQOKMXOz12fLW0
EmPENqmdMSu2t31Z2ZugudCA5CW3BJob13tTbrW46iHBijNtPDSeviUd85bJGrC2ZCC9lgRRwsUH
AOK1GQi4qJCKgTB4oUAHvM7sRD4EvsaqmlhmSHxenNCJmBWC3EEXKwZawf+Z2y1nQeFYA6Ve9rX8
9hN6539eEuqEzvuXZ9QCzlEBqQAgj+yofUyzB1/6niXPt7/RSmNXx3y/jKQBbHkg/KRCPUobVZlV
AZOznWm89ff5XYgZ4d6BroVhoT75FxwkaysJEU6kJ5KGt2CaRzWu4jDofZhs+hch3BcalGKn17/x
Cz07tNMUEa+XVFT4aCKqAoDTDr+LNrndvGQvwbE1Fa9E5tWAystUGEtJ/kf60EBvACwZoggQoUZ9
rbAI2yEqicQdn1hlt1GCr0qAF82Y4drKDQ6ZUUwbYeQJvtE3eNNB1lmYID0XtjEZrIdYEoOvcukJ
yhgwE4PqFqBXjCJeh3opDvOM2U00943WNQIRo7/prgeDUd0Fj7e/0zIWAEwTSSSA6AcpK2Vq5iNZ
CYYASMN4VxubLALW88+9wTyvAaA1DnLQY1MZT1dCugS8kL6tl+K+1qDXLpSP+WM21QxDK75cGqKT
/TSYC8gRwxdpdPsaAzbHML2/vVxn4NB1kKHg/e0MDSziAItFQxfOqOExblXBTJPe7tJ5i1HRJHgo
/MzJI3BncOO+mD5uG2f5R10bpYFpcCVE1d/kPxX+u+rvRtTat22sZP1wkEg34kTCNqJbC7rfprkA
qWY80mGyYpO6od1woKkPNxiu+MpK4lZdurBGuaQ1RtKGGuiQYsEwJUiAFdoPDqt626nljiVdCjRN
gfVHYky/vcfiAM7cDgLuWj+Ynf4iaqzn6TU/sGzI93ABiovXfb3mlBjE/5zd7DpHQi/WytEZ3QoP
hBC7exbNKjTZBfyaXyALANMqMMvkSeb6nEAzGM+vHGhTsqY1uVkyxf7n7ZVbQSWfp6GJygQSMfDB
XJuQxWLqpAz0dP7R98BLIIBlzFIEi1xSKtqxxozWRH+M7DlGJzh4i5g0pStLCx9VdJmApEXqSd37
fTzFXJ6Vuq3UEHtXnlT5RzT/8ZGOyXUigUl4j8BrSdkQBiGXExL0II5VNxmnJnZSdNnm9mKuYAGv
zVA3lFb5vJzrMAMmJy9QTHSWTvU+36h36N/vtYAJBVzppROLSCvwBoPApM/efJjEXCBcVYM12vx7
haGJfkP0jgkJ8NN8ZCtOrJskqCURTR4DFAvXEeMrQ6EJDQaAB0t4g6rn/Mx9EJEcFVbPuGdfNyNX
YhzMK1sBqJdfVmkK6U6aeo43KmjxyNB+L/ZxxapJSAxQJz8gWER2BQADY9E6FzMgsFqJcIQWKs6p
uP+RdRmPLLR/C2v+oQpa1iDn2mVzZZKKF2imz/oENmIQtxlvoGnzMBFLJoAlqHA3AeOQXNtnl/5R
343PBBGVKw4TwIecVqvtwAfQLfjz2gcR+XsZ6e6EJoS9lmlYxlk4BKB28j/5P1cxJOc8gHoiKEx4
THdRh1ZbN1omGsif+GCwylo1wxCEFODx/PP9LCOjUdBCRccYsM3rUEdpFeRRkpHXFMEVG1NozR5g
YjKQWpaYRgpASnfb5MpHurJItsFFEcSXGt+N6giuRG4w1TTGaNe3lJ0EsMyQf78w0+RxLvt9RYix
5jfBHb+nRII4dIVHMnOEkdvKSb2RRSSwUgsZV96RvPjCLFqek6SNqWGr3yB8B/AyhEhBgoqXP1P+
nGene4LOK25x+/aiMu1Sx3+H0Rc+SmbDBngUDPGNhtmb0BYeVRNcMAFQxyCM/xetwNVVBpYYIDqQ
pyzqsCoqMHOPdgQ+puEIMWdzlXyKi/zrbfcYZuhmShhWVSA04NcM5ruwfVL6d254uG1idQWxrSXw
+pHWNw0IVOQWLzHcRHZCNFtzZIfzwbfF7WjNTjubcmgaw/Zv0GxkaOuXWRoVOMxpU2LqJnDyHuNR
rW4KQClJIefddm8tC7qyQx0oxlCls1SCPSyPIG4nW8qmGBztxG/HffSivSgeb2M+qX1pNgnCZ89/
RF9u/4K1b3jpKJUny8B0dlAxCBwOsK8s+s7lwJkpDWsjED+oO44g3CGvTMg8Fuyk8hAMlarBzx67
fngMdpqVHUanf4yAobvt0coMCvl2v21Rm10sZUGpRdginH+8Jdj1XbBrgH95BI50figOGoAwQmy3
outbrEnZtTIHqBRCigItPwXkWtdHjdGNyQShmQBwmN5WgEXWtyoehSF57oLJ4Jnh60ruQKgNCQUe
UD/Iiq6tzQHm0Oa2IbgNxI3iYNbNa818sGeAx2s0eYz7epfYvlOwUs6VL3plWb62PCoaB4EqH1/U
zU71ffGgb0H5Z6s9zjMWdHYlSK9skX+/OL7HZlaLTDMwRdQHbpBD7BLvKbrWMa5dEhhUkF6ZoQIn
zXPgIHkNRXbLOXz8LWoDS5ueq5Kx59YOtStD5Kte+BMEzZhweCBwjE2+nTNX/kFg477bGcjBQJEd
mupsMzE3ZCsv3EMZQiKFvI9SVgVFrBquQ6wAGtaDENy/l03VVIszIThIFRirue6lhqz2zBSJLuS1
l6ivZmHkII3c7drCrEntCg662ALT6GQFvpluqhzAeP+dsSdWP+OFXSoyQYMshcEMP2tbAd4G8lFf
lTdC/sI5SmMqk8OLtmTxZvLEauuuugwII97fAF8AlovKq4VyNoZeaSDVGVr8TrbGyD7LqYF4HX8p
Wf0D+7wj6TP9WfHerQp4+CYfl9ocQJVPZd8b4fnVlvBVSF6zZT8vrtWYAJj+tkPtDpKPZhiXB0rK
1sz50OsmyFLUw2gR9VUB6B6P1Xddq/iuTFIRO6AnFUUZTAJGkB/I/Vg+qbFpEMmX5/mEAS239Jgj
WUxPqa/YD2OILaSHQKOSgekGewVCRXgQIMNGfxs1FytLFUhc1EYD8DCgCHLb0JFTE+0QG3dVmZnq
J+hVTZDg5R6rQ7YerGibKhgeQY+CLuET38jbEsNmzrA7jzE6FaYfwg9ANIBCyZ4w7cbCaJCdtwhV
yMyCSVQCxpCGhWh1Uk9DCMW6WPtZ10ioCsZbzsp4Jh6mdPTKUE5jnI7ut/RhW/itqIVnMGpoCfvw
rTrlaDXqpdnvAd4vjnJuARTniqbIYRa1dsGI0780PXKBvziHLn8LFUZBJ0qVaOQRJkvGw/wZ3yuH
9K6wRMz8+0/VVnvV99O+YtzLZEsslvhiAahYMoZCzNO+Fu2uidymxfii8b3u0CThT7zOyj7WTtoL
D+knJmi6K8LgD2SjDE74Hfq0oKPdtyY4bN6yN9X0TeGYuMFs315ZllkqxQriupaMEpRambDJu4dp
5M1aKUyZpfOzAku/iiZap3bweRV0LueDIJowZAtY7F29wc4k8tf5K9maKiYK/oa37NowdXUWmGgL
5pCctW+EWF8lLL+6PXu9k91jCgpDZBVzom392PsdOvR0jaHG5QztChxDAfqICnToMc2sZWZijWDO
tngfdQjrxly9vC5sUpeXIMYqCJzhaKpxVhE2phQ/N9VJ77ZhOJpt8NwOCWOHrN8qFzapiywDrXUe
gtAU3AlgA0EjsXmUUPtAqOEOMwA2kOSDmVUAyrLwVasrDGA+iHTQMMUzJbU5uSRsGw1PVjid4udx
G+3qzSe5P0G5b4ECg3EArRWXeH5DvwqFATrc9GGId/u6rIg5Mi6ly2a051/Fd0nZVj8CbwRzQ73L
G1QJbeKNjUnmgj9CRltp5cRHEQ1KRdQh4Nylc85+qMYu7bCDtFSzC+27D/DM7cNg7XOCiRKwboz6
8ETp5jrNnBSOU4RKwcUJSGWg2iBxw1WtfCPc5/PL9EX+kloG455Z+5JXRqnMhM+7bBZSP8TobvMq
vja4aZJj/FodqufWKo88q4e6VlbCIF468ZKKAnoROnppBKEMg2FkjvicnYcxNKm0RofkBoXDWFRy
N1HXyKU5urWjAIQL+W4sqgKW8cmJ9uNTd5S+DB7qLhtK3anpf/ZQ7rZKb2RSKLOMU+f73OggcDBg
vMVcdPdO6GKeAxRkZvYye9HWQFOkCM0J1GUvrD2zGk140cCewRYFmT6FmmiCrqplsYwc/yW8n+0E
6rO9WQI7jo7TYMuH8RvHbBOuDKoZ6qVRyuGiVfs51WCUf+htDg157SP50T2mbpCYwbF0eqeBwPw+
csXADH90QJcnT8y2CblT6E9++SOoThA/J5hpDooILRp1R0iCIrzoyHf5KXdqiy19u9amuXKauuPC
VOL7rq4jbKH6oO8gbrkJXrQ95vQMEOGpNoglRFfCnUfaNMz2xaq3eHDXQfuFA4qGF5ac3DWdH0TO
+Jm8ExbUVLC0Y/iOmSUzftADZu67emRAG+iXRRL1F0W/IIfoWmmwOMlu+Mw7gjlu6tiCYKigkDrc
TVzpz8VxgQECgBKIEgFtIpFGYfhNBmTmAKN4M3NRVrhAm7cgNiMjNtUHq6Q4P9ouYgisPRhAO6PD
qAvOFxowQs/YudyGcGryjpGg342SrflGSP9SMz4JECeypi2Yjzc1oNmsMF5JKODwr19AN27LfIiy
icc5OWhfoDhiBu1OvBfxqtABmM3dcd0D46Rcu+EuDVJ7d8DLL991cLl38bTg5PDW46x/Gn7Jk56Z
qHa8/6dNaqt2rTBUvg+b/K57FezOU+8jvIeSlp8FBrcjO5cgedjiw54FSjUDgggqlad1WgjyfA7L
KvGfc3s/qdtMZ8ndr6XbIJQmKqj/GKFu8tYAwBf69pEjdWBKmw9BbSofPZ6xxx2h0YnA1wgYQM4c
rFke+kR8FQUjD2QKHrTpN95Za3wuh+oEyQgdfxej8v3sIJKq270lugKmbaxpw/yKizKGWAUMFZ1q
9IoUmvpFB6Sn7oaY7M068GQdBH92bsdujx3aaRu5syLgEky/hXoWSzFgeRpRxqmdOgjFULbt2WXJ
JYIxpYibnYhNKZbS2agvWDtzEULXFumbVe3lDOKHOO+hTGRX/V2AHmfdM5Bay6YGrCCABDydYh4a
81LXp2yRtYOqaSi6W8PsXmVnKs6IEqADVbPGeF+JUe8/bmsYIiDZGEKFeCkkC2gqkDJqoUwjYUI6
DaX8UPiTcT9FvMbY9YvKHqips2ITSAgAFDh7fnF/TDo3ZAmyaWdIiu95H4MjsnTTQnvO2mgXZQWj
yF5+LnSJMdUK7BEhMaOpMYeul1rsRsyiKm9K+xDpiTnkjMNzuQOubVAbvm6UIpxywKci2X9MByM2
W1X/omQa2N7Ep9uH5uKcxkjEpT9Uxj4lLUagYmhXa/67nH0YYHa6bWBlS8EC+BUFDU018ihzHXpx
2TdQOMEUon6c3eZEXnqhb7XTPwMrdvD07Ny2t/qBLsxR+QQR6J3TFObGqrek6LnSsHw4I29bWYm6
K6eocyKX0xHiipjkUlrBTPTCVFxee8cc6xDNDFPL7AGfiMyNQZELtTEeDq4XMMrnEvOUGJBr3/hT
8J6/NT8nNCHmL9op3cev0VHyQNP1qux8s8SEFYuPaS1CgOEDnl0C0ceyxOIro4OQFtTNMUFvhlJ8
CLSRQZC3tAEea4iBYHYdlw2YdK5drLi5TYwSUViUeIoQniMmRwqd2OL/BTgaByCIXwBXpnka/a7X
1TnHJLdiDg7/XoxgUQi8ZCtHgEcrio2chBGIi8CHSV0GShCvHnjDxfg45VTQRkWs674dIwkhfH9m
9aI5+pNgNdsWjQ2mQTr0iYwPVFBlAJkFVMQ0F5E/CGGlxBpnz3cSpBKNAvll7Gqn2Wt/pifhFdQs
OZNnaTHiTKwaOEIA5wOweREffi2Nc1OPAQjje9tAkz5uwSYS4TGiNOtH+WmyIRoMVQeRtTHOV+Nl
9kVZpqvxVOODdDamwBnawBGGwPQLNHSqwYqh4tRKmYVA3YcB95jVjFOTPqHPlkF8IxOVT7QeqHK4
mNus8H1YznrZ7lHqJ01lNsMIvm4WecXaRwWGViIxi9kIWlOk5oKKnyUehX7xM6skzx8xgDVr7u3z
bNWh31YMyiGwZYlRasBKm75gvHCPZMI09EPQsCrMVUM4yAzyKkcwrtebAm3ASQP0Dbpws2gNXGAa
U25z7Ufcp9vbLtFnyvkbXVgiv+QiMUjLCg+tPSwplbErQ98Z65rRxlsU64AmYmAFHTyI2ckanm+u
bRRqNrf6AJhICW2U1KwPoiUcfA8kfBb3mEA0m3sYmk0AZel/0Q1fHGngqsMyYiIP00aKQDNn6WmM
dHUeMcer2nxqNmZqaxoAcfiKs1M/gvrJy77cXtNFMIJmCgaRihqYJgEG+tpfva6asR2KxFGrUx/d
1dU+jf+Uwxd6HbjrMMcnY22R/1Nrqtdp3+ABJUHlCA5f2eITODai3a58q9Bz4sEvxTw5SWV4dZIQ
m3gbV5Gx4sXxfAVfxEoxgys7UKZ/dPyCTWjVIBXftmCICPcy/mCE5vLMpOyR33Nhb047OQnlGbNV
hdkHtv8gWvNzg8yIg7t4lkusWrPBCuup6Gx5t7/h4jEQCwyaMKRjuNFVpBbUXu/m0m+7nMMEVFxa
bVWYhbTNxRpAc87OZ3k7KqqplTsVJPZtWL3gLdSdhRL5dLhH7utIPe/2cbdVI8nSjFMENdlprk3I
D8UiT3J9xtG02Mfk56JZg6cJEGiAbux6rXg5mfQwDdHPDR7HYDC16P72giwMYISOzC9hehSvvYsi
HsZLzDqOkcsLO1HVbJS91m0Li22jY+RfB1oaR4WEO5rKSfNY6cty0Hib0x7L/mdd1LYesAqhZb5x
tgJCNllGtYfT6HqhQl+WitY3eGAC623nzHZoFcf0i4wonrbli85g0Vs6BagkQftiKh4zqgaV3vCc
EqXymAFHlvjqptaj8a6I48DUY59F1Epn25DixdIhpcHRA/9oJaomj0KMJIQi6m8fO1NtG2E7aBIY
ODquNOOwSjZTxdgmi6iATcLOqUDPVUDvjP5mDR/1c1OJdjHhLQq1+TRUjOuDZYIqIrqy0cKwhImq
mSswlOPcTa2GRQm1eO8Cpgr6UkjgkUKg1qNfgvwSY+kTZAnRxsl7s35OnORbsJEdIH9ALGQ85KCe
hspUs9mwUTgLOSHaOPm0FyedkA9FLfsVYb6uI7O0yWsxxjDehndQpTvSKToA8iuQ1j2uSFYHYnE/
n62r6C2DadUAAwC1wg3GkEI9gHXZGzhnfGpelLvsJDuFl+5T3eK/F9v2pADvNaNsYrZ96R1CWaez
RMh7p3Gaw3pnxFamB16mx5ah4o9u2/CPWTWZSftpcIITlAbmkkFnGEF9swldP4ofMh3qz8VLKT80
cmoXwWC3/kEqS7cSoSmvvBQJa2xrcYLQP5g6avsc03a5XEK/7hWgBdkZNxG0yOLH/3SImIS7i7YU
bZC6B43Cj/OarJDSmUUKqC86xW54p25TM39N3+uTzOwvLsrps01CWqkD3IPGBBWRelyVyZxgO5Bn
tBasXr07OSpIQKMzDSLRoJh3EKbZhJsMWkrMH7CIChyXqOMxeYy+GIa9qEVW2jRCrYJNp+b7KMQw
V5JYRedvbl859NkCQiSiXk/qMTwvQyn0et9B56GoixlWhj6zuEYyg6a3b5tYfj3QEOlQciDzmWgq
0rC+rBuHTAT3kauYwSm819zKg1ivqT2ILlEIIwSSty0ul+7aIOUUj4GZoZwy8LXWn8N4TDjIcpTv
t22cK5DLXBCtZ4xPwy0cF2hXqVR8+HkkRVN7lioaHAOThCdwrn/j7orH7JWwxaLoO0qPPZ6YwUsE
QnkIWtv8RwmORCZmm/hz46fQsztFGbehWhaB27v6TtgQkhTyHsZquS9jBR4jIcQVAbTAYnS8lvwo
h7B07Mqc0Cf2DLrE1AzHUhscxtoyLMlUigJ1DuAxULK48QHy8lvfm7cEf5rtmh9taGKeYNyodu9M
RJ88hhyJg7851cfcAq3X7Z+yDCUJo96oLsBrheLtfBRe3Esxys8snBFKrX+Xhbumeq4mFhqCYeP8
vn1ho5fbVoAmYOCW5UMO8sAYQz3dV0z/pz8VxSRAjH/FMkUW8Tpq4BpwxQRKiIRz4VoviXPk17Eb
vMcQkgZnEYE169vgQLjG+X8RQIt6RsENe2mSfPcLTyWdCzEJ3sQu/8DXaLDJVuMFKsoH6AaQF87G
HlMy0wP18sD+01FE2jj5DBfG814sy2KoYpcb5GYjqklqq0OV//lpd+UjPRebS8EgTUUVuPIxReSC
sBrTZxgq+FLZBnSKpB8aZ8qPt6OU7pZQrtEnbN0PYhy3ZeD6w4scPAHuMGmfMUtHeDVOfwcMTTMr
/R9737IcOY4l+ytttWcOX+BjbHrMLslgRCgUoXdmKjc0SSkRIPgmQYD8+utUVlcpKLWiau7mLqZt
ZtEtpUCQwMGBHz/u1tC4U41dqZxnfdCDgl42xUnXlzlhPl6WBHkoTMaBIuN2sryesBqX0YRWRazi
rgnz2QJlWg0VSprF5pe71jgdVBEZq+Tb6VD6PrfxjodfLNHOGgqq5uH9G2bsxwc6u69E/aq3bvXo
r+zD998O7KsZcQb66yO2Ls4RKAdQ6sJPPcbpGRuKnhdJeYb2mLPeJCeWyfsUHy8W7upg2EMmY/Yi
P94CmeWwCmq62qp5qRFo+KpAmdYAAHX5i19QbI2X8tp46G7oDzsNTsm+vZ8qhn8lfkHRCmyNxVS7
klSWbEdthcxmxUUfp92ZScA3S9WpQuYMThyvIqTzuN7ia4K/ge7F45na4APZ1M9nI0G5YpuZK0hw
KNK/rzcOyhxyGjitoi0J2upLrMtQTuGMU8LiSRlPjVmtTHbVVGQPPBadGk5UpCJKYbpNyM2UTGE3
jieOqHkqx1P1gZDOvDYXWwNuvcdTlRqxWvwYx0f60IIdog/3uOFB6IAHdX/ivb4PAcdjzV/4TQyl
ozMWHcNYHhgTMpsCq7mekv5E/vbRjKAMAcQUccBGSfh4FMnKOm+Um8Z9c9Un6FmaYDKrIKJlftcY
jz+PnR9MCWAlNAbcuf6IEY8H63TpD10j0ESrRrPdk2rIrm1H6SSEpAf5HyTD+BZo/Qd0CYkfFL6P
h/NoQQ3qIYjOWt04/wKJEnvEwmo7ns+MnnxP/iZuBdrjDOQhVcXeBz1jkUwlbeW6nOo0Rvf8pvAe
k7TZfv4KP8jwj4dYBE2zTphuCgwxq/RxXJzVBmXIlbH2YZcADbSTZ/nJEReLniTDSPseIzpuWG/h
0ABIdFrLmO/TrQ7TkOzqVPb7wclwPMnF2od2u860AUOaV97aARkMTabIWIrLFKyhv4Dbm1gJi32N
74ZiJ9Qk3ZkHdbxSppzIKeMTjfPt3EVDHimcxl91Sy7r9SkN1w+2HIq2sMMD1xk4p7eAsYbe7FLc
eGhcuVmY+WeuNUELWEeX/s/S/nZiubw/4uHtCkdHnACwxYM5/fHMwOep9ILMKzJwrnR05nphukFH
3bbedXDPNL/XTeie6RGkEv+F9fzHk/rP9Lm6/PUCu//+L/z3p6oeW5aCFX78X/97z57aqqte+v+a
/9kfv7b4rYv6ubzp2+fnfv9QL3/z6B/i7/8+fvTQPxz9l1XZs368Es/teP3cibx/HQRPOv/mX/3h
P55f/8rtWD//87enSpT9/NdSnNW//f6j7c9//vbK1vmPt3//9x8eHgr8u31V9t1z2z707/7R80PX
//M3zTG/QGDfADyMWDjHJ2xj+fyvH0GQFmIzSP/A9QLC+Ns/yqrtKYZ1vsAAEGk9oApAJc7MO+gq
8fuPUNGGl+8smTWzbqzf/vV4Rx/qzw/3DzC/LyuGJ8UffgUj3uwIa+bOAeC1jFmgE7qji9iJnLMu
hZWpCMSw2E5FbDoZmBTFXuPuTwpagGHydedn26aF7o5XbhPTu7GshIbMGW562a0zC1hNn4Ok5VpB
wvsidDLrW0rBW03lmTDgq8zM4txp8o1U1spT+Y8qr/ftNK0nh649r7wbuB3Lmm+m1ggzFzIEwkkP
vgb7p5r46JGSEfe8rT84V4XvnrWjd0hTI5jktM5atFRVfsA01D/gxzj2F4NuoHMgvavqOmJaCc3x
CjIpkh16E1eFYkfUVukwREru+3LnD70VGC1cWB0VpZSFcrQ2wFZgx9mh3PE8Vsl6gBVb04u9b+Tr
wR43vZNeS02GljDDXEcPnmuuTJhyoXiBC5gYQxwNgTLdEDY3fSBdXM3QSsJphdKOF1N+MwlgzWxY
VxSFc4Prh7Hwn8s0v3K8KbINSM86TO1ARQ5LTV8POkQ2miwUCVTzSrbDGt5mpKEhsqDdkGY/a2t8
rklpB1XaXPl9uy3mLEIV2k7a9ZM2ok+wGNfTVLVBLpODwedZMhHoVa/C3oCawCzgxLXH1Cc/a+Kd
gMOWqN/rEsNFH3pDAPTxnwV0JBNVMWMYVMQeIPSMm2jceCGJjU39zcMtlYZzDunEQwjIwcMV2T1p
3bm8JP/+CCiX+DZQs3cS3inlQjMVHuH1AsSKgOymjbzHkrb2MjIjbQywhhWgePrc/Y53/G94/A1f
8t8Hx/9TplUOBPBXoJ2jKX79V1g07S86pDpxY4FbLI7iuXfkV1Q0jC/OnFRB2RBdk/Mt7o+gqNlf
5nwcHCXThLgAmJQ43X+PiprhfQGehNYisALg2oLT/e+ERfz+UaJAANqCreSiVGujNo0b3mLNammv
6Xo+POIpaLWuhOg0Lxz6OgEBLPGFFlFbsqZ7zkUDMdPvLC9MiKbnKdNe+hrGwiqwpoKYKWIfqaCu
3iqk5Xk4KhNJgEyNMS+33WR1fUwaNyGgKcg8u+ucDtYliHZo9dWGM09rLDSHa9TO/awPEkbKFL08
PcebhwclkYYTeLR3HWxsBN70+8AaknPsZ6mGr6XTe3acmOZU32r1IMVan2oyPrT5RJIyMI1WG3aV
CYmiBweG41nEmrFvN+PkmelZ4fFSgZ+lJ8l032t9o1XBhBJ0q4eaAinm3k4Hv77KS6vLzpjZ1Jhp
YihJg9ruWns9tg3cHvgAYs5aASdXseC1DQFJVtj6BMIOMZG44UABLBB2hSHJwZk0Xg/4BW2AL7Jf
gYa5SW1XYWCF7spdp9wR7c/Crm8d+LlaGwviW+m6NQvlJ4i3QFLQI+FbeXFRMX3E+7OJKRs/pBls
cACtpKaRP6DOkjQiaB1NU8CNGz0d971pVZ54YnLo+j2kvsaOBH5e6ALQfTrZ1dqqSm5CTt0E5QTR
vR3tq6RBp+C1VurD9D1x3R5VPTuF5HHWgU63GW0te0m5svO9VrQaKvylTbruvErhvdOuE8aMdMvd
omtYYJcM9jimRtrmTMCysgsdQ5uc73SYGuOcmRYkuAj1HC8sZVtQHoz24ImNNgLm2BljR1U8mZOn
Lgpl8y5UaK/rY0XqfgyIpYS1wktGTLM1MX43+9b/4da1+12xdqii2vcAOoFqVKHn0KGjGXSCCTcU
FqtVRInibVRJTfSbtOsaHFbQL5SRZjQN2nF8nyfhDG+PAU1NC40r0k3s2xJ+NDQmPLfbwK2Y5+5k
y7o20NzMsCOTakJtxwp05BgyDXDfYIXLXoyyFxq+Cmh0IXI0yDHpwp+GqFM5QFy4CZZ1MMqE2FGW
1mWzcqrKvk1bxxQ4wdDADUlAO6mgl9xyhSPXGr6NJqEoJ01qYudCMIuE2E26XCvhNHWoJYX9LIvW
awK71Yoy6KqMv7S+pH6sOJl+WL3iVWS2w2isCdGmOq5q066KOrAg+JvZ2LCyllUAJ2MriUuqETOk
mj54sZcYHrvg3PHH0IAP5BByz6WOjLKc6cOFhpo9UoSBlqg9YZmktzi2ub8nXa472yGpC+0M321y
1z2f8v7WpFMKXl1roatwnZaVph0kp6IM4Hrha1NAuybJhthXiccRHIbeofc+Tamv8DoZ8p0uz7zE
2RKpl8Q8ZK0BzU46jP5jha8F6biCIhRu/LzNvcAcPQZmTDY2+jbD3hyjos88mJKlnDfojpd508CQ
yleIDX5ZozAqpkRBOUNBMXufUF+S79zmOmyXxt4bgkZkyhdRx5ICvVuantvrTFGox5kWiBnbhtRl
GVvca+diTzkxupE5Vnzg26At94FqmBqawOiyfIxz+LNJO85ylzln6ahzD2nZCHeAyCG5CzSIVUne
X9eETe4jfElmFzejkaU2ryULNN7QKvScoHNBwjY4dLWqMSI05xcyGrlprzviz5kiRGQUYB5dYInd
Dgo28UY0GEOmqrAfa5mue80Q6TePm5X8zq06bdCyOnIejwwo4Lq2/AZwVCXBj/iO/8nWH3uQGGsO
WMeRyFQptRRwQKagCLKSTeejFjq1eVMHOBfr/NbA2+AiNE2EjyhpnRqZn1Mpfw3BME87a1AiYlUA
nQQIwoWa1yT2wcssth5y2Tk7oxKOfyj6GuLwvBr7AlmXcipzA21E2X4lvB3KF0nMLkHjQZ631Q2C
ImRdW12vsjxQ2ZT7dTzwjqQqGEu4J54ZheH0h8zIkummANl2uCIDpYa9SmEeif5cv7KcQzU0Di3b
nV+WEP6IclpLe4wQ+TVLO+DWWrF9XuABY9lNBNJjeQt96zqQtZ5Y46oZulK7fZNs/H7VeXu1WZ7g
IJDMCQT6mm1wSHAzPr4QO1knU802L4gmS+cFz9u5G3zgyT8B370fB8KP6KFDRRvYGm5Qx+P09qgk
ydIDzyg+GkJ1/+PziSzy5xmBPB5hgSP4OXWUy9JDZgapFzWHZgqc5+7Ou3dm63Y0aw/r7Ifz2HZB
koNOgn6S02yBOd/585r46xlQPbDn3m00by91MpRIvawg1SEFyF2sEARGByz44VHfCqTP2Vl5RXfe
E4yPoTwg/ejzN7BApjA6mpFeNagBss6FjEU2NpV55jOKNhkWOGcW+qlBlt3NIpv8J9jcf4W9cgwU
vRtx2RqUi7HRXK3YZzDY7O4q+DrXq/R2Fnehd/wUdjNjM0cvF2QBYAMAFMGJmLPY4yVUmZXQvELs
u5U5BuPZrPACoYMbDa3/nUD/k7Gq4nF3ioz40ahoCwERGOQ7cBUWozK/xt3frPZlwgM23laEBaI/
VPQEqfQYC57fJMgQKMUg4Z/7C5ZiQFniD3ZbV3vLf+haHlkdmmtBVTuxQt5/r7k/Atxm+E7O5YnF
Cul7K9N5Vu/L83abfZ/pVfx8rvKy7+VJn/vljofwHzj3aC9AexWQkyVkYoFX5IrE3dYsCRs1hCIn
J6az/DSvI0Dr2JxpxiiCLOBlqNXRcfScLdXbS86NvSggOtxmZzIptp+/uI/mMl/MwbWAZLlnz+/1
TfGh63CvQZv11qxM5E2+OwFE8E5EyIW2KwFODvQTxRzcyoz57rYAllVZzBLw7tawk3vIu9eBGCB/
DVfZSDId14PywnWL8yJnV2OjDrmiJxCI5RJ8HR/9v9AYI1ggSwG8yRw8vUQKlDl5fml1Hb8phsrp
0XuCI+/z97lQRfh9ri6IDagIgua0BDuUtNWQ+852FiGeIiOAIRr69VGKcDbcO9kBsoDvMBxanVDW
BQ0IjCbcYhanXMZKotoEiAqE9GUbejKnLFvZvHD8nQaDeL7DrqxxMUr7CX6KkasZSQXfMq3nct+N
FgUU1fdlj+pTxrJ6nXIdPgJSz5R+IfTM6+OOFNZ4PvhNJ150Exc8k+RqM1Y5k26gm5o+boamsTY+
StmMh16RDdaq17mjBMIKDnuYKKI2Ka7ttNbJbqiBLgM1+ANX+OCof3c+ABaA9QssOWba6OxqeryK
/RLcZR/iie33egs8MBgeZ/eFAXYZsyUyGo9+HUj/i+gAeUZJ5I93PwPqx4D3g2ih/SW6t7DO67/5
Bew41hfwesCAfvU7g+4c4skvYIc4XyB+hVMGonDQyzYdxLzf0W7N0L+gKgMEGoULlNMQKv4Edkz9
y9zlAc1h8IFhj4PN+zfw7le6959HrYfoM3drGGA0o04427kfrxRwVSyichdSM7L5ynp5ifB+bVvA
ZlXXoSjK0OjZGE1Y1mj9BJyytcrmymmafF21HYdAV/YCFqkjLDuozUfXA4LqGzwwKKRBkgk+fRO6
JsqhCMzau0iTB2NsNmmh9g46YsfWiqibhp5XXNfdAC1MZeqh4PQhoxMPHdpEvKEg6wwJj4SThwYb
4IvR2zyuKV+pztl0kOVfWQ13AmFOqyTB5qpkciKGWceHwq+X5OgoMYAeASbTslacaxVRGc3GUMVj
C4wp0XIGgcsSgLa8KBMZUie7rQBLC/Rl43q6E4ZzMCZeA5I3tq3IdtbI9iMxqwPxkr1egrtn1xtZ
NDdsUk7klAg0E5BgydVNUmmQk0uSM8aQFiRueV4zZy0SdsDB9IRD4RYiTPGbRftRwJiPtbfLAN0X
KN7qiJ0QbZ/Fa46XQUKYaiycRBD+9r4xvztAeyXUGTx9HNgg6RzePiK2+uTRKvs1XKBvpHo68Qhz
ZF48AsI3qnVzPw9UThalSLh0oWKdujWEY9QlaBWbLvE2pHYens2qCyHisLHMISyqdmV63Qn2++LY
QG3JwkkINgfKToBSAcUez780QKpglldHWQLwfTICne316YeZwxbRBQA13hWJHdAS/Crl4aLXhpPW
BK3exl0eTwVFR0oXwjsyQE0pJnCrAqYUE3ntglddWTwQRnWjI5mAdXvlQ8idnmhafeVvL98eWjxB
rsc2hrH0/IHf5C3piPud3qVNpHdPrQEXNj7KQ2ozBWSFTNBybzYEybTbTutxdAPRPXl1nAwzENd7
u85SgekAUU1UVJqAUqr0LH2qiPdVlzFKO2eimy6BLoIJaUj4RYJyNpk3TJGvja+d2G3LVko0P8Gs
A72jcwcuiETeIiSVCanZmIs+sktnb7raHaCwc42Rb31qPIyWudGE/iDc9KVz7BOJ0SJbwTrAqWkg
siKdRWUEvhrHr9GcusowBrBp/JyTAKyfe8r1sLIAnbRlHvvFNs3jc5fKdV/6DfAY7ZSp3q/yz9Gn
xDOgywSmPNgOc8nz+BkmqimoyzuIJgwmo9mMTzTWCmfFk89ROjfvu8K61wTsTAbpXAJdyQKhszoU
mo/WpxEW5onZB8UAPptZFyYwH+i7audaA8yZtCB6FgDea6tdtRNgZcN5mkC6jbo+e0wNyMkDzWWh
xvBX+67Y2NOG9HD3oz6TYdliRUtaBHMeZXRNLNUPXEFL3dvP5Ouw1Z0ne+7kGr0u1Ey4mhe5uE5r
EJJgHe0YagoHwImEQ2tWkBUZ7Pve3Wup2o8FKqSS3xoD29Vdtisq874f7U1nWRu9sx8ROel06Adv
r9XGPcoC5zapL+A8ds0G/wky69+83nnCpfg2JdnZmNx4nfUNDjnXaZqC1yOajZWnWaSSh2ZwX7p6
6kKUm8GY9MrLXls7Qxv6hfza4A/XreoDm1v3idudW6a4bkzrwZUc6aNYtUDnqWnEU2KuuwZAYG5S
HEmlE/XCCP2RPKW1vy3tsQLnRnto+LRhbX4rDXxJu+2vB1JuLbdf1RK/URDvpql/UuiulU0VjYTf
FgXbUd2/o3oXpHm64i3ZDzp5UpVzOf9/l5n3KiebNLXuc7TfgrFYlkYKLN/65qM3AzVQvLi0eRym
66zFzwGOtQGf3yaQcEv7Dgr+FAzOFFbAtwKisxdvYsA57XElLX5oPfcuE+Rbx/WtaYsdd1s8p45/
kw/Fz7K/dZL+uuXYG0UDaLFLi0Axa1NBDobrogpSWC9umGHcC1gh1PZZ3ahx29QeGLjDZQ5HtcAu
0peB4EBRFlxjCv2+so17wgsvmGx4CYLUcSjh5lYg1gzmhFoHtR7GSn/ugMhnkrYBbi/XLkR7nA4G
5Ixi0Nc5kgxdPZa2g9HUmjhsV1BUugEjbG2P39aKfJMSzA7ngAX/LXGybVfrscONM0fofYjFM4W9
IE8AyUKI6NKgMekuH2fnngR7fU7ztY6+ILK/eMq4nxyAsSkBP82SQ4lPPeCMMOmLRxDumTSiotID
4P03KPTTYJhw0ymb8qJqih0f+3Mus29puiGwx1o1urcd0wyIYwnFtGTKV5o1jCFJoWgGN47zlGpo
Y/Mh3G2fk87Y2AU2ojRgyt67dQB60oMaaR3QCdWxi1xPACjU26TBsELLtUBzEggoJurW059aF74z
VKKXMrd4H/jQqbNr88ETePquzs8kVEiD0RM0pNY6zV0ILQ51sjbhxiBTlJ1KeuaP3owr012vaxCY
S/07mQ4sHN0NdvEVr50nZffnFatwEkp9LYX54Hj9vqLaBk8C65lRDgH4/QGz/TOL8mnlFhkNLFFA
bR7t+nTmXfQ/qK4EyhP2Q9IyM+gz/TBY97CIuOtM9ewrZ20VeKW2jVoCSn2ZdT80aRsViQKPgJsH
cBSc3H3CGYFO0s69a6UXlTaavEh7nmTZVf9gGoUWlMS9U539UAm+ngb9iiX2fZNjo1FQFTp7RxXW
/aSxXdk+9cq5bia8LLDqQONHPmQ/1ajyBDYRm5zBeNvFJTFIRH+N57xB3+sAII4BoVMHp/NROHQu
KdED5aVoSzQLaEBlFDE7c1aNTJC1evY2oYi+entdt9aq5P25I3DuaRDIKdzIabV9IyBApJIXI9XC
PmPo1TXzDgXN7IdlpDBWL7AVam0rTHtveZRAkxgtPZLlQZWQVWngOT2IaKqHoe5DmU/nTgnaQU/O
FG4ZyN7tJx9tOkH5WtIwisfcw/STJCtggmH0QV3jSJiPnqKw79PBSqIub372xTXp76WJJsh8uvBc
IQMmZYbXRr4BattXxq1TiHPTLS8a7t0phpeU9eY34qjdaND1oPxrA06fIKKguRmVUpi2ynFlD4YV
QVGBB02VfEcVqkDpzL8rOzySRcSNnWUxympaKNtexcSvgKGVVWBkgO7daThXU58Bz4ciievfoIvs
skpk5HH/MjHLC4PXkUnWxBU3J3LYY2DlNX2Y00hIT6CZClqQS2S6kcIvcgNK/zS/bX3BQpfaOHzN
uLTNtTk4+yl1LjMdO91XF5k9HSygWtzObnOEU+paJ4CAJRl7zmfQT2y/3jHRrPqq5/UmLRy5YHWR
9H0kEvO+EChMcmvj+kjtDlYHgHNKDHDwEB2nzr73anTamX5QeC6g86S0wmTC9+RjeaEb5XxsGEGX
5/B6bhAYT7y6116mo7QHN1BcQDwD5YnXjqfjtMchsKqiwvYjactV2zRfc2NYoSx21tt4bubFuHmh
LCnZphiLG6GNe5enYVOYF0VXfzNEiRXoIUPLDnbrT9DZsVaknjlA2UVWQcXOGhB3+6/EG1Z2qu9p
1Z7Ba3HVci+SAw19qa8arwjbvn9xMgMLs70eZfqQOurOtG5t2o3gQNFztxJnukQteejI/ZThVPPX
2mA9E4VgRO9FKclcZo5R1ToIy4criR8M3lmvPY4gAEzJVap5F21SRDgzdkkLFRvcteFHHPrCW1VO
umtN9TLoXpyaYDBxx7nXavajNotiBfoCki0a2iq9Gah4yocy1v0yYh7bDr0dsjlpG1GsgvaJTLda
xpKgG2ikfGOHnpTbvG02PprUatxoDO5c2Oi3t3v/rkMxUVNeKMWTn+RXpqOdNwY9r+WdblsXTo0W
k8aDxcot1Mhivy5/Ml5eiaa8tjkJhW3vhWHgLNAja7pDTN4kGpDtIUxcFTeVDn1iI8ol5Oi2SGX1
0oxpkp07RNvr1vjil8kQTpZ1DtzNAXW99/gQJC1BLRuHfzZ4qHB06gB5iSursZA34vsDMmGR66V7
CydtM+J21fOzEo4FeTGGEL/ZevynmdbgcY0igChLE5hcPHpWfdb0EKus+svSBoVsGgNNE3vVZOe+
6g9wybnn03RlFkgXEKWMps3BC/PdIJHDljQgvb0u+b8Fmt1WBf5vSfw8Ioz+NSLp+rmaKZjd8k/N
T/MH+fT/Dw7pfKn694haKB4R5P7kSM2//Tt31LW/4H4+Q9aoXqIOMHch/ALTNM/+MnfHo9vEQvER
Vzj86Hc0zbS+gHQPWyKIoqD9FPKFf4Bphg9a6ezZiCYgHeLHf4s6uoj9qAKiLomaDsIsEOh30lhS
KdkMPloHytoL+WQjba5XnjhRG5svoG+i5LtRFvd8T68Mn/KMx0o7m3BErieQB9Lp+s0r/wgPWiBe
v4bx4fUNexxgl8sKRSJavVNZw2NzDJO1H89UiCwwb6dQfe0uoDmc/YWW2g8GxViQs4MlLUSUl1We
VFoGJ6zjcUvdS1oaG9o2q88nNh/Ai9d3NMQCWzCFwTLGWui4dhIZDQ8zaI+k0g/qVq4K/cZ2rj4f
8NSc5lXz5gA20WdSOsk8ILWD3ByCSZyoJi3K4UBKUFJ8+9rmJfNmCKAp1O0IhgAoya+dUN4lSK2j
dFfG2iE9T25kv0qBnJ2XG3IGbcINbljkVyxD8Pg3vOkPVv/RQyxAi1FvNbsEySRuVt46v6Qh2YFE
y89m9a0xNlYa3AdWp7RylunNr6mjBD5vbaB2r/3Tb6Ze9EI0aYNR+yghAaAIuu4jCEvM7hygXK08
bZvE8ru2Tr5pa28jH92fn3/eD7YjlBfBoQVU5WLvL8qsQ5LY+lAMmLZeAKcd7vRaR6ZarXz4HX8+
1IdvmKCXfjbXBBl+xk/fztVyyy7pBCR53I0hdpX/kFUntv2Hs3kzxCK44EVSapY9gosOSeDeWhfa
S8aLc8+//3wuH27DNwNZx3Pxh8ptRwvfrRDOjxa28aIxNhP4S62G1FizANekdfT5mB/uxDdjzj9/
8/6ALfuznQqP+WiCOXiZE/P/cYTFXidAYAFbYFZj1wcN+5GzE/DkqSksdnqStKMPFiuPB/VNkwcw
jE5t43mbvouPMEsGbxh9GMaSecEq3CRSG+tZxc6ZOIhpNR5yaGSy0Ee6/doZBJESHs0Iyf9kfb8Z
enF3ImUvJ2vC0G3TJyuwQ6KyHX6M4KoGny+Ed1rCrwHTQb0LYjpIIpYMjKJ0dM1uRxRCtSHiHK4W
0+1gwt/L52s5PZn5TwtuE0Z+6WOaNqCfNIduRQOfuHJan3iWede+f+F/Psvik3pFoUYAeTw2msgG
lQcuf2FqRHpcrtKLv6vvu5z4Iki72VBPUNTjMSjJoe/BfCtzgto7ZSv2YaR6834XX3Jwla/VoADG
vZ+H8MAE4mxH/KTT60e7AYV+oORQZDLAbTve0GNWdTXwJGw32V1mAwxf7OJEQPwoTr0dYvF1TLNG
93iNISia+cEWIAUciko0wyTocHGTUFWnrE8+endvR1x8on5gILeBahv77qOAJKHdXrFTpjkfbXIo
pEAB3jEg/rZs1pQN6I6dxPfR0YQS0JZtc2qDHQtPSbPObn2qnbrdf3SwvB1xEXvz3kfJrMKIXNMD
kuxohuHYocz/ZhvqvMDfjrNYEik0xworxTi512wrJ4NTcnoiRH74gd68vMWSmCoPqlYcHyiZtUW5
C7L4fY/1/XlcODXKYhmkVAivSLDwskzMN9FgbO4nzz8VCT+IPmgOmWma2EXvPT/NxPC5gBtVnLvt
BnnqRm/0yCyqS1LfgPawnoD6mAANM25fVQk7UXV9P0lkMRA8ARcFKrHobTnewEPOq6xq8iK22FSE
w9iBXd3I4SpHXe7UCvx4LGSIQOZ0dDwtEjVEipq04JLHwNPRIId2FPu2RuPX55/tfUjCjCyQa9A3
CO2DZemubGvmaaopYqYZwQg/iWBi6lQv/odTQcqLjBM0wvfbt+IOK3KIOeQdmFTOc5M/Nh5ffz6T
95HP1gkkg/H3cYEAG+X423TVpFOP0jJOC9Q+fS//5jr9CuKwEeTp9ug8/OHZ7vPnY340MTQ4IybN
IhVQ/zkeM4F8aQa2ehnXhkBmaATaOIuarz4f5X0sQmVvJuTMZDEgoouV0KCPBloOvIyHitxbUr8T
ZnFHMuOmbvUTsoQfLYc3Qy3VLTVUUtGjlOMlkuprXoHJ4acnCv8fJDNzOy0IQWDygO+2vBaI1kbw
JkkT86/kO3QWcziCFXceWpztblUlQRFBg1kL/rb6Kl4eenXxH7TJgj2xeIulKoXnoj8phrpuWGRV
mOfgsoLC8vnHen9UQUN6Jn3CdAJqUEtq6STnPWvLMjYFva56VAFQ6yIqOVf118R5+HywD9bf0WCL
vCVJedc2KUBVMPu1fYnML0Z5N4lHapxSA/x4KDi/uJgYguBiqYseRVxPKHjauI/OuKbT1hxOrIxT
Qyyiq85ZXU0ZhsiYtrK4uIIa/Q71wvjzl7aka8yBCG/tz6nMz/HmXtWIvs3tZipjR6egVRbdj0qH
v0rN/HBCnRU4/HVval91ZsS+FN9PjP7+BDsefXEcIzcTlJOxRBksjeCsiIOSrarxoWIHPa9ivb93
gAd0cPFR6fPnY3+wu48mvgiR6HbKcVphbZLpJ4fXqqeLE+/2g1AF7jbu+sDCbJB75sm/ebWdApcV
aldY/Q6cluCsXhuPYlKxmTXR53P5cJ+9Gck8HkmUDJ0gNkaq8mTvwrVCyvEZBe5LKZ196YgTd70P
Thc0uqJ1FWg8KOPLbS1MY24zsvHV6CACBySjdOLbxK/2nV+0qNmQyLTRk/n5JD/6YABmZ3Y/pATe
6ay1jtQMRjFqKYcnWqfnE6k3nw/x0RcDsx/+zbApgFbB4ot56OynToIhbBhf9oMDxq8RKhAla/dE
qrvg+M6wHyhSkK5CgQ/pKJKN40+Gy/uU1ZbG/y9pZ7Yct7Fs7SdCBObhtoFGD2xOokhJvkGIEoV5
nvH0/wf5/NtNdG/iyCfCsi8UjuwqVGXlsHItt94OTlRschp5rn9ECtKuard8gBnodpWf5NoWAsOH
AZk3BxWDxWUfpCRjNIWL5f2lWRvzOBzSY+ToTnyKP2up0+z+F6M2sy98nyKzUCI3WL5FA+D8cqFp
CBjCy3O3cowfEh33Z+q2MWjmYdtkjvVW7NYS2GtfkfYC5xOT89zU+601Bp2xWTgrXUHufSePvIPO
fJgNtPtzU8crUfAVY0Qh5HzwKlH+WC5P9QMD5EyZu7Q+qo0YRDeZWn6DkXtrQRO0cj6vhQtwEKkM
1ZD5UbZcPDxR4CGbLCg5VbDNaEONgPaEgOrXdFQPtRPdMR17WON9ufISwTDKkYHtgwTNWtjsLNkf
pwFAZC2LTmv0DOwG0D+sajBc20kSibkYYEGrsLwRXlUovu9N80EJHhR5E3T2TK/bf1PVrXgPbtYB
b+sAMgIX9cfXnmVBzMUIP1MOy5m3Wmy7tivF3DUqWtI5QIapsWe1lx5k78emrmwmc4/0v3QOpikt
N1MK40rvDKVw0x6mHiA8AtFdC0L3z81oFqVm/It4OUEgBMjC90bFN+sY9w5uqLZsmGX5P1qZ3c3Z
A2cxhM9UcFC5VZO8jkaxlTVzK5ozi8J/OogPf/uK89HHKwcDb/XPYhZeK5fFzqhKzEiNnWuPDK1u
gJTqAE4+tnP5bRCX4k2DxoGMGsav98upijjPtK5HCljuHLBGQ/vKvP/2YyOXLhjOB6pmZM08NMhw
vDcyClWjDwFJhSzxdGbPFbrHH1u4toxzC/J7C3IArW2ujIUrxOFRjqoNM+43qbdGe3pBdkVAA2s7
7BUmgnIoHSw+SxmmkVz0YeUWTrvNobad9sD1KDJPW2mr3tRrvu/iIcEeKbMFvz7P10XQPY5aXwOM
q37z9cHfIDI1sEsR75xm7JmF+u6qbugF67dqclVJpElgyGhx7+/3MqgCzfIkbI5H2f4tIEHtYdgU
r+NPEZrvW8kG67XLKC0+CJm9VlNf4pnV3+ZpipNnaDKc9YvDEtVCIfv+ADv9bbvV3HoXuN1G+ItC
ixO6a0nNlQ86+6V/rC0Ojj9xCRVfI7V2rR/pvrRTmzGOTfFdhtUys/+Ugnm5uMW7AowQOSo1zN0M
T+uNO7Bzm7xZCVUvX8z5C54tauGjwsKS047RDV4V8zF7CG/6t9zWH7z9gPBg+zAw/79aqL96bKTf
OlEgFvjvIreYOgJVjk5OcMdsC7AskJvk9XZy0229jbwRvxhQcvyah329T2sUmhf336ToM4/PMSGI
VtryiUnCJBE0K8rcwZz2wTg4CkzMCHX86UsG9oKZEy4ldihfLNbY56ImSonGRF1D85YJGckxclkD
h5uZhz/0aHOAjLgqLzQDGBdRD4pQZTJKVuVCEcJoxuSM1g+N2ubHVq6df246P5vqEjiUZQAyQPcQ
qVHSuHpfH8tghEVey2mBQG7h1EF/snT/1YCCCy79ArouT5Qd2WyIhbLyYJjeWmp+8VL8Tgv+83OW
5H6JWU16NgD712QA5ALtmG6FVvq6hZm3GuQLQewiNIc/u4GLJkR9088PZtYfQNevhMdXDiOvqS4y
3EJEDuHRewdawdDStgn6GppY7ATP+JSH9RcqRe7H324+bO+SDPbq3MwcQpxFIsMgV2ELqbubefm9
B6epKmXHQfK2U++7jPF9+r+ZW5x9c8whoYBSHehqzTyorwDdrhl3q/Pj2Iq+U/rhl39hERong3o7
IlHLnEYqMzhZwhgmnFkEwouOCfTRVseEAGhzOfs3X42HVoMDYp5VXLw7VuibWViolQsNzL6afuaq
t+mMcfvxmq6ejTMri/emmxoBRiXOhtWVlHrq00SEWmXdSuBwET7OZ+PMzOKd6WO9TL0cRbV+uBeA
dw5Cui2GwY4Vf+U+XRbTfpsCOUyOzfD5MhmskXlhJEWv3OjQkVo3+96VXcQpj+XKmq5v3X8MLUXW
rJaZmELTuFYVIroQQGmErZK48njO9//iVnHkkHvhD8Os729VIfZMSpgmVor8GISIiPvJQTS7+1ir
bS0J5yqPqymt8/G5uOqISVuoG6AyQ0K4cBowxSYBV6FymaZH7ZA6k6MeZPThhR0dIFdaqcVcqMMT
icDC8Y+9hffQo5kQLeez9fbkti+V49+pR3mbPek7zQWKhEzxcDSgP7KzT/198Vf4/ylH/zsAax6P
XG71+U9YbHUUMczfZjxxtOk0FKo88Z5bwRDtodP+SphI1Mz+NObdyhW8LEMtlr4IcJUUwoSwZOkZ
CvHWzcyROwu1TLZv5+4Zuep/Xem1k3u+0OWbE5qF2icsdJJf9PhOjyN7LFac5bVVzeTQ8KXDRcRA
5cJ/VWHXD3KcDK5525zKO4Rg3DhyINlHD4JZg+fE1tZgKVfWhUkTbS5lVoJYXv1mRjPEJSZL4cFv
RidWoAsL11LU+Rgsjsm5leW9h5CvN6u+aFy5f9U6eVNFiTOqKP2Ib55W2R/fwyuOkwQPWXuKPyLl
0MWnKhQ1qKLRb9wgeJarh2iS3NrQgdH/i0wAQ5REdVGDBXbZrWQ2u5DMaP5c/u08hRu01Eb8bi2+
m9+T5eYxrA/8WESrjhnl9+6s7JJEnSbCnbab7hht20WNKToavXl07O2maB1l7PdDMb1KbWptJ9Xa
e/nw9PGmXshY4WxY7D+/YnHTfV81vZmRGM7m/kVlVNMtnuKb8rm7oWwu2EyKOYoN/ZF2NwwbmLv+
RR7ND5AZ0uZhZyR+Wb3PpsGKDMjV8HYSoojtTns1YReP7nw7dYpyldRjdiEX284TTGVyJi35fVnP
YjMLjvRMgvCRlwI6KYFiemA4ovglKb6LGfQBRrtybq/lfKzwH4uL90MU/LjVZCxWpLK6tPOONYUC
pbKjX+3oakfrmLv9XlsL2BfEMKQo86c9s7s4YJ3qhTrISNL13bh1XxNnltmZtvKq8NO1QINBdy6L
RSnkslZKa9DKQ51URcgncG7D91HvMJbLCC0CrN9kfsj8s5mMj91khRsGH1dCnWvujshwFrSbM83l
E92mSg/1OAF32ll7nYK0oIauqpUrZpZMt39v6ZmdxZbqgyCjb5jPh7VAEtXfTyGEu9NefWDK+TZ8
GL7D+rhLdmvY5MvUCA4rpHJVAh9tZiF/7yuQA461oW46EPTtNizafSdIn1c8weUesnVIHlJyVGkF
Lf3r4PVF5+VUCZAncuq7BPGQFoFSf5u8ckMku7FFeavAxLmSvVy1i84rELKZ8el3+HV2ISu9rpUx
1nPGe16mMraV3N90a2DkK2+wgoeZUQ3Uuf/m/H6XkumtL9GKyeeqrfIkE0/Fx1DdWN9FazPT70ME
sBpGXVsZmFCSd+TQoBBdvFidUvliNhrUXZIvcJxueoiqp/z7x9/t0sjc0aUcAW2WZFywWakBZU+9
kBq3iBhDt8R9HYe/6lBdOfqXJxAID1BeEEL0Cjgp709g3iKHFuVjy81Kv491fSPFzZog++UL/97G
/BvOTkJIVaUr1a51pRTmUfoyGQgNAx5KbfxUWG8f79vaguZ9PTMmDp4gB23cuhY8YJvSH751Vb1K
WDWHdu9fm/dLWjgMrxXqsPDDEh8cPfS7bt+63cvMIgiyZuWdubag+R1H82GWSV2eNkriVW1qZee2
BSTIAGmE5PXjLbtSAP47VPgfExfxnpHEqj9iQt0prrHPnoC/hTuAni5l08LVVzzDtRVR0qPNhzy4
TFHv/Seq0DkBPVp1bsRcoW6OJ3FM3JUlXYawc/mCquGsoknAvPCsYyDqVSuzpOCkHuuMgfetALXW
XtqbD16wCUxbhSRQtaVnULQPa9/s2uWdVQh+6yWCnFxkBmYe1UVjskJ5KGxzDPZF2Ow9yVv5cFc2
cg4FoE0jfaakuFhkXEUlMKeodw1TyXe6J3UbJbbS7cd7uWZlkbw1sZA3pVF3rhhZNbS8EAZkmXj4
2MiVHXu3lMWZsKxO0JB56Nyyk5+jpDvJbf8TkdndH5uZR/+g1iOFmutO749eJlDH13Ohdrsi3qlG
PA/U7tTV6YErq+Fs04BF8YZG0vL7MwbaK22eD27c1zdMXeWbpOpJBIw1kbKrhsCqzpNFv7Uz369H
TTqo0dOCfDDo7TpPboy+PPmIQGw+3rcrxRKavDPxEaPXgDeXPaJSb/pgiAnny1/JT2mTPHmfayf+
7G2ybWVDs7lSGrxy5kBW0IwlKyR9mKU8zr24NNdmwPWJbhkr4LTjh15gCvrjNV3ZO95VoM0zRvYS
vWpMcepRfYThw093SZJsc5SdUtFa8d9XzcylOvwAIcOyplopWdHWgY8GuXWrFq857DfiyiN+xdnR
UiBGp0FKO2QZagWeF5RARBDdrBVQfKWTtgU02bAcZA/lagP7N/xj8fiZMEhZ1OqYsLnA91ATVDsf
KJirJmhEMJuejYfI75hNEdufHhAHmDZGbSO1Q3zXhZlkl1I4do4QTE3ARDsPzQbO0/bG7wVlH041
+jpCoW1yvdPvhNicjhb8Ski21wg3VYzq5waErmGkRX+Zw9gmDAUU4j4p2h7Sr9CC+ly0mvuqDZqT
jC6Lo4eSuWmkiFFCSRWcjw/NlVjm3doXD7/a1j2En8Hkxr7MQB/jJcdI8hQ7D9TUrSakkD+2d+Ui
mJxRkgN6G5dYsTz1AbvFhIGtZr0mkfczD/+Hl/G/1squFCZJDM5syO8vmyH1qp9KDakzGcLk1Exk
JmixvDLVXvaPCvMlKLJPW99uds1zCR9S5FjRDgCLvHYlr+7u2S9ZRKPUmgUPkRp+SeK9xJl1X+qR
E2fN10qTP328sdfuzPmi540/ixPLNpWCOOD2I46zLaPaKRqyhearR+qnWdnKuzM/XxdX5mxhs5M4
syaPVgRn90SCKUAx3/qFKyfSD10cD2FRf47V+oCElJsN3Qq4HD6wFcuLA1t7mlZHcFm4nl6jXx52
NowKb/yKX33F9KswwpNsNdYui6vnQUbGJ7HUDVJ0r33rfQ8H8ZCNg8dcR4veeyV+NrvOdxpj8DaM
2u9GyBziGpHUMEAiSEwNxlBghw06pL5HQ3zLhureMotT0YoPWaT7tqokbhcWrqp4x94KfgnDoNuW
AF9V3p+MLkz4FPToU+FxGobP4djf12PxlfP/VfJGOB/CIbIreB03aU/G2pozAz/KdZP0Uk7RC2T8
33oVQtfAOyI7cS9TEnL03PyWh6po+zPpY6uQhyBZRAzj6zfw294HclcfJviL7LiLYadpa9ITVBds
3apkB1HM3dj04DO7/gSKGZ1oOeqQAghsM6b7XcqR7gQpXGp5UDzzSNOykETAxG1wnELlAfGDW1MO
byxgDzAqKdT6tcmwy0KCOVhufxWKWbsWsYJDvzi5qUoTPsg6wkMWKixHvQKNk/mzlNt7OWReO/RK
m4zxDv49SEiMcYMW8smMsrs0UENbT40taG53Eg0niZAp1uRf8PzdeYG8mXTt6KndSdc7R5rrNhC3
/Qon81UUu58NkdYmLismkrUIqTVIrUP/pwKxYVAbyV2c5epGiMUnnZmLqqmODSQvaSTuKsk46kiO
bNSOPD+oPpGluxnDkkoy7goxR2sSnqnuKTAhEbF+TVlz2ytvfWf8sArrcewb3257Fd4jmi6lBs1x
fYQRjnGi+MEMjK2YJ7HLA/EK8/6dAAdIXJTJZozHfWuK2LAOUhG9TBJ8HVHy2sDbIUtvvpycuuBE
L3Nn6oIj6+IW/OYm76wT3UyIUABQemK4G5PArWrxBxm4nY4PPYNg1GOOCmpbInvJRKgjR9YGFBUc
gwJK98Nz4uUnKOKO1RQhkcwKkwpNhjuvze1K+wvEIQz9T0EN3bkivVFQOra5Bro3gWUknkJXF6CM
7pHUqA1I70279LRbrYUpkiLxMJQnxvpsL+LmjNIm9JLXqrB+6OVwBPnwOEk/Rn10AzOtKSyfWk34
1pkmfKLw5/vNoeigdlNlWxI9rnNsS3K18dW7uFJurEDfxtEz0Y6TjOYOYibOAvIcVvI9sqZtqyi7
ju5uk6KOkRSfy46/699GC/1ElfZMNjpVIH3T2/xt8MXRrif1MR2avVDoX0SfMy1TzG5y2uDmdqyT
24ICNwxqlH63gWx8qhE8cfO0rjdSz6CsFAcHNY9jPjnRSprfTkYRwAeus8GqcDRR8GSn7nBYR3my
7EiZbs3B+AorB3iIXjkmktVyoKhhF0Gh7uPCPFHsz2wh6rstODjkF1LzU5znox038mc4qbZWPBUb
K+/R5WEEBu674LvaxFtPVp/kAGJOdHDuE3mI7SrQH9ROrTdo9SDQNhA7mfVOKYjgVVCiQlLXdmQm
jwmQNXtSp5tObz71iQIc3bqr6uClRaDlWEiSh2z0dApr8yYyAKozqAl7uxrGO3CB5SxIJG4Co5hH
ifWZFvGTUSFY1kTyp1xuvksJlavAmGbyaYjTBN9zyp5Sk4lMjoTKoK2E8teoSk5gAToIedtTibSa
nQ1QhlmS+ksYRbA/RXGAkBayChOurmBKoGQSviad+qkNsy8AbZ0qD79KUj6eUGK47/TyrVGsk+TL
aMIExjdVRk7ZaGYCPWMYtxR34c2lr7GrJs20lbJJ3V6SX+g+PfW5FG+pS0HJJYqfBKO9VdP6UYTb
EXTSdyGFPypKkHmio6RuMwGOIHk0nlOz+FqJUAuhMLHtGvUOgZKvY6fE+1hUio2cyKew96BqsIx0
qwzhG1mnXeX8353l3UXa9NmU+s+GFZ18ubj1LC0npa93Rj5+kaPprWbaZBeObYu8XvZFUHp05sri
FNKsg7ZU/8XQHTy6svdWBNZxjMYffFIaaXX7DIvzoW/DNx3Ky0CqZo/H8rI23HjwYUy+tC0a/2EQ
rGiTw7PopMN0EKbkVc/iQxFrui0ZMVI/4UlXxvtu4nEKO8Ot6zIGIJnYohF9Eqc64Sp63FBIf/Ny
eDU8P9gWVEw2UhM+mYNoOqZCN7ZotYjY2H/UR52WLeTGGpoO274PIkeBp2qnq6PvGnIePceZBHQw
mTr8siU6pZRCkzgz7I16/rVLI/0FjdKbNFHQirN4XkKluKMw/NIk2Y8xMQRXr+DskvT2s6IZ9T4o
/cdSCW9T4gO8JQ62gJdTFAxcSgLQLJxcye9uC1N5HBX9tlZCutaThBhgqe31MXkMBAhtI6MjWq/U
I2G6C1K13ASReTOMpCSd6Nm8iy8CK7e68QVdhVs9LH8KI/NUOLWig+4tbAfYneAnH0W3trKvfVHb
8OrcjxNiFvIIx1jtPZU+KuNVOg/Y9jZ5xGNXVzvdCD+1se5tDWjNOo+fkfi1zqZp/SYagPamefls
aYgF6hbQaMlADKkw9GFTpvrP0JLv9UAebNHy7S7r3ESPN4B5t4EoPElw/slxpNuhZzGCHycvqA65
guEd9cp7CPXmKJW3ckKw0Ib7SZWexrA/heWbpr3i+CBBnNJt7uuwKsKh3WiKnYx3fsUdVBTYGqdh
h7aWshlFHRbMsXdT3I+Y908IGTxUMnKrhmzrsYWwQQBxImG6YRaKPVicsZav1FonJTSAqmrNvuz0
R+QFjvDtHwW18OxQpew15pJpe5K/VUNlh+7XJtTKnQ9nFyJUyEsdRlVzqpEIhYurpc02nPwveuBD
YqkAYtS7L4mv3VpGDyms7A75cOiD2hnScjsg0vFJ6HvY89IAyj10HrIx3HeqdQgjI9kYUXMSeD02
oW/YeOCDiJ+1J0Q0EPy815DnCcPha9sSTdSFXm+qvIidUYY0URu63TRIuzKOT7zYBJHKSWrG8tgJ
2YnBRke3ii0J2K2gVc22T/Utjt3JhS/V2GzHiVGvDlqGZtrgjZiSMh0g2Ju6Nt1QafYdbK6BWt8O
ifgY1S9h+6LKr176zUISXG0tR0r1E/JQuxY/Iwr1QUY6CMkle2rag26+5p78F8xRcM4lgoPYlDPU
hGZKVZwCa/xmDOpNiXxVZ1h7Ma7uvOlG94IbYayPWVPugyg4jHFO27t4EUvusOj6vriPWpUdnZNY
czhZWjBu1JmFM6axqafV61hWrzGCQTybD1DF8txWRrJVa+mNi3o3FtqNhCRnHZU/kzJBfay1fmlW
8FJFaLvF+T7IO7cw+6NSeDdjN940tWB7Mu3wMnuLwsrAQeKaSh3uWYpyDehE0QRZms9SYsldWEUq
KBHB1qv4tu/rW2US91o5PPtF8yh42UvHU7DtzPp+LDOOaZHfWKn5Bt0DfdEhvA/yHk7STNiAZPvy
cUZ3LXmkIgEsVUV2VVyqcgxeJQ5WZQBeq6Sf6PdtM2QAA7OFWUL58bGpK22nWT4CVR+mzOcscpE9
RpJktGlAyjaQtCXbv8Rt/bsJYAV2baTO39DptW7h5QLfG10kkUNQmfJYDKOrjMP0JZXN50BL76dq
PlVmvYLKulK2As8GzTmz8JThfrdMzzLWKjTHrEkU+k+WcoPq14vQ+FtflNawJterSRaM7qDn0K1f
TovVDP8hBJ527mhZ2yg5qb51KBGuE8ovXpLt0z596pT2KCv9RsjI/tR7L6nB4mtOGqGSJ4/Egxrd
/n0/oh/33Pc/8SduVr1FouymYrNVcp0WJ+E2WZFXNdwMtKslHc9pMZi8ViC6mm+fLWeRb+d1KwuC
qDauX4TcmNsZobNy+C6hDtRrzkzMpY2zT2MlwEvSnk+j3laVIxFcBg5lsRnCZh6UxwZt1tZOjX1y
F21ip78R18o018/GP59s0REoenFQtJSHUZ/utepJKR4mYaU887sSf1ExOVvkoiEwyUZhxTrHIkxB
p4QqBYq/quFQGM+6BLqiecqY/U/a+KaCX9LMZGdEAXnSvkNWcQiTnSBlDny/rlGhddigNVE0O0E3
tmmCNrCq3DWiv/KLVz78sok21WnGLA5I9Shojy3JsZoZK1WkNROLqngjeKqMvn3jTtkI9Ua71+v4
z/swpj6DPeBwsmTu/vuz1Q9anal1IJFkek5am0julZuu+/bxEb52gM5d9WIhsUdZRCsg15asEcGu
SWoOcm0hc91Xa3isS1PvnebiPk5dRUDrcWRQQCQdaF4aP/ykM4G7divli0Lbe0OLW9lEnVa3lkGX
O4GhORpOXR7vIsT76uQECfi2zcODEsiPk3o0fEbdh7Xe1pU27vtfsLiWA4I+sZaGI0R3EOkpTrr1
DiT7NkOU/c/Y/XfPEZh+wAko1Czhj16kSr1Q+5M7taBYm2lfCMGDNyAvLmfPH5+Xy4M/r+wfU/Pe
n3k8iRK7RgGnpbIFlEw8RVG88vmuHRMZNR0JOIlEQ23hbjxztERB4Gpl4XNcfG/Ne3h9V2xcWwWQ
wL/1m+f+4/tVIMoKVE7gaVC1ZBd4EHvnxfbjjbp8GhBtPDOxOO1hFgw+aWnjogkWboNwOEg0LDZZ
B6F1VoZ2F4rxRi2jNWzzJbAYEAk0PYTedCkYxHi/NAt92bESWgkAVXVqS+7ZVib1kx3FyXeWLd9P
v0g10BgpkGFEp/N/pbd45RvyI8BK/KY5uZgCCdIYlYQ6710xvZGTHdWQu7IZVirqa0YWOxyYIzLF
mtC5g8eb2xbjdzGWko05KS9//CnfrWbpT5LaV6UkR0bCkvdtYhQb9F73saIfSyV9qAymLhvJ+djm
/OPfP7rzZ/xnBxcexEutNA9aC9xC92w1jz7EzGYLeJJy8ceGru0i8QPTC8CYKQwtzktfWWrfBDrP
TFrA15zFR6Sn0SMR+6ePDV1pXAMJhcdB/T2nf9EbLYW21TNQ066pwBiuogYqBDd69NyrNCv0u957
meQMSb2eroyCxkOxEaPPH/+Ga7tqirMMuznDXZahtGz5bSgnDVMafuf4acaYV2WLPUlyIv2LfT03
tfiA8qiVgtk0slvwwOk61UZUfnx0VT5e0bXPx9AfOo6kCDTP578/88eCHsUoAHAJPFNEUOtHo3+L
g8j92MjVbTszMv/9mREzC8pBmGsgRYRL+RQrxlOelm5Dne9jQ9eyOUYzTITr57GnCx3MUC2CzoiV
nodTcv2bxA3UAzrKiMRGmxA4qCN9+/MICBQF6BANVbff0db7xfl9NYhSR4bi+fVN2vR/CUG0H2R9
jb1t9hLLG31uZ3EgjDarTPyy7I5tjhhN79JH26qBsUknwdGLP6UTAg09cz2RMoJovcjlmmSS1FGR
erfWhLcqiO9lK75RqWnYH3+xq6viQiNkxb2+GG8fKqhw4tlP1ZWykaqCSuNtapiA6R/HfGVN10/H
mTH5/acShLBGrBUP0vxIXyDPsuvb8Dn6osKiL+xyV35dw85facjP2/jP8hZBuJdlLV5YkWeyZoRW
OgcuWie5L1zllLj5s0ppcKNvfMj+7PqQuggYVHCqtCuX/HcAd3F2zn7GHM+cXUBrmsvLiixzLVD+
6U4iRbkHiHGe/CO9xk39OXzQ7+uTuY+f+PMt2K4xyVz1AGc/YOFmQGTD5BEEvZs0x7kepqU3Erlc
ibLQn58noIIMnotMDlyQDMRWXPHOaYxqmzOgRY134H9ds/CQz4KC0kikNYvXPCgzKExtMxB2mWcx
YmMNIxLAfLy32uKffZisYKjWTCw+30CVqCLSBB1IY9IaT5lwokW/snPXPhGDJjB7zWBH6E3en5Gk
ztJB7AbOSKlF27QM79XccivVRHapkF8//kzzL14eSOJmtNdmhfILsDK8f5UqwSDu1hldOlAiwkq0
cHXLTAsOBACCl0zdUDNmdU6SzcDjYx/+iNtyk0trcOgVIxeFgiySAStwrep+2hRIq1TVi1B8/zdb
9Z+VWMsMO2dwGHEQhPn0Gq0TRLta4eVjE1dyDeCA/5iQ33/6IIuiMUzT3h3NGAZw41fR1w6SWK+x
n93mnvQpkZO1NO3qcZtBe9TwIM9cplChYOqJkRaE+IPnltqdMGXOIDwIa57n6jc6szP/jjPX1yB5
IzYi2zfSVi2mW9+4LdaS2ivjNfPN/2cxi7tT+NGIQGCouONkfhEQVFMFxds0Sve9jr2d6in7Mte+
DGm9Hyx95eNdmV5ioEbSYaUHAaECiX2/wtjvIrUZCEqNp35b3qFrXG7Mb/5teJC/qm5lM6LVixth
Ban4W0tocYXfmV04pTo28lg0MGv+lXxu78bn7tX7GXwxbltH2BVH9SZ8Kl9XqZeufE6sWkA5ZEW9
QosfCoqc+Grv0kxMCwRTrYa+5J9nhgxlKjpUYNBsgit9v6Od1qRdaJB+lpFqZ9E3xexhXl3JtK9M
f/HdCFLpphF4X4zox7GepFJR966gVPd9KmxDqLljSdmGVfjcT8mB9+0gyN1hbPInwE5r45pXt/LM
/uLWpwGtJx80sNsatpdtY+A7LHTlVVkzstjKCT6FUPeB/jK/0W00BW0jUe83wxD++YvybjcXx9Er
UWaIelYzDYwHaGb1tcy8lQDySrD6zsa82HNfIqrQSpl8Mc04lPkdgix5kG5D3bL9Hx975OuX+uzj
LNxWPki9Z6SMuE6C2znjTF3kI0S1aagCMuetBk5jB1tElLYfG77yMKNfDVc+w560UpYZbma0TLaP
fe/GKfyTgfdYV024ciaujLRy8plkIGeCP+uCJ0CFJFQSg5ae+C/lR/xpOPk38bbZhwf/EH0pOzRE
BpvW467pZ+UZ5efHS7x2JEH0w0Otw6p2QaicKZWG9sxIIhWX3wOhezMz73MMnmllmZdyJabGOhib
A1mNg14i7QuUWKkcdyhg8QAxpVL3W1VBfAZFXn8jxuaDhYrQDqm4L4yfDyhKGk4UkvdUNDwr3UGj
zYbTHYxGNN4neddtEkEx7CLoDfCBsf3xrlx5jxUJgD7VDRW2wCVO3+rhh/ChtHL1ov0iSrxUjbad
4uheECznY1PXzti5Kfn9NUoIZquw1XGv0gFay00q5SuLufqJYcFiMAmRKKLz9xbSrk6RTOWADZby
qfGEuzrOkIpV/jwupxyl6ADoqfeiOfXeDKAEz/NHQuaivpW0Y9iBIF9p3l7dK53Hjlq2dkk1qAZ9
Fos+jKkeSuqemf8SQiRQP/4eVz/9mY1FZSH2+lQta5NCqAy+t7PN6MHwRqdPPn9s59paYH+du+0k
xZQW3m9XD8nlKKQxQT+SnlB232R1uBKVXDVBFQaEpATb8hI54BtqWbRjR6VJ0e0BcOCwultrJhar
SOTG19MgUNy29hkW7+wukP7cCcM3MKuT44eli/ijTosuNVJLdpHdJBP71saK8/GnuPKSvbMwL/Ls
JdPVDMn5sFXcyhD7r2kSy3ZvjZmdG4iE0lXNHcZgPPdjo1d2bhZLIyXD/UKgsrgugVjEytgNCqKC
dNSZ/d/ArPv8sY0rZxkbnICZgILMbxGJl2NhNOVEAVChsZzOvA16CjI2+isotJXlXDUFixTRqIr2
5/KpVKKpY25RVNzcs9AwHOGgqIOTNgojIitrTMNX9+7M2OKOCkXuCQyNUNhsvyjNz4zpmI837qoB
wupZCYjO2XJ8eNSLfmTSUXHVsXgLNQmpV+2vj038ZiBbpAzMgv1jY/4NZ6dOs5rIkIdMgaGsrw5d
YTXPPvh8l3g7fUwLpnxjSwVtHGg1gqlK6ypqLmynupFuZFHz4APLDCfM4/CgVTLwP9QD+Lfoh47Z
ZwowyUmMf6aZN02OYAzfGn3oHT31FEdkXs/xsnBowIoW1ec0B9jm6yNdrMSCXi+IrH6jRBmzMJNc
foa8tnrOpVS84xlBZ7KhXDUanf+pSJF7BQ7L9FMlhuqhHXrdgT2vBHKYpFAd+c0nP88YhKB9tR+L
rDhBYRLciSLQrRqZi7UY/vpXI1ZDhcRgOH9RHFAyCOsrifDaauGQGOpNMK4poFw95tSDIO+jhI/j
fv/RilBp+QwmwVrfn8RW2bDyTeH7z63/+vH5uNbhMUy4VmaWCuhWllOwJkyEueZzBofiEEnFj9hH
qzzJ2l0AandCZi7xncLQdnH/I0fBO4HHKrGMtarOtT2lg2BBoQmygTf3/YJHKRO8Uc1V2GUem0q2
cz9wPl7otS09tzD//dk90D2m5BoF1VijYtA3nOH0ojhsrUHbpn63Ihh4bTm0dvBEUPYxubB4r6qm
1cPQkAa31RV0rh/S7u3j1cz7sbzVdP4gT4JoHb71xRmUSVXivKpnJiO92cS1tZVz8WH6f6Rd2XLb
upb9IlZxBvnKWZIly7PjF5bj2JznmV/fiz59TySILdykU5UnV2kTwMbGHtdKq4axbWtB0XeLwjId
KWkYlDzftxjo/30HDKcF3GMDXHwgrMJaOJwpbgYn9LSfbISI5ScvFgd/BTPZ8OYvwBuqMW+Coq4X
EP4ALZ31V1Zqx7qrtoTjQ6OdyG5OkFQXWMXp1bugnwhejvVER3SEmXne4NqNzmRnWKUSGF1uLjDo
hTV5gHELXq6f45pWnkqk9D4Ui6JLM0lCm0s7GEPQjmaGxvl9RMTInto+YUTTaxkkxEUYPkULvrpA
j54vMR+qCK0GCgTaGBK9RUXi1gewUOdoRnKUAAnMWbmrMNIuK9oKEwMyLPBIokuRdkKCVA4QSiGw
LkSMA8THVC6MQZnt63u5LkUH5wzw7jAOT+1lHkrTnPUciA4wLiA3mL7gAc5EHq5LWTkxrOW3FMqO
NCTI+3gW0bkqZVYspWjOjb2u6Q9Tq1bmdVlrxTONR4IRnXyoacGPPz+tLuGLKeVj+fu0MjuwMd9W
73qz2KhOYgVW9HNmHNUKLC4CZxXg9cgPq5eI0bE2IymtJKjO+e9CeMzR9jmIO6nfjPxByjGDMN6W
mECYI6Cr8qnV1oU5zJ98cohAzp0AqUYfesY2iCu5ciDw4EyXfmEe6aDzbSh4ueJFH7Z7ac2ab9pj
ao074rWAxbFk13eJU+3lI/8xWOMh9OL72ENj72dgNd7wIr78RXb77GsoDfDlVM0LJRzhUWHKT8XE
IWap1DZnrHrFCp6Joc4+EqtOB8XF6KDx6ZBg2A0zBfDe8/pj0CWv6YgLlw0DZRoLaX/1Hp3sNuX2
CvUYTVMYjE7ct2ZevmTl64Sx0OuqvbY6CQjhSPV+m3lqdaPYVH4iy1jdpt2Ax8NrbdlJt6xi8Kq9
O5VDLSavdW7gu2ly5LtlOluy9FfVrFz/yN9mG2gKSMr+C0zyNYU9lUo9mtXYCqKvwKmqkkIvLEBl
1LuqTuTPEN60OSuTYEVcW5khIndGYmHVZpzIVpdms5NHbBZ0sDQUy4rd/iY061s+9BYT39o8kA2M
FpjzFqvYzThNGrGjySYMoIo4TdltN427YKrKjugxT3NNNYEbxePlWspXdDYDQD5dVvnq6GAwsLFn
C+2MT7xs8bGtAxCzehT2se0To2CBHy7aSHkkwBn7LZdyDEKpkBOMycHdagE82uR2N+g3fP6EMNVI
Jybj0uoyZfCCL8Qol3AhgtIEU8lFi9mfbMHaxNbAfWehJTM2zOg2NVmZ/NUDVETEoCqiDYUuRCtk
qEt/5GUnETDUWZTiY67mVieVPwAffldiehq9UOlNpnCv1+3AurqeSKYuqJrKbS4B09tpZVvdAtfe
K20OnDO83ZuDpZi8kYPnPfeui11x0KFB8JwlgK+jjEe5QYOYoxKFnmkniEDv0d5HM6vWuiYBCREV
ceLCvECHcCMiXcJH2eSo5BUThybpWTBJ6xLQAwECQTyLtHOAF7wAk6k2OpyeGOn4rMWs9oQ1tQe2
FTLqgONB6Y96dyUuiHNpWYOsxWYT6ZuiBSQ+ht2V4DnM/ubdwUQQvFOQKPAXfHdFEjRjFAey02Gg
HwmA9BiP4m7GMKV9/fBXfZwTSTRpYNDyaiYmxeRE6GaxtRpU380AVLXYiFsPQOFxN5pyE3mYHCfD
7UyizeS/DfJPZeSdognQ1f/Zhy0jZmR+FaWTecV3SSwO8Lxm0dVBcg5A/a0c1INRw6nNS92QS34r
tKC8aQ9Z0Ru9+KL0GDuVj2nguwpQpYRYJZj71J4YG7bm9GKYCTxwOpGRG6Veax/B5cQXuC48KDYa
ow2N+DbbBy6qcvt6JxuagbH/HeYJGXLXzNKpXMo4FJEPE9SmE4LP3gIWwra7A7vt7E2DMbu6W1hR
aGg7hPIYfIc7zCJzZi2besYLRehB1JZPzjSpG9Rq3spQctQEtYdRZ+jk6mX+vcMy9Wo3JeozwBiR
nYGU971QvUSkYaQCV0XIQLNUwQejoExz7hjgQoQgCcZtTsb2thXGDdKCrDLjciD0QymfyFi+4cT5
4GORpHMyyc6YJztMRxt+9VPRPdG/n9Guk9XS3XUNWbVQJ/IoCwWwbb6QRkQrky9/aHn52I++7bf6
Frhu90oGPbkub/m9y/WhiolX8js5d74+AqItgeQEQyLkNgUGXjN+JgqT5GJV73DP/iNFPJcydzMg
oMii9tu+M4GekHmpFVWY00bj4jwZXG10GzQt7gveYLly6zv6WzalJXrf+poaQktmGJ4kf0B3rQmA
g6rCkG7B6g5lbSelLhOCW25BfHZi4CTx0RbIf+bAM1KcLCGUjjRl7pcp6JUdNZue40C4G+TnjjU+
yxJCBYWgZY2qbAwmp5k8TnVj/UVnjYmsTSihyPL7aGgrrKSo9MhQi3gTeU3l/CdsalGgBiYI06tf
f5FOBFLmtwMEvNoDoNhRHgBx8s32hlFds7xVfhZm8BTcNICnCMDQs8C4en/On7CwI6OmCB4uZI/o
rFGptHWJ8UQoB7wOSfaKlDdiiVHrXb1qv4V8d5mdGKwGRM8YDIYBCepDEgBVpLwTyvs6Iox4lyWH
etynSB8GH5bGkYp4n4XpEyppVj8t5CDaX5QyTzfuW49O1uQT+C61gCtMAKw0jrchEwyetRrKSBAJ
HdZJjYcxlVXDR1Ivn341tafyNSNfuXqtTo6HMhCzFqZFsyyFH54EOTXH7ufIjQyjvvowngihDIQO
IJ9AmyAkztTemGbupan9zfWHg7Vjy99PziSa4rTjCTc6YZqZKJlv5Sm0gD/qZh2jkW4ti43jRxUF
fLbA2aXLsRNfql00YtAdZVgLirAJor0WqfsSMFliDPyX8lbEBCDmWnZ6oL8UPB5OxrGtugEnn0AZ
Dp802qxrcGX5HDiFCrCbktcFcKeb4abN6sJlZF/f3/Uz/L1oylWbAxDcAwJsAsEKJjMSHpnS2bou
YjWXdLKxGuWjxbo+a8EIGZWNSSQvt4pnyQG11B3KBMBtE8zyHnQAgSWzTnT54Quv4/d20tEq5uHb
MleqydGLzCR5/V5JqJDy/k3e1ZsRPfec/iFPm3SQvOtLZpyjRjkiSiELKPgu7lUXx2bhF4+Zkm8B
uGORSrHrUjtUGUBzrgtdu/NIFgG+G3Mw6FihnrlKyWJJ4GBclBDgZuqhVHqjTv/C7mO0DbA5qBSo
FyllRZzJ0IoQAnyx3cgpuxoJ3Fbxb4qU1d631nqH9P1vWdTdD4qME8IB4eY/CJG5pbzqt817c09+
oqL0CViWZyC8+JlZPHBHn3Ex1nfzt3BqN+uhbeRxxELn6VjJu0wIDFV6un5i320XtIIuXTPoABIA
yU8rKKCIurnmY8Xhdtqd/hqasTUaMsiAiDm9ghDIyk2ACTDu41qvn6YuLeBgdFFlQpcFiNzxIibp
8M49aCABymzlJbjLfSsxZcO/1bexp70Et5UHNAknd1kQH2uV0TPx1LHqdaaGQ4TLASQHt+zN3JmN
5JPY6gOSPk72ASQrizkxsnacp2umjlMSGyEX5cVfUX7owJ7pAUQ2NQxnhSWEMt9JEPLjJCWjA+oh
UxpUAIq6k1wxHonVhwrI24ikQE8INlTKZiuzNmE6F2sJN747HVInelLsxlHc0BN36SertLX2RJyI
o129KQR43yAtAI+ZYkoZ/1KmJStjtrZzpzIoN68pRZBhxFiSIN8QX/YqoAfMEYs9ctUxPxVD2eUZ
sxWoj4eYNBgT8UXD62djpJm3VBVgulE5al/i5CNzCpQ7p5wqBTSoXVbsWgVPcgNIw08i+4nBc1Jj
iFwCDLmk6pyy5ucnfuRZLBOsfaecxWAUOD7Skdfjq7DEWERr1nzGjJkXZaFNEEH7NJohYNEv2k/j
OErkVI4nx1fUm4LUO5F7j+rc4EGqC2JIKw9lmyhAXioyo06AvD3fAyLZkKLbFnGn9CViLA64Ma4P
zM3r1nH9y9CqCoamFQjrAlAsofB9ZRGlcbqXq2+ReOMjtI4PgGAEtNfHdYGrSognDVgGC/AD3STH
JZOWxUtSBKO/froLArQSoLHrupCVVYGvbxnCQ98aWnGXv584tGGQ+WoVIiX4HYzuI1dxBTtmF/AW
VabO9VSORDldaERrgOfYLOWsUDaBBZpavqW/d5ZvVJUFlGr7+rpWNu9MHnWDZ63ioyDAeykkQ2ep
0sjbgy74Dt8rEkPU6hZiCgVFAszwYxz3fAulqvOHQoaoOlX2QRJv9R5YfOptJP/qeWKGfvyV+iyE
JWl1gUBSR/OHjGeT7pCv0zJVewnOZKn+UmYuMnLgvGH2wY58JDZ7DkiLotm1Fd4uPKP8zw6gMv6S
ngGLqpT1YMotgS/4Q+C9au7dXiOgAtsmgBAqyxHAhCUwX30gTz4Aqs8U8kOdv7btEzqPE6NGK54Q
3g/ZYIQ5q5dyeW0v9ORkWZRJHPmk4QjfoQSZH4OsNjMNzHxda2fS5rqCLC/sNUGUOUNoBVTWAF5H
qZHWFNpaMSspln+OZZDeYn6gc7UeOCvXhX4/TtekLkb25LppfI33q4NUEYh84zRibhtMzNXrpAlG
IQYGGRszBwtk1B2vS2apC6WkfCTOdT/h/oXR/dS856Kwm1uNUfsQV94InT85PcqXQpTvA9Jz6VIF
iPpSYohs/X7+2e2JNz42b6C5hmuAWU/gAccGL4I3IXel4wBe8ZIRfax5lfgUHdxzElK8F0R3Se+3
pPXxti41h8lOvCAGWuVr43J2Yw1WGDwuvEj4gMToHsh7aLP82lWzcPIBlPeFkYmAkArmuxXmzAC8
7aYR+toAS9Q7J3EHIcp+AAX7Zm7mkqVlK/EeJqrRPYAB7YVZljpsOZqSThqRCQk3mjs9ZzamngaA
NBvB04dqTBaQcrHqn+Qxf2Kteq0QfCabUgFlmuagWTpCSK90WHYJMiCx/5n2PhLfUXpXcqozC3UC
Nt3yYfYzHmCc8wZ9KrERBv2XNLImz1bPAQ2WIqYeJaAnURedTxutHcrvJEa5yfnGADoOMJPRclTt
h4CADl01MGVo//l9QxC1NMXIwPumHwWhHiq5ywiqNPxeFmYAf281VMD/f0Kove6kUOBhT5DJqJ7H
JjFh/gHVwSqBr23g6VKoWCWfBHTkqVDkCtytBto5ACJdDcdQHWzdx4iuEsQGN4EGoawrxi6uikYD
qaagARfY75Qi50nwv08rAEWdUXiMazBOP2FCAoNdqRlginDoOla1cs2IYXj1X6HUrop9nubajMTb
YI6W/DyEnpIbMnA1MiMyeQfvBNlL07Z4uX6YLLHUNoPZPAnQJzg5WrhRiydwiDO0hSWAMkhR/J/8
RRgAhar/yGdWwLn2pp7u3HKcJ69b4Y+p39XYuToD0C5q2vz8WqOzzucB3at61/drLXpaGMH+c050
INjMvahnPqTJ7gJIIm5RWQfFJoAu9diUrd4WbO0nWC/bCsm8v+jaAKkWBthQKVwiX+q0ejVssr4G
BUoGiOSQAIuTiZS2pvxg7ULbOZIxkkBzFnL9OIetms1OOlVASupMqRSgh/mmAxJzzs+2PtyKhNlV
sag37aIgKEUNCgEYyHWplaEqOkXhYi+Fj+yAMUovepNROwSlr7SNfg2bfj8Z5IffMLSTJZbSTpTl
w6AQe+RcMjdWMmMs8XjNvt0xexZZkigtLYVU6PNExL5m3HEiUmQ1KMD6NdDm84EFkrt26X7vJlpi
zq9ELQxa3pVYVlGIKBRtOrSDXb8HyvX1IOo5F9EB+FjuKh9tZqQPvxKxS++lQs13egvmW8wlJZtO
F+fKGAVA+BpJDzqgWq8jd0x44TGa/dFOqkIOdqoQZPtG6NK9z/UlmiN6zRtJQbyOlKJgEGDqT5gt
qhObJz6pzIFoFUgHhKo/xFMlPvuoWLz7ypBgwEcgmiGPvmbw+jTbOcY0DvokixawGND82mto7+2q
wmxqWb0H6v34OatDCfBwTTT9QkZc2EytJRWFbwQNN34CUACg3hpXxzfc4IfurHKIG9GENFt9l/WK
MWRtcoxIPdrIBkcPdchhCLPDcNEUfahSWX8w9nztjqDzXgIEhwhaVsqnqBS55eWZn0HqAARqdK/M
8w+tY80Vr/pSePj+FbMo14k9lVKQTSgBLNwsGCqQ8r3+NrK5++nIP6TP2ePwMP2U/iJOOBVJvbhV
LHW8NOEVavSDFnxJ9UeQ3l3fvLWEoX4qY1Hok2URKQxUvoGFkW4Hu91IHkpp+35b3KB70I33woYh
b/WCoF1GXhh0MetFWbQmasGE3WBN5CGpALZuID5XP/MH/0hs4tZAkuVsTLLhlWA1nK7dfowZgJgV
2W0Q1FF6QqqgnppwRkmyjkd3QBd4IlQsLuTlSP5vg41KyPl2NgNg7aUZ9iwZn3o+sQoBE1/z6/VN
XNvD05VQqki6wI8AMIw9bDbxvKmACBNmB2FiiFmbEUAK+feOUfo3hmoWlAGMmeyWIA+xlAGMbm3E
PaBvAaV3a454Ly/y99Lvvl/96hNUEEDNHhFScpzjD7qTHqZGfPAnvjfEPCsAXiU2VjM9oPHB1lDi
M6/vzPoZL/BPAAIkF9TC0hiWLZxvwcman5V8yMj9X/w+wAVQSgOrN/6dHy9aiMWqwESXk9bahp9a
OIcsT2pRQ1qDliZlBMqiiltCqek8jNE8IJBBF380qm+KkztcbOo2yhNZ9K6YsR1/srZtDcMFbG5L
KnVZ3EWxqS6Dvh0kfynDaq5gpU754t8oLvLLXsTqpl+ch/MFAkICUBLI0ilQLjrLGfHy0Bf4m9Nw
eCYCzM52/SGLAQpbjgkgf4L4rkNCzPnTkzuTSuc8sy5GKscfFSdONSP2d536dV3AiiWFBBmmDXOf
mA6mo8yhVTi5yCUFocrsjDe5VT2Rw3RMv2BbbTAwsWZmVg7tXOBiJk5MdzLFaheiDdyZttUhs0cP
k9tG8Vg4f+Nhn4ui9F7UI/SvAbfa6eoOaf7c81XhzxX/XMaiNyfL0Rs1BlVDMmP/eDO5VxwBtH/a
RnDhQn1iNJphKlZaDyAP7gIgNtHwfdG7qZQhwIx8kEYuY3ugAs8VW31eMuGtoT2oNXK1mAyowv8i
XlmJls5FUwYcBaF51BJuxvAVyEPMxuyUgzzss9HI3MoabaAUg+QYxzlb5WcuOizVuYxmzuVThn1S
qtBXeH9GmVXbLjwREuqDtcsSs5JhPZdDaSiXDgEPdFTF8ffaVjBiq94tUyzptmMozwoy5LkkSkER
TWtTR1oVO4o8gZlay+z8PYeqdbBFLCFkxjL6gFKAyR3H2JY4o0MM9cf+2vlHUBocZ/BCo0WjYg7E
9unHqOwy5NQYdmZxIS7s54neUiETicEVB5Di2dH29Sazm0+htMkB8Ftu7TblllW8Yd0TukVHLRpA
HbSQN20V8abe5E7mgtjnqxoAf2koNpjyADoqgw6ccajrFhVJU2SckLW76Fb09VzkxK7Cfm5EMzRJ
5HC2YoMtzandojHTT6ZNWL0YvyXSaQxN1rKe8JC42ATVJC+ZFzVGflyA6yVXk0xgBkB/7dIETIZ/
YI3srxuGE/lU+Ng3/iD1IvZ6/NBCkxt2NYCjgIZ3X731XnATz54oohLrzYknOwWaIVgdGJcOFFT4
5AMo/5UfiAoCBHV20N5risW+r58Z6rvcxAv1PZFA+TcZV6RDL9SwfbqhiGb/UX1NtmqC9u6n+At9
iOlgzV8ou++iv5g9OF8cZXbTCCmFaia4OfpLqN1j1taUk6dWYSX3VrqTzgVR9rUpwRwsqlAjgone
1+E5/6F4QC0v3NIWdSPZVyh6gHCrOpbb+nPy9F/X93gxq9e2mDK7gHerNQk8ps4IgiYxbo1YAT6l
mFhyygyLLwOe86VShrcBgriG9rnlKUsO7WNix5asmAKeNawRPMo27KyeIz9hXF/jullCZozA0Qea
Og300uVjATIruAvFV28NM3qos7e8NZYBGj01ctUQP9DmbAPt4M8DSRU9EeiuQTWHv5wgxwBuKlYS
llxyT2PyQgJWE8/aJcQ4CbLKKBmhjE3tKdcO6KwVKtUBMRmoCQZVLg0BxdjPNBrTm2rswALLZfBQ
FDExidIGt/E0lB6vNwpa/XnezUOQlwlp23xc3/S1wxaBGg96clBSXHT4yU1TSGnYgWovvRVCwcrV
QxqK1nUhq2YfcQFwyL7rDDJlBOtBjwJx7mcHzZBmHrxHCUj3MgxMv8fVoWiJpc/v2g2K6SiVj6/X
ha+u8EQ2Zf8mbBrRuh4cKWXgAOzdS5PyUKY8Y42rJ3wihjKCSRoFylioihOJbqKJtjCwhp9YC1m+
4MSblipSFGo64CUhqpMrg9tGvaWpb3+xXcBZJuhWwcgkfQnbjIMj2QGJHFxyX/NQPOTq8AZWT0aW
au1ZBr7ov2KoxdR5NVWRghs36u98BOJUISmsoXC1YTfNN3nSoylMfry+tNUjOpG5bPDJBoIFb4rz
CGnFEM0ZgZabU8cxXLnVM0KBdhlAWWonlCfXKmOl5EmHxsYufOX8ypuS4b6pB4aYtZUAp1IVZQDJ
8RdtRXEXN1Um4znI5tIagQ+ZpawKP/2oox6IwSqE86iM8BjNpTLrWtML/Niq0LTwafB9k5NrgyOS
m1aRUQ+b6ydDawMtjLIP4DrsVNKIKtzCxRvtPcEFC6LHil4uQO9pOZQt4NOy1hauCQSkgy2+9zeS
VbnkEFu+CygnS7VGEyzcbn4vGuoLojV22H0xnkR/AmUn5Fz2kW3iVUe9A7dLv4m2GMp3GtGQzAze
HysPRDsOtDjqnilZ6kdZm/Hwzd5nUDV1lSsUxFCY4yG05tOCqMuFLomhIhUmP+doNgoJTSBZjiYp
VjfYRYqElkN7QgHhs6oWVGQwtS2/j51k2b5N98DeO5ZWUo+2JvoVF80QlQiBlWn8Fyg/R3Pg2s8B
adKmizvMP2uvAZFYuJcXYTa9SiruLNI0kHxwGeJCIIO/0zapgaYaL3FiBlDoRX82LYmyWE2USwDS
hSSQI5pLoRdEj2bs6GbjYGjJGG4jR/px/bbT1osSSQ+W1zLoY325xRMzviXyXQBm8OsCGEpPKHMS
AYNzakYQn4C81gyiEcxJcCq5DsUvgSGKpY+EMik+1yRNIS8kK/lz0Lx3YWILyWuku7IwGVO+ndLH
NARZL+PcLhqw6E2k7Eio+6QdgcWBKg/gB9HvmezFbeIJPKCPlqzhaOc2epsbQ3MWNGYAPV3fY5aK
EsqyoBQEdEkVp9jY0X2JDILv6a62+y9MJus4KdMyyJwmgTZN+J4oAgOlhUWGt63XWAAacHIzNbOH
6Jb5WKyJlQDE/N0goALf4dxdwHxBwIfAPsDN4D78Ozkx2m9snOSucPNb9Lm53H1iRpvkWG/LJw3Q
3pilqE39+OfNbsthL6DBeI/BPYuuAepTQBwXt37DO1Pk3wxy8QtVRK9oS7erADAXzMC4KuejilYs
1ikvV+U08KQk65QbIIPSp6vTEadcuBXIDeshW7gtjTL/Iv5oQPmNltOd0kymiSV7zU6crJrmlwBc
adNXScc7/puC4dbAkzzOru028bRqXy8MuK0JTmnWjV7O9dqSqRuNAC2Uuy4THEkwJrPe1LdqbAH3
E0xsYPYyawzp1LLFuE2stVLKVvOg6tajfrlNvpt3xsiZoROZS6FhUF3uj0un9LlSt7eUetBPkIY4
Y6yBKKzwnzQBNFiMVS1bdbGVqD0h4uVRpaXD3qATsl4G+oAjtK1sRrHfGnkieDMfHQXJN6s4/wkC
uvsgbO6zMarBsKtMxpBng3v9Q1Z39+Q7qOeUJHIvxeFMnCBNj1LPpYY8sOA/WDKoOzrEoZjHhaI6
5ZAfJznYi2H4fn0Z4qpq/rsOZBLO7UBVJUBD1UGBKN1qtfHKhZbiL/j7NuCyTEMC5/AzuYvcGKz1
GCrjHaDPJBbg6BKWXVjz9oBz+b8Hi9zf+Yegmhq1VZECD1VA46mf4alFg2Q+KV+MFS8r+r81CBPu
54LmuhbmMtZhhF/9uxIT/YpX38Tf2VuQNtjcne8QlzznB/km3laM8cflyK4Jpy5lkPp8EyCP7fR8
uwPM7w0XhV9CXB+Wpn2Suun0TlSMl11f86pLdrq51N0s1AERsQpt/afygTTYU2MGoCGQ3AEmrwgN
3WK1Ry434NpSqTc2lyeMBYczyOFT3QRXtuk31qxWdpMKWyX+VRHNYqxy9WU5UaHl+T2JxrWhHzvZ
jyQn49QbNUzhtATlRhubh3RIdoIMnKZCj+/KcILpDYloKMnMuE8sLaYc/MaPw3gqJjBEKjsCcGxJ
P3agiry+0Iuei8XUoj8a6JSAKbtslZ/quizDRiYOh4PrjAS31MKZuuhpGM3ocXD9TW4FtnLQ39B4
a8Zb9X7YCZulwTK2pxeEHi/Xv2jNUgERF84EAZ3WRct2o+dz2JcjcXBfLeC8myUrVXXRWrWsmSB9
JIDuEIlVurNY0lOUBHyewHeaHf8L8wmeYpM9eII90Wj3SG8yLs2a/qKQAXh9jHIBt4fS30TlWpDG
xBqAh7bJ1CNVkQN/KzCq+LnPrblgDdJ89zTQF+ZUIK2+eTn0agCBsgvOz0dlk24AV2AW28wlQB6d
ngTgCSKKWmq/RuIsLvmAyYB+H4I+JHhgDgasPQ2n30PpshBpdUUSkTh+BL4HHQ18Zaz8qAhGP3hl
1IwZTJq938VGr3LboFFe2waTYUEsgaK0DT+ua9jFqDPOH9l0EbjfaHRVwXpwfrmB7Ay0tKbWvufe
Uitzm322x4QUxlZlJ7cja/D4A7dhVfvEZZXUqUAuWjUAK40+ABohe5SUZACSpQY3arAlK9n+M54i
oHcjAErgvAneNAvlBBd+nNu9JEfNC9Hg1GzaPSt+uChn/LMHv7+F1pDIx/fxBVRSLvZCF27zxt9q
s3BTyRhFitGuSRQgIYyBYHRl/Q5gOU+LBEeogqOexiCfI+omaHTGm7ZIpXYIDWBgZ+Hxg7ihix6d
mN1aAKDArCSaw0dgqI+S17SYd2LHbfS5Y1G4rsWIZ8KolwwgeCKgwUoNZgDQ2Inhb/hNsSmceDRY
E/wrRg2z0d9DKAvlr0gZgLTpxwz4yYh2uVutfNMGFmnOimpBAColOvKhGMOgNm7QoljgBqhWKz+r
0lteN46veyR+FWKf9TaueD2Qhd53UHyBjYJGCq3UXC0F5JhhXNpNfhu55G6BMh6MgqENa7sGygtw
nAKzHGyf9D3lizEEM4nmKE1pC35n5/GfYvrgGoAvBP1hQJBE9EoPCHFBVhFSY9+iLjeqsrW03uvR
6agJLGjrtdzqmShK3TQ5Gecsh6jl1i/zcfltiEwWwcxt8cCCWV27SEs1D4xUGthA6Ll8oqOyz6kj
TByfFgYJBjvKhF2TyBBYqixwk9WDklFYQAskKnV0m6JCQLLRztNiUNVtaKLa7QBJ6CE9LI9L/uTb
LDyONXUH5Afw5aEfBCMY53ai6OO+7tCj7ojkdZ5EA36ZLuz1+V4CAxPjtVh5u5B2R/URnFQIdGlv
oUSwPfkDZC1p+dnKUHHm7MWxz9GW0e1YEf6K2wc4DFCJgMcBhKJ0w3LdBOMsCDg5/F3ZgUQptIgc
do858L4dxtJW/JIzWcvfT8xt1XZiG4WgwSjsDg8Q4PLhBNopXiPdlg2AMzrpPjarh9xkvYVrmckz
0dQJTn2r1WMM0eDfQDtGDHQoI7j5p3VxVMzrC11Rl1NhNDJjn6nxkGqp5uh5Ozz5CPxNEbOKt4Oa
9pGBalJ61IaoZdXVlzVQr5mOE8SENlgxBND3nG+vPBFMVGRYo/AwSuakOG2A/MnS28P/yiDXiJ/1
yUZXyGzyFjrFmPWVtVf+7AuoALWYw0lplki4sfmv5j62QqBIN5ZgisYyfR+YiROxpa5u98m6qcco
m0epbrUZKvwW6y6RzAViKdtG28ysveG1V3fKV7gTX8iGhXzI2nHKxoYZ4CECPsaOkw9pHu3Kx6Bv
maAd5DVRbQmQFQEypdeVa82PONtk6nEHm47cchGOeXTUbecmboPeuHTLBvNbMbMLyzAQqTUg9ODp
PdenQR11JGCxr4nGJ2YbS48YzmGNcV9GviCXWNqywQCnYFSDOjxx5tpG8/3lYuJ/YAKwvqoBQR7Y
vQF+MNVIbxclUlwMZR4mEfNAW7biXhomeGYAN/jGRb58vgJebbJGqNDPL4bEzAueM0puaNBYkJCd
0Bfzoa061QzbMfpjU3Em+fuwT0wiB1L1QBg5aJDaICRJ3BDtnOHIWy3RAV+YbxjKc/lQn8ujbETJ
k3quRKzU35PX7F53ojcY/MN4Fx4mK/ohe+WnemBOxawd8sn+0vCCfSrUBUkjoAIhicwZqKt58uYf
48uCgFw9Sl0GboqAtsoLHp0oUYVBqUcdIxLTs4ScbpMVbpqgyYFLe3Q7h/lBKRtW1+qlCcK2nkil
DEEudNEs+6HqVCUyJ1l6U8jAuWxCw5dDsywkhg24fLTPxVEmoFb1LOsDAf01oGIOJbPpOUsGBRZD
WS7N27mYRZlOlFPMqiaWy1qHOY+PkwnkSdGtb9JjXhrN2/hS7rh9h+Qfh+RMbeYuyzVZsXTn8pdd
P5FfanM+BiXUpuKELSoRduYHRqM8pagvJQLgwqrSbAXAWcesDV7xnhfRS9COitcl2jsGG7MMlKrI
dsr2Pz3BaFLTzaWUKANbzmW1Ia+f6G951MspVK3alV3kO10Iz4Tni8iYivyotCVr+HVFVcFIjLht
6TjWL3xZAC0OmIbBfEqNAsSAKMfnMEWp8UY2AKbv/roKrdzGU2F0dRstzrFfV1DUUQf/AlDCjmLe
3ddcnVh80Nt1EmLKP1QZntDlw4UH6/cS6ZI3l/EFuqkgdSrBzyoWdtSEjLuxcl5nIqjzUgJVAktI
7DsymUar7eMfWly89v7IfO5XbOeZJOqBnGWxijHkqjhiqWyboXhO8gDN4n4eGG09bkb0rhul1uzq
vvX4IfYKpWSU11fXSiSEPwIYECQ6RICdLRMBU7BO3dWqU1QyMasQsD6cOLJAGNbunYBZlX9lUSFC
lMa8mCkKZIG3B6lhd0QBv7KamwqIfMLxunauFBegKCfSKA9nUgdtBLs257SNnR0ao7yNORMTom5x
gw5b4X3cR1bnZYw8w8obfCqVDg/0TmxGscJ+ShXIkbrPufnJgwUpjH9eX97qTf+9Ojoe6EQtT/vc
x15Wot0AIsGPsJdVsfX7I/nTztKFGf1kK2lKV5BGqn2Lfi4nJp6QPPpwmTjv+noYeihTNyHtZI0L
6gLPQdp/SiX/VMmY0FB5VklgJYzBWlCkBYI0GLAFOr9Qi1rpc2HLofdacyULkHClYPYd8tazuYxH
+KC2eIy3vimxCF9XcsVouwYCCuYv/4e0L1uSG0eW/SKacQG4vHLNrH1VVemFJqklcAO4r19/nTXn
3M5i0hKne6bNph9krUiAgUAgwsPdMdUzVUNR2jEvRKbg9d/cOKWbX0M24bdtuHPl0kf8ijv2CxCW
35rw0rfL27tz26/Kg8BpgkjGBjr7623blYJ3tV4p4CqwfpWkjPpc+6XP/Jval4dJWaKUWn5Mtei/
M7uJpB0UFpW2hlndeubtU21cJ/ofrQWmAU/WuAAHymV7e5fD6TI3XhQrjTp2cYOPu2Bun4Fe2Giz
PvjvjGzywW6xAH+uYcRoXiyoYjaTbMx07zCcLmP985PcqK6HdEjrWgl5/MbUSKsNt5WWeWVGNgng
QHEzDW2P+Ggfh+mvbs7dNqX+5b2SGVnD2MlKwKYwZjrBXrU89yvAaXr7CFVj97KVnQoQfPrEvbc3
i5hb2k2rmQA8UABOZffiUB51X72mklfWXoBHcRel6lVE+4zWpKjrrFbGNX7QNrD6xa8xskFj6k2z
LEeWmdqsKusyKI7UI0wBQOtAPcOK36cEUleVTFlw7zY5XdTmrgTeqTDb1aV5S9IHqhRtiN5i91Aq
oKWv8lzDMNXE/kXq8bfRM0oTaptz7cRwwFytvKxvMbB60zSy03p5E89YTWZnTBeHYWlNMbgG+5la
xGuS9xjFustOuH6NrxU6+CC63si68UA9m6Geu8a08gpfS6se4+TAbVDYKg/g53MdbnjoPkhi3e43
O7G3Ob+a6IRGV3tVc4QWsIexdHdpOhdas94iFV3c3cYTa5uD3C9VZTgC1oQzfGsVo7pdoL3exFXu
JxizlKxtN45THcUjvJoMpB5fw4YxKfXA0asLNbzyg7afYh+dMBmj225wOrGyCeToE4HrP5vA9jDz
K+jaXlEBgTxjlLQ0ZIvZRPOKVEIQo8V9kULK58farL/sebJ1bDxBYTGDPD3WMYl7Ag7jvH4xjR+X
bcgWsfn+85ios63Ahp6WEavFtdXLiIF3XQzZCTokFlox25IkpMHnJCksfA6tDnJWu0rhuAxUoxmR
gev3VuOg/7vqqIJxequVBtr+vG4ITKnVQ19/L8TPy7t1FgsgWAbKSLpqLuxol2lpWjUTxs0iokOh
6z1zvhu2FSHPumkLEqhOeNnceTHl0x4uozVRPxfkym0rmwZQ/ERgMAITTvGcRvwIVM2jtNd/tnMb
S5s7qRNW4iQZT6LG8FD+KmJ3OhZh7OsPRhxY4FV+Woc76F+SBe6YJdCuQLUaPUENgeFrQKhs8N8o
q9m1v24zD3QDs+KuyL/lx1y6yYEcnKOmRJfNno/RoNMCXPQqCwhu9zNOlqlwCEsTmCVR+kSfrfvk
r9bTDsLBNLfymw0YqG6uQOz+AJxD86PBiD7zZWrJu0tHpoEGLDrMZ008I5nmsYb2XgQJwbfSWL6L
WqaWcTa2iGTGBgWwaetIas61dVg9azkrrCz6H1IHt1tXWPt6mHCIqY3XTDpOsIbwL9flV5Pb4rgY
gGOwVZhcW9hr2Rjcd6suKVAT/vA7vZfhhs6C5MbexoMYCp6zosCeVk9R12nPmsHvmUMOl11m52uh
q6LhZY6bC4CATbBPMtbjyuJ5pC7xbTdrtlvi4exfNrITXr4Y2QT8CgzqFu+VLLKKNhJsiFD4+xm3
2i0mhg6p4SCsccm6zt/N2D/EtJW8AQQ/iJlfT6ARa0TEVpLjKNhXBdBVzxr4Kegdmjc+eeu+m6Hu
plJRh7MkB1bBSa2aDuhp0MneJALTyGYg+7I8omOfeoUQwQCVAHfJq9TVtRLjHlXHZKd+zzWBQMAk
l7aqon8Sdpw8WhTRgDICBPJwzTEg3gIgAvgLr7XrsvGqULt2gvwm5x5/1zwDKHmkQE3t8gr60pc/
854vrbRwQKzY1KbbRzvtFV2bhxaLb8STY5dQ1ap7Sb1qd4NPbOhfP2vX19CXB+1UVLe/kpH7PS+8
PIsyDaQ8C5EYO6/JaWCrsQ1AF5GIkzOIDOqMY4H6dBHRe6ZDoyO9ag7OU3yjPXYBQN3lUQTzAZzj
l/fx/OjjrQa/paaFWfuzcXslL0Z9nDiPiuqW0oOi1G46y9he94186rvajoYh968b6XTCqTStSKOu
d6sjAaXRYKFD/Na5mGe3IgMLo/FhYFcyQOjOpmJ5FnQx15MCSfTN461PFAgb5CyNxPvskQagW9Bu
BQu5tTPgMnt/1QY0nG+ygCqzu63/mxhboVUGu50PMJ+fhUN3xzDRsV4bzZN6sPzGcGkZxqD0vfxB
zytpmrbehriyLEyxAg36dbOXDKxsqpEDLjaDIkKtm+uZLp2rOUvqGQv5XvNick2S/GxmXfcU2r/1
MX+usvkB0jd3NUl9VvFfZqa4gyJ71p6f2i+/bbstdmGVulJnGBPrUs/Wr5kjG4rec7WT1W9bIFNu
pBXI+XgklslNqmORP1vG4+Ut3rMBZJ5pm+iVQXlp4851r1YVS6o80pfvTU+iaXmphUxCS2ZkG3ww
Ydo7E4zkBMIy5L5mPIyNRnJbnoc4XCKr4pKt64ilW/2LmcaD6NImjxRRuoT/bBOAVDMo2PxgRGbr
7A2D8q4FfJAGQmEgrrZleTrhJjYTC61+WoQ2yqoZDeZSObDh9+Xvs2NoxWbierJMBLbtosRiNA5u
+jwy0vmHyvtgRIzDa8lO/WQo/2nNC8s5NbbmIycXYgZ0VYqKZBElYGT5xQln9xCT0w+1M5p+UjEZ
jcbOF/tib3O8h8rOwbgPeyizuE7800S5uAMNzVxFM0skjyfJTn7On54sTuXUyeNOgae3vTea4Eki
/fugFi82N39c/mg7/n66ru2hspqO5IMKIAjIHsM8n9CRysGQqEsKazvp/Jfv9fmsOVkSm/Xc7nvY
0W9N4Gq7e0iXpLcrlXX9wt6r0pM+C2WbuMnTKMO7pS3sPMpuIEWHUa3ay39AHDQiH/V7WYT1S3Iw
r7Pvsmrs+fzFV9f8VJI4Waqe4iB2YFqPOvJkvBMPpEWH9BUyg2gw2FH2RAFLk61W9hnXPz+x2aRV
blkKtle0FMr0xMsc7TpNHcktt3ORfPGWdc9PzNB+gkRjnhRRb5kHa1iA0vqnUpfmZvfWg3hiYjSt
pSkZoghvhmuWx77tNE+XfV62ik3s4Km9FJBKzCMNCox6HHaxjMdp/Ru+viS/evsmWixNDx1rFQfY
6EAO0jgJyryYLmqvBYp7EKxg171TepdXJYlQW0rOEXkHiCURoepKf0UH/y2z9D/IM+5iWy3cFkJb
EmfYXSQ0gfAEW8H/24fQPFW2U1ow6BR2645LwVxl1B+aWYRMbf8gHXgrSCKba9j1dBtZM/4HX9y+
QEY1Trp5WIrIEsUzq6dbQ6EhWgXR5d3c9ZETM5s8IFWzxYmdsYji2XIFWLd48XLZwnmHaPX0ExOb
AIUx56qtZqwEcrjjrTNUkHqM88YlrGNuT9Ap5LqwXW3onYDZivBMpXeelyqRTcntRkp0Ydc3AmCX
20GEPk+dTGN4ApXiGmzrbtsP7qT3aPDJysK7u4oxMd1aK9kYy/t6uHudADYWY8k8fsYJ8Vqs9PKu
yixszrbOxFjmJtbClGb6YZsCVbkql27ZTnkTH+9kJZsTntu0qDFcoYR2kd1nrX60IeuIioCbqsyd
kyd16a9auwpGW/bSuLxCoEe/7qEhbKWG+rMSss6BNEPtdkx2svfOGP5i1FQw8wBYwMYz1WKw5hYg
xlVq7mkhuEnMJsC95l/+VvtmiAEdVR0TNdsK6pTpzVRrvIhyE4OXZu0WUx4Qa5EExj33NqAZ9L9m
tke5WOaRtriPKaSg+wJSc8M1mUZcxo3E0t6nMfQVDY8hOHKGYNZIWs1GgQUltX1rTUjqY5n4zl6U
hwoVavM6ynnOFisyL/rEkmKCf5tlxMkcTM7oF6V+Teh0VLpJsqLdT2Sis4y5PuzgdvDKSbV8iW28
6xSqhArPPXt85pZsvGv3C51YWff15M5vQMo/O7qNhmhzLGb1SZuJvyAPxQybJDzs5qEY0///C1oX
fGIqW6DGmtrm2pbHCDBmIadDFtp+F7AHUNTp1pXwZNUQ2R5ukiaCpnlOUr2ICHnkSecO3Y1OU8lZ
2s06Txe2Ca1znhkia7CHYExpA9Z9UstazM093Xqdff4X9/PKl+FIZV9uE25tY6Bz1SDcQu3Cq01y
MGYBTDlq5YC4XY4Wu6YssCQC4WBreGJ+/XLNTIEvVTH53yvpB1ftD2NQofKcVdeLUhUSP9k9yRY4
E1UcNPR8N+G9qnIdvV4Dxtr5SbHL675TZOW5Ne5sk0TjbxvbhK3jXWLYyUplcATySv+xkmWnHnsB
eGN5lQ8drD/5zBwmHtS15IiYvnEQJBttMutOgZpD/zCZv3I8zjXySMm1UTTu0GuY2SYSxOOe66Oy
ivgOoTC0izanrW8nOynigkUOz51jsQzooHJL+LosLO59L7LW46FGgctkGxZ1o4EynIYKV6aNb4qd
/bVY7dNl/9vbv1MTG1dPWCMw+FwlUWFV13NFXLCa+IsadW2PvBeUonEaqYJLzrVsYRtHzBtuo9lW
JuC1XG6XobsiyySjG/ysJ2xd42RpW05qAULqxEnhiWCdXdBgaJKApm4Ljew0cm7rxFd/xW7pV3cf
aLLcCk+GKtoNXuhoYrgXFXhcbBs/may87tBM4JH9nT0RD2CpZzBu3P6HEZBczyjcXv6YO70jDckm
HAUddzCjbuseKvQiUSCIkRRAzpGADlt7449jlAc8Ir7+bobQ58QgwkFidu/Mn5pd//zk+olZpuaZ
CrNtMPmaX3vDG7vtgpVsHB1bCcpj9/SdrHGTxvGJDoBFwGMX6zCy1MO7PTYklKV7URnXqQrxYFT7
zx6BVT+ZizGt76SOvxNR348gMXXNmF3rnSIbk9g7DKfG1j8/2T1rqUdbqziLxFAEA7SKVVlXf++Q
Yz7fIJA/UyEcvAmSSlM2EEAqWaQNWR0KjpaagvYF6CrVOkjVtsRDmie4woUr8Yy9jTy1vAkv0zBl
NdhA1zPYfmPQaW8fWgeK7Xm0woDNEo+KqO+DxfFUKTfnOQweT1GLgCsE0g14kW7vhm4qyhLvSgDR
/0MCul5EGNzsQXvslZAwlh2/3cXiHOBusMCEsL0XmKgZUSolQYlMPySx5eUAboym409pIWvwrXnB
NrhZJ7bW33LiNJPRNsmoaki/ouFm5TdtglW6oIvkE4y72eWprY376HOdq6RC/wkVn9njTyIsPcqg
rWhiHFb583/QhFjP8KXVbdyG1dB0RPrDP+PYAm4bAwnmYUCPTfXr5/EtiSR+uhfBTpe4uZDamKCK
m8NP1at1yl/HSAFoQCdv9usP9DKP/525LSZjicclY7WZImCOK6+9nwAdv5Ix3RRXhYdX3GV7exHm
ZHWfNZsTZ7EKs7QGA445LvcNkBhjv0iuAInrfx7FEwslz9plLrF/M5hL0a/0Y7TprRLC4bFsumUv
/q/66gAn4R992/kZaTl0xjLgfV1rkaOMPw02XulV+/Yv9uzEzOZOqxWRpZACZBGGGEggFq67Vj5/
XDayG5jBLEPXKhUkUzd3mVLlI25snKw1QPURj/rQuuoiqUjGbrQ4sbO5YjSjiGu7gZ3xU3NzVVkh
xzFcheNlQXA/WpzY2mQ9sV3U1dTDVtu4oGcH+bLzNFyBQjTA8PHtfC0zuOvcUKdD2xFqWGfEQOM8
WJnVwl5lHRIg1kQ3SI7PGm3OotHfFuimNgVaMa0bWIr4B/QZnUw31wFHeViM0rObj8ygsrbSbjQ6
Mbh5FFa8rHijYklzNIXQwIqan9qjCQwcDx1flk/t7x9oQDGVtsIaN9F9ySlJe5KkkaHcq/xJnWV4
7d3YAFnv/zWwCeZJ05lN32L7xilgjvMu1M6PB8tPDVNW4ttfy0o8AyJB54ysqTFyoZUdNk61Rje3
D2hZSHxhD4yhW9bfJjYXr8VIRuP1MtSpa/mdD4nqMLHBjqgNqLfQP3hQeEWU/QsoAhycGhY0P20K
Hp+v9z0cvKEc4m7R2D5R+2pJgOdRC8m9tBta8aQF1RZOkr4lhXUa8A7HPepiC1T46uRKGV6n+t8U
CACgWcHmBr7TFn2cd0ZpaRpAQs5z9ZJ4pWd+GFF/07iQ+7uyJCv69N7t2bVNCzk8GIPOKXdRTTEH
y85S5EnNsb6qvcQXVZBrvn0/+7q7ksGUiZdDVZy5sgfgedywcYGsBH24rYBu25ws2tNWnfuJRdmq
sdIR437QiKsX4iERkVWjmCWjlzz3/68WN0fNMJJu0WOsttOeMCSBsr2MpnMnvH81sV5pJze9MbE6
51mJ2AQ4qQremRwStciUNE+96SIgCV4uX5Eyg1vYAOnYKEoO+dvRw2AJFN8OoNFwy5v2ZsUEygWA
zu/kLwvcnjS24u+XDvgyYDRBpjanC+ZLxgpTjAsIZnkc/6WqvXGokmm8jyeRSjz2PFp+Nb/JO/JC
MWMlhXmEghicBAV0a/o704Ge1DK//qu9pagVgLiRIrB8/ZgFRmlIP2Jv1cfOb15Mr/2d+GUGfGD/
sqJMucx9ziPMurq/DW6iZ2MgbqcaDELYxs1Fcpsv0207Lf/8eQQ7q1IlcFXmuX4kmQtm4uW5JlYx
ZEeNg30keHCqN/rhH9PE4Zo5MbUteOLJzXEjwFS/QDBawxPTllQj9k61roFDAZN3iCLbsi2fLWBZ
4iGJqg7C9nZWP2P4UrZj5zkHkFvQKgLKF0SbAOV+dQVgnyoxQXMGgdKcXRKUEWrsz8YV9YZXuc7u
TqXqq7mNI3RjrLeC4D6bK0+d3eWmBrOmV4JY2DNua9Dwfp/vrYiuZYEy/Bdef7rUTVyuFLujQ47X
5Qo7Fn+BQSvUwT8eaJ54gjBmyP7xlBVcBE19KFCt/aYzRVgwjoPXIIPX6/otkOoe7cZAsqZdH7Gg
Bw6YmmWcocanpDT6rp7SSDmAYbw9iJfWAzQogsig3nvso/RFJGP4Xffp6926gv3+trn5hmWdtVZl
D2kE/J1ZPZdD6jXgGyf0RtOZpGV3JpeG3hZd2W80FPtBM7sNyzk4YchQrMeMgvMPc935oY7MB6Px
8tJN9VDxmqA+Gg1UTzAnMoLu3JWml59GzlZ88iM2wdlZRsfmKX4EOH0H30jd5Bd0d0XrQTLEN2/W
eoEW5D4UC66zRwN8LlDmazJJCroXQ093YvNoFB262PbkpNGglb6aZC6lg6vNstno9etdWuvqcScX
PdHTftGEDo/CiycR9WuVsqs1YlfJv7jyUJgE7yGGOsnZC0QD+z8AqnUSJdXLYgZEex7+D/oWO+VA
5M8mWjYG2l94bm/2zW5LNtqWkkZM7QONW9pNmvKr0u6eVLYcWqg3qTm/WV8moK/t3azkOYDOA3m6
fFT3Pt/pz9js61jbfWwLnkWEdq8k4UHdV88dK2WPyE/IxPYDoqOOmQZn5V/Ytha1kfTE0MYkAkFi
d0M7U0RsrkEA3dSpN0yLhRkko2d/VEZalGDbruBuIWLxPdO1zh8UDDjyuCmOtd4kh9kWAnFFexlE
n3jCLhOMLegTeGe6wiuLLnUnrqmhIUpc7fWfcqyf7bl547x96cnwQPUBer1AzWIuvbxvnUYFwVMe
8lG97i0jVHmS+rWaGC+UzSIAu8Nhbh38ZlBFJMAI6YtludMAvRWDA/WCyaoXfegzP6MDdZ28AgfP
qNzFZYpO7RRMQ3Fok1HzWTJf84Le8PWUOJWqebPZIwugCJCLsBy/L/krsEpHpwWjLMBrlttPdRIo
KoAhcRO0TvXkjHYoJnT3aOJ8KLV11zB2bw7Fm0PH9l4TnPhJ34wBZuo+ymlpjnFv/xUr+KvSkoqb
ZnzV2BSo3RAY4tfUsmvSGplLmibxiZ03NzQusrAvnXd9LvySLXVoVRq/1To8S/Qhv9HBhtd0MnX4
s6x6paLD+JSKSTcNz8ktZklP7Kw1OPS+/sMInweNHgyHPlw8VFCuGjuQNom2N9TW4uZt4tjTorQa
LNq39F3z6Q0Y4X3rlUPtJHOzIPkuKwydReutxc1TZRjmMRMZLE5hHDWVO95OB0y5Dof2Flyn14Pn
RHnl2ofyvrjV7+qfCNbScsHlVZ/hmhLNZvUollV2ybzCw89LA+iXNwftagr6I5L638bHP4sv/1k1
5hchsba2ezZhjllTrjgNVl1kH471kdU3FOXsyzbOeqtbI5sgVtR9XsXqvGpmscN8mz4Ck6Ee6VMV
LF7s4iUfrExm+m3xOiPh/qfYk9U6wdgY1ueAc3XLBa5Ag4ykwziHydK6JiVurBAvV3RJzrHNbz7N
UA3zBWgDnvdvlzG1QGKjzeGSq+5iAPCfwE9p49el/mh2fy7v6fa+3VrbZFM2S8paix0SdjT+yNTu
1XYFe2xn/7KZM4zfaoeaNspIECDChOEm+2WOnqhGSgmATwsFp8o8uXlWhEKh18JYzCsT8E1XSaor
vhhvTYdU6vIP2Fvnqf1NHEDjrKdFA81EM1uuutr5A49N3Io2j0PHo8u2zso/28VuQgC4IUqDCzaH
Tl7Eod6y+DGewSTbJTZy/YQBFuo0hzzNUh/s+z+1kd/gafSrT9rFW/p5vOoFxZR1lytIckV3v5KM
yVL3bUKw/kbowQLiYa+Pg+09DT1ncynnVej9vYO2gbZyzI+HBBLzI7R6VMUb75NAyuUrs6p/Te8s
yINnJjSewgJlFN3Vvf6OvimeFcSOa4Jy8V4LWijgyd4M64afJiWfi8XArr5Wms0zCFJKFQwIJwUa
A3PtFTUkDPI6sKsFEsQjCNHQ4Cv1g130EkfYC8Of22xSEBKeIWmo1WfUYp0ZJkPyZgGTbHd9eNnX
9D3HPrWxceyR2PrCFgca6KYPoaeywMiY29yDA395K+6doMMDc3xZKYN714SAmu5Cbqry9MLrvkGq
US6Nvn7Cs71efet/Fr1xfoUYmaLTFg2EoLtZu6iZD2aW7zokzhRfpmu/m1GcLH8Lt1n6LAUSOl4+
KbcV4Gx6sBX7gwest6cnroioDOEjNbkpio9GmzrIzyCh/dxASQc2E9/2e58RcDNXqA1KT82e+zqr
Qioy+PVS2Fg01AFjvKNFwcE6BuxgerT1WnDaAllQBcW32W/c6bfjq0+DCTyRInGxnQsJkAYb43VA
C2LUbmM9H6kzDWtC03ZPbZa6Rgu6IiAaTDX3obYjCdRnDyacVQ0UboDAoJKG0b6N//RmZ7fEXs0F
7bd10NbBG9u40kF7zaSYy7176dTaVhcOQaFLAacGMZ2O6cG88KhowDQbUY5dxqyv02LsrrTdGvOn
l0/uWTHqc6Er9nilw0e5fnMlOopdGMqMhXa+c2+E9MYBkSe2tHKJmwC8iDqzqboAmsZe/OOy7TUo
bM4ohsLBOgGInwUS543pCSN+vVM7Tdj1IqrrV7Y0ruMAah31XPV07Z/CxmEIDQnIB+GzojK67b44
UE+zhAN7dJxuFciHK4z5RVw90aySZRprprldGzjxQUkNrhRooG/8Z+6gyKxNVoMkEUkTCRZU7vV7
8U1Ditg/i1vZ6dy50lDwdbAofMbzOqkoiJnaAmvrG+0waVPQpkqQl0RyCvfMrHLMYNs2QRfwqRhz
UhhJcCyqVjh9ODY5tJfmAIoXYSOkx2/ntAN1DzA8kl386zP6ndgB/5nZxxbs6Nx+TtvhkJHxChHo
uORaJFKwGVpgoZ/NV+5UbmmWQbncVznz8OyP4hoiSb0GJCeR0MLu/SoAbVGJRmfLxuWCj37yqzo+
o3qhxn2YDQARzGAYrzI/53dqKx7W0ZDLx2Pn3l41w7HJqOODOWXjQk3ZZnbspEsI1soMzPAxdOuz
RZEUv3fXBIgmOtQIMNBo+LomAEqSumzZEAq19hjXvToWXgXmi0FV3WGQ9QV3zGHIC+8XA3kQ6lAb
c5ivKZbeQQ40EHylEpJObRJ0luKWrHAV59vlLTyDoa6xRQevB+bZIO99dmcBX0iE3nUdwvgEUGjh
29mdWbnxc5xAYFTgpabOfmZJ+ry7i7QcAo0y0JlAGejrnhqJHaeJOXah3ojntk7AmdY69xiWhWKV
bV2ZIpc45s6xBM8oCC9WuW0H9ClfDXKe95q2ptFNBi6dhPcPTkoOWpZK8Kc7EfuLndVlTw5APjhl
iyE3NdQxflvNoCZZnhdUpqyMeH38w1xqSRyVLWyzkzPjjgnENAS305xBy7J9xHPkrkjU98uOsm8H
YFcgJlVEt83Jtp0pzm0mVGjXwR/YR8FbiNA8Xzai7W4funsGBm8IPeMIGZGTzs1AO2RQAxBibuvG
3xLNJa/Lwf7MFtnHcls/V0BPSueJd6IJxYWE9aEEbJxRhwjoPVQthYuwMQ9sPDa0XBJJdvfwxMLm
VWUu8TQPmMQN1a5wNRWFrXGBzKAMMrx3uAwLg6JIGNZX/OZT8XGqqZU0apiArFKxGgypPI3jbw4W
61oLLn+x3U07sbVZUgH9wgnsh/hgFQZSwIuSu1nuHC4bkS1oc3jHWjdFXDhdSArz90JJ4vbWgGKv
faeknzI6kur47nc6WdTmELd8vVp7qwtt48Nodc+Ivw+jxMbOexCx/e+PtP6Gk0DRWDY0Wzk2rteN
KLcGlFn00KGvVTZJPtHeQwjtewiJgaIF4W8b+waLqwpHshVmTXzdm4OXQbC1tJd3bRJhL/Ijz+sQ
qAWPGLM70fGmrH7po+Si2XkbAUIA2S+C/6dnwJ6yIijidGYX8pz7SapdFQYJ5yx9g5gN6I66+7oy
/CyTCY7tmDU18KfYBiaoUNDanoVEaLM94SyAjviuiZ2ANnjfLsYt5mWfDSqOA50OPRSZLnvs3p5D
iBAwMwvqkCoKaV8/bz0uLOWk7kCyTh41SKZXYdN6+pHciztQnsv1GNWdk7jSHq21k5XXehug9a7U
jMaGuGjRZt8tEHZBsyEbc6/qjAZsSBA59adezd5ZVS4Ps0nAUFiCzZiZ0zspCYYBSdGA/YVSvzYM
gOHtUXOLivTumEy/hqr1C2rf92S+Tho6BnOG515D+lvQUyUBpgtbX0d7G/9Fm7tCz5vAVJfcXeL4
XVGXh6nuJ5fWxSOo9ZCtkcNEclzF6q+8NK7XLAjzsPNTWeGZbpEUaqV6/qdSSNivhMsJtLF7I3lO
GzP2y5mZnrCg76kJSJ3M6eAWrfaqavaP0jI4hhvTO3WpfsQ5fytLPBLLdkTbN0mYW/D+j0YgZ0vn
8oVyzfRmlgXVIJAVL43hQrRhAYkEWlZaO/4c4vmo5PYQ8DTpA6uBAHK9VPeI4UBracUNnmVPVVLd
qCwfPI2y93kWUFUFx8eYFnNYJ/U3h4L/AqD/OoxjSHjEhe2hInHV0GXyatvhwZgVtdeb1cdiVH9Z
vFh1ovvcN63poxZKkAyzEdB61H1NL2Qd3L27Fi8U+AwanjvDcdQc54xPFVryj7WIir/WCpATiD/0
DhifBAN5j3OYHbKrpPTQkzL+kpyQnaCOY4kBDOTuFKXyzcnsTGdGs2vVln4WN5PfHMe75j69KlFk
pKu89OjnH8NtcfuP8e7IeL8Y3lxZfTxXTIs7LewmsFZlcT4+N1pv/7y8PjQSdpKZLydyY6hCSbiZ
NKcN24Ub2sFaJihkTyXqT0oO+s5wZiP7LdJOlIE5GkMwsxzISg2o7zdQj5PFsxpeXAHQUR04cpaD
jhh91Q0pC9OWGj6Uk/qDA0irv0BiBXiG0fAqY1TDAUq5fkfNKUB6kB3sXgMSLrE4+qxV8dJ0hV55
MaIxddVKVY+9mOMD68HaEWCYm6ahgZeyCNA4HX/HejU64IKYzMxzpm7qDgsr8gMhZWV6TYoGc4jn
Sg7IpBl7g65kx9m26uumTdWoGkCza1dCD2prTEGdAkmgZcJPU81FQAfYjt2BtUkEvaD4ps2TGHk5
UvjaW0SD6cwkW5n2BvA0eLlm1UHV9voQFoA7ATGpZ89KzvsEnA0QyilS+3YpIWHfMfWX3pFf6OR7
FusPSZYcRieL3Zmb0CzLYlCso+KazByzVHbaHttpQpGMad8Gs7yrsva9r7R3E9QaXpUNnsKnSCji
Bc2sZ53OgYN6hau22SsmLx/EWAT5oEU2hvdbpcaAFG9ey7YI24Y8DWkWJQmK5XkxvLMO7et5vNNF
+VtjUG1otJtZyR+WXnkTPH+OMxqZbPkx8u5IM9DijdWU342lds9GcpNU5jPP1TtzKG8Zre+HBfTI
jgPOir4FeV/NAfOYav04DSmKUoKE1GhtL0/bt5znx6Ijf7TK4W5dxg8Yyr4uCL/TO+sPyWev1NQj
tkd4fTpFTcy+i2m+XxzlaCr1g5my+2XV0GSl8r2FaMjVYhbMb7juczAxIHT6jrKqCyameaOrrAyg
M3Y9VM5RkKQ5qn1nuEqsLhi4Vdw+bZ65Kqz7SWGWn6d4RWPUpHBjNSZQxwEdfaarxCXCLFywgla+
0MgMzqkRxEw1Hd3GLG8wFvM68uVjBmO5x7Nkxo00B5nZZa7Jm8ZV5+6ucSzmOwLdg8Y2P3il1Qd9
nONjTtirPozNAarNf2VxCTrAQkkD9JSqwO6SDEoFhKK9j1ugUWv01O1OcTlo3+H7lRb0goWlw34g
efoxKe1PBkJIQBRaMBgK8VzlFb+qmd27uPJwOTRKjxb+9AeXLDROsUUjj4NRxYkhFeGuZQ/fjAIb
21FQXQ0aiFacmlzbiQhrUfiLg9yW5Frvzl31ofXxtZhzwC0rp/LmgryMlZZFaVyFJVxI2E1g2fl1
6eDqHe3vUEOkgVPlil+zyjomqLsfwbSKdoJe3FZNrwSED99Nu/s2UNu3bf5N780XqphXUxM/OUv9
YFXKcVGsR5GVR17W9+mErbUMC63w2hHe/+PoOpYkxYHoFxGBEPaKqaJ8e3ch2g3CCCGQhODr9/Xe
NnZma7spkcp8+czgibAgbnea7TKn6wbiRl2R9dyPET0IlshUC7WTSHOHTuG4+fxQe8GVqqVc+uYn
sJOBIeCI19DJjeAXf0t+8Yj+sckiO2Uwly7kf54vL8siBfx16L/QLMeV24d6GHd4QXb9aL6XwD6I
zrl4w1puS/AoYu+t+UuSYjq8otChePDulRiKFDTPqVPB2s9mU3Amip8B5CLGQVRj6ummS40XvvrJ
EGbdiHETuRXHyCUXvTq/G58fWwUKEBswqIXdPXMJOjjuTjmpzGE263snh3dl6a/3xwha+xhuxCMY
H6SuJvDqEIrm6hnVU1aPE2fPbtSpNNbenK+xQNIVIraOlR4rkL2RYxnG/GHr6Qzex1yiIf8KLZxV
3ATcGfCLeZ7QjWThUrPURcRt5pLxsUbdmOvwCx3Mox/0+JOFmb3w293ck329hffa8JcVySYuMQ/b
2t+5nrkH3vwgXZ6t8G30TPjHAudQeyYv1I6vHYbt2ee5TVhJZNWi+XMvGwMZX9en1YPH8+j7b3ML
cvcMW73aZtofypXzywaEGsbhuTt6wBbXPTV0NybsySbjjUd1oYlXtgyAoLRYrw3l6EKwgrDBqWuO
1CGnOuxyXFJt2nfVvvGboyPkddPxQ5KMV3zxdeHBrDj1kG8Vave97+UZIjDwg9ayFuSzWpox3bZN
p5pHd5PXtDhGzZgRVjWp6KaM1cGnjPu7icKzqR6rEg5Pjxa/MthRu8GbDsG2vQdkynlTZ66hZQWc
Y3K8Uxy0D9rF5QRj0YK2k9l13CuCDanSISgNU3xuPVnYaTvXQXRidsghTrwii/sQR8lrE9m0b6qy
olB7krn6kWw5rL05OFTsYgs5NPJ7g9DJe/SEgsN4dYuOQHFyLuzb1oIeiApzVVHDU0QmsLQzARhO
oe+lwmv9lLfObWXxeWPdI3f0wyb0zVHR77COOSfDjrb2LlLkIOthb8WWN1H9BQZBIWg8psrhS8rV
jL2FA1DMsYgt6Bx6Q0zDt4kJ4tG8+gBJy5snqj6V/nxYlvWpaocPmYhnKZuHfjUkn2pwsFoHGRxV
DcbM4FVN5te2TUfX3FWLeumIA1m5CfdhIqN0Wnv46/RZ68W/wURLrCOyuodnVtcOx5U5L+5kXoUN
LzCcucBuNx+j6eT1eFe5r2+hN/9GY3KdGlTvdn3sB36E2+INgEdOh/m0bfSDRiscSceyClUGui12
jbAgSyuMwci4ILuJDDIfkvlJRQJfvXQKwbC9CWfap/UMP/FYHJJ2ju+HuZseQWHrEPwXv7IkPnpA
t1M4EyCfAA8pA9PEwT4mOXrSnmXgvq3TeGn1dNz6xMtA3XJOtgpMxvyFFiAHNOlmZlsYLiBSmGoc
Kb7tbDdHqTOqgsfxacXrtkp+aEwA67SgbE0woEzbEAXWqXHtBxij+unCE/EVifAVedpOChrfe0OH
G+Kh99PSv8dVHD403GKs8ZPHnjdYBHAzZ5AZfrmjJNk2bXE2d8OCYk36rHHNqxUuOXl0ba5//48+
XYfgmzOclG1q2KWZEv6YVBtEFtpH9qoTXeux3o4YOvmTQgzvg547pzksXqxgaaS1fIgq6z9thDVh
utYmuTheHZwmEOziQ9W57nvYsnifaKPXVCKsK9pJdOIrwKPBkMzSzX00MfeSTHkumsrK+MXMSfdc
w2jz6E+bOBqwI8cCRlD+fmuMe5OB495W6SVg+0m5t0Gjyrhzxq8IdaPgSfeiJ43VyFzduopcI81z
rpcrG/hToqmPdnorlFN/6ch+88XfdSw6L86cCsdDBdETnlM9vLrt8gZ4918ftjtPDsj5ogUjzafQ
A2qiry5h75idyw3uwETnVuHCb//wlEnc6LZc4x5VZWmOPRxLCu0yN3Wc4d3X/MNpIUer5RTkE5uc
PYv+3MgQ7pcOLT2NOkSZHcRuqtklIvPJ+vrgyvraN1ORyIEVrmlyn1W70Ks/mmg+IGG13NplOSB/
YS8BLCkvthk0iudAqufRj37QvSEkwPot9HCNV4hQiZwQ9RwIZBBN2zinccCO7tCJYgxddWSQuwqB
l0Bh2qhrew8+DLxvtz28ptrUjcEbRftxigxk5oGDKCufoqFD4Qw7sTdyuiKE5QHLrKaoOovoTrCI
9m3lq6yxQB5cEvQZnYKPZpkuQjYi9xOw/sOoB+lwmtesZvX95IaXtlPPHn6fYXMy1MYf0Q7yITDD
ERq4s+npDTrQtzhadNHOjcyVh1oz8uiJh1hrrMhoyDc7zykzjU5Fuyo0vxu01W14cPx4zXDKhjRs
7AFhmNtjSNfoS8XGBZU6zkPD+E4uGFGqbTrVK/+eJ/U6OrDM6cJD6DanKnJyGymTBWTrPi1ffut2
fG4je+8hwACt9HjzQ9LkBt4HaUu0n6satRWC2C+3Wp6IIW4WBDUQR3FoPHNzNOJ5I7JqAAvzTztB
G4lpDpGnY9H62F8QCrBDn2CffG6r6LmR8ZEtSqSC64Npmmdkj5fwD/rS2n+bVveFedunaKMhBX2t
Kqyebwhy3Yo4QfeA/hEtUoyPN0LH+0ibp3CI47zuosLj/pQ2RtgMe2qkgaroItHJoDuemh0MKszB
nSs3bRsWZKPUR+nAq63FFDe45gTXbzTv3k73kc37Ye3TaO7aFG/2YdnCfYcpSy/6QhxVjjr6N3pA
Q7UlD/AhznzhniGOKAdYU/TTktdh9ERX9twK9u4hAIKA7p6iOvyNivo6Jx6uDnkSMytNi4t+jeOn
KW5x9S71zkJYwWrv2En0Mo18pFM7QgmwfmNiGvKtXTE1jXdI7/s7yLDsTpb31cRZ48xPsPhdcdnO
eCr6NizNp+/WR8nWnc/Hi2eS94qwq0iad7W4D3ZuloMkek+Xhj1L7YRYzs6wCOkm+onEwH9TskXp
aOoXYy2cuEJvgnht0XdTrxCYzvmSkxjtzMztK0nU01w1eb+K7y0Rda6oc0mq8JOb5eSJcTfQEOc1
at8saMcpDdpnDFfFhuRPy7dDDeyPwzg49YE2hd34XINlkG+9uGtYtYer28+0LD+w2L0XHbx2ough
kP59CEOrZov/edwxaYOPNGvypObwwXJzYXBTTFWD7r/21pNTVZBYdLgcGroDEjDlCCh/1pF3VvhT
Q8gBcyzCgeXVwokpY7xOMgkj9SyK7d0ko6c+GNwSoV08HaKV5XNfPTO1fKxz9+AAdxOc7quJvERD
hXcKMW+030iKBdIzH6Y70kKtaTe0OyJzwDftl+QDCoQV7CKe+233oqb2HA/qovr+OewBv9q6sPih
RuZ2QOaWX0LscduaK2mSPeJintbF/cR99FONiOKt1u3iLMMRClGVQgOVC5E8E1SrNNj6cogINh4B
OXfbeOp8yCxkiy41DMsZFxOV0X1i0MqrcTdHSKFsF3tCNv21n+GXLsWe0WHHcWT+sMkjJ0nW1zV8
vrajltEZlPaD27MPPkJwIG28gxdz/JKME30YO9rtiEos3sKtzhZPPUpf3yPdqss9CaFqpNr9RPws
lHLCGxn/xmF9HGnlpVNkD+sMUcwSDirfSPdXEWn9o233E1fd90YcpB6Gj/BGfgWKgbS4/tmZ44tR
dY7FOuj5Xf3kBfIizRikHbBgg5VZOiqFJtc052FeX2PhewVh/IxJPx+i5dwhADSPwimCog/2RnNz
p6ZphCzGLeHyuRabi59H6C4NnKBKYapQVl1QND782wLvVQERyIWav3k33zYXwb1oYCBqqeXdlsAI
EoasN1dMqHhj62a+8p9G5V2dJblEQbPvOcWCbY2eKlVdqypMlXCujhSvZO3u8axvpB/3s+FfaFYu
Qe3mOhqAPYOc1w/bAwM8UtekWAb6KKz9ibxpz/6YFX10tr30EG0IaCLqKKwVCY5bf4qYBHuviQ6g
B7z6gnwLr3uiDSq8Cz4ES6ajE6r3ZOV1GlMN926Am2NYfSfw4eMeLrmkCt6qFmHWyDG7udivMk91
2eSMO+OiA4oT6BDIizcD0Jka88IrPDdJoRTplcrcKnrCTHhqp/6lGdq9wXAe1+P91CylkABNSB3d
zYBzhaa3pA2wYN1kmjhByReNScBwlbEVvKYZTwnT8545/mELugcRcjAynTOc764j9y5+sxWNMn3G
ZF1lMMI4heDPjnAXXikuhtHb46U/OLiCl1i826Z6HLlT2GH8h9UkGj34Aw+reW4NO62bPA49EKel
7wuuzZb6lQvxQx1dB4UCHtv6GM38k9jqXZEV8dgV7OMl117WCwfI2zg6vysbbeY2C1BsGHca1nVZ
tcJbc/C7IAv58jMPjVcujo2OfIzQegT6zl0rnB5KjtMSXQMf4bCwNr2rdPKlE/o8UfdJV94tUMGn
w7b7mcvnvnausxgy3+1wLCzKv/kgE/mIB++zReOZUgNuLuqhckccOPDR3LqMDXl1puEbWMNV+HrN
BdPHsOMX19E7sqwvWCEcKh9Gt3rIaCDPg1oAMtj9pppiHR3M/TMmuzBbwP02a3/52wuoMTihfS9r
7xczX+XfhZxhoOhOaN0euzG50KRKHf00duYcxPVp7H2sm5MOy+A/UO1hCc0x1vER+46i/ksyjOYC
RQZepGQ/w64g4DJLmN6t0xu1d1yd43kutmjZx0OXKvduUvy+DdQ/tbLkQN3NpsPCuqI2DEw1YpZd
58iyMqOXxcxrcoJsr8lW58Grjy6UOHHc/nN8lFS+0Cft+EmKcekhNHFVOP1YZ4RMHQyqGc31aIGS
BTcdgPjGxqjYhvnWAkKNhg5aVzPv0UEXfKD3VqArkkBV2jm17fKBfSfczxHE4dRlOzZZ0CelBRiJ
K/msVPQsQ6gfw3oXY/2Hc4+ZCPBjm4TXZRMlvOF2lnQvou5ug8funMDsPbbk4cB3PQwQ1HbvePOx
JfZhnIFsuVCPsDs/xLBu++MmQJcOwkyt4wOEPJnA/BX7c6qBBDYQqQOQLMIBuOqaPBBAH1nlvYll
PrNV7JXTX8PgRwfYBoS0zqTDHkWylcZvdlvQnofNvyJZ44AWJt08OMKsJhu46fB7kxL45p209VuI
7i3AmJZEHyoJvrphKF0cYMQGfNqG7TbYHqqRXJkdEXPbRpibZQ4X7QOZXuNRfCRa3ukgfrfmZ5yG
LI6XYqyHrySsXgDh/wthH4piv+sBElpDMx3xbGR45Tf/tgz2YEaS2hWH6m9y7ZySVjarTPhkgLlb
5H7gAKlHEuJHnu3TuMSln7T3CBO/BNtAM+lxvEOstE0L0cGStvZRyH8tOkHl3bmgSlBMBnpBFfbG
CsP7EzZoYDXEKfJm8wnvztiS8x9OrWF0KoOwnOYJqNw7VpK5cdsi6MFLI8tR4bnHA1ZOwu7BQwKJ
H5YjsboPQDSffARtsjAHrpljv4sF4wJoUML4gpgThfnmXB10J7MVoZKu2n4E+p5UgGWrfH0O0CP3
kbuPEaCRjFj4GVR1yNlbZzrOW3uwoX4noykcs19D9Ln+x6i6uz8TIUCjYlZpvd034Zq7mBEpfmus
ptd1K+beS+PuEoPNEUbgS08fpnGzJn4nK0n53+84xZmS4BtH8O+BuYOn9b4J6QkyXMxPUbFG2PNz
inoC/emCaV6CBm1skQQPdv0HfUmme7Enjf+3VkibBlqkBY0+bLERg37VTZT7yHmyQNyF4/9Dpci9
Cd90tbQHzOW72X5PAb0B5cvc5RKakzGYrHwf6Gd3YMI5eIiCMQv5dKo3wP+Flk6+4dE0Atkp65yF
CpuViWRSwwbOLtkMHm/DzwO6KtMDNGrBWpxVZkNx5FGfT2Nzr3WTq5mkwn79ERoYdJvhgtQyehml
KasWfiv9XcAfhNUgYk5QrtnujcO6WnetRPP6B/nI21zhbfDppRu+Qm2f5hWS4Q5SQPiAR1hYWdzd
DcUiux9yYH0Z6IU7b2C4QuS+7QnGbTdlcs4lNs2m61KqeDEkdO/MNYCZ/pP63RkgB/SA5Zrgq8R2
px1webfsKFeCWfENi5ncnaJD6wyXQczvo7sUnTMchhaf3P60yXAIgdD60JzAc7QMlrsaVXEJYa7G
HPQJNPcX/xhOPz139pV734ioVMGHdlHLKHvBkhNKoZiljn/qI3PovDjFbvwCNmEJdFPYB97Wr5vX
7qyjMinuY6tAilgwSri4KTVEaIub+tR9bTtetNzHoRNZsgmEQpLgccbggWod95e5fXXgCBEqqLxC
aEXl90bvE+Gk4wIrflc+UVXO47JbGOp99+15JI+2BlLM+bOKglyB6Qhd2tULFQ5s65zDLs5HdwVw
y0u2bifh+WXA5j3Zrjo8qg6Brshy5M7dVv86f0lo5NaO+Hnq/dRpvHI2W9wfWHXkrl53YHm4wCzI
ed5cjS+4e0vqBWsp08+nBJgYOmIGGUJYu8DMYwhafQOzUyVj0Lz5I0YfUL3r5okKdugjdFJYM8EC
REcfbO0pLvrt5mCTH4ukEP97vHstz5Le/4rI9oTl3WHoqkdYaZQObl46q1zGwyGYpswfyBES01w3
1QHoeOYlMhvG6sfILUVAJ7qdJnO8BBjvk9ct6UaizIr5GbGcuyFYs6HpdwSgBS4kKJRThBGhLH7L
oCncgOHuc85V/8lwVXrAgdDvaOHuLfIlqAJEDkI7A94cbnsnAswV0n20tAUVALgbkFvjupgwVtfG
fldQ2nLHS3vf7pCniVtM58yrzh6FryBukdTvyf20qEInBiO3808P7ERUe4gAJ20Tu4v/zpAzNBih
yXNciSMd6yKe2G6IEB6p/SOL5Z4w9xPbgQdRP5D+Lqb24uMWjbm/YxU9sAmoSbXlRuIshwvm0lgW
ugJL1cWrGbf2IWnsaXG7slumvLYgh1jV3DlSHXtmvtTSl1SLIvamCtAzblOeZB19iHtTCtI9SQzN
zKMH34Mtu4+6mwAsR4RwF2PIoDDwSNeKvW2UnX3Xu4G8WLiIqI/VT0IkMqe910GE12rrdnXl50Gv
DyOpC8fZExvkJFyevNApomDIAro+RAN9YHrhmY2jDzBYDlJMADdoGYb9pcLHRn3w0omrP8E4YDpv
rfswed6+6aDDm7D6xO1QN9uFb7Jw0KAkz1v46oC2BTQsW2aT9xY+Qv6WRkJkHsTacmbA3iDPV13a
9+OZ+E8q8Q4k4HnsPGIg8fpy4niiuMZ83RSOPLaKpdF0GQV2b3VK7X3C/PsNmbOOAt5poNpp4Gpl
6pQgAoBF7zhNORi9eeeNO6X6A6Doojd+blm4w4SK6VCXwjkp5h3E9BgTdmADmP8U+YxdsfH2WRt2
xAx+mFeVr0gcdgymwkVlXYW7oHefl3456Hj9XbECxF52F0rY0rjbsWrlQS334o9tO0NKJL9noJKg
kGJDvDwATscQv5QkHA6jxiqh9vOkFwVrnGNocehboEcyILd1Ylefg6mByX1JVnws3MiUijORaJ7N
Hniv9E9eUvntlMbDb5OIg+nXt005eTUs+4Ai7QYobB91VQrq5V6PSeaMsEfw1RsAkzijrL4EpJ+L
vmfvmMqg/qJjInbSra42HDlPZ1CEbP8rXeP+EkQ8llHSvlRBDRFYu3zJ0S2mpN73rfdQzeZ5mhwk
xWOiAEhs966TnFSbYLYCaYJy7G6IcfGGmX/ccXEj+6kaeuAWI21AYeiawHtA9q6+CUoQWIfPLXs9
Y+NOke/oFSBUecdF+KQIDfqhsCl03aabOCFoF3J+kda9my3NewjuSTKpU9LchukdrfpwhFhklwx+
JuJvB+ObsyGc1doimND78gA97i/3zPlvfd7Kbwt120axaAcVpGp1OolrK7+26AIkJh+Ye5VBcBgA
kvIlyR2F1TvMPHB9GOHt4sbPaKiPNY1fQbJJh/h+aYZ9KEFwAbQ6g9GIOjsG3SFx3HzyVsBIuhyw
eZHw6dOWI+v8Be+OVGg4uhlCR7Aqev8vIly7OzI5ce4GHnblUTXv4lGqokVG5mWAPREKqwABYp5h
jrCNj1Uyc5QponO/gWft0k9ypxx0vVYMRxdPy1fJLzNVcqmjIAGXPtoO1cbsRThcg0pdIXaVwbSE
DGZEpGfT5w6k+btqxu6Y8cbPK/SdKX4slVPbx3fC8O0unCb33GvL/LQGhI+o8UCXi/GXvRfz+Axq
Ak1lE3wS3n3UzfgrG/eDQq6a6a1zQHcTa9HUoZcJ2d37ZJiPdnYxOQWo0djOIP1xQ3hqY7f50EMG
ds9dXEy0QnMUz95ynlRXF+3K/zVS0/sZ9W4/Dt230PfAq9L1jwNncO7W1cLOV6uMx8t71LE9neSr
nOdzqNAgq+YMvApzA+aR3lblFNVVDu3vKyRYVRoMtDCedwprbxciWx3k1oJSAFFtRwmclMZr2wI0
DELv39Z4Tjn1rEur5Dtxd3L9jRYvW5s2XY1TxNrsTZ/cHLIxUHqomwPzugApzaa1g4sFDY8NHnhW
g2gDndJhmeR+WXuQJ6Z9XG0wKQ3zzYcmSnxpR+Ee6I51Ndz5GnB6zAtP+LgQWepZlk6jB2jK5lIt
B9Du8h7h7HDSv5eRurDNPVvf7KVyC5CvsNoA4NyCL+KMbq5IdErWuUSrnzXRDVwQjGj0ENSouPir
f5hd0rgAjZ4a8Y1tGSBvAOjz35VxC3S0i4k8BvYUwz1AbL9S1f+oq88DE4gwCTFQ412bYfAsTAkE
9EwDVno9WhlfvyFIWqWwrC86DDA4aGfJx/2CF03iKICxlq4tuC940Wfb5n97h8V3PluX7HW95nO4
Hni7lmM9nUBAKBYe7CRqb0DZMUDP5iRNmejhBvbnzgcgrhd2HmfvZiYCTyDwzxgw69lNUl++AfKu
UuJXDzhhB/gV7fuEwgvB+I9C26tDwg9tKtS2H5cBJ63nV4bcoFkuBzv9caQyABI7FDu4U6w7OIwW
i4OVuRinPGRD2W7VYdu+ou0kPX2CV00m5wRN0gynEP/ky/4t6TEcyhszSS63Om98LHTY8kGEPLXt
dN+S7l33+jlyvX0Ne384lQRvaAXyceaFiM+Oal4wmBzRDhShD86Ef2plDOcokNwEVmCCZ97QYp5P
UDjdXbSYXyzcLlX0PYUL4mwwiG33m4uQ0qQCxZbV5VCDrv8/Rw9rWni0gybk+9hX2ADOqRQedzVB
0kXwa5zzgBdW4qlEm5/3CxoBPr9S07bpPCPgaAHY7jpvFqzOasK56vwiaGGjMnXlAJ5uE2DSHLFP
iv2ddPrj3BwTO+97yBSWZXzowddYQOzlcfcabLrs5PbjNXHRC6ggWberzGu4umXIgenN0MejqSM4
1EjlSOORnRWaWEsBldI0UVO6uACq4hGbSp51DNSW8c3Fe+uOn9rcJ1EDBjjJSURwb34uQ0FwuTc1
PGmG41iBa4z2swVwgIgUsnhlM15nAH9saXCvZaODLUd7r+YPjwaAr7zcs9tnvILWZMEYFhNQWueU
AEltvumG7Q4iDIY1D/5YFMbLYyw02to7tKY5DI1zP0YV8mUArw5jguG5zWZpcu2MWQKYh9C7zUmA
8Dnrvick51jQYXwCO2W5JptzV9fjKYhUpnyS04jsZvEZD3bfe9gbDalbs2u/zv9QzY811E58G3M5
gRLjo0EejrBPPNZJ+4yWFFIzJC2IyL+NCcU6FlDsWt+J5owX68bRVwH1z9wWQNlytX+RYO5ZaoXd
E2yurFfQCguvEbOwr3cTErVcCgyjr4+qSspwC9NxWF/i4Ste6wxbCcCKpbOeWhcGlMizRkM4IVwv
nCdMhmO+TuKuo3hywJJZdfXEDbh+OqsDnGJw3f4Rr03G6W//9214ao8bOKNDl9VAs8jXxt5sDP8C
0FbNKNB2Yhdqx2wM3miLSA4M0V7Q/ptGXAD+E8iGuRcx6JiDPGxQUVSSh852PzHzLTp6mOiynwIk
3Er6SP3xnoYUKzDcoGMD5pYEDLIeEpBe4Au5o95h6vnhj3ZeNd0OzNMgn5UT5rZNSjGgY6UUrBjw
g+L1VCnkn7P24FRJbua2ALEF5DGsrSwQtYb+W/gFw98V1tK4ky0OMpgscMZvN1YyEh/baM5x77/U
asm1v2Qb/BLRXzYVuG5OcqgtNsgE12O8pT2kg0T/i6K3irOcjwh33+A9MyFOO/Izg84lQZM7Dknp
0qDHv/zZJve75usuqB4JolOUbw5I181ogjLN5LWbkqMFg00ZsHPnOB1HvY8ouiwAkKsMYrw0DVCH
JOOsykMEIwQzeYyxh1mZP2WV8I/1JvI2JmUQynMHBBoqaw/ER/tO6/kS0gisLgmFSHd1nBYUNxgO
QklcguX2DHbLKdJwIFY6X/HPBot/voUZVhaAnmhRhbgRxre2tSeO5dBK3nzmHaOE5HBMymF/inD2
zxW2Et3anBQ2wz0K/4p8PQvZ7ICcLOJHhbvycoM0GWRgjDdgfGTzhJeuX4fUQhjJCC5SqfeJO+QY
WYtICdBuOP7sDUQYgEPYUHUnH3Cjh7RZsk15D48HOXdwiUkw/QC0mEVeC3WmcwVxgPdovK0FlDyW
MHA6BegjKg2SDxTooWTZn3wBC+Yrj6YC6uYcsEKOlf6eA1H38S2iokB7j2rcfDAHmPtqywY8yql2
S2kNWozknQxf1B+AESY3iOFAkrlzF5m10Myq5HXEiV7NS9c/EHc5t4iN6xa7G5fSH9H2Oxxs+cjP
l659VyFomBJ0ixH/heMVnhYZPF7vVPdT42NZLcv/ODqP5chxIIh+ESPoQV7bG7WTH10YsgToPUh+
/b7e6xrNqJsEqrJeZgUWop4/r31KXA8rzJA9BeMDo+d1epfSumF1n/OiXG1UNz0b460unWUU+ivD
djfCD9axx4XIGEA1I81ekO9ZVvxSu+bVMJNn0x1OecaSgbuJaeyc3yrynD1bKy6e5w4bm5VCa/LB
tiaSrz2K1eD2Kyd2Fio0Nl1h7QDzbB5Zb2UIV189aUDdcBMViOqt7dv3YK/PxjP3Ik1/uHCvtMMl
tXKtNtDrhyTqvwKrOA9Jfp46ulZW1mDMzwsEkrj5lKjFBp+yVPW6yMyrX18geQ52T6sWdzsrAAbF
hPfl56Sds/ZYNOFyJulsNOtjR5nNdX5fr7u2ETlsoTdMYfdRmC3dsEO7yQnvIOLBI6VrUafxuXCb
J9nJq5nIdS/qU5zYXxLWpOOukeGbO7mPFlPxKs4vSV1s7KrZmSFfX1Vs3UQxaqsY76fwa/bV786J
MzwZVXgUebA2/PfCjw4yNBdiIE16usryVPvdoWQ9h5shNtFsw68ccbmuWjPfNdz6BVBdy4y6SyYk
7PzOP6BL+j/WyPVHfltGy9XdG6LiDRPEdkqijdcHy9jy9+ScHVnXvpokT2Zw6GPjqcAKNAxY7+Sw
YfCzHArWd4fv4dg/BqL9VyKNVaCSI9+BAorq42GpGojJQC3Tdl4xT1lmzYems1H3gVELLKvlShsR
VeVwDI1siTy9CEmbMedw7SvsM/EA2KgXikgedkbtekcvyyE7ZeQ51ZQFVY3sSwrvAYjeWaT9uCtV
stIutWqB3sQEbVkU1oql7cuoSK6TqPep0LvRN6wFyzjkalDVkWnrQotqrWo2lNfGkg9nB1JESkiL
P37aEc+PjYAAEadc6eRs9fIcxZFeFKV84QDcZzkBU/5tyNXBzqctPABcYvdQONUmgpwq5BW4hB0j
NANOuvQb9tN6XfJc5MFJ5c1FRAjB+XcpjF1nqBX17B/ixIOcs7eoDi92/9Dh9F9Xo7qmDPn8sOyJ
vjAHrs/k4PVAs6GZ+HS/xkM40FeG47KpLmFgH9hHv0vx/gfmCKxc/5J+zoCCCcvsrKDQ4L3kNmDE
M1XrmmK39LKjyYMokRiHwHvwQ7VkSvQ69mzPqoMlEcEXHblfedFd5TRcchiBzux3+ZA89W57bpxh
5YfBU9iqz7xKLlHW3oqJRs40oW/1bDEtH3aKKi4BA+uEOHUcBn7CcEdR20SZne/KNP6IOQmoN/+w
cT8MNsNvy2kQwuU4L8yyr3cd5gLYRdtcyrGDkkVcNqzoNLry5nXVo/TuU8pAbCMLyLYTzElsxW8S
X2wn3Q4pQXtRdcBXswhne1mJjGrFi9DljWWtx1XrvQ4FqnjF0amb5iWTxXtBV+lojwuSDGSlX6O0
+NRm/hwY8yKPk1s4ql2pxTonfUBcnEQxGWb4Rm5tMMldTbkoc70eIvnqORYN6AkNadti+onwOYSD
81gO96kZWKWGA4qmt8gKo1MRJ9/CqK5JOdODFQX6enBD2+LxcZiFdNmz7tr9JOaznY75P7/nXYiz
mRWPWm/7wGaU707naKyNRSxQYnQQ2ysoXSqANt4PDQ/kXQAyxyBBm4rqQ0rAobkoXVnubUjvpVFg
kBtns3vz29g7dxxuWzef1AZfXvSk2GuF09A0H6Z5vsRGfhRsFXaK6jdzuocsMIn3udurHG09WoRk
GQnYV9tHuzqT6AFRTO/b1g/hXNUL1wblq1P5V0Y82LIgXGzEkAAqsWgH3iGbvecLNeVkhCRpeUTL
Oaci+MAscgTLusoQ0pVvOd2LlnCYlq5lKdroq7fHB7QL3pcSm6cf/BaBs5nFUFL7OQGjLJRse75L
4IE7YQUkESRiP5zd9evQxa5ZONfIDTE/RDC7dQ00lwxuvomrnmoxUj9TjumC+e1htvr82Z8t5hTZ
HB6aLjjGCbfwAMszQWrAnn7gInkd9EBqV00C7MTJ7M3OSVrxLor714kupbcpEBIneQfQfx9GkIis
vji5eJrwWC9wI95UzTUbGslfzzR3KRTwRqloCz0r4CWIgPPZfUW+SV5dnNSJD17UoJdX1oM5wpqn
cNY2+8EXYPF0d82xSCX8rDXdzUnx20CUWF6pf2b5v9PmMgg/xIsG0cBYeZ0hKdCoRwTrDsJ4zTDu
AYbx1Q7hlzQLvueCIbRr0YcpS76zePmtbCpynrz+N2krTin08CdhdPoqyqBfwwdifGxo3XXBFb4o
cifp13lqmei4lln/tKZKToQm9Ly/GZPVFCgyCfFFEQWm0GJqaGIx81/3c1RvGJU3N79gV/0KrdRZ
Wl3PRxKlLDRe10FQ/et7s31sYP8gvTdxWP4VVfqTZPOjsrmnSg79FXrEY6qjQxbcz4S6f8lbJnDj
xCQmjJDiIqvQuyDwEWisVG2COD1OHtNyZb9EDoSx76q/OGvnRT24z/XA92IoNvGWMWvlcgiMjfCi
bQ2K2ASKyeOwLwd0pT55A+Q51E50GQBxvPQ1j+2z47Q7qwJpmAJYGeTnC48sbnQQUhPnCsAvPcv7
FH9IxqU9L0ZGcQWRTc5qKR+MqDglpPDjtOl4MzKv3Udjt22E/inHDz06a6e5xA4u24mOJDyyp3CD
T9CPrLVZDMtqeo8TlLX53zASMsT0iHy0dTSaXyK7P0fpQxIwgSjFKpPhuybuZUGW5vDgepppu3iy
dLGcuc8m079Roq3vNjjHwrsQaPLrLM4BHIcPEA+X2GIIz41Fsbes82QZl/3ViLsbGNXehPaoMGEN
VkJTMa/gUb6auXtSGN8UyZ2LmQ0eTlmcW+l526SEb+fkaU+e6xFRZ/gba0CGkCwk2OjO8xejmphP
jXBO6WTwMM/SqQ8h4GNv8erS5ZtQ7+yDcK7K4xyefXdcVmlzkPe4ASV4BS0l/0mbkJQ23Ts2/qzY
JqEui/WfGwEIJCAMLjB60sWb0HSo5PNLQZgF6KV7itvgRbrBwxAnIYshkQAxZGOCbvsVEDiDOdMH
GOFvSxZsxnc2Vj+dkMfRZIPkkFL0JcMFk7xJvZTshMfLE3n6ZZLMSFMnezda52j67vts29NqNPAH
NLRQURSc63uMo9PIN/qDbI3xnX+cZfvMajpY2JShj6uSnY1bbjmBJ6zCbl6D024bhZMwx6G4aFWa
3Aw/3Hk1iqGBhyl1jXFbOiXXiCit5ZBDMjHhSETWP4ragQAwAp6kydj6HMscXb39Oo4pTIYh5kNQ
efZ61F50lWqcjmY9uru2Hf950nsIohY9qvgaSrnz3KpfBMj7K6dMcZ9WLPqFrt2HbgGLkE4Ad3G1
MczgL27tZz2Cl7hOXZ2xAQbHoRB/TYGBCl8DO3UzVniUKctlUiizDPhxobmaMyfA8+zw8Flz5i9q
U4tdlQQvoyYH1u6cBKC1O0+JFh96nrM73VLtcFmiZt1lGROzyI7caIMkXhcNzx8fqdUoU3rnGJdc
uX6MOg/WR3VOyb/IpuRimCGoygR63mAv7wG/SBn2wXmoP6Y++3CD5Lfr0n1S+G/s3vk3BrP3bXIm
LxzRxOcR2YtGK7JJdhpeQqf5Hsu8XKZTPFE1N+WqzPJo0+OX29huVwOSJd+B6WDPAAFleLzjCfvt
nJbbJytgiX2xU8l0jguNvtVF3rIOzWcVmPE61POuKiu9NBKAOUeGz0EwvOiWxZS0SGMNbAPVQcac
8Sv6+DNRpBWaTNQmBz9WgcfWdPVzhnQc1f2/TDge52ezLqZ8I5vwJvJiJTq162d99FuwiTIbtzWO
O5RjTr0eFL6f54PZmBdMHrCHcLQi2eNXPRaJHLAi0sNF+dFovMeJMKVlnwe7xuW+HNNyNymblFlt
Pjs1cou0h3ptuuVfbdfmova1+5niRUTUNJpVoeeDkYxf7UyeU+iP+95Mo6VOIFLiyht2+EAJP+4T
g36At0+WVcs8Pn6H0X/1OWuXYYpQ3c+Xbsgh382ChyGbfnwcGYiD9xwlHz2MZpg0wLqMLx6syEM6
SX8pCtEh6VXJWQJgLIy29m4m1rtrrV39LtOwu6jcfzIM/Gu55yGkJYFCvFXzIamYYYgw8HGS5MYy
DVXPw1K/5N688ypuZlECp4YwFHbOmHaSyWWQQ7VqRXKG2veXxiC7NVuMN1lOjUVaDDKLydQi8PZ2
bVQAOCZyqq/htfIOYRriz2Me5o1x/tqEECeJX8W7sJpbJknod0g4f25I3C/OFuBSfmNEAaTUqqjX
UT32K8tW8MJt8xFl1V9v20+uvkOnAf+mDFeB6R0n3ZC8zrqHOKqnhSgo0COPL9lQDjheeTZauR/i
6eRMHNBm+BtrewQCwcjbK5L2Oz+mMqibq2rFZ18OxO6nFkmLqcJ1YzDBzeiC1Cx/uhl7ugoGEE6/
O1Z+WiB4x9YiaDv/oW2hzMeqN5YAo+ofzlW58iPcE3FlXbOhEmdBH7ouS6tjDkbjBNid0TXigeAN
zM6Zx9a0bm7WphU9T1HF/sVchogbCq8irhEzpelz5Lp1m8exmvZSWNe4UR4DRW+HH/3YQI8QPRTi
RuiMfViA4cxli4WzPYN2MjpkT2s3bqRSxyTnNi0ya15wCB+rajrM7Xi1Fe5PttCs+7mDA0CGndOz
X7NCULjH0ZL0Hi3QmY3vs7YxGubZ2+jxxtV3MxcfmOaj6LDhjiBUizQ3X/lrgq2Vl6ouTw2LlJkh
fjuyeIgNtGU2atk0+dGR1LdpJSfjJx7ax8q4f412+a5r7S3Te64MDpJA1acA7gj6aSPj5Nn1xX4U
2Wdpw+4E0vmNMtbPefoO9Js7IzD36Ty8CsbjC2xpIIRM1Wn5Giq+rmbCKzBmX5osmT4GloCXfMNc
KVCyrYYE9piDhb7Tf+dx6mwTiZbba/dCa+H6C9Uw/6MTL5+17Gl2clegFQlwsXEmf7sZ9ALkctox
j4q2kTKiQy18uJkxB93gzlpmod+SU0LI9abWlXikxwHtLAscyWEamo+Zb2frLuldhtR2/KZtbezw
55aPypgDZuGJidZrgHLe5+M9XI2ohXzXc5qc4CL5fQ3+0rEXmQfaCLmFqpp3btEm+0BbIJ99r5kt
QYauk7CkEMDujeIlxuhi8u5sIjFS/0+S6xINjUXGZdq5r7Pbo6wgaOdfdDqlsbZ0xHNqGq+a7Dez
8JylwMSYV5658nAgrmwH+KMAzj1ZcDEPcz20n6lXCLXMO8A7O4FvNAXUDKtG/bXhUhh5AaoLt4vS
vP9J+91V1WPOAoJHaAf3VBKBe3LwvS06LUh1yVVYYx8biMAKybT4rFvT/vT6Bh4VZm2XsbVrlVTT
8G+q/fZc1L73r/UZQrnVWDwYpQ6uRSUGtNE5XJJ7NC4UIMdNDkWHZzENbq7MiNsIp3BbZYa1tbPg
p85sY8U4l+v/PlwXDZFDE2F71Oe5vpCmxeCRncwE0nTmomVh6yGIovyfo3nMHcNz6RTjaqdt0hTb
cbLsVeyI8XGOreTF62XnA/xhHq/HiQgXyR+AxZuOU0/6ruMlq6rXHRvaINOMPBy2rY88Fg9MUSRx
QdtxDvTB6lr7xa51uGkMknhEO7okwhukWXS+dfYj5vtTGZ6tEP2YeaZqQBXZVcOuBi8sudcw74dz
Oj2abtHAjcb2BYsM8kZjYcJRY3GoiXq49g2+yBX/r/fIu+PcrKZo/7Qr+kcCIOS48FFXXzNXd89N
5Fp4HKc6WyRBZ74QASARtXXwVGDCPzbJpJfT2DJXtwMkmdwOvPU4MDjgce12duGjGRgivTSe5ezi
3HVPOQ5mQFBKMC8YXOTn2cKRGln5/MO99gljaSdLb2zhKTPDCJ/7Vtl7Eu7Y21gDq5AKPYQb3LuA
PXXknCgVnJM1SXALrA9etwVkjkGTKj2/Vub/cYIhm2Gr3ltKx1fE8YXJmTV2FqSeTkbqJz+5xhoD
fjeSBngMJr/cN/BrmyzlWipmj0giVlhTnVfIDH5is0gGMyZgXS93SFOI4XETDe/1LLCs2CalfTlT
BeI00ZvJUdpaz7KE8nWbuFwJlhzUrIZBLGXRIUTPKNpn0eTdu+jmFr+ai+t5MQqGsfQuA2lqtCT+
V096dMtVMBfnHA8OGRKjpqiZ62ztN2FKLEPFOEuYtb1r+owRY6+6L68jM6jFSMaJOMIT0WTASpNy
aS0qGaWYtzFS43dMjI2aGB0susB0bRAq5mS5EZG8QQvvL3I/MV8LXcR7FboRaZ69ZOgfaf+YO4Ox
9aRiXUObsh++NTDmzL7DQZC6e8rB8VZaOt1bKiV9KW+dCIdSofJP2++Z7jQpYG9ecV2WeUeXTd2J
c5Rlu/yiGRj/wM2EL64rgdQt9zM2HOtjyjhpC1gmSvamf0Hkk+zICECCAvSfJo7ag+khCY5jWX8S
kZzf4nIoXyaTUBN3aDAsUrUth4jmZZEB3x+444q9Yww/Obk4L7I10892tJ3iNHmpebHDhB7TWNxz
IMLJ+7FvY9p4V9nSbTaWKWGv1Ib67dHphvLY50WwNEj9WSaN2R6nDCWxH7vq4JE5VbBTO+y7RzsJ
z15hXUOnoksoT2YyUMC385NwR2xp9lUlSPaJkA+WOa+bSiNRU/4OTvPbELW1apv07GHlX0x8nWgw
6aWLzH2p5D4n8GAx+Qpps/XWsvd+3Gw6o8D8laXz6nce3RuPpPaeg7rny+wZ1vtsuh7ds6+99xCr
69JS5U+W1EcGtQdRjhuUv42fT3sxe/libtw7Y1qxbXn2nrtcjOhs7QtQy0WMlPxtzWpfw+U2InIL
MdCN1Nq+527IycWJFNm3VmbpgewjaBjFnnECwD7Tacqhl+wLW8j33F+QzqyLx0jRb+20ffCs9j4/
GB4nwbi7rkrueD87pkjB+1kjBWvYLJ7Jsd87HSCM8nJahXReRBXPapcXO13BslcG4rsXVNu+Ls6s
T1pPZnoQ0Eh9Zz3lJPTmff6iy+iGgxB/Z7N3esGPDp/qMjhWHGDuEL4FEnqbjD210LY4pr7YBmPy
TDQsbKvNqSZEMQNmOzuHOgfvDnJg+odMscl6sXclf+CQGtDk9X6yjf2UZqRX6z+GCfuk72/TyPxs
GjmSfXGz0/I7EEBJUQWfRe7G0vD+z0I5JyQ2ZVZCRoWaX10VPnUFrTwTxIcp8xk72VxQIl9bvb6I
oakXRC8hzEUZkI6Lcl+JXwpUdlr61sbDxRFl8WMSRtdAZkzAcvce0GHXm5g9chuvGogONoNPZF5s
AMjD7+3kNseAnTSz5K4l62lBZxusShEMhyEOj7Odx8dRWwcabcyXtJhEwCzbnhgruvIEiRhJ6tha
SLlZ/F7M6ReQDx1Yc2GfxA7E6KzwveAM8GMQXAx7ftj82uR23K3wj8bIKooEpwexStGLrln3bWNX
s8b8MWuaR4YgLMqeY4SvQXypRH+Xtb83ZRazTSLkcUlCmp3uHOjYJR7Zx0gfPqOThfhXKLSj4Ogo
tMsexKSdx5/EiE8RVao5pfCLNfMxhgKh0z3NXvZh5Q2ZSiH6fm7sIgy6dtw+Qw6+RJW5R6hZYgd8
8NjEt3RsCgPz3saxOArfA1hdzrcn8Rhwk7n+fMxCC22kNaq9QVFBzsiwVhGmBUXK5UKAzJtdu3Pq
+opjyNi6GL4XTR9wGc3JiHxA7EzmmT9xHBpMHXAnqfgl1iTVFXz+BIlttbI/hFU9e8SmEwby7g7x
Dw0Ywz/GqkSTPSL2oJGQZa4cYmrj3qwRbQiescRE+NYYP9bZ8GCjwMapya/AmsBFI81nNyjOUzgv
/araulF4YH3PrcNNnns5qJE9vpWD+VbV0a6PIXPb5DpU8z86/U3izOsswJuDi96CJnCIgExks+XE
AdyQj37Z77XjPQ9t+K4ErWDXeodpwN5VN8NlcuXmHvY1QklkQn1zyp8ms3krDUI3VAsRg9FnXxgR
+ZKlvs6euICYQxOQuu8UYYxpvVv6kGoRtFWU4wkrf/p2WAsgvig55sGXDStXkdMj1W/dvHfhcGr8
jzHZ2wiFbhyu88bnUseXOUZUUX9+ZR7r4VbyKUMvR/5bGjxpn0oNHwjF90PPuqe7RQh14IbtYHHf
mjV4qz76s+vHWUdIU9O69/lyoGzr5BOyaDVj8omjI+NO7gJrzWzB79S2jMVSFv0yb55is1oPuebm
pwvx890UMTeDJCwycKXwfkkq9DY6jO4z5dqXYpPnCGg+qUFgzCT7TIwlBwCc3piudVbTPgNnh8GN
Tnwxiw+7DLYBa5/YS/Lhpd7Rh/6Qw18WPTAUWBEz4zXXfmAO6b3mtXUQ9rMx/CGl9dj5HOmsixx0
lFlwQXZViWOiR1IOvK+u0RuyIGCkvyuCx0hvkUmw8eznAr+mR2R6RK6Xw5B0xEowjMFTCRTVSrgt
uHMbv42DSdMxn+MWLDr6qhRysuWQiUHhqRldCND+UANjNDNz4ndpVMfBLpd0HC8xo/LUiNAUVbHy
e7KcwEvu83NlF389RFeQLyYLAKa0FpPZLUPnK4VTqn3gZJw/DGA8sssSMu5CRd2Vjuh+JY3Qp6BN
V0Z/Icof6pC4m98yy45N9cZiAiIqzJWbW6fEuRSAf5JtkuFD571bA+KR8z5hK8R5cmegmcrQFqUB
bN09qQMQPwiRX8O9wgM/SWTzMFm31pVckaXp+gDuLlKQ3s76kma32or39Wgs5uC1nLxVwsNcxWSx
3IVKEmqU7BFd/KMcnGfhwNrExAqNyWWOfX67iB/4FtnhmrfwsxqME1GE6zSPD60TXFRL8C6fR2Vj
ix4ejd5e+jY4f8ZCjXheW/FFm7gDuUMrzEIWq0pcj2E368/zjuEZPpx02qq6vRYuILacd0rKSxfc
+v69sj9Rxdh0nGNC1BuOYoJ83pzmY5Ynafz441tlzWvHR2di9JHdadQ2urIUBntsuWRny9Jt8UKN
FoULw8spYYaQ6FWA+SOKxlXYH+v+lipnOVX/ZH4eeu/UA/RMMWxBdEJ3WuXjecieyTFccmEi/r0G
ZoQZzVoH5WNI1Rc13hkwN14k0r4krnNGNlt1UQCIWpA/x7ZJea4jcY/5jvP3CKUMod6Fu+JemsWP
Zb1MGUYH5vAm+6Xx6Mj+p03qldff2vTiW58+/6or3mJ2IFTJX4Jtg616G+2vc60x3HgbBeLYF2+B
TneOes7ZYZmHn0rWLJ3I9tHkLgxtAaPvFYsYZ55mc2BshOnLyFkh41/y3KcIewMrJzCZJ1lD9BTL
0RqBe/HVjcXCbV4CcenVTw4H2PLMNOOPLI9lgNecghkqxMwuw4Q5VwbLHOU/gkByqz/GqsvaxWNx
6GEn2pnPrcBkA5kVz92mGvAx1zX489XlY4qxFRde993F/KEshW4basO6WFMiId4l5HOoRUFOWput
kN5wdGK1z38q5zuvCZoszpnTv2oBmfg0MmtreC8dI+QS35chdVy580wgckK75mI55bdJfAf293xn
Kbghp+bBatnz1hns+uNqo10Q9e+MM4bZyTacKVXZIdBNCQFI9maMrbPluAuNpDBzEBXS2pVTsCPW
eCMQdhTOsKZ8JZ8EN9Ain5796lQwBk84pVF0ahXcxrx9RzRmijgR+fIekck5Mjc0YphF893wsLXb
E3Mxn5FqT6It/hiuh7rBPTfdrIkQZnIAi/TJYG5VEIvTkGbm2FfJMMLHcD3Gq7v7ewrfM+8bUm8N
I7c0J2LN9L8BK3djPtsWwwV7nZSaNDKwEjtadYrbwMJd5Oq2OjCXZjUhNrdbaM4PTdg+doBau7JJ
vqqO8KKhYFbAViCR3nTjPhu+/TkzuCQFo/zxzOhT9mhwbaS/TLP9yEZE8szi3k73XuHvMu9fE7FI
iO90zl6q7DVyGIVXPVCls27w9w2K1sn/dZJDVryr4l+ETcS0O/TUR0w+4PSnEt8rg/CVNbzk5kA6
kCDA7tw3Z43HN1fD2qpOzvwyTu/jiHvZgy23ZzyU2YNO2oeW2RD2TUSVtNtFRrCpcQgQkH8g8qhc
TSlPAXIYAo3jXaeGK2Kux4WBJ6KCAlDkl/fc7HVcs7wjf5sy42rL8AxzAqEA+FRHD5Pj83TMNumA
GozcO81+tJFIYoUZX1VRXoUTnQcZvKeVi1uydneZqfaWMFcYFDdOE3xhTluHZXABqeBxRqls4idA
gn1lDttmbM9GXh6LuFi5pjqZjAT7MViLWb/YDv63gnH2UrClFAqASwyxRzGTmq/C4tBQbU+J6q1j
imNOgeG30/nRkmzREq17ji3OBu0Mb2worxedrfE6GIiixLaivctm3RlyaxXZFbvL2nM1TRTVTjWQ
PNvzpLXjrm9K5jTC+a5iKbcQoUtXhFdt063UnsBEMJEyajsvqaTjJEkiaIkYmFr5knf+axxaT6Q0
/qCmUuTqbWomG2XYG+kmBydH5zUCPazYNfAw9cOeOcwpT6CNE+OWdOVVzs45mcpnN5n39X3K5Awu
BeuonjOr2BuZosqLkUN4UrfqrjyU8sY4/kIOz4WgTQyEtGn54D26pbg1cXsr3fibONDPOU6emFwS
MF9t4zg9p2X+h+0GY4KwzoWqL2EH/08KgurTaG0axV9iRd96GBXBOSAqnjd9icpKlkPYZmtauevs
2DjxagITPNK8Zj0nS+SvltxbSRBIh1HV2fMR71LzTsrmZNjY1nee5S9wflDARdcutEVwbxlBE3Tj
DxkoSJxujePKtj7yu9uEOKGdaBQphkAmsaAZQK/h7VG+DzNOq+n0uNVSkq7wHLCN1JA4gnu21hGV
vnSd+YK9A3q+2VpZ/zUq45mANJxEWQwyE1gRibuh/dmUFJ0ro8dvCyb0rrKYZY7kfngfkE32qWKr
yKXvuAoUBN0OKVQeI8eCqa4SdD4o+fVc4z3n4Eiti0z6Etu0YWAKUxfRmUT+6u4pbsfPOVe48MpD
76S/sShv/CQcBDSMei7eTWABGXTMGcjaTiOHH1SekiQjTKAwnk26zw2uOfuhiQUnUcA8z3QebNsm
+Nsme9UyRIB5Yvj1PeRlRnrBQxBbrDRNvT0R2AHVcf42axzqqcQ7YCapXlvCtZZlE/QbT0Oh1gG1
lbL1Sk/lzRr8RdO03wPUZBu0j0Zmxydpk3zuC4aRVumQnTZ0RxxW/9SYn0eHmJ/Cgfu2FGHEFgpR
5GFtmMf30QVclm7/4imykzp0sGVQczEPskRQiAFHrbSaVoU7Q1lk7mvWGS+8Hf+UN+6SyPOIRQB3
YgIlVp4YGbLpxDh5OlUPZUw4z4o88WxlGZZ9IVuW2XQQQxy1hKBJQ3/4pjDW8D3g0o3VfEuvNttd
bFjeeClIiXdP7VRQldJ17ohAcLdSO90Byav4sv25J22pSQ+Nk4enuinVM4eGsZIVSSqdVC7SPvM+
3ZKYVvU1ALLbQt6YOBMNjrlz7ygqyi6GO5b29Ox2SVzwC5o/hVv3d4VUeX9O1o2svKoSsB1L3puG
CCl8Q1IJ50Q3B159NYBOMNrFAwlAXZVx0GirZZ+j1+pqnwbA0PD7cARVDau2Kuuynsl2nJMezy4B
JrqscT81HH4/DAglyO/IuIoc2pm+pSiObtoVJxw1+WNSQs6Jpi13CsyWnbtDtcMVQFIe+Peb6OR8
nUq/+qjbwmHFH1hEACaK5zEmtyGK26986r7DPGGtlgSBdzrCo6NooKsYxc5MAYW6vqIZj37reTzp
AEKgTRHNjPBNKrFrBzS2xN3ZuX4xh3nXe7SKEdOHVVUxou049/dthKUL5ZG9aIqULU/9R9p5LMmN
LGv6XWY9MIMWi9kkkMjM0kWWYm1gJIuE1hpPfz/03DmdBcIS031Pr47RSM8IhPBw/4VxRWEcRCo7
WZ7ug8q4wZQV/HvNBcDmIO9SbxXeS/GUPo1C5EoVgF/2by31JyMQDoos38pGEttKoUGD083+LhTD
70YMy82bptfOo/zbpV+8+TrPFPryhgW0N0UKFUjmVUC/ljpCDdE1GpJXkyvzygM2Ne6k1DJRSVCf
5EzVeUk1L1nHkcQ7zBGS8SB18g0CKpHttcE79CU0M9QrQ4hR9wv3RRLeVOabWfKSw0u5l0YIp6PO
q14OHEjYjgB3xuEWQGIjp6kva8OzN2g/SyrFQTZ9bfzwRdGoCIkhatmxbbbpa4FID72t60wY7jlC
4VIZshv65bjH8lQ4WpLhI3AB51Up8+o4GSP8JnVIHGhVX6O2+1Lr3lseF/BqhltF8B4SzBZ2ZtUA
/A+gGE2V9Z2r6auvxKBccFtI3SiTD2kzHKEA9eiPV26lZ6EtCeKtFvZUm/j7ZTY8mOApVU2mDluk
J31IpPtaaDM35JSFAQgBPmgTCcoMYA10FY9Dg5rKGN5YpFgViC4rTj6qIbbR8TwEfnWnFpDb9ZqG
rDDuxyz41krKLwQAKZYgXTghPYCNQxTSkEBOqQ0PQ/CSwgoxuoTDRTz0nfmmD9l9rVn4h4gYAKmt
gMJG8x0cxrtce7xgpGtRUjGF9+jqyaNL/8gRquk41xeUQviSqB0NdrQjSplro0ylQwqCoTc+ZHDg
WlmGtw23utwpz7oKp2Eu+TRifBuWMfpSAjQhrsTnMiiey543c50UD41OIxRc4b0Wgq5MkZHaeWZ0
M4mpK0Np4QyNbvqiupOopO6yRAbFgPgpqovvsdDdyRKTiBJl5nTpTTtrcxrKLaKB11JluX6WH4uR
boKqTTexaF5bEylmaLmJkbp5qj83Yf4OOMnfUYZ4aPmAEWxbaZzeJq+DkkYz1Bqv41i/ForuKivN
g4RwepoD/igVuJHTqRb1GYou3PqjcTCQhFQoiJciRD52QqmB6UK1vvJPtUXfEn2TNJ6cQhndpqxO
uoEARGBCCQxjyXcbNfoi+cnXrAvGXZ/XChox9X2dIoVhqVQqFF5MsrfPyvqgxC0FyBktSGdP2NGP
RhpDfqgM/SRnUIpa3Yn79gZtjbtK6vcIRO86dEg1rbtuiujJ94z9UJvKySin+VY5lF2cAopE5n2S
ubsrtEMq5Vc5CncqhCMBog1cJ54xPnYvp7o2niOt/J4Z1veumuYO0aOYB4jTpemPIdO/kVGrYBB5
KqeIN+wNgIJswwomWlSPO7pdvR2XfGUpnG4mq7wTqOsh7jveGnXSkVJXMhyunopbCvR37MNbbUTK
Dk+1yQ7EfK965kvrxwe17U9NWl/pSUxLW8yfM16+mT/rb4Ds7OTiayHVx0rT0Y8qC4ZkFI+SkHxF
l+oUykkO+FG59lrvHv1e3hZir2EvQ9NCNxBZ6ZFEhLRJ11QY43vLb75IRnsU/LD/juqFTkWD/lNf
Wt/UqVQQ/wsVUPFpTDtFfvesEUHbqNtNffGtK+On2MsAyGrSU2CMYHSn1thpcv+loaH4oMaCcYh6
D/of0t/WgNyZnAm3mZlSrfL07IAMkvQ6yDXGDWgvBbsx1OYGXToBfaMUHwFy9AUVFZy0vBrMkktT
FKwH1CI03GmZQuGqLwHYOL0hZj+Cbu7TaaijDy9iPrHAvQhABRLt9THMG5ZYpFYRtV7o1uhVqBJK
kT7ubv6bog3KAHxtknI39yT+UoXE6TccTyyY/n6jO2La6qicohD8MU1Cd0zo8H+LvChAlt830h+i
EsFC5UjHNguurvdWBZn4u9ZKq7iKcXaDitNMIu0DD8qBZiTPoj9AVRRgviZWHx2oQSOLmWXz1kbC
vWsiwKXjILbeLf38Mj3GCFqd6gp8lq4H0g5jDVJpA02JaUDvDxnC7JiRLaBViNILyg2Jk8YjQI6a
HjiygMmXWDPMA1pjoL8LWdzzXkHLeSYNUXFNDgOSSa8+POR3eRBq12qoi1cAp2YDHcCjHSI6Rpii
3aTI0UmhgvUjnQZ1TsRFO2+6Xz6weVPxeLlKimXh2k7LsDLE4pcWjbD7/CI9qlHRXJPSIOicHOKp
f+vIpZDT14cnj4IBL+z4Z9zEz3Vj3RkGjNxSDhHLQW0QWzL/tojSp2jwfkZ+o+59uUfkF6cUHqzl
b/LQZ6gr5q0YNJKj51lvo0tBftxgQ4p4reikftrua2WcqYfAPZBAoR/rZ/r3ROQiL5ltMJtedoST
mUA3RCAIvyoMH5IsB5+EwFUvxBO9BoC0eZjzhAqUwga3MYCGqX4UaXlflVzy4cDG8GVomTzZP+o2
FE9wTx9lFFhOZSO/UBbGWUKknZRT5VFRP2/SJrV7tNKhVhX1AStNttlghUjGlPHesuYejGndjgoq
lZ0gYTLA5nWTEZa1VoUIJFg1Cn+CaWtj9gJrR0EMWaVgU0Ro4IThS9gjUVUr3bUa9AGU0DJEbAJH
IdNU7v2C230MESAOi/Q9HIIffQbpuZ2s9GgOMRRLFQmGAoNxCkF5woMueFUSytVd00EgVAqJBj6S
HeCWkX9G+UN5rtgmx0jKtdZu21ohMZ6B8NaYvAVRMoz7RI3Gq6CG4FlIRn7Uwxwwu5FUX+jbUitU
J/Nh1IVblZf6cSymV3xJsmMsdR2outD6WcsWvWq5NCiF9HKJtBiqmbSFhvGnT6FEdwEJAVDASLVA
FBxphqHWEMDJYjFJ96XUV+l1iPTMe9LjhrQz1JIcSErk+IoKDwuq6c0anXOKrnJq1eBWJR6AERZu
ekg66jVXaDSi44GGOSgdrEX0GcpBLncgy6WVCVkK0SmcM9QCAqGUhjr5kP4DfkVEy3D4WWbadyGo
eyaN9q1scChw6FGnkjOURRulugJDzXcFpLVrcaTmEgRzZfY8uGMlKO78CnC55SXZdVf7OBDRC1ZT
vXRpy9OODPDA8PXiTZUjyj21cOIjUWCpc+BzjVUinoCFSAY+Y5awpOMioOdUpPGTlvRM/Hw6KhxO
FPOs5kGLuVjrTuUoNvQPBNFwbJGG57jhX2w0MPR1pGOvkqPBaA71vVHGQFdVUAdc2G9Bn+KxrFYf
lqGxrSaAN4kObFMopzcypZhXhw7svFZ/D0ICm3qY7qhXvUYKoh2arD7UucyLGlfWETseN5YK/0fv
xQo8GWrFnoSsgkR70ZEC4ykUNM7+sv5NG1dx6Q7mv6yM7VL1eXZbcnW4U4HuQheJg51mubFny2p3
HVhzJ8wEykSh+aoiRAvxX/7ljYCf8xG5OWlExZjHEFqZKB46SqqDS49UHEKQ88z31FAmkm0kBfxe
+k1fbm6R5cl7D/kMtVcr4v2MuLRjUDzhum44OYY4HSHwD60O4pgybKChOqPjpWFHuhiglSHOJfGg
lx/yvhuvYhFYiV8bNJz8gloh+mT4NVjgM2M6Ju85zLbrSCtEdB0NEHuq0RzzrkhuJRRDXzRJGqja
CvqTP3jRNw0/JQpjbQT2oUmOk6nKbpUX5qs/KtmxCwD8SBGNaHXMhDtFTIEGsw1+dZU/3ZgT36Tw
6uq2ji1413ptfVEHZPzCIIGs60Od8MyqfOr13Lji5Vle5UhafKkqE5h9r+oeOBIB0c1JQrGjonDw
pUqS5gob3unWaisUMcSMKvuYV7QZk7FNZzX2Fs8lwVJ0NwwUgGc5OnJQfzNFGQ4yvZR3z8sHyuhl
rxw6Sa8AhVrNSyhD0bGLeqQk3YoQ1zwhou5NCainGAWmeEZC4t+BJlTayHOHjabHneqzCMgMcleV
WcIBpl8cwfD0Rb91ixjYvJ+EvFENcMqgp41DHMoVmUOI8UVV6c9FDSa/0YY7JPAcUzNvRjnPnqbG
gxXWJRJ/vSqMo5fHt01knDwNkePYz6v7YGzDo65Jd50Yok80ix1kdBE5Yr4nCBjvKUGId35rXaMx
Ts+or38VJpThIOlJT+BSRIg4TJMfP+QJisCdRs9LaUQkChsPJ6pAvrES8boNzCdm/2qWEsva/lEr
gfoHZg62E5kTdXhSAUmYYn49FeTx2PoUyNWCNvRbkqsigLyrJPSbFLvxENmyYtZ2BH+ozuDNNbp8
26U+asST/xXO96lFHpD3zG+IvqkjZvpzhuGKN6ShLRdje4BYUB0b3yywPdFhfYn6FworWGuPTFWs
DfK7EMQ5avNNc+QBf4KiASE4izAFUwSEF4DcoD/kvUvFOP3qmh5LoSEIe14q6EH1npYdBc6gL2FW
yl8jtR+PujEmv9VIqyG6KWwxu69C+HiBEl+1k8TkC6F8I8Rlf6f4mfWYG2UBDbtW0QMBIE4VHh1f
iEJ+S6Y8yBhT6yO8+ZCnqjPWw2h3rRmB7kGuesawPXeGpD4i06t9H3qPjEXM/YLuZmHkyt2A6eBb
otYNCB5hkrmWhelBa0z52AD4JWE1Y7+hsJ5IDz2yxXtZbtSvktyRMI8abRM2QVEgyeB7r2qUZd6R
50B0mApTf+xMnfwtRHZIKOXgrpnSyjERjd4D1e/eFHH2hjA6sXmEDGfcMoG+4wu5Hu8l0VeuqtYX
PZSzS6Cs8cjJSlUw0676IEGbRS7JRyhhdD2xpbBkDSVYKGJVNkhXKR1JN8wl6gukWA8eN9NPUUhh
90nAQTUb6driV5qSLO6LPMtGFxtHJd8lgQTkR1YaZYbJKPs6SgzISPL4LsQAFw0J9s6UQij1/Uy9
g8lfnVRtmKGgSLtNrVfc9v6EoixMQx844BS6XdpmwHAH6SE0UJD0wjA51jyKqn066tWLJai54vxv
qnVSgtts5ZoyGnWKLUBRSWAGWMh+K0ilCohL8SbC8cfJB/WkzqoUBiIcSDjMd5WHGruncATwpA3D
LxGCrJL8ZNYoL8oclsOGO+eWMd/CTxa6TBa2CFS5gp64BrsLD0bjAIXWGSRQj/oLpkYbJqwrlrK6
oWBRTsKuI/208APFdBA/dmqQrgbnCl7mjJPeV5x/l10HpdU4likZliJZ5h8G7LoGcrMGZIrvqORS
dQYSmHTXiRsf6MM79ICC/qb+il+PfTnwWlzCqSYFbkmRzPnPz+xsacuTDTa4OZYIyeiy4U6UqEJD
3hqfyL+TJ6MPRffj//wvU/3LvFHi4QjDDn9obfHppFSnyZ9g3ihSuaBPQCUT1SwUQLvvXmvu6+Ad
/3TH2PIrX7ORNc/CzuarZ8Mz20oZOoTk3CL9FgLRN6fCrrrnNroPPDgnaE1295cndCviYkILtO6L
yONDqgfzCnWNI1KbN82h3rBWXl0w5yObfYrPRhYNqqomiiwSBwMHqBi0Rg8krCjj2OlJuEp/IhiL
8mG7EXjNrvY87mwPehbX58mWAPUTXR3JDwCjibTTxK1VKW1FmU+CsyiqTtshV5nFzqUsjxyDi27d
5AjPwReUEFyMMTT05TeOl1Xz3/OxLTc7nVLErCfRBdss8ITETmkf2OXBsvP8aXSl/bZ5+YqdtH4W
Up/3zdlA0emRe1JXjq/gWVLgA4DnJiUGI5hsbcHZmPXPLYh5mSbpssmR9jlUQ+GmlTyss4JAex7V
ESXUXDkIdQsQjO5MOwHt9niAokhwXakawlnextpZH+x/foG1GCxMEQx6RA6bCpgrvaLuBz7DvFVx
3vIS8efljSit7kT6IYokKbqua4uVao2TgDEf0eQDskEUHKntfm1/CV+wADpZB0STY1u+EXmv85Tf
+W67MeGra1hTJE21RI4gfTHfcVqYiMp0kjvR1x0zZOg2jprVs/vvAMZyOoEXNxFKxK44PYUNEC3K
0dHGILZiLNx+SbXNQNORQhuov5ODUPAU5Kc2TsyNQKtr42ww8ufVqZXkJRNyPm5MOhl1sCb0Crmg
wdHJgTdWxupOOIu1uIzURqOKN/q9O4U9cqcouQkhBY1Oivch3obUm0n0TdQj0pHHtiZ9qFJ6ffk3
zAfYYjMiOchVaGBzLoviYl6p4rVlVXUUYqbkQwV3hXcLDWyUYDWUKHCk3pW41P3zOf4UdDHHoRCo
BsTq3vV8tLBU4Ek7Xs3f9SF8LlEN2oi2sv4NhJ0sSTQkjRRjsf6nzJMVBGm5obSWIgd0E/jWyUb+
suJGbagWVGFdRMRWlRabvBraLkGTlfxFbwRQNfTPTbAHcf3RD7Xidqq8daysLNRPERdXU9Ejkin6
bOt6T62jtb1H/ygd8TDeVb9vwie+3p14NPeXl8vKNjQoQ1OJUkyRJbMYZhh21qBoONTFUv0QULSB
n0QrfSurkFd2hqHh7q0piijLxl9/fnYdCXoZl2NSwjHYdQ76tjYkBL1ww8fAUe6wGH+U3dSpA4pU
trfvXESnzF34enmsa+vGBMuqWJIiGrI+z8X5b/CMwlTQk3I145eRG6dGFzcOzrVFYxoG0keSqNI3
Wex/XfbgD9Mccq0olj8A3AW3XaQ1J60BHRGbakzxHKzJ5WGtrZvzoPOwz4ZlCqPZhuWsvhOhVCMq
4/g0BU2L8GxAQLGWKT/9i4hMlWqIGtfg8gLSrLywWnHgIdz+GNt3AJK72viIMXu9HGd1Ov+Os7yH
+iwbyhS5brebApwyH1SqVQGJNhRhakr/4lShBv//BmUsDk7QjgPk2xZXOoN+aoAFmF6aW0n82ul8
HmRxUOpVmqtFIaEbB/RrRz8Qx2nfUVsL5OlgT2oPNFzd+Fpr2adh8sSUTKxHOTUX6z6PA5DbyQCY
7VCcVLs+oOuA8tgOluWue05+CRsLcnWfncWbF+zZgqSl8d/xEPbu5O86SKXL62I9AHpDIl9L43D+
HABYUTQgod65Epwx+pd4EtxdjrD2CjIsREAtBHzmMIs5E4NCAMgV4U5hW/fiy/ge/IT6/y14td5h
42X77BERoknZGNjaaXwedTFziqlWXmhIsishaC5Mxg0AoWiHT+ywEWhtHZ4HWhz7Q51WRd4Cagkk
6yWT6VhpZfeea951IJvHWhx+wbXbyI7WvpolSep8naIr9dcyPVsWBQ9Ls5sKyZVkAw1Z3YAsFql+
MBwuf7utOPOfn8URCiXpcgmlSR3GiNrDHJne/mcRFotDrXVcEyK0HQw1+amIbKg0sza+0NrZZ0mU
T9i3usFT7vMovFat8hEshOsPzUdcGDciZU7c24Y3CwctJYw2Zm116UmmIuqse138I6myRnQ4a1JX
cOMnMacEGAGFHv/F0WD9HUVbvCyqrkGIQCDd6MwfovC7nn5f/jLzBllmv+f//mLWEMTCohIFJqSC
v4zgN3LgK7omwy/v95cjra4yGdAn/E4qIsvEaQIlCtRUJm3JUX4Kff9xTGDQXQ6yugjOgixSQn0a
K2RdObmrPml+ijm2TX4ml3eN0Jg36ljTsiqzf3UIWQqYX54RgLMWqxtZeiUdqoA7CkWPwvyocg2f
jo/LI1uZPjRhJcXUIQeyxhc5fFuaPR2xhg+FmHyt7jSp20jg1yLwDLI0hUeyJhqLXEwDCD2ZA+Vn
OBt7y0M/1yJV2vhAsvzngqO2Kmu6aWoA75bbVMaseYzncQACwk3SoWKFE9mVgnAndkQ7NMa/8kZ3
QHC6njvZowPM081fL0+m9Oey5/klAr+0FN58XIyfD4so9wpNbWOKPUfz0XpD/s2ZflSv4gmbsTvl
BU73HuPOp42of86wwdtIJdWltKyYyzpIGJVVr0jZ5CanDGNeW6FXhnaFw2VyUN0K+2vsWtytg2ol
nfkcdrEpGuRNEvBwqNHb5iO8Wls6xs+mox0QVnhGMH5jHW3GW0yukIZBh27W/C5TXHqwr/DdtT1k
0GN1KF+zX+ZWwD/XFAPURMvQZZ0M21qsXDHW9AC+NdUsd3LFvXVt0hz6ql1pdmUXt+nW4vnz5P8c
bv7MZ/dlHnt6peS4SaIi2lqP1mwb6bYH8BXhYXRVJP69yXoWnWhvPGxN7uoSOhvq4qyZ/Ck1/IHi
TDX9Mqb7Iv2xsUa3BrfIqOKoELwmYmeMV4g22+YvmvK2fD+6vRMdcxf1/pPgXo65Nab5UD+bzzAO
EQLnieiK4EMiGlmWtJFJ/XktfP5iix1Q6BKUrSikpJXXaEg8qZg7j0a1kxPQusV4uDyelbf753CL
DWDFFTyMQKWnKFqoWY6jU+a5q6BB4M0QRRyoqK/ZudBeob18i+6Jiw/PaYBZiNqJnVmVEzWF5Ywo
RmmmhXgyBF70Tkr4o7eXf+rlr83V8nnquxjkKd2D2d7tZ53+1FQRHcdp48yX5iTic5LBrkRAgSeO
ONfYFklGbUEKMfsKhqDTOcWHdt0d4xsBRu4udDZbB6vBLLDw6LBQO1lelCFgkiYfJ1yz7H4/OYGN
BtGNcUBC/bo8Xp49aV43fwzs71jLMnqRFBbUFmIhpxK/zOG06+nV/AZCyMHw7cF4rE+ocR/b661E
Z23PaGeRF1NqibGgKBGG3ab0ngEmRybN2RjcSghJU2SaFDhukyMujhp68jiYoEbDRBY36ff2DlON
vWEL7+Yb3mCu4GzVvFZ2qayJFLwQjZdp9S62DX4SdRdKpeqCeI1e8GTifqr9xInDGK3jmcagy6gl
XR7myijPgyqLHRCr2URWaihuMyt/4u0DzFfw/0UQbiZZI3vTKSosLigLhSwATKjBJOps6NKepnK8
+ufjOA8xj/PsEO0z3QJBCmdUbU0nxCjTgiZyOcQ8/4vVPt+v/xnFYkHUJWBWuZl6t4UaXwIJywEF
wlzmyECntbwZ08TpQalfjrqSqn2KuriQGh0siuCXiithvxyOVGKq3qn9iIM721jyK6choQyKnRgr
aMZyAcYedIpOGAhVJFeB57twGQ7IgP6LT0UGPx+JEtWlZTVmCLJGRdGOlxBuQ3IC0Hkr5VvbSecR
5oTpbDGgckz5Kmixke6x6oN07I1vBfZpuZftenyv/vkXMnij6hT/oVss3z8GhNO0y5k2ZXJx+33w
uuss0fZNoG0kCitFJmMuhaPMKUuqqi0rIgLUgV4b1Z6i+P8920t7klBecOiVkl4OtyHklIP2cHl8
a0cEz1ZVUnl5qX+U4gexM5DARHWlmWDmwb9LwQRdDrHyLDJkkB/gTmCkyFyXn79YLw9a1YqzXtTe
O+gHPO/G/UCmhQytHR5BBtvwz3do6Zj3mMpymR3NL/r+8o+Q5mWx3OAmr3NY1IpBs2hxTCWZHiTQ
yGR+xIgYv90ezBM0fkftQHHuQncrmV3bb5QLAbwA6qGVMi/js2WatJKGRwxlIbn6CUbzACcVMkW8
sTy3oiySP2loDKlJ2G6yod0OHboD74NobjQy1tbI+VAWd5eMjqBn4AnqdgN+IEKMnk8h/PNCA4vE
4uPIJonUH2/nKjfhgMz0SMBtr5SFrsOoeux8f+N8WpswGHlgew1a9mD3P3+WuEpUNWp9EHAc9Acf
fS/oeEdRirdKdmtH+1mgZfoUyaKKjAavYEOgu1sjyqEgxpv49x56YZfX9uqYONX5n6Lx32KpDf1k
epWsKe5gIDpWqlcxyHGsaTf28doysM7CLNZa46FGM4d38/H7YDzFmbSxmFf36HmExceBoKuKURbi
BnjoX6pvOM/9APkv2b4d7LPcVv95XZ9T6e8RqYv8SBWR/PQbRSELzMlw8eJJHEDw++mqd3KnfPLt
6rB1fa1VED4FXWS3KDw2iaozjdlNhRXxNQBKl6N3p6V71eURevD2l5fH2oV5Psr5ZDw7ieRgmpRp
zJhVJTd/ewZe8UaaVocCP3T4E6BpI+wUNtbkxmJRF8ctTF8Vb0DcAdXWuymKEMumzVbW2pF+PrD5
N5wNbKCJ4DUo37nafXqH6Y+d3qJl4FZ3OQn81qNkraz26bvNu/A8mlWr8P2I1l61PIZ8eB3cW/rN
QB1P2RsH4ZA6gqN9XP54K/gi1qjOWTU/+USS9c9hm1b0ey4YxS1+ylfiS3IaWDPKEevxe93prrR9
66an+qQfadVvvTfXkuLz2IsJVpAZEPSa2JkZPIslFuNAVBwwxkdR9w+xYkFh1ZDQzr9cHvTKgaaQ
OiqqAhiBIS8OtAyh/8hqlcG18m6HID+iHPhTbJ3QK0uUKCpMMkODlLFMSyxVgig7xqNbQ3k3Iugk
0VbZea068CnGfEucLZpSzlokBNl74Yt+hS3HY3xAXtiRXuTj5sGyOh5wPhqfjJ7aMlWFOwDKvyLW
jKpAnAe+3G4GjGCcCumRcoTveL/++YeSdA2PAHrlirV8RqP7gahp2ozuoE6HmBdTmUd3puhcjrK2
B1j/f4dZzGLnt+ipdIRpM+t+osWLwiimWQyu929idNdLfy8FCLpob37gP0rqex7AdUXrPZntO99C
jGjlwUIKpfjnD7hPv2y5Uges5loEVN1weK/SZ1P+gMkfixtJujxfRIvk9VOYxdUbVmiGjBhh/XfV
ObvH4w7rOsQJMTPaIwqya+zsUTihjwWjob4WtgvfK6WnTz9hcTdLVdgEKAzzDfy33BL2WoEEZIsq
jP5c54irSRHEWvnKw4wRS5LTxgpYW9tnK2CZTU2Kic5ch3YHZ8LPyUFA5j0+ZEc0e16UfYibwW5r
O62UvxQJiU+eCrRd/3gYpWERoKLClGuAcktURKZpL2jY2Pa3naXu9Xwz+1kd41nExT1dKUGgejoR
m7f6d3WqD/7eR2HeqfYoR+Omu0MmdiMD2gq5uFyEfKoFLxHIhn2aUpg/oksb7i5/u60Y85+fHYEo
feppXnkkWWP4a2ya6xxV5Msh1hJHyg1/nUCGYYDC/RyDJ1APRjWhQXGYsdSoCOd2eIhP2G0eW6yW
Pi7HWx3SWbjFeYSuYRX1Uaxy7GGqUo74DSb7/1mIxcGSa2MYyrjkuEOEyCSOMzqv1Msh5l/5x6Fy
NorFoQLbDdzHbBobiiyAvHZVfE4RGbHr+uvlSCtAe0qesqJyhFuQlpdVoa5AbENKWAOIpqB7pdrp
Pro3nQ59FXRdHMWeU6etF7i8toVlmWasrugm0M3FkUV31DB8OubA+/0jJrdSfcjvECD+iqYDKunS
sfR37bv0Q3/i6tgXNqKRJWIUMpK4+x796V31jn0PbpyHjemYd/Jy5s9+mLR4d4SSjmfqvNPFw+TK
+8T1nODHvFrlo2cbT5ejrS3W82CL98akQISODJS6i6Sz8ddwAn3jelp70vB5/zPRf23Psy0uDs2o
YkZFjoq4Muq/nF2Bq340BZUrKoEu6gLKt//ZqBYnF6/40shrQqL4PyAvqT3jiPF2OcZayv9pXPPU
no1LqWN8eBga70P/Tkyd5CGlme5fWXazRy4LvBkvRHv7rbGW/8qA2QDHApECUvA5rjUqmJ1aoeoG
onTTl0hFGrdyI71uDG91GZ6FWRwAaqFY5RQRBi3OaifvpWNq41pDCe7/az+upnHnw1rsx6YOJIgv
kepGI/WqXeG0pm1e6XbkohHe2tOXUdnBQJwPhWiHD+LmG271QABWbYkicBMAzp/ntTBTL5RqzPaQ
HkWHJPJvWhGVxLDusaBM4o9Smc/yKttaR2u5E94WsmXATNPN5fWEeDms5inSePIjqQdEwYM+NUMU
oqst4tQ8h38cLWehFleTjrCCX9XW4E5dspe0GvnwAv5Zrbm5nj2jRIahplTJCF917b+5hc+HuVi2
COmU+igyzPkBgr3slbDH89mGae+Ox/IfUxtmwuTfc7pYvJWv9Wk9sXgTHRsKbVROvR9yfWmoUYE5
Rdm+cRG5CzcS/tWzjlwDoo+uy7Q5FqlGZGDfkab56OqPcG4csYc3u5dPM38Sk5zchtIL8fzyTl27
qRVIDhihiYCXlrTGIkpC+uXc1OiE2Ul70lCgKa1nWf1+Oc7aVaGgWanO6CXjj+JokA3oDSOG4kKP
xnpRtcVhKxtcnz8DphKYe4uO4WL+AnRC+lTHrnxuYVcPxdeAOkbrDHtEwd/9+60kYG0/UEUQdXQv
KTAv2/PQDFqtk5i6AdGCtMemtQuV+zzp7qyiuNV76ST0+UHF0HHjm63mPCotemtufEC+W9xQadeW
FqqRI2Aw/QpvGeMYufoDOh8ISp2aOwN2RbDbKhfNW2y5/RFOUkQRE0lIsIstGCD6klJlZ6V02lEW
vvaWZVvBo0G1yjQ39vvaqkSCxphB0aooLU/TYap71sukupan3qH72O67KrzBLBEfnUzeyGJW140K
W0M3oVL8SWXSfRau2rI2g4qU2xb38T5wEVhqXdE/oGPqbIO9VtYOdqCqStKqaX+CBkMJxxihR6eu
lJ8MD9mumzStb2qtw7ERCoKG2JKR/fMXGTENyimsmxlP9/mKSqZC1QoZDFQrttjm3iFgfXmPr+QW
nwLMScFZTjPhhaQESHe5QTm5KTghUc7gwGxhytdKFp/iLJY/pzMEJs/kLOEyKNrppOnAk8rORq99
N75Iu3Df/EAWx+5xTImr2umT7lHaVweNt/zWob2yVMn/KSVqbAvJXL4EjCEblAjPP1d+TL/juFte
Jc7M0JzgbO4oIdgIdzt+sJmlrjV1zwMvM/1sMAPEM4DTkWJh44s6tisdm1dMjOwun14z5REirtO+
elsjXjkIPgVerKNMzNQiGxhxexU8ybZ3ld4FNn5azc5z0T6361NjD8/J81bgjZlePgVaeJV62zBg
lJW+i0WDdG9rFShSSIjQ6dpGZrU6ShWMC8QP6Hny4jLJJatsjEYY3EL+JUvVIxqGKEXsU7w7S7PZ
gKuv7RzAQhYgYqgg6DR83jlBU5aiJeGLKVYk/RnvSXRZdGFLfmKtmMGpSvFbmnt5f7TzqiaM8Llq
4R2BKFPJF6dra6/u8KbfFwdz47xZe+NwcM7gbtoLXPmLG8OLcWmrW5Eq+P4vSQi0kK3qUOm31Sti
nDYqbh8Ixw7Fd4TZthbp2oyacxdWJzzkysXnw5sVZbbcBH8ZW7YPQj/p/V1eI2mXczYNmiPgTLaL
sOZx4uJHhS4dnmC4Gef83wZh/y2Q1tqdrZrKzPSUgHsAsfv8iVFPr3OyiPnQEu3RC27FPY6uqO/s
KS1J5a3oxJybO825fCavLePzsMt3pi7ily0nQDgH1B0bRE3CFp0bvC1abrVmCwq0NkwNMAv5l2IZ
irTkXwaoFfvFBPqt3Mffx72OB4eDbjfOvXxvpIOR6UN/e2OQKx+boNzejBRbxyVAPAAY18gSqL5o
6p4syG/0HqeXXO63IDvzbC1yoE+Bli8Da5StNh10t+vw+g5+Cpsg6ZWH86cIy5Ogb2tJ9dE4UEqn
eytOipMfUDIXD6KbO9sztzYgcIq8Hnm4UhFYrMpC04oaJWPeVUg1odAVP5ScURufZzXI3HXTTPjU
FB0+L/12BCQpSwH4faO3FSXm6wT/PGEE1vR3iEXq0WHYg1EwIbKBtNt6NWQe+XhgFaK/caqtrbXz
SIsZq5Km6MQC+brQqo9GIuFW2/WxXTfF4fLOndfScq2dB5pn9SybEseszGmta24koVuX+AgS++Wd
0XbHQkHl1xf8m6hVNubxr6zhz6gzqAqs2IwZ+xy1NSSoo1k8uUbNcz6z7FTAlIgGqU6JU5R+C0lm
C9WzJfy8PNqVcwoODZU+HqPoXSw7pmkT43/KreUWWuviWYaXyLFM8KpScRjATuJytJVU4lO0+c/P
5jYPzQQIFQdGKd7GOCWksMDF7BEDjo1Aa2+LT5EW85mo/qiVuQjU+cY7SE4MFnjuHtQnSsAH7HTt
ywNbK4R9irc4of6LtOvakRxHtl8kQN68yqbSVJY3/SK0qZb3Xl9/D2t2p5VM3eTu7AKDfWigIkkF
g8GIE+dUklLPif6FPuZnB300DqpkhjcEJggJbQ7jJIlqiuA6Bfgl3Q2vqDWKO1alaOvAiwC8AhKK
q1ekc2JOEUAbJgmguQqPZXwXgI/r9jIZBujc1+CGqRU0xOFegPr6SZ5+3f77W4mSgt8N1BOAk9cN
byVNMiko8NkGjMYA1OdMu2IHRl5n8NgUVpsfbW2Ncscu5SKlGpbFBWQsNpWf6CCon/EeMuFowPI2
SvdmwzmLA1pPq2DmSlsRbW2dctFlinUImaqKy0GAOlUgSY6+UKA/397SrXCG1AfcOXAJEHXRcRM0
pJrYwYoIgsjgR5O8LvwR3KlWuhxEwD9uW9tc08oacaDVAccUFSB/A0SsxrjBRf0kAwSdLIwlkT9C
x8r1ksiPWBmZIlB29NqIs90pHj/Ih9gY3v63dVCeIbWdFowBNKQULCAlg7n5aUl+3DaylajjAv7z
bSgPmMdy7KB1Divn8BGs8uVD+6J/VIfsdbEwhT4+Dy+QqOvNkLG6zWxxbZiKVppQS10HZk8UskCp
fYe6iy37xmmxah8KazvDZ74LNr8ZIE/QMMW089U4LcTHKzVJyVJrW/cGH0rL6CA98k8AQj9CfO2t
eWH15DY9f2WSWmTeafOoocePb1haXVN5i6zsCqiP9xgYBWGpw6e1f/uLbt1vhDfq36ukskjoCXAG
CuaqW5Z3XXoGuy847Z+16PW2ma0aBCHm+Ledr0rN6gRo8VANQ4dj9hfbSovKC7QQikP/zruSldog
dD/FLG8lkeLq2K2M0ulk3EhcTJ4YyRHqHG68N5zKyX3BwowDOjusF9RmKEHVUwGnAKFcogLXBOph
8NVgL1toKfZ3dbtLWU1s+nOhVi2gJAdIt47s5xpALnLjBD5ZPNJa9Kq03mrU1ObExBMhwH77k9Gr
IaawGA2vM4Tiq3IV3m39kmHw0y0kCLiPRyF+A+6LEX2vzjVlhb6fAy7tg0kAH0z4urjBb5J6yH7y
KtvgQD0mDlpijALKV166doovi+gAoniCFwaGhC9jcYeidJy3ogqES/Kc3ynu4meufh/sVH/Yh8/l
c3Qoz+0P/vH2dl7NLNJ2qQDNK5j7axckCppSOPEkvom5ahOWUp0THLB72H3c34Ou3R+a8dCCJXcE
nA1qO/d9rLldKAFRskByPF6C0tQVgDDLDqoeNSq0mApkRIXtz7LaJCrOi3WazTlYGVD+gaApeAFB
Hn9fo0UiuzyCLdTEGO17Emfor6LrOii0UIqB01EGlTriwk5bAO8vFX8utA+AZ+Sp+B2HqJQCxw7d
yB91/XT7m5A/Shs18JYgw/gYHKMZJgCCD6OhEJDcB2O5n9HBQbFHmu2owXgXCkadmxnqxAiF9L1C
/GBllCacWDLkb3qJc5Umhdtqr6LaMU6uSALN1brwQgLnE8jSr66uIU6SsoPEGkaMBbw+7UXZcZUN
ofVvsZOe0K9AYv8efug69EpNQTaBOYEc8gA9kKfkG+tS24oj5Ln27x9DXWrgB5Wjqgc3YS7rptaE
udXrqhOmEYsu6eqO+drZlSXqLsuCvpKhx6O5SmgvaIsKJob/c69NULjkTiPwa6NuhjbYsm+70dUb
gDJMX24Jaj3GUmCJkY82wz1pKyCYWChw33dM7P7XkNzV1zVktBOBZLpmwyjQuhRGkIrhbBZ+4/OG
BUmOc3IPTfKd5sSfkDENvcGp7xMn80pQeQZv4g6cy5KVOFi93XisV9xVWvi1AZhbwgwXiGGuxsay
euFFFDJVd/kZIFUKXjFP9RIAWsXjBFnJobMAj7RL5/a+S+KWn6/MkqO2SipqKMtUAMOTneAt0J/b
/atsAcj0AV1mi4w0kJ+Qe5NZuJGrWaXfAQkgAwtU1Gb51ljpkwEtSltjRM9Nj1/9LOqGiZN20FMN
k6KVAtH2TBcxqTxlujsIJYtbcWvn0YcEclzG3uOwUz6vZHln5GlPuHEhjRYNlpZbwxN0sG3ZLv1B
8HnRbswK+88qINDJKr752jIdxziof45cBnLAaoD+jfxU9h0ANLIZlLILlkQHuimMc7ZxRxBKEZUg
kvAKoYd8+alO4gnijiDqD+3iZ58f4zx7ziNtFyr6T4h9BdbUhKwMZXOdoIeX0EA3eIXuMOcl1CX7
UVPBKQJMmdl63QHJ5C4i8zIO55V24ZHhoO6lZYBLtpf7xzDx/pV3J7pYQr3RUN1qKs/8pHRm1HJO
nizHQi9/FHp/mCVlN4poZd4+Vxv+i33+Y5hcLyvDU1cOSl4PmLEKeqfqnmIeej2QzrttZeMevLBC
HV6pSlpFVKA7nIi/MxCYdCxCbNaHo45hDRUk8HKi8GkEe0g3EeUeN9G/5Zx8SuTDlPyDhFkUwI0F
WQogBK5Ih8UKfdaGCxSw2atQb4CjyAOAv83u9r5dFQrJwYOAkgCmJ5Sx0VG+/DxRJHSxvHyxco7A
GfdeYEuPlZM8imbkGDbr6b3lDThuaI/hFrsGIIyykdRtiyDbNp1mynz72gHQQvS7WTQWG48bcrD/
tkR5RJrnYsBJeK5B+Cw4xEuY3+vyXZPtRD6eGTF6y/vWtijnGFNRqqQBgjGL+jiASnhpmbNaLBNU
wh8vxgJcOzZO9sAwd4Sw06P0KJ81QO4qT7rnfIGRQ391mqnM4GIDqSR6boaFj3mQcwHA4izdgxj1
36VJ+l1A64QvW0cuZcjmJT4/VE6oSMBYD2YZtD6akQ9cr5jdPFjgs7diGcTqPETsVM7KYkh68m91
oVpiK9dmWHOMsL712BAxWYZWIAI7fzWlbPRL3JfgnAM+IVBMAk7IrRpjXmbuQ7XL7XfF6b/tA36d
IYxcEbWDDaIozFSEat3CJGizxUPYQDIGJMgQMOLmwL19XrfCEIBmf5si/76KpqKRcxxGSiH608QY
B3qrY+heKz+iMHTGEVJKo8jYz02/WxmkUgINrwuxhOSSWw6ZCUUQrnq8vaLNiPDHAE3kzkFtXOak
BFMpqGZCT+R7iuNaJcO322YY66Av3k6Hdl0Z4vyU9c9kfp1QL7ptYOvBgDTi70+jipefpgJKjU9l
KDUEL9p5AsyBQMZ5P3sLj8UrHuU75ZfKaApezQNQnqdSl2spQFxJrmS4w0nfo+ThRVZ1Lu9ABhfv
ijORNBAQ0Akyt8IIaeVBPtmbbTwjQlM8GB+sMifrW5KPsPJOcNcW0yQRiA7PmSnEtqF1YC4Nx9jq
KyQWvWwq3kphmYCg+isYZvfdLwn50/gS2T+lh+C9tQFjAegKAkuZVdlsGoSrCUjaOhWKIcbcJl2E
BxomEDA76w27nDMb9ElAPs6edWY5LhWGjZEL1EqbRXTmK7PPP+aaAZ/buihBqgdCENAUoOFCZQAQ
4630ZQR/QNxLphR+qzXZkRRUznjmESHuSF8pa1PUEYmKMMxrUGpAWaDxG4z84UYwtQc8MTF0UFji
I+NIspZGHY++5ZOulUm2AZqOwp6AU+NHczrwPrk3o70O0R/OzDwWxd3WOVivkzoHrV5IY0T8sxSf
Y2goRH1jqUHOOAZbnrG2Qp0CIREEEQ1DYDaWzzHH4LvCssBaB+XpWotiKk+ytZhLrDyqd2o22sPA
Qu+wPhPl4o1cjYNEKmcaKMVBVzTnPlSk4zCAaFK4tM5tr2BtG3WFSikkz9secVqcRIsXK7NEk/O2
ic2sGjUKGf+BIQs8NJeBEOh2OQt4ZNXzvv4uO8uO8FHHz7P9n7VSN5e0MkcvqSgNqYFIiZtCV1bQ
LSlgDe9tPR/XC6LSgCGvUE6d4AkdOD90ObSbWDAlTNaNaQzN8xNfHGdVZmzjpvv9WRadGhhdWQ8F
hHLcNhfNrLurxMKcqhfGt9r0vpUVOv4p0LhLM1gBP+Q+sePUHuMdrzvBF02RsS9DO66Bxa6rvfEP
2gfialvpnAHfCVzFeD272bG84xeTe6u93Os/ehst/2+6i2z5EJ4Lj1Vu2XIYCXTbZMwdAFB65ANY
uVRTgwTqNd3UmJoAmfR8YGzs1tdb26CCx1QM+sjXueY24wzEfmnygEpnY8GIgiwz1FErFlEuxBAU
T4HaeYH8WNSpPesPt51ky0ckGaRZBir76MZRF0kRdSUHZmfNzaO08OY8jHwtBBPl3DeiM1UxCw9F
fvTlRQmGLnCagUwcTOLAtFzGjyLje7Xocenn0488N3YdtF0gFtq3HyCvYGwgyxa1NiPmoC6tqHjn
NePz0jf3oRjKpiS1JzBZ76B2+t8yPKnQNYGqCXjBZPieQqOOjbYv8hBqgG4cvPXhWwdZnJJBlHnt
3xcmaGUFXgr5MQwlqMSoPZTT5TB/VYSke/7fvIL8ilW6m+UxaguEXUzsH/koNH19MkyONZq9FXrX
vkcOwMqKIGnlIqc4q4nf+eAC9kihkF12Z5mhjmvfQuoZRI7a12gx0V+TQHKcuyxA8uZxXZ0k6rga
/VxhYl7l3VwVbQwuYXpCED86DnqEtz/OtiEMfSmI7chtqbA+TLnW9gLCj7RItjyG6JTGh1D/vG3l
+vCAyIaMlv3LCnVQwwF0KHVR4ON0kiXHszlLn330rRSOE+SWb9vafGGujVEnVYcs7ZIRY1/Adjez
IzeuTfXewFAymbSOzy1vst6Ym88dsKUbJBahLUBD2usKEvPQC4WXe4FXuQEa24slWYR+RfFvr3Dr
m6FfK4jo7uCj0WjMkAPBbkR6buWiGRbXD0+lERynPmAl6FvOruCTkeInaBDpEQFxLMV0KrGTshfu
JJyp0QWjN7OVtbWetRkqLxvDhJS+ESAgNvA7zIodxM5F05h55/a+kb9zeV2AShtEvZisIGKUNPq9
XGZVSLgSnX19vp+z6hUSbnYog6i8L+5mMB7ZRVbZt21ubeHaJuX5aq/kQR8YPORPZ0tKhO9a1ocm
FD4gB95AwSFoj2m6nFOjWRgnewt0cbFc6hzgERnMEg+P7NCZlWSn89Ges7td5aTPEHhwpz2ZBeLZ
fETkD9/aZyrgBzP6gxkCixuB4vk13GHw+c1oTeihWfVz7cZPrJHgzcO33mXiYavgP+oCZkNADIBq
JmlKQlfqIfbI4zVlczhseSuiGeaO0FG7JhLMVAlScjO8iEx2xY/xAfRjFiEGwIQgcHGk38ssa28l
VhC9BDQTs8f61biTCOFrIPNVnJD3GTQLR3SgMQaZn9TK1FJTwAZbjSkfEtlkFW23IrcqaRJCDUhd
r8oeqLBCVRVoBzeAwonTh+X3HvLRddFD33zxRD5jKWpcYdxJ3WhtkToxfDxoLcoR2heQonJLL9iV
4JvGoAojjG4sDTceipGkgY78ivz7ymmWQq87vZ11d1YCt608gf8ZVPoujTITlKyM9PGKVRvLurBG
BTkpXIYQUzA68pPZG1xw8WES2hFBhzJEZhSZUD2GTqTf++qBre9GThx1ImEcPTDSsRZBWn65VAiP
w7Yy6K7SvmsFyp0Zi8Vzw0NB2oaBPMzMoj5GN8jAWZM03AQLQP5YGZ+Yc/Ou5D/05PvteLp1u8OQ
AVu446+H5Ho1aJe5HLGU8+iUgk88JJbNaqc+hfdx56tfF1TF6oNf7+DlU4POk+SwNXJc/G6ZR56R
gSwpLxNWyn+9iZf5OGVEEMuUL1Wk/BIHeYJ2hlbqeZCfg545jH99FcKSImL8DlPOZDcvHWIZe70S
jYrwinHnebKbe2E3HIBSGiwMif6WrNLO9uquOWEod2K0zDagO8Q4XogIHJjs5qmjIIqBLgwLyvHF
sXou94HfuzPIrpCbIVmKXm47zHW4vjRGLujVKS80cZwnZYR4Tt8E9+EccE4JFuanFsM077dNbfrI
n3XRuEoYyeQqggSf3gKWbWDIP/qvi9AXi/m6B9eLSepE4hMog3UiNBPnn8NQY/pssgqF0TJh7NrX
J1wZyiDOJEgD6IWzpoK2xN0CFqV2YOE8WFaosDQrhQaZd7ypQ/Sbp31cSJbQZPbtr7IRMcimAbyl
oYxDBmwvPYBvxzFQOZyqNDOln9w79CYdybDV5242s7vR5w/Zi/E8sxZ3nfldmiXestrCVEykRQ/h
DUn1LIfnKQULpOQFfH/gtNExsswS0pC1VnI5Xgb6S6Nkx1dGdb2Ic3IFfE3GYKDJiZ44a/4pu50X
vbCotTfD1Wpjyb+vjI280RUF6SEHWXIsw3OMjB1ZkzkYPOP23DxZqggSHVzYZJDw0pKejXkazeiI
cOrgTHpl89rnbS/ZaJZh5yCvgdY0Uh2ZnooK1CxIhgIQ5X4fnMDz6ha/UkdDX1yWAO2DyrrNee09
ZrU8AOd9lorS5lb+sU6HjrEOe7gwFthksxVhqm7mUmQhB3XSdrcXun0cVqaovUyFMDHqGgud3qN7
EdLnidvslp2B0vtox9CqeTB81kNyA4h9sbt0PBFqvdKKCEbJfDVqc6JTuTVQXfgPRX/MsViaFZw5
b/KaE3dv+BNrNpi5bCoKlP0od3GKXxC8DLEpvxIqTc6STuEJsdpevtdu8sBS5Nq8ZVdbTYWASs5a
XRnwVQfZkdOfY9tBPAc4wRZ4wdrlMfZ3+9tuH5O/ffhrD1YHEiIZGSZYcCB5cHk11Wc5MK5ulptS
J16qS0XsQc/kzobQ2UbBcVC/1GoPs/yyHRZh6f6DBYFvCWz6oF1CvnB57iexmIZhJAXe/OcYot9a
M3Zs4wb6GqTF44boHtNdXb2oIk4ZZ1T4x/k5yScXFDQ/6p77cXsdLDPi5TrCMMEwVcVrbgg+nig/
VkgQdIFxZ298/Yu1UB7et80oTz2M5AqU0PrpxCUJI/9gmaC+xzw0RaDUkuZOYmgm6WIpEyOH2gAm
QTmBsAph2IUQC1I3WFYVmSD0ODOjNdjlo3IAnhiwpALyeb3fWDGz1Lq1prVByqfjQR/mUcG06sIH
TgNIWt8zH38kplLX8sWiqHRbDXExC2RKqRlL5dRWQ+s0aF647ZxgTApz6hjuN3obVEqAXYWolSh5
UrmpAfnS/94RMTYLOC+Ym/CEonwk5mZ8wQC5UMm1lqL3pqwmZt6ypiG29/SPGcpP4lFsdGXCR1yM
2FazF11l4RY3esfET/6YoPxE78LCGMu/RqlR8ilsMDNFUBOBEII7fI5sKiGyNdff8I9Byk/KStGS
IMeaZnBCZvetmdjNW21DQPkVgnweq8i7lZBcLJDymTGU64rTML0ne53fVH7SHVpQh31LNUvhTeMu
3EsNuqBAD+6r/SC8a9EX0bd122GY+0zuuNWdkiX8v0a3ZHCoyla5x/11Fv3itbkD9vWb9ut/tEe9
14ZQm/tlVnhkCqNDJOKH0g9swhelWFCGz2uHNSyzUT28cCWZv1xiByroKeRL4PkTiLj2SnQXZt2e
60foJejBsazi/VjXZ1Ubn7LS8COgcJ3bq95IFPCtoYGiQ+wXL0gqJwuFWh77EskJH81Ae57yHki4
HnI5k2ZHxgEoe0btayshw+wCyIbAyoJOI91DkIwyE+YGqQKpYoaARMam9k6mWVJwwYDV8Lm2Qsew
tG9GY0qqiZDIHm3fjBKr30CdqBgagU1cQF5GXZ5lITIFrv5H3rsyQR0iKRn4hM8QeIFa8EZPOugf
6r8oG8un4oVVbNh4813sKnVY8kzuKs3o8R3lRfKrnvemqQWxWTOYQq3Cl2ejNKNy9lte+CeRfbVS
6tyMwVTOyO2hTdqNvjZoj30eeglGHG976rbjwGN0cCqCloZ+TY+GFEctaBPdBl0FxU2dwBe8fBfv
Y6+2CR6eiGk2cKsQXLIQHmB8UeITV1F4ZZ66WbS5UcFT2YBQWuWh2/C+qB9T/cotLOjHVpEKXbw/
66Tul6nM9F5fvl4si9v4KhQXwxPq617hpE+sdu8VxwQMXVijjkIfGkZRD9jV2qn8yZd2oyPYmVt+
QtneAuWoS6R7lX1ySF1WGXwz9qwWSh2RQNRqVa2xo7zeWlOVWHUWmFN6Lntlp4+j2WispHvrLXax
WuqYjAvX14qItB600TgQw1l5i+zqbdon3wWL24fvABe9iY+3PXd7nSA8A3kOGoBXNYS+R+7VoOoo
LNNpyfn9zHUOnzeuVHXHXJEdXoq82yb/n4X+sUnl/W0qljPaSJg7fS2el6NxSGzQi++470BqhZa6
i+2+M1kL3XZdZAZEYRDjPDRsSRG0formgncDWfnsY/4AMnTegmKy3Sn1PhoiiBvKVQjphjgz+yz0
yrQFNHfie9b6N08rdFbQ0YGePOaML2/WME4FKcRl5mbvcvO4GCbGNTEsaDjKt3p4m13DC7865Mwr
nfzhqzChY2IHDwiUjWhYwxznYxn1OL317/Cxw3niIJehPARn8O14hcfqkm1nSTqhkCNLVemRQEFT
lk5vYE8/qV71TEbqlTvlgSAA8JVdpj3iONfr06GpB+Ab8gXq0BqopbQNqSwE4WnK3hH6zSQ7Bvus
fVNazWpR4ZTu5OxbOP687dKbXxQz4/82TB3dog/jCaARDHh1kaMO4320IHWAePNiVePEgkJvJ8EQ
awXVowyjNL0DPypKPUZft82MbFDZQdqGjIyc+k/jjXNqG0KJ9vCgHjDaj76TbBrPt9dLwjy90aAo
xMgv5PxQQ6auVVEyGqNPgLfF6OVR7IXXWhOsuWUV9jea9ShxYMwS1SJQvVyxIzd5UXY9qXB2Noil
/c7V97kTOs0uA2MovjGZ6nUiJ2IgwDa6rcQuZswAsFTRoaROaN138ZwTrDl5ZVRnFKaANI92/E5i
lI42s2wMMkF1TSC65nSBVQ9QLsozTM1q5+qrayfb8jvh72XT6G85KciCIbgLmiv+ijcPc79RKhG4
IXp27wJveNJS76YmcgCk+nHbPzbrFUAgYpAKOD1MyFIncdSDvtATLItAD+bFkkFGRcjPIWAFpnlb
PLCngLedxZA1cClilgpn4zKsyok650htCS6HZGDReVH3nGZieiz/DI6zm+yShyR1+MVuBl/6xVjx
VuxB8w6yDmDzxgVDHQk5QfTpyCx8+qrhifJSe5zF+9Gd6C7QnWLWjjcdB2U3RQdlBOYv6YzTWALA
LRqgxKNjDxBL62l3oD5ySC2IlfWR7JE+7WtTVHa5zLKSqhFM6QnSWzwG64VVo92YHgcBOona4HnG
o492GC1TFSB+cOIgiaJ7nKntYie3xHvw15M6OBJoL9uHrs54Ym4AEC7tUpG7l5el52vYbR3t3cBz
7y0rUDGRK3P8QNfXzW1+F73Mfl2YXMJOSrbO5HrZlNeko6YMkoFIrn9bXO599MAZ8EuaHCCRbOmF
32k2ZBFdkTWbwdrurxtmVb/QlmoeJcJHNEM1z87vls5qX8DsiqzHwDHF/TGYS4op3uKTteWMJX89
pVama5CFSpWMx2dl5KYc/G6ao67flV1jMk7kVnlxtbdfOrwrQ20BgpMixBoJcXBzjyTzFAL+VDjZ
A5M2eOtCXNuiLoxAaJM5B0kqcI7GeTimu/GUnaH3gOG5/oh85JA8sKguWPtInUqM13D13BvQYRYm
N8/uAYLtQ0wAMAd5tkPNn7NJB1bMZshpVH/l6/3r8DQdCHnFUFugKrXUx9tfjbWRZNWrj6amULcf
OHw0zFybGbrCwr7kX2/bYB16kbqd9C5qK2j0KDj0gQcI3gvIIqKn4qlafiWoq0unyRHtBZpZ+rdm
9Flp+GaxYO0sVMyJVX6RGkPGyGWZf5un+qTX+mQXUnrIAoi5NW+VPPhVHrxm/XCUbXV5yX+A1ebc
Vki22vbcTernImhvihGgDNW8N+r8T1rm63hMX2eznCjRTL75aE0290XEORwUxwCNC2ezPvq2K2OU
hNBME8ayy48+JfyU6CPSSYyWQN3rpPDAJKjvUsuY491MS9A3+9sQdWY4NR+FhDBuKWb8Xf5dPxIY
tOZoD8hLuD3GCJnj3ZtZydoklZV0danlKcFZtE6smvnj6NWn+BODvbEJOQO38NLziDDPltWSNo4S
MMrQ8pQhzIKhCap8GseVXqXBAngkalKom9jwsffuvc7MepccC99wE5sotqp25Uj7FBlS48QOB80j
6bG1DS85xLhvIbi355gFq60vAd5rgO80EAeBB5u6+GYBDMtp3qIr0Tq8BXlOM3+IbN0GxLB5Da30
/T94Hm5tiAb/gpQY3qKA3F26mShFXKzVvQ71UVJED1InRr/OBZPJcXAgKe9B96hivoK3rBKldZ7Q
5KF5R620l/py6kVgALEbvqimUCDNJegbi2rJuPE28jRpZYlWhSwLY1ZGdNXcou2VHwtfQU2CUxpG
Q3XjsKIgj300AB3Ccujg2S8S3BlWWrWq0K8V7mR9PPdN14KrPmW0Vjc3b2WMCpUIQonAd5zmLsrP
pH8Il8LSVMYbbGtB0MFAkwH00ZgdoKKPqhW9yqm87gpcWX1LGj4AFUWT3IkA3NuaPITW7etn6zOt
7VFBqE8WXZ8GYDXrINxXfQksTfl028RW5UVa2yD7urpGY7HNMGg54SM5hDVPOyAbsTpzdiWnLcA8
ljHWRD469US4sEf2eGWvFaUaXfZAc42oeJg5ySy1xc6Vt1j/NfIsQOhW8CB9WlLEg87ulb6lMiVd
lkg4UpHfHcvHwob4HEF9x8DMSBZIxt6kj9sbuvHNiHgRxljwfxC/ofYzL2sIrgawOA8FJDV+V8M/
OLxg48OaABUmyA4qOGVjIvN9jbQ45DNvFBOz7iLGR9ryCoLsBuIP5d7rfeOXKcJICbJU6al36rt0
H9itG3slkD9u6ob2P6m5Xhik3IIobSxtAoNNEFvpayqeuGoyx9aTZ5+bzmPjiPqHohzEgoVM3ggc
F5apKCUmRV1zLSxH9VkenvvkcRRebvvEhs9fmKBiUyrOcpCR4lQhFNZilI483IGpFxyGd3XGqEiR
S4I6Xxe2qEukgGxItQCp4/KzdOQSsK1WhTOMwSNYCqxShl5PkO7KkCU1zdhFehSygqjxX3w4GQJv
2n2rGndemEq/Gw+19eI0yvVVjIlmxUg2EnzzhNkhtQi0pbz/D1TBWbZIGWcVqFJhqrJo/spreUs4
Zudul/t4tv0nGtHEAa4+GkHjkwk4Qix/aavuBi4SIthST7LH/RRflQPRMC6PBJEBhSe7f852jcfZ
rMmfjRtNBTTsb8PUDSPHiRbICXh3IvGopLUbFQm8UjLHmgVp2XSQlSXy76vtHPSYlyViKS5+L4Fo
iUpkyaDfvn3Stl5MFwui4kiXlnqCfhKp0ki9here7i/9pukHZxW/cy+1UvTMPNHOoRNjIcRkluTf
/g1b/aOL30BFFE7s2wDKlaLL7yuf1DOhXO/+NYPD1gJi7SsVW0acF61TsOBumq2W2xnlXbawrpyt
h70qarqAGUaUS68SYi7J8PJcYCXy8zvRCfciuE0wuAvCAlZvZtMlV6aoc1dhDicYSXNzSnNwaz2N
neEUKJROIet5vX3LrUxRx04p+zpOOjzyBnAaxYcewuHaY4FxqdLtPo17VnV064V3sYvUaeuRPeJ/
2EUQ0xzrA8FUCMfCrj3tccjN5FXY6xjA32fewITvbkaY1VKp4xeh/JMVMUyDr+xhskkXEVLSdnzK
MNOoQKUp2QVv+Tl2WRFm+zSsLFMnEsqK7VIFqNMQFvXwIOxKL7d+Imm2+R+siiFzh6mjV7VywSkJ
vmjjQlUR5QiQDO0AxHFiK/qum4HZWQQBUO9uH/mvwtZVAF8tkj6FM1Ay0V9hhzvLd52rPgQPOPxQ
jpt+hN6yX7DFUMszszfZ5MFvS3gPM4+F7thIPjHfCCUi3CEqaGGoy3/oOL7pZxLOdb8nQ3H92+2F
biXUsIB2F97GPEpJ1AYXidKCawEWSJ9tXsDlGMd7EDmo4NnmUahQbSN1spo5R7nBD61dGKZ2WGoW
iMvq4AksRAwGQfYwUGS76RdbXFCFbiD/Hc1uKuAkxUJs8tng6y1vRyMI0rTkvREA0eq7Y49Zz2Js
TR1FyXnu/F6rnLjVrdEQGUyom2FstVHUp5AqTopBMcQT+q40fMr0wK6Uj0WNnNtfhGz42vM0aLET
/mjAINCBBO3O5b2aiEVjBANeAyOvm/N4MIY7TY4tHbNoodox/Jy+bL6MkUFIIqcL3icq/8JPiEph
TECVA2jtri7jBPOzxq9qCAOGpau+A22KugZ4IRrULkKqB4zFZHfPQ+IuQCH0btSaw+/ijgADQB2a
mKz+HP3haMPUpWAUsRrzFTa0lj4SIcEZyuzCqM1Ui+3bn45liboOujgO9DTWAQOTFm9O58e8aF8F
LX0RGYaucDT0mqjoH/ZIz3kQRrrSGeR97xzajp+lFapWAxpkG/rdGLJyA5yh/9UwFfzFShNivVeg
VGMtGIoEFTGQHXiyCgsaAwv6uzkI50zOZr3CWY5KhalBU6plIpp52nwnRp/B/BawqI7J17k6eKuz
QB28YUykKSHaV2AJcGKRu+f06v22g7BMUDFkDtu2nAPcZllbHDDXnVk8OuWMlPnqgqacQ6Lgu8Eo
RSkAtABKP6R3+mtmB76BZ1X13XhlT1IzrVEhROem0cBYH0lERgfBGf4AnQbwfkNgwmW1CzY3ENVU
QCaANLlCn6RDlvVqP8DYINuTxJ80fmR1CkgguvIDPGxEVH1A2UT3P4al6rMCwBTciF/laStHrMD+
KZj/DZEL3HaJ7aP8xxz9taqlVPimgGeDyEBWzPCRMwnUeBIcTA/hVgRCC4BDY7RilqNsnqmVZerL
jbNQVFOLQY9xGe1I0kwpO8hSxgr8m99sZYYK/CpiRqWTt/Dg6sDUSLtpp/utm/qkCRJivpk1hrnt
ksDuAOeGmt0VdkhU63jkZ2SoiR/dAzW01yzJ++u9FtrMFHVzG6GFI+p4Tl0jhuau7AokMuSFOjvi
K6iJEmhPOakVHzUvMLXXAC/V1GRCZOl91YF3EZAWoiqJkijgjZeJQlCIGMEgL4D8t4pRhP4hi0wM
BgCq8C5Y3WP3EtrGr9vOyjJJRX+DU8rJULCxtXhq8++JPDJiF8sAFealSB2UosOa2uhhKfet8v32
Aq5eiH9tmsJjoh0f6woJNfcjyOx1DOxlR3VvHECdZ/3EEMm9AiZRNjibXBnrUEJbI8td1UjyXIMf
EmzAGNxXo8d3hZnoz5z61NVvacwiW7wKJbQ5yiO4WiizluhEktJ/lJjjo3Tg7rhHkstL1vSNx3Tr
f63HRxulfAJV3mBushiVhEL0hzT/Lszj71Jq7Ntfjk6LaTOUZ2htk8mTgVMWYs4mOeacYVYxIibk
kRcWtS3TS6hUQBGga9SLX3caoc9pzS/OLCBIIF8COBJrtGnb6/84JZUWjFmAjF/F2uThyHPAjGFy
6fbusVyDRv1wQRvnvQK/Hy2MWi52uus/w2+q3zmYXX2uz/mZY4pzXIEtqG9Gvy7CSK1llajX6af2
lT/l+9IKfBVHDUy64YmIapc+4aHn28PIrM3QYZk2Tl07c5I30F37unYEd8RD/V7ZTT/UowIma+VT
PNog0GHsMssk9dIQ2iw16hkN/yzuzTb6FQY/xOnX7S/JskF8aRVSkhDy74DlKDjfPChX0E1uP8HS
w4jDTH+hQknJC7HYRPh0A7iqx8f5pYcY4IHI13B76WU48YfiNH3cXtpVLYL+ZFQoqQSuT/OkRtvy
YXQklNGi0pbQs7cGaIk2Fi9YbeV0/6tVKrI0gzSkSJgxB3HWzjXqSlbiAn/op374kfuc13msq5v1
DanwIqdxnS08vmGtHnKgj8SPUHph7CVJ8m9cPXQWi3mONprJa4bQP2Y2vt5OAf9XsmcWXUmaeMMS
ncBycsmBvx5fLQPdL9RLpdxKq2VXcFBG5rPeT3UNDxCZOwDm6ddlltmaCggMY72M+0GikllVmvQC
jyty940OsFMOzkRyzj3isgAu/R9pV9Yct610fxGruJN45T6jGe1epBeW7MTc952//juQ7xdRGGaQ
m1ux/aKUmgC6G41eznmQYe+lD8p63rORc5jv/FAbg5xm0F2gR1fzCvGQquiUVU9FyvMsF3lQxjTY
TgWMJs5FQ7Mn2tPqgSXzHbqOwjXQjs0yWJCBTCkuOc+N8lbHuJs+kiLAU+JqyhewSNWY0j52Ja8M
SO+3axpEP2KzhaDsbIXqd8+9eez8zB8Aq9j7vMGui6Gy35uIqRRwLprqBbN7Uha5VEc0mezkzz2a
ogBn8h6pty4gMYGG2R1MSwNinXDgZc339/FDNHMbkT4VgboE9cx1UCjV8aGbRrBTSZwbiHrIy538
EMPcQLkORpz3drqmnW61vkVGV30d5vZrVfHwZf8mSPqQxaiG3qXVDIYg+vAfHYxZ2sOX6KxjOiMP
qjvCjSb2DfxDHKMkTVkPa4EOL3AkPwGs2cLD3Vb7cyFjNq6eOft4UXZkVYW5ioQ5n0VRhaqQp/xe
OvWAyb+d/PlbCTq3BK297ZvUWsl9Ggz3kB+YLuE8m+nuXTtJ5lYaG5E0q4kpxFSLrAa9cSbhQgbs
3xEfW8rcQ6kMtHkQw6G14JgE9V2I2jR1JOOZ5yN5i2EC3LWfOhlof0hXZiZ4Q09z9Mxx/xz7Yhvg
RiIMS5ejRAtGEx83UD6gvQ/P08zuvOJA0PgoA5MA7p9XoeGZAWEunrjpyDQo6GAdjr1DpzEyX7tV
KUFzgMEFe+SEK7yFMo5EIUk7FZhH8+SqDwCk+qgKwF9qeC/9i0EzxgBYnrs5E6q1+F0gVo+YjoiC
DlkpqP+hdptD5tcuBQ+eYosqvxrwfDXHkRGqUZsrIYuQB4g7vFdM8aUJU3ttMrupkXFOFJujOjxR
jGOR46XtczqTOnqjs7idjZl/P0bTnGoNp9Klkyf/ABOWd46MgyGNMho96Kje58zKu/RurmB+s43L
CcAOsRvaKGJVzvW1cnwo28Cp6HPUVxOEpvGPgvRgYjgWw11lZhbpcv+6LOo8rjgwwjgXo5xqc8ww
FSXk+SmLFDes50AK0Yk8lwACHF0tWZ+ui+Rd8ITxM02bTllMIUmkn+axOUpOg2y0cYuXphvfUj5O
SpKI6/1luKk45cG/ebz8vzPFPN9njdVTrUbaGn6ANvz0z7kTucvLfMQLF9iRrb184+XCr+stynef
BQqIJH7nqcd8tBL9uVykw1zqlpqnHmdfadjw92eJYjEjSg2bWcD8FgKn2UHHth3N8Kwj8mYillb6
2h/XBfKWxoQxVTUYwlKgZSRs/qiNV6OobGRArQHDAdcFXTcIZGA+L6yS42hJe1S/DemUCV+7ENeT
YR6KGjvat3fXhb0H6de2kfE02jBUqywnotfNhZUsz2A5cMaCWJO2WENUPI1h/iDhJbEYQiD2i7NI
p1r0xjo7miVaOxJgPUW1V0e5H6eyJa9mIKgg1JvVUxcKtxP9+AUjbINKrJ4QO9Nyu69NP5xAzx1J
N2FR+6ZYcfwn76zozzeeOqrwaEeojUhJ/gW8DbtbzmoM1JiK19f5PrV1bfuYkCibanUGYD+a6l7R
wEe10FUP4b1+QLeCtbqnyK2/6Sc895zlJsTsqT/xICxl3mIZp6b2RbLWGRwMGVDEll3lDiNsDVg9
HR3XBhgDHe1hOFHMj9zKAEW0/uq/5o/KW/vAn828foNg/PTzxpcD6bRCQFCV5KptojmkUhIrRtPA
da3liGGRGNdMCUU9h4ko/QTYm0AvXrrq+/8mg3FlbS+GebfgdbQqQDRCt5sxvK0lb3ietxLGiy21
LrTChHB3rl/W9bFWXyadM7TwN3mzv26B92hxYw3AJTdiqYeCTLbkzSh4xaiIVmcKhw4ofySx+GlW
6qOumMX7xbQR2RikKsq0w5hRXdmNaNo1ujiunw9H7d9XvRGRFOBTNgbsXBtL52x5ixtgY+ZCIORf
rwviHRHjTISsEciUQJC0LA+6dorK+imJNN6AKE8M40mERTWmVsfjqg7vyu5pFu4XHk4Cz1WwfTxG
POVViZYrWow5SKjF3ckP4Tn2Nct8QEkBgUnoABY8/YFWEclRzuAZ/Sn4hSMchoCLu3I9GNPeA6fN
ASrKGEVVotE+a1qDVY/xSw+K+OKLides6A2HCSP6rwVQdXiZK84NyxYelq5IRpFOE66I3ocCg8U1
8IbX00zuSpUXg3H0lC04dIsm9RUt/E42Xuz5/fxUepGLB7R2jr8Wz6jeHFOEEsG/S+j+ZfXsvPGK
VvwW4/q4FuanNJ0sJTss46/rpnHRMPf5Raa9/3xzhk2nj1KioWHOmHJ3MMYgNtNAxNQaeWiH8zjd
9mS20vZljtFGD9bVVu6cxZisZSxszLf449JZq1zcibStD+CARho/y2iti4u361/KOwUmqErFMm6K
jELDE/DYteEtIflNSQochP7luiiev33v49xuCnIYmIVA1C3dRY+0Ujf4yPra82PvhtZ06M//YK6T
3hNXHO675W9kGkmH4HTEadMB2dWRkGkwD6rTHCiSDq/5fNe7g88b7Z86IElYIB0lkwdhKuBGsrUA
PflgVT2vk58jQmNeLnVFEsns4BwqUltI2VsRuuSun9Ouw/1YhcZc8EW4AjBwRKwiZLWtCrLViLdF
TjhS9rVhI4ae3OZkkOw0FnGAGPV19iRPsGoMumZfaPdO/ra6+g3fv/FWxjxVxmEWxiGByHporCE5
NgjCTJWj5jSUu9C4zboYi6qVEk89Om9EeYd+k2xRLi9e0mXXV2/E0LVuti9KU2LkRSl56WSMVjGu
pz7TQFkTV89iBiADSe84j4eLOYR3p7YRyVz4Y1WCx55eTJolH2mhKnais+bTsRze6nbd0kYUc+kv
4JAIsxii1Cqy1uGgRKd2AcwXj5la4dkT80ioBjnNmyISvaXV3sxKjC1VhQL2N6b6S1YWW4z9oUnP
C+nQ4JJ9G+c2AFMP8PEdJEn/1LRatTLp55wDRyrr2kNkVOdmqd3SfOnDt6n4us69HYUayBFjkGKk
9iDOaGpd8ABc4fTJYzciAz+u3BIbVeVrWsg8OIyyxgB9DVUfvy/o9EuO+j0Fx8xvMULolLZ0f91n
8KyZ5fHs1nye4hEHlp5G8GLLjUURygdvcmprBhpBjY4dXr2LoyQs/nW7ABEvrfHaGZcWUHzlQegx
4oPUu4hJDs769vcTCFAgoNHRe80o5LSISdXTGQMSlAcKAJ8DDE9z1e8gnMccDg9zfj87Zn7IY/Ry
GEXSLSvaEwa7d8BvWD9rmEwrvcqufwhfm+/pW31rBvGRvJQPvAjpvQx6qTwfwhnlicUhkkFJRRuH
R3SfaGoQO+B0QbW9r+GiNaSTVTd7oI9myuus3xj3igVkYTtz8j9l0Up90VnPA/H+WzCV3x7orw9j
A9S8UMFTvyC3JeSVaVXR9FiIo5fU0tOizB7nyHfj8I8jYANUdP5rHeC86dgVudOPg50fwuPg0yg8
vZVsDeVc4yj/AyiCfZ/0sUrmZhwMYBTE72eP1FPaPQ4hZ2n79+CHAOYeVIAZLuGViDh/uY3bo2ne
1TqnVXb/FvwQwdyCgE2RR22CColHMKgHfTDRuZuApxB/43c+5DDXIFhX/gNSORzjZ+nU3Ja4lXBE
h/JGaS3ZUb9FDhcNjndA1DFt7l5SmX0HtiPq7PrT9Eq+VTYynsaXNbf0YHUzB5WzmUdSxRPKeKAl
MXsz7OER1nB0QhGN+/F3jsZznJzMOJ1OEKqlqN8TInByOea31iDBrVGEsPLa5oPB8RSRcTRgnBSa
sUfdQe4fNe0wZ0/p8sxZFGff2JaXShQM2mJMXwDysXhUHAqMRM6mRY6UmC1yNIcjcX8bkXtGRzMm
ik1GJwn4h7pYAD8VbUqXPOlUHMcAPf25JfiUJQqR+3WJ+0v8EMjooyR0axznsGc5bRAkJQuosObo
XzmNDyGM/um1nkspxnu9uezsvL1R9cSq1afrK3lXsYurB9DMBAAfaPplh+iiKarDRMBpUcwn1W38
0RkBWr+4Ojq9gIPwZb4hjwZ0km5lC8oV5Si5hUNxmxvR4nEX0jVd+Rq2Uj3H0mSE9Clkqjexco8W
RbsFTgapCwvBN+cUd43hY+lscRpgOGLXApvGi+foTmwjv1ey+0KvOee4H1ps5DDXS1lMprzQQVjl
qZct0QUuB3CHUEq9kV/WB9EDQkwdKEd0GqBSnPy4fsD7JfiNdObumcalH2daSw1fTX890dIbqlNH
+bti93iS82JErjxqOxtfbY5qvES0Nt7DHOWvYJsMxiDCALVit6/8DuuLeYb3EGWzPsb4Y6XRUoN2
xU9H0Vbt0psxOKf4gq/e8Lk1dw1/I4wxfHlZxzykeBNLepDWnxlv4pT3+xmbX7s+7VF0UzxQ8Xmk
KG6lpPrKUQie2jOXjrJoaT1R9HBk4BFuLi5Go5EVWu5pcBla5XH4xstz7td/N/vG3DumVOfIPVIl
PNPXEfU0M0ikZhuEzrKVuqE72Jxl7l4Kf4k02JLzSoYuKtR3kfE98arHBAi5mHUB6rH1j6C7dsPX
jUAmjYMEpKz374qIO6h3Qh/p1VfdqU7KY+3STsQ0WALtkJ64CaTdBkiKXquA7kzDH0Zt6l4pw4QW
VmTfxCB2EVnlXeyhhcGX0DMxeBiRvqEwoQLHte2p61Yuo0ppLvYUTQnuWhjcwayORhNy4tpd+wZQ
GwZPZAN8FxdJzGJu1o6C84w/x/fyenmXfcHE0rN0/gf4a3vGIYugu4EgmYDr8rP36lvkBlKtl/CM
132NWO2h9GIPNdS79pf5RHFPlxuuddALgL31tkIZl6nnQ9sMVCgFDaB52uS1DQw/D/CI93jljr2H
wlYY4y8NI0rQ2ga7MOvV6rveqsQ7Qf8iyT8mY7FiSbQqyeDctO910IsVSoCDAMgyRs7YhuuqMoFZ
TXtrylPSWYoTHcsgfsxe+LByuw8UCt4hg/SVki4zJ5gn9WKuBO0RtMgY11bpSMZRcPVn1QJdgGmX
rq4ecnv9NzHhVi5ziAgk5kKcEVqH0uvYZZbe/ytLAN4Bpt+BiQ306M+6WU6qbLQCJNAswe8qWeyE
HoVuRfO2z/Gf9LddHNlGGhO1hAW4u8LZwJu1AlKzthoPbZHcNyoyDR1GDhrimGQG/xSibkV2B6ng
8mDRy/TiC4A+B4h8wH/h7+f1RlWbzMhYAyz7OCPFNSXBqAUqcTufuL27OGboZ02gAkL/vwYnpEGF
IhIRSFyg6QVU92fRSVqTWVHx9otXzZEL8aFahAOKZ5xLas9/bsUw4cSk5bkZpTP43qPYlZQjIbFz
/Rj3AuqtBOZmUMyhAEQbirlCB3CQZnwwKum2L2bVapL21Km8R8uuu94KZK+EDMgVUxcZXpIWKJ9F
1ZHIhTuuQInv9XNOol9jpr9Oy1Dacd52lqQNr0uRc6Je3sYy8UbTT5XcmAuyzGR4RvdQF9laYZS8
4tDebbFZLIsDVsFrZ72A+89IsgDT1qck1Zxk6DjukyeGMXyjIUk+1CFucrlz5awFY6NwB6rIf2Py
2+UwJr9qVRdrJTgBqYNBKO3ET2EAaFsn8bgpHfq7WOPeymLctKJVaWLOhIKArd5wmxxDwKxOjooO
T34dau/O2wpjfDO6n5PSaHFOURhPXgwuAG+Ul9bxpATwiFOlZEEjkSrIR2nlGCDv7BhPIvRRF4NA
1gBITfw1UTLidAIYW+d0OFy3dI7KG4wvCTF8jcLUjFdkfd+CI3AxeAmxPX+83UXGl4wAPi26Fke2
au2PPpus2Kjtvih8MvScbkDerjFepJgnZc5HHJOYZU6RL8CV+bM2U87Z7LahbFfEuIlelqdGR/IX
3c0LZupQqi7fRtFa7vPeil6V0cs1NDuLhqs6i0fhO2rbeO5TJwcks+hEmS33t3n5dv0gd4OlzVeZ
TMlZjackXGVq7q0UxLEBoMb6vsvyA9rrACYymr/G0PglDcAvrkQewAO1uwu7lDQiEbANEFCZfL75
cqNRU7VMDIzG0UtXucn8+SgCzQkMCoA75jGE7R70RhzjcvR+qKd0wnXRTJUfyv6iZSgUT5yD3tXc
jRTG2WhtPPYAIzK83vwjFm7nEYBUoAfUyJ+co+MthxrpJvmxNrKRhDl2r3ear7ItYDa6slVkyDPw
cqE98Ftp8xIuu9M4ymZx9Js2MhtRnJZ4xuKEoD6ENpqInuvDeIjtxhbczlttirSvHhSM9vZgweDN
ePCWzPidpJpSshQ4wVqbLTlv3owOfMJCznvQ8+Qw3kfM8myYZ8iRxdIayweS6hbJOE1Se2/47V4y
fidLSTh3poBUnYB901Vr1QYLRD5Wrtx0zfNcnq4rDG9RjAOSQ7HSJbNHvkc/6PIxXEXLMEqO9u9m
Xzarenc4Gw2p2qLQ+xqroj053SPIEPwEBN5A60L3fY2uS15fDmdZ740NG4GIp4tSB48Y2p57W46e
MF1vLSUH+3XfT34o/nsoupFCWmnqBzrQQJNKgGY7Krd0Qit+CN3rp0St9opPfE95bgRljdlMaojl
FHHhxOsBJAmcCI8q7zUJjN+Q8iQZKxU2rBTS5A51dRbVwc+14qkf9ccp6jh69zdOg7wTLAF+RmcU
L4p7vLdaLKkFsl301p9k7GDkhk7lyy+dI3q0eSG6V0DLWJ5BO8ert+9v6V/y2chZoKQg4wSVFIXx
aRnS13Y2OO3Gu0qogXZIQ7IUDArMEssQbHIhKN+8xphkNxNbvP1HA70kSzFxFOSdGYM9P000FUUh
BtBu2HbzNpp0KVMnZHAGKz+ADeSUBPmhuqnR0yqjkt1jBrRE5l3GnHAFToHmMDwNhzKxWwsb7PMG
aunSrnwOa/C5Cj6rDiC7aIlq34fuWhflm4A73b4XLGyWzdq50GsLMVcsm84L09x7OL2DFE8Ourkz
K/LWl+uWuJvp1AD1qBI0K5kXVHatNrWlNCFim9DVb5do06XlDOWsPFLqM9FJwVBC+SoIx2B2nc1W
MHMzlAIIPpd4Er1i+NG0qJ8UpVOFh3W+XULQMhmdk6SmNXYqxzPsaTGq7YDgh2KpF5x2ZmQqYZPC
UFNdRrpOtpT1zuy4EOh79rgVwzigXNajti1hj6qfP9MhpsZOzs13GvjRCmp4y8sv7QskgGMGHRpY
7Jg4s0VyHnwPCHJR5DwLhfp1zsXv15VlL+oDEP5fIpjYEjCNWjMUWNOYdvYghbYYjm7W3oW8zNze
WgCXRNeBdNVFG+octus0djkiMBM1WoEMGE5Ej/H11XCEsI2oUWF2qZwXeEjionBkYRrtzmx5KQC6
J6zn2CyF7UWNQ0UqalBBI/wfHUoq239Tbns3f5SD0OWN6+5FW1thzAGtxDDyesW+SXF+0OvFmpJb
sjxl4d1AeletRPv6Fu7Z0lYe8wyYjbSKAWeCEDI9yglq9sADy0ZOmpYnhLGkKMzDvDUz0O3VfzbD
3RB+kTJe8x/vlOg3bAKSaMrRh5dh436jDE9+DHomckbbK+3f58TEuym97bYxET56K0p1SKF56aF+
LlC4q93wDihq6FDhN3Pwto8J8/NGmokgpcgfzokDmKAiivy5+TdedbskxpuH4lxXvYhDMoTM0pY/
zBpsxuPhurrxLJYJQLI4rtKQvm3HvpGOiyonthp1Jud49rzcZilsI6gmpurcYmbHS8KnEdAygnk7
J7GlGMS5vhyeIMZjKytGp/oVaiDnpWeOsh1VT4tm+JXMw2rjbJzO+AWzU7Ic49F4UlaCiIRHEtta
PnOcAU8I4wzqvBwBWwwbUoVvE3ilwb3I2TCOKuv0CzZWKsqmMPUlTmZUZUtSBzsujrJZWtePhWee
bK0CnYUAgMV/7/3vmRs9xKIVf6WPO9HKv4g8J7o7qLtVOMYdxDpZhqzD6fReLlsA5oweG1f344Pu
S57sTl/nk4Fu3ewLJTYF0e+t+l31MNRwMuwJ7cmdNxoOHQMFNDlnw/deUdsvY3wHxdIfQbSDZFI7
DFa59pI1icVD2kVOsoqyXZm8pMRuWLgVyTiSHgD+U6dDi8S0cKTkfXjfLsvQAnmHXS+GbQw/M6Nw
0pH75qAKeuWqZp9wadfrwtTBHhGyFXYNtPeDigc9av9OdwtcW7TNju5aus291iCIi932sT6OZ35T
zHuYf+VL2MfcIpqztkrIeoGU8yBZiUu770prOfGfHBybYjlRKqGRtVHH9RCXwIuMqwZgJvltohGO
V91tY9ocrMH4oAGQr1kUY3dpGXkAlLMf402sWpNT3Q8xQmJeHm83S7OVyDgksTNImirofWsdoG9O
3/MDsNSPqMXr+in/JQICnDbgcRFa996KW7GMl0rrOu5lFQvtgNnzZvzsbpdb8bwGuqPV6LumtBfk
qAbNoYV07guS5rKvqQ4TyXQhHu9iiPOcPf1Ye2NAJxhCS+ZipnAPlHFbbVeYTWEouL5AVhAFlORd
PiSnrrIkQJiE9vL4v/llg/FG7doqJAOYvbccoyD9Sd+p9I3aPY//oHGFntK1fWT8UJGt5Zim71dm
fpcU8Y/KUFzOgni2x8Qzalbr5Uobe8WHMbEU8KfRQV3iNj9btzosJzUQDhInhuK4dLYWkoOGmFIg
G6CuL25mmdxMETABZ3QbGYZbrzwoUM4STSbGieoxz0pQMHqTii7NKrdjckMEn7ORnMMyGd+SVV09
K7ku0oD6sDr1nYrWNIrAAvL2lw68l7wcPS9GMFnfYmjaMoQaTZvoPn3eVz7gTS3aOhK7XNZf3qEx
LiUW0hDZX6xPi5ENM49GkDt9YLwOQEAs7f6Hganq0k1fJcFC39j/uLn0iDdRF0qg5hwv8GfpQf41
3aYoviQIPJrT7PZ2D9PjOm6qFJe2p+LdL4Ei5GJUqemSTsPQK3xYLXwrsaeL05iiJau3I8BFkAwP
VO249J1TRJxq3b4iAVxbkxSiaSbjYiJRqroKpW0PrB92OaeuosecLPv+WX6IYBxLuRbKYHQVor31
JiYtMlxnTF9bvfwgcJEU1P3b4EMY42HKtFC0ZKoNDGG1Tov2kT/UNzDWo3pG+8+n59kFj8PDivtR
tRFtOInV38wAFsHghGStABVBnvNhCi3TAzfwXQS0b6s+5+fY5d1bnI1n+9QXMW3WqSWiZ+hvlXIy
15/XtZju6qVK/bURbGt6WixaEvYCZhk0jLp0aNWe77NW8+pO8wyl8uextq9L3Pd8HxIZn9RnY6ko
IOX1mkQ+SuWMl7GCsldc8XIXPEGMK1KlNJJKA2esWZMruqimAJwFjIsEFanFGe6nzC5tbpRDP//a
hjIuaRjKFjJplOPODqXGRFPnQb0jfu5GgA/kOaF9l/Cxm4wTEpV+TJU4krymcOtDDZyFOtAbB/rr
xEeeNN6OspFNCc+UKqboVS3oMcP4yewPfazyDo63hYyzIcsUw/nRosJrDqAM2sFdB21rza4G9EDe
W24/LP3YQcbvkLoyV0GGPqYHwPe/w57Wtz03AOUZMuNxQKQrp1EBD5phgjhOVHdM6h/XLWt3/gNV
3P94aRDGf76RFI2US2RAhvbUysBF0oL8iV5Kg7OMgGGgAGyRXYDtgXvt72oGLiRZApg/bgjG1sJ+
KtGRDVvr3PR++SV/1U7ybGcP6AtAiS9GwI/pEy6C8y4YB2Xi+3+xjLHNIHiccwln97tRVXbbk+ZJ
AXHJDZ1hp94caGkW6jS38U19bH3iLP71Td+9tjafwBighFgf9GgI5GI5fOkmvI/FB1A3e+La2DOv
OLSrRBthjAEOYhF14wLLyCskXYrIjmT3+nJ2u5q3W8oYX5/pcUFWetNTBOf77GHwQ2xk+DQ5adDd
0SI+b3KItyrGAktj0sOuhkihTXNrAOOYtYg8gmS6NRd+ebN1jP3JbdgWbQMhy2oeh+lb26VWHjVW
O71c30GOKbBp0qVd2pYk0ElR0twuCUpZ8BO0yV2XwtkznXk/DGWS6FoVyZ7etodMr2w0x3BE7LuT
jy1js6OdoZmVlmMlIxC0RLc/dY9RIILq+aHwG8c4Zq3TndKgfZDBxAkI/MP1JXJOTGd8CmnVquo6
+BShLQni+clKJ0yrr/L3KpIG77owjhmzKVQNYdCsjgCAAIW61Yo/QSoXmielf0u4lK27k5AbE2Pz
qMO0iqMRY19bpF56DJvQ4IQCUSV26Cx/6iiJxo4GvMzVDuG7gODjVScBAUQd2eRf0SVsv4bxKWmF
F8WcYpvTekTjVpEDXqx+WJP87foO8zSWcSxZkgCjnhpgJb2m1b0+f73++3l2x3iRqWszRaSOCwxB
35BUOxmEAIm9qjhquZ/f2ZgF40lUNRrNqEHIrPqKt8zWfBOeRhvdy16J48nRVhhcXxn9hVdcF5v1
lOS2bGb6WCGDoXhox/6G8ZfjEAPmaNICs0AHnLw2hx5wxNcFc46MzYEupB5mKYWimk18FsfSN1Le
9bmfMPjYTTb9WZbTEokGHBkFNZUA42QUADXVLVBh+tEdr1+MK45xKlqekEJJEC9Tok1adia38oEC
3ctB8403tXbBtkinOza2ZdAN3qQIxqqfZ60OEZ2Tzi3n2i1W5KuV3DaElxXVCYz9+4ZR+WolH2JR
9JumAbpU7kha45L6W9jrPJ+++/DdbDcTrqSrbuqmIIjeLJe/Eq33MTAJuqq8JVa+anegNQFHVjsC
5VVLfokm0K6uqxTHStnm8WxOiIDSFKx0iLwBz/wuEX2t59UsqNP6ZDI0mws4F0My0dJy0b0z47pP
Y73LfKm6WyrZXhBYhNI9/964WA8jiPE6Ivq60TDaZ35q6JY2CHan/imZont91y5uJypFVfAH00KX
vTlKLsnJBIBof+4aZxHA3TMUVieXdteDlC7JOId02bRH5aFfBtNfsmSqLM9FkmBYyUgSpDlgJagx
NZ01zVb1JfOn+yh2DB8HB+Z0uLt1srqjcagf8JS2ry/60laZr2CsJ0WxRUGZDUIzWb1pZmSDqqmN
rKVLX8kI8oFUBVTMbKCDaGrcYphQeyLCsyCO/vUv2dWmzXYwRrMiCJLVpc58sVzPsrzY0mA6o/q6
ooX/uqTLMh/WjDeUoaP+AjZgtgN0zupU7RMt83tteBil8KbLqwZDHMVhigbcm/EMDKTWMdfwccok
HsrsZckVlOayYmIODs2FQPFlLmm4xyxLRiHzExIRQNTIVSfaqLmtT1GyDE6/SOZJUNv+YUUHgCOq
E8YEMJnkqGtWaxawPMfDYBa1Q6JWCAZ1nP/oszQ8xAvoZZNyjHxtRiyXAsjipJaRaA+LBkacZtUs
rVl6V69y6X4JQwAvFeroFEKG/H84lxgBSQSNuLUgGoGR67SWMsnlw/XN37FlrBvzv7qqKrLEzo5K
S5F24pTnfpoWlRUrrZ+M9dNUahzFvrhW6SYbOtKoChFNk43/+rnrOnFpcj/R09JTQrW1u7RROY2E
PClUqTd3T74mpSDWWI2W5M6QdA9NM3A27B2ViXGzn1bCqIswqWmYARXPF6OkeSNCVtpjWzSnLOnG
W0CuzadBkDHSkoNYLBw0oNbOcugDIiR/hlor36epwU+iHu+wtJyM55pUgjMOTWxl2bwGYlXFd/No
8Ea9dw8aI7uGKiNZIRpMEKCU5SyYSYkDmKVfrRoezBHtdPKYcfzG5f2Pk0azHiGGApW6wIuRGjyh
hCUr/Pq73FpRZHV28oBUzIs+oL6ruLUN3oab5L+P6SHXNDBXg+sCeKgswwBgP0PRELTEH0rzqBSi
lcn6vYqr/brBXFaSGTnM7VeEAsn6VE988UinyWcZaXOAp53jxxYAPMnTINn/dYs8FYmhayzKBP4F
ezXJulCHCBoTBC4LAPgyqbB7M9I4K9vTEBNiEEEoiol+js/GA/BUNYnzIfFliQRgOHeFsrWqmPeW
2BNDcL+C+lsEaAOriHHc5/GQ5qlfmxXA09NzJCSP+hRy7FSVLsMhA8TipqYD2YBgUZ+Xk+fr1FV6
mPr9MI+IUcLYeOzaQTg3mVQFgynBBRWdJLRw4V30kqRrDgrTorPjLARmTN2lyGcJ7atc4Z1sm4se
fmnCavXapFUPTRcXHoZzUl9rRK0L+kbobS0Z5/tizNTj1FRdc1DzXjgu00I8QZizR4zon4ZpDl+r
tYo8TW2A2IJfE8hobHUBtZgeQWY2vE4A6ndmibQOQFGlzDH71bAjrKaxxLDiqfOlxySAftBFxD0i
GhXYIpewgBBgWhHLaWpmVyQDOcCf1w3mEjxf+yyCMRglU/NSC0WENHaoWWV3UH6mMeYOv5X3k59n
dnYePDH3EuB+FnYx+lN3SEbA7/0TiC7echkdFzVTXxFsZH6+aIGeyueo5wGxX+o3lmvqClrosbGw
2c96J5bJkIaDlPlGJvq5+FCDEMBMeIAIlzlLuqsfYtgimdiUjYBnWOarDwga6pumAh2D070KjygE
N6f21pitZPouAxTl+nnubuFGMLW7zR3bC/kkjIoMqjQgf8XtTatwiqKcDSTyZwFFKarNukaVHxs/
V+Moaj/H+u36GvZFYMrBICJwuS4gXcxqHttowBqqW7N+A9KmJWqc8vFlKhEnpEAFJLzJFN0Q6Uds
NmqYhjaRSpyQEOR4c99lj9VqYZLKFdzJIybQS1FQ/bP/hSYgZFGqb9eXSN3b5zDls3QmFNKbps3N
lmp6qYIUDRS2dyQtgSYaNoYFOO/G6Uha88pYl1IlOF3TkE1DAegZWxNZOpAwhqaWwtZpqqGxmxg9
+27rAmrMMn9ob6lbnqPONmuX93S61EvcW6BORy0If0V2Igkz32M6JPTBsjR3y1R9j1XN/2/39JMI
dkpAUvtlUUFxT6+U72IW9ZYuaKgRFIAeyqa7suEitV4qKpWoqZixwhwZ/vmsQxIZQmUQhNTvmspW
wmfM7gCqg+dMqEv6rCs0LMQtQPAWkCWWz7tvZ/zfaZP5Zkjcpaj8KYzfxkU+CJP2JITTvZmi+Km1
5PH6fl6ujqByShQwpePUDBZaEMisHeAMS1B6JRgYTvDSsWFIX6VG5pUOdiSBJh04RxIe9ipGHz7v
Y9L262BOLYKBqT/jMXRvdPOxrGSO67p8NCNCU2Q6qmbiQcu+ZCthajGYOaX+kANacF3MIJSHxBpq
9UYwUl5XAU8atYiNgwn7kaStuKS+NFWvRA8dU5Be0S96WtL55/WT2rtuPq2McWaKZpjQzrb2l9YS
f4GY1y+fhEdkBGzyML4lPwvv/0i70t64kV37iwRIqlKV9FVLq9tbbCd2li9CJnG077t+/Tvye3ei
rtbrQnIHuBjMNWCaJZLFIg8PYxCeXRcq008IYVGQsLpr28TP1dKzyGwnCfIH40uO18t1SZcOgMsU
e9mxX4pqQPoIjyMtWPoxZUvhN30yngJuvQVNMTiRriT2gKJkpfFnXjcfuRlJEebr7z53vnPZwlfs
rGQpggGBer7h/Bge05vILW7TEhwydvi1cYYXGYTsMlJCIi49xlST4n/CDY559gqbBHD7DSBLa4vv
dSzDF+yUdM5FCHc4i7tpDDUopcwF6LPvIkV3jIh5o/ktweu3Hz4aNfjpZOwOOxZzppnwHVPSqyGl
VuGrBOvBAvYB6z+8jGJcNJCNUchECZ+tApcD2C2gYZMrxzzKQjtr02et7Z0ikDWodz8Y15FTqgSb
GMRbwGxLa4oYZAE+6US0sPP683UH2PPvs3eA4N/LsphdUCNZCb5lkadiQfQDuNmwFxAjPKg/KYGH
PQM+De1cggXficxnggUn1/SoHHVzSf2Szf4y/iqi4rBk1L2u394JbnMxIf7PbOqJpuAN0real8ao
6mUyGjaZCOGZw0q1NECOhoRrirzKUJ0BPCd/oQXRkNsgRqFYLZh3YeiYZC+gBWgMPuVEeyhTmVnv
ei7Iav+Vsaq5uVR6sgTF3M0o7g9jfk/LZjxNwTS4Jrkf0ETxiKU0LwqWabjV0jTIfUrNua7lnkUQ
VDyYgeo/poKF8MSVLm8TIy79FElHof2TGhEWysmy8zUCiWEXBJUWKkXICHTxLHurZB01ltqvfw1u
fNSAWA+O0feVAD+U0gLuqbQVJhyqkSZNUGPwyldKPccEWYcun7bEhzDMZMj4vbiElgmSRc5R0xVP
r4qsDHNxc+YrSmYPKCKPBSpUwaFVSu/6d9q5NMFsrKLSZ6oGBZHbuaUwvZ9pv/DELxh95r3q1I3m
a4n5TTHYXZJg/09RcXuJLUmStfqq8OXO5K6HvbFQJZxYMyeQCx7C7+iifsoI5uSWeXEBGq0R9meJ
wJ2vdyZQCFFTXMcM9TJkdUNS2GYffkpiDvRJVb9cP9GdbwfSBvBs426mXHsP0lvNKlOfjIYUqMCp
g9tO3IstfkL5GGhOQr9eF7anFeYU0XBB9YcT8VIBU23AyfoGNqZHAIOdAbNUQPdeF7IXTqytFCEq
JotFmyJdpYCq65hi1YKO4pqpPeq8s+GAH0JWfCBW/zaUUsTznqEQ04CDG3hCXRC3FrmOd7mOa7Pj
y0FVezdsZ4dREHNG2FVKZHyDqyqiXSKH1Die+uA3fC9Ibr5eWKtDSDRU2POsOgSJ6uoJdUdOHaNt
HToYdpYrsuPdSR6trcw1ym1kAkjA1ZwgilGf/wDByS34wgDVvuM3HdZX8MS2fl7/oHtWsxUoXEHE
WMDrHaD6w7lyKLoHLcNoXPR0XcheZDE4nmp4ruHRJtIXBHOsJIOlZj4WqmEro5b+Msa8cvIxgQUV
T2QOLSdswtietUWWj+/5IB4z65sUvnFRGmp0PQnaWMt82pmuNr+WIOjKwNjAJSRsexmXxWCUuMsh
iolcYInG+3TELK7PntrvpbeylhvH5ENzBFNfBj40jI6EUmaY/0eqpRMUxim3xCJ/MMbhoFmQOmDl
9LoDBSTwiWZHLnPzU3saP9AFfBSyl9x6FYiugerCf6SKaB4SdGjnJ0bmF92SHeqMKSdmoal+3Wz2
HBDbbBjauGtllAhJnjVETVPpS+ZrQXtiNf/WYoxpycJjkOQ3yKeeCqy1l3ngnr2Ayx7EsUyz8PQX
shXAm1PWNmg5jg63w/4u+tk/1zcpyH4GGzsnvtTKh/annHRxzw+3YgXHB9hDYcvCSj8eU2/k5WEx
x4cAEFmJfrtnulFP8HejL1rTGnGmYO965BysxgtpCrugLYAl+kf0154YmWRrn/cPFdhtEFCBPV+s
5ZXqCPrhFE5o4hHMJsNhieoESo83scQNdy0Tbcr/kySW9IKIkCTH1iwfUxm3fNFOgWZImtI7yBLL
AkHkvzIEE4laygqrgM8Zdu81n8zwMFHwn9nal/SZH8fQqV+a2/iuea27ozn4iwW2b9uSbvK4OFSA
4zUKwl8LVDco+K0mtbkrLE2rtMTScvQ+Gk8F2aFlxS7KwU7cK6frnigTtf58I8ps+7KPtAo9YIxI
R5weR4U6TY3xGtlm6ws/gFI4W2qg32yhmbheJRtJLCpQr5wVnK35z5w8YtWQM5tc8iK5LOW/S8H+
DgMw/xWrci6FLkydB53AyeNaecGwmIE8JpofCdpqh6ZeerdpDOq2yHaOagxcmVEx6k5G2Hh6Sz4n
POafYzbTJ4ODiXHS68zJ0ih2irFN73AJUsn5X+I1cZ+A1JlRbDjBO0DsGIc6m6gB0J0fm45a+HSd
XMdcohP7VY59V1V2ko8bX7jSKpOj7gN0B95V4ouK6aUVYG48R0VEf5i75BFQ5sN1u7qIRoKI9U/Y
fG0lWGKixxDRctBB5f+Yy3FeGXux0RVcFm0vYZvZMWMNvGM4RkbUtcB5Lq5SJqaOrMt9Tau/Rnrr
K4X2NvYUZNWjJA7t2PGZKCGeB+0ymTlrUWIx1S98ZqeRNM8tl9LNrH/y2U28nuBGJSGez1ZWBMBA
wTOj+T6qzZcwMv8pBooWVJ4/jxHKPm1/C/a/zsmJDji21n2//g0vsvL1L0DbjSC3MkF2JNzSTchm
sCCD2FYJZntSCntRVxbIpy67DcDAdV3Y5RcEkRmj4KrHClNORHgTNcEhzZoy90H/Z9o07t5iLHKz
RvPGTDrJM/ESuwf+fVSRAWwABBOAA0EzUwUaT83N3J9+jNjDAZaOyf7fVWH87S+oQVdpQEZCPSSr
ukjgrqZz2LUppCnjrVlX7lR/bmjmXz+/y/cb+kEGTk5dY9+Krjl3AZBvBAGOtvPzYLiJ29AmqAHq
1fPEu7ukjgFXwjjJNHtm+/m65EtXh2B4Hcq1ZIWzCoHdjJJRjWel8tWyGDFVGOuGS6wy8AMT0+N0
DvPO7s0F/H9du8i0vvRGCKfaWn0ysN5e7OMYAVELc9I6nzUxUv8Hq0Phk9feNP8IMUKZZr27FABx
Ie2qyh+KEtppF98G8fdOqbzr57D/BTZ/ixDzUoZ8yzKWzg8GXBj1y4JlaaQ3fF2xHjoMapQ191Ha
dLvkVSJ5jTnnseL8FNZT2kTbZZkHygaz8rO76kS90h+wzZrchOAQD10ZZd3u98Y2UiCQgJm4yKMb
QnNCcgpDA0t5HD6APd8pZuqEc38s69xRylZ2sqsJXejHNcQGpO4wYkE/syrUnvZ54QeYmXe+gCtA
s2tcktwLG1dp7ZWPRHfnwobCgdMUkqziMjbheDfi159vjjefi9GIowITBt38QPPktdSau7Ro3JpX
X69/ylWTC01NjM+rhkbx6BMikzIGfWMOVeEX2Eiu8NgdjMmJwZR+XcyeRgy3BwB4JoogYrQtW6sv
CtR7/FBVbN3ANsZHMp+6SRJod8Vw4NQQ2oElFbXpWLS0y1JjLUeeuYoBURoBoIs9YuxMtj76MqlB
fWwjazXbzUeKEBYHMkGWyWsbAK5ulFE+7UtY+Q1MFWA1MVVrpyIEbBYShvA1aG6AG5V8lb2Pj48C
NBLexYB5CSFcN8NmrgMIUDHmpWX3Af9HtT5d//KXLEW4J4BRxHwR7gp0JgQL64OsmAxeg2b8Pn2u
sCas8mbAS23Vlm/KvYRgCsKEj9I0s2UAXQM23aeVGdW4TV9CTOn9ZHBYzAlgRAgjCZI7Yc/owMGP
dyc1ABYXkS3WZFaDjrlbv9Dq+wSnSD4tdDqNnSzH3RVkoS+LxQW4hET8WNCVCQUSpPTRYjxMSmkP
I9ayIjIw83D9o10i83CO1m9RIobMoNmYGhPFLI6vNS7XQW41LS7/HHqWY3BH753/ZabPnBxI3vcF
P6CedeZbGePDrvmsfQQCy8HxioAs4Bj4YCx66Ztd8jMouIftJQfW3y2cuRFbHiZu2DULv2fz6Gqp
7l4/iJ3nkg7QEOY+uE7XBE6wXs0olDAPDdxwh+h98iMFZ0LlKVjV6PJXjFL7paTtuXet48qh69w6
vgAgKeeBRadTXs0kqv1Fm/xMe074l3K+YUvkggnQDrGesWrtnMmITnes60ys4DqsM6qkHtZ8rmy1
0B6Nmt10nGuOqc8APIByUGJklxXHFVO0UVRM5NCOZ4UZ1/781HvGF1hZBGIjJQFoujNA2URjtKjs
OJXSUuzEvY1gQ2QGoFUTDHWY1H6lUS+a3oiC67yS3eI7ScSZFCG6anzMFNDMd/7CBq+Ic3tReqdu
+2M9PfIitw1Mr7BYEm53kiUIRTDCwmZg3cVpioDNgIzFae3HEDy332bslE8Sm4HtOy1sUkoqWDtX
FCZk0I9CTV7HGjzh0WioBenmOKv9pPrKp9BGpVdyR8kkrD/fXLNzGjXhEq0SkhmN5dRblLfrPr5r
DRsd1p9vJDA8R3NsiKn9jr4lE9hQwFVQGeTPc7qzk1rdbyMF20CbIMRgiz91XzKklVF6s6Rw5/7X
dW123XijjRA95jxieJpADti7nsoyO6JkiidKnX8FzkHiwevvEpLHM52EkMFzgg0UFLKaUQOWrR6w
QrmpvKo3QYQyHmij/ryunMwYhIjRmhX4yGo8BVoykbuoVqwP8Uhkn0piEO90SZtPZfWpMVcEaqkN
6mIgOlJUTO0MskVr+2JQn8TXwuyGmH0ZDQvr2kScn+beL63iqaj1G2WOflw/s12DwNq693c6Mknh
zBqaLMgwYd6tNbtBrvjr6LIZLHY/SL6ORNL7xbY5Ny3MBqSykJSO9ZcgRv/KjP18mO+a8b9USiy7
BmVhJMUad9TqzZhBKV1oLu/QeTey4/Xj2zW538f3XtrZKGWOKO7qJiSZjWLFNtCh2EoZp3r8N3Fu
I0eIpOpCuiyeIEePQFtoVKeUyFj8Zd9nVXWjijZmwYJhs9Vda3fQvpfBB2sIbWZp3vUz27VsDEy8
V2gwbizEoKYHp2ZJeAcYIXPIgu/PnZRL3nr7H+a3ECH4VKEVzEu4fpius/PlMf9jogGkJ0CGYR81
1psj9xS06DEAhKpu3vsxz29I+cXSQDO7/ByK2SYFdYvqV00kxrZ3cGRtMKsYszIscTBgaa0lHSMG
6NGglbZajJkd99nPoSklpdb1cMTIvYKbCJD4K8BbsDaMtWbx0mPefohyO9MWB4tBUMca7ckwQH2R
2SGXrSjc1+23SMH6wKOvj5ra1T5oev0wHg+xFftEzySDBntmsdVs/TM2Rp60+gLOMaXDGP0EnmRu
0OVjPTalZMvJ3tWH4iPYM1aA/MXuAWXBnniC9zOezo1Lq+M8f2uDNzZmnlqcrnvTrkYoGgOADNAW
XiLnGqX9DNbKGKKC6amhuYM2gyQ32f00GwmCK9EyWEZweNT+mKQuw04NI2ltvW2864rsitkY3Rqf
Np+mTFjXBFNT+5aCwUj+MM8g19VkO31kpi0clzFg2QAIDzrfKu+benAqc/CsoDs2PTnEreq1ytfr
au2awkYt4fS0dEZPr4BhtxWxx6B1sIgTs+Kgr1EfB7jUdWl7vQSUgn77kXCfa2iAqx34xfzqR1fa
JcC4MbXpx/jnjKUhINCQWN/6665ECpEJVo/LOR8whOwTE5XmHoX504Cn02Q3kdHezm3BXLXPyE0a
pOS2HMtQZpx7NZ2twiKOQpvRI8XOis6v6hmbhPH2NTBVG3td911j3615tof4ZGjf0u6hN36BE9ul
5OX6oe+6IMEmGLxwACMRex3dElZ4a8FB4vRNDSJbC0OJb8gk6Oe+0VeLGdMxAFxr+h5VNyqTBPxd
36Pa2uFDpVcVs0DVHLgSUANvbV49W2F+by6Zh7qJ5D246wu/xYgpIGhGAIgEX4tPwEEbo2BTZ2Do
QDxRXdN8vv5RJCqJOSBuk6DSJxxZZ70s9MM0f8sjiWvvO9tGH+GzREmqazWQEH7p9d7sMdQnosP4
mJ+IJ1/OKlNIuJQDTQtzJcThRdMtVj7486w5RNEkedNeFkg2Kq2WuInCppViQS+HlGUqkhNyn8Ut
ODgmaBBh++YcGxJ5u5a9kbdqvZGHWdDEtBbIU0jnAc4ZEia5vnYj/kaCcK+EeFoX7QLvrJbH2gQ5
RhbC6BZQwfhjif6/DPkk00i4YUajt+gQQt6cNyj6pocRHCT/nW0Ld0qY5o2V9gjyMxnsaMACwULB
ppTa/+/ECHdJ3JW6yhQLOXQafYrm4gZ7QE/jIiPfkLnRO3PGxgbYworZUGEDFkhffc1t/fQeG4DR
nvTYZ8XtZXekxJNEmGgfp1adLWsePdvld/01vUnvs1v2sTiiEvdcgPoy8/mn/+os30vqGx3piI5U
TxEq6g5r7vXFqePRC+Z/rkvZtz1MfSJpB3xZfFqVrCgKDDMiwEaYuflZqrL0af/ofgsQLG8MQoY1
7BCAd6hXpSAfI5aTMBki86L4C2bWtVuChXKY8gTDjxBZGxN4YYAjQfbAjeW25mWIXTBNkv+aWmBQ
6ghbqHLMKXtFMxAbdBGW01RqfRuh+P1Y1UbkDdYDoJ621Q+pJOUR44n4pwlx2AoTBTCXPPHnATxP
cTfjfQmOCFcZY6+y2sUDW5fuVEMvcfpduRZGNFR0k/CkEOIKhiXmdAF/sR8r2k1Q/zCj3qn62F1H
yGg32lX+fN2YxKvgXdGNQOFbW4uej3gGJn4aZK4+nToVQy7BqZbNkIlGK8oRwgzgCUO+TBiT0IvE
bvLFDw1ZwBQTj3MRFyV9NVMaHVtPE18FiVAPJqq4+qrjXx3uA8ROSYBZ/+BtUrxKW4mRVkAbVk+K
XsiLwuoVFWPRC0kdBd2SjvyjTRp2JvWOogx4tIO3I5EAwfZUBDoTk+wU4lHOO79IB9YDPalMmKAH
bwSNYRNjd0j6g4a9v02vydpQYiBYddyIE1uAw6JPnQFuFL+PsJZ+cRXwwoOigFKXt3YPO7GJl6Vu
DbCN5HR3FcXQOVPJ2pS2BP/DSG09YE8DFA3vOxVNoCBwlgSEp0t4MknuX3eCPePkG2nrzzdxG9fs
rJB5Sfywmh5HrETV2upvvtxGhJACpUasYENzHPtKheEkc17eQOWVeaSIK3fU6xgIrfbnda32XHur
lZATtXXfhQkNQQIyDl/CUcvtCNs5tftYVSVBZNdONsqtX3NzfijDIcNqaeIH8Wej0EBdhXJs/Kfl
0Xdr3EgRQhVLtEbVAhUjZeNbMSxYHifbSi+zOsG9epDpBCQkid9UA/plOVAwlm1Npzb+ZLXSdRnX
T00XW5CR2VFzKI0IwwGEeip329luThisPRRHtXpKgV3ATsHoTeZbMrliU5LoS1Vk4D4K0+FWreKv
5cC/5MMiiR7XzQ9wxHOjYHqKEikI3dDbaH/lHRjqGEm/9Ul5B9J3GS5iTydQe1DMAxAMBongonyZ
A8NAquKjwoS2eFwa+odKa4NH3keW5B29ZyUbWUQglR+LRa/yOMEs7wBTH7+B2Q+NFNVesEJ8iXLv
uhfvagao47plxNAu2qtRw8EfV1sJqGaxkM/UHdpmXpHxvxKzEokA1ng5cIQdKnUfhUXsYw2kHSl3
QwXYIgb/riuze3R4ef5HimATXRXUc2zmsT+pqYO6kq221O4BGq3zJx5EEmkXyI01Ypio2aA5reqX
80wjzQPCwIvpdy72Cj0Xha08Yy8cVu9U922BJclSaoNVATErABRcpZiiYDBFIRIOZTmz2khj35gx
lzzkH/qy/qapxA+yxBv18CG3cn9mZQ5yvfwFjHverFNZIrRznQGlsmLGTDwRLlKT1oyiuR+hNmYP
7JVjp65ltJw7eeqZCCEWAzjUITuACGBhHxcyYV1TFjhBNXomYx7PO+oqoWzl305EgVB0RVADBypT
nFHhQRdkvIHQ2ShcdTFtEgBBNlhuqcmQMBdEhTCdM1nC5dmB8QYUnhhNbb3AX6IH4rbssC7DoECl
gLcRwJT6kNV3f05V+C4ZTyKuMrziLliSqkohXFmPNs0+18lroNxXvSQZ2TlIjvrfSqoDJhrA7M9D
M8qDyTzqJdgQy7c0f+ho7OhIXYOyk3jgjiWeCRLMpF0avNOMBgO+6ALO7deqe70eUHaiIyildEBP
MMSL6ZL159vMA3kHSsLQhM25HYJntRuee0W2m2wvkACyulZNwUkIBisxHa2VTAk16AGi2cghB+JW
ph1hDsszUL/AAD3mMSVHt/eNNOAyMZ1AsUlbhNXoVYqWgg7C5qU1jh3tiRsCokuz5rk2ADi/fowy
YUICzIyJKelUIy6jv92QxpmCysb8NW9ziVo7NwBH+VxTwa6A+T1xxHTJUK0tyUrEFYFkIzST2VZZ
+pkAxd+r4OPsSMckV9ueESIjQPf2nTVCjMkK7dsuyuFQZoedYGZiL42ML2L9/kLYhwmuA54G5uUv
ABYMI2hFH0NEDlJJZ2L01GkLvCv+OqvsSMb8G1jrDv1ce6EePFlqSkANqvl13LrXP+SeP4CzDo82
g9DLKRNM1vUYSAZBhxZwuxh/xO092rt/c6BMxe/H7AyGF4U0eR5ipQUxLca8CfMUa/6gaalkuGr3
m6F7CuNHHxzFIcGvs3whJcWBlmXqGmHktEwSA/dOCkR0GCCHHhZmuc8l1EWSdfX6fs+WRxaXnh7j
Lomb459/j62U1fE28SnRIh7lIUhZ1OxhNF/L6C7gX6+L2LuqVuAxcKIAKaxjnOcyjHJWGxDG4y5W
lNzOB+OfoY1BDZVOYA2O8BSb+2e1tI5UVT50PLkBPeMjb2Zkyan2eWmV25lqD4Oh/I3qmz9LyPUM
UsbA7BI0+C16yLDFYyhvCryprmu/F7m2yq+euTlgMq3J+KzHPtXG0TGb9DbQwkfKuo98oDI+1Ask
Mu5mHDV4MVZwxspSey5N7dtW01ZaZMqaQ2zoLh/bL/i/PCuuT2ZnfNK62TWt5oeaY9Z0iEIJ5GC9
L8U4A/IIYDvRhEQnTzBajU5DlCla7Hfd4Kh9ep+vy2iszK6t3rGi+pDoXCJyzxMBRwF2DIIvBzf5
0jBw4eAzjgY5TUjyspC8Xv+GMhHrzzffsM5zpoM1NPYDtT4mE/FUUxKg96yE4BFgqroBwLHY+kxi
kus0p7E/oDUca4M9V5jf0SY7pzJA5K4yeHeA0Rxd4osJxjQZOE0KI8X8yZLYFTdztwhnLrmw96IX
GNktA9B0dZ06OD8yMFn3YwFIH1ryaGWo5qesKF+Lojld/zJ7t/VWjBC+lIxh4UDA8JIo0tZeCu1j
ZeqtE5pK60xEuZ2yRuLP+4qhLbCCajTynoltbKEq/mNu5UC8ZrB+5aH2Vc2Xv4j+RP8tRjC5qEXV
NlGQ3lcUzBpR6cZ94TV184eNzzVebMUInykwhqLGDvQMI8ndSzXVv3Qrl3yiXXvbaCJ8Il1plTpW
ULtMx7B8aa2sPjCzkwGQZJ9FuI+xIWbiQQn+dNBh35bq9DGbj1o8S2LNrpuCxA5AWGzZuGBpLZNi
XoYxRB0ROcxN0DaY2DFYbqvDOB8xIb9I5O2eHXB9iOQ65RekPPFSzD0ye8y9Gz85/ZY0kkrRrj6b
3y9egTQsmdHg97dV39uJ0WGTzzy7BlvuzKZi7nVn3b2d0Ir4Vx3hLlxQq08zE+JCIPgGIJGUtnRH
pTZtLdYfuDkSOyPGD7Bmhl7Dk7dhkHUMZAqLbqWn44DSCAou8UsZ3ygJxmTaN1CVS2qLu+a40VTw
q6Gv9BSZFTqHLH4CKaKPCeCfQSpjGlmvc/G6pSrmmg1MR6LRKlh9YiR6WBYZ+D800JqUKorO6jS2
t3mJKY4Uq4AsLcOixRl0HdjGJgOH71nnVrrweC50jDpUeQBqdMx79aT1u6qXBI+9c9yKWA9gE20j
GqtWoMcgqg+HwKU5skYy4nYcwLgrMc7V1q+cpQgiY7luxXQAGpwWRjXaOsaWY2fG+P3XPA2M2V7Y
0n4OtdhiNp/H3tWzITxkYdanmCoPYm6PaiZLpyQnLMLKOrNho1rAYaKVYtji5UsUyF5kMhlCDLDa
vFmslKe+pTaFC2hi+jXRMv4X9xnFyxMstRRze2I+MClZBfyGtTJv0dc6iVpnCCzN4UlwuP4d99X5
LWiNABuLAf3inJgK0huw6U12UiOuDRGV1VF3pehYWKXB94glcj/zCKTFVYN7sxlMbyCGE/FJEkL2
Umm0C0BRCAC0imGpc0UKpta1VqcgfTbzeyVSars10WTMR/ah6bGYmKXpRyuSDYruOtxGqmANgMWX
czAhokRT8gWMVM95T5kzhYXk8bV7gFTHCBiAycAoCwEyK7HPoa6xgYLXphM1/wTzx+t2sBfpAUD5
V4BgB8BWsbIxQVu08vG7aWO5fVB+y2rzo8X/lOF2zaJg1WCCRaUPHWHhXsPPGG2TCQWc6CkxP5n5
nxKAiwLW09wYddGEqYJcAHmA2vzkszJ+DkK9v5trLAq6fmy735+tUwWogOG9Llhdqpc1LB5v9bw9
RAt1UvMeJUxJrN3L2nEm/woRjIx02oRtYBM2wjS1G4KalTVY0BUfQBzDE9lL5ALYtR7eSoYHkkjQ
CWlieY0HxQTMIjpHrdecKh3wyMHWP63bHxtq5x9aiWXvy0M9D5kOnj4AQpx/rKXGGpyaDHiQvm8R
yA5V9mQ5nbd4iZeWp7iVvEikAoXjtEzsWKvBjedjIPVAndZJ37Cx6KAfMk9xZZsZ9kBRfCU1wT8o
KGJ85lw9UGoYQz/MOdRTnepxOZQPoz/ccgdw9u4V/aJjiOETycTEvlRkAjraRqA0EQMu+H7QqFqL
NUN6KE66txyr26a6ST73LnG0l/Yx8qxRuqz9nYBLTAosA81N8KmsU8CCslqjYB0WmGL8KFyoYVeL
ETpsWgZv0pPFw7Ic1LOMUbsxK6CwCjAvurnV1c7AWubEFWYNi2WIHB5wesDGHMNN9KJ+BAXP9BjM
4ZcUzKZemTefVBagfF5EiscA0fOKok0+tog2WDOZMVvRMbVqmRP2C5Tqt6ZEdX2p6t7OgFhzQHhU
e5nC2aE0+sEz2lrHNHROZ6cn8/TCApNJIute6N6ciQi6KRuaNloD+zZRustI76iox1+PQhez/e8+
+/vcLcGHugzDJLGBbU6jU9rEsoPcflUOh+mgO1h7mxy6o/4xH28Hjx7UY6raZm7/SiR/xG5TZauo
4FcGG+bZKNvYj19XoobWj2ssOm2/GE+TV3hgpJCRaewF361Acu5aaUKsMde62G9IeqKt/tUsu18l
5ZJi08W0wvvpIhKiXQ8nvgDx1UVIWW+9RyjVWVxMK2AFbmpHh3XxvIpupQ0mEtmo2q7ZbIQKrwWr
ZyycUuTXZcxPLLdeDIVKFNu787Ek7l+9BG9Fg8jSk36JfRBMO1mtfMeCVGeeGm/oGmmpdf36F6EB
nCQYKUcaeNH/srS40BMd+qgrnRsnZe4MPXvBGsZjD8yKHvb3lFQHhQ0Puaod57L9FiWJJEl87zNc
+yvEzCAKMwIMAf4KcJe0r9On/Cly9VN5N9yohwLBeKUEV1zTu+6g+76x0V7I34ocixY7DXLnm+iT
7mlHsCuh16hjvqdxQjeQ+OJ+QEBXHTSUHAsfxbwk04cYm2MgD8/Z1Rft2VPs4pC/NXfU705qbedO
dZvZpLG56ZDXFBwNdjBLsqN9zwGw0XpfdHrRHSxiLcqDEJkL9S3iGL1Da6dwE9d0W3eMbbVxm8nV
jzKGkb23AB4Z/xErMtBqtUbWxlkMZBm+bm5izOiGA6c6py9LGXmFPGna9daNRCEABw1ouzUTrrQm
MWtOEaYP3BlGN/igOeVhPFbuEP9FT22rpRBv0c1oxpauiwLD2qXKwbT+dILpPfBttBICbL10VsAL
aDWYzF4rxpqUEGk/U1l39nEViwLRlT8P4ugdj6BC5Gu6qR2wGR4bgG8txNXZxcY+TOeCdAfpUSWx
zL2U2rLAE74+FVc01rlUzICGAybucFelN9M8uAYWOS7YtxcBW1zO2um6++9YB+Z/Ab1VLexAuhie
rqouRmY4AAVuWpjSKr/XtfFyXcR6TEJgQ1sVjm6iDX/JTNxjE2tRjVBIxW5RGv/gyucAa7ivC9nz
Z9D/QwU839CRFmF5WF/TZrW1FkDxsbrYK1vbOIbeABLywcNgZhq6lS8rHlwQssIMt1JFgF5ClVDN
JujWfGGNXT+0z/wL9ox6pmt8076Rp8XpTyUeKS7QlS9/05qBdI7qBU4XTiUWDWmWVz3mI32k01AU
n9Fp9ORNjUzJJ9x7mJjgt9VAToes/WIp9UCb3hyMAnBV0t9ZaJw5dRg+dUN5KMrP4BJQ7cBasLay
8doYvohhDt1MZWjSnaTAVOGL6PTCJ4HqOPeMaMFabOTkkQ8SlbtEezDRlBrDzGWTZK5w1ynA+Lj2
P1XjYha/Q06V9k2FzQ5RegyU3B2Hyb5urzv3AGjWNLIuekLmIXo5Ntyw1ijHyC8UIDii1g2I8qCm
5g+tsF6HabiNuS4rjO6qhUCGhrKFSSvxOYsGcr/QUI98MtDWAZW9bhuZJQkoO+ELiq0tNTDZoHst
fKS4K3rQvI1oEkXd0xAclBbQ/bm3SZ85RfSn80Pv/meB0ASlGjC+iWXzAItX9YVTTCdZcejEZbl4
UQZfWIgqu3F2w9hGlJD1NkRJehIsEYiyNLfrArtnz0P4dt0s3gtMF8ESLwcw/SL7vSTHbsokoUkf
+Vahn6wlfprZxyHCf07ggSxKRx21YzIHeDbmX7Dgxw7GygVC/WDogz0E6QGkxDZXUVTsNIw0pb+o
itFLEFFbenRXlc3noZkdvbXuQ7X/CP59MNWpo2pPaHohD3w2sOpD1UGIxUOJWeza3kYvoYinNmoe
mjNsjy68cMeoxwITjJdJvGqvLwVIFKio0IlBU1fs6aolVu2OKxI8OamvxWE4AvPr6gfzVnGlj8pd
F97IWlXelPIM7PgiIDOPfDX3e3ZLgvvJPK50u9EByF+82mO7Lb/q2QF8X2TdInuQBcQ9k9TB3IF9
6RQ+d1GtzGigTaBE8ttFnRxekdBOtOorNmzL6DT2dCVrHQw1UbgZE5JIQ8fqpYboiV8Hod+2P8z+
Q2xmqFvkzqSZdvXHrEirY0McbpzVhS9Q9lpgKimmSlAzb8ovptohjlQ/q0Z5ve5ve2aJqR8ExTVd
vXg/92tfVmmGxGc6hjd7s3mdkuF4XcbeV9rKEAJHzhcAfTRExJH1p4Zan4dcv8lYLOkw792OWzFC
4B2Dpe2aEANbrG8fFGb6GF5wWtX8WQS57PZaf5cYpX7Luph/G8GHHBjj/5B2XcuR48j2ixhBb15p
y0kqefPCUEvd9B60X38PNLurEopb2Jn7NhGa6KwEE4m050CWGRWJnSpY4JTaIt+JoRojoRMENRCk
XLJ71Mv2kj4N/uUjXXtkTuUz5lgLjTE3tREHUqwFXUR+yZhWcnurue0W+U2SCS9rldYuAC1awijB
k3KGdFeRZkI3ChcAC9j5VvLro3LorrC2A6Q4FJLEF6AF31b386Z0NPefKPstmnGd1qwkRlpgVSgc
ZLdrP9TKdEiPXbjsIKoLx4OuW9G3MCaknDR0cjAKhOVJEL0OWmin1Wg3k/haChVHr7XKAzimvmUx
F6MCCQEwbaCYZglgBNa0QndakGldiaEl+CAUlbw5xsBMWA+m3ydlvEu1rg061dCwBB+O77JZDZzQ
j6c/c4tSURDLOsPmV1XX20TZi+CNjMfcCXn7lateAd1TujoB7jI2mK2KkAhjI8QBuqm2rt3raKDM
mcX5nKtSKA8spsMQTbAh3xLmtVrEGNlp1MYzIqlyrJ5spFDnPUWrjpT2ZRD44YachX1F2afLUKD3
HN7E7XNefFy+BKsZCLhLZHCEyXSthzFMoqRYyZCwwiYH9bb2iwD1W9cKUjtzS4f3tq9ZgYbyFE2L
AbzOatNqsWJmWYpkEs3aIYscMn020buQJ95ltdYcGZJWbPYi+6a4rz9jCPTpQ1VqEky91WAxD+Xm
T5SFkp1JU2obuSqAa1l5vyxyzSRORTK3TjCteKkjsPUqpDz2EbmRpu46pTWoy3JWM3LKF429AhRV
NbbRk46GEcoGxp7FHZDFpoPqFLtoRwvTmEWniMylw3PTa+8SEEdBnQsXjZFFpnaijjBMPYMVAg9w
MyqS12oltgyWEkr2HqYwsUARbYR5evgnusI4Mb4KymUQtPz8jqM29wrCc9q4o3RWtASgYoUYoyT+
7JbeuDFq2+S9wqt3goL4/Usq279JgLBTJyH6ofLt7Jg7HZMYruBIgRW0O4BJ8mqXq5YDGjssuGH7
AIxoP5Vsm9kYIr3GZJ5x3Yg3cirYAi8BWvMjFAYfOOEWeu3srHyGITazBulCYNazPccoBZO/P7+C
xTBqmOjqqudBcyubvUIlSJV6A5Trd72NCigyB5dtYl2Tbzn07yfpQSI0QgpoVAyOxb0n9rMzSjyw
qnURJqAtUBJB84IJgxZMa0lTSKfwZBFL+ZmtTk+XlVib+Ic500kIFCsQITMiqgZXG3OxcZDBsBcZ
cLV2thO8xMGSbestTmhjkEtzxw3PBa/1Q+hFUulunIHVfOZKaUmnmVGKVI4W9KwNcWdv2kaWJ3jx
s3ljAtO9Edwh4BOarJ7qt2AWVaqdu66Jeqg8W6mTzY1j8WYX1y7SiWpfWeyJaeR5vJjRJMbBpJRv
LZJikwIs9AKvlMzTRP5pgtNUUs5LCvGhF7o9GNV1mI7Ply1k7ak81YVxuaPQ9dFsQodxARRFJIqt
YxDQ2iwksaW+1Tmvirz2YqJtREMA2OPZ+NmS1/2sqCjDNH/MwHKn2q4aJ3uSFFt9Uz6Gg+SmPnbl
3uTP9o/W2cYVKVyscd70rhDk1BG7l/Vf/ZYnv4eez8m3tIghT5ZF610holJJQiw32QaPA2VNa4tm
xGhXYY2Sdb1dGSWJJgA7RWuj637s3+WxfxDazLDlSXxcuvLzslZrlgMcfAO8N6CdOmPQiEETp0Sy
hVKrbu5BmoaRjJDTI1o5OLAv4aUGUQOYOtgAWBIwnJkC3i5YtMS2ahza+G72vJrninmeSmH7baaG
DF8wEc83Vf27zGc0N4uwsiWBPJllzYs/1qWBfhFIrhpY4OhnPDEGXANdEgToJE5vieEX+a+eSHY5
cZ0jXfxnEnCL0gJhgF2m3ISMIOxkiPEcG2mg6mZjR2MKZldl2oYYvyKmCq4iKXEB66jZCbZtUG7L
OP35tY93Kp8JIpU+brF2hOVzq7YE29TBkVNFf7pm4EwLrdg99ES6bYLxjtJw/zzQUZWWSIkEPKKW
XPsVEkZPw15DKCELKLDzMkw8bvNVzTCFDVmY2Tx78MQpkeZ6QgjZVdhpA7dr2j2FfxelDtUtkDlh
qRF7h4CQYCevWlmYOpUA1wFVYBhjhlmkpoqf//YdtiAB4FroIp5vdzf1mC1SXYJr3kCRpiual0FI
BF7fjfr3n5aIuVaMA0tYAlXRW2AssY868GCp2FcWIje37PKLoGlMXWAwW0EE8l9+lH/unCASVUHs
iKGVcbaatqiVNBI1x5DmUhAnkofFmRL54fLpndvBTyGMX1danRhaEWH6uMsqECSK7wvypLEDm/ll
QavaYHQWY4bwtmf7VblAKmuMEVX3JLNlfZsm9/9AAGCcsH8v0wyaCeFg6mm2NNBErKK32kKPoKs4
Ir5iojMr0OhIB6rvqGgwwVoeqQDGBxBeIHeJl0nhdSYJD1NfYFO+XT5gIak/NKqrd+FNqYW/Lyt4
XpvDp4ITpDRtAH9hMQaKwkTO19ITxBwAyR+LMcSsEAb4ssc2BuJ4zsMaWLMNOAcs+cEDa2cz4xEw
wLNKw4mq2l7QrfsuW+wu7D8uq7UqBekWggsJ/eyzjnYoqBhaw80q1GEzzJUjywD6qDZ/XwrABkAn
ip6geTYEGtVzqCYLsnQDOBNlP9kgJXT7iaPLuR8HGSFatjqmDDBPwNY5sOeayqmIoU+hqg7ALfFy
qbO7yddb2Q9JyQktVhJjjJZSminEFViNZBvjdYZhfmDcoy3vtrK9HJKd7laHKbcBc2TzW0Hnzz76
PMj8UXAADQou2s9XKu0Abl6ZIO81y8/UwEZSHWjlL4zAOJe/1YqrQCsEc350iQy0TMwti8vYEpQO
iwTzkDvgzFyQNVyWsKIJSMo0gy53aLrG9s+0aDRJXnUAbBqG2NOTYdxKxDIcBdsEHlZkeMuRX87n
1HGgVYfRagPYa2j1nOf7YinVGOhoTJ9On4U7Y988lmB+Km+iW3OL4Sw3vdYc4qiSM9+Tq4RO3VzW
mD3Trx+A5rGIoQHxPIcm2TzNo1SbfleYR11vPYDEc2rKZ0n0lwysMCBwp6R0bBSjK1WqRM0IGV50
re6AtvW8ZE7kZY5qp9f1NbaD8ze+Wa6qdiKWecLCrFrMOYVqc2s58VDYYTZzLJKrGvP8m7KU5XVH
TL99MW5mr7/OLHfZAKOQgtdUn3HtGH9kO/N5tSjWobBHygSgA/Yd8y5EX0BQ381m2wy36vKhSXaX
vVy2D3qnzgz05BCZO9f3jYLkHN8uqwY3SXZl6WEliagb9XUS39SWBy/Men1GMbb6UBtWb2BD3YBb
DN2xexSFJTCEu8tKnY22sVIYjzVaWSdr6ZdFtofuGkR5e2VTObSmXmytnXoQ9wqvIMwxxy+nfZIc
JWKU1ZZBP5kiXmF5fqMnPHdy1qZj9VJ+emJMYunGLMIcpdwBRRtmog/GJnWBx+tWjukSj2Tb4kFB
WMrHAebpR/9+op8slstUd3BlaWPZSkfsQRo4141nHPTvJyJQLjVDdcARqpiokaN7XYntxeDkXFzj
YPxGVMmxXKMK608faeEUd9omRg/ORharPqh2dBy3IUGY4BifHKukVnfhrrFRQpljJEnL8fUGP7sr
vAnTG8TrtrTHw/MfZyECaymMAzG0Pk2B44GjDGZvzOzyXvAALopJDTW2543wwNFt1Y8g0DIB1kDn
YJgblxZyUStSh0P1FX+2PPUJcH7gNwSgxkFxCld+kbzcU38lAPp7420yUWXODvZEuPzTboquzUCW
WZo+CPDmm2HA3c6ndHEGoqh7q7SUoDGWxF5mYCNd1psa/ZlkdGNQz0fUByCwn5JjTBSOKulNXy4S
Z6jvs5KHubSqG1CrUM9H2o4NxJ8SeoHES0xwJ8wx1Gw1VZ4NNXS0piltuQBjpRj6mGnZXFZr9fmx
ECcBPQKdO7YeFyfhVEtDa/oiOLV8kMFXDukm4mAUIg/mWkB4NiAKvCz0C7j87DBPPiPj3bqoEhJF
r0x/3C3+5IK5CV3CDabAwGOIUGJxum1yjDfmJt/N9wkfcnD1Y57Ip38/cT9ErzUrinHU+pW803xp
EyLNT99tSsbplA6vtMoTx3i7GVR/0WDAD2mV4HVLntkograciPesz/DlCE6UYrydIYEyNulxMZWb
6n35UPzCi/30V47af9C5khM5Bpi+No1nccLCLyO59DmZ2KkrjUHUMViLGVp7DsJb4psBsiLKSokO
YncdY2DSBg20g/JN8lrfSoHQ2pJX+JErcH7Lus8/OQXmFmWkF9KswuOlBorf3Cb7ZZPBN0k7Mtvg
hQCKZQ/GZo5Uef0Lq7SOiQ7TWUJDyFjOowCDGh2gZl7X23ab7etjdptcAYfgMXSJrdto9bjDU3c0
0TGOHHnPb/evR7HwHf/6HWzQlUSybmYlLE2EWZumN1WbWNsWQeuZ1LjfljeAiOqdg/3jjlczPptZ
/MsAv4UzL0M3gSKv6XCr6frLX1HY6EtOa7dXvFdvNX440ZPxxmYdl1kFwkTfSKe9kDRuNUrPmhG7
lx0VTwzjp7TUWAAUhiuFaR47bB4n2PGSP10Wsv6CnyjDeKMYqNZArYDxtIBcVfwSeQeYeq7oslT5
yPNF68/390difFGXkjhVZZzcFGHvTZg8ZVSOkVVeS7N1mxnkOMnJoZ0rn6MkPapzH/Etl/FOcgPA
64oqmR8ADrqtnNj9AO/lg2zX8Lg8W1x91k6OlPFIstrppNVgisoIZtLiua7A0fHRV1ejwIOQ4Vz9
r0j+5C1p5MhMwh6xXjiVtlViR0NROK6dZ4ZM6qbIsRR2MUQ0WeWl5WRP/ejppOOI4WjC0o1MkSKm
BXUeevVLq8Cyq/MYDnkugi3hlmYUq7VVKkgtOkcwAIFLlk0sKF4q3qIVYsT6VuqxS1YDLr/kmCDn
FFmmkbmseww50AqNXt/1ofqcyCN9ExWF4zXOlmkYRygzbmOO1AwJFEJy4g7u+L7c6EFxN3TYasVa
nuoWTu+nd2CxxWKJLv8Pu3k8TRmHMiZlnRJ618pests6dqZ818wfl2/02f4jqyXjSYBmuaRVBynp
tkUyEAZYcHXRxqIAr79LN8LuEADj3PflCoP5oh17vEfgbDDrr19gYEzva16PHaUzY9B9A/2KnvPi
04557sdudDU45s3spkg/1LvLOq8f7LdAJrhI1USulhDOs4+nwVYbrOplUt55uaXygLjXRGGdUQEy
A9aHz2grejNK5DmdUGrDissMQOqxu427jHMnVsMlTEDRDSGkNhgn+hkJD3Ilpar2dYSjl27DIHYw
J3In3hNvdsHKuLe2f7vni8+G5g1FwMDEKACCGZndCNgBwUpVfxyKF10XbDUWnDzF5FcYb4Ww2M6q
er2U9XXHa1d+3bzzV+j7AzKeVJsy0JFWuJnazfikbMiD6qGpEu0TDyHaDuUwe9kBbAxllVh0yB3S
j1/6tcir6q+/Tv/5FSyuU5kuGbDwafrjVE8ktYmv7hSs7MIxgK7GiwZ78lrUCvilnbP+FnNl2Aq/
JC1ilXbI99Qg2tB6COYIgnjD3w/+Lznet5JMiKabYZS1FSxLv8LYWG5/kcC5NVYZtcImdrUdHN0G
KdBGvyNOHRS/Ll9VmQYUFz61yTphNS/bWMVd7TxyiD/Hd+0FbNvtsXubr/MH80/mVVeZowRg0kwX
MFfYyVHL7f6zvh1vMn7KuR7/fB8H45Njqc70gT6u8BayS3NO2LytBOJLdhTdNuA5x/XH/Fsec8mE
biojMcGHLuokc8YRlRI1zznuY81JYW/z3w7YpN/gJPbJKowlyjqUGmmPXFV3rdHc6VbDG+bnXRgm
nBunuBdKGRcmFAZw7h6HabRjcbHztnX6/OWy5fyXePxbK8bLNxjalzRqufOtGrTbPihgKEhdMXTr
8osRPDtlXJLciogg6SMmJYOfG5FHaq+tj+VUO/8/vdgpWyNpBWwd00j1ihxkZwSbHODk/OKIvob7
d7E1GEfDwqXES1/FlYnrV7WfGfrYVlF5l/XhHBxbkUuMTMmkBcYX6x8WYDwj003NF4E3Er3e2fs2
cpZXqe1R+OupOQwv9XbYoqzpFlfzTU7sekO8dDM56Oltha2yzbfag+Aq28t68ny2xbiOAqRnmiHi
0Uq3shM70r7dUCbNOuBVV88WWdiPxjiN1uwSs1OgaufV2/Iz/qAVnNbrD81ne5v4PLz+1WutSxj6
lVCxORuBHLM0iuIW19rsckAJArFceorKR8G8l8YN5xBX/e+JLMZVqXTDkNCvSDGi1K9jFNAmKraS
h/GrgFcRWvWMJ+IYj6X3mrL0BKrp5FCJL5ZyGwk8oBWeDMZPETEOMRmL6gSeFM3Dunp9lGyU4j3i
lYlTEI+WM/nd2HUrOdGN8VhCHUsossGPUHCvaCPZKLEF4b2JoQQ6JcUtL652U77laXSG8OSVsXp5
aJMen04NwnRrvk3gwPEyDwMRxWLPbyB1LOzGTQB20zgq6gmgkO4dAEHxYRJWXc7JL2EqXIOFKfKK
9nVMc9i0RnSVZ/FjReRXMha8cSqeLCZ+knqSLGIjomASJjVxiT5JmI20UuuBKANYgo1Y5N0RjkGx
WydmB8wwOYN6TwSIZpMre7lrHgen87WdBlsqr3i5AE8i49owiGIImFE3/VqKbdAS2y2YQMfslnP5
eRZEf8aJBTUpsaKRNm/UgMJm0Xo/QUcu3oh7Xty1XoY/sRHG0WRJEzeiBlmW4kmWnQ+2hJIeDe4B
ZZz/aXon1m2sIyIl5t/N1ajvRDjjdkyijMQs8QXVJf1MLcuTxeaRc5gcT6oz36w3xDJbaPOE4h41
d30wbHqfqoTemJ24vLmW9Sz/Wyc2Re3aGuAWC+o2jbf4wku7NfxoR+zJMXsHeCR24vOscr1MdSKS
+YZpVoBU2sQxGjdhoGyGvQpxql/u+CV7zhfTmS9mpdiJnVLE6XOe/RGbZavl898GBvt610/0YV6K
tlOKvKbTBF/LL6hDSc9AJAtmF94y0Dnp7brjQuQPRHJk+uzoVaKRKq8ixGUtgFvtagK3HDZRH+R6
3OoGj99q/fi+hTHGKEVAqg0bWqHHem+XPmYDb1FjfRRD/xbBOI90iknbWTg8Wh5pjxjAuEp+A6bz
YAQiDjD1Itdw9f8lHOMpx5hhVYaZHFuwfHGXbfpHGq8YweI5qU0xGPa81df1uuWJpowtymndTWaI
mlO6nQ7mlRmoKAZNv9rNsDO8CStSQG/b0x6/4MYc1P/1h+D7kBkLbcLpX1lQUTwT8UPAmEY8vnI8
F88y2cAlFxs9BlooAiYs5E1u+Urupw1d5KS7jdkxexju+FEuRzW2rN4ksZlgSpRODnhIYh3R3I7N
PykXAgnn35eOLayjo9MtWg9T6ZqnUBwcAGzZQvjBOUCOQbIl9AFwV6mWQApxR0+gzLaNIzjRlepS
kEZgnwLeOuDI5Hw0tpielVkGljG4Ezn0smsNXW1arAMwyVv8rr601whL0D7iYRX8l2f8+0AZx2Km
ytiqI74aHXOx/PImvkl+T3s66Th5si1hfghPXf+L159bb+GefEnG3eiNUaRlQc0lGNAP1B3gUYkQ
uk+c5tD4pHKa+xDs77yW2Wop+NSEGG9DxiTEKj8Cl/Jl8kUPmJGBHSNOst4U1ETxtPtckez2z1/v
0vchMw4HAFntECW4kOk22tB5AbDeoRr5D6thJ4fKuBerGEH3QSfBzCnzCk1wyMKx0/XS8okIxrno
+WAkg4Bngg4eSJnTXOno8GR2+Jkj1Fy80W3cxVkw9TA+Cw/KZ/OruLe2XB9O04Kzsuf3z2CB3Eaz
zrBrgitKF7hpnpuXQIil9dbcwzwWLwflfEGFzYgWOQTNL/LcfEu29Y251YL6WtxEXFuhx3dJLyYd
Eutm0HMwd/p9nuAhKvLYUbX+PjL649CkvqqMr8msLwBjajnxzKr/Bno/aNWwmXy2JIE1DSIbdK6m
BW42ljAT/VMiPE6u9SrTiRTm9ulFFvUKnf4iL7OTHi2/v2quiiv9ddn0v8EzgYm++aAepgxuNva6
PY+Pej2rB2cVYOksYDayyV8xz21fRjSsrx2gGmZ37U34in6EGWOva6ftKMImt1VKL/jZVz0RynhZ
AVvyGZrZqFKHFBdMUTbCkN5gyN6T4/RBVEreVtx6aH8ikXGvMRHrEcwyiLd3YVD60+aDeDISl5qL
MsA9UeaTysCxSrSaBo49ADZVkvzupPY+NbHfPsqqo8zAJZeMAzBx9uGU7oumv46T9CmOeKPY6ynU
idKMn12yci7V5Sv/FV6ia8WP4Wv118bVgvzO+C0ggL38aq+PhJ1IZBxu3shtqNOMuzxYCBOyXXHV
BcN9h7Wcfe5XFcIG1a6faJuWvA3RlgSNn7nmdbPnlYlXHcfJL2H8MlqNCpEJHGKW1QcTWKRC1/wm
yuJplbwFABMGYOIesLVt4V8+A96p60zdKh5ixJt0SIm4wJlM7mKKp7kt9+NLcuy3Kua/uA/qaoD2
rSwLb5bqchGRCSJHB2vr6Wtz2zwKXuijpRi+qAeU5x6lz8tqrrrHE5GMYy6HKQLaOpIGq+4ck3QO
WBbsZAq9y2LkM+D7r2DhRBCtS5wUccQ067AuCUFKa26Ax4RNkNzrJMMGKICTtEfAD9XLPvu9mPej
iJZajHJkudPaZzG+r8GIRbIbwKlG1ZMwXzfNMe3vK+s2LZ6t6ErEnkeJkYXRz8bOzqtf+fiqFIbT
JM9ZF7qlsAMkQLz8IrIHkHxsUHS2Zd3K3X0kXXfJnZnd5O11Pm309A5vUYflbyk/LJYtGAcTeDTx
hPXlwMocQXKl4yw7ogGeqZd4vJeEzDZKOPzwSkplR043iXxj4AmwngR1k7wDMjeetslsR/Omi3dy
CCxErG8IggNIlqGK7E5xl+ZjzA/NgBFe1wJAjVZcTaA+wGgL0H11DA0TwR7Ubdh+Al+MKJ91BshC
dZfNgm1YvyYzEEbZHtMnM3bjxRWWg9XZQhtEmHCYiRtHB0XeKMBFJU4Y/h6zoy5QkOLYNvuNagZa
ctObf0yx89NoBPQDVkyTPlDGEvmbK6aPptEB0DW2ZZE4MjGdjmyjZtOg/ZssToTxxP4q1+9ENLyj
TZXtzNktyD4yD110N6PZUju9jAFC5V4FLqSRmvYwvzTxU2U9qtUuMa+zzzxCmab/Iy9BCjCoVphd
7DqX+msKwthy2uqx6iXaTsYSNKluu/k2B2wU4gUtWJSdSPb4v5rQnsongrKx5Wcqxuaf4nLfjzel
/iYIsrOQ61QKqghEVlJqC+Iuwix/99omsS2QXyNyLdyvNkiIJ5heCk7lVkdtSnnPKpeSiU8A3ui0
3Th+jlUCoMFHkr0JIQYXXXLXRJshdwsAWPePEjYhgENvR8AjiSVfiB80MbOb9FBH/lT9AluIL49/
RthnLP6pspJzv3jXmHmJ46lEo7fA86/osz2M133zkrWvnDu8Gi2eXGH6I06uMJijYkuX8CKamXZL
KNmjMcU3opofzHjwkkQ+TmDFKTXjMISS2yX9Naamr9WoK93Y6vetMZd2Hmb7to/fsPlzXQ76lZk3
zuWfyYsRdObhbhqw1AOBk7ZkS5ukvV3EyUbuho2hdJ6sAwpJnbxiwbUdDDuOOQ6V58OZx3puw9JM
a/i5qDVsqSRg/NpyFFxNEkzsX4JNGqA0bLXACqt/xQPzDvwzfrhdgsELbRlDWhEXX3Rdn29hzAMB
ZlFlDkF85MfheytfVxpvi5kngHkY9LCw6mTGgQkqBjjazajyBjD/y1P+rQP9CSeGm0R6goccQQTt
HiYbCQFU7odHyxl93Ycv/Kfp+Mk3Yu6KXIlLOyp4ykXNtm7MXbEbfqnH4sW6GjCapTnlbf6YPf8/
DYOx/ByIUkNGQ5bRWXzMiH/Vd8St6CveuOcyNvDMkLH0QbViMs2Q1nmDK3qKm+3ko476Sr7J+CRI
6x7u+xsyIalUzGY008nn1LKXj9GL9rWfuhhGqlLg22I6v9tWlKKBFwtTLc5znP9sDrGQAkpSADe0
gFySmfa03OVjD4DWK8u6Urkt4fUT/Y8sdsQjHicrrdKZfj/KkVBCwSyIttUW0G37ipf8r1+8b2lM
8r8U0SBJqEX4vVM8SX6yj96ioPdpOXUK2iD2eAMD6xXqk3Ulxj4L4d+rl3liy7iITYAiC9miv+br
7uyrPgmsbXmteBmyVW5baPV0T6Qz9moAombS6bBkeZgOWAELBkf2ex8FK7TZeQk5VeXMbE6EMeZq
qEvTiQXeSpDDCQ9GV+D5Cy1vmmNQgxstD2Jr3cWdyGPypGoei1YB26Tf/ZFA2fUXxGGytQJgpbkE
DYc44Dgb6pcvaMiWqrIc7aOCDhC3GN+dXJoeCV7kGV54o/vzpnm+LG/1/n8ryJaqJMA4Jg2tsLTq
Z5s+DMtNz71/PBnMWzfXS5trtPnboze6QKUmoBCK7Z5uZNJbMT/zOifr40EnejHP31Cl8UJG6CXu
wp2CUYxlh8b2/zJvvdpGP5HEvILAdumbPkRcRMeDKEB4+KrfWwEJSqf69f/7WMzrN02ZHOZf4Wh0
1MuDJNxL5tNlEZwLpjC+RCw7yeoyavBx4pJktMf89b4C88NlMeudhJNTY7zGoAkduLNxkVH28WTk
ZwlmYeubZTO/hmDIhWuOb83I1h7FDe+FpXf20g1jfAiINOYMLHGGn2jDJpdTv5gyp4o/5Qz1RPUj
lYOUi2+7GuOfqMv4kZC0U1H8NXeLEepjtJO3RgCHfM/rDK1/P8AOW6ZOCdcZu5+1vBsxGYQOTRL7
fVZ4NTkUeeOKsczzVKsPnfUtijF8Mwu7QSpRpmzdyTX89qHwwm33MnmSNwT/01NDjYL9chIYImUN
KwCixhZywqRSiUjLlNJ98iTl/vykYWglcRaHPAm1gxBicoSg8IWjyil3r/aBJBCxANsLW95ncD2t
rlhCAfRS37wKA9HDIie4FNEk9btDa1cggInQ7b58R9bOF5ECZX4Bqg42KHEaJ+F1N05jr6M64BtF
Zav6VjF5ocrqeZ5IYL5gKgtpOgBW148P4e3i9nfEtKtH052c0c035W35TjuJgps8X9bsDOaRVq0U
tA50UGGDPIhVLTfGlBCCiEyzRadLnHIrtnZ8NCyELV1QOMp1/oTg5UgfCKtxtB3WIlCWBdXDr34z
b/5RBHX6e5iDaJpZrc0Bv4f6cMNfNjl6/eCEcpLHJcgOqNm4hd8cq5vI50U0q4PVp7IZpy6mXWFl
KmQTH0QffuaR/XSLtaitvAk93lu8ZlOnwhj3DjyeWZ4VCEtzUIV1N1Lz+/KnXXOuiqkqAEgEm8oZ
YJzVig1KXTSf2Gq+sicbLQBOc2Bs/74YYFeC2EGRv7b0f96NpjPaXKHz4ZmI6mXTeImkelF8GKZn
bdzmS+2K4vtlkau7Gycy2TRCTqZZDceFVq5Hrz0Wd8s28aZn/VhuyB/afgOLX+vD++C+CFtewkRf
Jdb3nUpn0grwx/8riFry8Qbtmg3QX7eDHIHaM5382pDvsLTHc/HU9i4JZSK3cpzaTKbhb76dn+QO
pPVokVD/IPrig/7c3RhPmc97n9eFAm0OwKQWENio1zrxe1WvdWlPh+RNoNqH5fBWztKbWoa3l7/n
mhhgvIFyCrh8lCDkp5glFiZTWKjzaw0/G5T7dkn8Iel4c2YrV+7HYhdz5ZSuwINmJGiBN1luY1tu
k8UF53lauXU/ZDBHJidJJvQG1YWInjgC2EBs9poIgD4tTNHWUssaS5VL4ZRmyLER+k8zJqJRhC+6
K7fCqQ0c53pouxDRVDcL29CKXAUoJG5agQMyMrF+IIdZ7V3+dGuvMVCxwdeNEXlLAwTcz29nFJ1Y
R02m+H3rZ9KOwlKmbujqqDkVe9OyKa4D3aDmJrsrcZwGfwOqdxXYq2fuLSWiIoxJjlXd7YxSgrRp
9zTBTnf/YFME4LlAnLNMELJZLKjY0KfNmEtwNgW4Kk3jl5aGLucQVxJ34A9S4msDKPNnhGF9nHWC
MOIQJx/V7Rrzo5pXHSQn3eQef6NnzUQtWQeV3RfFHFtdndAQE8QQClEchC4gm5GWCPjbGit+EmCR
CrBKAR8K5EPmKsRtMjdhn9IvlMMnf5auJoIwzK1BEuhRxijTFmVbIT76ZNITf6hm7T3/8QOY9KLp
MnEGxYiCWEI1HcqAbVEgOHBxAeqoDrixy0r++UMecxdAlNUIc/clb3Knhy7IAiWYD/Vtwi1ar+uG
x52ixaMnwQbghZE2C9jzFFTSyu3iItdF53ZCvSf3Ip+3LbL6JXUYP4X9pGHwz0uulqWQRItl+kmD
vfsES/h2LmBMoOjCIOmTW6EYXuOchxiz5q7hWZBeYFBXghn9lFqbYa5ZCVypqbdXrYWRUhXElpev
3srTo53KoL/h5IWbSKQSY5wARqMDRbp0a3mbZJlzWcjapAWwvQ0T7DMSFovZG5epCSyRxiuj0x40
vwvC0dGuFUTR6qZU7fCO5x3Xtkt1DW4L3sTQzzOWtKybTNZCZCxaErvNLC/5Rk07aRsXegMA4QQb
Mhtx0cpyC9b6CczSDcUuJln30IOvYV/VVtTblhgnH1NlpXeJrAsfOKfmkQj11NraUKbgUZnqvnRE
cDq8pSOWQJICjHkWON5DW5oKwLuMafhsyip5uXygK6n1D+2Yr6brS2qlVDsCJrbeAN95ariICJ3J
TDm+eS1B+iGLCU6MoWnA94lLPbcE9MjZU9UudiRpbr88iZ1q6+QtF4NZPGh4YUVMs/WC7mj6lRYe
JYPs6h4XVNDQovs02/JzGogdDZNb9DtdxX+q1r2UT69tyBsQXbk8P342E+tM45jIWSTgypLwQxyr
m6UaONjkX8C4TMDxQwbr4KtozJqmUrBulDpiR/wGMJSzUB3aanLnXPDV/HYW/EZKbxcMFqdivRtG
IKJp78toOO0AnPhDYd4MYeKVYYPWNdkJANxw9fzVTIXCa0zzqSmHZ7CtvWt5+mcZZA4w0lr48kMF
5okgc1Uh2YQlFXYBguxcurb2dBcGiD1bXJlcwzvx+XnZele86Q+ZjDediyKURg2RC47MNoebUiJu
lOVvlNchl6M7DMDxjHj1wgAQTwOCAphQWQITyRjKMgUgLQIMUFH276rTO/0f6xPLPg+Kjf13Dx1s
Vz/WhZ3F7uhGKKdkOIWH/wVSdNU0T34Mk8ogOv4/0q5kSW5cSX4RzUgC3K4kM5lZe6lK64Wmllrc
sHDfvn6cmpnXWShaYtRzaOuDTIoEGAgEIjzc69kwbXIkaXrIana2px/Xd1hnQbk5XGJymgu8W5bW
hNyTMfekDbsm1RHF7Qd2Fw9sPBwoyN+VTzmKMUu7jACwZsV+gsGfA4Yg0pP3cZs32uSIGt2n3Eny
Ye8/FlWdBUtwuxROg5ymCqIgtZ67zvvspeyGzWgZ8vx8fSf3sAZv7CmP3SYo64Et8Bya1Cgrzpil
qr9vA9lZrJuV2T+MF2tTHKMUfWuxtkGFCd1Bk50gQlah5fK79HRTpWFVh1OL1pnuQb/XonizSMVf
aqc3/aZb6XGGCt0Kuh/fbaIVKs9Zf2OJKpTVelyybw3RSCTp/MfbHPki/Rgy3jUMjO5H2n2w1/s6
RUnTjWTixlnXxOOB//w/pMX7p+MfF1JuNBdCmRC1WMhx7cZDTs0Hw67iIgvOBa+eqStfZyN/6QJ2
8puvVQXwWX/TOH1s28j4rnvX7i/BUxUsKxTZiprhBX7dyKHALynoa83qgz/qGCD2SkWuc2FC2eHV
z+u83vwXyIglLPLI+Yrh2zNGR1HMDU1gZiCuZEX01DzV39OQnrRD65vXqreki0QdhVY8k99xpENQ
WLaTh2+8TrfteTtC7t3QHaYfW32cJTqe+b1GqXtpT7nSwIzdQP95s9fE9Pm/mVuMyAiiOv2fIakJ
KGZNirt3wWyy5ZvOJFaqDkGaaBPQZaXk6FTLc7t49+1yYmzAhIG5akoOe05zaUrJbHjur6aX+eTo
GXFnYMh60sl97W/hxWqUxAai0WuRZlgN6N8r69lP8Ha8Nc9rerAABGHobAB/GAev10/Dbqp5uTLl
y00m5CIxqB0caS6ro2jXBnqYVYOwx2pjvqUgcT8wylMg+norqe21jKZaei/p4ooNIlzXseXm8xff
sjH1t2RG5BhjfRKj3Z+qsR/PJp9xw+O9HhynoDDjhRaAmHuteMJQcBq1vAweakbyAzJ9HbeRdlPV
u9K0GsI7bOoUBQzTbWjQHqGjVyQbQYVJI/NU3msP316uBYQHCGsh72Ch5PE2wNZ1P6euXwZgOp4O
1gpcVHHIY8OMQO63DQ3Zp4FGG7reiDPzX0Q3UPujfIp3H8wrCw7s1qtniQXPwQo0J0nKSXc77x67
f0yo2UAzDXmALSVHIHO95jzbdy5PAI84bFeIPb0smCQsP48HO/4/3JrbrfgusG0KOwFEdhxTjd7p
zB0zyIKtvjOe8RIym7DvMcwDDUpQOywGpIoi8nT9jOx7EXiALQdu6iCYvf2g+dL6BmfG73gebQKQ
/hA3c5gfA8yeDq/AujEQhSXXre4lXe6FUSUxcT2DB6TaVsrsUx18qwovyiiLhJkCwqxjIVQ/KlQZ
oTUFmRoLVQ//3aTLzACRH82BJSary1AyqBZgPuDXYAZfezf4cH1pagHkv42htIlCqo0ivOKk9ZAP
Zmr4UGlsSNR4R1REwirQjX+qMVuxojZsSFlTWiCXTFzGoUM2f8tqnaCletJVE4pjWLJxV8rSTYF3
LJ9GcElHXb64R5ERGRaO+IHU2Y9H2Ti/ru+g6hyqYcU5nLkpirmBgnpB/Hjxu4iBcU+u353FvZNF
rznyu86BTi00hnDXvkMVjJYHOGkDtcaMdWC+QFEpXFsSe3hbA1ynSyZ2vePCmpI9jVDcG8eCsGRt
3SgXTwbvQ0MKTaDUWdn+/CILRunPGEA0wJNgesrZL9rFc6YdrNr9TBdL2Tb2wsi2OQtGa6AfCOja
o1k6oEQUpMg+9O24vDC3At4yMzA93vAlkr3hPZUEuQtP07UOPchj3bQDSLHFPGC2N5VpvAakC2c5
ME0qtZ24y7D6258ufui2kIsf2vrLZBcBfmggBAoCSx9AXd786hX2R24Vz9NcnfpxbKMajOz/zw+h
JCDuagRV2kP9sElZ3M9/M9+6LS0d1+5uMLhYoBJyRJ8GS5etLCFmU5xGGkCSxl10c1XXrWBu8O02
0tWvHeYRKNr5Ik+EYTVhmpe2Zsd0VpSogzyMezLHjoG/JcF88g8OVYL/pw377UqMoIYIljkjeIKh
L8Qo03luTEvjddfjCljC3xrJzaBZih569Gba/2Xmv2yDh6PAZJjlJn8eLyFTDVYtcIcCs6Scdn/i
U9FjhCABHCVmTX2Q/aPp/9Vl801danA1e5/HphBvBP4BwwRq4Z2V6BA2hlMmopu/N9VwYMS4ub6c
d/wb23m1N4Yz9F6hLvfuBrWDFhfPiPUUlH9xOGaCUsbMyHT67JF7zXxPBgulIZI60TyURgxyfx6C
U9UNM4wE37eUQgSm79EuHXOaDINLbxD7jRuzDXRTau/KOcqPVS/iopjWZXEh0ynoz0bcmCmNJMia
MVsfkyA7iAx93PxMCjfuDR3v8N4NDbkZDCqj2ALwmPLhU8gj9pCNKJPeMqcDGVMUeYZ2joiTFnFV
tVNoOgt/Gq3yT6mVf6/6wrIS+42JUxDJwrknk98J7h6g/HVTlH9ac1fNKJGbr7YLNkscVDuFjEDu
VIdu8BdNNNj/hBeLUYL0bLNWOnziSVHzLOwFAYW9k91kWfllEuaxazvkpfzDQrs72wumEGT8Ok7x
vQv78ksqEbztfVIvK/ZzXD7X1nKuuhrziePp+snS+IuKv4a6MS0NG1YK9E8KFJ+G8VkQXIt1AshB
OAldoN2LgRfLUhHYhUcgTuAtWFZuHDyfxxz/R9c/bBxN30GzgUQJ6bKn3moDfJKQsn1YDStZc3Lf
GdPL9R3ULUgJ6k2WsSYj0Ez2jSksSBFhtvLgYWKUV1+vW9ItaAvEF0lLZXsrRZZSJgNyqwVcYhPm
Fuef/8YIHvGmCzwSURG1gT9NJpvhEJmRRln2MmZzOPBJc8D2l/KPFWUponTwyJQIU6m1xCmlMRL8
Ix4V8fXFbP+MmuahH/OfxWw/42LH7LSem6bEjqUl3eaDbfIYGJn/5boV3WKUyMcKYfN+wZZZ0xLZ
vENEyqKUtJrsYS+5vlyMEvmcYSKrneGebZ3yXo6Y/qo/SWc+oDkdZkQTF3Q7t8WNi52Dwp83biWu
pJkJdCexkfGwDMfrG7d/raOQigTFsSDXqSwJar/eCp0WBINjfUZvc3VRMkY4uAvaox9Cveo0dJH1
sfn6G6Jzvm5997N5mER3qWcH78pWQcYNcLZDdrpy6mgMaNxKzGf/dd3IFqVVD6RYGao3gQnxUzU6
dKzl+bbCdMEouVtGRvfK+IeS5tjP9g5olkNn/rxuc+/buVC9BIcH8c13yZIhgRXNilwmjdl9BLgw
9nydZLbGhJri+I1dcJ6XMplSI0lRxxwzU3Oq9tz9YhUqeXA1jH05DQw6pC6ksLom+zIhTuDhhDly
R95RGeiYE3SLUi6MKi9nKf2cJXmGthSFYtOtuXjph+tfR7cuxSPsLJ3MFt0gCK+ANNGAUsLYhaKp
QicHry+bD9fN7Xn55TZui744yHY/tNW0Cpk4a3uwbYl5ZlTyCp0e4t4teGlm+xkXZlgzVXXbW1CY
Nsbs1ZNr64Dj0rTufXOejs2cUc2TQGdQCbqrgEbxyBcIQfsvbPxSNe5pMNGsgL7r/28DlRgFWIqo
XAJXLzJ64kv+aks6QJmZ6Z65ui+lhFzMlmceh0BOkpu1E0knPyzFiDkhQjV5xLv67pZDezaea4G5
tQRV6d1myI1O2hU+VrzNbBKOMa5Nvm+IW4FxlhaDfjqw1F4c9MAG6TmopwGCqeziUAWgy62ZSLKu
fLTnroxlS24N6CqFGXNuEa9e3DI7F6IzNKnG3nm7tKxs68xy24EkdJXk58H7Anbb+6L6VrfdmZS6
qtLeF8SYB/VtsCcF7+rmG88Lqi4wVQF0wpkfr5YIJ19qPHL7xeqdcmlGiVNy2GDbEKFOGKkPeZ/f
LGwGLt6S6E9BB9HO3Shr7Ofrx2DvvOHjbYIdgGEQtaLAgtzkLedVMtjGDeD5OegF/Y9Nnx5q0h+v
29oLxJe2lLMtK3Mwq7mvkgXDMs38saqMw3UL76Cdv4/AxXIUfwyKEnhLt4bax9F43EZgxrA7buKV
m+LGv7lYIBi+DQBtTXg1p65lhyJZG4gkaNidI7PT3Do6kOXuAbuwocR5UQqSUwt71kz8AEjuwR6a
qAmqcDYywHHduK1/CiPQfKl3TIW/9/HCrBL3wbY2rU4BXXfXXpZjwEykvtNCZjxManaQxEGLejKK
27RrIWLLWI2xd5+cAGg1Ypu3BXhZ8iy011Yk1WQvZ4G6jea47J7Ki5+oeFNp8dpfOHYfbNrHfOvV
zsV9P3X/Kqp66MwjsmJiTkUL9wYUsyvPhNfesFceRJv0IoT2wnmK+es2FcQ+6mjR9z+6D9Sr6xCL
/AYPXty6Rj05aer5IhHY6QOIwdkXMDeERgEvFi5J+tIRx4U3U2IuQaCZwtj27V0Ygiz9/xhXSwdp
KvthwYWVYDApMsQ5rcE1z588+fH6Wd2zA1kiADsIVknUqyPveGOnkOZO+FTKcJ3X74bRRiMEYCuT
zprbYs9ZLo2pt0Xu5awYkTvb8+PS/xgqM5x1X23vRrq0sX3Vi6/G+65e+xmOAqjvrWt88loCMqUh
8owHNknNgnYj3dbFstFFxoSsyunXMp870l1BqY5x9I0MUn4MwAXp3IiDEbsfrn+r3aVhYsSDAq8H
TSklHPQuJwXYsWRSticB5vPM8SO8UaKy+DLKJb5ubNcxLowpB9u3lhUlMrwQsmE1H1wmoG/DJ0GB
UhbsczOOy+G6wXcYti3aYUrlP8tTbg1ztIepgehIMjZ5kUyzIA+pcNZ4Khr2OuMded9n2V9iHeVt
xaSfzNPoHq//hh0HpRZa1h6mATEKpN7DLoBWM7AocNBhBSWYu/4ivvsJnF+a6tnOl4QdcAn7eL0i
qClOOk1TXZm9yZLRBETO729X+3MFAi0OpAzp/5D5Wd1X5dQN5uR0xEGOPY9BbBDMNnfPzNL0KXbT
Xn+LIxiwwPyYGqDlGDiDT+AvopVQo5sregv1NS+qTACn0wmSEmyw56hfemgSLuWvysBEmZjnD2lQ
dhFqIIAQC0uXGe98UBtTK/iSgY0hb7VCIORQsWVMIRFbZkPMKpA9ldk6H8Tc/5s8BApvxEHI9u13
IyZrA8FU3wLoARiFUzCD1kzqXku7Z/IfE+/AMgFBF00ueMT4RhkN7YIihGWEPvNuwWqscZsdH7Uv
1uMpjUF7FLKkbo8A0OaAAnvzY07Sx9FaunDA9WC7TKeftHfhXlpUUu+xTEvDa0aZkJSETAwvsw2H
mJwFDDS9fZe6wBtW9Tc3F+c/PvZY6jYAjPwCMCAl8giRT7lLfNR0MhDoWbPhglDfmU/56HnJdVN7
2Tf4fNBDBaQrwEzZ2+uptBmvPWtiSeEKG89PY3hoB8Y1sNxdK5iZBnDU34aDlDIImAcdvyoILkEz
+4Fpjdch4L+uL2T3ZAWbqpDnEsenint4Q2ayzJV4uVP2YRr7o0flfTO3mpXseiEGapGZYNYcVGZv
94uQpswzhrDS2lAvL8ylCYMWeBiznb9Q1gQheEw0oWzvlAV4SMMgMCqOmhLVtuP0hLQs6ecuP5es
6W9zMxNHKLGlB/CzN4c/3snLy0BV37HTNWhrnKZETnAJPD0fTbMfomaiXJeubB9FySrfmFI/GmZD
e1q4TbJxV1cn6y+OcUIvmZP85o9Zc3DtoO8LJCYFaTR6HcqX6+vFq5ep5gmt5A/0j28BlrDDue1v
wbo2htwsfq2pH+M2RhOu/Hx9T3e/oWWjSgDmEtBGKQv1nbYZczKghOq659V3frApvQNH+d0wVJpE
ac9DUX+2HJwCk6L68tZDO2Fnq7UWuF5TPHgdcnAEK48zrSNep9GIF9jp36ztH4PKfd7NDYou3oQk
BYlSJHjxDOJd4FGN5aVKheb87R3zy9UpXzGFAGyJSUmWVJVlRWxhn8B48711mZbFZ/vZim/aF5ZU
FYfRB0PJ6tAm2ejd7YMRFqAm/ZjH3gdyb38pg0gejXMJHbFARDpS9714udED+IGDvBok4W+/YZFn
nZS1CcxpUx9zmt3x5t/cMZcmNo+9eJdMGAGbt7mXhIrhUYxT5M3u/Qh923/hHBcrUbwxJ33j4rnD
kkaU3k3DQAqLmRo0gEneHareWzT23g2AbNnl5boUb6xMYMy4NQLr6WCOXaY0zJ21wFwg9G84JjLr
jpxKN3jlrXHus+WnJepXjBifIV+qSVh2XZWgI4MLD/eeCmOhWdvaRk0Q3MwXJltgtG8h7aIJoRoj
am9moeXqNRSfEXCjRDSnhWFIOv/z5wHAs/9ZidqdWS3wxE1sS70654C2SbyMt4Di2O0cdrmOHWA3
fmEw2kWgJhQQ2reOKeloZDWF7/tBd2MGFsqc9QkCaLfQ2QJDaqfJG3YjM8hHzI10YWuCvzW3SLBL
rGUG6TgHM/XWEtCQekOTjJwWIZ+5jnZvd3kX9rajf3HuaNbbfp1TJJUu6MF8P2x7GhkORMMwswTV
3OvHb9c9Lqwpm1kUhj8MQ14nwOc0cSnGGhO9EurrdmEm1039hn4pARNDOZCmpCiHAW6t3HGlT4Ek
JxlPuoMZ+TfgVa6PkxPTCczPqI2lpzUywf5eHQPMg8pzjxGpFIQyOkTWTux88zOUrN1gPDfNtuGJ
3csgllKwE6n4pDkSOxv7xoriNiOohkTfYbG9NA5iAIx1lYcGWLTrm7rjnUiQ/ikAKHsqsqocOg7v
BE7+ZTD9W3SCn4y5eXTA3H3d1M6+vTGl7Js9lKNLJkcmzCeP/VjcrmWvcZHtclY85I0JZdMIl+XK
fE8meGN/aqR5NlyMxwAIAtrb77Y3PlMTDlrVuQ6Bolvb9ucXh47nY2nzFGvLW/DC2wH/C68uXfFt
xyUwPoGqJS5tpJfqdEouMzo77SoTsDlAzCqY7p2u+h5IppkS31kM7ASB52wMCKiRvl0Ma1hfshkR
RIAMB4rMt1npfL7uCztu98aEcon6gfSk2W0fapizyOfUSNZSInUmwBenos00t/b2kxXHeGNPyerK
KbNq3gHAHNAynLP2RLty84PIFfd4OWqs7a2OgKMNDwIbaBT1DSelsWT2aMvEEGWUzs9jVcWd/80l
mgRgr4LoXBj6/ecXbpfVgPszUtQJ9DjALpXizPrGbIdt17ihOYG9foGq52nCrXYoSZvFrZ3p5gh3
zhx+g4d5LdxveBwr3kIK2dTOxGRijmYQGdKFDEb7knP5sfe7LpzW5qGd2b1nVcXxuhPt+emlZcWJ
ZqefIdVnyWTxjduqWI6y0AGX9o6cb/qYA8WzGJgb5XqrDXNoZjCwJkGxHCwjfzaEA3TA4P35NQrq
jw3SA0wy6gtK4Jo66s90QpWEkwUSDOl4l3ni11wSqjG0dxBwhSJ8mABr47+3Z9uCaqnF/Zkli0HO
0hYAZbbBmdL+viosKMl5WoW3LayrRy/YhkwBuUb0Ukszdleao8sB0exl3t6MPgf7voWhXtGa0exg
pcwHYqrrCvehhabWeV4L+qHOM/80j6t1+nOXCVAfRaMJBHumWsTJ/XYpZQrkt+/XN45RP6Vd/vG6
iT2X2bBSgCaAfwccjW93uOiM3Gs8YN3QQ43K2Tj6mXmam1kTY3bM4PMBlw33hOuoD/68rO1MLBie
asmQ3cpstA+i8edn0vurxmf2wswbW9snvggzruGaq7cAIrBWXYyPf6Cl882Q8mFtWrFpaNyW1DjU
roznInu+vp07hxzAnt+DU0AIvhutq5emmcHTUia8L8BQIg9Lo2vE7IRrwPbwpsMxR9tTLWg4Ve/0
mPwUCeZq87Ctm4/datSxyPoHcAwM8fUF7VrDYwesefhqKBS93czc8jLmUbTW+7q4YZUVVuQ+EPYN
aO40LrJz1hFPUKXxtsiCZ+JbS43XV4bIDMDOe/qCCgp46ZkAto4+Ff1yQLnqz0FUb+wp8bhtwH/s
EbjkuMibuicfbGEevMU8tK7z4fom7nn/5dKU+xxkD63vzTA1F26GTyYhLl1mv6bWFJpF7fV5ACkl
qJR4xMJQkhIxi17WArBfQCHQC3S4fxo96yGT0Pji9pOgPA8dAaWp8ltj2ncZ6b+Ywv+bg0AY+YZm
1dsGKqH0zU9RzmFadEPa1DkwAfb606ohNDCz/sas/B85yJxCAnn4UNjen3fmYRV0BxbwJua7Ps/s
OctstdgA1MU8zJyUbdgPJC7Jcur5pMvU9o4HGPWAbEFLjZpqXDNXWnJM9eF1vjjr0R28B3NARjOA
tTACNuTv636ks6bsqFP7DucCxRyXFbHRGZHbPpO1gjKSpqy4kyWBT2xjnbFMgJ7exZjGItJ3S4Zh
IUiKjNKQGKQa7kVV/hyWMenXhoe+M1WhWOi/iKBblujaJqBk76a3LIzYBmwzXQGrafW3daCrEe3F
6EsL2y5f3A+ypXK0KuxiNhdxaqwRgeLf9Q+1d+AvTSixDL35wZHgSEtmAMfD0QCr8ew9AlqhQz7t
r4UgOqN9iheQEp65x1KUoyp4RDU/9w4IR91Jk4TszQP9xp78r43tN1zsV+/1FLBqdCU2VeT2cQ63
rgTYo5/YjW4Ofq9c+cbWtrEXtkRfOcwvsR56b31ZDkNSQEA0Xp9XiC97DTj9dZyKu0cKbQETLH2+
jYbcW4O9gF7ctLX6OR7AHX32AhHS6bZrrPC6S+x9KUwJ+pjHgCT3u9xcpDPeJKOHTln/ZRhf/FJz
ZN+RG6HS68ILoBsHwD1wisrWuUbuAzzoNckCrAs49vOofUHMXbPwh3HfvMqXpT4UWqHDvWX5YJ3x
kKA6gNQq9425YNY2XQx8MFT+2avof/z5tuGdAVAp+vbknYOXxKo9sriY5V2d82TY54rnv66beCeq
gp1DK9ELLOIi2lm/nfLC6abarpGEc57MxxR5DvjevYfxhp4xRdmHa+SHdph+LuLpLwjJiUQHTNjz
eSD0gPxDR5O8xw3lI3fbfvOM9D5/Mr6MZyRan4djkJh3xRfIcR+uL3fni3mWh4b6NpVB32UIoAzO
FkD74YjTEgkMm6/ln9Iu/d5QvAvBouGipqCWfqAAUnZ5g482G37cuw+LrRWk2skWPfzzaKLjOeHi
YfH23I6N1efDigE3J/ziJ+JrVyU+BiMw1B51sQ0ZHBcH2azjItbKxO/kNTCNNHXj7EWlXHH5caw8
0NeUHNWzkYSrwx6Jy47BwI7lWt8CBnG3LIbmdG/LUXKpNzaVmz8QQdvkEgwG2Vo9tbN1oH5665fj
zz/3DaA3gReA9Ixjq8Anu1qdcap8ltQeCk8WtK/tWhMH966TbeTof22o/XSXAK85zhgv5UthHdPB
LA8i4MPDMBTNcSB1ELcZLw9yyDPoB1qgK25ykAgVTHfwdvf04oco37EeR+TK6ciTal5DAga2Ifs0
WTpP1VlRvlzWO0BwUzBckOw2914DgdlgTQV0D+YIlL8JeWbbxnFT07W5l6MEUypPTAGebApWLFFi
7Lm3Ym7WJCzLFBqU0O5Eh+oQFPU9aYvj3Oi4kPbOBbJuZMNoQwHqrVylxOiWAAhm9AAcCD0uw/KN
rb6MxYbJtusEgPODWXRTfN1l9xcPGloEb6QOINF5GwlaAc4QfzNr5KMFiU23iKE3cyzT9XalxQGU
5NbZBMZmkvbR67Pv3M8L6IG2f563Qrvjn5+hZJUQGZ1Ht0GfpRF9stSYqkt1fMV7MQ/k66jW4H5/
L0ySpk7NLIaV+qT4OVnNY1oVd6xZvlIqksbzND0djTkV49yOfouyu6yTCZMIVvZU+SJyOy+25nOD
kcjrn3HvmDgUXUcfuVHwDuhsgAmYrj2ujMEVMXJZFOjCOtUNYOusbC58cdMHZLLmStjADpUf+Hhy
zMd2Tq4vZCehBPgXxWUgtqnnUcUdrcZoi3F0wLsXPBTzvWVNN7XhJJJ9+Rd2gFWkeO3aQFAq0WvO
ZJN6FTpuhf3cQXA1E3c+xGOMVAch2FsQEDrUwpMaVMrqTWv4NYc0GlJyMTcPvYEKQgsheCq5FUpP
99jYS048QG5RK3TA8qf2InjljCs63ij4mktC6+kgqO4C2lsPsnAXIGJAYcHa8dYHOmIOubelW3z1
oj4HoRhIthzMIi6F7nGx527wZ8gHoGmJiTPldSbshffmTPHSRBCKsjW96bvmG4BIuvG5d9sGal0E
ftOFUAHgtGpKkvXlmDuu2ILPwlDvKMvQ5YMmHrxbzW8jgYOpWhCmv+OihXhcsAgBxFgmbhsOxje7
CS2nPl3363dRZ7OCmWELIHr089QCfFrYUrgZrNROiVoZhnim/OeWWOXB/NhXtqYptWsOJVsLVDHU
DtT697pC95esILUDH/nfY9qc3cD4gRHBV7cv0YvVaaLvfqgLc0oAGtucSTdFYQBYo09QDocaWub+
ur6DOhtKtTEVE6S/vQDtydyCljJZ/5KDrs646wv/rMNXyI/qvoOUSmHVkL8GU4I54UYtxaOB1tP1
tejsKFGOeLko/BF2phXa16njNBiPT41DUZf99+um3pdON8+7WJOSqVFkK21bexwdf++LQ4tvVZue
cOHHtKxiVLx+jkRCwmr1ksbtvqWjc1pFMYYih4pd02sTx80V3qT8ys9Rgoe/+APtLfycfj2OzXoq
AhNY7yxqpAOOJjME77rm6L2r+ikWN8e6vB2pn5dB0dYJK7wWouUgzEnNegmnpf4xifHHTPJXIGFv
UeKMr+/9u5isWN7c4MJy5+VpwX2cQgfUekUxQKCd5dAkrB94OXy9but9wqgY237MhTFU/irZwrES
kJXW4TaSfjCqdDxP7oK6/MycH4Uj6yOxiuVlHOfiiIvROYIwcf00ulmqew9tbnXtO28R6uLnpG1Z
FiT1eeKOYGwaMuKAWHcYz2OFV3Nqszz0QC8UVaxvjqQoR/Dj2V8x1EjDoiDl4frm6D6EEp/8qmld
rzbrxHK6ozQwp2g8zw4Nx6zQWNKdbCVK2XZnGlmLKLUQ/yVYje8pS2+npdO8jTRmVEBgW0ozNScs
KOfGoWzaEzGKx4HpBPz2zYCFdRPXQTVJOawGJvKnBWidxM/Ifb24zxDKZSHGoTPNSdm/r/4xpJzR
DgM6GxdKnVSrf2u1ww2151fQJd0NY3PPDJ0/6Mxt675wTmsK2sHKZ4DfF/mpWocDJwRjtYN8mPPy
aENQ4br/6fZROZuUDqKRIETE9Fh5X6R+BBGLW9fWEUPsLgsNdfC2WVtLWrlWjHrhouywLGZCPasQ
PQr0NQ3uXbc3I3f1oEyQTVoy/+1fVU86wVzgJpqCeRU1uWXU6Qe2jhCGPrdnww+Lw6bf050HK9SL
MO2d5Atjv7vkF1+OOpnFWY02ce429EPQ++WN1xX2GDa1uUKczCh0UE6dRWVTK4sLY2QLBnLLNH0q
s977GLg1bpKOtuaBGbLW1Rn3vOVyjcqN3Zhm1rIcOLaiyj6vklcRXeseSCk0/K775d7VeGlJOd9o
dfWgeAMKl8w8DVuf/OpMSA1n9AszMwjsuPS8dtlnZreaaZc9T700rJx3SKbjWqBADWUAmTylmdOc
2sbiEV4BVZwXhYzGgesGgd+XpHFFXlpVjj2vfIwxtPBUtj7VZxLLCBo/4OVYHsqH/9ad8ArNDm8L
uXI4fg/bX/ir09VZn8/Y4dXuvrU1WIJnwnWgTp3DbLt9YaRey0nWHib03IAfrbU/r4bxKm0Nh7TO
inKJWtaaCZEOSDA8NBM6wHasT/5CP1x3Se1HUm7Qrs9W1MCB25sitj4MFTQHQCkAOEM02s/5aQbV
zcHTfCXNOVCnQCCQg1ezBNiytaa/cmv0QhDlv/DVlHHrztB0BStqWBfmCJWi+q/rC973ECTomOMx
gXtRPt7UydQgDY4CqC3IXQN23E++N/bRdSuom+564j921M/nlJwygRpENqWuGzqd+OwX9vJaOLX9
Ne+cIcZVUceLUVaRCbrnJdykoh6D3LCPJZceRu5aP/Ryr4vdapLPvEp/roYzxyS1J4gzLQALeN9G
kYuvNltRT/EDNoD4f7g3m8yIp8X46gz8U2MuN6KyntzUiKkLuixruVtT1HeltG+GokWaUcEUBkzr
rH3MA7cDd/90OxjG15Fn/FiYE8hcx4JHfFnwnaT0QkCnbzKRPxZdHq+y70KZd5GHvxoyzznKFswm
1goMUVsNp6ItjHBdim+S1HemNb/aljzQSpxcWZ4L0y1D4rAbfIY2nNM86dbyWE4VNFWyzx7hd5Bz
PAaIzSFYLXAHlcdmI490uuk0Z/UpAJmKB7X4sIYotynEjbsMr33mn5uVHCvq3DAjO3VrCyoHzHEE
xRNfxyNGb28MViViKM9bc31yu4e8arx4NXuM0GSyxjusPwFA8Jl2gQnAvfuxHIcHx02jvJ7+xvMP
zd2ePJYFsuqg5V+9vEFF3DF/9C656VaIs5CV3eDrz0fhyL9La3WjgEBzLOuqD8UyNHG+Cvez19H0
1IH2oUJdu8tzP5K0HIH38oN4aunLuvJ7kabnSc5ntC8B+4EW5+zbYB1o/NPgOPeQPzjZfveMIXnv
CSNqHjwp6w9jsSxgCpndcEwrzJs77bPRGvCV0oosv28/YrrrOA52HmZGJcC3h4MWSBdT/7L8MM4G
BlA8bw2bde1juQ5wDdb/yIG1iv3OAu0Q63mEnhpEeqnh3KYU7r0sGAAfKqOM6znoEnAoZEfRW+0j
4/YaTX45hNyqzENVDMHRKesi5lmGJaL8iPungmAeCLb+7lmBVqlh3LpmdTNbA5C09Xgsc/ezcNgB
TKy3oEz7yqzq3OLYOn5jxRmGhJ6gvhWBQCD0rfwe/nrn9jNAz8YH1OKyBRLtKXioG2Tdn5yy3SbE
85U+ojDt2Eenzlc7FCm1/4u061qOHFeWX8QIepCvtN0t70bmhaGZkeg9CZqvv0mdc1ZsNLdxZ/dt
NxQx1SAKhUJVVuaPISwU4kOCilppOcOphwmgH1rv65JcFBJwxQ2hDkY0nESEdqHR4FkzgDe1jJNH
gDipRdv2KquU2k5ROkFppqutVOoHpw6a2i6N6a1Nc82Raf/Y5sAUghYEAggijEAU4t2IRsVeGH3e
SjH/Zc79YzwNypL8hxUoGdCCT4dYgSZr61dVbELNLoMcTGxC+SueL0xtKq7EnIJfFWSA1mgY+yFR
99po7oeUFuCHDGsJ5cnGtKIqNW4C0IcCCdG9K9OIpErqJw8Nh8oaSZQ4s5ENV4ZcphYGMgCg6+Lp
uslJ7lSi+WCmcujqVUD2eDymGM4AW1g3DJo7tEl1rUYqsGJz/lKSILX7Powe0ZVGJxPg4cHQyD6k
kF0Hi3B5AHbmroO6WGhI90MxXUt5MNyVKWn2oTITN24UDRxMWmeDBeKgkNBPlOi3nJXq5dBAxn0O
H/o2VTkX02b1ZplmRRMBQCxNZV4OU1UM6UAwUgpKaUfGhLij/Ix9hdhohNmNNaeYrMl5QOjtlPfb
KHMlSTikFYi/MJlOpINGmwPI3y4MrXgk0Og7fy99NfFOE6Tva4m57iWjyLsKNAb+cOhia3SK333h
GLVdOOMOs0zvXe4YUCJz1AIzRTxgznYa+pdxtt4nK3MrDXOKYQ4jkGIL7NHTLWjtR6/ug+6uHwNy
qwvlH3cUv9LQ78/LpKF6HSOV0LCnyQQ5RIFcoLD5LI9gTiqr4KVN5bdaN/3z33m53U8/87dN5vaf
E2WIogC3vxK8xxgCmAZqQQrYkurZDnHXd4nEefOedsSZZTI7S0ESIOYFlikexssahDFfNKCq1xA7
cnnzYDxrbP9djEgRxClyYNJVnSVJkReJ03NdKD/RK/FSUz+oQ3UBOcQHteguUATkVNy/Xp4nXxjz
LYuuC5bG1kqalkwDAJLATAayZs19NNhtaqRuo0K3URN1J2+rHYCyHvrmT8XYuuc3eDtSrOwveebq
ESAUhTGrGuxDVTSMbd2GXKqT2nVsiYLX9v6wR3GVSwK4na6vzDLOXFdxQsgUtUjXRRCqWPqPxEt9
yS8ftR/NAQOXnIi4mS6v7DEB0UhwX2Xh0iCMG+iTGDaqRJyYtPnQWZlgwt9MJKAydHzJKNUh2Seo
+4jWNyMZeNhw7p4xp7KQNAghxtB26ZzBrWPwi4UH0Axe9k5gic7wwK+f8NbGHErMmNBYG/C60kgp
+VoPuYJ5zIRDXo9cKuCtErDy/R3ZV9UUt1WjZggAiy5hkl1WHk6nLWlWuf//6RFyfIOdTUV/Dwr1
PXxRwEGz5B/9bOetpVzOu+Cy+kwK14igQMZDnm3elqtlMuWaBmI1oBEAM8Jcy7Vr9t2VKmBmejaz
g1y0vDmQzQ0EFxdk1aGdQFhobJtqSGLKtvbD4BmEVePwRnUO1vyUw3mJ3ADtLfJzAL2w37HtS8i4
QXbAL7Lhfi7GQ53mN1Ww5MIieUnsJIv3EjBwRQBdMCG9liMI2GWCnYWopILwGU+v0q7E8AlQvWR/
Ps5tr//7tzFfGw9DnWppWPgkfe/wWFCH25LwJDV5Rpi6WKdAAakBqseXs3gX4UEI1JhxoEDen1/M
ZtNm/aUXj14FbVEX2rhZOkRS/FTtlwOCFyzxhtYlB/o2iBavd/916E6uqdXeLktfWSwG0eyFFLxc
CxmL8Znf6Xa8a3E5mxAgwxMZxON24ppO5XfQ6vtjygvGs5jonWd1qhRTgg9bZpYRVqCr4lHIbQaB
1QKZ6J1FCQ1amrZgOUvRJ24VkD50/wAzsN42Jm5PpTmPFUb1/Ca/6eYLgbQXRsdrRm9nFKuVMLG6
CbqxrxJQPejSYUDzMB7fjRgqijUKAii5RE3jJBA8rKDPdd4tN9Pib8MsREqhiZHFIZYXkEh1u7Fp
LLOu0L0UwDop0JuwjO//nUWmyN5LAymLEUtF4c8ipbZXDYrU+H1CMaiUeMkwx0VYGYmkLYfGqBvc
ExBvA1+PWwW8WvPmpbD6hEwEMWNSKypdwjRqMnN4O4my1UK2+4/lIXWcKPD5gURjATGBser4PFeJ
VJhZGAA990Qd2a486TlyYju9BPeC3V0JDo/cbjPjAzbZ0ETI3kGVhokgI60xygI1QV+/guKXDPnm
5Ab0k25s7qE1DGgyz+JWNF4bZIKG1Ey5gBkTYNTpkzB8KOBxkmJeyN/asLUR5jsSEOpHItIhP9cv
BswBlcGb1r3Nxft5R9+8W9d2mNABDHsmFA32q3O+5DwjWwazrg0+DcX6pUfWouoZNfYSfAuUPl45
5rdcf22eiSlSEGttAhZEhP/5hcRWa4OmvrQFW5pg2AAZCjYQlQ6OWc7XZV9nzTI8m+VY9ZecMGqh
buLoYFS6jg8jBLNsPEKh1wDh74zHFb7prshhUOEj8he7zfEBGQnoj/oFiCCpn6NyG3V3+pB7RiV5
TZy5gvxYhI3dDKFXh6NnZAl6UA/nV7/lv+tfwGx5bpiVJLb4BYL8SbV9gtp43T6ft7H5lFgbYTZW
zXtoUoYAHgx2+WNwUfEurBJZGPJ7DBlJpt3Ywl7lZaNb+/ptFePsxx83KUhkpsWC8iguRK225qUq
Ke9RdeN4EM8Qc0FQTQ7HSYahhOwmJNUV6oWilEJ1nEfGsnX5rZfEJJhiLKhTseDM0uhKrgUraIkX
6+9yAOxrx2vLbCaAa2vMPaEUpI+7CNYW/jEVWnv76RY6jq70nnsDug4Wx01433GJD6v0r4zFfI6/
UHR+kUMIVn5KHMGWb7Jn1cJoToChoNjJbKPlGN6KO+t1MpdGWJOgMcE74Bfap1kmllBwMoitA6DL
mDYChS4RAU1lAniWRFE8gqUTgRUSlaVupbvkRsBMX0ktMDGDlMg1b3nDFhvLglEiS5gIUsEsyyyr
1BSa0SEGYTZiqdqbVkq5W7acXCZjP7KxbOlqy4DYzJVEwsKKZrJjRUEnqL8Dvfp1AzU26KZUXpcU
H7IWXUSa/KOVlF1NlwaKgMkMfXhV6jSzJowrWEpGD6HZuFXKKz5tRLijn8h+ewKJBJLjM1QBAE8X
hvyrHnSOB20F8iMjTBgFjBtcrR2MRJeTnce2tqs/gKaz4r0JvKadckfKuBaZmEr7SpjUEBazyyZG
zmGptmSFKbSa08t835iwyatIcxyKBXaRqqoiGsEkMnCMWt8N5I4TAXgWmEiqo1kK5Q6402BPkyV5
oYb0A4SHdpQ72kG2jJ8G1AU44XvLQRQR8wPojyqQfGTOCQ2SMAgLufZz4aEvcyub3w0epmRzu9ZG
mIOSC9McF3lSYCbHDnzFUVqondmAG1IMOyo2Gs7DBT+/2Pqea6uM78ukBn9EgB0rXnRfdPu3BFXX
jCCRA7LXUj5MZ3zlbOFyKbARYW2SOQn5MgQgGzDZR/bsia4aQp4d2m4DpBgcLNSwaOqS/XmrvC1k
DoNZ5uZsLFsYi28jkNGp/kMNOLAgzrdkH55ZE5pZA3Uen2ZPoXypipxLYuP2AznGX27IKhVCmsnE
WyLFXok6JIaypyISXjF5dsiMiEfJdDq5DHabtTH5OG7HGHEBeS8Wo052S6xkH+566mRe5PzClGXn
zm6RQV+eF0G4dpmUAhCTtOkV2E0gvIbHpydDIUDXbRCiOxWBa+x0Dyrz/KFz3gFUlu1d3VSJUppK
oeHzfh3A3G3L5QBG6DvYAyraUuaa+5wXWjYv/vV3ZmKLLIuUlAPWO9hQtBsdbTfulln+2VbB2Czj
RSM48c/zh2FrqURcxjkwAYPJQJYrCoxYHbAlIKKWFIA0QEi1k8fwg6jhQZ6Nd4CN/cGk+yLIr408
gURJvGCyLnticgLrctSZUHD0O9hPjlqGmKso54H9rnQgbxo7upRd9lp93c7DD1CT1vbUCLt/sHxF
QcKjAJENhmzmm895YXSDjJ0G4bDha6qNUOumdgJHA4eCodriM6/MvrXP4D/5tsmEd6ONKtIOORiC
vDHzRDs1ncyJEGzl0NEtyda1Xexx+4obsZYgt1NRZpEWQhRmpVUlKbFRwmrW25KXu/+5VODTy6P1
vz7Nv1Q2gu2RVWatTS1ng6bBKpFwReu2hqLAL0x9OuLvJcInkw2aYmCcHM6+bjx+juwyl5me9rM5
DdD0in+g5Q4NsV63l9Yt3ghib+m40NrYBT7FBwyKl0tvnqn1p2auNUgNi3OKljHUZx6INbkZVpzb
fWUlMzh+scPqjnepbcEPiI65L3BBgVzuRN8rSUGaMhawqRI48gI1TK+oYbWjhacD8Cf25PS/x9ZK
3B7lEff859647o6MMzdEo6tiOC27DMQFxplfQfNonbewdRkcmWAug7odaZfTAuvTLHD3OEFpp8DR
7DKER6DpIO9jTwBz2v8kKh8ZZgITpuynUpNgWM+cpTCptT56DPedBekRoPhyr7MLcDVw1rvpv6vt
ZE4rVQfJnMQSmVFFL/IRQDuME6mpeIMJeNsAXxTn8/J2kDmnA80arRqxSmqinTI7GEh/++hQeFk+
r63v+FDVzcgAEVXQX2M+R2e5DBqFAPtfYIVl31lT+Jxq95XB+4wcI2y5DpijONdzLKsfe7sbfwRm
Ds/hAUSWjJG9u/SF0BGKFJBwYamz0yTKhpBiKVJvyYYNNbERuYpgZZ1dI1fBZ8w8DLP2DubfLaF3
+N3w7ZDz/RPY55aBNAkT//gJkWJDCmY3XWdO4BiPKGONrvJe+dz7ZNNDVxaZ55cW6aHYhrAI8vzO
UXqb3mQOqveF1X6kvgrVKCw3ATjNCqGmxjkep5wwyP5Wn9xkIk41NxSKcthYDNuBS6dClC0R6QGA
f9B/i6ZVFa5m426ZdsF1d6VxnhBb1a4j80w0UgVViyRMwoI8WnkJd1JkoVfx1DrIDnM7ObR//pw4
MsfEIFRAAOuOK5jLDiTSrF7nIeW2HQjCKqBlA0nFiQ5gXPU9ANOAr5HGneyAOEJp5YfmuQMj4w7D
0bHb+bxLa8uFcMoxHo/ZDDTpmUvaxOQEQrra+mLdALX5NnVXQKulSmzNyW9OgFvckT2ja1vMnWyI
YQ7YNaT8puGtIp9C/KbWl3N0k6mvev0Uaj/l5hGjos55s7wVMm/NqjZbVUn11m8HIACnn7NmWJIR
uf2s7lOT1yLYCuLEwKi0KIOLCWxZx8+WLNUFYIowUwQFZFeSbkquzvdWPF1bYK6JTqGBGFUQo1ZK
EkdWK5cGQK5z4Zp0LCbOIV/+sZMtWy2HcY82qYuiL7CcvvldJm89bv4afDP9+Ov8JvHsMK4x0iIf
lASLWjjGAFokqLLS9rObeNQGvP1hvEGjJiUj+jgYZo9sMdLsmIacb8YxwWpcVZWoRQRsv74hA94y
z1bMJXDlmWACf0bNeg7EuvQp+VkGlxHeSuf3Y/PQfO87YWJ7XohV0jaLAcBlp/Czo4llQLYzy2eL
dpwBVM7ms3wGExgAyyzF5hejiudtYHVE3XVy6gpz4pxfF+/DLX9fVRUyNeqUetbx7qvv+lB3Jokn
prMFHkWD968IQJgI0IWqZJQ9tl/q/Ex9MpB1FO1gjdWz3O7UBP8HukYi7Pvc5CxuKwdaW2Yig46Z
GaJDvA5ScRhsMu6GuYe4TuGK/ZUgPuiabkO0/PH8B92ORhrYqmSAWE54rkddmzJ1iUa5cFuIZNfS
h0AKORCZL5DYaRgC0wUuxw3KVqGb9KTHI8CXhuQR+vWvokTtvMv2kUkshX7Mee+UYmlB8+BXY5ou
JtbvQyUCyShmVWPNKjrzaoRAjpXL+S6gEqgYSrtuh390ar5/JnNqkrnPFDAlAow91rhbZKeazF2U
aYce5ASCVP+jQPNtjsmAzFAkwK/BXCZMVhSpdsNFMmxv77cJ5rwoRTUYyuLMaZNaMrnMyU+z5Ozu
RqzBoK8K7VaoyoEikVnGEM5lTCUghKRQtDuCZ0/6KxmBCBRGzCTx2ktbr9gjc8ySQO4XofmL+bzB
Fm5MS7crqLLdBc6vydM+p4fYKWz6ev6QbAS4I5NMSIDMCV4mjYyDWQFmRTK7xEwPGMashvctt3JI
MOkAnAppGk0/URmOKbjsUWaDUgG83w0+VRdQeVt8wG2n2LkTPvAqLcvNzBxNA6h3BXM8IKM5IVar
giAPZwqDOe2tsKcXUiS7lZzZ+MO7Hl3qIU+Haqt4d2SSSRYysRYVCrE+X/Ylz/iRHugutadfkxOi
iRa40zNvjX9j0SAgZwMwCmjZ42tjBpuYlNcavmoLjJLZ+332mWNsJ4xBJZRdG8llIb7ImAqa08GP
y7eBYJqw56EJNl1XgbTL/34GE+BB+pdKmPMo/epXDpiPbsUXmRc4rYfxp8++dSdnqU/zVr9xrRhI
ZVEigAIpaPCZ8xkFehJpGVSpxIPmSbtuN3i6l3q8l8jWIVmbYc4lphhJXmpQrh0ab1afzDhAt/26
5QocbYWbtR1mLxtZ0iBvBLoLM0HlNarrJ5zKGdOd5m1v5I9RI/MklXgrY7YNEKlhAQHDe8rXYDrQ
4EGMrzsANM5HmY1YfbRPTK6OMksjRC2IIeYMFAaYOkw7wekDzoW/bMPJeV95A3P4Zsh6T2oPK6Ka
XimFup+qkZekbwGLj5bCZOm00MSoiOBy0o3uK7IzeyqGuOqnrrOanflG/PRWA7I4volf5B3IDHfn
v+RWJRf2tYWMGJRXgGQcn3eCUb1U03DQ8ja6LWvMS6oKRIcpqschGLdR7dAjVJogEgeohlJABjh6
VKiIWVKwikHcNdB/Nz2H33T79KOsDMo8HRGX1SeGfhMNx6LrfBS7QmtWTVsBOZbRzZdxNN/Wtfha
ZK1XVyAGjJ+b7nXWP43mJ4STbkJR5REtbm/R6tcwuc7Y6AXqii1+jVK6oyg5hfY+AOwXDMN1NkX3
sSq7bav4iXkNtRArXEY1QLlMQZCnDHYqjVaPkWiSyohjqM7lPDXGTT9d/T4maokNqKnGDLRYYgdR
sZlgJpOn6PVFuHByFlY22JCVdYOAZg+00vz8nlKMaDiF7mMMxrTj/XIddanVGuDYfeHPLm2e9pVt
JowJgd5BVgm2pQlON0sV5lP0AI8amcc8JS9beW6ZTPzKqkwsQoqIWcDZXztH8uabYqFSOOQfqYsh
AzQDkF0saC/5UvREp+GWOjeDNgFkB4+MpVzNBISoqw0jNPrOz3OMyqMKpwihFwoCBPAkW4gqjxMA
tr3nL3sseKBqhlwfBgWcSJfmjWyDS8GOsJGvnSXc0fvmI3vigRK39/PbIhNyQL7eT0ELi+J8Y5if
anC1yIufXxZvVcyZrVuMxYe5Bmes4mdQML0IteaeN7GZgKJv8L+dYpvZWQDAcxJgHVXod1AjEoFQ
LelNDRKGFuUqI3/tpFu1vM9bYRfNpaUXpXP+J/BWufx99cbv2wqqQDJ+gVm3mMQvrF78fd7C5oW+
WiNz9qp8JCEUMyq/7jDnUuBlFP4Shie1qu3zhnhLYU5elVZhr0Pw3u8xgm+E79Tk0b3ylsIkDXQY
+7EsYCENk4+epHuUoJ1Zza4HYLnOL+Zvroxv12BSB6EZ5kmZ1MpvnMDPXsWnzBkvUnd6i126a73Z
vtQ9KLo1fuyh3HTeOO9LMgHEhLCYoI5Y55wVYOjDqE01c96xf3NB/7U+lQEwQ+50MvCUhuu37uxN
LkiB0Pr9Wfumi2m3A+Aj0YRZKF6j/TQ2gtcUyBGdoOgMxWrmppvGRmuCsuoBRDKuiFhdZSB1x/SB
S5XqAGoGTh6inLoM7OGpbprLgDImB4/PVz5Vg1iPBexNAvhSMvmC9IljSk+DENptfQ9ImQ+I3ouS
1E5KB8xLSxbEYS6bBm/tGHrnw82YaFYk9TcBUGZmKeOtWNhNPt0bFRyQ6n6WzKAYmb2u1ZyW6Puw
vR4SzLYPgm8gzWqBJADIymljzc6klnPoTiPx8fpYN4UGoyEKWB9UH0Mrg2Q6FNSpBWwOp6W08aw8
tsQ4pYy6GVSNsXPxBKQ7EKFINJcJCvUVM9etW97qFwAwcKiXNkbBjqzqjJsGdZC341j2fkvn34Pa
7sImPhTjbGtqjnKleWma8zuR+5tKzDi+s3E7oEwI5AuUJDQom7MKVlE8T+FsdL3flNbgolDgoalV
uUGEVv7SqoT6S1V654/+RqdQxliTSTBSgKYaZM6PHTbuK1Pu5qD251+iYaNVuBPsJrSAUe33aHdd
S7wvfBpsZFAzQxADI00LtTGzrwHJclEeS6gAOeV7gTl2zIHsDQe6kaB5t0onBaiyd3gdyo1zubbK
9p8HsZCCskmo3zYeSI0OTYoJhwY0MzFnF5eff5wPHi2P3UQ6RlCnxFwkrj8N2jOzhAmnOfDbKbhV
aHiLvAkrTHdRnvOSiyVBOWeZOZp0jjQocNfUnyLsI9hiwM4wW52reqWXYtSg50JPNj4qdGLgPBKG
005HpKEJqAkhxlx9VXdGr9urHwuOCPOtnzoeLfZhctQd9/m54T+opEOuSMERUeG6xw4bipU2ghMK
J9Qt30fQ/zzNP83rzmqdyUGM1TBjxVWp2Tqaa6MsTiNBg7iM6hmzrp6B+RHAeBwgH/eLykrhosnP
OyTLXjF7eWSPSaIibdBQV0op4GG6PyEWYDb1th1cvPGpNWV2/tgBPGDg6VhYkGr4B9Nr6NB+f2Rt
2flVmhjF+pKOwJeGQ/1jdjRYuQkcalO3MvGWST3+xPLGzYKXu2iQRTLMxBQZa3IciFrl1DcSEHok
lTMLiY3pMc4FtlG+wNJWdhb/Wi2taTpobpv4tCArW2AwJgoXFMBdWlhgRc5tTAPYeQ+GNDf2en61
dOvMrM0zOwsN0LwGswmCPPI84pUhaDyTB/ALHJZnIpgTRCu9KfgwseXznXjUatnMjqKCOcytgAAo
HtJdJdgdmBNIsYuB+tG9yqeIGHps8zDSG9Hw6GMz6dAU5hWBKiP1G8z7FdOLkXw2wYRCRwWh0Kd8
whwWD+20GR9WC2XCoKbUgkwrLDQiH8K0j/Cu4lyZvC1kIpAYFJkhUlj4GiWL9vH0mt1oHYTGAEbx
ZUfemRi7LDAww4dubuSz6w/K5icVwO4xWBMoxNQ0L+klZwCFQQjVRkt+Cl3B1nzVo0UNxKpRW2Vz
aN7+vS8R5hOrupkkY1QhOgDq4wovGBCyFdT5PnFyHhcuGv2e88k5wYEwnxz0aaYmxEgacGgxq1fs
RRdQUYCS5/qhcjF41liNnYR2IHLCBccwS1wF0jjJMLuGgi/5KVFiO0hfx5xH1rDxODqKSSyfcDJF
cTkVsFIsmR/y+aeCemnlme54GF16PaZOWrv9Mzfd5UQFY8kpVsGQArGOmRrEefIQ3SpO9RDKnn6p
/gp/GxeRmzyJvDY873suP2hlUNYzoyhVGKRJbjXVc2DugVXjnFCeESbE63NRgHkDnzMH55w+4doq
ejsZ7s47JScMsH2vAWO4RhUXy4UVQGvmKR/AgiG3B8jrOectbYc0KHNA19KARgfj/ZlUi+1o4GoU
gWVsoOMuDxwmmu0v9pcFFq4453qrZAmkORvtM4h/ZeaLpDycX8R2DgViPbRfIcV3MsqQQbp3MlJ8
r/xH4Ae9k6sWEEyjbU7W6KfoLGN64p+drJVR5trT+1gkE5gd/QojKuhHPuKZjYt+R2zig20GLwDF
Xei6eBXLrecrMG5/rfarULBy9G7Ky9jo4Oiti/4C8Wo/fUJTYkJ20ViAnewCu+WBqzZ3cWWTuW0z
SczRjF080gwPdWu6ctxbShhznuabjg/acw06y+KppvPYIjFclAT8tL7Wk+uhuwJJd12mnNC7mTus
zDCrMcM2640ep1jLA18X29qusvYKEha7SBD3GK6+MubR7WIQVXI8dYl6J7kS/BSaLkjVoMx7HKQC
ozWAYFwuWWrstSixG/m6wF1L1PoeTKme0ZU3qSH5WTY7EIO3AJl4PP8TNk/86hcsO73ynmwM8kxS
sJOx8CwVHSYIeLXNbQcFrF2WTZGA8ZQJKmU5a62RwcQy5QtIax1a4lPixVfQlMEIAxiYwXE7WLyC
3KaPfptlmwe0yVRDCGFW0QVvFoMdmVs3MHmoKJ4ZxnkkYSpaQ+5QZajA7SRJVk3AwRhzwubmM221
GCYRwiR23oKYlfpZjn6Woj/Pmfqjz5PbMJl32hS8D0S4P+8ZJ6dCA3QFBNWyCI6N5fgdewYkqOUK
k5WoLxiVnVXI7qKfEvEmch+00Nloe5evPXty4I9tsh3ftiNSF2R0KZ5A7qrBgLsAyuCKWnLL66ct
P//o6DGmmPxgqmgI0uqR+qaRWF34kpsXpL0uo2vDeD3/IU/vI5iCQBSmOKB8qEOt+vhLVmkz17UK
wsZk3+2n0C7wwlWuaYPZK3Rq4TVY5+/zNk+88tgki34lRjNIpGt6n4wJdOJnqw1GZwTF1Hkzp2eb
scMEsL4HD3KmwU49YSx1URK5W+A5lvlGcSdYsqP/NJ34mWN12Rt2774wAajLSKbGuknfqZpBQdPg
dx51wFRcecGt/DDblSVkVv0Q/jlf0dcyAUL4r8Eljq+iZAXlxhnEh0sy2dwBs3yhjepjDd4dzvfc
3rZvO4xT1omoFgrolH2osixyRgF6ymjutwMvnvyNT/5liW0QhmotT0U94M67QZ0JY5clSiBWCGiA
m+ygDnPd/cu1saPEEgnD1KhgsVKq0FLG6kozxn3e1pySFucbKsvfV3uVgOaYEBExBIRuLhitgSus
2se6/7d2mJBcD3WRCibWAw5tpxDv8mKyzfjHeVfnLEZlHI+kap4hRvfA+WBcSo7Nl2xsJDs1eARx
JxfMsYez7as6lhshr0X4Q1bcmnJDLT3UP9I59xIxTZxmKOHvBaeEzVvdkpystmqSREGIDa2HInJi
5RCt7rSryJCd89/wtPPArI3xiEHr27hd1qbfTXjNo9+5o6hHTZ7iys/97ry1k4SKMca8AzJg9CVB
mHFTo8Vag8FdSfd/bAGvGlOFhBMhC23m8VcLMA1CxgzBaMII7VDdkPDjvIGNm//IAHtfKc3YTQKS
jXl87kdP6g81iXah+KMS/Yz+FLXQO29ww/nWBr/A/Cs/0Nu0FZsCd3Fn3MxQjSvSxxkFgWmobamF
Qu8QcT7hVvjDownNKAM40lP5zqqkWSn0S+0Oo9eRYxzqu8gDAQ3atRrmBEtn2vHy0a27cm3z6zet
VimVfR8gmqP2QpQXEPjfa3I52ZB4O0y1cj916SW225uH0e/MbNegcYQsa36Y2gEiAarC1XNb7mbm
Fj36PYwfSaNUliNFoJTT7rUQm96aBOG5Dmo3KMNfiT49THEMoTvMAkEA8pCB1pTz8No4Kzp6zqaI
K3yZKWCuu6lUlLJKcN1JcZs749y8SVPAG5jeyCmPjDB5rJJWNA4FfPYqwCNqwn6Dm0sY6udUhpzI
eUeWN7LKI2PMpQBmiKpuCpx+IwPqoKatKwsi2AfNW3VRXxTNeSc3871Exn4fZN3z1OLKjYPxTkY6
akm9soOiGmCwCZQdks4lTQWGccxjQGbWSzXJEsNrQUZq0Mv1tQI9Bai606t4FHnVyE1nBbYSTw7o
m2oaW3MyWxybejkgeorK6+QOV7WtEav3wBPzH0qx8IbX5tt0h5VNJnRGSTCVw9KwLVCyi9CxFYwf
nP1Zuuqsz6+WxQrdDlLVabWKRyFGk42r8Fq20x02SsTVQ9DBTAOQQBA0nyQ3OYAcOXZCx3w8/xs2
Y8/6NyyfYRUHjK6bB7K0vATMA9tLx02AyAXGy/VfMOuGDleAaXvVpgiCT0jPnHS8BNKDCBNqGFDo
lFHrLdJ9ltamnXSyPZqVq8cAARWNr4baQaoCzlzZaR9sGcDUvq0zB7DQBiMwK1wnUOPZNbI9ixY8
CZiT7jPa6bvqeoEsBiid2qZmp5y3whLETjf82zhzIKPUDMImwdUSYEKnVNQLeVBdWqqcpHPbdb/N
MFdmMBdzJKUwUxi6VQ+JHQqSe95vNuMYuuCyJGoaeC+Zpxaec0qp97j2k2aXm4GXQ/EMoF/tj7kt
l+1a2WG+WFeCvBDylkhglM9R6K0uvar1mRP5t1KMtRHme2lQGChaeXnoU9RLB6W91RddGDDfPOeS
7AlyeqWHYDOkunf+K37x2Jw4xPfy2LIQxHNmhVawrFkySAVbfMddormCYtfX5KV2qdPslZ3gBjtM
2E6/xZe59WTlsy/BN5Y7mAp3zv+gTQc1FAlgLtPA7jJfQs2bsVBqbGtMDa9ojIdKFHZqluzOm9n0
nm8z7LIpsgg9XLyHiI1VzRLQW71LI7KfUk5829zalSXGTwMprZQRDCV+Klwqw7XQ3qqJDOR5aIXR
vsF/BjOPgoGzOPaVRPViVoIlfzSUcJ+O+wwaV5LcY2D/TwvSy9n4Xhv7SkpaVDukAs5DOw3Toyoa
Sy8UMx5VlHEOCMctVOaSEJN2DsBWiCS/+CD9hUyeguDuvEtsxqzVYpafsLqHApXkCQnxgG2hGNO1
90nwct7Aabfx+HOxYBYoQDVtLNa9P4Zu74IIJAe2LnGAwdKd2S5A8eSmTlVywQCclWmMC4aJKUaq
siC/UgAtJB36ZD5naUtqehJGvj+exjzMu1SVx07C0qQQKFMVijtWfOg1kJQNDnTm6P+DBm4zt1yZ
ZLJlgzZGI2loU0RoTHeo2zSiVYI53kSiogm8cs0prfWyeQDricYCU8F/H7tHFoRZVbc4xwLSJRoP
73OpdlY1ZB+ZHrsihCFmSfsVKe3lKMfXlUxMEJSmqPkJravn8S6N2xcI9PhTUrxILXE5G7D5NVY/
b4kJK+8tIEhBJn2Jm3r/EbbzY97FiQVcs6c38k4Ly8dY0jG4BpU5TOt86FGlO/E8e2E23qlTsIj4
uKA7c1quxPKm933/MsIc3Rhq9rVa4+iOYbTTYnBQxfLP86vfjA4rE8zeNEKfifIEV4g7DOjVsuin
qn7RirzyE28pzEemxAwhzNfj1gi1XZO7ERjhz69E5phgcQ9hVJnFNMNEWGe5m9F4hoJ4ozhC3Ol2
U0yXWi43Vk5ApwMgGXADkoCJSzG8IvoF5rDE3RBpKAJXfQXVQHWyzBGEeR0EBPdSnQtWXteYVoub
9LIYxhmzvmnTOlFJO+/8OthbD1O3RALlOdgDwRFpsjV+Q60qA4CZ2UNhxmufpuTW0NxsuNRRAQou
MDHqnLd3UtT6MoieGkZxTFGGuMux/6tRMbVaA4OqH/3+j8qQbkX38tfw6Z++zFhjTE4IfRpaUxPG
ou6g5Y9DzOuELv/ASTj9dmgWlyIMvZlLAwJNF1x1ZmzpOmbChZt2BBgZON1c4zxKNjOGlT0mfJs4
kpOZIsntBjRHlFY2HST3qtcZ6Y/GBKfmH+6Wri3zi6KE9xdgh5gQON6tEU3rBHkeNLtA72r8H2nX
tSM3jkW/SIByeFWs2Dn6Reh2UKJy1tfvYc2Ou8wui941BpgXA32L1E284RwTr75oJ939lxmAT2D0
ebr8JI+uCksSRjlYMI8sMXr0K+C8GzN5NjPNbTRpS8Z7QDL4ahm5YRH6VYetAFn+xjnqBceMo36I
ZhQzXJRFqHSkFagc+sODAP8EoNLqHWSNribvsLSMEWGAP/TvvBXpC0p0LpmdMSJWG5GmlNDS0+Dn
sQeelVcCETFRjzrJknu1HP+PVk8/K97TOp1JNuVPeGfpWOkkzVFbyo1hkwOHVRQqIADJTqtjUXuW
sakq2GP8un7FF5QXUg2VthKNz3QdCMt6KNEng6DdlXcDBgJFmEwmcg53wTOfi2FTHCECmWKcI6su
K2mDBvB2aebH9ZN88mL/XODPo7BbLFUsJnMkWF2AhWwXo3ZO7IffVNcKkPg+K5xYc8FH02ojSE/B
UwioLfrvZylDk4eCtojqBJeZ3mjoAfR+ftMFvA7Ap9oZRWAwsOMgYulABzMWI0cT5UZSckv1xZ2q
C8FpXf+9Q3kJhTx36e8w1uyGdzwf/SmSnpy0BFgJzcIjRWZxTce6Gsu6qBcfYw5BDtzLEFVdG5CX
drdZ9mJm4yu+C3QJyllonUkPxtYpnyfBjkSev2MrTqffogK43zIwSgYSm1+vupvmfkrxD35ImgWD
V+Rr22mpnYB+2JelwiMKKAqW5G5Sw4OW1bxayaca20m+BhBCMKrRT868AAotaYpcbXWfEtWpTuZN
YE4MKCyd5gzfhT8YVWWthZX4ycODZldRi+W/ElsnizddjFHd2p1940cGFo3SkXl12gsqbUh0uIAi
c5o6az9g5ZCEUKsWX0qxGDs/WgOAmYVbcUkdK7zKhNcp7jjflvU+p4OamoI6N0brMBjy66dNFbUR
SCTqfm6+yKh0DY0f5scJxWmOb7ioQ2eCmBsVAcI3Y/BY9yUDK2lgTLYH/brobqLIbYpduxzV8HVd
5MWjWah4W8inMKzEaK3SZIvZYD/SH6ccTJS1nQuvYaSCOp4j6FN8Pl3imSSqTWeuKK7JiGmRSfeJ
dqdkmq1PV0SJ3RjDzZn1XpHEm9P7FIyu6wdkYzMrlnk3JBjVU6uw1/1Qw/6BrLoYuvN09RtpDmr2
Pw9+sdLodZ8dUlrkRSDmovvTV3C1Yn+GUmEmW/lFdOlmh7DV3PXjXbTBs1tlUg9DH0PQ1wwYROnQ
v5NGX6k4BSDeBTKJsKS14OxKR8Ct151LiIbVSh1k0yCxelPaylk/zidsT/YCmUASZpkxRC3IbltP
8qUX0QOP8k1dOpqHZa/GEwJ1H7kRguae7P4A/J1a8nlSzohnn2ZAIV8IgKc0xMtuOz5SYO58Kx4y
0NjwgtelmAkI1Z+m9+kBkFv5WEQ6PWp2JbkZ1rtEcMp4XydH9XOffFc4Jsj5kmyyaAEntkcxDxHC
eFlS7PvvZPCATM1N1tyvf0aOVpqMVyFqo8p5koGXI1fQwNO8JSx4VMU8GfTfz0xNCGulJSk0pXOB
CeGMARbHrpsNqIIlp3MyN7rmNZWo7q0pB+NKyjiLZfCpg4tgAa9t/C1s3SR800zBxlKnadqzafDM
gV7UmkjGnwC2tDB78l9ziF+wlXFtePkWOZWHJbVg4ZXAeCrCuJOhpRhUC46oVbeyaoMOMpk2C9kk
GmcO5tNOPmtpjFvJEyUaSyuVToaOKsg15YZvQeUWu4TmxBnqioCedQBehyyifeZOr/OulvE0Qi6A
5zqCNVRuujW+0u3c0NWO3Q96tX8wC3FJngzSGECWSdjpVJkkQh7MDOsHiH//mDtFEjfuoi1Gcpza
F27y53UTvOhJz+UxuQRoLhdiZbPu61/6H5KfbLQNluWvZpD/BJUn4VUq7lGM9gsnDuY7jnD6x1m9
PRdOL+PMOPOZWsqCoEHduPDcfsdSHBiTzY28z665a6uXrxaqKckmGvci8ymLItXUcEDU1Y/kYb4C
jYwn3g8IFrUvbgSXF3M/IW1S3QVo8b/yTqnO2enUKQKXAo3ydLq1cLFJDmgy7IYd+Un2JS93LorR
mimy4kzroDXYkRJiUHMJkcf5VtRtff5WH6dhFEVVerC+A+gS3yp+yO+6+zJIgmFXHsBV4Iu2uE/u
eZwBlzzp+akY9eiEWNMKDReoBtGmANV647XbJuBtSF50MudymBjRKYUkyhJub9wB1zpQMdNRyV7+
vdr3ir0EC4gRCFZRwzv1Pb61OgDO2uuXy/t8TMhQ9XZoQ6Cz+xLwuybrysp4b5NLHvv8iEyEUKvO
6FQVR2yUyAYIRtJ3iO8bBfMxJWYO1o/D+25MeAgloqgGYGzx3cKgD2g5od7KXEIL7ndjgkNJLAtj
MScDKx7IjQQTK8HhEQDD63rZV/t8G29yHwA/RPSqo7EtOTnvZZPApDWwLOn/mXMmYZsU0+mtsszO
vFS2CRwOEwwa69f5qVt4ciTUaSkoZ9PQ8KubxAO3yHuqnySxBTyjKXs2cs6gHG31RL4wHf+AL4Aa
9CeDP5PKqExTqx36NHjOdu7o0cQz9o0rKZB91KT20v84JsIekblKKYqGOCOa5o8iorxcfAGzz/f1
a7z4tc7Ow2jLMo2AbQGogR8Ze5If46x0lykK1oVcrK9gZu/nt2KCTKunVWrO+FaUc9zwl8yJdgaY
giRH8lBUV21uWON8J7aXnCcVZidnOGY1qLa5N22iA2Vjk+3KsVzeYOKnuiTzodgO8mgSMzQTuKq8
78APeG2IT414M40/RLIHb5orgE9YwLSYseS2PmZ/aQps6bUVMrVdVBxWuc6vZFTu9rMAjkLrLT8U
d8Nd5sa38WMUO5yvytEdtmonZ7OxmABpwh0327S3F7BuSVfFjx5UX41TAaRF8AUezOTFqPChShob
ljJFkEMT2ZG25E898FNswD5++8uTMb5lsULNUBacjKZg5pPlA0nOrzZagPKsk93/SbLC1SHGs2AW
L87jEX578BU/dvJb4DTRRL4/oP7Zc6FD6J9bcWRsKbCdWzJWBEeciGl3eeGEiYi6EhBpeQDbvC/G
uJgoVBtTm6jLFEFfOlvgVuJBH/A0kfEvRljGXUzz9S7/khBiq+J9vdytKwV1tisXxiIcEDMtCoUm
C0S6EforQ99E5mEMj63M42/4BFHJuBN2zzNOVBD/hCf1A8bKm3Zoj8mRZsn1QXPoVrD6DKICnjlz
vpNOXepZZh5maSF1YKqGF+l/gD0uoLgRbWl34JSkJThhyxtm48Vwncll5zKZmpbeqbCZ/Owu3xhA
bKDs9a2rmIgN9IX1f+UnHw5EZxzIXHW93KslXnVkFzVfSEmcyODxl/AiHjsOY3QG2hktThYeY+Rg
dWBuq41+H19RUJP8vfHXlZNjzTrjPFCbrrMxh7ixuop7LGXl36QSuJeJ6K4L4rkpnclJqg4sfFID
U/u3VVI+mi7B+7T2rVeugnDCuM74jgWsy91Cw/jwApChbbKzvN5Hw8IFmTl3bY/+sTULZ7xIj677
FKWoaiQ9EN9NNaj7yk6sFCRNid23sm/V4i3nOjkfjt28FGqwD6QiPSBGZ1HFUeH46UJ+Dwrw1qcB
B603X+CoC+8rGszTOBpGOQXYmeTXlLQooO+D7DFBvVbx8uv0/yk3nqV/LDGJRdqmxwAcNXN91zp+
5g17FMhQZAC6Ipen9tMoGuM+2b6M1ORyO5889aG8yjdmj33FGRWxZ/E12o5uvBluM3d6VOYgPcqc
zWve92S8y7CEui6nBmoORLY7C5yY8rcaLzCZbDiaQ33jiraylCXmnA1JT6jm+NFGPPaP0S15rtGy
jJzlu3BjKZws89QEXRPI+Ji8DIGQL0OgGozedFAO2r48ll+WTXQbgyiSuu3eBdbjHvMT/egLLq/y
wYuL7NMyGgRVQb1F9+XbAmS6yiH3gHcWCG+tK9xOT7T02D5bHIRQTm7Bggp12mzhpUldaweymzZz
xES905twu/49eWIY59MaUqJks6X5cYsPONIl81vT4lZuL+sn4E4x62OAd4+JuE2kt3OPx7Qv1dvO
tWxsNwgOkZ0ysIA8gtnXLtuCkQGLLDzRlw/4IZmxDC3ucnOO0bLRIizAto2t5Z1rKm/r1/gbHfkQ
Q3/GWRaDFUpDG2jEiA/VQXSmw3yUJCd5VL+Zkl08UbaF5ns0+LzNkcuFTelDMGMegtQCd0dB/j46
opNsMCvhRIEW4IfseIZAdeGzJX6IYmLwmLQYlV7QIkKl3J7k5XWpVczKf2tIDoAMADPp2lHOebgn
vwkaH2KZYDzJgt7JEq62cXtvcnUYPaazHyi0WH7Pqz9SdVg7I2MPoAoZiIFFT2Djf29j9PZyXvWP
c4unQtqZpuRNCHqiGsdJt+FO2WSBEvQoyPEOcrF5Dybwf02OHS4BGfkij3GOht7S7Lv8oTRrn8jK
o16lXirH+yGSj6Zhum2X/F/1ow/JTEaP/e++yGeYnCgmnqTnTjZwiwCXM7QPGYxDMZJ06fSUuken
90TP8EHLcygPoY0V7ev4cd26OUpxmmk6+2RKH1WLRWBjFCq1xrRvaIkcd3+5fnr2uRgHIgjDEEcY
mfKHryTyNHv80dfgzY0BrWm6KC7Gz6pNroTG13ZYDvXwcHb+7pCMIykE3SyLBIeky2Gl9SjnD+sC
Lr9kPz4Z4z7Q/E2sUUIJpYqejOUlGd5EK/Vm8pgD+n1dFO+DMS5DLPSmn0JcZmol7oBtnjgk3roI
nhkzjiIZR0vONZgxzYOoGSP1ABw5t6J4Od/6eWvsStQCoL+hSal/36m75UCfx8WzcQQkMLovIzft
4NycwmToi6nWqapDnNS3wThr7lRzCvU8f64w7gFA3BjTjCBi3mVXlV8ew83sz3jpV87IRTzjJB4s
gsi4pEovCbLmG2N0XUexO6X17RIve0nL7tY14uJ0yJnHZbFDpl4vzamDT1q+CtfDdj6GWyBGtC8U
ybRz1H3/zI3+vM/FeI0Kuyw6BqeR3VynxCm2hp/6fek3GHhzQCRM4X+LQOQclKP6LJZbmqsW9tj+
iWCnlhJtRPwBRzrv2zEOYwlBVSpruE9yiG8S0ct3kRc+LFf6ffE2u6Wf31dfrNSWXte/I08s4zyE
2KwVY8R7fKglOy1ie2nelPCxn3idRq7CMD6kBslAiEQf9UMfo21vgF4C3323q18kzL7W19F9/r5+
NF6aytIOWO0CTHwRtpceojd9l2wwMHWfHJUr6zh4pAUUEpD4rrRv62I5N8rOUZS1NCkzjZ+x/q4u
rZPXoz0nsdvHwd8JYlyLkpN+HksaRKM3QfwWYtur1ktXsp7W5XDMjt2wnNLSKDoNoSwdJVuQ36KB
12/geUl2tTJNs1E1WtwZLXjFr7kXbmlFNP/WBX/9SGKbmg3R9ExpJCx9jNcW8Hqlo5V8Xb8y7oGo
kpwlUWKV1bEU4s6wCnSDkAl8G+ADH8vtchS2vGSG+r2VNF5lXIcYFcaMSiTGf+PGblPsvoY3DXhR
OGfiiWFcRdZoZTrRBkC6HT044c30HB2lIN/SMSjkNvt+w8Wo5RkT4zSaNtQbkXZQaJModqrrAhTu
48a8ydDZBACksyBRzGxr8Ornvzsu293ss7nJzB6iQf8dZHhrYjopQreIAOdZc9B7ewyveO93npNk
m5yxhAg+6Se9UXzd6R/ja/U1cyZHCHI/KWzynVv+5Vwx29iMMzEt2wjVCjXI7goAJVYoM6Fega3Z
5Bvm2x6rxyGz+eyJvEcA29ocq860ZtD/+dWLdj0AdyN2amfY1MAFd0M/oB3O6g7kH8+C+42TlnFU
mW1wLhKxckVr0JgDIDlW6bDMCDqIheMFOI5TY/IVq+0TkErhY5IRNPKysY+snJOdcBWGcTTttGRq
Scu+ozO45VXsFH6KAQ3VRZkZYP3dd95Tm3d1jLPBgl6itUAu8Mv6qjYb1Ax20cgJobzIrTGuBr2P
AdtxEELrPKCE1X+QV+IKnuZNjv6yPA1Xy5fM55V8eN+LcTalZi3goFVE4Kv5UWYd8yLnFAs4l8f2
N8GomCI1R5uWYMyLzMQvJQmwfuTv1JvtbfYJVu56CxEu1n6QsLQN69AND3/nH9lWpppoQ25FMF88
cC3b3BH/wdyq7rTD1oufP0QOf17uNx2/n+9DtpfZKl0xjibKPHTGZXFbp+6+TJvaFX3NMZug/gPK
EfoGXAmubCuzsiSpQhqp++aRvjhQiQ/SNxzuD3pjHE/M9jOTbNFza4T+dYngNlUEHoHILWuEt5Q3
KMfzG2wzM8H82FDSAkh60G8XtMSIG3nJESuoxBZdFM0eeYGGY11sUxNdaDIpHSRG46OoiJ4W8yZF
eRIYryEP85RL9IWxDLtJfbEyHl8t/QNrusA4CL0eQkmkoVJX9nV702uDD0YnW8nujam0E1PdrNsY
/Xsr8tjGZRmKSw4AXlR29MROgXdTJxsFfAAdGDusEj2gzgGlircu9DcDAz+NjO1bDiIRE2GB1LqK
A02tH8xF2UdmvC9jUdoM8RjMIIvvimGPtey3qFzcmli1XSz6vAU/5HNa88YJeHbPNjcNgLxIrYx4
0Hp0d7Dw9RFcOHQAH1zI1wB0fF2/A44lst1NJe3UWTShSVp9pHClmQF4+gXhtCOcRxz3aFSpz14K
pKuUPITlw41a1+LTsiX3zbvwtDjqS3NHJjAo8vJ4TpGNbWoqs1XEU4/DUVAQj7JFCd6Cwrx12z0h
seVOOXOPyOQoYU8sIKYiR6HVQ7Qx75PH0M9ofuI2R+XG4FSXedkD28IcNLQ1Zvr1MLB6GN/aK21D
3NCVHwCFMrrWTge9hfXKXWig7+01a2XcT2Fib7o1oKSNKzqzh36/E3l0FhiNau5OASeTYElRADjY
tD3d5k3IfVxUThVjh19P3XU74H06dt9Mbppey2gKK2zap9mbj8u7ltvaVXYwX5bHGBbI2/DhPZ3Z
tbO47RWppHmFfttsVUyVdrvOw+yvEwOHjzeQRbPVlW/GrpwJeSlHMbCrfRItdprMzhT/KCLAcYF4
T+fyYHLiB7t2VopimUZ0EKV50XpgSdvWV5qwx3ixPytfesHGWB1t7ssi8Fbt0eYVCrifk3E2llID
gZz2T+uTH22dBCzFCdZttF3tFwFvtpqjpCxiZatEswQESQxotQbAi2c8FvajwYvKnLBvMu4FrNkz
BrhRBzNr8AAVWSDPPGR6macnzKunC+N26Gjtgyae9KWqbMJXpbPHgM7SGV4U2T3caLFZ8CIKukA2
bHBeedNT7mNIJC9s3q7fJwjHfwZwLCwASFgoklkz6Zo6W1qCog+tjABrYrpXn2Zi0zHsDAvgtvq1
uMolwMQ6ic9bDb2cl3zIpp7wLGZhH0FKU9qklgNzV/jDXgnaLTDROenP5Uv/EEMD2ZmYfInTzpzh
fIb5uetBO5plvqbf61ho1AHHy3F1lxP9D2mMbcQtSHBNOvQs7mYvdpKdiWEb2ncX97yDcT8eNZyz
kyUSAT+6gIgYl3a5L3/ogWVrh/JouuBWuNd2WKynkucN74n7mwmKj1MyxlJbyqIpxrT4PRiaoznd
5uZoC8YXMbyVY2JL8bCdzHGjSbsyKjjP0t88Oj6EM1Y0lZmRTGiW+/FW3pFvmbfstTvjmKGCiLZA
EF2Xz+sfladBTEg2xzKj0EGa34iTXfbfTRkFrf6QKl8Kk/O0/03c+jgc8zgoSU/acUIoyZ6qbXdd
BzlWCkGwB/g1G0Umnrpe9q0/xVniryokZ3Uko0ZJK8xhMN7lu2FjHbPalkACJx1z0ybgb+S1HH4T
QD6kMh1TAIgAXqeF18H+uewCq61wy8B4lHbZjTrYRWTzgZM4zoalp4rqyDIyuvcxxXcL4MLUvLzp
GsE2kwcTk2J99z5kvCTkN7XJj3MyrkdTLCHGkjhd3rbIP8lcUGETELOGIImkNTbDo+Oj4QAwLIdw
B6h52mQx3gj4LVOd0s0r81ghC1o2Fua106sIgKd8Lg3eFTPuSNIHw+xEuD6rurWM13wJnSlV3Mj8
olStnQBtPJcKf900uarEeKJE64yooaNBiVK4o5DYlXCtKldZdKx71TbR6wTty9ztdGUzC19UUFau
/wDeoRlnpGeauEzLyYDoTIPl0eF//uuHZ6eMC1KjRimFmLr66K3slkNntc4yqxzXejkH+tBXxvkY
JZDnyAAUkaXfzUm1i4qOI+E3o6n/isB+5q8Opx+LrjDoYCh5UW97r8bUL3G1EkymOtJIwWlPmxOp
ZzwtT7mbXHM93nqABmfIrz+gkQEGY1GFIQeagfVHCpyUH+KNuOHNQHECtMKCw0VxklbmP/27MJi2
8iOqcG3phKf529Bu78kuu8+7P6AbXg9ZQGr69ZSFpg+VSF8kk3aXNkbQR7lXpcfBmJ2oUHlGSD/a
5/fPx0dl3EwSy9200MeWGkzIa0H7sU227R+szK6bAdiFfz2W1oSiAuo2WHv4Ek/f+nCXJ7wKI8el
KCLjUkxBNou2xGm0e3lHCxsh3LRwNAKKE51wH49cLWFciGQJRZiAE8TvFEfdpTeqpwI5l7JDu8pO
9ZW3km5D0kFfXgb+mxrHx4dj3ErRNP8tGzWWXXwFYDft/UyVCwDa3KlG9M5ClAwx47AZNzwg5N9U
CD+EM95GJXUniqfFT81uDnDbTuGm9zYWLyfHtBViD3fyhpd7XPTXMoi/JQlFVbAg/KpBUzM0ZVnB
kUo5aJKzr3PjSdWbOd7qeekBjxPIpBnHPC561Q+RbAu4nQwi5XSUQ4wWRyhaOy9rZz0K8UQwTm0Q
sqntBYTeUm9dq7kZa16c40lgHmsoY1rTQIdH29p6qwrVUcXqdf0Ql9Ols4tinJYlL2ZU0165uNP8
/mgBMssDu7XwQjfj6bNYt2c3epmejKfuu5KCWmD9B1DD/uTGzuQzbiwXq6Zpc6zahMCc7arO6UsK
TQacYWngiLrsZM5kMZ7MGvCfNdH7RA2Fnu/fFj11m2Zk65xtF65AxqsZkiIsJfVqo2PYp9rDO31a
mNcN5n/jHW/w4aKnPjsf49TioZOTgfZpmuRNt5565VDO39Y/10VcRODk/mvLbH9XK8BSp9JOzehM
rnQortMCkNC2WNnSbXTTXWU+9da0+Ysmn1djSouAAS10wrf1H8LTG8anpGamIKvBQshipPZoiBui
HtMqtsdu5KRPHCtkO79hKCWTTmfRtChEdcjaiWrFURSeCMaVzIXejTNY6vxeIK5YQRWBQ8rbAr7s
+z8+Hdv2lZf0v8X8zlVeVAJqBkxr3cD1VzD6A7kCyCzQ+ficuhczlTO5jIuZFtj3kqHgnbZAzGkU
R5Jke4kwd5SXdqrfZmZsz+3k6xkP9fBiRnYmmXEu0iQuI0B6MSySCV7bZonbyrKvlYhzHSmvCZk5
YYd7x4yLqYsmrlMFX3IijnCv+H2QBy0IPveDUx5kX/K0ie70uevGcHmn7+ygjKMRlExXCH1z0gaG
6rRACR6e+9oGR2WCESRKjSlmTroDT4+n8gAWOG6HbQ8byEIB+QyX0JQPXSnZo1k73Wx562fkfUsm
bcpKTOQUdABjWCw7N+ONJG8K+bYlr3Ec7dZlXUa4OrtPxrsIZmso0mLSHo0dNrbkDmDVjT1Q+mrP
dPi18giqx7k9XkeDYz01jrhw9/k418q2kK0qmvMO8Rmolm3ipFr7SuLybekynfOc5ngftmsc6/Uc
qzSRacrW1cTsa9XUL+sXelkEGBAMrJZ/pr9VBbMRMCcq+0SfRMeYQdialx3PCqgjOc8lTNUwdRnI
OhLYz4DpzMS/JRcnOdQKA3U8DGJvlk23Cf1lBy4oWqL0te36oagSfBIHRl8wMYNBEOC4v6a1cVUa
yoS+DFKnZFMHDdYDJDCE8wq/rB6cTqUAZFmklDYGy7IlpVXUhblo+AU5GM3zYBR2Uugc6/pU4GWl
0C94VtfWhUEC8pgg+Qvg8jTtDvCYPn0zj822E7zIqfBg5s5M0rj2+QY/jkaPfiZUM+O4k1XFQDci
DCofTJI7C0vPlcN/dl38WKDNFilaNf7HfCytFxQCRHmIymM8CPqAhKa9SEBSkAMj8aL4rTUe1vXj
k1c+3emZTMZlqZKQKWoiGz7BYFpiYRfxvcVwWixoB1l9s/qdZQkuMRPbDL9kSfWjkx9Ab2yLDaoT
BjB50HorC4mTBbOmyP4oxrXJ2DKpakk3/FG5NaUfxnDLOfVFK/x5aqjtrx9VlBYpl/ErThhQmGWW
9tFRR/c+3XdHoKzzH9RsZPj1RBZbXRqGHtuewmigdrD44NX0Ef2Eu/BBvSdPkrPTnPK+feZxQn8q
qrFSmcdZ1XSdbhJweI+3+ZO56+/omHESYOW02YPbfjCAKZs/KF7syRuo8xGAmimvyc8mwexvYDKr
iAAQx8g0XDVmESMLJYRgEL8IZhGsf9PTrtMnQz37pqx3oIVQS4R3ACuK31cTmpPNTu5Ut9A611gq
D2k34I+/aU3kAGPXFfWrpquOhSD6WPx0Zzm7BvHNNgGYf1jJO9Ao9CIAQPXJ6Q2MBUnNocgpNSnI
SIzUARwWAPjbICmLYIl0R7J4L+tPz1725hjPI4pF0QqCaeApmN70GMAdZER5aZMEyntUY1ZcC+oH
ubCFHeChduOeN72wboUoNP1qJKM2GYUQwh1N44047HOZt77LUw3G32WNpMoCgVFkQ/ktUfvrMA6/
tGGl21HOCx7Uj61pB+PnrC6NwtCCKWggfo0OXYoLbHS318ztkJmuPH5dV8d1X26xoJx1OfSJECFs
ZGEUSKpxJ1djhG6O7g6UfGtqnLYmj0gHeK6N89VYdM6qQFWppl+t9bSvtNWMpdebYTd4oQ0i+h1/
0p4nkHkYjl0aZkY1GX5YVpVddoobzsnj+m1SVV/5eqd+1lkQNoYxJj0oBH0xRJiPaleYFiyiNpws
k6OQp1rJmZhGbcUwq6AkyXKta1dSByqT5jqsZY6cT5yEjGmfMp0zQbpQVVJR0fjjpw/SYX5MdtOm
/Z5hVia/o59M3y5XiyM55r74rtiDL+y0zBVuhIf1e+WEpdNT8ex3DNPUJVMHZZGGewNjHvl0rIf7
Ih+BgD9v12Xx9IRxJ4saRqE0IxAs1UOnPPYDJ3//VMliL5V1J0WqZhBhnFZqFDffYfYAVFAeasZO
cYs1DC4GD08tGaeCUfF6AcIj1DIQ7s0AgwC1lz/Cq7jZjb6Zt/q7ccNLSDmO5fQsPPtkY1rJYhch
YbPkQzx/F1QwfmR7KdOdyppRpX6NTPn/ScdA/GCCT1YyQLr1ayCoOrXvNQJtbZvvzfiYWzyfRfOQ
T+Z9JoCqztmZ2qKu1HqEs2xeikMHNs5uYz1SJBoNKN/cQgT9uWvSmLg6WKVSFgOyS6wWfAX+PMxN
cNQHDECLLh0T4cXRy4p5djxG801lViVTgObXnug0D5WfB7S1SJ8RTcCfn7roxc7EMXZQKQ1ZzGqh
YZVg/Wi20VCxU2OwY6Hw1m36ogGciWIMoIpNPSSg1vCNRIvcWAxbR60lEiilkvp/J4p5ExCzMKYJ
FJZYQ5zstu3tPCS2NeccXeeciN3qrfRejtsZHpHU0Ifou16KdsSdDviEKHLyVR8Xx67xVuVoVEne
GD7IOUpPkeZpq0SoEouodDji3I+OVWvSXhiiyo71pHU0SeG1NXhHZV4HiSknakY/niYd1PFYSLeD
yRmWvhhfzo7JeI5l6GejK3DMfCDHEmxooa6AyRKjQ7m2y1tep+jTXAt7rYwjGdTBAKkDfThi05eC
k0eecUfZpYgXZzbXk3Asjd31jVWrmtMRhj197X8o9xS/uHQERwKEhZDZ5C27Ga/5NB0XA+nZpTLu
ROjlJWpFHBKMR98rHVtJhfa0bmw8l8Uu/TZimoqGCd2gUKYtUNFp31l/oClJdwtcIh6h7+UzWZqk
o36ki+z7uJnLkEwSksjGQjkz08hrXjeb9UPxZDD6rpRjNGUynhuNCpAsIrmFqXC8B/V3n0PLxzEY
fW+6ONGbDgmBOmCbN81yPzPmq0EykV1VTiKBDa8TOT6YJ5PR+VQZzHTpoYRZgwHvWCsAHZkFg6xv
I61xCnFUkdZp7393l9S3nEVsMctCJcrwvUxVDF1TjwDBOS+cjPHTGMI/5vxxnYymT9nULVKMXKd3
zIDc1DuKUUeuQ/eEdOY1x+xr8r/3glipTPy0FOxE1dQvWvP9DOpEdTBtobmzsv5gka85xqBi414r
JF5Bn6efTDAtdUOUhBanpcu2ooez3mNbWQD8iBAoj+SovfLmPC5HgI/7ZWKqLBSkIbT4N8a3miTv
sQBpz8USrOvKp0EW5kLZJ2m8tGAByCBmoQiZBtr2wK0I5G0aOwMq34vXBCQosTbDy7w4N3oaVz7X
0hTYRcoIi4/D7L605oAoPS8f55gf+zQVUrBQNvQOm+4I3nPwQ2lOUmZ2LO0qMniqGXKwOC/XhbSf
X419pc6d1jd0WM4XujF6ijBw7YSyNnvGnKGyRTLUjpsFcAJ1XR1yI4tMJBRGqjuTVcqu1QGJ2up0
3YmqTNhmqYRBnmTKnjDEMRzErordSCoVry6JziG9uZwM/PzdMuN/l6rvlKGGzwA29+uySIcUVMZN
0buj1TxjeZn3qrj49XXZAmWnZakKy8pYjbmElddIRl3bTjCr5DWxXQZj58r39EkoPaKVLLggDF9X
94sK8SGW7YmBikUqNOq0pmi50aOSuFndbU0hWWw91ky77sqDYLXcZOTicc/Ugv77mbLLUS0rZo7r
pXtp2r30sgy24qZ+7pgHVDDSCTA/BsdDcz4pWz8Q5KU2avD9+Anw/ep8TwCZMb0P7Rcr5mQkHFd1
ChVnp9M6rYnjEreqTM+JabiFdQjjkfPpeEIYz5+lc7z0C/xFuwAxLtFLX6jbwclNHqvcb/L/n7Zw
asucHSdSpyRp6cX9AzUpbdQt5bWquFsu1IWvZCRsuYAIKU0XcW/x1ty1GMDsfWvHn0M+Ge+KnJPT
OjuQJBRa2kfIQqxN7+mmg8euA8bBoAVUcOTF73RKEl0zTNmoe3Rx0anjTfBdtLsP/T81Q85+Qb9Y
xqJKOOlgoNfdY0OiFOw5uiHVHRoOxBxu1u38or2d2TlT9zQXcJKbBPJA5rObF9mf2+HbuojLHc8z
GYzLjEu0IGQawLAYVtqNbAOVFPREyda61WYbgfMPRoQvtwTPhDJJrFAni5BLyH/yH8ZXeM37ZAeg
vL1wpT+AW1YJKhSS1XcdPZDJth7WT3xRXc9kM06saYxBqGbYhRrQsfl/mKXSHQ9m5KLfOhPDpK+9
JJGyx4qA32f5y9DG15URHgdzmZw2a78QlXD85EXdPJPHJrKJnIpSiuKFGb0oibyZMPBN0JDvIlsS
rtL/kHZdS3LjyvKLGEFvXunbTY+fkV4YI41E7z2//iZG56gpiGro6jxsKHY3QtUgCoVCVVZmx3ra
b6dcK4NUJNMqQRoglEu6APJeeBjs/AZ0FpDAUJzhi2blR700Mz99EBgLZX1Y8iFWh1AcQk6vWty5
DXg2+1Qy+wSwXTTjlOVOilkI2u1n6mqZxJ1W5rJUrKBRPRN3kdwCTwP9Pd6pZnGPkwIYKDRbrrsn
48zTA8t5a0QLEMRIveqkJ1gUFcL16rfrRrarGJdV0cOXZdtk1Uyq8jOUb5ZduJftGnJkCSRZ2KCD
7UfWyhoVY5aF13VUEeCbJ93jHegh4XmV12aMidPeJexb+pfiW/zl+iIZjkIPK6tTO0eF0eOaGOTW
HPj8Js7awgpHfNaldPgmYjzNWVtHRZagA0WSRqq+VXvH5YmpgV3o+pJEEhh/uwNXX5KKKkgV8hb5
5g+wDeE9mMEm0T4JiZV9WXzITFmLFUEDEDR63GOQI4xWVuaxHiSbSczqV1CxRkGsGUID4Vvl5DtI
SUOHvIgdtc7c68v9DYD28axbGaJiDKgIiypscBhED8zIBwVgpvG0+MFt4fMub5fn4hv43KHzUHgs
YXdGPNWpMMNp3dgKNUzHBmp86RKZ02wcoWuxr/LADhPUupvk+/X1shyIijXhHOthLMGB6qgxx/5U
t4/XDTCOBD1zmUfiHOg1DqLRNSDm0EwF+Vr8NeSfoSXJKDYwFmNQyUued2nYkyd5Cu5WQckg52WI
inN9QazwTA9XLrWhG6WMQDa4gRdZ7QlFMXnX2vUuJ7JS0Z5V0GAti0pdkqKOct5AvqTHgTNqb+3C
guuyLJD/v7pxGvhWUnLwvGwifAACBvs6iclYSXzpSiQxqEgS8nkWFjWe+LYkmO1spt+7o2QvfnUw
Uijj4dns16+9W+4Gj81NTwLENeNUAEGJXhiHBUscwmKnStNuntrcKqb4kzhxr9ddhGWLiiGiwmsa
D50D10Dwj9LGUfmvKffSN6l33dC2L2qSqPIQLzVkmnQnkvRYV+WapAodwoOVAcpH5C74wSRovsxi
xeHtOo0h6ZqqqJKh0te40cqCHNV4Eg2vi7vY2qHaofLlhU/9CS8jSz2P9vQsnKp9etZvSv/6ejcj
5Mo4datPjZ5MCReA1jIAN62WvOSL4RWC7EiZdGzG5nPM68/XTW7nLSub1OkblUiKZx0LLr+PDmLz
XpeAUmoccAFIAJ22rNO+/TxaGaQO48IpZZbH8FT+Ln2bbMkuHqKHDoMC0QKLyJZcpvjt5vlfmaRO
5tR2QwXQNc7/MbxPfXc5GJZ4Lnef0Kq2xgOrqsMyR51FDvLzy5JFojtUn9IYMywjC4vCskCdQD0L
+EyKcS6MHuRs49L7YZizPGMzJ1l9Neq+BgCzGLsOOcloifv+eT6RslTli2ciIAn26cJkJ7aboWVl
k7qvcz1Rwk7BwuKscOvwQRZrKysO8xwz8r7tROhiib649SxsRl4Eb6CWSKWnB/x8r8ZGhgbQxGXG
bcmptbafxlp8kBdB3ycjiDr1PMGgiX5aqmF5T41RH0wuS/J+J3NlkZvgWGwgKBV21tC1y14yoBfO
iBDXNx6PwV9vMj6OFUnOIBY3F/G54VtHVMK36xHh+hZo9FhugNYo6MAawIsaIIr43DIAV8zjmyRm
0Y5tXpg/t0CjsYrzkNRA2+EeIXWD1iOSyrL7D0ogHznvyg51WoqlXjTItv+o23W72iMVCgHwWVaF
grU71IkJgiJS+QkHX4t7U1AOgvh6fW+2S5CrpVDno835QC17bE62i/3iTEYDxl3lGUwI/fXDr9Ht
n0b6by85A71y2p+0/ivHYqpl2aDyWSHUhFJXsJhqgbg1yB20fdZ9YnwxhjvTrZ6pqUtR1hFRyFxh
8zi9N+8FKDu1m9YOb7nZnHeAFgchk1iLtTjqXu2NOu2EAs6tdJXZiw9T855wrBPESFc0GpPYyWrf
FxE+IeDGj+Ib6qce+E/uCLedbM+vmK1//7jjXvIvqcu651jeSHcSRsP4zzXEtaWrI2iLJ777PM6R
LUmJNZU7pbvv2IvefLJfDgHdVmi4NKlmSMUibsy11d6Pp+ScdKbi5JFdJyahqYZcLChvojvNVk9T
bxl+CyQh85D8NpVHRZaPit7qYTEvai2rIyLL8LX9Hr0TPTYC0bekvfJd8SaHJKktY2x0u0xoYE5M
RJdQ5+mpd6AGiqgneJnaUT3e4kztECSgi+N3xuf6KDnyl8IyjsZDyaj+fBTjf3tjXAzTs+/RUPVB
WcOlgyfVW8Dz0z6VZoVp3OoY+8IBKkumoZjgj3UETLeBZ4AVX/+QrP5cOs2FPuh6GictfgHnlzfK
gTwGZrRGCJtSyNzdPxyuizUqHV/4uZSCAX42vUKxzerc3mkeQWvgGlZtN28R/mztxULVxE0+/89r
pQJIAEigCAwIAsh5cUXQ/UDZGkge0P1A44+ZldOztD88+bJWKrEYKnmZagX4Q6HKrVEcbgb+nhs5
sw5co9mH2X3L38kcSxLpo5l/zaVIFF0doCoe5SgOsaHFB4FLDfW25oMeE0011rnZjsiXJZKbYmUr
FwZZqUjY4L3ZEkCln7g6koHYU832SOib07PMmL/+w2PnYpNKPfQ5KDUhxO0jnZGzxdaPQq1qEt3E
yAcDyf+bsZzeSCoH0fmlbLUWFvkc/WNImowxq9Kx/SF/vpHpOtTSTXySYYjMjfXxWOfaOTAWp+RZ
VMfXb26VLkRxtVJ2vF6hLoSJzlSpLA1hLov5Y619v54k/OGkX1ZEnbV40eIq1PDUSY7pzbDL3kUH
TK179XanPzbOTWUWDjgqCwci0A8sTRriAr8fgYtt6uSl2axBMhKP/qURHYF/npLKVmQwOkP3EnBS
6/pS/xBCL+aoEzcpip7OiYgTlza3Gac89lzeWEJWPyeiaHeCPoEDECFnalG0AkxsqZoHoWDynrJW
TR1GfWgHEWyHJC1TMmAfhiOResBcz365b5zZBmcAhkPZTUSW71IHMsTzLE8APnEFDGbyB5Xbh6wq
zh8O/eUTU0dQgX5GrZJH7GjFN9Lidu+xA9ohi3e1/thZsY1peca2Xn9KqQb1LlBirQmGDiYTIAak
l84vj9Eh2bNK+KwHDjWCWQZtWs9GoLpSBdVURx4atcCDWQZI57qbsgxRT4N0CrhKLLGeSotfZGN6
1EYMsF63cd0VULH89T7g5AlvD/AKuXyru+WCpFEP3Hz+32o10B//1cyoZIWCvgeiZSACJRsFN8I8
Rvb1tWzv/+WeofYf85B8VVc4TvMHyRWRrf+bB+52QfaSAtKcJUarRHMw4L5WTCJgDTjumZRFCe36
vGOf1j8cpZ/romUrajkc+Z4UCwe31a1ItIfjB6nugQ8d+etsS8/iC4uKddv3LjYpv1CLXpt1mQP6
Jg/fJyObzYGbH67vF3NhlFeo/TQlTYYN0x7UfQraPEz87b5+sJErYCYrPFb2/ofAf1kWWfYq/SlF
EfiCjJTz9uq+3i8+pNZM7kSoiYvTv8WjizHqlklloexbMBugTtHt0j0puJAmKmurtm+RixnqFqmM
JpyjbIB7jPoRcB7VzMNKtSH7+pXT+lutTp6u7xvLN6jro1GneI5zfMS8+abLsWksjArPdtJzWRF1
d0xq0IgjAYb3arhfpGIxNT6xFmF6MMR4d30xf3i+XoxRUWOchzkfJ5xmQhi97AiOIP0230qebgpO
sU8LU3dYYJNtpNIlhNBQy1nT5CjVsEKMy5xFC6I39oQ+dGSDN/UoOImTeRxGPwgU5PpyGTFSo+4U
LlAjI+6QtqKZtCtcIjzMeaLP8knWV6WVKUopbmpcLCTnl8EbjXeGrXLoqVRO80xU0SoLc8zMWgzD
M+lWWYGeP/JIeKbykN8I9niKndxa7ier3I2PGMi7ZT4ZSYj6PXH96T0aFVBEcVBHEFMSPgZCygWt
SHvwNYiwBejjFB5LN3X7ur6Yo0JKI9d8JIu4rkVhr2c3ZbCf5rvrHsKKkRoVT7RFSiI5QlQundki
nb/6pN0Di+GA6OWJxV7KOOo0q0ybpVOSjagWJ/KCzvpgySU01sbBliMWSoF1b2tUWJG7wGgG8s4e
XB3kpRkomlMvO7QY18zAUWJyjBky5imnQosRiy0/k1pR/DxCnzrDczvYC2bozFCEtZV94i8n0LG4
qcssnDAuBRrvpQVTmo+kbJMcjXN4r+5B9GAmrnZPOAeTm/FYuhCY81isPb8x2FEvb7p1HPIVXhfo
jbvxdwX6MM/C1+Au2Ct+6YUn/YjJHq9/1e6Kg3AX3c9HcsdHXnDD4kxgRDlavmIOC6GYSBwgvIvS
IfY+MsED8ysz4g2NBRtbuRkWDg+p5lWczQS1zxSI03QAAW+5A9Fo+DXaM4VqWIujQ048Fn2Z4hOT
EJ6hfAOeeCfZs5iRWCVWnYo1CZTmukzC4sTP4fNsJe/zTewY9/IjRvz3RHw38YcnzmbxOjJCHC1b
kaRGHocYqnC19lUOnrn53AmM/IL1BakEBiOdQ55iAAAPRTSQcAk2DiGpZLmHuBXcNJ7XZEyfC6pM
V8bjsB+HmkDLo13/Xd+DrvzQe5E9euC6Rnvg/lYBWTqPZ/58KN12lzmVV9xVJ597vx7St9x0/Tuo
wDcCaxZ1ASJ6172KwyPPImPYjKxrA1Sg06poFrkFe9a5BDACqMg+9CBPiFtQ9WOX9QLfRH6u7H2U
slZpfDCKFTeRK6p1dE94SHbRO5EVyk/yJ+WUPOuvwYFnPokYu/nRGVgZrYQ+q2V0I9yCH+61QPCq
gfMHsKJZmOEp7f9py+iRIzHMQknMscJluS3Dzoz5L9cNsFZDvb205L8MSyl/gk9AYNUSldoSx2/X
7Ww+8tZ7RYWr2sg7sQnx2chk82JnAIPlTwMYkclsM39g80wwvYMKXDFUhuVJR4DsbDDRHgtb/1RB
oSA8tTYZnyofkruCqf8pkkNEZ4LrdZIPvnIPKUnTUidTHIbP72t/xOAnUWnqOTPcA4Tmg3n3W7w3
blqXdzM/PifopQBRey+ZYJ5jJ6as/aVi3KxiFmEqkSkOX41jdNQ9RDs72BktmEVasEHZpC1XMLFj
m9kjIBmCLiPqgTKQ+vgjF2lxyuHjj/viMfXDPekPBV/ByQuZqn9Kv9fWqI9eGrEE5aiPrR5s5bj4
qoWkDq+Mcqf7lcx8YWylVWt71Fcdyj6WFFL6yVUQiqepqWb7ZcLsJMi1koKVP25dhWtrVNwGvZOG
wjiCAB9ZOopNRDvtScrNRbOq7zwo75zBM3bqbLP4f7cNa6rIy4ohCbQEcT5WhZJHuCDrpnKBy36R
+twpG+7T9djAMkOFhlAxijjJW4Kh9EutMbP8IUmXf6hw4tH3cy2UQ+rTlEOoEa2FRjr2817RX7KR
NTm5CaBfG6H80Aj4aOx1lOhaB0+XZzABzBb32r4JdnMmRS39qNxNd/EOyiil2d8Wd+KXjFlv2oQi
rH8F5Z3FKM/SUDao6+ePKbjkZGM2qwXqPrd5esPL37uusIXAv76J24Hm8n0pJx3TojX6GJuoiR2I
Wxtz6t54DiJKEcNbWIaoJKNqG3WMBzwVUa+xgoHDZFx3H0PRp1MKhs9stmRXX5Iu8eZSzkXSgi/J
74dde0eEv9Ndv5ueCotVkWHtGl3ejXUh5cHtjw8oYId2DRRmkuhz0x66DGK+jVOpn6olZNSBtgPZ
z12j6aqFMK36mMcJHwfVFofyZkmhztTJhbkosx8H3MQw+Idb+WKRSjiQHo4qTh75pGQWMAXplICC
l24Pe95dHNJXLE4Tx9rJTa8RZNAryrxq6DrlNe3UcDpi3I/yXg6heif3ihfuSYEQReGktnarPUR7
ViVqM+O+WKWBlfMo8wpPKtuy4WTl1zJmDfxuf05RkFRZUmRV/SBqW6Ub06zmaYnxeLwCUaM5Zu7g
T2h5Ba52B25FDJEZu8QbNdbnJPXB37KclVkq0GliZcigowb85dQ89l56apzysbR5AItYl/vmNwQs
jeclMJoaNDWvFkKieyJDSWBN9kI5KkAJFTxcD14fFcHf13MxQl1BiRjPKVodGCcZnkrQCPT+GO6r
6NhpO/BnFqGnFg4ngKHA5fBI1KF4awazE0zWXBxV7UlNEd317/P0BUO15pQOZo88K/XI/GAEjWoI
cHzvALN46TUf0nw6+Lt5s9F2i+Y382HODyHnjPjvANUYrqT4Ovc5H3ZCdyinB2k8jnJt6kJtqsnX
SnBqQ7bAL2u1xTlIj0P6TUkPUulCFNTi1NsyPc6Nl4qm8o0bXoLUL+rPdf8kL18MFjnSZmlAE3VR
UiEBJEl0yBqHqI0SAyErQMMLNAyPi50kZo44CbEz3OMm0G9l/5fyMpt+AY0ETRQ1FXzU1IluwAsh
9BBidmcx3EtjeMwFeXfdLbbvc0kReJD68OCGpm7SPDaaVJOIm39uAePyaqh/Qz/Tio74V/KI+RA8
E+z+NXw0MNXcKBDJggSZWzNu1+3FIpOWoQuhyyqVvciBKs4jmdqZhmI/FbeZ3jNYOVgW6BMdyEYS
JljqIN4K8mAmwbfrH3PzqpEuS6C+Jdo3SSpOEQxwn5FwYjCIu88VDRzR2X5SDFaEIvfIbyd6ZY7K
R8SOKxJjQthoP6YYlQNkZAfAEcnwkepXtcka3/9NBJXUPLWVRcoho1nPmlrBF0TalzzmkK/1tZ3u
9Pv6mTOB4EetR3HkWxnzT9y3GnRUHRG0xRg8jxFDzmbdPZs3niwYOi8YmqrTpIfiHAaqMUW6C16N
PYblrLbxR1WyNY4l0rNZ7dVWpqjoGaRjqIUh7vTZWtzK7h2QEkLfsagcTHvNnyC96MgJpBd5twRD
hHELhaICWJfI1O9Z8y2bb4nVT6EOiiotPLAF2IQyF5wyem+keV+Ko3fdl8lW/uZcKyvUYSkkTl1m
BSjfea/vBb87pDtwQjClwbe3UJEhBKMJikiTismVqsgQ6kZdOVYs+TnV3/LHMGNB2DbJXDX5Ykb8
tWTRl7kuxHmsf5RmMPALXe4ANM3pqURv7iZ54Rzis4TfP7aj03gAsbQffe59Jh3pZgySdV0RBVTQ
FJrwRhzlUGxkgxRkSQ+NA5BiIt0KqGtI1vgoo5MQmRpz/ZuhQhFFXRcEQ0AS+Ov6jSDW+rRLdDTo
Qx+VWbf+4BkfXorb7lwCiFX58W5w5uPwuTvpPv8ijVbECL/SFuhUW/0IKl6NmdpxiZL+2IRhJx1G
D1T9u9aafHUXW6Gf73OvtgdHcLJ96DaYpSegSW4nObEbWPFZZOE1N3O81S+i4lkHvWhRXeAWM0AS
EIvbEb1WzgO82mLR8Pxh9YYA5jxV1VW6YytLcyy0XUFWv7jyDamaQSnLAxmhUzlJZDY7dB32htPa
gjU5YPOvHzLP7qw3glUNXVbjaDOKIJk2VOgYkNLLrx7R51AXHapcxwj6MTQaU+H9UmawSW1CyPEO
+mmEOnac1MZKj4frR31ywLk74YUJHPUoYehcOIUeOXW8Lfo10mrk9wZToW87v1n9BOoxNgB9JetI
pNwiJvwsky1DRj6w1BORLco9zclJTwmPM/Gh8kE25fGP6T+hdNffgbo9lrSfILSY6eC9+RrK7z0z
i9sMK6tVUndCMICFPlpwtAi0Y3pP97xqGi4mS60Y/Qn5U+KqdvwYGRbGQyYTJKb6ATMTtmGnL9ev
jU04xHqp1L0BLlZQRiyINKMFbK2rwsmlD+wRqsKLBZFwqJH/U+q4Wj0V3bgsU2rU13RX7BuwTjX2
GLDEajevw5UJKnbFQtmgeggTGC9DiH6SU9BWw6Uk/rVPH8bOn2LNYnzKzbtxZZOKThoogvm5wKaS
z1jfYBQBNGUm3r0QBo9tEHFgB7kdK6nabnFdzNJzH6qSyE0YlzomEQhybDpAzdJUTRGQrtwtvH96
/Koqnr48rkSZZuEHjddQFAlWqc9nLa+tMVVYifL26fhp4qMutaogyOUyLzLxydaZbPUNgla5lSJN
VvaSpfqp/Rc9EhLZfkufLqv6KLutTE7pGHEgXNMBiEjfBpcMlMzfcct8YJG6Q+DOrnLXHhVvUcz0
NnOSO9Z1u92fWP0EKvgqpRwUOlk1j7pJf1M9dC+63fa4U5N9/YWFa/+D21w+MhVo9dHg8mVCjDNQ
D1DSp64pzKz8VMxfWu2w9DeZmrrj9KZEroSnu6gwWgjbB9SQVQ2lL0mj4TWVwgXhXGO1i6A6WiIA
GnjHx4eoKa2p6M2huG2Wf8EPaerFJhUU+BBas5kBm2TYULbQkcEDiBT5CCDq31rBKALwICoQSfr4
6409dtG8hD0uU9nLD8ljdkvklyfwTajn9jXfJXDk6kliMKht12xXVql4PgfdpPcCtlX0mh3IoXeN
A1S7FzLnr7ZLLStLVBQ3xjjLxPEjQfoBMJNeBAEkpIaDGiYqLJC6vGu/xOdhZAXazcR0ZZnaRwNM
uWWVYB8JnL7FLkK+xRNAecrCgG1nIytLVEgfcTXOuYLYGpy4c+5Ph9QS7lR0Kwdz2YdPkgeRVGAG
ycQAt+PgV8Iu/XL9Wtk8KJefQIf3uJTTMhDxmckYNoGE9CjosCEh2/FgZYdKMKOq6/ssbnRQoAJb
JxHU541+jGNT2BM8VuDM99cXxnIghQp4GRjaRZ0nWdbX6HY6Lrv6ZvRKj2g9LM6MIpqZ+OhHMwdj
N+/p1UqpyCcZaO0pBezWBUiPc3Qry/dWuGk41ggDa+uoNDIAyUvEVfCeUaw9PVR2oxHcSJzkzP3w
SewXdyjHx1zN/OsfdtssNCVQmVZ5sNj/GnikvFm0EizxOB5EiXLwe7f+C4Hw7Uc60a74jx1qeW3S
LXgxoAKones32Zn3zW6wZweP9c/aPYr+mqV5oPvctb5hRw4qkEASEb5KVga0vZ/Q/VOgCaTjyfzr
egu5HdXZwO+Y48jr58QW+PzQCaOdhyzFhO10WbvYonxW1yN5CEN823mf3nDgIj+M38pT4zfO5KAY
ULe2+lIxIRybeE1tZZbaUr6OMl5bsMTsqEL3nTMFXwvNel97hlVBZ36H1AgYrTiwyxfWq3s7COoS
5BXJTS3SE83p3ARjkKCsTVArgEo7EIFJdFOM/MEXPAFvlLkwR3SQU/yjIBwG9+q93FgLqyyy/fUv
v4SOhWM+NJPM4f1fZpBPT/34rjpw98TPjO+dFe2jv5iV2A6MK6OUewW6tmTQcSHHSXEJXlTySaG0
jE3MTPhyzizbbmeCK4uUkxlq1fZjg0Ixud+gx4hiCxFzBQ6KSMqxblPiO7+lvitrlG9Js6oHdQ2X
HvfLK8bT/MDGLPOdcULfwB19CNhdD0/kdr5mjwobUtCMbUxQouMEDWJONWtVtIu29nvpHI8vbfwv
DJMQVviv/ypUImZU+WSA8Ed3I6G2ZiEyw/TT9SVtRqCVBSrpitq64PUBflkvqEhmoV0GszWljakq
rIftNmptZYtKu1RFX0qRQLcVU9zXN4TUILeSF+MuMEs7RaNHYKSUm9fJyiCVbcWYW4OQK/wDLG3I
0l9l8SadkP+0pRfUD2N0gAAVwyc3i10rk+QnrV5jXK6mskLOeTMAxhtodqWi/VOI9vVt2653XezQ
YAphyeZqJhqr8Qx0jGglu9mp3OVjiC22ohucuMdpv3jZ83zUv4w+c9qGnOQrZ4FuVzZqHalIZcmL
hIRW5LLfOAfSwrg35xcmBH7bmgriUbBpKajg//pZy0DWuzaFtc5ujj+q6vFpQD05h76KvoNcmtse
E184ZXfGrnSqb8rj9Q/+h1h6+QW0Lw1GMOUJNlY/EX7LBNoT8iOJbaQ2Ep9ZmcF2EVe/2KMcSR6r
VFvIYeH34XP51tjiXvyunEMEnZsULYXq8UPMDwFWNcziJjjPxw4sRz2EyvfDs4RKLhs9sO3cP38T
DREWgxRJoYHfFCQqxsdwk3BvIchhGZ+asdk0KJjLparodbLZbgERnckXd5gbA2E4xJeYlwjxnN/9
+LIm8mNWB7aYFK5JM3SfgmAGaY/W3s98aBlD7+iRcEq4jFE9YNmj7qxBKWS56gLcIeLyNoeyLULn
nC8BxFDS3cAzMS3bd+RlfdSd1aTcwrcJ1tc6/XOCWSDgZysnfswHVPX+RiOZ/IXXPih1Z+WZAuIg
dYLj9uNdrYEVvCq+XveQ7Xv4sibq0kJ3KRNbEZX2eJYRYHuzDWN7SvZl/8Drn5KA1f9mLYmKPij4
prlCVDQL8BKBiLV6USMmqIokY9e+Gx1gjFbo8v6jxz7YPRo0AjQfRUwUzb7B8MHte/Hy/ajYMgEB
1OWkXlccA2RN8m5052PDHFxibNNHiFsdLcNQ5z7hUkjrFdViLyOPaqjCL6hmd6eMA0tjP32bQ825
7hx/SLV/rk6ist5Rmosqi1HmJbM8qjc70hF9gRuuNdUH3u2svrJHX7y/bnXTRcBcqEu6JEgGDdFG
U6RuWwCLwSkym3L1ue8YPc3NPTNUQ1HwmgJrKbUqPZYAh2jh85NLMuvB/zFkymoebq/jYoYKhwlX
S2olwjXQ2zXRx3WComNsEMsEFQGTBvRscomIJM21mw3v4sQaEt++rFcfi/yElecpnFSWdY5VtI66
ly0F5a/qIKPjSqaP5wOTjWfzYlzZo2KeFCfanC0ARGYQl1lQog0xlKR/6iVTAZz9gfPSr6mtahCg
MK+73XZOvbJMhcJRzeMc8mykcwM1yZ0KzU8zPP0Ylp28KjVDpiTW5g22MklFQ0WagJ6MEeAr0K1a
WiQ6miKd5DKDEqMUnmNDfrm+yI+84rfQuLJIhUajbIY5bD62s9mlmPgavnR+7kRu+ERIe2c7t41P
6Vk8hNC0YRX7WMulgmUlzVkJ7UzZVaT3QrrtktZM1HPN3YkZi06atZt0xGySecx7A0cjeFogICjZ
IbJL62uQfeSZf0P4z1gdHSxlORCgLoCwkkqzPaFz2lf3E8Yh5BSFcBAGXd/J7frAZSclKrwMEFLT
lw5ZdAQWBT4wIOFsfFFk5ZC2vBuN0iFqUfIbDHdWxtOcRv7YNQyoACP80FCuVleiMpLxE8RSNWUI
eg4l4y7YLi+uVkmFHyPUlLQLP/w18LjYXDAXHdiQDtqhy2Atvm5nbmATLpURtD3J3XgIQd4zJTYr
MLHWSsUlo1EHwSAHJwqjb6HM+cVQMd7Y27Xw1WKpCNSq6ShLPMIBwQYOu+7cPuFgEOwF0YeUYis/
x+cOIP9/K/+sLFOBCFB7PtYzWXSr17gG8dpiE7Ss5nDgXka/3OqY+kms00IFoiSXE/Cw43yOwp0S
famFZyms0HsMzTZrGNck406RqLgzFYEcDTVWV06dGSGBEpMeAioVw8w23vDyFWmNW77QwEkTkVGJ
h3p2FglsaGc+2xuD2YLPVvGSexGThbWlYVjqvXMAsVRjU0t90f2ACzHZNFiXN40XGgORQ7EUISk5
Vrsfs/26XUP0BEVLk91T2Z5LWX0AKiaN3KA3EMkEthNJovZWLe/B9FKribPod32BRWpWKUSegHof
Ixoy3EmmMqFKKDuhgQ+7wvlDHOQUWeOpfuKc1Ire6h1gimhCFicWiIWcyCvXqUyFp6zqgOVdwENk
KN333ghDyJ8ErTnF9bGUlYfri9x8BKy+LhWClCFGq0yAG7cAdfLxjRi2lsQXZjHvi65wYoElZsFa
HRWPsqXkMsw+ICq0j8As2AuwMzUEeIeYxSXG9BwqAEkKH/Ax6NpQ0Bzs2M8eYq88BiZAfZ7KuFNY
qYFMhR5J0rkmrkjosTSzeBSAKdVBtmFYGUoj7a34wpq0Z9wddO9ErgRjDCVCizLnZhGO1ix/vu4a
jCcN3ROZovo/7s8lldUVr6F6DJWjXOPR0d9KmM/Uhk/XLbJiC83zKnRaDW5dSGkMwMksuwLy60SJ
Rz+nIGSBwHzjsSgfGGecbhWPRYzYzeMKBoTDBHWBVSzPlXGoJKDnjW+M5W3WEC6HjZ4xTdMob/gM
zbY0Uz9n02CPcyWgSYzWZhcNZi2Oj1MP0dO6BY1PHu+SYn65/hNYubpCBRexaOK+DhHTOiCAa6eL
TYJfh3jiYMo2AWGCvxeg19iWD/MDG6i/KT2orT4BFW9aXcgGRUDLpIdurmgBluioO+FgOMUh9xqf
8OqqLkqJ/ujjNbac/yIvYYQ8hYpAE0pTYhPjJ7RO4BWYzQd70alwCeKY6NvyfuY16HcU1vK/ujcV
kCLQsiZjD2cbXMIL0FoQpHBkW/MwCQirrAyMudlUUIIwYCgkHa7OziY1K9ELPJmwbd5CM2wnCnhw
5xhkm33Fnl55n8VqwjpaVIaENOE/kxJiC5BpdoeT7ZQaZ+v9QyGwCqmstdIdF2VSp54nsC8Z8CTC
+1PdDh3Q/Zw1ZhY69u/SW2NVJwB+He3cnFiFGVboohsuk2FMI09woSTPVi1gyPGCKPzeljEsod8I
LF9ifF16mjVL+yJXKoPgBZLb/K1+7kqTqClwznLTNGZbmvE79Gq88cByK8YNrlJpkV4LWZtN8Kqq
rMy6dDB7ZPbxm1Q9XY9VjBtOpUJVLET8OGNOzUU1ygXThKlPrBc9iTZXUi161EznNG3C2CpSraBz
GuE+i8BjLjNB2awvRkWcRsqKsOCwEoL4115zDF5IrnJM8DZxB7RpUtMA21i644+a194md8pOfQkf
dH9pTTYEnfVjqCDU9mkvRgmq5bqGfkMut/akDvtMrkqz4FgjSqy8SKVC0JgJaliTPuTgcufpyNVO
dOYs+SzsjQV8l+kDIOis2RrWrlKBRxmTWgpyAh/qel+rdAc8BdbCnAglD48rzkMTGtZBPPBtigys
rsoTpzci3mDL3Qh+WTNLytdehhx9Kw1I/wRwosyL2xrV7VyBDeH6OWEsl+Y3lOW2nOoKLau8noGv
Td+XQDnps8hIBxkBh6Y3zCBM3EclnFgYNDsC/FMRraKRzIA7xDmLC2ibR+qSJ9BDMnwvA/5NyID0
zx98fM7o65aRWRjasOLUrN6jT+TyDp3YA0aH30nApT8MzuL81RuU9YmpUASS4ApVI2x196oAqoDH
2C6G0OeylwHNtJdnkLpZwOssjMfZ5sS7zks61C5FgCEU6qzKPGJTKH1cKuKpAEoIJAJ+gd524+Nd
sS93Uf4XEWITvbA2Sx3ajB+GWCDzBgSXxTvTrrcwd7AARQBKSzv+RjBp4zk9v81udV/cse7Sra+9
Nk+d33gsg7SpYX7KzqPoj3VhSjOLv4RhhM4X5j5GGTCAkaCGpKnkGxJ4IAZGV2izoLpaCp0VzHyj
ATsIRGjrYIqa0D9Uh8Ubbf74z366NkdC1qqxIgRC3o8ZzBFIb+pI9viU2PH/kfZdu3ErTbdPRIA5
3DJOHmXJuiFsWWbOmU9/Vo//45ndptgb+7uwYUOAip0qrlr13O6Kp94rn5F937MOa1HD38qk3IG8
NIquIG0bBBfeWNmusEAApR0HVHP4DXcwtkw/eimOuhVJPcdcKsY5CsjZHQkvtL5tdx02FBglmxUf
sp4g7SIAdSArOfF2spfkBGj/Z7ILbeAAWlOq0SRGCOwU/O+ZFd9fevpp83K7SMppQMarUuUcaSDp
3L28S9v9vndLVJDmTeQRztVpuHSvhj+ybbqZ9jrKV2gSHB3A4/8FueaSM3b7NZQm6tKwVlMBXzNZ
+ZYrMJNR+iF++5hQAO8/23t2pLhYJ76VSCmhYeZgAAzYG+JQY4RG44WPGAgxENYBdzCbDQbRDS2T
7mrRkb+VS2mfhqvTrAhx4L1bbw03RQYiQmT6m7zNj5lkOIshMVCeoiqBS00B+8I/H+1cxQOY4hGS
o05oTkJsi/PgqdrbmIR20//w80MkPgRpvknnDFTorQ2eYVNR7oz8PRd4t5fRvBgB4sXvayFyRx9t
wzm/XfcxvtiV60dSt3HspakFSBr81Lvexvhut7CAh27BaSeiV7rBwGuLIXHJvbrdFurGhZGeZzKg
PxcEGwmW0fR2lG3DqzAHR2GVSVjSqNvmY55WmAhohvgdvhGangRTPwlLeuoZm/W1LT+m62ZSV0yS
eTBFc3Bu2mF0gSf4Kc0aa0Hkg/9WH39k0LXKTDP6gieug3okUX/9iDJFG5qglInB7CSe+TcC2QL7
mGq1hcVinV8sW9ycHl24HOYw6jOyn7zXOf4uB11ltB+OwgZMT5Bf2dw9bzeP6scIlQXVDTT/f+MU
uP0Iyhyi7i0GAmnLkudjVx04WTPT+VuWPK0f57Ircd1qygJyfeH7og8x0oSWjxJe6Pi98SVnXcpi
Je92NZTVa8uRa0ofD4K07ueugCJ765A/MlAzID+yeQ/juy0mpfOS438rl9JPflm1XUNCuMY5joUp
/kp/ykjb+XeI40Ddrp8FoBpsfs8iGWHpHInSOX7RSHJIYCJAz4JovLzQisynCVySoQOuJ4bGWQqM
b9dJKZwRZG6aSrwKYfwltg9pfIbvZunx/fo5sm4LpWm0HGNGZQ6rKrXNlCamX28H8cf/JoNSMGHt
591UX0xK3Zl6Cgqassh2UcF/rAtabOG42TS6PClikEosEkB1a4Nu8C79SB7Kn41VefLd7GWH7sAD
/QFSeHc8EYewRTebwureIKtZUXV0RXLCdK8+aHBwSZ0giX7uhtBspxcV4MZWeZXbwVQilnolb3pN
JqVaxFHklSHFKQ7IY3ffJZtQ3oSvZFLbeArvWST4rLdA1yJDIayjLEUEWoN0X7QgbzR92F8Cr2nf
kUax1w+WYaLoIuQopoCYRFA2fPqoTvcJitvrAhYH8d7eHEqtRIaU8lgS2cH4yd+h4bvekllQ1af+
jX+creRuPKqv8YPq8numV8+wjjKlWvoaLDMFubb9G2HfkPZaZjZudm+cIgvTKGAZK3Rz2PIDv6le
1xfO2llKzYScX4WxgJszjo1ZyvdK/vy/CaAUjB5HvFDVeA5y8zypjSl1T+sCFpvGbo+OUi9ymyTc
REgmOitLzT6zpmfwyB2L0Sx/yGbvhLqdfOuPkds8sqH3i2XdG+l0XdJXyqYpydVEzRNPAQsECaCw
4w8k2lxfKcP00fXIIOSmoMQsehedeQ+Dr2FWlJGeO7XeggP7+8j3DNvwRb7gjytBlyN1ThAHP8XO
kjYGJBRftQdSEqvuam/YsJ7gYs3kdicpx0X0A39SZOyk6PU2mQJTPqne8BJu822yic8Zggr42xI6
KMoAncHM1AFre8lTuUlXGOiQydsY2X3ea5zsRADBIro8kRJP9/J5sPOHym2Pw4bpWRDtvKK96cYt
PlY5ISL2MdJsQv/iI62VvfU1uC1SeBasa8QwUHTFEdxkjRIQFKgOxtFGzH+MEfpZI3GTTZOlC5h5
V8VbUWU1eC874QI4QA0kD0HhRZ+vUgmxQmIA0mDYeP2+OaEJ767zuk/Oko6jU5uZi7qjQ5atDWbh
ho5+YirbRY138xnUMRc+SLfyCbFA6/aX7SbcspUdgfSHJFA4m0XOv3ivbgRSpkWdhSjtZLyiKdrq
8lPXgWNI2fP+D/B4WusaYtGbuxFFGRLA9xTMRQMXA8hfIpDORGNuZUHKMJasHaRshl+pw5SQxvIx
Kc0e443zh/VlLKuCm3VQRqMIY1WvSRJCMQeH1OX5YMtlJgb8kUDYeObeJzt1QhU0KaWlSpv4mUUK
vOh+33wBZVT8pOmaPoQy6JPGwoCvjYaqDQYq/fSl7mN9teuHJvL8P/UO1w+qHPc4NBFzUsXh3KTg
8NRYnGLrh/YXo11q+GWhRIAE6Uf/fjhhsKhTo60ZHWIg0CPDfFkTqNavvUgPNhQL8Oa2IllWkFhc
99JpjcmN92XmIlu0voOstVGaBd5oiq4bornLyYzid0Fy1wUsp//+XAeQZP7zjPxwDtuBSBC9apNv
YectaRO6wzcyczCwxiNUFeMtL1vfG5mU3ojywu8aQnGCJg5PtMZHkqpoXM6rvrGBjcuh0400SnX4
fSfH/FDCT1NMXMDRVd6i777XedFnC/JOMN2DQAbWHx3prn4G0cJlegEr6mUumtItSsLPfqwAz6mc
8fIxb1pDuz0okdB9FjHb+dYfuchTamaQ/VmfYqxZyMEbPKZ2FD9r0aMcMameFk38ze5S6qTNE1mW
CcEKqbn///Th7KEBFuEo6zks+6RXaTSxVDxXgZ6St06QNnCbzBmFHs2TnInpvDCe3uVTbpymNtH0
QSD5ab36aNtPfnxZf3mMI7rcl5vfX4ep1jY8fn+OwDlpfnb+8xg98cPbuhjWA79EvDdyukT7P9+6
dyVXxMA8kjVIjhHAOqQ9Nj/9ixF95Hr95ffdHBOlVPQCcywi0nsG2tpm17759zJmhAX37Y8Iscs+
wr3PT8UdH5qY0mKvL3g5z38jnNIucujXWSri7gNpgbYnB13uu2SfuqQve7SCbwQY0dgIe3+FG3XT
7ad7DMFZ/wbW3aFUzqRMkiJ1qOIkffae8cpGTA1nXYTEkkHpkxLT5JuCAKFG1E9qPAfJLeF8wo1w
uucM6q3ywPUNMh4C6IwdTIVxOlclHBSoooFNygrvW0QcYD5ifNkig5V+cwCU8olVMS4UFfYxAa9q
YUhWYHyo2sYXvblwgvIspduZFdGxdoNSQ7qvgYyf4EtnXgjMIixTULrn2/U9Xy7YX1d28e5u3pKa
CDxX5ZAinZNTeAif+m3xHoHQiXfrffEmAKugn3WMpqqtYQ+GfBbdwGJLzc3W0u2PgFS2vKLgbhPa
SQWsyAQDRzQhodY0XknNsrErcD4mruhyO22XIdRgd4svZyZuNoJYhZuNKIYwDDqSXJ12KaHwQrFD
dkjFFn099yloF2oCbd3Ag2a8bobvdTH2N4LlvvE1kOuC5KoQelMVg9PMpbtYSz09kV/kRmU4YAwt
fQn9buRxYSEaooQNH+bKkcvADpsffFOakfJ9/W4xLjBdnZy0YdBHYm4EXjBloTaD8XNdAtF7K0r5
AgW6WUo8+cYwkyyEPyGZFAqAPx8LX2ccEGvDaLUkjf5czAhCkwD6XuhffMF/ATvvsc+TzfqCWFtG
6ZkJsNshHiEKCRariUer5N/WJXyhymQBxNEyKsY0riTBnIImJLUKAvRQ9qP5e1iLuGFSe5BY6O/T
uUqiXlTTaFKS9EBLS6ZxLj/kh8bRCnC+K+5wJLMPtMQcJCtUQXJBCAv+BR0giSXWvoCKNbB+uUsJ
3aF6j4GCiAPmfb3XH/ULtUf8zoqivnBMrismx3tzH1uxFdO4w95Wv0YbDC47fWsco8Ii1Nxkhpja
AAPQssiLljP8wlUseSY3YpOi0AyOFCsbh9DKt9sKEOJyk2wxrPjf9FUt39KrPMoXKGuEHxOpWiL6
2OrH2c3vkl3k5b9UU3+D948ppeuXdnFoAHqJ/lxa6gmK/jwEUY93UQL8X5i/Kxnpk2zlbmiX++lY
eOhCMMvvAMVj0Bd4tx56eIOKpVSYtcKkRV3WO9fPoZ7pHNeDnpNEfOPwwBWiBxR9oKENUmpg+gIr
fU+9ibUFrNdEuQNtNElzArTfJc1iAEWThqgY22lrIdMS5yaPUQHIxhV2IDoqqjuiVYSmwZnG0/pZ
LKO2rmdBg1cx3r70G5Iik73iVEaAV6Qu4BXmYPeRlW6a87RhmUjWDaeBqm0JmINMNjw8kBrW+DNy
+g0pYYWz2R9Tj5Xf/iK0/XPCNGQ1H7RUCUid4ndSCyRIR8P6IO0Wkcu8TssG5iqMUlOqPutVQkLb
Fp7vaBNagwj9roYleeDTBzSrPqbHlJGyYDxiehY3vNn/C9Yy1Hlj39Fz1sAL5qlReqnT+irUEN7C
parAmq7tCatTCuBP/gBafuCw1m8ma0WUWuo1rRokESHKqKG0OkowoN1+XQTj4dMMwUEjVOVAqjqF
eJTmB39+VWUG8JO84xWbRc/droRSC7sSNy8GVkPat6ADCTe11zBW8kVMeb10lD6JErnNphJL0Qk0
Qzuj+n4wHgnBBeESjKwIeSUMJzr1Lxxo3OoLRJL1zBgXn567nXZDnhsh1HqtYsrJoJu9rFi5gqnw
rMomMRAru0rzcapiPbT+CAVSiIWThb4tSy/RDM5l/2SwMuIsWZTfo6d6KcgBufZxkVvKjBi1ru0u
5V/UEhQBGc8iE2RcGXqwtt8kTRCQyZdtlqG5e2xUs/fz4DCoRWgZGmiNTEVtmtcuF0Wn45ROZiQH
lj9AUzQBrNI8Bvj+0wHJFX3QJDIahPiUpJFI8kjvEgvYyhJDFMCNn9NGcTrzxcXyEDHtZgCfPL9h
Rvvkc/++LNflUHprBPFKxPUIKzAt7qm6B3oQWks1k58ELAWgMEMTfxECX+VRisvQZeD4+8v2qbv+
TgLbn/CEIq4TfyNBMGH9y55E0EwoXnkqHzK74qze4/5bgz7mbv45R8rN8gdF4ToOC5+A2m+3OvS1
p9uTC/SNh8wWO5O9rE+vAilHaiDpnpDDiWpqDA6dyMkafVOpTADcsvN0lUMpu7wqqoZvsLC+wdiQ
RLOiwBvHp0ECHLq685Xa8ovPqmTEWheo4spFovEGfNiKU1/DIpF+0dDqnklTYYohIaiUW/MB1Ot7
2Q7um4vXSMBOhatY7Yvqxihtaj8xtQYApO1/MWF/toIGJqQ+YAkCGXQhy08BlzuTWlu8xOj4+cJ/
ukqhdKDCF+hLJhAdxHhOsG+eQyCOVBPwmANa6Fn1MsaDpbujOXlSA1XENUJjMqbIJg4ZRyTbCgjY
hc+A+U6+CEeuq6MU0RAC1GT87sZFpgj4AwN4WKSNgs0IFqNkQ8pNGviL+EP5fTr4ryAi9rInHukj
dpD7RQbv+jGUthoUXpJy0nLTONGD6gV70vVEaGmqo3jnIz+KkSl38CDBxsxj0iXL6/qi/nuVT2kv
gBNCcHrAkQDnnCfZoKkKHwm+s3c0DOvp9+K2dbptZg+NNbWm73RMqizW8VNqS8gU8LcQOnqCqEOn
jC2BORSTB63sLrMxAZLhOn3h115XTGktnSuDiCNhPmlyijbDZ2iDrNPEuPTvhMiyYMgjv25Ni1DK
S+lBYqJJ2OAwE8xCyMxh8EFk/avlPhWtMutOZ5jzL3JEfxaoEnV6Y2j1WCoTKbhUwAj9hbCpL1jh
eMey6Az9TyejOB7NjXoFNaFU9xzogoPvc/Kyru9Y95Nud87BeodRNFB43GZ2o035hGqRlXiN2+8J
lmTGzHVhF28AFQxMacui92CtkNzdm60MwfrFDVOKsF17mAB5E5Rv3MywM1/krq/nRemjoJ4GDJLH
efVvwEJZiRPauZ2eydhN8gx4wBIxpeYVLVz2+uYyPDKV0j3AsY6FSva2FDg7jx+z/CVHPWzGJNa+
ey/90+w/rEtc3s8/YYtOLXXOpKpXCDGBr0auqvxSNN4KMhZF0zJi/prkoFkfwyrrgmFESC7fi5jA
jITaT34bbFGIad5IIZjbzpJZf7BHGbHWR2lToxWqYkiQsoyn4Dwn6YvMcw/6qDLggqwYhVKZStgI
6DuAygwkHchjAQC6udxyQQnsag4LzQsMJ/cLpXk9OEppBr6vqyNBlPUuiDvt2MVYjx42UkIv9/AD
ZTXtaf2mfKHFrhIpvTlWgZhhRST7O6LXzzgNbn7Kd/9iKDnxZv7W0H8k0QOslUGuZ4R9xM+rARsz
pR+Jh/4yzNjSEidiBgys22kI/1QqjSKWPU/KBKRmJtiRI6MoHKNSFXjRoXeMX7lTWuCuYFpa1kLJ
z2+0We+PfIpWblKhHW3RSV3wiDnZgcy50bas0iC56n/v6h+tRo8uzpEYEEFth12V9V3VVo/8EN2V
nOJq4IBi3JXlZ/dHFt3zpBVRpHI5nh0iZn6XPnFmSkalWdK7f0gOzaE/TRuWXV/sVL8Jty7hw81u
hk2aSxVhExzQGTnajVl5HGzQPoO+kdGZijFJCvqtpJ1iFWfMwNpIZ2nLbaPXIDc1Bl6Z5bHTBI7B
iB7DWMOdSg/xnQRuG8y8cZOnf9kbS9T0ytnSXI1zwJeiRpbuH8dDZJZnghXE+IrROX3HRDqb1fjL
Ol/KbBQtJzcacTQE+VMO0eeq/PKrV8YlWlaq10tEPuLmPBNAojsuBJ3CjLcHlh7BnH9gKAFvFXBM
LR0TjEsrK4GMEt+ZpC6sDaXsRqNkUTOQDHl+6DG2iGRaDavf/WZlEvfdnpW7YwmkLEgf8r7OgXHL
xWhQV8bEoqqPzPUNZSgAiTIZkmBMgqxhP3URnVsakqBJt+/lE88CkH4BwrqeHGUquJCrR3R1aK7K
jxY3IEOdHnltryPtk3eWEP8a64++zZwxZ8aurNQE5WuXQ6cKKocqKWJXYKz1reQ12+JfsFexAkW6
2WlO5XmcZlyRDqEq7xQ75THdRmCUIVjF3oqejF3pcJfu+8xm+4qM1yFTtqNN6l4ZSd1I6iu0X3dm
Xt7FcmkK+je1Z1oqRkyoUu+hH9PAyHMkYQeLt0qw6pEuK+GEYYlObMbvrECGEaOp1GuYjDwz4h6L
6/htFX6KIFEK6hOwCXY3ok43+bv1p8F4fTQ5Tpz2ST8WiAn97C4AK1DHnNXAuJf0lOnel6axb/G+
U334KTXaSUgGu1TkDd9r1lBUkenHjW9qU+2WMZP9gnFZ6CKj0BklJsQibCIZ5RSpjEh3svf4rBL6
BFJMb62mtDkMnZJtVsj2RRn/jzagq42+MGbqOOGhoC2WUC2VbnFEp9IZaya1ZUwL22ZnVh6FZYDp
kqPR5kLZk6xCuNU9we6O7aZ6A5ExAN/dnuV7MO4rTZIz9lXZjSJUa5JNKKmLndsHlWVEAaiG5swU
+PwIatTt+qX9Iga4bixlhZt6ELRGg67r30gM0OsmmVNGGhHhUYKax2OVVhnPRKMscqYrRTATnRML
0p6ftbdIE+4Yi2K4FhqlaYy4SLmYh6bJNDBrSwCvzaOlp6FhqhI4cKJIMPvSt0Bcd6cr3WloeLvV
or0KTt5xCFonqUWG3WRE5XSVUurUdK5Im1vVpWaLyaWi+KT0GGgzPZS+y4FSuahZpDjMs6WMNV+l
xu/4juCYf8+ACl15S9JiwgsoAh8Y2866wZTJbvUwlUSySAJD0L+XOtpNWnNw6++El5DMwEwvoR64
TjbrohnbS1ctx3qahohkx+LtfCDTL0egEglT3/8mhgryoi4Si5hooWlHcLD9Bm014JRgtdIxrq9O
meUAkWSlV6DnUIqzoe7CNjWz7tf6UlgyqCRYUGdanQWwJdUYb+sMarSP7JbFzv4FMuWPeqFzQ2I2
S1xDUgzR99EOCTzbkU6tA3ppYDdd5j1guKd0jqgOa64wDNzAHjNmI3EbVkBrnlXjY33zWNeN0i/C
nOUTT1iSeCSiCN8pKWv8C4Q765AoF2YoOknzCWdCa+dbOTW1zbiJUHJ0ZND7OYBVey+MJNSlxX8l
CtQpnSEaqR9VKnaQJO71Xxgt6KlHzGf6lTnFr9nlnfwcWuGdjKb12CXJWjIfi9SRSEsL8pkbMO+m
jjSb8y+Q7lpQrCflmcyFXT+BZSana11Up3TNFHNdlU84gtH1vfatt8NvKQjk1Dv5Z+Ma9+UDWtue
jZ//m1Q6q1TVYhyqhOMfPbaHYQYgObS7b4T1ZNomIO0AByLm3TBjIYbrRSeX0rCK+bi8JJfKbVhi
tiYw0MhHDK5gDVBBBaLYHI9JZe0yw2U3KE1URV1ajaSqxnuEsC7bYRwI0ksRBonmO+6O1erJOlW6
x1UWBKUQCOK7qk15p7i4XKARKB+NwNRt/bHYTocxsbs9a6GMh2ZQXpCUBnoHhirgQ4M3VO6svEXT
ViRa69eHoTYM8hU3yQguEfU217A64kFLm8SrnXCTYYzKuhiW22pQ6qnRSiXniZmKtyX6oYnOIIRX
pOXsXxQ7GVGJQSmpnJuyWkC7lBu8ACrxOKBXoD6Pm/lhBOsDQegXBwK0jWz/xEYrMBS+QakrSQeg
/QL75OBtVBpe4DhYhroHbJtxeMxdpTSOUsZahyFNWOeph4+BFXrZlhBsEz3MauRbvZACTze1YgrP
UMwq1FvVHoRcsnOEAjGrSMUSQrkzAO7kfktaubvMNxU/N1FhBH8ti9GFJYZSIgqX9BiMSwLjQTZ5
EaS8TWtNem6uX/vVq4AtI7rs5nXVXCSXKrn1Yr7XI7TnYi5JpMQmuDgZiVnWgihtoTZiUkSELqbS
38R2sv0W7cAxY3TOem4I6yFfcbMeJdEMvSJKP/jeYgxnSmyvixrN6+BF9ypmUZL55/W96Ga2+CMM
LJYaWYfK4AMoNVKoSaeg8fIS8EfWRt9Hdgect7jj741HArJGGIOhCM5oxScvPSceEIM+Gj628gaB
zZOKpqDBRE1u/ZjXK6v4LErfBHLRhjLoOy4InvZOew1t5UHJkIQgTkgLEJaUWyh/WOx82XpEBdmU
uhG6XOdyggTVj+pufKy8zOo+ADKwCPla6rEAwetJUMijdE4aFuM0SvDGOu5QCJ2pdVu1eIN2R6Yu
sbQGmN0JQ8+S50JnJZNXfQ60A1FJ0CFASwqXYKlK+iwE3+VAtMC3UMmBWSeFwzhTogK+9DohjNJE
fSNkRU38DMICQ+DWCfo0CHIfcNcd62KzbtBF09+8rE5oxTIEfxzscPJggChofAKHxkm2O7vZxnsM
6rwrHtv7yGbV5hkq6nK9bgRX1cBzHMEFhVprZbHmzGAbjcfXOO0Y1moxyyKS16EYiiHSRjnSh4Kv
yUUdNICGMZVFzhig6GVf7UYE9RbQGlf0hYQEfWtPv6oJ1GcmmAm/xbb/Td6CElDdN0+EE5yV3WEt
jXoTSTCOVSEgOo59MNfxsz1pjCBo+YL8WZpEW1+pDurfsHUya0Z7E53kPhct/061iasvPZcn4ktx
dyB8Y2WtlwvJN7Kpp9BJcl71BOmKOUUPugc152GI7D5JMFsC2d4TmTXcnMtn1vgy5qIpMx1HJZ8p
Cqk2bvut6hDOhNAK0ERE2ndA72gTPXdBQdrrr58c2F+P/2bFlOHutUoZgwkrJpRBjRd5CGtQvWbt
7DKBzo0cymxPSPH50YgLS6ZoyxbpY5Yaiz+Klal+BuiqBTrQbi/9JGTQQ7hH5uC16V0mmJkc4dqC
KcseARfZGb+ZKeptgX7W3owwrQ7Tr5gZq2XExc2iKSM+6VUtFYR+m1zlditsVBI1OumOlYJbzhzc
SKLscq8iN6YGl2MEpSzqA+0+2Il3H/DEWnMazOl8CVcPximxho8WXTSZDY9iX7yK3vCr2Lfgwqvd
9N13ahuTbNDXu1PuKkfart+2ZT/+5jspvTVXIFfiSBTWVHdRkZlSv5n5E9r5YV2BJfK32bRJ08cu
KkxOUhjey6IFuBFOKa+MA9tZTPJhfPrLkN/bMTCHCCOfBoYKW3RRr3Jo653G3CCKA8AT4QT8BLx6
7nvRsdLsZKdW7jFttWUfHVmpgZnDrT274Te4gwpvJs8pqkAnMn4HpahPJN8L3YzA7rxn3TjWGimF
1fJzWEBbIreYBWbY1abg+xaTHIdh5zBwGLtwY7QBzE6mjqAw/PcZw+irXYEsiHEKwP0z2Kqrb/rE
BOjMY1xTxk25ZFZvxI7yHHRahhMkHMY+UIpInfaayX80B9UtMTprBJC7PjJ7Ccly1g6VUk5CMoKg
KiFV2h1qXgdSo0VXnxvdYToqOi1YbuayNQd7C5qfDU2l4YqyEPBDF2CZdRaem7g4RKHI2MplbLh4
lUHpQHmWUWoh/dWNI7ncYbBQg8leNQxCyLdwI2zQKGdoCJZwqm2AtXIWsj+OsTNe/B/DntVbsuzU
33wOpSiLXMiVfkY8XL/5ngoTm/4gyDTQy7yyHM4vlN116ZSyK6U80UQC6uHB9A0MuqsBzYQEvAwG
wKo1mRNiFpNBN2uj9FugdaWuxDACRoVhrwPoesQPo7cDBZOSudAcxkd+Es0hl18Yz4Vxj+jqdMpL
fBCQUWTIrTVmUTjTd9Ld4RNPFPixbhc7dWFxP9fFLrsuf7aXLktnQZs3Oqn5p1tiW8kIT8FhY7KX
y9/Xbf2rEB0Nw9hctvWxeUnvCBAOzfpOsFW8EWeZ2MmZpYBYS6PU3shnHZeHeJi/G8gSeGXk0rCc
IXLZ/1Y31x2knLI+zvpBJGFmM6JHxD+IaJjIQasC9ATWa68fF+vp0cVnvqvKRmqwqHjreyQzOnvK
7ndelJXBW2YEuzkzSuvUqZTGJWE6kD11x72l3/z76kSogkg+tpKs9NdAeqXHU4LiqG9pj+o+AFEO
Y8WLkfXNV1DKxoBPExc1voJAGAhNESBoVrEl7A5sQrBli3w9TErb8H4JwlOFeNj9swrOXYDsTb2c
HMaalv3nqxhKyYR6PPNVTrC9w3BvzPEjl8wPco2S39zNR2FqElPk4ze5S2rbSETHD/1Xxicsbyum
DxuKLKlo56GcAk5PRb7CtiZgObH7bXXUn4g/QCLDyGVVu5b39SqNeiSYvTdVEiE4TnvJ9uXKrvmj
xgwAly3/VQpl+XO1FSZORRG99qPWFLjcngzlfU6knV+DtW+SX6PJ36iR9KimvsNpGCKORIo5aOJ/
Sn2K1y+hno4+Vb3fEuRk5RQb7ex7JcZhmdEzmhErs913ruGRehu3rc6YHvGNY3olXzh91y+gno0P
rSQpBDwWbrPvqLyqn8prA4ZTBwPWHAwnHg7iIX//FxlG1lFTT2jsND9KSbwWHuRdiEkP2SZC79yM
ucGesYvNFpUcJpEfuT9/K+HraqkH1WB0eQa4DMAAw/uU/AzEhKWGyImtSLgEjzferKxwoAohild5
bA8jetovFB22+IROVjQgkjJK/cwKEJZN2J9l0ejKVtbDLiKeu8wbG9/41YoPOvehS8+8Ad0k3MXR
xAjvvvC3riKpmGQcEz32ib9FOg/lz9BNMO+WTO9uPfTGPKxrIcax0T3e8zz1fhwSPThJ5hwcK4PV
xr7seEi6oGuyqgiCRL2DiJf1oipLDCb2DMM0PsjQK+Iea17VWen333majNFdt5SKMgxJxhAdQTB4
hW4zSI08zVoOt6VxkpNgNx76YN7mLYlFKvQ+j2im97Sduv8X82QX3t+taLrrQObDoBgL+JGT1TnD
bA2N2ZLJjujdxMsveqtpMOmE3cC6xKD/D8FU3q9E/8gw+Vhz+9Z2VmnnB92LNtMn55BgpN0blnYf
3HWiGW7kfcxI5pJjpJ7nP4RT17bwRUzvG7FqAKmsFk0qmKPmyHJt8n24ZYV8y8cLvk5N4DGPU6WN
pxJNeRIT13Kw5J16z52lQ/4Y2vqhAxfVrxz4Ss2LwW43bUqFpYgWjJxh3MimTClyxpme1ATv6CYP
2XfNLTzNqSeYbpLcZLvRlyaNv7ZW1pGJ5wUZM/6ocwUNRJMKJLsJ+Mxd4wDHAydMR57TRzuJb4eu
+Cj+zMEb2aItsNrG5o5go0qr20h3/qm05ZNhs8ibFhQHNuH6TdRxJ7lWpzEp2fNTYRaYDF/72WZd
Ny0o/H+IIOdwo/CLNvbFsYKIbD6LuVOld2WHfAXPOs8FHW8YCnZWNHTwpNGY6EgJirSeK0DYHzsn
vOtOyYnkrWNXe0j3vVOfsm217VAWzJkUWEtOAsjYAULiybAsmUbsGoJk+DzhAB12nQPcIaIy9Zt/
+N1XYniBxZvDZmDpZOIB/HWhVB20HrqCtiq6JphPtdJwFaQC8rAdS8EcSnTq8bw5N6hYQWW0rDzf
4pvRMANF1yVBVDTKCPhNJCayiObAcNvbGNTpBrvE8t0IyKPMNbas8SiLKvhGHOUCGYMclHKJI238
k1K/puWpz36s384lO41pc9clUR5PJwuTlJAlyfe+N3jZsUUKnocvUiPLxfSsGSui4ala2lXNpGFF
2YRoIXkIUd9Mz+Nr6QCp1phQuwBDsh75skW5rpEm2Cl6tUR5DlIHUIekh+w0GZi7F+2SI3pKgBmr
Ub3aAEBP0DmlxcJ5S4sv80Y8pWTkdk6DXsM9rRxxNyL5pO2D/XTqjuhy2WfPwmE6cj9q1cM/9xoQ
lNmdaMq8OXrxLjpX7pRZnJd8kIkRPMJjzoVlfI/OCuNys46G0lNhLoLeqcdXihFAsH6cdSYux2GW
RBbt/6KNvdkPyvIg3Im1aMBx9KJkS2HoCFFjqtHPjptMIVLt9Ru+vC5FJmoe+kkmP7/Vv9zQxxKP
dcl9atbSc1Gc/akx14V88Yx0Q+I1DX/TufG6mYwgIWhRUl3qt0dpn3iS12038n+aL4Ine5VF7V87
pqoikcJoj+KJ2T6hoT1+xDBHR9vNGH3xpLy0mI+uO+mB1ba8aC5vJFN7KfFCksYG9tJX0mMgcGdh
CLz1nVw8LmK/VE0RNZV+q4nK1THPN9AEI4gE06cMSypDVnjCkkI9SaFMy0hridar3SoCZaPyycGt
X1/K4m7dLIV6Uco89EKlS2i57JAV6asPEOMz3NVF1XIjgroKlVLXbdp3JMrSd52HAt4Os0fYQJGF
RJNh3MihDr4P4qzGHBCSPW+3hCEVlUsUT8cju2F90V+6EUWlPDqxl+ZwhE88509BrDhyAjieXNvc
+LR+PKw7QBnzui9bo2xb3AGZtwZVAoorsmQW0fCy8blZD2XE50kD0SsRo5xBfvoOEuCdP5mik90n
HhmH0BKYuP6h9oBPcnY/MC7hUuPBP46OMvCTFGMcTwT5RsidUWx5S+b2rKRZaIrG3Jv6xLlRPG2G
gLvveCScB3XaS5y/l8N+F8rxj/VNXyrD334ODRyPhyEZhos7zCGyAnOq/DSO/eeka7MtxgFvcXGZ
bVWlns2sLNUNp3U8K6pefjUgktbhDaLITZ08Ci+Clpa4zXVhTi+ZM7dIzprVYBoG8MGEgTdz4+fp
R7XnYjNFRzTPaJ9ZNhf69QuoSxEVgTJXZOhlt8McXIy9jLzg0CGuzuzQYdW+lgCU2POrNOoKqFNQ
R2INaaSVIUSHC3qgDEyHA1m+F4BOnRSo4Z08nrh7Mtya5cYuhwdX+RcWnBsT3MWawvE+Unn6Mwhy
s4dkT0Zqx7ZuN26IRiWrPhXn8HN6WL9ryw/8z7Iv23IjNu3yMQPpMZzNVDWbFNiL2TDT9GNdylIp
5XZ3L2SWN2LUAtTbSoNAmhBeiJ9oWH7QnGJb2H3BbOtZNinXJVEmpVdKOTVmLElSPqQcmWDASdaX
s+ic3ZwVZVFSTE2pBaQG3Ej4lk02YCHRtIs6wUxxcf43UZRR8aexLIoU3kQZ/j/Srms5bl3ZfhGr
mMMr4wSlUbAsv7Bsy2YmmNPX3wXtc7Y4GO7Bvj4u+UlVagJodDc6rPVIql+y9mALWefqM8/bbyXv
zo6I8SloIOjykKbRGj+5W9zlOfHM/bLDK8AXv8o36F4zH3llL572MUZGL/Shi2K6OvVLBKy80Hyc
E059gGPIZMaMaPKStzJNqaT/qbpme9UXd7z08RYe69n+MQakLSup7UzsX+dWyMblQfaKxuccQM/V
fRGID8ad+jR8aTwrSO8wB4g3XPZ6XVc4K73IRhpSmAwtCmrJrLrz0N4l0+iTNN63o2balqk91jKY
08u09K8L5hwji4NS523WWNR2VsaPvJy9AcxQglG616X8g5f++2KzCCdhkbdAgaQaiglVmrcZgXwQ
uoZDAS4rENHz1JN3J9jcY4QJaynRILH1Jne610/ZI57/wfimfdNBYNedMm71jmO9PjhWVpZSHNLM
CiPap9Q3ThuDpoWXBeOpCWNS4gbEgIsGT/NXByUFKP5X84g8OYxB0SVhqJcYvUGNO3sU5Ege7biz
m9fp3RI/uOWM0+zqoT1EjlzYdWFPHU9l5K3016elZisSgxr2qWZhrXRgvXUA6P/c2eld85Ev5mVu
6IIucm0rYYylyZcsGvQRwppUtWXpfhl/NcBwD8fY4dyE7afG501gbM1QlCpBSgptv8lj2jwJzSGJ
T5YS+VHxYIw9ZposwAg/dKDxvC6Zo51sZW7GGPDcUoDZsV0cYUYLql5z5mV415wtxM3DJMombUKg
vWwoat6nHzCrtMsWrcxOesvrKuHFfiyyidrVRdhMWJXxUWukc4TFgQR9hPgreQlvaE9z5CgqLda/
AuvsgYfmwF0zE7MIo9AvPXUeBMmKm+E5fYOyeskLmq5OKjJNoc1nE9tqHl97LJUe9srUpJPcVzU1
NZQnjZZYRa89UczB0ddBA0EZ5bsgAtPvdR3iymUMUJGIZZHT+Q1ZxwCO1O+KfnwuEnDQKpiTiU1H
HWnjwuCUY/aip8Jr0neHXhicOtsPgi0bqRNOEw/xlm7xldt7wQutWUmigq4U/nv0BgySYmLZi7wo
EH3Fk9HVuLu+DRynqTKxTxgK6l/PG8P6jpTbLP+2yPfrIrbLSZ8WSWUsEgbq00WisMmjY9hhQBl2
k0Plh0hPiKDbPqR+4QD8wMsCcLI+I5+df+R3MYp1JG4GVCgb71wMxR15/WK8x53KWLCyRW89al10
zK++H6fdVABX4KEd3+awsifhecqfBrApyX0ZtNx0A2frWVjnEACU6Tigd2XW7HJfvSmYCsuczsuP
AphxpdvyNHKno3kymcoeYLJzcQLGoG9IlZeUP0ZpssWQV+7hmTKNOsTVnc4Sw5A62joh3cdI2aFU
6VF253Bv3FKUKBWjdhRncDikj/MT6GV2f9B9tDYqLJTzUDeTUVj4AG16XdLIsWYZc2AcxebZS40x
XQ0hglBTB1h7y1fFR9v4bfiu3Yo++D3QFidz28e3uO0sy8L4p4ofpN8ZozVnharkGfIhGWAOaIFi
Ku30QfWE+wm1POlY3pBH3UmfyAkAzmgTBkMBRgzLBM04IPhLj90Lwehhjdm//BRyH1JbXctnn8cE
W5UiLYOVol4gB/EDsqk79X061KptPoSjkwTCL4CEOqpP6fVoOtJCAkN/jHu33qlBfssDRZM3tR3V
TvCxqSbm8Bl/1pIlNhbjP9MzAqAoBDv7TlFQQtB81064x6PSl13xKIEhhZY+szc6/P0nqHrYls/v
YPSkFhuprJFgRhkg2hWYzOqwMY1nomtA3FnPkU/+5A22EsioSUVxr2I611LFiBqyPDDG5bGLo9sy
RW2X1OkxqhD9pmCxuG7rtxNIK8mMBhAZzA59jKUiBwEYDrhzaUAjyk8NTauIK3z5iBXveQMy1INc
eM2VVMaLxQJ4aBbUlv14mp/qJj4WhoxOQEwP6WJgdqrfhxWnCLftO1YyWa+WIPmyULTkxpX8bIdZ
d/Q3LyeAfKJuz0tDbgb1K2GMo0KjWyzIM+xZOUWDbWWS5TRVh6scLUYgRX39yDnHjaZ4qCw6RXVd
liyNzcgVCWmaWMDqKH8MBRGjg1CKg4wFJ8W77StWkhhfIUrAXlZCSAon8ICR33RKG2B3gqcBMaQD
AawX+sY35RAfY89y1Uf5xJvO3N7cz7UyZmJJ9JroKp6ImPn3LP1WjAIF8zGSGXA2dTO4Wy2VsQOy
0GUhULVQmxFuYpI686g5/vBzkj0yHsr8NZafFk12p+K+Mb5el80xhTo975VHTqdZWyRANPla9iLg
nYvuQu3PKgafWsrisEcYUzMxkUnf9MVjH2RIWOeP8r9gK9h81K8EMToj971eqSW971Q7UUzrfeMg
7/4sPlzJYTRD0RawQSWQMx90RKzTLrpZPij4KHcob8iGnv4VI6Yz2jE03SiNArwVCDsdrSROVpyu
K8G2ov/th9jBpUWIJi0uIaEyQ5ukiVuW1W6OxUBPO/+6KN5i6Kes9G1AabohlB40Dl969SFsOR7u
I414bbcYky8IRCA5Jncw4ib5SMK9AIsOmTi/H53iJfrW7CI8XFUabLooKXx06yb35EfkL2+h5Yo7
EShvrcMr4GwXzVYaw3iFUZcrUfl4zaKjX1OOlQFGGvlY1O+N+AuvDTfXKoeALOX6dn90LVzbDsZB
LKEMVmnxA2GCbodyDB8oieECm93d9j948E7/YLX/ViV2dmkBfVmMJltc9dPgWjc0M6k71V4FKUIj
OdadOTjWLSA1HBVb3rzg+cbd6m1r+vkJzFsmXlJlmWlzCtpOD8IrxdlWbQ00ZxRII/F5tTGORrPz
TBhMRbnbhJ/S68e2vZcqXlaLFzuxvXnKjLeZ3KKhIvlSwO0+0s2M/flNfzKflhm0lHSckZ9f/oeo
/XMjGcPTG2jglwaY7TRBSwy5owU/+UC8EcVvYKbVL4Ij7tub8rcRADEVs1s0aKYR/L8x7RxHxY47
zUMnjLlC00Hq8zLeRN2ONE+cy8KTwRgnNTbSsFJwlAMYwqUb2imNbq5HTFEG6tHCa+RfkK/z1Iex
V/psFUJPi0zaPVAngIvjKj+mnQl+V+UoPOav8nP5Ovqzm3uW6jbfjH11mwbVr3p3fe28pTP2KQY4
2hjTsRyjlwODkF2Sflei2L4uheNoDMYatRNQ50q62H65H4rFrxG0dtH3Pnu+Lodu2hWrxzYppjHp
moSGxdqC4FGvj1V9WMQ0MFVg4TfT/2hk2Y4nMUyWbClhcXJwFE0gay2cDG0I1fe/xvG4RnY7CP/7
YrKgmlaWhI1k4i4Uv6f7FI2sFAzeeO1/iamt3pdoIZIVwAYBSfi9AUwar4dsuyHm05mxjICl1VjQ
WzgV/ZZ8mUE2RpM21W46yXt0YYgP2m30gBHgozy72oP2fv1st7Cc1q9mFodzsTD2qJdYfYsmaQK/
EvS7+bH4YnqDrx6iI+1dNt1yF99NB91NDoITv06H0hYae0G6FDA8XnnL68LlXGM2ATN2spZUHVSg
Un+H3Vso/ry+al4AYTK2qRdIRpaW6hiljwcJYk87fG0+Yuv2SMPqdBmLZAratGj0iWf0qj90mdOW
ulcYoV9oltMNgocanVPPdSDKMBONgNabGgy2JPZBy+Y3Q2+bTfq9zfObspRerm8D72IzZspcpEXX
Z3xb1qPMGuqu3mOYhCw7Sa69Zmh51Z7tm/b5BKRmcxWu1onWLuCWp11zyc74QR+e1imHH+D17m6k
DTDDgHyUZAI8QEdn+rmkrmrBUC1iZcp9D9avBGA1BR4VCgodfPCmjQzluTRmH5GeBJJtg3XF+/h5
clVPOv5ls9rhg72cD46w0YFwLpKx/SYZJT2nvSINKhjSU3mDmRUvfMucJRgAiVnay8G0QQWLXMK4
i4PWM+94ib+NS3T2DexrFxhPRTjSDmkSxaofDjNxF8AKuI2uflcLMbP7FMG/MBox+oxHKajFP2iZ
Of8EJjpVLbFRSYhPWMb6aMXNnZWrb4KiHMe6fUH90uI5J/rmPfeF5wKZN7EqLLGWU3OpnxCHe9PR
eFnQIUdzrdaeV6y8NIPnwpRzLY7LPMOABVanaY9z/j0pvl6//5dhyvnfp/JX9zEtF/CU0+eFoed2
lH4xjdzJJf+6kI1HE6RIiox5PcmQMU12LqVP5lkUP6Y2QKwp/0pOhaOjzAr6c194q4L69bq87aux
ksesaq5S1Sp12HbK4Cbb0WP1nrsgmXThtnbZLSBq7+Lvpt3cqT/6o7CrTftfTAtexmbni2ZMXaql
1lgr+IjODU/Cz1gBR1Fx+xc0owZYxOpu+gbaUPf62jcVRtINWVctzGSyqaEhy+sqoRNARKjsuRuA
lGBwbsBlUogu7FMEcwEm3cziwfrwnH/ZVQ3MWeDj8/63lTBK0yYVsDRjmNR6AZObjmbuZtldF7FR
mz5fCqMoyRArqZFDRvd1+Ypx0htjV79gjlzd57+rL9ahqIA1lfjWu8DJxm67p9UmMtohjnq/YJad
Po2Mn3Tsr9pJsNd/Pam5nU10ry5s1koaE+wISWaVEZ2E63wJWKFtEB3QoHZPccXyU78jvH3dtJEy
lERWoYe48ucXXs31TugU7KscFHclLl/sRzfxY78nfnzg5fO2ne+nNLYTzkwHs5wXSJv8+ssCKHkQ
Rt6Gu9ENbcUrfL6737zaK4GMz4n0VGszEzMGltzapdI58SA7ZajaZfx+XUNp3HBxcCtJzF2LM0A4
tiZa1cOQPCgD0iFdiyYZYQL7mDjkjlhFD+WU8MK0TbewEsvcvbCFLV8wr+43X+NnwIo75DD90J+N
b8m+3YPz+NZ4Ux+vr3TTcK1EMldxiaSpzjLsadb8KoybuOONFvPWxNy4Mc/0bkBU6Av1bTP/zKN7
UQ2ur2Hb0a0WwdwzwAzVRf1BB7mn/FCts+zie9pho/rTN34b+7YVWcljglxZI0NnRdB85b65mdC/
O9jlLv+ufdR9eT2v9I9d00Wqq6tYYZqqOmty6GKzAJy8Km6HCr3QpdK4fSbdSmA1da9v56ajWa2O
sSLKGHdIb0Dgf2GGsj0FFeA5mo0HGrzApxy2zU3QzbHI6MgQpsdOiKVdNfOG+9qZduKekhcp3+v7
MkDTDpeQlWe62O633OrRNEkrVflNBZiLZ6A4u/JD1IOfOL+jAPDWnj//wjEqbANcF7chelPgDaLv
SMs9V+/tiRLQ0Q6G+DGlmHWALMY1z3xeoedjruGKDrGwFOakNnJMIHr6au0msFJmO+Moe70O3gJk
6W7orIl0m7b2nNjijcrt295+sazOmjEzWdT1pTXirGeMbSnHbkcZd9MdH7yKo7zskKWehUM7CxNV
3mZPa3TJXgZGFg+wmGPV2D62uIgwoxViQ5Ghc7LhvqwzW+0n+/pN3EiZn18RxtAU1azEMr37mr18
LZ8/MuaA1jYcwWl+t/varxxrn/y4LnU7jl8dFmNxDNkERyM9LGSmnqNdG8T3OpJR2QuCJVp3cpL9
4mGHX/tj6ln7xkfB9foncG0DY4MMzRxjkUYy4IpFJE/RS4cBXf6p24Ge/aZGREPeaL+oyIU/43hE
tm9tEPJBWxKsHhBeRzUsXztJ4NVCOOqjMZFMU1SlPLWQ0aFMrsiKHWWPSmbwdnEz/vw8SLZPTZPb
QtVy+F46bl6BLWS8NR9QGHTb5+X2X0A0ydddFduQJA0yhvhoREjZrVQH2bRbHR1aFgB8I583zc4z
4mx7GgZ0jVTqaLvBIQMik/5W7fqfi4PkS+lhTiHnApVwPLHGhDJl36ipOVKlBLiE9VWwW6eA0X6j
MDSy26CrkeIFo5eXd46X6bszM6Ax8U1SzZophxBcyvJOD4v7SRceYstCiE3611zObpvR9EZTuBXU
lKdFG21m59IZIyQJzSLUEYxQDO6S5cn8FjqNmz+jFLEDu0d2a7W2dEKS5IGSVKMw+WrtCrDfIPfm
XLcKHNuuMXbJEiN1IiM+BL2BNxJIQGmAlx94PcM8A8DYnmVqlTJsIKaM05M5tl/6Jnq7vhKe7rIZ
vL9mpWucaPY7fw4P/eQA8dR0R3/KQYAr3YqAy7P/x0iSTVKIadm1UT+jAyOKA0X4Pgi622hghq/v
i67jHBbnsaZTW7EKW4mxVOhMG/FYUyVMZ4WRKyvha9havhRnnAvCUQydeTe1ytgDWh9JZyGaPT1u
n7JaG52pXxK7GWVitwSpWbEXdmGjv3NOctvmKZplqoppAnTmfJ0dEKKijHLEK08AVYWzDF15T4ff
KZT2H6WZ5E9hzA2YyaiBQwVqkw+ip4tVMJcTZyL4Y1TvMlb8lMGov6gJ/Tz8t0W/fC9AmR7uy9fw
rbkfnlVv/CW9mm+0yXnyNIAiCW/Nbf9EG8pOAGbP7nnPhO3b+N/PAX3C+f6OYbWUQyMbvpD2aLas
gJHicY5w265/imC8cUiUBfBiKLNO/uyBmF4GUm0b0BjVOkka3CU165YroPDKE719Sz5FM7ekNeZI
TArEkX2TkBd5jhvbjKQoqDQSH7VyVO1QHI29MEGLhQF8QHPbajtFzJVD02dQOAIkd7PKMUwytEDu
GpbYv747m6GKDtwkVdJAA8IaXQOgcLlFYA3l8WXJ7pXx+5RxsnIb3TbwMCsZjMpNctaoZTLQuMHt
bjp/eSCvgFsDEnR2IrcaQqRguUNO+YSJKzxFbxeua9+MlD6/gLXHqEOrf6WWkBf8SvFgO7t1lQOA
EAGGwO+F245vV/JYleuVsCQVVqwGYUAbUjTwV8X3cmonAaV1iJzyhMbx8sCvYG2Uvc92m7XMQkgi
vS4gmyIk575wBxSwGMFacVvGQN0eHJrBqwzaY/QDkBe8uG37MbpaO2OthT4DmjkGsXyTECcNF8wa
6a5lFu4UPmta5KttjKGY0B/S/KGPfoTjuzoWBznq95PWHAodpJhq4qqIfqJO9UqrDa5r/GU6SQfM
IUDEZFVCXz36g89NjhbmWjZPUROgz/NO/I4w1jEew6fysfbFI9BNXY68CxdyLu9jw1aucsk1pR9q
yIuJbTxVe0w23De73HQGhJXofuDIu3zfMfIY5YuNCLh4C+R1bnMTfjFepWOI7jIzSN8wiu5RMtrx
pnNQHXbrvdTaQOjgvZ8vTC7zCYzdM6USjHgEn5DPTy3KReJ4EvqXJn+XssW+vr0XDoQRxaibFlaZ
HKkQVdZoYZfexPrtugCevnywnKzOb0pReyuQD0SxN3qUbiQ7OWDi60SxA9Wb8lZ6+CN5mqSLVDk1
tkmjHoRW16eiD9QMDW2Ta35J0DoH9GoKIq3Uduzxcv0XTgB7CGQ7Q1M1WQdSCaMxiazWKZ4/fSAq
9Q55s1Nb925eRl+vr2zrqNZiWK2Y0PBaqgPSNlW3KyZdd+JmLDjqzxPC6ENOmtpsq7YPloLYUgmk
r2F3fRk0CjuLoJjdol+w0ocunGRDMas+CAtlOMWJEh1ClMldY7Reqzh6kbvqXtDMkhdMXDgxRi49
xZXcRJlEsYhxSrAjtPmi8hNPcBJHiZ3FoyDYPLW4TIRTiZamYIRBt0TYy3OJUwMAs3bp+mDubsCO
aA/wF10/uNWo2Pr4VMVPNcAZ1EGx+wqkV0bDudubermSzyiMHIGmDHWaPhgVaScZgM4htds1vKnV
TZVZiWFURimyJFPqvg9ACkZBEdIIg/bWI979s70gSvzSOGlt8/rjthb3ASlpSpploKGG2VwrV8yi
LaFGCVxDXx6kLv1hVdbjdW3liWGSC3EmxKWVpDjDorVF7cmsTrn5el3GlrlfL4X+fqWZY5qVS2GR
PlC6wrLTAixyeEzZk6rd57O6G3PduS7wIq6GYq4FMg+lvI8Ima28D5ooiIsUdEKe0vyKy4wTHV+C
V1BBwIhDIUPTRBjJ85VZmHKd2xyHRFvESemWLmgSDGDVONq3BIVQ9D31mRMTR3q/vsJNrwN4PcOU
LFmVUe49l6xkBajdwUcdkOZdqOTd0j4nZLYn802aa09F788kATW4f6hK3RXIr3H5wfkCertZO2fI
soZoATyIgD49/wJtxDYrJeycPFXo2OxSu26058bUdo2KaG5s3GgsnwZTQliTpvfiWB84X7Bl8dZf
wBwzoJSMtCvwBQMK7K151CxQSCy78jj74BcRpD2fs2zruqxFMsFhFipWUgkwstM4Owks2li/EYWH
THmZ+YdercSwD5JhzHK9iLEyNVhiNMbS1Lca7QDyutOhVfOzaCuY5nKl/fUt3TJ1hkqHiyUL3R0s
NrKkCP1YVHDBi5zdd7n2qo8KL36hW3ShNysZjNXWBl0udH3sgxRUVIrRvxTicDRmYFyjKyrQW9Eb
iu53VHcBZteOFpl2Nen34Nx8K8XqVpowfFxF+6wY7zRd/BpmqJxd34TNM159IGPvq0zI2rSa+0BQ
fpbRDVEfpdy7LoK3z/T3K4vYJr21iBb2OcnpCS+7Xoi+XBdxmWSkOqQBtB2hoob/jKp2uawpYjHB
O4JVKQzqBoy1ptshGkA/ZuG2IAXj0jRsnu2nTHZwxpxHocpbyEwJIAYwE9Q/9ppmq+b3ugasCGBT
QiVxry90y9gbumIoiggcPcRW53upaYugGBiaC0J5OHRdcaoGEqDGcpDriRPaXRYyddnAP0XVFN0E
+DIjq1LSChCLUI0ySZ1IJpM9oEVEyqQbvGtPg0IJRDOAJyY+XjK8/pANc3cmnFEaawqFXGkWxCEE
08cSkO8xQBN1oMCUHLPAkY67npf+3whmz2TSu7JS1EgKa2VKxD7os/Y4Lsmb2s0PkxU5sV47oCYD
MJvJuX4bdwPYtSI8G3QX8LxMVFk2hjHOGURK0ejFqKxGIQ/xbStyhQwV+IoKvRzs3YjL1kiWEjKi
wq0XzOQuzxkwOsQIZAYKFvXEe/Fu3ca1RPZmKFqf1FkOiSPCgTfkqb/QHONcY35P6B5p2R9TZNzS
0abKWJIIfBJdlRWWsjqrl9ESa0j94E31QVEMjQkP8lvvAhbqOO7mlmPeNxXGMtB5L1OqCPZNEKpp
Y2mRBInpo6bepwKioERxJ8lwrH6wC5lnrTeuP7QFGUoaIxsgDjnXUD0HMV8tQ6BQCu4otrtEA3lJ
OTvLVD9dtzSbh7iS9WEeVrcBz1Nj1mJsZ7rPjCOFgDBdJUc7PUVHy1wd28tFzdyKBdYL/MB9XAkd
rUEZSS3TGFPygSxPHnvgoyWJrXk9UnWFO78uIMLh2vKtEPNMMOOogcYaZ4SqLGXpw1VpbDohY2Dy
E9hekJujCMArjW+eJkreQNHXYMs/csWrxRIMjU/pgMVmuitGpS8BF7WZb9Ss5liZDU9lmCtBzOKq
1siqUYUxLZN2skO5C+a29+pZcJu+9OFCHMnKPdiQ9+s6tGXd1nIZDxIXJJILCwssx+OIBL9lEs7K
ts9N1xG+wUfpKmtAu7aO5QoeMRDFYPEl1+zRvpHXyCyTGPONBerIPq9qui0UjBoSBMuqwVpUzA2V
ikWVJUejQU1blPHid+T0BiTFXthBP6Ux+IOt/BTJmlS9zeSs1HHz6/CmQukkTL9eF7CpIysBjCdK
xaTUEXEgssgTm+hPs/FjJoIdIyM6Fac4/trLvDVt6v9KJKOWdWmoCL0hsi6glcsteKCcTM7R+cfz
DZuKaCgaUnoKaH0U5vk2WmUXA48B97oGxabS2kPJy71uBNIgXvoUQX3F6jIXtZyhM5O0QRlFgZDW
L3mqCTYxp4UTTm/aSAv0G7IJl44jYcKUOurTjFCvI5Z3Q/86LHdicpdhYnJK/QoA7nN1I5HUnqLn
0PyiofDQLrUrTg+l8HhdZbbc3/pD6Pmulqy09aRHFa7BmNWtrRqA+NA6N0O9VsXgwQyWK4U36LG1
y2uRzEEOjbjog4SYuwi9YkbCYX5IpcK5vq7Lsg0i37UU5iw1A3UbjWCHh6/5e39YfAPEU/pvAfMV
kQcKQ0oRRCEfrb2R/UnpmxHPeHmCQCbJCuxrCLTHVvoi6Jy4ZTO0Xy2Q7WcXu6yaKh3bqKfSQ1Rr
iVPkxkHJoSdG+FAiKpTM2st1cuiTiZfJ2MilrHeXRXclSwWTXcEbSejkISL8ntJ4nZi/jFOD2ykW
bqkQJ8HNsXMpOggxDx1xQ4kwmYcmBhH0iZeMMr3VjbEmwRoQI/NJRU5KHP4oZOv/b7LPxDBalLdE
U0UFYtSGaHbShak9qDOHjOCyvKrLZ1IYZRHKYTaEBVKy2Z6dUnaLOwzUYg4+/dH3tiz4r6qv7+iM
f1TaUsXzv9RGMwkO5GwlE9zJknHJ9DEadbfovdQieRPtCHon8ewe0NE848UG1l0uhO6GzziTx9gc
nahNo9QGkjZj7KZDayvlex3diQsv1N6KfyEJaQMkHMVLdpHOzPVsMsU2EA/il8jAC/9jca3blcHy
XT8Ophd6C+dmbqrmSih1ZCuTOkRhiRaHoQ2W5qtRH6wSBDmWf928cVfGOJBykGKxNEz6PBs92rsY
PyGTW4DMBMheR6T34xOvELv1CD3bTebcqnpYZHGyaPpSdMLfEobkMqe4mW+IX93ykKg2HNOZMMZL
tNo0LxJdYByj93v4oSgA6S2PQth7VSn5pP9yfUd58pibHpZtJaod5M01Xi2L6iTpbTn9DCXBFbPc
I4THaEl36/LWIdwwMf10SdgiqV0hJgSXXpZOovRNNG4ioNNMeCddX9g/qMqnIHr9V/qYyktrqK2C
akbt9h5yzhQHTnA0y50lhLzxrm2DzOf1CvGWx7wbhKQsgMlGDbSZ3Mek9FLNfCISAThE+HJ9hdsX
7nOBzIXTyJQlhBppszxOmmIr/c3EQxrYCK2hjp8ymPvWYXrcSEyEExa5F4p+N+iFnaZPVjY7kYLH
ZdE/SBFviviyl5U6hpVU5sYtszj3lQGpozINdqMJt+2AVguhCZ0oEn8DeTm5q7tSR71yUu0sAhVP
KoeDTYQos+spQZ4tMvAyDJU7ncCVEGG4kdtB92IpSmxdFSRXGJfhuKBR1WkKLf8SlrL0sygIjx7h
H4zH5wYy97mZejHRGxxSX/w20jcFM3Gq+pQVmGfpO0fKn8ICSSV98Iz+Zwj79Qcqoms6+CIlNMJ/
jHiu7oBezU0dIdkSVMJhMRZv7BRn0RRO0Ll91VZiGCNSquVUDxM8KSVvLSqnBlk28Dbt6rG809D8
z4d+4opkYoclznpweOF204xZdNRVux29xMTYg/lEG7OGJRBAb/R+fT8vZ2KpZn6ulG0CGiIxTa0S
Pnx0RKd8zw4aRi0o5BPZYxQKPDBlABxnbujAlcs8cccBzNJEgg8CB45X34m3Fd62N6iivVpethcO
za/2WfsVn3gQtlv5AhMhkiwDJQI4jOyLTS1ydaxC+AdKNNA9ly4B0J36MZxAeUZ5M1Cb5nMljrn5
Yy0nrZRgnZlq/Cat7AHvKhDj8c3Kyt31s5R5spirWamWHhPtI5YAWllqp+/kUKl7wxF/jq6WYz6B
4tm0OyQNMQqMowVYLMwFWNKSJ57b2HjlmzLyQJSW0lQvChZllyA0NGEmMsU8jk3pJlXEaRn+eBmd
eV4Voa6JMpNGCyMyC6QTjrJR6KGloH9TdGTETgrKH9aJ5F6LGfL0Psw8YXERbyxHczrFsoNOv+IW
7yq/9mPlOI8PVeU30V7I7mCcbR34mOjy5WnAZa3+4zMtkC3hY1FWYI4FWCHm1BeCgqGiaGfW9ky8
/iV2f1IC8bBwUvStfPsXTTLUMV/sDvBxLVQjFQNZ8fNwoR2jNgxlgU6BAwH+N0Xxi8HTbktB+LM5
zbtE/P/aZrrOlUAmPoEXmjVjMhU/jQMRAKPtnDng79xf1/ILxVJNw9TxaEUGDNvJ5vknYVEKK68F
fzAMWwRnh8SJQjYFGABTkHFcos7m9Y1qAQV2FQm+MQNMwvw5TjybK16eDNJTqNfB/FhUdc9PJusG
uSxILvhjrYZfM/RZ7KNJ6nYoKbdvPSlARkX62B6IFjqa3k8oMJZ6cH0bL2wF3UYU2wF2jU4Kk1VK
rREEcEJiGwGY7pHsfQyngBDgUIFM8bqki4jrQ5KGplaVlvfZfqKoNhdzKBvBb9oMwYzYpP6YRHeW
Yr2no3CQcnN2Jk1+7IUx5YjeWiTIgGl9xoKZYK9AWoSJ3jYgeJPUdCcCt9o2zPkolMQvkBW7vswN
WaaIYpCMRMIHEtH5oSpJpSwZYPb8qi4EryiEZLcMS/sQFnFxpynjcLoub0NNz+Qxt02TcxIL7QQ2
1KFByclwWo2TzthcEcjeqYqi9MyS/WpSH2eRCAlytnii3BybrNsNrQhDufjXF3MR+auYYdFEUVEU
GdacvRHdoJaAlYCovBG9uH/IrMWv+ooX1tE9YUyiiesGXk3RAG45i0wzWVI59WZjwBJTlPfEU0fb
ANSc6qNh5xcPPnvrhNbS6O9XsaoB4g9SkkXwZ9K9VWHjNCBF4Gj41sYpqmnpiojWAIPFnrWEcuzq
ZDD8PFzcDHd3yI8k4zVc8qRQTVmtRKmSPEnr2vCHLNmHZLlBdvJGixuOFmxumKbhiAAaJF62lllt
HI6KKqCJKr0RpnFH2uHxuqJt6TTqAn+LYAJ7o0tCmoaETpeB1eawRIkzNi0wOhOOsm3u2UoSE8+3
mtkpUqVjMXODYEx+aJbsV1kIJUcOjR4udPpvObhD52dDEitb5NHS/UyBy5WjfQLygii9DbscdeGB
m4XYvEMreUxYEQl6ksaqKfhkitwuz4NUkNX7ujZ/AWcAiI1919i9lr80U4kEciYsdkqGxx68VN71
o9zwK+bnUaJoe77wJEqGTplwlGL3UyNZEKuBHPolSGSmMUSL3FchmTlO87qCaiINuVb3gLaPEc3o
DD8iRWDIg50Q3lTGtoJasFAWYluTvdBFUUfxYOaG343lwzwBf1sM77pOQk/YGHKMx/YOfspirnVY
zbkiTTCH4vJiERSvYiC4vegAYyghC21PXpr9uH5o27fiUyQTCxdRng9ZSzBWN0tuZf2UR203jJyH
EG8PmUs+ZsWg9i3W1XcY2smyoBBuS0Oz5/7X9dVcPibhtzBF9/dpMZdcrkdDyOLKwKS7cJ/swHIE
mIBgOgC502lqO/ILzswa/fTL2/63QLb03AB6qEoKLK1JW6cUertbfpgZseNFdsz2gcx/cl4ogYm6
pYqGzPadzZUcj80MeRluc1semklFY7HlcvaR3tWLZa3EsK6ySeKBWLhYFihZO9ONapRNvwD4HvS8
wf+x9mVNkuJMtn9lrN/5BrEIGJv+HiAiiDXXqsqqfMGysqpALGIT66+/B7K6M5LgBnd6bltbVBIS
eEhILpf8+HGpES7Xb/q+QW5eHPTHZGEeXHpxh9dIKdEUi2jYLk10Wl7kjRQUWEXNkwJMVvrcCpvy
B5rZ2RiNqWOznNDnFmckD9dbfunenIgeeuZMpbSy1lZhghEU7tIb71QcA8h/ILa/7kLEDtsIhHsR
XzrPLm+5Y628l4Wun50rZ02fqLTcUDPJ8/GCy+gxVxH2p2UrJA9zYklaUJ6zC9WZpMk7jiS/ASgU
Le2yQ2I+ql62M9Uvlpw4frtk+C++0UEPnXVrhNEndxzCBLioseeuTu1WvxE2zl5w+CHc5C5eew+t
ujSShu66HMjvI2miUklQZaFZYyA3e+MrWemHAbn0CjJjag9sxubC8JlVpwbSzmPrrWB2TtSpj4kb
+T33XRPBRfd9JciqUzz1zjQXlaoy2zTsvHGMreNjui8WlqRaFjbdGxOA2k/S1yERUn1A3Oim+lrv
s4N2NxDje3YIhBbiFVVbQgqef2SJvv+IKRAuFVkImEOFFZhJN17oAwbf7CJ/KR3pMBYvXuOZmIlC
gJ/aLCMZbY3oJhHAntHOuT7xZ9/cmYTJvJdTj+a5gITQ0xxKcqQPymxPXciPO79AnYmZTG9VyLVZ
NRAzuBfp4F5Mdxbge6atOwxaZlOlCwplqWGTac586pt1CnZreMJvResfW5nBBl5a4+cV51nLJjOc
caMsjRQtE5Yt/yKr3Km31meRrhC3zZH2FODaIQkVktzBw9N+U3x7Cbpw6QoZdPfZT5hM9lSpG9Xr
Qt8VUWUcOz+UfnBVrk+JGVdHOa7MPTcbby1LALsqTFNcYsbFA+0SecVKTV7QryMe89qgnSiDUhW8
ilRqbLykObLcey7jbGuCbKtNwTpNBDL4yi8cCcHttg+3gcV214f0JZJl0h8TuyvMJFDURcOY3ik4
j41AwqwicQQCVBcMvMWmTuyuiiSw7+rAd5GNtf8VgD3clrWoW8em6m/VPBI3YZla2yYo/VNoGPWK
5AiJ1H1u+Qsaf3a4WwCyyYaMk7TpyYWlNjxBWhbY0Ea44tldaj0bwetCx86qozMhk4GGhCyZKuF8
eSQ4iqQbubQZ0v5la46cc9ZOOKYAp+1iLy+JnQwoHfnjldK3cLhwpPtaXQ0ZHWpEcbQv4jm6AwvH
MjHFXHfiyAknvIB7mBcxFa2sankCVoyNRLd03+9yByAvzdUjOLhLseZrMPNltv+4xJk611TNVLDn
AoYPYNKJngyp3GIr2fluY2k/UhFu/H6JbmJehGWqBg4J4RiZjFkNprvWxb3vhkJ5lDLq6pK8vj5Q
hhcy1QA6BiLwFBp8XOZERCBbiO6RsbtSAUXvcnjUeL8tvc9BkznB0lZkrj1nwqzJwYPceL5UBsNW
TmJPmhfsPHMp6fLcaNAJQjJxTA0W+amvTkhJnzY9rKmY5E6jE+Q9PnTlEoDj0jsPvQXE1AA/o7Ch
pseCcH8iEJVATLHS9hazm3rlUUeSbelB3pm34U23CmG8DazRul0dRL6pT8rTPyfvNRHIpMs6xQ/C
7/louaoxp12fJr7rFdi2Br6UfjVzYu1IiwSTpfCVB84ypJRhrWIBGK+HlVM1fbarjao5If6U7kvJ
68sFNTe3TTj/VcNgOLOna7ks0yjDDgksnfcN924aRd+GfgrviLWEIx+P5S+G8VkXDMPiTBhTG5lZ
Goy8IfBA+4xgtfsSaSX9FAlOxd5EfB7MzGQTuwj/FNwxn8v9UrDgUnsnGpfFCmgHYixlLeM2B5pW
MW9bpMBg6VJr53b05z07UbKZgpi/SpHgHmFR+ZSFUbyyOAfnkMbqrZkK+TNQAdxmnhx9va4t5mYX
RXgeQuhlQJemR01tIaBIIqh3AWICO69km3fyzzAIF0Cmcy08lzPpy8ovykoIJAJMU4odWMDdjMcO
84ONF5dIHJ+skJ7p5XrbZs1DqsjacIw8439Gog2amdjKbLKvzRqUo5+tYdX0DQcZvJyBY8crVnwd
3JOX/JGtzJtiESgzTNTpKD7/BZMpQ+M6EGWIpWwAdMj+PVglZFBa1aBXCZWTDsDWYsjOnEo+FzmZ
OMh/EObqIBIwyltZBjV2aWyud+ycNxt7TQPkOHDBkosIttq0wEsAYj4X7MpYl33FQfousTF7xHVS
jlidQPg3act2PEAAtiwhwzntJSCbKHELVb0NVUD+dTVe4te4GM1YixBYShF0hqXi0nnAcT4a5EjB
xFl87EKADOvw2NYLPrGLsTxIQWDicFKEsLZpzGdecKZFOtKbx3W70epbzfxlFZ1dS8c+drtoQdrF
+xykWZqlICcxAcP/ZC2gzO9SrULiTGaw4gdNfe2xzbRq4ZXOSQH8emiOrILrf6KBjFJWBbK++a5f
mvlREkioZcudZCzANS7VOlpzLmfo2zO1TkSTxG0CyjrFBdQVu5Cd/tRzW5dtfczR3YFWUYBaxmXf
ul2PlMqALOtLe5S5F3j+IyYmkqJmsd4hphum9KAXQOxKnDy8A+JphwTp9c1AWB8eQ0e5MaP7JWqN
uZ4e+MwGAJJuXBgaCCPW80zxcFxjyk7J9mm/hO0ddOkHpYM+Hkw/WIAqQiGnXIsxa7JA8jELSIm8
66F0YHV2iBBQFnPt6bommBMFRBqBdtUG7/5E2UQFiPGb2MCwYaG+NXikbTQF5yScBPHK1LtkfV3e
XOfpAEwogF/IBlo4GT5mFlBmoPMM7zMyBZbt0lbuUrWh8wAlUnAUjNO0ixhA3mVmRAtIYCBXee1X
/Y6tg0f+XYps9qlf021yayb2kpt4TnHB8BwybID9CxGzH9vFSg4r14fUzsgco8ZBoXIEqGnBgBue
Mh0YBjJ2G8BOwsE+hc2IJA4j34MUDUFkgQ9SY4YoSqu3uZXBiqzsPtXXUf/wP39n51KVj21reReq
nQDtZ1Z5X7yi3aattBCdPrz2y4ZpBInIsUe4OJZMkUiANREL3MSQ3FT8yM2nqtHWFXh4624JQTA3
Bg0CPip0owr06WQMdqqf1xENArdJAJzrvmSsX13vsctDFAzCcxETLdnCq4kwGHSZKVe6Q3PyJRji
0D3wz+Uk3GqxcLK0PLV5e0ob45+8rwFXa+lI736x4GgZK2CuQXhhVkfSWndFRrfXGzg33BH8Pnpa
gIibboPLoE78Ro8Dt2LAWUtgUbENj6V20S/hV+a7UgW8VdWQGkydIo9IXTeyqDDmA1bJ6wqmSuRh
2THEvQ6yDxIYx8TPnv1WWTWZtnTyOhwRT8flGAir4JCQXEBaujYAjbqJdsp7fROv+iftTr/HkeQ2
/Lm0E59VXANWDZi4Ac81VY1JopdlIUOW2FS/BtLyTFkXZMgp6Fgu0JDKWhFYTJciOUf746KNOjCe
Q1gO9NdkCVBDuSdBjg724lX1ZaCJj00b8G8TuWaCQ48g41WysOrMDR/Y7X+LHFalMyMiAetWXteY
7lJR96sqVpHaSeGN2+bhksNq7LaL5lGgx4bIjsuteN3RSjFbyEIUbvJFz1fsZsgwGmz0G4T5F50z
5NRBQsR701jOwzuoxkvhOsw/jFxAyiYuCE8jYSfpUDUF2BLFjiAGXrlDuvh1e1pOXzXbq7DcBzw0
TjGnei0WnlbWOua9J5Dzsf/aKeUGGUDs61N/vkORno9gsCqXYVySktWB3A/j9DdgN+rc4lGYdiRt
lbtohxy4WxIefG1bIVPgp+vS5+wVE/BU2CoGvYzTUfVILaRBsfZ1vBZlt5MIsJePeiSWmjm3SpxL
Gl7t2RiNTa8p4oHsGnwpndN8GVJqWg8IDa6QaIOsla2W2NbCMji3vlsw3y1w5QK0OlWrmV8EegmK
TTesJLZSiXwQVfaQmf4m0uofYReCQrd/yrveud6rc/a0BQIy7AWxblwEZFSIDgrUHHMkTymC/OGo
XMcK2MR9GvSOHhl8W/W9cs+lUt5dlzzzPi1qwmaSdWMg/Jj0chJawmexF7h+9siAdm97OBx8Zc31
YGHJmltIPoia7MPqAjuKiojA1dWguO9j2n7OEg5wfd9Ft7Ln820dtt5W93NvDcMXxKJI53m9tXMz
9LyfJ2YBNWudgTkycAPwYZPA1arAMfUlqvslKRNbtGpjLe496mNxLnfESNzIiNy0693rjZmbIGeN
GQ9vziaIyRW9hkEauCH9wcM96e6vP39maBiIE4WmQfAB9s5DM8+er6ulUSYNdGdbe91Nh3qHSAk6
J/CRx74O+mJhgMy2ByrNgJrGcdPUhO9b3kQBgTwqPbLkW4tESdcbNPteAMKFYwSRTxfRFATAUV3j
6DCh/yzaX5rYS/0SfH+2EYaujAAYmLYT21a1cpbQNAlc4H7XYUBBAb5wAjAjYSCxQegWaB9UBG58
fC2lnsa9YkWBC/ZCZK6Owy0IvpfAPDMK6YOQYWycvXu5RHxYQLDGNIBERVm/akgX2Q0D4bNPjWQD
mjkHfOXfrr+gpaZNOo/5cRTJCl4QrfyNlPZfQOsdLAyCmZZZQEfDLYCPIXzpY8tUI+eFV6BlNPM3
KbAPANTbGj1GJeh3yVbqvl5v06zaUzQVdEqWNoSRTLRBIrJWWAkEMmraYd+CKftJ8m8SpXaQCNZJ
mh9UA6JfjxfWlJnOxNkiiNUw3C3rYiQmJaJ6RAe5hpUgrhFxO9nCajkvAdssmALYIEzPLsokaQCT
HSSUgHwFnoM479VC781sACxVxaYUC+NA0jl5XZ1I20IxmmEDwLYxmLXX9Vpdy4fF7AzDa5hYih8E
TUa8lKS0BjAGE9ev1RufcrBZt0a7Br2f/lJYRNqoffs9s7LypfBN/+F6O2dU0wfpk5Hvx2rfeAzN
LMzOjpGpsPNeRPzlupC5Hc4HKcPcOJvVeexbepDX6Ey3c7Id25YO2/un2pE36SeQVID+Y2l3M7OI
fBA5Hf2VxouaV9C5FLCqQEToVrI2u8JtuyzaXm/g3NxWEZAwnDrB3p+eK9OmoLxLeeBakoA1IyH6
hxBXs7J1qtV7uY32SKa9oI7n39y7zGGSnPVpw3tfB6E2bIkUA5S2d1Uh21G9hDKem2uYyzDVLARe
gE/ho5iawbfONMy1zOOf2haxTl746XrvzYtAjBtOBxGvchHnIyNHc0NznJlIjGyA2fFXqSfE5rqU
S7yPDu4JnKtaiGjCUeaUeLaV/YhVLV5SVLWRC+o78cPnxFtJeibfAbYtu0mTwy1agqPR4nKx8hBA
s8loo9/2LNCfrv+c2UZb8hgCSRAtNenXDm7DUItgEYr4qLFXOV7yYM2OjzMBww84Gx8WN5EpUcHM
NjNm+1liK8V9TZY2hXPTDAc02BFaOKPB4cVHKVGR0hj2IMx4+Ppv/aiiroYz0W3Bq2YVx8ZSkMmg
j6ba8lzeZNsQNq3CmQlb3jTyX5nBv7aUvYLQ9zPPvE3Z6N+vvyV17jWdy5u8pjTLjdwzFOwdfLk/
Rr0oVplvtY+0r3LkGKnkuyE/koNgcwmpRhrLk1cqVME+Ixz8ZaGv7cwsah1JFe2OFJr/msdZc0y4
BvRNCTZ+O6+LDuhdDm8bYHfUBcS++KYWhB+Rhq215bAGQE6v9F9xknRwccA6+1XpalQ4Xk5Sp/EJ
CFoTud3gFJVtQK5sLNgtS294Mo7MUJPUmKIHPP8kdPMkkW+8em2ot6BDZ3tag0N78M0BxjNZibxY
tdImrRkO0mVul7G6FZQv6MxZm4ieCZksRHUT9FGfNcwNYWRuQCRar2oZAHzstnd1oBAg8csjgPTr
JpU/4/R2dX04zc3Jc/GTRSksu4S2mI/gMCZ8JYHJ3I40ZELjabfkMVgQNaWCTvqMG8hawFyuIT7O
yFaV9NlgdKFBs4PjvT+nDqs26HwhgN9zrUhiTsaBZMNW95sUANyCk/Dd/6r7pjloEPtHNR+MqK4v
wWYW9zG7TeP4nzSJwp0Kd54OZMXQsWd6M89JJlhVouOUn8gjZUstpm/1IC/F+8/ZDOcHIBPNmQZF
KncyXlCQd18NnAfEsTh6uTgW4KDzOLKZSyT9dL0DL2kqsAaeC9U+Nq4HuX2EkAEYDe6QUZV1zsAy
hQMPAKWCrZyt4p9L2LzZdfdc5qRD28DKJaXCSQ+SqyG/IwHhoo28I3a+40hUJC00cXbcwyoC+gpu
kIvdRx1rIVU8TDElbjI74VEF/5h3EN0Sr/Ls0D8TNFElcaogqtKCIFPXVhZYem2TNLFteqph0xTW
9PVXN7yZi4XvTNxEdURVqeSsxLA0rdLRIs2zrZL+I13/LsScgAIDP/TLJoR6tILuKzItwzCvspdG
U240T1sStvCmzMkEKJFzF2GWKYQp9KBnT5SETpdbCyp/bpqBDmAAEWHPjXwDH0c8w5FrXnQCWGah
u1FhrEAI2NhWRRs7sbyTGmu/rEwsDMK5sXEudCg/0yFl3HnY6rdYy3T5TgS1rZaKY8TY+QQLW+El
SZNV0/JqC6BUNM9MvRWSqDoDdiemsh1ES1E5c6YXeLXxP86fL/3rAsZ/llDo+kQoCUi8h5Dont6C
lzYDLQoB+G3J2JttnInUQdjkwwk3BdD0HpPamuXMBWYntFMeujrYYDUmNKcL+i/XJ9gwgaYTDKQO
hoV9zhCLPRmONXxRVuCjeRofYCxt89rWBs7jK8SOgaeC8ztgG15VpVhSkHP9aqrw7RMNAJsL6BP3
u8zyY8Jcwm8bgx068Vx4T8TqDmnz63ob55QIgqcJUCbaTHhqSEyjTZC7ZdP63aPcV19Lb2mvvyRi
eKdnQz/s4YOOAnSjpP7wsd0g/hIjhbYkYjLms9QLSkRmMIQPGNxpaXhoCUUIQRHfB3H0mPV9tYnz
Nt2lFV2ntRbaXqDylci1gyiw+Ig8+VH0JTzXrQbWGQ35oMPwYBj5C4sNpCAiUmezokCiA86Ne5kj
8YzZiOSYNHWwqureXwvQLSADVEVcYdblqglyH7zP5DEolcDxRVTbZtXeJzT4XukNMHWB+BoqTN3U
RXsXh/FNW7e3XDNvZcRjL6wTl3MG52FI7UKAiAasYqrvaCkpidah/0uSurT3vyIV+E1XItuxtpQq
4vI9fBQ1edV9LSjN9RDR+BIiuerHPl/KsLjUmMmbDsFiGmcKA80JQvMQX9Xd61F0NEnw2QJ170LP
zTcHmAYwARvWxUmH2VpqiCyqzIVjiq8iNf4ulPTb/3QCDl32LmP4DWezI5YlJsNhjSBjEd75vDgg
D+zCirDUjMmCVwZFqRo+xdpDD0WS2xGyrF5vxOxbwRqAFRXMMxfnNRFQzgaTOsw/qTd3UYrpksNN
aJe6daOFpbYgbrZBwJMTOH9xcj51z5Ai8HFmDa4bBbj5tDsUzcJLuTRE8FKGTCfQ/EPqxolpZSqS
JXvIEOkSy7urwcbo5UjmSuQFIPW8GAREAHYHfvVp6iWkTkwrUoA3CANk1Qf5pq1+moX25frLWZIy
MUtLUwq0jqTShnO2F21yGvLm2L5fv16Xc7lqodPgoRuXEpjb04MRcJsHchuGblFbkg0cyfe+VW/M
AWEv1dGLUQBQfF3iJT+vDpEwB3BECObxC6yY1/oeqbQ2dJVnmjn9pkfeLPbcRKusdCSn2Qzp6pJH
46Wn9j/I4AThwPcBqCabg0EymVaqChcUD6rQbUKSrjvMCtuTUmE3ZrCUBPvSEvkoaqJXO7PoklTu
Q5y4yPI6SZHZ1FdYuI5KTEfQyPvVHjEcJUjBm4rcA0hDttd7em4Mnbd1onYjKYZhZ5khLBLPaTFi
Ax1NTunmH4hR0JWYCzr+mYjxgxIMK1UcupWZ2cgguY6A+tP7r9elzKkPnLkg9MzUMGKn066LCxL6
IUEa5kJ7jXP1c5f6C2ix2f6i4OEC8hQsBNPjf7NImj6ygshtY3JSynytEL5TtKX+mtO7sBIBkwSt
GXJaT/RUjRQQJa1Z5AI2saO928vGWs1+yck/6bF3OeMh2tkiVYdGV5OUhq7fxb4dix9V0v4DETgw
lgHuA+LtQqcbiPn2TSWO3KaTnlmS/cKRy5LD9ZJFAFMWfLBYcEHycZllD9ZRitNLa9g12EbsmIGj
A1znrQjfash+5N8FpQ0/bLTqttKP64NubgpbYLgDeFBVkONyoi2YCNMwrZD7O0RaiyFjD1Jtb6LN
Ejnh3NhG1rVhtzK0cerilf20THNwIruKFtzEcX6v9tnn6y2ZG9tnIqaUJZYcdKqa+pFrJd8k73OU
fIuS/6WIyc7L5GEe0CSL3Cj5lUhfKHvO8pfrrTAvNncYCu8dZSgf7a6m75KCa3gfFrzFXVce04L/
0vP4i5JKRwVJSGy4y93rMmemK2JRFRxmy8QEDnDSLAOp/rIwLSKX9OFaMGyFAmJ35CnJywVFepmc
GySaQI7hPwvkMhcrI8h2vYYagwJ6jSXbOw1MTt9iQB0Z4n27FYffIAMnOagznPg5/rlEtT7Tu2BT
gt6DZoKVNkWvwTrLFCuvIoSgMPlemJJYS6CT2jKShdu6U/RDI9rv2LXxx7GL//O1/S//Z3r3tj0v
//3fuH5NQQ6MqDIxufz3bfaTP4ri509xesn+e7j176ofb/z3ib0WmBC/xLTWh5vw/N/yVy/i5cPF
Grynoruvfhbdw8+yisUoAL90qPn/WvgfP8enfOqyn3/+8ZpWXAxP81nK//hdtPvx5x8qNMp/nj/+
d9nNS4LbnBf+8gNT4O1Rf9X/+VKKP/+QdOVfiLPQgWZCwM6wE8Sjmp9jERkGIU8LEfz5h6n+Cxk4
TeRugEcUfw2n6WVaDUUa+RcglmCI0il09ABV+euXfHgl76/oP3iV3KUMnq4//4CF9HEmaEM4MyhM
CVC4Q1QLftTH2YfsIphhmuk/SVLd2Ezf1CVjn5WCq/g4u/irhMBm/YyLSMVOTx6qwUf2dk8bKevS
CHJssOP0TiT6qlRYkjqFAsI0T4tCN8nb4FHAdzSWjld6bgUD6fl5jais32qMhWO1Ru3iVUIVnHAN
zxglpIlqJxW8wJJxaOvOPGReFlcbM8r++hN7f5eparJLEqMtbNMEmWMt+fKuqz1tW1u9adehUsVO
6tWIQK67YivG61q6CXOrvI+tpjioeqqujFxGdDyvsidwHFs4PMyLNfZy2RPzM8Mhvh7vx9K41B86
+MrXPCx0h9eB+WikVoIVLgXjdUKMxyz3k51VlclbKY6VvAepOo1lY31r2LVladDsG9DtP5oM8oYT
dScRRnzbhdkGcNt8j4jkYi8VOZgP366JMfPnWFSQptiPf3VMRzDWeP32ZzM8xRqfMv45PjUyvdyJ
ys5C3kMp2co5IHGlkmp3+fCBTH7NTZaq4Ne11LvxI0HoS5ZrxjqO0/QIUkNrp/tmsEtjlp6stCs3
QvXCe8A8wCLS8fZzajXEhqzquSmqTxkcET9NA3mRRFHaRqb5gMrVt4z65b1RkOK+LP3yKBft7XgF
TVLeg9ayGL8CLcrvWiqAOEcVN06++vtGTRHqMe87cUMMXq+BaEuOqWKGpw5xG6uyb+qvpIpOtFTo
j4hKDyE2aU/vVfOhKo8bawVofv3VVxnIz2LjR6FYDyE3oxtV6e+yOilPtDGLk6In1C1i8TJevX9f
plyAmVgC51bP3qrKcHy2Nh9uHetpcfur5RYAMY2FglpHErO2rqJNnUqpQ7lm3VC4Sk9qZoUrwPHq
7yLP7JIV4jmlmIY6APZ7niTswQoRCBjovP5Og+IrTs3ST7FqeIh/RhS4JoT1lGbEHSu8PxuROPhh
mbbw7FyquV3FjG966PaNGI78atCA31YmUmV2OmKt/UQi3yk43IgWf0+sgq76sLEOZkKt2ygCF14l
e+yGe123LnRf2cM3quzhBv791/jd+FF3uZ7Yc3XaOKp2fdEggsxT1rLB9cc46IKbvNHvm9Knj+NX
pRi2Y0gGIIVIiS2TWMG6rynr8TKnPLixWuM+iFCYZk2/hxP9xsSSWdkFN528i5U9UgZY6apijBxb
oACOBqv7t+IkUZX92+VYTGK1opvhxrFk/O6t+O0ZwxZxKzHJ/05Sserx255hJcPfLYg4AX7bH4vG
s1ZRRZpvGc4Ky0JiPySvSWxkcqgew1j3XCYjx6zXKdVDZSa1PVb5+DS5lMSpHLARfhR5K7/S62+l
lblRXjenTg0yFylYtj0e9F2yws6pTN07yfjrBqD0zCmaln0PzeBQV0H7hWWF5PaJ3rpWrxypsMgJ
tDji2KnyTZ4IOH3roienyGNbL/XT+9CU+b3oE/9WS4hjkOL3V6HKyzsancbylgnos6rZhome4Cw2
J/ohszg9jH+NH1Ii507rB+Gq6z39rGC8BMPuqxKwBmG8wjhFVYKAAK4mK4L8sScQuxggv4+r3h6v
T70SGqex5lj0Xmm80Yu6ZFVFzPx9z1hR5/xQ5uKpQ8pbrtXZ91BPAZOLKXyysanvmo5xV+pk7ZFJ
FCwKlNMfMSINx7p+itwX73UZJWD0ivJbHqR7gJ3a0/gBBdyewrYbMhuprb8fSsfvxlI2lAZjac2p
v++a5O1e1iVxZyeNFyJIeijx2uytRGfFXpMbxdXLLt/nATLseJXm9c74J+jnMrIei8YPGSHnsf1W
Vct+138vPqv+VtOXrHxdVpmGtbcVD7Uciwc5Cblt6LHYj5dRWoV3AKc549X4UcQlB5WaT52q6JiD
0Sc5asDorVJiXY1NxfwWKyGYpYxIHM2Is091LE4tSaJvau4mrZeuoWkZknfx8nNoZAeVSPRZAwsU
oGBNeugJUx8VkT+O35MQa3KcVs1R+HX4IHL5VR/qyxlIYg1ToifPbLq7tOU43Mha+tw0TAW+JOG3
bWiGtwk0rJ21xkPG4X2vkYxQl/xsJ3fKAdHc3tEbvjJS2Tu+X45/jd9FmkutpHyrNd491h8/3mvl
tHsACXSxHb+30kIFnVa/tiStdcKyYN89JKXIiyp9YhXtXF1rPRdnD90XI/D2IKp0G191qZpUyWv4
5OWWd6g4DVusOsE6AsRxLUlU3/iWWT0r6aa19PgFqYmwz2VauIMVl3yJ8mKnlGnyQs3gURL5yYia
V15y/BBBtIe2SeOj1dbfagTAPIjhA4cOudNlVbApMmmlZzktkHsrkA5Sr3lvH35g4cvxGiTa4TrJ
4fC0/i6eVmRjdZoD+xlr+SvA8b1dK320xUEf92weEQVz26R2IOWpZ+e843dAXdU0YOUApe/tCunN
ftfu60RxJYIsVmkWZOBZvdVvWBekN/gRFhDrMOPGS2IU6U1pdtjzVXJzUdIPxWOdwgNjax0Wt+O9
RpLFACJ+fBawbT6xx1uyGjbaWPPtS6h91cbybe28UmxobcSv8DEY9pC36a4uiL5PuKSugYv0v0Er
gpc2T95qeIaeHCIvPeagEnnI6ky3zVBC5gVVKh9kXUj3AXFUrsuxg1Wh2iZ5w5yxcO6GbrghJA6W
CPnUttYWQCdxRL5kcex7tdzkcK7Y4+VYMH7kXlQd3+uNf8XDHSSmDAaIocIa/+spY8H7ZYPQImGP
10RPDwRJOrbvz3uvN94mlGrdIJz4VMAdb2Zmc8DmCW/e8DCOcbihriqcZd+ZyNJrIyuiDL92X69p
FIZbKynMJ92LvgZpUN8RKWGffLOBP8oynhItkvdUlNQxhlpmrgMcCED5bixlgTgAQao9FL2v3EtW
f6eVqvwFcdDJQfd0/ZCT5vdHVosfhEQI/0xD+va9bNZYrMZ6nEsGOnCojR+MvbSW/wiMVoCWz3tM
lCp3g6oPq91Yo+8zr9xYQfq7yvgYVaX1Nsz7g991WW0b6nPGuHYIKkKPQa9xC6H/BQUHhtKs2iao
sBYmOWLMzep7yLCYj6Wt2lY5Qm2f06L5fe/b495Kxzuq1LyVkO0c8U1tsycMfNY1Yc54NX40FpIg
jn+FCW3e/pr7LhhKxyo99i6JXUIHrYgiGnv8MsWsh1MD0IAEyZSGv6PU2OdVQbdhbfRHLYzlwU34
hSq+5o5X798rQ+HkuwIBb0g4XYOwaCgdK4OF+Pdfk+9oV7S2boTKelLwLuP9AWkkhQ4QhfpqrDwR
3omsPESFsgm8EOmrcBj+LIMHxdGVPj4llSwjQYb1OdeD6LnLab2K9NrYJ76i3WVx7yAUPd4BwfKd
lLCfYJb+vsz0uNXtIi/KW7ChvFXR8qbRbS1Qyltd6//v30W9X96K4dYIdBSOhK37hhpNuUZOZ/E2
T5DEqcMuDf0kB2xv5h5SXohEau/KrPlkyLF/GKfT+DHeWtT571vH7zxJk48trJDxpjQfgDlB3Tsp
NqXr0KTCzYxafeq1Fv6+TDNvTK/KvlTl12L42pQS9chUqtu0YOrT+03jJTK4TG7CfTicInswrWbI
gl36+cEkPGC7Otd+IHUnnCukSv8qabv8MNYZPyod3kxqiXZlfix4e8zw3dvNUpXlh6DGx9vNA/Rf
JGHtqDrXkJUj0rdpU+qfOM6kN5bgSJMQ6vonOJW6naZq4HcbLjMEY54M3/w21iWlQh6K2LPHq7cK
nY6cM6y5f3tYIwfIHobuGC//f4iqVMc3BcGWkw+k2/jIg+73Xzg3uEkjS9udffV3NVXKy1VNBFgU
//7u/X49gr2ZmMim+XehXgWI6RqvQYj29uD30vdbX5GAAwS8/P9Qdl1LcirL9ouIwBTuFWhvxkgj
90LIYgtTQGG+/i6S0dDqrX123JcK0oJG3XRV5spM3m2sQlV0zxg7dgXa3D3bIsGb2jSuHQ8jY25B
YKDNtDP4fRl1G9JbTLLMcc+KC8zobEt6tERpxq5Wgs1QxjHF+04AYPbNPUg3TGBwdx8SAAX7JdLb
9IoRI7bXVOZwXj6s+i90/ko+KHWcPtgS/SvpUypUZ9gxIAU3pIUfk78ZRXXaH8qo/ykG7GSTJpLv
tZGxi82Gj4kw5fvBbuR7IFY6Q6QLIfrmW8eN/EIibN7LIEUMZkekjqDYnnwtUtktvogih/CVpyx9
T/fimfwmHYGwNea5hlNVm0cNj60aeDU7dmZhKFWQN7ryvrMZXhRx3xyqtste+i6ONpqCjkrciLMX
yYS1Nc2x2uSxlr7YOOOhZ3zDfCJVp5MnLY1RfDRLldiurl3RfSTTGvjsJ0QVt0Q5QCe+DFvSoxtZ
XbIdKlFehJVgnFwfPaJvvDeiL9pT7JTaU2or1tkts6s6s4gfdkV81O0o94hHangZqDvgB0ufeJlZ
9pdiCo/lWDrBZMf2ppp3SOq8Lxp1/VRV3L0Qq0Ovj7MWpR9IRgsZIQtub4jEZ7x5jgU7JZnjXMau
dy9J1yU9BgQ65eTLQsOZ3ooAnU5S44VIPEl8SzpZ4jdc11/CVPsPbKSuz5HXFfQ2R2ZtDXPXMeML
jY2YcZ8XwUgY08rTXnxIIjFumCk9/Px3nwRL0OylGMS2rPXxS4Wzv23Y3adQsfq9qdVim6rZ9MWC
fvemv/L/1K9nPzIqxy8tfr/v9Mn/233Jv8uMV/3Zv11hMLThqMOhRArnHKdV7ksrKj9VRYbq0Nwd
DhmfUAdiVrt0cPL3AHIMD8JVkdib+aGWjduUZ8mOrPSp+mr3ev0oK6t8F7fDEYO3y09Gj3AVG/HB
JVIxFUyp7SsXx8Sy++gKDJqEVhyP2H5Fg8D7Aq6rcRABNvjqdkTTqCM2XsqFlroqrVPW5MHKUlSB
1x3R/Zh9ifu02RN1I9DxH7GZtLZCj37j1ZXOB803C5wJgAXAZtWcKgwmMvhHU0WkRoRdckUwrviI
wy5OQNPwkluN9Yg6n2di6zJtjiPCFb6SjcVHnlcTphJGyB3PPhD+7b0IgMALSUWWYQjNj0xI7cTG
EieXunUKTLbEwjxbKflVm9RM3THPnAlb5+U1MXhtBMxLjDC/2lMujOBvBugg1OCkyX4VDaYsefhB
7AML/V02CSDpildj+tK+DJmOOdWJ/Rhz08ZGHRUnumgPxEo7B3pRM/ptxrXrQo5dmXu9UHHgHmMF
831b+5G0yX8lrRZIjd+89R7knvSicIgviawPK4sM5vskU69dl8db7tP3r89CyrbdoVtWK64pglB5
5YpzxCZxLuarzsklWrbMdG6N6IaRIgWyx6jgp1VnNSHeovzmBsObkr2qVovBjb9VrzB5fkS3+sCI
y8nx9Ub0gRqa2LBoVXWK0FG58gBWrE60FAyN+xdSckhu6FlnUSdLUmKzj6FQt64i2f6OTxoTjiD/
hfBhf2YS8T5Cb3pgFrEddkwLxbd3maLEjFsMkhrQIgx1DK7wnTL9Zk7CxrYeaQDKDCQjGu9WLMQv
21tqwK009zgqw4eVRVeV/tPFJ+hhZVsSeMzFo+kilMXOYhDmuxRwUBRSZkUQVQp7x7vaeUxcN7Cm
Phd+gsJ6L+wdeUKG6+/KresEjJRzV9wqF8WBdUI9IICI9EU/iidaklrPMI/9Nw+RWPEkWJsdkXXE
HJeZvOMRSQKyJT1y9Tfeakv36Mu43phFCfhqAbC9hikV4xynLClwmc5xTaId1Sl8CwmSDZHTmLMp
GFBoQCY32pjC2U4eqaPdqdggmmZMQTw7+vMO5HsxvLvD4oKY+hxEJTu48clEhuoXPey+GanCbMwJ
b84t6rOOmY0ZurSo1sSu5YQJTWjUN3rEy/UyNpbLbqgXC2sMTTtgXYneKlY/evhSJ85udsirWj8C
vgr/bo9m5KufxZnou2vS+JMmmn1euziUGV38jpZSxQCtuhKYDAcWaegKe9WomRW/kwis3Gmg6fmS
/v4j+32bWgXO4/73Gy3TkHOf+79i7BYimH9mVienT9KuauwXyw1/mhyNGQ6qNdinuuqNOChQk+lV
mlVuFPR1B3CytE8k7gCVQPxg1VTRWbUd+xNz4054JBhn6UKTIblYaIRQkNRABMtb7kOixCqkPKz3
yDP2a3S6ajvVqh4H6xOIUf19j1VbjZHdEFrsFQiGYAQV4loHIM52Yx5mZzRwyfDfJV6v7nihMrZe
K8ppQwLSK1A2sJ0kNgEIfKmn8G3RZaNUW6KlHmH/OOusYrpiij4pfqxU6gm7VVl7St73NXYi83Vc
1pfYDMPdwnR7Y1rck37cT/mRhU5gGxm75EOFSQ04Bn4WnAtfK4V65kI13rd6chjQJvjzhETRNjfy
bkdkWmCeLtBSLyJWjFMhkjOCOo+DOvETmns8lkZX7rqp5ihnivlJ6ZE19oCgw0rccuyZ7dvNxF4Z
NzJSaGZbs0I7MTOylQAtqLN0S77oHsh4w9VKr7eiK9IhKZE3HhtkoUzgI/3/rbea3d2DBMRb/gl0
J2JGVYaEr938ImqR0uXyT7thLAo2RrJy2YXbNOuCzmrtr6msqkCGXJz1CeE/hrowb5CO/RXZiq96
pRfvRl7Ux8biwwbHQ37GCC+xU4bsm9Vx5xCrcfGoTPOilOUhMRgaMM68VdDlxbc0Du1Fl2tNgVBi
VB5y1Y49ZM/4okuC2a9bYpqvPjphkLPWfhqzxH7CP+cQValyISpNq/YRndkAqTbb1Ed0UZ6cxP1E
+uls5CKQtusLq/HJgAQYUohNFVLwm9WvIYsWOfCiP0jJ2wctLXyj0vOL0zb5RWs7Y5do0xdtZq18
hHD4DVmrRuxrRVVsVj1S7m1H7z1ylWZI5ts2gAyzq1WPhGU3ZhvZj3jNBuIX6pRH5HDNbjPK0X6I
ncZ5rrsm2icCASdOUhxHHgs37S8AUjvPY9uZB71zR4QkoUwLAEmRVzidOBEZToN5QkXCdzIo3ch5
Rokndq0Jaw6kgc4/yiU15GX10Uyuju1kgvFs6CTynIyseUTe2l81GGCKAY6F6RYQaPUp0s481ttj
boTtsUnwxfVWmq7W5T90SEzai5+VvnOxknT1r3qakX/Sculu/qZWifb1qScl+aYIm21LRWFnWhSt
Ms8Di/J5Yj2Yg9J+7AD7292pRGKubIl1aDeT0hzQohn56t9eVld3PDUba5+NnRqsArrlSq62rP7U
6zgv011W9nJrovH9dTaxMF4fdlXMlK7xHbUsd2hXlm9GJat2OiGJMLhhIWvWaYgW1MhppiGaunRT
/sAMxT53ogyIIn5d5+Z/gP8BN7z/qZ5Bu/Y85xPtbw2A9P78qQa2hiHSWY0vRZk6B4VlD4Kb+mcb
T+NLtCN7CmsudypvxmNnG+mFxQB/40szvHeQTPdw2DS+xwbah6aM/WI589XoO6ah8xMzArPJrWOY
cH6KM4mszhghT0yXxCS1O1KRHd71xCTxak08JYUfeK7cZPKbLpJ+PUOgaJEZd+PAJggUehx228jR
pm3dDd+AAsP2miSrekU6K3NkE4Z8o90GqUx8ivxWE8glluJdbLb8uESf5zg0hbBnvi50DsgGWLRQ
GPtNf2XR1Ruf/JCLN/7qp6AY+di279L5nqRBumQ185H75scklYOvW4o5//AXJ1qU4vfVHS9NWoxT
yHIF68hjqDMDecRJL4OFmSmWA1E1vXr6O73okm/yQvqOK90Dw07n1v3bI5HKcsuZ5/Kq2oSDW6D8
rkxOPTrSLEuH3hQlYjyg0yr6fbnKC7f42so+w6CI3yZtosenOzckveN15DTR/2tCKgCk/zgV2ho2
pAA1AkiI6lN9hkHfANK50NAvbzKiF4tb3Ri+HycUoBZW3nRBU6rlpRV1eZFSvnThWO0VrQCwnHhZ
2/e7UqAbdFPXr8phlsYDtnzDi1KJak8OYhtd91laYQBvE5oIggJ46Oc4A2+FrodXnjXhtZqvKi3J
9zGSNV5TVlAkJoltlBnKyR0vRN27Ib3FxDWHfN/GUNfY3BiodB/SPjQuYaMaF00toslTjO9Zpo3n
GxapOEhL7hKkerx6KtmFeKst8aIms720wityFSxOiebFj9KJx/PCKrsJKMDBsl69Yg+K7mohr04h
Tt9oYYzshMua+KFXMFewrfPp0xCGjzUmtP7U+noLNN74tVCRr9LDFufXJgl3k9DHg4XioMUoS6bp
kx46j62hfc9yIzsYc6oR8IVQU8tz1CEFSZye0ot06cRTEfBIQfp51iUdTHi0MFR4Tl9Kx8Eer4hF
IJ25yymrxuYUptn4eqnPNDGVHNk1ulp5AA5trEgtDiTEdJrmRFeLL6L/cXmnSh7trr42xqjubkzW
W9VjFHlDJOtdruYVgIxWhZAVMhBJ4eAXOpTVFVvQyQjauNY9xlW5rR2G0ZikTnL82xpvaFFELiP7
qY0UcUAAKsOYDwSMr3pkWgFiM4YfjuUAbJKjqIcQuJ+FRGvN+NpYeTDy0T4RtRgrrY8pE/yyBPD7
jjn+gGBDIIpqKHfJWBf7OInqOtpwGR0KHOli323ngIDI7GChowEn/tQKrUBP0acRAyB/072WCXxs
GjWI5PAlHTAvLVE6/awileWLXI5f+rb5AnSteJZVrp8zDf/Jqh2NX4qwu9HH6eRGX53qn0OEEZ/o
O4soomXU2JqYNsA8LLmMdve6FGFZ9x7RvdLbm6TUp4W8U1xJ3W6roBFI0ZHZKsgqreo9ooc2x+4X
Qf/Nwry5DcnVQSReJ9twuz7K6mjlIc4J+B97CSeVbwtHiMdI0QV2+Rlm+lVR6tmAmyw8kiZ5fg3d
hJ069Bpy0RAnxzDMDLkw0lNUF5PzJvtQofvww6LSupg+M476uCHPYQj3rVpHF8WedpGW2nuzULQN
5pFh+FdXjV/cxvgUDaX6HHJDIqeamX7EjIWvqM70HBXgr/o29GMNfNLv8D31AaesK9ZcC8UKP5TZ
3gXQ4+OU9fiEJbnq1XPGlluy2uJThcI9q2YfAT7F75KatG9GpGVF1qtRYbbGHtPo2j2S7N7UMBTp
YIjBQ2UkzudJRc12abvhU1ZP1lZVxYifuwjYCCPTt12q8OfaVSu/DUPnc1hjSoXSAm5ZWua7qIy+
9Hh7AGgFVs4RAkHqPdrYM2n0bvFQp8kpjy0lsNrK2RVqKS5cD+uLbA25tUcm0IlSSWRATBNlK57R
19peD+Nvk9M5B44ZBI5Hh790PvytB8XltIjDH+mth0LSrYfwVpek86GSvR1AF3ODFQfSpfPo6vzt
sIp3IO6vvOlJVQH95o8OqXQMvfNHGqJ2Or9FZ9xNZnO8oucl0qwcVwcx9q8cZpV4B09ZCjBIE1aq
r+BvFawWReVAvtL/5oE8WiECKfjLY6uFoy7/Hhr9y6hEw4limhTdXFmahXfRTKKYsD/FZvpK9rPB
SpK9wn5LF3d/2mpan3pG3mbIw5Wls0/sXF56FZBblAg9J4maPmtI8Ozi2NV8IkkAKDIGjVjIVBCP
lhSzSPiArPDC+u1oNfpXR0MFfFWbGj+RYVSPZZzZaLKCCC1gss6XJBo2qtZZP9ym/YVWatGLAZDX
NrFTbVGN4+xGVUnDRbUxkSNdVfOxs68NUF1BV493Xkk1BBp0Sw+QJInY4zeg99eDwsRjtE5vVG1D
R4SsME3bp5PBzenh5rDx90vyV1b4iK+ulmMJHVPIH18v0eOm8YwKLzpTx981LCdANAfzHS3Yl3/o
gMy/ZG1uvuOOlW4nA6llEvLCMq5mrN3oT6n4gB49zSU9OAc2l1JkIn1RDbV91NHn/CVhH5ENrj5a
wIReQwdhflJympzvW5tlm3iuxhA9RiubnXQOQz+VHx2reMlVRGhQFuu8TPknspn64dVFp2jdodFC
gU4C+s42evardds9Qo3DV4C/I99NcvbclHLc6rw1kFAWDgLsQ7dVi1J5Vpom9KbORvdPmGNE5WIe
xul4b244k7YtOhRgK4hfZFEfHjWtdh0g7ZxyL8Iag0EydC5ZmG86XerwRysHzJH0GtGhSVLiVZiT
5kbGS4FP73WwNeBmQHHVmK59xT4ZsaovsplaNHm7yIgydKTDIz1+QLs4/x4EOUQORzJM9wn0SFjG
VUWXeXF2sBeoEcJf4JSkRhokREm2n6DjBbDjCIQL327x4wPwgWFEAJEzbaPpn51BAiaEfaZlRuHP
XHxXYzf9kWOWNHC2UryT6Pe2xR8hPnVMKS+5OxYb4EVubKr2W1432Y90tulkiRwtBqvh5dQn8fQo
ooxjnGVcbPP509dbkl/w+v/oZCZ7RyzEQIGJat1rP39ikyLMAVopX/XbMF/0E2Dggz6c9I2hAiGs
1Nn7fv5cqY4eHbu6Cn2q8nF1WaDIwk72JEXtXeG5GVMuJO36H2Zd6C9vLohr4qh+xE4j9MlGEzam
pA0NUolF+U4OjnLo0TwQByZpXAqkgoI+AyC6G1ycA4hJYm1I2aVBjQMKWOw98YlFQlq4FjrHGnC5
O/6qm+i9FbR6MfnrHZf7ED17R8GIvZdsVPdRNdbv1cbxMwRtML4KV5FAc8y7KwXTMRceku6vV6qB
apOu774A3NCctHlBbqM52UWLAwHRyyVxe6mAS5dK1ftmqWoHomhZXfzdhJRURWlOeZJX27rm9T7S
++YB/9jmobY6d1e6mfCQCm8eJI4WD3S1CkiPLFaB5OWrxeoKAGl3R4JV+e4eq/Lqim6+3hc9BlNP
T1lzGjG2YP72ojtk+tLfElJudGy3XtokIYlGX3nWpS+wmWYCI8zuJLMNTwdPoHhgwo677Y2jq2Tl
NZ/M8hpaXDuM7fjYVbK8rny6GqT7o2gqechwRo+CyO20Ey2GrNIoQJcxdVNWTeEhffIquddZ1P8U
j514ZqWmsfh7iX5Ah7hup2P6toxDNh3NvjlWbjPsgHJtuUdS0ltoPdFfTUh7Fd+5Ib2/uxjY1HFv
NSdVIjNZJxvUDXY714y4L5CE2uV2pjw13AyfHD27lpWaXoiK0Uv0sekKjxSKWQsg+B8RCpbyr+gi
dMWLo0EUFp84Nn/O0vmqTDEhG02xjT0JiEfSVVAqOeDNxLRD9qo99D2QoiuzCpmxJ5IW8mNkySPq
nPHSE/UOA7WR+G3d0b6IeTEixg+hNQGmVdoX4gP7gGoYoivVyjy1yuodKd+IG1cudsSr2l+mU/Rf
0H9ja6aV+4kD7byRamfMqEH9URWZ5RF0HcMNt7yynRsNM2n+Q4N8GHlpYewqdpmCIcJTTfExRZPc
IzN75yh18/Vq6sKhQHnAb5rEpHjHC4t+LDwS06LPfugqKmcJ0cslcVFZxDDpOeb+zW3jBJVzN/Tb
bW94pEMubm5585g3tyOtdaEnDmtZb/O8+kh8eXfHhTnf9sajKjZKC+Rr1nUlCgP7rL60VVINnqtY
8lhj5ijxwtGqAFJGI1zEAmxP2hir09ujdkEbPu1SmaUGaerXMndPxO9mYY+AAPpr9SGqkEzziD51
SN+T8nIZccfcmJiS5N35IpIWXpbYuCNDsVl55IFubBSKX6sKP5hTVxceprlbR1q6aZSbgWcxII0G
RmLrXKId5Xy56mRADml7Yhqz5IYuHQd9AjDHrsf/4+x08S8TnA3HubX/ky0scWwKJp7qeQn5eDa1
zD4TqzAb8dSi7K5rMW6eKOLPWs0/WWQ4aSmKUGfDWWs1fHO/sFCJdJAlYAooy1SvWYgO/9geyU01
RdpVtVG76aEwU7tW6Qa97vPrxHJV99BAXMOYxAEA6DFL/YGYZEJu0NXkOYpNdiDTxcuk8f6guc17
sl3ckLKKgzcK4LISg9Tfbod6MOsCjOnCIhNy33Wy2nRmofq1NnVnWRrm3kDo8dgq816rlWOO/Kgt
q6M6LwttSPb7kkREkxWRtAArwYHX6EeUfeH/zqb/fwHsVYEuWBML7FFtl//7UURgLqJbtdtr8kFL
T9qLjYrvwPJ5WeXEu7kl0YOrjYGBinv/Bg0fx8XZNqozsSIqN2JW96RzB9sWAtKjGUa24bqpBpj7
ixoVbTT42YXJUrKCKoz8LHNs11SUNwNSayuPXPDoqcuUcGtlPTo8zDxamAQwVqvTX0SVsxomttmX
HOFGMlpVdfalsGv2sGq2RfRsmFw/rZq1Eule6BTVntRIoOL7ENCzkH8STDFX/vVZRCIVQPXEtDxH
o+dRtDwznoFp0XAOuWPs1bQtCg8TkKxjh3pk5rOImUdrXiYrhIgu0TKsYn6bS/N4Y0CihS5Qggp4
Jv9IPAyWheUiuXe1yIi7Lje3ovsvj0JPRUo3N6WHEEJk/mBnH5swLgJtSOrP7YjKjhAvm4dILfGL
37ovxM9rOW26yTX2zaRWn4vi11BX08eoFtbRjYoimGZrOVublni11nTlhdT7RkO7q/hZG8PCby0l
ATLFbPuToEs11OcICegqQ3CEyxbycWauEjdn+o6P6vXGpE0ULfRXnXvrxVHuxj/xA51vSUy3WQQr
bY2JwLtgvuN627c73jxpPcbNJuzQKHKsDOQd5jqKUeIj5uk1DvNI0u2IV8x1G6sKkeuyqlR1DduV
vtOpU3fw0NoIoezZIS2u2qH8Y1npDqto9WOmubZJ0bJqJwRw80D1IIkUFzrqRt0mVoD0ncJgMIw0
WOQYy5I+WG7S7x1YzR0gIwXFUzgx6tgA6rGAtIqyhya1Woai/HE/6djxLsY5MM4uCvsORd5WJdID
NjJ1DJVUp5qbXWApKINYmKjYg4J06jzeVqS8mCwr+sbzeLtotn2TnNSs/2Fw3dlkAyKdtCweFp1/
Wi0eFj55kFaQSUc73t7+1nh5iOWB6IkzHC+CSckmlAC1eMNt3ckcHifFLi7JhGRBMswfgCb7LNOw
O5KQljAd2GYQIsUwWgXvQcHLYq5q2MXjiLLM2cLu2wR/0xzVnxsVY3Q2VpvyTZShbHjqmTjT4iCq
fp4rOc+1cIDEpctFMmsrIkeRcZ/07Y0NibVWAsO7mM+acQPNvzuavZPN4lzFwF56CrQcMTZuGknM
lSrbV2QiUIHsas8LwQzj3t5ayEAAmAdAI7Fo0XWDb7s+jf1VlwSk11TWFid/dkIFy0/XmULU7mL/
HSeufaErdObU8PYcyu0q0GnvrtdVf8SsowNildinN/Mufrkkm7HBF5eY9SwZHL6vlaRX3jVo9ndB
L7U9dWeZVEt7KqIYKQXVeJFDqj2hP/WeerqEqKN7YqCodUuUgpplq92b5pudw80TKl83XKmSubkv
N4+0mE73ejVwl93wqljNCo+YpNPZmO7SIEnl67bRYW4CuidcihA1kzg/4EwGilhial+vVh7eeR8x
8zndKzJuLqRxp9YVtR4AFDyg3gj2N7eYqvKTKFEfp3miZc8sjSMPbVvc9wm6yCLYxKcjE+ikMRiO
gt8pQ/liqNUS2l11c8EnZDLccdEttN7wuX3iiWwe6zZVjrLCBNQwLKrPTm+gdGzi3zEKzPX+pwZ6
kLseOgP8u49VI2ktbMKb3qi/9aiwwJFE0fGXS5DBQVTqhcgIZ1TMn5D6S5dXxr20VREyW5Uxz/RW
maR3tqKvjBdLRUXNapv9mFyub9evAX3aUYXX4KefL1+Puy+QmaC/dlKXxe7uG9QkcXvEtPtr6gzp
FYhLa65XiHj6zch4u1eplGEmud22+9hyUWRhjmiXMUsl8mJXi8oZZpV6Ll+445GZSXUSPZeDZxVK
u6WmCiOik1sjnDBOQkNd1bEbUWWoVuhGs/RhyNNgcBr3HeKRTlAOmbWnDBjQQ+/n9l6PTZpG71MT
Rb9z+kykcXwyJsCEiPw3o0GJzA0CYQleBbJ4ZyOATsGcWk+Ld000zqkT1HiXEhguzVRiv7cs/KSx
RLnwkYWXOrPsySu1od1rav+ZeLSsKvmsPIxym0kzOy0Gq55ZuUCB1nwKVt5qq/IxPKiDfV7MJkPJ
Dw13HwwUf52TyorOXdLGZyIXXo5EZsvUxsNP6a2ApKvy32yBJXkqlYLt/tWUrNabkTsAxZ3dYHSP
f3U5PwSp/c00M22E0PHm2azS9RGV1moCSy2bXVo3LDCs1NqpMzKNmQMLus4xF6AaSYnU5qZXK0kw
tlX5/2WbF4l15Er+szDsrPlZYHb6kQ8Co9DR5hPIscnc3/AalFgC3oifggk5iNI4Son61BZoG5jF
SRX5IwohMKuibKfPI+IEU5JewsjWh6A1sI3iQKpvC1Wql9QCeM3rx1y9EO1k6BbEEHUhlt3b08In
krs5Ygzmot656FSyXJJwyu3+YJTW5W+W5EgkY7ud+yV5iZMnfmxgDi7Vyt+U0VN5/LqsJfhVM8aH
WutQE5UUwvubyuImHgb9UNSIOujDdFGjAvl3QI2DrBHxQ2oPzwDlxsdi6jlCJzNvytCLxLWiaiMU
LX4gHi2lNK2dkyslDuFv2oqBP0ksEUHMMcNzj8Gvz1En4uNqRl6cxjb9cm663xRSCyQCKQA72/x9
NdrvkAtLrkShZlyihRSgzESWVskO+NJFfmN0/D0bMD6FSxloTmcDNdkgAf6naTVKsSNd2UW3pqh3
7MiUhG93HoUSXzExoniPOFgX3Jmr+LFb7mzM5mJANf/bnd2utreZwr9IJxtPtLCke70istTt4XTH
I1Ib9O/mxKrtv5pGYTXDut48r+5FmNT+TRe+1953twUZmCX/J8rTQdZQRataxEMtNAlW72ejuoPK
u4QZ8VM+dYCFNF1reZjulB5Nlb1UWQqsBvEQqsB807q0vREQQ/SHRGIwsFNLCwot6Q9OFpt1usXg
tdE3lSZ5RB8c6yHBYN4i1IqNKwHwUpQB7XJnIS2lYiSPRogDlyPD08o3wjrc54gqoGgPulOc1I43
qgAX8TGp96uiqFBJHhrGDvX8uIdVSoykyjC+UdMzP0zL4kMUJbgqnfJDNAyApau1+IAceYIT79B8
QP+gH66BFhhzkRMVIA2SV4EZjcqGSBIQD4gfZbPk6FEjVwVoIaFsAAVDRr8X8asNqZtN1TytvDs/
kWDKhvTyEoPL0XCmRsKND5e6RDOWzg5rAJuc/nKzlP2wkKQS65gLzmYLUiHbqUdLJa9t0WiFPLhU
67y6IEPUi/5hKFW0SBKzc1SBRr7iahyzWmou7KuRTeoWU55CrzfK4qFIQv6gNFOBBX1SWFP/ID4t
xI8rdDnPUTOW64rDMFGmSM6Y8vkzRn7DaxX01GRznE/qQr2WZaxeMUTFAAJu2t7xiQwZ/okO5q0H
ZEBLO5vSVaRrm7pRw5PaOxixYSWJh1lEKFVdivyR4N7GTo0JVW+F+9zWIG5itAVYuHRJ8kUkZuBa
m9j2lph9inBv2YeZr+DX/LmpEV5HX4UBW7Nee5aOzK9y7E6yySZkRloNHR0xyxbtHmfaQi+glkXy
kWz7oTT3GIKNetE6057zXBf/AdO+L6jC91dHp2AVZfrMQa95864AsalV7BYLbj6a4zhgaIuMHLaU
CLph2wS6Fhc7KhEsxdzW1EKGjQoIiSdZtMUmMDsOQFHBOB3kQRtEcyDMDYFsWsMwDlk7fCcEzorF
QY1t5E3o/RHo2WShmHfsReFTRwlNiYotWgF8W1pNEA/lyG/NLP7sTHHT5mJpRUENL2YdnOL5ERmj
rZYo6SPl9hJFwca4zh5ppxiBIhllBBUrftABhVlkM9Wgvzbm7iFhrGSWi3eU0u/VRhhXi4t0g9lc
w3sMzEAPdux8vpZmfZ663MZxKH00o0T+ssPho1EY7qdQRZSyrbPuGSevbDsNlXLGPjnd/++X8T3i
fv6/tBz05EagdO6Fel/cjhreui3bUD4V6BQQA8E9hA8AAmib0Em7CzNz+8Aj1HYLVDA+4EgzBRpK
aj+4Jkb5uW5T/cBPlC8Zor+AeRVHTNYBAANIMkxSHKx3ERqhbrRR/Ya5z52vOqnc9K5rvEKjCN5U
mGVTB1kR41MRlccFOkXQqAU/lQMqtYlQ21Yrvfu1TNgmz/Lyc9QZ6iZP2/Do6kqDVlSAKcUYQxZg
kqAMhqRIe0/EMro49TSc63i7sLjNoothf/jff0XMzfrHTxqzmaFipAl6yqJm5g597UZDNAl0BHhq
0rwMmhqtYTpsdsKS18fSjNoHt++GU5NP30fr/zi7suVIdWX7RUSAxPhKzbPLdo8vhLt3bxCzmOHr
71LibtzeffY5cV8UKJVKUXYVSDms1Xy3QBP59wXRP/PvIou/N0Bt+FQGqPYOzDq59VL39namB3sc
gOKb7pbD2m6D8FOPqfhzez7qIfg+0N3vwLltvxiA7lo3TeQdZOWwz523be2i/ZKioPXgdbLdkFaS
Dh+anqWPaczMK6D5we002MM1NKMCfnJ92pmdKNe5V+bPGahFr2XZ3uvey555PGTP0tU3DY5Pd+rZ
SMFdjRVvD0BryJ49PJJ3zpQjT1R1talor32BqIwyRhMca9oYRQ0ohCbFc1tVqOpWUV2zeA0YHwCT
kMhQ7h0jKvN1X7j6mmTLgNYGUk0AM8g44nEHJozkjp1Bck9SfQ2eyOFaA3wjXMkkeYhxDjvTICLK
yR1wQCC/QcDsgHwTqCCBLACcPhIYQV6U3EnHdkBdYwZesuX1NIYAeZnqjQhcYz0Pq+WYO2lb1+Pt
arbjTkjPCKKi80mHFhwBY3CMdfvzfDfR1JSIWleHbmiHB2PQNMdZAW1lD5A/ILRVBXYiLavCvWEh
d171SLQ0f5LNc39NCxSum+2mwYkLHXzBNqAZ4pR5H0TRrcyyHD+zweUHXcFBNKMzfBZjhWOu1VYX
UkN8YkXyCJlMB9CF4iuRDccWL6Mzsh5U0h9wnoBw7hZr08mLHdP6Fxq1hr6xtw5AXw7IGvlUCPaX
g13fHWDI2cUwEdkBmu34Vcm5Vpl/kmdN+Ec5KEXdtdFVfEUYSBQO0rnwZQ+f8BzpSWzUYqN4Ef8T
CgyNSeXtJyCW+HO/y7ThAXhkfmAayW2WOVEEStCoEus6YX8BelD7nPf8nLta8UPTpmvhjf3nDK7s
dWI17iVVuVDCsJptLqT+HA4s8QcA+XysGfsKlBLnA1KJCqBMdN733hXroY7q0Jd1BOBd4b2EHnya
UzYmz6j17TdVULBLg+TvQ9YB/Btw7OIWpxoHeZJdHDKn+pzlAzhpFPZmjKKD+YpkbgioFdnr3F8G
7IyVlZ+oKfMlaVL/jZ1RpisbcWg8ZX8pVlLERzNtVm8QP6s6wNlugfxs8gFsyYUdblJ4KaN1rZuf
dE1vtqhXsI4DjuRHIVFURd0EwAA5fEw/+zFKTJAjoJRmzV9zIhoh4TJM3cZqkPVcf6mN3NsbKucw
mKzvSQU4SIJ4/kukQfZJ2E5587zsO8kYirgPSIcc1pTNxRN3XJsN1/Y06mK+YzjZ6/zRNvNPVjyU
t6BIvpfdxbThYOuOwLMGPHZYNkdqEAA2gH4jw9d+wobmmJcFhDRevtNcZr4bXgbIBHUXs1MRjP/t
cMXeMX8BHgLMSaiTc7BHAx8Q09+9iiI70Gtk7DUfjQ5JDX2XuCcAgX1CKVu4i1KUuAcM6HzfRmMA
ka6IHtyaWStE3aqNMPXoCSDOydXphgv1Bl6gTr9JixX+EwCrVxqu0kAy/KxhmKF4cjz8Dh1scvEs
1IvTKzDFCF6U2L0G0vm7BsLnpwb/l31Ww7tDXfjt67VmtvIAvDpkjCY9Kh8S42YkrvVRuvhmQmqz
xr2OzJgtJLrB9w4oydY0SBbcKZOHtAQMVI086tl72AUIqMg4c1azc5H6mdE5K8JybRlwW/o25NiQ
ATm4VniPsUhPGdf6T1xIYJdHrXPgcezcUR71qpEZKB3kTNx5rR9b9WQxx4kfWCn/ZmUc15syq0F8
DIArLVAYmdYYsZXlqSJ7BQY3qKbMK34o4+b9DJb129e/2tR4cqflhnYDaVB51pPsUFVacKOG5A3w
F4G2qulrko2l1ObRILIQtSjC8yJ3kQ11zPPms6602q5jKzfOMpQjynTXWbG9ypkjH3mSyEcdDzyE
0HTrgMwj+SjF6LOgMK5jqmUPqJ1xkCIat7sgN5Atm8n8AamlgBy1ozNpLPImGRw/5LLdkVraDhyY
t5a9aZDsuI5rBmyookzPeRPlQCr37M8VYGM6sOn8NXYAGRynRjxPrJt2jamQsMAheh8kh7NcqSRe
vAoDu34hayyrvYvNxvQMUJB8kytrJawlwFn7i9ceAEWKSDynlgZ420z+ZfD6a6fl6W2YJuOjwFck
E5n2VNQ8fJ4Mc1W0mfEx9M6sHjZ4uaNYRIz4BqqmV03eKzhQgWIf6g25ewXD16tGwsAo2YZtup9H
UXjBwSsFf3MJMjAkn/00JbToGalB7pFQVxjipmCQdy8LBkspOnggkooDc9cONR8QoygfteDqMESi
+ppVnMcswKFAdX+Z8WrTucyyIK1cv7UtvlvMVnmACISt7RiAgO9hgCIQZO/oLyLJt44Waj+mKL7n
Hdh2wXEq17Jrwlvj8enQBImnwEHeT8qKIfhhR+m9MUcU2lS2Ye/iMf+7Lnl1IGDisANAmeZdFgzi
wUF5wFDjoSJahDVWDr5zfiKiCF/IdOvlqXnDP8i81XmengJzugL0ybzJ2uazfACk9bZhYbNaBmgU
qGCAqk0D7Y0RGmgaaz8Czem8GEfClnVGHHxLCouhXgJbUevADrLokopRmAYAVwdn824gMJpHF1hu
+On9vE08uYar5b68s61HeHzFApWReIEAHZeGo6od1oClUpViP+fTx5+k+6PiVXp4J9fjPcLg8W0R
l5pIj0adfVxEZAEv434TOq735g9FA50N0JPOlPZumTF/SLdbi7SXl+UzAnCcnYoYJYDqf7LIeRXq
yKsP0zfGyQZQF9KVLOrp/X9hyvSTW2bGaTGSwRl2QQnRevlLASU33srUTVYolmUXN/Be9DYJ91kV
mQA3ULKoN3BZfUYGcn8hSR/V7DJrWBUqVlF4+plkSJ1gFwZP/rieSr1YM6sT63k+TaTx/7jQYiL4
QIuRYL4HuhHV0IIVdz4vBoey7deJF+Gx55XJRQr4+f3c+Bh56iCrRBypvDjHdEAZLe3mkiAq26xj
ESaXrIuGHpmRQbUxQGXjvxmicWoc/M79KrH0jYVQ5OvMZbhzwhPqHobDvLJhNgAxo2FuZBxvMZA6
qbXSwFshLPjD9sx0Rw99ehFMg7sxEC28teo9kHdFcTIfZDXJYynLL3GiNQ+xV7w2ujU95G7ZIMz+
Uz50PEGlnwOcIlJTA6mn8VsGiF0l6UMUl4yqCUrwb3gCeVnLAK1UWNWXZRGaoFZqwwkr/Vo89HBc
69VKZI0GIpyCtxFYXPwImDG2V0yPqfDGR6TUDRsehAX+rvqrLIyGgzdY/ZU0cnucjpoDbCrqUjOE
VobtUStxPsMsFyxC99IBrTosUoP0pHAHcJdwvcgQAP5ktKI4k0irUN6ZFTgCqEl0Q6UA6qSL6oLt
Mil2c3/MVV6aUussi+2RZou8r1+zeok0eC+PsiPJksAJbwPrd4uN5TMun9vpxoNIu7efMdOQhL3M
Ciw9W3HPkHuapWVyuOOhvSxcGizcaUkUvfmMQ6y/+YwsMtlZdgcQFkinxRH2u+U82QwZNHQ2RYae
9XrWXc6q8xE3GSaxzopng9vRCZ5ynIlnbVJsYW/PeG0lF8uYnmvEb8eqKx+iqO2eGvzO4MtGGjR1
PXvSb6km9hmqKZ8CJ+qe8DYcfLBNlkfqepFjHdLGNn3kUHjlSs+cjVEm5YMWwpw+xi0qPxnwY9Vc
MueWyZ4GaQUy13avN1T3iFARKEJoI23cidJwR8gIM26C+CXsR5QIb4ywe1WasYeT1pJ+MdfOGKDU
RPJp75rRLlc+KifvvUOjN/taObFIRE1iiOhNl9Rc1OC8k6fKxjJLAt7ygH3lGzXwJcBFRtNoiaRF
UgwqP3qAx4rWz103PpLXtoj1aW/aZbeibpe7xiO+n+TMJQlg/DjoQPX4CMBPIL95zj/0Rf5IqtQI
swQogLL/J/1AwuMNfVOhyM32I/AL0f24dhSf3Th+bGMzOIKazLBWtlmi5qftGgfpjm+uka4THKnp
lXJitWBgFe20fqv0z+s8irR52tuxxdi8UKQ7WDSmFvhq3/AaRBWZYwOvQJfsZKnKC1ZHbG70X1ck
o1HSe9flXiH9mBsoHVEz/qRHA/++BoDDHkeZNDtatrZGU/o07X+4DdIrwUpag1L4sHyMP634Jxkt
AfeGODXx8X/4EItKVab4NcwfOebTPvWKw39cgaZRE4bFlumNPEwKic1QTa0Q3EJ10EXyzLEBIfKe
RDT4To0GasJaW+bC5Sd3qAt/nkd/mVus0BUtsags5oPYa/y8YvVmHiXz/z6ZbIEJEtmH2W25k3d3
uyxBVyYKg9bjVLtbYUQ7+KrgPlQgvKiHlydmlH+9QdxlHSqRAV63XWS8CXegmNT+NKmQmbbSrNjx
U7scLrlqTEvrL0VT7TvDBK+J6qHOd7iwfjL7NTfrfc+mD4DfiB9ivYgfgNxWZr28A2NT3hMv1x8E
MpZVh8Tl2Kd3CfblnyokbfqVV3DvgfR4Ocmt1eHdZHKwlLeROfnkwKcmUY+4kMm8Xv9pWDL7ZwjA
iXm8BbI5gKVt4W7dOhs+TVF9MJzC+NbEI5DZcYS7TWOsneqosNZNnZffmtQnhV6HYz733AZ0Wry6
IUkN+XOapX+DR21XGDL7XOJ9CZA8qzkMWZA9oU7vb5opkuxbygLryUX97IHWzjWzp7Vtzv+xdj4I
a43qzmVtwAK+rg0Y9+pWu9htG00tbo4Dz2oI12hYSv6iSQPJcFXT3VIE/Y4mKGm3Y50Xz3YPb2WY
oPDZ6NmsCwgBDiRY8aqrOVa16vTgkdJngg6IiJNInD11U8AXrIuwBijC1ABcWY0u3bGOxBvlZS5S
G7srggUB6CEKREO8PPw66EBBcTkDVqudwk+fusiqhBwcxpZf53p1BU9od++07LtUcjzOwUQHyPET
zv3ZB+DBwCkBufQad9PFkbVPUZ/6JeuQhwmxCZawXWLaA1joUBEKOCG5iifTunoAkVjDDQ10etFa
1zrvc+4jj7G6FMjEmbs0kiptJCWA+0zTNeSNKEUaQTICQNk940gGSW8eDUxgCAYGN3bgqyhdAP87
7h6+pZfZVpXDYTva1bNs2HSwQxz7htIIT+UKFMXysQWP4qPRCGvf1aWHwAi61AD0JfC7MGF7T5fm
Oosdtm68iB3qLhpX9I8pAAl9aFWX0pyWLv2fqNuE2VvlIQDm+zKXRhdlMkWjlVrof5hbh+m67yLz
zgpZ7XsLRMhwKdWfuyFYZyCKeUHRfLK2okE/T1EB9xEAiZGKiQHNKj85g+09DVZqHkogBm1YWjhf
xYhkTowXPRebIO3Dk+Pl2WM88E0hwitgosavugVuOn2s+WWEq+Xu5DWIDBRKR5EnOXgDxesAS7vX
gSYM83mGG8ILxVFMA8YcXvIIsN06By9RAGoAdUUNayqEEJuiXi0DqS7/oTcrJ8PfQhrebInU/mRz
1vVOwhuiM2kFdaG12Pr9XJWuAEyj7YAM8mwKr0H+KrgKTSRTOSgk7AHEGhj7vEF6mq8nrXcTxZht
rB5pIZWwvBs1CX7ot0nj934qneMirwNpnDq9O5OIptNVmuv4dhkd8wW8CU3V48HmSKn7GiIkB2bn
XrKy2osEtBq8oHH+iGJj8LEx4ELMXSWzEYhd2/HkbRZZj12g08v2bCVd/miVmbih4mK7KISaQM1/
3CE4lErr0FpVuEIGxnDC3QdIH47Zl8aOwGQVgp2uLlj7YNcN4neDYXwRpZEhfaaJT7FhlB/zQFuT
XJ/MeDcidrgr1fwKB3DkBPQfM5Frx7TjwK5TcseOkB/Sg2kGoOLmrZI6EnhixKt5BRD8dAIEaZGN
xc1ocw+8FU64gRuGf7VAO8bGKvv+/9MwlA3+m41muDdybGYitcSqEHmZoyzEp2aG0xfXsaytrsjW
dDf9+98j1ob9Oze96eo403MHyVdIprABufcuTFBmJgfMkpU8tTXfZsh6W7EhHz7aWmhuo7SItpah
Dx+LGsHnAAjHexrtTAQWq9TA5lSNBoH8XABk6kaDxcTWwRj2T8XUB892FvqzuK9xbI/LB5oy4XV6
zrUBfH2l2z+6OPcgH9aLnhJpwtM8GEe8TKMnaqQpu1VQWgl4lSDzTMFQKz3NGjTJQXreSsOTZj+G
3rDujBJkfb+fkFoVhhqyfNwuA3TggaO8qNfLcEUbBjoz9VOYbaYQxxrdS+SpCVt56lRD3dIrkVfS
jdaDyY1yt6jQ1aJH00jWt7bYayM7Lrrv1CqyScPuyB/wInk1vOi9Lqtuw3Tk1nVaZw84R+QTLwvR
PSe6LbYlE9MNlW7TLTLwLjTtqNjaumjjTYQ4JwC7Yzx6obLoTQOgNsxqPLM0cFZNrwcbUOxVOApq
RnYeEWyY2t7aSiDRnKkxI/cRBx8F4xxaK6HqhHF2do+aZ+k7nuSnsWg1E+wuqPmFxykLgGMPnZ6K
h0maGwgE+e8VxhCEsnuS0oQB3vW6y+ynitfiEuvxS47k9GdTmumzB1KMQQ/LRxIVLX5i3HSzY4dS
0+dQuuB+AUYj793owVBN6UQNXMdVs+qHIXqgJuxz8aAJ915MAukkqZG74NDroqNjVl/eqSHhUwPy
eHv7958jMkV+SyCxuOE5juIZBvOv5ZrIxvkdvk/TXF7hWxrtRakbxwHuT+7XARA7gIyWF1K4QEEb
FZpQAapq6o9tal/y/omNsXVtzTJ2kX2R6sCmg+dw7sOvVp89fVo7au8zy6q6CVdDDPxonpfOFdRW
9r5Cyequg4f/efSSrwHXpu98yp5TeNc+jKXnbbnWdocJrIFIpHAHHN5b/TvoXLYRi+ovAeBFN1Mb
o9yh8IJr6tXTypr66buLpALwMn5H5TM4c6s2v7JgqM+FablrDv/eV4lSsNDEaklY275n9doDoFjS
VQg8gb3ppU88S8Mj52l8o0av+vgW5UkNNI7J3bixI24ko9GBiXbbtgrsBFVJpk/CCCmfyGOwLrMM
W+zEbzrGDmGPPKGkT8QWUQY7XgVgpgG7FQAQGksGd2pYBMoZO4seqDc5yFy0reEkWgZkLdXgW9Lu
UfPk+bORwY2MdV22zmYxYhVmBrdAFc+GsUOXB7sBKVc+xorrPBy34I0x+DqPjfKapSjN6xNW7jLU
cKAaGTKQJGHzVLr2j6gR8X7WphGzAeWg03r7ea6aQdOoa7eIo/S2dSDRbIQujcIB8WDDj7rN1a5M
TSMrHuMfkd64s7o4Bg9CEF2HXw2zC3C29pnuC1DFbd8NUDcKG6RqSaBbUpdmLHqmrfFD1rPrO/nS
bTUkVnqgG/jT9N4eI1QUDmxHE5yWAUs/Qu54mvP+Qo1eOUjiBOg3jjg4kvaK2fPXQKAGFhHCeEhG
tS6Z60+5/lUrsuGlFRJnEbzxbgawYy/A+sLLRQ0Af/VaJW4OVK0J0eomTbYOK7MXYLTRuGv0rW+U
ON4iF+QK/Lnm6gwOGtGjmtwx8IpTXXiuXHMditD2gedXb60QZ9g1zdElUhyMSjuYrssMn9Qtoctr
tCNzJJjHAhS/Hky7eZiVyEYemvkW0QAXfC5YvKuzdJ/zIok+JGkTP5XdHukCN1nCD10nhXWHg9+8
J3xfmoaYO3EOwh4OgG0aapWS3eHHlyhvOM0hGaqlrS3YEkEfqlRowAQf0TpLgxScqj9lLM17H2fd
fLZHRnH2uYLLUjsvS/Txqq3C5l7xybrjeD1dyrA7NqjITsY+OUcaC2wf+f3jZrJA3yFiyW9gPeA3
upIZHAJIUB13ooigSEJPR2ne6JjnWeZocXNOmbWjwVnWK/LdoQW16LwADdXWwFZI9rE21H2zSto9
AzyuOg5qYZJnU4+0nQ5QYJVn+yRCOrI88C76a5YhdeTy768IINi/e0Uw3QUxIjZtlodL833aLZ73
zHHKju9eEwVS20i3Q2225efgEA8SZIKpHTyYIBeccUBMHfjBQz+CqgivEolt2RuNURgDPBcR0pYr
w1NEpOyDRIraykXV1YGqEqeoQZ6bGqWSRRqd2gSU4qqecVH2nKq64af1gOS4ZluLHqlVvWuJFaD2
1DMWaJ6pHNg9Vs3AjcCPJ7CZkywS4FXqEWEcXPtbkgKcqzBTFCZRo2u7uuYgPlM9UqcrsgMqSAxA
A5FG+wGETuXs/uPEzjDFNvelZqh3ItyBs4tvvvzdn/d+ZERB8sRm/+Giv3jeSPYnD12rA74mCEIQ
tP9aASiAeM/+R0fhYsti/b3LwRr0zuM338HiQHxzt0WU13sAxp5oyqz47qPSbaZZfGBZCO+FZweX
oTe4PyAh6ouLJN0Vdmn9ice183FEpDHm8NbY3jhsjUCPT25QxScR8MBe0SU1FmW7LX26mqIEATjL
lStEX14nLiYGz8Fp+92I1dXDKm1DZ9XKbHiwO/59xO7hMCKVBqSjzKi2wOjQV44G3D4fKBrjdcxQ
mdwBxKNxkS9SlPsx1odtrRBTre5H0mrOLHZ7UNTY0g52GYpEgcOYoUwIic2adxaIoG07Q2W5qW6s
GrqaNe2yDM6NkYLM1ga+Or07agdMogjc7+b3zPzaaBlyYwRjPwIUibyO/HoNCYvXq6q1etQiinbH
Gwc4VTxOP9mus2vHwnyxPcddocY8vHS5CB9k7OL1Dkzll0CTX3rXQGTLGvKjWzXDhuT4lYZtX71Y
buBsIpkjiMXN5Bn1QB/AsoUzagW4iJnZRVOAjXrY1nOB6Cx08cs6dV6wW6qjGx6gQn4UuufjUVhv
l8JQ1P9/ecWbNGfYyUG0yQ6cdMHJ5XV8TIDHvO86HUW+Vl6hxjpBYiz2LWvTAyk0Emi4z1qWfEWl
ycfETZof5ZACFlcMpwFEwatW04yrnTN94wxwtLSezq6zLDNBbiX67hDj6X9qWvk6UKkrMy90cJ43
yO0kPRLSPKOOvoei0vcSrHrXOD6PChImRD4JqJ4iZI9kAODllgasBXRnfN6qELsJz+urrnQjvKkP
ARWhM4o1IsGuwQm1foinfvw6JFq1TkA8cuKY8qzkLSK4szyui4d/f9Tz92Deru55YKqxPXx0D0nJ
/F2FxSRKZgnAQ3yYZOStp9HhhygMwDX1k6vcKIxX1nKShTkS0ZTGTEa+6FEtLY2i1vo0k5STjFSE
4jTvHMkPCsx46ooeKAFthFowGn6jTpoekGc2Cox1tZhY7JBMwkO9wXe9mBPtaBoNzLYWC+8/gLoT
skUqQJJ4tfCnlUhlWYSmNYQRGaK4eCzYvWvGAIhC/OLFOrs7quEASDgYIJj3y7Z+FtJWRGwJcHAt
oJmiDrgAed+NeoXhtWewjz/ptQSYaRtZyM2z0my9TEixHGo2eLCnGTTwH4yQgqw0d4/S134H3O1u
N9Rw/1kK2oIpCAxqZJi6J5Qn75zf5aSGkhCkOQOleNEXgUxuOVgd/Sk2q/0yQBPAHJqvI7N01os5
GljW5yVId2OzKLc0QHpIlXXoJrop6Uy/JhiPDGgDqVqc9JaFlsVRqiQ0FGlnr2suOnRlm1O3A5xb
C3ogfOZpAifGBECRHWqLagQuwpYd+6JwcCSiwlvVBwomO1J3MKzROwGsih0Hd8oP4EbzG9QXgtmP
WlJa1A3kcKyi0e5X4yiDEwJc1q7SjQfq4ZGLiAFdihxuR58uqTGnnu8lcw9vBmIAlpwWlTiPghPJ
Eprci4AdRtBj92qlRS8NQiQxUP/9lLjtzWOMqkeaMpuZFdVSaQ+Xw+vEX0tXPXNOzps18jAfEXhh
4bAW9QgwpyQGznA3hq0/8DzEc/8nMjGSmwoPyD5jfxjj6RBpTRc/gWu59cMmCrddkoLWmtSpFAcY
t0CuAoskH2xeXocq9V1XC08TB+22k4JIF4lEWu0DWi4/axyAxGu6nKWG1l3r1i73djXlSE3sEMB5
c4kwARLHy+E3I5WyREpkiK4WGdi1rtwCW8Eb0WLW5GEIQJJf90aTM1tiF2qHBy8CZzwQX8EXkAsd
uRDW6Y1IEJkAQmcXZB1m2zQsDT8fQjauaQY1PbNTH6nz6S5QigaiS5uwqeONU7UcxNkJP8ehw+ar
EKlBAZJq9osoCYBgvy7zvDlL94vr8o2uJS7wzyzn3o844mRGmvnUnabeRZwUpFvj5OVrklHj9faw
CpDvsltkbl5/lUlUnZCt0cWrEZEO3R3rB9KwU82+lEhyWfTh/EAofUJO2SKz+oZtorrE6fPXPXVm
mayqJAr3pBfaOIAFoXmWYJs/ZZPW7mPb3VOvUCJrGHjp8z5pkRkIRzaNUMNphC5HOzZL5DlCn5Tc
ggOgFaByG5q4DCzd9yaoT82bZfGtaPYKVvHNWk6ZR/8tnd58Rx7nGsxCbZzjcs/1ULjyPpseqWFa
WzLJntrIbTcA+3joujH4CxAUeyFD1CN2E2C3QMcoQH5yCBnck9hPXZGRVgg/kfkatXXB33aMgg+3
Yn+VOY5BqLb9xqvum2Gy8gqe7R9F3+RXHfT0ACxBDWjNunBXBDjwuiqAAjhJpM8E5eR7ynek61nx
SAPtsItAUXmfOwiHHhlSyvxlku2ihlyUabFNWGX7VgsXBfmtKlO+pJZbnljvwveF7MoQe47ZpwU/
eH2OtfHRwDOgQhHLhaYYnQ6akCJrV6U9OfEKmVTaqgsatiVXF6CYtLvMihfbSeWpr6p8q/dltZ59
Zf+wD3C2x3ltxMZf7drsSbLJeaApi3landZQd52rGpvEsw1UfudBbGHvElgKs83mAaBVzA4Ul06E
TahZr2vRBLvIKMQHFo75tuI43FMXtXDtvndRSDpKQ3xAanl06gKbAYoEymGLKn190j5ruuoNaXfX
R2NLY9S41wZ17c90HcinxiyyYzuU2Hz1w64CHOCxUY0lixjwBylKna0K/8w2w7OfRopqCvgKsG0Y
T/oOO1caQ7Qd+fuoInBR6g4D82UydS9gqfA2s71Z8+dqy7w3S6LkXuRA2FHLk9hpUQH073tUg/3u
sTbxy0CdiWFbBkfdKIpN3tMqVpVh9ZPsnxz7gyNSJ14HTL0nwJnjl4krztQg0FvhjaH6by5tFIac
kUlWnEbvwaSOqt8DWNof5vGwfBoLHI4brY1nq3/Um+2bsYS7DbZXpETGUVtlA06GboVpKM5EABNU
yIk9fERSTLDvDQSBCU5fa/Xq3FjjbSnQ936KZvh86tZuf6Oqe1IjUYdJCyL/73ZI1fXkbNqqChNM
61T8DsSja5PgNwyYavcIOIpv1LOnerzHIo8OctTAHlfFoHEfrKTeeaJBbJpmFENxqGowHNeJbqLI
zLCcA9eyJ9sMM21XIAsPGOb9aahxmAOKcBquswaEhtkYBddYq0ewYMZ4Rbuhfot4BfcgHAGbPArD
WbYMFGzIViVPuy3JhBgHfK1HtXPDOyIds7fNIiua9CXssMNYRIvuIgN5e3KuQ1UQ3zI8UEH+3m4X
xagCfdd/+e5y4zdXmvruesyybHxpTcuEG+xd8DNBPiR2CrJ8KgnOCZvLUzTW5hlnB/NMV6nibFu6
dAWKvZe2Havd3FO6Ip4EfAu/5haam50Q034jemcuZhqwmGrDzjZ6b6PGQ5nRww64N2FhYvOdBhec
8D83tWY9txrzHi3R+7o1Ws/YQlvP8EVvbVEXdxJ5JqLxwpDDmbrwhTirClQme+oC56XZglm339Ra
ZT/r+WAeQonEArLUWVxsm0AftGzjMIFUVglIMaEauqIGAUbzCFYa6whKUqCJ0eUyQlckI8VlHpnB
gzGFi/yXiWXeOzOacOQGwGxitr/YYmSB5hmNM+zMbKgvnsrOTXOA8wzYS829EfXCdtSyLXWbPsmu
XKJMUKmGlCuMWAnQfKLhlKrs4AaP9L2GDMMVjXqlRJmbjTQdBctrdPylzopwP4waCg3csEvHdfKJ
5WC9JwVqyjBnF2zGUY9g9AVAKrTPJB+bCpN0auEBL9YixztrmUdXNI+ugPX0357N/wju45mMMCcz
bQtfc3OuEXxDBgZez6aKbF4/jdbk+HaseQAnLgOEC9PplHegrAt0VE39ktMVNfrAcEJ2rXy3yBY9
r4zana4hz3UZJcNL14n0zZSl1emdnFacEOdWCbh47Ki1F8N0FbB2QvommweX+cvNlgAf8BN7/Je7
g0vv9e7IwDKXllB3Z5cgxFzWX26iE1O51qz29e5o6nIXoD6eTtNgrEk0SA17G+z40sh7OaBa2Hlx
kCW5ASmCxOHVSZ66ovs2daP7oqcZgugoyQbyDIrSXTNv4Uqou7XtVMPGccJm2IJGz1wD6hnlHmZR
iO/eJLy9hgKOnt6LHhvFedaU6hXZltFGhqFzsHXTSD+RTBN17welW2+c3pPiO1x7zcYBTZaP6u5K
uwNHotroY2njUGPJfR1W3wZEr651MWXXVjXUHSMcALErui8ikjeDl11RBeYc69rakwgwVrbu06WX
evnZCLoV9d6ZrGucn8J6Q2OL2UUr7D9FAN+5lAM4N/Oq6rdhbY4XT7bjJcCP6SJKbfKNTqZbRDGq
ckcjQ9j80Adr2gVaD7bKWmTIVUnYeHMbcACRStqICTReZT78H2PftRw5zjT7RIygB3nL9k5quXE3
jJ2ZHXoLOuDpT6KoEXt6d7//3CBQBoWW1KIpVGWih19stBE0fehVrX9726jgBM77Bc2fLfixzZJt
/q9bzR0vn2fgHxGgdMzW8f7wz1MbKSqQNACX/gWclP0Zva17vbX4wcd7AV6vqvHsAtetD0hmaYlp
ZQs8p9rgJVmcaIa/zHiefdAMPr4vt3B+nw/8QMEW/bJ23oCidiHe/e93pbCLO80+Pmc9Amc4ckB8
EHveL1aF/muuG2KLQ2N51DXfe7DQgLgGsED4jecgUOem+zOFq61PPtJsnsAxZ/LuqmsVHkKsLPxm
FC3wjgr3J3JQiVPoqo6ZrRfKpmwI06u/mSmYFLEwzUontWfPBRkmH1Bw/O45EJXT4hVq/sN7U8NQ
x/lGK9N6JVRLMw2OGV8qD198klxHDgCYdavZI1atzo2mne88Ki2sVqmoi2r1L1baAQ0pWQVmnn9E
p7WVDYBb3PkzMJC92QxgBqvIyMTRtyK8yWtx9Mz0LnrOiohtUhyMBrEPChZcSE65BOlkmJRI+SnR
U+SilQIemeWbKYr8kmTdghbZRib1SO4TCkOMJ5rOQzLxlZ8BHpbEPvjf33zLZP94ynJ89ESZPk5r
TGTl7kvMxtyrOGhQ6xfbqLxjiEIIEBQI4CrEXYnMbGY+0tAblTyXvruNcTt7nN2MWgt3VSG7wEqH
KttMLB3Xg4N8Ji0Jw/59MWAgy2BkvN8vAcmqNkJm7B8bAcNi630sp0W0Gc4GuoDE1v2e9u1wprwy
5Z9xua1OGW5MpKLhJtFulHZJ1iVXDWw+wGOR/GG9WWHJVAII2UxXTgSsbgun4nhfU1Pkz91jpQaa
ea6C7iZLoYNHUY+9G6skpG7fqt1jR/DftHDW0nJBIOBLzExWb1EKYEX0vlcXGsTkAztb2t021GMt
nS144I+OlfD35NKT88TwIkJyrUd/j3YV7lxt2I2Jk6M2DkCgnRpm+E+FIaqMXZqAhl3pzSpEj0AH
mp+xBKQ3C325IxAAK0eF2ThxfiGx8NIVGkH81wkssU8W2ggAIAfkAJRhHXGKY6zIi2JoI9fnGCnP
bmNIma2yzvJfawYkzpkT0ZpacLHgpOpMA9ADs3Odx+0mdkp0kioD6Yq6zc5u0wmuEAazM8lkBjqL
vQpDDvo/ICBuRIMbxtS7eGshc/0R+y4YibQkVVvdRbVpK/K5GVp7w3K0u9eu1h7oJ65F+DUZcusx
cjTzEy6V9GvBgZXzELXAGyEnQGMZAJuynTVadoGf1uHYsNO8b5Ecyq9OmAPXsK67V90xwanJx+wa
pxoOxVjKz8iTOofY8LLDCB4RgJ7EwxZ82ID7Gapmncuye7NRPYJzoaz9lhnstatS9++oa8HygD7X
YPJDMAb1yS8fqTIkHs4JgNxP1P9dpBHa01qkjOZub1Cs2wH+wdIDdYQ7rPGe+mJDAi1IhgEn26WV
oi8h755pAJ/nD9TlW9klnVi1Gyoh1rwwzbfY9hIcwnCxrpPUeqvN7lYszZZtTT8pUN028tewBnMv
ujJ+hKX3BQW/9qtTNeHOmLxs/6fDWH8FG5Z1aj0BqAidtRVw1v3kYqXfb1SxiKuHSYCLze6RvHXS
70MUIVEh9DK9CPGd7Cl4VfG7sfiMe4vrgs9BxTtfRdSxV0wXC5J/G+drxc35Gwwh2pfnVct1hhah
k9EG7ak8DmamSYCzxBW6TS0k6kFRVZ4doMyfXWDbN2gpPGZkyJQPWUtdjza1laL8rkNbNir2i2ld
SuSLaJ3sBk+/0NTrPKCA6PaW2cAKiTVXfyvxqw2Kyit/bXyXF7+GqU4Be1HKt3SwkEuwgAGUO7V3
9JpU2xqFjaQifuGgq7SA9NnyZkvktWaLlKcznCNpI1uw0N22uCCtW6NxVsaEHq/1UI8bo4iqA06u
dIDfM/BYLYNUnFMkomtGBgnovteNNcl3x39dc2O/mVIQt29/cYuNoOfMf+HwUFaoJ7Gzk57zPtla
WpyftHAAwq9S0kA6HnctW9G0oWkn4kdQNre4svrAn2/6X2Xtt2eh+Ym5LQEPB/x0PUvOXYlaM94V
eJRSutkp5pjyqY6QgO8CHOcoC9nn9Z6XaIcCbxHCLfj51uJXNWr1UUvpK1i7FN1PgL+g8Z9zLj1U
EUcDaAX81jpqhpnsPZ0hjUsIel6eN3VA5jwtdzxNhqNnoCk58CqvQL21ka2RCbcunjptAX4Cw61P
yXpfP1d6Angen0/trqys4ZRH/Tofe0/gLBBvBfM0rpmF4mC8/cxySg54J8cBbq2VQegaZYAScJzi
i3h87JH1eqSZ7oDrVzpodiTRx63JRb6h/BV5SOuRH2CbQUxeOuI6iNY4zi7kjUMJVF7mE4jtf8cj
vSauVS/Ew6LuCtzCmvpH4prDze4mYJrOALPYNe4UBUaXNQE1rKZ5XD/YSXWlHlZqlO3j4sVIW/cy
d8COhrsBJ7TYkFgxEPq1cXMlV1r04U+q3GLuJhRs2pCR/FV8V6KQe2Xl1QsYPN9jZx+xyRdtiBWe
tG23+W5qqbkShhhWsa9NaDXByTcNI2ruJHoiLrMExu8Ht8VhqHKgo22tKt0duOAawBn8XvRfgZqq
8C+0Cun/ORAeZ921hbLvDVDs9sY0OTiO4+1M2qNUYVc6l6YEHRCx/ShV3fj2RRP2T1zs8OlUkUaK
Yi9PeZITRfgzniWaTW/hnZEgI/MadcJ+jpYwelmgASie4M8Nm1lFYJOkV7jTKw7E1a02SOYFRhUW
l8yotgv4JPlRzEb5FUKxyFI8NDRtO9fSqo2nwtCWyzpyUaEowPyGsny0Oz8VSobR21jZD35aDyeW
9ZumL0EDVonh5OWmVwfOUPmg78BxI0q3QjAh0nTW0iKS1coJQLKH2XCz6D2K4R10FGWdnNgEQRpY
mQIjzL3daA9jjBeP37JujuhtJ0TDzMCzIvBe2G5Wxk5/nlCDeQrr7A01lv1RKJChotOBViQG4zR6
coYiUrVDj60acg8P8vh/1mbsosWQGu0+4sZwXlQoIbQOVs/+opW2QHECUsRmt/I1r9nSNmap45Wo
BrFSr+MO0qGn/Uyz3uUjPhwKm7xBR8m3MqDKDq/XZJ6ndoULm50iDUpK3o/gTHV1gF3Ce4lFszud
sDu+DVXoBGQw6GRKRwDC20CU31g4Czl5pV9cGTPwwcBn9CMZs03+p4cLkMW9FE181iXAGC2zYD/r
6CVMQ/7DyqwSBJephStRjUPOqLBBQ+Ox5zZ1RtDxWu6HK05GSzT2bTsfrbTAwOwatubONhW8+z41
jK/DzoguYFNNHvy6QtlZJIoffziA8BqFJa7x+I5FkA7MxNUik1/QcNueozb+WaGSZFtb2mR9ruPs
Z+0nbOs56OxaW8zia1Ehj0rOYWiDEORjHTmSVKib3gTau3frsExVxCJnYotiaZkyAWj5Ql5pVkQ/
wQ1WP5JAA5r4AK/OWg6EWXjNrv6Q7cc4xa1ALZdoDrgK1+dX53kJRe5G0o9ABZF8v3h6Cct2JTJb
ePHIAUCsg5IUhQyASVcbNP3QohsTiaQAQGmoPkymCYfeaEdm4Ds/0YDUyvtM+l5eB4vlzjxI46qe
1Hd3ehLv1y5Rl3ikC31ko82sMlZayS64vuAoDc9kYWCbhr6KxwbEVSApAi3WJBnIFEs3mGWchMQo
9I/xNq3cJ2ZZVx7jsq9CkETDEmYOq2f8PUxvaS4A3IBBryvWywGECa1iTiBm2+4PyUNJlas4FogR
Fynb2ZMktY4N/GXiw7CPVaYPnw+w7moGOl5xSVswh4YDoDvIQDqy0gAYSXHJcJoH0NOmXy0B7vzK
CHDX9sTG9bJ2CTB49VWT5Wc34ziECUtzz52qeHZGvXgG6tUKZQH5lVTAl7ROaQ+2vtgJ6tTdgLne
e2zRUvWi2tR3hURWy7X6GA1KSfyC592Na3feI6kWD1pAuo8Yi0c5du8xPjwoxr/tQh7/c5e6R3ma
WY01at306gFg1V9t4LPsSRrQ7AsiFmVAldhsaA0Gjtfe9LaV7NFCBJ7v9c1ryfw6wjt0F3WhY6zn
FxOQiweVl6RF8iDb1NtFcbeLTRQfTfvKTtdoXAw3WuFEX9Htu808K3oD4xVuv6WtqX+yGI1DjbWa
ynA6DcItP1cpmFiVfozS+qDlUTovN6TEuVA7+o/gp3OfmNe/UdhiRB+GAx7fHa362IWZdn5BExcI
n9Xug9VbK/nHLqSnXfDyvDF9/4AW5a+y6LPncEgyUPr5gFrHK+yaxNkgY5RN6ZN+IJ0p8qs9xv65
836A2t65knbqM/OkYsUAUkFe7yPOLE9R3gdxU+sHF6ipGw1lwPuMx9dCY8Zr2fXJ0fWKfoOra/lX
aky4kITRVzHpA9rpQrnrQ8v+gj66gBz0bmw2oIEqj3nV96+OXzw5aVj8BR44uSr6ur5okTHhO95z
lCrCILShCaSn29fEB02RPWQbq0KWoZG8/OvPj2EgobYhvfoYKsd9LsZx3NpedEzzUT4y/NleHH/s
1iVKCHezOOpASs0cHpDoMRniufQlZqnzTJo2tVFrUjTdgUQOlJQ9UjzjisQ6S+wnvDHOEqmEw9JA
10HPbjiBM47Zg6UGmmn9T+FH4ZkEPN++q3FgmD1oE5jDxGgfFj250cAHHTxv7pjuyPduvQa2hFXC
B3+9GBY/rcAzu8AZ72qJDLguwKRqBoiNmWv+WjZaXDT8Px4FB5IbfbrYFfr842h5Ez8ku8UzAT/H
hYczQWYpSn4AGWETgHWwj1eLbNs/yrDqUANc1Rqe1rScGdtB61s8bikCL2eY4pVhtPaalDTYKfeM
rY937qxKN8AFBfIVHls/aVG4IYzekNl4kVR69oc+8qAnf24hXT8JZHbUIvA9iW/MFRMOK/h08Mpu
Dkb6ZdHHJiXe3U65I5pdovC7bKs+cMc1zoPCASPVFPJmgzfGbp0oyDDSjXHTPEwRrvOpBJsT6ZJa
GGjYNv05EjmzYsRTskB7X+Z5hg8ABURVe8TZZJznZSooT8pmA3QJ7KE+BQ1+i04r0LihiRUqJ5IS
Xx/ggMQ4oQel+/A3yh5xBOEM/lPvui9okQPGZMzk1qpZvdMkvIqqByydbQSgPTEuU9Jd/Axc93T9
5kUx7fuprFaGMHBugFLIS9Kx7IGu5PfWWNT31gElIyucp6ii6N+RG+6fURKfn4Es3m0MidrbQVHW
C8VlT7Ok/NqFUfzYJ9O7uhlwJLi4kleUC+D7SmBS936nj0EukvxioeFhDHCtf7LxWLV3O55f/K6Q
yW4ykIzwbOQEld+NM0vk164v3W2O54UTcYpXEZvQKI28ArCQjbVDbOPED34zHbT05zDhm4mE0nCO
GQa9qQz0I/QRnnSRhyfDJLqwm2UvLLpynbn2p7RoxI6WTAno5aJDzXqHrQv7B+qzwWghHevBEj0w
xZngpzHPcbUwK/DO+N4ez2LjtVPDhG/YLtbdaEUiGXCUVeLhMlg0NPOR8Q2MLDZ3iwFhx71v4O7g
4uK6Q20OAAbR8GCUjMVBmaQB/pt4GsTZuku8OAsA+mZInkMDxCM006OutkX+0qvGPEL/Htu1bmf+
3Wb1efL96mde20/NoHnfAVX9xS716a+qZX8Dcb/85hpon+4G0AXgXB757UjwVahl4Xb0u/TVQ60t
JUVJksA94MBoefuwUf50kT5syvP/b10LJgyXoy0Cx01gRZMxusQ5UlIotgeDtGrMifGitWoKN7rI
0gpJnw3+ux7F4PF/6j3QBS9xHFu7j0PxjcgfAjDk7TQ7eSQAE0f0Kf5V0RisOtqYkv60RX70SNRR
5KmkZV0GlHBCRTEFGBmULZ+ADQ5U+X4lUUW+EpqRfW6zsQwAdtx+x+X6lOUJ2JL7eNOXoDALJGCV
h6owfhQ+UFBt2XzBXa9eaZozvuCIHqmxnF+tMXm2DPQxZe3kr7Qir6+W3ZZg+BXi0OUe4PNxtLZO
u1R+qsLyb/Qgi1+ASw3j4ZfTFb/wpt5/GkKfrc02Lx6iJ3zd8fA1OdZVRyHmqqhM9zN3xV/qYv2L
C9x8FCp5nvVP0uktsEI6DVqrkuZZDu2wTW2/OLeAD8Hzh3Ubx7FT9tkvx484xjApdHNkYwx04G5l
0sl9DEz/QHaMfY3GMQ8mNUuVLppq7+tiXWb/2+/O+p/xyA8wOYAVHtx249ke6MUqPwc6AUjzotC4
FRdrq8j62tZ5t5K4WLVGAPk188JVItPcOyBv3x6bFpXu9PYLsCEwaGb42uPYf5fbHZAg1YCE/xsQ
g7QTSSJL2JPbXyI0DuGCrATX7C+sk6dZUjXgBSgjAVyOUqGbNSDM2ESthlNutYoMlc4A3662c9Uy
MgxD/tajwPwmXMLOtB2tad0I2OZoVSepAwPwwUAJZWBNhv2of43wPXv0DFAZk8Jz8+HQjs73FixL
bHbqS3z/cJgv1mgR1bJN4lW/QCqTHaauDbPNewwm04QFH+tn12XpCGB715XdAT9RdqLBVolzl9Lp
kYb0OcmLWUYuEu0hKDkNWVl7Mix+Zce9I7cCUs+udx5LJJot0SnInW4Y7RbpkQ5UEnGzpgQMvtRJ
kLbR9Apkf2frD2lzjGyvfMTZClvlcur+irVmTRmYonNQ4s3k+FplCeBe03JFtYw4Hqsy4GT9ro1s
0J2N58XWnc1U2kjWrncykCrAr6fyx0WOE+NY4ogDiMzGl7JB/RDNIqt+nyVqNlaT8YVmi1Uo3Z3f
EqVM6uM4eD8ZeNVWBc7P8Diu4d5L2ZmQEjp2FGurftTMOaEzZ3lweAKYnAgHrsyo/EcBgqWgKtB2
5CiRdHZtuw9J8kaaBt1tsxr0VygAlXm8IsOIU/nGMfiF1vggdwli8C7NcWgVyCeYikNCMpSvqASY
XrUn14lC4JawHPwPY/SWNJq7GdCBcC7STjvphYEW08gWr3WJk47BN4y/tad6Gm/XtFPONkAp58dy
lAEVfdTtIAMGRoEDiRI34bP0cM0WqsADTMO3VjQvoPSW5Y/EsGUVwyvu58Zp5uTqO3xnlEglwTSU
urxR0SIOL0O39dNSPay8mm64Vf0Zi/EMdU+xoXhIwNHZgvVQ5lFzbZDNIQkP3LNETdxe2c4SdWn/
6fkhke3DEyc+3jo1q+iBt/VVl33yyjqnPcUhEO39uJDflL6rkuTVL5NPsRfnuwmdHA+Vxt8H0eNQ
GtlY0O6NkaYHi8V1XMCy++awWnTLYo0nwD530mK2kgG4dj7eqGrkZXOeoT/1YytcE973Aw7LuBX+
HztVWcrB76K/FCh7eyhNg6+SKXU2s9hN4QPN7GR09mHEf9zpSaxxP46R9zpHTlQDr82f9or54Jra
HZ7hE60LSMT1TFxplieP/gDcWdLEDtQCPaIrLpAZWlyFlk97NMkh+6lcbgx4Qo2yfKP7lu23q7rL
31Jz5I/TOE5AiwX6R+WU/jFWOkk6B7rWC1EIouXIzNtgq3r80IEE3QO/gPHNMVFfmYDXnLkOf6ah
831gl48DegI/dJZdffLyskLSHEftfy4ilWlY74s4vgcnXrooWVhXOIxelTWqBPDHQf3yPGWpBtaF
okQV4KJEGyvIIH2gr+LpFAXTH4MmM9U1zPfkbLDk3XgnGsagHaLa35Kels+73YVbNk+owpo8bz4H
bYDjnycfb4HbvHYm9LpGgFwAnJTjrDXL9bc2kpmvlaFXxzrn+NUq0TSc7DnzPfygJVggG95+6TW/
vxjpCG4jRzprweTtUhEC5peWZn0vr1nPfw42ugoE48Orx4S5zqa82JHY6wPqAW0ukNKG1QJ7xkMX
m08k0aCXaAoPkxeUOMGO51rAtv8OVjb2e7CUR8PrvwUDoxLSwEQ5JFGQgx4BVCngm6H3MSrLGlUF
THJu4wQT3eXGzrcbZIQ/DDSrNF/bigYX/ZvFEp0huDqCwi1hkX+aI5K9N1BsM7Ku2IYMvEagPP1s
C8GNh9pJQIuqlQWK+DwgDaMxFEjoXoWpraZ2Yj8nJvjg+YgaHBQKQ9cptHTcqO2TEzbAwoMUAcRg
OLodGgpZbDZBDdwssGnBuY6LNtnZuomUbhr1m3mbeQe0qsgxwNvgtp2q9ghUAHM4tugNOPSRc1j2
mvfGo1CxSXqFVVGC1thonUdQ7YgzGrwqYL34ujg7Rvw+kEVXZlb87HHEfRraEjdoUpGRfBcRpRxx
ELV4zW0kypGDJVTP5HNUseoIxLpil461FtgRQ65RDWk05tew9841+PlOi0rDWeQOADkyII9lQci9
Z9S9+8dFVWWDvk8VRdIQF8VNXOZF3+o0T0B/51oeYBVBojGa4pepdo4KpWtFHwdAbyoPQznaXgCQ
l/LYg1yEwlM8+gBeFLWBN6GekkQyFEAaA+2meJJZhlCk8zqGPA7OqXdLgCLi2slPnVMHGJiVFPmw
o6PeemxxpUUr8pwLC8Fr8gju3RUuN7jcklWJ5EvHxehVmRfMHiQK3549yI1iLCE/YjijeM3MUP80
WsidDtyOP7EhAygySLCuvJy0LdLd0bkq+XBM9KHcO+loP6D5qdyM3GMvOItHLkHX7K9OGr1puj9+
y4qsClyPA1ojSe3rqI5e4jpxdoB/wqEmncf0FY7gnbLftE1sdegOqS+MieI8Ww2vlCuKgCZhnN5o
FVbXGnjIjRBvXZaYrC0OXvnjzWDiaR6wMeE28iV/zMT0xfWacSWNeECFEFIr+Cz9mUSaka51/UuF
hjlAMEdeh/Ie+M1TcpzU4qFK4j0wi56XZTcuBa/HE2i0Ao5zWiSKUF+mc7266lkHtu+exd/11nlN
0RX+CjSZ4pC2Xb8dumb4akTxCoiM66ZJ/KehicvXsY/PzGv5IzDTiteksF2kwIxqT8ZCgFBIABht
lU4VEOFEHF+tAgFJUgs+lpO/1UlwDTdZvY+RekcSHkW4TcpOHtDfnnFC4F3T1PpkSiP7EnepsWv7
VNuQmADoDDxbTQlG0AlcEIMV2MqtQhXHyWLIWtPjOiAFATpsxtjBAqbjmdnuacCV9jq0zYC6p8y7
RBpovElXoTH5in5bZCI5sv4kkkFouD6BouhboTwmrYkPbZ5+01ShJxVzRnVSo2CUykZNKdwjLv+t
vaJKUPKK8hEkzRpyYaWsuQ2IRCwl87xIoBbE38xhKOLiQDMaGgr677uUwkLeIgLq3mWi4ibNwX+3
GtJoSk7jh5gPDFxFZjng0gRDqvBhmrRqqmD2Ttzf0wxZ51071Z+Zl3r7imUoFFYMUGbk9uu+QfY8
USJOcv7qJO8f68qPPpefNJdXn6MhBiaykf5NK7RIZzcBylrrQcmIAGQVOpsDRHbXbkLg96+kQnlM
0XXkrbTJzHfSZ09AdG9OXA1kpeFON68gC75AeO1YPGelitWioHvRz0tYZh+BmeDtYgtNRysPF8Mq
AO5OfHIsZD1lPRmbWdlUODdDN9yQvzvcrpjntG728CZQKOigBtuhL/b0rluCk/lWO0dHpWZ8oiiz
zNQHWT4NB8gQHpTgc7OezCSTZV5ISlod0qbzj9C7OndXBRJhcYrsJ1HyEZefJ0z3JMLpYebyI13o
gNEC7C6nWccF4E8SME+tiQKQ1v7XsrHk9ok8yHfSmIc8rMsAy6xPVxp8T3NP6Bh5WFTkq3al5cDz
009ZHc/XRLr0UQqarnwdYOEt8N8d7vRkpCQ1zWiBUzty67AknlPWi4HWLuKyNkVzIRKF2U6WJfDj
7/ZYwme4kh1Q3oyaqN9X8XkF7Xu3LHN7D6egSE4uAZYf6E5nA1r71Lv7u08XchefZ1lFW7SsAdcZ
Tgjnm0lYA4gJ5VTnTh1ByCiZHj13P58voF4IeJp+2K9RBJxtaolnbvCcWCPu5ge/r2ClM4vFhdbV
dqqtHO7YK7p5xQCnDQovm3Yk0kB3upBZfZD5GVLy6u5XMYedhrJhgeGOj64fSaCIuMXjMnhaihKN
WA93i45mwgUkFWorrM1iGIe8fDRkWm4AHBkCbAEiWclQ93jJ891RoL3r9x5kyFG1gnLq8u1OL3Xb
OcsSEJ7Kn1y1Efd3tNM92TKqH0glk5NVj/mjHdXtBSTa6zzsw8fCc1A+pWZh34kNDgq1ldBHWWwK
TX/BTyyPi1/NG3lqG6BbWZ/B8igndmw4soBu3MVTEIJ7Cxzcvwejd0BcYeQaTunxdLYjC0BwvH2E
IomwcN6dYzDZ4lC6Ht5lMHu9r6MVnux/1CNYBg0DnffglLU2dYweNcDR1ucBl3EHsIVDdSbZLTpt
hfJFY4X63uq8GHpDw+JFJrPPze4I/t1VHYEveY2aqHLtuDUaWQcfOcSQC5zqoBjr1Eug9+xpSoOf
WPoh5TgOVI6dFsKRposLzVCa9juENWQNCFpVNBoWd3vUYEkTHa8hrX0g6+x9s5y0EvcNAF6rGLR8
9prUZyClkPpVxC7uNOS4bKGhnFRha338VECxuhqol9sVDA8qmt6MeHlVxKA0aGDiPubmZzKib7pF
KxD+KQElrVy4Gf2ezrZcD6ttZJm/yOwMQoLQR3lKz96MJf5AVpo1Z0cN6sVkHno8MnpJPR7v9A1q
sm/c5gVKN6GMNohcr6e3m/NdTNfLL30fZnuPFfaJAwQdfGAG3u1i6VsnF+2nE3KiRzLQsPiRWKBe
rUFBItbdme28QjOTaJsVGSjeHPrOcVlMPovY4vucI2kCPPM/PtVNFFpBdlpWoGBgLY38bEcoth5y
oC0mJsAGkrKbjkmfgHm3+cy1Kv+cgujt7Odtjj4IqJGeevdi+Lc9S4BlrriH52Wn5fHXKKtHMCiC
RyEEKewLq3Amq/R2D2oHgN0Do1WJRVGdHVaLlywam4ccSakgGlEzkguwUGeAhjuyuNe/ZOasBgxV
chyccFqTF4C/2iDx7Ho1hUOzMnyHn4UY32RYorNmAHBmowbS05DH3a1IOh3wgJN6H1/c/tPXbdB/
2XYc78/Yigbagfb6N91QTum+l+nTf4a8+0jVpBsbJA3Bx/zxWXU7LYFPisdf+VIDmukIUIL0REM7
hLjW9mN6ohmay629m8dbMob9bzcSwT4N7Ll/W0a6f1uyhE81m78vnoActHfqZN7kLt4ipgKFrdog
9nqn+8dhbP0jzYQSadbiqgjGMCXP0zs7rWGNf7taRxopSI3GWt8ZyNm08KSOzvXfG5LPnThv9d/u
N3Y2gWJDR5v8BvX9AE/CMXBQ8QhY6tRXAF5LPDMDXqc5kTZGocA8m+3/KpcqUtdYAN6h5Rn1NERG
j61oAcXzKwAWjO4+1xgy2AwdzT0HoZHLHbDF1KGMLp034k3twzI7ksWsfAAumMDLojWko0EnQ16G
2Q4QGGmQdkBMB3A1iLSnKPF2hlYdGrQenzp/sNDMaof/MLMmf+7iEHVMmUBvZsuHbaJezZdnGlQT
JCuRetP8zr4YSn2MVmiz1WdD3nEkfxPbC3GlbaxtFVUcTe1gaEvj6AsavMMn5LtQr5IXuKEDCXVF
IhkYiliAq+96WyfT/NkPd4BvYSPbE7mRnk/nsGuSJxLSTNhnswkfp1ZDZ5YsU22X1xJEj2oXctF1
q1uboZ/OYZOhrlDRLUDQbeuPITg1AOZlOS/4IwybEczdm0bRhQGsBKQdlv+iVZr9QqoP/0o5OFy7
9UcSG4ALgr1QsA9/loTtA0nkb1r4Y+fjvEXFJpO2EFkNfgfmj4+pIzgyrX2IjpLOW9tTZqHKapTG
iQbg/5snJGIBYK4V7mox3Djy1kqjNZlutMsiHX3hJ2vw0b2UCJADtjUYYA00XV26drAuA8h3Azv3
azQGOYAX+zCQiFNe9xzWLySQ/+JFszCe4i2+J6CXtcIfsgUtPR0fLsApM6TKcgxJiCssnI61r9n7
5RRy9lvWVQrigQm2780ODQiNhjM6F8VHKIaZsuF0M52sqVnHma8FeDwbTnoicudMq/RaTisk/jNk
XMHwgscpBWfn1H54QgIAfH80NeIry0C7TEY716Bf/GiG3iUUWHysxYKa49fWlVmxRYZ1qnYNwLQu
mQ7c87LlYAErQNaEnBL6M0W3GS0rP5em2+21qr+dJV3Sz7roY3bnJ/5cOxo9XinK4a9G6gCJKCwA
Koc6Mo9+D5Q3ffT/kFtXJY7yEkV75J8M1godd4RGUjOkWFucIpKkNRNOudK42Mwic5AdlCD0BH8H
qkaSCNWeVd4fCKWkBN3osXejLphBSxS4CYhDj7mFt4VQURgmGp47KRx5jHo/hyPMk0pOwCpk+O00
PNUOKCr60qKrmwVxmfrg+myB0p83+kYohhldDWSYGn2LvhUX/FfOu+pjPTks+iUGGTqJJ493WFF/
aobj0k6bl5EELlRVfIpHp91R8+tdbyyJZFiWkU6tEnrEd3f6m3Zc8mNMvwwostpTEJ81n8xWofeo
xt7Zl6ZLFDPCo1HBJyT9bxrm8txUtT3RgVrgaLhpqiPZu++WmzvnFhvNVKCybKLD3FE3+zDVn5ej
1dQn+Nn/3YTP/gHS5Zm6CVJ0QNjpJnDD74COmrwxRlQJxs8z0BHqBcUm8o1fdTvZ39QEqU/7W2rZ
v5DRdV4zfRJrQA2VB7w7WM/xBOoClBkXPzogfEdTPH2SndtstbHdNU1drxaGyZk9BQeCgFpUxGxu
0rqgrMjBL/0nHwtZF93iFwK5dWPgqr0afAbK9c73tk3nlQ+2qFCwTlNmA23JNoZ3C8om0JenfJhq
OU9aQIwm9oQKg3hYpwC2fM1wmT27k/MjVhKpquZz6wNWiQSzQDuHGTXsSCI6aPotyuvyTWWA6KMa
gAGUG7y8NjXj206gdw6VAchfRDowKWoAK5mm3eG4zGv/D7h317mHqAK9D8B7fCABez4OV+7g1ZqE
VSkOuUGdXZneefx/lH3XcuQ40+wTMYIEQXfb3sqP3A1j3NKBFvRP/yeKGrGnd3a+c24QQFUBaEkt
EiYrU8PFjNkVxSaF0vBLkWpICkIij5lI6JtCMgDpZbkNjVTHBRxYOg8TWVkGPpgjkKwPjWHjWcXG
wD22FviOExbceSGg51Rj1YiMDEqlAh/mnasKcljAPXGoxHgtzmQXvsA8nVNlS3La9ZDgN1FGLxZY
TnAfp5oQcdUOpd3c+2oQp5E4OgKX7AJA9f4OfCH11mlbbeFaoONdQI3FAY/+npy+ulIP1O24nltg
yALSdTeFUTfZ4Q8CzojcX4SRtG8dbeo292Wqm5VBOsRpC4xe1bn3P0gtPP13En68svHHgHiSrnuu
41nW9T+Ui+MrLQdpx2NWQwAgUjt8p6lQSA4p+amq2rPHitU+L8n35Jzt1OQeWNwWczfh22hDhRfl
VJ990xS5AXqD2NQBUPuc/LIXxVvqI/x5FNP1RLShgAK4822kVdNPgLQEvncr65COzL+VuP+8T6L2
ayKS8q3punTNKqCpqRniJtmHRnxnBtlB7zSQY6ko8GQmyIANtdug4mLuHZcMZGeqd+UAq+N72N7j
Rt9YjGHgbQcF1J70nesg22uDi6W1wmHPDijZ46QwM06zPTc5oOK1J1dko0KrRsgINrikN1IgwMk2
zeMBnD/HCVzl79MRC4lZspq8mS73ruXpp9leqnmKFGySs2Z1y/yS5gHPDeahz9njOnwxgO1umqcu
H8E1XN4EBk4iFb/K14g5jyoL5MlNErlPcVax0Q03fZfxd/LXFjLQDH+4byx8rxT5TKAKWaVsyVwd
AhaqmQRM3KoIgwfRI5lKFYGv7EeEpgeQEK2bXT8m4yKxXPA/EWGn2fzEFMOkZePhnO4ceMMNJwJQ
VwzaFvk8SBdXPJ5EucnTAHpDmZZvJg5PpXdTa+yfeICiDkWQ/dewk8XE8z+O+pt5GOAIP4aeeULn
oedxfh+a7NibxwaIIt2oHYGuplLjgPQuRFqHpzra11FknCbT5G5qrp+owDoxPHXlnhqFBXIX7AXZ
2nEjceqQGRVGEMnDUjrB9aIyqZr1Wbuy+Tg+OHoS/Ce/ouYAsvGm1T/c1B6qoj6koGoE5ZS3k2On
v1egMIn8oXovmnZc4qLCvBNllO6kBuFQF2nytwFESVdIfxCvuG15MoYCibYZGPya3hTbDokQYF3Q
7S+jzO0NcpX0deqGzpdBgxwPUuf8ySstiJ3W2lBsNB/BuOiz1lXB9Q319TVc2w9W168ssM0wEaRn
s2DiXMecIwdVVck41txdSmweV2ZYppONvGWVIJBiGtffcstIDroaZh5rqqlunQOWXjO1HmcnDVeP
nfkxCKD4kB6vls33AUyo6xqHI7d6LKHmEmTGSz5mGq5pW/OWimRgzS0u0qcAim0AiN+PDv9qSgYt
FgobBRdrsMVkqwtj3eBKVAtlsqMYjO6dhYmkiSR1V3kW9AfhZNkXs9UOlA2TDoG7AnSzBxGOnn1J
cYxiYkt3RPpSvvKkHFeDmXpHJTxzJwElWciuj74F/fiqjwUwAI2u75F0F2/GtknfvRboexVAPUf8
1FNPbcA7CzjSCNjb/hV8je7UM8R+cBMxPB9UTwqgnkUTNxsOjUeItOBtm0oNCUdFsW8GqFRRYRZA
ITsQPaukkNnaRCoH9E9b5N5/hlANexN1wGjc4MGKkaQMs+0AunCQDI8QZ51icv1bNQq2b5VYGplE
CSWJGkoiZJo+hYgtawn2EAeAzF9xfuAkWDbwKmA7O4dEajXamra0a1c/VoYwoGGHY6gFBOCQjVUo
A1nJbxfxOmFds59NU/R1e+pNVhpCZOKhUdLXZBpBEL4GlgULJAdMIaYqSrtwl0OPI+LZBsi7PFLx
J5uuaEUAoTlWgeNvkTc0FNN41GMedHRwhDrb/j4eeedgmveqmcTja4K30qkoYjz9RlsYoChy9RNW
svEhTb01tchudoM+OcmmqzCqNUacHEDBtfatfhGFG1c40J/FXubYJ0k41chmKwfVmOdH+eLK/acu
VzYHGXX5olAiMNEAxSty04g01ujoMXb9YOjGJWd9pMJTtOHQAzZUEj6M1Caa8Lk5R+N8PQEAJk5W
FIfMMfNQYBH9jt3PdzMMu0dp+vhPQLroBoyo6Su4zIHA5DjS8jiou4UAKC0a7AcbMPBtPCYCVNq+
ecddALfjvGu/99qdYTT2DwqtARa4CIXyEp9CExFeh7IEDEAxKJ1TZooFzgYiPNWNEBwlgCBRrYBy
/Vrrc2155QBvKd/bpfNEsZBoSiG7oPoy7wUpzv55Mg1RdwN60/HQQz75YgYKnWdIG9yqzTaq0Qxi
8J5m+/y5MAuDxOiZfI4loIl19TOkMgyWfgY+7U1ZmAleLe5Z5dseiNyImJEGRY9ENV84k3M2zWHQ
wJicFDrbKfb3YclZQLvmhmqfzol7ae76OeRsmruqXuPgB4dWB4IW94jpCS89ZOprgNzkSjW4484t
ctuSJ+lEJbLawJZAdvAa3RZ93Z9xR+ctgS4sj0GsAB5UvW6T/CaITX/5qQ2hHn3NITmLRMRfwqGz
TifZJkFP126SPbfidZC0TP9C/Spk1S88u4qjPTfDb0C39Em0rCOcTtBypgcQ7RQYGvTKkCgwrX9o
KTR7HRnpzcL1vClmWkLJz9URjZC4tbY128Jd8DaUmz4uzJcMFAMgvI3KczQy82XE0Suuv18iV+Jv
AdjigqLcqAi2f+pEXlzB/KmTrzoxNdPIsW5v3K4DNBtnBVRIICsPtp+v+wjsG5POu28odXfyWEi8
idVJQgJiz2Dr4MQfNFBQAZc2FlpR3ByoRoVMNPwbzm2qxSqw4jU8QTxucy92ttRvsl1UKfxqyJT1
9eF63Kk9ldMoc1cpXSbAzP2HT0JDJ6GLc/4w81ZpIv2bymR3WsEgXCqhA7UgG/RKkYJTmOkUQrbJ
AaKKY5/3h9nUy4OWcv8AfEHtL0eHtce8YD7ObMFyh2zwGLS7QdAdSzKSv1dBovClvySXEWbWig1h
e2NCDTQL8zBYMKPAJkvzkTpWjEv8p4DqjSOLnPnMiYCOv3PDHCna1oDsRhOswEVg+3s/8tPDaFmX
xZ9sEqm4yMQwPuKoOXcjx5XNw+oHGAwcEV05qNvVHHPINEfOTr4GESgXEO5DzOLqYOIIEhInqj1V
ZeiUhxwLCLGggDmUmrPN0epEX5JbD/X4ozoNQlHXg1xEsdbbdrlmAavgBHfgbcz3OCcLFg2tnZSN
HIkZ401QQnShooWbcrhagTzlyFjYtGarlSM1LTCt1aBuowGQjI6Tmm4cD0EIsuFAaEBs4Fr5FudW
t9jZG29WxQYAArX0vq77dluloj/oQyLOYCcd1waY9Z5ix8azI8us70FR4qWGhD6uQ2m2Df6RAO/u
kJIHOGnj4AYKSVDfR9HG+6lJHvBrf40z6CFe2GJo6VZW1u9jrxtxcaXyGTxXvrhVzpFThvHIFGFn
d1sL+WW0IIY59Seb1zaPMhrSA8VS0apeAmvhKnXqyZ6X2eHvJ6ic/YvAF6dvBnMsj5ue4dnsSpk3
ttPOgiJ79eC0XCGNtOSmxyr4RjqaXHEwXa1a1bT6omYrq8zExukDBwgWPoIcWbnIX1pxsdNa4xuN
wMu8YSsvNfhhtIHnQuKQPo3dZRz346kHjoZ111k/ucpf1hm/c2QVHphqaVHCcSqKWg110q1whxKw
Oj8wF+ShmILZdwwHeYfJQTa/rfutPeL/N3caYEM/h27yZyTwenF6Nqpx1dlG8jZ4hb3Oq2o8VKD4
uM8TUBaMuhlAaC0+OFHEkAWbgqeZ+8YeKNfyIQicfIrIh+AOz5b8ubLNDNwGIsZmjNW4LuT7wcF+
kXha5oL4XLQiGc4ai4Dk7e0jOckOZjrQJ0Kqvj17a84rsBOSnSLa2MOFnbOxR02ejcjsvRXOesFE
Ochmg3sn8PjkBR6nTuxp29YLwGyujPNjk2pe9C5baClTo/oMoJGydGw2V/HlCL0UGm2akty2/jYP
wnn+RTf8J7cs+I1wfPPGCW/LrnfPtrLMZpAXA6SYg/vlwqbiKW6QUycagQqkc/CbAUyMq1h1Ihs3
k9d6yMSenGRCRwiwuGdqFEHtHpIoP1KLZgwqMNZQeEMqgOSpzOvZ6DPRbLg2+JiNQsnx6yOGod8h
nSpNEkB6oOdI3G+l4olLMvdb2rQ5FuBoeUFT3KfG1CAL2LhAJ9KDg4uaVBQ1kpoNY8RJzac82+/j
RMiOuK0ibMIV9YIDRHUk2hvLsJsbnKy0N2Wl13tWO48NRFqMBXmpMKoiWyccMHqKwwv4l9vQPTzv
QivczmOFtcQJpeuKNbSG3GMypUPWXlytjADMcsRqNRFaUfYktY0CqeDSEuCcU9RZE8lVrqivpipZ
qbBFdhl5MZChtyDT4HI7B9MENHbbIIUACC4BJjzznVZx2FKBCaeaTr3IcrUUpEUh2So8rz9DyTyv
CHMQI+er1FuY4mc4xgYWnH1e6ydHgCZGFB8YBUIrQI/QOiFTBLyCDElqXlE1G9dME2RrwAFmg3Vb
FiCRG2SJTNNRPxKgs9Sz7JDbziu1JuCn6bE33Mfg6OaFlxXSPIEhfBJLqjNlgGDviyEG92zYfvfk
SzA6WVIMu6xMdgV2nLe8BEZSj9M7BlZEcMf4Ml/5ScI3VtoZDxLKmg+4mzChNXRPFuh1si0oQSBR
rgKU9OaD4MYba0V0IhMzMnliafjihKMJ3RPe8GXLxmZLXiQfGGtzhJxPCqnprQnanwlO6SlY5IyN
nICWtY5Hp5ZZu2voJAEm5xHmfuSgYhqB6+LeiAJrl3nRV9PF/W8C5s0Hp0uHlVGALpCakbJV1rDs
0qS469N+eGhayH6Bg8RckJNsaQnB5DrO+z2YrzQwEfThQjQCggWq6KLmo2bJPhfYLP9qzzHxZ/Tc
pTEgMTWNc+WeY+YRXMstDmMfszVEmrO9m/vAyA96vQxw/hwuwxK5cRdtWcl024iuRga18s/tvBuq
ey4LeT+PAUqE6l6aZbLRAWZeawKM7o09fgGTKA4LWncEKxXP3qMxfSgBi31MhVGdeKoIopQdH+sf
TdjFfZB58U3lIc2G7LWNM0+BY6NbsKBrt07ZAICIrMn3AX8HwPe97qwLG/pXLPjKwy47/X0NYuDg
/+o2kOHCCWIKnutCk93h11Tqhq2Snm3RPPSVxHmu42iHQhU94z5EWajdIGcHqN1N6g3agUwcOXvZ
4ro99Zl8U32wEjDMfnajmmhd9J38NFVj8H4e/6rLNBpNSr2v2+ShPv+enUbvSmjr2H290UCOvgn8
KlhobmOAWhJkhB/VNCuCM1mpaLxc23icP0cVw1EiB53U0QDlXHCmam3n6Bmmsbcd0/iGuoiiCar7
qXeB+5DBbjcTEqAt925q9sc6TXGt+qtFwAHs5N+tJkpvWyc11siizXdmUA2vfVMdiirXH8Hvkt+2
If4JyE5h1WfYoMkDA7D6EcuhyzCTJUtIE+GMgp6iCQdw2iuLE1cP21ihwkJVaB2Yk5VdKw25Y4Bm
IsMa33yIu6cHE2qsi5rudqkNsttgMf2jzG0Kp/8MA4piUx9qkoNsuPsPFvS/NI9NY1GTHGVar8Oh
+8nY0EIxVISPUdXk91AnW7SmjWT5sKv1lQXqrE0Kqt7HRHmNtAM2KII3Vl7qGzg49k1KCAiyMng0
zSTaDX3dQS8BTZ+xANdk8pjXNl7qytQPYbNzOlYsyUk2p41uUsvUzmQCGNva4e0FOn0asuPLHmBp
IzWyZeFk/QswAWwdNMjoCgqjf3FEizM0ETc33JbVA74863wM9iYuwF+RiSM2LIb6sldF1T04j0b8
VfGV+H+LEIEd7gap6acMt38J5DlfY5CGrVnRAosfu/IEhH+1Rl5c+xLl+j1nYP10RT6FRoYM11kv
LkPxzJ5CC8X6qUIbsF0OZvMCIJ6xse0K4sZRNnDoPv3eDvscOWthcdCwOFuCXpfdsyGwtwFzRmRU
uwnyJ9N0BU7n5A0nZOfCdvjPFhyXJWvKdzZwviysPLqLNdPbNdJqdkakCGYCt11KZKd+Fa67qao6
3UGIPlgFFcDIIbNCyChkRrG3Rbojm6VA/1QzVY2aOqUIkJEKuw2+meC03lAImSAiCVoZCxSRvIQY
M9Qu4z0JrBGRQu/rv2z09Z/b5KZAsoFILtnXgeueI6fBrnfdWjpYmjpffQVqcesmpfkIfuU9U//T
QeyUu1wrRtyZef0rbrcAR++iizCuwnzoVV2EgXIdOJkhWgd4ce4GHSwIkek4XxyeWzubYW8+6rn7
JQK3JH4lfb9Cirn7pdaEscXa0F+Vg+F+0WvILzRFLtfUF6La+saSrb2mvllQAQ8MBYwNedMcyxBZ
ptaG+lo2lrYeEGNb8iKVxF4NHWg7qVlBNG5l6wBGCK8t1mYB5cY6rnH+zyN1m6auApih/6oWkG9C
tpm6Ecg1YyWFr+0onAKnPtfdqR2rFI8Y8G6cwYM+mJRyBenaqiIyzWyDg79wErglhymBbr9okxEA
cbkgNRbi5DCzbtMyy7ilVuvnzbYEl/oy6XvwoSlv/entldcwCu9CwyWP2k3ZQ2xk7m+qCByI4Ln0
Obow3eBRJt1l/9/nJ0WYiEfWpkASiws1cgBompewzXCbjMR3HKKP9UspzmAqkc9pOQ63aa99JWvN
wTnBYpuvqIk0shiMQrG9n/pE40PfNv7dmEn7iYMelUZOPGcZ1oHMk30KmaNSSUxkBQQqqMhljONg
ByIiswP7QAhSUFtra7DQUGTP8o/I1AmT0xxOTQqZbUFpQaNHYEk0VPyNUhVSBhLtOPWzLTVdt3nI
G8XOZXXWnYqitAcP5JgXUaEtp6ghdK076DdMY1GUG+NgIPK84fUz6nOsXqVQ0IwURc1/R1HnzA1v
+6Hb2gpXOn/RSE/5T7Y2BSzMrBJIjHx+K+lLOn1fySjpqzv7Xc9pVn6DdwsNO0VGwhQA3yb2ogNS
9hFQxgcALM1zHurjI9JYsf0LU3tFznp0rLs2G1dhg6QsJDA1OkgM8R4mbxcCcoLtVrDsQnUraSYl
wA3CvaehLHAfr0aAWrcUXCaWdUrt7m0aSk0ri4SfLTv772knp4pocJp4MbWTuRCNGjRt+iFoBjV9
m4Pr2CqS5kBd//QZ2mJ8o3hHjfv547tdEd3kAds3CijcS6c5Uk2q5t9tXYhMeywwkWenuv1/9f3T
HIXE/0GRpNn6anKb8MzUpXR7IIC0GolSToxlk1NHdzgnCx9wCPCYctd+HfVMx3nxWGz73AVvRJkl
2Np6JjSz8QjVsTl9oALAuGTJeBTv6ijGLaUsw4MJBupzwcfwoQqhksW1aFOpFplwCoQ9YeJzEOFi
EBG1GvJOimjlBbsstkEjZ7XlFtqOzveirX/moV2/DqnMcW7rDo+ah8+Riay8NWsLGsBAfx87A/lG
/Qioc40L3BvXxoujEXX6IC3smZu0cp7jXgdtvBHE38beO1Ugew8W/2u+3M/HxyiNknUdlVDztRpQ
hKr7MF+OeOxRFZTu30EUJzae7RRHKshONTMLf8XNbqo5n9HTWNKM+nWB5HgGyc6lkYfizmahtYO0
trED6KS4azKTLZsyl++QINvjbef9zMvxVFa8f4OWnrYMIeF9i58w2etjB3FfPQy2VZdtcKPk3VJh
KFRza2lsDYlEB+um3xxjEr2DocqBBvwve9X5/un3MXx1CBl6dbHqsrA/C6SyngdVcwVUjYqG/8AV
Du9WZKOQ0DPGrS6cH6LzY2gAfXaTkAc/WFIhgtFVRZCvaUuEzaN7APvQwDTXbI/6ARlf8+jqk1BI
5hjAwX9+HuqR0dzzCJ/dEr8CsQu2vQNAdphIfQxv6Arr8DnANF6iu9mywpJiGbiQktFt/lLUYLjT
Y8u/c9quuA0A3KUW2fGt9e+Y1W08A+oUICRytAV2LBHAJoztKY4KG8+1pamDq7+WGWIg7VlusGFw
lnNM1A3jvh+1GMQumI0crEdeh+d7m6lF4zMnWxhxX9/S5PQxShG+WPEYHKcwVw47rkPJIOmge7Vo
HV/cZPzBQG4OviPBZaH12b5xIUp5ZXcT5EQUsYn1leqQWY2OFF4HspZ56yFh/XMUGhRwA3tTBZG9
mB1gkuq2derz82gAvjdmPL4ROu/OYZ5oy7hOzG86/+Hxyn+vbCNfO5WfHpHRzu7cJGaLoTPYN2DJ
TrFsrWfRm+nWB3nPrsmz/Ek327dQjZBrFahFe4FtVR93eyR/gsG5bsUrKJy3xVD+g03JgwkKj7uo
RJ5A3EJsfpRs3ASqSba+N4atGHEQ0vYWv6NgzSjbcxknW2qZFhBlRmeCF1G0/gHY/I9i8EwrUwh/
/0Ae/ummJquGYBsN/O6qG5Bo/zHKGCH1EykzmOWiOg2W6RxMqL93JU9Pnaia9sF9DHzXhuJ0M//p
jqJfB/7QHoCfbw+OKiDFhq0BVcHzjir5Y6pSFLXJT7W5+xQzu+foC8805sVM88zU83qieTiq2eb4
EwKNtg9yyIjb6zk7bUpo62rBF1bOhsmTqVS3i6y2hHvBeY6ZUt3IGBoFst7+2z9PRDUaw/ycZ/Ya
I+gEOZi+l2UNNHAx4NvHeBXuRW7EWzPW02cIcILJKE6//zVi0EYxRQxF9YXjFbQrEw9ZrYNs3w3H
e2Bu2z7GQe0fPRC1rnBn2b6bo3yWXHcfghJbbceqrCXZi0S8DzIuHyBn5p6krfVLGme05Y/ccsz7
xAcncwZVyslu5BYoXdNM3A/G+AbsfboA1Vx1oML5rP3J5mS8wfdHxSRJ8f1/nAQa9r8OArntMg4g
OmhK8ckY/JfKvoDFe/7QePdYDdQnaKvHZ4hhxGeqgWHlo5YCvCQgnbgj+3+Gsfy7GCrwLakhhG5K
aI2nLAZxKQbKRSUPdYn7BtWa7VejGcgC3ObS+GcKg2pct6CQuZthx/oqy0AMd+WYm1Qz1Lc3DUd9
ffFZoL6SLYHWKFZuz4qtidzP1cSFnQfWOu7VC53V/YOAwFxpWEcqjEDr9qlWrA3IEEwmYVUZ0p1V
SJJaKTLlP115FNTHyFiZkJrHyW4RDEdRZx2+KapKRZg34TYztKexLT5MZC99vg0tIzpUWJeAocK0
ynOtQU+cAw1HLSp6DekCqwKrOiSrVT/xlm+2AoJQZ/LKRgdjGrVNKGFA7RNKN9OAfZ5U2zhGhrg/
FN+HOi1uW5HmLzvTCYqXBK+729hn37tuzF94nQV7aIMPUGWBszQZsplaiMhTszIf//5l5M6/vouO
jsNom1uOjYyIaxX1vLTHYAB89t6NHTE+t7WrHWyGRBxSgaw0LCuwDcu3sy1IPaTyQDzywzPJRY4Q
o0wal51lzgwcrIM3Goed3cLi/njb66m4/ZMDgvTVLq6qApsmnPwGHk6LqaBmR6e/lvJcuVmAHTyY
815nO7TfAuTEFeG+wy3OTaOKAlcpSCHo9S01wcdcbf7++7Ouk7OY7pgWM5Cx6njc0r2r/2Wr6Oyo
4yO/twPvPsF34lyBbPNoVw0uuVSmslCPayoaA783MJCIZZWY0Rpiq8Zz5zQQewi0nz5WI64RcKhG
g5cq5EX4qEnf3bBWtw+tFfVnJwXzlsuR93mBY5vwZwRF4yZI+haET5vhaoRzc5yw3kWZubuOGzkL
gK82rWVo5j3ga8AA+EGcHd2wwLOj0KAFzET8nDXRz6jm/k+t+BLGXP6oQdoOUr1kgFxKMW7cGJuL
v/9isSG4/mYapmN46qvpQQjTta+Sp0QYZX0FEMy9XT63cZzcYHlQHqIQbP1RgSPfpBr8hVMV7jdk
2IMIG79EEfjPsiyaF7fHmZ+jJ0AsA3WwSHrfPfFIxzm3n4FuPrHEO9mouIiZqqX+1ljjo4/EC9yv
QRscOcbYTmjGM9I0wl1u23KLiyT3pWlTQMOVPDgyqpdYlvinDEzSt67D+CJLzX8gFJRvk2TI2TK2
nOHgBuNwMPNywOqnYO3OVm0yUoGNqwsF3Rq3FGb20QUUcWUKNB8Cm9Sv8LRUAzkSufBLrwvEGl8/
c+E2jTxmVX1TmrZ2ayAPEfDv2oywf8jaNRC2frquUgNXZL59dnAOC6YtAZSS1+U7gCLlYgrphhJi
iQESSWgcijFKf5fV2ojpaxPcFMhfPet+266LeIiWhmsaZyrIMcXkoMtb8NKXm9k9x1CtKgN8cjc/
Xtmp6fV1eqg6e09jkokKUYVANup2oK+LsteQNIfJr2LIhkXNuECuDSioVUjVdsa+7pIfrqNzKN/U
FpIlquBojpBtxyV+/hQGfr6I+7j5CVIYJ0qbHyCLNReWFlbHHAz9mliOOuCLuE7U+wXoIZGznXcu
lN99s4U2EbArflnUZ0W+uEbub770irE+B4mpp1sPv4kd2Dm/+F1ds4M2tOYpNA5Ta0zyH1EUvpVe
lCCTh3W49oyHW1mA2tRv++g+0qEG5pmajlROmeAcyyqeoLPYLgWUZZ653UAwrPLGs2a19mbQ/Hrb
ZMw8VaYx7Hpc6x4hAmzvudN7+0Lk6TG2Y7XJED8D1jYLCLzkh7nA/T7YpcO014Hd+OXB1z/Od3Ob
akhgwQU8VanTlXu2cVCEYzGlRsu4H4vF7Loe6CL0onrRa6ped5sHvPjkU3V2XXze+aNezHJRjenn
pa4XE14EXFRprHmWpBqjj1/VbLyY+qLnxY/1xw80jwyyW3f/98cr3k3Xj1fTxUW3pZseUksh8H31
4vJAtIiLmbi9D6OgxD9jaSMrFyqh35AguioV6XZvZk916ngvY5kMq3i0NIjKsC20ygOkOaHgbvme
Iz987wj2YSK7JYFClazLVlcO0RTBAfuZhyu7C8LyW1DSr3oP9MI0Rh3pazNkO9zN6rjjArbSRyLs
K7QTm02H6/ktNROnf/EM6UEkJm4eMke/Cb2qfG1DXGiNIh3X1CzDCgKt+MPcsCZov+StD/VMhEmw
sh+GJgGzzGCVr2WPHKakKOwjea14WZie81I3YQMKrnDbxtE4ZqvI7e/jKI63PRtAbI30L/0Yp+0N
aAGLuxTijVPRQAxiYRtNtyvtXHiL1Oi8PajHvlHIZAsd/u5WRYRkWxWSQN5nB/BnvRBqrHlAYUF4
oMyTneHqT1FrA0EQag+RzatznRQCF7PCedMiHCoUDvIBcQwz3Cex9dVkofsWAOi6coCuPXRjKZ9d
ZIGW4+i8gXDAgop6vcHNaLec13ezBngg8OaxjbHd0hpvdlAweVscUm7JcTUA3t7pIo0jnJBgnbOP
2HhTK+Q6fsfGCcL2xomaU60tbAAn9Xw928ghVRzVqOhF3+8Y2K7lOgEx20MXj+WD1nn53ldLUrcZ
QMzUN127rPSUbae2lbZLN4OCCEUDj9Xu8vQO7CnQgwBkDLRljonrzjrMjkZQWbup2dY8P1UuVO4X
FERtqnm+wDvXLaFg4JSKIk2NMUWGRjPuyiIcF55paGs/FN1rbzlbuntORoMtyrAN78sybg9jrFeg
uEdCKbKZ8BeMNecGdKEGNhMJg8BjEn1ze7ENBVCaOJKvthL3vDuvz8RzXo0nChjbIEWiDrS15p6R
HsSPwAPHizwAC2Vrhv8YUr5mrfBffdFW4KWxzIfKAXUL7tPas1m71V53A7HHlpefeTqa6xr5i4+t
A9YXqyvLt6iXz2Ubtf9Ajr0b2bDNw9jdAz+zspoxe60C3MWORTVsgTSXrwlO1S1Xb762eM2u9NxI
j3pYGbihx1FAlTZf+3w0FzqwTMtUD9pl6acR8ocBKKjjImQrl/fxjVeBqgxQv0PUCi87YslXVx0O
Z5UvkmXAVjXv7xwXKDsrRJoe5B40DwdsEAkvGu12hCjd1xbiLcvOZM2NZCColCmAYFicsa8OxIEz
n2lPAuD6fTtC0N7SPP3diU+aJdnX2MXtpF8vMyBYkMGN/6uJ8tRp42BdMSEXIdIomzvyiBYCbe+2
X8XHJJSIb7PM3pmjgeURWNmWXe0fOoglbI0eWXg4U3DkYYCyo/yhh2Ad0sDktWyMpEbmYiPsR/Lb
Lg61Fo2d3skxDRYpDu3tPsKdRmxZT3o2/iiEK6C+IOwnYFL6ZRFA831y4hJijQtQbw1CbvvJMN10
n8mqW3oq2Iq0/Dz2xnfq6vAqebCRikU9yYSry7/P5Hp42tNY+n/NRKNFYIX6r5mmAIHb7M+fCaT4
PyxApoVp6xtIrcsjV4UGFM1U80FdBJop1aZias9BI2DkF+H5sGwGGV1YqNdFFAiWlhPbQlxZTzbg
PutcSaG1UQEAbBI8Q4I1OPxuF5GpfelLGf7JLsHbdDCLMFsbVfAdX1FtEdolWHtdH6P62mteO/2D
J6P+FCs7WHWGd19Gb8hjH/5kD4e2f5AAI0zxTZzcGzjPB/JDD3mwTJH9v4h0YJ8aCHYhMZoFYmNw
aGxPbaNrmlPTZXi5UTUglui6F8g7yIsN2cwsER9uMdoYxKoisPlFl/0mB4VTUZl+tS5BBI8MHPBO
k22KIRrpacZ0DL9C7TDZTp+FIiurBIWbASDzNpP+w3SLjTeThDbtoaI7b7JRIdQN+dy8sIloG3Sa
3KcgrgZPzrvM4wp6EZ58dUElP1psBGK75Dd48uULsv8fZd+x3TjOrfsud861GEASHNwJlZMtOZTL
NeGq0M0cQIIBfPrzYcttufz3333OhIvY2IBkWSIJ7C8wWTorbotsW5qt/Bq0PnTmARuVshvOKBJ9
x2aO/FrbKAlGFovWNEgM89diUh78w+zmwVLefdN3KaCpslrXWTEf6AAfZLUd8ZOgViJQZcj7EsDC
CXoIQLw1CFAUrHC0+ei8DaRgJQJw9QcjX14HUZA7HTRBaT7cxZuNi7UapPUrXnyzZqu5d7vRwsoW
uvKgVTnxaoBC16IwqxJmO+i+HSAzFiyk6hpIkXcsXsX1YC0z2Qygn3VuvBqxhl7U0NJaRnrLPAfA
aCN4deQoobJVAH+svQPVaraibvAkgLw3PkeHoomfKIEG8Mk3AMmZ5SqSgbsx/W64mD77E0qq07ei
iNuFqQx5In5eX7X1ckTRduklvL1Xk/9NuL3xBeCSdM87yA1TU4K5tEIlDDBdmMx86R1QrqKagQWl
k925uB+CqryoOQ2eYR/m6iSasIrdb9SiCV2z8hbUtFF6uk5ITaOB8AV8/UKalEJ60hpg7gust4Pn
it3RK//+LscAT2006ad3SU1YN2Uf3qXpAOMMRM51QoZFumjil9/fZZrM0SJPywEK80V0yCr5c8yL
eQ3ya3Ro8ch6oDid/UtsEp+H3sbjmguNcdc1VkZQK/DtALrsLQEQTj8BM65idig08u/WaxSjNkwp
M2O5YNXQvI6+x3aii/ylyFsBl7DmT1RqcTdOlTpnDTaJIIj22vQFvH3h9AwTWDS3uDS+DR2iDKR8
PRTLgT/dvpjOoO6PO8hkNVt8ANb+dpgBh9s3YnC9FQXxk4S2KJ0m0qxbiMn/lW9ZqF5HcnpxzCF1
QC6Di7sBzRG4c6EIWoW1ZYAdrWWx8w4/gyOu/tCxhNRkvI4LIKWFCqrNVPntPcgu1RZCSfhOJDBZ
u7qzNKIU27EAHzDRtKdpLtBTT67cAsiZvwVptPZyaTLwKXAxzsJrIhm8TKM/g3aVwHBqLNShye1L
UTXiZexHALSwYZp6lrfKTFbsoI/9IZ7NAAKgsljsPB2fO4DP4F//rdBxyu+9VOxRpeUhqTJJQPdS
23B2pOV0E2pSuNyhQKQpmO8ppOXk5BAFdQqJJwfIziZQyVxC9M/aAOzoLXlm8SWeheRZJo48g6HT
nbSkSBSkMPOkDi4hUov9JXNbOB3kVFKraJd+BwOgdGqOsqxL3KH06dBIcHm9bHWNMVWhW+BjXX7I
TCJ1xPbJvKXuevYAnNWDP2cPvOgXzKurZVxhdzSk/g+nNIiGWzU25JT9gxnSBRRCqQWbVb+l5uyr
BjsgrhlSs6o99zHm3zzflQ+f8vE07T6ag/+Wj22SdAEcqujSzQyry10RqPk+zpkBNbfkvnaC+Z5C
dOAM+C8OaHJ4i1HKbMMGO4WAwZI6bsNwdYQBuBEH61us1JNOlfXcDzzb32aSU23e26D8wd0wvrtN
1KYeP6bNsLqF6Cz2nQIuhc6v29QUh2V2vp6tVi6oOacAocAMAZdjNbnqOgv10As6g66qSdZvKUZz
0TtsVLrzIVB1vE3PzdK4S7D6ev9YKLPwQOxOmfrwSdHUBvTIN9ivmkFiBJ3IbONgn5UF6ubAvn73
Zms3jCkMb8C2X/RdPP9KGyMNHQO7tJYPezcftelzwoGVHTsDwiADG4+dLcU6sXNg3/go4OEKv1Oz
dx5Ep8Y4BDsO4PQUPFkPO71Z430FeUZhI89yL0NW22tv9OFS1gxQ1p8auTFQMT1PbZ4uKyy1rIZN
m3KA/jezx8wK6bSbyg08yOvDh1iucxQE/MymYgdKazVLnuK9hGu6CS1brCrnRcCh1ma7UoVl0xmv
VuF+iyZp/Zyzbl/7ao5DbESEJp53YHgX/ymx3Qi+75DsI2go/oyG6luAhds3CSUSADQT+64FLcbU
/DPfgIN93aV9KIk9RsFcs9ZMy7wz8lnsfQCc7lx96GvT/RdKpm993n5iIEEwZuFnZNuO+ZkM4blJ
PDM/lxcujGcSpSTRyU6LUNJZkcYZJNqUu6JeYjrf8v4udhsbsLw9RCWQlfUv8oaceBud3luDbhl5
+YtMJqlPt0o4uMLDSOJlG8iY2gCELBUfnHWrJUyDyuyPAFD8nEmAFDSpbd1bzj2DyO9CWqW58uCD
wI+xEv6q02/+QyXyVoO8BlMrNiGq1xirLPJ6SDcbOZyHffcys/oXVGKtC4yq8hBPO81RYY9lBW/Q
5HmwcfuRHW6xybc+N8w/mrJvwkyA7WuyNl13mR0d4rLki3/eLPQ+C6bZzIfkPgyRXMsNLI9/UiAE
dTbNjG5oLh0YLnA4A6TOfOwG6xv8nMufGTdf5360nlz8HZuxGrKtVSbj0z8lYO2Q3SnTEccKDvAL
VCp6/DBxYyXjNLpdOkwC8Z5zub7FBDbwd43oz6UH4GZV1uAlppnzXEE4LywhuAbuh21fm7deSB54
IbbD9XacPBvGcWJG9pCmZvbAuR3tysRtwLBCkzoiNntLOJY7q1vMGOsfjhTiQKFItiBy5ws/SVCO
DirXPYxT6kH8BGeROSPYv7dv3W0nH5IqAdgVutaHf/4fMec/6mUuCmWeB3VA5gfwH/z0T0okyzJr
FsM5N7FLa2tqcdOjBBPVAoJAvZlzFAbSbSKd4SBFD1ONW3dUzIkTyrSzjti6WMILCeqMXTMup8wc
HpPRKx6U9Yo9q+Gxj6oBbBkL9c02H7bUtKzJPdhdAAK87vUgWPsILTRoYyXBiUbldcPXWWd+Sesh
CylUV2X5YLtfqUGvozpY9N5mTXBrXRYWiLJJgS9KLaWQYYeF1RGF0vZIZ5nuCcr8IXPzaEOtax4N
oTbl+WPzrU6GFldZQ62bAuoxDXZuXm2HoUhfdC9W0vT7rjTVUipuvcaG+ulabXFxRCLu1YzNCTb2
1ms2jc6ihTzxAdSx4jl3qi3NQ9OagAxuouHZr/ajnRvzOpshGKsyVh0No97A5nfYdZBksE4Uo0OF
BR7uBJqbppOv46iHBle1Y3ShHl3lQQ8vLz1tk1X+dvbhOaaKCX5L2CtUtexDbK8ZZ6Pt3UMd479I
Hbz8Ec9AW9ppl6ydynV2Acucx78Z2FmOe3CVxO5/44zfgvEn+OuhK+b0jqCUQivHor4UbEcf+L8b
vJI6IK4G6aQCv9ZPHb9PQp1e0EefJ2kdNz/UPP/mYKE2gVXx0s8A1OJhGhta+uFYxwcdH3Wc/xa/
5aMU/CHfHpn50syOsTX8wlgV2rX6b+b3SpbgbZfj8mqfGrNqg2sCXJwTXBXXxP29eqjqnoSNake8
3lwOUCPrHWylx0eW8OalmxK1ngrH3lVJkzyUsdOF6eSWP98zAh/IcsqIsJHzUFlQ0KUMSF0csav4
D3PUTraMp+KYwTN6R5dIwCthqqUXHOVUfQGg0N+NljEkK90sdNpEdpPvKR9idFF9H3b1oeRYia8i
PEdB8tl1YXZ+NXqBa1mzzICDXMVkBFMYorwX7IFIwOT7Qvb0kU5LdFohJ/cEZYgYhOwsUKguS3Wn
6kAaj6Ly4i1oWQFWV3Nj7PnvB8b9EwrT3eYWh106kjM7Bl0S1Ke9JwqoMHX7hBiDpBJGkJFIUw09
UiSjILXpjNenUQ3eCT4EkWPld+Qpn+FZD2ILQcyWvt3mSwrSAWV29EAM3h3a/C7OINRA8UhLNtCA
whm2Q5/C+V0vzG9rcks5bhsmCWR/wus5LdVL1yjDwh/91T+v4VUDbal2AN8usQoNClZtv5wd01tk
QypcqDWhLYwBblN2ZIRAv0FXD6q14KsNUzhzg6/svIZPBLWpa1CqPdEZroX9gQfTIqVe6oBw5Fsv
NQFZfmi9COiPHMJ1qf7h60PlDJp0EI3mApDVaElBx6vTu6EJcMjCEY+JuP67RZhmePRaoJYNKSTs
npGYuzWzCkSZWm6oaXZiOtj4yYYJBNAfIucURYVsoWcBvt/tgM15sawiN1/Exnu3LCQ4gUK7o1Am
ta9nM5zAQtxTnowhbjcBtG72yrZGq8Yeuw/98dg5mkraeN5IW4h961Ns5tXLWljzwoZRIVDPt/62
duyjACwubKLBXH3oB+7gr/F1kT74iaq2H7pp4Ic2qpDhCCHJQ+ESsFq/BFiA9vXN0CvCiKTfxwFD
1fV96uu7HKAat/FH7/XTCGo29IegoBmv7KqNF6qDbLjjeHYIlU/rng6O2UenrGWQfW/sa4jiuW/H
O1FirXPrgG2brZW06tVcg9nEzZl5QB4j6FcBgEtqALJAzwxAs/gXTV7/P2BoHoc7Lmwibc9jpvUZ
EjkVXm53TdOfwbkFuB7+UveOW3fb0eUjFpIefAGqOVjmrMu+lIGT4m5ZmX/EcNMBzvJPNfQvWGrE
X20rLpZjjytg7CT5oshRGmJKFqdMC2FNDlQ8u+CLOXF5108+fpQ67I4sA4pZ1Wtq0qD0jzfBrm4n
tNe88sVBpoV/brUv/XuL+pIB4oK6r+YwsMZDFUCIqFTc0wH+Hq94LBh2qVN7+0iW0wHbzZACBXsU
NZseAr0exH5yS2a/6voPwHGbH9bEAkg5N+ounQMF4LqjVr0fGS/4Ph+HgGe/jLj9mZiG99Q76kl5
STVdgCsfd66loLWV8n4R8dIC3HA2j0EVmMdPTUjEzNt/fgC1Py8SmOdzrA244/k2ZzZp8HxAtUbW
hK84niueJvCvoFlpHZNxhKCwM07rPpjBSZhS8WpKZxVXpvXs9ao4wlphXBgD0nzP8MOiyGDyEJgg
c2K428w7fypt8cOMWzzLToDq+5OzHNhgP5fsCMG37hUYhz3KKM1zMKXjvqg8GEHMFv+X76dlf16v
YgUEJBqU+0HgtwLH/KQgBDNEL66jPn7ym3blwFy7504KbnQlH2PT2WKT1H/poaGwt3uWgiA4+S8x
FOCWEhrTe+pNebpLWyUepw6YZBOcHMpqZzlvVQTBjaceIhznzplLGFdX/dJMzeSH488hXNrZq1/H
Yg00b7ebYgCWjFR8oYTaxBaJA7uTM8Ryy6UsICzbTDkWMGX94HCveuiKJN76tVkvbjFsLGQLzxzg
calTqEMN2SJgVnG2i6TdJH5nwQsJ+Ceo1v6khLqoFMiutRUGkO8+Blyk9hqAh2kNycQkxAVplCFU
Dl6gyVdGqFl4rxDMWeGxFyUwE1q3vg0XBLdV/Itngp2r49XA5hUPZL+bSrfYi2QCW27a5/qHqeY6
w9cBmynU9K22WgeqgW+5VrkTcQctIA8Uc7hieF8AL3Jxg35RAMAdbPyx0ZT/AGYzblaJw5Iw0iJd
qRf9HIO8wjKsO6cW5FdciEOETZObT91s8OVQq/a+BTh/YyR+sO/ndD7E2CbY+GVanq3cOMQ2fJLi
VmTHUS170x2OvdeN8N7GGWDOb2cUA8EGW+fMhpJmUEoQwyA++s8/Otg+ftpHYRD+4o7Gk5u4cPrU
/+FX102FVHVdJk+AeZSHqnDtE8z0tg35WlBTZZD2SSLYWERV5pzKTm7LqewuOUB993FcL+I4Hc51
yadVXbPhHOf4n9EZxT70dh6cadqBL6RdBo9FLVdMY5ShnquOM2xcQ1s3O9DHN13aZmvq7TvVLIQP
BSHqVWZ/KEtWPgBxDgCBYu4mKq19l9rWXcu85LHIx3zb1P2w8Jw+eUzaSh09wX9EogqLwSyfo771
LoUVH1FAMb7kJpwec7ikhtQs3K7f2JBIWVGzRbkI6Lx03lEzScc/RGUwyHBiqJ4RQth8f4U+jzCe
ni7wGY3kro60dE/Tr+iOUE5evuDuzA8efcPGbjF6Vfk8qtS/l633nbK8qcPqWg9yLRnOMF2Ru84f
WX4CeOWxYhAHiyMotsE1SOyxjoLHh2XXXy38/B3VQpzAtAFywm4mfAT85ms9A5RlRmO3NvkApLuL
tckBiGr3YA0pNhi6uW7AQYeOXmQFZbK89deV9dPOmixsrWBoDzJ2N7AnAFtC/9eD1G8vfs6/W6UP
mfj3UDS538HPwOM1iRFUhn1t0iBKew+piQGlij2VHJQ5DjG7ZlC7BuZFwNniFSh5jisw0ZS2RNUv
WDPmrnvoDcDxpYaIMh9+BYYrQtXl8bMJtBO8Gor21MdJv0cFbdpAtrq6tJF2BWYpf8374o6XjfUn
2EMAYCXVz7yMYFxeGhG0lrGNxrDOAbZoKg4VLtPrGcCJB9cXgMfg+/u9EO4uz5j/knjVHv9ldkpk
4Z76xseZbk5m5YdYRwcrinlxJ7DUGi08MPOVNzvWV2/KBPbFM0eL340P059NhFo6pNXdXxCQWczO
6H1vhWtDboFN905Spnu8Obgxosb+RLlVkolQ+DakMkbWHk19aFrey3Awemxn4GLUZma2odY1ZQaq
YazifLpEHG5UUN+y11Pp9Ev6pdDvw5blwmwFP4OKKS6Svm8Qkp/flmpgiK2iuRhOt7Wa4QTtGlyc
cUGrNqHustF1Vj1QBS+JgJa4/jKyHIVBOzBqaDE3087oGr608XWtNjwW7fr6Oq6bmju4akNWPwbn
UEJhaRmLYn4oUdtjhniiO3XBXhte3hog1YsnenBCGvXAD6w7emWpfzBp4H8LjAcIH0CmskugAT7N
4k/GsMCewaQN/OqLW/b9d7e1IdqUZ8VrEX3p7ePNFtqLwKmfyjZaWwI5Y5/NX2or7Ze1a9n346yw
PQnP4z28qtITagF8lQ6RfOzrLgphcpB+77A1rr9dzVDkl0ZvLyZFCeWhv1rKzPd1GZgQKp9xd9C7
ljYEZ1Y8ipNlqpuOXpLfOmZeJEvcT1AxHPSK/ZZNiTSkANclzcS0GlEF3MPtBTp7+iwWQ7uctSQZ
bUOUWofsJip23ZXozYOXw+yK4rywqwX+QBYaIy7pQz/GuzH2zdc/Az7Or5M5pjtblOPKSBrrNS/E
ZXbq9LHjqXmCSBuY5Dq5aOHi7ap6OmFjrHjEhQFWI8iHz9604kWTh34eu8uiRwkksZNmMc/gIXXT
F8OtvF9JBy11S8Tx4xjn9mYYVL3zsNaqalMejIwVUCmP/VOcAeFGZxQbdSzVMTqjWMrhY2PE9eV/
kfvPcxqj+PiKNJ+RGV/KMpmWjRa381I13qfwbbq2tHQdS4S9zSvYRlGMDlDaSJaWZpDfYtg3Pjva
XW2sk3lpVWkD9TpUXyY2PUVYJm6lY8RbO3fmp1IGr90IO55/TSgAWAU9M/QqO/uFHdtdIlCTgpwJ
MEaWnx9t0DJPZiyqpcoy+d2AG91glNkvv0Utc8ZT1qWqR3DSx27eTGWdPgUlGHGdk7B7GZluaLXS
xcID1cq0rOrnKokdXC5ZDo9uNE2Yii5hxjlsUKxonssiynDxLuI19bLSmzcuzIqW1OtF0K8fsIm7
qFKQtuvSi1BNxa2wwTM1fnOTQkF+qn9AsTIcotL7Bds2iJZEufdYA6u7mSCZtaPcIIeyqQ+s7qfc
ppq8R6FzB50bBML/FyqP93kNiu1zx4XZh2tx7gWu+Ylw0ksrNYOktx+v9zZUszcNHIXWptsnTwJw
gxCKufkfKvspsrH9CQFkfOAVqy9THk1bgEXGrSkmccmEzBZ+78ufvP12HaJ59tzNjUe3lOD0TG63
d3DruGPw6l2mss2+8aHbUq6hqnuFH+2PKYVrAG95+2hNlrsFG2ebWxbEpKHqZ0IC8jvkz58Gy6qe
oiYJdgGWiSuK27AWK6zq+9irBHfCatj1gX+EwGJyGKOJraBqlJ0N1r6doWrFVmNspOcqZ2yl9Fkc
vda2AziGtLMVCYbgu9uHLeg2KB267MkuO1iKwAI1HbG7SmlzYvb/8ngb/L6mdK2A+Qwi8CaWlg48
zz8/3dooI0NMu57OlpPsULL39qDVeXs6s97PbjGJtwDhoWr7d7m3tNv4/1MM4GqUDSC1G2uXy6u9
GLmIUZtMwPqseFKVjNaf4pRBseswal8txOj01k/TXG3F9GRDbkYQo4W/GKUU5Gl29Rvr4x9ukEkJ
gbvKjJcViuP75vdDjieG/dhxgGh0h+xmF2um9xzqARnT203y+Rb+NIo6KEZnQDXDUezW/q/jbikc
bMGr1SZtpOY871YZVLkWV9NNT7hh4oM6V7Xlv8ju2TbxxLSWKfx/fv3//+diXQRzQs93sDdhW575
mUfGptnmNWv9c2U52M6dltXglr+yKorxTB8LCP4V7hbma/l2itz6wfaA0waTC9coXNxKUf5S8wCd
M3YigGgsM6wa2t48l+i7S6MkAY4AyFGw+AAyKrK3jsKAZjd1JDBPBT4oGs8oFcwdCrZlbu4gc9FB
gaPsTJRbav/sTrN/Zl3Ft0kLOtYtJlppnFI1r4B+742Q8mD+smZ24ZyoRQcfjgahrYQFukHkn2l8
Ac72ak56vqQUR7+E0xv+9SUoRnmDP1xirf84F9Y6Nyz+GMeJcQ7aBBDpyXkZcsvfjvDNXlIzM5IZ
rnFTtKfmfw5SaSbDquA/b8pzcEpSfu6ei0wWx9ofvkLTGvBmqJJgexbbPwLPZkvBgKEFScH/movF
CK/eVwWZAjDvpnRFm0dOJH4CcxSc66gsz6iKpQCSY1OJRms9BXC+HLZsA6FOtWsAqFo12bODB86w
9AC5HmHCAVo7+5O3wcWTefY6WwZE1yDhfIarFdsMoiz3PY/fhmPf82347LcPWV6ekgoVGghPXCA3
G1+m1C+es9yC+SLCqRzUCfWnNrwufJ3U3YgZ9Dvqbf2YQeTVbvfUKyN5cfQcw19zAAUURukYOBCO
8UBbdXpzOVgD8JGajotnMVAcSuHXd6No8KVhIl66QFdsrp6DhlVBdQhSvNojD/Yi5dMEwGU4KUce
O6cvn5zA0LSJolpTSoGt8kOJSxX8s5AMmrx8hOEqNShfxDV2h+3W3EVkatgxPq77bMqv+3j+ACm5
oAN2WhT+0TaqakH/Ct+NiwUMW4zjOI/zE/6SHf2DweaLN0Um8g3tCurhzBzYXQIJfOKPXPnGma40
AUKxvDFOkiit4DnxQh9DqxMcAYttatLhSkjmFXsbOragBnpzN+wMN5/Ai8PBZkm1F3O5673+LUTx
UTfzJMXn7UmwZxn29kF3mjf0QVhVOaAICFYJfSRtayQXBvUcalEGi6aLySd5Ry0aXqaBug4vh37Y
tVhOhAEfVjMP9mVfD48BDPXu4U+fgQ7iqK+NAaQB0ODF1m0a9RUuKIeq4f1jDVrKfSIiuEiwfP5a
wivlv6bFIsmh94ThrZ4Ny41CRRG+SYkTl+uax/XB7YXgiyxqQLk0x7iBNR1OP7c7liZNSAOup3i0
eM57BXNiPck1RiPzZoAND51+GERtr4K8hwdlHuV6p9mDsjlIuHztS9TgXH2gM7uBXrcna76frHxz
i0OjFMZMUsVyUXZRtqI81KxRi6FxYIlMJ0cXJDD75KeIUwq1GUjXyx41HWAzsCRcpnlSQ1Z+mjZR
VP66yVGLFFtEkPGDbp9+9KeOsTerUHR2vqcYHbpp45TFcLk2oig7/Ld5+viXnKP2xbdn/M4N0zrk
vGm/dFGyBPhAvGqI2TYPpnLt6ib2me+ZNNJH0DGruxFO8uGo/Ob1NpzjKfERfgKbuK/+KHNfAekP
57ImHgGNV2UOzzQbpdVbm84oR4+AW828pjyK55bnhZAeVMvRRnUhN6Lokc5k0xrXs/b9rEnyZDdH
HjSb4rwCQb8TGzx+OC/44mzIAssLbHsB1ot5mpqZ3/UzXKRpO9oV7Oj0XQ4cNy+vI6GN6rwk+dM0
QUtEv/tPf8etSb228tLtBEJrMTf2HlB1ex+kkI1a1G2FB48iR+Vwhuc79ubQfw26EUMX5VoaMnxt
vw14n4Y7GQS8JvmLpE5IV6VF1R4+4VO3vsmfkIDKp2afZGfmw7LNAENl6iF2QIcOAg/XM2r2dgeL
SDWcPsU/5TLNK0pAbFyDafVxPG87tnXFIM9jp+pF7o4O9Kzz6Mnpog1dRmUflRve9tGarrZBBUN0
5fVP0EvPTiWsaq5X4dvw1B+jJ5CdNkn0veLW9ECYNx/PBUZTPHe6mvVXg5ByaOSAmT3/lQYU1tep
4StAR0yIevMvha/KiwVUygO2ARSsmsCHpiYdGkO1Cy6LSNd65QPFMGjysL0BWDXqciOLFkOTYuc/
S77U5pg8gpWUH8FiR9y3sVVewII8xlM8hE+Bljm28FnscA2csM8bxc0ytmOYKuumqVKNN+P38HZE
CsUoj3XFb+3SfomwAD5QBk16nU5P/yl2fTWIxTRQqQnycK49Y4s6iTrQoc1nqIvc2japjdzahqXe
MhWgnOvUm/+gzlv8OkMQ1QtsS39HbRaOU1UvHwaZygcFZkcYZG69p2Zv+vWZpfWCWnSAh4PYfBrl
eN23PAEG3wxH3MgB1cjTfOOhWLZSE1bcokpz985yxnVqTOPekK1Ue1TgV5B0aS6ZV/FHTVpBecV5
fm/Zg2dfWxBExl/8sXXr+7+Nq3thoupkBIvetNOvPuy0Emd4kZlVnorER+Vahztg61fgD8BWUTfd
OXiAwVJ/wcppePByeaIsPLTyrelKA0UYZEE2JQVSIGlRiblOzcxmeGFG9DY16IzFo22o6aC8Ut6N
+gBTxig0gatZF7EwLTyZ6zv5wLu7Gs4PworrnfZSsjeBRHmr9bMTZVyTo7joDyoI1tUMdPnyOlbM
PjbbrRQOXIlpA78Mt27bMuxF0c8WXkDPTa9fjf7bS19f4f0FKaUcW+AZhWNs8Ni3iePYwwZdmV5E
Mj66sEsB6ZkH28CK3KWyOvYyOoO5aGBEsYfJkfPSQDOPBsHALb1Ugw0Fxa8e1gVbS/pbnxfgnprQ
rTgMWHhfD/jFBKg0zzNYqToY06kn7CMQMvXbmFv65zmu7SpKggVLp2lBmTQnnTlFCZj0bfit5/1d
XV/wlkJn12np9NrfDr48mCBsBsVdEDFjcxMASrUqEEkFfYpRx6fY+3gRVN5VW4jSAP9+iHkGGUbf
cc58gj8274N4Q00b6JZzHXs1iqPAplKMDlamqlMQpFtU+SCzRrGY2zvbLvlx8vEl1Abwb1PRLAKG
CAewbS5uUDvrPoGUwhAn2WUQIgW7HLsdqOIDRWpZ6aXTh6D02AFIgWsGxbXS/B0r8GHrQXSgeJr+
FHPs3t/CQ2oc2RhMx1uoMWFPBiAhOCJ6eupQfQXdiixpNrfXNRvhLuFbVK8Cnop44ej3687AzNzm
oveLX10X3mL5mLmHLPUutz9rqH1Q9STok5l8iZqxeLV7UPPsxEGBUje9vlmYyTh/sZqaHSTwXQuu
442UPERVaDrBcbp6ajAFxfNZ5hsBdY01DU+aEZKW8O0EkcjHQsxjIcXB0/UWLGbjrhmi0HCm8d7A
duI9uNjtIuGiXEcjR+y9Q0LsLLQGYWyog+teOmtG59mt4Jt3y6V46qEuAq+L46c4jH2gkhHc3cLx
nPannmnzJryN6+vq94JLSnwIhLyzJ7s/2U4Q+q5VQBaz+3igmK8NbqmDO8u+Gtnh71LrvxnJFRAV
PRfr27S3NDC1re7zq46oh2zaZH799BKfmorG0qwlSmJL+F55QKPivU9zx/cJyDcTK9sdEL1Z2Cfm
dKaDLI3pPEO/oCtqdXeLmy0o/CDazvhhIBc2u9M5R9n38/iSodIDcYwKuryWd0yAMwNVRuXxerSK
PoyVarAnYrfekb0fprgUAzDz1m6CNsOOOmj0NfvaHgQIYHL8QdrRxhw4D9inoAbpR3et265sMIZW
FOumhj0UxTWBIlU/Qx/eNswV5TNckx8EqORanroxpYeFeg5PdTnBx4hH+Tad4JfNzLbA9QwkFmF1
ePoFhAK+QziUOk/MLQr4o9GsKdZ5MzyRaj041oNhkIE2dlNTSInaWOWHHdCXLCrzw+1g/96kjiAa
8oPovK99H3frW+g2yooC0FF02i1GZ/91OhpxS6axiYTdit8DN9qZFZ54BviARKwbNr0PQVKsGoBP
GAxITUDPs1pUbtdeuopBvP89Rk3qoJhs11lRb9vUP81wv9xb+lBHDnTb6ZQOzpRDSzR1RLS/nt66
rqmVH3tY9Cn+NsGHLDX37UZPT2NwFbe3vdmtS5eBrIZ7Kr61rnME0Asbb3TapKnXLAW8t/Ec3mwt
PwVGibMYpTA61emxgsCJh0LpPoOeuzsU6M2wBlnbI7YfiItHB5lweET1fNvaHih7FCPeHjH6fk+h
OIV8GFtsrNR7CIwEiyA1W6imCwuSh2jSWa2bdPZ3zf/FMGcqrRJaLONLH9WPQ+VYW4nF2h3no7Fs
LbN5BsoP1xEYe/y0nRZ3jRpfxCErIRGhph8GB64VfsnW0+j69crqoZka9GUDD5mOb5VRmdeZQMZs
nmHu1EHgv4aD4oCbC0T42bGR09sBUhX2Ku18FVKMen2A3ZoltSudKKFyE7aqcNcm/FjBrc18BryO
4M0SmoMQHO/ury3qoCmmrvkf0r5sS04c2PaLWAsECHhNch5qLpftF5bdbSMQ8wxff7eCcpHOdp/T
994XLSkiJNKuTECK2HtHCPx98dmoQfR0j2ogEK2jtoLp66YI9bNIw+6k1T+zDAiBFZmo0Zs8Bmes
2BoabthRUOhnss9xUo0DD1z1K4EMujeE05FsNuScoiNFShyjBPAeoJlrVe0xagT2vgC290dsxsEh
YmdNs6+hCXlEdUpgQj1gVAHK9w8rGdqpdYwTBSzLLPE91PEMnyJBySv90UVGu7WyGtwtXjU3Xc/u
mgkozhs7DRMcQ2VQrLss8WS37bg5u1br39hpCGE+pKgi82kegcBtlXcW6Nt9vOJnF6FNzQAqMFRy
HbR87E5A5t2j9rHfBXHRnVzVUM+sgIOHYrrWXo/JD4L7+7oFoNDWoyLwKZwCacEQ+c7AXxYiD2Qu
PJBj/5roJaAeWlHM3KWZFOkaTrPNnKSZnwABZO0rwPjv6FEwtaLaT7wH8YqZo5wJpGTPtqWdanNM
/T6A7mMQtt1zWKRyp41liSIx0T0nopieRnw/IcP4PFsSvCJGVg0OGBUAncz4jGr4v2mEshmEFSXS
7XhJmkeo4Z0XpCHO/ocTgJCfuwC6KShjEuAPcPuLnaU4TFMNDanpQ7CPuCpkAIywh4A6Assc/Cvk
GSTeh8ceaoLYWP5aYpm4rL14lwssKwyDuhXMa6tlKGZUl15WkLrxeWggPE6sQe4QBfsBb1kLI9AN
QRDRB1GsGMBap2IXE82iIfUojIYfsWSnJSV+dsf3I1Tegnc5j+oXnPqgjnFyBQpxAu80WEHx7DjF
S0bEIR/23BiLZxXvMBvMMIMAPpQjIc+n3G8Ka1fV2MJgqQbq7uhZvWzxldZYsVrG1JuN5F/m0HAa
zRJEfDq4HT4WIweH4Mr7OoXykHs2LmMyUrg0B2Pvamz+TIv99uPQp52XsQf8KnTPtAADjI3SQB9M
8kQsuUgjkw11dH6gl/qBRktzxV5Jxjo2y9NMXrmMl/CF0FItWLc99zX9s4Yb+ydv9DapntlfnC4w
t6WWGjsaRpCaSXPLfKu1NDzaDZgIyD6y5NOE99CnWo9DaH9iV0H2LMtBqAKdlIvrGOxJ5OELs2P+
xXFRIFGrZ0VvGHcuWIzuiik07qJG/7uws24f4j7ooN46M44mpOe4iphtLbcaIIezEbt/rjPoz/xa
IfaNQEzvYVbG9M3ENZyZqbk4OkQOi7oNcAJVbEAfuMd53Iqui2q7ETo97V8T0jJ3rd64xYA8mXPu
NDs6ReDqPY2SFeAg+hiTMYtzvH1Slxpyz5E0xo6i9ONoVOUf/3WNZSEzxMmaqaN4PoP+bDtp40ri
VGyDwrfcR3VIAO7bHigPztmXPsMrW1Dr5kVKzxxBLSD0UwTNBIoop9y6UI9CqNeN6ftSNKQmKx4j
9omQmE1X3xViTC6E3CxqJu6BPdqQj5oST699Ng6hv9jqseV+I4TYLbbfFwLZcX8xMr5DxRsYxiRS
VyhgPvWdJ0+8Q+7Gp26rBWO+oi753baSp8lD6Zw9pt56TG0dB3n9dfN/ZUNC4n0uTWuO4xjg2f+x
4n9YrICyR4qyM3wIWk13sf+usu7SOE27zUUEyJgM+GMTtO0qUnDespbgu7L7tzTP2i0PdAaOLgPn
Xwxyg5CVFseoDrsXGQTZNoSq3yaqbAzzMAL2uBxW5NVBP/ToQf52AAfMCzUgkD0g6xA/ULxuVCg1
Y9hLk9PGa8K8GvSpm0OYBmCeyxqQPjkgRjhNGuTEqLcMUUDQQtYrijZkYw6rT7pqMshPyjK61KMN
hV/VcKgMIYf+VLgNcnNkquJkhV0rP8+2TlYHQF3Mo2cWeLtzMwCxHCM6EaPvFYXvAA1acN4cyZ4r
ZvbFKTIX5KK1Z/iRhh9464jvtRwhhxjW2b2bDOUlA4jOx/0y+g6mq00GsdnPbZbhOc0luGBdHL8K
Od5RgBNhQ0QzA1TyRp5eXgrFEpB3ENOq++Qb3kWh5j6K/G5UPcfMx8N7KhjVP7a2atoWTCPE66T+
Gme8+oOACfS97dlLRm83WfKZRloEU0MsUleB/egWfmhO3frKFTRDuY/z+ClXiWhq4hCFmkNt8x0l
pxcH9Tqj+uG6ldzPo3D4NUtPijuzdr41mmxnZ6xMdikNqJAhdV/zccRDM/aOme3UL51tOoptlW/G
sqtfUHIfIC0kxhV5E/AHP+JWAzX2ZGp81GDeuQWL74Msb16gbDz45uC4e4rV7aTblag5XiMpiTOX
UhxClOWWq6kW7ESyg7djUTnJAQf/W/IucZPd4EFMxrnxCrBEcCnOQa5LPFebLn9hslSIEUi8Kkjb
ZWlSENjMwxaHrScO4WRyLvbb2A6sdp20dqmFr8Ofwv7DtawGGUmwDUGCcLKHlTWV0WZh0f4jA/fC
yH3jLtUKTK1ADq2g/0ZQSqG+cIBMW6RXbxLpDDCLcsc713UHguTMRsa/Tjcgd7agOzglwXnugion
ONNYGlDm0SLv6Ll4c17T5Pdwd/oBcUW5m4e04uxWk6lnuML0y7DM17SgExjFWQd3j8f6fAXkjjw1
2Hbl4EHDzZq1dnwio6E8IwWRkdyJPf0wcukoxA9u/39c4mq1uUuxUYibAfDMyRZKfJ8I6lIK5gEi
XaZn0WTaU1HXn6RCJHfp8Ef7H+JpnfxjncScqkMJhk7ofA1rlXF4BdTIRi6pX09eaC4jQ43ScZp9
oBR5H/0+D5UTN6ss85Qv2WlVOC2rLldU3iVWXX8ZffjoszkoFOlYloUrUZRrU2rtKq5LJwA0r0xP
rWoMO4vjbTOCR33Qp/REPbdNbEAHPoKgCTmCSGG6cHI4NagzVku4DkojwGSHfO02fX3Jza7dStQU
oKo7rS9ko95Q8/pCvXoMq5NWYSOoJnDVUM8poRo7T9PL6WRCJuEw25ZVqFdB/RYnWwBQ3jiWa9DH
cFIPaXv1MRYHzaBrfnyMygNlXFe0gC5NunU0arvU99Q1qeu1nnUEcrZ4t5KLd1qEajO7so5OMqBU
jbr2pFfg+wR1gj/k7uDTVLfSbKhGqFXmBXXXkCsgam3QrojsoXNluk+rsYNqbuGCCV0ZgfoFdZ8G
BhwQcT2QCbfj9zgaUkNeUYGWwWXitNhpTc9tsaZRZ/N88qrYFFm2UzDhKmTC/vDX9VVs0EEnHEzX
73HLfF54yd6wjW5FV10cH7GLfVlT4oa9YUq1SFsxyapNT0h5w27wBcicYtPNQPpAnQxcjUeVNhmS
YI2ykQ3+OePJitrxRL15OExQ/1k8mgFWLqOEpPXQuvZRlgk/Rqqh4Z9sFNJb46uu6aBT+Ii9mUpD
mk8hMuTtDhxqXhsfZBEmKw1UY9h78YubVQIlN+K6ubL1XngQpjtHWPEErQxIOeHejF+nbdrPeZrr
D2A+3hB6mxqX5XJVRRk7zba+g6YHXlGAYAZTjkZ6eMBllq6WKvx6dUFikUElCaXhTKFL5DOKfYPv
i78ooAr2Ti4zBpq17kWW32eQ1trxoWrPLourQySr4OB2mnky4sbajQZIlzswHG9yL+8fWcdQG5Cl
zouIXJB7un33ObdkBJaYuP0+dvKuGXv2s4FWHnOGAXWH/SeuKf00PUyPRq8Pf5Xa8F13nf4LtLrN
VQZeC1AKOp4v8BmeRDE2m+VjoepP0QE55fyxDAsZq9pK3j9WHWQuig8ZMEzgajqksuJPlqGw9D07
Qw2EPzWRyZ9KpYNiFEA0Jilu23Ycssc0fiEfRcU4H9lIkNZtKIAcVjmswRobP1BECKTUXrPy2qeL
kE3Y/SurAYqheLzLusfJQS0DrUERrRIR5wMUvGjYtBD9i3C6ulzFztxwHeQRZGHUxx2Nij167BnJ
8BFwgxHcGCANFm9sDLAPj/VHoVgudAHe4S5Aoh3PfFB8aND9/oiw2i7xgTzztr2bdKhRt6YKx+fA
s1AvhxAYyjpKzach8vP17FjiWsDy/hdqIwP15L8hKFEf7KDoH1XCpgUnR+ES/NcISt0DXTE2CA+V
HUP3FQBz5ib9qhNJ8g2iHg8TRHR/8hKEylPsCtQJTmvmpdGPwNE/d2Wif0G20V2VXmu+OFU3rdvJ
qh5SMBWhQB6gNClG5Joganpgri/LWOypABJ1qqu4SKI3J4rTUyJ4uCZ7VUGvwpDcuhsr0UFVMHmm
Sh89D5yNUTMIeeAwKeWQprSmdPziAcDZ4Ljwewvm+bWGgmr83sf8fojtyK+UI2XTCeVi06cMjIDY
K+lHIwHZDwpJOFKpTXbvaOZ9rGX8xR3K5qVL/UQNyNJZ4ozj3OA+rx37xYvqp7afVn0psheuh8ld
khfPNGqViY1sjdxu9Yh7QfrSywgVGVywQ2U22cuUJM1OB859TRMcWY3beKyiUzLZ+V1imT1qiu10
w/Hyb649TeZ3IVja/EQZzXT6lrvZz1paIm1XKQi8Vt3YaSu9qfQ9o9ok+1ACCvtUqLojKzD5Pi4L
d6WrSiVqKN7OJn3f6AK1TOWpMNL8KZ1wqDIiBWinjg/UYYxSY4ljOUVATA0NQ6kIiFE9gb1oxdDN
uvFnm7dAHqrASTnIezPvX4fzUjSN1gMW+qen/2gNxSYH1Txm587R8DR+1Sw25Mw5+B7/pxCa+x/i
/kOIC+aWHTaw5/8Qu1y2nvDYXs3j3z/pzTJlf4bwpXl0DLBigSq5OVGPGskZVJ1UQz2yFaPlbZM6
fV1MN1MXx81UisPjHoety8p2CLoXx/i7i2KhyHAB7VD8cUI11Pv/sVWFtzYNJz2UTvOP5ew04aDr
jvuN4ei9X7XC+9p1eOvJh+BHy8Vd7lX5FxfY83U3tMO9NRjpAbfXYp/oEX/IxvYu7euztLtt5TDQ
b0UFKp9LTdEzib03aRxcdgLf91ZZ4JujzKDfFiWY4c2En8BHlv0NItOnJBTd99Iev4244X31MpGs
UGcon/DWMmwDpOgvS+NAXeniyjC6DF9urMuQeq2WaH6P29jaFY0YVjRT5HY4rN7ngwwNdguMt75s
aoMjMdELvgFxJWB2YLk7Es6oy544Ngxv4HEszzpeRX0yU5RruT/xhstnLJrhhK4fmEBSSAVcA1g5
WHf4i+/suiletQEkAtJKvQ2ylvmr4TjGrgXbxDy3zvk7jo3mgj47PkGOBXJ8aq7h4VQpsBycd6i5
IMKIcGPkX7Mp8/6yDPsecnfRm7RFsp0AojzitMvF3dUqwM1iuX8Z43YMM/lX2w1QZW86+66odeiQ
gbx1jbMuHw/OAY9VsMl6Op47ODj1HpAfTO+EKzaLKfBgV6Yqk+kdRZEz0FupHr7DYbFpLcoBvQQv
EdAM9R4oLi3xVOaMZz7F0XKKK//k5fxlmerGvHgQ8c6W7l+NixNPhuMWbFuG6dJ5loUXvqmvN3g/
gkyGMlLTalk/rJvSBgFvHuBNoUxxj3K7Hi/8TtJubyPBr/oiuGfs50DAI9YVMDknirPAl3thhW7t
O9vm6mi96fO1LdYCSO3PVtzhy8uaFmIJlVKbhopVErXyREOerj2ei8+6KZzTmBctqi0L6H9UHCwj
USePdQ+AMJ7nOfCZgQRlEmCrFj522Izmtwy81z63vfZ+iYWs1HssSP+Mt1oYh5lkAZop8bpOIFHr
Kag7QzX8cUABsrzoY3Ee3P5bBIk3CAmicbLmvelC7XpIXoqjkD8NyUEhXJP2IQIGd2hBOgASuECe
O46Nspt9ShVzeoJDX2TOVbdSguMUkWQDmNdRJjw4HpieVprrxY8icOK117vhhRouwRW3Nky92Fpu
h/qzemzCXVHK4CC62kVFVZ7aKJuUoBBkTXeqnKoMQAeBrruIMl+Ni9xlG93BZ6VJcxD5r8YAZ7dI
rU5Ikhms6gCLkM65FcCHmSmQHldGz2qcM7m1jjXQ6xOM71wnYAeDec9UbYwtSPNUOkA+VUFrbFp6
1qMS/9ICfXuhkNDrx7OaYNKLwxJM3lHDG2pWGcelDryXJQ56JUi2YiMPrgQ7qUqc4mYZziLOh1XZ
oZ60crmPfH5+KhRuYmnIxgiA8Sc38H3v0YHTmqs4nwBOVisswch2nHq8Xu9u7LeLpurqV9MiPd0m
fS8fsgYc+l1u/SzQ0XrL/GmBdgB/+bkjBlg+YpSrd7jxloJXyym3bme5q7misqt+xtICa9IiykiO
m5LKm8rLj7khtGyxu/1VtHm1CpL7KL/DlsO4syatPOJgYDhRU5hyOCWx+T4cIWGPza7Y3NhpSBMo
9ma4rFRBE6RckRs6hf7QafqBvMhBvF+Chn+yLSG8GP2Q8fxYq99a3IJyLHZQMk/DTP0Ixy4CwxyN
5+5QGj9Z2XRbsukD27t11O9FB1xpx8MCFRA1boM0ph5ILsrTv9oYOG1OzuufIpeJlem1m4HbDW4b
wC8sEAUJkYlNo+Qqbxw0XGwg4tnUcWji5OK3+ZqM8QCP1Col4EfzKstcpIyq/eCmDQTN3D4xfJSy
QddVGvV5LAK2NYPgB5mWBjRj9XkZUs9WE+pCExvABVDTrhZZHMvwZu6Eag0QdoYAy6kF6LJLMNlo
uDhC7KRWoKdrN1lWauu4nZxjBVzpwehlt2Wi7PASUp3szkn+qlLsRsCu6D62GUTWAtdrt9gIdm8M
Kuq1QvlTBArr+/37D8jIoKvzUTBMpcJz1fC/Fgx3VEB8U3dMVcRUhlxLUW1Ad+qegi70oN1eeCca
OhBFAhvhhyfA+d+hB1vTEkIzqEFBc7bLPUgJ4riW+8yAhkYTe3jvHg1jA0yO/YZ/ysW0WPR37Q3f
G8hkvAiAU3aWmfWHETvox8RKUKerIiztR4sixO84egh83uCgJurr4MjCrlvnmUhfx8LR9swzLJ+G
MWgZT3VsM9B568krk9C7HIvwb3JWY5881C4yWGqmFzbRc2tyUDc26SuZcrA5JyZYBDRwqEsevNg4
r7xECtdoFQPeQvok3TUKBOmmnnYQhgRDvfL2KaiE+NT5eAxCuUlVJkJ2L9x2SFOv5xrFvmvfx1R6
CAaYGsln9+s7S6bnoviL0GNIJg77EdlAHAX8QpRpNaAOmhM4W7JRwwfrHqUjwZlGkUjL+9zVrmBo
NwtRmMxlcLVQj7c/exYGAQtNhuLybFpFTGYPEAnwsOnlwX3fxdVpHuIUKUCdZfkeU7EOx7kqxvZS
0PgXxPdZdd3bmPTj5x64f9SZJi95pdt3kxxQBaXsda7XG22sJ8ggYDj+CoMgp30n2uErTrO7U9Hq
eM2SZX4XWQH29WlsHpPBPpDdEjKCcIz03uo6Tk4tzyRIFnMIGCr8bGw7bJt2XTMTR0HmMfYl6MNn
4qgqlocCJG1P3iDL58xId4Sj7QARBPlU7c2gW1pDRKzZDkpN1/Rk7MeeJY4GwGd4y83T9UKhwo26
32VV+ykILBxIEX3KTPlKXaMAn82I+nqRQPolQK7rgRpoeoKCH0TSlhwfhI2GzJZdQuSgwWnCVSjQ
lDsAeCKcbP2KY8hB31vWPInMtg3u28rr75xias81hMm0aGyO4L9rz2TCnwTffhc/gdj1cAOnMU4k
pp3eZJ9odBO32MhBS0mti/yssXG6qtazwgGSP+Seu8scr5XzR/hHzHIZurwWJ59o7flz0UdclhHO
SxZ7pQhQ61xk+taIsodIL+UlbYfmqYlHcRkhSN/pCeBPqgnCvtzkUVVvaMi5XT+loniwrfB9EkO9
20VwNk+qYjBEc6/zVr06iafGVsfx1CtwznsyoKtm9hrbkT3UzBjyZBQyQId1nifAXvJb92PSsmLg
1mI19gHe/tSyV1MoZgnsaV26hJQcVUapubuyzV0KB0AXH2aZ2SKRjox/gKS9bA7YzgONZUrTN7D5
nIdQ8zGhHAWvqXJ9NFy8FPz/OBeURA6wbvmeoVRnM1AuJFZURoA2gB5VGWeKYKISTuoa+A9A1zYL
A/HioGihJpPtXx2FQlLUE0jRIqTqKiDQehRibghGml4YwC4g7uL1ptKkfrTbrHsycXQIEGsUfQ9d
LV6h2hnHEzWez3YlPiYOieF8i/KwmSfmAIs/mLX7omu7OK/bi5UDgtHHTtivadyNYjc2KSR59RDp
bEBxW1SUqy6rxd8RxGaBMVS2xNMg9aqWiIcUWMioyzZz4Gz8WNyYwJLb1U7l07WWqy5xGapZgdzH
PyefdFxKnfHseO/9aKHodqLG9AJU+8eyKzYyRsaw4lJHYgkSIyebXNRlAtw72wYE4VEDau55SPMB
OJo0f1mP9zp2fXpeFBuOctwVeWbjEtShhvZ0tYgXRZiEM6ldjsOgPQVeXZfCyahD1HDbD9PXQSA7
yFRNGPXaCAnAxcZQgjI5TB7ItNiXYafmL8M/hZDtP8TRp1BXzO32H1dMizBHwlhdzYZ4gt/aIt4A
R6pfePqlAppiJn02FY8+DQ2wpUBpxIMGoPIuDprkWZ8XC890jUE9qPah0AYsp2jA5BBbB6Lvo4bY
+pwPSr/FdhNCQ0Bc1qxwzHl+i7LymQhwiZWF3UJpvPP2QHxDIdSYniokDC66jgdjYmrsC5TkhA+2
yPHilpP2VLfRE9mn1C43sq+qw5iGGsj4d2R2y77bOw3onlLUCnwBCdspwo7hRYZOd8Y3EefytGrV
9iucqIX3Ls6IHqfYRGUTrobDVSBzuNMDiV1FbwA9zfHuEDQ7CMEDpqOW1cFTh+xX/ElOQQK8fJ2s
pxw/Z80uQP8oq3Q7FpG2dkcnew6sChXi1jwYjCx/thrRryuttLYUIPCKeA+I2r62pvyZTJJBWyJr
NXdPQyOW/dkx+RcaUZMpuQ8XcJ0TLTlNpnvIbTCOkjcf+vKhyPEGmXhfMheU0hORsIgaZPRQYym2
89iJAERLWQWGVZYhK9EUeGvB0dMjcaw04F+WgyPuiWwlVCTEIFldaFrU4lwfpyP5yS4lBHdUIfGW
bDPDi7oIQ9WPv9joQrg9rhMcltoFEA0ymIIT6IKCEw0bYwIXeUUtuWY/9+RGq/QJnBG/5txMpCEz
m3Gn2+FL14zIJqoG+nM2DmtQxgI6jXrDQVj8bgutGBzas99URdut1rzRRF14FuBY5If+ybjytNZb
12lvHV08WeZmArr/mGIvkoG7DF3yUIyXgzZzNl75r7oR9GlMf1nKhVgXcAD8TeiWu+YCZalVem9V
Q4KaTie5TKqh3jLUcU0Q3qF2ieKKjpuQMFdTBJjOXD1Ij7NDC/ZdCdGQZbllEeqh0A96A6281+Mk
nS8Tuc8s9LLzTeTNNSl+WZZ6MRh2h6zC1snlzbSqvdFB1Uhv7ZH3faWRbeXOpbd1C5nHdPgZcLzr
OEnXvgeT2wX/Js2Ygys5XvAWCJqG5gmlJMWKkreJbl/aMnE/ZcK2trpo2wNFFCFEZmgv+xFhZaO1
dXJ2HUH7YbwOXOLYcm7X0DXkT+1hR2f2icP42qn0+kBD6KCtDWuqX8swti9cUXaTHfpPHBh8F4TH
ar+hJ1C0+D2sU3bPwsH/v4VZajWaTqv9ftF+CJv5ouAGfL/o8tlocXVRCqs0JBVMF7oIsk6GVWDk
42M8GgJErgV+pHbpvDm2d2gimeK0HIeAQ+JBJvojgifgbirT0F1ToXLFMjBRcBzuLRXIA8MpOeS0
wQOppGioCcB0rmfm9ECzxgEyK70ef14CUvxX/S8LDSwBNrwB9Z/N3OmQ6rri5oMOGldNK33ROfUz
WbohzXxNA0MkqaAt8SR8RiFGPsd3jXESYTLt5dQ2St7EXNf4F3zr8m/0XeGoJPEjCPre/UuAlmqj
L6zqPYBjw52DB8YrexQOICXwZNogzmlAz/pX7k5HXlfamxtO2kbauXHUs7x6mFIIoVIEpAf8sZXB
E5SLHxIzjs+FCfYj+sT0T9HifNfhBfmBTKjAhaA5Kny2IoCkUoj8/8aRQNIGTmqdRAt6dfBb/hqT
kRrT7gMwILfGarFRT2vUFOr+aR5kQWy8TUJYEoQC0O5EBQr76Q11tSfJrVl3S8lyeakWH1LefyYT
6n1Vot6BKpdj2D+xU6j2JNQ1a3aFRSYpmCWQgsErTriluzbkK3DPX+7sV+O8gsx1HN3RA2K+xdep
888HRM8gl2X33rEwTB/M4+JuKevioxQAoTomSBy0X3VhKg4cWSFQCcpW5VAyRMqtxNPfb/Gk1O/q
ALoWMe+jrVGJAhTaTisvmTdsw76rj7MtboC8r6HI2EtwLcw21GMnWw1bYZSMmQ//M302cqCK1PE3
djjPdA1dNx3PYbru3fK6W6IBgdXQhPddh8LEzNG6lcxRE5Yynm4ade6fmqGmbTnYTPHg8JjvaCMo
qCD316MQjGnnuUt+27JQBinszp+NHsNr+6C5WU6w5B2VCVBJwFIr8K+lA21vR2vkcqW/zLhZYC5F
uFnLqyCPa7niEgK7jyf1lH656Vlml30RNY6+M0gH3HrrMnseoizZMk1oJ03pjwKDUXXbUomdkLHQ
CpQfyHBF3sVOQ2osY7ivy5Q9sBEKlXL62pee2FkNN3e25rlfHGuD0x97NYoa2zCrAJZZlY5R/ZjI
nkDqYjyRxeR4FQQpMI7nVEDqQvVQitRcUW1ar4RHrLb9YY9hBNrMpADt7aA7voYE8IaMZVpF9+D8
jO6RPjR2AiWzuBHDNkcnVRJd9Lr1yTZ4Hg6jEgk6IFTR3FEDTLXlT6Dx36A8pmArHPe/ewC8xJGp
054mclC07tXjQebV82zDn268oxk4Qwt8AMGc9e0yLmgREilRCSNKKIlqRb0HnXJ413nFe1NhYxe0
NRKvsEQhtqTIQKOr9qUrdbC3LgpxEBK18ngxfo2bsj8iseKukQsfv1qDc9RrPX8Fr1l/jHrwAZIS
krJ3Ht6Qa6T/dyRy51oAG+MEVT8iFwqlTD0HK2IPQivyFmEVPOasX+l2oD0xADb0rGeHoHHGtRPq
kc8LoBC2cQTCEI4XIMqOCaOI+pWZVSYIMxqAcxVoonF7XKiIAiigh1q9T6Y29bUktQ9CaZwPbdSD
F6JutjQcjXDaMwd/1ryv7Remj/0ZWGBUZKkh6BSzx0HT51gtwvxkbFc18rpPFNCz+HNX6MGFFqNL
pUUD3S/duZB6HDWjF07xukXCl9trCfytX4PB4B6VCs29y5BxAsfKkUw660d8brAEniDAN9tswUD7
rJocenwnpBqOZMpa3OGGJkr3gaf7JJeXSpRY6WNi3BehMQIJOGUbMMhyiMFCuoE7lr4y+gTYKZTV
vQWdOZ25IsJ3MpCYTxlY5A1UPua+aw5XXlt5aa4+QG8S3PnDG/67pzMxhS9z3Z71eOpabKUZWSJ3
QNmCeKzznI0dMGRxGkVoRQ2Oe/NLno85Ko9xekbesLCiXcRt0GbEYto5WQRaKi3WPwWpfXQUrkUH
mM8XrOzv9GAAxi6qBp+QMGNt7PkwZm9tk6aogu+m7bw3idSGhR5F1FiJhjq2GrIvG7NRt0/aupjm
eOdAxnpvI5F2QJnhZQHmjJwhZ00wHB1iTQcUIs7eBZ5T9FJCYM3ywkupMrSTwJenbUHEUAMWfm+q
mwf1ijJCKj3sto6dZNbsJUcLBHLgotJriSV7YFQgguHAHdNwaUSeWSBswyXUqfNB5ODxC6auYbmv
MZCX1SQVoZo+17fgLeKHDqCWc0eKEspeGFWfgeAD3dRJu42datNqifFIXGIZo+4NgrlMa/wMB2Dr
AZJ8z6Yd4aiZ6eC6wIgay26+17U7nVEpjFfAwJ62WVT9Ldr01Yk6PGV5HenY4FFLWFjYNBP5OL2W
4Hhrs+DsavgGxGY2vBqAceFUQR9ekVd6703K1qBo9dhI5m4XYNyCk0vCYQIdhoLULe7ObMFJPWj4
WyrHFbbODsCG9h6+zATYHV8Fi20mI4JSTgyJsSkS3SbOIH+TTHXJgGdTRuUuJ/kVXJh8TyZpmbiR
A02dnEVgrZcw6gVACRgxLqi+L9TUafVc9Hm1j5WppZsXOZZv4UfI/F1bvnsU1wPvUrUdWJwzhx0h
2cGOqeq1rcZTqFahWy9d8jdCmsg7Nn/wTxFpF6lVrrrzWlfLLsvkaXYfRlzb3l7pajpFg9v72GGh
ffC7fBBpCEEGSj+3zviK0n++W0zUo4b0hmjq7B3721gxggbEFilEDDVQEaPAPb6rhwzJH/m1BkHQ
K+v79gH/Zy9kRULVg95nGoJei+dv5WQlm8gtkz15dQdi4D0A6jjNRWm55z0xqNGtBF4XsL/Ftpg2
yPNmGMzlD4MTQ2FAbaHJu8Qxe8LOA6AUqOhmciPiCreglM5mg/uMuErK34eQo1Mnt8E9i4GI9FVw
4/BkBfVUW16KGFXSPIhy9wCaYguZJZ5s3hUEIXMhJsXQ5vcjpJaJt4NIPYjGgzS8hSXqDYtz3NbI
/c4BAkZFrAQXGalZqD8Wm2737qo3snozy30vi89jQI6v15mNtBDecwFxs5H5Hm0ZouJi1I6V42go
wECPbFUcvWmF1aDeEHbk494jBmYFGYg9/jnNGkstQ+EhIq+6y9rLGl1TCfzKSU4bzyUgp9QLJ4ro
NrEx9ocsa3RUOKv30aWZjUzyJz2U1c4Ubb0yxVhsFkq+G/69xbFw8v0ppK9RWiVxthi1ICasNftF
M7rsPMgxhQYvhmksvIcicnYFVKA6P+l+oIK+eNbtEZXSVvgpqsDfT5H1aEXIc2tQPlcTIbxTbkBW
POGZUfEXM5b13rbicJ3E03gvuThEwwhuBJTs9ZdIlyiajKJiO2bgPe1Vg+qteESiAt1K4nFGboqm
htddDNi48RpC5vbk6DhGBbme8Ro45jenZuCMsPudNtjxVxbXxRqF9sWdl+MgoHSbtxKK2QoEy4He
QG9prmzm6Pm9tEPfDi37Nvgq7mMBcMdeL/Wna4w8wM9vudyfYpaloYn31ztcpMqB18X/B7Sw1T4D
Gf7Cj/u2v6Rukz5Gx1lbpwhBATCJr0HLis3wf0i7ruXIbW37RawiwfzKTuqgNJpg+4Vlj23mTIIE
v/4ubGgaPW353nPqPggF7ER2SyIR9l4LCC9n3ozus2OBvNm2e1REGkW7GScArJYSWxWlKuxBDBWY
VCXcqmyoR80a5GKI9JjcmOUijfGHx0dud7I2T14K4E09J9VcnzsQEG6Y1znfgHOU7GK/Nh8MkEx8
60X11Z4LC9saRvMZDGu4/SF9nkAfcCgkgGVQ+kDGlD1qBiArbRebcYWRqaAwCe5SI11qP6WejANb
fOTwXUPdIGqapZdhTwR1MuksXoLsPCFl9LWdRf/6Q0IDd2iH1xHnsNKGJLM0FO9eNCBxWPna5qc4
YR58CbnTJ0yuOvBmL6bwmShjZ762Z+GLJ0uKtBwEvGwb162znbDKRvVAEj42LBlBm7N6QLp37GOI
2TJSyAGoSIemNAxR4YAVJKogR2HWSksHrqT1SpBLkzZHnVcbArZGskrnS1sePSsNNmrBgAyXYzcI
gNTlfrl+NQDgvQUghPvMFstRjcPSV1Qag7bgKg/BPvjotOmGrLR8GevwUIgCiGXSXSvyKXU3Ihvs
3RDU3gNrjF/G2Gbp3o/7/BxUjVt9WTzWbwCliHuhcVuW9Ub4cV0UDyAH6FDsak6nJXD8MrIygBrO
ZdzslsRD2pgbJxHgtwBavBjpMe5dJBy7gBSLiyX9No8g27UTm28DOWR41OyamqHkyM/Tb3kL+KKg
SatHGhoLHtVI93qzwR39NoMKtweFRWZ9Ti3U/AMGjrNtkyOts69Qfsy5n25Cuf/fL1a4PozyPEBu
iWMG0ufBjrq4Mc9WVqRXpqTKadefuk7iV1HgONlOSP8Je2HBjkKTOgVaDTK62nwXezMmdl0tknMK
Vhlvc98NyCAs/eSsuh0Su44+zv4/tmSO8S0Umd/Yn4xkqYH7kCJ1qU6w+bma3NhgKt4U29Fn9gal
mva5NT+JIQUi1mp7zx6YvH6bMaXG3mW3YtPD7PbgYxkvDEwlJ9QOr4cY69EXswKlYJWs8zej4N9N
JHj9hThe1SHF1d+OGairMtAJWjJjQI5mJE/qkWAFyt8AUWLKUpgMpzYPuEcABcshVcuAacSJUIuW
HUnmIHvqNQDZ5tBazyv2n0rMCHE6nuI93gy2caJGjUl1M54cZKBHSucwj214gb82shqxg3bW9lpG
7lrRgGT5GBQp4Ar2dQzUy9K09oPkCmRBPu3sFOzKq+Hyrx/I55jHz35SdIeCklJTmV4q1tg9Ax3O
PdPwRkPjtd6PFSBoyCyL6zfhJKhUutqT/EPPH+4TNkZuLuBa86cBJMaeDxbo1IyA/O1dEruhf2DQ
SoWm2wKXAkLXXQ9gzQmPbMkdMJMVXnKyjHpPVdBty6eD6OwnzwreC6MBdFedqWnW1msisiM1CWlI
PZKlCyhU8buAD9VFU4+agLvpxl+6Ot32Sw3k4CjsRb7Nlzw7U9PNw3vvThYvXnoGdRyOzrumRXtn
TvqSmcg+d2OAq8s4N4bKM+zzXxpUxEryARGE4HCoMKNHedwddbhVLOU+DZZZKfSjf27zv7N8AZ8j
8oueUacZPlfVaj3KGJUxnca8xwxIoi1gt71/HIa4X7CjizGA8LbOgBfajYxsSGvPQbNZMzDqjg3I
6KNx7uBIem4E5YNvl9/IUDBwDOMg4HedXrtQ2u461QvAQV4Sa2pwribzebUJ5ecG2HtXmbw01DLl
gv+X/ThW2RHYxHf5SSRQiUd9GwenJbzPeKJcIhb7fwBc5ztKXoMzNaU3vvfuZZnhAroBFeParv7Z
+N99KbzJT3iCo4BOju5sXRGWuyRuJvXUoP9w9WRQTwn6v6/kA8WiZwsZ9PvZ4OFJPw7IgExvny2q
f/dI8RPwUfUlzkmBAIu9byrCVl3PYahFrJ0jycKiylHhQIXb9K0GHOk4tce+gxtUHIIK7JOa3Cs3
zW5jYdPj4K3gBCNFWnoPNvjwnkiUrl74WMf9CbsOvNhQEJClblobXGy2JMVEATTY04sgPswyLxGI
8/LU1fIeSQvsM1DHjPxLYEzOS2UbnxKZEGk54CIQRYC6xKDLd01uJ8n0bLggBqGNSJ7O37sOW160
8RiCksUF+s54IyMz2oiU8nHA5pkWUe8qJysSUSNja3vtVDNskGX9yfa4u6fz7LtDbTq2boS/XkL/
cHfSTjp9zN15Y7rH2g4A8j8fy2s7UoSocY7ogomVZUdn8L/ix/qcF42zw1Qi23tymKB0GxCxc7sh
7ZA6w5MlgBfsT9ZnDtrCzwLULNKSJIvnvYDMNXwi52oS2UaAlvOYBqP5MljgkOpSvIEmc95RAWuO
9OBLkCegFMSaddiMA/AWY/ONylmHKccpWteBr1FWwmJzLN+7VX/KvdbcqZxSxd/nARc+qlJXANAQ
xe24P/dRZ6SmzqwUlIAadm57LE1bnufHIGlLO2M3ljPKcoIx3pIwNX3gl1J3yp0YoA+w7EAMp3or
jgyNndbcBCIh0OGX49wHipdBkzNo3og7WeOF/bYNAElPiloujKhHjUkLIz0mZgckYdy6kNafSm8b
ANBh6+d9HRydeEKqW8KAty9pMWuZ3N9mrHIfcUrb7jEZKKKOuDJJ77ketlY4HrFKZQLgDEgD0nVu
RGjtyasxRBGpsSf5ip0Exw2iQFIv1jnJ2aepHiDaMNXTYxZi2yZSOhKTwQLSv7P5G9LuvFNCE0ft
50ln5UYOoHT7C0kY2T6JOzzM6YHD6SmT5a9W5TqnkBI/bxSOGbebvvWrfR7a/JyOCeCAl6l/oyYs
si+ly6tHGg0iCA5DH9sbGjJpxrEbZdmr/0oiECCnu6FDFaIxZjiIAsPzMwgY9qRcLQ97mcgtjKaU
tUeS0UVNbBMzLvYJdhyx45s6y0XEoefsXe6h3tTBrtxYBA62qqGp09qot8mYg+bBBKyXlN0oumlC
sbCVikvdxhOIO9J+S7K+THBalgeRj7T1X8BR+xI2YfZpXHr+Wjn8DbUvzS94n3iH0QDeU1GtNWYK
Nv61Yt49GctofmnSGVMXeDddKEDdC7ANGmKFh4VCuqZnNUz7KMuC9mtRCvcxXlC7RdESR+CsP0nq
BxrKW0CmPLhyfbHuE8dDlaFs6nZG8RFHqT043zylMLB5gHOTEoXQg4ezPGmSe47NImVt5+22aeIF
S9EcQh1nHazINZf00a9KpkKTskpqvgcNlR9No5/7WxStW0+TUb2JdbbwfJAjCuUOQ31cm+wbXYgU
FIqBd1Ow6blxpl0XZ/mj3eJ3bckmRsnpaSmNVxLNoBYHh2WAFMcR75KttqOeMzV/8N4SxwxIq88T
9pCfAePNnxhyKMhAy40xXA9zOiBfRtrqQDmIOzdBnFp7bUza682l8fK0oBL4wY5Zfwb84nuDPXyZ
YXQdU0/bWAs2/wIQC2iRtiUZDqdu493ZkfZORgGSLsCvDiWA4E7+EeAjO8d1+bHpwa4oiz+MwXV3
BZcpmbT1q8dqoxgAiC4YxwuQ9Er8avIBT9Y/ZGQ3Yra1NXI+vJIxxdK+4no9Lfvf4+XIidzgBBNl
XuCG9tgNjRYRanmu3Z6TJd4TcRYBtiliMVLkjrFXZpJxTDNwcXD+ai/tSr2flRTSCpKHpQ/bkz5N
bOoZxGG1iW3yn08YMWPqJuCRgY+ttdiD1qoTRxqjIPzWmbUcZUekkX7IP2IPONbrpy3JvMT/G4y2
Qwewwjx8nDO/A0EZj4HjIwEGcgkmQL2sNQMgSIkLQL9v5aSkpgpyIAXcuWk1hSJnksUoYIrieERq
0fUa2tiTF9dDm0AIaPyvl0eZkjHjKExb3XjpUHe38dHFx2AJUTnNkGj+821oY39dLHAT/nznd0N9
p1ZYvKxFMx10PLLV3wYpSNbQt/iv6kL+Ghz8GshjBQIGlm5D5HDAL45y/WhnC+BLaWyw0QF0p5RS
czO2yErZGv1kbiphDxvm4NAPBerxu4MaezJ2nBuASlVuJPAXr0331NUXx7SuWyTlqHRR0ZWLcDqs
S8Xi7+IKf7x+vT51+co/21YgNgAa9PE3iaEoUJjGWAd2QzksSjZcwNGSAazK4J+dLMzfsBFPOmpk
sJ6PILMCdBMwdmchYRumxn6lZvXibyaSjs9alEvWbTfJnw1h2K+z13UvOftb633MgzBvLV+0qB+N
/riO4QjsI/M9MgP27B7LLhSsyThkDCwwvq3mIMThJe6AFE4QeBGgB/gDyUB+0IHakXYaQzCSCpTI
dNjzy8A1F+BVrcZTnTlnO3awAQaEtS7SYxJmjNvnMF0MaMpt27TD+UZEJtRYMgL1lDEZrSJxDu/7
RVYY2lHSfHX7NcQEr8G8A/kU4GBZ3AXJlc1sRR642XZYvgcXp/Ca9hQAF2MPSI0EVVXMqt5KS3mb
K/AvDRBdbAFXB1B5AZKfS4q36iUYWbCrJolpYBjvMq2t5yrnERkmyQosB99GSgzSpnhERjlyG9qt
E/Lmgsx1iqC0PcriI9tZvN1Ec1ge4LOYCQexuJy90uwWAAidzJH17AiFitXOGlEup+bMpI/HLD1i
pvHUlk38Yo04dezbSo2caY1fxIBHcGcyFORJC2psC5k1Voh5tpYVIUOdaOdYG3IL/CB88Y2lOLE5
/4tEZOtw/Nm7zNiokbwC9ZKx2Hm8Yj/+isG7FET6PVctwOOdRkxk6bVH7zl/sZKNZeBZoN+b7lWW
CRAu8CJ0cazquiCuHDwQcmV1H9HYzix0F9e4hLWcYNCQNFxWSxg9s6MQOYR7rxT1CwdzK8qoRn+P
I1xkKzotB4z/vs6Z9atrz93Gy6zhkzdbw34VzXAJ3ck+tW1rHsx+MI/IwBUbbzEPlJejknO6yt2s
lW2iGha5OmCcHJ6tZr2xyLADvlmkBTlcLZLBKzbjCiRrncrhsTlBXpfM/KB0kNCMM2T9FPOebN4z
P2SiyI1lbscAhnXEk46DVcwCam2qvAZwBNtYoKY6B/P63rhLAfhSPRY+m85I1CYz+2p742XjtN3I
iKN0QbbubhodsBpkmXUZXZBrmtVyIhE1IDJAvoBsDMdHRhbZtSAUPLYWP93IVBdYntVhbpHw+4pF
2++0Aq4akJ1ViTj6+Dt2H0n2syIpk2z8tEi0MGkMVA9wXE74nQ0mitPcOd2BRAAErX4/HslTLcYt
ZG/yEIwhN/WeSM7BKjIbkQHqgw9EVYtOIfg+6ypcUG+8GigS9U1+CVHjeJ6t9CdZ0swX0sZjzPGQ
QEO9FRSVqC5y5i0NQfeIX6427NIvoumbS7v47bQNMTuK8gw8vIZE3CmxmATF0QwiMisxH+PalZOl
1twDVc0DFbWVPTHf9vGuC8rvbX/A/0b/B8qgR3BgCvfQsDFDIMBtt5huCtAhdUDettpDjlwqZAIC
lZu0SQMg60igJPgBPFOfMhriG3xXkw3qsi0gdCXOlhQhCDAe3hMZsGRBurGEwfKRYnGk7hws2OLC
xtQSpQxY2GpMqgJJmxUW7iMI4IZpn/A6B7k1mhh/8oCedoYmovE0dbGHs5HKPE6mF5E6jkscffXy
ha662lM8xy7gQSjBsO78+VLGu/dEQ5lz6A1ujYQKqRAFHrx+NdwmI/5QkLuC9FjicgB+YWcfUmSo
eEEZny0AqOxZUuVRmobIsiZhL/MU7sfxikQF0hQJNoPIh4ZaoZ3vZCrWbDtim7qsb9c3lFxJFpm+
eQtTtnf9ojplmQgvrjV2PYoI0LUUxK6kGmgZ291oQNLCeDRZ3rozzZGBS9HOOuWf2JhuTQOqB2UI
aipsREe+PzU72sxXu/dq4542+1X3HzrDiuMDvp3TP4zkbM0qF4HTNtlde/sk84kfdBZHKL8rPcRS
1AHAOrZsSYFJPr5pSjx22w5dsqSxyhCR3k3mOWCdW9nmTqGNKx/ICO57ghtxPQAM8g+nwOLCYBaS
3m4T4EhfmNn3pQDa8K2eNDVofbGXhGNHekL7Po6MbGH9oh7I6ql9l6BHz/POHb5hBT0f9FNaP+fv
ZGFhbWaf4zCsxAnywGZgM3RWu537pK8jElLz345NiSqn3f+vGJbEmiMjuoVibh+w/4elSWxMZ82C
csepQtr/QDZVg9i0RW4pUhYiWNFu1PuvZHh/v8dT3CySHaYqK+z7ju6Rtj/1ZqmIAVfZBu640wog
W/3YUP1w85T2Vu81ztKBdqqfxD6oeXkMizY4+7LpPMO/aT6SZRlyA1GFB9ygfzP+3+PxINvz3h8A
BP3jYguISZaKdX/MdfGpk0RIjWyo5zPgfFKvDRnIxR3mb7QMJeVgP7ozNEtkf/I4OZKcGopnEacS
jUFz0h3BYnjSoahXAot+30/lhAJzQLUPbJvJI9na7TFfu0EGCvD+mfsi35WkISPVJUbHosJm+q29
DJJdnXSgm8DKBynyqL5MkcvlZWuJ1yJw2AfAmfzECpZJgrC2DNd37jAaEykYb77VSwX4CMkupvxu
uh/6kZ6c3bUW7kaTiwEjajqBYQkF7GKbhcjiJ9BxghtX0OF9KJHJSUDNTIjjSFnkoJmgPonJDZBt
xm5evO8kItBxkitrbacio3wwzfZa+o+YXpk/BQ2OnPU9UUztssiX7oshT4CxRMPZL3WTzq7fuzSm
BvkFICQhTQz02jONk8U0dvWSfb+zqxsGxBktrIA1enhHJbFs58UHQsjzNGbB0wD2UznonBDAetQL
qng/cywdSGGFnulHeYnDP78E8RIJqxhcQNa4ugP+TzynBep7A1yfpOVburm89ZN0rz5S2CMLP6Lb
1TekPxL1bj6x+ohkXlQLQ/oogpJRhbTF96m3X2ED2eDFmYNjAVTw2YCqZafAOxFV2EpjLsMyXkhK
lo6RlmeRAXV1Q0IQ1iCRHOxya4+CZ9Ajz+fKiQVYkzGFC9Me/z00SfOSeDo0JYjflVBP8Wjq11WL
B/i7PNzdO9K4C34fh2a9GE3ZbVaUOG4z1HmdF3m2WwQux476dUw9auypB/dOCCBkqdQNua3S906m
h7W31DsQhKJc8moHLm6ccPkjUns9k/NdmZtehTTfDkmnfhl8A2BEzV9oAohCohF5CK0k6cG6nMry
885xQAgHbm3M2YDrScIgi4tzkTMAyEwu9tmzAvC6OLhQhjkZkhDbhkBiEfa74QRa7V0sQFAYACD2
AQzKLzflK7OsDtMgcT+baDl5mDjmmCPUAA+HvNiu3Vj9utb81DS29ydyM7+y2pq/cqtwd9zx2Bkg
5uZjyoW5FSEArlFLWqu1VoMz5AYFUwJ7ZH111OuvxZnMi4WtFbOs+0uaMLZ1UDX3tUzLvxkSSP5u
O2DTA9kN3+NvgzHzb9VU99tiGvnzuNQWJv7AFu3XKgXRUbNNFg7WvQ/IwQBIPT92OL/e8NSSxHxY
DKO65weBGLl0zJuV+l5xJfpqK2Pe0EUo4IdXkhfR96EufA1AQ4pC90FDRUqmbkEa1vIiWq0iSB4z
HUvfB92q9iUTkmkTrb37XHShTH5lWnF/tet3oiPreMr4+oFpqLUUFPD+1nH1sFC8fip9MfVr6Oiz
XS9087vRsfSt3nxbOpD+sECGBo1RL8FOr4gcCXJLUImGDFopKjSChgLTILwN1VU61efAo35H2iC/
O3AQILXgRM9DhhxgUx5XDkpTZH+j6FCCGHScdXxPY5cqg362+YeaLJMweLRkHOVCMtR/ooSRYv5s
g2y6+OyD0AgUJqEqD1H1IDNqjkrxaWFYeOsKkVWKh7hlh8qbqui+zqTsKwDgFT52jsjfBk+0aQpg
WNhduAA0oC0xxQGGtrqfmw9GXWrIqKuQxkL3luQ5KqKoS+qpKj6Z4K/ZxxYK+FwJrczkjJ56dzIj
d0ckJUobAMtOh9EdkXSGkbajIRLF3kPR8P8jc0DJue2x84Rl5vKekwxoWuOUij9IolKODanUFj1A
VIYbj6RE5kwxgFIgSfoKifjX/GacsaeXmxh2DoaKucX3akvypz7ru0O4pK8BjyWtimSPUl1S30hn
jkJevCdjYxcCqjjK+M5B2vdz2gKqI0mqyon8pv21Rb35kWSkpSaOWbP1UGy6vVPk67g8VNiTirQx
9Qxb1ii9X8ECvHEeeF2bvi5Vtu4ID9VIQOcWlU343cRu1p5ky+BP50mirVLvTgagZ3gov6AFFfIi
HBxJhAL77/2MTCOBVPAdjX3Xjg/rwKd0t5agOrrX34/5MNX7dWDJl3gd4p1vTd2DM7fdr0AQBoWI
AEhEY7bnGoVhm5rb3a9gCJlRx2SbT70AdSVgUj/hYDF48oNumcXemBtkSGMX0D/UpVOdczfcmtgo
P9KoBnYQMm2kQlQoUJ9d5jeRUknhLIWkIRkOO2LMizxzeZiS6aCGpDHqrj4brPjhTY430Q1Axfqo
j0PM1WnBa975AHy6i14a2OKhq6nIpM/omsqU7m5t8Hhch6TaqYvImDfhlau+ZzJSd6Y+oryo/oTy
+8gxvT6qEKmd4Xx9wATF4CPyhxWIKIH9lhJPNCzCDCndabMnDTWkALEdVjqVnwJXT4KRavVQeVnU
gg9rr2xI0+fxL11v+3u9B0w92vFFkjkeU/GAZ9d1x1hvBd/sHTeZwJ+UVpG59r5T6At8FDYGX1nU
msmyNUPwSmryR2D7/9XZtrEj+T2HpLYj9Z2vHlKPyCqpJ4Ou8gFwJ9dMltqWZDjUBjarVms/koVm
/tbPTXIJCtd5A8NBh9SCvj3MVH5ZudbZrmpAIfdF2ctclR3+TcMTj61XC9nij2ba7VAhbzS7YQLC
UpikWLEQnoK3dkqdShIeaipJiqPtDI5sqgi5yhyUYv3GEulq9b8XwJ8MAdJ1Us+CPFjfboYgknoD
RwUOs4wMBOuAC+YOAAsjDRqsMIVBSAzpPb6wGoNf6BjUYf2gIY6p51TNbxwVbqjLQz3qhAqDH0s2
wKTF2yzI5+3dWs51zJeSrcZJy4EGYp/jFPMA6d5lXb9nHNk0SYUjQot2m2258cyqeTn1+RvJTSJU
QOm6lwPuFNnVVQJOizmWNVOsMLYl2Hg2VCmVNv3ySD1VUpX2EvBVqqnY6qbOShVf/exNBVjkTdrU
L6vN+7LV6Hm7N2zwi3br8gSAgvHFkw0zmnbLWzHtLAdFD1HCQL0HoCtkSuTjCzVkHGfAAhwsPhy1
ovC5g7T00pGHhPAlwyQLAPFgAnnGw4YI7YrIZnEcoKHnQOkjmbGIAStg+48ws7pTAATph7RDrjSS
kgQS1Ebwk7bVGmH/AxCX3ti8ZKBnkcCWgWvUMUBYcjPigMUCpQAsypgD8nJa2CHLgcNKsiWxkp1t
IoncRuLWY+aP/mMAHoKdL7EVBHBRV/B+uEAl6vHrG/K8vbRpiaE5es1mBk7Io5EXkQAKeBahEP+9
J2UzuMJe8LvOsUgEzPFInJvJXJVYmGKsm3Dxeh8gzhCSekWRS8SSoNpq2YfWQYbHKSBl+5MombFF
Fuh8YMDs/UJDzN7mg8U94C1KLcpWl5shaW2x9l/a7zp4ISuY6SYqP64261AH6sZSfJWYC8t7JJu7
O6uovJkcP/yc8whiVVBfLGrJpaf1tGKYA7xRAfD88tH6gWR1DHYosJ+/fMy+/MNfrRx84ACtc3ic
qtF/4rbtPzmEkQdqhc0ohyQjbRjk/SPyLSKSawcahkAak7vuxp4UiTtwG3A1lfXgutmfd8YUc05w
KFHMQIiVlxYNtn5CYH0fuMg6PIdA/OZUSJHEdlX6hLPd0oxi2TVDVGe3zdc0K9Mn1w6dGQnIyI5s
1+JIshB1D+8OmBc7G6cT7paEfriO1laHrjA922B2U2/oO6YFkvpW5qQFugUPv919+Wo5RdoAWvq6
9bpKG1tD2gAO21AWZNZK0OC0ZRewBPlncOSAqs0EZHKKFLxENtTj1mjua5bhn1VqrbGdn7SdCcSc
TTm2IXICoCAPrQ3T5mRjynkiuQ48FcO6t/KKozzKRnExyBCJEpvIsdURiTy/VZgANL7a3chuusr7
RywKk68NqjHIeejeL9IUM06ohFgGthlrv3joWwP4vHlQvYyyoR7guX6Nk7w80QiV3fWLg4zrB9Zl
ILm/mpFiXrpfDYEX3ZQt1QuJ2jADxLS0Xa32cyy85Kie4rqEdumRezk0vr3TbwJ6oFNDz3cyscbU
kQwas3pZkKJWL5Q5QfXVWr+r34XyCmSuL0BDugre6s9rGzwXhoEJFgsAwh/PYROpcQo6jMeitdka
NQY4odrGO+dmD0uUpQLCRKoD1qWAqbPHLQ1JoVzsaS7Obj3ub4PRdTIbx9Ui7dfDTTThc9QthH9n
7W80k7mZVrU006Hpj2PbqGW5mf+QLY0TP8YfFv9+Y+Lm2ITqkAeK+qRyNLGTu7ReVATY+23oiZ/L
d0Mqm3kBB0Y+NgeQ6gE37iqnHslMO3k2cVxuIjk0uIT5yDaZBJZNZDNx4MwUTl8B+hpDG6e1N4re
x/KcZNRwUC099/7cPGgFRSFfragN5Asrv7v4ZA1Ixl/muACBLGDhk+049w4y0dCAm94BLqtdnwfz
H8oJ8HznQTZki9UjspNpTBoTZwER0G6KPam1oR76jQ8XPaYeNYbfT7vVSQYVUCu0sXJOQvEnuHDc
3ezH64kafPcztlblGIDfvAIkDginZ5+ha2dslb+cHwbvKpg6ZjdEvEcx541aOU0qtPSnqNqJwunh
zeVJo9zvL39nP9GNkSs1frwH2nl7iiWHpa+YL5GIcwolX+bN2GXlcgB931nJgjtzcicf6pGaelrh
FCBJw2k04mJSA4wJ6iqpdkKeOyoVHfZZJ7XlTZhs6gbZwIIS4/49jU3pKTFuXt3+VHcz/q6RF0cu
OmHuwwS6mYI3rj8BXLQ8A3jim2jxwkSOCr+Ykv2ZmJ6pIbpn6pEiBqzMqe/E5k7+kS2F4ykLtqDA
MaJ/jXnne70dkELUF1SRjsYEhL4iyC7Y2Z6XPXWdpcwvQ2VfwJo0PnhZPWey1jXbmMMqtiuSIcGa
Kn2ENQ84zpPmPs4S8u1sJSUAu8IcwFT2arzqcG6Iv2fwiERZZXXW0ZltK0Kaawxslxn7a0jis7d+
i8IBNb57BKXW55LZ/uXmuUVPJXJDmZq90Q8u6oFgz39UvfTLjas2I9fBrGykKcBWXZYehura71fU
N6IscPKIjQq8OAw8TDddKozH2q9vm3nOnZO39g9a7k5pvEY07t35FauE9viRaz8a1rbPVg/pPT/F
JGMgmtg6cHm1EBnyGCLbN18NlOgctau67CiDZt10G/TSo/4BG5EMmDalx9gJFXfstFgoFETtILpK
VSUTMHJce/B3AkuNB7+rdixwBxvwaTAiNfVufIJlMsOzVil7VNBGSTekYQcGastGnUUCAvIEC6Zz
5/Id4GMaZC+i6cagfqLhVUmmWk49UgLRa3cnpxikxItEKe/cDbCZRUsw9cgy9aPCDrOXdAySTzUY
6S+eK57NrEk/KdHajAdhDOAdkBbUGNmyYgEBREUcCr7bZZ71IlLLBps0zIaiaF9Ca460U2GJ+Djn
BRb0dl8UG+C0tTs2iArAMD+CsAlva5T5uEfyI4WV+pHPmvyFc27iWVLUMwdtt0x6RArlhUvyAAN7
WQ+1Wb/SSAxla+9JaxOrQOcMw2ZO8wH71j9cXIPz4NEOlr2NQsWjMlQ+Y5DVW9G73X6IE7BUVK7/
YqGG/6UZUU4DCq1hRzKl6ObqwXAxD9ayxmE5QBXyoxYt4egDX8NFIeeyPpGcRAwQraCes/tjIi/j
A/HKmoGzJ/8yzHkp8VAYl0NSgTwl0qUOTGpwWLYcyPBG7QrzJx/TWBOU+1ylowx8V1VBWh2NLqNC
ksaqsMS8Kb+QEchGR/1h3eAu6a5dy1zA6vZz3YZ0vI3YjlFgJAMyla6AZ9iiAak3nskEXaYVQL62
H2uGXYifEdJoiKLqNxQexUcaNeuMvXJA2CEPEQj+OxIWRr0+DCqHnZWTCxjYBPNep3kKRy84ORIq
Dxn0M8im107JahdEIRHy2ZSd0+Xhibyo+UBOomtcsieRjksyNaQrAi4RKEpn7I41Z/Aums/UhMgm
f5721Lfi8V1qgwPrHITLkzYkJePpdADeNrYxrhFW6eXN04q3icW2d4oBlWp4DuXioKOTh4FNvxbA
o2eccHeP/Rhshd2kb6vRIt+tmeYTDQcTsL8Vn/9MHTN9IxHQKJEGZ7Bbi7Ja/yQlCH+St4EhYYZi
kFfaN+75akFmfZO+jKgWbQECwoEBd3RLPIuo6WL23tOyjPcpMDuQokOy4WpyZ9x0cb1vswYItNd4
Oug6OpKoOwOitY/cTvLVobSd9sVR+c3trcvy7T3Xv8yS6Qigebwr6IUhm1w2YIQAtBgJwYONd03c
IskRvPJqRAoXaWx4618ddZxGvqNIQbKbYIOOi3PEzt7cmZLTjZG6UOU/Zz0o5UDNa59MlFGc0vZH
T8ssQIxse2sCL4800Yrem8JKCUlzp/6vZDoquRU8if+j0BaYBGYjRRJxCxCODPnQaRZ/dSpvPDbc
NHeVOzyNbddewJtyIWwcP5iXl+sIYI5qRDA6aYLndFkhT45lc9McVR0scIPOHmfZMQTJHIluymfb
wf69AEVkV5wzrIyRZIbnXGICfKo1miON9BuZXsaWw12kondIWfvxZtcv+quSRHfu/xrWjNcj/k+N
8Rgn4XBwVoGqINlYHPVBq2xomCfLX0taWjsamdhiUHIakhk50PA/kCVO2QFRRYZ/v5CNMTnqOPrq
zMX0ZAUyEAieFuTugDIkLMsYuD6OlW6FlI2mDX4knFP4Z2qENzWHcKi+aBHyGVm6VRGoq1VFjYKk
NZnEVstuzOdeWOOeroO09W1nB9ibNgHxXmRIzFGwJYRBorFLbnBK7qBOtI12oR4P44fa9psHsiDR
nSvJCPaku4NK0S4f2lxDk/buDvrJQ8Wu7fxO8C2+zTGxpC41NbCnfJFdaNC0QctRPet5F9Wd7L7f
LjWqw7QH9e7DZKCpbLDO0Wb3FtYCnoKPQtHlOnd9ayTp3hC2xaOYOA5d1+TXFsU62cF21gLwh2hY
KtIt42aybbCh8xiW1gJk36ARM2gG4Fj5y689QyoeWWs/UmrZL1mNuRcJb+LQOF4nAQYvzCQ2je90
p7nPDO9bCTrdpgjXS5bi2SHccfqy2jicxEFx/BdQ/7ASKf8qs2CI3DQsP7dr0OwHADgjw94cD8mS
rcBONEqU8AAcageenhJI1xUD7NEIrnFg4P7uNQ6gwJAuD0aHpPd3aiytYzdHnq7T5NuqGOIn5MnH
T9TLjBzFVkhg25NsaFoX7Jst5mF1A0hBbag0E4Cuqn566mUAJaIIBs5j9mpMYcWMGSNFUEIdJxM7
MOuBv1neB10oEwBL37Z9ePDMIbuAKm0AhTmK1SwgjlyW7Nv9MpRWkAVKC3HqtDhAwJ2xpNVL0ImJ
GmvGVER+n6CMQs4saC4wNcOhwCTmmUTYzFoPhem7Gz29SIFuU9YD6G/lVIIsdAzykjFyaUGjPqiB
BiyvYtmSX3DFCdpdAlw+ZdaJAcWE5JQ6R4lx1Gjbn820BVbMBcCQUMAxhRzYWmB13iN1Y0K1c+au
qOxdgr1p2B3Aqtxlfij/h7Mva3IbV7r8Kzfu8zAG3EDii/nmQdRekmqzXeV+YZSX5r6v4K+fg2S5
qNZ190zMC4xcAMoligSQmecAN2SXl/aey0k/UtOMkxhnmZklsgvbxtUBwBpFQFL48Fr8yXzlOXfJ
TqbFk3rCHEr3blGaFd4rwEgKnF1g8D0NMSeLr3gFVN8l9uPKXLanRV4CWwA0QvonWeaoUSPLZJPq
SO+Yw0R9Bp7rvvbXABHEiYaT+ZelKRFKOMfylTQyz1H/K0fkwRttpe1I2XDQGK26GJSVQI/zV36Q
XTo/P3IF6kgNArn8SrzRtSlesf/sQiNk3ALZcZn1ZhoSrY9r9n5aH7TSmQf87fRpgMKieizAMqRO
/MAnYx1r9YFINLAyy1eLhXpkJkcSqYnU4EUkK5JaMHhxvBnHepxk9zb7Y/G4maqWDCeEy6exmzfb
xBEcZeguVVVcN1apRDbHXH01F101Y8V3hlP9oHzdWTfbmxpJzvXUgTGJarlawCaAIgjx5JKAUXqt
q3HUV4SAGSpwxDCg8HNNSivGnb5FfAos4oo6NdZSR986qqh09qJRwKlzVlf+83xdJbeJgeX0UAL3
AYjUGcrEEH1Ki6q/hCo2RaJuMFBnY424IR1ZFz+TtU9RY0xgCf01lHoyA6hJpwfzlIuR5lgu2NU8
QCZike3ABMpPfZLmYlvHjgtGVrmbkrir1qjE4ae5y8tkWlUyMjf6yM3yMiiANQbyaz+UI/Iz8Kxa
6S1oqWkMTVlHLUrQZf909dV18aS7m+VLvrqnrky2iL7yaUL2UoX3mkdf+jzJzU1xNWa+wQobENR6
IMW6VmgpVpoDdoXL+qftcmc7i2ThPBlP1PMVzAqJaZDhZVakICL50JFLnWH7Nc8YRICSqaI/yEMH
nm6HOnJcaRlRtaizan02ahleZyw/MIWgE+Kp08Zae5zvE7oPAIeN0sgYlgZJaMer20SqISQn+Dib
EETbPngbUcjI2sBDLky0k9JvPMSAIWsIJxyAeQT2cZKNqNZVBP9p0EUTeL0+dJfct9eBacaPZt3E
j0MQxo91jP9SqT8MUd0FQINkO4ChszPZyJW5w6s/Mv84e3Q9k3hnM7mnOahBUjsCvqIZt/O1auwh
NjWSJeaLafgmLn4oVkZpgCEKtQ44OXVqpMsF4CJUOqdtYFAi9UhXVjj4kKa8u3EjI1Oj2tQad0PC
vv3tHGRIhslfRYxd7Djr8HfQkLlnjlGx1pIRXII3skyTH27UTaeRV91DM5VnQ2GZTkoa6xpLO7BD
Nr4+23gdslOCvyioK/Vul6T4OXcCN+zOcada3KeNjlS2AGQBmpxUOa91QsK4u8c6F9jvvkL9pgZp
Puw0+XG69QfwBIMSol6ZVWnuBWWJABo63ZmAs/E0kgHb3d5n5osTjcCs5hxnn31ofcoKt94sdLhj
NaIGaezvSWUbET+lONgkiXh1c2O0tmbXYi+heHWp4bbt4InAkUFg6Fh0yLTcdsire2hVylQ0sBZr
bIikQ2JU8JD1znMWDnjhKz2pOgucjwHXP5HrrFLGAvkKnqn1eC02InFXk2v794lHDv04hg+aFqXn
OKo3rWkUR6crz6zEfWuK9Lrx46De9gCFXd0YdOWnCwD0RsDy2ixWMpAI+psX0zT8PU3sjk57NXtr
nWubsfOtWn0YUL+cTQ4KxxTF5zKJHHAyt84jUJK2PWp/LySxbJruffDaApWmjb3IDxCF7bQf5M9r
23ns9D7YYaOn4iIYToa2BSlsmQzdNsfRf4yfNpiTZMriIw0BXwL2DdyxN37c4/1pmZV9pGZ0Q2C/
TpMN/Fn0SFeX7p/I8ho3xuKGOiVgtyu/ZRj1bsbeiOSyTLOM/dupXJa62MNnCcBxRQWoRSqxWZph
6D2QJnSHKClQP00GkduW2FNZDsfJZrEirUXdokEyttHlX4IB+cp5E6GYSRVvz9Xa1KWmxhFj7CO+
RVXcpMIWsThjg1+tO1ShrCoUHwm5MwMULuPtFVVfnW4EEhQDDnEzsfKryMqfQITRHyY8KR+GzP+T
1Dqz+TroBn6wCzP92m+Ey7IDslmQOwFSmXVR54qmxTJfAEx/tvspeRKV1J/Mtrhr/cp8SZI6AsUq
YGZtp6g+C5AiTjzVTzJ12QkVlWzukc5JjOGOie+LzfDraiOEroOiqckfjPIFadHg21G5iv6ExjDt
ZjNOeJyRjhrsb36a02DvSoBxHULZg+XCCrDrRIMCEtDDLPKYD7MLeIlgSD4cf+OyqKgX61F4rsP+
fWaaaUCZ+VQCxAQAC61qOoWlYBPqAslzlw/1n3Wt6CWpkrdT9BzkuYwhXY5YpeJ8fpjHBgCeRkpJ
sTGNGrivk4XVSiNQ3mDgFwOMd8nLSyKAVwAEZnLRlR9H/GWDnaKx0VTOIsAyMv05r1rWb7LiSAt2
wMKMOFSdsl3Wjtdr/RBEg7tpYONqXuhfLe+pS+59ma+YGB81IFSAmxLYv5ojwE9sDDsCASZVhKrx
bRlPzZpEMjRp8r3DwddGNjLc9GbRbLsk11+AcXc0ZJ19T4ce4bXJMR+zMPYP/3cPgMwUnsX0aWcl
ln5HzdSExtz7Z103Rc8I+ldXQ3Vf+25pLgMcbvReNfXXAits478YfT9+kb1vbcAlbd4Frv5zLpEV
vh0dh0pVIRsAKsReip+WBmVf+A6lxFHOiKqC09SA6hyqGw8gZ1/rzCFCvk7Q5LsuZCPwRrTxQQIO
ZdcENl+1SiQD6DbyB6BTkBBoVeEjAwNR1TwU8R5o458QFXw2PtDEe7vgSPXQUOP+oaNeOFgI/Bma
DRj3X9Dj1Ovy1itA5XQGdxaAoZ1KAEcyjR56Eic/XJk1EtejKSxOIyCIT7ndFogIhOtEqUiPNKQ8
XV91sc1yVgyklGvRCpjINS4TDaBNXK/B1tAjETAE0GGnIL3nnnr0X4nKUKV+uHYay52di3oCqCF5
21URI0vgr1PUSiSdywxA1nZqyp5bAkR0qnulrWiqZQDLgKrxDlLEfWB30tnefO74t/DJyznhzdHi
ciaoFVhAJ5pfeb9zHmrDc7u0em1iRCZEo7+I1OLDuoiicJsF/gBkoVLe3dBQ1MmE6tUclMWoGbLF
apbJc6pQCb5F7GcCty6TR4OnP0Qm/Wck4Ld7Ji1917hh9rn3iy9xEGffUVf/Ixr9v3dAiQHQhlN7
l/v9rrc71OBYehyemt5AkY3qBYGbILXoQyYlq8Hnmjhmt7kxjFEbAh4WDfmNNCPJfYL9BTKHd33T
dPs+dI/uwHA2V4EpeQ7pzzIF9ufoPUXztYq1pkddBAuAt0DdOTtg7qoIUMtUTsE8rG+R3zHozMcS
5WPA3O30Vt93mY/lT9D1z8BDBC4HSOlBKg/syWbqQXKeWBsy8rEy74Vp78gYhPDPEwvctbjnj6TL
he4cisY1cXQCK8eSyyjDzdWe2o+xE584Mk5OeODqIL5xw89hvyVuARK6Yku8A78sTGG4/xLIwidg
LeQROBedvEXBErL70JaObgImHFGYQABMhcqcqMApxdFxfOj7JtkUk+mvdNQAgQgOJL7lanKe+wlx
MBtlMytb4XOTKBVCeCdDxNmUlZr2o7cYyE90KUDF/3kIzR9Z4aHOix4ZnoF8jd0EB7J1cYkQer00
LhIXAFOSW3fKAJBQhMwr0F3O5gGbyrsUhgTMDrtSBMnKAdLsnZn+pDLXpep1Rg5a0IZ+uV2BC5GR
hhH+EIk4HOjVbKbjlVg6nW+TNbpJnjV5+F14SFO2yrkKOi2DA8THzk58pJgTyAG/T20MwFSFk7FA
WuRxu7GZmR0W1YJyIVJDlXQVsgfvzV+Gka4WNvOYMC0Aw1XDGCpEhfpxUjCRZle+DR0yfB2cc4ce
D5prMZ66N11OHKxTuB+8D+cqB0QlCEfqZXxpJNGjn6LKKzIOvQC4smy74g/D/Bl2TvhNTmCbNqLK
ueuQ8PLQMeQOF2YTfhv84GsIzIVnC2f1B/FY1X2HzCzwjmVtHD8YODBO8aR5JpU26X/aRQOyFaVq
UZa1HRAsQEIhRA1gyos/eUSddeXfaMzf2j6ywlzwKN0NlWw2zhi8DL1Tn5pEZ0+T0+SnKEteC1vI
zOvM0vZ8JKXs9CDUn0LgLzwhJkG2wYoAG6Uq7WkkNYBEfzG5GL3CrfaOqn4CkbR+R71FZDJA1aCl
25sbwyIuzkOUFscQDE6UCY5zEIlI6afYcECM8Uuq83IskHqifhZB6RGWJqV0LHkdcWCtuAlw7SWj
ZHELanPVNylTZAMSJA9A8J4mcd+rxgCQAqCPtSNXsAmkH3H+e+cb2h2pFn0VMB8cbN2wJp2QnO0m
EIWOjwkTxhH1Ys4m0lN2dIHH9jAavrVqJ55993m4q1nRnN0Oj+yZZgE8x+3a52CBJbIE4lL4HbUC
WRcXmeuT1ybIHltQgQKCASK5tfBN43BdwS4ZmrPuGgP8uh90pQsq0KKbkYMW2Y35+7gFIIh6wMhV
eYQ9O9i1HT8Eot1OMeufcTTeP0+AY1LIzP5hVDruIuPcTvi0mq1KF43tzgKR7D2pMgOJ7lgPjRsS
07a28Riuy30b4oC68dkTNb2o2y0444Z1GxYs83K9upSocDz3RaU/dZYJhGmrjq5GVMLIPB2IVnua
ABup8FHNKe1J9xqXfQ3cwVg7oandRf6QPNhjxlcDyiS+aX6IcJ3VfNGyGAuGqYz2gKTXP8dF+0AO
oAGcViGrrIfcEt1dk07BJmdu+K1Boa2agaaWYyTWY9NN+Dt909IoepifLYF4+1spEm9V2kYPsgvx
jMI43Wy/uUBr2DYl2DQB4VrgJEotikimhkt/dE8AVblMmW3uSFd1LaVw1pvGt/KXdPhEHN+BGU7H
kJsRwFWEfHUcJ/W63GlOIxjlXyz3yiuyXXh1kXw1QlSHLV5t+ZnUyLqVx9IK49lrypN3r0yAvchh
2XbUpx4UyBHK1asxfPYN07iUnTwyJ0jDdaWQ7bH1pE3ovG3tWSZ3rEvfli3q7UaXXKaguHKhvSvI
tLG+04JTqAgvEJ/BGUZ6T0Kp2C/0EkStCLECn045LAZWNqgyw1nHLnFS3Vn5cbWKUfYoC6TO6P1m
yQ2+Sf+dUMeLEvfx600KMQ1IUKWJS8UoXiPZyTIBQMoxALo0EI1XN3NduWtT6OGQjR9p3DI3AjH5
GsVwWI6m5bCygy56AJiYi/B1V3mSW/Eb6I5emikrn/0MLFu5znWkM0CfyGIX9679xUWqxd4AJs82
BTP229R57tSzP4C8Z29b5pR70BCZLzglWZMdjIDRRsMh8bHP6+TT4LZPNJ8VZACP7bPsnNcWf9AG
DesddSGDNahxDuzoAcWzxzzrAfI0IXBtl6V8zdqGb4A4Gu2FlUyvTsXujMkvn6vWGu9RF434dmi+
u8l6iPYk/tWNpfajVWdrrAG2OJS0P3VjWF5wYNDNHPaRj/hpMOTBgW5RC26gFdWRhNsXaysytWee
11/CfLLfSgfkysJKzfuhGbKzFHiUksEO031bt/GLW01ilwHTfCcBNPsSjNaGHOIySlADWU4nAKs0
D1aBALKUif2GLN+3CAXWz4YZN8eGI5xOeo5SRCTnvAWZxjelXTqH1qq0Z3tsv/gItIc53uYjmOie
WmsavdJFWnr0QXAvk+SODeBAIFWbh92lxAMpjg3waOQ1guE9vl8vAf1xgsA9JshAYHw1AU7J/l8m
oOn9tm0ukZVuG4VBHbVYV2euvENWenHulIr0JFITVygHbZ2x8BYd9RY/OaX1aWTg7q3Xru8Px2WR
Cap1p1jTepOaDxeHuFU5sa0uq9MPH5zjjcfCCv8MEo5j24+FOC3JI+L0oTU5rcHJvIjUm32WFXyQ
+pHXO2O4XhxpnMV90G7N8R9DA6SBk6NeOHCbahOqihpLVdTEqmcrg6OBcYoMpCPrYhhUgQ3pFgOS
ON5HBJGjUj3jBLuyxiqQ+EcFQoaZOF4MusNjotXuQ90kqG5VZ0rGiBOeQdNfkyIUm995hLzelSiE
fTU1jgrmSKvXvm8ZO3DAHIYmmUAy3PvaOnFDZxMCRzPDmrhcZ44bPtRVoj/1RR4dZFMhb4S8kQpZ
IZenK45BZ7GnQIvHi5orkDniWGXebF11WLsc585nurFhbvURJ9f+h9UJWyAaLY7Szi+8Q74bqVxr
iL18xIEotxCijxRZKfUs3DwtIkaLGsQNyOhoskyuO6y2vREVRBOiJb+GYQQq6BBjUpSmoFRGOS0Z
+7F+H1ErC5nJwLPp9X37gHW7vsb3YV0IIQk5N+Y6tLVkje3xL9gkgkRC9KWOgCFMbjOmUqKcXTtJ
16S8GgFnafvp7KwPUXx5L4jOqkPbGN0OO3As3OLpwc0s8Wc7vDluYKsk436DauvxB9Ce3mxX115r
FD57WTsEnwIs80Avzqd7O42wiehKG/XeSXNkoHLYT0aJMoisdjd9UvRbu8oQPE100IcoDhEAWbmH
UvM3i4r01IyWM7arK7ntJ7xEs/OiIuRlGhsylIUh421ESTmy7IOURRd88vRzpyVgi7KH11GLm4Nj
1XzdjfXwyoD2DBjoeDoz8A59dkeEWpVb5thgIYpd0ERo2fhauAIliJpV4/wOlW4Hnxe+VwB14RwX
SJJlER52XaMDlQq5v26aJwef1SjrIBdqtDjA4X+VmF7DG6vf0Tjga6qHO2frcDAuhSW+VCGe926H
t6ahapnTCc9WEnVV6byIZC2Us6+cmXK+GUvWMEnWwGxBJLd0AP8wtyGyXn71B1589DOwd3BmIBdG
dPodNaY6+l3ERXc9jrQfg+dr/IednOIaWx4ZJndhHphnfexxfsiCcCd0AKBgVQQlNa6CwE2RHNnq
s2LRUspFUoLUJEXwHlS+vxnZDg7OPlFpjpflrykppSPD5lsiux607TYgz+gyiwuqiaNNYKHsZ7D9
wnOAnoeoApg70jLs72PVDB2i+SIAhjEZqEHFT3+fJ0ARD0u329+MiGT8GuO1f7gZECA07ubYGC9z
UE8b6q0fyeFEUhMjsLmKnGTFcSRwWXxzQ0eGEDJw2kih5qsGZ2SA6MV6dhZJ56eZwulVSjJfeWMB
1zqgo/9gywqYyEEgidghkWeRoTPEc9eH9YlUqL6O1yIKgE9Tc2djWggmAZSnOCMugocpdZdG79hO
T7XiuKio56hn8KyL2fUsZBDKmuT7CGc4T8Lv8dvXakSE1cYO+5f+kGVYy4BOE2Q8QvRrHeWcD7T3
Yzi83/DQATsASFyfLT3I77NJHMK+A9vszVSsrPpDXxhi1Y74eWSJwXdZ4++RAxQ+g2QxfLZajmMc
8PXsKosj3b/JovtUc2cPGXxFJRxPgT3l+wDyK8EZBvIbH7hNjCN1vmD+ieQ8xffXiaDfkGiAIVXb
klliEbzG0W7lkejmIQY6auAy2inG75al1fslJZGSGYVh4NtLimKHlymSU7KWxbvBQVWOLEJtTlds
ArBmFUP6GrUp3hV9aloX7Pmsiy2yP5FQ1uxJWvRZP0YH/Bq+Mr2xLoZqfPDCnoPKyb4UTvclQdAL
aUCrkbgxC9f8XGNl8Oq32uQZRiQfAZwh8J/zp7sutgdwBeTatsbIR5QZY78rC/M1H5svYxhWap6+
HvnXSTOe6UgB+QgvlTX4W5KWZmF2JF0pcj5TRN64VK24Hc+RndoBUpW2chyBp2E1b/fqWFvlNVJL
yLJsAXFI53g+iGAUDUdzb1hIh7RxLrYwq6E4VT+BmniXGYCs0OrM3c20EBL18QFYWteAWO8/cZno
5ziTr6yI/NbDGyTl+Sdik0B2BxBfivJM48Rk/n6a3lVcUrVID07SDPtID6cdYk/1Z6OrwR+aIG6g
xT/1xOLPswPv8RrhOOJjZrzTRf2deN4dSg8hUnhie6eGLB9+pGqQHLaestrG26AqqhCUG7H1YKom
1+VPCwA8h8ExzQfS+13hrsto0taLThZ4ZQoT3ywODzR/xTKfPbioY8agwbGgsVr9aiLXBs7miBUE
mKGNydm0UySOg2G7R+rVvxEXF/IDBOX7iGVYETerOjTZYfF1hvoFcdtqi+04Q7LtXy+x+NEVF5F6
N5+Cxt74jSCAW5l9XXhcASy2DaJYWe7yraVE8KYNc0NW0i0u+M6Ad1MrRMDFMZLAy6QZaEjTTs0B
XyzISEZ32kutlAdW28gvEW2/aQQDkZ2FVYxppuE3Jzb2nROAutYSyLdzdfs7qJPB2zQ65ucKn3Qt
UqFdaCZAh8pD2segqhB5vzGQ/HYRYZrt6cnPfREj+Xv6TE9+agpLllu78Ov1zKDoqFRm0JQjJc0O
h8QbQ3NlalHxQN5mkyfLBHoMuDUNOMO2BoAr3oL+Dv/pMJfDeU3wGtRcAZ4EpfOH0aXOJdEC/QnU
7V1lhs/UlNgGbuzYMjYx0pmesQZt7sv8rchTjtUo1j3r1geq/CxLG6DsI+CajuANhR3YiSuZcP/e
jSLtUTr4FG47oe6/8h/jzvAf3QLcu7mJqAyJZBBTNq3TxhYbGmXVTnyPGkmGlDzEXcOTL5z0Dtvh
k1nYzX0zdu9N4drpRmTJNugK/eRUrlz3InbfxuGxGarsuwDQOz5x3l2E5YOGwcBnz0LkBupOWm1H
x8VjngtsUH2n5t6SvgZ4McSSKSeNmhyJGWKS9aGaBvPdAG7bbM6EMwapb/F1fGGVgXWE4dyh3kMl
eqWtc8fxofpDzoFKTbIF7pG17PTGKxpkIvc9yjod/4/STHDmMak8QqLpo14NmtUDcMzOQRr/ALFy
/bnq/XqrTdLFcXkJLL2hStfcCYY/8rTfarHPfyhX2+LV7Br1xYQcsdg+IrLVX4YYmAQcwK8v5ciS
nUhkvk0nw3yZBE5QpqmIz2TFt5nlgn9ZBiXMLh6mqQxRiKwA94A7J8pVZ7T9Hc6BThkQNZGx/6Fr
FVzfLF/7z/0RCAZ3YQZOPNOt7dOA35gXxVP2vUo+O9I13owJS/YiysfTEOvjJQUmllcBpn7LkhBw
xSomJBSkud0X+BAk+ypaRD3Qi4IAfNRHbzG4FFFaZOrdTlFWgdzqU/Udf5UQRemA0Vka0gkFghs0
qbvGO/jdSoaYRY9h34Z73Y0lwv6djaAOEElOnSxBOVUh64B0WDe9G6g3kTd1C4m3SmYnYBzvIwCF
VTnil4o5HjGS+lFlos46S/HLLzosjeNDq3OEsxYfMhdupl3sPEBWkz8+A7NJbsvBR2AzSeKzVrkV
GJu06EvM45+1qjnRjE+9pTU/StSgrZCLJZ9ByCO3xpjnd0mCuDJy+z8b2tCcJQJ/y0dLw3xWLZ+M
VCV3DwLLtsu///U///f/+j7+V/CzeChSGRT5v/Iue8DX2zb//W+duf/+VznrDz/++99IZQQvjyUc
F/+aoAC3lP3721OUB8r9f4RpXed5W5iXDJmvO4LaIVgd3Uy3TEeN46Ii5J1FnNF3IvC04Fm+dZI2
mgF5yOMG7KcXAgCvumUgu89PTjYHzkGEyKKH12lywhkzvmbqgsQhQV4YfEikBlQXidcl7DGSluUV
iFe+gaPcw5+f/5DgD1plpVZ+0hCD2rLGTo9GJtt700rwTDAA/0bUP5qN033s9YL9zKhHMnaWwT6l
6OUizwx8WMn4q4BH4Z7I8aS/mcR6fv/FQRJvS40xcEaUSEgkuVay5Jk9rJEsrZ0SPNxQdPmYu67x
GIWgQq+lc0+SmUXjfd92nhMgYOD1gHS7Q9n4p8XfHBJ7D55FlHyTS9aE2TbjfrGmCagBx1C8Nsax
2TYf12EgNF8ZoRMc5qmj3HoCyFl6oqmZbkWXQURAqBLhM8UX+qq4pFjJnkmKS6aD7QehC8cfCu+f
7zSH/ceNhuxSF/kCXFiObpj8rzdandqBTAIxXZhjBHfEo8TrsQxn8qWZXalAdV8U4XhlNoN55g5I
unk3y2GvF+H6rz5sKv1mi5pMPN0IwpDh9XpoZRusfGlkD4RoSIakHb8DOsw8IFwAuiYZ6RuJm2qr
Bassls63XL3IjNYqzyGo689CN/FZkHiJ9EZ7O2N822EXXXh1KEaUZO0CE8h0QeNa6xbo4VsTuEao
9qpizaNoE1BBkZJOoaXaSsEoKrN7niLMMkvAE552dZBWJxCHVpfWQLIgbebU7q0w88oDyWg7b98+
PJjUs8JLwwZWK3q3BvYf//xV4ad/+12B4AcPAxMJHwLIo46yXz0U+l4bi8xyxwvSMn1vnNyTIwzt
2aga9zS5VumVfaB/xSbUXKF0t7x0ZlI+cUP7THo/1OLNVJjTAaeExmuoHa2h07+ipG/Yy8jwN+TF
sf3kVepsgq5p91ZaNvc58k42KtDqkRiLqbkPVdMl5rWhRGXeuZsQQa712IvVG9cH890mD8pgL+PS
fBki4BIKJNvkDS8/sw5YjcpL1qMGrhgM8rvpVQ+aFqXBCdKnGJ47a82shUdL3kK4OIENRbZudPfk
62z42nWa7zXOYN5Hbh0ewDiHPz92sw+6XqF2rJqmP4owOpTq4V/k9smS+SbWQtgHt3kSPExWhdvq
RxJ1Ia37MetxMIp8dK92s2CHYhYflE6ldtBiByfmkfEqSz/+pjrA402+RegMSqM6pPkw5WxafGDa
6Xla3dFucWlo34iTCGcN5p7CI4OJR832n+8ey7Fu7x6Tc2QogEbBNPBWoVfO1d0jjcRJgtCOLxoy
7ryKu9bZNiR+UgLcy62p/xhVQRKpyEh6EvOYZXdmyDY3ehKpCYe+XTtdoc3z/s6v1ZPDyFBRUqgr
L0PpCnIESZCT6C83evoMTu72x7gMdnYXu0dTNSxDbAyVP9w5jtqILpnmLmlJph4wJtzjorv1oekW
M/VQbLgPUN27T4fwGT8nY/t+vb+d6upDLHPdTH17ZXKkTzfPTu7L584AMJupay/6K7/lKss0i27U
os+8b5utj6/uKJIEhHDUpSYGd9IR2zt2XHTUu9Ehuj4CUUFNQc2VTFPMslNFQGhqcQz1uzl+p6PL
IBkQq/QbcwiQulWl1flWF8hv0Av/J3LuEI4U05c2rYFHYZXDmY+Tc0Q6Jjj9HC16RhgAOInIGPiu
qFPS1vJ/6qX+BtzU6Qt3h1+D1CKlKsd+25bOGWv4FFikepp7Tt5MqH/BgZ2Wa+ElGeyzTs9zqaxF
l7xbs76MyIpIcfhMA6YuvB5PHhHGMwTktoObRNsRaRUnxzBTr+gBnV1HeIuPRgL6Lb0zPnWdiZSj
svqK9WG0S0zUbA/SKb8aOd/zUdc/0XDpIrfBVm7LcIH/Mw1HFCsEyTL2dXOina4xsQapOP6vHzl2
c84dWVzd2FZO3q17q0hfWdNfnMbgPxBofdS1ZHixAMyzGXKrBaZ07p4y0ww3WWOkr2JsF9cqBmVF
G7qf3aq0LqJxAMjTAvdTSanjmwBamnBYyKXOPCTFVxvyIws1KB9DTTpG3OgncI17TNbTxhiQi6/J
oJ2jXEvkbAlwDdzGijTDokQFyeb4Gfn1JjLxOj9+H0sjboJjaizeMCDg0MIdUQUmmYbCSer2CK+1
K90ONk0bxUfSFaVA6RsZSmfSDnhvcHCzTKJE4o2qKK7sSj9Sz1Yi9RZDp+qPe6o/pi55W1Q2TE4o
pUYF8TKyq9JyJUWDBGsx9Vsna7/batVV6cN7M/URWJVIZjjjq1edIr9c7GORIrMhQ35MriooqGlU
aURN9RYkj0hZWxk+45tEpa8sjqgg1A4BDt7n/zH95yMXixuOB8fMlZipP8j8R9Pjdwv9pZCPontx
q7LC+q64y9v0val8AWTpRSazNFSyKilJBrmLscFCMFrNlv+fOebZeFNvY42ZydnNyhTHxgCi1YQQ
DzgrHY461qcbqSOZA5kaO0qgJo8Kv5UHwwUcD3kwAGiuyjrP1sgMsE+AXD0Mou8OJFEjlH4RUUzY
HaugRp4rKgVLKyhQH8LGjTS7qloR1gmPOnk3y9QNKzsvt9SlJkOcm1WFuQV4bFccSEezUS/yS5Uy
rma3Ae6LY1benvIGm/K4Qa7MI1mW69AYHFPXSPAbtNirB704UJqlBITAoXLAIU5ZmqQbto3ts2fq
2wy7O3J3FcA5aqCu3YOmbzzup6UH2GjBjVXX9z8m3cSVsF7fUYliNAF+jERdZTqbjZVtWmWdlEhW
I06LHVUwyszPgE1u/MPYxZnGurZxLILUXdUo871L1H1m4UQe7NGI4qPiR2lZOeUIjaEO0SM5RXUl
6rmUiZrYyPrNENgIEipP0g15FCRbkmnSxXse4g/9+p+XZjrTb5dmlosqQMPg4G3UhcnV0u1qaeaw
UOM4ljDOSN+K24P7lcWvplN5S3bpTVLqkmz6ty6IDWsHNUlo4Ffb+uAO9vt7nC0V556lLeqfXXFK
xPCYdWP7RKrOKIuN3TXdhkQy/GZQ7stHcqCmUYMcNWiZ6GPQYPXVCgv2dN72lRbQ54rU/Ub7vwxM
EoBNn8JwhedwdSClbuChH499j+K4zNWCzX/QeOBtI/C8PA5E6kHp8DllwlPXAK/a1rHiEi+0HPG6
xP1hlQ5WBIV8KQLAKBjABHk0AfK9TYIuODXAJAQ/Zmvt4sm073vs3ZHEqvPPwShrhOAG91vHAS6N
Q+QAGfbuSgw7gR3GHcoEQdC6xCLTOBFrq8EOMSzsYFwtAcpZbg3EfNXACOTb/3wDif/YGFout7jL
ONMd1L4YN6dFsV+0FX66/TkQAP0JTFT4rqqpQs1rkXrm/2HsypojxZntLyJCIATildo3l3e7/UJ0
T8+w7zu//h4lHuP2zNdzXwgkpWR3uwqkzLNwH02tTOFCbcsMsl9gnEDpu4CRWpKaa+qki4ZvJkN6
afLWMG6tV16u840t+IRNEnT8XCpgRS00lNtsmlbUhO0rMEPqQtHLAP4TmiuFLAMURzOWpQJl3cUK
kb15dY6iJ5goD32owV5ZhjAasywQqEDKWnlMgH+WvkIRodgLlO1WtUq/th+WKXRHfeCZxDtLyx/I
SmXp/7fYTyGJZ2y7vpvcaBzD1Vin7FxYpnyu+Z+Wwv0l8CY9ZjYqds1oD68UVQU9O4OI4zyL7E9T
RZUjIHO+QEGOonAUU7KmWIuisBZ1L1E0idbSobV1/v0nwxJfnixQljCFxDHBBiPGZIZK/3x6siDF
2OkiAe6oGrJgQuUSWFi4FxRw29LNp+jjLh+D977l7n/G5abZQNjN6+4y77HiWvJtSoGNdcLO2MZT
P77J8imHaOs3XXWHSDtttYCXly7OoKyY+x78DqR2tgqzeTY7hhIJwLleF4RHfTTrdaQQvUYlf8hQ
GPElYeV4FRM2uivfg/WMrfnVxU9hFOfoLb/1oAV504Hbg4wDfrSTFxCEg0jkbQvA5KcBmgFN/PcZ
owlpIZoBdEMKE2IMTGDfzjM8+E2+JVGEpXDM+P3fRDe//lF0lO8tneu2aUuuY8/96x/FgIhnGzhm
ezGnWq4mpXZOlyDSYfNoQbdo6aO7dBxWkMWJboLBg/UHxenYeXyKw6k4vbWrEUnCOrppZegf+tas
3bxI0gc8fwn6QJAGiezGKjQia0d94Euws91FbzMaYrKqFw1/0zPFNjpkkRJ8JdcUW2Vl+ZCd58g+
8J1VW1V8XqfFtvtcR803GQPUuhrD9FXaUPKmdVhrTLvSaDQoD9nVOsef+VBDwh5gc905jLYWPyP3
tctLY3zr2+BzfwHKGvU7Rfa5X8VHLJ7evGT8pon6oRHmDeQAmnvkBrxbqecvIVJ4r1Zt5zulCLlN
9KZ85b55eQeqRdwElM//mUNI40JYKNWafN+7EFDqY0xMjfH00SKY1EfrYx5kHT+tQmt+zIMChneh
VuZH809IY4BtfR/AYrXU/5qcIPx3vx79sh+/AkV+/HqTrFdD1oKkl9iCBW5pFDZMfKV21bo+hTu2
KB58nHSRTm2Kh4xZ733L6HJHcVpX8/94Pjlf08+q0CGFbet4fSElJb58FdoehAk/7ZNLYYPFpzcd
jl5UFZxLhZCT2xlmM8Gc4u+aIXdKIBfEcNamClUhMIJWEDKzHjXNjy/4Zv3pR0I8mqP07hprWNt6
Yj066gKqPXxSxvSeAhy7/CNiVnmZWwOEALq2yQ8UinI0cKaB7m+pqRvxuDHM/hu0YxIXCpP8rs1a
flfVdbobAg1QZ9VHlyYonXVc2e1m6dNaL16NgW3vhBDvcYBd/zRaRxxbbiP5D5jxLvH84oZmpXWW
3uXYmqqfQj3IjpYXAGlPywq8S/zj8hvFQgSAjfjZcWKg5+Z1LW5Bf+xV/jpChSKbvo8tMJW1l7w4
URjuqy7Md2XBjNfEYysKgHO5sR4EmCAD0l/3XOJjQwO0pC1XmhagOOBmXmIf/uOpyL8+FQ3dsBgz
TG6aJvga7MurquxCf4AxlnYOBBTuF2KPQOVVoP42m4gv/QvB50sfLNObtZQ+aEVgFrpB6k+fJHYX
glWQwzCCOeY4jy4DpONrpLCpoLnLAAcwSndpRIRJA2pufdsQmjxnQKPFEfBrtbo1gTjeOqY/ujSs
IfEb7+gWFuAHz/D9I3637sgc7NHSXCteC+hyrfJQZNu87W5yPLp/+qL6cqOGhqiof05T82VoQM+k
hn6JQZ0qcbkYyn21sZyyuJKErqTdXLmmnrlB/dVGx9Hp+ksPUISRWzMFJsmdZpUpOYJU6Y/RJZss
/RxBfaohhTHkyqEWE9vGjzLX7P2nODXNBvB80+lBu5okEOJ6VembPgQxjY+HRVsoLIq2cUmyirSG
loti3E59se0UhsMrquBB9PA4xJYb0GPVgovI3kPuDd/k1gJFGG7ZSQJ7yR68isqlW7pkqpPupJwg
RBK11ubrQDc+/P4DbvEvWzFDt/GAExbYhDrn4mv1xqonKCzaAGhkfo7NDEQGnvrcfC0iw6pX93AG
Sx5D6FQ9tpkOfrOIxKnhbfoYRwUQqFEpoEGDJtPgEgJcbAoQmgWyS+soldIGiZ4oYQ4gOnG5o8Ia
XfLQis9BGZ3obEWlN+pnRX4AuSQe7lgSeTsRtlpTKHmjTaD9HBo8lvD0++6LCCV3IMJBJv1o0iiS
KN+bj8J9/HfEXKOnCChD34U4h8+1MWg16UDMosxH1TTJM/3cO8nLQHnYjrc6nOC699GoGfRzi9HS
AQ3q938FVDv+8Wdw8J12DF13dGhS/6PgaXGBnbKB7FUXmxOooVCLn1Z+3NUBtCpZCdaUL4Y/yhF7
wQppjgcjSTfQz4XVEmBhD1oRcByP2w4VsRJbl1CfNrnjy/sog47BkNkcthG1vI8LrTvH2ExBkrTL
VpNTRnCodIw9BWcMUpBQX9p3cTlkq6ob03WR+d528ph9XyRcbAGft9n3KczYnTl1zRaihO1+Cj2c
MCBoUqOm/BYERbPl7YBqRdWPr+D3uQnOzXP/Ep8g77b0/xpP62Rt/LOXMDUhjjGD//PORLZuJYhf
vLRpOEuhoig6w4O38lCc/QgXMWYw+ZosXCKtP+R5sqMuGlzCjAQPTaDwEWeEINTLVsanvBcMCFNc
OAhON23OHosq7w59EhU7kXGkDnx/wnkjYfVZ0u3QJNGuHavvcxO+W3f5VPrbMYHdgqshy3PMJocd
cYTDnemgk9qfbj+FzrefAuZpaoFlqXkqjQR1C9OdEkjWotRPYdh+68aAb5uogbaWMWq40ggAqvrp
U3sOV3PoruKQzujx4NrMTZo+LwLTWEilFe7vP/qOo2r5n0EllsF1h0kbeQKhW9L6kiZoBOt6buXj
ZUyA7jFgxI08WSjzE13GOCngSIVL0gA15NLtqLebIYOfEoVoaVucLHg8vc/71J6j1WyKXJq15zVb
09MCN1X6myHqupvcLvNrNOj5le4aG1Z9eeAl6y8DE7TvtkGBEzQNxOrtRHcQMARQFkdxpFf/XipR
6wWjFx4jPjwsq1OEA5/bc8an7ac11EwLB7WbNt0t4bQMzan6bJVCOh0O2bF+irJhuCmLNETVKcdT
0UqB2VJ9iVEnhosdcgkANyBpqY4yVJ6O/OcgQreKTBOmS9kD6zvrtRBAyMCeZLgdetAualgBbnTf
O6HeW/N1VeVvUd+Dz23h0777lyYqLOMebqvYhQB4stJGuE8FaaHvBsdg2MtYDGqaivVtNT1E62Gx
uGu5AUEfnHABOrvOEVAO0XdtMTE3HTzE0oSPWZNsp10DObKbaZYf4PwPmxhsMGxAKmjUszWBiaA/
jSwa4Y2ovQzPUKWEt9ZWwwmgdaGJOUHAFHKokJhx8rUkXtw8S9rlqUBx9Fudds7KAMb3YhuAb6EC
Va27cBp+tMaasMqtCmAqAI693kGPfHkixCdsJu0tmBp4AA8K2bVgQWeA6ATfUwDZUTFWQFq6fAoM
PoYXEzfoZGKdyExAj4dp2ipT9Q7fD160YIIlALXMCV3q0lJhaA4BGXNv+MnVGbh9n1RZCIsakBrG
DC+BYUzKzVD202bsI3lPIcb0wvGqcENh7rng4sGTpraucxAoSij5PAQodp77on6DgBacRLMOpc8s
bNdRaVk4xYOwFyYQ34Mkw3QcrO6WugIHvkJukdrN0XT0O6RcJtTxbKjGRa1zv8yiu7GVEbTD4scv
/W0NTxHQ/54+LQmxAZA9GvlMP7QgA60KD5xDm2Sv1Dcvon4vGBV1Bxab30TgQ02qrgHRMfXye6fY
g0sYkMTJQZreD6d0/F0C4wJXqIperfhscFMAb07zADjSrNWXfoqgvjgcs1XnQMPRJmocdQaKbtfp
sMhUcyn40+g82Wre51EwTQNUyl5BYC8DVziEhEKd/eC+gJlE2rKnJuiGNco62rUf2mE3dBF8jHOc
lyAtVu4iVEBvB3+o12bj+c+l7GH9lRX6j8Qy9hABCgO3LSM3TnrtTyfjr3EfOq9jNlQrK07LGxAh
IdsIlencM6pDO/IXUoymy0LdGJ10y1AmOFN/V3tQ9q0gOrbSsqbaLMyNedhsq4PtiZc5bllPrZK1
3fsqIt4W5Y5q2gyZLzBIbW9u2kI6NxOwvTRoUpm8tD5HWFXm3fhxe1jq4tpHBPX9ukalaDGFUfwU
cBLBOTk+Af+LNDzQzizmYN6ldjL3EQza7ga4xcPgxTW7UUIkU+lW9tzYgDGTHDWZ6menSSBeOQ97
SrhSDacDtLMSKIQzO73otbLDjlMjPPEIuQZyH0kr+H9GtXUmOmvuwcmw18IIWx9QYelCA5EBEfPA
R4F+6nskwd9ZsX935vQdMDJo5Csh1Vk9dTmz9Mx74fUI/uqi3Pu3SC8yGk4mX8JBVLtP82Yt1hET
dTVxjga0N3VhPAe5ly4M7psYqoxlkD226mKX+ksQGcOFY6vz2JhI6musB2uGN9ljpSfpkekNJCFU
bJO0wX3ZhIB4YpAm/DpdC0GlCH3A840+2XgQHdq3chhfoZa0TdqBPXotq2/wFmggy4V+XYVJFdar
Zl2JbejE7BGM6lXKk/4M7U0ICDBtfMV5M1Gqcs4+SOJ5xUitWFje+4rUTz+YwrQUaKsEGrBIxXSP
URgoinnxomvCv8Q4mbqm7Rcvhu9VO7vtrA017ZJ3Ky8CRoSaMnYuUM0x7miNPPXX1D2KCIoNag3j
Y40wx1Gr0qx1meQa+D445dJ5t82h2IGX/ty19CPpw1e6B6o09c1n4CEFfE2I5GVuTjCAL60e+svI
cl0Lfkg90d1klc1gP+wPNzKejKPPWuQiNctKrmODzzLIncPOqIE0WCd5H4Gs3fkb7CvgyhK00OTr
bP9KFwMc531Ra4lbpkHurWU64n/S2Heyf49w6hRE6yy2vkP9zT/MTZoLazV9DWwQXrIqugvTYF40
0tr+0OEhT2FLPzWn5q/YjExgZOBjWYG7sYPxErYjPozID+CyPnag3t14WpzfzANO1BWrzpAoWgND
/Mm6XACk4rUFFA8JXPzFzny2LqchmvgRTS2jLk+V9OTR2XAown6ir9PX870XL6/6OtC31oGEcl9c
Z246fa+tNVznoO0aiie/zrV11VgAuwO6PgZuWJstADQD30s9bC9jpiqiGoqVdHjmUdutLFC/tzFV
MDO9nmOWQzaEB6cdDvuwE1AY+ljB7L8I4eeyP0EMqTosyvd01wCypPgaR8jl3oFFNj7m4B/eR20M
8y60ulaMj72ILl4S91fqshrDX7Gh8oExwaAHdOgGWzVrQ6NTVKFO2WQ/CxHnkLuJu291N2KvLZh/
yvPWee5EvmrE2H2Lcs3ZNagcbykskv4Zz2T/Mbba5ILCeDyHaU4droamK1BV8qyHOIOmZYYPcMFs
+xgnUXvvl/pTNzJINIGbdc+QDLnYzD4neOjcZ+qilSXb5J0IN0ufYdT3hi/EmSISCfZIBv9jYD9P
vcHE02Cz5lHq36jRQVLwIQBhgFoCf5MHYEqhmh5YT2Gge/fAda3nSFl393gi4ZvtWY+oPpUxtD1C
cBAKLURJTOYZRM4NML2pdhUzFGp9PMKuja1N1zGFSYaXc/mEU8XTIvGQ+zHeRiQ21ttQ7fb2JAcB
R4IGm1695DsAIyYXKpS3qLlnz1GuR0hlA6MKI2LtXjRN7BLuJPasWw6A5bMPNbc5ohgT/6Fsyv93
hPopnoArnhGzYjOCuuZC+ZnBtLuGzVDXQAYoGPqtiAcfbEW8xNcoVoybLhiiWzNIQU0MZHTbHoa6
0a7US5c8c/iGGdh0vy+k4scIjqhhCXF21ZrjIk/sNGgRuy2+PflmjKxvSZsER1p2jrOi/Njr1ssc
UYQJd9Neg5UE2Ljvv2JfdZAbVQtAWuT9V5zb2jFvQ+26LAfcAt9UA0MBiiZoVrPL1S9lJIO/9ju7
3Gl592breFUVsC5/Ui1Wlp9acaDVN3VqGE+mGOax2uv4U27W/zbvYwyqTbkbRtqhFTY+c03/I3I6
nAFUC4b1/l564H5TcxD5cypRlqjGTeYhKTQq1aiuzqGv7lXFrlN05FGM+B452qNDdbMqmH7EdVqd
GzUY+cn7gvNob25Cx8RCBetXGUQhd1aB50hsjbPK6KI3KusIG+ciPJMiKfWXHFoOLGfBhkRIqW/q
kuGkWf0thS39H9MTTwMJMS36rRz6GE70k/atn4z3u6Xvy10xBf7bBAW5eYas6qud1qdmKkx4AY/G
M7g68KbQhntwWlEtHl7sKjGe1av/tgjYQ6tiIDDETwk0P1zLirJLEuj1Btju6j43hjMktM0X2NHZ
hzHwcSJV2sbaJJO17gGmRU20zlY0tPdp1YGGC31uk4WFtyJO1IB/uffkdw2gBYH0VjN7quJZvB9t
iGqiNA52CGsulvrFeuYAimUF95ZZaE9Ru6PeKKgElEy0K7VqaHyfAw5uPzUT1rF9gQfympqNn+ob
/Ofn89RMFMimhwU72qKSe83CIRNaOgZ3QWDAhqKGyMMAIW8H7O5pgEAPzBGpWfHBuQkM588wdoY9
nnngXsHU5Ng5kNXqq7q/cvCtrxHom7uCwbK6VX3LwIg/IUzHoWa69NFdUvb1WocI6PrLgGR9tRpl
k2xpYBnlZqcUmpFMoB9JA/TTUCX64cRteaD+0LKni3SmaSPGbx6AWvhs29mZ7mo4vDUu3fotRgIH
SXzX9NJ4pU/OCKVrdNIwXSIaptsuFQAEZJ225iwHnBQi2bUsxZ5afj/G0HRSz25q88F2Tv7ku6Ea
oNEE6mn/AeQybOdrho07OO1KJoQjHPCmvmTYbOkEZl+M4YVV+eDOKKoevpbY4GXbBTPV5JDcL1l/
Q5CpEXRL5dT1tgSk/2MSoETWtkEhFgYCfrr2EpB3F51t5EpQZQn+WHrobgn1oGwvXQpzgj/sulhF
AhpUoxFc/cb2HwsJKdppgCIA3K2DR9RFGGTzRxSq1ehkOt4DAAZqiDog/orUhlabRwpnsk7wTIvw
z1XhcNpwbsrGulCLZsEL+NI5UwLEANfd3o98GBngIy/6zDtWUKJ/quFhusYBOdw3qgkrUjCuTQjr
UbAOX/s9z0axoubAUNEOrQFcRBVc1EZ5nbLodo6tgVWASaWLB4jfr9oEbzHU6+7px0x6+iQ0r7+h
0E7Hdxav/fhE61iB5dZQbAFsZ4IFvdJMwSvVX4+/NmkUODJjHtUq+3MwKOmfm/82t8yhXhB3sCn3
GLb2sP958PtSnJzQru6QEKvvVJdIA3GKcaq4o/6CGXOX09TrrIjBZTJsqL1BtsO59j5M06Xancet
c53UJQhz2HAM8i8KWPpxVusgU+6lWxqYF/mYvwQHNdQ1hom16xkWKgHpiPvojeQ7qQvMsqNWV/mV
gKJxPQI4nYhmu8SjNP9GrbKK9DvegFSo8nAW8daJ2UMcda8DXjyBXCwYwir7RkFZozvbDmefVZsH
6VW0hfrg5ONbDa1D/Pe14xWKium1SULdzRR+pEFSdB6gGSHE7T/NgHf7CKhaaiEHF7Ad6e4ivYHN
lvMIiovx1GSfGn+PUFip7Sns7zlDHd6jnu3AXwdQ8FH0/EWPxvxYxkgAkREPDgT53uC1iC/RxF7p
9U87A7CBt5rFvCu1MtCNNnShJg2oCNoC0CYBzAQdWR4WHKlJdyDYA1FIm4aP5egnQEbwfTkKDvFB
v0oPzw2Bb7IVdPhWBro8tI2VrPDmkI92VE6XlA/fqcW7FBqSJpug2mt7h1Abw8dO6xg2WAosoppm
nBbXAJuLrGiBE4yn8JJw2ABw4MAeNd8o1mOa9ruu1MLHqYJvRARyrUtTeZxm53Ec1pCiy09+AHhK
WfRwQNGigpqjZyDLomVZuvt9/UOnCusv9Q/bsnUHFVhIyhjA235BGPAiKnRkL/CS9rXiyA0cXWSh
/XQ8bav1HQRYoJk6tMAdKh4zCOUm1AYmDsYWDsR/4PHw3dQc/8008fkCpk481yxCpiHTxMPYadM6
A6bnrig7f1vIur2JBm+CfL8V4eVdtge/nPyj7pjdCc4Q0b4bmInTZ9ZuR03LbwGA9Te8CpoVIMmo
YmO7ubKroXuRgC8Dg2EUP0TiX6CLOvpu3t6zpgihM9j7m9JJ4a5ggbvB1ZZL9xT5z66fUF7N17E3
5ndj02XbsCymi5Zr+j4Y9BqlsR76KtOg70w/0iAJhEKEEWPXnTTcP1hCGCdwvB1X9yrj2RzscG/z
RsPeCs2BAdgdt4OAxy2asLwHXRZJsxM1HYc/m0VpXKkVydaF2qj5aFVd/FAF0Za6fV4VNxO4p/MP
6HP9CI9Rs/whhAn5E7cxoGmI8ibqTG0MmQYFwGqdSLi5NZUnAjzVH80+QNoVScYHz0vv2iEdXpKh
B42lnUBjsUN5NmBNtAEiM35FceBG11vrJxJcdyix9y8eTgWbDtKvZ2hY2GcrTPQ1V/DPvup3Rlpm
t2PM0lsOOgzoFSMssS3kAcACTm81BzqrHD4pO2pS8EdcxMt2xzQvhPFXNGy0DDhCQ8C5h5ompDTA
cQIOfhklWLxkFfR7tDA+03snMLUV94vggVottqlLy5r8dQEXnZOMmQkkYDxL88Ym3nY4AEtIb/fZ
eai5tR6GNPvO9P93RFTIDsTYwvm3NSI2mf9Rlef6VxyY5aD2Dagqt3SQMKStSpefcKrMA0laK7Fw
xXuoSi7CCiS+EMZ6vIlk1M5aDLUBQYZZZYGGZwkGmqTrnGXQvID2ArVpJk74LRSaPsQaQCIPVw3w
4WuP++wk1QUHyulETeCNAFqnW+qk4Ri167WVWdD8UoEWdxBDt8vEL+sskx1TK6FpkvigqiOdM4Ek
7hKusw05MOZh3O2pCW3B7HaIR35UcSXFWcmY3VJcjwzyfu6kGGjtPM540BDw8JXs1RHBG/8iUOTA
62pl6H5zgXosUB5xP/ePIaoN1D/por9T8QSu1Bv9c7+KB1rzLcBGfG8VmX7RqkG/0J2SAboE7cYZ
xvRTNxxqJyRTQ6c7BGl1Q6G+5sHwkNu3gDLdDVY42MClNfKaolq6tqGAsKYmXYq2Tve+Np7g7549
opQ1rZGcSpAZ79E0UO+LHM9xg5KnjxyHPchFiJWlYmkC8GRPSIFal2V6XMpkR/FjEmgHaJa+T9cD
JD8kaFOHtupgmNHCNQNib+s0aesTAyNgRHEcu6iwEg1EXMwXCusGRxtdLda90eU4hWIjDOV9mkyX
T0HYps6LUR+ttcTRqrI0XqhfZ3Z90HzzzLpcL6BsrdWn5cKjovnUFNRkQ4mkobFewuiOYucItciX
qRTy9WdQTFD7ciOyOHC7zGCFu0xsqF1rEXppYRoawwCbGlgp4PTa3sex5KB0sM4tJWvva3WBfVG+
YvYU76lJA3kL94wmuKdJys1hX3DhuZPhd3MfHEpMoK2n+EDxmoDSvajnMVkChRzZ/IZjNwr/mbr+
Hhv86Amz8l3JcFbMnPanz4D2a2Gf8ewbYgCdOuyuYenk+wmb4B1+7b1v4UgCTJCCIefaGwMZfFJv
g7zw/nIMTz6mVTptM+xhcexBaM+ltrJKy3uDasyGXhwSdiQNCqZVX/AnKFyMN6ySr53ZGU9WDOVq
7CNel7HBEa8lk8aTZhSQWPg78l/mqUi8nsFPq4Odb5so5tjheIkgkQoyI2T2qG8ZEGqUmhISzzA4
9CCWBTYazmpqcutrclNWVbXR9FRugb+yj2VW9qBdgkbLoOzyXDf696YuvD/bsHCD2DT/cKAwCKJI
Hj543LpmXf8USKiFuqPWYsegLoHO62M4oJDtfr2lcRDu6mNM4/Ok0m/mmcv0TzF0G0IC5Pc7PfH1
bWIz07QMUGIcS7fBev/Cp+pGS0BcSdbnBvZw3JDBMdPb0J01RqidT8Pf7TLFtrpQ4yPqRHckLMKT
cNiDGutWBvdndrDURvumq2w4USbgDpvwvYZsv1OutLB3sHfUQINdNabYLicjCN0EbhxrGl7R4NCl
XhRC5y3u56MUoAP5LbRCcVCyLjyqUD1RTmJflBBhdjBux5QXM6FILhqJC8HIg40fnOrqQx2Z7PT7
/8t/pDRsZOcBPOC6ZTO4nOhf3swGVHJ0CPGl53ddNz2G/tP8DpM+vnqZk3pbqC040h0nqM7Ibnx/
S9GrC/WVo9XbkNe4kuiSJwPvHOOF5pL0g2/E8XYsamTFlGBT7XDoxuAIeDM63fT8z0kpxHlWfTDk
+17BDz0D5PNe8/NDoRSEqE/UWjX3iRoyQjTg81/iWjV36WsKo4IUWADvNBCjZbO1beQjHT+9B47Q
v8nKQbo+/n++pVkM7gqXEpXWprzvy+mZ+ts0EWtkJ7OjqNP8xWmLVd961je9Vv8w5DR31GRswilW
hC9OwMpjCC7KmqarH8dSPbnv4iCYfxzFVwlcoujHpR6wnr//w+JF8iVZZTMLspaO1AUHWeIfGkNx
V1qmDWL52al6d3LM1bvmTmSE1wFNUuihr4PzP7rwwVvNwjwUodag7xDNxDcnuqoIavUlMMj4O5+w
nc6P0CKPtwYQX6+Qc99bOAf9wRm8FSzpl3fRUCEir5WmV/ZqBexuCsr6ri9CWC4YwZ4+OGBeM3xr
J/zEqIDUO2wkYKBpxgdqQkXt0yTdj/Y51zQXbPlmG3kK/fvrpdbBe3GpE+bR6V40/eXf4pa+kmUX
AAFN6w1FqN4NlddNZJl8X2bTK7UWAr5uww0nUIPYc73CEyK/oa4ljGZOGJz7PX43ACTiyvaG7Dbk
1CrMpVbdoLrGz6zgw7qEIsaPKZ4DakBrV4FVVjeBDZLG7wIsrywOk+OsQ8DwWbr//afqHxhDm+uQ
ExKkM2KaXHx5XGTI3zSj1IMTjHdQT3P7sDumbaw/N6btyoi1j3acTw9eZKyDgrPnfoQZq1FmP7yo
ZM9NNTgAK2TQQVFznBQsUGnHFcxmETuWqbfGT4j284oCzGYmpgGWO5irDp7M89j148cxz17zAWan
CyA6zIdp7UBHebP0JY5hXaHORj0LRjphxudQGqDQul9RpbfrIdIoTNBQ8fUpYI2SmXB37ApWg3cL
XIJVmt+aDs+wqMe/BYU56oXKhHnjd8hF9/DieAFsWN9POnSdaTT5dYnC1uclWn2gJXS1cGiy9yVo
DqttNi/hK3TE8lvEsvprYp5/WPBQoGbdGtICKIiAUguEKnCMBC8nE0bmCnO1DBhB/B+JGKk+A5/z
MDbeyxLIa+7olsFAUfz1sGeVgWlNxVQfkW8C50ClUFt14Ie+Dw73Kt9a/9oEHvV9VGSMfwquK/OH
wyAGFBVmtmkYS7a+54gHR/Mg8W/GL6BwiwfI5IkHKKtcbNFAClJ1wWbzPZ4GY9AGL1ETvlDrIz7D
NuNmXrCselgEjdDrzq1Whz+BF+6JNGEkGsBaA39roOVyrdSF+nmV1dRPrV4kxY3ThSveyGxr90b8
UE44zsSRAV4OEBsgQ3p/pSN0QxhsV7xOmc+ksf1gaLHcxFaH1ERrsyMKtO0uhROCehxC1MUao288
He8zGAr+VSdvQR6lfw54CLuC19FzAv7sOnEg7wVrN/8QWLZ2C6uL16bQbKgMeNGWhcze5d1gvyZg
P2nZED/6kaX9x5+cfyU/SB1sR9M2hWEZzj95qPHQm/qUoUIlO4k00KhdWh2I+CRo2GbMpAbfTvQt
F69VGm9m+HPpojsNKf+1AZD+us/H5x6+Rn92jgffXRT+Xaeo101keT/HSn/z/Cb4ZgzYoQC/bD5M
IUzG6raOr5Umxa5rh+QUNEV0GgOeIvkPyGT+H89CpBW/fNBB7eTMxgeQg+qJzdOXD3oseIeUaF6d
TDDUzqAF2PsWqNZD4+f+zSCF2p3rzaPmIJMLjZ7oB4NpXVkWLfJiRbRGzUz7I0tBUTFq4AkNrrE1
a+vymllFtR9HKWHIY5cX8LdMoBva6WHAE9MNUwOpygn5KlopaHF4gDv3n1OeBlDqEfJ59EWx5vgv
vmVGb++MLuqOSMYZ4FmF6daqW3HvxTAG8wCIfZO2fhWpgHSbod120gv+cpL0RxAw8QKbMW9FS4TQ
5a+u+CZ2sHcYxl0OtvNqsRzTjPI3fbVyJaNgiivCFIBbAbsz0PzlqqwCICqGvroHRlFMlXHnmXF1
b+FRfogZfFJpLBhGeZMMyILhT1k8B6h0ACI9dt/xf3AtO+C+XN158vTQxudkRBm9lt1PqA1/90p8
TnCcDlcSdaIbaOVHqyAN35bNY153ACAY8RttJWnv+GtXFgN7lkPOf+cH1SovGT6Lv95FPAaVbshL
EE103H0a3eDcBiyMUfX1PR0jVQuC359aNEaHyiyfNqaKpEPlx7xaHTHVGM2jsQKt/9+8j1U+5tEq
oFA7B6flw6YKx/Fk69pwKjKWuFNbGHOfD+Il7FX/vlDc0qQ76usSCHojr7vvYbBTgnKA9fJkSCDV
0RmbOW4sf0pmjwdmD9m9DZLTLgyCGlkENLvJye5jqAyuAjk1e+prVB++Aq5jpMUtdSE/VJxCs/6D
Wq0fgQnAdLaDwh3SIT7sNFTmii4GJavotkaJ8f8oO6/lxnFoXT8Rq5jDrXKwZEtO7b5hdZhhzplP
fz5AnlZP76l9zrlhEQsAZSuQwFp/2HbkidlgiTxXOqsnVXbLdqeFwNWnJsJLQSS47teQZ0ECEwuB
pmhrQnHak1onnQgW+GRDqDmicW4drDq8cc+KPgmmfduV6qac0C9IPAOXJqct95NRIDQWuOmpy8vn
0MT/ITXc4Pk+QsYyMQJA8bMcLw/cd/7zGrFTnMl6vXZWFH03jGblxKP5BftvazO4prUray15Lf38
IgeEOKQtRo2kfR47aAkqbbTCYDf8XmntCkqU+SWLdJs9DeoxLD5g3wWdvyHlVrCKpKmZQfScgb1w
6wwIughxV/wcITtl7N8j5DUm0ypWgM/rc63az2BGUdfQIlKIcVs/xeBpluZouN9x5yJFgfCv28Bt
RR+gxHxt/BxbTqH1MLbZLkrrcTk5rMnNtN0pRaD8VZomSFG/+mi9NlyNuTU9NnBT9lQBq53ulTjl
iUmDmNRCpMIHsr3aAJ75YJLkpVCyvZrb1pfeTv1tYo3hpibJiHji/HWaFQdtc7u8uIr5LsPQsBQw
jVg/YCz16KXDMjUq56LHin1pC8s5lIX1s0Z5MEa8ogavj5ao78buPoTt9JHglKKj/pWZ817TQCen
mFN8qLX+s0hL40kp+4Z8QU/GSwxDft1aGUg/7mGxRUzO56R//99X85r5ZybFRZTG4rfpOZaONM2f
ooG+5eNTqGvxsfV6AxkBbRBOFGG6xtwMQRTKVms3HN0fduIni9ps9De1hVweaMn4ZHghDC7DbI7+
3HMgibEVRtxPrZliGzBTZtOz5tXsKBCiHJ8vIZk0r04/90fqz+oiEc3KAYpbW0O88PKgfW3Vbjyz
7n6XU928zZ8KNzjJmYppKRe/9WDrMbFTQ/c5H362VHNWTRg6q3I0CpgmHLo5KI99NJD4urf1LILX
dG8rVvug2slQI54Q9tqyFwoLXTRmT62tZ1uYAMpCxu4HPakPRhuX1JIYKw+/jcV0/VylygfuWd4i
riMoPlmrh5swif0FVUt1Ylk5KaubhRzC4Max4n4rXeGkLOTdYkA25WGmsnJUIDLfQ3LCH2PlMAt3
1ZU1pqqy8GvNfZo049QUWvHgsnZQMIvDIQk6got2imjbQAzW3DemzzmO3ym7Sknwr+n4OxdBUWon
cvIbebHbHDaHy8AxprOnBt6T7EDlOVqoUW4AyrqaLXwCVaITBjK4rT1cb251MpbDpllZGZp9vwW7
YYB+aitkDgSeQeAcgO7f5t5DMl75wtY7dvT/i0qu3JH8vmNxWcexgEUVWKeE/D8EmgYYcYHRTvHR
yTL4thXJZFLIGfvUsEILNY+unSAlF4qwe86Rjgu9eXUj2GKnzoz//Xdp/rmDQtFFQ/9V9ahoq3jA
/rGwjCPLKkmQoVzkqOnDBMSBryoHeXZvZkUljK5KUmyilztNt/Hcsqa8PuGnAGH5XGORLVv3g2t3
lywKsasWo+Qhhh65rGPKt1FmkGkeFLvc5XCOFlGPc0pSeRRwU6FDV7ejvvMSBGJKBGI2kmslfVDl
2Z1gZZrqP0OEhr/s/e0gYkNoXP/39028OX8syT0HhSSbjKbmWixH/3znmsYf4Rm11SG3Wf9a3Eut
tW+rw6kRMFF2J8FCNtsMZKhRI0Ns2KTNWwENzbFWXiRo0Kxq2NwLxNPCUxG3FOqN7OjmdXiSIQpw
ILhl286Uq5qM7iUsfW876X2+rq1OedPVCfUArOT3sqk4arJIzAnGsehN8TkpPbd+qZpyvqKnvbND
VyEbqsJtKbgzyqYb/VCx8tuZYZ0u4waChI1U9GMBLGNyGugStdW/8CNbRmGnXOSAoC8bzF2q/ig7
oZyihpu240b2zlqiwdDK0DDIlQUExeIdXp6/qSnubyRpwvHtfNnF3MxlL3uHQ1Sm9TVIcvPZzJ21
5FJwO8MsUiREcAM2jiEEySXaCIr5g8Lnz3gocbrwMEWbJPm7fo/T2r5KfpGBYMW69xH5rTpjZbdp
KHDEb4Ft6GCh8vApLAYWU5MRfBQ5XJIJENweYGL4oUA11/ssfm/6SDuWta4t5XQyB+GyyOqIBVmX
voJB3eB3KDaGSrDrB5+f6wAgxRxwQpiVzN910ZCiII4W9U2eTGuSD3cqs8MN64/kZ7SIbTde1IpX
biGnTIAKzIuKZetVnQL9SWnHrzKMZVm/MaMUXpjQN+oz+2JEQcSilVFhN34dxGQnM/uNvFYXTluf
pDN7LMG+alJzqQiz8VD4kevtyjT5MskGKtnpyhz6eiubSjPlJ2Cur4lq41E0dsq3YTDaB19YnXea
urZsVLXnKWZ3LCQEqjIqznasXRE65Nfvu8qqp1x7SYT6gOoVcv8z770hhy7UlP12GnA8idzprFhK
jl57NJqo+A5v/myNT/KgYAv5VCT2Dl8l9+E2LIsMAPJtOK3TEf+jwoisKGDxX7057Hc3uY9RFPa6
9sdQR38VXpxcMFbBVQTuy8IcG+fDVFGWDEyUolojbZ/dqHnCSdD5iHwNIaDa7/bZGPXIMb/Ky0Rx
4W0Vwx43shkYvPue5r62gMmOiWPihzHBXAu5US5IHngameDK2wxe/uPWDNoyxHMSmZJi0Qattte6
EEZeGk48ojXtxeh6bxf5/rzEU1V7cZtQPemF9yFb5ui1z2H5qsSMlBF+dg84YuiPcrJlptYizav5
cBueWTWWev3SpMi6VrGMv5aCKqFBQqlRrT/JkGoH40OuFi+kw1QEqRMtWMsJnl1hN+mYb8Fk9Quy
BrxKkEePpT5Ts0rRBpAdThEYjxN030e1MX7v0MUMRcGM6o8Z945aXCoRcgJNXK51rw67PUZQ2zBx
3E1QxsW5KNT/cRb/6h3ttOfNLuzkNAG7XrKEJ8fvN28wD3DYqnSkd5I6OJKzpwRGWpMPONHYKZXh
T0f5CzK3/1dIXaDvk885RoHwF5W5gEVcbeKH2jDHclUsw8z7nKRNfvRT4x8Gn/Rw61LOQc3L2Stu
bcMBw2C1EaYprRtCzrfH9/sIswzsixr5f46orblfg4//ux7xJQr1ARMPy3TaTdeQFHG06RnEnvaY
QHo5dXaNM0xnqR9N0HDn6crhNLErejb8+Unpc/TW/Xxa23jJ7MKBprfCWWf80BUj3rsacF45mc3X
BZ304HlQxqcBJMYmbYwOvpFnPwcaH3nlWMZPOz3JtyltAKqxVrBeMy/EI2wY2cOFanukGLWaxmlX
8+1hf0cWtBeHBoszjFutJxnyuqpYAcNttjLTCQhtOk4OugvWoP1wPCdem6AHFzf+cWHsRluYm41w
k1WNdIdDbnJ3oyr7aDogMbCzPNQAAeqjQvTLCuTW7oJRoHWFcwhuljCajCHdtO3c8PcM8fwG1xL4
g4BJKf5Vw2T1RaqD5saz3k2fjah+9odaOKOpevW9bAajwrHISee3qCvKtzyDv2N1RniCWWe81wVy
ZYH51ufWeLZ7pD5l2EHVA8GlJNsMxjDyV4d4ixjc4uxyms5ZrukraG7xSjZNEZNn8tCa09OQeN5e
TSPhhSN6QzfzD3UQHW6xGkrb3oIjvNN8S2P1y146CvWXllrBS6cMGRUCr9uobQzpykYgUAxosAJf
ObCjHwrYMk89nN5xjHkaK1X3PGRDt4anxka588edpjuRUHccHiCfqHjVtcWlahTsDPBFekM+OOM5
j1H7LAh6cZNjLgf8yzWz+O8gVd4URLs/zDROl1lasPqaRh/QFIuGKCkH1oOKsgOm0r+oDbzXQUms
lexFLzLHcT5KFrI3USrvGvQktsTUXhxCx3jqAyoc6BEN+MuSxe24bZ2S1DqmfZ1cJ2EPbCoQW6sG
NQHZvHW4uJzLCTImD/qMNhM1oLNsjSkuhK42RAvqlqjpAmAgmR9UL6lmonkDwdQvZ33n5AVOtIJg
amrtX4X1roWW/+zmtrfOUKN5IBHlH9g44JNda9YFvGW9NIui+Rrn3QP+L+bfGjyZrs7CHwMg/YVi
BuZBi+wfltJaz873giXuszz3giFdAvnP9o7o6qNx2Edtga6maJaD2i3VThlRMcHDa3D0flmW7EPv
i2C54DXrDmc2FyXbIIffHJTQxPFe/jyLiA1ATgEYxMBq5dl93L97I7M2F2bYN1unasxdmyqPd28f
eSZ9fKStD8p5xr52rF2QYZsW1TUYzrGGM5YY2b/avd8468bgtT3sVmfv5EI1PXkDu27o2sHJTuai
WUWonexr2znhJfJD8+P6fbTmF6NVi+eC9/uYsHBb3URo+JaoA7f7udWow2ZauMISNt4PwBCWgFoC
j69BEX41Owizr2Olf5sdv22fEcrG1cnrMkRTqN4bwdTu5tI1FlgagJ7vDLBaONEYKB3SfUvV3mPS
PEjOkWPkJdwIE7RAGJFXsQ0UX6DKvYoqtGFBJDBcK9zZuNCtaj8zj1m7yoTXUSnuaJ24gf3RlB33
WDkCY821ft/g5Y4e+KC8eoDBpd6O1SB23EdGcBjAlN3j/oRE8j3uhvlOvmX38Z6FFErDrRk9w0cp
pBr4CGe41bCXISmr+is+UoDdy5CO8M5GFTklVKpikg9tgAGPnlw0S//Wx1P1gWlfuq7ToN4nMuvU
bIYU+wrWxNnBVdR5NYpRbJLjxQjrp67R3bdqrSTdrSVPXRp/IxOGkGvN5kKVwNaxNRZaFvZHiZeX
vbLJh4L8sxh8703F4EnMNQQGXzYHv26XPp/HUi5M46ZBjDYJqYaJdepMveUoF6ayWaggz+39TUwL
4dh0UeSZd0wDknF1gQBKVCEEgbKtdZzFQTblocyrctFO3rxOgRvUi3uPHCinpAGP3DgrTFaGRqnW
7LkwnH23QP6cFE9ZOKBBV3bGklFiE2B4nswojqHBBsbVtimGC4xCHzXxQYCAVnIU6inVqoyrJ9x2
svFyWyolqivsueb8VJImX8Nd1F8AcLULVem9H12YLm2eZn8b4LPU0hw/2g7bzLGx4gtl93ELbaXD
KLr4hleyRaIczwMAZFjETQ+2OkXfq2gaVlQrhGZ5VOL588+ApnyI4iH+PpvNvwboyXWcbe4qnpcj
clHkL2HSP8pvpWrgI/Afca1HnoTvTXFsdD4oMV5+6zWl6Vahy5Om8N250aGUudHDoAxHss/Iz4uC
j6wEiZCRFtDzpQfUr+Ys4FmJ1Xjnm+pZl3X5afQztjDUUr8j+71QBZoPYnILKrArnjtFGbYwybu9
Vwb5bgoyG/a8VdtY7rWaaR1KN//9ya6nwyZvVP14f9jLZ3/CBgh56uJNxo3A+OexD5VWX/IoT9fy
SrmTVtyAzWkh7z/u3LO8w7F0fa8c/RGTNyL71zjZlIP/jLHERFcGvnMB+Gk/V8o3FqLN402TIhOx
yXD/MzYIvZW7qEVcFerWN577nG9O73rx95aFKlg3+6c1jUjkjLP3HNhtsjUTQaS0dfMRj4B5abnl
3uot4ykDx7PKp6p9ggPNU9ROkFhBV/UAhEdhSzolj0oKM6GAG/KCCJCD8vjUfm0L/VJHYgmtWZ9r
krwJjp3Zx9+7if8sDAfndZzTt9E3EQUe024rIfJhiwtFg7PPVq4MZVP2yrXhvSkB9E3sfQ7+/5p7
v7J8ofvc8N9/hnxd3kL3fFt4NiQNAf81qPUI2ATQCtwsTX3MT1DH/kBS3CAXI5mdJSjscSVRGR7Y
l+NktrumUayXWSNlVnXlZbYm66WxUYvJXW986ERnPCP507ezupNNtLy5SY/luJaDvT4w96ZfojUn
5mpD5p3Slju4aLVx7l5Tf1zImfKlhEXzAD/303vYdl48sZ0PLHby8sxN7W9lb6YHpy/Z9VtqrayT
SvGWvswC2EYynTDX2zS9ah3ALVnLzGrg/omVV+YYNqTdvDgpdhO9DfxVvYs6CCk5e58m9ur27vGw
vzTTYMMBCrgZGo5jH0KfV0j0OX7OizZYDq4TrYvSLXsSmYxMvZNpI6tQBuMWu4vkCfOTZoV1aP5G
la4QShfVD5SFNwMgFIgkXbRyAKH+LLwRfb9QT97jSglWFn61T6PTh1tRtDgOmhEd5TXdHl/vRvGc
h9xP4FjbZJ1Gt9P3WkUmh0r7/AwZoUKigx+Mhk1mqBfDJfNmf2m12tFBquNsVji56XpZon1N7ku6
uMmDZmKwKthgSlhWr15i7+s+yC+ShT6oCOLBsLpIpvmgmbc+xJqrTdTC6UAVMVintpUd58DUL7Zt
5AtZpKs99yf8Jf9qNEF5cJyBarLblt8UDT8Hyn9qA0EHVZ2LUbTa7SeFogTrUNGUX3zZnCaVpnj8
3pvyJ4XanrtSw7baFDGm2QJoKZ0Rq8i++AYSjXefRJ5NMHCm8OHmziiGipAGswjSr/c5UYTkRFKG
5WOtRa+dAsHPtushXOpNEW/Zk/2rHXGXWCg91TMl3ubNRP4tnz5PfkV+P1EK1YtZMiMDYM4nUrA4
0eggwRQ1OMs/V/41MkQe+BzINaSvMUI07/8jGuIkvNzAo+6HCtlcoUVLJtNZYWBpr9sAYfp50LCd
09N5RUrGGm6TTQE9beJ6PQf9cHtFeVERquGk30b9CsmJ9zcojKq1DIXiY6oUFbRrNS7ZbhnvPCKw
PCQ7uJNNRKpeyeLZTz5OjxB4040MYzcRHVcplJnH1tbEX5tcZ4Bx14l76w4wkCssOJOrPKSIiC47
2DmbewzI/VMU5g6wX2blYVw8aiNpEH4GgJ9DXVmOFBK2WTWGzx72uI9odYo0GRQLmfPpivQCw5ov
/Fw2u0zwVyWJtXPGz9id5mrENcmpUQrUNyx1DAXzn5kELSWO+qONn2Qaqh4z6xbOxrT+gO8tw3I0
yTxXpgBU6MyRpv1sBM+5K7EwVuvmqARK9g36jEeqbBqRWGv47NiFn0rPCw9eEWU7M7Lnx8pR+5WJ
EulbIyBUvWLZZ11N/oaPZZ4nRPlIiPnOVjb7zMe4IFAUda8P7rM5Ud2THfIw+2a6ShP1xS28+eLV
yRK19ISNJtrEsFEr73DbQWqDt+0ty71tGZG7D1a3TAj7mY0EzmqJ4+1sLHkXsikPdjp/xu6Q9TCv
P2MSskvOGz31pAt3tWpa4BMp+leeFV/lwVfjFeKA6uOtpSCa1YTmRbawvkuu7UCKdhxwC7jHjBz9
mIqfQUpVdBPFLda84gB9/fOsh3QfRNYpMkHuIJJBpw5pbut6GOHcx6ZeRHdfUgjIxaUsMx6X6ZCK
layQM8vzdHyIoQiVQg1taowBc/qm/BabVbCXGmZNUTIuC3N17UQg82QwSSZ701uVtvOcKN6ZJYsW
bVbrZ7cv6ucR33ajRFMnZbv0bERswXySdWvZWTk+yiaqspadchIA5GhpNUa0lyMQbTTQ3RWrl1+X
zFz/TR/Bs9viBRTxonw8D0WVwwnWI3XhIBawqsK2dpYVKfKj0wRd+2AoYXp0c/xfqaYSlQcZlJOM
ooR85/h5kuxAkqj7FG3yDBZkGm3qKGvXkYmR6mxSe0ws/68ys94tUwVJao32Sinj4NwGKkpkvUOG
y1X6q5uFAA1b8hn2UC47QfkwJ+ddb/PivaqgB8pJubmzSY5OBqysBme0p3ikFiEPasfvrlBR7CQi
+0x2lessRQHHJWnw21AN2VK/qLXz/RJhGnjr0BmgqImxfmABktYyPIMAMz8XPYKYAgE6puNvrV99
Eg466eZPlkGs6jt+Pk3S6y9wmWckraf4NGJ3eJiVAqk0UxkuVhF1Sy2r86+Zpj8UaqD9rYJSgJhp
fVdhgy3gHQOUi9J0M1dxgfVB3x2DbjA2cQeQcqzdcOmZ+vCtscqd79jzK440707vdsuiZu1F7tl6
Nos4PqAQi/SeaMpDm1xcT9GvsnEfH5SK+ayL8ZFGdkL2zob33OhqdgJNvZ6bxH80hbKeVQCY0NIQ
81XRlOJ5FfWbAUPsRxnyU0BmTZyF1DKE5+h/9Fai9+ZvJ67ezD2V/KL5lpK23dQJoNCsnr542az/
xGvnUJLN/igAtixcIDQLg7LnrnZ6tAfz+jXJfOMpUKrkpQ7wBxXhBvvzo+L3w9KuI+PdDW1/Ra7P
4nEA15laU8VSBQjyO8QCsgpaPXCnzd2dNLaz0i9FOTjvtZJrB35MoDiF3101YC6ftW7zyN3SvICB
fret8gse7O+emcxfChtCAt4W184HVgEt+2eFbdcXb3QyfGJhWfdF2CzSzGg3c3/O9NC+yrsrxV40
Vsxa38lm5gQh4vizuRiM0HouCtt6Znw+bKhpV6dEZw17aPo0WyVNEy/0FAyu/CfVEraCAhBsK9+C
koTooupy9WxZg/oWzWcZporpoz/EJCg8G4cH6DBtvPmBHfVTpfdwPhGmy59Ms5oWDtugXQrzBtKM
C/FdjBGciCXmHdZNrDtSYhsyljps75B03gz32IWfgPZAH8v9rTBT2zXfCHAWKGpF3+dYgcwUKMW1
9CjVZSZlLJlhDhaKnwffU4VfL1rX+oFUZn2VEwOdeqOT59G+qd36eiWjTzVK1KUA0hg76PmgbGUV
yqwGb9GyrtrZ1mxdrHBjSZ6NWZJM8/vTLR9X0izMaTjJ3exsd+aqnOcJ1mdW4A/IQZ6xWU6WkREZ
63usAiL9W6/lFCR+xIx7hxws5zqiV3bIAwWGz3H33vuVVTvcGz1JlKgYvrh6xy/IjzHBC0xgVHEd
R8+NXw0PSWkuzVrrFkpm1jdAejab5gKxRaoTAp/u1C56faJX3rtk894rB/8/zEV+E3zZvYoacnPv
UhBrrtxxhSiXLAdg0htZXpXjOtdV9gOeybKFa1KCy1xziXPholTmGWrNszsub1bIroqqSILNVz1b
xjkvKPuknYIjVJM5/7BdJPFl7CjxuQWVf2W0/HE/Fk4NbafoydKMcfImkUxNNreYt4NZlE2vK/j2
lq171NCXvSGeGj3D+Ddtp52u1fj9tOVHqef4kOBvtLBdrbzKojJy5sYCrA5UQZHKQ3vd3ngDS13Z
y89mHzWUUqTUp2Po3SrHomQptT5lzBcin/LgirPINuNd4xiXaap8Ujceesql/dj5mceGDbLPPV71
etVvZNBXx2KT+Foyv4168djllY8UM2L4RsD9sfS1B52twLNb4wmMbRuqC6ZJSSFQLDgtfnSSbBFY
ndnWEWApyQi5M0jKpjqI3+eD5VT5znT7aPFHgljmkGWscN0vVLfi7T23fB87thaQQpKXK7Dd/eMQ
Op8Jb5/l+GPNp3H7vTkskayNHXcOOQGE5K0SL6q6VF+npOwuba2Wl2Zo32S4JKG9gguxi7sJuTy1
NbLnxg36J69IN7bUGY5DtKuLybFFrZXnHXfFbW1H7Urr2CUiEutYzv5LhkDQa13ErHG4H0eZN+KS
nBloedNsM26FIwzzk0bZA2Vb9PySoopOpVosS22E7quWWfDo6Y5yLv3p1QXOs7+HEEIMHn3H6Vf8
UIeVHCZ7ZYcxzCy8teHVBLID0kQMlkMGVI3ky8ixIDcCMqUc2DRYi85OLeiGNG/TGtEuRM9vwV9/
pLxozlevQ2DHTkr3WNqKc5zT1jle5Ok9KJv/FftjiGnZOj9K1L3uHe6vS99jf1yPFfq4Y1f/EPWO
v0BZ2PyUOr5lnFLVzFBE8NYyp3SL3dJNcnwYGeat6xaU7B45h3r9OhRCybc594zV/XVIdU8bBLzV
RdOPGquYIdhCOLCv3CJh5ZR19wO0Gpkl1pU2EiRqNeOZ5qNd2ha5cYoaLQM7ybqwrsrgHWrYTtFm
C9hfmb5kerySkKc5S/2TyS1oIZv1ZHi7OCMXLZtj1SbrqvfYzAh8VN5nE4me2H5I6tA5BPgZrwPE
0Y7y4KoIigdOlmDqRcdgB8iIyODt9DYoTUn7y1NnnKojYgaf02/dbqdt9LEIVjx8TShR/2ycnLZL
VhCF5o3cJsmOTm+uDdzrBxkKk8AE+msv75PagQWQvNBshpcIKMqDfCoGMUkMVNOypWKKGta93cl6
lWyXaUFBDGOVM5uXlUwQh3U3bWX8ni+WY1GfzJby0n9cX9bE3DomB065fktmVmP3UNWbELo3CY7E
0vaz4v091tX0dIs1DlJ6oZKijg8GQR4maz6HwnI3rkukEFJ5tKwxWSaZ164HoaNwC3JzQ1JBHPSs
XYakoI+ydZt4G6hjWtpr7jfZCiJAIUbWB8s2Jz1yarDWXdSBa60z24nCddTbo22tTBVF4n8DCySY
IOcJfhjUGvkoanS/Dcl1pdgVlvY3MOdpiwWWv625ab+hQnIIOif8riLUsgz1ajir/hicjakfl15S
Rd+pi++g/+fvRVbE5Gy8J1vzQ9ZACEVhGeI9GUpEhWXwXmRo6ndt4SUvMuIk2RmAwPQouwCDd4t+
yNSj7LRUdtVZgouh7G0su95gdDCvZa/WYM1SoYO4lL0VN6gHrK7Dxe3Cxh7IROk7l3kclfVoZ80D
LBcMcwLzqezL8YhoC/pG4GgfRlf4GMt2X3G5WhQueRxuEyUBtoIrrrqVbVdlV2sVRmkgB0zuzkDp
Z1GT2t9Pbme95WiTLxS+5ABZaMZ9t8sDdbwqfDCvfFisYAnXUTw9OmPxhWSh9ZZ4jXfoYtBosjMM
s3RbVq21ls2o68pVEKnJ3g2RkkvimO2immwSnErWEpPSog1yRk8bfAt4lUBQ+vxweqvbTlj/Vd3R
jBr8IuHL/8aCF012iUuAlPXxHrdDKVMneqssTNYzyGvW2f/MzXqr3BvqeOxBhlO9ibrp87R3k4lC
4djugJHtZauFqVzsb2NYpR5vaWxj7sZNYAfNxXeTeNuWPRv4JiCZeW+DjjDOvmcsFVE5l+VzeciM
ND5gtL69l9VlvEstf1n2gb+aSTg8tmCazYG91zLCtfQQmHgdJJ3uX+TB1X1jXTSluYp+xcKUFHzf
1OpODpEdbRUe4n6mSi+GxXFh77qs/QvNqnXQmepVHpSAnTVGvRkgCnfOlpPib0fKdmfZ61eWt3e0
pF/cZ7Qp4DL0D9AyrhLtOkyQcIeiW8eBHh+jWHuVa7I75fo3trUMcl96cLK42f0xzuosdw3eo1qo
hUf6RnfHalUrqb68qyoDwKOn050vN6B1gdnpvjI999ERjhZ1FLLPn81haYmmjMle1w3/hiJY7O9x
Enfwf2JvKQfwsKW8oY5nlMw09ql5ec6VJj0MtdqyBW+Tq50guzyW3fxdncJVXoz+X142vXpabj0O
/WQs5cZNLgx1oGWr2OxRCVCBlt479iHl2aep8h40ACckqDxrZ7aDecbhy1tNbt6/phScFyO6bT80
dNIA7qJ5gn7ilip7871TdDy8u2x8UboI2+kaYqEZWw3GeOGMhiLLrhjlQom0tUreTfSwbqkE9CyQ
/Ee2bQmCZ6RCAMp82Ot+qeYHVzW6paux9OrQYs4P2CXxrB2ooKvjF9kIeUI9DE3kLKqMVA7qlXoL
yBz32bzsWzYXud8tszYGkCSCYwXDcqXeT+uhcI7yIIPwLHZ+FSk7GbpdTZ7eJt5OAxJiejSfbIQm
68VvF7MyrDC7MaxXusjCIuDWLwOeZGuZipUxeRZlWFTq47hsZe72lrKt0x96rKMVbXXD2hmb6cPt
AhRyw/wHz4dgWaZu+gT6Lzn+x4jRSYOlnozpkyBdHn19tpd61ebnEcGFp7pOFR5qRgB6iqY8qCMa
Q1piXPUoNm8hGZ97f6FrHvnmX3GS7uMChkS3kyOqIjnribDmEsL0Y3Ky1CG5CdTLiDy46WwvKqXW
NjbfRW+FgKyxpXRTLuY8H71Vm41fb5ueGJFwWDElKyyTM1kAUYL/aNv95K9vC5KOLdwqaf3XicfB
7dGCLX2ZrW5PmcxD2XjsfoYqZtw9ggcLTWV9CdRoz0/XOLA+qo2V3KdzT9urIqYpc6At7lkBncHc
uYzDfbM/yyFihrxKZGSVccsj/Lryfdv/7yvdXsJQYJHqvHRRZvja89TXQeagtBemZ2PAZQ/5oub2
1IfjdFCr3noL8VfZqn2nb70+jd57J9l3k4s6lF5dDN/Wz1GSfbklJ/tBP8dG/Fsr5zk4UdXbGV7Q
w/Gt0CKPzbBZqxhLLmrdhh+QlEb1MOWPN9zD6FhLP5pZVkrPrZT7xa2NUxzGt92v/hsmwrL0z/ES
MQHhqXjy9bNrmDPuAfIo98dyu2yGubdFyvtFhrqunteUR3LeEqRXI0CnaFZAwJV/yD0mmxJyIWP4
RqCF9QujYbW2sZAx+Qfc5zpNh9aadKWbcdY9tLiVbZM0GjZyjwgy/ms2uwDg+ceuQeldsikFo3xD
ZhQ62+wa6IHkI1SkPXcQAQWnD9CYNmv6GVTxZRAtGZqUn4HrK1fZ4CYPNmkuyhv9IQ0TcxXWWbJV
hC5LrfUP7hyTvkc387cHBCKL1inGX1c+B+4PjsBDR84euIv90dE21xhJ1YHnzrUwU/syuuZT6PTR
F1o4sfkTqZTWi77YhcUDOG/cB6GE+55hixZFXyql0R6iVqdOJub0UQuNIQrUneylpM+Tkyv75cut
jtY6g5mcnOYL9qXKFpdf7cUy+g+gbNkPfiZfB4AiLzMU1x0GyjOOG923XKzAND8tFmPL7lsuyDqq
MImjmVdAYM5LN5HoF6s2y4e1nUTuh5yDPptxGJy5ua3a9CoMt0brubdVG5k15D9Lvdxz+w1Y/nVw
rVD/5UsNwqAbWBeMASnMVmAVsihPzuh3v/Wi5f8fys5rOW4kWNNPhAh4c9uW7ehEkZJuEDIz8N7j
6fdDNofNmT27sXuDKJMFklI3UJX5mxTxRz1J0aZS8mVvVO0jswifZDJFGnZVFHV9lm5COnw9YOl5
JzcyHGVY7MNgouUFVq8pqBB5HOpst1fB6OB99fFwhbym7hSXatLtKWpUYX2O+N8HkWU+3sadwqXG
2lgXGZKndNMbzoZ3fHEJ5+pnFufGHtxBcWEblCScefHaGHXzTSL8ZcIXD/iRg+KGXZWzDvv0p8/h
YH+dkEC59AnH3iB23pCKRT30egdZHITFz9BJG1LCGXDmIIPsr5tTfqh8wOrgXZdDm2/mTwM0SaxR
l3PiaKZPNcgdtvOU1F2PorRXuSdUzvGdbxY/0msTwEC5VcaRFV1QoHPHpRO70lvMpGP760S8u9w+
PdWuOj/gE+PtvSzL7oomrV88Z/qJ3F32OzTmb/XU4qQL6n4BDnwKEJmaqhy/+WmaPw9elmxzx8RQ
Y7lIa4LTyVNPi8ILjMJ4yvoz5KoA94E/1A/IROfjNy1Xqq3rgxc1NT4/hVMmG0VL9Z8ezICy1OI/
OLOD8PRK7YnkQHKwCxUp9lwpySQof+te5z9GPshCzwleA5RMvwA5Ts9Wi+i7GuuoEHNqTbBebJDM
5Pk1WOORQuC9jCE7havpx8XphnPUVVhffgxJWOspzcYrEPWWCQOZHsgUe9vsKkym8uR3Gv3scZr4
o1XLt2z04y+KRo0iwFbjoFH+eMR1AtUwF5x1ZfcXXLbKLzDuD97y0MgxeDnoKAhspEvavUbZ0ddP
0q36n3HcT685GgcXnyYcNBZBMsDxBLOcvUQhBfdmG732GCY2GwhnfvPjsqdoo3Qo5dCi4tBfWwg/
vA2qa+xk3BJ1/FuIh+tQuVKKqT9l4ZCcugjP9SAr7yoRrEa9zVrBEP9XPyetsIl6oMfdYELz7z1t
JZjO0Ajnk2UtaPgFHnrrCjxUgmW2ygKDfU70VfjtMcYIMds1jrSQypNh6g9+Qe5dJuUS/hMhPRM1
toNtqO8RYdp2d8kYAz8K5l9uUg0nx7aaZyXszXs1svadmrbPMgQUoN5Vpd1ubmPLorKzN33zpi92
A73ZfSeFkz5C7LdfsibHFh3bgVTJERDFEGettKbxZsKc2+rhCEMy1Jx9XIzNjm9mgZJMG+40Fb27
q4VfAF0Dr5FldMlMgEAmSMyHpRXDM7CxAtnXMW5uI4Klr8j/zHvcY4etdIvlkVxlVnuQrl2Bd0DF
bbq/BrvTKiQb/gLrIXqeOuWo+X3wVnMCOfP4slaeP99pVf/bNxIFTw/4j93kqRul8Py9EB57JUJV
S7oLHVK646wZq1lXcYI7lVX6fNtwSQtBc1xPBmveyQbOFK/C20xE6oDaOMWctA7zXVfk2qnKNvMc
DD9t3x+3PFXaYxGjQOKl0d+yWTMNJJDVKHCfMEaNTpiBxdu8Z6Ne4zjiknVQY/W1szLtXsFQlJqZ
Z7zZlOT3g5tTtxPQTJkgODcN/lm6LLL70t1FfgNVYDmRKaFi3MeoH0nvdkjzF2fdwmLLdB1bCmux
NsIaoYLoI6d8sAOLd7mAO4ZkY2LecCUH2J6Sr3U7CA9d9bNEL25fYo90UdTan3EFokm+vF33dZ9u
u8RQLjKmFwauMSV1vzs0Bt7eu0v0LUZxkq2ddcMJy8xg5zpBD12twxDJK8l0SlMlhQUMm0u/zPxP
Y0NHxSE1p+f/xJZyFxn0s3NZ1S7QfLypMZqgLDKpZNezODnbOs6FsX7EDhcGpFXhuNY71jnWk/yx
zIdVlQ/TvfRSGVIKfWtbZbCRsdablixSz6uwI29bNEF1GiVRe+vLYBLM/E3SvAZFtbHm6dICg2dN
oEH5WYEsfL+HDFbJrsqm8aHsHGVVFni0y3lb/gN1PanOlGSOciyXcRJpA2LsjreSlz2mnzlekefb
y1uGb90u6PJNgFbV+jZxfd+HCC/9A272zDzadpU6/hdQHi1A9NvlCjq/oswFf57UJR+IZSFYXzOn
btaH8TblgO0UK2ewJqT6kmj7ecMqu9Y+AQdZp260le7t4qBBoji9f1JRHHBWWZJbR7WMn+cwqS8Y
EnHWVcflhDs+elr7R5sc93DzkWkVfD9SB61dCQOjPz0mjelgi/K+ch7s/mAC8/L2WuEm3wO7IGE4
R8U2CdjGOH74lmeutgdCYO/9wTFfFT89CnIxYwO2BvSAEY89JvfTiLGWCJKoSXJg4ztvlTBO9m7c
t6fOmNV1Oznjt7BhowspbzgNit5/w6zBUooXPDn2pR4Nj94I/3Wh1iYKmdV8ADcsfNzZ0x6HIi+e
F18uXtXpzPMQ0ddXxWt/IUjW7lE9qPdiLnA27W74YS+DetXUezEW+C6D2Yj1TuXDr9UGq73AiFZg
yoF1QBqpYfMLwCcc2/qr3aq7K+gBMfj9oEbGtVvlxcnp6vgL/JtrDSHj1IPmlnmUikFsV/6Tc38r
L4yN2R/ZYsTgpnkLr2Ee4OdauPVW4hvDHPE/FyuriAoQZhb2cSbheyuQSut2HpRCqnSrJcUTomkq
GLHbj9T5yG0AF6mgmql8yMSCD/MXoJgMkebXHqwg3NwWCcRMbtTjrLDRBeiauJyJqnBokldsnINn
KB/Xd3c4T7sYvOCDvLbryuj2ThB46+s7fXnZx/+HCNkJVGORntk0nK9w4xwv6NKbHrtJT5+nJHuS
YZsK0r7FpG43FGheLOz1jQh4TIvQNlQXo8Map48BlcjIvAibKA1eFzKW8fLOXU29JMH4GixkTdeP
om1eZfpBBbr5resvcwfVs1bC7q5Ei3gn3cLqz1WSRy/6hJmZl1mwmJfVHWhgOC9qfd+xi3pe7lqG
3/O6zbDf5hG9K5W6vGsDh/0lbL+9+DV2Tq8iboo8lXTNsSif9BaPntKBuw3M6NnFxONe3Bxbqz0N
QiZBL9TA0gUPE9tzx0MRc0i0dF69qT6l22rpos8xnfQurlcyq1Vq/FxyOJNJudQxsjqc3B+kxwcB
PC3CWfpsYM/eptMpdXzj3q1KUm5hBfuqiP+WIUufQSPYMmFl33E/DQ8Tvj74OygvQRAV1Vd43NXa
35ddOf0AfF3th87s9kZidD/8fcBb9Ae1rGo/q8jdySgJraD/a0bY2i4dr9kVbeQ8weZFDNavg8c4
Lco7KyqAFar883ecNc4oO7GFH5Ng1zQqfMFloreb4SwtAAdwDqR/bVZ2fUwdPT7Y+hCgNL+svq1B
1cLIFoeCIYydJ7Uz/giixkn8fOW6AaJkbp2feM4GW8HgWO7OcIfiJ+BpbRtbRnFsAJAeewudbXTD
kfNdAORIwK7aqKp/ja0+QlRK/YfJHM2Dj/XHHtaM8UViy+7e7/CQ9FULN4Mkc89aZmPRmQ1rrDvG
s4VuxdlYLvaMtvOucf12BbQPaE5rhc196uH+poVsb3qrH3s0LCCmqR6edcqc6mf27DaSCwpIAKc5
scHHqEsmjHJqTtZy8WvjGJGf3Ec+2a+169fxqVBmzcXujKblhy1amHVS3zU9Cq34qJ7IUSNuI03L
SzteXnPdHiiFfsreG5rTnSZNX13T+MnikxhqJRl9aX5M3zwSqclzjJR+CmcxC2YkyDwzvAMO8S0z
rAojk38unHKbcSX9yaNsm/ZUbKz+cwjmzvV1RdVO2dqN2Vt+Wna7FxysbJdRR+icFP22GEAwInAA
wY0KQ1IzKQ4Csukks5x6WX4ngTLoL/DhK0RniVZVNz8YS6ZaZuUyDF1+VyMfs5IJPbQONUDv46Sq
/f2wXNzAiMmol942RcDj/jYhLT8sjknDaVUmw1DB0nAJa1XFPlkKGgxLT8YlXrqdxjtqDhChkq5M
uFXI1zKE5leDeHuA4/+KvwRKe00dPshFxnMLcnSJfxBYuX9PqGpxZyUlNsfLhARLy4jL7N7K73M8
28zrpIw7U34H3xNzwtS4+08eV44Qaad+S6lI3ElPLrczRxdM37DBc/djSQbhxfSibH3NpOAP++Q2
TrIJZiu6V5IyOCeuX25Jic3f+Jof3caP/mgdRybAosULRVSMDeMmxhRg0p86b9RXEoIIKFkYbf4p
dyMRW6/b2S/2ReBoG9SXlK/aHOM83nTxnyq01lCjqdC0wKjwuzV+mhkg+Mo2lC9oTmA7UNQTCRHV
OCijx6uxNLKHVC3mBb54CEL2e3GuuSehhLSTQAWjz93OrYGhLGc1CYbG97k719q4qlKrPyKNpa0D
C54YtnFrYasAPOR8Y3Xhi+0H0T4ABnPk8RAd9YDq4jRmlIO67mTZGNQay0VartZnp3TmkJ8nw33V
9e/jMll3RrqrVWoX0r3NyvpAQzegoRa9u83e7vLxA2uOmx378i+2jcVM47TdAQ+M4Htdo2KRDG8Z
r/GT3zX2WoYtnhXsIbz6AiPYegFusrcWCRhvxJEGIDiormW1m0YvSquGz02F1oXp4J/qLGFWgViC
O4UPkg+R5MYtM/L/MCYhuT4rB6e0UTQmlXLNkwzdUzjHGpU0aCRWwwe6GI9UdNhz2zF7RvYA6e4/
yWS9cNdJ2mmX23ieIrK3VCdlBx9Yyo7iXXWck7irNm5SO3dF6F76JAVkDh8VXlS98KLyDj1FKy3H
3TVSt2w07EYkMFDLnB4ru30imdOehNollzzPk62Od+/mxvmihpydTUw7ZNGV6FWw1FyWythtqYa5
wyZOeAZwPntfJrO3uOWntmp5VyI5cxJOXemHSNPGSXmRbv3RFeJR4iXvs9L9NLtwhsVN57ZWgtXM
Li7CUroFJ1rZbWd14q9bvIFdtsRKH269xQDY2nzqhHt8mzAGd2NKdCQeOL4npna6XeYm1D93+S1A
CHzEZAUpI+zff88yoc59tMmbyoEQqFKjeAr10T+aMJg36IBMP+JguKgdQtNNXNd7Oar+5+Qqh99w
QTLJrFzsJku3beuhuvYx0ctR+daXQFnc1gYSMaBtEapEdKBefNawrfPvOEQ8SU/GxXRNureI3mif
phHMw+o2IXHKrPt3vTU+fTJsk5BqwrA1TJ0D2aAXQavbC26d1x1fjCZpScTRJWOL/axTvUhPLkgz
UhqZMcqWVW3RhpflHrcIuQe6IO/3kIjlHrefcrvH7acs94Cc4pym0vxLzbXgxUvdrzYgiAuucOFL
VEGwn/q52slkBFb2hE0IvkjLrIwpIDULahvPMuRxyl3PaTQf+iWiRv2OjBmwXJmtwqJ5rBbTw4/l
cEP2jQU9cGFpp9XWt/Lwb2QiqDthYf6qxppJkbpV7wtlKjl2eRMgo3J+4MtIJdbLtLd4nr97pAyP
JlIg1a8mgGSYUu02nDe3MElvuf70ozKo4s9Tgss6mqftHKMmNg9I9TDuKD7jaVOeVGRB+EijGaAZ
fr4TTFgaw/s0NA3nXMGYkQf7V1/mXXvw1oItM/PgOTSdeAOaZbRWfpWNx6kMnky/4IvTRz2PuNJ/
5G9Qvw5Oykm5to112tTRL9uzeO739puCleo+HbriLout8JWT7EUCWsD9a07C2I9huYNxT3BwWhgq
Lv9Nly7EoAxxLGebul796sbz2zC1zp/OsA+xWTTfHaWbNv4SqtnZfJo6/1OoaIX+O5RXZnTsyH0U
fCjPbtGWW9UvtW8DJIhEa+M/rmMEsI67/AXxuWHv+nN0gGVkPoHQQQlpCSkTd5WGzvgzn62U7c8Q
3rMRDMkVfWvMPF9TxwGsZ/XFD6UJvRNi3eNzprrlJayUB4s3/7MMKdgxbErHjnb/LMi3QPDUB5kF
uYi0TAH8vOjVnBPcaCkrqq/GnUybhp1z/vh5Xap4WgiyCpsamQxaNFUaatQ7VPaju27WM1AFWvzQ
1D3PhCTt1XPboKC9jGH+0JvXadXDB7LycmyMm0jhWchHODR6c98jKvoeE2Wqym6v4iN1Wyg/RumR
5lAw2gkRpju7qgpdmAzTwZ4SZMsHjXP5kl1KWrPcVLk9bBV/QR3mKvtVF3i5XwX5g19iIBh7RfuI
4lPI18XrcHyiO8FmekQkR9+j6gr4WrofEwle1wpcGpw8l7BlPFAjdGkzmCex60JIVPkAnXPHOsqd
rnF9A7qxyV3A9X3npbtqcv2jps7+sUMVChb80kc3/TKkdcPu5GMsMqr3QImWuE/TFZVDZStTt0vh
G6q19pokX75AKZyciJ19mTgqzte65R7tQO+TcwiTzOdDvudhj/U8KQwSEbzo15MeA9BVDOcirUiz
fVSY5i+38dQc4J2HPDEuLS7FqyzNxr2d5Ma8iZdBTZuuS6T3aWJQ3HBlef6wlxm549BxErIL6tgk
z2KEUdZZMXb4v4fj5TqS5sZw7QPxyJ3uMi1zqUTLnFx6IIzMybrbqDt3JedFb9u6KYKnikWRFav4
51apAoSBdkYBIwngHPLBfqBEsJSXvqL2X8p6tBd7GfVZRWHoVIzOzyZE+GPNQWMCN9q0+3jYSCZH
8jf4hbp7A1emlSR9SvFTQxHkYWq79iQh7ZL7sbrW3Wd5qH6Sc5W7LLFtmb7HQmI/8bd4l7FNGhzA
7OQov4xuDdo9lZxD3PjqswwNFowz3jom7EJ+3QGNlGcTS6rELrHiXIYCB0CJC6R1dVtFGfZ3Y/7J
25kCjp76T3UTfvPaSf1OcsPfWIONitnUFd+y+GvRB9r3vtF4pjaQkzCd1L6T5EBsMa1e8rGcz1pk
tGtZ7RsFdRK4cvd52j2MLmoMw+qKliNXywczcNwjR2hlpS3cFmiU713xWbx1ZfYWLKaMToQHYlrP
kDHL2dhnaatSmu5AfMMd+6mYzZY3of+XEk+Im8/5tzIIEA0ZUqpvSW8dRlRS1sUMUGLmrHLsR6u+
RAk846C3nBc7LZpVonvxHyQDVo5ZmH/HsfboDEr1Pdc8bV1hcwWhylH3joc2vmM18PGdoDvy5lMO
QWq2/20l4PWOfR0oh/97HNulYjcgM4Vbt1Y/oYIMu+/XKKDO1k+XTliW44X9vsGOP2gsA/EqlIrB
fB2vRa/rtWndc4fl8Sc8k/XBftIS/1wuK24H2iseaplIeePsvNRb/rf8MvwKb3EX6oH1dxpiqEqF
+6eFNvG6t7rquS0ie6eGVnOCLJuf80rJdhq5rS+z71or1STDtCx3wD5vqTjlO9WG9PEHV/VnGz+K
Yvasg537E4Q+uikCl6uUQsA9u7saWe0FX7xUyW4Xbei+BK0D+H4ZL1PT32We6a6dAJSHBZTvuim/
dWW7L90qCaOLyA7cup9mKUJfZPcvs32h/v3OhW0chXq3k3n+NndN7+ik0FjupJku/WEa0aCQpp/F
7ntUgG7OMSk5LMXG/DRgRpJD2mZssEL/CGjD3hXD8MUZZsQblos5Jmzypama7vvgbVrGBsX4rpet
jpHHP8taO4KlbwaYLdbsSo7ogOBb6s3taUxa+6FSUijgo5X9jhwOCWpl3nuO/gsYrvbgmgoSkC6k
Mxtyog2YlcFh4OgWJLa7q8dSf5AxuVhzcO/anMmtquR7U4+Kfm/bTxLVfoSiRAxx2Jx/3FbLZGs5
lBcr+7noahKk/8C+khYPlTxpz1e4mXSXiAxb57ZA/AaeFgjQ5SKnzevB009zCml9vJOxW0heUhlb
3fpIQ8P3gsmzlcAKEWxKxJOHJJgPLtJNC/OoqzAN3bzItkPi18jKJ/H25lYNdsR76Of5mJe5ckJX
CEJOjGPfnakFJjRLHr9/ZTg4DYLhDv2yrFbDAt+Wy6f+p6ZMOYVeHMdF9mkEtuMNw6Yw/fjX4iPR
K0BTLBc8JdYHFazUpDlgiJzvR03XXsy+/yMRjgMjCLH4bzmIlG1eFjqZz7y7dzRNWWs6W33FUgCm
OWm+huNWniG31292sjg8wdAyBu0YZ/xLSPd/j4qgEXxDKvU9KlqkZCWKulx1BnMs95Jhf7C0I24j
IYL63PoWVXWPKTS2QxIN8bMCwAqrAy385eYAcGyq6+xRo/mIgki77ZPW+ll/VYMk+mUYCfLAuuEe
zXlTR5z2od9Ci3PiDr7ewryTS6S0ELNTxdvexsixwdBbomUMiV5wiRIY96m/9YvE2Y+F//X/qG2e
9ypQbx/+4U3XXFoIuQaXq0J6VKEZIzHxgirqhqA+GcimI+6UGgMwIfLT4c5Z8tPAzMlPm5KlloFQ
0thRCY4do0lngwEtGveSsU6W5PV1gaNrUGpjXQdGXeX6GRHBvdJ36p1W6xOQ2iVdjkAUOfIO1Bla
STUajbVl38EuY38zTt94EcWHGXXJbaAiUOhVCV5hbZ7eowc73o+NR47C6PfhgPy9aIaIJMht7KZV
0lr+e5yESPAtTsYkWMYmDglk/xaw2C3mdv/bveIBG8Mya3WKiegXCTFMOGRzosWbNoeiLV2ZuJLH
Kl1VL9GvW6hZ+dlqtIJs100cd6F9xfbJxYhj5StWu7WBCJ9kTFpyUfHLanbSNCKNr98tPNDzol7J
lOaFabdIqv3FNqXahUvlXC6JVMqliQgdy6dF0w3E5wsvjQrPVwI/xdSNT8xtubRkibQ+1l2XcAh4
/zFONv4uRl4dnAL5/MpHGVEs57jgD+QjLkPXWeeKul0++DAonGMG8en6ub/O88VqyMLjV+MYbXPq
exIAn5ujbTyVkZfvdTSDThJjhFmhn6WphXZ2DMZoZrMxObXHv0qYNau618PzELWo63y0XPbBClS6
w3/GY1lxi7utjT0+t9WwpBI/7nKLUwJyjsix/EusIp+RAlnEK9S06aJdrDjeTm+U5+JD0OKT1gV6
UYRzEBzXvbwhQ74Rm/8ydDoMok7kvq/cHCHoJAK87DT8MgYAr1sZdLGj2L6rt0NdL9eNAs2gDfr8
TgqVqBVa+9DAm0S6QzGlFxKRv6w561+C0o9fOBPKlFyUSnvzhtm8SE/uFfnKi+pqxrbrY+XNrop1
DNL8B6zpeDdOFv6d4DExotD3kE2tVbQcOsN4BtMbcxrloaXey1i/HEkVkBAbHJGHbSSn0Xk5jWac
RhMEe3EpXw67Zad1gGeJlnXTx6093uBYElgHfdTMB7nwB9irsu/5oCxjjlaZD3MbWA+eb25Nr0KD
4CM2RWbj1Jrj6TYkLSMlBeb0HZbPSywQmRLjLKvfwMIDIgniS1+jAzdt0OQZL3Jp48A656XWcyLW
o5XIwVOl7u8MgMlkBLCl6zMt28T2OB2kG5ve29hlwWPkxM2rUhzDxZ2udrMO5J1TRT9sNyLXmKHN
PCUUc3ujB9PudezUzNbhfctlquO/hyg1jtKT8XLy1knucopbFqEG6NyTcdg2ltXiJ6bDXgm1Almz
ZbksoGY87iId2UVZ4bY9RcsktDj6p31YHeocfbAVfs+YpS+Xa9+AT24pMMiBVObpRmauzWQOC3bY
lbmzqvBPgrEkh5RlLCJoZ5a5zlsLbQlAAEv2VdReA92qNk2MeNpt7OZ2IPqwElItIbOd8Rlzx+eQ
7NkxdmGhiqQ3uMSv4FTSL0Exh+cME0OkHNHn/hhPHWS2/odxVLbCc9gm9+UYoKrmQNbtXH0rYrA3
gdhGKqvSNz1fw02N954CAj7Y3yJltc8mfAN5wCUXpHKWFk6mB25Sb9dmzveGlWBsRaMHtgEVi9T8
JWOi09OLyE/tg+01J/1s15W+icvJPGIj8LsIvPJnaJXXRvxP42NqaeAFVv2UEd3Kf1jOj9IfLu2C
UEzrun1ceoJmzP/V+5jLoGeuff6dDleggpGPfyuo4+NDuih7FTFqtFNsfhMsQ+TaeGzmd6K2GOtI
LgKt6eqFQe6ngPU/xBX/GZYYiZYA0v0SPQ4D+dP//QYS2YzgE5wi/7tOZnauJhRE1yzTO7UvceHQ
pukkLdMImL3G4DaRKmsZbvLEvCsGBboK4TqLyZSkuK1it/d+w08LJeh2ud1dxiDYIUaafZv8tj5G
qIFupJjWRjogwwoJ7Q6Pxi+6Wl5kPBwzBYxQEvIRoeZmGs658RHC5/Tf39f2SB1/GU+Cvt4Yc9Ue
EUpWvv2RQSPkN6bIvUcZPoa4yMaWvTRWFhbnkAXU8lboX2U4n6CEJNCfr3+v/KLXP0ya13+W2x9y
/afREO5fOwZ/kAT1KDNttarJV9kQDe1qHsz6bMSNq+0Mr/qqTLW6d8OoOaclpxMb5Xz2+TtUUKwv
uCOjdW54zgr0jHXApdv8MtUQ1HPHLtcy20YQHLpyS0Lf9uo1glQIgJ8nBMbPmuWba99vrHVtqKgG
f0zcumkezM0KZ5X5zgm0Y4Cfsb0u8yk4/d+aLqL5oJmHuFiB85+Pc7eVIXsZl5bcQlqVjvApGp1I
A81ocr/zX5poB4JOOUulUSqQkdHbB7TEf5jmwBFLJnrDRXYyKI3tdbBI4kezbDG0BY1bbVDoXeXx
Js/waZqRwjBXIcLND/E8/uJPDw7NmKYP1XKx+Co9aGqNnoK1WM4vXae1wGoX+JhsE8B8FCocasBT
bOAKbPq//7OYsoINJge9xwQA/0pm5TbV6K3lN5AhUjYH9CzUs+Hp4cko7MXGQnvsx0LzV65vbjrF
D+9b6ab5nK7LpEz3RearjyYiiI9ISFlgGTn59cs6WZzmrn+PnM77kKwty/Zn6gzlUcLk4pL/2MIj
0Ta3Meqp198ClMzCmfJex6ZGq9cz8n28VG1qdBPS8oeMYrjyMWrYevEjUdH1ldGujJbYWe+VJ6zM
61VTIPDSjIP+o+zrS+sEYBkKhPtxk83+6iNQCKBQ/de808tNHLvKQ2T3Hl53XX0Ma9U5O3oN7gLn
gS9yJ7NhR5n2adVEIGZBUodLySTBpmZnKm76wvEmXaxhrD9tMa/zbrZ+Dgo7BS+Lx4dmEd2N4v5X
O3JQrG0dRVTTBsVnROVTWnSIH0UoXC0FQVxXkHZbIqT7ESE9WTQkhrpp8uixwRTl+mgoFf/VbOfs
ia/f8BQl4fXRoLd4I9SRau3koDyW9quZVflTBDz0P1EoV1m4H+G+kMUpu7HlWR5mwbOW5A1aLfRk
yFge6xRPnrverz+NZz0KWM2A2cCwmApOU2APm8Huxgv6wuPFy9BwzSObhCeKk1tchsYQgz3nqQuM
4no+uR1APh1I4szCNUkOI9dmlixmLZS1Vx7O8asJ7vtj7ZK3UyHQbUVG1Ex6Msi8axedUbPuEkQS
wnmPg+q4zQ3NuhsWre54/KmNo/EWubNxtHutAACFn1xo8w5xk7akgKg5T5EJwGfxk2sTC5TAoLwY
NvgKgzzRU6IvSj4uKUAtC/wnlT/5qnuaolDkz38QXXiPjL30PRJlIeCrJllHwZzgUOG26p9m3uik
Gy5X3sOV4qC9DnaTX/BSgxkhTIgr/0F7Df0oxwUFhzxE9y6CKVDNH3HhVA8uZwl/VboV7wn2W/sr
REHpAgu81ZK3u2rVxrGyR+4TFIZnp2dhL4HHx52K5MVzZKbaIbOHeQejLHsjWXO2S4szpzh1oWpA
XrAo3jIIxWcIHeozH4Ti3BfOWyCEeMxYrDXyCM1eZm1LnZ//SFMuJGwrEFSJs+6bhNJFolZvpGlg
QtbKOTYBXKySYc7XuPbMW09Jivve65z1oPaLsAa13pxEziNsx/BeM8xoLXu/pJ3fJ3SqHfcDe+e1
WZsRprCLnmxRob6f+9oXKjXlChlq5087kPQv0vaXAoNu3UcZFcggNA+FNhf7iL3eBlbmvNHyYTiZ
6lhu5PFiJtWTHhjOFxlvOd+Q9KHg/DEOxvKCslj92zXT/K0seiU/tA5FKkdt8wtgaYTTFjk/MnH5
ZazBgUnZoJ9WFsIx9wBF/JPC9lZwXP+Fey2TgQvrfCHC3JBe0eCVRxQlMhSutsPCrVIbSrJG7pUY
oebx3Vim9l1jNPCCkZ5DQ4Zaz5faL5H3Gkbt3nFt+1IalEaVFvIvRox7qyu6N+ws+n2NBtLy2Wle
HQNIazHnj+AOhlU/pcUGbrsJVN3W3rTqdzOraNV5jXWXBeNEFY+ugaYSCWP3qVhEpGq/r1baGAEG
X1Y3EcJEFlSYd9JuBAkFikp3d82yqlb+3r+Sfnl8v/c/xeuG2t3p2WCsx7acEISMwWIASd/0Otpz
TlcEu8Sp7d2E4earEWuUIXgTH2SWHEOCcntuXWTWic07o0/K52xwbIS27yQI0pXzqFXVg/QMO5rA
VIdU/Zb7Z31NjjVFezeHF9FZTodtg5d9UX8DUO2/9MvFzJG31NGp2ku3r90ZZHbxQ3qyxG2iN8dU
A1zUiAfC1O9jZBY3UeEZd7h/UQVd6nCVUUCfSMJqLfU6GZM63ODZQBbQiL+NK0qo7ZYU6NWWUWJl
Nk8A3i6xMpSnPpjbauLwz7/5GuT81yofJ4xZwTPgMRxfu3aEJxSVgxFEfu7fW2XzKiUIKpT+vauU
r1KucEPPkzmpVlhLpEOkoI/+h3XLXSTSLyCuWtTHdpGa7WX7KJtGX0Gx3rHD+CzbzNAPg72Xj+NG
ZtmVpo+z8TboWAovQspyKZG1vvjasL8l/Gz0+GTomu/DC8LDyrzf+7WHgk1SpHepXrz5CzMtDc3h
rm/HGBQkvDUrBELehFpN5pMuBNmt2UT9S25G/aOFpUQVfWfz4//lDn8lQDf+ZApuS+FslV+wwzN2
ETj2EwcglN4Ca3GuSJtX3y5/e/E0b9zAbtbIghfAV3FvjXXN3jsiOgN+/F99mU+X+S7V+QpX0EX+
ob/OdV+shJBXhV3zjIcKT59yushQrRTIK8b6FyHwySVYKq+kIdGFXXh+18v/56IypNg4ChtXDR+8
YubXyWJnGzede3BF70Dv3HbzztDtAXHvnNjjdFe0FcCVSflqwaGW/K/t2uYBVZ1p00zsWTBjiObX
OgQdmJIY2oj8icjTXYX3+mlDjRa3Zduw9jDpv9hm4VyiRaBLWvCmnEtb8fAPy3ba/mdCQgbqLPg3
ORvp5RkudemISEg6mfY2RJ5tKwQK8Rf2zB2CIw0IH/gWWqndNZQLjxqGadPqBhEbc//gBWV0FNDX
LLPSFCgZaQDA/eO/Zq93WGZkndxqcGJ1a2L7ym7f4SWlKmD5nf9F2Zkst810afpWKv51IxqJGR1d
veBMiZJIavYGYcs25nnG1feDpMqUv+r4I3qDQGaehCgOQOY571B2qXbQu4+Bhzsi8mQ+WVmwmNfl
6ZwobUSOFCCbjBrQpljUPvTwtBu11eXLJNuDq2urHAC3ur2OX75MfdzdXwQv0sGFeyIQ8vC7RrmN
JqFu2tjwzyreo3Bx9fq9151zJFWjef/i3FR/e3b3riJN/JYEGfzuKvRPCfZ526G3+91gah/T0D42
EklVWzXmIjQvv0Mz0szbVusfw0JZTo120RG44EEH3q8FnyX3VrnPcpQovMe59rLhuvQlMZYtrHYq
BMZ1wJd+/dQPg/rarrh/6q8U6zQ8M7IWSImrv2KCq25CvdY3crRysNkyAhPYiNmC0TYKNBVaN0Q5
zsBuYLabNsQY3FoNzrHy05d9XRVFC90CJi+bump/hsimPMirbIES9zsxqbG6rQLr2+QO+Sfqlf9E
kP+Kl2WcDqsyQcgKjerG30oSuDxcR6598qyXFHF5KloMEhA7hsYUihutt/dRABfLdvRfmqIe4tLy
f2YxEBgYnCDN4h9domjfrDJDY6DL4vfKhwo/NaDGRA3UCMZY9OJ7SPkNJLaf+kJzl1abQNXUWG4k
CTuqKeC2mBbDvXDN9J4CGOXXyje+J52zTdIZzQcRP2wr9Xvnsi7X0to6A1waNiUv+DYfucdbFSVh
aXnWKG28V7RhJ/XIZJc8pLN70NUU7RI7mwnJuN7Q032XxDupaSa7SmV8CXqngzrTdo8jVNk2xnba
na0dITzFay/wQAnMTRjl0UMSdDceZQSEt0BNU0pWyJ2mVveInl+198RcVJ6vVJAFYZ+ozy4fQF7F
H6DrFfLql7ZWLiIweBvDyd6vsFd59iUu5nvVIL4xvZAx0ecdnhvYgEiV4CS3dHGHXB58Nb4O845Q
9mkIV2rOFJxkF19UJAZTHn1ycERQ/QDB9gVJ1ewptLOJtBO8+S7keeVouNmOrFkkHyrDmWUJRqLc
666aPoXgX7fDpKcrRe2VjVZa+TJXfDeH9xWKAxK7G2/y/ZtLn5dUj1nX6w/2otCNHOGf1MRCw6Ic
OK/hLF38zsq8B92oT8feNH/JbqplLndpW9vrWR48dWW5/YcNsRkKmDb+BId3rlvLA3I43f0QxNji
mp9dsj8tfG3TVnqy5MPvgKjNFjU2OaODlAG7uGs5aoXDDGm2pVQJ882Qu7iVZYsWcQfq5zDri7y6
ayfbP3IXDI7VfDDy0F0aJuACOSD75GgItl6d0R1zvLyE5avcIHRw/P+4RpyrP4bcFXs5UQ7qWv+M
JJ++Ex1MnNzBwU/WZS6H1EQWY5bQkIfYqm2AJfb+2iXPrrUf2exN7XflnaEMZ7vLDk8E8bTN/MFZ
XBDmYhjDY2asLIzG6jUaMQhAztGdXW8/LTt1NjDgrjPzsa996zEM3pra68+yJ8n6AXRF3e/kmF+M
2Y1SOCTCfRCWlz0U2Odpc4V8ZOHI1//allCPL+CQps5eKDr522uINmC3jPVNspeGeOhAmkDRHxGz
Ra/Gz30s+QL1IMcyzx5WYzHVWzkaOqjWh8GI3C7A8SfFVMv7MRSXqdUoqkVaz1jowTeW6EhkFG9m
TxaLnMY+deJfAboY9ZpUDoD8SLm7vIcYZ66TCW3TKhcW9WeAOgmYx2PhF9V9BGv9CueR/Sr/CRw0
Yl1UQb7Ekgn5EuvN5rjX2LEYfgPxBn6MxJSe38PFHrbKqOQsD0npCi/9qP2hPFZG1J7BUT7I7rCK
PqMk7kGbiq9RuvYguwOqFB6id6ugrHVkfQb3RvPwIGV5q4OfKOolGe/im18bhzTGuK/p+pWuKdFH
kDsTP44weErj1lnjRZgvqxF1SdRsm7OFauM+aN16tpqoz/Iw8HBl1dGpWzgjeK1GDsRIlK+P0Yxm
by3LuNTbrIiNeGRM004W3WT9TNbgWoCrA/pd1+7J8Hz8kbtXGXTtz0M7WQvMq1bXgQ6r7f8qapa1
ByGuyJ2VB6piiQISBog9HguXMxGO9zjEnhMTudxrvxzU2IfcenzNA2N2YJB98hA5cEZbW/vN3rZ9
yGyQioUFq4s80+ugdtMt6Zl4iQdH8VoO6IJaSojZhlXnrzDknIWdGOlBjvqTsXHFGJ3aBE1Oc5Xk
XryWKZqpD36aQentJf9Dckom2Jcb03bN5eUb6fiKdQdv4zJBhiQDzssKssWYHWMmlVmefSfPQiV3
7npfoN8UTc7dOJ+ReHC+jkbGC/kmf4lJvfGGEslK+t14rFVXfjU4h0GU2oPjkbmXdPNBwRiwEvFz
7+CG4dWNufGBaC+trrH34OiMpa/U3tbzeUDyWGgOPVbK8tkqn5lhOD2jRJfdyZY++y+LAV6hfL7q
szszr0COyYOD4RXwLOlq0sek3ysz2HZZq5+a+WA5boZBtmrt/Ykn6LJOjUMN3Pfu0nSVPWVA7yhj
zZyHh2f2Gzk9B9p5morAvzXF8OMzPJz9rElbLkXbsD0gJzWuRYVstDfOV08UT13KVyBnW2X3Ouoa
BhRziTIlQba0m8JfX6uTsiZ5bV5DHDsm8SlHgNpQCZD1TkfUYjVOpTYn2Tq9fA2S/sQagYx0Nd5g
ol38nkTzvSkGNJBKw0OWPzYQAStmrAJ+nKFVppRfIZRkmV6cofiWy6K1QUm5+UFMfYXTIGlei0WV
uZ1G+58V7bHPw1XscxOUv6nrAe7KE9vE8kZ2yV+q7fNu6t5P2UOBBxFDv8LUT5vcfCE7K1tZ9a6H
GJY+wLrKJs/ddUl1p886iMi5lt3icnoZ1jGl7Pg+oAoyh8Mgp0oXoZjtF3bwoE9BtVCUQtvqCDg+
9Oj0GYtpRNEq0hXc4+bOS+B8plP9vVG07PQlWJ7WJkKPU9zcXWNtRzF3tWM/S0iThDBFqe8se2rO
y0xCnhD4im7lsDxcYE0S4XSd8wUWdQ2/dMpryvC0Rr6bf+w7DsI/LbmPD8n6ouA7/FTnXX6ExiUi
TeQa7gfsQ+TAJS7+rzinnMKdrg4/+z/ywA1fljtB4fxOCfWfBpDGrRyMpLawPB1DLTk0jbq4xv5j
vh1geWUWGW5hfy48RsFeoLN3qO1OecDBRN6jrvy0NiiHRWF6xe46ULO62BbgFhayr7Xd6aGM7+R3
PYdNgp3XePao0Jo3eqXQFO25wr0531pBJg7/+o//+X/+98fwv/xf+TFPeOBn/5G16TFHvL7+z39Z
5r/+o7h073/+579MzXXYztimpqGm5RiGpjL+8f2MQg7R4n8Aih7y0M+SG7Dd6doMYyh0Dj/yOTcq
M+gyc67D0CVdrT0OOL3UWjI8aTy997iGOWts1qfv8kC50lmTohD7KKvGJ9eskNeZKa1CJCj8F+O9
8MCHV/2ANK4Rqd9RPz0PQ6vttHiy4LP10Bpu0M8zbhC0uy1s8nrYl8+uAviEL7Cm9zZWpioaVn+Z
f0AdckNJmzIS7riXDJ0/eNgFlDDARRZ2YCXmZpggt6TiFGHnZrQkFRHhWMEhHtFHB1aWbIE7xJe+
cAzvLIXvv4zIy8m6H3A+vk4CQZru5IWSBOf5f/9pONrfn4auqi7S7GRrTMfUBZ/H359GEuukXcBd
3CQxOJ/R9Ktj4lQVBUNRr3DbLdayTx7wjxB3RR1dutCRg7XVAr/WjDpaUXFF3yUp+wf4NN3lgCFH
BlY057kLsBpxlyToQSm3YjuGfR2um7r8iW7v6lPmo3Bq515pBn8ZqGSXEcWC3nhtU2iggjX59UM1
n8kBrSQ/IPuczAaI0DZ468nOy+zCbDQUA7aJqXtQkdkwXraYGYoZU/654VQanvWJ0D83nMgFRqCO
qhsZKieNRs2mM2j1G/kIhFNR76+XvPRxyaRyraNsyUu2+RBtZBM9v+gBxaLLnlVeV14SrLR++TPy
kq6meGi8senV+AHt/v1HLRx3/jC//PR48AlLtSnjCdNwVdP6x4et9nnCz7LTNkNLasijwLcXTe2z
B6SGYJGm+g51fVV3UfLLMqNfsdG0z5ERwMMoUyQ48kTcOeBjVooz9m9Tkt2PtvFzmvoIcTs8FEY2
cK8o8YZr9JTSnWwaNu9cwHaGlQ6jemCsMrw+HgvRi7MBhkZ2B7VRHoweZVX00GGgDem0r8dvyCBZ
z8IZumMb6sjzqcUrVkveXu8hhkXzGi9QCvTVEzWGbsho0YWvmvLYIhHxKH1PhPLQDH1wlj3IxaJT
Nkw+qcI0y9k4XQbVoUx3gQ+qw9WSmPLxfx2GYngtO5FtnRgek1840WVQR62hXlzbclhOQ2cYqSrd
t9elmZsLQ7jTfebWxrJ2gvy5H9N0mU6m88JdREMtLZmQHSYTXCCy/U1p+g+V0uGPPFUfW+yTfhaF
dxuoXvibetVGU4cIBpRN+cs3MsyOKcENavrSqEm1QKG3f3UQnQCE3sLCyZUzFPa97EZENQCuoLyo
Zn3ouq7Pt6Y1wWvyUrGf+7KpY+mjQfleQO6ON227VQrhfaBYyIormaITUFJ3F6HZtlMdHg5Oqasw
2fCkFQIBwPS/hTpDGi0sYYBsmePBI/0j3g4gyMhLa8AHd1rQfF76r1D4y+aT3zof4VSphyBtx7VK
SetZyfTfOZbWv8z+BY3b7Gfe8oyOEjV5BCTZLYopfB4Cneedrbn7ym/ip9xEhyWcdApMRpI8dahP
34MReVANZPcxCAp2NRblx4IC2lKj1rathxYYlNIf5ofVrWzZIhjNRVF0Bytt9C3ZjPckUdQXytHf
Tbz4flmI+ztVYHxkVa6jWNmGj0ZUOptWTe2bIEf/37QoRmTzJITuv9vzJIqJi2LoPyf1fmetkgYF
MZmWjBHCQfgxu7u0wNHu3WDCXWlOdf4docVI2YdKeRx1RRwSigOXctuf5qUaFzQF2DQq+yhXDyBO
Ck3p7vNQFCeD7afYtkqXggAsbX4bqvXgIRZ129npQXYlelex6UjqcU1W2F2GrWJxX+MggzObb2iS
Jsji9EltL3ql8m+0Fs4EFI+TlGrvnfxGNX22S3OXokAJCbj5yDHZZfgoN9QOSaDrJDG6xrryW30l
+9QmWcWDjmhj3d6phmc+aPNBnpVaY/Hbq/UlTyaxGwSYKHknwGtUrOrBxvOtqIJHRwvKkx6ihzPf
K+QhsRKxcl3WVHKCjwLQyYOueo2Q10jz3Fx3KfhVVzw5qFXclIOFyLVsNk360A31Q81XtF1i2duW
Zvwkxwwrfm5hk97Lll0hlon2/77xRHlso8Jbq34pVlnfoIUFs7hBqKTQ9pd2k72bU+wcR0OJyOQb
023Ume+XsetcOZogDXq+zpd9lGTGBxi9CxXY3jg61o8+5yVHMAvOTRyW2wbbhptp0mfdbbJRGeZE
r1NpvsgvKNqJS/XPpFRXy7OXgLdBBeCh1NL03ioU9Pg84ywPqRPl+GRnCLqYbXUv2iR+CZxo2SI6
+lgPZfAC2qId45c0UNTHXjRLfQ7JML4/TdhdyAkqmcEHi+cEkF0kxaDN425ZICIyQWuWzYLV5W1V
xD9la5gjehOflagu/dvIZKeMe9qmcagrD+hEnlhnREssVOwPM9rLe9eQobOoV2Z3ziZN2cpQq7WC
S2iOOe+HO+3aBs6M4dmP9SxOAk8ngAzjtFuJy8woNgC7Ee1FZlKOXpspbOmvwfNcGOV3Sehbt1UH
6iRlp/Su61685BaMy0NYVI9Rlh5lvyKGfl05GQQMqvPvWDWhkBSt1TxHhAd++bIcg+r7kCs7rPi0
3yVGIOi/mt/ruFQW2VDa58Gtxo05RNqtPZeG2gHHj9BPdqFnJjszU/Vnw/G6FfuzdCc1v4EU9quh
Gj9HE7JPq4xNADwSLV6NGU4t4On15yFL450ydF+b7tysVEd7zs3mc/TalHMLlKQf84KHYx84tzri
xJDcAzDBSNG+h1259ct+/Aki5dfoJfaT5wbWJsxztgpVRTa7JaeRQo/6EfW/ZKSWICQz5ewQMrjI
W7euEZsyivJm0EJMBNuwWRZzU/b5VOAvZ/++ryARNvlDu2SVYeG4SM1dRSHK307zqWNa5bLPBswk
6yEgZZKEd/JMHlIS9Wt7bLSV2s/ELw0Om5rlb32JLQruQN26KUT+ZpNdXsxu23dpWoUvuo6q2Bzm
o4Rwk9Sds+zG+B0FjkZ57MtCbEzUJBe2Zg7fkAdz2HWr/b1WqDkcXwaktJ9K5RN1CuVzANBPuZDy
fnLgOkMOuKaziCcjPQUsuc9Axvcszpx72fJAF+48v4uWsikPSt28sHR8GbnNL6og/S1F0KREmkQT
y0PvBMBIWoxFZ4U02VWH8TG3yZmqiqGsFdXWnuCm54tEtaxfwWoUuffLNKHZhJ3hPKlKN6z1cGOk
uXV0O9eA/Bwobyhwn0Xb27/d4WeJmcJPy3KSRcV79awMNp4GTpvd57o57DWMKwAYtzdmmqV3oR84
rEnT6Q007OGCr+kL6kl5/IomfbkUoXWjBwW0sbzIPqYu3zUjeXieYHeF0ZPXNuL+OBaJ960TQl14
GGg953ierUbWI8d0ANOkNdorXun5UR6qrkQFNimr5bVPnk1IqE4pAIZr/2C2Yp1RoF6Vf+bLUSO8
RVO6f8DWDltq8FL4htfJgtW+thRKAQfZdZMfqdrrt6j/TGcvhAiiGOFp0q3pLLvUAa0/U/O7jWzK
gTLEmRT3jqOYw6qotnamAW601oMOgTDuQ2lLkbGI1KPau+Ot61FgjShS/QieAjPrfoRDaK4U3bFv
g6Esjr2BflQPaPOH2lt3g2epN1VSlxsj8lCllmpCl1MQrfjHjpDj/yHDLAWZrxpFl2EpXHQRHtIT
P975SnbbIvyyzii+4S9e2ssxgX01xcW8OfzTpt5MocAG5VOS1F2kqFkf2tyKXlFTw5Aocc+ZO6qP
NYKuPPuiV/Rx/Du7Q7RcNu1YkKGpk3qdjVn8ipMgaTcA/OjhE6zp+jcscroHOWibZMUGhdVNFJwy
MJ0LFeuj56xWB5D/Sn6MWZxtx0HDsSkTyQ30O3WXdAVat5FlroU6Nud0ClT8WNLhtVOpTatjXXwo
RraLBnvkC5iwKSz6WVwlfdBGUXy30mRYDEFoPIe1kq/6vLOPk4k9tNL36mGa0N3qfSfY88m1d1HO
Ih7yi3WKAsteDrq7L9uyRhAxqA9+qtYHeXY92B5m7Ki0lIva7fCTwNKhWWH7m6069lvqtmO9e2kX
rZpTtJyDZCeu2dmqmjvZMTSHukqefLXgvfFU+6wGrnXukDMI056NDAm+82TrHRS2+LdsyUMDsxBc
JqVOGR9lYXPv6cklXlFy+9xjpQSwdgi30DRgnznFcFNH5bhSSzW/yVSjezPrXTyjQGtTy/fu0GTr
TmJF8/A7ojPZyY7wxGwGc9x4KLAv2Dvk72JgvddaYIEHcNZvIVr1c/eE9CUOUSgTXJpq89vvvO7Y
TYrOXan66bA0eLfalHxGHXV7v6nz985cA8NQ3zK9QrAO3OFKdlce3rNGZwsydep4yuP+LW5V/AIH
pz84SOKtp6ATu5St+JvnoX5N2u2ZnxcWPbHLMqmczLfedjD/thHdglJlvY3QtBw/fys7Nb91gK4i
SUB37YFVbA0wamEMoHDIlGTtIav7MvCwfylQFDhZU4nvIF1GYEcHjb3VQjYRToh2WZD7lwlhHaL1
yKMfl2CCZZxFcnBb22UDKmN6C4NguI0Gje/XfIjLbJH5bX7sZ+aS1WITE6CoeA0oKuoQdgFe+Nrn
4aazGZ0und3EWcsI0IZI91B3lFeRgfBZfudovdzIluwPjGqVaTg0NAZG5Hpg9dnK8/MepKuFuCXs
BbEek6RfGJY2ZIjNe91BZGQdNuim7YQ5DejR0zcJb1Qup3KOFwGNlCPyavKsp8wcpexgQmdoj34K
IWFUgv6bbqbhkn86uPd74R0zYeAVNg/YIV8yWyjAuOqgO0GS/43KR//NSYt2qXlKfFc5hXKqQu3H
5UKzaJaaPuLLkwTOdN9lQJnsCHXTdBqm+4oam7aQp1HRvMyQgP2XPrzfzRvN8eGHMheGKjbZuL4F
K9PWjJWc5uuds3Er0MxS9Ehg5SDqNHiQikl/ulTT9h8uXrczHk/1P6Nk12TWgoQa0EborjnL8Vos
tHoCAeUkxWOlmsmtriHR5tgiopRh5i9CMdF7kcF2Vu/g7TRLO2jjAnEpDXGatDvK0bSwfVRRyngd
6E3+mAZRcjaM8yUUhMyPcOxfUSMpLn851av23ggRnp3/sLxClRefL+ZyQRGmlxcjm/KQR9WXF1Ql
fr0DgoV13/wn5ZX+flGt3R78xr+bAjc+Ij6JXbhqsHggnQXaA+Din/62Fv0SBf9icx1wgrG8D3Nn
IcNkf5KoEQwZZ84gc0ssNQ1xVlgHbGJoko9P7yhlnDFl70iVViw7yQeFOzkKttR7wGwKgkpzm2d9
dZOiN7MA4BWvTdQEjH1aVsM6iAJ721K9Xnl5EG6k+oE8DImXrEoEcL/0Ja5AMRSHoE0eWBQRkc2t
jKHaNHpVv1iN9ljafvjTCAWV/TAju4J+b8py58Z1ovAIPIJ19RzR8w8VufohahMPMq1pcSklyWHh
BbMJLU15ySP9WEU9UpSm82qSlXzuEPveWGlVbbRQP5aIowF7L3DMQ4H7LQvNI7pT3q9KrzZK1gzf
ewvErMaS4iSS0tuOSTru5aTIw2Yv0abpLWGS9CfDkXcDXnP8MinVQ2/bz5MyWPQPfahCFpkn/flL
9ghPaNWMRvIO6VusNSVGfUPjt14CmEO/Nk4/ejze/33ESAQiBP/va8AIST4Q7bpcA8bJarL85M4r
34dESY/yoMHrOJZQA1Y5xIR1KmIstY2uDR4Ii6aW9b6MS4PUXeJvjBVfc2+2g7My8iZ5UZI0XGSK
EL+i5CbNDP23KZzXxsy9V3NSYXgaYBMEZbmdUMpuL2fbf2a782xVTbQ/s10HAO1I2oPbH05rrWUv
JFI+K0LQGpOeHIWPX6YckCyfYlD5zqJjLItnShuZ68Duo2UjQa/auQ7R0Im1TWDW8U4VTfzuOM9y
y1INLGDybAaGjXb8bn3t/ita7mNkdNQLa9HX5XvrN6ax536aHZr5YOSzNJFrsyat85nY4bJh8rl9
sL6Lk7OIan1rDpm5Lecd6iTyD1vlDt4ZnfaMjMyXlkYrBgFM1Yid7hwpW0HVDh+Z8uiyFXnQdVE8
u/CMJ/YQr74fa9g3jPml2fZJvAYcOOzkKMzx5zjpqTWg0vaotdm201zrNdTFeIP8grVsk4i85WCJ
ZT+/XknZkWwdeVCbsNk1Qke4Q8xyj4Vu1Zf2ldujFVkNK5fVq+m3EenDxCTB5UZQW3K0NU3jUXZZ
45gDmkmL22iOUNMOidG/J4B3XsFnx5vSDCpEMup4VeYIPRqBOh18L+jgbiBQJL/XTfrY64n5nXL5
tGowxII9XHf3fAF4YgTpO5r+M2ADCC5pC4DCujtsZMpSg1l1Qnd9EeFOnC+vo46qhWsLuOdWwClk
J9UOWwTiirey7Z8oZFWnIVWVk2N7x8EoijdQBu62UxRzLaM0tkeLDpztfY2j/CKBPXbbj/pKDlqZ
qexV2ylX9XzFOFEoALQKWZG5aZ9cLgYvZw4nS3hTYOR3OZQsnrLFtS1y63MEs3R2gKWertn82zfX
eVkdOGSEhnstQ2IILTVrjyZgde7YAZ3c9OzB9D3LngT84C6z82gpm3JgCnyoQFmo7WSfPGT5BvoN
UtQxjJPUacdln5a5v5zQNdojgYznLwqtJ3noHeiZfVY+RI5f+GSJ6v5B01h8ySb6c/mGYl++VI3a
XOmhCTtRC41hERVucycPZZ61d9OoDlvfdX/KLq+YmrsvcbYXhbd5CbRijpUhCbmcfQQdIsqFc8NO
cUIXLvacG3lw/pz9c0SGB9aYLNEVgio/B8o+eXaJHsNW3/roeel+Ht4Cgg1v5dn/q/n/1edGHWQ0
24xW1+vBCQFcDpRIScf+Th5ISfR3+QwqKaiicp911tdB90+Y7BtVjIVmj3sZL2eCp0NwTp6qfRkd
ULNZyFg5tTf9P4ia1IdnPuiVABpgqAdfn7xVWwVY5YUAPa06VNuFHXbIdiia4FwGkB/0LwFGqXek
onUHCnvmNXdsbNJzqCrxyajPPrqBMeIdarr3VEtdaAY6hhHP/QLbj2041vraae3gDXk6UGaVixYe
idRXbKtqfphvlS+iQ67NycqgCN+6PHJIc2XBXja9djgkCqyyliLwqY/Fo5k26UttfPP0gaJwRl3G
qtCWkE0T0ytr4bXKG/o7AvNfQuze6R9AhxKsF3uFMsetbMl+IKbpvY7zjzS6CcMyAJOOPJ5stpXj
rArVMXcsVHVKkOqTCwjhmKNqmtvqSoyJc992OeI5SJ17UMrqc4VGMekhwHSrELknbdbE+gKDTC1d
vT3FVffadooJbrz3z5PqAf5pAMI4/jkLE/+MoU+A6F/6U473c1DZxsmmc+BRyAg5EET3rjgVkf1M
xrI4Olrvv+TDo0SpaZhr3ddqnpDdpaA5qk2+GxHCXsumOyciglg3L5C2+RK2pYImAuq3xm0lXxmt
Id6UeLisnmB4bXRl7L4PNf7PZjjlJ+yflS1bsGEfanr4EP+ZhHvdZVI+DpdJOmmdjJXX/ACQT4wU
PRPNDdKTbOlJH64aYKnUQ3mmoM6f3apGUizkBNmXVeGXCSNogga/k/iuNdLnxo8+0llwpIq9bmlp
TXTnG615IpX1syi18RtidxgHKfDtutpQT22g/5LxWiOqpa9T3prw1jmVDnaHciBQse0phnq4E2FR
zLYJAYg4z7gLMsfdCGkoMB8yHLBdu6XOOHsJXPtlszbzvoMWlzUr3Aew2Ps7JqQmDxu8h8dhpRjN
ztdL8aTZf4JDB0f8GKfmRR2M9K3trTlvxEq5FGgYOl2v7tNQSe99LFeBGETec9oClnYmp/7VqCyQ
DeP337PtygguszEa/Tq7a/wKN3oxrmQSBmHx/D5Er/YeHK22VLCHWXVtB5VEpmPKJrDWjS4+GpRH
lmPp2Q8QZiFmpBA8WDBRUtcDntNaXTy5g3k/YqdRDj3pWCy2k8AV79U8cWomCoG2/TkxaMfu6EZs
WwfHzW9znOOWleSvBGPAK4Fc25OC3l/WfhI/Nfe1c99lfcg7fGnKQRzG3L1vRP3aytZl6NhHy6pg
sEW4/VxbrbMCSOIc4yGtT6g41Cd6Rr19rfuweMghej+wt0gXul+Nb6Tm4DBaPRu9udl62IyQeX+U
YV5O1TA3DKTH0A9e+kjgICeoPZsp722gj/1BlkH0v5tyFEX0/jDEmb/W9JYnQGq8YBoVP1PvZWUJ
PmQXZ1HwVGT6hzQNTIfpRS+1zwBNsYDrhvpaMf36VFLLOo7NozVrMF57uuDxQuCT47TkUC1ab6v3
o7JwQptwi8RQ2AXZLpnfCVPtPvuKsMh2sun9iZN9WqiSvSrvkd5zzmGL1XNB8Vu2kMXGm3gIeQQ2
CCwuzd55n7w0PchRza4LiPEa6VzMckHJsXLu1FHsZVMupGUTx89xeW3K0czaXODnuq4dzUADucOf
ubWrdlfP6B3ZJc8Ct1JuU7/ZkaltZkJmya06CnYFD5ldaHnDkyvyb9K4OE9w9Gzc6UkGqH0QwhkF
98U27xKQCO+9dPrPAHmFoNfixew7cvjvUYNSBjt2nZ+XwUX7mzQg/XOZa4B8IXVafdP0tHhkZ2Vt
KixAcYROJu8WNVZ2ZpoJXsNi+XUrO+NB2xSYYe7/0S8HZd9lmmx7jrbF7lSDLJgKcRJpY95BrVAW
+lDb74ULmDPV8JJyO6T/WVq+9aTk/z1ASFNd5x/gPMN2XWGDydNNYGGqpTl/w8FC1c0sSxTmnmfd
tAuQY52Wrkizm5rdx3g5TfgYqJnMvSROu30Bjk5orb8xkHNdi6F0n+rAm2sjEwgB1TJI7tEXNFl+
qIciW1CRcp9S/FDIGJo3rY0I7jJdYJXgPMnIcApvbYGVkTYHojSawa0DqC0HkdMwqUw5xk42qZ0o
a5JSyloGhwNizo7vvNuoeC29fLSeTGtk69KQZZdN3aTsBcpxU3Y4xsouPGUXTR4kGN8Rj8PrC6rw
+b1sYYgYLEPNiG7adgSFTKr8xvDdYT+Q2FoFCGjt2h6Ukhvl5Yq3CPZcAws5rXhu51PkXkY137XA
+bbFXgZPhb4UDjYLOQoF+7aZmucOmUVYIEVKwZmmq2KGx+tKgO2nzTP4DH8T9C1SdPOolrTeJk/7
kn0PTUWfrez9eFhFQg3B4KKSQ9YvurPnA2vl6G6yVPdmdNuVbCGM8Nkvw659bA7RlY7ZTjh2/qvN
VYxV54MV5sXl7NonhHYcQtveXbtIOOFaMB9kH+IwoPi4B5HA+GtAjiqjF8JlC6sb0hjm/tLnITfk
+hitT2b8GMLquMsS3wNJD3dgo0e4yMrOLyPXdg81xrUtH/wq866HyxX0dJZ7M9qjGLTP0Sl3IDD7
6AxrU6qeR5jTpZGfZSPmZrcdA2NcyqY6ByRW+SGQ+72VXbLulpvxyZyFj2VXBjdtBSyaovvc1zRB
cMy7YlXwBSPb+WA1aXTwg/7/0nVm220q7RZ9IsagLeAWoV6W3MfODSPJTmiLvn/6M8Hev/e/zzk3
DFGAYjsSVH3fWnMNj5SjsuMsWxPbGrvrJjV11EW1HR/hBQ2PQrCgk3LJkv37DIz0GK15luP4Zsxd
Tovj8rc1zmQGLkM6QXDXipyUdW99nxGr19a2k2K7jmEnpURcWu5OFvOdjaX5TsZl9xgR73LBLvay
7pWOisyLQDwU8Vjx17F1gz382GP8ua57LXL8s5vWP9fz1yEAxqXP3/rVSAeaRqrTfO/Nv5ShM95G
JZxJ+ZCtJ/FT8GnXcTZUjvqS2aPhgx+N/M6R3626UE6kR+V7u0hH+DddCXIi6jbarN3HAzMFxZip
lrW1+t5r8Z3mSPcphnIPz3v+MSuEo9VoXvlHhnmLd7E/jGMTYdXKCXwZ2xM1BFjXY3JQ81DchVaQ
ELUsVKjqvX2tXeOlqHFfOS1LDJcfwtWa7NhAq9+6AxrhoZb7SpjNRcnv4BTLZbnl9mBONX6iQRy0
LNmlRpkekspK9lWR4b8LJ6+c5thDZiYe1ICcO0NVxlMexXQkHe21ssf2B1A27i+lqV6JybQQ1YTM
g5wy3Jt2rW3bMTNvqZw35aSHj+sGW5R6nBE58OZ/j6G0TLd1adVIMP8eG1yyJCMlC45kN0Yf14aN
QYkhy+7X01SkbBe627evi9RKGbj3kBP+dVGK3HqjaXayX8cmOAOXIHLPvYlGwzOaqTrREgV3ve4X
i/Ji3V83QiHyJZzI2YMhkXkfW514iJOG6euUKr2mbtd9vTfL0/oKkwmnzsvxZr1qHf28VC1HL5D0
f9Yn0fqQCpMAmuSyWce+dr/G/nVesj7L1sMfL7+Of70FX1b784H38VLKHhSF5lnkJZ3Gpv3cxCHQ
3XTZJLYVZd66vx5eB9dXX2NfB9K4xq78dfjfb/F19eeZEA73lVGPG4DU3hBazoMCMOgpzvojvrC/
kA/ON7WHCG32oe43iHx2vSaDpzmT5B5Txfltmb/LcET0MBAsxV0cS2vYmYfSbcoDFhzzoR8k+Tdx
m/6VO4fE0JLflRx73O2BfFLastkXWmYeDSXTkWRD53AQ+v5IJtufVQITLDfuKNfUxM9AgzkTopm9
wBM/WvBk36Osj3dOWKP6GwhN4AL6xWESvmgd38yuSX629AFf9F5ubVMatDuz9j2d0+3YmcrL0MzV
IVYsrx3t4SwgL5/BbhLxbW512U5HN8uXlisVDwqVuW+I2j1Yen6M58Q4diHWLjRk1bkUxtsielhv
7MlSd3RYCPrBC0/PaS9FCytB0eL3pKZhxx/0MYnLQwRr4ErZFOyxmcFgn6d9XhI368jZn5S22VZy
aYyXLXZmxGV7IwxVGmAopvncpMdJwYJrI4THxuRkpB8mj0qtdQdzYoYTJBT60WCLn+A1D8mSNRqN
0XDpUqSYPFc2UiEEQJvs33OYPJiuYtJDSDbmkL5kWNR+sMTaJqHTeJSls2tRhsOVLExacktuaOEo
5yDu8lfQBsUhh9yxn22W8D1CNremr+7E3a8STYI3OnX/YCg0+LIpGXdJQDozioNrOrjVBRtG7ssg
NzcwiuszeOfsTZ223AW1zSz5wECKcH0rQtJf6cW+qcb8nDk0s+2quLFWJHytDbNNoxumr9FKuvWa
6foj1CFXlP7QCGPfxaZ7Fbr6hu4P11kLRKUCT3xMaJdtolD/yxZjegIpAEbAfHK4jRHVkZ/6BD21
UqqLpi4sj4VhONB/4ooSU6kehCJP5lBpm0aUnhtnre/qeeUXQNKutoizk2BClxBNq7SV56oC3djo
BN+6CsxPK137KTnGzCsBA1Dnr10mJ5ak3Bsj/SRkfD8l04vRVflTfrSG+KFvBZF6GFmhiaLPiag7
7URaM5WfFWdbS2Zhk34jkkw5BUZDd0eOSPtK+UNK7NKJm1D+VOtLl4wPukjwTjwocPC9SU4xt/u0
u+jqJgySY/C7SwjmbcgPOq2byq0zfyIwYyqcxMMO256qEqpjJV0M+3l6sBRzV5uZLrYirbpN2Yt3
lRNsHfj3ED0xE2pJ7B6L07rR3bj8eLXuKqUoTu6yWXdJhk64jf/n7H8dzqjQ0fMfPIM15alekkFY
2k35x36TFz8j66ddWXwOIntDIoV+KmSmn2YzsliiM7/NohdoXoGHYPk7/HjCHbmLIAomNMydRnfe
rC9RPb8IPSp3UTnia0uEcbInc/DBA43o345BGrteEfVUSAaQ/4lU9rFFi91zHd6hqMtNknQ89Ws0
xJUDeg7m7mRjlHUBwW24xyM04vZuJLSpR/kgBpXPt+qp+pQe61rk2mbM5KstbUIMlp/AcbfCVcvj
1L5UZT6e3HAYT8qyIYE8qyJIK0Wfn4Jlsz5r1lf4XqN9N1HC9ESoaP4wwDtQk6E7UQQi9mF51Vv9
r7IunmHuCq9SU/4C1fKIpSpn7SeeCERF1HzMh2A3x+kVWKFyqpe4l3UTxBgJlcyk7J/C82imoxXz
i63/f5pZvVqoebdkleSnYZrzExOgTsn6U6Pn5tG0EHgITbJGs+nm9UaXb021w/8ISOhUuPK7UTTW
NleTiWYGCaa7pMpfQ82tT3xLr8XyhzVH5SwSonu6aZ/arr1ff7EIFsEmLyX6D/JXT3HVzierxSNO
+RxagFOeqFdUJ+byzt5OYiYkuXpKl+QIWZfdx5/p8434M62vsrzqP16lEN6OrcG6L8C4hxxfl5uw
cNCQqvW8a4T1YBQSSkbogs1Uoua0bhy1ak5dGuFRqhO0lZg0vLIovLBtm5OMg+/w3R/qCj1gGVbt
Bv6Pjwrt7NSdpwbOWbPGUxjLx6RChWagAzn2YX2qcsrymm2910IJ7pKxnzdtkj8UiRzhGGs/4USC
N2yGs6RdC/8xBIQjcge3BzgpgSQhVdvHKm1CXwhmRERpN7sYkNwmTG06r5WJfR7dJOLF10kP5A5T
Z+Jrrl1vQwsKrRIPISs/0w+Vki+cme3ywPmRKhTALdE+TUU5+mMZOlziBpta1yOPiOhsF7GyF7M5
PEU23dVx6lGhLwWwpbmaWoKIRBs7Obo6ko/slhSPxPamxRHWWvpWA5a6wyCL2opllc+XCo60U1sH
tMjqrnFbJgcWac+RG/GQkA+IPknFUYcex/RoHTAg3dzQJzo4xN3Cd0IL8nGPw9jgnx51OBH8Pkk0
U+8cNS/kjk9UmM5v2TGXocokg/ssDQEyZa6yD+Psfkys9uCI9iICskPTqDwmPLNOcRDvO5m0/Cl7
eyMCQpMywgM8APxyW88FWd26QrqBEl7TWJISX9fqlnur2BJEh8zLzl5JglG3IsFclCgVHPMxFA8x
kcuDqxNRCWRlmzrhqzS7hsDm2gvtdrzysLvxHarPeUTYnN1flseqZ3fuuwr7wo9p6Wxyh2jUmlm3
76g23UpN+947EsNoW0cnhNsbqxYTQWgNrtQ+Trd213a+G1bXOoqPeWSgEHDNG5FQmIUK18Rlk+kb
p0FK3mXNnu8nRLKmeNCLEodC3Wz5z5oPwpHWPhP9dhz0BheMWXs0kfhQSwJXo5j/VyUhZN3gI6cb
x5ni4Y7FxHWZ/V+aGFpCNo3FUTN6lga9Sq+S2Xg6T0j3Ox70dDY2QwnMxMIff87U+E8ydRKt/uKV
7mHSUZclRsQkS0HFMIxUl5SjlIefO9zCdLI9S5nxt6J+v2TdfTMD81dLfv92Sv+yyirfao5i3CkW
OV9UYP64ZoJbPqtfWEyd50aH1mc1wXZw1FuSxHD33HmvK+6dmUXFJtVa92RpSN5LDedomji7FI7h
tXXvxlALIcdF8ZOdjwHLn8w6OEpv+9SQLCw/7X1iOlA8WJ/pgnhbLYZvGC2FbDcI7jKhgd6lRHat
qlq5zRaEfKS9elFNJyXr5r2plN+LgrhgEpfr+2F4KbIMeutAvhwTPm3LPGrY1LV1EVlkHUBYwnXS
6l/jxHQlpjRy5ml0TTKrOkzjDVCG5VntUO1ry07OIlNpj0d3tts3tATTS92Xzi0a4cwadZvs2wFF
kkEN3kuC1L6rZpW7/twJH/CEBtifGdXQS8cPXalv2s4oPQ0B3G4sXQ8qgv2I40hDJV/4vSvt5cFt
bbqUEOyqh7geVkTXUNoCaoVmD+MVgKHOWn6o5Br1+T0NF8giYdBsNR3GU+ryOZGC1qSSxiGtPlvA
eDlBR+DXhx08V060UWaT3n5Ec1l3KMtpZu/Ppfs6pTqPaJAP+3AudwTifNexe/kBWc48P1CFFmWc
3YoRrSF66E2oji3/Xo7MP7dK0raRIwD7STcDpZvNNNjjaZDavR529U7yeL5JN8dVYeEY4iEQ3Ydh
8UKMzQXAxbWjvHyFFTURJ0Cjrxx2gdO7D6bV77OJ508lK2MrVAJT6yqWt0mZDM8du+X3YSqaV2La
1WrxhPC/2TpG1fmF0v1Ic9nuhEPwaSxRXBghaR5pBBTCMEnwlayc+I9gsR/M6oBWqYByUZIv3Qx4
DVPnZS5M5dlNlHt00mcdjuQdpY9+p6sJCyDRDFctandOWmrnaNnr2ni4CmkMV1UJrZOAuzykOWfE
EWpn7hCbDMfnLBUMSq5+jaNZv0rca36DwXiz7nLTPo1T0oAZJp1am+fqLTTRV7dl1byV5TB4ndF1
b2PDT+kKo3+jptsjnAzHt5BntoePETckKxIvdjr1TcunDrkDzU13TjsErb3x1nSi9ZYP9JtJDAWB
I7X9hlyq8UCGOG9MP1j9lIHlj60G8tCkNlOi9n9jvcMnqm61b0kzI3o1zOjbAg71jED2r2UUQflM
B+eljhWEncQd1V31IvJ43LRqaz1HXW5srDEsn2PJXXkS9M1sN8gPY9Pg+R2E9YgFjhWgaYYoMO70
BGmwVqPQtjRkZXNt6zdXDNUu1HGD4kYEwR3X052bxOY+ydrpUtj1cDAJhDtTZa+Ord1opw5ZPiwf
wsQcxAP4q5zgoEwZiRgiyQ7TUBmnFjHlVkpBtr1lH/ER2j5kVX4kldvikDfkq8Yqy9i4e8gmdV+E
jbxHoV0fWiAQi//Dwm2dP9cpMS7JXH4rwrj2EQmpm4JAziw3zyI2L2QJaKyCtF99Y7yi2v2TC8J3
YQ0zCa6OKfMHRMDSHyvcFCML8S7iCz5Hw+emT5VTzs9CALjj+nROL5Ybjfvanl5hlAy+FYjlvjea
u3ho+22ZyerM6oS4aOwVmq2NhxykwGaE/OE5BmnyE0FfG3tZSiSWMRzNQT6a7rtjq/pLrky/o56V
ucnnNVIOnRImtzrLWUy49luAPdErLat7cUKcXwHSgX1fV7skpKSr1Dqyc8VgMd601z4enF3o5rpn
i4mgJOq3vX6ROt0Q2N8q85j0TUM/7leuPFoutXWj54YayyjaSWBBQHjix4l2u6dl0WtpNxgPPGOY
0dt0pzJWtEOkxA88uPzBTMaNNrXgZdX6D7A1TdQF2pD2DwXZgad5i8pNjWOP4FXrJGet3855l5O6
WJ8j3U73RaC9MXo/ppA3iCx6shTlktlEMpfoJxUmgR9dm2FZNWbFCwUAlpRAYCgIOpRA813dZ/Fe
N9/1Qho77o/PVU/mpy6T4a7jA0/bkRhh0IR7u6vTszQQqg4laauJGF7GrBL7MAhaYNX9d7UpKCmQ
RTuLiHvfGPR3MaUBETQwNnC9bunSv0urxQ9kdC9hMMUoPLxsxufX1QH1kZgnk1KW26LVSD21efBX
3e+UjvkWDSrdjkJEz42zqzLiYgq1dwFa5yzVzOtcEitqiviURO58XzCTFkn/S9GBDmhOCosm6DxN
2E9S/znaFM3ohTPjHLv3BzvKnL9cPGkJ2FKUrBgn8vAUNFqK0WkkxW+Y3QcoLuLU6tPvesqNfTos
f5DYqW+TDd9j08QUPSF53UI31ndDPjenhnQSRHMAroalViCrZqBURIlCkrKeirG+qbrKBzx2WXeU
E0uOvCQHEEF1d2Qi3O+n9fB6pMb0RFJTk3D+OvDxBv84tr6LLtWTGctpL+w/aRXUx75T6JvUzkbF
hnIyyLKEx401TStVcQCJvSlxp29KYE5alIi9MW1TmliPUSCuGdSgTdx2yLhyaFQj7ccXrKtQsXs8
S+RrDy3WcCXNuVmiFqJ+s1dyYf8KE3r/hBLxIChmX8wFNfwAtm4M2E2lCOWljcE6vxzOZdT6Xd/d
014riZFv8aBqCEyF0T10szSQh5QmRrJ2G4XHKExrlrnkRE2pWXkqVtOtKVMij9EEAU6IHouM51VW
XhXSwCZXtIfStAwIHHXgB0H0TEyru9HtU9v32kuXPauocvw0CetrVwy/TXq+BMJWyaFSI9pnGs+3
GWkTiQZbrJrGphiROSjKdA1cqKNl3bzEQU1nLvgTDHn+rAb9D9Z3HcjBZjeFwcKw47tYlulVAG8+
EosVblwhtn2gvrMOh3Ynu3nb2QGL3cb5Tj5QdpgVaNZG0tM6MoLZk5UdesC2+VzVr6kpQtZPze96
ADhvJ/OzVaa7NH+risj8EVTtnagrALaQruT0LZSy8KAMEmYzFY8w8rudHduPxph9K3JyH+PmPR21
l6Brf+cZ89Qu/KHG0x8nrnNmFG5H5yAM6cvF6pmsoJtrxcem6vaq6OYfgHMBMxLppWc9mUeVV7SU
UpRcq3ZaZbTbxMrx4cd/teQq0Lgq2ruhh0cj1SxBLFhB73GHrRY3ja/oJ/oIMiWbTVrBn2bRZlk2
RgJAb+p931F545Mb28SfZWhQ4XzhQWb20SPZcGfbZm0dfFfbgcBha3K8Ts7fM/4wBEyyHunui8pw
d6Mso/tgNC0Uc9fCFX7MwvnNbsajJYbAMzHO7SGevSiOjG+LjXSfBAqPqNY9UI52yW8Nfyi2fC9U
IzzmQVA8hnX6C8LL6Dka6Za6oZx/2twgmD7YxSmk1ecB4yRAze2zjTNygz8w606PaWpeB4eZV0FJ
bVMQUkNJIUccqxp8JcDCVkaZ+7EySG7/LKhi9De7mZKLr+om7O/CHK/rK6Ol3GrjSFOHAl9JUPdY
eOr4gcTCY9iU9kEIoWyKpFSuRsGvakOYtgBR8xHOjGsVT9YdbancY4KkvLoTgjkrS+dlvqS8GrOK
XT0U2UG3muheSYoEo2kkAJO5mXZDFt1QV3Epa4fJXG/F1PIvEU7YPqEkgN6XdZc2DOjxpHML2qJA
ifQJvieAvkj76E7tuQubc5ZdnERg4cHKuinsObjDs++3IoJyVQ3JbxWjGLP1iNqfBmyIbIPYxFC4
RCtHEw0p6hcKlNnE8laxTh3K+jyluJlWR3PhOtW5g2XvrcoeNaFQ/XXyenTdZUK5sRICHzIKuUtj
uAc2HtbSj9Vo2MkxcG9CKz43QwDvANXK17BuaMS8zCjHiKZeMxw/T60Voi6TCdsKjERIfJ1Oq5BK
ITdI/Oj4Haa3BgAnrTXnNtX4EusJLMQyvJ4lHKYQJCJ8nOWwzLrNjeU86lZ/tw4L5pC2S+cvxSNH
+Ev9wGwPRdQA0SlL0zOzT9addq1Cz0clux5EjN48rEPLGZSLYIavu8t7GKl+xLIf8ai27Pt1o8vf
FTEENxiDPENU/k9QDMSnrxOkbST+zLJry5QLkYqZOeM+GrUQkMNyCY1VkgWATKyX5OVc+iJJaSSJ
5I1Z1fRUtlN9Uim7fMCctOCuhmP43Y6mZldBFjtqVjiRCtXf8dmbf0STOlAWUs27XGvaG3Hqtrce
wETy5pTNXTci6JhcOLJZk9KfROC8V9zkW9+70X5OVJpEI4rJII/yVyOu39a4jyRGxTeb/XtB1rGP
g7i7ZME3bnz4caAKbITocGQmZFjTDmh3WWba1/VoSIbonZU1d6kedOSfYuDfa64Ky37hM5hAPq+o
eJ57VfgK8szHalFOFUDr1r3VV7DsTXWqP64OhP+c+amxEr5JyqeftMYNnpxG6SLSzx/g2tlqyYOQ
hnaedC0/fA4ux/8Fu01GER+XBJE1cxC1rjh/ZBKSYNDsKaE/rQfwHxbUGHFLnT8iCos5xg7+EclX
DY59+SDjaXa+iZraOH+Cwv7ehVAHVVvYu6Y+2Lbj3gcwSXeGPmsbd9ldN9jU0tNUyN9fQ2EMmAuT
+AYSh6lAauFcsry2dl1KxJp/Xzk2auQ5eWcd6aQH9yqV//vZoVJHolwJIJjz1gPpNDishSnD/EgM
TCBlJMeHVMb63TD3rS+poPp6VCc3bYmIX1+NsQH80pkq718HJjHnl9TKduv48BEVv1zbsAavcuRE
65vAbSN7PlhC4nM1jCmvccrXRhFq65f4R7yuG3+vzMl8nK1t6fTNfhX3jpM+ehUOnLv1aBUFG2Er
/XMxN+qD0yVXQqiLbyn1/lPY1whjUOyyinOnbYE/f1cNAC3XOIM2p3QaWwpzviXdADQsGZWmFd+t
u/x9Lnqndg/r3sTjUQyvWtZrDxWykXWwaeviLmlgCayJCiyIhqPRRKHfjYn6Gk15T5GPDpvpiF+6
C5BYNn3Ffyj6FUBT8jmNJol+Bv6fXoLHHyLjrSjQ667nqs5MNamLnd16rmXIz0v7BYO8XsrS8vPS
vrc+Lk3GQj7brSVoIdv27uNcqiYY4WuakEvTuLI7AmuDML25zngrlj23jLXnWW5hTMYfOzJXX7hF
Zdf1EJtmU2AMOa4X6x2Sqmlo1e16NM6j9ISnUfGiDideSInwZhvNdaiG7E1KLUL+2zp8IcL2gpyx
3k7z2H8r+aQ5ID3++u9ThaN/ntqrTvWvU4epu2rltUoPcVQin+vC6h4dnUAuVPylLpRma55Cguqz
6Th0GMG6P5KckfeyB3+VM6fx15PWiwNi4+7xuIp7wlf/cTE+0+m4nlazDrWgI39dvb6njgPcW6+2
aip2fZUqm2BEpNYoAEG0OHDvnUjpNkNAf7ma9b1YMs9H3bi6cxG/19AdFm9Nc1OJ1/BIi6SPsnCK
1X6gODIP+mbdnaQSP1oE/6x73Eespz4dRpD3Mz7uUKGFm9jZ/JpmNyxnzU24RnUwQzXDtarDdFsH
sZng6gKS6xnwcT9OnGqTsIah5RmOydELuzy+1IMrn5UhU7dt0irbdTdvNPzKISoYPRnlMzAa58nB
/rDsrCeYJVU6+n2XKW+ak6XC3sZ1M7+1IRPvpjb10/qAFlicm7b9xpOkQojX6vcqq/tcm5Urgn3j
JemTV55WCs5d9pZjxFQp15gkm2NFRKAfphbZ11bwu5rnd33UAqb2RkB1vzd5gmXqaWrmaE8ahflo
TeB5M6VrfhncZLS8uS+bNaQpGe9N2w+566ZervvRQGuSRjPlWvnxQumXkZJWyP86RyWsYFe2Lgx3
e1APfUPpvVlcbsTBqAe1KqU/uXl5/vinTCF6bih/aoMi0Uoln83wJ6658G4dyh2aQpRL0PgtX2Rd
qNppzMSMC5sLFgPTI7Qe4oeiBRPYfo+1xRYvm/zipm1438gMVnoRNT/HzgGkEmWvhdU5exrs1l60
bvmay/yOmmbzs7GRAeSm4tyarK4uLQtkvzLd7pz3WAFWowzQ/P7QaNlj30kq5Hb5Z7DyQ6HX1R+V
etl/v1jOWUdGXgw2dnGFkJp7m0wqX4IMPBbLBIzWn1+VIPBalZ5CikTMWz8GU58IPxmi7rju/vdp
2M8+TxubNz12vw2tNURbleRtyvwzVLBxoFaisAJeqAmrin99Zbeh7ZuaCnIGpINP96A+gop0iTPK
9Yd/veLH+xwz8qE8OwQK34dKuJtZdz02S2LkstcQFvuItUTHXq6TpkQaK0F5BHsSz2baz0x6LICE
KGyKxX0R1dNFRuhujCV5qXUC5bDiszWdZLtYSalq9zMalQ6z7R0lod2K2Y5VyP+pohrpXa5GwLHX
pNUWf9m+mbjvQH7A+ZSXbYzIAk0fco1WPSjDyFIncmixj+jNL4CjEo+2tCin6dpi80H+xqt1w7pm
3IkS2oj5n7Gvo2ODp1FlSbZfx0py0D7ewBh7cWfEF0LrdMgkA1SIOIwf5VxO55Yk66qlWlwPNKvR
O/femuBZLvmebZhbJ+Q1uDya4LpuPpI9lTK51uY8nb7OXV+p8zz60/K0X3eRMrmHzi6AixZO8JAb
zU4bWAB2y15Mx/tKyAqNQPbWDYaV8mgICmFfY2ircrCGbNar1gMOJRtPzWUFk4RrQT9kN7vPt85Q
UOPqjRs/rvo4g9k6tmVPAzMqVLlpuo41Vz0ox76otMfMBPMDkOfQrkcjHOJbqSskmLCMlZvl/VI9
6m8p8u1MIWm27+wLmtqbMs42voWcAFtNwRecxogQlt31wEgoFRcGydbKOvJqlShwyenAbR8SDEgT
0wzAlZjjZT3bXd5LPGQscD/eMs5jY4NrIt1hEVWK1r4OZs+3xkr//z3mPogXqKWsz45YmeJLUZDX
sU8VO/KbAmhGw5zQt0dIDb4NpIa+ImECUg+qj81IkjVP2f78NT7QAej9slyCaFyj4E/DyW0x0dD4
ui4wa3tfSv3719D66uNtkq0wd1Fdh/et/vtrfbaOEF/4sTzrmjC8l/JPloM43cw5AFtLhMS6od5Q
2q2uwfqxokHxVxYu9MQjNcfgQIzHTN1eJ9MobatdY04ElC67aRwA3Y616lpqevhtcnbAb41vBq6Z
izXa9X5qgXqs6C4e2M8fN4KPILnQGturzJwXMrkFkZkierIsazr22Wh41RJuiOKA7z7VKl8zw/hp
pnTtJ+Eg9/Hi7Y1rM76H3buNVzOvWFgtuJI+jxpVktwHfELXc7MM6k3vGt0/HI7IrfqdFmLSWB2O
zWJzXF+tm/XeXst3SfT4VqHWfRo1Q79rM0fBZwVIU8ro++pbatHqME/rf6VDT2UgDsRjQt1sDyLu
3DZJ4Ifc3Z9MQJHHMUSqli4W6HFxurXGJkcm+LSOUMfPN4LV71HOkD+K0HiloEdK9/gzMUbgqPx+
d00OzKemWU9bbpK/MuaFdjj944S+nZU7M6RbpNZT+9jAnSCVy6RuGoZ9epTXDjvybXZMFo+oEH6l
FJTxfkTfoSqWW2pO/RkzReQrI9FcAbAgZida/RQxqT+4s6C1O2niZeqsx3Ie04vTsgZfM3h1u+sX
spi6X1N6183/dWAdkxaURTrkYufkLnxNQ229SJ2WZTK769j6at0oSwJ8FpoqQvOcuz3NrNdk0aPb
4u9AqlTVNkoZx/dritXYd+0ptlFzrWesY3YFr8ZaZOWKHbyHpjF9D/rsWjfR8KyEMj7jWht9DIfz
96jKP8adRSCSNsrnuMP57XK+WMblMp5ATz1KuwVl4YaJhwjMvpapUr+a2TdMM8a3aIgtCAEAWe1M
wR+q96TLQefbW8uuOroPahnm8ys1D+ETyIcdbY17AST8RDiKm8EOqqmctx0OxSNqGhdhjDK2IV1d
R1wwxc1U9UqAtZb+oyA18LFupP2P8VaqH+OxyvVDjy5d5AKEsetuoMGr745CWOMyu9aHFq1jOHyX
RgUcRi+Ge7NT+8MkauVAhCUxA7bFv25AiUlF0txQeImTdKwrqO2BTIwRbKkB+GAdo/HGBNpoSkgX
ahrjUyuVvww+We2zbbTWoz4wSeu69sNdijBDPU+qkmzW5Wkmg3pXz53J34p1KK0/yHN5Ji/rri2d
nWbV7h3hkE8a38VLU7qJvyYRgnRg5kRLNk9pKQFQpNFUDOGLWtgPTlrFP1V9FJ5qj9ZNy4r40ykW
Rfl0CPXW2LIIAsNtkxqwUTOz9GDCKEdNdZLHdVO7F0s1kE/VRfrYuUF5Flr/cz20Dll2u7Q6sJys
YXmRDjiHbKOIO8wo79exNX8PU81PTascvCcgV9wUEG88TlQzoKwMdw6tiFIly+pjbC7wCkRxfCpU
fM9hqlkPX69mWTp+NJbWQ8gU1p/hKZ+SSV5jzZJAU9xxW+p24mPOzu8TPf3cuFgCSiUU13V8QdJu
dLcOAHYxI42TVHuYeqAFUWZUu8B0jW/uIoxf7jhfZ2Th+HmGUdTmt7QoPs7QabJ4RaOee5mjtl4d
4+IfW1bSw05zZYqUuVMvYL4bW6VqFZDVOBtTeAy7/r2eLeMKWdO8JnnJAbLdfoOO6Q5V3BoHChm/
4cP0dw2BLK0wlGKbKUq/cVhFQSsgakUusSytlmieJmEfJjWOMdsw7knkM+/1ZTMFxKUkJY/lNoZ9
Da8I4Uyn1zgyOG/dxG0V7HLHBAazXLGOBcpo4lzPT5kZIIMER8HyMqDUu3cW9iDVJ35aAkI9OanB
ZR1beYQrtrBsxnZLaXra/A9n57XltpKs6SfCWvDmlt6T5at0g6XakuC9x9OfD4lqUXt3z5meuYGQ
kZkUySKAzIjfiJiKLr6emHrxGbX1dzvAR0MK+D7ibnj30A5D4CtxV6IpUbEmGaVzbzd8BGpHKTtU
KvaGJcJwSwgOeNdUFS7RgYsDorD0oWBBUaBo7d3cXfbDIkCKL4GfDZdaddZijSCFbfVwj92zttk0
rmonWKlI2479pGAxte9rCzGvzUt7VcuKfRP3LsWRLsYwWmd9upNlTqfDpcy5nsTdbDD8q+gVY30/
13e1W6M7C0wBfAoF2NwpT74OF1gckqkZgcBbIoTZre4dvZlU8xCl7cd126AO0KldgzTWsG5cp3zw
I4kSwnzL9IuA2nFlaEChPUqeTp4+j5lmbuBQWitt2o9TVijOQ1l9NNNGvpoOSTEujKrKUfBjvK8o
GnRAcxuqjQR7B9y/jzDBbRzjrzMRC6dYP8XCzsg2PRDEv4oKTHDl9P7BmByGMQ4qTgDQPxI8jZ8s
o750hoynXddxz8SDbDjLFBraTvL4qbkgQGEVb4ppa6/gvIrUit9vhCjsvSlEYaH4W+uhp67p1PAt
WsxKqU60D82kNMxuCrElRHZWohnCFX9CMoBKR4zA2kSV//JS1EFdOHU8Nnh4cVEZYN5WFKqUk3gQ
i0eyqel0U/f/ydLTWpBn+x4oo30tJD96AeA0iyMYZo6tyIAhgjM56jUU/taGpFDtnLQSMF6eJ9VK
8/80afBS5diW0wcsEHwRa0sPKNFeNIXwq9RHX03R6w9/a0aFTXphmhupEsgoL3xNSr1Y5TaaicnE
0TYzfLuDcnyVJcOCnwTuROqDZKMro7dPJHaXTq6Vj1lPgkZxUF7V8UD7zNhi8ojBcSeHEyrpyOYZ
2aMzsDJwpg4H8qpUSqAqSMqP6D1fZF95F+8wa0f5Yo2QyKEovKAH/s8+nBrf/bLHASWwKGYaFdWX
HFKinqdQ9cVivvM9QO5jK++FBpcY0+Kx9x9j9lTIEUP81qy3bQfOESv7QEGNOSmu5DjsqzCwF2dR
QBI7DcHm/aMDT8VzgzjJ8R7PQJod9SHcJWhmiFyqyKAaWnVAcZeywpS2DSOQZah8dzuRqA1Vu9mB
49GWYsIgNco1GbTDmEb5AUXvbqnEEfLopufvDak2nlJXVfbsW9CXo+D8lGWm8YTSaS4nBdJARHhu
f4YA9zx0CT4DcwkqMfnL7xAIlYPUOVPgjs9x2BUrK6WOUovff63yHasdecC8CM5UNpHtoiWWsiJe
R/IcF6FeXK5/j4lhYtbv1xBjO5BV8wsho7MGh3MDXQtyN0j/6tiGL3qjLil8dt6R3+a4TnSp+JhG
tLZ2nXNipVKvYaX1Z3EIsrI/e9NBNMl9b0MD+HkPBnShAyJHBPGQVwmIlElZr53uhy4oOb8bbnqV
V7P3LRE7sYZbPXWLgUS0wt4izkCaGJoTK6QG5N+cf5HzXNtZ0DIXIj0jsjDi0BsuVJ2wObiD86Z0
g3/MdRJ6aeBc7s8T1YpXLsXxi3h8iEMATSo2qq+QGPp74rxdnZqVWh1qtQSYlkj9rS+L4aZWGfRA
MBUbETM7ZbhBO4B+E9Vs56Zxc9nWAlmD6aZ8UcvPfsA7IvBZsBey8kKFJjuwrwrWIgc1xZUm/YpH
VhysYViP3/4+XsQTVvk3MHLhIvLlUx37+lPvtcpZGsDNi6y3Keko9DlWfEIATn2RWVjOSfOSGjZi
N/1GZMHHgryXFMuIDQOnrAsUz1ZtdQCs5V/mllFPeUETTXFpWgth0v4436oruX5B9Vh+QDITZ6X7
GZlwhM2LdY8PDRnJoVuOvSK/B3H6oYRq+MtsP+QmniAewOTSONS+dyoIjrg3zOeqyaRV1jruRZLA
6vWjE05IA416qleATW8BktgwXX/xYSL2a5kZnatxBKrWKsar74TuBhsLSPGiKUfRymnsai969c5C
azmx1XORZ8brhH3Pk9J5bG1ffW6xShGTQKom18Qzvok58J/Gg5y3zdKAt3FxfLQarcS9sJUtVm2H
P1alugDmRVCuUXAPo/IqWuKAlh9ptGmGrfXHImylwz2u40dMQRqcRAlW3gA2vsEs1bkWAW6S4szz
tUUwsOm7x41as3a4AYULEQMe6lyV6SBepLBLahlecCM9PRQsAyfsiRTHu7vUcCIfo8GWj72tFFv0
/N/L0kaoa+j08hRKMZSKVmrKU+M5c3fUUZRciZgeQtjdeKA5VsPQ5siHrDpV1g+N5JKIDFs5Os6n
8XTatU50FGfiYHRAmpdz2+tHruBp0BzFnQBXaf3gjiZvd3SOxVTbF88QYHBhZQUP/x6ZHzn5rzYY
wofZfZ3BoiWeKv+X6RLF+l0Q1Rg0VKV/dWIEacORyq1olpLik1SkAxJNfgh1cDn6aHg7yiILzKPz
czp2eH7Nc7OoAjSkjtv7NNERy+hSmn6yxECpB4gu9zdx0Hyyzx0KUfV0n7jHjcbbU/ywTp40IT48
D4XI+1QxWEy1wuhVzBqmW5E4+z3VooKDhFqETqSYatfKsM+44ljWORopccmiahCG+7kpKdnVzQJq
4nQataI/8s4RlHJkjyJrrj9m0wHXhCZnlS5G2UDncEDw1aXoE6NA8D1BEbBPoiWjQX+U1QYI4zRb
zIqM4VcCQ5LUg77vhMxeacHNq5ExEvJJpCTjJ/SjRJ+IYFYBDej/Z3zcdi4M26DfWQB21mbXGRt1
ErsxXXuA1JL/2bz3isGiV54G29Pge+99rlKmLJFsFTxSoRkbY6zVl3/MvTfv/6/vgZQuVGsbTtnq
IpbZA9bYX4t0tDVY6aauoVpmnT4kQPPdU+VU9tme5BT00DAOEYLbC00kq3OnCJfI7wy7DvXdB936
1LQ03Sk2FSmhGKkM39A4kt6byPszHPjfmySV3u+jhRql53//x2gR7tvvMC/cebTu29oaDUN+0ZPO
c2hnb3B0HovcmdSJguLFgx8gwmYTqWdkX4tF3eT5G9hwazu4ToX1UJO9SYlvLufXSL5ZJZ5uOqJW
IVIa/NprHaaFUevhBbsOHCM6xXjRR1atiN1nP434Sah8por60np++V4EEfnuvItuEhnYXUlCeG/9
nq38nm3mffrT7p/SONN/TbNDxMjeQ48045hb0S2BtrbrWvx/xWxPgebo1vmTYnT45bg+GEbL7T8s
BRMmXZV/VrD2uNWil99jGjUqpfODO9k3Cd3Q97rH6KiTAfp0BkWMikTXRdFTaYsKunOodTBZVqiN
W+w866vMNmtV1VH8HA1vDjCzRajU4Q9UBBaAXqXvViB5qynreUlbVT/Ktt6so9zP3nW7PtqVC9wQ
syo0qvpnJG3ybYH7Hexl7ERC0ARAIaNwbwKzpmaX+8cwwo5kQjrFSmDdwASrt/4QODGopcGpCav5
s2+N2XGOIcvbLseKi0X0zjN1dE2yDvGQSMwrethFpoeeJRa1UqB/8xzllziJNX0+AZPyS5Fl7dt0
8l+PmaaP06y/vc6/T/89Rh6Sdav53qPhWi3qav67EnbsmdGofK7YZSHhHT6KlhnBEgotMz3oapg+
k0Fm2QBdbGW7fXsGcB6ttAiLpskkJLPb5sm1IGlOd4SQst3T7z6KzXOfwOKJPoV5ovV7HvIb4FP6
IDsaSYEZqksKCTSF/mKO1UVsysbc9Zc5zhLXiPLKOUOmbOmhRfgpoz5CbqZ6RbJsMU7swzjrwVtk
JF/D6Qz07NeZiIleMQ7Zg/+l9/4qJHUgL/lDvR8gjaPJoXy0jkXCVA3KnR50ykelPRShXL/7vqTv
3YH/WYwqhuYNd8aAvITaXrwYGqKIU7ipULEs1ZOKR94zbs3HzsFLPI5L5dHpsNkzs6a6GWopITuY
ylgbyPmHlyuoguDvVGWttEamd1w7TV7uRI2Zese+K0m0trgKXIu2SOZStA+0bh4mKtbTMJbZ2tNo
Yp9TIngyDxsdxKEjO1nKkq9NMMxsm6H1/H8++9/H2bEiH3E3XVqVlm3JZfz3r1TJGDb6iBQhG1hd
K3xFlhVqa5usrrDWimEoLqoBPwsBsfD8pN2Kz6/69U1qpeIRE+rmhrjip63Y9UkrqHNqcqWc4Op+
igKPKOJ4GKr6igZlcKr55BOzVQNhshHlHsQbm4UP2GoLVQGopi6nG1FmE2hVcQb6OrtA8zHxw2j+
7BX+lGKcUunroUVdeLLSchSDrLFkRP1ZtC2JHIAMT2wTWxkJUfyrdrHueGdxyLBqP5MqWcqegyLN
73hHgnunaCWVjaA6jdNitBDr0izctZJiHkVIHJS6bWvMDmVvZWV1j7wPUFNM2sonXeE7I42B3l6h
5jel8WvoJaX1KUF+aSXX/NEOT2qqPorvFfYwuTEnHOavOTCUK9u55jFrgRRBFvirULHBTM1mooGB
l3Y29xp8FaqTD5HySxTeRdFehvWvLly5jJaFmYGZzf9VxL+PSblPpkPmnESpHiO/auXKkbk13PZF
bSztdSxLdQ3G0Tp6ObeiLqg0Cuuq9A4M7dimQfJdsZEOzWHuIPOYLI3MqK52F1jDc/1sFBiiA1EH
4KqbsretkBxdCslAIR4oYnGR9st28DfQ/JuTPIyZcY7aAhKpKO+gigDljR3BThuTkiW9g1n2dOjc
srmO+l9JD0d/jqOL+pqqvQ2PPtPnUfK06tQyIGX3WFWH9i6j2J0Vv4Tmnax2/Ny1yPB3vl/lMCkR
yNOmg+gWHcEEJ5fhWC1zpDK3wteralRlp2rA34cJaSpiudPyeAwUyjQCqgr++JbgTX0SQwIs266d
hXTINAFHIaDnAkiEOl19nbf3w1gOE/kxHF+LYF/WkVPhyBwN+7FK17gMtUg2jmxUauWUQIo4lYgz
n4YYLqnSOM84ZnVb2Ix9tRAxMcQU8IqkdINd31hPg0jSqJKlHmxtQPZjUrJ2jEg7GGZ3xaa6uhYq
VjihEiETs+wt7FXFNzF9Yy5Cs7NooAiJ72qKOwXiY/fQ7/H/jAegF03SwUs8MfjW3bYaL5E7Ue14
E79b03voeylc4APUoQYFFEe5iYxNGFCf7X0KGSbF+n+1qAJU6yCbsvMsWa6miR6B1CT4Qk3NJInr
I8CS4/zJZXeAcOG7e6HZjTnabYYtJGp7FjmYRoET4JMK26Uii+i4OjWC2mp3X4CBqb9WwDiJ/Ax/
KqT029KfrIGQZ/NriJbitA/HaGVrLUi+qcfK2+wszu4HEQN4LDuk0aZBMpznzddFXvnOhwjOr4mi
CurWNh4GIviPlxNNZ/ovZEzGfRKmmLT/638dmqLcB9Afgq2Cge4QKvKhM9Ve3U8GFes0U6l031K0
r8jH/v6340EwtYevf3/32+i/IY7D+1F3pKrtGaneJqAkgyR1VjMQnaSAtWs9pSLLwRpPDER23zk7
tb6e4eze1OEBwRkoe5zxcGbl54z6JKWsYHyFuu4SF0xzBaRG7b6bavwtUK1u06h1e6z7qD3C1iww
+i6SHHpQjmtMNyro4KIfLM7uB8mlsGpaw+4e+k/DRAwAUAsubAhnJJJAEqmZy60dgOxSNO+HNB1q
ng3B+h4S0CWUG9xLXGVQYcoQKSjwS42nm3skLUA5uPwVQh3Ter2AUGcOLl7Hak39rnZ+YW9NnsUf
S39tJ5K8SpoekyKk62StN6+tHNePo4Yjs5yO0UJ0ipgT6ZBXbBsD+GlIMcjveFjZ1KdHp+lmjKrq
uWvDhWZjaHKK8xC6BSIN1/iAyRJUws+phjOgZ+cnv+sKEmMSGGUNNzvXG9yFYVrGVjyQPRShd8UY
vd0f1Pfn8d877/GiKzcuha9DCzlzZohoiLadVbwyvvgjpNTOoleetrSkuf/sbabmfa7oRcPoafTy
+ruKRQb0STjnYvnF6pu0mTc89hLilV4Q/ggHjGrLtuuPXs/W4dR2YXQxcBNcslLcOxn2n3LlQiwN
+o9mgt/aqqXhewgBwqvceieH9XjDfGskferL36ZJbtceFYUMtMivdq41nntfgmU8ZUF+p2Z9O/7s
XZSSREgcvHBaSicjpjZa3l0ip1sFOf6qVCi/aCkdZRXDwG9ErA16VcIEorKzi2ZV8zDxKb0u9JAK
Hv9tmJT3yqWYAJcuupRW/yAeOWGPwfcQuD9ESxwiUq7rJp8UkSezShErcVldWLKaHL4cL/V1rmMf
40JRn1PJ4kOEfvqWhIl68EV2KEFgaT3aJLDvnzMMNOmU6aj+TV+JXg7OypUseyWe4TDgrkAkMB/k
kp8f2KkDvcgm/7oRI8RTO9MDfwcKR5sf8yLWKSwKSwQe7ysCtbZztBEVlepzqUTjtkWu5AI+g3pW
3IJtCYFlRUPrbOPC/ikeDE077ErK7EfRmtcBddj/ERPLANif5bLT2VQ8lBALIUAsNL208RTqzP1g
8kTjWdu+2VmFDj6AgP80Ag+79g3iyh8jqmrSETVqlLqmFU0QSvYpU+S9FkQsacTHTMdwV8VocN8/
Zp6AU3IaIJ33GNwYf2tYLnYw09In4lm3H+0Q3rBUf3ZdWr6oAxl2mOaUQ5qqvFK7BeOH9QNZtGEB
P6v/MVQ2vzCzht2EgSvpN9vc8ZX2DzV/sHnI5Jgpp85f4qU7VZ2KDjbcBM30FlkUvCcqgo542dWH
kgvyYBZetbFwEEWaL2mfW7/tjwmeXIsiHNvnEu3tx9HDAjUL3HrpxvWpUurhWhmRAzlfHlamzq/N
C/X4oYTjdmgUwClpKBcwLeudqBMhQ/81op5GVP/diKhJCnQMmj9ewxnzei3jFLcEcxFtbSWMl6kJ
xwWwrFtepfCjGSwYcdEALdb1Q3039zawqVd6EW0SNSONV+vam4RS6DL0zOCkOrH+plN8SoaseRmA
pl/Jpv0lRmVe7mwNrWESH4GPNhxxSGRJl3n4CIhTs5X42WPzBMdl8hZAO2PTBhM3fRIblzPJWTVe
jvDL1Lzjl4UKeawYDgJXkb68d5QNEGeDpNnKtZxk5XQwhDGx31tG5wDoBkUC2Tn1WDdihgNJeRIE
wQwHy0UkB1P9RVOado9GBir3lpe/dSnIm2yIh52fNvmbHIKLUwJNvohe34C+OXav8Bbta6ub740d
4FOD+cFCLvAJNSXf+W646kE3ErxUk+5jcOL4V6WM75jMGe9jHTSsPPX60WcDswFI65/tVDH3dirL
u6DtOigkWrySYRmE+FxuhIuWMMlS45S76hRD+4A1YupVX+1uqumJgSJmYjcxzxMx1+zQk1DVZiOg
EnUMJkWtDRbSlu2exmB0T0OheivotNISoQizZbebSCfRnaioiSM9uhxk+xtKcNb1fiiNMlqZHRYu
ImY37KzAL/gnjOGV430cKubjMQ1rxOaYH8emv8hce6zUpRuiSuLJbXhuzHxdkJW5InpkXMVZ15XR
ll2sPYnMfcWcXG0PZWj8GAJjqSIh/UI2AxeRMdDRq3L692ZAIlVvDXmvT8LsDiqCCH89fYF3pkqx
qB+LwrIWqlsuBe8mWoYSyCu8YpyNKCqXPYjxRAp/iZI0Fo7fqY5ZZ2U6iDO5lt/dxKl3Pvm/essO
3d/JlfMZWPXXiFouhg1SXew9narbRWwhWTB2kCzMbKCa3SnbAEzmeW6iLU/eNsvKlRiToudwM8sa
Z50E6+zUtXgCI1DX+2bykQ6JgeDB2B/LqDNf8x4VzahKPiDRDruxQ8xHVzHUoPzUL6DrVLtRY+pQ
eZA2kSEt5zaZSn5Grqo96a7yMeiG+tqn44tVqViut+GRC9D7iCJXXUWAQ85GH1vH0U1VqjeobMmO
pjt4kJqFBJasb4pV72PJnNXaoUlLDRAWtN4Tt4lo7TUaZW8xRldL8wRzpttyKxyhCcjIIal6ANE7
e2bd+JW9uOcrSDlH6PsBlj658vNgoBxmhWsUttq9GXMdbUdLDkBKRNjW6Jl1noPQITAVZ8wmgiK0
yIumOwsTj45LVNfKN2AHwSVqyJyLcC5DHFNaq92IppjkK1W5NNreXorNU2oVku0sev4mG7JtzX6M
laeYW/xTXPLFZDpyKBNA95tZaE8D7pB/xKvpOf338SM74VXcOnN8QK0oTLdq5ELuF7vceNoDp78P
qH9PW19xhLkB4QWzjQ38NOR2zfalgbJycNEcW4n/SqndfWeN3QsKlcUf8Wm8T01kwk5X57Rk0665
+oNh2f5Trg97cWevdQfqXGMBGqWG/4Z+dMuek12GmcfRwxfICq14UESKEcPNwkGmDgBUS7qFmk5c
UdDqAMvOmD/RLQ5mnBoA5RO1+HRzy90XaB+srCTpts4kcDD6+JQPpQEuNLLgT+V2/BDhL1lrDdS/
KRQrBUUy1j5ivIxWs1rmh5hEwemfzxjRRphNIQFUorbpSuFGVitp2QWlekE/FMlFJSQtbWgATKSm
20Gnxda5L42n2Kj7R9fmqqIxQpw/RLL6V2rp3jlosmo5lDgMiub9EFH8P4sm/rZoeoBt3KLs1EEU
sPkmDLbmm4JK0p6azJvVBzEXShFuzQk2l0p+epMdi43MhAHOJPWzMRsZXXwgHwIkej+UcQ1io7S+
30PiDIOc/oz2Rn82tRgVQ12fR6AE8uTrJn5uebKvlWr46GHFrYAW2+eqadlmKqjpB6mcvLq6/I6J
nPmDihWFDf+kStWboknVY9GXNaVF71fmhfFRhDIs3a51n27GaYAImYYrb8JISlap32hI1nXV2uvz
CFcJw1sKPGw+yrjOhYO5x6OqOgWIHNgLLf0hIRaulIr1wNbD2heB1WzGvsKXMc6PArkOnKxZmFNx
AAk37rCef4nSCpKop72UsopoHi2Niv3cQt7pL81Hqqd3BwS3BOCnYje76OXw6Puq+jgEwHztVJ1w
xaDVUMPclwhoASymGfRNsFJiOziIC2CaZAwGahW6jd5w5wPcGx0zO7KhOs0OwWS9eKe+f0KWJ7k2
IsPXKRukIiddO7498Q2pljssNUfqt/ev1ch7IMr2eBMhxH68gxchdzhUYUHqFoxOivMIyGmjWHeD
lX9I1fjhSFr94JeKerV4EixEHO1E9MFdvz7UoZm+V+3Z6vLiw7KfWxWPaz+OhvdY461LkETO0H3d
F+Sx5rgRFfqeGgMaDaG16jO5vKQ9+NhXcVvxEKcQ6AcpyCy2achfgIIQEYGMCBXF2YxD6C//0ZHm
KCy1pVzuRIfquN7ONVz9oKKv1nvFi6jfGPHSH2iIfTE96F0WL0hSjhdFAe4yZb5N/UHxbHyquPSy
bafhUlIphXKriiKe1HSTnyVWD4mn/5Kl7sXkl/feo7eC7KQa3xy0mna1pmt7PALCSxdj+4JJh3Tt
UzSpDJQxzhRWq1PeFS9sDxFllXTfXY1VaaxbbPEexUEhq2BGoXlO0oYUhO36Ozsw1OgMkkPZ6on9
AF1DvopfZBibD/z8ZHKt/AanPtEC8uY8jsq49rpkUxrc+QdLwnK4Z22pRKl5SFGH2qi6n75AWvrR
uYn5Yxra6VWyzPzILD4x+In2LamwS6aEr0aRe3ML19fsIuL91GmU/qtLvXAv4hEwYmVhRj9KTX8r
ncEiFcNB4xkKi3I67QAtDp7M98wDVHTacduMAJzkYqXimbrK0KrZzHCkmYZnReUrburFKnBYAok/
pFUPfzbvvaKgp2HHt2x776SmER/3b78gVLq1FeBdVIP+3pGq+aV1vPJ4j1epXR6n13CGMtsUI6Z2
bWNo5346JGUuoWwaUrCI4ZD8EZvHVFay8wbpQ3SIQyRmiFNkIdJlGlr5uinbrxcMtpiTgwryNWP8
tBpD37mTwpHfVihMTpdj4FuYQzkyrJXK9l9kf9iKOOl7ilZ4eG1EE6WuQ5hG5TMeBPFZTC8t73UW
EHBy7yx3qm99DL7z5ABRyvFePkZunh3ZontIF9kyQN+2AYrASj0AvUp/TfogX4jTP9rzhD/6HFtW
F5qWZzskNe2rJdU38buM/Ma+Anm7KZgwnvqwSxDvQ8wuSfL8XPUpO6GyXNqFYTzjrFk95NaIQjgU
jaHw5INJSm2p2XL+5qIIvK6xeNiKSc0vtQFcMB4FhjlUHeNWRJAh3ZYSbzMYt999npuZc4tXYEei
+Jcuhzpal1J0QD5dI/GgHECBG+jc9t5jmCSXWPDQCmvcay5QZacZq5tdoOygj3javUtonlYoCl7c
0ehvoZm03ML9D0mPhpsIzfGo2VZsCc8+BbU5zkcNV9ztyQchAHKeazR+lx6U1t1h7CW9G2MUr8M0
zE4OgqhnFOrzlU6x+buhI5DrJ0AJanhzjsY7ZTdi73gcKlvNkHCNSGyU1XQ1+GHb0o7Vlbufl0G1
pTlrFnPuoU79p3pA/W+ttqgvaXqd7/7YqgbkZnv9ONZsjA55r8IENVLjpIWIUStyeBG3KGp04UnO
hjdxixKhTFYgQZFrne9kihkW566pTmWo7kiwaR/1GDQkrirvYmdOeWQ2BjsQHl8xP/wQG4HfQwvQ
s6ioB19DK9f1Nr0W+a9ozd+HOm1hnUYt+ilWRBhUe/OyyNKlCyx8a3dfKYnl0mAq0FOGCHb9b8ZK
Lj0XnhtdBYdFsFZKSyvX1uBkoHThteSpcpGk2t6VrgpkzvIKpJoxZFr7lQVuLu+k9oD00beh46/q
+037NLhq+GQDH0zMFpCB3z5Nz9ZlPAb2VjSdSMZZcPC+i5aYU2XV6xAO4VlMchK3RmwuCVeUM2Xs
Y0Z5TV7aO9cjHBeyFrh3TiVXcRAd4oy0nX8ykwRG1+AMC9cI1R/t2pvWWXpYIPrXavZDrsNhtR1A
VKOMJV0csyzSuzReRyUodVyFnmEIeX/97QQzD19E2GnMJ3ZeWG9GnGzzBm927jbGQ2TXwAPxWl93
bu1/lvB4mxoHBYO6v8GS4qAaiKs2ev9T9IuJJvpYy7xS4ytCvXuLteGj5XXNkzJJp4rrf+RZmGML
s5DMKntrxgny1SBWIHqzGHlTs064AfRB8JLJ+rpOwSNBwoN55m/LFo9craudD9WfwzIyrFs5ir/C
jB4lF6M2V+mQQXuppjsHe4XmmYZQQBCNQEdJE5ZEG6qiR/DR/9Xw3BJpSryKHmaeudFkAOlMCDnY
pH6zYwQXInY4F0vlVgYAEJAuWpvPdlX/QiB5+G4oLhmY/q3CTGk3Uj08Zx1o9e1ArOFxFJE8fx7A
JsGY9LOzQKmJJrrN2Vmg1MYScTHRy95U3TRhlKx0A/umTpWbo4Wn7FMSSreC/1N6DspmbiqR1X8T
wzLnUx7BwIw5GrNT8pU/1QcVXuU5CFqsFtUm3PmljHijW/c7U1f6hw4+kNhRiEPsRMZKLYx8U078
WoSjB7K8XyNKHQZuOo1IzSFHqZF9iG8Vz+g9pw+ajjZJpQXVmfVW+GzaSA1PYiE4rOibqonrbTWC
JfFNY2Oz6oGo0janMCmRr2vNCq2hKaGcqcoFDJv/FOnsAVwXea7ZiHeopJVXYgojeoOp15PoFR6+
sWZ7T2PlrcfCjG6DWaX7yCXn/UqlPtr5MWIxmoxbwQxJzRD7o2ZB2xK0JdFGPvVf7bHVV82ISjNc
cBsAJFxcL5fQOk1QdhJNAYE0sDvCZ+BJRBInR9ByGh9O4w0FW4j7eDHErv/jeC1Jo0XgYwdaThau
raWpKymtRhIWztBuZgx1FnUBadGpxqsE0mmM0+GEW6DY36ayE+9yKlvLYNruarWVwsuwTmIHLPa8
VjriSlLENzHewCyQBYtu7kykbY8UlD8QWJowxHLxHBZ42ToZCFokGis8GIeoXKeyMi7NirXc/BbU
xByhYbBKERlGdJxgzCEAwB1v5bGFR85LKR9sREgubWxN0Dbet+QGc1N0imFihJQYqxKm9LbUSrj7
08KyLzGkcBJdWweBQ27m9/pSnHEVpUfX0eGys+6cl5zztKHaq9FoUuGrAuTH+DbrwYM2PFb9RkcR
nXI2sT8OWYcKWOpU85B7x9CjcLXg96+d9Fj/dBNq3aImkhlePcMgmkBBvH/qEDV/K4UwCoeToOUG
3TxaVEtEtzMVT0WHo2Cy9TOz4wKnYyxvriiA6NvOgPog/mA19rqXMAtu8F0s1C2tfIOSoDH/6SSQ
ncvEH/J9F/XebfAxEemG4YcvS8isT2v4AEV/baWmCWLNb0EIVuoTTOIA04JNvs8PZBXKFJH/kQeY
WaSiu6KmOHffkwNidJGM8tJGZmzeHgy+VB5bHpviv/1jx4ArCyuCAPEb8VZsfYF1SoitPKLAdlpI
G91EWA5d1WmLbfV/gXtis4u5p2LAUfYK8xXFGW/dx1W47xAhXIeT7o6AZMWx7Z3B3K66IkeBQTQl
qVyJETFgf9tOJu3YQL+IQ1e0v1LSF7t7SAYbdfEGP9xDrXwX8TRR4BCY5WTo653tIvHP4gxxr3Gt
JwhH3WOiQ1eNYJnn+bCJUy85qkH7fv9NVwmydQjBvQfThRCgUw5JVXCyIcxw9UqtfUTZMqKenlEE
ctHe7dnN/zQRF89692dgQMmTOzt66bTUWKuZVp1kBahopTsjNutoAijagKCFbYYzZsxBNuo8huWr
AJQJGJmLe1qSouYBUbZfxE1ubtInBPB9sL5Zc0264FPXg2mp7sd7lDLalWjWIHVWqZfbO9G0XOmH
ZQ/BVbTSp9Ex8CIUaZGxRRiqNhHmSTQV87NJN2nMMg19uZumdVG5LCbtpERpg4NQVqKMmC4bX93I
E3RMsBUEo0GczYfCwEVbCp5F/D5MUt1yraVFCcErqy542q/nQsY/mrFX7jrdSZZtUnlP3FDCJSWD
4RvSeeeh8itIr52/sIBN/Ry1/lfMpfGGcXoG0VUKKPDU1hZx0/qgRY6OfxpOaWouJRuzK3/GTerE
ezMhdRoZ5fdWHfru+wgwHoUo2JETuoJl5Nfh3syCgUSxaKfugKsIO4z/NE7E1GaNgoJ3Fvcpc7pZ
QTlXuQHm9kLcmO43MNErmp7jqWvMIL6G3DsqA/UQRb96xZCt3f9h7byW2+a5NXxFnGEvp+qyJNty
d044qey98+r3Q8gxHX/528w+4RDAAqk4Egms9RaosiuUaNML51mchcGNFFj5zdzNY+hjqDQS/zu0
MeLiQ2gdB7dgQK8xRR3OUSvJm8420qM0dsOVL9cu720sEZo6U1eUeNvHtu2axciK7FvNI/5CLnIN
ZaGZaY7Cbf/dxl/uuewKfdmUNm4BJAXxdCjMpQ++4JuEMEfckYQsAR9u3KB192qm6ndsitlTTxHw
mb6jkt/dR07e7B13RABabbSXRqc2MgUMIYxTPDrya3Tw1JNl8iwDTi4dbR6aJ2nCBc2Hpn5tqiE5
zj3i7EMorK4VvmP9cu4jS7WyqAneBmWVbxoHsIphpuN9i7fjrYNGJ3Dm8b6TreE+r4yWnafSX4mm
mUv+XmVtAyrQr4ul1j4palfeiUF92ov0Mdlu0WTVxgNuNL5dQt0anU4J/pEYLC3WZHXiHQD0Yl5J
wusaCS+EnYOwRh8Y/2q4qSS9p9aoBBymkHDsmt0YRT9E/+UgZmGYky3HMdJZVcnpVQZmamFmbAFt
1WluGn6RKxg27TNi1qCQPONXHC0NSU5/oUKOeIw7PjmOrpIIKvVrYHr4uodyu76kv0bSkam7iiYn
K6crbITZQduGjjO8UJBHNB5nzkPYBMOLHa6TKWqwsFy/RE3dOpmSP6OkoJA+Xus9amyR8hbX+n3H
MvBXbgLPURpWdoJ07tiH+l2TheEWvWQoB1NzBCx018JUxxF2PAVtS8saMFZTzHyBZw1scQkPczxw
VXXvTcO+17XXSltfifmXGVmFiQ8cu02MkiUzhlXX4oFz4VH3GaiXvMU0J+p7cvgh+Z5J+j3D0l0s
gYHuo0+DErcYjqdh3/Xfhsn4wKKcZtsDRjehWpxbrFwVhO5qaJUdJclPtQDwvgfTrI39p1f7XAvA
ZuSQp6qxF+sFEVaEUnfVo6jzt7JFpGi3Y2vKuxI3sG4hQoC94KIgNuzvw2JADbMMm4+pIiJGEaq8
TB5ICP+ege8qSuzszNGqjQ6jh0735VS086lTnDWvuE5KV+Jcl/z40mtKKfFzlBj+FCOantRCbouj
1yRxyss/rWvTn1qIKjj1wbf0w9/+yVOWQo7b9DJJ/EPmfIWY0CUpOtDWgBJk7k3uTLINKsHL9k2g
+gcAUW8H7DkYRfbB8zdzb2kXCr61U+glQAxNijGJheGnlhvbagJCLZsxfZL1zASlXVvnIQo4uKiN
s1i8NAK+t6FtXF3C3d5L98hUo2k/xYfTQa40Uld1oK7EDDHgeVK6tKbbtIXU7txcmoxzwC1Mjgdq
dbDSGosYu3WRhra1GozP1JuYkYdTi+SsP48YIh6SBTWgbuVGVX5TR1oBJiRMvpeU/tMwV790QK7W
Y5jY0BEonTpAi/eZpi4K2QnPWJpqgIywl9q8re+l7ivyBdGzG7X5vp0sTITEjYzPvOX1yaKgzLFJ
O8sFU1Mm1k4d4qsxb6mFKraxHoII97keW7O8xN4uM02+sJZY+NUN38TORvaBF7q2mExEpkQCC9cI
k0ho2eQOQldldVasRe5AjNCYR36H/Z4DB5AUSJRqlK/aiRta9wuB3RV06mKAL9oFCJG7+gTP6N9j
xLBgYptq+o95SJBgHa5V9y4pvQfTs17UoUy+O0OG3ntRPSQt9QswVM42qzJvYWQg9qh7BVdg9LCD
qwf7eUgN3jvkCFL0MRa2aXTn/xzRGMljVYY1FpdNdXPR8OnhL7UtqBBb8QExC+mfqQ9RXen4KU6e
+lKM2re+XLG5B72/SZXcO/pSnx1ZVFvrNiqlB02DR4L9ufvTwMlb0X5qvY1Kp1LID/E0Z/BH74gW
T3Z0O90CKu26D7Al3uY0x09zxH2cDs/J0A6eFB7wJzCqyhr9Dgw+pyJA0zsUAdDN1ch10h679Kff
R+zNppaLwMiwEPPYzKfHIcM85j1W9F9CdLe7RgV079jtTlEa80ekGq8ZQkBobir+pirk4tBonY83
ACgNarX66xRapOO4cOPkF5U5p8J52WrrLcquw5q3NXYTCko6PBXL+7A0vqaK7X/LcZdfdL2Sn7Ha
7Q4e6owrkY4LlFtKA8aXsNJeg7DVwS0pw052EZYJppcirmc5aQycFJBoCh9Sh/yhFFZ7T7Z0KKmU
33hjIQVfKVaxMv2Cpag56E91AxYa5DfKhJmHrmI8JIgrgjuMVpFK1nwMJPR/GagbIzpOjm3L0c6N
g6/o95XmBncddL8b0vi4t6Di/9r5GPYU7tDsRdPMX12VPJlXpGiix0hN8kTxX/2OpKZtaNUpCG3t
AZ+crehHo47nYOSwiZ4uNt3EBgW1QDTd3JVZ6x7EwbRjF1Fo/a1ZDCEMn0bFXOs9pAS1Eazsvl90
fPL1kLvNfcWj46rucZITTXVUWxZyeMV4kXQNZqW9V7I8wYIOMx0xiF0QSTnDXIpBMSlqVQ9LMSnb
u3rDDkYver5KIwZ5VmvdSUUX7aFX+Fu/iKons2QLUqTVY2ur3VU1uddN+oX5dLBNN7jigRHzqrDN
sxhIZQmMuIOeheKqVbj0J5FCRF/87aWd2MqPKGusK1fIGU7zEG9e6nUo34iroHimXndhtumkJtu0
0GSvcJP6UQdR8h3HgSffzdJHvS2UbW3y5AjD0b0vtexvAUWfNLu0JTOpWNEm1rGFheb3M3Bd8JMO
WEi9dWHyx9q3oAP73niB+thV2LB6CV+IkPfWNq9TFemPPjwirw5XROuq8wjZHLCaqj6jk/IDsYLu
Op8qPuJ57LfNWgud5qInagwd6gldcw77RzT1A6x+1AxkdWw/t6a5F/8omCjshGPkkNsUZxFWZ+lR
nlAINuykTPa1W9FKC8PZ24GJOP40CJijvkOgoV/2uS9v5z7MAj/PMjS1WogJIszoTfyAWL/8y1lt
SkkHQnA1wUkpIM8zLu3pHuXQHHhauEfAkf59lznjxnBgzMhdzIIRzyt+TBZfPfYDIEJCeeOTS2EB
O0FCekbJ5HnnSll3JCSfjZZ9hy93OCU1ztG3EbVqJyWpMZYpimlxhKMlDwiNMC32+w9hol+ENQmS
D1Rvh5cCgKwI85To7Wr9+9Ws6WqiOYXl4M0XI/Dik6uzh49FBZIXxrNJwWjTW4hogcdjKyD5kw2v
7d0o2Bc8umq8FP1G1FaHAUGhZeSzyq/rQVmpQ57txWjPP6ZArfLOHHr9bLo9sBgupobUXSF9eWvR
zEfq4ZJdugfR9NpfeNYW4Ff4QK5nrHLVMhdliBrz6CXhC2pqSDvo5dOAsNo1otw1UoFF8FL2iNem
bTZskZMIXlQ7elUkvb21Upt6UR7tRXetFMM+6XFyEZMKr4dLmLv9QYz+eW05zFiyT/esEuPjtZHZ
f22sur2N6qz727XV6RO048RTfL92k77IHTk2TTuOluaj0MJBluu3My3nOWJpkhAx86+TPsWzUQQi
guGuYi1C2G+KRmCVETG7t+NqHzTNGeZtcK0rdaOsxBQ4QQup8/VjpxfGDiHXpwDVT2Q+pZjyIXJJ
rVwaeAvVebqTspzdv1srKxFjOIZ9Uo8NRuzJQVPsVzyzkHuYpotD9H6mj2a8IvOSJnq/SSfpJd9m
7dJa/tnSO+Wsx9I9u2d0kfwKmYQclyQB6aS29ilKTBZRMur26KBa+jLmmXVlF+WPtDPCr9NJ/vtE
J1UgesTJ6Dc/xIny+2QK/p9i/tMtxAVBl574m7JElNDCkrp82LEA6F+ytN/FaR08NMlUgVKCfCH6
RZirITRgsnh64eWy8904fACn9o8wZ7qaCJPb5kNY0Upsmnxkpeervd90GFCr7/+8mu3I9Vrc1KDM
tcol7Iv9ACOyaIDfIApZomnotXQUZa6Yx8tlVMgtzKNCyGGQzP/XueJjiBuJK1MXl47zfecPOd9X
jHbvH2MI6nYLr9BaRoYNZsJxTkbY6TeyZOo34iys8EJxI73HqGUaaJvAWhSOKi/Sse63IlAVnVVZ
rGKzrE7z5P/2otPdvCzWb+YL12mEka245/uFL33/y0XF/Bhg3eXTfrioApJYtvyPn9bXUBzwNOny
J7jEfv7nv/9dxEVtU+634oPP/+Z/d+EP909dM1lrzUoI4Ld+9NzkoYxtIfJ7ko2HLtlOfyuakOEA
fCQlzpXdJMeX1+45D6iPTEp8IiJT/Q/Tsfv8x3S7SD9Or8xsKS72Ph0HknGRh5V88hqSmOYEco60
r8k4BN+pkrKNRZEazUgbOiEGjtvcbaN7j7LzX0Ijs3oL7U34OCJ0UIqfUdctdSuIH7VM19fxCPUD
L1b7APAP+CludQ/jlHsry6FjR7Koedj/zNCDoidJtjXLo4UylTXG6aDlrbtUOx1zsakOYpQt3DnU
AHWcXu9FmOi3PAObHUmlZNpi19KgynoQZ/NBwwOBmqP9FjIPfAoWTdfW8mVigQWkCtydIreE8eA5
31AYrhBG+d0MgXNn4Fct/P5aaVxnVBTQEIlBDAXpMNlBdlcsHo17FyUxoHI4cOuTmBsCkvEdSXnI
yL/QSAwfoADXD6X0JLbdopFLT2JDnqFS++dINHwI+zxHoAH4/v1zjlho6rpWPcjVs7i0mXr2xpEs
dO+Hp/9l4l8/E/5g6tLvcfKU5SZbircThgXSEll//Uq8wxDzZEHWPgNDS46OPfDtnNgKfq5/jFKU
E5za9pnty1uUPJbf4npMQcHJAQKWvbJ3ZNe4Dzv3hYKS/62RgWyNWmejdAqZfRgR7xPit2H2s5ft
7Es/TYSPqewrxA/ubd9+EeMgWT5ODL0CPZzpim36S0zsQMFuAu2pGo32qopczMzRVgI3o0CsMnhl
9u6T+AZLgfOjzr3oiRJBsVbtLjqxW8Ki8y9ziv5JWFO8z2mnObWfRqe+yJKDVWvjRs12lS6pGxYd
BW5CtnFok1af5BOQcy/5jflU1V5jGSkXKCjewikXeZ650/fpJUdP4AWbeX3Zyk1y1sYw2o4RPsha
MomvguVFeVwenfWoT76QfR/dVFavUATvwu+5vhdILimIw2UQ9sMty35n36Aru0mwd3o0c+dFRCiG
epNpIDXz5quUDtptNDHdxhxDNqwAKN7SEv2Zn2FMMPJazeWaZbqEz+RGjxV3KYbFwZQ1qveJdC5F
SBg+9ybG3oAiwpNWZea+aD15R6ljuDYcPV7bVlg9VAO2OD6ova8ID52yctqfRezjdV3+lWfDk9VG
4eswKOUyBtl/52n8b9aJjVlJ05Yb8dsWh9TMe4Rm+alb2TcjSOtjjgLbXmYBsfBIStT3w4Dqv3Mj
taTyviFPmqFSP/F4ha5tGDbbQLHHgyWYvqjh5RurCSV8MEf9mrKyglJr4B3CEnDk0NSPpQdEMrLU
fheiaHav2cpPBDKyWy+KhmWmtkuorZT3/jzL9AEFIC9q8Iydzv4cZblIH5vIt9E/4zK54vFk45c6
zfoc6zMrFPP/vObnO/6rOC8/JpYnF98AWMcQXXT5jrc5IntV16NuTNM0kuamz/C5j7EDXbrF2K4D
1tTrropo45W2rdgE3ojgrvDQ7JJJLJZFpNwh1JVsNYRW1zk1FoQRv5Lcc9ZZpLV7P/HzR3U0TjBs
qq+GHSEwj2zVyYSPeIvfU7MQA3HCw3bozeac4ot6zE2sz8WVJCvfgwKv0CPPjV1d6O2mii3ti66v
6gIQH5oxxbY3eedA4nskA4uEQlz8EJD41FesbZYY41owRszK86f9XXwU+PlpUgViKvOp6iEbNbIa
u5x5eQk/OqSvF30eWNYPo5FVUbexFXB2ar+WS7sC8gNuHUeC/Ti6Jp4BFLFhI6M4U7nFPd5kGOMU
P1MzMr8rnnQqioonfKHzE2s1UAoDENcwdlhKeDKeUuGh13JQIK7pLPGDLK+N0QOzTwJr3Zha8Zrr
/jZNQuv7qEpQJqx8vLNGVIvZRynbUCmLB7y8fxpj6N5afoLMcQirQ1WNb5VXknd2SvvB9dR43RVV
fq3KXrxXbcnbd2bfsDM1g7WRqsGjkWvYyPIn+S6NLnadHRXt6UpVnI5v4u8BBhyoqlXRUtVak0RV
719n/oAOpt6bXw22vjaPzCeq5M3OGHvsEL3KevEpR+k7JzkJ6G3X59qDY56EWrBoAGMTIyOCatPI
h7DkJAC6/dvIH3NUyJgwxHgiRj3aKLnRrCm1qK+k1VeCndGVhb8ssPC8/c8RY5ClB5D1pV8jHLXA
HxazkBTDaA+rzI6/CYIYG5tLvwxwITZRB69JSfUaKGPSXyLiojvIhZ8/F5jZb0ixNazYeuVO0qT4
LSIzz3Wa24/YjzfbqCZrqpS6e2976ffLTZrxtfbH7kGhmLurACluEUa3lsbEHgTkd5toln/nWXF1
rrXugdpt/iIrSImRnOBtOjUV+HqLLo2c68T2jYeSBK/oz9TC2neSUsMgMfIXVAsoIbFGO4pR5yVD
z++lUQCDFDIu8b7tZC+NIeTq6n4v5kAn26idVDywTcxvJBtNYWytk8dM6XVIkxmy2WfeousMD0v8
Tzkb1Y4zPzU/9IVRhR17jlTcXKjD9zpfJdnAo+K9NCYKX6Jp9pl/bJoHBWrSsVBHknhp8tD0OYSV
qQswc03dZTqdQ+amOLMlnKwbeG2rTwOxnHVoq2OyjdEtvJC0yPsDItb9oYq8/mDYsA0vnUGZLAtF
tfdiYA4RMy5xYsQSU+bxORzkqI2kg9etPlxbnDpx5CxQXBxWQaEYBx4qxkGczYe5L/LDRxK31BGN
Mi0XfwuZ+6rK/R1TG95l3tD3P2r4my8lllwFvoZfsjiRb3L9HEo9+Jpc0/cpUpgXmNbYJBjQRwn+
YEC85lKuOBN9U4QJ6uoo6rmiXxzevAN+j84Dn8vGzu0ba9NwtXhPTki7KN3jcoklT23Lq7mvgT8E
6V36qr4L4ovBStk4vRRdlPVFD3yhiAdyVe/HdhIQJnO7qWxUrKFJtfGWklaxuLSDwc+uFavMrvv3
EdEHG91TcClUs2sxJ9Sxn7x0+rB812GDxjruMjdu1fgvttWFa7lG6qJvmg43tgjyMBimZ8M1bgVq
Hb7vDQJKb6F11OHM4ZPQtuCI/iW0VCRzyV4X3qwbVwDPu+rG8A1jaYW4xc9Czxd9Z1Je5AoYmIM/
DYgLxFk4Lqt2iBDRB60ocD4d0LDl2IG7hRsIMlF0znBFQ636pekVACn/AnAUffMV5qsKuFBnDf2B
PeJKz+Nmm/YATxXbTO/g+aR3EbRb/Nskk3dZkt3ZUZveleO3yvScW9EoOse4KhIsLSxDRV5fpbgO
dN63113eSNGSSv69mWjdUVwuANx5DR1uI1riAvNdY+Du66KFdD4r+Atp/7npZBPGz9HD5SztL0Yr
VCiTxG2ufKd0YNsKxnrZGt/x3oj3taeZCyeNlY3Q9m2wd7lo/hpepW+RVcoXs+ivOLvENSdD7qJL
6Nytg21dUJ4SL7sekOoyGhSMtCdjM9F0yrrai5ek3o1vo3MzmIKrVDb2ljot/dwSCxS//wnu6Vus
1dFLkFjKchgT/ewo9YRbJR3glnZ9pbp4AftYDaJJZer4ojX5Iy6H3WIc+uzbUGKwqcAkXuQlZYM4
wM9HQNlbYAFW1T7EY96s1SZBSqTyWkDrFB+g6VOjmkYVeHC3jVTy02XwMoGkeONWw2W6UngdBUqY
nInvJ7eqBJemSAuUnM0eGl+Gs2WZujtwOeNSNIHHKSfVUF5Fq1Hz5r62yWQQ6UWK8pBpLXrGsnpz
iY6Az6ZuO1wF06Da+MW6rHp9HVAREBIKBi4Jy9yqyyvRxBLirMmOd8YoKHkMrZH3GLoLRRuOpyaj
ctJ3Y/achoWxdUa/Xbe8P45aV/5KfSBU4qBldr3vE7aNLSoDc3/8HiH6xCjCpdhqyq67LseC59L7
DDHwqTlPA0RHch5G/+pTnAiZb2SZIG8WSa+8ulABtvNnmW8+X1Rc6tKsQJekFTLd00f+97cwpn9t
A5MNSdMGPzvQIJVUmg/JkJrLRhuUXVtJBokVudyo2N+sZdirD14gqfuUZ8FSNOHq2ydJNV9EC3dG
8y5q5YWYWU/TZQ8UvWcXZxEguS6IJd0cjsFooB+Y89copKE8AVlfY9iH0eKQ+LfNdIgAXK1G3VdW
oikGRIg6thvdBqs3T/AVqNeUWiG3TRe5HHpk0Mo6rTFBCdOd6BNXyn7fULX8dXtxMeij+ojIVLC8
lEsdGzM2qkr9+tLOHd5CrKud3Vw/rWTlCCIcQbOpmkpmITkjI3CJTyX05opQvRfFWRHgVejnkaZH
ptRQpWsoRkv2xuVRAFvRTZ4kvcl+XNWFfRHvFqNq3aKdKE4vMeL0PVBAY0sx+TIwgWm9CH8Na/T0
VdvrYb4BdYByQ+1daZqHaW6Ve8Oh0ccg34hToLvDwZcUSPSIj5FQQ5B0A9Vzm9k29K5B4pmA4oph
YjGfIWRShIsMWm2AUAkQ9rZGH3Pu6xFunEfns/8mrv3L3Ol6nQcCQ1gke5GK2irbNi/PlNdPZ1kV
qa+9rCeLsVD/MdpPfeM0+u/jxCgJi7e4T/eY7/s5LkCDLUOIf8pVCh2Q3qhX2BoE1NnJV+K9Hq1g
daNdOTWrtIL901iY2/tNUi6nYCtV/bNQFZmDxeWgKL8Fi1G1/sKCq7nNFX2v4uv9FJZdfw1z43tu
D9VTgPfdQTYHNImmwQAXvL2s2DFkT0ZjM7IoySvWWoymjoFtX2IiBjAFN/04YQL8/IolZfmUhhII
T7n3eGxPo2F9p6PJeytaXZVC8Tb6e9+x6kfwOqI3S2vz7KKa0wy2A48WKRtJK4ONlAbNkQJtcsDY
DIckCpV3cpCxp9Fq7Qs6OwdL6/RfWtOuU7Rpv0Gix9qJvNO9bjTBuvLuJrE8LMy99JgqaJBMLVVC
RAV8Afxj0Q4HtaaiO4TrS3NSUBFnXS9ZV1WgbS/ZJU/qhlU9dAjGdQrMPbSj8dRrrvVgRKZzRNcx
WNq+du9YkQlCTSn8DekDlqFireVK469EVpwr1jr1gn1mdBAOJIacZZuyG8u1aHq11GIV2v0acdqA
0mQclMTN74V3yTjcmBC0v5oOS4egyM3HMNH6VeVoxo2f1zp8T8W4krLGOxo+WP1a1TNoWYW9rDOr
fy5i92eHfO6PysuWtjNZMyhWt3Xz2nzoOpbUtj3AuxmyvcijOLF6i4Btf0a5NL8fU3XnN8gTjLbd
QXMANityMWJSijNxVAK7LZd+EePcnlcwvGvVOjWDZ5/mZmYXCzcy6+NYSPoIrpG4IvS8dWRo3bL0
024dZbK9wLCsPLqe/EMLPJz7+hHTe5f98NEUp4Op5hgnx8U6tvgcZW+dAPhwt+ksK712nP7AvGsc
r4JOTacpx7xw/ApaucMXF/EEa+na5hezLvorvxrdc0bl5LqrdNBWhXQWXX7rWLsR6sRC9yT3LAas
uHFWqlex3576xCEvzGIRucDgeuo64WSYuEqKsLzxkN5eJjLf8nIgkenlPys8aheN2ZqPSoTVdlHU
0bWGVuQ+rAw2cD752ZVvj8WLnVuPhm2nv9oS8PteCqFsojI4ol8h9+RT0RLLDezyFCP0z5UbYklF
NgHpKYDFoMXmUCv2JH6mobRLotbHi/R3KFfVJDt+CPRxWESZ222CDD+mti8TGYpdsESJ5N7Eog0D
E7lcq4UynGpqLEidNcYW0KzGWzcylq5LqhfS6xkelf5LQnjYDaT6RzxRUqI0L7ZVoTQr/MkK9vG4
0lqlXUKCxfJepG8SxbyTLf61c4SHzMqHCEO372r+sx7TTmXphi/I9gNPiKoAfA92ieg+4ttAWvg5
VSwNCaJCWtV+jCdUnxgPTRvwu5oEHJFJ1U58PY7JpP8ouipNUlZIqC99xfHWUCL7Oy0rhztfkkg7
WMZJdIGubA62Vv/gi5glaFqh7mTaTrUVsSIEFXal5rUuGl44FDtNReNfNMVBAreKQiPG8mKS05bh
jYUtwxyRlnBW9SL0L59DbezncAJIACttQQOb8bWhSMV1BTtx2RpB8M1zpb2MNsQTNAhzm7WGuuXV
5z3HNpDWKUDM7FzAwbXcLxx+8e/6peJsPgitU3SLjOVousVqHvggvkpaVTuq+datTWkDbhNn4jT4
4DSa42WDUGDWXAmZ6gqBrh0ESHkpGEUVfjp3IXyLxKMA1ALjQ8kJGRWkXQDo40y+Vadmjjvp2uV5
wiMNWZV5VGgHiFFUbEjXvgeLZpRU2ZZkKJa8dnay5VH9MZ2koG3Fiecl3n0ameTeFgEbDtNYZc1o
P2m6SW0dZczTaAflEZROuG6DKnytwEN0Euz6PsQ93VKofdaqq21BoZi7vEyjO7PF7E6EsCvFo320
HlKVtY2mqfYqoPbwrDmWtho8Y9iJ5lBD5mkgYp5E09HrNc9d+T5T1eLe0Sv+lxTpacT78RTi+74Q
TVdvq524ZKnx533TsQ00uzuaEBbAAsrN2YyT+pB0Ns6NDarykgoWVpW+GMiMrMNOCshkFum9rjnf
cgQZXmL8GtC2bl5CXO0pNcn1bTcdGqNEgtHOD3O/npYpa+dQhVpBrDi0fWDfRNlm7hFnfRwil1jA
8ZwHYkoiV+qYv6SNOqz4Y9dL1VOsMV3EpYL9SekB58ejHSsPXw+2GVLe3bABl2oshBIwQinDwbOy
R9EalLA6/9lVTjYyUjdeokTrz4lqSJp9+T5JmpwIh7yXr5PwzdEaWb27dFDdvRCZnTVnbWd0V0WC
RJAYqLIcZ7/YBE4XW/7n4Dwx1etk/Br6JNw1+XARBBAvMwByZbJiSRohVbOJ7O4XnmrmQbUd41BO
Z1UJYnXx4VQMBV1nHlyqg7tMr06iy5OAjBodqxk/krH3DZpkjzoAwjEhTc/kVSM/kdU370XHWDce
mpTY0nV9wsID77beX+llni10bFYPEZt3VCH+OMPa+q0PgM0/RucZnhsj2SgPoHP/Etflt22pB5Qe
Cfj3oeKGc9ynjyNu6GnGC8IG/VXmVtJJHAoH+SJFqgfsV4GVzAOXpt+zYowyAJbvMz7F8TrF41I9
zd0YjVvLEqcznhBFGUrAC/KCQu1QHMRZ6I05nodT+3I6j2OGUC+10NAuc8SAHZMgXohTcRjUwN4F
mbKrx9G5yVu9vIbJsPDhaCbrGNfDzRB0eDMrmXMjQsSZ3yP2iQSrtpsHqqi5zG2nK8394iK5VabL
TwNJW4KNmi4iBsTVizYma4GitTXKr4WFVWKYVPkuKv18LYwUx0jKllUYyAchTOcYycqXYvNB02HQ
/2WSiHIt4C/8ev/lJM8o9XNu2j+po2BTYDuol1DN6bEg/xLCrlg5plWcVLnXjiW6NvzyfOVV652N
PDbhD7/kwdEG+AAoiIPvItlCUBw+x12uRSBJFatCJyQZ902HZUs3PSLLKtFvUnTcF706TjJG7anx
zPhJVnMXGLijbo26HZ4MxzyIgNpL/GWcBM1N4Q/mUVazhEV2VHxDrmiRctMvlNml9QDFZa90vXfP
4/KnmGlMVEKjGOW7us1wbu1rA/3qqP2iI9sjIkh2lWhdMgjTG52gzH8Ie+PigJEqQb9TVKxfiglE
N6q4bak2HCyzk/2HJtJ3ol+EDRo+VsYE1ZNtBdRdg/uMa1qeuNqnMCFprExX+zNMjZMXFqeYQrN7
uYkGhOXkom9XOIlBvxBJ5blTJJVFLnoe0AC0I+ZHznpOUjshJtJJARlel1G95acybDOj1LZF7JvP
QaOtSfePXyUX9aYGwtZRlqT8bPhJtvCrQf5KFQhBggyF3EbV0TAGEbcSM4YGd3d+ky8UJwvUba4C
y3BRMDHVR0gVzqUpZLzm5kUZSmPX5RiOe9HC7quwumq7+wp3r0UT2smtGQ/p7RihZw2m+zGKy+Fq
7tdwSdyJWP5b0Y/r/4i79DWq9hbTJcUAhUwL1m5vgLuXoeJkvHuOczPEdE80ncDiTTsdoj6pzny5
l3pcJjcQqa0zC3Zjnw9QpIy4gaUVkzneGE5arLw6bsLlmAEZxPkh317aUqF+lTr8MBGPsM4suKxz
ggVvX/j+rbggbPPiGtmkrRhTeBKtM69wt5lSb+UsH39NJ31sXE7a3yf/HBI9cqutx74LLk6T4ruR
+H22Z1/3VXwhRuGG8N4nIjAUxb2be3yIE8FdbfEVcrL/oh9oCpAPxyovxQtRewhUd3oVK7eiJnHZ
fovSRgyxYu+q463ZUuJelJNOwyj13cZrM2XZdsmwkC0MjWLDjx/9MEeZDRi7MEQukYu5GCKbqrzu
fffKvBL7lQKrylVrWvLJbZT6hCEJW9Og8b+Xe+Tv6sXbyyODhbALAfBkCydIkgPQn6kyGdTokEyd
XtQmB3HA0vntTDQ/DH+YPoebij9u9ApInD9IJxSqeYlhBymdRoe0i5fm0kaM2CaWBitrEoH1EjgL
IuYSLsYzV1NOVM5F49Kj2QsPQZRbF4UqJHWsa0FA8AGiHkyj+T5zEkrUm1f8rZqNiBi9Pr+ym+Ra
zdFIQi8f3YqpjIEK2u/mRH5LgvGtKdB2c1Mg5D4Ev89NJ8MpOdVT1E6DmEwn1KG4gNGYZ+MQr5TA
zbAI4De4wQtPXUQFpZ8aTJq514c0P1IIjoDEj56zQcLi26WpTiPoO8XmHt03NAfcdGvZhbUJvMB4
tEaXChAYjERtHtvSth5Dxzc3oIm0Pdzv+Bzwv7cIJzxHCr/RAUXw1asrdHBqJTkp0BdRZOr7lYeu
8Ze6r5b0mN/zoca13lXSc9El6t7Wemsz5ka/72ooIUWTfjFJHPww62zXma75WkqIU1iQndAalfND
1ZAKQzjTeXwPBeh0CW10/e+hmptfruobb6HVFNp08ttVc7P/cNWYVBV7EJAO2dgfLcR8dqwA7hBV
ddJVMPWJAXHo5bw/otraHxNTWytVD1Nm6lK9CHrl59Mhmlwv/4+y81pyW1nS9RMhAt7c0ptmW6lb
0g1CS9KC9x5PPx+SvcXeOoo4MzcIVFUWyJZAoCrzN1E2bmTy3651neiyaz1gh7NG3Q7b+X41uUG6
GA0an1P8Tdgydsldv7gW30bF4FhGy85I7thEvAePfhlvege1u+WHpoB8BDiWmtnZX36N0pmbw7hy
SjaBt75EfpwyLAcZ+WPehxjw8v0KP/uwO7qlbuzLBTaVQKDZu1nN4rEz1efrwQSsZ7fznbTwglDO
jZF8u4Kyph4IYKdr015GUc4vnhGZlItJT5pnCJlWmbJGvEPNQCCmn+v/vlrF1a6QrtvV5AJlN0FM
j9ex4L8KNta71n1yk6He10XVPqY12hVR5I6vkwE31wsr40dctdtWioB2aG9sqwp+aj5GrHWpW69q
WKSIs6vqY5472d5K1P5cGl55pkxQ71vHhvkxFhgYstV4kEOVTg7Os32+vfUFpRM+FJ7i7u0Y8eQ/
BribdJ6vbKN/X0QmSFPz0pfQtv2jtKS/ncJDAaTmlCX2UwgtpVl3VXDQI8A9Y4UYyNymJrsgrzrA
Ro4+eboSH2fHLtcy2vlO9aTPLRv2Ov4UKVP0yZ+UL1lkFwBDiY8nvjxGZ/VOBjvLHc96yfdOOrPB
CC0EoNn1L9dB0MtwfHwVvilTO1MP9rpNxVmaTo+CMAp9T9Kqw+hrsgi3R1Ssdn6azk8TeYcN4rho
i5MyXtmIJHxjrfwJDZ75l6N5a2BKcIqyMFpp6eD/m3b1Q1lm+ve5MqtVgSDOK45pOvhzf3pm7Tlu
PbU27rHgsJEzR2Wvduf5NLDOPgye71yC5ZNjA45Tn4TsDxWKnEZfOvdIppv7yjA7DO1I+Zo9oEmz
tcxLVpjxDtv3/qkP43TjNp32uU0S9PbdrvrmFPPnoJm7X36ZI8Mb8F3b8WfiKVGwUlTzftJK+zv6
qCxs9CR8i8E9rMtY05/lk4sMxKuiZfqmIzdmbEpW5kh48IJUm+5ct174aPUUj5Uh8SmYG8FXMyps
MjNw1POy7YHvzwcLp+SvmVKo6MAUaK0sYTnSYKpqVc99nXcP0INZZC79YLScTabH6tFZZo0Wd7Vm
v7ULqc3QQvBKaWeshbc2FQheTdqgn4vQzr/YuAwvNDfH64uz1pfGWkhwEtVDRISOlBdfLAx8f0dR
MzPWwma7Rcm13OzKoANbWICfJwo9SnUfdmPKPQkcJK9Ua13EFv83y3JbDv2yarInsnW3AQkOlhm3
gUmWYtJZ/uUyMezgM3z+R9lN2FbirAYHbwyghMlrgZyI9Pud7Rwb2x9QDccyBFHHFsPeoP9keuxX
PSN7hlHcfxqyELKrqmpnGXR0wKOBa2k7gQKg1NYf0bpEomKZWptZ+2Da+UUGg0JRDijkaGuWd841
75Wbfrf3a2feShpsTHmop742HaVZK/qvqk+se2kZabFSmjBjIac6TzOEXUmwDVUX3pWhieRaYVPd
rxyL5VfehtVnLf7sU30LVkM4PbQo1n3T8I5et02tPWsQB3aNWQ53GlKAJ5R51T1/YPtotHO8qVke
vBl98NPJsvyLQ3oLhxwySWi4r0nmzE2/cnW13fQxjCg7mKKVUngdKnhRtqO8VNw5CACdSdg6uxov
iucZ9x0qaKWCKG958nTT/NfRYyQN3fYfLmqtvK5Uts5sq3CjS3eXlaS1ZcdCUQKbibHIDlUTm3ey
O5EBiXNQ3LnGFbJ5meb8EOoWnL5lFyP7nnrE+DsP3WPbY0giKmOOiJDVvBR2f+3s6thdXYMk/hY5
1NwgnpK3pxxC4EOHZuF/217oBeINiKeS3V2sMAwk5U5xPHyNsE89uD1bu64ykAus4+hlnqe7PvLK
e+mqNeM9IjQXYYyoUu8ac3ofNUIvOPS6bZ6dMLJwb0q016wr+kNtGaT2S0N9zadK3Ua41exltAvJ
pzuG2Z9kNIvKf1GHaO9lsMTzJoiN4MVIkNWNlF/XKxRNxh6jeLm2NF7iaEnwaSr1OKfGoh05kP6k
eFm6ljT2rSlpbEfj02RU0tgfmpLk/svcLOb3J0nuD8GhytJ6uVSyjMoH5dh470O+ipOF9jlXKE9I
dS7DRWALfjc5SElPi7PvSeN4D6paRZ+dmlXHorHveiVbvzAOdoCKzLc+ds4AYgeKLmP5rI6Ld9No
vPlRictW4OYbi9rPm+M6CcL8pn9s6+iErSlUQ9U4OrbVPMMKb5/TPIx3/pxocFfpk4NtBl/VSPXO
0lItG4FlJqU5P8K86B4V15++fWr1dPwWKgNCh4ZR76csPc92gX86jiGoW7XWJxsvoFVljd4v3kao
nU3pkK+sMnA+RXDstkk+p3eoWyd3i5qhO80PU+p026wEojKIJZ60yxCJoOumtIz9dJ+kYbm27fwJ
J/LuXkQOhwIj5KnlWSxNK/baY+4p6VpE9nJsPZ98W9+WMW94lBbLp8RbqMcmppvub4fLm9flvAAt
NAFnBLOhbV3LQdHq1imn5LFIFctpzsrwGnS7hqPiI2BioI14Z7Ed49J403kwrv1Cnc/SjNJig6SQ
9WkoUSBX+/KrFSXmm6sa5cELvMM0uS9UJU/xwhMRayM5i+ZpH8Zdfbn1ZyrAE8+o6w+uSKWp+ju/
VuCsLfPlAKPCvOvj4uRmWLGF8ZLCWfQrqeiYGye0jZ2IypkdUp3N5P3IXBeuFtpzWIFAS5TS0C1W
pqozBbslVgalK0RRLnBt48Ezqunxiu1Ipta7kySCmXn2fp6bZnX9Lw5t7b0tw50BhA9Vpp+iGg/N
LN1Snamumt+pA4F3VdvxS83r/9ToDs0wS6M7DVs1mVFFlvdQFzWEu8asD/2X2ssVGD6D/0SBRTvz
5vkyFK7/BGrMf+qR19zBfbXW0iexgINQ4yzsfC99ckBv73PgtSGCBVxoClXjyf8WBojvXiXX0ZRJ
1mFX8Z9SawMLAs6KyR328XKGOs37mfTdRsHyxIhRJs7Zb9l4NXPdbsn4O481NgaPDi4R1LV7nQU9
fdTUGajU6BJUxVG6EAFpFV5ceHR3unp/jVhijRKmnWvNzfHWV5r1iFk4T2OM/XBWhQwd15fMsCpM
HtQauYSlTfFMP/VsZD/0SUwlMVUQf3J1FC+lr66KZlxdI4PCNTe361oGrtsVUkhqx9bYVFLlwRvZ
MbZDlf3wMeRLOtX6WuYZzlN/iVAG7ESGyL5GNCp3QMii86nr4q9epCuvlY1nmxfnyHDDajpNegAc
Xu+Kl8qA5uoVGEZ4yItkk/OrqnT2acNxpZWme7UkEKV4o2bpqdQuPBy5r6TTU2NtZVnWDCEM+Xm5
p2TgOvt6y91myrhE3mY3utsjPOTXr3qQbSpkld5SzY2OjY/hcOfFizyUyJayjSmh64WI2rQAVjdT
bOZ34KvJGKMRuWryCjlT6fwwLvHYTZFSqYK9aevDUUKu0Y0FJD6xQtCUTnuWgznCZ1nNdmyWK+nI
VESVbWMxsZZOWwKuYdfzoJjaszkk3fnjmEyO2IaUhR4cP8ZHRYfKGSiR9jzUbHwXlaONQLYTYDko
pCPt5YDnFlC39AuIu+nVfQak5fxHv0RoJppBy0wZvE1vR6wxFMv7GXiddjYSTKTk7G9N6VNKh1Ku
nJaJ523ikBtE5inpgMPQ5D/y5u3PI2+Tcwsk73omfc0ycBv9W5+mO1htFOPuj1gVnROdHNZY2WSI
1faQzKCqWVvmD505GAedVeOd5fbuHeqEhb8rWxBLGS5fa6u1QpQv7WE64rhpkQnIp+hX5qox4nv6
F6FT8q5bY2WX/bDmBQvGj+kZQDcsRnMeTnU9uxe4aO4GW4uc35GZb0rPip/nFvshf67U3dywIl+X
RfCsNMbMV0gxP8Tg5KEq4ZousXLQgsE+gFe2VtLEgdndhD3gfhQueQaP9QNIDONzZQ0vbM7rB31Z
9Cxj0pIxGJYfWr/HJHKZZ1bOpe/HFACmMVxunIUbvwFRmF/BrI7waoiQw02vTppLRFvDwyep6O8S
3Q2OqdPc8/jRP9eqinFOUN/XS9Ipmsv88fdYmTjxHfYA0C5I0lo6jsSd6hRU91rUV6Uzd3LlotdJ
uR/JW8KSoXkbsCSvq+LCZjU5GvYMXrvktIkCdtRH0W8a9E0ZWe33bh6nbWg79cnDuuNZGdRfMu5l
i8BzkNtPAczNM56E0bYcIPvgYmGuHVQIz6ProikeNw9ywDqyeZB+tifnqzKXDPzuk4jbhEqBk4XE
CQYpCLbmGJ9+qTR0ebzKbrlBaTqOfUwiFRhbkGmPJbobQ4ixYasG+t6JRw9laKJQ+162TR23mB5D
jFa/kUlDmCRv9bNc2kae+9CN3byxlgJp0RtnQCDmuTI9nCWWLg/9rpOr+wjZ0CWHbqmP1oHa43mk
UMr/HUsGWV2bbLNXoFiLbRwoQDCjaLEka62vc2Z8ylJr+reuXtnQUb6rZuvAOtX6Zwgzarrt1L6O
Q7Ckwlz30TB5TQxFn90VTVifSgfoD0VY7V6uXfZRtJ7sMB+fRidsH5DZ9A8BBjPbgSfiNzLma6qq
2hv3iH8oFYetnm6N3xT646JOLkizfelajK6a5SBncnB6ZdWlrnISAyzpGs1ORXGUythUq+lO/voQ
IXKPVdxF/nj5tyv9ajhG0fBDuvATUlGdsFJtXSaRspVOOZjWNK7sKPtsAAV8qJtg4zppeokWLWXp
wioBINrkH1CoNJ1Nbw2PED/ZELD1dIAGR8Ne0UD9kbKtcVfcReNgYVKskqXJ2uGrR60Kf8kv6IJE
p8b00ZzOlP5rY4Q/tXFQHlW1RrWi7ljdL+EoZaYbZwqiM4rs5qttT2u0s4ev5G/M/Yx+006mF2Fz
0mu1+2RWinEHiapay3RkbHmmYf91KToletF9jGeXy8qXUnJ3Rjvd1rnFsAZbtJbXuKLhzbUoOMkB
ZumMfeSzmCqNca4ckijBReF3wN8mzc51kkT5sYKjh5u/T5ILOc5MublnRa978ZuCo+O5ifvqmUXc
r7TImu9d5+Bo3mnqA44d7sXjpl837Iy+x0n/nKpN9QmOeHIqq6jfygRr/qH4AJeBgAX7qNeyA+D5
5i3v0p3Ms8Jo3KjoTJzDFq75jIbjQVwp0bC2KRHEFqWv/7KrrFYOuiyPU9xUd9eSMX6c+DouL191
OcSOf/YAwp6kFaiuc9egiBXmMWsdL3e20xDgA7U0a1ldZ6n9vfNU7Sh9PMK8B1fX04uZtlvpmpZl
EttZNtmzgaOXggCUfEk5SPrA7qZnJ1GUk3zb618QBMUhQTTQQCggDc3PQpkpAj94+N2q5yJ8iCr7
s5BtpIW3wLU1ZHMokTPoD/ziqhyNV71RqPwW+oSeSGF+kXRVV1cg2Ckw3Ukuy489beOZyH7KqEUN
99BiYX7NdJXYOtzbJXDkhSQjB3KPbeYkL1k3B2e7CPtVCyqI1JvCLqovUOgrSSvJgDQBQlQvidNd
TGPiJT6r9Ys91iG1UFghMihhyb5EKBsRO65gB0W7mT38sSTcKeLp3mvGu9v15COLmPKdgt7sEIXZ
o5GQ5R5yc0YsO/E+aYmVH+MYdzppLnLcd+hYk5lfRs2xch8bvTxISw6euXcsPPOkQa30Hlnq+UFa
lu20GGbVrK6WyZY+RRu/7QBJLk354GncW+aX3s2R6Z7VRN33Bb4ZC+4dEGUdq3sHavnWHON6jfWv
yXKrsBHEaZQTP22qFxCTCgTQMhxvugb5hhaWmFI1MFP7KsMYxCvOw4Kv4wX+6KuO++hobf5aw/lO
C+W1mCz4kaP1RVp9Nhcnw+r1tTS7LlwcU8m+XWOXC0ZjfYesXn/fh3N5nyvYYiLu1WxbOwbiGOdY
CobGiMA+B68Mu52FlRVya9H0aLXRdNEp8lE/YqUDAYDcBuAVHgI0of+9NyVV1NXK/9M0I+09+I+5
EiyjfR5bGLqZ9ZatbXZBTze9NL6VXty6Nu8mdSPd0nMb65YA6eO+T3Yapu0rGf3jGrc4AG4ZesO9
vvsjblAb0PjKsM9CxelZK9vxDIVvavatRpFEyv7X/Mut8wP4RA/tZk+Ff14eoF3IlhjZAmF0lJ3j
4x2yHSw/vAxz1mJU997KR7WWVqV6CcIa47ZEuvUCocvdOI41fxny+c5ayq1prr10VRO95a43bN1a
i+8KJZs2jWv+6hfrNVc3hy325nCMlqYYG8Vx/dzkjnUnXQZUt0sQGvcy5rkhdkDittMU3VujgHXt
8EGbHU99LaDyXyg4p6tOH9TXssrInCmauZbRrjGs5b4Kd3ZQa6+VamBo2jjKQUbLcOYtPLvz3bhc
ataSh8DLvEcZzJKDl/bu598f18Mq5JF+ylwvQBdxKN+6X54+KK/p5PcPZJS+m4to/2xhyhirbbeR
pjKZGqzpEsR7qxVvTjf8cizFOVLOVrblmNobpxgoPc5mjiB0p9ks96ayX4XI27LpxI8QZ0WysUFg
b/TuaJDXA+qfQSQaMME4W1EHXSiIR/Ymy6njtZiutGTSPE+jQFbqb2LOejVvBdNab2G72yQxls+T
oREpdxaISon/qr2oY3fW3V5yC+6E26NdpMH6Q/ZATuUwkT04s/JeSctQ0bvYy2miVP9MoAuvV5Gu
D9kJilvAeK66xTYPn02Lh+6TOrrmU5dhhpzpqr4r0wbcuN3k5Pm9xDle25mTnrp21i4S3XdlA6Ng
HdSgnNdOOSFmVjiXa2jeAocpW+rIEisHJK+KnWflBaacfJqduf+gXvJ99FoSNSG+6Cj3XGIv7Vj+
hbwW1SDTD1qXuI8SErhGsI34inj5Ws5jsBwWQsthqE18UZeryEDnzv5iQbm9dUm/FrIw3fpUpt7a
Ka52cAZC/pxqfsKhc1hpAVq/YZ6eJCKLq2rH7zE4AXCYnxIVAxdy6/n/JSLMYCdEGRtuy9W4d1Vn
kzoawJbrcTKj6Ggp2ssHtMv1lF/CvsiN4HxFuwiMJbV7JKRM+GRKseOxn36yDdBoFtJPv9qIFHfh
/2oLC4X0Ju8+szYF3uOTu0esTDvXtVXsgiLOPvHMfp9kIw7bmv4vr4a9VmYqpuPsrrZBZc53Q6m9
T9IVKztbMEmuTH3ktMpdRoL6xtH/k8evLfR/4fvjr5nVqwR5fn6Byh1PtXrjh6X12vVQok1DCX7p
SCXzj0yeHADFXVXW7jfXU5TV5AXlS97ztgCEgzpd6iOx7w7BARtU50GuBB8I75GgVU8xAOVTGWrf
y2Gqn4TdnC5dCKpcu8TKW6KWLmlJqHTpHdZUDbeydE1Z/k8+4j4JQ2Qniapckl29pejbnPubuhML
uGvnnETf4rR1jrfc11Dyl7Z5ugu8+lTYvj4AALQjIJ9XbQ681ZIDZsZ7Le3n77x3I5zX+/kuykz9
0RmgucpAlEQhRH8/eXabiNxSrRpIXzAj9XE6h1j6JRtQN8shMh/qyY7eWnYKGhpUq7YpYszPjf6x
nvujsE77hXpa4MxDGvtFeuyqekkp5d0LD3VK0AmBTl2fZLAaEAKoMtPZycSoc6IDfuuARRdCLE9f
92xmKK7JXOQ48q3jxdiqxe6PJlKi4zVt/Zvyn7bWh/7re7Ax9GvfFU8nMEueGD/aaf6UKxCZnDYM
L3KIIuVLVRXW/tbFMiq8TImG4ElegJxBDwBMhVp46JTf7OIKQ9lZXZudksVQTvp7p/hl+zzOhtlV
t3OheRsUVuJnOWQtD7skieOTs2R3pC81DlYTtE/SmAItPYeD9eM2ZzKHzw70jvDfBJWE1SAmXUqp
vWkQDV8iPaVCAL0GQbSSBZxplQAeOx5Tphq+wEM1MLNNOjJ/y2g6VZBJDBs1CcqerdjdspbLgFwW
LiorI+q0Tm/9TI27ajEEGqs+WLVWZ35WnWjYghJw7lQXLo9eBN0uC1vAlpF/j2acvknjetrpYwf/
qKuTB3sGSra05FCkibHqOioc0nSM2DvBcCxX0pRZmq0/Kk3iXKSrt8Ju71YuePvlIkob1diuHSe/
m59nza5fXLUifVPq2y7Qp724Tuau9ehnyvCUzklFpXE+iOuk3ybjSWspWEmzSuHq1Yt07f93kpvC
1ZuWMtFtUk7VmVeVrq0rdPZxyQX/IO7TKKBFx0FPc0DwNd7UXtO8QNq2Z5Rw/owdmj46zqgkrgOc
El660JLYODZJA3k2T0LEW5WNCmqvyh+BKLrbGP3FHWyKnocvXimJi2HIXlhHqYGXeFrbRxmww5Z6
4o1/RP0x2ynQPFcfRj6c8q1PRUM+1M+s/1z29llqjVmn4Y6qkm1rBZiAwz79cMW7G9nnfg7tx3JA
ntQ3kp10W24RnzM/HNcCg0+n2N/YDWSH35PUWsdMNMegTpvjPydJlJuimiWTIrPS1qnaj+fQAUCv
jQi+YntCKr9MXuqFn5flmXEwKLU+9TCOWVMRguzCSqOw+Y+nDsa6wUz4odAjnt96ke8MGFavfe99
HpSg+cm7mdxdN715Iwa/Sd3o5zIyMKkF/7SJ8Sv6vnwwVbnu4JS80J0sgcPkldnW0tTxdeoTjAcq
gNr6mCORZ2PxkjVqf5LRuUcByIwC/yKjlRqcGk93n2TQ3pfT2CLzXSfPrMWPEmJWTXIfxmhtOcvl
56zRTrnPlk2myIeHnaqvKzM/mG5qfCt95NQXU0rX6n4lFJY/F26OiovvGKdOwX8qhnC7+R06TK3z
0yfUIWvy11AnVz9c9XdoPHTvV1X6YdHJsz9cNUf7V9eT8hkji2Knt7myJyuJhzWoVT2MylewVMYZ
W3UDo8Gh+polHVndMEzv0cTJXjAAepD42/RwIAw1+r9Or+3xfbphWqlMl8v6ngPXKoES3hSbvB3f
NUZEOMQzOhcjz/RFWo3umwZIFkKiyoC10Q1nGWjtGZLSWLR4UE/8AntpvwfiyIdqwsuHyTLn9xX+
+EgdV9JNABru+l3MDOrfTMV/FY8z1fTIbFHX+/M0GYthhRWtuZHxTFOCs5zNuv5+duv7MFuGPRdN
gff3FbjZTeXm033iBx42zNpWWreDBUT+HjZuuU1tY+IJRSxYYX5DcupUsCetKTxyP033H6bFPsIe
7kCmGaiUvIf9EY0aD6WJnTRlQFDrGNJ/HLi+l/OGvYmXwjD6sF+VTjcy/d3tsnIJd7n2/2JAgiOe
cqOXKedM96uLkrJCKkP9JC055GpBeXUZlEMzBT02aaq5+WMgN9XqIn0JFz4gqfyCTBT12LaAabOS
yX2B1crkxqgtLlWv2+FW/xrsgjLXrX2LgXmKtHQY19fJSl01O5jaSMcsVrSymkA+aTHxWRYWWc7/
Um2EJDxkASKdueJk8HXqBttrLfWvM3u/SE7m0O8g2zaU6fCFEXOYqwWMDzUrVLPw5FR9pt/J8NVM
5jpel9F9B8Ua97BUD4H65zEbzwjTDIPM5hmglmev/Y5eGaqQKClj3B66rvKBgyzhEqiTqzwWY72y
xqG1d5JdN5UGtU+kDnaScQcdPXUrp4lUYM9L4v0WlPY2QWHuFDj21t/TSkmQqTEwK4s9dsNzq3++
NUXaWpqZB4lRXzgtt1GRtr41r/6uUQhqPSePgqRmkbvPUFvTV/fZtofmVcuc7jluq31pxs0refgY
62zvy3VMtZcvYqr8GQzO6CccU2oiJK6Y2QQG6IRxZJW0jJYjGRdFH/q9jJaJy7PPmVg6LKO5gQlQ
GPrdnYzCJnlFPrFHYIzBRYJevlhsFN5xrpXhXZRLarBR1yC3GfnJ9tpchLneNbqWEac030fKSAMF
yl/63vmnkNdtRAq/crW/XkhGZrKc66tnlhLDvMfV2tS/e6r7NNk2UJjaLTfGhK6kNOEkmY9ZY7mH
GCWalbE0ZUBN1Q5u/w9p3EKxQn0FvuqcpGucLcwTbTxmLDJ8B6C9/tkeXP+sWyUCikY8AI8gCQYx
fcQIeelD9fOoWuVP1F/WAuRRlVw5s7lD/GUB8KQz4p1Oz+YOiR7jLbfHf0pLMx5atS0/L5OGqm3W
9tiWL1apbnx3LL5XYJXXGsJuy+IBWB4V4p3OnvSTGrvhCtsed1HgIGSyO3KmuLng/9s8w9RhV4ko
ZQSzfFtUQ3/oJwznGwSSurBM3+peic9xbIcb6ZfpCQya3Il1xJubRXE5HANkqC3k1rC9RczMSedX
37Pt+77ST7FaaJwA9vMHLTloUQK9XdK3v0d9UGUvaPUmh3kZleDAGhuWHiMtXshhHENxelXqAf4/
J9cehsJm6fkYMwCU3vapghNJpoyPJGtSSiC+Bjwa8gj7elhfyRx/6UJ1fHQrP/NXNej02NDji/RZ
FaUL4C/nnrzc1vENlQXMf6qM12KZiconi9vjrT/miXGBKIkRMGXIW7/jd5sJLNGMJXvQIdeVJWay
awN272k+Vqi/qPOqWSAtf4lYbBSffHwsbhGaiRK4noYawr5ZdelrtA9+E0OF8Jn4hb9F20i/sktv
7FArDn6oUTsdhUQq/VTuJ2AxeXgfm8XPqNfn72xcIVCVVfFoBL1yF8SKs6aONX/3h+E4JuWI/jIG
L4aRervacuqvrj6uJEAJsbMuozo8k2pRn7UgfuhkzwbSBoR2VXUvml99F6kCyOwNS3wleypjymC+
iRZdu2gYDMpz4oT6N90MvG3Zj94RKfP91cc+NaifU3Ya1khOpF+zDgi/KDOTLTRL0/vXqrMvfWY2
X5oWAYmM7M4TEhsJmDYLlrve2edYxS6m8zz7qvBcjgkar8WM9iIl55d81OuNYiX2Llz2oybSYo+V
KqrN1SWNh3bbWdYBDnMXrr3Rny8OMiJQFOH+Qbf5a9Nt9d3Aa+ZzAlgUQWJ/3gOASb7lSEklmHCT
Hk1ZWqP5Kd3cjCF1n29/RC/3KBXWFwUC6nrI6gfVCvE/H/3OA9rBQ/3aNk32Yphh9YcbACMOiq2O
E9yDdDWjFVyWC2RqrKwSRVf33qRnj8Hi9glk7ZPb8ZNNtSa/diV63x/cAYU4f8ypSPLrTIBOoKqz
vOhjUoA40Shbad4GpBmhAIdGlqfthrIJH2IWNytsi6Ae6xQKjAwokzTdCpdsJdGnO7wojLfM/DmT
bXj1cm1r24HVIAYUaci9Q58cpwTICfY6e2laav/ely99/hISNepWJ9e3GRbn23ZQfLhX6Au4iWW+
SB+yorXSuM/SUw8uD9KCXaJVhI9a34d3cMHqkw3cDMmIcvpm2fGpjYdw35hU+V6bAQUJXcX3FRDD
tEfINkIDVlfXsxH3X8M6eUyzwPx3jKO1Hnr+D3/s0OdqQvNTpZTj1rdhmhiOGa3zpsWj0yzvY9XG
ZYzSRLIKfKM5e07YvwStaR2GSi3Wfgkyej0AHx1A2z+lmd2/QP00Np7lwPgLYaMMITohy6V8vMRX
gw8X8kYeiOzA3eJGM6yFGCADV6bBZDvbwBn5NfEOv2TeuEZJnddWk0G6hPjunz+0a9WnrGAne+mT
g1V6eGUl3CB66T94s8XjtLPKU2jN3wIrmR6dvuSB6w7aLiTtdJGIa1jNjiVOcxerWeIGO9L3sani
WawH/dnpUale7ke5DeX2jE3WMYmeOCTw/3NrgjnrzlmTP0jErd+NNXUVg+y93tkyMJhWcp70gxdp
J/LqwaXSF/vJbFGnHUHgUY7Vu+FInv8kfXJIltG/hQzUCu9ApLNUjCnXq8X9lcOiIR91B05v1Xfh
PxB0tF0Z6eWiiBN8Rnbew9+IBG2MWPOnflrYQbn9Gi4tqpHpswstScYkXh9/mGhhvzThoHxypvQh
R9f/QYacBqmDXEedWcJVk3q7PeQegH+upWrQWO1FlE9GJzsLD27mlBtlJBP5LigyT3WIclKOYYOC
F8smVvtgU0E1vqD4b1wPCKbgb6e42T0+FNNRBvxGNS63ODcENGtU6ukae5sbtMW+za2zFFDVUiUN
5Pg8eJaKrDPG+zprQWWojsMj1wR2TfcYtfpl7vtiJc0ZbeZD1GEzIM10BKypjHkOSCPT7i0bbI1f
tcVK1vcsc5GnSckDTjbE52vztsD/0P6wP7iewg3CNVi3zlhGJXdyMNNoalbuWFEIalsEz6QtQzNv
JCqdvWtuq9gx956WQpbD9e8sdlthBGMJtE+8kubgwANEtNw59id3HmeMvRPzPs7LwFgVOKoAVOJ9
I51BzEjNbv4eaEVxuZpmj6R22AOVvoOJm/MULlLC01JLkLNYagnSvp5Kby36wOD2x/0yR6dUt3ln
KsdhCMKC512OyedrjXLI3vFLb5suTVyY040/ZdVx4kf8ikF8vtSp5os0+wYvOtBSz6WLKITX4Am6
TJrsunoIovCbBEGzRwt9+YAQUbhjAdJ55wEHwnakyi96g3LsOmpqCyZA9ybIOmWwyk0f+d2hh3WG
6ov/3ryNFrXeHQCHBus8qXgZTF5tH2RhF+l3aKroD9dl3TBowZofYL2XNdz7Qs7pD1bddSuZ0C/L
QRlgamwlBj+nZfUHDiBYl3NSwyKrCmRqWH0ffBK5K0dWjC5PpYdpOud2zYOsb6jG4l6OU2C3sbIp
2YuZuakPLvkR8AiG2JlT/8B/oQi2jpoGTO2jw8JfxiB0+Qj5Fvm/NRTax+uHGAXZcsfC0ly+pnzh
26zrF8UYlIflD36X5fXvkKigty0KsKF5/ctlOqWx6OBZzVNqdscYIhIv7EUGTxTxRPIOP4ZVAuXt
roBn/x99vCWQzb2yiRR3WBtgWQ6R0xlkU0sFUbAoDaCgGUp5bBZc5K0p/11555jXUcFJ3poyegu2
eYW+ub77rfMqB42OZudbJvYahpXsyv8h7cyW20aWbv1EiMA83HKSSJHUYFkebhBudxvzPOPp/68K
sqHWbu/oc3Y4AoHKzCrQFEmgMleuNcz+H+AYeZ4DRkQjOf1DtW02V5hpo6NeufGx6IbqqocuWgWx
6T0HrQNUGvW6o+6nYKFtOsfNxI0vEjrq22rCL1yaXCRaVHrlcBbYi8DBuwZbgfpI4ySy3411D2F7
/cg28avc9bRkKgBtBNnRHsrqy2CfqONxb4MBdNhJU4n25sawY/uoK6m71zqnL27o70IEN6PszaZ9
Yo5P7+BUo1sjP1jyU5AOOyhr49ePAco2LoWnfH7zMVZAAbMpY5pWB/tQLeg9B32fhTurcpLbZAIL
z21ch1aL5xeow+aBH81KB00DWxKEeN25NvULaIf2EIHQX3YzapQCBSSXToupX/m3yzjOu+gKVpyE
LijLxSYn0pt0F03fMkFgIaksJqP7NHWASuUISHXzmAXVp3yMq7uFDsOpQaKJoa9o6RFyOBXADkQz
gLtbd5cppbqRiIH34AGQR/DxuJ0x790BFtKorm7bsAAV7tfIkmS6ou57GOyeksZXnxwadjW3RztE
jIaSXzDF0GHyK4CLbNuw7jb8UivHgCLIU5SbzlWslyNFv3OGAUWPHdoJANwSR31gc0DPmNY/ywMt
sIc+Vr0HOXJMS98osaue5DCYVGtvtpW/l8O8rrrTbMx8h71weNabpjnEQ2OedETh7nn+DbZjSKYb
aFgCxhmbPABY1PdFpA5bTdPi+ya2UVvhMXM49lH3SdrW4EBRumtWcze3bO7pQ3IPrHo8LZPID2jn
BNk7iSrqx9E8FZYSLF1jEh4khwvIqLHfepu/DzsxLOFM3uaGU54TX0vmF+qZ2h6GO+71ik9uBd4d
wWbkO4dScC6th04QNCVgbA4AynruXXgVtabEL0/NQbUv1vWNRZrlLLmmOtGvow0UN2hmBg+UJf4l
Cm3vgkSVjoJJRV1ceqQxVRSC6gQqDJrC7oxyblW+ToS3UTjsgBApwG5677KuI72myqMrd2R4yIh9
s5Q8rfy22oQOGWI5lHOnsrm1FaO5MSePjjqngRaSOoJtttmxsWx/VwuhJX8AvzPAsHDSzZY92zRG
y2/98gOett2WP1R3ld98eVATb+BrUY6H5T4WeUHHzyvV2yjMP73S6LMNsi6lqWVbMLn5bSdASvJA
UyXJn/kxzbv2KamcArJ9nf5sEZBQsTtXXe9SEp3DYzVZypPVtonIBWXfA0V/mMH3vVhFHt8UEGen
uefeKFHbXGL2wfsptU1wGJYtmFP6b3bTnZbfaT1GEzkLmz8blFjo3mWNsFWFTr3R3HcpX64hUak9
2Aqy9w6sWFUSI1WsIh2ceh34UMulhaxO3VNGQeKmG3z1kV68Fu1WL/s6GNFF7qBaOCwKk7yIpYML
AzP4RR3aZq8kAf83J5suru4Nt4E51+cZeM7c1YepzQyeiUGLi4LJciaH0vHOVvq2AvcVf6DVUSm1
z19erCDnUVRmvC67rj2UXNY309vVKZfR1EE9Oc2PMkDYOBOKx51QN557r73JpgEe3L/Z+2DkeVKG
FH4m6AazZycOoovZp/1xJkPNIyElFmmTh4L94EWepbFnIDk4fJGjN3FriDJQTU3UCm6Ud8usa1mB
5+xsvS/I23Hh1fFuqE2tse0cpdytDjUYoq2ZZOaOqoQPEiCCRx0dITgvdFgLdM88SYc8qHQpQIQv
j9JgiUB5xi9McVdBl+1O9pY+7X5rqWygC+THAQoIFp2Vo0Oe/Z6oQ7qh/Xul/ljnrVNIfUfbMgST
alfl1iz4rAcNnKGinS8g+ftoOsdYSeB8nWnViywzv9Ni/5scSXuoq+pBh95vJ23yMGdpuwUmMgFk
ZR1py+gblEsjyRdsHBeQwnSwLN890UVQ3/klpWB9ZjPAts68Sp0rDzAPkiLJcLCkh7R9dJ51FcDq
XWchd1LFV7MkBbDgi3P1xzh2PM2KLvtU1wc6oP12QSZrvjPfZjoiLNJLKbe46p6yzIxFD3/UX7TI
MnZ9Wbg79Lr6q21b/RW2y+FqxuZfjmvlt9JkCvviFGFpuS9tLVgi14k9Dzi36lh+litoPv82cpJP
6W9nZ3OyW9dQuhekU3iiF3uo7aSUEIQYSBbnFnwheePfapMGBqRQG9Kvhrs1jEf5INkX5pYNcPJB
bhl8PpRy5PeKuzG1wOQtHvW22gZwDtPsMozeckodH44taV1Om1jX96pXw2i8RlFmbO549Jxujd4o
tisMvcv1/pAjq7A1MkAOq0PPEVcKy+rSht2HXqPfTpYVh9ahzWaiZ1UN9YU6bbVrleGdlUhb7LIY
KAuJv+zS1NYjDK8lkLa1VNvz3OvQqoMaWOZfV/vUU00BqjPuV5sM0eGoAdyjfFntnkuCCOUSje+V
wMfCM69Dm5YnX2wPneSsdsdLqTnmnTkrxt5PxxmW0vTFJIv4pwgVYJ83oYOfWHdANF9D4SB7KQvD
lqEByOoD34yyf0FwL6604iyxZhKRRj/NzehU9uXvJlPhEUEiz6TdUr0lajX9mriC1IRJTpxT5FTC
ui/30wgcdTMpY3UcVfW6SqAANB4vkkFM2rzEro6dNfFppk68zJKn8lBVUX0c/eFaC06x1Z4gj3FH
H+BOqfVU3fhFH15ndl271ii7t0ZXeFzFDG+jPv1ziYZoR6goC2Iuv6WfmwgPCNE1jFIIReUEcWi9
9LPGY/Dtao/9rD+UIiswdkFxmdsSdJNSbKeG9PpO2rwkFqKfQBW2jVVFsAIQuBizmhvOppggNVWZ
FOh5mtxIvzwMAUh3Gm/gU6cv97I6XmeblXebDz6tN8E2iYLkQr45uZR9OFL5/TWOXUTGaJAoNq1X
JhfpGK2QDgV52ne5oNOiQ2uZWIugKU/ydqeLbxHUBUc/pSdoWdKVp0oj/p9/uyy8D3VW1KeeQvTd
pM7ZXTeF2Z0cyjNp4xEFPqh/ikE7g/y50YJ7ZoFoNIiTp+sKuqu50LubOcUuG8LyedDu1L7prkVK
j+OQpckfDfBSt/GjP63cs+HwUctH6iTNkURufmPrhf4cOemfMsLO/btSz5LPUJHDRMMzkMx5jIKv
ClocdLrYU+t/H6piCArj1esZ7muwYdf9EaZQne9w5OrxXgN1fnIhw7op83IAnpdSZYuM4Ks6OBfL
IiUdtcrWhm/se5toI/rheflcIVi+n7rUO+tTBVBgWa8x6nLbqwBV3VTspmI4dCXVrrSxoargcRA7
zVHEKBXjhZdXBDY1KAFpy2WMnEP6CKn0hWzVojy5Tb0mVHbUJPUNiEDloIvdT+RX7I3E2QT/4T7x
I/c10IBu9FbVp+885L+GyDi1aPRL1GfAAK3e3EibPMTsVrO2z+/kKJp12k+b1N63LW11I5iqcxdF
PG8U7RE5GERdfplkhHQiTJJRFn/KeOY5ZJ5l7uaRPMPW7GD+NLXxsRRdN2PTCcEEMJW0jn+l/Ujf
Rk5QPVQtWpqDCvGB3zXIlkSRsw3SyP1CChWSvcD/C7TeLkimcz4rNUrdNKaGRT1eur6CwVB2scZw
dUVl3ogv3U+bDJQHZdBf5Ny143WZuyyTQYQiVlbnkk8b3WVbicOQiI0hqV7xn9LGjsHh6Z3+OdAc
K6RjHcoz9W3UG2THGgb33bqOvEaUQJMaDfq892TRbATPf2THYrPb4D/cqeE2IQl4J0fr/wOU7Xyi
p/l7ZJ4jXS9emqqPHsy8+ZTFbvEpIV9+DADM7EDYFp/sZlRA4uY0SIthZzXxRmdfcpVDJ7zwcBRT
XnOUDZysUOFZkXUjuZq0yUIyoraf+A1X7v0y+yHNPd2Mh/FXFLREb6K0IX4TZbdkgSPPmz5zA7yA
SX5dqzOCH5L/aVlLH9VDafiIFVVG9lwgzLozszC+ab0qg4HMD09RVrgAyvH2XeU8eogwSmcgTKnb
vrgOOZyy+qsFZnFTJPlw09EJ/tyYc7DpBXP5NIZwzsTaZ5rVy/08V+G50IIIyFjLG2WP0zfaFpZQ
qAJgDE1y83HqTWCgXePzoCYexty4TzeVqHvRrQmYOoQ8d0rRaXVzmIKLHwE8iyir9o9FEob7cfBe
z+ZfZ6t3PYOiaHgcQbXv/0VcMYGC4DZ842dmqX9yx3hLVWgCywj2W4UCYhvDZ/Sl17KnBSfvVTez
M/Y/8qH5WiuIsemh74KrCNyHEr53dLNpI0UaIIK3kHUKRa02ZiZkelvEOTZ1D4z3vrM/LEXmnh2y
ZXYtrKFJc+68rvkIvdCBJ3uEOwezu+nNWj+4wOO+CNBSW3nBcwQ39cWufYpdwq6mM3f1qaqA0xbD
0UA25XGe8rNeVNaL4UbqGUZ2QTBskHefiuEWXlPQwWKIzCddL0ph3MjgqRqo0tootkhvUI5PeR92
D9Jp6oeOP/xL0xfIVbnhM7TS6tnsJ7fgSaA/jr3DjSj31LNtmHNHiRy071zXStXuCpqXpj+DZKz3
gareFnWuH1qDbr7UQ1KLBjBtEyVO9mxr1vhU5dlGOiU1Dm0w36yADKs0aR64w3oO2IGbwaEvm+pz
xtbNrfvpKzhcHiV83bojN9LcN+PEdsv1g4NBo8l+acAZU5LMJFM/rFwisj2ntHpK7r/4RUiMHXKI
EE9vCUNkoNVnwzbpUwP5HAuknDjIeX7q8wxDYdVil46M6a4YGuvZsDXlbrDSElEKy3rO62Z+gC7w
Vo6UCBPi00XUzR+kRc3iZxUlUEDjuHQNshTHDouTXEvrSUfW6AYe5FBeqQ0j2p2QsqOiGOe2up8o
F68iTQmanhkbLrBzRZbOB9rd6jMwKhfiNMEOhHauqBcL/+jWsIQLowyKFXpkDqoYS6Pexa8xy5w1
Mk9tEj1zcoO2XnKX9nrfUvHmdA74PAIK1I56X8a3ppIzlB558HLL9G41U3duVYrzYdXNd/R4IDAu
T2lJprNP69HRjrP6+N79JnI5HSJH4fY4TZtl7A/GfAdXw6Rs5alfIX+BiNcxt37JXhpDXoS7Iq0B
uzU6jHqi5EWVtQwXIU05loclUp7WPY1rZjPHG9loI21wnrrNAeqCnw0RAV3cCwatU+L51p2SrxIp
9o44RG/USToXbNnq/eVY4WerM8zc6TaN86+LlKRcWMZ5io6oS9byOYDNCnwQj/1qB/8n+TMl2btN
ynen6S7GqJn3ahtY93Sq5SSfyusSoTtJcEDyfdquIa5WmffrUrAdbIFZ7Kw5Y0s/6tHJJMew8Sal
f3YGJ32Ii/kondLUjcXe9ezmsYrn/tkLbGhiPBqrpHMasnFfwF9w6EZ1uPY6jWemLejDvCTcy1I3
+qnFFegryQRxZqXnYIxo+9kGY+7cS5WV3gMWM5STB1EY/GBSfiXwSngWdU+/XUKkY+Nl3XB6lYGY
nFA79ogZS9axOCGhXgSJu5VDw07GXVwE9eJV+/TBtwftsYgU/dEsRe+N85Pf2Q8heRBUjGYfQnMk
+J3lsJ/bCSE+GkMHmv3h2YYKOsz3kgp6CZ1ofwGIP312Q6g6Dc3yyUUS9m5FEYYG0vR5JZYuNUiA
jNjm+wbLejYo1cW0DOsDsl4JTdZUj2SbRd9BjAlLzOIMRDeF7Q4vZVfWFxkg48EAAqAVbRlQGJhX
bx4uUDJbH6RJm0iceFq4aQqWDgXOgu/29EAroQmnHiw6vkBiyIOpas6xS6K/VpM8g+9o15idf5Ej
uUbJlbaWI7ovxGrSgfqec7Qa5U9pkmG/phsTifnlwpAiF1pZLzBmiJ9s+AvpCZWA5AWHvKKZ1TKp
zpP+6Q0yeQU4JwLqDKENDPp+nd0sc1esc5JRgC35YACRIuub5OdIm7W7ovRgJElFWljz7hJhkn6p
BeoVMzh4OcaputXBqv/glqHdLcUy362f3w07gybSxVsN+XNnOMkxHQ39senowikFGF7WFsuKT1fj
RH8b1vTtyFKjDJZeWWqsRbCcCxuh/6RqSCADbgNgQUEN1oYo+ipSKHRexOZFbUZt2k12m/N0HFTs
4PEokN1Pm2VO1vhbWHA1mXZZ5mQ8WW3DrIYE+FhGxQeZQUr6jgadNIkPS1/1Opa5KBkjz3J7qrfs
uqLXQDmWE6V7zVzRRg3gTaaO7JTsbOlSDFrohyQdka9a7tnX3PwEWdQhkYRFg6c+iZbeW0PSEpkW
6mrLPLjYjgD3TjK1I5M5adMa9EeW3e2a7qni8dUWWjHbTs0Wn64u7G4VU4ybX/5Osxmva7wfL32O
GSRidugZh9LiAals3Re/Q2dWHkKy4VdFcZ3rpIf3janVJ6Tp4EHNgL9dJ4RW9q5GfloGS5s8awqS
q9F4s06XZ8u6DeQtbBXrQ1KRVASxwsXkpWEne+m97j4bVHMId01ZGgjVWUFJwi8t7vhrFXfybD1U
vhe+ut/F1HaNJ+i15NQLkkWxwhpiRIik6U16lvem9QbVtc4HVQ2K4xtlZOkVDoMkzvEVZC2A278c
KMP9nLEupQCKkDPkfRHegeK21gEODoXmo0qeROgud+nHuYIjijza1eng4p9TVX9Cim6r9aGGMFx+
FBnaZxlZNeQHkzl7lCOQOJ+ysayXeQiKwBMOjcyddCIANcCsA2ejXLWzQmfn9pAKSK9SQWDvCVyU
HOom7NCJCeNuIV9QVEF4pdfsDsVQvtx6hnU5dGc4n6L8TL8TSCPo2OK7zjdoNcj8+afBbcY/fNoK
D2+CNF+N75bxEun53HG3SKHF5LjUauvouXmu2tE8mynCfBFFnEKMNEXjvwV++uepjNHB38Mb3UZ7
OVwnT00Z9ZvV6MXVFrBBcCdNi3eNVlSgfoqn8fG/cSaSlB7ya+fQUXvI4/x+OVttZlPTz+SkCEXH
OVpvvw2Uk83+jgIfCkZipQGikeOkNBNs/R3EUpZ1DEnyT9BCJOgyWPawHH55fY3bGDUqHLEMBAl6
R0f6mR8IozlAFtrQ1VKEH1z7D72ItUcJzy21Lj+odG7upE8evPK7KgLkAG7Y1wAZH2j9Rzsk29vu
RI/4Zv1ft2ix7MwuQxdOvB2gbCE9Xt8KGeiK/5k8m3V3o8NvcFrty4x1rA3Brg6y5GmwXW269aa+
Orb5/NgrovfNaK7pVGef0wxlwEgLvLPjBO3ZbYt6X8xoWZYQkfVw42wNdMcvpWtZT/1kf4DA2flC
qTUAEzO7x4F+/08IVG2aeXa+ZEU33mRUSsAdEGaDq/NyxG66TNNO9EgjUi/CokL7WliwT8J3SyJT
h+lIxtPKGcO0mAwX5HN2kwUGvPeju6W15s1pN3rhtlQgy5HGBVoHvjl+G7pYeQAa98mgKreGiZDg
QB/CwRBFc0Vtf7iq7t9rYe08kSO6uF5XPzYObKeXwI18Omky+zxnoBuAe9EhP43xhybK3Y3hqcUe
YcQ5P6loCx8WdELvT1S/RuOTqm8mGis/xU4Sw1SEmi0JV+OT0VbuoQOpSuqaYTAYw8bWUAcaYouS
Gjf3/RQbou+elG7YuUhPxRCBIS/nIuQebJKS92vySC9A6LVpqrrmcmaw7zsjvvecNLiNKd2ctNC1
7sDvJTc+WHHRZVLvIN90PkLQ0cK4bCv0huXWjsZoi2eRnuxppZH9gsIFRTB5Kg9xo1fskfxot9rk
nMjxjE1Vud3WRyj6YUg0/drzS7SiZeXZoPrhbkBDkr39Txhtr1X6dYCkWppWyKwyxdGbWLiBzWMF
/uBW8s8FBYrJXjidV8K6KRLMdmaHys4E1Tyq9b2t7qQ/qnwgkaHz4x3HnRymc5zts6lGgXWFg0jw
hwej3haMd7eXQ3lYYqYuLAQ08FtrN2ZPIgcwSWjrW1/AN9IKsHTMHloSlMpD/inNffVhNVhAV6aq
V8hoQIcqGU8heJi3oa9OyzxTcKICdLQPeth39NQwlLbMTKu7xFE+SJOcSr/h18yMoSXKAlDjoau8
DNDQH+apaw5y2OngrKseBgY5dBvto5H50YMceU8QLpsviV91D5nWfaitTnmJm9E7yfUgS4GtLIRU
Pxke56ZXv4uTogiWk/E/LP8lJhia9nNEDm12Azj44+rFBgC4N2iXP6fWkJ/dJAIfBhjrY+OG3wcP
Gn+D3mWYwKs/upyy+Gz4AbJGPe2Ewazf+k0HA3ChNFsTbuZvJZ/ssEq6v6La/1q7eXc1OlDXk8sm
PHb17JtPxzfiToZ1r9jsotTIATSCEOA3NbA/+uDnYbjq4aNwhfhOnebfpsjcjUDJPtlUF28tMLI3
FWwPX0zrQS5YK6qzN+d8OMLWPX6MQ5rbxIVK1QhgP6k7NBCr8dH2gGR7UEQ9J8F4bG3Dvg1Du9lM
6chWtulA+3SKuZd/TvmZkH9dNt2HPO7My/K3Fp8VKxo6iPJG/Xa11WES7M2JKrwql6t/LW/NM4Ue
Pzou+kNrrTEe6PJyZ+1GVg5X+1JmFN5hItEqvUFn3gO7KnZNoJaXKQ3HfZwW5rNTIOen6nHwZ0aG
kR8k88fcpA9B6XVfDN1UtzkPT4/UKkA+8xU5dbaZbBND0+9Ny882YW+6zwHonn3szdk5q7LoDNmN
sndVR38u3IoqcFU5fwU7aIyyj7CdXD2RNPRFNnFu4a2KSC7u3TYlh+i7mbZ4YFRn7MjITpChiKB1
Inminl7KyrwRtD5raW7y7OTYjipdS5Td1lpbOZeUstY46Vlj5BAB2J/FvLXCJz05BbkNgIcvw9gG
Wwm+kDCMjK/QbnLzkO+oRXddXpTohcM8d5IxEs1RJSoYTTt5kKYxaprLRFIOxTwHMRXuN7fcfgL0
IMrkRjG16poXat7/qcSK/tXI9H6PpGJIN9ZkPMhDSd/mRc/ymxoKucUk7akznSqe8M6RYNOWJttE
SBntCajLxHTpqLykvZFL8lOGeAh9aMHoO+6mdIc9GfH2AsFV9jAJXv9h8ptDT65120Vj9rA6/h4r
naoBONBHnGUrw7Q+p11RSeYzJIuiZ8T+sxDsOYNilpDKKf1NHvb90WjG6iFxSbqnMA8+qY72oR9q
71R7jZ5vnMqjqaEZHX+vturPUxmwWGXAEtuSDKVAGvc7aZRBle/X1hYp8OKYQvvShgnwPa2y/HPp
fqCvyrugjuZdxgCt3J0hyFUnjZt+7pSoRdRjNdzORvVZBnoUp4FgiAXG2r0L6jZCeE/EpdMQ7S2D
N0nGzDRScv/Kx5Ni5eqhpqVVPKQMX/I+ghs0zr6P0GHBCZ5nDw58EOiRBvIxZomQ4Dnb0d5GlGCC
NwYw+NDpo8+RY3aCUdu7IN07vLgenAyYudHDHa7Bb+e2XvTZ761pV3ljd5ReSzeOfLaqD13aqQ+d
GX8uiij6jEqXdlM6Lq3bFkKMr4SMWnQ3OE1wX1d6cnbr0d2Z7IS/9WDtJCGTQqsbu+KQPk9+P/ZS
G6/uIuC6sXPlP42uUhx86gawsJroQFat5J2vVVrn+t/moc0xHDSexVEAdIpraAb3bRC55O/G4mrr
WXGVdnn2d2eQeSGwIBEiHNDmuMdWzFqnDk2m3Y5j+sXJYaIZtBI6d9ARnsBEhEaMrJU4gzSVzrwm
9HbvHDI4GoruBimkZLPOWFcR/79zkv21WvhA9BpJ5vRprtvyCINasStrvzii3AhJZpLM92GT6zdz
U8Z35dS3d4ladjcjuuBwHkKCq/I/+ajGSGy7Uz98K+P8ggyJoJN9qRDXCDa1ldyXuRp8Q5hO39gg
4J97k/4WsMnsietNr/va/XJoVP0eXblpp+iduXvnSECA01JBPiVSPMOmuUxEu/HeGMDvLbag942z
CwsrDKf6vaPOyBQkSh3dyitJ42Rk38HjlFvA00DQlCjprj6vq83N62JKfRdCjiYtd3EUzMixMIQQ
foIsGh44Ho/TCXiYANNouv8dKLjOb70YDQW7ufWGh5TEdyMByyRNcsJ6I4zN9JMbJNWNTNuHhv4j
0hAbliMSgDwXy9P18J5cK86b18qd0z7VggbIQnqySCP7W2arZD0Ua3g0Xde6mWBXPdpz51wBwDbs
Ad3689Aqj6hD+Uhl++YxAAyVN0P/XYE7W2yAqmfdQwCxR4TqrHq9fkJeig6T1G8fSbLDxgBp4pcg
y6EFNI0fMSoAkG8/pfWoXwYpP9FH2ubdsKnC/MZT9YyMAoTqMen521b8pMvf5ViIUjaa+VH+wK8/
62usdKyxsD19lKPVLmOTCB1JN0J76aL50CfBDoAuTRbOW6eijUoOHW2Ozo0T/CVHE11gH+hef2pj
dbr0ft5/MKwsvnFoD4dZHmdv5+NTHCw+l16o7Qzk80ZJDfseYbDdyo/rNxYdk5Ptbanxqyl9IULR
r07UUzXW7dPcv0xW2F6TOYBs2PSjW9K26BSHOqA5YVsdNg88m7qqX22tOKtyI7oNUfzerMHcLFw/
Gc8SutQVlo2KT/B1QTy9gzNJYFMzB/zlQn/BP00SP0UCYs/zZL6RVXfFThS6MedkMxW5AxPvcwkw
4YNFXe85GJAx9eZYvZOho5l4NCsommj30fdIxVp7+Uex1f7Fsef+JEfyAABGu/Vt/lfrn3hSDl4z
BTAIWNw9jm8AieBQ6aLVAHMtqMUwgTlrYwiYosQyas7oxEcylA5CHMN8qsxM3bqQQd7AC4F2kAOj
cKbV4wMd3e2TWprRqXUCvlWJytCbzPvShw0jagFcrcA4+U2d5ffYapvqQHVjQL7k1/d6eXyVLjnT
0qCsTixaBUXRWJ27H6PVDmdZIYa2tt7HrlksBeY6KZI72mtpyhL15rqA/Erz74rUTh4pAe061NBA
BTmpv8vyEMjSL2zsipJNp6ex0K2LhMySWApveskzxqOsodHMlQpJEtnsm511v50/SIOSqsm2cxto
boXfjyKeb0S4DrsTLe+iEC1uS444VK2bw3G5T5PRuphTwT1LmuQhRcNZ2OUgQMd5gQ7UHt+mMpju
1sPclzSOxcZ4V9RdUdE6yNgeaki7y+Ik46RpnSHPvFGlklReh8aI7jonrMCBQj7egZhCEiYPP4d5
9hVw2MD7/No+ZTr102hmw5fQFR14fpA8jfU0HXothFy+7aK71utv28o0N4icQzYkDilNM1eld/xD
HZXa4pA26S0sd7p2KA9FaDLvpKn1LDJjVOJvCtPLb2kNQmLLaurHwjdROh6oWy+lEzlO6vLnOK6H
/CTHTgWCapuJeDluRJdSZfYojTRBdZhUSiim1ftfGreEzBM+xjjtTx4VhK9jI3hJoMt+GItZQ8cO
QWXFnKOHv08aBfOjmJSR0/s6i0neP0waYedGKiFuYSYlA17rin4lU7etSvRPVD0nbR+ziYSEIbjQ
uMSeUBw6LwWwbQfJ7WoLgCdCWFQPO2mTC1i0aB17i67uSuwnpU3LhcSoQxGhQUKBRloO8kwegsxA
stGuuGNo6qtDGwMVOMPPITlFwTw8CKUX5kqHDFlXKa0s3bQmwM7V9m6VshkgFilb+vx/Lrwu4gSD
SxvtebXIddbXWtVKcoyM+eGdPRnY/M9lHB8r8Rc1bQFKoddl+Xu7/vh2aLCZGYa6u8rYTv9rMob0
EVBifyppgN0sepm+DWddZPYOvZPobdr6WD8Yyrhd9C8HegoPg9k4u1VAk1auE0SJ5ZXNtPrEXuZo
FKl1XCASEjyxIDCqXQEV0YKsqIeaVIGn3c5aBMdU5mmbWGt1pGTb6boe5sGYroWzr7wiuspQ6ZPm
GazQTVzRLLLGR0gf6gDOWS7yMvAxYv7qliuM4UEut5rlWaHVb5d7d7F1SVD5D3wn4tNSWYpdzzkq
kfH0rjola1GAQZ9SGSCqW2t5qktMZR+EXrZdy1mrd6lWrWNZGotEtNH5yl5eSHqdegvpt/+g2P4f
djpop6XWJuhHKYF/lyZZ0pMHYWobBJiWCh0EGstwBXTTNqw42kMW5MH9rDjhR3Ngd0ql37mLtCL6
mNQIOxt0yByl14nnah/EtXmQQ5TZqf2MmrWTwdpMIVtx6mIrvQMNZECw+LgGYqm+HhRwFxblZEZV
mGofSuurdC2Loajizdxz5Kgymyf5qlINNDsJyk8jny6aeKrwT9MYVNAaYoiGbXReTpFn4hTmwrM8
g4syOkMG0pLHBjBZWH9ooWGfaCd+PRhiaM1dlQPAxah6ig3Vq1u+joc6qP/zVIYus+QC/zheryRj
NKApW2ife5IQP1+CIy8sx44zqUhB1ptW8YNz0lCz9swxPK/DSNjKeUpoBtTHh14b3Jt3IRQd02az
xMgl5BxnNGLUWJAGEUvLKdL5bmlpWx0yjkzRH4nhGofVXpKsbZZXWWb9fHC1DA5RkDSnGCHEkzz7
p+H/Ynu38n9fKvzdy0ib0E826wv878sk2cD95J9ifvtqPL2k63SaHuSs5XLLMrQB/O3Sb33/tNz7
l/o2/o1PTl2u8MYqr75cERUxOnul4T9e07+/7tury2Xk1Cbp0DNY1149q+39q3q70v9w/SwF9PD+
D/Rm/Oayb07ly/rnca3P/F45fsWWNMpPpTjIs8GysvfDfwqRcQJPdpJnv527hqxx767226X+xdx3
S62vdL3ab5d/N/dfXO3/fanfvi+dojxC0A3puXjrf/tqV8f//GoV1FQSOhX+9pf+F//p376nqPuR
Afu378m6zPqe/NPc/8/347dL/fZq//h+rK9yfed/u/RvQ1bHu7d7XcqGkyxKAkhdOmTv3M3EA8R1
Yve8tYYG7VFw5RqwQ4yhQMf0He32SZF5exkobat36GN6HYR3dSwrgGTFY1ggbsUykDW/LiiHAUw9
W6j2UJOYSxQrmnpXGaN6UYJ8PCdFoEA/4UxfXArcbR7pHz0EhoHPqcZ9Lw5eZLvnOHVgvmckDxFt
7Gz6s+kmD2LBqtQo9jIjmACzJWanLdEyUE4hB0FVsihP6wK2MgT3UDm/W9czZhjUUnRA/dELXppG
szf5MHd31WCEL5SAK+rJuX2Oxyp8sd3pO2zNaAqJUR5D5kDb4b0cgYOHOZCGIjkqjZkMFJxBctUg
/aAOXrQp4Cc4lHUlhKYgwzq9OTX9oNa3I/ChV2u/nspY0h8NZHIxhDERuELA4RY8zbBM7FzbV278
z4HbGS8ZYs7UhcoPvZoEn8bWdU9hGKMDXxsQGflsr40xaw/S25Rjv40SRTtJrz5GH0cKag+2b4O/
oKipiXJo8X+MfdmSo7C27BcRAUhMr8azy2W7xq5+IaonEJMAMX/9SRa9i9p1+ty4L4QmMAZJSGvl
ygTF6yoDuv0dgW0/Qb5kPER6DBb1SExaCHn37uS9D9eE2GUVNLAC1ncXBwy2F4gwHEWb85OnF6bY
MA3UAqCauV9aFCCGuVfGO5XYaGCDzrn1TnUNQdTpOkU78QjD1L2HpId3hmHyJQAMAqpSevcUgBhI
k+LJgeUBInd3MDY4Ww7R84vtcWD3avDojTDIOJG0nyF0ZoKsscsgEIisbcMcDZoogIqmbBm5wQ6w
c3MNannr2bYgkwmBluBvLXgld2OY5AgKQmPWg0c3Awp3Q43zAbEyoFCy/tYOY7mN215sqXE+InzA
AEPLlhpzztkGLAbmXAsYarMxvDYEJayOK+tGuklBAbKjxlKW3poPurGjv8Bg1IKekhbu6cqp6ak1
ts1qT+dyBmy2bC22tzWodlllBIs/bhe6TW1+V8Ce8OrZUG1xsc0c80R79DQLEolTccSLc8x7+GzH
MX5lnRJ7KynTDdVGOqTmNbDPH6gWFHq/EG0T3HNZdGevDu71to/XjmsEEADXqqcGwZp7l3Ug3pmy
ktXGfZ65V60fqifWVOqpHTI/jGXyEFfaCwfU7IQwtXHHZSL9tuY9lOg6yJK3eXdMPDuH5Fj2E1yA
yUMNmPgum8DzqVkgak8MXbwFxh88K55lvLYJuJFGM6vuKNswDtkGfBL5pKETDPJJIpa0cADwLpQm
nyw9AWMoSBCOaYLILIyXYFvK3gb0j90PacXBRWTyGwPG99DaIFeisgghxjdHD9ttGYKjm8roIDPw
UdWJB4PQdC61M0tY5eEcT0Fki0tRhVl5F9W2+p3w4mhSOHsYWQdqCwNRF4lzNBuB7hzYPYzLnsTR
Adv/iQ5UJTB052ytZ++DgixZBGCSGCGeaMVl9AiINnZ/jmpe0l7C9QHRy++ykW+gWQJRz2BBgUfJ
elOHfNjCs1Aiaua4HMxEKehXT4V1oP7WBLBTr5IG/HE9k9V92P5qojY5Q9X9ra+8bGdXYE4bRcCB
ADXXEWh4DNe8g+DjeI2tfi0aO92ng6p2jqzDG7b+lm9qBb/KVL/PEXe6joDL3rWpfay4QpgtcBI+
S9S4b1x5THnt3OzKcm5aAjizOcLuS2WG5KDCxJSzUtEQ3wzD2cXgGTxneMB9lwYHcEhqoMPDoeJh
udOcMFuBRUE7O5bdbvu4USugruoafNuIUZmTUsLLXLRtsqnBDHLXTNEulKI2LmzEm1rPE7+NYE8y
AHrIO37JcqFfqQQmhknQJHKAhkMDqqg8vQcJIdilqYw7RgL3XA7xiskj3vOfOWQh7xfZe7uGrpgA
5mVNZXTIcy+/MucZuurJxYUb65ozP4dI+JOb8KcYdAj3ZVpXz90EA7UQkHbWVFg9g0sPkd6IAQJl
EDbngQzlzTMqecO2YzfEmn12QWkALADoFDHoHiYCyIfCGc21U+jaOpq8gWPR54ckBAaDR6KZ6H5X
gBJWm6Bybd8Nw+7k1vExLXv31rhej2iJyNwESqRvrZZ8q0utu0VDhUcJ4lJ4QatsZWgaPEY5G8BI
ObzzLmh2FsAyD/ABR1xft+Fo/3Y1+wr5HtBvZJPHsGKgsTd5f0hdmCB4HeePVAZs17k1S7AhFvgG
ponM90yU450+aHwHt0jsRcByZBa7NpWUa3AjihdHdWoFpToF5I46t07HVpVrdnCEDM4dHXQFjcAl
SykunWwPq/RjXjagQaey1pocfzbr1ymznO0AVTIfAdXD3eBC6zv0TChCOkb6DZpMvpdouQ9CW2ef
lLbxDO2xeN0xEGqEXLNuQar5EIkaj609PaEKanCbUkuzldbEz0M0Wanh3jWrvv9jDfU7sxvzVYYe
8HZ1Kvagbcm3NgDDdn+BFGp/ibD+OvC67iGoHhlrWSTMt8Fef2ZZFRwHBcL60bwDkS/IUNziUeh8
02oKuIXB/s5blt5ZIyyVQQjZIUcW+blHkOKma7vxVash52Ds8CUxtVWeM+/qrBOrt6+URlSsdy0t
4yq13gaOFrkwqNAm5t4KiGK+W8qGyik2oaGMNZ1FFUY86vveALvlUgaGvGKNsMe3QsdOuQAw6zlI
09+paIzflletRtkouD87b4VQlPyhESA57T0dWu8mLHGy1RDCl3hQUs3ztxzinYUX82sLb8jVTZ3f
g2vkb3VjhBuTt92BVy28B0WN6SyQCOht84fasfhT1bjAVgH95rRufV9jWQHSbaDprE4g3jyp5Zpq
8wBq5tFYmjutq9OzWfbWqgV0U3FQbNrt0TBqdU1BIPQ0SkRt2sLqgU1y3H3UleHGBSJk3eu1fenB
I7nTx1hCpdizodKGIKO6V3ujU3LnlDK7RQgtBJlbHv7MQvtY5m3zmqQVbHkZ7w56ng0PbofpkVro
YrhZYec961EN0RcEFe2FUYRPoAb+kXqg1XOydriH5Hy8SVUTnwxL2bfadbDaBIndj0x1vz3eOQ8t
NGGwmgQJeaXb5XtebB0opK0MKBk+sW44h15nfDOs3FgPI7PO6PXyBOqkfOvmAsD5CJR5oYTUVSF7
P1NO8iNHSM/ErKCubgw2DqevTkVaSxjz42ZbtIZ6sCNWgGyqdt6GyL6OKkKgQGafDTuL/4yW+oHI
L/N1dNxw3cH1c41N6M87StN3YGwDgYYAT2ME54vWJAhmZwbgZ6y6B2t58adlEz29Dgq1wQJLVZE9
Gnpl/7YSa+M4zHiXXlf6UIzKbrodx3vdcspDIc100xRN4tcBOqrZWHw/RSBdRdUwvzZyBSmpHuAI
gNOw5ANDbVq94V2KtQi9GhrYVXVoWlwNWEMECVRWiUF/S0Ax9oToRwf0BwKEcGUtNwa4IC6mHAKw
+Uv3LswR55jhzR1zBMZjwi2BMu3CK7irAVc3sFuKoW59KRNr2HoC9PFhYFe7MqjCs2MW2R4C797J
k0l8sKPIPZaF+GPboI3Re+1uwrqCTcEE8XtRHihH5XTophZLsyay35OEtbulaGkWhW2z8ZIeH1nl
WE+ZmfvlmHUP+ZSD9uQ7i8zh3FkNhKwis/IZYGAHyrqDfoI778do8uwe2m7FFRoood9Ile0om2pN
cU1N4FttDhP71IKKqBIefWAGtSYAKCEtgTEGIVEuwnZdDl29ShRz7zrRds8tf+ybWP1BAJ6PDxLA
JOLNkC6xcIE+Ah686xjXP/LOADbKY78asGc7WQ2u69i6ZGq4yi7yjmF3byEw39dj+0G6IcQF4Rd0
/Rbi8hPsDXjlbCqdk/hUDH4WjsUWWqfNwWKAF8jeLV9MxwPvBQMyl7Jen7ebXmHPHJlOv3KwqriZ
CLK4uQisW7WGNRyWMjkmP5recY7jEHQ3Kk94dLPsSiI6Ax9pv+udfQqGwTNVQnv3F+h6M0BrcxDP
d6p9SUEMcuzBdOhD4VhhBx8/d20KlfZgeA4cma/dSH0naCQYzgyQNWmQkaA8HQBQQ2ERhbsiYhCl
RxMqJ6wlZBvdg+E151JvohPTgNbWAsy9WNX0K8tsu3unyLWHYLAvGNPZm2zA/Au5G8BdpqzXeJsA
q1LJ7zQ7E1hNxf1wGEX4ACmL/C7yfsssjk9tzPO73qquRlyocx4aDjRODcSqG/qzXnnppZHVU2GD
MqRzi+vYFd9aZzDO0pLGGcGv1ibWtMpvwii+BQl7KErdOHVTjg7xkOL/ue2R4FYu5MwgxT3huIq0
OVqGCUFaSyJuIXXwPiFJ7FgY8XXSXSvI1v8wClesQgh/XPKg+dYIZm+HvOnRB1L+OqQKeoqDdwos
kW/KMjhynvT7BDuHk7QsZ6dqCMj1CWwBDvxHReY667DN9l7t3WIpvT+A+LS6hZDDsEPMBYIrf/Yu
w84aMKBXG5GAfgsf087G7wAZAk5cI+DND57br1oFii5Q7a/yQoIqN4ReiGk047sT6BeFCfLB9QJQ
S1n4wq7A7guI51CGfitHxO5KGBUnpomN5toKEI0BSnRMr06hDOAWFaX3bWRQxDW3uRTtH63tNjn2
n+FKk+88vSBO2zrRoeuFfYJONSaiuLz1HSjMx7qLfBPRJT+TjK2TYDDfQrs42+CZx94LRPeI+Q92
Y+rar4DBIAC7rd7twsFO3YBkbtkM7GEoqx8IHA32WMsZ+0iqVRq04hcULrpVK4pwK0yB59mU7WPf
V99TUQFECqTlYzCaGvinIP2LueaAmJhgD60peQ8h1mIDXAwoxFR8ZXoJfgAzGl5ZBoiix5T31pTV
rxq4nx9Z3N7E6CCOqczMe11AvsYrhXbf2nUGKrb0l0xq640JUWGzHXjHBDoCVyeKnlxwEkOhz3ip
Itu4AN73QrmyKxUWH2m9Kkw5eRSry4IlEjrIUIXK4+2QYdWsD1CnyiL9qeC9u9KFV58aiHes6zyw
oFIjg22uEMIhIWS3BuNXv53ctAc5uTi9Xz2kk29gvQws5tzL0PZWCWxZWy93sGjBVK0uS6E1ZYOo
sddwixYrG5R+kB8Dix4Cp6A+3YC6twV8TS+770CO2u/AXMyJqeSjSjqj9d9t9KS33x00Bh9N70Oz
Ib/vzT5aYbxJYEds55qV/GfXBOWbrsfRJjRVfyApKwTp2xWYzFa8jfgafwEWHgZ0FISu2+AQQZrg
UvUIEAJ5X/Qjwq5QDqX3bHt2ibB3nu1K4XqvmYeIe1WJHzCgcR+6Wu25QuRGVa2JcZhoiClFLMQa
6+y7XL58KV6aYvHkgyMNFPetWHnRpOdhhjDRtIPa9JNouZs5Al0zTQ9DomdXMyvzayIsqO0m5Tu1
wA53Cn2PXKAVEZ6Yb0MWIj4DwkHXoDQNGC/Hchfl3vAYlBWk6yfash6qgmY2yB9YaCJIFNbzbpSv
gwcDl+cI2N2csHhNzCxeB2HBD1TL9eZFUzW2nyKNX9LuRqWBWZb3iQuO4aCRwH2AcqM+eDVQa4ii
zddtxhCcMnFoIgyD/wSqEwtBvNJBw4dLC7R0hxuVD3SoGN8NbWzcUy43hdpCQnqfRpAD8ywbXRHi
e9/NcK9pUf0+WibgZ8wwDlYUeE9F0l5Adl6/A73W+whu6c7uEDp345CJdejWyZsjwy0Bm00DMVYG
gEJQ8WMORhfoaf+7xWihi3ZCWkcEHz6bmjBPiJ1ka8lU9CPVXhEQ0H1nXGgbBKDaB9A75ptKNNaq
QvgkNmu55beQsX6UoEG8DaCF5VptPTZOjSU9U+9MWgAEmlW5ybQcQc74l6uBIdCnSPUCawEXfF0U
5KsStS1VdDTAkHA/ep56KezoBEhKf8NWvX7J+CUP8/LZgZHzESMMQRUotc0kuIzB8FjkeAqhnbZr
M+xLiM7rWbGqDU3uWre0TtBmzhH/CQkoRKM80MHwQFWhYtBkYW3YJr6LUM11WPbp1h4hjkltys4F
rlEHz9d0WjcYzXW6SNRCvh0alpBg+IjHsnQAIke3CfGIEKNFB6Dq4mOQeG+zJEdjXzQZS4QjR3jk
miVeRRJAKgOEra9UlpvQtP6Sotpc2p/baRJxPtLNV+agfROk2sgqftK8Lr4AjmnBdpnEmwiRFFs2
kRaMXRydp7ZAaMR+YXbJ1qJoj2XNQsEhTooFmFDc9alC002YCrCU0/o10HntA6UcWHbnlPeR+lct
GJPPDg2RNtSxdHRWNrgJf2U5jHZ6kNiP4O3OdkOBDVxhcyjejiDFcEYhf0xtEXHOsS+cFDo0hMCw
hgNjzhgQ1409XkA/3GFeBatRZ4HGik8V1X9X0Bmm0C9xG79ETg1QkYjZswB32I6yKjPNZ+x3zF0p
4U1HvOB6hHr1UQOG9qrVUeHLwoh/pb+tgvGfFqInoCaPbUc9CvMogMzbug7TX4JkfNBC0DWxoHvO
R0wXquYteF0atQky91mUulMgQjKCpLmms+Sc53F0z9JCXfBumoNWhd9bPUCOiqZDiK3CQbjiOxVl
UVnsIw51AfRLDMyw+Am5AnFODMFPZi4b2Cqvnd30Z0GhtghJ68/QvEEe6JEjiHztDINtF0E4C0Ru
sKVXiKj1jRobxC0mj/E4AC3ZTgEjwgQJNC+88tExRLszQygEZQjev8YTqM4dEF7UaUMO0gJM3ggT
NJ8Ls3XWXc6NHSmhDaAsXusOdLlJ64xq+6mxPjWupsZKASJvJr24eDJQVxWa+95RIDqZGE+zPoAW
bJreRAU6U/TYSbOqdI5UCdQz4LgKngOqrTsvP46qAMvWdKrXwosDhlpfBS17zlot3dapSqHYgbcO
4sVsO4ZVsZFWuoJKJuYrr7FOiLWEQuaUpTlM18ItuLi7KxVlYavWSeSikzoT94xEaJBuxOqmt3yN
j515vzDpTUVhmLL7wvG6axImvm4jshSmmvypx1rtFjNI3xLqmKXBi1a7+plPuGOODrguFIt2lO1t
kRzpVK0H81yO6NpVhAgiWIvH5E5nHOzCSz5j9bgGHgf0B1P1UiFYViBgBDTaugOtDhXHw8mCAe3Z
MjAJgxMZtguWQQAVDs/CKaJfY/jHcKT2O0XwIMs1SMTVNTCxLKzObBDhKXWAxLJUVDxmMoGTdLTD
X6r7U6sCvHf/OYdnY7aBpnd11ivJDiK5tYFX3bCtK3zowqjdPNNT3vCAiKunao87PZYlY79masjW
OrfFlhCodIDTDvRKSv9bRthSatcBdbUdp9dB7QKJraXJlIUBBt+pr2nAguZBLZ9CDvwppcRHaqnV
OngleKzDtIpYurpr3EthSQ+rp7D9kXIHxgRlvsQ14qfGRkgsoe3quakCmNzRoHcgpAeOwPDWJ52E
ZQi6eIMlGD57W2rAA3MAM1yuHbnzNEyy2ogCh4ODHaBlmM0ZKoZvIt4zyeFkmlotTWvO3VUsinRH
FeDJh2pfCl3MgjkQD9EeaL1KDxqv0z2xFmGp03OlcioSynmYHz1lLbSgSj5JgntB7ZwCRDUkzLmj
tZDweHQMPMPzKWs6Sm4UiAz2tAhiPTSk+YAYUKp1mz8ZD41no/TG69BYj1mqtYfcE4j8TjuwjiGq
QMLaDs3g4COV1TocLxU7UTkdlmaUzeIEBEgqL/2lApSQ6Y6JMV0REW7YBO0ZDs7VLIhKZcSJi2+l
gP8bVMdUtlS4EYxtNhDz/lIGo61+6OL4XYLX0/BWeu1eeA3rCkHRCaFOgHWBQL0j9CLvqYgqqZxS
HUIrQN+DMJBP9M8fZ1CTzJQRWy2ty6k1XYu1+baawteId7EP0vLIQBe9UDpSeUL6XOBeA/4b0WzA
fQIoC+PuL/ALjLseGq27hof9K2/G3WyWBOTcD0VinfOm4vcOa4BqLwzoGDnh3QgU2YsejfHeGxEY
yFtviwWSfhKNdPf50OknrQ3/VwpbaHf/r3ahFd7V9K0eQDXV37D4BmePvNMk+JBoQeJMfonAGoID
LUhsUfB9GBjKp9pOc8A+5/UXiG+54DLDtwLLSQTFT1n6dCCEsMEeE1n6sPR53PpKQWaBpZGYQlAA
/9cguwwut/iOfsISurZNPcwtVMu8Mr0KPdvxIuQXC86wmQF14OeoVsbdXwJUZDVgHO6o0kxBAT6A
Y20HS4F6aLwawVWpF4FNDVkwONUPMrnBsVfdqCSp6+l7DnZ7qtOyDES1ng2quRSqwCl/U/Dhy01r
TpsQNwsPFPSf26O2NUTeICIVDhInCcAkXnP2KkUEFjTRPpU6Q4C51b7WQclenW4iGExZvAkbtKqq
uoFFsWPlj/mTDtO6DooD0QS3uThn7JKV5vC9xDZ1HWReeRobyF9HZXzVpXUq//K4phN/gTV6+b0R
NNqudAZ7G8MJ/N2FDmQHjWm7L9g2G+5mdcO4hTpMA2KzuMqsOw8RqmsZx96z5GA9anADUAh/ImIl
KEXBF8LjOTfVUc60avb80ZJIlpbcf+pMw+KQiAGJECkwscHu/T6DkGbJbQhQNtK5byqQWk1M43To
sFr92wIRnJCoBP9Po/jcgk5arkEnOBroez6uMSScXXsT3kMD4QIIGEqOWmwYT5VQ4ybQ+nwLA4gB
toihPAAaonyqtYs+uW/b4DlK0FaHPuKT4WyoiprXVXHRWye9zK0NcNMwcDUf9cAPo4mXCHqLq9rp
071D9oXSQmis0ehqa00BeGw6lBObdRe5/QkLKp9y5URhPaemSmoGO15/QhD93xZTeVKKZiVySOEO
onD9MirBRq9Daq91ABgY3OodtHLj2QpzfT903lMzpPqZihxEK/RrK4o9UO3FFuabAaErZTsZDIob
1GEGhCoWup6daQCMg9TusMK6Uf+nIjC+gbvUhN9nGTT/OAlukXkMUSsPkpebQO/rjZnDNOv/v06I
glE9LL+y/PLHSU4i270qMQG1WV4cOSJBj8puiyNlmW5CcjoXyoc7gUOsuccCUQ35xkbPW1tQT9sU
EZhEYKj1JcIrs02HEbhyFGv3Zt+bDoyRYrzXvN9zjvEhu3O79qDDCLcNzQy3P33R6etNH39LGNmq
zCo87I+Kvuua+xYTBrXgKQiUhO3F2wa+rWvf9+EWnc3wRx1ejWrIoitVDMy6QqVVnIzBE/cyg9+9
HcTVVbF28HQQIgqG5XE/lSl48w0v8/wWDDx+aSrpHsGtAN9bJuttqINPdh2zQD9nUwiJkPHJwSIC
VA4sX1kh9urrVC/ZndJB+4totaCFGF/3JjE13XEEH6/tMIX/uACBD3wIDiy4SXlPBw0ClHOqrs2d
EyLG0Bzc3kckdnU/5BYsKlGAEBlRgCjSwXZujeCt6r4OoZmDYCSQWLfauI76qnw0VQmZ50AvnjWT
xX7IefUqLewEsdCtz0kqIj+qIcwQA/YG6EeDjswHSL67oPeE4QjOpOD7AMGgdceN4kUroKZQqp+B
FYxXVnN954IoYwtIm7tyR96cE895TGwEEKu+KHY5TETrXCV+FMoBMZM4JJnRb3UB0XMqg/BU/5AF
/VMqYx0+KcislgjEFVoMrKFeV+qCtX0Rxk6+gfxDsxGulqxLjWG3GYh4PkSVt+2dNrgbAmifWx70
uXSwqB/pkAJADL7OTJ5DxP2t9SbrwcRjeS8lTCErI6mysxnmwUtsZDsQrYaIbMQUHHjRmlqFHJaV
FtGOKyYh/hgavTy0cpBzLUfADlSY4h7LB1yjSgx35XR9ucrM1PQdI8uPIcjqj+Cb+ptayqgillNw
NlU7JqB0wDChOR2o5XLiUrY0oRSo9XNAEp1h05jt94H1NkxtAleRpf3fSXihcCuuALp2nNDTlKem
lKIybagR6PuMkON6Z3qiOHpl3x7sunhigWdul9sXSdT71QBeqloChNhrJ25OEl+ALxy7CejPJii4
PVq/pGEXAG9E1sqzQs3HZFFPM0Z9LJULI9+Sj5UNSoo8zw4doA4w80JBsNLhw6bwALpoN5qx+mZM
l4YnDl7jGhiUY2EM9woefcBLy03Fowaka028d2Ks62IJ7IdvjTliBuywQOQvpAXy+Y3Qo6NHTIe5
UVCbeCVzmoqp/dIU+0J732tQDUvaPNurCac8GFaW7ekBSkytNcIq8QK6Bk5fiJpOjx0cETlUrXJW
Xgd27kQDH8FUvjx+eplUNr+ipXqpWcootRzovSzZL+0aoeOd15Ed7DloGaBhAXc+XvDSTKNeQfkG
qKJhvukUyM/Bh2enBCtN2gLDijteDsu9U1nYNO7fEylPT2ZpTakvp3zJfvrjy3lGW+HmIUeInWvS
P8WcueOGekDtmOnot4jrX4NWA1ao2urTDb0uGLvz4/KilyyVLW90yWpaAUDa8sKp5ut5nuut8wIh
UyI0JXA1eqHDxVpL0H/gUMFHh/6caWr0qQAzUf03yTNAm6HM8jS0MAv28mhh7j5WcN+jc05JOkB5
tvyczwQooZsadKT0fpbH9WmYz8n56eaVvWm9YOOYPwcXi/02xFd7OsTT82DT7/wr+68yOoMq6LQl
S2WwiP29lN7BOaxr3Z828e7mkUpjkg7NNBFQyqGgHcrTQP5Xm3+VgUoCr2Wp+foLVEOXnX9hyIAN
rMrYB9IOVqDpby/vlAYxvdgvZUuWUl9O+1fZ/3mp5fJfTos8p4TJJmxXYpojhQ7Nyb/JKd9OPYjm
zE81BTbVKbgtUDVkGZJ0KuXni9CVPk4fALeAmttHIaXMthx3qkn3dPESjKHrkW000F3O45mGKU1d
y0fhS9kykpd2/yqTxhS5QV2RGi6XobIlu1yGuvSSpdQ84pfCLz+1XOZfv9QaJhgDw+eU1WBjnr6m
8+z3NUnnfiqcv8RfS6nBp1aUXBpFomzHeSLvaI799FvU6utVsfLKD23wc5k0rAkUtmSTaWKh2YXK
KEup/992dC6dlvB0Pcam2s/T6nLr87RO9/e/kvQ+BM3klAwBdQKA5315EPSpob7dGFD+YS2C3/Uw
RGemKSyFQ60+0SRB+QywxQlA+THFlVAaaernZWqla/1zup0+1MtAoyZf2i1jjCri0NPg3x70+SP/
ZRx/OTfINFix9ON883b+cyh0eZgW76MP8hAw2nVwXJhjuuUwtCANFfv/LNY+LQ8iWmDQjSwHumsn
jKEqzjY2nBtbehjLzE/ZL2UmPUWg12hxpqJI39CYzSnpAh6957B+7bSefx8AbB99Wm1BRUhDuN80
6ql54DVPXQRWVaHcT2vQ+e7pParW0P4uNVNagM7vlBaglJw78/KmFWR5taCx99RpQNaXrrUxH0Ae
+vFE6B/Pr5IKP+U/XiPwfKwa+8PSmeY+9rHmpcvTzy69lVJURrX/ylLZvy6VmoqDNmXNp7093Rw1
rRP5LQQaFnuGcj1Pt6zEDg/EAh5QvNjCJe2wAn3K72Za3dFMRCmoRnzOyijLNnZm/AmZWR6TBlZI
IPPKYwBGzX0gYGk4t6UL9p0IPhhDG8GZ0Jb7T580rIrxdVu+kvRp7GWcjH4nJYJc4UdYAX3wc3kw
lKKDsoD+Z3m9VealiRG9v3yjNQCZt0Aq3lNDrbeMNXR7sQ9CODUuPX2VU6AK9wqhTmDkAtYYQglC
2A+l8hBK3pc7mnPGKsVSRiKCfNPikVHvpZHtWQ0+RqNtY5/fhG8aWOsgwVlkq0Ypa01NDAVuf9Ag
4gM8H3iF3697Y01Pkg5YC4E7wznQXdKbmaeqAQK5YM1zH6msjIW3gonlalvDrwhRNQec9+XFpJ2W
wSf+i4Z4KqONEbc1bsTz9d480jCpvGafNDARjWN/wkIpg1XOhPqm/IEvRrKBuRFs8tPrXu5PA+55
A5KLd+ghPQPcoW0UJCNGv4YMxSHWYa6DJli6ApXtW+95bGOpoTxiocc36ADf6OY/7ermhfWn0nmo
0XJ76d+dcssJKgHLwseabXmKhpPAM1LXexpe8yOb9pbUt+kiX+ageXxT4ZdTCg1u26gAPSL24gPE
niB5QwvTIN9KDnZoqGPBdwhxKUzyiP5aZZ3bbIe+uPGWww4ElCjC9vdWl93gOFsZ4LLJwuDOjhM/
G+ubnV2l8JwN/WoCSs/J47gCXfo2LLDvRg9CZ5kGF2ilVpZVQLjP3GtSYXuS8gOPKjZvUudd7Lyy
oIFI43xZHHwpY7RboDZz8ks9Zf/vBcZ8DnUDuG+3eiKDnRLdFlFkzrxd+j9XHzarwLudq9080TI8
xvRbVUfWbumruc19YIa6PRXBo47vCc0pc5JKKU8pOtihhkYhFCywfuy23BxBvgE9H66szTJxzMtg
6r0fS25T2tUhqXoJfVpYPz7sENRN+tgOVw2kvRE1k34agMssSoNyXs94ox7vMafAvGj5Xhb1e+qR
AMAMCDUwfRBNBDvDSLc0/OiNw9O2Mlvh7qnr1WM7N6DfTmF0W+eyGuelIt3Zl9/9V1nUeJNrVtzV
Lb7MftHb+hYorss8nVVduwV35ZVum65mq1DusvqvOYWu6PRKhwkp+m5GuTFuHG2ENz/djeBJpvpP
X3i67/lDOY8e+qrNw4n+oWUocRwf7Yqv60qT+8XykbXMXDejka8+LYh1EwqYBef53K0/dcFPSbp5
nuRyHdassVcKLHB7mTn4SABzsE1j9EL6xtP+V5mwqWnwZoeF2CLusj7E7WM5CnuXKr5luYO1KfUm
R6URAm9qUKfXP4Jq0iApSxNs89POmkYE/TBkKkc4fgDGW7ofdayvXVR1zUMmgzXkafdjFU2Rd/+x
Wn16gvMTnT7+lKKnqAPovVJ9Df3cj2mLN3JYy1Jg2vtYKQCNdGx59oqZHrYgMKxNSyIrt8W+B6AA
+pGYhWkPOidpodfzyIa7YbrGp+QYFDASlIGAkJ/YczBarqk19eAoLPFoKV+DRH6KepuXOPR7nyad
ZdRXWO6tsz4054dEj0ZFol4XuQl6a9rVWzAkDGVyaBEtN/o8NvutCQc2DVeW1Y8WjwGEmb/9HUwI
0Kb4/mnJNQC+tkkasH/B5jzYvgdHMEy9psLDsKEINv3Dv4+qea/HCgy5tAalbkmPGXd1jMC9PykK
eM1uef6eAUdSPH3vlrJ5LVtP/wvkiOZsA8mN8pcFPu9NCjvbIc8u1CWoN2jeMGJYd343IkhoD/0W
oIEwI9Ev270jNpEDpsdPo4aS80Faq9QsnX029RhY5LxNCfWbQwH64mkBq1X6jhkIBuoHmN0hO8/n
vb/lZIimjHSsyqZJjl4HpcwKrIwgrP+YSeeborq50xiJPm4oSYV0oLdGKQZfth/8duvMuRWNXMMD
/gaVJHPe1LmC54CraUUHUCgPoL7V/cdm5zT1/3D2Xc1tI2vaf2XK14uz6IAGemtnLxCYRFESlWzf
oDSyjJwaGb/+ewDNOZZorfjtqZpBGSDEZgMd3/cJ2ro2y5Y6PaQolyfzurJbxiNeAbi+Wf75Gqhc
Xv7rPwerDnYG/6vx0377a68HxwMsxLio7JNN4Nj4EGWdUqhokukW/M/MC9LRTkUG2B1CSqH+k4d3
AxKem3FtzO8R0j4AESztZBm2Xl+xCRyunVy0fA4/LGvAOY6azod8PkwQwfOiIH1YLi0HXl10cAPY
Lrfn4bWU+MnpvAoe5h4pGgWziexen566cD+oKwoKqBvnq67kV13DgGzRkFY1TWAjajI4RIDmgsVC
kFYbDjw4ZDdDmys0HoFEn4fNVmtrisA7E2jCK2aJ5KqdGNtCZ/U6mJ24ojif1r4W/QCYTbi51mmu
rKAGHACYhGC+WSPVHhR30E41nIarv0/LEsksaBExJwoMF7z8dBe3VrhhjGlr4UcZ6LVIVBSTxW7a
UpWYLyMkUOdTOO08RtRQKzpFNkxC/etpvJsYvPJy4P6usxRwJ11mJtx4kH7rtBFfCGCeXEWgLN4m
488auOnrsivFtdGgrWipakHdjqDUbEXyoQaF1QXqVscIp9mvfqBV4KNJjeChagGomM24h0/1RY7N
Q61DXIVCBSDSdA6cgnGw4knih7qRHEJvatlGC1T8veSPEwv1NWx/hZv02pEkATTiNPBmWO3mecke
RfitA3OontfDcFCCVcCc1IStLRL/P+s+W0P+ElzvTv1ksJXTnJhgaQukpQvA5+RC0ixwqjSu3Glc
kYROO92KH6J2AKkpgyUS9Nx1W8VFvxKcx/uOwLl69vTJNYG+WohDHgR2OWJwbIUFMX8jbtYE1ohu
GpcMxsVBvs0ncoffw3YDYAU76SP1iP5X+B0YmNlyBBROAy/IkDBYUyhvISMuhz4FMLmaaOeI+RuW
rzGXu63mx5SDqQDL9vReFk9DCWLOKHvzPqqrB4M24I82cXbV9AMQkuFkHUQ/5g6PjNr7NcG/bqMg
gp+4E9gPTgtxVbMt8wO03Jw+wEOA8+8FnV8pmwUrAjNM3WXebrkvnUyw0RGtHA5pSHzHh1yka82n
OtOvwU4oAfGhWy2DFzxcD5HuiujoweSHOnUCWhaoCy3QxCVZ0RwakhNsG6p1LlM7tVoCv8yk3WRl
Bwn6aEjcoE2Ea04KNFM9suHgGxx+HVpwr3YyzwBSw9utOHJm2J/OnLPL0TcIbHig5dZp6gZGEODx
qYHBpsyBenfkUGmEdmOJG9nm8QWyK74NWC6Q1FoHPoJZJ4ht3/gNicHuGGLIIR6aHmjb18PIBdxi
i+s4pQactqKHpkthnN2Uhl1Z2TYxE5gABCZ8UeFQAli9Fh6sMmhuJq6amzpWXtdBlG45Y/lA9lnP
tlmpkn0yH1ITsvhqvJ4K0Hm4HIDFDV6ADclvpinZqMIcdkNCvBcDmqIAlFnbmHbsAoL41QZi+/Yw
VIUDSnAIA2YDcxAyN6vRQoOyII7hcr8cbK2ajIOhurUws3qr+gKgMkx8F8u/fh1KPwJTiCWeaOGd
2g+DbUGs8trHWePr3FWmUUCP17orYBYEJEN6kEahHGVBXdeYErkhlV67kCAEtdHIgl3IOicoLe05
KeTOgvPoCMmORm/8ZwjcJ4AgKHBmirHh6ziO16wowNI1WutrnES3pICHpjYFHVzraiT1TGgN9LCw
gMByqdtNFUJKfBbB1/LS2MCDD6kqKPk5TZEHSNaNECCMSrhVCi3YpW3g5Pn0XTXEt9MU5IKwh3Rp
xW+5oco78GFBSpcgoZZ4jVkrAs/0fWaXbfu98wu4GaXJd03Fni6GChIcEcICSRuh2nJfxu0Tj4oI
ihk+nGV8tCUhkHOPcrEdKggLo4kW2ySjNWyK5DHMmquxHZtNC5Kf08PiYA+W27HqkITWNGnHyPMf
BNE1O2uBigWrd5YFwDiNqInuGDCCbRLNdBKByxFD4lOBkdu8NCRzCDZ8YKcBLhb71rqZ1wE1pISR
WpgpEgBBbKwKFDgJvAtU8WDmyRtYQiY6c8sgtGUMyU/SmiANzY0RONDWphDtdQC9l/ZUBceKtuNa
Zo2yRQEsC4UXbpKbBpLieHwkz+6Bqc8gLQ/nO8NtsqSBK9Rwg1DrwE1xWXMfSoU1CD3Q1I5sSo3B
MTjAZ3V2abK4fAi15pmAznbh45zfY/mL3woPvgrVrXwMZqrRoD1baz1Q4uBKBTTwvSS3kRawc40b
3uIFPbF/ekR3YCq2dICCgqqdLuHYBSal2/YdAqZZgSE7KUyn1UD71kAI6NKK2lwnxjUJxKOU3Nhp
dWVcw238Z6fH9coUHL6GicOqiG9UhmhCHP3oocgMe4zsUVS92hjjdcYtsuJwIHGQ/kI3BeLZBuOI
7Uo6UafRr9OybBwMh9Y+bclfUTdCDaKNAV7z69QrVBHfi8nHfgPpf8QxCBJihJV7IuBfnRJrCxgr
YhZsDHYm2Fh7nWgVLOShdEw60JUm0FoyhIUoOY6znE3bqsNQVOSYD4HaAZr7M4FARGE4A+hX61Zo
B5I9VUro9xDWHbdhVlSuIFq/TgiCj0bTiUtzPuS8vVFtdVH4Id3WKgSrI6EjMH36X2UZmKDxEOa1
OZLtEO20dZUgUQ6Q3IVRQwbC0GJAN1XkVPC8d1IGoVZW5NJBXwYj1xBPoSH+KvwgXSUyJ54kVr9i
cbOZRFk4RsdDcPH6AWCPpnKtbJDbTJXrWmFVpkDiw05so0HWfY/Fqu/EdLxOxdDAETtp4RdOpKfH
UEgBzbrZm+iJm0oT901XVTci1BAWGqibgmbjaT3cvaaGPiYwb8XMNgI7yYF0YyqpPbQDtesbkWyC
nHkUkVEtMKgnU3pbDN10QWEKZafGoN+kAfKsfkH3uYLBgzFpPVoYTO/Ssg93Jv0BOWLt0Bipj32j
Du2NRB8wC3SPoM2C0xtZO0DL4YHwr0NslZPC0hMXRwnNJHwPSOXTXR49+P3Y2ayO9VXmB2xvjHBl
rcc+c6zkUg9reT11NyUHJrcGzQHgWkRtYDrhdhXe0DSwdoUlRZqPDQTtGTzS4C28AvUKOTsDrlNd
aN1aWLsWGgKiUQ15Gcru0w6G7W3XW9vZ9tIFnkBDI063BdMPmjKVm1ZaaRtwysHbCTaR7gwK3W6C
AZpLSnZh6KHhAdbjgN8P209lRusCWa+2LgZQE8jPXvZ8lbattoM51OiSyIKUaD0PszHN7Ex+B0DC
qXmOTAn87t2sg3+wXmFEHAq1hVcI2E3w6MLqaJPAScxJjeKW1PHoZojMmrL6KyYcMkIgqdiy7C41
+IUp5oMrLKrHlOtIQufpXpW1dQnLOwvOVkmzCmto48C3C3BKvS+Be/KqADC3McgurUGBYK14X+7G
nt0bKuzwS/gAqr8oDxMwxttwNAGhN7L6lhChbhOse/WMxlfLpQ7rNchzw/54+bArk/7oGxD5CTso
NchYc4LaGhCiwl8a2ThdakQd+dCqW2CfmCfHACsqCZJGQPJkVZQaPE1gQ1ENrb/FiIaCgZSf8fja
RdsP+qGOfYD6rQryVHh97nLzco0RVwxMAgwKFhqEkm9Yo6mtZZTI+jYpHrlRNxDgqOLQbQL11yBy
6GsPMjuIqjN1e9ADWGEU8fHNteWfZppOOxYWu+Vs+TN0cng0iXEPWy2kLrq+W4PooB+F3gxH013+
vRyMoIaObo/Q3a9rFRFf28CP9xIYrmMV6QPkR/v7Xzf0XRO4qYIA169rol39gFU6wOMdMPCWrvs7
KpMXCDEERwChgmMLV+xVAj62++saUxXIazWAezlNIyDBlLXufas+LH8xFWw6YK21Xs6WQ1P3iCqP
lKO9WsFRWJZLzTy67hTkOKhgyZaC43Is/JRdtmK8Ws6WQ21A27YC62CznOp5PB6GCT9yvp/SKrht
WpAW4MBsrpdrYBO0V6AwrLGKn+/AbWMFJyVwcIvXOyqSqeuaw8Hs9TtwBwDYrct7eH0v19Jcq9w8
03yvan+WWmseQQg1j7LtBs/Kohpm7/CbASJ/gL+OFt4st0QZlHlzTNiO3lBgzIG/3dc5lrkCSLcj
rXskc+B/Zi83vx76fhYRz/1NGYBzXbTstqfwW8YioHPM+XQws+i2jNd6L9htgvXMrT6pwIEVRrtd
buixidrGkwbz7vn+5RaopyS+xIY3GPg2EzQ6aqXMd2SE/EGaqOgYz4dyhpYqnhWIVOF0OVghdqgV
YJU7RMTKBLYykNIA4b7TeeEAUMjvSpi3OBmjWDGqnN1hMdd7BoED6PIpHpDczNR6p5ATuwsSUVwW
Q/m83AuLo+HoV+HrZ0n/Q8djGaewgqW3SPZ5E/9MoNgAgrQKd8o36yukuOjtEIeZF4LImsL4xInH
sr2tjT650kxs+Oez5SCL2TXTL/vXa37AGQis2Hv4FH5k1nxoaLEC9zu+fv0rmCN5GKBHb/lQhy3v
dQWf919f2cpc2MCTku1yDa5e4y6c1f2XP1iu+R0I/iEYXK93WEgP5LCp9JbTgUflzeCD7Tb/yhzW
mVeZFm1oK2NHQD5v2xKu35YNIPE6w8ZMWQm5RciL3A4Sbatjzc1ySUQCRuuTyNbLH/iD6PYdG/7C
oojcLpfSWF7yEh1jObOoKQBg0jpvOY0EHpZedV5VxJuKKnIped0feT9A6aOk3zA59sflMFkxnGGM
hswT5t/XSmk5U0Gi69c7xsJCXgE4e4ZcwDo2IUAXtrCoJsQPX1h3uSimFKP+F4jZ7AEPwHI1nicH
XhmQ+AsJWYOG3dxoDVzmiobK72MVbvk0lT/hXL0bci267GX87M9azBLL7L05H0Rl+nYFVvEVY8ib
VFVR37Zl/G0sNTy2gE1o5TmkOCrhajIK3RzU5ENiLyGCUEHFYyBZtdI1rmxuZNrGUk4+0EPVEYjJ
qUhuzNu2zTypfQdOkV/BblEhQQui+SBI8VBzuUXfDFamr1W2CWGHLidH04JARfNcp7B06qHSBXFo
E+GP0LrJO4i/cMlKSEMHcqM/5jWAw4HujjBNvkXVV4qI6LrA+Dgl9AiA5+iCfCuxdZTDpTFVxEtG
A0ohU+xYIUu+d0kvVr2KEW4ocqRfDdODqzKBiSNirs0Q8gsGrihT0UvfUn0XlOazVScXUyEjj04T
GDS0Sh8DsdYtirUdzLIKRIEdGVf6g56a2iqMIxM53yy5aiLtBxiPUJOpIij9mcBYhs/oG/Sh8Idr
3lb3nGTjXVGnGrwUq7/KIdO3yWwCgf0kXDbhIrklZgPJMkijYTHaUjtOkvg6B2UMmG3df5L9zhcC
Ug9dmr0eCIyDK22ArlhUTvaynE6ZymGPgXRhNEx3PYeuoQnz12TI4wM8d2KsEEXukYbUqw1ERqMf
JsQ9HL2MxFUOkYw5ASywbCt/sDEcHurRPCaGEfwgWfyQGxbspTLof4FagswDr8ILUg3+zuxUulF8
KA+Qai+QQYEMJ9ahwS3JjNyJAAD+Jk3t3uzK6SeB8Iw5Ox/lfoq0M7QJ4O4+2n1cpvdWNXJ3isJ6
AyUBYhvYGsCQtarVDtKDWJoFOkxJkhKegqHfXbdd29w1vmjuxpkiJrLuuJylNMeWNNSni+V0oKT0
Slq2q+W0h3nYNgVDwG6bvL1LxDyhgT/669uqXFsl1DSul/tJZApY1BoltPpQlMGTbBX28eAtpxL8
0Qv4a2DvOH8aKkz9hjFCuwhnywE+YweL9wihzZdwfwOOAATql1PR9KDkAdPuLqewwpn2ASL4f3+b
mfF5Bls+W36fUZqPk8jp5fLb/V7Ebofk++sdY6awC5cjohRzUQXmi0Nq5PfLWdONgRvyJLWD0Q+v
OjirXQG0kNhZ3OSIOuDacog7n7hkDAD5UEJzR7Dp4WuoB1cwB4bmPhRUrzRdy3dmxa9Pri+nIZio
RjeN+65BkMBergVdg5UKgO2r5e975H6AsZex13aVPIxDpa/VgLhjzUw06OXicoC3nN3p6Ni/LiFA
KA8FAPVOM8Tm6xcsny4fMBDjt2nafYUr/UFXZYeNFS0YMuihODTheDda+rR9c20ER2mFHS0EB+Zb
cqrEgdQh/sQEuMHEunv/eordCZyKsj7czNMPkkC14QDWUWH3Nf8Nq4vugHj+crIcIP6DDyFJAoO5
sUHCZTlfPqLjmF1EYCTRjIoDnw+vXwVwcWb3lJjr5WILfT7w0+tuFVfpdIDSLd2BrQaLU5wtl6ii
m6AzpushHLegWFbQ2en5PSj7WAe1+usZ7PzWWPX5N00o+X1ixKtqEsVxuVORzJvSYXo9i8bKraNJ
vp6VQOLCraq4Xe6EE7itJjXeRn5p3LcUG0feytfPUvWD+ticTtKwLiAHVN6XGVmZ4UBu0t4q7jVw
sdskrq+WzyBBCo0yeGdfqrTMVjxBuoFb6ljA67cz7IgCp8iEBWynltRIAyBBnQamG3XlbTzB1a4O
J3YEph07hlifQ5+j2kCqIneg94/2j6aXYnO3oR3iKmNHAptZMDpiZVFtZTtiCmS6uAYDieyNob5k
M386Ga1g1w/Q7lxOSVFQyMoILNYMwDximAsOEKpxoKxouSGgo+sEMmZrbfyuYhU9B1j/OdApq68l
lAVt8PkTiBCa5Rod6MGqoSlYaHHulWRqnTybyS15flGCLw61JWiDxLcVaY1ntI8tNlXGfccRUwjA
jw3TRHsEwB88P3iVTkObR4gpj3Z8sKjFA7uDQ6SyqP6SaNql9Jl6zmT8tVpkyEb4ZtUZ7PoQWGUb
GGM9w7zkaAQ0gupwlQAjQJKrgPnsUpZo2POleD4s/7L0mK1BBIltH0wvqCr5t2Bw2dpQyzXcrKe7
oWiuO1kVTzFyiWDEZMRmEFdyzFRroKZHmj2lynQnZkK02KxGoAa1CNF59WgKeZX5a5ElCogYHCKY
SoGb5Ba5psF0i+VO2GW36QiyS1HCfjzl7aolVullGPucoOv7jZ4HplOKmEI4pFArNcC0ts/98D7v
ErIRFPR9MXYJzDKqdZq1kSfYtix7dQdhKcwxLUQrIbF6s5w10n9otaE5CFOk92MEWSiwkUDYnk8T
LWwdToZxO4yIQDYBRs8+1R/9pGPrfMraewoxD69mwgA2she3CSR1EeyYd8wKGPXuJotoekeHIFoH
Zpd6Iq1XX/74z//57+fhv4KXAtqsY1Dkf+TtjA3Km/rPL4x/+aN8vbz98ecXA6t4DiaqyWAuaRLd
pPPnz0/HKA9wN/kP5JnBtYjDaNOa42Oqi90iZVpNuoUnSAffxuRSwDR3Ph+CMN/P99Co+BYYE+a1
siI3AQZ+t8gm/fVfy7WCZz5gFPg0hN8e3iRcR5f7IFYITWBwnV/VdsZZY6eE/i22Zka2WfR1lgMW
D1h0ZPVxuaO2hL1U/D/f1bxensRzUY6Y88CgfX/6P+uX4vCUvdT/Pf/Vv+46uemuyPDfp7dcRs+q
qIufzeld774Xpf/969yn5undCeSroma8aV/UeHxB/2/++QbnO/9/P/zjZfmWu7F8+fPLM0Lvzfxt
QVTkX/7+aH7jjL5pIPPX//3Z/CD+/GKrpylKT+9/eaqbP79o1PoHwIOIDwiTSypMw/ryR/+yfGSy
f0gLJEVuSJMIUwr55Q8AjpoQTewfVGeESYhLY5Eldc6+/FGDK4uPNMb+YRoIEplUogUyapEv/6z5
32339ZV93JaJeN+WBZGcmRxRWYpYiUA8/H1bbv22HKeI3ABJ4fXCDh3M8heNDcTIqt7zlW6XTnrZ
vjakd+3obQ9Cpd90IMHg8SgEnoYQhFkGgv/vC/Wx2QiQaYNVT/6T6vdB/USaGtw9ZWPKFPzyzev4
oL8S87Q4qVODcIKYB5U6s06K64PM0pBXgkLKJbhBna223DE29Yt2GDBTGXbzMN7Bm+aKXRt3nxf9
e8lgG6C6wiAWHi7e1buRYiQkhigKStbyKzJDCHLkMxmcuzXHCEr388JO3qXgglBmUSQkELEw0WzQ
at6OS6YVUd4h4Gn7l8bX5o6Etv5QfK+w7rOxN/Sam1Q5umXna/NMyVR//4RRMpowpQKaPYYuCUWH
eVtynCsQQkNyE+9bDyxNp9kHm9BButJN3exSXEdbueuvmINQ0Mr3Pq+28UHZlkEtoaPDSNOcG9ub
0TjgGgu1ftbGa6YKu00NZBUSwABm6s40W/JBNdExOdqRTgi63kk1ZTKleRKaXzVfZM6E/aGTEAXr
7QEhEitJt3WpQ0cMWIKJXiTWuYqSubX8mncEtwwDrYmgaINKxvlJ8WaSw6F6QE0bt/fKb9mu22iX
2s7/S3Nj5/OHetqWDEnRmPBUcZAmB4j6/VPtKQKXYS8UMjBY7wUvvmauRDjYLXKHgnBsLajtp2B5
hqaXJQMEhvM1SLYexNnK/KVl45lnP/fRN3X/+/dgkDQMgIH50sffvOUJcF6Th7NJN4OOaPFDdVdn
anzSV38r4aQdDVgRtB00HBx9Dbc4oN2yB3icm6vUTS6N7xCF4s/ZnbUCKPzi3NPGSP9p5ebP31RO
UVJB9B6VEwKxkgmqN0oekiZ0VWXBEc6CNYhcIRp+puf8Ly/5Xw916dZvyi2StC2nucrkNnmSzz4w
ik56Bb/pW2U5QP1D3RnCaw4Us9WZ9vXRw4YsNqdwrNA5sU4eNlTRBUJsyOMiQrlKkPAdWGoT/rWJ
RyijV2dKO+05y7t9W9zJA05kZoxlVME5ltYXfVF+S2rEOsLe1vrBMXUkrstgL7TsMEHvCwnOdvN5
4zpTXTkPLG8edG6VtSkKVBc6zp6yJqCoQmyzOiT2X1iw+7ww8lFfkdIyLTQXHI2TvpsmrDayCnqm
4Valq9GLLshG86z90Lv+MwDA6/Mz+rki58/fVFCMPSZBHUUqtF7Cv0fQEz1Tq5PBd36HTIemwzzN
UEw2J0XApiRORwjQO/rYlS60ubudgsbE2irn7Qo0jJ/Grjbseuoam4vUgwGofvP5bziZapafYAhJ
DItB914nJw+2EXVJZuyAo/gDonp1cs/b63+jCAvLFEoZ0bl+0lLzLsxqWOsopC+4Z5UjpO1mBMzT
56WQj2oidB0RVKhCYHd20iBTA+KRcFSqHeM2vIt/wMGGbSCSa7ntN2ABYR6/QqRokzyeKXbu1iej
OEMzkAY6vWnJ0wk0UYRCnD+sHSR6nf6BuPFKc5KLyEvuhdt5yTXzEiwQhG7H68+L/qCBMqBsmER1
iYn8xPsGKlOBbkdQYXPQsYVMgf+s6u+fl7G8/9+qZxkwHOBYEvHTjjcFEPjVLSiSYLu7GR3IcV8O
m+kAcK8dfNU31pnx+8OX+Ka4kx6BmNkoJUIuTlglF1hyf2uoWMfteGb9/GExkmIcgTo4diSnbQVu
JrAoQDFFBuGgWgL2dB+PXz9/dh8VgsWjFHARn/dC8z7lzQDSA6hEecNrZwBkVQ8w8yBIBGNuos40
/Y8ago7oAFY2UpfydMNT9jBoSURTOxEsQYjqLvpoOBMgOFfEyToNtlSkHimKwDAS7YYxINtkbIZz
k9oHkwrDCKETi2FtSI358zePTIqmAUKsxoC46zrbv+FOuwbColpbrrwcV8l1cZ25pRNBhe7f6EzY
lHID+pyYZIzTCkKUHmJbLabTZIAbd6oeNKq2nzeIDx/imzJOxtpCMKMICLQhyxB7iul7WJpnZpQP
m9ybEk66T0IGpoctSpBwe9ZBLusnhDyh0vx5RT5afDAd8aJ5g6RDavqkHBNZJYO0IzBrPiK0Fb+q
O3+XjAOWVl0M4FCg30Hy+7EuSliRyFVSZofPf8GHj9IE3hdregn7upOxL+9EiWDaNGecrjXta2ae
G/c+GtaZbiGWwSimLHHSEuupmQQQcGjw33MKmx6buCCHQd6Hb4BO2TJveJguwwtoVtaP/jE90xE+
eo+McNisUATkzNNtr4WYSiwTAy3F+OEL4Gkn2IW32pnX+HEp6LFYeRiQAD2po5XIBFdRRwzyKy38
JrEZMnjrfv6qPmws8Dv7VzHzo37TqSeItRhJimIMu/c0xGOK+2AdH3Jv3PAzzeJ96Ee8rmY4Ikm6
ASqllCc1AiCej0Aw1E7LdiClAV37oCHjEgXlmUd3GoD5raSTSkGt2+jgqoDB/Tm/gzFcTpHNdYSr
f22ehnXROOF3awXfiF20Ore1+ui1zTtGfQ7BQCn7pO33ydhXpM8xR/LqoOUKCaboKsiF9/l7O42A
vFYRsTrTwmYZMZD5d7x5b4znmmrhObFM/WyD+LrLHZTqmsfSyx+jfbVnDjzwBie8HAO7vzlT/lyP
06WHgb0xVh4cIYrTPu6zQtZZhnpiK/fQuUAbe0BG526yCzz6bQ7oZetgXSDDcYSDme/2un0uCvRh
e3rzE+j7RwD0ObzkS/wEHlwGIYj5MXBk6qkk/pkNzrmCTqYGUlv6CKZDDdfxQx/etuwxUleQFz7T
bP+Xd/rrmZ4M3LQoDaB7UU68tXZ0x48dNlPtIfG0Q+Q0XnwF004o3WHEtrFwCc4GYT7+AZg2rDlk
inXrSaOKpx7w2AIrL7qeVs2WeuhBm/wiu5fO4JRP1IaJC4J5CuEgujHPTMB0foynTcri0CzWKQLY
+hI9eNOkM5WmUNEblAOk9t68kjYa9Jp/Mzajh9jeynKzPfGMHaxW3XELV55Vv1FnVlIfvem3P+Fk
iAqEAgsgGpVjRrkdmRDU9JiEt+dwZtdFzxV0MkJFfQL7J466plt9PXddCB8UjvSKtXAHZ3SBsD42
HuDD6MPjResMq/l1l3u5PTdgLfvY3x77vNnFDh6LHHYyYuUJNrnNZCrs3rVV9zU6VkdE+9xyL8AT
vo9umi3sMB3Tg4cWA1R8o1mOwGp5I6+tMxPrR+sGeKsR/C8Zdk3zQ3vTAAYo/2SJnBSiI9QDtAHg
7XNzN53f4Glt35Zx8oatoBRGpHSFcTO+NrfdV76jDpL9oW09YMfhWN/IOlobM+sg+5F6oed7bBt6
g5d6kXtuBPtw9n37a06aQV5MQ1dx1Hjen9aHdNVt+JU66HbkFhefj9i/tzhLIkpPucmpAeXsk4oP
M7wcwKoGNBa47hk74R+M8XvWPn5eDJ1/8vsHPJdjESKRscRu/2SwrJrYFxH2Co5agfayF0+X7aby
9MoB2cOjXrSzXH6LmWHr31qI9iGrrkNHwdZXhqPW8vyY9vtENYdwCfIhROiU0ZMAB/JNgHr4QYcX
DtOwn/kd2bdr+IWtMVdtylXk+W67gkAIy71i1UA20j0bSfr90b/7CexkQxtWesit+SdAurf3uBN+
nXs8HH6385IkHVx9hSWJV5x7Fb8PqO/LPenZBanw5iLYEYgbc2tepXdwm/bEzrrPt1CDvwflCzu3
773bOHXmDKMNIB5+x87cf94kPogPvv8dJxO1pacqBvqic+gsDGtfBpt67buNHRor+BSvspV0yZnJ
5ONHbunYfOgm2uNJa88sLJ5h0tA5CcSiBwRjPLAfXE2PS3BH4Pn0b9XwV3En/Rj+dMLnQdKhH1tr
mP4+DhtQHrdAKrrYH6zPt6lz9Ttp1TEc8PrcgrY1WABbsw9XnCXrVLKt1ZyZquYn9b4/w0ZGynmf
ZSCfeZoE6sIwA+OpwpOE10QhYwDM4CTF7T7X173xfw79AD4E6zmBbZWOceRk8AAiGfm+EZQ/xEI3
kfI53B6bEKAscv/5G5tXMqe1knM6mxFkd8TppNf3SQ7vJcgFqkQHna5+hqGusmvgLM81jY+enzSQ
6zZhSGARNr/JN5MatKKiKkmMzmmA9/TET3j3uKErth2y3sKmX9XTeFvfRqtzc8sHizlpvC34pAs0
CkGcNkfBMUjcx4Y55rN81r3cDTzpGGtxW6VO/ZV+zX5QTDepc25h8eEjflPxkz6RNCXLasI76EuP
oA5hbMl+ltnz5+/xw7HlbS1POsKAUHOPGMjc8xpQir4mT/6abUIXbF0gPO/qu2Z9bqH6+zLl3YPl
J8O5ADmJg3DaOWEebso6eYrBrT9TrY/699zvmAWmILf4yUq8HmCsCto0ykCk/Flty1XhgO6Nfpc4
w40Jp+EdtXVIvNsgGn9e9sfv7VfRJw22g5yHBDarc+A9bAuVORRmVXXvfF7Khw/R1AVgbIjLI73x
vlsQyN370SQ6kATNYBX0CRCpbeN+XsiHVXlTyElV+liNcV2gCzCCzKKqYS8c3MOB5Uxg48NirDm5
iOQXQZ7hfV0GCQGNrG5QlzB/tHSgBmOQahsrPLOEO1POaWB8HFMEHhBCdvhYwoQ6jbw06L/DEGDz
+WP7YMjCJszQUSEk5HX9ZOTo+GApgIJRToP9CFCXXP6IgUDQgH4t0SA/L41+sELDysxAiByW3Yh2
zU3lzQgJT9EOAg8oLofkmTO42leot3iJ06/EXnP6dXBDeztY1+5UOewF+gL1hTrX6D9IUMl3P+K0
PeoInRsGfkQN8eIt96pLWI/4P7odfWZO4ULLwwmuqjMPem4YJ7MQCkVaAEEUA863J+0zFM0Y06HH
wijMV+Vo3nRW6zZ95JnqhaJH6BocJc5NfWQeeH8rlVOLWWzOhZ9OsgPcAbMqxozeO/Axm2xDwtzR
NlZk01yEj/Uz2f0/0r6sOVJd2foXEcEgplemGu3yPPQLYXfbDAIEQoy//lv43PN1GXOKe/Z92xGO
3VkSqVQqc+VaakACK7Cf2ElfySYWWlbYZ8yvoxGim8CAzW6FSKUYiilhvPZZgVQpQ0MOiGRIeJxU
ZMHl1do9uFAMhEVUaVWAvxR0YGYWB2bGVSXhdKa79ti5SQV5YIfubZ9gfNUfvMwZAsx4euvPu4UY
983yPC5kA15dFiyDAgYUi/cMA8iXz85CRJhKw4pt4ck19d+/H50QQ4yQuiuQXFTSFnNU7+0A6Wq2
1pFbXAgCF/wFrXBs43czNgaZx5Fh6K4Md5GBtm15/w/WcWZA/W4gJYC39kUOr4Bip1OVxafOhqfc
xMDL/83QLMEcaRtq0OWFQpthP3VMOqAaBuw1MLSX7cyhW6jPwutQSkIeqwJ3YsyCGnRzFAqpUAS1
o7UHUeRO2Uib8apww5WLdCkD+mZpFrnsOmlyq2e4r69QlvMpHrRS7WgwN72ntZ3krZlcvB/O1jbz
uhZItTYZYBGaapjXLkH0SiI/TMxjMli/MiiMru3m9P1/hCzL1KfioDxFru/+UTOWZ6qNzxYfy53h
Ajuwa53Ga5/IFvQJazu6GCAnMKyGr4Tm8CzBUzDWBvYYvEIwlZ8+VH7jR9sGL9biICFo6Bt9cDRX
9agneWslsIUiKOyd2Z4dtQTgUd5VsJ0d8TU39km1vionoaddj9fKbbLLWyfaqS+FX1xhCO7lT7mJ
V15hS8cdo+yT+tFS/07qeFKB6qt1GUt/N2qzKVJle/l8rJmYPvjZnQ/BQFlKMPaCkkjlSO0vKV4x
sBQZz9cwO+gppL7j2IaBthafeY/J6rwrruCaKzC+pbPwBSMA/EIG5mH2vUKS6nEJKWpoOb+DFMOB
nzooo09cbn6OutY/2Db0e0DSZQMfIc/O+hjJvDXSBndZUwV05L5lB5ctLO6bZWLrVKLo+hz1hDlM
bqt5i2iivGYdnt7Ri/IP8mUDOOX/b2O2CrXTiTUNQLrGWJ3owA8tKLvC2H64vJSl7AroER1gXUUH
lGQWpkpbZk2aYbMKpJ7Q3+4kL8e4hz8INTsA6ME9Ayrmt5YwBKb4E+n2svmlnYRVDdBCtIl1c7bK
AaKgxMTpAYmN9lFrylNhlPuSrEGrplXMQyOSOILoiBINvtn3kyQyUqVZirEjyqARfF3midPZ246t
vUiXlgMYLOC5BNA6zAl8t0P1mJZkgB35FtK5Ll6g78zNXYytuvy6O2Ju3117aC99wHOTsw8IvUoq
ukjBfA7gTfWGbrgfb/OgXgkVixniuZ3ZewdKdGZvQgL1y46ATJWX7MXBxMpAZ3CgXrZJPOgard80
S1Hw3PB0EZ1FQU1gGmPsZLCfo6NiTRDgcu2zLd2c5yZmOSi3aoP309rM+zGYcnyyi3aNJ3vgdVrv
Z0xR9acz/ttJ8HT8viABzgutrLGg4oh3nNN8xN5vkJE/GQHIb11z5YAvxV7wCqJMAouASc7WBs6R
qOqmqquZyn5qQ6A1xghCD+EdCUyR8efl87z4bjoz91VwO/taIFBvMIY1FXm5g04wAXgZpTS//sU2
ti/8/IZkASK+6nGAGv4BsABYtb+L/XpFn1mndtrX7YCKr4qCrCMAM3A1wt6ztBi8lYVOd9b8K56b
ml3OmI1TVGjRowq7z+/KALyIqFSGL9MRXzt7S1Hl3NTsmqYNWJYzSBe6Ng+tQAOjPJnSPGqBUGxl
VdNh+rEqHc8k09DxYiKzw2bUqpYBLtW4la8E1psEUuJgRE8qDnjuqI+RL6HHrgZ9FfDNGoBtcZln
tmeeyoWmEdS8odzYjxg0t506exzTp8srXMwdsbZ/r1Cfn76u6xhwxA3e1kpguIkvgvxtap4rTnrq
ncQdAjAmTtVeEBdM9UNnHUOwFNKmMSsUuic8MZnFbEgkdqiOSghpauWaYBcyRbHyJRc388zELFyb
lohAoYZ2Ut5SPwNj9KAbftOvda2mX/rDX87MzPxFkzFXH+dYiXjJdhEUT/5ME0bGLtmBXZN77afm
5l7sr70AFitR5zs48xW7Ays972CX3E7vOeBqtnFgeKBBh2NOhYr1B93Kjs4dh6edJKkAWWKkGeBN
WBIgwrdXNnT63Rf2c46IFpIVCy2FkWynB9pWbPWN4qf7taO2WGE62785WLQUZmwk03czT0qgeWxj
+uMGTDXu1GM1V/ETKw4/x2AXKuvYqMAcbQAbAV9pMqxs3PLXQd8eL0OkedosRpYs7SJrhKwtSpSg
fZOcsX0Tq2XYNSvTOs/ulxIla3vIYIWIJHFTTeVQRW7Na1xKfOUALyZcqJVPT0w85xVtdoLTDAQr
Ujdd3PfM+UVcup/qFtarjQhc7/THdH8fefrKtbZ4ngEnV8E0M9WxZucKY6kc7T10w3UOTuThaoBq
R1t9mlHjXo7DixUZtPr+bWne70+ZJlDihCUwgOyMje1kr2j2ey3EBzzICX7wxzWnX/x4ZxZnr9Ck
iYq2GWFRFK9JRwBHvVttta3ZmGUFlcCLUc9xVYN0cKvq10VdBhpIoC9v3pqVmbOTuCAQvZ2wEnGH
OlaMNgcEb9f2a/HQnu3XzNnRxIG7F9gvowYfe5pi+uXh8joWuxrnTjAt9Ow8qbwD+7cNE/FOHTBB
CdYov34ke80rTiBA9MmL7HUn8dn7qkM9JK9rF8naTs5uYt6qfSMU7KQwW18uMghPMB8kIisfTJm+
+4+4jmIEBimmGRtztpeQYJCZxqfAsTFfuqtwB3rIfeuD3HdTXK2VHhcvkTNjs12tCzHaHKrTuET6
4/Qk7PfSRt1aKx295Uv4zM5s8wxwrvfh5IZTKiUSH+zuW2jCcySI6QFk7nnwmV1Zsn/ZaRYGJJHk
n5mdBcbaKKFYNCmYa/f27wmXpr0XgAmBFux3iMSt2glXPlTvl60uB8YJcQnAPobjZ2kjqOjbEpgt
8CwzZUOlP4MEco1610qfl+0sYO+m1f01NItSRB7Ag67DkHSvBOC5xv0MHYgTebX+gIv8kZwSt/EU
P3oprviVuZsGmIY9gnRgXa913v5DjP77WyavPjueds8JWJUmAE3QesMbprnxzvkNtPRW3/dX0WrN
/Ot6+XlM/hqcBbZWxt3TJJMavS+7IFAOpFOyjSADNL3JN+FmQm/3B7oHFdMOnEqQlw0UX3nMb+Lr
8q4+ddu1o7QYH2yM/Zka4FkIVd93YHo4N1WLAFXKN3l3m5oHU1lpWC/785mN2S5nJByMbLqXyCa/
ZrKbo66igAf+1HmYC72d8jFlJ+3WCtjLCcaZ3dlmZyMgDGMMu7Xfg9+7caK7unZALuT1OSioXABr
QZL1Cj7/U+KtIigWg9SZ9VlELCDh3FoU1qlya4evrHxo+l1c3NjVTd+BjG7tzlxAE08UASrmDjTF
BMhzFjZogbFqM7PxvNyHG/m2f+l8BUwIzKWbr/8KgA/ztE10kxzjO92lAa6cYAK0rvnUYvKN6gBC
GKghAL6b/RJV4XpWqCgApbvs5uqh8PKNfMruJnuhu5poTZFpfqbOrc2eaCk1i2HQYY1sshtM2Pli
2wXsId2vOtRSjETRwMTklGVgo2eHhUAeWMiS1rjWFQEPs5Nvq024s8FceGVujKA+ZbfFY3OIN5dD
5rRdPxYIjJoBAhZZxkzk9zPalpYmBITUXTDybGJpE1c9EiJ4cfN7CP/7iSN40ZmxWYJs9EgWeApj
PNVeKlq8trR81Mx25TmzdDrOzMyzYzRcI4iLwFmLoxagrbZrApSPt2sglqXwNjUMMaelozk+L/cU
DNRqGgR+AFYXG206/TT3w4asJftL6c9UesdrRgWQ0JzdnoLzPhUyeuMY2tgQv9+C+Huav3WhC7Ha
Hpwixw9/ODM2c0NIACH51mAskpudHGV7M6lfL7vcYj53vqBZzI7BGikb6oQp8GSMFBeecpjgdEOg
+dntWv3vq0Z7aUWzSB2ONkh+p84/8HtelrtaUAbIyVMvd4nXYP5BfihR7XTUgAVJsI77Wft8s1gd
WWbaWxMgoMPEjRlUG74db/PdFCTN3SpjzuL3Mwj6yhjbQvtntlroTkCLEnTx6NVnD9Z++GCPYFS7
Aif7UXmjgKDQ98tfc83gbHmVGdG4UpF1xPqfIUPxb1yrq65ZmGfkSpOCSB0uKdFfqrQbyUoHYzFc
oFgAnKCCmcGvEYqzRK1u82Ho2ylpbNMXQVE4GgCWTarRoQwoa8P2VCoHXF1rIC9fqmeGZ+eAqXVc
FyoMq7fKy+SWfBfdAbYftIfynj4qz+0BJIabatftwI2fbpsjJpOC8C79Va+lUYt7bKFWYgE4pWAa
9Ps1UOnl2LUhmsz8pQ3UTxQV3PGZb6HXqjJAEVI/Oq2BIBZvnjOTs0hDI8UeygoYgKKC3J7Tpppl
AozN+Gs9suKPbgjIk3SSna+9JxfitomGOuozmJ5EEXl2C5FSE1GbS0gZc3BTpoOr99EuE5n3Xx8M
U5mePMh8QdFlzNyWNSSLmjzpAAaTH9GF863RuL9sYnElZyZmb0ho0YG8NY8BOWvIVkoUXzQjyCFN
/7KZhSEiHIszO7Ocy65N2hMZdgjmbUo8VOmx2k2l6XVM98Kw2Hdbs4REg0Sj0iiw1QZQ0bKDdlfg
3VRu841+ld3bfvIxcX8peEYJgI/sB5shbpfuWv1mqdWBNYMSBVPuGLuY0zfE0M9jJsHnS4/GvvCK
2JHcYmvnaHI0ngkJ6m3rY6DIbd4xEh4YYDt12GGaXVzZ+4Xo9O13zPYe1M5UwqsObHZueBtt8b55
z7zkrtuMjtGB/N7B4MmmvWtBfHsvpf5aTfM/fPu/+zD7HlDx6VsQQ3cux2XN7pRDcjWV1evTemdn
yZ2hJAbGs4kKEFwM34OQjde7waMRW67nXljedRAAtohzeUPXjEx/P4v2ZWeQSIKkqZs30MI1SnA8
b0Iz+L8ZmR1MuTVrgUsDszp5fDfK/S+lLj+KaPgHZkBTB5wrGFpQDJ5d9nzEAAvIXjs36vMjhFB2
Ztbfojyy4oNLLnhuZvZdmiSPYkmDmX+jJP7VKVo7cktfBmk74Mo6wSy/PbsQbLDVpl0LM6Z+1ycP
cg1topWXwbIJ8AoCdwS6jznEZLSaEmKCWudqHBU2/siG+1B/u/ztp287yzfhv39tzL490OctjW3Y
aJHz1dFzARLdtp+IiFcu7bXFzCLDmEcWG0sYCkH5JUCinuv3thatFCrXrMzOfwOFQgVtNdwxECtm
O8wCODRT/sGhPN+z2ZVMIQSXcRlGcqPHmckciMy5oEBcMTM56n/+NCCa+X72RaqyOGHTWvp3UCq7
IFnY/IOPj9FXFDnBzknmDpZGykjRX+tcvbPbUyIrmZ83UeUmGiZqZMLr3WV7i1/nzN7M2aIaolxh
TLAiumXRvdHITiavUXisGZk5mjLmMuSNYEQuoFXCe88IwVEmr2BCp3/lx8c5W8rM0Woo3NSxgq0b
QaAXjuaz3jUCCg56ALnGiRkheb+8d0sleHyovx9r5nUJFIIKtcO6otyn1+irHkBvEYitqjhG43SA
MLWbYVutHNvL60TK/d0Ja2ZVYJeBVcEJxCaAKQpjtNPSvQ0Rd7ICHl3yeBsz9wQQ/mlwaOYfFDPB
ta0gyY7HQzykTlGt1XSWlnNuYeYcQ8kauQXpkAvhHWiTo5VGfo2QRRvCxNNWSwdLrmhjzhHMt0jL
MCrwffM6GfqLwzCtZwfRPk++goqdK9D1NF64W7rr091fr4FvbonamAroow1AKWbJ5ic6HDFUFJcj
XglAtgz6AwPsNqmvUU6DkDLmvZIGwnjM0Vuxa5hP6omx+waccI6VZtuqfmzMONCqMaiIBgLzcjuA
K0UfT2X40ffQDePvpT4cmKE4efNgda8VCMBjtN4BDfFsfoob6gzFTUGfB4igNvX9KH5fPgU/PATr
wyAWCi466qnEmrljTAURSgl3jDXl2BNx5OpaNvQT1wYb2DsEPrggBhZmXy0UwGAVuYF06Iofiavs
DGSybD89b8nv0Qf462RvdPd/kT0vre7c8sw7IekpjyJETgGFwJ38BJiSJ7nEiR7YLkLy/r+oT09h
au4veEMbMkjVQQQ9p+fR+6ZiQ4+1dnvMPKn+NIivA19jutqeYxgIGJHrCA/qbrvWjv35dPra5r+m
1e+HA6B/WioNTEdvygtmcqF7fVPueDBNF9Qb1U8BETBdJXbr3yDaSG7SLTnEqNGvvex/BtbZD5nl
pdDYxb60+CHxDk3pN7pVMKxee/yAxq2ru9oj2jLeZTf+ERhgEmkXxj3JF8n4bO29DnRRktp4O4jq
qqCPbTc8dNnKFfXVXJh/XBSKwHyGCASI/OywaGVChJ7ACnSLJV8V73niUkyY2X65BUoMTWPQuvWe
euSu5Kkrmdh0SubGbfBL6AqgfKgDT1tw9nKx1UTUtOh7t65+j+Gua3zBIAo7rJTDFo4MgPMArINe
FgzU8vT3MzMklvQikUPULczqQGp9q8pr3AmLJnSsAmUY1LPn014miuUhGaPeLSztVxe2p0FbG4/6
cS0h1GAqG6NrBDe8OsdoRXrOrLiCiUhgDl656aHJAMW4Q06p0xv1ivctWrMAjsc4NZ4Vcz72cjSk
2CooFIVt2SMCeu+QXK/Uj1i2N5VeBZd9/eebHItTUZzAQAjuQRCBff9EEGAMG6jsYf/C8VGP+j+t
OdwNorxt1PZV7tVgHNUgsseg1My9Uq6N1iyctW/mZ+HcjJMYXO8wz1TZy0bhjZ2AANlKnrRmZRa6
B2F0RkRAL9Zz3WHswNKNktvuylZOoWh2qL6tZZZ1Zo3Ou9aelMYUp/kcvcLrt+pOA5H/C6ZFwaux
NjOytqxZ0mklbU4yq4B+NiqrrXTqRsVVzZUz/LPFMnmICh8BOcn00J29pUE02Vh47AJtsCt3mhft
xVediAMItE4Vsrgk8CRizh4QeXC2fXdHQCVtcPqCDpQ21gGM9i6zmpvKGP3L3+pnSW5a1Jmdmd+x
dBiIEjcQSDpqju4ogeI1QANhlNqFEpjh6Rs0kK7De2yog9rkJhLO+kTF2mJnbslDVsSygcVmCt/K
CSQJqrx4Tkm1krmv2Zk5JgSC2g6SEr1b1UfFvJPSe2tcOWELF8q3/Zy5YgKN+jgPaziJBIZpoZlb
JvLHOs42XCo2lz/e0tUJY5haBcgUCHJ7ZmwkTJQgo+rdBvIUnsK9CT8AQExOvOGmd9vP7tidUt9+
baKVV/9PjMiX3/zbNPiSv/tnp/LIriAUD1y+ebI2oPPeJlfJPtnEb4qbOuCFPvDNWktl+fv9NTo7
gVlqhB2aCz0E1FHWGF468tF325VNXUg2zzYVFNvfV2ZpLeiXOpR/MkzDTGR2yrsFGo/n7FAdIS+8
7a+Gg3mTRe56oX7pDv/7PX8Q6dDCUEmUTJsqokmBOenUe4VIfMVvln0Uo3WyrYEOddKNOc9G+qG3
zYzgGHTl4PT0VWK/ZfNOiT9WdnJ5OX/tTH8/y3poHuW9bGAnh/3wOfganJNWDmZxb6Xb6gETDYG2
RiL6pSHy4+6Zxgb/Z22TC53ZNEEcUpkTX39xrGqHw8gWchOb7IQh4BN7qFOHbpyJvJx5YIq4SysH
7+p/kDhPnEsTQ/WUV84HPg1qdrVqIAikYKgWzSEBAca48hEXz8KZjVngziXoJCeUI2GwwIMOpnIM
qzhxr69c5ou+QgxcEZaFDsK8HN5YImZRW/Wg7Dfforw65oVbCKhux6RaWdHiwTszNXOXkuR6WlCY
sqA9+QHmAuqB4VA7Qs030SBDOQ47qZcVECSDA+myqy5v5hfOEaCdH7w21ObdYAy4BYUJZLH8S9P3
DZX/iRFgvTAOAHUYMC1/d82ximoRalhfxwZIXD7x5k2LqpXAvLiSv0a+GA7O/H+MuzxvBdwilzrf
zG9z1FQ4u7+8XfNUyFDRz4YYFOo3EH8hQB99X0ra56JuyqZwqNQCH6hq/EqH8N9NllajV+fSi46O
kG/Xg+IUoyx5jVIb3mClalBUKMhc/jWzMPOvHwPWQoiEgKD4x8fD4zW0c4kWUJwxGVhv1A5jhV22
u2xldhD+x8oXDTLeqnhgfV9yDH+seQkrZvpoJB9S/DxK9wN0bi6bMfHPnMWvLzMTfw+eIZjGAs7z
uxnWFZlSDTFKfiXtj6pgg9/jzrulGhtcTbJlV1j9GoJ55jT/Mgq1AzB4TlnEfBw+U0G7LMUpyFML
87EPlS3Ts9dBH/679OtfZnQUcLA+PHCNWfoFyTy9yyKYSXPAZFUTsnfCHdbCyJI7TBJeChxC+cmD
ZMRMURJdgl6n2RgHlanRXSlaaSVNmAWrr7WYqonGn4qXMNBq379TV1Y8MUD7C22WuvFbbiWbrjVt
R+8gUlxUkR5UcoKeGyitHy97yBwEDdMqsHF4iYNMHY/wecGkY2laJaqVO1KMN+KoScpWDcW7pSex
04SK5StZ/4sn6iEk3aasSemlNOXbTENtNJ4EgEvJ9i7/pp97jp8EJhgZg/sG7t7p72dRB1MZELzV
TfwkGYVrl2tgQ/DN1M7i//oUfjc023ZIimJ/GdauVqFnZ8BudvlDRqnHeuPP5TX9PImTHBwobQGL
1UCjOPNWSG0WFvjIC4gONT33syxOqNNE5QD5MIK/OYrBcpAw1UO5lqD9dC58VxCm6CjlIIGYC6UV
6kiKRoML02wABwZ4EqJraAYn95o1YrhdGIYzKg4Lo2HlClYMrOx7BAKBCgry0GYHvRuyF1Cjff+W
NueijDuKvD6veYvin1kbRXPSWdjWzLH6yEQPvhm0HLrNLY90islV2hBrU2TqgEYmqG1wKmyrZC2Q
myFUeq/Dwsi14roaKpHXjzwOR8CSzGxQ8vhaUu0olxwpK22j3QNIBQ12t+VFUSneAJl1Ld40HQ/V
m8IgdYtZ+5yXgEyPFm1Bc0FkPG3UaqwFtOVFFd4lWWc/jMh5IUA26KL3ZZ0rwy61MrnwdLlrJY8U
OtJQpY+V14Rwnjyzokk7z+xkAD5yoTHT1zKJ49/VhVxA6zrCKFDSQXjcUwcpGycN8yJ35UyU2a6E
4JZwhoG2bx2KS5k7sDDdYOjc+qUNDbMdWauHDzujya+8jAYwOWaaPvql1Rb5FYH2+G8wIRbaPlI1
CBEpMa3e8hb9DC8sClPeQi61V2QXfHgkapzCyhWsutcmuqViIKZXjJl4tsOhZVujHKxqkqdKngbD
rGyH1VH5UIaRhck1YGAxLFFno+yGdlaJoClLHm8kva21e4UZrHqWC7sxtjEQOroXViUQTyRV2vJY
DQYGulI+piR3c6tVI7/jVtQ5VB/Q4jC7TFWDgYyQfNFjRizPsiGxeyKxKEyvN/RCdyjVMGIZxWD8
gHCxkjAIxMRltyN91n9CdatSnAS1y8brhDxqXlqEiraXqrZrvLSMtX7HRKxKXh+zMQQEoOktN7Mp
R1wvlWfJ7NFcLOuqjt1QZ5T5g4xj4vG8UKKgCtF/8iBKrjcO+NoM4QqDG7LHOQOpbSjV1aMRlrLk
GCHKkO7IbZG5EeZqTT8qtcw69XpPAVCCtjHzm7GO3tEsgyCuCViY7eW6sEmQ9miv3ko9kaod1gW0
rz8CcyUfSAi6/0ejb7jc+50dle8NzwfJ1y1ZAuOMhOFRC2RuahLxa63XxXFI06Ly0rwGWJ2SOANE
0gKacZc2MbB0VQdKXlft+rT9wPBgNEaeKUqA+p26jmURDFaYp5D5QdKMrhrLVYf19Vjeg01Vt99b
EmuYhc60VHV1tSu5O3QNS5yYcQk9o6aAEiypaKX5utE1zzjhNnMS2tInVTRg6YwLMLM4VUilD6Kz
+DMcUgr22rwAdE1rcwRB0Fh33HAatcqU5wG7P4xOaJlx9zjWyknQQoc4eULjK1uKqAHJUEWntHdo
XGpx4alx39rHkst00plSmFriiV1mcXbQMk0Wb7YsoR37GBtSiqOAgYWMV44s5W32XBW5TN7yWBt7
sJ+TUYhqF+nDmH30lVlUyNTGkN2UqcTNB0yiGfgfExaJTHL0wabts2lCT/qTqAJs266gkqL00BkV
1rCvemrRWyoQpfZIKont8Ba8kcFg5n1zbLiUxRBpTmhVKA6G3BLJ8kqagQnKaZAIZa9KCVqgj4i0
mvHOpMjs/4xSqpoQFJ0kxdGk63oZV0motXUS+SMMk7est/Xyqq1HHlaeAinsMnVA9i6NNwnEf+29
YlQdy0EAyPryWaalEYUOcjpVn/rENo9ASsK7lJUIEcTuTc+IWJi/UlJ3aeQkWhU3H5KZc5FA61uu
5T+cVSZJHfjopHJemomoXpusKhqIrLa9vZMIiIufQ0Rye5eZkRp+mhok20+IdP3wgj55re1Tg4Ug
pAYrKPdG+JK+xWwrN9CxLpPEawxaQGQUMlTDwSCAi/hA/lvCqYea8CDVwVvpa3Jnsle9rtT6LjNb
8IFADAmPiLyRixqXsGFG20KooDWqq4prXlcRE8MwdRNqezwqInOjRoP0OqjMei1xhzSYutbSMvFT
dazRPwKbN4aJ3RwQ2VzeWUQqK7B9ElbU3SYsJStLXCWTafOJJVeGX1S5iakyGsufjdw07QfvbSkF
b06LcYvXnI+K3TqkN+XccupwFMmjJDftgNBYQo/dlsvSeLHsMIN+j5UkI2YARS+Dnj419FF7YBqL
/9SW2leHviD9HQJBo22G0hDpyTa4ChYqFhal6kLoV+KDW0KhDUO7RTIouIvUOmpHsJloell7EYtC
9kracXCGqmwcuGrnVBLrHFaWcuZAXJhFXp+YiYJDHpnDIWSRat5HVAUiEDe8/CFQBRZ3fFDVZCMq
W6v2HSJ2/jlQSIe5Y5qBc7wykFKHTm22NZQ1U9CYQuhebSW3jBpFC4hZpwrOhjqkB2soFchOk4ZJ
1XuZW0USMNni0UGqdK57vB+5+lm1zOw9TKDK+pMdyWP4W+O0vTL5iN7BVPnSTChLRljbBsrDCfEq
nrfFnU7VksVelWSl9GHpsWU9GXIP+WwnkvTQfkdBdJTvo64dw+tYbpv4CG0OGm+VCFo/PvAu6uA1
Y9aKtxF/lV7MIh0LnOCxhXil1Mg5LihM1FefYa3b9B4pz5hsLaOJesi0If1NuBuOWVlEXgK98eZU
Z7qc4z1jCu2BdjnXf0W92eubMETp92iFptU+gBTRKH2AAhpi4B5Nq/KXknSm2xVR3ANmLKA42eOT
/MmUuI42+Gd14gwdTVOPhCEaKKHc/ybUjsEPpSgvRc3tLqjVWIWod9yRnc0t6zCmUb0HV0rIIc1T
hTlShrHvbrKQYZQuDAvrGrLf2TUCJR4lrFJfbBBWvHSjzkOkb2381PZcgDa2yoLManTmd/VAB0cB
uTboxGJJgnZtw0jr0Daxrjsrh4q9HcoHgFwZJmgGmuSnlOble1pb2gtnVLMcqTbNj1KxwNSvy9Wt
nhJ6p1mU/YppVm65xHvNoVZLNV9qQ9sjQHhuBUTkwmulb4d6x6K4C72hsfr7UrYlyG1YVlg7g530
mdvERZ84SJiABCuSqP6tio52jmaxHoOweYgppZ4DfxQO9XVVNYm9kaCYdGuIsh0fRMbZXdrFxUc3
sER4kFFMdScB9q/2ugHJR97X8QlE3NUpViTuS2H4ggTsVavSp9KsK7euNQqQfRk5BUEeoXTdMRpR
KjaaJz0fOwfpBnWJYdc+EkrLzXXpWe7zxjUi4zmxzebIiyEPwKvaOqxFNRkvTadgfbGPDPGGvLsI
ZDaaj6Eu+G9tyCN8yKzzE4O9daZ9kgpkvZLdjTemyeIDHdJxg3uwOOqhxn+FMY6DZVf7MCOKW6el
5OlpGLoQrRidMWVAnIaK8lQJXm952Uk3Ke4B2ZVTucuuTRoqV6XBtECQhh+EhjnTvm13JlGyW72N
zPdByrunqhry6k6TKfE7PWwVMNjjQLlaX+VXuRbmESj1Qo72UV/Zd4OkanthNBjEUwzUjhytAKtz
HGn1c1LgCVsy8ZEIZngjqCm9oR2bDX75Z1uUUpDaNkDZFktdBsYvTy1oHRQlpKFq7OkOXWdEBosf
Y0vfGTkonPpKyzaSYm6ioaF7IngBc3Wl4REVSi4rrdwVQ2tD9og865xD6anQMA0o63g74wa9ge5E
4XZa9aRWErh2TDYeuBpGd6Iak51cIugXqnYlMvUg25ntFCh2uGWuQYkhNohTVvbtqFRH5DPg/A5N
BC+7H5+axuo8BFmIbEPcjTUciVtvAs6SQmopJADA49433EaNb8YxQb7c6sS1c34inKJPa+SGg7jI
nT7TIC2c5YZLTbO6ikCi55WQRDy0jX6DHORNwniEE9mDCY/EIMbQRMLXKVI91czbQ4vXpqProwg0
WcGupsjZtM4A7jC1PFEU0b5qtX0TMcsBw0Lhctl2wzbL/dGKNynOtKNY1PTsQpb3PRuNQC85puba
pseF04OiyS4Kj+PWcKGWmF2D/8vcghE9dnPcPbWGEVd7zLBHOLcSnQK7PrY7WSQ0MHq5dlBGPKDS
G4O6XAlx8+V4JqGK6rVW8mILAQlB5KG+ZRXMzeLqd6eUbyU44I4SJQ+kNmuPpvVTY4yaC91c3cXL
ufdtRaa73kwrD5eM8GhUik1CB/0ghYW0seS2ezTJVMWRBPHl3jyUbYdko0jxwKIInzGIpTluYres
OqTTmvr/OLqy5UhxIPhFRIC4X7n6brfv40Vhe2whgYQAievrN71vG7MTnjaNSlWZWZmHKCXdzg7h
vq+HIl26sNyEbG6shvscN7bgDNEHZhL4np3JL7fI+xhGDJPAGfqsVnjAcUi2vAna9iBajPFB18jc
Y+hGZNPu1qBhGeXTGZATAoAtmviaQOBFsV5XN6F/wFvl5K1EZ9TU4pVMLm7av1uabU/10ugiaM2p
k85jTHix6vhN+JLkZo72EQXnn8b1TYf02Qaw5d5m/UC74A1a16HCGIYRLeine9b1CN3w5XSDO9tc
tZb4BUJoCrqA0p9T9Yo665cdR23mTajKVCGfYw2Vk7vMsANbiSo9/FlGV4ZgSd4E2AsIh0x28ZC1
a/NjkcNWNLBgzCeAhUVt4m9K7J3H13cYUL9p3b8PdrgjQ3JFQvCdTuNKoQ/OzMCPkXKcF868Oxkj
+GROFHilMTkurn3xBvpQQ/FcxZt3501rnU98XH67WSY7H/742HGB6BY/Bg0K7BabFjFR0ygOwUB4
ZUm05Y7TysMiJUTS8LphlzhogCvMLl6LxNlKa/ywWg1s64wjFRLpRv6gomYscNu0J8HYeqPtOj24
uqMvKh235yEIpgegRX41pZO66CQ1uy5axHmZ/ibMTkHWlreODJNSzaJf71094lBGs8eXIo1Uvw91
/OyFkEhlyUrgN+IMkekKuikPuQJa1jzv3fEyhtgTRy5ytiGbvPS8wFybpXdejButVcKhqcSD/GZu
CBAgHuJynbf6MGHeymw9b0fj9iuWlWMKTQjywzvMAEUUWgJeGS9ttHKYkYkBri4GzsFbShEjlbLT
Qru3OWkaZKR6y6scUlvO7dofUl7r0rrRcGqkhOFug0VUoOcVHI9vgT9cm3AJitBsQxVbf739La3A
+8+bK6HNnm16rZhnDpzCvpch30YkasgwVfPdCkQkU740e2eOkCCZyk8v2rartciMRC+ct90G+7st
SQ9r7KRHVzbsMjZ4LHiq3gGi7qZAoQmfGdxSMyVcpCSQ+q5u7FVBrQnjdoFzNw1+5rL6PtgWtUuh
lslp3+MHRufJpSJXbpLkSz8DpMIOUS70Am8YfF0/rR3lDsDD45b6dtfBuAi4azAcvLZmhTZuGa82
yjuP02zotMA911zRfcO2a8bUFaaIwpv1PoRmZqHm0LjTlqVN8oGEgm89rhKyVuruhAOv+aRmP4bX
F96Lg26hRmyHyndUcw4wPmwybrOwbwOsfKCCuF2SZnE6YdZxF1aa+a96ztM13Ga4m6cpsNrmARDc
ETW6sDX5FqN+bSdkgLfjdrNY7kRgpkX/33fvsYRpdNOFP97Cm3KNg2+Y8aTZZns3rxcU6ND2B9L6
VQO722wi/VnQ+YnROi0x6QRNBihuzuq6fg0NgTP/H+WYadW+6NB79BJ5P6PLvXPHdT3HU/PazONe
Eoziq3W/ZxdWUzAzr9KoZy8RRYGWjieKEDKEzJh2b5YWVhjSOboTCkPtdEs2B+1wTkQzF4tu73HF
ngyb11w15twmzlH5aHDVqmWWDm2MqYoeW74VgPw/8EbnU9xeyLrC/C+5cwV98db5ZlsomYIN0Sy1
9+m3q8m6ubHwBax51fAZOY4aoZxCYDUlqEWE7PgBn7NDRAKOk8jbqcabr5hTcEg5cww5InOjOgbO
a2DjFpv4eYmZ12cWwURHtNRzBkoWqPPQX/omGbO47rBtrKC3q0l8lrG3WyDRLAbtO5jf8UmapnkZ
52TI0mQENyA3cMKTTouo4yLfcG97QmJi2k4kHDVyk9c7eGv9crLhHv8TTCM9Hbv3M+Ymqtc75KRG
wJu8+61NAAu1CGzVEV7fYPkcWAtwbjRBHnn2h6Y6vltdabOUTp+rMh+NJCwnYedALIgpdOjJfTv5
96yFIwIFqO7O6SN3BWCMMPkBcyJyGwN545EEuGxnge/UoG3h49uCKZKP4l9UBxBd1UQd+oEuuBpJ
XzkpMBw7Ep3xti+nWIfVnMpjE1lzTJwYpDjFkqhLensCVMiyoQ1+u1rXGZKSn3UXwBAcjpxurX4V
gRROhBfdJFj8GJOtoKze27U+YgS90wu7G7HRsI0+zMXj+SOp6cOASbHcev5PoUPP1kkdhm16J1tL
s61PJUqcZzNvYEAGo3+Jo67jFJ9h5vO7sDXKWut8zn1yQB08ch4GVSvcy1I3abmENAbAPuRDrXes
H75YQh/UpNEJbv7wEG/Bbk3Sb7/mcF4bliZLuuC1D8XNb5vLkk7sNHLzzvnCMmjL3gQwsnzkmOGj
bnvvAPniqSTIcV/lPeiUpbLSAs1OxqOR/DxjjLgX0eBfEky+kzuHOYmWk+lgWIr3uJDMnkTKEP3m
xdW28N1g/bZAacJzUf4/CPDKxm3hecHAruRRtAandnH/gUR4Z5tyStxZTxurb52/vrkqzK3rDgX0
sebewd/LXct3grSHeBEns6lT1xjkWjqRe2MyPSgH66sN4TxTE3oOPact0gZDlrkAvMqpp5gnNcwJ
Z3MIOo/AmUAjLSmOHmra4fYnyQ9t5se6i3cojXfUc2B3Gyy/tm9N9idM2I+h+Rzw+0SI1MxwV5V+
M/3gGr4qk/IybdEbziy9Ipq3aAPnIYLNcdF26h52mSZv+6DyR1r2E/2I0SBkFi8kOssOFXQ+eBP9
jZxe7COsz+Rb3e03NkCCEsok7x1KCrmZn7rnrPCW/sOAvY/64KXm8oEP5M6h9gV9ziXuoy8rNEbh
GUD34ERxBnzMOauZSqC39c5QGe+EBh2Z4Peg/WSzKalVyXszXuYRmHVtxAV2FMeQkSJt5m8EXL8x
hXkZW0/0FOGzZATTPgPOCjrRIfmAgRyFE9jV1JkiBgKUQdiDTf4VEKImzZOog3ukVt8TqmHYEVCS
td5fGucalkMn/KxGYxa10AmokB9qkZhdMqL6BBJjHzMvdRDvHQuQk7H24MnkOXW6kzME+9g452Yg
B6xkF41M0PrW4Q4cPDQ8MsHV0BWkNckeO+Dv68Te0nXctY3AkawPK09Rmy1c90dnq4CBRMVg0sck
EnWxKMqA/6PfcOc97wjJReqcGFqBvPPhOmRTwGBDeAZ3USwAIgAdiu+u8wCPO+KgBjlk7jK5B6PV
rrEzNjDAr16SFrh4ZLHSbMcnoDl9towEBEN0GpEjMvU+uLPOOfgj9JTzGUeghFN8OURftNb3xOgi
Nct36/cnJzE4cuQ6EvkwAdNNzbTTZHvjKYgXPy6RBIP0l3F9VNaBIRKqmiD2IyS0BhfDjzPSplMZ
uDsM1Pdrn+wASO36TpRDSnMN8sZp4HXvb+Xcs5zrJOujuEhWlFak0Lf/U1VjhukIvZG3PHXJ8ubR
2eTTEj6a0O5GF9wL76tpe7XjekE4yrXfnDjrUrx2vSxJvPxCNTJl6QoimIntWYn1dU3IY6gFVnrG
8IQ1AGc3d+phxVuUW+7sO7cH3MBYPkXhXcTje6eWF7BXPE/qGgLK4CNR8VdowreVRFEeBnhZ+tCU
aRDtiR/UoLr6HnixK/eGy8MggYHD4qUiOvoFyYgjPR7ljAoVuHu1xVk/TM9Jq/ZiDk7A0i8cOE49
yCvUm4U00Q628k02sujY1z2FCtvZ16DR8tBRN88GqqTMzlnK57t0pRDCq4Og4dnvuwlI2wquMBo+
Qoj9ZTodFQO63y5XIHOI99jGSuCNdQz2pFXdPSg1vGh/ulHPIO1ZNsdto7rsZ2gkrC920i43Zju0
LclzaFipyTXepn2bhDDIaktc1gD0QTpFPj8P7nRAmMcJX/mlHuJ734iCpw4sdtkNjbPEo0zua213
DtE5S5jA5YDtKwwBsNpS4YuzQNIYcobvCD1fJ5frki7VutAK2G2LWtaxfPNxBaPw3zXMOYxuKgF9
iO94xEvVLhkhIk/HZafQ6dGxvczKO8Gu7J9u3I9oZWc/kC+OOz2E27KWUxI7BWzzDls8P/qhrcY/
IVEg35ymLwDkl6u/oEc3tQUXhIna8/29xI7aoFk5RVO5RkFBAeJkbkJvfg8OdtOQ+snoOtH5E/40
T4BxMRHLkybyCF7nOBjEUq3Jr4spDo4qQZCNA83sOl0NtmD+LB6u0H2XkDegbLIPhwS/cEl8jDoN
t44pegVQiTUbl/9uHCVySDx1BJrcFixJ4NLYT2U3+qdhxKLtEMZH34R9Kf3g0GN1QMdNtW7h66qb
vKN4m9zlCiz1nYX0wA0/1igysgdWGMZArYFaJGuSzcPy6Wr/SBaKWAdTcWf79STytNh2RtjJv6Eh
xcz9O0YwP8wRHPH4dBTu+utAfJHFibjwBLyqzzLNvmYuslF2Y8WNOVA5P6zkMWrbV+zzoq1Oiqg2
+ykC5d25t3Dcwnyc6YfuXfBU84lxXhGksaKOjk/IkL0HTmczLuwx2BC2K4HnzAtAKcp0Apt1HedD
v86IHZrgezXbsZioPAD++hK0KYchqnPEVT8GhEKJMs5VTLdbOnkvc93OkIvpPVucfx6sHDGGqYfU
pWdkkZLC9Ow5bDAByrWtTK2LaIvQyE3RJVm3zzUKb2kDkAQARSXxDuSgw6EwmjeTgc8DGKFgAeZN
hwaDc2jVjiiT+UgQmkgrgfMBmkDSA0ByhZa+L9AaPmwrYjPbFTFbM4p5eKk38qmZ98U6eA+mpmIL
NNes2/GoRUzisAGTdoNdAz5qTLwyWdJdG+K8y+6ujaIBoE58juM2QfzbWBgxfddaPnQmvAqN/tXO
/WEhtBBdXIzL+NIRedhqO+CA1m4e2V6iI1722IT7Grqgz1jv7wcbQfrpsnIh49W1yCzq+dk3DwhP
AQq4kUMdradUQG4r+QcEjmWfgh4VyV3I3hY5FIbqkzRJ6f/9olGAPD99GmWw7/qk8GLnMeTt0dHL
3pvYZVkQKxK1Q6an4IHELgJFYcC+Jg4MBdBCz3Nqcixq4qBKt6lGX1RmezHgQT1JT8hv9stZtr+8
SZ4i2LsUKpBREU9irUhCuxxjgUJuDRCxUP/wP6GN0QQ0j0L/FoFvAXo75IsAekjoCtUdZpRWNCVX
iFZsA9AIoKV/Ep1ctxRUyRbfQ928li2c/GaanuJN/9hYvPuqObqewhkE5eon2POC6sH6xdpPt95e
Jkwjq2bPMyfvwo5gLSYB7mOSZQwSHlQt8m8RcV1jVkwxDqx49s726HjjbfS6Al7cMCe09Ned6327
9EdX91WdAMZJwmcc/FLWr5q5u5Ykex7gbUowTXHk5GmT93FathscAKgwAMwwyErxRXxnbzUpRj8p
mBPN4CRomLWQpBRsDkzhq7m+jlsMpdkCfNYqLwJfiYHNC2AxNHl0uZtqMgJGMujDVNxdesYh/IBK
59Svxt8l0ThWfafE/ag7Bipl+p5YpIvRKpZ7PQBChEKpz1jyesekwW7BQEThhsJeXDK0peMCfaId
2J4aaYOeZKUbyN/W6Y5o9PYozmU8fy16hhYt2k1q+xmEB6/tb82QTRCzwwDKR0Eu0FIgr1BvGtRv
L9ZoNeZMCnJcO8RP9OC7geQBM79AAoHDCePncSH7ScPoa4JCqkEDpNoRnfQw7sJWV1jNvq58yhb4
O9VetwunrgzjFS+se1NuWFKcdyr15U+cg43AwqLV9hN7c/8fP6eLqYG7BqqoG2RNO/r0t4IWe/NY
OAL2tUDQhK93LTOf2qXQ/OmfNmyyjSrg1xFkTPxJzRgHTS3OoRjfUhVdcDgq0NQZxf5T3GUa8gPp
syMz/MSozhMMXM73NCNLfA6wdeNd8LDOXJK9DpDajtFA+GKfLOGRJ/6rZMF36mEfU/QlsA+0+VEn
CqA4zTesgrEtuQyiGpaxbEhaiYnskVeP78srojiqMNjm7SCPPeHnBRwMCZp7xW74VJVawF+sc/Dr
CO8QyyA3xl4CF4WT4YM59KVnYNMA98RjU8z6Hsnku6YFfgTwB6mgL8KJbqp97uanbv5OhRJ5DJxw
bG8NgCHQQk8+R85rNOVW/Yw8fmJ9tLcd3N4X8xwJA3eC+Qd7hZU/xVj85uVkdYDbp/5YKAcPO1UO
YIYJ9U3yhwghhNaTe9+0UBy2mDy9Bk0dXmJt3zm7KJfvLG6WEY6LUWcuIQBQaMUyFxx2PoRdmG/I
QYbg6wKFYrYlGCjS+Aie5GAbu5uSZ/zeRdesD5MPRqkG3GM/bbyWBi9yb/kpGfQ17uSpY5jQJH9U
G7ukdjma2T+lbnLutvUSIqzQRxA9A9QNFNM06ymI3bNkHb7O2T+i47tzGS8XWMu4GlRHvTyGTZS3
qzjqFPelM93VwXpqAEpAfuNl7RBflgBQt7OdIKD7almUsaHLUofvnVTgVLhPMHs4Ue/X3doD2aKT
RV+tAQI2K5RzfbwANdEogfH0gUPwkyKUU9WiQoN0164HG91AYz7WRF5oP15EqHKt1tvqDyCXjymA
kwQ2dOsft0jJjoMjWFOgcLP2QdQiti4eb/7gP5MYc9IfUJrM8Zcy/Fu3NATQHymgAeogQ+/cWPnV
JvoJhalYWlt1KYNeaayg6c0RvViO3P3840gtbU+eqB9XvrZZC8g2mtu3qGtfSZN4uRX80lKOsuA8
pjyERgtfzIr9TPh2dbEP/gW8SmcttkB0DF0fO/FlK8ItuoJGxezR7TxQJU2DLUhKD6FuimS0AOvA
I9V4moqf8fXc8Pqc22X9baM2AMvlAgh1X1RdP8Te8MsggMicbSx9XX8QNDq8tY8z8HkSx3vkXazZ
HG9PNMS9VRPs2kT0tf+D88LxyYNoB1a+ZdOPe04gPggs2enQXTOJZQcOPB4SmQc7Ovd+v9zaRZYi
8O7j9GMKEGrRdblrwpcIWdjZkkIG02Bq8ENU1wR4H/AQPNkUU7+ZTTGKtcvmsX7BMHOQyVzJ4YHa
5lMLmsf6HvYPOBvt0QOCMvqAT4e1cOhQ6tUr5NoVEqwr1q6qSNcn3xdHmxyt8DC+9PS69BBnTeM+
9tUzTLWOa0zzleNSSW3lYK+GbvrOibbMBx88hM89ne+G2IGx2GiSbKJuBYK095x/CmUBsAgWP/jP
EgS3Rcxnt3+dJtyoDcOXyG/u2B7nAfyA2K6Ou+23SV6nVb+nqw9xp8p6aCswdEApA4IHQ0Pa+sg+
R/MrAARPI2Dnpv2ewg55V2F/sOAQrI/88ABUf4D+otfNKebBq+9Nu4GYYzM49y7ZDn2tXrCYmPnN
hkH5LnBUuUDWRPr4Ph6Wfa1mqL8Olt5CVEqGejKRcth+N3hiTttWDRCgahXt6g3NbHvqlhdcFEdc
Er90ZiXRTpa4zzxJ99hgPQ8rZohhrNI+fU5wcWFwLkS6mjIS5KVZpl2tvL3w4SNom8oZm9xbcEuA
z07QfXgTXDTSS83DopmS+wDwxwLzEDl8Cr0VnMIrQCUX9C+HcITPKZ3KQPJP9GJZMDq5jz2GwKSZ
BmjWoxNslFMoyBhDDctvL925cK/1Vox5eolz6qbPxnF/IAqB/A8NcqRBY2KL+0TatKoZoPN+vkHQ
djYhQJ0Q+prRweDtByUKXzHASTlepgFopnPugvTVdOnF1t0bEJZ/S8fOgd0KwNMH4SiITAReANI7
5RYemwY84+CWdXpz5uDN5+JkE7vz4QrNY6eKCSSNcsg7llbgOorOQ+iw/cFUgPtb7bzR/50sPQ2A
PB3nOVFwAyF6vgVyPQZQRnSA2hQJoSkR4jrDQNdE+n4QQVmb5iw6KC46/98fFcIXcpsD73Xx1F55
9Y50/m4bLch6kU/QTUfLeIAKuWykKkVMii1kR4/L40g/6dJcccGB5oPiUis0jeF96iHwJFIlfu1X
P+APAC3fnVkMGYMItF0o6pEKyhbjf7/IKmYjvKmeV4mLKfQn1DMoMGbxtYC/7lZ9Ij3HAg4UoXQK
0HAMDMK6Lg+h82ygomMbNkMhn1ZAVMCEStAxXPgvi6QAQGcAsS1eO/quFRwzIfmGtGmozXElOMLR
E6lhjcBckkc6LlMABUTuVIi4UnSkFlhbQZMLASswmou/Xprmsx9/3V7lfvLrx6YMUJd82n2SBTPQ
PHrF5omjv80f9ZweJDB0dL/znRz9t86J0NJB0QDDloy767kTSR5HJ+mQKhxvlmDUcP+1a3wd26Cc
1vi3k/0VW3cVhy5SN/BrHMx5Dr6Cv/W+ZinFBscXSjO//rV6LR3PgAv9xQyXJf3wzUVdrTQ+R0uT
O6Mp5IhwS1pfWjTjSXpxMfbXykfn24ZAcMw5jvw9MF6VEZQ804xHivEqiYddIw7UrQsIGlDAcbBC
clrHNzMg/GdoYT9D7BNovaBo+HKdWv8rGnAtb7a7og1+Z3+xxigFqAjIz00CdLBRbz/bcLgFDhR9
us/DJC4aj35FCjK1sO7RFkVdbifENoUQ+rV41G4tc2bhhOLZ+8U0z1KEhR3+0OqmChzIXTzOjutY
v/b4p2HodrdKfWZ4oDMhhWthZhQDNmYoZkOcFMP4wOiX5u+4mPLgj8ALE3D+AeRNqC12w+fa7LoL
Zf33UNfXhXsfNZB3bGKlP2HvQi0bT+BmIrKvGbopoz+Vu75iO+gGB4d37iUfoX0BbO2WZKU7KtxK
hvUrQLePGspr1fyadX1WcjfiXm+Gp9Tn7wFbKoJBSPNHbu27O6tz6o0F7bxPw9N/I9WoYieFOjC0
9Mdx/b2K+FcYD2TnGoZiBW/dPGUpjNanBjeb/KFdc2YU3Zhy1isda/6QLCv9QAAkyOdNIs7Ai8cK
CcoPFiEPu6RNunujHYkUbpAi4Yp19WEjbqkhfTuFOgkORJumgGoWfGvjnyBoogSnoMbJxZ7MXmHz
oOgDozE6Y6xfXdIWro+VhCY2GyaInp1WN+yzVJkeFgo+oq+dYIVYN/mcl+hzWxuwN6n+iAm+N+n9
gdmke5B9Bx/beP2cQw+xJCk4QGfxAagscZDxlT3bHt6WyrHTHzN72ZbI7voA4OcojITiaTnV1rGH
EIt0OcCFrnJi3NymV9iA2Jbb7IHxjm0LcbwCNRGhl5xCXkEzgB8jwWFB9Xg3rckDQoZjAKjSRxPW
l5RAm19bj2diVWSX1Ns5AmaIGttPKBrTbhqjz2azI3pNc+tiJjHPQzA3xgyooPqCwV1hGw+/AWL6
pIZlKaimjDDvRpr0fgoBW4fRvtFgt8RC6sxEINQT+5gou9cu/gnAqZqTKkL212LUAfYXnwkgkhhI
iBjpzXFAmq5D/wB12jkd7B9l5Ty1aCW3Pi7AfI/AhswXlIugj+CQ1SJJBKxsHKgrfjSk63imjCLh
yepwOKxm+2oWnJVhq5dyk5hqZ28K8jqR4PmWIQ+pe0PG+wFfzz+fdNGOC+egovZ+FnoHw5F7IGSq
HOJaFH7YgTquOXDVRlchac9IwEYjQr2nGZLGsFle+QioYTEc+mDHQCCX2IPkWwoOVqMVTKOvYdqi
m5QdEC86dNU0xSw3oik2VCKeNIfU706Ji34Vpsn/qEBJrzE951vQPnmm+eHbckHOX8VC82CJ++gm
3b9gW/8uICBiqRdgpWLS35HvQC6v6gMWBAo9BB80iWgehM4xwCZIZnmPMMlJ/ng88qAQnONs7NAT
dApgcgAVoRqiTxpgcyFKtwP5c1SbWrMcFt7f6ai+QMn+bws8csRA+oXn+u1J7eZbG+/whzco5D7+
YK3uryFR4g95GrACMULNHUTwP4+9PLVgObCyQrGVBHYb3gF1Xov5wzPb6yj5Zdm2zybYENRCbdXD
a6FIKb12XXMhHBUO8wvPJsnbytqtgZSSVSPtDeQHKaYrbxEVEeMKoX7d5wGOViZM92koedxwuBUO
Nr7FjeeG4DDWcPM6WB8w8AydPlhAyN5UQC3k7e6PhEy9XEc4XOKafEn1GCNjGbQRFV2VYtQtDQFo
jfzgq7emCeB7bIEoCGz6OYZZh+F3Xty3xSQhrRBtuB/l8oPZf94PI3EyX0z3TRLtwXFjMGoODnSJ
ea3nYvxDN4PWASwPRYjsnSMor882SEqN/8jEDNHKvKDxDOAHAn3PpY6lm8UwFSzo5KLp/mPzZ+Kd
Q2zqFJuaZhQFYvceZuZYoNbCa7cCr1PVk4uLuQ1PImRmR1f91C3tZ5J2QEO0t/vbpsrEgtZyYle/
x+zm92E2Wzw65klMe81URZQ+b2t0Z1T0rWyK+6kr2lbdpkF/9Aaqxw4Z6lpChcgFphtCHjXEZEWK
V62YxxALtDXyF4KlO/WSXqG5Pw8LOYnB2/uBjQEqvwewr6zaNXpMguV5SiC5gOjnQa32u7H13WrN
QYn4IgTAHQmNOzqWfVB7N0Rvw3WfIHJW2zvjBR+jZK9w/37xevIKRB8dqOufwJFWrnGALqf/yDr5
h3oel2IlAHi58Ox+SyCAb7edX7s/ILMyAdOAVIWHIWpxZOYwWzvWFz4sl8Atshu062hpUCxpYA+j
XlkOpeA75i+/cMJ4BLjVf+oGtJMrUCfBh12XWT4gPQeN4QbhqUvcv70uvBwiHO4UDEOrFNwjJ8ot
mhg3jgNtgZuIa4MhLIuljHNiOPTXYZD+3QJvNVTTmb8O74QlNYpK8hCaUWZxbBgK+BRXbOglFuL8
vhzq+YD3NMjBzT/2JIHkATBqiCWhspnwAnZ0xZE2WOgZIBRY2Q2F6DgKAkvR5rw00P+P0O9CJ5Ni
qbBXtKo11M4udogJWU6c+Hdeon83F7D8GqNFnRz0Tw1J2AFLkpcR/38awXiM/oHqaN3DmwWfE8tv
eMn6bP3j0TYhgCEJIOqOMqe1TXXBQyT4RObos+Ww4cRDhrOjSHoE9zidpB/JcvE6rOiI4YqhAqSs
kzyIjvzz/LEuIpvi9hYOOlD6hzqBJdibCHd0N6HOro1BccIiYg7IlZc2jB/qGnWm39h/HJ3HcutK
EkS/qCPgzZYE6ClSlCi3QUhXevDeNBpfP4ezvzOPIoHuqqyTWbvM55nsGfaQ9phDS1EWzlOY9P5n
L+x3l2W1URqdsSzt3FR79sv0YAvmC7UoGOTWwLh0dbc+So+yhz+YFD1q4xRBMdTPbmkg5rCOhBFD
Ax+VfrWQFwu9tojjH21ih+BscGIhbINgGnsKcGaw85i+DF5cwQ5WH1WJHqpiPxz508sHnqvGCZmm
QIGlMcwcJVaJmrINyV7mOiHzYNf7Cb5Io+5OMRbL/djA5EwuiJgtI/cKFu7uuqg5EV/9bBgWEUSV
c/czT9vPWqOCZXBIjjIwsdSpzvtYtVowlFYG901b72pLs2W4+p8/GqFGWb4GtM03OBcfrg5Yu7pF
/oC64TLnpJGd4CQbbl1DVqgXv2UIOE3mfDUzUr+Va2Fe+RsMouwIKMpzVeRvIFT8NN2OtaKrBGps
1GmMTAiBhDMfAnxRw25wxeviGdfJtd6IylnZTPy9RftQj7iROm3DxnDPmsLKP1Qb2WEPnMZAlRai
d/YA192cEWPOX1Q3994sD02nM4tNtK8Bk+QIzmi27kcr1afrG9rKsUbm8cK6l3lKl5EZRO8QTACI
ElPIlYppiG5OoScNAsb95jSZxqsTu+0Kz+MnY4anCVl4FTPhC6dJe8kTCsTGse9L3b/0VAVW1e+F
m54BWHePtjOr01eRiKepiu9J4pwjX9DZD0f8hCeju7gK7YkGZ2WQpqk39VEXJgNTe1t0xbJq0GvX
vZVutL7bWN18diqscmk5f8f1i5919yYqd8xwD2Ox3Kq6p8nRYXP1YHIEWi9CXDmgWFJmjYl755nq
1hII1cBvhtIVXRdbfXh9JbEK2v/ZbYvDgvZLQ25lIjEE/LY099aaRzs+gje2Dz77PhXxReXRMWFC
OGoAhopmKIZtGY27Zxe/uUo2kVY+DSgIw/idD+psZbhwc+8dMegyFD7AKtOWod+N4zez31XaaNRx
NIrWcooK9tdM3oBTVEyBMMQFiQ5SNnuH+FgX1Zdy83BQ+t1m4p5q8lS3w6FzsfPUzNiqEY4DqhpL
2KnutZ9Ig5DxuIQtc3gda+cEiRBOg8sQiILU7/9Df+4mew9buYp8e2O4fcBqU0qKwj0KDtNGAUPU
1VM8FUcl01PpV9tEM0kF6R2OW0unpizfomZ8N4VzKCBrkkm8W8oIcMZfJAULSq7Hu+pRHpQjtFLV
Z+SodkkQWfij5ajs7WDTyVbDNjHRArrsPQJw6KvqkPhDgFaCBNusRdRsF+mtPPnV6vYNV9nOaNVX
9KCNIOT3Ge2/K+ydL+ZXC7jPqr41dDS9gR+Gzen1ZQlLx8TfAMBcxrti4klRMf9eBixtCQR+WHup
Ptz66nPjxnEcWJZNOfavxpBKCdzAsC/p+zRY32gzaMLz8EPV8IJ5NOh94FrHvvWuF9aue20L9xff
xU516kC+OTlTbjhGCGq6d5PZvJ1G1jQ7Pj84tvKIuBWO4Z5Jdugs1t5BOaSrpG6Ccorz/4y8xsKZ
gpWiYCy5PLhOy+iskveWPoq7fKM701b3skNkYdRyxdWCGS4E4+B8AtfUXqbKfIjBnBAGwQMZwHqG
FLGKJ5uIh0ieBotis1beeWCYP9Xa89KRXzNYORPj5eRy0jM2z4M244nnQ2ynoqUCN0fCQynEll5+
Da2ztcRCpSiWD8wgiLTGTnTi1PjJs4SBiLGNMYdVSVB7fPlyOiqX+I6se49nuDGtpPlgvTL1wNqZ
IQfattwlTXTW4cgwhh1rvz52RMcyfBtowwngZ2QxZsGQY9XMS51kFcPd2aSPeCYZC76vDatWG9Z6
V6zxVuOoHbpD5XY8zRWW0sYQYTxVx9kVzLHU8BHX3XtSjBw5MxWO7VZbUXAtOuV4Soxs31KZk6uM
vElMq8e17JpA7joSY0UgcIis/lamGuk/rr2W/pzsylwZYZEYxpGu9ZWoiGVtgJ5x8+BlyteJA/3t
k2Gc19OXVdVX6Sow7m41esYThGq/MqoqDZO2e25S/0uVPoFsWfSaOu4hamgF/OTcjNjorHHacXzf
0aODyCWCz1WHfrJulA0074Jjlb2DpXyqdRTt+otcEH4K0kaEPFrgYvTqQc2oTDYirJ0f28RPVU7c
VXO5UN3VEH05mX3ei1bec3yoWeaFwu6OVUezz+RSA+5K8nd8NwYSUroXhleFTk23VGr1blr6o+cM
Lz4g3EqYBjK26q6oOtkKhI2OrVj7M/UUMqzjc9v6JessUv6qAfpTJdmxShQIJj8RigGOwMZ+j4Qk
i37qT4Punro2uVOsrvXBDCddferUukCXnGymj2lnaoXaQx1uUxj3VekkmGRsFqImg/8cYy5xcvHe
ZOVNf+wfULXxnOraTiTOP6Wn+6lj1OZGrAusuR/mDPAjkU6x9bwuHJuR8w1Fopn1rcwxwJfun8Mc
G3foElrcpk2eH8aKasH4YiwZ9h3LrfpfvdQDLph1VGinua3Ceqx5djoGaIV7juwM5boTl6VV/coH
TQmiZCZozBjfbde8LCNgTuRaV7/xacQdQXWWRQeb2fIIqRsMurfxZcv5u9AVOi+akbyUBCkxMSaB
wXX0EwESDRXabP04MzczOHIQR7wsmF6phK0upVasb5pnAmPr/zoEetOTIVZUBqM4lmYM512LKzu3
nhoiTLYi8m6FquKQUvSaFN5WG6GumBj8xi3OszTqXjuRe2uA4HzdlUm8wk5xkVP6HNn2E/z9NktS
qgcQMIS1fmvl1DTjQN+WNjo5YaQ1j6W614b/16iaXgDRqQczqhOGt7HNJyPe24dRt2MsxB1pPfaz
g2K7rnO0E9di0VyTvGIR+5cUBXvEmnBorBejdO8+TcbKMJM30+p2zmRd3MeslhaT07n49IX+qlzz
Z9S8JyVmSsvouGAoQxXB2y7xZzjNfDUiBO3B7rt1ZrRIoJO8pqP9yoSPuUGCUaB0/pz5Cc9FjkUA
y0bjJujLUfbhzPZzW5vnKM32uC2DygEwZERkTRJin8+g6e9Tqu8KDup4eMwz+o7GjS/HoFiOeg48
W4SFZ200SSy+XZprpRbOJSCUKlhK/bVZcBq4Ub/FiU99HwWJTTsxOvwPuk8gkJlH61O3orXXeztG
ntbWMBCMpjg+JYvOhRijZjOHea+4CknUPMhWHYqoRLg3bq5V8wBpND0dtcvsLeekbg6z41x6wsrH
FsjKj5ZtzTC8GOe/jne5WjKQKl3j9tTee5OrwPeyCh2eQLa8WB7iP0ODslcYiRPWTEyB5ArLAIKj
ZDp7qXmypL8DeQh0q1u1hnuNLMF77HAQ54zJ0denCYUGjjBF5k5RAWgj9F0EXJbU48YzbwlkfzwN
a3RPKtfINd+w3F4QxbITtrH66Pf+rz2bOxzzB8x+mAyjHG8EqJ3zz2zVdo6c6rESay/bjAIgv0Z5
8gfhwaUuoo/JAonEe7Ksh7R7H6P+tkQfbcogI5vf40Le9C6rNi72840nymvWswI6BqjLTapkxt1S
045ON5eoZ/lZ4wBdW60RGiVIOqaBIFLVEqgFi5TmP3dLFeKICWfL5ZeSaViq6cV0cOw1VcfgyEpg
9PvyP9MZb32sR9s2mqkboF7xXJWw0fD3iFotePHiUKE6t1gRJJNy9qPK0ZP7iUMmCLKhWZ1ir/+J
DdAxnxjLPnbLx+rs78eM25+Gz3bUiwN+8JA2fafpOhFOoIxNWX7h9aI0bKkeeR6f0bpvfBNrL20O
46PWMBmQecPO1f3jA7eVlbGxHLAU3w4Nv/oScLDaMO5l3578If1GI9undYf+wVSLTZ1JYAq5VX3z
FBvx3nc8JAL7BmeprzWcvozahbZBafhrYS6EZ9bUq812NFm7Cyg52M3T5FjfnuxrIkP673HeVwb+
FH3hDY3jOYzlieytvWPX74V6ZLUtMPOKaKGcwT4KMRyKzuPmdpu29XZas7FibLTGPz2CC+QPsnco
QN5adPZRcwzGR1LAKRBtNVovs4QJH8qnOJI7BnWvTPRg6NyVhoNWj4rnaVbPi2m/QNRuhZvv3RhZ
H2Z65FHxC3VSJAWtbEIhse0CBsvLGNF9cqxvMp5UrYMAfJRzmT36a0NxxfKD45SwRU1pmrAVfOHk
T+DJO9KMtCzjA2UD2pnh4GD0MJIv7TfRaOVaJJWHfN5zmzUVXxzDaINSlrSWlc+AlBGAu+pKzu60
6v9sDmFmDsanoROC0Uc3f4jvNGu7YbEvS2KeBa6kVVEIrnPqKoEnZ61X00f36EIha96dCtIHO9Vn
OqGp6MULiU4wgzWzGndaAYtRmPyxP2jTZ7G9TWMcTrNYRyW2I1O477UqmFvk7U9fD6FMZVBEERft
lJahFDXWdjAdfWZ0OJMMP+HqTVowrOSnNMAJM7HircYJxsWru9o6dnUKvCZ0TdZ3pcw81DIwhobu
swc/3kUd066cm1VrspOMMQQ1mToVqggXK6IF47rtcn5kaZxJbdhbZMAYSYHTMR/RY9v8OAiIQGVR
B5otSpmpvO8WN9BoTUdQogZKZGzxDTyI7ortPknabDxpv5STf9MbztyYPXMEN9Ti6vuZT1HQnVTH
H4nPr5bdYSTTJ9JaCJtfhOu10JCzc/2Lrhz+SmDXSfzmNhvDv6qrO8zDpEnYsfjwZuelbCR1Tm+H
aio2OHtB5CpA9czZ+lSYK/zldE2T+4vT906c0lup92ylRQBDTjkY47/ORPW18mS7MImP8EIabCKB
rXHidWTI/6rqUywYEDzvpaLdqPx8Wy720ZQvpculpEOJTyn9r+vrJ/7BLRoo2MFTro4mv8bCe8Pf
CTlEvsjWTmeew1T7yHL9wj60s9dP/yWS4nHKvPpgR/Zr4zX/Zg3jefOYdZl8u3FEmkKSHEuJodLx
dx6dxZjhT+wYxNSDuUkq463Qmj/ctIfcfLKx81f+kUygjwoRwRjc3ygVTxVfcjfPByez3ueGQ7vL
95HBD+CiBy0p5gPt6pJxNYrynEoGq9Ssi9cHZjzxAKJmpV2gLXeHAbqmm1trQKsXR5VcWv46HbIx
o2DyJY6LaEe60ePEw+/IvgqQy6wmW815KuKKjH5FKXwl7XpdL8UOWw7WsXnTY6uXycSmRhHEPS0Z
/PKkc2QtbWhoxav/gGE45HTatAUHXIGCXPWkijLyXZvdsB5j61lDr6+KLITLkvH39DBo1XeDWqQD
UUdWvrVTfhgMY8UD86bN2WF5AIOi3OYOvL05x6cx/bYzJsC8VixbGRFax0bs3LnkwvO2tV2drcU6
e9Yvpgt++WxVYGJVJu2KW6069y1jUODY4HHxr7f4azuXr6pwvhm5ezFbTas2yeDDnd3Uu5uhw03u
Dehvxg/T5iCbh22OpKHFP9XIIebLICkZZw+vE1KT4gKshbvLUxtVJqcPiba5yfNeUURpxrfDJTMW
Rz5agrOQqQUS0hs5FeeqajYq+VZ9vbFddzObhGGAcwO0ky5Qhj0iX2kxtnT9PeQF4cjxisSztTFi
4W3Lg2AaUXTdvmWcX6P4ci4jJon9RFhdh542eqcMOl2H4xt8pBGN/zhDdQZ2kCk0ApRGTfVTmXAM
Ma5L1KE42kDdYTqNt50YD4b2aVeAAIu5qolGSsn0ZeGPME9km/Lz4/WfXhWGl4nDEKM4tea+VmPw
cIKODOzBllDeWZau99vWgd7w1dNYv5UCb7QXNUGSnPrOgqA1f1vFtce10pSo74LumqmtejHGUyFf
KrnT8K/5creM+2xuA1sQVlFFSDdcO26xzaY8rON/HmJETrKIvdwED7YmaBLAfnPnQMzIk2dVGwco
wU/iL0+LT6oy/7MKug+/oULUq/VojEE8xruh0F/ZLYFk3PkJLRtk0zj9EoG4iuGOtKkICUnkXB/U
pmxR6WcDB27XZzs6zhgXYHMgl+Rket7VLtkE1OQYR+vfrlOXfj4LwnTsKToajgjnVKwNYsVSBraz
Ip+cu9eSLzQHmfnjzQlzrN2MENdIiyJMD6XTrGioiZOhnJUttksU7ZIXm8nt8hB9enuNcLZHe2TW
QfAmPKSxNCcNFsEiIC/uVp3QAw9bUb2UlBXubhm+Bx+V0/b3Uj6nw5sNupHmmNCplxDTl3bDDteV
15enHiuo9RQn3apvaej1wX3GWB2YzWVoD5P2avAu6mlgiQ0HDpL8dxZ3O6G/d/VeJDUBRc+S8iK+
zv29yp8Gywgt9zGk+AeotGqY/Xh6GD8mBJ4V6gMgm/2WMYrB+WjPxc6QzOTJtyQWJmAV6mp2Hx1m
uU3qYdPHVrjk/K3Q4iUcvEaSWcy0gvwhXpd/1kRQWI4jGf23S9TWHLWbVcUryz1p7oaWKF8qcPOf
pXtv6H7iBV2OEnJO+HYzhtkY1ARIVbv3uCBMWH1pbh5ip15+AdEV7alR3xW4dIOVa4n/876iBkdn
+lTRiqL7etCJOpcgyQDEA61tMiic0J2/Uu04RhdGKc68YRSNTIZhbiu7rRXt4vbsOjzaRH5lJJJ1
KPN0hHazKb3Xvnh1umCCM3Z68bB50yac7PjPwt9nsmmiX4JJgLr4T57B4qV4PrBiZCUsvPB5dai5
KYbSD1TfITDOYeeXx870OSdw6+A9jE2sPExeUS/DNuGup/5sfHIOeLON0I9+HTtZL6xS883t7Il1
iWDhMaxW9oPmnbitypPl73nnUJkx+beofngADOfdT6yjZuQ7aN5Dn6b1ysn/6ozVXnX3Nwr7HBsa
A/+5HWD18ImXpX57CNS1iUdympKEPIZF/lhxwRo84jZX2oJXOB4PS5HdfQPQyHazK8N7ogNIqyEu
I8XuUc/uLmq6oEQboOwLzJTWzdsU/i5Rz0Mk97X5ajXQdxgOWGy2GC9FBZOnZWHrZJj73ZAy85D0
rBDvhqtLJcnI4b22KQoYgFZJui+1C4nnsf462Nd4OiNBrQx6YLEQa7h8zYyfRkuc8/pz0nE8gABi
virt9L1XnO0NcWxOc7Qn9rqKkChU5vYIL6l7cEAXSSSjawqk/aFhGIA6Ia5oVdKjIaxY9a50PlhT
5EaYjrugQtas6s9BvPfAIXrah65YIGewCbpNELfPtfZ4y7gv4pcmebO1D805dtHTJGPEySelj4cB
d17DyCvICObT1YF61XEZ1iEFW/+Ift0/5hm1znE+v5aNYgKQ7/vJ3xg5726Foou91R4s4K7Xcdla
/q3ufVQGSBB8dQZG7cn6p7czHtcni9xId6sKOPXlU2JchTcKyQYLUofvi/4bdbOynxREY3p3vX2h
v3j1h8nJ7zihJMfR8XZZ9OLwANrZftE3sDloDhAcnv5BHixCBTAJQ9TDAzN8sLwy3k3zxaJDlPfU
f3KYnmNa8ccimEd26YR2tjHhdk3mmyme3eEWZQ8iDVticUras5WHxM5ueUIlNtlIuhtsRqeGC5Vo
iMddvSpIVWiKFoHO3rAU4ubXo1j7OUFijsnl5cXeByqCDEwYhAXtMUpxKIPfYqD174s5PWt1GeoT
ipwYDmOXH1qJL6W51GVN2/7CWP5QOMu1JKsmqbX1nC5rMnvQE5oVwZwrPfe/SsBLlwqYYEfUejew
1Jmp32judXkkooKphrNKu409sBG335jdW0suVb/vewpOcZXWKW5fZX+ZcT0WxOdWG88o/qUJD6oY
6uMssF4R5scYd23CWEaFuY3wUirphOnoOZtcy7cVHL0LHu9PQImZfhrK/D8PN0Rvy2cKu4PQwMNw
qXPNM3rSdxVDMYkUHhenrpGHqZ+gUFHhHnnSlhpW+dhiiyIIv8z3g/bLbrtASx2SryiCGvW7mNqN
Haxvi5ee9X7ZOgL1bGo5dWvzJ2YfZ0ye11LaK0vo3WOmjhWFHXsR54vbLwcZLbBomYFd7i8WzXVU
oY5KMXzODHYdf5Ua2P0HgDorVvuixTNyjxrqJVa8qfZishmjQnqkWSanZkcAaVgL8vzm3VLK70xQ
/CMhxX0VCnc65BUzoKF89zS1lvrGz3cZu9gF0/CuGq99VlKRt96ZTD9ks1JD5tOCHqqT6ehHKeD6
TXs7auSeWn9Tc1yost3yvCzG1kHT8dRJ6E04tZeYbBgpgnzBw8Cgeso0kNX+qcDE1MAqGAc/PYho
U9MU5so8QazuZHPBDs+JQtLaAAm1wAKktnyBGA+mZAnbAd0t1666I7eEGt+JMzvZIF86wod07/gg
i6xYS1pcA9zCNsVz44s3a2SCRUEWGckuJ/arklcMKL+W8K91M1MiluSPpOt6jtemS1iX4mElooWK
iRARiLUooDi+MTTF/v9I/km2ZkqcVGftEezDnlqmzv8bUSCT/kOjgpixMgGG+cnBEh8Vg5pO/JNz
tTe0X8f0CZnJ1gJFoiPKtHmr3ZSXmzLfig4ydU4GU2EstFslu/2MvD55nJmIleljRRpbAjQyGKoi
rPhnyZKRhKE2rQXZNg67csZZ3SX7Iu5eM4vE5+E8NsvGiH85gSC9sVZImL+Frsqh8i64Z8TJtqx9
SUzOOD0PXBLaS9W5e959zfunUQyWw0ffvdU2v12xz7t7kvdoIiPh7jh22vg1gvItYG3hIcLcljDi
43/VIwJBJpRQLUagk4JuKhQFX2GRdxr69OXkwyOuEtjcOEFr4qiSnxg1E+PQxTpXkSDW+Dw3qKQw
3VbzrpK3JSbZO6YXSegLy2uDDT0na6vlZyZS8zIOoAcL9Lx36OlgWIAbpCb+xfyGP46fpwgjfJLT
xDcl5+hiivpV92+zHajsPhj7qVI06s+ipj3VxZYg0xBwyhXDuUxgdktad9t8j/iqgT6r6sdznz0y
+1qAhaq+zMwA/eKtbz97gyUPDk/2/CGzQw8+1cxYiDuG66b6gxbHP2Bzgri7x53rZd2O7PBHz0XV
onN393MXKAnCLOXKJhqN+eta80mWwnWVqn7TECk8KEZ7GEVzM8GJtzxpqbEr6brYzb3JoMlp9Wml
yBvw6mPuNdumc7YRrnyW752hHl+5JUiJEwyFFZBXymY/M8zzaD0SjB0lHVvyIJmRGvCOBPShwLtn
d7Sf04ZOFtTHs+ddyQtecwItBNotwgjz2TpMY7MjYeUETbjXIsquJn/DZ/SSlj0uOH09L1PQKp/Y
F3RfArGSEoN0N6wm3wvTAtMFb1tj9CGxYSHO73U9/WqUu1wuwER9tCcKOhggfbIFD0HOisd82k+l
/6z5X3aWXpIlusRS7Brb2T/SQxZ2/D1ueGWV9J4aqbFaUGIiNLOUBKkI16EK2th7yVzOxpT0FbLJ
cYafMKHuHUzVaxfW6rJEjH71CoSFsstJs4/JcZE4XLqFlhToR4pMvBq8ghTCIv9riZatRvIMp/Sc
G/N9gaLKXVZL5+3FwFNZjsXWGs1vkeHrqd46e3ktir+uiiGz5PssDe4j8ynGBd6a2VFL4ouU/X6w
/f/i2X9PGMh2jcZv8rg+rsSmhXF+60uOS1v7ZVjyN+hT4Dl6OCq5Jb3poDOBf9DxVDTM/N+qGpbQ
f6ijHkVbv2goEcu2y8cQ3CLwrPI4TeNTPbRvneqQnU65RXAxfIBPMpbtbNrsKMREOEt18NCVklq9
JChppqVvXVd7HjMyfyhce21C9zVvuGe2RK2hYH805XVymPH7Bw5s4CalhwrTvCNlaM3TgfPkJ0/5
jBy8JMT9kVlwyRM8l3joLZMnHe0h43N4lCjFVO1Gzzrn+sM9eNZZfI2byaBGJs9O/CS4n3iv3M8F
dH0wvqmACsfdueWvgq4tMhEkc3EfOEwSPfskiJNDEO+IFrurlAw5h//LzHiHDULg+Bts5sNuQSOZ
0ovZzmFc3sjN+3/Dw9JVKu38KYlC4N6/mK9ejtra5hLDxU5OCLW1a2fbDj9VTVxKXbH8q/w3Fa+z
RcvktBsD55qMHPjEZq9bjK885zyr+tLVRZC1DpZBjLV1d1j6nkxMizzKOCzm4W3CJlZp0ZNcmlBH
S+VOOhErHLgd+lqTXA0kDa8Uf0iZb3Z+z/zftL1nggDTyD5kHOmxLql1+8BaLqqx8asNJBMRPGdp
3+S6h30OmG7ruAR42xfiPG3kgwoSw1VdULvVpnWz3eBnO26QQC5yM+XTKU2NQz7goJPPkAt7K7mz
FHBdqZavlrW3RR5CH13SAnp8rMgv/Eg1kgPG+a1OBuIZHuJPfBLpGLa5D7RjPMd5uzOQ5h9xQ9FE
Z6RIpcALbIiD9B7rE8wDWz1iBD7yrHw6aio0K+1vpkkpQNNPeK+tUzZV3sbhphNq3pp9/l9Bkddx
ehWFw7rcJcUhfshHeHYngiCJQzvGDEMe2nksbBzxeeg3JjGb8QY6ph9twi3QbG17PZfPKF+3PBow
B7ivTvE4hBhw8l9sodV6+2Cj67EmaKsv2qcWPcJkbBILyGIRA11+BriX8xEGAbhcjvqzZhcHbRz/
8qUnxmj6ybHvUU0TWZTMMAxzSWpwbubOahrVP0IDn/15fJJ8ynW5FJAa+DsfODwFvVge8RBk3pSl
vencTvEl5MUr+Ft/qZSKLklb3z2r3ZS6Fc4uSwi0sn0pCLxa98bwNbLlgXuz54ioIri83HxVSfyL
v+1NJPkfoR9vyBB/85JQe+ucnq0kCSZ1YPnclvo1a/QfOc60BSbDoVqxONZsJSZlufTElOf2lgy1
oyLuOuKnbroR/tnuGjr3utj6Nl6DdL44ScYmMkv8mmZ+dbAIbZd0DqsmupV0L0HPF7uWVt3g5oiJ
VcmtuyE5fJXEo0p+p771FYsh7QcibVZRESz8zTcZm8gf/oiRiAOi7Y3/mhzvWlyYoCqTfHJxz6Nb
uvg3NEesp1r3gdGbFw3F+qEKXQ2C2NYESvKo2PZnnKqtl0fXsSo28VIfhk7bJQanb2W8epSU7K7Y
GrP7hHvfDXSdvBonBwy3bp2JfF9xFVqy/a/WCByPjbeYKFds8wnZ0dhDbU0ckq567Sl6V6VJPAS+
PFPKdy3LCenJ1d3U0nvZWU5QjQ5XORGEKSENuT4e8YQSYjoALbrbSuAvzd34YnugRL5Lhi3z0lpj
JmiXAlHcxd6RnybRX1MlT043HRjY7IirrrdZubynNS5wIu1xuLnBFNNFTmIDhXaTBdJj1AAb24wa
2yvGsdDM/Ks2IxrN0B9EpUf5/Al+cmrqHgUGchdJ0kzcvdV0b+w+OBdD92zrNKR4K/Gaa+7JmNlc
3hqb2R/C7hEfxRGHHnKXSO7YXG61NZCKoOm7tnN2kh0ZazQK7rO24Rseyxcvjp+nFK6kM7xj3Rc/
SYpw3FfE/SIBJMt/zEK+rFbtavZnEOD8PtkDwXkmWlpuv9Tm8qJmRmXkakQr4eQnEXHimMudjfQ6
9Vf07pP4Z+oKUTq/OGX5NhXJWQ7x9yNCyZTzqUP+jGaxj+ul2ZjjuIkMpICWYW+lhf0yrs1Uf2qM
+D90V2K35r2tWfseThTLZxnI2WxW/UBJUVLoJKNACtSect0LDRYDmBmSatzgVQA2a7hjdSLmOm+f
Ma0txXwgvWrXJX1AVgok4ECdyiQBZukkBNb/wrm3HgMII8fF9GhlGhq5UrkXZeS0X+m2J0ggUVi+
QR0Z9e4jpR8SpB+vYbEjsKHnE93IAIjJj5bfFiPaVA3pF9O/NjXfcrkDSwjnBn8fNyBbs1aFV6xJ
eJg66l/wQzSMM2z5tiwx8HvGxbGHV3Ke9vNUPmcEG9lUmvFYbkZdXIv2L4Unm2ywb8w420eUcBJV
z54qLpxOOyMdj7NGugYjGVG7b2Mudmxyc5cPG3eINr5qmtiwbODLEyTzAJBL40o48VNsEj4wZUfJ
tE9mOClpC6Du14tyn1szDxOnJEivOdQO5MMCEpR5zcFVCta3Xvv+6ZFYpZtLgNEnGFzcBdSClZ9u
DeFSHLLqoR254y24PecUpz/GQ6oT7cHELQZ10/s/lSq2hLHvyHJEvDNDV1Fk8UJWxBpmPnMzn8+D
YGLdlpheiele7b9rjIg7dAOEaJ5ptUk1638cnddy6tgWRb9IVcrhFZAQORls86IyB1s5Z319D/Xb
rb6n+9gg7b3CnGNuG887kGa9UDMoKNykrV6sRRk/g/ebtpYzJKpTKsI6xfBPXIWdGRizVZnBEZZ0
i1l4zPRu7o9ybkpqfr60P6XIfxIB4VU7mmhuD6JBbAh+QNhQ3hS7vsd8Oh55uYs/6sdNJd3lNHPJ
pFjUOvqHwC6TeF8Bchfjnzh7FLW0FEb1Wxn2I65LH6eTFlmrGJk/cWrLrKeMLhlGIibienGg1GGh
+QiBg5PvxJzAWMmsX5oaH0IEHyQn+8ZndAx5sZDhciVVe5VRU4kSqPNk2FpjgF1iIEMnpXOrEBOg
cAbWZCp7M/02marXOZtg1CVQFvzkIk3JWqS1U2Yy2RwMkvTMSnLqNICHORiMgUo3qwll5gereg5x
TBMjkJXmn97dpXneq9/mcVNrVgtNbHGCWXviM1xFFJaTFewqan/SuBw/49Bv/5XSLu61VY1WT5v+
Gex6fFF6yy0y+GhibMiGrfTYLjcQRfR0NUr+S4qDK7FwdhZGe2IyDukEGI8US3x+m8xKbdPH1B3+
obGK+uKid9U/wa9BNFlUBBHrXIwpjKdIg9iRzcybG68wBm7MQll3SPUG46ZCFoJVQAqHgQZ9cDwk
WpaUbtDNO6SgukYMYqj4aYPP1Bw2OAw48Ses+TFIJCqXcaYHMArvKFNVDHkQcFAC7AVV3PoB3u6O
o3UcnxxjK25xMkf9vciaup1OvvJlibbQfwI3Zd0Hqlb0naE2HmU0/GS6EVDH4q1WHtKo/3FCbiEm
A2sQD30KPImtlZxepP5PR7Pi084AxMRLPesbrPpg4VQwxptItZXPX2ueu9no2Wg+7UT78FhY99dS
8JdDdiBviHlst2gKWLbA4lDNydJ9ELKHV4kvqSkxTWN6QTzJb9qWYHEm+BoQxVoLlgcfFnwcd5Cr
v16Q/wHMGKOB9VTAQJVwBg4LJmtRvDSyaVvjj2Ymkwgnw2SghSq5T2AbMYCsBewnnNepiKqqTtyJ
JHd/GnYZZPpRAfrBdrzBjR0p6UFEZ2aik+rKCs9RtYrh46L97u4tSBmg+X+RaiEDL7cm+xCe9IZH
MM2tR4ujieAaHvVHPOEB5qsNWXT3ZTjbfh5E1fBaMuHGprfIvLXP/ZKEyboDRGCp9zq5Il/r+wP1
oYlEWdgVvhs2+wiBL6yKyXJjOh1ErwnajvFQoLLzI7sRXcaXdbPhsu5Bcpx0MCvWl1ze9ekr7VDR
Idad1K+U/FfWI+ZW185GLtlMTDi/wmTZMA/F6NUrZ+CPkwCgC5bXj4TJTnfwjbIohDoCI1vidjew
/Ce8fsgAUNVQ0tU9mKfBqTgVFUyD2otE5IQJSv0LgmaK1swCpHPc7pWOOBKbd2kmztf/VGR6sC9Z
3430hfp4BxlAxsBt0mBZAaxNyA3Ev0a9uU7Z2IV6sO79x9BRhgQHAjaRbbbizVReQ4TKYSVZR9R+
bm08UTvguJWBoaVWu/HlSbON5MvM7g0XppB1dgh5jC2ahu5/WPv+TknXrbBlgL5IdDuPyCks1yoY
wM4cSYv6oPpaqgGqOQF9DGvup1Bd9PAvHy6lBtES7ho8uGPZLtR0QSLsLL+u3wL29fpTT9eGeKA0
TKd/ZjILJ8EsAQbp1omy7zOGl8WHhvwrvaASiAR8K/2jL1Ah25n2DkP6or0GvSUUSDit43X4CezE
NEE3zZKhcgdAv9I2BMok5krtHLn8poMlLxBpEDBFCB7hBPn0AUzByK+GEMHKpnfZACwFe4BAK0Wp
Bi8MmLud4Wgc/gzJHs4FfZVRHhOgONItM39m9bphHMaKHfBXgvxT7G05d1rzlMiPZlgL1R2My4R7
ByHO1B/ALRbpjzgnYox2yJZfBrSNR8KnUQCJLWLPXyeheUg7f6ML5y51cgnniq8SZg2Yn2QbWN2L
ChyMdW4HgMyey+XJql0JqazWmf4c1H6d+8DZ8m3ApCLhDzXMhwSWOlGjLS3FX/YaO4qLNHwhEGrq
TRvcyO/g1cKFV72yftXhnOzWbYmJDewFbPXupOd3zPlclzlSZVwTPmv+YJMivebtaRjbfxWfGVk8
GifrPxod/FLHEYWJhwJPcT2k/CqTl486PvOkGFhoLOXE4DkqYJ3NySdOQrOjUbf1IPvwxuakDDFE
D2y52onpp8xPFweXOP9tARxQbQhn1IUZuJ4xSJ1A3kT9pqkv/XDGkLfFxFWqa5YpHZd40KHYfwP1
DA1XgUoMoJ859B7L1wcgenl2OA79TuFLt2gA4nq202LgDIkfQE6VwlcBmCfyWUWYplbKPwhCgr8F
piNNx8G8Cx1BDytURsFJQAWWADLnxcEmW8a20gKicXvBXBjZoR4vChMwib6hiqfHINjefKzhcy7S
A8ZHlJhrDZOI1a66H396k4kSBn+sT0yhs0XMFBYTyGHhkwd0Hms3ZdILLH1+slAMrPr53CseFvq2
SqIulP9q2V8FIwI3dCM+9b44sHn4wFTQjU9F+OxR0+TqrzJtkHNUoZMZdtbO7M2VSRVW+wep3QCD
iVEEBnwcPCCxeZb8nZTfUtxPDYSm8V+U7St5D/OOhuEAV7Ew/o1M3A1e6OCW9A62Vf72QD+Z1sNP
HAHHJaPS/i/m/ScRrL1ZoE4JUGSp3e5TJFEUWpZyRDVdG/2M7QDAP6KNszVEs+NhNB5h71Ir5bqT
daAl4IdsM+0nqb+Nwun8Uxx9a4oTejTd4ORuOMYwHFbpz8iTqa75v/JppcfexcNWb26CjGVLuorV
bRTsO+x2guoOSBYm6QvkQmOxzIW+RNiNuYHobrQ4qpmrifLoCLP4tattGccQGqnpkQEqbMR/Iu6/
ejdqB81iM3oax3cfvBoiDLg7QRXk1nqUl4jPAhI7U4yZpBXM9vMnM3E9WeISzumVKCU5/7STibeC
aBQa/1sX7srWJdlPjeiKGGUwseqAN3P8TcmZsVY37VuVBEXWyv+ipmGcupy+hxKNmcvL6XfLVLEZ
W4FORWet+yzLkQe2win1H2nxVQTMltnYdOl0xMde1thomRtyQFv+M5BfovWRJdAM5ttoF7Mrte6W
8jEBozTsmeskBGAwQydJr9X05bOYMoRuL4fByo8uc8xQmHPddK+a1sxfxclmjA6675rJGuq+07Vf
eGcRTX8nQObFd6j8pCWaDjq12v9sim8MyThJAKUnGdNdtD/24G/kej34X2L9Kcjh1pTFJVY/HjuL
pf+g3GOknJXKb9HxgeQfwZsleX2Nhn5LpKfDlVx3+zR/UQKtNO1nir9UlqsIjNJ/UeCtGJfA8TxV
UAxlCOAldRZQdU87DbrssE3UAYUjF20+Amg20jAb3L797lvrOnsg07JJsIQFjE9Qemv4DSAoNdNH
xsGFCROOIqcyiUklCiz2gz3BagYFhGz70Ptz9JwGTVSVoVHU4LAfAXpNaFeS3O2viS6fWF3kwinT
HEFCgaWQcj0uDPXA1kL5MsR/Ec9hgv0uU2AHocCFt3wPTBsf7MIUXgYyIFAvcvShp24db9rkbEV3
1TthHkKdkYD6ke56vTKbHWJzi7VQx3HJociOX0S8ZPucvCGgpUpzMuvatkBtlD+Jr4ahDnzQnVzf
ROSOmXaD04jmdj0N1qLsB3XRaH98eEF0Uok3UnWb5AAqqm/+3nDfkiWJAMjyjl568ay7qFwabSNJ
x14/V8Vn2oPvdfz0S50OFRB82SYAYsAYgesgJtdrokEv8r0Aq6EiK8Bn5c7l7MrjqjDuWfEtUXT6
lrgy4VgKzBzZIMsFFiISd7iDIWYtAmPbNUcTtGDU/Andz+BfoFcgsFpB7gbL38LVsTvNRvET443E
kBVHbIrF1Zhc1NAWrX2ofaot4Udt4ISUSkRpok37q1kIw/nicUKDReh6Um0EKum8No7xyEAXWF6+
FOaEqu4uChd2QFZ2moWuHqPteelwycCahaJ2UEwVsjLOn3UkUYL9igj4kmdrwHpiNze9pP7HYvsd
aMpab3Zm8akzQiHH1seAbQs0YBSEGPIYwaiQNaMBOqSwzvDf5Nhw8J5UiK+jkxcpePYQCOOh9DnO
A26NiXnzrQm+5E8gIyqhxgHBFpoMVBPf40dRs5dvfqf0Bo+iSbYV8jjmPQGBLBEI/gLr73uM1n1z
MPWXxqVUn/vxxVJ9GYxf6rgxPTuxKEO5J1ijCuMjDFjn0HAuewFSB2MlE7AYuYGuIW/aYSei0o+U
HUoEa/jLQBggrq9JlWCV5gniISRAg2k1QjJCd7cQaEcLxIhbMvsP2axLaO/RZBLkKiBqHkV8YOOy
VR4oysLAnaMoBmbUecyadt7zVAW9AZ7W3h0lx9PvvvSd0r+io2jR4PTxX1q9JvyekgF7BnYIi15m
ya0As7hj0nRQi7MELTnQqRZ4LCbmJqtGfg/wILUURk307JmrlPK65HQCmazB343cqPwwWzxgxU4q
uDV7Khh1Y3A+9Z+4CEYSsKZPxgJgVLc8e6w9M+USMLErXb186oD3LGa9MIS+JQn/yvy/oJ3EbhNt
Q5EXI2NYVKyr8ieOCHM6jqoz9fjXu288CrO8DOOqDSbYJ/ipbvakWzDdHpYlkC+PKr7JwJS+c7T6
bbRvmYBWDkKNxchjUMMHjONj7v1F1H1SnDiG6hjFWUEbBSWbY0PnX9bs3udsB5iN7489+mcTQRi9
k6s6tkhqlYeZfcs0tUj2gvLDkP7k4lxbQN+LRWPpTl5iblnWSMnlT495B1YEtnwEuaQXnegWi//F
UjfjP1Mce2jDM4wLjfKEMZMz9FsV9mqYr1hfhiIYSUwNBYdlApwngS5O8EFluJn5kGfO9EHnow+r
uzL8SyFJGi80BTiuLuY37DKd0OLkWE2/fkklULF4XYbZM0HUWjQPP+D65qeg6bemnvrRXwlc4Ssp
uNUd8w1ML053LXgCqlWJCKTVcD9ufQ0pQwiIbqXXf2pNpNdGkr9qDMSahYqwPs5JzUd8iMtZwSmB
3AeU6XPVAwlrtd3A0ejRIjCy8NNdCE9h6t/StJnklTDuI2KM6HBAXILI78PfKOCR/cuzfwUyFqK4
NrH6a07P4J+GQkIWNonyxMnlaGlEXtG652ur5sf6E8mnKVyFAjOvwY3CIrm5Rd2zQ1CkWii88Ecf
xvFEMJauOxq2JMMjys0RkTuDUeZYkcQ/1ieJcPCEbSkQd3ijDenYVFfTsY0wnSX70gDfqwVuWxZr
KyIbFuyIjreD7kCSfnUSv/gzeNTYX6PcPem403Axm+Na97GEPRSG0Jmh2jrHPX8V5yhYNWt6Jjiz
quKtBrtO2vettxKpSsJkFWJEToPuEBSuyC8Ux7sYct50AKbX9jurOIv+zmOh4T20K+q5pv/SBeZt
9wQCnTY6WUDTxab2R0UVZSKP08maauJb+SZnDmhF0L1zjIPMe8D9HXxErlBR5Qf9SAslQXdNj7no
ErRh2s0wlMUgPiX9NypohFnTLLXuYRTvSvtQog2gwKXebgteSxkC4E2bjhDhrYgJ70FiLeCplCHz
V6xw996M7icKf8jUCPABK52j5Q6yM7hDvPIsko3h0ScACTZiwLFuS+ayMJw+PWjDkn1yzaBP23CJ
TzqeE/AiiAFjDlOejjHf0K9iARytVVtfNXNclMNz4n7i0xM5qOMDTOgahWzMQla/0eKRqhIzWJc7
xmpbUlcdcI6o5xZW4MTFBXEqE1093U3h0RM+g/xb6BwmaWp8C1KMUtmzS1hB3EQRreOaFALYkAbq
1Up1PPVsqsdOssEwhcmlHq+sxboQA3nzGyOw63BbjrO3iQMy6kLSU1wqcU0+xvV+bH6lInYrbndY
XquJ4ND8Zz4A4xT3fMhAr3zksxedEaZSzkNPGtv0aQSvQoq3evEyGbHCLjU7VhDL3DhnNC8YwchO
ZKvOBYUco3IEc1+2zPvctD9ErVNMpDYQ0UYCI0rj9gfcAsqyTZT+/l+03SXzI8A2qDK+XqX4MmvO
XIujSUdBDXOr5eLucnr16KEqmJmOM1y+5+sJAiy0i2DOwfhH2jfKogOJvkrqWvm5Fk4dxzTpKR0H
zbiXCQcmLMDUOO63sk5E3DbUtoRf9m9QPW3xO8lQZIDjQdlA1wgOHDUCKuCYyPp0E7yn8W0gDGgp
JtNyLyuIUgdCmNh5tixTeWV5Ktd1fjboMCPt7TOrFiMcg48xPsf1rc/cWkIS6XrKJbNQQuASz5WF
EIFO4haM0brCbUADlK+6AbUp2YkN4gbsZhVey9/W/9Kmm+Z3/PSwB+YWj6mGANZKrEUyGPwDgJWQ
8TtOMGvqDtKD7VLMy9duZ9IsKhY6HwyqOqpdlgpZ6qi/875CMUNnZmd2E3og2CcfsY5HcqnGOxYJ
PURyTuf2S6sPgOuDaUNoXWE+knYLzxoFE1Sqkk45HQCmKwvxjPuL58I8s6tsmz3MqZE0LKU9dsKf
oRzDh+DhqsHqVCGNYR0aQU5IWJsXNXfNESAXmQg2DjQaK7PmulvMqERTISF5kX8QPAsgLlzGEruc
ucMjzhSVQcOGZ0EJZlbg5gwMmohU5j9Qy48iveXi7OzD4WA3wrc+EBO0Dkz6DNjwIw/NtCL7K0Ng
wD0Jzk3wEW//lprtDzu/DlDjDtwztqQT6YHb++bFJi4k8Nk/qnIrhvXIngBjoMrgGssS6imUgiKZ
FDnvBcqkxXiIzA/SSaghVgSsquUdBQ8ZHnXyzLFFARCqYfLHzpTQgcAjXysWym6FDuHY0rIe/dhp
ugtMEKqZA5GxBS9QdmVPJwwaXG3aEPbSkhMGm4LXJxj3gfGMlJ9A/aynf4NwtfqXXLjMcVsU2Ww2
rRbOuGqwa+WMqJ6SfAsajwHTkjUAAz/Et05d7nRNw4kBmu6ksiXTwm2GmRezj0YgsIl12ZBvFjvw
sNgwwCBgFSQM/+Af5ZU4ZwCgW8a7v47DrTgptxaFpCTNxPZqgclmIUu7FIBN8s7x5IoOpbaEfnxr
3AzEP706usE/sTuUzTFnA+iVvwru344BKU24yAZZQSi89tVH7y0oW1P1zce1bnmddPMfkIlowgXc
F6jHL1wiePUnade396jFBs8XgLYPtEjzXf/E1TlMj0N8yqaXisBBYdNVYFnZBgxXjJ1WXkYLwyi3
ccROCLVLt6vRqTD6ULAZngv1apqUZpUra9uitj2gIQ3b3M71i3MXvDrAwOUEzbLtbHBZaxPSeta/
tdjFudGZhG+L+whNFgAwQruYYIC+zsKPhqzeJP1Th10p7oOET8v6LsdNE5po6jHxn8Tiq84LG+IG
KnrR5MbYhLxzee8S2A5K5RxH6wHhSCLBsyDnkx/BSo4CHEE6H3VjkpVMO5ZcRwkDjXZS35GUo+C8
iN22mwhKTHcpqV1ewRu3j9lQiJt0IvKG62iQL710pp8r4nOIk4sx+lKng5KPiueYsW3ECilR/VKw
PvBzY9UCg5dThXMnT7bAkVhg7iCNkIopgAqSNo+cUwZpZlr+yb2NOE2mAx855Nu6tgmYXjQ4gCJS
fNRgiYq6IV0r5XejQyDfvEAXHH9SNInsbb3/b3mb969V2PRJXBfcYvU8/S9Yk9XaJdVWjWjuguEn
BfDQARnOqSVblH416u57N3zA6HAsglxUcRlrNnRUOIdvsXtp2kdqXHSUq0jfqJeYjVWfkCqV8syK
pJthaEv20S0BpMRqTHq4ItN9ncYMKtBb1B7QyeCAp8mNSQXWw/THq/ZacktgTTFmrjj/qBa/0a/g
Jg9Bz2AjM0mlox6qXabdHUBprgv/T8d9aQU4on3GZwdCaUhQMaZXzbAi8XZS96e+jfEk6Y4u23WK
h4FP5RfO7Qi5MonXEarj8ULxpzBsUT/0al/HPO1rvWONf9IrV1J6XNN2k8kbyCO0nI4fYepDxp1X
sWsBhayn6gNdEtSCMVRW3IgDoX9RzfVXhThqOcvHZZT9NNFuLkSClHq9lxaZvO2jZ5StI9pATh+C
bkb1QW6mNqvdtvx4NWWbpm5ElHAb4jZrQACKuR++yALSlKWl7dkPed3LTM4QazQDzlN0i82TVDxY
3iGWVfVTL0LrQjNGj8FXsLPSc9Vd5ZxYO4f1UZEottmdGXAr5o6P2AuvpnatEL4GmF+nZmuIZ0E8
dtz6iH/Y3ZhM6+T4Xy9hqEAthnrcLw69Dzw7grLanvT6GDNkl+pT2B5GiF4dgwaypsT5TCKjlSHa
fMcumnDDmFk3qWYQfACrkwgc075lrWDoBrWDvUcVf0owT2P9H4tKNGPkEG7INnSwVLA4JKGK+Ntd
bgLWeDTtAc894CqWMF8FzGxQUwtV46u9CMrZMvCmMYLK1bPeXbTk4lMlyPJN/Sq1+9T/kGckE0JJ
D5Nfg+RjXsx6WDPVt+qvvcYO8lcoeW6mATsuPsvhEWTXnmA8Eg11GshNU95GjyfcLiwy6HosyYsp
wNxApi/NMEtqAQUxKqj+7DHQzuypZZGJtiDZeExfzUss7YTx0FscaPdaVZ2ZRFlBgUwo+t+RydhF
cpLsNxGVQ6Mx92L8jyJ+HylzRE1vSxNcflyWnkrrbOboIHOnpjwsVbCPf/NYRR5dggywPSV8Dpwd
ydnor5G0GsVzqJ4KaQ8bjGIuIq6X5UqqIGkkBaJZRso3ymhPWZUdRJ/f1HRShr6UNC3qcJWRTsGj
LxWfRHGCYN3UwT6jtg5AF1R1uFC9D12zzWlZo4Oswy+LU2ccL1r2xqOu9c6E3I3tKKp6uTix9i/z
AHH5I81JFlp71EiczzXXxuzeOWbSC0YD3ku/BT106N6TNC4sfdqqBSHks/f3wT9xa0gINfQHHd1E
hloCzzceeJNJdviNPoXnHzKn6d0DayfyBXFbBGA4or9iPqJ4y6voN82ffKjshTP/2TCGA6VizlqC
AiJhupd/x5yNLDcR+lEFbafIsvmu0416MtsuVgw4l5g8bA3eMJVp2gVkqDFyXOGHEn54MuNhTSCJ
gde4dC39KjCwrORdWa5FXroa32ouu/j4YgyQEdkY8TwK3U/eL4UI7GiGREsld8sYXeMKNfYocPsx
ePaBJLRd6So97dPdKP4ptU54wFtkvjEwiuh/eNugWijqHzuHMt2ZGVIHRBq8qTsGV1YEx/Ub3Qj9
GmDcjLlfTirE1mIdgjctllFrM1wlJkYBuHGrcTJDCJasU9synO6I2+Im7Gx2D/IjqJudZT2l5D6j
zBIJtq8ZLcdjEJwK+m0htZiVlbCVW7sST2HVrobit0UwIK0UYxMBPZ6kzwxlIWnGS2F6RPojGs5A
XazKySDJ1I8monzML0HDEDbehirE1eIpsp7IiN/Qm2bfYDmMtH1lbIsiZK10q2JCcxUaFvFmsDuO
HkrwgZfaFFmyH2shXhniqZjQT12RBlgVrtezpznt3GfIZzCiVLx7MfwYOJpMnf5jsNViXLMTNAGK
5XRFSG9peT9D4yEzjRshJRIqMPa2EX2K/tHCdlOWvxUBMHwCzAm8HXwB/i3d5OABWtlSfzKEy5fQ
7t0wugb45NLuy2A/4yF30R8mWkVkxNgpuWBjip34KfgXuTyq5cMcLvHoFOamP0bpgQYGREgfOhP3
U/6XoaXK4w1+RqacfbqSp0vaUJa3toiDB3ZyvGW9ldSufEd3pujupK+b/KoOdirR7NuDwqqgZvCM
1DLvflIUKX52Iw8VV/sl00+sqRhVdqw4ttkA/XblDxeICvKwUduPvn3KUMmDHzk+eomrMLn2y3uv
WUyLpyUXha2p9UZXz4P+IQKCEK2fPMaYcI1TionB1kbG13heliohoZRr1d9IcVuY96Q4xgQ8DBtl
eKeeO5tTtFFfSaE7Dr8W3rsUQSh/A34b7ZgN8M04m4nQkfFKx/4L5QVRC4OOwGhN+StYCL/7q5Ig
eSdcEvePUm+y4IUSNjSu8dzerAEWeOpxoLDmA46iv6p7oa+Ks8085/TTwwBghKlRYDjFQP+NxxS/
aJecMvND7C8en22KkF9Fjm+jZWW7w4an2/i9gwfGI6JWOzSs5iJmyhWUe4zwz4bWNMD60BFRK4AD
CZJziNIflKqaf5lgi1Mbpp/Zr1Hct9HV8HdY/8LiJRj/NJbYCAZZ9asc13W4DoibD5dq5MrqbZwo
HBv0Ax9qiOXXab8LYhrk84COuEFZIs43W0sAktP7lxJoNkY55a3EeKxQszIARz9Cg9gmtzo4dC1H
iLUSvRszDNUoyUq9pqhzCuxfThq6uB2H+tw13srKjqOuYN3/Qwu1rvsCFVe9bFXLBbq+6hj1T/HV
nGXq9VOd/VJPpZzHtgTFxYyvPZU7/F21j8KEBG3y89PKsqxZjBTgCgVMTBWV8tM0ongjn3bYZxV5
ggzLvv34u6fkKMOzYLBFJdcxhxDI4DGgdy6k7+oq+yyFH/UtidAkkxPBS0rPyeWnto4g7tvhKQi5
yxVAMS9yqDRrmmYoI5X3KzNFMpaNctQnnm+30mFSOOMrnFw5oMSfnjBVBPb2/fBS9XsAXYmIAqK6
FqZxEoS9OTzmYJRxHXa2oDkjEG7cIuptynfMSEfVrflFlH9h/68DWTLHfSf9rle/02gjjV8e/JFa
PfgSid5nGiEBn1SPLQjlmPnIEVKWp9mInf7V32U2LCsUYCyw5PamoA4peARpupLQnvSDqh9HZRsb
XykZzrmLphu5gnJnRutlYLtXuDcoYsnDWBjoyifeS3POVX1kbEkNbvvJtCeeVz0DgMXOCgaKYGAu
YCrwGVcfqsEQ7mdKQEB4f0q6F7WdijABS3SHijC44wtThoes7LKEWpRHILTnZrqqgHQfNF6MWHfM
+et8K/m+nudx9Q4nZRJcFaxgMoXLQIUTs1gc/etQ3opYo4D9MdOTlJNYO49Z13G7RWKCATgFiNz6
20F5Sj0Aw3Slv0SEzXBWmvEUYWDMk68ge0XWRcu36pffLC0AlUyQAbKpuGkZB0gpemdEhjKfJ4Vl
NQQLsAm+fhWbGZyFTivhgqYz9uRd3wXbDnZcxFlLCI2EIHFW18+excZvV63ojoojADXLHzl6y1G9
aPgCIlT/cman2U7AoQW5QV3KL1l2Jdq4xDvFyH8z4UTfmKLUFmZW2b+yXbHzHjPqAkR8rBpOFhSy
nmhTglLJ/v6CwWQ8m+CSTCKpXxA20XGBWSJqqu1Txxy7pT/tJnEvde9SuJI8HMp7PlYU2O24xvWx
qH6Eef/RoZ1l8Mdos+VBMLGtaeHKLP+lnq33VDj+rzDYvfpmeJx4jgbEQZHouehwAulfUVoLHclN
ywBC/YrlZRkwV7gnXBHIzx1MBNJBzYCC3UcFDU3xMITPDsxC4l/N+oxVjEGk1n0AJK79R2wYDDhp
IFp3QNkg9ZAacML51srnv4xMcD4DbQE3d6f8GPUta/nRk0MXH8CD9bjHE2+rlH+4OnXxZY4rldRc
XF5y60gCgduTxzf5HtoTbMaue3RwaAfrY6AsE+RnKBdrPbmMmO0aVLkBPwrJEMuY0ZY0I/dmuSJ7
TCvC0bMS/XUeZbYo3xvPnflQhq1OXyOzzBrdYkv1mu+zwbE0LB7pSYYrY7hqtSXgjBN8Z8S7QD2y
N8LH9yqJDJsU1sREukzSmQ5QVw95e+gJyE63cbESdNvH/yvu8Buq+bNmkBmb90C7me0fYIfCOA/5
DXkih0GZ7rmSq4jX2B4ryudzW/LvsGmF8EO2LbDXVV26WbAvec/rNF0F8lVFWw5UcL6IisAdm1vW
3NCrQ+Xcl+Wm+eFa5RwqSCpK7n5AV7NIJJDLK7QhqXHthgtDfHOCVH9N5QNXVP+ty6j2PsFQLcsb
K2ZWGqwwQ+6wfImzzCTQcracNy6iJ5UEFvna5TfpmcbXpu2WzWfGplPkUyX641syuVtbEg7F2JaI
5+I4RmUfhjcURDm/L6Mc9uPoe82bRm82BzzUCLVjHK0y6vIE8lFmKTvsdzzY3/petNZZeWqRzYf+
zWs3nrTKjF3SNGewZauQiVHog0QEIkzeV4uOW2YxvMauXaoMpCZn1uWPj8rwkVpf8TOLCWWPE1c2
F1LR2uG9M7sboNQVo5lsYrsWHWHewp7zul/YD3VFFEqIbpAsLeUgTBetBTCWXsX2MgDa9HZa8oqB
niTDb66d44I7mlFS5ZgIaCDwEl5asRDtznHw7Y1fDRJ2DqSvMPitVESm5g64XUEysTWsysJaC5R+
wjclgjlfldh8QaSmFC4iix1KQTz1ORIbDLFsvNPuw+83ySMI0cSqKpCyC+ojmmMBySz6sAHIK2qb
SvscYXd0KHst63fIthNbDNN79+KXLI+2Dw5eb79plMcCpqaJvARCVIAWQ2UIlYScq9FW0OzurgMh
xcsdbHEJMbQtkhWXewHFDsWvxDTfJF7X7qcX43qte0soKgZytpm07mNpm+n7kvJw0O59vBsFd+AL
kkfoYBIbkFzbcMxMWnyJM8bg0pJ3Dza8wm8XNJ89yX5NQ0FrQIK6qcqhYF1VXYTpANJoSVONsYRT
MAscHXwLTCVivT3R7vgMZrG0akewieviwCOXsTdk7JMbvyllFlME6Ea1zhXSv2rjNCRHlVCuNio4
uonLgWgs/4wGHBTG7w2KufQgFwuDymtEDYs0oVzzgKvRURM3Pr0/GZQ05RAUygUzn1p/Svcw+oeu
WxDtSFuK/pdSfZfRrwr9WCR/dpoXgHLzKMqtBcC1+JC5kTH4Nzt1OPMlQ1VQreNMO+nZ15MsTsNf
MoJLmQ5X70IB17mTEYxALrdcvUbPiVjQ7cBhwT0Ud55Gph5qtHrVoIbitGe+MEsu0P1zvhS8B8mA
9KB7YFFZVfEt1idH74gGGZq7rL8wszmThiMJDqy/FNSrig5azZvFKEDgH5Cy8WczWf2Po/NabhWJ
ougXUUUOr5YEyrIkWw4v1HVqMjQZvn4WUzUPUzV3bF8Zuk/Ye222/3w75uVxTiT0WL47iBkIS3qW
brUqgVb35KATc9NZamDq97x+T5R6Z7UP/Nl1/BEWFncWalPn2jsfXYyLk5mU0d8n5rEZZXQXasGM
XEBLzl3zR4jhpkFUp1MYoBIcxbQ1EhMtdvQsCSqv+fg9BofQSaNmpQCqqBAmmpRnqfWZ5ruufK7r
k8B6EIMiNpLiNcP+72HAk5qvhM8Z+kcj38QU4B6cnYlU7ky3mSst8mZGLeZjhKdOouVqACpHtP06
avUnE7ZK15N46Ev2birBsOhIe2hI2ML8OfybyFGL/nkQ4VgVsrFtji0BWllzz8mTEJyKruWPwk+Y
2UL/fRpYN+J4gJlEZg76FZc99JzY7LFYDGH+G0i+hetJ/7AlQ2rXz0RShRuX5ATJBCNpOcPocfA2
rcwBHQVjFoPwK0+mwWT+xLZN2aGjf0G3OPn1xKrEnnG+MHFZ464s2PKZU4xqEZc/1ilGqCMcBRsf
rEf1owMjhbTOI3TCRrZJkHcV4xspMds5uY0xe1UujhT9DwYDxNVYx3RrpWtY88k+M53uBT7oBZnZ
3jQ8BJgZ+tbmSwthHtRN+sS6Ikl2OYknk+c3izH/VUy/nXvFYIXD8hrWnINsbuGTmcXVUz6U8F/u
HmEtrsbptQ+vmfZhyo8acB7dwXwuinOUfOr6tSKoUvDC1dx608gKkuUK5QiUgglGVsT5w8xQ6jlX
7hu+6VWivajZ3Ww/5+Rd804Na7TJfaiodVh5Jqy6LRmuBJjPJ505tc75GHFvkQ3J/pCRyzy753yU
QcTUK25Oiwe/UlFx1b9p4t6nRSUbkcCYx99eRc0Io7Cgq4aY8FRrF5W0Gfc6ZN3TMCw3GGgPEJ1p
e4nc6kC8qBe9J4jldQPdoUIeU8RXoDbo82SbMTPs8YmR/bbKGTTqqPts7BeVZQAXWX6hw0PF1+/1
3DN6uRkVZcNeASY3q2i7ZYJJ3yLNLQkOXBgacvHvvmZF1rSCE9s4loNkcSv/WkBzDk8FqDIuagjq
RgzCSm5kV29Bdm9ihIpjT1ETh0gzt1Z9GhKTlLb0rtXfCQmOGfFDdf0mW0Huz41sEKvdDuM+LKpL
bKZ4ddwnleWUNGhe+2lD6DTjnM9y+dGXD6PpNpNncxcU7MJtD8Xq0lYBbokZYOj7Srf4RbRAYdv+
LzeSc2Npvwpqpmj4X6Cy6phdKu6LYV8IKwBHwwUDM8QyWoSnI17qbp2hRmBqanvY6HyuvajFfcfi
IwEcpcc/OCMAa1IzRejTd6Z10NkcIEkNzWvovLv90Uw4bofAbLKDfNepbWYWySXG19axViL9dPr/
zVrEdiuge07Ec0skhH1jwDEmmiVN/JjKbVCip5CmZwYO4DWYEod7nnJBbHOmabbLvnAm88ik+GOt
eWy0pTe8mvZzPHjsjIHjQdIbAg8NTZ+vcvO7LH9mNcX9P8Mg9Gs2y031hZrxrCTvEepz5cOlpKM+
q12/Q+OL/jMWCItYiu60msfsULUggYy92hKUpJ9U8U9lX12hUlFXDOmeK8O6TFb+KFjV0YiYxb6D
dZ8hx5s1MkPToxWZSwjCSkUT6GLbccpvp5r8bvwDM5NijqgRqDGOYa+/UOWNs2IGvbp3beOQFg6G
q4HK3eCXvdDBAAdQk7k1xMrxptnfZLLNyHsA2ON/adovA90NIbas6veAWwxGh+NwT/QFw/rUGgzf
LPJ7t4LFXYT3Z81LQKJP9O1MzxTIuvKWuBiJGIG4qGKy/rWS0B7U1zJNgI1Ra8HKXeKcmACE+TEf
Xjw9xZhHaY4QRV+XPE0NvwQtfpcu1wnJ5kOBUNaFFuon2RfiZ9Hd+upqSuB9/J2zlYscAIvcU+tg
h0erbbIxZx65NjS4+uvBe0dOkBTG2mAjGojw1VWABuprlfNbcXsf1PZTwnALjkrEsoIjK3XXBSSq
aJdqu8iywR4/xhDxGZROtlasY35MnnWJH6F0Gt/CIkkaJ99pgtjP5G9M755N9znwad1Rv9b8mwy3
pvqsToe83o9/Ocg+d1JWErnI0suyZdOaZ7IqUX+QdXUsCzToz/OMpIO9Woik5kzTlPRbDcNQz+Bv
jJkatOd0+DEtCYwY48DB0cmL1vhpv8uKvfTCLcuoWAe/Zqhl5iOYuDUIScxQjuU8CcxTmTpvHLcP
Uo16isjgHM4gaspmM8HSD7EHLCSR3toif8uRBgq13Dn6a4x0f8zK9fJVcoYpZYuPKbm3UAJFINvT
1O0Vl3nSLn8tlLdOfC0eA/6RCLqMTR3uc5hZDWiY+UWJfaScgt2PwSNwxafjVjcnRjsJ1rwmw1Fb
VoBgtQxAVzpWjgk5EsF7V8ydpxC1Ssn+Y2IcndLxFkKe53RZ6MIzbSbVRw3lR9juM7wH5Nf9m2gC
2r7btV6GU51Zk8YwNsp2vFPkcFpMKuWzKLsA0WXGoyHI0zswxZ3MYAkkACBHDNUAROeCaSky/IKw
DtUnzctLd9m4sbPnjMhEcaSBINVhESJjFBfuFuUEe6ahI3DVRZPJDHNcWwzuW8CaL10VwHyx0gBi
E7aRiQVMtZ10XzfQbTwUnO53XV5KfVXh7SmIkAmTFG7PnSu0m1FFfPF9+ib5UNm+CtUfWbSwA8b3
gjLDI+25Mb5KXKRVe7G7XV3cWzQB429DrV1LLqPmjfS2J7pFsgYya4nL+O6ZsI/1zG1BTEdbnjIW
+Q0Htur8jxedjI9ZvTQNewo90IV3pJtmQmdyVsxRYJrxWtZzgF4dd4MxKihkHjotUJq8TUnvl/VV
ZGyRxK4iVCtlOwutN1fDYLSoHC5Cx7Y/cJWMTHXwurY3lbWzSTwxH6DOB2YS1MlmPGdc/Fr1fzOI
2wZGOI53MnHO/bhprbtE5N+6D1etKb+fU3Fs45NDHagrHgX2MTIuXvtsOaxX1INXPEYnW0900nb1
YWhQVlXCtTG34oSUJXjFTPgLeGXMTrlxrY2/iLWEoj2qhWY/7D0sj1b+z+xyZnAFAu4T8cxEXScG
nRh/oiH2qvqXV6S0wWWgXDq76jUjkg37dvxWpluii5jCIOTdTkm1Z0qnhc8leogMO5Xi/HgcEhPN
ZN3c6843QAvjAAFmjuIGshgIx5fE8btGrIsovZcEt2nPY3yK5g9EA7G3TNRbqyaMzFwLh5hS772b
rsI6S6pwOPL+XGzhsWBmMiwcekhVF4VeiG89J0P+bWbG0fHiMVPHSy0IU003it36qDd7SAQxU/Cw
oDjGu4XKTNORfMCy1v808DTJ4OLeDLRqF0ds54XYq/FzNHynqP71SqekSALXYoOgvLUc5BqWVlss
Xk6kAAuDms1Hl1zUjMLXx2m26+PzHN7c+u6kSFQKVD+jr5UXBmaQk1F40s62rLi/hLnMkeCmI/H4
jfV1Ri5S+GYPp75AOoQgyPKAiqFUT8yb8u559toTHwm5nZJ3xVRW6LTIY7NNbJsrycKvYEsRbXNn
70DeLTX9IBQW2BaNBe92cnW1lxRkAyQdv1VmQp1bP2sAd9UaM2QgkwjwHAazmlEHMqlZsf24NEK4
9J8cRAv8rtMWDyofeI2rBDMDdxKa2w2wHRuNqv1hgvCJx11o72X4No4HUyq/7M/vRVOwirbx2XOJ
kPygEoQqOApIU9vabsj5AgGsRAav8JfW8Wuruyj90eKPjhXa6Ey7btgX9UAT2vukawa9zl6CWj7G
dzEwGKwInShzqNxd3nwmSoz5yVtn8XPluRAHLQdpOhMqze63ru7tlqe3+myYDZBQjla5Yjo2v6ou
jbfaE0+dv83shvX0X4ewpsLCk6OCMQvqDaQYWYjirfJ+3f6UjB1bQkxsWsQKx9sg7vwXM4YLtejY
GujKBAO+EPpv3Z/mdkJZApSfiXiHsUJYBJYBpwk9bipjbA6D/X+3SvgfvZgI7bVDP9gRoqUUNeJ6
fDTN2AQS/Ymt41Pn5u3Z81J2pWbzXsBNwh8w7lxy0HTNBEuAo2Pkx5jtp8ysg2p+2Mx5KZfFy4ws
xiMOSNNhXVMiIm9MmOMbOi44nrTMaPYIYNZOY2/jGSYSdDvZOuill9nIazyD6o6cjbDID8X/rffr
Wr1bY7QhkZBW/jHy+OtMB3ty4Ug/a+1fCAzAOuJTkZJ9nrCtyYvhDxMc47QmZLlFULTp+FOZYT9x
JoKkjU8LR2vGJsq9KyUz2SwYsJrmHB4pivtQwMfE6dOOzB9BHBsI/mOXV9vZ0Y5RnbN2xbgS8jFj
hls5LUdRU78raNJqrOFduHe6L+4tgfilxMCQFcS1OeojZv8FGA1XhbOZCXxHax4SXKuY1bWYDZKk
5RvO2nxqv6UN3X8soRmU2JMIFUQUmcbhWmn/TSqgDdM4Ct7Owl3Uw4Kwe3yDVk5niOmBR1bKwY9a
5vPsKhKu856HpqzxiItdywx9aP/l3TNJQRcSxFdkYD85mL49ZFZWPZ0L+7FAFlTvmKEjGOYQ0263
cjOEbm0K78kjYMJE6iG86Gyz3XDkN3/w2pXGTp0/+xJDJ/OpOvdboui8cnrFaMBap1hoxpsYoVGo
MbLEiZzW3sHNDyoIM1t6QZfFF9kza8uVT7ee9KceaK3zL2I9KvBi5gywEmNlgK1VEkT1RemnmNK9
fmsXxx5FxZjvjKRbu7zK6rwV6Lan8qQgHfEY3umgnIvhu6Jzn9DYaD1ObwDhXOb83c1Np1/g7/lz
jcGXJAYH4nOdgb8u7y0KiXD5eEe+RYoy3ZoQcEwd8vFzhSCdyPKnxFP3iZoTJJOsCj3fZzPTFbSi
6KfK7pWPYUe4HZwrLhPUBYYmAiU/knvDeA2WeSVnLDELlbNbx5l2lHV0qSfcP9hkOkidtt1utYHp
r1VQ8tbPJEJu9cXOq2e33Bm3FQYRE1FjyeJWb28216On0ez2dPcyqsgXU0ik/8unbHqqu/4SR8Rf
wpHzVI8WLoBbtPaafE1nESgGVRKdaMi+iNqq71iPRVSS1muItTBsOEVjt19r0jjS/7+kEdN6F7LD
qYNOTRG19hA/FF21MmhTFSwFOfE3Uwe9Fq6bbYCFbd21YsBtx3AFeKmDcW0Yyk6h8+04QB7GEHS6
9zXQpIY8y4mp/c3sxrg72LaaK1e31uzMMd+sVCzcpUF7YKTviVU9IppMjcVum+vMLHq/xYqD8vKp
738dGH6zpHCOJLQI5vrCvmhDsh6RfWcIdaA4+4szmzmeb4iB3Sf1gxa0+b4r7Y2VvDiM9RUiF7Pp
x4qh8xrfk0T38c9ywdF0UK+N5OShalac7HW0x49JOSHsG3W0j25GlBsUyT4o1OpBqgiy9mHAyWiK
73JKD73wFn3suqiqF9t5aUsLMk4DHLsUkDBg/LRXr3513JNjlMi3Pr2a/KsRz6GA1d2616odrhZi
75Aru+EeNtDadY8GjRWBKCm86/x1cJxDLLxtbjTIAjjV8ukSKd7PJGPoeUiTRyQxdYRz8d55mDVL
6l7gTiQB6xZySX2xUt3LXmG2be3j1tkOScgmHWWDBB9H0gPmXZT5LU69mLbH/IHXuioTWtdF1MD1
CIvatBI63HfdeE+ZTunpV+cwak+sX8Jk6Z40wDYsOwWmvrjZphPheW1E/mpC/3DReO67DvgC7o5S
/JsR84aim9jQ1PjLQSNF1U0vsNwo1hrFCH7+ovhmVj5KwiHzn9pzv714kXAR2qINa5NlIqsC9rXe
pmS4NmFhGxoU1TjQ7E4haOTSOTW/662C2tfg5TEYU5RDccuWcM+Qco1gvX54VByVsucMvrDGVFm/
RcYdrLz0jpVF5VK/eriDErqX6GB0CGMIBChN5s8fCfZwQ4REkNAHs/2OO8E67OQ5y1Z70RcNqJ5/
J/lVm2BVxXOeIgYesAJzXi/RGOUEqroDD0IYkMakbnR8WPe0+wmdLxANGbubQTfuCnyMGQEVnO51
z7Y2x69mcy+HOVjPMN7ObLOjZfnLg9HwO6vB+qmx+hpiCuh0FbL6gLDX3CYFeGzpHOc42cMsJFds
ebkJ8wb9eskbwj9CjsoETb2JY094YM64SjzR+9oisUWUw57d+G2M7gnHqPTqzVy6H3065oyznIDK
j+S3lCUr9E4yz2xY02hUPes6RgwLGPzODqogHkYdo+wY3Rq26/yPPJdf3qjt4hYWOM81E1kM83sX
AlHdAjlX3036wkZfD6i9LUlYdgE7516TRdJgNawwIsm2h33pPFXF12zhamW82xgebjeC0arGt/Eu
ODmEfXef4EDUWA+NufRrPNFqXu8mK6FljTcKi+1KP2TTNRTtoSE/Oa/Vk4E9wyyzVW6dwizfxmSi
Q+f7NPp2n7sGEIyOLNR9ugTPWbdK1VkFoktlQKP3+Z/CVjFVFW4eiOj5EiV8aHjPpIXICzmSjiNm
YOwYp+Z2EMWu7tHPG1OQI5kkN2aTUu/ZSBp1Nw6qBrJWLT+n3nnL7AmR1nfJBFIDXuuE+ippP3Jy
9BKL9TOHVea1N/LJ1wZb767WWXvOZ4BuTzEDCqnCQhjK86KKT4HslQwcQNbdIH4QhPPiWjTJLdvE
VltzmZISbBx0t/PBCtTl86h3S+7IzxKWPFLP1uptTLpnjZqnmB2KujaoPXtH/PaTmcnXNhroK97w
7oFfzTYOVUsp5UYz+91EceK1IeS0xyI1U6gKXfIVdaq7HttaWondYE8HU3WDqi8CuXQ9MOso50mJ
IUPA5e1gR04ccQJmvUjVd7otVCmqnyAsVIf4JRYPkWsXy0MGzEyvnUhZumZoAST1YT7dQpWoHDxU
+Fx3ngLujLNr4kBLcP0Vof7Qsdmyn4g7wj7Zl+lkv5Lm5xdp6Yf/M0OtDUUvL3ofmBUKi5C83Lm8
JAy2zHrj8opVyr8ufzbtBHA0WyoCTYcYMAjOwEk9y4ZxYJ3/jensVzRLrRYevCgO3Ky4DHWxl8AZ
XD5uwQFRgTkq6ncUp3QD7Y0PP0EjZSKa67v5ZpbH3qQEcWN21xRVChQyt6FWLLxzK8JT6KQXp3PX
2UjfRgSixOzKtidJ62CUhp8QUZjpiW8iWvVS1dc1Zy9iMGq0wSoDAY2bBBO8o+ongLNl82JSSHiv
SYx9NLSREJHlUNH01PyYPyxzXD1eDfjwG2RbrBBXoywvA05NAZCnCElsYGsYmqwGKIodths7m+VB
VY1oBfHv066rjkpkSRkUzd5Fz5phsqpgZlm43YF8QDoOQrg0tgOPpXiLaFDjOuWqZ1TE/VRU6cEl
mcqpxYlCEkVdeI4xu5h9sYli9lWK2GqTs23aalNRlwPbR67b3NpQea1x37ZsBUYM0DOjkinnLA67
DYv+oWcWokZw5rRNCD9FLQbeYbayG4P/QizYyjGybWQyVxnCfUXekW1DauKHsk2sZA+7JcMB6Sef
QarxjuC7q9CRu5hRze9QfhIhGCZvGhOHQqhrDxRDAVzKK7dURkEczm+eTb5VNHB30gdh9baMrxpQ
WMQ2f1Bf8mKdquj84BP2plwNM8VhaD/PlsKIgGgaC/gPCo5FK+JMDLkKcFwGMGJv8DsGr2EvPlqi
NdMcXWNe8yogdYYNEQL/qBFWIDfYmjNC9oxSDL+OmWQHy/Z+DPMrLamqhXL3DPs0aGMwGCPmdG0z
UfqPkfKieARTtO2pDf+66SeP1y2XYyKW+kg7OJ4CA+2zsV6T2dsI9XewfxUrvKn0F8u8vpF/hj2s
BDKJMVOZxxp76dLnZPUGBN/awGmiMifI+avqxlWHTT7mbI5pJ1OOCGy8CjtcqG5A9jp0cQ0EYvZ9
WH9MCVgTaVI9b2mGXuzIwxCGdZcpceNldPLhOm2AVrjD/O4gd+oxjXZafJpwwlTRGEQKg01p7jWj
3VVZdLDYq471q9mcu5HNj8oYMAxNHNmsUbE72JCG8FidceBtNVVBuuFdYQXC2cZcSSmOomGbm/1R
sDt2UzwLMcZZ3cVMVJCREu4ctB6aimS0K/ifsmZTZ/W/eRp3DpMVt5eBPaNJczquCz7tiWwFQAgA
0Y9TLx+Om+0Td74KnRmaE+9MbOAlFOZeZV45x4ce3bQ6ka1qg2Sw0wAWczCOb8KdXij6mJCqm9SD
WGsghTBLOBCxVaBfyHCgu3sP1oyK+V1gwexC8jPKGsziyCBIoEplOYsgWU81wPfNbbLPHT1zRiyv
GhZ/DeT0pzIxroIlX0d4ScOkM5tlUFTqc4rEofP01Zh+x+KVLXngKNglIDs2skb9u+weYM30NjQ5
41Dzp5UG6yg4Mdach5aVi8kZMSDyHUYoK5GGpDw9N1X8wkt/nubozbVS7gndLlaj9tCYyuvywbBp
65TAVxFEVeyocsRaivwpCf0hvXkLvPd3qgIY3H6EyC9qP+gEqV7FE4U+xiJkppchotQ2bBQxBSgj
PLW4jDKI94lzKLVvKXY1dyPP3MGa3BeN+PUaQHQ+8gkscYZ0CeE8H3pv/GlTBvbY21LyWSJyKTXB
KQnCd6Juca3PtoqDks3wVOJsHVksaU9LJE7jcBuh54sS+VOM5HfaNF1Zk/kTvgOVIXUfUY9w/LjA
5DT7b2B8pEziFMJFqCEdVLF2V7WF4klLDTTOMu/IcvGUpisd1Hzb0Z2iJbDQByfqj4XgS6gqVkuJ
tQP+qmk8j2odLFPYQre7gIDbxY0Ftk7AvngZ2zcVb20MDyic9pqk3lW57CvYLWw2jxFvqpTWg3SQ
V0Sc17DFm2Pny6EdQ9OLjzQ6z04CC4/FX2usHQpVheAeVmRPmsrcSmdkUDDcDCMjUBXtNHIexxOY
yMH5i4tlhcsXs7BAmKydgWV8CGYCI8K+2kLfDnlnUvwxL2/SY74UTbuE9auHiTdPir0w2cy1Nbvm
fNUSD9bgOFBsucs10vnwmE4DvXXkfOvF8Kg5bnJFp+Ay0b8ZziOTCBypr8tULKwXFmDyYIhbAeek
EP1zNpsbt4neBVBHt8wOY97cejYG6pTtlJqnbcmAkOhljPSVL3NvnH9yHk9R7TAQqlZA9jflwKva
EjsFj08fp83A9l9fDEKO+2ZGNK5jtS8ARcgMeYrh/baZFaNZ7YDtODdiCGM8bVqYP2qOG+IIEJTH
89FMwfrxGZZCJfyr2FSDd+rwiqlz/xJReM8TvqkU/E8FJK/0eWV2zijwLbRzQFY9BTvTb81WfdV4
tCYVnCbwH2Q8EHaDXk6v1bekvmI081J7Vw0lenVKwkzLLiQ5PJvDV5U9hn4+SJPzUVpHz1C5e76W
QBcLKF9lrrURyx9oZ7X1DvM47ZxKApPztM3QMlaKsOyL3iMvAJ2i2kIlys8tlAUv87A9UDZLedcL
BC1FHKjE7DUp0giX+WnbHQzH5goRpJl0FGo0DRaK1bAvXqrJ3toqgl8bAJG09lH+UEOkKEuSCHEI
nePdS3BJcpjwECyLvhoLIhMpFFzCsPxUPw2z/RB1u20M49zHbmCwc7SKaKWp1V46o2/W7SFvS2RA
SMwYWf7JMD8MkudwuQSHBu9w5psEWxkTCxHH9oeqfgzpP5F/zS1wE1n6QL45htgyFb1vzGKfq8Mu
TufnsKo2HrpntkBMvtOVOWP7wtlszEeDGVjYORsuZvRNOWwjoi61z9YjTN1bu9BJpeqc9YY9Sapu
O+QqeXaKQy4T0ZPh+8NDgaGHBD0oxuNMCwWdkTh37mDrLBIwldDce2HtBg+WIkuYEmKI1By0OYwN
p1TnjB1uLjv/gXyWKI4DnbwlzBKms3QNi8vV3pOABQSclQgLwIhEW7UccJd5J5A0bV9eQ8SD3LX3
qenWQ4GdwBLsRih9a4BBs/KV05XqyDBNIY9Z5AZJYn+LAc2G2mw1c+ZA3LjJfelBErV5p99ijZCx
bOtQknxWKONGxN6zOuyruEZi/CtaFPkOXs1FitCifdGq/pKr2FM09WI4bmDVFU6ucT9aYPfTiDQI
tt+Ko51qL9yFhrOx+uamaDbGOcgdTFSdSWBIO9vKWZ3doNPA2n0UWr/JKg5TlIoZE8New1JbbkWD
EpaS25L1Vz581kikC++fxWgb9uyLN7PedsqAADmSnLPsM+VGjuIJU84YHaKBAW3Sftl2dK9Yv68z
u8PiE7KAN7VhsSGlGKBV6+H0F7cqTsJLV2N+dxZLPaZENz6qMtvnOIR7NkBAEJiw8a4NA+ejfV9I
JwWcvzTZlvI9m5OD015NCDJxOp0wewQST4Nnj5csmbF04gRANG6YA6bvZpWMlH8LWGBwPyokA0Y3
vExTfnAG/a4TtaWK6mFGzMhGe9OiB3qaVHiCQF3tATUkhWVo5Yvjf75F0QxMI79pjkTLWP0qMmTZ
NzAnSr61pqT8G3jous4Cm5OM76jsSEQSzIWa2GXYYdYhUVRhkMSEKZFo6QCvKKs0UNGizPIsp+Jq
aORcoT4pkvzZ0+EQOKdUxOCrmpwIvFShGDGPVfwjCoduFlFfxJZGWpnPBG8/4pDsS0AuUnuLcqaY
U7OojYFgQLw1U6LgWW1Y409nMk2HVrdRw26vTjbTnypIJ4EhHhB4q59kg1/IK9fhIHR0NFRps3eK
iv5mIgFOONoUtT0L175WaXx21MnXU2s7FB33Z4fDwiHC5mKVr3P4rEyUM6NzaV0N6z8ugry6JqVx
mKJm5+LemtEYN7ryrLgOVkkGw8RdGn13SSFO1xFcfm/2dpNA1mgAtl5mzuQvpAoWTLoppe5OArJy
vNACgeRBjOaizg/pqK7q/t3L2kBYXJHQ4wanXrUkI8YcQ3w/lkyIuKPssBjRZaVC9tUD6vMF8a1x
dIkg7fKdpVhnhct6EIKnnrRzMFJxDlCSnCBrpDNc9Opc8omBnldlMIlWYpwp8CJr1eSLlhztnJEw
Xmwxs3OAa2In1Z+J4AidvVqWqDsPCkoKsBj+DAnexq7Tp61U+JK5jskC/ZkF/yJ0APZOEeiv4Ro5
rriWTfeHCG/bxNZrJOOG6QK9GKZc9KkDCkeovZ1ePtwl2jtBrNkho0qWPhj3UusNFyo/tBaYyyyP
s4uP9V9Gn9YsbheFvUammZ+60h77MHxRyuaXo+Qy1dZ5Sso/00EVVKDNVOkV7RmCVMretCQmvnc9
nUGPzrCyo2/MuSFAqYK2dWbubTc2eKG7r3IRYDc59kc9tA9dWgHYdXEuRjJ6ZZC8FqXAmwUs+Ik7
7amrMA7Fn732Xk93Wc1BH6bs6QhLHcrdEt9ET/lkGJHvONNvK2pOPUpVWUtiPaGiawXVMfdJDwkd
EjkamIYecCbNIE3ynVZlL7Xzphs8MTXFg2E6AJXhI4VQmRwkImNDSu1A56q4bMPj2r2lCqA8Pdn3
nFUTbAdnEAczM845oTtgmkzU7PzkMSC+XsiPqdIfpkckNu2+kju7rDVBkMCuDDUryF1lywBzRY29
taBSJa4aKBTCjPf8QR9ekkJf1ns4GDB0ceIqWbOPk4kFhs2wqVi3gn1m1t4bFnx+xJtfDIM/cZQK
pAdTY54bgPitU/7r2mGv2bTaubWes+qUw80zWP4Wyl9YvqTE4TGexaeNSUcviPqdEfgQfUTzxcAQ
N7+J2lNpwTbi5iwSHJ1V8tKR5WOVJYGtxT6Nhq0rvwbq/K6ZV31/t6lt6FZwliN8a9NbhX8LTyog
modbju/ljBZoIPbcutP1fpR4+mJNDwysyUpWMe1p4B7j7hFwJbmvlQWoQIfVx0fRIiVLFuHHegDU
GZpkgtntsRHVLU2Gu11oN6WAOjwbQEnAPar2y5gN/yzRbatp62KPlLWyrjpqQIsEDiX8qBp7NbOb
dRk4qANmT8ZUyaQhS5j4Tbca04bsJ1ZcopEWn4Aa/xBGfusn/Oed5r4OVf/ZwC17ipoFkK4dYHHS
Kgm4RnNh3BDO3pwESbwy4uizKFE09GqVYYOvcnFvqZ8Sh3TGB5jjhy21EebbjAdHVs+Nne41Eo50
J/yGAH9kEQ/3V9w8zCGdyW+zGK7ScJ6lQeQKuUY6omoUIlcuhpFJFhMtBeVrnF9yq7xpzPWSqVGY
lIeBWZcHqyDxs6I9LJFGIzOxFO+zNtBWq+qL0mon18DBNoiWkKM4MNDEzIZ5Ngs3EFESNB5SIuQ6
1kCllegvQPwhGcEmY2JzHlUmm4XN4dBF7D7UmBoC5o3e1PdEmr6muq+lpLFp09GvO0GNaKIqI28l
tz49FAF4u35jyhMiSK52F9mYaCfczzDX80SzqBWQsAiFwPcQQLVYsoe6WF3St6GNmAlbi1rUr1oj
nk2vvw80oQw0QS/qgOHGEhk75DQ++6AB0tQyuKMXvuQIQdQ0YorZHD1+1ZWSz0+jRyieK0q6wyzQ
2nZjU9M2iXJlakFMYA9bGCvgNLyVDT0zxvCeBj/WeyBLlH2pxaHYJhE9y/BGr/lLh4pPCIWZrBiO
SYj5KOSZPDKjd8yHZF2R4bvMxuZH79l96uSoyHk1ZijJxXjU2XUq8Iv5cGiW890Ujb5deBvVtPAY
OpvIcwmnBlYBZVajXUEkvZ4hACidvrbx/jhQXk2kKjbjri527kOf9evcXaLB0KpU3ntpgAuk7LCb
hv1T/Y8b1l7lkbvrNEl/gVM8Hr0E//qCpKYtXkDajVDvfYZmt7LPOPEIwA3xk5WAMf6aDkZW8V60
FSWbcazN6dBU9qFq5nOVZ9e8T4Mwhzum1+YuNl4iWEBGixDWZnCBBN1kG7uaah2BgqPbWyYjz01k
rMplzuhVJxbev1kFBtcBu1XGpMPlc3dCyYnGPk/OMgKhXhAAkCkueyqEryVn52ZuzLvDORuFJbLK
Cs8olmQMd3kCoapEDZ049UGp22tf/sfRmTW3iqRB9BcRAcVWvNraZcm2vPuF8HbZKaDYil/fR/0y
MdMTfa8tQS1fZp7UZ8ruNg1HCaBR7ntTYpdo8gGF3ipuVSfJ4wbwNcRajS33VLd+CiamrVNzz1Ts
TN6FoIDz2onBxpPFsh4O3J1UHnCXrL56N2jouJDotXZ78K3xTZn6O8qn1VIHx97NLoy4mSmBZ6Fl
ErhvsiH9/jNGyPZ9SyGj5jUkrM1/CSEi+KF6F81ySIbir04qCs2sY4E33W8CHoXs0Rux/vN/Il4w
kep1vHFCRkVVcvQ5EuUSW2JrIUCkDN81uUQWSGpGBFS3hb5gXSA42UTSkpQjreQopkhlO238PVT1
Hf7+XUePQeJihxXpn11MD40A/KusZesUOJgj4z2nUnyNPvjMHDuX4ZiWjiEuRU7SoMZNxzyGLqlw
CaKbeWDSWcOKqf0hX0l72U/uRA01oTJfIzRE8InJ88RE1dq+Pou4OQVz9a8IR/q+wceqpFkXoqfc
z2839UTFmJUfKqqJ2W7UgXMqqQasH47c19xpgu6jxBuol+S+s+Fbh5CwmG85Jc31ZXTrhflzW9hb
yn454EN79mjsbnX3jHS4FjC8KVgilZTaDxVa4uINK8vBHuQEZ2FzvlSGSIlo93x4mMis9XRNRhWD
3jBeOk6LOMcZdhkOrF09noTtPqmMBb+qT2kRbara/ldY+Hpa3EAyoGhd6IRUeLOJoBliuSEr6qCt
cUaZJD6iEI8q0yyBia189DGW3Rj00CpEaGOahwGR7P2yPM8h5ECdWATxbblZOF3PGKWcPDuGIXJU
gfJnOy2G4vkp6/pzHj05otwn9njMMu+HzrC1CvJjY7Mht/ZJ9EjfLmVWIf444JRJE9/OsvlIo/S5
TQyuNP+uiNDpDYI61bd4TgAUYA736vcqXJ6vH5WagL/ZasNrQDyWaA+yVcHoMklmgrbJvy4GtNBY
6n6wxvuUkKUVsUXk7smH4pyPyzZPI24wgtBL+m9U4LaF57oE/GbObHhxUnWeLf9Zo2NZA2KJIFk4
S8gjeChuVFky65bck0aBH4GDFug1cTSOvXUHHEOGEjiPnSTt/cfBFGxTwFJm+0JR7009+it0811Q
0tTGOfmmpq6zdgaA6ZxicJCPg/MWRxj00ZOpqY7I2pFWgjRcBd3Z9hlsKMJusc/9duacTuiaOsXe
X6UNYRSTVXfaJgjd+7jz+pEgZH01wOr0sMjwpcoptSOiec04YVLZaxI+ne28t878PARX54qKt3a0
rMdp/AwDi7873YZhei7h7eJbdFYdqS54PRdrQHzXgfdUx+2uX+BvOckhGPTjwueufFwpFTDo1Eux
aPxIH/RVZp58V3LuEjXCXvkyNIxcg4gj23RfRpoVsH4cuKsFgOHcuH4akvzZDtKDGZaXarEQosjf
NMVTBTZBecAvkK5RYRgpg62zAd5TOUecEwAD0ZEp2VNOyAUXlgz+rPHiE/fn1rWRyZXqrnYy99fu
VJ58iqNFBDTPHqJPyR3EYpFPBz+CAIdLc55+tHxjzXh34uHJkQyIKQjxnSdvCW4zxS18si4DUCTD
0dQPukdJgimoxXtgooeUkVtFMXjLLQUHwF50j2BmiU90a9d7KcCnsPXAqUIuwhsojHVeZswUI09M
U4UvGeJRQDQl8No/LFpvaZiT23zxJ/FISufPZSVW2RNq9bnN/b0/w/XPPvyS9xM7iPLZeVvIwd50
51T4X7JaHx13PlFkSLr0xXNKFM4Mf1kRDHd5eK15wSWeZPQJ0F4W2QzbPUygyny3MQoQ2VYXWotF
KBAF+GE2PFRhcDurV8vXpO5K7tLg4lqxH0W8T6xfBR+w79XOBEDRxaA5rEKBWDTfbg+rbZQvrXqf
Cz6ixLxmI+5opqQOIBZV0qJMuHT2GGyplJ4RipsMu/iwkKiLKuhE8EKKGhAGqOir1rB8ZDl2jzj4
8x3WyhqAVQEqkFJBwOjSIw1mf3Xchicy7sVkqJ4e7lQBaryPTgQez/EUfLpsC80k3mVb33RwHCaZ
vxjHo7H9Z+rUS5gAuJ56WJnYgdGKnHrcWuScwuzOWUYSSETJ3AgHRFEqZqblQTkWI6roShdbNxRj
yZJCkIBymDk/5TbICKuzd1YwgFpEysgoC51jSFALJ1W41Pd5hxvNl9njlOizn2AhdQafhuSBek40
eDQYXC1bkeljRro29H6Wq9gSBPfkNjiffbdz8FvI/n5R1zE1DoMy9SNuRGSdWuYp0/RjMDcvITXn
meU9NrJDTTerGDKEi0wCY1qjvbpkg/o2+9VNjVWSrzwazJnWjc2MXY1p/95gve4zmhN4ROxevoGK
f7c6erHIhSnsnZUfXZsXrZtas19UJrhbRry2fY2uyLigYGC8SnMIcN7QUAEwUfHXzCCmiypjLazB
3cBtt6zvMjHYDqN4F5phZ2f9MbJZlIVFe3S1zPfWXII60pzSqh9LBvZd3aCWBRNBYFXjFS0S/uAx
0vQNNsQ2bL2897Z76Uq9bwbSs4LDbaf/Edi4pA0SK/N2Sp4ifDxlN1LBoCKsLOOWOCh5qVL8eYaw
mgmtzw43PMe/oLq5PhiSOw5uBywLMyCRemSw6bjMDlgiL0utqQwM7zCUkD1Is/vuihNzWtQvezp7
Y3NxB8bsjATAOvTHaYYaMlXiwE7DHcVgoJ4CNIZJFGeAYyHwCLDtS7V8W6q5F7W8NDlD+bblZ8b5
95hXzZ1I6p3XUG4d6kfPTw8WXep+X7xqcAwTMaKKmjVsAdGHzySs47iuJwvYV8YdWXpQgcsgIGZG
6p5ev2tNgwPvze353PMWMoCxm/1SYkC3QoUl3z1ldvUUJe1XhEN+Cm0CES55OhBcAfAuqrQCl+7g
MuOC4ZS/IIhXS/FPar5SSx6Ak13mqf5icvBACcQuL9mYx/wHHpK7GUIPqxlQP/QjxtrsJREiRVb6
+5yN+2aKvjwAzT6Ugo6AVug3v4HnvA/FcmAK+ejPzTbp0+dGLptIzDSqWsy6klESTUsORWlzGrJI
qYOnokjkNs77Z7/VT65f3bcKACUnVRwplBbjGssXqtgJBMx4PSK2zkJ4n/mYrNrSf8o7XM+GU4IB
CZUXE646XKmzQ2+epPfQIR4qRfsssuilFJCpZRM9e7b7Qr3D38SYY9YSaiqkiDDdA/C4C8wIw0wO
h8639zMvflJWd0nTnZCl1tIm4xpa5ymWt9IheW73uziDeZezdnOoJo7KFTrw3ksP0ElviLiaaRVn
XORGnxA3fjsnyKDh5USmXeiHcUMfuxXvCpUehV3cG+G8FTXVcNrZUH0AjeqKQgTh6oZMgAMsBs3Y
naOBkCrowMzJV1N478BCnJn9+OJawmB3j0Oktmz3m3QO9p17mHzfATJSeqfAgdZWpw9UR5vbkZ6q
vh42Yi7p02KiiSvVMfjPfNy309zRJ2HyjXF9ymf0ei7bO7dA8ubXpKE1fRhKOJaxa68JfhbUd8G3
FPP11lAjIzTWcL19lQCwhvtlAgFzdQfU3fAWtP6Xmfo3F3ePcfK7ToMsjoIU45HNqYluZJ/b30oY
yH2FtRzGzrn4+bKvHVp3jIPTRhcdFZn+zzjIc98Nz7MDflXX9oepYx+SHjCiCUdpoMh6RbpgKW1w
es+Z2ul62XQKoVZk1Y57GHO7LlhWVZq+9FKQcmNpF7AZ4vklN+WLq+kQQZ9n8ZHWlTDD6uRozHxT
ziUMxu99xjF840zRZmH1CSyPbR+EE4MItVYECm60U3yrJPj5f6wvlvfMpSg2Wax/SRQ8N3ak18oi
S0rv5V6W85FevlORLV/SjnG1LPJFVoTT+y49UKi6nY33ylZH6mkGa6bS8G2Q5rNZkkeGeuT/MH2m
3MywUQ5PcI1ioKXxaqjrGfI8hCObiLJym4sXVC9WNTp4D8dPZrfV7totH7TYGpOOpXOS11t0jomj
n5lewShGY2FoWxUVcUS7wR135dTVy20j4nXvTc+qyomJ51Ahxh6FyauJDqaVe+H0e22Ua56qwEeh
xbik3WM2ybfREGaMi2K6lqixkvXOU6d7vrIUaliT1KegkGevnPxbjg6UcswTsoQhEQNEs2pbME38
tcxfGWy3rnNJo7q7myQ4cf7mn8lFxW1l8BqMKJHOxEm1505/Y0XqtYI2EU2wA/TMB2BbVrdx6GGN
ipLq46n/tSqC1xNZF1A8IGvk0H7jB3nObOOtrHaG1ygu1jh91nmD28vhZu0l6S6ZCsZG9bFLMVhk
+NkX2gir+yFufzyPw0ohyHhHajppx//g0fzmPKuReFogSPxoXB74PmdpyBr44ASbjDkfzIPnzBvC
s4/pnaRUabHRl4DPwjzGP5aBbxJlCKt5sEd7uq+clFP6HKeohAzMswowSl1va+a6WVb8G4HKWTR3
VbyVdUhDEEhMu0FKCmE7S5q3T4l6peNx7cvooMfvjjlFzIiW4GwWc9LLP8HVoyvlyJGfwGQeE1q4
o5qb6sJCa3FPHwaNXFPzmCTJpm4IK5fqZA/mK6TrrAgbUPIDitx95NjnWU8be1D3Vk5OBadRwhfG
n/MU6f7Bbv0bmPiNNrd6dB6NGY9BOMGT/oKRtbKvJg3k6kWEX15S3VEUvG2Iv4+0CExYbFc+vRIH
nTrVtsU1R79o/93p9o/jL1k+l/aVkeTYesigUupU14e5DRBCQS/JaGiPM7nNh9HBSuJpQGRMj7A6
gBHvmsAcwr7ML23QNkSFFe6rkqbS5KFYAOEC7u8b5rLUDwTUxA5XTMfMstKTTwm4WqZ2dLHrmLSv
Ev+qBXWrgOLRwUABZ0W6yFxczGV4shBR+UjvZu4t8txczfWfrDl2ta1Ay3TvwbQa2nO/nJ3+ajTh
uuDvcmrOC/xItwD0xnwbltYaZultPj4B70/RzAW6SfuyhHtfv7ty3yoKFiq1ll29itWXAkyfWxsB
Knum8ylMdmAlV05RrWMNCSBaYRGeCP3S5TOED3J6HPAj6E/yl6gi6Ds3zfRK/JRRY9ZvIKE1wwl4
lauAue8WhLdrScaV8s8zhLV1J0gDIJKm9ZNrkErxo177EM7VuOV6Trq3wP9RJ28J3Os4wHl9mfVa
DhDPoPQsIBUg96iSdCyGzezM8bDkZu/6J9N8ZaSo0jjiYvnPAjNJdQCDn7+E1NA4Vrc5TrrAze4Z
YvLKcr9nGQ1R9CIeXzfJb/MOQdxiY+h5d63+XGLwC8gWZvydGYEA4Cf41hjvAtj8GlGx6CHs79wO
LrHatxGfB5zpz9Q99NYbmjzlX1Z8dB+JiK7QqZm007KKSH8rwm0F29RL4f8S/0v2Cng5tJvszQTB
bu6wnN2IT74ep6XqWK4V1koua7jejzMzcI8tEzGPO5XK7q8yf9u+NnQEpGjQ6ImKcl7FaZBaDJDu
qGr7sl5nHj4kTidcscmxsNuM1xHzbY2f165eoTc7vAuUk8nuI00PPMZDv2VGQseZPx7mcYO756ZD
K0tvLE5GdfN3/Wz1sanvfOeKzVLNR53v3f5BwwMZCGpkzLJu2xkhpLkN69NYPqTOfIvbyvnrGN0C
ORDuPXUW9vA9L7g7znp6LIDYiq2f2HSRbblS3Di/Idf1gPGvE+5Utxlx7ORXPQczcnEO6wuJtgh0
IJfXFMJrTbWF5o9+K3Au9NnhqsgTU8UoW/uvbX8x7V9TEBuZ/xr6DSTXiIjJDiViHV9h0ez7/Mwd
rCOAEEdYDIDmA7ms6xuPSQu3Gwwm1TE308WBuKgy6xBwBSALwzZIDOEo+YmWp7Y81hGmUS4IYIJa
fg9IBCHJ4OCN2PziXToJzeBVE3i01k20t4Z91/8M5f2iL4t7JOiBEZS3IuGsdgHrRHFCxXTNaleO
YQ2OoYwu0BHLZ0HVBFAPpELmRER8QjAWX8QYdPrK+fc68V52k7fOktWssHbvln47J5xfRnzYN1Nj
3xBH4T6Ks317tWChb5QBewNPX50xQcaoKFZCM7W/QHtw4ZSPX3H+FITHyhEkE71dfYVjeDV5l2Et
0Sj1ecw/rLLcLlf8vjPcUMmBK0bo/wOs1wJe7tmVdWogPrXRqbs+fkxOgpWj/rn2Y6Yu9vxBGrIi
m4rnAOzalkWdOo8i/SraXeu+MAH0WUhmj2cJGEDxwP9aBSFJF4WlkesaIY7iZGewYLu7KqZpfWUj
IDXciYNRbiKN72Tt4CW1vvwxfqrEdvD5AwjzGQ+UNacO8nVITDeZORvkJy5da51ilxsBozdPJGtX
rU3WwkMuymiVCmlr3PrzB8yRDWiAW0nOLfE5wATcHB86/1Fl6yTa5uAWFvHozvuR+cZy7WTTLzF+
2H7p2D93gXWVNz7YeNPiK5WbdoYk2Lxq71Vh5bKeq+LKjSDNcFvJ5qZNAi6933DPsnGTg/gM+mPA
HnNll1Egi7PB3cHyoKlGWGsBCUyAg+CmaDKAKpD45a5X50y8ZUwOBBSZojwjgOElOVgL1FL7fmBD
ngc6rbzV2P8ABvX645yekKoLhR9pPUxY3TNkmNueJ7R6THFYsz2K6Leb71Lzq90v4KgtLlzFTKWY
70p1mSaBh3aXXzOv86E1YPXS8zx0j0lz10zLLd1t2yIHmw91MT712VuS/kakF+b8I+G1YtkawUrY
zd0gtmAFxvQF5453n/sP9NlE/ObgfiK1cUgSJnw+nfvmOv9sTjLLKnLfubB67iYUR3u+hyGJu6Ca
N6YkDfMw4f2bWI54xSixNMWbSBgM0vE2P4Q1Z1o+kWLfcomiP6TUsGreuuuGwYyXKehNwfOt4g1n
vL1PqVC6azDjmHM7vTgM3v1viyhWOtBQ+gTr/sbtrpiCEjRDEz0m+qE2G3/YpTGIOkjB7rumqAkp
vBN4OrGL+wfyLFV31+H1s0D9gR0d+l1JCLlaIpb1Q+oce/+nsz5Daz9SfJHTZOd7aCxr51OTgbHx
Meq9k/06AGOG6tHSr4vlknMCUeOzeZBrQWWteSs8KjLTfq9pgrWs6K0w1GqAxcyXXRgAiGYcy9E5
TVaO95oriAOHTur15L6WlsBGtq+D914/NLSS2O81ZpqYy3hHzRrus5HSHHMlP9zN2B3JxdeCrpaL
nxUrF45lEB8sXl6oQFzNVi4bTDmcY4H7ibEWS0u1EVG31TXIep647HI1UfB4isQlgrC7UqMGiI0M
/AiiNxPmZVINII2rQ8sNXKQfFKmp8hCC3szzSx69NA5+LftFjNcBFXPaNKJc5dEG5oBgDqlgh2LE
wvvp2yXYLBe//qnLnufqPYxehw4BaOciv0kWMn9i350+fWbmFZB9QhzcdhoOlaegbLAaDSvq3za9
7G6xHbIywK80d4MZ0V2abV+ge27sKNlr12wMM9qY83owvCuew27eAWffLrraTvXZ84gJu2dZ+ztt
gft2d72HRQesfL7zwvcrWT+HU4dTrAvfnSJbY1S81fheyd0u1CZKhTo5/Djy7BN2wYjOeAl/PGFe
9j+yUB14A4Bng3yykq9ekM0ichllsDZmsr4dKEIy1lfbUzC9hhCbpjTcCdVelJN+xnTjyFbw8Fwj
ZbiYcAw4mMOlpO4I1TdWiiS8uNFDdELPpMhiPlit9dSPjMQjchvlNZmRBdkewsU2pWPOyfAQg0OB
vfuBN5erXwUJ1K4B2arYZ+32Vz4qhk3he8rWU07luguu8TNKrubAbk6qUwIOZYxzJSqecYKA3AX7
VNniNgujXX81EtVp+oQ7GYUUV4ebkXWNwq2ByEDCXB9tH/zcfCUcWEjDt23sbv043JYyproszv9w
cl0axQMk+zLZD377bFpMbRHz34fB1/FepBCATRJRXd/M1crKhuYt71uiWQYOOzZWw1krGrLvOSJY
gmUKFIuJ7qYo3M9ucyUdLkSpfd4A1+ONbmiK0P6Swn0f/H1SWw9hmBS7uBrawxBiTzO6xjLq2yfV
Bm/ScWbgRDxyU9UwUEsCh1UcUjlsAX2W/Lg3xRS8UYqMnBhO3iaY/fgVQwMSgtsDS51RX2EdMq0J
D0sFvx9HJOe5ZT5HFtGcqnG5fdviYVLecLStpL0NPYqmwonAfCCcMyNd7lPLqSTVELkdp43JHDMO
emUliMXIezdibJhytLoVHclpJMRdQ2i4z+0v1yUvObB/YBHghtrc2p0IVlWLJKPQOSqPV1Zkw8TI
Ho7IAN4voCYFoEChzKGWADmN/yMtHOlgMdlme1LhunW3s/DdHQaT3ZxdS4jyg++HIIeimRCFx+/T
VuN5dou3jMEJqV65X7jsGKz4xmlR68iAmSvfkK1Wo4UrCWKyG66tBQVyVAOP0Q4CGitoICAKJYmn
GPDwcZr/w3dL/y99rYN/EXRuWjnM5awHVlbTp2awjvsDwxP1kXnyMuLySwkbrPQ4bvsm/KuX4idp
UUL42dBuZjgn2vqaU4J8HnJA3dtffX8Nglu/Ik/+Utd6UT7gk4ijvWudShq+BlwBWnSg7dQp97J9
n/KNW9W5kumqmVN6J1njFnffc7AvPfmKTQeTY1SfULIEWjrZnb7aky3cjCHXcpnsckDAWU5ymg42
L9DEN/XBDfXWte3XasIVidEHm1m2yjsQjj1RiSUgRRLUZy7HsN+C/LHq6Cov+udMc1/SETQV2IKW
5gIjPsvY6oGgOOTO+zh06QZ2QrgEYjtKM9l/0Gdmohi+rv3p23YzL/hKCgyov844tAMqGpB/16YD
q7SpeJyILsDsdK2yQHio1Vhz6FKBqguxSTpPsZP0VrsAVGJ7RoRN3aZEytIR0CSGGVSq0IwYcnwk
1ZekjSXuUyV98L99FQMpvHXrOvJoktQwNNhPw67B9UqzfMc4iy1NlQy/lupqt+4EX9sNaLuOcmOC
sZ2HeLmgQn+bjIvOPxuPJXUN4aIFVVGeNcbje8y/ex0NRE4yhJd2DCuoXFVeok7h8o0HDg1WZRr5
kcYBlgWGYGHa3nPXHSGGKqkL1oYQ3NRV0hn4qrxV4Vk9F34wolwaehQIZiLL4jAOYqok2FfUiBR5
nIpqrMtVG1b+xNEj4aB/0i4l30DZwtFtbnWQ0EcxpZF38Ispr9iFJhSJlZZuBXWOrFxKOzE22por
aYFxsfzUEQNlc1vbqWI8VmBUir9jH/WhWhOb85jcZ7QKszNVQ1YO4Sop51hTO+THGHHBeiTUAqg0
XvwWS+A4uTsAk4r7QBg3NGnchhL9r+LBw8gJPaGPQL42Zlb/llY44tPFWQVcR/J0c73vBAZcsHJt
6is6U309xa8DoBP5nNQyaaA/xgHztSWYMaZRsGz5HK68UgXDP/j8isINPYgRcnbVywIcS103zlOv
uo55sF205fRS9FiT8MWlDnn9AUP+b1QAEKXJU6e9+Esc0c6Aisd8GN4cpk9i6/BcLdbVw9gC7JJj
UYt8DQLU0MjYecXARd6bK1t+L3kghpwzh6PgzVZWXNvOoYxtWf0r68mW3soeQ04JnmxnUSDUiI5J
rs1DHlwt/VZDXZvnOLU8FcPUy2dc90mIa7RfAhltU1OUkcvgpPchevueVBGo3sg18/3ELofDue7Z
zqbMjedN2aaCCnrks9lnwjiF2p2epyRAzbpJ/VnG7/2YZ4TrZN+Z7DcLZU7sVLO3Dj8B7klCZawe
/d6MlrnmVnXUOQhoOuF0uA5TohvpRLE9YmRINpIpoRjHQmPNQBnNxK6viY5Ph1BYisYsk+YhyvFg
BRmwxQrySiEgxbuRSweMrYVjbYaoUfOrT3SD2Gzu5UXQrzGPKqatxagD1Finj1GbhJmXosPzXZfx
CGMo6Ucs0ho1BhNi0Djpmp+tkzvRLi26Sh9Y7tF3YAbu5jyJ+ZZlm+Cigr4z1B33UdI9ihNj33cj
+LwOwz0CUCgi81pJnWjrWOshr+e1tqZE6pPt+mUVrIY06TSZnNK9sj9jU3rN1yiHZMmgOunW+xD8
0PhZHduubIbDcAQLb8XLljADwUHQj3Itsi4TT1rEcQl+1Sm8pnyMdGNrf22RARj+OQz2h+rJoY0w
VX8mIMtN9YaIK3TS1M5qxgl9msnyy4u9wjklReq1jHiVX2MCm1qizoBuHOWR5zdWWEXX2l4dDK9x
MRXCbItuEtGMJ6RNsRhzYhj7u6mLR/zUPNGAEPJZ4IfnPcqXDZ4Fyvmk4Jt8nt1RcaclZsavHuKy
RTpMdMKzUGV50r5jCPJqDmd4AcdTjNEFq1lfbKC6hM+J7dOGNHvIno+pndJZYZawBrA/CoDILKKY
lCITXc+Y6cAAEKNYdawHicEdR50c/4RX+tR6hhTLzm9Gzw2lvFFvBLekYWk75x+vdbKc+A15IPIl
KbJHgI7Ku3N95zo2ADTCDp7b+VJs0zJz3Dt/7tjXW9ZxIoV5wIWo7blkrRkwyvxkefI6Cuy6yLob
EWGXPTTjHnAh/7J5WvqsvPBFZ/kxizp//A4dMS97W2UlMK7UIZsE1DyIHw2ThRDrQ+/UO3cZqgiG
SF9Hw9ZLShtAWmlxww2XKgOu2PRpwMB1zmV7wQZgATSUqrYzpmFL1447PJBRD4Y2JyNEKh6l41X3
tSZCajUgNdZMTL105fXdIm12EpJwn9HSMD7lQXYZMggXYzcjCbPk/0K/qibCTlmSdU9YgCtGiSa2
KIpKRCHb90l7GcdpviOLYUiXLBPRyDKOMawkdTJlCEfYEnbVTJU5aXG1uA0Cp7ha6cJecaKhuc0v
c/6GeFHleCgA0cQO9a0jIzI4zomOkeRLO5hPYcQw+8Cr0QSIF2NHYJczNhY+jlfGNz9WO1L4nkTW
a4dJDz9eng9LeLS8ukBqkkVd5lCSojnBvjzPBqY9+AVQbeski1sE0Qbcj2tZZu2h3QGuTKD5yXLh
2qgi02QpBhGZRHBFWhoo1Bx6saZE3bPgs1ZdNmT4QdRYQh4qkUK3syORuyuftWzjUroVbiXJDet7
5t1hDDehlG/7mkLAOytVpO7dit1iJZMMs6asG5iVIbyK+M6KPGRy25ZD+hMRCB/QX9Ix3rZWIswR
/9WoX2gNKchxdUUNRI/U4owlyhUxS4jF/vxgisqDsuTQ+cn0ShU1qbNGFPRap/2vywN9ErpVzm9a
646jVueLiumN6w/2AJ9JqmrTeja5LyvHVIIuxz3stEQQBh70qKVzbCZrYtXgmW33tdu23rFNlrhh
zJE4vfmL4y6kpipvgx4VQFq8TF3ca7Oe8aVVx3QUIS81r6bKbyfNfg0CwxmmM+u0yQ/4JGL3GNZh
2F+cOWySle5DwqyET4bnTqqx+ipCCWBslkFGoSA6Dz23Q6q4RHOsbLl4LHzISJ9DT/BPQSHHfYjJ
Jij8bDq4PufAm9n3wvRk1y0izMRAclx3Iwr9xott+zcvXNe56She9h6cOC6iR4cpKovZ0sKhC5uy
x99fucqlKmlhwQXB5FFSsq28MMSHyg/OctMVEk/aYvcGMCc/L2RMjBzhavLzLtslNukv8nqiEwDr
TUHxvYx68ZMG3fjrh4vqz44Zo+luzLTF5Fh4aUt7E8v1yuonxA8TYo2jMa2zciwVU8FEvAAVxNBv
sZixeT3IYIPPnnafNKJsV2CyugmnhURraYd49wxzTnMTBcrHcdG7LYkw1UzyOuUM8rMXVrN/28Bw
pnmzD/rvQnserW3ME8bVbJIl+ZDtgHnMQtN2LiITM6aCoIi8y5ItiKSOg8fpvoCWci+aOP9IwxKZ
22srg/FC0PTiY+/+bIPOPIaxJBcVpwvwXYMtElTy4rM1cSMCOcKzDxinVcCyY5Kv30qLorydhar5
TzOaX4zrIeIwxvhikxOb+7BF7H9FzkysHjGYNtyinTKCHwlrC9AAMXyDDOPDn6sUu6dh+PNukEIv
sAvbn6xsqMDxmzol8dZlChMYCUDw914+QL3Bj0mdrhek4Aesec5g6U9+R/VZKCBBwjl46uxgoViu
J/MGswge3PWcDdzS8l2vZKIowSVa3WSZlWFh4A/WUwXIxi16RH0dKYaDLL1mXVclCC8OUbTAZC13
kZuks8WyniYuY4y/HfgC4Ch9APCEHGz+uYR9atIMFUVPOUXxAaQGEoihXY9M3br+ebawM62rKqzw
eTqOb21YegN5l4+RPd3mflJH+zTx+99l6caaOm4yYESlQ2+4T9JsLDZFAhif/o+EM98NRwuPOLbr
5vnxuh7ndPSm4P8IBHLa8G0Glhszlnb7Atao7jc9d6LinQer1vfKjEF2B5Gj6nbSmqzuK1ATpaXS
6Cn97IaBpKoDuTv7LRMIexunZxEJDiNgrOIhAlHG47rgkPUkp4WRzIhTBK3cQTc15WuE5alg22iC
8a5HOpr2c2yr/Ifdq+QLXwxAGIxmY8rhiQ3ZinnJApR8gCyhGkkqYWwfd5yozfIwe/TbEnkR9UJ+
xBhU3ogdBY+GCZOSgDMoIfSPrkptTrEhgGYezFTvOISN2W8Tx9z8c2/wqmvybPmPtDPrkRtJtvRf
uejnSwz35WLuPAQZW25SKjO1vRDaivu+x6+fj1l3uiM8ieBIDVSjgFZBFuZ0Nzc3O3ZOd2P5sYRW
rolQgjuZhp/AxVtTJksNudPelVNqjPvS1tMPSu1M5gddawGZBnDE+MeedoF+SHvdDF4o+s9U/3mi
BNbGimoudohIiiHa9wDTYFTsavNT4/D0eFfCgJzDWhwW2QOIUMqMEcOFxzodlZKjZ1GCLqHsN5+q
obbafQS4YzjIY56EwGSDjEGuYA4dp67IIQE7WbO8QDomheOmtTb425KrIvxkgaZzGHzTM/qcieSU
3UsX2AEk0DVXCBdiGTBm3eoazcH/9KOIscQSlCMzTh5xi87oj8p60puZZ7FzeWiRxdj8aKaWEoaQ
6jlHNgA2hCl9/ralEl5XvAxpKcvFeOvkFD1OyceK49SBdkpD0GWgBRx9dP/xH//r//zvH+N/Bb+K
90U6BUX+H3mXvWegpW3++x/6P/6j/Pv/Pf7873+Ylq1womRDMwzZ1B1IrPjzH98+RHnAf6z8Z5P3
Y13PBaWGelLgv1PS99cNGNcNKOqlgYGZIynIKJylM1HLkN/EmnNkWH/FjHVpxlQd1VAMU2Ui25Yt
057//MwPXvKhU9U2C2qAP/o6WbARoROm29/zvr+77pKiLBmzNA2gnc7Z0wVjYcr1gtI3IB1GvtGk
av2vHL7wAylnbCb9XKb1PzUxzJ915vB0K+VXgojg977d3z6f/Qzh2+XaqUBwJWYCtfSzb1yKJlxA
acL4wXV/zSV3HUpAsqo4imYK7p7SNAmqnlJKGIbU2ZOenTJB09IFxXGqx4fr1hThUwLj1Ph+mq3J
puxYiqVdfspM6ud8ZOSeeuRW74/KAVbVFr4E3fN/wq++NXcorGUbW9/z3uMauW5ffbNjBfvzkTnb
SpAsZHHsUBBotsEHOoouTQQv9qxP2Z757mgzeAwHbplR9mQPmSxXOqb39Y5K5e31H6Is/RAeygQs
zSIfsuZtePZDoEEzVBipcw+QwQ9rl3vRtr9FjW2XHaV9vUm35Yvz87rNpbV3dMpaZOOmjozPpck4
V1q4b8LUY2QQ9m3IYP8a/R4iet/VpGBlpd8aMwxNNU1L1xVNhe3p0pjD/a62gzJ6sU95oxxdLYWP
BQFbgEKUcK57JmxidtVszNZ1U7bZVLLwVQ0OIng1lOoYYqRljXIlFK1jTDOt71fOy/xXXcRUwdT8
Xc++W+pUhmXENmxlVrXtpozwHx2ue/NmaxgqR4SMxlBM1VIt4ejXwVjGiA5rri9PkfQcjRbz4jUP
rPL7gPzH9Ou6uTceYc5WLc1UdU2GJkfcFnGT0MvDXDP3YcuflbHijzIf6os1EywIDml1mWl+hwXj
XX60b7JD8EhLlrHODaKzXuDFK7Fz1aCw+QDVq6AhoKGvPfoZj9FBOdge3aJpI3uAlDx/xeDKEiry
5aaIk0AqTBMH4dOBinYgTV6LF8K1ZNnzGuoWby8+lWK/xpOzfSf5ELrXAwyg8k10ML7DDrWBUnuX
eM57a2WLL+2/c1PzaTszNVDE45WCqaFEQOW5QW3V7lau9MUVO3NH2HS6Vray7GCj5VXdO08QUFzf
1cq8qd5sujMLwqajyV935TR74fIGvCt39R3j63s4sLfVneIae8WND8guf1nbDG9Du8E50hyiu64Z
fCnBt7ifVCgoRnzzui2AOARKPSZ53GGn3UBKvk23wyHcr7j7dn9cGhXcDRggqkn4NTe98/flbjxE
d4CDNgDUvG4l2i4srSZrJrHdtmS81ITjNcW8SaR5/F5/lF24KdEqpO3yAc6+rfOBZh/gsQSaV7f8
gIj1sfi04urbL4t5mxo2oViVTUPIIXStau2xx3z/Y9jCH3vD8MohfpqPBAP9W4qkiguA8FPgacfr
ptWlVT43PW/rs6NhwLDWjd1sejds4SLcwvb7xXT5vm7kRptnaVtv4QjZjswr38AusRJn3p5MPHdk
S5MN1XDkN0HAMlQNcQBmd4bU+BwgsgEyuu7cKB/CD3/iqqMrjAI5zpyxXbo6GY4ZaZQE3ekmA7vv
gmIEcLmFyvIeZvcjpF6bGEyiywThJtsx67caxt/c6pwjQ9HnjMXW4UgUfoGup0nflh1jgg3wHZsq
bgnpE9Q3YbGyoxfW1aB7pVqyZZsUP4QTa8L3O8qJwob2mUD5GoK8Csbp9z/ehRHhhPpJoQIY5ONl
+nNdfQI9ZVPGvP7V3ubXvPbOPRGOppVG+UnuZ0/oy+4R5NjCPlu49UF6kb6h7q3uWlfmeMw6s8bK
vfH63LsMuRfGNeEapKkq11mLcahYtrqbetKHdtNunT2cS7u1DHphd5x7qgkJNKw1p8RkjpMa2ccs
LW8nHhIhuGunKlf8entXzW5ZlmwyC88DVLA0FqE2GfNJ0JI7J+cxX7xc/2pLBlTN0A3N1AyLc315
1NJOYr4BSAi0OozrwZYdlJ+vW1ja4OcW1EsLoABUJ9WwgBpdQm03ujvZKxmKOm8t4euTrqLa4Ji2
qjBHeWmjsCrHodeClMyeEbkb6V10KD5Iu/xYPbAPH0MvcRuPmTQXJMux8pLnWe7FbR9g1XAZvvbW
7okFn3lFy6rDV5sfncKqwnzbKG3TwuE8Ml5nM4ELX7maPv/2ylrUJhST63d+RQteK9ShHBmtCVcB
jqkE1b5EvTFEcuC6mYXFZQrH1LlwNZULQDCjov0CnnFgNmUPlHKf7LV9eAC8eLhuZmHNLswIMcow
+5B2KrX0vnC+KlX3CZCFy2zsSihcSNC1CztCmGrnwpQ/2zHvLSQUPH8PPRgpi6xvmztALPt4f92x
hWiBQXIyANcGE0BCTtvIetkpSW8A03gKuwOkG65i3SrEjOt2lk7BhSHhQ0FPYKIxzoeKPsZ7dR/u
u21/Jx0mV9s5u+jB+ZyTrEhbBIoVr93o7/xNvUGc96HfMul1CLx0ZakXYgtTYgwrErlAMJrCF52C
VGtp9s/sv90G7UpapX+tuDzfw8LBvzAhfMxGDs2TnKLxNf5QdvCL/mhDT3VDt/vlo13tIge4L7fh
twomdS/xiNa74VB6zlrhbslTneFHyuiKanMUhfjj9xBTNej6qvvmxnkXv88OqQf5Puw8nrTng+zW
HkrqkufnJoUQoxvglGwLJKn5WH0Ln+HD3TcvwW22Le6NHWnhTnJ/DJ/Th+L9AFOJC+j55k829vlP
ECJ72bdJoJv8hLRuvC5oP1it9hij1us2Orjl6596KTzoxvwUtYhpsi4sca3nVhTHUEkz2GcGcFNl
B1o1u+tG1Pkni/uJwhgmDIvE0xBWtdNbRytHPiScdQyy3ABl8Iq9/95/Rjhu8CjOPbXuJ4ZpyfOd
m2wnfdE/XP8Ji1vp7BcIi1qdtHE6MeoLIUTpBXA8lNn36xaWVnK+NWTLUTWSesHHU2/ZZdhLhquh
4l635kbqahpnT79vxZS5lcmgl4oGQQSOxMeP3E8Qb5LAvz5G/cr5X1osUwXApegqNXpNWCwLZAdN
iMB0Neebav9K+pVSwWv1RNwPpgYzA//j8SW+RMpEznqthvZtujFvunv/+IPpu/fqwTpeX635Drhm
Z3b07HGXMEuMFG6CI3ReAbR4Tq8f1ZnAP3I+/r4pS9Vkh+cGSZ82B5YzUw3EycpQhrNkZTzuygkO
tcZoQRaMCey9VpeuBcf52hF9Ozco+CZLTQIYDAbF+HhiojC4ZywO2PbG2ULUuqs/oDEdZDuYJj3A
te51Zxdtaxp0EKbCe07MXVJQ7qc2mJ2F/0WOH3PGqwuGc4GNQop3f93Y0sGibfJPY8J9V4eKE9QF
jjat83iST3tbNSPqV/nKii7ZobbD93MoRbx5nE4+ajaNNKquLDnbCN4+yepvmAH2rruzlPfZ+sxa
ZxmKZdjC4XLqJoY4b2DAoAubWy0LmbgOg5JB7AKyog6pUieEEKWHyfUR5k915ewtfDqu0znltA0C
lSOEKQkud1ArFauZoNtSj/6TVvvTpipGyo8GLJw6NJrXPV44hVwwMi0DU9WI/8Idk8u1oygOJjOI
kqfQhAoHnG86eA6SwP+eKcG7pOqTKApqOFV1JBCflQ7q/uibFkQrdpYiJENMlmNSutUcsaWo18lk
jCdVcUc5O4wqkyJSvv9tV6xzE8K2j40KgG6JibANkfYIpSF614O8u2OwI72DYGL6cd3gwv63ZZtw
bDB8wgyosHZOCyeXGsLgjO5h1d2D75aNr39ggmoXKR11KEusqgcF+h1A8VA27MtqV4CNuNESJ9qq
ADpXQtTCF3pNGukOyiZHTVg+Jm5OjGVIKlqksOs21kYbvvy+MzyKecGpOpVt0RlNMtIQaDZ0fAMh
WCp3ehXtpym5uW5m/qFCnJ8TM4WKhUYxyxDi/DjmWW+dcMS3EWQDxG32T+l3G7wH2F7GrP5gF/DW
51J2VJM+33yYz+4xesa1bsgoqJzyYtNPJ9dPXhQn/4Ovo9Ijnasw9OVNIQhmht8oY4xTHWpug/2S
WithbqlsBoifnpvG49CWHWHZiKhJwUCBCsxvw9Dfl+EjeKptcF987rd0dXb6rrkj79ytvbeXSmYX
hudjdraAFTdZrGcYNu9BIXvKJvWsB/Kb8oGB1pUYoSztct0mspKrUbMwBGNFDvw3RuWKIgICa+54
p9F1Dl5OD+CmbrQtjOvP13ejCKZgA5K/AzyhrEm7gKW9dG806gTAMuBncyi2J+BwwB4nFcoPS3tw
oNh16tM9iO1dKcPhV651+5dilEH92DF18gFqU5fWUQXu0dkdsD5T9/U2CorTVkGg5bqXC3c0LxVO
ga4S3tXXksDZNzTQrYqGDo54fW/f/F2b0Xf1fu1iXF7Mf9kRb0Yzz0wmaF7tOJ/nTla7Ybz2JxAU
N1zJohYPhEExnDcKZ5uK3uXSqXlqBrXTKK5/nzwAIN5CeHBIb5U91PleuEVueYOwtdetnHRl8fY/
syt8ssbJE4qVTFZON+0uv1P/Qu0puYGk7QlKkj15PxNkm+SdsRYAluwCgaEBAOaHLSuEmC7IFKND
L8SVKdjkz86Okc9PwcuP7Igc4RZQ5jt4SlZSyMXzCAyGkq9Dp5C+7uUipxZkudkpoxm5YRYTza9d
zzcFCu1CY8L6OsfV3uRSCACTYZsa+RXvNcFkO+ZKFGcavc+jfoNsu2vdBltADC7KIg+yl978UYSj
U6jiI1kd/GaXTjZ9Adt4aeLTEV2InXKAhvzp5KJquUXvZWX/LJ34c2PC9tGDOpOansHfLv2UDtFG
i+7bYSWoLV2xpFqmaSgKxXpdyHx8c0hMhslUJIaGXQWq0sog3LtLJgChteZGyYq9xbN4blDYm4hS
ZlQkfOW1k90eGRfcwsDjUlDftxuu3E33LnqX3v/Bs80+NytsFUZLGSRkMNlFTByasaMklVCd+G6F
kkmzlkgs7EvOgEUmaWq24ljC1URLdZyg94DQ26RAWpW7wP5yPUovLSMdY557TJYpJC2CP2GdwyeN
uCws4pvSa+94Ae8VL36Huv097BV3yo3szRVY87cxbwY5v0NiybtF48zNj6yz+yGd5GYcEnxD8cPj
zG2Ipd/LHfpgX9RnpsS8DHyzy3zZtHYzLa0q168FdMSgyiTiouxKqhCrLpmThae2MN7r3afri7oQ
NglfMEyR/VGYEe931Xcau5dAHZzq+BkeanxQ6wcUu+DuZXBg5aJdAB6QO6sEL0thl7yJXjD7ylkL
9gIgkbJTt8E36wc6m5TTtX16Czf/aYsWnVs9rWMe3q4kltk9gMvm9rsj7M+yqXPI9A3mbux5aGnK
PurN76e5VK/pWOnsEua5xXSlDRlPDnlyg4lRkkNaqjUa1Yz0Xv9kC1csZubRRIuiHfJQwjk4yaMa
DCNmtHfhvv2RH/UtIrnBpr0Z4g1UbMYeCcC99kV7vm74bZqEXR71oHmpewJguDwGIBIZO6kZAFVK
huAD+bkM0akctAfg/3fMD7ipDZNMm8jH63YXPt2FXeGNopt14QSUlF006Tex/76zV95cy44584VA
wOSteulY6gDXj3oIPfTC3Kdm+gNaAMZvGNKi7rWXSuPpBEgfdsN+JaFf6D+wpKYJ/JGmlsxT/NKy
PvRm0cW41u8YN/C6Q+c6qTt9HI/Vni9qfO085yb+xnTgbqvuSJx2h7UeyNLqzkUwFfQEj3QxUfTr
0K/AgaMhNav3ZTCIDivx8+2dDlaVfo5FBYAUWzx6dqoYqpLqHAuTQR10WSoEozXpx2/vEpNRSGKY
Y1FxEIN0O0knO5Uz+mTdPLAMR1y6YmHBjwsLQiIk9ylsF2UK6F9H2pJhgHE8mrW6EiOXrXDL0XZC
AU0WTvegwB/YGgn9aGtECXmEGrvZ5N3K+2ABCEVLAXA8T35NfptHOjbkzEmSICGeRX9lcB2cpG/z
pNM0dV6l/mytr4NaQn9jewNMYHmP7ljMtDO4KGVmlYJdqQbNWjs3ii/D/ofSMHxa17/owoXPb6Tx
qcsgaSmzC/duXcMAb1hw4c7ptfUkvWM+4xPEwC5c3Q/hw+DNWXZ+v2r3bYJomPqMBqBkwcSCiCaS
JlQNGo0+gr4PDsVN/57yqRttqdcam2Y3N7Bqt7zXP7T3q6nG29N4aVrYY5SCNY2vb7qw6dK+2FSP
zUu4g7dzC5Nw65Zfc3ctTVwzKcSgU5dA5864OxuOASMtYXzaXzk5b7OMC6/Ehy83ZlozNW26bfKi
UmrXLLZW3+0D67RyelacEdtyfU//IPRh5KjjdFbSOXZl9NtVzUtnhGx+RObSmkqcqctnAjv66e/M
yV/xY+GSv7QihIGpZmNa5rxkXgx9motU4/cYDoLv0T47Qj5pbJSXQPn/2P1LK2hyE9HTJI6qIkSx
oW/MKCTUppGExOV3Zs1WXJtP7WWFc05cyNSpOloMvQunWqknNCbrFBqGeHCb9GEy3pca5LewqSSK
tmJswZsLY8J5SsY8lMYYY1UwesiHbVPpr5UoNX8J0R+TCpXC8AJ9+teqz9nroI/0XO8pe/K6s/dz
Vy77BY3TJnvOt9NtvbO31+0tnCWQbAxLUP4jGdMFj0Z47VOn0233lEhbw3hJFGs/M7/Fq6Wct2kR
7Xswc6rK9U2xQfhQ0EIH2pDBl9F6sqvf64/6h8Gds03Ik+Av2YLDRr0o3QRu9wR5iXfdz7f34KV1
wc8Klp8ahQSsG/FhDCBrRCjzFK4ll0u78dxJIfplUKtpfYyTifqll58N+b0ZHGwbbUtnZSsuPH4u
PDKExlhrGf6pZrTHrYFFwFe4HbbjMdqGXn6IP8JLc5Ae822+R/L5+fpSLqC1sKwAN7YNmfTdFpys
sryWT+rEWu7M/ejBB7LtD+aRWeu9flfupZW62OKn+5c5R3C00q3S6RXMdYB9h/gve9I8AyriFa8W
T8Jc8J9zaP49n/2zg9eklaoFCZ/OeELE6AFevfvMVZ+tx7neF26toyet1t/U+beLp52ZL/IzZnsU
yxIOhTk5MjB9fJP3BWxf0jb54GxMt3KP/W1/Ez2XD9F7Zzvs2o/dUT2slZCXXAYCR/+J9ISqrmBd
q5SRkSUFitfpIZp1USNIar+p7Uo1dSk7pDLGwtIYJKW2haU9obE1GJNsuah4DFuT0p+9Lz2DWbcT
uydUNvEu2kOGYHlw+1Q/Qb48KSu/YaG4Sl2Vi4IQRwlEfUUZnX3e1ohAVcyEcoM7bOMvvMhepyIY
/PA/dzD48omT79e31MJ7zLAxZWvwPik6+ffllkqjtu3GnIwT9ggFAFjzghKU2zLlaDKK8c587rzu
zrgfPM21vpV7n8w0f0GN6/rPmFf3co+xuXR6jCqlGeNNLa2nhi5rCZW6JDN9iAQKa68gPbVyft6e
0tmKNc/eKQ61a+Ebq/0A32eBAbv4oeSfO0OC2cFcua0WXeF9K4PgJfKI0JFJZw4bKi6Kjk2JqvWA
jvrpcH21Fv04MyFcFJYcGhlbFRXhLn6fjMiTV7UOaNiEg/a6pTVnhDBa9FCwjxaW0KZ3pZAmtg11
z58YYQ7kFexDTUKoTkNmZg1K6vhuOsEGa3p5k3p/4MaZBfVykxuFn+WaxDcZTx28Cqn8BSKCFS/e
Bio21zxeZHOYmMQWbORQ8enoSPJRCprL2tSiwFrDhtYa0PEqJ2lt1dbsCQc3OxWj78cag7AdHG52
6GSwl/YVQgn+XTrBeX59CZf2HFkDFUPQDZSGhT1XK/EAmQs7QUM11R6Kb+bAcGz++zUNqrLUvlQL
CDydWCHcZ1KmqqMawrSuF0CukvhZm+LjdVfeJkDYoDFPTVbTifTzyp6F2UxClUk6wfoBXShsoZBR
F7DS2VCaZq6GsuR1a0tH6Nya4BGMpIoy+FhDrQKOtmpnF+GX6yaWtsK5CeHbRBWYBl8OJHeq4Mo3
453G+ICsfzwNj9cNrfkihAMpaLVQLzAUhTWMpJnzKEX6Su1sxYaYM2ZBbetjhQ1fDe/1vNHQ7rPU
PwgIZysm4nUnYGMQiGIk56MkyoA4h/zt+loJB4bnJJx1IBZoOMk2/wi7LClh+D216Qg9+y/LuE+s
H/G0UsUVluqNCXFr6VCY1EqCwgt6f0PJqwQ5kT/wgs6rAiCXUqDIxxG2NRp0p2xkZvzu5PyAhndj
wVd23ci8bc5u/9kPxk2YegGJoDD/KlwAoW+g8yNZo4uMli1F0BqPnBfTyJ3iZ2qWmnwflBA7wmZb
9OOBkVEpREekRBXj+u9Y+GSvwdsxAbmSbgohtSiZyxllmzHvFkhpsusGCwLBlXiw5KwGOlGegykv
dcFZC/BxXepwf86ltn9BL9aa2EJMeF3TczPqZZCzUuYuJQ0z8XAb0eQytK9EhHpYqaoubEEb0hEA
SDptBKrdl2ZMtZwJJgtmRWowVJpSfEwCe2UuWszN//blzIgQdqZBbWWEzEDW7+L3zSftiC7lI4vH
iFZUbRA7kbbtpjjGB5QO5MNfziocWFn8aP/6BSIUzg/QL3eQn3RRgztmzS44aLfJ3rjXn/tt/gFO
LzTOXPg5D+VjB/PWz+v7cnGR57Y9zy+deotwziOmP61gljabZWyLF23oVzb+mgHhK8Kud0L9Bu12
2bK2SR9uIVj+fRd0KMlURnpgBBDxcIVkRKeiOhENT4gJj9N9Nzor0XDp9J6bEE4vu1QtDYKDq5bx
U416uVNlXxV73P97nsxreZY9TAXoZb3AE3im0JP+YGcrl+zSyT33Y/bzzIAROwXEqPhhTmhG+Gnz
MWfG0laoXaThymW7vGbgapj9h6FBPL4Z+UiRZiMRD1buMnxwVFTE2xWHlg4PtcJ/GhGOb1fKaLSf
MGJVRwv6e7lGBKC8ieLvKf32KoUxGLXP619JZDR4jRlnRsUTq48wvfF2QX+ZmsW3+v10DwSl2Ywu
8h63f9cqYeLt1/B74hv+f+zOADR66zSIha936iToojN5dIOP0jtjN90XL+1tejveOHvtY+1KX5JP
1z2dz6Z4eeoqCFrLZmCU0tDlduHqVxBCaGGrCbONGf6S9ORgDChCo2zXMt6ilcfrBudoc82g4KEq
w7EdzgY7crNEPm2K/rkFutuFt2bw5d+zJSRRQPqqDopE5P76yTWD57krhw67Bu1ea6ychaUgSNsW
lgJaYLIiToq1VgPrd8q5a9N+18kf627tiShCZ//eHIZBzZzWMFNiwt0fo8fcdSqbstnCkXpb3SBP
8WGuglY79ZNTrsTcxcN9Zk1IAQJLSad8mo/AAI1096vuvkNEvmJk+aCZFOgoS86DQYJPdZHXIYTS
LNvnKd30zw2z+8jOb2Bbj44y8zkZoEt/+/v7gokLZ8bnAiKQBdeqgpJgYcI+V6N0wSCEdF+cHlDA
zuAaHZg3jtPpcN3i0mLSHdUZB2LqnWf+5THrGr0p004jEUaSK1aj+yhM75jpWcl1Fs3ADKWRTIF4
FsuQcWxD4ddKHK7iPfqKtKCZNy/XeoavIHfxDJPOzxcymb0ibkRbgQu+KcmoBhfRq31+tJ7qO6rX
tGBDV7udwRioN95pN4gTHaWvp23m9VuVIee13s7SoeON5DB+z8g7FD6XyxpobeA4J6gEWXG3jZ9O
9ufr323ZgK1zuwFk431xacAfbSseVJgxpA4tqLryKmMlHi59MjCi/7Qg7EXEtxGA7bDQRRA1tQer
qN00/nndDbE7+ho6aExRgocegEFTwQ+ovuUmMmcByG1+zD6gieSGux9hCppyuCsYUvYfktVp4UXX
mMQEUwm1IJiEy8VTIy0HyIJRn6NWjl+D9FuWryzf4gdiVAs4kEqGLQKC1B7Z7rQgtR5GdBNRA+zW
KHAcfuWbzU69l5DLi9wW0TiDqZzo9rHH9H1Gz6Q/dLvofbtfm8VcWizalPMIMLM/4IYvF6tqJ6WK
k5jFiv0NgvboE6nvq0DfreyEOY8V3Tm3IxwZKR/8crTDidZWMW0YL90jZ3007pk0dvbFLtitrd+a
Y8LrwIFAvvMLCH7NHN3gjqsfVW//nuLwh+uuLW0F2CLY3jMui3rt5Qr6ISStlpxMyDjEL1ZavnRO
+njdhIiweT1H5zaEV0JNIKemwVea6ZC0Xb5Dn2umpwhexltk5lzYdwNAPxvny282Bv62rGjAGF/Z
N8TqQtYb9WA5bMP6BDWt/Kur/uCKApdPz4HSgqGJOIbASEFcdy3PxM73QChunPKnvHZcxXbg326c
WRG2+QlpJN8aiAlzkyo65LvuWw13jryt3GLfZ5vsM7IwHzSX8benaIcA3/UPuLgZz8wLu7+MKBCX
1hwHi59heUQVadN2K5fwvKHFEwZaHowwbUcSa8FG2w4odLQIdk+Iy0V96Rao1UWdvImU9yBC93Gz
ArBZMyicMJ0xSEpkfDlf0iqvHYoD1O0hyXV940+wFmvqj6b+k0f/uZdz2Dx7Z/Zl0+UnC6NSjrKy
iTbKtNawXvpYZyZsIWlK08ZszImFjPhMpfkzHH/oSBpe3xFLUePciHAzyqnSVW2BEar9O7/JP8AG
uEIUtOiHRmtnxu/MCJ7LpZoyW8qVWcHdKp/V8YtSftSUz9e9WNwCM8gZnBB5pj3/hLOvwd2FrtHE
1wjDbz3iXs74lxNVbjRVm3h81NYmQhY9OjMnnGLUjYwpGDFXVA+m/n6M7tV6ZdHmv+LNKTozIZwi
SVXzylZYtJP1PZd/0ccnOd82K1WfNSvC0bHHvEYcg3iAlGuKFFMFf4tzt3JrrK2WcFR8q0aWHaEB
Zi0TJJa+FO1nOV+ppK7YECEkqUPz3zdmG+pzR4VPGV9sa8WPpcUC7k3GT2saMJXgR+AExdTG9eQm
+c/ELDaV8zMukO2sVj7K0pE8syP2cHxdD0xbwk6p/ZVlDyfwyddPy6IBKqHMoFkypBRCYKla7X8M
2NlTSVBp6s11A4v5NpnIPy0IR55x5wzhFT7HfM0pyGtskGP/ZHvpBuXwx8mLD6f7cIvw8ordpW1w
blfIgZwMGSBDZz/XTN7EJYxkyiFxf5QosGy1mQwW5Mkq8mwhK1KVVzQfWPKZn3Je7/Poo8uRFYXR
yQ0tVKs21gSFwsYMpBi1OD2gw4Q+B3LXEpIswGOgxk/dIU6m2A3VZEKF2FcnZCmR7Ehu00K1g30o
dclnOYTO9E6yKil2/coMVtLFtyFz/tHMKTnc1G+pJTPfbopaCk/QLpy2uT16Q3aAQm3jnJpt5pR7
G9m5619nySIkknSPGfsybfE95BtmmDopM+PqGO0k/YWu+C6dflZhcJ+GLa3+Narzt0+X13cxpNuo
GM2D3pffpaAgpRitA2VlGv+QEd8KlNCt4h89cyHOmLqJXx+UNXzn28OFUXgsZxL+139dGtVQH+ul
mPl7K/imD89x/un6Kr7d4vz9M+pIm+Ex9Psu//4i7wdETtWT24NwQlDpPTqK71R9WvlYb4MdZpjL
pZcLkP4NBX8wGX2gQ5LgOkXgtpSjwgYQIOqlqwxqiw7NUzSWzLAe7Q3RId1sLQliUZM7rvINr2ke
W0nyri/b4mc5syLcdIg2Fsrk2JxRql3Ds9k+Xf/7F70gs+ZawAVHfJ+YpX8y+1ijnqAbzl4Ks+xL
lEvgX7k01kqTC74AOGPeA5EPeuSOEOWUrEhQZGOOQur8fZxNGxBTK59/odgKrA1AGVMNlEwgMbn8
KmZeJj5KobKbfNRvrB0ssK5/sPZQOO7W6bTXrInVY1nKc81AvIUp5Qx5m12ztz0E23/kD1CP7dfq
nwtV1wvnxIlemDEYXXFimWsifmaUKftguuW78Km9QXnGK3NP+bjOSLjQiJ2tOhqEDIxvIVt8uaSx
fVIsqUJ/u/aoX39LIjf9Yt2iJh9vInIjD0qm8WOxC7dEpo16M/5KV2c3FnbpxU8Qds5JOmnDBILL
RVDZO2Wf26H0oipZuYYX9ueFFe3S0TGvtKCc905P/RVFwI2mrWTHa37Mv+Dsxu30KGu0Wcq8Kn+U
3aFQw820NuU3x53LDJzPpYNxmid4QbbOv+HMRpHWp6A1S9k16w+T1W8SOD6dkcoXbetibcjhtdB/
zdocj8+tcUWhPFvNmwPRuLmQPM6MAKmrbXjY7vtjOJNObysPXqQb5VaON9pdcJPeDp+L59PXWbci
QJZ5dcMsdORYBYp/qMmwZ5nCvfxdTYgc4mnWYR1cEpzpY7MJoElBsm4oILK0d/E2vs9Wvu7CvX1h
U4g9sF+B84iwOTbKJksrZwNjCh3pJHsvxemnaF5+FKi3KDgfrkfxhVvv3LIYhzr/BDq045ZAigit
8m96HO1t/a80C7zrhhYy5It1FUPQpJoFMuWv6zpsZ16GecbfllBM3OgbmNQf0Dry+nhrPF83vLi2
xB75FcPLEOfl91SsvNPKZqbx3o93zX6epG4Anq9Rz4i6KxS68O/MjhAD1Mqe0lzFv+Kv9i49MkyD
gvu9ue22GezAc+mwP9joI+3CQ1Ej98Qod7Gb+SGi3dqrYDEcnf0UIVikmhwhBchHlYz4foya2/y0
xuwhAsHfuCsGi1Jpcn9kWZ0nex8fezhafirQ4ycv8lMEkfrB2s5UlvkWjKm6Qx7daw7ly2/OwLz+
CsiHoYyZR36gl778uJWkD12p42lQfSzC48nvZ8HHlei+cEaYhyco0rO0UGERjKSD3Nd5bMquz0jr
FOS0HiqyxL8QYF5LQuaHqBAUL0wJXy4MGoogMF+5Ud0+qkV6bw1msxmaaNzU4YnCfRY9xjUaxIOf
7bQg/3L9rCw8WBio1eHQJS1l6FXITLMePaQYmgWX0YJtatb7oEefaWwKry/kxI1GCcygvXJAF662
C6NCwI3iKp0V5mW3KyFXGD4Y4SdEnFdWduFIYIS+FFz7BDyRZdCMolpLoT1Aik/3VNSwzaxZ2SaL
JmbIla0w/UJefLkXLWPo7BpyZkhOg0/oXH6ZTGV7/fss7USFwTbggA5PWDHn9kulrqOK7ZEqcCvb
0QY9VFduyk1krC3Y4lc5MyV4g+5Z3lojpiqLSevxR6980cK1N9eiEeaSKCLMpRmxB4aUtKwMBScr
SJvEk0PtqdGqL44k//4td/F+EBLR0zBOau7zaXS5uB8y+YGH4GetH74m9Vota+kTnT9VhGCRKVkT
qB2mCBkegggbVMj3tg/vxBqhzKIl25y5jmbiSjFR0dDk4RHGlrZbaxPq42YaH+NTvC97feXwLOAZ
eXyfmRLyE6vM0rQPMTXcZA+vMhlpuWn2OaTFCTjG4Mb00o/cbBRTfrUv2vvru35pl5xZF3MUIORm
gE4v2XX72cy+D93nKFlp4Syd3ZkFFEzxPDUsMnfwB5XfAgdEuv20TdTkGDvhiomlNxitABnyFqAa
M5XMZXzIolPjp7Y5ucZT8jA8VHv/yPEiJdD2gFFvE0/yjKNdrISMpcVjVoZX2KxHxxTQpdWyB4Kv
VzJYTf9TUb9IXbqJ9D84Xuc25t9wlsrDxpeVUoqNEuKh+mR4g5+6FQF2XOt8LX0ndFkpOb4qvL0m
72eW5M6qykZWmA4t48eEd4qNJOP13bZsApAQ1MU0VkS5g6mRlNMYTfS5qvp74GefJmtNymjpmjXg
4Px/JoQbr9McqHtPmFCq+iU3k9sxgXjRPj22Sfula9Ujbal/0yvhBGeQ90VkEQCvMyiR2xOqq39y
/515JUIolSQJykHDK7/5HjcPermyy15RRmJyxHwEqDEAcfSrhUy+KDLerTnIvpntQv2obIKbaF/c
hYf06xo4QxwInhNL7qV/2RLCeFQpQwR77oyf8fc2GtbJJvRm9SVkgp8a0sDDGrRpKZyfWxQOqlWi
Dj2gn+wq0ldNeqdFz9xRw9pc1uLuRrULFibkPN6wAAahTC8+PHGA6t71W54o1spO05ZyWDgp/2lC
WDqHjkTZomXt1s22q9yTd3pmrtpDE7r2Tju7giokRgrT7GZmt2Ij3U9e+39Ju67lyHFs+UWMIEiC
5pWmnEpSS61Wa+aF0ZYe9Pbrb0Izu2JBjMKq707skyI6C8DB4cExmY/s1N3oe3bHHlE719Cf5Pgy
T7j1sseZvv0wcYdrMtCihJuibn6EiLd+iH7hvXBsj/Ox8RiybjKGgO0zfUMUHaOtDFQDV5g3xbZr
Tl9wIu5gQSFGNgW16eVXS+M/ZOUXDWRtrKIB0Jx91eIDY7EbGpIP2DaGhaEeJHtRrhMWU2shi0tr
ROOaVu6j6rYgUCVLf1z3vjIQYSGKPZIp5H4K7RZHpWP3A0HrfEMkRrqVf0W9AkUZ9F9BdUacnSbx
OGWLreFkFmLvaRyn3gjuniOrQVZZNj3ZO4oZ30Q8L68umXqf6qR+GgbTuB1SKuv12UqOIN2Lvkbe
MYBBMME9OwNKBSrF+dlQi4Gy1LddFkQnx7P+xoiWp5+opx6G1L++19tO7g319SavrKZtDNAOF3wT
dvWz5s23ww0NTDd+NHYFWPJlcdzmbUAEAtIglD6QkLk00nIxsnopsUg0YLhNyFwoC7kkPIeW5Bm7
kcjEbr4BCR+K0CmtMrXxJXKK1m9skA53v6gx+6BuHhRp6XcTDfIwmHQFiTyY7C+XlRpVSnsQkSPB
lDwqjjucW2S38vvYdzz2O78jPMV9ox5kXSbaZhixAhbDiJ6MTWcBOPpWHctXrtFhZ5wmv17c8UsM
XRhyGm5M3/hM9zMKwdkuDKDPiGo0Ho2H+vt1a9I2Py2rnyPYcInTJQrfB/M2fsp/GkF0sHblibcG
j7t9eeoOGOcJjDPXpKw/FbvuIZFyv2wH2WgF5H0xuN1irkYzGjWdeIDY7Yy9eVp865CcYp/e6aDW
7Y/2rpAy626tmwt3YJIbtWXQ616efxgNWhQlNr53xs/Gfkx6GeXrZuCzQhD7oqjTkWIBpxJIIQc/
OjB/+O58sfbgQvklS2Nu+V9OPglOaWgTgLDwcjHMMJcB2k54Lizhz1ol52oCU2khc3ibMHADaAfG
/+H5LmG0gnVOmgCmWEAANJJTTlS/pLLH+ObDFRQO/8URvlmdVah93wKnDZTcs0/dPcYoMHEA6fru
JvPQqOBFuj8FnGEalJqyROxmyIG3Cs8LE9CFiNTAE8mnIqY6bwshL2RHz8sh9qPzcpp9iEl9SXYy
hcLNjV0BCsbYV33JJWFxfrVzX2AITGu082J9fFxUexXc+nddohJVWI5qCS5b3HVNdbsh3JeqtmNj
4qVRK0s+bLm51R6KE7CNopjFYgFLOZiYgU1uxufsBgQrfnYbHsAj/y1/nM/mIQ4MWY1KspniFCKp
i9EaE76Zy6K7k9Hsi1ax3URlu+u+c9NtoY1Gh3ICb8gV8w/tSMw5XWCnI3iPQAjOQ2TzWAXRE/Hw
pPZmN0Vjn3cdddNxrUCFWMuI6ljXZg5ahaCcnFxq/kHmZr0s4dNYUSOy68GE44IIidvr+Tkt0r+Y
InsacqsWX4ZrHOFLWNUqsmHQyvR6BmLGH40ZWNlLOpyIrvrW8L1LJLNf2x55tXXCNRtte4mXBIB4
4jxXu2K/7KNP2qsWseyUto2Q81uAkBtUqGIwAwUctM/zqzZ0btqbGGibXKR6JMawCYOsFIjtMCeF
NphLjzzFKq3gqHHLFu1bq5NDqA26G2Z/5KBsG7y8yIChE0/YOchcsILxNuJqiHdh/kwImg+W0b9u
2qLC2uv73XyDEZMR0AYpzbQCTBvEn/IzyMSeUR4COdNy5NxMNt7yi8furC/hPfRqUej4kyIcNDn/
u9BXE1oF12pPR6ZXA9rrIV2nQqGkqiRHttFbDy+8ghBMY8aDMKo6LFLbQ5zGM56zb8ORD7qjYr1v
fTwbcjfcWVAGDL+zvaz2tv1xXcELJmP2qW4sJeCN/XCu8LbPFpf5YFqGCqqyT0G2z0n3G7f+Xxpo
Np3XClyIIIbZWWKEv8g23eKTQ8/NE5dCNP3WL0I3vglv5ONNm49GE9zOBANOaPUUh8NsZATHmg8T
cMF1A3mM8hcISH18+QL2RZYk3Gqy5Jku/I93c2No//JGxlNeWSG6VzztYfwdfxp6L//52hPhde6A
ToSX5mbcxczvpFKim75ghSy4U/AfJfYywHQVo/RrPUZf7q3zQXmx1xuKZlxO3QMOM/DXXi4vJLoC
2YQGN7RoXXCrs/BzEx2vu4GtF+caQ7gg7UzivK+BYXbo5etuLb1HWfMplPWub23YGke4CWoWsaan
mNXR6S9WfS21u3ySZCy27B2DSBCZQMEHFQTxTFSHkYHB3sec7BjR/Dp8uL5Zm+5kDSG45iIeawXy
xmgpn4PqnBoegXjO5ELUmOBimffaTmlge+hwgDRhDZmbj1Jt/2sT/1kkqpyXNkGTurQTA4uc2Wdb
/9mwx+tL3Hqqv61QEzMQc9bOTc0b2vMBOkQ5JJqtzO0jdCRHOzOm7nW0zSPDvCzP7EBIT8xX66kR
D5HNLTwcH8K5/tu2FNmM+KaFv7JsUbwukDq63LEwUto+Az05amOKvzTZTW05p7whQfjxsT48CFdI
ggFOZDCnWu2Roip+GclLnyF1W36/vmOb92iFIVhg3S0zYiA4HkuZmQslhIeuA8s7pgmfrwNt2/ob
0uvfV19nQx8hA10CKT5aRrDE6NlH78ptdaPdlz+gVToHhga1YhClu87n9H9Q1pUsVfyWtKwC56iC
HxBF94txsyS3sSxK3bQ/TDugtA76XVOUBycGeh6KEfm2svpN8E4zP0rF9899XSEI/rXPQkIVkKiA
qbhxuzZHV8WL5KBkixBca82oMpsaIBrfPEFJ+9vyY/5NXziNMDjZbR/UDk3kps9o669c/csUlH6C
kVZM3Umirc23POcc/M928l+6MpmR2kWH9BbCnQdEW0G7D/3hRO9q33S5Rq/1aZG8njbG7nHlVojc
hlaIpIQSZcaAyGVVGDag8uwH5bNxMkCnGh5BPF19nx7Zs4MIj4c7/blGSwjkcrgOgrQktulqNGRT
HDx8OE3u5a8pq2gsqhmpeZAAnEe0XB10n+dSHLA3VM/2j+V52s8HZXfdALZRMbOBCAHFeTEKqozJ
Thw+XBnnyckOC68gn0ez2jPj49xlfLffkAQHB0X7wuwVfHww1LKvxmXvtNDGUqfg+oI2v0ErGMHH
sdjuzMnGVxYPFA9j7r7mPGf1kzo6u6KQDInxf0t8F6+WJCb4m3Geo9dX0HwawNEQ3XLlE/UgC1Ul
ZyR2NqhomB0SHhc7seEmKchnY7C9PCSy5Wz6zLetEzkzDWdWQpvP1akNyJSmFsyF+sBci3QSo9sE
gmYxgnywamCY5tLUbaJodRgDqLBSMHjovpkN4Gr4k3YuKPn+F+bdjaJLioFEvIUdWHMGkvK0tu/0
uMb20en3dbvbPCRMtthQqKHgqxGcSZprWaSNiBQqnA76GjyNLv483Bjt/jrQpsdeAfEfsvJaYaWG
dqrjy1ZBNMYd8s4zMvL0/8MQwp4x7abR4sOifY5WgBmZ3Pnj8848AQ43x0k/QQsuxKJxRuu00mAD
s1G68/JktrL626aVrRAEK1Psoa0iPoBP+tHVkthtVdNTtUXy4ZLBCFbWNigs5vylrOSDO2p/16iw
272sDLaJAmoY6DupoKN5F1qjUrrYOp5AZVi7cfk3Q69sQWVyX1sODZNgoHXAMwhDOsK5J1YMUaoB
IY3Tg2N/KqfHEdoCoFBfjjUNd5Ag/D01WuWGofL4cYtbIwtfh4rWtAoNHkw54a5L21stm2RZRX4S
orteYwifhn5JagxIA2M82Xsol55C3aVBeG/uULq7k9EEbhadkcigEGUAf8a7wbqcktCeB51/0NF8
C2mTUwjG++IIvlaPyxfqQXHff5fFUVvfP95DAJ0jfNPfzY31pc0yzF7grTy0eEIs07Hqle9zMd/R
prq3VdlHY8vvrfGEsK3CRKQ5zcBbDOu+KcIHame7aVICs22CP7GRt6XxO7LyfDTVOnwIAWVhsoka
L8t0uA6wWSdYL0bwrV1Bl9KoNJ5ycw718/SUf64Ohmu7VmDft59AGOfbEqvccudrSOHKjQOrGLVh
lF17m6cvVSWLuzYD6zWCcLVmNQ5Hs8Si2qD8Nj7z2TvHG3fmj/iRx7XQK5Sc07YXeTsn4Z5Ru4y0
iQOC+gtcLv8ZCZGFRZKdE3PQRVsvZk1Qi0bvCEQz8RWRpWw2ETDpCy4/vprXkvzK4JLJckB0ipDc
yauDnak3hu7sr5vcNgQGobiiKkYg+N9XEDXtlsjkYYM5mz6pMZxFO/c6xKZHIG8QwrXRbKjJaQ4g
co34WIlr0YcuaaC2rbttJzHnTXeAUSDUSFGyhxLa5Xpiu6/jWcGWtY3lNso9Ii9vdL6zSiLxIcMR
jDqZ6Fig2w6viZbPuGXqjrKy91QnPaijTBN92y+sViVadBOZVsF77kYvfsqQv8i95JDvQt/y0mfN
OsznPMj3srE1fjDvvlegJNY0aCRY+Ipc7mXX97VdZSggVuSTlnZu3PyahqfrxrGNgWS0Dc16cLwL
5xUqrapmMT5S4RD6dvVtgXQ9pColMdLmacHIMJONGiw6lC5XYmUY2tRRg+Ua8o7bx9mxCPNTXGGG
q18+X18R/7fe7Roa6EwT3Wfg7BPMnU79aM6UfwBzFQeVYMxPMk64hYASBVixOPs+suuXq0HhwLQH
5swes7Nzow2u4XTB9UVsOu01hnAuUZ6iP1YJkSx+nXDTgtwfvi5oson+0tz4fxA+3rTxNaJwo1gZ
DTM42LFv91O/1zwtIGimwOzgKTnb95jn+B9GmDdLPlB44fRiXI5VTHqkXdGl3RhhGpSEkR+FA3WV
ZqZePuaHnDLQWCnTHvoap1qxbiclOWH4Lna1fpK4k1cLFKwGA6kQ8UEzi4rZXMFqEsyVEH0pMM5/
7oOwcfU4GD7lPjbgCGo/9HqlzzPCKTwmPBbwZpZ47/jLr/4gE9jeMC78EAw4YSgCWyK+i/JumOpU
x44sg42m6LD8FDaqxLr4Yt4tlqAvE/3kBHdfcGf2TKq5XCAfEi7QMWYPiQYprfnndRPeiALA24qJ
DDA9goNPlHepo2gBjwlA0mN35NOZTWCd5Dx/W2H2BY5wcmA20UhZcZwz6T3jdwxxqdAPd/MLOk39
5ZSBXFAu57u9hRBFRj8pFKfFMYaqMAaqJNPiWXbzVPXxcznZZ5M2z9c3UQYjXEo11erYqgHTDos7
EIzx63hNlLIB+w3/jD18W41gEB3y9WXVgEmlK5Oj1Yw3KYnvUhrta5pKbtqmWUCpDkwQBLIsYl0S
XYyt2UUE+WSl2znRHbU71wn3YwMZMvMpGR2/yfbXN5H7ynfmvoIUXuhzWet6FqnYxPBrZ0FpFGzk
CfSsqb4jYSyJtjbv7wpMv/w4pL1ByrrB+hwDaaYOM7sfZyRHGxOmLEGMjHv1Tp1pqWbHZDnyGKoy
Yl7W9HLQuaUK9NxTKZ3w5mowDYKhVFDe6SJFlYLvNcwCW9ft7AeQkjNUxF3Fy39DQ9Ojz9qhVV1Z
48Omzb9hinRV5ag4BYaCsb4hd5Xh11J8diLZMW1aPJpk0FKMWVKMrF4eUwdSJ0efa35/uxu1S120
jvuZVu8MVdZht7keznWKlIqpo1B0CbWQEuNbPT4t9fhlmX4kyTfVevoDC19BCG5Ca6kxhFwUimSt
Z3R/m/1TkqaexRwQ2GW762DC1oEbGLV4lFshQqcSrnt3uZ5SydouqyDuMFjZkdn9l9hGibfKzaPW
VZKPiLB3/2BB544zZjicSeESS18cEFsVEYQkHPA9ZpqvgNo6z79fX5Fg5e9QhO1TMnvQhxwoUXJL
7L9mS9bpKI4C/IsA9m8uq4UXpeBgJ4rGzabBOA6Z6NmIcw81IM8w2tvS0PlGdllghkb20w5pdI5b
BOFjGD8tkTa7A+akJOH49npBig/dbfwnfrwMqqS1xXdV70AOQ/GIkYqsbh0cnAb69TW8ajVDcIP5
mCx5FGeVW46VvbMUc/RmJKJceP+PReOvW7tG4otdvaBB/D1pYZxWLppIe3ei8Qtmq5+vG4hsNYLJ
xzScFn0CRthpzC1BjxQ4icNcLVNl8Z8Yh/+7HhRFbBTkcDqCydsJyAFaEzu3OG5zLu94r2ryK9ob
Lt0TLz4MD+pHh+P+wTRtaMhyNiGQE1zuYZQk9qQ3qPC2vXKXdPYeM2bHZU5/hkUvqbryu7T6GL9C
GeDdRbc24ltVbIQEQXyZTWFcufFM7zCKn7t0qmvXDJcWJZr0VDeYaejGw/UD3PBZoJxywL2D1CiX
Nr9cYDbMGeTNwEY5JwYqTud0yT0HLTg9GFKuI23cLYKHIfwiGka4suElUqQUDSNqB49V/xynxk0j
GY2r2B3LtxDdceBaAMM/J0URLGSmEOAkESCGnb7DuBsS2ed5hyy2hvykLJ+8YfqYYwTzHCj9TBDt
CWB6MjN10iqYfgJ1HxTbDH9IwIar5lkVXN86vjWCaQAKVSE+5wEbEW5Z2zELZRpWubSOD3RRf6BS
sTdq/eAoxUEfezfWIK7YqoYkJN04MhAkUEyn48uGLIjgq+wkbCc0WsIkJwgYwDAn5zyBJciUuN0N
IwSObes65j8MfAcuTUOxQVeX6A3WN3fdrjDZvFdJ8sJ5mrzSGByJJW6cHMgjoZyFSVSdT09dwuGl
0DeD3lduX+ZakE1d+oCKRAoaolCmorW5MiSoMOOP+ieyoJdQTpeBD8cZK7dgkUvpOQw7L1+eilEW
S20elYVMKUaH8YCwBBMJ9RIUDAaOqka3dmOqriobw+T2LBihRrBZEMhBLyDYCi6XAhVRgzbLUrlN
Qc4LONDxCI+qxQfPT34ozYmdS5BLSo5qa//wTObJMVRs0H94CVpAomZsUxTWDHNw1UzfKYi1uwTu
3hz/BIrrqiGviGeELRg7HJYzORGpXJvdoULk15l9jId7Y8j867d566jwOYGp426BF1Y4Ko0RKyMG
NjIZoi/92B+c+oNsw9wRamsIvq2rT79pQ523iFVwjmcQognpPsm+T024K5QsuL6Yrbu0RhKsIovn
Pm4YkNoCyr9gMlWXr5ojLdXwK/nO+FZ7JgSiUMPViqriCxrYHvwJD/E4mB5BzGSZEDib6pOTLd+X
ug4DWhb7Wpv92hgkB7dpjJBLApsPQaXQEixkQHk4DSEr5KZtHKRaGLRF6ttoiS7639d3ddtE3pD4
31fnNy1prFvWBLOPbrW28lISSVyu2OX9r4m8QQhWuNCmGFkEK0QrNPgM+no5Thar9tnUJN6I1FhA
87bdO3XWHFGdqfa5GmaPBEXdFAFYpHuQMMa3j4KwdAFHu1vPNAOxqCLTkdg2sLffKZiyviD6Ulv8
zkk7Z5rt10q+K2Q9Khu+DcSrGg4Vimbau9rwGGlmO0Ek0GV6CdohiICpf41QvfkClUVoBUxRWZpu
0cSxKnE6G6sDMM9n6lD8MMWkTz/OjhMWFBHLbHpd3Pr9RH301v4/Yfj1WtkTBD7DBq3wlQtm5K/J
WGf+YLND3NI/+LRerEe4ImE7ZK2ZAAhvHzervs3hSUlkzRibm4bPHB6NiIqwdZergfzMovYMpzVq
1VOCfu1IJa1rqb3kvstwhFuIoWJ0AcZ4hjoWe8qtp7Lsb5mM0E4Gwv++Opo5Muou5qZnNnetCQqF
uvKdQRasbhk4zJo/ZFBQeCcvFNOkamBaCL7V2xwCimX8ezGf9KzcNzLK/g3fBbKxNyjB1hojzpKs
4yZdNUHafkpTGS/eJgLeEuj4AW/Su6HFcowchh4dnMtg/Vza+GDzxr8Pe2DTWWEIboc1i6PUIY4F
Q9Do+0TY3evP1yG2Th6JBh2SteiBAXf25cmnNgurOrNwKafyRUnY33UzHUhjfDwNYEHFVeWz1Tyt
LISglGbDOGQ4D4jxsAMJ0aNvNdEHJ1745wQoiHQhHINpEbFMVDhmxmIDKFRXbrU+gcxfiJEN2rT+
UsrIZDaeytg3fINAXMFFpoQWuaFMnL7tqhoforz7EuexdjtQ0npWaDr7fmIYTwKzBgrfeE1fPzMZ
shCPYnZIT80IyDqt231TTPFdHabkJqwc/ZDGpnKXssQ6hK00BNowerwg8IzgOT9knAXkAkFyx4qp
Bp9b95ymy65rZYqJGwaJYrfGFcJgL4h3Lw0yyuc2tsmIxbVp76YZel3nof3G5qXxr2/jhjuCCC8y
9CBW55YvLEbJmNOnnV67Q0vsz6xajE9Q92wgnRhNmCRpSezmkFsOrqNurA9dtShLgTIe2QHxMcaK
yDHLXIXe5FT65fLFseuDbg676ygbB+XwzzlqOBiYgkjK5S62FMGDmgHFhFCY3SZuWJcSCO58hGgY
zHsm+HC4ACtefJcQk6LpLdUQiA6RubgKhQQ9NUbqMlog06Fox+sr2tq3NRxf8eoTlaTEtocEIdgw
o/0/6iGCl2Aa+OOZKCir6SDBQyj0nkFjgVaZUitAQfdl5y1kfEmY+RXxZZCNtsT1bp2RDpoOsLpD
KAdkApcrMjqzVfIe8etEMm9UbZeMZH9902QQghmgDzljdYiPlFYsP7MQWOksS1dvHcx6GYIdDKbm
DITxZdQ2HkOTz8LmWJeR5GTESjJ37ihTv22XYADTyAZIsgCnDcgOSqqZ5Znf8h0YXlziLc8hrCHz
bIz/+rKH3+Yu8mI8biyEP8Qxs4z0bRnzzTPS3HK1pjkn3fz5D05qhcF9/sq8WRviLZTj00Vi1rhL
kp61rJd8hDdPaoUhuNYBRD2jEgGjytidQj41znIuZlPydZKgiMNl/ci6Zq6AEk2WpynP7cyCPPr9
B9sFz4Y+DBN5LTGemDCkW9ilWbm53n9xOv1OGYpJspDNY3/DEBdijTrC1RkLSZrfdvhtKB+vr2Hj
M84lPf6zBnEILpuh+IS0CILukXMad+ReHXV/JiRy9QmdUdCMwXyCbC5u63gQGqOtH0ELrpPgdZR4
LBRTAepSlCDDvKENBqrrb9eXJgMR/A7pTGdgNUDCOEPVs/zcqRSVT9latk5ovRbB9ZRJG0PQAjCN
/a22wC2Dos/1hcgQ+N9X19IOu6YwKthZOX8jGIVQQ8md3HRrJuo6qKBySggxpEJkz8yKX8qyccMH
NVB/5cxFLl/x1PvewXfVnc+ZzzwtRfukf311WxEQAlduBnzIXqweaEOZWXmC1Sngt7aTztOb73YT
eUuEArWEQG9rJzEhofK6NNLsYrQV9+3UZ1NUuxEicRRhwEVdSJazZXVIDSOTAeaA9+0QfT1XqRI7
+No11U27qLtwTkAI3Esika3AZwUjdkAYZNGtBppJELQPj6MWYrsirynmo5IlMuvgFiwGWQhQ0R/M
hSkQaV3aX6f0s1byE4rboP7dnLl0QLpzvIHeQL/UZ3tZ2/bmHq4AhZvbd6bezSkAE5AGsIGgB8cJ
pl6VBCYyGOHmWosD3bMaMHZjPbU6u030xacD9a4b+KbRgSocwQNKH7q4fRFjTpjOMLpGecI8oFtF
RXAdgX8z3x3QCkHYr3SpTKfqgWDR4gv6aG+VvP3a15T5jaoHVLH+qsfS8itDVgnZskIQ1aPpgj9i
wCdzaRlRlNlpyeIaCl5zDbDspPXkkBf1PT6ZpeRmvQfDawxNzmiDx0QuHhWXYJW2ZKaZsBphsan+
3elRf2iS1Gpd3IWUefXMm9+ub+x7CwEk+hNRpQVxM3SpLiHHUJsowq7a7a3oAWlTkNYvi890Qwb0
3kZ4e/+r2gnme1FmvAQynGjuQqcHy20930+x87scaipZjNgwDPu7BBHCuzJPZ6dMoQbRBsbJzA+J
BbUIMLZ87n30Epiai0m+ZCftVuCbdGmdHBbNgyD3V5HiESI+c1RK6MrhvY5PmIU42dGY7ipFqH4y
wqJ+pA3pvpcVQTNSERZm45Y5y26yrjILkOo7qSwxu2VGFGkDLleBLODGFGYEshBsdak7x8xgLpmh
7xCre6aoEovdOtU1FP8pqw93vFS5MYD+BMI1BXrzNf1rHclmPUUOoNdTRacViLJ5Cu1dvZM2A94s
KkCMffoJHPRGXWBpN1FaeplzLvaGzzn2JgSn9+NybmnnjhADZJ7snLfuCjVxO1Wknd8r3w0qrqKV
LVgs9Cxd1tU9KMKjsyINWbeBuIYgJP2QwhDsyejSpS0nyKwqYdh4aYl6fJbEqYuEh2wo4X1sAtYQ
zAOioGvCXkzRv7VoAixGims50hNiYtPt4vxT2kaPaEJ4tJVcMhqzjYcGQEQo6HMwuEGtDKZHd3mC
3cMNTToIMdeTirITxhPmqNtDUQZcqunUUVnr2fs3AF/lGyrf8BWq3TuxgrlHZIOWUL2BqnFzDJs7
W0GDr0nU/n5qe9MrdCsPrnvXzdWihx3P6X/UCy9xl5korRkSHGTk/D1kmA1snJsZyW6/L5M79Okc
ruNtGY6JsWuEMWDifxdpFoueLX3c1SifH1Lnr8j8kXWyigzhJiF6uzWI4GRJ15ptS1pspj+Vbj+B
JYOqbtVBhcKPQZPlZX6hBQjcrq9NHJN4dQNrXOFWjMWipKWFxeWZpd2hJyfyHFLHp7ZpW3+q4jIY
aZ78rUNhxsOUmQ2eSAOx9mS1fjl2THK0Gw1INho//7vXlpCYjmlF09jCNrSB9cMIyn3x0jx3mCXM
vVJyrFtedg0lfKTRARTFxAQUqfTUa1UlYCiLSfZ366thoiVCQzswOqs07dJWqdIiT5bC6YAMMPHB
KD54aR8/tnn7GDWZrCa9aalI9CD3jG4P9JhcohXLUFQR96VmY7OdrtQ3Y5yX4HjJiSQ43bqDKCD8
F4n/ktXdbzJ0oic1crS5k42+GtZ50NXq5Csqg4y19hT1Zu1fN9XN88Knl7eXIHUipk3wAF0iTJYg
uV5iP8fZvq2X5a/rGJsbiC8i7yx5baQSlqXmLO4bxBxjPz5AAfabOik/WNl99D2JsiuMAU89sA5j
nEz4Plh91CNZj1xZExpKFPS5mT72ORvy/fXlvNuyVxwH42SQsEWrnRBIIEKySDVkjYvusxBixnqs
ODsnrfpaQlfyOhF74b6AhL5SHadDuUKKcJmiqATN9og0QKqG7a6duVCaNWQ/SlOHQIqZDn5PE+YV
89z7namxw8hS58v11b53HvxH8FQrmuHxlRdbMZ3UTNGEiW2tSTu6PcNASwIxnyBaJuOAys/gpslg
QOWCRA90WabRMzFq446KJrse2/vBeepxR8CYLtIHY3RJa21WNO6IR+k+axflqC5xEURdrAfl0EVe
NGaKN8Rpd0CG3XguJvWPhlNWrfuCa2/yGtQOJaYDNDtWXNJbnyrVeVYr86kmUbq34lniUYXbw0ml
wIJrQOcKnXoqOjsvb087tipI4ivI46qKa+SopEzlXp2lnLuCU32HI7g5EJ6iFUMvuTBgqvnlN+eF
dzIrweSZvaf9qJ5VPw3kLxIZrODz7HRRWzUE7FLaHp1MN1Sf7UT1ukQ2HCN419cFEsSdqo1mX07n
fbmRzlDXpd50GCEp6gxBZDq4aJ36VjvsFt4kcaNekTSqbh3dGlEIPxjLMXqRtouHsu8hzrPP1qQH
bVRLckKCQ/p3YaD1xhcecbHYeGL1xRTlGixkRFi4g5hy5xVt83DdD8hABPMYwaJjoQ0cIopZ4SVG
4paqZLdkCIIl0I62pjNixCds0+9DVzxWbD7+/xYhuG61SUFBWABCr/7KyE3bf77+74uB37ujEGys
awbIp/MxJXbuzrq/HKoDOXHOaiRs97JH3tbVIVDpRp8370UVc1lVrw4akksgoGT7Wf9a2DdKcdOW
sneXDEaItjA3oRV52mDUduhPQ9ph9FTx9emhw2NBsn0bJkDxBedlfjjzd90EcZTncdRARFvnxIqK
FkRadKzS2B/xgM7jZt8sJ7v4VIUY31Rv0BjghUnvlv0HOzn4MVL0exvIXfFcidhyYIfOPKNQwod6
6ZM5ZO6o177RJ/uZfWktiPeEsonODVcBRGTBNQwJ2vg4XTqnqWV9SieKMUsHglTaES3a7jRK7vAr
O9wqoPh3XW8owiWOKdOcJgXKtJsS13gEn869cj+9JJNP/Nwv9irST9bJ8OdduJs824UyxktReBEe
SsyTDQ5unjbylNChRGThmIJhzRmqj5WC0y4cdFFPX3UquY78W/x+uW8AwqY2HVN1zJLigoTmIZnr
QHPOzoIxoPhUZCBmbuwdKEKv2/DGbcFBvmEKWzwNUa0hbY95UnThNiR1M1X3EuK46Qen4P49zDck
wV/qZhxl0wwkanb9XVRldoChWWlcwE/h2iYKPnPuacuMDjDdi/7SHcnBCfQH44fuQRNnJ9P2kJmE
4D91hvkHZ8SJdSr6l4ev5iBJ6mzeM4z58EFcpL3FolOHAGCKkgVRTlEdm/ElywZMu9kSR7ZpBHjH
oa0NgSqmtC5vM7HHybYyjMSWUeET+kWzlh0lR9SiJEAbMQ1PN/4HSKxIx5ZCuziDo8pp6Fod4nND
cbPpVIzx2ZFq+0iWJdanE+Y4CumwLAvDL018F7HW78ihtCR+Skyj/mPatoZOLHQ7UnAeXO7fNDaU
JfYAM/DHwEJ3ved0bulhnvlg30MoGjQBS1DsZoyi+85R1pW6uUwkcFHe0NH7I/pi0sf4RFmYri/M
F72b3DjWkDC6GxZZZkF80Py7zjckwVnodpGEC7fGaum8Cj3WDI0/A/laF81NrHzKzNy1lzRwlJ/X
ndTmLVitUHAdU8ToHEPFw8tCMHQrNYrZ1J9ae3cdRraR/O+rfEY5GVpl92BDKEswByv9ca46UIhW
wRTLajabK8Jnm8/J4IMixsDmoi8UL1JwBljqkemqS0p0k8s63LZR4DVQTYZliiUomlK1VvgTQjX+
IuMzLUHVnvy4vmnig5vCMfFGDAMfRIQeaAa53LV8mmdQgs8YzLpvoM6QnYaDARpbzjIukzcSew1E
LJERFRmMXNVsYLVBdUx/RjdxfDf/XXuc807d2ZoPNkGHHFQptfl7079cpdjlsKRVmlVLHbnzCRJO
oBshe4gkgCpHtsZXH3jxAeNINuqQqHxheNoUjF0bDIuGDiQAuTNxND+2TRDsj0H+ZO1adzkoQXgY
AuI5z2zJb7XC6/bMk/mU9y8D/AoUSIiJZBtKf6+p6tVdIFbYDfaEQUzerBYmt0rhZSclaAJt1yUv
/8PR8uSQuOw1oOBbjMnMTUt9BQz3ue73++EwQHEsLYNuLxNAem+04BZAuGxhVgUdcYhgL42WIjNT
1aP1YuyzR/1gHiF2vzN22uEPhEQEJMGpGI3Zdl1vvZSEZa7aJF9BrSlLvL2755cYjrCaGNm8yOzy
Doc1BnPimaiUtl6BD1Dvz36Lvj/VnWM38WVPuncRqwAsLK40LAX5LQCHqZ75Myv6Y2IsDrhPRtv0
QKDVHUgSkftQX8LbiimyLuH3Zsp/AJKOfJRM423sl+eoRgqGoOese70s4Yn3liT7/IaeqlO0K79+
1NUJaMJyrXihIA4BWnxGgLQjB/spO+peCYWUj19AAUsILcOxrat6AtbojUFk31S76ZBgDjsL99FL
An6o62vjP/3i+nE4uHHIJqOujcnvy40M2RKas2W9UL052MrdoFpBOMb+ounedaBNW10BCfec5DPR
/4+0K1uSWle2X+QIj7L9Kk9V1RPd0E3DiwMa8DzP/vq7VGxOV6l8S4d9CN6IIEtyKpXKXLlW19mv
WfOL6B9K45OVCdIx0VI4nwAoflqh3PBqgeZCTXYYPqMyedIiUbtOZIfzBsNo5jJdzddSqdzZrJy2
By9UjAFvSWTp6p6B/ZmzFHb6sIQmYADt+sEmcHZTplEv8G6REc7h2DRvnCswkiyDk2lg4DGB9bAS
9/r3v7zDTz0Ni+GqjOi/D42lws7sDy+Yxk9DH1IA+n6G2tB4b1pO9gWVGkg6TDQSLJH51v/r5DDN
pSq6La3FOMK03r/MeUeTRIiT2dxFkLwBjajhCte4c2R0gHi3MaSfcWpVaAwNOoCQTHk6pCDkdbOP
oScMFZtR+MQmd6SkxTbyObNe01v9EDs5soRxD9yb2wVFkDijF980++HTehcJ4//mhr5b5oev5hFk
EZWGDZUUYL7LBUOsXwTucvGeZ+5yYoJzlymCYs4ILZFjHGSqTet38qGBWELlLzeqCM7AXyjAJADN
gKcUbhMkQEBuncfBOE8bacrD1/xWhvY1ejWefW9/RdIDkjfRfcJ++ok7XtjiTpwmyZYSyeFrD2bv
OvRBzeKV8qfeNGiTfDLaZ8FOch/rwhy3k5CoU5qqCF/lQ3dfPSbe1Lv1r8kFmNWZdpVfBsPiXjcp
ssidN00iadqq4auR6XQmXyThC587bdySoLF3/rUqyewqqQxf47SkUbjTH4Zmd30J3Nm6sMDS1pM8
uOvCyB6N8DXdI7uAFq4WxDtx9ru1DpC6aRojLwUGiv37iRVtrjSSzdKrZPXeMNzJBGQ1y6/rK2Ge
y3vbqQ3Os/sqJ1U8SK+ZVjtmv8/rluoWxNZigdTV9lpQGGZCtKbGZxKFUq7tJEdf4qZMR38GsPAJ
Dx1wbHY1GQU9GB4xc/w8wACB2gQCIxgY4zxMGTSpBIb+MbxT/GLXIOdFEuymTyrFDSlMyrb8GUUe
YBGRIQEKxB3YwW6krkjs13o1wBj2LBeToD52/L38R8KDmsHT0CFB1+/cESR1iG0Z62k8K1C97psB
jlTzfgiqO/sJ4nz+SCF5f6cEBjTF++c5KB4KP/LXL4mfBuJX78anZHOF2F4btyXKP+e/hjQKNOMR
oOzkydYfqvxr/pdjzuz7nVlgO37i+NNalW23hq9QcerGioarqIt6EWPZxBUaweBVAfwc0MJzAw3k
LFQtAT1+nYx+uAaa8T3VNWot5DBZrTMSgUcev9DZFzwaZGwEQOEBss0FDIJkrV6rjtDBqXK6+rLT
HLrn7/1ICy/G91Mfxl9pS/MXpnWUP7IySXy3tIIsmy9JoqrE1v3+M9i1erKxnVmhgTzhZ6jVxwZJ
SD6M+ypPnMoESBZMTlFq0ZLkQWmNh3UaoZZj+4kFtgEtp0mt74vuszl/S2tw7jSlAPnCg4l//zgC
WKQMrAiDa5z/OLWyhjIpekL1uyincuwU97YPxkwdZASKi6LYXnXzjIo0kC4iINuTE7OcO0erZU5T
DF/IodE7Jl+AmXEr9fsamYJjvOl0J4Y4r24RklpVw/rSbh8qVkBypg+DFmGHoZi+A6+bKHBsLA1i
QyaQfKj26eCCPN9Ru7MaqbcHkzKINmg1aaW03rTe5PbL9VuEhTjOvfHSxjeTMQGDkh+3hw3ws/NY
YcfSWoueRgBLnSZNXUMBD5mZ5+nHdCaCHshF1AUvKMDBR5pf9CeOtZwTV06kBaPqqCfQLkfakt73
MxEs6vJ7oSehQlcH2E5GUscFCZTbIsxOFiAnSaPSKVNjN4zhl4qsh46Mz4lq7cYsEyQWl6uCTVbk
w4sbrZ0LJV0zjvV5yhEnislZ7cKx9P3ffqozC8eS5sm+jQDO11GMVXWG+pw20F+Lk7tUkg+J1dzL
VvbjurmLy0IzjtBY4L7YRczPYpmAO5ukweRBWlt3xARcxSoitxyk3L1uaGPnQIgMdl+MobPOBncL
R7NhldDFMmgXqs+VjgqMJlIEFZlgDnOydRkZW5YsGxTxa6IZWf0hzt+uL+PyyBrYKrAhyrgrrAsm
sDwsyrxWc4NacSS7iRa6XUJuddNECRvMLIKQdGHNACAKAFQTs3LA2PONxEgm1jSkg0pJM90PYRU7
GHgPpHFqPKnXRCyFx3maszCBliV4zmydId+AgucS2mTStKoJgaRdDiSo97qj7QDDQXqGmSy//FD6
2aN9Xx3WnXWrPVp4HLePi685KlVvymf1PnITCbLOotr6xWflfhXbpJPPOtjguLBjWabDAExB81JY
mmCbLw4BG9mA0IEOtK8KuW/u9jcxrDdMrSLTasWAd5Y/KcUPvPK+XXedy3WgJY8hBhMJIshebe7Z
U2SFZJMcFkj7VmFkQyWi0eGLiIgpR3AigH8BaTzoEbgD0JiYhdcLQDlRLvwwD52fRkPtjBo52JX5
CYf6pmvUWZC0XG4e+qfg1bFlQLJBaMxtntRlmp1YCdS01q9z+IVA0x7kboIvdHkQ0KA1kMQz+RB2
XZ77wAJKzjom4L+bonynxROtLMy+dd+HuXOvfyWeapVAIAkWwEOKpIOln9y1IuvQCKsXDaac8NE6
zPvkMH7udzXEfpjIY3uXzlTU2djYw1ObfIesaVo705nNRNnjCDrRcjMki+BDHTvn58cbK4OOAACe
GP3V+PZJBA6vqE7LiYIUH7IFb+q3AnIO1V12R36YX2+1w3C73C778Vn9nAcTtlrwEdnOXdpHSxM0
KwRpGu+ekYaWlc3s75OdcdPvsj3x1RtRvLg8BWzCnDXiUA8ycKed+0opaaUyMbTPWpfJ3RBG5os9
9/EdyfrlQ6tLaQDEpP7B0ltbtMPqxgrxBES+ivlwlpycm9alBeUhRtO4BINn+Og4yqB5cSAplny1
odB+FB/whlvp0IOwN70bCmokrsiDta1fgejNWEsxqckfllitBsB2yEjJ3eozxY6Rmk7rMXmxwv0v
mh4scPHflY0y/rHHfddi0rICg5qQ36LQRMZ5iYICb4FaOCXMV6GPZxMMn7oFN8ZfPonQojBHVo79
7V0rqFZMJWde8dz5so2qMKiQzYPlTzf1WyFqmW3Fn1PD3BLn3CSj2cAwKL6OUgGxZdJY/pSYokr7
VijA69pAgokofiHRHhmdgd2MEE7HZf1qh6G5T22pw6DGWAlSzcs6DEIdm6MBuBNThOgan7tr1/SS
kmgpjjrq3qxuCii2w2r6dpB70l70JNha2qk5dkGeXOTLUIDEnOCmsOfSs1LMoRoplcvYux7BL+/Z
81Wxn3Fipixku6tTrGqOsps17r+qAKEIQtllxRlbh9IKUiXkZkyw9NxIt2idMkCRANyP03Brkcjs
qVWFnQv9MeNJDauSNrk1elonNz5a8iAew/P5Pilry1mtRPgpNxeNCTcQKRIbo67craWZcbU2E/YW
+jDz2+wa/hBEB9NLFxyL6EO6iw+iKazLggBzn3ebFpfQlHpWgEUONg06unZFCer84b72poqqPgPu
ATUVXP+2W1cIAdodb+UjEIDz2LFX+yINcf+DzPYQ5qUbmtknqSgCJTV/WVL/aGCieYY6iuB7b27v
iV3OdduhyWvwWeFU2hAyNGRniUWoRNHSOLfVVwnDoA2WVnY6oRifPsxIUugs1bfdUKO+o1evrR4p
wHiKXrUX5YFjHHjfVe7aypVp0tMIpjVjobnxcwzBKz++2jOOZy8SbNx2m5Oow1nTi2EdewPnc/TL
ffKko1ujhI7hyRWQwOhqoBa80wShbvv7vUc6Ln9sEszejgVspuvnTHvqlO/X/VIYSrkLAtOXRaYB
8EN7H2AOL/Pmm+TO9HTa7Au/fBYNfQg3kTvvDTjkusWEQ7au9Ti7mht5/U1907gVbt7WWXbKB8EK
BVvIz3eGlQV/IFghGl05nV3dSQ4YTO5pTsGq8km9kdx/kxbjZmJyNuC0REn7PMiO4C8ALS8WKS2p
vySPnUo8o/woWNjW3U50PJ1A9o8XmsGSupP7Ih0ls1hLPOBb3/hoPQJeBKX32Dc9MlC0W4Di9Vv0
EecvArtbadqpXS6WKdlSVRKB3d+3b+6CUNmFVcpu38gXuczm7XuyTC6EmaReZbmAuUz+KhkP3fxZ
1nNBmNx2yxMjXBBTMT1oNjWMlLfz4Gi+trPc0kT6yZJPTPeVtAxECP/js5bPP083kgsow1wtscI+
4AAor+LrDsbpbUweoGhRBdZ+8hckiAET9M3vJlFmuPlePLXOhRZTz8DicfyMGMC5Dw+mz74k8OtB
3jgNXjgtROEWwT0otModjSlsAKJiG708ju7qTgEGelN3pI07/9IO8S73lp1IvHjzmsCIrQpGOgPE
gVzMkcciSUAkiSAaksi1wtyz2ykwMOak5VDQymtDhDzfjDnvFnnked2SzLQHaaSKRIBsHyCnZico
ZVw/idsn4z/rOr6bTwJA0VSrZbRYl1Y/mhHjkwTjlvL2L4xgaAN9SEDOFcJ9sGgKp3lNQrQCMRuG
xk4xOuOoE6+x5sm7bop9h4vzcGKK+05hW6TE6mCqNtBJAvo17mNKyJsFwod0AvPKR6kW1Q439/Dd
Jn87ZHpnKFkDm5WGOy9saYQ60CpU6Np0CAJ1TQwkoArLlzBSowa7KAo0dNEWf+2yW3uoX67v3uZK
Tkxw0YSsLSjdV5joZvPeSK1DBlBkQlTnupntUHlih4sbjRzlcTfATn7b+tE9OUBGzSc/RocgZ5Bv
xX3h/8ciurfYOXDV62zlJ34+Jg14dtA6BOC03cvP665ykiC6Rath3z5mru0OooqP0CS3mcPa1XML
JS2YxGXgQjzUZzGq91izv3ZQZnoUbOv253tfJLetsjoBKlYdt1V5hZCQUjg2xK0JpjkG0PUDVX87
BnVgef+jXe58j8pY620Bu80v9SDj6kEZ3fYG3wy6PebGfba/IpjLxloZTxWqZgB7o6nBHXQtXsxF
a5SFWkMcECLtwD60q/S/ZL1kVReQmmPmATGftQc4v0kxPDInVr3Q0iwU1dPteq09PYoWWwSJZu5w
HrmOpQhAg0F0C6pI7kWJbqhRLUk042mw4jLHHFjyHAXgYu7c0ZNdpGG+sS/vhHc4S/Gu2eVe84mk
ow9rQjlxchgEL/Eg9CDvR2/1oD31uRJM7208Fs6XyWWcJUmLMDawTJb5yd+qERgRywVbuFdpKIhQ
SQj526icnZvkkk07HuR6VbFC62uCt+Q9y3GRHH2ynbfmFfmRX3rZR2MvOBRs367tK5dz1iBRG+MV
VtP9CLnX1A3dN1YarB5ET4XtBYIUHz3GY3+OO3+EFC3YfiwUZLx83+IeeuqcCiMmOl3e5Lf4XnUz
XzZF+e5l6RPbemKVO4FRt0ZNE9sTjfejK1FtJ91rgX0ofBEKYiPhO7PEF1vk2ZZqk62vdxnGsYO4
Pc0fLFensq/S5yKm5bMos768bc9tcsfCrmwzNmLYlOwFw2mSk0Ee8LqLiExwR6Ea7SLL2AZO01OU
frfH+u/v2fNFcJ6/jk1UlAUW0bIxvwSAHoavHdzpNt2lQFFiaEywpksYD6uovnuFxbk9BsdsFDjY
onC+bfm+VF3tdt1lTu3J6W2Y3c5B4uaOGkwvEAoQI94uE/Vz+1zAHoEiirIe9jGLkFLNjt6qvItx
FZJA6sadUYuEPC7jNm4IDHLImGdH85HXx1oLUsymmoHpUiJF86GxjUUJplXr9btFitLoTUmKRKSc
tnH7oe6K4XmAEQH/OM6hn6QzUiIZE4l6eGaXO63ylsuto6WiiuOmFQypQLTFBHk+jzIJszVUq7BZ
qDksliOpjeHpSy15pq2u/vWzcPnZUOYAkgUIMBQ9YO48PwM7vGGiw7EAW9VkMCDLr9UaD4EFiD+I
EcNuN6sjCa4b3fp0x+zBABsvGD25M56Ys6KUdQGj8xKsjebMUbGPZPSQ5dfrlrZq5vapKe6sG+id
2HYGvLkpYdJfjX8aQ3YIu/YZ5blDkg53SZN+HuGzVDZHLwMlOcib20aw4MuIg11m6dI/C+biQa3L
kiWzXSZzesiI6RazIggAmybwKdEJBA8MGDDPP+RSJUMGUvUFtPc/R6D5FCj7Xd/LbQuWARE1Jh/L
AyS1JJKqeYYFHc87KHUCyi9KirYcHzPfTDQHoB0gSc8XkeT5XMkKvlYTfk6rOzOCxlkjCpUiI5xL
ZEMoWYsE78NgLTXVZ6kC4ar8/fpmbZ0rhm8CyR3kgoFcPV+JrDZDadbaDF0NcH8q97mp0U76Ya4D
3gO2d93Y1oqAqcI5Ru+VUXycG8uHulnlCe4VYhg0sWwatz+S6dd1I1uf/9QIO9Qnoa8DlEWzmJE1
LNzBKtyp/ls8OHJ+vCgA6ACFK1AQ3CkZKs1MZQ0W5hh0hpgT6fVhrwqJKDcXAuEcNjKrM7az84X0
tbFqUwYgjJKEB8Xq/VIWAc+2PoiOKwIIH5yVC2qxfo3aVG4xTqbF2YOVLIcqjDoakYm41z/KpSGQ
eMKIySRWcCi58J33WR+POrZMnYyHUh6e06K7y1vt478ww7qPILFBHFO5RNdao7DDWNnCiEkPyjLv
GgulzSIXQKI3V3NihluNmRDJbGyYaZv2h6XjKWsNjyQ1Bahi9mu5FwKAA2zKHePucAHOz2K5GYnM
rp+uj18TM30hWvwjGhrfyLISqQse0Ppf4wQNfKgTm1w8WKJ4nOseH6puIEMB4e2VRhkRHKDLexVG
QOsKPjvoQl3MBFhx2y1pjrwh7FF0wMTLYW47v1XmJ+g7i5LczY8FIgngK0HHC/Gd82NUoi9jFCli
NbQE6ZwbbrjGXihSab48rFgSFH+PE+6sLXNupU7kjAwrOsozGngPdt0XN+s8TIL7efN1DAZuG58I
JNIXoQdVvX6UZm1CzQiMbYafHGwH/HBvw60GhiDpb3VWUN7AX3wkOCFYPpHknS9LjdZIaiIVvd02
p+Uy+GzE4PqZ3XydntrgArYVRZ1d1rChoVXe3youRigZEzemQr05p8i67lsn8kUFog0nxNIAMMdV
hLY5z2W4zNNoS5o+UXn5Wlo/mYh3rTzEib2/vr5NO0ycCyhKzNjwSaQxLKvSIJLTrJsdwwbpbfMx
qkPHLiNBkN3wQQVyOP+xxCUMo1oaUZ/CUphEtwOYbaNZ1Ii/TBfgD1B+hl9Aiwmq5Of+IM+JLS+s
OqMufQA6+Ke8MLwmaf1OaVyzzPzre8ezGvz2vxN7XDiq26WF+kU80wUsgYCtDVOiaG6Sj7F1V1dz
nNyTcX2OAIOFEnD3Ymd9mlMzHCfdzXKptATfkovIEEhE2IJGGCB67DDwed+U2V2u2mDAhqhk5Oil
do+J6c+ETL/CIQF2J7E+GWYtIjPiItiFVe675qOWQEYZVrsRbCDgNjp0RrnHxK5IVXnbEJ5SAKzi
ZJjcaQ9rfZlLojXAV2VZIKcg9id5VGHSyEy8619WZIo79CVGytNch6lWL/26GAI77w6GkgqOBB8w
/9m79yVx0b+pAYwOVTQ9w1B9wXx7etvVavfU3gz1Mu3L3AULtuqYmdp6NQhTqT3JmBWPl8JRtSb6
9C8WjUsP7PQ60FH8JbH2M5heTHSapFF+ngyEgynzlkF7/Ddm2LSviW4aFObPD2lod5o6lAAB1+Fd
3xvBoFZuNoq4k7ho83tnMdKHG5UBj3laVMUotTobSUMN8IbmCji817T/eX0lPEnNbyOAbGGEFERQ
gK2eLwXEtlJn1syIvpq6Y2nTU1aOz3q6xk/TSKwPUb1EeDSbWv6IgJWvjjL3Y70T/Ax2wk4ysd8/
g6FyGcEn4NxcXqn3IbZ6wRC/JdfgLS9fOn29Myr7Pg8zjyzjrmpzVG5n1Z9Cw1UGmQ2jCirjLIO4
9hu4DGOZu7GZCVrZbUuioFGCQnrJbkq4djvY9X3Uow4JiLv09fraNw/qf5aOB8/5F6i1qk0TGWar
Al2ppveULqR1Kgo9W6uD7pGNVzXqc5gVPTejo/mW9gYYsDvlUwSi2BvwcNtuhz906srZLSy0ctR4
bVwMc9Xe9TVyV/Tx84IlTgPBLrr3EDg4N64WUT52PXZyLZTPPZJWqivl01DWmQM4pkgufOvgAGsO
rD5ewXiocHdooYZLV7Ao27TFrW31H9caI03XV8SXxH8vSUPxD+cTJET8dExYWOuSVLgzpqJNGwz8
GPXdosjVR1vPqtsJaqzfSGFCXzau5rtIL+Unfenqh4HIaHZgSBKaqWCXVofCvmtyu3y6/vO2nAqD
pP/5ddyGF5NexX2CX7dMmPWYQV8Rtc9xJOqZbX7XEzPcThuRYazgF8Um1BjFBVMrdKEMF1rXmMqc
Z/dfrImgtI1YBTAd33CMFz1PUAYFJ75sOn3beolquNDx/VdmQIKPWRZQo/Kwj6Ky5aZUAOJkaNly
mf0yIV5q/rVuLzIdE5Sgf8xwxYd6SspVsmBmzCKkO1Of0AXiypBWrn7OkiYqqG2eCUyhM8oGnAg+
80Dfiqj9Yjc0yeJ7eVy8PE1EgJlNp0MZ/ojPQdWD/ftJYWgaFcUcpbilVmq0HypLT5xVDXOXDKqI
o3zT8VAjQjEVpQjwb5ybStJUbdA3xXJw99JYiT9LY/aSasbX/u8FBFD5Znx7rGoLxWj+iRY3a1PY
Kwawx5H0DkrW+14ZGkGE3Pg+MMKWg2cuPhB3AaZDdZzuawH86D6s1YwYkf6PJrj7TVmHGgrKYPW3
5nU4ZD1YrpUkqf+udMPiosV44I4yVrhmOL+e1qyTILIJOFiWH2LJ8ADBQGVA1Pzc2C+YwegXmxVE
1YFbDLDKM2Ys5RRD3yXVoZRliYqQG08RNDk0dJWg/aWBJ/3cxQyMJrcG5AZcu9ScOn9YoLNa55Nv
6T/65iZX/OvRjW9QYOMw5A5MP24sHXhT/oJGQSMbbDVqXEPW76olvJOnL7oJobEB1+aKFKzJ75Ow
98po2cnz97TuBP7Bjud5/kPw0TBcDz8EJyhfqV7WFP1WbWkpSUztfpAk3dUXWffSaBZ2ENj5vLSF
Zy577zER9vPN1So0oUItTF2UwXt3BewhAxI7w6AQWJr9P5p/5lN3t7rEab7pXuJJHqBQXuwSgBXy
e8vPvW5v7YoHUDhaFNDxIN21TnsnZjbc2BjUFgyM5bFc/0JYupZiuIlGWrwMA9t4AJgXtPp/i15l
3/9YwWBk0YjS/PcPWylM5RVbQh5VJwbfCi2eiWsGmifv+qAFFZOIBeoyiLLRdQjAsdQfL1J2xk7i
9SAnndybNmIOCMktTJPLmKNIURDIaQoe7cWdV5BlXnfzy3PLbOqsz4i2Jk7wuc0RHKlFlmOVGaTq
pxCfH7040cDE5dGFEYi94EvgPSHzY+xSka5VbVktFCTDlNqtNvnQGcFsih0FitJl7Fp/WqVOkBMe
sZqcV8Mu2hY4SABGyVzWpWQmpIZLLC78Kj0M32of43cgzRhvcpmuweQaTp3R8Pu060EDCo3TApT5
RHCKN150bPHvP4K7Gtd5Nslsj4WrB+Rg7MZdDxT5sO//djT66LC6jTYg2g0yoFmcIXMxlDrSgbYc
xjx9zWOIj5bgohHFxcuHCypCCMSo+aIei3099xjI1ddd3WXgukVcSGs6oH9iUPt78zUG5JjxxvbQ
Seuo/bKUdP6ZfBQlhHyN7LjQ01/A+aw6kFzN6jwHmDwO5PFGlx8xsELxnKbl+CFPbAo2dJ/IqBTX
wkiJ1fEuhQPKhIvA6X2BM5iLMiJWhE1e5vpDmGSfcPuK/HYrvh2F9JioNAZHObfVhh48IHFZuGsD
cel+cjrpgdVTr598kRXOXTpJL4yIVIVb9PlTa1oLrcp5Jw29KDXgSqjHz4UpNPkIZYC/cGEtSyNN
gTJSR9O+ceO8oIv9apfF7bp8Wf+SZvofW+wCQ9aLHIFzDZQy1G5a4Jy91N8DYmDQAXJTFHKaP6/v
3lbcZCza/xjiEVjlOBRYEnzQ7HZyNDhLKUK0bGwbMlB4KdRVoY/Ht/ZqNZ3GVSmgb0qK4dYwQvI1
DyvdkaB7FBQWhE+zJO3d68vacAoYNVG4R8KBbIDLA3rViPTVyHI3sSavHaNfZavsFKn8dt3M9tre
zXBJqW2N4wIp+MI1F/Vbb007LZJmR161hyQs90TvKu+6wY3PhZodHndgDjBRxuf8Qi0HZMEg9cGb
eLJRVVsVDA0axf66lY0iBAiRcNOg/IanA7LU89g4hbbSmBNObn47HEAJuGIwqgu6O/IB/IqLk31Y
9vHBElzhm9/sxCh3kA2g30e5rgu3tSVHKxS37b9DNHx3fW1sh94DH5ufV5BzEQNXGaM817kdzKU0
q4aOfNXDztFiDSJkQSObuMdVCgo5qkOMi5porF+3eu4oF1Z5nesyNhKrnMnXOLoheRUY1kpj6G2F
duIqIl4kLuO3kErigYGLGj0r1QRmgrvZxqFq8B5LOlqZuJ/NOaYxWhtrVTzao4lhCcOZlfxTsqz7
VgJVOXlKI8Emc1fbn58A9gyUBpGV8e9oEidmFUsIK/k+2rUPsZsBs6o4yz49/B2W7dIUF5YTHWCO
1kJylCpm0JSD1yi9h+Hovzp58BSEEQhuAgIDRTeA2TgzNolbw4wB4+qUtP+Q9bLyybbrUbBx5+f7
jxWgenDdQqGOHw6MwYO2oHzZuYmdHqJi3c8N+R9NcAdgZpy3y2ym7hQXN1mj+lbxfN3Zzw/ycRFo
LYDnzgbfCPhnuK0CvBayZBqgSaDzS5PvyqIP9c98Uqz8oxoXC/l53dyFs+HTwB7el6g/owzNX5aL
CUBXX8DZshcZbzmkySlNAu1QfCkD7YvA2MYXOjXGX5hACTThsGL78KDFyKj9qtzCpM+YdTOVosw+
YqxS9KLa2FFNAxACvB+oPuMlfx6PK72WmyoC7qKpURAOFitt5ANRlyg7GOiaiGLktjmAyjCwAJs6
F4ntEWQrKxSl3DI2fdJpbhbLTmha7vW9VDf2Est6t8M5ilZE0oACVe6yCUdg/obn9bv2uf4QY0OJ
O+80DPMwsPvoqe54p/ZoJtGx9qW9KBU/f7EePfbsh7ANOXmxmpXeKuhMQ3YoTJ/S5cWcVzr2bbCi
nXh9zcfG1/v9AxomBsw4aYxzpnJzMctGQyO+82ZX9sxd8pgF7CmlOOGNemPvRTxQ/OvxwiJb/Mni
1Mwoq1SFxflNepMSqsR0Lu/mzJkMNmCNpw4UHA7prpw9q9+pgFQ3VL5pPkuCPtj5175cObsjT35H
2UQlSdjKdauieBxQ3RCM2pz77R8LaH8jEDDMELe3DehMQrQVZ0pCPDiaxjFbqEnVInznNvAFNGl/
7HA7mgC1ICsD7GgDkC+y1znNc4X5HqhENLf9txQUxu1dHgi5Kc6ziMv1cTs411IE8V7YZb4j0don
lhdDxS0g7oA5m2U/34E3M4+cWjyPzELMhd8i9siATwI8y5eRugTi18sCmqjJARnFPgOtCnQ4HDb4
kj8OgjvqPEn7Z6GgqgLt0DHccXeUCqHBEPjdCWLw0Y5xHTNJDDEJ2/ZhfLfDU1SN6OfVbQc7R4GT
1/RL+wX1QGfwR08K5A6zWcKRus19PDHJPRnKcJ5DEKoxk+NROq7/bgIJBm4RSDcogttq80Cgng3y
d5BHXRK6zJIRqmxmo7fejPVtHDKgbQR9Zu76/fOx3o1wl5Osh1Vh5cePleyWO5brTX68Kx/FFVOh
Le5mmvUI6K8q/D0wVP/AaBIbSX9qH8WE8pvOAR5vFdReQEyh98DFq3Ic06nCjI11l3+CntQKxkJn
3dlO72X2XvFkCqpj0fWw9cVOjXJHvLdK2cRs6e8pGwM8GL+gH1e6GKJ1rQfSPjLh9fRZGNG2vBJp
FNgY8SxCzZk7cMUIfuW6NZlZ2WFlYibu01MzUF15J5ygO79uf3vMiTV+rlrP+7zQO1gL76wgRc3y
i+rhrg/CTwSyIgquISBnHbFi7mbgPjXMHb4or0H1i5ct1R6sQGMpR+rGwCumLytEqT2VfdGgfBYp
mmzF7SO/NHJ6dPR57rIMwIeyiTExaK8fpPkt12NHLsugsg45yJgFCQY7AnygPjVmnbtthUwmBF8b
m94zMEK074LQVe7VBwNM3b0j34iGFLeu9VN7nOvkap9piYIjWeNRO9qfa+VfsBcCWsL4uX/v34W/
SNKihyFMzONHAjLyzAv3WkHXp+YNdCYQKVhcMDO5oqxw8yyemOW8RbNQdy8VtpNx6PQRCNoSQsdJ
JMC2GdROl8cFUKMwpSIcsbzOoPW+8KpAeYpfRpByZ75oTXwZ/5gNnhrjImitNnk7TIjWbHo1/1g4
bwZYRGrhmCVXhfjnkJ/sHpfcJ5CRAxQdq1p0v97XPmvD9ctudiqMjid+KSJrEPghj0SwrXpd0xT2
Ii3yanSBqrz0BGeLnZ0rZ8vkroRZ/rN5vevObvoF5HIf08SHL8bgl1XoDJUwDSQlUefE9osIayHy
R+5u0Nd6yFCwQ1ZU1J9IXX2LhvWxbBLRi0HokFwIMRZTn+YMjj8cVt/0myC8je9DChFz4ct28yo4
8RIuesSz1KRNjq/WyiDwUNyp6NwhtDxojQrKi9v+ARV4xgmI5hLn+I2OykeeAJGsGq9ESWipCwzw
VdN/jpb5Z9Cff34o7aKOCgtToPcPspv2QbkZdxF0OjDM7JIbdTd9/vsZVRYZ301yDhku4N5N0Uin
rVTQsaooZredKS+cWIQr2t6+d0uc82lxIet9zN5WS+jXVe+ZhQhfp2zfk+82OL+LugkD/YyxoNYc
cugoRDSIIz1FP6HOtdDlNaQyjQ8auvu4tgPB2RYZ5zxxydQBNXUYVx5Q/i0jL7lnrEfRVxOnu6fN
a1dBpoDqPstMhGF5c3tPpqu5D9mbJNIVlvfJB9UhDrSC70npd/7ssYwPnexWovmrYMmbqcKJUe6b
tom6znkKo1J3CAM8J8Ge/0Ruq4ROt/3XJgZngzDB3TzwJza5b5zXc1cAeIO7HEK4mBmJ34C98G1H
C7rOY4wNy033vdsNzvW1sq93EblPzHJfd5Ysyc5HmEW3FynRuJt8KfgvXpSbifS7HR6AUtaKZBcS
7OjBrFIw2GHOpwALceTMd+KElqug/XPJqjrA3LIFWnWb+4JKHUppjR4XlqX53eO868DTJ3fgbAiP
z7D+RfvFHIiVJNVggAbwsG/vhKqP26t+/xncR+3RrKy6kn1U/IzYKT9GXuHoH1W/8juZig7L5j14
smjuW/ZLodk1e5iF5KaBSlvSfUmTH9f9Zfv19x8jF3pOs9T1svSbmmLyyi/mTX7MYCbfsBzZZSNb
0IwW2Ly+jUBUnqfu2ZqXU8W+5uQsjA6D5n4RtDuG1ckehAGP/W+XR+LPR8NEN2etHecJgy/MVft9
+3GmwBkcBnRo7L0oc9k+9CY6wEDVYYCY+2KKNOZatbDYGmuuhVMB4SDTqzMRg+2WHdb1hao3CNYu
hvmkpgUcoMpB0qV1tNAfUabzQwxQmNLT9U+1Fa4ZrQFoITCCBszR+d4NetqbaoJqWGnutGJ1W100
sCWwQLgOdpiPRk+mDBa6OgDW0Y0H4VNxa7tOVsFLBETprCfJAhusnqi4IIgEAk2i6+DnN+BLAG8p
ks0R/RQ87ETp+laSqUJvAK0bfC4kZVw+1tpJq0+V/Nv9RkQMMLHsdT/8/F+Uclj84VwdtpgqObpD
bGr6/HOtZWo2mrkwms8BWoixo8eH5NFKwR5C4+9KwPR2LZNK/f+Rdl3LkePK8osYQW9eaZpt5aXR
6IWhcfSeBM3X34Tm7BEbzdvYmbMP+zIRqgZRKBSqsjLdVPZyPo/PysE+s083e1H61npDwUDTPNgZ
SOJjyowEsGGJurtsD4ITutbTdfdc2VgApyBEC7wnhnBYzYRYTcwEhQjYI+F3zQy8SXiAjPKPkuSc
kvtaSQWmQKIFGhGgCzVmaWWiV32jYAiUkNptROMBkJgfokgkW1TSXSGDLNPKvjZS9hWigluo8D1l
afbapmDlBgtIb6o3g0p+Xl/+ytmRKV8SnAq80cDKnH/uqA+kpu6x/Aow+2EI3oKq/n7dBDufRpN9
TGyiJIGxeACrLWbdY1SLmEfAltIbVzpKqJcZInpVaOR48kEMHB7b79qNBIvYU0lWaGeduR1mMbIU
Yra/mannYxA6tW+62n38NL/I0KAs/PEviIzAiymjEU0ti2w7uteiOa9mmBTlCrMEzzK45zjfcXWv
FiaYSJokPbACE0wMTrFrdt1djNSh8nKIGUuevv2rqg5GCChAAuB7YISYwCpZtRJZWoONI+/pYHxp
ygptv3HLWdfKcwKSHnhtUoQfrnJmXRBoANFAR7BbodvDReJt5qKoipYJ8SZ3ADyZErF5w7e/yI6W
hlnok5WmwjyNMFzV5S2x2trWK4yDBBhG5eTUK3nYmSXGIUUxiwyjhyVgxm8zEWqvifwjs+TN9U+5
1sA8s8Mc55FUmCHreuoiQHAfZaj4UFZ/4yYF52hnQ8QEs+aNA3LJfekOW2lXczqXq+H0cy/ZwS89
7rIq0bHQXhNdMqADVqTQo36NeGnFelRZWGKiijiHuRrWsES17iNgrnBT3KEV7higX4tUm/scW7uZ
Fm7KMruYbd3LNQqCSAKRuUt2tDF/VHBQvFfAN+xiOPT6Zq7RiJ1tJv3Wi6sQujpWPldYIXkFTaDX
U7OA36c+JRjWn4aNsp9c2W5lj98+Wo01i6/LvJYSKQu6aMBix/nOqGXQ0PNGldaD9MIE8xKKlDrI
Ib30O0hT1eXs0USDQdzY+hbaIZzbd31BEEag6Epc9uzJUCRINsAh7XSsKlsq9Ye6aZ44O0aTIzZ5
Qs8CcwQW6GnR9D7fMWMIRD2hPhntqNQ8pJydScNNBz7/bboJoPbCs7geOz8tMssSB2OuAqzr41Wb
78PD8NardrXNfeKIm/zrdBxfSnfaThEn1KwVreGdn5aZRLFV40EYS1huvcAv3HifSdAK613Ja3yj
47J0fESOa9+WbvDiNCh9HaQDgb35Fqo2Th6CQINsBdGWDiM6jVDeOFa25iT7/qD8bE6aI/6bmgxv
h2mgX/wK1SRRkM/4FQ0YzOz+BtUnB/qk/uwgDNzwyxbrF8fnV2ZiQD+Jc6vRK2oWCyftfphd7ENA
j+O3q16ESVXoyVEGfFaIUuzHGBhEBRQokAsDnXj0WkV2fw/mFQ+UF/fKXvK6eyVENY/X5OdZZuKM
WUKopZhgOSzFm6yqN20p3/ZBobnN1G1SofSvL3U1DODdq4LbAgM3HxfoYv/6PIZ4LSV7KQC6C3UJ
CHieztZ6YAM6VwMXKWZf2Jy6mhOhBNjz90VR1Mhlui/0ZIiu8hPyQZT2mEspu7YuGWq/UJ4C1Qtm
e879Up/aaQpNPNvobZg3ToFyCM2wW1Av79B+d6cvvOxprT8mL20yeZs6mtrYaLAp7rVNvi+RsFGh
7fyWh1td/aILS2yiBki8apTJxwvijSoVZWhFh7Z207pUKyH7ybvrV/OopUEmkKdKosSBAoNkI32H
pMdB9OV9vKUt8PA4HwJ3uk1VtwH0BbiX3E7epLvrfrqa3uDxAkkKgDXp0Tzf0EQYEiIOHxtKCw5U
yiDHGyaztT3x40fe9bgazinOG0qIBohvPhoOi4MxWCVYUgV6P2Z29UQrHPHbGKJNR9UESOnwCG1X
HRbzbMj50ZW5YAhQI1Ulc4b11YXc7tI8RqoIui8OvdjqZ1QwvYRxTsAnUfY9/4wmhluaooOCwDBr
7Ua2mgkCu5HuR6oYbnIryj2dhMFdXY4YVjF7nU7Od5iIG/pg25dN4Vh6W/CuzrWgvvhRbMEqyfTZ
CkL8KApsKh+golw64P8IPeQ/SChbCaUON/J4B3bdrGWBlwXjjRgAPP8WilXqjTVFiPLhkyClbgmY
Dol52t1rG4tawn+tMBmJlvZCGpawogoVzklntCcSF+ED53zwFsOkH0UUWYIUwYx+ql/C7XDqgS1+
HNHag9YIYPs/jZ/TN+PHdaurazOodCKkCukkEPMFA6KZZR/i9h+LgylHmECDRo193ci6zwJpC41G
QKpQB2asdGI0hW2OO/Fd+B6GULkLveZAnMIudy35FwqrNIlgUytlYZBJMkqzwzw0gUGSoEBjvZH2
pcsw7VdxNm11z7Aeqt4AzWYWQ5j1SWrWUTLYRugbOoRQ6yfcoJzPt24E5WZUtVQNuOzzr9dqUL7Q
qf8JgukKQ7OVRkOw216ROYZWnQFH6R9D9N8XEVNqB2nOqRZpWkX+3AnHVi8f/8YVFjYYV0AiVCk6
gY3WC7cFWmTGgwnBhmnTY6pI2zU831v1hIU9xhPyodNbREV8PMzzy924q8d9hpdtFvR/USjAwA3S
FcgogySG2aa+yYVENUa8/nqA5lXRzeLgaPTf6qrh7NOaQyAvUql+LPgqRCY1mnqiES3AXa6DiKWq
dCdMy01Q6xvOXq2lsrjKQCAAHRTMpDBXjaoXZdikGoLDa/6CSTAAJ1o05u+hJuAO3+vGpfoTL9ZL
ugk3vPxvzRcx0EFHO/C8Be743BerHjPzZg2iv1zOd5AQP41k4jygV7sQSxvMd8yCpk/HFDYoq7kK
pCUV+tR8cxPd824q3nKYT5kZdWtFlOUvanVHaV8kUNv8zW59frGLMTMMvlVjDRO0UjaJWwmMT52T
bQLXQBc6eZ/cZKu3fnfTnXiQbd6XZMsEYahjAJd+SQU9lsnDWOdevaPYMogLc947K+JY0JhZrFM+
94xZArkY6E5wHd+nYKJ+1feQKXBrAMV1t9sL99lD+pQ9ZF7h80qBnE3UmBM+RUUmpTJdZQEeKHJI
JE4IWTvYy6UxAbjuu7hKLCwtnOqtPrbbGNT6RDU4ZlZT46UdJgjjIpt7acRCwhv1FxWTAW3CRmhQ
bKBoAc297pm8z8aEYKLGYVcmsKZWoT2DuaVMOEkx77sxwaIG40yh53B90Mbagao4Jdydp4i4ZgQj
CaCYQMS9JIvFU7SYohbxHUNRdiHIjhpjMCrlUa2vmsHwA170dI6ObZebWio0io5nyzjUpyKpfUWo
X8tQ9q5vymrvDlq5oEGApjRYqZhvVqbx2M4W+mSq3+ysjXYAJYzpVhBVLgCpHf3pABIcPgZo9SG6
tMsE3Sav1FQUPuzmNwrGSHI738+glDA8qugsHoubEOX8YZu6/Z1++Lse0PIHMKFYH6PcQosSp1ip
d4VquLpAvDD9C2g0utsaMAIK2pAo0J6HqQh+hKlbmAFB4bOuVI+yVvEuaPo32DQXCrmU2wnoffBN
n9vA/H4l5SPiBZ646TvyqY2+i3cR+Iwh8agehm3OixxrZ3lpkTnLsg4OfSmHRe028POH/gG4AUgD
dl4e2IpHNfp4N+dqsFqaZBy1NnMQABYwSSBEGuy1Q7RBHw0jc93Dv8Bw8RbIuOfUNJ0Sy7AmbIP7
6GsFACxd4PAVdWBnbgFBzL9wTiL9k9d2kXFIMpJe7imVsrCldeD0QAo7H53ktijswI2hXa29IHJi
KgLH8WTymDo+Hin/v32ZJYtUpbwi6vDxgTEZ/hg4lYt7YT8exyMtulWekTj6DjJu31vMZULR0ylx
SDG5AU1P+HeCZo36wPkm9BK/9puYl70QG7Oo1vhNgzO6tJWigXwAY7biBtJjhc2r3awG3f8eJNCV
nB8kMYAS0UgPkqZgErVHQqtDNAsZ1PVlUVe9tiomJvSyFWQCxUtYXZ36Wl5gVrnMfB0S8G7+8WqQ
f1y3uFrS/Dw9qIWfrww02t2QE5gU9+07HS8AxHNH7gXuwMRqSXNpiQlGU1C0QwG1Olv2g1MAWFn/
0PohngrzvnvPK5s/z8DbNSYYdTmoUggNRoKWbTQtuSEd2YWd9Gfscx9oj+XCmABUaEWqiDQAdeG3
WUb6kpsY5uE2R68Hc6ATzncKbCwy9MxwoCioZHjr6OHv7N7FkP6hQWmfP2/Gs8gEnrTvQAFAd2x8
lfeyJ22bw+xDYBPzlomHep1/3Rfpdlx4P72lTAwkgtmG8X61BS1HTm/EefjSQ+VIsr5ogq/KtXPd
zvqNsTDE+LyU5ZZSljAk3Srfm13vR5tgA4pxzCV6f1eENBbWGL8nuTg24gBrKoTuxuEOUFh3Vnlp
4eq9tLDC+LrZY7AriWAlDC07TFSI0/JQeTwTjJ9XRdL3RQETWVPZMnS8VGXL2ZlVj1usgvHxGdwC
skV3ht7l1R1e3F5+Qm93N+zUb4X/F9BT8DV8ehzj4HUYyloXwtwoQyZNLmz0ydwgjbahGHJC++ol
/mmKrQSiD5nW2oQWmRKL/pTfNVJnl+aOJKFdgLJHzy2Owf/Hy4G8A1kw8ned8YiiSoSxV9BvaDYU
eZ16mAIBQ/rG8svN8I03t7kaayEE8481xjlAi9cljYrXT1Hnqq2WY/MEgnmQlZkKT0f8whTgyJSx
FHpABgaX2d5tX4BSDJx+CZhEldc5D7aVPPllm7scZ7ywQ4WmFktinFEWqyIWZXxAsumOXWDLAKRI
2xGD/Oat9Yvc1Lfille9WDtjJpVQMQFJtcD+eB7kg6ToAU6ssGnAfup9ZZfc1vfaGTOBCQEnCphM
NVY6ZU5zMy0pxk1FZxHMl7eiYIPXKH9FHRIkOZthaw6cG3Kt/mOIwMlrqPGDG0FlPmU/CPmM9yyk
2O0BGFvJbp8pdF12m2def33F70F/hTI40LwQyhN1JlcTolRuywayEpi0ujc280F1wY0N0BLF5fP6
ppf7BWOAtupUMBavZcbtDbMZ2lyGsU5ITqGAN4+R/rjuh5duSE2gygpmIQq0ZNajy3OiWkSHCfN7
UL0V1SED+fV1G5fRCTYMVFPRfYURdjpttIYqUWfsTzFLrjrEHriwN+b8oiu3qXQc9N11c+t7tLDH
xKZ4GHtQ38PetNf31SbYhdCepYhnvBlc3sgiPTPnecX54pg9qtuhBpkhjCXgm1K2lDAC+s9casrV
fVqsifHxcqy0vqFrSjvjJmhqD8J7EcZ2Y05cWnU5A5P4mGEA8oFlbSZ9IqRAs6PcHsYvRBJ/CIH0
fH1/1k2gY6oZlNXj4zgvGj3KgCRZn9D1C9ofkVk5Zfr6vxlgfBpC45E+GzBQgE5dQF5UFd+vW1jd
DTCxwq3xqMHnOg+kQixXYhvAgtqBETzYNE3uRUn1p3sB8C56Dzp62wBeg5D03Ipc9l02xlriJFrq
p2PiRKrm/eFCGBPMQmKr+4+JSTyF8S+l+hEo79dN0ANwdkCoCYRLFdRDaPOyfRyzafNunqzEmazW
McTY7oz7atTdIv0xdByYx8W+UFsWvhXwSFBzY5P8Pu9SMQwlTJyR2e5AcSeicTRVBSfHv3hLMGao
hy88uMjAOh5MMKPPo0OGyMnVGysNMEnMkz/kWaILXlga0lzOzBKWiAZd+eyl6wzHanqMqXJGiC8O
JbMkJmaCen6c0fNLnDRo71M5v48inmoXb3OYSEm62lQkS0ycto3dwTIOqDPvIFK0ue5vaysBBzRo
X6HQhf/RDGXxyWJB6OvEwEpylK3k5K3TOJ/qsoiMb7W0wGy/pIjpKJVK4oh+CxV3zYsiV/wVOZmb
+yH6X7/iO+tXckOH2uI7EfPXsctrBq19S0i5yZQVCfMYbAwVIYVniQUWWTfgcSwke4KiTt1KHEf/
wNaxhxfHFg0H0NCoFlsWSAIISsRBnDiDk78nx/FuvlV90VE2Oagwwn2z7faFYfeZEzyq4BEygSK9
5a31Mr/D917+CCZtHcBKA9ruBBFkn9ypHoWn6rflTrZTV3+47jyXjYlzWx8VrYX3RAGZ41TAgouj
sNXc1hvey33408LsxHAU3mavcwqfV5tY201Ma4A+Ey81moydu2zdROAOnzuELf21K17VUXemWHE5
S6Ox/GIvF1YYt52EWAMwAFYwZu6Dd/QU+pil9+mw3V+krnhGiVRdAvOQUJNmO+hxr8WTUdap06ut
h5eGaPLEU9a26swEkxINlSlAObRJncnv3OJJdco3ObHnCMV5uiY6zIdp1kPgcb4j3Q3mO57ZZdwR
k1mTVibgXM/BzLRJD/WJknYn7/QV0EGJnNuDWIloS4Nsbz20Qt3sJCwUBk3Jp0D41Dfexl/iEXVx
u3roMF99fZErHokmN5VdFTG1iJbsuUeSWQALYw+mPlEHgK75SVmUSaBxwsu6FSrqSV0FKjjnVuTU
KEsjmMDOIv/ISWc3UedmGS9Dv2THoL6IBATYL4BJELkZM2OgCMOMxZS/MIOZ03lTX0ATB1KH/QaY
3l1O327+n39BLEvGacboAsTAz41iZgdakVqeQQ5q+KJV3aELxfdYUTmf8PKxg8Xh8QaoKRJFoDKZ
ixsZ9jhMjZw6wUne40G61bx5//sEFA6vpLV29QFAC9kIlFBBaML6Raf0lSh1OvwC8N38huJaKZGj
cW8cwr36NDqCP59S19qVW+OOD99fSYdkFSwnKoXxYiiQCWFxNddSguF4h0yyH2kvhfxeBWRvhT+v
b96qHbAa4LMinwQp7vnmmXIJKYQMdvLOdOVQcvIkc/K63M86TxNv1TuXBSfGUSA9VGWCHiTO+Jo8
iV56iLoPDjTVHlyR2Pn38Tl2uXUMugI2iC2tMsGT0uOOE8oKTrKLnuLtfCCYZms8GsPKzb9gl7t4
JtOyGh5KBgj/wZQrMm46pVGGV0JGz6Alud1uOJUOiBqeGpRFvXJAc414wSvYBqDyDTWLN16PbS2G
Lu0zX7nNEWaMEfaj8CVUjrV1f91jVm+jpQHmg+Z9k8yjAgNq4IFlDbWAg7kz3gKBkhs4U2mPCDxe
cR9uVF4P9RLhSj8unlYorlDdNhYApWuj0gxhhHmBW3WPcROnfRYeVNu8xWl8Hg68C2n1W+L1a6Li
jClT1lzbWBbkI5IUMsyxr4Efp495tIBrNwOiDAQvaaaNqtH5AdTGGDCYBq1fofo6ml9l+a4xOGXD
1VUsTDC3gpJoJMYUbuJ0veDOseqM4+5vfGJhggkjiT40BYEKN5LJZie56N5Rjk8VjQBb2Qt784AS
r9NseDgJ6ssXZ3thlomSoSRocRHoiZPFD1brJqZsi8Ftmr6lGbdvuG4LLJ90Ep8SX5xvlAJSTKiR
4nWvVoAxIjVB7AI1NEhgYqfb0himvagF2q88loq1gIJcHbXLj0uW5cjUcaFjgtSkjwIKPQHd1U7w
O7/lYE4+RCLYjwm5Eow40qkxoJXOFwhdwxGV2TIFLkH3hYMMFnnF1n31HonEuBnd+sE6pHvBC7bF
e/DY7YFKjWWbAlIcyCL+C0Db2mmH7CQA5hYAYZfYKbnJgf1SNKDm8CabMM0Ctqr4Z/29d5NuQ1MZ
Lkhj5aicWWRiW4NBEi2OdBDbtS+RfugJ50W9ctrP/j7jRHM8dVGiYUVm+wKQoz0A69sQHuB2xWNQ
RKfUFPhsl62JKEXDao5mWHnuMf+rOrUDunYCGg4rcEQMO95Qd1UcdJ9VV+vcklfOv2QZw3iuDhIQ
vGYxgwRvOvelqW3kPuzE2Cky5+MJ5qP9LT/ZcoH7b3bQBLLL29itoCjASRMvxz1hGmQx4BpHhwTU
skwoSvs8EkrRiB2yCbfWgVIojxvKH108Co55zE/NwXjOANOFmo3gRKcePZtHnbPPK2kVWoXIhi0V
4RuJ1fn6Z60pwyEXYgeYsq2QVV6kGZ7UxrYQf+eE3jWXwrsFqQY9uVCJPTelhCQESQ7Wa9ziNlYz
TH2ATcadb+SdbNko1TmjCoAhL0FeOykLs2z5oNJllQijGTuT2IMy/1Q1nFuLsy628CPpgzqGIgzU
5qMCZEF9l4AL6PrHW9+m/3479r1kQttWz1LYyFSQFSaTM4pfk+ipqwuOId5iGKfE+1JPYwWGZAWT
xhLwSK3l1oA3X1+PzNsV5twVzZxKXQs7hmSLDzlkoVxtGz01d6Ax2RW3lMVc8ZWXQbazb9aJqpqN
J+nEpzLnrZf++6K4NFe1pDQyfkcC7SEiBvYQTLY28w47b7lMrq0OGEi0epjRE93uw8K2wkfOF6XJ
EXMr0qb/P8frI9ItVoJE2FQnunPKrXXsNj1YnHRHg/Yx6Ec3xVbQ7Pxp9IvMLm5yjMu3W/U+ef67
w0bHcyHwiJBBf+TiR1TQhkX7EteSWCg2/BVt0ofr61z/kp8WGAcVsjHIxRkXU15+S6W7pnq+/vfX
Xu/4jp8GGM/Up0KS4gxL0O8tW6USicB7oqYzevOpuG85VR3echj/g6JNVdf0g43V1yKenKYJ3esL
Wvfwz/UwrifPHWlwD+GaSY5KELulldjKwJs2WV0Hlf6lHWW8QJh8RKmaUZEaFecZKlRhL9og0Nxc
X8hqDFyYYO4P0xpLbQBJmSMRyVG6yO7670L3NRR5I2LrLvBpiZ1eJbVmDhBTih2qOFDdzgfU9p4r
vMT1zXRA9e36utZj4cIccweHpp6RBkV9kDJWO3GfP6ge5RcUPM0b/BoMGzGVLHXyOySxkV1vKifc
8CPhyrMBoP//7iALo8iJlQQkhp+MSMGU4IgJUacof4VG5nRt5Vxf86pTLowxp3iQJpQfLCy5745t
dpM1m7b7ct3EWm65XA/12EUomtq20kRweCCp+i0boYHZreE2ClYzSBPsgiodZhXVjyrEwk5cGqXW
dx/OIm1OaDx6xgHIq9Af9zR/LPbxrf6Qb3jl4A9GgIt4v7BL93Nht7OkXKsCRI7W646KW9w2R9ET
n0s/daT75CG4Fd3GQSfqrn/8F8Wq9cP4uWrmvI/d1HVA+OBF+Z1COnpfuCkO2tv0tfngba38vOQc
E/oXr62XOf5Tp0IKjh5KLUoPZSkeW6veKl3iVpHl9rWMjZ540vPrm4unNJz9A1LHHE1dTcSw6ZEe
907vmX7+bu5p1kpL1XhVgvjCmT1anOM9pVfPB+pG0JuwLFyjjN0ob6awjnCZt3HuD21vh0T1pELm
HMPV9UEfDvPKGOuk3YVzJ5raYlQgQY9tfB32lGZU3E9QzVIOgjfdAZI7voQO+Rdqx2vus7TLOG9f
hREhAn37mKZXJuiWzLUzFgOQG7+uh4G1L7m0xDiq0qf5nNLMq9VAhN0+YSrMyS2O7MmqEZRb8A0t
kMuwsz3gVFOUTgWnmpEd2wSjscdxfr2+jtVLCRUkWEBHEk0TZqsAps9mk75UacvJH/zwzaJcRBle
qP+KB2gtflpA02DCHDLH4FM4d41ZTzSJaFjTCMb+5hg/9DfDw4y6juCp8HvtFx3Rll3o4VYnXi18
LZtY2mY2rS26WSOUo24qD/P8TZ+/cz4mbWOxwWRpgAkmwaBWJIgQTKZ9t1O2+i7dmTYdM+Pld6ul
oYUl9vkJVu2qqQsatm4JwvSMsTZqi9Ka/WZivr6ydU/8766xj1ExyESSCPhyahnZzfSzUku7wgDY
X1hRAUHAiAzoxtgEKZOEIMD0cuxEk4ZB+ltN7jFm+TeHSsWTBrqBOlBdzB6RqhUAt6IJSTM5JHzT
Y2JbacxZyvq5+jTDArVBs5xVJYppeO0KjmyZTlDXuLa74bmsdXsu5od5SiLbSKb7SNc2UL8DiaI+
csLUqscvfgUT8LW2M5JGwq+o2vKoCckO4FBOtY1ngnmbRXIxWAEtUibps6HcZvVfvMwA9v1nv1jI
RAxRlN8PjTaJ7VB8rBJO4XfVtzVAfFWD8tyw/Vu56nVwheGib/X5CMCq30fyoxAI3nXnXv1OkNxE
HVs2URljtqIQxkGJaeIYWv17EIsvWW/eXzexev0tTDBbobRSATQ4zk9Y/cpHiCwlL2KKgxpOnE+2
Hn4WlphEG8LmTZgOWExQKC9pMHmdMO9DFdX5PgJFZ1SCiIccIEL4YOF6sWMlucmbwGmisON81vXd
+/ys9LMv8tWynqR+wpd1Kv0XPoCjZ4ChCzxhD54V+u8LK0Hb60IzwwqRUcfJalub3qGd7V7fP3r3
XVwfi6/K3MV4iNZ6IsKKNkX2EKJ0DJiLnp0S9UhAZ/MXxiA1DpQ24K2Atp4vaZDrWjPKAMFWR3Kt
qa6EF28jPyWZfNtx9QxXP+DCGvMBc12ppLmDtSw9iiUyGl21jeLb9SVdTiGi9k3l0/9ZE/MBZ6vs
5jRDXo3ZQGhN5P7s17sExHG8JjNvOUwWAy6Rbhw1LEeuQsCeDH0oAscAg2VsB8UUk931ha285dEh
RcyAZi+SNISP880KuwBIxMis0QmSXoNfvV+XTgEw0kvtPAV4Kfgj3oT1j8k1oL+VuoPkaDXa++Gj
9eP6L6Fece6i5z+ESaHSto/rPMQPsfRvtWXZZOw4frnyAj03wVzQZVrXlFkZa93HmEp+NPdU4qK5
/ZafEG8eyd5JqJKp9p7cZ6f4y/X1XYZQatyC9LmpQfycZdfpCIn71NLRMBp68Kp1dp61jmDclcnT
dUMraBAJvREoGAPWqYI+kgnWyTRWs2YJNQA21qv+Pp1isJhR5sHh2D+Rk77l9yxWoAsYZ1FFCz1c
GNfYMZM5bkGlPJYNHveTZwBdZu5CP9hRq5SQDw9eZ+DTHV4eFlyuMqKMiTEowImYm2/KKtJJE8mQ
q8JnleMMRTzABTcGyp/gVS7CfzGzu5J/UaNoVCOyoYhiMJ83BKVQURYi1Olc0el24XTKNpivh/Jf
ox6SPS8hvzwXMKcrWCW6blQc4vyAZrNm0Hwvc3qhsmdwrE7xV47DrN4OENqE81ugG2SBNakE5rsZ
iFXHPE0vlNqs2Jg7SuQ4gz0SNShgO4WNxW0oXu4e4HogOKToM0lCBft8ZflgpMQo8KYWZ52OQbyY
PRSLREXknPuVHYMhBQkWuqayjqGUc0PtrADPrSOnGPYQTsSTpjpQmBL6RRjm4ZHFrLVJz6wxUUaS
KquLI6Stv0mZWqfRT9Amir3qMRy9MrURcgB38/oNRJPtzHDayC5SOxhjQCwcixcNaMLExFUK6YF2
I6YnAJ5iEqqqMIOpVqMCJ7OuHQ10EBQ+kh+F+2hLJSN5yJ618HNmkDr0IqOZBnyBTIZBjGY9dP1h
+JmeLMd6K8H4eMzdoXWI7kDJjIeWvDwoVDUBSFDA7WgYYtyJ1OmECU/wQxpKY+dhbtft4/WDsmYB
k1oAL9Ly0yWzDdK0PjHD3BEn0R7EG6HIOa66YkFVgTjWRdRLkM6zt3FPpHRqccPqeaN7JOiDjVmD
1vT6Oi4PHgDVaHngwQBhWOCvznfICJPYbCtcRZJZ7MS2gJZNf9+VChdUdlm1gCHUmLAWPIovyBn1
dITsn6TA7SJzl2bDPpFjNxinjZZAPMCofwzisA8xmVTFIefFQs804/ZnppmrgWilEQOKAxE2YfKE
4cZqf1UY44Iorh0Ez4X1x5R2ENRYhmnG+yp1BjRixFWED78Zo4MslNtY4HW7LzkqoNpDgR8aENWI
1ezlMwaCVapmbIFWpNgZGsAXqCd/IY1dvECoct8XdnLiSZ9fGEWLFmaRvcBngF5iB7WneeiNOYXU
bf6rfRfQGrjPNuZd1djSZMdftZf5ralt7kA6eytRq2hRAItI8YHg7zv30hSoPsNqMeyV9v3t2JiA
uViyMw7FYybNt1I3+X92KoCPt0QILwHhguQJJZxzez04+pRxjnM709tNYRhvGGy7U5twe93MytcE
KxZgVybklzC6aDL5Qx5YoNwMRnD6vva/hneqH2CC9Cj7MmyMffxa+bxpAzaoALiuoCpKcZboC8Bv
mIWVRJswk5KBlK2cbZFMb83Y766vig0pv21YdLck6I6xFDzglFOSKoMNFfOlQ/RY9Win8xudlz5B
l/JphjnVSaU0YzPDTLvv3OSOyHZ9E70ON4CQAzqeTLb5WNwEpq0CnfGHc4HsCpltazKhk0NqOm6J
/mPow3BnSVmc4qqxeHp/6zv2uUzmzp5kjciRCludcjTqL5L+5X/bLWp/cUWbw9TWQYy/PwOQoOyU
6JRmf1i8Yz8Xc8fUQSVFQw0TBpUfjmTbmDnnlfeRmPOqEVTVlIZaMNDaEvT+tm5jjlvz/I3+++JD
1VnZjy3dCKH4ShL5qIyF3asQos6BOY/+tInGfjMm4mE+LZwyEdY0Jdmo1VEDQylSGuf65l/wT7Jm
mHiANvYsisIEOpmjvBc90KECsJ/aox07tE9I8YvmNyRo5rfQzTjGOZvGdheCUoSKF4FttZq9NDXt
CLib6+tjb35meWxHgZS1SbQQX1EfA9gJwy9lhNn9mXxpSOePSgjF7aLhnKiLBzBrlQkPFcbi8lnF
wgbAMuPW7nYUU2uFH+TXGfhT8IxK9qH7P/rMRz114aFdkDdlNGG1YteepCq1Uyt305KTTa2Gd7CN
AAgJkgyLzQDI2BtCZsCKJEGtdyDuqBU2uBeu79y6FQtZKfC11oUgjBLIwCa0FGgZ3ZPxWKaJE6i8
2ErDwjIx/Ngo7dMIE1uDeo56TEHhkJGkuxmnxu+Scosh+nYntdL++opWfRFkKRImnSAgydKKDHom
t+GIFUl4j5BoJrbYo28nN7YaF55oxacm5eUxHw5+scKFUeZ8141VZg2hRq3E2kV9J1bO2JmZp1WV
ZkszMKVDIetepYvhDjQOoKWTxXhniiPh5Dofbf8rP4UdOyzIUKpCj58i+hgurnbz0doAKoTH32Z4
FqBkUr2HT4mJohuF08ZuNOyEP0S7fuz359dga0QhlAZQe8B+QyPmECd+lasO3nicoHPx6mXNMOc/
woXa1Q1WSjbR3fDL+l4+KBCnkO/Mx+QG5396av54wpLaBIMMnotg2cAsG3PHdpEAsoIMmSRR6gOJ
QXrVpvq2sVIe7GLtYKIRAq1QIK4AlGSu2lrsE+gyILglfeGZQe6AZsvPGl5rc+1oLs0wt60hoVWp
K1iPCIU5JYk8koV2HTxn6DhdP5dr19DSEnPT4gUl9b0MS6Wpv02CfCeZ2V8Es6UJ5hQqgxlo6CEh
X6wa0ElLyqZqiGa3ReZdX8sFJubDDT53h5VAKAAvHIMSljo3InZ2B2sehsikQ+5Y3vRqaZvyLvEs
N21s+eG6bc53ZNH4hpQZA0nprWcZX2JwMURj8vynJnAbmJaMAWIIk1w8y8p8VlDmzQBeiirxAaJI
921nRl+vG1m5vmHFQunIlMHWDvbi80SvtAIpVHRYadyN6MxC8FUF1SS4NEfkQ8kkP4zCo+ZEnoBn
DSd0XH7Dc9OML5Iu7ss6oAu0yOyJpK68rtKNDWeF9Gl0HoqB9DFN0BaaioxwwZjpZL2Ue0FDrfFo
7gEvksAzREDNKhMnw0ASxxoNd9esMd4P9vvaqC1Yg4aMOx5nUGrB3ocWUehC69Dl2FtdHbBnGCAT
dRXsWuf7R/K0DrH+CBq14baRcL/8R7iltxufV5JfuWHxtxbWmGeoFhShGRmwlkARd/xQ/23Brkse
ZC7f2mVMxKALVabBAJkOQVwmxqd6bqJ3C56m2BACjNGXlq1IdbXt8J9f9EnFa8CzNTvQNmFUDUke
pqQxG6dRd10klLHZi7NVwyB4Xu/LEQDJspPcyoiOpQDNT+A+cJMGHpHiLZ51nFfjSiyDTB8KO6qK
wQAkm4zf6HNeJuMIrLTst+nWmG+AAIA2PCiMv0Ow4UktbysgrLzcBUSUcyfwbLPaqoJRj4HUwXbr
iRG45LUHKbitg0cNKQvl5MrBn1OT2o6iE8kw/6PywVeXFy1dPop7gIvgK7AquQ1g6UMUjoCKu4Nn
js+5B/wVeEPGl7wFhq24gSYS5iA5N8jHACJzWs/MMslLM8vGTKyBrvz/SLvOHrlxZfuLBChQ6auk
VndP9kTbXwiHtSKV869/h+P7nrspveaOL3aAXWCwUyJZLFY4dWrCbS1d1RvI9I2XSkighgUjb2jj
YRhwXR6RLb5jYfawvBbaIUmCFzlzxAoEAh3E92A4OdQeKTKRZLAcCXWsYYg94KgC3mGGKV9PnCHD
BjWk+iZr0FwViAR5IjxsmTOUhnvI64LqWPzsMdcL5ZugQhi3lw/ylC1PBOwQ0hZ6qkGcdWt+Rj8t
n502eOVn54d+Qw5JKGW/4a/X+nz/bz9XUPmmV+0mgkBo9q/uJjnYh+SKgRObHhY/v0sP9RN7UgJZ
B/aWnTw9R5HqwXEXLQcwjVtl9sgbbH8sfnU37KMP1xLFExSs1qAso0NqSCrjqfCVIn2gkXabN2gm
uvzS8GdytZXghMK8JIz0s8UEBviGu5iVuKELYo6Q0uwZdPw/FBYfW1ogXZM1mD6ZOx9OPuJCnEgV
Hpxe18sixfQGb5xS5NJcHYONvBmjHvxoyGRgIWPjMT2TJpiDNu4zc2BYIzAh4bKEoBbVTGSkQJvE
L2H+zdiBnOqgh9P0rTyCNf9RBWkr0T3nMN4kX5CIO9ZhUuHy/M3Li0+DO4hqOHhYxGpm7hZzwzAH
Fy9vgznKw6EOMPvAZ2Hh/532nsgSdAoEJslQxH3sZemRg37iELB6Z6+GZSAvm76X9taK9WdlwkM/
LmA0LG2srN5ltU+yN633jfJLWz24YCI1/OzOrSuvtjzM4g55h1fngekawEUgH8p4N6PjN6sGfw46
zASV+lcb/hxKnthx1QAUAXUEwStwc/BeazVXiXHXTwGDLlQ7eg+nZ8GLJCtZbHg9Z+IEN8DJ4rnO
7Ybre/N5GrSdC3qA1vhm5rJG1W1j/GdlIoGQXYytO2YQRfYMgXpQhdOBs5ZPi18+lIG8b+md2XF1
0icShctsNF1fkhkSuwAd3Mr9BES388NhbxEC0sV+tO3YryxgVxgCOU6CMIfVXX4Y9FsFBY6DhZEj
SYBc3Pw0Dd+rxYNPMFiejRlkOn4etCkwfyWflRb1uofhEyF4U/7FI7b5ppysQjASqGG1fZxiFXy8
aTOqj+SVfy3gDDcd+WLnB2aRcNAAkuM8Wn93OU/EC2m8tKfdrBtQSLLPH9iOHvsQzNi8e0n6tmzk
dmB9eWDISaaQmBRkzSPQ/cn0rvxLWKEdMTaQwNuxPXfNKvamGZ+y1Mu1QyflbN12TU5kC0aoNZdi
cJt32VpoKU//q54tgnvj6l9YWP4HV9p5IlCwQ8lixTlbIJC7oAp5rTDmFHYviNrA+NU9GhYCKmm4
uPmqngjl9uAk6CgQ72LCEoTiBb2ZiM9mw8tbZed8A5IMQwQKL3+s8qOlvJT6tG/v5Q6E9JCFDEDj
pnMb8Y3W9+NrjkEJaX/dtl6BxkYX7DuNhS5R8yae/42/u3mX+Dw8TsaIWTjCnpdq3lvUQQPEEJZ3
BdQZA4Nd3z7QYx2MQVEEJf6l/CLS6HI75jmRLGz8wvrJgC/BT3sIkL0c+RnkN6qFhU94XNVQrQZP
X5540468HPT/qPeflQu7rtZ1VxQK5KfHHtM9uOm1PPNX+t5rIsu0vDtna93+I014xcB4WdpRXP22
9RX80T4s7gBmlZsnfmIrSa6hAy+hY0SJmDFVIj6XooSkKaT7r3PzytNJVoAWpIX/cFCdvAlv69WE
OBDNoEKDzg/BVjQdRpHbqG94vRPXb86kNcFST+ZV79Zk5yxturvsC2/69wZ6KoHhA3fUihHEtFJi
UJrEnpE/V5MWmOy51DBzfuifohLtlaP9YBWdT4xX05YR6G7dmVPZwmKXUctBOw7ZeXqzONpuVO61
8iZVP82LK/H5ubdxdpjolDM4QBoDKw1AvwS10bNqzObC/EX23ZFddYcxBHTuIEN+v+cYz8Xg4EB4
j8AXauOIOkOnuq21AQkGa2hCq6jvS915UnP9CvgYtK0VB5LoX4qZ3CX9c8RUrzaPtQrGw+jBIswj
ox1QACKK4kkDAZyb7rqGeia7ibPH3D7o8BxLDR147lc2qmCbjkH/saeqBo/D9Plo20HB2LmYALbx
lNjTXo2VnWvcdy2o1lrDt+IHBwi+iTkBw5x2d/6U66Yn0aeVlwm4GPC8SHNBgwmQOOfPQJQ14CZz
+vo9D2EBGDOn13B0d7wzmGX+ZMsUmL/cwpafChQDf8UZqJPYEDiF+TMAcfyW2njskIj9bfBkfBNr
E3S+RDH2nwvaOhlfIrjeWzgR5d7cAb6g3QIYJ1HblTkQRAkeGmWl3tYZ9AlT0/2OKUdHeZ3j4Sbv
1EBycLJ95L8/eb8NUCiPs/mfg0uNoDN33G8ggYV05eI7xJfDmtaeu7A+wQIUORAslQuhXQDXCFRM
cb2zMSmU0/RnTxq4eiQbui5nQiJqESYaJgBZxhyg82VWulFlzBxARXs1Lmixnn32mAeYFJ7uQNrH
icrQIjEVCEjh86LHegjqt8s7/Q7eFzX29BOEK1JPQ6xaFJ8w+sr9WAIOjvliBPPFGOwG3hcXMC/i
K7s2MGcMtJsPGrBR/2JA9eqBO98K8eYA8An4ajyC8mp80mH+U/NFd8mvy6vdPOKT1Yq3hbR5Pc3K
+2qnIFFM5CCWA18mW9yQD8wAfvsokbl6WHQwreJ1Bm0t6EGRAj8/5FYlwMrNGUa17cdf/bXxMF6N
u+mmxUmzWywYUPz40X79+GgVgJcBXEbOGzqmIfEp6PNszqUZTRAMlJFPS8VLRxn8Zu1vASOJ98VV
QbsIQbagwcpcDw5Gjv0a/SYPq4d2X3QeIkmwWcDgVb4sX7PSEox1RPECFKi/x6oIJmiIU+ZMmfNr
MBPPoq5nTl/TwpZcy3XxzuDYCvRkYOAoQCqusHEDKcd4trPIy29w47Jj9wx6iafkpTogkkbDOXLX
8/PwooBb4rKu8D98dhkhGEcFIDWGDqJBTFgeqJeYlrgQ3KBDldzn3cvlv78+LgKyOfRlgCUT83Zs
EbxQZ03EiSsgIJgCJ/eMQwcPGc3sKPbu3ePHo+r3EMQEvh2obQes2+e6X809UWcL8lIkbM3rd35V
mLXqXxS21i+hIEvYvATkmYqJ6Vbv81tNzE819pxzWF5CW4d2giThdYrbWU2R1MQESgRWbvdO9cg7
k7o7VfeGfXPb38vpateWWpAqaqVRAAPpYn1TqIUExWS4qjhFN8HwxCOvKA2+HnbRfbqjPww/P3SZ
h16YLJQG1yst5R+Ca49hVGjChl07P1Q47nba0f8sn09QdBm6e5CmeeT2s9wtn1NZh8E6MoBMQ7OQ
pIUbB7izYGdgtKnlFgM/XHZXX0U7TAfyHK9+7vYyv3nzeA3dAC0iXmfO5Hm+vjJWm2mOx8izPo2c
lHGX7OIQSMYrBK+ci/BeXtlYuVa4imi2RicfuCY0lALORaYUsxPSliaIjKNdng+g5UVNTJEYttXB
YbYX0M6obfDwajVIxyB9aqYTUNQoangWnh5D2tfKVf/MgtnceuG2o+qIYT1EcCfaacjUIosBG0Ts
/wqzGVRPDJoJItAi4P2tMhqg9WmdSxQr9Vbrzo1TQKL7BJqOo74zgv6W19uGHUQ2XhL8i2Tl6h0S
hAp2Lc1GRmuwG2NQpINp0Tq80+Ke5/P/IzTGCFgZhZ50pYKBW+xR7xTMZfCy13HHyXurUMPsXy4U
PaiNzxMqMgv+zqpy4UBNwda1mbYkjRNlXlNiskBzjK6RTTogpxmkxyUMyjsTrrJxPS69Tz/RfXIY
bzVwhxZHcCLdmQeTVe//bYZGUGGHbF9FkYthrDam8gXVbU6VPR8kzMlAFPUrJpchwbu8vOg3FQC9
v2Mm2ZrWHRPC6Qm3bbZiquUjNjI9Wsj2umF2NR34Ni6Wx3VUfnZc7Ve7iLFpSPY6YAYU4UBpa1h1
bGEXOaFav+/wNil7eW/n2kzylZ3IEcykmlrOwgzIGX3bW27yIA2aQ3kTH6q9rH9h1ZeoC7KEq27P
wI5ENWTFNwsYxrTDsKC6d10d6hsrVA9R2PtANzGQQ9lBF07o02v2I0ZfWLuPOjXnHyJaAIXMM1qz
3hcNtMGRV795S6J2ZeyqvWway6rBXVi26EJpLkWPcAlpPMOpBcASIJlMg/F2gS9FDw7ocy3UELls
QDJQrOCvxegn5j55kpXR+HGeqRXIRjCAEqgaDJjijuP5s4EWnbLH/L3S66zG9u1aL0JDLZWd4eT/
5I5KH6OyVnZlvMi601YvCQTDlUQHEMjzXdcVn0hiLI3TMZgECv4jpSife2rKpqnIhAirG6cxikwu
BKm06DA7eelXWipjYl2FZ+9LQVc7d/kt3J3zPWR15SrELUoPnIeF5bGun74vbos5RmmpVN8ZreKn
bsxAiXNZbbdX90eu8IQoJG+TLi5LjzgqORBNBdmhOpEvl6VsaQhwBf+3OvHNGEvUmSZISbpB2ekG
Uf1hmn9gL75Ho0b9GfzcU5cHl6Vurg39aGC0tsAIbgrqYc94lMsEL8bgYtRrm1PLUyql3V+Wsrm2
EymCfpAWyT3CpdiYjdTW/zTMDfQSA2/SX0PMQIknkbd69LmmgJAUbcHoqUUIda4pZtmoYxvzVQE4
WnY0tMvsdTEiSRC4DmQgx9RUXCsg1tBfLmgkrrHba3NbepE55NnOHnI0LVbMTL9VsR1jAjxLwRZg
Fp2eeQhh829LXsbPbd5ancRh3PgU3i6JwI23aeAwBfWJFqMbkGqvPISTrhHMVT6xfeFSNl4NWrTE
oZMTq7+qu8SpdiATWsoH065ntKkYNDJl+dyVlwxKEQeoATACmihricT+dlUWejK1zBudVvsSpaiQ
YnaV86SXQ/ydqgDRXVawTXmAtyJcxj+rcLyb6zRJhoF5XRmhocloDEv1ugpzcoOUWewRFWkjlmz5
WskgygR3sAvrCh5e0d/SF5IWYORCCX5E/lyrHjA7gfgWxgtfXtymIKDhDE7TgLhDEOSUk5nns4K3
A6ibjsQvc2bVXmE3EgDohhxeQuITchDiYEDc+a3J03GaBhVQk3ZB5KG3ffHWomP1Bm1j/V+Igmq4
aJ1GbmNF5jhQI++SnGtrUzk/tGrqPYt05UvVzbJS1caqULlBYg21TswlFSus9lgYzlySzKty9k8R
L2UwzM3gRwqRhdtrW4oWVSgSSjmqgTBReCfqRRmzSXczbyhYdV+rxvipz2ZX1uW2XhAmHWogeSEA
rXN+xfNjqie1xdv4rutpc6VWFmOeWTRo8AV48qPst4h0MYEKzjBqMyaffiAISxeldxRcZAz7nH21
AX/FogxPEU3Tw0e13OHVHyQmUU4Eh4PwEqkmW6Y6jZk3TRQlqSW5thcFQWGbyt48/pfOfTFI4qPs
OOsJEqLCBiZjkdCZcEk27LDB6pc41x87a3zq42oEnAZou8trk0h8N94nRZKK6mMSVWgwT8qfy4Ko
voh82hwic1/oMi9pSz2wKFhTPsMUXuf5iVHLjAtzKGF6SX7tgJvga+mM7jVGGMnaSdf67iCTzJ0x
oHVdVGTPJQ0QzjQFkjBkNPrO1AjzpuCTPV7eu631oIfdQRILlBVwY8+l9KYx2nOZMs/V0rCcDnad
BAra6S5L2TqhUymCh8JMVsBQ4IQmCtwXZqVmifU2A4fVUu3arp3vl8WtFsXT8Ng63N/3Hh5BnEPH
NBl1nXlL4txTqqBXrzrGmvby34kRTqjI+gKkAxDTmcTH/J6rwhh3UazvL4tZbd75asQ2JDUnpVlS
jXlO1rq3TZNcpelY/EgGO7ut2Uy+Zq7ZyLjmVtqHceMqprSCKgUtGSu7Xo6dDV03mNcU+RMqN3ea
4sjyDxvHBBnwqJApAwRAfHkXbUzUVMX+kcbcTf2vNKr9NErCy9u3LQWxA2ilQF8rQv/BglIRPcf2
TfZ3WgJZllTXMSuCy1K29gt8lDqwxMgqolwi3KMy6wZ0rUEXUK8Ni4bSo1vS4fPfSMFugWsJD4ap
n0uhlevktIeUykF3OZt+lNEs8bo3F2Jy5v73t1acWZgpnZJZpQsRS41JNLHZ+hYZ3i6vY+tM3vlW
4E1i6I3IamE3ejNhuAIiZlXNzECvTbJ4dE4aIDfh8C/+ZXFba4LDZbtwhgB/EE1pBQaroWdZ4cGD
KT71Q2rdVSCJkEjZuKdw61CXw94BzSs+sUWFUb2OAgIDvcyqV0A9aNAVFshcWJ8+G4nVM4/NtfNy
eW2bW2nwsJjAMUK0dK4SbdNVXUoxSGSJ3McMDfLD4Fx1oEu+LGZzcX/EiG/sVEeGUdZxga7L/rHt
p2OZEW+KlqB1q13WL5LrtL0qQHZAcwlWHhGy0ztOZtAZqxpzI1LxsEfxMe8mF0Ef2hYlwrbX9kcY
//2J/4CUUhMRdN96YGpCakDZl33mmWl1rJzp6EaS1vVNaSBzAZM8pkO74h029UTJmh4XbCSLBnpm
hSZf0AOcaSA8GSrHc9vSiv0F0YqMNmpzU1HweK9KwIMRnsV2nns6obcZalj9o1fJgLEODKSNaiLz
XVYBI14P+M9wW+DhopQj7GiXqAm4SpEQtDRXeWNZlT8nQH20oARouq9ksDXrL6w82hM5rZEDHrH3
UXEnZ4iuBk2dNShM6oDYw6yd7Hpoc2B/TLeWqMvmNrpIYOMIAGVw+e9PRNWsjdFkV4GopNSj0EjG
alcjbgysPE//YlWI8DFRFRkccE4K3qY6K+ZUV0XhzWCH0uPppc2LO8CWP12+3Ov0Bs4Lcz85PRoB
k5EhnJcWlwwlapiu3nGbL4M6kEBHe38wqFOzow1mmE+F1h4V/n7a8/SSZskouRZbNvr0EwTlRPlq
6hQXn5CP0W0yKZ1H886SmOhtIYhKwPEFWy3GkL1uZA0SwxBSdvE9ml7JY5M2+svl7dzSfhNewP9K
EV7plCaR0qCxCKQels9Q2LFHJdRY9k9GJJK2VPFUkqAfjd6mrsIlRYPWe51T3iPLidaRPJJQsG8Z
LVMzNNxnZBVWNKTdqIGUXIEiZkvz1E2K5cWZyjDhvqC7emx+mHVPny7v4rqGA6WEhUQKA6eFcq14
zxJkHSyngqFsGMDxfQ2Yhkuiq86IgrZIQ6YoiQeFpFUxhQ6ZAMlSI+tw+Su2dhhVdrSNcqY2+BDn
l31y67pMk4Z58xx96vLsOOvTUzbL+nK2FPNUjKD9RZ9kcbNAjNPQMUgsRGDWZEpG/G2uBZBpjoRF
MkCM9aJsYsiQdoiTq3o6jKW2BL2FkkjmWIms35jr+FkWAIeH1w1jS9AUz4lrz/dNj9opYzHih4jV
mumRlpShogyjBzuie6S2l11rN4rHmNIWh1lZ1OLzlJag6SZlFw5Dy2Q53K3VIyKEP4FHF16g8EV2
MtRDZJkICste88E/lYV9jcHjdOrzv1AapEkBc3uHZ4mzJKkxjpahADucV4nu90iR/pMSzT3EFf3o
zEGd7zNoC0GBowN5Jqar2payLOsn5lEDWbfYPWigYilS/S/ePJuz6oEowkCII1wDY5m0sjKQFdOS
QTu0vfuqlHa+t41SwiqzxpzxBWG8CUEQxSeo8pty8rqiHu1k5awiIeE2IObVqNrs5rhy0bNcK+pt
ZC42muVd8yGe1NH0rDrpABJ1qb6LlTn9ybvflSvb7shrm+T1dYNmpnug9xMZ3dGGOsG1QfYOASxy
8SLAI54LxVGaCcUJSw3SyPH1YfbLvNhdtj9rpCY8DDhToE4E7Adeh2DitcZVIwytLAGNTX8WR+db
GqoTAMCAmmPAbRiFhSLR3g1bdCZROAEU31DWLdLSU9AG25U/7DHfSxa1YR34MfNSAnJpqCucH7Iy
UlIvDRbVgepZ3eUBUTzA0EFp3e1RK5ciRnhuWLBGZ/IE8wrPN7ZbE/IaIJrpKxDNgXosj+PzfDAk
8fPWs3UmSwjItLKII7S1oZ65V370+2jHfHqoj90nOTv4xkmhrwmJY9RrUfcWMSkduMgNJZtx+ftv
1ng7I8K9fFAyAYIqVEtRZKUF60LiCR3KSRJGcSurZm3cJDDZYkg6UMGo84jF+ya33CHXLLx989c5
xuzZX4x+ubyONd4TJcRTGcKhdIsBGOsMGbqbLvd9Q+rXOS/scGAFQPVsUK8TEs+h2pjp24KE6O2i
3k46HA6YH5nyb64XmV0wKm8R1uuzWrRahHBzxIP4oqp5dbCMDpMFNebsMYd39F09jQKkSLpjYY6o
rUzWHPlFnVvguCeWP5QD3cFnQfAxdq7E4Gx9HSgiuLE38YVi6JbUbm1pAwIpwx0Mf2SacRzzWt81
3UA/Ht2gUAgYHshzkLAVe85B9alGhe6APLhKXqOEal5Bsle3amX9aRtqDBAj/BBiYn6VIQIZbSdN
ixKpHy/DLLUAxvRXbFW/LqsYdx8EE4OiEQY9oMXGACxbMGmMTRjg2blYjJ14kzntYoJOQ07m4gyS
fVvjtqDNeHuAkUbZCEL5GZ68ke5kKW1VDAXM2ezPuyLoX+Ca8x5hPmiwurJa6fgMbiHF5eG9wyRX
PEXQXUFk7nZWTfUWyS0L05PjkSNQ0+HKsOlNbKt6UJbsrcuQZf34rnJKIF71w9MtFk1ZFdGRcmCP
GmFoLVVjUJ72z40+veJ/kSXwtlQfeVUMmLLQ4wfn7XxbB9rkHQZMQE36F4XcaC1oStKflxe0oYoo
6IDHHQ6bi5S3sI9jVbs9MxXkKRLnZtC1HfK5Ek3cOCrooG4hJYjZQavKee0kuZKPyE/0VHN7zzUn
Kwlq0g2ll9ft9HWKexDugEatehvh4MjeDG5KBU2B84bCC8+EYzydYGrTzMxc0L7AgDhutzOTHE00
Fm32Rs/Ard32oJ2ZWHpQG8vxc1PJHy9v8Nb7i1S/CQo/zAQB9bSww8zS6ZAZDXLLmK2E2HG5q3tg
mBH5+BVDK58z3wG3HUYUpXh1sN6iXhb8bOgRvsBBYA7Ga7zNgssWKSkysim+oJ5BlGpU3XXTUjCJ
t4vEWd46aaSzgZN+d6Vs0ebgqpYUzPwe4z3OqlkfrCH7htmth1wte79m6pc8w5jDyzu8pcKnUgVn
ao7BgGBTHHAbjz4qip4ylBIRWzuIig0P+zFbAa7v+U3UjaFsK2PELZm7BrxQOhph1ae0lVzGDTFI
LliY/YGQA3l7vtJTO2rjYSt1AJmisVow9G3EMzx8LmC5TT3oHbVhMj+Ef7hwOVxcS9SNVZB9AGFw
LrGNC5c0Nq6/lQfNseDUJyDvASpsz0KHeUoq9303FnkmUlgky9WZIVQpvHLe0T0Du0LxxkcYN551
r4e8IVwO892UiWoyBwEgcjH57082NgP2t2nVqPT65rVOf0zRJ4IH47Iabjy4uFt/ZPDfn8hQOsz/
Jg5kuAQnN0Z7pfzHAE+/kn2/LGjjlp0JEm4ZAdOSklBs4FBFtYdWxdZj6TgCclaHJa1uwcl3pybT
58tSN24Z2shgRTCQAHgKseCSL5UNPxGAxSbp1Q7TjAyMNRq0WVU/7o9qyIbAlYDHh0yNOFbMQhyG
BH2My9Yveh30kVUREF5iRluQ5uaC4vkEVvhIbWd/xHv8NoGP/naI+3IJssLtH1NDn1KvBvr4qu8Z
+0QpHCGJQVhj/hEnoscGI0iRfkThUzgEvaoTpbKATuXAcd7UVBjpTbMj4e+4Kooxllf1aRZ/PC19
FuYLxq6Os8VpCoT5ppuboGiLVdS+KGlHS2Ia+AJEy4AmO2A9YPPQ4iM4HxhuVQ4l8Lee2i4/SWrP
HpJ0v6rMArYxqYJKaUzJnq4vKQrWDiiULTBjYIKnYBi6qCgssyJ4qNMRTQmFFu/MMq72xagXx8vK
vCkKSR1gpQkGKDvC4gynHzG5AdTWBNlNdPh8Mut4Xxrd4b8To5+bBGKWyTC7WFGSdA99tlzNYGPW
afrhq4mNO1mNYMQnvTRIZkDMQBmi4oF+GVUiedplOyYcju6kPSY/Y8cMA4iZpg3syXkjrSQjvDYy
GrK0vC6OQUYwpYIUpYJaDW4HB2JUAKyryJ2Z1B++QZABXD6GFQMWscK4tdQiSmVDxjLUoOgwHvSU
SbLN67sDEa6toogFjAUcovNzH2gF+O0EEf2U7pXYuV1i1W+nNFyoHhhtLWEgXr88GMcN8At+kLJQ
xXm0pTmCmm5hKE6njuUvxD5oRXpEcXX2Yqf4eM3qTJo4ltYtaJYPNqSZhXpoHPUmZvXHFZpHrnyq
JGot6GI+3z+lM5Q8oRChjX3iG4vybFm9RNW2zuhEhgjm1sEO05EMYSpmQR7cQfOS4lFx6N1M0Gpv
KxLnYEOxDT4dVke1A2U8MRofYD9pm6IwRlvU9CfwjxwRvhb7D9ubMynC4+DUZWzoAy+/lU1gLF1A
GEY8IC/734kRjocsrhU3McRMjenpUed1UeM19OdlKRtaDafUAejVAqvEKm4bwH5QuQukANoeqMlD
3tuepc5AYGSSh2frcABUQY8JUj+84HyubpjtMpU1dMGzR/MGWf0jaMMlIja0DaPK/ogQnMPR6axu
LHIsphmWoDPK195Fc4TZDk9anH8isZlKNG5TIiqkCO0x7BPtBueLyvQqT1UFkIdu0fyCzEiPFEGC
6lrOOuSDXIm4jfeBI4cxRYCjzkCjdi6uz5ICPG0QB+KXY4ExvoyNP3UzlyVguG6duyW86gsbB2ZO
pOhUQU5WKchXtDAN1dChhzVGSSZRMyvxOqztrhkV9wrOs7WLF2LsEwZ9uayVG7oC5xTuL1QFfoMI
3UosleQZw0FWTmT69dxER9CvmLu/kIKUJzJNGNmKovP5bhqxbo2ahaRnZ9bh0A3PTWqXH18Jspwo
nqFjBk6QWH01pjJODB3om6geP4MS/Vtioox+eR0bd/hMhmCQUM9M86qGjNbKeYdGdpMP1PSQQjtY
UzRKpG3oIIBuNrIPJnQEwfr5rjVDZmlpC5NeuHF/zJqx31F3pJ9YzyLJC7+hBnD9kc1BRIkcpJjU
GaJ2cDICNVQW+5vWDsEcqZJXfeMCQwQfd4osMQaW8U84iSepg/muHcNqiFprn7u4sl9HjVXdrpsb
u/KmHOU+HxypKDpePrT3fTq/Y4CN6ki6I8kJ6yuC3Qq3KpO0wKnpQ3JYrBpdLkN6kxn6c2xg8ICd
D6k/uKnqxWp8aIfyJ3X6zzpD03ABttrc0b5XbfOjZPorDHiB0C1V4AHPne/2aKYzSmp7OnNn4Dgd
wAMXTQtmxdL9eR7uWSwbC7JhMM62UTDuGMcLetESz4hm2MaOpVkWgippOGRzhsxfPbK9osTo6jEs
zGlh/SJxMzYVBeAeVEvhEwLrdn6KmWHG1uAAWZqmVQyC8YamUagZ7SK7zvwqnR+axhN8SLKqsEGr
EbnZMnbNWPFHbLaLX3pH0C7tZvFrirX7uWYWfqKpzcEsUjO4rC9blxz2ENhI3hYHtvzzJTbTAkSp
iyW2KJQ4WXSTjddaNAUNldFPba2Rd5jxCZO43iKIY6gsUDHEkEQ7OlsgMMvVwzKPeZhMurZXE7B8
aGi+CxTbTCW3cWuRp6IF26Ioo5YpPUSrVWb6tLX+sVMStjp4QllahJd3dMuQvdMSoa+IGxfB/E8s
ca1FgbBeN8PYQX9f1vzU7Wh3WczmdgLVgI0EBhnEPecHN0SY0tnOeLMTh8SveRVNhyUFoeugdIvf
KmP6XFkTCGLGuXy8LFlYINwRQEOAw0SdmOO6xRQPTDj8iEgH1T1qemz8VNE8sDMZSETEbvxHDGob
oNkDpbFI+ZvO2mj1pGVB8Vm/In7sl/8Q9oh60eIvu2LHnqIQ7TkR9eHD/sUCQWGHWhESRCArOd/a
3I4xDFmJu0DRHjLlEQyurvF0WcTm6TlIYQBCzvvQhG7Uvkm6cULB0lNsagOmm6IZzWeLrn/V6Dx9
1WO3+JU4Wv2p1k00p/6FcITogC6B9gXA2vP1McvIIt1Cjs6oTStc0LDTYcSOmYPOtKtyv1QjjFzu
Exa2av18WfTWu2jCbUG5EUwpK3PT4qvKauGVP5vZvhNPJEwL2o+Jh2yrU750fTRVPgq9pS159HXB
CPzWJ9wUkG7y2t9qtDvoqkmn0jQYQLhhH8wQHRwP2ZWDmc/ZLtrpxwm03L9xI80nmOIyQDKbIIXe
hTJYh7AL75/CkxgAKaBYjXf6/ADyRFksHeiAwJxcj4IMrqWpH/X3auTuHFWmzsIr9i4N+GyAp9He
C29EkFa5Ex6dQkkDxfhHnSe0RkgMglhCXkkQbJEB2sJ5QcUo4OwN4934EmMj6RP1OOc7u6f+B1+t
d4E2TzDjkqKLWHQW+2SMi9x204AsE7AMBYgvfyDx6AMLJIn9tjYPoHNgQTmYBC3/50dFTGbGKLGi
eWU2vlhVe4MZ3rLig0yGcECZG1cOqSAD7KVt0futOQSXr91KAnLBvP8ZdtsA0FVsEwCYQTVHV6G+
raaPypKiKcGQbNTqVXgXAVONuA7tjGKVLS5NxgCNUPymKT9bWhQAVfCtrqP/Ugxf6Ylj3TdtrvZm
AjGz8TUyux9dkX4H+u/b5Q1b3VBhNXy1J2LMqgOExMJqSFqBmnMq7zWjvLMV7com8W1aSXyGzfMB
slVFFsO1AYs4F2cvaUaAV1d8JaP5zu2rDpng5YOd3Cj/oEMCoFUUkTGPDpLOpcSRYmHkvfEu5RoQ
iwRl11y1JIZ2SxFOpIhPW7G0Q45WaMV3beplhY4RReCmJrK8j/CC/l4MDIBGOIgENF/niwGJQ0Kq
BmIIRRmgyQry6gz5ndY4rd83WbmbewQtdKni3WXVWD8kfBt59hEXiROZCQ6e1mOcWuNGUZC8mj8w
Xopze45+fmyQvvc1LwLLqHa3YFpi+wCwGwCnQbKvdhOmcfwLTnZuG04ih9/bcPIxgn3KnNkaljmO
gsE+1r/6Vz5WjlPBG+3jGOhBvJN1zovot5VEwVpNMdAf/YTl208VBlscWszhsW7Gz+5V92948fgC
Li1QuBozN2d9gwWC7eeuvmv96dp6/lEeyyD/GktUd+sanp6scOsRJM9LxWVZzviA0sBtOgeXlWfl
hODaoRPWAtk4hqOgqelca5cmVca5YOBoV2yvSemTOtoPlCSuLx2UtXFBIAq9YWATApxbrGMsbrVU
tE6iwCjuC/sw74g/3JtvzpHcg++3uXNv4zsn9tgNiXfyCQXbC/0jXdRLDPdJNQXSF73E6EsrvokK
8wvJ3K9LTiVh+obFQcQB3gj0a7lozRI2laAVARlaqvim+qCBRdkwnoktQ5GItMJc78+k8BWfPAlZ
HfOAD1L4cBU0i6QBejieqqc47LybG7BuG37qdcSju/5Q4uJJGRQ3D/RkmUIU27ow7GmDD0BxLWie
F+rRV3YVY0jr5Le3zQGI08CqDlnnpwAM7mTzx9YBmbABgsXtZjDJ9yXkD6ERltW+xKzaN4w58c39
yBNLHr02e8xWCuIrGSXXxsXE3qP0gkAXD5gIATGdPi26xsEJA0zu6eOVkTHZXFMRFfD7gBFaAJBj
vfPTnB/wnI1OYxcKDvjKfUqfIzCRgq7a3Wn79Fv3Wt2BencvW9jadeabeiJU2NRycBe9UiE0+qb/
mr+1frSzgvKmw8D0q8gnB0U+QY/HloJFPRMpuAEu+v9RRIVI9Wr+H9KubMltXMl+ESO4L69cJZVq
X2zXC8NVtrnvO79+DtS3rykII4w93R39UhFKAkgkgMyT53ixkxzU/eKDXO6Gd1Rc7ksEORRpUdYE
BhhpivMJlY0lMfRyTN2pHXO/HzJxH0GbFsreXR6HnMjKOJe21lC/PbcWghW/E0crcdH4n+yaoID2
Ugzt2D06Krw8qLzrkfzSJc/NUbcAS+5B2L6qiduakgv+f3DR8eAizPlDayjB5hoopVEbXl+1Ca3E
YurOerYHZY4j9B+lwWsxIKtw7g7omdBAWAQgDO40NBuVmjam0UUTFHkSG1mqaAHW0bY+Iyh8+MQd
Myee3IXIRnhq5GYPIE73jZfrk8nYBucfQV0qzM7qu9nAR8T7vrKBocO1IrKfersDf/tJLIv3sLs8
oM4tkvXdhPO6Ked+FWHRWHQwDEE/UdZ2zaw/iy2vskvn5BFZYAuPRwIbB4ZToXylilYzHFUtwR1m
8oDD/zaLbgIS7CD2s8f4GXdYyEbOnnws73CHcnNnfhge0vdusIf7/F3iVRdZK47MJDwKIRV9q9S+
LMsor6xpTFwVLKtdQBRfwQrKla1h7BAQ/oLiDGVgPJ1pSJABlDdgDDCj9+ahSge3qUX7L/wGlEcq
SLABJEem/nwVgdNYEc1go3XJNcMNGweMuK7pzo48OD008AouVTPN0XlaTjT8Ip+CdiPS10AZ1YW5
K0UYlR/jEKhEW12cHH2Iua1/T7zxZoEu9qF/q2JX9sWjFeQNHgOEBz8PeKwnzDnefAoVIiDfC3b/
yYDSmD45KBgo5lfODF++hKFEjOSHBGArUNA0Vh9gRQu6jRjs6Fufqxt/nV8ST3BqL4GOF/TaX4hG
jvQjPvDuGzQ193+m+bdlapqFVTKaTILl5A0xwZQCa3CkT+PTioI2OcmNJkH4XBROi0ZaxYmBC8V7
xOlvpxtezxdzmpEqJUsOMDjdYqbnWTcuBj6lzEzcdNCukHCOE9bxheCL0QI8paI0Tg6DTTyyOjWZ
lG5APHqGlowv7QQn9OWvCiiI+bTnpy1OBX0NjRDICKEjmgDLz61VOHLiBhVCdzp0SD82TtHZOfrL
EHYh4rsuDsDuxyL2pF+Q1NJ3fApkxoxuP4BGpOq6NRu9LJTuolQ4nkVLcmZF4U0qI9KhBAtEKpiv
kOimz7YONaZpGjFM8WB9hUSWFrvKV81PDplTLs74C9I7DnLPJmS9n2snfOLKVDCO8LMPoOJTZOro
BytxymRvyd3sGv6CB8KD5RF9zvxuhEav8K34cn3LypcXPLxVNqMmc79xJZR9ljTVyeI69TEK70bZ
lb3pNfdn6PRkR6m1xcpuBjD5Ljc6QNuJzztcGXfp80+gvHnoZWtsE3zC6IuQgh5tEOorLkjtnWQv
Dg4oYbVfACzIfyzOTKKGRsreKDAA0oKj4XzwYiEWjUHOdTT56kGPTP/yMwdHdufrthU7xYO+iz3o
Ml2fc+Y6o7gATAYhVKLlSAYQ2hY5uQ1O1nwvSfG+nCFJioIxhzqBcWsh9b7/2qGeC9CXqtdF0RN3
SYTDQPolkjI/6k1xLxWQFLs+KEboR8gHRAK+BH5t+nCtkyFNzUqvXbN9EvOHUf+oFMvu2x/9yEm8
0Ap3p1UzNVBqEa411Cgof1klPW1SNBXhSqL4y8/kIOMcrxy8Ue6FxxB8z/VtGqAywjtkmGF3a5g6
ZCCsBwU2OYFhyBIYp8gw+Okd0QYSuBqVzJ2JkIv6N2I8xkpZS5M+WpJkqNwFajVkV8Ag1HGD4raI
d6E7OtZj8aI4GhQSbtDTqQI0x8mVsE5V0gEH7jLAk9DpQ810qMX9OI15RW5Mb/1e2oXBdAA7kY/y
A7YJUfbDyR7fLa5s54/mDX8WWKEfHgzTIPpEcxf1Be2CDs1JWVN3MCQ7lW8LSF5fd1zmqm5NUPNs
JpmhV9OSuh106XUH9B6jN6KfkfCHa986g2OPkRtCjQiVNRncm6QeRYX5DNDnCU3o2CkzVLRXV3fQ
9Av5EPmBaCasjnHwJl/0u33hT1+AHHSvj5cRfVCiOgGjIfuLpPR5zEMHcIKWSS1D+ie8jef8uxRC
JuJPlS7IJj0zQ102U63LctOoGhfNE4WN+sJboYS760NhvQRxvwK7HkqWSOnRj5NJq0epEsTcXQe7
+J7stC9ZYN0O3yDH8AhBxkB74G0J5uxZYCck+GvgKajXWYnexdSq5NxVzDUw0LQidfOvAqQhHC9h
+D1e8ac2NDBS4Bl4vkqVOBtFPUDxTElEZ22hncobCcvvQVmFZl6ScQE4kNpafSYKTTXmxO9nVwfv
+mMWkAJECGGXW/4ljm0PzTTkdAB3BV23Wus8RCd3hjoswnbprjdKA2W+2VF9eScrO162jDmDG3PU
8NJ07UWrQkJkSCB+1N1Noexcdz+yU6h7sUHAc5ByOVFyUffiGkgpa9Qi8JyXP0shcULzLW1XZ1x4
LwpyUF8xRN9/G0MQEzVNG7cSrb0cK69JPt1BReZF02Rog68gt0XC8/H66JjrBUgxlP5MFM3hJucu
OAP7WomFglB/NA9EWlUKJhdnHfr2cocnY8baV5DKRcYDRWecN5S/l3KBCr4CEmegto9llLysnXBT
tyJnyVhOgbgL2BwKz5DDorZvJoKPcylATR8Z/ZuxLLvI+kNI1ynwAUyJ4xIoOWTI5PNps+J+EmOC
1wCnbRQrdq3fWRD64SwO47plbK1Q8zUsc5iNMxZHDVwldsfqnjzHBK/5NDR7AIfTV2gGEu1CPvcH
M+qiSx11e0RAQLOpndWBTyMEK1ftavejax6mIPWFJ/0hceo38gLtG1v4wRkua90gzYSASLAVQGOf
T6peANtI9oCLEiqyJ1F8W90NAbCdx7zzxfAgBDkyjYL/N2ZB2wQ6X1CnKzROQReLXJ8ShEiinK07
0DWxXrL0c3kokChu7k1l1+W3WsLJsjIeosjhkoQRgZVh+50PdgZSHPOOuPJPyk3wBp906fJqRMw5
BSIGogJoGrjAkY6pOTdFkRRu2ku39YKqcLtwJpAVIQno5l8T1F5IwHUO7JiUucX8rkQ3U6TvV5Bt
hD2Ps5/1JsBkgakB7nEiwjifsyEuTORcJPImKEc7RaZtdkt/vCH1kfwJ7bL7EepC1egU91z9K7LX
6PCMRmfSLYBFu9gP0xrGjVVKNZ7QGrJe2A/Qv5kjGwnpY+khCcR7iLCC5dYgmfbNmx0F0kpKkrJx
Zbk4REl1iNtjWjxdd37W5R90WEjKEoU5VBWI/2ysLNNsdu061q4cxC/zMYb7z7t6P9wlnrnvbeF2
9pTWXlEPHu5rB0WT3V+Nc/MFVKBpOiGNW7nHRhjT/dQVmS1mOGfTMvl5faysrYCWHVDT4bkFjCN1
WRUrdBvkHURYak1yGhlCysjPXjfBXLONCWpTr8VszYKBCFanT9Hc7UKjAyWQFPyxFVClAQBLLsWE
YeB8zVTQzgOWRgIWFCusRnKnfrJrYN/+wgzo9SArARoykH2cm6niqF0HUYaZ8HUQfhjtZwp40HUb
jChIGN/+a4Na/A6A1qSJMGHkuqjsBDyKhIAPimEsPe6/eI6hCRX5eZNa+jgF+ZES4oEp9Z4QSjtD
WPfXB8JYeUizYElIZgTTRVmIpKVtka6EDpjq6YW6C1GgqyLOirCSaLCCDYt/UJSmD2WplEkODVbC
19VfvHFf31t3CXTAXRTbZWjw5U7rwxmuj411SUQjN3rH0f0DwgW6+UwRsKEEcg+J992b7DWB/JAD
dL0c/y8FcNZM4kIK1MaJup2uEZeDKveSpWd4FKXTbpHq99LMyiAO22/Xh0WW5Dyiow2HPIxw30Ar
B425jfVpFZqJ+F42yYGgrt3zYJaJY4R9mdhaDUCTNhoTZw0vhwerRHYG3ghZelU+31X9HOuL3mBX
GcZH2UIKGsVc6+36yBh+cm6EujiqdVSMU16gzu6IjgSZclfZKYjmjrwHHuOt+iaLdu4UHBLv0xPl
YkZNC5TrOLgAvaHG1ijTjMNkzt18T8StpR3BEUheeuDhCBi3UwwQVLFATKNLGtvufBa7VVabjFwV
R797k46EcQ8ASZT2uz16Vx2gqThvCq5FKrSboGogXRDY4OD4MxsHEt4zOlf2gqMExkEG9YlbBrzn
+2V4JCSf/whboytAoYzOodXJzYoEgdSGN2sbO107ur2oArVrOkNY7uoVjfVauOyuO9BlvETJCXlr
pMzR2wE/PZ/eMoO6T9+pmYtyqh2GCrqtBO+6CcY+ODNBHWI5mKATQUCCLFfehL6zY+k+SjmvW+Yw
TLSxYp8hk0xPnwzKaajZ5rhCDehnQFyMZY7LM0eBvKIJfh/oy1/sZlB1JLWYgW0HVA2JcdfUppNx
u1QZboDgi4w7uIpINxi1r+o0Biu5stQ4JSMIQGbB5MeQmuTtKtZgoEMGYCApFgGecL7q0NKZxy6z
ahfMN45efLaZbhtc6Q+ysFSQADuZDiMKaA5UmqMIcK0w7XXUEMa8Rjf7YI/tx4AO3DHlcaiywuCZ
KeIfm8utAkH4qRwsHCV4w4pe6Qt30a3mWbcL6Ilk1DCbG4lzD2CMDlyZIF8EdgapB50yCXULtUQr
IlJ6KtLmSeat0stgdbYGXc7rG4g1OkMmXXpgh0XSnJZpyxrdCpMWqTYNMIdxL2deUznZz/pL68m+
dCv9RHUkrhzpDyWskPtA+gZhlzSUEhgL8dbNrGpLqJshwa4Uxc9Vbt2i3isx53XMCrdbIxfZMFmZ
o7QQAGO4r96678Yu8Ug1RFps8RMnime5PH1ThvefWaSyRhEyOnmR4I4Iqvx3Y1FuxREYjaSZebep
y5ckmT88+3FeoPmIvnckOSrTfYj5O50k36fbOga5IukzWtxxBT+C8+dPrHOLtFNWrbRaCyxmy2MG
xWixvB0GnvzD/7Jkv8dFJnjjF8NQJdLcwIocGCh0EPliT3pcPkevtRu/PJS3vKIye8l+W6TOkAJa
v0Ifw+LQLLYSGS6auG2wjbvXdxpjT6NBFSwFJDVFZAPPByYVIu4aixC7Vh97s/CtzRc7mxu7K3jy
X4wrKTrgUA4ESQbYRehzV84AwgrlOHE7qX6Kxt4uWyVD9W0AKFOD5nXHWzTGDFqEIgMaKLgIX6Tc
lryZ225BbbwYPrI4Rvs22sR5SWbWqDZGTjXQjWOYgGOrYgYcJjSHHCjl2hmgyeG3qv+aLjzJO8Zb
Bc2vv0d0KsxtjA31nIMcHTiD3h1yGw3vO91VHpMXzUm90Gn+9KIEMBsB8REqTIDN6Cq1MAxxLNU9
FgzN0st0j2IgJ8yTvXl2XJ4sADCHWy4pEVFhKc3HPJ8HEbgJ4SDNsT2nvNroxfIQC6g/I2eAnrAL
0sC+ycNpCcvErSBz7My6sRP7FiEpnp1m1O9NKX26vp8u14iySMUjASWiLForPFdBUvgCcWc0jMgv
y+JrB2SzufC8Cyc/mUOPDq6CgBjRiYw1XaVQnWdgfqRZ8sFY+NhJiwnEvvnHpxYsAR5B2FFBw4Hi
AxUptF4bch2W5MWRVK/eF968k560zp4+c90Wj4BuudXH9em8CE/EKGgs8YpFJQwMxOdGywr0V6EB
MZpGFveZoOxDKf4crFwFC0LDywWw5pK8mU2g//A4oPMcY1qXJuTuADfpPyTrXQ57OzJ51XOmg6AB
EcAWwllxUYCFNuvYm0sKoB+BcNYvhZe68kP6nUAh2qDjbOJL7BtmUIXaMC6jyDmodD8s+p0rqayw
A8hz+Xb9XMnpZc8f5ExObnVbcrS38rDYv3jlS9Zsbg1TG2HRwzmL5QKRMe/cvJrtPvyS8BjB2UaQ
bcB9G3QqNPOIlSdahjYGiBVNYFQYdO3Yi+m+WjuLE6poblwDlT3M429L5Es2sXcFE+hq9nAOIB6O
mRffJ4Hwvjq6Hx/ClXON4o2KOvshqDIqtYmpQ3bnpY9Mt2+n+8FaCs6gWPFXBcoTYAowHIAA7nxM
kt52k7gO2LaG6JRhY5u8JszLNhoybb9N0AqMQ1bWtWjhEJmcOPZIia9Ak8k0+/mC5MLizgHIP5z4
NheC65GDNTZCeIMMA3C8yI+ejy3UrVTTSsThuvqmlk/txAn0rMi0+X268bOTKhNc8vj9MjJBUhVD
3hp4XFPw++bn9ZHQOhYn1yPtzCjUYxODre98KGabtWshwfXA4Tm60I0LVmQuXCUAhY1sF/cRF7rF
csCtReq1nNZSZ5Tg9nClQdsZautm+upbIe+5wJxDJJRBHgUYBxBi5wMrUfzvUAvAa2EQysJrxBSZ
E6cqijoF8UWVd5o/y1Mz+9cn9LKnFU4JryBtwdDZuQj00azndV8CmNZ5GWBSvuVHO2UHiggTnWak
R0gAZHVyoWb3IrtWoDn5ofTm2+pewKv6+rewZhpdvfgG5GsBAqIOOHTzGm3eTKkLlXC3KD9MJd1J
xfe/MEKI9U3kPwC7pua5AhVP3FQER4nOj7CXI7uslydZ7//mjgBEyX8NyecLKuC63SwiHi3G8+yi
dtPY404JQnhpdQScySmDmWPystsEa7k1SV6km7iMbhO1qGog/MbP6LvyObtYPy/cqw4IPlQoowy+
4a03hmfeRw/o+7BjL7zL3O5Z/mK5vC4p1m1z+y3UkRemmSLVMoaf9l6pBmr2PBSy2+vAnPQckh8S
vuir89YU8avNsEFjqC+dDlPiIdkpN/2u2INHzO847nl6UlyzQx1F9ZrqfWrATudNnua3zwrEbewh
qG5BSuAJyNZp6Nwbg+Ih9RY7feVlLpjBbztQKviluqGWFkRhTpkg2ekcBV2YvW0Eqh858UHlIEZZ
xwba6wlRCZrEQB9xPq/KAJlFcVEQa1d0KZbRQxF1v67vRqYJpGzxkiP0FPTJkVrimoGMB6+4dniQ
Qa2YqNm36ybYy7axQe34QpWjbIpgg9z60PZkayghaG7omkcVDVfYBzUKCRnCWwtAATg+zPfkj5lY
yM4E2a+OcAAKW/ppnA5FLvWx2dqLPNh6GEEPmSc7wfaOjQ1qnJEatWokou4NCGBiy95K8jLB7NRo
jdFvEIfc6xPLOrG2Y6ICXFwkemQtSIGC18eLQ2VXqsmj2YrfNGt6u27qEhFCzR/lih2qvmFTIQc6
OaOr+PMRStmeIHljfmudEmpANccHkIOUAZcUijdOKpJF4QDuZ4InKFfLXSzgfIfImzLNjkQeroD5
INrOKRXKNENei6hFIQjdE2CFsmu/CHp7+Kr8yr3kmVd2Yj6ItubI0LeRs1SjudKQC80VR43RogjN
aT/yjCfDKfbFD8W0CxBYiOiTGVFtS+55lQjW9gdTwH8vPZQLiahzj8OAG7HWrq4gvq9WybnWM2d0
a4LyHB2vWJDcIfMFdoBPInITHRZ06yNo4jRqbN6IWHeYrTnKWco1WrRhRlpKql+SPJCqH3XMe8ay
HHJrg3ISQLD7SZNw3U7eqrfZ7e5KQPiFO6jmJCj7Rs4cjO/1LS8FxowvW7OUsyhZnKhd1OIl9jx5
3V2OLo3Mwd0wsUVXtPnQRN5UUqddoRCRYQvDFNSfef41kR+slHPCMePKdkzU5T4Swqkqc3gHqa0g
Yx69kYYIXJYMaBQ+qfa62Lpf+OVsp7c8IDB7GU1wDqDGApVHKl5XuroC/AXbQ6LbQ3IIi8U1xA4c
DhzqdJ4hapcVvQghHdIVVsfjo7LehOFnXue3KurL18M0c8VQf7VAuUianqnZjDUxjZYJ27kC/c0y
mbY0fFTzr+tGmDEDiVgZuWwZZRXK+1VwOg5Ni0Rprcx223z2Foczn2eA8nNVr6SmziRkN8ApDj4r
CKxxbpLMBdkMgfLssZ4ScHw2KPcXRl2DaWoQI/CtFkXlxPK4Jjt5EAteEwJrcbaxnjLaZJAPVtU2
RwNZGxhtMNRgmOh4aWzyKxd35M0lhHIBpCSlSlvG3BWrTwUHR99HtlW37jDelVCfu+4KPGNUXqM3
IxUysLgVhI2+R6PuXTWsj9hNTqWCCylWX6+bu6x8nd9C6NtqInRm3qs4LsPXyZPc3AevGjrTJIjF
oHkKNQ9f2C91cN0qZ5B0YSCrl2WycgxyEQV7al+TUrCjuQEN75sSz/vrxpipPSKi+O/uotZPLJFD
WjrsrtGf3gbk60ET7wH3YqceLx3L2wXU6llJPKdNl6Ru04e+Uq5vapF6ch26aCHlbGny1bRXbkZF
Z96EYTLCKEJyRej6/r5DqsrJqrBzyAv9phhl61c1RNFRMIb04/qEslZva5kK8kmhtfmcIt2gdPJ3
tZGd2Ur8RYuOlSDv26l8vm6OE7ssKtRXSS0U9YrCRI+yjhdGmrDX62nwr1u57GbERtiOirpUQUxS
i3Jg+F3pWb8Vcn/0Fyfp8Bgu3ewdNEHO0h/AMLX4YHgHJP1QBhIv10Em7tqSUhetzphzcW3wCRmO
7OZuASBy8GbZHkd7RG+jvm+97KG/AxWDZEIQtnAT/4+b78gsIF+MrC7R1aXbXHQQK8qT1eAkSl/7
9rDGrd0ZnLObuaAbG9QwUbSL1QXnhRtL5ZekaG8B3uGxgrBOhpOKGAgC0RlBg+xQbpoFM4XTDPlz
JhiHYQ6DWTM4TnOJYzlNF9K2/zFDhZa8TVGVaXGuGs/mo+IX3kBSYqheeQqSJs0LeYfzruPsSytR
SPuPUSrIpChBCpGCNToJPtUuYrc7RnaV2KHdOzmKuUCZcI4l1nxuU6rk75tXlZCaUlkmMjAt9Tcx
RVKhLBx5+nl9DzKnc2uFhNeNFVUc6ilVkJ0xS/mgVBP6JiHo6dTjhM4FmbTJCdFwA6YF48ESjOmo
thNmuNcUz4RgimdUdYuzUlqd3qy5a03iDL07SaMIsBQaain0Ja1QS1UqC8T2yVkcZOnt9QaVGwSE
Ux8u59Bi7ZGtMWomANlcBqLL7CrVfQWS+0Lg6cCwovjWAvn7Zq4ro+mGuJtrt0+0wQZv0ndZCvEq
qHbFWH3t26p0r6+uzPKhrUVqsxjGJM1qWRLQl/Kpv5q3LR6tPlrH3QnxjuT+qmC8EWuAYdXP+K2r
7KUF62PmWi4vzPGml9pChTxbGZpnUVecTTfu1xeQQ3+5PlzOaOnzubMadFELgEiHRftuquVHHiLP
UonG03U7nHWkmRHFqE5HtPNhZ66ls5TfwaDQpG9JBvB0Nf9FFNisIH0Um1MryhNJgLfLs1mCxRL4
xEReOecDb+aok3gRkgzXpxloNuiaLBMav/oJLDVNz+sgIpvoyo6m2TXGoh9qfe5SN63MI0qNxyjX
3q1+eq/ClYdW4ngcjbaBjLdk5jmgo0v7oyKcWV+vuwFv0qiAoS+FsRqkTUTWb8TsTlLRYmnwWl7Y
E6YTiWXC7Ev3okCqDjneEunRvC0sO0rBvCII2ruQSM4g5BwaDbZjg3APBELQhKGRDSIozZIUFM+u
OK2AWH/2y35UfDO50WRetyp7cX6bIn/fxELInaPhF+VJd5wsF3g5O9Wq4Pr6MM82IvL273DIAm5s
JDhQypSga/PKlnzFzTI70lzzZXTSBD3LBF2jhk738cekWuSBt7FLOcaaNSkueyoal6PqRTLFr3HC
Ayuzfe/30MhKboYmVOZiJgOec3LrJ2AuWyTNFqbC/3/OIH1+DDpkdRscwIQPYHoy/jk6gsZpPzoX
sGhwrDzHrxyj5EcvY8TvsVEnRZyqwywlSDGQbBo59UlzYfqMXFoSqM/knifa4ock2I2Xcd5Zpz7a
/902WjfP51VciyFCJxuy9Mf6OLtVZxs+IUSuPeWQP/VBfEeY2EjLCK8Ocn1DoGPv3DIERrQ0KuCs
mVQ7a430YZVzlpMdS/6dWLD5n5sA9/msqCICFhB+bt0rtiAa+7CXjic9t+uryHJQ0DqoRLAFvWd0
1a+Zw1HQM7w4JGN15epDX0pPD/9mG6D5C0Yk9ERLNIm3VcCE0iMnaZY/lui+UmLH+mM4NHYz4BTA
zQPrBagoFUWKFkeV1GEkPTh6geu1V/llnHjAIdba4Ld1gGoNKPnQSc8+ROFNzXDbr9SXqBu8etm1
ENyU4BDXF4blZ+iJRmsjlAb0Cw21KlpkbbAwnDGD+mn11Oc8hUBmgmtrgvIzaY1AV0nImNI9usn6
+8opHJyNdnpH2P4IjSHvgcb0Nh1gTfyLrDGtGRmq4MGNZQxKRNuLEX5toC3VNJzzhGOEFo3MQdLT
6OkC9LO4TrYVCqFvpaHsaeqfSo6f8Ek48Am7Hmn2p4NBDeRmp8Vz5SrZsZoec+WwapzUB7OkZQEL
isY48Pihi+A8GhQ9wEANgQGQgjbCrFM+zzeGYwSNn2bcihazSAjJEjTE42BHuYKKb6Up9cr4D+yh
3a+mrXwRvMITVrykDccKKhfdwu1rHvQOljDiMsqxFg9UuETsDmkWk6Y40svkP687Xa2CpljvzDG7
H0GXYV/fXkzn3xqiTuYyLMysKpCqk+67N2Bm3PjZQAF9RfYI3JIBMvQct2Rec7YWqUM6SmI5SqXT
QpqBDqxOv7p5b+f24IoumGh6O3nOnfFv8j2Ih5hQyH/gdU7HRTFsV8hT4RUU3qdias/9a6L0fxGt
0CkHWizADoE7pGZT7BOwipLuFykzfKMsSBLi+fqKMT1jY4KaPtPIo3oqDSSUQAWhgSxX1VrPmHbX
rbAuNbi/A99I2I7Q8nq+2yAJ35mDAlDV1HSKk1R4akd9fjNN88+oGm4SSX4bK5lzn2fv8d9W6Rdx
vUJIwEgNPIGEMVjjOzX7qiqyWxofMxKrYSHYRvqshZojGOPzVHPGzDVP7XkNTEiaIbRIP9zXL7Vf
Bae2JaBKwBdUOryEGetk20wx/VSeLasyY3KDWitUr41vUfdyfQ2ZnkIu9pAI0MDwTq3hCOXocBZh
ANzHzqBM9tgkKO3x7qAk8NJ3UGRLQaEKkD68ntpYTbvWSpMBKQIpNm8Faa2u1H4fhm63PBoWZCxw
3+9yaKNMY2CEo6N2WiAN9d9U+rafQW4smyfG0qO1XuxqAHOyEFDcz2mUwdP/8/qUso+FzWCpDb5C
8ttURpKh6oP5q34YwB9rOdUxjAFwNFA5ClR7OOq7ZadASuu6cdadaztCaucnmamN6GjK3VT7HFcZ
4guirWbfB+vbdTtMx0QtDF05WFFUxc5n0phb0QrJW1edEn8Uwtuh1Tm1YPZW29igTvMSGNVCs3C3
7zzpxFg47sTJThzSUS/uQp4OCWNIYHE4aZGgrROMT+dDMjOg/dIMjIFNWNvt/Glyszdk4aldsLVA
Y92SMdXEUQDzgYrcd1r8kBPDlkbV7pT32lg4nsAqWILSSQF3qAkCRjStno9HE7NBzXvk1v5Fvd0k
jv58ajByeWlKVjUBDDagC8RNlQCUKZ8XylwZ1BTkAHKgFh7Jwq4f/U1vrwftMOs2n9CEEbjQdIaD
xyQkCBeciEanF5DmAxOSWH+KAGHNo+42Eac6ympM2FqhV2xQR3Bca2BZADMy+BwI97+c2vWH1dlS
oJ2Kv9H9XDoFrwGI5Yyb4Z2gm5tIlYrFCq6epHETaXkLleItnRXOUcYIFRibiv+gHyJCc/HcP+Ri
RZO6UVRoXybiN1XxKaWR5LXNFGTq5P9xvCBysRCOROYXDSmUM4pRMWnCBMYeSe+/SlCwDIvy7boJ
FmTpzAYZ8GbOGinU0lYCRHAB9zyYnaEx7CY7pDoaZFlmJ3oAlUnaHxdcIPmYT+aCbQZIzWZYl8I6
TSF4pLtPxXgJ5Yx3C2ecoWfDo0J7ZAyxdUKVoqIMug8oCaJPBpgAO9Zv4l1/mzs8CQrmHtuMiYqI
UARXIo1cDkSxtFfjtkJPwLD85CwbyT/RUfG3a+A8OV82odInY0ZDFkJHGBBYZ7S3AvKq+Isc5mYC
Qfh4bkhC3x4oGeAfVqvZKRpxTHP9CzcHBxJoWsEcQppJz02McypUoox4IZcPetV5WsFj42StCR6c
4CECvYKMfs5zC0VsTkU+gndRziBb2QPpXkAlnketwLRCaBxQeDbwWKFWvssUCON14LFR18Sv82/C
pHhjxll5MhnUwqObB4zPyNrg/6dH4Ga/ysYg4mUtZG5dN24+THa0Rk5N4NJwt1qLOWtD9selOYQ6
DasMSTNq5oxaH4RFR5uSkcUfOB3R3iJ48xR+77rUqfWbKHzheDYJOBcWcTdC1kNCsYOuPbThWLdg
OqjRfpEWKD3b7wDZQstocNOn/vsCiqVT2pV3BzxRQ1yzS2LVZmJr8HOFtZ60yPiCLcUGY8+O8KWI
XDkTriXiRxtLQ91C+m/BMZUfRQfI84O+V4J4Bwwd57Bi+spmKqnYHisZ+MRUaCNEqOEJ1ochvpYm
arxWsIS8eyfTUTa2qE0cgnGpHgQsmxrMRxAOmN/T1G6AdmxsQh28ehOY2CM7qW0RuT8oe+2v+w1j
8xG2uf+6DRXoW7Ue2lDCxW1oc6evw10KNAa01jgXRKYZookAXiUJzD3UfpgaLW2yOALd4YhcXFjZ
+lR7Eg+TfQpIF864MUM5o9kWZttGRgm1WHv4lf+w/BUkixH0UpTbAd1zSaCh9wvIbHQrVC//FCK4
NRCm+2w+gvLTKDOVXurM1NU1W1/sfLS7u7RA/SzyCudzxJeNdpnttV+wz83kkmB5bQYo31W0dgHM
HoEn3RNy+R6bUfo/aAux1xNMFicaeeQlz/cieWBbXRlnbtun0qMIsm7IlEBo/ZinLQ+hyLproVvn
tzHqLNXnVkWncdbicZE8rUTls3gsP5QbzCYKFmgXd+LMbiMUlSrO9mRctM4sUy/PWo7RerVCGThK
e/GoLpaxG6GA6F7fgzwr1OZQlsoMKwuF9ipBN4H+Y+UesWyv+D2D1L5QcyQbLXX4h9KqC8y9hmY1
fms/0/NPugqoweChRHl+KcerUYxmhhocXpq1shy03HSsVpJtJS8/zRwEytenjvVuB/2jBpYuUPtA
R5syGQKjMIJtJUMWfoLCZudkCJxObjd7ot2nfOOYYy4VCCeQUIVam0qPMDW70SoJGagajG5lOdNs
x257Q/gZ49XWfpYokXPvkqwkjyzhUQ0BJHgX4Gbnu61F09oa1nh/9m76gg4hACwl1/qSHUjvR+Lk
3xuX0IhPvQeq6FfeEcG6WYBmA7rtYOVBDoaa4lgZOl0fAWyqZ83NY8OdppteQculxQNrsJL/8tYU
Fb30qAubbolz13xFTgQX9Hm3YkgE3z16/8iQ6LyrGstptzapE7g051WOqhSJ/vqubDNnSQAgNx+K
pnXCWOM8rHhzSR23cYxnADgbcVta7koFVL/tDBH61ba4jH+ssgbmElRKoIckfAPUsrWgodZkJQIW
7Tm7W11ADW6T2wGPuHpnPkvw2Nfuo+cVNdjj+22UWkBRHoxSWpvSVatPTT1aLdKtQB/PFe99xTzq
FQmsKOjSV1Dlo0LzmA0a+NimAiJwkr+62aOCjkSoE38J94Uj7qvjN9kHRzzZmZKX+YA7LD36PXnx
hzngzWdQsTsZQayYdfiM8jiiv3wITDwtoAf7mgQE4aE5hu6MP/MAegLXQxHbMAQjEd3AECNTbhvV
uZqpFk7gulWc+yrze/1maDg93axwpyBx868Ryl31JRebOUcGRU1us7Fw5p6XCGXuvo0FKrRBuzQq
WpCnuq1heqK0i5AekoTRyefvC+R3rs/ZSQ+Dvh0poAwG6QDINsFAfR5IZataICA1FuirgC6N5dSp
X71m7+j2ciECaRe3hiP6UOv6StBN+fwyvpI7Yvweetc/hD2vv7+DOo8lATwgOCkx6vLFqFvopKru
dQvMM2M7VGr7S2udaDkxMfthcGoISB3dgJpo9WqA9xm5t8B4GEBiPKdBrXNJ8JiXtq19KhKoq47W
OhX2F1zRfMlt3tfdieHnIffWYHBNAL9bJF64AgOsFxU4VAEDQSoaeHPKo8xpURphhUcRgQEVMlb1
Xjpihe/HXWzitqg4RIFM+CE88CBIZEovveu/lk8P2M0DtUGWUyvSJHcHOfM1PQ6srv+0pL966m9G
eErGb+xoVSm0moGt33nCvYaxGbVX70ZUyPs7IrWrwW9zhxdxWWl35L5/D4+KuMIkNKBhSZGnCaY3
3UC6swlMV37WghZycm/yjnfxYM4nFIzBRIINi93yP6R9V3PdutLsL2IVc3hlWEnJSk4vLFm2wZzA
/OtvQ+eebS4IZ+GzdpXfVOVZAAeDwUxP9/lpjWlTDdkwQFkkLdXABivvk2ck+jHt4/Wn5LiwH//u
2zFmdERTuK3DLa61NGNR7fg/9J7poU98prxbHutP2WmR1jLYL39nDXVwQK80zQKH0/nKzNnuoTCT
l6BuYoXV/oAOJA6kDNYjzgE2drg4Q+zZsKYCdthZcHMM1c4H86nwmzJ0B3+OqhMgnDVCgCTQCtNy
Vuj/7wK56FMAqj9pdV/hdmZMAdUu2c3EJ0cmuoEzL/t6Qk/ZmOOCDWYnMCxaIodzQHCL3kkVgl0R
WhUHJxjC+SW+YojDRIIOEBs1wSgBVBvE1Dij82KWS54hWaX1J3N9iuM5KsYPFEchF/HHCHfNp1RX
2tmJizBHo9C1bjswYQ/942XvF68ExG+g3EJ9lAdJA6LXzAtzR0291cdvq/JJ8zqZSwjjMuASHl5p
SNl4Al3XLdc4LeF5fTiGqHQZiQ+UNADMNPBeyqO7U5uwhQ6zEei+SwNVRl8qvhEZ27IOjQXQ3XOH
zp1nzcktHPHO8+1TGYFPtAFU6jtpfStSd1bQgOvuN4VApRqHcgYrdta4M2+iA2ayLqKDuWzuSOhT
3JtmC4mfSsmA1j6NUvI0URcWKkxMWMeGStK79KYiWmP0JZoO8U2H4o/yUCv+HFhMaPSQ1+FlpxEF
F/D3gYybMX5rwHScB7FRq+J0XAlLpnTUY507NXB27JKPD8p985D5+U6GJRUkvYwyENR6ELlh+g/n
JjOVVMm8QF8nbosAvNbQLfml943fJ0TiroIjcWaJy3zVBMKxXYEndxbfOAA11SYYa3JZQiq2wlJR
E5D3d9hYG3WSFk0W6MEATbyYp2StfGI/X/5QgssGhNVvShwgRAVf4PmmVU28qrVaNaFnJ4HL6sl2
HRgUuj108OvkZaDkRrf/WrOLHbGNVe5CdUdgOzuiYAMHD0Nwe9ecgko2dyPKMmEFbSPdAXcD5j/P
16ZUaZHaVdLCB/Pb/tp4Uwqyv+WBjYKBhwqrfQBTRrjsL2+p6CxvzbK/bzKwRoFOQKnlmLVNH9rs
1bRkFDQyA9zZyqeVJvOasJJgt58KYOkbcvx3a+Cur1jRFa1RLEgsacp3WtDTVM8/L5sQjQOcfR7u
vMZlrhtTCqTGFOgncqiUsNeC5mA9WNEcTBBFDJoA+EoE3itL8a2ny+aFp8uDMiJyOmCBLc45iqUB
JKVA+5J20FYYpshQ1KAd6sO/M8M5Q2YlJKMVSpAOZI2nQfHXods17SrBh4hXAxwS5nGAO+dpDyyz
1MwyBgO823zWzGPcPNW9pNwtM8FFiiSf5rlr5xLctnd99bnXj03yenmz2Bfnb0HwzP6zCi4s5BiM
rQqW06eO6uteEq5J7Xf2qa6Sg2JXknMqyDmgffDHGucBGUYPFtoaGEfxUBIujuh2YYTpixF/Sehv
YknEoYU3IiMiNk00uZBGcQ8WxZu0XDUQjdjkzfRZwxj+eEDpMmDMjUYE8qhd/eXyfoo+2cakyzVi
BrMxCgxXI6nB6G3rO8s0nNKyaPbakskQjaKLZGuLcw9azbmdsAYsm+KmeyaMwboI0leL6Jbf2uF8
RIlNqLS6ZQUhifLziHem5pPvTjSfptAAIA8McXtMrASXN1JUGzK3VjlfSfsaELkVHy/+rtWgMjeD
CfIHp+SpP0IFMnAg+xTpdyXZ58c1ynwMv423oG6MLv8M0fkA+yYoQAEJB8c59ytitPFHp0ULJVPm
qEnTQG9SP1n1K7X/2s3fLhsT3TJbY1zkQsnfLA0DzjNkC/hhfqUfugDA4e9AUMWGFBifI65xUXW6
i+XglM+79IHeUn9Ef0Z/q7i9rkEJaNG3/kFH3f3qA/UYfNE/xrkbru8TStMUmA/Xpm6gWusny8ms
IJ2b18v7KHrunlliX3WTD4AQmZhJAcSAuh+iBXMZoPrcZ1/qIwjxnmUMmMKvpqNugLosNBJszpid
2AVKJjVavJ16mFXj2GuW5GkryquA+jEwFgYia2g+cW5olS4hCmvEsLYaOHbCojlhnGb4Vh5ZRRSc
RUG668aDB6L/4PJmCiLamWnOKb2E6rreon0OkowycjPHDXOr6E9OWy1/f9+dmWI/ZfPZMuhaLSrF
u5el4EXxLSupnycy2gJR4ezMDOeHVkpz0nYohpQT2NUZQjsP2q+2P/9mgaQJPlA3O7PHOQiYzjqd
WPh4s3Gt6M9dg2KgIyW6FLghrCBE2Miv3ovyJt3YFIDFsnLgeA35nWJXg0cb9aWwx4jp1Afqwfj0
964BaSkgf/EGZFK5599LUacBOsBu51fZQ5EvAY0Xv4dSyGUromscco9/zHBvP0dP2iWd8Iy2lltr
CPQgCcz6Py2CJ2tvGN+YXnMVyG4gEQD4zC6XPjRZRxJAcd6ay9dUvVGBtwvsGcpuTpTc1maA8z6U
gXL6gHAtQvNmyXzpWjMru8oJ62t7Dfjifuu27EUjOtZbC1zy0HVGolgTkJdFgUU1L16dQYSq+0Dw
QDVChV4jHPNdjQcPdrzFGIxfKSYfPHihoz+tXiehexB7CMYlXcAJURPne6s1xi7A191gGgnhsYdQ
EupY1u0MGtvONw/02P4fGNCFYQT1uX+McmGkt+oVkgpvjymIx0KOF6K48ZHsvZvmFo3q5SCbjBN9
MlTLoJoEKCsTaz4/bo01dYbZ44WoGJ/dufY9+rpqXy8fNlEU2drgon1l57UG6C8QNhRYZg0kj04t
+VqyZXBRfpk9B3T1aGJSFVl4F9+XRveQ9vTx8kpkZrjPgzA5GTEpIeHdVoC4u91+dYAa1DtFcjm/
VQq5NxQmnf98Fy4M5jYYBVRAc+F9GFhUIvp7OLl782VqMYfaBuQw3MTfvCA9Oqd5D6U804rWHEqN
DXJW2W0teGGd/RYuViqANzdQYUHW7CnjBPSN5wygNI/NdHjtWyfd62MVJyTIiGU23zFosMiYMITn
YrsdXNgcC7LAGnvmY3SHEIAAkh34IhlfPqqQlg/QpOSGEH5qyAOwkXamRcg9ULIq04t8RL1a0a7H
/r5LdX/Jny67E3OXdx8ZY6lsJFvzcN2dHz5PSyoM4iI3b/ovjVpE+fhU0CLIqQxGLgxmKNZhcB7I
YQRP7nwoxaB4RYJgRqNeOemBtwNx2ydIEfnLdbJGmIHdESlrm/Cr2YYGWB+zDa7K8/WNNkagsg7P
rSlAWTI9FLs4jHflNVhsd0YgFzF9k9fgN3RrkPtok7MuxG2S//QfnN1g+6TDm4S+rMc0SiB4Y+zz
T1Wk4IgAVHI3Y+H5Dufn0xiBqQPprmziQXjfb38RF1/dQq0qD8hYYDXJoQA81NihV/7FNnzz0fZN
MN4W+7QJyx+XPUvkvawxB0Fji8lQcTu/5G67aAptQ9qM0CCrs9WvJ/dGzzrZbSx2rY0pbs8HBcCG
dkXPg1UM4vlITv0h3o0nYHKCPAPGwgUNjxZ85Hwy6R3QQXhQ7X77WZu8Hl+6r/KSTaP1ha+sPyB5
7s/Gl8vbKDqgDmtOszDgIByfO/DUV2QmC562HWDNWX+/TmtgKkD3Au3/ryy9q/ytVrbGrtGGbv3Z
qmu/L5468EouMuU40V3soJcJNgMNzY+3I7vZNqIjfYq1GO/l/LFLusjOZD0jkettLXC3veoSoJVM
0N60eXGzxNbzTN0dZj8k8fnNhfmzjk+CqXcb0AEot59/G0Pt49p1MZQQ30Ah1ie3U5ResblOpms5
H7ygjxgPjXuXf6Kf0p0sk5fa527F3lyqXM2Bwh6WoD6AETMsQYJTZaiC17foPIIPR7ln1IcgUuoD
qBCF3e6yz4h2mk0rWoz4jw1lnu9AWuTemGbwTKsE7af1PTWRLibSPj8LUfxGb81wB7ydVCOvDLyg
/0OCkQTtng2d9L63H/fLQVb6EN4aW3tcyCSzlcUj8lKwV6a31q4FnNH055MBxY8eLX5Zz1hwInA7
QYwGYpQYf+KnuKCdO8G5Crz2msa3KnJQHD26/KGEJtiRgx4ayn38pFBCAdJM2hwNCrt/zjL1i1p1
tSSAiLYNDzyEQhThPKgM8dvWelQrJyCTKO4YdE13+S/vlkk2KPtuD0E5++HyoqQGuYNeTBQ0woXN
nrLOV/0FWvYhRv5DyoR3mM6HDJwkCMZnC2THYRO6JtcY0m5gQJc5u4m1u3ZIwjbDLT9IuOpZ5OAc
/swQ+yEbQ72WzHoXozpFO0MJQJIIHopV3zntejKNdefGzkGylYIM+8wiF8v60kwh3I0qprrPRr9M
A/e3vj5DdyOCJEXoNKDb9u0f3ucWL8JPcjlH6afkYplnZFBQddiRgwLWrj/mpzcO0a/tNdQBkRbJ
XhSCyHW2Xu5ebSqHeI6GyEUMJ6qL/EHRTZ9U89+30wAYQu0KVwQ4KXj88DpkTm12DPBVWL6p0p8F
Xa9TWknMCB1zY4Y7eWszQI96hJmkupmVKw/IaG+X1LLWjKhge7Yc7sBNrlU03Qo7THzbAueaUx17
++SWP/IbpmpXRNZ07PJ9sexL60Z2/ISnYrNK7viVs443qY3HSpLnY+R6yw6kB5NfN0QDIwQ4qS0i
q90K4yYkMQGpASGMzhPCEJDOTD0D7OX5aZmyQMM49OWTJ7HAk79YeVqY3QAgqYUKC/Jj5wMEm/hm
/yyBfwI15awtGgWgMqO14+sVrXwdKtiXVyE8Thsj3A2dFXhiLF0JbBdqtMP8RJ0fOZE0PnX2n7yL
ihsjnJfnidp5NEP41e/Vzq9vux3IkHdMkhUPGl/70h2Um2oNlms2hqdF8Y8kkuX8otkRBCKk4i4I
GmzAXc4jcwOxCGJmcIjsiI6h68dQaJ+fkvxNHmWOXJDnr6d0ff2AXt6ZXe5GWJQqrrrBA88LAeEh
vDCBqrM6fMQbt8vjroFO7yAc2MNM7KTFfZwWxUOhlzJCQGG035rhon1ZU83pXZgx9z3exeuPIt3l
SJcZKi+9K+wgVz9wzLYWuXivK5M1YwaVdbDtIjDi+blSZMUU0VHe2OBFezuIEuuTg1VNZvZzUNJP
FelkWK63mUf+EGyNcCm3TUhuLTGMKMj41ajaraqf6rtO9XvjaBHAAEbUFLp9q/odpuNQ8kz85FdT
7y4fePFamUS2B+TDu4QSr9Iqa/se2OKUWsepNctbtYpnmT+K4gowf/+YYT9jkwgRq9AJ0QC5bZqn
FfgnN3konC+XlyKqkOBs/THCnWlb76BczSCb2XENzQjA88hEiykPUAlbA9evouz7cCUD9Ihus61V
7kTbfTWZzYxoVpXA4+XUvVPz/qRYbhJSpTnSSjteXqfovXi2Tu5wT5pKBysBor8PtV1+Ra7cew/4
7JAcrGsNE4ZelNc+qKpsvz6WKA9d9RhW+YA63tmP4I5+M8/t5FDcd0pSHhyr/TpbUjyA6KLYbi13
2O3JXjLKRhfGXQWd6fj4Wvj1U+ar/4exSclB4O/v2lhzpe8BNWo9/RtZx97PoIB++cuJ0rvNevgr
fEJqR40Yhy0ph1NF88Co21Nf56HRDNFlU6JiGr4P1GGhtoyXHA9nc3K9zasSbon34Vr77CEH/nnG
DRrUR3w21phP72T3qniFf6xy57zIzKmfVowRxuOzQU4VsiCyaoHaSHby/aFDsNJQCGYPVM/gCxZ1
k+iKUc9JaOuVvyQ/W0s/2ulzYo672ZTNfL4PXjBmwo7mgKEDBB3nwYu6qTfXdo6DpaAdVNc3njcH
rRd/u/zJRGsyGd8IppA1FyjfczOz0U9L3nskHF26q6qDoTyl+heUw8Opl9W83ns7xgQ2trigZXR5
MRcNbDmdlt8ojqbsQXL++/KCRPtmYrIKJV2sCoKh5wuKIUukuN2KQXvXCvTkd23/QGVSkrEKV/LH
CF/u7PBga+IaRjoz/ZIkZqDPhaQlKPow4CkD7Npk7VuDy1dH6AzMxLVB028oJnpU0+woc7jS1dBI
oLVVPw5Q0pk6bQ6VsTekU+uifcTMOt4tqMW4hsM5RkaVVJ+qGEt8xXlunpwrkvvOg31t382Fb7yo
fvkoJ3h8f5QNkPmABgfzAZg64ufGUkMdDM8hCRCkcTYejdqo5u+ob+te6o+LYug7xdPBavz3PoMl
YuYSnSz0krkHSFfXC7qBbRJOTXM/AJfie2a8A0ujKUkkRZuKQWBW4kLag8nnc+dUy5QUXQqpodko
b3IHTtp1N10lI/6VmeHSvD5WaWGuMLP21c1UPzRausPbe3d510SHYLsYbte8gvTT4MGKPaihopSB
u7z+OwvcGQDvheYlSwX6gjGLZgNo3PzhsoU3+vDzjBgC4psvwha5yRF70L6Ui4FFMKlmnCIadCAp
PqZQdXwCOumqulOC+Dp7cU59UD/OewaSnU0IWc77+RlS1T9k9VzRCdj+IO7cVYmqdGjcJGG/OqEF
Up28rvaG8zVfy/3ltYssWUCHeCaQ2jaqHedLT1qT9MDWYeqsUK9yowGFZOcPSuyrf0+th1O9scSl
bZPWNXlrwhKk9oLMQP+/nvdmnPvl+uMDa8IJxl3GwpbHrcmIa8fuFIuELWRw9Om6LaJmBXofychl
QyLnx/2M0rqFdzya3+ebp7vxDCj1ipABTZBas/2eHC5bEB1iG8qV+lvp6F2HEMpQbVxoNiw4zXWe
tQ9DW13FdHm8bEZ0z9iYQrbQItQxps/dl+NkazZiahJWRN3H5rfKUoFdi2Z7AUDpeNmWcNPeVMIN
B4gdPoGasdTZAGNNuPQ7VfupaJPkq4hc2kYriWVnGBTkx3GbwgYqzDYTTPQMbgXgYkPqZE/rySC3
Izh6+lMLLI8pWZboS22PLPtVmxiy6Hpuj2uThCNz6fxHnr5AFkGyNEH59DxSca6dFfU0qiA0wkBu
9gm63WUbWIBBLD1gXaxxAaqOZIay03JQGh8Ubpc/nWA08dw8d4bHarZJy8xneN5+GsDVq57iU/Fo
Z75S+uSXyvAAX1c8/0KAeD5Qcj83z7lprpuzqadsj0fLV3MSEq+En75KVilyoD+fUuPJFx21A868
gxkMYhR+Vu1yL6Q3OYgy3Ff0FACz6B9oe6isUEYhJXQiUOqawNNgVpHP95qhasbcKoHyiG97zfCb
+ThoL5LlsV16d9ttjHC3HRk6o1Y9GDH84qj/bnbGVXdH0HBevvWn/MkArGS5Wm/SkP6Q8VQJdxay
srhnIOWBKYbzQ1JilitWB5iuDcD05sQ36eiToQ3t6u9HMOEraCECPOIAGs7H5to1MiuuMmRZsxm1
Y7nz3AnqpLPxDbyrnyVbqgu2FAhLh03/myD05u5rNRnwDBxgrDjiUOoRmy5tQ+iIAFAWedIZENE2
bs2xv29ijVk3zgpmYYhVZvmVueq3XaP6QKGfdFJEl5cmitZbU1zAYXSY2bDAlBc/F+WvRvl9+f8X
hpStAS6kDIygdp1hoA8r3Uc5ur1iWVjPhLX39XhwnxocOHDzTI915U8H2StOUNMyGDr2n2/HBRUr
8xpb7fEDGPan2sWfKwDEMemFYw85W9OM7F2zR+MmA0fqcd73N+6D7DcIjj3e9zgOjLcCfF2c+zQJ
8OtqRxHPdEyaz8OuawF4iue/TybOzPBu065p1+sw4zRZkFTNvgYXmEb6/eVPKnCZMzOcy+RGkSV6
CTM6JDFArDRhQZctyPaL85l0LWnqjbCQxmByH7zIMSp/sInEjGAh9iaR4MkDM0UxtQajZGE95S+V
PS+R46V/j/rF2N+fbOXNPTdnGUPr1JpNCyHfujLsPtDN/Fov1vCvd8xGsgWSXENHE5JnTtByEHc1
Gku6muy4VP2O4gZtlL93MGTdQGQBl4USGU+Av4yYHkmhfRnSdto1XQYeJgpUb/+BVGtrhku7La2o
NAWYwDDBK2IoVB/KHn5CcknoY37K35NbM8w9Nl+m7vImyxTwZesgkXPJqSt/UVrsB+2nW44/L38f
dvR4WyAkREaMaUxw8XIerXsuNGDbOAnRhie+ns7BSJKrfCLPkAhqP7AwBG6mo8XeLXx9ZcwmUB6p
mGk18+ZZwVxz2/xs2z6MjSmAItnz5aWJThGwhyCUAHsrOCW4OoQ32RQzEAT6Q7b7ZXLc70asSLxb
MNdmoNQMCB3sYNqMf8VmOSW6RbB9ZeF7rywjHg/g310DJowjx81J7XGfK5mSNnYU7GCR+vWLGbRB
/Ut7YKLuM/WTSDZpKvQO1H9VMNIDys1P0qXlUCVjjQEirayvLZveV/qvVr0lMqyJoKuKfdwY4tbV
gEmSKhSGmq8g9782Dkn4ut5jlgioNXk6L2ibnZvjrl5Nm3tz0vDZ9PslYOw78bf0ublitPTfikMe
HuKH4utlbxRcHVghpKkQDRm7CXeonbZG6uRihUhDQWFRg8O48tGvkD3UhF5vuRpEeVC813ivH7rB
NmgMOwSijcqnxor0KI3yfX5tkBstx+wN21FZE0T4PgRzsQ1OMZRQ33GUt+YEUNKCHbW/K49z2D60
9+nJu10J+FXSJxUqbbfFSQnplfpweV8FXR/k25A1R+RA1fadgGnv2T3U2ErA2SLgSK/p7fJrvuoO
ZYpDwYaN9B/po2y5go/pgKXHAuYR7C4WT09lNJ1aGE6DTKP91RVVkGu3S/33wBRIeGyMcB6jL40O
ZaUWbFA52H5czx/SONAtWVte4DBnZthaN7fNrBdpBpkaEmJGpRt+ggde4pKyzWJBZmPAK4llIW6R
kGadrwAyrdi3C00kJQKxFWDZkcui/8LfLfGUxutkFehY5A0Bd5L2CA0siIY53t8nZ5ivxNC0i9vS
elcZG+xizqd2xLc3FSj6zPektWUvZeE3gXALOjmQCMUc8/mWgXdmSC2rJ+CqT34qPg3os3dLw+ol
OdDHJvBCWYNdAA7Crm0sch8JilDaqJmwmBa+WYbf7Zf1YB/TI/gJzZ13gnbRs6zmIFwkmP8hCQr9
BJuf5CfjWCYKMzk4JcTnrwc7kXieyAJCEvtSqDHrJvcgKCcvXXQmNt3216ScgxUMnZejj+CCBLUO
FoGOMwiKeC7FIc7nHKCqNCyya0KJr65AeNf3iS6rLYqeq1tLfAXDSVfwWDgsm8FMm3M3g8Qtj0rw
1uYRiVI8GK0ELBq6D7WG/0N4F+3kZp386VoWAB8GmkD/ErTO3ZMColi/+wKhH5Bn1d+yaPoiK6OI
Up2zBevnZ8C1i8p2FJhMQEipP7FbutwXV0r9cwrrUI6Pk3zKtxRlE6a6llr5vGKD6bj6ZDRQ35t8
vDkAjFsPl71Gtpvs7xtTGFGbTGpjaRoIcQb9l25LXsKiSxEKF7aj4UoEqp2v57VZm1j5wvzya3XU
QucK82Mhxs+BaMfQBSNvZWNcl1cl3MCNTW5VpWkmfToUIExVxtCxf9k53KSGjBymGy9bEkar7fK4
+FiPLdC8ZQ7J3NB5ra7ViB2ChAbmk+lXt/1+iENZKix4lJ3tKBcgiaG2jgEyrZB6S7T24MbDTTD4
XWer/mqXS1jJqJMFXgL1AFwwrEKDfhJnMRtiMvcxTcO8e4k9QOEyKQcuS6u515/L2HgYgAwvGL58
uORtuypKm4bKFQr5r/EeLUiQ3+t1YH1hJAx9NFwvPdihcyWQbajgwj6zzS3PBOTDXUiXho3xe5rv
F+uBTJJZhLegeGl93AWgxIpLSd5jqheQV4rXkn1cQMmjX8kWI4pWZ6vhHjC6m6fJ7OJjgc0XBJvo
jhwwRBI0EPoMQa2U72Q8OKKM+8wi94aZM2vOXA/fzgSDaAbs5J33OEVMTRwlzasxqPAb1gACLXL9
F9H529rmSZU0c0kg3wTb08ner2ESDDczeJyG0NsPRzbAImPsEAW0M4vcYz4zqFc7BrMIsmQzMA70
VxyOrPEEUJd6qNF4kqEc/4dNNCVBV4VKGT8BUWZ5a5cUSruMxIA153HoyS/jtocmZ9ge2fQpYOmg
2bgc3YTn3v1j1ji/HUyvrwdaqmloaLNf5Det+njZgOi1jc38Y4GL1OvajW7t4Vgwlu8q1K5WGii4
GqCSzKSZ00fr7wtnZwa5eD2mrVfXKnbSim8avGCc8TuYGCPJslhG8P60/1kWF1F6tW6dksBKH3bX
02fnaobmoe0jvNzJJeYE98HZkrjQQuLUjZNqwB56y6cY9eylNSKz7z8BG/V1WjsJs4vMKbj4khIo
a+RzB+3ZdbjFKMHJUhcJbQILGJe2jwsoGPhZ7CWB36G1ui9P46GLmltdSu0sWQmfyFYgnGrKjp0q
7xHIDN/uJKRF7DNfWAefq9ZzDu54KG6FU5rsV9CcrM4jOPzDdJVOd8rWwuWoRaP3va7ACfBqGsOh
AhNUtisDeF11By62qNorT+SLxM1Zr/LS+rj4kKbVHCt1C6KY6/maQYTJsbo1D3I4nPiG/uc8vd0C
mzQVX8oZswZhosRoijmPgWE8tVKBXtlyuNhQTO6QDuxzuYVxA5uPakO+5HF8ZRC79WcNEzPrZAQJ
TZPANj3JbsrWyMWMYYyX1rMJWmxlq9lX3pJT8IYRNzOuptUiMhldmcNwUUNR/+swegyZu/roDLXk
9vgfecGfr8ZFiiShhZrTET6JCYcnk40X/fDAzTeF9s67dyJnD2TqodjbkvArWxoXPjRlcMZhgrd4
gOKvVX9rUEeCShVMkAC3+Ofi4htj7Zy2et7DVyzNN9j0VLMDWDNcPJ+OEa12M0Ye1GvGPWUYvvtc
7rALfz8FcP4buEzEMJYcBDYanlYNfVmK7Cn1ZCU5iVO+TZNtDl5GaLGoBCZAMpD7mZneQTX2yuuI
5FKR2eEiSZ535pzRFRdmjKpP7IW9DjItIlvO/0iO/3FJvvYdp+rQtxU+G2uw20EBnrej/m3YrVEZ
Zs1ukaEY2Sm6ECH58hlTuLTdGUdgpfV1UkLGxDOiydMiOz5Z6KhfDsgSx9e5EAL65oSgIIh37/yo
jm0QQ73v31ngokY76k6MnC0N9aE8en15R2kiO1qS5OkNqrrxOZLMnt1RHF/t0d6nh4Eg57Wj6poV
mpj8S39FmJgW/arukhLP3rfRZunhknkkF0TaPs89J05Aet8Be5p0gVMvmOVQw3+1oTyC3k1apy9Y
DpLB8YnW+rSUJFOShfDsRDMtxyHTkUyNZuKXFoBqz7S6v7wKAXv0WSgyuPTDttEqVgt8s2QI6t+s
kzWA5co4KKCQdp6nnftVvXZBh7KffNkRk62PCx0EmnyDrcD0miyPmjl9rSyUIy3Z0Mv/eMH/EzoM
dvg2bhlPeeN4o8Ve8KwCOB40gKAzqPLIqtHiR5EH6JvKWp1QYDi3ZFh9PtkzvhhISX43x+X7egVY
6mEOjMJXE19eLxOHxY1F7iYxy6TMvBxeWP9WQUrGZE70R3BAHFnrWHY9S61xzoIebxr3MyoU2TE+
Yb4+jVw8oOcI1U4mMySbeBfnIZvVcR7iAN+dmS08REkA1tR2ZZTmfvu9P6ATNAcY+zx19+qhCKwj
GqKXD4bQOTemOacBELbwFpaWZ8N01BKyp228r1OZywgD/8YM+xkb37TTAtlcDzM6NXzdvZkaibqY
qE+NOY0/PsldLSqZMCQzvX0zKM46TwWmPJEWWF9A31Y4vrWH/O0jeFO7vay8JLpCAU9D2x8ct2hY
c4G4Qn+zTjw3Ddt18M3u0XJ/uG4boGfj2+4q+V6ijdwY4wdTegzk5l6N+83C6GiU1AmJ5ow0u8te
IdxNEAKjpQbJe7ScuPM2AlYz9SrSnS5cd/Zn3NSfUijO4rV2B0I1hMn0jnxgPJDNLzGMOwQ4QTPE
bWRbd0o7TFhb19GQEIA0u1NVPOrLzw+tDghXyG7CFN+TTrQFlsYJ9cC9fdJfyqiq/P7Kw0is688v
hJEoJX5xkmlBC+MmxGr+scsdttWh7jhT2M2u6xcrRbOSILJo9/EdPbqQuZZ5puhwY0sBVNYxN6Dz
mJR2ob3XgDgxNPsVqrbLBBB6EvVD/IEbfGuHe0ctZWbbuYPoTJKESan4bXsPiNkHksetFc49lFKD
IAl7rbX9Wn7GQ3jYTYZTS0hWxHtmA3WiQQTkXatVMXI1NQZYqUG5iXkU58nrARN25pfLTiiKGujm
glYOOBDASrk9q5dkqoFMQcVgGgffK0CmgjtuBpx2sW/mxHrVVy2LLttk/yef7G9tcjvoJQNUYdWx
DtfyqRpvSHaimRtSyw7ipgrGdH/Z3Fv56IK9d/WrifTUMNP67ZyVB6ZZPeyyB3B6RrKqt+izsVwE
/yzPekfWW5VJQ1QCSpwKLErZeGvlj2QhkuArTAze9LNU1TAMcHmdX2PqXCtu20HJ5z8UZZrfBuWe
CT4xVaT2cHn7RKF+a4yLwRn0icbF9dKw6sm4o2BgCD2zsmQXp3jnQBn2/9fEJTudt7RVnoEbcgKV
vo/ZutDCl/KiV/t1ODIpYLkqg2xlXL4D9rB5pI2ZogxIr2wvjrzKkH0q8fn6sywu1rZrQ/PaAYSm
D9vPS/Qf7oP4p3lnnIpbNTQP3tEBDkr20YT9nu1XY9u9yXTSZM0AsoLdDvQLlIX4K7ofkRuP0foC
PgTgui67CUts3h+yPwvlEp+s1GlSMI77vHnFMJeftjQaHSfqUje8bEn22diWb5bWr9Rs59itwmLB
GJ2rBon3kUbudve4qDgVa6GCAhee0b6CRBzQ/n/r7lwMnLpqnrQG7k4jNwnUYFj9IkzQfyzKiN3/
/QPInVdpx1+yd++eTJhD7BQCs5ZWAdSoTz/RFvnABbnZPB6mTla3RXsd13AMNFfsYApcNgkiiRV8
ta1Y22SdF/ia7X1ymmNuvNrpt8tOJouxPNYpbSYzrguk06yVSB+glwJyujVYI2jpXslSMuGCGOwD
iG7QLztcjPW8TPdwgtDzsh+U9Klvr/LqeHlBwvO5McHFV20EorykMKF3aHlX0Jqrdjapo9X1JBeG
bDFcWAU2ebYLE6FnyKYMVBRTFqlObx+asUm/Xl6U0J03i2J/34QCJ1vS/6jI13oBWtypOBjdfH/Z
Bjvr7wLbxgYXSc1kbNVYZ9mK/RPPEUwPPJDqBKLjnatC/GsoJOmKbPu4QEp19ArnCc7dWldqenAZ
jqSXgY5lG8fF0JImpK9mtQ7zBbBbMG2UPvhCJfm40OVcKK1ATcABFIeLcWkDwuI38QcFjO219iPx
XlOdgrNMksMKF/PHDk+FNS315HTeAJYqPfUHaFB6xSSJacKPsjHBHdAaaEtVBW1l2E/ZwSTuSU/7
32a1Plz2NWG24LGcDu8zPHs5XxsaolAth5nRIb5jPLR08B1S7Yz2ugTE57Ix4bZtjHGOVjezNq9A
SIVzrIWgE3v2VlXGZC+zwflZXFt91rJ9W1Jt16r0cxLT58vLEHrZZhncXR3TxJmbLkVztesKB22k
YrlZ5ly51oeeHJt07GWj1cKIsLHI+TWqZHbeTzGUgK31J+Q5cMs1SxC7zheL0gY8Qvpr36n/7mvx
FRdwiNqT0WInDfKpWc2gX73o8kYK639oS/3X+/hBhGbQlQJRAFdeHM1f7ZMBits41Jo94yQGnnNv
7szDAm5zeXFa4icedzshHfLSVsXqLIDXJvQtUISRRCPJV+OrLYoFwk5dn0DoCaoYH2ia8Spdeoxz
rChZ35eVNhyHFoRU/tQnlkxaSBg/NlvL1r+5qDywsA5Jzb6eUUSDtkTe9NpbmuQocFYYhQUqfyDv
0k2UzDDKfG6lsHRXaXtwbsad1R3B3ddfe8jY9ym1F8mtyEWqN1M64OfQ/tUxn81zPP8/0r5sS1Ic
2fZXzup3+jIJ0F2nzwPgU8xDRmZEvmjlEMmMBEgg+Pq7iaruCid8OTfrVPVDZXtGmGsymcy27e1B
ZaquqxH0nhZzv6LBnu3bXglQXQXji51r+75ARLPmThZn/Q+ryG/OwrL4d6l3PNklJXWv6tBL2nHn
uBoYEeYntwZT6pb43dqROG0PglBI+CBH5yzc1wRFUQirw97gFcFedl4LnheuJ8jjaO6GTpYMK1W9
xUH4c4R/WVx4M6PIhOIF7ntWgx65Kp/plH0/f85P7ZK5880iPloVsAGOd0mvhaWV0QMO3nCxpaoG
ta1jf3bFb1bU/hgLeFxAS0Vwoy1pkrLBGOnQYTuCxbq4rJMa/U1+Lw7J6Iv4/JiWVacPthZBp6Hs
oJLz1gey2noFIAFscglYS0VPzA3JLLrrEl3E2nbQL+1zuz4Uk+1vVr7FHAa8ixX/+BYeuMSgzoqG
k6XGXNvzIS0dIO1Jw4MQLHq/OFqcr3P0wjPmlz9aKfkvBlhdBGFrcw+S3CTiylyjPD25idAiRAng
NdBdXGxbCDkNBKrSmHg7/wnumys4gZXn/jLB8MdQAzBeoIXSREf8IiIaZJnbYA6vw0DhxZqyrYZq
cYimdaiM+N2lr7uvhmUBiGTaoadorCkEGXWgjYOR9pdW0K2ETqd2Nbwe5F6gxe4TezHm3rHYIDmy
bnaFrhQOGNQlzX3vi4n/++v5ZT7lFdC0jHFDmXzWIlgcoLEhNXNKHrpGF7yUnfage4A+wjQydDGV
cWA4lG3P2/w4POisoyphgcMqQNfPYniuXeZ+xiA5SUrLDVUClQW7m3QofSpWIo2TplwXPdlQy5w7
A4+HZzRgvSh9WocpJyhFg9y7MuWjabdP54c0f+XlYQFZnQsKE8wmfPqxndxKxyQZBPKkTZFB9c4q
+2TTmRoN+rzgrQy71G0gQ1R1PF/Jrp8yPQ8NDUZIr6P/7Ni065RY2d6Al1XEcBGcKvUNwOGJhIkh
aBcCYOb12970mbcyuScdFRwD7kEHmxSe8di0OXE3gBQgZrdP2jCTObt3ZPq50am349BMiliiSpBm
tz/znA67cZBsf37eT3kHHFkTt5qNSVjSnRRdpaqywjeAv5zQra7x1BCuXBnoiSm2QUEP6mowUmHf
Lm6ZyjNLbvhBHeomEPkl2i9ZtWsThXpM2tf1E+21sRmmuu5WDC/iPDgm5N6Reqez+5uZEI8nuM16
LPmYo6lq4vZVy4u7hNnsDryFQ1iJnH2lpSC3gWjW0OcnRwxWQBcyZmCSXBInuE2WBSBUwO51avti
cvSz3fIHL2jsDQ3UxkektDu/kqc2E4yhzAC+fxNqHotoobZLwxuRaglzxLMGmKYTCPwWaWpVADfX
1t3Um8OvNJmYFXpDkQOFb7mq2mVukK1lFE44ReAwwNsG6no6Xz3H005c3YqMwEHZVgHXWHQeemBL
lHTl1hpd67WuZqaS8+M/sZPxWrFByIIYw4HowbFNo6sM0LRXPBwqZfigzaeK71I0HfTx7xrCngIB
GYq0pjPLFR4bkjxHVlOjPFv6QQ/x+lJdKyrKz+etLAtVb1sXHWDgs4SMA66WxRwmjXYT6iKIMeEC
6ARaXA9Fqs680IPxhUHom2dVZKYgpyOdeaNAirTyBRbI3vkLgEPT9cHhP7eiLy/RIuU8SzqrDns9
yV0Jxb97O2joJgGb2LYvO7Hzs97YC9mRbZXZ9WVQ5dPK+f24qPgO4LufZxw90stqMSq4qhQpvkNp
mNUQNsRC211VMLlWm5ln8/j+wZlHZEuRb/V9xA3HiwoeCNwAhovgPugv+6IF/WXuINefgObi/Lye
GBKUdmaFVw/Zzw9MAiMfOyPRNuKxyWNXwrR17OSOs+LX37h3lwMCNSWISNDlDC7gxfYJqqZIWurX
oeUNHTrDDWMrDCbCrA502KfDYbStPKrdpogbQfowqIkd+Zo6h9Lti20Krp8taziNjMT9HHR1fjf5
LAnFwEVILZJfKBO8Q4Dqb0Z7hC5NpktweXpDaPj+LRr6L6HI9NRI99FAtz0A9YkOJ5ttCyv/1QMv
gpNZyaguDLAKQVJj4sHnKvNeJtMAtVBRW3tZg0NtypL+Qsw+zayJCgNdfM+VeMz58N3yqYohw3Ow
ceZjBwjAUjtPvUYbre9dV7m8yxwQr5R0W9RFF6rGRvP91IWQlrxXaXtXdOSLFD1o+Z3fjz7n8MyE
pBLOL0KZRTQ8gqEWDX8JDy1WQ5h7hj1vujIA8y26jdPH89vp1MZFfPafAG2xcevOz/OaIkBzwelb
cC9MQb6YDfpv7Nr3Zhbe1Zv60fdQWwvRkbdpVP5YOSDA+BtDge/+kznYX6TSwCmKVLdm4NUw76vJ
21lg5Tby349F5jAT7wJEIqAb8BZWQPyZeEaGg8G7YuNkw0sj8m8G/lv4OJQFJSuPo5ML9Jc9f1Gf
t5tuSDsXz6HeQNbbVz6YAaUZjuaaktK80ssTj5vfRlwBXOkHMa9KajFlEGkPBaCCO1tI8xqJ6nzX
lH59CQmD/nB+uU45svf27GOXqRE+iHqOm5HZ31Gf3Ae6+nTexKm5Q7oADEdAsQXecq0CqdxRerMJ
6V23Y47G1pReTlO5UoE9PZT/2Fmukdtzs50MnNgkqW596NyPNPl1fiinVwf3OZ5seCwus0ea6j9n
q05vapZ9dX1+Oxn2Zk5TnLf0MfSEtjfgO/+2tIgD0enMW2Zj0khyx6DEwQx07NVpmDjfOmltzxs7
uULzExRRF55OywA7Z5K6lYJfIF17kQT9Vc3rR3iKv+HlfIpbDERQPqir5tl9lzId3ckiRQ/XYFpj
vfGFSUKKmxT3Wl6vxNEnRwRKCKSFEAoggXBsSjhB4Q4BRmT3Uu+GUci4q9HhnKrAWYlu1kwtLgre
WLLKRphq23SDSDD0bX3I1tS8T1kBE7ALkgsEqx/et4mmVjWO2NxN0IdsfLZtHZJiTf/81K4LEEGB
sgDvWYA6jqctp+PgknkjFDW598tSR1KN+1w7jw3BTVHzcSU5uoTPz/Ep3s1QJ50TIcgZLK6kurC5
ZThw5GA+lJdpbjo3DhSttmUx6pBmhd5BRVRF0zQ++6m0ItpSuSNz5skkI40mr3Vj7UxONDaldzG4
468sTYLLDLyOKxmGU2d/pkwD5/MbO+u8Qu92r2nClsqQjnLH/rEATXzpG33ojRzdC4FcS9mccmag
ccKJBJAUOgOLC24azI4Jgi4uUEP2B5dXajd1Xr5yIlesLGFnaVd1YzXCCgV2MwxI8kBa2cbnvcsS
ePHHGs9oRAv7Fzxwi7HIxOvQrY60EPfb0YgTjpfvNf6ysKJJNZ0bAjQr+hhUI127K8RUIrb1dNdH
KcsyBRGipqw3bu2Z389/sZMrSqFWj3AFj6MlFhnF0Zw3Ax6bHTqVopZJ4MUmlV52YNGIe+WmK/Wq
U2cYbg/VOBN7CDqaxzsoKQcPyaIMeWztfxvTHrtHGYdMsb9xp6O/ClkE5EuAJ5xX/d1OZQw8OXie
cCRn7fGAumaG9Fe51r9zcjQ2Kkb2TErjL2VHxaAC7UNYLJx6sSGsuRgg+WL7xsqtvmZmEaAguaF7
MsfhqgQtqjVELLujfA3QfOogUBdvOReXBTL9i+tWUZblXocnyujQmkd9XeFd7qbcUSuH4cRwAAqC
5i04YZBsXhb0aMCstnOgj2w1do4Me/mJQ9wihm6T3J7f3SctzeWCAFHXnBY93gWVqzirVMNBE8Qv
2FiOIZtcGhek+P1jBNZ4JFEgUAmehjcKh3fbDfc9zz3S8TBV5mWrISHpThd4O9uYwGmtUn9qVHAo
UIH3EE1+gOMyK0i1D/RlGOTuAZDqL27QHFRt/vj9ycO1hPFAuhHKBYtriSfIMkwjjmoXBGw7SUgx
E3UA6rre/L4h5KtnJRCAzJEiOV6lfggySdEsHyJ7Kl6NOlV3pWfwO2Sn/LUWxlNz997WYkc4Xg7G
/Aa2nNbYu23y7HJzlxTN/d8YEhg/ketBEEGWlwpk3HSZKFwqxBycW0DqrS9KSnDT+57+dN7UCQ8O
VA36OgLEyoggFh7VzWyn9BvscQ0G+toG2wqeaDKtt4K9nrd0wkEcWZo/f7fJnbZjIBqdRa3S8Rna
LXmYjMXfcKkwgolDackicKrHRsrJqXg94aL0PFPHzG3iHtLj0tT9yuvi5E54Z2jh7lBAzCYKOhCk
H9U2yNKbYNA7mqYr3D+nJ+2v8SwufqfxRdXbMINiPHJKpf2rZdnKZXciZMWbAsyyOKYOuh0W90Nq
IKawJ9gQpd4nwXPiDqGZXRGmD2KND+3EtMGZzhxNKArM/xyvT9aVaW9UA6ata5/x/mfA9tq/ABi0
o/O77ZQh5BehQ0RAcwh99GNDVKSFJqg1hK1Df2W+8dQE7Y/aATvweTsnFmi+GuZkg4/88PIO74gy
27GZb6MOjNBsy1Gt+t9ZWCyPlzd1zWYBapdZfJN33Q2pmzUuspPDQMCIWwjz9eFSKHpC68mDGxh4
D2bVIn0hbfbz/EBO7DOUT3GNosYGrq4lmxveQJ2NdDnWHllT3/3pMvHQSLrtLQCMRPmbypVzzAzR
Z7zG8ebzoAmx2GoWaOmpm/c8rC2pN0atwCGVMrrpVHN3fmAnJ++dpcUK9ZDI9LSGJTOobhXn9x2Z
fp03ccJNYzABps2GwhaaGY+380Tl7KkV/AChO6O7BKwPpKD2FoHq39lu7ywtBlMkPSMVhyW/plMZ
jdgYxjaYXOS1/3dDWtw8tU+Lltow1FTixp/qK5E020Bm33xePZ43dXqB/pq9+fN3Vw8h2Vy9l8hr
afS4khbzF9gP522c3N14b8697EB+LIE9TAUlLXMcU2MiYEfmu3y6TBzj2nR16DdP542dHNA7Y4u5
A67XdnMJY3gNjh3Ep3ILzcijVN3K3bBmaDFzaasClORn52N7sd9XG9Qk4vNjOeWpQXyMchPK0/hn
MZahNBKUjmGic/wor4ztRAFj89fqwqdOkDP3xL91A3/QgpzvGtoQbDcKWctEB7cJ8jKFxz4rbqxd
Ckua0zff4+CRggoa8IC46Y43XE7LBmloE66un7IimgydgVWVablxvc7bpI5d3eiB+7Gf5um+UFrc
oTbcfJr6Wu4EJ0Zo9llu4L3h5fd54pQPBa3UFcM/foicnXNXclGN4fmVOLWFQWuPc+KA/hq6XMff
Gs5ZtlODyznI636Lfr76Mc/AbNtUNr31kwLUaqD+WclfvZHLL/L1UAuCj0aPKF7by5salXNP9yMO
ZzoaGaji6PjcSfe5gzJvCO5oGiUeKr1dhVo+KLce5tpRmJWaAsFWNmHr5QzwptQE/X6gL2akwxYi
AP0GIBa9UQEPtpz0QQQhY0imKSa3TVOPsd/4X6fJssNOdE7EOOgv0ZnxbPUZeC7M5MLVFonK1vHC
2qn5tgSbUwSU0QF5DSsiJrQFDLVPOudVUHaZJcG1aumvJkA8q4hOLoVdBZclE8/QI3opk6yJoPrr
x4k5kkibdnVdS0l2nVtcoMUPbQZmm0TmRKyo6cy1VT11vlBkDWzzDUC/fC9XhDmAoiISKmhRRn6u
H9MGmunIeqxsnxOGUN8B+hUw2xnKs3iICTkGwejhGuTjwA7pAKbmMA1y8bnvCAhUz+/Vj8YINqAL
H+jh+fKBqd0qJ9KOHA+81qSfkEYsI11yFbLEfz5v6KPfQJM9KO9ttPbD0jKzP8kBHAI+RWRUTCaN
TaomCw69BX1MXWYNyHUFmdba+ebXw/GZQNwCKCqSQnO4tAREIfchE1HNZ8KwfsgUog+u+Rn3Y+yO
1hdaCRbq6ffzpQTlGIRnM9M04HSL00+LlKH5AfukqkZ/01ND78uuMz+dn85T64bTbqF8gagcnALH
PqYFwz7L5qs48LNb5BT3OMAXoOFcuVROTeB7M4vnWVUDsNcP8PYTryC/6vk/S6WvAjN5TDphRC10
lMGosWL0o/+EYB7SENgoqNQhNbUYW9op7aOHG2MT4aTsTZry2Ha7cBiewU8bnZ9J98QeeW9t/vxd
UDMmuSttAWujSYrQLYJrz1xrEz+5WrYNBCnIx/GoXozIswa3UT1Wq6LBwc+vRYIcmDtsz4/klBXk
H3BtwXNgD86fvxuJVmDPkwMkzfxSQAB12OKJf9Dm7z/ZCZYGcFiK/GEAOuljM3SwMw/NDHgQpIBW
tnU+hRBy2eikrlY2wgnQ0mxqfhDOgipI5BybSjpg8dBfP+fFU+RCbccuAANGV+EM3TrITGb7oUNO
YrQcuSuqFLfOZNtgaFAqlytf5tQ+Ac3/DIfD5Qq01vF3yfysQ0SFNZymn6lz37YryN9Tq4da5Ay4
A0034EPHv7+zxGRzH564b8riqglkHg5Wlm2LrnFWNsrJoSC9A4VhaAzjrXpsKskKX6YJfLGVKtD6
exxHy0zZyoR9PMbI+sPt4jKbs4rLAdljQSnjBvIhQYDG+6q+L/l0S5283XayuBSZ9dvQiGODi2EF
qm2mbuZbM8XPQSdRUX51DO+3L8xjI/PcvjtkKILNrYcwErTfc+e7Be4zsrYVTtSpYAS3BwCBb4DP
hZGmRYe7UWKBdNOPI5I86ju0uZwYkpAirOA8OAG2DMcmDT026k+535JI9SSPEmtqPp13K7Ox40sU
DwqkNFCFxesf6LnjEVu9HAtRzCMGPCkEiVIduYNcC19PGQFd/Cw7ZWJXLnyXcNuuTQVBccX3pIqG
BvszxPNQ5pGL2OW304EzmRGuT/iUObux2CkErYM2KV0g0JMbcxLQ+yui85P28TTDArjagWGAxDYG
djxps3RnTyesIG2suM+/OOO3wPv95NxsxKGQnIHH/1DCyWXZ9YmJdpShHbYjtcLEffCEv+ItTg/F
hxmEbaiML5YG0W6lLenB8RHcJVKwW4C8X2pjTT5rduYf9hlu+3/bWTh7S3QY6wA70vrsVt2Naodb
f7itxh/nl+bkfn5nZ7E0RkESOgbYatCUh7a7eVG7a5C9j2ETFsbDW96fnTkqUovVp2hXUxK+nAed
m4AryIWsadWLMAdO8cDNUW0rXGu3rZrWuOdPeV1UtLDp0KQXfCB+cr0xmPqkhCkUPfI4s5mKddqn
B4Z2LeeGFe1kfW4GSp7Oz+qp1Xtvd+GyNAH0Ny9glyTWl7FF24pIIO5HKudTkdP4vLFTW9JH4RKp
SdzHH9KsmZG1adDgahkbG3LyaJOZmQfrOPcNsT9v6tRu8QHkBfhyzk6/uep3/t4Z+8oysxRutx/0
VVpnQ2zRPvgbDum9lYVDGnJbk0FjQMS39wIojpDUag10+XHWoEoze0tcKwhili8TPpZEVUYtwnri
z2aXhf700vnmy+9OGKzg3Qr3CqA55K+P974BsFheJmjP5HY2XiUGVIt52uS/fdfDCtAL6EAj6DBb
1pTBudT3Jgd4OGMDu1CEATle1QBzs24twfpxBwBSgCEhJQzmO7IMq3OWarwUsQNQ9rgko7/Ph2YN
7vTx9MCGB402FJAA6FteF4pljq0UhoNGFiuxdw1/6iRBfsZYwQ59dA8whEMzv8EtvLIWzo+OwDe7
uM9D0fE+mjIZhGg23DZ+EwscpcyUaz0zJ4IZ+AXgbVATm1WllrwwxAZ9MZ/DMlezn3WufzAc7A1K
tg/UMB6Jnq7GoLp2tEPCMrWeJg7+cq9dGbez7ECfS/UAq80dxTRwsf0XaZVB5x7LWxyxjlxmesPc
3WiAukhE4CbDnwM/4tWXWjxXTrMZ5E8mslBD3NNIIEzpxy6NFKVISo9RWdyimyw0WjtSVdwHFyVY
5TscJ8f41GZ4sU4SbNtRk3xNAFUPchDwICNflA9qugu4uW11H5t1sWHBBnD30t2AJ9WZwGIh66js
b21IdWTK2g7dFhQdhWZR5UGFW29ZlUVtR66gK7JJ6JUBSi76rQ9IXIMZd/A0svKQzE7SDURHiuki
yKABabGwrZqN8GRY6lSGLCivBpU3F1WqXwyA3RLja0APZdZGFsuR5/uaoLm0heYvOpz2iSJfCH8a
5NZP94BHArFoWUlkNVeFPIzWbaDcsGRuPNmQRs7tiIMB2Cnv3fETC67N/Cm19imSVyP5bKlhk1RP
bu+Fntx31f2gP5XmNocYkLAflBKR418MRY/Azwmb6dYzbxlao33rpuC/XJ6HSj+1BhxJeyGNZFO7
NlK+LE5psg3YjwlkQI73qw12k3NTmPuptbcpIuViyCLkByfxg+gCoN9vhULPFPrjWVgVTQg0TyRN
iGbWXyRtLlxQq01FcYteq9AKVDgV1z0UCVS1hSq4raLeRTpHT6EmF4UDvYKXjgTolmwOuoYwa4e0
qurD3N7bDhySsXPLbaGsKMivGj/y6m3KbkBQcaPL3TCkYdFeD01sQl/D4UXMkyeCxWe31nQ7mI9D
c+nWkUm/c35tFjub51HWq4u04JHsL21xn8i96tEozh+0G0Ref8f6XULlJoHorTTuXGVveQqmTuPF
nlAH+Gy3fmQWj9nwTXsbg72Y5d7yd9XwmkxPXF7ZNJ6acAQ8VV54xUOSb0h5bxfbvvZDgVxyl/Ft
13zVeIO3+fcWPciN9OA8sg0xDr1uwto/VO1+El3o08sa3FJZCRKg/ka4B78sopTIOECGpS69KG/H
UMivRN0U6Jmr031G7VCPLxN95T3y5I9lkYcFKIp0vrHYbVB+JSXZiDq7CDwREWI8gf5uYxR+2BIK
4Km+sHW5F86mBCkjy8sQ23srvIue3qcNpqBnWwOIILSyRRN0OYxS7TOz2kiXbFplQuawj6V3V5gy
7KvgWoscHyHNXLvbvMcqeRvKbm0ec5QSJhraxneb6TskczZWu0dfSYFGKS83tufv0I/xI/DWuNeQ
PgS6+wOapOktxSeJYKq372zIVwmbbgP3cVLltVsQ0IHcn7d34vo5srcI3nBXsJrPQaO23c9E8itv
GtGI0z8gE7IS6ZwyhQcRMgK4D+CSF5GO2bqpzwqEB67KPJxSd3hEa5R3p7UYY+QF6t+fShRFrPlV
iagEEckiHBkSO0euFEmxFlnnkaI1yRlves876Kq76uWElnKxMsYTdSvcNYhNIQg6sxPQRQzU512S
kTlkIBACyfZuEef19Thco3PUiNzQ3NpXaRt6RWSpuC02Y7Ydvq+pkp7YQ0ievuWgZ76A5cAbXiRD
ZeG+c5JEHFqq870vtRWLsm6B+SyhGNjmPQstp15LlZ1cYzJz+EJqEaKzi7JdkAlgiYtOIG0nwJzV
bA2q0bfUHOY0xfmdeyKmxSaaO6NQIyQAKR8vr3ZKM1AeYtpqqDZDxy8zBnTm1Ktf5+2ciJugiw04
MEW3D1KACzuOHHydBRiSMCBfixsE/gCY3TCv5BMVvA0B39N/bN3/80P/3+SV3/3x9u3+57/x5x9c
jG2WpHLxx/+5Fa/1o2xfX+X1N/Hf84/+568e/+D/XGc/Wt7xX3L5t45+CL//T/vxN/nt6A+bGgnT
8V69tuPDa6dK+WYA33T+m/+/H/7X69tv+TSK13/94wdXtZx/W5Lx+h9/fnT4+a9/ALr0bvrn3//n
hzffKvzcoWu/vZYffuAVDSX/+odD/glYBTorXeRgkZCaASnD69sn7j/x4gbMFKE0mCPeUqg1mvlT
/JDzT3SMO6B2AdYVL6D5hzqu5o9s+s+5qdhG7A3F4rnm8I9/D/xoif5asv+qVXXHs1p2GMmcpv0r
i4FajGni4TP/Dzr3aPqYN+y792KS9uiBd9wx8mWkrF3xIEBTP41x4m6cX+Sb+SX7/m5q/vwGRxaP
3ydvFuf8HNC1Lnr/8X44tiigksDswmkjaGXH5rf2tr9Mro3X4qo66E0N1SFmr7yJjw/dbBHNpqhi
zC0gAKC9NYu+G2PF0bdh9I6OOO26jR5S8DzTcQpNg63ldBdt6LMt5OhQa0AKDVh1/Nfx6FppS+IP
YMVxd/6zE6OYdskP6taI1zQMTqzcH9lqgPiwe/xlUlBWic4dg/QRu7a2YgsM30HFLEwikD6vEuJ/
XDQ8JJHcnduxAat2F9uEG87UJS3aWsARcQ2Og0NbfV7ZFx9X6djE7KXfrRLT7uCOPky4O2cr4mCX
XFp7fzNd9Bf9Jom8/XAZrHjjBf3322odDWtx25oDrfM0gM3gKyolOu7C4h4dDFHTxmMMIYN47ZZb
POs+WpyvwXejRL2rNKXt9ZG5UxuPbGUPYGyc/wRLd9xeBo8W+Iu9BwR6OAirw529/vFhP57ixa2g
LNBi5bOWcL+1thlYcAdofuFBEdXfAVHZVvGwzw4WVOvFzlqVG5sfrEvjCA2RlZ09GyBtxyNnae+i
h+1tfd9kWSDVOWy7Q3mxpmzwpshzztJimFCnSlsuhY6GWc0SAjAMuot4TMb2ZtCRByXNatfEVuTg
4RqCiQFKiHEJ2rOQAw6yUn85ucXeDXv5ju/z1s6LHl+m24wbCzBIASVgsckgtQfW/khE69Jn80n5
OH4UIi2QL0H6cTH+unKYP5gtcDvMvkyzKoS+FI42NFjFShnk1IbCLfRvS0vEekL8SRYTBjdeZHtr
72JFva3Yra3ogmFpPjUezCDPBMgtdtCSsI5quy8HhlsquA52JlSYAOrZiEv/GqFpnG9AfRuveKOP
c3hscfHEGCq02SZwSFg2oiK7RW8smKPzeFZcMO7J1xGBaoSn3zrJ+EK58+NgF7427ajUuDhn09mD
veE7tAl1z/3GvGp30NP94u7K6zUJ9T8yaceb5njAC/crEgd6uqNso8RpuRuLlhW/bF4VD3bmj89D
X0/TwZBU15EVQHYLNBRUPLjMz7+JhHXWzmpUkIbSoOquLfkYmW1g3WSG23+n6dgfbLAs7EkHWNlY
VNoB372XbQ2Cci+Auom158TrLqwMdcawFJJfopY+iU3puOxlSr0CmtkTc0VcVk2DJjdHdvYGxdoG
VByFFPt8bLoXBcaSbEOpREec4zAK1gQ2xihoFbvCL8l+yIf0jicBkmAFMmFZI8QLwPHIl5hpd2jM
UX7LataAr9tK0zTOgqC8tIPEvOgHzq9cqUi7A4Nv6kei0uRHi/w3IGmWYZIIzMEujlll+kj9EF90
12gZsi2IFXCldsbIrdvCHm0jzDw29K+iU4xHynFEtRFGO92ZKmX8wDqKJ/rMuwIqNA/wYiQqLJ/f
9Q5KPlEulGuGmXCdbJc5XlIeLNDEg1TImZBDy+V4AQEsZAiZCT6sXqj7tujh9SQPWDw5HcC2OR1F
KHNaP9tTwF6Gsu3SsC1b0CUo0+Mbiq58TG5djHdoldY0Qne2nyIJ1xU/qWBAK2Rt2V11noMMBZZO
CjzWKiN20qkBiVNFIGlR4SFdheVYJCQCWst7qBTPbpVRevsgR59E3lYg4DEG/0tpO0jUJb257ZAD
/QRcq2+FRI+vfVIU2EnUH68qDgrOxCj5EJFciK3FRBUR7tkvMiH0yjeS9qECLb/c+O6Yf6JdK7b1
hLmMhzx3X3TW05Am7itLuPnAGa92gTF62842ptuedvIe+T7Q8Ba5gWQS0nIoQ422vDKkASVHmr1I
wxz3bm3RjQFqulfB2U9LOshy6YbcMydNPzWuhUZLR7KQjCV/6Fmb7lidB1ZIHSRO3WpAkzuD4h8f
GxG1VQ4NFZ9dl0G+Q0SOfmEvcZEJ7fNQQIAQ7OryM7WAxUwq0I0MLeui1snw6h58MGG16Ze893+q
ok7C0SsuOwUGD69Lb7KSaSQKmLPJK/U4EuNTXyJXV8hgLgM4SJT0Db/ogxIY5ZzQQ9G02FB1Cl0Q
5aOBIciMGB28QchsR4dmM31xO7ONxTQZESfB9zQROLIAakYKBSaklbvvRT79gIJsgWM1OaHsEv8e
dQ8UDwn9xDvrMhcUOh29E+L98ZKTboyFAgHJiLXdCAuESJ4N3kW01V9YdYHfawwqkjprQ0O2QyQt
q0VpLujCNkm+253x2ipf40xmBjZX4gDIyPSnSftVmGfZU1pIsErB4+wKMLfuNPC1cdFPya5PkwpV
zZ5dSQpCGy4be0fNvNrX1eCDT41OUds7LjT26uw6sJmMHN40D47JxCUph2KLE2HFNW8MpF67aps6
sooBKLq1G8JvvGFsvyiTDrc8z7oYMtrPaZYDPCLKPOz9ykCupDa/Ouh/2sppAIFxZjl2VJB02oBx
hsTQ3hM/8lYp8KyhjbIMgcVzfqoGvDCjU7ebQiHbnyT+y+hwQA4L5iIp6/nocMqGvT0l0w+0fMNV
ZdyIR5mX2z7hHbLd8tc0+mlsuW5+rWuzjyuVVFtQ3HlbVnvywnL4uHE69UMHph6iJDXEzhvFeAM4
stpX0iuvlROkCcg6Uu+CNT77GYA/xwpnYarISVvyxdZcEYA7Bjzj0rzbqNLUh9RMn2gHhHJZFv5e
p62vwipHusPoSBMJ31QbF78Yvdnk12ShGdVI8X3L0hAIv4LHCmtPQlCG6CoaDeo5NwkAq5EohvKq
cW0BmgA79b5UvS4u7YEml2SC+HNlAWBdUrOMDT9Pn7IZd2sDBRBNCWSmOmNsDq41YbWDFhoDqH+H
tNPZpW1U2VeRB/WVQp5p3LkIG+9B0qPTfcpZKSHLiSel2NrJ/2Puy9rkxLFtfxF9QSCGV6aYIzIj
Z7/wOT0gEJMQSIhff1ek69wuu3zaX7/dl+xydTkjACHtvfYa5GS+uPBLaRKXG/9+LZcCWYJEReO3
Co8j81Vw5yicZxS/Yu+3SDGwnEkknWswgSBlE0vMsZK1reirgT3rWfHeSQmpKC7d4+ZRRy6mK4S5
LJZdEURxYVt9EipXFPtmIgTT1dD/Es1AxsCNblid1I5e3YurSengYyb8bMt12SNrzq6vYujMSRiL
0DEmHTVWtuAgZ3tO7K4GBlSSqt84FnfrZNQwvUsXDp5LUtMqurbC7dptTxhlz0pxD7sTUbPt6Bgz
x8BPbNB9SeoPwlkT5q3uCBxatQmcmFSd1R2t/8RM+W0hhqII6mJMw4Ab/Nw2eLIGNyqITBKBZH22
lIxXceb8Dwrzf/a3qH7QSUP8Dfpt+CtE0Mx00mBSm6S1XpbgQUz/1fz3R02HiR7ESbeMGoSi/XwV
ErYkgV0WmMZNGqr9e7/UacP+a5wDure/fcgvNSsOQ7hx3m4VK4rY6pEhhBwhS/yB+Pcb4AEfc/MV
vY0nodH45YkMNVgidcvXxGym13E3b279I0FktN7V+z8pB38GMn/cOLCv4V4YAQkDffPnG0e6lVtq
JWsim+C7HudLbZoHrNzHjrYXLyDf/lD3/24h/P3zfim+J9OvZSsmG72jk6tb89g8ILfxHha2iePF
3pFlf+o1/tlEYeP92yX+UnnDR8KQhlQ26v32PCOZZszmo7f9YxP1zwb858/5BewonIFHosGleRuS
WLE8BdmtXbMPf3pmv+1g/n5Fv7T6rAG90ld4aODMQ6kGgtyS+slyQOngNCnkhvarm9ySd/67NNsf
qwUgPrxrIGVxwFz+ZbWMJeLFJS6xte6E9SXQj/95efxudQDYCwC/gq8M8ezPv7/T47BYobaTYZHx
MH+m4k8Dgt/gBRBDwZoLpEJ4/wEA/vkjFAos7o+LDYzGTuyMZ55OoF5Mrc246Z7o258Ait9f0r8/
75dn1eK4mTRcU5IShQuPrlq//ud79kty4V8P5W9X9MtN48tqfC/4WHfRnEhMK4eYfeTslTLDMVl8
ISnPiyyskz+CpL/bPv52N39FX1plFuCKSCAYU5WShCViE6aa7eq83NwCKN0VLfX8wrI/8dp+u0uC
PX/zwYNeHDycn5/j4iGlF5LGNemOJIED38nKeAKgJHUyKB/+cHz9dtX8/dN+eYo1F1U5fyTdb9QR
YZvvnsr8VKZiVxx62NbBA+sHQ+W/mvb8rzOcn+Y+/3Em9P/htCfEK/J//mem8o9hTz5+7r7gVPkx
OLpNh27//Y9ZT/Qv6mHGA64uul/ojG8mtD9mPRb9l4NxDgElCwSwEIAgKoC/hj3U+RfGywjJs+FD
D+/WADOav4Y9nvMvF4ceBkg4AGGxAl+p//lif41afgzg/pdhz+3w+jfGAw02lFMYS2CuDEdRQGm/
rBIuaDEiV9COm1abLSYiflZMDsRUirCjriZ2bOjo5v0cqIc+xKSk++TW2qricKJgt8BL6ryYQR+R
AfNH7eQ/vhsODIQ2oKqA5Sru4i/vi91awyR7qeKuHdy4nOcupcV0J5ix7/sGTVxloBevtVtvOrIG
x0jAfbUbRysBO3ZOlT2FKSAafixr909a1Q/z4J9uHEwZMa+ClzLmoniXfynfekGrvrA5UiEHGI17
0qXQ7anxXHQhzcybnmwgG24EneywYHY2WN4Dt8B0ok8KUh1Qgz/DZMHLrbB1jiPdoy5zn/oCMYyB
I8TOFbWLhDBZ7pDe4iRwTJyzFeKYtDK23DRemQSWRgYJ+qmNFYLCsoLh46sWcLUzREfX0ezy8SOK
yiivkEIUW3jW6d+W+V+r6afB3c97KdYL+H4fFuHQiCKJ9tfRlovM7GICOhj/+Gi7tHduny567V9Y
0AfnUVfo+7xHEpXuU1g7B6cV4c5Ggtzu42paaVenqYjGew6SYk6Zc/3P35DiRfl5ffugTsBB3SN4
maDDuZ11fxuuVLOPBvDGmTOKooHS1RxtyrI/lYO3nnoyevkQhKmwQzDeDOvPbeM0maIQUTeU63xp
DPIjG9Kf61W06SrdKV2W2RyAiNEHAOnv0ehfGm+588ZqBEfBBCdqNXcub5xr5LINGAwGVmygTfC1
lBddLDSJaJPWskE0H+nKo6xXfh6q2n2C9nm/Dh+KsYnsSm8djw5EIBD9Ou/IdHuSrFOXCd6pANSq
vICrTjpEtL5GPGKIXYJvwlCTVLpz++jO6/on86jbVvDTioeDxm1ajQEtRs2QJ/18K70Fzmkgt0OK
yMavCjntV0mrKZMQNPercfZmoHdF53R3MO9zIUPry8vA5XdbFPoy+3Lb8Al0gzaCQWExRleIosdT
60ef8Hf9zWzMeOIBe+/XTp4cqPOzVQlAz5r7QGs869T3yNn+f49Du7hFUQ0zswbm8A8LmYYcnnJH
z7MuTaGPLqvoXTlmUIf2Z7p4cRAWiFN1xdsaoAWfpRnjFU17rgcy5YiChkyp29muJa+BP94rtXSX
sW0fKkg9Y3+phjOT3deoWZ7gW+vsSzqXf+B3wpPm58UKU08fNknwxwUXBFNpjFV/vsNtCLB7oT6P
HSBoqVl8Nx6n6LwgL0Zw14stB3BZayjZoN9KC8IAQq4gxANeLadj1Xs2UAbfPZrB+RS2UUIL1Z4G
4NKBV50K1sJFCvqs2Og1q6soODWSIC3BsUiqBud9LAlLgLZ6qc/Id3Z7kYF9vC26yYJgnQ+r41gx
o4DOUfTGgQ27gW6IxqMvSAy8FxlP9SBi/FfH3h2RAtjMj8yCheNoW8na02tYh0+qtmPCrU8CDoDb
oSdhuoz10zjBO2kQe3fOOPIpMkQTuDG6ufMMNzRtspHVblyx8RrY/FSxcACMFRw8SXhiufHqyStr
9f3w4VKxiiMBbJZ6QD5dHr43dY1HhgaRlS9WsSBuHFJa8MRQaw9AEp0nyceHwHlYwSpKMNaCD43j
xGyd5wST0fvWV597c5XttJlXbLuSO8ulZd8RTO09O3BkDgBe2zgnDmvk3IWWVe8wcoiSQXXuTlcr
fNYg1TmN3bTkCD/hSd3L7r7rTvDLqq+UX5bQmlawH8MgbeFjdGPp+0PmdPgS80Sc1II1bzL6YbEC
TiaZU+r+jtjlZgitz7q1o1yO5sK5IZd66P76QSEjx/0LLv1A+i3MGtZXEg37QIBcucAMeO8BB0uB
gpdXyWqdzREbLgF0pBtXOAhh7WW07UR3R0HO2uiZVhs6D8VdGLpW4gSNfHHY+p01YfhVRzUw/Zy2
PjlLy2GXjx/RBG7yYnCXy6JMXAdYqwJ47cL12vMz/II2AR+9xG2+bbk90/GwcO+bx1+GHunUUPEj
tnIx5dehaN5q2NZ/qqi8mR713jM4xJjNI0X+ARBuSrrKP85eJ8+2DeF357SPcrQgIxoicgyKvdN4
wSOz1Zs3D8sZiBx5asF5hTvUIYgWdTdZ0/xYKZ4RX3gvXAx5VU5rLipXbAC5yicriJ6l0cHGG9cx
GwRjdyvOe0w66P1IJ8wMgApO5dKfxdwhdwyTytQHIQ7bZ7iL1BombUiB8VT9gpGQy/LZDORhnMBw
ZlhDT15RfoZ9S/+pEOS+N05957oUIxtLRfu+m53Mm8bvH39CCvRAf/wfMAooOu3tV5vBM7CXrrX/
8YNYZ4H5C8PeQb2U3d5xUQ3VHobH9xi63BHedpeSzALYKZRQomPRS1Scm4VHmT3As7GM1n1Po+mC
NCc/wXhEJ96CCCQX2CYW9gKyeaX0mARwu0Buzu0HZBoJcxNRJ7Pq0dmLeTr9+4ckBd+qnsmbjKx9
VLLYlITr10La/haw45xUHSN7S4niyD3m5hHc1g9AzY4IarDvaxsXSMph3pEG3o6A654r596qpm9B
W47w/OP3HRD3S9AK/0C5Z8WEOUdHOOQzIkp6yIbeKxHCF2Jaqcw9vACbESYIx2Hw6N6rMUu4/QlO
cWCoema5m12aW7WS96FbOcda0VOPX38/Ce8gq2naVdwGLYObMud0FXDb7cnWiervsiXkVuAAohX0
pa/Yw2DsBW7ynnkdVttJSAHDh6bwUaDZ9iw3LcKO9srhAN5DZbZ226adBQwtpqu+IuIyTMvJszfL
nEJFObzZk/4Gs8P3imh5YS6qFYeC4GsRu9mLEAsPUzByX8puPyzjdOWVLzb+uMGUXF65ldrImL82
5XDtXE9kVdRPd5DdTXejYbi9CADZYgQY7ZG3UubQ7mB0VjsYvfZdspr2S49D+LjUBdkRZN/Z/d42
TtsnEcjijaqqV0rrLrF8nSxe0BZxoEv22qjIfMpHd+oeqZrsbHV7RMTe/oi0K5TusOS7Rqb6BnBj
vGCyvnHapdyFzHuw1WAOHz9m2HltnF40z+4UrWmHueFxGZspGedRpkCAxcaLoJlSCyY0sfbgV1VX
LNp4YfEZ4oz+tFoTKj2/8rCLdl7m687e4imXiRk9dSWB6fejh5Glt7bqaoEGcyyj5kVRf7721jxf
gxale+XZPLaUhfGNx8RuLWx6MLdxm6jbBlu/6x30qJaNYTiukRdWHzDixjTUuv3jx58//insOvj1
OxzA+1zeNbqq0o9LKzBEOI7ey4hcjs9OLacMWuNc4pHqciRHOnhtOsC7N29RvKQFAue2rkC9ibcj
2jDudMnoLIgycFdUqziM8rYuZFw0Rh9Hw8dN6Rv6o/YEeyEOG2JivMcZoDhyQqUzbta5fRZFF9xb
yLu8j5qQ3k66rx/XaYN3O9dhexfgIElgKWsnURWM96vibeoJtnHI1GVCD+4T6wc0kd2cuUUjL5He
Q7oqcrDoEVKBoJsjjF2w6a9qb4m2P2LsgA3W6DaGTrZ7LIRYE6dSUP9OCMsqgxIxCzej0tZ3xQPG
EQbA89XCzCM1WYu9Pa7lWOHVZo/riEE8weOsoVrZtGE0xnUd3g9LweLa1t2OIeoFggx33uhoPY+D
PdxPYXmQ/jwfq9bP1roc3lrF91RlLlFPphtCuL6EmM+FtM17mFLHc+g2cKa6zUWtAUKIyTxEaBdO
eBt75N1+mwbHf+HeitBLGDbejWQYQGew5YNFEc/RLeVXm+ox//jP25FU+9K/VR9Sv8/OWh2FIOKh
4s6n3lTqGE3V+DC3ZQ75O4VrhNPncK+5t1GSprOuv4WrDaaAd6nrdblAxgAGAVpknCoDwqC+rDX5
6uqePbpUq4x5XlKKme6lUedRjQKClCE8QdLQH0eOowsNSFMykZc6eKvqacIwSfN46tQdPILhLD/Y
Dpwzug1y264eDtI9ShR9JhI8h0nxox0NmNCHdcyGCiII7iakekCSTs28T95SlzuNhBTMOFEiDutU
5SrEhGqOEvi1nNuli9K6bauTHaE0baAnYTV/MpM6SQXrNIyjgDdIeDOsbr4UiOPtBX+unZIegefi
8ytkj1NJHvzafXax6g+4d2ptcn8pMLpqpoPwTLUfNGaWeaAGe1MYc3Lrqc9gr9zCOAVEFPyeslRZ
1N6EMKzBU7PaDAGA+SQU7BpiPRTWyfhWBs/RJQnmVh39MaizalpMtg7m4ocomL3VSju79rfe7OVz
MHVbCScOrgWC3yTdu5HFsDVEy3kur1BGFTmJLBSxnYUyjVgHWKwvm76/2A3UVoMsYYfdgt4gqES9
N2bu/LCUiFgmy3cLpt6ImtkXNjtC6C6THsUd+DN2Gq0CpwBXYHUbg8hJDP3cFgZxTez1V4AAwR7s
cER+9PgqM9P3MBrIl8EdDhMf8okU4d6vbjWbDe9KRDIw3V3QiuA0HJHHMh5EZausoumIdj7tMKdP
qqV48Dsr2lqrk5dDP6V+NH+iXRQktG2+zaaECK6vzgsKs3GZu5x4pYihUKoGcOiryV63S/N1jQYI
1Jh97Nz1kZW03yIbUKULhnrFtEDEZZrjbDBbbbEsA2QfxDCtvclk9KMzyz6j0VuAsyWGbA1YLvQo
W3gjvtQNA9EvAjmBM5QxfAxAnPgEA0iNayhqnIdv6KyxS2orVhWG+GtjvkUGvlYasHdrO8+0DXRS
19V4wCD8NNvhPdEItIYyatg2dXsqeXQqRucpmNwy1T0tNkLWlxr+QVlF/O8zNpGMEWXwuajWjPPW
uQQ0MVm/VsbC0Kinc26Gde+GVpF7BTz1Ojj9Cn/St95UHU2j7yT/ov3xXEVNezH83bLrcIO6bnlA
bOAn+2nGut9GemkStnZJF0k3tzGf14NYj6dCESQXizCdA+j6YPh9menSH0MzIBilXt9h0LSVvigy
R8gw9auS7heny8wAb+OmQQvFJ3AWKBRUTCwZm9yrY9CgcSjwTOPe6veOYrucdpo5POkGyLOCprPP
NdxnYATySCMlcl+4ZzrMYt8AMIS5g8zccZHojUzWdA6Qxs4cynJajgG2etsXMfE05E/GfKsriMZK
uuy8ySsSe2hxiETjQbo3cR2KSdCc+x1Qvqeq9e4Mcj5yNbs2WBnRt9roeEYIYQ5yRrnpHgPSuAmb
CHSB9gAhO/PTosZ2Cg+KdZYSg3gn3A9mTbhSwdZeNTRSfumD7h4cmnV4LDmutmgg83NleIxaDnqu
U2N4QGuJUn/ftmreIDrtqbOK6CFSFdRUtrxaEK8kxp+iLGzfkeTmxbKE+tBngO0Ww2M74vPu1hPV
oKzBvCTAw0foPJrjBKCwleuQcQgxsYQjbEcxAhyH2MHh7ZfFtVbVevCFAMNoWJAsi/0fftH9Jois
z7cg0aQLVvBoRHtoJCgubaRX+Ml03ytgC+lg0/4wLVYS8PDYW82K08A9FKVX3HeDf4+iyiZW/xmu
E/cLOjjSNy9rH9zX0i9htk7LlAZjtzEhqpHQhd6w9rqTbADEthLGap1GM7XSdbOKEGDg5ByZEl/6
CEYF5MZhWQoTO9AJJ10xDnGw3ISBwcxPfhTqDGWQ20dQ2rWQUzYgBm/ZtHwRcJzBhiB2PChlug6t
l8rwTOsWLCnVfbUdei1NT6EJR4ntu6WXhn0LXAjfPAHLykP5jVgDYcCus2UCh2jQqwsC6WF/7OWK
LaLjdRrW7U7d8IjCZ2PKpyaueobf5CPOeenEyakLqDI5P3AwIHZG45nBdszZujYVMfCKGB7Q3d6d
6BtAARgzrJ+ks/BNA7VePpXWDtHRENSCZ1XKok20t85Zt7bbgRb82vV+Nswv4H2VCRxxJUw26X0I
iRna58YkiMaiKYhI6G9phVZZONgbYUrHdTnHhkkTA7QDFWxxwBy++cq1sgXw7VR1RuCt3PTYSzvm
qaQJqqyzwM5BqNAWBnfNhkHFVqJ9TsfQjMlsj3gGpnqF6BeO+sP7VHR4by2S+wokdJf1UT6gQl+W
td1ZrtyFkX5TVgpi3zdTtXCMnpO+hpowbHb96PVJ4T8EK0MLo+slcRRM89wWpC8/zAXTZDdTMP5A
9KJ9i6sJ5aa2Ub/ObE20qKByM8gJ9WuMpgEsXIPB3Jf1hBKWOzxtfWwJpKtpuhbYy3SVsbk+lZ5Y
EoYwtDjUgNgpZKvgQvcIaFvWZOpdNymRDpX51rTjEj3L0EOkivpeYmHPHFnefmZ3I+SopmBbUtCd
AxTQ98GJu40bqhDcm1oh8ouy5kk7QT7KdUzCxh02Npz0METs53SdQIvRw2mUG+I4Mtct7vrSRima
AnkANOSfAAuPChtpRUifUw402LOH/RSyKguc5QUKv2Y/dLh388hg94wWreqRET8EVRraK44U4h9X
r9ap7c5TNjqojMBxMxlFWavBSCjDIcydBrwp4kGQryql0ua2Kv2uhUzcU59Iqw4ITf3UVXLK+87C
N4DxfNwI78S8Pm0VZg6h/zAZB6HmoT3jhUvGtWAJUlUzRm8bGkBzj8hUu6EChxGa+/rFp+zdtoIZ
5LPpEdZxD9MsnlmHNIxOdUOGJimlBk+YroGzRYq5ZZESR0Nx8nA+QAW9bGH+FYBcCVKAodDIwgDk
nQD6SsXoIPzUv5V1NmDu0uMPE2SxKE79uPYj68Qn9A4r6iAodEMX7EWejXpaE1oh4mWpTOphd8Dm
X6LXWmAHTsI1loFTptPSjRDximNYkyeLwVSzGVYLpVvQnVoQzczckdSx4B8ngsDaK4Y9LvQcvENm
PsiF8QS0W4ILDKykcHGmtlWJsbXkCdapnXMbf8dST25UT3tW4r2iq5NpR/JUtmh1hYpRz/pJgL+/
lRVqea4RuUdqte8LWcYryuqjbPuztCeUkNRVGObg09feWjMYD2SwqDyj0gccCInmoIMCqGFfJS02
Pr3iJJwolMUAcIZhQfw4k/iEyUcry1JvMG8i1Hf2AHSlBKYLJIbeS7NcWMj3FbVBYrWIyFBvmsLa
NIRBSs29k1/MBwwJKLY0LjdQSsqYepBY+5hM5Y6/emfA+Bna2UfkaqzA03CWYCkJYW0wTBtTEQAl
Qb8n95bbo7kY6wHbT+nvoa2GOpyXYNiMYXeAm1h3oAFYrHOJDXDU0bZcvXGrZ/jfe/WcOkWAVgzs
vAz0ozDl9hjlTQmu6lg3e28SbwLP57S48w7syl1hdf2mshg5IYU4Uaat9zDCSktHvE3LaPbOZPF4
8Fu89HYLbwRnjzbSPLujR9NgcNyEor0sZmzAcCyy7tBewtqA9iz3kGQHZmcG5rFzJh3f9ZFR8eiv
c4xZ0t0Cafa60HiW0/fSX+Z48tmZEuixqH636HhGc5DaQ4ay9wwCyJQy1X+WtjNnY+ieUWhAWt7n
0XSC0PhViuFzwBmionNfFzReZQby+ZfF4F+5TbsNfbMLZ72bDXZqv3+cBf2CauzK0XviYFeN/62Q
W4bJwNuABQ4Pkiws1bOkhQ1qbXAU4DmhUsBFiqV7xIjHiQMZIB3VCLiVwi63KYK32nBI1x30x7T+
Nrf11QhyRHSiX3TnoaCZMg1g5ajGJFPFagA26X8ZtPcuFZwXghJ5E07RA6/truZLsOB9apvlBYlM
kHCE9uMk0bZQsyOmccCpAV0ffPy0Rl0W+y0uk0fOV+aBaxM5j4DAsO6wjys4RJS66BJtsTZjPr5k
bViKNESsKOGnxsDHQAVDAdfOjeD209QjCInatxejunh3qu+GPQw+ZKyaQsVu3TxOwXSx2vu6GFDZ
6nEE+7ymeR0quiuEDY1/94zQIkDJy3Ae+Y2UHVYrSj+0FbM1guPsSS8ti+kLF9NzUEFhBZDpdvh5
2FfUAwLsxxMl1pY5s5+DWeTiIFGYoTiuzMGNJ4mi/V5L2Ev0yvkeVb5zA1ygUIRVMIw1OAZqEpwg
jL845sNeAEIVSr9YIyV6guUWDEG8d9Q6Sz6yd4yTMleH3iX4AtItkBZ/8nYMsDyynXkG/SmoPiPq
Uiu4na/1Ga651a7WmMF1OF3iJSqw2zcozZtoKc5V23+b1mKHWKGTZS95rekz9GsC32cY48bVPtwP
ihBbdTHejBOSpe3Lc8FIn9nYwO4HUYDmfAdLlfmEcAu6Efi7kyHwC2Et4tKc1K7EJ+iTU6NDebEl
VA+L13zTNuAEm38u0J6iOF9eB/SnsK3wgWJgTp8V0mu3Glh5GsG8pEYA52kEFg7XYDTlvbtiLE/M
oZUF0mJdngcgO2ddYVV76usXT6sD5AWgJfesyhkHBCzc6WpINeRg7pagws5VPGEEe5TqCWd5uZVw
FJ6qGE6E75OsnvzF41e7Q39VlvwZjGW9WclzB/eUi80Mgq3UjWAvcU8aBssFbZYqhy4coJkzPzOB
9rVQ5gI0u9qs7LM3Ak+FqRtPDHT2LqYQQSfQExW6SjEwxiIjUhxBkkxb2mYhqD3VpN9tWJi4gEDi
poz8tBvZQ0Hw4sihhsOk3YcPQdB8lYhbXkWzvtZNcfD5Cv8c6Cj7PQGsGNtTcFxI/boYF3Dw+DA1
1E4RWpz3lYAtx1rBfWZGGe6Z4irJrA5j313BDXaTSIYdBPnxiLc0gSRA79mybDxnQvsvXUAEfd/m
1tAbFOoanSCf92CP1KmgWFhQB7YJbv0+8lugfo4+q8De+/NT0Pc6dziyxyGmxuZZRkAWQhRLakqn
sQxi7Fh1LgCphDNYFxgZpwLbLxIFPt/mjIX36pZDtYV8tYhNKfPVs15EsBQxJ82tTCQpeDvfJxb1
29ZYT6QLzs2sShi2A7iET8ex7xr3Mlond573YrbzUoWxGBY7lWOQDUWYd1AJDpj5gdaI1qMNysdi
Ll6bgN0q5uJ7CVhGE5zz6oPmi52FolK1nftW0dfeW3EWcQ9SQESFWTOFGxSvUakDPisimhtnBNPm
vugjktUwaozxcK+mB/iMOvbND1D74xtHyS0IsBXXnrtNDEbPqyeBW/onp/KmGE6nwMrgP2/WbhuK
AaRcoykgCZ2TKXyBb8iXRozPPBxAJ5ByIwEdJUi7ghS0Gu66pk6XCgqHqqjRWShUJ4vmB6XqR7+Q
V9SkSbFYMBiyaZHDWQ96gyHrbv2Ty32WE6JQxbmY9GmoXrq661COhG0cjaA/EDcAA++mBbgFLGV9
1CA1EbYmmN6BTDRzV1/KoQM6Bn9WaKV6DNCAyXTYdJe15kdX1ue+E1VimyBZAuXGyzKIFMNeuJ5g
XFgsQ5/As0kXKikD1cC7WyDH8oWx4D4oYDjcA5IALAG3FaJ7FJk1wnrhi3AYHfIAAkS5b5GhnXhN
+RihGUuhygdnwIwZ1NdR6kyMJFVf76rGVZDrwMGoADlY2TKAVUbXpDa2+ZMDYM9igHG5BNKow365
Gzq5gVzgugYDbpJo83rgYMkAro6QJPNiwVcPTBNgfo6ErgztyFVawSefTN+xNQQJNskmUYC04qh1
Xhvgygmd4MVU1wcnwFx5cWK3IoCS7EcTOBtkuuBUMh7Pw2Z+a1Z1hP15cdEGIgwTHQGEIkLSW4u0
x3HlcZiRFeu+eidD42xgZvkdnF3o1yy7yMRS3s/YEmWD+WoUNF4M53I0Dr69YyGqV0xEY5DZwo3P
K+yb7d6x1m1Dq++li1PYrgDBFYgc0zC4aSq0YjBz8m+GOws6V7z8ooVzt7sOM7oOzFKKO02KdzVi
Xhb0gNE6H5SAplzNppT6U2132awx7QupmPbNCt2TadrMx3LYL/Oy7yG129ceUl/rgkNn5W+CoESR
ghzElZHPswVrpcpungu/cBIgfrrsU19B8dfhm5jpCxhwCrhERAH7zk8MbwZ1UOUFxJATYpKOLO05
/dRgMv3MWnEnYJgAq1vb29QALjNRL1E6uwrsFdvf8AU6WFhgp5QH5Fz2zq02fqOu1e3gejTxemOA
ccXLND6i4ofHgvYVnoY/Jr4HPtWAfCMMmBb8ss46l3Z04XSRG3c9BuglYUkVgXLFvveYLEkSATJw
weMeETONJOtDAPHhx/8uq0AVI1k6juOLJRp0Yt4AJSDGR5Zqpz2F3+Em6poHyup7ztsAJROmo5iy
ZDocnMyJJsQxHFZA8mEbYijW10gEqTFKn0HLGaObeKuEvGAqKr6X7QsqqO4wa7VvPaQv+Rii4uWt
81Vbu16sn2mvdFzaKNrXGEMcSNu89pVLzIE5OaOjFyo6NWgeHb/8wgaJM9CC35n/f5k6s+W2kWDb
fhEiMBaAVwIkOIuSZcnyC8LygKEwFWbg68+COs4994Vhd6vbskhUZe5ceyf4Qca9Fw6tkR2YYsc7
P/UgoRqbT2RJoWL/peUOOwMFHymk1p6V+JEnhoAbhPLoh9V5mpMiEjY/dHYCH/zWQTQT39ISQUi4
Tb3fOD6/r7qjPnCTL+Agnae99nFc7D2/HveLN6UBHWpFCk37tykUUhohTVnCVNFHkebLfxi9V+8N
qa0ROzO0PRZBygdSFz3mvaf2tZFpczMbLHdF24YFFvwdnyYOk19jUT084OSgGrGiAf7ZmAF52pAw
977DkyK7FFqjmkXkpOoGF6ZdJ++H6lRyNSXu7jROikCq4amY4Dh88afErnl22+5X4n/DV5XvwEqJ
e2uFfnP08m1t+VxmjjfBZ6Tj3faT57RF4ej0Qf+Rm+Wb5pjHomnqyO+Z+DYP/Hxo5PW07qiW/8gq
TJV479ixZvZUHoT0n81mvejSya8DfXo6fCZOQiEXA8CxTFQLuzj7Uy5B7rds/RKioTEfL9w/1wIT
WqhLzuqsI5B4sf8RkJme0mJN9kw9AuU3geZk4x2T3HFWdUFU2PRo9TjfuaJcD+6sGUe/jS/NMLUn
u5oZZUIAWM5T1S/ar0UikXnYSANZOsnz7EeZt+1m72v9LNkVcU7bJN5bM5sievdiuv65HAyWdpiA
EXb3Liq047XuA23t70BwhwYf6gGzoxV6GNLQpCvBpkMUYQL114NujyTYeXr1bIDosHG+EsS7TXj7
a+3QarQdsrDSvZ36t97lKLe0hMSxEr9w56rdUGnZqfI+FCPGS7+4J4IQc1Lm0jms83ovVu1fkWcP
Y0mjiQ/2QVfdMV+Zs9UEsg3tWuyRzzBgzoQrr6ajTszrg3VaSTDyPYi4Ojn07aWR80+OKy9ga9Fz
5WPX1aWUh6J2rFAqz7x1nbzLoudb7Q+Dkx8n1mzQ11IGWDpyr4i52nNq2q4v0mCZ5TUvzfmAkhCH
3fclF6+LX3wuRtLtxODc2Jhnh2BO0FJoxMG4qbKa7FbEffYXef0pdZbven1YWkZzMsnQxT1cb96+
q0AOi1z7rIw8DZpUMImlpUuVT1WweB161HmWGURE4TY86Cwm1voHc2MzMlX+K1u9Jx/ZCYkmQa01
mT0P9UttD7dukFmICwv4hLT5bSXqPOePpdb0cKLjAyymHdQtnAn5koWxPtxWmzo08du7rukXPR/O
booBXfPN8qo58R1S6sVKk6iWhBUKsf4YeKPrVNd3/g8c4nOMi0dpW6id5d4qMWYh0EYbGlur2nfy
re/XuypUWNdoUubUftfWczekbxwTHWHduIYZIZ6rLpOUSQN59cQ9cSB6wdTebNs/FzNj2y5vucaW
W280H5lmXbOibPYM/Ngok1dnW7WXYcn9k5DuH2Xn8HAGhW6JVo5rz9UDAJEOMmx4F+ZCp6q4f/MM
92LdziB5ZEaZiTWeKh1ZPJPatEuFH4FWghdr9ouDe9HFpLyseNnjZjjWXXnUZcOZBLZ1pP8NYliz
XcoCsP20rTHXl7LFt9yrnZ3VD4dUP6/1f1GcrbtJNPj1/RLYiKJrlyjuAWPVycqwXcZ62kEjtzps
K1J7Btv8W4hMO2YtfGHrf0xqY8825RTym323dE8DUF4FB8NlVDGRLgfuKVd7tMKIBJlxEH8+dSP3
GAjB2UJGQm7UWF/bvicJudS6j9GydL3TsgrkEziYDHc3KFB8yjDuVQlTtiWhPiv9PoW1dI5WevQK
UMUS11GdujNpsk00584FcYdMS40bDaf1uJum+slA9oyzioTO2mkOOeLABV/zG29+hfqlp3tztF8m
R+yMChsQKrnN3vfXlfYjjGNO3rzGXWzMRRoxHI1DhuFBPiuf8XnGQ2qXl3K6OST+pWL9W2bGjfN4
CRVwJs/AT9m5772zksmXWKd0oLfsjXyfdEpRtZdUgOk3z06I32mq317pPMgbsFmmyNBJLYBI0ror
LX8mh645+FPG2NFGhSy0VUZIPKWu/Yu7SjxQZA1FYiPj0kKjkO5RhI2xZjoVEHnv3D29xDssmTWX
3Bx92uMpz+M2WqqOAhEeyoxHHnjXvOYOqdC9SA50cK9G6f0iVPAvIxiyU9jtBkFShFDcZ/ooO6gn
VknpSfVHteLVnQnDJL073TH0jNL0l2+DImSDziS/8HqOoWQ45sLaeway3Fo2T8jg4+KoiC0hsD1W
DOgqcRb/HSzz4FadHfUC0+vkDXYweLjrTVREZj+IEb5OILv0K9b08bjaSvG2IamJuNmDn3OHjnHQ
u3zPdtZ9x/rZ7t2U01sxXdem+DnH9noyt+LU9j5bi9jmrV31Iaj37rAea729yLX4lynLPXSkm679
pdviORuQaRCXPxVrx5hnflCYgShNUzjaVUUF2aGmqec5zz+TTSvgOip2C0RTGLeKyYt/NzP6VrAf
5j5yLff+nOEIXpt3icyos3zw4LTI40ky7AcLW2nV2zAKhIIc7fE9brN4D6/NgqF64g7yqyMbcy5z
RllaMkDqXWzncaL6XTmYVymmF/b1Dvumb1kHMKiPhX02u2bR5p3lk7iAd6LT0D018gfkKN4UQ3JG
ZD9k+s/s5+Q4TVzpY/q5dGsdSBdzBbvCfvMgOlGc+QiERauxTZDlqdoi/6nG1cK0FlFpj0+1p4Vg
txet0MvD7AwvXBkcdHJ7u2wjFI31G7M8VIvHA435jspyhvY4aeM2ex7W72WfDrtUEYPqpOmPxbab
oGlZpp4SCwx91Jvp3yHVLiseFkgU9x8xpE7LB2FgN3hAbD+sgkk7P3M5kDtb+Tt7E5H16rddPbdv
pf0XmOl7O+lXMaFxzJUDaOwlvxjpTX4KR5sPP5ceg7Y/F6D2SmbA734XjpNkosEerNS3SGy0BEyt
vCBB7ZPY46FpnV9+SqmJHYmAFJEGnpbdyk0Q76ucwN5+aHmX5n9yxJBnx/KHVyTieHBXvmFnbn0a
JW9X++qT7OyPrk20qLJmyovG3+czyFotxKdkeHQYxfq+KjiBGZVLKyFg2znfdkEbv4a5f4pBEY3W
bU9OA3WFDNSggqVv8dAeDMinUOP57GLGL8Myvw0jYzSsJd3+BcT5R2WQ41I4rjyoGXaPUMMVbcs+
o8Vnd1alvZhzFjo80LvVH+L3r3k4jv9vRj//LIbS3Rm5W+z1of3L9P+Nn1oR9vA3gaCA5t/l+c4h
7BlbQ2kEwfzWWP6Tnxv31JXuofKR76rGOdX4oBkK8gG0ar2IVkFDy4i3CTl2z1rCkIu61aSYqRkH
6BxsK/n1pszfKsknIvVZ0Z559rDTqUyiju+H4jANikX88AsNUyCnXz3qr1Vb/xm5wMMk8Z5bkzZ9
8Ke37ajdLTfPIn+2GwlVWZntWG7/btpbHoLXP/R813n1i9mjr+EB/NDqAWR4HP6sLU3XahZ1pDhq
brWqL+vqartJs+ewsQYu1tXcxTXJ7eNwz73kn0jaT9TCl2nQV5572OLWWvGSl5Z2VDfdyjdpOJbh
4oiZgW++d2ewJNnrXCO1/ekYr1MtuLnd7pmJ1hCUw/SSeRHm/uSK6/7A8o8dKDbtnawIlpmq7647
P8zOSSOvj4O2zS7TAHFdSTa7CRIdCnfdS+29rKpvXm24qM7EDkDXhlasLvm6wMhYe9vlb6BKjlWl
rlWSbLAlqZqy649tIi9+S1HcWObRbNQEVkZP2fmKYBizCkAJHvoCWsP4+azzsyeX6KyLOTkQCILK
bqD5Wkp971rrEwqMozX1ufvbivlrydRIMIuIfc61LC9DRkFIp5o57+au1oIyU9cRWq4fs+Gk+dM2
ImIE0xrPMyEogV+mZMDQhxh5NkQJ5T/B2+IlrWZ0C1I62FLkPirYe9s283DLhOSkVN8R4NFMVx7r
UXyqXtFPzC1YnjJecQpQZeQEycn8BUvWS8aniPq9RUVcX4l22Y+Nk3DBop7gUrpNzJB3Y0x9sdZI
DUomPxRhS4dpXu9Zk7/Vcs98tDjh54lWpm4X1meeiWsvCPBB4RkSLlfhqUvZ5+GirUSxzMTGYaDK
gm5Ym9B0ixb3KXjsoI1PDVj/AWic4087d4rqydGXV5P3hYwVYN5ZGUGdVMl946Fr9gpYrfKfVk+j
iOEeHOmglhSgn2ubYI5hZ0jGQSYNpV8Nn4a1imjyZBXMC1j8SBXK1U7UXn9eEhzvtvdTJUSX5FqF
7C1rJ9BccIDcGE4eOtOZ3Sg3OwkRrJndK58kvDz9FBZ4S7M1Vq3ZP3qDpstjPMl6RrMKy46pVd9c
XWv+MN15Og743MakX06Vo36ouLyLwk/261BRNx8o9tzFuDX2yNpoLcdImOMDXgibBhWZMam0P9lI
qJGZbQRDSuiGcLrmUOdDkHpDyHLEvbmWy3mt3myrmg5jzg8aq8FDtGIk3WrsQqv60+Huwb5Ufne8
9Vs3KQBAjz941dugoYkDaHRP4zId6aBfe9v8tq7sH1xJ4yQXp3/vFz8if+cpU/g5uBL28WS8pc74
PirF2E7XdnOiNSclmC+NY0KgufvmmuU/UkA+0MhT1gf3d5Kanrw4DzgpygMWojjw+EDutJk3QUG+
O4YRxBRtgT5RyKr2HLfDu+M64w0qwg/WHt3Dc4kKt+sj5mmL3Dp7gozqsiDtMuKVqFM9d9l7hU6d
ikfUo4TYLfYQCk76XUN1QEk2v1NJYRjjImvYAMldC7ydY5yLqnkBkzT+MXjjmMokoJb9PpM1pAnS
UFw5vRgZYidyUXUtLf84+XetZcYlBtx3+mdaVM+CUBR0ZlTGUUk2sbZLoDEyJI6M0O220N4F7qaD
7dYEn1FeW15+Sz11UrVlX33ElKMzM/pf7XQ3cxkjIfll4CqfIt++TTGYfd8OQIKlCAgsptIQfIAa
qlg3N3ZjR6s6ODxgY21n6KTCQMnCGtiDElGurs2xAiRItInpE4xJAAbz2+q9e07g2STsTWW8IC2S
M7P9BxPoKTsxKZTrLhFRsd3auApJQB9cNAiPjBLikAPuHjT3tfM3+PjB9CbbxWh3AXm3B18jnmY0
SrRX0oTwsB4qrfm0tuUxxT+c+TLQOyMN2ji1Mc9m2j530wFdn9JpK59LjV5JIxaZPZxEpjc+c7Bi
Qfe1f2Nj0W5lN98W+vcjvP53BjcMltx930vgxOKRTt097R2qQAIZyvmOOaV4lmv2vFS5fbaa/Nuo
3Wd/fnGHpaYDyi6pXNg5UMURPYN7aursxwTccppluy9beVvY9Riw41E/wFu4F73O42ixO21Xb0iP
Zr1LM60iys2oIXIMg+F1YaZcdLS8jXMvABv3jky/j0L6nKtoMs6bgyssKgrOaz9LAi+ZEpxz81MG
2slh1HySgWX3CY+jWMM2Bqx0RH7MEoPoMGyKO7tUPOhZ+VKmDrNgAsq81P2ZF9bRluWCEATuxQad
2zxZYzDM86fbRDFZPJekSM4TYvr22X+xyUR6Rgni+fNO1XzNxBAVLovNYh/BZsjf5jXr9t7EOgDy
+ZPBu1ozcFXh1ScygL6Gliw1HIerV3aRlpd55OJkAzR1A7Y78AujYMMiPPkillCP09DbsvXXNC3P
S/09WweNUZ8IvSpV1wUI0BhSK9TaL8P2UxMbVWQ7/F17/QLfU+2FyHt0PrnPupgKdEWOnZvylNrV
ka+hiczHdle7RMPFG11MUrd9KAwu+9zzbopqfcNi7HOzjQWacXiWKcQsw9RtWqp2GWfAbtQwSlhd
kC14cYArTGpXw9oNQ/yzgv8JbE18YHrxgcZn/5/LWqC3nvGalbuhmhYnKgbwgWxdbuRhPUrdRt1p
M33HY/g0Dw6ZfGUejF6vH3w3+VYWUpyshvqmtn7JzENuMHTtQDqXAjnKTiVe0X2u9ubc12HUYjPY
T5Xyee4GtdPoMaR+KJP8rPXZo1j9jNsx3+aVvGEsGeg2T5hxr5tf+uT8KSxMyzkSqRbbxYXvCbbS
MaujQMGnyceQ4iEEzPqxM5vxAnkSVX71W+FWP82ttU8ICtkUzN84J156KrxDx9Ua6BTYjjb8atxw
HbfZeut2YM2zsR99DXZ4pkA20EhIVHtljoZPf5tlqqX9bMsaGNSHLbEU1YlVFvs+y5vAWD49k6Yr
wxu1U1AJTBOWD6dhWUNVtKxowKMRDw2giaMfHS5t1o0g0SKC7zvHbwNC54xdXlOeOUUWX0oqTSz5
IMApazeMng7MR4EFJrSiajIOBA4kxH41oIOGrR+0mj0THTdD0yvsSl0xMjYj3752+cMsSioT3tTU
61/8aXaSU5eskmZ2Pup+h0NnmegW+dN2hpXd8LYUDUyjKc0/WqLqoIvPFYcOn7U10q1HjdqHvjRk
IQzFdGiG9PvQin+pVA8ADH3OgeS1sb2T4sgpYnOZAJj680VN9BDk4Y22vU87xhoilTpznf6md+ZH
M/Lh0fmyNR+uRjxciftqnwpNt3n7KMVk3/4was/at352Q1J24aaGhTsdsnF+Naj1AnD+dKd56sVk
3BDFW3gfxsxX3Hl/c8tOTza+KXphMyKeiDAakxyRepq8p1xaFx/5/4jj4UMDHQMn8sz8LpFB2ONp
qL0uU3lPDEa2s0wfhpY49lGrsLa0m2t0ZXHmjnA380AuXvpUCa4amfiRM9a8r76snqcRr0g/6p8j
jSbiUXqGNmkCm71DgbTV8xR7HtWTfK7t/hbPi7o0cd81XDDL62Arjek++gij2jNXrDpqsYanBE5o
MfpLUaT12a80JkiJuVY49Ho/oWEtHTLl87+ldLOT46/z1lHKo+WAF1T9+ELX04IFsEwQ13z2U8mp
362TPT8JzOl32Vs/bcbiFTl1dVucPNn+hgtMToszX53YJ42oLj4bMWOp2X43Etu9OKZ/qWWj37qM
vTAjynbMYOXYY2hX8wQ06TSgWS0yTgpwu0cBgVCU+bIfV60693XdmZCcSXEEifcPTDGWwJCqvlvb
y9evRoOd1u1IQPj/++etZpcRRvzimN/osrpvSmDxWSH4gwHwxQDCebFnSCKpz1E32rD8vZlE6Mms
50n9+FT0JFwqn+oBCh2LKpEQYWmYwwOg0MP6ytfhPGLiIvNfne+Ye0p+gyUuKQBbqXm4FLP4qPfU
3LM3n0hICHmey0+of846ADipVeJ1KVd4eWvrvzvXeTUr/2ebZVv9Y65vFpu10blkdrerZn2rON2m
rOxfsskV300v+kL5GG9mzxaxHF//Sc0Wq+u0+D26LAsAyDSIzMapzq4DhWi0lfX9//st195dU+5b
O5jjc9merMSoXlgTV+EaLOoTsM+nDihhLYN9j3WvvljLFI3JDKZm+JdBE8l9KHv3PloWoRhzfKig
MC9x5dsnEvheSU6zxC4tvfOUVrD4q1vc/N4OMmU4F2ONnQtPPD9Ycl2DrHDdy/+9zKP0LmPuAXW5
2brHM4FG6dn9CVOe/VLJQdwNVxx9VZpBVbakeYuq+N7gbpfxbL3Mk158J1DlbsvJevK9Ir0TwvlG
6i/x6vpgHNtem18cklieq/hdLuv80i1OEdjl3B0WM3dvmllj6cXM0Y3eS+OUMYuQcjJReXo9uyjP
NvEyJ7lKh1XZXnFYhdvvhePFR2dDmVy4kX1PdXLMC6k+mpyL0GvLdwxm53r0nUhi9AhZi2t8ZJjF
d3VVckphM92xLNKHr+uYXWXdc2F5v78yNAD0Npvv90zWGFUJKXAxEiP9Lz7IpTSd6qhSIz8Ova0T
8shLz4fov199/dZgBLDLsuZoIIYdtcn3QaEgkf1y/O4vaXLzfKZdDuhDONidA76nywPWCFKnezG9
mSw+hYke1EnY/T4dmuFSWo66/d+LG/OhrtT2961OhmcZMCL/+5JseOrk67cWbvhUfVnkIWM7WiPS
DIRtpQFGqoVWAItlMfX9FWZpP4CW3GU2bH/d5iISRo47vcZIxDa4LASNKtKrKDs2DpvJ0baUc9a6
1PD2X78csyoo8dMGnU9gBDGzcuEQ5IJwiGPpmu55+QodbpbyPG05LZqIP0kRIg2eNQ4Xb1qJddV+
mA3JCXt/nOLvXOzajme5f6Zhg2PJt7AgkKrm6iyXJa6qUNcQZ/XZ1IPaqeSTa6GdrcwcjC0qdpsk
qKw/l7iVD3rRXAHrh7+m5dzc0hbPtb7+qM2lCZB09BeP8w083duX86pFpnN38Q+98ZcbsGTM09VB
yy1z+92Qg45ntcAuoQ1wxwrl1Kv8XzN7Hy4OtnGGCwujwthkYVS2nEYsBJQNKW1M2dSbi4XdkxLc
bjbsp6apvKNZUomX2PoCtyrh77afw9dLooPgDGo+dLZO+bGZhUdT3CDqzZO9ecCTGI022zI5DWMl
ShC/ykH2H/8dFgXugZVFX6OdF29MYNAJthQYBVEQsuWVFRLbO6+v3bAb80zwFloA/liJ1IXZVdsd
zdZ4kziTGH5Z5YNBo72veCSpiIQK5WzhEZfVLdfydO/N6XzR8d0E06a4doxnQU38C6xvfDFMXK9r
Xs1hbupYhFk7BkCeApk5yQvE3GmeEy5wfy1vNZvpA19zs4sGVTENbrZL2qgRd9Ea7fN/L1PdPGVu
DT5cTSAA6jGhgTzydtXRszM/6tb1QzTCOvascYpMSj+UMvdRdi5Irz6QNBqvzXWd8pqTbD7ljVW8
8Ual58TU0gOegPJYKOM8WZb+RsBy71xIfF13Xh3n17luFbii/SEbtpIx3mHDwSheW5GM3xu3JS15
pa7sbevdYIdcLblS7coZIyIF6m/sQn/dJgtZrw1vrkTuncYS5qUof1gksodd1xQnp8/fMmslAmIx
v7XGlN0LPkQJeS+fa2E/cuTaU2Iw3fHkJN9taqy9tnTVAUwuSAiVv1grueKp9LD1krADac5vPeWp
4zr1R3u2AvatdqdppQcCd+fUrvHIDNWIiWohKI/E/0etbDThqWsRb1UbDZDg9wLI846JhO9l0P8Q
YbXusSEAutAiEPCalVcWFsMluZ25+4pjkoWXPJD1cJQidEWrszjsA5xF4HnYtsqlZKu3VvpRm7mU
SuV8sQng2vM4MtQibfwuvTfMi9Ot0h0tKCYw0VJqxpWnsPPTt16vtRuF6PhqEZ0dqOZ5JDh2j2BE
bSJSB1PPMsnjPHTGliPbXgkLZ4+y1/9ytN75Zud/poHi10GYboAuSPfBK2cCQnJOpNjkypxGt85v
aot0wIdqXv47fCTxC8MWV4Rw+IroipQYTx00Tlo/2QbUeW3pOwiw5acA+TAtv9i3WysxD+RErZR2
Zz6aRcyXDAbzmOmUllJ/VFr/xyjAsojJN65tVhMoOLfON1PJW4rzGjCL2AYWVaLkOLg9/FmeiQ2o
HmueFnsNwgbSH6OBY/T/XNLCcWow7Fr0qrwNJEYc29J6GU1sR11b4Reqx/iSTharzlmXgQ0ZIW8k
zER4OukwtUMZX/mYaEW2nzKs/zWMyQ4LmRl+vbGxNxJgPeGDV+V6icViRZgnS6o019pzYMcYiHxa
4HTQrqm1VNvhgAyqd8t1tqnAWDwJMtE1vzuTSz6hCfg6oQbOwgMV8D/TyPwwzT3iSlYXr0HvxScj
rTS2BpYrRfGEAWLpMGKn2UdCwsW3mp1mm9faPbn0J4E+WgaZD7xoZLczEuaEzl9GoKQnryPq0ubo
03yrwCluOKFRFPp5LlDIG1LV5pTgCgNJ8OvwX9JVBk7Hc+AVoBaJPxiXr5fZXOi//bJChPEpk6WR
MadvNSdK7ekHDAfmsDblDPEd0pFSNllKFnKeU0aJ+0Ww4nPaXube6849UqcTk85AH+0u53yT9Mif
vQu0O6FREyVMhp646LvdrIv23OTlD9YWGDfcJdW5gvXZdZZg24uXEpPsqpFLFoLCwe0XFV233pd6
K6On5EHYjx/ViWH/1/t0JMB9rwi/2EyNb4QbOLfREN1ztR5bQfX3deTMaXd2hl7tK6N4ipe4PznW
hDCYtvOdfcrwxBxFUd97XqTBveq7TT1GDmMUE5cyHKSxHIekuSp4gBcQcC1o+KooIeJ711aViCol
WHNK8dGNeX/1ZzHRixXfSg6eEEPT9EZBow5FyxIbNxcHWKTlitlFi5q4c4j3z90Xdn6SCSW3nt7J
aDZFGgphZpFZiLCPx6PdjulLRTg/LB8teO4Gq8raa8fqvYO1pV/8953P2fRz3k5A8N3H6pjUmAsN
DtERKUE7W3WngQerHJNbRUxrqG+PjIGR41hsv7WKMWWFKtngoCbxhV8omHUZtqrKib2AajacbqDi
q8ku62LYzR5RMNPZmkr3H4kG6Bvns7wy9sxPiareaxuhck4965yXIr/yf6T9VY19190iDt2inzED
lW8eTrkjbsGC1p8YHG+BnG/iNbnlJHj5oriO08e0Du6TQ/RwpKNUJhj1nr6eOddsDLZE9+4tnuzq
nOrm9zY3z5M26+8TQNWhH+xvmGjbJxul2iRY9oY5F3Fsi7cRRUnYrqo3ihevSAmBbJTJz3JdyHDy
i/Xo6YonlQcWQTCfr1+/6tLrLD43L9AqkuwJ15d4GJSlDyGh+lR1mYvYAPP5338MHkcwE7FrBZnt
UGbOPpdteR6KUe4my6nDRdciPSPKXfQMxugUrGM++tbD6NRhoTm7oaJFncqba75l5mFBiC9uOxxt
l2WWNtkWYTW2kni9RN40GEGOM9ZZLOJVr0fvgulHBBk69scyuiF33b70K/HsoUpHQ49ZoBVNw7wy
i6+LM6iLubbjw8vr8uRRy++MMRkfXy/KsG6JXv7Vi/XZLl1m3hSXvjE/iniNL+PSkUPlQNqwQuOS
if5S5051afPBf3bEdPi6DKZVqfC/z+pQ2z/INnsyNT4OBhvPXpXj8mYkphfCAtsR+Z/yxGp5J5wJ
gIJrXkgnaofAaybnYg4FyTozT/WK9+lSNwYjc7+j+CM9D1zSrF7yetU+UD+ZWTgiiUS1Ep5bYqZS
bb45qdrk/vUiLCO594m9nFvZnhi66mHdtKS75BO5n5k1A2uYufbMk0ctIeMX0suxng+wvrW7KgaG
eKZzwt5DLfG1vTZm8sWyXwsC4yC8BfchaUE9U1K2vnqIKY2SlNDSNi6DwcgnN7irW0SnJSdT/5Au
mmA3L2tC0u0zjQeW4AYiMPaCsqNN2u68ZnNxnbcXMRQfHAozV04mL41bq4PfrJi74TBeF6qGwRkY
kc5ed2imwT9iu3kWnRFfBpMO0Aa9PrNCxt1l259kbRCectXPiqC5i2MN6bcMt3mgzDI9juNIkA3w
VAQyBJmru/jYkZoOLhFAoK9W8ZiEfWdLvbN3Un85sJWjePiGuH8FQclxHg7ZqC+XbADaqjPbjXrJ
TEAUHRlrbfWmBjUlJ8dpPLiKsQ7KvqgvQGJJOPrrFGj0ToRJ9+OhQTmtarO8l6UzPmN7aqItGgZ0
yLzFmfOMxNN9s1a0jCwv/lL6Th8Sb9KkFQWBeD43K2lKmrHQe5mFOhuT/y9frPbap8rFccHcivnu
eqpiSLOyNdLQWDz1YNWHG+n4M8+tSAm72NZrZNt+4Lwqn6rY8UItNwnsaj1v9/WtDwjayJRFGn79
FoMNJ1qVovP2oBUASDJ0KhrDQWBr4nu64TlGbmdtbz059kWy0wb/tAUKKzTY6dgiN9WNWYWMW56i
hbDFscRmm89a9xh7EsWsBKdH0/tvlk1Z0dPthcbqQSdsRH1gma24Uq6Jq2PF2WlOy29C1UcZ+9lj
ZbnQqzWlXEBdrkVGATJYG2t70dNeHdLUYR7viXDQzewHFCnBFACa92XWfuWi0/al41SPyU2jrwNV
I3ZSGmJCgHhukkS/CHeVVy0VN1D3TU/d/pYZphOHOyXUDMCQdbC61690JVWcJn+27yQl2VdYMHIm
XDu52WbGbN9nWgyV2qvl8T+UneeO61iWpd+lfw9r6A3QPUCLRhTlQgp//xA3HL33fPr5FFldmXmr
J6sHSAgZXpcSz9ln77W+peqZcs7M11ATqF6IQjFkQffzZDhJUkHHqudvYCBk6MLphZaKogRLt6+L
VAcdKQ6YLC7iQHixfOtqcWrZ0DERTtLQ3xPhk7Fgai+dvqw7LcZ1zG8cGZTvONeGzm8HLbkkqYJG
Ae4XK9q2Zn7TbFrF5EvMLfezbLKpsU7TTAbXqKw/lhWsxjcGapCtu1oRo30RasRg5JTqUafvyL/4
JIDYibQUnTQIWRK18mxkYFtZZzlM0qOViAA4OAO08giYQV39zkKVgzCeHB+OLsE3t01XjNdmbZkU
4sZ2u8bsDxBHn2IMkKf09qB3+nlW2zJo4Iko0bRVSH0iL0CZQAzdGpn4+Iqg6XRajo3+0cmkVM3Z
FN8vbwN2Di8v+U5BHNa9pJMmM7LH1HA4l14SnhoyNmg9rxFzUOkpJHzxDkhS8mwr9Jv3TSvnHplL
uVekoLO+rcjlUsbHgXUtL38a0D16CW2l3UmJef79w6JRx0AFzfQb+SwTR2tbM8bFyZOH21i3y6Gv
HyUZ7a0mCIs7AGnhBSUNShV7cytbbL5dhiy5uhUUY9ZEoAhSXK9J/ShGayDEKaqw/P6mWD1h8E/u
vh+yhYJAz2pljydZeEQctCnEO6E34jeArYxgo+5TzvAmjkKm+VI102ZTt/EU0T+CcQVFANufE5Z4
M3XBatxKINhvM9Q03NdlGIPws5mqMWibvn9hQs29ar4YHcbTOg+Le8usD7oYcw5vy9ULM0tF+d20
viaO7SUvndmQbueURXytRIXXy0quZsGQ3+jGhywb/XIVgNk1SALMWOuCwWwi9h1tOXLsirxIBQ8X
6kMYIArHjGNANVSE9qWNhnEXoq86JxyO7Ty3oKfN6rrPkvCLThWaccuCtMaiyWKM/kwaYxPt0FCe
hDnQJrEBywJoWRByZkNUw8JGUOWDKsD0KCT9Z2k061VLlBOYVfUsoeyXoOL+9lGOQVaR8soToRO8
rOWVFqrxWmoizdQ5nzxl7ozXgd4Q7EntkX4aNlX1GQze6FaLodwXKVRDgfH5HooBGFhmnkOSvyq3
aJsWE49Tsr6XUH7uBXxQzvf/JSmDwu//m2j54c+dXLVHpkzKi3z5flCTFsWggYrp9qlhNvPTbS7b
6iZDShJQKBaLa1+s4l3Cjj2kHUBTdnCq5XYBODCK6MRuD6sFYIBedG9TU1wmvRA9NWP+D8euQqKD
Jd9EM3BAYmRsUhVEgz7F1q6IVwknDSeCflKY/wrTsTLng7Qi6FRlyqF52HE4TffqrZpoJo49Vps9
6BCPXmGQPOMzFigGQFQkUt4fs4Xqe2I+7+dgpz2tQcGuQEnBCmF8Nlhs7kZK6Tr6oPWYXL4fGNuq
fnx7QkapWHfi12xg+UyEaLxoCp7EmI79BdUyp8tbVZbN8FUqaSY/Jy3eM7Sw9Ni77NxgJnA4175P
lV4/jMLgopYDPp2HFvQwXffwNt5pKM+MfBwQNVfOKlqfc1eUB8WI6meHRCT2f+zlV73nItYzSIfq
dpNUWXPheBW9jSP1WAsHCn1CtzW0unhsUib3KA4kZNQJokJwFeLau/MsYFroDFOiz6hCgFk13qcR
+IJ+Qf6Rj+AGR5SDLuRV7TATqZZmRvOS4W6zlfizRc28b6kQtK69lCL+3+86eKy6EzRkDgDCYKmI
t2qdjZIDl2j+xLaMbNdAdUrvLXTHWUz3zWylqOnJqYLLcajHuthTc+wZCXkwYq1dfOuWSWtc+d8b
R5cgcQmpvN1cIKUsn5YXVSx7uyssxh0UF5kAqblbxYW9H53eqloIzzGWB1iwZP7+p9gACplmq33Q
UEtCNin2slQIsLhdvYmmTS6iB1iI4XswMCe5ad9J3veHo1zCUGulezBc8BBNpulaPJtvTT2eE2Ws
nqaubredYCLDbvv0ITaXn0onaacu0wgzkTr1VCy4m0o0NX61ItlzhmrO3WwRj8yCcYbc+qJN1XWX
G0iGcyOfE7Sou8yyngewiQCTJQbfEvWCPxa8nIUwHGRrXgAL0gst8l77KabLG/Vpc+1RNVtrd2a5
q30AngVS4ro7dwYLjLAm9baQ6Y3TiMKxfIOMqx0HMmDIuBAXOs/Taj6lgnIcVr1476BmRarsgQQS
r9Tt0hUxBTJ/EeW1ajFRMGAMXNrqJoNsrOynVJFN01A0igrTB7PN1sOoEg+43i5rYcz70QQypCCh
Qw47yF6tNG/YQnAGVtGOpccMYsa8TrQa471I36bFxPvMEBcBi4RFPupSeU+LpXBX3Lh3c/1pMgKz
4YRMzxQBsKkNo1G35swLnFTV4A1ylRwBHCVHM6yYlP7+sTKk9y1NC//7U79//vv/qrhnpiKAVbKK
cPKA2Wi4m8T19PuD0QHaNvTwIxWi3v/+fKyPM0MC6VOU+0zwF5rQ+xn18n7RO3kXDqp0hUE6Pg4/
WxmFIA4CnJptv9xxpZnWmSLRbioDeqIBsf72VvIygkdyoljNdtKNl9/2nY/pyxdnSguIKNo1DMMj
m8PyMjIIpc6QgI9V1j1Jc6SUKR+Vgq8iEgf1UU7Z4JOp83VCwei6c15Fkq/uhtnwKua23G6o5jqL
luF3U6IR4X4seGKujSL0lyzcSk/wqYf3epFGW07pJkh6le+RUvB20OFCjvTqvh8mcYazgcCWC/5I
W2BnVYN1NG4PwijWojN38hfvSxXsvlyJzm9fwSG97SYRI/g/vhvc1wouYKUMGbv6bjbWDxoe8u77
o++HBmS0z3ZYs9NUUo0dCi1Xq897XWorR1VwXY44f5EPtEpA2/zSkY53/v7U90NexRI3P7idX75g
hP2jpDfntga9bfZxfBRWJYK4kj+bazMEoziqLld3pdCSvyaiRV9xL9H9XyN912hF8bo4xNs1r5Wq
Szujre8oVukMG7J67ZSR0/cqqU8oZniHCWL9mBjldW1Nrxrq5cekW+QAG5ziSRo1d7DpPKL94vt1
qtijw0XxvqvrtNyjkrarJFKCPm/QO/b5LfiwDckUbVnS6VV9qCYppYVc9n60IJOAI/cFx+pmvGsr
6DZK+yyK4k6IgGd1UnUPkaWzlZqPQI4y9AbUxAh9xTK2SVv1Lksjm7C9r1l/pvXP0VQ20m3e4wKk
vkSarKYKgvkxDRQZ6bQgtoFxcx8z0rLQEea3NRWNqkEboY1fOVaIWPI12sHqYKAKUFCChE4BDw0j
6Np6QvqmMAn2lcQEdMdkHNGKExuQVPUU97lFuWmimWO4jaGjBqYImqXai0p3F049kqYuru1qQVvd
c4NUU3gjBiIJ1gRlszTWvGGIrNioJTM4Czd7Gl06ZO/9RQ8bhuG3HyxBftKiyFxLMN/LW/dTHRDl
M+K3B6mF28HB0G06arY45ow8RR8z/W+NOtPGH8yUBkhxO5bNCccVTGPae6F1XhQhBYhpmjtRz3aJ
CrKEAWgd5JqyNWGq2GZLcrE+H+hhjucC81qVqs2mqdceY6pBNGRdxO6qcbQekKNZUgcQE8OLnlJA
sZP9jELaNhH9WKQQN+unuryGyN82pSjVx6VGqhyp/ej32JHzCVsoDchg7tTisvYsF6TPvtUqrbCb
Bd5S090YFoduKA9N1N0yN6GDrIoCBSNhj6T/5izDZxuSOEJNDWC3iu4GQbEOIgEjtTkAVBk55Sc1
Tm2qGTqW4rxJBmy8sYHsfKh2qSRuKwKYwIp1gldpIlifZG5Y8DF1adDo7b5ofogiAIl8bAC9yHXo
EvPLd9DaFMgPNrLajiM0rDoq6VlX1B+CSOK91aV2t6bAg6VuV6Dk8KsEh+ao3MXMbh/NWMd3sQz0
2pCuKwaiRa0P79AK0/y+EUXXULhJr9jROAR5YjZZu2aUz/Rg8i3DyI0Akn8XVkmyGxvBaTnTOCY5
Axi9wK+tORCQJTRf45Y0aFXp3WlVDT+pnTj+DPGNX4mb3UxDnezWAVaAavJP7rEHBmWPRyFKpU1+
k33f8o9JnccjQiJxaWSHCSJjG/W0SzEdNcsA7iUyZsCtjJ+XTVvNLeqJ7ArdgMlVMX6AsfsBhGMB
oaj0Xt3M57nGJIdBNL9xLCWUWc5izK+mGkNGzAzzpnIOTC17RLCnuhDPWItGCtdJ++QQ5cqy9qGj
iXAsfaWkmT11zSRPGbv+NiTNHJ1D8EYeahUrWeGJyhgSDYpoMgcYx6QP3CIIQkZ9K0WcUjxmAqPj
UolecajSaqw+yWNRPWOSh7OCjtRQoSWudf+J41x7qlkoK0vZrmv4nBaYRduFQaWGETOYE/lVMLDR
Vbp2FyUSwXETBmwhVj8Tw+BKx8IPi0apV86Db8TjpYYqTFmce1mLzyKQDCs7W5yQ6tU6SBz7fyhx
v0371HDJQY1BRfF+U5vPzhw/w4wpJJkhgz1GZGLUS7MFLfAzNsq3WctvIJAbGAnquh2j5jpWt1vB
FBXJ1eDJInoZ2x0w4OeVbXkkZMIdjIea/sFZSSHwRzKoBSj2nhxX6iFJQoTT7QxAhcQaNgCWKrmG
bKPA+2rQaesLjghxzIkPrciMmFSSDEa70+s3omFOiaLXd5DV6RmnAI7oagCKbLOP7gb20Zkj0sWV
SLlvDSTY2q4XhSEYJv28lOqhlpDBMyO6M2U45aq1Jrte1pObvPvmV6bkAAqK0mA8DmRTEY+M9Fsc
iysJOnjew/rH2KDDWBpMoOE6Nk4sy+7almoA/RDRc7ovQY/f1Dyn2SjvrKFP3FqP9lkjfQm0ftxy
qn0yXYWgXcww0Ln1aOqsq4OBf6Kz01J2VBPC7wE1MuD1LwH4I+gva9/0ZoImXXzmnfTcJHAL0c55
pg4HRe0kg1ttKsGzcsU6qXUqGRWfWqFIEzR4IkPxAXMNVmFil02EmVqSwe0+dTVA2bwY7rNGsII+
PDctTmt8IrWNqhQVksYEw8pADs6Tcc4biDRLNKGBY93xlDuhY++gxxRdWwutpMxAnnpP3imdkO8w
GeLij9uDmJfWicCnxA1NwhrU6xCRAAFZ/Ui2JW7edkmPwix8zXl/rnGfbWuR+Ihlkr7qsnym84Iu
ikD2ehgfy3Z9aVf5pMR42bHo1CryZyrCG+lUgXtjccjOIBm3zevcg6YZxOmlWXQjkDq8aROfx1gL
1zanYlwl7p24WoKLtVYM4nux9AuD+8PofSbsrjEl0p5b6x6gD6eMvOOQRRZuDyEO8fw2XYQpSJGE
mWmp78BPH3RjOumo/wN0CnDBwyQorJmEiginSS80ZTAkyeAVJe+lDDfqvHDOCJvilE26h5HhY43E
u36sz1JUyUezy4KmjXw9KaVn8yYPQaaTI5dOflhWwpMitTrla/dTGJU0rVjW0czJtHA3lZCk3qyE
4kleHhdpQVwaHzRDRJxYsQbLChYlWUUvAj9dEK/48PCu44b256R8s+D4pMJguFpf2KIo022Wq35r
ylQejTCJdrhE6Mt6jdBjQT+qNef3EhyU3srIRZCMjFXxSYtwPI092laVDAUaWLZ1s+MjsnTgs15W
nfiL1UgvIyawcD6s/VtZEyJR6KrXFeK2zqMfoVh/lNqMmgksAq13uBBSeipFNfMZKGwyYSsIAw1e
IcpdGf/FlknLZRTkJyh1qVm9yWn9I5nH93rWUNZgyfFo1k6ImZfj1IKINfL6C0feV6qUF9xQOBGY
CfjmTEU49hbjfSupA2lu64CaiRHyscH/sqktCD9KS74AQkTNM5lVPNSz/CxBF8bKXbYO3eU8BLxd
ZlWI5Xm9Iq7FQZ2VfpYAJo1H85LmiKKtygLJBIzClc0JEZiGgkxTiQGv510x0p01JPJhQgrBa6sy
O5BEeJazk6XYyhldXRIJHMJA+9TWtGjft526m4Rxq3eGrbfmemiLDHVVa+lnraZ7u55jRLIf4yRc
MIC7E3E0jz0rV3sDUMr6A2/r7tQgs19zKL/6aHrTF8nKvSurQB16VCQVSuF+tOpdLWNWUef4kHYV
D020NbDHrvi1jhbF1abPRvItat1rtQJAoyD+NKNaOtdFKJ7Bd/emEPkWDMlb9rmHmorSZ1mf4hXC
aKtmP7D8CPeq1PW7CLHLZg71556xnZOF0pUGgo4YTct9lCaav3QmOAUicQzuEp9BLXTjGjJJqMzT
ucDVWhS9EnBc/l/xxGBIzW4Ilb70wFpOuwYvahqR6rOIdMFgzBFOLwk0RLQJoToxMUVUn7D6KQ96
Ve9HAxrWrDioe2QFOe8snecyTv0yMXacpb2KDO5NxSjTjzJSFKr1qmchB3mVnuPi/XXU2z+FihLp
IeuQlCzJkDXId7+E5iK8MsDvYdBuV5JmzAFwTpyphmuSqMP0C12JwY6IaDAq3Y5LjboZhUA5mPfy
or1FnW3KicLQDOVJlsynv3528j9le5kKyZ+6JinYIXVGsH/O9gIVw9ln6Xl2EftGls7Q+qM8vAya
h7mQS9kZpIUXoltk6nKVlB5lQ/KsSfGRbUfwuhqqHt23A9YBCTQLK0kp01kuBJ/4D/F5xceDF7n+
F6FkqnQLyKvyJarKW5AlXTfLFHVTNgxdEUWDNtqfn3fb6aB/8gH03vfABA5tdsLvjf7MWvQDOq3i
yuL0Eytp6a9UWL9pYuDlwAcTVJKDcM8xuNYm+nDt4glLqweTaXVBO48uaqTsQZWzh8haCi9CN8zQ
avBYxQf0joV4xeIoXgeMXUIHg27FrE2KBWQEsTGBNOZPo6iNh6FMJ7zEnQz7QYsdrQcJilkJGKRK
nEFVgRcIzeSA4LvYR9U6Ow0uCgolxR3CprrrB6m75wKogLtIgBBqQF9dWjMLl+hQ5mKZ7BO4hzb6
OQ3r5JSwZM8wafo0YVWE1uZ3YLlgyOF9amqTzNpMg8rWYEPnrNXvxxIyUZZItwEv3M3KGlwQbKwN
cmYFEYZAiLMgbfkdMj4nWdimldIdV72Kt2q8RHacq72Hnr4JtFqAwX97+P4QjPpTio7R+/1TeVzG
Hr2zJ1gNzMX6jDYamwR5VLef+v757x81Yp0cA3Jj1HCNz/rtoSmxAMvycFjbGgtGxdFUAtPtmEvJ
eJMxE2uA/N5MnXmH4H/T3JqJbTSZ93SHCPeQgJ3LnH6ysV+ApPOQd3AnBg1lPga203frq5aUZSeN
SEkiGhnuLJQ5JfhAFEki01Wo8OZ+P+iS/ogeWd3ilUpd3DwVpJXG8K1OeO/SscCHDOmD0Msq+P5Q
zZLzwjjG7MQ5WIviOvRa49OrpY8qnNaeXKxVkY+jhRQUgtiLRC24W2IFYrtUpyQagNmfu0W/yG2N
dMMk6QHsRHj4fiibHEiF0YE1VWPhUIgVNbHYkxxDnXVpp1p5TAAqWkK63q9lKSMoXGUnopaS4sj4
EVnyhG8LBIoSkdEjz4ya+may9YTkmpyONzNOFP4Lr4W1qndyfcxMyzz3cqXedcvJyFTB04beCswZ
QcHUEp3N6jdzpNaUgDQaKO91uxzuZt6VBzzKLSpnLYIf0LW9xwgkHDarkaiHnnOZcBuWYvXKg28d
JpstHZh1PwtReSJQrGF82H4CHSXL1Ch6PBm1LTeTFMyKhZdUXoQr3RLGonRDbVqUKY1q4hTKRprt
7Haf9Le7o3StSM99kvyq57Eus03EeEtpi/qqghWEk7ESpXADCTBRsg4aBgh3YjknUauBjE/GGGBd
8cWUAF+oo4w9C471XR7hFqjKynBi/XaGSXJofZ2BkG0tOtsw5jaQsdtuSF7oig66bGtipE7RVzCO
TYLFjD46dgjUKcthXVWUvLDqZbkhKEOvdr2ZtjvZqinN6X75wpJ0pyTs8JJWKMnCxmJicvtcynpD
fhnWk7YzOapQQqMANZuG11VQ9oZgnQiay3i2dXxAQ/EeatnMMPtI0aAeQlVDvpqXr8zhtb0RThG0
oxZDYNYVbqtiiVw4e4a3RFilVjmeiGXnJqRwbeeiRIAhSJ+oKZaX+IZLt6pChS04McCBEdxpM1Zj
1OAFUip0nqYVf+HalX3mlvWugCLpTCw3drcIMD0nsb5LlTXysczujdzqzkrSahSrdfY4xNwiQh9U
apEfEBem3tiZ4kkwaHOYrZUHioGKV62mo4ILHEuqQqhLlUK2WYLMTNPX4QZwXrLBIMZAoquB3gE7
OloOORzevn1ABL6um1R4Jm5ghlEVmAuiIPix2vCE2ndPw83yrWI2tonYf43xWFySfG5OpSQam15R
hhMKRtVdeiU5aFO2+KM8vlYjnY9xwiw8G7NTYMxcQr177sqXREWyGymcMdopr6hPIGDm46nXhtt0
Rai22DXGs6lbQRhLx4QIlXMYqsJuKc2WQJF4I4YKtQPUrBO1FBO5lVOHNJUC/rd29IpquF3Q26hS
wZgmEKZA/1//qGELHdIJalQfRVPQ3h5UOmj2MMqaC82EHdRoJJ9hW/GwQuf2DQ4cZANRKiohaKZc
hjEEGnOXkI/hCLQL3oTRB7FT7unVNNtCC1c7WlAr0eNHaV0UR5Wr8FxMIUDTMJwDBrXyb4m//5t0
7t8Do38LkH6v6qVNaBz+8uH/eagK/vv328/843u+I6h//+h/lgK+/axOP4vP7tdf9affzF//+7O7
5W7/6QPcd0m/XGg4LtfPbsj7/wrCvn3n//SLf0/tfljqz//4t/dqKKENXT8j7qo/BnpLlD3/7wDw
/xzA8/7Mk5+//shvGeDEdv5NYveWZVWS+Z/fM8AlSf6bJUuSZOk44ym+pH9EgAv8jCrzo4wMLENj
Ek74MhrAPv6PfxNU5W+GKqp8nphSSVJk8/8nBFy+1Z6/13jUpCgbEdnKomhpCuLTWxD3H0KSG0xx
/GVRfBQvfetbYMJptgovMIAUHwnnXtqSENEHyYi/xB286kDLvqQBuOmPwO3Sx1udtvnDBbz77Y//
MVpatf7Fc/qlXh7jeBpI+RQf0wdCOU+iK186Fz7dg+Z1rhU76a738kN9KDZioPnau+Jj4PiBNsAx
/CIoHqstR08Xq68/PvG5AFboVrEZj+amk/q9/UiIwHN319wJD3/9zKVb8vevV1NRqRdFTecVlX6J
VJcMcEfLsIiP0yX7CROJ8JZ0I6dbPXLEwh4H2j+29SFf//rP/nLA+O1FVDRcUrpGZDrwlz+/iPoo
SE1pruJj9jP5KUjOAN1jU39El/Cu2zRbySnPyRaIJ4MmybRJ7et2VNkoHrPa/eun8ks2+t+fCv92
E1eizsnhl9BtsQS6R8Sc9FhsOKH6jZ3ekUByV1zwtH9M235H9oeruYdkHzqjrbgQozfgJJ54Y+3B
au3jzSVIfYbsfnQmdOFfPD3zz7ny//z0fnm7W6OGelXhShkgS8DazmxxZFPaQgjz0SNaO4kDzMsR
GnDKQNsg2XYzoPVBdrxRbQgfq290ewJfeCv+BPfMjyanIxM0CEgyLVeyigdbYMQRBghFzojbheBB
NHbqbt0YnvFMpqhLrN2oQoqEYuihXexEwjsQTcHpcaXpyK0H1JEWnlPsk9YdSaPp9wzD29JWXkJ3
OJOpojw1b3lla6/CTvsU/eJ5rhnq8bEY2n/9erJE/Xdv6T+8oL/cjPMSAZRVeUFX7wEJ25fgl7vU
qYihGF+09343uKJrvQu8zcia3CxusulOvNMcPIQe6K+H4inzDafcdfbgLrbm5d4PeJ0OZk9SRO1y
x1XdOHBaDK93FtvaGBvD185EF7po3R3LDn3UJR7UvPd79mx4CI61HR7El37BZ35qbFp3jvtMDW9r
QXGg4bfR7Po6MtXBz1/bmPlmHri6nwj9dp2/j7ezV73BWd6kwUe2KfZ/fcWU26n4n9aAP1ww1u4/
rqi0tUWhWVgDhoABzkP4BGYbIGBLU3pwjD3oT5k7wIsuqOgf6LFkD5Dow5eETgyVqVMcKGUXGW+3
nSk3O51MqMqGiN2/fprynw/3/3wn/LJUzYWICSGspUcTMOI9kydzW127rbSHgkNw2DJvMTpZDmyN
fnLUc3cw/SKzKT6pgF7nkhHDb/XFn8qLPy77cAT+2+dkMIGRFcOUdf2X5zSkC+ZH5paP9Qs9fB2W
BYlhkGDJ7yL9DO8tV+sH6UkS8ry36DO6Wlh9NuO9+ZP9qn8Rf0rP9UNyKe9Ihb/ZXtzqixBQuz2P
D4nuJYkt91fRdsxr82pelXP54aU7gcEtOjJnaU4RU8A9zk9OCMJ9Esz8fjROD+2j8HpYDtqHeJGJ
C9iIP5cn7Zzv4oDD6JPWI3zFy7fhZrA2QuZxqLQ+OugfvOXal/BHcYnfmYwE2bW8W04cZ2U33Fq5
B8fceMkLG0E2jTZUruXWes8BCA+oe3D7xs76orw01wy5biA+Re3J/CpOQm4XTznDGcCjh/Gw7sRP
9bG61ArtCFuY97fM0Z15JLjmhv/e5J/dHhQimXIX7WE9J0/xQ/WkuoMbfiQ/Ej/+ILPu3rgfguyU
nKJTdgLUMb/ED+lDGFSn6Sm6rlzIO84Mdwr+YptBUl0cmd5uQCU6ikPFugEAvGl6j9kbF334gknE
L2EwZlGoP+EB4/d8fVVueKkIFCK8bsuhdsOQLaDhtSVjvdc+hJeb1mjDPiH6SICg6ifIQyFzYNHH
ExZoLA7rq7FrHev+Y3C1TXvIrnqgOLOjurDKNjue5W48qE8GKJxtBCXXY96yTQN+rLY5jr/u2Yuv
LzheXbRtO+1ef4y3IL5sRH9udK/7xmu7xZLmLFssmof8B6fNjXl9BBPMtLVmFwidvXzJj/hld6fw
VDuiX7qM1Pm6sHtZgoKLnDnqKXZTrj5K99pVt4nHUc62DvawHwKPOv9+PtBcci03Cq7WtTiSuDdt
3s0zILa3B91ZbfKZfHSex+bIh9B2vcx++JF6Natg7/dB6LAZ3L3BGOSfzn5zNxMHbkMpBRar20VA
jBn0NfrcTuHHzidWhO1zcpz9O5Yee/a7owl4KfGkgxwIh+hEUqL9tin8kW8mhtLJ7LfUGclMHe3C
Vhye6Kl8W87huXoRbQg8l2Ejc5VGp3ElXgx8Uadj8YMntuuaDRq0k+xGF8nJ71v2eZoLu3Y3Ihew
Sa3N9ovbHsIfCgRH1ZXui31vwxDxQ5t8j9N6nhDw2MLrEm04t3G37+9TXo38sDdtSGdsJuVtC2Un
Hr4id9pOLhLuxU4C7v4gv5d4J54/ExcsxRlu+XqKttFFe6arxoB2h4rYmQLLu7KoOLzrPcPlLdLY
TBu/2Njho+8SZz6vnuUY3Ei8B9JdbfPKksnKptXvJvc8uOmWNI0gvmTnxBvY68odKeTe7Az4+jbC
gZHdh+yZnm+yB8UBkywbWud2fuA9ZwONcpUd+NPlOXqRXFhzPtzOTeUYOzvzyD52Gr8MaL37OEVc
1Us8rNcOu5Yz2Mt+fSTzilv6fm5ZFBoXkukTlK9q86P03pND6gOmsRVP/br9ySlYeWkIXdmod71b
XG//HBD8mP9s7e72vDsXbOMGWalwj5cgjl0Jgtel9ti3j4X9Jt6pNclxMZgf27AfEOFSfC+u8hK/
ynbhNm5xKvmVkpds4nttmzqhU+LF3/ECnLHHud2XqHkzMkHuxyywThRNhTs6P+J7UHx2cjxgHGs2
L2bLS8XLtm0Oz9uBjV4KRnvjvlK2X0d7df1T7Sa7eG8Fy4NKy8AW7NYlyK1SoAVtxAih7KZxKPR3
N7ZQ4bzku9ojd9Yutrmz5+q7y9bYrE7kEifIy84XXP1CVOXRfLX2xnu0J6rGVXzJo6/KAUKhWsER
SViGT2Tjrt/BXt313EasV765vS3kGxLMeQtaL6uP/t1e/c/OaTlnJIe36CTdA6Lf47HEmnFuLv0B
9IhLQpJtbqONTjkD89jp3OzKxcZnZ5c2+bwIbh9Utz7Th92SxrQ1Ob2Qn7l5HxxSmuzVA0gRjJvn
z8YmzNeZHGVbb96l7eze6w/W9jF2rd0aEIr5Pr2MX/LZ4tuCU//1SMU1O/HJdJ4l+9PcXPvN4+kT
rfXmJy7LzXl+EDo4Spt5v3hkg23AG3mpp53KTRaYB5Cxl7viEee6O1y6DWmLbvcY7sqdEjqqk3uL
4fNGrjYnYpEqp/VlD2LebvFoHb7lLi/WprbFLQlSW+1S28bFcNHeuM+3P5/ZqbN5L3baJfUPFHdn
2dE3izNuOVY6C78HJ/JtCd1YR+WSPhfEM58RxbAFtWfj2u+U93knB+gXb2v83S53woPk8HLwjOs7
luDNyNqWe9SWbsgGVVyzAFXOjkH7dn3WLq+ZqzuSDWvIRoTgF36zh/7mH+Xt6sECc+9YgB096M+7
4smiQiXq9cDi6xY2CnTP3CpOtQXTsEFf78jH42Wx493iNkdoQU+YjTlpUTz53WO0LR55bg/C0wND
cvejd4yPPcgbL7ngad2+d0fjGrninXZpfSrgo7F5Q9Z1qO/1XcS2uNj1Dmiby4nbqV5mG839znRQ
RzrZ7spy54i2tket5E/B/yXsvJbVVtp1fUVUCQUQp93KASGROaEGOQmECAKufj/yqtprrDFdHvXX
P6ftaRvR6v76C28gInLHMFBKIQ5abY5aLtW4aRE15QJuaFcNkPq1Mba12wLgns3/Rxcxjw9u/yE9
JQSFL9nZ1qt/lRev4ldMe6JmKkqZlNdz1t+wuGFthH3RcNyB4+cLXVPyd+5yI97biNbLzrg5Po1b
vZO1zOCReVu323uxn2nP2lAlfTwU6yU00234sp7JVeoygxIRNiQE6rNDIjDLXV02vXkED8sy3MLb
DhryEpynvMB1xy5Gc6+TLo8hNt0IU1mfUO9VVsFWO9g0qsXY5LI6cIfdYuRrxX3xcNqxT5y5987W
os2rhPIs+MPRnBsJNQpuuZfHX8dO4HFjtXcWPdtwQSJX+CTAJRgbHuIjstUtIkbozvwl3puX83Y7
SZ4VEdvMJ99JDgNz+A4QH8bkqzsfHvzdYBvebLDR/ivkjXDj4ixNPv3gSCNKdjrIxwSLMsB0Ds4D
RYZiIPfRM9h5lAI4r3kPn3kz9aU0kx2ilPI+3FL7oL8Hvoey6pBge+mU3nV4F9ODs4ReIzqz29HJ
iYLRAwm1o2itbilJmnwvmcspotUzFq3eAfCLf/g6uowhPYCyIei+jMmW1OR4raw6klatfHRhQ/T3
s8JrpKwiTpbWPNgGLVGM5yvSjWgvfKaqPSj5UhcvUYYRRbJtCpyY7IODVy+XdKcu6Wd4sZOgHGM+
IsMyZBAhAu4Br/LM1ROEj9KSD8pFCPYoZTG9KYYYomIQfT32SCVULgSeBunfwir6u9I+bS21CBt9
c0Y9QEBK52vs7aI5ZV5hPT6uuf5Ee5t/1MEKJTbCPifWeriPbm4D+ou2dtv58M2nDA/FzS9dwNXi
IzFhD+4sQeY+x4e77D2GqFB4FzlA59ICV7l3577qHzn09xD6MkFnd0yoAXYa+nxkuDJPrwE9F2IH
mD/yVMw1ZUg5LxQbOT+bnNbpCB4oguHnTQye4ROR69GwJ8eldP54H+sYTIjzXByTl69IDDXkblLc
vfYpqpDteFABbrOzM48NmmGXoPBRrr3Ka9xyF/AQJLhYein8vdYpacv6BnhEvHehTo2UoN6WX6CG
vUO/SZbAX3NZw55MCGAC7VDrPWkNHo7WReHS7sRMIjnOiOAw6pfLqGlvB8YCVHH6CilgxdM2vWOC
uKpz8YvUFLS00HOPDtbyKdEklFBnuMnP9l1gFkLuVNgvItkYea5ep4toMRGsEQDF9AAA+o0YovIU
7O2rHEMg7YCUVu1qjadwJ6IUSyu3Rb54jYuHKJkCHK1L+kjpSR5Ru3E5DiBFh6hvO9eUph4VwLyH
SQcyz4jiiUuIlFHdQkBoMT47eqDL10Ijkn/msjHSrMLDiXwMGW+w7V7dT/iIQWd30FCxuCo8ug43
NvBtqib3hD0kWunHgZJJ8wKb92lKB81f8AK64FsJKlv7bWNA6+DV1kN52aFrzxFouucxJ8xbU9H7
s3v48jqy7TKgDeeENHb409oxKIYmI0r/4x/TbQDECJ6wSlGFjA4pJPqJXKmlq/X2znDvUx3gtFRJ
cNs0z/wy3EYa6OPkHZ1HbV43Ay7aIHhR2Nw+g7E+MftlpjhFcLFhAWGg10zbHftERP+6orjrqxh8
IyBuOqdWoGKnheAQqDCY1BVKyRZWSXtMvWiLIStCB6ZRZ9IahW6fEoDriS6XiKF0E7vrLXxx8YoN
Dzj4gEQK0Ubn3yTgztH+n44fngu8DrQd0aB18IOYv12AieUdOqHghukbUyAMsqAio6qQZtoOMU/q
49D+Fe9cZIbFRc6QkeK2JuPzuMjM4ODgzyPPSW8fXf2P7EVfc0IdmasAbCPWheiNMW6jDYdaLBNa
G8EmcG46KIXnsKRzJ7AlcjvxnN6SkXEG+Aur3sMh7PGcqJwETbIVgq04je4pRsDkpIV4gF5jCOs2
Znk1xnlPr9z31TPijjxKEGf8aEcRZbju8i7WWnerEyIxVfJBvAtlRbR9cUK3fp2SPlFLIxuonwLW
LYmkSSr0FMmWXAidH3EYK3+O74tzNWjbT8+2W1GLGPwhU2AGK9/oSOcRAP+k/lu2Pma4XzkdkahN
U4xJXnydfAjOb2cdPU5yrjioTT+15JPt/Qsiz6WPC8GD+hQTZH77O2lk5V2gsYnVWNziJDGVRk19
1e4eYP6HJUnC+L53kJrXxA7RbzxR/HMIAi1ru19zRIGAScJmb1gnTBgb7i3KH+yy7ax2IbZfQrdv
WJwDRr1wMewSNAx8BtDRbfoBfCOuyaP3dj6u6gOZRxPiapvE1BkQovLWb7OXgnxWhvPEnMhOuhtx
UUMU6jXZbLNtgLPggS6OvY/yKQyC0amWpPePLbcmqL7EBunPe1wh9OM/cPoT12Xl1LQoefR7gD9r
RA559SNqX6VK15VOecvmIccVTG56CVcP2dnn3vuQTGCLcnQBHhYOU0aEkpWBEu2y7fSZ4aHxjOnh
veIyPsePUM3oyRo9yBnITMR66ShviY/9p8SYxS2XKGt1+u9NfUnohJPPEi3f+ehF26+yz6sOlp0j
FM8MyBnEMcgElTga1nNBm4D0B9es5D3ce2B3z2X8oSlCU+jozXUnhxa5j+hAzZEIxtsT3LMs4wbt
CPwirImOc+CgRTlSd6B7bbYz+v6oMTiPBKlMUQlE0meGnHdZqZDWx9P9Oq1P3s3rqqLRm2dVH/Ub
WcjV0SFPH55StD6nXw0/FzsdZd7l/QGoDknCsFg/1xh+hbcAU2Mgv5LClaE59m0fG+r7nONN7zeX
84+HYwUSsoj8PADm0mW4W3QY0LPHT+iO8xIWXO6xFXQopaGAQ4642kDSXl9kB1Yplm8n2Fuk140Q
VeDuyW2nNNQtmzhFf7eS1sNeaOQBuIHRIX8KuFB9bfRCXmLWHlVRMdQd1d9lLae+DY8J65ZQfajW
znXA79NkuFIlgtK2VrBMZKe/VcTb072bal/RTfJbTh2zbuHeObg5pQwCqu7V2Y4a4uA2gs3d3VuN
wUGMP+kp5LUJJblZbwuVsxTuR3wb91uZEqgQfXMXhmyzdzQdviv4z632pXSmAKdw77q3ACsCFAnh
+UtM0PL5FLuZw+xyG392azOfHPAFum45XJWKRpiVO8am8m+JvjgPUfCGM5vfu+bZPx+7J+NmnQz2
MdXecfnZ0tjaIUCetnfe62Lr1mC59QuxYRefxLBw6WyiwCoV6/T1oawj/XGwBHPeTndvbQem87QV
q/8Mcv4MkfXlvidaMOykL1uZYBXfrYu51+ZDprH3MbUKP4FmH7KcHHdO+PsqU8VCR93jDk3hM6dF
0L06V58ojjOOo/Ob9n3q8QQtL+rkuuB+Ut+octK2jIskKY4Qz5ar1th+R6f4bD9jZS7mfcRk5Zvz
jLYOZe3V+UjkAT1iU9QHWe2SxcjKLwLgGCdv3m25hYU5Tou5gs1alCgAvYSxJj3cAvqWfdlvFE4O
T4S24Sn5zC4aRjL29Z5eOS6GhxLsxT7RzVxd0LULMGeDwDl31RoLJdWnWwRAt8oTGq1AuFH6kO++
eRscJ61QZXj6sg0CNed09MAyz8p7uB/2yi9FRYXSApBiDI9X6z47pK93wGnjgtyTX5Hig6AWr4tE
Yo+yGTEYV+2hnuG9B7ut84BlQWOJCHLzEBZ54gpreiZd3Zu4zz4QQ2e44sAi2HWbZKuKr2zhBg1v
A/ztem2rGvc1ul+YdR9cdXwh/1CtTqB0xL6BjpIDoEiZgHHxgPY0gtPXgVxo9IFBfpUGHn3pcfXM
biXfmKknmjH0r3hH9IcwogF7Ou1sTE4mrk+5fS8disJSTVsw3bI5w5iTr37G+tN9akF+i59Yl+Kt
0IDbDrsoZHgLd0Ylv1huYVtQxON5ucP8xdqDcdG9NiG8EoBpW2Cu0UO4d5VmvbRVwp8Enq9+HHiK
rOwTYgjKrF8X0rqxehfVQs3OEdAyG3ySEjQfkqHNEoA13bWd0tOSRnQ/ukfVfpGz4Va/zqvNwS7d
yjO726Ty9QklSG4pNLV4nKxZ/DYM/zmxBHsJQkDT0AlQoKD/Gbh+G9Cbp1Zx2eHYMgQr/X7Tgrpu
jlmByzxSvLTZc+uyuZHfDBrelvbmbtCkS230t95+OHfey2PvPVX7Z5BfLqUMyvTWPqLk3Ghzu8RU
1nlt2CkPXw31Liv3dn8ZMv1EF/x5+I4CxkFDE7RpgHH4Pgt77LHwKpotfbiLRpN5zJRPxMlN+Ouq
1+uNL1Gkya70PDn6bbxl/pzE//zkekr3bdmAt5QVgFJ9SL1ABYgNj4gnmL95SbXzkkXSmMx2ckEl
d5Vnk07kXnXqjvXjaJPAredW8zBAa33aaTs9xAIkgx2iCa4YkEcIXi97qNkBd6d2kRuzLTaU8rJI
pbd1CLlp6lmSJlY658oy6OL2H+OOVaF7PFitYARiskjTRWN4IEb/XvCm8tv3rv/7t+/deD0BIF8/
p2G+2X+ptCLuFqMYmEbzk9Uuvd3Ne5k+49Z64xx9OPSFj51s+KaZ+rBuWH4wUbOuMbrecBWSUpPH
9I0XIFr4opO2vMLTFsUCiyIdCk4loGic/csMqyF9yu8wmaiDsiDY0wjbkzIoA1D8LN0hUyfkkh9x
HYC6oAU1OWwgdL2RsOZRooujsrnHjQTpiKPHME5jR15D2u2PHnKXn02D+EYop8uQmYv7SI3g3O3W
7X6BtQo2eBIR/ftSmZnxc9ru/XtJ1Z9DyZYGQkYFIVNPJAHI/Jjnzl+dVqFvS409bLrn6bWr0QLF
tZGLZJ6U3IukMVaHf3ebTG8O9m3xp83/76fQ6pPyfapcP4XZ1NoI93bUtq7WY/pv7/WiwdJCAUob
mkPdRc/ZV4Kdr3R1ZAcw0ew9gpM/uSfYNJFqNyT6yFouqAr3Lt4a79V5xH3HiHQ2J4s//HLKDfO/
x7x+uHazY7RZIfMPPuXbw+0fc5zfgAkPn85ksuvlTOOjEsXaoeFR158SGh7J0buIOGaa4z08iDpb
uWe+drEOcas7GmmCq729bPQvsD9ySw9KGjm6OyqdNO34RbwL3uIRzmU7MvpUwH6bbPXDj3Y+0OTg
oaZ3y0hGj2B0kqt+6Qbol9Gjsa2040FyknrQofALVHLthXNOBi2ZvO24RqiEmp9i1sOYZ/UI9qO3
VN+0N3crEvE9wkcUuQjZUaKKOLTCk2ulOX1gxvH2aLNNiMbyvNZoO643+/5ZnuLVaqTHV/q3Z/9l
nQYodNR9IAZQWFK+5WlJwB4ekl2fTp4YGIwNvFnM/SUmLayMiAkQ0w5yRKhyTLy1xCWjTzQXyMMv
iuShiwGjNBSVlwszaAjk4tPBYw3eAtTE7MoaptdwpYnQiQvH3wqzd3E5gzwAz7+88MzWqBLe4yg3
6SqMJ6cBjak7rFNbH+V3h5rj429p5C/ytOmpa/MYMi27yHfh0BR9DE/JoG4R0OylLfa8hfcTHUYK
Pblc3jcfdw0zsj4JvWusy1lj2WGcmyRH+xNyVBZza20osvYGEeoVrSfRW1KIuVS5H+GwntTx0SSB
qL32gSXP51lTd3OZOW1nFlsTZFBYElXGi8GAX13vSUek+xJraLulty63/BSPpD4HUHpUKYu3CMhh
7Y+8TUA+9+agFaZV79K0nnnd9xpVVrcCyHZ1vADt0AOFjxfIubDHILFR9i3t6GVPd1tRWVOBFcp4
iuZ9UXRJJduWrlpfOptLnGf3dT94uuS5e3rRJeQn/kDHvfnBu98cnuwpjhLdu3yudzZYlaNdDo9O
8EgwWDJk1d/h3Wdfk3lIbh0gyEhzrNxML363++ZHZPP9nZ1b3a5Jn2J8nYzPosuXuoHvdWxzQsad
SwTbhfi4jM6ynphW0dcuvE5BjwY70e/4IZ6ULsdxLi6C2UN9kHZpvyJwimOfXS5uZD+iulMEHtwR
WZgMt5ZXrhtvVw0Pwfzp8MzkPsCRUPoRptd13wm9jGZ3HDXlNFAt+RabTm9zu1geeIc+co3UCmeb
H+6drbNBipo5Z0rB7czFVDX9HS7XolEKuxF83VNvc0jPMqUcrcQLo3mhzP4dM/+Enf/ETE0naLa0
OjL9yAEODwNf1BfewpN4ttjSQmowHLx7R+mehT0seHwWwdu5dPT+/cn6TwzQn2gNhqXZbJG9KdoP
QF4TVYoX8gf6kEHkpO4Gxwlgb5qGA5oe696HdnNwjHQRSSotUwRbGcgNDHAqyDJma9EH2+AtE4bt
X0g92t9uM7B5ZJTcZKqp/MjIbsXhAunzgRhMbJwT/WS9N/guIQXocppDxlOuFhdveoRGdkhg3QIt
QUVgK1WsLr6qyp33cRqwXrvgXEQoD7ZfAXH8vG5l/15B7b9pL1fKt+f88e72bzC/+l47g6Ss47RK
BJ+7s4+/oDfKmxwM7uOsdwrxkJN0zwQH52V/mc5QVuGZsrAx0Pxfnqh+Z//ZTS0IXJqutvRWjdf9
fgPD2dTaKHd8wHUdxYSu/mzwiIs+wyR/LZYiOnFUr35gn2zppRqT9vTfD4DQxS9P8GNNbnd9d0YF
Xx+OJmd/5pT9JDkNYqtYmnLScmd0HZY3QZJNencRC82CaiNyo0ZGKDHXhrMVg6RtioXvvERmDrYi
awL3aIpLsCMiYfchDokPcZ8Ym10OVk9E5dc0eskxeHXwNaK0bQQlpNGkudcS1VIX9sWf9m6WywSo
O7xMA8/rHMTq5qWbvO+BXaNLtL5T5M/OVJd04LbWPNuMEONKR4chFXRbpNbmaG02Has/+g2Jp/51
D7XMtmagKNbU/+yxb2nJtZ2reXFlvS52HM8SB9lpUV25cny3F9E07hKdvT7xf2v9AgJU/5quffvo
H6jJLXJ6Blx4YxhazPBvYuC72VjYDFGIzZYX/pL3m7991R9JahuDuY9Sf9XRfULiRy41azoJBOcF
mI2bSBYgpMUi93gSUIhXucgxXRKDS+UjVPARa3wC3J5u9cYfUBBIw0aRbR97kP3p7XTngka2ZFwg
DuBzod0yBSa1soxe6tEEfQuvY3laj2iOjR5i8abYbB06n5VYNTWxut6oiErn36fh15f7Ayuo75+f
i26+6wIvjq8ZYoqM9H1fma7nTo+rXyjR0PNg5G2oXLx/f3jrv1UW0Yk83CTnVUDv/1juqmodr7tP
rg8rsD33yagRvqbgwMLTltkxg6uJmm7rNG52k/4hydaq7zJstDkxY+Av0X0rxns/6lEyndpiuRW3
mMO4bdt72ds+RWSXIgigx8m+t1qlj19up78v3ben/7F0efFW94Zy1oelE4eAiNgIOytj3ZBaBYIT
eP2N1/ZH8KfEv9cNGPhfQliH+7ADWl01lJ8NASM/vVFwVM/DRrgfMZYHinBaJccw0VR7z5R0ts/I
yxUZP4HjzNvkfQVz9sUjozQUCyPirsou/DGICmLnP9H8bVMIhKobPy0nPlvEuJfX7q5Pms+8LXsW
NqOtfcygYIekNfknJvB+r4FqGxLK4p30bNtWReBtUmwVGc/Lk7uRB7srMUMoxQ3tE+tE5DMCICnN
eEiLZ9GvwrfY9hUPDRxBx7/bZVwaReSUAfJAYrOb9RuWt+lUgus8RanFpTSoVcBks+ncFpap/Em0
1HBnc2JWc1vNfs0/flvmHzcFtqRI0LX197Dj7fxT9HFmi8LBAgBQCmxV4AmfAeNxQDBgCVgxBl31
/xrrN22ZKGq7laU6nUCDKQHx2CnjQ2COny5ZIwgzxgaNXw5z52/hC8taoy5yW5r2k8CgKNoc/Yzm
eUjDApA4gyOZdJxEY4zN0FZUcaKNASt0QPgwrSH1f40vwBkzEtN6VrdWgBXAdBdkBD0yZV2TEYOx
u0CPhRleFDGNFUwYGW72hv1LXx2TwAdKWIDC2tkV82jSWDogzELrrm/atsKLHYIoA02AzA8T9ia9
sYdMHx5vn9QdiJg3atm/nI6/vrWmpnM++EfzJxen3UKBattqaYS0F9fya8H7A702bgdVwm47uQcp
fw9m5t9Sws63j/1xV+XmUb+8NVItxjj+hHiw9ejR7QWwNEk+MTPdeEJfNKYaW1Rrf9dnHCcyLaPl
n/UqZ0prYXoSPd4PdF+P/7TuRUKdPDCTFnIoyd/aCQX+hiz35HWmh2HDWoX0LBkneKUMGHwtmS8N
0ezwVmr87zX9aw0A0JykDT67YvwJSN9ygNfncms293/WlHh8t2ZOslsOfHEKBV39UcBEazWXv1z/
+t8ytY6BAYfSgvKFSvr/zRUVXDk0/Y200nNJn9ZsRM27u3u4+ddnb7dQQx41GR9WI0pdAFl44OJl
TqQinPiMJc82drfKIM8dGvn0bB8TdYUWSWuFoXMOiA7gCBiv6H1HJZOg9PbyxXZzuVjK7HqL6HS+
ercxrTNt9ctS/iWnaSpKq9nWNbXdUv5cit+W0tCb5ePxNrShNYk7zoLmknCXdmSK6Z2LCiDv6pdl
/Fux0lRaumEapqma2k86VYNNeWrdNMqoSX1PMQHqHejVXMFKUwS4ItOFiBogUapI3nFxl7m1ZzIJ
hMRKH1SUv3WV/3zgjxoApqlu8lIVXdN/Xl/V56nA0ERKu7Suo1sN6jxQTIZK8og4n+C+jYHHdfTv
hW/V2cS/PvVHNNfVs3Ys6kvTEFYMFPmZzJJntNhJB4Y0vvOWBiVCaNbi7qsS48ganH+0Bx9mjtmf
+Jivs6Y3cDmxro1nLEmcGmIzI03IcJeV8cWQ/NrPkw2ze7kbzrtvYLDnWX/rpNYvm+g/DDkqY1YQ
uQ5IjaguNH/0MU+74wXvDFYQti4xDhM/ry17H5vWaRUW1r9Xrv3XLfu/n6b+OIc6NhHXPTJnw6uN
qScmljM+1KrxOTWKM6GbdHOmebQE4NZ9ySU3CTgXEFVgiYG2bg7RDvggKjfwFAYoeSMdaGV3rhqY
hbTCABXTyjnsGUbWg3BFdPMBep5Wurfu8sjPT/F+fA2V8SnGlUwUgDL//f3+1Jz/2RkmV2a71em0
Edn9v3GmfLSwbboq22Ez0UmZlIDesHsDdvwEewfzApRIGR5NEMYaxZdbLZ8AqFlp+tTAswBXeOrq
MNIdpm5rhn8QtYprXZUVWJqVEnNsx/ztkvvrZv72yPUr+xZFkNnDx+F61YbnCDGWvTf372G7excc
o09w9cEOD+fjrbNz/71U0GL/coi+fe6PQ/TaHorDdqfU9UIYvzczlbtNtwcnx89OoVtsxtN80A2G
nIHU0wrxy0789ePriuLb10YH6lGU6PNzhhGQ47OLBMA1yClQ4It9CrADXFfHrgFCwMZs3FBANCAl
sdxXVFw7cISTXxbkL3cU2db/7h39/z5Rq9NUj1hR68M4VKSDbNDwxsRnwAiB+njuKP2CiUEAxPxN
7qEu6P/4KSSafz/Fn8zu5w5uGopuGqpqwmn+kXzMH7fP9YzV6hD/ByMpT04F9yPeyYbz8k17OwKy
ossOhufLK8q5YKPSEmya2GbXljCYaoMgY9R9ccs+p/PUfybql7ms6EsDUyaziJ6gri8ofFnFBX9o
CPliO8Q6BkEDMFmN9R2WJkUEcK/K2mUGfxYfuKTjQsWnF49Q7aPGQjRHeY/pcEZHs+lD51jwUxdn
LjBd0SM6qqDndU8dIxVBO1VddHpPOrVhnvzKL/7bJv6+Wj/qztv983xgfK0xaKlS09bo8/w56K0V
iOkxIArmJL8WbX+bgDG7/d93VD/Vt707v732u3JrnImiIM9pOjlALcVgrf1JBLE4jiExzOo5QyN5
yxYdqMnHOvReFu/R8S+xT57eu01JzLuBPAeyO21ZS2WeNRR7PZ8OfCBN7ouIOvDzmKBkgs2eOywk
QFVqr64RvK1g+BZUS1ZHCdG9GN2CAvw9U+O5nGc1J+sB5lQ2VinAiFXlpXSfKm8jAwgNUUn/vuN2
5bD+NYShhbFqna3fsqM/Jf/PjazCaWwyKiQYmz8WCftofIWfqkZ7MKRqhdIHS+0EYhfmTQzRhePl
0gsANNxVdCsHXrx1DcDxDycqvh7RFAXCSct5je4jmz4/0+XtNLeCjXUcd6LRvw+d/pdWZlOF+M+Z
I4lBSOD/vlBstg7neaHUhYbRz4Hlx9ifJ5NJTI3oZLmLJa5wfTNyowZ0nS8a1IFXyA0gMk96pv3L
4zT/lqR/f57/lH/l6/WgQGmSFLzdu3U8240EcAN4p1rf9jVslDg1Inghtzv/xrY3nTXaaHRfkMZn
IAfgEoyJVWXnFfO6lYEK/wXpgiv6stOCshaxvfHlKi4vN48xr2AymlcSUMfwtXhUeNo723U7Q4gS
ic+Dc+8b4GW+UPg/oi1pYWRXG/tqeHNGeLY3cy9vMiDqxO97AMP4CDoW5uLOJn68jngSCGAm+d5S
6ZOdU1XN4NmbhltdA8xpCQ4fTNrbTvEKrgyLEfmYomGaNKy3aK+PMDe5BXQ4qM9aVVeAdivgLl+H
O9NuGvI23h0hHeI8notP76xJyKnmK1OeVqe0dx1xvIuSQ1f90rPR/nZhf9ssnR8XNkJBpnncP+ry
sAo42wxPt4Ak1iXUHxIJNWe3a37jiMG4tXt017omOLs+fYTul+fdL9FrhzoXhm9vDaW8fvG05/IS
Vum/93Szvr9/nj+tQ0fOYEuDlPmxpxto8T8U49UcvlMaRAx6cqlbTbK6LmSK31A5xl8agE2dmXet
OweX+mcD8KR+bhf1ZKhDK47LFTI44g6x0wFS4vsHx3cW5QomRLZ2yS2YlkkGaLu0HPb72nBYCiaN
Zy8S027QT7f0HKD1//LW/hqOvj/gj3CE/E5HaaM/NVTcUUxRnySdwvLrUXy2HwJSs4DOBlku18CR
D/aSLhZAykISY5tPL6VDQtNq06dJJf48YV1N/fuF/f0J1SZ9SMZhpCF1T+jbrXJ6m41589nZDbdH
r8GJ4qYlpZ7tVsqNnuCxCN8Y+SDkJWBA7KvhNe+X03zYEKXuzhG+xZfGuTDVgCH+jrdYjuCL+0oo
kXe59bh5Z8VvLRGVyp/SGN4a1haprwaaraI5/Ry7nae3h9zxdIBd/vtraXyDv1Ud6Lf8/2/2I6fR
34dX00BjnBnbKOYWPLMhrjrl8jX1OTh3r9PhAiAWkWodAzAB3JNKlUCjzoNmCH8J1+en13r6PtNC
Bx5g5TZqHnIF1AGS1xxPagn/eBaHsxk1TJrM8J8Fdj848LspjjukBbmYE9xFDfm9bfCp5Rcg+oM0
KHy2Ak0/BFEFqXfmn5zBx4/f9qwln0knLM+CytHPlqRKT3F0n3R0PmIWl9GkcZfsJMwLLmJ0iCb1
iD9OzlaC5bYAWZqUpGm8RL4oAhHuflajHCrglGN/8BKuGfXWvu/MoGDuJQ9u7qG6DMBv2/vKz8H1
X/lraDwl8eQtGV4r2erhheGHn7cCan/DGziUX2uea8nGZWQZI3PCWINDN2PGscht8PL+mlj9ovLh
a8IyRcoP7h0P7MxOS+ips85yMjlHR3HxwrTOBqAB0PUtDxYYACawfc+yQBrM4BaT4pz6OD0HVH6v
8Crxq6lXBB3celkyhml8maqGkbRFiI4rT3wAbfKW+ddFPEZxM1oktWDIwTG/bhlgjytW103IXm7W
iu5CCAi0cBsvUHyEo8tBooU+nirs5KdNFtSQ6yciw3U2zqIghICEsricLHoAoKRZD81yBhxhplnr
F2KEInuGA3VYJP5HEVBQHJAfTU+L2BQZ+dcaridLLHdNgcizv3/x+DNdOhZ51KRu+h1tx2fwN9+7
a6STcz55ACPcn4yU2WjftGvE2nlJTxRgDg1BiB2DDJfrnbWzCHTQaMXizTaZoScQM3gaLmaviOem
715TPqF0obMwmFu+W9aSAes1mI0ZdO36MXipHZlBNh0QPx3Ec6HejpCCLeRICej7OAtsWBYD3+yt
S7JEHd5bN4ruwTLzoZh7dDXackyWZyt+L1vTygAok7mvuq+dXXQeYbBgo7KpdGNyt0jOTqDpxQTj
tIRMAB8nMQGE4zjJ4DmuM1qo9zUFzE+evQHF4YJMwW31iJkQ8OoR4oIbcPZS2fsgGedMXZ198BHv
NRNXVF98yJzvgCkabM+Zw+ngyGd3roU9+JpFgzNJBWiHozntTs/bUGgAP4CCCTFQzNmKBwpwwQw7
fR2sDaxauLSbCqGlTfoy5Mrs0oBnq535sbFaAXOKQnbgNqsfJjnOIDvO9A3icsHL4jU9naMoeWvv
3JqBAWEYxx+iPZGGIe1cXhp3VIbQh/AHs3NvVk8qnSZN9xeto6s7cFqSOTc8R/bHjO7vywI2NZmg
zivury7W8jM0X05icoN+fWdbuqurNwJKEmIvZk0S8nkpBnsx4ARlGcjA9cBfdEIHnY1Z5TJ14tMZ
O8KgjsSSHeEne7rtzmJ27BJhzgwySTdISWGdJq9odo9mVv3CDMujd0UTfpNqYmTV35zP4JDy9hZH
L7kSDDt8AT70KH0/nily0mwKy+IV720ARybgM5HPtimT8T87bt/lL24NIRzQwQMvRpPNcGbJYUIY
gHJQM9PaN04vuD+54D/yZOGIaDoeWYiHxLE1mq9pK2CSw/FX6uFFzKC1/nqAc1y2ln6j7SzfccL2
ztH9EPwNQDP5J0ePiMF2Z1uyJcHgMsyfFFbosQVWejc1t4LRBJ82IUYnu5NkIxkLf+cMODBsRs26
CthpL2uLNS+owDMHVEkJFXbbGm2MKRMOlZ7oiQJqn/Q3TKEggxxEHxO6zeYxDvmtyuwh9bZ8BBoH
ggIOgR50TAy+46iGxuViZSndMDxFExXTe8iXeISQbxIRKo6PGL35hYkqm5GpUbXrclfUNwOrHlfS
W1GNJenZTZF3mkw0FkCxk3bI+/IzfcAJjflClUskBSVTEn1jR4e0Ef7PaMoHZ8pggRc1m0yeTnhe
Ah5gPJSGk1mCZWuDEEq4BSyYhqXjjbYOw7dtAvAbZM8qbBG3Sgty7qSOmTROed3HjEeQsWUOJxMu
59mCzXO9cu4ZCTrJJQ9otct39yYHBYAOV9U5JP+PpDNrUlQJovAvMgJFUV+r2FcRxeXF0FbAXVzR
X3+/mhtzY2budLcKVGVlnnPypOf0LSILqjrdZUEO7Qj8yJy/pMnkicCtnzDe5rvDtr0OxKFnGm9b
cXs9r/M1n9DgxTcosm5wj1JJN0MwH1TEh6QXVpLFuSR62wHsEo/8mNHNHPh0HPG83FOUdmOOwm+q
QjRm9pCdfxgQ8AsNe2hIlkQUNAmLo7F/doRCpnVNWH73vWUjd6BZ3KTFiSq6mFFrjlmKe7Fscdn4
4Z9GJR3ZTqSRfMiIElV4OPTj6TB2uh4HrOdhikVOQkKAcTb34JVO0JPsONWDiTpz0XIHVfhUqeHw
gtEBbh0OsYVJaBlFuUyDr5MTdFpMsWL6AOs3Kt2obff/uOS2udTOJgffK+L4OEfj8fg8f9K6QT88
gWByoF1R8AnGngfYHUXzhzUPTnPcFDBSshmT+hFVlH/gxnnZRKexlF/L/pwgPukHdsK/dnC9UE/9
7Ca4ULkTryak9+wkQQqP25TBffk7gQUjbqY4/DG0izXgDVdcuHdWkSqJnmE0H0TzvEnS4AikwSL+
pHnwutNjBi3NaEX2Lr2OtLvSFiKMc/ySdHUyrHIbuJWfcRO22zdqF8bRW5jQHETvaZamEsvRFfGF
kyb7SAn+QeBmPsBIvAYgcVxOBBAk3J9edoc9cT/J3r/9WBaAPml2Nl0f7mwLDMJiog94ibCedIyT
R4lTl2XAGWIRlFljHFH2wByTgIqjgiLe39mQ0dtg3OhsDZ9zmWY+Gtr+7SRVcRPq0fpwnNckfdB+
VOBqf81blcjVHrUvo4TbemXHqbqCHCK5eRGRjE8zp/N5zoF4EJsPN/lEEwuhWUV8l53380gPqJIi
tqXJ9lihG6S8QEJ2mH7QDJoYbqKKfNv4RnTNbAgxp1mnOYubF9cn/Pn7C4I867oF5nDw7JyLlPjj
7QAVj281VpxBv58iBrxxlqY3FdO7NnXFoC97xMa67Zw87lL081TSrJX4NJNtRu85R5ploOad4EmA
pZtp7F2SSY5AfDvwRxeT18scq9SAwRkkaGpaDV9Q58fmdSdcq/OKbYm6KXpZv3mfI/6gy32ukYAv
sXhq/X3zlV/JxJu0OKyFnUTHmIRkiIS519hnNDOEJAZ4Gw4b5m5vgz7gp2ty/JVjYgUPT8neDtnE
Q0fNkcyG5eIMM3ibGEIhKKi8zskEHLEuXkSjSs5MKG60enB5baUpDZEIQEnlWvbW9FWjQqDFW/fp
oH/9CI6A2pqbrSTaEAEvsErNxgMJMiOTZlyGPaq9a9uXrJZKhaHO07uZpgVPb/+UHfcA6oiguzVy
ZWzNUIVZljzbWYlaQnxcYOP0O07dL+d1UBb5nNCJRvgD0HzgHD5aySdGvcFzftPqYyphkcsrPxL/
5Gqmf7Gm98jtr8GeAPCC7XXGNyjKnnYe4TcxSRQR2FWmgcJS2VJrUbi12y1ZBRAu+ZyDooXYmqcI
SEmQxEbnat24sC1nRJtAwpF4EMXXZV9p4jpqHD/LEHFMq8DviLvEChmzy6nfN2z/7mdua7Q33ZPl
UyxM+42Y0vmB3El9AjF9XcTVbke0NYTTPZNQVH8I0tmHnF5tvyj0hZvxk+sYPJILeyT70vSfUfYN
fN7ZXFstZ03z19xvHUc36Z/5KtKqYOjm5K1UMWvkvGHQ89LiHhUuTYRbnHnRYZmdMf0koqvOT/zN
VA1V57imdT/mT+cOUAWRSwGgB2bmYhjB6B04BuYAiGnHZZQtvSuEhy66fCLVRAV0paHccqypTMvd
1sGBzPQjaAwV7s0pTk7rxl+4NOkbtlLF0L1xTtQTv0j8FDLOu+y5q9iN0221K4pbCv1E9xuDMfjt
RGupCobb9LIrmLhB3rtd3VVy+xKmynS6HBzExILgyJoxK1IaYrlNUuV5x4giMkn242UvJMvQ5xEH
5O8mglRqfBwUmBnxITU1J5iXY7J9002VUgeLA8nNVCk2qn9BMnNez00gZGQ/fJaAi8muuDfzrb0p
geSwhEPP7qr/rIk4jI/AdJ8ZC/Pgc83+sOMv4ikSh6fw76mf3SJ+ppSxvOco5joiOzkKa1Dbi1hF
iN9UDuJInJ+QxxHojgl3MTs4W7qD/LuIRTh8mxjWi9lCRxLxs9ZVx2Xg8eSGX4fvH/yjnSJSyTqs
/LSapnyQwc30aVbduBmnk6po+qLOwb7oDSfHsolfD7x4KFie2Qa5VJ2/zXeFARFBLoQHjRCpkU+Q
kA0R+PJbNcIEEAW7SJ4jKk6Bv9qcYKJRWrc2q1ydB8ecJJ8KFEnW+WSeOCU2eMmk/O/pj7Ajl3My
Ym53g9QdZQUEsr5ADJUd24JnfmlYEE7BXApRaG43IOS3WmSiILgE/qZHkIJ++7hbJJnboijqt128
Nkp11Gq4m7fpxRmQYdNkde0hLYVoXUlKgKEL5B50h+ZLlLbJY/DX5fZrrhtnmpkpS4PGQTRE2HiI
L55qNuPagH9FPzzOEJ03FlEJIYpD9rW9brYof1Ducarn/b5TW9Sf3AXAl3zL178O7YWMXhTLl7VE
JU1fOFGWjJ2d9rHI6QFyRbeS82DeWbLxnuEH4IDDkxBKe8sfp64FTvEg7g1y0A9V/la4ugze4xL3
bky1eELLDVYi1BoobahtX3Ruo2tMNvYSwEUZu3KCYKMg7COV7b+GiOEjhtkvRasvxq07Qq53KUYI
RTzEOgB+96yFfBvPs6GFixbnGEJ4hSxQ7YtfjIRCdYvsxX0BHsHfBgtQ6M1kPN69z7RolHwd+iLZ
gBx++1a3haLqwNRSxPRD3tK6Nj5vrS5Eu1BwRbvy4PS0KYnntw3ExIARdEHWMVXpwAT/DBMeXdbT
3uZkdvCGaZGU3XSB68abZKR5C30v9Ierl9yL/temH+jubUpALPFavzmfu6+wMfskIA+GyAh9wOQB
JjOK+Zs5hza2ZnuDbKEn3lgUQiiKNxMSmbBCX6gF2OMWBdkpmA9n3oAc4TxbWTzyPKDqC1xzup8T
sv5pR9KWG6jkkaqX5IpjY05FdhDonDEbYtfTHc6SpUk4JeZt79MPaFJeztpekGIitr3bOUf/JyX8
9LN51FMAgzogZBP5N7nPbg7VAO9EQ+aGwp9fT5scax/3xWqJL1mhaiFvWY8fF3+wS7r5Q2hRonIA
4JSxPUHD4G6AYA72FTAXOwk9Hnu0A3nj24MbSsagLE34Q5UEqurh3oM11qQQfPs5ciY3PDukR7m8
mexgP0ux+9KVIxz+cdSiaN09qaCpzB4kLTsBZBPGpxhC6OYKD76PRVB/xG6sxMMD07lgCOY0/t8v
dkbfA145bQXEdLumSpr6Sq2DnRWxCKxRVQ4gI1HieQAPOwUJ/qvfWQS27axCMv6JDuGMUYb9vKFY
B8yLsH/o8XmNA4vWoKPndZHfHUc6AAXVr8L3+kwpAfEgGjn7MfpnRb9x9Bu1TAxAeaAgWk7He2fM
NRngkjhLbLrThC+UO61vQWa8xZ8eKa1nJRFrYl4jxlT8FTojb4/BJJ9zGGCstQ+Q/U+uO1JAqgcf
MwV1lS3ywXEP0yt27N0d/QFFeZ7yX+aJBA8sHkENJXZMquWpdhKE2BIXLI/mgfFo76D9FePHkWfk
v10ex2/ceVmIg50wXA1h4eOBvcaQu5DVXejsgTCWi0dFx5A1uNL4g23k4+X0nfPA638tCM+yE/5W
Vj9izCJuQPNZFX/+fd+b8Qtrihbbmj1QRzbjp+gd0jJ6ui3ZXM26Sx8z+7qHJ9fA7sfGAf/H29se
M6VSdFuux3MEBfUmHmo1yilCyMBitrWqkI83+3/QqAlwYAXTta5lhiD7fjMnaJNmF7uOKhQPVNuv
JqpT8EtOsCr7RvjqhK1HdNsz7MPU7fKSvcoUs4gn9qjHjkOPbedfxft/nU86jxusRVKM8TCOLhdA
3wUFh7HPULyEqjSmniZ8k/w+w6M65lakfPzzEb2vZQxUgTPHK+egsCuVeANiTjDauIMvmK8+RcO3
7bOiSGkkFQNvRNc1II211MME+Pj/HUpiTvesBEpWhDe7fGU/unhGsPG/tFgSJIkxK+uYlBxhACUp
8YCilcYr+ZURRRMtch1OBsOPgDW66RzLm39gOs23yxObNLFpltQn3UhXqQ9Z/fJHusM17fktaYD5
QRpVqMPHWmDmyTIZTlvJ8jhePoYSA56vdZn8bKZ6qlqNErkS5O1fHrM4dMCePri+sEtW7JKn2U15
DwrHz5rMgdhj1+Olgrbn7Coa8zh1aBdUQJVJ/jzkNm/IxFT5Y9/sZLnEz7hDx2fNxvqpkEE5kaol
42H8NFYldhKdG3IG3tpTwGiUfCKOBn3GoTOyl7e3ur9F1bPmK6drJXX0hgQxPNJuMVw7nCnjz4Gj
q2KfHcwkUTwvz7FFxduFg0XrdBXvEICQ0HJm5Ai/Gg1liHjPKJesB0axqnCd30Hz5CrC+RtPD7Ug
yIR6K6p3pzyZG++KrHh3mY29yXdZgoYRWK/yjQEt9qpAwkdU0++MpvuL4NHwyFfgRxVCEzD8p3oc
tLM42pQZxhVm4IypVRK8Q3LkZWzcEZTXIF2aBkDW5p3gAnxj2jSn5sZ7Qf8kXbTLh0oChO/es7N0
DAzZDMJtI8MYEbZLckKtQt4o/cWvZdGr+HiYuKihNzvbD37jPPps/d7D7toV8I5EIvrYIx1OH2Y/
qs1Hac5qUzxCvApO8de8Ttb9fIpCLc3Kob06qOKqzC67vYlcnQGkaXWXb6bed3vWGpp7IO4YognL
+Tl/ow4OHjdhvJyB0MyqFIQm4w9xBw50jTzF9c/+GYIB7Fnmd2C5dyeJEQUsJ7mw62Z4d6CiYTBw
QL+Qv1jx/CyDyd7i8ZLl3QyxivxghHQaSBI3M95v/XWrlHpOx+bQ6T/DztdeYG3x6JgHGjLrylw4
Pxxk/9kVCQyrr4MCm0Rkb2fiU2VXtvfl4RDWFYC7V7NxRfvidtidZv2ZtGgVG/8jUBy13Ebhdz7j
b00pbuD+v3f+dHtX3xj9IICSTTTwfzgndZzTSL8ljFr+DszTWy7pX6j9E4zNadY1b+wrdsDfB+TN
GRn0IYz7OASJqucwmZYwe58dHT4ItId+9VvW6Wf2TnMO5YO+NoCH0I5AEXFm4JMBkgDkCDTMz3Ko
kfvtSkR9K9yx+ivJEm/cyb0lH84rIhdf5RCBzzDQVtY8OpxlBJcqwbBUf+28YYP3gYVa2KvDnJ1N
hFYvpt15Wu8fcE2gU99QnomAulLhH7w8TwNahXXIk3J8Ntil57yLWw1cnHif5MPCoReH2zPrkQbs
I2kzdr1AKczn2T/EsmcrtKfOiVKQBASatk05cbaSyd6fwOYhhTlIdV4G5C+aHHWrZfcfFYRNGqAc
fAnQO/M6QFyYA0Fvcsydwgi4I8lHkRS4dpQDBg8Bp9tPUnq9sUHilBOzcoi+QB97veT2AG1noh8o
C358/MJup5c8TeMCdnJc/+xWtopyOJJSUyD71XrafN4DnyqMbPJ0S3FSjGWC+WgotpQF+f3l37ry
iwmlGfXvFNxEzqBcE+GbtngyuFLSR04uN8BcUCdxhYvzSBAImGNgZLU0R3+9SLNpHGZr6X6ICM2x
rPjg0kmi5EptoBGIg/pD5l9/WJYfOrHDHW6MW9bC7vkUY/u9IZ/DFA+DUPmYTr5TIvHPBOAr3d/P
fpT28QsO8PQ+VIT1Gqz26+s46ZlAdmDGCd7O+KNzfxHg6hYtFpPqIjjSqzaAzATQwmxZAic152GH
JERh6PxucjQeM3WJVIrRk7u/S0AOcQJLEP/2Yjjr4ojwnfIx9jTtDPkgKuJTb6lVBya5ATtqCw2n
OqvW8c0bYLfFEF++pxlOn7idMwD9bA2Y911cL6qmT67WNThJQJMj1qezAowCoddmuH2J/gV0lH1W
Y0Q9f/TtnGs7K+CsensnWWgb6rCD+LUQL+AhEfxwtkJcrwFnHDHjSDTsrwRYzbczxtAJ7ILeg9kW
qybZxrTr5bZ1k7rwKHTvDc/2w7ZIgk9ocf4BKMcTVCqGfGm+XAw8gLMQCFamCgLXFHbpGuGgX1ol
tL5izmmuUaI2WuMVBViXLKkr3D+lz4G7vL9xOLR7yRX+VR9AlpFQ7o8Wj8OevOkPx+f1lk0mDA8X
+0auFhxRHBUoHj8C2zgmtHA6Re0AnPVkApjrG3XU0NSL62XymCafo5jAKU+uy9aMBs/v7g49YR4y
/Immu85o9NMsFlPzssdjIglsfSmTydgb9eXIaoqF8/2Xg8aPSVsSyWMrZK4czfYUZ4px/lzxwSjZ
qVBBNlgMKY6/tHd/s5f9t8N6YMYTR5reD4Z2s6JysQ+0IMlLBp3QIoHsdM2G4uF1wJO37qkOJKec
ErMrMfYG2924tMDlQWprhBKUNWfZi512/NJ5+n75ttpxV8O9i0LDm1CRvByQjH/EWpnPIZ+WUB1Y
uCj5wkTbwbwHxBS81bFOLKctSkIMGbtb2IyfeO2gY/4lTZeV6BTG0X09N+gdOstPjwLWNYYzHYO8
9Pan6P0fI6FJoLpR8FZqwmraO1hucZMgMuekaYS8RMXRhmNtTbD6Kn5HHJuaJesO2AKZGj5a4Eqg
PhR/B3lgfZEdlhlsQQOQVoCWDifq920QaD5b1SbHumd4T1G3UWhf/7FQLesyo3IaU0+RipXBUIAy
K/U/0hn8FcBiRROeRkA53BytkYesjpC7CZ1KhVPQYflgH4DjDYy3NfboiNe8kA7FZiDDmXLhG0ol
csC4nY5PjqTfjDqHy2A9EzUmO1QjG3zyIhYcHOQz4+x4mI1uXX34FJ/nS6UAPNHuIPG4jn/mfqy0
oex0Je8lLDNAC8MDfO2uMZTiT5e3lv9hyMDT0gay0UPSxd/QG4hq4EYoflZkazyP4MSgbrDAqOMn
dpN1xhxVH9nBZwyn1eV3yenSPtmqYbDkIzMZAD/uP4JR9tbYHLUaXsDuagjIOHDKE17omMQ+sL+/
jcDnnSHlEzdIcbgMUBD1F0gVkUDWUYBPzQiCu3d6OfVMY+Qv6nUstnOsbAbYrca6xazFZfZ40lKW
tUsynJMmffwf2soJ9Trya/spV0gWA/DC4hUAXOVqCgLcDgZ/SB7LGYKAEp5Wf5lHrKn0zfDANVBF
6FZsdMQaImVywRX7J2OWyTHrQ4riwym1GRpFhn7LtLJA1CgQr8nUf+cDce6YcY3TGs0NvZ4YYH5R
ScsaApSvgul9+ZTr1Yt+5AaLSyQZzO4UX6WVei7P5hN0Df/Ac/LJfJ3v0a50hXYqse772DcAXful
Zra6gO20/z6ZMoGRLOg9zTdMYsfDRTzBI03l5z/ik7XM2zQzNlOSPk0o1C8pfi23uNei4kd4s/i9
Vt4WZ1oj8c+ZnrFZpstcPlN1x27mo6emFbFuCAMSg4Sj8AvoBsYeMKMaewBcq8n+5Kn0UgNWZGAX
1RRgjzSAJH19/rpsXqqXf+tEe4bG1+JhGmorDzQYVRzr8161fodDnfKRgvJfbTkgo+msrJN3XLeY
TfAix7mr1UVXNflUBIlfM0F4cnk5t7A+eJ9KPg/h2zx0TDzjOWxfAKnDiDr0jY/YWX6VaOpInXTb
GrDl5AhMu/HBsEAGUbw8XFIWspLaOjLTAMfD1677sldMjmh9nKEHe1hvDrtLVDIwodmdrFYtLk/7
3VifU9hdifMBMIoSqfQerwD4W/FfR3RCH4s1doRUaXtt0BHq4jmBtn1yKf7M3sd6yjtNeb/1eqiy
bbAFbsLujn8fdQEvt/gg/wPSP4v1U2X0bX4gUw/AfOOj/oMtwRaPbpJk2scMfD2goLG7obHyTvew
v7stdUM+bi5Najeouhn8HmbOksEoKZ8XNmRoHloCgjzvsNtOKqpeSSFp8WTliX+UBSIgZiKc2xbj
UE/OBe2sZqF8aTF/8xoZeJQAAEqr2UtrMTjJWdU3f5dRr7Z1dawd2Vn8I1/Yq7KismYGgywYwGgt
LrW0HH05WuxHZFwz6oeTWGBh+JPO/qqcHNqFhrUj5nJ8UKvvVOtyJdaroJzHj3Dhv9Nn3IDxsw/t
m8Q2sscWJDURzSItmEifvqMTLMTKevZViy90rfuYFe7bkS4mB8EFNV6Ki6RbmmkXYuyQvgKyFRpL
O0IuyAvXBmlKQebywQhGcWHlPHuY0sJhzMcekcpHKCojbW/hS3DePEUu3eKYT5pps2jZbVxXHNoY
FqhLYY63/Jbe+enFzMjQw8fGVaynzNfY2x/OYVQghvsY9aTvXrA21WhuLnBFgqYumimqBjdfNSqx
pS3G1cTUryc9mR0HIpN+W8Y9NuQhzfzXSLrsarH135AjU59rc+WtL3kFu++5GUfkPnN1iy7PM1/H
XwCPcAi7gR1rHRF3XbloCiJd4Md95ahzN4TsP225qMMbhmIE1AzLRZtLkRi+++vz1gcCfAL49xbc
YD99qBI5k8zCWt1JGpnSgmsyDio9c50RpA6WjG8UqvIOEwABFj68s/cwD0SVviBD00bnuTP72jNw
c/amcJyfXMSauXZvkc/eoJxerPtrXyzC6x+93gKT3RFjDChzzRgpEoCy9KfkTDdeGzcfXJhj/72U
Vs+P/bP9izrC0uyw2jj0S2ovaVXuWrVCBA+0BIE7tayff2POFZY/vqsvWDVSWqdc9+NueJc0Hgep
fx+jyMWFlDqapSexZaClIsBUwhpQVMjs4piocJSWIzcD9Q9pf5EeMxi8f43L2dmueIpBBM+rkwlr
ASP8xGPrf2cF+ekfngMfk33D0xbjGeJk3RBTF9oJ8mM+f+XAakGepng6OkhxDR581/UFMzpCX6Ha
eLwpvyNQBTgqpMROhfSGIOQSDntZrqj+DGo1bjmhwWlTOG2cfA2Qhf2iZyjm7BRLggPmXQik9ZyN
xxPfFKdd9uAnhybnZctFVRbdznLOR3G/s8z9TTM60rdA/Kk6ICzaieNDLGnEj088QNYID6cb8EGP
NHdh0ji1YlxMrLfB0AnpwwWeZ1uzE9wcpP/i+vQuutM4Bv5k4gKNFb+8d8ta4xOVvjD5k5LFyXhe
C/vkobOYntypi9cvSn15i5pauQA+niI9U2dk0ATxYK7LjtlfY+hEKOwfTUMz38uu+4t6Eq/ST1Jx
oAG4emaKZATcMP0E6tEebWhpM1S9S1aoFCHQj0zAjnwSAbV5ceNh14nH5A4Vke0zbptv/VQFiQkr
ozNAu3BNrZi/oQWXJXUOhy7UqzxNSzQsDcXQ6PIkXKHsvuGM3ALIoZDbA6Xwx6Lc/iwq04HJaFn2
nhsP1cNV5tf4SuHEx4McuP5l/KV52WGn8kkKLD4K3hg8bXenlfALV2fM4AHG07b8Vrxcbcuvsp3N
yrZgM5Mfcah0bPpz2m1nP6nfgk2vPTn1If0F7qJTXozv9c8v8aW194Gfa4dRDZz9mLyKNn7zA3Fa
kyxRx2KY4Stb/46bYslJTk5D9AZtW8brqKTBUc8SV1JQmRr6pfMjXLe8gpGqAF/ZFdtfP96PYsXa
ZkQ82v9rV4uPOAKL7iCeA5zc8T3jUGJyuY2WizsAnR+/wN/YrW4VpaRvKLCAnDF8U60Ah0lHoSsn
r9Fl98vBbILTfvceWPOQK87O/wQiWDIy5ZdRPraGT6S1VDAinMRr6lGq7LSDAjLh1Ta/kOFHV+TD
gBVf7EbIL8ar9bViWKHMT3f3hYuxc7+7HKQvUsKOy0JX2ds//cXsRXDSF9dNe6QT3Pvi4DwGNlQY
2Sa3+rbM3J635efMH5kEUpmvz3ixZ0/2JkYn6TxGK90+cU1/7QyWFgeLT9ip7PcFOA+5B60Nvy+u
u0SueFogz8DN72qBxSjguIuwRGnATs6tywfag1ES6GZth1gb+3Lb3yLBQO7k61a5iAeuorbdHI8/
SDC85z1qXDNrdtnH3W+Uz8coQF6WxbKx/CkHoEeIXGh/YQvDdAy7WZ2u+c92hYGTHYUJ25yzNIEt
Bn9EUzcN8mDeSkyNbD5IC59m3XWc+ekKZdb2iQIAJUi0vbfEa/ZRNRqSvQeznADHmPSrwjtOhnFc
ylfiguJhTGhMQSxXVpdZHuP8vDnSxy+D1YWNVaN6PB7liYSXjBatgE1NABBxM9/T70A0N5sE6tX1
tDYZcgtli+9bbwvjFaQcV+U3obSVRBxy2GpaKMu+zN02iXYyy2J7oN3tuyny2i0LJlTtZ0AlW97w
I5CUyF6xQEvSCTKla+FppxXJcpTmKMevAR+tZWJf+3YoSq1se3zIavdbbH8ZaHWBPvjpPKuxDnZz
cW6q3lMi5q6PKahSbSrMCFb68vintN1TRoHkQPp/rd78mhtO3QdYZzZ7+Qx/bWxpAdqN9I2GHNtV
OwHnoMx40BAYAfVEA83/DGY3yA9kU3qCZbm+Xe3YFpekjwv5ENZHVhCGLPaPX64plebYOw5RvgFQ
LqSLTeIbrEY8IT4e1iA6B9egigi/LEyOn0v0ZW3LD9OqqJLo04Q+8Kk4LgPypHvko+1pIMMw7KJR
hAgHxk5koGIBaioybnidENAz1u0ncBHE8EQwkWPuEFjKkSuHpojUajRmX6QcexvB2mHaxeHVq6xs
4DKk2GeAouA1+Cq51HC01fmvI5EqEW6GflNFa7WGMzm9xD7aPxRxB5UtcnCsyYVutSSqPZ1BW2YH
d43JQghBOb7Phsqh58hWupH1MQp5jZGdyuQ+SQbCsCUJRQ76e4GPmdKNtbBhd5C8qmSELb/FG/hq
mSRvXDyFqws7RZnE4mH39N5WtbzJg9/ADNx8ask74ALIz3O9H62SnzyS2iC4UoojpaBYLcuYEZ/m
PPVXAf1Ch67gnBkEcYwt2PePiE5SyNS86Ij4jPv0l913JC6Dhxfr/uJ+F8o7YkWMp8+xSPOnjZ4W
HdWTAwKZHWAf9SE/R2DnwIC0gLpUqftPnihvjxOLW4x9y4EShDeE0vwLGXeBN/xKkK6XN3HjlA9L
A7ak+olWMVV7vbjLdayTeUreNrvtcGrEe5CJQydh/e1b4k85+VjYEpejsJswXO1eMunegg8umIKB
s4K6HYZo1zK+WD44TgHRam4/aW11vy64pJLL8TRIoynlD8ubk7rXIIUvuubIs25c4CVlg3bkc0xh
BQSbZMwrwAuoxroiwNYajULbOsnu+MZ24lABWKRMkv35GV37B+oQTeqUlAwSqm+DeZFfUVTMr/HN
o7UFGR0pJWL0tpeqqsCnvj9j4PVPfIUXtzzdbNIbtqRpjJFM0/M5RGuN+BWhpm0PEZK2bZ3Vc9ht
H/BtqMAguqkna/dud1J4hUl/4KFrMKzAzFQqwMMBUVCuG/2R66L7Q5s9X33MOZrdnsiHoUrMs8dL
SGLSY4Za6fUdoxYOsUY7+sqLVSEueD/kK6uK2gwzI2ZOe/8UoSigJMN6hM9pw9K+wtNzDGO3xf+A
rT2dD4NFiHsO+TdaYMVowuxxYIO9o1DNVWPe8C+aH8JUbTxrtXFJ5WSAYjNhmBiXO3A0EpPwQUsS
0zYRZBaqYyjfz6jFWh610+7Ai7N4qYMjyg8QX1CFdAimzfRNiAueAOLFIHtHXbenjCCe0zvlFjEo
VYpY5sKU0XJVLHUg4qYrB+sl8x2Q8qm3YTa8aUwNBJqnadEhhxp62x7aNDkAPSaSsV5X6FZUw0dZ
nKET5kicnmIgH7WTfl33n0IsKZWMBBG/Yp7/SQXhdtt/qlHnDj0CjwPjurTfCW1i6GRsTnEnrQyV
VQbUmKDq+PFwUnNdij0nhyN7mA/tDX7ZhQFtgyDq0xftj2iUiJk7TVTknG65iFZ9dOv5ixr94pYz
/LNCRTMhliptcmJOmThuf9GDGoEmNHAJJ89rS/+L8isnK8OKBzx6ckWfpO5nLWjR3tsuTi7xsSvl
Wm/EWl/fRLm9ULPfYqW+ROB7mfIYeFsM8wXjt6Kg8xP5/3tO27QWpT24Kksfhp4NWBABYM1Kbb+7
HeCRw/3DcviyO+06fe4zsh18VsVXoSeFWkHBIGJOBzMrUB9hTTaqXv455tG91uWFeVCelvdRz38s
iLmE3ZPeaeWeGbju/WGXtv2gdDOzVuXp6282vbKzJcpJdgPDCwZP2/5CQ5vBL8tJ9G/Rc3c0a+JA
yiCwCrrhD8qVmqm2uy1J2qthXMCcChUH01y13Cz7ldn/G6AesXpBHxxebJBB0v/MVIbLhbJPEeH0
kDBBErxyRhqM5QGaNcGHktNShfhD+g0wcZjMUUppB+9YS8M56WGftfgmcqijAwQhXElqGB6hQzV2
EOGKdrXBBXYnjDkmXWjiL4ZZdCkNw8AtqDHkAOpPahe3Z3Jm07bHYYJKEubJe73kY972T3GnsY8v
yQFiudiMtF7WdfbwsWZGUfdmRlbyoUgl/y7l9Iux1HpNL7Q/PBH4XfOTfuQLc+J4vkpJSTScY4bM
CtFpgLiYePseAfc3x4DlvUIARA5Bh4zaD3A2xFCE4CnHJdm01ML1j1oKRaK5rQlOgNEBSRXKK6UN
UckOZB79Ez2myPqg1fA14MjLcjyPCKpPO2BiRB5EDC4huDhP3FMcAuWKtWyAt7jPod8G4WYzpum/
O7LFwDov1yRyxBjeRrvR6jPHJAgTgkVHSVFXcADX4NaT6db121O2I9Ar5MBHEKJbE5K4KSWtgx+r
Za3JcD+sBsax7L2ntZ8sLjlSHjSvNuLqY1JZBWk9HQofqFn6kIpoVcslsCUYp9ymEImw3wOrODG7
T+F6HWoEdpekY33qqyYzAjdIOrEunwO3lRtDdZAqjhdEFKFjY9OX1KPjxWDQyireX+hUp2PFxlhb
vBLGVpjrXg48/Air2MJbyIf/IYmx+NhcD8DPLK8J3l2aJoZDQn4f8J4WJVfDhZlz0747HExdRdzh
rnbzDTfDm8uIq6vNrMoRt6u/oGmO47UV1GenKsewvfN7CBrPLeOpPZT4kufPBrW/MVQsWwfZp31M
4e7fkCHsDvzHe15pr8YVtt9Fetzg0wdYlFZ4q/WovOmyZDVESEk8RCf0KXrQzZq0x14LRgQxgY10
bU+oRAijmjZL+sl68NvwSHsfIZuKoLwAj/ptBvM2k2plwDuR1YWS0GnESq6aE1ShRFHoHeaD0nuB
oY9o4ZoTULbKyQJcq7O3i5oBsKQzBzOtSUG5aCzp7qEN088Q9esOZ4LP7uGga1AyXFvRKwrs5ejv
mduiOv47OCo8qe62eWD8AmR/WK9X/mcMRwNR2QbqQSfCQD8cPRGtbN4TptT+81vExn0It3n6SEM5
8s15+NScqBSDATpMIu/Hb75xTT9I9bN1kn/Cq5l3T1b+wq7FgWNeLjlAKBFS+mlObTL/f5worr3J
5nsxtWnDvW68B7wcshtmVUA1t4O989djiNOn70EgMhIOyu/orGi3gHOCp3OP2OEZ5ujizp5nZmMa
JlI51BvkLsrqigmQGGogbAu7zBZiHtbMuQeYWoafvxlZc5vqA39AMN79CsCAbBq7MEhHnG68vpqw
KZ+WVY05OtexZTmj+6aHqvbnhNYCduIXWbPdeKBK8t8MHWVnsXP2LO7L2gprU2vTRolUyEA+W/1H
0pktK6o0UfiJjBBwwFvmURDd6vaGcNpMooIT8vTnqz5x4h+6ex8bi6qszJVrrbSkTZLQBDUpVG3P
JHZqY0jBY+BK4zGgbXr1XxjRaBUZAK55b6oEwfLIGN8M945JsBxU5yKZ0xuD3M6C3yk6bOy/Sn9C
02TwYubIOFkyjjh0VzPanAnrUJC5mVAvz8jHmWCYQtKDpmH1yKCRIZ6VEOYzAyDpOIsJFwnvPgm0
3/FXQ0nLM8U30Yx9bvif9sBQRqYg0yF8b1YQIHk/ZkpUq6CST7kqJLP4Efpr0eNmBM5SoioUClio
i5i8x6CHgqcFPZwhLWJ/iWZlxqet7rK+QkeZRzxAJRwbJdaFgSStGT+9+EyPewrG0uzaw3tjrRRj
p3pUd+70SEzCv1dLpmYsR8JqEB0NozwwDEWZ10OfREMGQdnpaDQyQVwwM8SoDybtGud7bp1RsTPi
gxYmVMMhs17FDGj9HbdL1tZ/MztUeVnnFeI/MmzYohfhOdn7pcWLpu3aP+jawYdgkUcQnptrMqHy
HOo9kZAFb/3jcDliS+mqpQf2DMt/F9eZ9VWz4W3E3HiUGw9jsJ7qtzcfEt+2skvTfTOF0KXXP0kc
K3b8sM692KHpwxjPzxXb/UCvtbRWydtpNyNUkLx+/ny8wDacnn0CMoQvv4JQ/A6h4HUL+BnIRffD
QGciuPqBpqn+AuKFj9+3Tq11nATxQE8ESXO1ggk3n/kRdk+QzAXgKxOXGDvM51M0w0c2YjXXjjPz
zMEToU2o7BXj/XQO3WnEA+ClyWDRzBFMUMiKlbN7/PNjInAKr+krm64OyY5pp0JtbUqT52X12Kgk
TAPt+/ucCkpMstpFBj4+uDa4QgIF59CqTWCOxc0+Cx+g78nODcIT4j5ABu0AFWISn+PU4hw3K8FH
gDKcBux6wTJvRP/7KIi5jY1CNuE88NKezKeEv/uY53gEr5KJ+6F1QMcsYiTqmZ1+98dzzstwxJAc
JA0PPD/tgxQgFAw/0C74DYa4aVADCNjU/zxARxgQLGBCADRhdBZcBKI/Tnf5f3IgRQTWv1AfCe3M
nXubcJ1QUom1nLy5MmoeGKriCqUORNAdomUU+RwpqqsdgsUbhgP8xOXmYYokDliD8LyBaCG+oT0S
3CjhG1E7QxPZRk9eCVt2QqYqVw7j1qDeNHO5oJFuIOHbbiM8JQ3rxk0PlarTGMaa2TCPV7iUuCjH
H3+ou266YJyGYqDGFprbATKtLxiRdyeOqY/xAcqEFsBlJvYKTvxnzU8IMxHVzaC5rA5wMa/2brgn
a2bwQ865b/RiUf+Uyxe0VRrUSBN0SE0lYbQ0VhxWMmwQBMx34GyhWLDhVj+Z8ny3LO693DyMzg+Y
sh8OnDD64vUPSVa7bXGLpxq8SzwCMMD55ws50Ar/HrcBnOnWugfMRtFTFWJ4yiwCQdnq/E+2UDJ7
JFO3Zc6TFpqe2sPagCHLROA3xHpCiVMsisWFkbGNJ8rGu7vbGsyVaY2R4KyKzGL0pwh3Anq80BXu
uYkgfSy4yeIv3E4WBSrA1x4F5Gz5Mot5mDJ052vOjjvo3tCqdjDJcEUgde2sbF/sMeljR88YUKVn
CXmXR9p6GTGvR1y3z2CI8qHW+fpXQY8Nb2u5NqHh4V/Kq+OOgEwU7XjIEfnd1OUjASVEbnyFXN+V
PxMuMj5eUP9uwowKSBjOX/+yWQfJ+uxH8B/MDrzkdF+99rf5Y19QAsO0OKhQdRU7ZTw89DFSK7b+
7+61JzLuIXkIna3C6xjtrSfGR9rbFa+IbKb8FfRkWt1Y0sOGRLBvHdwkH2pnLsUKezCG8dHuIpNB
GSO+0Bw50R40HOaQvI7gO0WHXRkLjRfH64drDNpcrmNy8mbxtOoPJZdwKbliV8LVwz34gWI/0h9J
zTBucb9U9sxMIkD4Yh+G6t7aMZaZv4l3wBsw4e3+S+dFqsPGdZOJFtPnI0xUC7c2DxYvDkK5qOZD
IRtgFyPy3OUGFOIIiGJLmelvsUGxiMln9eRah2gLr3GqdT3o5tVwYWa6kUsVQr2Q5bqg2hGxYCEl
yUUQwBK+YZglACiaX4v/AAkhpKSxerf1n/nQ2tPXpXJNyVD0BUQS0t/TdbsWCpLZkRacztCZpeML
YwQOw0zR2U1T62BlJseL25qMJhl0jEV33cPuVRskqFwiRF7CMAHSdhFfICLCeRvwiE3f6BzBbUMx
O3t6odCL8zNQAxnH7L2Nf7K7p1GAVNBTNAZv/SQ0bX1MD45NiFjc5R6JdoATEsznBM0qBbTwmBl6
2yrXfV+4v794dwoTlgU+A8LeUCtBwrPIhUUmr+DJOQao36oQbTQQQJ+hkQ6oj0NtNGYt0I6V9BBR
/HfmFdr+aRyj9npaQxucYXoUaFBKcV/NdyJGD4jP7J7IqhzxVWYWk3Oi6cbqnaQIE+iNLrkRCvde
O09OibAVOBz+VTfUPbALRvSZsarHqwD5j0E8ggMvLDzgRyVJ4eHGI6xlVtFMQzg42q2nzPxmAdHw
YtRl3b6GyJWJZeL4TisuEHy28b4B9Fmz2kIC9QYLZ4MAGG1FoQGqsoXz4QMW6XAunK/1sRjpAsRK
z5Xyge8oyvsvqyrTszW6ozCz6b9o6O9uXlv1TMedmWIEqF+HDv/q9W34hqUmDj4DImKu4Yix9cSz
N0vzZFSgxdMTo7llxXQISH8ul8SOITGEMIRlexB1y9f1LgSK+TPWAlMD7kC53xscIjSFqSFsQToS
MAmRrl6Z9aK0osM15ijqL3tFXoCcf4LthCFG2BcLxJoUZ2CCC2Sz3pdCkPEHvr+LpM3KFVLVEPsN
nAUXRjoHAqgPvjP4pXu2QXZ6GsNimWkM/iGGnDOTyRWYhPDYEbfV8E+o21Vjskr4KiUxIBox6AEI
Iz4tUlofD0dGRO4MN4u/h08HXfQDRXV9DU/vYv1BQLiEcjGHvu7oX+2Uhy863DLb6QmxVyMesu+3
T46xzLGxdu+n2cbQHI3S3Z6c2QCeBPpiFN9biMPguvcdAlRF3/NZAPf7R+zRkv9qP6nvoUMU+Dbn
lmNJp5DPDBEsbIWq3uct87vshqVq4xs05p0DPa3CN8cVleWKbFmUE1M7sMUVbKEuYLr8ishCyaRx
/neUXFtITtudMH1I3Cck4QKZLH5HGLgQ68QqC2bNC0LRBDLrlMqff77YvYoT9LQ+UOY1FZ0MJ4oE
hAwM9rXTkddEH5tYwt3CqhswI7m/hGAUVEFc9FeDYPyBDwtV+nAQ8gYy5oDXPfoSGeT9QHg9cV0g
IW2jlUg0M+RPjIiiEcqDZdy4k7j6cWN1hXZsUwV1Gfz2tWEiBzBg/cF6N3rP3APmt/uAvLc8bLS5
iUIawezEmILLX7QNtGn8CxrtZ4+PNjiNWWFLdGHMApPDuUaeDksAX9By1V+yUBt9Fh73qDS0AZLb
4Hfq/Qp+CVg+URgrNFKzH0L5t+KIMLOYbNTMrX+OTJc7/IgHvD9KxTgLbHyBV5a8XjEg3h4Z9iAs
7/G0cua5P7eFEmxiUCnwykoDJRSJ/MglwXeQOIy2WnDU8BqMEsYVUNU90EQk9vtAeBEv9X7XDm7m
JQfunoQKQ0qO8XE21TW4DajFl7oegKcJd0wGRpmifyImpP3o/JJmas8IGjqzEETobYCYDg+QTSAW
BcGEQoXqJCnh2J6PD4Xqj84tXCT4UPgCp1bZhxQFA5He2qus0wRp9MydAkqAEkaUQ5RcPK9m303O
uu9CEC8K6OvSH7n4FftDO6amVpAG0vJd81tOap0FUzQqiDXJ8BQnXBzCNUwlzXphYDNDIgCmomHu
5RKWSA5RRrCPCmdXwCuG1Lp9CuEA1zFRIEXEghbmg6HVCtwDSdEKWx+3PHyp7e372rSTcVKRuKqn
47jX4hoVSE2Gym1HEQNJ1ilgvWqJfOUPkpSC+HLnyMRXP3G5LjTiC/mV3ZOtiniiy2Syq86H8T6i
7jhmwd2MUezxUjv+jQ0DgwNKGvfMubMkrc8F85VKIDWm8+umaDQbbKE131/dtoWOgVEXFucgwZHC
HC9A0F4ADHe4sJqgbJoYoBSl3d8MN6dfrl2OO1JfDHV4iA9L5F4g6TPhF4qgUehFgG8T5b/lor/k
iTy2ENIBZWgDskL64SjkMx2zLJPy9+y+Y8vFN8/gGlzZ8G6CeGxOFftov3sm4dAVpaPFjHjEfPN4
ZpIy3EobqQE/sPkY9vH1a4s8n0IiQfDpFqAIfFP3PA5ZKjhTWNVHm4B1H4jLFYTj2HnxYB0LgYOY
S78d7H5N2fIm1sud05+DTgLsTk+WncrD3KiT7+uh9WIuG4SbebNKaUrBmdp0Hl1C+rMmdSwPqM+/
rvTjDWrj99rrQb7fqPwVI2s/Amos9791fNd+v2C5DHST1jAaLgz7bsSn/03oREg3O9OhB10TDxYi
x8Ogd0j7ksNSyiwcceEXvRMl18N8HNHENpU1qP373d50dB5FW7bTqRStin2LxpkJqsFGCZOZ2UPb
hFEy9LMrVdEnc7Jzu+m4bFFoCP601Ni0v2sswyVY6bO5CgmoNNT4+Wapdbdz2IojV6hJTcr+XrSY
dwRKJhbscC+OyOpJ43WRH7srmXKKHcILEbE1ZaBAw7H0BpSJ7gBRISZwqMgSJuE8ZlrBrMBKOxY/
uUB6mIAyEEAWrmUm0UaUzO8ow0mwdSdTY/cPAAFvI6DvyFRoT9EZeuKQgtz9WgrLLjy9yGJUmyeJ
3NnNSPhvC90hwhKP7EPWSIEoYri1C+0VchfIKlk1j6F9Sc16w7qgS3yZU0h61EDtiOZ9GWRfmg8K
Vl//moGle9/WI6tUbWFAwEVBdeDuEETS+RQwAaJmkFeXgpXmcwizgGxE4Pci7cHHlsuVawdTRZl7
B4xKmLVQZYQfzw9D90ogEaLufLVdX4//zDG/ZnTzXOTshDYmQ3LnvW7W/XDuNu59szpMrQP2xBuh
3+Cl8HKuv9EKSeA7Ihj2hGteAqsg3JbOAsniRDJnlkCg2fHY5oY6Y6X32B1ITYtwTOjIRa49A2Ti
BapG+vv0hSaMhc1LPVDsAH4Zu6wFcRUWyBfJC0ZIm7/Wy8AnmE61ZH/i88R9bwqBe1RnKSWYscMs
ClCzbOkbT2wqsY76k4VnqKoEOVyUNDXfD4EsxSGQPm6SZnekWfDVPws8RD5B3tlj40k7qxL9CnmR
g/VSH6i4kYsxyGTdaelJeDxG37eBHzSpFk1M0Rr89AndvGR8BRXT1jSBSKXSBGnD6OrR7Ij9NXT6
25gvSLZL+v/30ZD4UMB/PAAHnscX/vgDjBkbfu2HwotCMrbq13lLhqgNPir9gulSGH/dH06ogHYj
BOhB/8nCe/IcdGHmQUhqOSaiGEjwByF7Ick3k8npbAn7OHAJjZgsMn+PP5uXv8TsJ1nkZ/9P2Qv6
WJvpz2sCveES4A56/Gf/sB0rpo/TZZzHwg9KWAmyiAfun0KMpSR53qm9WZByizJ5RMHNUg+0/uFe
UvYkcoVafNubfzpBUJkZrNfih9aL98Q+RtbuUDWlmz4+e9gE/6gOuYjsQLa/JpkOa2h4gB5SJgSt
JSyg6rDANCRnr5unUycEThsYQQva5zUV8pMsDRbF1x62ehevRWXZ6o/lv1GHG/5Wmse8K/4flRic
gbcb8VyCsZACHPBhi0FMIgj75p+smMv1l2Ns+M8rlIBcMiahWIaSwQliDigXI+drXEPpAYRDQ8L5
OWA8wtEEyfoyMMbCa4s7/6O5wvwhEZNjLA7ivy7lVuQAIWWTRkLvcmuQrf1jnwI6U5ehnCO2Nch4
QKIwpbbfunnfzy8O0Dwf1yweyN7unCOA+68FcMnZ+jlbRLJ3HEn+A8oR9smr1r27b6MzdpHLxJpO
6JRG/CiTLG2XqdSokJPWsd9T/czlDNxA0hGqNlFQMg5hL3hPhDLLwqsgtTbBGMqKjdcCoDM5pbXa
STQMR14p0ChYSOxw8Iady+FGJHUMel0LBKo7PNHe4JsLewLSfMH43z7WO/7y1eTXRcyormvTRc1J
OMDT7sMcKxKJYTjYYMnqUuRdTqhbsos5DA8IIwTkBPYi622wmywwIlGY0U7b659r5kKdX+jIU7YJ
AgCtdj4en9DFIYqQX267yBfBoaPGf/3DSkStSD2rLCmcHPwhOHf/SFyE1nhHRzndbcPUIy+jdBYp
O0ozIGmBF+N1cCzJvgv9fOeyyUzpAOC+ZhO0TxLjziEsPxYzH5mHQjpn8UEo4yWDJQKoUkAwrjmV
6T3G4FU8K7+JeQ1d2dnQ2MKYZPaSF+7e/3qt3hZ7+RE4j7CaJYy1gFOYUQ6AP+morCLrrK5sdGc3
7XikZ9eSw5G4xkN38zbJTRJx7wjMn3v1sDrUzuFqzQ4rGKYOc7GABUAxAU9eoPmpMGxA+FRVCNRi
i2S4tES69rDAD0mQzwKKH94FzNCEAmDOwLSvTqGPd+RKQPcC8A++kWK/LLjknInxpjIzEzg7sDuA
deEAQV69S43KHpjk+MnsoV3HGGBe8EVlm8z8A2ku+2IcKP6Ka1fUoyjO1jvcPREegiowtyRJ8ppq
IrkD2Sc1rSMrAiPfblu2QYvsdsfR4xx1Tq0rwvoCmjY9iS/wgkrV0CNFZmqjKCm/J8w0zgBGVPlY
u+7wuBBWqLaMzlskb78Qi5lLlyRkJjy3TixN8HzFwWwCCrgGe8X2VTwTgMtbo8t2xgMGU88gT0yh
gE7d86qxgd7pk+qh6EYTOzm3wks3Xb3BuntnhYslqQ3tZcEl8SHNbAF9Leu1iBrOtSeE8lRR1vvA
F5+aDAfwRvSBprV4sliOk/RXFJOfr61Ai/AeoYSQhkEuH2xT9kAfI7Rx//CNpuUAih4n+1HMN57x
42Yj43mv83ZJ/2pX9OvERqdYoGYrbHw/DhJ9X6Dwu5nkQiobQaEXpj9+x5wQICJ5jQPoWp5zhwmD
VCvfoud0me+HwTfkJ4e6rCAk8uyavSHsZzq5CyeZpIDKRLNtVAKshk2Nic9s6FpDchfhv4Qbw7rR
DijViLgRLUbdDj6WmdBrG9ui5dZtMIheca7lBdiCwPR48nZT/KhIFthpTsKoewuv2h2YTYagjboe
N3bi2os0M1zLyXoNJxZ8gw60gFhK9uel1I9satIUgy9btXqPI0JEMQjcT89TcMW14I5FA00T/uqx
SLh2eMe6LkftrNIdwY3mzAvDe8dSHGGkoLG6QWHHLoM36FvzQUcxki2fB9rYPKv4xK7GyGdhiGPp
IJ6Vz0qt40bxWJWpOBZJQcODbyCo0RySA9c5N8dhpbmxEk7JyN96T5mTEGZxJBRWdSPEfbv76enC
6i8M1aO4E/2b3q35JFhnork48Yb6AC1nK6xHZWGuPHPg5izWMOCi5/ELPWX3xuAVLPOviK5gmv5o
8WhB5NQFeHHhYOi0V3CeABTFw9HrUb7gyiZjkiueb1tsWBsA4Yc2EzEa4gg+TpRNwolGviPl9uyA
5WTsC/6ixCDlocs0ZuD9FFx5T5qK83nqU/qQSJp0s1kHYc/bhJkprroXkOK4sGoEh5ynJ9UGAYg6
/Tj9wUwCDxqVI3tecdHuBi99NxUhud0w72ay5BKNZC6UXqOmpBz4UrYR4Y2LKiq4TKPCYA90XzFV
r+XY0b5iO6S/L9yQWb/bzJTkw9i/GIqBgPOtY8HydscQ6jC8kr1pu8icylGcMhrMn05JgPyB1BRK
kv4404gaS/p4HPWwPL/BPWJSo2j2h5dl+fLhJDQ/6XiuTvQv96sArXIbgpM7tT6clqm+ue/fer58
hYX/SNqoUc0Upxm6aUPVHGL18Ptd3/agaOMXJhL/agpyDOxiOnTRVM60+X8De4DsF42rDrEproU0
1imXJVYGJsMdCBVPbqchIeQQjf4kGtlv50k37KEr1pWzBLkZcwPANUYtPTwoFoiMcQfVb+ZQb7zK
bxZQOm5f+w11hGyDVAGbCL/C1kDC6iB1KkLezBwxGQVv8BP6fZJXif2HfLYn9kxOt5/xHBAvXTFO
HRd1QU6QvPu8caeL6V2f4C6U415RrHldEjN7RVMVteDIlC/0IzvthXB+d4koLf0J8heXgww5YTCf
mQyKgnNqlE8agndgQQkR9DemyvhYkCYa426q4vb+lEadJm/cKa5GGqscLuqJzOhUDT9t7Bq4JwwG
kXtFUszHEL9aS9pm4IlggQAHRhfdP/pQiaQ7ign0fBF/NmO05qkzLkEedFdrcOX6fsePwqsmxuw9
z/yKRMRTmBpD4x4hJIbGVikaDwz/IYYIMoFsshuoSyaOgibk7xKDs4dkBZw/1f4upi61zkj7uzn9
tk4oI/vPcuQdOGw5CBb16i0L39/5qDY/GFOMURCyKdgvjc2dxtG7LzsHwAh3W4Od88GHGneK2YFX
G3YL6ucvcY1CGo7NOqvtal75MDekiZf9XP1xiJc9pjaQUY1RPDnV+kGxgEBVVS8y/E/x9jjc/cwt
4QDQ4mR+2MxQ5jf9IMD7od2fhjaSCaPm3akuvrRkk+RDSZdCD2BAJ5nLNVz1K4U7CyOKk+zWP41N
R8F5JVQ72RNbhu3rs6fZuaaqNKjeVLvwK7P30ziNoT8Qay6lN+Gsclpx6plfYvhXBhOm4JON3cnP
e7ie7CTkYzdPNUbUhRqfU6+vF6ztOCqZ3ZDpkK2Nxpostjkd5KeT0iV60HZPStByFmcn208ap+Dl
XnRlV179nC/8/wJM0REws4B1/uj1F7Wx2SSE8qswQZDQZFyf9u2PTB0iqPt5kOWVRoo8MWkxmqPg
N3D1FR5DKEonFLz5P6CQbc1mvi4JeUR/8zJ/mpR2DbTNp/udK44CsoSugKquNLkpJevfjFuJRVhd
Vk/VzuacurvbyQYIyG7AFAD9goiVJr2EaqGLcuZ7U0v3VuHnkNIlvKYx7+i8L0UmdIx8qfBjTIlb
EfcexvDc/EBxeDXorcxqnrdGNZcZUvN9my0vMoNNk9d2+9XSxqglY3NF/4QeLGmsdGa9F400b6j2
F/nYwMzHnJzgphDoS6MS4PBo2YPPViBAaJsHO/bjg7VEqI8RzQS6+0ke+i9o4i9WvdncZuuSQoIF
LJEmXMKqiieQmBm1h/vM1EvjWUu4BbfvfWy9KDxY5TGtcHb/BRrja369uU3uubeOoYpmQw6b26+F
ROZ4cyGXwGPAKGKAb9XdGp4/8xzY3cJgkNCyHEIvFzgx5KqSXo/V34mNiz61miHUofonH+Cv+bbr
hqJbiiApXB5GU7n5I3xWP5+bTXdhTH9LWT+uNiRyPEvbZiUdb9Db1Z9b5QEVjHOD7j3qmuCuupWq
Vy0cNOrHU0vxMlX0DMY7tjS3PyVqj2kBKZWlysOpmybTMp6BcbhtaX6I19xCzDsBdARaMCapProZ
k5F9QozX0dH8GhjCvzFIOba5+VoLU83nxGy6QznbvWH1kFqrrsQ1R4qU8baCGqtOV+K86tbsafMY
04FXzZly9/lTJFL4mbS+MIZwksYIbUpmlFDL9M7H65dYk2TcB0MNO6JAuVodYX1kpo01bQXeooYf
eHUTX71T8zHEIBZHm2yxcIA/QCHIxCf4Ov3e7HzTOe2JG7YZmgNdDW6UZBbVjd++ORZVcg84wZxz
SimcQpKbXTvftUKQxYIBFGtsPXBI5CnUBMI74bRk6m0ajvYzQgPOSfn2vhEGLoSX/a6nGrj7LUd6
yiWXg4lguc0/YA8ZnavNtoR+2xlMDgekVpBTM7bNUQdmhWgXOwi4Yx3Y2TC8nIqrR4QHfL2Gjx2J
/ua+ybyr8XZVbxrR59jmqEmhwp/4vPgSFJhdM/jhHsn0li2qdLkP24ekYe1DVH9egu/Q4f+g24ey
+FrSB3yYeYxf2JZo+ZgrPpH9snxxBaPQIHF6O/1QJ9BjpFG+4YVJ/vXQObifC3YxZhb8rD007wSN
iWTTfS1XI6RO6wEWW735fDqKlcf47S7GkoEUaXdv3NpvXtb1mLfObf9Yy6ox23LryGFZGpPnz40/
Y/r1y03Hnjr9lZR5vbnh3CyI2DBv/9qZlqpzdsfQvvlIsvY1TqqgZVEDJySAT8y7YL//orJCKwUd
Gi2p2S9vqsXsHmWAH7KcZJtiPfkYIvv1ryvlpQ9Eaj1gSitEeFrKf8j3GSNBISZtyELwV8Wt0ydN
muqfGTIzRN/KUjrmF+Ipvng6bG1/MA1eh8GpKwVIl+3r/Z1oHXA/uJX5pd7unRwPPQxiS001YdPi
Q0SawRymHjIyB7UBX1lDmfgsHlwY5E2tw6/ex+kVwyXoqmWrj4Iq+vjTQLnoHWPm4PIFKrqjmzkg
s8RBQ1NQReTBZfVgY32RUhrqxZw+bTBO+eKAirxAR6PihQWnMZQX+Ik+MDXaVqG85CgQuL8xb9tN
vewVPFdK0EblcnIjJS+8qdNbecDZF9buH7s75BFp32ZGowOqGHgXhDZJMC1KvPYR2+MYqeJrYzQz
s6yEnTXnAbmXk9qIT1qxwcMPdFMBiz8ybZQQYdhhVo9/AdqIFyo+3DFwx/l9ODT5afCAwl659fY4
enfMkd9yU874I36JKaxK///jw4ZH3ZubM/4l9W5PLmazWQwMqNjlAk62WW+qattHsN/JKHNzPIYV
1vOjF5dm/dRncNeAjqjzPHxAZaLnez0zL4fZDFcP7wHB72VXyZey6ZNgZvaaT48y9v1Tp0ZIUaMZ
WhF/iEkzfKRQuA6OMM4E367Z9X7lT+TffKRP9hfIHuA/UC4RQGZBM9lcB8YE0zK/6E0Fgvvq/tLe
5LovI3XfN2OK2cwciDBdySuFvjOJUKmXN6ehNV50dnu3sxCQQ42xqwlJ0laQF2RPEiCakXGl5JSh
oFEN88Uu84d9g/P/1mZLeglYaUgnEnNZtYivRcusKKve50i7jc8PtGIIQVyF05kxACcphdUftH/o
Szeze4UTbHL+BhHb2wT8FPN1XWFhyKCqG7M2yA7isZvSSu+i0hUeyoXfp1ozV/hQqPMLhjs5j0Vn
ZPMx3l26RCfkiW/uNqOBup1G02Ph8IDhJ5Ynh2rF7EnFu/1O/PeCUm4OzuSotOmakESTg37Rfi7z
6WKCCdjjAw4L1nYpLPyjZmZH7jlFXm308+ppPNuk/wQjNw0ApqYJR7p9xZBCW0m/VotOtaCF5hGp
I844N5S9NLq4o8Vywfc/vfwCMB+FzF8fjbxvOHZ4R419ULlfSYEYhldg65kvaWFl4cj4bmlbZhrU
9gNCc/T0KqDnJIbzS8VvchSaEXUTLqHLyYXDQCKsBM+hcV9WO4H2SmZ5GDBrkOZXY9GPHg7Ixz86
jQW4NMPFdDkbmZiXwdUnAB3GiUiC4voH8mlRz/HunxG20t/WwdfFrCmoKPjHgiPZbYjupIzkpOkS
lyh6irZqqB+6D8bHFhMvyPxgPrzIzcmfVwk0WQlWkpT/1H8v8+4qjhqT1TpYkxUUHtZqFLPqtIB5
c23xgzi6udp53HK1mNzxY4ph7EqGwfskexOyReh6e3D4ngF9A+vL3u7de2YrMAdPA1q6WJXOdDAK
1VOZ+kp62axr2X51SHZeQdv53cN8mfV8AF+fY2xDFHta7HaJIVW58cm5WFVD5nRntqBWMI3hPrXZ
emMYExR1kIzMDCdq53a1m/0nYeNh706t+jJldCHV/O3OIMC4L7Y8NCX0Wk/3cbOfssFDSC+vw9hu
XpgKUMLHBjZbyb1eI/K8BjKeAJYSQIum5IezSGBWfSoOshTAfSLgWJg2579Zqw3Ek4wYfGxmTgoH
HQ8vbKCx8Bqn+nOZJY8Lx1Uvroa4jmtDgfSY2Rlqrg8rThEp/5ALUFrlqkaNVXnXjBTRnPFSFjN6
pwelN+ikCvo0WBC0eYp+7Jewr4dd8Y4ezLUeGWT931hZDGXtum4BETqvtol9vcOMWEZmf+JnHeZo
Nj86AAcYPa4x2IKREAkj24N0wBUsLNRYcSY05nJsCCL47xDtaOo+fZVfAW3JlE2YUzHtBYshu6Rg
sglcr3Jd0MbCv7i1KZ0hE3+mcbOYTewPF+kNGPuCvHjXuTXlcvI633+fTEO4eKkNVZVy5hI8MSbZ
Zj+UJPg765cU1BuixOuH4WwAGORbAjn5hDKNKuszr5zbeeQ+fgcdknKIM7pkl1xAm9bnmCmbyViQ
xNXSkOMMvvI4lOwsdeonVjlO1W+/Lzez2w3JJOXvzJiVhBOfcblKMp2Xy8KnhGUyBaJbMaIt0yhN
FbvgZvGAhYR8iJLkfdHklWx+G50cZyocqWlRyi8mGXMSEdHUOE9gQxxMqBFDeXWnhiWQeLyz7iR3
RofrEi/Lm4hm0J6kpOIPycY87lytAGBeZZAKt+QjYMT8dxDCBfx62GSHE8mlG1VGGWpv68L1p1+s
LwU+mEWul6dyK/kyDI92HEhAWNx0BPWJA03Hx3O0MIDjo/mRRpYNYuaNRnr2m27zRF0WQTHWb1eG
0UyTs1t3epPAtASyeEId5GlGBjH3EQAdIM29u1XyIFafoUpPQ/ka3eDUzCXzpgC1D7dPM6NhczHU
7fsrRMkqnCLQmiejX58e184nHuwo7RhPzPDbX5FTQ5XYp6RU9Mi1ARzJ7Wd+MZIYYob+3n+tEakI
2gZTNR5WSv5DZ31VQrzaCuqNzb4X0wVtWC+cPiFpK2W0cpfDYF1WzvhrDnFaMxhZnO8rl9ydi2Li
4tTeHjifBG3lbtZfr1jE19auv3Z7c4eVWV18JnP16eJCdxGjPP2Z2u2MelQ1nsyHZrcp+hjTItmz
QuqLye4zWc0czCKmhfn4GnduHXtifilWsICMnsKanZHOj6872ZX01BctMlg0vFMjH59m/bwkFVuS
JNCjcm4oA2h+EHyERYXz8oGORt4MX1dmQ2pTOHDW0xgiWjDzFSF5jLMxzC7YGEBh2L/w79yD3hpv
LyO9BVeFwGW+BbM5gM9PKkLpb3zWDJDEg4vf/qLX+tq0sIe7j14kij+Yj+dAqfRnOg92cWO/dtgP
34VRPYagVB5etmZKD2tc7TOqGcLmkeZKqeOTuYRre8Hkr6A7SG1kXuk6DUF2QQ1z+uIgRoIoF6Ky
U5Xw6gJn0k8fAKx1DmCTXl7twoXnR7wXIh9AN2B/42sTup8A0DV3UxXy+qQkw7VW4Z5LKWFqHLa4
N8uYZK5wIGo6HNmBfoOt4O7wkvYOby1S3bHzGupYK9hCi1CEtX71L/7zL8VA5pdaHQTYfaxuEQMo
rB5aNWMH/AeIqd/YcNqWQwXElot7zhDz3Kj8fKmu7lRT+uilzRb9PngjqxrF5FWVB3waXGWjjcbz
x3Zs4oaLaeQDbgj8F9x38f5eZgcsvq7HiU09MVZ5LRNb8EGsb3vMfMXonePweBvGrTklNx2RlZHk
Xx8u+N8THhI+lL/94rOlOYuVDM0K2s8EucaQ7FHU9kC84DKQKSAkkaA1HvM3U2ca3v+m9GvdLwiQ
qfgAqH08AGTlm45pkH0tKET3fQvwqvJdXqK/gJVfgwXCwwJNU0D0uev1AeRzTasHdt4Lktd4TA4k
YKmr3zDKvHVmdk+YzMxm4L2MN4jAx1Au2KY7X2Ngw8KwpucpVLrX9mOlR6yzyptZMx/U69YyB0uG
7sQDDqFSFUFqTZMO8P+55Pwnor8xAM3+gBxrY1t1HxbmzyozOPVChgYoa2qCgVG3KFzpb6IBeHMj
OCUwsVUFndniUqmak4i7ItfzeVubL+M5X3QhRsnk3Hp5gCe54QIGC8xMhcYKm0umHTizHzEDb06Z
9fM1ZjTndoVeuYPFW6/82RYqDFMYFVo7WZzj5wB7RZNpCF6OFDbGYP+lQpYhOv9H0pltKYpuQfiJ
WItR4FZmFGdTzRtWmgMyCIgg4NP3R/VN9TlV3ZUK/7B3ROwIjup2zvnvdGa0fCyfcKZ6NPHfNAh3
Sz/e+Y2eP7eW3N3EhHOhsaT2Em8n5D1/v1h/46dh07gJkI4gMf0kvHwEI4VMYEJ98Pr5dw32JdJQ
KaiAp9JohvEJ5Rk2PTBA+6c5f7Av90UaPJUMTUDni91BFoIMLTbURfdnKFTHv3F1rLJF2c47fSn3
1qGULCI68wzhKlpCiieI8Zt4LbN13zJZYJB9OjKOVbnDSXguOFNjO85WSBx2Mfow0MDr5N3s67cL
5SpEHmVJaboZ8bxlsZ31L8TkHwROdflGG35GNnzvSydOnl89pzxPpnnNGp+HgttQAJ+zKT/j8D0B
mbT19MmEXOkBbW+20Z8Q5PEHVQhwtNcPzovDUl8Qa6XYkByX8pt29UItx3VyIMBvMvqh/g5yn2bo
wREz4dPPKU+jXTaBcKIP0tEolAwczY4y+Nh5sM2F+PukiwgQcm34KvA3LxgOaBUkm+jNKybv77Uj
+Dqaih46hCFmur3NzcKfFAGkhdk6Eqf5cL2rXPBob/B6Wc4+qkifSLJNrc2fICEbPqHmSzbG8eDS
Lxzq6bIn9D49Dqg95JfdkKaXrcXYF0x7oD7KUWTCtCBjZBzwE5hM+hbJKPxtRM9M1mkwfCVBosAB
6abV4EPQoR12u6eTmMgF6bfYt8EkyJe8GtHGyrxNAGdMk+szM5Lt/9fIqU79k+6QLkh1BMiiybYE
3kW6EsYerE10YQBvdAOUuZq44RoKoBszITSeSzMOs+AWNLagOEzw0CtA+zuUTf/EHxZs5ERffGKL
q9qwz9ec6fzJAwrUlt6wcJunxRgdOm6chWtSnObm7hnJFwrd5cX4RqI4z/bryRpHDc/30kbAPX5V
XBDRxq1aW1pmbhlTFOqrHGDl5xCHYPcqTYOC1gdHJKvZSV+JbeyUTXqtHNmTt5gG1BeQcMOepnnD
dgqRATssOepNh0mxe08hqObubC9J4a30LB0z53htogr+AaXOZmDRtAFzrOtVCoLY64Jjtis4nD8K
2bvxT6cwVo22KEWM2c8jVj49k3AIHXNcKqnaz5WlcKdETxSA1P1ejfGEn646UGOoS31FvVbawtzt
0ZBBp3joNNCbE3Y4h0stXM0pvmpfUIIZEx0stpmDxftCwoLEexxnFujR6ydb16fXtXjyB4TocAcG
w3befeJpuaip/WDixCCNYiQm01Uo7yVux398gWx3W8UHMdcWV8YdCI+3BP/xxTRkTmJsqDrVEakf
9H0VmH8QFqfZUgpzBpZVcJDJ4IVhNBbWSGoYqBGaVw3kxn2+vCbEw0wlAa3ESly1HjIC9xnL25UP
TJ7fQORZxm6feeWV79vFFCVBCqzHth0R/q13avLdzZZ0jmYWyvtBvHCM5JKLzHk9+yxhSkCFrEz5
pFDQdiYYFTqVBxMIb0vjfzUFND2qWDFfVgFQBPeE07x9fHiqwEAfyN5Dhb7GLlarsULGlkXY4F1K
Eia+9NcsyrYmhqVxiemnq+JT2Fj6YzO7OVWzfYmBuVVCtjfqX5yl71xU6fLFewW52SHv3xmb+AfY
efpQv2P8K14aLh2LbBqUWz6/i2P0r4gFg46ht8voaucOONqG+A5US3BarAjyTbdMfp5MM8fzkaLj
jBg4wJ6x+aqA779fH+mGIejmQ9i+/2JKaVymQ1x974eh4HqiircnYwL8DPGtlBfqAigWT7+73WBT
0nolToO4DkZ3RPnNMV/f1yIOOM/9EFXYPmWOiEuhIgDc4YHrkaZCqh9Cy5W6mq06JlLiVbLnCR1J
oJsC1wp0ie5shwWOPvklZNHATBJuapycyFFlt87tmp/eu4W6UEU7wSSrWSUQFB4DptbtLw0qZBt8
cfSQTGdoDt8hW3HjiU9n1sEouBUsLJ3LRf4pFkjQQUUNfCDW0haupmGknvm+TyqN27xYAF33tF1y
IAfaKmWV16DyI0fFgYip5GigjE2j+qqvutYeKJ9BhJfSCkaqu7AM1YMcoGReymtla0bCUfsUyPez
1D31E2J3TBk245ItThmNwadBYZF9mVs2m/MimQAdGItNcrSPmTuRZKQ4ovBurcpuPdDhQApqov0K
L+Xh19vCubvVOufPUB2c+/U7iq9F+Ira6LYtozISF+rpjs3fO1KXr5X0db+s5OXMHZdd8P56HpIL
Lsnx2TiX2EUxH8t636WbZJN04b/GKl7zBF9/6fRLvJdpVqfiIV1OtSzOKAsY89Pk1ceYBpMHlrlq
T4DENNQaKgpEVAOTELolreA0EFdvUEg1fnHNTvIPerOZzfb31T324sBpIsuq9nDYjCh/PayVbFwD
luaf4Gl/6Wb6WO0HHyfghMg+3kgcIqQcNhEVu/igrUp/moahEwwA+tzboqUJ7ZdaaG7Fs+Ldl52r
eAnA1DZn4p5e8mNa/FVwW8VrrOto55l18RUmmPAbg9dged/dJkpZDFGM8ELAlelx7fzHVbloPxUB
fbOjtK+/62/1U9oLfn1uvutzTUCcQV7CRCeJLLW/4azt9b2yH7fIfweArNbi19mn8cnhc54dH/77
Aj8nXeAHKQqfC2MnM6HEfnAKT+vnT8rCKVgw2Y+AjJQ+kYAJ2JyoEujIqD8JmxtVKFjzb3cqjvFK
D2TQHPtNmykFzTn9MCIikT8wYqyXElqn8jD7g+XhAqFmohxFo1Qx9lvuoRuiZzQi/Qubcl7uYWzz
T5CXo+JPo3uTzYY05RP5+hnKqQ4Q+HxRc2xoRtQQT9/vZEW3/v7GMGWfkIksfs6e849hU/ZTPGFL
ChnXI4fypmIKICbmjvW7FzZFxNe8PEgiI8tRRQ6QWTwJwS680U/dG3DIulrDExTbfF16BVpVx8Df
t8Pfkw7B1y/pmr/Ee1Ce+pkHzUm9u5Q2gmsc1c/4CG440S5/AphGuShnfgaZDQj40xNXy+mC+iLg
6fJ225ejiQuBw95+8zN0V37sk4dXZI6CsTu0Nbl11HmCJzJD7EiK8/GaDN3zD2l/82KrQohYuQas
AW00E230vOXy5ik/huIR0AFc/qMriDKsIvrDhUaWHN4TJQ+ogGmj4XHGa9s7TWffacRp0Pq5wNZY
CZmD1RdNmdW8ggZUZrT5hkluvY6chamrIJweAiw+iVOPLeWo8jFo1pBAvB/u875Un/ZL27YPdmDU
1NcHiBVZCX7drOjGaim643nu3ZFBbDg7OxBW/Irs/mHDFilecbfVYWFSp7yZgHM0xdVp46hWVqOr
hdONYj+D9u2MdrMaUxuP6RnaShankygEkDkdHSoWIY9AXMp2GRI5xdeHCSXYsD/VKn2jpcqwR4tO
9cfcEm6+SZf4y3fA33zEKcPprvuwP+XStTsJ77NAdoPCsuTCrW1FdtU3xkY1B2u+qNS5dMIJBcH7
ePMlyUp7JwG7uHPLQuR6MmNFyCEutNxVpFRghjdif8DuouI5UcmoO9tZxHDMFo2Azn1a2SODkakt
B3xgVO7cYrvMmKbZGG9CBIsastemSS/+/vsnTGz2WLc8XSfN0Yuz3hEc3Su3XcCX7wvRzkEMZnZG
IsuUjGROiHXw+1pU0SgAHLnFvnpDuYeGZkvdalg0V6LINIeu1ou/8855fShb6nBpBQ4yC4zNr7kS
Sr+ufL4LikLt4QnDNxXpTTyOhUXT/WB5xfvy7XdnDr1u5t95s+BMIm4bIz4z7Zzn3160FaOqtYoN
Rn7DtD0S1PUM2BQkVIkMZSVD51NKS4uHimvg/pa6xuWBUpTObZebDk+7Xg97TWZujH6MngtjHjmz
0VABlqYkWEzJZKvb9UGYc48B2fw+6f3y1omFSHEMv+4IOnAKhtHfFoiD6dUDNdsZ7HAGZSUsxNPd
Ho6cd1CavC2vjV7xx3PfbUqWIFNEEI9R1fs8XMWvHw5KUVplZcTm2u/sf97nh6cEdWfF0OP72q8X
t6uO0CtXrBjRcsekS4q/mQtsiI6bTokhJb9sVzJpkbEF1Bnb/MJhiFUZklxImzIQKFme9Iz8Nzfo
5BppfHm6o5mePFdIIRz8PIp/+El/g4VJMPAXM5n53tjD+AnozNACeC/VQ5dVIOeaGuY8Aml4WAmS
0kvNKESHL5juzAKFPy3olWnpTSQWu1T+fdivwhaNKKZQRJSdt15qrCUifc+dHiBqpiECoeq9+2sP
sE/Lbb9S91ktWQzA9yXrRZ8HcuYENX0qfQRhKshfZCayNvJB/KZuqu/h27BawbmrHzh1Q1e79d25
acA5dm74bCJOCRvkFbXwJCeUfYRyejP1kAl3ZLl5b9OCg9s3usmAPtPtJya/WBL1doblWjfZ0d++
stlC82ZrM8qXsf/2uMcPE+QOOP4z2xgXNgYsXf4JSP4EUwQuA9YiveTKRF57YoXFNsjeNArY+u/d
SFvCiB2yaLFx0qcDQP+AExOc4atSbM4iETEHuVuUHtDmzdQQgYDEfr95gChceBPCx4z/cmkQ0CNh
9jHFhlENukOoffboCoEF0B2mNq0irJ60y/7kdXd+b1/hi+wt+02uUXFKojQaageEQKlsqB5kRuie
CCgi5SEcYHSRk0wGR48I+qL6leoQ8YyD6wOB7qjDqhWpDIw63kPFf3hJiFXR0dhkaxNEe8eeBFsg
owhOInxExXoafs4/e9T7xyQEWnK+VZRz3+9tG7ZhvKSEtoTj/ZzC+P+glvIM2XpRtwquyeTSzO5w
/gYcDysasu4M3AQoBz2Bm38gMICN1FUiUPE9zrkPbsReO7fVgwt3xZ88bX6DiiqUXaYLzwJTnDp9
knBkPjC84WzaLRXreNxPtuBUMStjRwlDXdLat6OxE3RsuftFvi+2qk+UKLZinuKAKLkSqj3YVDwQ
aR0nxDy9/rx6i0uTi/px0gPuQJWGl0W7UnRH39yO8e5xvUXZ7/TP7lpEo59NJuMEGnUvNJaWCi9B
XzZuR8aODnjsxi9bwCDuAWAF8jU46ejojdOHMuU/LdnHHZECZJ5mgdjEcKXObEd9cFPn/RW8OrFE
OMuXk9wj5fkpwN4a8yJf1DOr6J1eQO16MmVX6f0qcwkFSNbdIr/qh9iRuaHwQaZHfI2ccJgeNzNL
ZWtiolnhV53082InEl2H4V+Pj8a2YShfQ4wUz9N+Xgm2drxRTN8c8W6J6ZRcUSSWoXl5GdVWKs23
D5eYnfoWUieN7Smffb2brwGxCKoBRNcTTxWfZZdGs/6LFXol41TiDjNX14IY4bp/xymAjI696PdX
nRZHC5M1M6IhDSMO8LiOzoVt1bLJXY1EyLNxc96va+ZrCAEgvezRfWJaR2M+A25B03SgkQCExsx9
o27w/9HUQKOyrd0cBJpbZ2DwE02iN3BieOZXy3HdfelHNeDGhQmQPOHtp5v7psDbliD4KUoSBvIR
ipU/0PG6pDu0tnlB0ElREGZURODhWD2ZwYCA0YaJT+fmR2/wve0iUhlAYpbmarB/PBmhmPdy0dMs
iC6KqCLD9th6haMutY+BIbYNEA1N5QvXYD00/0Ya6Lp0tN5GmWNzXG9BQVb3zVNban8Nx6RFa5Dx
CdFOr7MjvqRPHFBfTkYdh+ciEWsws71VftcKpzoK4pF5kUltVoyLcTbHigehrp0U/sDTe1gGx9NX
ukC81m3l3G6M+UiCLYKToj+hgzN9OmKBObaOHWVpiMHo0T7IM2C4MYtxl+Zks7sdpJg3fL8oxjed
ftDFRYPyz35yKMn753U8DYP1mnG1T0KceLLg7q8Uuc5KJN4lemq++FrVMMtwu922pMZFwuOg8WtN
T5zB5DCSk+MdgCVWwiZZjaNNiY8Upyn4V9DAoRBAuwUPiaQGtsr4HP/yHTQTCAJX/rn4Gr/vqsMc
p5OFWYKf9mdipNZ9z5qW83WNEiHsYAn3r+19M8SrDpt/lf4ndnG/b61jqDLS0+/a11J16VG5sWAi
xnN3ARrjwBXROlOBZxMnu9bLFUgO46THR+vckQAiT7XJSlxKf7I8b9TtTfILXyDJzHx6mMzaQ2Tw
vohWTDUHomKkQcFNOnF44KP/0OhIDM7udRFlUY0DCKpYZMjcE/mydwRaLAYFvmfAxTcM7xmdCCRm
CJbYtyEnyzFvJKFecp8n1iWngbyjeOcgqN72mFlIdBSEEvYj8wvDE2J3DGtz/aRq4LKSQwQDFQCh
TLx5MP5p59dyBIr5wm8TjVKchzrQEyLLN+r92KmXEIPJzpz5KEQZWdXXhP48nVwKnx8w7YqJ+jIg
w6+DJ4Axujn3NzFSyIryVXN4robbanS0DhtVR2gC4qqQ8Hwq6y73UbqPjKDdbVm3GXXmyNkxO6Kc
+QBIKGY8iAZ0WuWvd0ambQY3/k2vefBU6bcp2GI4D7ZjFu+ePvsmN+bmECZTgNMNDQPlUz//0z+2
4dTp1ZFEzZO7CTM7G5ApPfONJ6hZAM02W0gvBz/MDUMZR/JAJM3SNjzA5K9WoY3Rij2dh8Gpgt5O
ZrbCo+aM12TlsBIoSdLD8+bopTd8tdueXuNYtOsXbG7/rWwMJzuW3ox+lozcfPGsQ164GBMOMJcf
Xgnqun5ACw5fGQUHCQPpPhtDkTvp4fU+ReqIoI0riWwoLwyLjyThm3OzgQOJjm6Vsq/XXvdcp5En
NAvKSAowmQn/+w5CFDG4JuI9iGTp1EvzB9+IanZmxz9UhoOP2mOy70k93XqvmIOgKoHqoke7kas0
nDR2G17c4FDTRV2QaiwfAG0M/IFAwNwHblXUa5TginqRRF95Ox3B3Szs6hrr8z37THH2/F/029kY
FIXTnXCJqdSg7bcCD4Ml/ETYQhEDRcPsM44C0euYn++vUP/CU7X0sl8a33H3uAfyius76L4BvahA
dkm8Gy996QLCtTWxMZQaQDgp/qUzIag7F58AvvrKtPpLIfs1pl08jHiRV0duhGexUw83JBw2fnqq
J9SewtAOAwQEC1Qf5V/55tg3yFXd3EQfDpCV/cUzx98+GM11IThKu7xhR2hamuA0+iLZwKAl2GXR
CbF28QtGNDmRm04mbrWIZonZRZtnJmhupp8bohAy0CJ24ZJCSomSV8AvikVKOO9MjxfypoGwpuxE
E8YFtqIK7r9lyR4RC7hxa5liWJ2xUXgZJ3nmi3u+onqgYH4CEM5/tcqWLyoJI6or4TzcTg0F89eT
Qcwkq/R07ahA8gYPmBzmmI8YUtL1ten6Li7wdswj+sgX0u1DzSORfYlSYJsRSOLwkI35jcOdNw5t
SQTrThi9R+fsW4AuEINPU1/m2FF36/ZYcierpD2e0rWW2bd8oSBAHrbaRny4nRZW5ApRi1EIZYzr
1HYMZfcKYnIw1BVr45VvpvoDRhwXrlV/7SlIL0Q8NNGUhTITrDF4HzNgSsFcZr+d7E93ET/GcMpj
i4MSCLPye29CERwexzmL0x6L2gznR4x+AIJRMjGnTpRIFpRNVJKSJ4dK/pmD9jxp+y4NVXiOnKPA
qtiMI1yp9ibVmIew1rj7WunW0H72eHM7Za0FeDtTrnBp32lQWAd2d7qXQcIppBK5njso9DmV833H
k4ZmNaawt9dv7RnArShzgLbL2qXSQiACzUVFwPTahwHarmzzxBm4jFye+fsjP2MqwuAMY1Mv0J36
k1wdjpEUTmnYvCUClCdX62QlUxdM6l7TRycrocYC0H/5WRLO1M+0iNqEwNrPceQ4X96yxdhuzIPZ
e3GMeD0nNFcCk6JO0wHVHFFBK+ph4waDKEboVnMOdgQpHJKe0oSz430hn2mIKR0DejvKmtsXoM9M
nutYWmCCdadJcisovNTKdsTLPedK7gtbGX1LElVwdUT82Fm1KkaHsq1Xdgl5FZ+0dhUOJv9wa1Ah
2c18kCgfVgTzhOveoBxeIJnQ5spW3Sf0U9LpdQcYc2ouHQk/AHtsIkH0Iay/iy+Jlwnuq24ADUa+
zd7k40zdYbOoBH9GY1yjbUOlceZuj3FX6OlHpygLyr7kckvPxAYCjnK1mMicANewcTbWOX5OZ+PT
9MmU+0HGHQiwGPfv98ylOSTSLRcsSn0AyG6RQFYMb+zWtfcEaN0+Z4gQTecVkVOwvTek05FIBs78
PZrz5ICfpb7gIb7uTi0d6CvhU9KX1a+Btl47w+8OrUgh4qzq1TNA9PD1/ruJgYH8OXEH60LSmdKH
XGIDCl7hMBWZ/cJYZfRAIoKQENRYNRevctkNy7j2UJ5LAklQ5TfKyOGi/zz9bZW6wuUuO8/Y/kns
Jls8rkDIsx2iTnBpDjVSj3LKC9gUutKH9/6HyJo0JgMQot3RfS1AVBxmZTadL0+abFz4tXqOjwUo
EjTkHiEMkk3aatl+GMGLCYXxs3mvGUVklCF57/W3RWJ25lcXeLqQDYw6CqX3gFKIGbMh5WdSvtv5
KcWdh5crLN8PG1+8hv4bITmMK13uD8im9KO+4GoXD4YnOFggd2b+uL0v+BeT08Op/ghovi3lSF5V
JwmPCZZ+04d956bqGaB3BLy26eryatMbACVwYmwE/b1Sk2hyNxxJ1BsefhYkglN3Vh+qqI8cTMdR
MM6nqprmoQzTlrzcxZitFdIYyG/p/nLsiTiXohjZwODJ485Awa/6qhokHDRX3ZY9nT7VppEk4z1U
I/nhara5fDNfc6HzqH/b55GblR6VElXxn1d8rUsmyoXg3q5IAoy4WzmHprpet9OHZ5Zum24YjVDz
KAH9JiQWtTO5qs+VgURBsbBWtxueW/srXboFuLF5IXQudd9Igy+xhQEhQzaiGD4dIt8LApLui/fF
xFgu2yoDxv8ZnoQ4sum2Pri6CVExO5YcU16JM19ro9+XjOPjr1DQzOatix2mdiXZl7k77Cq9YT1c
+NlorbACSezKR6tW/grBv29QnCtcRL4SFe2PM/tkxKG625hvDi76eV33ACEh3d+AaA6/IXvGdA5+
iCjkBDc/3WBo9rx6w7oFk/EfMbBA+wu/OtH0aTZxljk1kem05yZbpobVNzuFu9UFuDowXuPNWsxE
Edjx9h9j8HAI6iaFUl8z985oBJNr3zJhKD0lnv1ECTFsajN6huX5Me6Y/BGYDP02eMkC0UWO9NrH
w7ojdARCdnSLpckjziKAALrk0a/YcgzSgo/WgSEuBaTCPzOGtmc2LGyMtMKwgSnxpEGEItqUdm+W
6VG9YJakaZSKTIKtuOjbBVgpJgRoqrRPQw+ygZvCVfD7XnIOCmDsmpUTccGwrSvD3E+Ct0zyYuSW
WDbYjT+zyTGuzoP1XIqoLb7ks7JF3vOwT/odWdvbtMtrVbklEssuyNIA5IeStLdll46ONMWVQRzD
HddTa5z5GvJOUJxPPUKspDGp2NvYayFteO+6dFKCU311lCu4a6vnqvHf+T4xgupmb0D7VZ7v3/2G
Nz/P4pD+xMBDCMuq853jbIPvMBQgNez+sULdvJGnMUeQ1NHmL1T4qMNahhrjYEBAZXwvG/3McaoP
jvzw70tQ1PF7mnS/QwHDJ1Lb8tn6YYW/U87gQOKI63E2zoWZLfZMIyBAxSrcRuWkmJuG+Kd+bizb
EKQLmKLBmPaIMNcYzmPvaZNHi5Eqc7QRefbxfKEktk3R6mjxWAtU4MI2VwlAt/StxjFf/SZNNEOz
ndpm6ejqVkVjqtv9MhutxJqd69JT/jrKXNywLcBuhnuQv38979bNf065PHsl9TP/+QNFCe5tx3yg
O9po1jU1Gy8mnacbVb8O9UcyLCoanj2cNDI5Lh4hSIPmD0S7JpL1PHj3ct6lLjzForEU5ys/3D6U
lz3xnJZ6hrbh541NKCAvKCdjPJH7hXkUfS6fXivWaLtjpoWzzFYXHAtCBSAAVHV8AM24749uHcdk
N1XX/LEXlvUvffj9ksPlJu5N9JpdD2ZY2INTz4nEtRVqGBvk4BVlDlIHcp6OT0S8KF/KU0ZVG3tx
66uoNzpPF1gjr5CCuncxiyzhET6rcdlgz3ctt6Vzv5SF3dP5axZTUQXKj0uLup/bqQ4KgJxFvUKm
FLxLdPOTtrFFQo8StFiMzD8yPwlIIr7JbEIAcYDelizl47YonHKbyw4KhXZLWAMCvuJL+BwsckEn
BfLpjbowQLRpogdB+japnGJ7vMzwomI527fb3lwpqNEnwT9ClxgdTexytfmY9RQX5rS6we6aD+b8
SsYgO2fmkVcnwY0C7sR/WjyfzayawqT2q8oawMVOObcrICouMPxe7mW2ajhMkQlW3ezFIZzBd2Vr
HEXF3xun5z3MoFC5Tg+Zhv4uAA1gdldsvjvm4m4IbgE+ijUu8+PRvGb20M53rwXwcRX1UXbpGLKY
Ez6AFlF2AI5xC3lYu+rmJ5+Dz7eOD2xyswzVdMVGpZVgPIoGZ3IVxllhwYSJJzynwVfEP1OPNsOy
jUfxwtIA6mMro7daw6jNEPDWxE3MvsTfKnyU4Z0aemB0IbMZr02ZqKlcb9DCtl8Kqc8GZXl3VC1S
KAK+/6QIHxqoHp0Rzk3zgWqHH/XE7r8+giQWe/LT3XZj/AHX6oL7/zSsbJy1M8MmIs03Fp/nHKmw
wXATuiQ2z0TcMJYE2iZPvp6OsJIW7wM52y+aY4TITuvjnhS+/1DkTA0qBrbM4W1eb+IVoIf7ZfJ7
j1KGyBl6hg1w4ca/0Aiw3RrKhuyTxJv+p8Vt3LC0LerOmPHc78dSqDbJa446Fp4F6Qt7TByXWe7o
v/vef5yQK4EqI3/39y9PPCC+VzWn5rQ46OXfwGGwhESdfASo2qgbZhx2CK9oSqNnZ71liLQmYMag
/dDvdo3HxD/PPm0LU0SJg2doM6+3ou0cG845cheRfMZwb6NLhjFARc1RQaXD7spt8SrUlPHz3qRH
gnenAjWB2laj5iVInLiaTgb+ny22vRJrMNA2+oUktZasG0dMXUpKFD5CuYRFRyY0kKgoyOd2iGrc
qW6hJPi0jA3nSreXcZ+6rUq8Ek/NkTnk0nr96h+D7KVn1CrkMkB/AG1/vnZIXrhE2DCKNaF2ykGf
LbhIZwil/vVXAL4iPQ8TZ7xDnEXGubh8bDDlR/Y8+RRdcozYnIsUPmzz+C1s9bB4M/9N2JPFAdHf
7BHTeBtp19hOc3PWsGsJQIWTw+TyhuH1ZFi+01B0Mz08s+eYgZil32BZhG1RGqGq3BVfSmReFQkx
IvzwGNFs263q3X+z/d0zAWi4R+Vxo91/xjV64vjpsao8fA/imfObenm2uOM8x/NHQJvOd7p/VURG
khNOnRt+fVtmZFCKJqbV7SBZZW49T6PbR0GjTsrU3FF/lclpeFxTYrfu0TFDJQRU0RkdSwkBQYyt
RHgFwFTjnPJXix5f5uXISwMwyK4CdS+ui9N7N2wNMGz/MWAeIIzOigcqczzfbZTd5ictiirhdx7c
vkBtqvnFybi33k68Zqc8l5rV4fn5QaRIoEenjo2HJNfpZHv46876ZyItH9+pZMsH4T2PlxhEaogf
3eeZ09Tpnu6IckCKHrsCz/6F8VprAvWwHXRkCYX4DOXRi7OYY4Wx8Eu9vofqpUGHg1/E7qb4IxRQ
594k5w4tFKA2fuBreoLyWwyk3t8wIpGQUqChjr0HrwYIk54+FOoQEoITVSaQtoZJY36ydF9Iji5M
WUmc+glqXK4zrFE2hT1NWYxrWAWRCXT79ZE/bTqdRMVfHyTFEsAkC0u5sdnevg5ZaaWC+16Na9IQ
0TfxETm5JgiQG3L0DTKTH0+euqhZKA445TU9LB/Yt4zzGwKedYHtuD9JqdCCBvKDfNm5ekYvisAw
qYP4HrXMwPySlqWgseYLvbku6PzqSCTjWMc9vUrtleryFvgvK/yn4mGC3Myoml3jF8nMFHF0H0OY
M8Xn4oJpm4yGMgm7V9nBK2PTVQxW2+8TSKOZupNtrF47kua1LHNg7MmWBamh/ilE8Zp6R+muWnIW
lwkfuTxSaCj9tfDZm88lfg0k1yS/oJaMmvM936h1N2Z0Kx10lS/+dzagHXst5OP77koHjKh0PGOn
CRFKvmI9LCB3pWu5B5wIwP0iRuYQyhVvB7AAW2Su2Hv4ev6oxZKb4t679+8YR9lbdD9g8zU/gQy0
N9Z19tGf8za8MYHNLs98HWMaYz1n9IET04ySqZyerD5I72T48frEy83vXNQEK8StsNAw41Lla4v+
MZ8Mkbk5GdUcYF5hCYku48YabPZpuuAq+6tWMZczhSq6qmorLSBnIYBmaEQXkhZRqhejlUZMRGYe
YwNOitsSWwWlKYwwhxtGfhj0cc8zCS5Z9RUyQ04XL5jI0kKe8sjtgaI8ShCSoHeyXvvs6Ql6qExS
9XJtoCnCWhC9FE6Spv9SnFKaV9seirEOJO04IB+8Ed2zyEyfYejiuzIY3baKNtDJOmIGQUWUbu7M
aRoMgYsELFqM635cdY0PlCh/ow8Fs9jCCRb1anhbxri4oaYi6Mpv7LKOupqeTdzNVgQE//QHEoU5
kAihLihVDWwxgecYK0ESzQnM7yM3Aocdz6Al2tfsVPDjLYY23MRCKp1vSiQNAfMi06Yi0gg9pOH3
2q/qxvK8P4wBq02KXts4WZIWnVhPZohXIi/9K/Nlhqy43fLlpCK+ZLBszolb450hheHZbdE+4ydi
HssRL2tEA3gAqTYg8LmlpNXdfwqKAt9mTqWYiZ3b1eSiSRmi7avj5OUUSPrchKh/HhlmPlFdNBVB
yoQc89xdCpwq4oRZPNC7MbbEJmvEeXfkJNNxvcsRa0IFLRQoYZKXEMPyVdfjZ+TiP2tOI/jKGfaG
SXpLIpi5ObwpkUeyXjAuLTCuzbRPJEeScXj0IgckS+U149DAm4kiDt0pIk1uELylsIXC6BXfOSQh
qS0dntRf2kJFSIPxoaiG7U+2kfDRQknNWa/hXgyZGWgIYK85c5cWzQ0G44QGbdPQuMTMGb1zS8SJ
0r0zdKj9FQ9bdtZpEYilbUB6Uzw/fhVfdTAmXOqu5vfUfM6/6CpOZD//jdOPhCMHKtd+XwGx2wlr
tYJkGkFF91IuBUrK3/ZQPIP+7ejj4vXzH0nn1awqsobhX2SVOdx2k5MiCuKNpUtRUAxgwl8/T++p
qXNqZu21DdB88Q0kjY/il47T/GP/3gauMQlAnO5Nth46cRq5FOjExRN/HjjZT/fwC/tHsOGq7AdP
ADaBacfZ/l6iNo1O3DWq+cQZXozhiXEhnsmsPhtRzp7b9Lr1UghRJEmo5eI9cJmfD6cpHqgs4lF9
OiEWOJuX0vzDF35sLL86zKC/tyq1zl3VvoHxR3Gu1sY8CkH+RInKaBtgra4/fbthQiZPlOHatlfi
oJz2aQbFD3eUgoIsyXPxpwCwwGkqLf3JJPDSKgZLBwejgZbEjudbGby0MAqkVBCU0FQNUxOYgbHH
b+WHi7ckecCMwGLL2XxoA2MaBaoQAhHE9xkH/fGWIS1Doppm5qVASI8PZR0A5zGoZPvVsumfgEaj
CP83qr2fRWWtCHKTiO/WYXTzNthq/rEsmQjqdYgkNubbNU4UcLMrUCXH+fdvMG07Xyo2LCme2oax
cyPhgzWwbn5nA0WswmIudtERVB77D73BbzgXn9poZ8pN0MXxwaJrw0B+LEO3FyHhkG9Xj7itBA0e
gVIottmXtNPNfvYUZs/02Fd7AgH2GbrDCEYukF6gdGq06Q28Kp+ORXjnbU5qtTup52fEDcYUAEhh
tjv26aWD7zicKsXfvn6MNou1Ow8Lf6zEChEiU2L51AOUNJRZ9txsZrNh7s7+eG/GE+euSDrm38aY
V+5mAclYuYX9UG1qlojMgX6ACsmaLDn8bvpshuoZz6Y7TI/CZA4BnQzoH70mlwoignpHe3F2f4iV
VG+59vnCqzJW8l/rHfzfxQLdOwU7PCgFWRtwQ8KAQK+XiymEFlRHLwa+PesF/E5+0aQLNpV7mT2f
2pvYAJM1m8CDZVFLORCeY4Q2GLhLjYl44zziRzyCyUhhKXeLGyImgjXOEviSuO8ubdBXUOcYACVg
uhSOG81v/AMgPR6QUdM6QHnNxYZyh5kLrByAwzS4zGwShN5hJ4npELFFGzFR6mb1gXvIX896KIrM
vjBPVxpOJmvlslhicOYjNoAgwnzxswp1WQ/tWZ9Yi5iO/svSidnBCfLMXl+UezVDESk42IWX4wcG
oG4kZyWCs71GTxHif/3VcORaFzOhIkZmUtMfgBIw7KIfe2nBJf5KVMwxjqVjAGXbxkPjbs3niMTJ
Ox2SOwnqI95TdRGjnNKBsEku5sIwK2YMzSWygaEdJvAxwWDT47LWfpvouFMXewnoyDr9SyZ+d0qD
rshj/fVzhfJ2x2DMKjpoWaJpJqgLFlw7XhOWOElkUa4xNGUgUCOffTxyJ0keSh6Cd4P1ryRHbcBk
Z/CO8rbuuYzOohr5QmP6CtZ17H9XjEfxXOYdV92hi2t5F9iGgni3lftE1AB7wMuajPWtzEU98Tqg
FXegO+ChaOPC7pK8RzDOUQyeIeOCFM5Faw7wV9XNJMxyQH5yjeBatFPVGohAqdycjvMx43ClILm+
KXBIkbYElXQtSoezYU2rBWNPrZ999OElOgec6B82f4iXXBZcHQZPW0bNLhiFk42ml5PvkK4Jx/OP
Gz05OoXRiExZrX5H+k85qyKSfSOANA5PB7P2IaI6sMx2rT5cnq7Jv92GGrrJDUq+Y1aC4sGCg0u+
QCxB1Wryp1yQwOYOkWn6yl1/gmw184R7rTU6adanDu7yVfGVap4eM2t2EShnLyZoWqxdZP+++orP
zMyPj74hgIFvxOP24aJiVIj9JwFHBnfBeomQ2+C/4nWLufTP+JaStzB2eNDk+ndBsch4+8mFAVYz
bHO7QSnPOqvf3xjNM14DFsyXifVvbCM5HqDlc/KYR5kTbZiMZtC2BPrw4oQrEMfX/EVqyxBR9nlc
diRKXgfO0+6zxbAKUnEe9BEWXBQafCEoPzMV2GAMFiV8x0clmw82WIKEDIIawmPWl8eCawVKQ7sY
U+oF5HDWT8geUElziVhK27nYdwDj3Hv3OO/7UEcZUELGWLXxwvih2gHp+/nXKzxDQzSgQWe9joE+
1+vODgnBOe2QAJfHcgmDA0JwD0UNeMUhg6STUTGm2swIuB33pB2Z4AxxoDjCkVMq7ucRXp7A8mC4
j0E69CQe9F0mVaLL9CNrwBPRiLjw91awsqlsQM78jJ83+msz++GwZCcE6wqBgduKCIuyw22rrI65
RTwrwGFgCY4dJQd9V2oft4zEh4gaq1lqViC8WDltpEuZXaj1AJB92QVXNnCqvwspGqCl2cAoZ1wP
qL/2yG29FXI3FSNSQCc8bAz0HZr8IVX6AaQ2rurXUn8P2GX27QPGipO5WXUkUzUEtF8BEN7lYHe8
ybmJKAcNGWP3kVn2gs0oHvTdpqVYYYB5nz/tmyB0aBtF4xloBKPu/94tcJAEM7rjv+5dfUKNiEdh
E+CG9debv5P70+1ZSLzFX2CwkwDsGJ5zqP0swDAhGJRdyfpM4lnrcjXqoIt82Dk+grky37U9HBjf
N3gFLt/FXmmbE3/lNu/qZ4vhIGpJX+20Orrt7PWzkCDTJ6unEoUDLClVmNJ2jOWYNhr0eT8uCZhE
SLNUGgH0UmTGZy0dbtsCjb3WwESib3hH2ZPk1JUEIcTysOfqGYOJqi/rs1YwEddJ2RvMqWZQUsHT
cjVKMUO6xL/Gww1CCbnV+utSpYOoQdPU/SyB33LySJt0/BaDljHahAjPEir00sQ3hU/znX86xFqV
wuFfKl7/GVzwNRj45cfx6tUG2JVkGnEkkDVsRb0BW1hYr8gIEqUl/SUWH+OJ+X4aVdwJ71iR9I0m
X7Po6IyMjceTWPqU2Q1+JRZqQevTDk1n2EEU7AyQJZM+FhXjvzzXO6UGmylsmD5p3STXTl8AaLQ8
yszJ6iZ4WzuM5cF0fKbPGBAmDYXeB7uH/sOWByDrmUOBpAcnnB1AB2DzhTFIO6x0EC+fmsN4Wp4/
zqkOJqV1PftXa9q0qB/QO1ksJjvsGhE5oAQfUMUzQHjDNUcnEmRn1IpxFjp8QSc3hT64Kj5iQ/1T
mCJn/YD55nNKUXVTytxqBn1bV7PJxbguPsHGQU2Vh5E2hCpicbebLZH8hIouLsm6T5A+oos3Pgzw
gUVMsiHuLPrOj80uig70D+6PwuILUvp6ltx0gvzkoSNiNIMKymyeZom4g9DMwL1Jm/t+1m+hXaxI
WwUyNvwGhO/wdDZKJRSEhgFaN5gdWQdkISc0bCzmzh3vAiofsDky7RBIClm1VLu/g/zdPpujMQsw
pMoLOWXAxrwGxIU+RvmCMu+MLD8S7ahkof9TCfwUTWoi5RB2C6bzoXd2GMm/qKUgnRP5QlDtJIGo
vfLoU1u0xCitgyFnHREwvEHVpdKb6XDGtGg+4hV96IeDOYPgiTafA+JHCQh1bmSAuBAL2iDKlZpk
Wctxjvkpw8w1POwA0x1rFMDLe4+EgAPzg2I1EqCqOOPKOe9NuKUzO0XdGUC1gUnZhRqO2bARQLwb
pRbEJ9DpBpapmXQKCvLEgkdDoYv0QalLpcI0jtc/RTACPwwhNEYRQO4jxPUosA3G6YMduiAHhJLm
fRL61ULX08w5P327HTFtUKY1ajPpNIjDTB6uAH4O2ZiHEQI4/Tgo/bq2+idUvuCoMur8BZ+WMOeo
glBKX5InILdRxouM+3rptZCkRSf2bdkUUKof38xqeKHpeMVTBkIqZwg18b+SraKQrMwwwxSTNZzj
7CdnDEC6ShymtZZMzsdfAxzbESxyiNkrjeHfyaKFy/81fBuMi1hBtaOhUmGjo2J80F1V2fCPdShF
KnBhUNxd7ZYi3gCIu8IXrYWKp5ZOnI/HMEx/TdUTHVWg2czf+txa3oMOjz4M4spcsseCT1Xf7MJ5
Lz9deWf4d2Ca/j007gAZg48NSknhj1kPOtkHSLd3ck9o8QEMf7nKYB4c5smOn+mX8SAgOvQMACi3
rMtDxHnjwa9707s6p5vkX4uDsymkBNvgDO+6w28ugWlelxH/7xQPDOltybJRWjB1od1pTXLF8ouU
7F7PLiSdowHHWkjAN3lEIwec3G1hgcaA7GOdnNPdABT5GvpOdv4YFdqp8HdI46i+DbE24pH32toJ
j4MFTO/PAOwpCiQ1uGiK9Bm6RRV4XyrELqZR8jw2wdvwH9omGhX2o/CeY8wFOmYPKLfAFQnZkF7W
RbhE/gbGeDXatlm8fawPAAv2iYdyd2YvAwp9h9hNjkEIoK+bvlnXzmPXHEFy2MesQ+y5mKPFxfwX
ai8HhRc/T1878EH+ST8bIAOfPjsPpAwnKWMJVqtaOPo6L6vVMhHQe1nVAzCPUz+xx3NfO6gMrMGt
kpk/jBOKYKyKGXrMTwdQ4pd12y2nsE7Xfff4d/dvhJjw7mejlqjeOviPo1EduH0XGfGBvrLzlc/w
dtS62jnXylxrnvJhcBgIVrPjbiyZTaiGR50MxuoEKc4GVMN/1IYuVYHczBVh8gHjMrxl1duN692r
sQYsbPcPjPzGIDIBotHTbbRn0gZS3YMxw7CAZHKcIbEyMbrIEIXv+zwHi/WwTsJpj50LmAQYrma7
Nl8MwkCOPPUCAAI2rIyXyPxEp/mLl8Hm6qef9+e7uMEAgfUFUq0NQqp3z8ib3bPHAkfttoI7snDM
8K7Am9Abg390rBbHyS6f2L2s95uWg30RlJ273h7bzfsFTUUrWnq7suHs0/QxraffQGXuZd5ObZl4
9wHhZTOyz/a1k/Y7MZDGRkXBjUFhBJQclOmZwd6ZiZ3SRiWWLUgQXdXgwjVSYW/AubkMQ5hz/Pnz
rqNFfjh15BnGMhoMyLcQ3kfecxTiOtZNO88MRcB/My48mM0Fzu0wje6I0tFnHxZYb1Di5c7iG9nC
FolJE+sRqg7HmwE5fELfrxVoUrEoOvvEOtg/VOff6CRPdAS5uWiWeFIxojgcYDzhf/2DGjW2D6AX
zhDKTCz77rs5i2FMX3DgSG4ej1Pbn0B5fzIg/XQPQC48s70fag/UfsXV+o4krhBUR4K9OiG4L64/
P2cW+86YeOQ3kWC0PmPmwrssjHe0sMvDPDf5kD2+/JkjVaDNxaI/ZatwuCRKjabd09C72QEE/Qhm
JWx0TCyclHv0hrSCYcjradZKj6wnvXLQFUGvbXcJ18BUoPmpOW1Sr76qkZ+E5mSozWhiZTNV/itM
tH6SsQMKgUzq0ie+h5QPyN4BXl9Ccjy53/mBtHhksCWHQ50q58vWi4HwA5aEZI7DX2EvCl1BUZsa
fdMhEZ8AYYG156ZHnD1ov2KERaT6ydlOOVkNY1SG0mPqK10EN+/SDRNwDgg9+o9ZkF5FwgDgH6w4
mZhj/C1lyXqXT9loH9j2AEyFl+owB8mHh9vfnxTKKSN74Hyq3OA+mPmxwUvT2yJ4yghPBSWMvB/0
tM9RxMwLmAJy9EAtqymmw6MXTmwMztFyBwv8FrPRMmG2yKduhDIw6SjkO24czsVZfvaoqMLBgokd
XmXkLB2+XcJHmXFDc4lJ4h+wSaUSlNzscoGm0Fs4d2cJTWKSRo7UWe7M0rbBy7WFFR5hcqtpk2Au
9jK8VL3LyZHSezueXsVBMAT2z+7pJrzkFHtBuWA3bYX9efixsrt0CivgxCcEdC4JlDMJOd9jTMNe
gDUctnRNKQOWwEHgPCU3yzzpYFLuODc20wQVaicN8Bzll6i3/5j64kJ/0R2iiq3edtsVEd/yKvdU
8IxG2o6PWWkmh0aAlkhHbk+M4FZBIT78AybOspYp+bDhDbYOzqUnAat6r/hosGhY+suOfiHSPaa8
7h2Y44cynSHnyq8veBrprOtp3vd8Uv0a3ErjsVAfAKyVxWukGF92/16a/iGFadf59mtCbib+7wsk
NdK33gt1pKkc9Ep5ZUXpVh9qf3wyEWlplgwCj3HWxa2N/tQLuiKDCNSZWZZSSQjyRSodCzQl0s6o
V1+kjLiIMPUQ42uZCFJ4gXyPtDRQ4ArMsM9ABe++E1y32yWf44oGB6R6EKWW5QRfZHJ1nbcI1GcX
d9TCBRaZgTgxb5ngIngXQRU6GWDtaHmxXnbXO8pKLs8keGCsleyqkVgEmOCQRRQdrqMmImg24Y2n
r4/WGkwl38R+G0gd40s7TBogCRwt9E9sPqiT4UVqUZZMzAATWRk2YSH3HJjI6vKgYKAsXC46WuJf
I1ZKB2UbrOC+Z0+0m+EAWZz19KUV4rCMBk1swRligngNPlpazDk5xwWt0FUEHT/6d5XxO3lYq0ai
5tR+4sT0XeFVu7cs7kJQBBRppXCCdKLQX5NQPcTpxwuci25xvQc2fTI6BxgaA6UUvmstO1tStAz5
0YfJ9k3Jn1PZIkUvhv65EnnC/OADywi1NPl4iox5UXG4L/M7tyQ6dkSLeluSIn/ENeR2jLKUiVpg
ItzPjoa8XiuWh/LOhHs3opGjl114g46TDP/SrQo+aR+235ZbIkaHZXplJ1yJ5RUbNQg4HGnqCp6I
V/IaGyFuL9lGRiMta9lWNDach+1cdRWM2MhNZufc4KugdRGDYQXnwD88PyFf0t/qY45CsB1wdRNa
1vTDigK9mCiazEKWw9QONrrElhVyBCTPmkhOCc3MZyISfnf7lDLb6BYP3RPk/TxsDTjvIaBUiExc
VCubfGTGWEpzvBSOsIkNUxBF0E4491b843ctGfGMU5pGYE2i+iqch7GE5OvoE3IK5k5I2LADxrPU
QhCIqusPqQoCx08qxNqQyZzCQeKaKR54yzWW9T7gTRQkI/NC/H42Vm2oB5ILuTxrVoY9s+QdnNAq
fFa0a+VCy5sk48gjFaTfGNCnWJZ/T1XnL/OLvGmnSp7TbZ4SxM8PrRDb8xvxA1lMJB65F33AfMt1
yghEUBcSmKjPlG3q3rTsbpsIoKQtWhqwmE9S0z8VJsx+HnFgioCys9tVKMaRVU4zC9c6F/0QwRyW
jG2WIubga3uuVFQaBCOOi2omRcrQfOnwCGFV7iIzGLiVFu/dD8ZNPLGOjr3iVYFqCH9jQ0oOuHqM
mKPWwfNqdP0aWMlswi8v4XgaQ7HMmF/DXYCni0Y7H7CDGRFi17jMqFOpB47MSF46gzsGlvZH8i9x
f65ecgy2hZ2vRoj5+V2vvajm24Dcl/RCMvjA0cFj3mZqUUc7UdtjIZLPSxDyv40gDgIT9QbmwExK
bjPL4y6Z66PhKSijKJ8+mcK2CdFmBsWxFNa+dee6KTkObB4H0VjFdMBOWeVTeVukiwehBsQiUxNZ
LeFr8U+q3pkCchRyrh1nbAU4t8L43fIRKtJ3PuOnQFqnliOpW9SntIrtyEz1k7tNSZNTvkcxZ6VX
2lzUrtCpCVJdCf54D6+0bzb6ShyNXAZ0OY6yMWaKQxwcG7rKif1pQpbdrIDo9iTpYvnaq8zTZvF9
5W92KW5joI36G0YqH9Ts+UlaLoJ30Iu3Ok8YC0XY3WwawQXTcH40osRvIMz0Gd8FUjfLKLN43kYn
EX6EbIutXnu6JPZI7ahlxbrhCcNJj7E3u3jS20vGGmUGR1QGOkUTuVtElsUJ4uipEehKo/IlG+6J
2PA5OCX8hsMul79QUaRYx8i1hjo87H2Ya5QS8hpQSPxUk41iBngtedxzdd+6d8kSD+NeHiHJTSRC
cgT1tukqn3jd8UpQy3OQiirR00IT4JyOz3NDv1So+0nFU/GSZ0/woPPOURiOFnsLFSvJJUmO4IBn
nflbmiJ1gm1EOZTBB44fSOnLfth28CGIjxoYHXXSaooBoFiyZZKaOVuR9TYlISblUjlWqL2kvwLM
LH3NdzEX0ADHAdhoC4f8qdO9DqcesClHWmG4bxkaYcZfbhir5kQnj9KDM0QVphMa1Q6JHxTiu8ys
zdyKyPk6i06W0M7xz5Hp0pEwUtX7v8E0OB5VUccHuioLxzoalhVxSp2a5AR7m3pW52nnUHPHsrBY
fkQU6eqU6C0zHZm6d8QTL9XJchkhJoM6T/9OiaVwc16issDdZKOROMQowreO9bMpIwKPyov428UY
DlMCVpLK0CKA05zuQ9fthm0zHmj59D7vGt/wKXQeDXr5U5CilDyGHXQnCVdbLqp1m3FJN7s+5cOW
rXyHhIb2BCDlz9R5E3Mt9F6VPzz7BpV6VvHHYTlhh9bTj3R4VsG2cqxoT1FMMoDuIHCcpzy7US1p
I0+j8msjHafz2UdKfotLmTYa8fzJz6PsRSHB9BSdQ9CPuXAAIkfniJLOx048Ihg4DjBhrmiUGxa2
ozEuoy8+Bj27ctt96G7MOlCLLBhETNK0TEUVlKH4abXMQqxFeSC+VAXMytfuKtSikvPDS7n41cHj
2WshmTgi5/QIAWS5yYhjneLlzMHiyGpxY1Iy+UPcXiZTP8aMgDrK7d9NAtldPbWvXdj86xsiStEp
095twMxJyYnpUh2I5UUfGmzkZ1uLQxBefCqMiu9eU2W8tOX7oh9XUj9yjioeZwjYGekC61QT28Ox
DFIC1j+H9JNVzSk/v1LXubwSohHpd/AxJ4thsLc2SLchP0Tl+JjyrLV3yo7Vzfm8X6O6GHdv9UM1
TBSUVhXUe9b7jBUVZXeMJBfQSujXEbEhg6jUahuMtUMIXHFPxDHhJmy7R4Mc5BYeO79i8fQYRWxb
wmch5D/wXMquNp4O/fnFe+jV37uDh25vCgVErNqNdBGgikdaJyXFwS4agT52Qsp5YG1PDSGqkXZu
i8IEdY1gUTDqaWM5WcBx+JCbuh2dyUvnazK32TRzNRWZQFr8ipN+PWRDKFHUtHIPid6KNIqeI6VJ
raD4T9yPKFY7IIJg5GhXk7tD6zjrLZfBaKSpsJHlmqUBeWBL+LqabEA7R6zUyNeFn+VGd3eXy75X
M2ZxSuOk2GFHLUQlrNyFwGzbuwgQbzQ0njyGM3bzgFFWKkYsWYAYxdfGYDjcyPgXxY3yDi5Fg3qL
zhBeD0Mrg7BCjWFaYVxPNMZfe07ReaqaFOKTO1y74Si1cmQ4etiaQPI96cuhpZ+spQOxjcZE9ndc
AZlpOMP6mGBjnEmO2Bx6dm0dmQq2tGjoDg29M9Le+rb6aluqQovoHI5m/1oG1jaqrLstXovtz1+q
ranzBRJL4HNQSUS/3l0GaHgS2GWXAwVNHiCPOK+OfMexFZFPHJ3cymfiOWknDpjxYFu/JQy7jQje
IbWTzOB4ZgVfmH7MGqQTius2gerih0O9LKQ7mFYrVznSdmOYX2Gz3H3mho9J63e6tzKefgaSTzk4
8P4EdMuCrHXyW8Yn7Pssx8hHtcUxpfJxXFIHul48jQmDbzIg7VwQElLp6276/w7K7Les/b5RzsbS
clnUryiRyTirobPeAZ1/2nhIAgVcXeC2qUKldnks6IoZolJiUCASTyid3sYK/wyhwgcBCGxMn0Xz
CKDIe2L2M+XEuW5NR4LnbdVbDdEdCDdhB6EwfgQkBiwT+02g8+tPjB4MOA31T8TmWBswXe9aPehx
arv+hTTFPrPgKdjH7ZFUPcuLfQFTg5FNyFFtmF6rMtFpaw4wbpqKr4jey4yw1TJin5i1xifQdyka
VGfFRdci0otViOV9jj5MxE83JkcHXxeu+MQjdLLpPtaqfQ2ywoFySGIjltUePT5dNyUE4GMB3NDC
ZWc1iriyKz5lSGsCk5yrwuYcvtrY5/vk/NGWzeSbDf4RvDREeu1d662ohb0Df+HkPf9QeumaZ/op
+YtKd2BzPIcNDF0N+6fRojeQXwzD9k1vimsDoigQSYNXz+r24IANL6sBJW+hKRrphXrx03L5L2gs
jFahCxMSEDNrY2khloTRBy2HWjbA/8PEEGkXLMvkHe6TAGKmTFcTRm1MB4Yrve0h8niISFALBHYC
tRRJe9L5RMu0e6Pd6mpotgHy0Kx87qoXgSKzDVccXNfVwtYs1PYQ9QmxVz96kZdDH5VnCHgC01aD
UYbFYJ/+gqB08ZFdWGckvWXQCpXtOjUNnZ9qJZRMOwdsNYB+Z1FSUXem2xLYs6gQZZDkAFLzzYpD
hiA8ybVNg0NewCFFC2M3XrEMj/Ha0Hzm1WxDBWjprbJW3oTcJXBoOk53F6M1XZ1j6BYGpI2r2H8B
Ns7o2d32Rj52UPLVYz9MmDBZIVFcnQ++3RVmHuk+06yKxDnESUrS5/KBiMYEVHBlknc42UOy88Ml
xzPnIOIuEc4R2wFDhozi1oVL6pKFoDFB446+jDq2nZih4VHQsv3r4YKXp1t8I5xEqCpC1SaouVBA
LFc3xvn5ajrBKM39TZGs0LurNAgYyctovze4gJSQFAj7NxrI1j5PQlWHpeMpOhg6BXd405s5UfNk
+6zgsfJB4kjVt2FkMT5TZ33Lit0wqVETk1pe3eeAbE4RScOGQco5WTFOcfeWlDqFMvfNsvIk/hA8
ZZmgt5pF0pk41GdEbUJP6QJLuGtoc6zGYDX+kKRnRyoNYyIP84VNJl1hea3d/9yVgp/5vcbwuyH4
Ft7lNOEZ0fy2xAiWCCG69G9D5Zt+spkJlKIF9U5uwnNQBghl2Zy4y6Kwa/364RviJLpyUSPAHD7m
mqBmjcLLVIGUaJdP+LLwkq5FnkftgiLOoUBjhven6uI9Fu1IItqcImAmXKV/MBwuVclYmC7XpSWx
XCui+KUNIb2xZ+R3lWm3givWjktKO+nkiwx8WT3HuX7jf+DGryC4p5j6nNKJMspjBS6fAIBse6zN
7ekUpBZHFlDafCLWfGbephPd/1hEkkpJJ1rImJA+uquO3cmhPFEnkrBAbfB88fARFlSH68aF57Yi
KhkFclu9EVPzVnzd+GSGe5Z2LZsjCD7f4voMWkiTn5CvHRLMMct59jy/m32xWcPOIJjyOR3/R9zb
HBAH1cKX2yQXH5UrCoyahIPunTziqlFPXdA3lYbQFUgpvDqbCaRZbqC72ihl8VIlq2FAGC/YW93u
1m/5qE2WNjDBB1+x7Ls3JiFPJlL6sn8Vy8p8AwHS8uh5oML9g9qdZSFFUr77peC0jnx/gZAnnQ0R
U5QnGfdJTflD1voP5zat89cA1iVaI31qgsH+6/sxEJr9xHbdGB+2eHPgOgHvWYEpRfhcw0a+1n3Q
p/7P20AbVmSM8RbbS2A763oEbgiIvfb2mP2VD4mr6jBcYaCh5RkS6ECPerzzSI1BVlzErvPS/dPe
J01wZCiFphqirSH1OaEkvuk4u699whzSRJiyxYQ6gkisYTEeAG0jzZp3DTIyNBce4qPBNCp6Ta9t
uh4tAOeneylj8ZAMfKkd8gsnpJF3yEWyzlSXcOlquHZwL72vZkx/ADcBH+C2az4TRPeUB0wupqU+
XYNIZdmG0ZDi9qFEijnKP1mhbgZzuAVM7L5njcrDxcfko17MDNIZwiMoPolmoegXNHrlYsTs5ud4
dFmq6+1qjsNtg6zcAHxhlkfRvXCfKRtg9hfyt1If7Dz/YT/T/DMkAhIQ8XnRFSoqUI/mBiFUigy2
I9yZzrQyWi6UdpqyPje973UFwUhFP14ubq97+8Z8cfJ40pjxwk6Rht/mOSU2I4lwXOaNWOGGiLSx
gkKRAgj5vPD042wmkrEoplWLfVyR8/9QUmM85GMyfSLkaOu++XyaK3LclY1ATxg8n+hmQOWS5faD
ASHlTKlNUBhEkKiUj03w7IJLvHuTqZLWIBKUA8pH5nxbpnlHUgDibOy/ZVYDOSMr343RxyoI8dHJ
aaXHadib7ansM+fIUFyPKlUGqwzQJo1EeYQoPDdasAe/HAWVuOoU5w7FD98W3iLOIszMT0tUpXAS
5nvdrtZYR12fG/AudBfS/usoGINAetTGa/BfldA4fYP9AMHGnthfTGzJv1P+AHmQMiaA9sfMpp9O
6b7Yg+gOE9cuJNbXXXMmQxmduQP0n52jLA36Zp3ExQxFJoCOPY6ZZMzAFlSNlb7BUg1Q/43EqLrd
7xhJAcYc0H6HUGOgBpZGXjmftodU3q4pvUp+1CT/NCL93DYmPTu9ZSWY00sGa7+UgE1Ly6iCnqpf
2iMNbRWY1B1da92MrG3lmlQqKC0sdLQ+UeVDMauu7sdqLEi7/uNDAj5OhOXkzEwyXFxlDttfMBZv
96xwZO+ZIzcm5X2bgfF8mKtG9TVbBsc9Wx82SxAzLvKqP9cUh6JzQDdUbU/6buWrXQRD7h2tXDhm
VK3hNwoGckFxMXpTLKAtLC76Uimcw0cxTtNFG9CoVkwhNeMUDbSEJWbSI+hL8w5XEjYEovFjrcUu
9t1mnToACHpArYabwqYX3sxrMUQERAAKZo8KZ2kELhlQ8eMjWc3mh/kVWX0cU7/g6iQ7Wg0gD8AZ
Rf+rooXa4IIZf5L0cwfcX3iTfeQhrnYFDVMhd9XvleFPLAZujZngbl0MgHtS0mPucOpL4Jw/YwTw
EsiiCkNdB+++3WKUKND824U6Z80Yf8OLumf/BI9qY/IVf+2XVRe7Wzl/F7Kfu3zOJRhRSGvOTWm8
gu++TAewsgoSDDpb9A5iYF2NTq7vbuFNGUKC+noiUa2YYqVplyEQ7xJQ+rTjfvkpTJX5EfUReUn+
kMZ8GMD9genos0EAbMjiV0LbHujs/j6roVJhKuKKMQapyk9QV+Ect/0qGyEXCe1r/SHMIv7AblC+
fxYkx8rI7c3DLhqGXfA+IhBuDQUT3xJZrMRLOjedLWmSHE/A1pHF9hM2P5xTU5dL5pwMaWvtiSw0
ru0h+B/+1xnL5dJhVEaLCY/jNE/uDL6AFm1WSkDOS1smqzWmYIxnxmz7uqZPKvpF+8cOkAytbzdh
nOxst9cgYOfKaDrCYeMsEiZtN439PLXKv4EAeixL1o2a+5ExJS75+PHTLGQxGYWAIiF4ffR17q7X
VDQVwe9DbKmsf83eBigEWXJcWMOBQF7jMSbZoPRTMvig2/9RVDGvpaLMcP3T36oUGXl5ojL/yYjp
WplKkavcZh6H7OWoh/OIUW+/RjBwb+0nSHS+tM+ue3feWMqrz/vui+irRuXrk1gCUAqu7NdyFeAy
tYY4G+yG+xpBgAYq7yBxDc4me7Ukf7XNfy6fBxUbJ/aeMoE8cYSah5bfHyIYlG2/yGUeT9iYk5XV
XoLGDoNA319T54oLhshioDLCqoDvTD83+KOIu6+QNGf7tlcQF2yEkeUg9gBhkpinip41NEfkStWN
x4Bf+JaDgr6H8Qy9GrepxZlked91n9jbGejaXMWjZBh3+tpKC4g93MvtDs0xTcPtZS2X54549bT7
yOjh8YhikHmv5La+LFnToTLxcpD42b7AsSBH4jf4LRO4F/3Vq+UUwZMjXzF979xnLVQngOnBl2Va
/sFroNdZtO/hCKMDiOcDN8lt5Yv2Qx1S4oAD2gPfD/QGEZ0V47d+7VsAReZfxUcGozgblbPZUS22
JjpK02zAe+DwJBz8E4jYQrOhFECpaNY7ZZcCmInaCRbDKUKlH3IKyEd+rhH1AHMRbohK6Jo+gxza
J2yNF+CWBZHjS+wH9HLi4pqH/IzZOX/Q53cl0BcV58Zt4/sylOYJa9/FQyMYVOCEBqNg1lrz2HKF
lGrH++pO/A4uBniffXXImX9D6DrqkX+rp33UXzW9+c/8+zHrxFYx7V7locnjuqXADLPRSCajUHGl
gFcZ+Iiz9EGLKvn8/cGvnXV58pOUiXoRXJhaMnG/39z+H/BywC1ISTgFZEHwd0Nj8PQI5pUSCRUg
9CDtn/s8t+9txRoCY0m9trdgkgp8wZTiROeig4hW8IJjGnSoR+0tkDJERs8zaoc5AOna+lEdsCTA
Grnl8X1fRvuB2IuZfFawyNQ2g+5sILeAMIZfNjpjfDUYnbxzAq5IodGqLQ7o3X+bwaAFZLAWXzDU
/xF2ZjuqY1uXfpVf57pQuW9K9deF+4YeTEDcoIggwJjG2GBj/PT1rTglVZ6dqb2VUmYqOrDxWmvO
McYcA0gNjQlRWZvtREytCD5NoOdoE+4OJ3Gl+xuJuQIHLQqMiSHUEEqwkYTjNJkyZsisLYNr7G3B
2wmzaBLnhZpT2/HpXKPqikdw2cw6w/vSnDd9Bjd4WKJV7vmLOrQKmpC7Bxdwmm4GM7QFQkZRfM8g
jGrqbHzUaD53zVsEyEVJne6ewLQIExcNEwo76SKgUerlKBJ155YOpYpWVtYkrPu7v7ZpAKne2JEG
S5qphZZG/MhO7HyW/2oC+pOpgMYXaBNA3z1KLFHW0KZnTEU61DH43y/aBoqJ7uv0xu7RfD7ZYqKd
uWMX7ZDlHVAb4ffs7JH2LRiS45ShIBYmwbB2UAJq4o4j2hms5/lF6Q2hR4/cAtjtExpjvV6vbPAw
kJRiNKOZSkfg2NBhXBfAviAl1qDcsNyC4BR4LPAL/XX3ZS/W+bL1TDBosQEp77t7E6QLewN4caf4
Fs0aQovWx0NIPUS2N1Pjku5N4rUGwewO+jQGo0BO+XQIdHBRbdJZvhL2247724+wn33wTJ2GKNwZ
yoMwj+SZ/S4MILGQCcfKmgl85HVZVXn0/xDb7PL0jJESwYMOV1zBYEC/igPGZrdb8ELQoBa16mQ8
vq2GGHXGsEmet1PG3Ffb22MJwf4uMOj8W9zkBZ5Xt3dE9LhMOZxYyZG0mx3s4UZoxigO4YaBrYbT
0/CrfsXQbES2CCdpSHkpREhcU7sDaXyMXwscGIFtP2gmLIcX51ISgZOhhhZMmAv4hCrlETyo4qOo
c9tEnp0Ar4CAVRd8hul70B9AK0CEUeOvVccDak50tA7Jnm4OxAu9QurxcAm2APihn3gz1LNhx2mY
vKcgsREmHgBiGBh24MZi4IgDkRgFr9YBU7qHtyPb4eziJ7fAbOf2Dl9vpOzKVK5f3F5Yk3KCOy4A
z5bZoWCDwk6abDbo0ZDJCA4Rl8h4HwFojkF2bh+bpIZZt72dNE7X3sj+Wq9xIVutR5pQkECnQjUJ
dc05XETlD5LPiaWCGc3AKGc1145NajVZQDFEJ9jI3QzITnAmNK/85c0pfmv9DewqKBPdKQBdtNjv
UPZ4LoD5Iton/clJPm4fCG1me0DVpPDHY3hrkvzo6PYC4NO9Fe8F7KdBORXRHDCwTYUlBcM3/f1t
SJgK++clThbRxuW84jexpxoKl9ekGwOFJ+4QwYbTs6tg/MeXNwith9ki4jlE2wMD0jF7B+iJn8ka
HeATzSPbNUrAgv1bmYT+xhLErRyyfyvrYcgYdL3fVPGYTkHwu4ORn2TdiKdms0mi9MHK5doAycYb
VGjTwTdUH22D34X6R7IwUB8mQBy507B9fDTxhs1uwywsuwoGrMPHmA2V6VqhG6FWZDbXh30HbB0L
Nd4b5hbaw50iTBhqawAqQUOkmeuBjrNChMSCPeoWcqcgeNUdoHeaQs7+8OwIm2a2l77QZFCbOymW
goEgQ9rRYsYsmyCE3QxqGUAx23BTaN1r2KLEE6KzPevXr5b3yZitVGj22C2YgsRrcei6hy/RNN3F
s7njPXh0huh2RgsUZ0BeQnFM387kIcDwAuRwjCxIyF8+AMtUcFZUxPSOdG8zFGar2Z6fQSHlsydG
296J6HF57HYzen298QB3BfyuHL3MnbGfUFw5AqMt3NPnjnoLQ1W/9h6bVQn0GGVwx5ygcPMdOnc5
fHmCyRcOhO4eExmBICL7Ma+8SR63RAXWfEZ8OIDjEOqp8l75MMgUbWdxhgBFoW+b+pxBi326W10Y
TX7XPXh2/mSSAH6aI3vU+rfVhv1gvxdqL5f6dDGIhZmeIFvT1ey42Bvz+9tsf0MaX4dMbM6ov6nj
YbyzMaLMTUEWjkP2lQB1wBNXABSUcc6WLYIq1a4pRrtgrdCUU5LzDqMZ5w2PMpoC1BA+zqfZ+LES
KC2QKwcTWAnX0E2xaNw1rpUhQ4k+fLbuIYsQQVsU8buzJtpzi2laLu7UdB0UGB+it56JvYubZEeY
drK3gUcBgYKPeDvIEV5Z3P9jz1NSpYz/zVjjNewsCwhyn+6fDp6+3a8RccWAGQOnpcB2H2yTHjK3
0efAmQBtlliOhzBD76Prjm4vYNiB51TQI4i89nBVoEg+JyWKF5fFks/hzvlsEVQCdgBDzWZV6fFW
F1HtsgRYCyu4eOYhn2fu+wgCIOjiifAPR+9AGOK74lI8aCNO+dUg9dL359lBPBGvVo2zB9KAk4Q7
GgUT0g4/KwcFLW8IoFsMoq1vOPQ770BkcGU5ZMK63N99tYqxPHfvLErvhDiNsxjZ1WyBghCGwl8B
mZo0EN1X+wixJscfNmKGADqrHqBNk8kk8+RCvPFFHVpvzwU1KWLJFu9rN6HqwwcVtcD8vrMeM2Pr
nMj7gcHi1LuFcNMH7/XJcdiOcHMIydMMWr6lceur5RUpB/0inweWAhoacx9lIyHNlHeC97k5Pnvp
hYXMuP+PlpazGV25B2jCB3mofezJGRtBoeY2/O8KKW4sJxoyu1eAIR6mgsPxNk2QcgBEY+wHmmEQ
mOMsqgC7MIpyPn4M4cDonS2gAv+wa8TjsTYUjunjrBR7GGcyHeo3QqwOZGdp+spyOoTGEH8D5pem
TWAkPFY+4Vmhu/kA/2L1g3ZHfFiZ67/BPrNlf7w5PdNBG58imZ2R5ZWwUyQL7e3GLiX+FnwyuxRq
r4YuFXf4FTbVbxzM0QyOFtEGDyfLY4/SOeMLWbZJHjPOkO3E14JNqDlzAjHmjGr74Wn6033ur2xf
qQzf5brNVCwoYzyLEjmLxOJpovNIPJPQxLWIBEPFU9k8w76v80TXMx5mF8Htxs2oDQH0fmqEnp74
5lE/3MgYeEZ6TILhcOZdPB8xpUGpeAz2PLg7rEkHlIAKePaxpyMVoCwA+H6/WBStx5aK8umzmB3Z
PsA9GKzxF8zOPJ3SSMy4wpyTUAN2v2O4gnzn3MJOi+EYRm6ibAxqQHQPvJ/xNaSwqYKPH25N4fmU
UlhgocSkcBa03JPfncFiif3+R+A5OwQp4Hu6NkJokGgCJ4iBJhgAuxWr6s4QLFOUBFQB4Bwc8laX
TOfjjZazuDBs4JLEacbaOXnJa8Ein6V2tE6vcfButs47Y9VMLFh+PGEdgxgr7qe8ZDmKPWNNXcsr
j9aKG5hRt4MrWreBABlGh3mxU4Pt3u6DhhBNmh73vYTXwMHL7c/BlknJyk2Vs3fDqBEuZMb4DWww
KTlTyi47xpR3b/NR4JIvAam7RUdBOINyQB60Y3d3Rd21FsLMhWz5uIYFNpwscg8eKNtTxK+s2pCZ
J+SwyP2RgF3JGfjEt03xj975vSMiGL42t9A4i/r/xJw79Xke7k2aColfN8bYqTo1mgUO0pnGpX7u
dkwRzfbgHKjoMcCgRmzlH1jFXFwJUmNCW3l/BM2FdB5uP/D5wnh/uulOB5J0YMgL9wJP6asHSrfS
50IK2Mtdi2wdLISGxKUwogpmmVNQJGaCXp2qHHDKddliHnAygUSjjTfji5Ylhuif7+HXUXLo01SZ
I8oExnXVyZVYAEHwX5jcqMCFdCxWLx7+rsrQCHMVGz2vHMDG9jwq1As8+65LgMsGG7vyR71H4b+h
rjmjZ1ZGIEeAi0cSAc6A7y0ig/WaPNfSYYudrEdUm3tk6kIGC2VJpBPnhq+foo2PFI44lBmfqh0x
zC4gHRNOxYdkQ9NzcUcoFyoeiNMYoiiAPcldgifOIDlQc/mwbVMrW0UNVsfRis5LUhJhTrIddTQw
4kPAvhJLL0grTPkYLxjX0EUdACtwNUo7Ibt/O9aw7AjgLb5Ldw31LvXIog+q8/G6hxSFVKkCmvBU
n6Hbux2bzTC7MaczM7RMPvl0o7wUndQrZMUX8Vq0JIBYQFg8lN8oaGzEJTx2/g6D48vbCldXDiB5
w55MTEvWnkIEvUFZxoOYGIErk3Jo5NC+quKkR2rAs6e2Md1eLXS+NhAVZ1MxsneKNjrIEAhpk6x4
+HzWC1kOWClghE7m1rgZ60OgnXmQD8L3F+iUX9w9m3nfiwuPdllRdr4cko8ZvJ9Y5DzQZdLrzso3
avHtXLx6hZylSfgpHoF+8QS4FqlzKVncDsyU/VU6vDDxyXgGY6lF0VdLKcSiGu9JMeHRE1fNz4t+
WdyakYmbxzbRXInyYs/W59dD2ByKKEZX5GNILInbTU57sBdWGliBcf35q898Ugj8X0xcZGzjTEC6
C/nksB6eb5AnzxjTwEXTc0gCUClMxPEYlt5OPiSsn6eYbNxLnDZvJyQbuA5u3VvJjximMzsJVqFB
U2Mwu0xUATebxq4SIhsOWLpjGRnKhrdV++kzuTfZD3fdT5DoKHOmTsGOkYTRtEEqjK4hZbN0d49e
oaTX71x0Xtsxn9lyxRwd9+ATDcvB2S/Y+Tm7kRJyysFk8kIRfGCEey36O+61DE0MHUJP/UYZcfz6
f93nqeeOyjhEupw4NGdiDOXQsILOHGid4Xy4/cj+PtDuhIn+LVBZOnqBagoPRezk0Gy9/r39mRzr
bFRspgRUuaLAoLRnZN6zTGC3qSSyi8QmSNXwI+yAEAEJzTHElnQeVhyFCHhIIiYcF3tmOW5hZKVU
Vim7Vkp1h5II6S87GK0lAyW1v4CAyRLwmuv3IiF3w6eVEypRxg9OAajqTVBpNb0PlbI//Loz4nb+
/Gay+g1Uc1lPljlOPjgn1ePsuE78+mNMHYTSAgHnG0Pg0ZdPgMyHoIAS+B2kHItZPqK8Xinh00V/
bKD9OUJHCoIeXeNSzIX5NC8zVpe8YRMDeifD9gtEeIehOfPMFFfUGi6VE5P1bBpOIuTDGyd0po9o
KsUO1MSQsJEv7mSQianPA/+oGyrGhH15nGgRLSdI/4b2q6Wt0B6ACAx0M0ajJ5shrgBiOOA2zhki
ZBqNXFMxeURfiZZJGM9zO4SauxOQyGk3RtrLFkwHHqm4eEeLTPTzQ2RCPqJQIKAFZKOjnqnmGG+D
ggb84C7ApYWuvf9QhhnPB1J3D2qDZi7b70EAsAthy8JKycYK6LykcqZYRo2qUd+bQDYOZoKIi4E3
VaEjQRRk3TgbUbYuxskmvPmvHeKgzt9suBdVvAHhGVIJ0pKyIXK8rl6vaCX6PlWE0LJYP/fAVGgR
OWxZMk/UjTHGJj9GoWasTs+tf8ddNuZ8TQWTjXRxSDofLQbN+NiN6JdZ2AdnB9BzEvQr66dx2BgY
ASKHB32Q1xuCmaW+EnrEzErH+IUCmnJjPoBcoojlR9GZLQqGdBiFSDvBnfeBghmVd41tCOnw5d+P
buc9hoc55YstCwHMaxzQaCEzdhGszVizVGYPCg2hFJp5Pxuigl4Eopn7eaNzp2cFz6JpjtIUuc8I
vcpo9GjdwBZuKZOBs2w6h8KJvEPm0PuI8c/JyEqUUMed0sT+iBH4CUlgN3Ki6yzPZDz6x+e1kRLy
mjWfrj+3fTy2Exyp4wGsL97IFXuNQYTy9rtKyRIlAIzbLJKVVVmQJWhr0gHov2AqCUicHzOOeGxU
MDwNj2+g4nNe41mFL5Ma5+Yd3vLRkdRmrtWaHxfIpbysH8OqpfgFThJ66BMpJBj0uLMds8KvNrAf
EzRksD77YnZnqJgjFgzSPbOyhc4c8Sz/UKQObBYjh3TnrO4R9Et6xTKdg6iCM3+nh7Q8H6U2fQuf
F1gXDXHj6KLuUz0JOpLujK+aAJXe7F//9T//z//+6v7X4buclufXobz+17W5TMvj9XH/73+Z+r/+
6/bvL8e7//6XoRuqLGuqoqi6ZKmqKRl8/+tjfrwe+Gn5f0hGOeh6o7xmbF7vmvtZuSph5zlFMX4S
h0TVJsfMES5+BpklcDUB/72hKb2nl7BzpMHulO8KWu8yumMURnRIvsPnEkFPB2/gdc70loaA56z7
MZwfyuxPuPIivJXDOt/xb455pf886rgNDjmPjk88cP8Np5RbnvzzAJT1ye0ivi7KYeLYX39/B3Tz
D3dAfP8vd0Cz6ksnF6dr1oPjIzu9ccIrl9Q4xmjnqouP9kBYhJ0EIEmhd6SBl4PJAV7XxHhKzBv3
CkQxdh8N7UXhiUQeKNcQVwYB4sl72a2rKbPU/uCUfDxRLQi9yAAZzwSNxZ5xSB27p99flCz/4+dq
SpIqmbaum5r1n1dVtYPuYL1uh+wc4y/GyS8W2G39xLCIPCc80rbeHTkVZkM4PpB2GyKtoThR/Cq8
447lEnS5qv34jlMQEAhACD5Y/sH5YiwYo5hvkTRdjQbzG7l29zX8k8uDwgjxCwEB4Sce1isTTJ3Z
G5b4GNBOVJz2Rth7wulj4CPwdrT9dkQF+Ua+x4iyAfcO5xgisPE4f3F3Ygm4avwIzMktpkRckGNB
D3OYPN5Py/OHwlqx5if4oot3Dn9/8yxV3Jy/LQpLUlXLlE3JlqX/vHnbsj3lfVmdMjoWRLIEaTEY
dGWwU09vclDUUUnDQigOvizYMDEZ3bn63e3vkdHHBn6IclIMaxuAP81foQI/PfBNCqet324UrAQa
WkdhFfScXTDVtR0ZF0HsPRUi2wgXgzOurtHTTuXrUKUc+3p9yM+pip1mpKwkRBYDN9+p2pdpT144
BKE52IrOjj3r4SjblOKtYbj75eYs2MFUxnYCbg2DraJ1aXculqdfN3CyDQEuR68+Dcnd0wckqsav
p9sim0PGQNwUBqs5Y5reXZ70GAcdfcviGaeG3fo2x6E0OqWyEj2x+D2g08M02p7fiqC5et0r4JUw
2WSE5hTmwDw4PFfjAuA/9yQwmH5h48L8pOrTmKOH+BnQ7zzmeqq0s/6teLiq5BR2oJIFle81cGi4
qIcj3+KaOTq42692qFuhjA2K04wJUrT2zSnC5gbbrhZqTXNeoNhZsa7XKLYuNAOap34+x5ej+8qM
PQKFJ9WrMKWxcBOecdfbTwP+I+6GEjT0m0rXtVd4uuL8wbDa4Y6TlXDEOM8P2HD4GrnVJCkSzI0v
ShFKoxtV7RTLz7Gx6YvAhKd+eaZGkp+rv7wGzOrgHHFMCcWH8AK/7pMHV5NYWCuQGhh1s7r3rvf0
ThJnMyouXk8byPbwil+D4Ibv//qMl3pG9A6Omh1BJvsz+RaoLEr3UaY2Ig/iJB7M5fNgzG3wxLtX
LbQyoiNuGIUY1kfhLosVjzXEJOQ1fA6YWHFa1rXmS1Vs9/GdOORqtD1jSxPxJhFBLhV9DjWtQuQ8
hrg4k6nW1yAWriZPy4kuhCnSQMz9Nbr7uPjK073/TDdZLpOHA05FlBnjQo2fxLNtkducm0AvvfMn
5CyBOdd99WUcPFXHndVyMbPhDr2Ivmv9WppfEWDRgzGrxFUR8cGQLkrIR/A6TboVXruGGT/xMRcm
vJXH/3T+2UQH9143we1oc1eQsHCiOzo2XEiILmuNDFGYDYxmz91UMTg/zOB6Wr7KuSz7PGOl9iZf
cUQn1n6ec0BtPW25ReBwc/CDVlipp+EFFMft7alVxXz5Uad6kdT0pK9IZhukiyvhV5N2u9DbDGHN
s8OQZ6Rdh4gPbhzh6KPI71ncJhi4NgPnSMihexr8mBLfF3nl8QTeD257cHDrkB4jpUVW77CdPBtP
OgpfL70Z2/pI06aG6t3VnWmnR6FLmpRk26FeJHkphsS6s2m+xN14gcHQONuzl+xYUx7WG3Uhvs2j
2vJe8ePjIqMMDMVBxb1GXgwGuygPUP8I99HrresTovFZs7qtuyXWRRq9JNgtTR+6xP1tXLyrN+e0
Qb5xTizMSnGWeqEPaHbX9LlUKv9mDrsDr5lo83z43A+GDPJqcJ5Hl9jka4Lq5sH1f917kTVFCh+C
CKzpEa0iLGKwxGnfRQ4Z17A6rI94sTjkAF0mvL7yWCtYrWxHukubjNd2jacTIjGtGOZHt82xwFIO
XiuwxkLyHwTzDKbbdf4GwqyG5bLbMAhRpSSkX/A8eVO06DZ+fcmZVPr59yCqYfI7tnbc08ctDWaJ
61kfSd18MH1gbbyTP+BsWR5bBLXBCSkoGDMe9Ewc6NQmGDOEhukWS3IgMWMzEZBR3cWn93KuA3n3
zuuzn8LxXHEi7hmIKz8JCVSQyUJ6DRxlxFKlBi1ZbSDCk4K2E00DJzbri9xwWgA8lFEb7pgLf3Ec
2z+mehwwlBfbbyKv6mesb4k/H9m4RshBdL8vDlTdi66Y3jSi7CHyHEULbWq3ChFPqrXB8UHog8fw
KGGSVzSGGO7SiymNW8X0X03tSa+xjjbz6/XVoI8hhGiyXYOh0wL0ZUDP0bDKDVca6miYEF58yuQR
nKagAxxaaJHk55LU1yZ+bicofB77xg4JMMUr/lyNpfUWR3eCmCa3T16e4W+aCrBTDU9+bsUZ1AxE
DDkf4cqRvWF7k58eV0bczGP4IOjTOwybkTlWT4kw3Sbqk/TUFPAAzbgdlrpfsHGSXo6l+bRvP8qp
uinOQV15dwbVsIc9jGQUPhIPlQwixmmpRsCI29w37knLHv9GDCSDI0ViNR+vb4OrE4KwB/Ajzx6D
uS+/GLZM2C6sHadkX0c8kDJ6d6QamKqYny34OhjKIMD+vFddWx5e+emGSNdIBXQ8RRccDvOPIxZY
0xqoVcdwj+d41KCeeQXoth8NHsQ+AUy1uTpjc8hxLYtUVCZqLM3NzTdMj5rnd3Xzz7mJxuit4wPG
m+SEO3A5IX5pegUjmuFthfo7v3sNM2/A87uCmLl7bHKxSrmrO/rJQDouB+ZQnuoLfUHEhj6ITlvP
eOyxGKXBvLDpc3ychhxAxFXfCQO3XCA7c/dYa4ULVWJfh4+r+/sKzND+UIDJ/1mAyfm2k+t7ecjw
xHXfc2Y+qzHqZu/weTGdxu+8yX3+GtGppFecMU+j+vPs1fE2JIGBiAeCnWOqg/YNuSlPv8dsLaK8
rV/5/ZoZbzL7AJPIZKPIbSCCngFjTov70EaLcFpgFfMivtElNzu6eX+4rn/sNf5SWCr/eV2Sfjma
LylHWMoQ3z2Sv9CDb78VctB1XDn956pftoQgYCj/ceod6IEz/LA+1sk0863K1Yctkwx4/LIbUjoj
QuIsHuurHn9xSPwOcazm5GQZEXlOCamNqVYw7Og7jH8dDo3BuzE8k+7u4V7PXlaPzIcH6oXPxvY1
lDEOyEMlABgGOri+K8QQMO/Zjkhny2XIlt/fC/mfimxdsTRN9J6mbf/SoSi9bPd52yrkLxAHg7kf
fq2PN2tpMJV+XOpikKpIC/riJuomv39tQzw/vxb4uipbpqUqmqGav3wOF11vD+XlecjEBAxm82m7
MD7UVI265XnSzLYrLdOHxVqO8kDZaLFFTaEKh0AkcVhjHWKJbKpFzljUYN+FR8+ccnAhPmBzbZCS
I4Lx2DvoCDJaAiFGiSToDpx0K2BjEHKAun5zT/LR7y/rn2+prtuqJGuyZqtiWf2llT1uH9e+ORlq
JoVYogd9rNHKMeyNaupbH5uUs8+FUHda2J4Mdvby9y+v2P90V3l1w6AfVdVf26abfC5aWW6vGQj5
OadnbtdrOmXklRg2jkNjiEnFcGwiqCvG4w/wj306+MNTpf79k1UlnibF0CVbNyz1l9ate9Xn0+Ep
y5n13uyP0VXJKtMvD8nrEF0OSd2dnO+BIgzeO2usakFupNiLNsMiZWSh9AbnuVl5A8N/aSkMug1J
eGETxmKk8M/PPzbp/3DDFM0yeb+SLiuGJpr4v3xemiZdi3NRn7OeUu29Apx7rLez40cek62xJKrv
ssqHJnbQbR2LmdUp3Ve7Pkwkht6N0WNzGF+DwfjMHDkE7bBcFdNTRq7Q6jI+zS6+BX4Waj6ZM5Mn
g++n6SnBCt/FfxGzkgNfv5CvhWKGSZSW0N6HD2wVXWI11GeDsUbHEJMlMxngFAAojVnxhcROM8SO
JzAzmGSIOHJG1bAaMR7DyAMhv6p7YJuVZ5QQ/LEWmeGJ9v8V2chlpAC7XyQ5+jQfnaHAbeES/fsH
UP0H0EMxTMVQZEO1NF37ZVkPjodSkeRBl5kLpNHBAHDjy3ZaBbG+4n9vF6hzfd+VmKmA/pvMp99f
ZkgF7OCxgIIDNSfNKEr2P7yrf9j0FUuRVMPSZVXTjF8+5cJQy/xZ1nImRD7rdK3DIWGq3U6Fs3Qv
0DZvjnb4i11mqk3QQuAKgQiWkOCbe5pA+EKVrH7/nn7uxC8b4H+8p19gv2uhHR86JoDZSneQmMhO
HA/8+cFfTj7fdZQlk884nsdh5TFIAJwz7leorhbQUIK8R6q6+9PR+POs/+4d/QLDFVe1er6uNzlb
EVjJPNB6pKLFMaMJQubJNu5vvlVmTZFuve1yipEG4mSa8ggkaJxlgO8F/hxRQk+BNkFQhSVy0cL9
w32TlT99mL+cWhxaqiI32y67DrFC9YhuRGz+8K6BycDI5wCWlql10AkC7OLeUxnABIlmhYELAEQz
1uyob3x3BkXzYGOkc0CHUKFBp6GOPg1fSg7zwRd29oHi1ovje4dcfbvp+EExYcFK5YSc2PMDcT0m
i7nyyNRDNkqbFIDgR0KKSAFDo1UAt75SIfoyMUg5QIjjGhAgV6mYwDoGDVaLHTYhBmM8LcNSaO0h
j8zwubhlRai7dFHWfBAgLcerSQz4k1Q6Jx8P4+VD8PuH8edc+PtHr1qSxmaoALj95zZo57lk91ul
mFX4ruRNeLyxLmxCGvC6fpqehNYJ0nv7h6PC/MePknNCNWST08r6ZV1eFU06m7dtn8kLbcYEoJYo
rkVAK5TQiynOARNdDXKWFknIhPAld6KsungZ3EdLhoJoXLEhdC0RCDplKr/3N6SPsFNaBUmDSICg
b4CPY39ISocTQpvBiRlCuQJF8WNxRYSQs5en6p82wb+fgLJi/eWyflnaRv1STu3gcs8a3OZNh/lf
yG7F01zzjQzFB+C8D+ZCHi2JHm6zuXCTeSqrWIskK2BwjcxrtuoNA95wF7//pLV/OvDAVG3JkhXJ
tn9Q678cePLjoZSG9qyztopH7dL4LsP8AfZ2GpnGCHPr/XXHv7PeOxpMHP8YgldhmeWTmsWScgxh
Fd+6XRHhZqqCfVCq2yQ7rxhNsVFJPd6vmQnn/Lw7VYVwqabwZc4NE4M/Va9/vJJf7rLcanJZqnaf
YcrzE05yH9MSz5bl+7J7mxMiAy9gbb7DuAPNZPWfZuCkTsgEIgUQ2v0KyrboMXC8zhAOCPFqw2IV
7gqMQ/7pvsvi3fxthZk6p49ka5ai/1IYWmXdDkzdLmbynY4RbQnZhQcjvZ9tV4aHNbBkMBnxtSvv
VPhgmDdsdU4FqeTu7fb5+2dAUf/pvVgKZ7SkKbok/7Lai3vfX2XtJWWj0edrvETLNj/CdgpfMQwt
OV4GIttit/v9y6ri7P/bLfj/L6v8Uhge+mPRPmvrgYK03Z3ST7LARLJzH1RsvbjIsgqYQsF5q/Wr
ZUGxwxAOm+kHQhCGF8hBR2D3h7f0jxuQbau2bsvy32tV/Vhrr6q8PLLa00Ir3IYqswr7Lr6QzYli
w6PxJqaLjd6v01tE5K2YtGFbR5n5LmwoLSEz9uohxzKifeGh8vs3KEt/v2mqrCiGRcuqQ4Xo4vt/
Wa8D9XZruqqRMvxBzhfXXmBUdy2DAs7iFTxXj+l9dAQ3lIMrIhThWOQYyvtr9CKhjUZUFflexyp7
1GH3nJLZxjP2xD20JLLZLRm5ubpnWQQ/MgvaQsEisfwgoNb6OiwP24RYPKJq59bDzctpbxK0BCfn
F3uFwhWj52Wtzixtj7T6JUbYGDImtXrQxKByt4enmUxieoMulAH7aYsv3hN20j2+dYzLDZyziEt1
9aN3usYlHzWksYLMNYJXb94YfThncnyr4+cMQdJg2o4OCGoJgsO+A8Cd5hhXM/88QqL2hxuuyP/w
nP7nLRfL5y+3/GDl9fOplEp2vE4FOsUBPL/cgmb02DEBdsRDeqwuWswBOOjH9VfNMOry5pmxwVj7
Jods8DDm2l804szJ8fANnHgVVx4W+AiEjKhoaPpCYw7CvNbmdDjMalVJ84w4blHcYPY3VpFRU8TH
MEr9NwGlt8zAcp1bAOilMHF68bSPHGcHTExOqZHvmccdvFVjhiuR9ioBBMMzOo1J7nVNYDv8LYCg
IFtW+htJvy8oca9d5y5ezBohnEcRUICX8Zc5V1Dkt36f3mc3BUXTRu6ngzObZ+5hm4JCkHd+B2VF
W3+9hohNO35qO26HJa/MhHET2gjQkkEdkbVxvxLtF/ZrHRzF9CxqLKGeNhjyDu+rFyM5Z2RdF/eq
zwdd8Kg84zBiShQV1tWT7HTQ+H07K4lA1ZOSp4fx6LTohT3+c3k+xHU2EOkT+rS++w+SYxhWmwGU
bwHMRpi77PWH+wKDRmhQRoU2zped6h+w4BgdrOFzVBXx5UCPhvbsEVuFh3jj4t7PTv6FKwAXgkYC
iBulIim9SBX0icEo6prfL8d9ABdDRkMEQ0tQC/vXWo+PNPPDZwgqRKjiITHc197OHTzS+ayO6dKE
bIIscRXcYYYINevhy8ZsNW7mLQhoeBn1QPbHwEjq+KpAGXlVohMBPCz3mn98t28+xQHRm1OMZuIj
2cj4iuUONQOEToEbRHQ2QrUIrsyXvZLnMaolJoU+toS9X9xuKUMhqt4B5T4A5dDo4qsdmQPv3vtg
45hwcQSuH1pGZvJLGxfQFLoMLv1+PCaUA5IalK/lyZrK/e54mV6OM2k7lM9D+MQHkEuTFkCcPbCt
Etaai4ilVYen7R1dfycCjrtHfIfBsy5vGuwXVCfZZ9IHv6O8Zhp+RN83FLYPP99x2aXMaO6oUpPH
nfBT8+YpGmG9Xj3Inkag5KMuf7cGPjgqLYms+1drfsY34OTJA8aZ3ctcuk2J8Wh8HrJHORmcg2KQ
3WdkZBrfHdEKJcT6AzOJa4qBBH+iZt/BnIa06/w0vMvRtX+DYIVcxWiGZJgXwwVHYdsEL5zvBqS3
qXygjfN5d4kJcc3gXRBdjlSjf8zNqO2nUvh0jzydiAwI+HD0RQfvRCPC6vtiEeIxgTY1Qmb+qTMI
YYWWwYED0zDAAYtdUqh1HwG/+ij86vOZnr/16T1FvMlkGMAES7ifAC84mLD0ge54s8f3mQEfCHox
/lhrIoNJOD9rMyauDSdfmjy9Xv0Fv13QN7T4nhw/1pO7u/zhig9OTJbS5F2jOjUXTDaH8TGZt+l3
nbY4s/rfWBk78+WAFC3xxjjWTriIYchDjT6aNGHAtDyhcTauQITdHSyfGd4v0w1/9P/yB5kvTtwP
0ZUc3Fxxl+cFpvLz29t3vPwMkGOu7XuoO09GV4RaewSn5lbM3tOFE98i4UDuCtsb27EnJPoYCbZ6
xSmwVgiZKhyIe/+zW34yVUrPDhy4AT3P3WH4fXAmnxiXVVMCs4LlNv6eboPnOpzOY75z8ckGj7Gu
ofFvAfpjusKJMPt9MsWCyV8H6gOb/8wOc+bwMAyRcURB/+dI8VebUEOSe3f1jmiZUABgFSa8/xAV
yU759FKlp2Hx+Gt8FEyEg6aKwXh0KrQtk+UZJY/25PKgs5F1HBghvm59o/YJXRlBqFxJiLws77GY
Wzu600N2+ibfEt3HhB0mWC4LUmclAppdkphJKSU0CCgP+jHWDtGcwesWDXT4zQo7ZeH8gePfaXW2
cDIoLKfKUPUSJ/Nk5P6zrUNKAnYjSLh3FXMsvsHTcAKwP4jx6jyowuPslCwHn8ZH7lbzcn6eHjBs
DKSzsw1PGLlc45GGrEYYXT/lkP0dRW9zTjBCsryGiRptyP7TgCIfWj7T5zh3pVWLows/1gfC+Y9a
Ce6Tpmd/vHh3X9H/L0nntaQ4mkThJ1KEvMQt8ngPzY0Cqig5kARC9un302zMxO7sTncXSL/JPHkM
UZur7OVkWKtTg2VDwMPjHogxuBmsOp+z4NLDZPpE5fxL8si0WSNHxoXN6n7XCVkr/OFIhtyRMJ4e
Ri+eaxOQzLSul/f0QmufWBOVMbadKMt11tkTjiGnPLDw8WyDQj5SwiB/86KYEwmkZbJ4kGEzFrUo
mQAFTJ4OiL9yJ4kT7co/njtK8AQmTjJ1OVlVa/ldXBByshfxt55eaodUOhCTL1Mpwolw1uH2Iq7F
Gv0yquMT6k7L4n9Dh1sIl/c4YRDG4F2ZpHj2AqpRrr6fCfzU6btdwGH398gwEEEj0ozcX0w8L//x
/bQ1vJYVYoG/4bH3f6Xg0rnX6ibAkCCjqPYOQWjvkiXtGsneXGg20Xwt3PgJNHCMz64wRJZP0x9N
frAyiq2o4F92o7HpKDxR1sja9KPgPlVbXUWucEC/EBW+IEOcRyH43R0/MCMVeONAIvCNqYV9GbJR
Op+VFjzA06/Il2kWo6VhP7vAyL8YDBkcs7Phmkyv2QqWYzuqK7iaAjS9aD2piHgdV6DTVY1vWhyM
Ds0S+Coi1Msy0HwQnO3TJWGISTMoyhi0Npr2fYh/u0HDBz40LU5N6DjOr86Pmsac+6MwoLcunOS6
YV/bGx0P63N68LTXdDdMXY44uP1ADuJM7vmf93XQ3F3XjWPYZsL6qtjrIIbYMt+hBHlNHw8R404L
5l347wEjFzuFYGcGgSs712XH8ciHwxYl4JA5eMEu3gfrw6DYmi9N+2tu86Et0WrF4MvTGCMwW2nG
VgCop4ugfAoqMskZqIoB8hRS0GqP24o6K930YyJg93JhU77cCgN2bq+1QWIhPqxfC3Xb4joQMslc
fGpcnvXMZGTX//EHu0xGg9/0gWDIL9GpwKdeIio+wTasV0R/aCOHbk4bwfZaZqtR6IARIX5leMfW
qIXj68drcZ3Dpfs0nmvVaan18+t7sC7aWuGyMw6GvMKQ8q16TGFhJyG5HLWbGixsvHwY5SMm9dHa
DhtE6RY+eb09msPeUIQf/yOZg/3Cgz+BCjsV9hpTQ5pihGVMaXJwUOIf8K6SsHnhTbGU5ra69H+r
84klRvu4cCcYEThXIoPXVEz4R1D3CQw85H8aZCqf3uM9mkpA4+DWeFFnX2WYthfRG20guY7sdYKT
DRcTopF1kLoHFteaV86xfUSWxw99s7x4twZovrk0r6PZHLbROLni2apHU+M3HwntKXjHfjRSgUjK
LJguOrINaN5w/JlA9eQzuhByuROuL9/lZFkr9meT+JFfBgie7PA2Rx7IcaK4V8m1L5QehvOL7Dp2
GnRRxY5GKEI7XZ+pRY5DOucn039iEmQlSlCNZteYrenL5K8Cl7EQU15U1sZeZNlPLpGvWodsy6mV
TPH/VTU4weZsrR7vTzvfH2BpgfiR7clYBtK4TYLd2v1ScejSDO9Ojgabj3vAh+KI3QfXP1lmWWeN
kyWYLNzYErzVg7hcJ36GuyNUxd31Ei9+Uw95ET7Jow+eMSVrAZLciWTRCXr9PRfPNIIQDJgXHNbL
900dT8kZ/+cWs5A7M9GOt9/jewscnl44VaMpoaMwi9jiBBax0TLw8isWevPnZftbEZRMjirMkcUv
NnYal30Mv1z/Q+4xLqblXbUodcY4XAi0Y9fDOb0Zw2s55P0x+2RYCUfvkbG7A+Atv++gZSJRIOie
S40/CtPBC7cGSZJ7wJrZ0lWPVxdbYbuaQWAD1UELPPpkXceHBQmKuuNeZ9CwLEbL/MV+J3t0woOo
xpWI9bGF+cx4BXDsXUguJrQDusBhtAFsT+Fs3e4qSzKn8WUMh/s/o+og0bGsWaa7xw9kTaifcvCI
SV3j66ozamk2drNYN/u31T7wd6mPPFSnfTqxJTt5ZV8LXlCS28LUwDLVXafrp3tYXnH1ul7FxNfc
945ny1+cq+MKwmP/cuW9PVvvPaNF5MHYV+7Q1lu/thSu9JyQ68ccOxK9HViGimq12pbWie0POagN
3tb6HvljrYe0i9ELrRfvFc3vWBrp0SyapevgkMyJleTEpe2a6aMDgUk/uSSXll/zj586WriNaau8
1M2SCo9XQssXBKAaLKjYoiYfLd6u19w9FF6weZGeakXH3WEU/bJEvhQc8OSvV6rgYACQhPKB6wx0
MXWcRnlqN22Xfen2nTUJiRCOrWxOF5P/Y4FAJJ0eoEFSTtUUqV3p7OAQpu4kOwiFTXqfrRd8F6gE
9iGM/KRjwUjTNZ9I9qCXctex7cfYUzd2FcLUShb5fc0RNHdHlQnhROkYfPedUqsa0FugSD0IzSOu
8D8K92u540OQAh3bhy/ZTscGSyGozhxxzHVxutGh5Re40R502fIauH87czN+tcwhbXd8l5dnwBFm
r6/JlAe322Gia52hes1oLxcEQO9S8lVzzga27pJTNSJMk/YQk797M/eIYHyeVe60sQzWLQTnCgrC
dHFZHg6xOQ3UDciU1eFq1k5/hBOcCNiYmx0beTQT42wugwtN9zQ8Ltfl/n6/UnH94agkJ1ZAwTkx
prvM4atr8FkoWhPak+UVfcOpQVQ6XjEUBjA3/+asC5szeoyqHr8GdSubNUwA/fV/u92LMOLk0VIS
wz6clp/5uI+5T6coycdVRerXlPuTov2YHAXRgazaaHh/T817vX76cjPF0iFmwkMzOfI1bgW+JYoj
HhgESgCTWyy4Ry+e8Cc7mAjaIESZKJrAKOVLbYc/yYv0gH/FIoZDaqWYiNnFoVy9fgcHlt0qmhyx
zTl9huBNJ+rKghsVa1XdKR/3Fbxi51NuSIzWXJkNwi/n0xw/ui0umsiFiHWMhvkNcvvUQnPzht+F
TXtuo+FpEDXO6B2ohSKnK1aQVRP5TwExpdiFs/WaT+Dp4HHE8rRKbaZUxJFK0zPIcja4SUOwGYy5
33qMBbyleMbtjrf3gcylJxPrKkAr9d3i60fEivWfFbw4CiwMCygJBTN/fmtnDFtmJnVlvvbSahEh
zqFJkc8v4UcNCsPpsDj7WEbpGU4KgaN235B1Y3cQCXKspVPlsmI/c9j7ja+p3geuHMtIDAxiNMnl
o+fJDEewunAMav3pN+ePQ9riiAWNMdrJAdbK7+pftFn0vUuWvK1TtrsC4+eRcuXUAjcuR03J2qbH
We8E60F6dUCsOTZmSxpFe6cChVgRguQdPLAtTHnJkcitDK042dDG68Fo6c8gCl2gMLpR9LtqJo/z
KpjHbHG6xTuXyqPiIw0NZ4XqFQV8s6DUlu/C3Y0bUVDWtbaBWxuCbNgCWuMLm5vvnDweITrLkZF6
fI1N7Kfil3OvzrlU+SVUqkEYHIKyX9CCZMgzAnij2vK/xmIM5N7RM+PqiCMf1neVxb0VcCQzs6Fd
YoxNL2NMDqXJNSBNq2t/5MYB/EvmTUA/Hf4NX0f7/FeW0sAJU8qh8aI+nRBXbkaiAJJ8Iahmgk9L
wI0HDYwi9T27l/s3N+ProdMStc22hJ6AlT+gGVd0ypwoWyYAQ/b4Da5Ye3lMYN+zNrMVdM7T8VYa
M8U5Mpsznf+juQfjeGacM2XbeK2gutwcpLsypw2fqjdpWq7H42+4dyOvZTq5f2Bl3Its04kwf08J
ZuSigc2AY/zQ/OgbTfUzw2qPVb1+ddBefTIXt8kyX4sQk3G+orqjR9ahB/uTZb76cLzm9mfNJEL7
GX4VaG74Zb62L3MG99H+hFPQpo5013aV6Xb92bzVOZ3MW5/WLzsqNx1EWMjOGVAV+O0twj+LWF+7
eiTxjHfGj0XzQbxM7yl05hQIW630I45LE7ozmKr9hHPIsFA8QDnNnmdDBtxVfEPzjDM/oVSsZNcu
U3BCMKX2BDuV+0jY4VBmuK9HvlZPUhXEv+0tzvHJdfTooOG+xQJoHVXYTRI3ghqZQzu1P/v840P0
Up1om99rGPT/EA0FH6Ca5eQLSESTURUPEwzsFnGGUApVHjestpOQSy0RdcXDquGo1nUnjm6AYEDg
iKaAc5gaAkSXJATB/lfciVNClfG/B+AC+ZGeuzsn7rOAaExYzlyOQVYNADACF1hT/GCu7vRHjmYq
BbdXptageu0O+UO7go/XPucM65OH1ACS8zKm+oNbGzPG2HlumFdrixibczwuKCsomPAAnFjV9R09
+mxeXQfGm5JfKrYg20IVfCEf3cNyPqQaVTKFWOGJIxuUQaZfd8RdGbvusxRIQph8thpPHvsKlHpV
oEcX/vOVxnS9i4KiThFu175V3Kj8qzT4Z2JQ5DB4xSAkBiaG9W8wVxGLiaXL2/eEx9ImTkRxEIMo
v42L8dm24JVdbLdK6L5UhBM6RyHjQKHb93+RMW9YolIC4CQfqs9P0SAdUcZ1hjRs0Wd++qJba6A3
8FveaDvj7yWPn3asf51X/ie1sS2oEiEP97q/lricDWsA80rk/u6HoOEdDMDcZY8IH4yvv1atvczN
4KuztMXQNfrM0vP5q9cc9Fd6UbpA9W3Ukov8L6oxUUXPq4QzA3uCd+ip+a/xuYgxVB8sMKmQGHTG
gcqhQeYusUCABIAOWA8YnE5z9PREkQ2L4liyGGfKWsZXkn9xx4+7+ivgb4AaUZ+/7BrmH7anK9FD
aLKhY+VOZy+lm7T2TMbQnym/lXk+3wR6cYPfMtA+/GABOxSkQSDBdg9rWbIRzYST+atkHEO843fA
6SAz9yiFGmU/IUtUGNXuUrsVGxfvkkmxI2c1fTpZ4jHbFjDb+8fFl6K4wxP1UiHyAMHD3ISnjm3h
vB12iUpiNYaTbDUb+nwpzsKfDzL16NwT9Hxpss0EZzIG5rBEk+C1Lmu7skuf0k93+7uKJREt2L46
hfgXOm8aBnijE7oDFNUFix95rsuUgozRVQOR9HnlrCNOAldzpjiQVI7CHCCAd1L8FnTSfiWOpWf2
5E+ENGnpFAi/GKj+MgMobRhZvcpGcsPl09PvAgHJRdCbzOs9WZzlpNR/3N5vGOp9gqiYMxjdxaQ2
boUfHKCNS38b5iztnL3MsabYz70aW2mIb6KjuOlPbFdowHdM83RsdrgSSBnH71CYvVavmSrOxT2O
hE/mAT7mK/iMKefGV3yw+xLQd59uuIp0wWG/8kO/FxAQDlftbHYBh1j6mWnriBJkHf9G5b6GpjAQ
gGmhfTJv34vwW/hgXIPLnKFT7HqYAvJLKrMqXhUJni6tMkNRW6IdkRm+kAtNz8vFpR6BWV4MV2v/
ff1OXEWf6a1XoZ0P1GN/gtruMMzI4ekgRAuAKV5n9KboXJFIJo52T9f9Yzjn84gF4SLneib28E//
q99W6mrXzlfAjpkQPDeTOTIv7jYbDPBrPzc1hsFoA0h2+ks6GIGqMEXxNIP8mOLL+bGL1XtW7vk6
TKPC39csuT1/FMnitCM2niOUueHbipAHOog68W68iYX1CciWYFb6oywMxdfmNd7tBeNWf0AL8/te
tpuxtSV5xZXkqYIhCb1iNZWwgT5k8685e6ES25sL46oBao4UR8XSkCCW3ueX9mjARJW/NU+ka7Ah
SY5/2IdtjKtK6nJPmi2DjClVhsNn6X9ZAPHby5mcUfbzmaDIX4tlbzjSnGNadd7LAooPwgYSlzy0
0WUgmH6iAIHiH9Hc31d9U7fAqeOlyiWhn4DwFV9V9ipSwDOHwpKaILfjwzhC5sSeciPF/4zQG4xl
MgtGmLC2X8SOIAoRgqetf1zJ1fz3Sp44RORmnkjc7Om1w7gCGSHJfJHFTDQb9QcMeUngtES+kMF7
5XLKgYLLDRj14NPwdIv6L9vJBoJmjoXG7/CzGKZmzlvdcDBSf65yKPFnhu4vprUOT2ySLanF0aaS
okgudLJQzH98ec2pL8VD347ajUW1zB6Tr5s9ZPifPQdNMc2CkDv90m2lmQbVvph/QcpQskhO/6gT
K3Io7GkdIsRw4jInmJ2PwbJCw5Dbk90HB1psmcf5lXI2rsg8M7w36NmhPMKPGVIwuc6g7qQbR/vx
b3hiN40se6V3loyL6Cq6ttqGZ6CQfrBJ8htlKjPQmuCILdn2t+wathTx70vFMXwHa8uAlaQpgwcF
nyr8Xy9sQE6bdprN8o3C0nR1S/IN2jLoNhZos0y1QSASG1BdCGCRtc3DloR7iFOv4pitrb3tiDZh
ps864IMjZfRQetlSP2mS/V5Bu2dAYS74Xjp2PtZ3gJmXrhs0hZhSyf73HP57/gm7YptDuJWdYgv+
jlYOb69uh0cOFhWAsqMR9B9LAq5fgprpg3hw+0JiSC8VLgzIWc4TRt/SZNKmT5/7EhPZcJHaiB3x
antC1TlUHZNUO7ert2WseZfSqbRMBwkSgDszd+DBc7cIGRTVVpiTNzoRyJesHJWgcYc9UwYir/FE
ncfWGuxsQcdkAMam0++9pM6DH0BHg1DBdLB2AOsKb3S1u8JrNYRqU8qJwg+dz4MBNPxBbY9r/le1
XqfnUjS5JcZ82ALVxUpEgh8wVaFOjFtX2CVwihW8bL/z1xUgRPiJmIDg5P9kYhkH3b6EbQcN0O+9
mMiHBp/qeX1kAq3+tDQQTsvHv/HWJJ8lVjy0n6qzuzOnyLAlB3s54X1uWRSTt/NOf3XSLTbdVtwo
NsJo0I7Va/469S9M9mWHEvIT2uLeWE1Y2aTQcmoBMa/S2h3mtVd72Owg1gE2tj7nZrBbXhGKvmm1
Eg7irFukmUUjwk5ne4Jjx8uwdMBGvyDDc4F0bAQ13VSKXR3PwyDB88r5EOEyAxtDzgmdVYVKUPId
AHlMlxXOhYjk64vWw4ldGtDMMZe5nX4R9nEuZAKLt3GNn2FTIdd0mSmYuUv7YqZOF7tpUHvpWWHE
8bFq1QYne37R+fIj1JR2A99iBZaM5FRkImyFip3DSlyBxDXv7RAfFdY5GbL3mvNCfciAVMtQszrU
x2sRFJWA+WwUDWYztk+1wpJ9+XxyjnAnlFRTOCXmAZasSvPbPnlifGtropt20c2eOHwUs893o4Nb
2/lCmuJmzpLbh+4HkiuRKKvJK8D4WFOXb69eicgxT/kdynkUfCnaOdmhw+++pitO/oSJnZE0lK0o
3wcL5Uy27Z5LWNWoW9G4og9z6GeS3XdY4TrI4rk0xOOilqpQYFraj+ZS7zNq+eLsjK9ld9boJVEA
jj0s0cOxzcLDxGERrRJ8yi6YvWc41v0izjTOX8xt5QdWQS+HXiZSHRqAhgy/jTTvn05Jnz2O7TnJ
NT4UXvz8dH7MnkF//TdaOrnoNLX5d/F8uqIl8tw1h5t/TqxD54d7nu4sn8yoPzR1lBB2l7Z38oNJ
5/FXCtCLZRMNnlPcSmm0MqHP4WOc2pVx1jTPpDg2aYc95vHG2CYpd16M/Gusyv3r6dGYmOUO8DOv
vBy1JoxpN3ooPBL7G1AJ9eWpFRap4TQ/sTOc9F1Su8Udhw7AFtUBqGzpjFn3CtYhf2+N0VqylPeV
Zjd5kKEF+KdoHqJWIICs89XWVzWbgu8NK/ltqxW2aOVYA/icNq/dB0JFbPMy+DIJR0u16c/6rn47
pKD0f1+04gkW0jjGcaNYKCInyCgDYP5CXOehV90gI9DmU5IJttR4KvgUXQutvQPA/Z0J0xzgEMJE
BTfcasyAdkyrvHLd3Q0nXoX/Sl+5TrYIkt94Ifhvj4MhCdhZLx87tkm5bL0UXPAzbQ58+V5jjs8N
7GeMxvxeQGTTnckJgbNH877jWjV2VRsw6+dmMn7F3k4XHTj3ova/GV4l6DxEJ3dbRowmWRjYwMho
GVfU+k+vcJ6jyEMUVhQ7cEFyGFTxooL2E7CU3w/SvDaySzsKFb70XyxqDz4vk/eE9C023W9zjv+G
/ieVaZh8M/Zj4Z+0i7b9gyrru+YilvHi4jQ/fX6GC7vLpywoyMDkN9eLH44uwlgouCCIoZu4Sx7i
4R1Ync5ACedAkJVLJGFzz+/QF7JC13N6EUcRz/p2GbbLmMFMMVU6V1ooWKTYGhuTExVeDr31Z0w4
qgeHOlKChnYs5wpFC4MQ2Wn2wyIPup/qNlnjuzWX1u859+Jcwghmzj7EHd3AiKTy5JsyZidOFqRW
cOSAhKXyIpzle6RGDOMFw8/mH/LxfKYrRegnxXrY1sguHbDUYQdb2xT8NyOS95HHaRKGLEzbo3ws
luN+I04X5b0/fGyZd7FPCJvU7DKz6isVH5W7L6wyJorKOYlm3Vkm5D4cH9eeDMZ2Xn0X8ovwRAvA
AMBHgimHF8y2qEgVjv+lB6Yfw2s5AXTErciK/O7cxNCXnQizI8k26QEOLSYhrTWsM5hIDPZ22YNb
gIj2LarFtbFRceIJQeQO2eIJiDCW/SFqOZwnsDK05EtIlS2fsoeS+s2HLyBCg9zVlRPy7gjveN0K
wddRQIHsd07BnDp3qIxoPXKf5oZK3gyQD8eWZNg4YSkERdeQJPcjVRy+B9W9hw0Xs5WnU10KGZ2g
3Thpv/7G7pdZQMRK4la2YIG9P+PAaLDl7QejFKpMJgtLROn06zvCMnzzB1U8lAbsFkDEFPmYf7zP
Wh8OxiQoVQu2ItuFAoisj5/JXOSSOZiesgmPjd16nzt2bkFx45cAdNYMhwD5VA5L2n1KCDtfKwtG
S+JAJukhbP0RfWTwbuEK0G/ojLo5phdSiSESwtVZnU3zA8zyfbVSdtVVSexiGVLSo6VPz19U45ph
ZfAs39Y/XZglla/kj8T09Gj3IaunmtaTP0aVfbOMbc10FfH+Ei9QLCbbcUo1XqyWMKZXgcMx6QJk
8ZjMQP+yR4uIB2+iNJYlrTBd/U9BxSc4iTEHW8EPkiVomg5nMVWbxjgLjJyzMiKiq+7s+gRFLCFK
AKiXqD74BtGuGwtPoDAakwtK9BaUdUkMkElzIEImn9ivNZZ0nElO4rMF6+XEDW2PRHBnwyVFkMLg
C/fnpsALjoZ2G2NuLlsFCi6V1xpAQWTbRC4wLmfH7zN4z7MbvMut3PJwya9Qt8lfJjqvGSjZyxHB
n/GVwmfh9XjvWN3fHzhojICzGVMauksGPchKiJBkyHWtoGETebcvFyh5IRfpQXqOlikzE7wUUcNQ
F02TxduO7w2f8wmOPpjI6FkAbpV5uXKk1ikMCGbFgpdXmnBdJ/iz/0rSuMGr3XfOZAr1vFWcIj/8
x+/s5u0/YYWRioYPFwTHiuGzujeo1wBekdcoiA/80tyHXHSXKMVK6kYFJLCrstmnn7I72sXnStJp
FlqMXVcRDEBaHT8WvSzB0PodVEFxUExrIMy0GE/npJvjoo2MpcJXDdT2AL7bJReGJ4KMsSViABbI
KoODdcTfHfYudAykQ7Pj55QFz12PKW55emMAq8s2XQbEbwXLV9jVB1V9NJmf/YOfLJWe0pBQAhiH
gbPMWG9YgVfIs66kdMGKh1E0qX/f2SdafrE+HFZ15Om1F9Fm8GeoPz1EW5ixwB38FCJ4XxOvtcP1
pL9K2JiJG/WCeL/TLym1ueQJqlsOSwkz4+I3wT4Eyd9W/aV2lf81jNpEGwMPrcehgA7Ui8MzXiNf
HAeJD/unM7IGa8I5kTsFxAxu5ImJ6DvcTfQZKTqg7DEhRKxjvIw3unBAXKtH057pRDv7JCCn0wQf
ttzv8wCr0k/sT8pFKE6bo4ROav2B4UIczs2ILhGWjJoM4Ilfoq1dcyX4+BGBWTiFYzVw0fFJsMgR
0N2ae7efD19X6WxVWJOudI8wlw/gete/Uef2i2GJkQKKHcH9LMM5xilXXENx1cBFkAnoVDrCW8e/
kSG9TFyBpXNvrt+/+N4r0raCIpTgEzSVHr0fNdQ3GuQF0/96KrwcN8a2kkCKyEu6PY+rv3UMeRY1
OSlUZi9b+HsKTv9jnFTJwpbuddA1RzpqGDLgYMBiKgJN9hpQ3v07kE7R7+TBMlRJP5OCFNa8q2Oz
GDThqiZ9+PSlXTYCUVrQoDf5TP04b8GlTf8kgSDQF76/3AZ0eaoTIiKDpjEbOE1psvAsLApfrqys
cdN3IMZrIXGqdKZ/H7Ua8BCHZXLpTniYNKcWyrenHSc4DjREXTnKX38QTDIepuie+YnmnqZ5+CU4
NIvdGo2uiy9H5361+xcNJiAeVZI4q5hMsgZKr/lJ8AcR/0A9onzeyQ/B8MZaMSFvthedSCJ8K9FL
gkLwYwOxwxgplGZ6H4QGh8EaA1pHW8n0XQeRAtpruU/R2FOP0H36UcDEVjiR6EJpjk+P22/NbeNl
HL4AQNg+MpePCZwZN8+baIiRCInXCmD+v6/4ZgqxNJ8WSvAGDCrgX71+K/S46c64FbzywauCvD2C
orKW634fHYbtZFXiyf7JHUjlGCxm5LP9i6DFD55xSvghQXPEy8/0uZ+5rl1BtT9RYJZAyrP0kaGB
wjyVqYLhkHj4vlP4xrAGsfrhJDPGqohFqqIZbsGUp63s1/D6zW9iZfK/IbYznXh2EBFsf46DMOe/
APW/gVDPOtOPNUZyGeV5v4EzqRFPMlH+JhRwTGUmVvNy83qk2kuR9+HsVq2i8DSYIthoJBC+mW5g
R+IaQQn6SvvBqI7+BzdSWzkY68kFLtCL0QpnwzEULtpGUlEGi1+rZIKxV/7x6knGk19+ZO5fZ8Bw
cpd64EGeAdnIzIuHJW6nWmYzjm6pxP3nAwPWGlNi5UA39Nx8oWrdyh2x2/yWwn9u+QS4hNZsTijM
sqcyYkHnxvzOI+aEkWq6V59OUcwmPp8KfnaEXv76ngN1S7XzFr2B84H90KEZYNh+4TJ8G/MJIMzA
0beSOC4bC6y4qYmwWXxU61PPRPWQJ/eelYN5D8DBJaXzv/EwsaCtYz8rLQEiYqEdon6qb5lBGBMK
QTj34UGLiOcThBn3tiIvWkKP/kraa2r3IVrROL9Xr1uUBl8v4dnvwnn1WqazrsLwJPiUcyxR9NQd
MG5GIWL+o+9aiP9eExyQpln731iUYw4eJ0TFtVo55Y2Je9Xv34z6nkysPP4hXzH+6V4+s/1yKe9a
w3rSnNVBue14foOfikHL+0B1c+c5D04r4PdZzQXE0x93ItkqnnIPjGSfD7k5JY0bmwt4pPS/uPCQ
dvQn5U7JWG5nmFarnp6Rm2DBDLoDW4U3zTw0HK9CLp/m1oDAn/OHbLpm6r7WZKpzVnHjGOG+Y7Wp
8sKEBAGBACurLLcYQdQm6hdOk1i1qzt+4z/vQ3YwyCzaym5aOITANEx1XvbkaQ89UDNjT+u9kdkn
y6dmvc/5Vjp9T4XhCwDfdygk9ULMdhhpGi+H7KAcD6Ec7dBinLKDC0kUcW9oZ28nm4P4Atfpf6KE
kyHesxKe7nYUb9XZ+y+tZua1FZynGUwYVWzfqwoXhuf8RQudekX4iDEiYQAGz6deSkCswu55xlxM
ERYR/YG5zprc4dwJzIoEyGSRjjoVqy+3FTErgpOf6p/ncy8MvgZvi+VBxeaGFCWGj7HB5OlJzK0Y
ngFIn6reVXXuK1/pcXBlosRD5nhuSKgZ3O+tVDBvWpsmxnPeUwRY6s4gNvLb/qA9Y1v8qJjM1uDh
lEsQZdqNuX+XwauZJ5r/aZ1MORb7Lz0zWTFcxjScAgLtXvOLyq6wDACLSE/fblpSs3WBAX+VxIDE
lm5V6Or60lzgIZfPhSuvPwaNdf/xhXAGqtUf9fBt3PztCBIjXRv4dIKJFCwJ0B32WBdERLrSbUF/
7Cxw5nRdYzzUBs/G1TDv0Bd155HvBOz05UhhZKF7YD3xuqV1bpxOusvKPgx3Xcug606nP6Z5cV/c
ccppH1Tdmxhsdhaaq4YSvnITSpZHxhREnfWrfF+0/4A2KL47jiY4yqotv/1nRVorNF0kc2kgrkOW
ZyEE7L4X5Utq0bCJ8jxh0OFrIePggTIM31HRkeK5Mm6wE2GuDP3zdq8gCpyBi5XYAtmwWJR8hsOa
hGl+i+PmQ2eetP3CAQCMe1ZuhJPvYkA4hfUDAKww7TcGzJsewHlW4UIEGo4vFh6XGvm35F5heDwf
Qqcj+ruaYTWngLA9RU+FHUSbXd0/8PbAiTFQMAAY5oLiUV2b3T75femOMSaITU2SvDFmNPwI/gB6
smQB9peNNxbcWaeiXtxSEVJ+ncUN+05+WeoE0jnkHRSO3SojCiQci+pzjXEEY9VdgmKe5shqSYzr
OVNYsZQ54qacPZeaMtUxEeeegEF1p5f6MlYlBfHlyoYtc+MzcoycGDy+5JWvQNhMw8KHSZL3PcoY
YYsvGaoraOMFmQU1Um3ZMVCLPArI+8AD6DAiEGJLRHYIISadVpjSw8hr3eLjaK8Z58jnpEdeRPoo
ZzBOMIywpdnw191e1EnXbOKbZ60FcDq8IOuhoe+nPfVUumr+JX/fzjt+r5/MkZaSyYyA9BxpRoUn
9ValLAYAZdMylniUdLsa2a2GdeT0yU1Sg+XCUzAMa4yPGpYKKB/f0rD71ivxaoRTVdg19ceLfFWC
fV8eBzV1a2zMdWA0vLAq9w2wi9HXX8loWD0ln2Vc3786QUG2SIIGGbcU+ONZyuEW1l4mLOv0yPj+
BV9gtJbG8X2yKV9gTPkCweTbmH7omEvmff7kFxIytgKL541Zjr7WJ9NasvNbs2zP9Z4at6BKRovl
KpiZmHQqtCfpEr/0SMO40SxG3DJSD+2fQjHMRAhh1wWRFBOVB+v9c2a0BqsToZQZZIMfIkhbon7k
mxK3Za0MKhzk43PqLkU4U2yP5zTzg8zDdO5l4ms5lXiTuSUxoR4gd9ktn50ysUNt5nQ/+Q+zkBr5
AY6k5t5GP4XDpyH/ClTyLLse3SjTDjjkrqpt46/HO9V124in2xRCOOpVBDkTe4DIOfpSAeC8/74w
JFoOTuQXNPVoD09Mjb9v+LMpcDPQ6NNu2lnZXzT8YFE8sj52PCHWvZ4taENUt6Mh3mcNAzI7ohf9
SZiXvB2JsDvN/36sEBmb8Zj8TfQ5U9B6keh/PZ6WyqKe3DnSKWp7NK4dPdIQyNm+KbcN7XxOEvLu
rc0nyYLp1xdKx1ruHArpHCIeTq8XM/FZrqnhM7vhOUBaYD8o5g0P3H7Lkwg1+pQtGwrrUxKIwyVc
o9Dc5xHuxyAR6yc2M0wfJ0s93FQDNNqwPD2ZesMH0XYi7BDUhypVKqXQ052MI6fxszpqz4EHTPOd
MX6bCC58Iwg1/P2mSkjPDacNq0H0UpRmWBTgEA7mIPLOi68FkAEKXO45EXgrsM+zm/LDNFrsbOOn
QkRtIjb80RKqsWFHBrF25jfC0U6+GC6ibyG62BnYC6olucwExf9xdGZLimJbGH4iIhgFbkUGcR5S
U2+IdChAmUFAnr4/+uZEx6nuqiyFvdf6x2yRkJI6N/bRgqbVCA0t00rBNsmzxOH9YA94kacXuy+w
77+UdId4PuodVbtlwYnaTdZ73SEgIRPhGno/AEmgIX5GQXFa8QfeVEL8MjgTSrVOKuLJmkfJexGY
V6ABo12HOw/AQM43mKDfmL+hfb4O9zcnd6TMldQrKkdPXb7u4k8ZiM1LVpTlCVtxYjOL/bJ4sD9k
cYNGndfAht1ha1cstk6kJdnR7J3az1kakl2Yrcbrv7Raqm1OnC3CKleW9SPeKJcS0SMrEa/OX3fG
eTekF94SuVm+HvCUyIUaltwrehY9xBpwrH4FHJ25zzkgtbtAYcTndJoj3W7pjKGBQn2Iw/z93URk
ZyYWxlpy5JJngHilezSCy5bRM24QpiEgRrKCz6J6tpDV+MfA3bmN8f6lLgZu0MScOCSeTwHXsIYY
5pz+M8G/DDqxeRH7Jf+cK14J8BYvSM4u7jzcUWTLPGoTEC7yhNnejgZCoEOJwCRb64lVG79qT2Er
QaSAGFPxL07P/XuJEAnJyvcfeFhdrDOsSntYUXAO2CPE6JnVfA9ov0QHtBN+goryyW70uuQhwtvk
yZY7Ef+Gjy3DWGPP4CBSmFOgGaAp7lK8roCP/hHLPFcJKvpM0wzhi9USeqgA0I1RgcFfjFgTmMrG
vdxxMjJSVZ7OHUs0A5ntPBecJbZxVe6FMc81FIjcbAuyl425/NuMibXfz7boQz46jCxYWF5fX8I4
X2mzprvUhxRZzjGUpuV7I/UkvfHKr9LSZrtsaf5+31nhy2bcd5ksBPh4crld7o/gFyUSsjL2ot4S
MZv/qIB1hKOF50r+1b6ahfKofDQneTOARn224eVLucPOJNVlGm8zY0R9mN8Q0k0Oxm+MOcmKt43o
mnv1+Dqx/fKw/4RnCd/OZx5wzdjkuXdrE/rS4KPvYXdSoJHEErchYUTc0j8xdVzgJNzrmyTDzzEj
b6BF7WeRUAjD6n9ZoLxGXqXb9za9s9qrvJ3NyAtwzL6EQ6YeDW0fBD5vH3NQne71EShGsj7MKkBo
4uvZ7sdUPA1fAX2h3yU5SOGEiAALoXTeeCquJWoTKau6kEXaMSDQXHclBOsvKI55BTPFs6UnbugS
Nqvrzls+GLo9JLuu3wUSmkL1j37s+JpiOytmverl5TI5mO9NnIBKTcP2koi7SXdIOEgD7V4MG/me
vc5y47/2AdkuzKaRLTb+25gzxKXFCgJrqBYAtIGDeoN+VSBGNKgsr69zbfqjEhuc9k6oLFqppNk2
NBrymILyY8ww+b64UgU//FVo+sF0tWhX9bJaR9pMegTJjvRPJVl/b2L7b8JJL1pw3DoJJqUfPZvJ
kqdc9gxjKojel9f7rdl9cODHBoQDScXB023JW7xEE/+lunXvsgQlpA0kxjGZcOZ9jqU0Srj09iE/
VAbDgyTvetFrmltHPOI01lacMVRbxOcOSTPGWNXh7UExbb6m4iKh9kdELCPaA3NC/MjCOZeFTHPO
CMBNuAK4OppD09tF6n8eCdQkQ5YTO5TMZK0HesBfepLN4wn8y+vIWdIq0xizTPJLgnC2+BAIgVCJ
2Y8ZnzOhOxkTX223BjKuV7AsCFlIo3UIDP1S/EjaVNVJfAEVJ0ySbpO6CAq0avF6HTViaQFHODrj
E8Q9be3Zs7x5X2X+IhQAYZziSZh2uhXTS2g8ZXkbf/yumpuksIV3AmSTiSUcJWE3YLySd5CMb29C
2HjlvIqrAGbc+x0cOX90d9KFfyqpx5PVh5/SMHbK66G/H7LRzDqWIqn6Z7z2kk5hxXchm7eieggi
i69wkE0SIekAahEAYaXr08PwReGCp0c9CR28mzNBrs9e1LrhgEcOuYrg6x1rHZ4xniPSpzTnpRPq
zk+dHFoOt0z/NYdrwR4vZP++4ILKZz/pFzJ4I80K0Oa2xC/zmeffgwR+MRG3zTjXYYCZIEjFptzY
sXJ6RfgK8CXlF5n/VwjORFn3Jr7fYHAbshdDGAC9vANqJpOF2oDHFrtUpXP6lNLhHF9DxerZa4Yf
PbFLZdS40KiwwkmU7jhq4AsswZ5nTj+Vt9FZye0O9FT91dzW/5LJKTr1pd+x4oVbMASPXhlmrm15
nqypPfd3i2j58Wt7bONjOLFLL3ID+5+PdQCF0QK9Qe0gZLNQn1hjOR2YjU25BNlaPNc8iaEDzzBd
n9krqVkILoCtNrwcMsHte0WP2vTC+u5WGENe/KMV+4iw3LdP0vBM38m/2d4gbCyc1tthNewgvtTM
ClUY9FEcBDVZ2PKUpK3e1fySQO/0wSUGyQmVi2w9JeUXGGYyVRN/+G3upTc8sB36OmKFOLHjxA1O
mrg2HQ6XAev8AI9hp+p6JD5vw8SWNFcK8BZQpeiMSS+HCV4RTIQMtPDAy2Gu5PN34eDUql02+/du
YlokVA+FH5Vevjf+jM5GfkWuREPqLkwd+kDRg0csslXfOsgIUqCC2OlvqFlexUz4Lr9gPLhE+Rv2
U5jVEtYQg8y23Xw4dM0dD075lH8mfv0PtcCxP4Q7GMH8p0MxPkUTihCQXbEGXTbQeFkQZDDB8nuB
h6FSPaVzAmpu0IKAxR7GKRPmni5RDJLqaHgdji/U+okNEsj79zbgcz2NZ+uOLA89cFw7iERfGmEX
C4SDphNf88iDQE7bmdF5cm/hIxNkWzmDX6ifWZP8RgfgjoGWKzInP07MWdCAproGhTIEcfPVQYuc
Spzc2szYvl8LvATlFRsfKilYrZJ42PeK2Q/dCTYuyW5Ei29I0FyFIgUN2wCPgBOBRfmkIp6YlyEV
4YDq2INZI+4SKvI0oAHN3RLhr4TF6+V0PWkDN4LUB9NlrwkrRK1zCFT87O0j6ObZweycLyAlE9iu
OdfppoQ9Sxz97RWZK3ynA7EQXi5sDPOnHBwDmPPYMhAB8vyD4oAtYd6FIVqLnsIjutN5O/4MwjEe
cuEBbgPDVmTUPKs1qd+ghxVCXmwRlIcPy2DBxdx+aBjB+USh1oJB+t8AM7yuCBzA39pdEj/unRLQ
n2kGkYL0niFnYMBn302Es1p5LMOkQz4mUIvovG81Xdx+NoyJ5WzlzP2xOP4XbbOUTi0Hw2CbJxOE
nLdyQe4Oe43ymb2qfb2Nt8zRo7RSxhiFk9rA1GibvsZR2fhIBOFEMsCvhZLO2LuZ83NsdPewtoFh
yeXlD34Zs76bdXeJKIdFGdrfC6ZTeYvDiXWdT/K1HlcHdAof7IrdNSaU5668PeA9ejVF9Z78E+8Q
b/zWn/f1nTgC6izeiUeMvrixCasYhjmHYl17Jl9LuWXz1P6hJsHGhbsxvJnQ8kgKcOcQPDAuHi5o
b/1TPN8SQekk3+8pe5dd8ttlmhxSP4FeUDdSPX35uuB9c19Fl4pdjTKtu3GXq3n8YKQDVI/Alc1T
fADn5QvT9VkgOE0GrjD7vn+Ga4sOE2optHBgiRP3GzgfFWX1lGjR6g+UsiLPU3RDQJ17dyx2omTH
txEixtLFBu7omd2ri75cBBjYeJZYhP7VNIf/ffhBfxWsyO0sMuj681vYuc1LW0BzAZNB2tF7IE5I
OGcmJBkF5VVANsRrCYjKL8aGiux6jidM2sdu/Vpo0aYxF5UyN//EChASjhh2hxI61AW/3Cjf0Gbg
zonzUCwZv0ZyVUQvFM863z7Pe402G1zHntBzscu1vdlvGuzSDJ71NsdDPa0YjeoVkIDKLFeuMcKJ
W6Zqxukv+5PfkGtfO+bu/XUuulumTh/uEtVXVSvUTnkxH+q/mGjrxE7Hj9kWWh/hW+srkqeuOYOL
R/AU19ET2OSDHP9akXsWEKQZR2sQvVdlJeiAyqLDlwHmDMhoM91mzHKMHgNLR+aStk7MngEeu8jZ
56Nplrt8wUNnJ0iCibwJLCT2i4DzoJ515xZojmqJk0wNH5ceH8UWldQbxyZA4Y9xfOMuwmO3RcDR
nqQ/xcr2kafIvraTrjERYffccMEXX+DbPDQ/zAPlnXcSxIpKiu/jEy/iJVDjxMDlNEKcguTzZkK1
Kd0sBFudfu+YJOBJoGYVwAh6KP7xm6j34mtJ+IbgstakN+6KW7KgUXbCO5Nvego5KRtB0JPbymBp
yoUJulHcceh5n5PiUQJgSHQszNRNtS8ZDZ7EpRO67ielo5l2tddFD6CGTyQZ6/badB8oG5qixvz/
zpZluyn24cR9M5d+Fl++Fu7A9obh8zWwQ7JtKtaLERJyhxPZAQJV/jH58/AXROdCVv18b7EDkGkS
o6hhbg1BBfbKlqUvVGlwD8Jl5hsiQZMEGc/zz7p93+tbZ86kAz4gvvjJftjqGwSmgSvdk+oXjaiH
WQaC7fMiBw3seToGaYQ3BeF/4fdPVkQUeQHNIdy/BwVEFygG/f6KSaPZEaDxiiiDsaKfjkgTfF3n
9y8jYXBLCkch/pDf5cN8PcbJl5tsJRIagxY7pAA+4am2yptCXqIK/UyiK2cRXOvbiW/NquZNmqGu
iNCBNXv5/n0k5VnnY5ec9sUmEO4hS7JgUREkQScw4K65leuLQLq26YOR6kSDgEgihQdIeDJZKNUh
yeYpod3qOTmbGFyU2dAiTkSh7ykrBcfZNUOEg/Eyt7IfiEAUhzlAG13PPOTQDcTRPfmbcuDlwbws
ZsNqwpVcIF8AfJj2nKEGX3r88YzgKH3dMStfABLfjPKBxfD3QhdVahiSZmA8fKVbqvc4Jqg4ETBk
IJGdvhEtRO4Lpc/xM7oBZnh+38RmmGupoZMCjIhtdNxgiUWlFHmwVc1WU4dVtg5WsMkoT/hZCnw3
4vwl2KW8HJ+mBMXpKRpWGRE3sW4HUDB5vWHHTQBZIVHfq649tgSE81Wps3f4KEo3/ck2kgEBMbQn
NoUIo72GkZIk+mkCL4fip7CQWb0MH5s6a+8p95lcwFLSPSY/AVzsEs3TveKxYihe9NuZVvVgTgLw
gzkboH+imVz8oySEG3atMVpghLuX2UEJif7Zdi8bVgjBNING2dvvwU2/M9iT4iwfv78FsZ5LncPm
S/MGRI5VsP8hcb2gMZGg89lI2awQ5CJue+pQPrzcfv+b3eXMrbYiqhxaiyRLtbmh8gWSMg2nTuAM
BOwT8kA8w5mZJWwJhOwQJehOQAFQtkcy96Ur5edzD3FBnRTNT41ljSb0M2u3+b7aoOeS9pgXnp+R
bbU4IrSd4kPNyKbPjoEEs8I6g/Ko19zvZyN2dtGc4YXhDOu/GgEqTL206n9NCMBpcf+QncelwdLK
mbWv7hGj+ZqIoWSLhagxp5SZKwfxu+kAxxKvxYY1EuJWtdHzGWLxAqeDg2eNC91/81vZcFstCQAb
SEsnxyfwrDv03Elz6CIfwTDqr2ZevOef4M9cAcoAOIofF60mE5qAoRl3UWQJjGczdl+DSlHugNFQ
3rwPIiFZlY8ltAKHjwFqBOt1GPP7/nG+o6YbGEcLTx9tfBavM//P2F/0ndIpZGAsnrhl/4gIjZQW
aCF1DO04q7Esz19c5ZId/uJeU0iOCikrmQ5vssbRP1gF4UDR/Gvu2PB5ocO5ajqcmVV+eIm+KTIQ
E8QizMZdKKaNtVyE4bb5LAPjptA4VVrcOikCfjz3PwF+k0XKcoTMBPbgHV+09zp4mbPqS0WT/23X
zTW9a4OVmjf8dzo/AsAMC1Bg5eIUW+KbxqHlIFGRbiyp52BbLmv3XbHM8BVe3ukSTU+4UGo4cV9i
vW0pTokK1ACjXzLffOB1H5NHhVn5hpElWOGulL7zisQrZd6/jsBd8+LECBPHs0nNoj8NSIAQbKuE
cAb1krmRPQOHauCU4tmQZw1XUTKVmiWnAYSdKozh2GIxMwj2wS1aeNpfOBxYz/mAYZjPk/YcbPjx
+zWi3/5foyO28KI/Luha/xsleZI4M80dQlloH1wgeMOcuj+1OzOjAsiGu39pl651dVICEY9G3oA0
U3awqSFhKW/ylbAgZjPSB6sVewKmOQq9DNbbkpw/JHu0rIxN4ItGXwIGZatapqBmYw4UzAqSIy6E
zsbdqMWe6Bl76RHSjuV2opPLHG5sEBYjJkMjmA7HMAwbrE9r2jJ3KS1GtkBOjGKpR+Rl0ndG9AYS
9bW4lV+2uO197nvmWVQB1fqzbZDH2W1PMG8ssOm5AtkaMwQluDy7yUYgyjvalRsTzLo+tDIKBUtd
UQk3qel5mtaG03Q74wPWA1Rxh7x4Q5R+F8Ujd6nRYRVVUTpKU1ZseF8Mi2yT8XfTO/k6IxhzqZnT
RPfy4s4H86o4afDjfH+yY2ceGic8VbFLUTCWnRyh3CKoxhpzdJ5wTxonqSdMHOlpEmWA742jbSFQ
c1a5XFy94tTFLBqRWbomVba75pzDL/DYfc5pPh8lRCOeltS2sJC5cgEzn+k5YK2FcI88RkERY05W
rntOEwBdRiVBt8TDUK9DxNA3aaeQVIOt5ONkt1d1wHKSQC1Luy5DN8baw0tKdNSBoYDlpI5xA13N
FFuzA7wDthrl22zYfNHUwb5pv0A0X3U/kWZsL6RCjG+OyzydIXvVrfourAbOmEt/zTcS9xWX2BNJ
ZX0DcUH84EuHzyIufU5N3k8REYnIw2ElFdiyg5dG4RnjwzOc5D2OYjjttepHezLroa/sFJuL+EtQ
+h6suvh7Uwx6/Z5rYjCRq69YTHmpCNvAbtG4GlFg1Bohms4ub4rkhk0nT9NkyZpW0+VnVB5FKyjt
SGvpIi8jtEf3pGEOukGCFmGKJ97IerzaMTXPAp14OxzK7/Ju4pOykQ8h3e2msOGMJdlT5PFiOTYp
jNVWIJ39FtsKCYn9PjYOcW0VPQ6w5ftQau4AvvIjPdBjyXgz9pxPBYdmxOqz5JEo8UDZ+cfuygsV
ayyeFMPF8eJZsA3ns8FcYK9UZ+HHBcMerMRjZaGLD4UkKz22mrH7Lvj7lLuPsDKimZX8Mc3CVQ5b
YzRffNfxd62lDwUmBOmnHs9DeapjZchmVM4l+T00/5VoMMk0paGZYseXxNpKeupYkwe6hJyq2Orf
Q0fCLlspQkz43RaAQHbFxIvur/4UsSVnU3MdOEz+g5ZaFawtsGs74JWs2OEpWpiAu+XOu+O/qI7a
sFVYqKId6httT0tYgAvVUEE6WKGf3bOgRjI/a/UZHCcvlhwbl9e55J7afHmLD1o6uhSFEyEgANY0
pHEj8zeN7sExuMTP1pO49BFH8w7iroJ/tkuI3jm2yhyTqwdHGBA5GTm6aJO+BwaB6JpajTNzzfcv
97ks+Y9qjhmCePFde6lOmg2qTAcbhUj6AWcAo75pMXxgUEsH39QZdEKLP4C3saK6p+NkcNDQKozG
T0pC1BM+MsQu0oj4sbua7OQLcn34iN/XGFdWaaPxIY9Xuons6rKNVRJJEpggRuiXi0eufCYbiVK2
saagQ6kXAhq4Jt4oxh4s6r3FlFTpU6YcUyTbziblDA4BfVm9KvfoFXD/oPtoNpEM+M/NaHVciXAF
vFvX5iE/iafCioY3FwMX+G3+HG7lbsK4Fo3hWhQYoZ8HnTPsvB/NcSrVBhgycIk/OT2TDw087OjP
z48OOmMUy7TnS2a7t4SefN8tPzTmzpxupBRX+KZmli8w+IyYWMateSbaw2NP/7rkyksgCRNSGlE1
WwRY4h5RH4hnZB0tyAJNedyt+DFwhCjkCICB1LysUzwLdP1EPuEUYc94P/5lpFvElDQqX/jDHeGp
q786rx/zdrLkfyeKNerLiP/DyROtZXFBBo0szBuSribxmg85a9ZBX0z3H2mBv+ZNoUpoazK+qWGL
ECtCupXbL5Aw5P1kS8F4rDAb9gX6ESvW7EQ9suMKqxr4BzPK4guDu0YD+Vqp18o4vemkxIWxYdgC
XPjgi/g69QPhboIU7UjsAGLiisO1mU9oYOdyD1bDeoPbhAARnlCMpsghon0J94hsnjHPnLUfx4y9
zuEw/kKRzFWn3nwRtTYQz4/6Q72W6QosTvtggz7I3KFoCZGh+AYl6rB11S64GziE2ShvH7yXEEZQ
hKTY5Mfht9sxBBg3zeUv/FZHeEz5Wpkdjl6EKv7hwFHX1bNfFadwiTdqD1NuLFCfiE7qSIee6+ky
cZCc6bOUMESPLrfiHv2QZ8Rh/V6Soe5V0DXTAuIUvQNqH6tx279R+kyOz7bXZiOWJwH4YH6SnjFU
LBkD1V0/duf6wLfJBQhB6hmr7h+yH1uGiLox7NyTv3432WCbnQc/+T+yehoa86Z6QZAh9UK79MGe
tGrOLWHJ04SRQXGC/QdlwP2977faBQg+szRf3IQLyXmD3YRHmegFtE4U57QXCG2ddChpMst0VKDy
Nl+W2+YaOuI63MtuaPIP/S+GP63BOyEAYbvJT70BMfwcPueJE/1r7eZaIbj2PvZn/3IbJsFHfagM
O1rJ14Lr3yHFwUWOlHj9eFHPag++P6KoQPoBkDPxlC+MnQD7SB6P4AS44Oas69FV2aYLYjOiJfrj
l6eBBfnaidv+iE5oml++tY3+c/Xx22UK82qF+9eymXkC0iJ620Yg/qTBf4AMMou0jnCPVgy2Oi1Z
0q9IXGntZ785b7gLDtvd1H3GA2zLKDRW3RwkNDuNMz66ECw3mVOsxFEKIf+mW3Up/h/OkS3hrfLb
m75q+uEHvxet5JTYyliK0jkVKVwbvnyZrml2/ooIQjqE3n8jh0/1XLYEgXmWBLHsWchg7shJWTYX
mD9GB5tUAZOTikAEoPJpKljphQGHHGjyB8NTfM5QjO2MxXuTI3XHDYM8Hb0VXsZDwUNicJkgIl5+
/fzMfFEsqTWOrHIxEqs/HztfY9SKRY+jmUwDotZxKI9fluDpZLDix1oa5885/Ae5Uv9kW7GdIb+O
VqOZgfLquSnMyxt92zEPNZyc+Z6lD9LToRrpgYIZjlE6vTYvDzSLfU45FTs+4d2r35GOCQLSr95w
P+vPQQs99AFCN+0kWztGT2RG4Fe6j34kv+APKQ+wX0RkL2vPKHGYTRU72LDy1XP5aNyqN+eA95lz
ulIY/7YzYC2aDPHkvJbFTqG/bpqRlG3z+xPnCuEhzqRZZ9XDLCJ0D1f051oddSoxT+VC+kU/xlH1
VPeYzRSOw420mYCnTgPsz1ei6P+F6EF90qY4hItRYdURUA4SRjR5aLW73p5gq5IZKmbqGUxKmyP7
U79WUM1Lfjq7+dFdmIRip9HXwzDxLA1Hv1SuhLT+oJ6VmIGPg+xGbpLkQhwMp/KBcSZvfNN9cS93
DhVr2rZfkaCAzv+I5IlQK7IR1thVjrVXelBa2RKUbXJlwnv5nN0IX6L3zKCfsETI7WpzYB8sFPOP
H9nNCVhImrVzLl3pwKlVWB+E2uA34G2JrY63q4MeI1jzm1nBtWZxO+bfPVIxlol0Jk2cxiWYdhVB
Qu3JZSddj081uzA+LvEi8+SgrtK1pUTb38s1JRaVMcCeBmLne9D86ofiBJTF41BTTAu3X5tbfsDA
Tg/IiYg7o8UIxnraLcVz8NeMUnLwrCufbM8R9u9bOUO3UzW3uuYTO+MlnKDSsMvGDx/vUVNV/Ogh
gCQAhwDmj/jXg7R2ejR0mOm3yH+IMy1IrgH/hlUR0mmq38QzIq4sXpcL3R/kjbqhmxlZN+SyHx8n
WHQAXcWvBRsbeiXH4LYAM/dRZ5LPbFNv5kLZmGNDe+FfkHJrbu8G6xAq1i7Iyf/j5BPn6gUrWFLi
4nN5nTFtHb4ofJsl4i6uJKYOTym2lbTiRvnSGSey2Fif4wsGzkuWE4kQFRrsa9Vrr3nhByrucqwS
HDPcd80/cakzkf/jxAJ3wYjXj5ERWF2rE1wml8Vush4PQYyS6Gd5Z7nHu2NzbbtL8xxNRo/uzm06
SgRZ9C1ACsEB3DjoQM6UdVsmtwxn+eC9ldOEOAqEOEdcpItqH/UjmAqs2zwzEn6McW3kz5BWgH4k
QF36m1QvgSn9yVpcB9/912/iqXahfvmq9LP6d/Kbc8cb0NcmZ9Rd3AwnLqjJVLA+T1ZF1zzJHm8L
o9bXpsWL1SvxS+rMIr4ukMVNtUMOMecv21HKGW7BbecNKOAqYjycdZtS3n6FVVOOVbs8FqzvYriI
bCbbj5s8tHBNpAQ+7JYzcZ3fBAy29V+wkgi3KSiDtjALoRuAK8C3r3sxTKXkkR8+iegHsEt2QKqQ
ROd95izBMjcBK4c03hTk+c154os/hM+k3kBjrUMvmdPG8xOc/+/mSWYlPwaAbbJ+OzyqSBVxpQHG
H8NoVp2yZ7JjswL2iYDaFvW8sdkJ1LtE+OLyK5C6VN8+eL0aD2FgAffiVFfTN1fo0J9slgeSvrRR
vMrkavc/wrwtZ5k53sOr7K+5SYVVIYKcdvNvwe6ZXnQED/9AgondMH5pNGbNJd2xOJs/uTMyO/jN
8A8pS+q/CVhKT4F5GBBTX1HUocvLz6powVcgY8zPDS79MygUCyIBtghgxvxx6Ux4eWQpD74zgzXf
V8fmdV7/dlqzCKEgnGaPAvEc7+xDVDcJdunSH5AEpTtE/v1IUX4OOKS5VSCjVoRIkua8xYXKe7tG
HB0tm8Qhs4FmCWy7WFGsUcMxNhYQBVpz1Lgq/QpE8Hc9AhW3wnHDFMdEv2h/P1cC50iQgycF0ko8
fiUFqKIWSt4WrUs6VQf1w5e+5992Qo+1532VSXelVhR9IQWwSAalBVEpCAhyxI7w+vmmDRfvzH4h
vhdIDvEUVOST3wFnARr88svbtDSQrKfuBMJC1g9h+sT4WisxyKWPyqwHJHVzlPQfp5v4dKgPDooB
t9RnRGiMDBhMIAF3MNmBFa9xMBqwj7v0rLOZsOxNqzk3mYADagbO2bgMhzJCzcUbn/X7jIQUiPJP
QLC7Yh9doRNEv1iiOqmPfB8yas8tAV7VGk0fIOUt3Rq34qlcQnzUSyBa5w22dqt5ba5d4TPygMwh
pu+88kCeDN5peOAV19GZnLg1NgkD6QqkBWQR7i7/e33/McImrkoZLMH8wS7kcieXYmYYtrlBIIrx
Ws5mKcpoXnE+HhTtRC2wplEnXG+EuTAzYFA6m5cN2PQztmBU65wsLLOavX5KpzU4JFDAeDTTlFYx
P6ENYlgpfGEbn02v5nxcUm3wLL30lN9QO7UF9lE75M5riJA6ALpxfFBoze/OLBdawQJgDArrj2iH
i8SAhZAg2sWGwwRMsoLP3SQUDodv7ct3LHIzBqAFoCUQT3MRkNdieuoo89M3tKFQxUkU0KU/yLTT
zBPTiZYKWFppt6QvDZuREDtLuBeRHWK6BGrZxH/6Q+43WAG4wtJN4lLqx5HB2YNlkhNBnEOvv1bR
kubozseuzu/Xb75MtwiAfsip+trILtIVHypMhha4lWzXCPrINdhJVETtWsVOHupPwTzxJWbAwqv2
y4WobJpy1XATDsS/uKmXHVicTiH1oflcfuokRlDMY4whi2Y7jYWDSiEoBtUNwRjYJIrr58HN9uLq
UVcxPBQr5w+sA2XE6+LKJQWWTlc6wNcPCSHBKYUz/V6J8mHl7X7Sn9Tnbfn8EHy4D+a9hscmwWpf
cWM7CYAyoCiKOVdsxrURyxupi55CyAH78oJLvUc5QpgD2NJFq8mPQCSnbAA8RrhxGNfsF/II4bP+
PvsHJhzIIkS5E4wtLKMwUlA1A/YxH5EvXQLa//Y8/h2Z2aEipSAXtlL4xyebfpzgR3SJUKLHhRSM
eA5WFKtXfAEMZJ0I/4HpiVmFfwQG1uaYAknEb5nbeUsIoulmaLAB4uZlOqN3AiUM6XQb2FQiJdBx
Safv4e2Yy/rfUDvpob+n3Mfk/y7DA7O/+DdZtTPCyBYDIkG0rWvKeAhyAIO/YrIEYa2J8Bu3BCLc
Pjh2p+qJjKR6VT1Iq3sx+h3NaB8dA/QspHu17OIk8yOApOnEMo15lPwkzfxNMMIA4cNEgrgLvJ2p
pl2YRPPEexpgkDdtegVGx8WCMW9TfpqKg39WzHsQzdDu9JkMwY6+jNqci+DJC0gPeE15wWYn7ifM
VkvuVDKnapRFJ+3Wzo1rUI9opaYvSa9FrKOgQ8YBuMqWYXUiFq4ZDt33rwDagzcVFbxP/A0ZMd92
Ms7BxHCmc4S9OfGpXydcitskmEnCIhoNJctY+aWiYsCVTnVtalMIRWxpQq+QCSNU05ohHUHCSvRF
bnIYKrdWnP4BEPwhtQPslKyUwSfGQir8CdKA8m13P3KNbMTXae4U12m1VCVCX8cuJ5XPVS8uhb7v
6jvBOGW0yxX0v3CNoogEyZ28Fyphx82BcHhVmhMwZMSrXLuEJf6/FQEMaQCROWVe590OmJE1Iu/u
L67MasGJ2EvLlt2y2erxjfm0pflBbv+oO6cgwOsqAJi5RKJfjTILH6K2Bw0Jzwo6AMOaDOB5DUff
ShxWFcGAqYczFQuCrFwlZdsRgE4UJj6KwM5TaDXR549Q5kLngm0Ikzn1xe8CJhDFbc5pUxdnbB4x
geASAl4XWnRdc+u0ZHY3BC/HyDXZaAnmo6EQcy/hE5zJG/EMKyOjnVo2YzxD5fSod4E3/iQUGF6I
Gkyas8xNDIcJkImFmwr0AG5Y+DUyt+VvSxUXQUcmvrcU2qg/918H8ToQmIxqA3NI6bGK0UWVIf+5
EAoy+rThZbb1y0sRggsrfVRIbMfpud9RdU8/vep+ziJbECnNrWYhREgP7GGCOE/vErxGu52cX92y
uIpHFN8p6uPGNhU/GbkS6S88JsYYI42lGOUp2L7yD+2PJiyxeIm1h+TiVR50xZ0iAw+E61vwpcpR
9FlW39/1KiWYjOhBJuCO8DXChRgQKhuDHn42WeHZW6eTPaL7F0G3xq03158AETmy8RY7Z99YqT7/
tIuBrMsJD7VVSH9Fyw3ZuW13LUiPFOrJXMCbAv6bvk5vgnkiT6gP5g0+PAnm+njordIrv0CcQtIt
gQn1eq9+0POD/bNDE5cP/0RkRzBPAxfRlfb/zippCKZcA3gO1WN7EGQ3CH5i0YnA2DiJZmbomZ8V
Yt235geRaXX56RvPaxNlZfRjjse1kWARmRk4Q3JKo8dH0K5ESs3a2Us/SRXdakjN3rgfwrqdTXJC
fHBOt8o64vU7jPoOhr7JvJsTc9a5TEHJT3rrN95rhUkLwcfrmf+D60YQkMkz6fUn/Eb6fmB55gcP
ZxOSB8llpC9TWISV7XFbGJxNwPVuv/3EG8wpcInYAVu6u62kxUGJYMNWrxi23s06b7bZvcF4eAfr
yahtC8DyQDQAo5IENZpVjnPaJf4umw48ST0XwIRNsYzxbwGYTRhxwSvV+JISKk3zNsZDM7v1amsN
GDvFWQBa+b7/R9iZLSmuZOn6Vdr6+mBH89B2ui9cs4QQIEQAN1gQBDOIWYKnP5+ybyLJsIhK21W7
ckJILve1/vUPGqfg1S8ReJKfVbtXIIDT4HILRI1EqZXJJyRpDXRLX/s0k/PF1zYF86HjtT+9jBB5
L1kqzMEgil2uLvD6DgfdAB9Jq+KPs6y9zTbmeaMM3a0H2qF9u6emUpwxGnqz4t0yeEbILNRLn4pH
gowVNVbx6tDexnLZQR/+cYDx66MMwrlosB2THzlf5vdxK3syQgsOcyV4aCGPUyMgu6/0daUhvtZd
bm7v1oZLEU6zFTl7gnNu65uVQJDzeU5pMPtIuxl+Mhuj49n6agv4lYb6PMRJAj5Fa2F8AF7iSnE0
ndO8SnQ5vyRnBz4Wvsu05ArUgh4Q9YWJTXKDWSFuXQwnsRpp0V2CP3D6js5sJQu2Flwe1K5yd0mK
Wr5XNO5AeV61qGiaGR0y0QXV3s9UBFKoyoiFhLCCRppaLKSPxKlDc6yeTOG4hnDoVLNzWlG2uYri
XvRwvQ7uKeHlSFoCmA0A057xBvtq336q6VEerDr78WqXTBOMzpMVJ9rFQTP/DiLBUKbYVeTdQCKD
25BCTaIhnz3hUDpKuO+CmtHToRSn89TTnRK2CuzzpdBGTwatVEpgMSWb5DjUKwBr+GepOWHUVe/R
9xhbBwwINawDCnUMAGB4R9UxtQGH9jaGR9tcYgRrhJBKxs8uMqymcMFuhXFeCLcU3unsltljLby1
tZAVTlsCqr5EHY8dFb99rwTmxw0Ny5/pL7KsZtC5gSohQcinLHKnSog8FhQrlSj/J/TcmLynSyfW
z/4eFyeMNYAoH5uwsbfx8cNkbpBVEdxF6CVTnvyWFcHj5JcZpN6HdRlQYOzX/vUTCgjgvO7cMZJi
ZyXqMJIergaFm7Gki4IGZgYyxYZWAuHAqxKlb7JdGM4qqT4YW+z9B0lJEQbEs+dY9gD/KcnAA+Fq
RwrrK5ZTStlTBmCGG4GUAAPcAYU+cV3npxQTAl26puEiOpO65cK5Cyd70MoBlB4xe1M5W7+XkmPF
8keL/G+5izk1/ewER/hsWTduhohHenjIchq5+F1ywpP4qOd2W+tt8ebbhg8m/niqsJwQxI1IKQgU
/BIZHII4HKje8IhArscuQt8JkIF1WPZkdESfZ8SKyTQdjl5+hdI1AP+EMfChY8/rnEerCE3rI7ag
fsoxRRLt/XKhkkrlgaizthrjVrN3opJ6B4JaxXQakULdDB/rg1cQTItsx/je8rQ2IBEcYMmiC/MB
tLa2X0Ox6iLo0MFxIJSCj8VliJbyECNohGiCQ5c+frQcRF47T+5uqGA59+kCbw4cCKQ5uwIdSQQT
r9WDU7MiWNV5wp5lTpqY871JRQKSAANxH1DkIPAj82NYs+vC02WE47JKKyTRzcxONO0jbkX+roCo
wBt2ERg2KRl7DID2E2RpDuVHfRIDhxiTAMqkTmvv5BsdhYBdIoUQh7vbPsVIYweALn60Q/4xrGK8
U7YXB5APkv8p0Y8+4CRThSNO4QfGtjF69yWkrk/2j6ZBvYb1BMJwp0LPdh0ufUhK8+0Fe+1emZc6
pkokq0VYiBBe6l6Smjfr0N6NDmbYuJp3tkltBMe51LPtz3sV7N+qBI7u4+6vNw235EziBV/l0ONc
u2JAEj+mrvlZNb4ll6mLZhdQjs6pQ+vMVrmHoRbI+IttwXxpOyjUmS9UYgPnOTBX7/RFPrASTw1n
xSV1BrtnoQXAQcupS/+74l1UP6/ptG88XIgUq+D9PLH6ezSckE+z0yaUI/7u0r3jz+ibXTSIN/vt
hpIA46o9yW+QIZ/vNElM0kqs/OEZTcpbCNx5CKCWojGfCjr7srcaA3yTfMm82Fco4qeNbxOo/y3k
0ZqyWyoxLwzNBGQeltIRIUIbqqQJVlyNLm3iw4CrtsAeEDh9G9cLl0oDY5Z1B8Bn5e3HJZVl04ok
yMUQa/clCFpZhStQobY+G2KrxzF4njBE4ypSykQoRfvscHdlT6NSIJCUtXFA3pjcEnARCohaaYI2
KpVC37mP2GtagytSyxKRwfUT5s8AS/BLX4m1Ph49bBB0P+vGE68JKrEHtAWMVXQ2HwBs72Ehq8AY
1TviCAhQyMXh9R7bj8iEKOEgfmwijjZg031NhbsU1ItjpwZQa6a0FnYWuBe6N3y5VuLEEO63mHCz
ycB+ychWNVNVJFXXFE01XqK5rTviKf1+0AqrGLkTn+Evmh8RRUq3LwaEXbU6fRGYzlv71G4za3PR
nXftwnSCfuSIoti6OUKjfK4eRQKWePxI0hN5Y24aOvFGFPligXVZHyFUMvzP//i///P/Pur/QnOF
m/VjWR7+43Dbd8v14Xr57/809J8v/M8X+3jvrw9Lfrf8f6qzrFa721MpdnXHHCHWeXK5OLzguc/k
Gty3oUsa1Afgkh2CLN+mbYKHELN/XGjUBEc+cQlw5qwm+WUa1Pk5W6IbhoFwZzKJF3MLPgdlNTSk
LSNF9BMch1g2dvA9Jsz1Y/sBipVafSY4Y94akOb1cMu8IkhQKu5k/+evq34Toc5zMgySw2WDeO6X
5ySdjvuroj0wrwQzhO80ljrHNul9T+Qr4tYzwxq9SmOLsiw45hgkYseUrt7RErQCVJBPD1ueM/7Z
FjZKWNIVIGNH9+dr1P+NDpdVUzIszTYNVVWll+hwxbpYrecds6ejC+TDqr+hz1+/WxM7es6ZgWXL
4WWh9SrOymmhBGWTG8cRSQnOrmEJLh6926MLHQN4oDYbpS+kMoxdlfmzj66MTo3B2llwyNefJi1i
j7ZhCoUjYFZCA71Lf1lksqV9s8pMQtIt3VRNAtubX/+yyqzyWVb3s/ooVm1URNXQ/pholHw0/c7R
v7eRoftSzCxY69XYCdDM2g20tgcowor52mdcxU6sPCPyX7nfuK2xiY9AHSDnYfIKE8GxAiXeRI+Y
Eap39ynBHSPVM1B4futlMU3hIAAKPV0aQe9OTDHguVtH96xMMbJrb8MbZpSHmdSl+EjWk1Umh2xv
TdA0E2fVx/X8/ZHqCYwVYwxqR5joNWkIJWHdR9S4BU5Kz4zHJDO6MqH+2AypwfEfgHDUk3zNR5hw
fa/asP85c/BI7KiA2KN1dzkw07e6ERFptlDj971Plc58cm6NqBHjMpsmMeK1YuVV4TUAp5mK8ztj
mLaSr9vrAfSRTZ82lb9Uh+Jx7cFVyDfe9OLsfYbMmCn5tkuFgOlPiHGIe3SAYsRU0MQM3jGcd1qA
7Dvn5/WrfLcXmpatyvxgN5Tkvx92KekquhcMJodD3MCY0NONhgd/Txhinxs8NFPYHIODB07MtW6c
2y8XIH/7An25gJcXaKeu7nf7qErFycsey7Dl4XQJcAi4veB0nK6yX77wd3vo1y/8EjyvKwfdqhU+
bz2cWZUgGBmVGLYcTPIcZvHkzS2X4Ur2FBClU9Q2fJKZcEAX5axeJ6BLv1xOc39fzyLTVkzNliVb
0eXm+Xx52cyjft+U6+bri0Nmd7bFqdiGuP3txMw3Wo1r32Hq6J6VgH/DCmeedcevPfr5KrRvrkJT
NUWXNFthIdgvV/GUDof6edzrBZgq052ADkZI+IX42axlEUdHtLTd6WrRB72Sr2UHgT+FM94PjuId
ta9XPNiHFpwbQmVs9vO1qd9sR5qm6bqlyaql6K+nwFbS7b1t1E9A+sngyUEN21cguBAm/8aV1aL7
cfOPHhqG8LP9BptT5JTvja6HgnR+++WJaea/T+zr9bzeq628tFul9ngWco6jV3r37YxgDZEN+kxK
xWZop7hFOVfxsefSQPYJzYAcGK0crjX4fGvTwxoJ4g3i6ToFZvWOGuk0csnPt0355r366zJfXmzD
PMuXk/3nttmCSpNgCMJbIowrhTiI8dLZiLxnulVyCH7dVL5bTl8emf3yTqu3SnqY1mpbYKQ0swIZ
O/WzK6PpUP0ANMxnb1+m6lAFdEP0wGuOznT8/K3OU41fntTLq75tTTVDUXlSKzpTkCOvCVZDkoIi
bxqtC5YL3uhvuncbX3wM3YLx04srUTXmO6tgjqd2UPF4TqHc3f6yiJSmdHl57f96Oi9nbGt31ZeH
NZc2gjUuTB+RIo+nDPBm7oJhOoHXQfa+9c8BYyU4HwfaHGbxnAG9n9eJ/M1+yMul66quShz6avPr
Xzagq/XU9tPtCWM77P/3mFT2Vm9oOGuOnII951jsglVQhj9/6rer8+unNo/uy6ceV7pc72r9USCq
cdM0O/iXoEmIpfBmcVriFp38vDf/rVz7rqTUdNOQdVnWNEnTXkrKytSrjaJTQZ88ZYJY7uFdYBDS
vChSqDjL5EJqK9bJ5+Ts2U+MvLcTeAFr0SGLsg3WjBkvs1/sdQh0SAGrZz/flm/3ui+Xp7/sw63l
snXc71d6UXJdEJdyUtfp1whS9OEu5IT5EV7IJAvBS2+38IhgG1TuWHU63K2mgFgVP1+Q0rwir+tU
N23dMmXZtKw/r9iX57Q+HPf1SpIfxSPYtFeEhV+8SbZkW1sGWOOw46FFygwxjnMSddxH8PPHf3su
ff34Zi/+8vFKa7pZXu+KVtBnlQ9veF26ezFqgoZJO4Wty347Bxcgi8TPLk7/HuKY2g02w2qEDsMg
wHIJeV9ILgGjcY7BVX4I3J8vUf7zTP65RRaVvyrZsilbLy+QuVZaz8edW7Rpg7/rmZ4/8xr+Ma72
m4ZYcBhhYwOr4AA0jYn5Be+tXRvd9eTB7Ktt5/UIrSJqLD0z85uXdWmvF0SMoOW+A0eyVQaaqxP/
Yjrb9r4NTTxXA6RUeCS8P4OPa7h1OJWfMdaXo9Xw6FkkfJKsy44Cs6XNRL1/jTTPDBmyMzks2X9Z
PPgL+lYAJvbENtqxXAPOn9lr9RBOYCNs8zKCIzuzPQEO8CD6QMhAIMvOfVSPppPnB5AP3jnbNqgU
Lv44kuPngDFnxbg1W70/PnD5Hhz6tGBll/nqSWgX51w6x57lY6Bfi9yGA2gOWv6KDZbE0ah8K385
/rRvF+6Xp/KywTweu7V5OcqH4lF7CZHjWTR170nL6wOkSKzfjVs6q7xPUOnU/2gfRIdqG0NYoDBB
jzzuxE5YieTZBaQZ/rxi/uwxPy2Yl0VdrSTVNPdcmhSko21nUkeDjeIcfDOZQTcG5iGoC8OqyS5f
5Vwr1wj0QAiu5ssFw4UWA8vOoR/b1EEZvqogKfHatbuVWGhvSI986HG/HBKm9c02YEiSIim2IdmS
/rLG7aV6szb1el+0MhT4PWa7Hjl66uCClQotr3gSVgfkg9HNQuHsQOBNENMfvjOU5zs1bBt3f6Px
DCOdWyKLDIrSCYwLAHZ2GxKsMdiQuG1FzUwcJgGaN3EbrZi/ea3Fvc/wgzX7EIzagPr5nMZ09d7X
iysnIgy6KrugvcTrjhCBfJcaOAUJIFGQt4u7/6jpHlOw55+f4neNk/b1lrwssPu6Uqvl9kkep2j6
YdIeSeXL/H63rbAhqoHsxAUl8c+fqn7Trv31qS9rR34+JVvTDiWFOihfG8t2J81kkVEGJ9HnMjUv
ootbTpy33BiAW9BHzof7X14u5d/loNicn4YlKbIimX/uzZdtudbq1Uq1ymWR+hwGG3cp+J9afH5G
IoiEEI4Th9MO7Pcs/+Wjv3mv+Whd1nVF1m1TM17KWsXaL9e7w7oqtBibWQjG++H2HV86hhPBpksQ
Upd4k6RMyx7Zq/6FGKnPk8NuFTCB2bdXfTiuUEtSTBZHVVR2p5BmKYHb9/aJRv/yS5kj/1sIK/R2
siXLCuWG+gc9+nKjdofW8aDdrXMX58cjlkoM4CQUIaclFvO9CkHiYXbZIIAx1t7PC0WW/90AFdtW
NVvXZFvT+Ze/j86j1to+p6ep3KzPDzgXKZzHx05MZpQ4dCKo3IkTwvqndPsr32cdjdSlB1fD9f0Z
qiHxTJ6CM9X/0zFYc9sjemTpNlu+KKNOjEbF6VzfOVXDRRyPu2bRfWPOEIynItYdZzFPhukhahoj
TIT84TzE3cDLb/P3ziXqwN+M3d7ZbxYxEyKS01fR2U/WfogVSx72Vr/UEUrzWvy95apSU+2BZgBq
/e8Z/uU5PAzd2j5Xx0eBgx9BH0liOQm51P2pH/TrhGBz9x4vg51od1CvuBsGET8/jn/LfT4fAFM3
ZVOTTeVls1C3xvM8PRyeBc7mxCi5l+DYDIt3/dUvz/2bgo1PMnWLt0QB2rNeNojzdftQzK0tF8m5
TRA7AYy9Jcnz7ePJ8ZozLg6RE4v58FccR/+3T+eTbf6xbLAMxXz5ZG3a2u3rlmkMiEsFE47BDHc+
jI1WfB08cCma15fwCI+LSeJyuFI76gBODnN2wwOX3aT3dOnvk8sMiMXsQgVhjOuWqIqKad9sT1OG
ryuYJhFeAQ/QmFbD0iLrrm1HkHwSudG8Ggs1tMb72NKdZ6K8X9scOFgfQPTVYS0QgqZ4x/xmOwiu
fcoWSiyfyNhgGiJ0uzLFwLBggHz+jrna0pF4RSkFKsd+R/+37SHcRLCeop97wnhuoXcEr5X7m6lH
obYf4YUESKP1yw+rGUKLtffA4phJOfkTiRxMcxjeoyuSgjK/tdwdEg6MGfEY+CTDPmT2aCWHdy1s
xa029o5jZs/ywjhiM7o470KkQOXgSuycqyVoghB5YT1jfq4V5wx1tJw6P69V7fsHadCf2oZmGZby
985RWy3ruGl2DpUTZjR6MEgXTQtPGm+TMskh2589PtVZfzr+pApN3uwUWwjvvQP2O1bJ7Qtx2e9D
285iRmPnOGdcAgxj/7K5Kk3R8fpSM70xJEM1tQaw/vs6D+b9djOq53TQYoS1oxc4V7U/VST3vpqp
98V6Pby0ADSr0tO2lHxsNBeA23L0tLsGcmQZn6/dkyRTOJj6Cv1Ica07R+t9ZQ4fz9nP91T+98RU
2X/YgxRVs3SGGn9f61XeXdZHS5eKR2/Putv2NjDpYTXNyR8TdXoIhnpLFEynmatDHP/501Xz21ul
mwr/kU02wJePv2xa+qW8HpVCztZDIIfm2B7c+jSVmwzyW5qlpnCZrvoj159RXkVRan9Aanon4AiU
7dw9sUlrD1G7E+4zGaeagy4TxFj+MDP+utkzXLkcFc6kNVKcDOtDJjbacGKTh+i2xGY8efp3aHfu
al6aiW8/+Ac2hmPJ4Vrgp9cog2Vxz5sgpvTe1bxo0Lw8UyZT12syUN9KB0Q6whXvooHgmBxiWnFy
BthskEjSm10mpVNZXkRy+sc9X4tBjWMN1NxBtLUa0xRMjt+eIhqYbwwYcKfTFZE9oyjaNqU1rQvj
5Ya041WXEDs0DN+xE3YA3+/i3etghuh5APC9opFSOrhw7p0OTO/OmImvM7aDjh13cNsQHaXdAd2f
ivcLhnWYc7m3CMLde7z+cMbtI1kYwvMOHX4d+lke1x1ET+upaC/5o0zcdyK+9orxKerIZO/EHVht
HZwTQ2PmOAWCrvc4tt1FrnGUHtIFo9mcWIu9c4Ff4YSqGN28JAEFqD+PQY4DUXHv09K4luPm4AOD
mGLUHR2iEVt/WCVoLYJ8mnQe7Y7q5XGOru4NT8edl+8zlFKiw3f2llG7bYlYETkYXR5L7RjOS+k6
8FfixTIDmO6yR3yAo4iRFsNdeE+HmFfDP8E+z7lXDq7gTtKz3XDXCKVCAgbEYxA64W+T0e9eL8OU
FF3Rbd2Q7Zf1bSh3ST/taqnYRTYseptdHKNrYf/S7P/2MS9HXG2fpGN1ArVC9AOPDv0vURUMvX87
TFX93zpflb5+oeZKvhQsVza95VK6S/jTY+zuGo8A1jRkxGuGdXP/SchvjNkPo9tnIqMCZPieK84K
sarTyi/eDtnROY2v3rlRPqqbwOprsBgC9MjJ9umdu7vsjsx9dojUaINR2jmzhkZshqdCwh2tfemX
E4spw5ScbrF/R4ILE9AxP3bd5+CG0Jk6D3qEB+HpHNo4dxpDBYsxiLfF6RPx//qzRSgxNC1XvfkQ
xrdCVoXSQ5ykxxy4JIMdHbjROGOnUy4C91V26Nojs9qtQw5MA+sHhDq948k1YNMQ5dgnV9BAne+t
h3pbZ6Z496tik282GSnZmmvl0MuHeBegIWVDKbbtbaoR2VbhFeNYRxiTCMT8K8l3aCYQXt5DfAla
azhcuO5bEEPgRwxXg+vAxkmHMPUEo04LMmmNE0i8NEnzcJZ1iuoetT/0ZEaKqC52mDr2W3p6gFZB
ZuxjfmiCgbATRlTob9A1IOCGaaSRetFgOdKmzeGzPg52rTb0IJy8brfwdnLvFU5Qbdl6a5HPu/Rq
cisOnVadGUzjcLHwdVgQXr0oBwwe5/on6tquWhyXDnQ9ZEfXzyvJd6Vjt2+U2Sb5BfsPmBkGlQ6q
stLdYISJbuIQQlAJFZKzbvg0KD4MJFtvE6GnzPbY9ZvQQiAMr+oICxullaibD+yAUVo8Qh1GI4m3
nj2GEQr9DPZxpbwXpNdOKcT8sruaMGYvpmGJFpI5KfLvN6zFArgR8rmRWS0XcCTj9ehKrjr5xQgv
Ag0L8TuWg766gBbzGNHQ46xmX8cavhbhGZ3pncxJZxkpLnYn1Vu1ztAh1icfGeiJvbtAuYb864LA
YOPiIutsB3cG08v4DhVo6yF6g2h7gtKBhQGabg2JLRqtLeSY2Fhy5OMHiFEemBQqhfLdniOI6KGK
WXXXQ6Vvb35p2b8r/U1OXVuBbyIb2svWtGydjvUU5kZBD/YIjiu3IsJr5SwHpD2kP5/z9N7flEQW
n2XbmslcTH/5MOVYl2yRq2cxvHg3MQSUcNIR3GWR2b7tT7ZhKVyIWowcmAh561h0zxRwRvQUg5OT
zagKovaboCzgSPYH2SkIAgDnWTZrxmxRM0Nae31YOi7bhBt48VQU3RwdJyKmZlwdQxty124Ygp31
FhsOzSNHCS+d+CC42YlBqYuzE18dAUYR7sXc4Q8fnF7o6hHi21/Knm+7PkuRNQbbzX+sF6zgXh2u
U1ljE31+rMaU3H072/a0yCBIHSzfJCIhmo7vEUwClZdtifNW94qfSh8/uumoYUkH8vyXJ/RdI/r1
kl5q1s1lqajLWykVSerPWJ9un6YzXrrcvPy3EaD83dL7+mENRPDlEFnvzINx1fdSM2QCJRdpOoii
bhc6tttGzcfR/PO3+7Yi//qBTWfx5QNvZ2lXGye+3dV10yxasYQuYtDvB0wcYwJ8nDjv9Xq/DdOA
U75b9l8edFP+fvnctb1cK8aNc5nvOFmGso99g2cF1/bDO4mZLAas674QyGewqdoKehqHRqAjOY2G
hUp1782ebpaVAZAHVwzPL4t22SBLKW0n/EnTC6L+xq9ppJHvYBMn2sZ8G3DKwH+kowj6nxFlZP8u
GPCSUNS+iz61aB9nDZLq/TG0MM8LahEE8ECunpEBOPPTHcWNO7XTFJcMY1deGHfi/UB1PEt4/FpR
MwTkl0JYJVAXm5QASfQeAXnY4dLdYjC59PGfroTcNSPdlTrJJugNR3sxHG6cBnDpwUPzLDwvidcR
v931b6BIVfr6sF/2Ggqu26q+8LDBeCYnMaH+TCeHKGVGHwXjo/D4IuO3nXgDKwrd35bad6WYpTOu
tBUAB0N9KZD29Xr7YLd7FFpK3+K2EkSYMAIUWEY0Cg2bzXAJqI3OTUiUnY6dZrS7C+a/3QbZaL7n
axtqg7coBiuQ0eLLfVDtm/aQb9Mno0wExg/QnXQT8W+yP2ORYR8CuSjKBHbk/UzPXL8fXYV4hiBu
yc6ZNxe9i3z8BUKjO21fk74/uvts2NE24L+DdjtmWiEL8RnRo/nRxyDFuT/CyKNXeld3BjaQrgN+
OFD6ijaEjJ3XLKp2B+g3L9rjtiba7zhn8TOBIWRnQ56O6hTLaDckoDKgZBRlfg5WvQUhgpR5wzS6
i8jfiqT2Fw+oWW7D6ugJ7+g5+SJfhG0vXKjsJg1DZBRK4rctstkk/r2ftmlbkP7Yu19moPpmf7Tu
HG/FaoD+7oq4YmL2jcGVeitQSQNABNNv+ZvPn/cutdl5Xz5WlnRLl+HxMcf78+tf9pDTHmir3l2U
ojqCWflkrydk7gyqYbW4xLekcan1DZpDUh4G21hrhaRpbLG7QEPx9FfoQOOTKex80608nBKozUlK
836+RuW3a3zZ0C2oebpdn5vpdWl36mVgM/w4vK0nV7Khb9dYy1XO8/fNxd+BLaD0J345XmJz0SuT
zemXwua73f6vO/ay25+XN2t7P5+U4tim87DhUpADRBnZiNn28Ph7KAvRvVNlnxOzeMbr8Wph9u7Q
6lAIegSm4uLV+fkOyd8sHlmiAdRVQ4bP8Ie88+UptgylZdst7hBipcNYnRtE+jgXDMA65dnFgfps
JIU53vzGeFG/OYH++tyX7Whq15fLXeFzkfPfHiiQTYl0rydE/Yg4iGiN/bzubzcRMQLeLsMJMbTf
7onWtVttogPxm0OmpOEWzRgY68sPfUz1/fOt0b7BgP66xNeBQFXfH/qSS1xbTis74pzkkMGum5h+
uytGy2vnMH4+kEnoCOA7uw/b9un0GmtZ7BRyAM7zu0prhLSUh11Uo0PjwA2vHJ3AahXf8hOp5E//
Nm/VA1xELUIMERAE0yf5U0jHT78N4NRvqpuv3+d1n1ifqtPJlg0Sp/5333dxh+/sQ8C1/jR+ug2f
xoquyZRalXgzhtpqOI0Ml+8hIGtCvIqVRGGZ8qMV4LaX3AhhSxY/33Xjm4Lvr6t8qUE3+mVfKc1V
Ih7C/wFOCbPdvXf0FW+6WIdM4MXSW8anVA8J3aGyZn4vLGrm0q8naALJeyfByCHSNt6xaq4hqYOe
hOvCIbC7GL9D/oce0NmmdUgDFNrOTlTuA7OUrX+ZbQrexyaxZvZ4M0Blit8GK99MmVRmW6YCUZh5
nGS9btbls1JrU5cZx6E0Bj1fV4jyyYF/xpeuTBFzXONoF/18U78rbP/61JebejvcpGn14FOhDKO6
Pam4l7pmp2wJLGXXQgITzHY9u3a2ueGBO7JdJqvJzxehSQZksW8Oja9fv9mwv2w3twr27GljPwsl
PY8esbEJMZgLQCyOzlDPm5MdnorkoS3rpqMhE0qn6rmk5FXuyBRPf5JK6QTBZEuMQF97PXTATi8x
KGPVzCRtDpvEnUBccB5nRFLGEzeRgnBodTAvLyA1bNGqXfw0UcV8kWOTEedzy5ujTeNsxjmcg12k
IDMgt/Gqmw4tkM9wqPVGpyHJ69DeEF4KKx1KEyy/xwQ3k0nQaGawQtm1m8ujroOInVLKuGV/gpvr
gT4SUAnpGwnDIh2WXu8WJntqr1V04zvJWU8d79+oO5dZD6OzYTNPBARW2/zu5OgmK7FoVu0tCRc1
pNHFguTAB8DUfD6Ugj8QIl4ZtTsa/bnspqDEZTvE1ERgmC0yxkmU8gA9g51/Cpq5c6vfUDhKpA4Y
Pol9OvA1J7XpfE2+G8XoNAZKIsjGmZTvJuMMXUw/aYs1+K2oBWG7OjpY9TS2cTFttFw45q6dCSWc
y+XzPZphLaqyXdGbeht0zBTSi4WU0KtJHTCvOEllP70OiJXhkri0cLBzZ346GrXCpBnMDzb+YOVk
qbIATe+MMD6hJwcIbm5Mw2BaJuwKT8xA7m46dLfNvH7IJBR+Ez/fUWhTmofVfBkEQwShkQ/INSMN
M0XSSobALDs4K9PkHRw3DnM8Q6hyUdKK3hANz436ny9x/MxDK8xBR9Lw6MRORytF5+zkrrtqgwVk
3ATx6CXzMC7dd+Jq43rCaH3B1GaKJszhGZtuj1QkjBKCED8jp/P0vBz3WaKKJGeOsPTPAhL8ifza
Ozp5Q0axqxhCWE9Lk6QXn+M45K+ZkzYZNBm3fIemaGLeDJ/MvUF2g9ILEiWSY6M54DYPa5ZvZ6Y5
g2yXzbbhjF5Mgx3PD1yRGlPw4DaUnDNKF7ROPmZiKMa8TXtueJtineNPAhixirn68m1e2RSxrXkY
OrQkWuaBtvOrYaKOwT8d2N98cjnE8pjAFu/OI8LWTxxHN4c6E+emnuO07QJKilu5HQ8pn8PUOwHW
zJOR9GiuFvmDSFEICmm4Gc+gc03W3o2weCF9ItPyeZMuQ3CYR/P34iMKEuS0rsGZwbecq/PhzlmA
ufdCcBAXbadACm+KTZQMXSdfj4BKWm7IF0j4G2L+ebAcVlFv6S42oPp0fcNnDmd7E9Y+C4s/fkIo
jNMgSXr8/UNCMDE76ZVELiEwRKtMPlXSQpx4ykmMAa+BZ7kBonfoHLxl15PEwoyqZOn33BZ9AGFc
DnKW0HLC0HsOO0X4YKvCbJlca6AeHoa7EkAYc5Ow+3n4CFk3O4doqIahfUCr6Qxtrh5L6KWYHz72
8M2Ak/GjmzshMZh4GYqYd28n3qkdBfZYiyGWeSwIJdhEBk1Ps/qPrktD29kPOlfHOaf5jhGH27kO
GcQU7+aioJPmqp4EpQpOTocYqzdLdOJjr4j1OG4GHg7TGzSUcZHzCYseAwx0fp3GZg6du7OAk8YV
9hsVz44ZCS9J2ww2LJTO+71Hd75liIn8AXHGzMKz2CoqJ1n2iZovAYyxbKZBz5tR2LbzR6yEhNR/
uvQvaaa22TmTdTOGbw27oGfRgIXi3zkCbixkyUlRtWBRg1Gi6m4f7mBzdc5QTX1/osWmuHhJSaNo
q9yz0humVsD+NiMxVex76/g+o3cUvmsVd99N/cGDvXI2g+/no+V4dGZqODilgxkeo0w/nah01p8o
VgqgvMmEwW4z3Dt0W406dlb1FU0MLiAe/D9wUwcImKAHB8WKM8OLZnbNMxayKUAYpF7CcscGE3Wo
e3o/XCImg5t5hlR3Uq+8STNftDuwRMUliOgnL2MSvUpnEB2YIQOvnETZvPCesQqbsR9WLohT7/mj
WE8uwaDqYOLDJZfBcbzeuYwF2nhGjShZr0gDnWphgt6STZhuSI3BVoZM3Ue2uQUtvEhSDeNpT8NH
XMd21B+hhqfwqWN2n8Uzjdm293S2LrtSc1YSAGJ5j0PzcvmYkEC5xD/NU3Ej2Yo53qb95r38XMCT
XwUESi55oi60Tc47zJ5xYvQaYO3y/nRn5/GyYe1p7+tGlYcqtRhEkPcYRSqn5Di2d+17NMHHGjOd
6zG7YYnjHKJqUcoB1g0KAQYndv/Sa1Z5/BiwYqkEhk0+yT4bbqJRc7P9W4+HPsk4T9gLUbk6abNZ
nLBVPUVMG3hXCVzgzx0+83saLpaohW5TvL+8RY+RYKy08wWStGcrMJQoQWJ7Jhyc8QEfOyJ4lDzV
xlPu6IIWGpWbar3yIUZWMJFd/HEHMFYiP0sfxzk1iUZAOzegFOeVeyQcRwduxqKRvfMwzaxyXhkJ
D8ZsYdPffV4hgBKhe2Zrwj8/VlVmx2SMH5VaHPF95NMCtLPwDAie8ZcP73niW2nMyQksWZzrRPv/
HJ3Z0qLYFoSfyAgZFLndzIjiPN0Y+jsjKpMgT1/frug43dV1qqoV9rBWZq7M3GV7pUyGYddK/mPi
MyncIuVPZwAsh02TE3oqShbzfSzXLltALm+I2Cl/A/hEM4j1bWrnhSMrFRzd1OmPiFQDDzyXgfiw
7w3eY5RlfJLeX9kJW5dpNg4gwx79LKxccE/bdOYlCqFOiBVIl/ua1z6m0PrNGOj/XyoN8LeQq5P9
sV+ONhlzwJzyWsfd4AJ+2BC9BpEkJTkjvDvFqOZJwMYmhx0G1eJJ64c52m6/AmOHvz7+f8fvwzeK
U1/WEHv7rG49qcpiI2qRKT+DKkauW+0Kvmvnb+fibi7kBgf6Wijru6MIyqX/W429g+8TD9QEHo3l
r8PljikM5g2u4ZkwEudtvY4Q9bMrYj732CwQwQd7Zi5r/rCayYn7uCMjgoj4EfflAGc13pxY6Evo
Lj52i3UARRSiHybYnYKp8STxrziwYGWEf4UpyiDujli03FzUlF1n19tk4nP6fL0R5dm2j30NUYRI
W2dBfOTUG6Vo1iRe7VJBkZ7HFI2zGBzilqLNergfwkuu1u8sEXyRmjhN8ys0rJR4OHtgF7GfvC1j
vcjks8JQj2QHohEjHcPyw23yLfyn6WGhobEO5E3c/JFFgI1AcVFJ7iTGGyDvSe4fO4If3g/7aVth
XsDJ1V2VxE25yE1Uq3soJ0GfgjRbGsgTFP+JCHM/wbMLUM3e19aCV0myoeBx5etGssWchonX4pY5
0o5k+GFbCZRXSEoSknMPCdPrE2742m/hJj8dK5m2nMIq5r4sKsoe5g7DJlI6IyTCutUsjkrpgFQz
Q1H7rTgyZrRq7SsPv+CdaFdPxQBNYEO0273cHsIHxMVx6z/c5Ly3pWz84/9do97uiU2g0Pp2guuL
8GDe3uHsu/76zznlNW0AhrsPO6uDDPH4q2Mt9sH5M9xH7Uz+ViX1sSBE8JrjaCdMrFNSW3VDFANM
Vq6x6BWNd0gmgP8hcICfxVXsGKG0PiHep1HC6DHeLo3DEr2CbMWNAylRY2l1cNoTGrRNiTX+69Pj
kRg1uv2cykAMb+IfhvkxfcO6SxSRXKUt61ZDsMh0nO/iF9Di72flwM8M349DoHQ+zn5Gaco/jvif
Ik5aqOLwGh+0ZbIdANM4EUF476fby8U6QpRzEwnSB4y00Csux0VMBvE6iW8hpc20WnP4+vOXM+54
6DbAE3gE2lRXzpkS/XKyTKN2nNRigluD1ZsWf5PHLVY1Z0Kr0hxnhhWB/9d21I1JwemwBIiVsooN
Pylrlt+8OVOqODhx22E5m+cjnlyeiVD3+UmCkv8oDtCsgEUm68F9yfw82lZSJtrOhPF9XOOPB90t
JdabLpC+XCq7C8lhELpkdwjt4pSzC2aLLB1LRnE/kyswnNSTSWEj4ByISLl8xMBdZnNZ9+QFchZ9
gyImpluk7CbSs8JV1DPrqIPNHYPhJe6nQzLMtCuHBYZmyXJ2i++jc89RvKi2tyo1Hq/fQjUalYKg
Tq5rzZH1dEKvJ32Boi0yMc59iwGC9OemNVkdaGUQ5PxK+YUQ26QncCfD43qawd3y44DBWM0qnYwp
cMsctRS8ZRO3Hyp15vRlkRXjQQcUx6V2gRwHMB91OZILayZeXcgaJisY/CW3Bf4ea0Lug56LmRTT
NmL8Ek6q8foxnlWs94IomsP1wUzStsfH4S/dwTZLpdm6Wb+/qOy5rH/n+nMnz+GkD71LhXWlgFPE
a9ssTDnhReT6tztJDzTeeJvLQ0feTKaI+1bwsIMPJQnNOrXeYNmjSzLpTSQCoDubxuTaoB/ULxkW
hfTjzjPoFOFDJXvGxlGkJ5LLs+PWumsmbvWmrig3mF7m1pD6hqQakRynspkZVg4N9kh1FrV3lD01
d6PGVY80/8KDkZ4BzEBJPoz/COeNy0w37qW0KZ/Ke+/nmNF1/lSrxy+jZ75NtL9XdONltSNMOvFh
oSoa8Pu+m/RCQwj/fKMmoaBhkk77+ieNs0C3TzQhMOynfeUOxgMcXBwN6yNpRyg06pDho7aa3KET
zO2NJE5qZydbfmeGUllnodn3Jswzen3C+NZdEm0477Gyw5MkBAlAB0H6kStlY066bNcAa0JpuRYw
DqQVq2ySxqBS5C364VKpEZnxL5zcEN768qjKayge9XD/FGA28gUZP+p0Rndo1Jo4WV80+trT9EOp
po+4pD7RDmM26uNA6tjijgAN4Jf+wtXP4Cskq8blhilQXVOkB1S30O67nUbV3VrkhnG/uIRUSP8E
QLr+GJxitPqFmxHfGBKNehiAgDp6dp26mh1TDJA2KYJzcuZAtnQ+rpNO4+/8uItRdqvW6LdbNOk0
AAx7SB5zJ5sRXBapr/hCm0HONxoaMdMb057h6+HP2WHzSe/BZUOsDQw/N1gtOOmvzsLEx3mUcrGY
R+R554SUIzzRDU45txwmVPGIQXjB+Di72bLCBs/qZJiHs/1Tq9G9GbsgXgzOsIGodQLVubLkWjrj
A+NPxAVjv4T5mFOQabgj2sw5EQFzmQ7khDseTpyy+xmXoHeV0g8SO5EXpLZfo2VZ+xzjl04Ntje/
oiKxcVxtGfGwEAT3Jhh0LXDpFRTMn8LnC9LpPOwFVVRcNPaRqA/g1pvLz6b+MRujyJnt/j9V2auw
yFK6lLtzNIdHSt4rXm+i+PqNHwTlBB579otngTbMrNgcZjLaqSN30ea+kqXw0fC7mWhOdFP+c0Hh
yOReB2I2loCOFhDmgoEfcVrcih37xL9iTWy1Mfv+//iw4R9ZO/nNwZ7ApWzDr4ryRXd4gFdxNmaG
8+dFFXdEVP+hrBHrhduRBtF0ahOOjtvT1RhlBE8hG1v2zjmm3sGN2wU7AeLsSrsPIGZdMBOyHNSv
2xyVYvwQh4435ra+yClgbbtqJqtNOwBM6eDah/s/5dqbpwSSpntDBkk4WeDBLl1/WcTjbV+sf/E6
+jpjZ4yr6iR1sSyQyUy0VRJZ+dEpYtdeuuSw4CBkKYrAPLiSerD6HYIeUWHg3DS+2sYWJYifuR8y
MsNDiH6E6asiBAjrQiZxesOr9ITtxsEspaPsW7t0Ftdj6K+lAYieL+hRgw+j6nub5cdtyCq2Fokv
y1Muvz8aFHBUA1dX4vGkVHH0vvSwmfy75YEECne6Q5OD2pREbZay7HnR6FxFU2JAKDoEJVlgUBrb
oWU24uufX/5knQS4d4BsVMx9Tz5+Kdaa55XhuS8/JJKD5OydB1/rzPgJMjjba2fRpNr05WTi5yco
vq4dMYj6dsVbMgRCGxKbmfIktJsMTEvf6sHEM0Y6soG3dSThZMJ4kTH+iufwD2qF6UYqiNxBosn9
surGDA12lg2uDVQD4w9OGYieHZ5JjlWbeLLyB4BRQcAM3G+yvvLZX+iBCgd9Fe4i/Flcf39rfTG5
oW19jihca/Yw1fSspKx07g5xBVkT3PVhHPdoR80/Q4x6BRAFEGiH+pN6sTnSQVACMJoZ3J0GtdfH
/lEc84xojunlmzlI9mPCqxBKZe1iNiIMtkWyCbr8eN2bwjhdvS1um0SjIpLgjmQgeP3JRfRc9efE
YVnNTEmDDgOFhOMJgga1MZEFT0ZiO8vCJmgFLyVc13TF3jIgaY0PDtNgY4CeUEbqIWFDCufgY+2M
x+hu6VYFnnRm19OmA75/dzu72cGCzwf5zlSynJ3Ag2GS/d0r6/eDWM/uKBsYTvgeSJPLXlsCX5v4
+YvbsI/yn4bUIE79OrBA0WX/s0p1nKZHXPk/h0Z1D/Cn2NV7iKcsykDcnKOfBdBY9pkGbOBzqIDY
0u9DMtt9A9owxV9QoHHjcaFR5gaavdOktuCBfIyZUEiCXsdNVxjEJ75iUlj8xxi5fgALG7eTccUw
c9lfmi83J1HVlfPW8maT0PRLLFjRrGcJCt34rv0aPSmVi01b0UbH6ssPiDIVVdffDVbFNOa9UnuN
/zMSi2LpHmOcoTZcNfUSiwh8kjhmTqkl257vkSTE6cs+0laDiaQYaVTW4+b19+hu3gUSHXwT7sJ8
uq1Ky14uqnHftLoY731oKrsHjlIb4yv6aLh1VSCo6GJfBLvlbDjGgx7VvoJrtMsBnAM1Ug8BY+un
1iV1pXKAWAFRFWAFLc7t7iMc8sRVb/NY5ATJ91l+/1v/nmKnslG/z+J9GLeLeCF7yJvptkPi1xU8
h/bDwRZnKnHGqVJ13xZRV4nqgvIr4kjGVSZxMsqG+szdiS50+2W7CTZ/QgVIvzda/Hhaj1Mxk0+K
Rv8uGPnkVL3KG4b/lC33a9dizwKPUcgwW97ae/uG7hUPf+4uVKhYMgdKlN+816Sxb+bxg6NjoD8C
/O7pzypJJdC4/NHVcs+TkAnO6fPTPLKcrm9PISkNohvTK17OPRtrGiZKmNHyDa4k3RtW7X2YAiCJ
ADn81+rcPAY4FTcPOqwn2GtM0zNQkIyO7Umq/PsEz//CqByUkaBeApWG1IIAIi7ByZCs+jkjgYvB
gg7zm/xDnj3KAM4TTJBC7Dl3yzmGxYj9IUGTSeUpHRuj5Mw6XsHwsaXGARC5Jr5HXv22uFKprAx3
Vwb3xmZ7ZWO+BQASGDE0jjpVEhdqhBSIV7wfYTYEblAaHt58Eq52OGil7lW6X0X5Chk8k2shJAj6
UfBig8uM6wiTtBORIni7Sxm7BDG510eroe3f3QtEQSbd/oCmLyYOPLeRPptej30nKcYGyZdMpYqu
7C+IVkmdG3M++LR4OG6C0MBDDuhohGGGRCfiQUHaqEtok4S8kEy5iaOUIvUWM477DsUq7TY/QckH
/oUwZ/s6EhuWYDTnalpcNWEZgRi97dPcf4VwPdM7494s65efrTFuLHyqjQnyX/MboP0thndYcOt5
BupnRDhzufHrCKEjflk3W8eyzy405hIehu2pcatvgAHWPS/CrHOcFjQ+Jl7NlUdHiAXluj+Ik8/o
w105PA9wHhRnArYWnXNFJ+ZH3EUOk+QYdf5M16+Pd5txllr6sNR0zmQss4hL3NGG4T63qTe+nup/
p0sD0L+H/dF8ftuh/zzDUNAJemHGjepAx7/CZK4erzZOgXBLNzJTeHkQEYbc8PwPF154VXJtmo0q
iQ8DB8zxhwx7QM3pbWRLByGIO+iRHpcPfI0GeLcp3pQt0Jxi+144r9WWxlRNrYMxsKzx/e95C+a8
8JDMVc4Q0zGYlcSaFaJAlIeB+Drkzufc4J0R3XJlbdW/7h+z2RvSnya4Gd43DcYdiKWBXwfEqH23
vckUX1ks7onMFOCxTEZUfjKYTgfjAqrlUhhyfJsHdiZb9Uqc7I69mthdIcOYRzkiNlurCTzoI61F
3qVfZbTkHX/LkNQGdavV9oORkjr6PxJt8Rszp9+BgzsPGBxvxLiD+jClCLP2eqT2HNp5oCEXr3M1
3APcMNB5oXxpus6bFIUsaMLBHFv1nxuZI/Iv/C9oBb5qlh5BhnQ3UX/+ubFXBGK1PrOhNP2yiXp7
8LCTvU+0ELU40IPG5Mqyjt+xHE7HsuxSER3m8N1P5uSzrKkvaQYVRMpsQq7k/tFPyQLiGR621c2m
Op13h5ery1k+xAWE4o+RArIfwbjbe0QoFh2Y0RHlA7hD5ncjN689aD7pl2mdMsU69cfU3YkY3ccK
xYputYErz4/Npheru5X+xsJOpudovoJWec6nm1u/YDyW22OtViKKjHAMaXoLU8QWg+HhQ84Wxv9U
qFFIuAf/JXRzP/TO/FbTHsz+f79Tjaj56U1zxMNX1g2E6LexrCk8ZL68mMEFITpNsTafYn7wGMPV
epd6zViGTWD926+nG3t0swKSBWgBaAcUF9ZQVg95JHF/+kevYZBJIoPXKblNo2NeeCpqd6uQ3SD/
/tvFvZ7DiKPd7A9ciojblfDZ+7tWh4aOnToEzx9w0PeMc3Zpcgl1JCCZON1ztdNsonnuNgR/B/Jo
IRvWuyFiOk0iqSlGakzNGIWwCDGkawSzyi0aO+m+sb9aKBanWCeCBxE27mGyQ8vLEATFClGk6HA5
U/dMQv641xXqijL+TnYcUF/Mnl3V+gA0O7832mTwyOe8GQTmfJO8ziQ+dJz3ikZiP8FKHgXvhcWw
d/tOownj1BL/dWQb3QgKGE73+IPTABap2998VxhTzAcxmRC5zcsD7mM8q45ClUoQGjQ/Z7xBUFCs
ihOsfh0Ivi6mTDIfBEqzE8rlLvGf/YYTQiJ8nJsFP2CKfFVUFggeRui4O9vU/xSF220fEgRoHu7H
7oE6sQPyDakZEfYoX2fAAANGigNx2B6wGVpK82DB3UoiBFZnB7ziwqs1vy1PbzzxwBtQZtwsBRmd
8kVHT8VSPQKwGMz39sR71wCYyRzYuqss+FkNV2Jiq3sgDwVedR26cfCwzm9SEoNB8iXeuvpj3jTj
3zRJHdJvibbsDanuZLFg/kl8qQV8mBLvbL2Z1yJZuGdla6xNSU9hDctdTGTgkVNq+2uikyaGVDMA
+SWH8H1V2mQbUVG5WlxPV4U/uIqpjBP6LpF4TPsMAZE75UwfvD1JXCMtJYfExx6znp5gBGKsgOGg
bS2GSZlLSQoUthhefBJ9f1zQc79aA2PBXMsDvuM/TH7EVV05u90VFEEwaL7ZPCJ7CvMbVhyEB39e
+avaon0sgZn5bMzoQtifOvTdGtgNd/CqCFfqVTD7gpi2tkburhofVa5mZDH9KTak3CelfX0NV9WV
3wGgJflsbcP8VO8ubHTlhr/4Md/MD9y4sTu4gFH9vsb8pozYAqfrxJKlTSB+v9ibg0yn1IQkFcLS
jqXiZASR1rj8mRQESXgdAxVJSLDOrFRfqJdBf7iTnVIhFFhZw6+h4vEPL6cKVpwOv4HIEXnyEpy5
pB6FvH1hhB/S4DyEjvu3dXygzwOG5DOQKe0Qci/eH+9Iza37sM390RXMx6LYnxaQhN4HXeISUw5O
k+VXsYrKNj7UJBipi49rFnZ8ZGgCNS5xCuJBq8MJAwf0ID2iDdMdeUZMM1BbO81R8ZnLgWUaUMTH
OIE8OVIA4otpJrSb04LpawsCXpibaj7bPY4InFdajSwuCR6MDN2LnOyI2c1cVt2RZJPkg6fGrSCU
emZc3XL5jmib1EdwZapLx3wmfXm1tBaxOCvlL08JRQI5GLR+pvNKMevVHVZ7QYDbB3BZDTv7kMTd
tJy1plyUciiGGTuykZc9oX9gfapcUoPgxxtzQ7SIapWqnYwR94Ik5BAGTD3270SC8Dkam1Nt14np
TiSiSn9GFU6dynyeTQo571Qiz6W9SZg9o8gcjaD66nGMP/au9mKyb/XzJ6b6t8iQTRqJtvE3j/EJ
3P8HUcv9F2JRS5QPJ20fNBG0r/OIGmaJHA02i0Viunus173OEcL+6QLHtUcGaDszqJpJ5XamvXB7
uG6bt/NhOTG86DwMbrNb4f42JpFEVOjtKGVAF4J2o1DoyyKx/2emzEmpEWGulcZ8HWefgZ7wZr1W
6L9uB2xi3yj9fnAZ30QVWhs/maMvV1UR5IdBtsAzv03tdj/OqlCHwf3E9BWtpTGBNUt0OmNLQVRT
M13OCNf+sSxRlv66iYXz1q19ezqdDSHG5RdlKvl9Gz0PYDx+7r70So5pUjaNIP9ZrPsfmsnn+oZb
mb+mWOmFqJt4XlJV44dLDt2t1BxT8p8mbSrO3zWdCEsbJou6B2NT05l9WoBkPYDemCih5z2Hs35w
fg7xu6AY2mwn3/BrTSb907nHdsbs+aB3XcVzoh9FyxK11LLxxmXH2WZRvTzSJz+/UiTHN3T3PbeR
+jf05G7GVtMd3dpt2r//LlZx7OL2Nqm3dOC4e2Xhe6bjLeplNvaBsr7a2wsu0cUT0IxfANvezkBm
7JvdHEEieWNzrIII5WXz05V/vWsrmPVa3NikYrDd72ekVdqzGVuZXgxfJ2N4pGU+0D/+WJUApBJs
/HBG9NCUxJBmEUtfYmUM7rTDYLFjctvgUJaCkAcMH5WnnEtAG+y+wSfj7jnegTOzQRmq6e9yd0C3
DIp3HL5kk9Xl5Daxz/sBKXJM3ybPE1Osj9LHXqGx9UYsXl07pbtKXE4XlZkasqONfVARiGsRh8Tl
9bRBY1OO2Tagl7yHs4CRKQODvPfEpJhYyfGycT5T7ewjamn4s8xiit31TbJYTRNgXl7I0SOoxnWx
+Vr/ec47LXqHJ6kppF+fWQGvUA+I/AaRi76w9tGf8XQgJTynAu/hzBDdyf9XlHkgi7aZudIyMPdn
Ei6K4zJC8hIEL//P3P1N+LlZwvnXCu+vgNDNWXpnSGloMUcyxF8xSTgV+P0cycpCXXGcuKlI6FDM
UR8tCOXe6DXhxTwVgBh5yJ/B1VqOVxCCEne6B+CX4cwea4K3rNvbx0NYL2J9W395zY0B7OZoH6/4
TjtpoE/yl3/Vxr+P/BrtTJ3gat8nBhchDKg1NASTTbQ4xloF9rly4s84WbLymJu86dGw4ONvNhye
feP/RapO96YDPDz8mjFJIRustRiMMsb6Kadztc4S+gTaBiDRbInOjDamb6dHBt4Ytg3zRviXiywF
0Cf+ZqyO4FT4J0J14+bPrIcmZ5esfrQ//myc/gdym7wZKEUHEmput3XcINADXp375dFkoyv3K9Dt
cWSjL+WXimt1RGlwaIEW8QtAN/jET9VddIQ7e86RPi3yrSR82P6T2WvgkgQobnN+4u1pw++c41Ga
AYlmsbtNiH4FYANP+bJX5Jb4bI+7vDv+OZy2KjUtTi6r96Fr2fB29mbktgDJTzYJLtA7AsL+Ez15
lK264aiB0mJCnwdHU9KJ0ZjGHzcNkdjHvSh+E/XyESN5uO9rO8fY6bOHQtA2O1MWAOKN9EfjMuHf
Dumh3ZAY06FcIkWJSwcBmTCGkm+EC4I1oMDG0/3Kh+97jSz2KuLJckedbnZfzpEJSIe5QCt32RMG
QlIUjYp/S6hHk679Au+4o4dHUS1t+bvC15nd8xHqnkxyS8X9qGxPpDRUQzSQPtp/SkQATrgrEBHe
G/0Goij3Dh82kMDv4OdlVkzhsu/ZutPDGezFkxxQ/kgySLw7gEgESG240bv18pvDI3JvD5V6WNot
zY8+NaRON+0N1b7Nkun4rzT+PMivIJa6wekFNhE3hK7A5ZN2qzOBRsqOqu5N6/UF6GYeIlXM2L4y
ZoKPd4CxS0yEET2wwF1pU7PzQk7+nclE5LcbrKQgyVQIB7AkaV70H0/lDwBrQWwQ93dAtJtMDeW6
lMUv/CunG4SViZISDgpY6VRP0etGeGPQI1jY3twLOpx88f1ar2IBHupSd4Fz1Z4SmXsBKUmBl/o7
QxW7CmYQBSHq2JraSZ75ks/onxA9aCMuMRIRmvAuifg7Wz/I8XLyFmSm2P1w4OGG5sLvELAypWVG
1QojbJXfIWEZ7RzpFwLYtyLCuWzGyTWHpbFysIiXL3WZTNE1m0QFqWJuX0ApP8lfwK7HUvj/VgqL
66/ZoOrhwqTAsQhy+zlZNWOE/+rdZx0sRCp+CXQOFw3CWekG/H6Qflz0GcDWd9fVJgMMEwn+E5Xh
AsjQ1OETbsD08rjeaXAFLqmtGo9psdovEQnjAoRqPbfI8ZzeUEKzijv2EHoQg6YhpPLtMSwAFKZt
jwHvS0aoBde8tJPlNUxPZkQiGH26lGrcrkFzOz+IJOd0obQhgluiYnCLNIEsYnqcS1OjvRtQBvTs
x+4nEjp7zP3ZFs7tftmv1RtcWUjMy9X779WRLvrivgBQege1nS4OGvABegnrPZ8v3wx7hJQ545dj
IYAV6LFliM18sM69fmHh+21t7xMnid6YxdXwLhGRlhzP4/v2kPSd99f6Tkusa8C38Ao/lAfr0O76
7vjR0MmGimkdqoCC6pq6r/FT33bZayLFoUd2oxJ+4cf5SmJCZvj13va8yQQwA/7hk8tFZwzGyQBj
ABW/PoQ2DSwrjldWOQ8aGLLcSOTmWWdJ+DbsHMCaEHCbEL8BBSCSPLKqSKKYUTa3oAx0WNKsye0g
nLwMlBBgGKtIYE9a+RLFUm3rN6sl8M5JSNChzEYZ9oTZvx4ANhjR1F1tL8UMWGf2FUpgm/62SOZG
A2f46rimaqEGBgxepMOm8rvGYm+Si8VcG8GYxK5uC7o06muMLvAnu1uF6fRSF3sHonS6IfJcYNZ4
cXdcSde//aGLSY0tvWB0x90NvPi4eKBO2d05ZEe7zR7FWTWFqIJYBZMO96B9zAC8fG62OycFenr6
YhCcfaRz7n7zOK2Pz2qTYBbB5BGeqAQtpU65eO9KPcjVZe9nm0iZuxQbK2KfuJmLxzip4jyJ70gv
3y9yNwUw+wcfe5PQsKhHHjkErE+ppTMPpLgGkpm+Y2zo64szojGaO4hJgk0ZU1ZWOonMjXgek1FR
xgZyoz3uHH79dqXC5ue/q6n2CmHKnrAIZQVPStrqzX9hoaA6DQksinWvfbItE2J13QGFvPejdZs+
btGVbViIG9YWUu+XNGH36/BHt5irQDobhtvoTzvdw8egBiIGvL+AreD0IxPKcBWEmqh5qDEjXlK1
UF7epxtk2IElhLSO0N80r/BX+fvKxyLkYeD5gebohBEd2gwEkG9aU4NnJnMQIPnO9+6QoaiPmPFR
QMqr8ZvwdDcdcWmCNL58ug7ILFrrmKmvj6/nywShE6lLKD0w3GAjC4JM37VzgzWlOKl1UfAoEzrW
Np+jmbUf9Yo3nVi0BwBYH6IDUzG5m8KTVHuhirHOEilshA5+92vxMMR90udspRTti+flf02J18eT
eiGBfpm13uvna6SR9YMHFhq56Jae14/X99RSXcXqm95h//e1/gjn+Dh16dFvoXWL1sbPR/ikiiRQ
K2vAxI231cLWWre5u4+18Mc3siIm0P/OqbUHfP1PF+zxNjVmknTr3bbkswiTSAROWmaK98FjjiwG
LuqsTrrpjO+XWLyybk51S2gUxULlquAE8FuINxaUSdQ7tNH/ISgpwHEV+4hyXGppdN12F8fYlcXq
XRaD/XAnBZxxQDG15SXWJGDSRs2uS+KeB1EUfX//syvoycDSHUqL7/nmNCOMjLx9HLF4Jn9Q8ltK
4pKyugH5hCYnbdtzHL6q4W1h1ltvkmBhYnl/IsoCZ30Fa/u5jtDt2Rkx6olPz5OAM09CoA2XSf6r
n44H3n5aydmD4sPxkdvgwCUqci1iiaVLivYO9zwabKnGyiP6aARd8uaFy1zwUHB4sVhVQYCUtHaw
tWy9wsbW88bs/2Du7Skbyee0GfpZeH/t2NhF9wmg9X3rkCD/4gKyk8gYpRuehQhihLJW5knSm0FQ
BCO7Dyavwh7BX/OxxXMDhFZzNXv1JT2gDdrd/WbB9GxsHjme3hbylV1CzCgEIhU8Ok1YQI8zbwPz
BTsKTWcOCcwifLobfrervVWtL/gtJZLbpkAzKb+75DSP/MRdspaZ45n1mc7/D4V2IFWnVIUMeXwc
rtU3NzcjMwNM0zdALgOWLlPYASGLswWVWDl8Fl62U9bIxxUYz0V8e1LmETdcCrltEQ2QUfkd5S2P
5z2qErqegu33v8BmTitDqkWbMCuHxNUi46rO+bakOJqDk+1aWlZUNkYGfDz7DH+Tdhrdc1unysVt
LzMPA3PUuwe1YkNA9O0ubKvGhtXBH90SPv0jXve4Km2D8eiZplfieo9uF/PpoFivxKfmDV47IbDF
IG7w/jQRTQ3ifvzbVHYRgRpoVkaJNrueiL3JU1v7gfk2FyiTX3RokGbw1/OABbM2LcO/64guFlib
g9QycutMatwUOI0Fax1gtZZStcROV0QfmUavb3OBNLCQ+p9ncXuIA7l91hY8ypjmbRBlKlpae6v/
/TaNdX9Exq7XXdxBOghQC4nDE8wHoEdDqaj6+0hlPz7t7uh76q8A669H2mnL+CM3GrPThraukLMd
jBsDmeSAmF5i2EkHef7+ScW7QUJ/WzzBTBYmblmQ7xNFdAGNl6QqjvcTDSK7Ezy7ootLtG30p9gg
kqBC/3bsADzI6m/0Yxyf9gIIgZaFfaNnhLQx2aCuUJQtqhEKdNHzQaTA/Z8nQlkETP7XHhToHYDa
MP/sO3QSiAEBlpGasTO8+14Ov9n86dU4C/P5p3a7dCH/BTHsNUYJmE2Mvl93Rsqs8NLNGrpJkk3j
ZDseNxf4sBHsJ5kyHG2zjEGS8+LOomLtzPBvXACHERH0LMctB+f4T4OXFOah4PQbsWiIFv366H/4
lSTkEoEC/oITfGsbL18DeFa4DjpYhtBEWG1vxJn6gK+kaJw3bwBPILtrYi8K8r+xnuvpNCfBjdxK
htsIvK+iYxYuri1nkcp0oPaORyMGFEB8X84PKlmoK6gbwCGkvrWL/vsumB9T/J5EVRUYXVc5PlRG
x2l5EfnNj+VCJnM863FPdTS/sOLO5oheBU3BLtntk+ELMnY+uPmEl7+th2q9FLBmYM4vjHD4AYQf
hDqB0jAbVtL35hew/82GcUsHJOk1NdCjDmHQa+F3Rc2gXz32y+V8Sryz9ZhSYH8oGq373h08F20f
HWz4YZiDQfuAiWqMKcN2VJ8OytM/NFJ+kz/DfuEr3aDzoFh+cQChqQqXBrlnUC3G+cat+d+6Doxs
eb1vL1cY60ycsiOeZV/n5pnlM+jnhLi/tLmpT57fkcmfYZkL+FTdWFS8GuPlysFZ+dcO198FdZ5E
TqQcEX2VkfpfmAX7l3LyXB2gFT2U6jbJR3CItgb4VE9stM2otdtolKOHoNAASHFx6rgBZQBWsHyl
z3PHPZ2k5dFvPu+v53I09NRn5MB69zw5cYNkoFrP5wgRO/5v+DzXIgeSP5eqS4udxGoBEzgne/ae
LMwtZt2983dUIlLv9GwNSeX8J35DiMLb6ImAEAsXf1qONF1S6ZfnEv6ws9ACdfwifEBS2lLko4Y5
jJX0YGHYAdRiRxdN4GuE0hjGrLwy9HKnnP/Mu6iPbYZZzDkdpjxTud4Hl3aP5Ep8GUYlP0kB+Svp
RhkVXrcZg+cFpbZ7Q3Zv4tHGQd+jdqbSM17BI8Z/7ZOtS/KPu1GFsqmPiSPjFtkqmym/SIVT7E33
b3zILO5Qs8tY9MB5VHgs2V+m8X9Q6r1l3p2ZFRJjHyqFsOnuNdj3LR3kUF2m7P3SejPZSBrsNVTa
Y3+CpKxSAyDEtHVe6JKLSAPen+LGZ7z9zivoJ+PyRNjIF217Mrl+cRiz+po3MNyBHivfRR1z4j7b
+HWzTGY/SqrKOWLkrASS/hHtDOh4hB9LwDPxviP/ov2F2jXsJeOfHu9zr2lxh+WQvSKChubQhQH/
gEq2Akaiy+68rBf6Xo8286O5X4biiTsHsd5UuYNktfn6OlANLpU1cprAwLCa8F3y4LrMY9tlMm7e
hHRbhm6z6nOqA5kGPc9Sr+7b6vCn2U8SY+37c1Svnz76816o+pCffPqXdz++U0aw1gq5wRBBD+m4
zybpP0YoRpgBU6pRV3FePVvFtRZcRY+62Nm9EwQXbFB9Q7sgBYSQupXzjvV83m0cM3gTF4pizaMl
7Z3RIuT6GLrFvarOne33Xrz3DmhgcsQqixEXvBVU71O6rbFRdeuZIK76R9KZbamKZGH4iVgLkMlb
5skJcbxxpaYJijMI4tPXF6fW6a7q05lpKhARe//TDkwWnz5mEuAZ9oPDmtBIShpq4s/cqObMC0PG
Dh55IeMwej3dbpg0bK1fbQqVrqrh5bS80JXKMS6wKxaNTo1NWupnMiR45eUM2untEVr0Q5SBohRl
lrahRAg9cch8EXKUcAXzVyr3tvIAP4k7SAooGkT6pMu9koqagDVEWc2YadUDNwN3+M65Xv0KACHT
6FI719L8lhQfuuraHWD2hIu8GPtGMeza9AekMREdTPdgD9/eSduCShXqou1mrzI0yg0oAgMXqw0d
kfSYPvR5DznBx5Wm9XBME8XleGpb9bvXsbZEt0+OYuA5cJlCdtHdsnfNLjoNPG1V3CNu/kNzGbP+
wg+5Cx/cMF13+MtjGGMgBGL8om+dySYBrUIFA8H48N9IAz2tpmFjJMXr73FZ3IyMy0AOcwuoMTT2
huHemHM2SN+me1OWKPDRJl+kcFduwPaQ86pydmEdaK42iEgfBjOB2MUfPJPSX5VJaTnm/VtKDMDL
nz3D2XP/O3PlIFm3UHa09vH5oFMr4rT2wJT0Kc/cez/IuRvtlJSRYTvtwdC8+o9KttFBrfakG0qb
CmX5/rZ+XjmBCXN0G7hbgJWBTY1KZPJ7pUxApfutQuTCeXGBCQ67mCP2mz5ilOIsinHlAhWaG83A
o/1l87dLKhrkxD80Z5RZ826+Y+tGyUQCdeeYtCmBLOROWCR3NM02KYrlAohRVMdMhz5TAbj3qB/a
5zEaEJgqUhYTdMQmY4q5jUlJK70y2S3pWyPl7/xyyEUh1JYRwp/gnbaxBSRSx9bk+tsnyu979dgO
pl2MvgFCFrMz8BA72bQPhop9Ri1I3ZVe6chjUGg9ViLp5t+4liJf4sLTgvHybZe5ygTVt61Nv4HG
J0jO02vvFKzlOWwwG83oS4MQXBD98eXz5D4W/PTsFCrha8+gM3bnWZu2h6tpf9bgtnGTECWF7VaU
FsMVulUDP9aSdkOhCby67udwTu/jK1dnKv8R+6DNhqgnO0rh+Wf6vftc8iEnIW6udZdRUD0m4Dun
DJiGU8B/MccseVK1vhCRNGnJSKqpxi6JpoqAazQJKMOo1W+TUmJ6ukj4BpBecbhaHhXrFUzDZf8Z
dx+PV31ewn6srK6qr1sMoWgOzwyG5LUnBfIASAUNmtGDBJjgLNgxIPTwRts7LwfhBSSAmax7RKm4
j5ERvNF73t2vRYQkj4NHHwNdGbQH3FWhKsGxcYGbuF7IvxibGV2xlU9OEfcgY0QZ8B6lCYJNdHsa
8hcb9mesz6EP/JMQkitr2Ssfnj6IyoYpuYhCLuNrGZYS4hsAT/fUuISG6nJclAB5lY+bymBooeI8
sKBx2D5CYlery55MfwcL3gnLoxyrmMeGNKmxXMXDx+hLO3sJzwyGVoJLTwgOg1xv35SrAJmCrkDz
pMfoZS7MSZtTVapL9j3wNfD/0JzDSnvodaR9m9ZCbvNUQJO/eY3MR4ShqsfasIe115f4f5xbOkge
XGL5j/NpKFF2DRg5PtLXAxdI5TlDbzW/JtJGOcrszEGZ3glF6HVX0sCYGVk0pga1anoz38xPfwMe
C1SoVBeoUItMYk6yuoURgB5sgdB1JW0253NiPAN9I8vYQjo6Tz7rqJcIeEZ81j8Wp5H5IUV+qaqk
q0c9U8V0biW6OqZsUz6roZJZm8tt/SE2HnoVeE9179mAJHXvU+WNyrkdYW6lyqZMRlmNN+e10a8j
q3DY8c8IJW+eMlyojx7lw/SiusbMmH3WZuW3TVBwtLxzGYBbaQiYwjH6YhopwmIIzULJkeroAxGY
rfcJCBsI54nx5M/1GRic7TtscM2g8kmp4b6RFQC9t3hbgEsUF8INnXPP3MUPfoRK9pTwQ7nMOOiO
y2VrXyJ6kUu7z/g5Rh9w3ryXlWeQd3VGdO9fj/oXXt7pt4PGUzn26hBLF2oqMiLuV/cNcLCjh7dP
H9glBRzkGRXj54eR0uNr1g+CFtox6InUeERddmmcd9YtAXUr6Gy2acg5fS9FReGSzroiQoqN95xK
vwakqRgAo83A6dl4pMOldtW4m6FM9agcnohtvHbKB2VTYoQsYLPMwuaAEutTZXDLjZBXWs/aZnI0
65Lj0ZSC7hEwAIC6iBZdHlHDFt3iOwz4KOy+wzkjyRHTM8ACLPUEDP6Kqnemq+51sGkRaYNWYk1E
R4+4gHvAvCjUMgqtHmsQ7eYJcIZHpT5y/F+XZjcnVUefMK5ahaWo/VfpvnxGedvFzeMKJwWIjXgI
ULYoZVAooYRPC+buIk1UKgLuTeHXHwivXDKyCzuy7KqnmCaCX/TI2RQmYqCzq6NV5/BTHGmv+DWq
GnbxKZU4QIqqucrO/gxcCnroxnNeqmN14Gt/b4gcGTLMaVZmAlA0SKv4RT75nGqm1BwV8hf/8lyr
gpbBysumtYvXgbqwoTi4OfXqjcL7G5+3BF2kX5VBj8qGVgZYyu9mdFhwvCNtRW31JuGB0xJKBefA
K+RuX2lVV1dGpe+VaIg5QEKv93MaQwZD7WW0fJR3w1+OMuLdftrO520WI2Vrjk3Jsf6IvWXVFZBh
+XVWQQl+Yprn14R1CP+8f2OuZmn/gVp80XbGLNILzHbcRve4WVW74w2+YnOie9i/iA/JlQED/Jpb
LO8yjjTgTMycBrcNWgwaAdhJQ1nZJEbL2AiUr5TsbbTr4vMHONIC7hzvHmj2ypjUoA/5eLn5TCzE
VL2xAGABBzBhVhVPUSFjnKLyUEg+yGeeliQvMVVcC4C4H91BBQR7ubcf1C21gqD9xwI3YED5gtHr
TvOeVndx6lyeE+v5WzJNUHbLySM5YwWa1gaVsjNACJ33N7eVsBo5X7YhxWNXq4rfCxpbk13e9IBg
OsyNNEunIy7xi7nFvn1yn2uAJhlkpJ7dcuKAqPROABKSe4M4iFmO8qiiwFk0SN9QiXnqMKUKfDfs
fudJr2GrsAerlt6+c97a+DKBVqgD/l5VwZAeE9qCBfeFZeyfFLYo/TW/ujp08MqyHnhy4w0s5npH
teG9YQOUUAOJY3SrFTZMn28Ou9J7/DAyinprJFuRYQUmTq6pRjYEgc9nwJ8SsQ2gC1jV7Iraxpi8
yAaCJrJ+JKIo+EDDyYtD4OVVnSNvQJbvXE0zPTfourKSvMr+96tFsOcdLjhzpu7CbnNPibJ+UsvP
dBgjUOgPTw3pI2/dCUCjxXhOZeedogO//eQMPRQ+1SgTEwLsrMeu3VztoNXt1RUzJnrPdFNCvTvP
FL8v+st1sAIN7PkyWSFOBx9qH7M899csOaHbe2Z7XIaVF4H4vumEQ+gpBDqIPjS+9RSUZyfY9G7B
04qefFOnrHf7zIDdAccflI7bdcEU4LOcfKAy0L4AVAcQVRxzyJusdBoouoggQhw3N1ALTKmiUYSA
UU/0pKEmJLmlpLYmfQWOfc+MZAddCmizPhFRXpS/ZLSwPY6V9XrfIQwQJgsEKX1wr1yyeoX8qQWs
XB1uf6vA9I4Bo3BZVtDMQG+UHTg8Gzs/Jah3h3D4o+1zCXc/2m1HKB8UxsuB/GYNAneICA6pLHvt
nF6KPtV66B3ZmZK7k8uLm8vWzh8+WulnWnQ83Rbi8jxWR3yWlxLMBmGGyQzgZ+UTSCBLoPEmkJ6t
2cBGYy/+a46kSHtIZr32b7X7+KjBinyVorH9WoiBXuOfxvluO/IvDQJ2u3R8jdKeczdCj/R0g5X1
tg/WzQ5Sz/syxmiB/GE2O+1xCsCLUvdB8YHvWMn4+wOXYjm9uxhUOPMtW+oWkEHfHtSxdnWBH2IC
uDgpQ/uCIMpz4YtTmTiDiZPb4YMTkIVbBPaKt3hiaB/m6UNK/jrcBucFvv8xWZ3g69eMudqX+HnB
mXgl42qHqnX3mFYAVk/YgAQA7wsPwHb0HYRU3shtZeYFI/b7osE8xdXx3UGXSQ4ZKoaItocLJyXB
+cz7wplsjXhI5BhJWWi0Tr1H4ZcsIc0BYeWgRP4KLlvxm6k3OLx6j0mFV9hj74rzkwpbx1gCVgnb
m8tLBOPwI9nJmabY92/LChbHdKYfAAahkVLzaQsMDwmGKU+B3vSmoPVpYKTRdMdjzNN8LMyUMhaS
AnK7tlHaM6bH5HtW3GOyTibM+ubyAvk4e+DuPZpZhk9WzimmeLy4UQbFO4a6evrMGtilU7RPRCpM
vVQeOJ+rt5PwNshvRNivH31B94e7WI9eztNHHPFguIq9edMn997qzCfF0dBMmskO5BBnXpeUSKzW
5CsJU2nFvEsGrM+fDpAUy/3tAZVBZkxlDoWISznaW0eha9d9sNw1fPV6tJYmzKAxnSeVIEh7W3v3
+5hRnmCvUYUU4cLBf/1Te0oUl7SzG75K0m0q3/Ja3IKdM7B1c3J6JYMT9Y6QkYi9xSDOEmWTp2a/
xXtcLji7Ej2/Qus6zNag/OSBsGXZlQiVsWWEd7S40DDO22B8Q3K/oAUhEgwKgPyb+NIlIIfjq8EL
M7CTX/j7PU1nf11C1n7t/FXuCbkRyxCdjItvp+AaMZx+32nhF8+zjbwCxhyZyQL6JO4jgMnXSIV0
87sV7hUB6Id0FXPl7CICf+5cMa6oQWFRuOcn/zqXTDd/fjFsO9qKYJ1uNH/KbvOx57wCWg0xuBk+
6hkqUXkaIydf/YWld3NilfmMdjUdM7j47t9m8FudXQaAdCbIy/0cS6Ec3P9oUVBUC2uaLrpQ6E7q
UQMHB9gEAIKLLbL1IdHWVxvB2O/uay//xTX+U5Sj4GZlYSvDPr6WoYTEC3ybEVSs059n1arY4YwR
Za0yvyd6Eb+O/ZzLYB4vtHntCMjqXqKMiajlhibNwi/6NDV5guSTdDAIizKkm1JUNI4EPttFXPPs
sLZ4xj/hyTti7D6IA+DuvMDyaVMwOQLAAoetqNKLWBCXKL2PZzISDuBnjrQyIYlTvHQekP2JwnqY
tNNmeg2N5R3RcUwHnJ4SiZeKqAz01jZ9esIltUKdPWFGKBvCTwTkJVhGNJ751wdO8QYk+pxPpIjt
AkSIEHW0RR155k3c2tL4ShKM36zUPii/6Tm4782OrtXpmbS6esx+3wkR+jx4REMS4ebUoeHhAobw
1JBK+1sVo0frLlsfxOTKc9wHnQCGVDx8KNXsr7irYqIMaDtyZ9URcROvCLkV6lSU/wzUSuGcpPWD
9wr2wdeNGCn5fUwoE/0qdkuUeZm0Lpj0TIGVqn9gD7z68pQJY/5N957YZb++/Geui+yhCotAAfhL
rpgR8DZoQ7Sg9RHso/cWwu2CQHnW/uFCe0Z8kHCrYk+9QTN//RvdkUgkU3zWoENbjVaLd9SkvH7M
Cxuxn59Ib422uv37uxsL/8+/2IeL80Fe9WPOa2RlICZoPDCBCRf+NaHytjyMiateRJGwIkgw4wu6
29nv8BxQ0oqwzmK5+xGbiDXr4p5Y+BnL1TFzJSKZMqpvZDaq/BzmKDPVRiWkPpvOwOni3UKeDcOP
wFd013SBqrQxIheIi8InTiQivRrLGel61gTbrVjQUkTSC1VLz0DJk6uGsezOw/APNYyYNMN6B+0J
lkT68admsiyeHLSA/8RfwoEnufp0GJ3cZiR4HTS9Fr/t4rh8bjL3zEhkd729xl/jfuT8rJAO3ibm
Htkz+U6JcdQTcnEjdPeSyZ3YZkOn9Cf3WCLTQmAHXGMQGu/GyrgHgBglsg4fyjm3Fue4mpCbD2fD
lVWTB87vF9vHj0iPKTPyhd7RguRCcUtE4CD4e4qcDf0kRMJMCADTYoxFWCch88PRiLODx5b7RvIh
u8gjrf+4g4chW75RhQAwgFj8VM0x+vfxWyDRR9rHDVCAjXynw3sYSEmzUcc9fAswJuckvTLoImhn
Lj3s557hKZhpJJtv0Mbn4Jkg2HeB8lBj8E9j9P7T7e+E+JqUbi3gsLJmAEG8mcMlvf/RDfc7r2Os
C6BLq7jnVA2+cxR5DAEQKY7KWuNLah9aW+Sg8qybwcYD/q8bvoBWUHpG1ogvd2Iw8RtpHoyMd+o5
f1GZgvAoCJ9f8ePwAoU9eQPkiyK75dTYUs6jBqjjsRcb3svkPdj6g1BZa7zLbgvETu5lxFQ/JIHD
8BlanvDdYrxKhDgOnqwLTfy6/JBYA9yuG0o+2lwUelQy4uy4UssFl8CMaNS+mDtC2droSqJTGxfx
bhBx4ECpfdCxWzYcjv6ZqaqnE1L9+NEB5d5pxxx3iq74aXj4I+t9a3n91311s7LNS1JWzPgqOchh
Ofgap/h9ba/6BLRd6ePbMC18mWkZI5makJNQ2e8oOXSNmGHHkGKS1nf7+8MFtZd0R9kt+9Xg7Gpv
MHLEOc9qBpf1gIf03/smuPLeOlvbuYLybpjj4w1bGj2amymbxQ117CuXPRXOrSRWniPFqXCwZOix
h7CWd0YLkcd7mULoK76eMpfo9XvJ4QqY1mZdgp65SnX8sBbFcCy9KfLYl63RCfpZ9y3SrXAy/KBM
ZspREwHEy54xVcpcqm2rnpDaALdWXBL6AsNMWT8WyFlCGM77eNHCSvTi/95QM61HBMx8EYJgGXs6
ABwXNo9v8A07Mx2AGmHE/rA5XlhYQwcUsjB80IxqwDjDmfQOYCmsGqOv1+M+MZL+seyoGO/3ZTGW
kKAenpAcXF8qI+YjPl2wU5584M9j7dyGi3+A9+6yamv3tZGwuEiYRDz4Ht6dXo/Awfu3W8Hvu3da
vO+Ymk7t3PqnzdVBIHPKbq1NPXoTsGL4VzXgoIYeA741D03H0DIqo2ZDdUTxSh6eFXSjog+4jzIu
K7aOYsyRYoZ3zd49oZwEe0/UIZLIN64IHoQlXh31ePvVb5S2zvMbDA4UWnDPT4/K98yER8UREA9B
+eDpV8tl0zBfITdDhZB8O88MdyWBd7guEVRwryoG3e6mkE8kPaFfSl49WPNC/4yNi1cgvB1KsxPb
R88CUPXZ5x21mLCoTNwvGeFvZA2I8yIqR+4+DQdbAoyCxAPIf6kqfonf+eTmvs0/XEASOK5cCtKB
AObed6/HZRai9TUc0ETw6EqzH00iDaJiS/eBMAmUxSAOYWtNMer3n6hkWY9fBQfnd10wh/NHAkql
8+Q/66ccXZDdn8P78vargTsZBH5FO37F8ZYUA+cq2UDlA1C//fce8T8RMFRYIfTgtcuvzFUn64HD
k3xtIhDcghHvim+yr1J5SGT0RLd7eH/4n5Nv/dJrWXUgLR7oll5k0zuWFNzKiaxwVP0+Xj7qaYPH
8yFkgB1z+s5mUJbjcvoW2RwCPqxnxAui3ZDWXYfVTv8c9Ct6vNBC71C4vFkJ3J0ATfD/YjGQnUYm
tcpprhG8gvx70/BiuRadIzc66bYNkYTAV6jUulgxfd7rvQ1f1ci4L3Y3f/hDsEhruKthxkxsDYpt
Y4HzfFq/ey50FFl3x0eIdjq7kh4//tnyzvdItlIdoxe+umlbLEhENGZINOE7noYzdNCIC+TtvjV+
7rMzPwxv+/QQA5rpjYfdtB/geENIVPumhbSWVeWqHLGqd43J/+dy4uJjA8BxvSUYkSyMnSs5j70a
4UL5JDxg1K3+esuBCV7nD9akdJXg/gDZLDuR89R7Exg9VEWkZz1SUU291pxIh/ZQ/CAXliYlUTa5
END5k+0590c2SIMIJaxN79LYFfj1LlSnTdLssU5GIoGpiN8wOEg6AWssdxo0XjAFvUHfyLkP0nGH
jpq8aCHJUYjvdMtPh4irxTtjXh4d5LgGeyXuBZegifOqixt/N1JnCRHWbJJu4/yFyWe6dhliWXhZ
5ONVIp/Tj3KCV5xdXgWZjzDVb+dXBJsntx4z00HIS6nNKTkIIOAvTBEi8xWHNNodcBtnuGZDB9GW
vddvM51MBnsunIPzOb+PSUcYN5Mrk9DxpU3RlgaUO2CepKGslIQpeZV3P17c7MGBMzVLf0hnEZzn
Fb8IhW0CHmptsPZpmxLaEfiapCAmtNjelM67iACq7tHnr/wRiijTA16cPUfSI86zZi95Byvd+V/k
LPFgdD9oOVt2gySP54aJ3cGHmFDUMb93zg5Xz8j97KdyVACtxoNZd5AWIjLgiowH3C/Qg3LZrcHd
yKVzOx/xRnjIvvv8aBMXG9hVQErAZVWMHjzekgdw8cEcymf1oN+AyL8h+ql2jz4LuaU6PY1uiodQ
7uxJP9LHI0cJtm6g8JkJTrSaiWL5GfYicNWPHTGsjzcI7Ngz/gDs4fhPPTyUkoxrJ64SysAj2N+N
BTF9rD4Wa507KLxJImYJmITFBrKPHN7VzoySA3Yj16nXHW1qucIdlvNoQeEg99pFWXDea6QOqZts
quVBUIkIR9pRAKm0dmXJ381FeGKdbl61jeHQOHjEEZAK+K5jtUH5m2KbVNeXS8yFm38ca55udBBP
tP/YMJeaLXH7bXau1eEbfKLtFiEx+j0KMaHwFBJV/MmzCUp3nKX2RF6grttjVYnzHE33PYguoCF2
T0EO6KS4Em5MfwvdaitU1WuA9/+RhG8RbPvlHm9zjOUT0wyBZxe2VLtBzYDSzPrE+UemF3wRDOda
mzapi5DtFuTdRx786o4Zy1BkxTygmQr+TcDT2WdkSM7/z15FWtmJKOtrzIjxs2tnDB+6/wuSOOGW
9YoPv1ErohxYjMRbjxQtiscFbIt3VJkpJHpi8iRAGsmaUvZntMTV6IggG9piLKY6IbL7Es5j/3vr
n/2xCKRreFC0BBnxLmegLsCdy3aXabA1drPiR25IufSHi+XJYo3mn6QwnGw6QC79YANjNsHoqBK4
4CJeoksmLWuO0XG9JaaqJzIveIpSayTMvNcQNxN8gP0kP4FG3Op4vhBYkzV5IRth0rw9EXHrsS/q
8y3jxPbMl12IZ5c3g1Qg4y12ceUcERczPE8fdzfnmEFX8yEJ2QVDs4tF+0kP/z7va18j/yNImveF
WrMLTkzaJO4vp+ISInYIYcWOMmZG/ba27tUMMm/CI1Bc8HY9hwQ1EJMXcffmzFgToTWu8tTTJumL
zvnipuiYeWz1c7ySll/AVo259Bu4bHH9UV2wDeUkDm639Q+RPv/25ixrWU9CdP4Js2obRcHhwEbA
1nDMok9IZCCi3ux42QPsWe6xIbGqO3sZna+y5+qYlpBVX9Fj2pPHdM+/sgiw3SEhdA0wL4MXlAsM
XsjVAMunZMg5x6OVZyz1UNnbmeE+dQfQUZ+tUpGPNsxotNH5ToN7GgQ8Psd7cMdcEuBZBXM/YPmA
yQlBktXNU+ICy9Gpn06z18PjKVsRDvcmFp2RiN+UZYIhfEa6HLMqttt3dnPpMxE4xeyYxCwS5UEY
E0+5uT/7XPYoeq3sjGdWjisKIPemBQzMSAK0pEyGY6KnrUbToXc98pgCeXM8QPDbOjJb+B60nmpQ
WO7TsLGfEEaCiNReUwQykhmdAPl1PAbahsZOwN7HMwWu87H8YqbfQ3ja4PhKiCOTdQcPsqyOL5jO
FMDMsJAI5kG0y43kHYXDH9NZXVN1jUdhZ/fkyDptBnx2j65M7OYPJYJmq58xdhMYM3v1psv0KZik
0YlvuAW35WrFdyCdfiUgUjwC/7bC05EyNgiGTvr2327vI6ZLf3ZIyr1NSml0ijY3O9Z/fnrXwkA1
gqbwqOtqDJSML6HqxaHD2Tekx7Z68Ef5D5AHGTv+sqrHUOqbGGHp6Zf3sd/8TuptTTiuK5ycKLze
weUwSJlRygbYkTpv7wm/RuiBjPkEx+82dcTKE0C3M3itz9Hdck7jLwhWI9yb0MC9V4JbIkLER3n7
Ukequq9VK6D62r/i6SSxPyoRw4hDHT4OwummRXAxbGAexdoVzNq9Bubbbz6pSroFo7dIOhueZkyf
TeUNp+zTPqKmGR2FzYIesRq9Ww9BtasO5hpFHTzOCSztSP0iQn/rJvgQfG8DWrfOiTpbZQOSZ9XA
obfpiRj6nqNV9XaQXcZvEThCUtOzHxuMDpQvHByrxku5e+Rsk2Pirz4x99U4QDHVOXE4zkD3r5ES
n1I1J9Rrqf5iGkZ1D7gItk4mCASgiDn8qs4bLiYXPlqsXeRR0TbZdUGwFbFu9Jtn7xTY9qEGmLsl
FNump24A+1Az8q2XIRu9UCWTDUZvK+IHhLoE2QHLL2GzGnCjOgNm6sp5hGWKKLCgdfXDiBgI/ZNA
MCAPx5fhDmj27fcC2a4fIby9KRReTGMVKYY5lDi3BDMzJ7SFIpFv9jnuhSD8FFNUAVIKRFVPkRfB
f3qTSHy2yWeOFcnFD4bZ2goVl0gb3mbJa7WraDCmzggifC+Et+Iu13jMnceviH59RZ2wqLGDY3x5
sjTsagaI7nXbASgtL5C1SHctT0STR1mnT6OM56FyVCP98uQb3pCH47hrqJpPi2IkjrVyjnYD6BRi
3sapcESWxF8FxU+2Dn9oa78fX5UF4g8dxH5AnIQ9eU25PO5wBVcXC8sFxThzbzFddFlNihxQFbtH
u660wHKaYWy1wmo5awVChQiY/pFwPJFYLj/GWmy8uPz49D7+rbVH1hU2ELJlfvbvBHwTGyDei/jz
UhmyYqouZyMGoAcYKFlzl7xJXyKlnsVWJCpzq8jaGlLNwj3+iwXx9vy10O199O984uzqx9srQ5Hx
5OQ5g3GILpzs/mib0/8rZ7Gp7Fhfp1Fz5+DhGO1pMEXBRXg6cQxXp6XhI2QMN4fuHCw3+4i9HYMO
uwKr9/T15LtPrHaFPAT7cXrMkG2LjE8l3Y4QggyH9kiyFc15/0nzIQSOv7smkB9UvihNkOLwNZBo
LssQ8bSWKGLT+Nth7ReRo7D8kDrMB7ZH/ZJmiGm4PNNCVP64hwUi/xx2N+TwIGAXu5sZmgJIFuGM
ghJ6bEQSsPCPN6dF7SFeleMzoS69N5KXrCFO/JHoBYhhxnY0URk5gLUSyQE8LfGrTAbgVEFuNz7h
ZCoyPsceQspDxIV3mhAQZ3ImePce7CBum/2VQoTqwsXp29GhsU5Kt1lhETdFpi3/O5Sw2twDAqNJ
/Gdv20VX4kXKyY4CKT/NeKj9aiu+jpuFc0fcLSz883pReLsNTrsF/0QZ59eLZ0DwEz3HSEmeC8SE
ENa0CTzXFS945f8RBZHy7zk6k0srOxz+Uc6QgSaklRppG3AdfFpbAaxPcqbRHqooIKgsI+/+aGxo
YS1Y6FXwcWo87N6LykZzA+q/zOTB+JU3MMXJIxTHXL+5UWVUAZa6KUY2MnLBw0ItYu8ZvzwsWk5D
0EJwVOfC6ibWYrM6wiSzukAXHDqlHUR+xQlLaxJwrUDZxvQibViMcJAwFpm+16OejAXhoazuwWkm
elayR7m2J34fj2jC2yI6AQ6H2OArjMmXJx6xlmeKResRwsxjMKLEhi/8+vXygsgKbsBh1hRUsSe6
bNJ3qHLEQrg60YSF6Q0OBhQIyhV3NBq463Ae/2xC4GyCz7B1sw04nQP3Ll4HcsKlNsUNJBInxDIS
CbhH0gBdw708vMvK9F7hbf9Ivln/W0SHnX/QuLBPiqeWg+YbHN4uTsR6PRwRZzNvnXTzgUmHL4zk
gzQi4KX86X0zwIbx0/7hT/KNQzlGZeuAnM/xJqb85QhqRWA+4SygoKPaxRYp8mmp5HFLfeh5Gq/t
bSW+C/nH27UmgwDzgRuTf3cm3f0ZbX4oS8WEpW9JqDunXeMZIlaXbC3z6q04CwnVKp3Wu8jk7gHl
qocPFQQh6HRhBkXNneefbY+j3vdwGjLUOn8H8sj0EcU7QMMu2Dz6UX3d/XE2QxmBSj1S5iBGbYpq
YoyEdab+NWQ1qPEHAWNFERx9fWmCXoLyjMBzeq+lAUuOd2KuEUV0TsHS2G9LuALS44nZRss2+/pQ
6WqMPEwgZwERrHOGInrnHMHVegD0wK5i4UwUr9CuYRTGz+Vw8rT4bc/l19fXl7zFAtx5RLilMiFS
+BFph/x2BRzLgwUJJpIHGn8AvgvLLR6ImOlrDtQNei519nKXv38Asjh1ZhAPImrUZu2K5U9GU7Df
97gi1zofwbQnkr3umD+UT5GkYjlTqMjFhCLas4tPMQohyD6EMxELCaP2RFb5w8XuHUDNsDeBMcNe
ka9KhFbOF2QHvsIk1foXCD8lTQFNAjA/k4qdm6Nm+AQhsFbSdDd+IwcncgTJ5XS4uYwMWvmMAaI7
fnoHYahPLU8kuWEKhvt6+Q9Y86enT5jqAz2LMhVWfHka33/EJvvkIDznopCYdEHpbIckrNpJyYn4
FgFgFNd0ppyi1AozcvIc7d/QHn7j6DvpHDHp7uPC30Pnw5Q48M4b/Eap4e2gfYkjYDzYi1KOeVVD
uE4dBkLy9RxJNNGEJGiIlHKIctotkCT3tw//OjsZ2HTd5XTNG0FgkVqLYTiA0YY2CcnAhUx+rsqA
+GvIHSnRiKbfXjpb+SVYhEoAdNzGTSBnEnQc7BBGnT2R23M1gYGLEEctuL2Fj+vA7+w6qZNnqGW4
P7HcJ+K/v1LKT+m/ODXGWvYOBWXIcDfyvF0MKjB+lofI/Ju1Mu9RxFT+QgQNOA0BfrDy7bD+iGPd
62TuuukOJOEx0M7A0h7UzeIXAg9GpuDmGuP7vgyq1R2Gtw8e62ZTpvzTf8dlqrN5oQ0aMXwHxajJ
HeJ0fKVavOO5E6ln9FzOLrZiEWABYOBZPyTRY2Vjjgh6JrA7jjrm18xgL5ilheec5IYYOeC8Hwt+
WmfJUwNV4SAdsAGie3X2QqVRB68591i89B/YM4k2eY45mBqRLsz7hiIHW/XaSF72S+ETbvD+ElhA
HXUa+0UmIpFOhBPpEM8iLlJkr4g48JqWWHGR/flmgqGCulmApKT+x6d/aKNoNxWR0LWoGP12ios4
I88MHx0ByKKvI86aDXLGZB+cv9meMpSGkvN9Rn8BcyLYfwEiWhyP7N+csmAfYemjnYxOAciB4R6M
aDimHHJfIKMI1sgIpjDlCKIy5i0KudmNo4pT3c3h8xlfzKgwk25KoUTUYm4tVRi/GDm/w6UkFZPk
2PgS3SKcAb4BasGgIzxxtEouA6dkCmBw3T06b2oP3q/PfBm2UgtJQU2lzm8V71cch2PKorl451/k
bpVHHZ7UTBAQbRQ+vIxTmaop+a7ofMSsISKC7qPstDiSZ1/yBMYiVBXdrKshDeJwp0ihfK4oCjRA
IugIEpO4HhPgA5AFxIRTsnHFx6aVOsUf8FYcpwXhWvD99lGLHit6Ma+l5OFoNtxd+giFXVQgw4bb
PjyUREEm6hX+Tq1gReoG+BCscXViME7hWdSk9yM4EYj5/V9vxJgk2iWKePaQ5+gOlqok4lHdk18p
hrbe4ysXSfYqHh/ytMCOxZ6D9MIXkgZrQeoFjzulqD0E4eWuUfp7bXINHntxkWhKRBHIPRHFncLM
Kbb9NhWWXvFKIitHmNc5jOYm8SmQzQHWqBmeAQc+yuc4C9h87d+h+zcXi5MCfVKwj3YsfdyebDez
XyliR6yxESAquntlekkH/BhilXc8QIKgBfDWjbssI2LLQSQa/85uxW9jH5dnZ8Bfn5EkWkbhAamB
pJAjlGQnxhzTUiRCm8E+CdcSSRA0aypZGpDljdgQNYajgVq/RK0ocFlTij/4Vxl/+TaxB6Alz4VG
BXW7X8HCUBUtgd3GPKFsGJzOTGgAQ6AuvuU8sSQTTNtowHMtwAFkrt14iMVJQIVX6ifEdkPuL62j
NZXGIFK7VFS6gsAQ8O0RXaY9EUmQyzWkPhIhcuspst6otcSW9G8kZ3ib9pwR4rvqhIaMwL59ztPH
I1MFFr9ITN8Q2Kuy//xH05k1qYotUfgXGYGiIq/MkygOOLwQVlkyOOOA+Ovvl6fjRndHn8FShL1z
Z65cayUclcwlVhzpeow1A0/A5O2INbHgt8NA3P5qNMoR90HEmnBZXaa1Mv+C4wDGidmdPDnddA8S
P+4r7itAnCawr+Qo3QeMgx7hkuY8N7081M5nmu2g3HIYdRxlBi2JA7NYPjx1gCfO/rN5eN0ps2AS
nZJsnqfyGORDu3AsmKjBwO2RDYHZeiBPcut1z70f3mtMxCf6RMWW/L/U9baf/MjupsSWCqVPRKzg
6wuVtPTkC8m7QhsO6PRz6By5Xtgx0G1IYag8h25nomJBaDNJFrdzXFNsYU4grhXx7IAEAi4V0yno
vaYoSog53HiqrCth/YdwG94EgkBmLrBZcLQRYhPuIfWYwrQBGMBHhLGZDnNSaC4xdxAX4P0g+vog
1rS0Ye7RYzMH3nVbzAf4qVPUsH+JRidH0oOeDXeddcXiYjwQFwffwoJ3hNUQTSESMsnLGWxoXpd4
wLu0nv4Z4t8pusAFwwfoEB0ihCeEjw9gRDmW1TZARYZnO2U05BW6T+B+tKxsUFFBvEUzS1QbAx9K
l2IhdnsMF/mvVXT2cOqkUHA5TMjgX5LC/Jv7yktAsD/MFctZ/pr3A7O/JCbLsSgJLbwoR24Yj4rb
jI9n1yI8U2DTO2WBYmijGy/sAPg27C2rixQIZX7FZ0/GbOCWJ0eBK/NrSFZklUtBIYNoh6441YNI
LiQ6UUXas8maYx2rRRdupJyYGj/O8+V3WE8a2zOTt3Gz4f3Y2j8/d3fC0XGayuvWNdQaScOw2HAe
Ox4QeCXyMS7K/CDkIsj9LBaPsXgmfgUfpXnssJZI1yHPwG/pu6SwNydLuzw3/d++AtYg35DcDR0F
iXBlJg/vHmoWixNXW90YoPQCIZCkrvDfa2aikIhzSXKS2ac59pITHo6JfwPrgmfRTxV75IL4M1CE
+DBRnWoqxRWOxKz1ymekPbOZ0jbpTroTWcQ9xI2QKVmOXJzOvRPYJZ/JXYPpw0KH+YtlQwq7jFy1
jPNZOWPJ8mayEypffg79C7Zd+uRKTQgVVEyuCbi7fPZk2HecfzF4g+d2N1BgTbuWshsyILSeX6xi
DTOW9ip0BTgsxihVI8x8ogGEEKhnQCgTzcOI3ryBEmzznKX8cmmwAj87Py/3B3qJ/bV6hwU4ijvZ
qs4o+IB8C6D68S9Tkr478lS8p4Q9RyB+zdrbtENZLDlympEMkS8jqFPKxtTpofZQiiEar/eUuhCn
BvScWh4f3HN/y2ftvpHE6VE6TG+bR7IdUyJY69Z+splZ0CSCWyWtfdqzbdp1Or/Vvk/mUZKAlYzv
6azvRCXOw68JJYMJPtywNRZpMNkFpjvHtd8PmoMqB8noAG5nD6AYrunqwuqUm4xF2W7YstWF81ex
uInRrMprCjIyO8e5J2+A4x6U56QzGTL8DpY0s2WGQbWH9QefcKaTCKU4NWi/nUmXGNNSmkkw4sHW
hV3OPtYrfRc2JllR5/eVnjnDHil0McQGzrMQDa4wePOZrEi+NwwztihZVBaQYi5Y9Rxs8jdKih/s
O9pS7s1wJP0T2JD+T99+kcad//34M6KolENwC70lfu1UzlIhUzJ0kU+E0yEdhGLiPKMeGVHpfWlU
wyvhp9kRp/0wOMe9Q5Y8udTHToMJxFfiOzNDmSx9J5cpFyj3mBeaJK43imsYMgDcAWxHq5wBW/BU
fpHs5zSyIyB1ggr1KS6lBCZOC9DpnRqJ1wURccY0LTYHmcIWyf5xhhsJ57sEDYmAjjO2rPCQMqcB
i+xd12ZIdBjKN+Fov0uSoRqhFM9vi+llRphSyo0ZyjAHcGidk/S5N4oFz9uIG8s0PYutFXpBAC7o
xLhp9yxzSuZGgvXAmGbh/kFVvxgbvGEDmXq0TEZQKlXj0LEUT5iZSoxS+8UpRj1+/dO4M58IK/Ia
Jx8cCpQYI0n8ygepiqLsHCD/fOCdPAqvVOm7/u7YD3KcR87O84zw3xwwCELxGB904zCDnHd1NYIS
IEEwnkBin8jY909nzLq6Lc4kO1gpccty41cnUcF130A+IN9aatIX1yl143otuTeQEZM2ah4xLYt1
NeVZNGnnl40MRIJJFFVMOcMtCM3iiFW7PjIJkMyV1TogREtGKZiHLGiiZ2dco17CxlLmf1n1vm/L
4QRjcasDc+G2vbrMNYF78Sasv0558lgqLATG/krbDCquLce6QkbKMhT6LcgH5oBBmb6JKp1fkr6G
iH7cCXsWr2cgE0lcuRoqDUFZpbuNKFvSHCTACcQ35YAI7L8Zq0qAvwjjbSQ+SUbV6jG/IT6AMvTQ
6vWSkkmI/p07QQfx68tbj4nGweeXfCtPsVSlI6TzfQBZuBtgtcRlzKE7TP2T4w4EiHTiSUn33aq1
dXv4r90I/mYxfu1gQyH5Vw43P/dkSBenXc/kmNr+N7FLI7HYXRY5kUth9I5fejDOFIRDqQYAxj2+
ee8pT7wjp9xp0YN/NbDV9Sg4p+UpeNOoJyRd0+8vh8X3t6A+mX9l8N3bScV5XELVETBKqR0c/PuJ
IDY6/71/G7b0vLaagBN4hPQddanP3GLuxaFe39bDbS/hZCSVuURDJPbUy8HLPqejMRrv1s75RJTW
MgogE99GBPRMbKEsoVcTQuEhdZH9XNUuRWkwQl0Vvlc1j/wPJRwULFId4GQbTpKGTRBo6d0FtqWZ
CImjsjgnSrekV5Yt+nTEMkuVsi2nnHv+QIlSQa5+MKnFnme4GFI6ajOlb71XIple9sGyeXkx4Vz+
68R/Azj8kgIVc81GPARKIOx3DscgE3CaCnh2B9ZGDPtcSboKTx2E9+7qCGSRXIWUu3eIehTaXB7F
XvNveq6wPKTjTiLWReOPUe2XrTZehwlDGEiSOd6nB8F2wrXD4HZKThD/SWXVwJTjN3N1MQVkAK3M
twJn1bgmLtmpJk98OCTro8Vm5QFcOZB3aW9QiGJD2XgZmBw6nZE/6C35BhQjKI4HM7CJq6muzmMI
Yf55TLer62UbaHYzgRf+FfjcP0CBap5tkKyex7T8AaYlPRafdTR2tIaRQZdJNmWqYeU0YxCFlbqC
oAen6AtTzyHlEZpG5+c0wUslI2eDrzq9bei5IXhultj/du8B/15weOTPGoefvOLh1NWdQdeswfsh
dfUY9AfR7/EBvEa2bDd/1T243cQ/kH4f3Z/uG/kzYT5X7NfsyFZHLHaZ0v7FKTJLbtEwaQ5F7kI5
heWOQqIFLAeHl/l6ow1LA3braKFuB8xK/+fsXZBK+dXP0+hPtG3RAaDUbFwJbJ2zfUnrG4FYc006
J7v3JF+0sdv7tKa+xRRKdU/dYMBMW7Yqgw4wmayoffE9D/HWe/6jAD7Wud+FFwFkEVV0W5mHAz2y
NQr2KYJZcrWT2cHA0UeKyR/TZr93rZsNQW/xwgZXyN6Bun12IpRkNOAV4J4Kmt/HAZSmb/H1r5yZ
MES/00s3Ud1ubQBtn18ItkwFuifAKaaZaFIo4GImljH14jeb8Cq4NI+hiSWKPhmyr6VMkf64rEdB
nxtb4iHuW3DviJV1JBoFod0PjO6kh4VtSyiWI/cMwiOtVsgzCFQY+ihjFbCERUdE7DDfItLvMtaY
caJD90Id1Q+6ZChSpAuoO9qS0KbfSc/lMklOK7A0SskABZOimcfDcHs9UN7RVmOQFr/BJk4zS0Ei
oO12YeEWZphW1BioPG668YY3CfMT1cN1cSNg1Z741IxzIjgjE0AcNGYX8VMB40jpiUdIuTmKm8rD
tYXRfzKN8BKiYHqvVTjktaTec7qEaxWtEs9cD/pwL6AcIgeqghOBGpJ7P3xpZt5itG1+u/8s/vk1
88/RVxl4sKCzSF6Q0MfZX1nNFeptUPSnAxYGEAys+QOKinEnjqoehjvoqs4WjmzrkYMiDhNHDI44
KOnKA10B99Bt5dkFd19zL7u49TtB36lL850ya1E99JwnHSSbmQd2neC8s3hNMsX4jPvQzV3t6N7M
Ojkl/RDrByuftyFzSfr4kTMAaHsEyzm5w5kME7IfdLGs0sHJlUl3oLAtAo3lyQv+TV7yygkpjVTl
ECmG3ijhZGPxpDw8wllmVuM9UydBbjP7cLhigVsxljk34dVsniYtT+vm1jS7HaZ8TF/eV4UEgHSA
m+r0KJ8u0CsgkDeW9nuUDJF2MPWZdBGkI4EjoS/ONjBGZLbncXfcZd3g88LKjeP1iuqjdFQk5Ixe
uqSfyu/T1YRQYdxV88taBpaUiUTpmyqG/E2Eei9r+KuwQ4xOPlZdaVcN7O8Mdw2n5w+RMqFC4mQi
IH5gmxG5yEkQ4Ljn4ErmDMPdg3gOJ4f0IOaDlT7sJ3HafdPb+tjwja28xcess8Hu97l9/l3pp9pN
41xxXzvi48mAMUPvOaee00PbRhhEF0pjFzJEZmWx1hgiOeB4q1yNJtBPPof8DybuDapp+wiLl5UU
Nsq3aqxPLy1jTBmBcmq85mdAGbhC5eaexgN0wNi+OiL6yefnU5LFJ5zOrOPTCHHDY/CuOSQY3O2O
f8RXA1R7hUhkQCtmia6CZkkLJ7oy/i0EVHqd/ekPw5Q7M2xQ2I0Ae66MeYEqZVUYkw02XKlfudls
4OMpVqGmANNv6KbYQ9WvYdxeLZj3Crqa/X11fDsDzR5Rzf5gaYMN1M+dHiqua5bGHzN8a6l3w8sY
/+RO615sbKlCXLkZk5StzuyaCMJ1aaqHLkOf6/Q0lEadoosBY7FrgFomcFyI19BHnzbEFy158fSf
dhXz8A+PiIGUec9qMuigbu7DjMRxsXZYO11CQ4ppYxO+UHn24S8yiLG11eSxhjTha2PWlpn7VFx+
xFTHgasGwwltC1qa9CufNtku6MW6sU6x7vady0xFsm7grvTkoMQZE0soc+Q9prXJ9KkKd2uDOVTJ
4WCKmpSvRYECaud5y2f8odbpR8x+qChbMmM3dOrZ++oqFvOinuaD8eVQQ82lR7OTKHF8m73o8kgV
CgNqem3fGTqDNN9o+HD4lCrkTk5r3TD4OcPddAvAFoSoX5s/0XvuqDN5ME+ub55LmxfUVF4f65te
zyIkVpgJsbujbyvsPkR77nnPgXzVs7L7GArQo4eNpYHJCaKnYoaBllLYXS3ErZoRR5fZm+LA1oNO
8PAzwCe/D6HWZlAcw68qo+8gTApuF0vtuZeZxDozOCT7/YHsG2Hfm/Ye+xQfMLpyqMSs6mUVR6tA
9nmobG9+eHn6RmcMLIjnE2TU7jhsCFpKb/SbuL0xKorWLfdJNWEUYDvQo+eN+QC7Vzoa5D46pEjT
1e3y4/79CfObjGu6is0g0dC6eYUR/8qsb+kV8Go8LG1ljJgdDcXbI9V6e02DbhM+XScux/1p3/rd
QA9yEK9hkUmWYISJF0TcAnMFDDRltG50AQdcFChMa5RtuZPFOvGfb4d+acOu1/wTQRdOMWJbxKqF
fbQOfN1ApkVxx47W232Oz87tD6vtmxmYG6jY7uKH7hKwILlaRfFHOlWtaSj960d9wnPrlpI4Fs5Z
yH7AeTgP2h0sfldRXHjdVE2LUAMA2RwzfJMRrF9Zpjy4jjKpwPOZd4TLXC+64YJ5iR9+NTtPy5vx
/orz4j0z0CjVHfuE5xMd948dL2m47xCqGe+zNQjQQ+ed8S3WaB32TZYZltCb02xEVeiPqFht1ol7
muWUNLNrHnbT+6KjJtwlBTsVSuDFrgg3dfqxtaC1husNEiiz+pqMVr1HegJNAIbA1b/72BaUCz0h
qLIpPzZrlCQIZMVS1mz3F7fH70KH3nTGjbWxR04clf7Zl2gNm/rDW3Tpmr6NaoYevwt7k4ZOioyP
YCKncF9+XgueTPfBxJUpM2ZNmbeoSD2nsX0yeBvCosXfM2OHi+X1LeJGhGE5O9PhDdbF7BSrhzfd
KzK1QwvSSqPQuS9wwXPP/sdWOmOmv8OlzdaF10SZwa5xeVtGGHbTHZ4zLONbnG/quIthLD914CH0
ziYIRfRY1DO8MC9xx1XNJ9s3/tpNNHQ+YhSrEEU6bh0PTJxv9s946NynhfeCvUJbc3Nf8L+SlcUb
F2Evuu5fEHfTwXLEHXCLsAr1tD8KrtaApp5zxzGVQWIdV/8gYHGO1nye0Dtfq0AtICeYkOCF7NYf
T3Ti5B5jThCed24utY8Rcyu5iirkBuz6/dT+dJEx3eKHeNMPncCO5AA9+5V36WFQ5qqHjuIza+1y
8svSDhhJtq8w7XEuNmkNGcnRMD1MhsuFHfcQvPmIXD0xxswtaq0wTQdAqWi1pQnQp83CFI2Jyphu
JqQDqlpp6LVGyx5vOubcQ6vdcZKTm+wr0/JKqzWCIGqs2LzBccY/X3FM03y6dtc0r479srqmbXqd
zWF+doLAZkxPLiSSVawGdoDX/yGx2pnHjmBtPaOR5kWqG21iyTt6L3N1jaJVNzkZbuu4CJx0o+sO
gY6YAxR9glVf59crjcHMuB2UKJPM6WMzXY2gZxgDd9XH4q4zLbL5Rhj+Nwb/hiwW933CDfia4STh
E73PSHfYoqydL/PYOEowtcJhQsUz+LN8H0nOWA128Ek3Ch7MeD4bu9tst3nS6GUdy6rBqRIfZ6/M
XMZcef0METonr9Edxzl8mgGzWI1413vjzxs1/mB3xU3SGK3MAF+bId5yrs6p1fTNuMbxSRapv/wg
HZGN1c3i1kLWuOyU8z7OnqSkAxMjwgf7haFH+SIfehSRKN/8gmNzyaXkiGo5i+InNOsp1FPorOKa
jMOQk+kujpYj86t4BCWJQnCGP2cIXu0vY50YhAFn6zejK1CzzxmxfG9WD8hHACmsDPKCFS6HZNmg
hvg7BG/T/nIaM/FyWSdvd3meDh2VmAjoZzHi1GSOIzk9y6bj934uru7Plzg+PG1bDSTCfE13xYEy
nD5xACbJ9jX6wcMpmIWJ2hVQsYGeJHHnyMbvOR+IvwbHMBuiWVynA7NZMESZ47pc5/jbI2yEknQF
vYaPdNppLvxqn0i90DH7Y/4f8GTl8Tg2jY/15qyYVTMV3xznFSEVYR/l5slu/JO9kxmd2JDclngw
QIWRRFDzmWkh+T2rvkQJWzNQ85uS75Cq4/bgXee1edsq3sm+T4ZQQxSrJ5vObMLcUTd3j4Ywjk9M
eL8yRAKeFPNWAQQID5xX0iM+kMC2eEVQepjzi0tsGNl7LwBbpWogbL+DGySx1WbDc+ScuOwaC1eg
YHdmbYIH8B5VcMX8Qbgoe/qQXK6gJiczydFcU7kbj8nZAR9ymYnh4H3kKdFus2kszp4ee4lLlUa1
KIAzukw+pJYL/oU2zBaxrkCiFaYmR9X3MGCmn6yaIdfFqI7QXUX5VHI4FE4M5H7a+vbh9BaQ+mQB
OW+b7HP3ijiHZjsskmejdfaru5tsovzz0N9wTveMyr4tFY9/uD+yaqSoakIm61GByczDiqnXoSoe
Exz1/FMCEh+RsF+dK1kR+8G7xJ+0jfBF4q+IN61zjZ4jloPCqjmxg742JSKqeckHK68g5QKGOCjs
y00hG9+WoiuOr/gAkSHXKRZqgOBm9yDcOsxWeKO7/4jKhSRId5+owiGvGEvWu1nMECEiw+eDOXlm
BK7ywTZ+EQfB0qd/v+yY2DskQzshisqwk3zOvshNfAI+/yqBO+WtRVHuXMYYgi5ZNWB3pDWXMdWG
1TCpbYS+a0UmFfQnL5j9MMNoA+z/6AsZP11yM5vsTcbea+ZgTGyl57Mm5Cz7XrnuhzdmMRKh2DEn
u5uzyFguaO8/7hMKxb6e3TfL2h2yTeWussr/DWaZsxi82j2xGdBWbnoO6oVi9uScr0hm2Djrz+FJ
Vv9yVhxZNaKGYB5wplyO1iXhZ3Q2wbc0l7fgREU8x+iE5YVFCfu3wQlCYWv27+MR63nXzlWT85gI
irOTRXAZAAqppIL6maqkgeSIzT/hXGPFfXCXQS1zZSTu5xG91pAqkdhP3tgFIVhBA0KZL3R/aCve
LHcZJrY7qVtW6unQnnCeMs6M48Yqztycdm87Hq037ICoz5ef99iO2ia36NtvxIM/GFh3HK2hlLLw
mpB1WC/n+pE9oqzYIMQFc/RyzvR1rNXgDWNGG0OwZAXR8eg7AWLW5Y4TeacsYgL4jqOcbLW0ksMV
5Sj6MD7utF0+kxPQrTF/jpfd5dH6QBFmQ5sPqVnsGwQsMiOO7PmcshM/GBGPEDvkHxmMUx6pgEZh
YMeAVjqwU4vHDvmBhKXzZC7xMYjvvuL0WgqRBprkiT1JNoUy4ZPumkkwR2UPFDP15iTxuUWZeTHn
shhuRrnnyY4c+XtcYsm0t3JpFQed/cliux+ZJhWIoBKpsC+zMQrdddof72vES1OSBG2CNXbWg6WA
TbSJRw6VNHaiIwDSn444SVo9eBMtuhO3Mxp/JiSQcYHSwzWvE4ys0e0Q3+YMccotODXn1qPRioEA
IhYzvwUZ00YoYaSUORZOCxFNgToAxlQ8AowfYdTYai9+mXuqIgYzQrkQx/RMXzCg1fJwOQhh36RK
AjyF+fpnss7jLKEUKeloHuMxhIQhTd3eBvpva9wPg9zu4sdLY9+93RO8QgpzfVbcu43D0EvoKzg9
7zFECJNhFmIQUhne/CkmPbnFfGXm2fLIjbxyavK8W1IjKMdG+klGMykau5DBR0erTupgZ2566+g0
YiUd7N15Gizbi7E0R7+sg4BRrXIqJVAUj6AFiXD/5uRatXvwQMuT/gznP0Zf0SPijuGYgxG3xcEg
yyDf75ZXjot5lXQ2copdtkxl1P3+lVvZjyHS/8BgbY0XLEvx/Nk3RhbjfCpGQQ2zxxSDytxjJyfd
xtjDq8RD+mSn++uT1x2ov8h3yDvxlaLjx+ulMEsSeao4XCOE+k31xR7ERmV38SvWDNX0zVwPXbBV
zaCpH/ay6ND8HCQSsdxcZdWuDvcRp9N7HMzjXQcPloDAxGvme6pe6DsdmEFVHwiydo7gJ6aiW/tX
1wbt7KuUxYk25W6Vk3l/FTQgHZzLpGGEp56JL6n58OMP1BF7990pFnl1be36zo6aficTzPh47/Bv
Q1YGFVh871mbIH67c9L6y9lYzh8yN3jkEUGsWPsLbGqh+OQt5URhWjX3C1GmzNsmzR4Z83IiHuUM
mX6F1K7kb2KFxK2wcGfKzGdlcyO9pEjefDTD0/xkf/yRniO4aMNRMWJ8irffg33xTqctkOVcHiIx
AN+9n7mkIEsCMQEV+jUH0YhTsLmiBosDD/pZQhKi4r9iJioBwFCnCV35z5P12zKGgs4wxiWq0eWh
f952AjGgCe62Nk8HGOg4mPLibcmmVo3zz1n1XjdyjIoEEZ4zyPzNgOz6Qqpm5qt9Z7Gv/oR/m14G
/GF6z2AAwFGmIrXLnwuK+0wGxT08WLZM/zGSgT/w9xXmMk8gUXj2F0w4/niFonGL9PPuARJGEsJy
GwjdioNxcUffYiVDzTi8h+aIG71kh5JeDZBzGsEhaEdAudXQOiM02VIMUTE6K3qlYhKnuq8v2JYG
tPmMa07ADSv75noe1QzGVA0WGk3wCD70EECuufLPnYavEj9Z9DWQp9neVnB9hwE98ReeXxCJ/RqR
AZvs7zbGYkcJn8veqtp2eLD/XFHc24C3ASScnZagx1CBxadJ9a8e/GISNR4hdj+jGVjjIzy5F9O7
uVRywcm7T/AVo5vr5uSxJG5eZYN+kG8syTeX9bKcwCs0RtvrPzhH32s+e4cVePU3QdCxMM0+LL/2
UpLMYBC0ESY3rsnkM0LqnkdJZ/PmP/GhIvByfMAkMJtUiGeivbugJ8GQFd01pC9aqZc97D6olmCz
Vmcm1CVpfuPKgwbdwhHj7dCyXQ8183x28fBQVRvnkP7X0KJ7qE7xJgq9+dHph5+/0QpjZK/9yTS+
+HmOg3m1/eIOPL8FXYb0bofN9D5XcEDA7Nhr0ZGQ5KLIXp7wVXZuzNOB1T10HzSin7S3xSLouHvQ
J12IcTe0BDqzSc38sDwdzPMdzHpGfYJNM3AK3rRMZL5M6+kgek70ECfphjbNH211zpalFj4L47F9
LT93Gw21NNgY0oruFwZH7r1SuBBYTcEf628YrGP+4HDy8d+T5/Q5eR0Np1jXUzgBsVA/+I9IiPoA
8cI1hRZDQnS29TmmQMPWxEOIfyuIjnPs9x+2fA2hLuFuwdchB0COL9xdbEgNyB3NgQ56ORI0vzOn
d3TBiNhDHrWtogqhZZJq05G5hvnznguJS9hW+H/LqMk7jlYlYeSfnVVyoCeVjoeJUGHpY+1THOfg
ZWVJ5sI7u0Q0keAKQkMeYEL0WZ/Ti9+lYd6FgiW/EiZmjeoz957RkPHnhU9/SD6kZQkILaBeiLCP
dSJMf3yZeUhCn9Q93cMdjniPsQc0P6GVYRE2LQiCu94B0zCUnjmMA/OxKzZfKFRPn7l2MH5USHBt
qhzEAwpuAwzJwq+4XUmbXLpWgztkFTSaidURLP0OZ1Ja4U3OYYa1RtTOnjj99V24I8g/AmE+gnxu
z9To2xGDKBHf6ZN1Daml5vzprhH73SKFPBEomwlBMCHh2gqpcXKOGxjxP8Kkzu3z+O1pMTkmWqXZ
cJNNRdlFmAiPSz0+ITQyb+Ebn9dxhTEEIi+MMOAmZhEEZ1eP6csfXRWk1S/mZ/NX8TOnhh5NDe4d
x/xNjG9tRR1MS9+sUrSWGLLef3NKcPQ4wd3qo7+HkDQVinZt5/6LtgKKnt5vsTtGT5Yqr6vtkky0
cY4+6iJRuR9dw72AewC5uXlUQsr9u5Fgrd4/OZxIoBA+ebTPe2ibr+PTvMgj/errq9dSWarwrkc+
tiDcXAubUZZm3x7+PcB3X3hTQ5PC0S0aJUhkyIyEttQPbhHbEMoJ3QR2J2Kri6/PJVoyQ8GVTONm
SR9LOBSScz3YFv/R924QwGCePIHJFA68O73ODkFgTCmLRGNAp60hR8XPctImcCJ9VGBQuaHB7yY9
mGBYbpmtUFjFxI9+GY15UNOwHUNMcEGzz6I7MBomGj2QnDN5Bl04jiyGfBn2Le0r6JjCNRRqDyA2
g8b+WQRMtuxbvp/ORyJR5V/XWGXzh+VCNyUt/Pmu8Jr9/0fyljmQMUYbaOMqjivhuHMDk8pMQ6bT
hw9zNuMJzMZpkgKkHaSr+KCXAXnS170e+g91UYxHtrrpTkextjktG+84OTpDMJSTSx08eFoP6BLL
0hrSpSQJdmGDu5ymcnjIGY/z6h+0cVuLeuPuXIOa2XOFT2udfLhKFAgu9PVfjMd7fCL6b8hAXevl
QpEFBcHY5GF+F6XXWWcuU1N+i8U1fbT45IuhmrApATyItK3T0yyi/333H6d4CL8sGwuLp4EC+Vmo
Tu2jwNR5HFmC3Atmn/ZbzoTfilM16R4WSGlJvfl7WnPBHIQcgxY9CeRLNDA5/HG6MNGIbid4N4hC
FS78XHeEYInF366awkj3m3jIoBooXoayvM17oHXJcGSXdGsnXQzcRKFb2vXk4aoIi7s/UJond37d
kCn8PeQbi3kSFJVifnQziMB4A32hDqB7wM8i/ptOQR6xv6YLIPY25cd4jEWBgvm+c5vi28h5Z6th
lgd6fPt5h8W84nNVr10+0HB/+My72TBIG2XKOGuMfNsNazpCOEQyzwoyy/zmVL9qhwj4guWXwdfW
1txibtc/tkHGcsxnQ1cEqwQp52EuIPtwAcmVa9LpUHRmBbQZ7MZNWGVEOnK1IgrpNp+i4yHjLMzh
JMA3teB//iMsXFPEM337TGdD+NhqCGvAv+xf8WWqrwsYn9BFj8E3xAAHa61iAjBnPRxuhnkcE+Nw
zenZWXBbFNMBPFYYj5FQ9PEAPAb3bXs1B6v3hNzJe8zefjfCUwq5Nij7lAOapspRNJ5/OToQ0Em+
AAO0PYmA7NQ/uVt4+nJ0gi8aeQhPElkRJ67C6JBS3LR7dN0QZ/CYiLWQhpB/8wY/Ys0M4Yhvo+GT
Pn5Cm0J2U2HaOqMVTZ9H5Hrwv3j/7wqWZwH7EgIa/pMYvD3JdfD+2SpLVE7Mxgjz8B2NXJp61tPH
/8AeJZzM8RusBS3gDRYJl0F86dg+TKXupEyFPnyElVZAeSt3cu04RfBn76iCwot8BCYfY5YmeLSd
GAqGKwFU9j4I/BSn3nL59qAaMVmU5zr+huoK9987ciV2jjPwLlY9H3jULXaOEqrF8/4cQ1qNi43m
MMvEP22+VhZoayH/CckP7WHUukosW0gl+RctT+73LWUvmS8JIAB33APYkY6LJqmxe50ylhS04WtX
3sjYvO3oA1oGwGX0w+cWFYs00kjBAtLJyzh3OpqtTYvlHhWByGhEDfB1tgtE6xDO4cagErXEMlMm
I71C6rGb9aW7gDyQQAF7l5jSh0ooYRozXlSgLXEx2JziHnSyaU7DizG7Cq2RktD2TyPHBGMB/sBJ
RUpzXh2Rj6cUtilcduEQt/YdDyic58Kqy0p/zZrZPeCU2rUMH4MHuUXUFep03+N3yLlrYWtGjIaB
dv9jBbX/lO4/KmM3EO4mTtdnrijFIRjL9jYuYILULga3lzED0cFSS6uzwSNxI2UvCayV3EFI5u2q
AOa6OoWthObNvU44tngPCjIAcNpBBa8UnSACQEqZNfxtTGV/IBNxKMA4sA54lvGJAE1SLVoHwvqS
hiZoCzRV7zH/jHNTD4KXD/LrDDjMaZ5K9wECbd/rCW/2BFgIaQTAhrp2QisUToJXJP9JOzvWQXC8
+fDn6V4hzWThOxbWCRgrbpwHRobjhystVvsaCkOBoWc393CnQMEfGp6gc6HauZXGusWm8gk08t+M
6zeSWYRPYukqMgnG2ERfsJPaf6XwTlGowVh8G84apjBOeMg4eZ7ZjC4uisrC7Sy60zu1cGPc8RLj
gikayVRVu78V0hSHnP2dMPLC6gKCWak2KeBJKqjeSC6cPsX/nskCnHVMKRhfflHuREU05Fw5G3ta
HFN12p3izRpQUq6pP4PRNk2CG7C0Msk8DNt3citAv5XFJsKH1jKiAKCDwlS3wDJ2eHvg9G65TEq1
ex7949htpvaGu2Rxko+oRKm1ztaB31SmJ0IEXfx9vaOnOx0SioZEl+KdzFvw3ARAP1hNhz6qO7xz
IvqMn7+esbz7L1+e5NL00r77spmMa4/sXjziXuzNyC3dnn/zICe60a7w4BtQLR46UyZCmqP4/jOw
lBgcIZY8fuiK56t4f3pL6BsZjbh96fb9LnnWjPkpZEsMUDUXL3fWASTtLH8NH8GK8cdqah3WE90j
owhMOwI1jYfWKPrtTTUbZWC81xkszMRqHRxyE/1SMca6TXlj4ZUiAT3lJ0h5njT1lt8hi51rEBNn
kVhUXUtdNMTLkOxvHNaOTGcXahxsWTIXbZqZOefpWPXfGyUGG6xhJmR2dw6hbALE5PDuQSd32ukQ
7z6ODEzJlicwgU1/qmDst+OoDDlIjNcLF3ngXEFPyCd2bDRQPybq+B5AKAbQpJCP1fwA5j9At56x
PQfg9d+03Ei3m7b3+/AiqxYfLOEqtU68ZNBb2JmyOaESzOqAhgPI/midcxRZ1wU9d8U605z6jyzo
asmZhymW2EJLu9GToLVkVbuMuUhBb6253wMa/IPmNrh6UNAthut8CuuGZP0ekZZHL+sDPh7TLk1S
sl2Ezzf8VusQoOi+qqDY4Ve0q6KPc/KvkLjzmK1IWgxdHnXlDH6RtA3IGT9jKGeQCWjw0ZefXCNp
1pDKwqGFX+tOhwYduosdyF9vuJwovj+sZ9x/WI+99DeG9AukRh9cMRK//Z1vVj+8uK1xCmgQxdoe
PAYM8EhbyWsuXmdRN+aH5gwqRb+cwNYJshDabrkqaRlhL/y2q9y7Neb5R52yku4/DH4ApmOtKi4F
omQtNbU8446Fhj5mdaz7hQmBbThGpD0kKLSz0RKaA3TKDztfCv8qGsCHZIQlzxoIBR9b2TKNV4+B
RDw92tOYPgymNLIASYmO4mgLbcwUUIHFAKCtTyX6HU5jgdHmRJ9DD0wqs1+r4ayP5sd6dc1X+FhR
JFMqTge+RDC5BHyMgPyCzryYyrbveFI6Dyin90QEWoYmhDZQ9YNc2MhMaIpHtiIHKzBvsufo2tN4
R5h/qI0kQT9IOTMa912+ETp4gmxj5ru386+YMUfu8X8sndeS4tgSRb+ICDziVd4iZBDmhSicEB7h
hL5+VtITfWfudHU1BZLOOZk7t/mrzIxjlag3o6dfZrLdEHvJpYUT+VFtFa+VttNhZj3NieZhDl4z
JyeY6+/uv42nAZ/vaXTXkCSwyPOnd6wBr+v1kyVDsJX+s7A6eTi/gTLOYIEFN+MwHWgWDq6kKIRU
dgh/l+le324tXo/YtNJgDKn8dMKWs0DYJgK4RQviNQRrxoKSHq2GgCTQZtajecv1HR462iojYB/O
Nv2fBjdwqmnhiqmHTHtfJlyxMTNN6+5fUJDsR/yMpvmFF+QCb/oyzmrigr0e1vawhCrSNJ+s0ZFl
Tacy9gWItJ4um3qecmMX3eRmtKl6aJfD5klbDyjft0tzMFnav4iPp3vP9To+ecNJHS1tVNC0Abz9
H4m8KzHufZ+YKof50V2n4rzozyE7A2Fe6s3AsdG+04uTViz0lgZuHHgKvxdXKB54K1viJlCCocEG
NEqzlYDRyHGhwUqlwRMXgtPs7G3Q+mM1QN8jje3AV9BzzjENMPbBlfFBe1RMvbNi1h8o8A3BGC+T
2xHW6cX62EMkpBx7sk0iREHFK8sGCLYbIyudX5gGgAT/XZ3R4K66jOhHPyx+44HXUHywXxiHyYdm
srS+Xn/1SkoLGLUJQk7E5FmvFid7bx/ncNBamVCZ9h6cJtgN4zkcJn0I/CCuLgUX4+j3gmYoI8Cr
Q/Sg1jFOxjvgYFtdFieMk4MyuLjVAktTprsAlhZ8NqqjgvqiaVPebWEyQs3qrwZMfaKzpByw39Lm
gwlzUs+/MSjOAARMq+YNEAPiVgIFsTU9680v/vAMBFRQDK/jDJwHBhbsFICrTHvuiJds3FNc7RAV
VBuseKmPdpqB0Ynd9KpAeABt88GUsTROQFh6Dg9bw38F10HGo6NrKkP8g6GNirRh7e3rps9MH87V
l/ky3OK0YghuHiAi87YfUFcm1/Bg8O7nexcQOE/2W2GH0n3qDFzJqFx0vTdV9xL+7RiiUq0NoF20
LPjze2y/YVfgHca7+3tyOQ4qw/YPY2ZYhIMWzBeGop09iA46ttHNIJvcpHOAVzuEiCu/w6alUG9M
rJs4djLtuYfg3y7MZYpYWGzEOSwNrN+ZwrG3LtLVEBt3HBlOtHtfrUb3XG+Uq3GnnE6PFBXkSYJ2
VxeeqHacKZNOclvfZnv0ePDvcSgY+O+5AG4m25IFZxdtPcZULklc0L3wJoEdT7x1INx2LNPmQ6B1
j5JXAR/CyB2oWDzzYbzixE1JcTB2YB7I1inV2CByiLyq8FpBgB7Ti9XgrnICWL3NXlKp90GPo6OV
NGgBCv66rZg4mtiMEezkR6Tmg8qe7hYcrfQzc1vbbTz09H1wwRyEAWhp7xBtzdzG7iAvMaL2qE/m
wvRufy1KSqzOmfFSrdy9He9Q/9qX4AUQxTGL48iUqSWTNfMXeSH7O78MnuE3e8b0HkJfjd4BSkM6
IbRY+UiPhCQzDA6jkXAV+frVsKkOYCzGD/u8uk9haxiMssY5dY+cZlyCg7a7tyiTZJlnHpwxBa/c
BbpMUvhmUNjGn/RGAQODat5cT8mRivMAtzv6GhH3eFYJ8oS7mQ30eNUvq9LGnpEKDCuq5LwAnDIq
FVwDZztjOnefFqPqJSQFuD0fs5sszb5u+TV+dh/yNTkDWdp9E4KSbjDjpnR1ExkofMJeBimxX/A8
k/zr3gueaXc3cPYM5u5cvi686A1O7QTd57PBtgEJcFMHTbxqi3FltIxHKKnrHRdCH2OZVlyBCznY
hg6pKC0OsCsUgTukg+xh1tjqAbi+2anf7MBvWjnEN3DWp12noNXWsNIFD8FxQ4+hpxMV7x1WhTUY
YbzFqyH+gtvUsgZUj6VXTA4JwrYKRGM7tvyGDMjPjQDa5rrSBkEzaW5ao65Dbfnk57A8cdXNnfad
q0WezQPBxF+fPe+M19N8OPmWBgUKck/OCZjT8CFqqxX1WJfMvDkCAT0ACZdm1+k7ffL8VDywBxoH
U0utR4dSxe7Qv4OSRsNKrfB9OCY1Qye/F+1HOCk1zYfTyR7jrq9wBxS1OOOUqqNMOYOtYpEdPOEH
QvQPbuBzfj95zEhfGywe+g1ta9iFnMJV5xDzcR8UVUsXl4BS3/dhPfVn0ubDO2bKvlx9No8Qnz2k
SGROo3PWK2HO0oJy4kBo7Bj9pQpn7rh5Z+wyjWg+YeRmI/XuEClPZShtkSzTl5tPOyCQDWc/+fC8
V0f9Gr6taktHBf1OJ3d3sUzyFCqJAUAN1a+7ho3BLswmfYFP0FG7sqlz3mmRTumF2uRIJ2t96bPo
BkbtkXcnzaQP+wLkXuslwPk/A66M05VjE6oV0d6UVAzmFyCpqh7pXpZTLFAHzeSb3R4uSXLwApwu
djzLz+DJxtzUDeru5MVZWVrufCoOyuWuFVE/CeftQcnxcoRrJISgHAqOMNSwdnBrl5uwZNvmyaSV
6qtLODqoYtb8Bq4bTcYAGB7CkYux9UbOe6DeMX0PNccEn06kHvjHa3/z6c2YQmC7OzeKovQzO+2M
kQY7mnGr1vBqBuktR0GwvU8R8hObhIUJLxvU8FPYOYWpBcdOfyBUHfrSVQ8dQY1rAxfRjzkIvgRA
BvlbIqbbMxLPgIEp4l46I0Et6sEDzanyzyYMuBufyx9z1C/e2Lcn++wKiPYnFZl+cRWIJBCZVTn1
AS7c+RIA0ZU8Nz4r5Sy88aRDMIYYOknB0wtPfoE1yiAByn9S6ZuCA+CI646EIzY3kkRmttEmO52w
MVbfzM7++WgxVuRTCepfbhlgngweQD4L5RZvQKFF+YNtmjsf3tDv0FZPhtwfWSeGb8EjZHUTUUY6
0h7oFyJkx3hb1+TiToSd1dtVRr2TCvmN9drRV40/Ldm7B6Nv0y3yoFI1sytNx0cnTz9mCUXU5ciV
SgHtci8Qg7Sz8/KHUCpLGLCcDxiANDbwi+alyYUQEl/HecJ2kL5D1srVIwHKZiwqJ013xHz88tTr
Gw4i8j2cg0X476BeGpdJt8UhUpiURIgf7vrJhmHGGa8Km0qYt1F+1KDsTR5UPw9QJftpfZ0/+HQc
ehDEVX80gVhsAxmdRiTcOs8vVcZj9iRHkB7aITloUkQV8QSAHEqqpMQzaHEqklOcAC1rzrOHZ/Fc
4WG2jH+KpOSvA+U112A19C5aazxMGQDQPEEWcietrESK5MLx7qudqMBI+EIDB2Pc6xhkrtN/sAOx
HcFFQvQhdMGP3nGfO3+s+ETY6WzqJXM1HEeYjuGzjmZd/qVgpNiGF21dbDRHDPz0w1Q89JC+di52
F5IJlnpt6HA9OHDd5IUs8GPCIuMRljsDswy+toi05mgaYiaRGyoPEK6vqo2E1Fcb159wncIvwezE
Z4m0KfTJp6MYU2jzyXQSnq/JHzhQjR8zMus56SCP8dAyT4W2ybAeTgknGgzEAxVHJXvB35nO2x9p
qqG5+ocH2UYM5/a9O08GuhTcCvQhX+avJ8KVJfrTPU3szRX8zsHDTVdiiqbNfXWenqdfy95cLMA8
vgp84v9ahrFgJlXI7PPhthJG7mjzuljQ9m0P8ICtkcnuOZMaud5U4ywHeEFXYOydOuT/7XaskEIM
UiOkiiMdMe4C6gHnI7Sf1nONnpm/OB7apZlnM0Hd9todZXwAsgrUp1i4xVjtBQN+5SH7PvjDfoIU
qbJ2MmveR0fzFvChFk/OEjQDOGJFXZ7Y2TC7YAp4OemftwVpfyZ87FqbM5QUeYjMW97I4YO73vc7
oz2HgtcaLSHB0q1934xC2ZH93uLY0hU+Mb6SoNtM4r6z6YhiFyxzacA2sCi8GRmONncM1zzdE2sf
KdRkRYEAlJMPLnzmcysYgS79FgUiFwC88QHy1AMUjm9yz66rA4j3IbomkHutW/Bd5eEy3gfdUW+c
P9UIPUpfot8ymWhywjCLJ0ycKT3DN0acUYchNeyd9qgK7zZbvzEcN2hxuPnmCasgykiYEYrBXRKr
r1mXw814iS8PYzAKqav3cIfAAsVODPIwrjTRoGv7zVsvRGlqvp3K6WaM28wlkCmGVzdgdUbx5k1v
xsWUDPRAEMJuDJB0ULMW3j2YRJHDpxMLn82w/qgZaso+20oAXhjUYXcqrmJi1Iirq9cQp7Krhl+Y
xTw0HlBKFVsGZjLBQOtDdlo+UEl4qfz9BioJTvezIc6A+EvxCwhWgtN7Th8412Ofe3FavdcPF4Fq
yxHqAuVuxGwY2xZzaH6wfSbycI/kFX19NAD6xcwKVJWvRGc7PzP/4xxilINwy0RW6mKXoeMZSGqD
CYMP4yjxJuwHXnvBifmNTi2fkNsxGzKno4v6Fc/AgR7JJYc1VurD5GcEpod4Thl9ioVPBIpFDz7K
dSyEdZR5zGTxvQGf6iDVVYyEmseFTA+lygaDgiUVQLUgOD2tZwPgKGr7zqZhNn5D3KsBDQ9GbSSZ
FqYnMNT4FJDoxBjhvmoJPNBxdO8+heB0t4UMxANBZwyjcvOY9sY33eP3Ng/Q3gngduCCbhSLw93o
k+k+ygH0MGgrbTRXd/wk3wy3XgE2dgXmr/Tn2OkoTrm6oG2ScaYYLxW4l2BkrxOsBRkCTsRgXaPi
h/yOYIEp78lBKPwe2H0wrZYK6ZE9oGKMxa0kto+d5my1kOxuUBE/X8SDmLAQB2DH8QtAd9rCHQM9
4+YElnvlpwYsQRC05oquf2uM5u11I6KdgGl9AwIAJgkYDt1gPA2oVcCfwAj4pbYfAJNVgNyEvRFN
12e6N26/2QhURSpKkcUmE8UjWZ6N469E3idKQOA0CSZcitcMbwR3xIipCPSzoZpFJ2FITm7s+pA+
5VIOzFDsVdC2dICbhSgPiW4AiABIKVsnfsNIXHgl2QNEdJtnGdAMXGDmUM4J/qjAFAdr6A/ToT+g
5uqwG0Nt5WaROpmP4MOa2FIeyDQHkWsyjfggs1G0SxdUtyJ1DPIc1Dtavav3ERe3OwzSFs8a1kg8
87gNsQpaM8wyPjvMPvep2EbcjSzbW+BKvI9G2u04/CtnebVjKJU4nA31Cnd9RldO0VQhk92nIMJ7
ppG1fm1yp7TzUy0PRnNhmg8eBqFO5HaHNDO45Bbx0UBKyDnQoOdx6dPBc/bt+kzqKqRhO6TDeTyb
PWhiERuz/VNRj1virRdIegxm0LivRcI66kPgEFYYf3jEFHRpKTtxo+E8d5jBQanCuvntxW3mj8bN
U3R89bGNV8dvkm4ZD7PRYIWqMAkPFrLcB3B1E+CQBz2MS5vPEmetSaTnC2V4xbCLSDk2d3bX0XDM
Jx5ASsTAzW+68HfZJ9EBgNxseLd6wdAvXR1HsFZwwW8RRIFvFowkTVqF6xSswjw4sLKA11UTWeIQ
pywmq0QIYk7pEIbnvaAb4PYdr8hk3DD4ztpaC/OT0Tcr0wLVcs+9jmseTSlDhy6aNwEI9/bBdp/x
eV1Z7JCwTk9xvRu6ezRlaZMuAlB2Dx0+mR6d64+4oyR333ikj/ELj1FaFp3i92L0qaQaLpGdSM2+
/A2V/zXca/o3cQ908X+HEXIOBHa5488v1PY1ohkZF5a716wRdMPaPYI/hTfoBX1+8tk5M3C4O3dS
QboM79LuWsEhWzuO0SEynoBE2EMK35F+oPdFh9eEBjlrfOHYCtV9jnhJ+yAk/DUHT0COecM9z2WY
haFPTkC16/+N/qC1hgf3wm2zZBnjeMEL3/1T1rNEfsE4Otf69pVXuztwjqL2+jDqg/aWIrirRrwk
F6DOqABnF/ezudAgQJ6GH7xCBQoHaw7xsrjpt6C7oswoGQ1vE9B5usnJizlG8VFL9558kqtZTT50
Z9MJJapCmXar1D2p3gyMIVea19+ElckO2bRtht+T1lWDaKyNJgWHmPoAWuppV+7H3fwkucbkPP5r
m0Waj68p2CdV4i0uR50/mJ5rbGa4SxUiIyDUycfvueid0gtaxDfFKNoExlEyepcc3FukoP07JyfE
qygC9hGT3CFadPsQwBRmjgDhEZTrQOUMlCkakaWBIy8x70u4K/whmPNacGfCAVSllrDCzYOnvu22
d8Qq8HDL2dXTezKbUWIKDqeclJh10lUcvOdPzvjUBDfrriiM+GHsYoigRbYJFI8Q5ob+WESQNzhs
PImN6CA1fBehxWByh3k2sLr0RGtwpynxGvmECJsWdrpzfqPgN8T38cu5AYiQH0f4jqDGfQaHEl3U
cdF5IhdjVWyrER8f7I6e2CwIKWzbBN5eLFnQCJc/3gAaCoO5LeDwmIo4V19sJvbLpZpd9OifaDai
En4iGxFeWfAT+1aJaXRnLbaL4txUobpjsIN4oLG0ryuGgV5DenNR6XOBG2PEFAfc3OwGw6rtC5By
9aXhxGEAMHIAlktRCwPX7dd6c/rcfqd50lw1nAO+pOgRqARp7A2KK3ozwuMAoMXfXjwMpawqYsyZ
fnWz0EeEbThbYMp28DUvumF8JY5z4F+YOd+ITpQj44S/itORs+zdQ60c8YlLhktGN67mPaf5Mo8r
AnNb48fV7Yw753iYUuYwiPswVcMn+mL348f0d1Kw+Q8334tDt8j8rqxQctK9cbRN+VQviIYDlBGf
aWOD9gJWw2lLGuMLpzdv74Jqtlc/hvfwar6Bx7ZnccXgPU6enNEXPueBgQTQvtabCJw3Ec0W65KL
RhHcNzbVR6Ma2Hj9CbZ8Vo7NZNYOZnJJaiZdRtvNR8esljJ5mNTrT0+FaQCYtLqsi2k20/WAqjTw
QD++7nF3N7APXHyw+CcOmP/mZjMlBLVWz3+l3g3uxo09CgYg9lv3vy4Wa4N1C24MtluHtEJnLwy1
2gwxxWt1tOvf4c05wMEFA3XbBYNyjjj847pinNJj3MWAd59ekOuRRNAUgyfm0XittBIPzb0UGnwM
SVUTH85WSKaszHk+dkY1T7SGCa+FUgOrGgZkfTgLHLSQHSlpQxqF5aLUwagAFbBhoWjLcLim4vnZ
H5sw7aQ2nr3o69pBR70c9OYQ6mTDb+PSFZ+Zu3q9MURyOeykF5SaRYxtMUPEbgrkGcrNuOEffzbY
LwR9EcNRxlCUGlcmpfIO5dHE8CuZLYKQlADT3M/lLdbmgNGKGCO+TQKS6Dyo+3DZpnukfIq8mciE
hR1lhkrWNe7iM/jdDcPLXv+6QgBvJZU0jR+aqR7Mn0IxMxYeA+y3rEGhTVA1sqUyG2XDonyZD3BK
3Qjz4ww80jBhi8MEYCtj4ENJnzV7fCxSbBXInVwiCjN8u1ks3ouRw0NtX6XEajlvDFhyyT9lzvvi
wx0MFkJvQ4MuVyMCtX+jsRSjBA0DDUoxcUeXlSdoIeZzsKVQEqW8jczjEWGeRnEGXCP3VKZ3uDk5
8glx4DGFl1jNaTMP+q2Brpw6RIZQfCiPTj/XtcjeRHvpNTLkUELEynQKPdgIOrhQ1h3dbVDJXcKt
wFEdDYDCZBfWnq1rCX+lo870LMtOwo7QqxAwiU/y/x2Wmgdwnbn2koG36CVAgv5F/+rSsti7bIOt
kO3pOw2IA1GDJSwLuLQ0/v84tcKD2EQCw2FVjmE5EiFK4M3SeEzlLjABkVuD3cZvS8pkxIPtOR+v
Qy6szCSEcoCzDIyODaV1ZCvY9cCahMbzVCukDTi+csxN2sCxA/4fASw16bhHhTxMO+NGegYhLqYt
5xstSYZL66RcNwhsm3RKowqXJxrnCl79i7K7H1x37Qh1GHN1FJNfle9b/oE6BMQv7JY37YATHtUp
KwfyFkbKZA35Am9gdFqqRZaVZiZMdxnPN0ErxMEezwxoxV/m+BBuGH6RWw1bEqscQjB/Vp+tGcWr
EnWJcu4H4j8kjC1eiZByjxUvvqJU53t+xidqJVnEBcMUyVtuIUGQUQBxkC5dugz+J0DJfnz/E3tM
9jt6rvOIclp6L36xmMCPNvYO60WdBl7I1XstNHGdxk26idHcjP4Lz7noG4OM0sLL0w/TJ8KZuGs9
DGVRr2XbgOj5om4/YJwp3l7VrEcPckjR3zmX9DC+Yap6mddplS7dvtsmSbRj9jHRrf1bWsT30XB2
ILUM4IWJoESOLt0lGShd17yljz/e9usvtysfoAC/TMIa+JPz3z7FswpOltgpFyM4/cRvX3yedXGp
wrcKT1qq8KbVh7XRHrB8BiDD3bin59P6ReJ135C8+BKLJzyw4HSQAcAFv8w+7gEaJbzhV3bBjBGb
FkwgESOYYos1ACSAFyo2qb7EwvoVtEeqUa7IEo62TCFp1+Eh56PFPy6ssNUufiNps5nLK2DbJSHV
rFrSOmRXDqLon1gaA5JZEOCAjzO6MLYdh/7ISRXdYVuBVTjwzi7KJ+sOEPaIer4QxluAIBeTWOFA
OJri/8tWmoYElyLMJRcR8hicsiTRgKznyJ6huVEJNbY3klGGIyzkIdgCYdPYE9eHzRvqk2cI9Zoo
kVLrQ0HCFp+QdfG1XlqvvzPQI36XtXbAU2lv4HaIBxl9GJg+ww0OFVyvSKs5pcA4uOM/okrULB9q
WhzzhQPfMBR9TUxbRwOefapr+Wdcok6QgBoc1q0rLoF7E19eBhsev8iHlCiTuyWW8y14rYhZ+AcU
gSvSBv75WPAmseIU+QopYIWaQgTRSNO0z3Yz6E6+o4qQgPcG9q8uzvDQNDMxDT+N6cF+VozkHx/G
L2RH59GZ5A8+I8oeCN4FKhKTTGktoE2X6TLWT/aqcuAx/w1Mcf8/bJYkITdYU0TmdCDMvM0TzZrw
QVGoOE+cyUsuxvXvke3HlS4KhRyStWIp1g3FgownOAyg9QqFVaINMHzHpq2LYe4Zq+uLCTBECZdt
4O9xdrjyCZAKcM4irTE+mLceWD43hDGQHX+cZVnA8hx0teNFl4sjv9BicoL9c2nv8tQBi/AOhSPf
1QhL513JdLfr4vkNS+aGb27fevEk48nsHCkb/xl/SxSRwuotHWX3iC/jBk2rVeu49onJrcSqfI3z
qIj/cZfzkcBqXfeJUfjNhxaMyg+70UrvIef5OdLG/zIV6OYsVibyh9WL7U9MMJdRF7Chg7uu0HsJ
KlBjE7s6hYMMhAjbZBZNsODVyWDjb94zgINlRNffW1My0TmLM3gxom5rQzyXnIIVcY04Ytf86oAH
dMzCE//rRyyF0VD94vdcU0dRjbGfAyFIA/7badnHxJ60ouMntrgBuwMpKSUiFAOAEuPCTsH+Q9EM
F3nBsiN0Ai4SiAdPIw9BjExAXazYh6UW61GmzTDpe/qn8dN/Zdy8EajGkK3yYbQRBYFeKBHYRiS3
FwfVH8mVHYUPrLBrnom4OMAVm7+xUP6rkh/2qWSt9D3+gL2RlrxE7yYfmXk/xHpgm3GtkyvGgVCM
iBD7e/sd85TeJPmmM8vjGweW5D1AjOMRIf8h5THnCeNKYaCeU9yZGJJDHa+cAUPITXfHmqkxODfh
rM/xEZ4ho+rjKstxQhl7higmF586leeeqbhUp0yWucb78fUvWNXsn2D1i/5VG0CXtJ7wScIiwmey
x972sgjKFmS1nfEzWqxucisYJ6RHjNYbU7xWTW77YrEKV0IjxNr2R3TFj8V8ZCWJCK8dBeVH4zD9
aveMmwVAKkzFDyTvtyMxTLJhHhLJ2rh/3Xp1Zrdx8u2JsGG2H/HuTNk/UidGG+M4qWw+SAcsNi+s
QbH3VcvkmSDJnnwClHSoEh/aSmjHcsXaBoeVUOSJmkffkNtL94Fb9WmMzbjsWyekE6uflzvfP5Jv
QQSh8VH1FZsWb+z3KndMqOV2U1LwcEkCySJM4zXOCxWGFmsLMi6zJ9hyovEaGGocouuZBVnHodrF
xebhZr+pyy/1hqFJm5tBLMQ/t9oVOgMu2cCWFJNwtZJbU5FE2UQe9QW6Z5nK30hPupjOglOyAegL
siR1ALJNx/9YhJ27r8mFNy/4PAwettwFlmtmW0yo+aQhlC2b8FzyUAjGGKBrDX8xx9oK4zjzi3U7
f4K9/WtS/MyiHxp6hB6HGoNF3MxxoyeF7mWZDli/6ZjhSrR4b+cVN7Ai43o92N9a/+JSoFo87dYV
hgMKFGKpDyGSEaxXxW6fiC45JkRthZAEf1jSASuPk3Wpb0mYI8SWiHLaIo7IwiLmg+DAwapMLoyw
MTRPzsQIEsZt8tgz4eiYg5l45nP5OnzGryGqDCQHLPMu91r8v+Xw+bedya2Dqc52IHQjd2Hi11/z
TMmJnOZgkMQFQlXem3G85YyP8TYjCUAYGsITEeYJ8aXyPiWkQr4Yy3PBS2B4rq3C9K6l4qDO5WRn
4R6mvCj1Adskb6/F+XBkLKlzqTg/eMts3YTD6b80UZ420l4uhJTIhl4jXGJ2g4ausFFaqTwNsluG
q7DJTMYMQxGV8HsImNxcU/o12Qn3Y3ZitsbFbMbi5/GUEpPERqK7WxyABGXIkyO+4IsBl4JvlF1c
8k949jmfQxi2LGCeE1aWJquNKiWWBVAYfJQCERtyIslOUPHUTUOSlUxycvichepgemikK7kGKS8g
f5hKejD8Mrm2aXo0nDQkR47f5Crx2w/L4YxXHafjxak8T+R583zyldBBQHww5acyvuC7uIAFgiR5
W2eSz+Glp47jhPwIkv5k7MPr8h3MoNgfgJuFrsnjQxwEqSJULLizc0wBQ/M+tvKGSLeJec+/RAHc
ew+SOyHvM+bbwn/vUMyQY16gVvnicKTwog7M+K38x1mztth+M/nic2GO7phpyfnCcyTbhRQ/K15d
nq2KWRiGwPoVkWHDQEOGGzFPPBdQkkkE785JqMipruSpv4r5ubwEPtQ8WWkPMaAkJckHv0cXXaoO
Lp98q7z1MIUTfSLdkGPgRcTAxZSlKqsQPZAnwMLSLeV75OnnWWgaSBUx/UVzF6PrbqPBWFoLDhx5
luSf2l8J6C+LR3ST/6o2IIAgDEO2d9phcswU2lhPFxwgIG5ZHjQwAsFh+K98NPgdaPJsifbj83MH
AAtZTmC4AsNLMy3cB/j/wuMBcaAa/1PoSqREIqRGUp+IhSfQIzhOlmk57Y3uZDRiYy2yWgXsiyT1
mh6LWUbQGiCAfXzIdFXS06ozukwFOnyYnzEWpDEGxUIayP3ziUzhb9jV284T4tueuT84sVcy71gN
49tDI/PcgCDdi3ujLmh2XHrLdwRMSR09VRzsoBsynpA8ZbLR5fqn5mUje+XVeq4Go06ML5Z+BeR8
e88VCrxi0mphKaoqmOggpF3li73ZsgmMRx9JYBFcYvs9TZ1toW0vUNAq1ewabwRznEhJw8gnF06P
JQSjHALtGu7JWmV1nGnvwG6Qkc08yVchrsXFtAx8ADKsiOil+RbC0E46UtkQKGQdKjdZP0f7HC+t
b7ZqkmV50m/yGMlWjXafbacrZYkmheo+lcAYAR2uSE3EBIAZx8doJPRLnD9SrshWRCQXm+tQNqQw
XAWMQXQeaWlqwtCCPWhAvYHvBI8NOsxrvrQr95ANgkEgiU6ol22FtEdiV1zu8VgZo5n2OOJpQsRm
/Ds/47GozJ+IpVkfLnsBuyRrTqy084i4Unz6Ee3fiX2pPE6zU3iOnuOuUTmvUc0nvpP+yNbQoz6q
/TzGuI7P+WyQNDP0SsT991hUOD1vaD6Tz6RHqotchCPlAYXUHh6asR+LZb+c81Jw/+PaH/FV+RHP
XioxShAupZvk0sg5zbRXHna+Ll7w+ONHGQEFNKb4utOcinRHtIKUx6Iub9Ikfyjc8Ea0TsS69qYt
vPtFPI78L3pwFkuT0dSoEe9HoAGK8yWAgj9c08u1JURjXdNPo3LAyBfWNmIhcxD2wpexh/8EpMxa
v2zk6MMqmkECcYb3jGQTmjhmY4PwmBUUtkkHUJLemAKfowHbIiQ3UKsgV/G5QP/g0RugB0AMTOHB
73jgZElLGfI7VDjFMAAczqSePhtEb/82tdOdnBY5ItGe0k6SaUmDOn6ynaFo1J/odANmSIgLxNGt
CJpzxRlw6EoWWHXgwThNlU0faiSpvKV3grf5AtX218fgzaigZ7wHLGWIdPyVn8xIa8U5fNY86DpP
721vO/yBbPDLOW6dckArY4kGQ9/HGTlpxCxK8jtttuNAJLsc7ZNn17mj9q5UUieEE6XuItQeuCjh
O6YhtLPka66rzeeGRTKuLYeWRL5d6VmJ+kUgS1TLgpNYuhl2UIgwnLg9UwJD2MovHJcSIHvRv3SH
XHcqumIky1OuvgxgToQylXRiFUc080UCbEC6hbrI6pOzmjhuII0Fil8qZT0A6mhseB7qjxY0pUPF
w/+hBjMdwbhQozXvh1Q4aMkIYEOoLJuHifKav2o6TuxYUPPvum/FvwrHYTbLMfZ/3cZxxYGkb9lh
DwyF43+65teWb5KTJdzPQ1TN1oWS+2Ry/jogGlcC3a21eBIgGhk/bSmPfrWd2rEfTMltyoHDrEuY
zYnp/Vs7skKRyof3gIefklMAFDkVpYp4oLClNpGFdQxuzd+9pMZ3xWUkJMmeLXNsPXjz/GSAMEj5
ModXN1l/tNFnVEarj2GmUnmwL1FSVp5Jc9gyWTgSp7yWCbTI3TtJXpOAVop5CzhUBP9nAvuzg163
BaWEh8gEP3zt3rC7aBaZHkFW6hqHhvmkM4iwdSe/85j1F7c1KD3UqibLJwJSVCgIw34A1ugs3e/k
jTyRaXs0nN5CpOFS+BItEB0S4gQ9Qu91DhSt75dIRjp8LkQoxtN7Tt9TxNU8q2xxNoF94yFm9h+Y
LerV72E78Jnj5rnupqyt/bQVP21oce9/nO23y1rjRQg34JoSivBbKW8pQ+U+O8523FXHsVw92dbe
dLzYkFgIgkGTv4wfkfLClADjpU2ngkTujVba7MiRwcyTyoNNSQX1O/98TD7WSqCIfcpVKpkyEEMo
d/eb1b6MNhZdWncIMEjAgecYGgAoaDO6lodqtlIBJZi17DcwIFgo4HnNXQG5QOYuIqQmZXX2ZF3M
bqCIfQvQ1RqGAmxi2xJix/EGDiSuHVf4hg2043atFnA4OCjEC78dD3zUqozxhG+Os0egLCAGsGfV
ds21WY45hj1UiXa5KlfUjEa5Ih/Rq1fPgghXWDRthGk85z0bG5j8i0L+wTADwRQ+nWoB1kby4Z94
hvBDXnQU+kIlQ8LEwgE8JR+h1BLQFeQAudasHR34hBRFGfSYD+jdBFEFhJMEqDbnBE9aIUTddnC1
B2lz1Dc6SS9RcCja8deUAGi7Tj4R2opZIxEtHI4YjL3JTzpJZ825kmdEywKpsJkrgLCC71E8Bi9O
Zvr3ptppadc+nVcbmnyLOrQ3UgqvE3c3X3hN46F2WnU3y/Tmdcd8cczVcFnkIYDjdTFc0Yy9ONW5
Vh78CzZ6khS3tHv8EkQaShBAPQ04DwWhn6H0h7ykRL1uIo93S5UWcy858+TooLEFlu3uyE/ieBLf
FXID/6X1Dsm72Y+Bsi5OPQNoH4EWkAfOPb/v2pYCVsxia9ikyBhe41dCbjYIR5NMkHKWL0F3wd7P
5I/2GN9AdVa0fnwjAhJoElnhhvkKaRkGDmZ4wMlgTG4dUtoNX6NVQVQ0rpMH/k7/rKTwMcxhLm7I
x6WG9f417yfcYGSWRtKYEMkLYY9/3WVwcCQEUPId+sHL/bjFciz7t+BEAqyVac88zfH94eq1qL1g
PAKaAp8aR1cOlNqOsSnQL4mYAEhhJqFge0A+QMEz7WUoDXjqkEkvYgKfeIsfDRJmLOJNCNkvHQgC
tJdf6yGUmbdsA4AQpTe2poRHa+up2MUoupyuxCMGFeYIQ+OA42vM9tHEYhJu/zSnrObZ5ysNVjse
9cEgx5W79AZLPBOV+XAkzYtILHsJuy9bu2S9KGSk0Mhal6a1fFiIHgaaW2nHvj0aappDoSg2H2wH
tDVUh2uRp58KDTEsjtF9tjXhCxBjTWFAlJGdWz1j3eUPeAnOfYJhEOPibTq742GhHnaFI3xyYDS0
dQWcmNo97C673HkgkkJMQe0gfpc1HIKuyusQP8t7kG7ZUXG6MXwIovd1zSlYQ0yXQkIQm3Pw5CyT
Dy1bXEvtmas7ryVQ91TsFhrTN1B1z+/4Z6McP8fSYHkc45bEdAgJTA/2GieUZRhWVx9AfyDWFfkj
dFi6JHlAryoHJjUBR3dyW688jqtAoHHmRvwn708aSWl/TUpXvotre6SY4it0rmdLWs4ckQqfCDU6
6gNc+QV3EilMZWgt2O1EJuGt3OYc7hHTKZWG1PVim/OvLD1mzH1ART/s+Ewz6LD5yDx8/FRCDwXX
oL+aFyJ9IZ+Vc6XH6TFeF5Rrn4s23m5jjlXgCkkgAs2hXs8N9oh/XScG9oBRAzwpaEkFEgHp0YYj
SggEqEgn/7X0tbp9zJtJFXWpEFPKG61hN+C70ymydqChpJjUw2MRap0UMuynK8AIMLwQCwmqBMiO
MtBcMuG0E9g/8HDgEsMabMy/jCYRptFUsoEyc/tawt5TtL3VwY7O89gm2twuuRcQPJksUfCiQnsj
HfxQeUnmSsmbIIdwLbWZ/JKeSCpkAfXJZYmEN9IIf4g5TAKZPPM3fRG9HfzsG3dSBsAMoDtJM3r9
xsFMa+XVeVX/atRQc65MVJmqen1s3iTmU0Rf/6QB4kEpw1QohHB3kNNDaJRZa5QJDfGLYSVDfO/I
ePQ8FbEZNIOA7DC4QEO6vqZNZoVHeFFMfAivzDBbchbruTTckmKK0QGlT5NTpA23EC9HdtLnxewV
+ps4ZB0nBPBIEkkatnAM5aMd/17EzUI36IWd37nbP3Gx9ix5Q8QapoRH38QhS6tCmVA3YLw+XI9j
WXsCs2GzRpKN5KjSU2CmSYoLNwSaIpeZPxbrL0Z5KnuyvMW+AQuZmXLGoqJka6I8nLFssiBreAef
VyaONRVZIJNvGl6ejkw+FRoSpre/+Su3999NY+BLRyP+I7KowC0IMeG+e/qMg2EDBVV01VhGsAQU
iyW4mC1ooDiuOW6kvcH7iMVqgpWwVKliKIN+NkUlIxMB0JcWeks2NQHOVl1B2STDR0ZIMvvQZy/t
VwE89TbmVfJOvvTW0kaL7ZUcz/tN6fSZJnXEPc1/p7wCmyO7AJdD102HDQRRtACBd8ZpcDFB3+gO
gRDAuVoA/wX+IOGqIycCNbN1wZRJ9ih8qwCAUGlcwsHqvVfTg2BHL0v6D0H62nQeBW3UrP9lLsDv
vBeoEnY+NDWCI4fcObpHqkp9S5QDuyFORxNCqXRgIfVM5jJJLjbbdLB0sAcDKj1O6OHG/7F0XkuK
Y0EQ/SIi8OZV3iAkhHB6IRrvvf/6Pcls9MxsbxuQru4tk5WVRXDNWSd/N3/g2xs/tgr0xljQRBEu
Xsd6evgPv9Y5h0xytloYSAGqBBRU1jD9j/ERujJ4sb2AL1ZmXj0+C+rj3UiOtK5fvdc4wwWyDGur
RXsx46I9CvG0vOD81LYilmgzTobFBIxOaMICxfcvgmZyKk/NEWXiNvg3aKB+/DAq/N0PxoyhX/Yz
3C2w++jr7J1Pv0L2kpG09WshVd3uxX0OGQfrroJjrxXKNRAPEVWdweov7iFadX/MaRd5MOqMYHSX
aNM95HTPeM+wkW5c2ox6G6tvys0wlvgXmlsL9ESkOit1AviIK7MHDaQ3TApkCJTEgBy1opjSaal9
CniWxAkY/yrrMTwzmYcXq9HK0n+7fbWztBjUQEAAqXsHuk6Jm6yZ8/VCELAYQDNiI1Xaorqp8UPn
u0SGWnO2Y8JhHi2zZ0PYsN21Q67R2RsL2e8CrYs3pwpFdHxePogzyCJyuUj6NOCW45o9DWk/8tgL
dpEWjZqrRqv+Go3JlWmABLNnzJn4gMyDVSlQ83BVzuPwB412yT/ZLU+sNIwjYRfKHaAczntML8NY
TfDq5/5yzjhxH3QTFVd/gs0f2YBbmqnRG3PAsGqZNg3P3tA1c0fN8kNBFlYO5o8ODZoFBhL6aIy3
/VrSYKAOIkW0JcGMohNEbH5ENSPN+FHKcwjLSC3A6ne/oLhwjHZTZQ/wV/QptCo4QXIFxLJmGLQG
Yor2aNqVcyeJcUbIzcJbgJmDI4WM1TnOmv1it5ljVIMzPYmzb1zp3WmIllzcBJ5C0W5QCT9R0aig
nnmPq5r4atIvACulGW3xXVDgk9tUY4R+dBxuStweYlIVMpSjAfSwsvJRwusamBKhDq/+JhA4TkF8
UGCq/BO9HJVyKZhgXGkU6dZ+7Aywq2x+hcg4P3mDC13kwR4FEVBGWvHEyXuCGJPnfnB2Umq62BaV
KyyussVr/8OcJdSv6Q9yeiso76gu05w0sd8voEg65Xq9Fg16L9SYWr/O3zqXXvk/D6Q8yfVSOjZr
Cc8uFz9/H0FCHFZeAjT9ddSjFQDMbRdrOxOXe62snBKTr6G/NpIjHEME0L2tunmg3hM98Gb0RBfp
Oq93nuqhqHHNbIYUVqyN24DCxMWH2z4KvBvI+h80U7n1eehxKziQOUMXVnR40oeBiJNEncB/PK7J
Q+6crxd8pFhpUKSvLV8HD8yPW5w2h2pyk4LTC0nSyRAcQVoHwW92lImkFQgkNCHIudD69+4jnKRH
Ey2WLZS9G1yzdbtp1zsitHE+SR2rbpmJ22jvPfAcRTIkaB7eeoSCmpldAgZndY8Axqe0QQ3swKTW
L+kF84RtuA4NZxe+iJbaG8J/ZxUi++Vf0uoPpYSh41faOI/wTOYhW9XwduiZVZ4oNROnVhDnfHRf
qarKNY/Qk+pDjZ889kreK3r2ihEgEFXVhnNMGqPTH/WrTyTRy3/CidI0g3XPKWJ/wlxTRHcafJbV
DwJ/oIk//i0EzOfoWQC9JD+utCAUPgaXThlG4xP/tAkRCCVphm5VhqVLPjmg1UTOGN/5V6DZZGPw
crA/Um2et1ODI0TZizlJQJI91us52jIZjsQYYA2S5RH0tkzyTGGC16TPlNIvqVgycXep6iAltSPg
fdF5O5j7hFHS1hPWEAUHZ91WT0ald53ddV/vZN2mbcCv9CZ5AyJAtVuBa8H2xzhd0s0KVtQV7Xq7
WnMeWELmXleC4hJqExDTsQrM4dWafutqHVDlQwKk7pzPvKO1e+BnKowNXrlRtWGtb8yM3jL+mJBt
517LJnAqGcgBbvzdq8JX77aegzvktSaU7bi47cAKqm1iNJzWBPNraxeVqYsQvzfS4/BAvn8P6Suf
f+n+GpeT4vhVYHasC+AK3P5L99Y9stToPpygtwL24R1BqT5RxcP14a3weHd6m/vUr8zNwokdg8Zf
REhnqaD+nTkDAkFwCa+Gb6DsgV/YRVcPhlQVFiclKqpIazRf3gyouFPEoRqGe1MCiSu/mIu06n/X
zprqyx2mY1joKNmr9lSqkTIdicc+3BTDzxygSzFGgk64pwEgpQ4eiDxR7hB9fQTAjHYbHRfUR+j4
rO3dGUJa9gaBFtqbmhCkAUPXDqqbXDajUBwSE/kmijMKW3aLWtOhbAPZ6uupAvkmPFisabPrfYfH
eAfPFQpRa3ilg9CpeWQ8JDcuGsfBCoSIUtWigd3t0DEA1qv7O9IGGzXsF0pDfxsXhJvLol0WQU04
0C9rWO0VohPjVy4MyxhvB8+ggWIKiPcPOZ02zE171S4VzcfD+KYtmCNcZTNhVckqzWSW8oSrSR0T
4tPm1SS3WvfWFlPoyNbd8uLVv7DIKwARHgs9szZxjvGBWE+vvz8bzsarA6fLYuLG3/jSduF4vc0h
XWsoPHBXBJrKMwUIU5B+GyUgIF7uzY6jfgn4Ttvumgx8A+fhi0A74D66edz9dXie3odnoEtkLomg
mBUKD4z6Qnb1zog4TtYGAESLMWFUU7nTpvK/Nf/cPaRvgfZZAyTUSnTyIoQAR9og2skaPOrZkDE0
dCwf6VCut3cuFDXa7xMkFLJVe4IwVo1bvLzQKDfvyzdRyIEuGQngfuY11IoIUrn8xG/TO1r2i5DP
s1K6OIb1tmsi+Hbxbd9QXRRuBcjIcdoimiHCiTZuy37TYMgyl4mqKlSSd8S6qIPbhUHr7x5U3KdZ
SYnC6BRi+41LH+MMIxf5AwK0u30c3O2khvpKIXqj/YAkgyAajTYBO1xe3OJSTKiyWcDlQ8OCEjTa
ZjsiMXIhl0GgGvap4kD0r+SmZObUKVJlKJGaKNmOU//sEOBTiEe8NYKlbj4z1X5vmPIipeRfKf7s
AF9eJ1SpmNOMrCNNDyvKD9AziQMh+DOI+EbvGIWpwttpRoyzM8UYpIyGuSW7bUZ7n/5Yqw4rDolL
cCxhWC30mpS0AKLzytL2hRLTFhx/n9GC2K/QKfuwMeKQV6CyyTdUIY+9nQ202ppBEKW0sbsGGfJK
fh3wrPj1oHdBXoi4E6JSQDOFByPwPHHXoaH/9KPY+0wk5p4pNT5SWGikGhyQe6jou1wFYoGM+PVu
kWrlJE2A7Sd332twNhal8BvqMJMHKOilgmgS3ke7LhTN/qVbXii4PwC5qER6CorRo1s3z/PmgLqO
tQpvoNYnBE6xXqmsx6OASfL9i+n49L52ahyDpnX2PsnsTk4BgMKJdbnaocs0rnY7SYjYEwCVVirb
+TRmKJewuSUTgUiEfWq7/2iXK3eGSAlydY3oykyIhHExwc16oBSnViIGKn3tP7UH9ffB44hyO9CY
+UF7Apkif0xEcmCbdaoOo1OCCk1YB2aUv71H54e9pWlCQkVPGaepAwpHl+Sg6Lza7N1KF/GSlk13
3S/7d6DRfYIPMC0YUv/SgXmAgbOMZjZr9DfmcGjbf0BpwFIqxYgIoKphM2LnhgNvYneZSFvqRQNi
zo/+qKgjlmPdPXQYvGnjsA0yWCfzXdYj/Uf/ylJ/gS7DUJINvyk9S312Y3yYZiUGWyLKjj3mXRNK
IqBUrnu2DR4o7x/R1m6ElKhjEmhsouPg16PK6G0pXRcNs+lWAHsgKkvA/JfHo62Gb29zxmowarhC
8WJ0GzRJz/Z0IK/+RgLsaSADKRYTWdVRyrscTKongSqo6iBQpXwOTx/Rtvly2VNvcPdBW1WLxtNB
oQ3uwbWpheUT/AOfQqL4NeCNOojr6DCTMhD8Kk9RDytRhXV+m8gA7G2yCwaeHKzexumVmZ8DOKZB
ELS+Uo2eQ8cI613yurhhqGHo65QI72lRgWEufOLVgZmBiAQJy+gI2gZXA501UgaKyPnPiBBe/SrO
ZIhMcyvMRMdT737RZb4uJSKifvJGiMR2HqnmX3NyziioEMt19OkGjwSP/TgBLIxsipB3jndbHAVq
xxBzBXnH/ld1wClsFAi7WuxRqMVTs4nomag4g0WurXvYhDkmxYY65IEJ2g9NXEUj5a+9mHF6dKZx
G3B7RMt7pRAaMKKAOPUg54lzssFRqTGUuSE4YCCgXBzSRThFJLkAXVY344UKzkg815MsUUjZ/t9z
pAvsZXRJ9UALH6TQpI1wKshQLVq5AeEHAFJAUmGxA47E+h9NQF/4818GJajnRePJzz76OIyTBwx2
nlxlNhWZkGgWFIVrWACN7mDqZMC6iM1yKBl5abuk9txxgl3JznG2Qhw6XchGLO5G6rIwovuIqLgG
2b0EUrmWibzCdRNVZ4obkEWj8ZeaO5VseuramsL1xh/WwVqIgjYIIk2SLxLXh27F2+Xn3iW/RSXI
ZaIs80z5xH4RlnEKJEtcaucchpDilrZmIVsrE2vPq+kaZihtJoNq2rDuCNmRfpPysdFZum4Y/qrM
Io1TfPdjbQAH0pdwHWE2z0aqknbFUQkQxtjv8cjSPxkbUPw7JmfY32wFmDhJw26biAjRc9L1kBqx
Xb4yc23XtNd8mQye9/TM91+biCAlnoMsUoD8s/KlxcQcDwszQjInezFLF9CznVuUQRih2JLFujn1
8bIbthktSmzJSUBOwY6YME/7X50SJ/uJNj8MHv39/o/KlsHcg4YIbVabWLRMfY6TZJiBHbHFRfti
tXmUaydjQ16MM+LconLisilMb6nwqL2aYgAn4d7O70n+whxuvNaGh1AgKqLdimBkYvk/lnVEFI17
5Y2cOuRjsp3bcs8hq7MZ4reDwcXjRqhdMpoceyJsd1REcMbrVRniuLEe4WqNJFmTMhwjxCRU1mB6
DCgsuRj+uNVbMcm2RHhQDyYwhgqxKPC7P740Wie/FA3NXIAAh0KXlIWUy14dzgHDKNCcEBVRIESB
HgOoyQc7yyaJT/1CO3YTQLfAEyYJ4+lQn2kvXltt004hnYyh+eC6/fMa4fZL/kD8nIDbyMiKIBcz
iEMCEwCkjtru0Mo2bwNKKJyYL8HDd04vz6iOFi71/7KJ9VXDJ3aYdrkqwpVY7HIke835hoPrRFn8
nRLU/kjDBtMyRZNj/Vs8xA3UepXCBfGDzIzKFH0xSkhC8NucjK9zRWWAE97gedH6av3aCo7jd3bw
4MP+q4KenZe7HYnm+UCS/K/MAcIQEEtA4bzSnGecxyWK6P86JuAK/juvDHbgzGpjpYA2Vik7gOK0
q/CXX51yX10HZftRJH3fjivgQpdOAZOWb8Ipvu0j5Dm+dVVLVAWRQRPQauGEEJtsXLFffhsWcN/h
x/P6Uj2miOwheU1HjkRBNgNVP8RFETKkh/2UeovWZNLddJ6oSNHN87b2c7YnB1dsobdzYI5SoFjN
CgddrCBD6ahXUHgJQa+/TuTDqj1AkyXJNFMxRY0cdqCWdgMla68V5dzRMgRDliPb4JysxDMlondX
i2qyOIfJgd+eID96ACBmOLBSEGbFYMWw/2QjxFfU9GJCUR7pCUqYCqbEpH0WFjNoZ4fA4ZwdDXT7
OXeLQ7TfOGRM1yFDNsAv6Wo1bzunHJ9GjX7yQjVmNuPAphQIG8F5cGtfB2vGK6KSvCKs+vSuwTko
G/T4Lj+oXH3tJjFbMqtSjU1ITiDZu/fBWWi0kqghQCyJ2tNMNv43eBC9dQjX0ApitCQ1zw9FTMau
+/XeBku1ad+ceru+sUilYDH9ZERXydNeJU0qmKXlIdN/GzXDZl4w6cp4LArIp8X7EPxMUe2t2Sti
S5JMKIMP5nbygaJfhcSF6RIzWFTU/PGqYMNKqLcHn04fsr5vZx8OUccxEhc2PWFBDZTlDBzUKEN1
uB8YfnKnPzxfhT9/jfwM7M9qOgcV9eYUpRgd/ZNKCSEyxCCmlBQ/AQonpUQN5cCjo1/ILtrAbbDP
7g37RGHpBoRyt3JMg8B8hJySh+NCmcdfyBfe6FBawceLJt0XiK4Ecy0IL6xaHY1tERzVC43hYezD
PRuFPQ9VUmYqAcNNOr3eJXkk/TUjtuw5k9/oNpHE+N4pRi2s8IENjEIO/SE69VsEbyY8lzu66V/z
hOXtNntNpGM/yNkjlI6aDw2NNlXqR7zunvuNcaliFDs0ZLR3YRUF3aqx6+/sfBdqLoOI5M3EGTAZ
C9fw4bxmOO2dqXOdORbXjeC9KzkomPgnAwHxk9WbjyYBXmiwLBv9M4RgvoZEKOTYwfUkIcro7LD0
UsWltzBiBk+kGpX4jEi/ADnr3Ea5pDNSf9JOqVRS4WZ2iEkKFTEwZDAYWRCjybcRJjEXfkwEB2Cu
aE1JpI5SwYZj5eegdgpsommmuUIbvp2rEmRrZpBoHaAv4XXaTDjP7s1hF8EsMBP3RaKBkrBh+Iw8
wLWplrx3fP1c3ardjHQy55RmkNZh/fxkkSnKoYGEAtJ8bkVFmgx0eh8uRbNPV1dAzMgXsyxNZ+7w
M6obs7KPLaDIhalDTLgnJmX+62ZQC89jAFUkKzAzWSHEiEohBQ/vSQa6H40GO9wFweG0ANmswK2u
DKhMu5DyDjQMGmdoBlnD/BQNmtCwNirR60lcvxSfRnVLbH/uiE5+cmngcWVmX52jJRcNT/TbJt6m
b2I43dXEz1cB4OhPakbEVZG2eVOKR+TIfIvZBtQLCdTiK3jklREodOjVRqrLlwNaF9s3mlXgEHzj
Ac3rYJq0964juqkZueS/uYgYWoE7nLnpIstykQkUZ5Opd6ORGPWz2RP5ShTbXVfELvWxzDR259pu
zHad8m4Ixt6N8or1izdeeAGUGGgtO6M+ciWYWX/p91RGRmi2bJAo0FMQHf4emkp1IGdXyhPlR0vv
rFKqGD0lUhXWejVYC1BXGQKwYIA/IoVz3QKzLnGbulA1SjfQox9s+Q0OX4tJjgVabJuQZ/wRJgMu
j6yCWHkTcpVjm8hCa0ELN/oBlMqHsHMGeI8d6gBlF/CTcjoJUxsu0G2PdhJ0KNJ2o9Ib0FWKEaOy
3fIQw0BhIYqnIvKSEcAA7TC8ZYv2kWqmchJAHLiLU/7qZ1O846FDUz7iOlbTuXYCBswZlJG9Y58A
6mgwt/RF+DRJtwvo1apFzHd+kqB+b6Nsh2aJHWCEcBAMTEDXDNK3e8+DY1q0KAUM0Bo6Rr0yasBB
p+Haf3WvFNXMPqphwSsuM4/ZQT2SFJfxxbicW5mJdC+qn2N8Tt1BbQybQBQ8wnG2jAgbO99GjyHq
FMseWiFBD/WHUO9ZxFv99XsF/1KkqX/jnN210Z80jT56cozmxMZ88F3M9vxwVbiSHYp1IFdno8nm
dWpcGBGaChkfxl/umQ4XPGIURmDhHJGn4zsEaszz7L3LVNokYT7pbKxDzKjBZQFBzitSvy6rwAcw
rppbkVzbkjHjAfjhJZKdaPV8fMliX3y5xGsXjg4cd5v52+YZ6cLlOngNGWhkeMq/TB5HNH2kCl5+
qu43Qls2vnVm0oNGmrDdxFulKk4UD2WbcL0zVXPn1Ve4dvoqWCL2YNjbH41WzhmWbU7PizX6SEvL
UvkIaN1lah7smdXRRPQtF5OkqIKVBJHhM7R8hjt8g3GHhZM6Yf3jIE2IdGDZ4op5NhFLgY4pJBRi
a8TB9mRKyh0RaSNFoWAIeWEC9/fDiMNySrM+5IX5ylm7HyJW2IkS/bQRdjm7qEs6fwQXd3Q3b9bF
us1a/Xqv1n39hrmfb84Yj8WEbmuCgqx5DerOCmGNrXdLDgTlVHwI0Ou4TGmQEoUMZ3UrIV369Ipt
msMpNKN3bxa2NnomlEn5CnKQGinAPEqkt+VGzc9Q5VOkNkMwBrxjT8FLwPho9F71Au6LH0CHJgwn
fwNyYsLGOX6pQdoRvmNIJAbccmTW6Pc4k6IhAIJ8QcNq3Km57t1XeN0xAmXnMM/E3XodTV5s7p03
9zuGpMZmGLMdUeXkpKKDCMaFgLbFLso3UFz27nZB6okKDFpKi4dUwaT+xY24z5NZYvQxJFHqDAAo
x+pv55HDq2QbVnB3KHL+GhtI3YlZiVjBdQDlz0HVYwm/g0f2N64QYXWK1t8k/PugNt+p2FSzd3Br
AHT4PcE3YYt5WSClOUJ1zDZ4hQeoAIx+CG43qxleMQMV8213dAqwT8k+rToYAXTNUC5wD1bdKxNg
lBn0/YxYhJWJpgzSY84Syb05HB8Poif8pT6KDpSRP95jSMTpkVrLyLJ76exiXIrXZ2q1CejMkF1z
uZSxKvN2DJhhQ7Js0KG8JcgR37uFS8n0/tvqq7iJCZfielhacNKb1G2RXkeRGpxp4yylNojcaNia
h6rMC//YMpD2gE0UR6EoHdz66JiWWZT+lQqb/WXLvl0qU0iPAliVNVkTsSIs2wSU6urMmVEdcxte
8c7mgbHFo984V0TeMUpcKVFPUnVgDQjtMnvalFRZKEczdVZEqPo00GIFPcbDa/duu+dIs8xZUY5t
7+gG/aCHUuIn5Iuq0PZNNGgDeupt00RUj/8zTHPLwKEBEcYVp4BnkDnFLQl9O1HTR53jjXiF5B+s
iE4WeOFOC3FAitV8qKa8p/DLg1rb225zivaxdU8f8bX7XZlNqA4Bm2TC/Obmjf3EQKT4XrO8Kw97
Z+27V7N3jnqI2doBMycwcSThIKpDqa+jt9PbIvDE0JZXOP+OhTZ9KhjfejpJa+MS3CnglwhBBIpJ
xvJDnT1oLNb4EUJcmRxOBjaokZypXqNSrClNm6QSrKgsrRh30EG0VvsX7jrvgU4IWCOkV3I23lET
3w9YASnWiW23mxY7paSAuOCqyR7SLF0q4GxO74kfubrroOA/UO9ihGsV+R6kKFHwgNoVdtlg6HC9
cCa5+eS2n1G/6eDIgkBD2N/RmjFSa4DPxOzo2a5Q8wB955EdGPmJB9OIJLKJl+aT3KaX6Qt0U4dz
b1dDRMHMEzMeqL9vF8VQY7XRK6E2ZiwZ+UnmeXafEcV6qIAe8os37zb0PuFrugXHYr3Zcgc2legh
v4nAyMAw+/eAO7O7S3QA6XHASiGad2MEZbHD0XsnDBXgHEpxkW61PoS4sORLreI5GmyWD6IL2A+f
gO4bklqnBdtPajifIISYRtIDsV4Y730mojHQ2RcLVAMdcarRi64gr4uQIFKOD8h6Xg2ZY68wbvga
KR422gx1WKP5/GIcvHCNzfI5qvJmFtvGQzFKMR9BKboaNLQF1w3oUyN+fDALUe6MuMIDROsvJaPH
4EG3f2MG1o4XVSRPzzyde/AL4CfD5KAOTb0cCBv2dq+u1p7Xj/qoMIzWH1fUEMhwWwAy8o49IBfV
gLfT6tG3/QvqToR1zPQmfbn6+TQ//I04WJOONK302tWAQBjOSZs0H40m/QrITIIgF49CQPl7jBYP
xsWdLxlDhU1vJURbOghdMkyOJd1nBaeRXcJCG/iP7euhsLpkwhfSWXUbWcy1+xyHRfjlE9igDFFC
MgeBAvOnyXB1kDbVABevCyShAPYJ75DwaZMq9yHRXJE9w22ioggiJIogPE0RUGmxEyX8AjFpIGEY
sUJb0kSqxaAbBXETRzGlboOYfAN242gczYozBYkXrtLFsMRsdCO0DGAQxgvBoAYJvOGQhQBmkIb9
fsVyHI2IVcOLwMRfRlMPxHH6nybfon9yFHLnNqJsY1ZFbw1BmLf2fYLagvFi8CnA/gMtmDux89UB
gFX73wYopgk2SwFC9ZAI6nCWg4jnOUh7/HXCiE62l3GuSgCz3IGXSdsLBAGUVTTAs+HkOXl/8cNl
lcir6GX+2BHdtTT7AGjSfWeAcxisIK/ppKzFghQfAII6v4E5HwK2IL5lQg/Orkm88vIJ4BfdOyta
EI90dvjrjM0HwZoPqRqFOCpE2Ek/HfAUw58qS9mQ28IRQ3yhFvOzk9yiDAprA11bQGm8MMpFmmyE
LcCkiVMkMqjk1FYe2y2E0SONLMAGplIwWabsUr34cTtxoxoMRJ5FUVOdeKOvRdqhtX4Nu6QcyOYI
7lQR5ENhiXrClf1fdUPSVhpfI1jP04hmo5tpAS/mPBG1V7HcbAEnE1wP17M1onMmb7rkiEg6+FKw
GIWIPM2VNImE/NKYTYTaYx/OKYTuhBoa+w9+aM5hJo2nQMesKXq3KMnmOe3WR4vXbrgzH1QjEuxK
fSONqfID5rjInhtuqsKH2s8mQclSqwDQG8oH+tn804krKjoAk3OBOXdMuSJ0cspFZXiglEzJsQvk
1EfkYXYdMj0c5Ig2M+bq8qCg6R4JmrBDTA5kJ5YcMmvt/ZtnSReHumi0d4BXef8K4jfUXgNjCBCZ
GG1GEZkMX0yTiQXIhpKETz/rnvZBMNA1IJBPu7Qw3xZYQdZyaBR3KGNF8F+xdlHGIOWYbrsfsMdS
rVGlULEwXluJYYzt/gySKS+ntNMH54OCEdc8gfZvhG35jgPvg7VipDv9KpS5zFXXoUyBWcp4DcAZ
OXhrRDcb0xgcqgV+Ciy57qm7lwgr6AW2CwM/owGDNlQqt3dvsajSm2AYHIU7686rlDE8oDG6D7o5
nsycLNgJxRsaEaCs8D/AQF+LtwDYtijgf/rCVHgYuarVcR1NHOAJtDN8ygZWKqIMkGgcR3QU2KiE
Y64Y0EZ1iLLRjwmA6t3RpBE74immqTE2ZrZd9Zjo1TbYH5nxBQtIAU77E58GevXGn5COytmEBPfc
fMwbJfV22yYUMLkZ02xDrqcJxUjajHxwacyk6gaD5mR9yBaAk2XKqkA7lJj8J7ND6glUXQB870BK
XRlSVPE/0Q7ar4C9VpjRBQRRAWfAfqYlaNj+Q02BrhdmijJu1ZpuDEhrDiVzR43Rqg1uwu34lOYf
cxSi4hjOR7EEKo5OTpFE6EseWYhhXcDOPQ6LxY7sifjfFx7JE22hKlAZUh/kVsnwgwNLiKBEmtDq
6JMhFu2cf9kOsWam0pk2E9d/gD+0unMvYA6SN+AIU6eTxwoHpcTrLiWdedb7EGoWkm6IxgmQtgMV
FXqqBfrmyAKmRtu0EYOAhsW944tB8no9nJMV/1r0S/yKS1e04YjpObGohFWNlQuIaywyZ0rxmQN3
ZpBLjl+VKWRHHPqNXs4pQ2PRplec0wyXfSAkhtnGL9fnmYuRoDIanCXODHg8hxo27sLtGPD2NtB5
oISZs+TLMYSnAAxIC0WcruA0w/W1UqoegIkvWwJjawPz83bCkeptpA/WgIpQZA2irZXWOV0RghWI
DbCLo3Dj0IkOJqnOQB4j9g4HBm5Xgh4NjRhs5REdupnPyxZ/EzZGIT/HSXfZnVAFMKGAjIEPtwpa
FjCpPAqbfvMrjdZ5eqeoFvp5fuWarNyZcpzRpdDxBTM2+S198AucEWzfH/v7FiFAwdnnFNGTmG0C
nUTVRdgDMC/8ErObVYSIMkf0Juhq1KVQOgbrG+TOAOuvWeg8UIRoIEnASEgWtPsCPWRv75/Lpkxd
ty0Wnx+iK8+i+MqNJCm8jQ5XkbSlCMFYXKgHBFrov3E+u7IzsZP+bDQPMMWkmDbZiasHcooIC7CC
GQ3fD54gJmzIxe2dTHQZqjamO3NLprFgwnYDDC/mzo+8OhkgECqEVA9VUY/Ig+CCr+FFQwAR4kJW
W/Wlg5sA8GBQbPdFCxFjeA2uPUYwc6TngUvn5jAqCFCkZ8+HTvRrYAIMqvBM4LzD+fBwbXg6Wni5
VsQwUiqwBjUr5qf52a+R88MNU+BduG1WQOU7Govbs0yoKdD0xr0fjKSi4u0bA4AtwkWgSJGlhgtQ
hMN3dEYuLn1FbApzqiCEk07o3vUshPdHkQQofpEG4CaT54XMEvISYGik7G9jcf/EmfC3fLpjodzw
mr/2U7JlNY5gM2Re7AgnbEWIBWWQ8nkARsZSFlMGl4sx4sOVeOLfqVniJJ2coIOSRxRN2ThybSYm
GomYhevvxCoy2cgIMaLMF0AEZEfJkuuQbXuLdCa64z6cUA8KsT4OrYt023BCG5ZF02OLII4t02L8
wxuEiqoBZ5/sQayUD3/xfRZ+2+K/kt5gm0+JLNi4dMZBuWHjHohRFbqFpBt2zqF32CEsd9XCvTsR
WzlymGBNILHA/vELo88vzvWAlbE2zjRiuyDtCbBMT5zhmn0DC3vgZwiFaE3TzvRx4tqcYOg+34L8
k/jpDWIZTE80MvBMLs7StYdM1rQ9A/06XokQjhyYmYa8sNaLK/DdCRtrxax1uhsRPuOYZnErVKQi
aFw3rRiDzmALusGc7eaFJpsZE29i3bX/mm7YxTRnBMzRBSgeW4AzMIGnSPposHZMQlp+BXYZD8wZ
DZwKzRkxPpsbmnd/CBWnhCeOlwMOthTI43aeIc1qQMEx9FlK8oTomahMUaZAgW/hwCyxeSyPzYYl
4hL2lj91VHNhlxttuy0G2FSnTt4NM4NT416JcdqYey6YJ82SlC3z4Ny7muJL0m6bgcECte2OjfvA
MwDruYrM1NLjID8Eg4OFZ3G4+RG8kn9H6Ve3fBo4YxwvEcIQufSoBQ37YtS8yQAJr690ydg3Etvh
8PP2khoh1eivuLYLRxJXxBvztDVGa9wwudYtRLk8F5dotGclYGMmfKtNQHno+/F29CscwcrjmBPd
/vwQw+LjS6A4jBhIo33WoCy2QHVnSrciC8zTE3wbIVYks54a/DFsow/kyAfY+6qrKxmmkr6ZjF25
gDUBSA1GLw+4DqUHhoRDh1ae00qSEcHZlG84aerrwcXR56jAEj4b4mbm4uC2tiacmQWfU+3i1mHn
SuuhyR0eC2bpzjsWOgRQ1OSh0LMBH25cHqgwQ0XfYqtEtG6fuXYZ2xHisiPP6pl/wEgeeYU1lbPH
FFBVUAGbmtyURyF+mu1e7dkiXfHkoqOPGeIY0LOayAnHUQUaPvH6xKX9zDJNHEhEHIglovMTjoaC
MciUlHU0dIJ0q4ognpItn1OJwbtjy7ZkPw526GvBGeHr5JPEViztLHUgftCBSq4pfl6EvyybuqUp
JrSAP7CIIPIMRg3P208JXTjWPIiNiaOcVrAj3o/9TqLPThvg4oomFhUdM70wARg9WfAtiXDJy6B7
UgOiu2IQzpXpywirlMIjFmdFUZPwDyPdYzqUU5FZpOTDrObRp+MEagEEDiTLVC6VW8UCKzqnkK8C
LYy1CIzDiqgl6mX1Qd8WcWWapE423Xh0x8TwzSyUZQe/dk5uWq+xCzDdXsHnrLKY2GossR+PLAQQ
0hQWL4uJASTtvYVztIdCsjqPUd7s0a4XdIn+aQ1k2+OBlW7gfKEspZK7XCzaRr9N9ZAHyqSebi8g
VKEgeTAxxExfbtnn6SZCoATtYHjFbMI6z42AH6PXSlMVRFNI7mU/1bYjMUZITRFMHdN3nfM3q5D4
IM9VX6pwTDsCBLUn0xUkMMdyhhHxIGLBFANltllPD6wiJCb9GHNUfCmVRc702Juq4msJwmW8pFPg
M34IjzhXvjotE2vaLMW6pz31hJtAUcD+BbVkL4uCbod6DbC7ppwZwBopLAs2X+q68ANadmLYjKel
75xifZ1Dm7TJ9ekySNwS/+MS3QRVa4E3aLLzlY/CrU6lGXKhYAwLHVGQxSwZJq/RTxjebLaP3tlG
y6NK3FCna8l8DnnaRO7bgrmH8EA/4g2fjWM9xuSDp24lrE1ZQHtC5zdCMhySexZP1fEomzuN4iej
xSVIeQmmMe6QuoTOQQEq3vTdnr7ci9Jl6VIgiPmmX6ZMjX6K2aR2XMBKvdHBeNklJ6Yni/LbP0ks
1CeZgVOYiUlQxhH/nMmAnEvnP38+yZZ36Tahq2MCP+vQeYJA6S8ybC/q9FF+hvzM9xBpC0YDnuEE
AGEQkvfLqVhLAHf2q5hhekGLJ3g3PcsaeCCZ/GSLHvS1GH8et4R9YAbb/MVcYnm6wYCLiAECrBFJ
ONGrBxWiGwJ3kbbrZEoU9pi8WRWJDOARtSeIpRQWSV8ox4+xcPSE2g4Hj6MHrtLoQdpwdhEBC2hA
jHjgG3/yr2uak19yfl/BMJdtnkaMbJubJrNhe9yxX76Nw8CCk6rTGiH9lZjJ7jAVXnD18BbEXq2e
trO094RYiliw5RqQciMVcRuE3Wy8LCNL/f2Eyvc44J/lYq8RODMuj2BFUAi9S2SQcopYClYHhpdI
y8xmAoq9S1t9Qqqm6FvSw9FI/FQQMK6DA9ES0coilPZzMhf4SsQjONOQt56KryimPEZ6YKnYQC2P
R4J3IFkF8VCAyJ2RwpqV8IvL5wp8Z4pnIOIebnIeWHZx3+xmQXvTN4ELuADxFBZT9BWFnwqa8fIx
MW7IFXJMpRJALbPCaqDACahCgxdMTGgyP4m8n+UIThgVTlN6czBGbwLt7xSOMxHJRREfZj0+uWSI
RA8SPHhzhPAciAJRSWe1lUQRUcTE1uTSUupV30AEz4N+qx+kywQbLjKyoivEXSw0y4PEFd4M1I8j
8rZiPBp2PcdIZpiSmMUjWJCzI6B4WIQxpNm/xyGKMDgR+KMYFOK98qjym3uDT69jCDi89y8Nq96t
zF7LD/H8Ay0ayAH+xC1ZtbaSBLbmVOSht/FCqgI2ATd1ohe5decT9Jd+8jYiWEBWwN1VpoiEOWtC
ZRGgFrhjjD/ikfDEftsEAoDyS9wM4cgEaEP8YX8xJDV+e3TsWK/OhcUXIUS+R4Y8qRvuKbqi5/km
8KJDSpLHLB1YFxsBFDUkQFHYRwec6bpHo8/A6QkhDC+Hy9bHOyygokAvzts4w2cj7t0FsH5RqNiZ
5S1ELGYQov5M9BQQ19NOxQeiQCvQK22FHLdG1PuFlUZi6IIBECyibxHq99UgQxO0tY6JekqM5ytT
z+lvjyzPxTzGZ+ZZ2PW6sQonQeVul2CcAKrSyIBNG2wgWZeNIx1oE0hfnTuKuUxGoDY0a0KwKcTF
5env6FdGdILw54k5XaKJxMjediteZ6dBoUcv3ajZhXv6sL8zhhw4NOwHR6bqbJEB3jCrq2gfsOdc
siT5rrQqS9/oi/epxg1zA9sZHMlq2XUk+RqdOn7gHharVokxnosbk7aMBh2ET/u2nW2fyXX4GL9m
5VlpySzaik15kUqBoJ9fME3xc8eUTk0FKSSq2zcZdE25jMpY0aBhoOO2G8tnwd6Xu+udv2ZyzIQM
90ytbJed/BoFwq9JD4R1A6n80p7FzMvu1aZJh+f+JcScgdCampn+hdOnhnRBep9Y4B5DZMHF6taZ
J5LMJBHKs2ixHZoW+WSqjejjTiWuoQ/1019RFDy4on6LkaRF+Pe9lDPLxtO/UB4h/xZMabSwVxQf
s2dolLMkU/Rl+4K87dwNKpbCGdVYzxcAUvpQv4Eu+cFCR3qFeFRwEs4d6mPTh/v1v34tpPUTSzEh
9SM6DifjE2QgRkiyjzdBRh5DqxsajGxsfc5vc+ZAUUBLmHgu6OSN1f6n9ZfqXGI1ZepahEz4E/6o
6wgQk9tj5xNJYJhy+S7mLptdDWYVs34Z0MJC2bTbFadeMI9qVHBu4fA0RN6HozSQIZZmtjx1H8r0
1ejVw6J1mHdKy8lskxRHNHpVeFYPR000RB9/FB3/er3efLl2qfI3O6qaGlSNSCR/kTamQvUWBaK8
LxISyPt0Pfs/ls5rS3FsCaJfxFqAhNGrvPAIV/DCAorCSDhhBHz97FDP7dszPdVlQDo6JzMiMoI2
YpA4KXd0Rh20mkxWRJZk0h+aWOO0sy56QMh4ZDZQ9Tv/jiiJvD8WIKYjBBjvPYU7meHFv3CEn0kx
lzGJAms0FKyMmP0Wr46tJoAJVdz5z7aB5qSY/ofrpmiTCwjcmPSlou3vM3j7Z6jsZ7QwcB3yBvng
+YNEknNEFin8E1IbaprvAgMCUY0vRpTAi0FgFZYnmq4vtfedbPPmgP/4+2ertneb5+AFvVr3bvsh
cuPWp4mhgjZXKdxS3F1lwJliBsHxhSQfwfACKkMzX2x2bU3wiyX4gk6cOScusrP5V79MNTbzxqhb
hy+cy2Kt+QqYFwoUrrNELlCwjNkjQQHcgQdGEsK/uwnTdlJ0EJ9TbpMHDRQp1FVZRrtCohPix1ff
EVwG38PwvuX+ckPlnCAVBzp3DcXociyZv+ECwnTnXMUhawsyDw7XQ9dAwKfHDy9m/5/hENGH9DA7
5A26gIzbImqXbAcZs+RtGQpyK5QlYrOLPwxeAziIoX2W+5isnvb49ElOglyc5I876RmMyEOj3rzq
kEyJHb9v/AemMFRjehFKgCSRgUGjBtYWGEUpdqA+hAZCSa3rpl/o/Tq1fpWkgxyVE+7mrYevbMp9
VAU+kiWLOErIWuo8E+odeIqYRpW7oJjIilgIYkOX4qh5wRJ3i9llmolfelv14F8lFAEpgAHLvaRB
6cB8FIoq2UPo0zVA8ORb/P7Bu8L6gMgUpC8NMWhYl4ebKkM1HBVe6Kj8pA3JHcq1Bid4lZOclEmf
F8YcGAqUf0v7V+y0XDCpchEP8X1Qw/PJ0rNjeUu3XlQOwi21uWwHG0Y+B4N4i1dw3ckDDkMVtRD/
ILYi8mS3olcOw7ZXP9VSV/UG5wXnG2MXqmbCNdlmU4YV+Wp1lx+abRZjicLr54dtjx5YEAa/8S9j
7wKz/GcwQhlrq4qk5VpR8XFkeNQjVM3QlmHJ/sF2gvqGHIaQ3nbqhnXoeZfBkHZ4quIuIzuIKoai
J686UXvHzpihwHNOXUgTJ2rQXNfsOlUBUdMq1i31fvy96TCkBoiDpHGK/qrlKDNphcDDLbcJgXaJ
Sud5lwhaA1kPNlUkMCyCj7oEgduvYmcjJ5CLQwiCRSXYSsK7A1dtR6cWtw5rTgqDOfhfF58aguWL
l2pR2DDrPWLG0oRe5nVonwddAjBaCKODEQWM1wUplls7h5DXk0bsCsstp4LLaaj2MGhbcsyLuQMf
X33pQtlKtNRk6k/xmdTtEm8Bke2UCir8e3TP3Xv/MnJ/2Y7Vh9T8NaW2KsYaSIwq8/uwT3+O17QL
b8h/0vI9g2oCjAALmDIXAUvk1TASZygMiIj1lPAvo2kXk9Cta/8lUNzjJtRCEveCF8A9SWC0XvRP
TojWTKodKvFFPweiDnxoXaTQB+8xemMoD5ygKVMwKJbQWIaVEIm8AuBqpg1Vp6Kobd08Tl1FO0iJ
rEce1wr+nXs06RhhsDUkFEV+tN16L2AOZlrVi+3hAymj1wBwQOseaZlqopjp0IIlIdZxnb+hXJMb
zP5i/B1vtwGwxRTAmMIfZGFMVM20u266a+4MPRAF+/BPrY/hRhvQKiyH+j7mxkJD4K9BC55Do9Ns
MaDCm8CJzs3G6VhLgcShCXj3L2KhUfsf+dPgxzwloaZzoBKlyxy1/kL6XzU7fJDGi9YITEviFIAG
fhJtDS8BfKtil5BogstbvMUUCo90AZ5AesddTMujO61wjF37OFZrhoWF5mz0o3QHy95nurw55ZUM
d0QN4oyMsXP8RfRJBIhaZvAiHTW0ingacEbxRz6Rpgc/4ipPEvkTuDnkUwNJwAFLiMNKY4yMg0rs
vISPV1HbxHSfuySHrmn3559Jmrbmf1KQhPEY9NEMV+0js1uRoEJOXMxaLZoTbAhh1xfImImM528O
5CugHnfaUxKL2GW06Z4omQ1QSB8zxy7xM8VMJTHz9nTfIYpwg3aarb51+OMbjAwCzpiwUljtgxYV
fn/vPHxzWB1WUVzrFT1+lthGYlfa0xTEvnNT53SMzh3aLQZ4GIHCUfjLmpSZ+579Z++sRcdmuKTL
xIFTPqBflV2yzAtSaaHZd4FXsDO6O+vlFNYRJ+TKkpG1mn+J9USfMKhJN+XuiyYQ+ByiUTNO/1yP
NZSWqlbDJ3nMsOV012ZuG1/+JKwRSMDY9NK+NNmLpIHHk5i2+86GrbsLXgM2UfFPChbl7Pn7XnAA
ZSCiyXywjDsw6B/+SO8hJW9tA+CSAfVhxUVXDHy490/dDMsG99inM6NP3AwOeFPQpLD7YPrbppCh
zE1Hd1qJB+ti39QeIJN6WUR/3Qe2KRrR0osuFpx3q3PhNErKLJz3ACh9E8hhOjmqInBcAwagS4TO
FUPmt5vEsumRNX8RWsOXWVwdCDIm5D8MdNH3o0ZCAKWlmA3yHgOh6Nuc/ZVJgPSXxX4d883496lX
/0viYkzWP4+z8dvdD7gsB2TrhMGQOPFmZplPPZ252C/mVPr8g3vNUd4/QXdYuNHl1GPghyBYy+Ft
qlgPnY1rTitNx8v3qsBRtckkrRyawmrnPe7EWBcBAtleX0cYW1hsvHrv3B/vOLj0zgOUFBemTb9E
EWBXbTOgWNeS0j4n2Dgba1gHLwJ+GuQRfXF/vXea2/W/yc7FITz/AnH6JOfdEYodB/VWFZOu4M5r
XKyPkMlscXeN5XLILNj5oq6JK6Mrz0SuJXcnaTdYOGwA2m8/PU0NWX4e5zGvdC8sWTO/7CviTmlH
hEXz+X7fmn26uwY+CI02opI9sACkiSb0t3GM+S4TxOLstF+sn8zZXFrHjTnhwFYyAe+v6Jistjgq
tcxc10AVB9uG22zpoqHV4n5DiZveCybBApDiIUMBE/LlnBGLJs6So7P7GgloKfAlUM7EOa+3J7xc
OFz/9yCANbyO5KRamhmdMRs/d6DqGbz1L3NEZ+6CrB6U+fId65SmbuOpxTe4p45QBL+Y2eKA5WIJ
1WSqZa7gC5VGuub3FfoyTS4yuqThATB+4Dct1H+zL1w9SiuOb9hh5iRxn4Sy2+Hrdg1pMhmccbZw
uJh0MESMAaxDSw9QQZ/kze8R6EUniZLO4POLL+Uu4jbYYMY2XNB+evzbLP10Jg8SiUfUp1psicAg
95uUA14VOntv11DNWAwJmZRuwiw4mKz2+v1bn965xlx5JOaljcZ02IF6igiq/zGjkvIkNVsl5mZx
EeDxpAoYpiXnxuQhI0+xem6opf7rYeNTx77XnENh+vVBtsbfY2Kib0HK06CFr0Zny62w+TvVkbG4
ejswnc2FUYb+o1VnSsY7fsjBqizOYVLyl741ebTK/XNoGNjP1DvfXmlV85adavTEAq0+lunqE5gW
fAPfuwiDe6zyaMidWLtTrVuN5JVteVloedumi0Zou//LB8dZdbA5BFzxRg9UxCWEAOJlKwhhUHj5
yD6Tcxd8UUVcLNDALKzTNfB96SaeSRULbYSsBxce6rbC5nggCoK7htv5CxeqeNlJqJMuLkWg0AIs
ZTx2z1O31DPnjzAv2bXeZw6XkdGudeoYtD9C3KjbNeoZ6umD32jYX7K111VmkmE4Sr0TwRbHps2U
5asCg7p+DJ6MmdBzN4MpwYieYdBBsrdnTJLemMkDqhMtkI4gUd/uA6XHSgRhSkMSs7IGaTtte83+
wztRQl/tEmxgL616y2f3WbIzdHPs35MUW2B29N5y580C9BOADJbzNOy73+xUf6+hAbsYNNhyKs74
hc7aGSNEwzp/kGx3ixPkH2a2zUw5e4cuhX/3k4QupQApDgBwZr/Cc5SzpS/nqp0pSXtPEJf7pKYO
5nX0krp/OirGLj4Q3lPJGC3mLVGMdvtU92wLvhqgzNfU395LJwdKwCM1kpgwKnOUfKiA2E5fUZEx
zXJlYXhbmU1fcRfsfiPeMBsOsZZYTpAaroBHTZPIMKLaU2sndxU4izGe6jxODKdjkGhh4tg2emUm
QeUiyH+xcWPvVbWbTcyt2GcXCe6s8omKupi+oHDU6BsK4Ur/fXOpbz7UIX1rxGwDH+ZNcQYH6i3L
QWV0BydWvUtJp78VNKB+mTAPrIN8Zmlggw+YYYTJrImRZ334QpQgFoIVWepxXG+Xg0pYJSy7ilad
NoaRkNtqGeFvpvXCkYXzBAAQl/jB8GGGpPW7afRpkG+omZv03nTJ1I0cmepm1w1f8XdUea7RWWB7
Gb4j6nJqDsCu0betQ6+e40u0YwthmgQPs9OisqEuDKilKZtc6+FB/tQ2GgyqUXshE4Yzuvca7Itk
gaOI7TZO5PeVuaGYZMMVHWAH/qi7wbxfPBCTLEn9paKSsluVB5OYtTYKKf7WJqGXAe432Oj4arlb
QLnIpyPFOosCpZPPSa/B65dBvXyaMemO+bplE3x2Xzpsa8vxc5qli+Xt5MLfuT/fvUhNP7f5w+HT
qaBIN8OkSTrDBeVrbVwOzN2DqTmXWhjtQ+OAqvVGAXKv3p2Drixn0bjKtfCMxdk+Tg+3bimqAxMY
3o13rTIQbLo+3/vIOCHb6IG/yO95Idgr91j0gij32FoiqPRL/InlVnMBtUXERMwPg7/h7wRQeZrg
nCVeJIp5z0wlbyM0XtrwhWczoNrFEGKhMlsdGAaI0GbsaTwTGoTVx7o/C/ok1g2DkdxlBR2lPswC
0GwnA6bd43/DNrrZbk5OZ+NxjurYP/Do9pzI6ImPGXxjsQZvKtqUxq/OGtcxIe1ArW1OUrCe4XN4
IkcIIwxMfRSzhzcK7dWJp0PgPwWk+n/WAY0Zmy3WGWClR2b305J7alltRYWogLXsT2rfV+SCnj0z
w+vMwbqef+KySm/zdQ+hQrXO1DNatDRH5jYjX8a//r47dadxBDHghB73sQXgo/epIIZGeMUEo8zT
3fipM9JDsXmfYl5HMch0mzaMHCz0O2MYtQm8y2MFxiGYPWq6HDR9AgN40XGso4M9b4A3RoCZ2Z63
D1hL9SHFBObXbdhXFoD77QFmzz/9N4oi5ohGr9QdzO4AqgemA+u48Fzx37lF9WLSN7VngN1ygAXh
bmJX52TrBtQDfrHNF0FGF1AckIQ94Aa1JjvNSJ7m8ghV1aIQnVOQIUehSAfSNR72aXGbqCw9EOpV
7sIULe5EHtwc0eQ3Jzcxn8tQlnNk68AzaNZYf2Rjxo+mbzAnNdiRkYlqB9Fcoc5azvfExX0NnMq/
9BDBbgH9FEXNOX3PHc2ZjjyB506Va6NvCR4y0OYkVDsZpnt4qm/70BIaw9kjKFw9kxzYAKVkHTAI
KH1gAhhZY1yNHI2UNo2HYBtzyMQBZzIVQ2cL680Pe7X/xZvgutQKYnR8b2qotZbntu5utgNVCAeS
0In7fBKZEaC57SlAI47Hh2GNn+8+OdlpV8CAqIgxw3AfvxpqfyngFG/iusrqXxHUhk/I98aCpIUI
31h2nSd/U8PBQzmAuN8k98INUZi64LP7VD4/an51wjyJTJDRyydg7qG9Dw7raX3y/dXsCHb2Aawt
CsklyNbwlz8aI32FGSMY0ZAKyQoT/tDoWOF38O5f3TOBwF4lMuxb+DjaQ/z4NWTlTPlaOYQiMC0j
sW8X6NCiv0atrR2ZB5QBWiARSmq2ckRagC53xCE+J7yq9YSQqwb0hQzGkRTRBwLwtJBlgZQq2loa
st00xYXsBBaCikSCAiYW+M6XodRca/oFecsMoN0qwawSsMhlp041MTFtiMzIRxIOIrrG1khjpEKK
Tj0SH9h5s45CKJcYsBTHFI36D/7/nJi6RGbws/jZhYVATdQJq56OgMgXlvQBa+YyZY/h5lv9DQRm
cx++90Bz6qRYZ1B5Nzf3b276l3n3wpXiC1mW+x+/wkSFpvXgGBjWqjlzGYC94aFqnula0EkkzI6y
Ud59dq02rYbNAw5fZdTd49/Vs1TNdvLUOVBMgbFTpGJZx2gXBv/OafTqXhfvbpWB0ZSwpjtC6AUP
+Cpxs0A/i0B0rOoOUa179QYSbgSzAf9D8THYTxO8ytAaSpQY6UbJHp/zYAQZjd72iRN/dcRP/RKi
soG661uTA/eLQ4ekLCoyrop4bh4Eni02pLqd4I7p1zL7uMI4c/Pyyj+PZvGUzc/TZf/113nS+3Yx
hOYHNuIk2NKOkBgk68EaRgM3090EMybe7uOye496l0F+8h3Tv72clClsq7Xsp6L5KkmY4szKhX3M
GEVZ2uSqMuG/yqlpPtgA061anDm/NR/86bOSgIT0+dV1kAFrkG+JPkz9KOig4T6x43tEtLgEwzPM
TxpCRixAk0nyLKr5t9bxR8ZxBTYDoF5iWumsycN2gyrHoAaqobdm0qgC/iSyXEnJmjmStVZhvyBw
mG4NzCqn3JNH0AMLvkyOenDYFIhQ39XiYbmRdPtClSF32EpIKgNETTpu8lFoWEJtyUmeYvbNyS5B
4JEaUI09OwuNdmE3Q2dp+AI1vtFjcOqt0de4u7gUXnmRdWZhUIU/nd9adJtBybSP3VpkdRhoE6vD
s15jKqvZa9D1uCS0ewBirtl7OkpOZQKH8atqy8KhzNrcppeVfpNCBcSFB/qZ7KP87z5tDvdjGRO8
fYJP6aBhUINH5zhWbtUyEJp1Q4qq9vcyAd7VNiF9D2BuUT7QMoJ1+Jwlw9OE5BJt23zM6Kw5dfhC
1BqhAkOf+NVmIzx4dP6HyopWiymMiSYFvB/jB8KWuGYh+cFIBmgyCnhD/NhlcprcMVXGQ3Aoy/Tn
tgay3aXB8gzQpgtnhuZZ5JpdjiwvaXoHOmJA4AkkrdPM7RJyNuT114dz+IJ6pBggfNz8GYw5Xdj5
xeffXaurM1cRDw0GTUrY32A7SRd+mOhPFs2l3Dcsch8OHMGvwgnVovyB0OfcqDOZ8ViLLW7yW+hA
tkYU3XQzPDhJZ2LLqLsNuO0cv4FTZLADEg/DXmMEJ6Qm4IUSa1DScvl4K3yyjlbB6Vxc4A1aaxmE
0HQIfcBhlQpEYzbwLZzLO/zDVR/qkkh8wWtCp6C4L94BqjMrBgKhN0VUYK+YtG5lHw8ogXYVj02J
Apgc51hdzdj2E4EmmM0rvnGJOuAwqUeWQziFs0Mbi3NiwNXyn75O27v/jvWxJR9VebJVT3TiMiF1
82ggfSoVCjpcZu2nX7wcXqDMwjoGys23c4ju7odzgIueeXNvfqy+Wda36N7p4X3Alol4gRHiA1OG
JaZ07+i4LIb2UdodsJDOeSSw2PJ5OEKZfzfcoeZOrxMNsJ7cFe6zTJuW2b5RI3hX6N6r85qcRidf
s9An8PajjQxUk8+ombFheHtn7+Ia3r3/4S5ZwYc7lbIrnoj5yFYV5+KmMMxVt4rZ9Gl09L5s4fpW
H8ZV7jgvntm9yySmHHAUwLyIUZSLu+InyxOSfa8RSPJQC57+m2uHIykK1oozDwaaG6B29dBG4u/P
sA8X3EQJ+g1u7ruVeaVuQuwMppRe0nn657Ac7ddVIIIC0OlhI8hy4yxrX4JaWF+JCzpirXsY4sHZ
OhQQMz2eEH7NAZBvQ2LfjSOBdtkAT7bQuWjASpa6BxsYmIwFeuR1lIs8oiKPknaZUJxr/zpiOItW
Citgklzq/TOL+K82LC3OudsIXtOKx7WLqn4jqBBCUwvqkrvCgaQz/o8vL07cQkUoO9kJG2t6OMxP
iLNqlUYvjnnDrwh35kdh2hehk0MegnHuFkCSV+jjZ3+Kct908wHORH/Vn0NU6ub+PO1pMWFk29t1
l2A7lbjWS7qNGAkQIXXgLiiKmtIkcZ1pS0oM6cmc8g0qp6FLcejWKMNaEU8Y5YUoHhOrAV/8ILwO
kKzUeAbObhbiG7a9BqUJbjJVTFBsGgXUomaQ/hjjBgGQrNUDDSNu7BwgYgaZB6bUcyHGwxDBwnFR
cnf9NGjG1mAZY94R7Pp/fL6yOUpRzUAPtOxjDrTiSLfBkMQiSOpddEbsowropO2iIxyzZ5DwhXKq
yPE99sn77S8Z9dNuzUPsZ/Bl7CZgfs5x87hyn8+cNRi0khmvrmAdf2faMiohPcoJb+p6BFCjbAnt
pSq9xVVA4Nn0jj/7yMLU6xHcW2QFVLuKDpFfAbUNDc6oUGmsd76I/lIkGSxG4rExOJCZZLmnWWXw
CW44ti8+2KUMX5tyS2neuQMTeaRstJgIxewWEbxyB5Y5PXSdX0ulubnXzZMMsRuYPQPaOH5+gqUC
Wc44+hcD0sImVJkThjh8Ct7kjJCd9PronzAoA+SdZEyRM3ilNgiVMfrDC5Kb0ixlDNHEu3idbGnC
uXBL7gR7ttVDc8OK2XMA+DQhgAg6k6h/YnKRccYcvLD88L40bjw+NCHl6DtsACzuJnAug30ZqCEl
SRSR8uwO+YAgaE8nxhd/5jHDh5PgRsKZgp6w2wROvnXZamnNTs5nTp+04xaYY4VxvmZonKLP2WGm
hSJLjc8l+vgzr9HiG0w9RvvkfFbvN0eHsdQ4d98YBoAFV3qMK4zyDt5b7wJ/bGzZtBezw1O60xWD
6uzYrCDM6N++57B05tCo9ZiPc6vjGx4oZIj27+6uqhmxzn5FGbdqBA/8HXFB80uLb+4ibsvs2fzh
YcmFm9rlaG8qwav1bpn95498oEuJvdnQudmE47UOnDMcOsw2OBioeRsseNFxcfXUDDA71KqOaOee
81lpUu+UCCuqMum02eHgFMx0iTHPvXNM1IacvXy9Ik4L787CuVSc+Zg6N0BnWaXP6uIAyVFWO0Mr
pP1Xk2pfJdiT7GvmKHjBSMvwRn/6j8zu2LgBrHqrY7u1nLWwRrmyNWMN7Ox7896qt29XXYxEOCwe
jrw+VlU3DZt+sgw85x20XqtKE0+fXisNcabxW4WDyh4hi80HMbtxWo53QlKRMpYym/dwFurNg9k7
li24bMg5pjKnhw/P8NLJaVPQveG6sLEPYwN1d9J5txp75/mTG87r78mrgGnkjyQdZL41TMhL9ErB
0vbOkMp+g3O89z44Zdf08yWviYIDm17KI/reLaj5IAYL0LgVIzlScbMZ08Xrea+BVodZyGH88Dqz
wQZFKcG07g7iXs0v1O1LM45g1mhhO2i1emevZ2U2L+7YyzE2Mn/A4rzenB+4Zbs+wdSvHpK76Kmz
B5QXRKfoxUAELUEzexK1BYNKsIuw65vR0nsdvFV6c64V//Hxqxd7rsumwgNAWqGkxLuHhwA8ujnG
qvZMHYa0Dxkey3o89tdrfhp966nLI+zZ6OBjgSDAoEHEPmSri6JvihHO9YHEMNUHr6KrkpMaZuaz
2ctjjZlQDtuAx5TLJYM+qDXUpreC71rTgYAGqcEUV0WDC+uEDiMHvADBUIQchF2Z01WU6UI5rb6K
U8LXA3gRlZEUVLROmxke64gbMYm1X7hk8McZjoj8jZAOHAlFohRyxrkieJF1f7ZUCHwr9IRrYcF8
ex1PaonpVARTyhtbKlbQmUbMP96iJHTnhRKpmtTZq9/FzC/TUqgwsCZbL0CAgckYe7D4rusFTT+8
FsfCbZtCMApN2nGN5euv6Fjk4sylALowrYP/HiMjrK2EIpOlg0JakmiUyn3G+mLMX5OJ9tX4jlib
bYbiEFFmwMBioAkyz2YvfQ8bE1WrAJmwAE//8jObMYLP3Whpe3hhqJtb9oziW+WsA1RWJcsIR2I6
Fdek8+FfDU93Srp6JOK4+GKY4FJVj9eXFu+OXPELw7QaKxcwQTEdvNuClchdYOEwB6UL1+QhgBaS
xJPGgRp1+6kxP6F1szE5FA70AnQCfGfdyAinBeDpWXbm8kR90FRqDJyWU9jcvfMa1Xc8A8BE3CBF
dv/gcsEAD4aoKFNg3YXEUhUAzaD4osUEhJU7wpQpPLxMAIkc4JnPVlsWDyndIuiqBfTQdINBFTn4
gcuVsitazi6yO9iJy/NoBb4wwTNqJMSi9TdCNDJCpEclTFCqXfWxNqPzwHcGF8eIXxgVv6n8y/2l
/4J0enJgADoYFJ0vZ1MmaID9ObWZQcbXsk3vwI+naPWbc3K5sYzQYCGkJI8UFS3wRVmWlsU+h+9v
AEbBfIoNB8ztwDaUfYbvY7MqWKbRmKeBRRlcgjtN2rGgceCwAHdhYMqThMAVdX6sHP4VbJmCQmOl
Rc7jy5f7yymeeox8yYuhz9zxnhgl8Cu1jLFGTEyaVDz7/3IPhvuAi62Qbhrcql1rQkMcD5x/Gclr
Jn53g1vYwIqgBGv0T5EoB48jkJvl7pg9xwXqnzWSp+sqdxwOARqMo3f854jlkmAUiI8xe6KKcBjl
z0gNsUCJQNzawA8oBht9pCe3T2jYSr7DNAwdyrSJXPS5s3+nPy/0Jje8CN8IHU8FQkHX3q8HtR+9
KcQS/PMrjZ1BcszZP3kvqtl7UAdca7TH1xF0OljegtlvXbvUNcLo2yZAFdzuA08/g+iGWje9ZeKN
C1Upo8cUfdoOeGxm+eS7brAb3TBKnWe2nOr8V6rhIxIVOnNM676O9bFr1VZpz9IzQPFezM0b/Uz5
zv10nPUX6z3bA3sVJQJiumXrEJvTBq/00K4gijLCPHFr7frOqbT3YIHBRvvgjIIABJge1iUDJB2B
77Bc7CAw8MSbLO1JNrzGeR87stu8wvPW/XL84ZTzx1lpeifDuYHLftzs4lbZFHlHQ/7xQVLL5wIV
0fajoSYqepl387dz5y0q3nt5REuFJjqxb6v9GFe7nzunprxPrlW3wqG7skbJBy6t8cu0lzxsVMUr
PkEqJFx0vF8gF2N+Quk2w7OGapl0xyYx0IyNgVKCAZN44TH8xN3QvUCocJ6bNwBOpiIHSyrk3j24
UCzu1HbdWUjuc3LyPot7nJxa+bRZwyvhdAMKaoBUvU0v+dhvFKJoVjsPVhAUWfD6eWrLQGKVoyx4
ww3K/6Y+IZYcGDbFZyVvMdp8RbOc0xpDCcvBz79wF5ESCqei8+mpE0TihYRivMg9FGdww3jFJLGR
wsrt4n/YVyIJjFSguQd7W4eazD3j4xs/JygYaZG+3PEqli5oRCuAVvUhHkYPyiFeGHQ+EcIvWc+y
jD0pdZ4TzgwwerYPDg3swqE9oPV76Zq+FtFf7iZRxn0kce5vYFLnZSF9Cdr8ON5Sp8B8cw4jQ2TF
CG9ovUa4EqAIkqxVh1mfI4xhVOBmra2A6oMpmdlAYJCbri2vPAD1YYiaFktRpM0RiLQqwqWvkdaM
7LgYqIaW+h8KJAEFQMaa6UJglIK6UFtWWguiOrTlvO3HIt6YlCKrfD7DFp16hl0ZCt6vYO6IKZ2H
g5h6Q2lJSTVf2nNV7sTJvaiADaLZZYn0ZJSTo8DoQwnrLiItRFMzjtnmg1hjAmRAceM4HXT2LyjI
xtiGqKoZR11wPh0vU/Wb/BsnfShMqYWVmUgeQ+HaGMHodbwJRpAUWtTiDIBtBnf3zuWgbxid7Xmd
o3ezmVE9dLvqjTVNiodpF8EutdxQ+0ZMM0EBtKY0gtvOxlKjKw1O6Z5MurFS1JFJpYR/AJpFMjDq
rXR8WTWHpf41eiGX+vwJmTyO31it0oiAV16x+v8wG4SxglzSBNxwuKNU34GmgIyz7WJKjB9ZaRD+
NdzK/MVfj28hYWP/0juV7Ymx3EBbeakttaBBH46lWw9oaIB6n2Y76R/6J5zZP8X3brjV+NK+hDxS
3+b2wt6sjftP2zZWa7HZK3XYnzkVGq4Zf88O0NPSuTMcYDb4zjtfZo3YXY1zXW3ZTtYIn6Pc9T6I
AnkpBK81XF5fwh2OloxUtD8c/0wi/J6AbibH7XIHbZ8GxIUOfhEBIDWXrP1JYB/RAPFzVQynSQ4A
pCPqRbWk6DkuPOqrov6DgEFCOvyDwdHr4y3wmGs/QPLdL7dePzc98OSyjfT0S2Mu8mlfxcqzthHu
Knk4y4n/ixYG6ujIzhiG/A02JN2BKl7z73MqbusLReAObaAKGGDbOz/k4brlxU75dXKRBTsJcaFE
t//xDijduNd1pPv76BN84kbnExPNQWL480/R4lrqnHwBxmkeNmmvnzq8tNBo8bHfCKkZT7jKgK8U
fJzvhYoBnAYxf5+sgBazU8DdD/+8SX9KiH1xpSrACfLq8Pyse1xQBMI1tsP60Ax4zWLglA6eRoTq
0AToXaPjIjXz1IUbaSmE6qJwGpAWISUE2gQpFSwtUk+TQbQitC1QPQmnV5EL1Tu3VRTTyLKD7QIe
1S5IL4gvlSswbj5oggXUxzsYywTF1r73AQx80hyrQc7oRAe1XpW2SjX6izaXlC3m0dgU6vTjm9rQ
6pKnNLiCS3Ua3XdrUO9cfvaQwYRKwD/fONVR2QAaaoqmMWwEX89q3aJnByIHBhmoEufINNbg1blX
YpxtN96jqvFGf6NJBZ7Jon8Agn5539apYwyTTrnfWFxRPf7siljnXbQkJ8zovofPubXaJB0roWJM
eDeZJwCYvw9BQ2og46qPGZRrlaZP8GEKS5o7RFdZUWuL8uVsR6a6EGXwD+V+4D/eAKx7tLnJdHEH
/u8xPSUAhzr9TtX+DXfYCQBxtwRyI5EY6r90fPAD+QVA4lYjjgcV9Crbdf/Ym/SoSP0nyFx/jtVP
NV2av5L9+DXR1r4Yalf/C0Y/A4mBOcjadUJTKVZBr83InFcQqZFGlYFdks4ZiysoMySEn8HWgi1m
WoyJ6Dn1qEjro1uKj3QGBLNOYLb5k9C3Cu9M7TXjZoBOWEKEsUpb4T2PdsEJ0NcocPVL1284p8GS
Mbtv8es2OHtN2MBHnKqGL/svr+IQNc1WmPjM3QUCo9+YhGJtEa4mDwccgYE8YO0yhuby7pTZZ1LM
RVXBL/ahLBM6X6yqGq0PdutXvvKFlycf+PxcvWpf0eZvErNM0kfP4Z1cWJPGOZupOarR/NExETwq
FxAeChpbRVcsJNvUzaJP7ELG8EliQBKOSo160oUd7JhlEcdrPpXPZfS10JC/FROkBJn+ekzbihzw
4JxDtXw1Hqard4hgW72ZGoqtJA/qQOE0guWvOn5B3yA8usdH1Be68Zb415zfg7cNkNThbDWxEZvY
s2VodF+tGqwEicoCk2Z824SIgEZAxhGPYU1Y3lasjQ54y9vQx3xbAxDRLNSr2Qq0xpTgFIDAMqig
7YgVphsssaHs8y20v8qsXiARGBhosU24Mm2e6LLZCtm6yPDRDDgsF7uniimJxZOQUV/Jqvg6hPVS
q3wchR3TpNDdQI2yPTNjRLajQxiqzkbG+Zi+0nFT9552bQDhhyWNBo7efpM9UZsc8Hbxiy2a1qJG
saDvxbWWFlzSLbVjunSK8tEMjyYixA/o/mlAtwCGMICQ0FcleaxlLOiAGfEf5ZmqytX3VIertyMB
NxIjCg+JXHWHdUAxz3DDzpOCGavSwyglMJuwbOyDD74VaQhNRsIMpRV6NghNFBDTwt+CaqXqPFHd
MJrtjteCMdBeCuBba7nxJ7xfDkNJLTWh/A+kuAVpHxaF7UWOc4nXX3OKAGGpFpFGXKcK5xrS8G4J
16k9Ju+fFmg7EAlVKTeOi8DSZd8+8MC+3XUzYumBGTAhvxlQVGqX1reXVviF6kyXQFXaBeN4aaeI
hsEb6BMoD7XpGdFhbTAvoIYfQh4BcxKjMebMlb2j9OkcrbHIhWbL5EzXfKRWisnvHSgCM1Wdqpy1
G+SC8uNAk8r8lnc/WAayR5ag7psOyfGaewjsr8FRvb4rgmidXEc2P91ZrlcwJmWAB5Wv5hZzS3kY
6SbVLu7tB/obJCVMS4+I76DU0CTQWLmGuwV1NocNjwbXHS0n5JTyHXkKGRHR473EGCDZVuzIEsID
KRuu111cammcWIQm5xMCEhoywkT4Sc9uM7dfV6QkJyBburQXZBBwWyyYjDdyAqT5cp8BbIdlOrng
3H9OKjPlJyHKCU68PRKzuWONsErBGbL3omfg+ePjI3PH8ARyHBqUL1NpaQWp5yt6rjSmhCTEr615
Q3wlAqn+eXTs68iQglPp2shTgawabD9IWHmLoHHszHdiMF5e5gkYPIe7jv4egLUYpZaYQvgmrUyo
HDy1sVzX2MNf6+my2/4w68yeI+MPJK4DJttn8yVIzdlrcLMDg/BHfUbPagma6VV0BgBHDjZ8drRl
9N1XH8K3xanvRnOmB5DDMSzXncMC1BH18ZCPcCDqqgWFvITvd6dyoK+GRaZWUTQmLxPoFPsjhjZO
C4ArkcfI4TnpOJXFM4/LjJyg3mQGmqKl4MA55o1ug0URHaLj6gQp+5q+sdOGUAVe/lJe0Csgc4me
/uzF7svpSBr10a3nvN5kezI5LdQoyFGhzAOK/ySOr2vq2m9w1Yz8lwxmTXgcCO2+BMnkiaKO+FRs
Bgr8jX21W9lxzFe5FNQQbMbtN9V1pzkmrTKm4pgwqzH/GPDYQJywu9C8/b0PE38ICqy4GPh+c1aI
c9H5z/PCLzWHljMjuYVYrtm5SWbOE2+rK+u+TFcJ2gsT6SONfbEnGAwTY5QH0+/d2Rq4bEM+af+j
r1DBtmOpsoVuj0f7Er+rSBlTJHaHVqSZqHGlo1LnIk889tUFJoXgn1xyjsu2SdvfpyogLPbVfoen
Vl1xMTuIvb5Vtm/I6/oZ/eLi1K3mHIEDnUBszd3a+rDAVQrorkhNJXFgfWAcnSqDs4vkNlI87zm4
XI6uHPbHF9z9D1dBHsQyo+3Db5Zjpx4wNHBWKPz8RKQ4onzkWJWFMkMtL0eAA9qpQouHHhUS4/gU
PHMC4aIMMiA059CsrJW7L+02xS0QmMHpff441kriAD1HJhm3dcxrNvtL+P7iNqXVqs2H9DUqqSbX
9p9tyWuUzVXgn+ffjDSGJbRG2d9Pc1/BPRWHJ4Nw9EerItgIKtwDjf0gtaiAhMyzNqsBKcmsWcDL
1FZwbmw+syWSz4LWaN9yRi/lnokTUMJf2uxBsqZaL6PP619xtgCZ9wZQYF2L27pF2MRecOVi8gxt
87lJYS4y7rp+hdFyTuUXbdkVQeohEfV+DBa7Qrd2E5OvGMxPgxy6DgACXQpWC6xQZI6v2QW7hWbu
IHYMicTI2QIpklj9qjqE/b+JqqZsWDxGfeqbXQspC84SO+/W/UxgaeDn4g8erxTWG+3Bj/WX0Ffd
JcW8Acdu+RhMZbwd4Hvh7zh7qMwfYPnZGkMnjnjcli5Bgyz1Nj9/Sb4qC7PFw3rq3rFEFdJslZ1t
fWxGZ+jBHizLuV0dMyxRJrKVXZdGjV1pv2R3vKFeUZdjRpRP5/bXch/qBJKSfVw6ZVrRs/Ni7ESa
uWW4C7gJDVbFCzZriTLKNR9Og2wpeFMhzmqF7nMW397e5GQmUw/mFISXn8vP/WJvdCdMO/+BD1Tr
8XXMDYBeoZ+rd+4wAOwF/VvqmKPH0rvDQwIO1obL0awJmuAbrQORK4SiljxzY7S+UIlAQkfM4Z8o
LHgf3c9vTugvSHYSlTf7VYVsonsnWx17+sQkKi3Sv/LTvlB+bffoGI7euZ017LoSns8Vj8GNt0EH
gTFIpxLAYDXB279IIEqLCihRcMWWYLqPSZWKln2JgM5/uQ95hzJOQbXp1FrAlabo80mDnbw4Gy37
fXUqi0rW+XCeI5TvVoa0Xmj5+JTcbwxh43vpyX3/PfnQlHdU3+zGvFB0fxhpPIi253hnzJWnqp8x
zoxnx38sndeS4lgShp+ICJwQ3Mp7EAJhbghMS0IYCeF5+v2yZqN3Zqe7qSqQdM7J/PM3xP+tT3S8
8y8AR6pQExdYjbOu4GSRjcXnhwbzZ+zw1U58NRRLbI23qwpeHuN+rDVV491Nq6917GrlTefbtzYT
hUw4JB2wXr/6kb7nqdVvo3kbfPAXmGbLatMnnHXGrXBibkbZt/qN+UKrjG8/3sCFpXzMAkDmZozm
1Z6zgbOWVAqIM/P5ZmxC1GGa0NKndLQaYUuQ9qi0BPoUWzOAQH6xQx11bv4F/uteuVkK3gNdvaG3
g5zA0u9Jqutt+SPE20BTdF8ikaIVqHU66gZdjdf76vVQ/3mDxmG6mhP0hwD3qX9UMsRqxt7tTfjl
wQuqoO56r6HQI5/296n3SeBbXl7anav1NlrxlxEzcMKHni540mpBY2L0DKjeissp81HF66RdS/Hk
LH2Zq2p2V8wb1twwz4ALvwyWo0eqeC37tx159bRk3nfUiykxsXrHU4b6ZinDXvneOaVspW2fLtvg
fmQz9sVU5TPQNkvlx8u+Qd8q8BfX1QzEHR7S5wQSUEc5JhkP/TnU+j7uB3qLSz3pBgUbGBnqgaIX
PoPkJrpO6+nXMAH38JOsZj9TZt4DC1ZnsM3JP2mm56vRtYop5h8TNAHAp5AB3saNZzF7ZWfWjTS0
kJUYNdUMh1gUi7+RwiiGUyVtGPQjm4krLC9g2AVDPqvjndyOrcQftnnh+jyN7rjYUsx4EI06GzrC
ms3jvZRHeM0jzWPGohmt1fBYkUEJF+lI+juo2FqJO3aZdWJe1Lr4PXiBqGWyl14j0I97627PPPHo
LLtUFGjQsEDB1o0AN2wF7B8HxsjQLnQLd6yDQCfYlHmGRBiWh1f/uhsYnUg1rzsiq50K1Z8L34PN
jqNocvU3wU223KNCYPd31XaVM0QF3h4b3o2PMxi35m9ZLuia5hMhHJ5cWBZL2Lo/r7u/YKuyGf+w
VhmyS0jRqdgq8oZxkw1QlwUT4refbNIwhy3owfHJZfkbP4/LPkxUEmPTS2FwublePL38RxXw0F1T
xb5Vcsm3r+zz5vVP6mNkq2e2kKuEFq+euS3p2PmTC//rxtdtAJ8D4Jyinlu7sMlnadGPnpjB/ogb
oj1otNNW2hqU/JI0vURlLX0Nnh3iXFJgvd7av4zOXsItIflm8KYwKWKDg9da4nmBjh5c27zoeNRI
RkF7StNEU8yhtwPJbtMC71BGIzVvexKEe56h8OgR+TAS5tpo3/cwTEqFJ3TFEoIfjHnqoYXjKC0v
Q/FlX2IaLtsXUOQI7/03XRYmFp5MLmi3xfKDL8OJHkEVeVvn4JISkCiGI3cTayz9mDJDCUaJovUh
bFP845KVfBnIhCnYfOG+lsNQpe47uq99s6/3DBI/kzM1E4YpURHenAGGB9jgjILORJnwD2EWlSmZ
WrdFDyOa3QFAekZ+SGn2BiSevN42Aa/Qobg6rrROTG7egOHQ+2uyut7e00PwrhC/kpQBELE+OGkb
ujUmiYOQmY6gqqe0oBUFD/bazBI34TC+EJwg9ikX7bEXEBRVPd+sj6q+G+fbgtYt7IKLXtI64PZ5
t6wgeJkRkyFMYLAH6B25McL6wuVifr0XPikNaQ38rZiGfblWQwKexG3lbqJ/wDYVq9IlMvo/pPUR
sNyAJUgD0OMSBV1jLD8W+iKg+Q8K5AvCffT9dsMPFMCYwRx+sdgYiKHffajLcOkC1tyFrNxwt0aJ
IN703FEzoz7P+kzKcNSigx4BDEDSDsdwUxbBgJtsvNi8CJqYRDzlP/NrwN+HLWhUALCgo5yQdSrN
Fta5nYw1UgWt9QTgiD6Zn/AUd62H0Y3liRRAXB6cQsf0zU8PGxPUhV8iWHfRWM1mcDE4jySZE+iD
BfHEcqKiJ8WFRMdvhEGyk8oTv/HqWd8T+eFHVCTPqKwhIMKu+wR/41L6dDZinDYxcAFFYaiNjQgq
cfBCHhkQAbp64AxaW5GKn2vtOunysH+w+wtvuvsfgQMjDLjnbSocTo7V0QdIyZjStM0+c4P0EiHZ
k4/IuoxlwDNWfKCnjnWeoO61O3uZqY/4JcTjHcKnP3WrQFRnV659+0oe6yXqLcsJOo0ZnwPFlbo/
TofwCjTU+SizuBNyRLfZDr5mh2eFP/jvtzu+IxdLliLQKuGvMppvyAYTOGTgsdiveA7UZPVt7D46
NJF+qzxYxaQYOueZkP07PEA1MeIt3ukjYFfZqIZE7t1AsjizwfW2KsXGf/85YIaOgqv/5Ropb/8N
DKC98JDp7Tv7Z6NVX/P3wI/+CZ7FpsLINUUEwKaLE1CPEwPxLNvmuMCEMm4VGqvrus83+oeOE+i7
8VsOf8p2z7Af5x8qYqT4bK/7U9++ssFsSKaatoZj/PaOCBxo4SH4KtYDu+Jb/GsMyOi8PEei2vK6
l5y56rK38W4DXwYUNZ5C2vKJBcm2fEkuLFZS5J8LLbXYhBVWCoidwd1Qv7U94U2yUpfHM3AU73nE
FgWN33gDjbysonGWrZPVG98uIFNsJnoYquxsDwnQeetVI17biCvhzMwg6ApvCJnbS7wbfg8wg82k
sutn9AHKPo8Bg8jWAZ2s9DhjCo6Hq/72M4gR0Jjs28agdCSPCJTyzQZI5NmTrISRw14z/IxvDROo
3gcBmaEkH7h8yWvP/iBeIPxnJ3hANP22yXxJquwDKpPBsBwtlKT8L0KnZKK8MS9bichlUi8+FmMV
Dk+HrhmDBVv6ru6sr9pNoZtXNpBg1LYX1GgdbwFdmD4FXJATSJ7wdiaWKRZwzUtzP/HqvMVEmxMZ
mjKghGCBa0x6XUAUUHqSNQXokwlnqQthpCJKRIC9hgNjM2exMe9G2U+bT6/TlaL5Fx1FoYBQbqoF
ECYTFYYj+McY8EnjgEsr7VAEZAw9GJzK7L7LLk1MHa5YhwE9mANvidnpeEdsxQbIDTbublJEXDNT
AGf6PP3fw/kHVvN092/YxtEERqS2GIUUA/dlvxN8jyiFJg9kVfPbvgHef/P3w/FKoqoodMAM2KRU
PhYL4pLyRGC6wrkzp3O2uF3M46ylG/6RfGQ6XS1ByWnC9wN4Tces05i9S9BhXXF58RXqMItDzGab
Xc1zMkzA/Oovrf3CA8gFH67z7QAmQCGU35fLyvfDZxwS2g59Wug5JJlwCdC8rD/4BfO2st64T6Yn
8fQvnZnJiwFL21xiy35DOigDUbwg8dv2D1+oHC8LbU+b86gUTJetZy2YNxsyzokgLNKFM2ASIA2g
TFrwC1dA5cowq8ACiL+OsOnl2VYkVJT65hOgVwGVUa0qt9pAzLTNQiUBZAAz2sBd6evftM2WetTL
jQbppWPVxzFlUYl0+aWxF1VQVYZ61Q5ZkJykBZGSMVeKN0WeJgZOFFExTBOeBVw5lpufOxpp7Gd5
9M7KmbLH9vGKsRHo7EYb8eB/Nf43pPfLulAukZZ/+dR1UFK55NExYozeo2o5s/HB9vrXuTkdrN/m
Ja5psGSfWmf/WfIqOblHCU8rP/6Wbdb4SA7WbBtiIXn5SrHzgsAiZq6cWNRASKfalD0WgTk/KN01
OwYliRiwsRiFsCSPrqyKlqNynpJxVREB25lkXaLhcDJj+JrUy9Ouy5CCpc9LOywfscobzVBzHKib
k3Z02TEX0FSDQfmFKCAHLhVLQIhVGNRJsiM0c+svX0+S6DZ6Ridu9rQ0poqSdJy3RnYiG7T39sWg
0qE7dbbMFOL4jREa6kfc8jiQzTh5hN68CdUJ2Vdm4SX5WELYoBQuHmHpdZ2EaEz97G1KPXvYJ+uM
hJ2JvZZdAQt4SCZijcf231eZ27dwBsAPz2eL5q1fw7/sPILXTuNNJDFjB0K6b8hTDocORAAM76D+
490Fm4zUP35+fMX1GckdbaK58hQd80O6YPnY+vWfkzEmAQpakMXMBa9wGYTQgYggaa3QoOMwDhle
1tlpcfOxWTwS05fFctXcM/KYr59lX+2HBHs3CqAF4Ik1ZrOWtLq21ncGC/ZrycPTFVbVLqH98a9h
MZfxUpY0Os4A8XtXVPrbGU2KXHLbZK9v7w5YHYm3glaHvLVww2CKt0z6JpUm75srTRplGW6InEaP
xkcYAuUzLILpWPk8TiyLBwIKnnmOWXb7PDXyoc4pijzA8ePR5AxJYhPFpT2YcrCKfaHMhg79qONC
xphvzEMBG2Eqxn78sBdzm8l1mcIg2WJuxsYq0xkMAyi+SGuMY+wwnjh1Ix8Ur90UkkXlvyRstrf0
dQfTZz+VI1DEGtDxuNH4mzPMoSNBdHfz7w4tt/D5dBpLAhz8btzhe8jDmsUj58K9h0XICzy02uyu
d4iU1ZJ2lwRAAf479u/L+JEu+Ms/1ymn/aSG+wMfqLuEgsHJmbdFScH1IYRux+0ci0wXA0l+12au
uNuYkrEFNsRKUIlF5Wo5n8nD4tNzgnOcpv2IjL4FBUZ46uhtvzQb+4UknNDAFPqL21603MOTTC1Z
txpHy5Oxv/9Afh3Vtj43wfO/XGSoj+aGCEqcHnGIvNpHjKl+mDS+NQl+fHPT8bm08eX0zibwAUUV
NvXD8LM/psdUmb2dB8Wic3672UjFblKs8k449lODUHwtqeo9yhRU3RAxeqqjfK2cIp+qmdYHjcwV
Mka3wcpWGTfLJ4jZ+DfOC6sds8x7XCAhZFbAke6vpxXhJhLWDB8Gn83DYHpnP6nIpuPjPtvaOZaJ
4sY8jc/hsOSTUKncF2CCkGzIf5TcMvm6lKvLA568uWBE9rKcSlxCT32SL4kKeVMemzUO+pV53acH
zjei6FjuyCxLrV8ZT6fa3blzLEtyYO47OgIDSYyprmSz0BHBEJz+CVozrEQhogzNaqG6xb+7c/53
kY/RnzLBtW98HRJhuvPFcDo0O8DVLCKh79Rkpxb23VcOoOr8aAW3OUITTVpSxqnQkKIj8aEPe+D0
WHJW1/gmn+hN2mzjPeInCrfBopkXHjwBow83+98vhIi2/a0ZZmiNlukrM6LsNG8JVp7obw6wA8kW
kj2sCFtEcHanfGRuYG9cQlFVDfYE5gxwlrjF9lfbIgBBHVdiF9pyM3/5omm4wJTU2D/Zft9QKy2E
FF7ERlKS4ElwLeI4EQldiYtHLscVzWAs8aShJY7a2OeTUUynyo+96v1d3Yf5CYn57bJDmpx5glFI
hckWpjeo7oTV0JXf7zDn5IY/XdlWr+HfTsQltQZQsgb6G6qGgcxqIhcCwaBzDc9zdaJOzjYSQus6
Lz4az0T972SRlOpjzmG9ofF7l3EtBaxTMOqir5m8ORVoIZ0kLgK8G1nwwpwS207xGhUGFpaBMafs
LXsAdtqM3JMePhHemRzDPgDEBqziFwhVR7VeswFTzVPc2Ykt0s1WdpX9AHfHc5+UHvHOEKYBZgxI
78nRqBgvCQmq+pd75wRjNUiLFkYPJ+Yo5d/cDwccVPZMH/gzfP8LtKZMkWYd6AtDiEG9aS/CoybC
4Mj8rorxUczQjA8BnIcTc6aUbzisrOZnNAcEDDwfBbIyeffRJnxn/X9PimLOd84sxK/ccLy0XLi9
3iZmN79EdwglNgWFmNKqyw1mKiLsNilZ8giYBmTY4rRki36a95TNXzq7Duno34wyia5L2KRX97QF
WJIEhv84ISplkFim7noF27mKcZuMq/DEiaToPzo5wOikmXzNx0yxilXHOPk01VRek5Z2gXLx3bb/
TNxUAahyZ8BkSbjlyBuEaxEescO5px/+sy1OSVbfuyB27qZD4h+O0Vkqsf+82fs6cIe0tBRmwsyQ
TGPapyMNbi4WZenGBpaitCOwEujTEognHeAd9MDY8b8t4Yv3oCwiXLUh4/5Agh7WMQPOmXfcOxnK
dsM2wyPE2u9RdhEtlCFvw66NRpLGdI8LCfdfBt5/lsC7uy00h9J67UZRm3nMlBEXLlEvYuEudg1O
DPcHw68dck5xJEe4Rt37cPD/GMJdwJb63w8mTWF1dgV2bDf7/Y+B0FpdFDDm12jiDETamCS956rz
tjdp1xRzulCSk47+up7d0xvAhFgPC8GYCwgKgk9pdIru2+LQOwI0nCeYN/BLWOtgGLieg96g1vC6
2YnzmfzBronNHgjs9MqgPMYl0e6bzVOnXhix3h5rGE3+xm8/9O+sl1aHb3D9aYSov0CFD0N4oP4j
zlmQHb1BMaSCpiOHyi4wwEzV7i/vQdu6zE6TtqHop+XFyjGBzfV7od1Petvp+qSGt/0Rwou/tNu2
FkPD5FxsuSOj8KSoUfA6X40OwzVFQPcCk7/ihNlEQhfdRNWOhGCXu8nmN8ImmqOSOVqJ6LdhZ+SA
wKXZv2EyAUOrBGu/WUOngwa4mN6ZAwyp8QGyIcgZ6DzXT1h2vRhgl6bbpl3TtkAWIZyDMA+GAfFx
4nouMK4aQhTA2eGlt1IYdnDwkk6tMytTv46y1s+A24wsTl1kY8yUHlDN7XthDJY3d7MvHK5Ehmjs
qJP1zLCK+q2tbd/Bi4TxjvmefaKSkvk2yZE1dJkZjDjjFdTO1aH0Wb9mx2x5ddTyqr4+n7+dDUZY
jg7TcTMDLu7CMmSSzaEC4B+xqaMBG+mrJzeBQoi6yN0yiQNscfNDT29S4ok5riiExONiqH0uRht2
2t1qzk4BA2sEfu3nivv/Wpg6U7tQn1JJmq0/v5Sc2neAYMi475I5ycpyH9jkTXXyJIT46dBZQc1V
J1ShnCXcaN4cxvVHTlZMd93S5iAOf6ueq0wOA/OxaljWDQCznPVS2sFBpjnhWyaXhFoZIY1kuhJh
U5+pCVozihEaH1jRUk5l5BOSNW1/dyRUa0OLn5hRPo+M+Ry9OQf10MSmVCKyFCPZrn48tJFcYeHp
lTTiDSnobaqvkVHavHl/yA+3UQabEIWlThmYn/Hhy9XlqB3LXWtr0bbBIKTiEt5c5pfI1UQM91zJ
c9LfH2cdvRt8Xelj2s5fjDjvl+rSOJKPXmuX3Y0/VVb8c7gsJBbYWC7/vAlfFq6rwZBTGLdyWtMX
NK+H9WcfzmuFja4KwieHXW+GHR/1KG0DpYDmwNjiyw7yWzQbAK6glfplDFnxZEjEdKnxyfci8hKC
H2E0avzC7B1lB+c6tANmxBTOP49JzHPP1K5avpeNyWz4C8+D0WrXZY4RfEyA3a6RL7ucUetGP+7V
k3FV9V/YeAyxjDZ2ojzFbocep5xfmdpRBSMCnd3dTySXWW4VFBGtjhtqkYZaJrduu34Z91abCCk2
b79hyV5Q+XeNFmW6jGAWwrsUD6YbVKDuGOrPATqhXaebPcM+/tcdOs+gA2j41Z7YNdVpX1ttRXC1
GlEi5VwE+c2ZpVb6T4qLNRtR2+G5qb0THvXXuO3TvPGubKnUr3bbYRPirWAhADfzhtOBdLgMIg83
pxVU/m1k9NzbjnJxdTQyr4n1gSVSgmIr9E50mFBGsZeyXrg74/NPV5pIMThYdOaDndgePGxp394U
ci2KaYonagnjOb5YlSXv4jLmsS/xioaIWhkDvxNe2MQSeQhbLL22xjd1fOkjZVnx4cev+APWvf+6
yr8Nbtltresnyr+H/VnfxizdvlNq80RKPnJDvw7BnpR+mE8Kl5VidAO9o+addzKZmXetljew2DMx
9G+8bwIF1qemZfNhB3WExoprgtWG1vpmX+5HGPWzxgQ7OGSJ+PVQB/KCDd9WmFVMYEHJPTjQGr0y
XS2PAfU5UQJUd63JkfafohcWIv70lKBtmvqnT1MGvVIaIpouS9rwwh7A6rs5QjcXUcGQGpDGj6ee
LppmQM4B+QrJtec2VdT19FTcSqk55UqPjIwrmJGQ8ddixTH1ryxnUTSMiFwtw1YgYeQSla5MOH/w
zXcBPFhOhCqo7qHl8iUiP6DFh7oyH+G7j/SAbeq/UAIxKmwoHsSikMkM1emfN7CLdT71y/oxE37m
izBlqcYQgAk5c5lK30tlFqZ4xvN7djnRMRwk6102uwpRBqbHtmTEyHhPwGRQJzZMtF9UQkJuBAzm
QpHjLu9Eim2SxQWOoFmwe1T/4dOXDyUeV0JSvSFDaiyphtpgvm7lf2Rr7IYqdbWCD8PNVBNpBkW/
INqEG6RWplb0UMIildFLqXdkjsXnFAMBgV7YkAQoKEKBGcSznx/CkEt0CF2bwZ0A/GfwcnZ6+wvE
KJOmvxEH3MkrWZtCicHpC6Rb2IxQAy2hOopThFwlmUWExYSxRCCGhbgYjqEAGAqjrN+f6AoqI9jC
Z9Lw4SB/ovqr2DhvjERl2EHxyLUTLMMSnqhKUyXDjxEcM8nFfqOOEAGo2AjL7IlxkUxIZToKL4c3
BQFXxDTEQOAs+8STNqd2lSIZ3gOBIWC9QNrUv04zOTptE6d9rBtJ8OYSWV965IPERyNQHCFxlAd0
YyZ9Z+O/5p9wm3NMXMPNFFhoV66BhJp4iLK9Gp/NV/Qe952+87Gfhyt9JM2X68EheKwvpTXwa6+/
UEgKHOil93ZorQ9iY4atBY/h3Yfy6/JnM9UdARqRPJizKL06BOPacvIlRyuGcapn2XtHIyuiKOuJ
7OcOVvd2jtZzIbBTSVdc9LUOHTXv3T3P78AxKgc9BYgADA7NvbI6UJhhnDGaDHlmW+7T6a3KOT16
DvkADIwzFnY3u03BtiTbmjIfWvX0ASXihBCr8BobIoTfXjQDPU8e8yOIIAdtrtfz4YJmmK8R2RHc
5fGF4tF/kEfysmvvymnfynDCM4e7Uhtld+j0X4N4myZ9ZPRC/gAtxnPPBL5X6OcIihnKjDIajJna
26rXX4oa4xYwk7TvQS87zTZ72EnfxmhhAM0bPjtiTsPJxxtA/0QzerWRtGQc/3qgBR5neA7Id9aT
wuwvgF484ZLO5yVQlIdms8ZE0Z3uxV3tj4iqbfuYBcElExbkCHHDlMGHhsFtzp/QQMgj/+cjGbrY
FooKXfhu6NSJljXNTL+7b+zPoJoAZMlxCEuAau8K+SNARfyEkPXyNtbkBXNDSlskoB6kjjf0LGGI
TRbI+aXYG/AlCwqBsxZgTsApiS5uRQmjrfTIXKggZtBC5IUPPgN/Yy8iPXEIdzjPy/ihB534MxXC
WbBAU2AG3taEavXyYO1xc1zCD5lW4CM7wYv1sIdQt3FoM/BdXMjAF+qEBS+WSQKGCLq5l5yhH0LT
nsJUhNJ1XpoRVaeXo5Qophd3yDQDfwYFbK8Vd6D8iC0EKAD8mxlPtMAWkRlso3m+v1+pHMQJqI9S
Q4AVOQVP/BdANDXecbnxwTN6+vxhV1aX17zChiJEjpuWoU4qmL4CoAruxnrijicSd1MDZ4iRigCs
OXz57JrLXddKjzPbrO0awCOT00UgwxSU98bMRWUTrsMjBbqnZ33RfubWcFr2Nc6fGBwVtNtuOpxq
dCqrlqGsBPNlJeGhJCcpnc2/LPGcuBX0I59EAxD6jQ5mJe8qy+RQpO6FYDCEOYBiD0z3q1MKi/IZ
vRtbMMe8pPVQogusKCf9XNoDGgMqxoNqpLxAncHKwbewZsPuUITYgHGqcZPgHWIxkK+gbOf8+O9A
ketytDhH/as9clnj/pe4mq+2iTjS+dQAt2z+SKwByMGxdi2KA6px8zYWx44cT44VkfF0YFuW7dWT
EogSj4yqcyw4+lf6B1n2Bq0DFZnBCStXouAgVg1lBt5tkVGRxgb7kt9im5MzSDAg+YnVovKH0RAx
zcfjtRdOHl9R9LI1VeRwLXr6YJ4jGDnayjj8MVfKbQQZfNxn6Q2w5b+CeZVPowMI5XWNyEQpGI1Y
B6s51iG4P3KyUVer1AIPpgZSqdBh5FxkILv2tLFe+6d+XrZRDp4DAUovfi6YV5ZhGqkYCk3O1eYy
DYAXC7tR0ST8EujyfI6ipKT5Ja+VGtAVAU401nGnsNfZl91nrBxy4akYh09pgmBOSfaKznMmM4Qg
ATQnfb/5N3J/mN3xGErSUm33XubIfTIwFmh5E1313z9Rn3UdnQcA45IpuyoPAfeM3EmO+ivTT4m+
PYyAVTkBKCbE3ofHMMYzK/xSytV0viwtHp+vxsVg2MiL1ABp/dmUTVF1+dHWSxA8Ke9LiPVKqqZt
o/2CxCbtrVlN6BrqaQdVnM7qJtBoo9OvSOgx1gA540kXv/1Vm1MeFsnQG/GOEa52wSzEgpn52xG/
N/uIS9V11uZgfXtEELUsUL6hqneeMhtgWqsYB1op6vMFF0g1vhh965gfDSI+WgLKyH0LgRlUACBW
6UN7MHRgKoRd85xEChqP5YDcW8Tl5t25L3iuZPJgKit6Wr6hL8FqclRekTb9y580d+oTsOKq88x6
fWuevB0JaKIytInPYpj0Na4RNpKzPkCtap9m0F/FWaYBexCSZ4Fn1tfCwSelWztHw/0tyCmu8dFi
a77Bp520yGVEUbXAosPuWnSstOncRUUf2XSY9Py1dlwpmXLWbofCj54UI3CxZ1QOaPQ1MnP2v3UB
8Dd53w2dl6i0Mj9uQHuXdR8aEwSKcZkNX0BVbAWWPKWdnO5nupOtnjAEZMCRDEIMT//bnhYjengw
nOT3kZOcTQYsGo8ONsrhlF7GaDvAxlSgZsFzqhgdjB0ZffbG8JekonwZwxisbz8ggYRMRWyFKLmY
QwHhxsDwQNH0hPRSwBNWOdCwt+k/IbAaH1MElYeXPad5YW8Zf4GpZNsEmfc/wNZxOb/vuGvOgDWi
MKaiVmWKwJsFROGygwHBFmYLU2kzldUITfEv6Y2VpLtmRuYzKegSUk7YCYXgBeoDWl3j8Fc3yfnY
tTp6RPQacIEQ4d+o9rZSF/Bb/RFyBIAlfPnYsvHefbRgWOENTZmQSWXOQIkvhFUq+k6+HiwdHH9V
0AaVcWtVxuW6WJ858WKwsT7WnP9qTtpX2N91ne6ivaB66vP9F6Unv2SkUFNDy4xpniejyW1X2J/x
CC2V1NjKuKLCp7r2+sR3NZDFrsEtHWCxyUfimOgsWT8Moi5ZGxycy0QR79UjsFMA1HcDH8VuJZ/9
Ka2p9+1SMr4E3oF/Zwx9tG/CWcS/ldoCvQy8PUi/s196mQxheyvmApc8zuwKi7gLBso464zJCLCL
9DsS3nIrzHtpB6iQHpOu9sXQl48L1/YdsFYXL7rtG76A5/jsfcIPhRL7zr/27gpyVBttCgzrVGh5
2+jStK3LdT3Hy9RpL47j7667qJIT89f3AviG9DhQf7qQ2dPs2t2whedacqcIXHaSr33PCG9c9/aF
Wy8Ha4iW6ADRwX+AqYkteZ+cU0TMCLA6FC/CSdSlsmxnwq8UomMeVanEPCpjwZ/ObjEbjZ+Z8Pl+
YyxBPeHzzWuuEd/8lDIRZWNKRAG9mb/jdtwbH7cv1OEZbEA6PYg/KOB6LhUG3dhnwlgbQ4xTox2z
t74kkgd0v8fbgxYtVCTZMqHpYeTwgL0pv0SqvrwDfOzfGbw3ukygUhPyW4n2dPYIYH69gjHuRePZ
GMoXPCFDX0X6/GIlJpAk7MxZF0419fXdwvhKhYhNTSnuV6vKvXeFG49c5aiNYm52Q7KmkKSDuVfr
uuEYuOfwb9J5aGIPgpfck7k0+5HHndG9bUefe57DQaFfFnfO0izBY5ug0DKCH/PIiihYNPDJVVKX
n8bRLVK02T1ow5Nu8rYGjC9DcaTY4FqJikUbMlWmmIXZAxQbIxBIMT2zRlln2w9+618IYM3yHDVa
ftHr9B6U05cJTTyfPIPhvgcsHMMQp3AeU2z2x62wTF8sWrzDe/ofgb/Zgm4t38HbLZxq9nSfLsO8
2dAfWuepsLHf/EnhqF7hf+xPuPEvjBedZj1YDOHqxEAqgqwIqiEgARsRT6FcFWaDbKOF3QpG3On0
zp1fXcC/LYVz6LGS5hkSqvEAKGMsxtb5ZN7cW912G6p4egz6L9xlJ6p73+UUSoKPXSwVdytv6Lwp
r6rVvF9oHXZqtMeeIK9ZQucVZ8R7xw5FAUvXk3bvucgyKja4KNSzh6Huc3jjaY3iYNJz29PKPAiA
wWGq+cDLMvOWSUvFp4CUdMyG817yGadPL+24aX9NWTQjjyFUjOOu5DnmrKSqoFaVOhAPCL5eToQe
kc1Z4RXr5l9/xyCUcR4zQkro3GIV5wlrWEoVuWSS3Cgp8JChBBvAeLqZ3dHNuNgiEKe3PMibiznZ
J5AAUgBTuEdHR+KSfdYfjie3tAA0WArLs1h1WT//rRhm7pQbUsQRpObzvf50v5BJZZqz280kmMky
sE0wGCNRGA7i6/ye5aa1BmQZxM3X4s9Vlp4AL/ADEZuiBw6ZsFmMxxJZhuKKRDzgemCTECiEzY0n
ale0Z5Aw5+XyTbKcCe/NHu+gXt5YyPLWeCqIp2TiSjnfnr5hZrh07s5gxEX/TV4rdoaEU7kzJjiR
l6cA7TQB3CvWODQUbubZG+yqcdcBpwz7MlNBtzX3yDKn8zZg4SMggf7gTRZXZ8KSrjUaRSxWab9A
wa1gLxYH9IYLscBj3YCSeubqlQ32NWt3O7/sh9bAUrdSqtfrL0CmWfqC/hVTcM7x6jI7zhYs4SuV
PV4meOkBnwQQ3znpEF9c8AYVaQFMDLrDP1eq4B4EXrVCvBD3/vG+YdXQsQ2tfPmI1bTU7uOu8Zg2
06erbKuJHLbS8DEZAeR8J2wryDA23Dn4PhOBWlGGYE7nwrVDfHJkUvPxcD0cae99Lbg2nxiiBx8a
Kr0L7QPjXZBT3cP/oepSVTDUYnglFS5CED6XyV+YOMUKFrrBhJWNeKYyXxEXwIW9CqI/ULqc9i2u
FAewxh6gbtk9aTWR88/Fd9DzvJ85h4Zs8KOOsI2krGHoPqcsl84hYbDj1Tf6so0ZZ1XS/AMDtcB7
LwDVG+0F7Tkwi0ixzUljTgbjxf62v6DWRXLX460EmzFXPOAe42u7hVFda95DHywKbwPl4hFe9kJe
YmPTva7/4EdDJWHQDlJLYQIptnIkmoV+wUjTJ+BXn/S3C02SCy007kecahaAHfPhc3CEm8iAEZSV
TavDg94Ey86YyDVXzq6K/qWxcIFX8RptHUbgPymdMR0DQxgeg80eJh9VF6m0VxPzKqZqbOryBCI+
A8SIet45nfDgrDo8jY+0iLoWBxHghJnLIeIlnsyvMNNAYjbkVkZIaCyxU8iecBUYczyZrdLJP3Sg
pO1cKpRdHQqEnjOcqbmxZ76NTCAgTNY+RbV3zXo8/Q2mGU+GnqhN+NaM7EaovLzmYvypgD466MLb
AM/+ztqocSAjdObvA+4PHWCh9wGPhwRwIOnN+RsqNKnuYOfUdtdvbGf+0LEYogymU6znYgQxsJJM
FtbXbxl9wKsNXZIA/ryPf18fB+N8/5i+bAxx6NI9U7FXupcddC9xzFUks4M2Bq+0TASoO9LrbjhY
JEgAeQPNYy1TMZ8tjU0ybawygLjTGJ/xWU8v2cNi+xCVgEKLI4GMlYz6e5SIaZ9hkcTRc/iDY+Jv
q1moFJghDUzY6hBvsUa3brz6gSgthtpJ/qEwlFGKLH97308MtrsWXgOcMoR/kmD2Z8iO8ZDjxdQE
RLO7mrt2Z+sRllB1wG8RRIp9/IefpWBVNUBdQvnAd/1zlLNIcqM9oHS5ArgRp52nHfhAQU4HRtGH
gY5xOMRhG47kC2SaMAJboN3Ql6D7mCTWOFxakALGoj3JqUl4JRja/mUsCTw1DIjcBRAxm28/3WGw
zF++sx/kTWq9wuBfxlLCcSR36D9gvbHuTk8WKacutcubc/oMv6ug5Qb04wbIQS8QhC+4No5f3lIk
AHFOq6yr0tq8qBklKI9VhFO+/D82bZhErUkZY4sySWElKMLg9zviGYisw95J8p4b9xfg0MT7ALKe
UTz5d3Z+X3FVoSHRi+F+lmsd3tFEGGGjAxS56L6DHFj+Y5byDwrp4mR1T/p9PHRyiI0S3t1mrDPC
dqvHfLlqa7/x8+TV+xvThVra5sNBevnkZCW4sK5klkXrio2kmPrKEwLOzHRcnAf2/UR8xG/GBFRS
p4nxTK9rFQ7TTm3VtkbexyRhgfeA1pbrS7edVtBoWV043wUj2h/OsPUD3sDX2OoP8x4gzdRkAzUv
Lj85P4DCIr/yFoo9CqsgKrYnl47CKKLFL36yhcimLsdSQ9AamC9gDHhh6T94x3JefV16KW1e2wl/
3Mg/ERaxb4O5eWMnCsUv7RjzcICJhek4BmRUNizFjkAO74U2wiXBfOM40KbjFtijnufIkk9cnnIO
Q2sI0FF6NCKn5DIWa0J9pevOoaT06lNuCcTtnZIz3ebf3Mp0qrGua4FOhUO0iHBdGd83/05Uw/BX
eZZaLmNQn9ecSY6jWgaa0R3AWV2PZRSN4BbooUAUzxYAhY1pT2MwDKZwO5yMJGVKo592MnKBBh92
PRp6DkjcMFvUQeKZJ0x7nvq/gqdFy++EZPrq42UIPMXPkvkN5Yy1W9IB88WsFKHBU4NZHSyupF2E
Ao7xwdWwQhaIx1YAGhKnMuSSQqaNlGFHhoDHfhCyBvi/HgGTJ2eXMz3BizQ00iVbxJHvIOmZoQvj
H68M1i6Vk8Spoo7fdYxy1cxes5z2i4bmGvShQd/RSfyPpDPtNlzbwvAvMgZBmq/pO5Ho+WJoNoII
guDX1zPVqHvqnrNrl02ystac8+1gQenjJ/NhRn3Q3CGXnB0NakcRdXpHsjiJ+LIeTxpXs4I/4t8Z
XjroF5aGxb5Ra+67v0cPhv3BJdQNq3kn+cnL12+GJ7S1fIbtFcXYenm3nqWtbVscWV4HDBFzdFgN
LjenxyETH83hbjtkrp+YsRNya+AFmzf6GYFPnfiBvoAbRqE/AZGgDivB3p9rhBk2KbE+HOZGfBlT
FQPNzbmPGMkEmRFEnL9hvWojjaOZjAHnhLPJAAYaJKESYGoGFpXgiMy7PtwU8SaR51HkehOb4ZOf
YfJhLrhTaywJqGjZ2RDhsQFzYdt4g6wrk/shNSoLYaf2OouIVFZuerQdyqhV6H8Zrwa33BhOZpnG
X6RddOWmMSW+UWnb0TVmb4wWC1fjy71oqyfChpbglyb2KS6zvU1r2AoKFDx7qlq2xNkCtzqbR4v1
XBMxm3QSluzepFnYM5WHCqrFp/Vp+v82LDFVSfgN+Y4xmkQwH+ANy5jbiDt3Mr4aPIoc1nI1Xgzi
n34r7Qwa8Xt+ujpb9sYXEBOEcK7tRXNUkgKw/5d8FILKnJqhV/QmlzCAXtRmCu4ZNInEEiyjziVo
lW4jPkOH4ellLMqzeOKZ5u4Ret9TIhXsbU8JRV0NgwJSL2ntn+GD4cx7rEc5qub46B/8L4Pt14Re
ecn8rNfs772/YMSBuGhNS2YGZ3cz9QDXQ3ThOvxEZozkLogmWTgklA0MyEUVzIWhe8TB1GNYecga
8CmhTA2bEaggnE0hwfs94n1ZVB+THeYOSl+ODj4zdPcKVg0awWz36NWmNdZ/E9uGzeYFTYSjgw92
go8AR2hnn37T/eNYT8CMi+kXBje2PHRgfw2mZdBahZkv0mRDppj8bCa8a7oOzqBtjfgGOBTmAKZH
V2gOgQxJtYBrlz7GCmEP8u0fsLOOIewrIMeKMc7Pkf7Im2lgnXXnWkJlnMpu+QBTumSnpv16m2cj
/jL9Z4gLaWvMNrsAwTBOzv3NXyhgoTZ2jfCVPaDvcCVL+/YwFUBsVndK+RloKeRXgTJlDskWTa6f
uaM2Dai2UQ6wZQPK8IeM0ZwmbFjRALx4y6rQKPh5P2oKWuG+sCd443+n/jEsh8zcaK5LSwFRaa6b
/H5cXLyad5/bRf/xpvCUgYAwOD7+g5ruSbAMXCEOU8o8UNYfTEuLQI4RQKdP2cj/9DU7B0Stpvnq
tWkXjqr9WryTZVTaobbqrtCFAxcC8sLBsJbCter4yMa/zH/rAJrYFRjsNvrQKvjvlQCfz/gxQe5O
UyJ8jtVxwKE86KKmt7ucz/m2GLV3IGgMOb47KQY0773jVEY6HxyoyTl8T8GD39UNs2o0j3HBwax5
txjRO818y34zfHBVnZXcZEC7orsh58MC+wRLYxnDUXs70698E/JxTAcYmkpP+b9IPvPm91aZfp32
zvDkjdFzPkEE4eFt9kErkXSWu38n9pNRPyw8jgCqcMNTZ7QFwReDcyOb4t2OFxuPC5ZpTica80Bs
EefaIG5ayjpg7uLTQ4UM0Xwa3F9xckgoyEGjhVidCY+apwUCCkoCW6yj2PswKkRU8uFQpl3jGTxm
DJhZEoJLFS5AYQbczGT6nIH7ZXBzwjBB6u8wAx4LxMg0DKq1sGlaxJGsOCJEhxDHyoyxMQ0BFEru
DyUKxcRpKIoYQBfdguHCdKYnxOsjc8zcphe0FD8cqy6lDb9JGyLpG+0wYTnIogyT+GXF85XCK0Fb
Y+Czk1Wl+KULv2bPdM1WIe/sLfrS05WF0KzsliNfPNBN0NSwzcnPe4xxrVu8mbVzAgCUFoJmsB75
gtSMwC+47bccGGPN2ct50JScAoRmoOO/8otpunTGAjo74ZgpHvECL2648H1kEs5eyTtZ8R9uCIUL
GwqQJz5OE+rQquPiXvAYXNhgMIng4vBRvB3KF4jrlho9LLEaZkucfcdvTzFX+1m9lfKOwQB1nO7W
OCE0KM7EsqDt6X2jV4Dn1y5VLvM93JL5vAlYN9Vj17wwxzBwa+CKcRowbz6HneiaVcOnAowis31o
cukb3D4Mxxe+zvU40abLjbl7Wsk1LlyIpA+5e58A3QG6n4OYyA6JJePbOMqBl4SozwkXbIVkPBFu
4hF+DOc1WgshrHysr2v08ewMOSKtI4EaGgJJ+76pwob7nl9/pf4NBTyclk3tHEfMfb8octHZHgPF
O8YGe0a21QBU2umhV0UfoAXIitmXmZtQkQCF5T2UMKAgdlERs/3ZYUKtyueWHQFDctazYHxnnoPh
w9vp4H820DGmymGximaCXPIYITeRESDnOa6gd9ieR29CYYXpMqUWLJ9ASWQGB+wnDJDblD1Ytn6e
DKdwkddFui/oLrIamiagYkDJHU0lCF2IUzVgw909d5n0QUAK9MXb1XErwHiW3K/9QBTISxLQ37bK
zjFo9O9IjetJMcDEtAXpJv/CXJewcGMmnqY1jJ0aTwEKdgrVc6CgRQDBIUOG3Oqmk/vrqyt2c7/m
9JA+J+dUDN+w+5PUKyEQ8W0WQkP+t/f3VKvQehaLdf+OV5NEWBh85RtTV+HwiccnRTOBsvZ9LqRq
aYq60ZqSSHF+vK6YV0VIfrSpbEV6XSNAZz7Iv2PjRgeowwKj0Lvxqtxl7u0lLid01xKtp3HTX/EB
+bcwxfjbVHmleRzp3n4AJLVb9vaJaB2wZd3JRSJa01FwYMB1iMweCP1N+ehiryf52dTDiNvF+wqq
eS71X8nl+zhl8nHqyZcivMAXEThAbAD0DFkzL2nwSR40rDeCs2GXb2vnTtyaBIIRMwZFSqQFWAbD
FaCw4adDZZN3t8xopVF7PmwmSDDCICKIzFyuHbh02saBn8b26fWFoX4NLqOFmP9JQvcCxS4efNxB
RPlYzmLYTTS6CNZ1aBqYWED2IvTWPQaNoQgX3i5ytTNtsbDnJKimIB0NZWVPEEplcbeRVQPB3+3l
SkcYhUE5nYwEpOdkDYqZ4p9YaIpudyS0MjohrLXFwOA2+br3uMVookGWL505dHpB0Kz9oOUuxPNW
frUg1X+D44yVGIvLddM5DUiw5ZY0JMFdCPltuy/C+QVmjRiPum+6n5vXZFIv5nlwxCQBsQw7joSi
tkZdvxuhVXdYLh+obx1rXfcMd92ZvPptHMzkbrRdY0b4HRfFlWD77kzWiSRaflgFBtY4qO7FW1Fz
K2Qo4guK32Ilq5AfRGAa3DVU2X9Lu4VhmNjMYc5ldZlc4O72NbvotOxbRlwcWUSVVfiV+drKEmi7
x3kLG1xn/3ONlwhT8dh7m5c1MRMiqJa6trDyv84cSy2iS04LSU672OrPPYEs0R7fY17JA/6Fv/uH
oVhHwuxzrjwguF71y7G85Po37hjJA91gS4BxFIh85ThisRKMkHOPDHxEWDLBgpzY/0HvZSbvB2a0
4uUTkFP2PYnqFARAlgfZRR8ePbkz/4l91YeVpUI2YAAPXKZkNzarAN+Bymntf3TIH0j9wLB6MvsP
oQkgfYAZ09W8A+b2sBuYkijAbu4zNHwaTmaoTGQOMU4fSq89Os+udoum16Vh5fCiHdk2B/spDSjI
XdoK2PG6NuAeSMSfcCgbLjYldFDcoD6cSxg4iMsGr/m5BgN4z5UkFx9O6D/cWc28oKeZ0qXSreZr
sedsY2qpDJofuCU3MO+DpwxaGJ3jWARvjWxCBaaJ/GoHnQQ0oTO4Rca2nDI2XbeD9hyJHCq3lD18
C/OTscRYxHCteTEVvn4jriIFGfzgDTKRdCH1NZgPtQOkqrBCKl9LG1uhEe1t0ZZuMeffMkXYbkEw
6Tzg2k9lSiW8i4GNHTQuz5Hokys2axHP0HMxWdTZUzAUicXcnodMbDy+PDrVSveEWSlmobKJqxCD
xIdk0hb4UwOB0Xv4OmAGghZI9hkiJHfA3twFZh8TUrrjfELSA3ox/+FKYDmIjBxxH8BfjphzjIEM
M4Ub6iBMW7gPnEygqnwUcXLtBrSZZ8j3SK3ov+FCYdmFfQvsnFEkIMyVkxu/FWapp7VIhYQ8ofZ4
RnGFoBeWDf+MmcqDP1LRRsuxfxz1coQ5T5rlT0hpoDsUpxfabaGnCqAr2PyVuTq5kbw+StjwCzTd
7j8YzhG+lfPKTETx0Bg2Q7a7LrLZmdEncxX5kkia4GNlSLzbwIxiYiBG3m9EnJIIC2fYaw6U5MeK
pTAHJTszu38DH6PI52dP3n1WKsQAGQIJcVqBZ4wRe9q1CzD0bx9SE+BCjwsMN4LLBekaRSTCBd7+
Ed37iyOS3dbDNJzz1wNKx9scojbDC0fKor0Nkjl9Rtr8GUG9OcNEXgIL7odHVN0QmoTwLTRyqNQo
fz5mRgxgllFX7Q5/NXUkbDxeQwTIQJZCRKCfE2LqVlbqLh9mrF+HNSg0UqE1/QdfSfbg3xnvQN4T
F4yjB11L+OTdlDcFHiJMPiH6HTJ4r/aOhmCqVFT4tJtXi65xTHNDD2xSigvxFH5PWAeiyzlT+lLI
iq8cZllwLrF1muNf87aWQ8aYu7fVxAHuR74Eq9G82PrVPkIoKX3xpIXRNmpBuWYWUqJdpoyT4BKm
JAKbivuQKH+lh0VLbO14sOB5xNP5rxunzKc+vVufYNyaiD/jykHfcKEVG1LS5fZQHsqmL9NQqeAR
b9FAMmQV4lAHzdHXCYdDuL0gE9b4AJgCWMxPq6OcIUSHcjbE7I3eka5jxwiXUUENOYx96uB7KuPe
UKJsdoyIMi4NjdhHmgTmGEuYm0Br7UkbjiqepHYXxQdCpvek2C5nMG/pT4G1LvRMKKKABWuUJl0s
wwSlZOLLGOM+OLFp9krov0/D5Q4w8hha4Wku5FvFF9JAHSerpvnc6tF49VFEinrPnvzWO4KmQAHh
z6a03R80NLAU+GtQp6dSiB4XEIyZRwgkwyrxWIs+O5rMqeT5AzqhhmM4fwkWsMU7jOxPFQePBGnI
Y6EzBKMlAECWhxqO48NskTtDI4kX9C0C52fMlyGV5+drc9Z13WLM93y5+6FWW+eTg2NBQ2S2HJwu
/5kPmeU2UoNiA6pU/3Fj2I0JGeect8f7BOs/T/wSWT29KUK0DIYCpuM7sEjNc2iMNai8RTCVDrmx
qOwcQzssnrgNhFM+mEGbHsxhsJaDLdUOPMYIvzYuOHYZkuAB4PuIsM1xBmKoqopx2ndw3xNuxxet
+5T8Ym1BZxUKU1gwVezdA+TLTrpZuthd4nmCg2r2emC6+fZxG1ZfDt6V3mCQpkBsG+qCRlKVBDPX
vRtDF5KELu5DpxZFPCtex8TLUgzhpElcMhpcnJBDaqQ2qU2taU6tVI/rPww3hk3VEjPMX5Sg4jyG
9Z+CiHwxwoMXAz2Gmz8L3srD9W+NPXHtVOMLIsZicYcx/qdju0CJ/keKAAb2byYynB/s0niIYsiL
2GmEcf3AGLz8g24W2EHhVT3WCFPjonA1xIvy50O391Rs9o3Vk0pn01hV5FNPN4aV8zFxufXMeTJm
jioqZbxrOv3LTuu4GrWGYX426lCllbI1doIKMLpgoiZhfUCelneeaNl5hRH62wIrn0+JUhdIXYzh
SXKrXRHugfHGsZfMm5vzRKBf0efst1xK/PcEAGYKZvJMHZPOGeFWc6OjjGAQ/jFxnXyhDrXL2RP/
1ge0s8qO5xU0zgtrpnbz+IPGG3c/tb+ZgnW0LcecPlh6IPVOGSRTltnXi50LGvPjpJ2pfVjb4lP5
BieFVAM11ti1rWdcF4Ar9YjnknSgg8MmiarBO81wMwQbsNmWLFp5OmYex5DdhO0L7ZNlMSvo7pr2
fWCAmL+9xwBm40h/AfTXMcRvvwnFwJctS0NyVAfGTmFMIZhwCb4zvGPvAdzi02aeXJ9NjYHZIVrd
3CbAzsvrxIeo4z4Yrb7Yxt8eSglI39YlHIM1o3gTz05SGMjqylPBeLj+4Fj0yncRzTGcWL0nn9gI
ixGjMkvB4jRGJMBj2IWaWW/gGOB7rCH+8EoOHAlhxXWgf0iw/2xCRX9kqqv6BQfHC0DqtdIVs2Ds
VYzgxeXmcZJuEJVOc5jyX4/ERnua83NkrgKP3xFWP8RP/PMZF5MybsffkMseTufxNGbLvQyKEQQA
zGjTOS5rwuIgHtwpC0iJEC2Yv3lfAo2n8X40n8/DlRCaj0BzDCEZXAzD1ioZ3hfGhPRzBo/U9B6U
e5n9rD9mC14rusUqOA7eco+RnI9EJQtx34wvfozhq+dBlCABc8NuwzyU2AKH6RCIuZOokRUuZ3XA
HMy3WBrCdI3jYpQwQraSOJTJpaMK/UcmgvY1tODkZrhfQIlkyYUWvE6RSm4jrJBmousUjwWD8/sT
QVaFdAshsNNAsafzIuWQw7lw357GFy+sLkkCO0YHf/xMr2Ebjv/45mp/XY5yxR5zfgyZAnvh0IIV
MGY0gjDTfIxfY5ld8oruc3iIrhAHU4IbbymEcQbrK+ErP4ifbLocoG8ihODpsrdj//kDSKcJuGZ7
dxzIpFOnNOu/YIhzt7AbYSeMMb+CWHDf6cNT/CXUozDML7xytB+DBrN2jIxGdED/EyAPNGYSwLAh
bH7TnGOL9MdWW/QaDNawPD9hkJ5qDul3ZFeodsdOTz2TjLgNURd8h5UaxDKoNlu8JeEhQpN7h1x/
rE556wJSFe5XGMEPa0wWEveI8bY3RKDowVr2zw7PJp4Qpg07f0wl0fQ/kQ+/wAYHGAJC/k8IYMjk
787hEA3QZJgNQwju7TT7+Kjr/A/TycLl/6Ra4ku85mUBWd7aRS2aFMpscyvzziOIK4UdlRC90FgY
qVKRdoeiSfvOt1voslOKQupL9JCEVXrUAmX/RKNs1/0HaAjTSZslyyyfidwSBpBziLrMg5E/hq/K
1P0TlXBuq1+3U7gXWlIMfsEdme/iEDvKt01bxodFehNaNiavIi1ZfX9EQmbmewj6CNxH99UJwg07
7ovZ54e9mBDWeijCmq7X9Z4HuzK862qu94XJ8phgbTwSt1A2kVPaRXYzj9Xhm2OXhSDqFwP3q6jA
HbBNZEnea4sl2YNRd+rx8nKSTwcn7w+ZT5KIkcgtNUKDlHD4xSG7Wpz81qnu3hlEl00bmrBAFyJI
aX5iymqkiOlzrSeUHfDCsRNAxMVNnAoWTTvqUesNrwuApKapT0UTfe5BCGQcGMBa5Hlln5b7L4Xg
8BK+erfha8HKAFPiHOgpTIKxFAGsYvzpktD6HFHbecIWg4zFLodo3L8ObukRyNXK54q7aoTPQHdD
cVSqgyvQMbb5c7SgzjM2duh1RXnVma1WSsyeXLLhyOc2wv0W0ncbCHv0cpYbEPvQYaOBTsXr8+S1
wnnCKXka4dg64hDEOxpxfcycm+284dVI+4VKJDyjGF5Ay2GGLu+y5FZjlLV9ZQpKzh3bh9gMbCMk
CDJLYvJJMw9NF76gQTkoregzuWBs0Y6L31BNGtK2zdDK6T9X2Ggwe8wTaOLm7DoDlp4IsUQdV6H+
5pVQRrqiTtmCTHT5b9HYMPf8geUysoL3QQ8rBqltfC2g7VSra8CPhpplzlSacrwavgz4UzgkS6Ac
b+k9us6DpKjiQlEqyk8o9LSDWEH/XCuWH9zEZMYsoU2d3d5frJdCcWF011k9MdJnmtSl5jq7fYSM
C36iYPpCaAQaYoZoanpv+UcxTErigfc5Ur90gApDg5sINWClUvgmGpram99MdMYtImkxbIYEormV
z/pmxnFaM+C41Hx+FIquqEi+Q8Yjy/EkooETXPs7zKcVhCjM3xcfelmdP+3KnLtc3WMwf9KgAEQp
yjWzcSOPjChwR5t9Sa9QJ2S5MFR8YHJvLoyN7l1/vqZMqFEmBF2kvkyXddVe9k6MtM/KD+8GI/8O
uRnoxGjVgQt9aneVEbmQVItpO6hK+1K6xfqOaoZBeY8PeoKH18Trjehmp8HnZijc4UPu3cNYBUet
ze8xOo/3F1NrwF7N7T3+8WvpNXnkPvzTLuncCBXDkVwIf9T7CBkbKRrkdd5/TjG6OT/tD1HKuOnT
efnN9YFxIKJnnseAfnUOHTZvsAkeFgoPL2NFKLGq9QALbFlvIA7F4ShcEr2TFUOAXyh/fAOmPpye
HrpMuibKq3TjOBypHLRrzs4jeMUxOwNa6hwHoLJvHL+D997q8qrr9ltO/mumYGMEz5P28mB+3+y0
rfGqDuqgtOEW6/5ZCZZ0D8mzcJ80seRc7bohoggM6an4PXlkJRp7k3oSQCUVTDvLA6meaEtMwgNT
Bw6MwhazHPgUwJxrqbdJN2QVfx0npfy8+F/8LCizJb9q473NAdPrjFBKl6ADxgSY6DDVJFNQjjqN
oy4PqHVv8XfHphHqG2pJP2ELT8W9WTWnT0IREPnwK46Far70OZXL+Om2SNC+ICzMU3b4TZfDvuG9
IQl+PYdziEHWt3fJClt4r1dPNii7gFwC4Eqf/wf8v2j9AfiytTT2P8JR27myy3LlFFvwrIenTz9s
f122wdYpwMabjpp6imvqdp0NNSSHCKoJrDH3IK4I5CG1zyg+iYOlFNRIAvsVGgb8x87sQZ8vRfcF
MzMUETChXk7bGV9X+y1Qbhlck/ZEMakD8/Tgi7Ki4y5n+bx8oV999/aWMQHes+/Zm71JoFhcmyBv
9K/eZ43KhL6fzDLnTfGOQYFFCYRuMkPVsngtOvFrb92I6rtbxxB9ygXdZDHXAUSF5Sr15A4IyLr+
XfmuNrmlbjVU+arYS6nTHCGHjFAuWLwASfGyrEKIT4xksMeDvVj5tzXedQ1fXcgEvzsigS8wRswW
d1AiFngO9UGnR6/ea/HsPzmMvszNwhdPhPNZX8dQLDmPVvn2O2mEH/s4OAxgHdMko6GdMoPgUUEt
K9Tdb4gP+7xyp5cVGWv0Pas2cgNOD5YKMQR3oSzTvXGdQbZnMIrhfxnItQ6c5uqs43Lh31zfG3tP
cJ/QJtCmSGgXKKu7hPMpvIG9rc35xy4r67Nu2AWHK8Zmd+JqoAzqg5wJd7yVI5d0QGatiEXFKzF3
z3/MwOCByahR5Gk1f1mZcs2IVVQYce1dCl12rhSla9ya3LEg2mFIX9vK7DIhDtbruFUFMQKYnUER
5NJ1Pbz1x9wY1ObiyCjkYyJSsVSYIgzkKBKgkI41bJNzptgdBdtcU2PtT/LtKe1AVYTQyorTrebT
KxXa159DPHeXq/pmFRJzRumMSbP7wBamNm8MQrcwUQc/jWyQu+XwNixtHhe2C5h+jirMgPbuwMBK
89u69ekcTPgF6oZH4rxqgITtFEReuy4QWb8Nsc557Wq8taEhwEEAJI4fu4tINdSO89ipx7i+BzS8
5AXgJJwZ2R0dyXkC81xBzy9/5U5UxC0WY3ayJxqu0rK1TIESvSExN7xVzmWyJzQo6HbNHKYsHG4A
wOw8+cxkXxC1dnOj9CWFooyn+6CeSTwoTy0RROQndIbfcF/SLf+y1KeNcR7caNfpjCRGfEMZJ1OQ
dIPiPbvZYqliLNo9RjU9gsYH7QWDL0/pv0CGiNuQ7A5hz1dxhyyjayTBayDtL6tDXEsZVzO03Bmu
POxN8oeHiTgP5fHVkWDCChLmF0ECi2Ha7e0D2ezaSfC1YdddfWIw8OlPH84UBQVBRhf+gWLhkAxC
bInhKAQLOqvp3/uHiS3jI3ka5NBcfM2SfJM8xvkXoIcpguQJM7+aXtc6x+NYIRbkodHJyC6s2rTA
JUO3fguvnJE6ag/ICCE+kJkJzYjZRuRgtRMShDpB2RDGtWpfpu3kMm04WB2L3v0PmTvvl3AXUKpW
0lgRqx0f1lefgRQVMkJarwPn1P4OnnA4omdbMgE6trK9PElgOU6X8QUb66P9Acj3eGNNDpalSwKL
NFSSaH7i/wnHGvzdf1qikzXgDJF8yEukj+5EH+I2nNynhCA657Ukyd0jThh+ss8kaGo4pA/28r/H
lAYUQG9ECUWflnvtwTK+Rizx+ZsaiYj2I9f5GtUtF6cvIhXvPu/b4OV02xjkfxqsTYJulpKWLimW
D3+JJy5nPY5zpfU2u1ypXmPA/svtI2iDUZfXWu8Xp5DplU/imSTbgNr29RD28OgbvYa5L7ouBZTu
nHJtk9wvuDJoQUGmC+zWBHIsMpiBI4lTqnD6akC8FuRTGQOH8HJghpEEfZ3Jh+L7bX0F1k1+ut3y
b+NjnzfIII6Z2rV/HXbXF7ckPgoHbWKuCFGMlpyc6BL8Jsol+9AvvEbyih6ME31wZwLJ3hGpz1MS
k7xflD32vZjkEdsHkM57pFSFDLEgBBkbbRMECHhV8PGvBfIH7tNb8/28X/myYLB48tkV6WE3PpcK
gI1XRNQHPxRgXuVXOQAt/Y1tTytM7OlNBMAGWS9uoESA6KCB2gY0KQe8va0o9EHDQZn41XQ+wIzM
IKk017D2Hv0DLwd3fc8iWtpy28WKxFj/3gNX6+TUjB25NhxSpEtKgh85FW7hS+gxzM/em6/DKeCv
LdN9iIiXTiMqe0vGU2sawb99lnMIe9/otDgOy95XYrJ/cH3YSPhR/v4XLrfEcfCLIwp5bgv+KqbH
2BHeuJpHdwlnlaSu/fgtP49hAsHE5om1dHbJecNeHrLtsIstN+8hakUFn8FhCbGM/i8l8HAnX8ha
A6AltupLLtyXiS53hxfqQemtzL75Z8p0wj24vD1ZT4NUJsuFhGX5b2o6aNE8KjxNDmZ2RG0+JL9t
LM/QA2O8g6unpw6ZSCxm/t0mYSkgyY+fSLwH606CvFgS5oDvGLHVDAl/DArr7bMpvQlT5kmVzyZP
x+Bs8598mR+wnMtLEPfG1mBiG8515LOBcwvejRljjytN6B5ig5uFrfTRHg3k1XiRnMz7QgIMRxIa
9+IqC0r99eED8EeS7tsmlG5UewRmnkDpJdePx/2DiyEItA3zzRN3xDPoNLm6vuLoEzRe4O96uJYl
TZMY0yJCsEB9JsQVDeSaIAOge2FElInYx8Bs0L3eAo95QptvdJA0MsLQdolDdRGhLfSJBp2XrDbM
tmULzp3fw8RnJvGQ97uWn9l2Fye/LwoNhdRtGiRrne+F7Cs+NHD1g76yOkH/ZV8yZV3WvZHGG6Z5
krhdHhs2ieRmPgf76JO8Cfnt+vJYvngUNb/fsSDD0GikB972i8dQeMcLVoWoRSQrsd8iLKFlVwMI
D+vHtnDewWdxnZMVcna5fmcMfcQah1l/KAnd8AAY5lsG/ZDNrsSfiSlhhWHm2e6/Umm4+z9CCg/e
S6jgHSK2JRchj45z8d0x3K7/pmxwjtAwIHPajTuPvQYUsSneTmVdaDDxTWyNnl4Ns+E4PJHSfWBL
OfD7xT2FI4PNC4SvaZe/n5qbB3t0ytryjirY8CrXgldkaRAexmpAqQeT2RvxYPP3j5I/xnBOwBc6
mdzSrC/TN1AVR5nVLvYlva5z8Z81p89lmip896FpqoDsSSclt9bOPZ4TzVmSICU8x9xSt+pWS66o
+5vz5vyyvnPY4Bja+3KyaibnJefDtsnuysGZe1XHVlGixH/7P+FxnCFWSq7apQV+06JZ5ogG2cBC
puEoMAiuzqUCtCmsDsQB7E2N5DG909d6ndoy3jHPpJ4uyeNjeKjwhIB+vHl2nCOvDI0BKzz+hQmh
bSzZ2EomKCj+eaKu/SqrMIA4mH3VutIRcZ0uruYX/nt0mb9GZUW4hjKpJw8gfhLsu+y4h9GLRr7a
VZhI1RacbpExwFubKB6u8DazkxtMSOxbRaGtjsHlSSFp9ZsZADQscjhT4oHe6DMqEE95UTIxb8AK
WVw5mDPYbeOniF5mh5EwC4QEVZnrIrzSu3P/VevD3c2dytOmbQyaNLgHHxgHKo/fcnKYsSyh4MM+
gFomlAOhasl3EAXit+3aO5FcLCcl8Y6ECt9xiy08Nlm5OrI3vdg2z3Y3qr1uvH6Qcql/rfv2OFec
K+vWMMH9iaqB9cB0w6DyDA4NciIO4JDcWFR2J3LOVYaWVjTpsa9+lxQJhrMn77g9uEB95l8H8GzG
anqR+5f3qCDmelr8HQ/muV9keDkzGeXBFpbVK8bbRPcafbEGq0NU2ZiM+EzSmfY8YSgQ5eFUXJU+
UFd4wgSe+wc3DB5YOZB40lPoFo78WvM9TcJMZJ892B3iBqWSagaHB6vRYB2rcfdkfrON5lDUNRlM
66Or31hRFLeYOkM5zYgOhkVhArSlSE8pQeXheVDHqrYnzN4LEPpK2iw4LBbTdBkd3PgnBrvWYbTW
vj4Av5dmD06uz2QFlR20bQxYshJWo0fzhBfjk2YHSTH9qvUcMY7ldQqi4vgGE2AJaII0vo0AXcpG
MkT5c05/OMmrW6C4VYCAyKdVwkudoTVCtIcdTcQaH4JjLRDxJGNk7e6420i+obpjSlSmYsbZhM2r
I7fwZAr8M4RILsxCEGImXYDTVcV3AWqAOrUx7vz55dH+k0xHhpgCTbZIW85YhysPoVdgOYYkHhuK
KHNpsYT2zGBbjI/4Nv/JvEpy2LASkZkmtlUVIsoHLiIEQmbNfgvAZ94NmRbnNgNYlHBZBv6U4I2E
6x/j3UTArRDBAj/vA74GbANfgHeYduCBlxhFISqf3CfMEJiRwzsE9gPDfO3g0k5Fnikzh8+s0csD
kU/eaEuox+kSlOCXTaglsknl3sWn1iVJkDo8YpJD8IVK30Pv4rQ0ax/nNAXKCGSaenjMQuhwpJ/v
5qbBkU9NYaUb+XYvJdg9nZIz51EG00YE950QfLmv7uZJt+vgXaX2UTa/QC6/zoq1BM0a+Q0Crgzg
4ZiBbLE+Ll5okSRC66DaGyP586r5JwVYebFEX7SyjUxYHJLQjrBUbmK8NNwrbkRaXEdddPXYue8w
pgWSAuuwgOZ+QlW5iejeEPqLuQjtNUGuOBghCDAn+VS3JjAgSSHpsX2JqF3DIVA6Yz+EDguDJZrh
yBEII5PvkCHx4QZnipHkxQrDKpiHrd7dggODixA7HrNMGRwL9WmxmEyiLS09wAcDh2wHIWGfTCbQ
PYTvj9SUwQn25HAVkLpDpYRWiREdijD4RaioTDjybRP/MrE7HzIBQMzIbECcp9AySVqPC6chfb1+
vm7VFDsVWDuMd/3PhZTo7lzdI7PAmff/m8XkFcEIxy5WQdqcb6cac2+VheE3mJ0HqwV3S+aZmGka
82XJ84Sx+3C3H36ielrT6HLxIOWL0KSOhL+DD/jihB0AZHjELzz3h+xFNDeDKv7vSg5EaXfiW1ql
+aawx2X6Gugy3TfglwPpTHB947lsoSxOnHDnbzMALjC+oQJzZJXwiFlh9uTkwUV8zBRmfR5coLgg
xf1Z7qH9EOo/9iEcTwcsqWS3yTH/EuAaHZonOAonOuRmndkPvI85rt2ug3KwzSNvCZTEUMzEAh2u
/eoZK3EioC8kHN7XB4e5H/QRliNkTACJ8xWUGDTKvOVDZbJvAY4Y2GeArjL6A9KYCKp7SIoAAmIC
t/2QqD/XC/ghYTvbBzxKG2nADWuA3dqgm7womQdkzdoUIRvd1jg2pM4ObPdvZHqllcrAFXTwt6mD
PXNB2C2cAX+Zk60n9XtpDSTihm+L/gZULFLH//1pkilMycMLMp3QHKL0wHZruEJYBbDhoZ30rSzq
iQYZMTCkpR3D7CEjQ24igualaSXDIV/3uayvnrAlWGkYsiVWwshUfsEqQs8U3lIZ481DH7kgkmeK
A5mrQ3w3/e3u2hPQ9mHBcRJDs5sLHdE/o41jJe2QqkV3e7IVKxIjbU7hd8o8fndZYCaDc8FyiiWS
d/Yx7YU0MUYc8RqEB7+NXqMKSHbxgADjC2wMcSyYi1EB45se8YSMnhBySBjmi2MNKXp4Y+tV2XBQ
PojeRYeUw72j0iMwl3PCBJ1kGgvwLy8eCnupEKhacDAWpGWtWHXWClXRroJyWFs8jtkEU1MAEmQs
zEvvPUIHhLYGYgktrh1Ew5e4h4Gf8mhT+fC8ympkKnsH0BTJRW3f4rlzBYcUc0A5QVhNHqwvlweC
8ZLTLNm7wiZ8NTl5n8zsxRyhCNj72Nacl8lhxbH8d7DhOMzRokAV4Lnm3XDoWMMzSloHCheQAlpv
5J+RxbwYMRQH2MEUhcedgxtXPugoIcZWIQD7mEPW4Vrx5IWo2DkDhTy3wgt2jwCXxwAHfS4kG7AF
tQFCiVhGlCx3xeVVPBl6Y1SZXHtDztWaxyjkrnOZcJqxfcuRKOTQNAce65hzN5wfonBn4bZHkwCi
ucOUS95b3s92XLvM4lGT83vFqvChzIgaBKCkQYArd8uPlORqyzFp+ZOuLWbMbJasv9IRGqlUUOgl
NRu2nmRziDeKAKZSmiApOjpwCPviDiybs8haRG1BekqGNBibI9wIKKH5gfwcziey27ChkudBuHQi
8WRTZ8k/Hco14aMxgBDWM0J4ZiK0kTLU+PHT4MlWpo1kFu78G5ozrC/7tgKvhKQeChX2GHMmCC31
5kyEFd3iQ+NAKu/64LXSJ1RJzgD8OSeSmAHhdWDEOxxiwdGtNs7dy4EWdPY8b7rFe8JgC+D+ACFU
2L9P8X6rQ4p1+PeMTfFgFbo/xgCTiYyB0VAFMsRG68qlOQNTm4iWUWZgKutX6+Pf4Q/jOh81MycF
opnBecxZMuA/QNme07PHv1VEtAY6DIB1t4HbD6CbODAyWOdwABYjJoeNIkJLyxkidr8DDl5cRg8k
wdkIq1NR9EmIxb4PwMbZkzbXPET+fgjR7sqKxa0MJOqvwXAaCzFWeZ8BPeVCxInzVJwjGh9YEa+T
p6KP7Ctrkex9r2j2Hj1EQYqPDkhUeKhABUJ74VX5oxhixSpmk11qT/fduy5ePRCXBwKmh3d7AK6I
A6WonKjFHK4KtlcFVmvuK1Op73oljC1LW+Wzs4/Zu51TeNgtw3puT6xp1UXFBSkFb/h61KKUpP4j
3XaEQxogetxyHh5yfcWl4IXYInb8Zxr48LQl35aOA1UUz8k37GZHfJAODJUl4FnKcGpNhiemk57o
g2zPCnlSmcl6nuM4bMcqWxNm8sy4GSJPiYpt9B7sFArEGDyuP67Ye6EfdOBkyvRaNtBnsFJA9Wt2
ydp+ClYiRx01GmCX7Khdh0cekjrbooplaynhIfZ31V4hBvrH0pktq4ouQfiJjBAQlVvmQUQRlc2N
sZxwwllEn/58ZZ/o7t1rqwsZ/qEqKzPrgZPJKRVG687/yK/iVz8s/30d3Ro615maiwMhyxdWFCtj
3DU4kpDa5kJRfOSQM3AVvbMxHen73AC7H1myKd/SmM34mvdoda8k/ZAijizVaCyxK2eWLsz9qBee
00emwFf9VT/4foJvahdI6Lk+YcMu8GPhJTbsD17+2pb/YzEurjF9c66xAMGyEfIVTaytF/fl4/6b
CkMCyr9FUDD5sJqSrTHtWYhYPtvWbH3wItkvH8xeSEEQTcVQBTLMWM9KDOFh7TvaSBvVbwjeKshw
2xRbasReUPPxAFle5gadkbCfEHvnftrFP4nVRjywWVSehHUU2exWBlcbbio+VEgNxbdzK/sKVXyd
Fk+LlPiGkrW4ESBoc4lj26TBbDrMqTYB2oSa91jFSOIxsWasVlSM5DLpXf9fAsfmdueSZCVcXyD4
yI8wqk2/S4LR8b+yAzCU/H6kozaEiMQmSxVvSk0poKUEy/YlI/uT8ls7f8KccnZ/A9IGyidsQnO8
bEt7RTOn8OGW6OuPgz1lEW+uhAfYxUETSorZI8ko6UispCPa7jUWZEXochhHUJVmQSNEIBb2x9Mv
g1fqu3ORUcrWJQBCC5Msa0hoCjPJ3nbm0yFWtcFgCi+6xUpwOVrU3k+F74t66h6o4UeeHNv1LPos
pd0AYSsrHdSNCAUFDI8H+no4DEReowMu+UU3xlUvaLli7YkyCkZEyy2XKuwLrPmutk5qgORu0E4R
zh/nO8VdAF1dXI2KHQEGq2U5aZEEQ/U5j4fOxhlK9dav4OvczSEIYUNW3gBgbf7hCMk8jmp2EFZ5
qjUEPW9IYyyYGF6hpsC36uVEk8rW/0KCfQIpORZeFJaf0/jFxNPr697+TrRYfLpQYujhDV39HLCX
RNIcEZQGDzLWZjgN8PFwgZVdAmYFScIIOggUid4/iGKH+OGvZ1RhfvlH5bdj3S20hI2rdK47sOpU
RVBBkZ+e8xDNG+G/rMdrPLxQ7BJdtKWHnVkAvl3nKaSamO2OxdLsIJoo3TH5UIuGVmxesJ5Jn/qw
T0r2zf5YmqAsNVDpvXeFpyiUZxGtehIeC7ZexDnysSY/BWL10vWKwBxhiaWyeujxww3Ql+WAMuBM
aggVHB9vbdCeHUYgqmCjCWwcNmd2xRNIgeyNeBwIde0EHD4sgGonp0SLelQraNPO/RQ9wx6RwRh7
DpVU7oDrLBou1Iau4Z4zBIf5aUDHIs76TeM/PiEXmGwjm1tBF6AgCQ5J78kNe4DbfHHKzHNGqVXH
YBMEKKrTcVwSy4gejh8kYY+ZamXV+Bux/PMPiWwwK8ib8OuJsxMWM8jp4sQFBRehFkRPUM4Ucxcq
Gi7439dMBKkWL05RpdJTPcaaDFqe0HTwEcrLP9WjLw50i+0B2SaqlNp9311FYVjXuLB3PlYNGakL
r6l2FwU/Q1AiIgFVmhmT46x29zNl9V3RrCxfxCix7vbu5D7zZrWgETJ0IMKXBtGdWKzR35h7IP0k
dzwWejd5Ohhf4y5oWLz/63qMrlD18nKIk54r7bgOMAhxtkDwIk48XySN6EJJcINOx33d0bRANSou
WxHQYIC0KHTUM6ys+KU0qwP6XNEFdcd9XgcmS5DP5MZE1CyxaHmOsw6mj2hpdpwQl6l6t7u5Y92m
uot0lfZSkNY1TrrOVe/NoOR3xKD25dy2d/yM+Pz2Yz1X9UpH4hFoilmj8AQ0TFTvI/SoFoQQGhG1
/H6B1gY5Y7KHNEiF3+uDh/YmfCsmle0xXSUbvIC26G3uBm14/IujJDRxZhfgnZIej+q4x9Fz+uYm
xxn+lyvMKPmmU8e5bPUjj4X+2lsOzlPRzRKP/eBpmNeSptO7wPBbPgokphPBwd08bmkoh2OC9SSc
QyNBYIkX0QRnsPjOiC4e4eXXA6C0DV9J7BMH8T5jMQF5hcrT+ibn1R51dd6MWmTE0ypqF7DguJI3
+rkOg3Sw0OiUcDDMAzqS8fOGuLhN70/RzrVvLp/gOOs+PT/X59WlZ75YNEn//mkaQjyUXVG7B2rc
2+NWViO9jmsknYQXbDwEYgovVNvdoD/lHEBJsC9sRS1YTcnZEDdo2m3HFXZnFnKlzvjpKqhzuI27
h9MeGxPpkrqYct2sF8/VabCIadh5nGlJkz9J2Snr3SyVIaCa2mox1vL9mbriHa/jgYpLqMJU7KNm
Zb692LzZQ1m3sI4OSR78qROO0SZhky1dqkR6QmHtEif5zGDnlU/ebYoNuRh546VG5O0zxRu0sEE8
k1T4gw+NL6Q91nTmSF4N74PiQRGHZZQHhUt7TO9rfLGoCApvmALaalX7KBuAm1mwFDOefSzkhtJW
5uEUPU4B2enNu3jJ0VdMUGFK0kDAVI3IQ26wHqnd2ZsgoDNsPgMSBT3CkQbBC2Jw0H3ZUkjoMZjc
IteRhMz5w9IL5t0YFhG6rTh0DGtKLsFzE6OQCpextWEjmePQIEouf7hxHNHmAEIyEE2eU1Iy3AIH
mDUeJ2OO1bbOozrRBbSHSmr35jXQh6VkwPIhdTz2QYVSF1UvuwvqrU/0RPbaGuWwaO1FhNfxHsCd
28MAZ1ZjwrSgjwakKAiWMQtE22LpAiOnEVNCY+JZ72W2mSB/yurN+Jl8VyqeuAuCpfCy5UOV4r3D
7hiEfdUD0dxZ5Z8h805DfDZoocFClcwsw00MbB6t95N/WCpWO2kAid0sqmYFJg6/iu0eVd8E9x2G
WA9C5zfJ65xVtmESs/sRFoLecWkwpM65CuEp+K0gqO0QNW6fK/RFdH1naNerT9ibYMZ3E6Ve+fXL
P67ubd1z6VXfKXb8hzIaZA33NANnjVCDAmn+1h7WI+nxQQwXK5yL+J8BOoK7kPX2Jv0pve23qmgq
WfUQso0/nnazqdCwOTyJel7h1e46BANMdx4fYQZiWOGmsnOYsytJ4kxcxsny0BMKDxzDgfiJXfou
+D0IMRSfzQBOJSU1qFeIBPKNs6gkw3qyiH+NmYvZwWJFIhaZvFHefhOmO/ZRdkR6j97gDwcxTDgI
2P+mWxJt4ZBeBwAq0YQ4h0R8aBP2+Mg8LEnDNaCqCBkbSAIvGKM3sQTYrO+H21+NSli7Mj0RqWZJ
Uifsor/TRG44ntzpI4s81yEEaFv4I/GLNt1cWITtePlKKyT3enTF1mo3CTrOO766R1+s6hjGNFZv
s9e3Q1r+wsBc6TRLl8GA3W9IGCOdJ30b2N6HLUbHq5ZJ5oyzO6gGyILVH+42W2k7YdBwU01ntNbA
QbIkgPXfS8Euod+fLTJvmkHa+Uy0oZKKE4XYdmHnYwwIZQLPInHjohqfxDwnRn5Iq3tg7pn9ChHP
mTMQb7F5Zf5NBNSEBm6DPFsEumjlllQMsyxGDCsxCTgD93rN6kVaTghDUhNH9PwAeOEvBTchQbze
cQqD5WPcw+SK+wxbzsZhKmHegxjiZDqO1nccq1wiFg7wxIKquI8WofhWCR34TlnGgu7XibaTcXR3
CWmLC96UxKk5LcvtGGe/j8UjCjRy29rCO56atfwu1rDReMK3caGY88Xo4u9Jwhdz7jF3hcwHzSnf
7AqJ5PMwXRvXKt++WiGmhmKyjB5cnFyT9vQ91HG6ohePIOv4vQKLSvNybK5qV0zMOo7u750kyd8W
jn5JgLzjwcpKtYPWNllqkqt6YLQXKPXQFuDPOntvRNFnxIFgQNSWV8GKJSlXrYBdAZJFuvFI0YHw
eFFU9248i4PuIKAbeezGkXSnMU2PFNmjQGcGZuLyf88DVCORhwrx42vAZQiEnGaO6kij4pYuAhgP
LoYSOHtxt4vATb33yCH32mSvaTt+D8+gc1hRLELwpWEv7+W1RLkyhMVfAhk+P6Fvg5OOza0lfosT
MasANTt4NsOB2wOjJ45n0RhLwegn/2ayjAFwfeQ9DwfHDowigZTkOsgJAs8ZYhQXJFmBfzX+ZVJZ
mHFyusktx7+R3+L/Ai89xcxRkEkksza2FOC+bEQ21Es8dD0Z4uNZXhCxN8iceVwsQT6ik2ssBlIW
bmnsP2DUoiemvXNuG5g3xIz/2IYCAuEpyN1MrPEgrWNMmcU5022cc6Q4DoJNOwjwa0TaxslgQty2
GFCPKefIqBmf+Xo9kGtyg6dPT/NgwyFdgLyc05uxNcduj4aVlL04TMLEWMJmgp/CaDTw6zuMRETN
6mbyws/Zkusl5WD222DFLE4+Q9Mu3ERoLPh5xzN/7U+oR0xwes5thmqSnNyA3ZSODoyPAvs3KlHC
euL8yIRlzYqZXZxh9vAqiCVBL7pC+uF51QH0poK6PVedvYaGS9rQWqoM6i4F/ULK8dxx7gn8IFcc
/Zik8lPOOhrJRWcM0KI/ZkTRLp7L5iJ4OFzM3mQPiG0YZj2mycVzORyhNdM9xoJJJqc4gFbc37jI
yYawo2G34BdI0Vy8AZdcKd+CcN62y9R1uf/4kKZJwmAgSkFEwVfRwz4WT6WY8CGXocVqBYtJMQlc
2EnENq1K2ZzimAb23AV5SMyMROQQPE0wlr8aF5QvDtEcQ1Kl25R1oojOg7zIMTwDphFvApZkS48S
XEKKcsgdJl905BjyD3bo9Iko8SMVl2lug5ul6ZFUl21AHA1YZOKY/SViOBXQ6WADusv75MXVCAUh
ZmTjUM3faBtkmnOmNDd4WRQxJgaFi8iVEyI5ZjVKYG+xzSgmfLO0YlmBE8hHFPun8nDlepeKcKOE
WqWT6wXl+MAI5zknhE3kBJMM72y5lGwHCSxBZAXIYcfsIKSXmMHy4PKYyCqASRWAdDkeiTStvW1X
Y/bi/m2zukOXe3huwQrMmIHEVvyeDX/Z2YFphgNIVRCtgqCOgoSR1SPIwlwSqkEJCUfjtGCHWd7e
2qRZkPCM8xyJCuuBS+GSR4CxCCfPSKrMwnRRNXtcJSOBZ/fyoCa4Cqyv1PVALc1/LHkcJeBTPVDN
qdSxvlQiIXDCMwXsPNj6XIsCt2QvTtyvWYUPE2YS2yIjLfnRCqHHsZ527CAFY/WCbDHiAXDMFC2e
cM+YyjxAHo7uBCbUIG4rZTI4oTIPpDgTuzA4wzQ1RzDNCja+wGRd5zFsWMkHIzTSrCiFy52EGRq4
OZU5j7rN3PO4UUI27DJxmLesHXytB2TlcSBCRIwLLRYTuRNyAkHL4S4h0B1IaY+F6xZmNyxm3tMq
FK7lGc7KI2bPoY9UwPxh4c53FuOLJWq9FoNFRidDQQhlpP5wSN1Mn3OxLNoXVqsC1xvGgEIuIsF/
baXUCR88X3yBqe+6LisvBHAWYQp/cSJ3SWdekjEw4mFcrEyH4g/7l2AvCQtDmiXswOz5QomsPMYx
c4HNEDRaHpt8LCNAggEHOdXiGbOVWOI6yj7KOmH89uWC21V6g/nvSXNXlAEUsEh8hgemwx7p4rmI
dc0IT+JozYwG5GGpYLSwvsmOzV0LWNzBQohTGd4SbfCxPBLZv7uE/rLE8Di8Bk8Wdfjv0Hb2acE6
Ql5o8cHalZinIYqnW8QH7IY8uvwTI2WWHwCEcigbQ5dnhDCKQBpjOSLg8+CDGQGlOkGfCPgDjGS8
76rjqSHfI6iS+K2yMl0AtwReKGf0HN6Bh/THD+dI7IxnykBQD4E7BHPC8NV5/oy4u4UAGdJYpV88
cRw+0WnlLU4nbcCaj4edKEvkO2zIauj0DthCft/G/5k0vj88DG5bwlDykqCcoQLTEvL+Q0BeIIf7
ALG0TzZdK8JuUQPzYLhYkIGUJMJf0k+ErURGCK4aonUQhkPw+lj96S5QSL5AJYgjq+0rFK9RsVo5
zuj3PlHDnN5Ha2nN1y+uLfeN5zAUWvyotg2yakzoyHl7k8/4MMA5ZtCNW4DVohCZEu3bjxDo2wET
wv9Y2kDKrezSuYeUDLAi42Xm54EOLDSVFGt81Z68MW32a0+hUneKn0hPkMK6h9ivki13m1SJmyqt
Cthi6XyBMBaP15ZuUs2hB4lDPQlw+y0xaQHNmEn+lb23kQqc23ISgF++AA4cmCQlZ4oxUvSe8svW
FPCDfKQ7hNjA8elSQqEJYQxxzfoUwkK4+XQ0kVzt7hKss4GwM0QRjjAzfSUyxMewHsCjy46+xsYJ
9ZrvF9bIV0i60R6KtWS8YvIET28YPP6jyWbMaJcAlAID/BQXIdtoT8nfhfXgdnom5UaaYxNBo8UD
Cb3NcJRil0ScwrgXrmeX/Y0u0CwYJ/xh2LPi5Ik9GXs/oPRljj8MM0pssg3wbcJgYuw/3a3CV3wc
Hx0NAsKGGY24wUobAtyLR6Gy9J8wV/fDlsmk0diheHMPoA8lSKIcFdmjALRCIKJqh0DB20DSJZhI
JMn4Ja0y71BiWunmwZ6w1HhqoCJFdtlAvkEiAFuIJncxiuksyDZ7j/BWJmJOkmN1Ri93ZAypJ1y3
ircqARAaEy07m6Y4m5mb+TfcbRFSA7VOd5MbwS2kfEFA9iYXwTmxQfV5d4mRHLhOdgWcZtnuAna4
hDBuRj87tgelEL6e+g8mZajN9TkMcSLhVHpGtsN+cXO2H/PfeKYxu5iTM5Z3quP4eIxYJNm4L5Yb
A74QsOGHsbAf5h2/NdYTHhbrYAK3mqKXB6Gep84Gxg4SsJnILQLcTYDIcdzasNfsTQM+ugEhWuw9
CBSd50gl8fza4wfC6h6tPt7wAQng6ZxZZGmfPe+FBoML8LkZXXtwno12tgdpxZnT1/jItdfzyrtZ
18mXo/PEMAakt4zG+At3I9Sm9xHUWdLex7AizDnbi1C6v0MSpqf5GOc8nnMZnialw9E7qAK6Xb6N
KNF18YP/uhDWIeZi5c8nbzGcttJJl/h/sVRi+syEkfoVjel8WrX7L3DVXAEwlh48Pc5A0vzaJROM
l6C3T0jaXQbZl0cC+OLoLtkKILfYCqoWe7rsNEt5VZ0dWaHjnt8T6MgWunMD87NyssqDJA8lbWfN
MIah7EyQgfQ+kHglkWcRbBpiCMIokSF8g5S8isTvAoa2cwWx30E4qzjANaKtAREYNN3G/GzO8Eyf
g31KlQEAeMZO4rKOvIFsMKDhD0Ec4tdYyNjaj9Gt2KIxECnKhf94xDMMy1jSfjuGc1orRHAHIrrK
v2fX0dKYC328Zz4Hmrv71xA5NZJ47uwUFza3iVAWQLqHUsqlCtNZigCtoUSFFQ4pF6+XkpQUy6wM
gxZ3KaggzgYvFpgd9O3SYXQCdLzY647jVnqDFTQovYdLg2hQJyV4urkLD5k9VqevfQGTf75JpXhy
pqRUg4nfg6UkOxdIS8SUYIwoK4Dtwp0rYonGf0yr+I0ZCHfixPMjSyVkI3LYpKmMIDLbz7/KOqLb
QV0TrjqjI8FAya1pDS+WkZZTyCue22eePJD8tKzu6IiiqvtvN5FaBz4Ao5rVhTiQFaQM+UaET3i4
2H10SKc+p7CDxyvSjpr5olCBkVJOjbviZYhehOj/w4azGBPUMQLS0ktlXDSEm2IEQ7Tpc3zWPBbr
g70IENxkMLA3GdbK8MjlFFBheDraGpaVo8XT0fxjfIvLKSfkohMaVlNljnSB0Vqa1ZQJnsUt2Xoy
DmBVaGi/HmqltnWdww1G1XWv4GNJJf+57cFjodqOZpL4fb1wWrQhlH13RieGyQQL4X/P4SEqrebv
bkpflecXzkHDzj2hkUn6CT6T27/vX4t98kYpcecfRyoc02/4zmkWs33bT2kfgBGLXQWPl2XEd+ex
QpeaoHsLayz8jyratKvD6mzEN8W+rQ7b1lQFTn6bJehneCb8WdGjZaJO0KlBTBkbU93p3x0tVrPz
x1743cETWGy0h/P5fpttGruiDuex1hFR/hc9EgmP+YnFYxFqzA/NceGcsxVmsghjOsbA/NZWWZon
DF5g/T8nN+/mNctD3zywPqJOYn9igX45n3/76efHTUY5pqTqv55Tssa/3cbaZ51cNLjCpJAavzh0
Q9tAPrljxRQfp49Plx1Us23pbnuesrs+oc9frP6ygXm+g0+oYpJQU1buq44BXQQP8U6kXX5tre+b
c4HrLF3c8L4mfL4lSvwtrT1dc/nuFX6MIX0x4TV3BrQFyXswpFzRE1PTsCA9wmeCR6mPus7iT3o2
wQLAKY2mnGD/l0hY8XgYQ6E5x4CGiThU6ZlUS570mTCAFGHxhG3vEBg0IUMiz/iZ3aVcSaHHxKxw
rdMWseV+3+YXr8mAPkOslop1g7OCWcDb1Do2JAH6C0tbzfbCgrEjPU1wc0uoU0DMPm/uNzFq4Qqo
w2Ii0l7SAL1vSnffT9RsaAYK82KHR/It+enWNZZcYJmSIXfG46E3w8H4EeDAz8vPYbm3e6ygOJwi
Oj2wzmV3hi1+66wO8DDEMV2xeuF+3fK0yoa5gQMyLA66R/Tzbv5SpWMshi0YfoXK9gppj5F8/kNR
zUjXaDhzzLq0XNTDKrj+nXhNSJc4SDhgVkBuMMe9AQxiWAmGDv+lCjoUj/7qHpPg+7ZPld1NeOUN
1o8oDh4XXWyRlFY0NoOaghvcuMYTTkNy2iYsH1eDI4ZJNOXtTk6z87YOjaKh+udDS6dt72FLXXLH
X9GHTM4+qtMVf5VJ8nKZIcSJqzawkSitKH0MtJgNG5CkNI3hkYW755yjm735v13MDgUiogG0L6kH
H8PxiAof5J57q52kC5TzsuLsY/kPS09W7a+vYWtzMAkW0DqMd+6R5QcnLXJLSdNFbPWMFsEdYzSr
8zZvU0zMwnJ8xoakbz6KS/EGN1OWe/OgUk4+u+/pY3MMjXkb2lWi+NVY5YfJLewgecI4Ya777c3b
O2Av3zb1eavjv+OH15pjQDr+FN83ch2lZenY0ls6UmPug3sgT6V+F3Q3yIaGim3Mq+KQ3CcSLOEy
mixGRA8YD7SGOpv1sOf0CGxq/+Gi0sw6IzYIdg7WfUf8xkpnSUAvIiON2jxZJDGkjpCjlbJkc0eg
Gm1YrMenyXmS3qOdzTJijqociQPKTgBUrCKW7HvoXjuq9fh39S9vZDzazkWnU05J1a8Y740M7CqX
CyYTjBOosJPTkfDmtQFu83f4N3Hne+jzbtPXBuOyiUZAjLHc/NFYLR4GA57YAI0d+qvRbtXftKGo
sQOzbGXP4PXXWj0Hu1GnZ6sfc592Qi2v2dGlVc91Z99p1zakAN6imjuU2gtsCYH2v6v2h0KPlHff
FG6kDP5gqYSHBBcKQQduj7RJ/FD8b0VPnEQB63dT6gejvY2lnvLTs/9HGqoSGELdZbWDcwRJxRYD
ioruvdQso9u8dzB79MsFIyhdOQjlHInnLn8K1IfLn7o18vJs828HZBGEkT3TiBRcSvZ+vX4Mv4jo
LmFVPAClULB4r0IUXPuwmQNk/1skzUf4/1C92sFh3vDshkiTgzs3kPlQ8Xir8YUJoBMazsF+rEPS
J5JggS32hTa/Tu6s55hWN2ILPOY2s3gH/QxTrg0oVUQ9GysTCcWpQXv35Ix7e3xNWktt/saklW2A
38UX/Ixw8NFHWMTJY9JyHxCkQ8iUwLfNwJJhJe63SGWJs/o2sdAzoznKmnjWj9agOGeb+OAh4jbc
wPPb39f+zDT3tMbbeShoS2n2QVGpAJLyf7AU3QMv4NE91vHlbvkCD1A+63hUNKlqa1RNyJHJ5/VJ
x+vGNu4XPQqwhrnHXzbuMurh46E2ER4UReRtRBMlkFPYoSqoA1XSkEIQtKTToFnh0A1viQ7JISPo
4QgisOrG0BP8M7RSkjFqhTpUBelfh5OtNLC7ClIABYReojACnv8+UEuNNaIDAQDKpW7T02LKjjSg
fjyVzs69ETYyUnlllHSd2RoSGpSo74h37AftUfENlb5idMH4VyHJhj4NZSmCdL++XM3pbX2mLASP
FhN21xjR+AJRIJk66GsCd5EGJf4RfUYLMv+m969a2Lpu9Xo4kraakN2SXQoTdDp/0y5UGsxLaU3y
5btXuSWGWLvNjggBfmzTsfXRk+yZ/vKDct4kNDLB12ZUzhcPWkp4++XhZ8urYA6SSm9kaKLwYoXB
p617MAThshpBiWfUiPrcEorquL2w2U45pUVq4EHt6//6wxe3lMnNNcC5EmPUMxxtsNERBLSyL81k
6ClfTbjIvZAEkFaw44N2z3S+UkUvV0HSKiU9WAEzdajblKQvZ/s+AQ1kfHIpLbO5UWhiirxbOFAt
AmOo0igtvGJKcbCoVJIhEAnvxyULgU8WzHJ1SB5TxnCiy/5xmmhLfX5OyHMaNG/G8jwR6NGYq9MX
Xa+WCiqmSZcp2yPP6pTW/WUaHWuBmh/2579WXge2wcehUkSfGWUlV3e/+Pju1gsM22lTBBIFun+u
yFVRX5OgYjYOM4ra25dQnGKJOBy9aCSq/wO6kURckgkmid39l0mfOkSE0jyTOJCiDHUQvC+dDdDh
Z8swp2zHDYYYaa8FmCuHMMs45iVtgE5uxY6ZunMR5//be8gsRXT8om4BJDnrczdPOGd7/fHVzqUa
2LZeKHsXoYYvdhXWYPeiwyVdcStMraswOxCokQQh30WrzWpzQzxJS6sgQ69KqsB2DP9p1FDG+5KY
PJMzqGnLAZW/hOTC3mPDkbz7Mu1Fkkxo5ATkz/ZnyqqGfP4Y9SItIvOkceWZyHYxu45eY+rPaT+s
CJossc2/4q1MImhSiIiP3EPA6Hqg5x8qo9fgU7FMIf+loPlKPxjPo292crpLcusS4GJBTfnRICUC
m+gg33WXbYfqEne7I6kbaRTD5OGxKbFp8RxiCcsTkjm7PyoBapr53rmRCU+kuNT4L9bLyb64bI6s
zH0wZawH2AYVLC0mfQjP0xo56rxZQl9Dy40h525yEGojTgoowy4Wut+JEn2jJmqwTRDA4pyojBBv
+fYq/xK+p/sx8ksVZy4kn6EYdbGy7P+AtuZLhqR4TElJlbzVu8QikpeoRPGvCREI+npXW8Kd45zv
CQGK4l+8Ojo6Bv9BiAHOeZr68nrlZhy9O4EQ8vLkkOyLerlLUN7uQRG9C3ncN6rkEd2XnRar94WE
tiEQoMpzXu4wPf/OiQfWz/kCfqdYAVy4sDHi9XHjN5J5jvWIu3m2NfvOwdubLtOLU8Mm/pngxcKR
Bf65ujrndXA3+81hYV/9Z9TG+zy4R8gyR+ne614xRLQudVZO99w+Be5U7YCDpSvDUv8d5u1EzYzp
cSCBKsK6968N+Tv/elfEYi7b6d4i4vQPd7MD5AANOu4n1xkKDCC4TNjN+J8EBuZ9KJbpzTvo2zeq
Y3frDOHaOlFRSj8Hr4/TRI+n+FSsUqxiGxrPLBX/O8e9YHKBl3gJuP/RuwMucinarDbsspsr3RFM
hTTPmF9dg/Z1BUUacnF5gtTy8GMAYUszkjn/GLXmn+FzrZ48FS7Vw7wN9/zBU+7NqzEKdGgLazGb
SBR7eafAoQzOI4AVAti/RdinO2uFOv04FvcLwSC6ox6R4s8NV2PE0sGCfQFmj2b1ihGOLYq5oxdM
11+4bWYc2baz8Gsk0ZCucx0s3EHI+FidgcAXYEB6fOYN9/5G0fqGGneyGnx62DtdHLEmJeWFE1xm
ZIlmOyGpiuhvPDgshLYqy5ktJSwyUpbr05MXGHaxkXaDfUz06dRY98pb92WP3IB40Ge0YWk7F8OF
FtABOULJFbFOE62i6v79dJxS5isa/zK9xLKIyFolng+/MpxziZvlY3oEe+GFk/udH8VmgsKksnzE
ylwFBANWafCG0CLFfB7Bo+8TYni8pM4sdY8NaYO5xHqAA7woLInG/8gd/hQPi1WqchYkAAQ8p9Xb
0/yXp0KAG11CfQD564pNLfTkv2ZP9YdClHh+PNJbevp3arv7EuyIDhRhQ/vEhn1g7y+r9ApCI1yE
Dn0w6gy2bHZJ24481D4kbxpDtmdd2live6qNKn14DyA4maXfpvUFkpo/diVPGmSwARGs6dSMFPsN
xhsqpO4Ec+/Z+++x54ePg5vK++8zM/JLY8Pr/sKDSPfpNePt11+v9O6L6UuJu33rwPqLQS9lB9CQ
xj4sTPaMD0AjkTfnBD0CIQH4ybAO9tELNBUcH0WIiwey1/gKxSdND97xh9FImSe4Z+eROusTKO9O
gw5CvBXmJvlhRE/k80h6/A0fs9eMWrkmlW8tv9Mvst3LO9uGPhbtLduAvzw6Ljg+WDHALiIN5tHh
34Vzrwf9sAd/N7ulB2xqMsgdX21wAFvDn8LIuRjjC+SlI2GDpQdKmzWUJKX0V0CwXr4A8mVC0gad
hyDmKQS8pN8LU8P7MD9hhBD0YDO8cb1Q3F9ljayFtqFChYOSkQJ2YswyEOXDC1MJon2rG1apoMai
wK8H1+yZqdLBhaIBffF4ejl0ug9BAo1nYTWCh1KkLqmVwxfmHym9i6sNZGdWlkBq3AZcrNsfjWSI
MNiyOa/b7DE7pg046uC0xlnxvDBvuA6WZ8wAqOrnd1qTCOtCdRZboG25cQtcueVi8cd44wnzYj9y
eHjDpSJwIQtlURUqPEa/a/VJ625HE+F8by7lWsGQYSc6AXrjND2w3WCaE17i3jk40VkCgLBf+/3g
GbFat6QhJnOWtYt6IhjiCR1ijPtOVgFTCi557MhgedJZqWSnAI6ljLrppcYQkIzkfA7ExS7ahSBK
znuZEu7tCc2mvfQ+Jx0mGSUr2k1k6p8SZf6lZNQHxD1PhAJSJwu6MeHYdCYPO2cNbtpMiB5mx+5n
ds2+cisUk7aydDc9Qgbqe7fZPqUBgfQlOWS3mWGYxBwvUJw9DNqgc5wb1Ae+J/dys57fof5xjY7T
vLy24t0x81LD7ptOGNsOulGQ1Vu2Ayp/eTqx68klgdWwKQnf3UhbUYJV6KuakdguxhBuzzvneIlU
4lbKlGRsd7d7ju68eY6eDCYSrZ7/dUtW3O3j6LeM5NoPVGhiBMTAhofBCSz7HJWYpt39PpDX0d8z
P5/hpQ9NZBG+PqZmJP2P9VAz/tw9wy6wywkd2r925fQfg885ggNKuqQu0ApQeD1HxxkEeAiKx/Be
/tEW90O9E0IkThd8UkjrBxjgmCsxsOiBhfPagD++K/ilGqe7qvNeQvGSJg+D8o/w/UN45db5ooD8
XrK82PvZO7zR/IfS7YnKMLx72J7MBajgdc5vMgGYFpQ/eWnwzPm4BZlzUSwKvvIDj5LeuXgBD8rZ
/uOcMaMmHXzb/Ex9meTxhKEBqCpU15N5pFgCgeBj8W4bP4WcPzgsf8IR3b2s40c+xdH4IETp45b/
Q1eX3wnl7x85Aj/wC3yOY/Imf/3vaB+8SUPep44shwJm4gIUG5I5QNpA/qDaQzwCwPZw+N1nznGh
RfKynADoye9N6tG8zl/1yX+v8U3yvn8vHRXPshlMdYihaHyovaKT516ThDC7d2aFzOiD6OBEJdvr
1PaNeOtu0taFn/dbNX7ThQl/pr9T3iT63q7xANQco7b6Z/m5PeSPFgZuo+e/ikurLWX9/Kesm+RG
zR5GJw6oyXf08bq4rfJqSZsVfuyDINB95Rw+0Dnt5V+EPh/vd8DPJy6XzahNbw4t4FQ4ysVvRmra
JLRoEeauCyFXDnfxlTUNLk9kcHz8dAD81bI3BiladpyrQ1q/jL7/Wi6aMQwoh8agGelZ808acIDf
3iKV/h/8ug5oVVP7rZZvjEeGNyh2v/5dkdgRKmjNurR56Q4xZkb8xltk4dHCucxbWQMNEz1xdgRg
sbWRPnr4j0gfVfNdjCfq8AXwfONjt7lKPS59U65rZca6FzzmPWlVxodFPETpLjpMH/PWepG2LzRN
E3hIHwEKxC9fD14IvltZJ0W9NERINOymvBe3gKR7AfmxL/BBa/3Lyl90w71Jz0pBCHZTg05kb5/G
C7GORA5d21CUSjSjicXE4wM4Ln1zd3GXNm0cK335XBrHE40ctF96qWl80wFeFr/MXRLThr7T+l3u
VfBveftJCgkCs1SH3FfIBz247DRWodrz63SCWhLvnaivBs3ok+6IHLwmkd5pL+u6gnyNKmUBn5uu
1nDR6YlMSCMlNsYgLRGtHXnVb01X8HQhNiR/PpKiSHJJ+wOoPGLP9rMpmu4LKE+FeMFpy4ObXehH
yqJ/Skgl8GkD0hX2PhmUy5aBZ9iIeBDUVt5Uohby0pjoDxy0NWylYlLGfmESF7IhtZxndIz/M9s6
TmvJVP5VxIwtrIMqok8w5WmD8sE02Hb4IIYBz6gP/an2iU4cbPw2Uq3bHAj4qbfIV9SSt3KVy2wp
vmnaXKJD8iD0prg/4mG+wN5ewX2vb6vgb91M3MOORLYG3RXEW4waHsEwRkqG08eBUMxnOiOCYGpB
4riGU1fQcrKkJb4HC7kmhzOHGMHXArqRJqT9oPY3rCS/bXUBFEgVzlziZFBupGsV+xrVuAuFSMn/
LxQhn352nkjeWbMtc5lyeYTVFb51N5Bj6dIl0S2/Esg9PE4XwY2IVsc27MJjET8rzcb76lcNJskl
eSfrYU8XOy8xY9vs+B6xwFMJZWHT/t4AYbYyKq6AALxNPChZqkJDDH7H/0Y/RheVaQMfInlVaMbi
AXewJZ0FjuEypAApVk+tdJdIzYxyond9cqt5zPM6IgVrpTwSHlYv3cf3OZ+2xCdNaG275Dg9TkGI
cO8jVePqN31bHxrcl3TvEHCAYxCwBP3Rhnx/yO5pi10Vj6LP9/KulQoFIvhBnctj3OexyD1Df8h9
/B9N57WlKraF4SdyDBETt+QswXzjKAMiZsw+/fmmu0/36N6hqhRhwZrzn3/ANku+Tc5+43emZbnR
jjboHjcZJ4Mx6ibDYAI7maTL0ujgXAlUhw2jYDE114SLa/H98oo0ub85yB4PLcpvPBs/s8NEft3x
VY3k0B6CkK/QLrUY8F5W0MU9Ba2Xw4srWV0HN7wUqOpQGMwEMI5loTU40DPxnVntMoPmxSPenXZr
F7UIDGFO0tN30Zcc49ku6npt7/6wG5hky1/ISgXMM2sIFxf3y+nh1bGMRn8D82ajcODgSoAAeFEK
8vHvtTDA5I/yxvhjRvjg/Fa3x0yXi2aLM07X4+XrgAZfV7MrodaYpSRK1kw4MmPlHHCaxDZzYXdD
feV8a1mxvw/yOwpCS74O3TzJsfZRBrLiwLywF/Y3VZkk8xm/sTondtX5MCPwOmSofoyLvHkdKPHX
Kcc33MYNHDDU+WpHScGsE16Z9Lh7LVrYB2p46G2Y6srxVbQ9hTLngFg+Pr2tOlfmPQyAUL+Xxr/f
yPvVF6N1Ny4dXcFyEgwUJzDoMELgua2etaHEC16Or/UAxmgJGW1i7e7ynY1xe2fyBb69tV7Y6ryP
ggWggJBTrqKcWjH65Ag/A07Twu4PO0iCv7zeofgM+IHsk1xcDqTx1w3FBojrSZDzQI2uK7pxdc5p
mX8G3/R3TgWla7C6YO7GTK7f/gIil85p6jK9piEfssAc+d3Ww/M1/7btM1NimjtAJsgUyG6m5bga
l2Ok9xSSY0Z7NkbbZDt7fJ33a+u8LL/ucBshvkLe32nnYuT0Bltp67VVW23e6+0rjgLwN+CUXlfy
HVWBxrng1w8/1hxwyI4651vlM3AlUUp735QAENxuB3J923lV3GwOVuENvg6vxGiefIgDT1M1YiQA
nxCmGpyu/LrHxPbibp0+gyeFLBRTLtFUmTc2nDjeKebst72OdTmY/AVXg6vD7c11++qNPwbqCxY3
LIW4mXS4Gwk3MVYLTuQ3/vftXM/GH6sGjgj35pY9g4EYZmpy8wDLeC0IMFkHsWW0d2xnyE3oeNAB
6glt0vOnlhDqh4x0eNZsELU50JTAOFwe8rAl2KmCPsEZ2W7EXmyc6aDKASAUXA3ZCORBVYq4ztsh
2rYf8QBIc+F8TaEBjsdAONiDgOURmsr4DVeQj87sRRhuLYPBDkxrNi/5Zcc89Wh4bF7sfpowdmGS
eKiVf49VPcvkMS6P5N/+bQpIay+PljzpM681szPAFuZ+Ig/waMhIbXSGbMIwk3gYZtvUKQeV6HRl
D5CuUPaOKr9GSLqsIfCwDmMIBNSRNvMwOORVnu3SbJjBwmVXsPn/Ixrs/RM72xX+DgzapTSWUJT4
/xB7UIjgw+HVsU8DXEHlsIA+ZcoKSxZRgNgdXnLvxutD+/EQNYvN385ifxqe00t+9uV1PpHg1mQ1
8f2id1LxdyR1UmOSNx/cMi0QHtiy5wLIBd9QYJcOIMuOZIK3+fSeYdfHqY8uHS7Hxzoi5en6CDb6
TtOKUDGoKG+WYAfQo4BxESxMu76oJzoMox7G0yQkBH0ARTzvO4TEDNeGzptRLBXVy3k4wwH7qWz7
Vw5uWZkgfFwWThrkqjnAgFDo2zAdP0AX6B2i6DZGiRSZ8wCfWNr0s4GFY49nCjs2qPwVKzy8RCFh
uye4xGKXKytBrhbvsUeJPYRIzgjcy4RIJrM7gdWwv/RhqePVamIASQnjhDBN8DizfIswF/ZPg2Xm
dxHmGBsv8xLI9khMIBcmf6MLX6r1ERU9PhR90i8mCcEpsbGawBeH5vPABAC7EoyxcgwtsBvq+TN8
fwACdH929aqsad+x7MGKA4OcbYKv1Jl0EVzwcQOaENizyCEwEr7dItjk7bcGhwKDawuvozZ8gW9a
W9qo6eEA1aUQgDbNRwOu56NRqSpcfzGOpRzUl3j4+7ElW4KDdcLDvpoXHEOuq10oBtGYUPNf7SaT
3m/35l6VDwkusmXO8fU++BYKFS3ZwwfdnFc8EKSiyCuquYRblduEf6gD8Y11WjN+eNP1VqCg7HZU
AlSKQiPFuEi+QVyaCOcSg3cYn/za5gNa4RuklUyzGHN7GJREYFuhNeF78PO+4v1U4jMUGo5V6/ym
dFt6zrkfxX7TbEnsOGfbbzj6n4OHzwzLiocnrheSKnfFxo9HhmqpfKnr/snfQ/49IoVrulB1TpHr
0mBgy0boTh23IGjJ9x7cro1yGO8T4q/0rkuiFZwfbEJIYqoNTLWwzVgEf/g/4E741yMaj1QDvEda
DG3/cCCzCUohEt5/W1gJitkQ1KAWi2EHEwhLtVzB9aglXGTjo2MNhy4S/ZgVxnr8tIgWw72Dz/vl
I1/DvzBupGjFPnbsxKovS+X0Fz7wkMRmpZHuhpykj12P8Yli0cp5k38m/CzGhL9TKT5grKjLGPMT
4hSG/H0Y38LuKuQvbmHYSFl4i8EMdk1KTEtXJ/W954SYHWo1joN8ET8oTowTiwEVR3gZz0IuTHy3
8JUJr2E9vvIDM76VQyYrUN7ACnFDu8ivqv/7o2XNyNuRq9tzyEPDRYqv8IFJ4eH9OJJFfvYsvCat
mXyAcDYTp39eQYK/CVBUyIyZnb0ZSjvd4i8fJmw3XuLEd/GZOSLUBRykIX/47wTEZPXxB/ma/FXs
/Hy2eG3iGzhtFmcMEyvGK5zU/qD6ixeDvSffHfJJtFRcVORWDLEbI9VGw34ep/sO/mLlXxk3V/eC
O7OM25Aiwjt4mZDTSgNDFHG1V1IV1dGgNWD60M8n5Fq0dSqob9adnV9es83Y21SpqghLVc3WTHgo
3+y1G7d71o3Id4rWd7xoMeWpXdzdvoRwcKM7GJLqvRGV4B31gtTt7n3JM23L0465C2M9diRP6mrU
a1Lz6+2kdWLCQA0tTwJ4i2zGW3ay7qxLCU1d89Lv3Ny/4Rhd6QImJOMfJgPMmOc7/84lYDj4Y3Aa
vZgOAckQdnZDG2P1Xkx7wt/I0EzMoHkTad5oJ+GBiEs6sCaYNsbkjxGqHZnc8Uce6gOOTXqt1ugz
7wG0n3Ie2HRGeGc3+Y1In0SCxxbAgNNDtAS7wkQihlYtXaMEmtpMMgB3BXmN7gwHbRpG2P6iIRFR
0hy0vMOMglZdWkY6rl9bGW05f9lug/kIxu9JsgsTUcAFL6S1SP/AvkVvhgqIZ6OJdWVrwNMYRZ8V
LtwJIR4NpxIyOCEGWF36s/OaEDb3TfJdZ9wbd4wr5nXZG7e2LtO5lcREqdjNHWKceIgmSDzEAwCS
TAG0lWho5mUiGy86F6lg5nZGWY4OSYzrKsIsTnBGyW2y9FB0OSjK4IJg22GWw7dN7Kw5Vez70UAm
6w35VD+3nxCLzJmojYbQvKhlAF9+ud3iyItgeIwu+gTegoRZ1J99H8Sf4T5zYPb0V1FvyXRf+D2m
9j0KKtBNAEEMO5xbIewknHjsdXrAMbKftfC6FloDolLm/4D/stNS6jAflXGobI8DoGc+Ff4o/F58
Yxo2Am8UnE0D/dqaSb8ou/OTSLOPyH6GCw9RpO51zUy69XeQbTB+meAuxTlINhsL5XhT9y0D0yiM
PUMZ/1PKSsXGvs7ax31c37lTaPblFFG3iYbrqh+wG4atTz3vcxhzFeFaxrgcRWk0n0NSYxEx2mXp
UjhpQSdsG5jz949EGSNFUkRo9Sj4HZKlKZRtos6/9i7bZozrG3xxgYxS7OyBSWXZoeigTEHVIEJA
0WgI32GOk4yozllbkK8jYHLkRQin1yxu0TWBNzn/ovQQQ3BWRLjxL8gdY3Iug4YxwH2qaWjtF9xx
4IYLnhsoUvY0YPblNgA5hFy1vpILnEj604uIB6v/Mc9nv3IuW7eKyg3I2kg7GVV0nvStLXljDCuZ
ZsDrM08vHewbT2gGcihHL6FolTDW89Zdq1UbV1LktPXB6QAvou+lyIvcnekSZez2Xk7DBgcdSkQr
pdkxIK8E70GN61zqhuhFGRHbcxNXkjGiMrplT+AToAadE4rCFmFBFKxT/CWNlEXJesBgEsWvXGdm
t5bVRFHvjfKfYQbYWoSQAgHfiTNoYpgzvOI8SnZBh/SC74TI8oF615GZIccGuKPiJBKBJ4I8xjyI
htkWXIanI8999loRGdiwKIYYcDeyX/gBsNsz6Kk8UQWlkTiH3YjaiiTSnSNVv7NZdeHjEXcYd4FV
GkYPSEuNMVB+ATy6x7YJZtUiVn0DmgcghDSWA77g8ThlSJYpZzzm+06ZYAwoA0ykrpTU8x4rr7Su
MZYpANk+YzVPYdiGaHmuhqxdj1ATYoK2M5XqZ8R2SS7p6I+EzJbsnd8xSW9Nm6oD0xP9krVsxfjs
KKmgfIYvWgDWIESfVaPDxtsHgUm73OIpjzB5KvFv19s6rWFvhB+XGIZhZsqOlyzcEJvhUHWuHDRx
SBRpdhv8EtasuOqigRJjFmjvPL3MoGsFPJ/EMoE1zJ3uYv3C0g8CwttueIUDe/OF6fSK/gN18xQv
nmMh3loBTyTXisPW6otRmDDWa7REllL5uD0B8brJSjCfu97Kky7H9vVhu9tP46Powm2wkwZ0IQ4b
96DBEY6bfgyTi3VDSWSsdNzHDDrwRW3tYCFOSJtLgKIqkctoeEmJ/gBU41AZp6DB3mXd4DPHbA3L
xTBJ2uZqhXHXiCuKIMHtg3CRFjNIVgQA9sOdc2hy7pIEX4CLu6q3+qQHOvCV/GXQNxoRPWMBI1KF
psQckecXgqsEWI/zg8wAi24JJSGYYcRGFWs3ttSd2KTlr9X3QhTX/mEcGBs7CjnXB0BYJW5Jw+ok
E4efeuotlKm9uI9+4EwpzjvyrgIJ8g0TS/fsJdputuGRoLtU6J7TiTcdoKC2ecS7ln6pYWARnkHs
7oOwMs5mj5Glfocrcx5J1wQeqa9WB6JmOhHiTx6aFr2uQWVBfa/rE3FJcBwmUgb71CnoWGpcTl4z
BTRMqA601oMFL5c5qxX1iNQU+wd7sRqA0IKds6BGtH+YjYHZGq0NQCscDAOSUNYRyTfbSQBzi/ZX
oSKAQ6Td9SscqVs0qKZLTCcgSeEVxuPzC9GyGxFGSg89EGwiroMmJFEuLS36M6DMESi7mkAexayT
ls1rzqSV54I4mwaUYG6DYCG8HCBSW98kTIJB5N/gXWwgtNbM5a/p13vEaAsFOQaMhkFWsgbR1H2i
9t82qG/m3XtZLV/KomoiuPnmYsE+BlD7ClZqkEwMt7THAWZy27FDLgjigN0KG5rCDuhXYj06yx7k
KqzxtxibndZblwE4dIZbVz8N+4WoXkWORc3WiUvFShKiCqxLQNSN6ziJDtDhEDfr/H5t5wuXLCWn
Y01eU6qRPvcP1Zf9ppclYMmzyAm/OA84+Zclq2co4g2IbjYTCsMeNHQ2avEfQMwxZIYxIObFB0BH
bQTFG98Ibn0m+HxTVK1Us8HdLyqcit3W5kcim5LGJIBA7IooL9l9HZKn6f1EAyg2k6s+TrigqC+K
RKo2TkqfvR+tkwEwxexih05QQuEyVir5m/jX4sTq+kbh4meMZV4e41K7HSLKFnkQuj8ujoJUnqcu
lUfX4IFkDm5UQlRBGvvotEllw0GzGcuxL3z+JyGNiC1T3CjSAJcu/HfuD51ppLj+icONuGuhbqPZ
DXl+/auMxPlMZMAfHncUMSL05kERbSOQsaYHnMwH7RkyIgm7HjVJhjbL2bF7ZAD1oAnJGywLzJti
ue9tH2wU7E1SkT8J4ikRQPVn3LNARkfKNFAgwBL8s4nfUXfWcs7eURpLzMj9iDJlnyn29o0KqsYv
rxxWw1o2m9NQ2ekSqnEZ8qruedXMkfj06PCryc75UAeoqN5KrLNQb1JcB8uvuQsgVXCGxqaL/a4Z
TCOIepgh1MnRfXGHDnlkkFpBlh7GhYyX8CwA5d+wdJpsFlfI7CwtgO7wsNwxE2gnTZJT+8Nvdgom
O9yDpSERnKJryhwAHri7IYELWQ4AIc0Fgypxl78sEadxs9JFMLOB7RV3ZxKO3p4Ns+GQSUrWQ1nB
gnEbGWREMnOWl7Z7TmVypeidEODQBgZ8yPxNX2JSkD0y1V727M/f56/TglWiwryZI6zgGTaROn6n
r3o8erseNfQ9yLwbdgzLTbZFh5RRIFCQDrnC1I5dypVNBtIWPvBS+LkIzAW8guYW4dHDeqcik9VC
b6LieNKmqm6g8psPgBp7lkzNCAKaA6qw0qvfoodgxGDoyaNxCeA2B5uy59OfIbxknkoZiLEN9aGU
C4MIqxDmmbBn8VMCGQP4E928zbeYJjgT5qVYaRd4169hFHBpJZv5QZ0fHDHXSeG62jj4rPfLFDel
iTUj21mfPczQ8LEqZJZqdMw0d12o64R/HCEss3tvbfFrkY/1gFcq5EyxLJC9YYtrjhBNGTnmGVvi
m1mn6C+IB3jq2xEqDgov8Q6QdcLYjjP+pe9bgq5uI7YnDQIYWSLEzPdcnuyl0WDEadSQdJUQuuBf
W7hov6cLRCv0nccMhtSJmhHGoh0NP6MXwVPgnecNDE2mpMamLTA30xpvg3JRLCLQFFexFr/5bN5z
eQHeQ6q7j4+K0ZmpFQNkcR+ZTucRUFlvQhLLWKXtS5vRPT/iV8Zjz+NR60wyHmiiZBOflusc4foV
hY8p7vKn+cE/WAqny7zOzvgLMzgJ9pzpwcvdMUsyGL0zHL8tF4ZZESkgzSw0v2WDeDKIQ9hRcAkx
JsJWrfAVulWxKl7WOOQwJ1n2Aw3C8qyD0ekhbeGs2gf2PudHuwr6wRm/2sZsf0UxrzEtL7BPxitZ
XLE+7HsG3lOzntmOaQRiDJ+XIj7LxSpnvF0+jBNCs/eKni4nc8RRxTFhoAkBRfwIbv7Nr+33CRZF
6ZyX6kym7l9IS5v+kan/b14fwG//JRI0MYzMz4OT447cPI9d4wQvyi+t6me/eYgKLJijAvkZObR5
7UDdjzBUL/KznSOA+3l/v3ilNUZf3GXsE+5hTSYY3huO9S1aNgWPx1pRQZbpZGPA56/0VBIHHM0/
f9r0a6t8ufa22dtGOUPZKf46BItxJ666xEzStGFPcbQGnPy2D1EO74uthd6UYe5mk1ixLiUN2w5W
HTt0otDfmLfu/G9w7qPOVlkY9zu3Pg9oRKdChuyE+y1P10OyXN65fi2eYrG60jTocofhgsdvHw0z
3eG8MXgVjVz6T+FB9vQrLrL89ml2RSg/hwFo3HFDSEUXLZw2ukizh3T5EJ6wV/hPyoovJTwljLDZ
fgb/2vCHT+wt1oDwC7l0GNE4RHhk+oAdt/Lw7Py5X7bn+DUo+X3VSh/4RgIyRd3ogCabVq3GAnM/
FjM3YaScsZS8+W3iaRmyvIHWwUA2Gd4rNk2UWJlgxfTJGvZpJeIFfhIVyxULqeuka6WvSR/mMhSS
BsBmHV2iyxWD2LO9pyPBIhIrqfs8T6eYy40FYOEVWe1nd0y7aJNKIqWx2JRAASnW5+ChF4Keg7gB
i36awOaVT+apBH/jb5+ilTWVwXi8Pk9Kh84B7pDzQu+Z4yRvihPUwmK/niIxB5egQecJNSVMwgpc
gkdmpRsrgIWIRq0wWZ3YCbPSBmQADCQP4qzHIx80gngQ+CA4puT95QiH+FTjjG0nJwiivzRnHJGw
IAJfSFoFSICroWYM8Io1kab5J56B2MsynGkY19ENvG9fuug2GjTyrMQmkJ7/XDbxEC1bxhY+4mX0
oa2/m9cntfepNzw+UkrEBtYNnUi/xVGwW3JVbbWZ3fFUp6nTxnXtLNgiD0OtO6gX3uuvs03OF6cW
4dqp4yyqoAuEjOdfw3xeKegaCvyGAXRQ1dgDue0MZWcuNHKc49NtcgTgqy1M06IT8V5sk9Zg6PR1
4i4oXBiOqa6QRMRCDJ7swqmSc9aRz67BL/xjjjRv0+o/DRpXSg9AnjFeh3R+adDUrRtw0tq4FUrt
XbX4qU4eU2Ygt4cef2z9gTXhtCeSZQZbyaknMucWLSuY9uSW7/IG0dWtDCvh0sHb0EobyX10SftL
jeNXnReMNlxdnkdm5Jp96/n976pi/1K8YN79WoNO2MBzhpJDIM/dKIuoiMLBAf3OzpjCC7wt6b/0
F2QCVb9x0dXKedyCihBov4RBbnRBFDvme44iqCpdDYdFXVX1C/2L3oWa2rBIDvpiFsCTvpME6rCD
ecgfvK0TJi1TuL4lbfV5NT0CIlWlcyVCeIxE/7kPISof4UoTgPG03OZSY58wn0gYZnfGpKWPevfy
clUQWbbhmKkEAkTF4P3XUNPeHeMMaQvC/XsXbCeNTlhP276C+ILejGrnVNn7i023c966m8aY3j3c
Mc9a/Qg+yPKEfd4SpRfh38dbzIyeEnhb61x0MhF9u4+/C3Uu5q5XUCdXO4XFe2+1zkQRuFvIesP8
MLozAbkYNKXEIREqUrV1EuWbakiMo3emMYcBu2lBOJ6kr6a+/5p8HgNYlEtOQsuku+yNr+Q67azm
zXsRuoEiwO1qo9PfG8frYjE4s4Pj88kjHoUK0xfkWjahRmNEws+rAZpB5O3hZL1ubg27flhfJe+X
ooThf9gjOONdvAjP6ETSYTw+9pv8LFyRRBqh1HD6VYZfHXD/pn3FPqP+uo+eux1qeOZjXr/qa/q9
OD8cDOKJupZYlyaxSwK+7qmABSPEtU9GdAALTyOcsTtZItPjYWVIOjTjaKzABF1asLgOf9skxrTy
w5iHcpqtd4FJnWEZk/LvakqLblPxiUOWZ/MSf8w0wFxCwxqxk6agJq7hcx9a2+FuCCGQ0atYDM5U
oOlvKiHVDh0DvQVFNFm4DC0ZWjCHNHxiOiQV5Q3I81pJ2GxvJKybnUFFm6hM+2Sn+wYnvMlgRxnl
khxWWmH8U+yN7oAdZxnNPu2Yk1XmxsGmuwU7obYmk9nMYGsH46tcMPG0SwQ3tLxb0KYPojnHEMH8
KMYOqYH9LAlKf6Ih39rQYylRsKi0cEovii7FHuI14xDlxDns7CKliTfXdIF2mo/6tuG+CP+gaODW
GBTdrEIScCFOYp9LPHpaEE1319dkFVkipM+bIJEPY1yOkJRN+hma9xk+8eLkTt4RVpuKQgl7xfZe
yJLnNpr74qwY8BtJoqC6nSEi3Ou8qLj0b/Nq9AAu4HOUuLAQFI++cWGVm4NxIoWne4WMWOIetGWs
+HSQ0mxuTcSMfaotWIrwfmB+u/BcMe8viqN94W8LzeNlJtu8TOV20XON+GmpqLdsv1B6UOVzvnj/
b7IudkxivbylF0VD1Q9OI5HdyGT3pXgkqltiNFBHUAQ+XJBw121zmyYQTCW5iiN5APumN+SGZFS5
bKXrlFg0XlpCRMY3P8Xzbr2mrwBADV76e6Z4bKF0u8nZbTofp0+97lc48TK0T9n1MdiT2mCvt2l2
6Bs46Cps4TGlX3BbxuB1II6yQEqUJw+fIAQP9rLeZJNuuM20DFvwMnCuxWALOBl+r7nGs29K7Q4w
06Ab5sbZs4gnkyRk6wVKghzisMqZ6SU0EnjdgMXY3DW3GlX0hzad7IIU4ql1XLouY5EenTR0Isty
U7z+wX9wPcFLY90TvDngO9Or694mKtf4FuAduyznDSkVSHarXM0/ZKXL4IZS/oqTQ3HTSP1G1JmL
E5TGnMTJ3VP6CVwuBBdU3B5eQYFxa7QVJitn8GDs4GE9LUYi2MibD4RVwzOiIsLRv0mQynF+EwAC
jgflLLWJiv9Kw37CZnVevCyvw79cVA8dLJcNU0qXN2D1f0gXYr0tSSnByEKOWD+lV5sOgRUmRdGb
//FNkshU+URJ/O6Ng/NSpPDH85l+row0r4fZJcE3Dt6z7pp1UTI6pGvZyLJbsExGB3JYQFKwIqlo
BGThcFeneQHrOABtOYLz91jAF4PP+CJpbSHBPXwyFhhLiTq+jrj/1qD2EjeUg7VmMJatdXC2xumD
cQBwvgSH5U29SN1xUDSDXyBa08GNt4zcnAXe51niuy72n+yFvB0lnes2MMEeN7OFwVEwDxjDRsc8
V2c1qkNJ0cBOc0ROnlv8qkDQaOGciBEycAxN1o12+dev4XZnmix03KptZjY26NUNwNEWGOVp9lOq
UP5hVcJ/BRf4YLkEmV3L5R6Z8krcByTprNf5nwmheC2zKzDulwWjHzsw7DWPAX7sFOsyCTrqVNQi
b1WwspU35iyCEvEb7ljux/EdyFw8M5sOYm+wI3FMlrkaNwjF0yl8Ge8VfuUdvO0v2MnR6vT9QyJA
ThsVnJBaVMZ6wl7tMBw9IzY9DG5AuJot4GhKuSsDP0m9baPqOouRAwNQwo5d4o1plm+OQgMPeNRi
ztD1+6jhkXK0hfunP3suYgeJjtUAzMS/+2R/Ru2fbuhpXoGaRDwUHT+0COh5plJ+rSRaiPbE/+BC
93/4Q66CGOw1gtJruK0UJ+wBUgJU6P2rfS62cYNAWiQp+xgVqCFFI3c2VkLTG6K0MdojG1kKE7rH
12j3jZPXxEbAQYLB//exGOWBwgm4t/+jSkZEj8zkVqgrTr5cB+mkfo0VgqPrH/VOk/1Rt5cAWEz4
5jgeif0C107CBA6wlGySCKZE/Yq9GrHAhs2ohvFSn66cwlsiel/OsG3YV0Y1jVWkTRucGvR2COcY
7DWRJZ3/XnyqV62zxgSZiTEbe4yjOgRzFNZaTX/DxM+zYclBJqMvuQ9lNMihIKWOI8wAGOvudKx+
UYU/CiTUHHo15HwcYzwEF3xYsUiVujuCCme3fTlLIK3wCmjquuBXxeVGJAKoJMGiVdIseLnrWHy2
RFONDMP9DkApPjwfeZaz1dEuwaN6LggjpQt9HE1yqu5iS9FyJJ2hp79RaJLxWty9hcOJAGu3kS9i
fgAxjGvV9ImQoAVmgBXzoXGOs6rwNN0Xl6nmfvMFmlOCBwlpwhxoyE2NGB4onWeR0Qi4WXPxxuKS
LjCVM83pYRrcCaUBQ2YsqVjfWd2mBfsQ5kC8qML2QqzOWDz2jzxj16SxxKAd/Uxgqx4GFoJNdMjr
RVyGcJ9H4rz0+3doNfeoHVz8hm/FpByN72P9CxOl1olaQ7c/tlSD+u1tbHc6tqS1XgUwefpCPXpR
HyJHMinlxFUII0LIU7WF7+Bioo279ss0GMHlJN2RoAYNqNTzRbwb7G02Y/fiFLKtuqRJ8cggPkBc
ZiN6OfGJa85rO2APP/GZCDsI1sy4aKJ18+Lw3Mdym20g7UDR5y8A9J4jIuR0KDEkopozHv6IINxF
vHbVhIfk0d6vxILh49bG26FNzknSoTZxeZqSHsDDyKRdx9rSk6Epb9iHkMHz+GwaLnZDuMGzW6CR
oPKRGJRBXo8uc6hVDNe/Bq48kMywQ534MXw1alw2olL32QHZetjooUyBdPFfSUiWnxeyoRjsxG5x
cr48YvBzhzYndB8FDZl+gNEQ0139IdPhBErOG/QohFrQ4vowgsizcvM4lAStsEXAVgy3iva7smKI
nn85h0jjkRe/0qeQTWddCI9rxN4Gek8Xau1tQeWwHpeKcM1fQf4afKlaOEqppFJqHwoR0E42n/W4
cCEesKfI9vaijFvzhfWC9zltPpOSuLi7Q7/Ov37KOeMaFfmjafaD0axjzGazCUlclhVb4QRIwR8d
bVYZDC2abWGVUWaM5CyJIfyOcXi1YbzNDsjLQCO72n9+TrgymKBMvNuuNlaM2MhLX9I42WKBcoVZ
FfujPQuhFh9sFrn+TF/ex9vShEJNIT+MrCZCJ18k5rKxGxMOKSa2MI4p4gHfE2fFAYazBxypv9jP
5UMiuDIPVg0aXFq+ahG8SQgkOaAsX0LcuLwVl4EChUQLIW8yYjW47ahjG6wrudxbzMrwC/+thTxY
UxaSp2RhIO6lmNO7Oe1BXqzxhU2BJCn07YXVzspRj/uZM0A1ROitiH0YYLGtSmVFXYXhpSX+2fww
rDizcheStfk1SAIe3Gqz4q4ksBA65YuyQ9BobXB7mVVpEnzEUwTLO+xBCZe5gdA8YA3Bc8eUVEio
30GFR9yWzMlxtfm5ehLWwb3XCI/oVYhVWgM9NoYplUe5UQA8KyqoCiv+D6uDGhji67gm7YMIIyoQ
cTQFUb9VBn3w+oZJuswfH0RYdGqsVcS0/1fTb3qeCzuLu97akzrEBiS8VxB0QSaR3x4wzRcAH1YK
KDXdluhbGKlBeu3pz4/dZwvHt/Ztb/9wSkzxAJOwG3J9CK5aNP2rReIEi4DqQYbqPKzZMEVZe080
u+c+E4A/s8UITCJG2GfkIJnC/4oP2R813uuR1okwWGRr2cZTHDN/hv542RaXps6Umti2g44egXmp
uCn8ZsyRuvzRqX6w/lFkHDDCj/xpczaOKRSypyhkYaPJR2PLPUJvxmlAYr4pPNDmG6+4fxYvxYst
H1dOBz0MhwQXRuFDSPgC046mr6wa6AZ+xYj4WoDVAhONsCn4TgScxcnrAfNDaGmMEDvZnpg+l8kU
VlcIhnAhOmDa1DUOs0sClQKKEPp2OdW4P3Cm0cvrO8jUQs3mZTl+GU5dXDEG3Ooa7WEklRUeKlhw
fSeKKz8AhRkBDLMFNUZSwkTKRHouUy34Ap8Z0h0oXwubSRcvtlng9SoDfdHb9JMu23Cw29TLN6Rb
jDE40GPEMF5oafamF3soghgAovrffJfeFbL5MX042kTct5l44M8pdQjWzRGsNkA3hiT1U4d2JIaw
LchXZyx24P3JxLb14WxWScSqo9LzZAC14Ek4hNVUserQmFyNtk+Zg0+bf/ab2F0q5n3YCUtjvqU0
5hrBIC/tg11zuwvVXK+INkQ1xCDWyhy2xJvHQ9tPMY7iV+i2+gR2W2uIzWNGX8cQUywUce/wvFV2
A8j/ukDnaKSwBu/JqUFirTP+zLxyQMQBLh2cPDcTx5BMmInDxxbeDobnVKw6H//DiIR7fCDUe1pE
khzYTlkkKr7jHCsLTtIdoKJD92OOzCfGRJUzsHNhjJsknUTTwZLSWR/+iNsyU5IRgkkAD4V85fFd
DIs1nZoW6BsoHHE7b+YtqWu6DlYAEksjrSxEQSTouBIU/JyY6wYMwFlozLA4AiYBNAcmTCciOqh0
xmoedYlbwTPQI8bNYgcsdOoNMC0y9fScPq1H1yiCBpcOQ8UHl3n7zh2YfFqTB05PIEBao/Bmgy5Z
Pg/KLS1q/daLdccEr3AkKrBPMwSggGPVcgilQPB0pA+cGUyBMegmzQcalujvhYvFRYc9ALJj0Wf3
UjjXToK9LqPN+dNDSO906EI8UwybzTG12FNlJwAB4anf8Jps7OxCAAYzt2DQRVhyaOmTbajrfzE1
Bx3jDyFwgh7PG8g/GgJgnju/s4cptOoVJAv3KZaOtukSRkDYmESt7DK1Y9VDLCF60FoQTqAFEHXl
jzjIsmENq3yex1vH3wgjTv24OeNDd53v0zeMJrEgYgZyNwUnZ5JH7YSp220De9U6/qgBNsviMHi7
8Lw2GwITjS4j21fQfUCh10aPWAIpWs7bvjDixxN7vhgxVPnaEf2gaQd3ecBSs9ufmPGUzgqQvJ4r
UK+AH+QseCjIsg53CBEIcEC2OKRhfLEzBvch3hWMtd7hm2BRr04ua2aKR1QKrBb6zxoIcGDrDnm9
hvUaOrK6VfMNzQIaq3kGdK9xIBPkifrBbzMN2bwmpcU6UC228Ro/x6b7HDW68OWCMr1QT3WDU3ob
HIR4nlNDOPmDXyghne+IINUJP/WiFb/l7iO5sNUDN3ElkcALS9X1L0giEoEacJLcsyrBxvyaEFXz
DhZCSQp8HlBITqHeQaJot2EnwOOl1e5No318CcdXi1MC6RJvQZYaLtxEiJAVZFJ3ODwsgM+oG1on
cT8tqc/8e/pnwFqnlKbysKDwcyRbot4POhaMVseHCk7NCEVc8ReD+BHex4tpPFN9fE+ZqdlME16h
5l/8ZzwydoreXHYnpP65JngJxSQnZFD5lNWLzAWO48M8JlRYTuECm9xg5eNMxPGQWQ5C2cT5sh6J
uRhDS5PjcVMaD224xlPPdEFr+BRbCoCDV/NMkfwUNOw2w/oAcNKBs5lS5fcdjGWi9lxYI0fQqD6F
CRxTBOzTim4QG4u/Ho7yPTpUqELOwxdDDLZ2lu6UcDW7R/IdBDn09RLeReGBiasrsfIQUYpG8FZ1
ZOFpm8an8I3YSXgYy8QfmCFQ1p0W/QMzNnlUQaVsxwvyhFXcmQUz6UO2JdEFWg4NF4EvUs901u9K
p45ox9Kf8UySKyxc3C8NK7kp7dgE6umsj8t+/IVGCv42NlMwXlmUTM/B1NLzhPwjyjmgzxpbNOvt
UGZSM65lkOLin6rD7TyioPA5CVHf7Yy1MZntAVW1QFmjFnHxLzOm6gYje1D9dd2Cn04LCKvpi8gU
OqqDw9OGNqeAiCoGh01MSFvh1S6xvQ9qHFzBJuwuiHLKyDHQnD9iZNhNMXgdfefK6DXEE8DBV8C2
REgCdCSDQ5lRPp07GdNvi+blZECF+uh3SuAW7Zk/ItFWfHbB8MstD+wtdR1INr5kF1Y0PFtPZY7B
c3EBwi3PYWVGr0rxYJabnvnhW2Y9AnMngmVTWZNXMGkCDT/6Os97/6daGf0drJOF3MV5ARGqxFAC
nNUMsKfYuQCJk97mduB7oGTnmRhUHVBUOBqK+NRLVFQrhgkMjE5LU3pyRSsjDQgJlVSZM2jsExgm
OURNzGe3dkVhu+4MO9yKwIuAaufJI4BO1Z3kdB0818GnqIv9D8gU0BemgyyUt6kJZUEe5/9wKllJ
Z0FycKd3r5MXJSjYO3XufKCAkQAcUZpgBLNqjqnmvIPUXUeKpYXUdzyiiZOQMCQJRNFshWqLaAnP
G+L9dFl/5k1L5ek6/wracIz7vjaVPBsWP1x3zsjfy7oQyfYxSC4gRGpO7g3yJp7yB9tGZACNDn4V
YzC2z8/vtuFMzpe8MSkVV7wNzryS2YqazuLvyR481ELlIl06dzVowmvJ1haswSvOLjc4qmNuarAm
iZqkKI0Y6gOJYDYJqgJwGDUGfd5IClepdaEwYgQmEvPbiJrShXPlvCeLGWZpeo3jUw2V+H8sndl2
otoWhp/IMRBB4ZZeGvsmesPQGBsURVEQn35/09qnTtWupBKjuNZizn/+DVJVJP/nUGyvyAFhFEuk
En59nsjygMSwTAahkiqVOBV50BljGitFNisWdfgQUVOKGl4q2PaSBQ7nT4yhuCnyLMrFh/esFMcO
yYR8hepYqOQNFIEx8+532KHSeDCtetvL9hg3W7/2Gk5QelWCuBm9EOHNEZ/NaadJHT76QMDSpV39
k0Gj1Ah7KAjmISxjcfd9cCvJxmow3d/IyYi05cnb0aH6er/cgsYmYI7Co0jgUMr7jT06gKTmvibf
Pufnh0g3PCI96N3zMwbL/Ch6zNRlaAjc4rIdZSLTnUTTKYcHDpB8Hf20NMYbaAbcEr9YfD5VVPKa
/69LFg7UYtCl8Xj/AEInN75HFnLupEuDhpIZob0acAUC8S2mqRm1wtusjTKqcpcj1qEkucRLcB/K
mlt/Cav4M25t4PSdNekShBGEvh16a4qhukbjI8vXh3W5whWkr8/LqRFcXJ4u+7lFzm7GRvryPNhC
Nb30TppDARumMpxhrMIbJLOWe0Sl1R1kc+g1mDa76YBjuVq1OexxAPnwlYR4uur4QW35Io+C9/YB
XAvXuyZF2DsRmpHaCt/7c+9Zr57djA847bwsFUTz6bQB2MFiMQbJXBPoTB3gj7d/MvaWvBDTOs4e
HGnnbc64DiOot9/lq2clLeMyh6Wb2q2Yp4eb4+gV1MsOjrGZlTOnZ85XsGm0nnV8OffX6N4JVNN5
j87o0/HAQQSzziOoZ0szviEkHx77cL5V/7R/epwfis/djPk+Tz6/OXqfTdibfbTRs+09WpPXsbDe
WeTs5dH/HDWzFeTGtxAvzzNHzmdIRq3U/mG7GypdGF/nNDjjz4alGIPwUHyVDrZhuA+kS3c3RdrG
1QyK0v4o1hsrXG6wYUfd5bXTcJTCUPrJa+63isSy5mz6HAmWY8Je0Gct2O/Qy3FH/WV/XYi21FxY
qqe49kwMutFRVzmCEBp24P9zQBXkXUHGatuYadWswzMx3LfCzN/uYs4WF5r9GmeFcyIWs4wU3Tnl
0eGAd9m6G15wKyC6Ely9M80zkmkdDbOedqCYbskYvvBeXbsYPnfgwI+jmxOPmduPWY4Vw4ymz0Di
w57BHWr4sllAPbKTu+EJtXTMcH/8QqXz12ZI8B7nD9aFXXEd/JN1hMrbc43nrHsP8kdt3Ts4R+DB
i78jtsSDh+GlI9yQiR2DSnv/Q7T8cqCl3ucoL07saYRlFWcbDoefw6quZ2k3LvixnFzsgHfPzfy2
5mi5Vbx9kzxV8tGPvz0nBTF+h8bgdHc1YnTxUcfCVMbHLz1pQ/AblcGlcs043XTlnolfbdoETB46
ZPnO0z8W+wvMDLoFdzeSAdv2vrpb+xPNVI5r19sqdf/kTdXgrpD9Q8K5EZjtoHkGSox/e03stho9
/A5whT83LxZHXuqmk+bL3uuRLXHyqSbU7ZlRedU/nLz8iV0PahgKwCyFM2B9YJTbXSR0N+e45iQs
kH8eoAfxC/dbjrNyCKmDChuev5d1ZllrpKfu6ulWpLQwfmxKp2ot76ZPGuam7eqM8+wrVQ4gtj5q
xbx975bfm7VH1BDMGPlx+gpYan71WysSvbVhSRHpRBmnuswUqUjao0PbXahJQabnvoO4se0XDCVh
/6Cer8NPGuVvH9OXEmkGdvCHACOLZmSu71h9ja7jwmd8DYg+YsFujZtL73k+Dw3lt6lG+bB3+b0A
hN9v4/NxYP51Fedq2jmqGaqCFPpjUOSOeQ7iJ5HFMFR/P4vLRr84byys7on+blknMBfvgrWiU19A
7CO9dvJR5UOe6X8U6DsECdgGf8LBhJj4md3Z/36XHuvumS+HZrl99jO0lJf5Bz277uhm/NAH1zvH
IU7/H2cKqeD6dvmTo6lX9W8FtRabhzewTh4azzxoQIaavui0BVXnpnUx43P7N/faOCqfo4saHYq+
2dcGJ4ULTFixfdejVvTJ3JoClgrrtCC8shm+yjhFyvwDf6ddua2bd3/4TRGcKbSV4FFtclHDXv18
luGnmFq1sa3cbMLthxQzRgyuisMmqQXkd3r3o8WU4sKwokAF4HEXcezBXGpR2hHM+LVYtMp4QP+D
24lEsgYpSHrP7+CFv/p36zrjDPpAyv1C0o3LBaApxarcon35JT2hbitxe8N9/kQBCzYho3iZ+ouw
CzsnT+0JFRaVGByG0XFNMUpPkqSDw5SV70kcI8GiLLveKEsyn95wX0dmv8Wc9uGr0c0zKOGlBqe+
oJPiNfIc5MfRBwx4U03nO/QR5JvWU+7vUBJMuZfZ36EEHcaI2woJCR4vlGKa/XRZn4ZNdJ1zG52Q
hLPaCeOCez5oBPMUeLXYTWFxhU811tNNxDA+KuBApK74VR/nvCJoEBMOIDYOmffGQO+Tu2DDVBl0
+vfomLzEy5phttBUxzBD7DI4zvGj4sLI+HIByNwesge4MoQg9/o9kGIN0y1wF1dL9GkZQuXk1Ah6
o3Jpruol5SP+Kn8X7Jym6pYTrVnSqTCnf8wB2D2ax0jBOgte2+jAyRtxl5XbfVLMr390B03Em0MA
A6y0hEKMQHoMr5PWCNRle00Y1sMdYJDXpg6TNSEckMxVIsTkBu2QFqkB78XyMq6SEoF6NSkRucRd
r72RIYvCZstHKVBdOXxNtcDYqtF8X/1Bp4GoG15BZdRAo3PeM8+nXsqZEPBG2mdmbBFNzE6jO/+s
Da8I3/6Nm711+nmE7wHDLzgvfTZrzibeMfrQvI/73KBUjJv4A4dKMf3OnuwHFqyB7sP0lR9zjPGf
x2kAMelrcGOgURYIFsbcrAdgOupidaCP3zbcJZzccEDgmvarEOMdB/jwD5wV/4y/NsU3BbXkw/yN
KGZNEK0P618bitid5p5yT6Pc/cUc0jOo/iAw4YlrA4189fp4fjNZg5AzpfV7o0jiHGziFDENDNmd
drLYspNi4KZHV/X4MJuYfottrYeNapk+0yzqQ3rHzv4N/3d2LT3YaT0GXaX7dPWx7h8w4V1qTulg
1rAaqB6n/wnPGCnAu5SNS7StLsXmSISFxBb8wpqP8Z9xzA1w0oQ7jXf7wxQK/Q/y5QxqtCgNPkdq
TiHZ83W2XC1lBAbNXBn+so2uI52d/J6bzj5i36ITIsRHnckRCxyEaTDIcXn4mr58+XFOgzWCm8e6
v3LZrw9mLFSnhX/3Opz2N6ZpDBhhbTNbvHEOSPEtnF56hk3OaO/MQpFhoBKFU24ezJIe9lxxdMaF
c2aQ+zFIAr2pYD3WtGaDawdrzGyL9falRp2gi2iggQ/5dzoPW7JwyFlziKgLq1++WThcxuQyZ3RM
Y1Akx3VT2nL4NIA1RhMLZsPmOY4vWGyMmy3pBgnnkq1tWcB0FeDIo+ub9a/bG24i7BlOr+cgjeyb
V6zLaT0shwOggvbmMalQpXu3nX6XpgGDCmhFilMMTGZsKhM2WbzaT7X4CAePw/fWZ9hXYbug+6xu
H1Lhvic+PRy8SJvwMHI1ykQNj+fdJarCHnS8l2M99qSF/JZOK5GlCEvXgtDHcY0nK0cmDc6U/4QM
MKcic2ZBQ1deFdamxhaBOIBBuLm688HH/boVTJ9YJjCAnLKP7RBkGQANOaiND4nH7LB2VszMuPiM
24DCKEoI2jvYzFrpAOMBqg9IQeHmYXGHkYxeGXdd4FARqwxJkSaF5AmigPn7KpbpIT4m9Ic7aGsS
nLxz6N844V1ObSb1/HWRAZ8KdiQQLuFUw4Y+GbW7AuFGpj3SKDMXSp0hY5+bxeKgC+I51Mxl725A
prcME7j9yTyXYTJgo7vbscL2Y+eHWcl3TARpwOF5QpbCsc+JmrFQTb7xBOIkS0MuKd+IlIFsS7gs
jjDBBHyki+UHcQvYAS/Np+OFKF12QvTm3i4TPLACZ8w3vlzJs98BodUutyfUzkzd6P/XpSvi1YYv
v1vbB9Y4zNVUhniCDv+kiUSsG6hxnh7t8KA3k+a54IdOe87R527ikeQH5idpnuuEXBQeRQG1a2DN
CBVi3ZLZmAhD1gXG76xZEdNhGmokkmbZ+M34nNl0e4Z76bm36LDVibWnIpg0ekinmGXO7sxN+BHB
7VUmNIJmrDYO1eHzyTWg270GTeN8VjvnzeTdURR77ED4y5fv1fE0yqpxdfzV+82TLZq9/Qud4OhF
3BWmFhbVdmvGtLQV01ExZXzNKEnLm6O+PAVIpZ8yT6EafpDptNLQVUGMq9wOZqxCmb4vn0jGYtTo
YGJ8nn/lExnsntS+F+4r6ACpUdriP1kHdMLwQ5g2IXyxeNiawmIJxftURvSiZXRnZAuxlrh0sLaB
MPuguf11KRFSmzR17CpNHQdvhxYVNRR8E7+UIW8dpVCpL3982uEuTRFkADWSBEQJQpNtMe84LI7S
nWrkOmMMK6wm4X2B6iad6YIlIMtYbJShjT1GQiSrWCmwhGTxHGPIFh8PtNaMDQG5/QsZK+fpnrsr
5LWEV/iBO5458FvMls8peIJ0t5Xygb90CAEEnyuSFFU5G6zXz5dlwFeD5l389oo3oKIGZbp3kzds
d1j+E5nJ1F0WprfebrevMXFliA8+3FMNCxN5JprisJXg7WXiZHH/ba8rW3e7M+AMWOBByVx4LkDT
Z9mV7Ng7/DcZ2/o1aWwMdTFvlFHoJ5hglSQ2XhSoNhpQ1cUFwIrKkFUvO3LNzra32FlxTciDJaRX
SiY4mkwWFqKMxIIrtzE6RDWGeG4EoQS6M5MoeRQus2jMoBFCJIRAwwYN0LjBNjItT84hbjmwgoCC
nAXvhzCF5GgiXZsj4MnnCLoeU1PuBTxiY1CRcTxF6R/QOawrJ2XTXvpwx9hN7FYulMLLlBfKtJrR
q2gAxa0EJI7L6CVvOTaQj0ScE3BuxSCY41BGYJwb1F+cOxwT/J9wckAmYWpCnxS6oizJNz2/fXhi
sgF6qjIw/GcWIZMwARMlNfBbvTpnIHN79+IjEb/vKXrPXhM951OoG5zRgRAy9vBoWjALJVx3IYuR
k6fyUtIp5ZE5cUyZNcDzw64Lz28ZH/BThFRoTkX8x7LmbCl48g9eh0wQoJQJSohuaS1OFgj3uSQ/
fJvOmXkLBFnmNcqzFOk+Mbcvzs8C6ZIcVXIemdMiRhgx5sLLyvv3az3cCq0O1FXEl7g5E4cpAzIQ
L9RJcCn7KW8nwuwOptQfD4jDkadXwaiAqcsBdnPH1OGmYzCtkLEp1cL+4U95S7vuzW3BVqshQmhj
iZG89Ntw884DQjJPPCUVFpwxTseNXcJG4t/ltIQy4L5CLpnOod7YSqiFz7iGpFfzcgQYVpm+8CgK
RE/+w5Rc93reFkvyf4HG7P+1oL0/sK4XP1xmpqKhvJpH/FpAq+QMEH+TXiR3MdCzlZAzt1yCyxBF
JOPB4Rp9k1CvWnLr4afIOIYZ0WeKNWRQYAI1kLIGypUnbYvclsTJNqN9IfQZ2CnOI5jh+DALUbQV
dedmcGV6hFvymeICES4DIQyreWfkTcUPB58gVHsdQHF5vtxBtlj5UBiDua4FbW1jCC8Db1kHAu73
nN5MgFqQxBtxc1oiS6Tmxsa766dMsL4kWLKKYacOu/yrHDgRjiR7WdO8HaQacXGo15gutYKcK8VM
UK6uLBMWFq8Xqg8N1oOv54xcJCy47yV3mwXLQUiajM50mOHc+eTg4I2QZ2iMeSw8UuSpsAYXsvXG
siTlOootvZBUDgO5N0Ic5L8ymz8PtJD3AiHW1ycOBgTvly5H4/dRZesnhTwNeKswgz1WLPbz3IEL
5PrXGfmRtnjev+wk0sKEHcPRgbxbHOcUolKlVpFNIHEysCbw7Xe2Wwl9gkzAu+4RH/vl7TB8JhgK
6oC8mnIhO6fDELkStbHQaXkf+CVuRe0ASH4vk1V2Po0+OgKXcdiqS2Vt4ALGrdKhZaoAUyYDAAHD
A79iGjseY0cuFxo3Nq/hmgs8H6jwHMcchUqY0/74MI4oDBxM/0PRFWbo/ohXCdtQftwIJuIi4g0C
j+c18aKpsSPIoBQ6khf8dC7kf1LFTEmOhePL9mFzOcxzeXd4R6E21LJp5B1kgzy9NjDCUOr1ci/7
Uj7PzZ71KSvovjl0KTuQpnP0MI7ihg/IXdsouTjooXc3cPA4/3Jnb45QZEEbV1nywLi+dOX8mXQb
pwJpc29HT8X26DTPyZLF3Q7x34ECl01UcotuuJHqEJ1xJZufU6+LPRyXRXW7wXPS3ihOx6YhJaaD
6lgJjyYdr4raHclqC8CDPtl0nhdbGbBjZyoTHCp32aCUHceGUmlmntyKPVoHKmOYJBuXta95KJTI
WSHBkODDS2D3cOgrnBuzZJGB3Lfa9rU9EojxTJ4/+Np/DpOKYIMODbyXk3was34pWveVA858RKKL
xAbUF/b8zxXSM9SbO/pV92YEN5qzbPFqeY8G4fwD4mqP5UkfZ1Q2XixYlyhcBEK/rbK234Z3wk0g
jfQ22/9Mo5h5JzUqaL1BWDGaRC3Lt8F/+GtNuiw2nA/tR2/8oBRj7j6f9NimPVe/hZK1qiKrZoVQ
odpYYxS0mIbVMIIjTmSS6UFJauz6RvKn4RgzrEYrmJw1sV1UK0TtvSf4jPYmnQnF2FztdyY0pGr/
usT24og5Ht4lWn/U3ak4cyJNwoOXF/HEtypbLFFd/eCbFXZCuNCONPXuuc818M5xdyp+K+cYvwF1
dlz+QbQSYw3NOS7MDal/rvhq8PIgmK50aBV4uY2ywQqRBxx5Jq3aFuOifb2EaHgYPpJyWNiUXqJI
evypwZPmsBo//asLuxL51/UitnrpL0CA25Y3qOV/Fqm1yWAjvPcU0/Rbg4wdjQepg98fQ87+Wyz3
2ne7612YSx287sGi3jv6Obxdjnj/Qo/X6p9IG1WBt6aglIzHz7/NjP5blQb75sB4gF58GzEx8OzB
xsYko2sdEH3x67g5gYTUo1Nto9e6BpjDDqDoYajrA+ZyIZZyIVNgUYzA6Fv1kNPks4A0iqTtMLp0
QS7AKChCbxanTpf9GhRB2fZMODPBB+WbRneIoqxgU1ijQ4zvD+WfzwjMUQo8h7Eu6BcRqbbuObGe
gTb6w5l/WGKeJxivhOT8+sdtj5wd9bcCoMAfaYtlNZTfFqHY6Mywo4h6oBscoH2clxBgj5YyjGyH
h1lvjONaRZ/MKg8vg9V10mBWY7ms0H3FgAg+Xf17/9GGp9hMcMX8AUFxMWycb9749D35vYytNvMn
txs3o0uUxkLUY3hFjcd5HaWr/m3+pQER5WSd/7p9tJLPSB+0D5JkK0M9/JMvIEXARoQ/u9ioSAUd
c0F+H/irYAzqbgRcHQyATaz3/swE6G13ED/+3E7WdXFFQFh79Q9OwtPmV7JIBYxSAAnOWNwJ9FPz
99OsxnTR+DF9APMGtmvZF884VtMc7vUA7i7M4pR/Sa0B6/A8U7wKq5M3nJhOKKusnPVYge2Q5fkC
mbhM7BCehRsCKCFAnCGj8t1406CgLJ0TSVBux1/e+reZa38Wj41B8eR3I7g2i6sLf33/zVF1CzFF
3LQXnHnhYZRN8tFjk/K9tumvxI1z4C7frr0RoKHLfQoQJH4zJ62dM0CX6ees/U74DhsPvOsNWqeO
csiaeJaTgcq+5PcTO6HKHo345n/j2LoAMcPDDe8Z6TZasCnxzBGwilG62A2bjFyrJeoV57FNR0Zf
51zGPOkZqKszsafVUjwnRHet4yyIyTv+3dquXP35f3+Qv2z/jx8nnhBiYvz3CPD05sdgRTFkVRyw
DgM4m0BBEO+WB1M7DI0LRgg8Iz6FL0lCAovXF0v1d5S1bGOVrnBcx9L4upw8I61jYR5kupx0pm2W
Fl4/OGXf8VI27Wb0OVi/BdwnvL7TWQ0FPcHlZzIR0BPR5WT064/KFuFZlo5y/IM3CxuaSY+vJ7/Z
gl0YLnnz4jgdkuwMrsoS2Qwuk81gZVhLDoJJ95fzv3SOGFaqcvYMOHjQ37rKz3m2Gsw79moDr4yM
CLQNFgvYZ14AS0/0BUGI+xnA0gdMayB0Mok4brtdj7oDLCkYuKuB4oTiVQrIbGnQbdqsR8CqeRBI
CzSmX4Pec3Xf0rKowEN4u44mIzSoYE6cZJY7atl/1qrno68AS0Ss2OuPQ827BDWrkpUeijwSXMbO
gRk3rDGhFcwV6AjRyo5jxROXM7FPTK3HQHxzQamO31Rhgh7sYnLliTFiwLUCDPG6fqwhwgkZTupp
dGWCTLZmF18J3vN8CqsnrMGrmr6th/DjpwLFS7MdBCovrpjUM9hIIbwcCEYwq1A7hBhpTEMuo+oU
kOXRlLjzT4INrGg+pnsNYe/g5Vkr24YKoWwZ5dAMTglIxojgFiGEePro7rC5OACmF6g3j27g7Gjk
RaOJrK4B6fchOdVfGDXI5ow4kOULaoTalE5MamOgCWg+VHklspglbbIURjIhWYjBBxhYKDAGTqAO
fY/3Q3s8t6EKQt54UCBKx4jmAOomlFYz6AwV2rFycZ0Ju2ihj5DXZL6yFrWrMAzh5s3nKVchoFdZ
BDtAuJN3Gx6msJS+9KDWlyQiDK0no6JXdBq+lnDnplc4U7DrrrCarDCYI7AlBFM4JFNKk+izwleC
5O/1Oof1xnOkORdSrCayAxq/MQSpyp+axJjsCOUYG1gwSaTrcEgfhtcz4JNncFkYzFgOrCxhqX09
JLXQk5QuEDjKV6JHsGz6JwJQMajgI8hQIAzXfkbwWEXhhfKPIbMNQ3SLmw4GUQ9opW/0Vx24CUJp
HG4JceCwmLUdekHIKvWa9Dr8MU06FDRjb9pX7MNsr9htnyO443hdblOfaDP8sjB+oKRO3p4D69Gk
ZxRv7IaIxyL+YaaPBI701YQUMnuX0uq+6EOFR/T2ALyBDJ3d2NmzL4UKF6I+/npsAD+uyRlpW/RM
dGCm8918tUuNL3CGyArWGKWBtj6X4EPYnmuLetCOPzEtajhpiZX2Fh4OLHYgHgYnEKgBC7bi8cnF
rcTeyX7EP+kYsiu8zRJWxc26jrQ91jwwsQxfJJWVMB2NtYKOCOAu1lD26tMj/ZUPu1FNEJRRUHgv
+/SgWK7BCSoJWTHJiPkgpzDcivQMwJPuZJcvu4NWbDptCL2wSZBx+siYrA9Dkq+aVgjRO+Fi9aAh
MW30X/QmZr8UPwQSY/wOECt9QgtwtcSeUptkCYw7Jpd/0FboLrgGisUo8cUuBv0rl+hy++3MeW3R
hQ8ygMLU7ZI5Q7JMv+6G5gqU8TC8bwNmmytjwvNooVZz4MVB0oeUwWx2zrBO+HnA1AF0UZN5JHsb
C9V+s0wnBf89c3fxxHyHdQ/DlPHDnGG6cwTIyajU39ATxb+H40o+JKzR07zVcZIFnKjuQKfk0qFG
UoxdJlT9JVDc7IzAyEC64ur2hQHEfcS+3OaZVX6Js5y90Bw4C/8K/8JpVlgvbMQ173siwohg6JvY
LfBkN7hN+Z9qfTDOQOb8S4DASc627+1b8Q47UtfJZp9DBGZyg5+19J6rT8ORvZL5AVUbWkq7Na4x
jcYBjzvMat5xRfmeMSDkHUJ032U1f+ExCvxQo6ey3sP3UBbEgnUjehbMbQWQ6sViLMQMfaxjWiPt
vjjZCnLKdqe5lo6dLzaSK+2R+GL2GAbhzxZWgIVDfViwA3/fzBomjU9X5bb7SOY7xCHlS+4t9LHC
V6Srhe+ORHlHv7rQp+m6+CUR7UsOF0DA8FWOhVvU2+25H7Ch4Dpy3I5vwR2aH7AjB8TQk6+Hs9QH
55ZRtdlXJ0LRHMvafCFsmlYJ4ySZmYgxD4uIDlQG6C9OTWicO2C9MmKZ+DLuug1RkTnowyq/Snin
C4zsbuQhNxikHjzK/7AhA5mBB8qwC4gnU/f9GEE4jN0XZxgjYnsPLEQwMyuP+Ry9Cx+Jql/U7swI
bHrpyrnO4E/SBTuoPvQom5K882c9pvid2ur8TXo3x8VPG3b5FRcjfHZxLBsaIY1pDLd9vZ4NMVfD
ARAfG9MrxFyZXy6qGZxtvMfV2qKqAl/BdE7AkDP2GNjYtobAKEnS+xXBKOF9X2Ax9eGvkln+zwrw
zfMTMEUQm+TlOkhkO17PupITRr6Gn3SGoEFTAdjkEYBJp+J5BuITivuwjcZ3DKgXdsddcDs5Qjl5
DvtFiiXBriUcaVAMHqxyVBxAARxr+75Ik8SAJQR7FtLuAP4maEYdgtkCLwqWhWjMSzA7OXFZTxgf
ZxrarNf64yjn4IlPJDsNlhY9c05uJgPXbRcvrOC0vg67+BqNmwHi3ckDXeyNGR4/G1L4aZLhG7LP
QYAPyS11n4ZfYbb/mLxOfUXxD0A2vU31dLrXsJcGKeP2oxfqzm0LjeQCzEtq1hVOjq8zUrTQ51kZ
eNG8Cdo15hduuWxOHoY37nnZUe0Cl8ZdmvdP2hByMLyP3hScGxei0sqgnKP9UiTB+TB5UD2BxTQ2
RnLUAxhUkfUoGl/YagUYEKCL5qVUUHmk77Rb+IBFR+80T7MQoIRO+m5n/ZrTvRu0MZpp3Z2j6nRa
Hmyz+6ajoZduHd1P6dyV/vPp9i6EUnY8hdMl6+tHBwhO/8lmoqE5DVpl2BqqkN/z/R3e/K7TkUO+
9as2yfP3/fRLAuJfwFc6Kpie04pV+H4d4L8LuX76+pnR+5XTNIVJNGRS0nYvtdvSnOI1zBChhu2z
+4YskKhXlCjVpmDJE2KhueJd+1hs8GejbUqHz8ZNWbu5xxU+utDRDpQEyHNi3B6eTOWj88959xo9
/FvLrulBNxlIHgnUHmwCkhNT6zR7um1hYGRjxt6+StopDwnTKNQhqDgKljrpuAtUiS2NLRGBLe9o
yt2vHgvt/xE3Bw8vT6WNRPtUIgnJN80E+w48m6jiUBEM802WUzhcY8R6pF87yrYYUzsmdyj9tI9e
a1gSWYG/0CW+wz33+ejKdQYT01L7yXxJ7CsJAryRa3cNGbmpFAt35pzgTH8VGHPUZXWhk1TQhP0+
agyFbPUafMhZgofPbJNNVoJ+EYd3aXyFKeo5uf5mpVv8flYnjPOIH4FlCBVr8K7cqdqzjE5yGJKZ
V4/TimI36q1eqcPt1GXEKFYQZo+iRqx8VBgl8Am8fHqtXXzrHvNq3MRQyIqupRIGwepl5sZEP3ty
Lrb/xKx6Z8zrLOjp8c0tCSNEa8X3WxRsRVJi3Fi8PRL9hA3UhTf49nVwurPL1JBzEWuCtUZx0rg9
huI4PLWs1y3sAY1+nGPXfqpRRQw5erxj0H4NW+3oeQLhvHnXm/0pNjyew0Nd3nauQEw6/glKTrDc
AMd2w/kQo3L2O9gF4KLgI1TULm71a06V26jqYGJ4dLsMnIPH6uz27/qgWyc5p1pQAmBfBpdftD/m
T7453pMipgp9H128tbpkX7YQgFRF8iJhmCF4VN05wVzepPuH835/+Djjzq6NquqlJTV3qxGMoYzE
boydovfAOLp3KGB/r6XOtDGf5LxJ1Jhcr8Y1Vev0dq65Bz80mz2dTje4l4OKUBQh148MEadqIT5/
63btAq12mLLe+/oMZ2Twn9v8ZXhGasPWxEAHSQg1G9KYbgxG+rr7cNny+3TXrmaalryvtkb5HeZ7
eo629STB2+hL6Gx2nnMSH/yaZpKWxke61Ta91zk6Q+fbElWvQ06cP+8uJNVPC7LLOXgQcOS3VTv7
rabPqcINbElUcaIk71l3s5WMnfkZxRmEePH+LK3X4BPXWNtyC6zwAGVWMyhmzeJEZG3V37bFHEPu
YUXf8Ln5AJfXLrA49XWbvJiSr5eSt/XLeIlKH1MMfClwNeigIZbpCFRqCnvxPBDbhhfCQX1amNbp
wXy+w8Y7xsWP6JDTNavSWryHtFz9YzfWZ+LEs8d7pn/xCTecPfESG4FrdxX3ydWCWoshyOAzZY8z
EGvFzBD1k7jx3G5Oyb1wdoEVumuP8HdnHeN8N2dAtGCkUvSzUTYSI4/7ot5zB+ik4efndqca4PXp
v9CJjfFpgG+HbloP5p6wfo7OkXr6N4WeztczwFKJNVWYUpGQMiQ9FijL5lVR2t+4Y0ArDD/DFxSL
Nr5hc2NOeaettQSWeWf6ecGYRjEybgUvZnBM276D2yH4E0KMlu1rowm5BUiMMdcIjTVnpAiaxc0Q
l10cm+kgpHwqhN8aLUS9XRFp0A2zXdO1qtkp6sRK8vKflJ42fie/eVj7R2Yo+L9PJSaph1qyXdHF
MXUcpX59p5kxh4fJafAk7NVIbvuMg4Mjq91XUUnCdQTdm3e/dL+ITXIP/g08ZbSs7F+u4cs4qOqX
H6u7UDfVTkXCSx2UkRnABMQkB6nHAd/hKBe6xzE+UvY8Mc54fIWD8vqFI7A16QUVF/9mWK8fPPeY
MhncA01GJRQ2Yy5fEHEfR2pDr36h7ktz8bZBpwnFRHUz8P8OY8P/J+ys6Gd/2yR10nHYLWMmWEMk
rVHk7IjJ7EFyYIDggjLLPUQkHxlUVWEpUgibwQNL8506eHoK91bu5uHTY5gWvhn8HvvSa9fhlddx
jNtTjsNNe6r4t4cnnBMkRN85zmVWoKclDhstSti18+DGjyGbkpimOYlZ7Bv3y0u7otE+uTMJve9A
hQSYO43v89s3YBkuG5DWUq/4LJtTRQ0C/fnfhmQkvclxDGYOZ343Vrk4bd6eOMoYXef2oNyT+bXM
bmUozVGS+jTwGnNX3buHyN3FkXeszGXHYzBrMpJTF82gGFGm8W0GmRZaKL2FvFWVY4KDmBY9sP/o
s4lE2qTYWJuQiyUe1vwtFJOTr2h/1p/J5A56MObnCHJoVbhwSUckyIzTB7r3QGu/pXKe8eYgsidN
i6EgWh6pu78RHNt8fFuX5Evd/iBZSEpVKE9UcSmdL31mtvLC+EMecDiccW/4Rpgh1MX+25Gfrtrb
LY18PZ+th5xcD4dCjj8birO7excBljAudsiB7YinTWXNQScYBvpw3GNeTHFv+860+FHYuW8+IxdS
fks7JPW5FIm2rAiasAEsKrABuXAKdSMr2j1/477l0skux40YQ9KnDPCxECGDPNZZZrCl2dYPeiGF
nSHHo47FjvwAXpxcYsRsMQBN1EyYzhtgV0yh6eZl6C+j/wN/QgJwMVujp5Smi25eyMmQOlYZtUBD
Cy5OUFfIsVimfX+LWLOBXHtNhA+IlQSfF46zcEbE0wKyLb2bibZRfvMYIIZ0ueL5pWIxAmcQ3158
gMPKhxYOwfBLYBa7Kn7G38GDijCH+Spd+1f1BDxJfCMMWEhz/H8O0rmvLbAEsDPRHvDoKuMhYbH9
e7ijK2pCqP28Pmna5OSR0f8/HqXQK4XIy5PmpQm/kppMvhVRIz9ylQ4NuKxPJgPQpmgJNoJ4irBp
g8EHYU0b8DZGjkLeledeAI3Jn/I8VMxVREmLfpGWXojlDSrLli+81S+XEQFYLPRR0z4kpA+AlRuc
2JLONerZMkPS/Scsw38JezdeW/Nlj1PO0Ye+AsF1jr4Z41Ib1ziGCW/6vjx4uxcVnyEuwWKathex
k4INDNkUbaZXh1kn/Hy5jvQ33+t94h1FVgkULPijMH2QrdD5UhLg2ac7h2UO1Q84CasLYNUOLG7G
tJ6w5h7YbT+90178pxiFh+2hUEfFUouORSbZjPXZotYMeRzzH9JYI1pb8DxCPzmk39+7ObdJWesp
RwTNEfLC/zkjcGy6rH25nwkDRP7scTbJLSqLhWshTAhBWMVSHjdYvhqGAA8rX012ts2GpcHiPLxM
T67EGfGLQqOQ81JsMExPkgbxyMDc4tnX6YnRh8+MfYea/tHXEYAKWiG/0B+xWd+eOP9CTIGlBETJ
0BQzR3Galxut5NYxyI1kMMLbSIwBob/LEynBwuSSSNejp7WIsiBnGOPjf4H2R75RBhw5v9/RmwNb
iMVHvL0R7cHXOkLLnhwdjYE+cTxYlxMueyZoWDIRJddYYg6FSMWf3zhjbEwYdPJtgjWCJXDkJ4zZ
IjGZZHA+lSQ6+Vw+l1sDRXZADC++6RyMgJV8o4crhggkecix/HC0++KKEcoT5CP84bEa58tE48nU
mZdysw0IRLy55Br3u6vvC53KNOnvD+7bPIcFx+xmlBMqJRolSQn4IyWYx5Cndp8TbneHWT3jf0NP
PCaQKX1xKYSU0NPk6FRD6BKoVkXOeEeNKd8hYY84gQjFrgW5jefIh0de3inkZRHdSB70TDhRk6Nn
8OoO3+cIE4d/RBTDYzBfIs8JGyxMuH7wfBEQgds9ECyMOQoIye74ZaIymoDYytrlcrN6tsDSkD+K
/pWqagsiAx1Pbloso1s4w5kF6ErIV4A63FwEywVBlwcGLRY/EMiL+aCL90c3FI4QwS3Mcrj1CK9G
7o7U59wI5OgHrQFO4V7YwzL7R8yrpXyeCVUsWqB0YS3KrzEDFGAwwDZhnskxr/l3uMAhvhti5i0R
ED9YMf6ALsvLE126cJCe3hN80Jjf0D+K6hsiJtVLSzh/ESYbQ8nxHAawZuFyCYUcdZZ9oVoCunvZ
Cqi0PAxNjtNMWiB41JN9xX+gxWd7wjCDj4JnmjzZxa5mbDAd88AeJkHXsLt82AKyyS9uHPZ0ilSU
KY2cvdNpGA42K/BQUa5jCirnEcWZ3FzFG5syN/xHXZN6BIZcwiwMvuMOf/GEDC7ZOUKppDjCu+gb
qv0h0gO5rts/S/UgU4LhkCsPqN8hH5p4bFYz34dlBYuZ+A12lhA57+wr2UESEf4VCMs65WMSxj0w
uvOajoccEqF4zeRz8ldEebjeTMUTB6sd1gsrlqVIdLm4BPIcZER6G4t3IExRLGXomYJzWFKKXQH9
QPpYYHJG4dcT9Tgrz+STwu0sWGAdR3M78af/mrRj5pz/sXRmTYpiQRT+RUaACOgrO7jgruWLUVoW
IC7IIuqvny+rJ2q6uqcWF7j3ZubJc04GBfdWDwZIMCVDOQA8shb/zHtoj5Ad/S0YkfvyZYUlyil3
OLwZpC2YkZgPyp8BZ/C/U5il+Y9N93KyOZxSiFRSl1GPrbNAaraaLo+4k8hnBQbqCzBRTloQOLEN
kgFcsjXwzKAY6P72+TIZkMdQDFpJQkuTD2GNyb+hM8nJLg0OYfQZkeoB4kB8G2Du93fUy09rXt+X
b7yclBoLMqMtBDMJCJIYFUSX/QxbEHkk+eJ5iVaeJ5UIUDCJYxCLGlsyIMGkkbHLaBSC0m1EC06y
WJbpy/tAj08msmSTyWDxwoRfogrf2dZixnSjgSSVzG2kRNl3D8d2sA++Tp0EwVRAPbAfYXiBkEti
dqEMMXAykVJMGO3s5oix8zx8GkoGJngxiVoA6X7xJv4iKyNm44dBj5L+CYIpFFRE8L8gnILDmU4F
J1tSN/iCjIUk5kvS1mfb3jcP7EpN9A1zyeLEagLrU/kFUVFR5v6Qyo3l4WhV+tLfkbkB4qkrpO1B
mJ5S5inTDaWAQX8pVrfyISmOiE7QmU/eNCDQPnx/13A8vo0/eYD0//oBKVmByKS0kHfzKerR773w
Gcs5DzuLv6kCaJt4gy3tUklOxF0Hg8S/m8dELWp7sO2G4jJnIpi4+rMrWPtC7aROjt4nPVgWTPHI
GUEk6YIsWFmsJnc6maOs5b7JufrvZqixVIRCosQ0IIYeS+eDHJkb9absYJYuESpl8DgcKtSyT8yR
mKTsX8ewEM749UiAxP3oK/WuMjWDqfDXVYrreopDsxwEEpghLRC3JDAL3kGwDnA+wPuAsMohwRkz
g40IYO/LVq9WUoDwxYiRuPANHz7ONTN1yFBh3i7bnf1r2BqbXn5awJMbQ43+jVAxaCPK5Loe1ZUG
AxKCMb5cedB1u/xbvifGozcPPos8ji/GWEhsR8o6/ZGNmAVZYNBbxLCUE+LqtnMx0DwwgAG8jNNC
nlfsDlK262spLYsylNxJoPurxWgb6WO+XeTKfxRMvCZ5UKnfqCqkJlNwDOpDS8zXMs6h7yOWYJ+t
ZeeyX/9os+xyxvhVvDCRoiiQdntyLkmGh2k+EI4cFe26WMpJ1f9VGG6byrtiddxGHcD0ri8hhTt4
FDojvXRIqIjZkbSLYKR06C39EJi2HvOa7rQGJMLzN7dp+S8XYHIcfYPhayhjJM4xs2jkFqFLZt6L
frh5iKl5n3ICcz67CEUD1dE5aA9yhiRcQbnqPa6UTD+WI5OPyaWCS9nixC+NLsbL8U1JB+jVOvuo
XP67ZhqHp+5dpvITHD1Q4XDtl5OT9EYusoQuifdSA8vDmuQbcu3kfPqwvJ9cZrkdQqj9o+RSwP1h
XaSh8gjys/L1KwFR8AE55rgB3hkQQeLvv0eQ9FkycDn8/p1FpFFj8JMPtFIluozATKX9LZiLJLny
M9L2kyK4go8/P8FqGzBvCG0WgfKAFy0Rr5kRhghFEnTYwUOB7mTfQh4i1onCqJjy2gkQsnxlibE0
8cmVa/UvGxIKr0GXSPjHL66CBj+XCyNvWPkVeE8lE79PkkCM0np/K12KBwb6sZCaeR7QI+KtCyFZ
KMmS8ac26RkpYMqdkrVlwDh/88Cap1rtRPYW34d0IP96RI+/ed/yAvHaJ6aKnsKwldUnJNeiBmAJ
/FuxOlzTzFvgBPCrB9cT7PrFBcN+dAqsAKri2ZsmJ+YCwhpsNqWtk8egM4nxKPkbAALfE+fePZ2Q
bxAEd5keUzpHi9cP+y31aR8kpV3Nz5jZIRdkWg4ag+EMGEahKbR+rzWH4VBvl9El6564D5T0Cgs6
6y4IXOFUq0tM9w3FipS/KZIPt/zu8Ro5nS/YHJzeIgW/Tc531yDPU60NhEwc/E/vRYmTRGav8q2y
rGA27owNcn3K+Vk1pTldz6TvPjNmygRaySu3+K843aIE/NJSx6IxlkKUzA1Xqpy/LzTbRYdcU8BL
sStznulRySRnW6JBhm/ZZSVMgIp+/R57+AZhMIFr2vk5j0ntoALAHcGYHpAAI25K/xg5L85GSYwf
EPR88dmKxDXz6twwTlVgenb8fGpGOXEh7HrX0KSshmsqvLxQszvRRShFUb1r4nJ2m/UCY5gdzwWj
p8uZEdDO2agrfL2jB+OCmoX6sj+rlsMC+5BihuZ7aGyK2Wv1gf6JtroX7DuMFHquCtI72DhQABLF
odn1aeh7ceXTWb5gMEYCtxUlL9bkaKd4F22AznghKm6sFrAJG97j2r+4vUApnHqs4Bcmc3n2GGh3
PQ3OHgaiYA1YK8mb5JoBqMCKUOCoDqbAK8AUcTskW4jbTbZQMFJ/b96b2wmL/gUX6+u8Yr7QYT8f
hMYcCZcZCgVDgy6yagI9xJ5+jIB8DJdi8HUxcEW6rGBakBYczC95fOCCVbK4jTERPRv2AAQlt2Ff
dKbvDcgNVATmZFh//iiYK32ZHJGLZsOL3GDi34dPK4a0nb+1IUgLmMy/G9+BtIEEnYotRkkNLCTI
EvcZP3heH69R/5JxRuY0HdMpk2yFDAW3086Iw51cSwIShHuJ83IsHSQtp7jsSw1HmhCbhDdSZo4f
ic3UqDZlH7z/sbifSk5F8cFVFIkjeYjzC93LdGaCFkENE0RDB0EDQllCBjNQSZMAYcSGyTEWQ6SE
c84szhVOynzY5O6ZMfe3MGFOudO+7KqRwn/6GcqfO0PEhDyZ2V3GqvXDevPaXGIxwSS5WWmqWxPv
uSpw5bi2PaveGFOltcpN/6s+dIlxaCugu/MEh6Lrto1z6eOdQC/N5nO+4wvoj8fq4V5QbLR0nPoY
HvEJA756qAZl4dw4hVbv3K8Su1kBEMMYIM6RgZHkbfgfk07Ry77FLcn8DS8dvtSe3mTiDFxCxHxi
/NaL2Vo0gnYDBhmsisWlts3DY0cXXiZyUW1sMFBRTvVisKEBUC5ucTNuV8ppsGlXzVghim1uzFJf
lQtzc9+9ibW7dnyfvVdYpizuM214Y6jXNWj8isRFmA1MliSmXP+qH0p2/vaqGR3CocawD50f1IeF
1/LMf2F6cZ1RZxHJFQq1YR6Zh2aFu6knEUkSJQ1sKd0yjhdaZKwH5qaMJUi9mORqBoPhPerSZqfa
KvAlJeIv5FWQlo2bEyPQIlpQkkZZpGeEgyRQieCSer0JD3Vokgx0eR6Dd28G70lOfUY48s3ADEiu
xvhvQNl4MIhy4CnjR7THDDjIh/gV7v590QyugXzDDB5Rb9XMBvLO/JyJgq1/dYkvvEIpAcs4QUCG
0aF8oY5J4fhBJsqQP3Fh+OX0yDjdZet3Nl1quyc/YfL9qzvgOhS4oZdfn1AP+t/yhDIuUqJ1xnCk
QtIZV8W7/ON9LqtrNkvhaXVykrSEp3AKeKo49nzn1fSVz9OOTxzMstnu/RgOGLeTufW0+zy0mg/v
gnk5S9wVX1jWqGH5iJ/PqDR+y8w1WMCHaqJed8mQmSH7JxNgVu0lyK4R3pJV33kT8vtOCYEel4Kn
Ve6td3281UhA6C8N/K467mAUg24QHPbj6e/hM8HDElHPU6/t+orRCJ39SWNYes08lsVtmgQ5HSLN
Vxg0yxRXAs/j6yL9CZqewS2j3KTRBQUxtSv7fmKETLDXvVsy6WpfVzWEIHFOhh+8L0OzR1qsja6T
hxLfr9Gr6xjFRIzrzYAX9ib0hFcGB1kJEHbYe2N/6jYTcwi9Z+/oARkOFEJGzfVd9CyDH7r+DApY
yDQyXhO0kCyo/PTGymKiI2Y6oE1M2kZ3umd+unHi4jQ3t1nvsdSoNDvLpSuRYH/+gD76Ua1nuUV2
Vlxt+mI0gV6j8odmm/shJnfIpV5eF0lK4jBcjIyP3JQre/VS1AKYy4fS5qHT4H8KKqKXc/kxt6Sc
jNzust8BxHKfQbb4qcDuv5McUyFMcv7BNmqK6ZkwBNVRmEVq4w+QFvJ8FxiEGoMFBjBC3feEnX8N
9vAlobNqYW/MiBK/p/qvLZO6nT3DokbVt+qofav/nYBAVfR93et+cf/ERj1/rGXM93k5qKOb7maM
uoNurEzb1inPFN/78b5HvYkg6n7GgutJEDrVDO0iy3nZz/GZcoNy9xEoEyG0FVNAtMQpQdUKzB5V
Ds38hK6goiQNr+MPdEvKe4CrbUELGeH5UA2NcTJY7MhEy4xw00emstCx8wOcZdxqimuwOqmg59oH
Ss9YU607VJ24+CrD8w8Ml+DC4OmnUyFBA/EJODk7B9NT4NG0kTkylwaE2FUfYsfh0/61bfawhUlf
veq7DgFx5lRJa7LhWFtUr7jBrwDJeHjGUQ8Z3sNBVH5WR3nK4gKCf5tLPQNgp6tcH5/m9+A5VHYt
KMPoPdvrw5JZMRdx2uYl3gHzWr9InO61dHo9BKWwkkMYDm/idLtoOiOstxQoKRh4P28UVEyx+lOi
tnvXXJzBtRFTI5kkTx5qW3NLBTPbj9M/3APGIS2GWSP83f0ZvVrXpCuFt2ao7pmPILMpSseUIZYt
jTbCsgsE9Rwlc3gPSLwx6GDJ0kbT7B4vAIRtLvyo7Bv6Ut0wmvtszrPHVGVeKa283ldCAzWbUJ9E
pXN5WqbG+oMES4MAcgJgKkJ2uOYPZFhWZvCCAq1BNJ4cZEQKplxg0yNl0p0VTPCF6Hs9oOI3Bg5x
XvFpIVAXvDjK6bTt8AmVqum50JmPjOQMs46Vwv7Jt/uvx8z47q2Bs4ByzJRJHdgKKzNRAt/JYcTC
AJnhDUs4xzCnD7/vFMPK6yDBRLvDzvXqZU7V/6EuPly8TgdIYR82LTNXBy3+GOtk9ibkL7JoHz52
b2Oho3EE4YKr2WU71ZR80KlD1dMFOojPD/dq2I8eIQtwAjB67xVUJt+9j9tFUsROhp403QrYRJ7F
m4JkYL8xkp8+71G6aE7X1n2cKEyQGQbkA6oZkQK8aQXkqySiObAz1s06/1YZrzN//EJUuwP5fsLk
0AP8H/CAL8KR1egefcveL6LklNlzewLb62rrpZMowQB4b48YgzKsjJeESa7+rFwA4sx6fmW9sSaM
l8d3Y08PnOYi6bzhPOaQH7U9kBYGiu7JXb1atfPZg/PF31/nLUncC2Mz75pE7OiSeTk/n/p7c8Ym
/2oNyLJfNonQh0bDqbY2/biP9MII7pjl5HYT58te4qhMMvlMnhNpS77nd5hkLWD19Ry8Gww6mwce
s5gcYC1N7zGQwaLffXQ0EGACmVuRYDgKcX10nfYvNgTdAQy6SWfck7FSFT2/Ud84XjK70KL26pl+
s61pueGqc+zlWFYF6XeC9xXSErNnYygKdHj/1p5ktt1vVc4boxBtJw3wowHJJQOYISpfnoLG4F3h
f+P3s7s7ndm0v1CjiuFy2rgskHilnIZDeHoPR6+sPl5AJ8MgTR64+PiMUthHvEox4+mMmblhKaM9
lOIXrUfxGbiCrYvE3QAFSIKK5xJwV9iinPMosEhGen9laL7WfhIGvOP+ckFG+p7B26saTzYDSMXk
8lMgRR1mj5uVFlEWdfQxXfuA418PNF7fsQf2TlyC7cDyWZrHTwhnn0bM9AyEo9G7+QSgCR60apQc
+hc1hzJnCcDvKLz7Kt0MeGkgF/7+hheJm+Wgdq/5J9DIcE+cmP6dtHlYAYCGPVRuQBjxNhsSLx/z
ZF5MOap69NjdO6zmcz/QmLCwbNHZA5uAR4lBvUgMQI2pKjhz8UzlAgIdWWVcMnev9tKtiXqNwdj/
xs4H5t2pmRBrMFTROdd2b6WOMmTFpqfBLOgs9r5pHgXmujXoEG6hWhZWlo6zb4KNYNBsnA/8clSe
mD3zD6zImBZ0nypv6wEH/bu6Lt7rZ3wbeMnYtJXQfLkff7P/AY+ZdZhdwv4whuRguNGfp8WSGMpJ
+Katc7UOF8z6+xFZ5bCdg9aTnL4QUJhWZyGAtOBbdML4kNODD/BKRv8sNY6uEh0joHiVI+O/NytO
0U1VuL8lfRsxzeCegEEXJ7ZJ4TyBU6GrpP5tfMbtF5HOkiR7TOWBK93kYdgtNxMwlaqnDh4nDvaL
/VzmZM1r5feNcQLNb0d/e+0nLB7jrgpRroTj/oMUIj7PYB+4KU6WMNQsCCgD+N0mcx+cxwZ+g/QK
YEz93VGdaLPt7X6qzZkolk3uUON0zn2R78CynCnAiDgcnOn0QYm+2EUHlNgccSy+GZ1mLsHjMcf1
gOmeP8TjE7ynHKyw+KJy2FyD3k6KwP63hq142ZL6dejbJC4Y8aEaf8hMcvf9HFUTnMJTYDVlt1WH
j0mPKT+0CbA+s9HXjRVIBkGShR+dZz7gnE5/kH3PHQlm2K8GFVUp2UvNgk29Jf73glhnJyHlA++B
zcL6GAqWrcyI4PfJ+xeU3C3B5OgtFkdte/0lo3X1Edd3DklzYR6S++je9RRuDKRU5Kld90N0wqLT
+hBDuu6NdCm3qCNewiqCLsmEBq8/62CE4J8rR4UrzwHARQJfe07zuYCMyqwIyV0IMeQTVHp5ICPQ
8RSt91aP1ZYuuuEJkPo+HDAhcE1ZMRKP6+EL7xY4KxBuCjolWiy1vDYEAd7eRkihzWMHPdoSzvdD
5kQxEsGw7w+vGVMCX5goCeHbN8m228hoxiQmRAPWo4ItL2wzaJk0Ejnh3ZqitSOj7E1MADpizDu+
7zQYCQv1oHdsbagDHXV++hThaUBdDNdUQS95YCM/+i4XRn+eNOxr8Pjxz4vkgzI0vtxIXrsfgtib
EoHXWn3fUr9VwpKZx/g8s3m7oGF39zaFtsOIkPfCuCy0fXwz2V7w4vAafdH2U/EifqqMmrXeMRp5
4Idu0H2i3msMX724j58GGKvf2Al8AVw42RthZ4zP1bdCV9eXYSReOantVc00x08FEIesNGN6AJp3
nzGSYFeBDM94RShGkJNsBJdQTtyryh4wDQdvRHodsytyaA4118SB69DZ0NlAH09Bl3voJSfv6bPn
JaPma08BPLptVH8fF25KHxjgDPndLUof/rPwr3XcDT/z4jZ9MFAA4E1z34dkcT+A2jiX2WCS5O78
4cD4BQLEXEEksGE+NPCcG6uMNZnsR4wDPQ3GjxH8XKRZ2ItGwLmSpjEBIF+rR4xFcD+F95Cd/QoK
+sepD8o08XOAZ5y4fR1rQP8VDcbVSGFhug/s4C5O71gssRrR8EGy8nlne5+T9kzv3+IK1Z6jLZiV
1Q/v/DXrTbsUhTXnn0mTOOtS20yBkACyMu/BOPSDknNGPrWgd/feY3gW+MuIpSzy0HZtDvtnVzxl
iVS4R++u7ge9bETKUj589S6L73MNdSS8GL/95l83N9leYvpcMrel+/Xi7gxsfx8cDUukzk/+qD7G
YgsXQYhYd3B4OMIHe/K5RqzXRofYLPC6BP1g7FwHkCBdtEz2bKbGV49M0kEUYcKLhIIixKEXaNk2
jhnWIDQNeA5CHBNk36NT9QnUDZ7AWnDL1x0S9Sd2DjQgAQ+hhNCKxrmqpnqIX62l0lzCsg4LDeAG
6onJ9TyhRfYAUMl2YixOpuYkr2XKT2ceoJI6bFZGuco1LGRyR4XdBXY8wCm9w/pxnhxa3Eny3FWB
cmbIgLEflS7PuA8DoUOrgwErVrLr0CLEOo+zltkvDxhBKTiSHsQNGb5z/ypnl6hIIzDV59mpafaT
1kJad8+qozDnro3KYwfzIPWrP2HQQLRvPbWclHa5WlAoJhaOWZhqvek+TDtPxI0K485LbEjGjK35
hNX3eat2bI4Uo46ZH93DnuUM0jwdBMhbQM9Ivh+rrPBwYCDuFXe71B3eJMLXvlUO3A+2Xkyuhzaw
4EVdNwUHUgmr4gV9mTklfUsfPheEYqcmTcoPMFCxF7qMzda6nKdEWmWAETOWBZD+TYux3hAJdKwf
LPq6GBQxykyl6ZW27hNToRU5Dt/tZwE/cDm7MHhZnyveo8KAI93uMIqXxuXD6cKNmuB+62AYlu4D
nDz0jp+Rr18toFuTlBCTzyc4NrwQXhVrqGf9pnSmaDtXkbl4URMJ9y+F8lXRsD6HDAyBxP7TW0Ev
3SEzGZfgF12n61SUJtYKgLxr+ZW0SmHlESvhXAjdoZ3nc5pi3Gj2GmcdU22c+3zvxykC8eDtXzeY
c0O+e63bxL9pkCnVL7ysK7h4XYQ5jCGQOov0SMoNnTL1J2oal6G0nPatPYSRDwub7V3iFz3hkMt3
71P34tf3vvXAhJl6UgOwG9zDG2MMo7QI6k7r9ekYg/YZH0vPZ11wlG5rDSZdCZWqdc2Ol/bnA1yj
DZyCal4ZGl1SqudSv9d2g5qDQz3sPt3WSIf3Jz7xe25sJ/UeVCi9jXrZmjqVYTPZd1BQrhMaR8/p
7bZt38tnbeMEknM4qD5vKX1S+BJbdMBiMlSyujIwF/tPqNSjBNKSJtylyq6JM3TLuGDpErBotz2b
QZ9ESh0VT7I7ibSvAQq+N8fIi1ywHu12+zVb1dcQ2jgg2Twxea20nG+eNlw+f4R/pQZLkECThrse
Mu3Lfk8QVFBhXoYxheX7GuXMkKdT/MT51DEXqeQFCSX5Y32/RKa0I7sXa4fTtYI8TUx9IOcUPZdi
JhZMtdXRtS2rCWLXC3kAi0e4EiB6OH39OQft9NGBIjOHd8UAIaqPARrYuISkA9hFKD89qwl+AhaF
RAJ0jqNHOF/27vZyeXqrMOcSaF936aRTrSjY6drFHuISaJTKMdpZNG5iOu/ZAw4ewZM88EkvFPCD
zuPtB1LMHOSoawHvETBCJnGdr0i5cZm6WKSF0knMh73TM+ZakZ/QQYVXyJxMt+BaiCZoTKb0cIHr
SPmQWqtVjPgaB7JK9bcUUk+rxZvZGpuZxfDKbX83HNejl9PvuLe9j+xDuqY75RLtNOdQgvL7zGK4
fXG+eOEDitvzYJjuMo6Jakzr8jLrjUtcNaNIYA5P6p26mjWH6LYs4qUw4E66YsO8g4wYVDf7aOzF
Zia3zwdNcY94v/S+DPxges7jmIyYlJ3B3vEO/N6La+qnjefPBxOC2DzVgn7HxweVNjoX/pDNCJS0
DgIe3xzYWJW87en9zENj3QFPUbADc874rgQcsTOwTwN3LoRDAlagDw8oCZxxuaT3S1uV6wi25oUE
3HB5oD2KfRev/AEXxVHP9tG0R5f1Kzr2R8KzVFX3ZfXZ124CeHFiQ/GE45Do8xmStmngfA1QMcRC
F7NWuJHaht4+CEN8ZvQ6PKKPd2jm/9rA+EPYtF0wjqJZHed9x/hwMB/A+QxGExEdCfuHiq8s7wyR
UHo8FeYTA3czKuDLfrtYLIDbXhz8PbKRb4V4UxwO4912vxPRB30nRC0QTWvYg2EGFQ3c+T6vw2Z2
6BL8uNGGXX4t/4ZDfZwrtRrol2UVrOj4oFAt7t67+FFZojlfynjm0XkyGvmncA4+Q5rO1oAvfHoA
Z1rntzXFCbViDp1NtrxQH9YNsv54PyVLMe3paE9p/KLOamgqjo5F4U97EDS7z/H8ZZXPNaXs2TFa
ylwAUgm3zosy7QylDNNkRyOl+fhYGCX2lSFDNgfiRzmApdkk4Z1bYHAg0SAb3wo3OeP5odPENpYD
tx4CxYDfjclHh4QSVoPLgnNNDFlvQYlF7hMwp+OaEyxoxgO3G5pcgWxcD83E4tZCKp0QPoV/57+C
zwFmhzBoJCf3zqxE1GAzId9wgEHJTJ2ib2Hsz8kB/kr7hAYhhxX0BM55TOWEU9JAeoDIDwBvc7Vh
aF4DHXoMR/pQqB3MXNM9sQoTwlospCBZs0IWzFgmMpyu4qYWf/0qYEygdF+4wrBxqIxUYONmTCuJ
4XSINXmw81ToH5A1SU6i+RUIi7YhaDvblewhZ4QwsM7K29GZomF5yqHhCjFhiVSB1RFDLUBIaI1I
kqzN8XjKxtPTwMZNMjxm9iljP6rz6Wg0wnfJtI/iQ04Xz2NKYG4r02L4tHrLxH/B/vZ64QvhxVLo
sfKWoDTFYlCQ0fjKaZrl2FPBHBqS6ggFOF/1ZQ69UFczGk/5UBp0ZF4XuJOVjVCslZairljXF801
umXDanyP6CcWdOUOQqPmhu30zcNnzwjdMWcrNcwquEbQLPm/s9OO3yvpg8g96brXwKQhZXKyLum8
QWYWQtPZkcsE69E/9GA5lSTNQtGR5pfINYS/K+1fWnhTOTQhEjI2rcvjcSf+JgqKrINgR2kISxju
NFRq4pyDcEOYH/mwf6IPxG/SjeC5oVXwdFwTa3k4nFEAoJ09aI5YxaEdooHFqrGWQiN+/I2IgS39
R04T7ITXxDPzzsGaptC1WSuEId60kJRZabsdkj9CmcqrX0rjcvk3UYb4y28kAmjKixO+6YvdJR8G
N4DPX3jqMObPPuLeAut6JQxytlVAtcJBK3Dyx5+Wm3lZ4FlmdWnhgbC/hldIzrv7GIfThXBGhZ8j
i46C5CDePQyvgYwmuEVnko+pC4STfT3xKzaMcifZMbCReRlkOWxWmtgPB7egqJJV+MGvAE9vqpSe
03POG2Wa+QPZxbByTvPpHH8ffC14U9Yclm0/nLMSuAlLgyvNMRbGMZ8PhDiKEs+yNE616TG3p8dN
D/Mc+aONG69yNn3xJMLbSUyXsNDHdzkPK6rH0Rd+zL8knhATxYA/QopBL8likAzMQ9I8Rk9lf9QD
FP7COMS2Hol+AR+lRoABH8TX8bJigi3oLUAtYGSEUy4qCHFxxuWPUQ23bzW6rR+jUR4m5FY0I2eD
cRZ2ARZG6FpnFFUYKxVuz7kMb8OBXXk9rpThdKfmhDEOH7CmoTbhAlk1jlDniRg0le7DUXc99iIW
XprTMFEi4ccG9v14CxJaBNrkaW2mzDQOiX7z035phG1H8Nu+BkvAzX0QC0IupHzkBZLgc6/kqh9g
kQs36v/syNqw/4+4HEFqT1kfA1ufdGzqbP6vHvrcoPnpak83DyKkaAXYQTAV/CuihZOJ/Vyykpvp
H+e4KvX5fQzUmP36Jf3A/uh86C0BX7rAWJw4WVhieI3QXBy3oy40nOsUKJm3/MFv7MmyMXhX/VG6
KYL+8q3bKpVcyFgw6yhe2waLaINxsWQNFxzle9axh5dZ5tNkU8GzrmNwCdTELTup/iA8SGaf4WPV
rBrq7BO9NTUA+yzjx+xylDPnAl53Q9bwGvanOS5hEPYvMrWWfyMn6UfC56PrEMdXIZe62YzT7sJh
rQ3hL/Qbp8GJE9Xt3e4SO4uwjvfk9igW1jU6EcjtJE5DIBIOXecMfAuGldFxeuGTtyymNRYGL1wy
3jS2DY/Gxx2YmXCrBJ2jDCpHmg6FWXYBnM9ZZb0WiCXnUA6IZeXGcB5cRzz5j8bRnMk8So3rmE0V
Z3UPFShNeZhxjRhvMWPiHuu2JT9emkiC+gt4RxCFvhWs4zEyEVco3Kgm/ENF4YNpHneQm425PfdR
bMpHWNDzWIgY3e5Wtd1J32MrYFv227C9dGhROhxevKuczQfrN5mOkk/T+ef3huXZ093I7p92vvfB
44i9XNx64oBHdVSUVhZ2dqCFPtGp77DkfrDZkmdidyZ2Eckm+/qiBPeftlaBsDnJqGY5ex2yDkCk
zC/YDxrnGsQ50vW5OjcZY6pX1j0DIbmVlklkTzCTU+AqMkzgZb+xpdLRML3sfEQDbCYu/BycfrK7
2lbOmxllLFOq3mVvKSGxO70NeURXCclF+P6A3NXLRtqujnhF1EJcedMerNJf01ZJYipPH9dRZ62E
58M+KFx2P14v1KxY7L3hrx5VmJckG7giMMEi7oy1SNlyy7Zq1KB4vdj1L9/OR7qCc51BWmDjypeE
77htcBF0lDDxi4CGTf+HVPoKK/lDehuIt8XZa1Ysb9jBxFSwedpldBS14OqWIHLr9KtYIo8bwz6K
aGo50AScBgenAh+v1C1PCv7FjD+Byjg8z/I4xR9hMK021ZCyX51SukcvOj205tuIStnWF/WxvxMb
WayMeDOzOz1pGIMwD16QeG8hFpkj1CpY+YHnW1thtjcuPYv7muoTEv2opBlzRoYCVkeUFWI1bnO0
0Dv0h/TprAJQfk2xpSWJ9I0vGAUQeQFaeesuM/WgKhh+j+ZtSsOr3nY0ICDk2qTJik9rAGXzDYMV
wC+IQSyDMqJ0AxgffaavKXrot10cVRwszLi/etLxZ3d802oc4SKDdFDZGAkkxkFNeoxPgCXjsAwn
IfjTsSb7xUaj9rNDcTTGAy6xTLJuYYPy9kcy+wm0BqXL7wJjvtlavL2eR8br1YuYOXZl4pY0ylE9
0N7CTP5PhAkPYgby5PTR/kE34TFKEsq1uoULOmCAJAwirK37On1sflEGRYvdipTJ4PZ4KJtWBjYC
q9rXyEXbbxAe4F1LP9IMOXaxXulGt/AJLhDefz9xf9wliVomkxsqfhgdxbLGCeUypS4ticScUb96
jBNQRHaElmc4a8SMa5utgQZ0ss3Rc9tGzCkkaRUv3z782VB0yQ/cT3c0z1/oBUZcjN4OO2e/7vJT
T2wv3vaaPU1QBsVGTygEP6C5mCvKdi9xCL3RZORQ9VqvxZmz7xUE58Ub/5778AcJ0CICPfgQwFe/
2OVux+ef8/QGe6A3uzM4rxi9kNzhizbnQGVMct++TXWv+43u+Wntf1OY10uEz+z1Imyg/wKUfkM9
X2ZzAZRYIUwEvUrHsoN0vkKlCoHnLYYsSjHR+odOHQEZvX/Rhrw27znriAN98/l6InyivzZH1t8T
M7bPV4qtiKiidCiVDbYwffEWgcuARxGoJrRXsEbEVDuZosB0Bdh5GxY5MxfhEuLC1B+n7BR+gZaH
ENeZoABpE+XpEFwmt9ZV0J0YLvAkviDdiQbbhn5UjRNzf2yMIeu6XY6pgzFP/e74M+1NcPlggAy2
XfAlpwhqUZcEFQZFicdYDr+1mCNJs4Ub3DLLDzc3puTsbRbt7U+ZXHpaqIZ9QFboqHh6VDfooZeW
5uhHBQlhsC7X6f37b+WBNE2w32fJLjrQ3ehHQngC2YPWHikFerB0BEx2D7h0Jqr+Hu+UjYVnjPsI
xA1MgVnP3KKHdfHzp2eCFFtVABdVFgBzB0QcL7tt8YrVsGZoEyyN8wi5PA7XTYRl1ZSR94hFlA0m
DfTzpy3D62X56DS/p6hbP5BJKz4wHGlR8p7Y2AkQDSbl6YolgeUIhxGkdzbKyxNjgDx4LouleEVw
a4EOPw43bji+ObtmLbJovOnoNDxHzbcRNWu60/sWL6J0qR2V0ruwrLBuYPmnsMxuNFnhZuueLvTv
KzsUrPiHTh+ZmDl8OaDtDJoMACU4yjnv0N0e8Mhs7c/wA2fjHtU/zQQ+oWwmKPxx9g1r4lc6YU9r
ZAwkGtOQBz/8whD1egLuGMzpcekTeswoSJFskueoEPWePzncxOrBNhBBlThMJ2s0L5bQdy4j0LU5
3Sr6lcJ+xF/OlUIA0B8+ogzrlF4vAvVAfDm433MOKMhQKXWsNKs7TyrdKyWtSl3E8cBhgebI7iVg
g1A1jxARJsCJo96afiJNHZGwwcsfM2wcibEHSAFr1AP+71GO0RkdS/knQlUaP+kCNDsAvHqsBAyu
kMVkiFOfQUbpEgH2+/muYcUglFnK+GbaZ4javrSu8+DCdSFComTxBSfaQGnKwx6qM8a+qH5b+43X
W5x/PzN8mjzlR3f7NzyIn5yupLTJaQ8MHoBiDGiRIKMFaECh+veyLhRPC3pnd+mRkv3+8XDlZ2ha
c+9q7EqVm226tLuGGNkmvjbJ/DLQ5wi2iXei+81X9EX8+gCCQuUWpAuV/jvlrE9HCFFRx9XnNQa/
l4Noj8QztSu9SVxWOxxlxtcAEB58ZXzmdx4+lRJUE3inQBGxFhyqORUm6QMLPfpgX7dIInQtMaPh
nfdqyduyOhS5ewxikDTl4+IgBGSoL4a14QheS51Uu4xxkuyMt0oRWK1QCYtDs/jDZvYtAMibJaHk
ceTmiU8dccBqiM6T2BvQ87VNQGS6UZHCuSiUsPNIjQGu/h4moVbN/QElJUhaqM4F9LsM8ffG2BEn
UgO3WYF/WNqUDDlZmWURkNBvrLMJ4DSERaFxFUw61h0VCZQcTJy+jJxHPXmBz4uRRQC5WHpsitP4
Pagy2M1gfYnPzD66zjGXkQDIq4D+0Itad73tTtbS+wd2Zy/Dhvzu8HIN3DlpqivU5EKjkgiMcbin
YCXTfNcjzWvWl2Uflb5JEx85zVH8HQGx5UfLP98NH80ZOkXmx8T0pZ68s8L1lyKGEuE5graDvl0j
eKXKRXDjbrekSxajmaV9J8I0YcWJ5gdo6PBAjCVyNpr3UBxzdIUcum/IF6OMdOAllpkfDPDUI+0W
xIUYtv35gMHDIlG5jWiT30XKKo4ot1Hl7pDYC97CEWQhSrfnUu1fQa1iWmnW8DZueSnGHJ6DjGqT
GIa8Fq9R8azo2zKfgpzossUb0PSwayJ4DTvxnrPv/l2Eu0OY0C6AnkAXNZLRFh0WQUPWCI3HEzYo
3baZBh/F/o+lM1tSVFvC8BMZoYKAt8yDiCIqemOo5YAj4oQ+/f7S3tFx9qnurrYUFmtl/vkPEz6/
FInQPvl2+SXvLJOW9eTWQMcgJKxmgh4AtM48XSmIARgZzyh/oUQFGe+Q8fO8Ya7k84i+XYCm51hw
Mxm3hof87dG1ybLowK+Xp0b0ukAuJtRve5+D81jnOQS8n6QPVxDAJt6rwjECidOVYA9YZAR6uH8i
aMYGX1TU/0IxhAh159McrAnnuwt6ePuRgCjPo4w7P+GkNdB4Wn9nAXrlgp/B4FnRfD/A2U96xgPK
bhIVMV7HHp1N1zECOvGkkaKedxTc4tFfYgNLKGD68hEDZJiYwhnvugnqslew6kYvdi/zXfYkHoY5
c1GzZWYLmP3DF1YnsnCMcOF18s/2TtRt/+XsC4ucw9dSIVrNDck8Eu0GbhwfFAWmwQpGvoJMynyO
jrlkaes3K3xYIQ0Ezq/D6wq5aXa+hlx8DGIHJ5LG0IV0BjdM/hdSW3B04nLKdc5ErYnQ6xaD2uGT
MhcALcHNpXZFaBuzqkWAK1cGcGEwZf+h+WTqEKSCrN8x2HmzUBgsIuogMQJBODoMFCAetmhxDKFF
ThSZ5XBZE/5WojLeP+QH31kY4B7WIP4fcwLn7osqXCpBuX3yvD/53mvLamHWFTV6JCn5j/gdMdPm
nhK9rf9u+DEpcTchqegMCQK6L2dxRsXVTq2ZiadGhN/vdrSFQJpSsQ6JW3DjieG0Bt+B3/dRmovL
Cx5uKETMOCiAzlLweEYNorskuopUhVhkqpQFSMnkgMaoJiftMIoxzHHxqiP3IuKdkHXRqiNKDn19
XD63rS4f4vL0Xh8SfqgqLz09ucNCZIjkQMXCEJ0BPgUlBMbkEIjyWIT8orwXogCJKfGVhWnfxhhd
DJlBIEQ4MCm2nuktvYXJzhdtG3I8hvqczHIn+AP2LklzgXKDsmGuuG6SnsGjk4T2UFyMxO2CUNzb
UmR5TUfUfCKUA8pKNYJ0FSaIFcf9DX8hUcCKqcYtFbHk/AHfrOMCneClIRJD7MmQ5L5DqkKIhtBS
nOtW9n/pM4XnIJw0tHo854Jr3fqiBn3J+qphRaq4a0Fo/YktnVeCIABGolg2wGhAGdTk9V7EbBE6
coEqRQUB+ipq8a9QSsddQBHgrYo9JqkZu5UYDZNzfZnTPUc3FE4EqJDyKkogWecwDAVRnn1xlgNJ
Jk08u5lxLl4HSkD5nkNhso/EeeS3XwwMdkrObtUEGuqXuOkjQXA2GaMc4XHs8IC6+rI1zNnRZI9b
MwsE6+FWMdDf3BGevAbaBHks/nsTfIxTjEYodUT1t+ujBrVJ9Jgs0n3/mF2zLtTVvEvf4Kosm8kj
NtCGXadtqed1GownRbhCMCfgp0mfxud2lkzTx3cqTOz0ny7Zt1Y3VoYPh/LM1WGKSNJUsAGChLeN
POqEmNDvz572TETgRHPwqvCKYfZLe+FTjlqqa7gY20yadpNaBSUJTrWApgRDQGb5YiKuQ5PthJCO
TLHTQXhFrGY5Hp0cfUkYL2pydIiATa6CO04LodsjviUPa9m02yxb9zg6A9/B6CKTFZKImAuVVj0W
zSEm2nYlYZ3xgsZHty9DnHN6mr3upO2Z4JbrdrIedK1UpRmlmqN2hnlLCkFhDe7BF9zy435yYgAy
MimyZ6D2rggKC/Y6gr4HvJ7Vv2dI4vzXXO2V/XJZbwmS7ISPvjJpYelb47k1KwZG8nC68WV5L0y+
9DCiBFAu3P4jbCf7JVBQYU67HwgY8P5aIb/jN1rydMGySqecBlAt4TczMPWAvJm0YVjkO4CrZbRf
lRHv+4dyGUk5Oe8dsQASED4dyBQ86OneLOzao5Bsjn3aGL6g/OIIbHHjfZvm+2ZPnZniKFb/Y7JJ
YlULFMfi3/BNS39ozRoGQN/OWrbdrocTPV7Pd+DYSGNBxvvhCGBQjE+7HoQL7nUXjrFjJMrBF8Ce
82tntpoB2S7e09wezBAQsRioruY2sxfsNPEo0qYPnKD88c09RG1br21BFnGRP4Np6h/u/QFzQN4W
PwBmGCmXVHPs6KcxyxePg4X02CUv/xQrTsyaxJAATycx5cajl513bBC9Z7f+YIdiZkBBExRJI+gO
PpgkB88VsSJtvyAByGdgADFnRCwlSW8sKEmjDLcj//UO7is5fzBhIBOuEb0xaEBsSAJu1iAOcbI3
/Scr8hWX8Ui89z++yByPSaNB7VB5VVyNtVV7tejaL6wAaSnwanj7aFYHiDFZ8EgaYMfKR8AwklEE
CYSldR29vNojq/Vh7dmyUOse3e/mQQbEyXnzAcUpSuWZEId9sVNtzE5e+ZTXJY2uuCKR7QSQYXgC
A1xCwQRmiytdd0e6eeoVlCP8tDuKT+SYaFQvc5SWDGt5JQBD6j0t+meBdY+e/hbtKr9jBnKTh3nJ
61ElCMPoQcjoSCxXPqAscDAd//ZZb5tUy9DbVzDiYVqySVQUCDT51pXr+IJhwdM5/BC/1gioKZbP
NnBQTW+JasptcWSY2mh/DBsHcgfEis8FyV4kPQa5YGCwivrampHLm2AeTjlKGIjE5vJG2iaTJ8U7
kzPSsrBxZKGQjyYxhQQW+WOA5RtAVI+MAqoEtvHsyaW+eFuDc526zNY3mvux9fCDN0h4Ty6sa151
KcZeDINuC/MKVS5Q8/PgcDfftOUByPnZXkSsmMdBcv4WS5hTb4Lm75hsFdMLkg/04QdHD7gAVzaO
TesQNRSwGBxwibLmzrmUVbU3rid9p8imN6ARiRTap0befwbfu7msNRlb3dxQXW1JTieIGjtMLArZ
fUaabLr70nLq2u6/POL4qJbtZlTV3K79fNRW/AXkZoo6hLa1OTJ8mWDxEliI96blGyFuYOxsp0ca
rhNivMbaKUTsundGXcZq8NTNAiAQt1KLDHOIJ5wfGumvFtkL471ZeaOzYoY8N+B2FJb8926YW9l3
nxRbt+jvC7ElBmM13wAm0lyhSsHEkK2c/7uBjfAYZTzDp3Hhkq/gRfkXjzDoSDonK12L2uHk7wov
SYHjWpnXFvQyONmgynjxYjujwWyJU8ajaSB2NJS3Mf41qYEHU4B/Bof7/IzVF6RouOTMiMR8bH1z
QJWel8kLgH0WnVlGx9WRmpZCbbsd4fzN83XhgGYjVbx3UlnhhbKTDwVOffNxUOOffUftj727AuBd
9B4hln8LhjUE3QroxHOoLezHWEMiw06PLt09gnizrzQjHmt51g5HZ3tMtt2ZTCnR0xM6ubDKN/Qu
HxOj98poWSMK3/4fLueTjvmsINbZw+5gS+xfVN9DTKDmsWYx1wMkhCBEP8YGBYDF74bwKXpqSkk6
byU5HSkW6W3HzZTpYYRnVm6z0xOjIb6n1N+QvLIVPBTdBITOu8QgYJDzsg8LE2+mxp0aB+B1YYKD
XR12f7zcJnGR/rws/SomkFXlrxCD0YO/UzemwMQncPYEyJsQuk2M4LEPLoTBaLevKebVC5iiN2is
Lby0XjMao5uTax59X0zXA6VG3DlSCinzsMYudojVVxIb3ryY6CYV8USaRKLhKteoqOYLrosTSXgc
Zk4XyEPAGmalwL9JaR9XDWdTTjfSG5QjysCV2Bfledk17XzVsvnsN2YMuJ7MY3uiMW3iigC6xish
F3n71UaSAWnYb1xkfKP4aLcPXD1p2cWTJLnYQdBwAszgYO/wI92k8Fl7dhrwnun7Mf+cf7bzOONj
vUyquSB5pgH8lSBNGsQObtoBZRapMVjWRyAjCwAesULjbtE8wzOZA9sE500QuKskxiwezXImllBI
Ioarr02ViyVxC5b/YvAGQYgYU7AwxEopcYNDAjwUV2jVxbY9j0aFLb58CCRrt5VTprsrgCJ+aYxd
IPB8p3DG5jDcaLgTwkFtlcFPPnexBAvSc7y5gODsTFzMHnbcaNqTT8h1kAA5VsY2AqNxQSoyXiqA
p5NCU4i4HUytoGId+ALqTbaSz/Se0LqU5qq2qzO96fzZh6J2j7MrHb4qnX3AhZ1jht6eiDGnkD0C
ELGU4R8zyRJNT/j5W1e6uXn4AW3jDDiO0G25dD9rOUg1HMaQdlYfjD2kz/sWvYj1/QjuZk59ING+
UrlP4lPH4f4mgcctCZLmpPETdHPz9y6uilqQmhnPS37bS0JirLvZzkkzbgXYJ1BwJb7WSRxkG95z
MJd0xMpRXtFFp7vCDo5rq8orsbRjQAOVngMwJOaxTe5eFueTxYYrSKYFuxR/xq0mrjXdjxhLpo3J
AIp3M1h78O/HnT7zeNCCR8Cq5QrzNiC1AAua17fpBTzUtBtPE20HN45XYURvpokb4R76BsvAGW7Y
Br0yD9lhAB9pCLHnOgb2CIPgEa1hqXsBDxz2pbV913g3Z8jTccALeV2H2XuaAhDBMdululnnRxox
LgccqSxIq5VQCBM2ENokrHjEOmZSMYpVozNf7YPo9s+TIb4uu+Y5hUYE6TBIVjj7SEOmi3NCzp7O
oxWcozYPNYhCAJIKHs+u7c6bbOjSHMtQq27ZeeXumuZQG4M5VuxhkDank64P1shOyuAlj6U7FSs1
oIU4xxgZPvyNiFo6U5Uh3P4B0ma3ggnBDGXcjGQfzDlyVDBk1hrLVhij93GWEbkCGrbOI0UgDskq
BrBqeuCFIT3O04IzIjSSv4M3/I7kQ+rgCTCAeSaKdA7/Fe7jrg8mRAM9Zk2xGZEvxZKiXY70B9to
XAZxOaD3Ba9bzA9MgVhlrISM5bHP2Z4knxSt20qF7jtjSoUhMc/zF7tlpgDCk1WipDFlN2AFih/k
yz8gOseW3UqBpwXUowDHSuMdBPD2ANCme4YC3C+cAdzH3lPv7pdv/0QaSCHKh7u7EF16Td/DNkFE
A3pOzsEhJHAafOx7PtyXyUID7MWrjJKJp9eJ51ey82TGIOSlBwsMLi70uD0QnmJ9Wxy+nTXzNrFc
u5mBC/r7uwYSM8L5ngOiqttVncVyhuyWMueUZwKepcCnrKngqcsPhCqH+O8Qsn0fGhDWFr3qg2KW
HDug933CPA5r8zsB536FJhRAmv78gvcq+sB9TWFNEa0erREGsd0Z6ZX+9px8zItqjsbEQqmu5d9W
PjBn2LQtXypGiYDilY62gj3sHsb+3jyvd1aHZ4TCqEMjZt0zmhqUWm9fDmucSIBHmVpxVMfMJIt+
LGMWJWty8zMkkDuU3R+xcLsmVBgVPW8bclL/+OStWUjlBOlqXaz79G2ehqPP1x7tzc4mFK/Z09sZ
4Y5jj3z1bBImgxTJR6qMKIN+h7Lvrw1kSvABTYQhU0mZ8FETRFDT7f38FP99ZyKd2A6xfWNI4jX+
iNJicGYPR090z6zc7Dt64G9OKrKlVuhoLM76Rb+DycOXqkK40TwlzY77Nqx47pajLG2/2fY42p8T
LRS3P1npLTMocLt2GSXzqEMX5ejUzT/SuHBWmOmB5D0RLcLwnbUA8mexSx5GkIrBgPJo8lqICRcc
NNYKNR8Tsk0WJGyVd+R3IDxMoq7zTI94SCp4tAEP1uroQ0j+slBsBoQkvshs1YvdYxhkx03A2dJ2
GMOz/T8w48ux32RjwKXFfOXsYoocX5L2CzUQRyUeDR1bL+FjtrfsVrJmSev9IBMQyPA+wcyJjwg+
FLsZs5R+2YRL/csQzkHc93YX7u7P1At8GVK2CzKbwZuz3rCRx1D1rCBBsgevTphTtMgBhjQcr10c
To9PO920oGDaTGY8FaFGSScuTqXCEER1rvRWiCEJM6f5IU1WrdgDrOtWo/56YNjJKltQRkrL85HF
wAJYTqJDPOSRpSLkkzDfA3zlQ6ksywa4PTGqT1OZ6RyI2Bjown4vft9reEBp3CRu5b/AH86vj/dQ
Qb0E8mFdbkm7jgRUpFpUt1RzrbXmQQep871EX09UgWJJuVhT2WVsOcdxSukg9rtMujmV5P3E85bp
QumhcFoJJf5Xfw1JYpPdlP2Kd8Sda4fxzXRhwVCOufw0jayaQ8DJyeFQZnP9NrzDDHKJTumVvdYa
/hii6B9KaUhiVt5aq19xTTWk4BXTspijVjjYNuN/w5O5ztEvImy1WSQt2BQPHIWVJyssg1Ma5qgo
ZbJFqS0ETRIILgElEONmKbaKPlVyDujcs4d3to2ITF34NxfORrntDDAZUqxUJ6ZmcifDj+n//ckh
wj1zuTIvCsXKLpkIQ7Th+G65tz7RzzJqpvu5USnR4XyDFSV8lyEHJzSzEBdfPRgnIZ53oQDGJbQH
HNSZhnHsfaf16mwxYHs54nlUwYZgjnJtuVXptZ9ma37sGQpwHmSpb39Aoba3Gym6CEqnzeFOmQp5
MMDMAEC+jtIN3yDU99VqLrszXueXJCCNk4ShLNNmFHocljgK0X4x3PpWPyJX16N1JgDQoW8Hzu+B
Gu7uYcqw+o+SSknTU9f2OimEZNEBlAubemDHlz4hBPjHWQEON1m64IlhAkBpCDp7GvCM4yrByqXC
YLnxWLv89A00LnPl5qDwnYwEb52D+MeYufEPXaqbVepixZOUD9K1eBRbqzMdY/vBQC4NSI+XzoFS
V85EuQAYRWl2Y+e+YK9Zmx0k6i4OpGdz0z73lP7j6Z6mB/w6LEQ8SAes2wECE9ABN7qRCldaibgJ
s9WD5qCRF6m+poh/9A4DDXot1eBcPm+NRBJbZj4hdavwxbmA8X7EVX+RjYi8Y37tf0nyhSYQUN6m
Awiv67Vqe96Cwpofwnvd20FGb9H94IBME0JNxSsThImvATjMdGPMeOvQr09EFgPh90ssJisiPKx9
3T9Dnrr5Rh0sivCsRro2gXJ2AbjG8zo6U24q3JnGPrt8SJOhOZmdvsBvxx9XkNTF29+VkcJY9a/Q
SE79Q1jQ6gk8V3AoMtbpgxqcnB3jwzskSQef9rgCkDvxVlr9A+00CWqfrtdCJMAQxVWpYRjTiPU6
qJNFxMx1BO5mvkfd7fILYofWaW/rHTjrsOKmFP4qcbbGAP1iUJ5QmIjvRgtE/es1KnyRGtNn04l1
0n2dN/txsSy+bJXnU/glSqhngIXDyDAmTFNrLiUZCAEqJVHVuvM2mptr8uohWkIqXZoPuO3YHi5c
+BAyzGiwDd37D8x6ph1aG4U10N/o/ebg4pdnOL7CiW3WHvUWcgu7Ba+iv5hHp7wLCZ+EDFIKsYlo
N72CHrIKz2LuanAgQzLj4JesufNaYGxixbbDRk9zXjNj3K1w6EfHTi7R88N2uBgaXr7zy8FKQ9ex
6xfthLGMtn0r8ar6khr9p91QRdyzEu/gL7Und/sIhsLleHb57Ke/ThU3eIXnLVInTbiUaLH3ffCs
5Z1kUKJukMZYX0kheVEDVpJhCLFu8rHyon/IsJMcLRDI430Ch7Vr3TR3Ea54WmnfcACG1EsPeEzn
SRPImkTena1uGgaPYtXE51qcRKkG7v53wW7Wlp6KfjqKDw+HXfW6hB1P50fMGbNlKcJNyA0cy2jy
kQShs8qvYAALr+nM38zPCszJzExZMPwzKCRi/oiTDcYcRSm3bM4MJYetxOzla7XW/8LOiPVgp+3Q
bVQu6kcparqjXOb0c+T0HP47v7198cr8RaMl8enAtbmEpWMWrW5Q+VSZOIRlbZ41l/wbN0HEbqlL
zhmwLfAS0licFkcJZcN1cmgzOYVZpJuNpMX4EeLbEJJAIpt3E9+B8x4NLHyv4VDH/JI+tWPdkW46
7+FEvIkaCSfEN0v0vOPSeprnMe33nU1qEWwqpDIf2PzB5iOCnIOdJt8HLeKd7wnYj06rlEbgyGbH
YDgVTVGCmBsHETaaeipE/53ZLe0MJfhJipQ2tjBwKMAkFihABMCgHeb04R69cpv/SjymasVxLsSI
E+ct15fFo9iLCcJPkwQsCEggBwuMCBBOJio1+I6S7QmRuftlmSQIlbQj2hDwHzEiE5/oc58QS8Zi
bufinnJF7vHH4TE7O+ikal+BUyr1FWshO4cowpI5HKbCPLTt00/wTIdpIPcC5Lo2faq6Hu+K/sHi
luYvHOALJBlurFMMcIBPaiDvnkTStdx5gtFtlFxprum1SVM1N3raddjL4+yIgZaZPgDwyrBFuiK1
lq81xEWgCGusXcox640GmguGvEW66JXYn9Zk3xz9hvnWIHB6DSPANIQShzMezQJcZtvYCNUACxDq
tJ+BvhkYckwpbCbHOaohq300k/MQ75sVk0xQt6DeIVGm28YpCcG6CaVx3jr1RA9zdrAKR4G6uqAX
Yn7bMjGQ6yBl47amHdQgNVqhBsEB0IVebE0oQQY64WKFty4prOOL6hbWoKmY7F6D9xq69kU3PaZ8
MH/WHtCC7sCHZrZ0b7goOSpzoD7RFyHTW2u6Vxakdj8YOpqdytXgdA+mX/jCs/VeIqQbTuNjF3pP
2c0MlTnU75h/iXa+eMK/NVHPqm+wi0V5MRfPDMs3zg9KklnDI6nS6Tue3PMWPAegueZytfpyhUQf
VniDmvyl0ro9vPOnj3Tibb/kDajr1+T4dx6UonjjLPpiwGDpW43ivoqRzLMD4CvrtVS37CJ9uF/c
LhB56cEZ1+jsmGv21PW0gEBfRrTS0L4A899i+IDtuoserABP5+kho9GmhYdmxz20M2xbx6uY4bs2
z2MUhFk6aF5cHe0Ndftob3sQpEp2NjFWrW+TWf9rkOuB7aqY6+C0w0QV1d/n5CiMw5nuSXRya7lT
bA5MsHWSDwHs7LBjhbPL8oxZqvXquM7bfZy99s1GSsk09qja9Awo/BeMCaEAG+YK7OMcp5vNwlVi
1VQhabCbO8fe6YFxVp5jJ8MzolsTpZSZ33tVkyAvXSkDWwZmdIh7769cP27BntcbaUNl/YRgy4Pd
NfE6aTqV5jRQK0BaOFSQlLsVSYNsD96KjZFQQY5BoL6MZuNWoUD2VnBXvLP7wXCSPYFfBGxDyzaY
TOiIkWyJhu3QW8NYYJ1zHjHXofpvJfSgEGRfDlr2hVVLEB7jrG4GdP02Ow1zKJTYczTZvcGoG3qi
6lZH2B3CK0HpDOIAio1Z2c6DGWUQ4oAb2+sp7OSu6MfJ+7tznhwoFUJIoeq8U745FjSHk/q2gEDb
bI2Vx9X864D4dhDV4zfOwOxP+E5tj/gAzpl3SuOKDQDOVTM0nMLCSXjS91aMH97XvnMMfduCE0vT
mNU+Ijw0Jx1nqpfW1LvPBpdpl93bGASoJvmx+KusjtF858cQ1HKgHsKUFGbTnCDGAnIHF+b4QQod
8+EIU/z2H9hZWPNWll3c5pGuWaNvVXkXGAewggOAIFywmvSaQRsKjM3ZgQ42ex89SIDtA/vdP9oc
6gQ4T+brD3xZaEq/fQnyTpbtkzRtnVnuKBSEUQcBfJ5x9In9qCCT2kxfoKWAYzhKvwj9bmGrx1lG
RcWeKPsbVRk1McqskHQ4hzMWygeFA/R14YfX8CQg97GF/HBkRAasDiW4h3Sh4iDoPgYsZ2Awfli6
qdmmgyyjXv2jIappjdlvgZvuNio84p6EbPrtnREIcBhJnBR1CTtJVx5W2P37kGaHGI8rP4ZJv7wm
/qxnDq+EKCifj4agQz4DmRCyoz6/3r3mT6CpMNaRqGWx6icek1PZTppcSDokWgYVxsOApDekvsC0
9E+DzfpkeuegZ/JH9DG85wV+/ittIFbyA51/VMLHHp65H+wxLIBZMa79F+M8OzV669vaQ4+kgha8
pmfLI6PeoybKGi2OjiC9vwVh50VLN8iCV0T33OklSISpmFKggQGcjXEvhWZpspl73n45nQrGOzBn
Wu4wcNgFA1o/Dfih67QHvBmDrCK5Ry0KgyaTSS4WGG0K9wDE/DWgICNjG0ONpCaIDjbKk0f/Pbma
xBzkVW8e/wImaH3wN4J2GgSrm7nzEUPaSWUQRmlmTH2oSWoge2PGBav889uC+sqx/uaGyrBOOjCX
plzP59SJ2Q5ONOfFdZMqOvvJYpBBEMZzIEhPsAt/zQrnytnk65uVkbAFpgO/McDhi3t9FnWPmQWg
YyOK/SQDC2JHxDftDYewPUPUBoRodQygdNpP3E+IzGWTqa2EcDDV2rVwc3+mq4BSiKPTezOwMAFr
pBEoCnGSUF8L+6kwi0biU9vPh3tV4iJ6sDIWF0+Dao12TIe64GjNuY6gbLc6NcbXRv9aRkyTGNp9
RtdmgmRhsY+fX4cOBPPSK6dDcMK/uot1wopigCVIlQ8dTcoETh+bsfUENyvgEzKSC8CMpmEdNKBb
6GZVrG5bxsNB09FphJWqhF0jqNTNfrHgwy7VBv6VXyK6q+BbT/UCbyf7y7Q1UBcORmL7yr+00HuB
c28xbAr3UIpxnVJ44G/z5tPOVuqY1vTBxOEX2asnOqN9HtfL4WpWp/RYRYsN9uohC6KEVHWaCQzc
2jsFeUK/2CbJWDeGUM7FBgIWr0x2KxuaJRAzMpoMfw88CfgsXB4sK0RcDSvj/1+CwnHhAArYYYkk
foq8VzjnYNzmAfuQ4XdK+Q4DEAd8L0gFN3DL5LuShrZ8mI/oR2Y2GZ2xz0kI3S7CizBEn30a7FLS
pIbYfyYfWrOPWwD01VC7/QurF9oCD8R5KC08br4iLJZwFEad4ns3LxlkoXzAth07LAjGe2w+2Xw+
DsOmAsCIUgcXO1H5OVirwhFza/JHuzn9E+YG+IDR9QjmFKsXDyySGtu5D0WXrh2n0KhIuGI4hyqz
jZDdvixM90aCM36J/gexFLArdrhOkarh04H29oF4/eg1kje5oG9MKAB9oC6jmcHlSL7/7eQ0NzHI
Zv8LERgfoQyTVkJTykAyhtABdXDXUOQW4usPO47gk3+xiZJAd+cXM2b+d2AKLlbYn6bFOFoYhZJY
IraRGIYOXbQCqCdVR4P812bWK/oF7Dg3AGHSMKwoLl2U5BwHDBvI0cJWF6GEwhv9mS/RLSJKOKjQ
2sugjfMNmXoBp/Xbgmwjnu9DYLZuL5ogzZLIDkYDqD0kagzMccIQhvHpakWjaQL61YkNq4BPjTV3
HgPMa0NaQp03LMZ33ZHWYeTA9XzbMVu7UCRhH6DRrB6BduMscN/MyYIHW5XJDpUEhGxHKBnsbv6C
s4ymwykmTN7QnGnzJ1Hp8Gp0yy62ostRUNY0erClXd46fWaud1kBLGluDiNYhSdBZ2YPrC76OQE/
8+Y2vvzJkJR3AeYBBMps/J6ilkByL0PxLDMomz7262yaG0+yLIygNZxNez1OHObI7az82Pf1o2P2
OkPFm95y3fokqr1GDE5kHAUHJxSibijWDAIvFsYKRsD+x6kFJMZRK+g7PqOOSP5bGcfrEjalpydu
0Z+zQClqSCUpRx1/DuoWqWllU265LhNDEhRBr1QGOHhH0Yi1kd+ze3Dz2cInJAw9+ziJObxREMXV
nNIrgK0YQwLxsWfDEYsZI2JZ+eeUZzaeLNcQTwGcEGlreOhh227OW9tlmbu0mYsJjx/B8cPhwzs4
l7Dtb2HbQhoFOIWFw/J/pgqlAK0544Bdel7G7uUPu8YORqMcLqnrfuY3C1AN+YalId71Fe/ea/eW
jticcHUwyLtbD4Np+D4pKecfiEmNBCWbX4YOHhtXSrbHKHvGCvYZaJXi10oKXzEmxQiBqkNCRs5D
ag+uRMen2wHvC47DF0ePj9xmgL0BOyv+BZsSnmvKONNTgy+nWnMBjeG0aotWf8ML3WKsxylvmssb
x8/BVEBg2QgNb8W2CUGBuaZA5qXdNV3pG3/OFLQDsNZaAP6kig6fK2agttRu5zF+gm0XrUnSVuGZ
w/zHnQEPM+i+DBf45Pj8+IqUNjvc8yS85o1o+kqw2xni7hMUjGaoxR7ESDcBcJFEXvre8cvgiK72
HLyBVzkpG+cB1AcQnoJwAiaK290My03cI8Xv4ezgHv6cl6MGboFzLjOL4CrrriBJTnszLkWCDhUT
RJrJPj0NAxCu7NVCATStEXkrEQDDdQ6RmFIO3DYN0I06OE+w//AUy7P8wy0wAkxlR3a5ZFcGkBLE
yqrZs438DeGQyyQK5yKLUoohzPAwgvoQ+c8pfCDZDWh6GFqA8JvxYaACuMcAz4iUqMhqk+LA5ISR
EY08nTsMSVEvrKGWshKOHBVc7938O31vCrG3p7oI9n9QjcHuJ1T3qOyYv5gR/BPSDY4m1z9mIoNk
liUsAzWpOKh0ARDEduKQYBl3nuPDLzeB+iASzZQePSEdAx4T5sq383mAuGRHZsoAZM/78i6EEsGW
9tDyzFmGeAjzuHu4o+zBpbCB4Km/o7wqfmeunpPJle45swxPG9JSYQR93CJWzV9rIq7f5CfiVe0Q
sDXhFPul9qT4jrpXyaerAiNUt8Rw5d3k0uuOfs7ewzrP8+FQiL3DJ8w8cDUOcHZBRndyeREe/E00
oDH4PRljtZTSeRDoPPZQjaFHg0YJz4liRwLAOB94u/hHnrhSDCqSFifOHd48ZQDDlsLB20IKZYZF
X0YlHVeKAXY9S4Wsg/rJLuIC+w3oJvO2I5MlSsMB6vdNg2IZH5Xampbm3q+9JYjALgD70Hpq8ITh
N1jMFkFFAIM22HgeulZTZpf8o6/VdFsWBgh3dyAqefr9r3WafNxbr8shBSDB71p0+He3u+zE337p
4O0Zgij31Lz7AbHoek33GPQdH0Ymw9KWc39Z50ExkD//YqtBCboLit4pMnovNng48+xDiOcWlthv
fD2NxkYMWSr/m6p/bRwh/gz2nQcwIVawVteCltShi8Pz4Pjmu37BVGAwH5oMdVZsND6TZuPAMOv0
UaKsNMhYxw1nBFo1UhwXf/irRbu4ogPKNtdciT8o/T7mNe8iV7rxudrQmhBx7bfK/Ds8TOu0dOCP
s08Mv0Oehw3emjSm3HiMdObE0RSiRMOj8INZ57ie7vY+A5jTFfEdZb0xwDnFU1bXOe4x5YhoLJ5o
z8DWRMcxgnvUIRMV2uiL0US/RnMzUXngmbJy4oRvF1PQcT18hdNDyjXEq8iFzN27Bq2P+eEv0RsP
3oNHiN+w29hovcbmZV0VUd23kY56He+7PQe4zQcdT0tUs53Adh/tstmzp2wXFDM25r0YIHQwgE3P
tnC539N9eE4AUZix+bfkwyNGFA5cXPe+evIo1u4puwQnBLYa9IDGHzKiCIqxuoIf/ISj3qHVcdu4
mCzMp/20u3EN0+lDhOwtUN1uWOCK86eHi+QGaV6FtI0jQe+fcA+ubPK24ZuyBjve24Yq3W+Er618
pboNVk+TfQYSbP+0LBHnMowTFZ9kkLJJDXpOCREBjwASeazxOxBhNhHreW+5rOMDxO+LCTOef8EC
g6emJq/w4mOP8McTxriI7fQIxalhCXdshYENBR64I1s24JNk0ireTMxZ2phqjyqPSQfSsmiRKjO8
Bj54gN6nZMJkxNYNOoGBLEI0V5fxGS+y+DGEcswkAEvte/LqHwdN9x4IA1yfGO5rDuub7737Q9/q
ic0MqilGZHwGknNI2zVMwElWQNfyqlXFtClGD8m5KUeb6IXAxtkRzsSCvMcHGsYOqhzU3snCHQw6
Xm1xkZGn42bxyWtrv9RjPdbMKxxkHLPjCr9ACj80DI2x1jIbWOg7oiBoBwu/OdoxQIFQVvpVpAUq
/Im/xdMX6xd2kvtsQRXQ5Tsv/gP+v4KP/egIDS849x6G9eSrDLlDC/jyNnt5D9J8mrBLkDenRp/g
HvLx9uaSgZpDmMEjPjjtaZPQrcGJeHLDId2PhmqSL+JT78iG2qKS7yao5MMnzsWVi1o6gvaRXOIj
7VAo/75jFfw0sfuuRQWwwwOEZW1NiUrA6mZhQtWHAdOE81vBdtoPRUbO2dwz0sMYsrhTwoo5mK3l
PysRMdlwpvhPgTPR8B8tWWs7UESZVTxYumxqePgnnzVOJm+bBXmkrHJeDqbj6c9uBy/EIV+yfj+2
SEIgJcPCMRkma7/F22VFmN1YTa65ak5nt94LGA99RfhdNnvMG1gVH3mq4MXTGtkzSERYbuGDsDwH
771t8KeV2WDC4BbJzhWWMsai1E7QBJ+uBtpxsTp/i7tJGkI7vflqvxXs6WB8vqFFOgLCen83bXoa
XD68eiqHDPZA+dP/SKbyQDPfPrKCc2m3V2rhtqMyxvKT1Cv5C1TuKuGP0OSJOIq2cJjZmCpreHOM
sRgANEbx5ONNTnguOh+m5vD/ILuzx6q4nxxQQdkfKQcRz17DerWYEUGzSdfU9SLT4cAR3QcGQtS3
pfVATQvgGWKa0gbR8jFcu0RgnGJCAjseh8y8mdTDb9rqd/rgIc4Lp3KeEuaqg81mMGiFKgjWlPvF
rwps325TQYE6/LASMci6i86rNrW/NuNY1AFODTvz6fIjY+5qC/uWbQlt9oD449nDpJubVxnsUAh7
2XcxisLhBQL6GVgR06Xt10JoUjtvvp50QiXEDZd9WAx7zz1jpCbnnoaKpukqYX+GYM/aDdrs1py5
b1xNuM2codidI0oiNgmWFF6m4cUpZlf8bvI7IhhECKaaNMYFVi4cc7gcGQFXkmfW4HcwUBq/gb5h
NxyG8a4kJ8uf7F2eE9gBaEap7+BBDWE7hhJ4IDGsz1iGz4Kh4iKIefQX6OHg3ohNxbYSji5IJ1W7
COdUqhfp/CShHluvAhfswX8sndmWougShZ/ItRRU4JYZnOfhxuWIEwioCDx9f5HVq0/16a7OylT8
h4gdeyDk+U+t+rRTmFLUdNngPrsyERF4asAU5oZkFsF6wWki7QDTDg6gVTVqMVbgq682Jxy1irr9
uruZjvEPF2ALi6V3wDUM3SoVXxfaoicSg8x9nVQ2e+PyDgzvFfxwsRKpxJO5+s8VPx5jK2fYjR3L
KkEkJN5LsFm9jG4JtTz2NMix5YbpeBF6KDGsQvDk6OuwtUCT5WFLan0DLXyN43EyRSzlXv0m047E
Kbwnl+PdQQnDgfZCf0FUwm/F7Th7Ep6gE01KtjzkOW5FTjrUMxIATxR85Td9pQeNr5gUQ93X3Xb/
Pe7y/iQj/R108K42vNppePKeCKTgxV39rtt2tRD51pLKYGmEDU9u0Da/W9mN8Opj5h4oyLi6fhXo
fstp2lVfvkPVT4bZHJkTX/sOrj6noQjOGMg4bfRrCuKjz7B28iFns9PAp6jldN3MffriGab7Td4W
dzjKNDg3Hrf/Fp1XL7YBlNBCRK6BZy7JGitOnCF5P9dFJj47xL4RcUbYmGaTj2IhoiU/HSFJBteU
ByJprHePzPbTDhWLPtSHCIsIyONIGZE655Nr4eqreoBxiZtMn9MCSR0c6WHlYtG7/Nr4Aa42ibnZ
W/4MWYd1mmCpQqGBIdp9iqBFnlhtfe2+N5ZtgI8EEIcB/HJjhmlu54wY6ayY1eGwaMvMGCScXxI+
3PIBzAlhJaL9IPmkjDtQMTPWxF1cksbZI7SWURifsUtgh4glhTZsUyRq1m5+wxLhxvYzKCzznjak
TPWKHlCE1KiF//E5kXy0smw/udcbaA5z/1/x15okQJMYxbU4gwT/+0fif3vyVwJcKYMAyTmF8uK+
B9rq2QS9I08MeNsndisUhebbi7fy2lVCwd44++Ke1IMuQ7YsQec37BcfE7H/UnvqQSwwAHOZAbOZ
kY4LT4aBa8ibx3+Jv08yD7MwF6RW/u+NoEBOR3HxinyyK4i9kVjN8i9ys4NEFwrtujyKN78Oa/sa
6FvieSCR5TaS/jca+crauvTef6j0yN22qFb4y5PPQkAa+UXHyfP9e4e8S9GyPxnJADaI22GvgAks
ww3M/a58oRi4saT4QjGJkihYkBqwFXmpAD7AWrx0iiEpiIy/v4trpPw6U8k9D8n/GkNsGvtSfheW
HAglSqUPEkk4UdzI2CnwZ6FN4d5wQ/NJQdae19RUMkTObLB7bMKwUeZo+eIv1jU3IuvEj4ziNQ64
v/irlHyUhlfZTVeWZW3xNX+Gfa+/EMecwpvNyn+VE19Oft3Ml+01XGW+UccTp7MPR1hjIT/xRl/U
cQq8qDR+Sa2MrRZYCt1Q0pP3IPaER5GgijeRytHFsYCyEhlTBK/PlV1CAgQ19GcvtfUrkMJcqu/x
v48Bd1hWBBJ3eX4ABzJZYjHyMcl0LGL6ogfj8dv2zlNGESDTwiESB1DBZsTUYcSdMp8L616UzDJ1
kw9CLtx0xZCQdEGT2jmi+OF14UVuiqMhpRivkCiAXnG+2be/Q1LkVjfOhCaKPUp52FS5+WSSXFIV
SZ4E0DHHGHIuHppIWmu8NYTSlZpDppp8MhUTdPHoS80amzSs2vgln1nORyL5kvJfOUwopbhvuvLc
sjXTcWMmqU3dSUG9uRuoxwTqC3YyYU2KV8G0lQQxS5BcJsSA2Mm8JphYglMPbyJeeRwCfEtaN3gT
ScjsMq5VbFzPt1CuUVnkzL/oUfjB12EcgLy5iTleoU3+uqvxGNMS0Q9z0nGHYVnHRfVCVyyLgKoi
7msTXizWVJSbFEaXD3ZT4k2n0RJpXmOSmObGm+Oej+GkwCaSNF7zmkU0r0IXaoZtUM+kX7r3oOKf
H8uk350kGB51J/W6GX4J0Cgxz2Zrr7+XH/Uq30CU4EIwE7dQ3O6QzsgxIi4qnIacgVebXJrRbSGb
7fhmD/3W0MRZmvg48Ev2k/hGVkd59OJdl7G/oqAMc7Gp+VI+H8mu89icQLfSUkTeffXsHVnvRCQ8
e+KnKF9c8ljiQEz15AG1QuZ7fJIgE9IUUW6nSxgTdMkT4hBcYyLXeSGWjBcSgvqbzuS+bNDuQDeg
5JI2NFn+bXVWgawTaU6lCFEnq6MwENj5x1XUz+ydjyATIofU+dRb9rhgMGpY9fS6arMbNcf4/4D5
V20ZYlTKH3/wMevAaTicknH1D0vLgHkAguR7i+Ok9BFidyQ9Fl9MxYbLkQwOAUyjwXcTgTxzzXCJ
SUJRF/HOZ1XgkYdNEGcdnk0MIzTmAgxp/v4Z04C94qikQEL+xSpEZsdQq0m7b7AdBWwSzeA/BJ5u
jftGjCYk1viGwUjGCwUMEshlLCHRdxc4ChwWhM5FZMeBzO0pqpWaek9YuwKYcmkNVXwIcPAG+apZ
+vdxBQdK5kEd0r7ErxYrM7ZIaXcvOSxy3csfC7hEuifMMf5vnSXOH4XxflI4c/vyRTI2wfyMuGhR
O3HdoBFRGAfJWi7h47Few45qDZiw1B2AWl4AVcycUIrcllEhzSrLdr0EXr9J1XgnbxZCIu2i9f1x
DD40r0BJG2YjrNlqdi2i/tie0cYg+LSejmXt9y0EFHKeIyzHVUSqCmd33DiAYnvVeXCobxJPAn0p
+5AnI7q1CJTtTpFoAHZK7Uf9Q9+OFNmHXC5/nU7FHSkFxh/URD1qo+lJG5eFkzeYgorEwiAoRnTU
PtWVFsgfJkEXrcN9cF2UHKibpHBs9AwaSlwNzrqw1quVulGGJ4RbELa/1tJGcsm802kTgUW17jWn
d9q7zryLmxES/KALqIA7jgPJWE70aAsmnfcw1j1AAhbHUFyZMM8GHxv+adx2IMiNqc4Imgqe81zg
1JrAv2QkDldIdTq9+XdBlUK8AU6NVEkgkxPUA2Z+EEB28DrfdbJo/zUReJmcGJZiYU6wvFuQOkJP
MhUigxgjcq5QrgQ14xy53w+YgeB9rDDIJiJhyusDmxaZQYLUTLqXXxuvGSeZdVY1UnOPaiXD1PRp
u1pqu51V4h6aVvVgOkFtl7pEL7FdXAVjTAaNDC4zs4MVX4AdGXRCh8lmPPwE100TC4p2eBsy2BIU
/WrBG8V6yJ2cXozllgbYMe4n1mQWIs7GYdpcqR5pP9y6/bhvbjRvXy9vbSvpAtAVXTmXvR031lIF
wNYnf/PigTXccRTEyHI+0+Yc59G97r/H2AXgUOrk1EkLvVeSxUjbsvh2PJIT2ykLZ8LYv14h1HBI
vpLYxF3IW5DtpoJHALqj82V5sU3h9YMWCAO53TdQv1FUv+zXKWHs4j7D5gGZ0OExk18kXaTn+5ZK
vkVap92mg8dsADfNn724OvlAWT1mFyDAdiDASIVaGN8g0ExP4tHkETH9XlPmWwpwA1QmWxsT84yx
QYXI/olXlgxcGV+9lvyN+X60fyx/OZIKtCfkJpjfy25ynaf9NyVXQLVYHEXNbIAJBddgt30t06DN
5B4jpv0XfIz7WFs/pr895rMnGAn3TQ09ZP/goUwhHWR7xL7N3DywpgYpMPWkvDQh/F7qJc11vtQ6
ZlqZBVjXGghnB85zRetsVnhpsUU3zVmNJLMekiTYy3050dts2UABJ/9wMpY9rrvUfrLiqnOHToFQ
0VBxhCIaGMc88t7LxqgJTHnEt4aGNVAm3cHjomLtBxnsB2XHwUvxHI2+gDBIkBJ+LEu/16Jw+ZkY
+hHGAkHshdm/yVTilh3KTWujjYuNMedPN9wKmFwzcfBkPPuklYvsCpONyIHNxXNb3gBDOZSZi+fQ
+GKPf0+1wOC+N8hEz507b3mQqBZPlz8ED0xd10EN2CsVdgc1UU+fc/uCy8yVcQlDaoBDC/QeMsVY
gUDZM8Q/WCRsQUdfi/YmRwv+EyMX7euq02bHwvf27WJ6bMfLX6horkBQYOaYpzJ0LPwutCoZKw4j
7pnc2lEjsRJUM4l8dfxoWR204gA2jHogw20+zNRVh1eubxG6tyh71nj8bd84dFrXIIYjwEQC+ho5
RxSH/T8HwAHPc7eIqKMZ1lf+e+fkYHN07AofNvmiLMDmUJ++/C6EN1RbfPTTb3jvsxA/htg8apg3
/wmHHpfCFUYd91sacBY8EaR8JxmdB2540gSG2ZSQ1nrd4v6ZaMfrvKnZLPFk/l1WutVlrcZuPNzF
zqNr7oBywHaYkKX2bvqif/p595nWgy1M8gvEt86sXEvGZZRZxYsxPo6VzAZjz5giy8C0r3sHxeme
UsPmgWsYaLPDSsmGAsD6jVm7rzvNqN6xHhRFgBKZ89Cs6/Etmy676JPmhf21mzyaAa+t/nofA12F
+QIbxO+ZbxMN6pKSJBjJnB6OzWP6HCMi/nnCUltNf8L/pBYRWqCgRj+4ZO0I5fbnKjU+GhDc2glf
NHX8GSyDESUyJIQtE/jfIyZceFrS/ldmNMMERz8sviOf+xCfQX/dhXp/bVucwa0+TvN441OuL6tJ
gWvLpEQZRRLr8Ro0h/f+DvnV/r0XKbjhEtTtEfOwYZzTHNHF9F8IapSQ98v3yOgFkE2VNq4cvxCm
tveB3X0PcL2ziXYYU8n6Kj1M69gaK9PPBveFDFByAnHyd3lMjXW5IrlgplNzQKNUJOMN5IjRn3zA
aKl2XswDKkY5hd7D/mJdGJZ9vgR1aT2Ke9qJHU2cHXqIL/9LRUVbsUZB7vbvIbSEK0mt3I3Q6Biq
x+FvSXUO8Wh2D3gliELfcMwvTKJduNldUCbcgtGqgpbpJgPCLv0u4xq11z1nYXeMKup+eJLVeCa9
6QpbtH/DGwDqPIAcLQ3aw9xvAsAVq7fVHmon5ere0HmoJDGaBn+nXGlYN7cJsWTcCqLV98A5XlAx
NkF9GFU8nXKgHGK3ZA5009EUWdezbj3XXwyMto9hCU1Ws5inQuzGrLi5ZfcpT7tg3227IMGd4IlX
ER8narx3ZCaYC7GE53hToCZMZftjxMyJplrsEpVGnEEoDefxO73x7GAjcMhj3YeYARmku4NZgO5J
oYprYUD4tZW239DJArbv58chxb82nyqFjecxpqzpsUknx4GnIUGBm9Fw76rFuVi8OWFlsyo/mw8F
Wuc31DYweRlAELtZDx4baNbcGy/FbGzFf5tamUKAW+zEQ7uf70zQIpMzvRmqRz4sDY4BVIWfVZ/4
tDu0SVRnySLDoBdk4u1A2YVg2Fa8+4kSlTxYMmAWfKo7Hj89ApSGHp/oDoBlUm2xu2byW+3z8XOs
rt8xZl1FgOVcWPgph+/5vX2kltrvArwmdoyZ6F4nD5ytzBiALCWIqG+Jl/4SD86mwiQrh848qSjk
d+bzlG+6/ERJnTLTUxt50FGfZL141RpRQ8Eeov+EscOgD1QO9+GgGzN+gf/naX6x0g7NgbKvFhkV
Hyv4MQGB+oyMg8LILrzChsRK+jfhVG1P3ihF7BKdyyTqXU/vJXwt6zf97n/c8zi5GxaHT0QXAXOw
ginbYfa0f/FyWnaJRxqIEkf2DQ3jPYiSHo+4gQv3zmEBPWR53tIwW3FqAI2/LZ35RmSS48LIv72A
Q6BO26MvIWSXso9CqNs20evcN/nbrtsWkeC/xGGvQvu7E8EHLwE8gClcY8wS/OmWMcMkmsOfKuKG
t7TNeQynadboaYTfkJaMI7gNxRd/o0q43Mj0hfUXTfULNA2232dWXs3PmORP0apl5+b5efwOqsHN
T+ffDHFmBuZIZbmvHIrSM4lCIQtQX9aKpfXe8AcyM4W/sOAwv+5s9vWLqRUFyN1pwZg+XamxptEW
VHKSDX6Ljg+5VX7wsTkoTsRXdYC3SK2gCl+2Al6Xf98UfVJEZuoBcAw4PrHvpyeutx8o7ac0YH3F
ezI2EZaB26aLFK003EaIM+sM9gbXb7TE7jTQuWY7jMnujHyGdHGACa9LMyTpBdZL+QD80cGFoVyk
Lq61PtRTngU/kRRLlvUZ3vQFkhPX4W0Y4aHVNXFJePZZceQ9LndcfXAu8UxnZPvzW0FrxONHaQcL
qo3cV5lwcZfrBvP5ACtjEhHuTBiaTgqVx2IfQb3VT403MzkNR/sn1JY7bvlUeCX0QW5inzomPRjW
j0tl1hpCfdJN9dAGDmrabVp/3MsGPLjvsLuXxCmQGioBnNsG9FBUBOkO0TtWXJt608SQrgiSGQcr
RzdbCeaS4kBZhDXLimpEXg7oiWhOt6ivcDW4GMDtIvfisiEQNP16rPJu5XRou4fUikU2eMTcozah
oxUy29juoNXmMIS2/7OpGlprZaIQI1PZKYTywxPzR6zgBF8PGP1j35aET1baFgQ+Xn3ERiFk/w2/
IbUVz1QJa3ADbUaO9QhYdhmFygaKNPgQ2FYuJY+BPrDlt2IyKlCzQGHf0SlRU3K4UY78kXJv/i38
9KL+jjCBF00n/D9f34AFwC61WkSvEgXktYYfZPbjD9g5noeQwfTwMW1fSphbHxr3uo+dAmwwgkA8
5lpQyx7n2meTcLChPQkRqESMnwTNzUEBCC8atqCPpSsOSbXHOoeM/N3eHGNKUtOn9zlQiaazLgcD
tPjGmhOaLaH1Is1E1ADfPf1KAA7k5Q0NAplkhl1OvuvuMVk2FgZZ9W4Ji95pwMjfWcXhzvnFracB
VNKGcOBm2yAbwKNHa0T8JRldt8gq4slr+ygDyU2d5LQHh9F7kJ2vgvBTISv0CMwd1eF3023Q/0YL
sOLg1VcY7Zdeve+EUGe2v6+j95+IWjnjNfoLWlG7pOr9Fz9FW6v52bb269X7XJA58/PVDyDMNYFB
26bWYEhj8tCM1K+YLWHqr1IM1UQKvu1uMvsEKTo5ch4o+9iNovgsLB4JN2r6wX96+G3xyXegMD99
nDd/+TF+9X6XVmfKyVc2xwA4+RxFi4JW/sXsEUkGE87chzFLCiV5BcXHo3tbl/Y2P6WUiEhBOMih
H8KY5mCMeT0UfhGMx2ftsqSp4MQho8TwAOGYGC29fRX2iCRaaybpydt5cP4zDECpN+Yj+PRwgsEg
iWmIBmO9vUxOdR+pNGzh+rW5DdlIcnIE7K60Hquzk25BkaUh52cLnxf7/EGECldO9rgmkVmmPniP
aO4BThWTpB2EYuySSRCyD8qiEFOSas/wnNR4DYhEKF7vd//DpS1nXArf6XJbvjH12/75AqDr2A6W
zLMnkX2CyrrDj+SGe0Sb74E6GlSKO3IL53X06I2imp9+SFrmYRtPySGgBWVkY+JobYBHIAsaj7im
k8ISGqo4PIj10Og3HSA8crHE/ZOo+IjkoJsgLtyColV8R8QEbypwFopZ7Rvcp8Ev5p+fG5Ak2gyI
rx7xxBxHnEI8APafXWj+NaBUa3ts+h63fMf8QA3Gycrf4nulL9Dj0SeLiy93rD1A+SkfWstdY0z9
wiVKfK+y5WCpznqDNR+GUF3hovHRzrsXWgXNP+A4/GD33nq8TqEdP8EGLopH2d72gArYihTn09e+
s4bpV7M8ZXh8HWtcVfCtuf5wNrEzRzNZNPz8kcaNQHzii8kJbiLDZX53vjTBfJmQiG97+AXyPkQd
H5vJ2xmgiZQfw9Ihw8voHVDBnP4eHg/r5nzPLbYKaSfBdoBzqXD0OQNFfmS+uDFwdl6raxwR9LCY
Ky1/CxxpAAzFex4NNw+3fOX/wk4WLKkFbHStExjbKKcu1HiKBy5UXTSTjE9QLG6HOd1RSoMEKfCG
phjo3DhkFtSvOf8Rk/gpk3hk93s2qt3RoOehaRSZukdH9/LoEchWXAjUg8j9T3R6X7PRkrrXdLSO
w22T46Vo/xC3WGmBeggMix3MkQU6UBr7+t6XDdZmMPTk7P9EHv+6Jp8HZ55BbGapR7mO2IEYy0/4
MUZpszQf9PuYMFv36xRKHG5knEIuVwDJ7FjX7hwCCuC0MBaEv243v/sSO08byEYdAT+6cMIOmq1P
M5gMOMi9sCQSl7ZDMX8ScdGhJ4SvnMGnb3dYsSEPEc/hKZ1ealB+n1ogWvZy4CIu46OLwayJ9UaX
Y657KAmAtKCFi6KUIRMM0HV6h6quVi4Hdp+F1kUnx/pVLPbRdt30ej1kJcJSE+rQz+GPoyWCV4zW
931BYoJMzqVYsQ6d1QgytXhooIaWVRKMDgfI63bvpiPm3rMeWjYdFTLJn0csVWZtkYPxWUKdbZgD
8hvl1VAlDcTTlx/u0qxs8wCye94HsKrXv4fPqUCEphxMIGfAZi6NNW4arcO0teLx+c8RUrk39gaS
TzBClvsMxadoRu/JSSt+dtwGC+6YWbzdYdSitTAaDuYExGHmWznXUw7p0fk+OQOi3lZB4WlSEnYQ
1b6H+G6wF4nWMPmn7aMXzBmgkiDFy3nOB+hJDm94/XIrfG/A/TeGqlx2zFBtJKIHDheUV5QzoOxv
jG3ZtMXoUGNISMUMYLp9C5t3myvUs9sbLjMtDFF4oz0CP3YO2xpLE6pWObQYlNEd2/FU7gr8Z8qj
2AhhjvVy6hEIFfO05/jQ3IuTHoiaauebG5kk+DsbbkSUMecYKen8ILNU+HwY56NzYMIl5xs6y3WE
JWIaeZw7+38f8AeLxi0SnwPeAtQgGEsUdmP2otvgC+5z5pXoVMRlWUynRHODj8xgTRi9ZmNQyMIz
ZkBgcNPl8I38Q2NnHuirEvYQsdrcRvz0ZshOaLtsAoDF/u7db2nBtXP8FfzJNroi9JqbSSOY9OrZ
BFujmRhN+pU5UbzeoGLYcLXt3nIHlSEGbQ35D6fU7q0NrAVbvovegNrPltW4HUHCjkS6i5IBjMbl
BK4w1LPzIyYGa0r9HlZT2yi38OS0OGdfTacErXuxY2iS8B/0gNm7wfUA96k87AhYOTVVhpHGFPaP
WR9eFnJL1ScacgYT+RXShM6z7YthxlmFAjq7j4wWB4MkkKpYtzIRRyrAhoryKRIqo+Mo3/67pnF7
piNudV45pWuTx8Y1+OdqAKLJC496bA8EFBQzUY6QtF8SmIyW6G2mGy5iWR4oIIrx/JcJ0LRi7ESf
EwE7wRLXN3RDbyr/Xn6flMVRUZkI6JvgsWW5ZGHjUOSMwrhZiBnT2MyPbfBYBGNlvlInlN+hAdZr
5mwU909ozChE3d4PmsGJxLSuuYnXNwarEIUI1jA8HY4ppqmLz8cd7nFY7WPfzvCzIaYAXCGFIgIm
HKoZHhOGyee/JrBJhV6flh6Muy8SGfCf+Nc3/CUmTmxAQFkjYobAauk+OUJphXEUY0xKiJ0/qgnt
I6gReMH+LUCUNxLcWpELBh5itc8Vb/WcyHSvodio6dL28vbtd5FPUWTEmAuqSBnMJqu7w7oxdgNU
xlykpD5QrzF5gIhm3bF7kiuNvWwe6D/oOlv4ISHPpQXgsh1pR6wMST2GQ1Ja74fH4JrPfl7K6CVF
ydmyzo1pDMvPaqTeNQcjRxyP4dB4ejOZ6MzYRb1v1yJUjj/n3hQOhHIOkgHsls//7Xsc1rtMVIPd
5RMcUpfFI6METnXQdNBILMJVn0OQrAWRTDpzEW5OC6HNBwYLlERaWNwQJkkHY3wVzjGoIeSU2w9A
XvNfIYIA4j1ZmwxSHXWVkrnN12HVVP4daj/vN6T6Qhx8ktHPIQ0iH5hQPgk+oXXP7r39rzURG2ad
mmA9GGBlBfP1foj/HCQGMIh4QVA/CQ3pn6fc5xBwUdM1B6rPJh2BS/J0K4fqYUsJ+hzHw9fwu4x8
Cs+mw+TijzCRz9BtmCg2YDF7DO0GnPPRMB6m/XUXvFKn+btaP4fzjG3NZL5ef50tBbS6/giOjFVs
IqD0z+FDbkv2dN5/JH9WVbiUNWZJ8Ltc5/SVbFVLPXJRM2yhYk4C+uiOYd4AgwJ63JpTU05RuW5w
3g+QLnFB2RCQe0u8x7bUdWL5iERsIHobXHA5nQZz15YxI0fXAB//wXJNvQc9YKRdbcorbkwqSp6b
yVQbHQluk3LrOr0tiRcSF7VGSYVWS7QMYmXSpHgeHXimYiLqwSu5YiAAnMyScpHxuQgAgDTQT1iA
oZgAYRl0o4WBGOQB/AghF0LFh8/Y6/Ypol5r8in/GBLEv9wgaY9qjP296zKjD/eiAD3UGktA/8NF
wfAdgRMs1HO0EDUlg0572r7bNzq2FnFBMocs/R3mi8zTQRjtYsUH3kRUoEFxvvWzdWvbONMQH8/5
qg0IT/5ei+85SShW5kgD1Z5EA7yp5DSyZLmT50BAcM3EUwljUWBOmGfhC5II4/wzyBUmPbPumTId
+VnbRPAMjzFydOhSjwkDv8H7jJPHP8gZmwwWWza5AvHeqRMBInZUg0S2Duy1bKgE30KcSVz7gpOU
WIsMgmiCOCJALjSwP1T2rmlYXsDPMFXODKSopY3mjTOb6mLq8dATn4lOc5P3DClW27iSvgaPLQ4j
ecNun/MNGK1PuVxYTPDTtqVxsMV2G5o/c7mYbaEBo08fixtsUaQglgEboG1HbfucEmvDvNr9cEjm
9mqV4QsFL4yljPCW3w3WJI+cjzGEaBK277DI7S6VfGZtdM3XvDq26wuu0gxCTQRaYePfyW5+P17W
UGFqJBzq8DA6ig/XIiZ5qH06n6ccFjGMeXhxXrwQNuzu1MYtBPpUZW5W0XizV/q/oNnfpwSgbobA
DBOmFhD3me43gje+KavKDPXesOpXMLVUzdYgXsMq6ZoRfaIx+OycqK92bSgdxIF9iccuJvfER6sS
yzL2r24pepGXZVD3tQlQtX4DnGBvbegfpA7Byge0RX+0TM0XhEFivAyrSJyuOPff1TDfNyaQtb6q
tYFpni83Vb8RlhDNN4x4kVdZVyGxVKPHmyNhvDI+ZK6CNKhTnQymczdQNs9e6oxVj30C0wYwjADM
u12JoUnDqgaYTpbiNH9pwDvQUHqmxZyOHRyun0OZjffgn7DQAfstddb97GV2RuQfg4v6mOJCQ5YP
gDkWEnQilftqBl1ywm6RyyQsy4YNwZxfEGTU8Dmmu+TEJf+Q2TETjaGO2Rk3+7kyrUUTphuc/TAM
P3Rl0GRs7C5pmgZXHrCPeUYVMU6xGnOjD83hcQt0cPGcK8YmsYjqntc5Fz0s7CWV2bTHgMLDp8cS
B+Roq/zwk5vfd8g7MV9kNO+muq/gRch0hgIXo1PpJinuvGVKzUEoTPmDUtG4S16KhAV9PmB1+6/1
hY2neTuwXOIIj/hWoXztcI5TwB+wXTSnbwI+RzXZDPhDj7Y9cFSGDo4Cd3f2/dmfT1hjhsVjNvYV
qYkycCxLN854w0DPtC8Hyi1UFPsH5DjmMH4ND/wB3YQsCBiFMtH/9b5CTcNMjIwGul9cp0B+EpTx
SqjqQUbc59VJDK/d8tpMrXi/V5sBOb//Via33ew+z/t6R2CY3fvAR8bsTWvLYBi0Vy6VB0bjDyXk
txU4RfDIY4HDIUQkAa3fz5hpZvTqYae1/tUJE8GW296tfrnbpAcVaXVhJ8pSqeWqid+HKBo0uv5d
uajvMDH2GYAwneILOfWbjqrr3zrrxyPMtI+rZDu7wuNKx7G9hSFterM7xUxjazeuJOlpi+bkrVC0
lYDSWGAWXw7QaKrEvTaM10Jh/rHjitBK51MOk902IuvmFryYTlUTvQAXjMflBxblAxIUsZk1CIOe
t3ElGcUKNVRx/GzeBi8tWeTfoLM7dq6aUzZgCipD5YcF0LH5qD21C5EzJqov1p3ki8ROTTyMW+1f
6mX3UMVcT4PIMY7jst+91u776qpm9R4/kLA8acggdhh21lhfX4sSxUyFcU8rco1+zEhVvXkAzz+q
e0QWOAdX6SxTfJg/xBPd72Slzj6fTXI93sQ4Wi+9RhNj4qkh/UGKeeJ7+AIj2Rm9VgNLoal2HXca
ngobp1OmZsH8DY7iN+AeuYe8+6RBQUbpeFdMsLVvx4XqKGsCa15NnLWBvbBkpJXCopZ+gfdswfii
ZNQ+eCtjY40aJlAJySB6t4DRttz8YMOmzvE8fVmjYgy9SvEk2oUyKxtqbrXsxPDS7us5o/HwDxLh
6+bCnXzvuxd6l661W3bIbqZx6HBHtm7urYIaTLj3bbuDnKbDleDihxC0442TnEQ11i2oLWqd8zUp
+y0OJhRLWbXWeZJ8Rgr8sfuhxmA3xgeB6VqJvx1D2V/JfeHrt+ODBFS/4vu87t5D66cqoB5aVFKw
VGjwaDKvS8asOTBDVPjatWUfm+NHI9CU0YsoBCWI36P83mWLBFWDKwylYHOeJYs6DnJQXyQ2TW15
3VntK+PS3gtWXdv+EfZ7XSkBhYgOqQVPOyttOZo2b1hq6oESM3eMgFGBOy9PjgtUIW33Aesq9jB+
MjjmMD1/H17937q1c9JqhDqmTk4xjyXSFhgy0pbeJ5hbtToTXdsrzTPdTdO9qcMC6UOyJ0o9EmKB
8yv85OV/C4KzDdX/0CaiUdlZrzaApuJGlffybgNAKwRlKE+H1yIy9du4Kpxz5+sio9lhcShMRb5D
C2EB+dF2g/bX2Y1bLz8V/TQFS222Sb2lEf1CUw8+gnd7uLO8Hk4HFf9KuGhiULm/Ql5UwaCqkEPI
Uy74TQdt65COOLsLv8nsIaHeQzHF0m/b5dSo+XMc6Qqz15fdPak5ktiW3LOxx3UvplHQUhvLlegP
8w4pkyPGuKIYahCXkjvjrtlvTIb73LTozycdFQKVP9sP+9oADVrmjtPKXD0184gDkmYrXd9rnqDM
fT7mGbKo98a/8c9Rn9JlzQ5qjAb0AFMv+3hts1rnCI5aTZG7WGnHRZnCgScCldrqIyN6U9dOhzpB
hS1z1ZESRgiy7Yztg7oRVrlyxuXmuhqfqcF5TAEWmc2g712nm2FuhSgwfMkAsURBuSkdBcr46m0/
+n1+7M+lCPLP5BoZzvRDzHT/vUYoxRfuh5lrIb+ixL6dp4ZzFBZq/67ZjW0fZo7uy4t+XlL8uFrm
/d2PgiwLIornl3NEddT3yNJxTE/L+21O7W0Lp2uVF7tqbHe+Tt5Uk8D3fpNYSoZxmuU1g4ylQ/2E
uMNGaCz6JGVeWB4x8yt1YI7RLS4M1NnIGYNz521O8dKexk/LoCQOji0PTY45VB2LUo8HWcFzT4a/
8Rj7dubk59F20Lv2ewIDAuJNez9m1RN7t9AXKFSPy/vTWtv65HERRT9TTgzSKLxhv7KwvsSWAj0u
BaFiDMacJ8TQYQu/w15HrMObEKOW9y9UOnFyohkqA6G0w6taYDlXtUyhwQcEifGEETN12IT2kc+S
spVnampDtgEpeCvmtk/dPSe9x9M6n5XNjrGz9NCM0ZhBUwMm1hl1wwT3hQQvvUFJmmKn36k396aX
dCXEs4QXCJ9s6RSXPPHiiEyZj3PF0Sa2b/Q9ZMn3H3mQvsZZBz1de/3jhOi+5jUfYb+bBeok/1F2
K+aXsiabGLX/iDwD9RzDKg5hktmJJXiEV/BeLE39KN7EWXC7H+AVGU3szsZKs8f7sfr92nEc78hy
FCPXn3E+Jn4zeMZSUBZN69j8DiKtHz0O93fvxUE5VGC4MEq/e21j2WmProShL652u41Jo47EgDsJ
K4bbRisuBdAKbTrIAecEhJpic81XjO9glU2vNKGVB1OiQgaxxb+LTZ85Zd2/23hBqAindb7PrmFi
XgXdBZoSg7uoYyff4c5uovIDUn2551YOvzwBHBxRN3xQaUPBRDOGBgAfc/MHhCFSYQX1xStQXKmr
70sPRzrE5YZVQI970VI8PL7hVLl7EZ8ZaNhr8Uzt8u8l3BzhsDLvRwDNA4piX+8yn4ad8f64OsrM
bbs01Z2pMbWmJeeyEaiqlYdMCBQgn/lrwOT//ChD7iWm2vS7LvolUTUTu+qV03FUDfNWuCsBsKBz
sYWV8fmGjXLBvzaP7dFRHbTnn5AtC/i27ivr2/gx3jcu+zz0H5jVWjRxuvlFcBbGxw+KtpZ1nWa4
qjwvxLRrPsrVsoIDHzGoQtMjpoJ0bbWJ6+JjQECD6DmgLIStprgZniEGjlnMx1fudyEkuk+3FrO6
HnbOZ5V+/uBCSl6Wm3fIreuwxzhdzzvuAPB6E+uEi76zLz8E0sjCrPxjy3Zd3nL3hiJv1IigWWPW
0K0sEPzaxQQIjqfmdvrEGWNY63L6rCJ6bmnoECyvhC+DCYpwK5aPPZseCAOo7UVcECNJ7VjxKjJM
HGOvEY8eta8Pcrexc4m7suIVlhXMo152WXokP6qIiCmQenTGIBPiUdqSsRy1rCXedAdBye8YEME+
bwF2Pv1tJ5sn8xu53qA2EF8SJyY1nfmaSlWePcDKmQEAzhkkibN3GahQZtvZ8ucI9QRnUSogQLdJ
A4CTxQ9q23pYsCr0lNEz84a6l50f585Ojo2/PSMwYZr6vJAS2It3aeF8QiQJTwRSGgKvLzmh2Els
IBME32re5FM+/MfSmS0pqmxh+ImMQEHRWzKTWRRnvTG0VHDECRGffn/Z58SJ6NO7qstSSDLX+tc/
TNZLDi5aC52RpXm6u6g9hBafNel036KEfNUPx9aWNSJxkq3wLCYLB2/UlaUYRDFYfIKu1asMqlj8
Dj5X6AK0AzKKovHJmcKPGfXA9pzrH88Vg0DZZaTuPYW4FR549SQMj9IguImW0yftqXZQQu7vq7P7
QDziWo0I8TtNNtQRQhpm1/qfm4CBPjxsyVew5ODuOkWj/1W2eZNPmhwEy0gD786ZJwHL9lxhkrl2
UNNiEFDKbNLmvbTk/eUue4epiWpj+mCeU4gnUQPQKEVHi8FDEvB6YbMYH3Fr/sg2NPKOKtce5f1T
fAgxRC6ugwmqOVQfDBtpJu4qrZz2sKt2xuj2B/etEiaPoQbkTLRqusfSBkh6AndsDO/PgBX4kCbL
DsUX3AuwJ4xw4Oqowwd2uneqfP+ERUanpaym8HvLnuTbPBfUO/OCccxZ3ghE+9L6MSOQAPfOzA+7
Pt4DKx5pLcHO6zCnWpPdddSBUXRXb9212kNSH0iAO8rOP/6lbG1bXB0gUnx1oH2CeuFB/gmM9ur8
Gz0bIxM3khfxUWJt9fmYdon5jZ6ildAJ65H57DGla6LL12PlV/K4zeC4HQ+4xhmvEUANVIjiJVs5
5h+Wwt7xgn16DQWuBDiIn390Vja2SHbtNG+D2zM4wqnK89Gam/f4+RbZbmf/id1KWyPXJxBjxvTM
kqNTU0YPnLIuxJ49yKb9NnXyjFGyr7OdE8l84301Vvk6PGKIa2fys4AkUCqgznuuIPBql/vfB5XK
oq9JqYBLFJ9Y+lDqzM0Q3ZQDKtZwQMGw0ncZhSAZxZZI2+9qz78yBXquzwr6upYhHmtwTXgWhsMJ
CfS3/414pe4YRXgQt2tHzS1yD1UXXZKaexSrw16/cmOC1WJrEC/RLIdUM/N5Y/anJT/gkP4e4PMO
KMzcF1XDhF+KStI58h4zkGvoEPjh8vf+KPjhvDj6+PuRZ/b/wIo0OvYVRwth4BK+4nL5RMJcLag6
qCOtAcWu4V1O4i/uHGPsWiB4UP52xvVL/bTZ7SdE/edRKHre2xnCiMKEa/Te7lGy/jX2norLj7OM
5+cCZwLUjUzKRnXmNYXdoCVGXpcUzEaoHMhx1KwLJHLIT2laKLPwXzsYDHBqWMAMJwoGHJfxB0cX
aGkPtuSiwaz/dVjXghvOpLqEiuY0jvFidRx9mI98OQ00Zm3ZkuX25jgXC52pSu4pGjdw46jLmLX/
2ADwpC344EgagYMo6lqiz31nYLnAJnVmjHBThtNGad6dbVF4YApe8L6wRoGPAMyw9hpwhfMJkAfz
vrLZ77xcLWrsMjRnEXc8kEnWgvbD1qQGPh7vvxYVgjG0jblcwDbHAriSFsIf74VGTVMHujU/sbhy
CrXOvp4xZ03mRDz6p/HMGvGZ/ljRO1ixs4efXqbRLpvbwa53knbhXo+u/+yIjLLBSdtBa0Svmj4l
jPeoSqOok/hroH3sxR46OrgX+G3LYfQU8RGxk17RRA3OiU7v4Kppe0PrsFg84TGsuCsgHDwNXAI2
YoK3F01eG04IAhUGn2ljedj9b3DO6UVAATCZVv3/s+NHd+tMsJVCpqWBsv6CYaUvQhGyLJLwKpka
RIzD4agU2tNRUm60nItfv4VOKkwuybJyHYEfEIMVe8y5m6Z1pGMgk9NRqNibeyCVjG7ubuVNPO9P
KJyFex49m1JhyBbcCxjrW6MT2+2Sje3uHbg+tZOn4W9fYcZCDs7F25lseg1JbKVfRamV3CXEKaeF
q/9JdJCSspmBAVXwHbE5pq7HGx9Jcx0yw3sDeNgkKsLHG7ZbSYVeLMx+QcegdPi4T8qcVSVQbWTf
GDEQogu3lWYJaBeVxWv0/qt/S2Q+Yy2Chu9ts5mwib1cPfoRDKz1oNpuMlhm+Q7WoZ62t6PtesbQ
vjbD1W0ItpIPGSy/uiyvxqBjS0hav2LAI3LLldFKjfvweIMcy6uDe1kpzw8PM3IWBV9Si1P5VRVP
FdMd/aYAP1eMB+nKjk7vj1lRXcnqimBlSoYyJSh1CIaZzUc/r+fr1qRlQQEqBty/1cr8ONsaJ67L
eEIxzYSvXUABPOKy/0k76NxFd+2fRbDXZtOYOGhH7R6X9Y1PsTuiQ2oI7+/3kXv+igsTnBYQAkKZ
USVS1sAhsdjqtAWrzYgixzLRwihG8PC+ruN1rTDs/7pchdfh3/QSNfmyaTop3HMaPB6L3m7WIpK6
z5Jmhg7FEs5aB3YBVIVvDIMtSwuIEzCgWg9hUbx+5dqzS6/f/Ln4lb1TeOZtJuGdWVEDTirs3O/B
c3AfmHcU6Hctc2Cjv+5xUe+C2st99zM5Ty1YgVnIfAg+BAJOj2C39jo69lu2Nge/lsuutEwaXHzJ
K2wpNJwD+FAevSv/+k3v0JEVtFHUvndKDgEAY+PfIPa9kW4ePaXFyqrJUEBPMCd4yoKvDBt4DmNT
I9rtsNPwnsdJhzZDwkb/YzDyFdcY5yi6nxGCg2Bp1WAAyRPnmutww9MHI3d4+Ez1Iza9j7SVTK6A
FxUnXjYBmUExncQ0BGiJcROBcWTOCPdtH0THTRCiibrnHu7Tcm6sxRurTSBV1XjLw6lSuaJuxMbH
qd4OZYhfbtfiut31yLucvcnIjo2VoUcF95Ns89GNaNe4UbtU26N87qlFKDnRE/mhekwYrusCrSbK
dPP4iKkNrWkwvq/Qidh70jcpi7Zj4mGNtfumgvtO8cgaNfGPc4vc29yQNm82ugQU95eTdPTU/oY7
6w2SqTJkMYTCSCvmLq+7pKkLyM4fPkqYowNczKHf/lbGxY2B8TlJqxoApbU/ncN5Nvmx3dQImBug
bk+5PJ7jedcOmlfV9Lo8+QK4zWtNvH2bkaCJuO7G8JCGH0wFV130OmyVVy+Y5NomWs+ea7Zz2FBk
IzEhQaNymRBl50XpbVqBOeVe4T/BLRavGZWHw6C/LBiI3+hpgL/+9ZPgFcyUmedqK72Ve1U0P5hI
4DEMo5D4PvaCK3/YmplCFQf3whKfQHOX6Jm1kzLDTGd/9G6+Fycq5KahZfB//YSYWZp7ShqOdNqK
E+omKK+wQpi6s0NBCmGK14n1MA5I6GphSFA242Z6ZaNi7cFSNgJqc6oLs9+N820NwRjZEq1GIZoR
eDbHRw+pFxL5K61KE1ojDpVAIq830uYXtunyq7mgbkcPCbWRjQ7AoN3HTXk/YS/VctoyspcZmQoM
YHpx05TfYePmrkXauSsGoJDdKYH749u0xWqcXmo5HWfueDxdEqWGeletoysRLpZuLdISlOgDvVnn
65Bou0BdFDYGt0lBvcKuQbG6rgP769bd5E1qLtxAUkMWM45+Hdbh9vA9YIMo+vsAjONl4b1XCPp0
voR1R0l8+zd3LhhJNfUMuIWQ9Qe7CvYm1cONLRo2DxvJzzFmaPQ32q/9VROgAZ81x4DwA2sLQi/R
i3KlJ0pn5mNXr6RA4kFg6gXFOmGkh3aKDDSTxNUeJyGUJfbDSHe8tlY9wTGoN7+1MzjaXHwTqwga
WNrFVntuQEA4R6ZfcYXV8RtkRx/w9hkOrBl6CheW7pduEsgfF682//f86BPyOwbHKKX+3OgQaf8c
KBePVE9Tv3PdgDPsZp1SUpDevCMODK2ceZQQMIc/tzFYDL4TmuYzQjHiEkaY20XoybXTye0B2bfV
gdQMpgDqUBCSgU5eaSI43K/tupS698yiAeUUOrFK6fNP203nR7ktTA97xgl+i0bArnFYnI5TqFkf
+FLM3n+O9mkZdQIK3nfoOTyosPtWi1sM109HG7gXyD6it52UkJnIrwDea/sAzdfpJKiSAbmfbFQY
XWgfeXcEAaSBnazPA/cSxhR3XBI58VokFo6WIeA38R2tCZ2w5/0Q0F9rIg/hqiDLMufQKEl95Xl0
4daSPcClwu5xC38cmB2SzcDa0DE3mUmamiKMJB9Ig2yQCRoHHR04aG06GwCjzAZaqmGuwc22Du5g
PYOOR7Igu5VD2QTZ5chV5h1eefwbbVUlpyUOFdDdJQfgsSuZ06NmLMHXUQzjIwaVFeYx9xohZdTq
M2UyVjMrxSngD1R1okNhaz0fwnoYbpDeuT6y04mYpfBkztBy5SCv/4jLvPKK5QJ4z/+6OH9CqMkS
po4tvCIC++3BkEPt927hZMtXezbxivrfz1a8f10uWbWwoRBiZECbLBo9PtJlCFA7YgPLkOo6k2BL
BTuAIeJy0LPogjW1Ctb4EI9ZPEizUw4xzTgDioLCeKvcDt4szEVIuVlSZsQ0DMd18pVUGkXClgQp
2cN25z3gG1ToIPQC/2/UolePKOea2KB/w7FSveOvbMDMY3Nl+g1thwgy1Eq86xYyjBDrZN4HrRmc
aYmCgsKEpuAtS8UwvHWVKwLPbvobuqdAJ7AegtnhWuUs6jWeBqAHOneu/bdibetIUkxKNUsWz2Gc
EA/IFWY4EpMwex2tNHXxX30po6dEeXalttd3iaaDA+KMKSQHCK60gvZGp3bB5EfgsyDhsmKfGc9g
pQE8m05nOlut/tkheW3EJdvvEOXr889kaS767g8ezgl90EL/ENTdvo0cDG8fUFLQcyi1/84xGhze
BGBIivWrXJwT7YHeWqVfQKGfqdAr46CN4QdpoxXDc/qbGywvDjxoo9GujFL+hIwe8Qotnx0b0TNN
tfO56+ig1IhSyTICeefuIIf3HtqwgZLGxm2BOEjL8k5TX9v1VUC+LnjRLfxi8t2FbiK77nRzp604
cUzKC6dCpyHKAUaSx+GSsx0rnppuuVWC/2pDGCDheZUpSDfdHlMipwA8A1PVMSfxvADlUvFtkyTP
BJeI8zg9WVSjEMSqLyZHz4vINTByrxwD5AbKHSnX/mGNI+rgLMfvNFkvlveb2hSuOOCFemTOJ3Mg
avfWvxGKaUpe+TxR/wZBQOlDRlJq+Myc4ZMOnQ5omdxU6AOTykLN+v9GHeEsjx++n55Sri5z3dIZ
jxWfJOEK+dDl+dRvDKhl5bzmd29cDMjmvCehGBtATbjnJMsfVSCczpuiy+rix1OPdaVlRFRpDthQ
7TA95K7RaJK4/qC+u3293al/6eNfuGvxlJfujhufQxZ7qBvn43zW8LXT/uvwLyC1OPuXABQZrjeA
F93pE3BAZKUL1hpwwyvnOKAchlStgIK1CSMWCwWfpnJsklBSYts7ysLbEXBW65748q69hFoOLYPL
55URPJV7f0wRAPsI2x/C2fEVwwvyoKtc1pt3aO9g2K1Hx8GznzvleGO5iVk73T+0nQkGCX5jOD67
+gNT2wa8r8kVHhw7o2u6fZZwGUofQSgfOFdjn4tGnTnBwZHDd9dme8P71FsgAWAPkPhHZs4hp66i
IRLJZybE+PDyDxUGCkcYHLkqb44ANlsC6XPha90zP9zwkGLxzVVpB1iZsVraQnQXm/Cz2sA9oGJH
6nUWfnUDsczVc69fHgICfwIbAhlacdil/E+y5XvTWRzf6gPKFGLb5t/ZBdqSm30Pk16YFG44zmRq
DrF9BiYn+Tb6ob6GvVFjx0ZMPODiTdjacARcEyaDPeH29oJxzc15eC1iXJvued5GjJEie8SuR3QN
ZfKMsjbYIXALi0/m3NA6tSHoMxBlD7Mm/P+PwSVmU+dcBq05j3CmBmJlJ+uRi1EmNSpGfB8Vp/0D
kKtMOBnoQh2bEDooOWxqGkdhQj5oeXkAsaF5d0ibZFy3HnKwLO74IKBnwBGlOonZ7oM8itZ+RrMP
622BQQB5cw9a5oVG20sQfFNzlPAW8LcvyN9oUDWX/My5oVA/gDfpcHGyzTTTnOPRe62Y6N6GsGgA
e0jeo+hthZQ5RfJgnWhfJLj04FR9NHwcBszT4MlfxOoyOdURnwPBfaUgIkFtKdjEr4lBoXUzefX6
iE9NJ+SAtzrQ9kGXtJcWwToTLXSATqorAfkYWQKOX49f9ZNQ3zN/e7khShj08O+7qXZb8Uta5oQe
F9l74xkAatjyWumAs8tEf8+WXBSGHM4l5msVhKd4EVUi8mFYwXIGfYE5RDphCHxy0LGfJprPiBSk
/jYI1uSxaFDpQ4qzt2gjdPjIYwLQtehXwpen1Pcj/QT0KVU73CiOrlrXN0iYkIg1tPUBlxKtr6EY
Xo1Joen/OOrwqKfXoNTj5H5Ng2palZLSlNY7d88rhh04r2hyQcBQkEGQbqDK6ckNTOyn4LbIk3z+
M594+uAlOBfAZGMyByyqw9NHkxflGcOKH8zgn/fPB2+CruR6Ufy6SlPLNU2XIpvK4zFzF/8uTXP8
cS9QYDk2SYGicuLhBo82/8i+y/BwAHrxCSJ89c9tDLDKSr0fipLv53ONdF5Ou4q7Extdj3lXvxv+
An+Mc/+6u30zgWE6uk63GlP8LVtM/UoXjtcVvE7jpJoNR1s39Mf3Pii/uu/t5a4xoXrQSjkfMD6y
y+BmSYD984ftsx1AoWZlOOUTxXi3IwbYzsOEA4Vyyi41AWc+8l5q5CEHNG4ZWq5F2ak9wbpo4oYW
0uOjnmjdt3sdopARnMtsWnvcYuxFTRyQ9DoaYc46mhjoUr6aKbgnP2fAHIzk4gLksncDi6l99k/6
En8MQ+7upLoZAaGcSWaBLlNxMuwpoFf9u0wlo2lNn2suo9sxsifstkO7LXa7Xlw6Od5/oke7NPmn
tYEdefnTHYZ35GzTbQdVNzSBNW/w3Cfzey33+3pJN7dmNMtwFtngWj6bpJXRdY64GaPukgGlNkFV
OAULoqLBWuEHpKQDoxvFWEf0ONz44qzWIiRoz25/wFAAXqZCYhLzSSGQB6Pvlpg+htWsv/522+dI
YnamTaOug1xBweBUkjt8PdmQW3pvHp84AQ5PZi60qn6xlj4HhzxcGF477KRn9yxR+p954PC8FEx1
jgO6us8N8eSDht+CcU/aGymGJvsKm3OUcvg4j4acFkvsipyQjNIxWzujspeg76uc4h7exM50fmPT
qUJ8Gciv0aBL+nzLouv+hjM2TSp6hiqMhjeUpRzR0IdYE5obiZ7aaWMMCrNLayVfOrDnsakPixJE
nSxDnXxDr7UCWQRKXrCRl+vhnV2wko2zC8aI5Y34nWNM7HvCOmSXuVnwFZ77/xfLUMu0bQRuLLW4
nF0jMU3ZFQbmw7a6NHzOvYiZEu6orI3goZV4izsTbnyvnhC5a/7D4+R5NFXzLRFlP5nQfvqfTx9P
1fUaLNCg4pmye42zQbprxLsyXCyuSb/f8Ll2y0PYngmqjV5MxtpaQ2J5eECJU8Eqw5wr5a30oe6v
Vjqli3DwynlmIJM1m+H67Uy/XtgW99EGHq9GoujQubEEgGtOOIdz/vMIjL26H6IJnFKPUbtX94mA
H5owiRqGe38ItckjSlRrq32UYTuOGxy4IHLnRUs+dvfCeyKgRdrE0sb2D7nuEmSrDJuid8Du+eOV
dNCEKsE9xqDB/fCQakqMHR6zKLGh7XibpqI8pE4x5tjWMoatYiIS1fI6SXgrmUPVg+ukTo4Vc+18
OPS84EUnj/I2dtQpeoam2Jwn14y+Xm34e1gOpqqXUgD/0ljB5ws33ShsuQmGV18XwPB2Dro47V0D
DijgZFwxMGvQNvS4R1RyrglW3LrRftga0t+NKaHh6mDu+2ymZeuAt/j6IZePzKusPYzEWbLJBBPD
7/RzDlhVOfbK/LKa/tWDiY9ngtPEtAnCNyihWsJtIU/xosbaeE2bzFK4UEgJQdWuhkyvCoICwVMJ
AC1FDF1luP9EeL0rkCpY/bMWzoowX2CrCfOA36bTdcOGBRypGumPu/X2woacZbX290hR+cKcwEIl
TJKKDcmMk+V5qVFHQyanEkthroZz0Z+8kUJpUZjVolpszPU7FNRO4/AtTv6mGrAtGHf5m/KfzgZn
cjW/Myl0lDhkY9/yL6sxYxL8yc+T5XphHZ1pmELwYvattIE5cBvmYmojOHNTpsiz1B+bIKEC+3au
dUXBheVt1xlfGen1Kf9C5dkr2sEguW8SPDNFY+gbvFgRCHGVCqiOuQpunBk/tB7gjy8Vb0yMqQN1
/SqUiv+gYHloJ5avONHjHcOfnqJk48RvHCw7AXqLOFYNWy7nrcG8NflDK0CF1O8sz8ApwHegKZjD
jaC4MCs9OZPt60t1c1rkYosEZdTjADzP9DaEEBFvcbR4kLTxduPEd4LWsDO5Vs78iGrjxEDAa7OK
cb3beCrJtY/je5NkprMxUB3n3m2EffGJe2jkCUsRegidvGScwcMga+Db5wbrrAmjz4wvfWfU/5ql
mn2YanJbN5hNlI5SOL1jJAnbZsBEq+sY5qwI4rhYzBmATubzD/xBVr/gaa6j59TflSIiyn3BrOu6
ZYSX4lMqHK+H/mwUe1jBLZP7KOz44lAzX9MVGDxj3V4zN2Pz4De1FoDRbOq5kj5tTeRrSJx+j3qd
b1wcdZ7Ukj6VQ7sr4ZQIH+Tv1scvueWES7X0/tbxXz2YdwZzFh//XrFv+TQUP3Iwd74fao95pbTV
aoXdiqYUSJbBlFZmTsQAddNudPNVs+0osiTwgWYMV/55dJ1QKqiKA+69Djv49370oHyuXTC70Pfw
uktyaBFSTX19svnjz0dOUUZs2MUSrGzjzTfZwMZ4tPR8Qvv4CC7qx0yXxIfy0OB0pYrvODawNVsT
cAENqz3qgs44TDRiC6VAf+2zCEYIFwthMsNwc1ofllhr6NnCK91l/Iq1nW4mjhcaK549PO6Hm+VQ
qeQ67C6YxLNfvLkCXB58IlGN4aE6ZGsg4hptEunuSvGDGkplyecZVyp29Mr2joKdUfDI8khwlZH+
/aIgGOVb5vT8bdhM/j48Iicn9DmBzSHtvt+ipVQx9Eboomx8Wf8LIEzZkvJ6pDgI9hX2pyHFFICp
71KhtJG6O/sh114kYnxK2Sq4MnPldOITErtbiKFG3sXcva4QiHRw57z2jySMSesm9M46XPuK1dIU
l02jHsR4lzIdnTCbw4yC2zcMTIzeEXAS9s5126LOY+Cm1XP8k7h3drxhZ3gl18/lXXwzR8d9Y83i
mKjFKLSO3i/DIQOWQ/DZdu34YSXPLSP/rotdFPUPQyke9zeJB/INVMEkSg9XlvNv+MFuXHapQ5zW
H0gKEgSnO7AGrWLCMUf8uPPGy9/jn/8Oy2Zx4BBLPodr/MEMbs0Rw5OYX0LuGo9gz0veyQZ+Nw/K
++IsH48+8sziG9ULfcq8UVWqedx8awkMZqrA5FxNHfPwBnDFs2t2c0y06bLI72L+qfB6jR9NyYH0
4EiqWEKMd57K6m6wbwkzdrYeDnxy/w6H1YK3vnhIY2xQWA81C25v65IYVRjURXhWuRNMNBE9gypM
/CPeU6Zak0fu1D0HeyQOEw7dDhhd272g71nezZAJlFGPjy+5CcW0/WUTOIW3voFQTXSYOuKUQBlh
Sh1aYv/E5ri4pdNqwIGxeUyqnEoCEILsQ56D0pl2/ekFcU2HgqMlQ+ySSa948Zx4DbqHtYLn9WRt
OtRcD//T0AhMoyHbEyvZmSe6/B525C7ju+P4tjegCPt2Kad3RC2bJkXAa/LDXRddr4vY6quoY15d
jnsu7AG11jcdstv3xE0LrP6la7do9aRelKBOCfsDyi6TsLYXt6mZjJzgItG9sfa9oAWF+RyohM3E
JIcIu0afpWDhf4ZPn05zKPF7DdoV4/Gn/0vnPAokB8An7CX0Idw7zuquMNOXSa0Os1ZwJ+sLwE5j
yBPfFJ1GeGUhp2b4VhesWuC6zrvoXJuSpAFXH9fsDpv8IkNc1Hct7Q4jxaXwzkfJQmsawbOVSX2G
sz/nzQDpBFFIa5gMn4JIA/lCmU4LvHZrQ56bRIg0+xter+uHzTy8a6XYie2Qc3tqhzzVRgS0pkGn
RE3X0WGc731fYL8fTtElNPvjsR08IkJkyJIJE/vAAjn91Fc9fu7yRjXiMLylHHn2x6yW59eZmhsQ
PAIHjIZo+QKQ88yEU4WwvtzpVRcqIAjCPxuyNEaYpZV0GqGmQxwYGiGXLDUwxij2c5KN+/QE3qQL
4gdTPKeKYORhy6fTOvovfxfNAE0AaZ1uwvaa7K446JQpuZi9O7NhwK4HQzvGhaJ5d6LOw71bihUW
Ec2sbeVyDzQQdJpTD9NpWWxT3br68DfwcJw9ewMygBdgLWvLXTwUzQB8S2tE8T47k5+II4Sh7Vah
cN/+ejHEDLwrKU95NU2NuPNztni19YK2ULjTKGfbzkVdLJi5fnFVC7hqQdrkzOPke2ch82tGcw5v
7oXb4+dv9gayACPNUGvycm1Bd32ec2wOKqzs3+RElrgQF9C+7X/uJFRcu65uI7IxF+w64C7LFAIL
/m2YFtMFvfg/omObg+z6j27KhAMXWV4pmv12MzLgDdGF1WoCXTP+Dy4tOMIwg+EF5cNOWOtsgsKO
LpYAWXk0tD+ZycSmcBieVVReNFaowTt8Q8P8hhpc/h4hGpnyy+QMRQm03B7azwfZms/7kuKmixE5
nhM9bQzCKaOtszDeXSd5rvRoAWNM6E3pZcKcYr0y/wBvcFjB5/MPaRIuOBi3HTc1RozAJemMr1fE
Y97+Zh9GIg+2XVrIPLCuTIG+Pf4rKvyauSB9HAQnSFW4e2keMCKnt+29gKJzt+IsOQI0/mrY6Rvx
ZfT3rwM/eRineJKMTlAYYuPIjOuhWMXB+KIMG8CYDQy1tg0pZ6ZxyZt4zDvJdUvbfj1w2+dsZ6d+
E4o2FEexe+MQ84myw+yCwsbJ98wVuDZI+iO9TvKotsdP93OMWTg1YBUR0/y5dnM7+Fw2d408g2u+
cM8PjCKs74q2M73sRburdMYNmRVp7wTlSju1Vogok105P4AmIMlD78FWerilFHsg/0YT/mtnixyW
9oDhVQ0Q2/iMkjskKF1bxt9wWN6duaOWujo/upjxQSKin6UVMBz/A11j8/0pC0sLCsJzgDyD/UCc
GATkefiP83np74qtftrk7uW3Fl+Ili4yqBZNsvZUZjbr4NQKXgadpACIUSNK057aH6eBh4403yyZ
e1wpz2KMzb2R12k4++b6Kwx8EOuyjwQraQISkERpALsEgbZ++ELN5aV+PtyYx1QDI01xXvWAXnhp
WHOyb+LsqTec3WzGqodqecY09bzfV5Y8XRbITrgaY0atRTp5aSiukTzn9zsYHiXI3/zHO3t0oVNe
rhzWiGBgDk5+6/HyS//3gt8X1LaPRSgnE/61RQRnBi4hrrMQE3VlCQVS/9j35j2C74uqsi493S03
1aYajyHYmlhtQ7m9UNzhbFz6KdtAlx/zW8ixYcTiPLseNYIy4maW/qEDY5yYG41OUHs7uybY9ho6
P2P41DL93QUnNrxr3jjpj77E14Ke8+ZCiGb58a/H4WEmz49/8ohS+qQQzNsfvxe8MewtPnt2RGLi
y+UlC99vGurrxgw6p7QzOh4Hr6gqwmLOhkYuBcWOOP/kL/MrJvdH8l3pQN6OiShCXrz0C5AF1w1X
clbhAS7xGcYy6lDQkXcCKn57D9ijLbzsysn1t7XYE4BQ2BMbPvpH9rRrHY9fP+AQxjuCB4YH7cVq
NLzaQ6WtUa0kSU66HgO15LwJe3t0XyceG6fdcRplnH3Cf1ADfyRLOmtddr8Riz5mptHPGyqOz/Gd
ioD8tBBuLNE1g/g2Q7V8imMWYTZMktyf3urgyZznTpozApCo47dQwJZjbUD6OrmGU+HdqsbGvBEc
dl3OjEJhmIozHrENLwXIxenAchU7Kp+L4IBiwiSf0/HJwX2NKADFmtexhz31LeTr5O3XE0LD1fyt
8HUfgyJVfm/oXzL/dpz1ZIMYMekjSu6OOEdO+PPIsnS7ysR1RB+hcdEJCxIqO1xleZnedHSY8913
fKoYsGXF/ACA70PSlR7WmF8HmKc5y8imezDGbYkzZiXcrc+eUu5V0p2I8BLeqQjf+xzdKi6kQISs
asecdqLxs3/gxtryiPnhw9sxPOT+a7SqNzntaywBMDuLb7l/abnPUp45yfWbgTWbZuICvzEAa2I8
jujbvxsh5HcqJzzN5jVbl57M7qC8ixkzCiPt2V6rv7NlpGnm8GRRI/2Cf9LP/uAC1SgnkQEOrmkJ
8oRx5+cs08fkqaUdv/ADLJmEcZZfh3DwERKT0FNQZ+o7cp+zlmK5uAW1JkBAD1inuGAAEAqo/2lH
ESDTKDFC68/Q2vFlVh80v1PQGD9hsLxDDlE43Gd2mg84tP6vhY3DyWnSxGqZL0PUAFBYZLZ8Ag2R
qgKhZLqLmoOP2/E0WMjNfDNw5I0Zq2sjRroO88aqlTYj4pzCkurUz5hZt8dMTjnonRlT8uMWeBa2
/hHT/poTgA1+nOmKiRngDGUvbOeBrcFRaFlttkDj58ALeTB056sXvDc0fwPSBmOUNp5vkwYEVDl4
o/u4o6pyEEdzpLKK4epMVozmTF4DLI6hz3v6GmQ9J0EyTgFJnw3ga+9OuEmlZgC1jlglJDVHX758
H9gG1kSAXun1RfcPe8oxk55obMxClWxCEXTD6WPxC+MlENNrsvn1xHXZFu8UNOE8YMHA1iGsiUqo
a4gbl0aePMTLr+jxTrIyc9hUrjYlkA3xnsNcnk5/rc8+h7r7PiUVfiQn58DZvbNgs63RlwSmxYE5
Wo8u4tLnrePribKmEk3QMgRXEEgSSgB5QPxTIAh5HVExZJA+UxKdqg8BMKcvb4MROpFfqzvVLrAy
tftPZVfRgPZPDfjXZY6bDTVQQftHHmYv3LS/TlgDhIF9tg+3UQ4pkO4IeUV3fuCuIToBAKHN2iB3
MSbswwON5Kp/0DC4+tFNp0nDA0WiNG8As2Ol2eMPxKFvsSmhDEzhGYzpDdaMzoD6+cYjKqLZEx83
knr8Rb+jbyWudz9qrhrtC5UXvFtqVv76UL/xjH9vANJ7O3+cEyamMwGnPpvar3IesCwoP85zLlce
0pHlvKNDKikhqQJX32Db9t+wWVpq8CaHpq2fOaKpMRUzyGv/6vCXWlAAn2cPW3YgTm30fBeDRJs3
LAgl145cr1l/CzkNSyVcw0OMeXWkOi6wPJSojLHpo4Rd/FysDnUFvmBIRSnJJImbQhKM0x5or7Vz
omH/6b/68ve3KBSFIoqRD2/IejMgdCmDuGqf7HCwmQrpdAqEFzqzKoD8eOKBWLELoNa6zvAidKPI
PwBMQst4HuZFcHc2HbcterNqkDs8t/AQfpTgCTYMB2a9BbyYQ2GBb8p7H3fsd9R7TH8Fb0id5QfX
KgjPWQVAiMqd1k92I+B1UzVnyXGY6MAfD7/zJkYdugGdH8lIS97iKRjUN4Z5hhhpukZtGrZMhQq7
BSEFKQscyWGQjz1viE4W643k+AaU+IXD36it/r7iMuPrYF9voYmVT8KJaMWZSLgSRT20v2H68iua
M2POlpwsGUHpX67jo5JwirUOBIupb0V3TtKmAjysFkvA2qczZlqBCfrygOZ3eUnmxpvqCIBuUkz4
wQ8t3E0lonlISHa7kHwKUQCKykDAJLg7S3i9uP9x8C1hv12ngZ3sr5CTTXfIlAz+Ks8OMzaII2vC
7R17hYnIldeH29lbq7i6uKfN/IbHXJPA3i8AoKrlhpbU2jLvcpIXhunQX3Qkj8v70gg93WhslI7X
QiJwJf7qKZIqViZ4DojQ3MAIQYHVtEkdPPfvWxsxj/b2IQzBAnVqFnI/tGTT8/KknTb6FWcIqDuY
n6tDLl8T8NyjowgubTqesciZiRMDewfr5RniQqWYVeot1cH4jpHn7DvQk0oiWAwJJgTyJ5bJtQXO
R8MtycN8DMLNbbR5BPaTz/BhygANCGSsoo3AVNe5RFoawzCaKWZnr93UMmynGglXscd1OVR/beYM
jDayZ/9H+iODd4p76oHDMTBXnyubLjjJWXvMlmAxT2ZkWsVcVnNqH2h/gFQ4trzcfVcipSVruYeX
EZ4szshAuXONyZ1kY2tH5/9YOq8l1ZFmCz+RIvDmtuQdEkI43RAIJxDeCp5+vuw9cSLOP7Ondzct
VWVlrVwGCHsXX5VXDQbPiTCWpt+jbs+ZlbzNnUiAQWULFiOLieHTvI5W97ZqKfvMF3dDHvvgtubP
AmTzcJ8bF6XfwCzuhnk9ustP8DF4j0cUxtgNYeqa2LYGsvZzZHXyyIPBxUA5sWNCAM7RsLThdF8Y
03sbOKUyvUbgsc6wAr9b88OgfFIcJX2sHtLVJVBE7OPkuT1vg4B3D4q1IBFtR6Ko8hYXBUrc98zB
g2vqgkI+fxUmZx1/ZAb0ZgC5BmuNZppmxa+lSyJ5KKJ3o/G1Fk0B11hvdqBNQOkbwFSXp8m3YxjO
dHnSHg9ubeZFZlMnzBDJsBqV5LVddDIumB9g+6u6Zo+PDYzEVhvws96bXs706w6U+2GecvSZ29uV
wzVHA3yKu/pUgOrD4Iv8EKSJh8F8jXF7x+Zmcdd/IcSf5e7JWmN0Fxygg4MoUaAo8/r1AnXsbtck
jWUOdX2h9nFAggytW8ughMyb3jcwD4MAg4DjNGaeM39OBHwvnP6W0YrNmJdBL5UQHwlr/fELU4AI
gDyIQ9Q+gnRL5aG2XNa3S14KR8e2GG6rHRUHvpx+yzV3kVCJgWBOPld3qCFbYuOLYNLkUgOFhjv8
cGFuR4xMxw6o4CLZorrzt5fRaM957GB28kNPRBWDXPMSeztwgTMyphOkxgrtnKi6UJQInSE8wbLE
68rp9qQrCs/QqhZISUEU2ulheC4VlC/yfbFW6ekOrQ2tvuOMtkO8ZjvZS+8767tANt9hW0zIJ/6V
pts5wjU9DcQxUFsh/Qjw5f7ob56xe/kmPwJIAOksOneohvAM32HVGnxyZ4Q1B8Y2g7rmjIa/5mjR
WD7yz80uvwHH93aB34+tVVwIu3Mtxlq+aBvaJ+2+55e+pRH8Wcdv+TOsl8AN1v2in3smwgp3T9Sn
/C/t4J7cygs2TkAfRh+x+3HYfmS8D/haXCoqnBm+AS8BZYlfePt33OExArBzPyC4gNyBYqgdbM04
7sAYuq0RhYy+5Ky6nRg2iP5r+M+v9+p6p1GHhIMrCmOARmhsLXffyHsC3b4JyOSv8IL05mTJtKXL
pbdJadrFzIZHjYZJw3HVr8PPeuwdmS2xxjjWGN8NBzo3n2vo9RApoTo2aopDk6akA+445IC28ay4
YoJh1rdzD2+srsd12p5O9/C53crkuJO+T7CWR+6c2waNt5xycPt66oot69Mq8IGcQ4Bq6XX9/pCS
sZ0vdtQLsHlGslTcNuB8J4h31DImP3NYjEs6o70BOg1iStA27kcMy6j81In7hGrWekOiWyA33UoQ
L86OAcy3X7jH52Jnk8B4C805kHILcqa5g9GVvbu6HTwJZpHhA2RPoGy42a/kjrdRz93/CGpibNCk
nB5JUzhRK5sQgdVxCUV8Fj/ppjcabgKcUyMm5xfAkeQ8JVfbpCLQHFlP7IFqbs0Kqray58e9ziEn
ilCG57WghltNMpdhxMt6e+gtEQmxkMG1GcnfFuG8x3E+P8VNsyEjp7r5DRDVKU/nXGPP7yzyb+ih
2ghCdOF+RNfweGGtOC0kbQloq9AyGfxdDG/Qmm2kAxNt0EvHCIRRVLywppzbJqfHsrdX5OIFU20T
yNgdxuGeRptvOWpMIRvCb+o7SxgGjPCo5Sav4zcQrJ+h2uek/zXbHayRJpXetqE3KP2Tcpfo22+S
TpmjDhrWEYjGwHbAu3t/L7Ewh323617qJgQEpppAljQYdCAm0ztz3HFMj4c9PPqxewQEchiZ2WoT
4HHBoRzgwtYKjmi0YWI0dZPExFUQsOwgVDjOfvQMPe8Wv39qyUlKlKe96dNC9NYsD+etT18GNXTA
NXpZAMwAwYmK8OMMh9xy1jtupSV/KhqhrytFGvorD6F90eWr9taL8DxjsVPrhy9FAmYEEnFWXg2b
rXt41jgGtLpde846s936RP5mwdUIQKJhDF4L5b2TMXtg1B6DkXjySDugmVsNrkLL+fknM60HCw8C
DoaytYfaQ3KEvY67BeCcIYv65+7bDRA8k4B77vS4i9sYNLS6biM61Q1ylSDY6E0Oz3vyCr687NI5
fwgFiYo7My1MZ2opPnjiKo3JKwaauOiSHvMsFC7UN7tCr9vT1AMgyCAzO+ZZmfqbs+rgQwaZB90s
piGYCr0KNGa8M5k9qo2rJYn9ie3AHIx0qL/e4WaNnty1KlPj1OQMHN1bagQNZfkzWfHzTtdt3Umw
PF/iPfmdQzqdhdu4BPgHafqjbv0A2JmUMtrF4xBHDcAatrOF5SDZj3GlBzR/tIDzXWFciUBSbfv6
cxgR/iGDdZgiMgGm1vVkw7WF4cFbePRx3tNFTIZxGQmoU6Cxj+pgi6lKjQ2FjvAQ1m72Vhi0NQ28
5CEnNAUnpxo7R45p2BiQNHqrHt35l3RmOZ7rutwMx6+Rt9VwTwAfMAYPlzQr1YaEW59oYn6w8Mel
9RxLpjFcjzGRxMuO8wxbtApqjg6FIT2P64BFA8X6wd2LDb/dfshV5zjJqfrgVR2LBOh50AmmNL7o
ZdtzZzTeC78BTR7d5PjrovIbcGJBegK54lIMP7nvyjEvZBIPxtFwd2aoBLQstQheUH3j9SyGbm+e
FNzjXUuHtzGKe8xkhSEwxv6IJhVpFNz4F+pZ5QU9zHB7K4ZYIt3mAbKFdvyD15Jg6K3w57jnv+om
WMAYnWDNaRZOh85q/A6Bs+6wltUlX8OB0Qe9lbSR+JCUM5o5SLGw1AmW5+ga9TDu4f/onCbe0nHY
a+ArT5tD8OvQ93gdq/AdXsi2KMnAIzBxUVj9GCYd5WroOZ8p5v9QG17T4eiYtQkJZYTadmm1NjDw
MLhoFFbbKHNCTHDcMEcohB3pkqiCHTkB9fFoi5X/BOB6hhE+tFgKKTQgITddt3SkXV55G/RH/0Qy
/Pmql+/8CFE9YFrSTWFt4Eugo0Xmi14pu0G8IrjNJZf8JqF9sHtKiESaQfTZ4aa2Q3o4MMajzh+1
qDZ0II4GvPTwgK5Q0ny3IhDBHn0CDPMSPny/WBGvdzTfxBBOsODDUIHUr7bqQKmXzJ4PDBr9QUwv
C0RfbGiwxIXlZ9W6Bq4jfZUtoDe+cbb+DDt/mUv7mtryS5xGe8F2G/5VBwLhXYg5jLM98iFHV4/X
OVrfcr7ur8nlNILtyKe+THs0Z74R7pMMYg/JE/CBu/RpKDW4+Ni8bpCaUdFmdBk89Yuhj4ZOKzlf
rONHryXc9ZmK1TwBLYC/0LzgMdKa8lxZgMj8mCJBBAfRBLYYOkU2OgsPqg/fH1NxxDrlxW4xsjjA
Sny6r+RPH3TG3vHk9H1UWtiVY6wKvToLy+ViKN63KOggGsl37HYjDebu3e9ps8Pb4fVcD/ZzPyn6
k9MveZPUwQ4Ao9xy1JI9ri+eg/7bHYGtw6lpd4MtDWp3Lm9X69IC1q/jrbMdYXg/QnIBuoSDm976
JaAI/Xi0a5it1+Aa7ntYEbk1Jiija4clzQCuE7Y0/17a10pdsztM+Wab8Bim/sXZWELle26ooTTd
Y5Qhv6M9ZrfQKbKcz2FnAGI2woJ02eWRvbhEQBXDvIw7hYGxCV2e+UiZOI8YUzEKxsynpcZnrlzo
gzn5vf7Ea5MjBqkwaNA4KqxAvnA+cehiZPNCeGxBeSsY9g1f9F6ay6RpeuXbPmAO/ICe3fpDdbBk
8esT+Z5sjiDQgFKYnsu/MAnnsi+GZBWF7sDtVI97qknpG+x072zCYA1HFTyZhzGvdDggXZvseqh0
xY8dt/JMEnznNEBNmxsHcMjYGyxW5s3iHgjYgdRnfNeXbVCO5du+6schrbdVdfSj12PlFiZjka2H
mSR9h7ipNzXWFM4KDH7DsB5kmfHRDeeIdKc+B2Skr2CYtpbr03s8OtsGIPgsRJ6wuXgwWJEeTYad
P8X5+EiigBDifd/YjlucGTxCIJvh8MFJog8X5VBeurg13pxd3QQkdbd7Y4iklx2d5SQ/c9QejJS0
DZ9xKtsV9N5EzdqMgZ0bCTsSgLlpMj4FpgAOexwx8f2YIMEgfSGmZGDmHhkXn4NDgyGxJhDnAKkR
GzA3vZErWH9KbBwelz42Di+Ei1QOfFUx5TUmbfRBLG2FFTn4CAkQyAQvukquXNdoQ90cijbm4MsM
/wiLnHs6Ayb45F26KQLHD6Eq3ru0dp/suXpa1UqMPZ9INUhKzTr6gcAD7nt+xZ0bQl838idv2Nb+
VzeyPBcSYITGAjpuKO7jkfUZcxVEZHpTYWuM7ykzXO4tNbVmBMAsbvIsLUnKZQ5wR6eAToUfZzVX
H7wurYocjhRiLz4g2cmM3IT5ZOUk//ujpG8fsYIe0SbHrwGS6GwBdonrRd0IQaMGMwTX2Fe71g3/
A+XChYoRfT7znTrUaG0uYYoIRXQBZxfkaJ+DTWHwytw4lsJEl80voyCdssw4DIPtiHbAg4g3BOcr
yLbV/Jkxa3wV/GNlrI0tJwE378OmS/vLGO7mXA3UhE2cgCLg1Sjq5+HkjQM0kG2YsVkRrMK8f6O6
iCxCWS595F70k0w0gH4Z+rssop06RoJBpW0HJj6X9/sB2gURhny0FnrCnp29Euth428iwtKTk6b0
0xo93MVO04ZpZQ0bav73ozCXBuQT1yLmFnlq2WdkadwcdYVIjl7YJw54jIoghpD5cyo/aSeJaxHO
4DOlVpdN5SBVpKaSUSQz3SPMzTrNu1DrDttVDw9vyEAnjLwREFjHFKv3FEL95vXxtAmso5fe4ZJq
JjHNaWJ1NoiqdyqxrxxhKdqPNLpas/ABTAZSbCH/xICMYfHBqKPQQb5xWO0RjuyH4rzeGkeQ8/pm
r2Ydm+4OYfYjhCSmXhwMPwlKAIfZzlDMW1Y2O7h+hpjxhqZwCd2dt82Th+LETq0NZ6Ltlr3hRqUT
vTbkX+HWjVT4odM3Cz1VXOxf+nDt7OnUJotK+bMsjFJ357n5PgmtnBEZulTa5I5L2pCCjGYHDL1T
eBrWE0ozYwubHKInSAZWKfbDhDrZ80ecOaROcHYrTC1WEFfT0PD9LTAGqsiFsYYW0ids7mn9ucBg
tCTh7mCdoGEKj3Sev5AjFy6IIjrZv0Y6/fDI7qjYuqr/iHpXG+pMxZjvbsyye5SHgCeXg7cjCdqc
AP1IG3MYC7MFvcJhePS4cWk2V5wPDAHaAUUxBVpxRiO6vaaaiBZIDEaIYcPySUet3l5Jwvhuifk7
U2WFj6Ob5Vi5uMnm6YgS5BihKs0rgyW3ZJ4gfcAM9yyZnVTzITgtt1Frywr4Memar9sFfBAp8WIi
NoR1gcwKzAfezbpDobhSO+o7c9axs7DOm7Qsv5b4PgFAy+y7fW1DMqmt0NeYziy68H0AulAQqBch
qPoPJZSEbETsO07eLVuga7kIUAoj2WDGmlhkkOe8Vrmo24+mQg5zGxOGfRIT1WLvxt0kAVG3rhZe
MGxRDFUYXTLCO+HO8AxQa32IARj0p6yfhcGX4aXDZ+ENoxdhZgzgxmHSZQ109+zC0P/aEAv0x3S7
3XI9IeowP+ocEGuoMKwJrnowJlBVZT8rC5+uuPJgFkdlJVUlhWeNLzwjvxwtGeIXl3aINbCBYX/l
k7s/krZL9DvgmAtQ9vagv1w1uEmDfcImsiBKco0M4k3CEVUViiKbSx58EncMmQUETXvF70/JpDNA
EGpkCw8t05JnV7F77sSJVQbpEUwtjRZ6gJ0htTfEB5t7BlMHvS+KL9J/+Lf0w7TAsLQ8R9P7mDSE
D93xwPNUE80NsWcpMmmUe1ZhDy9vBMFbDUVyjiUy5s8YbKmwZyMBZ0tSI5LHB0IhWXF5NMMcgACC
U59P+OWDkSKEc6d5Sb4DHl54Mf3mnNE9E2l8Lpw/R8B/PCUk1thHZTxGkuWzGV52zng/o6P7+P6w
ZnOA/DnuiLCVgf9fweC3o9AyhlJiDHrljNRUG1Qb4gqQJ/pFHG328npS7tv5Y1NeaQDeTs+oJ2IZ
ejTSdw2BNRmLZGdMmGxres4pyolaqTTZgN8IrbepF4BekHQRwFmEShxdRItSsRf2a4nWXtJ5b6HF
EngMSsfCPix9ZeXwwAFbJ6hIqtAltGEJA4J0eb21lYpti6VCwbgMsqgxvjK+UuKWOXSjmpldAxLI
spBNgwcxlJ8jKqsPiCrkIFEgNAHwNyc7jUgtcytWVH1KCcbSxNglL/PTH2BZtDPaHedD2gl1oWtF
KSYIoZvmfTZGa3h2w6bxIE5PL5gizu6WL7PhyYTLg4lM3YwIh5QVsqf51felSp/0o2Qj1FVjU2A7
yFD9D2NGkJlWcgahFpTVwgsUdFm0nrPWHYHiSc+7XAY+IHA2TUcvkzgKopqOFgF+47KE44yLR5Zx
PnD/GKHe/1n9u5ASbjze/BnnEkW/I+oDukP2dPEMnLVnVtbFDQbmA4J6CKf8SjibYjarjx/AYHfb
kWvkU05j9vJs9r34GWdYegvR+7EoM3KEwibWn2IlBn8vRKlXwWycyUUG8d6XpUMpIFGXcCTRX1o8
5JSwJeEV7JITVxCpy8DG1Gdx6DJCLCDaO7vk9lXzIL7YTQtlKXgZn5AnvsJXsm/loRaJl8iXoW7I
MVpN3U3NLXUFA6sOxor58mJez/NmQIhlnmOd7j2o1MmB1GTcUpnGGNvz5qqP+nMC06aAZrCmegRQ
4fjHYGGEnH0I3Q7P3Fm42H4ApCh975hSdZdRNNpQH2bCTh8A5gH3gVjAm/D7Dh1SeFlyMSMFBUug
T25MhG/CwmHIzJHfgrrAyzi0dHwVyLKgWzth9anRVTD79HPMVHhQs0nB/5MzuWGmgGcdGimMENmd
Y8BwgfRGw3VnQGtGdBs2oojYLO6Xk+3Rc84hfI73wWzO+3PuQlvDIPNpdg2EukjNNXjc4jc46VB/
L9s9wyHrtzObpfXDUZdff4hVRscsGHZ0jOtKJuWc6Gf7IkYxtBtUFdbi7I0ZUiGsFuwYRanMWUG+
wFqL1/4JeR9ncRdvfOvKVprMoqaR7wh5ciMMSuVLicnESvNhwg4J66JO5gm9vNbg5kxIG7qZbzqY
r4lXeIORS3HMHkSJorPu8yvM2nQR5zQr5ixqJl2QKFtACthT8AyfKcgi5YQUQhSxvx41iRN7mOzG
nH2rTxwEJxdix9xu/9R0xfEgWPgJ5LMAtjeZYGpLrAuBjU0+LCTvFjAjPTStHjAE27XEr70YHSEf
LgyX/+HFRMWa6Cwk3X80F8jdBFp5UhoknKvmSfpaymju74wgfQoDxhk3JW7eQD8QS+UrqCh/B8rb
qZip7gJOPJnGUMRwFLbSvd8MqjIo+xjRcKkyGxPoNo8ztaVtWeImj52RhG/QeSNi9v9xGVhj8By6
M6E05TlKUyKD9tlNjzCo598A9dXmOS0MfJwIwnl04dveo3a+ywpUKYco/XKHj/jgF3tzpzngN8Av
MuPC9gV1uDP3j74DseSLxA3KTekD8LpW7RW5QjvsWpM0ioTnW/tSIGIaKQ2eDVreCoc9oXc04N5e
rOE53CJUWUIMB41kVQPjfnSpB2AO20mb3nUW0p3SrygGE1YU3iY4rOC0clxHYMtclVg7UhtpUPfy
mt5+lEcdr4EAW+HHj6nIZ4tJGlPwly2xfe80o2f/6g0Kyx3XBsiYJ3tX99gBDxMDFNbWPoHqZBIY
06BaUzkxA5AzsDIQg/ZR0CNnF5YX0BNXOfTN/JL6DAoMgBXcaghSXm1s8bEeZn8kO1iyGmfcZ0Pu
lBk3S3yZhE1+M+EG81XAHfpt8tfxPqGstHGd5FnjRqz48joSKWnYxGaFbKMRm4hPxG+3e/LLIILn
jczkQid4UwcZGCp5MCPTwt4O553oTnNvhC2bHCQGl7SG/DccweiW3KhpEVx04OCKyDnKoqjpR4hi
s5k8A0rcJAz7I2I/Lion+LN3Nrtv1ds8KhVd8CjQcbe5w2uwcLu5Lfn7RFqrlJ965kj/GR/+pGdL
z78nRbyuCHOjed37UZPLFZA9abnIn1y3o/PAmghpkDEpi7GEZIXVOVb09OblId5VdLEXAMQOEzc+
FQwf3G7cnN8rTc7+5sIhlD7rQrMYuZurr1z3fsekSxy1KTQcSDk22RPWBhsqB44nfVSlvRYOUshu
SbXUWDqnr6SrZjmXVHpLasTP64ymQPqi2MPavxpFXAK5H8p3wSXdPsiIHW4EP+JBWbiErr0P7uaG
Lyf4oSYtyo6zGFXR4KInL/ko4pf0nW/wBzuz1/+6mIu+ETF36XHNsy4AmHTpJ+87Ll4+82bc5BvW
nlRCej6CIkkrhWn+GcK456qa80u4mAJ0TTy8Nzt8zErzwFa/9VllRx4auVSTPj15gdUYLmXAF1AS
K0xseYZEgXk+uVt8+SDLu05OScN2CBH6TsmHa5kts8HryD6m0bD9eqwxU2cZNI2I8vTi12aeIQux
68umZ/3gfyhbkdjUDMm5kA/FyoVVQoOS0ZBAqGI/LI6QU90nH+3W5tQAdKCUDL58Dqxff1eDjQs3
S9XXdBkhv0wX8TKURchjh7EhxER4R2Mw7Ae8qIE0ClXc6OqNIQZOX/OvHP6M6ObtVfnzHmRQ8NTp
SO91yvmbjPfkISW4cjbk4zEnwoGfKEkPSKCEwI6bIvMMuBHz5hCR3BPuBLFZFD/ecChJghq3/71t
C4ub4enAZMKpKYgo16/iTxxhf5taslij4EP000ZDd9xKUhO5ctxbKUw8tXESo/rMtNO6i0YN+vMw
7qgGDKsr80CB5XsaEl4hsQwG49vcM3Hd3QM5BstaOijXcFWcESJ5Zm9/Q52UmYc+XbVc2917p0zu
Rb9EftTeS4gz6Nu7+XxQtfmW06l43JlzMkxQyB2nSfJzlDuFP7IMlsfBoOP0IQAwwaRB9wBCl1ia
/vSFZn2shdU1F7RXnR0hT/LS7z2wCq7laUQx0FsdPKd1toLc0o5TcuMcl8xtDvs358sxjxE5rRgx
97kgXJ1V3Bnh716oFdKmQYext5lwhrLo8FvTBkkvbaTBtN1WAeXhTR/KjBYq3F6t7ie1evHK4E+N
kvjLjY6dzNvlDrZZtbO2+fcHVlY9zQwShPpktAXMBvdDPmpCYETFaqBEtDR2ohu9I+xYMUbb8JKX
9ibl/gcKCtqhiclhQr62Eo6MXYbJY7Wqadw2OAn1u6ajO0jpPfsRhoZ0oZzD1J6rnKHa1RRu6qep
qCI8hjSUBgAFjZxOIQLEmOH1KqHiHg0cWoDruMbaUIqYwNlTDsAljjYk00QDZIXmShvErZThNP+9
HqKXespNvfg7AIoZ7fejR4XBhm+cuz8ed8nxT3Bq5CoeDsyzSKYGbkqKJM7GK44Oy+0ZHwwMXTEn
Pel3pxhhVhKgaHa1yaYTJ/EuSDhm92ZCwNOXVUPz/xDxML98DUC3pgN2yNpBhp7ceTlXPaFi5RHJ
TFFUC3GTwwmM2+uO7Ec0lH0dAeWjDk+BrJZVIg1O3g7QTCikGo/KLu3Nn0KTPYJHh93Ek3J2N59e
J8BntEmFJceFX5C/53Dz3dJ4W5Q9am0MGZPvkTyVMpkPiv0dl/FuzofnpwhcZLq9j1LtQVxz4yfn
j55gYHZjdEJwd3ZbAlpYgoaVkKAc1+X3793+fJ7jwLbTwuhzMOy8pLc+6fIdmva9bqNBeRirkgZC
XR32GCvGotnCcQYnYdMtIo696GNGGc6YUco/d7ws56PCfSvvzgvI2uibrflf8h5Odvx407V5p6L1
VTz4Sr3o+0NqRcVBStUOqTf6t85bj4jdjXJWMyBkZ75hKzzV9PFBsQypxP1zLymd11I8fa4jJLhP
tmKlEMxuTMlMmSDN8Z53fbwMbNf+MR3n55qwTDARW95ik4C4IFAyn2BEU4UedIf46JtiLomLU7u0
ITD5Czh9ilIxR1xtV0qgZaDXJJ6eEDVX25dhs0re03bCuZifHQkqFF8D2DCYcXN36vi9W8qEtrwP
a0gER84xhOndw3A4YsxQ80cdjGuR78+7DLVYndfBPq3B6f6sps+v3umMoVWUB1gfzcF74VcISk/2
pvY229DcquMFa83W26RMMWlSPMNroW7hrj24VUMxSzxYz4t7KY2b3XwqOsPws7miMfuYD/v7Mn6n
Ienzn3dEdtoFrnBtTA8W3YR1T/PGJHAAjZ34MLnqQ6fhUh+VJ5WLJq0Ln+tCn1t7WMxXDpDZxGjl
76C5t8np4QdhKxjXgx9486Tn5adtgQTV1HCJpZG+0LAtnE/Ne9CMyti1llxXzxlXexbqNXgaX4+s
qqIf8lVnEtLw8DvDUT5tJ7/oyyZRVwNO88Ht2AKedKBKhn2HwY297uMiXY768QJ/DZSMFezcs3c1
7l1zvdtSqzULPKMdcZmDqCxeXwax1U2kCuDLnNv2jHy1rgLwqGviIlTyuwIAHXgkZFve60Z3hI1f
Q57ORyLn+5DWRIS3UCDAgtxyK+PiMY4uWcmBLOzt/op5EQdVSptFp1AYTfqY4kV5OvEVUZRJYHoX
brmBu/cXOQ72UvCIM60Jyj2rN1FHCj+77qJUaes9fYgR1sUZflTvYohJXylOTQ8iWaNm4LqEjZ/s
gvJcehSld0xdGNHno5fGXtF92cyFmHrN4HB1nG5wnjEDCWY4acHoOxY2UkTa/jDqlSY5FTO4DHGG
w/ItaUv4ucVq2avFJN85jVucXUSNGL7p579fZ0K1R6W4rZ2YqQEBYE5BC0PycdSO/OuqiYEfCOm3
q9Yv1QJQEZzUOnCTFftE9IANbgRZ/h1wznK+Vp/43s9OX6PaGyXlU2oolY1lzgmX1Ol8G7SnEjq8
//KRvpu0yitsBN58ycGIqMg0W3geUjc5H6RdzemBxDcbH80oTYWgoiHIMIg4YXxj3ugdTDnYm0TZ
SAu923H1okfmvkmjyMcrTVrThgmI+guae+tmnyMqIXda4UQ2DYokCplNF9UcCCHQhnh2tvAMxgyV
9y44F2iRldFP0z4uODq5g9CR8vyHrQSqAn/MLj6NuaGsIQnSNIOyZWDPESQdy1UPK+5nUwo63VT6
4ON3qTiPeS1CBMLZuTOrIbxLXMLVa/lu8GKe4Lg9u+a95MomNmRfajMKG9nMaC1ol6+MpHZb0Aor
Sw9cK6h0Fk/unJJ7hVVt8hi0Ax41dwk5jrQp/3wc0X3QMhg/tBF839sSgQ44b11FL0Y3tAF+B7Mu
WhCDCzODpPOgGXHnvFvobfhy8+GJGyC0t/WwnwLk43rLXRJMaQ3s1BkPGYUjsLrqMoDDv49Jyjkr
DVwR/XILUtznHgyUxBP5bDANjZgPkLsdfs2Q6AD+ks5IYQb2l1VBaEwgYoCHScTiFRX3trNTjv+T
MoK8hxoE1lsmVvaUGPgs3CUzMOguS61p0LOD4XA1ZfMP+PWTD1sRU/jGEECIeQuCPhhw8ABQZvXn
rOh1t1ATxAwMSVn0b8YxNZ4Mu2PWZuABk+TqnaLtsaMPu6gJJ7yGkLVe6OAIfIWEfSP4y9fsixno
YRVkDd2YyPxgDXVm+2J2N90iwMRtS58ZodUMamPmBCrjFwd5K8Yys/6+mZ7gjmhfcUY89CFunSA0
fXxH4LEZY5swlYBMyTWDi1L+82WEHgVJarttJbA9igDAVdw/fTxjXvwlGCGsUQi+/nk85NMZEoa5
2OtZNjOMvjssYVG7fHJRXa8RXl5B1G7ApWu+A0o4uKPy3Y9gPsyrcV6HZgJWoIvDCtnyWK9xAxID
V39G3AfvhckEo7jC9ltXU7h8Wnzv6N25w71N3lrLA7fd8ynuFuXvIx4lDrAqtZzds2dv5oRyGj7L
wHlhsXDXOdQLszHFT9Tcj5CKkRYpWeyyNfZUnaYZkS5piXEdRlduJ+C+cFbC1yYMzi251XJIYvhQ
mpxunJ7k5iWqbQb9tpqW0g+A6oVnGiE6UUY09Yr2jA6UkpH/+fdS0U7A+Bf6BhSK/Cf6T1OKwTlG
9EOTTknbdM/GRhw8rDS0ZpVcU8HULcZUr4uVVH4U1u8G5yKQNmascmdsgWOwFd8+BaCTftfPf2oL
7unMa+rWzJCC/rPIYE5KZjuxRB3dmO78JGiDKlvjWXay982YHANGnYeYKsmx/xZzZ+DZxT9DXKDQ
qxgOguatswdboeYxr28wnC2AXE53Gd0UHGGKYd1iCNhPn8oxZD6tX2Xt9u5njzKpOmTMNQmOwXr6
qy9ARXb0ckjxSflUZwiISNVBsbASXv2sMmGYelPPvp2JEaKprXA/5Fw0elvAdZm/sF7GPyVZ6p+M
xXO8qmu8O7rt3+g8b40L/R6da0a3692GJ/P95C/IAXsYMbA4t+xS37jC9D3McIQGgaFt05Zxhzkg
PSrOSfOTDR/SZBZPouFtWK3BJX4YNP4NrDGF5L7j7odFTyWb1feqkhLwjwPj7weMkyPHz2ksjbOY
ibgpML0YTmZ5nck2hzH/tQO20xdL7D01/sPxwvSMM4sKmPCL2VHOF0hMKyyKehpp/E1B4ACTWnhi
dkezie9gll+oYwZ9agjWzL4U9EaezIfP0ZtEXLzop+og979FRFxs1QC9uEwi2gFX3Tg/7U0JblRY
m6fPDy0hxRxZTWhgGO0K4pnnBHR/zHCBbJVOIcdQHOM9VifmgSlpOoJm8Ob6vPcG53YRM6c1crzo
ccR5kkEDT5l4aH0DLyCNXkMeWkjGYYLPv6phxWt0xJG7pVs1KHHU1gnbZFvMGxhlv4b8HY3sQuBS
HOPFtPCxubQUXQ3Tw4sNb4oRDzea6xfrFj3+AxaOBpMkdlTN/BnFWweKi9pTUFIZ2GtIhkdMzefJ
/aD/5OrwhMul9u68gfRm8Ei56ENaWrXNrsk8lUcQZi10Kjh++ylIyE3sgvd6vOeqHDfSu6lMMeYg
YGo/v6rnpASFIHh8Hje5EUCl5YwEOIc8hZLnyGA/O3HQg0WwU2A3NaUe05tDMfjU9e3d9upoaThA
JvNpc1gNV7s/4QqXB5GQnV42SsntESYxtsU8jDYGlDibwtogyxxOB26ZTcZr1ZqYACFUEIMoLR/M
G5YUlaE5WL07RlzavGUai5bJuf5COW9GzLAf/NFjfDAAwgEkWYVubw4zJKwc/qYlLECeOaNLOkah
Eq2mBfIVoJ4YIPoUpndmhWwCUAp+FOWtM4kwKUgaUHa5hxYCkfzygvHB60w4YgFUUSsNIVoc1hbI
bIFGFpdUEuSRY6ET6W7GjL+Ga/6Eepl2/cMTRL48GhevVdrpgcaVrYMHQhvosZ8AtrCJC2iIaJe4
Aj0VAnuDVMydHaBm5xmPMUoT1x+SLcxOrIGXyG85dtliJEaTCddRrUnXWQCF0q7PsO6nBtGeMSYK
eaZu3SezhpCOuHJAkhH9ARfaZJrMjMmC2GYdA90SlY4PbStk83U2z0/MhQcmQaVa8QYGTGCO38kB
PwAd9UAcM2J1i7abVlJM9F1pHHtq12Dc2vTTZqHySyLt4WxSxXLI3QMrZLrxt4CtzAgfHhgkW9KS
UHmBkDHCx7ODOaVPy0T7MwvLnpE9uXozZDlbpFKUckKkL+I2SdvmmqcwjHi1jRSBpgY96M+CvTGW
fc8Gkys7Wh54CF99VjDmQ+LDioYaZTJn4HHpHKkjZ4SwbkTd2U7QcnOG0r0jXb2RYZ9/iUC475kF
9BEHZcQSROlvWrEEnvmJdwYn4adj08xkhPbeaZkPCuxOIlooxRwekwc/EqENycIce5yU4FSpDHex
18fmr2tiutbAVACMjcXsg8/oQEMkC1GTTw45TpwOed1JMQdFPycKBgQzJu55yk3cEwfmiz4W9Nu/
cHjIXeHBnJu1zefB5lVKig3ncU/ZFtFiE8E9BfXCP3Zg6ph1CQxw3zCq4f/jPcjPINsvP8dYRvpR
3ed7oNtIGvNdSyXCtFriqCcLMEnSq5DybGBU1infQzF6J9yYEEwcbX+E0KxinszAbE9gnA1QoTKK
dy/D4whClMaIAJhHxDko/1CBx8z++Vx1YbXUDdnC7MIao+EJs6oNIBfnWTAfBHbsJo9xgpQFfAcs
BtZLRKDzYboCWlEWY1cs9h2epKu43txT7W6gQY5cWbXyyclhdUuGSzcAWj1jBsskLNnIJJC/4mZh
4ULa3decmlxSOW96XkQzwoKRi5ccKSlDvewhmYrciWxXNLaSzGLbUGvyjPMtC5lR/ihlFCwYb3y3
DhuJBX/Ro5dJE66s8LOdRXduChDcCqu15lniqElwG+chuUs0pjAesAqQnwEV5qZzLYxQ5YrxDHro
usWFm2hFDS4aUM3m71gObfeAjdtnthJnktPbjHLwjpw41/9IOrMmRbEgCv8iI0BWX9kREdwtX4iy
ykbcRUXk18+XNdExW0+Xy+XevJnnnDy5pSFQPOBI5shfCUJWsJ2fGABhe7nzujlkUEF2m1Mvyaee
81E+Y57snr+agvu+8KD8EAPBF/ExhBJAZoGFn5591h/NzfE1AjJra+7iMtpQfw1ZAhwzWa4cJ60L
iDt3ZmzcwTl/aE1yYipwwhZ7kFEdF25fFlfiuBaZXGD8K+Uq92hASFLjye9ET7FF8JAeQV1wF0z3
riplGYJgP+ZVdlgtsvoE1eiIyOiz3BQoqt8imjiyaVV+r+EiWauztQfhwrE+oHx1FfrtFB5KwIel
PnETaHdK+pScQ6ZbAjpsOP9Emu0+yIKMiisOiM7baXYdwm5RjIg3L1IBJLwTNGvu2iIpJXG4QZMI
SULuQjHHioGM7qaWjwHfyD99+2DgHPUhdSa1CkSWAQxaozvTEvFlvsrs1sKzvxhox59X/TETYb56
GP/9/B1glRlIvQSw+dySs9ccJthEIny1RFTxjyC19wIlTb3BfJnYJNYIRf6S1wcKoM3GwvMDVaN0
rbA6Pm4g2KSRlNpshFE1lIGBfCxRmJWmxEArIke6pmfDU0z3USLwmOIytpoSSkCb6xlwxtd1AmnQ
15kWiafemrnVtOh9GuebbrbRuMdrYWjwhKAogrKJ412Rz7tI+BeuCQyXr+t8NHZ7HGHIEdp46Ejx
VyruizjUPa/D1jEPzG5ehNPrgssRxeszy1gnTiwKvfDDlNwyfb0xkcIOSCyDsEVHYomGdAcAF7Tu
1wMfNID31n3A6vTnSq6lmLvMMX4cl782IvDnEk1ZB6jt9BY/mOLRzkzT2jFVquSue4zOQnuFJice
WKzZwWu25dCiVsL3m4vXukBx0Rxps5NOnrF9t8geVcaEO2cQkili03vjP8EKpFYB3oLc49FSs3Sy
hg77kA/dD0Q5ROrDvmdwMPuFmoppMKA0zGVRjZDZNyhpyWCJhBbf/Oi+bd94jclhyn10PiaffvAG
m7WGAzNlnIjZDww0XQ9GEKcAQEYGCQ6io8CI3UFLeataX/R35wNIBo13tmOfaWI9hgUTXe4BtcUA
McIpUVqa7EH+hu/F9qn5Wn9KFdXaqQnikV8wrPMY+2Q/AhWVqHNkrmY1U7jfXPzfTb9rcLRh5OTS
tr2uHuquDZ729O3vGzWuFe2LwDx687vpPQg7fbdhTtjw3n019tR8Z8dibda7XrN+Mz3zGJiIXbXw
Xrv31j/8cCZ78B5sWtVm9yvnXO2SIw1xR3iWsP+ePmtg09Z7NKPqPWp+rxdPKYPqOkO6pvinylPq
HHd3xhzzkW73zDJ8pZkqtqfckkOXaA0XdqnGm7Pik0ztb9RoVo189X72+pfk2c4efSpCFGkkHOfx
2tNmaJ8on3je+WnLw3MlFSEMQnzO2bFAcgHqfCLCMCHTAaSbk3uhihQXFklI5nNatfVfSDbYXzJJ
8Da6H6iEP4t3KMFBYFhRItx9XOrAGpL+BvBWAePZEqXByjgZbL85RRWXN0HgR5pyWkK2/vaYALh+
gkKlNRNhuPcIDlwi0TFDKnQVDBbEVCSB6NX+SvY7GfNUm9aEb6X0MEWWlEVYMmOL2FrxqgT9hckv
iLos23466jpUdcxAFH480/0O4wU7vWHghHC2CQev4dMmCXr8loitDb+4+Ah59mQu9wtWseFhEKHC
YhJnGfb/bfSaiSvZpUEbZpTbyx5bBvc+LfD7ZQbOk3s7qOeK6WzM+/KEjO205xot112fGVJXNdW7
jWnSIXCMgaxbMU32PgwPN5PXNTfs77WFYkM3WEfd9KjwjyLWAX3zmP24Rle+ViYVVsVP/PTA1tF9
TSqIWWZbzgbxnv7o10pgG0zUfrFNoXYhfyS+Za+Q4nRjATXS5vD41/yAoXNZMwoEE90hIi0GL8MY
YgSDnagAbaiC+6DzjG9g3CX9NceoqRzUxYYIcrmjArnI/sQ/ZPXz93Q7AHfPREfwSBnjhcMpQiXa
WaEWYhBLNYpfkzJRcLAKPn7xESYju6AOHvhTanmQAK5x2kwRO/WZWky2BsRK4YrL8ZaLmIKGYGMT
s893hq/xK+IiQ8k1RRGrjXh0G35vM73gG8jk1/51YUgd1iOCiaoSKNjXe5GwWAOMW+c2MPV8Pysw
WsUSHOjOqzZz5hRCGt5Q7mZQNSpCMPp3VvNBz3tviD93w4PwRBBjYJDAmm5A4ajpziZcwubI9C9i
BCeM3AvpKpd0Zn9fPI39OEX2OQUDFxQ87i+MVUbVY//jp9Ae1LO656oA/kwovCdnrDApp43oBUZQ
TeZIvKA+fl9U6SCOyPZK0XkL2n2aHWbz+XuBEkpI0L9rXHV4OyGZBJ+hesHlwL2VNKXfxxAeZJl9
NXwtefMNP3TLYNPLCUgIjLSY83PwarqEgn0Rls3ofksun+TdMdwhxiwRlRkbQ3afe31N7V5+vS9B
lELrSBQfPgNrVo4rND43cL0zMpt5bxpLUGFiBdcLXUO4zbin9cEFo8RPXrkzMJJmYe+jupOoFy3R
e6C6bZlCsdSXTXyeAjMyfR69TXCQQQunkYbyzVlijQC+ApTk3NbIJmnxZE4N1vzMn0uWS4A7Znjw
dwrbYqfcUOUPsL4+4a5DDCFduD8CIXrWGrEGIBXZqOSMSKiY4lGu+DPdiTDYoRitMJaP4Zp4Erj/
7fS5NBsQDsYazFOONJty8cKkV6QlQ1GVJU8OG8IRiO/KDyqStbQQdUh/wjAP+rN+o6VIE5NU+ccQ
HJm6i6iFv1DhLXEKQ+VyY5h57XQczMfwiEn6m74zN1r2giTVeYvgMzaiLQmS8eEj87wpEQmI/g3L
q3UKDsjRtsN9Tj6FsSYVwiUWzRMdFrfggVZbBnBd4boEOpDz9LwIR3Llnke9WEXko0gHp+Je0/Or
ENxllCMDp7LIZEbHi0vmV7/ltzO8cNrT3OuVjxWeRneZLdAEdAH9E3040Ab09IzUeMtu5Urqu2yu
Jt++GR4C9Pb5U+DG2yD1XmQqo4d/wSZpXcdUVPMKnTUxBNrApEClH1OTxyYy5I3G/2dhuzuc05mj
DtEMeoJgi+NOUndGDvBKuWLMeEqm9zeyrZzQaEVaMD+8OAxID+Ka0RnhXOUGsj+h1M7mvwFZOCji
k4KQ5h9SVo6oWDTzKg4269x6qzlSi8d00OMk0oTAZ6HykZgKWS+Iy07auXo/vBBLRUlC5Ty9UcNc
R8JwiQxosJIWGzp9mHk6eDgiBeMetnhLUih61DJ0QScnxGlr5OeM1wCb/KLq3fItaauCTVcwuL4F
n46WMKYsgzBDWLCDElR1mw1cYJ+yTff5WIL/YiilTITd+PgAAdTcdLffgMYDtoC63mwgirWgukNl
Y56XvsY9ZjaO6YpHGNkFBj1O+rCdbU8ZgAVFMoUXuKNBN1zIfBjVfeohia/uQffOFDv8+vpuRD85
Pq7pdw30LbYXYwwO8j1disZQ7uf9UqOVjy4J98Mk0FZq/bwhlgs3S3oNciSALVvxs9iyI/bOlBw0
Zh/QZhLE7LEseMG/1V+SRVSpmB7zTOMYwwfcxOnS9EcofLin3R/uDEQg3DaC3ZDeMD6OVIO3CYiK
AjzoPLVYINh4KuX6cyhtWIL9cpmBvK/hswLSHgKjykFOiRWM7UPeaUVs4vc38To7Tyg00MhTmiB1
Ydjm5eBOUdbdEIP4KLK5yaZ/giSSWPrg0PgspXmly3CnWx8ARG4g7qNV5452IGucQ4C8mKYzc8IN
AIZXYBXmBRREGPiug4ri4piGubWgJN326HvZZC2g+jRdp9psnW7ngOBTwOcQMVId0YSWrYV2pbUN
JIrsXEb40R0EqbyBLSQq+kkCN5dJMo9MVnCfzkNMS+IFO0BBCSVPlADwFTUeed7mwvaOp+HP6Eu/
OgxG8L/GNdVSiyM4yBJrdxx2gGhgh6c4TZv84QL5D/czyoE3Z+md53gPuRdKJnVChxrQl3McmfdI
ZFW7PUKt4s0HvU4eKakDCz3tTcVPnf+ghSegalwnywntw80CBnK5BqWicpYi8BpSIXLJbASmwXrF
px+2mfiI3zAVh5rIXq3LcEbwKihiFDFovJPCnSxRw6MVxknSaX/ZG540xuXMb/VHpzHSMD0Lcx0t
f8lr7INnRfVuPFyDHbvt5oRd4BPR4OuSIekPEEvUtVxRKmv+vu74D2kcaAacxL+RTULfbPu+ztw/
CpMNz1UTrC9gq/HI1Ck2FCuaBqG3v+FTPinKcWJnnbNTa9ThG5Atiw6+bkqU2pQR6BEnA/Y6DrUx
m5cMSnIkQbbYIWTJ0nRI+AqvNPHwcGIQvJZzNccZA+qMkn5jfuT5wsDgU+bl8euriG4Yjgu0tSXK
1vTzn/1Haonfkgzz5KuTAnYR1pSBRbh9MV7rGWsemErYxNVYizH/DSqSq2t4ixiFS0vIA6dmGc0s
iPYzOcxeoREdk4KfM9bl9PNvPy9Q+J7ctu9cfk856pFTXo+qbzvFV291T/Rx93VnIruKTCNE2xHu
R8etkd2hJHuROeTFs2fwcs4xMxxCPBVjWp4IZGTo5KY/eljHDDZwG4ZuFaitkSFyhKExOeLPkRlK
DxOcIpNZ6Sc+YivHVKjeDCyc7BMfSVJ/OiKlUZiSFDXamyygTZj0KNgv2MQ1/CB6HbCnEYAE/eDn
wB5BVBXRIstczI+Pv2JkoLc4IN+R18Hrx625zvAKJPf9912HfCo6R04Oj7mLVwyCoHOZN8eLIawS
ffFKz6hqNLQ1Jq0fmLoN62yfDZiEUadfTN4ePvDPklbRM99NQ2/NrgFHJnebWxn3PE8R1Mm3/cjQ
HMb/tXn57x71w5flHccnDyt46EANPUu1vDHo/rT+TNaveEAd8YlQGQX3tIlM78AU1nZ0nAL+LEii
kbC/cMyjV4XmwQOL2SXGqmW+l+IHJpkIAZS6mjWnEZlU1WBDHEet5AGoHx2/hcqgd4jr5BrSdEEp
OKCzRrZS3z8FR8AWNjZADjSrNStCg38nbwFx9womy43t2IxV13CPuBkihPWOvEzPL8jN7vx7k9je
YcY344+TAyAsD9kOPpJ8MpIB68GThIpkkKyPEgeaWryHKK+grPdBz9fZOjADxLOHJwwsgMTPydGw
VhIXIhmNVtOTQV0uNByfHPiAb3Inpal8OsFYTgT6Xo/f7VzMohAg2gA6WKrQ7Y08NqxChi647+CZ
XCgx5PHx/5g3Rzsg+hAfxQbVdhc1UZ28A5x+qCBa5PAM6aGkx2CF3fry0GTwaIzsNsIHHW6n8Jjw
G93DJsIBCOMHQox3mVXY2EEG3r2K5WG3NSPqpLE5vI8NQqHbDnWvG+Is4OKWRBmh0kB3XduZEhzG
RqgNa7/IzrGM4AF2WDoXTFDucfFTeRBGLi4lDDP0mLBJe5Z3jU801CkenmjDQ3gjZeQlsSqqcWgx
XCXrsBYqGAeBcVvwR+ONYW5wjcoO8a/i4Ss/rMNHUtOVecU6unRrf+COXjjB3Vlt7N8I1mVgoxWs
8btQeXslwDbaoxrgcypB49tZOxykeqaFx9E7GKTyzzJWwydKLRTOJZTBbsplwY1ErzZ5hoQknp/t
fYKhuGrIQznya/i1QoD88ChKeYBPDn0ZyxwXQCHIrNa98ckOGR4ZPHr8pZBJWESIP4koWyzXokd4
ArHaezmDRqSWVUk59sHPjRYtxVmJQF6Fx2B6Hg9SdgX2ogQbmUlv81gXyB9bV/fm8tod/wvJLKeE
78uAY+ABPhMNh9Kf534dMbeSrVCxszuXIGGGVAKEotbNC2f2RLbNTA9GevCJRDEjt8mJzaI7uzvN
jUC+KoGSca5/uxi8z2sxy6J38EOtNAfGcB9L8kjWiYyWgMRTafkRkgtU4nzaozvq8w4HZ9VjYrnu
vXDa24sUi4xFtPeyNE82JieQ9168KQ4eiPkgMIzsRM8fxA9BkjoQqIqMkp4noGSTD7GTvIODTvUq
qqYBAeqKpgePOh47v5F8+Owfd/OgCL0TFpmfHhSwq3ga+Xp8x7nJmLQovzgsG3rK+MQccYq0Q9Aj
8MiSVymcNV1a/ml5WIq/GAhn0B9SALo5JBneXp0D4sDfSTRZVRIngsG8c1l6vJP875z7gWxJFLI9
AsmDbYoTwZcJOTzgwNfO4sCP9ngBOZ5cIQ7NoRUJHl0ALChzlJBb0/zf8vRWR+abU3p3f/sGp2J2
OFr5n+2A9yWdr9D7EGKl25ctxgN2F4V3c2bgH/wXwxRdQliu8NgqEhnd3fGDB2oF4i1VhgQBeT2V
/7a9l4dRLhcQvgy6hCX+F97q/Hqz/j/SXkU5IpMyZcS5cNO3uPUIDdxfb5p6eiwTBbi7bCQpE/Tu
b0eCV0+LUBrmOWCyYfH44KmIz6n+t0H/D7ttZKEVpc2YD053DbnRx/muPPffm5enjQ8gVo16GKMx
OxJdDrck+TE5zdXlxJi80JtY2WCbUPsWwQZE5i/2Avazp3+wASUgFPiUNhQR0jz3RLmGD/Gk4Bxx
5TAw7O1wIboW1mctw2iU+JKo0zK9rMg9+1+XVZ3ctioNYStGAaGQwpMgeSZcd6maBNpKTR7pKRPO
X0uM5LV4LOA0qqG66vo+pcDEWtXZfWJF7xTlC3v+Ekg0MJJHSA97XCbP+ElLcplc8vP0GR+n+/w8
1taI88dPehXuabtiEy8wbLW/qtQalwtjWifKV5neEo1PeQxBpsYQb8QFBoQx+8cZc8sG1/QIWi5C
bnmih4D7L/9hk3PfyJ1ErzELjqkMC/LgHBFSTBxr2KRyf8GvsgMJfqzhx/2VFtIajlASnCfXM2Jo
9BiWz70CgCyxQcNmgt0gDcsPdji1n/e950EcvD4Ji2RdS1aO8/kU9Iojb1PbEW+4QgjfDynBCFIc
xy0jbwkiZ8LAjpyMAHnDLKrxv2k/WLwx76r5GS5mlzyRVFSCBQymQ56rgIf15Ej7C/AXLl+ZFP9w
ppo7Zvc521wUkhfna843YC8e5RIhvgMrcldyzjZH9mCJeAvCkHgJNMlSms73TdpZ4IHYK9yZDYtA
Es4XAur1BvyU+7NlTjgnUkjqjp8ilFL75XN5FTYgYYPfIjwLnhhInLUdBEIrimW+IGotNjTFmPDZ
fIo7L7DCi/GrQtCPOHXYeU8iziPkemBZG7rdwDd44ZD4zaZFX89Vjn0flYzXD7hafJsl6+c2YQNd
qasPX99n/0L6xIenIeHt5Ssg3FhzKxIqFcSfOeGeWMx+sjcJKNSOORos9qtnVEc43JI+VcMPoxp5
v8CITiQYZ7bTme1lrS7eG33TfvHiG1Cp0l2GhQL3P+lx0BIe+EIU7LxH5y17cc0VUWEtcAoPnGm+
ddh41vbJCb+TiRAyEiOjyZzlionE/tnFtJ9e4qVGVl0OM+zGYDblSlRp9pHVhkTkc8vTPKcyQQu0
KYYkOrsrwpxL/8Od/ZDjscXuNN0u0T0iMoGUYWpctOzjbZ8fRzZC3ssc4s010scg+cGAsCLRnssM
t22KTG53aJbAGiPkj8vRkZfdPnwNeZXJkGOqYK8bV7hLWoQ3pk6w8YrY/h1Mz8hHWGBW9z4ccMzQ
8ZPWZtr2sbCYCpfxtwvuVZQJV+4EJIxgHLpD/EDJDGHFHcVPCP3aKt51wzL07VHl43BwhANr9ei9
eNLz82QsCjk7P36TXX/qsfLlzWU47bPHEvQ5LPgUNWPT8KyrCk26Ma28uLKQ5xs84+XuDcrR8xHq
L5qs4xtzXI4f/lSqvWa0x3fKqoXremlhaQXXUzwoCGG24enV7nSL96XXN8dWMTkMcCp+zT4pg6W7
EFzcLuPHhrcsu8n+PZ5bVlrQMFGMzq2v/JFyrRE1l/l7fKN83V7P0Xvgvq40s4bn/VxjztODYt+e
wr4ooLLlvHouVcZB1b/lOSrQ2WvDlxmop9EB7WozbJ9xaXydfkvk433efNhXssr20Cmiu3nGhyJs
P0mPMpWjWDinP9z6Xbnb+msgRTv+6vQaC8tMGEpeLfp2nA6oFBkmw8Q8pp64cD7Vfn05jeDaqARO
0WVeoYJ444GvxJa+s2/ja6M5946vUDiHXmafOQeMK45vODPHH8z8bna0b8Kum9EADgn0oP4AmN/f
aNHY378O1lT9MHJ4iJna+57vkTmSwjyjzymy90BzBeZLe24PKrvG/fD13+Akn8VLG7Ze/ZhvLrpb
dcTAJx0QuWHs1BOJhElydyXGvSGAyknzMhgzB8PSGw7uuFWlPUbR3uZFF6v9EXz/Jdl/guM1bxhM
jKGIRUfLYd2nJ0CL9yDoND7vna7k1OEjzD97e4QDV++EhtQMvu8vvPvfjCSOZjhtTQTJRuEtYHoK
hO39eRtSP0Yk/5SzeKAOJ/+uK3xWaAFAsQFjf8l5PJvAljomw3CEnK4J6CrsFjMGFgOzMXzZ1bE4
EdarXB4wuKRBXaYiIXZcr0s6/JfmQjQLl18RbYNURBHWgHsf3fl78mvEqKzTFNhZSEfmU6yDVEUD
BFWqgQgh573NYtCyOKuSeSDSjzkwdFM5aYboaRjQtEmFNLSuOIrh3+/zBAOsDcSF6+0uJyjZJ3wd
ODjNBX/d01bg/hbjye8N6IumZ5H1N+t146U1Cq6rQ1sIsNWvaLE/WF3IUJWrv9QY5LO0FywKODl2
qn9+NzFtXDTNBS/wueU8A87JQbRGqI6484EH54Q3ePopcDKzP1OwXuxQxIaANNGhUskpf0YDV/Ae
khBxeLgJ9VMljG2XUFT6U1RxsbS7EEd3FgEPjH5a0r4LdAn4tqFtSdA+GX9t/mN+PHv2OWKiJtSF
+29SfItWhJnXuIUMkdF4dAl9kNDTHf/d/4ZOEtx5WQf8GTyppaniMg+yo49HkUHvJf3CELHEeedF
OdZ5oDdiLyHDkw1o6bcv7Au4+oA/wYvzUp/JEhU6HQWAvT28W+5vAj24+AVX1TLtKX7OV93P5joA
5dbAYIbOZFaUJo3i4O+A75nGhEwM1FSQQOBdfEm6l1zDAwcWiAv5Ot3EQTmZHxMgOXZ4RguDkfD+
a08JPY+p1HOg+TlLGmqbOEfGhDaETKE3AWnsUbGhRhdLcWfU++6mPyM9W31hBjwCSzs76E/zYhT6
Q6bV+ivG/Y7HGG/OFkOwam0yGjEuYdGEpw2uuO4QJHg6cKe8Ela/6oL5lxf/skQllee2kuxVl04z
wXahXvC+umOF4j6ugY1bIwnRCeBN1IVzmFORJ8XanWUihYCpElWLCxlRgvO7veMEMISbcy7lDbAw
Gf/bGbBSdywp7uQ/FDY3kEPCNYWJUKaT3hlKyDHfALlkOTFXNzrQdFqZaFAp+hAu3V8km9KHXvPs
XO6ny8wqvEsd8uakevaIIhcJkMGsTRqUsGAoqQHmpK5vH3D2aVEYXNLbzD4ml5lyC+73UZ2BI2VW
j3ZXoLSB3Hg6dxmCbf9TEY5E+ZGapVuCwMIl3P3+bgtueqmAP/Tuu6/GDzVuY+we9AGJ5HlYUNE6
mhhY9nGrsBPl2/x+tf4zV74fVRq8tfQFnF00W7i+xrVuERdr/XtMhNNllkwR6uVk/5hfVZQUpRZa
g9g4B6Y2VEcndYxAg34J27uYv317jYvmDQ6bgV7UPKD0d+fUcr1jQ8LUmo9NpdQXjx40/LeBs0eN
4rxfwe+LQu/Sig8YWtJfVA/Sb9YJfgyJgznCtkquD0gnyPlly8QdXh96kidLT3O8LRPxyYi3xFf9
X9/gimMAvQDM66TaU9LT1nUbpRjzbIMiRHp0JJcmSpAtk9SSbhIxCZc4nKTZFoRsExgjTYxAUhXf
O3dgB5Bc5Fh/sjCawe29k0/N/Ox2BbzSDTQUqgRUn6ZCl2yG/SEw8nzaw4vLxJw/Pg73Wb+d2+9I
dV6nXAMKukz63fCEoUV2BASyN2ekajzox9WHaYerrGhPiLB5uBmMNphfNdpfN+fnL2w2qc6duMGk
l+fy8Ir35rIwvkraJA69bY3LR0UFUub3MiOVGNAVgC1pM+33ZpeHZ5VJ3+1IAQz/wv3aY5ixjnjz
m6u1Azi7Z/ZQCxoN89Iy+fTGOihEL31okwYZiRKVt+TRDxuSWK9HI/VLwcjiuVa5fouwridplgWH
uWgtSqgyyILBon69nbSDIYaYVSbNT8dEdwIlvMopgFOFyAs+PX9QpDDS3SD8WIkNSU4UtErAaNo1
VOAXTHASndKMUPkqfCYCPpaKW88byWQOc/iWg2BRyWnd5cW3nj5v6blLDbr2Tx5CYqgIDHCQedB7
ZtKP0LzCmiMxBC7wcWnb/onS6ZQ7o3f6jMVz7BkXtnt/wb0/xqabPvf+RoosAgudrHT9jWln1H0C
Ltci25C7DthdRIbeJfWw/yJ0922uwfNhRa8MI64+uFG6JHhssZuwzxthPcQhkqvoT2/UD2kmpaML
+U9HTcG2PtAYEaFyh8STE9RnlCMScf4dpiyKmf8bTeEp7B0SePgMESES3kHViE2FCkljYKvqNLNA
GNoN3SvZhi6PBWXvpI9SjajNS0KEBmvWZoCdymF+HJ/B1L4N7o8ngmzvRbsZmSKdIg72piTRQpId
cpWHA5ZNrswAJwhcZn0x8UvoUUR2kRqRyfdoKMMlF9Us8i/kIOUExxOehPKvDfbx0pI5P96fwJu+
R24sYbYTbfbXWURb0Jj1Ih2hdc1wlPD8JmdL1qSB6fqBJ5U4wU0p5ZHgilEbehor4lFw2w/QIW0v
L4jzXka6xLwwviFmKts5tAB4Gbtl86xEu/NWGcF5NwK6mlNGQXJfpzJRCwFI1lvzSlyTRwpw3qL5
Jbd470SygoIH9XzlaIozLe/OFDlXxEYCJd+yXHJbOHS8cjkQXnQdxaaS9mnEhEn5LO1jhGOc6Mek
zUU0Oh8I5zN8uO4iypKHtF+D+4sm8jZjt44IjjxwaaW4zOYUeih2jjvmE7vWlrwna7j9JpvjVNCN
K2IeyTS2RhLjK3YngRCt+ebxvR0kKkYYI5yfTr/VedgaTPFUg7rvQDilDUqNpNihs/DRTBxywusz
V0n2uZu4+RhKgZLC++nP6Qmx8boVSKE3Rt3jvOBoe0Q8cix6K9sA11hR0n6GPEruBx4LRHPNQAMe
vspKZJvXkrR2HpC17GgFz5DyqpT3O6o6ikOAhTdaN3hB1qqjIGAWKxtEOkWN4JlTC+h+y73mVrh/
zz4QVCR09C5A0xPyuRRIOq9L/GCh9bgBmKgIquEGb0TBjrJUKVTPEywJYI6QHogB7Z59SWIIu3Dm
bwLqEN9pmfgiR1NoxiCdEhHXAWrCYwoQYCk9TZMTvB0B5dZwVzTxHBkMxEcfqQt3CeOuukiM3Xqw
OOjuOKq6W/+5sekLDFpI+bG/5YpC8HCFEL/JYu5gdCSZQBPFOkXINfjARUgdio2DeLnQnfhgd0rP
G+KUzebJjjRG9AzjxjTf/5DvAICRSjq3GdUqRvOgQ8edyVAHkNoSxpIkYtvOKAFNl84EXXZaO7t4
hlCbJRNuxcjK7Q24TPGpkvUuE54ravghI4vDVnTrR4IGgpTMNHlQV1TVoGs8go7hBaLyufPlmy1p
dLN6yScxpZC3vwkf1J1AmeuH4m778saoSr+3qOlYCTqm6ShG/GatwdTo9qcVZz8YbvHCsUMuhznC
qQLMVaQXyJh3H2wnSdnqPd3WT5asgg4uLF9gXgTKQQ+VGj1nNAmTETB2Fr+4gUKkxxTz9W2VIQ3l
PGX4QZUlAb3pRrQZvaAumbkBfMG0AqaXs6nnykJaQsjZHJGXlVNCOAZ/fdSsML9HgF8hDDb0DAAU
k4Pz7g8MBkQRTufs9QNkK5LAzcZcbgGGcAI5ihML7ZsUMxzgTrLZcEULAsD1ML8ksBdYPTrh1Rrt
yDIhuuZkis7+BEWxUxagzMR9N+j9rIsU+uBOP7s0FIAv8xjIalss+lgivt3DdEiQNqnclme56tBE
yL4mcb1iJeY9Sno2wDwck54UC3yzx1VgIRigddSa6p7DBCQw1cZfGemPRaI9FW+Mn5H6YSjCqlBH
RlqGNbMR0s8h1GFOmAK8PJbgzuHbGg3GFVEfhXoD8tWS/jC/FaMkfQWah6pPpHikIbfojVGBNZzT
GsmxuYB+tCDdz6ds0yM7kizMCvb4aE7h5ekeCmzcknocpoL8mq/ICyNehMJsJ/RhVRvZIq+xuCEx
lO0dsf/eAIALZb+TKMy8j+vuud0pX/njC7YPp3ErxCfon0z1xiJTgb/p/jEIB0hg9H5SlXHYTYAe
ysIKn2DwZVWMNfOG/pguOqM4+TXxDvLO8Pl8Vs+QHYDk/bQFGavdEkRstJInuzp8702HgRzVOXiN
rEM8UjJyxYE/P06k8Yi2F48eGQ3i+/Tx6aSHzTj4FEw38DCnfyIw4rrsFR+3+zk79frtlnpwFtPo
83a/YDppTeVJPY6hxfs7RbPkxyzFofD2QXsCI8TSBR9K6p+oXdl8c+ocrAukR03j+QyrDQYkPgUK
4irnY+Y8Iu402teOjLd7IqTnHkvf++hlC9itJdye9IwZevS8RR9yBOQOe45TwonqqE4UkQEhoueR
Hn1TPEdLalinBpdBegR2vkSmuLw/GIhJXsr9iwEWN9/AMZ5DJm5e/JvpH+Tuvo+38B67MyPYvcEW
I7xVk9CRgqBfw3xPg8eIr8MLMUFI8xdWUi4Z4IPBs4gaCFhmbuYaBzTfU/zfgcPb6BhaZFlzjuoV
rWikL0HxZ8LcWEHxr4oABiICd/Flx/dr0K6kqeKKz6X/+a6QSYiByQblTNQwkNRrhWeosZUhK9qa
O21EgEM0/2m5pI9RD9yMnmNSKy1SCOfGYmANLzM0KYtbDUV/RmM9tFSX7ufWe00Ot/j4xq9Hb513
N3l1c9scYwZN7GXLq5CiDETHrKRR81LNONtY75AWzwe0lHn2gjOwpC2WZaTyqqgZm+1LSRTD7cPG
JobfVLy6c2YWqYc1Lh8Yr+nh4+LdvgYIU4hiM67b00+PbhPCS0MGjIQX7jbjyBS5lqD+g4tHIHxO
B2NG1FEoKZznLvzZlaYLpoDlWciFqmLHJsRViSZG2A2/3ZY+sWDHE2ojNTn6YDljCUKgx+DPfjVg
T7x94wctSMQsL6QrJfPgJWzK7ZLSMSwphfA54sfJ04DNokkKYhSL5x56WynVi3wfmPnAx54HxozM
04RyPqddhDH37Jm1M5pBGOPVBdqfFLQjnUCHYZHXkjYQKnfd9rghWLCvAZYRhhoRKv6frQ0HGmwr
OJsNRxGZmB2i4gDuITnC0k940JwmJT756MJRy3MtJD1Hx8C32wpvaGUburmFQWYYCF9YmDh8V3YW
SmyxjaWpgD5poVq3IJh+ASmKp4G8kzQIQFhK4JXfEz81qlAA+EeAGzRWIpzUrUilhV+Xxv0H6aMM
uRXVqTVi/iXgKw6k82qqgYnAVcKWwOoLN9UycB7GPui7yIOEl2bWs7P7wRXb2ZqwVtt9YMfzPhwM
2Yu7M3zDR0FA+4sVVdKsW4TC+8i3WRn8PilqWoO7gwHtdIBjr2EMEJKnS3CbkXOYX1dYDd3rx5fI
YoYI+KpbaS7DH2ufeEKMVRAq7L+LGQFhdIiaCdu273TLA0YJYqs6Uki4+WpDnX+y5mOsyNphf2Zt
zqML0+E/zmlZxQ/GOPaWb683PDBfbb+4IZwQZU3PHXGgGXKFZ2lgTXQhRx98UzxqRQRNhS48YM1F
jlGURoqJRuTijZ5LI/wh4+eG6bBJNEOkJQhS+nhJbrl0nGJW0pZ4gVvpwge9pSPoRt7thV9lE7wp
Jc8h28VtguO32K6eTm4veAwhTjYks+fvl98GeLwa/CRJxCAjsldjKkFjff1uRw2yfQAnAC0bAt1i
Kp+nIzkbwMVyBons94WavML9DyKV/zuCqgnMVEojzfC6o7P414ztp0eVJaQ5Xc+INKgThzb7yfa0
cRGxmNA7eRc+oZAHcj+jq3l6aoaxBy5KXPjinocxnpmdvrnyy/yAbCFnvFB/PUj33+V8EFpDit2w
H9joTnQHy4k9LWDoFYgyIXkjkCxicwt1+8P+006oozo2fopUtMt2iKUxSqaot0YUT7cMudpJQ/jE
RfJeYIuwg/kFSM7KYcvne/rG0Pp3Y8iTGZ2GCtoYsCi6aE9/HY3CctFmzVKhcijSagxioPMwft6B
leZXgZ8DPTS5UE4BCTZpLLuzifqxxZ42EFC1B84jPoFcmeKjh3EzBwpxkk944YL4Qdk4EAkBuVyi
0KH6WLYC7EIa2AN3H3eBGhweHskKguoCA/2r/1nS6wLapYwetXtMarToC6PnHvG3uPsW3f9ZU3ia
NS+5ceCaCplNBZxJM+59hxgcEK9+xvaeo4Z+Csccggq6CmZnWWNskldw+b7CZHGBfsnNQ5t2UHRg
+XEHr6airNKoKPiFOfc9/Sw65LF40ZabI9+LwsLbo9zAorDnE0XZzEIHX0nm+hlXj5yjBYAfkQcp
xFDJK9jQGgnWOQw5EM524K9G1/9IOrMmVZE0DP8iIlgVb2Vf3LequiEsLUVEQVbx1/eTp2N6Js6c
rkURMr98V2J73QMP9eLFhT81sO0jfpyYHoXACgUQC8PH+6AzoLGV5w+NFGzr2Hs7PLLqiYAyIXxO
Nh2yqyTuOMJzVuCXTNbcOCxHYqUybaGvYZTwPtFS6JMASHmv6ItgMqd8sCNbsU66TeTBCyUHst7w
40EOQSH3djO/298cCNGE8TA5vx2IOZ5ZjDFMvRPrcMK0iMBFkLVXseRmQR68AW6YTwDCn7GykFxz
/VhoqAHAB5x63kJcJBxqBa0P4/IGWDWZzUFEeHpwE4ryVNYQHh90M5S/NxEkeQ1EwL61KrwJQzXi
FPFibn6+1RFNjac5h4Vn8Dn961VWFkMonANPlJiFI88Hj1VhndnG+t/ia7X0TFrPQ42EAVPXDY1f
sSMfmFiizJHIKRsic35lPNrKXjKbsIvhI327/Vz5fUcg2OsBFJQmt8Elzqs58WROHy4BORC63Lag
aLqF7wkQj7ekO70nI/TACQSCIMwHnMesv+0E467Yu4W+hmO9OCuyh4JlotCsPVy7bEsK50FOX7wx
BH0SSh60fSYabb6w+R07BKMSwDe2Sp/qRINxXwwXkI/eOGqWY5YUgZ6xC938hw8zFveXMqaKEwaK
/PRLFitsCT+mY66J1/2Vse4mDhXE0yzMrMtrgQyity5ZBJZqvwKU5haNHP7Tk0lgu9lj++UXfuZd
N7SazlYPLgHLAsKYl3tnFIjqSLLVNfaW4LPUluoaUoquQ6f3DbuPGk8KL9+pk1vWQQp0CoA613QI
zPZ49rnF+WVTDc2G7AqqkFnfTqIn0qbdEKvuJzya/LmkMWlEwQTnHb7j6QjRQr9QyN8QD4kUVlQH
h/2GXDWaWDNoRoqc7AqtYR1PPHoAv4gAxVaQ8DGZU8hEGtbY5liEESSzGBfBgGxDCzvv6bFGupKb
OJTg+gC1C5lPmakqHHnPuAB3mwBycx+bDuD54wI5ztsZ/RRcA3Dj1NORaXM10t2YFKnkMb1tyMsJ
B/+2mHxPaJgZ27WfzkyHPxNcfqcjkp4a+Vf2b0z/6B1ozXIzR/affzcbl5QnR2Rd8QHcXJUvofW6
28m/dIIRh3KqZvyCGsUAUfZyhQvj4VSbmvSKYtX+qH/9ul13geEr8TDvgufyGlVYe0AFwy7u9/UR
JPC15xyBw42AKB15xccuz/qxLNEQc7RlFgWbFJqZN+FTtJXFD3822lffzeYVNst6rhMoVy2JomY0
wg78bYBnQ4DBpns6YHK/749s4NTGR6qv8rkjpArvfLpq/HIv8rQPskimIZLT7rxbvxZUukZFiXrR
z/z7V72swmad+5O/lg4o7U/nhO/qlBq/tnL8OO8yZ5dFDxbJp2gOd6nk6zw1Co88iF9LTpnopRh+
yf5hDQ81f1iYlCVWjmblR1Jcirh5WfdlFg1cZVqziG6pN89V95McyvDOGnz3GvVL4cl8OY2CL9d7
IzTJPTSmq5RQLtW6ynbzN74GCVpSQKE00H8pm0nGqw5o6Wo9fzbASLV1cxPF0rjHV7XuV3/N7rWo
N9Joelt+nMnF/BJ1oqPf8mrpnJEFwWO9Fs/VECWaT+zhm0ZAxG/zirDCObVsQc1T2PqVZ+yUNyoj
N53WPJmDpy2kRWVrsBDUYzVu8tMBl2vC8FCEoMsvfiwoBvsf4pEdcgv1j0OZgi1gcjBN5/rxjF/S
RGo2a3OqYvPmLMpm9PPQXPkdTPTdbXwohu8RXsY0ljM6kjXnbi5rHJ7FDiRJ3pmF1f5kp2aZn1ps
LXDfo7+MVXIOSYZWcKGDIMLncOki0KOM4K59vXI72X6MBQIKA0fbfH5C5kIXExU2qHRpkQbPRD1Y
Tgs6uUe2jDMYiCo99T/pqULHIvo46tzrX8iM+PamFM0DVHao01bkH/BDCEvEPrHrYZav2PDsSdRV
oZS5/PBJxI8fYbCNgELnLYQEAprC4dCYYbGtbcgf4P33Jtnf/33lUd+3a9B4HeiU39SuucEi3Xl+
l99P/i9Yh9/OYQfB4HgpqccP6gLooTGx/ujACWng3WBwQKtNlA2a4A9Av+JXHOs+AZUXM6RiaGFH
S30pbwaNKRxoyXg4+Ecqp4wEyQ5BcJ+Z38x4jxkNnfF4Z3jeKUdnHok5lrEL0T5jGFPIlUmLEaVi
ULnvEGD5+TLBZvC7/ROaMqQA6ZpNHepY4BVsTM4orIlcZgSBNca0/k9HC0IEgj3tIkS14Cd84e76
14uZsTrAqB7U70SM/wE6vpPCbPGH2azy72ghhbwp2aJ88tcj+2bdYsNhsuEfgqRIR0ecfOJgA253
9Q5cOcvEJ6Mglh8tapS1L/uw5OgFPc1Tjf2mBIBYV76EZogyXSYacoCYQRPbmD/xUTT+lKCqb5NZ
D2AdfR4E6gHfE4hrhFKMb8EyjCsOXJqYCawt4hWAqjCBMCk5xa77RfFPfQDHHgHTotWEDBeiXKA6
lG1i3kPfdrj9kbfigBMzP0Z8qugadV4zHqbmguCrdgwvmyeLap+uEdHct7CV24H1dV8d70Df6PEc
p7HYh0YuAq1ALOy8I0snTJBewBny9oZ9TLGKQD9JsyImMur5sQrmJb8z7JeLPP7Dhqf7A9sr9b58
VMktpvDh46j2w93UcAVjZzSnkxONhptzLGe7aGbP1fOnAaZ0y5BqP1p0E4iR/Yj9Vo350d7ILzaZ
WLcyQnLfnuIUtoa8d0LXsnjNEsPhgV2XDRJZJfMBL+QOafWloCJ13pfrdrQwr6yJSKEnM/7SfLu1
Er/Xo9YfsqmBLJSnjcIhbt4PAh9wfdz7qR7IV//OBVOiDk9P9Stwkh0B9WCqN1eLEI1VaEoLG0B3
RGwP2tMDzNjLA+g1z7kUvftztnjMKrIhFMtU3P7ql8YPmttR5mkMKt8oe4MC8bj9idbQpMmbM3cL
5oN3Gzao9rKmsVjsWFI6VIfZXz7Ci2gPOyO6RdLXJNuVW7WErCScFj03cz0oJKNr4zZ5XLzm+P1r
9Sef+ObIVaW5gYqSIftfAgBM0ieYDNHo47AY4H7GW9ssuKnyIrx617idUK9NmX2JIWnD6ZAMC1Sx
GrwWLQ5BhbLnS2fUwFhLcv6/DJ7MGyRww5CkbKmOnvnqDvNeujoi46WKEZ3DWkXocDT+GeVWY0AG
uKLY0zzI/ouT9W//a4BgXH3iZsfL/E9Dpc4HAC8RSEJH/jobFy28vyMZ0EQFbHa48xKd9mIvnQ8T
UZL9sMvLQ7y8U9tO3yykIdhB+CyiV1xA0/x8Vo92NTkWdzdHNXmazD4XkDuKJa5Y2oNnyJ454dC/
qYljjJqjWdkmmzGPILwZed7eUwr7PdFxiCJvHra+E3KB6a2HKGJGkVGxWAr6lJedoPa6hzg96xke
MJ/UiP6oCUFmxrFlMiWHUF5dsREAqL2YzN6YwiZTkpB57/YHHe37MX2lS3nZZk6RIX1mQSGCrHQy
w7vuTE6AivORSVLPmKjei7YOpdxuPkFqco/Zck4hXvCGPmXb+qvpsgcvgNhhbRyPQkoOQFhNZA/d
h+Mwsi+J1JIdggSwh8ZmkSN+Gx5sr6Mf2VY3q1xL3oejV7no31G1H0MmgVnSaltLYflxHuo0BmZP
HB2mV3bG9Z+GvQr6bY5WAvwgYWNVHSgxAp2pBGkV761ZWe0ruMvU7SR3OW+Ts/B6egBar2WCQAC3
3GQq3wMpd/ujEotyIZ/9Dii+2WjEtFT+8D2eWOz1CX+689xJAQZdedNk4XgIejrOiZKo7PjwGNyU
tLsX+HsYqypIjrzRwTSq/SQR8DvTByfAeiAG+OMOe/u+LmNjob3sFPn8ANOouDpj93ZCWvCCSg+j
hcNWV4q2zkSM8QfPeE/Rif/QZ4pmd/jEci9ZD793k3KlZvae9YsHk+px6LyUK8zBgJEdv2XHUNjG
0ijqpVCv/ev2BcUOZxzfcGokc3qu69eWi6vMSpA9XBX9VFlWaGYyMim4sUPjPa8fHghf6zyQTrFd
mEH9wVmmvWZ1zUAG1jKf4HZgZ1StZimx1Ra8kT40c2ccl5mT0McdY0WCkRQOOLqOH+5rU5Ex4PmG
5FMvG45eDhLPZBTSxfugaNpSwUon+KbC7qtpwlKzHk9PU2wTFX21fvAtt6js+cgZ4yrnJXs93Uq/
hWJVfze2gXnrF5AeBV0ljsRATT4rbd9fj4c9qqY0zAC9TDyUcfenU8yZj0Z7A5T3tro6hQcvcP2r
uv2nQE90FiXiE5dsEdjaoltPKrs3LQMcrp2WujPxx+n8EU1iRdSottGkcCVAL33aEs/BAXExprba
1U1QGXeUWenugSah5E2qpfPylbO2/BDg671J7KUkr3YqVg7sc7TQbiHTu/jhAJWjMYfaG66OTCIx
7YHr8RzZM+cczsZQwvT1/OFLU93Jy8vwB7Mf5xxT0IGCgtWrMVWowiIy5vSUh/crr3/62tyMIEeD
zuYwVwJ9NvpJA4Vyy0unAVty6B5J+5bMH80NlN59hGRMRRo0eLqglMUv+oBdiQkCywwtrikndy7c
DzTqdfCkzg3Y29i93kiYeER9RveI0fBjtfsMwOK+741I/0Ef0YYGwANAphygkLpiXFj3Hiw3uT6/
5naN5VzdfoCR9E1Br9z+dSpOrFO9CJ2+YegSNICE/Kpj7Kct+KAfMm7YzOOS5l810BuXUUXbk8Wd
Mh3NEKT0F7dypVjjQUoRD+5296+U0+u5gaRuvfw4OhUt1bAYj2q7AdL+YQI7SWObWUUcs3NHjZ5/
Vz4/SBwawyUOKD+ciDJcNIaXwy8NYQYQ1LsfcNHWNntXFsew6Wf2njNXHHjCek4HB4Jn1/Soc2PO
8/AJj8J/SlYHPlxUD8LYOlpfOeNaavSgr4uJBzvioefjzL5vIGNuItrBKGa8ziFbXljFYsRTiIV4
SrVbjL5XinSSDbdtxHG6vNuS6Xx+ZCoeGDoygoG90cN9DgHdXtb8lq+H9Lc/f6guqpYpH5RbzUtU
nAxcTjMvvlNgNV4F4TLQYon3hPBEthvfz43q9Xrcop4so1Eb0jlwZ+kcU0gU3p+zW8feZee8ZcW6
dnNVX/Smy5bb8ECa7zixemF3uNEshSCcu7lz299xNr+/OMNyFvYo/01h5Mp4YFjjC8y5OVqNMJUx
vo6IwQOLx223/CzzdiVhiQTQIWLnexjbpTTLKFDo14x9pJg9ljUPMfhiBYo4xA/SRcFx1kyc46ik
ehRK4+HcNas4ja1BjvQl1tH231jWRH+d8VNFyn0lg2gj1oJGeQes4K2T4uEBpELvYXfG7JHCw4/Z
KrMt8xkc1geboGJJT18i+IHxR/f484TM51XTYSiu8Cf/8EiQGMNebCyKOub+vJLAXJ4exVnaZFAu
XKubfWOuXqbc2RO7xyhpq9A9n/XwjrPZmxuZ9HCGaAAgByQskBJnxFbDkiHZ77nJo8T4CRdVuhn3
G9FRIHwTO//SVzrY2M91DUiJLOTOS1amahqiaQchW5MZUgncmEq6VQ5LhDnqhhSfRgBCY8rUoc1i
TYiXjCIHXFAVnn060u6Ga2xq4pbYVRHP0MtVH/XL4ACtOObqmdo6M0iohqKw66TPrjkCoRduQjuv
HR5P0SbF7bu9HWhSfRyUpTkve+tFzzzoEU5zmIUv1bvutXPiVLPn7kW0x9/ga5ndNnA1rT8GZmdY
Bn6HxLfz3YUk4kU+u22w1Nr9L5vCIUPrtlTQjBB/t2YsLqd3JpVyOiTsHoYtRc+vNH6ePpsa/a7X
ufxO99JhpTlrkGymt3/5kBGoONC6YNl7+WwH1H4mzpkYFUHuXW2wo/uUX517vHR7DAhoWpWX4XXJ
dufGJWAHi4+yQdwUFFEvcC5vvFQVgu0ZPjH34NXtQRpNpDYzJBHQkL/jgKXbGjzTEttnHfGLgjd5
QlcA4Amuzo3yRdQVkHN/qY9XH+B3JW0g+XFfthcSpU5QbTPE2FjBL5SgYgdiWPbUZRnFuFys44Pz
V7r2OMGXy+78weuAjaMLPuJXrBFdRgaAgsmB+AGApu6roFtmZ4oN5vJePWKBsV9veFY+89weY6uG
n8GZ9aFSkaeaORPD/hxcweclbwcHwaUQPVYxyUWkLTRxgf8uCUGUXX4hx1zNVR0GCIahBv0eveIk
QHJt7Aa25s7l3rcc2kjXdumU3AwUvWuYtxSrD+IuvPLB405EkzVNVze3nI0clBiJ+4rnVViu2Ien
uS95zZpV8HNMTpmvx+OQ5V12C5dQXotZJwWxHPnNvI9VSkqEA/sZmu5jedv22zsgwbJ0itiAtfpD
qQUPQtKdfXrjJoZYVKcpUG6+XgqYeklSKwYiq4qvhNLDGFmvoNmnlDosq1n5B1jJp/tmOXbv3Dfy
WvmmQZxHeoJpDhfpZIbB1NpVHIab+eSS+jiWotTRXS1kGnGSyIyyFXSkP9jwmQxIdstOuzQVq15g
Ldl/HP3wDJV9u6m8e20N6LZYeCEe9qgkCtmZwF9SlNZBLGVfpNbco3rdr/nsycpaG50FitOvJ0D2
cBcE9LAwXKn7xD8dVAQWcY7T0J4iE9C5CYgCYI0IOBpCv+XfuoXIc606VXAFYeW82BHDeosSZP3n
9ngV8Xry/rNl0EZYzmAFbbhNwoqkAnCj9LuedzE3HDGQSIdvsAPscdNmm3PPDcfn0gzfATK6Yq3z
L7C32sORCtHl3X+e4aS+y6X01QUUPPM3GC7W0hcH4e2H3tIkxJ8Y5WcUdFsJQRwZVA7npatPC6Ar
BJq8Dl4ZL1u3ZgBEeKT4xRJvTCMSitWF0h6n3GL+EDWCmtsihIR+JExBkOv0lY4ukE5kQwwOGHCc
nz8xi+twfJPoMTiskJQVQtIjbxFajMnXHYPv2863P+MTPi3rdYTNxENR8ev6EeqvBybWKkggjW9r
avegjg0C8rG2xhAmi8FpRAmGKLTvwDHiK+bX8amCqZoJnlkPOzfbCqlq7ZQx0faWOcsY9TSKWm0c
PXvtez9YhBr9kFLzxAeJYPIfQfOvIg7BWj8f04jSHgk2w4tLVr/FAYvp8i1ZH8X66H7Lebx30VgV
qwlxs+EAausY8aTxPzhBITDByCDycd3oyqIwWVFYU3BnPcLmDGRA8eKzWnT8AweV++/tiIA/1Uv5
gdQGp+AI0rw8j5NdSQrFxyng8dyW5wmTJ3r4B7rE4NkBS4vGxPs/rJK/70HxlTtpOKgpP6b/ysOe
vV6GZngfFc4u9XXVi7Q1d1SfOtWG4i1UD1V2yxLAxAi/eP2STvXHud9h8lqnY8ZfVPFkMVwUl8vM
C9C+PvKc1ek1mjYd99A7AFNtSM/IY/KoyzEPEM/CGKho2c+xACLWTSAEgsd4o3ax/ghzbZqzIRUO
OZddAERqMmzVU2CTB1c8R17uZ2l0Uxb6cFTqFTOAgHETdE2OknpV42dQdoV3IzHk40qp3eLEYBuY
Ta6eYThp6mlMvZ/HdJblu//h2wdQK7EXcDsndmt+Dg/zaK/BtPBxRj2cO/7U3+SMoKkrkAkQXCxk
xyI74O+9rkf+aAOmMbnOJur3+Dprks3bSXNf1RUrMQMGwLZxquMDHHFwDFSIKCdGglO40BE1mam0
wZdgsb8ULdt9+HbbaRF1SqR8M9XVUYtGgbMsJ07v5krLUp+mPyPI67crXcBe3sCOnWeeXsET87Pd
gqTzL9NpHjIWNh6A2FMPwHsIOWwRq3bR6ZC4n/VIjt5Xshh9edm3SPehOtlK2fpwzygafEjGLOfV
/fQ6UxTHGOz0oM0a0EQgYvZGJMhoUVdllB8akpwyF6ZAi4bdtUKgaLPyZWcMkjJ6g/uajdcAGhaH
NgTC4qGpGeQPKLR+TcKyHpDnyNiKTwhIGHJgHYuwLO4SwNKfZgHkMMzx/AdN/DDcx5HFgaOIOzbd
FrF3CKXpc7JoXnSkIOMnlydBtaVhUFBZYjA0YpCHBuinEC+5J2aKSVzQ0Wi3ftYHryZqD/XhRvwN
Wy5FUT8p6q4L8IKpeLUjQ0w9xqiEWKbQW+NrE47D1GkBzMZ21/Kk8TS51Z2zpT/ioNkxg3J7EZRr
4XJ886pIANopxm9aOznZI1MNByQf/VE3LRbKbTtvUJwWXkL6fmq6DTEySCekwr++Z2/MRT2DpvfY
Zc3UqKyhXTGTmO7wtGpAuA2gyYszqUaeMZuhur0hOusOHEOBq3uc7wTASai2OqRAwmx1c6572UP1
tDzTM6sEMgFKocHg1p2GQaT3idycGQfGb81/LghC47BKGgPRjfRaMZWYpaVsEmf8XFMww3n+5Wd/
MJf5voXz4z5RxBY62kGvV6LgS/a4lHXYM0nO89kH1ghp2GtqHt67D7aAJTepy2Yufd9KX/mDwfSK
xBbYBuIZiyFeenstk/nK5O5BGDIznMrPFaeFbGGbrF09tTNfmYGKPD2gAzmJPoDHzD8GyyDzEAkt
FG+wjoyiEU8N6AT2dLxz74jFJj2+h0NxrA23lRzkcM6LRKaxzUjPDN+MT8WxQswU996Y+OuVunuf
OzYttqdVGaesKCz3oA2WiTBdX4nom9yFTbmTqozqfZjeBgdtASo/haoCtHMI/fYq6IFmImpBF6dj
O4Fsj+/7zAwKyWGZBYmryPvA91KgNsGE/WQvZHIURjfK5kTKSc44mLVOfi6QyfIdNout8gUO0sS8
avCz8owazqtceZ1wqiyRRQmF3zNolkg2OQO4il0ogZbaRDSZq04K+dxpQ6OnJaErmClg2a4n2Ceh
i4TfRrwY5KyRNG97Zji2EL88s2A+yoj3wKaQFsX0lvv3cXRnAdVCHEU87cDWzMBEK10GThKElZYG
v/f1J1dn+X1k38qT4AWWwb43JtYzrWdoLifX3xvY3+jpgaRz5fiMsNSxSBewk8MUz1SD8AtENvl9
y1zS58Q38GI9achhDnt3uPHsek0AsoGxkfkwjdgEJKzRJBmj9t7WXFX2XWjCDh+4J/bGxjcmATUz
nN4mlPCSH6r4w3GiLO/q7A6kWe1ZSmQtHJv+p9piwWLaqU17VLtgCePav5eReg+4GHctzB4uS8Qr
93Fco0/FTMEqUVOxbfoJY77s4/5mIx23XqnafAC8z7wN31r8NP2hdps66PksW8usKM6hvtXJdasA
TMQmgYS/CWs5GB42kb3YtcDkaiIyOTGAuPC5p8dKi9NqxucpFYtP7Xd8VmCMJ9JL6ejLOHjerOLI
vQ2S2rF2C/NYyC6Pd90c2yqTF0UdF24hsck3a54ICUbqYxlfLKOcvjFu8T0NOKb+8UtKKtnEGCST
RY6ej+gsHI4Pe8IeRWUPiPTa4JgkpqqWgPtdxr1gXw+EKxOT5gEMddRw2fVCFN7nlhGMWFDAc8Y8
uDc3hNW3YAuWhejt7aflTAtA5rDOydbbrdA13G1AELZJna4+AigcYzEbvcmRAqRGZTGgBqQKRmhi
iL4AdUdxs8LnQIot4ruHzhaXIU/Ai0DcNY9oZb8XLx+v4NTQeH0fV3wh5JG6FAE7wLf4NNojrDGA
9IRtZfRwtNy67wE3Qc44sZNPHHTUhmzknyfYN1rbeUGcbI5wYvYU2MfmycDLFTIWfSiZs+JinLja
6fk1T0IqvKDSmdGv1H++rd5DCcDaIDwj5GJxk77DJ/YTznuhLsWd/bMlyMzviO0S0U+fg+aLBC2i
U70fBlqkMK2vUWhmXvR3QCD4loCjp1XM2hnKa2DcXhTLJ6v26tarUiXEjWf7TKDU3+89Eq42T24d
NVC/1+hjQ2BVJz1IDpdzOArr0d8IfGhPPBm6sLWG0Q3Yw0NjgZ1OOH9Ajq8+7ifCzXLgLE53vLcp
zCmEFJMLr7oJhXEEchbTsfEH0NbGA3fJ17AY4bFWCcsar9BLuv22WBaBzFAErHBYymTc2cq88ZWD
iClBdQ7QgYyXlByIaXLj59/EbN0cIq64UsKojr8JhIOIjifrxvT7M4M24i+FhG9COg3rmUUEz5xE
tcqe9xv2k33nDDaDy2beMdExT3Fu5aRnJS7rCv8aTgAoUI9leE6T9yS+AjCXbZsQwg6ZkOlXCGah
8mIQPGdwa/cBQi9YzJt1EOWiygzqx77HH+8PrI7/qkF9tTurjjXEO9JSfgal9Z518izf6xtC/5ZI
r6GUMeQgsXRtkd/Ctk5EDApAWNRu3c1LzvzjbTJ/zp5htr5upT8GbqCUjuj5qU5WWQsPdhISQ9Sn
PsIx6486kSxqoYvLyye3K2Z0uzmc4jk9msC93NGoT7clhPpkCnMz+ZFd7chZIbV6F4GBB4rFKkXd
txlr6/y37wnQpGQ6EBElQjm47InBEpFmJ31qrKQdLDafApiVd6JZeARTnyzuiDFteJaed/KZLw8C
mkCvY/FiP+ChtQOP9ikcqXCgyvo3er6bfpDe8QRitaXxaKeMKru66W5e2k/sjQgxWO9rEXzY+QbI
gxBDKiTlXN20skwmIt4TwT6V1S7vGtof2ptMKLdilhFBSK3xm6mWTGnIu+mAtvGvm+uuAj8Pvbcs
tibnWg7M/U6WwuYIfHKmoZXRArsgS0pqS5WL9kImEQHYKLVlfa2jp2VtTZ2B/uano5nMTjayHTaG
bbNurNTPHH0+IcUO0EFGOLcG2XYVF2nBzETMIT4qUCQQAiDGcDTD53tKCOFgw3bVGWQy7OpPeRJ2
VRn5IMdh5OM+eOsZqTyiT/qABi8NSnvkmNhx6M1j6UJagRVqul/N/ZVPDjwrK4NTM5u8kS6xh1vt
4rVsVs0PSqSpL/9WgEY3oTt+bKt9scTuTJ8tayyhyHbyJZOpp3mf8MGdpA3TiuWUq45GfP+cS8D5
k3CIKwp7kOUupZD/DVK/D/C+A8sUjMrTl4vK73vwh+jGc8d6sXzv35c+7gM9RsrqGh5pkKGBFqwO
snU1fwV1/JwnJxNh3ugrm7eugaavjfP1x3nOm9o1cK7ihE8dZOtsAF8gVi92QTity0DEMzvAZgIs
n1uPyr4F1eAgUV/0p46opQX3YaitSnYLpKuILCbT5V+yTeIBtIOH7rEiVIyVyyM8EmgJXgX1iLZG
vIoq8B5LP7Fx0b/mO+43wNMYmR7HtJSsCIvjhi3/jG0+5NF8osEQ8JdEV043R1IVXHPBS7rFsN/L
3lXPwzf8vfeMygjGmZjmkjDGZGtun768EMKRT2+/nSNTKfJevt2+L7ntubCGVa1B+5bZUXZvSyyF
Kydd5x/rSe4xT6Nz3d2tw2ArDujcmeU11sLn8bGdhHUAsaHaxkXlHu9tJChkx5JShkBE//rWLI2F
jYCb5Y30Ux811Oz2tWv5PsV5ArDdzmjD1zxq1qYkkOVfzaPLNZgWruZIYYrBoJu1G0q63Mm+Wmcs
rctipv3ittni3RHQmGiqAw6H2hU69jvymBMadBFOh8JSdhXrG8DDTn0zurtpWM5uC+k7A0g8lNjZ
MNd9YAl9BKWkDuncWo2LlaGzUvpc8P2cleMV9o6dZv0CliyS6fVbEZOKqFpWGbBUrwHNkEKliTlC
pcnGXNwDbWXMcpq1FiOkte2UG2ey6nl8A+7x6zKf13E2f0qOcZ29cLMDpVxnhjfCxQlFqjvcdaVJ
oxyYIMdM4ndx0H+xnDaX8T3sW6ti2jplR75PmrHuERk7k78k5vSKuG5u0ToJIdfGM3mhbtODHLyx
uW7Vxhr/vAcSNKb4OpBkV666OSkjYjONzn4grSWi69QQtsBO5+V7fh/rLhDDFe8AcPLgKtzuxvSG
xIhWQ5ZZlv2xD14BM09q4J4/Iatoi0WJcHklIdIZRbkc0EHtEolG/ia+FPT0+1fw4UF/Os5EoVNG
2OwIHp5Lq8FtBnocwDPGTBMg0ivSO2FukGgARR0lxs1hqoQgIE7jjBY8lLwkhkheF/szspHF2OPh
ZePZc7X21Z4bkMVVvgJq6F/3ZMomGdaoFO5+ESSDy9e2rPJGb4OmaHAFPPuUcGvcwrXPZ5FsuLZI
no6sBLzdd2/nR35pa/dfwC0FGgZLpgDUkfvoHbYunPFP0oicMtR2j6mEhX+NtRJ/GsqtxwzznvGL
+a0WZTai6AkjpxrcEXUbFqqTAVroFeg47j3NmF63IM3PeeqX83JiKU7u9xspTL74CyYG/g1vYIHL
YpVfsgtUtdcNfslSOiXjVhwVQWBm11BEWGB/YwgRArM1g+sKswEzrWDX/lWD2c34FxmSxKtRIhrA
TXU/ZtvFNgFavpvAEQqhP27lgtMk//ljkzSxZqJewFuExTg0fHxD+OfaFRR62Cwq1cJcDN2wFDAn
w42IyK13+UaLDMD55/cnfp6xP9GmdCfgCfcDjUeY50UUNBkcXcRLWVYHxFVXRH1CZcd1YuAezxFY
3WcItXxEoh/JUu+M5gSg6DdC9oo1R1JIEMTpqB+ZRggGZHVmWVUXT78gHtfqmddXo1gIBcdcD7wu
6CwBUIQ7SrhxMW7NzPOVtJ3DQdhtmK3uu6CUaX1MITlsTCc3T+dJk1YjJHgVQjwhGczmb0tjgtpV
2MxQeie4VFh31YCg/l9gjB5zNVCoeIddRK2fT0KR8vvEwIBRwup+b5wxYE//OP15YhSNX/EnLI+K
HLTsCWiK3HwvyR4QjTHjmWUOEpVWhAbzHjIbhBhNJp1x+ERhjoWtd63fIpX0Hmbu5r5VftPMJWA0
QLyGjOHtG/OMIRs1otCAggAjmt0CK1TbYg5bobnAls15EhECuaj1afH32PFTeRfl7402wgbZnf71
Iuv7EZ+a8BY/I2OO2eQAF8sNzu0CKvs5PF3IKHQNHLRJrZ68Rft5hyNY1IQV2ACfv4RV+k/CDVjQ
MQbBEwJvLa8OrWSs5/fjg4XMackIwY7UaBZarMkGW9JQLuvLCPIYPxy1SuJ8UIQ3/15E6WgtIydg
glp9zmoFSmGDevrGN4iOFDAoIv3D1+ONXiGactynmNxuFrEtTrZK5vWvFBfMAnYPsAbMglRkl87g
DBePMV9fbF7obVbd/D0fNE6Ol/N+DH+w/4FYgt3FpU684GqyvLn9NP1ro1QXDcZ00rAt4WMonA+p
TL/C53UjKDnBCRPgyBMxOOQ9dSdJILNnvlWwWlP/6o4DpBPcnM+ARg3s04v7ovFuZFRwrzhV2M0z
PzkYVntGEEJQIWylb2rIQOw7budLWvsmKZNX7wMGbpNaQcgJTDCn8Wy0BjUYqd9F7b72qYqJboRG
quNA/IhuiaUF4zMvRfnmkI0qKYVbwywCu+yMoDfAqiEFqLyZkUDFh6GQ/tkFmg+RyJ/Ayo7GV76E
mWqC5xlJ4XB57XHLCRvdMyzXbJxA9Yxjsq+o3hvaBUePnwLxOfyqFW2mSDk5fMNwIdJYkZjw+yF9
lKV3BfnD5YGdQ8Q+RJzcl5h9uRYz0uIwEJYc+lUhDiKWOVv1G3HegzSDsklCWDaNn0Lh/LmLweUf
HMsfzmfCxQJXsOg1CsCT+f+TLAY8+4+lM1tSVMvC8BMZgczeMoOoOJveEKapDIqCooJP39+u03Gi
O05XVw4qbNb6x0c4kOln0iOAfGPHu3aDIkpZcIV4WQE97OlRVFlYyYEYE4QKav6iyfuGJMlVeAFX
l6sLjATKazpYAnb5nzF+R8yEWtJgg050NE/Oe/+BbO0jATKWEYoaHnUf54CD3B84gx8hpIeoIh/6
aMxo0W7xfwLpYA2yC9ZDkNenq84fFIGI2MtaeM14tYXzhs9WU7hyfNqH6uM0guaXI9j+L48aGNAP
r90aJVdsId3pMx7EYNWkOiX6Bl38MACuLKD6+aKUZeHhfGcyZpsgmr6cIyoNa9rDH9Tor+bkrf9q
RPET+298RaopKwFF0NyyYLS4ByN+rt3OAKw4aECd0aGtLz7qQfyljAukD+vwcQK66EiFJVYIL+Mb
XSZiCXW+E/mYZZjHjx3Cr3TfMgnMZMRFjUvmrj02XXL8P64c3YgNFl7B3pf9PX5c9nkYOAcMhmg9
EQC8EGHssGbWJigncHDZooIIVCPlOMOPNeFZExLtTroapJqdY3yiS2M2ERWp1rycG8nf34Xv1bgb
nG92MUunTfCHaMCaT7iS0BZGCmFIQ3gEhB2EjcKSBCxKPFdK+3qCmfDe8WAHGE695J6aQ9DIHvKS
QxpUS8QBAq59icUSwVOr1X6TEwkgDFqV9Xezv25U+0DSfBrIhGJ4Se5TfSJDJjxdjkMADISevxSf
8ZT5F8zu1MH9OIJMmWoTVKLX84OIiTIinxmuZPkCd9+LRpXbEac/KI8UYSYSAYB16Oy4m8NsW2xJ
3mjjF0ycQIFIueR3GWvoLbgZOwsqVsSM0h+xEwY0mn/gFo/S+YEiysX63fB77WliXYakI/FI2WYW
lcJgYtlM6K5EfOCeV4tx0NsDn/wuiETjBQthKNQeL4Le3VMXiFwF5owR7x9/FX7ZYLBX/fZYEuwv
bNVEvaLcRxx823x20k6ba/7tYDJ6L9jI6ZRGOqBEiv/asUcjOJ1jLFg/IpashPfLXvloCq4Lc2ev
R87UxMv8jpg7r4f8wNd4uJ3Z4JjjvrTF3noRK52tgbRIUQ0ZkNSVxtGtsV0wJ2n2E1ysFb3PKGAJ
vxPGS/VPLFnKHEymQHixG2WOjOksrjnnSY4z/2XPcmi72E//fbioz7ldICkFctj+1Mdn1LjK8u7e
A2Qu6Ic3n0iZZRt60ofLykJETuHSAP6S+mrvjtvu0/+74mdU6Mzv1n5IN/tuvESdagUfPupbXIbN
OQXaE2mOzfSaIKYC09tzR4z+uwDF9Tt0Wp75LDxrY6ou24+DVM/DsoZrgOmazYGFfl04yym5sjjJ
+SNf/NF7o0Wsy0/84sg0aAslNO22NRaMapMCnSt6eISCjU/Ix3er46ygmZKAEbeYZsTZkfACRc/k
loMGahO0zTZfwaDS7HGo8OSdXx/utUTdAYv7oAJIp7vau/7V5YKsRiRyuCkkaHqojw8TE3IYRCKP
uVQnw9Ev8WfZ8/Qw/HJ3KQTESWHGfIgm4aeQot+RPiO7NlfcGlO7r2ELm8DT5q+wAsLDV/lwL9oc
npmpCI0bwoWgmAv8s1qgo+j0Bbdwv9WHkzx5OwM+izZqwchROcqj5TudQa2giDu8vVocdkJJbgPO
yxsl5jXdJqpqGQO01UsVNOPqPhgrFPraUAKHgi16LJXtpfdpguAIJdWJAi/6UvZkgIh0G5G/TTJR
dJkbBAzwBwKOpUyEHNRDp7k844tphdrW4T1qY3RlVyAMBe8Ul7ZziwHD55KX0gyOANwabb6giMCq
cwaxHIWFXS54WmMGLKP7A6B92+bRfSYHZPvVuMcJRVZCfXp9MAsPuM+hjTokYTfMCTzbftEBq4jN
d+a62+ng6kxwLnK12TNNenIAXhZkmlNyzHC1h587ahx5Ua5fWyo2c+sVnZu4CokQwB+irB9Tbmcp
RhM5ZXroKrCCcoHs7jZlsxOmletewuJXOU1iepejFPO37qvKwfm4f2CoNIPhAT0PHm+ejnzA8XuD
ywzeCYVuhXQT7eNjfZ2MVrlfQjCtTFdRnWI7YGa7kuO06NINTrx6co200+evwCDGvJkMgFIZnWR/
QKIHGWWc35gnd83Xq4niT+oL6za3RbsZEUiOjQa+8YAaiTPrSbyu9QBeyResp6woCFZ9Dp34GQ/m
FfkEmS959nuhxqjEURlBxDH08CN2bIPywIaxrxEd06bjMP2twMQc8dLQUzGoes8ZQluUqXD3Q2Bo
LZK9Z8xowaPk5xAIkiSlwIWeGId3nYDyNXxvj9wWMQlI3jMErXQ1uq9K64DekNV74IOmJs/wMU2V
eMjzBuIuc/oQOOQFaJ/++wguMwN1OKbS7w90NfqOAC8pbtIaIxDzD88OUcrYRxL/YJWIP3NpPyLJ
Ih4FpMhKi+L3z5wOYp3ujDLWlnlIOspYn5iTT8Q/83ugry+oy3mmwh3B9A6cy0w8jq+T85UfJxNP
8PxHvBKa7DAH84RkdkDptIRT8opNHnZHaY4AmqsrQ85gc6GFkM4YtrEnKxbmWQS8kt86DIDrhzdM
RID3GekfJwkPY0KLY1gpkfLLCfknunl0/wl9I1wDD+8V4YH5E4MPATvOd6lPgFBt7W8YvqIyVufm
RJ3AtAqACvC7t4nhptOut4uDDgMMGX456Jz+vrYEcr3FPJKxeZLvDipbMMVcDo9YBcnhzoXHYNPF
al5tBPG2YwivkRk+N33PqP06m3Ps8F4eC0ILRcfycrgR2HM7UqjLWNuiWtJ5Z5pzNlV9kwoc2lpW
0IZIZNFM0KFHJ0RHYLffnC5zsZ+/1kSTRd9A+b0tSWaf1cgMCZPHlk+W+6madCiuxd/i5Lwu+Ree
eUSiIXPEN3167d8J1qPP9A1WgwwMiyPRh+MRkW7a+LMWP3FJEV3lvmc9I8MdaWMV4MiUEcRzvesC
ikdzc034eSRvWCyVAWm8QlTnt96OC+lPjsglEhLXdC5zo0FrkfMDEZZGAg4UlXs1WcU9eTUv98Mi
2ToG56RYX8pY5jOhJ8zNVxJfKpPPZsyI3Hp4GlGKcKI5urvr6pb5em7rZbjRXRUP41UY3+dijpOi
dG766Z5vifry2B31OcLwHVTe5dDxTRgaN2JSyRBDK9PLRBnn3nON6lO867Go6FFPbNUkttTUqwyt
PYQp0XCAhPicFo+YFyQiFUUe2Zxxk/EHmxEiaBRwaLbI+QExCLiJnLsv8Y1E5hpNSawto2OO8L89
mtRjdp6xQwnqEc3JhTzGKDxp6aLCUw8twJrN8DFExaKtRsF3VmxSyb+ceWQtyKN3+4XQfyfK32Bs
IryE3ywnKokUm4F3HxsxN5MSkt5NI7PN2NK42pL/MHmjtwcQ+0aSAuBKj8jVF7UpZcg7Q0pAtB/g
F/KUB92rIoWvA5kzbZ6UUN5MIh4RHXx0rI7IK/T5LVZm1xHpWU8XlZtNWvbqFj4cys/e3I4DLi74
VRKd4pFgQtnDhmIiYFG6H8RrowgXxpQrZCKzmkyGS7zv8cNruBioIRJm+pLAHaIhgl8gKqhNJlcv
wxpbe+8ZOgCeyNG3dgaC1FzJmzs+2gPKwhui9MEyZxlpubB0aquq6W3FZViGEtMXDGvP3+mxuvNK
ji/3b47CBjQbNGCu+8iJ6YIXoZnD3Uq0gC3E0YABMhxwPvOyoUb4Vd7WFpUFkKac8MCmaWOW8evx
kjklUy6Kp7XKHSKdVvcJBlRrK8I2BlNiH9hUZYSTX+4DUaf5uyqXKFEcsKyODZ1GGaZZMj8EhQnY
I6AI2lgG/Bl6Uoem+Dt6VD4p1EfcMQSOirVPB3Niki+g42FmyWWSwXUck4Dry1QEUN0tyBdeuh79
/tdIsWIyD2+xKUIJLfh4PgzdX4mascrXbfXMZ/Kvgkv2e/uKHJXUeRKlCIcU8X9cw7yLrspnyP2P
lkQ0aKA44HoVOyb6eYd8zDHvUfJfQvhuM9/9Ch6eBRep0ptBT3XJc0IzzOFNZxfb5u4vkpyzQPwE
DjUjDI+JEmcsYv5FFRlceMT0EEw8yziY2OGq9YqJjTZJR2wgK0G9//Iya3Y23O2sJejS/1s+j3eu
e6R1SGRqUCoSbn0+K+Hx5V3gbxPfIFIZ+/MmgDZCifCgVu2LJLviiBKSa1Gm9rI4jzYElFN6zHWL
WJ83EMySzwiYT4Q4iSWWzHaWqfOO9926TtgHOPlSv0yEAlrMhHWIvnRkbUp/icjZ3xUc+DX3kFgy
Ee4QCKkswBeTBY/x6DV/+iNvJRpICR2q4xtfjF6Ada23Rj+tJ7ZD0H52WnMVY7mxQtH6kFkLAMYZ
va9j6pY/fELg36HoVZFFUs14BKTJsouaYglagWRZ8YD9rPv2zaNThVqHPuz4JfioMCul7Ay1O5gW
dgzq7qNW6qzTljgCSDIdjJLRxvZry63CH93yh9PKbya1txfBv9jewobHKrQEaV+wQBb3G++LQUgn
X/e2rCNGbUzmPDM4sQVK8DrDLICTIBv5p6jI5gwJ6AZASwSYiE7HHdEkTQDHmgIPHuLisYmRfkyH
ILFLn8QQujHOt457WwmyiIhfFJylDebgDUhfQ2fJQ4YK9fCyIasMzKmaSD/k7Qjums1iJodFaPik
9O3p1ts0CwM2Xf4hX1cSJi4zKThOOLEAlSFB8UCnHtE+SIY5IMAkqc54OznWBMyKdG/hnIJDQC3m
IKKyVe82bX4rAmtSMEGM4b0HuQfB/o3eEeqhqIMUo2OHKjdYfBfPzhpHyeaFMZ4HLc5wtKDIntB/
/SBPBGsmZTBFfXDjoc/vhnWYzY0ljIAy9NxA3EI6kibm6iS6yN4RgjMyBmeFPVr3HnSR+Oyiiv7A
FLUIGi9EqYIzgJ1uohevRJtm9HqJ65OQmYDgGeQQqMipGiKAgosDkp5MVYPPbUscnf3kKYkeAxlN
j0hOIAD5L6LTyr6JpuXh1kz4qjZIV2xNAPjQsi8nnTV/WaLYz6XBJiwHd6+elot2IsitOxwHKxE+
hx5CsmC0Ax0Jf+QxsCFueIrfJmRXBkLRAR+WzvRd4wzHNNQtSR9wZa+dMsgP7Xo68jMzLA/KJONC
AxUXxX76uCBW602Hau88uT8Cg4asGsoHGSrP9OPTM4gKSJMB1tAt1bpjM+yB7whbQPlqI7R2C9Gt
KoffOTpk/hAMy77vPt4r6R0ToykmBf/CHXDQ9uVB0EBAFr9v+B8ep+F7LO1AwSl+I/3CNiJYvIo+
0Evy2KB+7AMs9tFwTkDZUov+vQj64VbVqhwfoL04g1eX2ITZ+VhczuCLvVe7ZoL6swtIDLYxE+u4
P5Tow4UHkTJNARNqj8OWlD1+Z5A7sdG/pijGvOusgwmY4Y6xV4saXAcyRbzsTNBJpePthY+nEl3T
4sCmNjGquLVFCp/OhLoRx11Lwguq2xtbMDc9K1TAwyAZZ95GHDkMlP8mBgzQJGgZ3KnEwdpJPo0b
58iv7BDXjZKXRwajZoxtC14K5tKazP/B8gKtgJDhUrVmi85OVh93xqVKcqGg6E6kZCkQPrDZ/IUT
CQswKiNkSG30IBV5L+SaQiUEafXkC+Byp2TeoPJHpfx1VovEV3f03ZE5JfotRcf8griJUDSyImaK
iGoLT2x1PD4BPtlkNA60ju+IEItht1zCGxbR6bY9fkjHQrIIi58k1rr1AWAdjaw5gkszi9sR1pvr
Y8NL5QCbMRgYqHtgt3cGQ8mY+6oeE8UlE9h4YWZEv22PgDcI16WJREyWBEKebhvMNqSF8fJM9DSI
HgS7z/mLpJh2e8ZoMe/cQhUA9kF2Py+TadCZsyaNZvJ5B1jFS6F4h4v8CzgHB8ma4KvOyeBJm3OY
c3f+oe6G03vbMRKpGUskL+vlpTzyHNUbRdVKJmWHRcQ6KNw8kKGMTZS5RKboIgS+2/JmWg9r6i8Q
9QV3e6FaVOXKxEGhk7DWhJadBShQeQUqd9Z+sYSm9nnJOov9yCN85rhlwuIyhnQ70gYvpFr8B4gP
47/7TlAu8zqQCAkr1BNUig/Wp1STckAiNULsPw42bGpPOTTxqgVPh4WbscYk9AmF0+bKWj/VWX4Z
sQostc8fEVEbncnOMRHcAC0oXK8c9Ws0jhiofkb+dUpaIriA93C51gp+t+eppMiT6LNjQr1wXISK
z6duI04T3KQx4c6zYH+tx0L31DhCXYUAEj+7xYhDnhRuU3hJaZcfiOwgFBF4034e8/MHMxdS+D85
VJEEkKbGQXJDlpEHnHcLlbZKrmNOhU/mCBxOz63RARFFkK2JeRHlcgTK2MoeXdt+OKem8vl/hdRg
bszzxXuT2emOFAJIqSbBqhpyyvhCOC5/oFGJJS0ivJq1CWjNLjdGQcy8j+kP1aglAhs/7KVvYc1B
XU6WLZJbNwVo5NVH7YaLEb/AkfOLpOD4wnv6iR8bAZtAyw8FiqFFOo9yFG4kyAjJz0b13tO8x8qm
2E3CmefeVwbHVrsZzIn38fSjJhQMyBVwWKCHsQFtmMbIyIDPGJL7EYpDAMIcE1+aoP1C62espXA4
rwWp/HJ6TgcA0pmGeonnLY1hYevG/Y6IS04ERADbozzDDudkgDjc7snx6/vYHM5vTn3z6b+EcIDU
FbghLMYgOKMIpnHxcgY9DV7v+aIm1RN2fYxm9LlvToMFEZHObZwGDe1gJAyXm8Gab0ucJ3OZkE6m
frvrjtlhMMsToRb2H2Ti1agF50TL3c+t6hIA4CuJOu0SOSpX7zhPNDZpRHBsrKLVR4rYydiNNjBi
1NliXSDKf0hOEe5rZOtE8cdYd4aNUwEb0XskVrAPPQa/4l9RzRE7CxnlDZ/2g0sU/NekQgDrcevc
CYelPwjTOIGJ+44GozcJkei8jzwgEczQKsBnOBGaD//Ve7wHKJr4QMpzt/iwUb48LkL5RyYEiayz
Jb2z1mdDMP9U5zzlL6CAQPeCw5frmiz1ED6vwrXlAfeM4kEsESY59NhsOMjmxbnYIFu/xnmoIJUj
vQFj22Ws+s0vWQF4oYfJPXgxwWx1t3DKE6DgDrtSivpwhwnsDCRgztHtCk7qu5TwRfROzwIhWd8S
g+n91/iTp0pNbxPY6p/EwgFtt21gn1DrcNadzUmOqBrrzCyl15MPjvEVw5gmxnBWUlyb9JtvsilI
H8mIWIgmQnQT51vzr3m7BvmX7W+Gwhfi/3Q5tRDbDGjrcpYmJSJh0hp+MP5E8v6xkyc85ybXSepe
hnbp33/xQH6Rjy109rIfwhKKJZKXtYRPTV98NVv5+b6DdJHdmBOevybreJTvEUi1a/23mWlsjfDC
7vBQg9yD0oTtlLAeASdQV/yc3qkYgysmNzuCF33CSrc+OYkNTgtbmiLanpCVViw/v/l6mIxuVo02
NLqGj7gNpUmzbsckUm6Qa+akjb/dRsUdG71roHHsT86QoumP9Xm7tRBLpENCHjhXpBJghfyUx5co
eN4QNjf4L4BKB0lJNeHKGwxRgDpP7mXK7u5I5z2FuR1LCmPpYPxmOTRRcLk3ngl8pWQN8WTB50XE
Hnwubp8HBitOLxpv5te4ml5EDEDHs+6cEeQODMVjCokj+y0YB1hHzbJpeP+qt4XlEYALLNxd5A7H
e8ESSzrYmLiMVXlozwQKX3GVGg5k4hvmn0mq3Om8Bv6nmN+jN8J3W2HQJv90XdlXHuP7+xlteQQW
wohXIF+HIwVXuR+MnUgc/UbGHG0senH8mj6gEhhRgkDamaLfjV7OaM+ZteuijkxvgvOSf4iJIF9e
wMUGkdFYN9BhEwjGJPnPriO7Iwqzi5gugBFUp/h/X1625sFdsD4/tifmmCVPT0b3NESrE2en4fTN
RI8ZT4vTDQWaDO6YQA68xNER0BKWxGQddL5H8T76z60pQID9SKyhiU4QKB47nKK/swEbOpZ8Fy5u
BJuGns8npli084h6lMIXByHmpJx5nF+/QnVuFeAH5PB5n51g7x7jbM15kYGac30wHtPOpM1Kbpf2
ubzXXg+tT6ZEuyR/qcebi0vWRB6jrj8w/GxpxQVP5YxTi4IoHawpkZPrWJl/oxIb4U6Zl2cURniI
eKygIoMMiBDLMfu72nkoBSP/mfnKWeJIZYH+eMP9i0erKyUQQnfyATGdQkUNUOsXgbSpwcyn+HZw
QgBJwteo6PAYbRgBBLgpAQqMAhU8wDWW4jl5n6oHcZnxZpJaoC50FxacooNbLHypXP9Ij6BBuRIK
NyfEG2soYvbGqesArLciMa6LuVWBPsYymAyo5GWaM6GTMh0ZuwJdAAEpQcG8zt7K28FAwnQAwEec
LJ8B3wsJDRosV0UOt5ZPdAF84SYGteDOIGw3BiipFF6mTMNI0nlM99OWDgQETBQJQObw2laY3/AF
USC5Lb2WnnbFb9B+eMAyLAsst5LzovmGeHaKXmcKkfeEqombHP9Sco/QuhDDM+6WQyT93+Dlf6DC
kN3jc9G4g8SGR51zySKTL9HehM9izPa0rQnyo4Z4Vi3qsBCvGadfTKXKn4jafLmczuHtCE44vlPA
M1anOmvIA3tzbne7cgXhqMBVAsOb8++N3QaYhg4oLFsLJF6SI9xd11BbVmNwBoKzsA6KifsJnCKj
h8sh1GZFYBzrxAABYdFdUNmrgb9lwQsmYtUthnNzSJ/ehxxfwsno0MRAYbB1MmmQj8I6eMU5KCyT
NA9koRS2EHKYKdg3kdqSZoeZlOiIh5/tu22vTtUfZZF6ZCDvdOSRqndH7QsggELA4v6YUBOmkKWx
7IqQkU9fZUjH0XLdJ8/1lWptWlWKyb3zkdxvKgC9ySUsic8F0lE26hGtpvjAdjIP0Joz7Z75iIV5
eOMdW5GxHD7Eh9/VsxcR8YtuxYfxRReyRCf4r7EAcJIEabIFTyMRtUMIAxXC7y1n992nPhKtJJXJ
Ys+8YZO1UvJhAd2Rz0RpIBKUR2I2gHckiuoJq439CbMTrZTmJt/166v3CDSAFiJnbx6eVTXEcSv9
DKf9w8UVkfBzNKega5SahPFjZfodAouxOjEKBzkPYCwPwYdNhHUjO2uKTsisgKJRJ03t10d13sl/
Iz24nNMT4prLtvtYzTY/DXlS8ez6OobqKG+cB2QXoSnmIdtr4QV52MihhNbHDurrc05/kKJltskH
HiNBHwH0bJ7b69ouJ4O/vBwrDDvcUyGuwzyQU+cxkcfEOc07chWUO//19huIWVhAOK2MxyZXBps/
O5ybE2LmaCED3zLd3zcXciHgEBaUK3EUcAIMcZXTfKpaN5C7e8jjTn3NtOIHReCnh8HhDGG/jkoe
IECteax3djNyzX+hdZcewZPXnyhOReopl2ch+MSPwKfVnx7cVYZdML6l3sCMBqRU/Cj0lxl31yyQ
m2d84EvSL6Vh+Gaq55knJzqDSj1ON1IRcHGs9VBZSIn0Y6y3CCA7dfVawdJHbwjLH3pEuMVFXFgL
2XCd49gdJKiGt8/k+ba/OlOFXT7sDkvoRoVevYRPY9GDx3JCm/a3clT06A/r3VsoHEyik/fgY4RE
Gi726kGQM/pMJAh1yVK29wnOGUuZXomcw7cSccS3EspwPDE3HkBkx3NVkT7Ps+LnsyqDbmMecxQl
Jc/dWRZ/wUrJigy7X/MHeKrEpIHS9+59bnaKhrOzD4gJtUM9vU7V2YMp9EVqL09Vt4l5nqBXP/TH
0VqZ5GDfktch9W0eQUbvd7rSqK5DWOUzagMf/RQTHlvYGd14+vqPHCaagtskT90v4wcntIOBhEji
eW3aGSTz1RZGJvVvoUYaGjNtAF94C9FOQMd8haJeYNP860/PpcqKsCIpVQANWDBxwCA/E8hdTuri
TOFku42/nI+G86Y/HNdWjJV4PYh5sLtjLP+9nUKOvZ5ogd0nNTKmqA8BEiRIhQGF6LjRSAihBkQk
PQMFw4VnoE8Z8N+b5huiXUpTfg5G6vYREDT1PKNk6KPWu5TRACB0ecOCDHxGlGDtMt92CaFM6v5K
5BvgN+1EFCAQkLp4p/wCfssnCfGBrkqMyyZqH+tz4slYidaejTl9jnvNryfgBtPuE41W+uLFdIc6
Hm6Qb97PSfWT54Ifu/9qlFcSq8PisMGm2Q0m326sYAm8j7/aAnv2lQkA4Y9lMj4y7NMnQMtRwlKy
easui9QEYcawdbk50+S2U1ZaaVWz28NuhWHxdhqAFfjFufyMd4q11FBlnK+cszxM+EDCkfdLa8yd
0GNuWEhifJSiQfFfBH4P+ImzG5MbTZQWgSLHzCRMAfJ29R0B6F4OH9RbKFHwJAPuoj5TWVFcppGQ
IQ0WNWEsPpgTwLkxSVLmmgQ6IrZEkOZADmhU/MWcWdqXYaCa0DJ3ituwvNgaWd/PCLtnOm+HDjIP
TCuoY8n4ODPDaEudofU5E+lbOEQbkRaHAvKIfxBHtrbHDEe/thaorkmCxndJM4YrQkR4XjDkvhEJ
VdH792TY1S79o032GwGk2wMD574CncLCt6EFD+CdPF6MwCTYyMRIuIjGqcIWSAQ5mOmZX4UbLcYf
PuP2P6aWzq9OHjhXmUfcJa7Oxxw3K69O8xSGFlKMwYmRuNNPF5AjoyWvqI7J0kQLk1vv2Zdx6+mi
0iVq7+Hx4ZzR9xV0oIncXVqgLvNqreAC8M2b90nu8Xt/WZGvRqQkssmQOZNullNzevzCrUy62tf/
0h/S4Dqbvp5mjStscWHApIQSW6eSxU804sySQ+LvnPua7qrGHz23UseeQdYF7WZhmk+oj1YcREbA
uaIe5f5yatylOHlDtSGRG7KR94TQDe5k5FsM8WPjOR0qYYulzXA/Q48epAyelxWDQNcs0v8yv4V/
3ImR/2AG8jZnJyZ+kuW4WpKFHeozN3sGN0LD02j74XaOuMUlzloEszNGvjY2o9eCiRQSYVQlzdAp
yF4UzhfMDvMR11Bj2kyJYU4Ch9hQP/PueEH6gnFNMPIcD+U/+oh8B/tyopuqCz6mexsRXfN7b9aM
oZoWvC4grVyiNOlli/xPvMor0UqCIg7RmpXkKzOO8AhOdK742umu0xtqZb2aNNDDplvCe/oGoaGI
3+gI9KCoP/b7ZTUUyUMVHalE9KoXlHszAcqq+PDI92YrQfnJx0B+6wW5QDAiOucqsNbFMJ0wRDcR
GyUKcDDh4Y5jDTDEot6G7l8qIzjTKONEiH8FEVr8jv6FyrzjkWzxHM7cG2iIDwGU8Li0B0cTfMbm
fOw3qkuTCJp8MTqRlzFcFcEHwpeBotogRFjdlh0tKXCQzf4ycm9YS9YtPHM1zpZK8j6mc2OneQRQ
oRqTPS4Vb3jDonCozYh+ki8NoozFRf07gDljkyceCJRmrgUGYaWYiGCWr26rOMRc07r5L856UM/k
Q/+YSg22OfAAQWDypmVTbrf8Lz828EuIivZcdJy/w/y3xxaqZYlmHklSMSOpX2OjfvxdW+5FIsTL
3CbfiB/w6kSTA5nfqG5u4ej4Orxfu6+KUwVclkJzhnSdezzTkUZ0132txBfcFxww75g8LXbwDpyu
t14GdOJr8TCDG/angpJSX5y+O1kbQ9B+Sei2CGb6muJB8IWcHQYEC3wIdqIFFFF7j3zLRZXyJtiL
9cKgH90mkZspp5+0eEe/YHmF4IpXWgFC4ffAZu+wganlW0ghPnriNSkM9164yaFLj/jQIwPy7j7O
0in/QuARGQwiaKYNWt7UDwF1Bmx6i6YU/JywGeDoG9El5vGSed0rkqole4giEcHAPUP8P9CwjEJ9
9eRp8Ji/00OXL8QOiX5AdkakfNkEA9eBDiOruLTtjsAl3/4eYs4Yj7qlwUjAU5YLD/ShQqZz9SB9
gFz0m3dnSanCsp2+3uzUbzkIFXTAd29xYb24A7IFKoZ4ceFAChkLsm2qi9MjGkBtINNJI9qCagY5
GmLwws1Qgmr3gAzmXA2KPGjBjwB0uwCwBZvaN7pJmwsblUo8DD04qXNZpxDJg/8yxc3EHIRkNVwg
HklThujMgzugcRZoC3MlEzxohBm5Ki9f4ghCeA/m2IcXiGCIdwyvJK3m32DQAJOTr2e/eY0J1kYC
tq+mx2+uqf4QXMzPTnKZXCbYjDS7RzVuEGvzIqAK3e8atx8Jh93ifuygGtls3VYb42g1zunROP9g
7hXOaA5sJBWoRXh2ZdgM4e8hp61m0i3QRlGVwWdOZyOCXoYLkJzlBuG5kCg9h3tVKKS6sUrDzD3Q
cIuyBhJz+/MAkmMaHHjZ0/1cvBrXUumYJUVazx9D8lkcmW3LxXdi0ER8SkFs4ThH/MLES2AZj/NN
G2ETpZHA7tNA0edPmDXKJoskpQPp7ql/IyLSc+L88KfrwdekPzgoRkAc6vgKksvwKV1+5SIJJ5zy
IhyCpQlQ1Jz2t82FWPWeDGQAYqA99HGfx6+usgWaupMS4tsRR3BfXT9jfV1SwzRrjxVPVpCOcyXS
Yd5IbhAVU/JaejRlj/C3wquANXTWa/3yWzL2+UdIN1C3wFbkHQ6N5hVziymX9XAQZQshR+jPKfBV
RYwf5yMAzuILsERUJUikWWEa6EfT7OZ2tDGtgHRJwXgIxAT54m70dM1sUslRRXHr0K8RqHrEaEgP
j/GDKmMYC8XO2sXws3UKOZLxsR4AmgcFdkUeziQF1zwvkUr1URfXJBaubiP/3wacNwAVRih3e7Nc
ap13o6CuCMshOD76D1KHeSqZ+MqDq1+r4D/jwer9dtXBGDlq6ta0JeHTKrxmSy7EyOn9y/SJzEz1
HVSrzS1AGA6mlPG6nHL1BElu/RzjbDh4+mysn3P1xUI+ewPnlOH9cOMyvDojIS2pvftgqV09YH8w
bmlyx2fCg590YFLjGNdlFiuub69YDBihKp5cL/tPwkRbr6uaNgPrjhRy+VMSgfCwqmPlpL/Vz2g+
nMoJumTAViv/OMKo+kYJs3yQNW+/6A7B0cIGZniXF3iFSBhs/dp/vZJsdmPRvuElj/KOMZiAwTun
lQ/c/Ayxbw6hxczA/E7heiTwoysnKcw5otxrtb0g6JWwgbOIZz/acHIdEHHu1sZYGv2OMMEQURbX
h+4ayTsZwylmemKdMEd31gVqVF6rGYJsUmbVbUv6wztiCVYUT4OzR4xf+sSC3ik450RqDgOISzLp
2JKNqBmsdGOvNn6fxTrV4bmIxfz8vlVsiy67hA7lQBj8df4a2vJ1l5P48qErBf6d+C/YyWcEIurI
5yG8Lf28HXyP99DphF1XtKGN5oDR15ksQUWyyaHgz0Nmy+vL7VE6kVVhomcchrfBfPCcfNrNBTM9
N/rbLksOFXPRrniePm/Lj7a6mccHu+hzkhVkO6wq9ceU/Vd9Jry1/GtZQ25uAbv/0BeDx1xT4v67
N4oFGOXTk1LA50Q691JgCC2eOennuc9v7zZPdsRuNpx9XyKhqXblfRmm82tyGWsUUobfNqJXiyVT
KPOepKegn/aLaEVfjGhpwQ7/oQBxcnl6cB5y1CJ/oIfnQYxmFuhIQQ+ifLlMUGTu8Z51WJbkmF2T
O4DEV6cif3pB6xP5xnYLk2XyLgpv631/mzEmv8DSYRJX1sLTV/3P4/d5kiZtKETpoHh35vcbH7os
ttF2p3JtyXNGfsrGiX7JKNxAp4A9VKwukD1smrMRP9zjmoiZ9AyEvOS5I5ZPUFjCC4N7eYLGv67Z
SlX/vXpRmUP1Bfg+sp1wxHSRmHDn4n2glh2rDNNa7ekf0XmDSAmS7rrCs+Zc9zC1SMnQNjyW5ke8
BuhqOhqnt92YJY7xXmxqzUaK+F3FSeM8UchgzdPHEvrrm5/O3+hZPsY4vQQFi2xGK7vTnx8vn1XU
xFJ7O33qDX6rTjmlfE4MTUQKyXVSamdSlng1TZ0wvmMhpIARu5/EAFodzEtweRyZBk240QNvzivn
1m2jrxwbmNGa+R41hvkLhEzzEzs8R99X6kCBJzwDU2ZmV5+rLCq4JELt6RaH1/nL+8COQLzWhSQM
slpC7RV8kK0A0cHxMZz/4TMmTNkv0uRChVUx/hokdTjvyzib4XWrgaEtsO9FU9vNGbO1a46vftc4
t3XHYzgoS/d9agJldYe25Z8rFkGFCOMl7CYDJzIPiUc1VFNUTamM+60COOnV5bCH97iQnpMvqyAj
T/VzqABnEMPpdgvmQsAw+j0cm95oi6N3K8H9KEwhxJFPYFE95iGIqCogOnKIt3Jaws7U1LWiawsH
p6893PxQv9hZBH5X8w/tsBSukKcW3zMmPw/F85P3LWlQ1u7oX4xSpODOA30O7PvDI/EG/h9N9GqI
sPLCJINfm6FXFckSht/E8grvOW2bW0hT0TXSLVlbQJez04JqliXQ3azuFxyjS45iul4wUwBZ8W0k
RGVHNEo5EXbisHZNTyeMuA+NCLe8S0Cbpw72w2J7/x9JZ7akqLKF4SciAhFFbplBERUshxtCqxwQ
RRFk8On3l73j9Ok9dTlAkrnWv/7ht0z3ACoVs/xu9bqZw9WoR2xmXtnh2X4K/nJzhcIOq5Vb/ys/
YbFjJYcUrA/gWJJ8QrTT8LP4No52hLrDKH6Bx59wIQryPZ4X4OqwLKFGkPp6sSlWiRdeq8zCGeAp
kAOedLT4p1NvbvJTQ3zTelS6YwyT7suRnqR1NMwo55Ib6X0QTO6R9nbT+++E7q7msWV8/MUHjITB
cQCx97pLCb0WakBGC1ln8znLGheOiClKu9Ik631zBo1D001Qw+4mmemOid6GOJZB6Wq10TAW81LO
8AVhyovdCMasPasAa5DyDI3TULdo9/XDtzd7BvcPq0Kx0JtQuGgMVdCcqfRxxpjAuuNQdpeI/1B1
jOfSx372Vjc+PidEdED70+K096FeN/TIgLLb0axasw57DknCi7DOvo73lFxcOahzzZlO/nMJPpRa
jLXR+90s+rfH5VyLpaeCeDDdJdhN9d4P5iWUHN8fweAktQS6Jzg/o7ifet/BgOqE397bhaZjEES7
fyzLvVaZDcfzvgxwRRtMDFKOwH+5FhJlIbYmjcPAFRT10XkgVAAN1YegYbT0OjFjTCgidOsQG1UD
6gTysRIvHIVSynjAZ6Rfietf3LyUOU58A1QkE3sgech9R6YEjQ+GjwSuFT8h44E8M/iiKn8675Nc
Gzzm2JlhLCwbvBuMbyQQEP1p1vr5F7zoTuhHdrpPApFeL/10uM6M4SNA2S+WpfA4ZGzZYbYItIvR
1Q989StTwXKlk78LFjluoV0qtQNxVBf2cgSVCQ1WSg+h0IXifwnuM9B4DmyxfX1HAVe+es4KBHCn
uyhp2dyV9f0RKs8Dlv6o24ZVgkcP5wGvM/l7CoG45o5nMK83dBsk3fIEZYRdG6QOfPK50tiT3Z1o
StwTGK0vG4QP2mxJBhfoDNsCo9vV1cFnQl0XDqRJrv/i7WWovjaA2zq+JRF5rzqEGah8JE+89xOf
12RXU1ERX3c0U/nFh1mwlu4ha+ayZEbSPLaPdte3FC9gZHV1mTZP/5P+6ARPNWENeadbfpTpHQbb
fVkxlXqaJRt4l2gDMXgfaAEzdoYNkGZRjatYkvGiYJE8M8RUsyG0YuTDGBCvayYPPWjNzWEN9WNM
VpYN3XmpbC/ZuXz86pz71YKNkl8dtpvO6LbCpK/s10Ud3i6LK3onNMAXn55pgGsqxpA2oNAcGp5m
3PNtnU6vjGdA+qppDk0feJDq1R5eUVNi5vBYyJl9n+MdjWmJM4A5QkWHxxaEg8ztZFM/kIl1fjMA
pEEmwslH4OXn8CaZRKWzbi/heyQcpzzEUpXCC3Jcxm+mpyCzgl4DzE3z8uksHfIqtAtcWEDFmZfm
IvGYzhvS9a/Q+KiYgFCuf5kl3rcygoZsnh1hjWxprLjjW0zK+GSiPn901guZBzaN9faaTDA+hWPD
OuLxHJst4D9mCl9EU1dv3ERv3g4Iul8zml80Zcx8/HFqKcwCWL3sOj5wIeUJImRkfhAB3lBOobT+
dRiUjmQ+uKuRo3chBNuE8XtjNU/g/f7+ztu/Eb2GRdbv8H5iRPkmI6ajfEN0xY0HZvoeC9J1Ayx7
0M4bBa4cDEc146POs/C7Gu5rtq7Sf9EoQnErDpx1tq25FDJjkGQZHtuX4MhYP6T0NO8nAzZXGc90
XH9bwQyict3AD5ZWJSBrCnI5u4TU0zBBJos7HCG2DTrpatrVxoUpwoShcJSNF4z4sz3Ppl2tpdXz
BmM7vVlM/D/romI+uCGeNbvP7y2nVB+2e9AZfGiJQzLKJexW8qOG8zHOy8ntmF3+roUvN/6k8Zrj
GNop1dvjyMn+pXND0Eqx0Z3v47CrYoKu+0DpXQDM9MrRN4GOo/qfHjiXsgH0t39gdPz9y0b0xBLT
H3bH9Uue3VOH/AQq5RamSb5rYmVICohxUfzyvbho8ZPXee8UkCsUiE+FmhzmjNbgZAo3kb9c38mH
8pbS56CuI+0InMrFhae1w+4FQKQJyn+92eu2UaP7+bmtmun3mmhlZ1+of2SgxktZgdiMnbu2nCix
mv1ILAfY6Zcd4/jOVYtVOVp8kSuWnTucK3/vf0Y4TFpKICKoaD2wKI/n7WfwoTuccHitsmXeet1o
/1L9ejOEL1XG3M5hFlFVVcVKBofS8yVj4qfbM15FWjJZZreFqoJH7b6vAOMTKB7c4Xx9ddjjeD1R
2AHNYpk6sAknZuNh0YGHppCgOvMlhA9r0AXSGl+rewT55x69cvJInGgIisctYcBtaJXFgIr9TkJ1
FXzAenZfv4YX+bLTfx7tgfSOuW9NbuKwrZ7qDULxEx+BgUG+hMLLA4ic6OuVTLEFVJ/ZrDqGHMKO
hSBfl8/1gNKiWj3QwnwwlxeTGRiyxb+A1A2jXPARh6gZmHarSHEGcA01F7n1Itt9kjJRU/Jlxh64
FVXv5zvDtgS7ZkxGfxCrJq/5FcLmz+Wd3J7TvAwpg14plmjcQ7ytsH9DPZtS+UElYMzJITNl85y+
1hp7MsKkaJRkqa1A3tkwy5sWcHrUeVGKP6kBxYWcuf1GzqPLPUpfJD0lVb18jE8DvAwp1jA5Z7PD
JmukBLnwEntTmQ6pY3qjr7dPIspsZQv7ckRJBJKEeZGcgMXJi35RzrQOq0EqLlE5+CeYAiudo/Yu
u2W3vVdzvQjqF8NLyAbAYfKhROHIZvvxr5SjwJVfhL/ZUZV8/GFq70qPnS3Ya5opNIuh4tXsE7LY
2iBVTDl6dCFxGRBA05xBU6XlhWFw2IumymCUURzQ407I3pFN9M85wR64GXlX3HrfZouuhs24NREG
ZdD6Phpvb32O0NzaKRyA7HjfgvCQ5cXc6A79rsCQCRYvYgc0J4vHlqeNrwAuyq70nV72RBiyo/vU
8ng6yrvr5rJkBCODJSB7h6bOTCCn8uWwhLPVOUSuDKHa8ykiHV3W9ffTbT+pNx7P6inTZp64mrnN
jRIVGfRcVRf1Zy58LnqeqEfr54NpPWKOfYOp8Ju+mXgjH0KltaFkYYtGgdLN2FzbZgftjtbmGr0U
BrY3qycOg0yiV/CRVmC4ow5jWLKiudoELIRp6jE6ugtE1J7E8EP0pbJFZdzgZ8GI806nSzliXkH8
R5y0pJAV6Bnakd0AlAPLRG+edxAfLhH+vzdYgYW3wURwW9MWXEzglSdHzn3xfc0upO5UrpRbEGpz
rFR2AwDEPOoMPI/k4ZT66LlMoa+6lwAbVgjZA8Sn+mo0b45UMiMoQrUHp7TfPZ+OpnjqwKm72ehh
FEeWSrG5q+6TaCngt3T6pvE0eoqJa1KSW/PxJ+9oYjE9u1BrbzApNfufCS5cTgYFAXdIOnJgBYQN
ECgS8M13gjUSdCcZagYV/FTekbTH6XmewPX77VZybQFlAThA34ertUCSD++Svhsje7SeMGcwMdh3
3vhpTg6VsiT+dn3fPQ4pXtpbhkM1WWZQrS7T/hRRPg2PtHzDKcMn8hBgty1b8MCxq+KZUq0ydvqY
Q+4Oc31XHHnf4jiE1wf6MG/YnuJWiHrZs0JyK2nG53xN1l7m8lkfeLA+LUiY1KYUCDJkIjqc1ddw
wA232IdkP0hliQoDBsoOl7kCmCKEDZH2N7zZOcQ0/L00vpzIv76ZkE5134tFbQ9Z34OquiK4d8Px
9jttv6EKlLtRwou0RTXNCH1oD6IbE/mo2Q7B1OGgGxMSGJoZoxcEapkBJ8JxEtpvulpe3xoW2Cab
zQBWMF4P0D5hhyYi15BNmu6dsUBoRCJF62FW9E03AwjO3GAMt3Nf3qnbPPnBB+rJG+GnK6aL++QV
JRwmLvNfZlDWqpnipRtRixJkgQxXmL9g+CH85TltLToGenlbcaHJhEjCEbETSiMZf5+p9jIgCb8s
2hzZhWyx508bUrTvD0cW/xLjNga1eFvzOTPGtVbDoQU66ER+7YOMAaAO0XJcEyRtzr74U3+OLcnD
Q1g+mrU8y9N4oBrqkaO/Nby43fQG2Itx7YD87KHfsxMWzvRniXQfVJ2wbESIxJWanxq/Hx17BEhQ
puydC/OhJ17gtTJJKRwVTNs2LevXHSD/YBBBHh6uRev4wy4QFOb0THbwjwBaQiuKtKnjhPisCaVI
gagK1rh5ga5vxRckGjKaLACkHlpjYQT1GiCjNILWo3vDQ8lu3PmhwxwVwxAjaFZD1VCMIKDcc2wc
452ArkzCxFJjuouYJOhOL9NsEypp480+wcHlTCqMDsRLDVGlHFMNNh/sbr76hOWo7pvfYqZF2fyN
4DMz6Mx8JoK1FI10t5T90VD4LfXGtkptjKPvSCIZgraBjL3Rx/PwHoA6LYhSUwV5xPpqP18ETT+1
AJz+nduwwbB5Y6ZMKUmKGS2MiA0gkbmHrZWBBL3db4MfF13voR+FhbyFXNDymDn15fRuSTBSECHw
q7dGjHe63wc9PIyxxvuilRj6Os0b3EWPwCXoxJjIuR9W83ua6Qv9HahzJtg66U0kMaEjdr/s2f2q
UiPM0EBOU9l8YTWA/z8fac46yaN01d6WY8hpnEXYFXxCONs31b7zPWRIb1A3VxmgV+o87+dxS43V
/j4Ha+k6e2GaTohgDbWwWuQTZ4Tcs7IfXiXCGvTB2FDDCclqbfA8f+CaW1pptSAwo+ucGQ0OZ0Ie
v1bWQ6eHx8oZMGMEqUlOP3DVPmogebfPBdMZYUk0entSNHEnZHuaIIyAni1EK4K8JLv/kYdoFS8X
MULK0VZhwGkqNFMQz1gjgGeFfZU9sofkxXvEbHvi48hZ223vpDVBUIJdVOBiSKOMGgZeNFu4Avvu
yyRYcj6l/5jwhI9peb1huk3r8DNh+tTegEAZYl3go43KePjG2LW2gMDGnTsSUBmF1B56Z/qHVWC5
F1PLi1dKXssckTWHdNGni2mGpMeG1+8qp3xPs1/GfU1FmKfIB+2lk25/C//TwKdDGCsTThjUR2mu
gyHoybMJ4Wq26ryR8XHgcAe4uEOR+E6bzHmuV80xWWmjcAz88pamz5PvT1Bwc545MMrNy5JWR0GO
I/Y1Bb9jjxdLnmbfJkkrna8WBxB1hvN+en604gxImk0Cmf4LbZXNM4YGFPpOojQ7SuQVoIOf+PzA
wFh17U8CWfdi+OytN5Pf011yjdl1J0bi4+ID1ya5RnyKDia32GPF67Et28kl8C+560NdYX/3QFzp
mxD4eiVmOFG+T1EoAGpA4NXukBCFdA+Wr5kBGmR8E9A7NhsCExP2evzqOOMiVIU5Vi2zDDvMAbJd
KBfPsLxTiNmDI+DtxNDvy2z/pCoBmCSMyapQI1xsBiqgGKJVdXDuNcowAtj4qOCpPTqNKMOgCNpu
UHK1y/CyzAP8D5/MhxxOVr5IalXwd8oTCAzfkVKfc4J/3Xn8Z8L2IkyHSiPJxC/xLUqT0NYRFE6T
39oTf5gqGlOzMvycuCUKFBPolR69Bip/8QJo/flhqCgcEPQ0SGogSk/+XczhRti+36w7+Y5VOMDW
4B6DxSPPebwceDPD4wvQr8PrnPfm/zdeAs0ObQyrAsZnSo1xRe4Jp7MEzEYEnsg2qEU0nB2hKhBC
yJ0qzWMZELyDlplbmeBhmVp+8hX3U3ixzfFeWxFhCaIbPefAhOI6CjiXkSoz7n3rMvCipwHjRhDJ
FQiSZDQbcJWmp/zpgA6mVuLfd0kOxsW5vlIWVHi/dCpoC77TRASzG5yInu8ORkHGoP5EgOh6skgg
5Uw/WHCfEEVS+DkrlqLowbh1aE6JyysP3ErThz2G5+0KZ2ZDqOCPNNIcsA/z9PK+c7IjSx+JC0/u
fQPQP16gLpEQNkDCFQsN5w0hYh0ck6GCG77TQ7/JWccXY/VZ4+yZJD5p3ia/H32uJlziguebJZdN
bAYBJ1gNoimlEeThuMb8IHfz4XK5PoukOTo8uqXJ4yrxh/jp1aufieeU1xJPCTcMG1fa2R3srC7I
2oTW5ITXQwI5aA1p/we1gg3mkJl7FcCyXHOxHd4x8aUVL4dslNSbCGc+XxTLFq/Jav6EAKRIaKn0
Wfcfqh7e0PHZxjhQj/QfL0jp3ZLZCnjSCkb1EGzoD/IN5ROeSqZWuqX5wABAPNLdFFON0uDvKWGS
ZsrzSN10jah/eaLzPbzyPevbo02m0eOuYzdSiR4C3DDfV2tBUeb56jY8CIxbUSKffieFMbNnB4ZO
ZvlHFhL7+q6emLUYVQDX7uDP890NXbNQvr6R6l/Cq0aM4xoSSNuWJjN4U9LtmwzgYHTVIpNRCxYw
jXTreosr7Qe4461PNTWQDk/GR8rHy2kQ6SfvWvIclVapxOSK82usxO/NQ5vVnrqrGDqgSfpnlEuv
+rRuOun0KJK+5YbOPV3RwNwG0PvKZvn8hMonyQash+F8Mpxf9R0EPbO8LUBaceBt8Uwc2LWw5EhY
Lquo866O2Dh4TssQyw82RTwphBMvV9hhZYtLhMID5fjm6QIplSZXDj52zgNKVR6thtC+TN1eyP5C
CD5lx54DS4q592v5iXqC2tlkSguY7SEmS8g4YY3wx9JuuoN+5TdLmLVxfN/jOG55HqRXbUENwZyS
6fVYeFeMiSATNd5mkhvTq4t3Z29cYgFFEKWYmqO/1FxC05o8rXipjEhin30lT/r7YDYPpoT/ytXc
5/M95rAYSp5ayGoLt8IYfkEmwNcja1x4FguDj1JYVTxxD5uJmlKU0wPs946MnbHf/FpxZsUTlSrs
zRN3fLnMTS1997fsdjdERx78yLe5LEzPNLHwtGis293waf8yeqESqGY789DN33tcx+B1Gbpka9q0
qqwrrp3YM1Fp5LMqOQjGPQZXXBBzSalv9D/wJdEIOHNNs0CBnPWDEpTScEqGIBdMoClcIRUV/Wr8
xK4I9EDWrVfDp9dnlzM2mwUGEk8DTjDMDN4Mmydf0K9FKoP3pwKILR+6NcHW8+8cBMZG+WsXKZ/5
zitlpG15tUoaGR6r3GW53v2ytl0kv5ZAeoR7O/yG2WCJ3Zy5kHSq1SiV/LwJr6o/IjPVfm9a1VJ2
TBB7K3N5t/y0+gVPQQt0zDHrwzsyXBg+ROIt5oFnccf2lBmz6LMWoFpz/DJf7wxsodLWFmZSrtiU
fX+FUzMB1k57o1caMFmxfP+xT3y2H+YgNXMBU5g6eEnqkw/PX5j0pCYSDUQ9j3VPPh87l5EMveHA
TCpGsVhocEDf4sH0Fv1LBxGLw/B9ygzXx+nPLuKhN+Das++ZnOpwi8iDcUSKFc4T3ncqsSBg999x
5hdRynA4MT3EjGoFk0w4TF+8QTQlcRZIRdh+wdRoYKzjv27UCRynn8sKv8sek/VfeD4YiglCl4S7
SvT6g0VHHpAhBPVBkQZTrtHbf7+MfShGmPYEHjQ4UGkNIy7icMugfKQYIZZaELYphfSBeI75NpQs
mLl83BDjPozMwv2RTZMzb7pSC/SwYd4uqQoLoLeRsHw4cvCK6gmQuTyh1eE+nLqLcQLCoDRjz0+e
WA1H+A0Lr27+HE8YTxnbfw4K794uM5w4dIfd6foL1PzwoHwgU1JMksWAknNHuOVoEIAoW4mmxOVh
wOnOdo2MxF9Jlfho7E2UpaLK4Uzk3LjHt3jl40jj+qJWQJClehI/K84kDSvd8tDgI4DV1RsZHP1V
Z1G4FzEkQjrz8Q+b3crgO+Dh3bkPclFWeG6ttY8DJAzdFVlYslCtzZwmsDcws3hjyPdA8rOVcm8U
IGGHqwy1VUMQaDdETBAPoToSg3xM+2q3pKXJY2BQobUYdbb23enftfqACW9Lw/3FBYsrjoyu0Yvd
rJW/oggD+MDR2i/Yh/3jfUFXfjO4PRMcfH7k/XQbHh0KAkBoWC3iiLNWVQPl1mRRgUP/W4OviK8P
2wuLGbYvPZaisD0cMUQzWiokYBiGebyEgFUmO/HcMGnm5MUQG1tizDalN9Q7NQErpsagOxdpDG9Y
gRpwPLs7N5ZSPlLt4+XL7Ts+A6pPX9NN92GuUDsCMpORTvEBLZPqBLJDh4lIjAdWmM+3PdK0feHv
ByggeOB8YdZAVB9JBRRDj/Ck2YS2ZRbOCWORBzB723KkryVSR6AxM4nGzkDytTkQGscWVR8Vzv/H
FWTEKf0d2zb6EcjUC7xXKTadpN6cTqoYVTKPJUzexG1g1gW4TkA9tSFnzbufOfyl12pikNIBP59B
nOrI2awRx7eYt8z6wgEGruTpsIJsdgnVhdosh7idgfbWETNv7T0dzuUhs1jnsxvl508KnS/s+8Wz
c5hK3JbZc/0t4UvQC2+yGzQduyZFXZG85N+Jy7KDp4w8HxcTn0rTn6A8MiaHiDQi9j1DDYTfBgZg
Sxh8wwTIbiXsW2UXXTylBkYcOqufoUPon4jt9n5TB7L/wMB30rxuvi7kCXiYcWHY6hZzi9pcKyQU
A8YEkg8aTv7uKzj0M/Vq6e7XHFdiQDkiU6PdMrzKnclgdlHtD3GBhzJzlb8c6b26l0bBt4wL5QAT
F5itsU/PMBlsYIGI/ZvRD7YdopqmcXiuKXyB+cwTqx3Dg4nkVlD6w3r6ZF+nHb7ynfMlu8/xHnPb
FBsvlRpq9yzE3Ldyk2yZPJeiS1lxaKsWZ/A2S57+/PIydq21QZ5ozCaGbQbjacxk8oPlZGYhco0B
EMOzBCDUHoWUwDC1w5qUM7y3jatHTvzNO1TJjv4MsVbzsB4aG56xk7dkTmhLaEuXUJnAa3RmXR6U
EMaQ41O+QOlyhW9FLZsLTi/ufMPxbA4QbsfXn9Z5KcnwTT4oq/yNsy0XcmjechbdxVdKa3xddxR5
llzZI4YeqAzj8cUG/s+LaEJXzBC4mKqtC9y5WrHubxt8DfLGl/LwjcjSGqIXWfGvTqJHgf5KNWXk
E78lmquPMJeA6XELiEH171cORDqP8YIFRr9qvaOaYsNRDkIbTgswsqJ6EcFzVSzM5sJo5PnJZMFj
TnxV7goGskff5NpcrW5dQeRwkdyzwAwN2xU8fti4Z+MYTJ3X2+FColo80NxQ+5iAva72oxlH6k2M
yfI1liy7hF2NPVd0FThciHt5je6OAycnRDe14grIJlzf4dPYY2mF3bhkLhqGJwuGlAMLs2QyD6Ak
jwm9AFL0CJ4RmDjxXXcm3pV5PHIaUzIQn22EYzPiiSJMz6jW0OnpP+H2fqE2o0i80oFS5RGd7CUw
Hzm3aPr4eA6b4BhznTzM3deGIgevaf+DJYRxh2vsZ4gtG3uwcmf2Aduu4JwObIDAYGb/rpgLnaQf
TP7xNcFiPQiw9VwOKQNNLzBtt//Ym2+wkZ2dmSGFMcxHMhduqfBRLBgvZgtSd4EpsDh79Tru9oHn
FeaynHqe13o9JqsHu0N6jj/Z17QhmNtMJYQB9TQu9mfWi7nmyEaBc/I+mz9YaxIEHySluTM+xnHr
Ab1e3TtZwSanjdUaxRIjeNkygy4kT+nEeI3Tba04o7PdPo2NCBfBF+wWLvB3QaxJBbHk+dLc3rIZ
/3myEX9y05N2Z4BldhKVAOtzsV7CGC6PX2LV4wdP4Pxr46MzIysI72x21mB3qKjDA2yvsJiBCnO8
Gtcl6KwlWTyoMQClKPRHBdYQiGFw6jXfQ+PvOeXzuncXhjXGafjUOvHDIYvIntOS4YYxk74mOSUX
M9DOsOFV7Lfg+MZxvS72wKbA8I7Xch+WXjCEOXwzggzghvdnEwizK7lRxt0OhqYNED9fe9b5J2Ve
OaQ2LqC7A+fDULOhZI5ttOZcO3YSsFM6ipEFHSqwOF+/Vnrefx1hGnif/RR4nqvzP+WG66TAZrkB
3IwBX6XA/DbwwHRNrIy2YpmCDTiinjRYuo3C6sVWeS9yA1s4Oi0SSJoPeip0eGGUJEAMhsNxbj/g
O6M80o3ByNaxwMBagYFIt53sZfe+ZTJZ84AQ687b3mzGH9ymN9SgG2GsTgcMzx4iyJ/M+43PtD32
myIEPO7hBa4UVhbM5PjFyij2Iu6U+pOvfDOXL4TnRvFbO48z8DQGn04mu1Jm/SGiGhHlRXBUOWX4
aGq7c4b37w1gxPggZ8HaQ/G+Y/PF/4jOMlnxdZjRUa3JLtNh41gQqvbrEr3wB8ePmuSs7oBhsMhc
lzQL9J00LJJ6PpxH9+npgl8ENABRwYtIq+T0sqst5C4Fq7gZFhZnrF14QESXdZ0GZss3svO4cIM3
z+q7NHck3JiyERB2xt1sja/E05Ga34WGKB0z4AlKB8jnpTdlVcbB01mTgLPDzzk11qw0xZg32vSA
95N1x6WE6oZ2/GrEcfxyiUY2lh8DJ1PuMKxVZlT4ufL4faBr40JiPkTufPCFE4ipUjmvKQrAhhnd
Z6E4kuTanoCFYk41TysPhOGtuPo1RFD85S3nOD3UyLMUgIeXccCAenK16RZFpFYhI168Lpv3X0PA
ZicikFqMlKlNAVCgDGNA99I4jDR9s9nNoKRjdKUDlYHiXK3Thfb3BAAEahREL0wEQYQyJoACTV3w
t5AHKA1VdmN1aDVXlLhw6uPnthx7lH6TZGLJEjXlfQO8sahwdvo9cXzg4sdhObNlB6CbTUw2aph7
Rr2HRNiZ8QcrlPWVZ+O+nj6mSGgtFgD/eCmM+ME5njsye9/dTVe6JdWWx7P6mbKEarc2iSYxxk53
OGQL2NlXczNmwmUaNnMbDwEDAiNTobDfaZl92UyXd5y5cMtDPJ8a8wzVzIJ1UPrmeh1k1rmd/pWb
dH6+7Vmv3MkhTlsGc+IsKci3wr1rZP7K/mY2mwNnxIo38YIdHfj492vOKK5+RxdjUUw3oEgmSyt+
M3fjc5+YspxZZjQKaZQaZumsg0v09zFhX+fG3/IzZTMo3DMzkTvAT0vnJr58dA1vp7OC2o74sDrk
fPjBk3KwfGDjxT6MZAmiF+/1/rHFKSJb82wbeC+yPyzNWsayYc4HZ2Fdtr6xvoXB5l+F3f3uytvw
wTgJDJ2qr2ff1m/sZ+T+WrkTrHmhYcDrQt1gUkEsFnFm80AxOJnOw8VneiZrkTNrPXGuxvqss4Hw
XM4ZspJdI7bmmzhdGOYrnpZgpJbHMZcSleReZS6S2ax3oszs24rMIaae1dbt/8Tkfferhd9gJy3n
elAKH/jlK+SxnJbIZo2XG3tN+Pxw7B3YFAYv0vS68u9bOU3uZ1JU1bYyhmGUr8dk0epHfgcWqbyX
0eOkdw15vKgQi5Xi3FZDvPYalwJ3xDl5yBd1Lqh038+xHqIiMrvKKf1amw4GIbrTbeXfOusN3shM
sD5c6WiG1/Aw/37N+tJZLOe7l17cx2J0DRUe2BGYTgmww1APH10S7Ybnyq8SCXu5z4B7IZwVybvm
cH39jNwdfYfs5CnyMKIAax7xEQzW1Q1dXuXDTp184OP9ITzJ5fkOqTqmXerPeyw0Karz+gLqzoVP
3ygo5r0Fk50sZEMmZ5YLhosmatvPjOV5WWRfdugRcblwGypPqo8ZgTY4pN+DZrhLR393qI8dZ+gN
12WnRY2N+xMLf4yRQMe9gNNPoy1/uIJzc9MSIs+cg9k4Lvw+3/SK3t6QG2Ot/7ASqJspYTeTqMwZ
H71/v4Vu5sknW70JMcmMF/Lv/AHvs0w0aTFM48sr2nX84Pq5C3b2pqCMlyFRz+9jlIj5TG8pr++q
WfOPdT0r0AJcXFX9Wm+OZPsCrb4wNjN1tMp9+bZupMUXS2u4vDJDKtJ03g6TliuemCTAT4MY8rHh
jUx7NnBvFB4R1Id6O873Uh58bhAGuUA2FwFPuz+GxLE51h08e6y8/ylOHkDjXhiu5PCpsPI1tIlx
pD+xtkKDXYlDYt3HhHiTq8cmxEhzdsjGdnV1dQgm1P91oE6OQ2nxIOeTRRt2KFlgdPDRygR7/8Po
nJMT2zE/7mPBjiqdB7UHBqxkSDOBgcTCuXkitoibaE5S68mgRRxprGN2jOrmKEWoGOuela9QUopv
q4HpDRzpZuOPz5AcFuvVEI/sUn5atWT8fGPhhUlEQkGwJAuWAKzxdKgIIGaLWzZWSZhu/qC0xz8p
DVsOT9rRHGIJjr+PzKffudgAsDfoLYZCXthoOigINMg3j03PXN9rtWVLRISZjrFJKuO2mlcfZ1LQ
vUqImalVJm44+AcYMbagy91DZPneZiRbwC75YvT8uOM7+yZV5IVFgMpgV8fPSm9cxYb/c5FJhLKK
0YxgbCAJzA/NRp29MMeorDeAd4hr6xlDfuobCDFmy9RSpGP9vS1ry9h9qBsgQpMrhsINBNnqUGnO
C+Pz4Y46sVif42KZwxqwlh4NNh6/e/yYFfO6aKww9wBKrBKHRQve5wObt/hHmlIIEnd5dUqEGjBK
ZITLc+XudPAXWvCQxwmUrHdYYUJhBlIckz9PzBc23Qtg5D89WWIb+GaJUj+IGnoJlGubG20NiD4j
PpSWomJdQbO3KN8CdksEE5wCP2JmdMrWjA2Af2CurYzkeDFCPQr3dEMIDDqD0QCY5iNcQT8SQNfk
z4WD1hAg6u7YYHQYxfuxuUdojBtpku4Q0ULSxeztIkA141e9TiHo/6seJNu+PekA8+265JiRMpNq
WRYT+PF7dinmEIyAVfnTb3h2paeZT8kZx2O+d+Vc/g4XTN2Y8UJUsLLHDKV3617f0JKJv7Hz7ZwH
QK8cna2J/07iW2p8C4IysLqY0V5OrnutRC/wVTJzRDX0+xTsmfJi/4rxWachg98xlmbAp+hBt1pM
MsHRqo3FR8LscvNBTHiblReXJw8rBt3YpZKDw9FtXjYG4e6EHj7kzeGZgAGMyWAcG5JmPiDL0rHX
IgGYpnpx0yBUu5n7he7Jm/Jez9rdNG8gltemMWDOlSIQEAaBMFKGUrZohvscai4z+ezE3EogXMJa
+EOdjEEMECrlFER+zV6pI4ooJflVn0lFCi/F2qi1Zkb/MTaZ35BkudMmwm9y3rmHwc+hIX9bss1q
ZO+qZPSNSuQM2PJ8qUCOMEGvaOwna/x5fnmSC7eztMpvUjRq7F4VSNPDjEoSMDJr3yPk14xbopFJ
D4XJ28rskBMfvHJoqkEoGdFnn+MsDHhQSBb6BBPQtrOIcQerBqz9pTlhCRkXvPlQlULg8FViBCHc
xQTB6YbygywegoxZMYyN6NJwuBAUWiMC7sUWVkFNiolVWM3Tn/QHiHLN9Bm2A5tTk/D0gCij97hH
zyUz26MTWu2yzEOCzgw1tRh6LJcEJUJPcrbvWeiASgpYG/YEKP8mSkCgBs5WcZkz4PJAv7G7WMLA
h5+LY223lJIPso/01Jp8lD39156alR3IQH6alua+HSbI5QvVPDJ35dpuVgCuWGAtWH2LSmd5kNr5
hso3k6sAREehF2OrCtFrg1IYGVNCTK/Yay6rweewkWq0GmN6gDoAKs7xbUntrkdQHPCDMorZatsh
i/Ip0hGL25eJP8t091YyqJjrX6i/wXPia0BGPeMxSnL17T+eu0yH9gOftOydd78vb7Nvceoetsz9
kPaK8lcjX0lLjyOVIcTlO7DGo44kl9WVL9ENAjX6tATWaajhIUy+BrtnP3+8lqTVWkoatMO/dx4/
26nyD1byMGwtER8/jFP6B+y8amChWql6fFC4Eb40tH7Lx7+p0IhkPYAO7LkOjGsHzvUIcKMDo/A6
euYviKt1i6EPmCT2qYoOyujXTCOWx7vFTMHG8fQ/ks5sSVVkC8NPZAQICNwyg4iKszeGWsqgKIoD
+PT95e44fXqoXVWiJJlrrX/ipG8QvTiSGAQzWWFCrE5OA4gupSN9XFMdCZsFB4yiHkL/lVweY8Dy
HXS8RhMuRiRocZkgK8zJ8SUUgZQnDZr4JK0xCgO6FQbzx8JexdI6XkmzIw/91fKvQw0IjPEyr4fL
4C2Q+TSCySvQdnaaKqNVw+bLNeXsv/35BPkbxpFvzX58gmyX7iSvXP3yFUblQZ/WRhjHYEeVGnDx
CB11fAT+WS8ofAlgbRcwYIEZpIcqQQIYYD/CLx1ttujt4rIfIJgCIN9dUzSA8NkbZbWb60/7aQqH
yoZpiPsdUHbi5nVffHXkhfnFOsHuTdmUBu95/mIoyWHFtFwtXYhAJryLUYZeA+Lv/Kgz48GTxWUg
A78sCKbghX+7NLg4kSgCLRcjNPv6rXx+D5EXxqZ3C74o17NN/4OmcnhT9lXfk61QVsMfCbDYLTgX
6E1MFoGoLR7k8NBYByXzva0+5OEXQjaYDf0MKJEmg2S/uwMs+FBWKi9x2nl+YtO/AZtKD/+vzgRq
i6nmXEGJ97LOszOsNvJyILR5QeDG2nbyZpaUsR6AUE4Sakh2ll6qlgnQ1QWSg4Cr5OFc9/5tW+Mx
3e4cYhLNaomu6W6/ITxqvg59ibVh9eD7wb4jCoJxazm5NkP9MSs/5559CtmQPsCLuvvIIgB4Kf97
DgDfHF4FPRMjTzIRwMpf45cYShjXtME91mqO0K/Tf8Od0Vco2scX14PpQZfVwCW6hKwjSuPKxy8P
lzC88i/PadMb4TFJWX0N/o3WIleLOLlWrd2fQW2H1P1LVl9vA5c5wbs6sG9+8FfcnT+4l9JQdJIw
NocLpXVoV5ZKP9pl7qb6WBvNQOrn/5YU8LqfWxIpTT2nzKIpG6JFBdzxEV8NbGjN6tDiMS2C5e1m
ItbC3UoeCsbuSCjY/7NmmgyOELdL2b6k1cD7vIIu80Q1BnsBieEbcgs7Jt+NFBS5xc8JmSGIfMQq
wlQAbI+Hku6HlFCThBycRj/hYfzp29+FyGpm1wfjvQVHn21UJZrHSrFKsMuPB4LDbhEesBt1GRkL
WAl8GBnxqML8mRFyhil83xnutqRPLpYPJl9Mre/zbkDpeVkSgHEJGNLfhNQYB2LI12Us3ZLlj4oT
czrnQV58dLho1lyQmMayM8Y0l3YkKHSHwfRoDP+o9FAaCrLMfDxyBguJAEUojwosdMaX5wvDs9OZ
ie3QfvIY6Q+bUUWQT6fT2hmKJEfG2xUAZWHn6D59qZ1qNF7z54xoAoPVEJnScQ43D9MuvL0lfLJa
2OM3oDz48kOwv2phnRqv30RkseRU/zzUCF5a0H6nJ/bT0xWg/Sf2SFl2T91G+VEkqlaM8mH1ZrMz
1WjwjHBgXL031CuTYhDcyWiTIh8tC79+dFL/YLjjGT2qZOc6fAVAgpWVgvusJr0tZxO9L3VogY8F
c04LngzHgeYOYuYLtyFjg0sDzwFcnU/cZic9pYI6xuBS0NsG2FsLs3Jhuzrw12NtKMhWvg+CgX+e
INlAygnt6BbNeswtZJdJwqwR3ZUt791iByL4OIKoPNedOdo0QA4u1TabaP48yGXAo6RI9F3J5xc2
3+HzNryrKV7mGFULBF5Nr5WvZum9iZp6aqJoeMY7BHlF2AgdpEQXoGemVcqURJATBubfrTu8b1Sf
SyxLrgoDA6dTJ192K/QOoOQ/WCm6y2PQyi5bxOmXkpLghC+ZjT5FdgOakPop/wkVQbCrgGxlotoL
PEc8lrOKAy7k9kYQedo7GIyzCzPhBCvgGmhkcMqU1bwFQccvxSYhCAcEgX5bY/iP15mA3O25IHLl
IPCQnCCZg63ARsctijPv4YN48N3/WA/Vgqcq8Jg2cz/+kRBGHsrL+8jggmFR8BdMzSFfYuanwbpX
w2oEN7REcxSw693uAQ4xMEIhV0F+s9A68iJ8T7FFzFdHJSQIXp9rPnGNMhbsbSX4goEyNF889xAv
enysMwyGiEEyXb6YueMUFmmJeb+AhB4j2Ibudczj9Sy9J+qoAXEBt0+0rVJ4gv4dAhX9Ho8gBAvE
KdTTKUgqdC16Y/ioi9NAmUHRqOBpzEkRDz1BFaFGgI4wAJ2KMOHzAPhx+/f5DGBQAobjLVl60Oy5
M7y2c6ML6kbq4kBBioCBnKGO6nY3Na16ngVbfApuBsFfYjovnPXXJhNL2MIFLas31iHsCUqEgS3g
/vQMmjJ5A4DbKqQc3T0ZnzDls6y4K7nH+2YyydxsrJMwasmwHFv30IZbQrm2oAL/sP1i5E/QTw/i
I+2MbVRpDn0XwyBRLR3Fs8rHII4e6oyLHvP4Fzh0H7h/LQy3f//Hxhb5qwuTla1unPXOkjx8olYu
E8jA39v+0Yf7gxCwTBTOPjQMXCsWP18sxTCB5gDl98Os5hfMP+x6/15P5FD84wpcsJLrJRycScoc
XIgHWJbIcgQUDS2P/YAvzbnRcD5M4COPM2GHl3rL6CQevjz5ZctjtNtYqfwPftCdJAokj+FLNPaD
f4y++wkhiwcHQsIghwg+hP0YR6N3pvIE5t9+ER+yeaNg1TH5x+6MPpJ7gTIL9J8IKDqy/nzVW6xu
wcfSuNA5mGEY8tHXEe9nN+HS/bTxJs+zOJORy3aeUoYg4C9aXXZA+myI2+Oq7zyXLVmv1O389V5r
V4dyVpOm6iPANW/b2jLjVtG6sYm90hdOmJ3qqnrY2hvDQiAXJNULjn5YYXnC5A6E48x0Q6UuJ0zT
6z9Q7gTkaHSu2nlNTh/qbj4gPcEGr4X+/B9xCDWJ4NlyIJ5Mm81cN/Eojh5rUZE28TcGp036nvSj
/XOe1r7PKk+UL79KOW/iy3yw1gl8+fbjAeLZz298TdobZl4pGj2IeG58v9r5Mq+XuuqRRMP2TsvL
jBYr+xWHAG7wuWQB+Ey1hBqIw8MfxCvojjQgLxffa9Imi7/rlelrhN5PgCsrZtgMPRY5X9vo11mL
8QnD8Jgsys3GWCNbToyhjXqhC8qIUVe061u2fRYwG2ANWLVhb9rzPxZI3QX9GVc1GOcGvZWAg5ip
WInkYYbVeQN4SatVzkQEAwbrdi6eTqwKi2JR4ll5okIdRA3AxP62z1vHdX38MRnbD0Anr93YbMdt
F/xqe7W7sC07cVyCXQIWGEfJe8SYW0+/xyfumTyqEecPXaH1MDi2eiNsuN/CW4h86+jKY9ljutId
e4poXQaz25MZhMPc1/U/5azXulpt49C9YrBsmZE8MoLKq7d3h9zMfb3cyP4RA2GVnobuqYZVApVD
Z5k1WdpbMJDAYavvEAJBTgeWDwIP4ALg4RMqwTLbiHJyQj5BN2HNg4I9O/S6Flpmkk8eAWlN9ZuH
FKaSbK2weJbx70CQgVEhuAcyY7CB0jZvS/PKut1rqLBz2i0int38QN4zBBD72h1OaAuwomBfY+w7
8U/lLTDmyCbRhXmD+O2tYnvTUdZaAj7Brsj6TjDtEIxq6l6CR8lXpTQ1oEXExguLkIoHzq+u9iT+
x02ZXUAI7SSbbCY7FvDdpFOAY8j5jExyg13kgOyXx0GeKnz8777ltjYOnadskUKGsPZ2MA0GrhPM
7Hc4u41yJPJ2QFfhJnHMRG1gbYrJRnSUV8sFfemA4h07OA+Sy4EZ/1zaYp8TLN8W1M7XdgZQCHg/
mfTHjyOfVMjqDJy/QkZ8YwXB059tqlAQT2bB8KIwF20hlJoTWXERyA+nxEExdyVs/nzOZtfRGwSL
cka525EYmStRFcYVW8TYTbhqYkKNKoTjOgxm2unh3Z1kL5OqQjNpvyneOsi0QEu1X3lJstK28Yr9
alMuAeb58fN7yJTYz5wgWUmMDIE9LX3+d76MgW+aQJvMgkAV32Kf/+TJNIqwub+HbkSLMfxrx5BV
KMctIqkWlw3zGmvGcAWlnLtQ7GrSLou/QrU/AiLZP+b9OPsD5iBLBlIbuTeWSWgoBCNrNbkJM3R8
nkVWzjdONF8dswUfV0elCo5ZaGEke/f99HhkUBLvNYpjizUvQm1c4L7rYtZxjdfInnb+lDuAE22C
+bjl7qFI8Mk62gZa6iahns1itnPTSY/9mb0/8zHrm1kUuRZpTLo7qXGON+F6+T6kIJAauh3Be8Cj
OrP+6HUEDWK2sGFT+C47HFoozY7dJIBh/AD7BT8MzgGNcfKO4xUtv+ZrU5d7f54yPg+CKAJcjmyY
FaCF1RvIbRNXMb+APFz6qNkXqRYvkLH7YbMmUM3+COjchhcRgU0VsHw3eTXbQcO1bHaXvomNKfDJ
G99WDf+G+kBXSY+PuP5rVS/n/cLq8J+RiZVOUvKm2NPwYYVqm+eeER938wF3QaEGhLRS+Kb9nYBG
TFs2ygdXdRWXeR3Zs6dNX8/KT1MjxPtmhFmse6L+ZDBHvZhCSORnXYRx48jdxBCXGV+S2uRAdILW
F4YHOfa8tKxCYCZY766I+4L7fi/E7Xwuo+TCg/e0ZwCF4yhY0h1N70z4oFHIZJTo4TQAW+2T2WZY
8QpjWi6FMdl8M+noYK0Vq1Obs4J7fjRjuofPyFWxH648Aym1NwQDskHazpl7GJjOdIpgLB8FwLq2
1QcidFmcfSeamY75B9I0zV0pWHTOnsE6o1NwZ7ARhqpo+8ZF5rq8Pc9lDuLHX8eNNB5hWNbfFb0b
ttZRBzab2bZrjG9WwkTTiqpxzVYiCAyzF6/o+uL46P7eHvfP3QezaW4lSeetgO65Itth3tgnrUPE
/0K1GJ053hLXXX0nMUtyEQQ7Vw+FnZQBTgZD3n9ycAhNvb1s3PWvQN+KNcC6gEVllUT1IsIcPh1T
wX5q+h3iXKdC6x2afe8GXPCkn4ewARupdJlmUD6Qv8SVsrvxZgag6CxKSDGvu30GlZ7KGt1qM2wY
ETtGunMDRbPPxUz2NXfSbY6mXVdDIWPXAOYsVwZyu/n4NDGrtiVSSdPd2993DqoI/HVJmTD9PufY
n0ZmX4zpYh87w82DfBbasxj2vn+T4exhsETuEKDiLUe2TS263ylLKAw9v+/UP8s8qx6DfT2SBWi2
gR++yf4eg3TXi4rLolHPpjKvgWTBGJ7tQn5ATHJ1sl/gJA1IFmxCoNkMT3Grb4SDNSfJO8y451CF
xMT3TG6Vh+7UAExFNvgGCkG7/o1L1SGQuxVQFYLVBTyZ5h5dewHqTavdLDOHL0P9BeMrCbYB8TZ7
/sCFu/e0cSlwobqELE12L6axDnp6n21aLBgGktBY8wMuVTy278lddciUvH+t8qBUIb1lj6bUPjHX
OHFcm1IEOMNfkAnN/aSlwmBf1KPo4884vfTJzI5cmcXrJu+JLfZ8GhfAuhCKseKLrZf9wwbkuPei
Xv13BRXO6GgFW3myySYxu0XBMdUBRkJ4jUwe3SXNVG3jUypCHIouyZ4hDokrQUdxNuo4I3YCoFR2
YvvlUuVUrnof1+TeX7cNqYsm9res9quyeSqbKwQAh9WxWxtrXcMnFFNVoidxA+3Tg4afZf5IjJ7I
zDJ/47cRaOee/2Wcwy71HIG8dzGw/RPIOvpHZZHhtzmbS4Un++j14mDCGvI5/8HKu8Q9ApitHO1J
7lyTQp5QH9wKu9WHYkL1xiwEis67GyrVTMYfBiCZQHGDWg281wwHl1jtRUzBIC/OL2FvhH3+Y9Sg
PYASAnLlkpWO7z6n0e+ykp9HkykOlikOrllY1R8evZHAwh9h0kyS2mL8Jnk8Ft1jbpgLAb3/tvIH
K5o7rXurw4/sAUyonuw+NsktwZ4S0F+5n+6wyhmevdb1no/xSdq7IDhRfF3ihN/CDKhbVfOrPnyg
HFXP2d8HgPiuAsfVmxzIl6cq643eStyHJGBgAzg4mvUf0PdDPYvAgB0G1jz9dbJKipfLhVKZJr0v
lAUBUItcAuzSYC6IgR8tcLHr+Gp5JUHmrsS8JoD5k2L0GzOWaniw1xxLvRG9Mr+1dSXodSBTuGX9
kueSsSQEC1GOx4nS0Dxk69cy47fKmsfZwHrjYW4CPirDykwfw4XOy1lNnUtCwIsp1m6s8fLX2Sor
0jjhj1g5TVzesNT9IsCIqbN1H2gj1gjZpBYMswH6dIaZLOYCIjPDBDw231S+t4cdP+HiG7busyBf
eK96FZTSX7CKL9mbx2N1rSdPwYDCKUk+96Ywnd/OI5aUpZmNnsvYVZ7WrXLM6fvt85PQuhjU2noZ
3vZ4htHOoTK7+SKpHsjzRZ4YElnXZyH0p0UT0GZgZ+ipedoQ+kiD1UpIo+5jbEcsl7M8ghzy9knQ
BC46vkA2HiPjGYINlRhRnOPbfUgOWZ+gM6r6PRjQI3c4V8q9euTHjGcgY8hXQABwSQbkEbPeO8gt
a+VH2PUUhEgt4V13W+02pHFt7TypZb/S0hesik3/N8mxRRRwFTcqVqFYkvklYpiY14f3mC2er7Xg
osVCLjHuykXQCoxPdgA0XIzRMLQlYeBhr1b1bViStVXDl8adOzUwxBxfQiJZoDHXkAS0Jt20tyGF
B/7w98To0+gZM95UqXmq7GhNTGPWrX827wroCyP3GiPJF/sijxxX8Ay6dgWZWbTiiOXTLxS4/BIo
vlmu6FtpuYycI5jCYCnzckq75fokCHgq4NXb8JuSCWX/+K8gMQcOrQ1mNI1j0iD9RmiTKsVu1r9y
9boNe7fJjTdRuZO2G1FFttSigyMbQLQ77g0PBtfO/uuINAFszwgNSD+dYwJnod7LmnGPGFYkMqpL
/AyGUXo17DJHrTZXEDXrnbkMD0CTemX0+1L+eY9nwCb7lpcK8DGX8CpW8m1SwiBBZ/7Bv9p7Yq8o
Y+vlNnpILXRVPRxn+Qo9KV/UPg6DStJzDOy9/v/7C0qgzXTo2ot3mIBitXXx7scLc9WcFAu6RvdF
R5tUSirrSdELX7X/6hyEEO+NTGaJZMswpYc1LccAn5mIca3wtukcXYu+VJwl+i6nwRiYf2feUvL0
onSZlrgK9IQlFtKQqzjecsSuPWtAbkwVqhOEMyBnlAawAbHTty9kxwp9bYbQ9eN+0rsnQUQYET2B
ByJDP83/3D2SWu5DogRgzT38GhIinO2VPoc3NGyIt7AfK7a/6qCQHa8myuQ3eShbRTRhF75xN2wZ
iow6erldUsyYJUhsNuvvWDtdsRCbv/8K6v7CviFNoRI7vbbE7a5yN4O3lkdG2vnFCtmkKwp0DR+i
3eJ37CJpqsxL2ZGSEr/MlWHDBQIksfcwjj134CXgke6+s/5w0hZ1FkMzWw4J3bFe0EZELUlgmwZe
gOqZrCgVEVjuacx/iVEfcqS52aE4KEifVq+NPv/NdrQgUOeCXnDBcXvb1Rg7U3JEvO/bup083AH0
YoByf5DchyW8fBT4Mlg4xVCX/lWr4lCDaC3aTR7r8HCyGdSf+6GP3Md/nsrT6+49dsNqZ782L55+
GZ+QVyFcKTt4Z/UEl1UwRPJPerN23Rs+grYE2cw97sPj4ynAmuNqPJQO/NLrdSjN7xPO1Zi4Y78B
t14/5m9oLH2yPfKJxGCQ0IEd0JCjUtBhbHX1NGisMQIDCfTjKK+7jhBOddpF30jPrQ78zbkTfQX6
eMea0bquv8NPZr8WvbAJ5BDf7IpZLO5AGPiaT85bC3dM7LVqIoM0Rxjreoi0w2z4SIBvzPGbVK0f
Jq+Fg3Luewt0oga5iT379w1v7Pia35vrjhm/21TDogCbLjQitBTFklDHnAcMr/EONeGQw2W8+yuV
kLAMBh1PvCw2aOAQUqB2xHDj8KTU9iWozjhdWTiJvOn5kNVA20ZBb9DNM9bKtxCJ7iuSkgzXSL5D
pK0Mro8Uq1RC9wkyw9AH6lLnhrNrfWwSjXmujpBYovLYYUhBt/J2sDrktcyEx07l3fInTNUofdJ3
+Bv1D09p3T/UDIXJbGL9V05/CEh8KmYc2QrrNh5kfrybvVyNoPPSgeCDkaeY775wLMZlVAOCMe0X
TSBk/ZbhUp7A3IuvKdRkNnC0K9RY5ys9HYeLOcI0qYl/0054J4FNCzWQTKARLHZ4SNPLhfDq21hb
4fXmvlPZ6a275S9GQvTEaabx0ThBL4YfBjH9TxlRmu6+QyVqeDo+TAfXFEBzBWo+RiDIBojn3JFJ
SRQYQdAIwsXm6uAeEbXM2m4BWDcms45wmlcaqxvr25rYVm/n0WowsPys8vHjhFoNxx7+xlg6zTBb
gCEDX8ofhHqqCWFht+lqlPeDObJzda7b5YqQppHsG7RnFHnonOyEaSDEM/shAszN6EfKL6CPC34N
YyCUmUd3yzZ+JwT5PpA4W/VELFj0SieVzr5M6Dp1BhIi0flBU135qd8imz0awANaCrORLsuepOAT
dAYQBjDZfxHXhscraw+1DJ+vyvQLoe36IyRszsApsGrBZn+Clqy05bTbyDw7UM4cUt383vYS7wIx
00MBduBULS3e6AMAtETIgiEIoixIeFvQe5++oQplPs8JOs1FhoLolGOiNDRLPrDTK8Lidr2dnx45
SZBCn1jy9Nk5BMyxGLBnoxu54gzt6W/U+RXeAzd1+vP7IQZjApdngpn5pCmhIr9g1Mv74x0C5xb8
YeEzQwSvwmjg4l4R6Arh6HMs/CSwvFiRCj68OgevjgdTugf+d0BP5tbA6AIwEo8jWxwwkRC2Yo+c
IPAH9SqibIqZj/D4iD4rkexIrmNAah0vJfwHiMJjAaT+5BTOO3fMj9jPWRFx+jpzxL7klQtB0KEl
6EQhPMjCdQOhHv8C43Pdesu3rVnYTpRjPBmEl8U4Pz7H6qL2XoTDxvVGteU5CaUptnNMx+bwiiih
8STHN8TbonqEbAxSIlKHs9MgfK76m2yhJ5y1xBKG4uMR03VmrPSOLkwmY6IKlEs8ILgTEyIO4PIR
dq0t7x1GLbAVjy63xIEdBKtqaJkom4ChQohcmFIIwpZAWWBzhgJ1xSuO1Z9eHSRZE3lYzwB0wEx0
ToW1B2jZJ9HxJrJwdGsLSfIfjFKMxNIVuZhYwXOX8I0FyuJFoNHw4lvxgTVEGPRtxetZB/KHoFJp
HtNygUAiosbEivRzbi/hipcIC0xxMxVHfKoCvnmZSFzuFnwR8QOoYYmpddLRdgu8P59nbiiucc7a
czBfw9jEOl6tUzp/jg9FMJ6nppsKoGprWrcQlkUorkt4HTDVgs2l4IOeTxB52ELa/eBGA/SBRYib
rLqhcOYSF8rJ63JqY0HCARtfw6/7cYr9JTnI1kEIcjSea+6d5JYhwupxKnQOLF3ugqeQMf29YKF+
w2yJe12lOj5paHaZvDCpc7Yt6KHKGxxy/PKGt4MldCUutm8/UmEzsO7BJdb5F/w+eTJLrnaMLhLy
kFtu6gmTfA/PNpJhVVu8O6hJR92u3ROfgYfXFK5R+Nfyq8VC22Ieji3WeTFD3u883MrC6CvSEOua
3KOLC+cZGqLYZsROJXT1pwkRI3AAv1wyFzdnnXEXcGB30abHB/hp9pJSBzDI4sNguUW8Ptsuq69d
NYvagGXDaTkjHzMwUVjnMzwpDnyPmAIxXAVicwu3Z1sLMW2ocVZl/+kTK1Rhk1Ogux43bEaHCyYm
kKLAjw/MjFue2xxPCmMCO0cB9yqsk+GMde4VskBqe2GRApoD5pIfshEWONzcO1urgU0cd+YRr4Qz
GxMV7i/PDpLxwp4U7KNacsHUAltELG54ot5oBRVPGsnYX/SgaI63sPNtDnqX6x79CJsVlxUf4eU7
E2WkpEdMG9Ep9xY71q8UdRCJ2Ydy9u6Gjw+xGMGpWGCDHh84IT3cNBNyxONu81q9hPFdFh/neDkT
5gZFufUw7+CHBQzJxHpRLm9LDr9m/ojzM7hJMWIELNc+s26pJUfoDyu48v2B+2XmZGks1U0KbMuG
Wib1SsKwRuKiBcqLM5TuIij/ibiIoEcVfC8neppjX+1iBQ7SQ++DZVx6zGuXyZR0wRHKuxj76hns
5BiSHjGbVwqrN76+TMXHd+1w+cwwi+RjzLbsn+ZeR/dJeIkL919hCiBdvDiuocUxJyGHHANjzOLL
lmh13T6uYvQkrb/I3kxTe0xkmFD1RsztXCYvDybl39X0hgnrgWJyVhEb0brZWmjQkNJkNpSv8+AO
v2aMmpGpIKVrRNXcfv2X1x4bV48JQQW4ZnI/M2oXHpsOl8vpeBYOOSldVNN+L37TWFyxmyvG56eP
TCcq62PLTaoxESfZlLP0i+jzSUkhjem9msZtI+Yak4rtW9wetZ8YfzicqD7q5/pAUZ/PELTqK5A5
PncrPJSwdzhV6QtJXM45mLAnEo/YZTqfd1g9QBKzrvDYbYTNoLnCCJaFLZ3GqL2FGcJzxyLKbdhy
wtJH99p4+88HFvHqnPCn6Rif/wYbA4V8Kzb2UGKzhhrB76R7+dBnEufw2pTQDuAYIKmmwkM3fZbH
XxpTf62sMXBWPI1IcoIM3BaHzs0Pr4BXjJ2i90cfvj1//xmbj78GSqHOQrUGfKJszAnTAHS4bCl/
DOZxnYAexSoeHUz4sQ05V4CLllBpX505RBVQdszEKQkR3OoUg4/oy9uvTHvcKYS+EZNYb8amYLf8
78gx+ccYgIWCc8AIQTmoBO8veIzwiPxXbsOSWc3f04Z9rFTZyjjGggMnWURF/sEc+bMSn/OXPRqX
dLZw5AocxLFMic2md5u9hJcXR0IeQSUWhNArD+w/0owjH34B+czYdTV2x0SYsxOIiDmgNcfHwzRY
H7b29LnJIs20vVPwycElkhmHCJrOSfmR5idYEa4CkhRBOnxw35uBjbhOnC2XH45Ud2yjKLC433ND
tUyulhqFi9vyTRe3z051s1gx23sChUGh7bLqDQsJ0bhldjFWkIfBvsV7Uo10zhSxy1zoO+yMZAuR
JgRME/WOEvadMNhykJGjejKH36Tg0wnvhvPjSXNapwc5eyAFfYLFwIWtnQGXG+m0RNk1f1hjHEsI
pPUkw4VDxLZEqU6gMW5euUV03G8lH66OCpZyrNEr1/Yc93Oh29+FtcSGEPI9p2I02OSzkNvmUOvP
eIv30aBkKMcbaYOUPINeaOLghrcKsBHn/04ktrCYOFf41KBRik3b856Tz6SxubknpgwpVMstPCYq
jmrBdh6ZH+5eNlU4gdDAjCThtxWKJXCxQbFwMfMOWxO8hBNOuMSJZcECzYd05KAWHFu4Y0WDjnOA
dBrOGYjm2M8RokKqiwetSlSPvFIEM48TBFci/MoK99Haj4XI5IO7c7GUA/PtRcMWO/wcdEy0Vyes
25nvcoZhdnD8+W1kjIsPlmlD5m01N/jpDuTTQD1iCGhOmfExUaz6EOhcojWMmei7BKrR11yyhNp3
muvD3nVm0HbBBnHh1jUoX3NmkyCH5nWWkb2mO20ZXr+LHQ0322CHgHujHvOHvVMppiI44qU4EM2x
pB+kfny5em8g3ZBfJB2xKpFk5w57wrR8sKsKT5LOgpyh4eFD/g3naSw9g1zzWph53R38p3/eQSm/
zAZoJVAd17e//mPdzxcMonbG6J6lTw6v32s/+J9u8EylweLSQPerArMfqsh+1Qnm9tV90RVDzNJH
WqrSzWIr9BtMszaqV4bCGbnS0+vHqw/wzTB70z/kg7/PfbZnPE0pVlkOkKk52eRBxPZKdNrnBLM4
YzEpkNvkX0qypfs7QDlsYZxjX1WcWmIA2Vy4t6ypf8ZBoq70SlH/k61BmatzEhTorygQH2zYnYr/
zLNnP8XKbXzc8Kp2hE1d1tnNtP1THFHCDTqOfBUFAnZ3ywYc3FJ9vil6OUTPQEvCMgZ99scZRNja
pAfl3y8BBYEIBC3cuZzqA0RjuY0Np2SVtf7u5onj8kliVc9DXUITDNizB7Mx1l3fKf5k+5q++44m
gbrUDPwLQXH5BZJyug7WTYEPG6S2xa9z86REcG//IAZBLmQ+eMSCDvEKxrM39CqwPdBI4ol/s4+i
H3t+qEEyl3/0yO2hC8EXhtKwAPhtU4ISeRnD6k0BS/aof87m5A9h+e8ez5DjR4kC4CH1IuJMLiFq
FLaXrdkFcuXHkgdNZF1bHzF+voe8B8Ed8H7nKuxtIaJ8VK/DT8kiz1uOVjkL2BOjWOR+fHv8YOLd
56XJA8dRhDmGMWP6+5OnWZ7y3C53Ae1uIm0onxatEtC6OmxagGnB8bgizYv+nSt+Ar5KQ9TDKkKX
h3UuEclZzyiK6iQBTWCW8gBoduAyra5DisceXsxImWQfNlC+PGrk8iDdsqo1WBlc0RUiBmynKRpg
4ic6PwnYcQRokS/BPXd5+CAMwVl5UzrUlXXEuw666PxDxW6OACCAN4E44Va4C4aHZc4WOQMHGXC6
6uT5EHAS5DoKGPs38HoRRmnVdUHKQ41f9hdLCV7hB6FM5UZzypI8Cuzfd3rfhcJnvIGD9QQbHKQ3
hKIWGWZQzdynMtfuwyfZfDlz0LlQeIJvRDLF2/Ifsw0M9a4uM2z7dpethggS+T0UsD50BRTnoHsM
52XndX72I6A/LuH2ic3WyTZoDg0RYxv0ZZB+NO12x2QB1zzZ7QnVNg/3gJvWnm97cDK/TEpgvWWZ
Is0Er+MssstF7UOH3rniU42LuXweEAjIo0WibVju+2v9FbeAuPRoNjI4GGNPXG9c9JS28bGL8O30
8cScIEeFgoCl+kSAYX3LR/TeYG/ucOk4sgILd0z3kOsP+ggtsQhGWhCT32D/0h9os82EYN08HeFS
8UvUMubjYSuFOXZ85/AEPJ7x0c6WeyHGDhK1pQ2XmMHTfcL7NvDt897krP6CPP1cAnAWfhXGr1/u
kRReyYZjniWj0IVA5UrHDGiy70Abe6PahZ/3DO8hH7rCpOm1/C1BzdFUoztD447AHpvEl9iYdV+G
fMaRlgv/Gz738Q8/i1dhVzhzIg4iNumMR42/gf/Ni9LuMm/EjoZpLmTFfjeRdP9JrsXLhx5d7CKz
DOQi3FXj3sABDO70BVO1s96Fj3qO7K7cKz87p41Fguq/o8u+P5UVRxtnUvhe3pnO09vqF2tQhLJs
FblNOV5J1MHDfqqmhgujivtFlcH8lWFXEVbAVRbbG3/XSN34eo+YlQjPSaqxI2fw6sOUAkSMi7RI
7t6be29Y+Nc4t+3NmlwWmQ9CZ44YDfsm70onL+Rq5dQXVwycZoB/kDe10eOos+eqLgLpuK2HlzlG
CWpcrD+DpHx4Lz15NdYN+ebWZOrn/iZy+CPsMVYsMpi4WUdwpHbycm6Ks4swVu8xNSFweYi6HcJv
2gRgDgrWQ1AGvBe7DCZUWPrCIdybfkJX0xm4ifwQ+l7idmrEkJHxYtwFuu7RrploRqcMCH78HCku
CIGRF5FAveWht/vLj+bKH5/0w3eHmxeKtYsDRSTabbseMwfiiZmWnIma3d/35pFhOqUelf+98Zjk
E3CeYyueolfADyLU8R69QXlumKfdnP6d6iVfv3152D/90BG7kBzAYQ4YSm4y/IKiKv4eixBfJfC8
j+x/r17DWObtA6uCXIsAZcH1vx8pJejGL9Gujn8HBnZkN1yc1+Gf6d4dJ7J79DAjZfQk4sgtkb2b
Ds2p8FFjzmeKNG1hTDXTS7wu/QTUUYhepJHEa7fR23vz0Bv+JMHUyatM9n9wyDyBNEql1GM7NhPt
BiLNDRYFCvAmP7oGLVTYPAUy0/eQihf3MXhszsj05cMAlXCuckwSzpv08ZgqHRXBrFzy7q58TsST
gyo3LsfJx0LXZY6odeI2OWq4xqPEBDqNORxAmA3e1pSHJWCubBO9QQ27zztLwaGUf7wfzi+pNct6
oe5jxOPqTAL+o+nMulTVkiD8i1gLUBRfmWccyvHF5VCi4CyK+uv7yzq3u/oM11PlAHvnzoyMiKQn
0LM2ev7wHk43JfgjB0kPTDX95OeAkeCAhcI8K37xKKazWDAn9Q6AwrhzLpX+0xsCTAGqGlmxaKli
/f/gTEJCYWAb7PYyXY2Xn5mBFTS0FrHOv4P/0rTMIZg5BrYUxlBQCv/8cQkTMB7hAEjfVTwGCJkz
zqTNXXGfDFmcw5bAMKDtEdGfYWvycY74AR0XXbwLKeBw6ME/3WkHlO6fjo8hQ97iRM4/ca9PbUgP
hY0xxeQmbs336RELJkh8T+Z73PpqUs2vw+sQDuEKMq9i2hxdxbZJqn5nhqFKy4YmghnJGX4e8aoQ
q4Dv7r3jU2BxA8V0xgNXeJ5Je8Y6uPwwb9bd84Le0T3lR3sras2Wt/jY21FvIsVph8JINK2GqMQa
O+WMil8hExwoF99JF6yR7wnekDgkKajHh5zAyuz57T5FYTv/DM+bw5pRDyPk8o+16Y7x+4NEMaX3
svwBj6E4xhOzlRaSIrwiY9GCgNt4SsoVBrLJlAF2pht9BpWihP/YHWgR/6J6uCwEZSzWRGaNH84B
m/wDI0hxM2IqkHdS8HWvRoASqMotulwWrvjeeaw+sIYiGjgnp+Ve+qZ3cpg5GEFVIyI1GBidEFPk
u93R73D30+Pvdbxf3DEXzz+q9VwzFlRujdmVGr43Lxddo88JiBVPAVJ4gwoCYV0EpFBS3hM5rP42
Ujf4Rssc1ozCzAoaYmT1tAt5G19aW5xWmy+Q591BBbHjb0fyM7qcqcZaHrxiKsEDxyqSyJer0iqe
AjOT0kqdz4hYKrxy9IrPI2RUGaUFcPw5Z4AEeVtNdn7MiwiljNT9pwGKEfQyMd7QcN73jlgEIkXB
mprjflFEmF9HgtmJHCJ6jPc5M3EG+xwkwGrmtNQ4LwVuhGytQjo9jk6+iB9xqakj7RN0AaewvbCL
4XPSia6J8bSq3YfaurNYIiUTsJxhofoZEPicMEIvrwFYD3hweFRMA7EQBoAE6mrnks2SsnE0QY1g
4M/k8MPhvBy9diY0Q7j8B7SQrAwoUSt9owy++IOxW/2eA8NQh+CCJ4ms6dbkCtPw6GaPEAcSntDt
+W36s9gEfALGAGwVtiGU4BLvh0v+8rESIHF0SBfPtKQRIO2gxsGi7cSfGdyTwu/+FiWpmkNyVrYi
9lp7VndnUPVbNiyk6yVGeQwDTIfiThKsb6CWaxGJF+yXdjf4dAMSoQ4DdU/klxsYIL1B6xzDY3Hu
lz55SUkgN7P6MoF+AHEVYNjSC/eK9IH+dgGtto9xKI0nlCZIbR8o8von/47J2cF7ct0M65m/QHYV
64qn3bYmb6jSXnDsWYdexlAa96CmiNI7sF8QqN/pX+B00iwOH6vurBsomeCrRUZdu4MP/gh0eF3C
F2VEMwZwLFPnOWHU7aQFUYkG9IcfYIKadaBz+zHFXPCICcLBZj75UstVRP9noPhlVCAnXS0jLTEn
Pe85YFUHlJBkdtRkdaS4xOoNzXwsCG+gTPqklTx8GmuTG6qWU/acHIZl7arug3+EqzJQ/eXvCbu9
YnD5PZvWz5U+01OO4BtXg7rUMTAmLkNGpfyYO/QEzGI7J8qoWFWrU7Yn7mxZ+9RGYzy4I4ZnBFfm
BOQH8g14UH5v1M2V/DD8OuBcjhktmMcRP3wyxEBVGf/62txbDEWzrkydJvIB0OJkMOwhM7HV3WNV
Yjjcb810NnZ2ybQ9G5psbwXXONc21+R2ctToSOvtDtgEJfppP7CoCpkqz9AR5sFmpTCwrVsXt1wa
RjqDXxjya1drIyxGtMMLr/ztzR+MNN2TUy3pJFQQhtwCQeJEemJUGPmVgYJ1YvrnBDaPvE3k8EiP
6uAcf7D0XPRoD9Auc/SobYvZOCsNCNd0L4HWf7qgR361AInBdD7/Tivmm0qIKRZi4X1ctxhzRRLS
tb+qfeYZUVbIoUv7oUgo9ajO3jigAC/vnjNlXO7eZYDB4Pdqo5CoWraGfOlqA2WzWLF8NCw1x93K
aPlA+DXn8A8TytlfSTfT53WMLhhjJTxIT4x3Y03YzMzzXj+ngIa9B3YZSCtTupbVL+o6LgO6VWn2
6qE27A4Pv7BW58ecfFFCi+IeNdvs0xelvRgA49MJLNAfjGleuOg62IIW/YiKyvM9OPxR3ntuF/Pv
XzNp5pgRVR7xbXWe6nzebAnsTx8lofl6j3sZWSiMnPYc8eIpZSIn1w+Nlsrk3YTJ56TTDqPMlnZP
+gr3pX17BvCZLvdQGR96WEUG6HFvioeP87Yd6n3pokvnUSNyomGjK7rUvHfb7xz6N5m8moDSLJWN
3mew4XkKfejBjBQo2i6UIqWVXpkorsXt0jcAS8IPc2G6AHRXWtZLJP5LKn3QHyRI8BRcOjbH9X4H
7RY1P45m6siEFs8P1oxeYdkUEXMkM+XllaPKh+NVkk8NeXnmYRqctZynGkjQO17OOS8axF/AfEQD
Os8sVpqtNDcn2D5o5EfQMvfuXbeYa3zVxSXHmCFBjBpW15GJelTsGhzeX1A7tRt+lulzhr/Cy8GE
wGghFb/btxnGqQcOVI3ui6u3h0k3fd/p/TBITFxFpqwusGJy1k//dY7VT3+aNDNt6XaeqJc+2m9d
km7ZenfVYqIVfWwxtceAwGx+dOwPagfU0oSySx8W+eOSSLE2t3VP3BkYKeAvg/3k4dWGxUxsssas
vYV3uO3AXuBqcWYCSNrLUYM3ytW9BmCy6D5JPTkhTylD1fpwJ+JCjDURTL4t7nHWnh/Gh9Rk5V7o
mzGBlr60kjH4d3gYn8B6pbkqjXIgbPQE/BBPQSeKXxy0y+Qe4KOAgsekT7+HDoWZN28BlrNJC1VG
OHTCOsZv18FtfFSgmVNSMy/64ERYXml2nX3Ck9PkZXzptwDAhIuxtHp+pJMbwdO/r0hh2x70dOfL
5d0aEfPJ+034ScSnGTddyBZYmg2UVOR5OBgNMAEjzaY08cQ9Fq7y7BTypQsYZI5ag+cMako7bw0u
nDxXaC8gN6Pe4hDWLlzqERox6Kmbw9NGgzGhq9hLl1huAxk9ZgignxtYfQ2FY8v+DogyMG+U8Y3+
q2csemMqAc1/RSoRjslwlIGisxblmkn/fIGy4rZ5sIH3KE9wiOg5yuQccxtr7h2b7Bqf22lnC5PH
yNCF+tTBgbl9ls4H9hC7kToM9Xcdn/xD2sbfjX0GHLofIe92AasZYp2eXGxAgMV5A/Fj8EmZoP6y
1Zoq9Dq/bwt60NA1bQMmrvfJqrjxT4RlvFmoI6clgtlLCtS+eE/hEdXrakylQsOEORNg/wzGE2P1
Q3qdVnhIq7wBtA3UL8zxoxkFhPwrcwhBY2iRGn0CHsbVwLo8gUlFPsZpDXcO8GAmDUMQkaB3hY+A
fFSnc432kXZygP0H/dAHTUsoOvv4PTQZT7mF4oVpXGOTY1x0j7Et6GLraYcJx108CegpwYdgmAn3
ncSPyfWDhNsN8KeV0RU5AefY14WFS0VSdsS8F9SFWFsyx2hPGUROV2bQ1dsbKFAcHXZb250e4Mbn
rNyhrm//1JaZQKpEXKKw/EGEMdoHEYZNjDuJX+Bge3GJxkChwRNWLGXP3S1CDA6yqvTvn5DpkyLA
u1IB9mHQWlMMhcFD9/Qi1shr9Q8e5RrmJJ62vi30tuXx4KeglwEkfmOCHQ6fpLua+8WWFrDbAhEX
RPeB/+2VLvM7af/uZ2cZ8w5XC1pL2zH5JsJlkVTvga5Ai+liEUq8GExfk3KipKfZASvcQxGaVJ/E
LVo/yyL4BV/6Yg9BugANr7Ib0pJl3INDyrZ1EbjgU4Q/o61AzKntg8YYL50JAUydvMcGHD/NW6Lt
dhpGSr4RtgDNNpYygUsI3gXX/t1BEoTnCUcjr23zbCbSnXZA1heXLg6LNNCnWDw7mMjbQxxc2mih
CnCv+3h3t3VAyLO14cykX2ukf/5PkmCboCMh8oeiN15ef7jBL0YQfdPiPKfNobdFl9lsjiJkS6r7
7IWPQ6czhj2Fk1R3CBtdufrvdvrLkmKlapxKXlF7XybGfPagzhQq4peuZXTW4ecVanxgXTHwAcCY
+NG1VRbIx1OZnHxyTwnxwjLoEHo3B3lFXrUSYzmFYPfCKhC4nrOtNSA09NLaJRy1kUBeGIbsn5/r
6p62N+rMLWGybzp0aujMPfMHc7GCB9ovmnyTivYypPv75HDyHslDwPieX09MeOnh9bL7Kv3zCrtr
AEi9jo7fvKsxT36iGkNK7iUmQhJxQY7fExMYtuaTQ42oSR7Gt+SDaqCgI3houLPU2VjlRicl+qBs
IMx+3vG9CrTopbOYxFuGvmlC12DD1RZ/QMPnOi+/fVz3UAzeH961CiD+d/TJ+ezzdsrV64OqNgTq
vD05ALqw2wEMsjI7/LQ3wM9NW6CMZsZupW5hQwIItvWk3cZtzzmzXj8bDlt6CthjIHoF4SEmd3KV
z5EzLLH/TG5qptTJdQUCrQb7s0vJ2zri4YRJmg/IxHQXinXmhaLQOHqlKFiG10vG27pwvtOFwywV
LywtLIdEiQZ5BN471PSTVgRMhn6BBcZVA4tEPIDK4tBnk6OXQEyM5Wh7Y/GUD2AzPj3FErP6gNSB
g0GjKmQd3M20tWDqF+mDw2ekr4MGevX2VeeZLPN610tZpdriTvK51TIiCMRdOg8Ji5V8+7jYQo/e
KkEnPXUdrUca4sDr1WkWUzNtDJihe69C9tzHbGDSxc04x+m2e4Ou6yqjT8ScurQ16oyBaZLlm4rJ
fs0r/EMDWMaKd3pke+YMt5w7Ef3iADe0wB8J9FfnZg4U+uUQoRuP/ywJClNl2KKztkcmk17G5zqm
S0tOWXMCkAUigbr0fjkFa17fPmDlu2A3LL3eWC4AY90n+Md9/UcC05pJ7qS7sL36TEeyQAivLkri
L0n9xVV+8UViuQAw17sjPRfarSwQItdYDZFNXmMSdI5BwKpxEbXWTXofvbc6OhhQplkbtSH5m79P
TMI1bWKGCKWkseSYvM1D/AVRYe4kPY2SmQFd1LMsgCeKR9qxrAiQSn5XFmxQFlp7GSlpg86BzQRv
QfzKOf5ZfgR/cMTcpF7ekdARSmGafWhvuc0GSiLPrGUFoQomBjwg4RBU9oawUbvXSUWyUWN+hxYt
Qp3VIDCnbwxSj7HekRHiojJQN9CwaYtEjxkYJeUOUkgSjlNyo/M7IeM5uaxLOrsgnPiNsTnOOz4I
Rl4KcLhqM04XmHDM5+7J+J5iEP5J15qne427w2tQohEk8U+NRbNhu33qCJidVzdAC7v0LwI6D9xJ
SqbzDuZQGz4TjfzEcO88o13HkkdqQcgYXAPctEpfWF9dYw5x1DdojkJmy+za6FV6TnPwYWuTAhq0
d4VVBy0BzvffzDGo2Azea6wuy8puGgoE7hGnpgzWxXDQ5ZCgHpL27c+aHCFe9uF2TUGSaMuDMeWY
CsFSE37pa/2eqgzHkwSUZNhAKjcmqx3ep0PGbjCFDpdB4Q+jAUU1rgxugKU+0CwqTfKpV1AH91jL
+MRq2My/Q/hNcuxzeTH06rSc75CCzkf5b20kv4QAFRSMjhUF9/Ub3ncsT1o97G2WRe2efr5A13ub
NYRlqdZ+SVEKoqJryZ7QgrlEh6HYPHOPIeM0qjDb4Thhlshto2NNdlKCbnYNuNYurr3mSM8REy5/
oFCYc12hnuq5fBS4Z+qscb6Inb8QB18BQ/lwS5pfL5E67/TRdTB49jD+kDZq3n366kRfJa4WXXI2
GKt4twCl0olQLYA61TotutP2Kyf9eFaOwbhJwVPcw9W7pW3dayBDLJ3nxaaEyO730WvddPqF7kFP
FWOQ25h6jpFcF+H+pnigoXyDYIOEs08qIsjdkz4Bu7GNSpTRqB9ybQ3DZ5rCM31DSw33CrqC6Anc
N2uTuR7bijXFgLyIgXYQriOKTWivDyEnvmPeQtxlgghkLnI3c/YnW9AddkLX/6J+aCWYvtavoZrU
w+6BvNNRlOy7umYqoXinHhc1WF6PZLlOWPqVuaYlxtnFzMdHgNrqexzVn0XHHKumX/wUe1z37cbj
gAdTpwuPTqwDB5r2hDY41rDfHt3g8vT1jQEX85xTMBzFWh/N2SFkylmXg58qUotKnDYGPSNu+UWo
ZdR0na74bVM9NJveggUE0QBEjv+EfpIc9hggwAsv6DHsV8ucs/ao5g3uv5xnHCycmWS5YJDVD7Pl
h4j2+TvZA2+Qx/f4XOHAZXjHHrPlx2iTEDyjjmCMTdujiQ+5+jDuViN902ww4yKL+fRWhJsOQN/H
giNCdaSYmaL9cFN0DSOtKa6fn07AtOnPKb8fnWauDeUunVKZLggZjNlv/p0o5EGCOPWSwoL8jqxz
De7dDh5QQfyS4TrsizYewjAkaa3RhEUm9aVF6t058Hr8UYb0qLi8oJY9H14LY8dp/PB55eYa6FuR
KJANfcxAQeCyHHNWF1vObHXGLcASRds1jsI97T9+3quOd8Xl/ZLXvyanwOC7ONPCUw00rxbX63vt
45LMWdtljIN/ejjlkE1Ma7kbVxi6HAOkqBSF22UPusExK5acj8QV9/0n2VsWzuMwRpVZBf+YBs2M
kA6dYb8qfuhWf70y+yxzla6U/KihAZY6ShkyPFRHmPGY7bE4QYtZbLvajwHiN7ih5cA/GQqftLFI
eqgxIyIOe1IGt0DvEXsQTopyUrtHDhGOIGOAmI9yf4dnAAzZES1hVfGgeJKKdkav6ICVAHUn/FTy
kvxoHRA41ZE6usDep5PkknvG+ykA0nGq9smI3TvVO0SrHrq43lDi4ovdJvQ2QQH2fLU8zQMUjIQ5
Ta0h1NgBPDuo4HDHHXRhAFtSwG03gj4AGAQV4JEM0QIscy7AsJk8Vekx7pp6lXmc/MjmgWaR7JXi
6CMEYfeWKIu7i/AjZQSqNNN8vT88x7zdKU/eyq7xwafkcrCvyQ7UqSNIUxXg62lwA1cUc6T96M1k
kgt2Jsz4IzxCHALPaF1dUvqTz1DmlClgFL1oEmSEKGiFsIceqVDIsRqNLumyvwwrCD00q0FjDmkX
pjPIyBhXKz7L0/+M1ydXZ7KkBg8RQiBUaDiCNDLk2y8po6KRESlZ9VtjtnaPS41rqjIGa1xhM0x4
8+kNxTzl8EXz8R9IAu/W4179cu1xJ9xw1BwAA8GopSsBi3XTCZfJMe6tXvYr6vfB3ZnBAjOG6gOe
DCBBRhOTpEPs+cU7aN7zWxM8pEF8A32NWcI9vfpnvxjtMWP8rM/+eVx4x1Syf+wX6Ahy+Do1WEKE
68CgdKGDYEPY64v+iUFeXif4pvfByaGA9sTFv3AK9GxH23RhkSd7/4GmfZnxtCgBzWmzpU+horSY
K9Ez+TjYPscv+kSBQQf4J1Hc6TWaCydojKaL57nbCUY0dDn1+OzTu6MByOxVm7F/Bfla9sYcFopG
16rWDdRew+7+oLPcNYMjKNXYLMWfOtDjZnpcFLkanH9xTYQdXK1VOoJ+hUWztrohYG/BxbLAaOQC
4eoRtKlV6R7mVf7A2A4gITj1uW47k1ERyS28T+oVpSv8mjI2Y3TSy2kZP/OSSTAwbxwIbkAqDKga
wyfTx9rBQV/ypZ3UAGmXaRe/FJvo5dLnfQdkoytIkcasCEz/Hp4NtzUjS0AXBKjH8rsM1I79wLi5
47fypepfHSOk76r0dZXmIbaz6JELcgr2yRIKBWfD3iovzGVZ1bul3DquZDl4j5uwQjbLtAmU74OO
dd+pwsOmd3rZvb38Y98dekpQMDwmJHRxnYMQxhg7R/D6i7vl5MdYt0YaucQZY2Bgi+Q8oLVi9FEy
cQEe366J7rOn+040NDyXXT1bLiBZVFTwq/KnmSz0CK+IWbFuMW6lT7cVYJwjGKMUypkOUUJ1DrDF
FaehLwkSNNrRMHrCNIz3AZJvWmSiYZZki75cdJ6Q4ODF8HGykkEdNkxGh+MEfx+spOxPDP5rd/u8
Md4e1xyluFMy5KOxtizpq49Dxt4ajSPmEHxk7udqjKnMjrnWYNM4+7QgVt/cmk4Ehm+QaGEm9Bu3
cd9/XRNMQ72Xgz/3RB4DAXYM7mfNiC5Sv6jFi0Ghp2ULnB6bLuPp+0gkfXNYOE+sTBQErAyp8mVe
N8w7NhHbCWaYmI3w1pjPxSwrmn/nqHIuufzt+EdgsxG7WkytohnO/WX4OCWbj/4OvNzH8p++IDaD
8c0jm7GfOaUBf5KF2xD7HHwYbCFpdf5A0zLQHfnvsysziQRG1eEAyO8FPkodDkEQgY8DfszMiX9/
W3G5dlw8odw3MlKChcOck6BDJzNkFITd+9NF8tnY+Ee6nQ0jjeQzHry9K0M8/i46gysYzsInPXmG
XQbUzpgufN2KWh0DjMdPC5iXVTBf9SJGH7CaMw0Al54otfEU8Bjpif3EOErj1rMipv1plkXcT/lC
OW3rceVUjlwMjlA+LsO/dvfVa4LVv3MluCnehTLUmbDoQzYq49T5EMh7WObQvjGPHizZReklqKbY
w0gckxt19MsxsKJbeNCg82YtxAO84/nI3b58D9OKMFZSuHmVRzuJtiwBTjaSQ8rFlw5BQm4xO58L
dXVaeOQoAV0G/sb8cWxK5BF6aRZdaa7vkYWgsGtrlrVcPJamXLO9i1mvtHzbAcjXyBYqgTNiIQsh
QH4KWxNeAwfd/mBL9GXFT+QFB7udTCzdYULtMPsoY7XvrWBXyPvFoMhmTzxZ8HH89mAL8jWBSR20
JEK58js7m3+WlXv0Cw+Xo+hK3LyzfuQSw0ukecUvyHN49qzedr/GLCTjjTEsy13NV7I/7d1gy7SB
OJ5saRF6B4+bJq4409o2g5YLnPWDMgSGwneH21OSrLJonI1lzfE+2b2cJCyw4cErozfXhXGLLGTN
hS+baS5jXToxlERufNvDSZ7hWe0ZZlrWChoLDxiR0EKfmNPMv+7UxyceHyZ7sB1U1mQym3QtEHu+
VP/l3bkNePlmpc/XGJ5F9ggu0yePmOLuU605zWJW/7SM6gXqWx1XsEf+zE3vPoSjAnGD2BOoXyfA
nOevawFLDWKCyi6m9fi3BLAsPQOxdFzmy7KKUL/yaWRSwJ+U1+egxRsLQzxa67KYELBc0yZocKWB
SMLxeoUJG0G6QYmPeRZW3O7bv9X2xXunR9lZx8UYzFI2VcgIXvQlsZp8kbG+GULMtThmAp3oG9lT
+B98rP0QawnbiKotCmDVqbMWYeLjnJk6gvaBe8JWZXchovdKvxX2EsjeNie8vwNjIo7c8cHCCqrC
MQlwjHDTxuUOZyJk5O01oavjfdNoPu9YPn1UHJKx6byQLg1FDfvzwzgtDQ3f2+q7cwbqJH1fmkib
jbiMiOOxtHze/oXk4irmbuxDu5O10Epbhxzx9TnFP5qLLTtjb60YWeZO36zHuR1FoxHRilFPp6kI
/reMBBPzN978jlyEQwJHHE/yFsQcbjZm1pNEz2b0TjvBI+csSUlnJEUK+GiwVu+/o1t+txmMA5HD
aTFuBOF3yNVENmFPfRgDaK3o39r9O6UtkkW82uZLSz4COxiOj72TzOPJmo6iFeYClODY9kAPIVaM
GRSBWUMwGo0v4d3Cpjl+cscb6DXscjUo3TrV4wcUF1zbKk66IzuXYzh2ZjM16gwmcYNTWSDhRk7B
ZvTyzwMxilLhz1b5iZMeVhehKVrhceeTDfJbFsmqPP828XLYrAuY1PmOfavCM7lzVdW/qNZzSsbf
mS7OVlsiFFEKpTtk95ez6CFi/KBp24fL9AY/FOOiwmbxwVmx7IHDe0vJgt4hKkWYi2wxTIJpGEaq
30RlIpOIJ++cmSO/k3040dMevEyxXpg0EXYB7EM5SUtbT9upEmjQ9N19SLPNZagxBIcLSsvDUPOg
inu9/Biii0h6I+gMVuOew+NPGx0jrIo+WqlqtRzMZqgkW+EXHbWz/8WbnY082PLYZMKkvNRc3Had
wTU5ZFd+9hyeMlQIS1/z4CtE3iIkj6HtZdnZiOsuh8wVb75dM1VCiWYHR59WDneZkXQqS2NpdaOW
zYQjuUvAhhK9WU/m9IEnnDRLIH5xR4TVg6c5sC/Wk9iRvFymcUIdGtAAwBd8I4r4Uyj1D2Miwh7T
oE4wmGmFQ/Lg3Kaee0VdYHB6l2jl88Z7viMNpg09kfgMpIqoh+f+2is83zOX6WZBvBsE20Gspdi/
ZjNOxGjEMBz8y4LYI7WZMcxMIlIGEmPxv8gJUsIvBx7vv3SjozzIo/zvIYvtRJJVYLeDBN4kgNUE
CgzhZHlKUrPb4kWoM+23b+AFR3QI8KIlnWP4FEZtq8OG7Ue+JmcbzIo1kYjcQI/5Ct7jzvo7fjHx
+kT1AcDgwZ7/uoQpe88GYLiW7qgJ4zFshDLTIzL7l500TPaeJqQJgD3sTQlhEr5Ma7W6ckMI/jJ1
XJbnhUAtHDvxXZSzmkUv+SL3KZU/5VDvhtBKfabchYYzYJncXDkZJlygxhrhWui+Uy6UZJAmfL+5
G4n90xeMTxYJqmCfxMbmBSVpEd/92l2OuJtMrKMZtSt+wHrx6XzbVmRzxBWepBpsfhR9Fu/249gc
m6M9mapcMwJsJlJLBon4SZWg44SD1a+jh/f1D7gN3DEGYxE0ngH3eu5TLPquy7no2nN8U3kLQEQI
Fvr0HmFJgK5QtNLANecgp6DQ+boHi/JmzV7O21NtoFxkWjpJLymuq+RvlGT0HGEgPwQ5t54+m5g/
mVzoHkTanXo/IQL7jXS3PnxsMjOMQfF5zP/L2a7MWpSs9bpQrWiVcRbsgfrBM7qDD9RwLE6TB1wX
KALrDXpb/1fqcxjU0Jh8JD32L20aKFmFv+m/6MUKmgzjG4XKX/Yv95A7KFPNMYYhrI/lBKoBUVmR
shxPHEk6tx1GDDtNss7CbsKVsEu/5B5yvums2TbrU7ZrQ34HNWP4iB8w8br9btjtk/700Ug5TdzE
EihHjwf5n5lJJigxk6zTlQV88CStb/CBRDnLLcUHND6pKCqVn72vDnuJSeKxk5OTs6XycJuTndKQ
U5BHkh5sB6wG+uIkZz3+gWcuXTxHSDx5SxSOThsfE8Uzwo67JOWDWsNcN+J2kcu+rUZC35WAQzEk
dTrGl6RtfKMRXtaM1OFJ/l9syGU5ukeCEXmHnC8ENMVZZj1cSYv8tpZtoITn30Pew8zc49XYDafp
LSj5aAxm4IXKgWQkHwpsLkvQC7uhmZmZEZY+bjs+cxUI5xdX9xkdCT5FhDYHHV+F4HXGiaEaFsEd
qu4dmwIaE2F3dmWuh/eYSAD+uGb0wp4MMOnriJS05dRbcQU4BHD2RDorldgboVUHzCm98Z1vqGW4
LkyK4Nx/hRXGBhDzMo11qwBILSMUj5nIJYtApWhbSoEeLWHPLXKdV1lGzM3hMPvIsE45eWTkcsft
BVLPXRAci8hbqsKXdyJjo+BjqB90hCGVDstF0BNJv1sh06idxqY5zzHVtRbr5y8cIzS+bb70CYgq
j754qS94mcnLpw73ZCfnA0kBDh4hhpmR5ARSw9w8421FUu9IEJn6dAAZIGFdg6Yv0xYrGiHEen4p
DGeTH9JcKDGulG78Uw0dla5DIrbBtSuBaGlRWanJZYsznm1SKcrtxzpKphXSwSa+ktqQsbxTKaI5
ogjIowrYhKhILcdyCg+50r+TgaLxoBIgw3DJjpD5s3okWarI0CkOII1Twksd+xffK+s9JnFxl1MS
Wr7wWr3l78qKLs5rIKeGfNzCvrMh0Y+QX1FXeFKPkjeTIpXBnlrxRolwRXoGYSvRPWQgjBaYIaKh
FfeE2vTw1BwqPl35Hs2s87SbCX2pSqVD0IV8XPjK5F+O1gmvyL6WAYNEpcXgvbg2Hy4brJMIEJjm
iZSXbSyLv/jKfSNhHDyBHYix+CNWYZsGAxd+IhI5NxoNqLJI7Ci4TFfxWtA2VQydGPyY6KkW3j0D
vjnlnvfyaOrZwEeu6v/LbJZsS6OPNSiV1TMu005GQZ2h2Rl2MplRasxv026fMMN3ULpyAr3oYD4j
GRT7D6O4O7Iiqc6o1R6RPP/NlZNqH552ZlqGnUWZ7MN92L7arbyzQKeYHHmg2hkYMVu6TybGkq8d
zL/cL8L6x07WpiRrX0nvVDwoXk4vR3AcvQF15Fsl92OehnDrZbuoUZHJapbicRbPSBEHnJASssId
oQz6gQCJzfQ5BUwMGETMoXZn2uxIqnTTg+ckKYDUzVS6EDD/4uEfsvgXHmk/UyPL11M8VB2OZIIg
lXdIIUmBK8OOGa5pTwbbx5/jJ4CP0+PfxPaJ35Mt32AAe/EsFMU4g/awAuN5CFADNrD835g/4lvc
6isJd5KnIuORUh3MhntIR594ZjIOGMcPrrtIPj+25JJ8EwIh/rx7SlB7dIH4gidv1x4IHQuA55bg
S3i3dnjEuhQZ9mAQzxDfA0EQTYxcIorkwXL9n65BkGzo5u4Ok06qcdWVQAJJzU02Rp30Gd0gr6Rq
9h19ee6W9e23wotbC7qlDpmp6oCt/WjbibzzjotzaVJMWz/yzkubaxEUlK+sUvuyhiX2A4zDQQXS
S+zq9rGBtOnQUAF++leXDXbzJl1jrR0WPf2AXIqqOGb9FU4LeAx290LLzYXuY5PiIutlkm6FKQmt
GEromysJ/N3Zh8z/033J3vdhE0nyLn/W3r8L9aJu0P1Oiqo9e7N+2n5JB8EcHDKMxARgk5UmyndZ
kA1hs+N3ca1B8fTkkpxDLuTbmXlYpSV61KUCeLqfDz+owJK+TL4t++neGALznrHeuQSfnZjP5Ouf
nxx7nC8/V62O4THswMPu5W2/7T/cDre24x9DMJA4Hpi+l6bH8IogQIjRn+gY3rA/ZvGYof5xX8ns
PBvjgv5bYUOFIUVtw8ZAIvdJdaCEMjHZb9ek7et+d/RVvAdtEiQHTzQYkYGXnY8BDdpV/HJgEaOC
gFT5FbrRG3+Q9VreHmKd1Z0TVPZowz7Iy9AAC8G6jmuheZ20WB1WnYG2KTJGXDlFABjJRLewpDBL
WKqjC6FE0lb0ZAiTB0fISaPXhsW2gxUWlPTq8zIp2db7H7nYH/89v7jvm9NOXx4c+h7L2xhBPn9G
gibtxwormymYcS9hH4l7uRiV2tUO/xnJviTNQPsP4K/1mYaZmpIACN5NikDuYTCv72TpUsDfmIt9
cV+bf0PKb0S9Y2qEvZ8OH85MMcYc/Cvu5IZARe8wfRpVXpvxUMzLTfdPEiJVyuMp4Mjf8UGF0/DG
nvHl4BnzHgbHUpkB5hIGjDkB4BG32HBzdH3Uus8MCgs5zT+M32toJBggPgZnOWIgTNQP3t2vB7cc
iG10TUecV+MR1urkT7YohwTDk/1P8CC5EoAQO0LZdQbf0KVeSOP0IQZF8N3Z2Tc+lQQKJTEIYALS
AbHdXIoJIlgcA0DSevd0JA4CwgvuzD/JgQLrMSblyySDk8gFsEqSxS88tr8j4iwUD+pZEHRPn15I
BAznDmgI/ZkxyrxfAcUPXo/ZYRRYw2dMNjoVB2gSNd6E4I1/z8HD/HUiwUjymqcMtZYGjqBgglyX
LCGJIdybvx/bU6gLEPC3rYhebb92ihW8aFf2cWcAK8Qrssuklxcdy9j0cmWkUVvIHp5hiIgdCFZq
XCmqLD6I3HN5abmo8oy8BmqG7ZZMk9eQOMk7IytLMStaN/4Zk401dAf3AP8DtxNx4fjJF+kMvEEw
aY4eSYWBDgtKuXJQCkBMhjotGAr+F+1IkPGIHnMCjVdRNgJpJ0YfRrutHF4DwFLJzvEnpKwQ+DKb
ohWE8+N84fvWlNa4O+P+HmECvhVz+AxvfnGQSaZTHh2XgCqlBfi0HRDkOSq4yOSKfADc8h1S1RsV
E2gEjys/cmOlURYMeL+yheiRUimDobRc27KAxYaUVbRpeWYgKotBxcMPZnTCcm7TE52ie6Iw4luu
jG/r2oIOUAHO6WqQA0rRx4hCvpiZ0Bf+82Yjhv3Tf+g5EJu43MuapxETAiYLXk0aRjqWjaPdbhSN
o78lxHZDAcxZITuDlTHucRyf1qy+O8sDYxJ6fn9l8WjAiMY/JJryRAoUOWRoKXK6AzSRQgIes18p
c6/WPInGIHRUDz0GTqPum2xlQyztQRCMAmewW7rbx/QZ/FUUcmrhDylrRHIeLC0pTb/ePUFcVGUo
Vv+gKGnUSEumQ8ueaywOVxIqu/8lMm1fvlHzpH7Q6WxpzlpuhtS3LCh7vX5Y6SyNcbUfQQcC4yML
lTSFlAVMw5Uc9x8CKSfuVrZOtiRlA53G270mz+gf6XMw2de60kGlNSLfp43ICDjLEAhF2J548BVd
DfNARHSUOi9aTAdEOHJeXIBx+ssxFUeO4qnGomdCXxFYASw7ux/sVW1fo3v6+gVngtJojR6Ib5Yu
zWiyPvwzkmL44W+AaHzy/QvtKEcyvcj0wvfQJy2xWCUQ4LAdgwY63aj6gaHYhdzkgZQLZkOJF0nz
poUZ/FxatkwSvv5KmwoJouR7clIDMIGeaYLE0mOt1ltkNUlBgQf78H80nVeX4lgShH8R54Dwr8gb
BEII0y+cwnvvf/1+IWa3d2a6u6pASPfezIyIjGzXOYTId40e6Vah+5gKRjm/TKN3CV/11jKwMV40
fJzPrwc0VeW2JLFX5NjAV2gTkMM2SJgYb8yeVMtjXs2vVN/Q+A60L53py1nHZX6E2n0yo8QHRrkH
smUgW0c/0ejQ89bqPmlJwJe21i1CECOVpTznDGTiEa0uNfpYal06CWt0ndB/g3Cab0HgcA0n/ass
IYAuDv71r6jJ3W/KIiM60NFJDeLzEACIpyfn1b+anLWv6STG2/bwdAAJhrjawhrfhs3xylojxwbR
YIfyzZ6+54aSpsVin8JjrEyA/v2Z3USkcbdaXAudWpmIC6031e7Y5OIAwZkrfqLmbv5UPxi9Rr6x
kHn+S5dkvfGqQ8OnOKD5k4ax8dZl8POl2MITi8BXQC3ssk/XLmz67IZ/2fxD41eoZngj9hKAPA+Y
CJ8LVTXyohdh8TYBjoaVJueM5nVE6LAF6LQit9uNGGpgj9nAQtrE1I8ZXcQMJ/8Paqnm0H8oOGbJ
UazjQoiKaEDhEkEKfqpto4Nh6bGvGELIb0E9gAt1es+TsnDs1FumHK0csZNe07+FOl4+nD8Pj4Db
sNl6KgzA02GHQg519eu/AF4eufhAlByYGocLWlmtXhYT8oU2PZi8JbjlkvfmbEvXNjRBACfAYaxf
elnKeR7KUocXqBy/5WzMicA9AoYcZgklgBAJqNq/7Bciopi9bt+8G2cpT2va9PdtYCKisJBEvYoQ
AkUd6h5BjaKqCT93Mz9eBQPxUQDYB/xP+LrCIH0IAC64UnNfwvBljlScqF7RZiS2EFyUfq8GT2eS
FV3FUHJPzgI4aOrAonuflQjqxM4bJxRZEHAGHp/Q0tzClaXYro+stxppa1cF/ylIf0icqUOAAUlM
BiOKE+fu7GCsEP5beyBiAvLTGQyaHkeCxeiExEssDyNQKI98woc/1FgTfOAwHWh1h4QpddYMgWkj
wFJxHqhsW38Bc1TG0vazjqB+ojFAJht3pjkkTCLBf+9g1sZ4ii664H8MW1u4bndngjOufHcYrXzi
bVfYJy/M6oyGEYs2iowOSIkdgZUgcbCZncD32jHhWgtMT0z1NPMduJnC4m6KPHPIQIFyKY9BSZVi
GLyHe5rOWWAtiMJ6K+TZNDhIeQKsFq0TsqQHz1uBgNWsxO8HBW0sak4VsypqFT8Jey1WM7E2adj8
nBISvoEVGPPZtdnYQ2bA+3tJMidD+gFIZIYWv8J5IWIDsIggpQQTE1/jPP9ma8BvMcsS/xDAQwpk
cp75/Nul9gyTdKXrIJ9hrbLS1WaeBRntU1xGSuJiQlZMWjbQNZwQjK1H4CWHssizKOQHc52/Cses
lfZtus22bR0xUiqwkXl43Fo1WBUdgbHw8OaS5X/x5gOWBaB/S56a+q9KOJaPR2XNytNV6hW53yn3
NQl5KiuH+z/gndtUfXcLdGHU1msUPO4591/AaNIww+XDo9SvKXGGSWanJPxPH5EvK4/SHhRNBcCa
WFY4IIfgpfP8S5cA+cx3s/cTz7E6jtMebX2SbUJkuTUfiCtkq3dzZUim8J+laGdIBjPU3BzIgsT4
5fLgyGBiM4BQWSYqg7RooPW0DBrANzcSV1YJH5ZRXDy5n8hDWqlfFvGDc5ukXBTeYx0rTR/wHwQw
y3TycWv0owzagHXXq2ut6mjU73SpVT7+ci6AVscmLOBy67KQdSQiWliyvFKSUILoQScL5wUkqQ5J
HmmSSK7xO+t4OfBrcaHKzTYOj3urgoEFtnJuLMUkDAshuTfbg0ebw9sWTgMs6Q5Ljk8G1Q1ew7vy
EMJ5ldqwqTXHNeBi+eIzTOJtm0xCtwN8gqURtmlm5NSwvGQp4gc0+fOZsbBYXkS7fsO+hBv6U+EX
idtkDV+iNnfx4RHQtPiXn/CIUQW2Tr/PxDutCL0T+yTJhhQKqsPmbEWCDuFnmXJ/1lmzT3R39FQQ
hdnzkCsR6gVAAd7SGvwwr86lBdF3MX1ZoTIRtn9zEQnnCft1k9dyRRdcgPexwvCsiT2Ky7/KiFdu
WkwKimbR2UaIBwX0L9cqMe/L/ktZIZiI+HmlwZY3i4SCSagSg4XleiwFAllhfgdZuZqlh3fCmF0n
Ch+GsKUNQP+Y08Sgzfwguemy4idg7Q1bZ/lm3WrglIq7pJ0LEFqfYcEqYW3Ij09snuLHvToNYr75
7QqpbFqnYSHK7+wNCbXhVaFN5+uJd6XXgrPHO6T39nbtwxw79HfgW1G0KsMrIx7/TY7+Ex4IBsS6
IcBcs3Ca3TKWGxgqFsbGBF5UzeDYbBw6q6r3ZBFiit4h7aTILlg1NHIl3E/QjqBgLDkb2H+Cc4a3
AVLb1Wi7szfHFkHz0GTp8tow6u1ru9mFAw+vLOomdQDaxGa3Pn4za27NYix3n7gRAG0gFcvOm9YR
QnVDQCMRe6Q1hlEmTbdkZs8EVQIq+aN3hXcvN8z1X7GRGaiyPzHuQmVscGjyiz5z7FgApBH90dll
c3uI0xQNB69CKx/2iK1HVgJaG64CLNw37TKtxLFaIO1nd09ybd3VxmxfMC5HnI5ntMfFkfSXoe4z
7OzLU7lg+JOu2pOnF/gMOm5xTngzoiScMI25tSAxxZnrHmLk854CCB1WQbXs0cx4yk5c0ipB1Mqw
Tt6Iny2Ai40/NHU87RtrjKhJd29bWlfa5DEbLdFgjuTi2XK7rYhMP4q6w4vV/clSFCMhEwOUCwRc
TOBwAKERDeUhZFtk4CdcpjGO9t0mEtIvBliP8QtDGhQzsUG7AQLWYQWfAvp/F7Q/uTUFahF1TXNR
oNrkT5UWfS84I8oJXarVDS3+Lp0bwRGHdhzTV61WjwzZdlvMqnyM6m3a7ul67fYWPb6GE18bJ8je
gjg/HNqqD9DZv2FBYbtHdPbgRmugkhnW5itK81JcQg780FNuRI2oS9GOgxt4oSPTFth1ak6V8v99
bGS1K1yQ9OsbXwDesNDZmTX6EO9YBePIY60AGORefRyvwpbvd88fazakUYG8txxgeOIcfBYdniDK
g8W9MvWCxgumUZWWZezxroOTz3ArCQK+NqFefIzYhA9EMDkR9tQj3DBwC2KvkivhdLyRH72FsNlX
XQ8SR6PHHvr4l5v/RDESOtFMif0jDn0HJsTIIn+HqfvDKgdYsklYju0UwvA30gH5CdJA67auiGhR
rTh7/kjfRZWhIdS2wO9OJSycnNju+TTb0u4rI3jf5e4x9dnBgv7r00fE7lhpVMmz6J4hwA5usQOo
IM72HF5DRDsz+pi41CotbVf7iVSAgY7mu0dvm10HG+bTfN2r3dV0eVYisi9q2izNMuUlBwRkxFrE
E+znncZ6ABxLE0OIaF+DS7/Yr4LHVM0CvZ2yEIb5jyvOh4FTyOXBQ6Rz4EZXlzWEX4gLYma6fPw3
6gpM57y3+6ajHDfiwKOG2KLbyHP9+YDMNfUkVJOMwKW/qEabPrtjODzRyijwRDMsC8kDrQ5+Vy1y
1K8m+A3H0vbUOVYk3iAdAClae3885mpAYbTpU8fy0MRQU69CHdEduTHdMfedL9uxCdf0NV0bhIeF
b5cDXtsW1oJkifDGx96KJ5GOJpOiKrikz4zGas4+fUkFTB5+SVkI3iE8LPPvrpkoFChoWsOJiWQ6
5Cecv+d2noMqYIqn/ukTlWxyeEqVET4RrsCQIDUFnOEL3HaoPYK4qnBiaAediHIbAhx6CPioPIs6
K/0gQ8ove0ndpdGHRQUX4mOCZxHsdZrqJZZrPhnqNzAuCTSZcdYkTOSvv1zby4QgzUOgCJYSI0ih
7EWHMvGP9Jz8e6lcBoCiSKLnkcJQr4SrOOR/WwIk+QkZHslK6AG6hu32MfqOjOVp2VZMF9JGcROI
RAAJYa4AuVObzJG8xr8FA6uNfMrkW6h+lAhC4wRr9925jx9mOALFxJgNmxRMPwGO9FLkCncYm5cZ
fiDjQLMpvF5gsWSXdMfzCkyQinjrt3VqtUN+4Eq6c7f4ItcLhqmUmNfg/0ocqKQGVYtlSBnKCozZ
xxErR5qdGv/c6XjQrhb5CMYYsXmQvHKI2YGdSsrAcor/MgYRsgXG8Df2GDlkfOzF+xg7p/aQxicJ
YBC4drHiIGGPEEHuaTGJ7Zbptvxe3yfnAan+x2dttzu+bHZbPdd1n8wuRDgCUCjptXaCoBdW6Qvl
Tsa4SP1hHMdFVk4QSKNrl5Za7RRffFfFGSPwgIMWtyqk5uHjJdcfvxk27RYdjidD0MrTPrCBywEz
wG4Y4/KnRkcS75fDSak5YtSF49ge0wDGAfuwtoPijILx42z650EJESPnE7909p0xCRRwgb1tCwVg
2Y3GY3J0MN9UMrg4ZgRkRHMESQzeTeq11JYG/3E5LnThFz5SbMdjqVNqRJf8Y2Op2eLGPuicqLcr
0DV4CiHBejjQLINvgEdEu5DRMrC8qneNOKea87o2jY6iCnalSS1iFPWKdtdy76q+DhhpbDfoAFGj
4huy5x42MLsqyKgYo37EOP1Ou9nqYL1/oSNG8pw3xlk4naDZ2RFU6eVo0xvD4dvAV0URlcPXoE5W
Tyn2T+4uA3iiN4fGgt6ixTTVDC0azwdtHsKkaAyUg9SWu0HFzLOKBOVIO0CHA4eDTmCEYqxI04wZ
2jUjjB/cBZ333d8zH/M0vnnw01P/5ApGKRaQmC6/TOUUSS8NHMrtCDU3HR4Fl54llsSf/hLzd2QO
fyweRWdNx+Q0Ez6MGpM6Uiut2+VND3xUZl7rmzQFBvs+VBCMpGNAS5FG9+MfDqHrXpk/fOhnYFoP
iCaoL6GRNSnhgQ7lrc30Yencpc1VswRCl6Ay5XijHCbK6Dc/xYLEawY/xxfgo5mn5NDNwn+vQHNY
PiLH1e/ykxGnU+mE+Gk88YRsrZyPVEFOg6o8AbIhJxezKvBLxDYwXi66EY7E4UhVJ4ZCmBLlIlQM
1ZGSfxU3lAftDX89V51HlZvwG/gmSB6o5OjN9CiAV/oZ5nOw3BaAUCOjqh6EAGaUopTBCJYAjoTp
6NTJeWpeog5dLvWQ6kcs+6goOdH1CfY2JzM1ctMXAM8FIfHgwIVPotpFSuRAjqxBLASn8cM2BTtu
Wk5Vp5ek5cKnmLVpvYYqRvlplKLSxa84B1A0LBOuCmmquMUmp7HAecAFCQQoRglQig6CSAhGf5rc
ysMrm9n4j+NwKbhPhfWSOCUwkEm15Ihezx0OYT2AIMF0CC/LJXcPSS93FnRiZVGr5vgDJsyuKGRJ
Hm7Q8roG8QCaK3OKX/YZwhSnKfPq0/8flB39SfjXx8SPhDP7CoFfhZ3iHnPz1/Dm0N9CJoqmFEXT
s3NrbbwLB706357Wl681qTro8OtLQzEaCIfTk6BTJn9vxHW838RVr9zbKpp7nzlZfqFjMMfdob4s
rk0RaRIYiEaTHKBObNGPq1QlcA3C+XISAxDs6WRhFazdHCuqArUogkmkKK1APZ828SBuvWy15J39
SnCPvs5rKdFGldf8CUh0o4D4FKyaEvMh9tBTQs3RhDFu/Nv6XNKkXe2c6GAHlKaZFMMK1CWCA6Xz
yOcmL+dQlBMTnHE+95YZ0QjGLCJSEQlmUYtUz0xz4vQ/NtGcl1vN/oRbQ5MM037VkYG2ZQ0Ug3KF
pvv/5AKNnEWn/aYDpQ866lxIsqH9j/4ZxZgoHOlToOQHclKTAAX74fZ9tI/Ac9ISumLRP6KJNrER
1FxFZKkXpRWrzyrBqqcFUnEL6WnwgDNCl+ZwNxgI0gcBgFGUXICpC5jF88FbjLbiTbfI1bbdWvA2
5K628gwTo+9YecbDPgzeo90AvUNyWkpmU01/GjDdVz1xkFX7GmkNVB2KJpxaDzaurThw0RiGwE2C
Sr3Hupt/71KXzHoaNZLXcgszhzO3s/krpJu45iJwRrjwgPX5PU74WHIcLh/OWR9UPQ1aw/r3qMm4
FTzgTK2mO1iX7gvSNL5Zl8HgBKiwClrOd7TvFjDEe1uNT86YcVOlAjICFNazE413Rfvfhx1c4S/o
6KIugYF1sLEjjQmlxOH/nGZkN6UOV1PnTktn8ZMUjSBBky2dTzrmlvDv57ZOR3JP9GDSya76mGzQ
bnsGJM7TGRoQSF+YpVl1lQGR38SxSWKjDEHTqCWLjtyIfJr0OWaZ7Zw0+AsUUIR5BpwpiGjJHhVc
dNwpJGQwlpz5vyMYyPcnc+OvONSVb0Mfg6nmvT5I4juiRWkmgxxLoTLcc1vyNuXgJ6d6of2B4fZV
M8topEHZysTnyG0JxtOb7O0jv64wiZxge0ogCp2U1gOB/3Qfo4ESAMYZi9aeaifXTXMZtOnwBgca
lKX939LgAfYhpZx6uRDSko6gdSZu83sIVDJ0PsxSKuFzIrnd2z3T54C9tL0OC0HJvvk3X2rkanDy
L/6ko0nwB3/nK236lY2ywlIsJywrBRemooMZyNnCSReQL1f/wXxnnyHgDgGTIzvVLeVDV+mFOAcN
5EJYmFGfVZw69RC6Wx4rvdEWIDM3PWM0LaOyaehSu8WDDgeSAHVQ8+UVRZSe/4dIrrw3/gOK1oPh
Tcj84aIh083AhmQi4fwjkePDc6tJ6NCjx3HGHHkNYRfA+l+hIgWsYjQD5lnJpAFIXaltRKuTgkgy
iY6a1DnmJfXmXLE+NSUNr8CMY1BqCXKJ0r4iIF+AykLcSNmycbg3SYXX3QbS9bNcbNArkgvEl1Ko
/ySLJRMGXWuLBQh9mLPqkh6vPZIVyLJVfoOYfS6FeslkA+y9j097BmQUTC2DzlnKMeRUfOib/O3G
EWOFIRpL72x6y3kd6B/yPNkHm04Ak6B2Fy8lULIiqLvYBKz9osXdGpKCk7OXF1zKyhzzNC6ONgnE
O3Sk8o9lfayIrLRFDLxE7+ErWQ1L0NqDmzefg5gmxH6pPlSv6C/qPpt9kIQJckRUQQn6HviGGnRB
Trmx1v+fGNwAbh0yI5IcPPnr/pIUCGj2cjMbvapaA/KumCHglVUfN/3tgoYUHuY1+3jpmX+hbUGY
LUiA1SA8kcdBRUnCxBpE26JzB2LLu6BWSuZ1qxBZ8yrfxGdBeDExw0HNLsaV9sUmgDayWrvyT+0n
BVT5zgT1GXK9GQjiBXXKHn0VIzGldnzgK6pWE7ScKDi37m3IXEcIWSDSqr9pQOIZeYdjHeh+715I
gIDC0/1CrC/HWgnIYHE0q5JOX6ky5tV5ia2C+kit01aRVITWYaREwLrWJGt6Bec3GHSsxpTbkPOx
jpZKzcvnNpboqIy+3CEERKtlKf30IBzd8rhBaRoewpIEjFMMFsJtFXqkFsP8lron792pQVjVu5Is
XZ1iUk0n/xptQcE4jSMG2jE5FB9nEtR/axsYyNsnEgQXWcwaLTmZPtnOiAPIqx3JAz7TE+btHmQz
WLPg7CpMkwSoFUKAAkFZTTlXv+owGK976BlI3EFQVzioypsEhNHGKYh8lOZ2TX+ph8yEg6HGC7Th
MoSwyzOjqibvCNALIX9MJdL+2BXzEKzNU6yUSIQNQyseRKUmCRiTctuHwVMJizp1S2Rwe1+leY1H
v3h3GtnVMpLn6Ezl3yl3HuRSXA6tQigseJFyp5k2EtqH+utuY9lUfjpYxXzhxlzRtxKUmy1OVKkD
AxAF6GJpj3DEINH7BPeHufnKhgtPBnQHg0tevK9UQSTFIWpWVegUNNGncwEHrVHcghyassEn6bNP
0TZuuq9ni5kNZaTGjL78V8gg3mk0D2Qu/Q6+SH1ol/E5VZhJoD48+lEXj2mhK3UAQDgro93oHd11
0mQT7xotkCKiD2fv+DN7WRx2OETgtheCDoEDpauLDR2JBKTo3duYe1sGJuDbHhfRRBP+TBjkgHNx
3ZWZtRCsM2+6tyveHQH31T2D2+0piJZ3kGjDrEw5pb3z4thmxWf7AIl49vKqcKzgxr0J/bbUDBvt
UBjQOLv567CUcXMCndMwQ91KXHAOwxM6lmafNgu/SVUAa0SdktM1uZaIcko0BmWVW6cKCUcQlNNO
Z6MMhqRCee8JotBw785xJNm+EBnkAChnJX/5T6s/J1vlOChqpG5eexD7swln9hlWlDJFlJjqh98h
qLekouAqURyo6BEF1/TF3ooIy+sWDiJqQqUXimK/zhKp1a+9T1SMquYf+CUhgFxEoYw4xD0IUJyl
aaK+4SWRBXW9CMk8xigAqRRTnwcnRNOaT2womkIkSkxXIu5ax/QtLPNIQNXoPlXOkj2pePMiWgfp
HBkKYscCZd88r9PUsQ8sRTEiDefVOVE5KGGXsBnGjUlqYob0GXVYSPYs4fmErIMiUdFT3WpX0+NK
FSJ0hwg+sOM8IiNWSDigB6VU4qfhRVArItE015moS0IowkgOfm6u5Akog3kqkhZU+bNgNHQHnbcj
9RbiQTx031ET6blBun/1pclSSqyihI8iDpRJV1zRryVKMVt3lr+jMFf0Z3MQj9WGCnjM3VSuSTIX
Uxkumr5EaiLelAUaLHvdNPFxVMOkpvpk+m6VsSrlVXav3Uu4dnVbkMp8+aTYzXNCNaOC8x6zwhEu
Uqtzj3AbOHSAEgQYAGPc/wlXzwA5BNyPQdJkiYe7KTj1/yU2EStGfQ8ku4KIG4ytyXMd0jsgJxIj
9fxveFGSDIKpaFkRq7+0TCSeEU/+3l3UuIGKMelRc+kkIKlgHD06fTitKha67gjWgG0ao8BD9DyF
h+hesJtzUFgqSL2F8AM9VKbM+gR97ZJcrQeWVxVyBPis14RUpeLTM9QO5Af4R7skhxZ+uZRen4zr
RMJHDhjSIKcelYyElstR8/jK/AN5k1CRpvQ/oD7pGkEc44w8NPC4cE4scigaizeO0BS5OlA94FWi
2zB/8InZnCzMVPvrFW5IQfQZpARmn6AqPt35OAqyurrfx5IeWmU9AXJY7oIni0PVjlMCohu9lLBH
21DiDrTT7Jw76jxp+38F1Yf1q1KZmY7Bvn+KOQdZpb9fFXqU1Jyk7jl9l4o4CnKENHpK2l/aYexe
jm/WxGmEXpPe7Juv9hvDkr6T4Upz5YUHpoPVYDGOdoOjX+b244e/4kQIBLcdyR05dQLai51dn3OH
1NCwLnz/o4NPy8tbJ6ROmFSz5W/BhYP52t4nz7YxRN8aICYhN9bvz+omVxuXtCRoAMJ6ofXAXp4c
foEdx5MyBfJ2x7yKCk2u++Awe0X7moMhEgPPssqUZGCdVbhdsdEIcM0zr4tPuGY29Lp1o3V8/L1b
l6P/KPsMjDlvwuvKql6DurUbLmkwJjyeul88FiGt6KUo0KZ4wH4IqI/rhNJHej75Y/Q77Q5F94v7
Lip6+8CgzBbJFF1mmXG2NwWywco3wt6RyQvWEf06gpgGx1i/OMby5tYytwZ1UHNxSHFNWU2sWu9a
8KoVC5VcoR7hGjExv0fzxEJlMpw3wW4XKGe8c76VVi180Q1fMdeM2qNJCvVHrbdn5zJus4PFa7lN
JYqLxhvXLKwwK4SQkHmcaZXEn4qdRcntKfhai41swhm+JDSHf3sIwgY4dJX4SsZLYzAWeRf/OND4
VAzm/J0JX4mXucvJDpPfXWfE1IdX9Zdv1yDEpAUUNCunUgKo29voggH67WsL2g0AnBtMDfVs/8FA
mrOKHxGfILw5+eBgFljggD2SMRC4SwxdEDVcsVbIqRjlBfuF89ysrsEh7wC78V7RFyeKOxL2RH1G
o9O01l1vHJqr5gUbptmcleO9zMDxder2GamM0x6vV3ZxMDQYvg1+mxYGKyyqsCB7OZjkXiYBNCJm
2djYpQyBes0es8+MW4efWgU3satXTW6jZvtKQzmJ/uAy2xRaH6pT74DrD2lxdmN4XvkfWDsMJI7X
o28i8eiOIgtaW13PW7iHi8VgGyHCjuFgK8axazEHyCwtkY+qf/bkMxUB2eKIhjhn1cc/tY+7WP8J
zv9yyi62aZ8RrEOtgzQVb63SFSa57FaTKtRI0cnNS2udJ0ww/tZkgdhgNFD2cnoOsPratN7Uv8yQ
ginYMOxGH43xISWyqjJW0E/zBA/9IB5cB0I4nvaJYUBA3PHWa4TbvfV0qZeJAZdxaQBxA3dCn3CK
dR2E58uyzzxPRRLOZBpt8QJlps/QYFDSP3zZbhYeem+AcxhvriA4wziDoGM+q07h2xi+IBKLyQ/n
gjtmzqdVm+bCh2N0HujDUdGVucych5mJd+EbD74MI/LTmSJX1wb8znktYEHY+x9Z7Ql5erewxMpF
FylKCr9V8l8ppTz4QCRZCQSdsKcBMnfi0al73oitxqQNO01N5ym0dWea/6rtGx5F9fYNb8zH7OCv
+tz3fGNsuBzYm8Ejeg84DJWuMkKeHsnGCprhSDilpY9u+TpXZoxghLz6vyYfZhNtIWnUXM9kOVoi
17FBpsFl57vnRiZeDy6+6AzO0y7zfwYfZkppttMETeuHU/ptr719b+3VGFZVc3CUp9cSvav34Hff
ZTMpMNqjToV9hJ+mlVCQC2f6zd8zKcvKwLdwTPlEmDX5v9EukCLtt6vpNBtCVgeCW2VBwgSY8OA0
8DcR2dvwGA+WfbBzkBmIycbnVpKA17CqeCaYPNC3K4zoScfmc8HvuCO0dAbXxfMfEJN9bt+zXKM1
/SAUxughfrYV8gGNUo5oUupugxpXOWbZv4Qln+KRtHC9qNFPWCBVLqNvLTj1PoJh2okw/5giJI3J
1vk3HXY0zhX6qlIlZKvRt1j36U+O6l1kMc4FDeyho16Gd0z7d3DNCv5rii6c8OMcqV4YdKfW4XBD
/zJpFys5a45zlS1fVCmBNy3dLDpBL8Mih9AUwjujYh2/qIAEz/ClNl3K7nlBlklcViaiNoUTQV2E
wImIK3SjTOtALfvQ4lPrzYkfqFmdWo+Pm1VprayR6mGSSNc21YtVj0p+s4siDa7l4tErYz9ANOe0
3IxvARPE0rtTIhkle6129hHafWBaNSZU00rSfLSYUvzexK9qULp1PkxtHj1Y/DX7mwIjtK9cZVhZ
cZijZSyhuKOXRy1NasiTfBjbzCFtpBG3mByETqs5SQzCYlAJjv9mv2p9O9cZvZsfSmEcDYkw2Tpa
R+9OsfdNxchUeAiERtfo1WwkUcV/BXJY3KjQ+zZYAFcsFMog8hTsFsg64kw+99XZj95nMORzdB8d
aadrdgy63eqdx5KeiWQVV9xNXO/kFsJl1drqByz2xKjjRN7DTMIsflqjbVTLNsMqxQ2kmPUcbTe8
/W6IgMimOQAlu10IQK5amx7wB1q9wdZ/zg54PCeUJog7uIXdMjWh0TPiOxMXsUeK6n2+Fp08RvI0
sejZYA4yyQDZXfDwxtW5q6WtSmsrb/ChmfBDmyHNsOEHoqNLFtg+MpvCOaSqRjAEY2kvX16orqsq
uQc39d0p+Uqjz9Y6MuKmB3bvk3aI02cGUGAk+wiZ6Hd2JWaRMwe1Np5ePdT8q2mdNJbxdSw7sBIy
ngHPBEcaddpVSSl9eiIx0fx3oQMeD2ZyS2G+uoiyX++fLRTaTr3z2vr1X/7ug9rIc+LdbeKCsbLK
rxaJyCVkcg+FU96jF1zsU6g7ohbLgrPN8GLFeBY3rke6Z68/hvXxg3ahnDTSU3w7uDh56GIZ1lWL
2UGNXq1XmNNSM2a/0ej2AON+eUU8Na4EH9l00SvhGb3BdQbfYySgMrRp7gaMonPW0Ss5eU+6ETgN
gKBurZc4hivPvQnoB6pt4ybtYMN3Yq1W/XK3PL6EVEp8O+u9RTK+bp+Gl7ASl84sH7U6n6ZUkjLZ
mB9oTqVGvbUaTLlO+QYj1lYUKGSwUY1e2d9NjxUq1xoVZSPelMz1gs3fr/cFDahma+QLXwXshHPo
wPiEnoGgIe9+I3WTVxAIXK134Rh5eOvF4WvVSO89HSFnzO5ou3FR31wXmtcl7J8ejG2L4zg1WqW/
bP52GIgL94FNQssgNQVaKSAfIFDglERcRi5FYGXuL9okxQbxAjaCdYnihjhymNgPSbu7dcMkBMWA
38F6oGhbzghBbLBGZvwlz1Tzu15VDVzUgkcIDwNvDaYJt3YR/0536ETuBHUp2RDb2VD0oEvI4GlL
c7tuj9wMWYBUZXBG/GIIrv7zFqH+de0IGYZkVOcen+DPAB6X7YqKZ5kFCbW6E6rImGutTGZIYibw
huSoZmXpLBFvfQI2oOgXLAJQ8aOBH9xXCgcVaXVJXV0V4DKG4MTmn5XD+YZPRaJKS1kox19XtVyu
aaLWEzdyxeZIJabcMWiFw1RApS91PvWqEU6EmYjEh+Fw94Fcs3allvxcMXHNsMByiYCyvRPtb/AI
JClDbGJVB0c7uHX1l8BpfXgZagV54DFHDpssFaQVjMj0g0xuaxF07b33lyGjsxmYB2B/6CreF60/
8QcSGqDZ9Pk6RayMCijFTIkM3jSLmrFumGR1SnJEPty5zhP4quABEU36gOS2fGQVuCpmBQqj+iZq
RqdwIPhr7Z7ot1A5rhj24bC9BfnfgLiqxb/ochiI2Oa/Zx4EEayvihi7bGIMsYb4dLU4lAJarkdP
qMlJu9RsfQ42/PLo0DDfo1pSARqtJKXZpF1Lvs3WbXmM5NOx9T/B0+Ekq9NuElXpO2ZgkzrU1Ut3
4ywSTd3ENEPiaLHqckAU0KTWFQmciAc50975qafFRJdnk2qrkTSSyb9iMKHHlzeB8F7F9FQXOapW
wLv66wdvo4OrGBSZpCxWV/+GIWcQktBYB9cBSG26C5YTWrQ/5u7vYTcStYH/DApEcYs0p8v+CftL
lc6b5C2qhLC9/x7lvd5I4cAr/lU+/EtXhE0lx34J+4B0H4kWQIHuyCshP2o529Z08n0wX7COoxrn
+WUNKvAIKgwx24HI0yGdqe+fSQbEakU8KbZBxBh/SoKRizYE5REs+itMkDgnq33sMwl1FJT49PM8
mDDI4rU4PyFeMHPYRl+6yKJHcCAG6JAsxqQR3TsI5AoS4jDc3EwmbvIuJSxhPq7wmEYbFN5ZeXk3
ODSxXBtq2RfR15NT5Z6clFf25X+kBqb3lqZqYgJHZJfNu2j06A6O4fmmcraCWzkutgtULKmB52yn
OZ7UMfrAsvO6MJBZEmhk04ls8w4zeM1oQCaFAy34gIEwFihFpV8EY3prCjPy7/OiIZyu0H3u8Ft2
+ZL64/BVA5v4uDusiS6cHTQYVL7IPnNy+OcRGeA6u5PlyOosH1rYlxrFuvXCGTMD4qADhlhZhrrG
9oepss/FhOFON/PevqBprIQQsZwUnGPBJHx0V9AGo4/fHKQKkyQwnBgfa9OvI6UtmVSDpPpHFEwl
0v0XPgi7+Wou/RqHMKWkZmuAluOcEhvOtve2X1GVvL+KSq/OuOP74PhXHBkzgfdy78IsZLbnXo92
VPcYdZnbv89oP9j+Gfwezg+PHu60RdclcIbYp13LIw9D0cu4FvqfJAk/h++WFN0FGwoW46TncpKK
uKVkGsnkpQRzwKTgjkyeLn4FUV13bc0gEOSyxOx3ZnJvus/Bm0qJ//4BuNgvH6+XQSPkAIQl/P5r
OAcdszmwx8jEGfzkSM6MNWoNbM5iHqx561zG9ZVZAfVOGiEIfh1Ryra/6tVH+/kuLnQ+CLrjF+nT
7oKUglyxXSZLDkqdF3PlVoNJNsmOs/OskW3RKIxXONuS3ZxNNsFmuCJJLERsAyOefzuMtIASoq03
uMRPdDptAxjh0yqNHni0PZYcGNeoNLvOyn0yiTFLVmM+8478wJMA721mhTGhxC3SirdicGjTB5Gi
BZBVPtxm5XFpXOslpFvwaXg7VXD0JuvQBoSUK3cpdoZcyhE7XnLqu1NIH+RudLfC2ViDu2O4ZPkP
gkCtw4ioZyufAH55mOMAjwO/NCaPpadhinVVPl9n4mC7iAUrZtHGeM3Y95fJYNfzsDie9BmVO24Q
Twgn1MXxcYqhdG+zeIbv4TpdfUSd7cwT1XxK42o93k/PIaM2EWVjN477+x/LFuFeD8rmq3gW1Eb1
pJxcZr0PhwQWP3hr47S/aj3ruErTdVtMmee2abYArhiCd5l9OtV/oAQH/4nYFC3mCHt1FNS1EerL
1bjoSMqH8Bkku6zpJ6xhH7E4EfjbvrsnAnSp/c5qodHAqqiCa1tj2pi+MyQL2G/VwmOySw9WabEP
DO8CisvOHsKdD++4rEG4rKHAtkkFoDeBTYfNWLOq8IQjxDc5oORqYJ/SOY3vmOdlKinUwcwcVHqm
ZXojLuFka5IwxYUJfqItRSaA98GZntoaDSPwlvQyptBOdtm+JrSjkOeg3eGomM+JvpEEgxunOLy6
3+z6rwHAKZE1gsF/L3AzMoh/Ry7+CkL3/HclhcreuNJxxtSGEKQNcoG3WdIhyKAeKOBduk0OnV3K
avtMG8N1UOi+hucMUR8oKogiM3SVT+46+0xiigL94g/+rDIWm5xxmZFenPpahHRZAHRMou201mdK
O1mE8lHSVBSCq3S9AOHlx47UjaJoSHdZ//DOkDMrkH8S1BVnY74v+M4hFXFXrLt+bbMHdo/SXyM1
R45Th9Du3oY3it8jFWKhr35WVg/ZHgQOfBRk9JxKozfp0VvFZcDboWgESuCN5Lazcm7hY9qIz+Yc
howfkT/G2/lgcOlQ3FjX+MZctnNsRBnicf/h0TUWfsJGDBKfqvJdORzbnQ3McoHMcEwrPXqwDRKY
JfgFJsigI94REfuRKz8NUR5GDzM9ohRE2emCIjNa9xOmGzJNWTPSdtvepNwp1sqHjGuXwkuGPBOK
hDJt2fugEuE4y8kLULwNWJvhcyGNCxRfQIZBmtRoJyykqEzUNKL33wkbEJJSG/wYa6omgh6syFlJ
dCMhy5kMDfqltos18VVc7R26b59cE/p2OlppRnhvf0JU/P4WsAhG3btmezN7k1NCEG5G0qCiEAH5
qUSVsIbd6N0t2QywYEyBYTXYSJOQacCWcKBXB3MB/wTIfQAj/GlUK1yZGLYKCRW8+WwN0rFG9332
3tApb+ZhM2vZALMycMGrTMWiIGyiZQ5bT+AkkBur2m30pM2ASY7XC7UwSt/BGibPg6clH191Gr3m
mIqKPJV27AoVFk15/PkBNvEuwUja51WA0WP3zYHNdO9w98V+qb61aWUDwZzepqg0e6xKFKps2weT
zR+DAQotUE4bOTI+BC5uWiBTPFrKN5OWuOXyMRWZg46D/09iHCF6AERwVmhoYWo42Gk4pZMNzRYs
K1yr7P9IDdgasDg03W8XHPqUGwlNpxpcTUcXliPJhSCAP0NP5ioilhs91jhnDt9Jpy+Z88XDZq8r
2hXaRgfNaDBvUpbLtkZsENeDaiaX71phCdc2nALps9erlX8N+8+t3exDTtES0ZN8VKZ5xTr7hb3y
643QvlXHrwohiIw6XfrrDM8LXkfVrPYaW7UFVoT4BK8brWj2AE24qll5Q+09pMGUCkBd2Xqh6oye
vMcUrkDwlTQjVGPiDHNZVEjiRn62JG06ZhLm8tHjx/RPYiRYPhVArEX5j5CSfTwY/jRdB4YqLmox
1k2LvfjmMK8MU3abZDlncxt8+T4p1lDZ2+YRliR/CZziQR8P7LqTarnGjSED2nPsUKc2bUDCkLzt
SEKlXtNxIElNXitylFA/iIejpwOTnMEn5y6VsELpyodbDYNCx6qAMNZcK2Ri82yGeqD600mvICaX
V+DZh5DbjxY1VaJnrF+yLBHDLyAECdR6gW/QbgL5K7dgNSd/MY7ITztBaTwvzdsW/bKO5hRuLcp6
TsckAT/l7m+c/f9YOq8lxbEgiH4REXjzKm9BePNCNDQNQgjh3dfvSWZjdmZn2tBCurduVWZWFgAe
WCXBTX45f9/4S+OrmFvM9Kl/NV4B4uWbV5fD3UL6w11fhwPnUYyWI+nUrSNJC8kKBRWBgj4auoOv
08P4sIGRY732nuEu2HOi7hZvQBs4azH5f136lU42/IYZsFWR+YAwcmk8rCXLS++Yc5dDDsrgDeVI
lBXlPOzzhoxhxnB06dvLtOWMm84xaINGP2gnoQZmIAYweJ4I/G46JcbJnf0H+1PGSZRD5MdibxNN
HWjxyTfhkmEOpJn7bhEdJ9A9cCjn6DJZ9rDVcxA4Gt0pxQbfivpPxCS8Lbj9w1wy0wgKyoeXgR8R
myBlZzP6uM1eKeaAdem0INW6MjqnvH7P3rPnt+mLjkerSgPfmxYQJmKJXLoxswp+DpO+dq/lksiD
nbR5Yt+J7Eaws5km0k1pkmRXOYyycqr2CrIG0o0uQRijDOrjZO9+Sov2sBTLNvFGs4PmDfAu4Qw0
g+RmzznabA2Zu4PRiBDCGxAS5xq1KAXQ7nxVfmf+pX4F/hVqYAu3s/WXJ+Vo5xU4y7QB8A/eE3Z3
D8VPatRgxMQD9OXSp2vVq3vH/pt71buN2WjT8gquj4KJJ/9dVHQPOC3+VqX36x0emrIZ2QWcyeAG
VJAe1GtOa4iTkrk7xEDQR3BC/OqX3XTI+bskKHyzA6IQpPohhhswkH8dXb44tQqE2Ykgyyn9WDhc
qxGYjlzMe85GlQqcXIylBLh8NQHIKMGo8YQnUvIRkjGE1HSKbAgsT1fkw/7xcNA0Joz9G1Lllb0h
sssAh3lsCp4rAW/D06YMONjfMVWuN0TiOx+zmrEc+uIjOn5KSUGYuBshb5cDnzLz/12suCfYfL/Z
9nDesDpzdrSY7NIcIl8k/tnLp7AVdv1jHNcyZwR4nZ3/tt1y8Hxatau97Fe+yf0DQ0JggdS8+Qz+
tVbxogYYfkFv/ohwwfXlFirgQ1Ua/V6Ekz+L7gaZvD1m9Bg41cXOfZyMdGciLiwvtsCyxGhmRM6A
hxFUEnV4R8C+AONEKDw2buCzHWMRS0AHEJ7KWpT0FitsxP/Dav8yu63xjWsvsPmz9oDzzb50Tnt/
233mNho2Xumz5nWsqivfND5s0wxwMEKOKaugVw1YnAbJdQ4OhAxhchxRZ/RS/OKy7tsu4Z10Nnot
r04HhCTgz1gja879vJ8vMhR6BS68e/qV90Mam72cwdp+SjXqbhf7EvhSYTAxeDdktA06D7fidZxj
wn7aGrT/ZqZfuJndCHemJTv8IWF4VsN7STZ3Rf/OzPQPUzq7MkZ9T5a4I5275Z/TqMCEqTppB1+n
16KNMh3H17d9SBgq3g4azss/JvWzmQ1qVhmX2DtAJ4LDi786mwyz2xq9qvmIwl+wdFR7vbYr11d0
gr7k9jlTeWo0beAp+/e0L37Nuf+87Qoa9efH3iX7hOdPewae8x9cmhqOs4X4icpc3XXSDC7+86eN
T2zFGGWu44AzWTEIS8pNLED+Zm20KhNxEQx+HV4D2IQIiYmUcO3B3pwtbr0raSbFA37sw5wYyjSc
V1z6Z8R7doRfviEICA0P+GnIMMQ9VH+Z+V6d3hzl3GVOBQ1EJ4/BC2AXow+DH2hRNddGLLxddHPa
mMAs6KloDMus04lIm0bHKPWybjoon7k1Rbc8qTN0tWzmlDpbutL5ZW8bBm4Ht+F7cVhXr8YlKds1
6zKqREfuyi3CPJEmiUNEIXzCZRc5yxKaQL5TnSESGcgztVvIGXNvNjuoO3JIJ/KdF2OLVUeUHNFy
pFCckJ1f9GtlWuSpWwYURqh2qIc680NhvkkTwIzIQKhyEPJ2QCVIURH2MA7BxfEvvkDGY3IXV7/m
Dtth6pBI0Gt0BU0FmUCIzrjwF1tYEgtkYwcj/82u1pm5X7uwzojJ49W4AryQ/rFOJT9RY7CKOrpg
AxgARoKNyS9XFFd14o5GtYir7DxNirovI+BrpMllLI+EKtTAvl9dQRrU7oi/mPFhVvtl7A3ZpbO2
ux/loJofmitfVj4Ak2sa20EZ0RvCN5gzepMIOe5hVOqdwF1pfqH/lPoUUSTJIIm4YHK4GZksY+cE
jXlz8bMAMfcCigOUQLDsZ/PUzZITlMOOtwYz/Y5wA17r2GG23RGR+3vU5mRBMGM/xnf14LZX+fC0
QO81LE9Jz5gBtSHJwvOQJxB2GEuM6YJ8TjiASAzrUZo5mAVjgXUhkyzjdP+KlbqRSxMOgSznDfkr
ZlfG3VS7JxhKBgIsBAF9nDK7Gw/mgN30oLXk4t/8DxOF6GSZvM0OCbzNqGK6esSclRf1qyESU/Ny
nlMpXErzAypqCihPpARrpdecfsbHBap7wMrlYL+RkJH5p8kJtpwN0BgCOwEo7U16uABev2p6F05M
rW3oIsYqoESw3FXe5QaDggmiAxQidit4SwT7vNrZ+DkhGE0etFQm158KeQxh8vWbeVfz1Dv3m5Oe
748YYWEMKt0DJ9H0EjL5jgLDvzBQ8oZjeQvMRZYNaR+jg/hJT31MSHnR0bl30sxmJLb1YjoXX/ui
T58m/llzXXYKlAwyfIMDigFe+mfn+BUejTqukD6aUE0cGS5eJcd0AcSI0DCv+jJe6Awu5NQQFxiJ
hsTd/jZoPvnrOa54af/q0vcUPOOKcUPovsiC2irvl8B07coVV4nzpsYX5YscX4n+fXN3r+MT486O
zoUCkiSk31llTDT7jDKwOu/lf6IGUg1jGzJ6KLr57T98ucNlcPMrOR7XsopPvdOoSqNcDpZtcKeW
fgMizv0MaP839xOURVR8OX2RdO22IVYpUEt9RDAoYeC2rrPnrAQla2tgHYnN3wPXxY6dxp2ujqOK
V1u9cE3FPsHMAZebbpUG0R4z24YFnm6Fk/OwVoxpi+mxdRjnNmQk+tPUt7RI9HqMYibj652Bc3Yg
LTadXKXZudupGvXJh/fTcN6ThvN0G86BMJh5NSfvNoP9b+o98RPnvEC75Fdp6id5/b0vbjQ79j6r
/fDcsCqr4sVU1ZTsMn3a+HR8pkbBGO2nuV10kPEtLf6rQhLT/HDCuKMJask5AuBD1KLxDu845BI0
/botlOAZmqw96AlwdPT8fSxKDPbe5Bxhm+GSHimaxzh28fJ+NZ1q1ej8HbvLg4PoJh0xQKK6bvVb
MCH9K6TP+vB3CxhVzrx7t/PznD9axg23UpzwPuRVJePGSADwytWu9/KKDcPtzk26iaELcWwY9BhP
57ECMsY5hrXps84c+TLmK5s8eLqPnTHaguL2O2F9c5pf+yNymyDr55sltttv4K6k7Jd7edTqg1mC
VqZJ+lvDumNC9D0NwO0mxW+RpPPOX8VmA7Znr8mbYQkFLCr0Gkgdwk5zzNeRSqJBhaDTTB8cp/YG
RN2WgwU6lecIrHehX5wlZE9TczDAyYPUf88dRTzPHvfqzjMqEikrme8GQvv7i2KuqX579StRH9Uj
2VK2Jsi3SdBBgPhJwnQ+zNKhr54h5faJr6VzBjWPWqo1UIKutK35N1YB1HEvyFYReZ/9MSil88de
jgDypT6b/1CS5RZX3Ao0mqIrpeawHFL8U0TbkpHLHrODduIQ/Jm7PnFVcus/Oo6GKDYXVHFXYi8/
XKEXQMvCE8JlqsKHWj53hnikQ22nUBmqtgps5OtMp3lM6rPcf/0BZgXlGaMhj5Oc1nem0LsPhn+2
zITOOoaVzxi6DmZU7ZXGF7t+59N8rSZVI1ILAIiTyx/aOVRhFbc5bErdlmA+upu0Fg0X7HyI1fxB
hDPv9BOcmOZ5N6bNIVq4yeWPlbxAUGcdGcqBY8ps6bTGu7+z1U5x/MB0ZfdXHPneA5zsqmAu4Kq2
HHY6ZRQlMELoyYGeX1/OtcrELipv0aUgg+/V27sw27YHLBIeUP2Tck8ZzIQemcyVOgW7Qu9ILeDV
JrUxdzM3TK7indgMXj/mBkxtvxTJJ/WnQIqGedzSeUNYrCv9HA6/24V4h21nunLU/dn3x+P5HAOc
iktvehGTA5PgNhEUqkV9G6FL3E2Q+HEHXKbXsVhvdid+O8vh14M/6mJJgOAOUYMxr/OWSDyiHzs1
G306QoLcx6lBOjvqaaR55dmaZdbGZf4c6boaeAtISq62SPvN8CqVnQzbAjprG9OWST2P2pFWEUYs
RVF5BhxO99HXCTbzC7R7tUBgI+8pURcls/OwkJCZox2YgaAf24xcnkBSp7FyGrn2/G5N5zjds0+c
F7wLdDcXb+xbog4uudlhTCJlRrsvcVA1iOUY+HIQNMwO/qxDzr2gU1S9xliB8ie+gjhuL+LDqGXg
p42Bj3OMxNLekEfrE6qBSoYTXyd88czZGqs4nvx+nT7iXi/e+XwRLh1HH0Pt1Vc92Db5UeFvGFLT
QEH3wBWRYMPF8kXVIJ+0Ogw04S+SXW8tpAotUmC6gbkOOR2q4yCjjZb2Ln70ahajo+Iq/9ku5JQ1
kL5eeIzqNAmRxBx9GG4OhubfLRLzfPT3Iw4du+asLhQ/B+cyvBqkOu1+y+jVJ2rkvUVNINjkNnr0
OHH7l51xdrFkmH7CIrN1PjGc+kB6xR3akCPDkvYe3m6YoornPyODpR1nwXF4HhdVBpWn9h1jB1qa
kqvRcHpXiMFrvF0wjjmn7LrGlenVPekcOmVmbcqPAodDaEA+1zTvG069fMEQ096WCoipjW55nC2K
RcU7ZCaf2KR9vpeWLBwnauEVqq/O1fKTTS3zjo2IxsyC8+bjHRi9fNfrUKfT1DVI0bdOB4OrwU3q
GE1ztO/ldaPA0An2tMTwaQaYdtsJxNcJAXHKIKWZHlh8NjglmBxrpYutkbgoVzZbak1meTNVNbXV
MLYNHqscBy3dKPabV7QxvqLMxOFivF0Ubto/DEltbPJ1eqhHlVCn0zQj1Tnge3V2X9hqMCScNqEy
Ze6BpGFPKSm9c8KD2PMVuMhR6/Jzwh3f4axiC2kYqESMfcvbjBnbiz87NxcPuLr98g/zk9Pycr4p
9x7J3c2oKtvBJyrTxI2RcM1pOKpuEcGT8Er2UDJaDm7z/tbwk7rRldLDoy3XtKO1fDuSKcaPdgRZ
+Yay1YCgzNf21My1I/+v4ZZEBGq5AGJM+wMjx3nKYHfSKKJGCjWTyD3laW3Rvc84hwTAqc1Eglzh
/h33AEnypHMMRs/5edmcDa6SzRwye/fDRbkc8GGDWbk5E24bIABHBv0caWmoOXSr/3V6tVnRfUR6
Zxdfjdw0g39n/TaDEyOy6n9bGvDe7Jc3G0m+OFQ2dLlvvSbSjSPblq35YX+FvzmPXd/+YUXRgf8V
qO1G7L0O6hE83tGCqJmG3iLpg/VDXjTyoQEBlFjIlF+2C2djgXxqcTZW8l1o9yVT+ZLLA4ooOuJl
u6/AVEyAdHgWFba7cE5VWpoZUGd/6lVoz6CMlzs7IBBaDmlWOvrNuAVyVwWb04ixpxhBFOBFmmVA
YcZUsQpxrUSrPlAJ+hAFPb28BvWoLUUcviY2ZKArDKeh/qHL/uMLNLrgbq7WIawJ+NebBhGhJG04
/rbPiuctg23hu+xX/By5342aiHKdN/Cv90k/6RR93yIdJxcEmv8sJWRm0euNPpjCZJiFsah8Xo7l
zws+LMU2uWE/rNgKAazLNOB75g9JijRHXviLRYXCsO54260GpSE+zt1lfzuoB9fJbiSjgXqQdzOm
qJ1AweS8UCuMfXIHEGFSD0OeuyAvozIH1eCSFEGK61yFdX+0zv2jEnV2gPYiiJJbC+/xPT4Nz3jz
TK/xldGy7KTgik3dmS3c8GoevQNyjEXJ9iICmn5P64omi6gWZgGtGeNl8vBKGLSlJPaEQB21ySjr
p0EeN+eydcZLh6z/NH3TNNY9rcirl8wc4CxlBkzbf00f4SNc+ktkccjI+ZNQT4xrcVROEdr9BLYL
HmKm3tVYMY+WLYpsWVNKaBcDpoBKJsWEq7JRlCGEEXBzw1gQuo4pzvRcylxLPeI39wjULOxdzT50
joev+DEoNR3ZmDFoNWp7FfvGPkYmiNAMzIKP7UC5/FKwC/egwh/7OLj7xwHfoo7C7oX8U1ry6ZVb
UqKmuvzWA6FhFZoYIkwU2beS/ahlrhY9uxpzxCetqt1y9K+62XIo3mpWy2kyljjjrJrcu2/At3L8
dD+kHVOaVNG0ldyxCJ9KjD8bb/aFmxQ53RTiz7s6TCP3z6N3tMUvWoXda8gja1rcYE0F/4QV7zEc
RLQzZfNy1EFzQy8xLU1I6Bi31UbdLkeC4recI9Dbe++o7lC4QGaCZLjFSIwuxnk2uf7Vpw4HKFf+
rT/veBjINqBhtuim15y1D81STyZmpFhwyITjxU1gPQ5e0RKJZgHmJ9zvkFCVjio3TuqCu9A0i6Dl
0G7sl7+6SznAf6KHX7U/ETWtM2rAB/BBbmADh3b+Zb5twGBPDhkKVNUA7BAAo2rKEOTx/Zs+g3kH
ByInunN36zaVNhPSqnb1BxDNWbqXUVXHlFMJDw7gAd8LRpozFWpV4ZovPV4LlZsyJR0aZxb3dw5I
RlRmkrnNE+YX8787DEXjnNw79OQkg1GPOKjT5RJSOQ4GVQYifL6HZf1hZwXtOJ0W+cJgoENj7g74
8iXNaIvFqhbKVepjZIEOW/9OAiKrKVqbccGKgQ/G/ggf1FWVk+0IS6Ltq6/n/3HB2Tl8TTlHPap6
4pccJzNy4IgdRCX/2wgMQwNWiNINR0iruuFwtrGv39f4KOzRyBg8vMLMXa6zNPAfZAkD9uHggEN6
ojbxDsuqifKpbZXRZ7j1JHM/CH99kpQxy606P9KphCFGXE0uYXmecRF1v4klZeq27OP0zlwRa53h
Ydnk4uj7QYC7piIhL64CrjwZ4znGDkJbWiJVzJi/vg7jsjWf5z4N2BoLJespenKUpdv57BCuG/a6
IxmNXRmQ72fmff7BBrNp4ZZp098ebV3N1qN/qdvhpLWp7UuU2LyBCtV2uI35uJ1s6GhJeCncrZr+
1u3YWybdq5jAb5ELJDWnFAtI9HucgIubzwnac0Y7a5PydfL/ov6gSh7Vrf0Kp9Jk656Y/ABxRXNR
rPlgGIMxgLRFPg8N75zxklw3ug/an85Wi/Ik9as9cCTa8eu/culeOrhf9i+YSIeHqQaXLp0ys378
fG83ussRuERt0Oiq3+vmNQbb8WV6md6m5KpO7vL8WFRzxdbSoI18cVq47YRmsXyz65FSsD5K5JUP
D+SGa88w3GTujZVHMIPVWXm2HU25G/pERzfQOYR1/+bdvMxd684MZH9WxI9p28953WxMNhiSwrqF
m49TcCHHL9m7nn5xJS430X3xaq2uLNZwQCW0Y2k66AzIn9m4V3LLirczRfrdcH0C07iaV5PTkykb
JKvGlBnww3pvzRMlr21ScYEeU0AhtqM97t07hLW4OjT2f0tvuTPwg+udrUP44C7TBciWY70wIixI
/Q5tgQ03p3iTVx30S1AxmsFu1ELkWkVjosaR+99pZ7Xxb0eUKuVs2UVZJhrnig3S2xWUDxtU8uoY
JmuUUkNBQ2+eW761Uw7OnNheibDvMS8j9XJE1UnNueJP8DE23AW6nGw0f8RLmkU5tajv+1fn6Mmv
rmVGJJxGQoDZsBvp43NvYWGemQkJJEhQYsiKNj1uoPniDHJZ88QG8ePHt5VOYEDHeN24ajGq4Q84
if4/fznPxpnLDk1OXj3p2I0BTg8hr716hJdpleVOXm8Lh3tuQB0JmRUPFC7rnylizu5RRdJOJU07
aWOIygMdPzw8F1ytoB1UE9galwFkaW52Tkot8PKum8pqC566t+5USWfyWEBXuzYdvbyzCZLJQtgN
6agL62BllE0vj8AHtFkmPgHn3gj+L/9Krk/JtAdDvPJxANQXb5isn0B37V7jvP/oHcmruAZ3b63K
5jI4rO+bSlinPS3OgrZ1dTSL8xiWh/XfNK4Qy2XAURtenM6ORLFKZl3iYLW5IlKkIjhYhyHvyn3O
d9QOANdYZxP8L70DNNUzvi6OznNMlQMdtbrH1fE5+Iwwy5BHbxfTFlLVC0d+zjakkiXLq5oHnB6i
YgCEabUDsTfbsMJZ9xhdu08qHrwJhYrJU4xsssCuI/UqBOgTdhYP/5I8IlKJNPxYq9RbHHp8O6s/
BY2gjZTuBZBrctJPQaJIbU0+THZZZQQW88px0dIE9ZZz7uZkTqD9gztwuZILMEO6+qmavNfvc/Ck
Ec77jOo/qjNgnl7+0yU91KDPgZoYXpSEbMZwhsgG5QdD3H77TDIp229UoBBU+3UW7mZFUKO1GO+Q
9g8HbRdjZHNLTyWd1AAHlOzuBQswKF5rduToIEcpeBbcqzQsxxmINdIOZpsyG9LIIXk/Xs6ySVka
lJFhO/iVhVIKp9VhlXCAdd+TB2chOWywahmjTWovJnRFc8BdSak6znWwBTR03ouXfw7K44bHo7cP
eBtXRiecdAnXT2JeurlNa8wgxLSZiqKJozfm3dRAZfMT7czW6tK7sUrGeVALK+F7c3XP7qlXC9cf
Q//YDT/kGKwajMh0pU+Xe9Y79m7DOnaaJkbUVjW5zpbGZsdxLFNyOS0cIrhr0hpE7WHNY7kfe68L
++Fq1jzBES9DP+LNv1n01P15/4K6mN1TG4yaQYFB83NDyzalaNgb5e4JHoDMpG01bArpQNnW+048
3QagBSXUZjgqsb3rFNh7p2M3ky0ul0sf2pjAQsUjJx610n+VY2iqJg317ss2YIYMDwwlD3j7033v
0CuAzcPKShx81q+EZxfLS2oK2sT5Td7vcVEVspEPMQMAIGYIDa0uqYkfCHQva+MJkXl0DqS6uV0L
U1slhuqtPdSrueEmfulgcsGVTohka6/eNslcVLG0yRFT8J3ieqAAvFb48QsyRyV1R5hwWJ14FE9K
wD0+cZjtpG4Dsh1+LL29PhXP/DH6RBoz2nDS8MzwUpYcBw0hjq33cO52Oqix+x7RK3qDpZKAypNu
0WNMFwe1TsikIH63LapLPUnAKG4cbVeIGMSTPdAgoFbWfrSU0j3tvKtaT4WAHDOWFMuCWd72jlW9
NZaESQ5r4mmMf5MkS2/GPiIz4OtkTVdxMHWj5Ge/Dg6jp81acz7wHB3QZPJkCDB6LjijfkprfRL3
Oxi8xrfoZxfpAFrF+EAZlO5CAmWlJzzgjjHfgwC2vkULvBJtJ5Y135UekiXdGmn3EnV6lwhy+hSp
zldBvlB3CZfmzGgswxkPmcNLqXEWEG9cIukuOjeYMvTppX8lONa6S8+GlOIEporTZBhs0X2ByCyD
9oHuFHq1uLkvvwNkU4s+hBs57n04u71zv+YdnFNPGNupdyDLzfuZfXSu7p34XPPuLqdAXxsyY73L
w4iDY7XtQ+nlcQmkvaRTM07HnS2lJodi9wK15W0RPmxO9uDFAiXAceuX/hYv9+ltBTmXbchaBIop
4c1ivGBJoXT4tklsc7dEBfHv39U9uMAtFIF1Wyn76Qwe3gmgnYZ7CoLwFl5WfJrvY76p+Js22+ym
Q5ITjQTq4pEfH0iRYTY8ncMdWwhByS7PL96ej88/oB10FHDM8psTnQhSTeq/y6hlt0dKad8k1ZgH
HKYZE1VhGK31+7eurJbfH/pWknLCnCT+oQ8R4SjcvzxH94IC6Bx6fwDoc8m91CzOlGkN4mUZbO16
knOG7p0XwWbJ+8aonqCD0MSiUknJr8n7vWUEbcQPaJmHsNJtRs0oR8WIb1ZPY14//RMUhkiMky0H
dyVgEofhFNjHN8E+46u+9etD/V1EI3FKUtgJndi3nzy5dA9YgqvR66dMgUk/LBNwNf45c8bMR5Gt
Mr3rVnNGKwiUjqxtD4M00WjeF2OuUj7XQdr1mKgdpMxvybxOPzg5XT2500osRouCPZ3OLz/qj1ff
/JMWk21S5tyICprT09H+RxfN5QUNbAEybNzr6wptHQB0qdFZ1HtSo/1LKy6kiWSgS3I3NQEi3mB8
+J2cU9/f6ssvWXYCFbc6/PTrw6tD7t9/wN3l0RL9E1TaX6MPZyOS4Ulie3eqOFXwOnespSP8+RkI
989l8cVjTNY50ecDQdSdXxhmDjpLd+HD1H0WqwDMDMtEAe780C+DyYJcgOXvW4J40qDeMRBCMMfI
5ucHeS+2fXd6FeboTA84BFaNH3F5d0QKP4xY+VrE2F15MutZqQCS2brAzRHZCUgduP5Km4khAFPA
iO5cLs4CbzBTVqX4rRVVg4KlWUt6ZgabulHuTeEw1onSesE7D5NODZocVNPJIUKVkFIazd5RF2Wy
pgBTS+UrqAKucGPrQx6gXBB0l14gsq/gxZM6TBjZzg15GNRrWltvp8UXyYOBdImCUzTZRbPded6A
udA3MlPQSuQ1Ce7gKDwq9W0OVose5Y5qOl3Ol1m6eZv199VV5KmoUe36dXvGbNNsxdl3uMi/SX9w
ulnE0+bq4BffGLWxxu1tsh8UfoPhAyJJGUJP288SWcMdbwO5G7whOb+ejNKUf/sWuxn6SBhS+UvW
ca4C/wfjwQGBnfDEA0GfFbuKhL3C3Bu8yvR8tglsLnWqgOi7lUh5BbvoCGYnO1+vE975HYgGGnWk
PSQbyKrVnbvkosLfiaO88bPFy//8YJYFDQ0rm4KZIdT+2jBBiGL6g/4HTcpco3sT2nJpFqFAoNcE
zSFXXAqQpnKl/3Zs52/nldwskXPOdnQ03KkKc9ZGrH7YJmxWDaty8WHMA0FM4iAhx6YYN8LefYqI
CF96Zg7KQ0j2ak+upxmWrQ7ORRVapi7Eicu3qZQgoaEOe4dKgDTYFKTTcU6OMsZt+PCbYDsHQhxl
BLTH0r9NkYO0uqUugORtBehC9aZjsw2KunSftsDXNrMJl0zOpL2oe8XLkA5bW331+ozSexENQvU4
2EQvwD6EMEskSUTOYS6oaHwGYAVPsdtkXTo0thvqchuncSftUw5DouwcJXgquyiV4HSu5E8f6miy
X+fsPsdQJ/ziMwvJAGsUyzAgTKrdO9/aTMdg4VL5szEx8Ns7JFZfuuVD5k5GpjSI1i2NhRb0v6Iw
w9OcpGkbaBBK2s+CLLhvYKL4mE7bAjQMeozPjSBs4Q7Ohs8pQFVPGoknEKmkXpr0lMxMRZruNAUU
xVkenJHHxVeKJNK6DxxOzpUJO6BIRMbCD+Wg5LjsNpMHR6XeusZ56EczmYVIIdhlNwQM5jh+8H3/
n5FEFb0WSENA6eicVUDyPS8S7+/HqYlBOLZ9FbbanxegYhLUDc+X2gx4JETRccOyndfghiMEsbnh
5K9gAMBgX0XMSv8CFGPtqDVWq2jRI2n4J+B5TJfJMkGz4l/K33ShbR2nmq/S6LZHqazfmXUIddMk
5yXT/p6+n26HqSukAeQR7bneXsm+FByunLy855357nacFimeMmjdWVAR9iEVMWn9x6uEqRFLiYVu
hPVRNp1B7g5ApLYGLpic1SCPQAZT0hejTYcDRvOA8Zg4cwtSFylJ6hqHacd8M8BEQJUGykBbA8Yl
zUgRrNMlS8LlXreS9cXq04Nlg4SlrrIA8iYSX0dh72VAa+565yaZvop+lqe71QI2IQ2peFkOFAK8
hRGzcMhhyMCUZpW6rHge8FV/UmkRibj5GpkjoKoFEs+KQBkFciAMYHU1qdIGJbuOalRvgzBBaKKe
BlFdCXYguwskN2IRA1LqunhR7iUFFY//ny5W94/1wgLf8pZ25miE6pp6RScTZW33EwqS/YBasf6c
NIBCdfQR+Mz42CPd5GnkFMmCV/O4iHPQLn4iW0nVzxE4WTmrM6JJgTvxCVXH1F/k3KvcQ2FmcMDp
yFOr6MPDyskj1+eB8qUeC5hL1l3mrgW8AF/T4SYzm4cSzbpTRIJ78RKc7zRpWEyP4M6tmFCBiNNP
f6oBOAFoAO9YiEIB2bP13nZrpnR9RybfMeItEMINIrDlLF5RaU3RMYFpY/NTywjAQGNPVvuCtPlA
SIVbsKQ7utujcR2jjVJOnUMt9xvT2rQxleSsEsIdEVJ2gOUErT65NtjOw2v6bcCX84ZAAkHX7zDg
xD720KuRv5Oz8xdI6eCGIVG3Pq+Do0xZcJSac622qm4lFMPO4+BShoWuAWOj1mL/d15XFmVi3Ikm
hK1//Du9EbMg+UB99mHCTervf/Y/BZziH80Jj4axJPVJKl1mhM5Zdh+QrMuwER56pe5tusRSi7yd
YQq/6SNudVssLffJjZg2QFgpm6c3VCeD16CeWhW2ax0P/hA4eYy/VbEuD4t1bcF8CX7KdS1vKHkr
1XC/Ps+eTDxUZr6NWaqxEn92VvfE0iFi7x2iBOo6WC/8Umz0Y8vodeH9MI3oLyNRrPQ/QZ2mCAbl
jnK/4eKpNPp0wY2nZYQXKAnhHdyiXwTQ/EX/CRkqIeCHICTMt01HFZpCZipAKTxBMrTisnFroMkT
J7VHmGX1eZBuUYNzMPFhjZJSBAdRNO9cYsYD0EEip/Oszz7+lyW8vDahmRoGfE/bRQwAexhesIVo
fAXXOyuwpqFmvVlOj3iGt1rqatCTZiOp4iiD/nMrBrxCCDwMAu21UJ1wscR2Fj/HnHaTzoWWWYDe
a/mncdtK49NK9RIUgXuhQiL2sl3tk/dWJqigqvfwMXxt6jLx8MWZ+6Fk0j76hhE2bR2QrePUIvYI
gj9rh4JDQ6NEwOoXUk/CpAo7gqW1VtTGkSSq+sdQCtHG4Cu6Y0wHx+k3JyLWkL2qwKp0Sfh1rSXQ
bAXzb6zW+cY5p8LpH5yuSPMNzToDFMVOFIuSUMDVEOBAomR3L5JYNHCHvwMg8vf2jrr/4lOSqcGc
7+DH/gOXVoQwlKAEkNf0e9afUV3srdHLR0ixxfCt01XQPceCVAiFijPeA14VsWmJe67I1/6t+zWA
DCph3d5/l6q3knNDhL+BdVwpsSWTwT0Hvv5Bli8rfuU5Ql9YKfDGPDmopwZ9YgRKwWpiuJCw4DwL
EKwLUMpBIemNRDRzGnTQx6Zothrk2zcy4UgEDmQLvIumrLAkgOdAiR5fAw1sMQAxS9BUyi7IJ0Al
pSdZweBxaTW494rTBiNZusBDCAh0A/lmUBldcM36+Cdnh2BAkIggkhnZGpBEbiwqaJEnSF3+oTU3
4PsMLRSgkYRI2Gzwu8xJDNUcInc3VwV/gF+4+hSgL0fJN2NTAjQ8CEbkLvOs+M0tCRDEkOSkpBPo
X1mkyuFURa9ybpAynDugnkhGCA6jE3LM8cx4ZX1SS1VAGndL91iPo+ZIqbIM4ljVFjShMj7AdBoC
SDPrLP2TH4uZhFQHYMOQGeRSCBRvwabPpAGkKUPNljWJAeVJeAxA6XCCNEFMtbYGZRhYt4LCkjVX
Md6xEhF2FKBA3V4B3CacPciaiJ+i6n8FB1O+kVpQZFHac8KdTa7n6KxEiaG3edq8+kIAmKZv5D9v
pAzoNuT7y1NdrAQLgp7AQwhSUR3oQomAWIgR7LCptjYiad0R+zw+DmuglNoHl3AD+dnLWSiidOHd
ojsgOEKczTpDZw29sdGLNroKHxdONqU7dX+9dev+yaN6xmfPp2PbS+pgKwyzPVuEyvWG5AcERoJa
VYrTNQQd+5tjUfGUOIgdAnFCU3xKXIR2dQ6Uk7r6P4c6lISojzOgI98hLwFqiRe9PdxZcn+wVmUB
Yk3+7beXMerNrBBLA/UqPU2GQPyPuByQoNR82S1oVA0NU2qB5eFdnFcvR1BHk2tn9JnL9e3MdE46
0Wvw+ygZaD6hd1eYLQ0tfCPdsz49qH4br6Wl3YCbx1ehsKuYlMiLoRTSBjN6brHJPWP+hPaF1X/H
8efu/Zact4vgpYSd2R774LPNewEXRflSp+ESbQrCAVQIeMhjxPakZ1idrmRwG7xQ2FQa3HFiGXzI
a2swX8pt3JyYlNqrFStbmbdwLyWeip7/eGrVBeRjLP8PlD5nGunuCVXTBYUOECobtPi6fb+Q+sSU
LqMm6TnuKWClclDWiBLZaZ2sWRt1E5JtPFtYc8Lmt118yFW8EVj+SY3OXO5efc2MgJCFUQdz6zav
0zavAQQCZsnciyeze/g/VnCYNRfgvHLQpQJt0QHGF/122Fe6lZJS0jHRbXGdLyvjh/H+1ZLG9ZOw
By2QUlqYUF5V+LOYtAzaktgFyICcTliBWuijYSPU1YUN23VeA3QbFmZei+pEXGFz5Yn6pm6RppNU
kZiQfQPzC1x+YrrxobZPcMuSHsss9epBh94aZKYT/VsTWG5IJBUbJDR5dnXwIAfNZdpMO4fxhvSU
qE6qpDeaiCrka8USS7Sq8T+h4+QQ5hlybKX0OqNgIk5xxRA9TmUlnYI+QhrhHa13F2ZndTYODGMB
SB9s+YUyi3lhnCAXf+u1UMKoqtYvLEm4L4sa8jZJ857dHWM+aTujBWxC8DFfPvzQJZFor0PkUsKg
elQJywl2ggipwwC2mK2L7uoBgI2I7EdnwUsSjDoU4vF3UTUXXCg3WYFtBW7sUTFTpRLKVTtq7TXN
yzClIP5SHYiWEFsihCpBMyyO0BV6EDpLYOBq4dGBLWx4px6Cqa35Qmpcdc6Llnflp3CZDcL6td/+
aW/K45pV4/FBXlSt5t8R8HLE8qAnjds5SQe0phl01MF604ayG1Ks/oIkT1GM0K5STVqDdsRfsm1w
p72sQflzj2sEsjYZyQ7De+rEPa6spLREqvuTJKMgrF1Ivzoc/8hg7MsMnZ1V8z5UTARGfxuVf8sn
I99bNxDWq/milYeKe4wea9r+FVSdMMsM0jJGnpL2a2XjtFOihm/msBLeemn4RDPHvs7Mj3++OR8f
QSpyWL6qiNs+s88WqMZYZTXrCRUGi3U0IM+cDiKe6aNX/amPK8aDgyU+OrekPt49DUru8s8RuAXI
07wOjskdtVrz7zyAvhzkg5t/hZHUscRNdLZddI4Nu0LzOhU251qyWxqt2fmHPr9dkg3O3VtU/NyL
8PkfTee1pTi2BNEvYi28eZVFQg7heWHhofDefP3sED235850VxeFkM7JkxkZEbk3bgfrXDReDFfY
WPVvszQJr9+ohj/Wx3jtmk++6O7SCgsZLOfr1IZrGqGqvqkZSYJycWHIECL/3H1M791inz2J483E
LXNnT/AWwMGJYLl0S+fpntwirmSxhwzmTfzH9DX9WndvltTREzRcKY9fwc3bJagL6O3aH2wrdsnb
Lg9z4cHDn8idNF/DrfdwPsNcu4w/UaWNcy2mNSV8JJkQsDWuH0Oo+YS4iwCPxjCC2j/x609OwTwN
q+SjMHyarEP4MfvohQ6aExFyL22u2vCOZIMZDZCdgiomV4xP9gt5euNf8nuy9fCyN79pGX4A/B6b
pgG3YEob4Thb9yZMgklBsHrrNnxk0snWm9qvNAAFOHZIyyg9W3StqJaYwMaIF/vDiab06eyUew1I
SNBOeHhnMsA2C+tLZ2RLP/DK4QlhhK0Hj0CpKFM9sVYK3va9v04mMeqj8rw6h+Qx/SA+uvYRzlTn
k1iEeeQz7xUWOAybrTewEz4FfKUEHY4Hi/PasFExCmBjG/NIm6lTNcoMrT0Fz9Vff6BpNmoB7Hn1
+IWR07luPgES4+eKCmyCGuUC/P9e3ajKKca2zOFBgSK8u9b+kU6AeB9Q7Y7GySuBEZG+t6udt4+H
cL2z9dbdRpu5dyvRhAu2TkksYE3Idfjm3LyaD4EPvyscLARjwpHjSyVq3pIL3RiFaJPaO1h3Uec3
2h/nxpopYvJTc5kLVOEN60awGeQZmVsGiK8BXOc7lyH6e7hFNwsBGlGMFANUp2Kf5hgsO1j0wnso
ejdneW7W7E+8DRQb3u21exzQioItpAwGppJ3pYqfLM6t+ZPmQq03cSiI+XHlbr5kLK8DkEopEDL4
TrC+/JpJt4Sk/XW+YHT1BGgGhAsnaBVH8gi40U4B26+ZcHbgVLtpDVzabLYXK7NpInOwA5cCAFvG
wBXSMWcCpEifwHfKTQn+Gsfloz9YML796jY7WCdwaLW3aQzwqLwC9reDpoxzGINnKADOyT9BV2G5
cqHqSwtfA02CdkkafSalzhjObHKyWqWP51b1TfIDOV30cLsQTKAgwlYMdOZwTrpq368Fc7QOSugv
EBbFn+b/5mdv19DAdGhVdpCYwSJkP6kIr4omBymLrZMfVeDY7MlC0jI1GDxrpgCzLNoFCrjdeJOj
3a/S9i8WFvnlEokmnS9yaAiJTWI8x53YPUA1JFC5FOaBA/sHYOfUfyIq4y4VjLRBqY9FgzvpbhHx
iexW9P5m94lZTtbLSXIdnGEOtffxE5t6W7LskvXuACWQbFKxTrwi1UP0pgQmX3s0qKkzDC98z0hp
x4+QlzFmGdaDqrlcytkQrXtiDwmFRVPXLrWI/0gEKIGfTTJf0IVWhq2Ffx3ECH+ck5wGgEFYcsTP
hlMZUJ7zNvJ2QBcJaaFqFON3uoYmN1ctqsqClBsANHuE0KgKgdixW/5IigJDm0xKp7lY5HBjLJEh
oe1keC7HD0/nuLgmFywkXr0afKI9SFCRkq4PEYSW/xl1H73CJ9TUyQfaOncUUYjFHqO/rYky4tS/
g6J9SMkbiJawp7xTuKNlLw5dljNQgxRgI2ybB1JWQLhvoFRkm2JC6sL9SSfuOi2aZaj4d5zXtyAS
4Di9W1hr/mFJQ3xMhHyBB3BTrggmfv2Zd2svEvZtyb2e8VdqaG9iOFjtR+/PImhzK8e5unGjQ76D
+PDBQfHLxT5BxM6ceWzAe7MIEWK2a8P548l+noz1Oc8YaF4CEGLXVz2A39y0Crq9gKmIq5UKQYCd
vAFOoAbEvQOtBXBQ4E1xdG5tBjU8YW3AG/AyoEP80qqjSfKd1WoGy2ZDPoKecAImwMcMQaA3QH2s
WXSrNqjf5ORs4n1n34E9RiahyvbbvHErQFbZOzC1stTxFlaIHgTWkGtcbGb00WwB5ecmLM9gDd0B
HdX4k0DVaRWTiZMdUBDZoBBuCQKil3NRRywtWuqjgLRT2Qp15dMy1KjGyybdB6BaSpYXA6wArogZ
TUWrHkQIZN4CNmTN+dBagHsnMPBUGNI/hzQo2OJsi0FKckV8w3SUHjVtU4pKjjstVgS3ybpZGv51
sSHgzcsw4rkjTcj5QYnpTg9bvgjnTgawt7YQub6zI2LF5q5dPDtnGFsEG4AxdiI6nZNZh4pbNesJ
TxHjf7rtBTi1T0ZQLq7AydD4HnTZItDF6wCkPgXmlganmiim162iV3gDLwKNVhElVCGMM8SXCuIR
6Ti+dpT7gtBHlTQXEeYgGhKl4DmkExwKuRETjxWhPkrxRT54nlVHh17dmySc/4ACY9ANXxk5cJQY
QSVBIKwPmlFWrbVrKe6K+bflaW4A74Xqn0zF+QqTd2u8TKAJwiz40CSOAIxEbVXTMCtq6RGPLXVX
dBm1oJ4cerye9+3SUbqwH+GU9kDqeyzYnQuV4opiuwqWO6elaOb6/AEuhsC+B7SgIjFPiZuKBVVE
BwNxBSfJ3SI1Z2ZUyj/LQZJuLC9W5QDl+3ftGe5n4fHX3UNFOfgF7voyZxrkMesxd4pFrgXKmAVo
verzFny14zl7ACJAwuJxSLW3Tk84Im4S6MLPJyVTN10q5M23rJiZipJZA+GKqkEukWjP4c/krRcS
p21TRC5BNCRkttcVYR0YqcAXslspDFJc7CfRlmpgLEyFMpsTUI2WA/EQjpaiLiSwCtWucRqf/JlO
ED19aTTYbvT9eAH3NdsA2v4cULeeyGc8U/+9qECwV+GYnU3eKToiu87hnQbiJn8SorJRmT3KxqEt
oloNGfa7m58KM3w6VNL0S1VD/7lVYmuNapkPVrbHNQydMLyjClUzEuYhgCdkfvL9AyIXeIXuyS4w
97yJl01jlBudl2eC7cbAAmINcIndYB4lFgMQ5TtxlnU9tmL5Jg5/nesSp7bWcfyK720skj7BOWIe
AqqE6c27YgwKl8O5yxgKEypGRoIByGbugO3HOcSXZ+NjskBuDfRiYueRVpC04qX4Aeiow82C91uI
C/EFG+z8+GXuA3SF8XN4H+IQ8wASRM7E2DbwBbfkyXDq7OaNN/4O+NLRlVaCidq1uX7RtUawgh3d
p4Unog3xEE9/nGT35ptRDf4xODOB9mXfu1dmmqqSfYyRGIeviB4weCGtpwp0zUe6ZrO9Pca5mTVg
pHfwh200nSstrKvaU+Xey4VqRwvC4TwnO9hYBc5tIo0P9pbcwaZnhGPz0GxQoUHZZLmA8lbo9VRa
IJUuGRZODKZGy0/YjjiyXRgniF8DBABM46JqdJiVFhcE69aCHAfFdBs7XEszmCwhQqjATMb6gSi2
/oJSLGvh1wHJ1NOpdd5kMC6uxsGkRxYGy8F4DveaJ1UCNFHzXlDs3VrTHVk9/EazFGMA7FWgFAQi
sz2R1cTnkXaOZEEF65rEVdRR2yjM49zfxYu03K66pSGir+4uhfGGCu4CAMZgE3acMogxIMp0A9AA
nVRSwa9XCpgW06WEp99Sab640dLSb9EiaouQndrnuEhp8yAHDWqQ175BWR4Fr34dy0UNXi0yHGUu
xKXe3mLssm42uIM/OuUd4R2mEZnnTczTpaULIgE+saNypRwlCX2R4x18dS6hCZAAdXlUxj1HuPVE
PgaBQaki+mOD1o1wUTUjlQ8rZD8HtEUUMwjhkcIMs+2QuB/wo22EBTf5EoG3MP0ReGfcFGi57ryU
lhooNMAxFtVFXlQzrwhfOaWfTYNArewGeGjVoguDBoSzaTfugnmG5H3EEiXiopidm1c0qtBoKOLW
CT2tCySTskFsp3Nqwmu71Oiyza8fYN6dmXaHeNK/zFJc6UAabN+o3+a1+Ajcp5SLZJeO8ReEYkBz
AcneE5PpMwV3h6HMRmNepPUDXaa/J8wvDg1gMUACn0TGof+NPaVsu8pkrMzKuOP9NWBLM9gCVcjg
U3dqmJb8oR03n6PjCyuA43BDiB5uHnhXl93HC7iAvVeFzLJQorY44fjcv92M6rQSbEaynODvbiyj
M41WAXmwjNVktXKIjVFkwXCCTFRHWXxo50HC5iiWcAHahAeGdmIt45diRgM4k3QTXpqFRRVToI93
Hq5XVQRHuH3n8f3e/GYKD1nCVXqOQB30uLG8RpRwg2SC/3SX2/Gyt1OEkMEO+gxfHfLxab6fR1+g
bzEKd3YD6w84WtduY37AUwonHg4JqK6Y2QjkzCBj3KTlP5oZgi2LjEbH5fA7+msY3JYD5ARACPSx
w413Hz5MJmBC2WZILBdTic+kZT6OVnh1caUAncMjYrxpY05eXQYwdYv9a/IGMdrM9/O/YbH32EH6
Vu56MblJW1x9xk+USdC9wPWUMELfUCf93HnTzQ1RJrUZ5p3ZXSF3gCtQiQ5wUFv0ZzcTqxaRIJGX
4pMB6g9rEiJD7kgycKAW4+iLa9Th5BmfUNT+AwS75Tk++HCYj2zcB4ERkk0btjVLmSP+HpcpJEoS
VtBPRbBU7O6xNimPSngY9+5NmfmJ2rilGfBsnRHa6BLUrLw2z82iV4nKvOg8KKXYKJCCXZubQT0o
e7k+yeqWfJq+Lkwz8BxpVk7zr4urQTxxNmh76Br04JPx4JQG0Vzg/bKEaCEOAWGH9Im9T6SmieRI
DMYpr5ZRV6z8QotqjGvm4a5hEPDs9YvE90zprku/o826AvfcYd2AHlpwa8jkJl5qzAM3cdUQpONJ
v4LijfddKu+vWlDFRIqbQ6fTrzl+gsSUhomECZE0b5ROrOXyoL4HjUqwfpUAav6JHAQhRHQlXfrB
5SrpD3rdDPBxOYayAl0cgxC6BiAsr3WofZSltAX3CeOVFg4wIJ4pdRNL52DPsg9MRgTFSeUh7ZvU
9fRV7jBvTWgEw5WMXn9SV4au4ZKWHU22rWGkol2kyp++WUKqdvAO/oUawuq+cc3U3CyepahOrpeS
HO56G7K8lMqXk3DJ+kSmmmRC1aaoxaJu6J7+Op+iuQBrQfBopFQkSXWUi06ht0O8o2Yz/OKZyCvo
skZqfE2sUo27k4m0IvgU0MHEdoKnsO5Jl9WgR1tD5IYRNQXFGixH3eSEsO0V3P1KhNNBBeLo1X6K
Qjd/+43w4UidDj2VOV1n6LbSFYncqBlTOEmjIUNvtywmIMZ1wA2QX+86APi1Hzh4kLyiD4NQOaDp
BZcA+UCUtb/wDcDBJ+NbaXmSw6IhgGJEIg9oA7lzkbOrMNqWv4e5bWf5vj4YLBNu0BK1BVAQAKOo
05SHegY81N/JxYKEVrKxKHXIsNUpw0u7xcpK5yLd6/KBpBBzsOz4CjM1lvxnvvTisIU+q93vW8Ph
eIbzE4uNpS8yhlrxaswVQCDpbYrFzTGmh3Nwr/pwZPwi24hvp6uQKOF3PcIlU7cQJZSPUKC0lzIa
khhVXLp2VRUzqSqFEoQWz4Mukh1q82p3DVONjQSdSq2+UsjmmfOJ2JhZ9KLGAgnTLy0bygkoWcdm
KXxgResJw9lKpggVS8xE3TbcySPoCGon6hUT4hy3k4qIF/Mv8VD1WwX7KrosEXFEbNOSZNVGP901
tS/awSqv51jI3hlr/8GPvarNXKSoVudVH1P4i3hKXFuqmw44A9G7QeW7Z9wdjC4txPyowTc1IGhV
6Sbo0/Gz1WlF2JnMUX4PBok7v/Om84TluiRSrH2tEwF86dvwuhhPdfkNRxhjc4k0VfoT215C95c1
AlAhEq+CEpvQHeCHMsJfAZgLyjXrn5qb5cQ/g/kN/V4C8c2EbcsiUWWONUw2oE2S14L5hy3oxIjW
ZjQNJvEk5kdFUeTDjJF96ECkOXPAuPEa3HAZ80wYMSYdOePp+nUothqXlmc+u7jyopnX4SpNhvBi
I/9rZ6rarhjGI7jU4l7zX1HUQWgCfWn6ZaDLqADKKz8JWNfHacW/BWKrT4x8MI1wNmKvmz7M/D9I
s9ir7tOaz9WI2I6RzGggv5vRaBr1mFPmw6XVNHY+QHPV7JgmtkbyUFXxaWO+NJ1+YL/zMt+XU3On
0zMj7sUUYzW43Fhtw88FqodP709F/Zdcm1ntbjLg0gPZzRypezbhYtX2e6Y5GhBevuZIZOqSW3Ch
NaJW9qcdumdOB5Iu3jTVmM8NrM6HtaF160rwpOfHCSJnIVDnDgLg7Sjq4IXEUJk/3mPV6fDOPtfT
WU3MdrMJKv+w7GgUjWruRR9YDjjw9vHCQfzOanCZ0GP7JhUj3xzxMYsOhH+7AcMdTS4/PxnMqf6V
rIqMHYzsEbePB49NFZa5enoo2HM+8yTMacHkWRSdKHCRZqcuvjyBHUUb7v/e53/4yrjkJImernD5
UU8C+ZLd85safLp1Oj7WuDePvs7HGeE8hI1UkgSMvc/u+srv+FwsC9GOetwqzJLlgrpHerFqd/CR
5NFpqrCeOGRvDazRSFW/s1oxVz7ip/g8O4ZI4qgu94qGVaGiNBaMImbqPCg5pzVPLBgxzu6D8v5o
yxNfxWSH+0n29mcwP5RX4HGApXrD0gv53NMoey6MxLbklfvk/ui9cZzwy80iRaouVuYTqxX+xX9m
i2l23GutWpQHcOZFts+F2So/GgdIZSV/4GrXldmTc0VJBde14dB55R/8Q8LfOQ55B6CBgzwOs8Zz
GZ/UOsZEJ2Mofi1NUMhk1Ej9ITycITWRE8Ze3E27G+s88/hdHI+FzIjhcjLC4bBitIZMkAlDx/Ho
Im05ifTGUM2IKYqU/D7uimOFx4syJ/QrS7TYT3EqJdonbyN1qXOMCyuEToACKvVcL1DsyjggiiUD
hYgHQpA9UcjlaEmJOah3+QGkHcuduzSS5O3zt7U2AjtykYRXBTx8G7OnPYvHoH2kXxPj0mVvayES
ePojfo+rmYjxJ1xiFDF6vbP/DntTlBgFXA+1xz7slL2LqzbW2h02sm2gruBd2Qt6D9P06SPxaP1e
5Jt+3sCnyOjxen4urSJZQ0hyrnYbWKo5XxtuOmcb+U21UlYt35R/RGDM2QS6a0RUltUgiMyIKdgv
nNsWhBh2V6BPnzPd1OUKTNbpntI/p3eear9SL3HJWhZSv7yJ0orfbpp63bjrpR7zrxDeWh/UQXd/
0pyXkXBwl+2RiUtcj7B85qXsv1E0GA22Af8ajRhJQOw90Iwj2BH8cEirucUhIVVLVrICBngJVNH6
pUnGGibaMaOp02QPTaOJlPqb7BiosBndZM4n48OymaNzpClRZwy2elgyMtOT0MgGZP/nCY8aCH4n
tIENgdw0FT4VPH4vaHY6vgYMNHFRNk/xE3FRMaG03QK+U0EXn/ZaTR2w2PDc4oYitjiYieiQ8yT1
dj5n3tJ1jRE3lPOVzI5FQnyUrIaBIVgr6x7q/kyacKHAnQ9YXtfMfPxEuC4tSZ5m6BZxR5UqGxha
m++dztEyaYmVuQ98RqQVLgfuyS2ph6InSxI/AbyWll/uDT9VmZIjsR91KCdElB2bSGdu9qV1T9xg
JaYZaxmG2542H5l6B6Q5Y4MqlyDfM5fKwoEcPhFqfcghqOnh5rxSCmenwMcBY8nRFq+u4jFZuioE
6Q2WSHvNJeQseOjmk/sjiuRyyZ4yE24ZePCRekBrkotL5gN3rl0tFnWa6DiY8wHJNbla8VzVZKyQ
ofwEcA1+2JxNjKwLOZVuEyN7EGD6OkayAgALZCQxWeL0bqWkZ+h9UnleXLgH/LEIt02UMS5pa5KT
bF3SNMH+vPXWVKKm5I6sj2xc2c+bprhuHrkp9aKJZ5NaLHy+s53ojwJpazZu6PBhlRGTM1PZwAIV
ZfFtrVMxHXF2JSFW+SUBokdVq96cirGcUt45ibUyPTI0m7sA1ELBAj5H4SzqJ315sir4VnvHwZoH
BMyJ+SZdXSlVLgiXmFJqVnNm0nSwPMyjwGuuktUBm4FGh9qcS0HppHg0chA2sljWLmnmtrdlQajf
qzRRv3gtH3iuz8WP+Nf91cK6ZyFHj5MfSN8FOm9PiewuzIP70JTRNyk9nVDD8VAdmiw38wlICpOc
u8+jVfxVnJSRljRpv035YXui7WE8K3tEhxHHPj1qovQBay56znpPKArZZyY5Ja8VbMV7s6JRcYl+
CsdQ/GTVs/rx336h3/OBoTDVFX9BAXSjeeXKkf4g8HHWa/gIkxfo2m+xbmfYOcQ31I5mPV2tQEVM
zVnQ3ym16mQv14sx6A01zHnLLIE1r1szMkI9f+wjdS5j6Z4qH+iXjAXdbfH89gy90OxxJjE2mXf/
gkTPdIK920gqSDbvvEjHueaAK5lQlMqOaoaLDB4M79M5j+v8CENkfqHmBn6emH1R1PpQ1jTv7I+f
zQQafuqifXX6ZCSMC9HIHph9fZyh7Sq0OM1Ogk+IcwhoirfOPlbv4ojKQLSUxaNshjdkbkpflNzo
luzHsLodjfHS0L88X9XoBA0vuLvvENW+c3f1/Wu8hXpFOmdFnLRNnXAKtHtwur9QM05yXQ150Afc
OjhHctsY0EAK9OE7e5yCGiEiyRlm9LbGyeiBMeMP39IhLptkr8zwxGiar/U4DYTgty/QE5m2Byq4
QfAKZYqnQIrzu37sXEld18yqYe6ByQRRPmY2+g8wjHE5qXKhDZd7wDtqwyAXmd53uA/KELMp8Am5
5HSkY73Omvww7nk6inpkwoW2slgFdMkTX3i7YdK480g0OblYcrp2DZrQc6slTG4EsASGY8iFPq1c
R3UdujdcQOee3WuGU+iEl03dh5pEif4V4V+OkGRNR669XELKmCvtoBXFEZdnNETJZvAhyxe3Zn6+
7hqD3eCm6Nn9NH1rGiFMlunB42TqDJ0a0s4bg2M2QIJMP2KtrootrXkmEjFF5N3TD8myUqaUMqgT
VFNeqCw62KET4YNMNCJdbQRM8YhwgLYrWD2fkcfDr/b+lnuGRX2aty/rGfTPOvfyaPyYAiYnb5ZS
loPeuUqNLdHTZvPwxPWGLEnt1P2Y75EmmMXQYJKl/hK0nwaTBr9MbNjdgO3ZECq5x2W0TRb/qcXc
HEYwaUsxbNTNeR/tG+7LkUaQNp5YsDuDJgY7nXVS49+SGepGnZwez+G3k9n9mF9rSZp+b4QZkN/s
rB5cBOEie6Femu1Hrl/Bg6fJbtFjk1+Y39N953ay07QpuVVakbqAOp+A9cnda7dr1oIcbEXx0O4z
oZW/1xjPh8GnWCwWCj2sDLvTUXgkIauxjhRZNLZS6sjf1Whm16u1ZyedXebAbJi3RIlQRJuZ1yLU
/V717KkZMB+VfLJn26zaKPBtn+8zO9F0ymfTXWivOivdskU2tCVLDnXl+oXYk+dxNavN3oXfMHeM
K8qe48n5dbh6pFO6jR9W7939MrSUdye3+u0uovp33FtR7zBJp1Ei7ZTUU91Bhd4NiTGZshkEHkpH
5EeA+sI4yOB1TgnnqVp09gM50ijWQ9TgGP0pqwQSIubi9NOr9GpSeB2iYIHtAiov8KwMluA1WcNY
aCanJqgQZjMCWCU8kDnFLz9OUtIOErediXiVRAVOVMqPFKTOV5cgFNjjuWTR6TL1KHZQM+C5ih2J
+NNQxSRv+JitO7tBtO+PKbsX7Kcsqp8aYL68Wj5mGFL9UI0445BmiDGOyZvkLKI3yTBhdHmAQ2A7
nOmIEmWRKVxl6ypzEiJK3pKCFvt/GaaGrTWDCsnmevq+5TJxu7oDomupYP66a89dKqviVFSCPPVH
ARZmqRDaVOgbL5KuZM3puuXoFwIuQXqWDv2w4KKHA5qwtSXvr/xO1RhAPvjelmxDWegcaVua6vdw
M5RkkT3oZuqSuaGkGqQ1OqrfBvUt6ZuS4mtfZUWZgp4MukxYU0cpe18ePTkWTkakoIIYJa/UBXCL
MiGjZLNKB+4QY/QJfn8nzyQ5SmUJEWYHqlild9YTFJip7CTVF5dFJX8yUVOKxG8H4B6McIHhyGip
gTaOjiNDZTU1HLWdigSwEsh8svWm/ZUHjH04b5pt7iACf1JElgvwi3E4uC9LVL/2nv4T5frVvq4a
YYlcVvis2m2CPOmzYQVaNhJw0+zhkOjkwTwu+O3Jik/gDYp+xM9SikNERkwuyESHDfbBU84pRdE9
A+h7PlfZcOVtUHNPQaUtocNAFdED4qDOC0wJyG/XqOJxxhVUNZoK61IapgKIprIJYiK3hL8IaqIq
4kGi8y4yzTZWlVDriZ308/i/JDhvRyIUGJoU7GgRxS2HiQ+xn14n5XsFzr7I8xIuKFpjeMKoVEKg
gi7KA3IXzYd5MWiMtMnRVAWE4Jbvst2U1aa/1FZLX+2RrJlgkGvrQT8zOggLBg7kz0VBvq0QbZkh
WqWaHJkMNWPoKivr4wyCJDVsd6AKBBcAR64V3Hooo/qMjD9y6NJgUNDDTYPdjf+21qZ2hQp83AKs
QVZHMvaN4YQTDmRcGVkVCqDK49BFmIs2ookeYfcwlxElgZe/xOGOKEh1KXhyKiRMCSGIHacFDUxN
WNawuSyXMhiWs+isOj2+wrlXgrJA87JdzB7LFPt0HC/3ZK95Q3O8MLhsa5qxDC+rzExkahEv0pn9
4QTTWbPhe3ssD3/V+Z1TvLtOOZKDFmkX58LqNw4sz1F+NK1FyyI+8zqjR13O2Ap5BkRRRo3l4nsC
vJSL8Dt8JcExbSI+86uuLlM+qZl10ZrSxxxrQKbO2fV93SNQyGBAj6WrTjaRFmkp7W60bNCTIfvI
hVTIvAIssZh4zJ9hMNJNpGdOMGUaMdInSZXi2dfA0knNm9/6EKlVFaO4x9Is4B8ckvZyiJlNi993
afQ8N5D4K/QaCUm0CbLjIVPQbyyg9ARu/bN16OGdl2zR6mfVksKvGgmKFkuKH+Bo6mq4L8E8maMz
Sjg+TSiuj0zY028rF88KAxksCELIwNmjvARfDmDG9MV4a5I3EIo07SK6RzODMgxOkMiEUgZwN3Sa
cUBRZokprQrW686655h7Q9GHwR6f+QaesCbe82fuoeJunCFwNQpMtp8QtniMETeRXwaWfHokVPyS
j/Is5vgBVosL3YLFF9EeZ30z2mK8YJYPIU0Cvp2M8ViGAOj9trzuhYPYk7of2gV3GJwn7b56BHvp
vMDqRNRHwiNL4jc/FDXYmMOvAVVSpI4zFrxPq2YMOeoKiD8E7elveTWKM7A++YbWmerwsc+IZSSX
+TpFn8DB3BaULVCJpPtRqGlJxLL4+eSi/SDgjLl3MJbo15sx4B/xnoaIjiQBfWKoQYOBU9GGvA9v
kNUK+RYmY50hFJT3/negxUZ3sScyVAag8Lwl2hYDVskF6kd+xmSknyqhpaTsrB5+r9JacGNXDQ7a
oV28qj5RDHKoX84sZr2O+boOc1kNqeXKmUPYInmx1ULJAn0i75I7CPLv7JtLkapfWQ+PQE2iwTEo
XIMpOOjZvpjR4HAoH5iylToYepXdPKoexdgrikgMm2oZ04ohVUglJX1kYBUGynJ21rybKizravuO
fEbDy0vGoXXm92sGcx8Zsl0FqhWBRawn1NfwNQ6E75c5zCPSlN6wGl6tY7APLuTeO6PVpp2RAfg4
1EgrJiz6aN5amhlDA4BcW4Uu1W/GQCANJgWmEtZZ8ID6xGgYGR3AGQDdEN0NL4naTI8iW5C6y8BI
3HFBKGhRJPOF9QCtzNyJ+Qt7hm4/r5R2SoZbcqnBVhdumr4i56ktXiAnrJOvmLCVV2/eb9hqtq1W
KLtXwTKXaItQSbzxK4S0y1SrUMtTb0Qr2tkkIu6UeYs8aqnfD3pa22kNOOdjb6GIfOAcypA+B81H
488n7Vws4+sPM3XgljeLvLaMjCtLCvVEPgxorhl/yNjejLzS25Uw+pJZ2NuRc7e8KNClwDTRm+pt
z15ujo+g1hxERDVU4TJUTewYSGDFxpXMmBOXeSn6cXRItWUY9KXt7szU89be/RIzcil97YMgPzMP
4AV0Q9eTGEdeqLwgmSvhVlTQL9zS+LeSYv0bEzELlF2BRS35LjFBUFaM17VsF2SlsWvNlERrv/ye
GjTEX9qsbcMNZ54JabY+B9aOYu8Li2NnKTYrI/yBaw2AG4O2h/KaP/u1M4uUsjREBhjVqAcn9yOC
6ppyHs8afrefFtpK/qBAAExqUejy9TG69Abgdmm1ZDGXr3L+aOOflmIeyFVeElOJTH/pBZQTrPLV
6STSEkZgW5Eb0pitpejwyT3p3bKXaxhdk9xqtyaBEXHQgtsHiXpTP2Ts6c/nGk4h7DTHKSXkcu3S
tRqswytWJ0qBf/eNaySUqTJQvCP8OrHhqWHsgv5z6gO+Cwp7ExCe/JBit/40Gdah9n4plR9JBhNq
k/Bj8KlNEVuQ32M2FI3sYDCXHchcrkukgTXXdg1yK1Hb9Qk5ILT/uqmqBK2LuvjViXwuFEX1Q7fc
JMJrqsw65fvFbJWaUxFXNA6gbs4r/amCLLAEDZeV2x/H4+GD2W8cBkSlF8GDyItKmLXNSicuOSSH
aJWH+OvW3TDOooCUYcYMEYL+wyvDqssaFmnWoc7ZAEVC+7HhS9iqUCbOVn69GkwyaGTpN0tBv9RK
iGy4Eb/cOlssV1RTt+TlUWQq/1EBL4RtpYlWe7tXsNViiOiTYPUAazDLDyFSELFJ0mFqTLpp4HJX
ScVb6kUox//gD6HWsby1MKlyRM4oW3OSRtmtZs19mRtsmCozgLysbnu3qw2wcRJUMXaE13ngqqnG
ItoT1gsuLbalNo92C0/TCfn8N+wKa50X/EhJFyRewA3fvaCE3U4VQCZXpJAMT9Rp+sU/c6ZtL0Kl
ciYYNSg6tecqjE2QskEyhhJM5LJ5Ti7GtoloNONIZigzT5twxyuxg0RqKnmOwhcyKyKsDumzl9kT
olOVylWi+zBs9VutcMjzUjSUGFy6/d+Klppeq9Lpqr52HFgcbcsKHWhCXfzm8bukjYAKaEYgCUWG
UwUtTe2X2Pjo68dIfsq6QDs548NksRleW18yeXQXfBy8wgnmZJVwkiQYz/oTpH2kVKxbBRWVi148
k9r40deP+HpKPt5WLh47M0WLNRFAS5gXUPqzG/hm/cqyHvIvDZSiK+jOU7qeWVjtcuEvCWV/b7FM
+QIiAIpb/ZJDg56hYovibqrXI2iF0HngdFLMv3p1V3phnUryP5DPmk5vnbp6flK9jFVc6e1wB7HL
CGnZS5Pxyy+68nDUTtJ3xtBhUtdN7gQg6hWmRVHFZpikEPaAtrwKThosfDRyD3y4pB1IFf6z/6Qb
qwsjjsTxZKxTnpayRnViSdxixwMe4IVdnQYczDBWH6Gck2a6kTEVHwvg6YSW53kQOuZz1dw6LaAt
ExswFVjqqOjGvxujm4zx0reZLokZypXU7FUqOYt3Ns9CS06DD9VOUnKsT6/wwXEWslB0tn/GJbRA
FWZ9jJkTaXEKoxnSYtW0BrVYlAhUmII5HkNLJu15/apPrdIL76NmNWRasccylScP3dP6RJvDocel
n3ChlKyY+7GL6kyzlRCJ0lXp1UmHLY+dNavi4tJW03r4EgHaHLZ4p6DXojZb27mNv/6gi6FWRBxT
hlNYjW7DPV1kJs9Rq+ee1rJOO2NOwNAJK0odWecAvyVOeJ2fKO5mgnZKDOHh5NDhSLcA1Z5OGJ0n
WbNqoJMvYxtx2uCfRCcHGz66T3gt61nI7uHn4CQ2nTLaXe9n8ouQTU8U1YdC66QroO2NNFiSOTlu
0cnnM3ZvCASOTF0hvFO/KRviMWmxl6ipVIJ8IonCOcZ0xMJEtwtdbpBIVpztMAO1Pf/fJ2rK60AU
wIRVjs5FqIbwluiqJmK9KTnmG0hQ7pzE8oIggvIRRMWTmxL0QwekTYQAbNyp0WsYrg+uhGCOAd1O
FxO/kpvg/SA6i6ANsTuYFqwmuECQkU33mKrdBKSpor8BgBnwz11QCeAT/ufQNt9+GeOhm1XFgVCN
7hrayadR9OgYNrDUUk9wPq/IrMmgANIOdtQEzxhaPKf5kQ7aZ7T01mMdjymukXzktQtRmy3asPPJ
D8iSF1e2Jfm8fB+XLxbfjZNN6B6f2lNzMMsgbDXmdPMEZYlDl50TFHFKn7R4sGZSqCfuaP9i4cR/
dUTrMZAy8u/PkjkCbGAvVg397/jmuenx7NUwpFmIpkAnAP8m6svoCxEls/NQ1G1bZXPdggWfpeIF
40HE5TlTffETXQNsWdjYSBQhkXb4rUC9oBZWOzIWSXUFXW4izVyN2FFGA3emrm+rtXk+L+sLdgUN
CcBqIKpBBFcCLAMYvL1a0BxrqXFVp9HAUPYMcEGxwWzQFc25lkARgSPqTD3dvf0eo8gFVdHpfiaT
xN0Q5My9ZBJdoWiCcLIEE5C8p/4Sf7CgBxztHjPQsj4M0nlw7CJ/A5NAaFuNq6tDV5pQ34/sWphQ
4b9tcRhGeQuSmFIPrJ1ITwdiJhxBmtSAVGdIWNqbRvWbyV+vIaVctvgYKyZ4NYEtmTHiGBqQcXeS
soGIl71xBvEWsV8AlOhW5Vi/0+0LWLOifUywA1VKesHQUhaX+lv9DTsi64rXYzwzyY7mjO1zR/MB
+GxxpLkONyfXe8x3/HgNOhpN3wA6wv0Onh4b0DDgxYAPfvNkFcp/AzFW+Gg6VO6EMZWtvxF8MDhY
lYRQLUUtuwN5hsK3yhGWlfAahf8lxw2HAnU5mRyjBkQxpsOO1FJESPBXSJiwfAhJHN2cGQorhGGV
WJpjqZRCyUb7w5jtDeAZII9ArM6iH4ZgFt0fwKOklcSpv3iYgAb9lxmqbnfgD6Ve6PRbC7VfZIiB
ucdDNDOyMGWKAztDOAHzVmBaHdhqjK6vGOQqre4s1LfTsoSY1o+5MCeOW61GszV0wGHqhE/xv4/4
DlZSxpD+QR+AGtIspQpsFXvfEqW8Nn4AvAwvQ9JEdgFMAaJAKc1qBFryCo1AwAVXWFOFMuLIJAbs
BV35ruHoB4G0RoQQ3VzN+wyypscOLhoCcGx7v04J8SQD15eEVgoOHRRnm2fGugFFwNIWbu0NWjFe
AJxEwRqnJiGkL+svesEp1JMuYJgi1mKe8fJMnWNies4Fw9KuqcOZVCsVc1LrzAuUbouOgjtPFIyC
AW80D7TwjekJF4Mz03EvDlSl4lAbGjBR+wzOoxhRgqPfMJoJsvxOJqUlJtSUnQ+Wpi8r11Z4kCOr
jFp/4eJmMb8SQ9Pf5lGzIJGLmHgkXqx6gdq6fyBRcAwPQq4aCXe25SOIqgwcYUwvoUnXz36FRaja
bQ6UX+drfGXaO8L5oeuqwbRCO0Hysq4/jWij5qlBCV4qdsLe3ghHzaDUlYmBOuON8KcZCvQZHwNl
CvraH4RHm1s7oBbLWoGZlGojOPQK6ZO3wNDVOlk3BqEwN5mGHlix0NqMPumtVhQn/JH0I2s7D1QL
0ufbL18DBFqwBf5655D4JH9Z0XMuvb8O4v5gvcQ6cYAgOzcxv0Q2HEQEIcoElCNG52pNUlJszqlr
hKvvlohwlm/ktOCA8t0mThOsAV5bYDgtMa5LmZEPxxOHLHwbnrsYmfhetPPDOlxbPauC/7AKH+NG
6m3vuoVsStDVeHW/dDJqbnU+Wpumwf+UiKva/R3iLgSnT+bWfEX+Wwox93vMj6t8vEYPFuTC4nCT
Nj5GaW9U6gxZ5r+Hxce6c0CS0u6bf4hxp8j+ah+jeLXeEErmjSuAQDX+63NBDHZiPUOWfw1pvQC+
OJsoP9/0t8ER4UqnEG1mHzTGB8z6NE8Tf2I8zNt/feYPb7v1+Nx/snPowYB2++fw01J7lwmp1snb
tCoQCcqsiQmEiopVozfqIJ/zpJo7m9O7IaZSHr/ol7NObppLOt0u8AZx1VgRAzmPrphRTl7Jvjjk
ip2Nf3Auzo35Sh9q03J0GcjUqTSC9hFv2peNUVhWoWQDr5WjU6v9xFj6YuWlkx6Q6lWRKQ0qNaOE
9hJfwcGEyal39699Xx6ORnGQbz4JoDDZHt53eljUVl9st9+EE9Fz9h3ZzSEPaO5bX/ab9mN+iG0h
c0qfK8YAh8W9ea5ZlwcMoeqouDEfSN/2ZqVhvPABAUPDrQ3OKF4B+eQ8gEO0RE3bGMjMXzaSTAGW
B2POLoEyM94CS+NpFWIP4q5EE8/2QbVdd29bE73p13t2PuE5RuYPNY82Ex7w6tEydBFwHdJ7GVG/
x9k43pEMbcy/NM+LTOTPB6Zto1YOKiETjnnksprOAXuCym2Z7PJJc82LXW0/mKC9Nc6kfUwGv6NY
S8jwixhobGxGX06rFWPT1aD54gqHvkbDmGA42T5EOPpgYV8a5FLY7x1GzKS0I0mM/hh07ux29ge3
pqSQMnG0XSHxBNQ9z+iQusXlNZlgc3NffHmCwT6xDhGDrrrXWBp5jtrOK3wGj3QzkkU+UKBTdivW
ZfAfTee1pDi6BOEnIkIIJ27lkRDCuxuiYWi8Rxg9/X6pjj1zZra7oYXMb6qysjJL/im2EOvHZY7t
D7TRGRtMLoeE6+4u+BdBCALLjbd+gg93SygF/VVE6dsmglNHsSqjoBdFAiyw5ykyZpnZ9uaPxuc5
pnQGvtyc1xI2HPSWlJjKYWWNhY5YhaoBdMsOfkwVWMgKEaxpJbq0t+MDLWVsm6Lp19tlRhxdDXua
0fetx69FXjE5To3gNb1ZznOH55UFX/BAGKpsr7GiSa2/+P0SJeTkhjeU9Xm8lIXYtD6sUCoTPPFE
qKFiRZr2u+q+CMBpafVPZAY6b6P7hdWOH9J9SXM2RYn+Zl6ppnsIa0Sf/yo1FhHkQ+/M5hVjddvK
07q3hfFCmzGkkOS2cGuzymwLxvuGjgESdarhem7mtsHcuoUSReP0ESG7tslwcewbsWtFIejFGNPT
b6EicUdobIy4lkgphKVOsx3HNLNGmAEO1eYi8LA1n8ay/YPpQGvtkam99357sJpViPEVEa19kA8z
ODEedbCe6ohsYgKKSxm3AdAnJbV0Q2pMvTiOQdPoXrwjJeemXDhkvxSK9MudSh9Tq2o8rRAUhQM1
HUNYIW4m0AF6V5FSuH11LlBfxxemf0MWqWbv243BoQDlTLyPPqQ0AqIF3L2dcR24H+sLR7fjRSK8
d0pdQm/3ny6bY29cdyyDDG15UMw4wxh4TWSfPRI4GXeGN8HOgrwi5F9nkad/kTwFYC+LRQWx+vvg
jxMzUBX4nxg+/Nre+XSbbUnl3eAq1Tu1VqlNAsCLG7+hyjFUN5hD6QZYmMSqdU5UdeBjpOb2B6Us
K/STleysU2W8IUCFPcV9KASsBmiQM8yuLY3Pa/fclVvffmaAc0lnV/A//aEB/ZitKr2ajfRDc+QZ
S5d678BOQ4fzo9DlUM0bnGtJZAvPhDYjNT4WSRrZtjrwy2RJMqNrkF39kTwUJwMk0NBsD8nxSd/m
CbD9hfL6zVPPqQHCV8JdQzf+QuYjTh80qda2dwWZ5f4unLgXDkLQNOA0VOwF6kqCUNUsVHnnKrMe
EXFVtbHi0oqI1Dd9vKwLJfs+FKYnidedly7/apCgGIhjcnMbLg4K0LiMPhyvWM+s3NJPF55IVZTr
4RbSAz6dJnPdzxf4IVliJCFW3U+WKuI1ShkfVrKM+6O7g80K9RJV9y5jKRqrMxowB3SL14H8vsgI
MO6oNMl6RBQDMRpr9vhbuI5e7GeLJU8j9uPTV+4IbwEPArkhZCFYyYdGgpgCffBl99P6DDdx0/9i
udTEnAvRF05QVQHqc0MfTO1LhMZ+nYGfqUrWAGLdt+rzg/0NPqkCfREpiXsotdnHfzkqrQKoLqgx
S4/53Nr0S+mmL/gO7xMsT1WysdAn3XYlH9+ku1kLxJ6hYrKG6HliHtauMPfGoq9tJl8AXCPIIqyp
UGoWb67c1QXrsZd8sL3ICCoDcS3uLjehiQ/ZhWOU03GldfGy6Ore/W//urLAArxP+u1fvOM0TyuD
6vyTqhqYEeH55vwSonbqIWjgwbdEo4H5slx04IKyIhHM3pMz5TkWBhQku6KlmR0EFtvNcNvWXok2
K5+vAUg9dkdz9oIm+zpXbSEwJh/Wa6sxXQTanVj2WH0kpP8x2UJ4gdzPCuRPi7obYgOoFu764j4B
VCNdSPAVIXMY4Z/JfUPmEFmIEq9e29ImVDyh4SqADgE5SAWeGvffP6jEMX8oc2udA1eWWB9oLlAw
Sk2/TzX323JiHS7Q+EgbKHcP+0Cjgj3XLdBnF/6rlkAD/FSysGbSaN/9f2OxF0XGU/M+cAMUO7qj
oS8SqxfUtvkJCickNdjD4vzSYg4R923Xur+wGUXI+ycNzWZo9v+J/niLS+0aKx40yCSLF5mvpU+r
0kZTq7UNtkEJhbZKqxl+uoufEyKdZqIVFM02lJa1OJ+YGl8wdmkZaDLJlM4MymkpLA82v9Vkd7cP
FOf5g00tenm11GTBACKeZ+x9jO8r+xfjwCl3b/GWSkcTHiZWi5G53KVKYk5uPS4zzUKsVcMLxKI/
8u8RLq88IkyCU5MQsqCwijMiGERME4ip2JjD+xB4cuEH8KM2/nvZoF3frWARoZ1O95Mr7TZcq3ML
gWuCR1jhu1L7/naqHW5WsHeMzlglYd1IdopEnFgtctottPSLW6H7gLmQ5r1wYAFtmq5fJm6DFff9
I70vLV8LWSEJLMYWjYGJZCiTsjZtgh2oEiIOAg31Xj1RffuftFb5OMeNYwD1I6VYJpnGxRYfYuJo
tsd3RPTgnuJSmDEXrURz4cFGybKjz2ZBYmO+th+/Mk8XuR+5KmQvC04EZ6SuiLTfskn/2rQX20Bz
Q6APZVh9gaNUBmx4fwWi4UNUCceMoX+Ww9B7wOMkuRNZVRwdgMpfldK14DeHIk3rhonybPF1aQge
8W/MVbA8ahNiT0G6ieWe5X+wQxD/UvDiFTfBIoTXgEwtncoAhtLQZ+GkJqG3lSdITxIjnqDylyF2
AWAIRUZdN95UbfAF1TNkQUgsnlyQgKeOKgtwPCbll0UBq0vTj18tCqT91Up5OTUvsB3EhMlJig4E
YdM6rjTELfXRzJ5YEioJhYgD3Ua1PYHQnG1B8+OoAVihgciJWqKk5MsnQUEU1VHasipgFO3W9MSD
nROw3pJC5oa9D6oRNuug6FIL4wqhSboyvTgPsuQPozKSuooF7Mral1MRklQGojY9hO4ol2JuiBDn
vYtSG5VVUVv+1h5FWpBaTCc5dK5tDbNXO2lOYShpgVJZQWAYrekcAVyLLAteJUrH4ndqfVJVXJQT
hEb4QJlpqgSgoOCPS/mg2E6pouzOVVGTA7X+XAikcxy2Th3z98NG++STiZQRjNV3WoWxBXtIdRVX
YxTJ6pZz6pC6tKoRRUK0rSN5SMuQW7MGwQ1PRcFX9x0YlHRQWPDPsy0JDS56sCioVW2n0k7VOCG6
wIWjDDMFcoyYudwm0LrT+oT3xyn5Y6iC2gPGFDCD5a6F4as4Jn0m3cUbYRCXPlwul1qzm2iWcv90
BfMlFQXKoihxgw0IfFaZsqA11ECgGyHVJv6vvObk5ZhFEm/YcylXc2+o/QiyTjmunhBHU/mHWt/w
PJNMdbWgbshr1Iqo+PFL7BG8TfQirLUDLSYfV/WEoP/wqZKt2ja1LLq3BLiS4kz6ROkbRnBBCkAK
QrVv4ghsVlSYIzZnWMiyWJco7Tv2LYriffpNvRkAqteh6Y26e7/POKKWJlaA4nZaqEBaLgGK2/RM
USLVrWKjku0vg5dKizB6hooENPsnZgROMoyZRj/w07lLGlIakNtUVqXBaZyhD3waf1gIxqxkxSql
sTpfZkDvRfES2L2oiNCD9wfkQgFFrRIr8Z9SAtQLVgYSTaVPgSRYUnpB1g9NWCoGEliA1MGT1wgW
5UQyXac1gnYo/83RCMXqBTfDKs7FjI2Um8NyFE/nNCcxMZluWu9yor4KGS6MgGQ8RlC53Whf3S/c
ZuKOEiGltJEunlbgf/+ckO7YMCT+JxKjcIcsuq4nJoQy+pXWLbyAutzimrsjUy6RCmjbYEXc0FYz
LqP0/q9H8y2NgqyOPKYkhlqPmArC0Td2IuRYZrdlzg5O/iG+/cYNB6M8OcGy7hjDchKKJTRGDB/K
VG3wYGNFwmfcPJISCVhGdJuWmnAHrh9SfSemYgvUTqj1mmoCsJ3pfvHOPsxMsDLd72aA5Ov06++G
V+Bzz0rLvUJGbOZ1ng5QIqxFBYgxlAiJ3Su4bKbvX4unqrL/Am4UcjkEgrgqQ8N6sgABYaBUq8In
S4UminSaq95rgH5QP8fJh8LdPRWc9zzbzYVbnoADwpGD+ZbswNmj7UBVb4C/9DXZreXc3PTohNs5
wUTto5gxbdiQ2YzjR5yFx7VYpTv/dnWBlK6jQ3qg16Aan0ouJuO90QiSq0cFZSRQWIUcStIA/ZLB
AChpolpK3ztGFl0pS2JLbLKNdY6GLU/pa8F4r5zAsHYIMhR70GK4X57j96w+rNypvn1nx8k1Nv9d
nm59aHQzqpvQkDtG9/HGgqLuNtg0NrTz8YI1rHSk0aKdBCJndzuQJOFcg7ZwgqEKehmhPiP/E9nC
wFei7r8GfqeoopqM9/x9Yx687RwoAV5YtNul3swhFiIi9HYWfde79MDYhbZcIuXcHRySMqPs0I8d
nkn85t94N/gu34SvyTU5jzaDUuualGZqrdmR316DOx1Mn/lmhbigVw1BnSGoAPSCbKfZatKmUEkN
SHUc/bvasenJIXq1CvoljxotjH704JiqazGdlOhRg6PAAgGJ0oIjP77qIPObB/ZxVYsRpAlrYCgg
3hRcHA74R8Wvt7j1KkeiP60ytDZRRSfsUSrYtPpdVToRlE5WrFvcobrbnVD2ghE+3vBdcYLtAJCd
XteV9mYVXTtNSmUzeNMqUEkap8WnFuoxqezWWEXo7gy8ju4og6bsvIDLBParPtbmYLl36VJ9AKhX
LUrHEUf7GKONyLtUyYKAi6UzSPRfLeEHuvJMpa825fCqu6AMJje1igjKcIFLTNdjsiHsRGQfpvkb
9i4N9lKXkJtAk4byRQUdQjBy8HBtbKy3NiuVVjD2Arp6WbBZ9T9sgyp8Uxr350olX5ACpHcnagDv
1Yqtorp28uGSbKRhu+w12srZus4u+1zJpohaMHD+ZM9E25nDBE7n86GopCcegQhACPjtGmyEbAA8
WVJXxRRwJPie+6d/tKximRwpp9cfWITgHMqI+Lyjqx1Kq+YcDsewz4bUB2lgF+fUVNkXs0bZ+rMN
a+fDpgitQVuO9npfO2k9esFrxNT6b2diW2cPon7b7/JkdzwJgxJ4v8/lUn1BAxHcZ5q4fgteoZob
xGtaobjQiZQ6bJyIxvco8mbivIo5xcba7TPltN7ATJPyxR1GnwoeFIxyj++LJnf86kRDh3Dl0VJY
besNWlDzcTMyKBXlIPwfTLa3fdUxqeF31921hJAkgWr9a3h8xpp1CIxcHjeqgKjNtQZ6qpPUaYrW
J7rbH0WFLpBuO6AupjKdpk/mT1Tf0GCnWNvvs6Ip7mRsC0St8m+hN6C7o91z3SdQ5UMDqvX1bleS
rSvaKFTi5VXkXNiJgzXjYy5CNjv21Je2L1I4cAYIbrnNCoBLOshLNiagMkpbx1g0yIP24pVAA8a9
f+QNPpWutd/iqxr7bRJPiyYLzHoo2kj8LiFKSl2CLD4IqlPiE6ow2DRCoNzpUSuuYGDzvzTxAfJA
IAc0BbDSIfAnzYGQR/IjGiK9cYNeDzQQTOjo/PsX9kISZvo6eiBTa9JnSrOko77BRqZtXKBhQfNj
csRj8mPBOpLjrLK3TWMR2cbT+IKRhLYyMW+xERkqmxN/TCweK1JRb0lMffJSZiMXMe3RdBeHjDWu
XcS2odo6aPuHJ0IMrSvJgnvKryjGVBwoDoOCKSJGpYLS6PMJKHCpJQNbwtkIVgFtMLIXqcOc7AdD
fnk+v7fmfkEUAmRgZvyhDHLd5SQyD+yLiJGpiGYFK1oK5VvF6iFweYpC1lCYLrlm/A0UiWRLApEe
DXoUmFUZVIIP6kqEQdwCXiDYVFBQKTSCmt1TiofGIrm9OmymjBBlrWNx/8iDx/wIPKbC/W4AR2fK
XP+pyfAvZZ5igPNHIitB7lYtEqCJ42OjgPdFQfrGPUeQDsoffBTtjobN4x3RMPO/LoG63zXwS6NX
BKPAp3nD96eLOcgClE7f77MABW2T5hmWYUq+E7U5aHIwj3On1uNm8iNNHyq2mGChWYw+lY7ueWGo
AFUV0gssDmF8xd/0BdQ01WoK1TzSrUAKKaXGANp9EKX56Y7vUyHutUEpzLnWoonzBMx1R4D0Gx2B
nBQ4aagzxqEDwOFm+WwUIwm21h9QIJRAKK86SSSomNGYwH5noFaqpEB0PDI75QYLqsnjk/3vFJdh
EtyJuxSG8tTVt4ZB7hDtN08aAYqZL2IUE2mTYo54/MWHMXZFXSP6hNErEsQOw/krOC2Trkj34MjF
DKHhGXEHtE1w4oJvQtJF6oQ+mGS2ldWyKMlGDte6P05WMc6G6z9VLukEiC9V6+PycGJ5U/EfRgCn
pF4DZKJI1RYs9Mq7EGrgLGh2DHR8KM1olRH7Ef/55PPkqrzkFJpgtzXRUUBcf0SanJVhCFmzmGzM
N9jb0bB4d1gmkFS2w1WzaeHWTAWJKp0M5zEISR78oBbe5rceKZ/clQy5gyuZ1fqzdeYsTkXsKkbR
LcpbhnzQeRpvWE1KCPW1eEx1vn44auFR68kferKDhpgF14FuByJwbIZKv7hOlBEkalqYmOhq9Ve5
vVIX8dGwSgiFGBefoxuiT9BvXviLVMFS+wCoCZcpNoqUYwTbKDnTK9xgQgS6cQDtlbv/6ZvpyUOs
w6Xr//MQvMLWCOhQHFcRlYJt7h6A/5azUaCgUEGJv/5wTn/b79+3dKrqVR0WWimHIVXkBNVwKbtp
bTaq6WkfanpdOsKFhUARYzDQb0LDEOx0nDD5okkerhQWbTv2RfYU6f8hAyEKu6igfMdPBPzgnild
N44FEIN4GtAMb8DIEhinS2ZKLE3LFB5vLYSZC1ZeqWNiJoImOENpCWACXY1A/zWRgLwQDhUjHiOM
2PC/Utihphqp/+muFBeEU60oibo8PUk9D4U1f09ErDa9eim6gYWZ6CdwNBOmLjol2rP/NC76J8qD
fd2OQqKP6fUJ+Za6IBRVYD4wbtF32NxULdEU1M1lzjqFb2uBU4DDcAOF1+ipY3goKvDfpoLZF2/p
o/R3CnThzCBuJx0MzLnDSBKmugPCB3TJeqb6I5AM6KNoOGAC8YD1/KWkqoGtPyIr6zsNGt0EAStD
OY2dOAfUNiyOx1Epe+o5E6XSF1YlvipgNSQp5crIpxfRgobp/7RARtPfKGI7EgZGVsyF9RVPsKoL
SWC4SAGOxAUZOpWJtY5I9EN/12vJPl6JlcTTwmzU3Rv8IzJmnVI+1+4AwRUJE4MHCUNBE8idcGcU
Yuls/7o1NWk0Zfggegs4VCgD0rWWJsaZ1igRVsHxQPLoPCi6pF4TXS/V6iJU08NQJ9umt5sr9JZJ
rnir8kvQIsFfJv/f9Ne953d5FjoT9AxxAtTF6iJWunKjJUo/duXwRJVQ1O0Krh4bDFm0V4kZpeQJ
H2jocVswJt6sJf6E78qnJ4qd+qilavunjqKz/7tx2iyVXqFW33tAa+NgbHxYZJCPNmnYPqMW0+A9
ulqk86ReBo2hxH0S4IkOIKOJM+ZeFjO6EOcctmSdBztrrNYA9XxNKolCbp2rmnXO8Gwq0b5jYFAp
M+hL69beDL9+LZCj+AGTEiVK2w5dx/wxs4IS+EDlCg4iREH9V9u1lOV2w0aA4Qq/VI6gB7hFJEAa
BtfqITqPxf7+RlBbAncoiv2exIy1J4Z/ot+24G32qpi4NAKpY7z5I46QcjN99YAZ+sWgWx+m7xsg
IfCEcnhmonLR6ExXjy6A0n9LL+OTk5aR6ZMsVA0igs7q0oZmNK7QY4RH+/anFpQS8Y50PLEuK+j2
NWC+K83sqgcDXtlEskpYiacWE20qdqRYcA9ce9UK/01fjsUpBebATO+EJ3pmPGHCleJJj4wBJMf4
02/+5J1reAHRGSJpD8KtsF9PsOFZbTWnQ6jsbpfwERrOt1ttZWjGFI9U/DLNNNjN6AHBTBgqy5Cg
vVQKNCEPa3DTbcoPWBBZ2lCfLheCQVJiX9YprgqTXW7Cj7svbLZqq6+z6GH8RRRD74VTRg/+LwvE
t4i88obR1K5DayRUfXb0DyuqopIjhV9KwECUQkvNsSpuD/omKNkU2OnyFil/1L6t/Ubnwgoi+wJt
WWphhJuImidURGaGrmjPJNVyI2tY4J0Ry2RozXYj3u0zUYs+3iO+QeKPZHCS4SaiGSpyuTYTrS5q
ohJ1g2WF73lqUtzEfNmVN7sc1rUuNHBvRU4pXNBbIyqgurbLgQb/J5Jd+8NXF1TD2U+0ybGl0c3G
jfblAajbDUUQ050vqMILBOkZMYsihbYHZhrrVkuabjoRdJw6u2RDYKf5t6W99oMvFyr+NL5L7GFX
jM1tB38lP9BEnshUCC6cGrJWmmYfJ4NSw3oBBsWZeMxyTV4hOKu1dNLWOiaN5ZuCkoNSFLWVKgv8
n7aUHFdZDgGXzZmW2b/usL8FvfgaOkGxU9JU0d+zgQKOI/SuLpw74D+axhh5cAMILoagN1oRqfoD
+DeJtL4jaN/EW59hBS1k+ia9SvvdJ+xhW2V4RJ8lPbDgYbRj280ljXz+i+pKg13thq2CKAoS6NVm
mcciB0meCxGKDUUhykN3ThqJCq2OiTA4OUex8rLaw01t0UKRUf82OIgerpGi2txesd4zbar0mmkv
5bMQQoO2BakKlr1jpo05X2+QJn9CdISatODiUMuiA++ORwmrOl8h3cXYgAMEUCeOvpF2F22r/Z0d
glofJHHPGj/5cBCENyab9SH5TLjIkN6OUKwAZoLMSYKK+6LpK330jZEMdyEz7EJjjeJ6UKZ0sHXu
QJ04UV67+PK1YIi0q7zhNay1i631PJCDCPSN9ROrOOTgytB/mXYDwecl2L+M6RjHtzjn5+oENit2
lZh3dGHy0vO/cbKNk4tpZbwwtGx4LPHpA9YRqkwOF/Gic2SPJP0OifoNlZZKPw/XMCTxdyIJGcCG
kxA1c6Jqd9lTJxWvvdokbEdehYKuxei7TSt192L8VnElIVRz6bKoc3ivvgWFvo7vW+BOiJHWPazM
oflGRvjBAdaFZfWG/n5NpDs5CkfUeLfkkdUk3nQxQGjt0uNo4XzovQwegwqEeamKIzgTjY6jyh70
AOKppDaPdSe6gkL693Wpte/t3BriR/XwHaPIdYdI0hj+o8UzrHZKs4UnJa3XDC2c++g9KXWf2+iV
RCA7dmN2H1EoeMfmpDkzT7ZzJWPVZzZmB/8THJBW2kfIBh2TbXLufeNn8KR14Pe7BJbdRre3b+38
1xq583NyiiF9ZcstieXT3l99kFr3XU/g8KXn+YYJlczyn2ZkTXf3oUlh99qVFkfd6L7y9PxzRmzw
82sAV4yf5+D4QGAcZwSpBgxqOQ1IJ6dsOZvq+ojZxGVr56VutoBagKyP0boe2N1urWPndNo79WeU
/5bN2ZfqqLbHz/n3iRLBrELl7uEtUmP6vMR3MDafh7Mv0UBhupNd5dfaserdevcaHnIB23QN0urX
uW6Sytc50hZttnnj4fm2UVclNG52bu3ARBC13PtWyNJxh8R/oxzU9q37Icy/qYkl3ML7wH69rUpf
x+KzKWRFxhUfgRsWczXfglUX1r44o53PARblUhLBy5o9k7sYGB1KLg1YEEacpW+Ud+tleJ1uCSWi
/XQBcWpjOduWiamcX964lYq339nv3zldW6RBNMdic/alQ7K3bbjvinOxAn4fXjrM6PL6+luDpLHa
AsozFSwmx6eNJ9ETZvzD+WYzTLaIFNNGwz5awwdsraddobrxpfS8LSPnvSEUx0KNmiX+HcqxUbmm
WLlGpPRSc8/pgziq4HMe3tLEefg3lJtW2M2xxRAro+6OUfReUDAf1m+9NmzxnTUURfvVsLtEBFvK
Pem3a/4DRM9YvCFgvb3tIIecSaUJAa6L02ByonlHynKYk/ej/4gR09vefYPqq2WhL5McEQ9kTyLW
azCDQAqv3gXht7IHY/YzOaaAAvfl+dmpD+HYYzb3crzNrPxTOgcmG83NOXQt8NCsxePe7WxjUD87
e8t/I9pCfwf6zbvRndwZkYtwzZJoDI7wlPAJvg6OkLrZyqBlH69+De8QN2qOr527EeZmr5lUh1RS
3o2AhaLh1bAC+yzRMx9y6UYrJ1o0/UYlyn9+fprBwdTDe97ZK420kjTpxnWz9rF/gAwDb96KSjAf
H2cIIb1ayXaQe3ovneMFld/Jfv0NN6wJUf3TLY8qt/at5JrYzLTOeOuQgwR3Hj6WSxSzDcRSGnXn
yKM836QzAuKRHlmfkvOn1TPs3nVeQbrmG5ngW01/X/HPFDzOiKCNLhu3FOHNeHc3XTUslNFQb88e
BAGohl2GW8u53N0dEweq1MODQP42MXZwvVfJe+bp9tnGp9DMHJPiJ703zcnVO9coVT2X2xxxWegL
qPEgECsRYcrn8xtRMQ/zndnmrPmzQBZlUu4QbG5/Nl0DUWjk2a2di9dTjUwURgSvhG/EQNmkhW1j
5X6lZlcDuPHfq2t4XpY7BBNjxIfQimm+vPvaQDLm2Rt9Oqa7Jal80prB4Izyrx1EdvtCbAPi1zXD
45y+AmgYlk3V6g70vr5mkIAMepWoaP/CVD5Vx/T35PN3vV97j/aIeLQu/46I00Sltw3pvV+f5vV4
I83JeXN1hBnkwfggP5qYs03rnId1mgBYgvLIqipVyODi71snfFBX2/uKderWpsac5R1WnZyb8oJQ
yMVd/z3r8cLCqyFu3FZ3I/neW5dFcn62v3uymM/rp152X8/+d/V9eEeDFrGvs9l6r0vnYqEWabUe
zfSRyTvzfFvVF1FzSwNCc2A2UyPvmnCM2dI2agpk4fNZMGs9jCLL0RmG/im4/prvSTOx7NOt934S
IFlB7bo6Y79Mp0fVN1ZGE02m0pyS+Nd75B/7Wn3Z5UfD/kCgI2w+cY2l9pse3Q3Ooghz3O/LY3mm
yGV3Z3LvRtfrimFSO12VEGL1c+4cTrOKERyqq8uHwN5uXla7w96tJBcrXZyH9w+5TLeGpfnBNwaL
8EzlZ+GYECO7l9UR4ILHmfWueIK16sNyn3H9dsp9ckjCKaQNliY/bkCmfMMOQIcUIghkfuMtQVFw
IEEEpJfE8vhx0LWn1j6QNncxviIyUac1/J1kaOXAV2rPVMEF7d/CfdvqP0gW0WJF33yd3p+z97MN
Ddhias0TKUwvbm2qbOLFYX8JwXkUlQJ660L12cDVL7pBaPRTfY9aiTehVojIlOFbDrrTERTWaKY3
okGnz53N2tFg4zuIk3U5mdFogHbdoAfgT5d5j1oeDRdFSVpGUJSj3WOPW4YQnRyJaNtCTmnC1ENE
Svp0vJ/2QEkhsq+qEUmaV82gOpUJaYOuphfVI6WOpxe5JGmuS8NHObJWj7aI8pWvvRvuO7vhDOG8
bf9FTETC/IUEXyL+oLGF/Z5Wu86ha6BG1Tfbjtk+b+h5ueZ8W/m4tZ1zYmKO68/wktmvpvclq357
H+qNl/ALT4ic9+pWl5w6SsOfm/1m4fpQQEbcew/5lKocHVwIO1/C5tXelZ0ciBg24Zv3VwlwP0xq
+8MAXF+JxlPe85l9+9BC65i92o3Mub7sY807ADvd3TeKyj0zevBwAKZrdjWpUo3I7M3brc4XCRwH
REmpCuFsRF8FySpHOPi3fbjhJz0Ll9S7vW2E90Ln7ndevdvxGVdbOELYuXjlTh7ljp1tvXIDaGFy
I5YDR2uwKbdpa5guKG5tAvlZupu6jp1ZTnXh0S1QszdZPz+0S9TkOpxGDgn7hf7AndU0w2+MfTNh
T61Uk1r/tG74aYlyN5J77Xev3K0vnPLsMKkN70gGVekNbwIG4c9UyZzH+NvLbMK9f6X25xbSOWM/
unX/GFYniFNSmYbd4TWH9XtcBqZ7OA3y2z1E7cAqe0SU0EMq/2rDcut5czN4HsQsVJQZOPYv25Jz
oQiZnEByp4ggHkfbZINrZ9W98FSCqNQyiHEJWe9+mcLO+WLjl0ObS7KlGSLJaLkglo6mlaNz+bk2
IRFT64iJk9/L8uw4xXusRH/t72K+hfKF6CO9E+PSPawTDhEfAINtPLaO06gO45EG99/MjJ6M1mGz
ncGnIMLoQ9VgjSdPg0vcSOsoXhC127sBiw9xcokKnWGXCblfhCBw7Dfu9+sYjA8YQT+XfnV06oFK
VGniR3/g5L4WUQ4DGNduIfebEIfrN0Y7B47vZZCs70ORn4+wBsfXjfcGXkh98x3Wrm4et/zDut5d
/CPzwU6bECxF6xjC9yOCB8vm3j0YAV5gqv/dgI5TuXTCervQdEBP1MaBsYx56seOavugQ0jwNWxu
L/xNZ3/wxIqs9mng2LnWA/csm864LNzRVMfG3Lcgvb6jK8BUd9HJ4h4f13ziAr/xDwNEOSKmJGmK
fZ1jB3dKayg/R69DfF472ZOlHT+66Lx+Hjwjjggvdv4FMkLVNsOT22BFtrzT6MzvBXBL0JECY/Ub
lGmRedvb+dXdp5RPqgesV4ElUfJYzEjKD14FhwaGHU9nfDr4+SfdjuurrP1177ldZYjAJ2uTXtSO
LmvP9oxoACZT4zfsod8bSd1v7Wuzwwp2WwyyqmcuktygUE19Oi0ltLD/VubXUFlvYt29E10awzsy
ud3by8mA4fadE8bUwbVGjP1B5PZlG0C1q91w+3YnP9fo/OGGvGARAMYRllju161T5vj3evim9OxO
6c6vQsdm5/Szsv1ZG/bNZDkn0wiqkwq6DqMKQTXZrG3QjdGNFpBlW3uqZ7Dk3v1Xe4E8QGCNtsGC
atDFZb2q0t2Id2OCK1yljMkU5cttlwwUwZL2vYRPG0W9nhFdy66BAFVQB6TEcdc5DiU3Ummf/c+y
OnoubPP39GPN36c43rbro0WHqwMO8ZmRVsMuWuC+octzdRtPd4GxaYcmpajqZ23LZx0OcRn3t0oJ
Leavd6JrZvC4ujzuDRmrMX82IbQdzp7p1McISwU4uufOfch5JocbEqbVSfTqvVuLuBqf8bEqqOKI
E8EMCE94o1EenHzpprq6GTI+ICDAxV88Qhb4kUGVslbZbpRNr7SF9iqVAMEYCLcnrFvIKfBVuwVl
oJX4zFpGQxDtBAe4pCXEx8/xwm/nUbM3eW1sIAM5NVwjc7KP8SuFedj4ehkawrDWKsBwTV6/tXO2
AnuR3nFK72XoEdOH40LC+pzsHcVigvtt92yGZAqbNdoGi1l5Uil7V0QUSmEN8kqft3zfQWUfGf9o
ds5IwN7YlpILATbQXWL+lKb3VgO0vVWaWmgs4RScMEYWtMBA9ZwTDJ+/Yf0Z1D9+c76BJH50eW1H
UzEAsdrM3tCtWjn+4NzgvHW1nHrF2eP4aLS6jtNli6nX+tefZs0/dU87d4FMP27pQEh1/5W1CXsX
dvQxWVE8Y9/f06Xce5Fc2nVCYhrGc4/NesUzfvVfP6eVZUj/+r4m6bg6tbXjlX7PnUrNf8DZ23pZ
mk1Y7xedz4gfHJB/Nh7hvm+6FtndwS6dHYIRA13cM81b8R3R5MPW3qXKku0jJZchnBWHi7uPH1Sl
WqdH+GwAbVovpxLBY5k/k8qofmGWg4BX9q3FIyJGPiCZnQNcE4cQnXPC5QRB316VGAbNQYiGg+ry
t+GalALhz7UQY776e8srFv0mu85r47wQGpDi9GVym3B5g9LsRYy7d46jU9qrkVsGT3r5cpvNEQ6b
U57u+q8hQCJNKCAqVGa9fEaojZJlOzo/7E4DNOfuRj+Hqx1yxQ2KaUcoVYezPWhm7uZtd3461x+e
/8+WwVUiSFLP9U/ZIzXBeYHH6qMJOWGbfBGvMAukrgCt9WLPbruf60/j7W4O7UsWPL3PE4JX0/ZI
Xu+gcTJAsJpUOsq/Zcf0s9ZPPr+4A3Yz+i9qw3+iUSySqdV7ePnqkLeq8zLDisKOVzn7Lz5lH3Bj
7piSUuJ++bTgQZl/utA0m8Ko3iQS9tP0S/v4YnqW5fd6JfcXHAdH0CoNM8dRr0HgbX8BZA049+/4
fiPQvZ1tI8ajFF4fasyCuqD0lWY8oqhq2Z/EzNv1uF5yw2ey9ULu95ql3L4Q4NEA/3ReAb3jxgS8
EHDKHmzcX3fcDKcQS+CLtXzqhp7w23Q6F+0jjhEFPfjR0Wusf+qU1jBLbTEyaMdHnRyZJnthcE7V
nc+o/tqvEfL2ky9bJ5roqK/6kFUSuEEVG7FlsVM3nEDmHr38QKM58J5PmKkluhSbAZEYDJ641ros
oX3CfQBqy0h8Zs+ak6tVyKKIzjL5It63akG46PdqUG3PyN8QNDbsTWd6yp19q5ySN3wCaWAwjOv0
XZAGvH2TkssxruTgCcbM5MTd02hjf6uw2QC/+4iZsTlTvYbwBjWi7Q+hpD7tB4GFHcz224RkPQfZ
lPvZ5Pp1stUFm0IaL++YoH2cy86GpXkfNxpu1W/+lr3HP5L/u7PL7Hx+qtDRctq475Zz6i7sy32Y
k/aO5AlCR+Ycbg45B0OKPup+c0jQuXfOHx9VRaIZOmzoFn7gZGE3kPYjlBvSt1FuPc5Q86HjB5By
vlB08gEtK0tYyE3a955P999l+ctNPBPlMhmZvYOw1P1Y4HJEZbqN5nLbQxg94NlBCyV6cA+5ZNhJ
puYDHgDd3w2SfSAPelPc/ZwJR/sqDSHZkubLuOSPX/4TxkyTFmTCMlhTJxSjwuHwwDOh4J4F5sFe
XvrznGpAlwYBVlbOc98ijNxh8vjAlxSm9suN59XosnO+P00Idjdn/trRMVjTu8WGeaH5SOR/bMcV
mgKD+4oYFiYSqbLdHMDWISI1XfXavMeoSAFBESM6qUhmavbd9MtNu7z6wFuDkAWN6umknza/BLMr
p0Os/cyCfSnZkRIQ5MZy16URrfdYvu2DwdefLrHUzoYn9mzPs87wnZQn8C7o1XFpUHg4lxAb2kdM
39UnjYkj60QalUH56fAE9s4OZvUtNezfd/iIa7txvqd5i1HBLGEZGtAKnrCQpbqrETMrqsYDAOPf
beaSmTbpUGxlYe0fNlZQWvFb+WYM5PZpyNJlkTruhpNKoJUanx8TJZHwG8Rm1KRdF7E7Gi5ol+8Y
NL35T6/MxmXZt9bP499tiEe7pZ5qMaJu7jMqknRzX5ALzLd9fNr9i2On0NhYblruZ6UmpWk1olgH
C4GK0/Z3Qtz2jzpPyp2cU2RrQdV9fl0VFRPCUHQBd1KWiyxGf80OzOF7tvAhZW1FkSwH+zsl7zc+
yJRlnHb+O/Pyj/vKvc62fzdaGRV374yGMoITvWMQOuGPM/uPpDNdUpRrtvAVGYE4wV/mUURx4o+h
Vc4ziIJX309WR58TX7/d1Q6w2Ttz5RrO2RJ368ljKyowMLWlnsJvjM4YSaq+HfV2xSzCOq8VY3Bj
nbMTmGZptW1NpcRRMhx1bNW7M/ejWVeMTo21hhi4SDyzbr2ZZCMGiI+WuTo6ffyN5bFtaK4KQq/O
iyb6wKMnfMYCfuA2wbRnoz7ZX9mOye+h1GnBVK/xGOC8touuRBQ3Bh+H29VddF9Y9HQuuHiTrODt
dqww1k2b4d+eOBuGqUnzA4AJCg6IBKIBu1RRraPU200V3Hv2sF4rTMIZqtzG62nNFdn9l7ntj8nh
HnGOsJE/8sagr8QNeboKC3jN94xzEIMkA8Z/seOlAxXxfG2D7+lX5AFI+H4m1wkQBajoymaz7Q85
tB4faWTSK7HaHJJmu2f+6QOv4omb5+VQsfPPjuellZQz2XMryVO+ssP3CKLWlxPwPsYcN+Os2g1Q
rnO9xhQkHy69dWObxG3kuIDv19opgJxDDVYny39+4rilbvcO6X4ikviTe2CBl4Ats4KJ9sPVo7av
HyJljNU1rrhmqjNzmWjeGpVMBSWKSpUJMtaa7N8ry2XYxDkMsEJ4AzNR7RM8sWDCthYLi5Ol6xRR
zCr9fV7DfGHIRlYrjBgQVBDnHuNn8anSr4Je9QktxLcFcizuAkSAmD0Z/R5meq78VOB/oDfPvcuy
PTcH64V5DpgJuUJWr8UMxm3hW8CTvWbeRPlugCbtnV0HzwczTXmsWaas8sqnRJy8zsYlf5xBkoCW
pYM/P6Wia6vhC0jG0JEtEkCCTpLqWqdHxCfmc3A7nOon1R2+eR2MxX7ThwX2yJAYHYuIjPklptqz
bjK/oLneUQZ3LzCe18unj+NUlXxjhfIRlCosEVcw/x6JZ2i2vcZjBpvzeS9gt7jU1nH0eo/XrYHV
Rofs3PENVi0Q4OASfCaqsW65g53k6GBmwQMq0JeLl0CfDo5tEEErKon5na3wYmN0SRdQz/altapM
pROxENjOPmuWvTgA3UpHIyOZ8mz1Zd8Dx9MsQvXeaXCfTN531j4YpwNSAhhHVsQthgCsW7+/5IYn
XeTJhog8x79vsmmWnRHAyonikkcSqvDtJwTMmDVuZUzbMUvfQwJahA1dO8HisoT79+Db8th3w/Jh
p1T/BRxQuiwFxejAmnBaM7qR4uRhcqTSepNXan/3kwp8WzaN57KHL3Bl90xKfuD0MtHmR2qxbovk
FyrPlAZ6I8rU77JOeOVeiA+IXy/0BHiXLmnGobe8eMHBozdd8PjqZwgobBI/J8Y6SB21XzhFGC4Y
LUlaehyMrEfRBy5x5tgDrLIzBC9XgWKp5FjG0BeFuHcMYBYa2TssbrDE3y+EXVgQAi7E71/VXu2q
mx0PVMMplpgrsqnGohNoq0besZyOl4GZwE54Gz3FZixzmb8h2n0RuhRsEHvGuo/KAf/FyuZinIid
W8V62orv9F3GAWGAvX5TjJXWCCgQWgUhwTRr8BW9w7I0hLnsZH/8LZSfL/pz6/FH74DWLK5Ki35q
5R83YwyGYnrZ7gU1ek6INjzBflvIo8ZLqG/6PdAHBjmmYOXD79CI9HQJgicM0jspsXAvJzUSGUoT
Tu+72Ztn8DrDzeNt6sYj23cCOOml+AknDmTcbtDBDgq6Mb4s2sB60bJGHUBs/IXghwt7WxzCr8Zz
J+xxcMO8GfqZw7eC1ydvAxonYYSixM2d1xXCy8cVN4TBpppW03JK+q9RTYEZQMIBzZjVEr2+aWeJ
dvZrgR8Vs9M48CfYcASYEPThY3eDxs6f4+TjvkdQjFkeiMJLS0fg3hfc8ZfJVJh9EA5Az8nzE2oO
6zOEkuFnUtgam0RzF5Rc4Ha2KDD6yIohaNyE9nc1sW3ik5ysz7Smk2TQC9Z2HYrPKj8JaJ+xvUKn
W/2yxZK6d7AynmP5SRz17XttylK8WP6432NIiVYF8p/QDFtXqERiann6+dO+5n/0V/DBBILHZHU3
1TflIuPQp9kS3u0VlewLFqa2Flkjaetvvtr5gnrvCzIb3H4RaWpWf91wV4N36VbxmIphBXHmVZp+
4stKh1oC2z/F8edufmpBLlZnYeqxrb9DwEv+CHLjuEiOIXbbBypDgD90hPAvx3zNp/lGoACWe+er
BnmncimpcjEsAbAGGZxrgErYILDXPqJ6cTnYK5SydyP/rBWm4uDyFv/yCU0iWwVnPqfx6FiPEQZD
K/ocQslvdi5K0k9+xb9eAZfhwt8mdGQ80L7WMsBqoCtxLmPzRC3J9ZZbs1peRNEIybqpXbnE79Ic
Ezdjo4upx2335zLgDUz+79gjycQvNnyfodhuNtvs8kPhzB3eB1dTRcnRdlCb4iFZWkBztIY1foX9
zSnnyImH6htTQYcwKbdctgt4iDVPvAk6NLB/eNL5TOjfiNQ9bVyupnYMtzB9V+Y48d/o8t12WDFM
IJqBYx+a6TnEh/RGQ2xyI/BZZ62csNYLgGnhzL9+64hl2rJzMJugYceCTrbOu8w65c4PumaFu3PP
fvubHr3v9D2CWb/kcX0GqmgOn7QX+artqjC8E8XWtrqhXIxYWNe9uTyCypQlmgCDfrnramdSd2DX
0gEKsbr6ozWLEZL8JM+oilhj1UeMhJb0vkWqaJx1SOg+kXXbwQX/a7Je9gYsvzlWZIrmPwsrOg1f
syFh9YY+03msYM3Om5d5F/fHm93WARxUmHI8xpOTp0SPYW1rTHbEPHRurgPGLHurC8WAzUnKf2Ys
qdmnkzmSK6t5QYmiiaHdhmw0UM+Ld15M9+IP8SC2qssjQZ11pg2krTsQygS2HD6xiSxlnvPAMo9s
O+u8WA/AjaUJ2P9CHdGkxrSKksLEZMoMnUWN9L0Z6FSqinPEGRFcIbrijpKWk65XaZSzfIYdLXc6
+L3OdWBsZhKCICgA0gdjFZr6V0ru4VQ5UqgcCrMqLdWQL+1DnjGvy9u4t1+cCVjozBpr2UN7YqiN
cxqesxtufcyF1/rDZJyLxjpoEVNT2KfG7qV09Os98dDAhyKBKpkb7q35uTtmeMylvxFtfM2uB3c9
VaMJaGlqvtwJR/vDZQaHQEsD4fzunlE7YGB7fPJ6BdXvweoeLDLZOCEg9nDnxBHvCNlsdM4AhL4D
q/f1qUFw1AyOy/YOFs4ros1vJAChtInIBL3CIA1E4TMqdIvnrcunQ9J81d3j6CHo2V/oG4M045VP
mydjcwSbFnWLSABBzwYZON4JCEl1b4WHQ3nHvmMwgxKQStfTvfP8vFkVJuDM7OQvml21e1tx3I7+
C4+6Jn0X4n8AtJ8eZktBsR62Z+uX2VBPF64neWbUNOAjat7Pw8XN54TiPFmE7Un6G3SZrF5SuE4q
PYlUpt919Ss5dUwBenCuoGftTY9ZNziJzqCATMSLiUXhy7xekwMKH46lNX1JG/7nxWDtT0xKqcaq
Bhg+XTed5V/3rOHd06DSUtMWOTbrKKBNBQwUlw9JpmO1Y3rjPbyf8RtNI0g2VC2DExjBIbsKhnJj
ZQn3+/q2R59R6UStfE67C8SybCggzMuMVTN0o87uL3R5ubxHdxR/dx8TLqdFOVriBnP2qF/xkXyb
632XYhm6wWwNGerzJrH5YAEYUsXDEZjj4VY/zHkvPfp72G1GtRjEL2Hj9OxeaUjk79fgAjakXhCX
xWkx/oEhSFEkHsEwbmQ/Xi0pa4LkdIL47vjjEuc7OGrGnkA+1VlfH4aIUzvBcv7Z24I4dwaWPaIH
N95MKbw6JRbXDigbKTSZEky6sJpeZpW9QLCc9Tuvc7Oh17c+STC8iS/hmunu+rg8YtgxPlBQ+Mhf
9tYh5FGeMID4Qk85s6mjbOQnaTR+B8H6MKwsgGXsigkVJMNAN6dnh/6rPFAOGFfNgCn3RAb2sHV/
dztbtLE1s/aaKyCFygGPQbcTQuBJ1KeRHXqUNi+f2vUKzvKiocfkvOMkujNAfMzxz3FCihWb8Jcq
ojjaCk4yd/ft38eroOqzeedKvMnKaQcF09hXMPLY1ZDkgRm44mh9nBb7hJ3fztOL5nV36iXQFw+e
VQ3Pk0szOZ/97sdSEWABNfYLp8JGtAzwMEd0hwrwgKWcNASI5plqcmKZt1QiGM8L7eBe2p4GagIQ
iwUY55Od7pPdyk6xhukYlOSHjLEvEVuB4IqKuUcKopt5vRe3F44mxbz5dFOueKTvPUo14z36k4uM
EfBmaE1ESkTwDCjpL3q8ymh5VvLFy6MXJfkN424sWqDz9hiZQWN+x4PxAWiGjklxbh8olp3hV1n3
lfBHr+GhsURb6cMImAVQTBPls8V/L+vMszEEX9ekk+ZBZiRgBya5xvhJj7rZaDDeUiZzdA2AWwx9
XZ7QWejNBjBG8gSv1jBYmnA9z7CGteVW+a2cSHHs6Qmcogp3uCBQGzCyG1B0nNEE+RksUo+Bzfjg
OFl+Y7BA8UwpU7kEML+MKFhBi5+PPk+CmEePhqJfn0qywABKyKi1FiUf4dwQC81bpswu2SKsoEtg
W87EuetCGsBviEk3bmVDFWafz6yDKmsW5wW+aCB76x7qOGYmUb6i/k7EOORrvArqUorcerKBY3rh
ADYeL4ZllYQd3WuDWuSO5zECqaSe5KLL1BfVOq/sgWWhNvXoAkNK4pX4lYjn/wZ2ulS1yaVllvGT
lhwc2Kgnqn3mWINl7TyLKHnqJsv6Q5VioVRu2dAdcopGoeb+RcMYVZrzSag6/M09ZZ8MlS23P8en
BSM7C+CRjIEbBkuwIlKg5D0L9u1wDkBWAyiHS79Kq6t1y1YNLQZzSQO4o2cOIMR2I2G8fLxdd6gS
o1oHmv3k6nl1oq+E6Ahe+rIW+9UQtoNqFiuD/92PSzRD6EyzfnA5jVeDUHxQNVYvisOnTTc5D2ms
rcmEztgMO0a8KAUmHexthU6IRjC7TeiZxFoZDEiHY6fTXXTd8ECvOKv45kllX4j7OdB+MjsSI8X7
mFyiZsss2ucRL10gw2aYdzTvMDqNnmudOo758e/Nqqi0MAdyQY+FcWcB07zT1e/nzoSPupKE9gd6
twsC8r8m7jBBRqVFHajtCAP2LcjLL6+9YkwAqXBbDWAqt3CnJPPgaWrQsGgLX+JZ+YwHXudl3y8e
o89owQMZHp2JdwqD99FcExbr7cI2FmY4K0DY/TCYxYPq9DXs4+i74+Ezd17YsLscYCCgbU2PToqU
NG4lIit8/1JConeg0PSznqRASruBTf0bsTDvNkjwn2M9fMiw7oWoK2n86IStwfycf7GnwLalbXw5
FDy4sRY8C3ZX8qmtF2OyKqGfYWFtafCR6XenXEnG/sERWqco82GRl6b+cTa3bP+lYdPZkfKrB6Jw
GfZwMjgta2jh4ACg5WzYTyREOFLRBeJaBfOB34h/o6D4bYu7Qo8L0U7+YHPhLEOhugU2gPW/Yb+O
WRk2Qrak/xed9kiSaiha10/M4/eN8J90cNM3fJ50DAuZjTmKyZygY1jxgqerFGkstK8MMYB1DUr3
GmQ4H+H9S5nNuPrktOH5i2ZMmh4E6yjCqB/dv8RNWh7qArYrdJC4w8glseVZRfmBJvCFGIDxVSoT
iMkXwj0FqsM/5hWgPYiuUlo7Nt6Xv9l8XLYMGnEzS+TObQQhYICIoLTtHXOWGp8BMgWuOZ8Ys5wQ
WQk7OZiJyNt6/GNa5wT1DHptPwP4djF449hgpsFXsivaBxYrCoMtgHoHztyf3F+kG8riGolsuT10
blH8sRfkzLB8aJR5Pdq8UMYL9ILZJxeZzDuSxkYe05c82Ix7jEU5w1EJqgxDkD5PcIzJwpnrwMXF
gEznqYUaAEZxHeb4EgKiICa2uGEoMnAmg5XPL+6ek+/HIpAQa7Och5VfMmDKLyORy/I2CybL8Qzo
FxVxDCyCZYDAHbRWIus7JK0xKlHfR44hxQ+UZ+5DBqBhaNsN0naR7YxdV8HaSHARjhgfaR3SXgZs
yEdK13HyBmk9ZmVxjsSaQQsab1TZvCXvwqDKy/PjWMfPUUKr6sVxfYtOhVXwzRhlY3kKp+hqlQjL
d4cMl7UfcZu6Dg8jcVwTNfcitCoDj0o2WUgnrMXB5CDuNbDVsSA3FLlGa17ZwetUx2inpFC0sXjH
YKAzQfGePKIrxm3y1PLoQg558Y+1XGzZ9rv2hEQysBGvSfc7CCTwp/A9/BgFdTRnlMaZ/+HM4tlm
McdME1sMHoHtCqYnYlEhch9tSaYQhc41Fx3xG6FLhwAxkcW0Q0Lx7AfKTVmKr/mr4+0/fgtl0scu
t2VttOcPp+abdF1sDJE6tUmT6y6PWKLV8/Zcn7+z4vckhlo3Sr8HRgRNzOrn1uPNWca9SNBywBNX
D4/h2Rt4iv2BnAksEu/z6/a5FfFrTXqVagOI3KFkXdMiGXhYW/35fsnCaf+wcDa5wk/CO+fDQzgl
Yug2ShjpcQxITcSWZnCqpRghtXB02bIt1E7PejkU0T1eSdwCML918noi3Toq3pEG20WxdfHRQy0E
uw+Z04qCqIanTsXBo8/zOL9MkJfFjJoArrjC3zliLsxUREJ8j0Eluz6y2Y7HxbsjM0YkE2DOe7DG
JDgiJncfjgh51N/B8Kfw7gs1OfuPNSQmmK4Gkq9oFb1DzYeJQrznb0EtkhczwsYNlbZu/AWnYj/E
Fcmphs+AntStRx2mZZDRvA7GbvW8F9Z+e7PPn9OBwMtWObCr5VPY9D0wtrbZj5gkp8LbZlCGMOqS
NLBgjza7PcS274YGCJvhkZqRU/IdEuixrL3t5TnRILWOVDSiJ5Svl43KzbVFRapIgiiLC96tUW73
qCy/1pmAddRRV7RQJSaHw7Jj6vkLGwDduq1Mqj3MvmGMb67bA4Mx3F3nSBGpM2c3hc95uvt9xH/z
IyM3Ju40YN2f/mKAq45mfaAfruu8Av1b1rsncGPSSt/BNX5vjtN7VIxL/71GqRm1Mahie87K6L2j
O0ZhAMlfja4jBuaXXR2cs34ysE+bzwj60I6pn3Kwl9iz/IjUc/nCwgyqq0HmLNx6ggF0t7EYNWCt
/uePxpjJF20oGRbq6LTZRvPbDILvENIo+MbJmOBpnggn9719Ti52OZmsVdr+D1FaijME9ljaH2sO
IX5OakBtL/tivQ/N1Lv/ioFPsKyBBWTEQvx7HQdC9H1gnYRjpWTeMrUl26MYnwwT4jABLwoOmmyV
2IzyZMqxJ3u3mGINCK8RKFSk42gm7NK8UYX6JeZwHZa5pFaRXJlv/rtprVwJmGT6OkA3KW4gbwyW
pXZgQxMTDsnpizlJGRB75GRmUhknm3OANpnj7b/PIAQryXuiAylBClauOB2I34GA1Vh4oO1y3k43
fsGDxsPjDmdAHCoJFxw+0Ef3KQTEu06q+w5n03l4yTS3TSbWzS9I4WK0DmFu0eYhhuyNKyvwBFa2
H/NpN+4halyxD2kCsQ3lenC2cLS1JS+JmkT+g2LpzzCQOKMuBnbixhFCqDVb3sdkk+Y7Sn4YlQQ1
FKUB31ULxJhFN5jsw8Wjwqmp2OWYgO9FDSMXRsE7WocWiKGvXHvwzUgLMHeIKJg43zFl4GTycSEC
p+d4oc6Rk1Ksk0ob1zOhB1CsY5Ik/abOH5+Hp1GHOynnI5giJ7DYHRa+hIRCTeFzyqlzHJZcFUHJ
//+Z/KwMCOS/X1SHs8YUC5VQBlDiQCM3khwyOBQcc1c55ogthVzuQRX3PCzm+Nncwq1FTN1wkAM5
YrqlC21ogi9cgDkc1KkZ9CtGhfwbSX6/mQ0NAcU7btj6L/RQkzDd8ENVX8PRAMZzwkNMti/+4bNf
+Ze/uL/gDM5SDvlBUkh46V8C5r0AzkoBv3hC7gR6OAtgKoULIUElU5OPlAJNyC8vHfgXmE4aBjz0
z5jIYHE3+44O7m+HdE2sXVlSGsOzji8Ww5jLzWETzcSXx4I4Ev953T497rwnhnsX97e9hHwMONYZ
pZX3/TCNhun1+8SemyEwJ+vASndyidJDvMJ7D0thvuTsxgEdzi6wg+QakEzPdYCR5HJNCDQoTH32
Rx0lO0EQUueBrymvKln3TEa9XUOTKzYvGGw78pHEMPyT6t7LodSqnQM0dDyQWHAyFMqpfrjHwexm
cpusctyVwQYLBd5oTj3VlucRO63BorFJrOOphEq7KCKppiSekwXHIyOr+GtR8Cw0Ezt3ng+HOBeU
qjXc0gUlX0LNEy++PFt/tpDRfA8PacyTQI1NueVuf6TsElNv/W9/YFsx256zyWGkUHNb6X1DFHT6
+0m5NH8FG/btqCSG3GRc0VlGzGuXqoOlHGyEiW1LcJUbmeaOyTu7AfdxYeUy8vFd2nr4JJSOG4dd
SHAvHia/baxmG4nq2Jzta0BFjJF3jwdMmlwGLFg94mUkxeCVgQqWVKORPbyxVeoBoS2oEPHtQXHB
7yWO4mPVRFrIL5HSY1hpzH1B5ikpNyvfRe189eckmPMHFEMQDwHeCAMizgPDPy6LMVpCQQhY/YFt
wwFHJR65XQA7nvlVcBmxwyA69CVlNT577McG3CXoBsnB1/KS4A5MteW+8nBijB+HWEuRfw0XJAi8
XxbsgBtMnTW70pFTR1f2cXaf/e/kKO5AGDayr5xx29ierC3FHvR48c0QCwxAzYBzzpK/l4YNGTVu
sDBqoWVrH6TO+xSPEsRv+FYgt8YQR/zXaq4sy6C28HBia34IneRjVKEQrx4ujxsJ0+nJTCeY3LvY
aUOZZDf55S/kpz4cUh/UJyQUCUHw5EpiFTw6PwQ6CUNMrzwyxEU7QxYAzDB+ZmULnwTqCVzivaP7
T3pJrCl1iucwZBcut3ccOQ+JZD/Ty+ODEf/ZGlpCA6JQQRC58ou5GPrgFoQji/iUSC1GsbI90ely
lkl3IRuobrBoaB4Ig9VGBTRtXF+QdPP1ZUjL8eUgXqaf4B2ROjGOo3iWLBkWEvYAjEzdI1Nuac5k
hketh1POORWnIAwWmUSKY0vNKpQYOTxExfekItKba+7RMKOHFmPdM6rvFkU4Wa+iW//ZFqFujwQ8
UNAswtxGaohRwFh80fhJDAQoyfnURIaYXZz7GUxG/fUGsNog6hPfDWR0b0Et4y68EzEhrFD9w/ef
SlDVj2QfDfjrlaNFYsR2Nd1sk/hGZNr2aARZA5cc2kPE1AXwWuGR4CT5TZhIjvZEeIqa/UwTO/Y5
CHGKNSLbtF3EVTwc7ptCV8yI5aOqI4lc2sqjIuYPHOQu35I1hW/LEled6f8MWcyakINL+gNDZ16X
yWj8wq6OD4GXzpZ8OXt8jI8xsld4LzgUIqUHkdExxsSRmdusjSQv6mpybTe5WK+LbS6HO7eZg36M
IZq7DOCOoF3F8oe3eiMfRwmrI+rvj4q55utDbSSuy3LfxcdXLB/o4bl34KKkZ4VskOx+G2MsX1X2
OwgAkrAtmb0y8xcrRP57IjZI2WlSz2n3WQnMDvD0oZGPn6jtKbbir1ewE4vzElZXPIhi3MI7YTKB
fRrFFZAGaMw1IF/QUuKu3cX7FsE95Zrc6s94wM4vhhd/5QgfDVIOgR5ySkuLKfmowreT8qAFisL2
DbjjCSTxNPk2THVpYSj9LHT9EDblYr0tMVevoD8WnIYSW3HnGP3tccrKhFn2ok6ipgo8nnglW4D8
kJhsswMLEBDz278ygWskFQz4neRxHnymR3ix17i2S/Wy4JDHei8OxTXM8QVoWHARfGO0pQG3B3Oi
MGPsJeWyAzZwK8W/UeDqDU881nJZzS5FACP3VGpBDq6az//nmc83phnugJTJpxbn8l/2Tg63lbtg
ESTOIu7x6RLuTeawIbvzyPV5C232Gj25VFL9ccLkCLSH4jPH8clgGxqBkeExJAQW8dFhDOSA83JV
MYGUWy5hW/9XypFNYSymOkxXINldcIS7/wE853w1entjKCWcE7yArBx+K7QGFgH/f86FmipnpnTW
pPvI6Sn+bALhS1lJQW5zyP15pITvDTAOewyOTyAs8i+O/M1YrMoE3fhbjWxC0nt/cUOSbeeYl1Pu
P65ZZMpYRwIr+eyZ+A0JVAdIw1eQXyBNLDIxvhYfTRYmXhdwU//vk1KMH/wVwMWbG8LqYu3swyQX
wybOQW7WZgMgJh28vJcUyfJeYqwiuxQIFs6cEm97MDequWm4s8mG/UrWvqBmFLmMZHBrZ3W/RxJc
Li5oX//wMQacoZ54tUgJgxEMRBSBaWoQZOAMLp5dHDk0a+qTGVUUkgfzYnZGhSNu9omE1h4Y+svp
Dydgm2UUOAJdKcGH15AngNfkIyUCDhAh8xedJtUyh+nR4PnZ+HgqkulmjEtGhezrcEP4fPKpOTyp
e9qyychXke/95IJspHB3gM7EBGuc+SxeOUkSARfhHhMLSrMPf0jnhRy4FVkPMTVsdquHkoiHK+Qi
Zq3FBZnqqI4eIIBFZfRW8GD66xsdwBcSKaErPRiPKoA8YTV80/2u49+YhixB4uro9aZ/uGLPZAMu
rJaAtXcXViIUQqLGg+v0Et52H5K979tGhgIgH52WyU/x8Rm1+s2sUK0yxZZ4jyKWBp60d/GBmpTL
A5ZZM0be14vTRTDWQeTP7v3XoONrzJN95cEBTro7t7ma4S+0ewVstbe3oxem0sK26+4coGEEByyZ
h/1ggLTPJnkl36fO/mz3wbOsfdyCBTlwwPHIvnhg9vOxmx2BMy3nlJ0hDrHkMcTqsgm7l/kHKR3L
iHN+/dWM7I4c2D4kiHBEcmYxOLXmXxKVKmADKOMnN1vNXr5aW1dSJabnHDj/ZD3w1+U8WJnAIdCL
EcJkt07yVsxjyzky52X03oZXANehYRZLPB2+xtBInyR7wrSbaReOW7fL9DLuYqVynyk/NgL65zm6
oHmhA1ehEE/17bENRc47YbOE2wZmoihWUY0x5YSx0PXOydGqzuYpZC7bgY6rZmrL3UfzllsmhQtb
9eGuxgV8KEIrmB06rWz1xO1bj9D85+dJf16NyO5b93YI/KtfuI8znGWDiiU3vvEU4rXxXLSm5WI/
Wh4A7wxmt4c74MW9a9ZtH6xDHK5u65eaPRd1EfXQlUFbE6+Lx01cOx4IJAdWwzumTKsZy2/36ECW
3Q1TfhUCSeNANoAv0WO3UEbHbHUxi354xtQG5nXhrx4ZAvhrZ9tdBffv8DRruYAuz4vzVp724wTl
4h599/F94EGk6KDT6zBzP/nPZ6ozhVAK7zCgi24vVfEV+fp1cbSulavdElWFTfFup2+YRZdJsZpX
JywKrBsFwi3slZFa2s8ObEhXP3k3aBpM9yD9PHZPPbnwyO0P46pjVuT2+m/QocJ/9xaPPWO641SD
NtDgswKZmn3pTzIP3FQY0Tn6u7SSHAk+ldcYg3ZIqkQUvOgneryanPGsbgfENeIQUmMAgcUCFZhU
YfK7QSoGXP2EOFJSUEvy0vuJQhsWAFC5xa6XapNeevZVQneLhj9uk+F79FvxlVctLQmJlPoO3SwM
laSX1kHlnP0eL6LHEvV3Rgb3DY7+aSaGT+LarUNg6bjqz7xsna02smMcxXQ0VcVGbzFFYP198dJi
rvK5mVe2+isf+3LdVZYOu4xl6JzRLviHGd46YGS8xk2bnFb2Fbi5G16KTbnKT691wQ2Dto2L8P1t
k4BG8fcKmHTeRmor7Vw9cMOT+eKr42wmNE3AvmcXJjumK1jooUHqGhotCf2707d+MJd5DCHMlyLq
44tO+j9PvxCnN1Rybbf8ufe9MzxeQgrLGwxgV30uetqcvacePtuRgt9Eb/NsRntobvVrq3+nl45i
voKG0K1vfNEmj3bW7jo99wlESOnTOLgurCbc7NctLBnIT29H/9ZYo8HQIE/Um2/3PB776JBUIENb
HBROkACJskkwSXntcKi4tEZEBOIId6/nFTpnuBr3kbbHOGP0fv6sICYD6Zf2tZ504e1oHGgDlpzT
JbgSVNHWv7HOGqPUQFv6Hb17RuuyFX1C3QvVE16XLwvIkjWq55WD2ufRYCGwvBifhXZ2+hNMYyQQ
l/vMQ0/zupzuyhDikWlK6ALGE6CMOL7pBh4NrLurf++YUcTHtV2SNUDOggH9VWWfZwzEr40RllCB
OCx/QLk20OmGlA2clND+8Bmrfo7RHfGPMRrkhFSu6BLE/u9ozsVHjw74CdGLjnipUQ9hqee/2BCN
B4aHYkMh0gKydhfz1qwXt12CJulG1ExhiM1XKh0wb170be4H2EloYCgXOCl6zd+101eABYTdmo3c
gqGGGEVsQaW/aZvHAO6gmtwhxSQ/eNId8a+7zF0XjcjTKq3mJwLhxuAMX6z+720jtow0vffpPuCk
cO5bgGexyHl76t3Z5wfs3Ir5gBgfsHsciaEyWhw5HA9nyj4YriebdnFldaDKbLokYUsJBqSvjep5
hzMF3uFb7Cg+RxdQ3JcJwKg2bhDcNl9OntGZ3bEX6s/wR8VNAtEA7mkd9+HBWv6M8LzZux0S0aBO
UgbyDpAj3UiPDyJkRTXRC5Z3/8OA7JZcAEkW7Mrl4rpgWwiI+mQr6rFJVIAYmkEjIm0sHm4+/m4+
m4P7tASlftNr4TUWMaN3V5NW/IzQ5lBJHiloaqsbUH1TNfGtua1MtnEVB/aGRCeigY/3QOEpmUg9
U1UxWykjIm6TfVZx2i3ED4mHNtanSvJN9an4kR1mkEYWLO3T7jvkq0EAYebwWzQWv/vQ5jIRtgqO
kvg1YSSSQkN9pmX6IvuyTJu4E+3D+xBOeLVuHXDy5qqQ+ECKt40n+Eln07ZvGRAFCqCmJ3gqFX1O
WcbX4bRGPWPBT2qsPSZ4XbPRvIZqwHqvNQOS4HvdwXyfEsJ+jS8EZV+dW1CkVVLHx8UD163v9JG+
zM5W1SDQ13GRFjlqnGqy/+lDVyNFlD+sCZ+9cnEwxTr6LGO0q9ERL020ynFrqrRxbuO2LNppJ34F
rbXEuNf480Mmooao7duw4gLuRz2yArCuRPL7dBrCUA+hEn0yhQnG8WE8R1ADh09O+cpXokP4IYsV
BqfVZIfw6bwI+q4mWnhDsU0QxZ74qECg2AEe4RLydYiu1r2wtVWqDbvsuQkCQh3TFcT9ZhXUuBhh
eGGt18s5T/UKdhEhwaAySCk1B4GoJAY0xvDpBzuLLBD2CTrFhmGIhkIZmxQRtRZxMX1MX9M+dM5Q
8S5pEcP/3KCjAQFIzsk1ebjnBPAzVkMJzMCogxQwgCLPm5ZwC2xAU4560fcZr/FgK8oN1eObvKeq
d3YuKW/iYWuCcgH91PHnCbnw9RfD/LbXE0DXX+QlHn8YBOYkBWS8I3SUa9RZnxf4G1SjvWkvxetT
cSSAmXE63xD02AsiY/7TwZtyAPJxNl0GOeKliWbZbttsZyJeRtlGDDu8l53u/84K57XsZBXnmFkS
cntCvHjDFMAMDBtffJ5jcfjc4+G/DlCepBPbjIgAAYEgT4GMztGIo3+BCIoJFGaJjTF/mz/izIiS
5Q937PH2tc0b7hGnrK9OMOXZszTv6fRmRxLWUWgxDGKQ6jeWypzo6WPLshwOBy7/RkTHkkMsLyaW
jRW+5QID7akF/mirpKjTqeL++UONN5+TWK047NWsXlJ+KkoSsRH8mssh5LTAjk6z0XICEQgpShoM
TSBaznYZdGqWYRv4Lg0ZkiFt5qhuPSh37tFl9uKxExsmJoKwwcSSiaFWnw8hZAPxO30Y07WEPb+2
k6nKY4RIbEDBJJ8sYrNb4oEjF/4hgfPPaEgpFk4CWjG422KgM6+DiCvQd4KzZQ55bT733BUVIe/E
QI2dCbWcpYCqG9CqmEewa328aq4TXy3oPIRksXufADSyCj9IgqVxFAiy8WATx4fgNv1s9NHu4mrD
DlMiSc1AFyvRjzJKIAiSh6ucV94Jsm3MX06IE5yvhi0Ytbh48UP4rAzrkejrGhQ7bb/lERcDjvIJ
uqDhiCjibqzASA1n6piXnP/OZoyNdkpwHJ7wU5CBjIQmzmYE8yCAJY+vb5PaB4fQ4cN6DCN2Ariy
7NOWj6X+Vppf0A8OclIO+b3MISYQvs3LWHGmcOjX6yHXue8g9sQgCMD95MpHlYxHzea6TEVFX4aY
g5y2+lJfPgiiQzN1Y5GrqGUlwW+PlwVGgY6MZHieHTYZ19MRkn5WaIbdY6Lg/WlN5AdoVfApe0/r
mGScBMmuYgR41jEMbWERAU1YdNTiRi3JjMQIoa37/+rVpsHR6Dy50vkcggfDEl7GLUck9LHJ1m4/
/Bwg7sIkxWoDkTcP8nS4fgwVayryVZFgtSIuBp+GyBkQIfuxVTfoXhWiWG9iTmDV0BwSLFWKvrnn
GJiccqKKUKSjz/cUfsFpZ3wYMmS32fX5i5N9SaGkntLTHqp7y6qgZTW0w1yjm4s89mi9+wyrro6c
BbznKTjYdHg7XAmmeG+Y/c0Ayye3mL7ismUW0OyxudHuVjV/fi0xAMF4p7fsAsu4bXam+Pcw7fm9
EcvNbXB5GpIeKHY6/1g6r2XFkWYLPxEReMStvEcIzw2BNxvv4ennW/Scjn/OTHdvjFSqyly5zLm3
a59RiYxKO4/lOcIhaeuylq8JasY2LP/Xzj10tvZiO/uOdskLQkaRlXB1a4s92FHDvJImoTd5RTjB
MDO7kiMA12UT46i0VyBhcIrwj6kEbw1gru52UOMIOWCCIYkqImHlP+6TJjEyLJ7RuqUsPogm6xmx
nHMmFMQ4HL362rz5xY/9HNElVoJXw1zcnHahy1vf/E0PRaVXT5Xcx5fCnIZ3ffgNnj3iBSoBUQ0n
Z6Hly2SNh/N3jnElLj4huiQl8CdM3JS70cgaSNPyOkLMBWFZwXbw4QFzaotqrjHfIWrgA2Q4vFW3
g+pY00SGuppuada6WKw+/qqm4AeHIdXWxcigh7HDx2QMoSXNUcL+ZfKo/GETcLf8T/T4oME4QmqH
FM0EEmWCv3FWfx0eBZwP+He4C9F9TA1pVZywZI0Gzs5krv/6VWP1OdaRbJT3Fd4dpho/CQluFGRP
Z0CwH3swsnMdcohsqfW8s4b9T2fjv9ERQJF9+QpERoi8QssJY5575GwSorusy0E2TFfo3/maDBV4
KnfZvv+gr60nm/G7T1LCi58IludoOQGI5N9AHEiWqscN7IWzjISaUWwuc8088iWA/j3CqgpPWuDN
SQBrCBkPaYsLQaIFB9YHdi5y5oVfGOZQXsBvhc8IeQwEhn16kEwFiJXM8TmAfgyAao1h91Gjjf8i
yGDjP0g8EA5qJFzXQ42uhTmSgU7OV6Lpuzhe15hpP3NjjEGS4ZM/hmWkqJSJJ7RfOP+fj3xO9CSC
b4XF/Y0PTLa2bWxuwSAlVyIHYkbdzhm8zAIuDDbUnqj+Syh9Z3xjb+6nRa/iMKx7muZgAP0S+erC
Z4BL9trDX9hKGGYOpVlUsLgMdomRtlc2E2ObgOW9tWKSiYgT1wgREsGiQUs13oqJz6FzP5pSB6vy
pgB/W5qYqGdgtqQpk+tBadQHdQmesf3f2MyHVcsQWVb9KEkBpsdJV3cWJJNWBTTyzTgDNml+vjBB
wkN4UQ7wY9f/KGKOkYfqI8EW2n8IqWCNcUBzMbnm48CUd7psvWs4JgHEGC2A6wDE/MGxA0SvNr6O
pXc1OEdvNSyTeFPErEIW306cwlKmuWTxU2tx9qbTGEaUx3n8gsTNQ1A0eXYsq62wgcYoMriWDp2j
yVyXco+pahN3NBf7Sw3dUQYX/AJDBKQsriYYIhkw04iiGpHcL86X1/AviFOs8tJ9SmnD9+KkrzMm
zkRdU5P8B05L9M8Qb7yHs4s3QX/hDyOtnoQbMny7mlYIu26x7HOvHKhDUrN6NhEimjgtO6ijEJ45
TJkBbBk0uPwJHvf0yDd7QHXEnJgIToU8ufA+WkUIiA/B5TlWgSOHyRA3OaUUfqa9g9vD8YVDa7VC
jcOYdMMJbbfZdEjTYz/xj0u05S21UZAEkEm02EOornRe+0ocan84nTpXjtcNzlVU15ArDjYbDBNi
/xxOnV8BxjAS8hyGSqwcasoB5x8n39HaUw4gq1qbi/aFVPbVqtdZrSomlQwFS7RLboOJg8x+3WIP
SzneOfIZxbOFt9pWipyIGitNU+wDwynXg1Gd+YQkCR2FX40D2Q+eE3LKcoqK6IHyOSHTx8i1UHHz
dR7y//jHpCtCTYFRsbpz1v+O3RP76MHujZy5oAHIc+wZomt6+cli8Me0EPjXglXgFUcHzUN5e80M
7zy7TDNCIb15oIkFcSs2ULl/SSpRjS739yrs0Sam4DauUDAbjaCamQ406X/VUARFKsahFAJDpvL+
6UDnQpHVXmdV9uVJSzAeUgWVxnv8hWQKjXO+9WlJekjWQVzxtGRUXN+d3+NEP8Edl7lLxam7CBW4
GhQ/NAQWdou+NVIDzThdo02NjsWaYM3Ijly9a4CSr2FJzIfPC3OUykzfgsguPsERP+stvbcWu3z/
b4DZADZ9EE236TUxvJGZWXXYCKXbn1IDaYDOOmkrv/l3VHvUAWX6oA/fHIcPx+P+EWZorUum/+pw
T6g94dicghRniZ3fO1EMX71OG4AuYkDNpq0R0WzvMpr82ox78cWPJCIuItJVfs+5A2inXSvPajwq
8yBh1sYYT9My/TZhVXAHxGXait696yqjVASmVwihKRdtuE9I6YQoqXJYmVc9zGXgwSsTCqqQ2/TX
iDRf1h+6sk4T7U4LSuwmQKRexh9lB0MBvhMx4yTW19wZW3zy/RJHI9XTGRX3n8VH7m7gXHZRej6S
Y4cZFDw0ZrZ4LCw3HT6g52p+WyKtBU71Bs3tjilBmHug7cfeednBv4OmkXUapz0qERriVgfyERc1
ZKWx0Nr52sllvlL7sewCGjucH/n2cpQHP9HIb1ZiQaJ/5CH6DgDECdk7JEuPp4hmVU0IDCfUMhbC
P6vXY5WKFogw6hH3fPytVn4KnW/Awc5VZerM8NsaDGiMynYYDwT0CPCjefPYlDZUN/CHRRJWFt5s
OQf9DT2TOewhZVT1j6kOGQQBDcNR98xM62Dl5uDjZsu8zhwScqqiOlDGEwVAN2u04D5mWb5x8Tgh
s+BkiTqiULejSfNFxxvs+X43M6nAWUHxDH9g7eWwcFs5+Xif4Wt47FPczD2D5tg5wYpSx6VyUvYn
+JyKbIOcMd6Kicxeqh7hkW2ivQOl0a9HSALVhnLB4GyaVEY46roVCJivwLeJ/O5DKiMEzadTHF3s
gSR37KEI29TPVjBrvbi8R9qrz+j3OEDwdoFhlrCDcwHsFZwsSD1BjmLImY4aHvt+kFymEqVXofm1
mAuqMivjpoE/HSfGmlu8zRoefSb0UTetu7eAKi/kQFz5jMMpIMUTGMSDtOBZFqHfAAEduE1zx+lx
l3snPpHFCXmyKS98/qUHvTMNnSAQd6HFikRI3XUTMCyG44zJQV5/AooxqnP4yBzQS65+POIT1E2O
LYNfZXedlV3swooUk3R5LIgvaZK3GNzCAucVpxR0GnUiICz2LRzWgYFEjo8PpIQDC7Uv/bhcaNZu
I2AzqYyMtLDgtKD5eHBmvPxGVkehSh+ac66T/K5WWd0U3+BEjSwshT2kwxmP/tfhP9dIg2HxcGFe
EP3U7dFLzG4+bD6rfGIJ3KKoEvg8T/6q0KWNtngrf8VzoXPlx4+jMue/6cWoXGF1Io9rk4hrUSG0
I3X3vPIEbSlkon67TtsLD6+P1Rp5NprIQxIRZ4aHh6sK64LTi5F1kOfUgQh80ABQszY5fci75FGA
k+Pze7A3TG85cAyOQgEt1uhMl3OYMb4ZNVjaBaio0nzBQAu6S16B+pjH0uGJh/rzP41IAgOehuCv
p8So48zgT5AV8rRdPFLM2psN2wT8EI4x6LEdyFtU0wfipSArEexA2Z0btl6YdUHRAQ9NZyBQJlg8
vC5YNR4LikXHdXJZcNStWyg2Up0wdRhASqEyX5PDpaQoTazPfG6mb+kkRPfrV601RWRmhMw9vMv0
Qjq2mIGfg4p0R/nYz/gcrGGKNPg5Y5Vs/TU/JFawxvE1twiz2L1BRCuRmslQ1dpl7PELlIfBPlO6
iiI1xzPFZx/8Bhs0PTuR4xXoANt2S9zEH6d2A1OwywCeabsm9ZnH9+JHgyAT9Lb3MTPEwQRDfuo/
dglWbkxRkCn+HCwpPrETjNDleNCnRnHKdBzvZYx2ArzDpqMCTwFNVe8P7Aj/sD7xOBCur33BYJjN
/4I5mFyAJlUp/sUFnFdt5onOPgX/CtltNqkgKcA5AyZ2emBvQcTgWSE7Y90e8NpAU4jyRs2At5pj
x2N72NWoD+JrQWhKsgwR8Mgz72zdlDAOrDGI1zhVQ7j4Cx+cqgTHlbBFgNQGSYzN1SuosmMNkjT9
9SFnvWMysZfZnJwBF4I9nxRbcGaHQHrdusmFgGNAE6QKVzWuWiaBR7B1+vBvqYmTcih5yYOVEywx
xXbW+Ac3nQ1m2cXOXOoP5dpAmC+yjJXYQmFd7GSEX+VbKp+9CeS35F+zjBETKzMDOFyaOWdbvvSW
cSz8zcOph8oF3XGAA0TTeSqrlRVGN6gv00WBUjCT/svqq0TI1aFwoIwUm5Nn1LMmRZA6G4psx+E+
ko8K3MdtOPIw8y1pOhCit7mtZQjv7O9HlNsHF0d5rr+fWmk6WndNolU18jJNyBY1aph87g1obQYQ
2xhObVIdIzS9Zka/ZOPe39Y8hKXza6sopSMo7Bi8cFLzYRQGxoHyF9SpErXH8oF0nqRxnGs3abFs
J1g9sHjFK/mDx66Wg2OFHjeBBa7cT+C4BwZLW5ciuZ4DUa/o4wkMXQw5gXSjylg2oqYKVfg87U02
E2HzSXQYzEI4JnygHUtlpscJChJs99UhJxie9ppdS/S95bzcQVWmy8enIq4lx/gs/Uu0iynJsQBV
h3+ZURnpt/7tI5hx8B3IlPGVaCPCYp4v194ygA7lnvrqEtkudRWozkkohjHrWCC3NJE0CcAUqUOI
niTS5oCOMNS+71gU8nImYMHwfPkUz+Uul99gE+UpVS+xpE+pQMejkyIgj2IX19Wt5QUaURHrxjlL
ApZBHyn2bckKa9xLDyGOVgYyf/B5vicV26wLC5BtfYCGDcYVfi3M+5ZL2E1iFfG6TorJlTQVP9AZ
KTsq9A5Y2r+Ci39SeIEoK6k7jge0/C0XWwJReWgAFUB8IcvmzcWCNKabKyyiqIqy5o4ND+FuUSXP
CVSibYeWRZYvGc6r/sa7+Qsc+rhbdUh4iYjW4mVzPSvuTFscVLwkYerBLIz/9UCJQsGGNH0+sbXo
l8ZKjFf/9AqH6MjP8QtS8FMhtmyYImwtM4/5wsOOEYsQv4kAAq41bTsfvpvz0C0pNGfaCJIbfP/I
Z4g+4SCb9mguWYk9kM5OZ0XD/bKS2XgIVIGqOWrTtMBC31s0qonNS4wTG0lqMrQjypSUO44igI6h
D0NOChD2dhS3bDkt0A5phfUlAdWhHUGLIml2Z3NucI0oslwIUP++OxtQzrMoBWeQaDSFPympv0i5
8+6/geObv+6i8W1xfHJUt4bR1RYrHtgbYuEQvZ+by2NJi/3PYXF68TTdUUnSiMXIveGS5v82Hu2G
w8RnYPSCOozUm6GmRCdKBoYkQy0B0uj/GMjMi9B1l60EMcSZ3Z3d3jCp2py05qFBD0mrFTVQT/eb
BNbIb3eoO3gdHxHui0uGXAGl3lCCwRuYhSiV53j45Lag5ng57rjqJPiXbm2iankRvZSo7G5Xqx4h
GN95aCs9GJe5iB37YxVwPW3pPkAlhiZ687qzRPcMgHsFZ5rKByuv3+3QNlKEHddw19HsYrHnbS0q
cBpPCgKcv6DLbi2uSx4kMmQDoC24tOreKSqmEgdi5TFB0fKEDtflvpTSCco2ihp1f9gGYA7FAE/P
rjZR7p3yIDPqz0Kb+tpjPw2U+8TenwMGUrCseVMsmcjBFh+Pe4yiQvDHjyfK9W6XzXa7jW5XjiEX
J1owQWvrS7MMgTbbC8CSxcZTD7sxWX0t9f0QDKlrQqTteT1gD6B+IAFc4hmWPQWYh26KutZiX6EU
YR9QmTQZ5TkozijltI6D4K/NNWyDsFh8GAAhHEiGfRzsqVdxENXEZCGLWSpIXpVgT5LHFSvG7vki
KXo8BMjifjbNAH24lefx/GYTNrXk0/zYtfD9OMfoYD6Q/uNl0IX7SOQ0KnY0GtoIeK7Rsu+sTfLi
S+NUyEOOmKYdJcgszEC3ueZz3bbpB02V0ppFLdWerRzHJdw47kSLqhCeYpFNQc8b2zs36ezekcEK
ct11gi77zB09l0jmFaSJWzh/dHwEcG7gJCJkJkENiIvTmzOSjeoxpaCDrgk9U+tMdOUd1TLM024A
SjIyhho0XpjwM9l1KXmqTK0bnKuAhtqoD4EmS3KyuHXUCwCrvJ115tAnsQtzMKzB0xWU3aPpSMOD
bTFcVN4hHR/9pdljLf8MHgC8kVzM5xOsNDO6savpLz5eH3dCCwamDgcOYtjcumJatv0+Y26rgy0M
hwU1COIUfM9+D6mLvLvVlWugTqNlHhDdi1O5OWT3kPuYsBiWkBLr4dLY1XSIWPovXGZX5WN6uOyC
+Xhy3wXNoGFotAe0k3xkvhHSjhiOPdNKmgRvEPo7gH/TCQFSLHqfFeidM41HMZXsfEDvmtLdmkGG
2rTVULGrVcIhU3LX6M9mbHviPUNgX5vjfzRutswZkJ4OuhNMd9gvVrmTzZFuY/LzzhWBqdluA7qA
BtOswbnmu5y6+oi7fDQaHaeVVcOjcg45T7HldEd75sLwTxxq3EkHaSMzcCJTnqKntTCq6YV+n0eQ
HVYB63YEAJJw9vLYbVwaGzC/x1CXIHVGJtMBzkjJTsatrhlQ/+mENwTpguAhU7LyOSdU2OuphWvY
za7uPjAUcUfSRF0JSnv3PnTivfrg0rrgLePE2YnVu7drUSD1+Iw1LDY0fnCC+ThHWrCSo4d3Y5ny
YKnNWgJ+7NOPgDGOXy7qT9jgVwnhHqog5emEOURcHsGwEkz8lHc6hoRNUQTuI/2I8i+r0FYwz7QG
OfICdrB4MK2hMBvFoOOVlFwifi1p21gKSsdcMy7BQoSN5Zzv/HSEZKkBnabK5pmzF4x1kLFA+B1z
G5e7kmFw5bBozL+WN/BaGN/BVNE6vbulkrmLMVjifOuvOnuA1VVfm/KQfUYU9+RHYdd58Us+12wz
iigtdRxtgouzWID2JWqLmXNBy+B4TtxZM4KyiB5bseoo1nDutoaSnL/dsofzPho2C1UZcWSY1HDi
LGiwiyYMEZ5eMmZ0z9qrCASdF3vahqeaUIcacnf74wmde0IR+skiyU5yjMV5pqaZUOoEg0ZihuXh
MeTYE8GaCqJmqxuRJqw7ThRgnlRBAO/z4lhfVV+uyVY2ZksSRQISNbJH64y28UWCBtU1k6MiuxEi
i11H59IHBb4m6ujj+FRjDm49WD8PBx9Fj/jnYqJzcNFXyeuHpfqvPJmNkztn4J2vXeNkgt/a4pMu
Jlw5DSAmGIRzqOOS3KbUKXtXPEVELsc5vF+jWsC/2/u5EeiEHqJoKFDwaCDFac3mTo02bM1KsbSi
OUdwMHb7uilIuQBG+YkxyoIWekN0ENKNPnC6oKj7+jM1AvuYWoHLUHUKg2JCE9WgicKX4ITAEkj0
wxvx4xvCjsU3Y3gHPn52Ku1aIl4kdImpAyGwNKbi/jJ9pHqJPcGTBNSLhwpjlAaaXppO6WVPGZWD
yVOCfuwLRFEKduKGcFC1nEb7DeCRgniGHmUDihxvDuANi45Ai3ZxMTdIqyvwQXAnZNa2a01G9wFS
e9qLhKb4SnlwZh6lnUAB4dfIoBEGbwQZsCVqRW2o1cs0BNANLbnSmABMoeHrHlH6qav6S10eRLxu
XCLhSF1z5gx22JkeIYxvSi61VrdQ9RaX9+EUOq+I+hTsh7V3C8sepD0IF7wLPt14MEWYFyMHBhzV
zVC9dA0qbulgVcqsvFawzJp0IcGsNQk39FZdWnGe9l+VyTJiSUf4wndp5bhPNu20vPAnDLiS5KZc
UFQ9V+sbNPCC8seUz6tVSJ/46VRjDHfv6SfAhTL9Tvc+MKGE2+0FZSBOJP3F6uDunAV8EDbTN2oB
Dhzt+wA+B5QffovPiphVK5E11BJExWUdPNxfPdeaser0cPexMTDH1N4WCXPmvJbEy7zLovq6rEdJ
nLV5qBqbOP0rDyMQPCv5Gh/jojVEBEP1yBtvGFZgRhB1W/AEWO2wBvhYLFFMFPhUWpAUdqxQcEig
bPVkHDwapG3BpKlNKCjGBe6g5rhSKTX8MfJlrI0RIWrH/kFXSOC0f5MCujxRcbDLqVNhVvyvoZ2w
i7K3z3llStbubHwNKJ3WiBeC1o204HyJnxQ2+EBdUvNxWr8JmhazqebpzF4qaBXOQ8A2UxquEZh/
3YsZyHplnsUHuKhnYJQHM1EOilqbiiKpkp0X35lMTNqlYTnExoLBGXbAVMcy6OCpTrBjPboVfFe+
TKM0KSdMMss1vZ1trP38Zs1OSMIKoHA8awOqP85I/YL1pTzD+fwYlTCHInYX8mswiguJaqczdcuN
xBuoFwDJVbfu1iMDOFbgNsy+wIhgxY1ZLu0iOynVj3hrD4h/JbKqAUc25oHuhiksIyi68i8HNh+D
xaPhDTYOzD4Qx+U10VYBDxMl7YJDyYtBXYXwTs0T4KNEBrHEDe4xJjGaKOqfeikF2j+R492jpuii
rjD6kncnpwrCFQXHia+rGhBQnokgcL7XI4Xb0LQUHOADDDgWHV0o3IiBxdVk74GuzjeBpnoHMENl
yAn9u1YCL/CN81hqNBNHfx2XyX8rc/j/blYtaY7xYeyT2MrQg2k2/Hjg7ip0S/xOgm8ISdWqdiqe
zA9xO13zElW2rBe16tsBttDMWCYNVzLAb3AzX0Qaqya6dJWIuPN3a6hR1ViIkmYUCLStMygqPKNK
79XZ43eVAuhDHOQpVu9+6GzGQj3iZTUwuuxS2OYhjdCDshscIyOeA05sMNlrUtYe8zUF8pWe5q8F
hcd7JjgPcqNlycclHhQoF+C9TV84YU/YkzVqEGOuQr5kdV6yrrzlFU5bGdie8A/Jk0csLLzUFEa+
KouOrfAR5hPYrVOtK7RNqP/HXWOjiNFfMKvDqAv0cNQ9o70P4M7K7FS77Rk2QvqaTjwMecp4poDz
BkytopprhBdWLF9uuF98+uduQ1voDfEcZ/RlfArLzkxiNR3UuB6EHxzuw1rruIW+IRxSPTiRmgMN
o7BjUu2lNoTVxrLSSsWmioNDFdmO5gSblqIFNAkC9gf0pju2Y2KT6mHLeb6sOSBoIVHzQK6Gln4v
5A9jHu5D7+lve5Lq6UUFvmj8SBkU1NCV8WHbJR4OsLWgjtNIgZtUwA2d3pheEvUYnntYv1k3OoK1
WUzr+LHV80negCMKmbUA/Qha1mnWsA0Lupq1ibUl34hwUjmQIOpelOKtfw+MEL8FpE0lV+5tRQmy
eczCCTSaekAHIPc0A5OKJ3YzW2yE7xyL6PKWB186XnxvcF6DxGDW7D3EMga40TOB7cpkt8Dv6ADa
QS2cLC/IkaN67wSnsJo2443X9L+Z/As2WFdQrSmTomhJPFUEi7g5tdbP0u7t/vVvH+yLGq1Tv4Gc
HqloC3JEeOckKYcq6pBC4iOTP1KJz1TUfYFbN+aNhDXOfK3TBjNxUrR+my5JhrbnSmsHBgoqRLE0
BBuiECJplv6e054BLWSdOzvpGyuMh6P5gobC51GVtx9W4QQVrWPwha+dlpiCc/dCrHPDD45DrMdT
WmYIzu+7+E+/EMHJYoSZapEXanCN5SFGM9el5kLieRg/vBfu1kTotEg6WW6se8aGMf4JJu0mg/cK
OCpnNvBdc/DAc+jo4o/FtBLkmpsEPd/bQIlqOJQDXUqRA3YjYiWN9Qb5vGlBEBjFkLXDfXpjm/N4
zGuOOokXgPy9TxtkN9pG69yP/wJN4xino+jC/j8Qo/frfJ1qDFHbeaZ3tu0X4avBdFSdP+wn+5fR
IYfi8OvZyF4gnnNArSaO+G+LtQ8ZYqVYzjBWxWLqyCkjPac1CYsJ7kQcyJxym4GBYxCsLpt7A7vf
37JX/8H/F0q6huuy5d9B6sMvfAZ0QGSV1224PQJB+q9QXUXRU218jKF6r7bTu13ofKh9y97FKXWI
e0J4dqbOomWhfWYo62ECD9TFsyM9ZgMf6l+Rbdf5g0JHN/i3HrF7Z2FAffSr/QMgrn3Njgucgfxn
8JpK5wlyTrU/8VASp8Kzzgv9LuU7IIp2XL+zuIFh7gD0fnzdoJqDwb0sij6//wgLrpxjXtZ3/rLU
XUmweoQv8G3yZfRxv1m9pweoGYjwq5ZJ+Rf8LF4F/rolUiEIqQEOWujWMG6FQlOzsV2wwUbbRE/A
PfTsSKY3qlRZHIg0UNSGB2GcrP+kJSpc2xhRCA37jQI8zv2vB4Y1llde9G63iBqM/098IBUlW81i
y/SVDwfVwdCoBpczLlehZbS/LrmPAbIHnmNSA9gv2MR4W+0eL0c2f2+co7lt+u3f6I6e7m5LxrwV
Q/k7ojJuMJ0rcCkKkrJCiTDs3WDr1dIlSpOl4G3ay2tQXelc+BlKGB+r3v58eJ+PY3iyT33Gb9v4
YBfyctaUaURS/7a3Z3ylIKSFabIiri42ZBZl+YNfRW+o9qhhHnlRg7wL+x6X1CTJ7UemjLiUWRwU
uJrcnIvsbuCExIXhhq975812JHB9Vv/sL0FMvowSjX7DX0d/tCpUyTav3NVG0q9T0Gv6iJcutmN8
mJBSn1w7lPTsCDMOrzcDFbSmjipcUQX5fQzEPJ5k9VBL2qO3eR+sUZ9T8uJBRDPIW+jUEpSt66ov
MnaT7tG9YnXPnkDVZ7ANMkZpyXkgbxENMOYHdeCpOxy7AdBQzRvQUuXs7uX+lX+W7Hd87T7SP5+P
oAr4O3j02LFCPCTxMx1L+Q7mQ9enGOSnoAOLyVw5MxYNp5jVOTCpJ6MtMuKdi1G/bBrFgdJwtzRg
RLTvuDmEjWqw9vh67FUCb/dgmDfrhEDS3lWb1pc99kgooDFx73f/HJ2xuyvjZY5I7pwds3v3kh+z
AqCg5rsNfgkUZNbEpbix+kQIkuz8H99j9pPo07fRJSnZkZPiAn9EZno4Sv1DWfjIlJvAWJ6SBk7t
a+eKgm/2SN4QKVp44nPqqWOZ3ZnitSuDwxg2V9RkyeLKFJ+7u6zsQErhAKfuwNmUN8jOLJLKcN99
9EtuNSyvSF3Fae/Vr9A79pucNrfpsfuX77O1f0ufMVqW25SFy8kyweVUPpI4gToiYjXdxxsOED6K
IZNpNPXQeGZnjg0czrlsyLc8EoH5kW9w7Zw70nv/1OosKFIhY84ert5mhI+qFgqDgad9O/D6t/TO
TF0fRWL2F7bt7MyM0VlQOX/d3mxtY/VxDoZ9ytn48ueGnbLZKm8Qosrop8xJrDWojhpuDny1PUI/
d91V13CJ3zQIG6o7lIcU3y6lrlgNqP7Xzl9vmxT4KObSCCrAxt3dYOl5O/JCIIbjfXPCdXinnikj
bZ7i8U0KNb7scXPKSfGF53mMylklx8wNFxX7PoPmS+/Qg/VXAEZDssmeoQqOp4E5W3hkiNVZO/iv
2JS9SMCNncJsNEyGHFxuOIzoEn2yUx30/gsYx8iaj3kBoyGDoWRunhZKd9UoYOGUYYjXux+AEaai
GHZ94ZPvvL6cJ3C6qZvr/MqwSwSyZmvilbgtPEs8ygIQ+G37QZPLXkR/Szo0W0LSDYIrvgjlbMsQ
dMMc++VmnJhYet5beKo80UFCzShbtTlMsSdX8+4wOwFtZd+YrU2ijwc7JtAef4xpOakbxDoiO5c7
yTyfXfr8nYKVgRlXUlLN7XG9PVa+K5d8MDGz+mIflZDuqt+QidrrVy2CrEOkZpZCbd5Dn1Fjas42
sqSs4GIwNiXGgR+o8/xvEyYMPC9tNEU4r1ie6EwkHPv0xpAT7FcX9/51ppNxCjbeUkM57SFEi6we
6VCUufwGS+SnVx6R+POa4cdunXlb2Dw0FHKM4yWdmBGq+MgGhGOmqPQtSMF69EEH7OpE8aEJglAl
QWG9dSZ0Cp99EqQVrXkKqsPvBwLkwfkt0rvTHF9svkn0xe9Ze5Z/6b3NOkTirVXKWUJNxrg39Icw
OPRt0ADjGIOtDrvwJKDTyciHwTv1PDvPmj900T7CRiCObiGO8xtmZwTLTmAUnDhQgAKTLsMGvOU2
eChjydNqAYj56jHuMwV+Z3Nm/19rAN5Ag0Ef+LVOXU2hsXKauNkoJrRM0KciC+AXnNzOJrwnCFTC
3i8n+0tTBD48+gsQp9d/8m7zNX+GKKAv9tl5boObuwHqcssP/4n2hDQam8ftATKrvg5vb6uZT44W
CtKGkH7D3uC2V2NStyQRA/rqBcfNInBJkWYICntP+Ig4+Mwy99EFlwWWxodu9d7/2Ifuxr9hvO5u
Fy/Gv+mT0vCycRpiScd/dCSQ1w+x0bpT4xEc+mIBfYmkf4eF3jPEibFd8uDJYO0eomNhcr2jpxXJ
AgIeAmH7AMv1haBYfDzKxitpBUSrm6hOj2kKERZVNC20oBYqWyS3Sg/f+NusGU570jJRFhWdv/xJ
3TcUoPuzt1NZ80O4Nf1SASbCfAdbtw1oWO/KQvpyQ7eBOTL/uocApkG46C/gr1BHhLcVLBbIZxLZ
9cLtvLG0Qro+CeR2aWVFHPkoHY0apEAiOjZc+IFMmZhz1JkgQZBjLt+z9ngwTh0fYrbaYxTRzhrF
7coAki9Zm4iwuzsd9i0GUUFcaFKIH6HKFm2e0UGh10geTbN2thrjv5jfQavJ8J3pO0f8tvsEdkH7
mgkf/YtpySngJx3oRGAlnOQADaz3syMZXsakpMZYos741DNBb0GLvJEDJQ+6y87pvAmOeLWekBUd
02H4dLST+4KoGhdIzARZxU30X9uMgOPsnx32b+p3MF3aEGYhfGSmDNNtJtraBCwD1GFqzKtDfM76
n9gJ4QrGfDWUqTaUpF3+skP91Vf85S1ZEtsD8z1NjXDJvJBSGI+2CqBgTsPOSV2PGia8AXayEmlO
Qoj45aEELOwvIlYR+FbkXf2NR8ZUBJWQiGS417Yt95+2b4WiIe/rQCCSXUIdlekb3n22j9E/f90w
7xTLqIIa5qb9GKxd+Mw7s/Ey1y4/9WcgvqpQlZnT6X1rQX9+O4+4EpZJzuAIgS27Ji+DiZdOxSOo
yo09YeK/MjAgaLnmHCY/vJ0cojl/NDct7ZmqshjGQfTpgTCDwMTcjo8WkLbEYmsAm8UZUPWNgaU1
sh8zdJ4R7PJxxCXAHO9EYyvSBoSfGsZIAJld4X4ZjWLVvo2eB4UJbwvmh9rB+pK+qp4snUuVXmqD
R3H/MC09BX90doSYVeNXUIbctAMcKv2hb3XCdMvGewkacJ9v5o4KHCnRoTut0xFbxXgXcZ8hTJHp
UABmAnx8gcvJsH8LgILkTA+CUCCCg19AdRse4Yn5/FqkeuW1JVtXGdiKLGp4F7OjC2W4Dpo9FjQh
MqpsiMiXh78YXMvmGgG9h2/7Dmyf3qqKyeWLcv+Prms4aSPJAVBoAuiqBKq5L/L51oysbdEJiwe7
pIJJ/k8MAJIbDhDOY8q74XrAyKfiP8ZHNwgkyqFsFgIeLBl/DAbg//CXf82JEARontIrQjZmDobz
dzeA2WEmzExVpqpuPwbADDbmWGC5L2g7DXM9/dKeDhWkTp0+ZmgEhuBc9oRt3/FZ/FhsNPSHb1ce
UnqTt1toEbKpoVvfh1Dm2yRgDyP8q/g/OiaaMRAOXMGoq5k0QFFg58ZQGGoAxRcWNIR3FSy+KX8d
Dpfc4jcdbPnEqGL+68Vs7VT6cHYw6v5YCbwTJG2M69CCera9QrQpcjjkHZuOmT1VTvfvIPv5CWET
BjRLAw+ARsm3xI/ZF+8KyRLDdwu8jJ2r5PCp14zxYDxpR/OoINYOZrwg+DQs3AN1UMzIdSDRCAKl
S7g1o1UB3g/4bLicd/mLrU3HDGDIFUc5jBz+rv+NeIjuaC4CLNOE3d3WMDixYF+iLbQOeeuK7/W3
DGBz7l6mCFn78iZrtt5w58gvL1HeMa529/HkDFJ1DOpeba521ghpoRX1O4EBIa9Qem9KQhAlHi6C
hOmTmOvZTANoTHGpmJbAjiiWHwZo/xWVCo1f0TpveUwrc6NttLfpl+SMdVpvE2nXKpLLsU6/jC4J
52DlVj1wypiJaAgPZbVNh8lCRw4X23VzF+bWF92Q+r9Tv0qgwPzLtHF16pfDm2a3tJlt2M9Ha1Hv
af0XQc40Jj3GD+zODY8xl/oFUX3N3IRU/oSUSEYG5rsCnypxq9jf4W3u0vPDgLKhRC4DYuaEEDaJ
XLt3sWYChmVC5f7lB9xf9ws1XEkJe2q1MPK8BtwAqJ0lSTGtmREbkX42qbmQyHFZYwVWF2XkLtz0
7sGhh2nMPgmGmQ+v/lBemno0ViPTf/h7DBLQI1H+iCKHHIqH8GSpwHdxs4MqLYv9czaj4j7Jfh33
XPPSJ36ONokZwcaWdz2rfQgexNaAOW3AX2Ib5hzLWwxCd4t6SNKEvQOQQRdkENFwc/oF/0Qrw0wa
FZjBOMV5ol7+zTmFl3JFAtfmnU6rAnNyPDJVRcCHY/Bn3whkpYxAiMxZIvoXyu8Gksqi+2LOMKXO
BSb6ATp9zYk3wXoq3OZFWxU3Z6DQHaNq49rRNRbNnMcCkgAeWEuaGSSa3pe6gLEOnOmJrPl2W669
nkRQyPweXLMvIp5997PadZmzO4f8nNWtmR6GzMwGYuOnj27RLsZKPsWKmSnABxsoLBbiOceDiDxN
50CJh38qAAZkpsAboMI3Yzqs6sjgjACcVgkLyoDegq2CLQa4Z4xhMFzinJQTSUxIK2CGY79nzEqj
M8aRym1weXXKbI99n16Fu+8yiL/BhuJLu7iU4G0COCjqQ5mxxSQ+MyeBuqxBntiSTwseKHbc77yJ
VUUZswLKd6H1tHjUpHSUS84VGZO7GqV9cavysv2sAW94jVrrHeXwQ3IiYmdbGvwfixSSO4bvSJMZ
SJvLQq4x/nJJh8Ppy8+xv8BQuzPX8XgT9v/BNnjDBiJMhEOO+obDmChCWHlF/Kc4M0/xe3VfqQy5
OzWQJGANczRoAodMRSGtjau2WoblPIMhPyWgxmOXYzA0kBhCFV4N0njMe+3tilSrbMkewiqNyEGF
3tGSR8eG7NzgP9eQTpmCW1CdTSplphHOCMMeZ9o++dHEkQ7eCjEiCKnjmmRuBRt8br7Y0RBgeuUk
FgVlm6jsRz2jk43Dgr763yANWQy7ao5XOLO9tMTQ/upRl8ihRzVM6Wx9Hmb8vMKWRpTDSS1hDpcX
YhIkfjFKaaP9Y2s7/uIPCD+O21m4mRBlzd2UXoDAqEqO+7wkr+zsd7t/Z5ck9wOqXhH+O4wVbft5
znnEAqBXwHUkxCcAMSumrRPyfunR5O6zsVEhiM3twqhzjmE4hRhJ3ep34EMhmenC2Dpj7POieqq6
J0Zd6itvwwzmIBoE2t65Y/aYpFjoo1j4bAwcVFnOdp1AgXI1b+eygKTTCVhG92L/SK6ag6GM/rO3
LStEicWtQKuyMTs/04EOx1vVlxpbteXaJlneo6MOv/jVYCmS3hitzCH+w4KhJB98CRjnnham1WCy
kD6DjZFHQ0kXOPeYeTlrWh8Gtu+Q7C7sL+ilS06d3cNeZ9f8Avn/x0H7uJ+hqviHW2vfnUEdJGJj
HVcSoj7Q1RaWR/+zIIpNfbr8IGuATfhn2I/5cfXcWIR7vUry0+N527zsbcxXPa3pERrWZYedFbeQ
pw+3/+/GLQf5fFnEfItWC1RxAxqxfcJWKrGYq1wpDVI/a5aacfFpFO9eyfu210GlRqPG+1yGcJWs
3aCYlReUoy797oUupUG123DwJlp8si98MvM0vDpvZFBnh1c9DTG+Or3drHTw6/alYlK0Tm72Zla3
X2jCrBPSXzps3Epq8mU6I1G13u1LnV3k82KRbqqwCAyIBA/knfTBf3d7MgmIa73tzMsxPv5H05kt
KaplYfiJjFDA6ZZ5EAWcUm8IR8BZUFGfvr9lne6KPudUVaapwN57rX/9w9Xsd+JW0jWe2eaGuLyq
dZrhIvyA6lu3K+X6u292Jjd4I5rHKqZj395cRnw9L8Hf1gF68sARuiWMq56X7bRFOylJlWr0je5X
V7xrA4jgMk8n7aQTqXiSRdkOX2Nab25yUO2q6cl+XPQ1lM4swc4TAa8zaHMMOnrEuoeanesd9LG6
vSZx1r6GExkyQdblGX4HHNI1A/IX0SG0Yyilox6e/dy4vgFOUc7lFwtU3LLQFyVO1IY9l6C3OzJ+
BzFnYCv7FpYSqHL7nng7D9if2KVJiJjLOtFPQUSF5UkqisdDyquxZUA2+mMQsQeamJpuEAotgfN+
FPJ3BV6YvLUGpP+Xqz/EnYXQoqgM0gHoVMZG3xmXPGAZXNFllZkduABiJCwU1zpEFyB7e6fWy6be
ukIZ4N9aG1JAO8EysWF0h0r0AopZKZQToBtHjdtqKaqOqyOfP0/J9MG7h6PiRilK9FGz1vErtlrU
Ywt+MUPla4E9+hY3TeyB+b1s/fIE85yuapteKNe7dzCUDRRa8wGtZfhAlsm8FvNulMEVNwRCpbTS
Yp/3APBo2tfJBy8ROtTNDajjmlvEFA9aPew0dNLFiUCkUtt3Mb560bTehg1CXX2gngksCng5Gb4o
PRxFaJy0P3rI3uiam4KsqkYLXoCvbd6wPZn6jm5EL2G9M22KTRGYGEZEREDDOmemvyUa88LWrxrk
LNvPiD5eSOEU9KFJ2S4NiQzCqezd+BTnABniGFS7ud/w2N2pW85mE3fJ76oe1d7UPxI3u7vaDbw3
g+nQ79O9WcWfAuvgg2mZkNJJPxS+O/Jy6ueroQXSUBvXkbgjPZyjiSkfIMvTaI1mKPDT4SnE2sJG
fcXWrg1aq8YJKVOxzd1V27iTeV7iXSX0ArySSE3pUaac3HthNQcatK1IGVRwCbrghGBARPZ1bHQV
xiOUz4JBiwGNIYD22zAzIU1wpUbfXQoOwNAY4ymsVG5h/TWrr4mNziI1GqrOIB3jmnyJGhOuhctJ
E/N5Bgf9vVMGCrv7TW84q7Oprfk5ENkylT74ZrSfZhMh/CVsMtGATAkoqSLz272WL36QXmxuy3EZ
8gY4MOaPsOAo5btunHvjd3iGTdOetWDFyoceQeW4w9WC3WnASpl+PI1Rmn7EU+psovf7mCUMiyKq
BnzuYnJvW8dIkdvc+OCnyUQWqOU56O4/g35l14M23XRQU4rPxJOJg4ezjVpfBjDNSi8JYkMN4t8T
xaCm72+YtTGhSH3VDouks2+DrBBVc9oqaMJRbIAtlFFKOBIddSwJPy86Z9HWMRQBlyGyS2JsPFGl
gnBZd7wdIC3TwxuvNeJdqkS+448Wq7J6YBIycEWKgZkGmwX8MXo8gAum74xR0PnMSBT82nTQFW2B
/O0ZY4wbTIvEAT0fsevQ/pMvaI3Olox37ozNKA85tjM3/FjHYZ9XpXnx2ENBvoSZU5lo7SrMQ/F8
WnHZPmaxLVctI9sWW/0904SqsgBQRkhH/c54FVcDyjyATKTGvXGBkYiwfL/mYbtGngS97kYqmxzV
0mEs4XTRug6hRZIrP/qTKClgAy8atGLH4T/FV58Pzbi3pGvPhmksA8J7zKRzCVNQgYvAN8kklU/9
IX7YFJ5ETu3CWOgUde0axyBDW+WGWG/zmxO5JnejT3VPiSCtu9AtGe61oaHN8R7rBWe7nFZMsLDH
SefTlbFAtETnQvuP9hFHeJW5XctlhoSIHdior3/2UEGBLkQdrxjIQChB6QXe4DflTI2JbJUnf8om
xRiFGkQFauPYOCUdm9LGuZrnDdRCak4ftpUgw3hmkdtq9Q/x5W5YPISq8fFqSqFM9rpFGpDDCQCN
TwHGWAzCw56tWrgk6tWknnyt2/CWKGYasNmRHJTkmV7hQtc0+192tSsslEEz1fsQfw2QWuGrrc6R
+NTVg9eq8ihK3sZwAO9f7mMR8SZnLW7wgyN+2wke9Md3/RHels2gAmjGAokNgo2iiVwYCgQKypKy
F/UxtdwpZgMUHQHf9WkYnXlT/5L7ORJrgi9uTFkLQo4S8EqccBDXwuOoOc/j8+iJMHDex9sWiub4
NZWtFWql/4U9c8eaQQu+b+hTn7v1CsuQ7ctvTRWOhu7ucvEvqB30O08AhDza2o75HPYK0mUJx1Mh
CBM4rV94qJgkMUGImRLOD/wWCip62Wl33l9j1O5Si8vyuEC6k/FWC2FdmbNS74Spg25x1mVGBTgU
H+UVmEHdwxZe75dxPX2MIbk5LbcOeUIqJH9QUiS0jQg4s0scljx/FN+ja8zXyexULMALTMjoruDK
w2XBaNh48rcX8zYWSks9PZkpbAq2tdnXZIspJyUOiYwGB+LgIIsq3as05V3I0tFzpew7fsF4DbwF
ZvfT+gO0PRh/gig0Lb6dhLoOZxm0nSRzc86KwQ3SLeGK8ISEj1NGmFJRSpMehLqYds9Yr9GHKRbM
WF6hGX4nxyaox5vl+X4YpwvfecYW/JMheWmGtXN46nmtP6KRimkms7uveZsQrapA1xl5l4CVt0Mz
Si0FKAgieHFZ6thNaD77T5PAVnFbgOdj5KMKDW1BLEPG9JGOlMbOAatnV16oPtjuFEqlf0NohaBR
9f1L3Az47QeRSmfYWtQ6B/5Q0Pf2UB1KkwwNRH+Hwo7/uNMFlDycBD4Yp4ybei94ODxZHIg/P7va
HU+7uCQ+NV5bzHF+pwGDGbNz1VcynAS9BGHCEw6zNU5GJk5i7yLmUkDrw4+YA1H+wC6wdvL+c5s9
AX8o5HvjMcKAPVh4Ma7RgN2DfT2v1jcq4V2i0RNJ98RoNviSXvF2N7RWsoo4gy0cPaYENFB/xlDf
gGoS8Su9BRpNAx6hDzhANHgZw9ENZqobfn6EyMUfG/1ojHUcFqJ0MYDj97+vz1wQR0KaL2bGXbJ5
3fHYmFr8z2HA9o9MecEkkhkBA4i/FJN03cARsp6P/WHX15Bq045zNgIqJfDYSTGy8rW8kRZTEYx9
hbnJxim4aVcHe+MUXLTRizOhn4JQcospL9FjdOgUk2JJ78F9wTABdsx1CDNFFOs/MiNW4RIRBWmg
SKCQ3b9WkZCTeULOD8EEvGVfcNINj0nPuQzEdaQrAllPCnyoskI45s86TjFUfElZ+MD1Ywq9FFeS
NlNRKjqOn6/5WYHqQySTs4gKPQT2bbtH6xhf/Um9E4JGPup4CZ0DLJrUf227gt2Fn2vwNqum2/FB
SW9no8NDrO2bhrihcGqYIxHOy6FGy0yV2xGyVvyNIxYA6FIrjh5gJNIXSEN+gQLC6UGsjTP0p44A
KN7Rv0NFsv+CRgDMy/n/d/dZGiaeOHTyTnd4mh/m+DPru197wev2MLcA3gkxiQfKw8m/rpMbKPdy
dDHJGkI0EZiinQIGBNEO2BtSGEzxdkyRheaeVcLuPxzzbByPhMGeHHfqFnYZ7uN95WLXFsKvahnC
t4JRDfSLgqVJfEOT4XtT0PKJrF8Zz6KDAtsAIubXHUppy5P/gprtEOHw/QcxvnADkz8TjtLjxwgI
T4hF5I7YKO4gnCxBOYHW4c7/DIgCkPAa9vvWnSEaQachug7O/78vHw7dXW6yvcDrbiAfbMxobLEa
nouAp7NlKcEKbFhtptNYVA5TU6lpRB9z7SCz/94k6Uwa0qJVFApmfsI64x6I5kPWe0DMVcNUUlwv
Dtj6YRyWh98DlDPVU8E6S+Z7NgS2WYU/5Zw5AgOkGlReCFEyzjirDrfvZWZu5w4MfB/mW9KZqEFY
JiUuHoio9XeKCqYE06k/MCj4Xh+9bM9oRcHV/ZLcIQR2CHkKxdIHkkUYUqYSQlABH0kc24QUOIYI
QoPiM+yyXTbteDlKM5q/oTgEKyB7DbgfXFSL6tNY8w5CHoYxN9jF1+sNYsGQ76ftFAWpYqkus5aw
Y5l0zEz0M1JMpF2uQlFxwxS1GdzAf+tGIuf4GOG6oHW1mYCYYi6JNAKjyxQsBwtG+zE9jnBSiuHD
4nCJMlNzzG3PCGJ+ArSs5Rp+7xYayZOrNeH8yDcYcshgAgs3CJwAn+1B27UF9+WDSyKFZhBngIuR
shONELKydWdWJyqG0+zGhoRoKbMmT9cMJQnfJLcBex9H8HPYOA5G5Y0h/gxe40DlyNPKHr3GOehN
wCvwMRSXw7h82SmFF1QciCdG08MM3TsdmNfWaEYesACI5jkFkDGhEDRgrAzaEDBpFpwLOshNtcEm
uWRFWRn4fBOc530jwxj4CB9rXEDt6iEe4U0ccfUv81TetP4FpiEhvr1UYw1YCcjpQPWjWXdg+FLn
jxoEMCR5NagLpvq87mH/gP1ZqEb3iH13jRqaZxui76SHAGyAt3pj1z5ZcPzvZmozQDUbswPzcVgb
TLT/1Lj+U5jCgOSKcuMevtdvF/hg1wO7gritDtvD21xEA13+S1uU8FuOhyABAYnUTK8PprLoqXoC
0M71zNisoEBAHqv5JIFoRTAnsBRcgkKQKwgGNa2/FtW4kHjHMOGQ4lQGrmJwi20DMB7+TBnh7OK4
wI0TfkEAYejgCQuUO8j2cjJx0sB4aZgRO8RbvAvagaPAVKZZIoEgFkzsBVRYPIQ/BfmYJIsvcg92
0inxWAsaqyngDjkrv/3gXgPqAmRYxBeBKzUsxCiQN2oj4fMSHA8k0hZYjMv5MvIvUhNulRAB8rni
5WsVBZcCPvgQw/yu9U5EGAIjhuDX5RM9A0o7LLfxpZdcBTDMjJ8KU5VVgHhS8I/4CNGAW58DMACd
OVkIgga6YvHG0hcJCaRCc6s6E6gj2oTJnwPiOdEuwEIKPjpYL/T5pKn3wdYM+pGszCvn1eWCClnv
rok0XXMXXO4OLLAKptd7jrvWGpwp7ttnWBkhlezZOga9mSTWSDKKnEc/sI7TKRpQD1wZPPcpfnwD
pTyMdHap3o+6+4EbcDOmaYCluLpv+4fhG7Z6LB/s5efzd0LqUwcogerFfMj0zMKigZh5MHoOaGC5
44/0KhsZ/bSc+Ww8fmsjMAvzawC7u/NEtX4YYS7CEsVMLYAKQO7Vx37soWMzzeOnveONUC03uBaH
XOCUvgFm5t9dNY4cQMt6w+14c18g+LDG6NtI5iPC2mhMM+/699AQpaSKUVyJiLPayzPbo9G8uw/9
yiN9RR9TgJJ2sQ0l6v4rUwAiS4HcxRH95cNKIC/EakxTbCep33xl3Gb4tFHDNhCMheVKoGy5d99h
NqggkihbNHWWiEnrCFgX6hFpjgh0xHRI8w7MXs4N/XkxyDqxAemi+8WogdxYmw8+/JPbOLm5YJQ3
t3AuwQ7GFRavQwQ9E237bGAT0OacwaQe5L2yN5wFLIqERn96W5NmHigL9Wnf5iB+HyLVm9CagFX7
nA3phPXZN06pUbeNF6Bd0ueTQqmFfSWelOmE9U7NQaS4qU34O5SeVgcXlYSYGDJiGPzwk/P1l+qM
57U5bjKu5GL5ULsq+7rpTnmUv4C+57+Li1hok7rw5LiWoOEXYFZyy90PeEgHIIhmvd/gUCuYb/gY
zwFNLTqrZp+kGW2WBc/he3Imv8DPOGUIuBnethL4LvM8XJw8nSPDWGS0yD1F/87Q4QB0JWVSTQ5u
z27N7pG6oo90X8M0d94YULr16OLXo17HOfnqtBppQS9I561paUzxb72P3gJK5QIyClzmlKB6t/jt
YFnMOIhnzWyFgvS9nDR4JDkpfwea/hV1lAsvCmJew5/GEMiMnDw9yFJD3LRQNz5MdjgsFePiX1ge
a6vGH1J6ZzA3Ot0HUCSSQ3RFB2CUe5w55X1/nJcMijiBGxaNEyPpM3qa+VzIP4SO+J2RpIx00Vd1
2K54+oWx+MgNDguGgQVRJDz2b19FZ6eZCkNtqCvYhxJ4PZA0YHGbgGbJGY9vFS2XbGW7DKEZFdWk
QSUzmuwgHOsb0H0W4iUQjyHAX6CiDtJrCT8oDPbTDs5zPRBf7wQTWuSCyOfEqBHfbhRXbcd/O+B2
ZxsfzLO9f7q9YWGPt2xnDJARQTLr5bLOUwP9MhMKRHFDKD/CBcK5MwuddLBTKVbB4BFzy7hLRuNA
zYAa80jmcuv108KSSuqgnTM4DA8ruRwi5GLFwR8UNRX+F1jfyZRURIhHAhWY8rnV4ma1Es4k5qfy
d9pYLEkFl3lbZ2znxdT3bDOkPsEoXCBWp7jkSDDabI9DhExHAIopLeADCAyeYm0OVHmKgC/JV+xY
WAZN97WL9yCIL1+p2Tgr4xXBdLTttPwBOdwGQxKTEdZjLblTm8omYULWslBamVg2IXExfzaeqLfi
PDkNhWbXG8mIEe/2N/BmhbekBFn64uspyaTbO0Xzz2+UtwElEhu2QOQVlfWv+O5A2xaNTs3vRXSB
WJTnVNQN/4RLuUX76U87OGThnAw4Q0izRBUf/PFlyi3Cbp1SXNQbBSUwm597XudO25TQOYHMKYup
AExg4IE4zjOZQzGqwWK5uBx8BaepnKLQI5gkwz2nBvgGgpdwKFLEvQeHCGSgpeMTtKOB7bB9yrXI
mDIX3pm7JjYTGBufOSAyDhoMl8LELoBMIIzCKJVEtZcb0TFLdY+R1w+ag08Ifow/ozBs6HjxemSY
99QjBi5JshngAav6/ZgpMQOy69+BmSCTXZzXz5P7i4cBJqYx5xwnGsswLjgyHCd9FIUwdSfiNFcX
DLjvA1XAdjC9OTuezOYdsVBagMqvFnkC+DCWhwhqJzRNbdRyWjGZOxtsrKbiQtBNupAtxXuCs032
4BOTYzknlDcfKjVbqHBcBsUIaoMvpS2wzvS7PoxawYnmabnsxUsaBvxOGhzwbZhhF5ptyYkW1Pmt
p5FoS4UL8SdrbnsK6W4GcgN/SmERCQDGcA8U64hh3Jpq/NdaZPQO0KD0x/4/ki6T+NzliYuY02TR
ZZWOThg90sP1ftrWVIAYvFRJ+f21T4YSilZHeMsFz6eCp6lsgbjl/LJ/h6nVG4otuGyYpYNbuwVy
CjZz9zAseTKV5uEHX6H2ZeGP/wlZuSOUE+LWAIedAmYnh3Q+i04zITRSnNLWymgmYxQDKiTU0ba4
PlbeIWkzSGKP1ZHRjws7s8XZEOEQzuUSjdFLyAy2Tg7JqIhwiJ72/7DBOeo/yy9WleteXdhNP0Ro
Fvflg2BdeDF8BQKlICxEfllu0HDFpSFE9U/qHWhcjO88porGmCoddmStt6IP9XRwD+5zhkK49R80
oCl0TEjQZSKuzUkDcVEQBpqrzU9LxiImOwnCfwx5C7vhAbxOy5CpRshqFWv+/r4cquSPcAiCoR7i
kkmBIQCt6F+bcMnfALs9Mc9lcEJRpnP1DmNwZJ4Y3if4+KJnT8kFiE98GOEQgP2wjQmsZsR7SB1w
AEwfR9OBnHZsETAyoIGSP8zpBYlthZu6izWXyF3F4Bz3kNQYu8DuusNXkpLsK3JEgscxjMN9CfQB
LM04j49cFrJo9Y+7Jy6Cf/1GXvxXZu61AK/38bQX8DnYi8gTyeOCPe2fcXHbU70K+ZuWYBzv5c4N
p4egteDatj20WtN+dG+iEDs+8KnpUe5H3DLBE9SJqmcz8aAAMX1a2UrdnGf9MZ7VgxxeGgKqln1O
PitROxaBjAJboBStzQcxHdIGI0dwpkLfZ9trjR8btlfzCSeFPfQJs+zmNN0Ph7pCcaCYzy0PG7bS
ruR9vFflSsXR/TL5WPchE4TT4pqU2759DO6xzIOloSfhyIzgBfn9KfJ2rh/FVtL8dS7Gd7jpOuzH
xaLHq3MjZMin4pHfRIgokuJ89bHfNJ0lctv5YXVFbV2BEdJzOgrGxNEFe2Wx6rg62Aak3mPdT6jZ
y/VtTmgmLRH7zlrCYOW8lzoT5ooh02FAFPyj3Pe8iKvdh2kWfM2eni2vMqUqyG++oiQCEWB3euvr
kuE2O8/6R0HDq5Y9/grriYZbbC2B8Pw7mOCYLFX6OCmHgSn49D+nF0SF7FlisAkJxCD+s8DHAR6x
VdMdqMH6DC2l5a4BicQALVxzWFwBCBQL1DUDSE9yKFfwU5t8L/AQlY3HH4iRTB0mSGE5cyDDBKYN
JRiDkos3orSAszLYCBcrGUFrZE+EO/YDtqAuXh3ewSuYiEPdZoBZmYaDjEJsSdIxuIgQg4gc5Ksp
TmSWMtQY8gGCgmS1KIhAwDmf+Ouf1RaBMnAnErxyCh0eFcwbRsNRx7SoJqYLygtqHtDCEgObhY8D
68WYcqJQNgPXDjYRLwI9dSJcq0JoqkIwHzgU/lRBOlgsr82JBtgFwMw9xKYNJVoCz2yON5R5he9Z
jhAJNw0SJGmxVBg8LfprEQhDL/Q/PuBcUgQnpAMcwx0UjQ8aJ/c9etjC/mthRiOkzOZHv84Yy1Fz
oeEhWYujqz1Mt2T+QtWhkIIARlpZ4WFALM6pVTiRg2UtcxbuDYvKlaBypv0gX6I3ftl3OFyj4D7r
j9RNc1/ha8pXcWOTX7KPHEbycIheq2L4MxIh9AWNmHGfkS4JNzopwISBDcS6XNiUQoIGm8Qya6JZ
+fhkJsLco/EHSqVp5K6dp2DGIBFwZKmEvS6lGG6M2LM4JITZ6pJ2eCcOsJScOr1x5tW0nKWl8MEY
k25aMWz70sq8bHKkCCBVzmBzTO2KMD42eAc9RklDKD6wG4RDF3AkeEchcExz9C5huL+MdEzFQBah
qtmHGdam+zeKoa7TD2kZvXbcjVm5M+qQrq/8vTg3vQXWyXOKGpSrITREZkvrt8lTTpIDtRPFAE2W
WIxi+4w3DSx3Gkn5YgMopl58okp/YRPF/qeH5eDlaZSBQt8NUdBJ330UWw8o4WesiBp6KCeYTVEV
JbJo30RUKF6XKkuOXsW6jLL4hE3Mzf5PLqS6//ikmHGew9P45d7mN+kp0wWPJPgLCWzOebe7rVOv
YLA2kQEBcNGiolsClGOEt6T+HnaXnOVwsyj8+lNlLAroq0eN+4ccitCvDyW2pKlxmG2ybWtfHwdP
aIH7vnOTurwR9jaXWSOmIhMXhhd+72hn/C6lHewE/yQDw6N5Hj+coeqvoDPA3M+MpwfahouH2DpA
s4Qvpu5xavgrh6tFj8qbXnmPhgszhkUHD2j4+za5k3DVSn/4Ze399q0vAfGXqIzOGOyeoVB30ISl
+ugxWnftK6RiiZI+2GkETfEwtt/by4KlIFReNmPgN3RGbxYvfB5amjct2cP91X/JNWSVGa+gw2Iv
HNy5f70PhEJshz3Kxx2qBYzxEbxZKgOttn8ftPbCeYPESOLAbsJPAAaGRxn1STUj14KCAclHMCWT
aXWe/CtmqYvDQ0D4jUzMfLGZZmbGO++yd92dtWIxleRp4iAUZyfMLa0zaklqTLZkoKcAVlaKUg6b
9xA6PmRqkdWKjUJcsRZVG41CmLkoOSn0L+PJ+usJE7eeKdjqA2uLmBOTXXKX2bJwasa4R1qLvmv2
zRkPI19iLOk9Zn+ESAcgGdQ2PgqoA8lA0m1JR/K1u1hrPewPBgw9zukuuXRIAs9DrjKBA86J0JTx
d174zx3/xtaXHcBtsbKt13rX5lR5rRP7GGp0sEUMNMmy8hh1mReHzJ6gP3FPYc3ykFxnuzFMANkk
0B0Uktu6yYfR/MUUiNzxNgMKsBmdL0JUSdY56+JBEHvfarbsBMyyCC/l6BxU4ij4eFkNr7muKa7S
BCBdgoMak775pEBCRXNzHmE9p4DBcpvpjNSn6fBq5XxdY9CwKZi2GFy1mI0wfglZdzba7aDJhQD9
TVrRdU5hogL1S3RPsabwP48YiNb8STrlwnPJamMrMVI4DN0G7SdXUWG2JklxuGu4sAQWB8rekvw2
igjIrs8B04NZEzPV2T4bm+FZh9yTOwqUFRiH1sPGpzEoZrDcFCbbaMo4eC94kbnTvRBHQAQq7w6r
qYl3GgRD9iIRhYSKUUZhED+jfc+gdxDBBwCToUzxE9DDAzPwlv63bWMowDbatJ/ecG8MIrqN0tke
KKFr5i2BOzW3R+YpvPXMxXfoylMRP33KMgPvsiN87CMHCayayWRpTscxamSxsggokdGZIa8kzyhA
SI5lACeT/3f18Rrs60HccWPITHa4xlbtY2wxzaHAFaOxYnghHUFksDkm6MBpRoeZG+88WnbgD7yD
06jbJVmOU4ZVnKQm5uDe42p+4HTvaPsGt1KARwi/L0sBefhJSMEtPjZhow89Kee0s6hpBisqgp4e
IR4pwtQkQkUas9tIszqzh6cCD/xlgTb9cMoXaASejmqWPLxn3MFrHIus/gYxOxvNGRKBkFcgtrlE
fO3jOwXr3Rr775mPexzKHHTXrOvFuj+/AYPA1Bh3jAMsSU7VynqZZ05t8TlxffyMqDyhXBG7+HAI
ChvzXIQi50djkZklsCteMDaclGeqQ8CCwGeKLZLiQgOh8h9fxDbe+sQ8bxSOdjGs/QykymmM07De
nyKRCleIvbv2H6FQPCp9eGji+DZ7DG6D5c8gAeoC0yAOPwy9LNou/LGwB2NXvbPNk9LlKTbv0rgl
Jc1ZYR+M70hlPokXxsC3tBFt5WFmnb6jZ6Ev0nFN+4grJnKrGzoVijNmS/HT/XTpJ3Knic3i1eyS
XEUrwbM+PDjPoGBpvh1FFu6NhzsU2C+11OiDDs4NejwMOStSM+gj72TvVG4sQVy0cYBepdAKuhSx
Oc4JclF7JU+queabQhVjvMzi8RP1hViuYtJBT3oNKn9b60EHP1TY0gIm4OoGdFQGTjrCmd+Z4jnE
g0h3gC9gBA/fIXZU26D83CgsnA8M/L6fjuDvjIGaZNNJyA7ATAOUCGiAJDEhQeQWGZSLKpjR38lK
VtjuGR9AzSlGvPWAcB/kfb82lstyDdSIgW/Qm544G7B4gf92nGX7pnMatDbIecwlOCbWaTh9RB2r
5fXdZozm3jp/iBQ10lU2Y/YWYwSBL+bkj01ocXK432Q2PSFdHsIjOxf92mVQWZcn8+e3SXtmCWmA
Zw1gh44SKJUQBPBzvcuDXOME1iSED6bzuJQnV0ZM2xN/KypqUDLaQ8L/LhwV2svOkTjCR+J2E9ho
N00QHZM+jUba59qEz3U9F+CrbW4pVj32xavFKHXmvkESZNGjP8YZiuKUkwnE0DwSJgaY4Yv9Tx1k
Y5APzivAZLiaikAPH5LceLDErCqeSTZaLzmQNZiu+uy0DZchu1NhjoUxeQWHzGiM+6Pn/ml1sfzp
xfh4yMd+8jiAQIyzBjEkzrNJDlB20fsN3e0v+P06pSavjftnQGgcWYWAQ+KscvFSHOektp78IB6O
IynQdZYThzv9boiNxGeVBV/Yi8oe4rHdRzfX+bBpCHBYwIY80RugoSG7FZrRE/cpzSfcxXsh0ZKx
dw/MgxXNTJu7C84o7KIjXCj8NSEV7mji5pz3VOBwpydS09PJjVgGA3w4cE+p2asPnhADhOookr3J
KJlHESxCVvebWXWbLUycKo7+we4GmS9uhXign+YiKG8wfhSWxY3fYaDM3BBrBfZ9RnGQJsSuSsbH
R9xXpCT7BhRhKs29vHU6xrX3DiZL2FRQFZh5sBWuGbYTA4NBJru3dCG2rM8OD2vwz8sXLoSPKTLV
shL/aTz5tUWOrbAca1AlHljcenn4WD1Ge8x3vXnSzyz6OxTVD3sRtxyRvLUFhupM09VjUbHP8D5x
oTEOtZHNP06X5DozKO3S7lUcQ8qygArspVx9wTAepjRB4tMkP1IqoLZYXBO6dzW37Qix1bS7yEak
5J2m2FFF+fIQf9wf7ff3BAIXY6JTjJtr6Aw8u2cCOEs2Mmi44RhPCyCbHBxNAq6OUEME3vAhiRj+
yt+nbHcxLcPfYdAJG24XBj4Y1PI9ujEj9BoAjG0+F/XBN3oan7iJEOwMjZMH8I/K4TTojkuxNZWF
ST5Jg12QY4NdA1TmDCrsHYfdv9Ir3PwbfBr65Blrq3Jrp345KdziDJ1NyKGUfvBGShej2TtQOYyp
I0EN5FY01hhKxR/gCayv2POR0XV2yvRGW87cepoDfFGh4VwYIH9y6VakEZYWVcyz6bLBD8QKgaMW
JJUKt6/odscXTZawCzwYWY2+/bh6/QCuMJDHhNOXUvU6zBcwg/zzCswWEgO3g2RP7ia/xFAbN9YH
WruADOCWdaWluG4PgUYPaeFCgofBjcoCnPRBIBk60hxaXnu95i073fkXNurZ+gxzmNdWC1XljdA8
EAhYQ7iBU3LfZzxv6qbPk4bFD2xhzIqHaDtHqPOP0YqcQKeDyxRB1T96fm7LHP62xidQczpRNzmH
gPMh+RHhm3nPD5R+zPvDYod9RnSk1xD/NQpkFNiYtvWiR8u4ThtDLpxN0dxjeCvX7zeJNAllysd3
TLrETEaimrI487/zPvAFqL0Mr+H7+We/CoWqARZJpyBS1I/V2FC/kQUtNXhr3n5A0TmZa9EpHth+
/7i4kEIYaPFTpUHvWhno1sVlEmVE10E7BgP7bzqWedqYCT0QmADum+jLvCy6uN/45lb2vxkYYRpE
/17cLvwRTjXnAXzIvI2x1/wG8l0YD57UoJWIw4jmbZStpppPdCwgZDf3sOZXyg8QLzGJEXkhiMOQ
haFtjzmFErWGQr+4WZ2xSNvpz73mCGhvVboYafCKeEHMmfl+2og+b66jjZ+MPUhrR2AjL/oq+Yoo
kqnXBhxw2PGYwO42guWR5AGhRWBwdnAKNWavGXcO8SGs4jcmBWJAfXEvQWo3adzfZ0LasJL54/PC
Zeiy3x30L/GwEB4H8Bo8pvdbdktHJVEZA3r8HYVA9QiOFJz0j6LxgoOBScwQgqb3Co449x3FbdXu
U/NBPy/XqEfISZabzf+FkQH6QaYA3yytElNf2bct3jVbKSvu68pwAhshmRoSJYAWFSyJyfgNBYyY
XvWtC7CD/J5gEjZyfnjCw+YcRjgk/c6QBrBjkhh+TUgc4rchNu7AT/wioV6MV0DpoIo5QlYe1/oY
xFSMHx7IUQoG+TcoPVApuHqytwOqMZNrh0/7zoPUx+KyZ26+TpPUQTwN+bLM2fQYdm6EQ6J5cjO0
KGP2ibHMEL0CeMybB/bIWiFF3uMRFzSO+/fDRvn48iEZ6Rg7afjBAzVkSBLTDqWHJwf2FpZuCDo1
SZGDwHNzxWSz/3snqY0rz05uEppLJ28J9lMAb/LlRL14MvhCpsToK9MYhbFn0XbJz2D9QGKHAEID
LdNZcFWIzliFuqwtQIGGPDlBiWi3C+Igzr/JTt6igukYuhVeQa6NOF3K0ckJmgh+m/MK8ufQZ7Aa
FArJkZEer8bdgYqY+SdQKW4TjGosh9Tg6P84vshyL4ssKNwuxj7aoG03Z58vdoDUEH6V2S/I2Qro
L2aH87aesgzAHBtB5aqYj/1lSAompyA1i7f36VmVgwPWoK8MPjDP9ctGie8QwF4P4/6GBg48DUup
DyMBVA/cWGaLTQrGJ/KCg3Hhb51PcsHnUBiKeNopINrTY0gbD5Y40PBfauX2aV3CkllTK6B7Z69V
2WAYJaA8unIsjv85h+McMHlFl/Edr7+j81i/YUwA4L/1i0BYB0aAIE4vqF46bu4AvCU6eQAwOLBM
bYd0fjzB0wr5PVAs/12xc/XjM3uIlCykWmk70HNdi/pgZKqOHg6nzUbSX/dW9GXEiUyrRDzZrAmn
gZsuOh6cXBpIdXgK3obV5/SA0gxLzFKpatzr9G68KE1H9bTfMJvYylVmA13DrI1JF0cXc1TQU9L1
eBDbeM9qi+6UJ9xMEB9XS54wA11NDubFBmxf/Acx509zE0ENAdDEzeKWHFV99Z1hN8Ty4X3mwCPw
7ljU+gIlA4Np2gWziOSSyGj+tEKbcBxUmdVaIktD1cigZdkqAzanM85jnTd2wWeWQGXfZgCqHvy8
OB81gQDstniJTIlxiz6KsVLs3ujc16HZfZvWBdox2AueGySio39cPHHYA6HDAkFksTAhAPnp93Pj
1vLLwms1nQ8eKmRVp262gx6Ii+zX5JSbnMbtgAdE6LpcQQJvsInJ4KYoKHU3hxF8ONB2p7e7T2VB
3RZw1gDiv+jaMJt52hveRsWpounNWk82fdFw3WbN0SE33l27uUhxDFl3jVNtpsQ4jyv7ETQXj2Ki
so93POSRwAKyF6Su+EEKFY0TDGUoUkBmxWw0lLrIymULg7aRULZMlihjxcIHHNHZDSJMwUuhqCwk
WA/nJOgPhlCIWeYicG4ysAqysAh7IJ+YSAlNgqnTbtdcdFAiKrAAhd4h8WTURuwirGcZLySQu3r6
1es6iLp98mrtS6AxSeE1xBULLW1GvG3JP+HL8UtQMMlIo6hgH2XrJSiTvw2VhVTtIiSHDjHohl9H
XotBL2omUZmiXAUmZlMpWPJMMtihCNAVB2IuQIPjWqyI+8yBM0ZnvHuuTkRIAJ68A9BQCZSHLDO5
Y31U88jIa3c5YuRAgejoHqG7pKhRxUCb3Vo8jL0k4c3LaxCjjKZqLhrVn9ReJgHULgAyogcVPF9Y
OKqPN4v4GGcsPbk5N/cKAyxRPE5cDcO23kDIYBtoZ+7DT9nZWRhszgOh2si2yXlA2cJwB3V/1PMU
Jn1hn40UUsM7eK2/eOFXlDsyLEPF5V/Y3koP0QrWH5Burg4xxHKMisSaQonIqy+H39PGhRR+R/RO
vkOqlc4WHo3cRjmbqHRfAer9YVtUtnJcCyrGy4UyOyJng44pJ7DuTF4KHA0ULVRwbAqkRpOFhtaV
4wTMm39S8PJPPEjG8C2dbIljLp0CxrlC7eQPYvnGL0e9nEQUKrhTC+PDZUtgCsg3Cj9ZImJOEBmE
SyrCmBbpViK04d/BDbhVQHL5GjmhucPwReTsk7cgnAZhNUAcoX+ryeOSRuxqYQOcM8+SRGKJehIq
tbAMl2BkAEqCGPGzOJ7k5/NEcQ5yE8DSW6SKsclQqElYhyi7qZ4G6pDt1yrnlPtUWcwypCz6/Vsu
p1wYGRX+OxcFlqOlFHvgBlxtFcFOh7NH/dkv/v8HQpSU01Iu7uRirqUvls/D6cyl/Xduc/Kyc8r/
z0x/G9RCZSDfQ7lLsyI+ArTO/2PpvJYUx4Ig+kVE4CTQqyzCSCCMgBeiRdPCO+G/fk8yGzOzO9MO
Id1btyorM0sMjf+XPZuNp7/RwIrZz1W9xJQlTHvLJIkiW6GrqDeqp6Y2hC4WOgl/UylE6aJ7KJZ1
mXL95UrdpjGawO7cX+kHN+3vF6p2/veHUEDpjrsNlYxqjbdz7qrxZn0/WuUHkdfxoHjoq2UlKMMY
Y6CGTa9NebJubsFQvFIDZzMoZiuRg+V0W5BAi4hmuuvU+BCL4NkqEyMLInCw6buf5EhEqmsEL3MU
eDy0rEl9YdGi+zHgFsGKTDbBYkT06aj2N5LF72Kk9IaASqqzg5RMczQyOSxvnSO1zzlVsLUihOD1
ftOt0yUvzzAV8NjBmEhwxY92ZVCOT9NPpFxNLCYRmkSzW8p9rRqvJyIorSfmsNHb/yEoh1Sm6eEm
7SOpj+gafiBR0MoCW7pg/AUzLQhmLzR/pKQgQ/S/aONrHsz35zM5gVyHaIU4P/58GXwsx3HhV4ca
8U1/sWkHBHkpXx6EV3LVEcG7ZUWcxbcORQJQiLcy3X0qm+Bv3iq6sxLFfExixJFseJwBuKhy6LPC
SOVH5ZKkOVZEt4kJf4/0kx7GB9oKEnTTZA+Uu6+W4Dba90xBDDLsSYIXqLCoEpB4ayjbKOQCtmWL
PQp42xGO+UoXbAACxWDjnbHk1Ldq935/ocgvArRwLCx2Art8ZLBNVWNLPcqS1/nAGcBQe+KUks5d
gNzvTGVwblWIs3mvtnXIuPsSjh1TRsSzXThn6LiosrnimEorbUL2vk/ffRLm7qPNKAF893KuFggL
X4gPNHkm6shj8M4D1YCBf8Kosn9mMM13bz1nlejc2WdhPRQD1uIEUn+dhUkxIfZvNdxyWmipitNN
OOdcg8BFlq/qYclmHJ0ocPvv2T7FFpFshnl/rCQMD9jeDcKMTiJdu4aAWWz2XZCPWc1UYOBXKPxR
uxOwNA1KgeeaHQLKvt5uzBn2dM4nJstDgewjbKLxTRkfWW9XgpfoxTypKmRbagxYXmXY/5nqbO1w
XHrxPq9g6AT7ZXTHIFBAWHwPfLaws0pJ6qAA4owQz69Dzf8kc5jQXWK74p4XGu11q0lR9fYZpQ3S
eWAKMJSrBgTHGqfQhptBOkUhECZeAWbHQYm/mYvtA2SWBkhcnYd7bvrkzpTN/9AFgjLvlOIirYBS
rJjL2Vao0rRNUZ37rHoyMZoDfQLGCbY3/HOyXOhh1xbsQO5pUqZ+sZwczxrd4EuN/Vbnokw2ZuHz
PEaUvTmtWJ0/kmNVvdL0FY4wXY0ufhSRKNn1JxIOT4WtwErWusUhIq2O9E90f1w/IVuYSw+l2b+Y
hzJnFqyfJE4EdfEgmLsI/aZwy8MjIzppMcKAILBmcO7+5pAiXEpatH979x5UJyYHBwgSS57Eg8Qo
rMxl/wDlMR9zUAR9DO1UZYr9AWrQQvtRpctLjrTgmEgozNbxNYOl02EudNdcFn4FA4hnGZSiPNyz
GGlBvkn4sc9H3GHwOiBgQDZkuQd+t6s7l5G2tOoMcOfrFIgZJdCB/izEGpJMSOjACFDfkrKEiDQW
WzeqoZPzjlTOAE54OJosOeovniZuHHqvOhPJi15WnTxwI7tTDQabdlwHmpkdcJLZUYQ+YP9wuI+N
rJJawLo8jpezy50Do/7azRm0YjrDOmj2I5MB1qOqt1onOp0564hkC+YQjQkmK6yYseloQiom1356
nzLDweveI5wbcQ0j83O3sYQtLrRFg8XNhxf35ppl5MIg785yHB6h6UCI2yP+xousS8+dmM9yVBm/
mO1d04EUMwKeKLQ/oG2QRv+cfTWh8DnHPZUQTRJO9FK2QmH/dMSP+Drxy4OegSKMff4puHBYJhXi
CfkooxmftmcEOMDRORBx6+6zSnvLPju/l4z0xrM45MnPZjt6/AW7Tunjpgd6R93IpJAsxgbAR8T/
YaCokoYmFjSIj8kPYzLpJstbaVXuSXzGXri1dRw8SZIIwAuK15p77odIeh1mG7cFBtafDruuTJx8
QYeAByA62Z2TSCwyeLEzaVhw4exxDHfLIdIEYKdz51F2toy2J9riG7NNFz7iAblQYZuYyAJJwoK8
xwKkW9VVQaCMiRDKOj8DlvBYyH3Q/iZKUsih0ATLKwnPCCdRhKW+gDJTTCn7AgOWNneKA47EkYMH
PhNJC0SwF15BbDqug0tHk8/m4W5xfcKpZENnfDXZa6os1r9m6SpdF99NUBaGXUiwKfmJLCoE+kET
yuTTbTCwrYqAnwqTQHcCI5LNleUUs09y7uj84cdTRJBTY9ACjPYN46TSfaQ4YSkxZ4SSG0fpiaP0
04HcG9ELFlgDIwZkGf0hy6pE3nmHnQxp0P4hZTAg0aNz/irq0D1jEAINGw/J1+QILxxSJ2TTnV8l
1QjEOhUtRu99QRfr2VLb7G9tH+IXJiI5tMt7Z8vczjucSvzyV3VaLdHZNVxqDXdchhTzRFQsxs3d
PzbgW1vBOpEhKwefRE1dcWDODQQv6DouyzrzXejUEuBKvQbPQjdI440phzAyyrvfcnVtG3OF5JzD
C96LMCSWz8ep0vron2Y1xrRZDiDRfngSD5y5ym7NfYToxgXtQp9QPS1JCmPtDQrfYB3duwtOaDhS
nLwL/zIF4hjIqfnN2mRW27+0bD1UnSAglocPUY2T/fa2z5P79D29HlxzWjLs+rT2dxotpo2/T6Vn
lFILUmEURQwXwDVyHa2TGTAuzR7Z+Ghuxoe3BfULBSB4CqfbJaShbVbtdQdrmXO72tmv2/sV3FXu
5Lu7vtrXn1JQ7vKHHOiv6G+mt2J85M3MhfFDWCnS42u0eQwa2CS0cqsrkzX5CGy82/CeYxKHgwHz
LvIGORD9enIhTUSpURLVtD0Y9XiMCyiKfB7iHqrQH850p5mHn/DtXX4Y/GIRShNGeFyh8RXUQUhc
n39vNgqkuRKyEEazVwf7Ec05ShWoGvT2IewwsQAhdljgVtEVaXHRHaH8xPGTRtbu79i9/JzXXoWe
DYbmFD2RwWA5PP638YPlmCUU6rhu7/+U5CcvjbfG891vBqomqIo0kNegw2MNxSi8+SVmKTRGVRgq
EAxmTzlB7Jq2FdapDmv2rWaX6CCEVmzR/zzXHGYc5BHOJ1fkXDZv403N4V79hlu6t16U3EAxZCOU
JHsnf7rbE02zKgqTpzOlRTR5epN76+KdiZeFt/lBqRC9XFUrnLpFIHMpOhew5jV0XT1JprSY3qVV
jvCLOyDOpZXMx0VELb6lL3JEqhCroJqhj2kQz4R5H8C5wYjoP93JaSVqUPn3oXfKhIEGjegrc60e
vK5Yq00yRqRjpFlqLGbcH249wQ+5T/ZRfGpStZ87eHE1vEq0zSqJilH+We1Lw4Uu8Naq8kmyd+pE
IfAoNuVKviDxvHVq9CX6As2pfSgagXhCUXlrImvmPQVGAy1ZvSb9XyOq0H+mcL9lt0xFJoUE6DbE
xWzxe0N4hAveTFknCRVEPs2lemSPdNHnY1jFq8xXuapB6Jp1wKw/5vaegH3/JTQcViqQqTgRacIc
pP7fcWiT0F5AFiG+Kd/1tszJ6j9SnUQMRqBOh9So2yqNEVCFRmmqapZ+TPe4CMBE2Bq6wxyUuFew
S3Ce4FTejp4s6Jf/pvlWbueReqO676pQgXo94FwouthqqGNND0UgNvIgI4DUeeq+p1vSWHo/S73U
iUEGXwqePOHQAAmAl7xkDSSYPL6VHka9RG7Kt587cVRHvJ4AjRwzVi2CRpV6A4OdJgGV2pZoW2Y2
zAshpeaCyUf6DarMsFbwpH8mhDCBM+obqkgNb8VMgpxZJXOF7OuBzf5vLSr36T70FiPUW9FVJv/q
39GW6a2HaHN1oL84ZpVX48kIs1RIAKD9F8pTSq4aBTTFxm9AHAbXCA2Xg2OA2j34+nU6Gn4LkYZl
DAMEeEUjTEQE0gZRy+5EozWb/+ttW9x7vs4jQmXCBoBlqMZ0QqsDohzigb3Q7M3xLaNA2vTfVFbs
FQ5yFtz1RrzfsCzFMxUap40Er9U7Qw1Ui1+dqBLJuloY2rUSt9BPZONJvExCGO45gzTxcAcSh8El
xE/YoXCqDAzAaatop5KfWMiuBBoKKaC+4gphobOwSmCN0hzpb7w2SQBsCG1ZiA0+nVVuFbnIx7Zn
6+gQ7hi+SP1PjGRPcEiodwNOwF2mXQVApGJbgJze7HKpuu0fRETiaRAENS1KnANNRYH64+EbwRbo
7/Ck46dwdMnPUzWojLrpZ3HvNjB7UaoNNxu7GgOHk4XU3dr80Zarp6ocCkTyGFENKQrJLLQttbQh
iEL63NHaP7k1kiMs4vD7IYoOHyhusIfm76we/Ki3LaPNCsRCe4qu1no7aG73E6V/sKHZer2VTtbl
9Y+qGbH6ZP8nWGSdrlMSAm4dFR9ehxh3kKguhgX3Gv+vgdWrBeuJNS5mlMMgaCSv584JqyQaXs/+
hcGHx1ZpQnfj/sRDsfxr3pwPHD7nRtVFNM8BRkPeEXnEi78SDLrocIc7C4NW/Lldq0FTxTNRxcns
/hTW2g+vgmX+fYow+AzVpuFe/6q0R5AEDo1B7e2sf/Bq4hNoLLbggjvfQHeauwYRg03yk9Pye6E8
xhgej/1trxKVJvfm6nYO7hCkQrYf0fVg37aDG/RJg8W0ozkAXYLT7OoYV6dAZwVTiFGnSS2hRuND
DY9W67MULrHQI71uOHRoGV9AITFcdMyjffGpR11NVWcS8RaZqOV+KGXcc2/drrauOC6sIRC9mMD7
1Z9unGKEW2dIvbnTsgA6sgLePOkKJU506B5khjktUOJWR1fDph0N/HHEjUpiEdDwNwNJIEuTyXxw
wmrV687Re4ef+fMXI8fOa/xYlRGwHPy9d4axtm2v57KIgxpCkh3tPV3ENdnN9PeDb6aH4X5nn+fH
ObKk4Dz/rJrpHr8ecd1w7pxZs71jItEh0WkVrX/yQRlbXCawPOBT/W7bDPFGHIQZXhF/emOnglLv
3c1/G381CM1AMdBHCIOleZX+y/RO3BoUEeNL6j7l3ibqPOANTeoQa94OBzyOAqJOSViA1RguMVZM
B1H5zZX4TvyfW3CS931Je2KylCbCB7omWDwjKd6oc3IIlP8HS0I1cwfYkRQyG+L/zS5N+rgrtJjt
QbMBTV5CEYWrE4GAmoxjrV1wpA2eqyI4DEpl+7kqPfwtRq81DKHWU/woDi2jlZnOA+Lo/O1B02TM
PE3Rf8OPNK1M88cZfJ2MkKb4iF2TfojNDVc6H+1ddPS4R2c4Uo82Hhiw4HGg8tb3U0IyYtDccFQ5
E78gpfBWbAtm6K7VuEH2t75wHe8ffq5ISgjesdlmkBveUe4cFgsmO8z+LGRb+fZomzLVS4BwBtfo
/SVmQfapQj+DuWf2ajB4lBhhfn6dlkiuJgf7CI1LZK5zV1bzmk8lJu8/ZBgE/ri8dZnDisYTP9pw
mWL1wQ8QDRLmIybzK78HMQifHtg+Ydj3MfVp2Amkb8OPM2w/eN+M/eEOEbJF4NoDwnj0FGJ1FfI2
z0JCogpxbx7D5KWrXiZPe5dIjXQa4fJJXdnjWdVtAzYprbvLC6xg0y5F502MFOrg7AvnmlEegjGa
szsutFlOZV19DEiTmpAfG93bRSjqypwBLLv7jBOXXgwEFW5XzuzFLbRALLBgUY5OF+eGJM/NWLWz
3UACIio1JN+dKufhCxkIeH0TIYnJSAsUlexnnY+K6PXf8u82NSISPNEnNmPAWUM93FeLcT00h2hH
Mnr+2xPjOB+CBFNt7lZXyjmYepASwUiFCOx2VbtcCbYkGX8bw32VMz6zmZ/2dNeB+rE+qG2YA1f2
7vQrfDmlw8AKy+0rypSlKGWdUreaHtlm6LP3wd9vBxN/EurOwAiPJ3/hoPQcdDqFB1CT4W8I2wLd
7wEVUwXoPlnp7C5xX//vVtCjwko1Bpl2Rf8J95DZwfuotzeDV1aYYBXN07CWbZePJr4zmKv4h23V
t272pUS3gidMbUR3B9WSHv91ZvkZOFXCyIAYS6hO5xc9J0WGJnGz4BgNHVclrQwap5LbAGztskFz
2io2Hc81+9mhBebrsF5q+ivXvcy7YLWCm7n3EpveWvuyjUXICvoDV7AnTpTNs78Gj6jTW7YOH05e
ks/Z/Oxv2uuY5K+IN03aSgWU/kvTrZmv1nMXPoExBnkEt/HumFvYq6f7asdkCBbaH1j19hncTt3r
uhze19xqxNYfo2+5vwvn3XR6uUWW+XcjAC+aixHzQkpQUxqUrx3WFcnJ4LnkwKxfwN+WxqfVtQZP
vxpvupxU+M5YR5cMMX8F5X5yg3VP9mGv6E6ypBHGkDoINV8RzsgZUxE/ZAUBMELk+85ntYG4V/GL
OmakXFjklOaI7KdHDcM5NSYY0vvtnQtVIuzBI7dEg3uas9ICLAsmToTkFA0f4fXcJGp9e4hlYt0V
qR2R8OX2DGQngQY5Z+p3ykUNGyLpCMny8/Z9zEphkUu8KIhwPSzRwpWaUclVU5Osrp3anScJa4g9
8DVNmSnPBEdT9qoQT/wj1HMMdBVP+en9oP8dtMGoHLYl/g0/GsAKqNHvLhf0gpRZXdwPoEZlgMPC
e2kOy0P6uwVtfb80sNq1P7gQu/6ub06ZviNZ0vnnwO7HlvxJ7OuS3iRfMzDgHbTlDs2DJ1kYltSe
xHFydlMHRysQ7gZdfy1B2jd0ZqiIViYIBA112p9tIjy8Rqa7wnaEyOFDwqFyKtFJ/0TbSelHjTJ9
e/+OnOxrL73hZzBEhas40vfi3Y6S5S7kMhY+Gjia9UFzyJDjWrQYPXD+pq1WwGuHtsZWSOA2kLqK
L6CHzTfx5hiEIuOBbkr7yFnWmBhFzjdvkNxfqZYUt9SeSjW1V808QY30X9Llq91H5IhxT6Buphzv
v81Inpz8T8UyKnpqDMPxChKQ/XAzfmQH1IkfDi/GaWuoEuEbIA/ZGyAJJ5/FCaH6Xxzd7a+1nDOv
eusGmAXKy4GqqYmda8JRue/3fPApg49D0WNJiiAxD0OPPkl8xmjRsfuLOPUhuG+c8PGNwcj2f8wW
IBw6gJRGHo1VYU5qmRNPuRgfJjbU/pFGI2rEhap28RDR+AAm1t0ug742LvOOLDBEeAjniSzvVT7S
xFQBKdVhd7miDwnI4l4zisR+ms7u3UfTOdFtO4bQchh4QEylHfbt17J2tvBG7IqYXK+ODI6Aj94r
NY5znCvp64CTw/KN75Qaw413D1DA9FhAxN7WqVfB4q7oCVpCNnLBMuAc9ta/L3cxWPQ4jPFQ+to2
Mww7BLem0/D8FyagkPGddWjXGnKLYJOxMM+Dy+jHf5kK64pwFWOVyr2kCj9DgdGxtOPhLpdpH2ui
JFneWDx97r7s+OFwOQWt4nk5rg5vZ+A18Dt0rhp7hWTD3UI3vuNgDL+HzqimPJcCbqLGCajxAkaH
Kv0dMjLKQjdzwmiCslqCZyDAvomEQy3WwGNYJBsO8c3it8FZCx3KYeow+K3tTu5MvYTSvO1UGOxa
ZeJy2b9COLbTvo2pN6QZsO4fJi75gV0sb0yXab8GtEDg5QMN5v16XLh9JX9LSoTqqFbYy0sND3P7
2+EjDmMXBVhBRx9FABQa1gZFWf1J0wMrB1A7+oTcElxbGG1Ow7GLL+1RmwzPIhOW5P4PxzHMwK6Q
6aQR0kbkDpFaySqqTsuY05D/EC+aUEFVeNZ/G3wR1f7yHxdAAVl/W+Avq1F0S5mpUBXzV/am++5D
DGMTnzsV5sPB+KH1RiAu87NWXD/cEXnVHxfyl0dEvpcytXoNKamaFVoUlLV3h3MFv6QuP2j79475
12UJnoRb0tFycZM3R40z9bZoLWUEGjiLWedgU/Grs3xMC5XmQgmCArPW4O3x8o9T+8hkFE4SrAhn
RgdJIB3MergHl+vtAAbWlK/091/XDrUUVvvl/pK65jN4I/l8oYSBJJu7fZ7/3akui+kubNK+kB/B
K4J0BZQvuYwmQczGld6YiQktjcYSaE5ZDY6j0QHtNb4JLfx5Pdxxqb2pWwAWurMZi/Hnp9KDkj0c
kPhsnb+/9w2zgrNzGV4DfRcntjwvQrxfhtjsIY3SK85mnCRYc7ZP7meFp1AbZPh69C6hFVzCw2j3
a8AgQofJBPJ20TUIGNYbK2ugYybbwfJGK6UxKTUPkTBV+zH5/N1d6tsSNJ9GEDF7wmz9zLrdPmHc
hGckphH0qsI35iwwhVcdkKyKDedchc/wQsTB0xT7E3x0KOIJ6UDacEZkX3F2SrN9L3cvvOTTPqGO
pBKVEmjv4IAIRBQWdBJKLoi6sxviZZENsW/YcxH6s+jcY43A+ql48PG4oRwIOJ2IOcvZTB+IkxOc
osuiaOVj9Jiwp7nK+uiACXvX7JbpnZrD5lAXtTwxLQFTaU6oD7G7utSD4AjWB4Fe6CPvwIEoS6aP
hmsub5MdlmFLPc0LGTej805djbBXX0Kz0NTKwjhh7wml37jblbX959igscidO1ayzBSxz9NycEVB
empdWkZ4SberbfCnd9xscCfQ6/DGAQ6Y7gV6JyeRKk9p773G9RQ0gA4AzZS9V+/s/Nvq6Bx7+o48
XjjbnhHuncesGtVITaXSwOg75/Ag/AYQZQRiQo/gFxgXOQ//A0rFUdjoHH20s88c/tcrrHoGhZDQ
aYSpHH8y8PkqPVovAOYcVecm22KOsYguGTo0p54wyRg9pZ4YlyNfkJdDq2K+bkuCh92HoxV8cLe2
TKRRb7TgSbcGTU+L2CFb5N1ixg5MSYDcRusIeyUostov30BD05u9AePE5PZW3fFYblh1X78u/ap7
HSCF+trbP3qonoYI1GSO1Hl3tiutoTf+zmAGAWECKe8Y4tIpLLoVJ2WoA5rIbjrTGEMrKsWCc6fT
KUoRrEGnb2RGFLEcUwcAQXWLKi2G1VM1UAhymqrYCFEnG93jrEZbaWMfUB8dcHuGuMk9xHvDw0gi
+5K02ovgGt4n3EBORfS7ej7yAeWxO5Q6AAoC6g5ECdxd47hB0Tg+zEc6EJmNwWsXAQ1oAFU6Lh51
4LAIjOwwBwRHbSwrvDMJ9a1D6ZgkBlmEOA7wDpnSIIrv8t/7jIgvdR9zPa2eG0bXW2iyV3xTWnqW
/56fDHSEyDBBNBRt6F/Dbx1BXw2+u93wnjM83/ERAyqFdZMBqLbfpoOM0+iAlsdGWjDLtwbbYRHM
YxLKZJRDI3Y5wEE9v9w/lT37jCPDe53hEVImE0uEN+r/fY6Y7+IUzKy07cBsQzRUbV/8xJprADA0
lkqNdpM3kIJmdm2+q9xkRr2SpTySuLj3qALEAzfkrXnZoeAvoO6VLu67XSbz74G64n/X3ZGLtWu4
+U3fTDc/dj8W/9YnRNxuDN9tyj19DV2hGyDC0yn5Fe5Kn74RYikaR60aGnKGgjP3XNsOZ7eoGjFw
BXzCp7NDhyU0vSvIkRAICOYsigrue1BcNVxek4VJtOl0qHrdYchENPw+Pf6F6QWFLMFIqbaMlnN6
AuQ8PetbojA8tdLSjziCDB34wd8e28SY7qJNpNlmdOLam8k6RB1KS0hvBnva8W25DvUWuQFvh7d2
7Ja4fATSyzx6YsTIVZ4YtZa3ypN9nxvHWkVVOcVy1ssUHQ68JR+iPJhuS+hW3kL2y4f0+nOWsSb2
8mmSSotZ3Ca8H9zstz7uwLdwPlc0srB2qHogGDg8uPh8j4+0xSDeqEIH0dZ9oHBMGFUmhzik0j3e
hJ5HHt3pqtT/8pb15QTS4wLqnlPccT/JCAtkfxdCeWt9Fq8autbslgG1JAdnW8CzXYzAevMx6TA4
xxtI9eQ3f0GxH6GB4SgUKhQy1HS8OP99bmm1wQar8XFyAc2dcW8H2FflXwOoFPL59gDvSp4eBVwV
6XrAZ99mF5AZb0PwQDhVZ45HaixIui8yegoiXE824vTASkM0fBMGZ6JZIaWNKRnKfyCE0N/IDdWF
Jvwtv4kX+9YuXjgd3pkvg7jqA+rlUUd9IhVmnyqMJOvYLj/b9GiYtcKJgIdogOUFHMVQHTUkMy7A
07cx1+zXt977BUMRshiiRnzqHxB2gus9elBz8XghNz1w2A8XG3K7GwuPvhALE74FLQc6huGRWkI+
oTTP092FFHNBK2b8hrbkAlWJXcawHbIhKnzY/VEjkcwFEKCRUPKH5kwwDTcDZo0TkIv1V7R04chE
7TfeN6GfcSs4sNCeUGmKVlqnWYO6IFEDrzqThkTdSOjTtAz+fdaiscILMx8CCmY/OZACr4db+SgQ
mOFVwT+kFwIQ/11Ro4odmz8I2ymqmM2mta06UFU/vwIs+YMsYxTGNRSDTQ0qDRbU37QmGdEHm+KI
vfae7Su9i+KyftGb/S7eSmT0YAACa5TmarYs1Q3iQhmzxBWrXaQNvRRF7R/xXlIhSbFIneB8WhBG
4PKVZzwJhB6/opnxfTR+RjzobyKrivbfnx0jhE7AKtxAdXLUwkvFYBO5D1AJcCHYiWC5ytEwpqJU
MuV+hyWyC4rJuSLWMydLrAYprdn0xiOvIP94ZDleGSL/HsYiZ/N1g3zAf7lJ4lvDv4YmwAlAE01U
K2prcZ1BKUUbhJWlh4wz0QYYljgMHArGSIO+TGUNfMXUOJpkPLMN9ZqVnMt8Noc9/gBtQIciPiiv
D2dHzUT9ZHrODbR+KAkrvMKjoy8+Z+ZMc8RNmsjCZ84Qba+d95NKSAtMf2DgqqfMlGVOk1BviI4f
b/pE84oAwU0Qrt5+ZMTkKwV0065UULU6/LO5pSMNLxItI4OcEsJyJbnP+jDp+QCYhwL1kqI6oTkH
MIXKWVgt69pdJaxcGNisU2+VSCt1a/U1SE0XuVppRyRcyTFb6TNwqPk/uB8uydB6rKjRsFcQychp
g9UqYV7eKlFYzOG2sz5REIhKLwaTIn8dLgF5BstYVHBWLQgp7QZh/UxfEWgAARVhp2KOSFoMwuNN
8+T49eL/7AV9gfAr7O9B0cttHJJNGLewPGi40iKHj/ajNCZvsQWm6tNSWJMeylsXFS1K6i6TUWHz
aX/N41jbQyJVdWgvXwr9NmZO5CpR5aiIUqeAZDbN96+QaPSLYbdqRaoPM0NS40JbBhvh95OBxOI4
p8J6ltpK0BZWKuYkbEikMRlpVY5AReHz0GUNQq2JL77FekqFDGsZS1qiqwG656uIDP4Daia5cMTd
5zc8dUgmMhi9AN6PAIuxiIT5Mid4kLhNdH/ADhH+cwgBartEFx4Jqx8JQwkuGXDfFWpM2TthW6ND
kW/ciEOvuwveiGiWFgzUeNIZRAzQcFnXBKpDAOirdJLrpCJVz5/5H3A1NA1UaRQB6Odkr/s8Vi6i
e0lEzR/t4wOTRMQqEHdN0JV61ywkHjVX9a8VnHusRIAwZ97Dv1SdC71UX1gJPkhQaRil5rJ75XFP
euYkIlEdeqEW3pJuq8aDySITqv/3LMA5Byay5IkEsNSbNXGlfMD2Ho3olmSvFjbRh0ENPHNeqsgW
asz4dVBt0BGizVhu1CAT138MkU2vPqujYOjTUE7Z3CYUkbN328Z5s/tKCyqkXSfH9Q2/6N7x3G6e
/A8VI2PQSaCQ9dWgkgopW2eWV8FBfSs1Czyv3bw4d8GKWJ0Fod9KwxLRc0MBTqcYAHutVi54AhgI
Dui1wfbqVzE2B8mncDjY1y2V5KniXxvAHcgDCpLCawfd2GXr1jlct94DsADKAr933oOrbVuAb0Nm
O7Qvc6aiHpGNqolCwvtto3wyOhE7tOZobkpkz3Bq63RdSldZZuELXnIuEBEQEVRx6UH2T3FT8aVq
eeCzT+rHGPOHdwjxmDbmoneUyXR2yC1pv0gfbVFDYAr2dLiZkGY/0Tr9Z/EMeEPC+FtLwIe4+48O
vBe4Aiu2PIaueIvGIBVR0wyLC0IIOM0fifjAfdbpPhUhXOKhb8ZwPcE55OtK9hMNPSwXdP8419PT
ZNFhf5BWt5QgxsklMTVneyM4Fp3NqtH0ic4LkT4vBFX0vFayHippOPVOMFFYiyy65RJYZfpgbiOj
MQv8BUs9c5h+qQDrtf3IvqwLGAkNgF7goeYXhGsEr0kFWcf56VQZGDnsN1qV6b0cZMdt69JNK7dx
k5ZTe3yFfvKOkSZxDnSZCPhrAmCZNajZYvOnO3LEsv3gPOHcyueM79H+qtK/fP6YDAHYtS00Bz20
/WMxgcr4UFU6lM5gbCI8kdmVys6TbAtypphJCrBKBjjDDkT+Q7AdliL5UCgEifrBUgddQ6EmAz4d
Gfo+iYPhayaLGau59wIly3AMyOc7Zk2RYym2obziAK2PNQjoiNXhyzbw80BVxS2iG5fppYnxO1pu
ryO9iPF1SA+JnS/Khu7gnqYBxXEc1EgTEBGc7ScovAtLgFwWoJhfHv0nnmawDIjNV48p5coOE3wG
SZYyTT+ouEznvkAq0SDsaY/4tmspQ59/GIltTCuABopzuhLGYJC5AkKzq7DnJkkeG73K2Uk1qvW6
ZhtuwHPFASkvG4MFdi7LMlUqy+D2B55Cby38wLEBSEaDAgNSeIqvqVDPlFFMnLbkBOp4t/dD8T7p
0nw5PovW+e/R3nTlDD5ozHG5J3kHOF2nogdDYwJDpXSt/8IMyYnpIUrA6XpSC8Am0WGTg93t41+j
h5aIUxGyKN2HV/uNmP4Iwol7+ggJhg3759Avfl/R0cPoBQ8U2kDuHmvKJmjvEaV8L2ycXKTrmSg+
xMXw8XtPVPtT3ZPXkuxz4KDzwumHRgWxpEmSovEDW6IvVXdFkyab/VNP7gbMFUSJfho8A/Pn9vtM
mLpipaIDANMfmNdyZ3n9ntPNuIlHk8uaRKXxYljkZXUcAuPzVcXqCjYVl1eNVL18pY0kZYeo5hNC
SX0vAyNl8BSHlSe170rn0yetZDoodXRZ/qOfd2SxIg1HxX+5uzXz3YjcjiQ2yknWbGcdHyypeVW1
gFyMPw7j5EtXnP5p1URXVLzQpidvuLkc8s04v7pbpIRjIYSyQKC75BTUOFh+w7KSFuDdr+KDzrlD
k9OhnUR1jKtB3r21q2QPHE2x3Mh56DgfHG22KX03Iy4HDbs5aNj/+BrXIxbgz8HNxzboycL1Vas3
aerUe5Xhq3/HQYpmMUK+6vzZFpVDy3tPcRvtfirTczg9o8NuOruoVHNqDBVn7jezznxmxywbVPQX
D1ey0adf6ppROQGY7WwwHhtWgVXx4QEx9+/dS9jApebBjMDTaN0CBC1DlALa9K8wmdpWfzMshfxh
8GND9mUg3e394Do4t42XXcg8Ht4rjt+nNXuAgWbeljGfgNyx1V/ISalIL2kzariN33J02yI9t9w6
lgvjRv/d+sM+HDawOFkmvr3b1g+E4qu9yDSrcj04Aqn0GqSMqNv5tqLFT+lvKo41amyghDqv2SGj
/r0ygsZqlTrW2l53G11GbLerwQ0nlbWz3djmfM2UW1lNXf1XP6cyust8KcnT29ExGwAjiCXnr7td
HTzXzmu6BT2DpRu/n64JPWAxqExvMEUY/detDuqDI7nkjfHq2xAS7uYHEYRRoXZkJviD8mtw4ern
j+ntzPiaBXYwGMLgAPPb9OrJutcIAfwOfg4O527nbEYGUa4ZqIU/TdDArO7xtDt37OAmBthHbzon
YlXsnusO9oELxLy1h7j3tm4g1K29g9cUMCcmdliqvBMuP7l0SiPGrIDb4XrqSfkpG7j5nCw8vGa0
VAnMgGKYCfXcTsPd0WJO3g3b6P/+tc0OCCdOfxhEnJ0GO4Y1wHOeb9x9HZvmBWuHOZmuFd5bPIDX
1vs8bVzPV+txTlCI1uMnZlgw9FmiWw/MfOE13FPHCEsGxk587alzB9PFW6vpVenGR9YTK55j3c55
W6SCA4yocK/aucd2PS13flnxrc3wzplQct5HQHinXHarH17/1LnUfZ70hS4ReFYDsMsynBr+iL0t
Lavxa7bh7MzdMo/kxmEaVAMwsgfm2VV42ofoXgnAnU/MqzGEnK3ZEUU3h96NV+TVO/ydPKN/I4bc
A4Jfu1g+WTxnx3q4xXTBjrc8o+IBGO4XbvHw6PUfkG9DK+7XmYg3VijcDA5zHakgPLf0gXGMidjt
hB9qokBBika6RqOeJOoAPErhA3dnp6khm1VzxshYZnDVmCv3CEuoW0MYmEgGv/UKiTiwzY3NYnFe
Qzng37xVQvkqH+zG26ZNjCRnYLreWeak1F+unyFR6jLElIOf/BWlFSV1xkitQQMR3CuTrGrjqd7O
5tgXvqE1mcE8G9Gvh3MDoaeCyNOHRAVHi2BoY0hViuuTe3LFUxahSBCzRjOUTpQVUidRRtTcZ3Se
HSkAlXNsfdIWuR6/UgpdMs6E9F4ogWoa6b7IBzg0JKYEhDMhoIlHnUj4kz268Yfq6VsGIbxTbdDQ
1BKJkilWwbe5PmqfkszJ9zLI6MXhZv6VXx99LImhSVm8408Lcnsv05dylgXaVLIpobhmmjzuBRwR
MkRWgYM7whPaJFquisNomDg3XMxbyZ+oWjyTKei0n3lnMu4ZjeJd5x0VUcm+/VpoTvZw1jSTag0l
s3dpP/rvCAtmboxl7+FntB+4fWaZWGzWlAGD35bHCH0U25MujhTIFFCw4gUg86se3OFrcGKQ4Oh9
6vJjC3r80xP2D+bpg14zRc3X/BBVs/puEfxMQgeFLrT8zq6jHAi8Skw0sb8rKBl0VG5aF35ezeef
b879MiXzITH8B56k758aXKIyPYKy95xUfPmcfR97exM1A+ZOc1J55b8mdR+2w5w86kwgn4EbLcew
kmzugFd1HKvgXvcvP5IL8kVcwRZu5ug0MYM8aoABiwGJFoVNCkETljE5ZVh8W+x32uwycTIHmx9G
h0wKan7xhhiD2n6o+aNDbg/u2sQw7TK5dmuU+uR5HHsm3uV5IqGH4qigMYFjgsc0dg2bEZKE5/cu
8GZhH14ZrCfUgIjCrzsWgyzZc0wPmluvphRrMQOk//B9R+pmwQ4HGOE4w5F+kIJQOutJGFl5rI8y
oMa9/cZz/9adM/rtW2EDbVGNs2IwIMZQjVxGT6zuzGs8AT3ylwspPzr7Z59kVqvj5Z5+HlT0ejR8
JYOD1MRh/mbr0P7W7FwYKAAeOkgeyG5EmoyzV/fNqjnAEhyNmvR//MIZsazmekmImTIfUP6rN8ET
Rx5SDyCJ6Z8jpV6CIkYjtrQPFG4Blmz4IOiEbccMFeSL2LYmYw4Bc+B58f4vTtiLWW3wEok3hL8d
RT+eBcNszvMhxHIaYTQuXJO6kL2Y+voGukgCeCRlQHHBBkTsFMesLK0Y/TQhIMkqgTGSpgyLk9xa
oUv4BN/ohaHccSfcTVWxL8ZtC1bg4q4dmyf1dL5QC0DDPmPBSXW5wq82jClEdMsAJEdMNkS2yNeJ
fbT4FRbWFLjwBTOhFYRxjPAQ/ALNiFL4Jik9cAU0E/ptEkWI5Ebd5AD2IMXXnElNS4NXIKyU2gLl
nwSayjwFRSptFW9f71vGC7oS+b6LrLXwt+kXJeGVgOjoWFsUEaBqItBxdVwwukT+JRkI/IIvRYBX
5pO4AUF6p5Su88p8GtjmwPcSKB0RKuw+JPV0lfbTqPXG919d7EELnpK0GKm6881vKzNYShkgAn0t
Yfx81MT2Xt5MV+hItxYFKnQVl7bk2xWLwITmftVUtf9IOrMlxZEliH4RZuzLq3YJSQghEPBSBhTF
vq/i6/s4bTN37kx3NUsqMzLCw92jbuQrH5uReFY2YoZ1ho1oF6KJm0rG97DyJtwLPsEbQhmcg4pp
w8NiQsgL34M3bJcCP3HpPdVku4EMi++faz6YsR6hLmXWyQbkbT26FgDtAP1y8sdzALrHjgE/9V6t
j/Kuf2boBWotuzqeAMjpZ/R6iwXgLx98gXfVGeUMLVoTcbY5tKHISKp+WkiSnkLJYh/Lbh+kl/LT
PvkVfMxjiOHM3uhcjQlI0r7LWyKnp3piiZfUPy38bjH4kAhHdMwd8VRHGQOOsB0I2CkRE7a0Yrmp
KPPoEJTY6t9qmStpY6eUQoj4V8DgKtpycTcEq5dBjPX4wQ4FQvOvSJkEW2PnDaQPESxKzW03F5UN
1RgcYN7g7LGsonfR8lU7GMAMKqMOCupiYHNg6sl2oPXAIIEXT8KfQR4crNhmi2Iuw4ZZc4283DPb
E35a3JGU2ZmVnTWTXuITkpKNmYg4cc1T1aoaAQcQHoOsc4mzJmxCbXoWHLkNwDJ6nw5bGwjgKwDW
gwBZAEXdQagEVOG08Q2OVkZBz2cvO7EYdehbSUBAAKh+98gcUhAbLRqRDuoX8uG3iS1dyM4hQf0b
2hM4EtLflhMSLHQVCEuhpqlTwCIQcTbptAZcKe/1hYT4S72UAherRmLGSeMxlsCSnthgymQBXyD6
HFHIPhK5YWXWzCAoWVfDtvMFMdZtmY+JcQGeLGGvuUxxpwLrFFjeg3A/ZZp48vP7ETjFjvoYS9gn
LE12zCWhJIpB5eRadjJ/ede09eFdLuP2M/hBOQ3cEq36Si3cYMAMovWXDcDwHAPWWKqAKJBYK4c2
ntgtl/9IQ5/02lo0OHlw1R1k/2eIfyRHqSIDXxwbMLcCH7DB/6rMHyOI0fLcwjV8AzbUYop9CJa4
ZnTiBBMrICs82pYMhLBX6GJ+DEIrnEHZH6Z86IPPwIZSIJfYDzO5Yx5Cgz2qmLMoYNvqbMmppZQK
vwdFc+kXJqDq7JFUX4BN7tPya2OvwzIQTsQQFGMNnNI4JWr7V8MZ/s5uKbqD9LCB2boe/R2VMj0N
dDfZYmVfqGRuS6HM8yIgCBFmg30jDMOzgLCgNdpXjvKZ139YFz8HlAIxM3hYtJF1fdHFwZQp5ctO
KD4pfhhh4PK4IIvq3js6BxoYxsJt0kYEGt3wweuTjg2TWCRINfJK5v/HS8gF71C0XlNoJQv88c0F
/ZssisYOYDwtK/nBERFopNNjaA9+Bm/C7zoNkxSUBRcd9qq85P87GWlJaZCG6zkI4cbFpaoERTYl
jYfboAuNg8+TE1LOgmMDwo+zIBgvUE9onXXeoVQ2Ge3BEc0QxlIIIrqBPPW2Ddy16VnGNFibZgvP
c5L7kg4klEpmpBgAWxeso0XUjaGiCC4GOYTFV08Evy4Uz4iyEt3EbkIv4j2osJ2WXDoaQAT5FO48
u2dv47fPH8cVgKfoLznsV+MYQLd6WW/YhviD4U8X8aj4nDv1j+iiTIYn6+TM2uOYp/E2y+MGcP4u
1F+NCAVgrB4N98wpbEHxRtUPasyJIxj6KXPBbB6OhRk35aN/4bk/0SHMuFb08hWPOpR0Hmgz1vwL
Niay6porP8R6xmK1NQ+47Yi6BhdSSGONuc2nMX1lCfAkaNO787mZd8NsFu3nJfKtlNyiA2eC9Iob
eGfmH9Nl0RIXPyIZx6OfUTBfvhJQR8IjhVXOqfsv3FtowCNSfUxFGBkuyppgq0fU4CvRgyMUMvnY
yGcQ1FCrN52yxgXZZWPYpgXC1QxSvlQGI/6N1B9ajtRNiVoIwpQD5DrEKSGXXyXu8a8OT9rwuTAI
YEwQZFZXaIcYQz4soHcswJ3Jy5owbZsjyvWkUXQTlIQsCUMU7AQx4RE/DbgHbiV22Xq0d7hF9E99
Al4e4i2DGvwq3/pNEwU3VU7bHNP8XsaPc1LlCsKwPgbHdfqrrAU/Xr+24tRwcLXMWiO513w79rbD
sBfl1qiCUihXcZXP8v1qXErErIWWiFaCer1Moo5GI23qo19xpg7D+FwYpHbTCNliywQNgpfTKFLD
s2VjDwQOn7p+RppKYwSSiIWZLF+CD4mVoOW6fByUxZ7hcinCl3dh4SrqnI1JXtBfUmytO20CItga
+Jgx09XRgFn54BvW3AMhCQ60HoU2lZi1aiaKi6lM6GFpezMAF6agse9YKYA4UGItWmnkl2amKkMC
eCc7+k8xJ7sp96ByZBx+LC7oIxAGLhYYOmYO322kXr2IqLBRP3EZnntnxgp9Yu5uWihygBJ+zkJA
ajriagKeSfalz3ILWxjX4ATECyr/0gLVReXV7Xrtrui7/MBeVJp7xVkV5ip0WfJh7lZSlIGQBhAF
uHukHUiSVFOUExD9lthDME2ssv/j0LpCfvqmAKHHTcGumMcVQx5mtWDvqKa/kT8hbmacpwIqPYu0
OSEdaMoijOwZlQatDkjyuLjJxk4qiLVzJBNT+rEsuMguVmn5vJKHkIvYy87MTdmLSqnAvrllhX7r
f8ph9JIyIFB703ftmOEMjHot61FWCFLamgRsLjD6sHwqoA6Y9fkkACuFSAmIZ9uTXInegbAi3SvB
kT26hkIYaKKsVqtp3SYLFl8kC7X7vlYioMtcu/BWgBZIdESp+vTxOuFCk3ctWkwI9UT7r0mgSgPd
N3AT8BhAcJuKRfrV6Gi8NwEKJbpsZqGuIPOiP7eXi5ffwYgJPF/y9wTTE9ymThH9Qdo4+H2Y0pLp
WlKIP4noRCYI3Z3UVr0LqZPVviX5ofIB7/LkCHHtMsKDZdaf4R8E4wWfR6WOju6XY6DMvYrUw3Vt
OxgMOBeDYBbmIQobHnbm+m7OQvM7GGn/DaCg4//Y+5om2W7iZj78KsLV0sB3wuWuSZUDkvHUXZEA
3syu8lNSKtJk5oJO1IGMZ4OB0G3yJg1voSJh5LA5nMGGpmyEIHhzEApDFaJvpPOinopMWZRra++K
ESYn8zcd9DZlt1AzjdWqkEwZ4WwW80ovKv3Zmf8m+wb5IsTxbUQ9gqcZT/gyBUj1F0O9m3ZOxowR
MfcbqTj6HdZFmX3CtHvP7P/2PZOItGAajuEv6S61wag5g3ukIWX/0qD1LSrjkgNMxMYyBgkKtUL3
AMPH/6RFUmDZTAuCJeZwslHYLAzSTL5VH6VXdVDu3ahJFRFqkZyhlRmo5IHXQ2ddABqOC+Jf0E7P
levZWPTwGEntWRZtPW01wvfXvpgkn85g84X5YG8KX5HkU2BPCYuQuRLqb/kNuIf0hVGTuuB3a2sh
ruQdqPH4h8aOkol9JpMCQU8ALKAgbOeFQUUmHpKCjhQ0FDQyIm/+HufXOTOZyozdRivdxRQEmwNz
WYtv1FI7Tg0oJSal54b77GRqOO0sJq79WEfaiv3OfD0u8UzF53uGUowczCqZ98dozZ9QNt5GMaxB
XV5c0pYDRqLPFO2zB/Ba1b3Y716R3p1jBf7m6AHUIFSCTqb2SdXUoC2NPBk1mRpTCmsGDSfMFIBe
gJ3S0185HoO8c8Myo401QiqjSQ0i0QId8aAYpUXZS0dPz+3LnaKkFE6gahSj4HRF0i+O3UJVYz0r
DYke5MfYqpioj8rA/YvWGdFzK9iyiZ7mi7hiXUe0JBz0ibjXU6lj0eKuSKnXTGRA/8jxuqEyCk8Z
Pr14ETbYFsTikNjMvYkXmRgl5DSY/MrVQCwZ1bHCnikklAwLN/rPkNRwH5I9hLmCcx2FWKIj6fGQ
EK30l8DKDSp3tzZEqQ43ETGCe13YCEk6l7SOHDZDBotEY5lzwc2MpbKdkTjgTGuv3ZK1cZppV7Po
QLCQj6KkIhRxlVAxVfrbkVT1djicwITHR1cjGct8WdZo9NPjiuau5IVTd5H/95zismebJTk1L8kC
RTf5QBD0mbSD8T6P+AHsav0Nq+HWO1l4Aex5KZWYR+8KHJvJ1kCRernM2eHE9sFvJ5RtxGz45s1p
0zM18sVjakSyOJUBBsYDHtTKErZ2eo4l3rxpcNdrtQDuhQPw9eW54FZ7VAvkhGjgsZIiKm2hlazp
bIPDAgUCFUKZgv2rTacJAljCCAAAH59qhmOFiga/mC9DyuG6/6JI/Hmdv5zOprvFl2MBePnBqXDO
Mi7Js8m/yYwFz+yN2JihKLIpcCsuggHn+MfwLmo/VWVx8IJFvHZrhhcwmJi7ybUHXmCTjutmpJ0C
z4tNCGeQlYHkx3+1MO37sT45QwmXiX7zSY8B5i7G/w5sXYGP5UDIJg6X9d5rXGNZln6TiPtzNOhz
N/orGoKjJ5mIxpkGAQX/3+/aoJiDHh/oLeTA9L1uuBSZWLHoOUs2toAHzrjeYp3U+wi2iPMUNaQp
yNgwkSg7ITge6fl/9fGSs8bJZhV90la1CBTVSbf0xTSMiPIim/cyKL8589dOPg5PXNCuS/xyXLet
U8xmSl6T4xyLZSVW5PDzOt7BQuxQ98yBDklaBBZrdAK6BS9LeSZBgmcdpZYMtj5kGWBgk/KvLPVV
cahY0SdbE1YyFeMVpGGFg4aJku0DLo0QHreyD6iNGgAbOM2dMZE4ZbVZm55MA1wJP7mBHxh4MT6E
Go8obfWoWynylFS+EIZcDrxwmCdZNr8Z2982kyUa9BOYzihhA9+zHUxBFe/eQgYmb5tEGeAUMzeM
WywXdDtNav08ROOGwRxDFvRQ7kHTIh4jgSUQDG7GtDH+EDln159v4JDnipr3fkrWL+EN9t3GALkR
n3hesbI1URG0PFL63vPDeg/L4miBSQrG9NhYOZ3+ecfMVoMZSSRdaxICBoqkzWCO9Q7PXQD4ZvSU
5JwsvhPVCaRPeztrwZB3/s85FOi7p0tRgk3ToWOA32NWIhrz0XNKG2493l9GeBLugxXxo3Og8fnV
r3CBLamoBIm5Kb2gL4c0c9EViS7LVg+grnEWKJjwIoMwxM8KlsKUiDP744pBLX9Xt07+5M1rY4fC
kr6+OPiFPScWLFMVT9H4ZY5bEgSL5Tvlj3Evdv3e3lcGdCcmMBxCRR+AjcoCQa5YpBD4ktSPCjNS
dE0obDntFEQFKCVo24KbDh8m3jLhU3D5eNVkAUakaLhgv5mpHVJZc+/oAZF5YJJKGbdkM7Nb82RR
RUQHmnAKGl6dz/VxGHUT/kBouFu1gW7FHuQHKZQ23HTgYt9uFrLpKjvq7RH6NmYKe5BMXgMpFRsA
RXrsHmf8QPdww9wh8U9G95f04mKwl2DlgfwzUvWbcFEyqDFB9iHez4HnHU3pyFvAOZpKUjWZT0Z+
KAHE2RoQLccMpSHx8EveA/7FtO52aQxmby9Bdthw5Y+3QmF1MMNAwCSmJQ7bpk47SC/jTLl3tMo1
Hulr8rOxkXMS//BtWzJ/zJdHBbcaYKbPDy2FmrichwVWm4Oyr0xGIGei6s2H92qkPIgoIoHiMwAq
CTTFHABek/lOdWzpGfMXfHIuKjIiolUeAv4tXDT/iBCUSxhTPCJcVJoJIlWMxTLeBKiVMYdqY/KM
ozELKbIr6ggR1Y+sJp4e+igieDpR270i43FS/iC/pnKZ5USRcvVJWuqusuzelBeC9i7I88dZiNEJ
kO4ThzS6OzRNxp95titH0Tei1Bg7PtMmUpLKcP1DIZ+EJrNb/+KYMW7ELkLb+HQivyUnhVi7YjJI
IRMn4mN6hrtEMZrshruhCJOY2DIDJ2rjX+eBgIO4cvivf5Ufu1GY27aKZhJ1SBcSYSLKvCI/gMPC
vSU2FKmRcl5kByl0wTPMxWUxwXxKCrjFyX9hAxfrLlSTQYPHxf76AKBV/ZsgZA0hIdjpWpHBCWww
e4+yUn+RnQ7k6qPru2UDgC2YCB1z3JiDOgYG6df6Fffdr00xgeT5MY3r74oJC75djPkLNrjewkew
DgybWyA8fGJhX3bf6YpcCKtW+EWgJGvsgODCMXs1kqkk3ld92S0vNgICmAX64L348rwVMN5+9kGG
izmvMCvlgHWu+e9PqubGU4EG6JMmXGmAOaRdCTdMRNfcnw1exKemea+YJPM1Mom0Pnnx6SCe1YxW
x6ociFcCciAZ4LMmGifELxmnNa3zD+0PSat29NOodc3VsLgDcG/QCWR4KTDZCivhF/2085xxqZFP
GgNl8J63E3DT5NOSviW9sdyTJxYMqO5Rfn9/s0nfGCdY/3mnwgY2wM+ECwSRFbJJVBXoEueYM0+O
OW7AoN8un2td6oIy7IzKPoKh9jLeuLHBluT9Pt6DutauVbko159wY7/OaVU3ZitXPXeevMmE1Ai/
jZrBMfmE4OYv9gPOV0azMM81cw0N7MAox7Xfjj7jJvPk2+6xSvY7hYKN8Rc0h69CaM4cZ/cSZREk
npXVL9xR8UfHOYBrnfQyZfR+du6RqAHkNuz8Yh3G1CZQdYFu1n9od+9GjiLZTbXndO0JGcgbQEwJ
jEBV5eCVOEYfMelBsz9u9MZEb9gNgkUYgGqMm5HVi6iU6xDeyE95lbWZtF9Be8NefaAGLcYdrk2k
PPM5YwGnB+ZRErlkeP9EyABdmW5O83dRz5ISLIF3D5SbRLQ98TGaEbeT/OE2SdKf5GPUcpaeI2+c
S+Zjub+bsr2lOqORAD7EFKib+RpuLk5R57vsXh4gA1QKoAnwX55Kt9YKsvXgzr8a54vdnqSwWdhD
hl5b9cCWm67NM9szF7zxpOmV7Z4WfApogF7v8bEP6uowe+JDqXfgV8nWoAm+rQ3N1oo7/onGtcFI
41LgNnmjwn2YsHx0BWC182wZROxo72OQ5I6jm4tZKWsSRVerVLJGTxhVCoK0salpqDkpa+jXIDDg
Hjj9fe+iXgZaZGIvi7/wk3hD8rLJbJdhNVszL0XgisTSuv2IHYdfBHGUI9d5hJmBDy+a628ECpg3
V2RbGN1wWwMlTChVQoF5kNJPlCsA4dUBoZGq7mU1CmM1iTdZJUg6kKcIZ+duMWmZeXlB4o3mGRS6
EidLPz0AhrOQbuegPjHkWZWTlEpqnO+m6Q9X5Px14UZ/qqeNPQ5dUZCG9Rcu3JiOfxv6ukZmVGFp
dumrvEvXGJejabk8LBV1KcjJw0YlV5AZI/yFJqAssZafe871zBXDUSS1efddJMr7i5nX3OQ22YCb
kqKAM9VO3CK80JlXo4N456uqo7SF7bMzEWd9Yy5yzF2fr6ByEBgdzRLtoItxr7MbsVY/2D9cJUyz
8SHhrwj93In+piurJqoQg+pcShJSMnwClnCDEZjcDyA5Tn3o+wnw4wJojNqTlsfGqfxYj4LDexGl
lKVhozUqZiYaKjUDkhKOS0dGmxs8gkvOHf9P2H7Gq7/eWqPI6W1Iq0a7wuDWvIaHWGquAe/dIq9Q
czjFu22IwFNTBMhJZ4W5mW39rV/p3WD9DpiRexpBd6CDsoCpQgJY6bXB00JiCJw+t2tFvYaXHfhw
iD48oL4Nl1GxNw2HeYhjMm3d3e6RCnSS0IkfhNXFAwTWaByY2lVwTVHwpIufo5N0Zlc+hrVHfNSK
z7RmkERQzH8fG/d8ZU4S//GvA5KwDS7l8G73EwQlPOaMYkX59G3NZcJKQOS5yviKVOo1JccgnoGy
k4wRTuOXzDbwQDb7nZe5vRheKeyuYT9GlfF4r5y8BVsoiuZ88N2DQUrT4wCjWyWIUB39Gk3NFDs/
JM8mZgWmbdBjZg2V0tdKfNjpeOuP5x2HP/40Htr7ZOqp0hpoZoPsOiiobvmvg+KbAB2ymvFm1EWB
qX3XhkWku8FftrEf8AoYNtojJ3APqDshtbV1X4z6tUm3WxnTNHD8tExbgK3CpqYsBr9Y6tVp7bqd
mVA76jBKgmOv42y6SqqBKUbTi0K/L3zIOkOh0+ZYo+/0R601CAPr2/+tZWeCmvms6DenNVqatN1Y
k+EbV9OO2alFnVd4B4kxWlMaL3jo8CxbqPIOIQxom4zjjm/cg0+Ut4bCtHE53VHyyig8m6te3CYy
VWzAhrr8KZ2DuKMlWGIz78GoKWObh8TvbBdno5hcUVFQiEDa91iGaJXCqwpvhYnEvO2eGHZbBl+g
ma4jIrkSJ0jXAqRBVihp04NxMC7mjAk9ojuZLPdcod4C2dgTvNh8kLQK11Cg576GLrFjksayPln6
bPCdx8DoU4Gx2itgOcjQHeeCGCgav3tdytA5VAlYg8y2NEh/knWOvOp6BpkU4YeIhgQiBQ9PITtg
f1Pz1ubjas7bf1P0XqNmjCpFZM+rBRDHd6MJu1UfnvvUh93C3Ay96gWwJqmSmGkyAWFzyxc5veyL
brrmS2kSh6Yx39EpbY/mp3RaLkijqazZDiAW0SXi9TCbmR6AYM3emSF3T3PKY+cpjPe/xx9Fkui5
+aI3J26kP0ZLHw2QrXodp4UfBGzxaO9D14UsVdkyoRpy024UjZmhXIyAgOYpInpv87QFVnwwjJ8z
l7l3Z9oIyujj04gYx1pPf0/2jm8Kk7XuRtSZsoMzdiUPriqQHA5CDPE0EWDgJ+offRTlL3P0Ut3J
EYWhOMa/7rQ1axkfEOkDRVPbndY/5tQaN20E2Hfrlyt1TOnClrA/DOgdgALbn2RzMxlA3R5uNeaz
HD/hanvdbsHMS+gd1bu12hLJt3CkgHrxXOmm3PUQNRnhgoynYdJhE48nTO55dZKc8GAQiWrZkXn6
eW8lBkys7QQy9NH9YXi6vjWRoEGk7I6nsBwzJ6XnQkvCfSXlwaWmSVI8uTIICsIK4kfvEnwtR19X
Y1whfbr6MLu+fybZEQXoKN4FHZMYHkCq2SPql33hAXNK1BHj0HGy9i+NRi4QdeHWcV2NYwl5/+sX
nej0sQHFP4Od0YVvTAFjvFos7BgO4PFm9Vqe76QIrSstXvkU+b0pM72b9qgg//aAjyP8/dhN7rIj
p5zXJAckrTold2Yy+m1leUPA+fqgUvgAvfAsXpt4cXPWIzrvK4MN4gC5QgbmEEgTWLNKHKRDHI1v
B/eJGeS0QoUN6S29baXLprEa1tw2owry9GI60WXUcxKaiXjz+Y2cxDBzOJI24w+4UFF6Usm/aEup
lWnv48mOKK0FOkTLc+5uVkwo5CwCkgE4YB/JtZRv4LEATo6SjWaZEbEKp3DowOfPlZGf+O8njF2E
DZbb20+oSTsxTrKy0qpAwuQOc6kODde04SgxoLV/mP8ybrk78Ga2FDcTHOIHW/w7tga2sLIugj3i
hC2kEuA8dg2To4Lp6mvkCWga0LQbK1pT/EjeiEBZiwnZaelsp+ShMV3ueOsNvDbRkKZfcHICszme
8f9q5TzyNrPyTO/KOw5vAGXZDL4cZTm6LRouvzcawIvQnJnmy0MTY/92jkafLnATixwNHSYjWptd
j1nSw8vN/PP206p3oEnEXPuCzzd89rE/JT1oOPdatoVrRbC3YbstZBRLKkYmipUm/3amGMWLCG6D
qEFWo2b8vYw1oCgOJcwhvxqnunmCmENTmmSlMCgxaOjiXHa3m5TKRnXcCK643/BtjzEMuDBfQmyG
EjFM30KR2dttsJazl9wsG+bTo24Gu+xjXv8oW1LamllWtVvopgkpdM7Ptgu41TZ4yUl1fEEsxaoE
17S4+4ffCUu0JleRC36RLNZ3JUVDN7ZhL2ztAS2JtOQeV+PWPu+45Xc3ry/wjAaunaFJT5oZdVJ7
IERq2xIBI7yOLn4cD+/LgBH1di3ICRA4sQHD3Ee0Fj0kEEhIhhoX8EOL/cGYO81fiVem6aFaGZyD
YQyPD6XSxQxhmgU873ckEySX+IJLViGWq78e+K6xwYaDA+aXVU1VW64RzzBEClDMBBM20XpWwXeo
DRejwTzdN22/2oVlW0XcUQCGB48KIW3WjDphjWrZNmwTz9ghdvqzu+khs/G8oArzKw6CM9awd3Vn
3tZ6Y34KsIZ2bz17jM9/beDBtYmTsAOwkT/25vplrVBpVoz7MXk1vQ/jEg52q2CYWvPZfSDlR7KF
j83DOMH4A1XgbFTJZ9sxCrEFlkgXvwAb6YOs76jNPaCGx8oqX7yfsjgDQBWnZ77H4XbjvzrBh4mT
o3fZrjd9vtyHZhGSp44AiwfKEoqfW1I5eETOz9VchfWaTdiFKNAxGnubI3ijEEb7wij3gdy6+SqF
IQ/lPc612xkN1HX68D/y9O3tKtZlDDpClQr02TH2o218pndDcfSg8sVKpb+iYzhCW/paWeu/0vD4
d9lAFuQ9Q7x/Bztn12u3jO2wSeYAAwIhXsVc96/DB+zzEkOjGhFJcHClmHqEDVeUvlt442kT/j7B
kX31dUSq8ECqDiqobfzZU3b9GHEVO+KqGsjRsEErbTgg2ATlbolYfEPWsh2uemdmp7ewNMJoEZO2
p1v3ni6ZxnAzeHlHV+PPDwySrhqVaGc948KaoR7Ete3qzrAPQkgM10JubzNgcrbBMd4k27jFZSgW
EI8Jyqm/nTXw7ZNBsRp/ZX7wGElW9ciRYq16D8rt/AxvnFb38goSY2wGe/LvNj4pL2kEek0XbDZq
Rzujze1EfDQhpbxp9R7NIkf6Yj3dR+/u3s27e+gV3j7a0uTBIIT6o2Nhdcpo9w4RQygFrDq3Oai5
pekqgyCEIRqQVKRuCxiCho60XArdbMVXZNynVTUQd2GzbfZfpuDIgsuwba7dH7voFvgq7wPeNj78
dpjyzNCg5/8A9vk7AfjSp100OzBi2qQddbr2DJ4YFxbpPrzLCGNuxGs5yUStXx40pldowc+AbVQf
QByVNJLhG7RLQHump/HVZuBjJwIYpBt+Zpv9Mm1la965hylDITbIjg4vmyGJXgm540dO14xHQuxH
2JwFCN+Oph0CrnK1gpVm5AZ8WXYz+FiTh3XuNnA8ZImCdliLLguQSZDOztVpBG3GLlbHd7x+8aK0
aFxQns226Sa7/7Vovaihs8uuM2rlT1CtQIerNWj4jhY4ReQpc1IYvWnhKLiseD5DFMGJQvtBg21Y
+K2NOTymceseEui4RZAJD3fW4RmTe/k/PLcDQrLqnjwT/eBvGWQDQdXeRaK1LLydlHp/DOroro32
zQqqag438WLGE8o80/QbEWjgcRmrfo3jQ8oP2RLiFKtLfDBAYRf7F7GdMl0tzlqZOaZiLs4pCeb3
5Ga8ZlWmaLQwU6RpsrHVUytowaNM+JjRzR41h6N6iq23/RoM+tqxqN+27A+rixOQVHS48jrYYt9w
xh5ffbqEmDAHpxh7IvoxVcIoqg2pOl706s8gtX1JS16ktY1xqVdp+5XxtgqYU16bP9PKyrruzdbd
rPWKftXdMi23Gt2QWr6d6+K+uIDSRB1Ueler7N6dZrSm6GfsokFb+PdFqis1MUU/R6rOZ8cQ8vsr
oxqp79nCBMAueej1XhQw+qfgJjotiFcEu9OUbWlIUlihtAFWtdrTKz7Dkubh4fV2/gO0b2f8AkXQ
IHuoB8zBCyXh1LEpeWW3HVV6DDQvAp1p3JCw8S4N3tYubW0M/j4gC7lItgI14uk/s0p4i/e/cESY
aiZa+85GYASklk2ngHGUaR8YVnPJEWRlQtbY7ZDFyqxfIgVxoE50bci+lPYllBuibIgglDkr9xCG
qU8bhtpaD5XwEyn/RdmByYdMo85whySFwYKgL7ayXpNmTzNYpZdRPagGFTLwjwSVVa4En6ZRCD3D
pFhHlJZVhxsWAL4tIo8vMWs1BSs8DDl5Wa/34Tv/HKz5vHeEmSR6wd56wlKlsyaIVCOE6gwRvvrv
cD15h7wbVO8bJETDCNXo4ERBGHnRdzpA2Gxyy0OIAWGCgJYxLPfsMRUelgxT1BHt7ZZ3zUfWw1QB
XDc3VJa48Fqantme6SOyP6mo9P0oMoxzB+Uj50EfHJ2KfcVmhL6ntFL1QMQPmWOwbhTSlKIimeiV
4cg6WskaCjpZewiN4AofY6SIOx3Gh5gRWle37A1qpLU/NMJ/mJMBrCcLO5OJRsRT/jlsWSvnxe2k
2Fp0ZW2nP1TGhG9jrVGYMv0oJ7wTGCQMrfRqKI3hOW7RPlWDxoJNBxIhsbW2C9CyZprAIWaZe3h4
uGts3NqT1fQ03GkY8R5n1eMA04giauU1Jko1uo8UozmK30r4iKujtrSCj9E9lAlLq1cZ72ar2WZU
deneLWrkyV0xFcaRXD9W+I5jF3DO60kTZmlHVfhWs1/wF8axismjPpSnT7oCUW0Ztwb6Sf3ID1OA
qh4ABsG8xAy9Fz2ZK+0rv5ZqRoxItMB9FJFYcJr4ZUImp/3O4K3W1VxX7IvcOBvxactsrnpWoesB
rHM8ei+cYgAYvFMLJ6eNW0kbhYXlxvWeAKYeK/ZPtok6JintAwlIx4K8By/7w9EGl712L9ga0hyA
4nIzH5Xunnt5Tg8F8KN5Z6Ymm2+HOVhcoxNXZ0RnsbVJFH9+O+lSMz/Q1gOkc/fCARnWiA8oTZcN
wjDcJD4NM7ai5qRFlbc8cmWdTHBRnBXw/LsgR+t0N/iuS+x24276NmIlgBBGkaYw2rcjGHeInurB
OSPVJmL4pRbFYlZjU5eo3NmH2sm0Bu7wEB4OfDyIdzJzKJkUrikcuJZb6osbLBdaHKH7MmJAf0FZ
1yBrxmiIaoKiqjall7G85stl08oT0UKO8PooaDtD2G78BiRyiOnYbXD2NKVKBEsap/T8gYy+1BXc
lbh9NBqPkyaG2Vx6tSebpgis8SMYWxGYvs9PiYVPk4UJJghJNQ50CTWO4cXY9ayS40j0AmmDtjFU
lf9dv3e/6AEzoujyS/F6sCO8fLxKrgvsMH0NrwBdlIcYayd1iXeYHMnva0RZA5e/yrwxrw7/6zo5
y+OfggvhgV6fLkEU6QGgQYUoz3rBugDQBJ8GeEvbGRsKZYZm0EI1NTNUDGuxw8B8iANzsooUQSr5
haP40ITlWIWWH817c1BZSJZJmDRcEoj3HxRs2ZjWB08Tb0iNlAlzVhdHrnQpWBcrf7yRYZO6jTue
AhZ3+Bp8g2YzfF2Y0pqpDbhu5z+QwHhbigFki3x8LW/dfQN4rJF8lm2FpjlbKAOclKwhhYt4/Nah
qIJUzYt5jEYqJLz64DAcWZpFdeo38UEfVkLmpTm3i2XKzgPArQdAyFIbaqvx43pZpY8M4UbAQlNU
PPYvCkDqRK+WDCkOzP4DCIDCCUta245zd5GgwxWTrGnhLSYMlnieSF5d9gEHwBnsr7k4fAZ8jM+S
6rCyLhNgSLDc/2aoYV7tiYQdkk7Fwzie5LZPI4HnhS8TusmMz/vjRj1WFaDQcSgvRh/GJbHp4J3S
Efu4tX4ihImgre6BNLr4/HGM6kc5SxL1xrSqyQdopnN1gpUuXaisIcUzxA/gHWpolfPYDLJF4VLd
7WIRY3ELwBDz2xvIJdoq3H1iHAP/t+S4hRsSH9uVhxQgN8wg2oCyBsbnC3kTpj1+aNgFj4QH4NCa
p/702mbb7v+ZAd82yUsciRlV+PCR0T9u96inziOZI9coPSp09F/O+Q/CAkMGo+TOZEZxzjV6UOAD
0RZRRw0hEWY6dWMgV4aH8ed5A6QITefNQrYk56qYiOZAHqiloGuhweho69JVNbZTLA9gRfd/9UDN
NnzdCoV+QDmALerA67fwbP39A97hjqMF8H92UiVe1CEPvBb6kCzbNmayfAip4gXtSiAupAwe/Yez
0DZa/Q8DflTvhwQw+AtZKmU+DUlgSFpNTIHJ8zVfXgx86rLrV+Z1wGg4o0RTjYgxcmxSw1Fxmd4P
7G7IbiXNFWztjaCzfA7N3TgokRR1295wbz+jZr7vB68BdeOe7xxDrV62EfdB/Xikj/SDOBxXcAcb
UtyhrsGNoAZWturSOEDB18CbkoR7IHUrsyPu3SUbUSqxg+fs/WhHpoLta939MM6lpMx0S656tqpX
sxl/Jv0HBV8nU2G1M8BsiUNoo78qYPFXKLsAg/4qPaWThSt8+MW2rHMT6wehUMVHhppr2CxcD/IY
ZngAl4qCv/M+VjvYZ1GTg6C2eUaEOufSDejAUmy62FFvXBB1HJeUS3KiNY9l1z3YzJFdudy+cGow
Pf/ykzEY4uLDcnHLsZeika8pCnBGjhY1A0mkGBVJRUapwd9pTo8TZenVMA3iC30p7gYXpYUN6c4S
hR7lTgjYw/7knHPCSEx7kPK4GDGmgwidMHLaRpMqkQTxARAt33K6KXB+Ox3rfaIrLUnvGrKB2JnM
fFbDGpNGZjD5jKq8GPjNkAZd+BG6oMOtc0ENDh63w4LtNnxX7dP0O+TGpnO4htT4f9g5HYhYqeg1
0ZNVGC1gGTSDtruLj/7HkXfIxS6Cer8I3otzzaz3O4Ot38GtONrzkGggQTYThkw5whz3fkG5dseL
xcZJuOuRPJVhdzzlnee2yDA4btyT9HZaPBnpRZ5MuqI7tm1ZwHDbUesL3B5OxoZHQ6HK7XFBlvJm
PlStD5du+mYc8YErHTYNIJSoJfJ7bJmwxeUvaL3n9LpwJ7LPjEcQobRuPVABQyvWS1aIHW9UvHBB
C14YMjwEC7vGm15tFy6biA1pQlQijeEhsUuWB9EClqKfr2wsEUCBoKXi/4ZuRG4UJoEP/YQrZRP1
J3/q4ma6U0umWLg/sJBw5sDGfcUXAslZxz+DNm70WCshWyVatdyJ3OSRJuuIq4HeNrappDc7MhbU
AMUCjPVhfclE98JYX6BasW6MaGDriav7NlCTnSk0ZGFIBgU0b6ZcPPS0uTNNrs1Fwv1OoOHVmGow
Qtsc38GrwT6/boCisbtnRozg7B+6H65bnzaGbj5KnTkpAT1FOAQ3Ry/I8QBl1Z5XEw8OauaiyaHk
33fJmsJ4ggh18BcMq0YcrNMWD+jLFib1Ej1PULzWkj1AYsUyUbyxvDoG2FEEtx1hqMb4Itqh2lQH
qtXxmFk1pFBcyvooqZ/AwBcfVF/uE6NtUVOVfo0LGeGCJeR9LrEzrRRNwqtZ5Vnm20zSmq3MlVmJ
TKAHaxBoqFrZ4gab6f5lWMF/qRMzVXeaG8h/Yoiu6yRpRNDPXXsSBqb3ixDCi3mM+YTQe0ZpK+Nr
f7HkSJMgINQp2Uk9eyUdBGTgLbImPVJiOyHd8IUu8clspj/EMJGFVoNMVES6vBIU4zezBJs9wF/u
WSUqCdwJaM8l2gCs+MfFfW3CDG529mNra5ILm1RnHxeW6beohTqlLE0dbvoh/0s2kjIkaLDNil6Y
Kn/BGZOPrPmob1hw3BqS5gUIfy7WK9m3jEVnCHcDwAWec7UHv48eKdUI2rofR/Iu2JKgNT3hXE/O
HvBTBRs0uaKtwkXIkoWh2TdjiJncaD512Ypq94CrkDmygPVwxIzoVpM/46k23wTkn7ib/C7r2bF7
sZSNcSaIpAE9CS6xr+q2w/mm/cFakiSJfbT8x9KZLamqbFH0i4hAFNRXehBb7F8MtZRGEQEB8evv
yH1uxGl27KqyFJLMteaaDbspC0fk7okJF0vMThiBIGzi6zy9h0Ptzb5Wss5FFYEXgLjG3TwD7XWk
s4p9rNgbxD/8+089YqiygQFdf/a6wAuj+rwQIQUbBdu+aJMIgxmSXwJ1RVrfKoFerEhis6VUWouu
OmcLF4T97iDSEbkU/emCK0EsL576MhkGIsVNQOa79/19JyOSOxB58lziUl8RVJO9O+16vENlfWoQ
HMOn+5iJPBklFjQ7RnMntxyb/J0sVk0u6R9YBFS/oAoT2GytJjRuVOWcGAzloXTD2YCqeEOAY7w7
eLFiPkP796LfPdC0PfrhCL0mPw6vTjUSddGv7+loHQ12UXnkw+YFG8PjQgP4fO4ZtmBxrI4Ocs/+
Ndu28bQe1MfPcPnClxKeLIT1HIQG84merTQey1IbBqdFjFGpt9Z+e6pn2rf81mEvxW7KAVAJlo4S
uVAr4jlcSjxi60VzIgcLvc9p8sKZCbw1gpNgpLlJH30dqYFIwNgdkgWn7PDpNhoNs9XxAfVaMT9b
ZU84wtDs9uxq0d/sO0t1KXar0hdCi0+h34dMxklgLh+6gsUMM2vzx5kwzxXrjg7jWHJ/pDX4uOrR
gLz0sI/Ww5IrQ96VbJ61eU/mKUnnDMSKmMGVHh/dqNbDaqSfGvs1/ftxEhvtEPumyS9x+MPI6BT3
DdMYJ8hZmZqAdE/n2xr36gdM2+uclTqyPyw02IXfoTCDPLWO/Be/Q8rA3okqheY6a9wOuOAzGxEW
ye3svwA7sulgGKDCjlron6RycDxlbKGxL5EJaVYsLjpBb3XFE+7Q4cXiEP1IZ82WnuvpQqVjG8+Z
FMeiaTt2U/nW3k5kCEwhqbpDG9579bLiGJ55tNr/nhReUGFe5nDCjVTINMS2Ex13XbvXKBfdgTR9
bZkSZFb/+M0mEXXO4awAvToPFdDD7HTOL2ACM0cJ3Ip/x/bD7iBt37DmuoX3N7qU9tLpIdg1LENC
Mcx2j5BiPku/1OQ/Y8fBxS/YErLyVFyp79yIPmKxrAfr64BxjhI0GKBxmJ2UANsFdiRGuTw5PPDS
9larxgNI/aAsINnGlzGQyDtMBckIew4e8NFB7EGI5FswQUvDxo7jFk9F8l0r96XRgbzMdl7PufMC
4YpgTyqYwk3dHNsD5hxW8jcrxIHxb/aVMmYntI1562oILKKPMaQgVCbl3iVT+RU03+DzL3hywRv5
YePYU9FHabia259/g4GSTjff79RlHuSxOWSxO9961Vbeh8yilzPYD30liFjlKBBItfnNrqvhUL+p
q8Vi8blTW8TmQex3wuO+dBfgObHdjnCwV+DpLT994wvrL/WA+XrQpx/V9VV5tLrxOtuWldXDXIQ+
ZjJWjByhAz57949Z35/wHan/YSPmLvZoIgF6NHtBLUvw1exbqQRor0KgtSKs4XDqZ6IGq1gfNfhc
8eJ4HLmXhwqE8wY8BG+a/YJ5vABoBGUVtf0wVEWC8/YvA60Cc+t5lTKP7ik1f+ryC1qjKO1P6ZYg
XkQKFW8nh6vkFDuN0DpPXRS7k5FPJLtEnhvKy+41Gw/nMCo749jY2nKvkVS0PV7a1eW16LYgcolx
+Qdx/jyegl1/B2ryDx7ujYl7bB3hZt6H24Bh1vHEArbgclGx42HIQ7SunHaqooTZtE/rQSiA8Vm8
/jDu339Zp/Q+GqyWDpSSJARjyNwPeQcTAh6n2RuYWYGyNA7r+3jOd5gxQRzDSYqFk6JjiDxGlUd1
C7PXKmEmgq5nXJl9i1qP1DUmhUaD0QlwWqBFtGaEN9mdgiC4mj4YeIysRrAMxxzbndP/XbPHVuDk
z3kMyfpWbGgPig3UR1By/ICXfQ1y01DCzTZ6mPw1/QLkxR6oGLg/+OhEqiaAqhdYau+BC7sRbIak
qojQjJymooOjw1qdCvFMYeH6KsiJhRFDYbAG9Zz/A9ArNqw0dvyYYyIfBYDPqPd2fQY4OYUbHMa2
JRVxFIX5plBxw3SbApO5sqWoC3knqV0Xm1IS/v6EyFW3unOeNlOchj7UfYmh/lStQn7mCW4Hn7p0
WnjoArAZf7dvnsDkixi4YPii2N1j0RHWfhtm05ZhACU7ow58PFTv4UeJ+8G+D5IB5NTOgdn7IEAe
boBef/Vq09s9By7vob97HEVSRPox1ir8PIm2HjZbwq9kCvV+wOE1P4oVNXP+K5MLxqV5m23kwXmt
HhBwPvjHYO6BK6nV1mZ+LDbfgYs/cxSz1WTwK/RmtETZzEmOrzWTcoYdg5Z9pMFnC7gVZzxGAlnO
RmmKfSS3XjiVIlUXJauQ9vW3behrPPT6y4m4E+YJOC9yGfM+JuXb7tWmDMVKABkciky1cjd8Odnb
fG2GjcU/mWLFy8dLl1AYgBAzd3ss+LumdXnmwAQpLfFCgibf4dxs5fXstckQoPKyeo/ZwK1vPbn2
5GSYHzLI+YoIMq6g05rJiDf1LXDZGIuIpFO0GGmO9jZ/3fqrmkqBo2Ix0p/L1OKMbh+HiPZYRAuT
hAjyMox9Zrxfg6k1EoXNJ6KQ/xe8m7I9mhnmpsjEzQ72iNtQRHb+Y56DotKGTRQIzbHuy+bskdm/
LfbRZn8bGbVm5Ym56T89jTIDwyKCFnStMXgtKoQfzoRH5ZLG7rM2xyLnF1vaTic795+GvnM50prG
Gy9cYndxh2Xb1At2W0MOOuZZd0bXFCqZPZiUsBUxvbNklwyje4gMowJqRo4qrSTRNnBDeZTRRykN
fNbjr3Zgiq1wJGceEMHUKCfXIUjXLloPnnZAszwwhddVnySqettfrdjhVx6JE6yRyZu7AMQxBKqM
nOdkwWn2T5PINIUmJy+nMGC0a2N97qk2QaVCsS3FhnVWhS6j74vGmrRg50FedmMVQbJAVAlT4LOc
vSu9JDKo9CFSfAw/gTHAo9N4d2nRuj2oaIfRx4pl48yuDxgCZwFaOQYOgl/MHABiM07XCNsqAzYr
A7zdmzoEcObheMnIQrX2b4BRMdjIaAIoXr3omDItkIb4Ig7dEyi+DtgD6ANt6O33afun6uwDFRTl
JjRjU6LksJ+LbPWsoFg/3pOh/o7ZNpvg+D7wc4KXf+m2D6TVYrQY902NOn99uisFkpM+I1VjICPR
cKPxLFVX+z1bsPBijhAWv5xCWWKrmgOXaWy7EQ3syoscmGFFgakrD45AglbC/AdIZXVUOSyx1ONg
G7qyMRrP5Mwc64k7hjAKDrsSqqnd+NjacIPoX+jAmeVFG0CeEC0Jffw/Mz9dwff3BVaL5lv80u8O
jF9wz04UIfyhZMl9aKLzRqh+b0xxsC1GGKMIDwuMm2kQaAmkDDdjn7bgICAtvQEfeBnqFC2ZwuIY
Yyg9wM+FRpMhA8MeJuSTfyXkukeyMBZ+9UAcKMjV8Qrl0R/wR4q7oHIqR7kBA5Lw0FLWi5Wa8Mno
rHsUiCdPFqYa2uEm5VA6Y7NtLJj9q/cF3hbiXeb4usj3Q4p4wyNZL47MDqIl2xs81pfh4cKORows
YG778gOYa2vn+Yu4BGZPGF2iStaYtpRhjfpLewLpN2vI65terBelYZe4PRvV8kd+LGeIInzuc54n
ttV8Qxf0ZbSs17z5Cs9LZJEL7eerQoAjwgLy5Svkq47M+idkz5A3eC994RRDxaQeKUQ4QcV+v8Yf
Zsp8Z8k23LNPs3BZT5aT2s90VGt8Dzjq8BJfh8B/+ig33nOuG2kFx5VAv3povroFGJiwtaDyuHxD
fuQfFQFG7HbAE2+QPiSCmJmVLy6eOGyZxODRGC8i+IKNMYWTu3zTwauEhLG1st2FH+LF4F8bzUwd
wLWIXelQ06TZD815oFDnNLvccW0mY9yQCC0PoHR+D73D2HvM39zgcDDp4afM9kuLQ5lgvY/w/0C5
YYlB0ORpGvjMwJEbaC+rKo3WGbK9lH4i+50oRzhCAaJK660Yl9+HG/BZZDx3M6bK9oPycSu8cjEF
fuyrsDSey4fZMS8xwYUxioYri2EncdbpaAUm+TJhqleEBXm9zL5UClBTIf7eahtzAPMc8ZDRAT7W
n6uWTItZPHaL2bchRJnLGDNY/suKv8Fwn81a6wGw9KsojswSvMl8wT/Ux9cRfbjsVRVGn4ZKQPEs
yx1Zs5ufHXF7FXMwMqJmNYBN9TfUViXpjxMMYqdEZi7a7QmGVKDdS0/lpeaI/aavaeX2vBM5nZE7
8H/7Xm1Q01Vfs8cLMvI+56yqxHivy5/9QL5STk+VLV3zl5VrANj45QXPBa2p98Wg9Kyg71q9M1um
Vrg/F/mKzyWV5uhebaEWcAo2+gsfqMXAz4eT8rF5V95DZm00GIQyyRcMchbUVHiojvzH6ksAaPf0
BUUFkF54i45ZWl97xJHmqHvKVWEkks0anktmME684KrNoIV/EJii8luiGjn/9+c3lKn3orePY0xP
cSGCsDIfEDZpR5n5gOw8z+89mGbICa8xYucN3Paly9xlvN6+zYKHZd3z1HVe2zhsU/Hpf38i6+7v
aWwBiT42q+QEJWhojrCreBphyPzGZ96Szd8GRCCcxTxO4vEB2kHo+y/rjTE2XLKaBD2eBvxtWLaM
3zrT9+GyMrcBIWCwc1C/+gvHU01vHp7vLrGzJjQP0vOQ5ZIeCsaUtqB3oHg1OesxmK7cpUvZUNgb
Fyfrjd83ZPsMGdInYQ8o0JwIHS+sAEgFKNpB3QRiOdkKF9Ghp82Ea/iSvQEe4r/BaQ9ak6Gapmr2
vKEpD//ZOGxZkdgMMFZ1mYhMln8tzgHJPGbCRC1Xm4YPESLlx5JdPhmupQAt65JsymZ5mnwdyKKQ
al0+DO8FLYJYRND+z5Uh9PtD18b8ZLp97zsesNNGdgThZwrFmok0TWwfA28dMnxfLyyT0ZE7MU0T
cQybHD7eYv6CdTifyBQ2nIbLxQaexqSGeoaNm3BBkS/Q4OuBk+i93ivkuwBLA2Xj2Wb5xv1vuWWH
gmoUttzW0/RE1FdnJMCAxKVBmvrtx/PkrIZQ0BUnmkNA1J990efVTHcFBYkWhhFQZ9D9oKKeqOZE
oJuzabuFirL/cAO4QX4rg5zpd3O5hZjODMqE0O9Cgoa7Wq+BoUuQ3nSy2cj6H0z//RSd8dcbuhwp
AChu5FZoDNhMygUn/4SRldtb0/qYlHZgJVQKtubnMBUEY4uhqrD+LU0avIbBNY68X4hoJzx8WQoQ
qCSYUvCfYHMZKHkUlCiCCiAgWaJ9eJaCYwItTOyiFfUMRsAYa89kCzYL01gEY+Kkl/RvIL5HhL/N
p0gQGan/V3JsBH+ppzNMgUq1fCyf4JhQ/03GWKvVgJAk3NKFAyC1idCvwCdaIxAUnm/vynhfGqFQ
qnOKW3sNfmjSxDE7eGxoK34EzqDHOSJlFEy54QwWwMN/2iuMFNGYiDLNkMNIII7UbEIKjrMDVAtL
wulG4H0cJ1ZmwEtpAEUBd//xljjPBTsKeJQ6d4Rm+p+PosXsex55SqigMMIbwK+RqcNjtuQFTh8w
FZmqEQRCpCzRTgm/Pvo6vw5JCQRIT24NWiKNLOd/piMO7SBtIf+kIXXhK+RP9U1N8Itjwx/6v2zK
Byb9o2otyhgFLh4+RAzGqBpjt6Am4qK9UCCyA9B5D4xLifYAh/EXXMkDNCpoo1fp2lr9fb5t/Q/P
MjQwW0MPHTwr63cV0n0xNmdB0tRB7EJvy+XAx3bBrT0jZcaYaXgRXmHCr+0dvD0My1Pz0lkkQykQ
GLYfm2pdv9A0MSAX661/xeV4gMfDzbsIQwLQAr3myB0yQtd8fCZaTJjThcAk9OOI8/hrCyiDu3+7
ZfnkPXbeI7xJsXnFkgyGD47gX34/vy9y19Qxj1WdsXK1s3yW9LlaCqvvgcVSyZnyTBSsT4HXd9+h
cKXE/BJGwfwYrSiQpwRRr9di9PowUHIGIxo7eOOJ0f1ppNJbQypLp9lFTMGsytEA0VjWo+3P5EBT
v5NSiBtFaOfQLUMqU/Jk7XVN5MxavWCY0/K6wnjvg60D9LLLz13P2cpY8OLL8yRDJ/cCcY/tcrLC
xCo45J6MV0hgFT2ybpR9tobtc2LNDohQKhyEAII5i0cDOAoTXKK28WsR81xQ/BsFMoGE8PUAJJAA
gEmLJOOebCn8T5inN5BseBM8baweOlOC7+vVnNP43/yPWtTG45Nh28Zh9KXvxpA78SyOcfHENQza
GR0HVB/Gb9aModOsQfKJRaWGvy/0aVA9WEQCaawiC23LMPXr4YYJzNd+d0Zb+fmYcQpnFqOK6OuP
xQfpHa+CG56PNyfYRfcxs35kFuEVbkli/svlGfbOSbvUmBA00xLQ26UPBGzBi4EKnI6DtqoiqocZ
8qYFe2c4vPmObJKXNOjEMLHb5RftfKsz8kwZQrLRaUeeKnaM5kCn8Zg8h36umiBDL+a4F8Kk+pgB
2tIPEiG4RkGFafUmKi3fLiZrS2XvoSn4B2YU7IQCDIH9yZ2Y8zzg82pLsjDUP47gFJvUR4l7EWzE
hse3B4lJ8EXn8RsArjVfNeu8XB/jVi8ECG0080LxLiUFs/75KxGxHca22PvKkEddQYgvqnmRYDU9
rZn81wQ64eHv1ZTlaHjfmAHSCXXGon7/y2jkOpTo5DkMe7i3fl3Euq+QTykzKmMRqJrfe/sNMZMI
oaFEQFXGfNC45JF4Ks/jgUEXIQMEYdZDdjbyzWbyEbsQD55Ox0vbCI/t75JZGEK2yDX6uixAHUjJ
h3W2ZPVHxvxfBc0r9vSS2CuxYwJe0Ce2jAiFTJkBLqIQODBFkFb2ENxyOcDnrnZ6TOv2rZksPv8k
C09/JyTX0ubn/PDHTqYJmagjSXcwS4gvVxnO/rzm4VaoT3HRZ7+Fu6jvqj0iHIhB1wE/mgUicyb3
NLsNc4Gq9G80Bvcc0BNIKfmZdWO7JwAAo3GATGTzRav/CM49ed42esVsd18y+twiQFnKtuCpDNkT
9UEwUmCwzD7nXIEwJY+dasCU78UtNX16DhD221L1UJ329aykICjtv6EpHVA7je3SoKf5Tstl3jqj
h7FJrc8DJGvQM4CrojcRIAoiq2runwcKWOCU169caIoMfiWoXF9TMSPhEtVAO2Mwu5VEDFZf1aN1
hPcdHHwGul2A2AkBjZQbzQYH7nsE5VubUSVRFCdurUNiodwkOFyeRTsNxyNnZBU7sKCXkV+W2zTY
wpOmFvheW0jisvNWjdipKXrRNhjIPsrG6sOsBF/tgpdR3gY7Rvr03mZVWDJAgx6esNlkrGc+jwUH
WKFvSszb+Jx3v7wRvzK9l7ntIs5KLSkxNhqpObvBRILgpLjUv9Ihfuh3bafeHqxsUfWk1v0R3seS
fld2qLhAqN6QVyZUsVTKS8KmNbLRxwTcoNDo9Mccwn0PthSZxhTe7V8MJGC0Y+9Lr3KHcuSk6GyO
MTObj5GxVI2n/6Kwc18beVKEBb6iAzs61IFsfowilBaUweSgjCyNw6s0Mo6Li5xbTwYGmCKMzW6F
d51sSRW+CB5jhIIX9rcVlel3UaACYGSHRCXafclNqCzZqdz42O4QZ0xPHBfh80iOS/jZZMCdcAeO
YIPv48AdTfJwDFTuNF+9XEqa0Y78HoplEGkQ+cjgkj5edlcBZynBi9prG08+aDgTE5iLRTJ2Niz3
zOwbY5/F2pm1l5nZvIyMz630i/nb19A6c6AwMbu1Xm6nPkPfrax/uQ85w2jlInlvpyEWuvZil19I
RFHDih1v+wIk652VzDj78cfm9yWoJO9yMPb7P6O35UHqTrqW2W3AXGYxavTiD0BxwOH0dNvGKFlz
nLOJyStodr1uB8YHI/zta0SfyQqzftjiYnpJw4cS52vyosnhKbYwPe7MavFZ9c9jJLOZze/NFy3D
Pg9RhXQnhyszijVD15idc6G+IHHHNEdB/tcbmQWriRf7mu9ViRLmt+WNK8EbBN/4rJ5PHJAHkxaj
DfYdpjcq166dSwwV9izSx4FfPt4OiODePt3UZSuglzJHZEckxjkF9f5j14VM3SLuYWVtGLAa7UUk
jjNis9SH2TJk3VFEGPVfWmILDkYlkGAxjH1t4pu6aPsoSerdYx7FOs8XU9YTlThY8zgowtNjLtFC
sJU/mBASN1bzTmRXGTvZH5+1wFWWDyidFep84E4KFEqnp9/X9nLfeEFeZDQ9y8tlOvsW7FYtha4G
7y6yWSncGpXhGT6c5gD/Em2+K4LHuuW93rmqamGoYhW9V/nBTw7YUx8g96KNGTvn3sBP9WgvVqih
VQ50FCorQ15zRz5GuSr12O288/j+rHTugMUeyfBFdxHEwLXX25CVwe1Iey6iELuAx+S07tiLp5FN
EBacEdg1GaamwKwIYqVz6ZJnKPBg7WlAiUB/pGtBb4YfN+QDWBwAxUwDafY1Fz1fMqDUYKhaIuYD
uSaAR0E4Mx9Li3F++z7c08mviA0ooVqiY6yjFZ8pWfdjKOV2ULWTMfkZJfTWH945loyPnmBrSdNH
bVSd3f9NlZ6ZZpxB6axKBN8m6hsB1w4wksQjWxl642m6ZVZjw2XAw2eFFwKT/h33aN3vvOoAc4bZ
bTSFq9A+8cExbyqqiMm1pE7Zi/9GQ6uqKb+iloO+7MDZNA+gXJSPVBuwjKB34RGWGM54yj1pzrMM
oze0XEwUdYaqSKpwLRP2pW/oo9W9r7jkdUDzoWKF+Hgj/49cPeMF3P05H/q4/OOlxkKAcST2kcVQ
9QvS1BjMgNSOwh4EtsocTtF6DQknmNGVYWzxuSBWQmjDmyFfmSwh/vYV3NLLwOxaJz4ZzLnpVLCC
YUBFIYV5LVq4FE4gP59vsCdlsmIgB/PoXxFEo8UM0vOXlPMzNzM9wyGDADPwHDoOCOcYYfY8DBcA
U9/6Wt2tqfJgCuC6JDTTZeItTnB5yq3S2aAhscG9vQcI3v4RWOUQKg9NhqQfv0G1rbh7ChJqZ4C4
Uz9NWzRHvTCqt6S5FSa+AZMJKNScgk6kF980YTtzoyC2o0k2K4NkJhRG2c8bk9WlgdilbtrNHj/3
Q8lPpV4OPaa93+EmGQi4f8ncks0A4jgeCNBOzNd7Sf58xBc7I9sWxHrCErGrHhCHnLoNDKUT2hHF
eX/4m/wO74j9ubJSUF0/+hn74q7izDAVbwI4q8YZbsRyNcZhf87MmkQ28x2A/6P9efBRLRHlA/Yw
Yn2vU2+AAhNOqgKF4M7Hh9/VMU/jNb5PRr92dyf75wlW8HiBWwBDzgY5jqwpyQEOwOIYk7MOSEFj
+t6eqxXWLTijoat6CvxoLwDW6XshVGg/e/oZ63uMOk6IgSwB0BXb+g6zBPoWjDDe+HZw1zo9Ikxa
71NFPlyAPIYOlTX9VOStB/kpHCjLH5rnZPXudrhCgdM1TxvQTn5NkodbM+Q3oip4o5XDpErPJslF
wrr0rWc/c1mi7oT63bgIyzmbcQFdqEDwKD9BZQTkMfKnl06I//LN58Lwqd8nPJogVdbUDGutinb9
c+/YJoH0KbfWRb1sEGu60vbHWS7UwRGArfU+UROBzw7sx8gZfJxn6lXqNSm96nXoRVAg1Em3H5b2
szvmfY5DK0mDX2bFGNRkSFPjLUxRdRR+4ZAx8PlhqSSZn85CANjDPT8NXr2lVvlZV+pSxwmlTr69
9en0tR5szRJ2KJWvdu4gWiXKPe4sFZitoqoJpfz6OPk7WC5Q93o6b6xCVrXMK79J3V9xSR5wrupN
1oaJdDyN/a7Y59wOBfMBlUMdGJ4i+OdEkn0aDozq2ssmBdWnWq6YGg3LYJRxZTDKu73ya57NI+UP
R/VmGD7q5WDooGlOusVXQQ/tSr9z72v12Fu00VTOnk7cS8yyc3PJyWqvXShVaqR0L1juyLWlplN1
AIYUL3pDe6SpZvmlFl0o8PhGWEI3bJrc32QW1/YIetqqp3i97yoeHrLxqv7uGRnJm2gaY1+NbWnr
J8zMXjKAVX9WjG+FKBMi+Hj436GxGkNsoO0tMigx3+u4u3TVPEquUsqQhKSSwbFuLPbmFr7ZmC4E
/+dZOdHYvH4XtQiHyfoNwwtotpo8C2fU4H1XzZ8fbLaGmIrWXqUFmtnC4KHxcfrv8PfyTzLpKEN4
Ezv1uPiWoKS4COX0FYt0BcugMc5jqGCd4TcozzgWy0KnhMQ2t3+gNFAl98UIC1cbGGAqxs0yXUcM
b/n0tuRdCnrLnqJ/FbtCjmNw2v74nspgXMG3DNxwCOuaOjpV9TCz6XjniNRhs3/nMo8E/TYcldoY
Zay9MFJtxoltFaTBZ+jJywGTRP/UgPZ2IOmPdDmqaHx+4GGqr9S21PoP4iwJczMaqH5D4iffQ+sr
eQqX45laxTeQV10Jec4eYRV1KE2iBceBun7x2Zb1bok3x5bZkfAUO61EqGHHachtMZbSn4Czv4u+
93sZERmYPVs9/ZGnyPVIEVq/kVIftFWfb1CmhUvhbTSNVbkfLDh2ERO3VasPkMzkZur8RWFiSwuZ
/vlGZUaU4sn6Ey6//XllIeXVeXomLuFFwPZAUfpmY4Y1lx/yArmJCpcSVluYcUOBDNijx8veiI6Z
iz5+2yfuBqM7Xdk9WCyGCmw3D0OYABABGGjhnICeGgPgxuH2IfMwxi3/CU8X+qPI/vsr7S32mmy8
0nfCHEOMXI8Ik/sX4ctSWyxktq89wC0uH3dIRZ3ehyFBZ4ChgNgBx92iTTzhDFNzWSR47By4wP/5
JUauYQh8l/ME3b3P9zaGMlME10kmjTK1FPEITr71IXVQOAztOt/9ZLuGRuFIJzfHILEV31l/oe7w
5r3hIj+ZMhK5OX4ByxPY2IRhHh2XWJDkWDKk/Zj8amQtn9nJGKyinmUuIwp//e+5WaJMoWt0MbQR
4wp+xBJzO5F/SVQmC4nx/NP4tMbfMlRoMt9MAblYjFZO5tPhmoniWXAZKCcAe9zYHdizz+o8YmSj
E8drcJfv4z/xNrgdhK9SvCoMUq0QhSZ0CCIHeH6MGX4aSO2cs/8wIZKwntjSGFgsqN4nKY9VC2ih
p46YYWQTjF07A9ctwMspvCmhKGNucayPA6vxjq/1O0g9fExfC8mGIimZmCZwz62DvhOWox9LnxWe
P7LDkM6P4UDtF080PdWLxrx/+KsqQ1p8RB7o1zFm6YrS5T1rvUGAQ/YklHeJOSqc5WhGL5zemMwo
MyB7hh0QzqEVPAwUwcfjUXMwLtz2aR30CeuD4QP64fkPktTJg/Z7K1p9sSJcGqlZZs0RKF73r2DC
YoCmzgaQzJ5r6JJMJ4jCzdEz/S0lUfhbCKKEpoSx5Y762+rfkzWDk0m6E+6ZvFP9tPd97h/Pa/K2
/sywZGSLTpbr6aKDxyV9A/iEewwbMRNPVBEBgjoBg3BzucS+r+gbWjqP18ICEjGNUL2haJN4OCEH
ybkebBDbAq1fWIDtpGWdATPgjX0I+B5ME4QY6qwIrEE5mXB8Eq4bzrdrUDPgLRSGa0j6uv1ecObP
RVSZpdAAyxCz230WlFQT+3I74ny1z5bKaOodGfeIJfw0CigBnAN0/ZfX9P6MjHDwdsP4SOZzxMSr
u/Cu9L/Jd74dh90d/saH8YsCZGMwThVG9fT31mOv0BTRPXY4CZwPuLV6QmPVLlYiygi8LZ2vq9iv
piMxK4fP9t3B4hTEE9gwU/yWdqI6MFYIF/vm3FHWC4HA4UnUC+Y23ArB8jZ32BvMVTySmPkI7P0X
mXuhP4oXduNlkd5xBEPlohIWYwWaKIka+qYsbmO8c6nfuX+iql4tfqsPzM71Ql3RrEwaF3U4fF0A
Vnj9A9Lm5jXqQpN8QnTEK+y3RFz8apWSA7qeM9eGbbsCakxNLr6o/MVMhY0/DDCdoHnOrrMTMVIU
VOB0nU0+Ed5CZyNhDRVMhmkfNy+//+VJ+AgQZFMw+3+ieExB1sG/9D6mYmsIbU+73Wixu+6mPVTi
BA4xeLMUcb+pwlfeTSM8Rwn/SeycEZ1jbTO22Q0di8VGJ4qA+2mhIwiCj+/wLgH+6ZGSGwppLAw1
88tMj4NCL1+A7cIcsMLXbLhDneRkPt6p/1e6XSHrCo56D5wN0hDgfDUwJU7Fw1g2XryAr83pTdF9
IIHuFrinXKl2cMq3YNBAEYOCPHS0fQLijy0LLhxbCRMLibylev/w2j2GvgEov7G4EudCQ7bLAjwI
x0th5N7N8TehdSvvH2sE8nPQ2GhUhEatPYZuAFlqh63r6A+IXYiMHlP0z2+aSiGNqGFmKUgwRoec
UNaEQd14Yq88SFXT4XSH/AhhAFiLHS2w4AeFWLyNapHsZ4dZbcOyok0JkRxP+LwPZyVZJCfS6yVc
mISigyFERoYBrrIjEbsC5QGHPyJTMpJgMbq2FvV+wAACiiSLCiFEQB9LgtR8JkS2Ay6WoPnQb+D9
IcE5Inf3iEu/eVsx3rmOQiq4VZ/nZrWes7+xhtmfHL4ENwnxioH28+WKWydxX34r5JX08H0fS6JZ
yKeYxFNl9ccEnVG7L0jXwrdcqDX9EJW4yIvjLSDzLXfcEx46ZV5gy4tSHuibkt9mIMmCnA+oK8Tc
ZTUwQZyfsz77md6DstnTOe+z8CMONj2hbgi+G5mqQnBYUv290mwiALCUuoeK+dtuIPlTlKnG+QDe
qj/9eg6+Gfqt186rUJnAM+dRYDC3E5WeQmibLw6wj4NLjsmOwVEIsRvF2stJbMrD1+3B9gu+Z55n
9BeqQ2PMqEs4ds0QFoiQcU7OMwpSxEEwU4UizxgQARDjC3/eJKbk9Ret2I5H+kuoSzOP8PYv7Doh
WDsnC55RtkNHKL4zc8Pmzifw/bMVNOR5Ya8qEkAhlAlRGCJRXrPHY65dK88fgFCfwM+eK5FJlgSB
f9ZcnM6EQcuI34TVcnlPtzDmcU4MULi5i93uqZ9CkJzF1wKs0myMfQz0sMXlDuS87m/xep6Iq1fq
56FDWmWAYnqkQ/fjzb1xE5PNA1adS6RAQhyJ/4ZYTkzWcI2AJy28PP6jkwgLfLpgE6a0xzEF4uMU
QWfz292EFEc04dxkvLgw9Vl8yLDnpLLoHUQkxogKQ7EF5WEndH+q3wZ9C6duyRek1lJHdCsq8Dv8
CDwZDG3TF3Xtn/At475xC0z0sPjLnK54AfR4doVyCxX7QkwxWnN3RXMVAyKC1zT3AsRphzgggfiO
R79sP7H+RnwVcjBT/cNDYgrAn5CsH1CY1MGBN8agOOGdC59zvseMXdXYcHlYJf75R5tncMnFRzrp
v22yQBjNTIAjWYCVWDORdj2XXYBq7IsI7TUxHiLz5HC2gDI7sIHU0C5qDER2CnHJxsvs/H36GZ/e
GPW2w2T3wIvlZOFQaIwCBiz0BWPkdFiCXdEz1pwNjOinY/oETl0s2i1OJjjfIC904bf6rf/wzQJg
+DxCcDlkaKPrzBLvQgDmy/5D9zWbrIwzzy2Q3w9ykg2Yxz64rCq/RcBiovooYVOnpnoyTohPWaGN
ezv9DaG18yWAtbtQt6JyoxmPn/4A3UhtHMYPf/fcBgz6r82QcpTjpC/77JyRReumXPEiUiHnwGPG
yaE/Swunxp8K3LI6LPoijo6HpmekkMhQe6vWRwDGcKiISNT46cqUQJZKIuoCDvj/BrfU1ss1zsZz
WF31tlOp6fAczOHXFii2cuOzAztrhEgquMZbkSIXIzJVsMEQtseHcTR9b58EMIkz4V9AQe9/JJ3Z
kqLaEoafyAgFFbxlMeOAiOVwY6jlgIoDKKJP319WR5zTZ+8+3ZbKGjL//IcErSJ/h9KnA1tEW8Mc
XZNMfvjYbw/TmjBdBUkJMzsVjXdtqAYtkR9jPY9GY88RAPqC8J6PkN7hs5bJ9RpJJdIYdLcK47fh
hL14VfkmYvjRqOOCNoFrU+1fs/sh6FXO7UEXcmCqsK9Nir0zw273wSEtI+rzWEPuEz52HcZgRyDE
JoxtrjqJPgZGUdB5v5XdvbrY2lGIiGcLaA0TyJ8ROfI/53Xby37eK8ds9OsSKAvoiDx5rGGtBpMH
67jQVGfe61k4DZVON496pYcggdkNRT59x9Q/j8LJZzI0M0qNllMw5fHVPqMvhFv0nXTItsBXiOAv
r30KoDYDj5xN6LfgVJUtXrtsKyw7v2znm9uJO/FLUsqK3dlt+wzy4JFaq5cq4LrSAqoJHC96TSGJ
rZa5degyFLUhS5yDVhk0IfbFmkLTIFQLcd38afgd21SGfb+55ewLxeQ8N9XDgJF13Ra2Nu4Y0/rp
AWQxGcVFDQsqxM61Q2cBjRoZSldGeB1UCnz4/CeDP3eC0wvwp2Mi6/I1nX0cg27kLoguWEzLuBLL
zQrIGEbba6Xo3jsQjVZqfHNujl3AGHw7nQATAmozhiWUvUzO9vmoQZm8z2e/zSXVgGqGR8OvdPRZ
IAnLZ5+kVOCUMbd09kbh9Qb0lQqUgR3h7cCQ+OGQW07pRsGKNygDt9/j4MaY7LdClwOJyhxnQ+0e
X5H9zPE2o1p2C/nUfINNsbl67H/OR6UN7ifGIeFtg5Tp7JirKOsMjgPzYxtZdFKQRfXgelX8dc1D
o4/gC+bFh9GElwOjdHrWB9AYbQs+I9vV+MVXpoUML4eHBCiVaihZhV+CTqLcf3kiV87Dywg9yvL2
Dh7nH6x7oPVUMstVry/EmnoCA2Ku98FQeoptQy2/NQYSwPCcwSXo3VU2vj78W8/R0ZfLoUftCvEa
36OjOvjYgpBH0g11VycMfQXcKkkZcHzEakqy7Bl246h9oAmA0708dBVQOAIWiXC1NlgTEwP/dZ+g
wVBkAFr4JuMVJMWb8zO+DrDUYWn9NL0IHM8TwzBcCDh7SDzHZJ+nM35NK9PqRPlSSA3ZEjkkShSx
HmgHkDY4JhRmjOzIFE8B7Wfjgulng1jSjEt3y+6tQm+Xexi8yhDgCGEZu4P/un3aC5TTceH0yJxl
xI4NFxUBR8L+FhgkYuIqgY8hcuIOSMa2i+B/qOnqEJ8hJ5M4/RlRF+N1GjLYQn+Opz5LqeJOC9cP
7krD47pj8OWEFDjbGGsjBN6/W7rJz5yCwuQh3aDuiPz9s5MJyowZTvFBJH0akvTBZxoxYwZGEDta
9iLeroYVsRb3p+X+6kU+MwLRfH0Um7/3l7YC/01h/RU+R8eW9R5A0GJA43+afjkUtdaVzcUGYMgG
BF4Ef3mLLvIimD0jtv8cBcdUMoZRFsM4ca4sAJiwLf4KUuOYL7sx7XMYi1yOu4VN5JR811h+QbIA
rZYKNUbnrQ8oRr6ehDEWzhFnvQr5IKg1H/i9O4qEYHAdEdoYIf8eThn6co9TrnLYUT0xs+CsqpzF
kKKYczcofXtKtSFSCDgbaCI1FyunvjnhDQBrOYyGUFjqLuQyvDL4zS0VPjW+dKQ4iA1w/5dP/p7+
zatYrFf3jW9alggrEfubEA7J8Ok+nJ+fqPf7wtPtY3AoiYNb7Xa9ex/LshFyVFsLy/35B3fFo0jK
zoQQaMjiP1OWHcOcN1U9gJgws4wIn6p+Y3uKZQMx9SDRsr5a5e7oVtTwfj3Tia2E/ML8eSCFxgSO
PZeEpujW5zmSunT3JFYGt5qZrJNsKr0DrhoZTqkQ+MjCaxWKuJEQlx+qhdmMhSbOJ0QoJrK8YcwL
Kxl6qKrdypVD5unCUglO6qc7uIEuHr03jFSmKZQyARsU1zljgsc7pU3Pv9uNfnfYg6whMkXxgWYK
gB6HOWs1yF2hBkMaRsQvPvBfWyNhpAURjjkB+1x6fQyXQwyI2yrNdnhY7UgNJycpxjs91TEqwh6i
kVDpJ+Is/oyekRRYNxJGe1jAldMzyAPcTObxqXx7L+89fTEaQR2XoqlS2JZMRWhm7bYVgz1QhGWK
Xzz8SE5Gwv4MNv62w/GQ8HvEXP75rgA2e/A4W5vrhP9DogaYyCCmoUMjBzw1EE4wxRyNYG6KnYgY
vXFGIBaB+YRr1N9a4pBTuDi7S7zLrcEGtigeexHBm5QQELcmZI88HH2GtUoNh+k+QXSO//LF/uxo
0c7o4LLQXDBGkT6SbpMsw9cU4b4URRxDO0RqeNDdvCy8hQUP1i4mNZIDJ9nRMePraq1kcbcXyZGm
AEHwINhdNqRrf/3N8WQFJztJxO2MaayktDwleY6g7Xc/3ibJTbln5+0h7oixdKklO8paHJMvyypJ
xAEGribK528U1PAyNzvM0GJMDSYUEZOjVe/O83AtRR0uDfZptqWtwTuVg8CYkibx/Q62+TzDRWll
bT3dezJIOyIOG7QbzD9BAcQLDHdfigz8Qq9sQ8r/DM8JA7l59bMAUzunq7aTx3nKPL+gBeuEzx9q
baeJUc8j5n/dVrhwQpqXSVjG9TC3byMNLHz8+7J+hPeOeGp2HZxQ2Ly56i099tVkWKatHyx8aGRQ
VnMsW561S7A16EMAs96BmPhkYMbaSplJ6T9mHaTutjarxvSxvq877SjHAha807TM5BF1EyM9PLyG
C37tGr/tYSMFcFcPRDk9NBkNbBzkMrt4rxmwvl8M7p4G/8KmPmcgfmMwrKgt4zy4UQCPv4r6+wHz
Ep2JB1w9eoyuYb08IeurYd58AvgZPgQOqEY3F+Q5owsfTd6zJnjjaVBYfbw2UDJ4Xzhh4RQGO/5M
8SeYVh79VNslnHjuDInk7MMaAI0MwybtfNMyQBYs5VninoMTIn5vPYW3A85pHx6oPED0WFa9IdCZ
S1Oszt9TmHKWRnDOPe6ynCl7ccJAWJarG5AaUtUsvE+6WCSSVwVobAPeBWTySnS8GeeiWKPKXTyF
NY0wCnikiQrm9zAAwdgJ0rUCzFtRGAzxwoOUjBcPge1nT1uA+uRyZTM/Z3+yLTejZZbIDk0fgxts
v80LQiDKKXHMEpU4Mbh4W3LsJ0zy0cny6hQopSc+rphUJB5uYI2x5I1yrh5n4uxSOVeSFlMoPuR/
00jRwpbBMWKeaS1etK6OGHA74fDil8Epgb1huthRgJlAR3FqZ32IX/3W/sWjWHFxAWmABY8EaznC
z4NxFHSjkzVc8NnT5+SdwDC/qc7dOVbYA3BldjDcR6AnGe7mL9/Tk1hDPvygi0UYTSX7W6xQmCMT
3LJ9EOrzBofLU96if2OyAnoI4+cHV1ia7MXlRw9RaBA7jLc01A1u4Ljx5VW0WLyOUNUFuNksFjS+
4KOiHlD/kwBoMQ6T3/MMgUI5+71FGvk45mA1kPqiR4IflqMt26Vq5lHcYKpmTgfHz8fg7FwBoG7L
F3PCWGbo5wQVzxvjAXyyUqgEP/pcC7PhYXjSYFdf+k1QEBtBllgnGAzML339gvlR5co8Q37WGSHS
yhNvTAIQgstESszW0SqRkT2Wcnf85TCn9YTUBke3Db/1x4Q+xo0R0mRnxdD/HuD1j5gN8xtj/l8I
JJ5WzwDB+QMfrteA3hMtzzN9WPdfcR69hZtNlWZwgn9qvBJ5D+LZI6Uw8OrRTjBDgSKMKwBucZ7c
VRC0zYCTOOYcxam7BaIzw3/YFU8ZnJIsWVgiA+2NP67jkW5wwBgcKjQxy1J9iUHmx7n8ahTXKw9d
E2CPyRyMB0r2zfIUvD/WtU8+DC0HnPpphGsnMokXzrjbyxGaiHxTknDiwKRMuB8H99GfGB3mDfR3
idkBI6/DjuESX4fp92jbjgm4oAReTE0/PPrDRR8rnJz5qIWP3htowzxG7bTwcYOgVex3F3IDoYyA
iSdhu3hPktpU3EJmxze783KJlyhuNt6ZJ7Hao98Q62A9YloA+JorRtS9JJtiBgxJmS94maZiqYiu
IVdcXxc7eM6OrCfmC2xO/jxFHKeBNAxICoJ6BlhUk1zMzdftOjGWHtvXQuzq+p9CwspDuRauDlxC
+/xEwAyXFTIlEWyZfQPUy+0H8FnpLrrIVqxXXChz4+M5/bI//8fSkCOx0jbix5cGu9Ww3k8qmgpb
tzIG9gSrxEoPA9I6iWe1gnC7NonW/K8Lv7OvO1Nw0iiccqIffZp1q4wvmX9owyAX86kOIU5/vkCo
g39adBB41gDM45P1cQiwvXNlOLjbh84fpEkxzc3h14nkFOQcxE8H7yJYVG+gtFlf7Kk63AWLAl9z
P/MuMxy51DaeSfg10wkZu4OTxhhGzLQoByUDCvlACevHQPtNdv4uNqAX778Apve1uRWF8jmYiSfT
d1zO2xOw11GTPNbOGDMvqifwKOyQUJ9ymp+nj8hMegGScaUv8pmkjZyCC5jAY49WEflGMTcONhq1
ntUd43xBi31gDDd2R3MROopSSge6VSXqtXnEaB+h14ZcARK/ov8Owmw1BESJMSl5bdpp9zsBzx8+
ETwJ+IG07Lc7ZoPAW8Jc4wbrBzMTU7Vzu/5TN3U9dIxhy11uoLnTwVM/n7kkKpsNzWSIl/8MDxF7
Hup8CGBeD0Q1+ADQj0YpbqBVnNWsThydckwYPBbn1X3erQ0AD/99KCSnGfcIihix6Bvr9n3ENUgp
nA446d4iAbkNRwidYvS09AWko8m1JzYY+BvYF4T5VgUz7KBuWExR+T1n/AKRdHZYvqYPMF7dJxyW
RpyKEk/n5JluRs1BShtrXlVyvDvbS2TB6MsBaCzwy6eBvj8o9osOC69f5moBLst80ruLXjiulbO4
pVdIawCpRNT0M1YwxWVURfDGjsSb0KpwopzSxxp9fB3QkI1WP1DlvxGOHFCzRCu96a43p98OhNYt
7/BIFdCieMTXInhSPW+XozIhxOmRkdzrwfQhDWmT8uWBlhVoFY7YBXcZ23J7Ex/npO9BgL0F4g+U
L0UmY+LHIIGA1yMC08Kk/7pn+sQGO1Bop/06jHUuRFQtBdImpAh4qUC350R+JyMxCEG/uaQRaNqi
OZPlc07AbdQXC8+vj0uAHDOC0AFMoC2R0p5btGcjo0Dh3umnaWsm8B1JWwGjPJqnXqgkOkxkMmku
UrCL3XPTEtzOTl/IDmcBjxGLKvCO7UinGDmEONm6zQEABTRFjLOwryL3lhkSh7LVpCtmydRIprkl
X7zgJDU2LCpt9wRThBzLqWLjukG5RKdsdfE12vAWs7R3HhTo+4lrUFcOwcYQGQPfJ8sPfw+wSAg8
A3x46Al3xwmNS9CKOPmR+PzlDa4CZrS7XWONl4UMnHqSPkN3jp9fvMXOy5k+XiIZnzMyLbcPihxH
XN/SEZLHrjWHFHhDWnXConswSK0grgCQtrNmQLYsnqPhKOlQHIaXCSGAdUo0IeNlpkbuvC3bHEMZ
uHzeHYnkkgus7QGQvSHvFUJOgLaXgpMO9b5I+f5rpZ4xj6vJDkMfovuHcZryQNBONfERImZGi5M6
SiA1mbAkrpj+nI3+Wx9WUKm5yupNcF5iV8cdcVXC22wZqOBcTZuUoPdMbmdVy3kfwlsDLJfcF6aK
S8KiEOmAG0FstnJx3EwQpPCPHs9SwwcpaLwhZpIOmvSOrmmXBxQsYk+G9xA+CawiA+IoXSozaQbW
XPAQCbAhuPgNRF4Y0fYvR8WccnFlxmS9ttL3lP1hy3kmwwX2ELcU9HV1chV3FKxjKRlXW2Z8t18G
c4yvilrl7sW5geFabQp9eCiwEKPDRM/8Yj1kGJ0M31R8qvz92EImffLjvvSO8GBlmb/pkoPDOOnh
bQMmhryrhpb6dL3vY5Lk3n3zaDPgpPTj/Em4FwAMieU6O09C10En/lroDXk3hF+Q6k6a7QHwFExg
fZKpmGhAPnDjnfrqFKVFxcldvDD2uNj403aER+q62V8wmDDs9hwisG4qOrBXXwZU+MfdLqrfP3NY
rVvrdc8jrgXontK6tSdxgXSDCUwUnOpKJqGT7mwygXd+8sZg5Bh42cyspoV1SZCqiScsloANDxzN
WjQ1Js3Ec0PK/+E+S+LkQ5fM4VFFAPW6t91hAMYTHlxcAFG+nmom6CFFMe36yWRjpV1cTkjNojWH
iwLFyb/8fghZ9d9Jx//bxcyd8PxFk0VOHktL3CkpTxpoifBTA+aip/2o1So4nxyD8vSIFBOaJJ+N
OxywKv9FJ1IWznCBS8i2MRylLaqucalWZ37YGW+HIK1m7H9oyuILZG96ERtL9PUYMTBSAfjj5tP7
V7wc7NcrqXtT0bQutYu1PD/dViV/YG2O53OdKQom6KCsr6IvARyQbvB7RC0FS9trLjxQPT4yjGWK
23DJ6Q2yZ+7IWSDLIa4z4qtsBguDZRFX8TdtgQmWDOLOPuerXKaZz1Eb9SK0ZhhVv3Ad5zcAH0aP
McAC6dy6XT19KJqb1wDVpQeIlWsw+iUGpm2ZYifglI+A3dh2s4Dracak9UdChBSjYDpd1NqnZBjm
L2utFiTNEw+ft1yxByFk277m3qyx7LcZdn3svzVIdgrEbPFr5tCd8imBdzlI8azGrHPWmHacRHjf
GGAMKNnfVoJ5qrpd1faee9vvENcOt8eZd87t7sppg2zXwK3c51a2lvgF1R1oYro4f++bjD8A1B4f
JhhQgobQJvGgyu4i9F+acnAKzSV6M4Rz4B7zFaYaY7MKO4Q/hndDBzNvzN/tcHPwW8x2b+sKJehH
YQrQgCVo/5kGdJyijZ0+heTBxVwrlHCOL/WzhegZTG3+AYcet54EvBB+waF6ZcKnbsPNEb6TgOVI
LSMOzSanwvZE8Vk1DkpkkQb0ILv+OEd4SNoe+Dl/Mb4JWpX9JN3sXAU7kP//ZrAOY9s7g80G09qv
s7gYcxMgRoe93mTYMMxydyXpVZinsTmUvs4W55jh/FrKSRxMd6Y8do8x8D1GGnq07xj2bsGFIQU1
ms52VXrNl+T+iGZhcSytRZaCJ3NKPemAyMCjBrLyo0PdzZ8TdkgMooW5CapjnnsnXBTDNeiRqO56
Ywt3Nha0xEVyd1zIFUhb5Fjr9CdkCgY0wFtcn2deDEqG60eFlYYUc+PRKGOPLRslkKUM5x5wJmIp
FNlxX6hS7nn8/dOwY3XStIKLi2OO1BmogTWFgvZRWteYpWLYuQm3Cs4dBeFGus/TCoLYrkblgccg
3PXDe52TBXiBN1/f0wuw1TVafQOWG6K8PpVYz+pk1j2zedPIUTPWmGHV26rhYhWs7rhIQFlX+VqG
TA+JZ5PeD2BfhLm5ap+s3XUTE/BoId7tDa4mbDVS2G9WjK1gBlvrTIwB3xDH1S7HgI4mqtuCgKxy
CjGKLo1/2T5ePpJW52sOxS7QaHmH3xqxX2s9LdCfM80ACelbGS33SMa8wpo4RnciFaw2fLp9Ix43
+lqhfnv2mGtM4VvoOFM4JYjJjijgHND7v1nzORVzWLY9iU/0ZdrKInVtQXcNS9nmwUHG7VI9iSe2
4S8RaM+NCaGIeNhFv3c7kr7XJVMvNePkOtMBgI86pC+AziQVuhd/k7htUN70Pklz+kqiRLekXcVU
oczEBAKhvJxCz4H1VykRefTrH1019gjY2iAbdtmFhZA3hCL7wsQMKijRUr4WTWkhuaxPj1iDvgmk
+OrjgFgxfALKy9PrsAOvZn0RfI8Did8zaagKU2Xpy0b/cUAngNOUjJKkm2S+7v15Zo/OkS5hrzKY
IEasMaI1CsCKKZO7aoAxw1wPoI2aySdaJePfBt/FPBtiichx/Q3wdRGTIdyCVnZwnUDFWz6Gy7fz
PDrd8I6oLcTQ+2YtO/2jSl8DSpzagsRQ4Teej5lcZ74hIaHLTScCbQfJw0gB72J7NZ4vD74M/qXQ
lUiXVYt/IP+Dorb6ZQgIYnHkh7FdAjJfnHxHcbQDbdtwkW2A4bgiSQiSX+oZQCAcF5zoMsfYXEZA
fVRYTnLZcGsp2FksTUztBt8oCVbuH4/HOfpqQVgdjAYS1xDQJ95OilimRqM8/+vL6JYkXtuEf8rL
naPR8px8XcwBrW/DzdYGegm7zfe+Zrj6UT+9wO46P+2mpxsec2n1oDDDJKeAv4T2yF7t/4b0z+C0
EAVJDkp9YS/SlHJZwteUW3KphT1cCzcvUMfEBEZ7AFckrQcvKWhQhtaXz8kMchVTWH06kMt9lh1o
BzhgmBBI/0T8aDi9l0tVrzoUsaSnxyx6d1BU1gZ1/cnurXgNfWbMGLxN87vC+eekOw+Bvd74c+Dv
h2gcr0v/cwx6zB+WNbQjWoi7zBHxsFgexjTt5x1v6DwFUuFHUNXW0XGUheLUwD3IuJuOk1lL7R2F
3fDe8drDUZOR7wgVubinUQqTMKPLnMqQMBaqnN70tYVQtTgDMAEZvynzuK2fHibtWpydhqeZqJI4
Y8Rtn5aJZ3+ckGAg+ZP5NFviFiD1aWBAedFZFtkSWhajhEf/pVmLLm9BqloHmqA5Ov2ICeprfqLW
IUgOH9OXt1n25GYGj6y2tBYw/8HdnM+ekftruDR0oMM5sTbwSwcaiiCGonwecTyQtHIri4ieEBKG
ziIiB3v3WcCt/M6CBPAKcbhjkLkCJ181yJGDS08VXcJEMH9WAICXLbPVJs6F+ga0m2vB6jHhyQ1e
F8LK0aZ/kluGAcdqxOFqTsRvldL0RK2HnvuXiVQcJLBxBkQ6pEzD2r/gE30ZSDDLY4ncWwAPA3pd
pDnSTLaiK/3u3d0wuidjSQZFHI/cgTwZKUMr3b8jMEd06M16494AzJzoC7GzY9qNu/SZSqfcybeO
S0OQCFmlg7UEQSze8PN0NAoVi6EsYiEuCslouf8sKDJJurcaYzwVYae6DpM+dRpfQuiuww8idMjW
/h0WsYuNa+vj9BdFLuSwucBGlSJnEMPr+Chxv9WsZlmlGEV4KROBgBata7cZZpKKCGINFeVmLVqw
HA6/zifFnkfuiPOEGjvEFuhu9W/9RXdLQt50+p4Mhx/sz29gWmG1m54hDqjpsG36THT6ry1pjBSC
WwzhZ02gkTm3DOZU1l8SBimDedfHO0PsHC9Dfs77yAHPAc3oeAaT0Gp8p8JL0sczg+QtHPSJItHS
HalAn0VeOd0+luG8a1SXwgBcQKHyPYhauNDXnCAvID1tdO9Ex9wzP8iGQgNuNTVjgSFIw9Xu40u+
+2Omfj/+4YO/x7ceFeDtF1Xc1edgm12/AVVIeeWCAI9r1AyQNNI7XDU/plejXq9I+8bMY9cjaQ74
2ctA2FrWbY6RCJMQEBfCD3pOgKmIseWYBzECf/H4ZFfe9IwLZ2s8oq3U0Nd1a99SnyNu4IerwqLT
0U0GaygNsLPcPxgovWZYAEyg4XEx84DujKMOtE0Bx7ZF38QZjzPMKOGqRXqukkbO4QeiwAwK4/KW
Egvww5TNtWPwcm7bb7inGubZR2iTv3Ii1NI0BYfBs6kw4Iaepvnb7i++irWa4eaNEzrFJ9Z/VKM9
MQ+f9YggV7HEDWrQpLmvofZKMfi8sJj4GkjcIIcTmoG8QBFcfygHucFvFtYL2CXMPi+v+OJO7QMt
jGN5LTBr6wiaZ9F54hIstzAcYY7nwGtb3uKc4kJfDOlqDe+1Crt8tm6E23yMQYuXB2znGTGqN/Bz
siz7/YMXJJwgwF3vhXn8o5oyuhFTlKdsTg/kxKNzmvQJS4BCTKM4e2/7YMH4u0DEezBeWtM2X8fa
jGwU3LtGCKPQQkEbcl+Bc5HEmtXZnUGVfRP8Yd3XXzxPMeujNKLjRu8G1Vk8BajD4eNQx3LOaTz6
ggtCfgrV+ZdJ8JgulB2gFTZgIduc6mUAsdBUTegd/LF11/UnlykzgmiCYrwtuxHq8f60Q4HyhDqu
9s0ZDgfLybSz1tW0SkzNWrcGFbYJsm8z1PwIjiBYqPCNNsISWYT1206o8T0NshZe3ZhVSjg0UsYJ
BcbZKnR+OYlmBS4Q1UyhkCtAF1j26HkOOTysTp+ihHwvX/yb/o53YRWYS5lXQYQhq4h6H9b88Le1
2LdXighLMgrGJeRXCuF3fLbb+DWEl4tnbrDhG0xOnFzqfQvE5+LL8BQWdGmhuDtIN9N9AVS0Vdbb
XHj8zKdrkIvevlgbULKs5vYv5oGCX/aM6ar92ERqcQobCx831cUb9YTw2ZmvsFtLXO1G33R5GzbX
S7EkVh1p0Wh3KjDXOQ5F+O45SzxorQNwJt4AXFfDGlsZ1dSIuu69vJ51uErjTa21zJNnDEnu7ssl
cDs7BcsXLghsuj9lASXZxT6BkUK2w69JwuSAl//crAA9RY/MCBVcitYs7EvRXa2p69c1H2slOgBy
nDAigww4Caeq/55zroZ8Mcwxk4U5MtocW+zKN7o2WPMZZ1FjyLbpERWIMRlOI/RjXsIN11G7B92T
DjUS3KiU0mg3wkWthYsaVCJ2RSMRFP0O6yfVN2CvJSXvFeAZpJaSock0hnsu1fvUXdh8wsAOl9RE
GebaDHgZKUnRgsC+5XxbTnDj+qb8TevUqBTCGReDygi/Lfakxs/mm/KSiwug7mpTY8Nh+U25iZAs
OAxJod0DViH6cAgtwq6lv3qG4tT0ib1kFYAMU9OBPcMBIVoWJk5aQcKwRilBX5jSRXjE2b/ifgbW
kYcpoHQiAcAuxJCNi94mMgc85dWY54q+m4rBp7STmTSGpHbOezuHo547ev/IB23AuQK3Ae3pLzdF
PEpPE7erNnwZAWHYM49M3f6CYdFC3+ssSwcOOCT6L7UDJ8nig1blzw9mUXOpvST4hfvEC4C0lLss
NFtsyOhdAyvRmwqWW//EsYZBKRHc/bjmL9nedZbUjOCl5kHYvjT3rvv5OvCC8jWYS+HesIhjuAIx
kf6TqBojYGA9lkD1pU5hBOhxKyEFnhPqZdjO2yWzVz7IHd6n1ek/wu6abI1wedmK+6ougD2BahYO
pTxXBHdnq3vHR6DqQctKb/gPKJ2xfXL92rsHwhEQbxwK7+QLhTR0+KBSO38YpK5oighyce/UnWnP
uawiTSeRAabBwyt0RuhnqcfPHmPIdtw6LKD8/NXh3cUfoM7TyKc53BdK9csGtcxhQSNdPVnbzx6u
nYP2gyuh0xn3lAmiZXUL2FTPX7zVLlRS+Tvczlg2I8BLSgGwFRwm2WIF78P5QoORa4iDuKB65R5y
zL7haNxeBAfaTPgbyttKsPchoC9/2mUj2F4RK1sXQs5aS4jSmMha8NF76rg5kQvCjYB2iEZMFYZ7
JhqDS7Bm0zHYN22z3zZ+amPxXAFiKbAtfVj4cMOeJyAuWCmEMfVUk3McQcxZcxMYFoDfUK50n1b4
QwAH7GdZ3zhbNRxyCxcN3ENgR9W4P1vdXyhWhWLkqGGfxGbZ7u6bXTc9wzpJzkQv+jyhHnpNgrHB
QkDWk2yAsS5tTgEwPYSJPhddEN8WDF1wfpTGhuLcmREPtdUBWwJhPwL+c6udXHbqXxxml7OBzusB
Os8eff5Y/WawizHAsLIpH4CZNK1/Tdgdkxo2KSdAC4iK8RkIj5DqxlQombfrqe0Z/3Rx7dCCU8vJ
RfPUtrOVj56HKI/S2rYzewtP9DSGnkahelYzryqEsE9V0WYab/UbJABe7e322wfmNEBelt2fx7K8
u6fCAxnC/y+tZywnQNrBU4ocs0pFqrPCK+JAyYP+51lSSSUi6A/aDfqPbuXs+PNJStshOYRUDWiR
VFmBzbKwEY577yti7cY1hOJ3h/qhD02cEIMtJDGEXQk4JsRhLAZgUFkG7jiWmdn1u9+gi8+gl30Y
ZVORkPDQu3geg8NHj17D8obfw6AidQqhuYjdGDJLJaRdFyeS6KnjTEwr+sMatIYveaiHZDH8zKir
oWJW64YXUq8rmTp0J9CsPmrxgiRiMep43zhVspzHC4noQvYEKq0y+NiLfncrgA8PXPzveqyPRhIE
8fbZdjmIymBYCNKLCkmSR1CbHX2h1dALFDvRC78y9+PDoXpGiJ3/5ESTw9HCvHTFalOnhzVWU6W8
uzPDG24y0TaIMOEbKD1GkgpluVAq/IOgruPb6LClOBuuj/4am5rm0SnT6TF6jabt2V4dkCyZwxK6
MStW1JrNGSWU+u4o7PwOPjAYy7jIGogNfHwm1McfpFLsOCZbfH/EE1vtCHaBYRcLSegyGPY6Z4om
ONKjAtrJ5dyv7fb+1WUWXWvx6U0nmrLGx0G2655YzWzn7efXixExphQi0TNmzQDqcZNbVzkaO2zu
6EVndxqxYaNmFSQ5JoVAFFZaUJ/jzi9U3JSzk0UiYOkpl7Hxn3KOfNoxSxHB6eZr69DzIfPgJ/LH
fGf3oEqj501hZHhEE21XsIO6sH0ldtpBLJBAKZJNasxSuZY8rB5m2rZD2tarjx3Sq1/2e00UGAtJ
DcRPrgNFsei3uNm0UDw2wLdpKPgWrjFa0FKQ8iWx14EMkytg7Hw9WAkrCLcNSEQ9zOkYEGNa/Fma
b0e+JYvahiCJg1BkFdTKAGdjYK7bume9f9DrnqDCYCwhQqw9iv2Tqhba4GwNovzqNSbA/Q9CZ4FQ
rUthM/aeYyHX80hkta4dZzkC/GDasxRk6SOzls9w9KQn4BXBZrnlTEAGzlGrJkPvB+tiGRc8DxiV
Il/gbCMLA+RkRDIxjAm4S5dfRuSUbHl4dbnNKRzEx7JzdLBH18O2qifg0zfD3Tw1zLMINFAvfP2X
zHDJAOrB0OJZ0HPpqJDwM3SNSF6FuwsAB2K3EeFIi2wcZoiUhTwoNYKtN6Jurn9B+SyZqXP6CQ8O
F1neWXqBYGg/sX1hgs98kN4wpvoscoWD6gb0UVCZnPOESL5iAelp+CXy0sH0D02alesuxFD+szng
JOv3ohLQV7XhXbgVS7RxhtvTBagfgLNs2rWPRedMqrrsDCLFZBrsaYcjILYVOWeguWD8yg+6dwKt
hg0H85lmpT3SsvhC+ghtAM8IinRr2iGPnc6v4fYqm57ttW2+PWwyvkkWIDnDyWnYHj2u6g63ZNBk
O+Bjw9mDgtllqNFs7fUe1Y4RZqWfBziyF2RrIShDqkqei6biHJ6Ta1ID47GGTx8tlkslfOT3eJX+
rHTP3JEWpya8HNAuKvZ5fk+/rVC7qLqalnjoQ8PQC3cF2ljQkJZth+utuISZRkRjIEzK9S0GI7eG
jTGi3jYYtFympdudOEOK7nXthYgw0dDv/b2cMm248y1fV4uSYNWntWvHScw15dXYAvfF+ok+pQzw
3lm3+5gF7kXU37PLDSQiKGaKeXE00dcSo7rzRCQttSZzMO0qHQADcf7dozffZQopGJZrNs0cNn/a
Ew2meOF1FnsDGfH4rjgxs4Ba4VSBFzMvdKjVLxPIwbQglN4epJ2aXogzB0sihiEU9S3WDyBkHWVO
oTn80SR5UBMqI2EFADbCDPPpJhSELxY6IGlLRl7MNJH4iYBhqT0Yq7yI90ISn4OmWu1aneZYxNg3
ULwO7R42wqdV8MQMH3AORJCYTd4nr76CkOy6D+Cucqmj2TcRTnfuYb4rd2yiktuHiYPZJ9/6MX1M
a+Syo9fyAnXiRLTH5GUSDu5jb3k13cv3L18ZgzPeLbzX13vcYnTvA2LA4OueKefqBFLY9SZCPlSs
EfoTZsY4MryRmRy8Ttt7kO/FEIIxbEfdezbxYveoqyPAD4sZ6VSU4d9hd8L0CpaXkFQO4XWyikml
1MjwcB5VSmwV9KqPDFtaCU/PeO1ekAQPIclhTNBW7filDxnQU1BS15xWTqUF3w8RaJShkDq+R8Rr
zooAuLFG9CTQAhxrLOTmJQkOiFYQdz3n5mdC30v3W37dC2mlk3fD1jt2tczmGQa4i8cId7gIUVWV
VOAwb6fN054XyS1mClgg29UZLKn1EfLZCUYJKkX6UmcPk4OW3MIh5/SBy+A9BxXf63haGDiYlNzq
3Q2CrM3eoGa0XzO0Wu9giKYPrALWI4CA9wSXcfFNEOeEKzl9dFW603xNDgdI0q1LoF95k2+Uaeij
bz1fXBXbPhatZJC5peZc/KGzAHx7i0sa4M9qglPUvKVaYqJ4+y0SpKD+8EbhjwnqM+lf6pfihivg
9l4dikquxK1wgA8UyZqdE3EC5NKl+h/zF9pE4L7txaGyXlyA3vcUIm2Us4F5zpcJBXcx0OEZ3Ym3
ZZM53/2iharV+vCzm+nV4fpiHloSiuuAD//1CByc8xkIU9um5uB8ZKFIfna8AqlqW4/raMVwDrTD
vsE6xo+C06SC8XcRI26KkCGvg0zIKK3GD2eYhCvOutsO7M7nJbjiG3Fx9DZwTgExFjPHpgWvZJ0f
Pdp/yXjT0BJiNE6v4RD16DMeYpvODmNOCmU8vOb4pfCX1BnvO11ofE+XMfjLoe/F1Bve5rGJwOvz
4ARnm0mlkxcxt/Z98o+kM1tSVGnX8BUZIeJ4mklCMogiIuqJ4YTzPOLV95PVe+341+quKksh+cZ3
OEzv7eTTlK3F/ilbV+fVLTOm2VWSIzjSIWfUrDLxaOvuzQjoESBZWW+5W+8ByGavVo3VDitTsQVi
2EAAnofkNdlJf3iSLrXV1HK7XQfsK5iiLo8qwMF6G9sRuCYuFojuEL4Pfw2WEJ8nKEGV5ZedhbPo
UihMFi9yzCy5/TwzKzlD72VniPMQMYyOn2mlfG9Fr54Rc5D9k+VOUgYch88ZSDdwzWZbVsMsw2Ku
YXgU4LgYZzCr6p3fcjrzXqNdk+WzX6ewWVYs4ANoULOkByPFGMil7nBZ6rwuCr2TJttJU90Z4s9O
f/3af9e4nTs0lDfRoOCFMGKJGtoYCEwwP2W1L9rGM+WVNFjH4byBISSuBpQtxGyAbZjg0XGAaWEM
VTfIJaTwIBOC7HDO6at7OcDS4y3/f03gZ0+DumJ49PLK6Ts9HUOjwotmCDMq0Q7cGeNLcBsIiYbU
bpNfU1XEdcg2eje4YWlbjl4j4CgVsh3fNT7YweknZt6+f0fP5tpnaNcav279OzzKW/gYXG2eK81P
N+fPYRXV2OHz5KIKTrTHSOzkzEbsPa3hB+gomFrMRplfYWSkbxTO6nP0rD9PqdP0CIinjZUXvZ9k
GHbaoEC/CX/DRxtNupDy4srsmnt9dQzoq4l+MGFpfamn1FRkBZC3FCkcg4bu5NhDu7tuq3TwZizf
CUjQBReJFFHHmO/iWLYGk0yZ8UvKZbsWsZ3iyYlwC6I1CE4b74fIyQMPh4+pBkABPYsL0MVGPezM
6YtbGXNhtEyQLbnoY4NW+wC8adVsRV9bv3WnRRbG4xE7KKzcvkY2B4IT9/3QlBuKJ9vfIw+4d4CA
1uCK2737IaElPudWFUqpxCMSZxry6d7BbvMX34koY/uiOhc1e/AE1z4Y56HBhGqjOs8bdCc/eVld
nCMDZ6LpV94a+OAJjBjRZdrwPumhu9Waf2AjthGyRcWBdC4YrKpuug+/HR6IRuqZ4X4dnUNEn3sV
qBWMIlASiyvZpw9M9QUHZv2wBzOoPVv3vGiUg0pN32+Gi8Q1+JTerN9eHTSP9W7egIzMCo8NJMhP
RtXyBcGOIR/UqeyRsC+7RCTMThOcJck4YzDgd5j0Ad4IrottezibWPls0gOZ12klp5rbuASsyKYv
PtnPqzWczRHwi0MIQkK86lBqtqps7h5v54zYE2TBDExXPXuuLJ7NalGelDWuF+0ABGhTNtetJdzk
phUAbOSkDtt40TGb/wQfHukrEjfP3q8D1Eq1S/9LJs7Lbyk6/hErZ+fJY1tHu5EHB8hAe/l9sprD
EfFkDtAJJIhCv8SH/HobfXs19A8gvMcXDt3Lraw+KEHDzbznDySriUlTetmPtCYPJkGnWgYRuon0
nCRYQrubyXtQ6h/Vxhedpm03bQ/2dXHJHwFTJgEnmEcHCMqJat2M3b4L3EKtm9rTrDAfYxHfVvcL
+oCOxQTwND20lbvttZBaOsR33PcEAaJEvrktKjX1fKkjMuusMsQnOwABgFx21TgUymPFqRtZ9/Lg
DOo4e22Dkx0+yN5VRvAfY/BzIeIGLVTBsfe8EJVaV12BQQygh9RFx2320dygo3noOzlPNZvpy0cR
vMxm23SrdVYmBrGRdhJWd0GbzflXX0ip8jj5RYShff+AXFrnGXRYcCyrXdOAfOWsojHHrPkUS8gm
olp6/awvW10niiaPjbzb2YvNP9ZMdd/O4et9Bb98c2FWoxfN3xWF/xcZfUpqv60pwXrEkgVq7wv+
3eMKovbea9R7cCMYUfb4dHYVJBKp5Hvxy2bfzr+PlBd8NHK7QajBUZCzjrj7T78yeCU3RZbEmKnH
B+mBFodW8nPeNH4Ji3hmCO9VOTrFPCf1NldGnTR0jJQfud8CAJsXtohofsjtBosZBKOacnuDH9IK
aMqIkDghIug2KWnVxlWUPpk/cvTAJrVBNpLdGjiQrUBAVhzgBYcWyw+nkr8QDcRcMDP9pmBMVcce
gvviVvJaxhMKyOwPDoX5OI2ePsLO3PeO4bnsMSXbwo7dzjvTH0Ji48453NSc8+hLDodlh+5kgMJx
iVQ9YrjGGEix8O8g1DqAjYUWuGzrWa+e1pisLFEZwTKNIusWnYbHAdNvdOpm4Mnm3/llp14zsaNO
ip8NlxoI1UueNB5yAd0G8qOoM6hoOXReUzSdLbChFupV6o42u7521MN2LFKvaLFgGGOsmBy7W8O8
23r3OQMsEAf8SMAG8RL9MLRyJ2f1Xl96DVgTtVsXPY85GyZB9X/ni7chn2aOtjEPz234++nWr3u8
u8Zi/UmCm4N8zGFglMinNNAxAg7UsoJzwz2Onif1LBkts66OGzTrluYO+7N0A5iIot726SlOTOQZ
zdy82eQdnmcQMd5VpxFeuof1Md8udli2N5f7UW1I+Ic/o/LPK7i4FVt89CzcUL+XOe01c8CZ+Ask
H5G+8vOX4RbXCgOED1ut90WhDsOaDB9k+WFgP+BQ9hpntCVFgx3T8vOSFLz1c4/9YauiAGu8MFyv
QoH4ODTRILm4kjssSNha0y43xxcWmQDHmJ/elkYP5jAG4cctZCVZRyuLsT96LRWekjvlSxcVYuTJ
YQ+UKvbM1u3m1qjD0ws7SKg6+Tl4YpJXM5oelMQoTq0q8HbTnX8fHfoMC2P25dXl9YqI2XcW761u
7U+LeyZQfEs3bs1SlQ8DRbh9WB4SOtVsevTvLlNGTlpNFDe9YT16cS6pRQyafOccM2SqP3ffOqQP
5/Ly2ABiwheDKthNmuO2Ea+BPpPeTr1Ol5RrgQS947XJTuWOyhPqaNOr5rVbMFQezmtLeQRWMtrX
vHPNO504pu8vC97zgBkkmrZ9FFyXz/GeOZR+wuug70WY9sj3DUkvb3RbRTPmwzNEzf60TGwEhuJZ
DDI8aBW8bza4wU/xHNRYcnLd29KeUrP8EkwNPuNtfJ83H/oFYwxeNcQeJnHR/JLy6KEwY2a17nGw
IzIAPd/A5ZLI66P+D8m6sxxXvWL/83B5OiadycNSbfalFZHe8hpTPKBlLNnm13Ezo2Ao8ye5e3me
7/Wr3ww3LvL8Z2+voCkIK8G3wGnf0TXf4mnbHMwWv+7D/xWb6EQcr328tk8+dSmI5vWUfaK8exun
hA5WOtXFPSl9RjGTW353OxYqgKMXSxjn1yuv0sbEaZfS/8VVBgNZG2XdvXfscrEqSJi/P2xhnB0m
uOF7nYD1fIyq7JXTF++sqVpUsm22J2y13nhdosMiP/n2I69fz6a9ZMlso1GBaElrtW0Dj9dbrCvh
B4BOqCO2vKxfNC5v26/PuvkJWPSZW19/M7a6JygtZ0WbebX0bDxbdro/y/usQDjt9sAHJURniJDr
vSZ8ML1op9cR81+3zixgcZ5phCnfkFGcK76QTDjYub2DKyo9GJMBl68xtnkwl3QvqCcwfX5GT7rP
h/M9Os2I9TOEoqQ2aWX3+XUwa+j36IrlGQbT7EQf1KMduS9NP4neL8B0AuV5noOuMkMIw4efb9Ff
3TkH5+ltNYOw1O76LffFJJG0sAkYWWzZU5xDvCxbxqyIxY/Z95+zmtPu1XqvqAWxoo12LZd8K4At
opOU2Cy4EPMRV76GitYPYuob6JXJBufg/mUXfxycH+7L/cUskLeLs0Zda9xJtoN3t8JxK/1DRInE
Qnp6d9sIroBmRiL2yUR2gyp1OcCb1X16X9trkLjAunrvwZbfQRY0clDHkVExs9fIX8EWK1DxeI2/
ycFY2Fx15wvlGAQYK4OU4aRzDO+q8naO89v4OzjeGWb9WAqzBrpE1Z7l3Up3ZsuX5RzAv7aAEaGE
A+8uaC8b8kOpou5T9OL7nWHlNdxnyLJSL39aCWfm2n1m7y6ncVKmjfV1itRVw3m8+yXu0NTZCxh8
6W7m4UbT3iiLS8xGluVAY3DvgLIVTBgB6x5/XRC+yFNlN1b9BJKwsWDyv3XBAFoDYhHyed1XRk+L
Bavax/fCRmOuxrgiOvknoMroPp6R/LyOXmg3wtd5+c0Jridox2G1ew+x5C3lBzk2bEtLUQ5rnOYX
EmkdXA2/vcbNeQTf3iWnIzCXmav7dGuMl5qiwTJn/JTsqT6SzYn4pFgBnPrnlrsf2FTFmS0Rlkd0
TmSQKBP2Bf1Hv67h6ZOANZgEltGs+SqMJrcj0DJKxSAtApjzesfcyU1mKklSQwCh0O7HAIzTwhTb
H45rcsgTHvwEY5EzUE+oI59FmupNqsEdJ5y8Uic7GkD9tcUIV49MO6zwu1uwGFt/VOu2Zdg8dJMj
RODuhQkVakGGwH1wdclgtKazzFJzdOtuUTy3RgDhvlVtsTrL9yNo1DKuDiF8M4nVISeSQXB39OKw
s4qgssB1ANfaKwZvcBVUv9rjOXjCVrDkbDxvu2QunfIvPQ8wRBAgiBnvnHwB6SFn/juY9T0fmdbW
aK4mlaQDnwTEAqg8Z7TBc4wNnttA/zg8Cccej0evlgy74x1mqx+0PKqD0Uds64J3wLyteIBhJvj+
PZsG39NomPmalyRgqkenwhY2IfYlQg0KSKMzilHLRoxO4d2paFucwqQoF+cvDxKycRaMIUca4qn5
AIGssb6reIe6jFFzaBsHApbfk2gSs9Aze0RoqNfCcGHMfUbJbU+IuaIjzbj63pWflUZx1rGF4Tac
gFdodl68MkKt2NvDAmL7tBUZ1hdcIauIs3o0nx8HtmxAwd1zVCZtAH7o1Mmf4jca7giXSDfjpEgc
e7i6haQEdIETCV+XB4Byh3QHQcvQbG93HYFTrw7jyYQlouBF0wfnptGRaVYUejTa+mGyVWn8/ok5
g03Wgb8uy0kQTPx6hoQcVjsLVFMcXsCUSxagoEf5DZ9o/hnOdyskGQKu2c6hcyKMEhgT9HU/wZ8o
lpGFB/U1AwUwzsxozsbU4iejTU3k6uJb8jKcl/7N5cExJxLBH7SGr1zw6jZWCLdGCgk4o8YTA5je
rCzJb5uT8efzszqCzUpxIkwwikwQWCxF4gAdDjE9DMDzg3T7FhFwMfxEwkncKmbjPy3DgEclTTOU
1D4OYhvBNihqZz+p9NNU8TN9Ct+lQEqC+MAD9oM4geA3e068glJjesq4+oO/YUqq1ClfzjJ7LhPb
d7QRQXI4TDp9d2lcMJwpgkrAf8i9lqmBfyaoXWTcIUAVMXcbPtjJTbqvtsi+ngHrgG8RUmZpcc3S
wJ6b/JiC1NcwwY04JEKqsZH2rVM6Cq33mdaHZZDeiIduwar4I+i2VzqFnqAsyWer6iOf46MT48l4
c/kQOydNURT57kWSFJJ3fB1Imey7RXpM0uLFgdTNs1/w/RQhG/d3war2aIqO2lmfLaQT+IP8hOlz
zetoLbfgb+Ut5yX5KJhrAiLmev3/pW/LBSjHssXNGEkb0CFV8I+BrJFu5BMH6jnikOIqDcISD0h0
xP//U1wghmJNklCrGdUGJJyvU1LcPEAEMc/tKjhVnguuoC6QfQakJfXI9lcJm/OzxG5pNQI4V9Hl
OYYbxii2xVhz1r2MjKJ0AKwHSFILqYYKCicGcs13wENoJ3f85aiXGCsMoMiMFj6bIJgHC7NZwiER
mSVGRSVBaLeThvYN+xttJkBON7hrYXtqJr5/jGwWsHUP+YekxWDdqM4x4RUnwgZJVb+dQ8MF292d
Hs7OtI7mGZJUP7ZA5DHgNOo5ATAEXZbnz7nVdGOm/yrWp3NA94VIUTTICvDU2zXdcqAhtqDRcen4
S/aL/X33w8oAvIX8vTFE5ZSiznYhzRhH9Q1fOXAMEw4YakfsL67S+vjcNevqAoIfg3Z0gEriZ8r6
XqBJvZdhPU5SGbSgKXAyy/CcJZmef5lhwr4AARScg+2bQ0lWuSNA1SNZNBc6LZKV3TCnxUswRQ2s
ETEJ13XwCd1P+p6eg2OiX5BQDuFVnptxs+kZzaUCXxqRXLSj59uNmH/fiIYj7qmyqBrZ6BUzPr2g
1Nqaz+tui519g3ZVTma8NbjATGOcuq43fGkrSyE7Q/RyA5B/+GRRbNrq4tbffy8aU7buREwEYDWh
IP4QxflDFNHEIlDMY5KmrSbJODCcGE5uFNVARgHwiYN0KxKW8NwErduLxzb6vabpUR/w50JEQsw7
a5KFMbjfh3SSw5m4nNzzxm1U1LPtxPTtFCk/JDXxpASXgHcOVKOZwMWJORpmSsSgeZUuvcYT/yM+
XYP0/nT7UR7PlpMPXNT3A3YOe6TJ9U/U+kF8P10gxxts8JyGskbBvLkN8c/+pB+X5u0sJhTWEN7u
DReYOIzOm193PMXPRx6iHdX+W9Rsh0UPmUIROtEY7PTZX11FUaQIqqNhmv/fojxcjwJsMHTd7hdh
AnCDP4D9yApXWOcq6oeASKT1F+VuQY6lxMgQ4YCc5in04q/ENqSWCFRaBpd+gJCohFdHPlB5Hd0i
tjNDSuYthaGPlMgyj6ygj+QIFjoIsBipgP4a4Wh0rCPR/0wAb0TvUbwNU0qyeo420IjyAkKfsLz+
eeTJYKuA8qDqImU9omJCsHGzCMNrhErDqK223kFQWrwdd2pH06kzdogcCQhlrY0vL1p9pJKVudek
WkqzAF1eeJhlf20jvzZz2UvCjvYE22wVpBRZeAEngeS6xvxZmwRtlH+d1RhX2vC1QYmsa4tVmBCG
A4BAUq5WYYfSAANahxBo8jOvRlQ7Kl0k7JB1gko+0sT6E5qgdgpXiUNuVBLllT78Q07wnO2DePW5
rjVtcO4PvWIkRiPd2Av253q1W6z02eNTmfBqUPCfRYEw2shBuX5EuYhELi/JV/kd4XiGBsW05brO
eJOPNMNxNqVBoi+hlnJCmywEFQgX6CUeesRu3Ql4Y5qKO+MFSHxzSGMqJi/vekViTZLw6hD7Oj2u
7T5bUQPReV7H4+5r1HVCPp/N064z0FRGC5c2bxyhhqU0+qVYTzScUYg/TnccbopRfcCd2KQFjZuh
OOAKODqi/pAbebQGKE4EVHIRSFPTJGF1kLx0sqLy1QS+gnAYF9c1+F+FOSS11DJnrgScDuy4N48z
kyi5grgSrOb0nynpq1i1nBWGAk7ydJ1u2H1Hzrj0VuEKewc+/QekTSnfOzEelwGC4pq7qg17rj6O
iANcl2AmTyym+glZcquYWgUVj0ebcOY4+2iM4o3qrqiVUvjvwW1C46x5zPJv4vEsx6gZIyfMjQm0
bkAlZjgCDpnCCUSyhsCATLGiGsmwPouZf1G3mJJQb7NC7xXR8xFQBhCDw5JT/BFw6lgljt1pdW7A
5oeYOnTMZwlkfB9NiGMK6qExqxjjLNQ+UjFjuu2QJvgO1Zl6igIseP61MUD7A4aLsdThNjKaPa0/
KU8ZPoKQ88665S/h884nESoBazrPQR7d/Lkimpr0TKG62kZA9YXTvfvdsTPGuG8yJ7/gqeQbdfjb
+EmjpwgowdmTMoIecPHfoyDTZZ7Ky0Sa+j15tMToKF9UGPpAo/GOAw5RhMP0IKcKV8FuSTQ7+dBg
Nm0vb0femmUSRFti+YRFUNAUHAapEFcNnxOKNypNGkZ/Esig4AEiCNRigNBbfMGF7IzmMSOvic1m
WnyWdxbqZt45oigAHTLA3lVse8OhKwbEpQHxC3iQYlXrDwhkHhWzkgnPJr/MvFdq2No49hjy98Ex
gYca2tr3gU0DX/NBn+1HERDuLMAHPaT5SxFFmExUNBiY7+57qHBGMeXSqkHRCVEBvHvb1UHBXa7y
YGOfLoEuEJwwPYiVKURdoon5Z9xMYBdAs90NKFjGmhkMDQFpEnIA3hdMnVdz2M5sMVsDak4KCR5X
Wc+Nhw3OHgQLJI8AwG+pyXcP9Q4aauYC6FsA4kUkeAiIDUxbF7zVD9HRHKweIkjE9IFPsDZ47Now
Bw+p4luE9pA1zSNQEfFdUE37SfLZCFolIpXyLABFsTLEC5fkgGIPYA9IFsLjSWiZZgQ8kKoRcD6C
vsPoezVEtywFVdlHhj+Lv1WhQ1+watmUpmkD2yZBAcSjiEmgkJTb5FMFIX+SJLB6iS0ltXIwCynD
bcl7nfTN2yM1kYN5zFKzKTyvaRv/yionDN9OF0FIluYd4Tgo+lTMbsYvbgdJPX9Lm/qLRNFPvSHx
ALOQE3YFoLwghP9hSXNwDJu7w/wU5ukNrzcuzU5SbRr1lj+0oguUFogtdEbwtTs0eTgbwldxwzwo
OAJz6+JD39QKMhLQjrjkcOnewNL7Hc4hbZMX4/4wEbQzA06i5+XXIr/41A1x6dfDOwSYs0dXj+kP
aBaZOAHWk0wzRcSInqfBU5LiiU4ki1HGMGy5J4sETEDT0qjjWz8eZ9pkzF/QQ48iD+02A7H4wltl
EX23xNMQIawcHPOGL+6ZV4qIGmeOOhdbkqsxmYCVQXT+0MMHSkZWkhuKD6YaE8ogSQ6dIX+ccMMe
pnPZTxl20b6Vfky0oAlmwOVxNMwNRZ+cbpc4EdMiscbTga7l6KkAkAf7tWqQ3bv1wGaZwob1z5Tn
uxyPysF9O7qQWi1zsq2Lm3w4JlfnRhVTpFesi+W921xsRZPtKmXhgRbHvN1t1uqviA8jbL4/shyE
2OjcFp1+kaZPybAaEVyF8WcHA8srvLqz8MD4YQEYMRygnoOqA+GPUtQQA+9dHqsPKHmxotOhpTKI
I5RH2HYyqzji5FOAD5ak2OZTwa/3jooiCpNWEiwCj+LYxXaKGgGWFcfiNydAm24xaiSQYc5xzCTg
LDACyGQZJknYoHyFBYXelL5RrxTHBAQ25QL1+W6FjCNCJUxhyHDu4e4D0KmwlGC3RWxlrjmczBsj
SqFqhXT5HGzD+TMJ9JFRnoshFtaPOY3aya0JO3uCLzkiG8Z814wlmnkWTCYUUKxbwRcGrQTjS9PT
bom8e3EAb8XwRZGrbBT71dlyS1ozBhsAoGm5Uah8runImcph+Dm5D+Aes9/jOU533JNiVVxyxlKP
q/wSmJ3GCpojDFH6UgB/G5e9UI32g9qMHjpipOAx1wp4XSZpRgmNbQeZlWsoi84QyXB8sxhfoDb2
4hZQUsGspn/jr0n6WLDzLouCiz5l6mH3qZw048IqJ6e3b0eWOc3NhXySmX2WiIYmwXqFqwpEfPkM
cmQjJqCxshrJgG7OuGUxNHC6XcAz5RQiDXgcpztKmB7SP7Xjb7+CtQ4muJ6pR5nbsyWpey02GTps
RTbXEzbHn5dsFZzTl3jP/oXJhZkxMdjBsWrDj1BRMo2Ekjl40DaOji1F9uQv3KOXpPUFbloPPHZw
5vWSLXtQ8QipJo0Sac2ZUHAzszRTmODLY3d5eA20euSlx2bgt2ZoBJ6We7wVyIia6UAp0vbiDcj+
Lti+PeWjd03I0HV8A3SwkTs0eOSrn92leXSBHPYsABH8OFC6UmRc5DpfZicLd7MacmmvgaUyBlHU
HQbJBgMQr9P9hjwKLr3GNX6JDt8KZYSfPunvLiFKsAFEWBVfTffYMHVX/eduAMWpEteNLvmAJ+8u
Z08VPK789zlIax19RqEEHZ4tPsdmvDsnRLUINEBWmday3+AFJqRFcKq0ZydGTLyj0jkPPnWSKKqa
zNfZIPGgsIinWjt1Mv67QTb5IBYqfnRU2GzN6aXQt0AxWVjU7gDtdt8Q7K69lUdUhCyvkiEjlNc3
YG63BdRb4LsTlAc9xATqRpzf281gxkA0gEr/hVWyTRGyHqKHIdF2Mo6fbDb78NPgsoh6L0fmp68O
/QqWT2HKZIeKWL9ynbINwjHlaUbODXTzJqLV/XYo2WZNRjQc29J9qwN3P+YRptbkThGvqT3NPLxN
x+Akvz4EyJbggWFSgHD8+KbGr4J0AleISfEFcQICOD8o3qxgcpBB6gF5ktHMJG0uNmOOF7MyXlrh
8cSz1OknLNaOXqOl8CR8QvcASOY0mlFi/UnzMU1f2EQ8nhNMV0o2k965Yay/KMeRPOA2/taAd+aX
Or6qtNWdI/q2zPARAvmFl7P7FzRs/Km1RcAKb/16TdT4/0PWCfZQcuXMnBEOSJuBhcE1zi9vmbXp
xtmqYpgpcLY+dtAdrD6oleyjvvR3rB9OzIVfC1agX+gLESeF3/f0s9tVBE+vDbSIu39kYcZuHOcY
7+Hvz061irYwzT42Ek7j4d6rPcYE301yvHifh28bd/E7hRHnO9sx33jOY2x+TRjM0jnYxiotaFu0
+UVDPmytw6jj9FSt4gwJQskmkpR+u6Xzr8Jr5MHm3E7qCK5idgi3sOYd+ler22qGj5pDYQ0m7WwH
EFU47gEREuuv9rhFL/RD+oNqF3LeIXq8RXntPW/9ygeJ7aq+Ded1O/pSmQA1LlOOV2GQm6qCxhTv
7BV9agysq9X+8baiHJr1Knu/0om38Ct5EHAr5V/zWGMj90uAsSM20tLtc49HA7TKy2khiSvvJ5WT
f/rXn9/qHiLrKtkP5Szyz6PNgWxvaDc5YmTwr8Fh4y7ib9MhzJG8Em/d2eoHaqqOSBbZCUEDa+EP
KnIJIarJLlSukQVevoM68w94DjE4+X5zxa3F/BikQbuPP9gdzGQXWyljpCQrZCP+MQ9g/xmCrl3j
ycP3EPwYXLCWo80xutV+CxLpBxMdM+LdCzx6+lDegUsvgaFGb8xbRqhpdSSCDGYpCaGKzVxvwHtd
z3yrGaxbAxweWT4u+XzGImUDtJLy4c7nO8v1E4wEkoAQA7eYPyKmIYFwWPHg3TLbzx0h4tAdGObo
T2CWixqOPOLisOcavMFCVRihnMCnocMAA9OdHuJFRQxf0A+hMJywaZHb/DKGrweP/IUNqalLXy/h
AbI/eRT1IJPPhmf6AMa0MWA+hAYXNtiyclSTCwPbfFDBQrNBRBBRjPV5MRgMjSgVIayPngJDbwI+
fTIecnf1cIQBBa9nQ7DEmLO0DRfth5iZ5+/TAVx7z5gWRKihGbLAQBhTgxcMfeeGlkwjN0JuRm61
iuAX4NGb7LnTL/q9V9cd+O2h+D+0NbJgQ6O9TmUN3gcUEl0WhmNGEHyIm8CU+2pAvwb42uNiuANx
P6EPilMSrbrw0GXxUYkZ+m7fgsCEDYU/YLk7i1BroekzQtGb6RelPjieHJ0K1o5cbMPHFMv6kK6H
BQPz8IrzyYs0UEL0W4MBa2wOZXfZxCAB+mTONgWJwhYAa6hJNDvMJKmTzFol1bUTqftvV4HextII
5a9n6CN6a8+MIykWU3ImGZ7mobrnkgwGMPwYrW/Zy31YJScJZR9LQ+jPRn/MAe9IVbHBJzNgJRRd
yUJc8DZIAqg3HOI1oquc3UBl4KmZGwWavs90rlLWkMxgycIHxFod5jsGPwyFDUF9z9RWn9ySkejG
XTmrb78h2lOmIuxiEE/iLwsz4+vhyTgJ6OqcpOUwZ0b64k1/lVIAhyuLPZSW2ZMl5I3ZbdyhAW3j
+vfnZvMRW8+MY9K2noOifxCL2aOQBWTSlg3maHY6ejNu0mlGAYxICdJMJSVPC4n0gCYOGF4Pe3CK
sGhiBDgyM1mB1i5OMwM81Mmo3g2NL/U4cchP9CIn/4uKHxGK3UlnGL5k2ZIUzTOJB1iRZsaRKe4g
PMDUNPqqCd2RWR0eerwjOtIN38eHUYpbqWQWmCaHQXzY/grY/K1VkRSMhGKqBoarKq+M6mYJwugP
e5zQtMC0ZgDR+qOPvBThqA6+UGk0A2l5ZZGM9vgpozx7EJBrBkfelz18seFh40NvliTJyH6pypBB
YFenNAvVYYZBlX6enZgJF1kjloZ9wB60+OP3cxqKHQQ7xzisXh0DSJrjFl+dIaQe3B/iY/BU18FG
tsxGCOlb9SDhVErxO8PNJl+gYlQgVuO+JcFjaXus7LFeOg5AHcfN5VPVMXlY0sB3FEBhQeO/5LCK
/mAGMj9CS8qnHGdlN5nAMhpjcdnHTIEH1JBO1+0V+K4JRHEGixT61NvU11Ko5QN8gJkRKa4ujWJl
tfrolX5SSnNWhYJfkiMHw0HQTjHaFIwCZRCjD0P9yE0RLbV+a88MhCYEanYe3BJ4S9RKivVex0k1
W2260TijKeCWNhXX3+JxORB9oSKglfG3QbwzhSj2XgrgasP9/LLZF5BFTXJ6qqqxDTtszVzqLQ1T
ETwZAogpkcMdGgg7sn4gTAf7nlHuk2vadsEUE6PEojM5yr2n2VxwLKKI0TtVMyqyDEYYeyw4pQb2
YYqnIrzuGa1++4nDwM4s2vCEgzFDCDrrpcp5xLhkDDSTouOzm/xbYCTFYcE4Cpk5AItw7TnCAWc2
NHNfxoLR5iQV/q0sPoMyB1ntqQASpOrfnL4gtn6NXOSGuQNxhyB3l3u+FT/koK6VgiiSMbQwmq4D
4bH8482+gH7TFsKZpTc1Dw7MG6jHDP4HHQVKifFX4pPG8bj38zpfvY+w+mhW3T4XzBwEeM8nsvls
RYIm+uGK9Q2ImqB6BWOhCVCzT08eqJdYmRMZ89N42R/YMTWM5FZRz0aR3b1WvR12Vs+u/aBYjBGe
N+EasN4hQ+cw2QX2f73mO7no+WcD4HvrMzeIAnsXoIV0Cnzo0P497KOU8zPkYqxQNXIRlONsRmq+
1384BFCb+eLpYd4IlTUOeaYcgIxGN5YwKD2+5EONyuSOa0kjpVZ2k7Dg+k/ySpajf8AR5BCYoDdK
UymbpMX6//5L61VbMeKTKF+j/an2edOMWe8KRAIYjidmd+IQvQPmoIwqlvn+4VKhupOMFXTcCGh6
756x70uPhAaqk+hdlR6pTAyWwIDEJjIjr2jNw2EsI1nfUcyxoTXIm2aEDm2TPiYycWpLXguYSa5p
O3xMLoE9djLEnprDctWS/t+Cs9dF+YuKjIsy057wbZqVXbLh+Kxtypxr6fSZwhofWUpdhji6w0Y3
C8AiGSiFonqW3FwMZbBfMj9FpuL4dzxTQ6uALQknmWd+lADgENiS3Z07DyoX7W+IiOROo0oZGW0H
E44CWGP8INj2ZTol/ZhthQyiDZoEYufn5zm5KJG8GcUaxgwrbWmNuAm4UzNwZ3RgZMrJ5jJp9O30
LxwQaxs0sbUw4Lknv30TjhhzrH3IYpUJfoyu+fIgGc3h5+QMvJ9HCz1hhCKNSwX+xyBX8HHkXEy4
yF5+QCUBY0/UkPFd5VKZIgtlCObyMWYvRmWAj8RxolQSxqZGkXyIq+fQU4yWfjLGJpYgGSSj6tTG
PhYPAsvmgoQyZXFQcqQNgeo8w4k3blJekAOfUsXHuLOVeWRK4ChiEaTD5kOEBbt0NkYzeTbLvAMq
oWo2+CsJApRxETRtCyokLkFnwtWoDAtaQ3OASbXHEGdEQ6umR+S8M4MhFYG5M2M6XEfRGEIDQXg3
W37l8sTHEugfxKJ/D7+CSo/NsqgujW6qMitDFi4JmAhDMCVI3UWQHD323r6OuLaGntinezAhjiKo
MHg0E4klH/Qt7MGSRSc/xYQp00lbjSilqMJItVH+osI2yZcyI03JgEFg/kTl7fkoinm/ePlsGJtj
02eY9G7aZoY6LGSSEYI+/CGYIKz335BPE3+r8fiNPdwBcU342k6zKr+TK6snLIX5H8SIYk7doqiZ
cdjBoe1kxgdNjtW7nBDaA7niPMecI5xqTx5aTGxdzFCKBz7pMO2hmBvdVJWlBNGcQRdgEEpjEhIh
+K2b/f4FyVckggeK+S5YYKyTKfky1Qh4nL5EBJNo8GOs7k3IJZCL/zppuaHf5pOOF3EiTmbOyQ/D
0SBS0BDOhMlyxGnxcGu+8cMyCoCGtwUPH98enxtAdZ9HUdWlGmWoXOlTwfKf3LxJTuzwCFQnYjbz
OA+2xXCAzsU6J66QdiUzuD1g87Ao9T5gbhU03XjSSZTV4IgAKt8R/EkywWc9bG8QuT7J0sg7c1DO
WviDLxBNHLE9FqKwBAc9NNwRwVnjESXQBgMD1UqAqsNyQbwBQ0VjVc7/5UzSe0jrENvBrhMkSUR8
SAqDgNns25tf2SozUfahHs40uaYq1sMTqoGAQfJ/LJ3XlqLqFoWfyDEEVOCWHEyI+cZhiRLMAdPT
72/Z+/TYfbqrqxRh/SvONefWcIYlXBPcfoY6JNho2lp4B9FZBv7T4vkwPHoyB/PthhQRaDeotP2t
terd7t6b4QVCImx+z3KF8udzIuhpUHmYNjRyENlArhjiMig4w3H7rySuYI7veOzdMrhJbejs5UPm
LkI0jB6O/TkC5LAG3mXr2Bpxuyn6bZe8Isxdn/CMdVBpMerqT6hEfmko4z5IJXiobCXhswTCFh09
4k3F4JiiY+L2DROzbyfC/8ZGcLIZmaNVtqXYcZUYusMenGDUN22X5ysZNRMdj4d/GPWjyV1qvODA
uwG5BqRLNwETAgcMppCpx9Vhl4dqEECCHGnqS5G8IKiQltIC9PGHzPjz0K8XbH1C9AATJWBxzoxs
FosymBTiwANRs+Q+UQ/575sN2crM/cxvbj1fMLpY0PcCrIGnjw8NcGGAxr4fTI6WDm1g6hQ64Y0Y
QQcvX1P91RFkR82dbqHErqdMkBTmoc9VwNPN8f0TTNm1/GoGySotRLEm8pN1GS4kvDOKS6ZxM1JF
y4SpumZdNuD9ogntblyY9DzJKvvg3HDZp/4CFE1FHOEpLfA9pHOMKBsTeBg2XWUJ4XeNbjsM0CyR
4Jw026ZLu0uaozhgKEElN3dKnvmdhjTgIqa7N8+ROo8P8/bYRBlM71GSBp1gguOkMxejN28sBTB5
2gDmSXgVZvH2aksxc/wLDj0GfHlKlSB54Q/rIhiRZg4UvEsL8mUyCTiyRwqdPYfE05dgQmnpAvUi
e5SH/PDJnV9WTmMP0BEaGHTHnVOPKulFFOdeM2so2NyfIC/EfSQtKjEtAxF4yfG0iODPqaQX7E3c
Rc54dth90Gzn7DWpGnxmuos1J4s32pLn7zJagVlt690kkOF0V2EWSqSh1otj3CMPE9YMC25Xlp4G
MuaeAjPI6j9KJ5t9FvAtZFfc2XrjEo0BBZHLUEf6afKVCs2kJkwrGXb1+7IaA4ORXxyxdWtGkDb9
FUXFA8eTu8J0yXCX8oFRLUMwPod9HDA9Bg9CnJDBjpw2prTjLCkHVIW2A3n5RmdIO2fcRjmCGnXK
LHsQRFWArQI75ujguG2WF3tUi0qIlK+lAJLHoID5V3Yjbi7ZKTzYzWQ+/9aUgaofm0iLYQws406/
JJMPYhEQcjtjsCdTfZWZb+tuTbkZziWEXZgeBrvo45DjPPhTbWhDfj/8np9356Mbn9q2Npie3QyH
oIET5MkaDMeG2efJRPULuNNij74ZPxp+Jk1daorL29odQAQGDQd4PVuQD2LqIfr2mAQJIMDAz1Ew
OGAR+UOTtsU2zRUrevtowAxV0zel2/poBm8XBQHpkLMw84T0QUAh++7PR3RB1fymb5bADXlGjH3M
MKsQ/EOCwdZIUiiSf2UwaQaeBTdTfAPSVZ62IAWZgUN7xJF/3SyGOAn5iNRqN/ciW5DSdHE5bYA7
DvPpkS1G+mtU1mAi2AUxET2cM/SNDMp6cprkPYhjZTO9fmwmgB8b9oNesuMU2Vx2MZ25C0GfyVj0
FChgAciamzWz1bfrriWFiDmuMaRoNaP2aRsdWedMtKen2TVyh2VWHJUgLMglOLpI7kZzWikOFs87
AO+ueMPWsg0Lu87O4BKzsnSqTrt1sfc7kUJEK5MCQ5HSAgs4IV/L1QIK0Z3KBvRMkwMgKKsrVAIE
6wmDlgkAisWhv3jbHdK5pBwq0NTWSK6InLUm48dLf90JGJMDGlYgSBOdX2KPddyxUkKTkmwTDAg+
BVt52fqwseCV0YrxhM+IPJGpOG0EemMztlfAocfMkEG3fRmSv3iWzT8xDqCqWTK9Oc5v7R36ZuC8
o7/SgkJm/MzKmM34HIqisFwLjoGunVAKstr6I8CBmromqYI6/QnN169/XqFLdrPJK+AQvmEFP1NU
49XfrRWD2GM9cmSUuD3ZEzPsheoxt033kD1WUIGA4E4lDQbzQFgIa8VlQ+bDyGzfwPSG7bP3CtJG
xccC9cIgFCD4F17WD/122QaYNCXqX5mrMsULqoPbQl5udko0w50oqvfe3uwSPVrOulU3HeVtg/bt
3HyIUgx6d3dytisy9mCD1nQtxGMCwvsfHPQgOesxSxim2aPFjBiD4LB3XJIn6oCZQlDX/f6VNvWD
G7FevwasmHEcZCj4vltrfdcnQeOxFGCtuGVNDHU2RO1u2BZZEdZgcHKcCKuren1CMlNBgFrkoRKD
wKVOccgREAKG/wwEr/G6Yn/l7NLy72m5zUdevx7uHTjlipbQdgsaJrQg2bDRVGwkCz2yut+EtqfY
G400rINTV/gfgY+DOeKKonIoNldYsG2kGvGmz6wE1IfT8VbAnRiPH2CGWJjLGW/jEgCOG/z7ip4L
LhndN4eqNJc9vBGMMKPm0AdQQ6wCN1T09szg6PBgcsC8wWhwpi5gDXIHTbhWnysADc0gu6ZBxhif
3QjlMDNYKGLbjbLwI4z8XMmc1IiFKkoxM1ozc1rr0aGPq6H099nplNtrQqXZiGh/XBKJBbtD7TSc
fXomDaGqYUBj7dQ74Feb3w2oawPZGVAZdDdbYRVVbmsP/ELUUS6kZeYwxR/DhkOndGh2Swqzp5s9
ABQiEE3t1T67w7sHmYbu6/4Hb8oFxO2H1wn2GwwQuDw0ZPHvEynEBc2/HBhK8X3o1NuUpOlxgENl
lfATly86uaXDdsKzQ6C/XgKmHCB3G7QCv6iHqTZVAp7FOo0YnV5Mm1VXMsgmR9G5KSHo1nXRFOWK
5tc7nRw26q/b/iQHPgyZPLYY1Rd8LyETrkYdgSCIBg5rDUphMh7pC51eE/Qb3rRt6OENkW8AY9Tu
m+6+t0W2y7pXPxjQQqqNegAusVtNrf6OFuv5DyvFl0ViLZKtDKGKGwrElyyKwfadlMh8+wmT9+i8
YA0NWHopsNurysxJ2tuVHAqg506QXRoWV3n0Uteic715oC4W6U2ffLc1Z+WPnVGotBEx3nNaoEY8
EnFOUJZAJcJgiTY8MxiKE6+0TXsUlu6In9R70l2JLqP1Y+r7wyYrKYyu+IcTXBkFmTs9VYeMl6+9
KWn5fJwMcqcZDUjSKsCC9Fw4rF86i7O8y1llrsNohF6KtDHobpB+pwEbAzILPVDOTXgN1oPtDjuf
XKb7jjbDmwwLoNGjKqMSvHtMWNiT3oOwY65Y2+5h2qVvOJQiiyIE5BDtM7lDgmoF15muYtodYBik
4VvaD1TeTUgIgdctxmHFHVsqlmJVG8DBJdIZwrvIfIRSbjPTE+o0Qa5eYjUEM6zTktmGjEKiMER6
sTfXBk5vQKONSVrF2xtOSyPt52MByZIeCS7Jd2nfEiil4KJeAOCwk27PWrr+J8uCxJGKivkzFRo6
Hb5g8JQY8gDhjxtD8AyRWHmxWT5nyOCPtrfZaFwGJ4cJ+ugWby6mM7zOZ8xZYMmMDR6GaYv1LXke
Uj1IiZgKiZQ09ynVuZeQaLIJ5E6Iyys3yxonK3OkQ22TPII0lfIqUlHO7Lfmdj9g2yRrLxKmQWqA
yOsaiaOiv5ABqE6HlS+QRkoC/rQFa01j2DlOtjcax7kV3gFCN6RDQckFQA2/lZZ0qdfr79S1kQ/4
4cSUMa1kwF40A2GB5fmLlwd9kW8k1KcxwDXmXU+hp6m6Uz5HwSTjLeESBRd8l+umkp8kbesVOaQK
AQxEfdcY9NckPoOAdpLg7aouGCq4Z3q9Cr9AWfoiE4GobJCjugYRcjfeMaXHXNs2XlncC1OggGwS
V+WlcdLs885Aqn/9cpt+A0jHNzly8iENcGrgVHHvMJaXnFPPTMHi0hosDQIyqaY8dUnZmeHTk9o5
kybJEkjwKEp22TnYW9NPNO0p4fQaA5BhWWzeG1zGJLryocktCJg2VX7DYPWgadGiKiYBO0RTlQ99
UJyrG8fsWAIGYpbVDqdTh+SPwlu08KDRsFHskOqLTwodA+XXe8EIKqQCog4r02pJEdujq9ecL6gM
C5Y6CWktBkmg6lVvormY6htd1YjSGRT5jOmHi5WxDMdJoFOq0LIuuzeqLfEBUg+DB/a7xW4IgRu+
B6H1CB2hIGn1KU1VYOQylEtilZ4f9DVd2Cj+cNi0/GYEhOOLSYA6Jkb+lgSzzi/GKmHCTC6BDd1c
gCST4ZTwScbsx5jW4NUbXK2lM4WBAJ/KIgkYSSAWO4J0fY6yswKnFqiL00QgoXzayYPt3xxhXn0n
gIAhcDdo5i+uFkmWcfVSthtjs3TAnQnCsL+Y+e+EwQ8Na4xpyp5OMv0VLBnLPGDtgokMCRR72KVR
uOGcf4KUbaEU89CsqiHny+CFmt1XKMNELj+Y6iz1sjSdBCx6rFY/oA5rYiz/ukrCQXT7EuQP/GKr
sN/oYtYphd89ZNmOA70j3aMDtctpR2X5gLHgnc4nBYOBMQEmx1T/zYIoaSLaibPaG/78AT9L3tBh
XE7t4TzItcHWQvm68h0Hvm9F4wPeoM9jvukkACmJcQinvAW+vc4SNjZqeROZLDGxejDsJuunDH0y
6zv1mOzCHWbRneXwkZ/A9cgjYNWT7Sykm2lk9I/jPnNEyUZp3vjsOh6P4R6nHT68u/umPWRNpeYJ
Eqoumc1i04qdCWR6kF4H9FQWNrB0ojK4Zmkr7nZToDoBWS5NCwZ7kRtkIPG5F1c2DEhYGiEnb8md
chQUM0JelwBFOiqAf4rpiOKVMTMjSHVEJnVh/5LLsutBmtQ6wlHwyv2eAjkMnE8fqUbMcXBh1oxI
Ke9/9GiJrMkcGQpIB5Co6PqgBhJgeUju0bTosD5lNZcxvekEOvdmxwcQKtAkkL1Sc0N+1VP5Ayf7
ArUM5w8Yc5+1BEPKMV/rMZOX2ULEhTHVRRF8h6FTuJypsNpA/vIBfEGlIyjX9DyAVo7/KlcN4COg
YX9o8W5syR160tnVHWgsGiE/yH8C5KNaaDjqHybJXi6rr3Cufbd4Eha6WRXEY0dPuh3Q7kfSGbJh
N5x2yPMs0H7SgiaJvIeEbQHi0ae+rKEwlIjzYt3/tmUK15uUL4tl40UxwqgZC+WTjd/9wQB2nGaM
yPfPsK4juKDbvtSTdJrI3ulZZxojLf/fFqxhg5gLd3xC2i6u6mGOM23Jmj8kkACGwJr/KmZuMaci
ZVAtg1CJf6xkLjoDjAbwABE1BAfGkdmRnbB3xmya0YbHiILYw66qgWlQwHBRUPrTbAVDKjt79NAl
lVULAbv23TZQbxo46Y47Rt6CZa1k/BCQcLyxJ7rucmhj8JHlndPlxJcT1e+8GM6pOKHCct6LrJiY
uHFxSKyDOtPL5nC2pgJKEAZJcsIk49NDp0WdlGUBkFUSPdkTYZ9vrsOyJuDObCooBFmC+NgV9S1D
ddwi9wn8aO7hXjAlNopk//KBcWGmCzo/axIuuuV8J9slN+l5/3BdOJZox4fEM0coS2HBL/42ZRNZ
+g9c9p5Xzmg1MOKVH+aPU5p1MK6zZTges2l4RRmPwj4Gswt7Jtt0BgdHgBxJTDQEr44WQTr5pSNY
JS9C4Rw7LDKCHp33+LEg6APMlhVXnEmSBXQcZGtlSvOPb2QXiep5CdczqFN+B05AeOz14gAfSpst
kdNAoExesensQEhzhbwHBTHvaQCrAye/ZuhKX30IAIpsV3D+iI/Dj8uCBcZNqromm9mPSVV4jnIV
cUwPigyEVECW1ynI0h0NMDbfUxtAbG7TgAFPQCZOL3hNPOdUc5Ll9wn/6zcpVz4O8ZOSGLtOA+Z4
9J9Y1EmJGxNhyImAqi8wzZnfHZHDvUkft9unTf+OcQI9vHUgyUYS07GVTSxaiHZKLw4DOcdyKjKa
l6W324GSAUXQlZyaVA6kPNOZ6TRhQuh2GTrLMFEwW9vhcDNThSSdY5YEWSZ3jOWhyp+COc+yOw6b
HSjebMcHTjnIuJ3Kl7inhdOdPM4pnSAeGU/D8Nkg5QbxPjiQwuVR4xnm8kRfCNOv/A+qCmiLIJqt
bWTtSLYeRDxbogztXOlfirwkj0reO9txwC/Yyen/wMfXGwQD6QXD8wsb8d0VyIu8BheEGnGH/DVh
o/ZAASTg4Dib3nNL7wKoBoCM3fCkmHbw0Pi+jB05GlOy59pIv57kVv9+8XxpcafUWjTKYo0O9JLN
uFjSo4SbAviYrbt5z7Q+7tsRvTmxOwwTv87x+Ng96BcH46/1xxoaKbU8q3msAzjiuuVYZhK8mVsu
BA6ZctM5IER97I3aJ6B15KEcx4/CB2CB0uaop8GH08c1yyXPe8ul11tyRezP47NI1SZEd+pFbIEv
xVOHYQAZ0N9g6S3njk2rQwAi/17746JJ4fwte8wKHDnba/mocp7mc0lXC+mMyeOEgiHTQ925Bx2X
/JDuL0+EO8Ap6HGJg0HLRguEz67/ftFy5DFKX+8aXIPC/wJY7htA2f/9LIa5o1kjeS+mwc7dFcPa
E4EIqb8dafwbTbl4yqOnHRpP59M5Ny7AbqHETCVyiQmLG3G5g783cwLsg4xZLor7RCaFeeKkEv71
iEdgjYzqiuPZzDGsTB6n/MLCOUGlc6E1IGvx8ivaMSfhNQqMIwJqIEvvOxJM4L1sbfESYpo8ptQu
Ajb4OfiTCQMxih+OtbzAzd+dCCDiRdM+BQgZRCbVfManJT3j7eVYcYkFsUM8izTbxBew8ScOJGPR
TU4BS0R8W4HZ02LZkWBxv6n9iYoEN2smwypQRCDPsqQdiuslFyKQu5gG+GXSt+kUy5ZT+ztMNp5Q
Li+92KUnf/jdJrkLnM/f9fKxuYGcrDM1C8whpEp6CFYNoJh8HH0oIclwJVVoh0VP4uTK1Yn7enjC
c+G9uGzQS3JfSae4S1kOyM9VSMcNVx3BoRJdnEb88C4cWTmqsAb5b+/tKZvalVjFYd7AsvY7GnK0
5WuHbu2KXX096Fb8fyetCZVaK9r39/1VguIIhcwX1y/OHxZeZ9mwcDPy1TtyQuGt+3aO/XJEUyZ6
4XVa0a2rzTs3sW0Jj0bv6bGpzmKrvB0b6DCdfiIJaxyxGpOURy9eQLB9wPMg4RB6cproBGZG5I5u
cbPvvMLTeXsdf5W08GcSfHkE5GSEZUvx1J3hy3BCvv6KGgEscXCet9G1e3unLj8oO/g6G7y8qmov
m66cJzlR8OIz2yMaGvhMWFOZBVl/S3zUC5fj9fgjB7SHncv7U83VBXgcXqTH+oXwrMtrQufi/X9/
HU6lewVeIl56vuQl5ar+eTzxwp2e/GPOhcML/79H/UTiaYVb9gJpEce/42p4P/YqQxbyezgDsgFY
B6ZOxl4LpsKQitvHjMKRl+RGcuYzbCXEPLChlYvNOCpD9KBgNqRW2FlNamQcsZ86NsN/eYoYlXh8
SHuAeuLekoK8UwwXpAZ//0WHKbW5SFfu8AliymSrWC8Uz6HsW7X6rX7hG1gpv1PK0/AMKtxRr7Zp
ePKrg0jM0yvCJ/ff6FFrUPicus2ozXLcHMo3dojNgRqdQhXbOYRP7jH08psms2vZPpXqCPJ1Hsrg
Dx/b+3rfeceHA32sW0yxTWcFrXH4N65SlL2BhsnAt3DoxyP8A34I8lkxWjZPJejwZ+jZ/8g95B+J
Gvzpb/CH+zYtYkCMb2ApKwLoQo6Bp2bRjNHemhQa9GufDgkpgKwzk3z9KGI2qt+bK8g07Zv26ztp
tqJct160tOq9f76iTPBFpQgC08o7DOD8hnLs6DdG+xaZxtEXOeYRzMZ0tUy3NSx9FEmgKQV87EIg
gcBP7ioBCstQ2oLs8fOocAqIa+WXQg8KEd6o2Lz8O+y3LRut1TJW3fuPaf+v9hU6VgOPfUP5yGN6
PeDkafveHBM182aEyfvL+zFo2dDL6oWjeQYN2vB88mt3/+geQk6FnK4mIyKK+nmLgVMTFjgcjjbM
0OZ99urAvNBOdqZT8Sg3FmjsNiIZtllBJHHH1r4ZpCMUiinqFBWWA00H6XnF9ObdsQ0mPdd0NYNG
wttjeyUtXr4ntV9ifbTcHGqnXXa5iPuXfvbP91EyeZC/liTYvKSYImvzXxlg4pZrT3viGRk+POiu
yGgZ1h5yUdKiJ2dzj7unVeTeg2Qn7jlSehSS0hnaQYtRe1lZei0AznJYQDKN+KbHtlN6TXi7ytRo
xAUFmdnuVzDAXKIXBKMQ4TCO2XPUakh1it6zchsajaGvpULNxehzegT0ijTq2zvTo3Pm7Q0OluLV
WkIMDAEL/Pi5T0khfabH5ulVYZttWWs1EbGGD8z/9n2WmM+w2hrQ1BouRWZQwWrpKs+eZBhgYfjS
rn5CzgQP0SvJPQVFF9BEo8qHDolCUKPQBI5t2MrwHDwkxNTkDHQRIDlHrgGKZLSscWw3w7+6GhcK
Ss3SB4dwdfM+KIWyD0LceOhhO0W1/jB/Lq4BfYrvi4qb6IWqiJ5w5ynD9knT8Fb2RYk1xbvjhVoj
SVDo1miDy3dIHECbN9qr/i3ssIzj4TUlOnRE6KJtLe/1SMON96Y5cGQ+PnXb9Ja7T0iX2ZdlZpuw
7yW+Kvd055R0Zgo8rhbrQLLKxXbozTZMr7qy3neTwvvNXXpd6Ex0YFXsDLhNrTvKvpLd7t3WCjV3
N+Oh6069n99O3do6vefGFVN5McJw5+WaaCVNy1WyVJHFBVfnrZiKkFVPSUHhfO9WYyayV7ldH/IH
JrJnqEOJZSegJg8eHRuezpP2UxtUBHMgryq59S3TkVyM6mre/BA4EM4muXmMJhMs3wIseKTd/UqM
U7DDmNvDFzKcDnx7EAiyFVnLmiO+h+kdZgLo+DrAG/F6CjTq6o1wURBE4qvkeLraX3UWn6Zb0Hwt
V8PV2626F8gVDy97+gQD8nFO5+6+A/NA/ppW+RaUAPk0YZZMiXkOuQz+39ceA6IJYlCKK+vTessh
DRSOFLopJE/c0dfNf2OH/JsgyD/kjzRvdwdEdlyK5txLATdJbMm4dsJ7rrrMJ5o1NBlsdsLAYXHD
mmxQ2tmt4tSWcEDVEJxQt54vxDN6IcKRSIEJSp7IF5NaCqiDHuSLI34PuOSSoVFFvNOsckb85O6y
rlvbU3BFy1TqGWm4XB4OE7MLDaDOX+dh8TH2qtsMWrRnTj7O5jduxhVtLjI4YZZVNkBLywD7DD10
3QV2IoWddAk4Onx7ctoCuyZQmAju8Zy8AL/WcHK49MT6SGibBAMycBJj7uUrvkJ6y5lpnDwtVEGC
nt2p8XTil12p3RY8K2RKnyrgEGgwwm/u2H6n91ZoYJ5nTThaxeE16IRgIfY5rQU08mbBhVkyy42a
fSuhxwIzcHRonKBidAuhNCz67IYd3ad9+th57m6YOZWaPXsCJBjPGPMs+lBayLz3PAAd7jFr56PS
iwpKAAIYcYC11SeSk2swJapLSoV7yKdknQR85LMt+ruPM7x/NHmZ2jMxZM4V75rcVZNsljUN6WFw
0I9E9byYL/dvgg0s6PtD0JhfrdvTfh3CV/+dKtZn8prAHd+wnuHVcLx3CPc4bpLejXTlY0UKkZrh
rWUGcOhbrRHuP+ciSXMynu7x4rb6puZkD2TiqaFYy4UGX76hDeCBmbzTpKEDbCYhcJkOzinMVPKv
hxN/a78c9Ty2k0BCTMbMvu3ladwgT3SN6d/nG6mTE/o8d3qt9tfRVxajDED7CCZfQrQ62MbjOk16
MACLfxc4mEN9TGLWAnjT8eHWVB3oPwwf6fon2aWQ2/cYWQCvqen/ohD3Ju3RwREQC0jorOlqTVid
mgH7CTA0FW8I0ohpPg1kTloQv3LLnZzpEBDj9k1Kkn0rPPg4tV1DdzmKzu1l0/olI+ycqBcoi26Q
jMlEGIgEDxPGKOkqPCcCuWJU+EIGk5mDvRM0gxkSz7a7ALDC7qergndnR1ECfEad8eYKr2B6nQZL
+w5mS5Rob9SoHEnGVpeSavTbXbIeEApXS//jnjbtwd/RvS51xR4j630sk4alsamxo5LQumPQ86X1
HChsk9rkLSdgGORpkOdXgJsPDtooM+NsH5O6hbbTw36kJRMuWRXbfmQ5KvzG47/HkCwo+3uxsjdt
2bpHtQJ1RefjNukceNqHgKNbIF16tSubX9fRcmBuyNEQsUDwi2z8E/3APpKzahIiyX0obadoNjV3
SsnjRS25e7c+9HstfHxESsdC7fcBl0c1UGtnPCoGneF+S5KWSoqGUsZgfO9d7fP2akOEJLgGfpdL
P25HrA9Yfw+G41F7xquJwgGfvIxLsgfqqj0cYUIIdiswi3g/pZQo+znlGElsm8+2xF7pyEizXegY
pAiShdqzkKVmp5bJwyUKJXf8Mz3m9Lb3S+IkUfAcNMLKfeKPZZGb3n5jwVkPcOLbw/KYGk+VXlKO
u3xTFN+QnOjYzAzo4nn9enyDpspOHyI7XEXvs01709fRKk+VDp0DFsCZx7ADe/FL7+eqSxmM0Ku+
+DtYDjm7xjUyrwz8Y8VWG6xaKS8HyiWWuHxmnz5oCVqEoLhYD2qD5dvv6ezz91XuMPf6kM6zqmuv
7qFmXzPWuZ1vPigeU1W1T28XmRmEPO9j8Br9hTqf1XAEfXd3ZO7CQ3PAUqxBP/DSAan30PwrebMi
k0Yg9pAK9s1t/yFiZsWR/s4JnwF2FbwP7XNE7JtO+YnRidYBTz+Stt0A9YQUE/Q9gD5UG44vnkNj
WNA+VN3guWXtnYYD/niBNLR+ALMI7yz4TUiRz11lNQR1vZb5AnyLTwZXiKFAqQVJ7mxySR5UL1Yf
NjONYR0QpYrltdpuR6oBeFz/BhQ753gBvTG8n0wHT4BdALepMWeXrgPNyOaZ/i8oETIeqeHStIOa
1BcPgv9gKkqTrTOaHuZEnTvVlo5ZP8LlEXBRoGFWb2jjRe4eGZJB82M3CuprVthNp9AZv+kNvwDC
cCeivto9lWTvNMLCjheAbq0TKNvRWEfIITaG4C7AXok0YWVgS/vEdD8tRvlHgF/DEvBDMeUZ0X01
2fC/1i4MV2eIgO/d5hxoREpYEYXCvX2aCSoHTACiS4IKh2zDJTA6LSye3t8cl0HYlGrJZ2GVyQHl
VBP8+INFBx7nWo3LCyCaKip7WymieKxRlT5BTRXBniEk4vJ4GRDDK00un+vFp8j+0IFX/qk4pY9h
Dbjh7kCNN9S8t+o8uiLrOaC9wdrcK/56JYeyHNEZQWYo+mveqUuvScsdwC2/NNbQmryALYDuGBPO
xuzBjsd/bZIyygEq+tUXh/T5BmeZIlSqQ5bctEsiiRYZEVPkIZ8QVyHEKIVJIVhvRU2UFgULrs4f
QIXH8NP/Ok12aj/u4K+BVYKM0Rz8oIknKRYF4nkUylJwaNDLjQzmZLsjQBPVOZ7S5auvos40eWdH
9NGOttKmZVktnh3+T/NwT2/eZtmalkd0ZsQJ8j3LXuvloKHQ2EAMjXsbVcMvZxOmSdt4dsFL5Bcb
SYZ149BVnLb3ISocO95lXLTsm+q83P0dX9xIwZk2QVDXcP+7aF/dG0OVTQ0kdtw8OC2AWJIS7CMe
UYOlq70/KvnsELKzBItrZyi6t8K/zt7pdOzWPq4v3lcV6t4aLTkgKxRPFc+h0+kXG+UaIWjwACnk
HdJLWiBMR4ktTeNx42iFwFpKZgiisipP6bqF/heRWvcbHKlKHAUJy7/jtoHX9s/sMD9AAjEnUF8R
jPB3a2gCuwTR87ZZwF48+E9rhu2I1ZN+SXY7XMUtWpCFq7b91Qp3Kelbj9MIMnBA2+UxkNJNbwQ7
6JFpWILwt+x96bdt/BEOZ0Xj8jZlDsyZOXdWFpLpmxeJs635GojOg9f2G0e3aYSLO+w9Ve7B+dIH
NXFOg9YlaoTqbO9V70CVUkiNKZfulXd/2Kfo/YW7GzER67tEWoHgCm7DZLLWZ8TdLtKD+4UrAWpH
ge9oB1bTmalXQm6bM3SRVRCwbodRd1H0YRAUKfAfLkrbLZ47xpWibwls6OQMNeQp/EduDR+y3zfW
ZgK123bYy+NY54gN8RS48dZ228rYRTYJuTbiKLm7Z5XBKTwUPxD++c5ZX2N9W74TzTYo7y/WsFF7
IJNBudihaXg8IFGc4ixDMrrgMDNxecTs6fF0UFIJNXqsFRAdJKm2n0wABYKcBZKnQdHwYj/3vV6j
DHAI1g1/oftdkPsEnyebjmZpT1aM8BYQMxkbWEjXmHosLel+dzv2xnA5WaHHFlAJ7ghiBcPaZ5cR
ik1zpHO2F5+iYZaCJCdPW/kGi0Z2Y8dYqundrtzc1ZyqlOuYsTST+6MjnxCrHI0oe4Waw/gp15Dk
sA0KVAa6gQYfoBWWSKZ+GjSQ7rDOsA7ScbZ7Zi8XEI0wmHeHLxwgRP0MS+ts8kH25evL9HbdKoCU
fK0LtWKgKT1YHjqqBePkymqgZgD8qHZaG7CjxtXRkraQFl6m0DU1U58RLTvIXZTarnJrblMhzQDm
+2CBCX4nnzIW7Qk6Ng870Pe0ecBJ1pBpFlYmLI50WnJKFopZnZEzo5qn7ibH0qOZ9PZhyrA1BCid
hlSE12tKl6H06XHengFlKWSGrR5FAE5TYpMoTeoEU+uaJ48uciCqlOG0EQZzQ6DY5NvSlW0MiGh6
DDlrNH9vXhQmlnbs1nGnj7PnrxAkJrtqCakpLo/lZVpPYFdp9ugLWuuAXQRLCfRr0BwrvQuBWCiT
7uOXAwgSnO64Q/5l7UM2dEpEjt6y3sm2+JfyD+kPv2YA0wzqm8MI/KNOUTbL0USobyGb5feoZd03
5oRGFSj50n/ZQEee6M+R0rVPixua1ooPu95Hd56YOGkXuENtTFZ3pbCjm0njFLKUl71C/x08NIDE
Q3Rfm/BCeX/m0/rTYxwyLcQwP0NMPzJetnDSEkWtYzK+W3vKfCs8J2NhXdse/jQ1KO0m0L3aW1zQ
wvUQikOBxNKPgEwWmAAUCh9G+vknFuYalh2R+VA9BJ+7PjhHBias957W3ypZQWuCdySgUpDZB8Mz
nJz17P0E/9psZG8YlvhHtrSMp3vcEtcCDVYgEU/EqyMYfvD+RGbTLg9+3aSdeXQpBv6MHQPN/ezl
3ter3VIZ/9Wk1RUjdhCk9qh6ZSunfXFHMITzwgCjWuTFTudljRCRVevwBWed479pt1tPigG7ZW3U
MUIiVC92W4dwrNdhA9IaUUaMX71nVrCubh0DRMQikVLnwihC9+RfxFCsjwiIRSHjevQfTuc9+ETy
GL5zClzuIpXqr0Ri2AHhoHs9MZTIyQjYMiEDoSi5hardcmvUaW3zL7dWi3C0Gg/RUxSiwNnJUq+9
lah3cso+IvGj+LPjy0IbeqsdsI7ItM+Vq7udsOz9MJ3veDUcI9w1GBmOzua+s/cb9JnJN0DTUrLQ
6BYN6cLTgUg7rWdAFlEA+6McyS9ExGfJFyiz+B5EdO69MSDIsVnhRj/iq/NIX9FP/8KRlF79g3dM
vtCrWfDAjMtlgxagR2ppGXr3ybL6ituqkvTRZrD9W2EP3/BXoPfV0V2G4KgzPYaXE/rB7Hd58Gy0
eibyBg3LdPNnuFUXxskebXGBCt+Jns4qLie4cx9DemeNirpLLPhqi2Jmj8d/F403iDp4rDTKH6Z3
MPiYQAuSkzlunbkw7eNsR1wfPwBxCj9LzdLBw3YWZau/cjSDbaW/UUlS63cqd5tPcvQqCBJXzRoa
BVDewrDavdmFqMRMY1wX09UqHJruVXcVTYTLkZq5xZsjQhjd7eh89uSL/erpPercgpWAZLSDih4C
GXNFCx4oCuyTfdXnSNgX9o3RWqdhGDQ0r+WYroZjr1q+7LQeYPqQpa5jCIC3GhVn/2a9WlQkxLQD
i5YEo/cVB0yqB5nMeMW1NkXiGm31TWe8Kv1b8D0F+ycqOvcW4QKPGz2QsVo8/8aImzOLoOCUEIs/
ActsuMe9T5NzRTvbvsPWZ1G7o7bLIvn203YeqovJgOBxR8g/sR6Bqo7dfFlbzD0bkq8T7t/2TfHx
EDyvsEKUtwBq36CH7NX0IpzjmbN3Y2h6nm2Hp9n2fQr5+eKLcH1HiXnm8mCx2OMEKD6q3+2hEaJs
7iD5xconBJ8X4t+T3QxWEG/ukcmSh7/Vlehe28+jayA6G6oD/2AVBYJP9tX5dpxbbqljHhXa7TAg
9UfjEeJsvEo50Eevd/TVAhWT9c3rTISFoMZinhaRJkqNoJCmIJa3395K7+jf/gj8jjbamj85WWHv
R3xJmPKKI36SOADI/zKuiZg67WMH+jO2hFaa++6ARkeCLmcb8IrQue6uxm/hENDkt5VzBOOvuOfe
pRWcfWSwcraLrJfqobMRcL9hFRM5a0ZIQvzzLBcwB/n7vXt45tTZwfXZe+UBUsWdRZsZXdEKxQn+
+6nx0XDfZFb83Jso4473e/+4PA0UEFBwTpaSEcenARSTwsvTgdKgt4W9yCAjHaJ3r3id00Srency
Woe7STDfzVY5qc3KtBZIjIvUrsF5mrWZzATBbLMhoRvtr7jfTuhvfNl0pP5qFX5LGbIKE7zXGuZL
hU5I8K7DNn9Rwfuy7Wq1AGRU7smH7DS6TBjusCnDOnIOt1cdA1GZCMN45evhPWDMQpHaQr8FmBqt
PLZaIE0GypdqyM1DZ20jsgGqnE25kk6WGtjRDarSO/RxS32P9hC1jkgR7TWn5f1H0rktKaosYfiJ
jFBExFuKM3hAFLVvDFsbFc+ioD79fOnE2mtmr5luW6GoyvzzPzwMd6WXfqmxH8Bkv8kiFiMOyeyW
o5CiVgQGJv8ib+JfwBQbR/l4LetoPROjA5Z9rq1fUOxLG87Qej3ygLXYQdD6QSGgNhbRZ0UZJV8t
ivr1GkjWqddUDKisSzb4EYPLHk5NGIX0EOCWqGA+Xkti3aw13iaqgYGPyZNCZ1izHP6kLJZO5P8/
HPRsbhyH7u2v9fvxJzev+M4/GRcS8fv3N16PDHsMf18Z3Nolz6/ov9mO4ayTeAcdKxgGOB9JbLY0
WgfSkh+Rvnj42DfMtn2d/a7rYFU40CYPZv7B0i3dmogyr3ShFMaPkLLF/rrlwJdAE2fDjYo2DlYt
60p5swX2swBD0tzAnKG0FAMKucpycRmOcRxLGcW1RojNm8FWKBij8od4KRK4F4uOclTuBTcEQAgx
KDoa+Z2bhM+kACn37MbfSOm9kL/+okryd0IuxFKVTegr8ZXXkZ/6cmhUFji5d5h68uryZxT70Geh
62I2u8AmBsoQf0Tpy4aMbhRHcme6wvdBdNAzWMsoW2GHDAZQvEbeCMWn3N7vgpFtmdg1/mW/5/OX
sElF4IcsSGj+iIID1ExwIytx/BBqyoIUNH7bU0sijXcG8N98B+L+I1zPWEDUYAuum6fbWkArRUMl
cmBgfr4MxsrIW+P4ztdAHWR5zrBWB5SirWS0SfXNtTeiJrCSkvgDMVaYXuyzo8eADT5RKhI1w0fk
8zZxm19ehImHEACzNT7cgnconwYJyX+hwQsX36sjloFiZaTkc/DTwhzOXrjQXPyWoD9xlZCI8fkW
eBN93aC+FjGIQEbBhHvLDcPlR4QTvBCKG67mbHTnsBqTRm5D9cYVhhX79ycfjAvCokJkAI1LeZY3
81A2jKnyODaQas1mFsYybjCkfuG/uYu8FcezIBeKTtxBXi6+UuhnE5hQMuI/uDWTLaEBQcOSRmEu
HEN4W7x3hWYNFT4iC86SHwas+dUT0jrCQ826AUqIlm5ZKphKQhzseNhMwIO1EWJwnY8Q3MlxSlMA
8yirEGGW/oarnlcyXzqL3/aUVggmIcwCFhqA2JwLPFiAggnxNj/9FmpXQaaIMPyQ8fk1xE+3E8IC
lms9oIUL0wd7I0cPxOJQLVqMdlEJhSEDKWwVqWPJXmTc1tbtTfQZRpg4Q5IxVcIPRa64nKOhYxbD
t+8YxhK8SVLGDdIwVBCZ36VNkEk+eR5qItZGGQBQIZ6gzMsEGP1qnCB4n1rO5sg7ZG35tG9sg4DB
qQ/vPO8yWnl0FApkkL+Ogi2QmrgsjvBKDNrcDsYWd2D+hnpo7mPn37oh6HT3Ndkx1AzNUlUcZZa+
tK8dmFNn3F3FKQhvKtpHoE4oiryQReDC6ITF12HIZd9hX+JeChrsplyV2+Ixrrhrqhl9fZHKDlx3
vkckiKgnA+h5sNcqGdIx4IsQKWEGykd9kP5xcE7DA6CczU+5eidRodZ+p+CCal25tIzHInSdzOES
8n/0UgHbEDIhnqUiWL726/+5NvqgFRCw1E6Zw2Tio92af1w9LOmZvc4O6hEprgyRIQXo3B/GgMgn
XOh274sMpqigVQcXJAWJoMO8g4LjpbsgKlzTxfi4H/55dyAVKo2A3eHA2A99GYncIM2Q1gCigHV0
t9tnDh39XX+3UxquXYrnzt5toerk7Cio+bc8IIwAJV9F4AoJEDJQR92GRoVW6jBnBdBw0KnWLsDR
jh02NGntbPrkO5AOk3RL+20bnOFXTmnnfQuLXXAgSdV912736obFkWLDur/85tW/M6agHlLp5+9i
I6aB74FArPhhaBC2oGrbekQOBnSbJlrCQNxZA81qHIPGjS88NGPDDLusspvb/iMHnXcJAoEvSkTv
zsMEMTHjcp9yoXzC4ntbey5eKKJwMpL2m7vVPFGIEcgFX384/bS9xsuvvAe/vDCuObCeFnnEhHo5
ZrnKeBhWrqKGZ4JW7tlvgSw5oUXgtfeaDYtTmWvLP3IMoX4+OweMQEDK94jE75ty8kAJJs5zL9EW
owotOoxOQtw0QVtong8Lih+UMCxXLPsvknyDxplrg5wCsWTBMbuLtrV3gcJM1Lh6QYw6heXebmWX
yrsPVHPS/SCX0Zeynm9/d3MOdAX9oxm8bQYKqISFCw3lFS4EazKpCntTTJMyuuATcIF/RqrAFWpw
lwYXl2vQkyNwOrD//EdA51+A7F9dtSoP+pDp1c4cprExhfkEC32KD5zoX8g8yWHAduyIzXOBLtAa
HCZvktn46IcF++CWYF06TCDoIYTBm8b48xEw1hVgvT07Mmy2GuMxvlTUVJWD4xSYWtM+bZYWgxfk
L7VNaR3HF9OTkxGBEEfLNF7MGGHrfBdt7ngpyr/xswZzGBujnXuYokKkLhUo8PA3vkZjnLe8xUHj
Xh3iUfMU3yhVZgt9LrYntEacMpX/d5kKHf1GzgkuGmiQxGuZ6IFd/4ajH9RmsfNZYdXd8xY9NFyY
dZ45KznS5zxwi7gNPtZJbuTlfeCt2aP7kgKnnTAmYJhrA52g8xbj1haTnFtckERxxIniudY5/44R
9eL5F9La43cs9Z+8B4BYhbYh75GcxT85SXHhArXn/1ARR594nH8802ce5M6ek+/l/40pn5xYMXzC
mAA9AcdBY4K7srCqkHWC1DUnYQc/IwqacbC0JxP8OQEBLiDL6oDp6df2HXkiqRF2+BHEjm9mBgNq
R4XNChWm9xNxpOJZQ3rp4jvlMgmHw0DaRbRvB7jeZZ2vRwE0sSWZzI/FhhWIc4XUBW0RCwq3Gmlt
QmoCDH88KQg6Ym2JD58/7WVsxZTtwM3IbfES4sib9foxtgLerLnBdooTOuSI5jXwOofLn5jqhNGF
K3SADQcYFngtpklkjs3aSRVShnsACtJFiRPPuRNi5DFQ+TOC53dPwpyjxRdHkJiQOYS/EDy+Zwxj
9nyJL9S6NaCG5RbzXUgjxAAxRZ6Y+8L7Df1o54iyCC+Rx/o10vB5EpEGQib4xCiIcW6E/8KZwxDT
3qu6pm0YjRzAQ4fjSM57kWJ0Aw2nIJ5PCfB7szHevVQsPnq008051UG4i0gtSqmt0TDw81qLQvGd
IPwxboVcTFRBQmjubO3sDlWq529e7COE03ipnd91WywwygvzfZg4ZysnI1WO/Rad+YekPYlZWh02
lwd6ihOndDcTJfAPltsIecChFvGtRyHMqpyGmJijYGuO2Qjs1GYAOVi9kFJSiSCBhPFy+d3kpCEZ
0SNZhc2Y2MM6rj6qh/K5kaiziEYrJsPuEwdXr1KCeiBWRRdhUdE6XyL45gnVHjWKIw5obHEhZOp6
JvuyvrVITsPefEO8C5SGwkFNajA4TfHfZqPEb4VlDrRkT7voT6Gg3SjUegQx3BlmHUZGjzJA4Hig
XfhZs659rZJnlXUY1sJmmMBDPlIxp62pasrTg0CTcqz9YNZ4t99vgOUewEjQa9nHWwKYXFysJyxm
2Fga5HvTgd1TCOHk0pwe53CY7zY4EMk5F8aqRIjJ9AyCm9mPLg58wYSxeD9/EoGI+EhlURHzl/eY
7ReW0mhXIBx4Uf74P4+gAvk1wv582f8vNOKI0yjqNoQOzUlnuVkGxWqFgTjkFG3PGI7ZV3cXn/fe
/k2r63Xh/2zt3z08Wmd55G0YECaBe5gGak6L0/+DxxnmQru7an0w83S2dXgfn2/R+erpZJl/IgYj
tUYfb7Iz4P0lHW2NRnzdTMXMELdgF2HZk7v7hv0wfmXM0fkOm5vy39syLufs2Jwn9ozfdbfU2SAp
+0lgeNuXCh+v8onU6/7xCFulQbKNK8qbrxcHsVDIAA+pCOkwx+Lx6C/vHJwaJTFUYbwwyBGrxHta
Yj0JL6agRp2MsQq2dYBEOr4kONdaqsUKjtuJJ/EUisJWxC6lbDe5VN9YesUIBYAitm4v6BBzk4bV
WFh5T1xrkKGg2ETnANunFd+sMuu7mvM7aTCjURxv/Z87tw/k+7si7uyQLCaUPMzXW3YDPpuaZ6Lr
FHIXdkRWa40aGmC5U1nn0U+fwWd/WP7cQQWHbaD7k6+t2kQrfacadGR0JPLB0Ujf0gNv/I2ts6dC
c77AJ2vhXDaCTZR8hBd0fNzbRiP6CvbVvVXzoC0wApzN2PSZkQeeEa+9Q8zXhgO8ptj/UlV5U2dV
U5GwNsIDlJVtRA1RTqhEnppqn21MO677efvDDkHiJ3esNdJcLMypQVar01pEMxrWvQx7NDoCbZZf
/3KVyqwQEAh/Kg7druo6e/bi1gygGgMzrxl4dE6Cj3hxT3kG2AmpIByNzK5G3hc0uNLIIXQX1AR4
/D18hdKqL7kcnGQIhum3mxQGeINPa/jaOWlddtZJM2RpaQoGhInPg53VQUlMR8ebKLFtw2Zw1//q
YVUCKZ7WEAUlsUm4ldAa79cvr9VftTiveBQGxbgYsDPR/z/dJgQItW73jfgcmZP2mJE0gEkEJj6k
8wRDYpogJeEnZFYL39fygioizGTGukth3UgrznRRc8EyrjmvOmCKiPesBeqxnb5wpvO8GsAUpxIl
0qLOf+mSKPxnXi3uD1QGfgpJi6YAGROReD6bP4FdHMtfWQo7jm0PkWewSqugZzVV/3uw9v6mTCM3
obD4E+lpRapD/2mNL/0d/nQeNRJ1bJfdHn4M0yYkpYmIvirKvgzhGyfYIIbIIQ+s6NTFD+jl0VL7
nE3T1OBpIoBSktX8DbLqhCQweujBgnsXCVrR8yhnovcYxZtHWwp7Ps2yZ4TsZfnhmaE5D+luR+Qu
SXJBayB9O+mBFpswZyMQB17YGKXiN0k3z75u1xEVwKZHYeKgUERBFN/f/ByqG96dSjc5ezpl0x0U
twED8ysna0x4ptH8Yba0+iq0kp3H0d3/geDAlcsiMZ7Ey4Nii3J2O1qsVik/Be9puv2mbbpUHrzm
Jrmg54+gCBMPCXdMFCxnEQlVHsxRaiYuhnSh+zX/UZcqx+4WMoBxkTRV+JGwk1OQ083h91xx82hx
pzk2P3+gl3gr7d3L8OCGhJ+ebK2hwm7GE4QRmRUvd9a62CmPByCdbYNRbMwdMS0pF6P2GG7MxcWE
lftUjf2jUzODdvEZ2ttULNx3eC0jbjCVoTBGuYrMZgUOyeDt28mRvZZzMomWK9GkPUHvLjOqKRD6
H3+qn0Foc+mUhd7LZG0J/0co/gkdAWRtEY0LpzADVekn7E9SY3yNjs70W7wIlxBK7pP+4olXHPMx
DkefS0lSObdTqPrLN5hFT9QonGt8A+bnmEo/eAjpSKc4AtBL2EghtyE2Y7J4xZSWugD6lzT/c8L8
9qW9qsar/d5GpE9nLx46Rzxht/jN0IAdNhxeVqcLckhiiH3bAE631JXUq2fQyKkiBuENDsA77sm1
0mUuLxQsG7wFojB6A3azwRuDMi7fExN7q4MopmI6DJkDHyoeP5wyqR+mtQUioIOvOGKSjcazBsBX
mxLapd9bIF7gr0B30aeurtbHFO9yygbE3j5JNZAEWEA+6M6Rg4fNi2UuiartgAphTss23x04Z5b9
0rnrzsPFPqQREX5873BC1dADoPuD99tJZ3GvE6igKVTygIPUENSkd0CPzPt6L20pM40ZqxHaoHVq
29A5WRTQ+fo5JLFEthMgn5RC6co9fwqtlyURXXYuZc5mYwxYwabcqpSSKVl2OUXfvyyOhPM04LaR
HmL5lIppV2JFv/gJfUCuzcC9qO42uz5pSny/LuVqbJDkAN2ioqeuMXaz9KtFe3PxGMaCbofS4vUY
zzJgA24hgvykpKvTWt/YogWpRZ9VeVLdQ9DLr+Mt5DwOnvKKXy3Ulhd9oIui8RFxaB6d6Y4RPvYT
jfy5BOO8EkAGHlS8nPTzwg5W3fut16Rhf0znMuzWTltgv/ekDfLSCqa0tOAUEiDn0CD4GJe1F0vn
wW97uATdF0pE6n0o8MO0tTI5V5hLpGwB4ku/hJOSyAJgv+oi8MISTofsTazhhiAnww1RgjNlOALG
rDRCxp/pk1Al+45K/Y0/HlxvhDCaNMYyTeHjLsKb4RBOogZdGgVOFOb0K1NsdsWt/eik3RUNgDgM
1OxImOELewH0AdLj/gxms5ebLUAifiPRecXT8cgXrWNqsMQ5U1v94+CEZqr328Tego5lx9HcdE8d
kA4sdRaDO2ddBgwpiWXG/DYhFIW5O6ADiMrBRqxBrd1mFvPSLfNDBRFjKjbXY7gn02VEDSNrgSuM
fIPT5NxPUPKwUWM4frvbu9W3bhRkqnNTK+7lzZXIZr/3BNmYGqW9BT1TpTz9PIjks60+OIhDMxtj
PXAU6sL76RmobaQGYlq3dWbVVa2vdxdmqVMuGj2MTkj0eCkznfEQJWz2W55CqhtsBqkCMRA5k+RG
ns9lhHYdZtSTDtD0zYpicecvgGRPskdcrd0L8HdlYB2XihWu7ADmQHQPqhp8zt5iS9uDZxqPWLeK
64koWBEXsBdQfZjjbdqwm1wJfB/w1COoFoYAPw+IKOQjsveUYLSEFuODxb3rfmNmNHu6MOYCQvjk
Wi5CfD8Gg6dshWhttylKKVYZdmV8ER0Svpt9WPx3N8Lrsk+t2pxOCBMeNFJ+xSCBiQBN+ds6MS/j
BuQlUnetj5C8dn7cZaip7bhLh67p7sn6UA8g2aMNMfpduKFAP8LOETMG8XG05NNAhaVWs07p48Vv
SH93fzloEVgrBBp+KSJc3U2gC2fhGdaoGayNzRb+yHu0pWStQkr02m3SpsOkoZCavTfUXnjAi80z
3rFkOnMqUBCzLdu0nPmU9GoKWuxxajGKZjJjDGdvCSJ7u7cjsyEJBAReer9xwpKhHuUlvzjOJ49n
HWYfdYw5nBOXR3UHbCLtgTaUJybFvlBKv9kuA1aBbhuT4gF7+8rmDPP7NB3/aZSwbQoVtgN2Qkiw
UE9t0Yj4RX875BCTwAMpjvkjlGo58Z2qSNgjYOHylOL+gDpOw76DPT8NX5wkihugnjsuHM8Er0OF
xFVt8Eu7sA5t5p9yIHBsFoARUq2cIPmjiWOX0KLcXFIE541RMzr+wLpOkvYIMT597YahQ65hYDT9
/AyeweCA1dqKhzkgWIVolTVqDlV04R3ENa0+JfdAPlS4cvQ1Pl500tRYVAw1Pr0SGYrHHhFbCqBm
jxxPpg2mkogzEFpuCusRfT1BrdhNONqcoo3D/B34IZIijkg8HHC7isWx2qEySbacn5Z//aPWwxUF
NgMyzJM82DgNMblJCC+Q1I0ltjVU9f4Ud7/LhDOT3uVHTh5ROyAbIhCvMaqpawBzeQp4T5hxxKZT
IJrdFH1OXwYlhIY0bMqRr1NBjfIDzk4Pu86lh8ikdCKMy6Nu2ipDafbvc1q+JDe+XntyNB7YphAM
6T6zizt8+rvplERg/LYO3t27DaedHmfonTuEFKhroyC4XVWWfWo5/z9YTW04EeXWntgVeVAQnAMv
/yU3TF9HG8LQcnVlfpS/o1QHtkv8hpttmZXaIDd4JEjyZs9bATWDiUgaYogdOK5ivliebFIWEPEb
4OZqwJrFlJ58ZXE8oo+QogBbWcGb9F8eSVbfBlAzA8TCdZqZJsymJF5UwFyUSPQgDEHbcAHlGcPE
gRI7Uis6fvDaDY1E6ueo4QFFiCbwKV3wYgFfIkBRIC/CgkHmOOgxdOXRD8WPHLcmahhmj5LgdUSO
vESf1qZ05wrd0TiJlLZTe+K2INM4lNmIql/2f8W0AFoiVUnKX6kl7y+vEZ8rLKAGFUoNCf3bL7nZ
YKUUeylrhOvenmzqrgSD07RfGAkggt+pZnjCsgNLxrAI7hgu6FCUmYrt4B7bMQcAKSV4SS+Y7p7z
mJntAkCE6lufD8hCCzV+uqjOziinc+NXbILY7MX7RB9nL+yJ5rzffgucp4/amMpGvZ4Oau65Zj9B
P1fAG/VGDmYGiTzvu5BVcXDEPoMPx1SnpTD9PbbmZjGkVHlIKuCdg2bvP67QGy38PqtX3zS8NwPj
RG8whSl6SB9Bae8UaGgdG/b0VHudKRSIT2m1nbsoGKZSTyLc9AyEGF+pBpool/PIdPeLw20I1DMN
JSGytSOQZ0rpJmOM1R1XUzcvagx6mXCV/EigEt7fJpMYH+SEqzl9JULCVlCiDWsgWPkBFwZUo1tj
q5LbAc8zxXyf98cAh1MJXIUGp/US5dwZeac6sivUn2xq6pCaqGkwClWt/kNVyFF5zPiJLCoA4ozs
VHAIHvKgJ0AKABkULzhC8KsIeXCHnxif18efyJtQLU0/faEoylxGXAwPQbtEQWISdSBG3wCah1EZ
kF2GbuKBDIFtuyCD5GlD+FWfu5w4go0gi6NOHK1ww3d0OaR0W2+6dODeHlRjgvVjxLycWdt7WKn4
uCJ8ZIQMyYJfOf3rDiQujK2VCAYinlvkuqoV5zFYrYHg1vbZ2sV4kpuf4P1CV4o/CYC1Q8k61aMQ
K3lntoeNaZFIQduL8MXRaMoxP2Xzxd8H754L4lyeIkw7piQ5jGgO+Q4JEmFTlTOfsSUPTSfYVIz1
6OzwrRGmggw/eI4d1k/KqeRHyPq+lsiaGLMQm8uz0mNYLkG6nH2xKHEIsmBPEV+OXvzAIWTAQ/Xm
8T+iYejfTjawJY7EJh9PvJ/wYuVk4Isv5IXSN7PLX3hjzmh5BwcC9LhbROTQelKTNErGnl0xRnGc
GdNN3WBujwnRA5sOXApA0vcXulPFE47Gdcn7kgQK4DzoZDOoHlhM+j5P31Ew+JwCV9yyqFLX/BVd
rpjr1Pwmk3YgJWgF8EDd1ZGLyelGW8OYr0hQyQQ+Le98vh135qZn82lIS+pZrxjI9ufHCHmcNayO
2JsP7lRqc6k7oobbgZbGOWF6p486T248+e57Ohke/J+GhSNxNDe5SsD6NLt3TgbJoGwrMpMpMCnp
aPuPitL6rOBDJ7JVAQ72f5ofTA/m2M1w4OX0gzQQPD+3WU4oOZBaTI1Ax8XWi2wUoJCt8w30D68D
IAI3m01EOcDMT+F2FGPhjfqQAw4zQjAhSMNAL4YDr0Cs4ukhxACUTduPsm7awcGifiP2lkEqgeik
EjAYOPp48lWkAUgjxOAFi0ORhKpdEM0vJicoguOlIKMMEuEkD8RGY8nQcMfEAfJuo+eWSl+V8Lhp
rTj6bE6pOtD5GLu2KybyGo/ZVZzpTItB6we+0EsYZy91EkoLOgPg6YGa3lzFYULbwikoMZNfBgmk
yzXzuwIOMJx/9mRFWMTZn3niZyzh7gSvDDAH44lwWPXxZR2zvMTMQRbke8Pz28Wyaa2lHgU95dhA
Zvhs890NHx+wbECtEeDDKcVYzklmNyqVgWbkGBsLWeibMsiGQcXE0IyjPZXCo7d50lRhN69bh541
E/+2M3zO5nDm8BxJNsfSYa5IRSXxQ2w1WOFhCLpJtjT81HahWi145gdTbIdF5y/ufkBJbKr4mjXV
A9lpdOPsIHCN/f/hEWJJDawsTF4dD4AOSCHkeBK9NjK//8YrPaGQo2cN58zMmHyHok2Dkhf6d7ig
yp9yZzj2LUGYME9dtxDaQfN2BhDpWL8RNz1rDSPQGsA6nLUGA1SpXKrEb4m9mMi+U1QAGOrtESy5
u8j0ibWhTnEGn3z5wNVt9f8tsQ+mZ8IwGvQRPR7WbVCcHAie6V4FtPxBIDDn9QzPZwS8WnrwFKrf
v95gTIvAEwwFhjl6eu+HCFZ42j2K1nFwm7Z+4Y4GpLdgDZY+aS8w61cwsypigGBNolSzJmQvCszp
lBMUjbL5yt6LM3UMHYcKBmxP6n6Tjppe72IzhWD2kGebfr8Oo34fRRcGT1w/TL9CZm+rXjjghExT
sGWnBWPs6AivR4oVvA3sOV5WtjST/CQmyMlclNDYyQwbMAasM75tr+DnGnTWfQogdhQxsyw3qfJv
0nzkSs4lIg0jPtKrBFDZu/kG2Jerj208M45d5pDPvaIZLOiq6LrsZCtqCqKawABiOIY8GyiVPBkU
X/4mnmXBpZMZcFr8B2glPMJZGS5ejTiTf2ECk1YUTiURaBkn7am03HuKvVxfKuGExQiw4A+MHbMD
mZMeUswGA5XyNIRMEJ6AC7wdCu1NhQUKMBJperT7GnHH7HB4+nxQlN2Dn8doOJ/D0ri401Uj5wbI
zsr7T8Qp9ef3+YF0/0YdabknJ5CIe2iEfxDaobGiJWba0mfqVc07FkM2SEcQ2uohETsoSyam4oeG
i1bOtmEBdqp06YgzPkNipma+WjkGwpjZyNMn0DMdurBQ40Hk4XLxHe0ubIpnI2XODB8rOvU4n3SG
YsH1ezIy78OwNqNR8CPFzEr51JsA3lc8kfDRohdIRGci7yvJcmo6oYH18Rfjfqd7q0tK0+PmFDYR
kTgHUSeK0xlEysLaZK1NJHlsJoubITZvZZRHbPP8sPn8uvW69N7neMk3SKQPnS8dvx3DweuEVV6K
ASPnL/v/Ek+K/OnMKUhpL+CyIL2VHQcskbUOKmTTcjyVTTeadtSqkcSe1iXDyitMWIvbEdgd5qeS
AMfpmPqD74CmpCuuBlwqI6IlkKbAh7+8SDgb8CM2MbSTUZ/isOc8ZiIPqP6I+3P8ggW0kSfry0zj
8gOnQgykZJJQDd60IOrM1nDPeA2JRg/f4ZxnrR0QxDLFWSzieDnGKLB/+o/JD5L7eWbKQQdnILJf
I3bMYZS8KV0qd36R+/JJI7Ke5HCv/kLMSgecGHlq+21uDsf48q2yDhWYoBZLdaC4wPiIh233I46n
GNdwUmBLKkcO2SNHdwFYxkKA9SCmSviabN5eZs8b6Zk72bOylyzzEjzcu/0CUMs0g0aTnuIrm68J
RuEWUIUwnCIwYUAuL4eo3/Dt/mXF23mtycPEIfjnOBq27QvsOrrR7bggWT7nkWEdOyK3Wgg9kL4r
JVocb0ueo59+Fcjl4IJQiIPAC/RO0efmgvi9J1OHkYE4D4rK42gH7AOYdA7gI63eAbUVSFrENbGx
qNLUXJwH8Fnk9sgW3RsBXELiHzzG5BHSGeGkDSLFwomykgriSSnI4cbyk2xEDg0ZyqQ4JOIjgxky
Dz8OtbRjYnOX9efuL9kXYkv3gS0DUYPBBv+UzELvdkOy0cUpTgoSSAjALELCgF4hnzM74jj9Zl7E
Kgak+joc7jBUgX3IW2XtAFnysDJ94R+TU9M/ekWfR7wFK5LkFs4nCBAOWAMpQh7xS0yOsFYzIT89
nYNfUmzNQbIopDbfKhT1Gec6Bwf4BfUvI58VnzQiEabmKTZrtv6bAyHnAxbRcBvup/bEl3GpAB0p
f9h6L78Su9UcZPLxGEW2RqbDImizyI1xcj84VHzblkwJfN4exG/z7K7Jr9wGbDhQ6zFMhf73ZnR2
mbztRcH5RhIpoVKVtWcbN0fGorLOvyNwp1cjjhlLCcTOuAcYwGv/UIRcrQUrni2kz4+CJZFhEGfn
jBxoBp3BQ0KVSBintX3Bmzhii9zScLamQWH6+7b33XF1CKR5KlGdpewHewC53dKZcflW7PPAIQku
ivBloC5LCdYy027h170hUn7JknSlXADMpUZKGhGbZge/VCyGpldb+1jR6VcsTJFFXegXtKuHd2H/
OcubEviCcwoZ4WQUend0DezHHLPMYwUJ8o3oA4KpjFkKupmDMZCYxs9IUACIFxRMzO+gi1UCMKRw
wmU5gLyxzsG+OR8oo+UQ9qPzmtRXttmjL4GxjT1+AZ03z8YIYxRo3bKNbRfsTNQNPRQa6CoBH5/z
73kA18fOtiSM43SGAa+bUN2wVbQUx+gOCHF2zIWsrdjWIEPyxnLxeaRnnWcNl4Mbt2J1xZueqxtj
0Y2Zf4VcnZd2IL5xAtp+1OAppGNqAVhiv++IAqi2l8PBIPyOoGqUoh7NHztAMfnBlyjHglUbZ/OX
4Cad9GRtZ7h2YupNDhVFJWEpGZQ5SYm1/Yzv2vqiZMNNbw5lyAfBQA+K8hNzVO4Z9jrifMV6YR9g
qoDTLl3jmRpdCuGKftCB8U+bhmBu2nUgmxUrY71QYU5caAk9m2qJTPYk6uFPojp0nzJa5BVxruvS
p3cgNpSDn35//nCzssfAFdunw8r0EIFHds/P8LlbjvfSvdBqsR2svpCTBn5PpUhaIUO6AXgW9JkM
D9QW7QxBrYK7wLkb9MUmZv4kV0+OPVY9CxFfhoRbnyO/5SpofFIY0MefKfwmmOohDCfhhBQZ92Dg
3MliBAbAz//6RsohWPACCjylMm7V2ARn2D1hvvpwScJ8OZhGUChyV1yajE2nbWd8XoCHrrXpxlnE
qQ1Snh/F/B0Y8XDnznTjXrzJTbBzMnbgqTEa+aER5Lxx6Ee04YwTlLbX2rOL0L/Bs0qaAw4P6SS+
SZ8Ltjjp2fn8fHYxD79YeAyghV3bbnQhWecURb1JojrI0W5eDsj0m/pLTGGkMaFG9CgJKjJapsCC
jFoYVvz17AaIFhUQg6A0bXIdJBiBlSMIUE1VnLQnUYYVBEZ+hCKevRuVJ2He9Em0zRQvtCQ3S8vE
s+Qjq1AYBxhtI/U4lhA1DLeeLBk28kKR4UR0iRwGvGS+YzfkEjAsmjYntOpzNuWISpi2iM5F4peQ
+opNRWLzoXNTiDq8iFzCBuWBreXEmoVYzY8w0MaSabPzeCu1qSr8BakEjqyFC1eD7yF3zGF3QZYs
ADb8OeotRoEp0AfPxPmEgrb/jXjCMnsX0sHxsSGhTYHBuE8Jp9T8GPSjE5+McxZR8wc706+JOi8O
zkWBLztNqbA798kqujIDkMdpE3X3UIBseBphCOjGRYUll3cWoBln8iwwugLqPltdkwI+fyEfOxDk
6BTTU3T5+O15sXfKfjHqpr24nL1qbJS1CPPcq3XJTHzweT+wDzQm3fVs13JNzMUhfcS4fHGo1uqK
04XmGqarme4BF/iXB2rTSO/4VaCsaiOWLmL8GOPnyWu1xW8m6wwbEaZJ2YcOOGf+66cHnei7rg1S
c4pJSKA/TYi8WL9rD/FypcwY45LF+G/JhsNQRORDO1crkCqJ5lNGOp/kE+4fjoE/DmOZzyfYjk6L
/d7ZHf3PTuk32zScnekao/3V7XW81wyh6GUbbvsvDLFIcDwHS/+AadbeOyJYawfm4hxdgUazbqh1
nK5haVE9Y9re7LnPnouCvEi2WJ+egw8GeDhOzvY99/qCU+42zwEUSL3t7w4ez8CBIX0bhyOPIW5D
liXD2M9QH++mJkYQkARwYRULu9bwEjVGRXjeBjUDrN99SuhP2ITBNeoZzj4tAwJRQ2SkWxue1HHQ
TpqjDxP6l3fW/TOuOr+V7h8L93R130+7rB3z5R1hDUTtDy4w50E322KisXev7E7Ic5kccfxqboUi
U3MefMcVTa/XensP09H2bhfxhuY8NYcv8B99yAT3q8ufX3S/1n2dV0g+L9WcLS/2td/Cql1TfPzn
b8FRcHV5pQ4vP20dnO2crCBeRPPb6Amn17enR51aXvZeO3zRw4NWx+yR+J4P4j3SEjo2tmboIxoG
JiG2UbldzYUdpsH2/tVxTuJYK1yuXA35PCmubrPjnYYntrLk0JCVzQ81fw3TemI1OuRO9Iunh5Ge
AY0dT8+nauPW2K8TA4XeVXWGZdbR1X5l9A+1Da7NgHGrDmExkVvFeoyxjLtxM70GCSVG0kLmgrNR
XPCoUz49LGNUhdfs8WbMu5zgmGAu7tEFux9s8/plQD7F/Yd5WKZtnSqsks8HOdKSD4ORS/pJwS9Q
JNxRqxyg4E70mwNYpd0c82qXQfOhelkZdMOl3x0XqQ5Uf3Xx+zzhsmDhCQmHrs+Mpv+esbdBuag6
du9vz/Jgq8ccF24BchE4peRU/bSm16PD5TldfS4bhnOdg/MGtMazforlwM8OHsMOsN7Em9Y/pDqd
BjUWa/cEL4NkeMwSZsRpwHcYMbm+uTd8HirbaKgOCsauYk6gY/xB6cMywFMTycbR1kopMRu1g2gH
9iR/tYWDdHQaB7uApFc7u5ezR6dzdLa8RexYgfSAjUu7g7K8bT9L+9pULPdrzymK8NgM2z3V6qn3
3oEkOi3eCDmQns5v9O97dR7d8J5pOhU2E9l1AqC6H+/906CYXGDDH10Itde7j/nk8xDu3w55Krut
UyJhIKLNvy59yDNMj5o0sETlqFw2NotfKQJzSoW9+/SNI6jED1jdcm9/4P0jYof0weOMBP5ZT/Ae
aBaOGeBxgKnWA5KRrU06eKYyStjaJgd41y/w3Sz8Y7adbEfafGe49EmFD+2y9bLfGEf1QMKOPYlw
qsQI0mnnZzGDsOFDfl48FVwKRXiVzlDVcF9np9khvA1Wq8evNb/unHbTvxLsZbjn7bzbYoZgF4M7
UqC3W5ZBq+kb7ptQJX5HroJgpOEs0+eTWD71nj8yXmU3fur82ZV8iA6TW0bZzXtwmHQ+Pv+3+vjV
wa/YW5/e5xC+TW/XcRu6y3+iiz6SDc2rFj7phnvTe+jueT9r3uZv0F7+93SabcTf7nnnLp/+gWOk
4ZVV8H6Fy5b7hNjkndH7TdBvnKASk19E/Jgl/mtnyheE0pNW1PrdohXHIUKcBs4i6jj0uQd/8CNp
scTtef7jBtboUAuBkWaRmG6mLCZ+Tw7TqBDWbqymoUqIhqT1DNWtwhHsOWo5wvLEWwLBayC2vihD
rfGSM4dMo5MUyELcp6GAa7q3aZFDZz9hJkAtHR6km/zQ88b4CzLuR0gfrxvZKBaCuO5Sud+tnQ+k
IXo6htoHQLBwehkNetnUWkgJxPt7dRGSUgMyb/30V/SRjf6MJDlm33erGj9YFe+YInIAJeFp7wad
HaX9DFMgZ42VAbg0HKUjuG+PWZfVnY7G5mjUgcS0syfuJZzAJeqT+BXoDkigP9YLhCjQEiQUYvoS
nICWQHKmB+cxdSHHcZo//mgrGMNJE9sKKnqPACdm4mB0Rvv/WDqzJWW1JAo/kREOKHjLPCOiot4Y
+luCOIsD+vT9pafjdJzorq5Shr1zZ65cayVNE3j2QNHwVOjXOVBHanDZt5jhSkoNJIyTGSfb2QnD
boZ0+Q1f+2p1TsE/6FceqIyKlVEGUE/jikIGZo9UU+hTUb76IlaFxe1g6DBqVOQ2CknyEVYmPeNY
sQGHcCpY6I5q/LUXo7fQuIB5Fl+iMeU7UtRtH55btIr75MFCW8C1fgGUSsUAdLlLG5Aegy42GaP/
NitGBTIcaCLq3TvqtxMeNYxS029zkYw6DHg7GOr4nuMM8YzxVLbG2hbvZ+ybLmj5J2J/guce66WY
auAOZouwcNIdtKTMzxIytYW2kjGBaA62jFsC7v8BCjmg88ocF9G/NhJdJoqs++TK1JBkqplQdR39
7zR1xrnTocwEOmesFNmwA8wO0idNpAhSDaIYktyV9cwZIZBLt8WlxQ+8CbmJXJ76UoZcj08OzkVD
mcMHv4SWHx0W2CWgPjtBjakGZxRGAHnAaHubbiXEZbevl+Fsm67GqZik96XTLObitr3BFUMvlkj+
gd91/HNRex2dA5cNHoQy2snaGzIBFkYEY6MikQ1OZKiyewoTyo85o1ynNKG/S4cXRE4Esnw3p+th
9qTTFW3VQchP6uInvXF5JuDBPESpC33aB1TYUAQZZdECbkXkEDAZUWpCmntQonOAe2BAkJAt7q2I
UTNoCncLGg41nS9YabpVKlaKv4bkMAVm3DHZYJe+6HxcaWaBL0WDg0v3Y4/bO612wKMZrS7Sb7f5
2zGpTJua9Ca6tP/0wUZ6FiqVep9WDOyUcWY8Uj/jDVEizIb6phMmSxhkdFJADmmmMXCDIxpIQPo3
vQXNNnfWm/CdFDeJV5X6xBsYJlSElChFSYbZITL3gF7/stY3GOLZE9VOohbQ9Gz2JveXTkl24ip4
GLAajhgCOFdcXn+8A+ar0PiiZsBFYYQT6Y8SIV212W8kcQ9YD4tNa8broeuHFoVHm5L3w56h1OCB
xvl7DnX1LevFKqGewSyx0+8CzP0MYOnrNHoFtSPwfFPYPNR3LkXHinNPJkJt8f/DIC3k64qcVaRm
UdCMpOmHmKfnFwI5CgYKwBYDVLF9gWtoUAI+U6PSGo/hjgNCAVHw1W82Dx2JngR3ICJ4aQbxmMkp
Fh046tfueMsivD3BY5Dy/qU4D/e9YPZp4H+8mUl8wN2MRac4H0iq1rmJnygp9ibFjcpUkh7wHEwP
bRxkx6udQkJ2gHuk43Sm2tBxXGGHotS1zwS4VQBTcMKRLV6OGtZLVW0/Dm7oqEczP3hCX1+vBQV/
PYmJeIw3xAJpDqoOKvQF0rc1bTz/AdXnR1uoZXoWZcBHmj6453P+YcRtADvJOrlJml0CTNHnu5rU
0pN2Yz0/nMZ2cbdPJ4cJSoOhdVGcW8dqPb2jin2PXV7sPrPCTx7WVk3hUrMoCPjE8QKz8tPFvVdB
9+J3e15/dKP8wZ454WsUZAYf5/72+lDP8NjBS0yzX7jW9J0b3I6L36mcYcdWXCYiY9cZPMPK7boD
VMhaNKRy7ONdObkGrbTs4mhORTF/hYOU6okGtCVlzQOibvj0cdD1z7NjvM8GYEzVaIXXIvPIS2z+
FlQ7OZ+FEy2H/aiurXJ8SLrp08cePWplg5QT6SneymXaveFnbFEJc2MDV2WO1Xf6wmAUnfaDFLdl
cN313ekh7EmoeB6Fj4k5MOA5PR6tEuuzdJ+1QmINGqvO/KoYxcBu8ZOBfdubh70lL5kjnlzcB6OB
/oolTL44ryH2+9DeBT4a/l041KkVKVlMQWxxsdR+PDE4dqwejshzRD0l+5kRHhdTyFlZ9hGGVkUr
amXS8T1hakpnWSaYUELBbaMSEqiuJfgHQ+5YJ8Z+TjqwJgOl3yqdJImwT3QaoMOD8U+nV3H42v6K
ufTQhrg2NOZom9bCNl37DZPbQCfEdZsGYOITODjs07TQiLCOjyZSflT9yST2wwZknZiKO1/PPi3w
ohh5Y22h/5Sr7Hd/R7cruxvxv9XE4Zy8E14hOxB1W9s0lXF0GeMks6mPtBaOSnvxh89mDg2z4qNa
U4sfx7Aj2KdbQn1JhwOhGpALH0BX9DZy3XrzOyml952DX+4N+FLYZfAlYO17MCSXIAqezNBBHhE9
Qh/WGnAmLd4eI14TzBTvBp4YKFl28NYkOuM9a8T6SEW8YKzluKJxyAD7rctcD6FErHwgw4CiL0Bj
QANgDhz/SQMoKKIcJTwA4wjMOFOBUiDXQAnGZ+S4tmj/dKwb6ZQQYpgV/euzDTlDOTX7vz4dpzL9
G+y9mSIMGH4aEWP1JmJpADNu97mZAqOu0a7s0qoDID00QSbpEMtNOXEBsTuFOqJ8mZS03R0wcMMy
Dl5H1g3QqplT9FPXcZeJmWD0BspYVg5kWeC283K3E5JBapQ8SGhHNHpJVq31B3aJQVM5bRZuQFuV
V7n+kKZh/tEWdmve8UMSxDU51Q4LcKQVUBrv0obf0Y/k9Qtrn0OnvXRNGUOGt13hiQ9fLmTQD9R1
AsPNqL1ugCvqFBzjNNu79ayg1T5TE7NERT7CgvT10u/bcm/15lq0gmBhE7ueOeGHI4Tv0LA7b0MU
GkTlZLW7lrjUWbwpmdByLazVwSYpoCfzxEDWeHoyVvpkPj7WffZUDIqr7vwcDMen6bHvYJXVuzlq
aTPIMtQyqNsqBweCP3AZDZba3TkMnNYBo1u/I3St15IXAIeWrgERq/Pymo59fZFg4X4dQP0U6gth
muFB7lmG79HZZk4q06fRu1pSaqyB4oQc44HBVRZCBGbPXBJ/t0/ehA7HX3dt6bswJThfNEKvZCOL
qKnIt6iOOIzlgGBlFSTc0mLipJMZaRfr3TDzCpYQT5v+uxXDIMy/PicoDEnpPKXbB6x+dLO7XfZw
DIYtyfCtLaNEgxfAtYFxPfJp8i7CyA5eK0nEU68kKybFp0BBiBNOOY/Abo/TIYEVaqyQ6bqbbJB3
meOEWoDz9abf6CwYLxydcNHNj4XbaZzT5hQMIg3dZccZXvRewcQoa/ivoYmOY+ANH5/5nhMLZ8Ty
7+m+OLLMR6GLq2ExUX2ckx+wrxUDp0dMIoc4HCJBJLYX3vltPQrv5cCFR+bL22WC821vXeND2F+2
Fw+G+7YMkDD14nZRDBbe6W1VWZ8qrpyRERxTOcuCdg6P9nugenXqjJgOcMIKgCXYdrFakdbs/e+Y
ZsZ9HMfF9jujQqd5wlYVNdiWpwafYUf6g/0I/bs7m8oX1xb4YCQjFiRI8t2twbboTVyfH4EEGwyP
dehUAqa37N8cKGkTmZqLHGZPfUfMyDIhamOlTs+RRO1iQ31YH+AEQnIYuAKRgD4S4yAqkqFNEACV
NmnC7qsI5/sNKZ/TCMwiZ8oV1LuwtvNm3BgN6v4xmwAOosE5NDRLeFrRTWIZfaIZAR5uOPQD1urC
goaSkQoLlbn6o4vPOA2xt2fznXpuwXkT44WwR3txO3H2d7xBDCyK0UBr1AK4bAda9J0fC2ePPdRU
xcERXI/z+WYfp2dryLkNDjOrRlr0IutVrUZ4DCcNDMIZkAfgdKBGZ6DW81RNao/wdfOO69r7lAb4
mBJwkp9IJbSIT75H9aYF0fivCofZE0B0oBhvjnm7Bqe4PY3D5IEDAeHg5VQkHj24Rd4dmCIdMgi9
SofubYYRyqzp6gBDz5xfHCDc4PXrSkq6cYr7CZeewBo61vaRNIXPcPvJ/msU2Wn2cJ7+iX7xIB1A
D5hdaK6GrUTtGV/FGqCI6z6skuPOUxLsahkWT6O/dPfhSrG0PTtquPDVqHKLjMfQH33xa/Toh3Lt
WOCQguDqvrLPM4Jf/h0aV7eVNHl3PrDv9C5JW1aR5u/dik99oSoJyrT2sLApULd99kx66CerjxVd
t3QeYnCj11pxu8wjxVXPOU+18SXod/R2aVzt/bjzZE7YMywmK8Tl7DKfJ82XhPvkTB+KxP1CjyHT
xjwLOsLuDc3p2yjJt2i82E2GB7XbHzGEnhExyPzC2+yT7bM9T16+pgofTF4BvN4zKCJ4OLV3j27B
MHswaAx8EZSrg0Nd0Pj8AW+8Fa42w7jrvfOO11lDjAi12cO72uWIS0SbYtxm1ZQHVEDkpqvE+IPo
YrNq3AF9hM76kJB3hlR0l0BJsc6U1/cMSxcvY/uIF8CARQYCMwQdxHnhGbLE2Ee18WUegHf0qlF/
NHQ76zMjilscp8cpBH8lLUeD9BnWXuX3+W8dD+yz5ht4gj2vmvLftXErRCSOsu9rAVs7la9iknrx
FSjWdIo5bHgfQ7rOiuJcG6e4OVCYGWOcdWklDCkuzYJjk6ZVbQ8Z62u/avcGwxWczO4+RgUp98t7
Uu45tK/eLLkGymJp9guHPxuo9spVkmLU2lUDW9212Nwfuh4soS6Dkdp6UTmH6Rkd9o3ugAvcXKqm
00WSOXTO8QV/GnBXszljgHJaKC8DH4MPOHFy5GTnlXLf0aHwhuNBMhyfSQaSZzS8mp2gfphNx1q1
nOPTfvh9ll93pXeRdGCWx+7sOyT3feY0WPQVsEKiY9QvXGSxN0wH+Q/6orvTudqPi6HhoJ08czoe
HN7RdajTpR3E6uJIEtQ76l1I/ClL5YMDVWuxujn9xqE/IUhxYR4SdURkGkhJELQnpQtu/tBxA2Ip
vpCt5AMw/7tzjRhg9NHsb+E+FJ02AVUNmTXQBIj04WbyySN8PepcZYoRoP/NxFKHZUbtRyurSpuG
TO2UfXKoegcGSqFvGx0S5likR0g32L1T3QzwvObZj6iraQfIhKAGPyOsZTgtJc8OKjbO5qe3JaWn
eRSggr9OGU+IRxFjEnE+IHMg7FJlusyMaXn1hgMZg0LpocLWJc/lV6/RUdFbC8Ar/khmqKlvugfH
PxZQUsIqozg1r74kWuXykFz/4CnQmbngtzVAG3fLtPz1xwNJm7+7wViaHGyGEcQMXYg4vCDHixHV
eXmimOPzDwkP5Qdp9JjWfDeFZ9ayK4cZNcuPQEwyY7YCjR6TJYhL1h4/ob3N6YIlIwnbeGhy1a1F
d0PfpxucsiJBquUcOL3ksYjLMf2QKXeO5QN1mDyh4xIZrYOqn/vmlymKYVkwmmN6ymqNs1cumCfK
P7g21wHpNSPmHD6CP3m7PEagJWq60gdvkucOClEu5bvawesPiwe5FGWjbM78cJA/ObnTJvr+8VSi
a3RI7jyxFvSZgJd8drhwA9t07Dv+Psi5PxseM5fwhyQnYBqYpYx7k9qXXtDXZldqfo3wVARxLbGH
fCy/0SPF5AvkBuS3QGE3+yCpNoUGIitBOsT9ESkTlC0YKuhF9b39mmq5kCMrCuXSomxmPPvV6Yk4
4+Pep9c/HgwfXi0xPwMNE9T1t0j2ibI5mGSj6JiAr1AHfbh6EIX2hkaAQctXBHfyeawuXsuR8eRM
jD6QroOLWte/di65HDds8QmnhO8QdkzJ+6BGPdgs3uRsKHkXQa7++GOB+deItlqmmhXM7BcalzPD
QEQgIBOJpRI7pvt/vJ+JuLdjEzGT+5ZC9oGO6ae6HsTUyGEZkenyB4esiXCzGqG2QkjNhLNBQVKJ
HMQ9+7I+STOP/OVdYBbcFDssOEQepEt7eJx8IwnTjyLAR6EdJh26MLNjOshZMPyCarbCwnxN5X0z
s4JK5TzFzTpvjaT0Rje6lPV8Sdps2o7VzK7g0Ljvgaehb+Jy9qAtTF0i0X22pe/+pGA9TwubxYk8
fXyN7g7LVOcncLdcYgv6s83brbF6G/JlvAXuXfQUt8kJRdNvGYOK4likQvgE4MDN2b6HtdVyO6MH
qSCUstocLpnbh6CPl8Xeb6YIRCYtbu3sswIpd8slLz/hyZz/yiWX0hcS01UaeLdM4d5krOOVzyev
pxyUgYvseyCBMriYdfZY8qCXJWQFmeKxioGP9csGOo7d2qpUbnejHr3wqG+jo8Uoln/UrWYUOeqg
FBa+z8tm5Rqc6Lw8Fpt+2nZmwmbC0vGfOLVzoXR7eXh2DXhkyTU86TrqFUGM16Rs5HrqhPBxy6R6
pbuc7zNk+WbJK5Endl/SGMWnVaHq5q8l+KwMWV7cBUSWqywpfF5FIdEQTds5BSrK0LNzdR5/L2z4
bW3z+G3tK2NNBY0hB2AOek7xOOoiZfD65mtRsWqHrFjQPL1PK0AUO0fQ+iP8YyZojQbj4YgAC/JI
1kngfFAUyfUN8kv2+KNF4lagx2y+g93N2WpdtuKB8XBHTggFYeSJ7UOswXB2KUptmoDjHl/aspuR
LFb0y4wi73K7EhcBZ/lA2vNUe53ondGt5X4ZboaHCCvWZTvKAr6z2uQZv8j4p1/uXWObVwbe0JNH
yHA9UAbNIM2KC4o0dj5b8EKDiT8g/mNihNsOVo+sBkJbsudiRVWJ68xoFRM4gRsZczk+R63JaVOC
7TMWlNkjMvJjQ+8NCy7GC/aZeSrsDZUJT/ylaOOANSpHGcOvvXNiQICd72vbxkKIdGyOqTzvkRK6
4+DZ03IQHIiDW64k1U6seg7GCDtvPGdfOTNSZI5CdMJEXnzvxO+y5bSc16zGAfQBU44GNPPJ9CEG
7AXyJ80UO1sVsqHICCiT8nt0okkl0nkJbOhU6QMoKkj7FlELcI3V4PYFJsZekVcDAQ1E6O/hYqYL
LALvCUKbMUW04Tknxob/g/zIK3c5HgSOMuD1o7yC4T4aiQOtL3ALfcbYoM/yD1Qakq+g5oKTM0oA
B3pdEVriy+5kVcdE7YyqRQiCV8fl1xZitungnIilsShjQ9j2C98HdaCwjGNaifAyKePwB5o6PQdi
7do3d9RmDn6P6GcG1gzzrSM2ZNZC0TsfkEkr7kS+BViPTbKD05vr0SjLcVKy4h/+56UsEeHPXnAq
xEgGbAVVFA6wUHAPF91ZlOMQMiJPg2YLcmMqginGAVtg/N802uBLMAjqAA4rhargQU+0OW2fQdGB
DMDOauReDmznCfXlWXhIb2mUVEjuebRUPd4W/ppJidd2rvThkJTsUa5bMgjDkilM+S30qTcZ/RHi
yAbmbSHAsnj2FLwpthCitIEbBAXciEM6dT3rH8AgLG+k6XR13gGVSTAUS8uA5I0Znfp2QFGCu54P
HYVLEUQ2NYMO1wHyQZNjQReys6R1G/KoeccMbZcQqR8olyafYMcnHKNPIKZD+ItS61fjBY31xWmC
URltXXJG0gXDp29GM5M2MlxOshqmvWA4xMujr2GkrMEflAK1S8bxQkyGUDgMSTAMXjbNuAeU9Wnb
Bcbd3uCAG7/yHPjP4Op4Mfg7o45jWYA8rOIhTmvC+6U9wHb3Pkha0y2trjXdU2Ix1nywCSlzhMYK
tMSa52Wy6BAwWOBl4XAZ4uRKD4Wv9f+jcF/dv6a0bxU9z/2evQB6kbkajTL6POC5coQDgiAfC0wR
oAJ9G7T/IuGSLtytjAWjKTXD3nGBwajgT9jkgZ0BYwGmLJS7OUTmKioIyOP0qnITp5efjG7v0ZPk
msUVFLCRqep8fmMuHxNxMTutGYl8cT9hDCUi5nAmz0W7IEdTxmcbf2PYZyazijzd+YeUXxelk8Tp
65R9tmlJbn+PMmQm6O6WJb0UvaXbvAVEhEfAcqxQyL5Zb+BvcBPZv3wFlmMLsH6OGTYTdQhnrya2
C3Es/sTYeq2Hf1OaO9yKdGu2WGyIXcGcisWSz79edRtl8TWcL1V+OKc1B5NcjD94hDD20mIH/1DU
y8wIFOe+i2zi1igVTvHHhkoQMrDK8Vu8f600CSeNQ21KXu9siaXorHHFxXt0A5Io5gGPmfP1R877
ilf4T4siXU28UAqxuqFXutuueJmXhE8B1NxtZe3vyBpw6WQrSSOvIDIKxVbeD1s7Q1kUwiR2fdZz
CarOOp6CdLqcW6g/EDVmDP8htWDmK/e0BilGb8me5K1AaQRxR9RvIQ9bXwlnPigoLVMxewRjg+m0
C5A5buk7pLwIHl3UtZL5gdXMIFT8TYg4mJXuSHCE7UvXz1Xc9tkehQ7bC9ZVzU18zybYJxLO0d/J
YBRN3uE6IO7wRGmkYCrMxqEDb3FnmURlUD1CuMxdLZ42nMansQr8+CBGzGseYZfOYszxZPVwsJzx
lBi+K5TMYMB5zm6k87iWnUiUJC4ZJCGvP14/wF3LNMFkZ0FRMYESHdaityMKhO85ptV4RKE8Imcs
Mp74gDYkvTpgAtXoM3Mv6GXvMA5Pd2B3ERhomJX/fMcAdEFtGZa4khmvUKd/3t/QEUYNI8Scv8H2
3838qXC/JPYI3gT9+7ikchXMU10DHr5A2uTBDkpMkOhnaGOgaCRJ4dPWnuhssZhMdynRXy11ZAcw
1Un6WTScoCbvMsQR8d+JIlNMoN5IYKXxzm3gj6CRLX5RoVPA0M3aSF3GVwrdgwuBkaKP2wwZNIqI
kQ1QngnJjI/n+QFAwoXn6T4gJO+eGzIbtgCx7CJZ/FXncDgzfRwK7DkUwf/20rFMViIMY4je1MrT
GeVkDJ0TpxUm1OVNKYEMEWLBK2YX4PUyXTPBLv68jD4SApkv+eb6mEion2D3HkmPulQa+n42D57+
dka4hjSSv6yDFy5aqeX3NeN64yiBXq/oZyKZOK0vkHNIWytFCEl2g2rSz/g+KyxOQO9QKDhMOJCk
yZe5XMkafac4+IPoT9luXPvT7yXIzZC57Y++TAcXohIpFKYB6XAEfMLJmJnSn3pTpxkEAgO9d2tJ
ZwMgnvgMXOjughduSYDzsFwgyDAyUa4RO5n4sCUeHWHQiJnqyaTjgAbEGlj3+d38jQzHcB+BrJsM
ufezx09rZK+oUchDdkLnEQswzmwDZgSbE4Gd5sZYuLJxBZfOxA+TgpsOEqA0p4JFO29gKjDQJzwe
i0W+jkWPiCAVQVbDfmafYQGCDoAviSL0RsslfTBkzBhIEBZu9tNrE6g1rr5rk7twVO0kZ8CfQs4P
GOdfuOwsMf7hZuSIvuro6RGh9ViPiHcXzJIFr75T00lrigHhHusLin2M2AspeSgpLzUQEdyf7tq5
ZHpTZkpBHGJtq0Z324zDnCtAfccrfAf9hWaAvs9KjK8ua0TR39FsR23jZFWwFokWtkXQLcmk2nY4
1YKpnPSE6X+rGnKSksgXklVyOkv75YvJBso52P9CRHDZZhqujB+f6Aavf9798FwGxG+S1GmmzlAh
YWLbXBFDnzbpOxdECC8jQeM3dY5snKxjP9L0Hq5KutNNJGlWmePwN3oZEHp+BkbW6Ln4ly8QU3HO
i1iHpyZH+0UMJqx4gAsBQEC23dKMIC7QmRRaT0BsldIEHqe0GNqbjD9CKPwlgXzUNrZDF2GJ4dXh
32ckq+pSHZhXq0kV8x8Wiye8jG1bMZaiPZjb0TPyPNh93t8b1itSIioyN2z/u4p59dtEnk/8/7W1
yNbkNfz7KzBkHSmw9Y4x8tApZzunE3tmO5vNobx8rOXXRrsozVNOAbhFosjCMaiesaLI37YZOb0F
e8TpwDVDwUJ5xG2zKVex6P2gQ5C7MQH+JHUZ7MdiEU9BkaWXr6Jg5oG+7V+/c0FDugdf0ApXrkRu
mFN968+DeDiGQeXcZPUR+flwigYsHpV/TKszwJfZ55mY6rzGaCoqJG90oqc9YxHfSvNpXu6sj8Z4
0U3QSa2tRoZbQV9DvyTn0VM/5SzxjFqEk5Pnw9PWz7NFeJpQ0IheaLh08s8W2+qhs4CtxeuSLHpF
zXcQEgfMowdbjgC+gxnFCrySa82pUxidoEpRoplj9KwN3XBm4Y0Y53ZACpTjc8RDW0PkwyZFTnB/
IY6mfQdfEuE3ioEKzxWR/D8Pptt04mnwwQ24kQiO9THUeJG5S/wjNAoPCI8EqJajbzySMxrNC5HW
hh+A/o+0Bnu/iLvM2DZEj98DVa288cORzCIRht+/L28wh2iELspfkd619fpG/ZF9Nr/zAz+QIOoa
CaalsO4YqTjZJDihCm8tIG6Qxfx8HppkxtTR7azYsDjcd75DUzGLTIZoAYmk5Mywi2BaDfQI605w
03fySjFNTPFRS90txgiBmFqacMpwqiILECs0Cf546sBeMuefHRbUMmpZhQ1nD9bR8jlDVdmBunWb
TnpmFHXsSOh50DOESpYGEb96p219YeSmXlsrPB+QsrhY7/RvRCVQYXJU98X3cIRQh6cnhFUwkv9d
UYAPmMD2MAmKPYbootShlEBtRr8KYqkS+lCntITXiKZDanDNQDxK2bADvhIplWvebVz/fen5ElrY
CqrJQSWdS0pWOgxrcjpCxcqgHSdOcYNan5EYciE8O8oVpkIXO277EDPFUyQ3aKcq7IpqfXGY0Fpn
7/wIkwO0e/9Ex7aPGrxSWGmMzmBKCPnrz4ZGRdyKMwlDHdh3RJYb/0vG8cgU3/4aTRjXjIVysCWZ
Zp2cI4g1zKc2Eda/2T61Kar9h4y/YGHB431h3tI4T4qGuLej94l8xN7xCCQ1XsCoEG2l5HvJOhaw
ATYn/igPduAgo1TEZzX+eL7ogkmH2FfUfCS96bYzeuqIlBCn2uvXmugN12RvpuicdjCc2HlohcDJ
hBl3wttBHNSAC/0dTHEugNQ9jMndpUwf6C2HvbV75hTEHYtkIJYEPwOE5TJZF/gpU4cz/Bxl3Ekq
Tn61HaTpdsuriqLuLoDiQG4sSxsDTLABmGytkNU8dCnctUgOE/FIW6Uv8zAjvUHWQECcqfjYkSgU
SUa09D+TLsSf55bzE6mqCGyxMMxz0rqTcYi8CWNNcCthvIu4ugEKkQWwVcVbCdzngqsQSj1V37o4
jn4m8Pq7pN9MfrAIm/VQ5m4OTNzOcVCU4wj4Qic1ITnGQINlZm4Jbwf9m5EC8RjEQxuMF5wQnw+6
w6gEmHDx3LAVECxy/IAaDn1S2YqWYYWsoaSc8NchkYG4616nv8IM9pBKbGYkOYHiHRqSPMDCwxkc
JaFkW1B2kBmTerCSAevh/wE1BByH0zXcO4K4DPGhVY/fMh19md4+AL4OxNGcR696W8Qu2LX/IDKp
JMT/lf0EYykcwXPyxhJHJ84IKEbWbfpWCTSUUDu6sLIGYVKg/4f+yVXgnoHbK44LCTWi+NXjN+jd
Bfjln4oQ/tYrCBawDkEYjOcmPSTydbh/UPSo3gpeprA2OsnsAZ2jd5XUCrYsx9kx1Uhq9iZjQ67A
8wLnXWG78T9e0Z0ZSC6hIcdewIEzTWby8bIzeQRiMb6J9UzWjhvjloxH4oH5yd0U2xtv5pINiTYx
zGtm7gxs4BgFj2DeiWXpI0ZDUYJxunHfUKfemxRfW7xgIurcuTBSQKZ9PhCgVfhYDYRa6tUal4Zi
k6osZnMmbydiPv3LZPkCHgpjdTjfPEZLvHHRigLTYMjqv70M0yLx7uFpgNK+DRKzgQOcSDFNsaUB
O2XsWg6oPVPu04X/n+cH3w1Fo/fjk6EEZyvX+Lt8Ob0V8zTPZVDS11hgv8Uf5pzxU/I18gSlgCzl
cuKR/JOM0FsfjXA1+5XWVv51Rn9Dghq+nxdQypbRi/9e+DeBqFF3FRS2rKAPtt15mlEdc4LjoXt2
FX3v/aNU+8PygOyQM5VnRl8NUP7skh9Oqbj1cI80uw0tW7DE37gBTo0yguZDgdzXteX/LXLAV+bz
DjdPWjybESch53Fon9lTACG/aC62OXf8krOdv2JtsJV3BBAWHRkUBNwyJJc3MNoLydpl4JdqkNNQ
HyP4heuPdLDvzUCzUf0OLKkKeZsY4v7OExFfCupLvMGOAHNGmrDiiCHyfMQPMMcE2iEJs+D1/zsy
GImkiBNku92XnDxy8kN9BVBZhA5sIOZFG73xMUDw7FioJ3wKzzaJMhTJTHKgwwgmnVhNhmHrQLHa
85Ff+MYddGj9Ftoa5iPMYqmwIBJnN0Qf0cQufBtatC1ZLZNUcE+QMMDUbjPx8GsRv6wJhdDLE4gm
Qv6Ziar1PBE+sEhOZ0TVmRqKHvbJVXQD5jAR0olbDJwxVE+JZ7P2EpeB/Xh5iZeaI64rYjsyXdzX
C6helLII0aH8mfNHiEwY1kQPlqVu488Ex7odSzXTdeio2oJvQX+TryZmU6oLHCiXIxaBhbtBaLnY
qC0mW9+ZoeO19PM2iaDKoQ3tdIBacSlDy5zwFfo1myRL/JYkAf/aQ8At/JcSTmvIWbiA4GvCt6vZ
z3hBg6/L1VGJAbEAhwVv69SboLACnQZOnv0OeHtgTJJzNpFpG2CvJqaO+GfzO40NNb+PZ3OPDsOv
MoMn8QO423eeIBX60N3eEIkEd3tG0tJG67pUjOQd47KHSYdCK+4WPUuSuNOQ+xzeza5hX2nSWprf
4tbbUEXCIfehJi+z5MXQW+Ue5F/vmNay/7EqxWgYVdCCUXxgrDiAt71KP5RLBjMSzuHTahjXaN3J
RPRye5ycvbIX3rG0Q9MGfcNWW1FjFvznaxXwY5S7fVXdF8wxpirePExBrlBZ9ke917I7Q0jrDUNP
HiscGnuk3MaN41AlRTafZXIh/VviBUZhNz3gNaXzDPBN4V3qSteHZt424B2dZu+32euYzX567f51
+Zz99PKlyU0Y/OBlYBABK6/Xw+sv6CWH/lxtLauPrWb4nUEiJkieQ21laemzNSJMXhYtbO98PlOe
TzE+aX2jdwg/TNGVcbBn7/aefu03oKZMd2dyvCz17hlhJc/8fuLbmfBjN3R9a9QNPR7Krm21a+DK
l7e6GbyDIzYMBmp/+z6RN0LgmDcdbn3Yskte14k5yL9Fq7rv6+jQ9tC5nczbI+wil0R2QO8HsxLz
Ne+mg+iTtlqYGBCF9evH7iuY0ujXLriuBmFC1B83Q02aeXWHg3Pnissx80zFz0gd6m/r1QvfViGa
TffsHU8G06yWDIznUica04niNwMX+EZ/33VU1W2+NCHlm54dvxlsUDS0whMDpVUQF7g8h5naMfcU
+OeEl2q3D/4DGfJMi94X8oQbgrWV/92HD1u7h1/V0RRanG9YDJuBRb/hq+2adsDQ2cX3ETFRoU0H
4t31Wpfobh6+Xr+JlaM5J7lXk7fVPu8Gb9b++WGpd1OVTJ05m98HQld9yVSMpeDDQwZR3ljJwieV
FtkHo3MLaiuoOqaPNavYYXk35uXoHvDLsPbxx7giqGM5KM68+sa9T9wMedKlR3xl+/6jwSQvhoV+
YfpRDCNzz0a4oCFMVFY3905B3jF7CSrI/6CorqwiOJq8HWFpEs97q+UFzeaR9ZIoz5Zeg2PBvUK1
lbyA/B5RXcfV269u86OWHJURM3hOOMerNkWoxIMeCcShcgd90NDyHHYg1lXGV/xO8C15hzXKgnjV
f+pPIp3KAC26x7ry8W7WVRl3L7NjYUHmOwWn0jgggn773bbfJrvQVKOqwmKNn2aJHk8fJorPv/X+
vOHLzWHSaXLlMS4Z5TuvB4FaWCVLSTOGhdWtICjwPPuaN+yP2zxn4m5JdUXRbzWl2SP5MOlhsM7E
ZxhVCNuepqWM+A5OfV/tmQfatQG3/7uOj1HvOIJV/b1DqlhDPf1aTe0Ryy667JiSTIIhJ95taMEP
+9usrlDPjMlj9OVboMzJ+mcTff9pSx4YBbK1PeXUXfoQPJATHQir5aGYvwhUszu8xaiWhPI71mL4
ZJeOISoNQ6xtJBoJc4CNj71TS/++MMLr9hwe+VOfTGpF9x4MdPcG+6CRbOuW9Qq9ZEpnoR8zxn8g
6u/ql6+usePdQdv9mueVw8f0rZ6Ne9vL5IkqHeey7szbxlW2LkcU2aXJVHMlvDNph+RhfzfDzkdf
4F50b+WaTDZtOe+T0LDpAOldek3xC0eNu7n+ztYFlCPSSOikCfdZJC5J123zeGh68YUhK3bvafmH
7Sp3z+yRI/SeQtdOxulpMS2xr5rUa+WaWT61/Tfibp4EGh0p471jjQt9WBn8tsxhPsN+01+bgn+j
xNvbk4lMmKbY8TwIcUAYm6HMvB+uUHgyqhusYk5jahE/iKDxmRwFOiSDJ/A/56AyET88ek7RN6Z1
jSL72nUWe3BfmtEYl+urRKahYGR61emwid0Nkk9djw+es3/yhAo25fzJbLXnBJvOdoLgcZc/TYS9
gn32/HPbPX5OVC9HZNy8sDP0aKNqe0Vp9VNIlHp1t0fw6LzXTukZucwpLSBR8MU90EqrLRNvjpfg
IiaEH9OAX5K98zsDc54IIC5+a1K+J31ImCC9PSUGiBciPz0h1XpUceW84ERcnRWBvhd/+0ZLQ7//
3VROAyTexnUTz/nvw9zSn2L+4VnHj0PKw0yoCLIw+f86Lxeq2DPqjvtmh8oT83UKx0FjUfdUId3u
4YQvAdq/4SeDIPAI6Qwq1hHekKwD+ll/tJgvn1Awhx+RjC+ZfhCiY0lg3BbTdtgG30InbMAanT7b
Nuz8Zgp3p+ECNNghaEsNYavhh0WAt4/zu32zXv8k6tV99gfb/LsnXLwe1hfv2lmnNO9ds267L/OJ
VpZqAniOqrqhEfGPdsjDeN+N5my3a9xd6ou/Vb3PzdFUbhueYCl8mPfmNLTfdD3BtiiNr4re7wan
BHsEmCn4yWbna3iFwXaVBuWgSmDI9T2ZNlwWnvDVxJJeBCz8yFQ2UJtbNEwyrBF31ykF5Nnglz61
UTezbk2q+xLLIayg+29XgeHEDBNx6r8xQNt4CoMF6RJj/JjcIzYmnPQKJ/nkGXXYAncZp15qODeY
JSwg/X3QKbU48ecMcvro86c1zPp6Daw8tCAmpOpISHAZpHiILD9Qyd2KkPLboqwdTnqT/7F0Xsuq
Y8kW/SIiECD3qiUvnBD+hYDDBoQVAiHg63sk1dH3dkVVn9obpGUyZ04DRAR+ZbKEOqMj95tzhc7r
njujokgPjSX3CASSAUVQjDb14XDWjjXOvhfqx8/OZOSlOyco1ae4MdBKl7swVzrVWkdtzOTqlkjq
8O3RiLwo8S5wVt9w/1VNCubLmmKwd9xukIRrzuFfS3epj1vcTZOPFj63z9wzH+49XhJl1InZUXN4
Fw+upHwDIEJL/oe0TZ0nJz894xbMlD0nVny267DN431M4vXXHQ2AScks5twk04ozxHlhszZ+Mgpv
yxi+vca46qnMXFkPd6/yyrtVXgnxRmE/X9092AKdrr1bVHYAdBtrtXunaEPyiN/AsG/oUNde/VtN
TAhi//e6XEOOQ2JfT967/RgFtIYoaP09OXB6GCP1W3NM5SmCSX04hmaN/9fl78aT1VyzgLsMpqX3
GtPW0PYMpsHqJMFzRNXzJe78BrLXN6PO8O87GuJu6u0Zcxo32D+CrtA3Aja+AX1r2Msk+lwVd4st
yaNQ4WgrwWlG/RJPJDuFHg4V7ezqK2zv3zGdGCC+wstAc+IY0VF1CGBZj05PKhWcBZy7FWJCcKvi
L7eGBgwJAA8Edz1FK4cll31csjOO5RD87uvcscFoqBtyVWUJWa+ZNCIQsiZnVHaEvXOfNNEM/gYh
Kx0CApuDe9Fi8LNntgdxyex+Xg/nyBiVq6TRiMw8sRrzQ3A3AbG4wN/VuPS5vY9ttVrqAsDaHQ9H
P6NX8d7wrm8D0vsrGO1Hj1MMIxe4sh56IEhzLyZKycNK+UW95oxPoa2mlqaMlvc11JUQecxU0Mgw
fKRR+wpJDgrV9g2iI0WPWBc3A4a9RRl+YmPlaXsubP3Tf2iLVtCy+nhtN+7Ryy/NqMiXT7sHAEVx
9m51n/f0o7i02TJfisWi6X9yVRyCTZsdTPzTvmdVHigU6ZNMvj+8rMSKMFGD+ercgfpzCew+xYNL
uFxexz2krqg+cMxrPCj2Xv8enjmgg2dpOt+vf7cV7eOzJb1L5YmFmmnHX83Rc2Lo3JKEKtMrXpGQ
1uyX4kdMraVdOfPvfayvehT9NzlIZK749jkQmnry9ilFac3KtPwk5rzxgStJZ0aDZBXqbQNcGnTD
tZuvst8vPpxAZ8cfBmQcaSsbcrYLG6QZ5R1lVYGGtIRGZXA6uJgK9ffRAb+sb8QIsOnbx6hTBU2e
1D55NrzzetEOjIbfsYKG3edOxy6jCY0sJZ2b9uDh3V3cJ4qV9+/b/zSAq41rt32JcILGjsBwBRqe
MdNlq1wFMHstmYIdc0U5IKI4tuKMyJE7gPRz1/zHjINyBj4ECOC9g7YsQsdd9kq2791HW4ceBBTp
Il4oa6IJURdgD4p11IcT8OGdTqHOi3aLVrfZ8dGFl6VrpPMGzD8jerKO225Bdwhiqo5at7ncctAD
/xZUr9unhu9kTp+QBy2qoEQotxlWxwyerD6sTMEUZL5nZryH+RyVCvwsoBgTO07OM/5jyezooJoj
69SrwryKLDsEtN+cB8fBBeIS/kcXZdPDAIkcr/hF4N/O9Ih5XzPqdmyH4RHk5Yx0toVmwkewaoWT
yl+FI8B7w4Dp21Sj1tFro3uoYNkdvVYVtQ9jk6oSAwCXQL4bV5Gvf3u6zpgdN5lWt5NPno+zc7h4
x2/0ysmpdK09gRHnC6PuS2t36Zbf0L78lRcKbPVNH/5d39hP/2ky4FptT2a3TLQCNV844uimyhWH
lsmYu1VT41vvEVyYmBOnoLv3jvO9EEGKpgCjFqcyqKRUXnt8dn/M68fOnkuzRad5St9H9eDLvdLW
9nEY3udXLdawbTuzllsIUs8f4AEPito3yHW8+bxV28ViqgPP4OZb0aip8+96Z0x13JdsOY815zag
XOo97ZHc93EBTSApivg3n4v8fbpamFxci5wzl/8cCf+ge+QTv8PcicyV4l/g1RBdoe7Be0PK8otg
VHyB2sngOH893Dy01uOzy89L3pwLxmKFU/y91w7HdT83/b0xJhel8hot9+ueh1y27FRWyd5W9SXL
yRAWeOR2jk9mcq9GACm53kE6MSiiwvxXjNt+RcfDC9Oi1RdBk7rHRu1pztP2j765aWMN0cYph7mW
GeMGSp063PMt3jl1ucbc7nkcjG+sMG32TVYLbs2Tp6ERq6PP6d/t78hYyh2fGd24MJfe8iVP7n1S
nBQy0kDj/PC5iOD0Mxxi4jD7/qKlb8sxv6j5iaHGoCpSYDb4ydTH4I/rmxoh2lOmmsq6u43lHQDK
bR+jChosWqxVZhdDvXYxtxFjzxfialX9G+o0Zyx+nMVWhdPoc9KijAf/fYbDZxzo6XXKDjhLftQQ
KQxUF6hw7j493r2cxChcjFe5woS8NpzNO/oSws1OwQvIcPCvOkcr/EkdfcZ6vIHRIQRRESDBMSho
GVd/1zK7tDPe/98HXzWapVdUILF0mlWk2TQ8n3fwCl/4/Cd8z7+8Eba48vaoX6CEVL7WYujeWljR
RyPyKWjc4lc1XMGCldnteyMdUaceG6/oWvDiOIXV5dhvqDOdRzuyvXbdrSocq8D9IBOFD/9oZZ/3
iZSrmU7FTuzSYcDm5v+sB+c+XwVnlNPN/zISxA+FU4KchD9j+370SyM9H3xdT99mx8VWrWBs/NkY
MKCM8HnnfrzPIe0eezdoJwvL3uqXsG1mjT0ChKF+hCqbHk13dgb7pxB1P5XSA/7m+By10V9wBJls
fI0X+c5OK9wajbOa2UAhHJ5ekasWdP/pao4m6ktAE8PXh7/f4quEHRxMDqARbJM60/oRabrPea77
1dnXgycztlOGC8xBtez4gDUMvbn72qHX2sMJIhWSMcKle3709TaeA7gpefugIYjGFb2pa5KmM9Fw
MeMyMUmRNiez2r+DLprXvnbeWSjrQQOFWvRdeTnTLi6yQW1FjWNUSxri5ek9yjGWeyf6nGHj/u+1
7zGu4HaF1P3Ovk+ASdD35g0zoGKMc4blvGpuzMFsUUwte/3xW/oIuRsqr9PELIZnCr4Ob57Abrsa
MSPrjF/N0Hon9J7BQYtQKqK1LZqAG3Z0uAW3F8I1DnyYCPsAvWLnGVf3cY0aBW0IdODW4BXfOC7s
QW1GXId1i8Fhx2kzcmKoS2rmpXuqAspKLTCvSfnxSkvNOsAxkpDKh18Io3HlNHbQTfX41m0wTqyT
wxHagf1RNVawt4N7veLUMGxTtNP2VoGuxcZ1gH+fYfcqwNJr0jhmNYm6n76ldW3QJg3bHqLE3vAG
asYC64VlhqsBlLov6G6bIjlo47eK5PXCSw3eZsJAjG+6MFNeNAZbsqxM3aG95g8tTluK/E63icGm
z0FzcAxSzykI+o8X0bXKPKhFNS89zN46pJAcuFhdM7Vs/KVafk1Y7W7x6XhfCr3eZ2tw02Es/3QD
e1J6D7fB2fOlfCDuc4pLxgSwArlIYD1USTP72XW4fwuEyczmr3mMlxtH7wkdGg6YaG/4KvdHUIi6
3NrAUx2ERP00mMqUbieod2/3ONxwYmOXhfnf2f/s1eA7ZkQATNj97Kglsby+7FZ/LeYQBLst6J2Z
bX82EpXA4DF9D8XgALRneVADMVi8UUqevI0vF0RTgVhP3wtYpDhStp4Es1fJ9eUxZ7EXNKlIpCjB
0/aiNQIUgBYI0ILyIAmzbdmB5AJFixi+C7wIHBVozd7/4chAbc55/tk7KSPry6fbGO52N44bGHFQ
imGXcwrJjJSpHnaxrCrq8kq4xdv0yccWXQgjdLihXBkF7Qz1OCKsoZBN7fGq7dvoux/xFfDadtpj
moIXSjZd1S+fWVNkRhBga7YbZprVDeUFVTz6o2FhMJi2XQQDTaiaKAfEYE5AMdqY0Wm4qgL220wL
/jFC6/9ZHaqFe0BYIAMmoxFSeqCj4tQ6OeOVa0SHu9fYO81XpO2dUQlQhTTEGmif8BrqdLyhtf07
ZG9HfzoD3lnnDZEkeiZ4y7WTaFS3nQBvM45fnplDnUWG+kXK+xxMIOZaOvo1YhdUh06j8P6sp7sa
/z3jYZfgvK6RDY2Dg7JBzmUQAperdnT6a68UtdzLazb4kReuar8NtojeYiSgWk32IeMNdVrul3/j
Y8a/ONoHQ4Z3npBGmDoamwn2BgAx9J/wuhLx/X89QN9OS5qQYTTkYCIs1IGFhKHZ+pXaEJvwCvcy
3VCIqlQZM7ZQr3W9D4p14Xy667yGB/5ci9lZzQCQ3k4EazSk2SF9QcOArPEzB7+M2Z2AP80ZUjls
4uH3nYWptmC+kN7oMCX3JPZkL18YX5sqim69UcPjelQFxaTZax8ggWBPB2y25jxa42RGxCI4JeTC
iqL+6TXntV/5Jc1CAYNKg1Z9Je7Z5YHWlG7kND3w9r0Xgz4CY8em+0OX0OWAF7LWYvg9hs23z6U2
pPd+JdRqavg3G3bBwq+QST+SJeP1m7B1mZxTuhMADuijwjWyLz6CvdRSnSrxxCuSCi7SQ9aVhw8P
LClTXUPy5e6YfzOpS01MpanPH5hpl2juLTLLPdCGlwlhBnSWEN94Vtugs/8oJ1WbK8bhEIMft3d4
RcQFt8AqEb31hzNO4pIm6EPb1+vgV6ieiBYmgM+PTYo+SWKBc2mkmMpKdqf4NMNm8dZ3xjmYgS3Q
271J05Ypsui0YPKEx1XYwEUG6qoikaQL8NVWt4qHALr5Vc/djSXC1xDT6d+zOUwNB7NqIYc+MRRH
tCFhQVshYV1thtxiI8NHpPKezRYVF0/Tj0l9CuFIw25mZ7vPrmtynpR+KlRB4Yqs5tCOYNltdpy1
jJcPHgy5DE4K/hecJ+rY210GYuGieWscEBpLDAWH8E+uyGEWXbge+Z/hdsFl4joTQQFuGOq7wJiY
v/vIP1lCEEC+FbL00KzLLbPmXdouHym/eLV6/kYFHIhKxtQwPBoRnFLk9fMYVAEqUBOcf/LtsYrU
aVvs5xVoZ591TYbg1YGaBHMDqQOWQGAfTNCJJPoK5wAyLl52Vw6nseE9YqNnazK2IHiZISggx7lL
S0hC7UquNT1mgWAiWCp88rccvzojVhiDGNs/g0asuvm46+nqteRJQ648CtSXpmUPGZpaHKa/HOYJ
8Y8fd72HYLMtmQOvzsxutAxghRdFHBuz7y2uJbsQ+gPsUVAiCTURSPdGh8WXlNO5OSbj5eayf9Fu
cjtANeDP41ELKwvmpgehrZ8PIR3vxKhEQAoYw27IE4bcERETmFvAP6KiPofAWbeL0tkCvXZck4pJ
WecBnOHISFeAaEMCW+wehMt+n18IC6XBaD9kiYq6EPZwH3IZdJ3WHt3HgdBh6ganpKZ3oZSV9NPP
itikFLiaTItePnhzQMo1tOIvzx4P6tpjHQn6SikbIOsvfUslPL9CsUXi/h07ThcWSx/e6UFyyURA
eKFSPPEDgKHZQ8CRmLG1hxWCmZwRdkCE29ElzzOLccxQtqXWQi+B5ZCh6sGCUqgQ0qbgycOZiLox
gPoEN7nNrIuA9RVfDMnk7yMxsa3gGug/coFoHHfyCuTQ3MO8q1eOnTPQyITuX6C9ZHtMhORrBkfm
kGdOPnpa+hzKmoVkOGJjBknrP9JpqQv/bYckFQ7sqaulT4x/qPq6TdjVmHHEDNbZ6i7UOdKFW4hq
rqlRoNvMxPQKnXSvAUBfqYd3rJRQoTBdhbTTWGRfdifwngzV5T9mxmcA497tCB8qVZtzXpAZO+WU
4PnsUCahFIatxxzpPOG/uMHDG0y2D2MpoYdNOjNxNzSIiiHyjiNN1mSGYlHntxbQs4RLUwoBY8X9
67TBvhAf3H+00Evbkd2D8x2HFIcWnJ77+BfP/lbMijhWmIQAjOPHA5malQpX+d1dQoIQg3MD+k2I
e2YIPYJZaBfPp6NzAvPUJ2usymORriXJUVf2eAo6ORVmZwZvS4VAn7JEOziZ8XGjLqJEMt9HDKpk
6rNY34d7FhD5mxDeU5QpQLcpc5RrIJRTUjr8zTin8PDvse+6MnglH5L1l0JPrB172NhS8cx+fCf+
BzYrbn9biNYMjR9OvWyHmtPy+CYu41C+S4IAR9LjKHqRvCiYMFs0GETr3GS+TB03xavRHrKOwjva
zAgdOXsjvRGga2wkopTXCT5GwQFVhs+RXf6BPZNPD1yrebxAhpskm1Q4TUIS5I+KNyp4x5AzYKVa
wEwIu3gpmnB1mNS/FlN5yeww3OnZkYbaCW/2mOjrtffoztrBzAzI0OJTcO1A7wzgGtujk/pnKi0N
jK4UQ5O3M2xF+JU9CT/AK+cVQ9WKTJGCUBFIzFtlyuUjRyozJI7xuCtBPuYOejcPBWnFcrpFuy/2
Xq0U1s0nngKnJZAcUy6UT7irQrxqZLgCnEv5Df8G4cibspXRjvsOJo2AzbKOIe1xrDMDY5wjlK9E
i+Y95hwihwqSpuoNqv6Agc4cXiK7b5+Vkx35w2QKXjmzsGKAG8rQ59bfnP9Rpr9gHTHPxjxRFqYx
y9ElETGahArVY/884vbmYSHuGk6xo5/3SuK9XSFnCf+LG0h176T/gX1y28Z7n4xxsYVqtHkFmaTL
MuhgBsaPJkweMXaDt0u0MAYdUJ0TlvB0z0OoUNXJScPA5Dzqr3FMrF5Y7JbY7uPJD8MjI4xLeEiE
2S0bsLG3GtjkaXPznoiM4VGQl/LljmI2Tu5mTbbvbsumgkjk99xKbbGmkKsDNNuHPRBU3hJfTAxt
AEbU+BT2ODCE0IgLnT/1B2d3Y6xJsKEyYG901El3BgPjwwJn0xLswz8cWOvNAIoWVE2keKlYKhVy
6G7TmoMIgMQ5jCFt8LnmLh64v4suPUE0TUs/6Q1olnLP98FH4Yy3eodAhLEhaXi8vuvWnPcGJ3Kl
GqMxrCyhGwyM6bKXQK+TZLYtugaoQ3GvoyJK8OGqi5k4yXLj9wEXUJD8PyDVxmYMv/a5eTsjf9AR
ySUpTf+mRsDp1XYeoQTT8oVNzjHmrc0YkgQbk1EuUQLj3ilsAKc9AmQZ9Cea4x8Hg6u7kaZOqiXc
WDNosMnUdTeaMxaOgDjb4i1a0TNiO0Mqoekf5oMl3w8WofxbS1Zbz8UUFf0hV7tYz9rhA5bSV+Sa
TP6Wm7avuSCCI9Mb8WhIgP7OX6WcuD0rWEo21Rhw8xaumh6zlzNKbeQBGMlNX/+ASWHh0HCiBoSf
JgymJbOskE/03Xug2k5twatiJIDch5/9o4eVXYY7Qjt7/EQRdXt5S76XER4LlXfVIEbgm7Bs49zj
1EwpeTyHCLqHLtJZyqb1mb+D2C5KSGpEOHss+GZyoKdaVGF5XbdGlp00GsH2i1U1jT9oUa/WvA6n
K06OMNfJpcbUah9WjwQTH21y0sD2AhwyJjDDdy1NVbM4fE6gpV8AV5hsGzJty47LnTSg2uKI77hH
Zbl3xZZCSgXj7uH2yFRYaqhW4V3uQYV7YP1135bHCcOwmCcvRSkeMezG3b7qt1/UFNh8no8ggo75
xjlA1kbxJ8GqiD4KDhwEqFmDakTC03HEzH2mvPVpnPs77vSTsQzhiOIx4225T1OGvROkc0Jvm9P8
NsWqD49MRi7qswOxKbk1b16HfdhHxHLGMwBac4tdA5V4oaerhk8zVbqNW9I2XeghHaD1kO5C/3iL
D2QKjLkoQ3Cl8MAzJCJPSqF5Yg8wVuFyYZJMjdVuRPhZ4T2HC/AejyLXePBfwDPM2mG8atTUIAec
eJTIkEKfdYTMtSF/nJ1M0Ynli9R/UPGbmE9AG+CfoaQSbFn451QGWGCMiJVhH2BQhG8hz5x6u06s
Ptb/I4APtu337INZMFeGWK4jmGR23jOoqt2HAcKyH0ElKEoXdO7+Ye7BOiUwM19R9EtVsTeST86n
9DRYS05Tgjx5nFiGWWmDkgdYgT5IS5myVvPXxeMJwSWp1GGt6aBu916J1wvl2AvSyJc/jxScUXcH
6GqGiwJVm+kyVYXyvS6blJ4GMJRHYsyE23U10lg+HH7IhGDLg2aBuYqhSYdgBIRIFHri/QBfGgOT
HR7grArxHKEGESiFoed2zx/4Uqur6hLdEuplljpiO/3OpYVzzVW9yN0lR5duxrghTwbO6rCcTAYg
fcqHXwTKQ2jcdsTC3ivglkKl0Bt4dWwxTIza9HrB50gxZKm76bwr75KDRzoab9uRTGWhTPHkkEpR
oquW5NqWjJdItW9QZCKuWh2c4actWIQ67+gy4QwgHJm/GM/I/2zce/BmtjTvWu/07+J/weuhjWBj
SDIqELGFw6TbSrQ6OrzZVntK7KKbu1+wX9CBmggEPrNOCduB63OPPxvauLdpA1K5e8vJagKnHKyE
o5iQnRsN5b3BV7Q29RYPyV52gb9/CqwVpRrfl6+P2nB72ZQCSlEIC/XX/ucX2039BnXhT/wkBq+m
c8wYobias+o4q+nyOLSd45iV47YBBD7cTLhZKUh1WyiKnP7cknR/ttOkZi281thwofC94SFjbtUl
kPa4nvWZmuoxTKcRBSivGI+a24o2JwBXW0JSZCue4Tot1iIZ+O7ASKZdXNAJeZoXJjArK2+x3kOn
GNL0/re9CH/GqW9xRycgqIP99i44UE9BOZo+ZRpUrBZPdGdHtw1r4EmZgewACgvNLFY3+lfBqqKz
b4OzqHO/XyICDLW/Fp3UeYKCAB0GiroEuTr1Dz+ngwbfkEKyASmI78u6k0uBmSduA/1qk1HQkgwc
exfkfvRxSKQyzoX9YJf8ciLV3DpT/JMKBQSwNccUVdiseuc/WjsFA4pVysT75T2SZpMg9QXF0Yda
Pq4HkyzjpN8mxhU9B662mDPyT/gyJIRNp23EIzaRXcZIEAKxlHnLQUPoC5vu//SZl0FE/Ikju4EF
Bn/FR/YPZc9GpBQQDicTGqc1krl686vPuVnBMKCjWeBVKh9iAYJKtqZ92U5lptvxufw/fJlmMEfS
2+tB0H3K+ULwivs4+MU/4b8v83CpCX77dE/g3EKeBFN3wbut/leYCcTMcch2+oLAspeyp+wA6vgk
iO53xkWXOGfo7Oy9ExBRHplazBSeGQz9KPEEQHaLa/+yBT4DC+IYEzR+T5z0kHGAefOOsADf/nCP
uuzltog6EJG45uFuCY4xIXd5hcdPht1QX9st1KTFo+BKxJuSLMxPRG+mFc72znKmrsA1uU4EZsZv
ZyU+Ay8dqzULs986tEmvgTN1AsUol/G7v9awiigRH7oLWZh6T0r8/OmC2ALytGwYyc4/7RKWosoE
TOpjhBvRy/HWLRQUfogXhdNnAKFyM0KliL9FvXdehajlG2H5DLieGtmcgn0r2bgH5wBz/JIA2+//
FXsMOW+GJwpn7JCYHq0IuzYWQ6iLnkf5HYlCFFeGOv1gQa0aY6o3ROUigNIgs3Azy8wV0FM0W/Tg
QLkwL6b/GB03UVkNRbuUdi44w4/KKrqAmaY4snCML54Ybjun+QVRmf0Xl29+1KTZRUSH74KIhegu
ge8lDRrLmnobHy7xZQFcURLgRYrLm3KCaun0DyXuc40zzY6eG3U0bLtAjMiwiRC8jM6RdFgcZrfi
wSLJBZ8oBA/EfkX0+ij4pzWceZwHrl0k82E80RVvCusIUYOg5IEqIlYPbbosy9tWm10BmM8dQmDO
HSGdu8PEDWSNoxl1N7I80nCQIshxF3K0/3xQkIxQBPnoSzgA6Z4ZAXhHMGq8V46bDlRGhRuP9nWG
XUSIQH7I8CZtPqHHrRkwkFR/INWfhYnENeai5GcJP5G/SpmA5u7N5H6FnrI95nThhGmggIHac6E9
l673wvDFHpMOxunCRUfQd38RzK4CLpP6IOnofboo/AgwY6FtR+VqY+8Ah2zCb6EmrGdwNR3E6F6/
LeLAn/RWd94kpjicqKQJih4LSI07bwPFcNJBMk9AKnUBm8tpArKbaG2DLjwxLAo5X43+Vgpo0wwM
AkfYP09wmtXBZ33JGcRykXOlOapVO5PUhNMGAyf56fmGb8Sm6u1ugEFqx6QFjPLgmLIGX5yh9JvW
A9+GtqBuxDVLjvKBxbAb7slHuXRcQm/+NFIGPbwIBKmlfsLeiNhjnF8V6i86nafPL3nV8E5WfxoT
HLxnSWzguDkmny5nhAtG2V9Q7ICd/3g2nblYVl1HiIGy36WckLKWpLmI1h70abbLcYi7hAS2IDz0
sNRvx6iR4aZarJqdYFtsK6wCpSjUxI0G4a/0X6dEc+7Lm+5GB7WBbk/fR6o4uhbGDKo9IBcRQOrL
Kc1yw2aFbXUUedg9lKdGZiz9jT/OvUNGl6QROoO8l+EcURMCcexwb9FjvIxnQAlwggn0E7CDhQMM
6iDp0tFVPbCMYkCGmQofLdVgnrkgDlxwxz/GofQfhDFRT3B7MWlguCEDaFtPHq7JfBGUGbNxct0x
fbs7mN5+vcXTIk6S/h+tm4kIE+39SQVwmLHC8zOv6QqWPTw30WgOPbB6OIAiRQNxQzbmDK3u6DkL
RnsSr4Gb9/iJ0bvfI94kqcR8ZynE8/XtQzF7C2/iZ09SI4sUIemLa+AfkPxQbHcWwOhARDKTc+62
W/pASMtL3y8qSGxgY4al5rCCb56Qk96+Lc0ifb5OlZ+6Yj5Ca+TiV9manQayCW8vP4Rii0KWYh97
8d7piKY1qzZEHjAkkgZoNYJWjF0+6VJOfMqyUFexHrfmVwZBnH20C8CefzuEsJPniAPJ+wVF4C4p
EAJOgDQAx5Qbjx8BYo83s4wPcKzw676/RDyWIEc0iWkgYYPTWfxO9gOMGraUmv+mZnY9uBcamx5R
wNg7b68VCw40g0atE2gEiQknmYL5Tpzcy0MQjtKey82akKpD3c3mI9UD5iuklvFDLTXok6jUdRcR
YQKvGNZrK+bYwQoclx5zsd0WEsmOOUVFf2zKXQUaguvGE9I31fV22wEZeLsE86F2cmvwiwaTSDAs
U1w/eCFTrCgqdhBVDR/riHdG+CuFOZJQ+2w4g3lOvP/+afEYtohfcql7/mOEKq5sMFDY/pV71H2C
n4i5oHSjomQXCiYJbRgFbl/l2wl+2QDzeLYtrlMvz51T96DFT4ap3J8sTWaMvDzNh6jfaOJhYV5d
incTszI0mbMcQ6fo6I5ppSBpnQIsaLpfTunbgnf8YgJB00FlSOJwYwTx+eREjFllTsPqJW+D74VP
W8503MuQyTYda8N5hA1VQdfYFPRdrKoKtv0qLqMGeAPIAZzyoh9zP7xx/1lPnmlGWjMonOBp8/2U
oTggRuJuTchc6rZJJXwxmxSkOA1CHlfd7fgebNnurKPhlqTHsAcnnQTTGNx/ZWKNtXRC4qjUq4Jg
9K7umCnu+BLryeAdDX4yINvJOVE4jZLdz9Lv2aN4ntP4nhBHzJgrWLygHUHm3rz3mPJDxAi2iZA6
3pV/uCmymUNGSvw6GPli1tbzr21n2etZ6HIpsuS0gG/Pu9+mhQBojGD4REYvYUg1R/N1CjExuKXR
4OvyMcruPGmmIiYN2x3GBzBImx5NGvAfQEsCpCYj/M8Ue44mbiZySNRpigxAbhtzDyrlTV8ciclu
l63YsiDxwPvc0mdWFCt6Ok17RixcgyXfmYghipJeiniS2gytG/gPFN7IRKfzAQQSKI6CH6SaI3yZ
s0UFa0zIcWFMLP+OfQO4hlTYIy5kM9igiUE9OxYPc74ifXXHr1Un2PcFB1z2vt0BX4DD51QCPZGg
zsYFxAHD3rtvLNh35z+2yAYCiKNNcIcIdjDyebgCd4WM7sCXmRl3mxGWfFcExWIEwvFFo3KIjKV4
oRr9EyNxMPe0NRNvD8ZCMdr2N6Ui5+fOJk6cHwGdgkLs/YdAwM+KuE/Qg4p3DA0KsVDkLnRQrOq/
pCmhbl194MZ5wgagQuE97q4YNoCc8Fsk7VhGAgK+TxofqrKA0dofy/8kowcEwoBGHE1AD8Uj6oEo
b03ODg7y9RrJPoMvv/tVa8o9yNW7UPIryF7xQ4YZDLxUvDCxImF8Qkl2lauqSfmZEqqKidTjBwoA
5AJ1MSPjOfB1J9Tl8QVoR0IE5AiFpoH1PdYG8m6Xd3RSg2cWacnYUIMEVhhoE1NEliQNnCA2O9gt
X/zHSqVNYw5oXOHESxFV5vA2AvKVEw1nMPDzO3cZvGwpxDzynBjy0PFRNibNPot2yT5GvNweWiN6
Oc5VVhEWTG4RzRM9A97sLW0fg2pZRgw9tIG0lYjv0+df9iB3AvTjp2zByw48goIV4XkZYJ1Fy5Qy
kMSszgQu1bvjNrAmal/ZTZzUuETUMxAShxOW2RcgVrPPLkGhylsF8+23tyQJ4CxJgcPxLcNcOshW
IEZ+lqKgY0TCN+kdbzARFfowXVrUXchzPVI4iZFtMdm71YaBIae3AIkmzz8OZeWAsvrfyI7yLCtS
OgLQamYsRjcvvJDRtnlP6mfQnWF4Q59DxMVnRqWkyfGQrRqKuhu/vNWGy2OQUYrv9OH2OkltfHSQ
3PDoFOijLXBSmiHU6+2uy7Zw9DFALd5wCn2Za3Cl9ji0UPPI3LROir/P5nHHTZL7B4+fDtPWJUcy
3UQBZ6Ds0dHtbgRIslx5+6CjQDC/+5kvj50fH9zkPmOpM/MjqIr7+v33AXyhZ2wrljhef1sMYI48
d7ZGiAvu71LUo70RJ489K5+6C3dbviOLy15Qkn3dx+bLNzr1wC7lVaGuyVKiLt3pN+OcdrdfitgC
dCRb9cGxTPz9MT0z3QKlX2CHK1sxNczE7cEe88u1+HXAy9M5m043wM2SWmqx6GqMpyluP5TqdNhX
EK8HPRSvkZSQ3uQx7lOuxzRIzUrhfjGpB3iIEU7OIRrRctD+yr6i9mA61cpmACVdzKYWeI3AfyIU
zZPiPxN/rKujxThrUHOvrtGunFDm9RFwdNdtbmjPGxVJroZgLUxSY/VkEsTUkCdFWfJTU3CkwGUP
k/IfPn3ifnymVYFQFzByz1g+VzQnmD/iTJrP1Z3JJJm4/dFwRoVKP2ovQjW54FzKESnp44dEjFdI
wKacPS+z/T+sgerFcEavrfoTDi6Ggtpwi+sXoDQYeueogN4pY4acIVgAUP1i6xTc1OgGs+g5ezvW
GC7vuDtbrDlWGCoHW9LbfcBiGWYl3CgiW4nFYamvTv+wuA1YACG59IxSQVG8bgdGkKfkYOxyasHZ
Hm7x3gyzxmI3aa/jTAyzkcJQvXL4JVyt+HZGizya8QXj1OAHYb52zwDjQv7RlRpaAOWVR0YNEy/o
nU627qPKEW4NAUMLmBzwxDzeLzsg5fo9etwe7Ge+bnbJ+Leh0HivHaVN5aw/LuIZhtYkCvyIBnuu
zvfirFzyPJoDsVjAmEtMYuASACRW7o7363mfBWZMe6hnJ/jrs9EljiIUjrg1LvqdLsd7kAKdYJXx
5PFkOKiEWE7kXR4EF41cHJ0Rojk6RUqanTUSf8Cn01jrYvIi+ectpnR7B2I9R9YbewPIGKBv1HdX
gIw9DnvcIglvMNuxemDNcJHk3UDM8DJHPXyPd5ryCqgBLr6CvjMbNofk8AmtAQKjwaVAg9EJmAxC
myAEfmiNoZ/5jgPwwAKHfMHmT6fM57d4vKX8rBDWlTfcMxc/S/xlwFw623b6YXil+6fvGv4j0Flo
bXuHKtMLpC+h6od84JPyRkHjf2RWeZ/xrsF/+00Xsx9OTQa2Mv+Rz1N5KL8pMXpjqHgv+G2NPgzt
5VwmjsbIbHC+iHOhQSMjgmLNpWMMGbRYM8zXaVnYLJRIv/LRdjhkcGkg0kyNGb5RWDEJFn7SaoPl
J58hvfFUuSMR/0SP0JgkQJ+h8C0uD1zC35SMHKf7bJcwKpTa0QqMeD/CzTYs4/5lzC/GXhvsnm3M
n+CG4Vth3pS7WxxwE/a2OVVlbycEnRLE5hjQMaWhh2KhSzwdf47miAMxh/9IGDk8vQyDHgX3oWST
CeJJ7zvFi42CDIoByBX0FDYbzawdTuG5DpgSBKkptwGNMqQTCoODA/mGlJOOTwgmuVjsFHBZui9k
ttRRYAdOV6gtvAe6ErqWpqItlBzJgKhdfisjBbgGWWfDcd8HZc9Ag3hYNGjmkHOm37o5HqZC2nY1
OUZ0OKLj5PKGKwTiPlrjEdWPWdynzRl/G6JoqQf4QWwD8VsengWmwUJSvGQFZeXswW30t9IezG5p
yjR8D4p/VQzHFef5AmVNYl4d1x8zm5UrvpVCCok+qtcGyt1LhhrXCDqyn/Nowo9AiAnp6+cMzaeG
krYLSQClRxCZLmejc96AT+Fd+fOtxDhFHof0X7APEqwgqEuKF1Yd4g2yFeti+BvxUzyrj7FMdXal
5uP0lXJKxQoXlVlXAcUd+f/f6ytGHO98tQItHXFkMzdtlfTl4mAVs0V/XI7GEOwr+AyN7j+YDxwm
GeQN7hR8VUyE/VTCGMI/FOGJWJhR4vwnPnu7UIExSdoJsDj5QFJj/s/SK30q66l8da4ry2TtVLw8
OClkFWPiJhxLyAvykb8DRunHDhGlP+KlZHR5nGw58ZQgbiHoq7srme1FlNvrOwSFbUrMM61Fj7KT
gyyYgDdDAKG7y2nT2jwlKekLf/nriUqQ2eKAjRsP3WWg1SdTjZUDmAaAK9AEpcmAghwWxDmAY/I/
ls5rS1GsDcNXxFpKEk7JghnziUvLkmACUUCufp5dPWv+f7qnu8oi7P3tL7whsYqBSzLFopzH38hG
WX0ErAmuOaGBTlzh0zuMOIeRZmKqOIBw9dywH2rH85QAdRkqxJfz9blV7pf/RzfyIs5OCr+z2YSk
5ReE9Dq7FZa3H3pJyw3BzaUrRtyN5uEkZ+xB6zdEutF1zgZz+/6u3p1tiOXdGmRlKFjB6/duzYNd
CBbu03WQPxQ6V2dtdxZthLf3cQd963qhCGvZSDyJiphT2eC/xXB7XYouC6MDOMScWaySZoixGKCe
v6YLQqkiZ1pH6+5n+2g9gRsSbgBMA21UkuZI/4r0nZu/+aStSOIkWyG/jDT4maa5xvChGCIaIlql
DxBeQ75wSHVF5WkjelaQCJG6zddCSo4pHgX3nOIYNMn85l841nBER2kHvZ8+2mwoik5sdLncfIyl
KqUrjckNKQkYYE4/oYveJWyVy5yHviYCUwcK0FVIpzxncDUiqAXgGv6m1qJjxWKdB+KsnLSGLXQw
J67/ulszIZXpsvK4CozIyOpkKmoeIgOUni1QNRaYk21yAbxDcYvPeHAZ/Ma3PTn1nYUhAZjugieC
iD+4BYk23QQAot2LCl80WnObaAtGhAIrzgWMn43uWa6+nAmko4EkMCtemiEsDN4PkhO3BRg0cyCb
s0JFesoQJ6RSkcO9bouOpRAweq5ojNzHidsHD0HWc4Z0QiLbZ2/noPKi+odRUOJvpcRRftgP2rR0
2x0zdHJClxOAn8lQX2ER0aK7tAhNcII5GMYO+FU0uQFIMNigw65azGxwEdsIf+qcPnjYhZpfdEOK
BlScOgCj3O/b1qMW0XI2ziVu6AFR6uBnac6YR4CEn0T2H2yXA+dM3SW8xiY0iWnm2KD82CpM2L23
9wS0Ig4XdiH5GBeAnXQ0cLgWFJx7DKfiDU3VI6ntJw6LBewQHrTp8P7RxFJD0Ki/iPK6z1gOGA2J
YiPxtIaj73KxaeUEt98AAfj7A5WutTk9jFlq+NZwseqGXCbjMH7Y9wPnBTFKDCEuScyDcLbJ4sta
Ji8488lxcA70KE7dYE0gwcGhER12aUnRxnji5tzwCn45OenufN6fgeR4jsCNA0cDeCgOmvhFSyEH
VEoeRjL68X4OHl0vH+lusISA+2xG96BaQ47gzBO2EjG2Q8lYHfbeDinRH0D/FzXVBuBE6z6HpPsw
e9fliE6z6q1kbgI7QpcSak5XoxEND24ioKkwh2v09ZBvZRfwVR8RTCeRFKMOE4T6E2GyAPNoui2I
DfmHOYTdL5V27eHPUsYrihgAlYZFAwcAMrmCHOEGw0HLo8DhxHHQ005JSPkWQDnz8bTxRVv9bg1m
UgDBFgq+gMk+BMgZkA0UV0oxql3dffy8xOwm8egyO6Jc+Xi9xM2Yd5AC2RObaccIEHLM6pqfQbWV
nPmA3ih5kCT+HmxQBfh08GzD0dfzf34l4QvxK9kzhMVcd4cTJVELgD8vj4CsWCRXJDRMOejL4DW6
1jtePVk6TGGyTc5GmrNd40ue+VkK5Nv7SKJakB5O0Kuc8AqRaf70KVKYzcCAAblG4oybyTbBCgBd
WNZkzayXiBxxUB9t/Wc0+iK4qlASzD47KjeBLl7ZuStKAj6sitZEQ6YHrddRRtLxuAA/cb5D+MNg
qOsLohdhr0FqEHW43C1IC28hHiDMyWbPBxnY7twJvC+PpIeikmWA9h+g+ItNJB0IZbpmti1GLBPJ
NwC5WpZv7F4Rn0aFzyjwnWJ6fcaFj/aaQFtnOnRhEbEpnBgnkWijWkmKRONIGC7Rrmj/9IelNRIn
OHGTDdL1ZtuE/VWPfUMKg0YidzyYzGYgAABThnQeqajp3EQAYtjSNI3IWRCRLkf53dHmcL3xfBbH
Tyn87fqUh3TTRpu3BZ0YauVMCEwD4sZv9hChto60ckwVgqEBUxbcDQUSgMCnxJFEEsAsnoi6EJLr
NH0vqJqcObkZgtAeOa9Bfl0uBGrkRJmyce5Qb1DtMOsJfnzk98T4TwIoIvYoSroMkKZoRDqMloQq
LdU7h2U8r3A89ekd/pBwouy4On5GbixmCcL/ZE6oukWPgBNeIHZ2hx9h10J5NI/qvpWq1DLFDwRf
bHRA4HPXNhN0Jv+ILu5cvW8RbhuP+BhrXGvhP1knX2oTznNl6mCNAlIRgNzZQVFtz8aLgLmxaBlN
baOG/sUcyOUuPwrfhpj1OALmilgxr/MmGBvhxB6NTHuWejVNJMfCKiQU09Y4XwXyAvdmgSd0xI5D
z5wGFQ0xIxxv2xl7mJms04pOFkM9hv8TKh6yiOwkjcS8jmOVkmK0oFSyFz8CQH+krlpx2yXBBtVf
FvCH4+/A6qd4pcNquAZtE3K1tUDJ82CdM4g8QJcc9zReeJ/gLeEs2dFfA4abFJ1aBh/O2PM4Ct3c
yebecC+axwgifpiP5D4CJjDIhII6iQ6dE9o88MTIYo4MHqDe+G8AXBh90KPhGYNDFm964kNl/+t+
TsQeZ8BxmleFe14D9vyGUQ0RMdbIZ+jF0t8Dj7l3IsInDbM/jhuIKmJY1o5oolGEvewJYUzwhioG
OOCqhsZ8e0abyENLiMKXIAMzaocPvRiSYoE4jciIRM+x4oGuwgl0VTT7xVAljHnDwqflgOiYGFfh
F+Nq4xGEBnrlKyx2U8+oCPFC4psoCDLBQWkTdsuPGNrdUGkVXAFmclQMNi2tmiSYvRP2RkLGP7cF
hNQMADDEaOnaDrO95OnQhylCO0BjgzS2vzsLdPZ3IaDAFxV4jQF7kFT0tRVieICDC4tALDG6AnzH
RDagXkQ2B14BrdliMDJnDVBKQquYmv1lYWQThHXGha1Qqyc5poPASW/XXnOhycmr5MqiOfM2XiQt
d6HySecAtX3Fhg4j4iCjy9lcsFOY+ECtpIpqocWIAgoKxfbP3ZQW7py/H/jmWKzySzwfLA0bYxLZ
Xtccb89JOqNPq/rKDwnQ14eMhVD0Lga9TfkjiYddAyRnlHuz0s0G1WGGOvaKzs3fKDegczPa+DMh
JrVgPnXPSGxopPofGo08ecqJICYLunHKOaBwRceXl3lOn2KknPo0kZMLoz1jgborSCgmNAWZAJBp
UR1vfGL1xHbg85wDroGcgJp4jpvQi2a2OaX7rTjL0h4uJHtILx8yDxNFSgO2ULLGzFoEFZyeOAbu
yrCgEBWDdx0wdUK1Lty2hMj4iJ/kuiK8s2jWJUD3Nc0s9isXtL5wPbCFxJ4b/In24DSjLmie0D3O
QTRwtxSTwF5JWUWwg+VxQSFbipzxAOHILYm5htobSwjW0UfgU2kA8WgjxOc1Ua/z1MV3M+kkSBhu
FxdkT2yEZY7fPPkilZcrjY242n4wYonpy0AJ2hrz2iNFN1ZRcfOo81itIJ3u3DLo1flZOYPI4GfS
Dop13hEnvXhfG+HWTTVC6MStVchd3jCYoKzlvsVEm0ObMx3W50VxB2t9RS4p6myOLgHNIkWMQgF4
EXyx+IL0V7ndTALAYSxtig48r4UvjwhoA544lkStrQruHUUM23ONEnNAxocGrH2k2TjkShm7oyM7
29EsnN1OPyMbIzQeg8BF9JhXwazakQWzg+BSubSV6QCSrdJV3cFhJJ1k/9OBF6wlaVWKL+EPms3Z
AAA3p6vEXmyicnPWGRAjaotXAa8bhjiJXu7OV/TPkNTYUGRRcy/NGS8BS50MwB7dgA110sTBdC/k
MMTNoTzR8aP2u58+gBsmZBcbNaYcxLbDpu3BBX6wZMAhy+Ywoy+2PA92YB2QoKXH8tM7m/AWW6s+
PQHcLPEGEcduatH2px8nuL9zwF2kEEwwAhsPKvMBDUwoytPN57VogBycdnYGb8qYzD8OLsfYPmuz
knkOwwiKDsRWoOlkFiHLKQgf8B+dP1GaiAVD12Vy2CKDKXTTQvLE2wKdVjbx+i4CGgS4HjYtCOED
wjnSAWpO5tB0+tTZZHK52x8SToph1lkHP51tmWSKHOc7wkyZ7EKYOjwv0ZqElAyYtcs8FWFmEk57
ov+oWIE59EZTkwYURoagrzzslBsOUuowY/KQOP7pC7jSL6lHwYl1VobKkiMxQeuRFX0+WH/qM7sA
1oOTLLYR+wLlwg2nfqSGY/YmaTcpY59K5+l203MsaJkV5zxL/qTsUp94L7iYF/rxrEr0nHm0dFDP
nKjEk7PKJ23HBcEJIgFRlxLybzxIi5LznpjNYIW8OILLadPQvcQAQxi1kMWDi4LGzSRPqOdu9fG2
28IkIaGhV3xOkbWhVYz6Z1A4f4rqDSr4rB06xunT47PXB3bid/FhltbArj6nPr050WvgvLoDJHWP
HMtzHHoISSgkMrMRCDt7Qp9LXdK8Ihek/AhowMJFElNokUaDYSbvRtWJQ5voQzB8bs5iL/1vtqOh
68bzIxfH33FB0qoiDs6xenDBdK0NtoouvotFN3DmjJqw+P4bwxWC0sLWNHte6qe+GMOB7qc/suI5
0w19+c94pTEkrs1Rt9JzTzTp2Dpzc0RAIEnnFcFKQzDTau8+M1YNvB5DZhrskh+uaLvJOH5Rnvc+
zOsngybszzK4A+cMZAuqUt+fNluzoxjyMA4jejAku3oHEriaPk4+F/1x8jPOHMaeL1uFN/2X3Bco
a9BPFACBPi0RJ9ngNTO8sPM+Bqu4P0Z7VkDN3Adbgh6nT9H1RIeRRiMZdBV9NmBYf3FCssFQDnwL
NYxD35r9LFDICf2hPkKSHa7un0xc/kuGQxZGDQxzcy1wXbxKjnlOCdhhbHlb39JsZGJkC7u7d8/2
iYa0hSOGV4zcB67hRlUo7xUxe7n2XU3ot5Pp6UC0BhyeXDvzxH/kT4ClOpkStCn7c0JAZIP51lbB
mAFVz75Xc9zVgmAYUlit1a8zR8wQ2uZD2Ky+foGpk4KJFwpKEZ6zlw+FnHKOCqkxEa5qbCJXGKDC
ZmAuKTqqMv9kf46bjKkoa9nqH34E3ZNl32sd0E2EflSPqw02saA1CpjQafiF3I0CFgkhizlzXr+p
kNk+mQ2BIJ8/Xz6upWA7nWTb+oIOL7DSdC9QY4SdoiN2gA6GBHUWv6o30AtQHQeXNQtjYUPVzYhI
iBTwUeIX1j4ou4GFZFQZsILbHbGoFE5NLEEimsmyyabi09GcYU4eJ30kS6wagiT4ATZXS8aSr5Cg
cWRf9alGPXSS+x6j3sLSbc3roUHbpy34Ivu6Gojg0a4YEN6YHTnatPXkUPdlGqt0sDp4As5NOt6R
WEZshpP+MzLoFA0P/XHvFvTWt8Gi54I2WQz0RevknZfDubcbWr3KiMsiFAlVnGti3642Kj9d8DK9
anzzmtY6GWv+ziqPSDynTrslCejd4lR23ogfmuiN2s98KIcIL/cJSG90bmHTT1UN+NphLJ+ucd0N
+3f3+vVaG5IFrPeaVpOj+TIaz6/h9zntbnGHIDMjW5cjOmeylXkcBw+x70wPJ9aPgyoo1IgQlC9n
n2rTctS+GNo7O7C3mJUXViVAe18ny5waV+2CIWEyv55RnOnRVqbzJKixfYHY2+4g5X8SPzNwb2dd
HaCZ6CBJBqX1mYLiRc+N5bOKKdUfK4gqnLcEWBYHPb/8t5+jUUHQXrFgWN+m06MGnwOtF91EsG+2
zCJx7wQL3ExpKTFSh3YNjC3z4AMJg2QQdQ7kBoxK3esPJhQy5Z1gVzObZgDzQOHQQ36kteHMIPEh
OTA74MxgdYqpfIlpL3RW9V/Lz60FleiO/bh99zTe5G+3gs7aWkh9dhNZ8ouThJ6oUnsyHgW3dXmd
6Vf3cD9V770iu4NncC28JoUq4dWn8uvLz4X+tOE99K6+edLx797wpz1yx6/TG6rsxtJ/JmE1bjmR
4xx8HWG4pRoJas1P9gNwPE3QL/1sLue+nvvPcYdaJvvwV56hoTBRD8BS1MLRoUEg+wPGSHZT1MnK
8B5LM3mDNsuUSf0jrGnd4pu9gghWur2ecwshhbz9dP6pf+HREnENd7BTJ3IVJaCxx5jINWqAXXl9
XfevKA0uB4X3BFP3DHQpajWnqKcaItE8iMcWikwpI7bspu34Y3r113TTazpWsFv7DMJmECbqqmy8
G4tqaH5DtXNUyKG55hjdjwbI4NpX7Y9MCDkQX3IS/nYud6Oe6b3K1VOy3+2wxkFWjW/tsP8EBuxL
A1eSglqOjMx7F94rGebF6KXbBtEMU/ZbZDJjbIc5otdAP4BzNJseEiZ4L97n/JfA+PH/gDVWEgTA
p2yBa+iqaGXHyosUltoMBhVUJL421kGa77kRuDXadcLUIXgJLIcfx7GkxA8f3VPhzEbrqMuC7hap
kXECLMPifDRuvn8/6cDQNeSUpsdB2HQClZ8WKKjBo9c2bVXrhS4a43RyMdZl6t4Hocqb71HVt+gv
jNM5sCPO5sdipdBjAfGGfa7cOfme9wYPPhm+B7P6t4dUuZWoZMOvsVqCIj+Yy0efjBmQBJvg6vWb
QH8Ov9oQKZITakggxYU/zVeymx7bRRy4DOX7coRkz+FJvnzo2wjCiofwaG1+7vcdtfqsa8YdAmbV
qklG6GfmHAPF1S/Eo/kiIPGOZH36psueBiw9brG9uhWMCmyCV80dKM0D1pNuP3ny0YPDpAyDVzlS
db823SbnIH7/FrLHt+rXaUuvVSODg22IQb3Di6Ze4NwDYwOYCD2hb9TTKHVF1+7ajUyDgufWuqbY
zlJ/Kw6su1f/Sl/fzgpuCLxbJS5au657uGs/CRPSbVaYo9QcfZGPtrhJgEGDqwsirZ4kDZdzoXs9
GD8PS2LolPXPMXifsg4b9vtnSus9RBUAFpfpIt3DIIH/6Px73P32+9urNsxbJiF0nGhS8k3ABjuB
WQ56kh3Lm1savpCRrGc3xSNUcZx92U5X/4qq/GPeaY4ie8Zh+dDia75TZZcI1jdGmbq6pfGrnpqy
Z17X2X0p9yxlpiI5vpZQXOcUIqHhad4iYzBLtDjTYvPNRYQvkDjJSGJtK35rjA9Xt3j592anEdSu
iPk3boF4+P7w9RsYgfKwMpwic+sMJT33y1/Kbtm4n+ysZTv16x9kFEdL6z6Y1NoIYTitGucscwOd
V083R8lgci8WjwphqtDQnGdFofu2UY3L5Z9sYF+7+e0ToI1ZJtY3G/cKJn1WZjhJkM4koIeyb1ot
9AyNcP52Sw50rI8eLv/mb/dlh9Sv/TbCgjPKLar5tbLeCPAKPdBt+maYAn24xxj4bt9IoBoEsD82
4vMcmfLvQ10A0Nz3SYBIpJNNdzaR1yehZk6crnqGx4HErg2o5ghWQNQIpky5dnfOSMPVaxgBBBvR
QUeEKa135mdMpXU9tTRPG/sKo7TbdZnf5ieDZxjewch+AZ2i4cwLRqH0Bv3R4qk/nAQxJYZuZvQU
T0jydRl/AyulHWD+SgPv8BhpCue5p2BVZ2VXVPnaoAtQZUIpEPrgyUQJ0i6LUWLxZ3pjPSp7wJXY
ihYqkw/p1G5gf+nkXA4kbYpt7vFLKdc0gQNKwkhS3QRs4cuhgoSgIHuvu1O9nBqrgZtXVeQYMfRD
mMn9Ixpr/TsuWIbpPzuw+iWCrej8y0KwDmIQMqnUWGZvKA2Qi56avknexEQ8R0bQKurRJ5mgF9Fc
R+XwfXzOwH0vkbBFFLJ2IJhJ7e4+GGuse+/QrsH3f5z0hnyNvFUbT09GIP+8O3A9UEWF1TOHOYKG
OQoalHFH2arEH97HHeuztfK9jCgWSPieo2o3q8Q55wVTQvZk2b0qpC5MY9xbz1a1EXtOuboZgyYw
IyDy2t+u2kuaOA3Vd6xdnaqZSGks9xfP6WcwTvg1976N12/Hr27+6E8R0Lopu7t5euveVXfb/bMa
askPY92kdJDX5VDoVKsyrI8kEg7AAJ/CIdDLUQMbDvf1Ezv87gye9svnS3pRVYAQAIJYxU9SVPI2
l896ehlofMR19ODZB2rF35ONiLg6ruc6rnNXu0HbJiaMo0v1JjtBSGv6CGWkHwnM5FKgBiB4yT1G
hY55o7D/DN8TBOnfnfXcaWCuZUtCQTPmh4G05RM3PAFxjR9taGz4CJFjt+Jzi/mVxRTyNeTPsuBY
kVqM5ejlP8IHI6RUuFIf7zN2Em1iDV0epaVwQyBuhfC685d93T6OJE5BAdAXrA8N4SUMo0teBgBd
2iAbginBnWzKhruDil2kPQXHmzqQY7X+LXzS/+uUhO4BM5xDx0JF5rX4Oofti6wThWQcAaCqWgZW
kahrzQ+bt8+o26dgTGQeW4cKgS3TwI1KXGk4t8kbmSNPCb8cOPUqAWSz4YvBfL5WBc0zgUSnN847
0ewXK5qdt6aacmo/FdRMPVANqyeY6HdHBdxn1eMMdwrZfmcBR9EKMtgtHKC1HN5lu9izmqmu0pDE
4D5FdhmoFUMAUoGrXQVEAVcGnprTNRHGbJ5yQXPQLXAnGb4mD3gYI03ngivC3lA8NxlXXdZFFd/R
+XD4uQ98abmNdqzwgELeqRxxhocGteib+lD1oYFBzki8Y88Tu5F9yWY2L3pmdcc7mxg72b9nJNOp
I1N5uMX8zZskw75x7aRiZXyo+D388l9pJ+0OEwy+JhB6rkNtrk+NaTaTvfYoO6+JDLWdN8gh0Y0R
DQIf+Jn2V1wpzHX2PfUDFyreBgAcob7IxuMp9hxqBFFC9LGfGVF6Wtov38qnXH/M9Z0b1hnKjREY
/GN5M8sjIloMjlHtybZqwMJpxzn9EPtwgv9FZcn1sCnIBdoVatxzghp6mMKztcApUweCFzRD9NxE
xYK5JlaGN9Knm9h90PTRQGAvc7R/kX8c+Ihj1Sigd6ine3xrx++b4Y0GNM8+SxzWlY7XGNtZtks6
494TtsmYqqTpeV3FDI+1wuXfPbYTWOH3GMi3TAwCbgp7i7dfjKBvWiagFnOeT+4zmiysBAXq7E5Z
w1h2VE/3UJhbPHfKUeJMFPEBmR9+HuuhsGr/KxM7Op4AC58Vy1+3e8Vlt/fHLZk93JOMjUYFdSIq
UXXpC3miiW2EoKMYQExQqV5K8KHv9gEtjszKzhLI3s/0NWfr/L3OQ/RFF0oQ9L8jVJj6x3dl9eC5
uYih1xNwlQfVhsLS+n/lGAu1DzxAbBj0esc8lp7Do6tFEKrO3/jhct2fj5tGzbD1E2aoO0GPftDm
LWPiD4lZscrH+XiAcuhFuZSsjs4ul1ltK5TYoKh0YgwxLI/YkCyKlroVbRrHqLkEIik6Du7nzYy8
zriSEqLjTcyuIxUxTDb1OsktHtDk72Wl8GMnXA830XcVl+q1nnB3ZCFQF0gywMGy+eQRX1fNBmtU
9BV4wIfaF+xUmUug8YMYFK/I8LgVXn8CL9jUIdMaGStNWenR277vuLZsxwrnf0bw94n8iSiV+T1u
6ex0cfnvSf5il/ODeZEKcY3FJTviy3nYgzUS50BcOzsPPkPFTZCtQDN2ZATN+cOTbIa8E+T9aAuz
7sihIV8aog0k3gdvIgNwQVrq8vQcSslm+IF6N1NH1azieObu7XpCj0pZE/EkTGrES3uF/aP54N5A
lXF+nHWPX7iRIzyrtIfsN0B4q83QhLebypEP1jW3sp+EItG+UkB9HPn0+jUCBE9j/Sz9vihZ7ixG
pwZZ9kD22n/evWft92Q6lH6tzL9IBVfzppgmBx/B2+xNiRX0MK1ZmoQ7gEbkgxgmPdz64X7RBqZV
cNbpIt29idYbvnrTm8yHWWa3NxsHRX+SEkkO0VqvavQOe8UUzVjCw9pIHX7H3Nl8n/CB6XN8IYWB
oc0o+UbaXVSoOjl/a1Wmn+rfpdFDlPJ4UM/XhCbw4ZhSa6Lui0NwvzfWrdEuMX212qJENDkwcblh
N2R38jL7+BISaxAnX0LMHU12vuM+tEgjVgawD/0LxClxy+cULg7q3NYDbWe/uA4Bdwh9jALnFXZN
Xa47nDuvmx6grC/QVv3Fbqyrn6LE/2XMSvkMO7qibPpuT+4uDmzqu5evH5CXDb5FaCoxA8/zswIO
jwvLMOfQUSdPgQf5442qqM7QXf7QScWHFJYE7Ck6SF8Hsa5upiDC78iIcC9u0vAqBy00T+dl0qTu
zLFphkmD5D6yIm/whC+0BW+/g9LBOSAdNiE5Qum19ykY397NQcqV+kGZ1a33GdimPKnzU8PcBicR
JBYvWTVJc+fw/m0zUFLdbkCu93SYD/UGFu2jVnUQ2+eSH0ELbNECnEALF7bJqsSEHuIkf0ZDmPk5
ajeixywtmcY0ttGOEGCiIfAHzdZmQvqG6S8zCD403f/J/XHif0fxTVTv/p+WZzpPC4/sY0WSGQF7
KVY0EOlFx58cH8v9l7mNqJaFckZB4xSo1QGJgPEc/ZwX2SrUQGam497XYXzCeFD1awS9lY0YYSND
3tK9d88pBThjUFiSd8T47fsmugxmomE+T1fnpzIFJ5MUqOnb6oLGurHISdw2mQY5TtHdt2LlfU+M
3xi0k/gj9MF5QiMZzAquh/NuxqsdeH0mQ08oXrCF/oGP3h7D5F4Ia3Nrls4a6CPf2lY7kHS9y/bQ
89+idsJAbZ3rAdMitPUYSNrquP1BOMd6UQX4lXtT7GyAHfzzCvkGo4T+zwP53vDZ919YpU21BNq3
pwsjCccAEvV+DRE1QqD57iuVi+IMDixMjJpVmrqdl+DLWtp774HmtrU/hHcahlQLdoP2PN4UXtL5
1FLjJbtZAlbYD7oe8HQeM3Zkp9LOwj9B2YZCyQGKxX6yl99VYVhvw8rmqWzf06AgqyWnIW9x62TU
ZwjhfVbVakkllYFS/JLcTpvVAwUR63mbGFe/MV0zumU+HNOjbCsEUEivfWKLpTFMCPq1LaNAHsh2
PhsIGzMDfaFB6qrr/XWh0Q4FxvhxGfQcLhBbOT1xq8vgWpE2uMMxLrlb05pSMsFezNwGs0/u5bMn
K+No9+gBIuWMb0aFy42d/0xTHW8y2/S+x4qi8E6j2dpTMKdulo4LIvwRsOedjK+8fHl3OQOu2vQ1
EjIVDujUFEJjV/Tb6U+D6adisVLJliiEKDN5IMNbvGxWyM3E/N0XCCfqQgFU1ob/miBPvtgXu7R0
errN54xPT3YPcRwTAR5G2mHViOdWr1xTgF+PKUZaxaRHuErxUbwFSPMbDsr3C7hqcNg5RumLIOpl
ojHoD/8k860vPpdpjBg9L2FTCb0LyuIMGXAC+Rgd9Q/LDc8vwMjmwe1YPO87ac95YBfmDJiDGwTd
DrhW37s+YCNQzv8yCcGHj04WEwi5pHC466GG8k4TSksBPqV0ef2KFpgtXd2QNGbyWLyP1zNnzrO2
OS8AEEKOARmfwbUmeWJdlAj121cjVD54PIyeHimD/oEckMMdEJGAqRzQAbp+8KfpbA+Rq+C4czTA
JFwJ422KcgCJOYPt64zc8nFJOo/DB0HhO2/KqknRRUfdf1/M/Y7jQNMsIZxJCurazXB3YBh3Z7jp
3rc/r0t+FDhNW36jsXEYPX9+KufVOJxHqoefAqgTDMJ2fukI7waeK2BZNZRM++eZzTp5qBT+V50V
zL/sHkKypmPcF1/NRhbhSqcS9X50exNeFmYty8dD6DBLblm7d7+X++aEUoatcx8vE8CsK4PHyR56
Y0WUQem5A8K1aImnDOzAGiMG1PxSFv4uElwtBhZ2A2zCmrIIOaxuwb+ffiW8Bah2AQF5GoNxd7zH
iLDPDoeyI2PahAeWI3T/DozVHsq69RQTQWGrhNQGp8Y5jNt8pKiy1dys58OVrH5tKd4t9cffZ7TX
oC5i7TIdQNkRoKinVa3xFLIeBS0oxWuUEHOt+uPzVe3KhGRNowRdXge0cTsYVu7Ayib7/T2YDvtv
a4m2jFt8rCkeNegx2dNhHg894VgqAb0e/Gx7oeGP4fWmu5N3d9WHM9UwnrBey/cVocP25ikAVcEP
fniZTAvRckN7qwLHHcpI5iN0Ypu0oex8t69HLQ/B06TwITbaCZEae/oZn5TRqXP2bCmc8Ohh8as0
FdDXr2aNxV32X6BFaic76nokTfHefAmTLQ7nylX9DPtK07qZPjzd+2FTO9ejItTxttXLglxcrW/c
ls7ACvkdZlMhDbbxeg2OwmqnSLYzakG/jX85X5ugDVo+QjnUj8tpzIri5Yp1/tlQ8Z/Y3/SmrBcz
95eKYVf03tF2/Loa/t8M698ACpuLGes898+adLPB2BE69KUe0RpNeGT7Dz6Q/IpLzpKFcPB1WqvO
SYUwTcZGqm3fPPOEM8h0nyz2WDE7/RiD3EEAuu7FXTB1EN9OQUNQnUoZv09nAiQPaigU4C0VVLmg
xoKcBqm3jgZwfK9rsNmCLhJFUQDOXyRSYOOtQF+UgRChBx/QxOuGATnKmEiSAU7m98BvGCQ6F+im
4IsGjsTBSSQOabdxnwrcEYHsAPPpABs6qxWzWEFeB/upzMqNoOvAF0JK7kzSD0ELkUdghMB/5709
2ii30Z8XpsBJafETNbceLTVUwgAjgfebizkD0GY3HsxwpfsTiL5Q3q4oBb9LsKYQ3RjJUVKEorg4
olZ1NIhXFH+yc3SxfnfLIdx/ouVeWYlhmkT3zRAJIRJjG/IJtO+mxciZKqMp2b/V+Pt9QWcQD0aU
DCMzEnJNnDft3x6teMPMqAGLoSfKCpemjyX2SCnPlPeriwWQQNy2m6/7GtE8JZ3HlAlXy8RvxCgc
F1oV7imSZXb7GibljzFnr2yfmZ28UIATWvNdOskS732WaX85Hj3i3qXALOpjI8J2442Rag6sCoMC
VUwFueuYai78jvo2c1P0iNwOcjr9ZLRH4HShQiwjDhbXgxlih3FzQvMAKRXJ02rdRjirIzS/HV6G
VCP9xKR/kPlIs6iAQGbXzTPo+USlp8VRa+CNyV5qf9C0UYkC+Es6ZT1t4Qqfpu8ZyYNEfMHPcvlF
EC9DX8NuSLDmS9KRKw0CEtHfh2xrPP+eo1T2YVZiIWAt6fyeukB6OjXMJTpLuLmdSoyBGMcTor8O
4XWlBJ680tdMr+u7nZIk0R0cHvwsqPzyVxhJK0Hpt8wFoluchL3dOyT/dg8z7BiB8jn94DDrrNNt
xuEaCKHTt/e398JB8AzRVlAwe7EfjmSRwwSPzFEcxUsW+XnAuP06kW0JA5kn8271t91cw/akMZjd
mVgSklYNqDoiaWJidTjKxoMJQNigsurZe7Sni+U/In2Y+QneowwPYsouVyeVQnsrwmbHMsK/wfov
peKKnrIrBgW5I02efn0yFwm5YH+T8tXJpMWY7wNC8uBj+zOsLqUwGOa02YoQczszjZxeJ4d5MqFE
tBUPg1AIk30m3wH4iPz3yTZEfXZKaiCCA2Ip7CEcYOw0Af1bjGFRe29Y1a89yosQ3JKpGCgMENTq
+fmoP5N98iC7mhzCh5MvX0PzlE9ftH2HRWC678jAWD4qV6XfW1Uks4rzPXJanU7iPzr2RhO+RjKW
0iecohyMV+3DTpvouzosncNoMDZpmGEKVDqMoakLre+sN6QUwnGIAx5udW0fPI2DOfcOs3f0zTmS
9eHVf3gSwe/g0Mywxgnp53uT8AbU5ZUHXu6XrJ8cC/JryNvAdLbbmj86D/zrApoGP/E4F7tn2Bmo
+93Hpa8FZNY46xGWdX5SGxRB55tkBZnhmnisIz0F+Xqc+cY5WWUMRYlMIJMA3xy8V3DnDb6DAjSN
hDColTGkHr8CmVQDu6Vxsmph7TK89ZIR6MC0Z/0koxb8Yyp26WVDR+yFtDeaYnTMmenRgdpdwVNX
vlhKe/2yf1V4LpMVYKWrIjixTk5AuGrPuQHtKtf50nsPpQO2hvYyC5WotE9CM5oiFkg3etnWuBXS
PsqHRVO5CaMRHNtG5CAYxKXuYZ8cAWn4TYglJTBMJlbgdjEOho8tCLawYQGLZdPLn44YugP52Bwe
kF2pgMIIOBuFnEfoh4AaMBBkdOODt7JXLiU/nVQQbpd1sBYrD4ZhHIQoMoHhdIPcn8c2BAqKAAtw
OjrxosDlOOJrIfhQqwMfA0qej6IIxAxELHgAkHHEHIZ/BMZ4IqTpgWoBtQJQ4VwQk4gvMZ8pxqgg
vuZRRFwe76ewfHGCJiVFHxoSRUVvUvcflG2O0BE47kYAP4FP7RLatf+RdF5LqmJRGH4iqyQJ3JKD
OesN1bYtIAZEST79fPtMTU3NOT3dtsJm77X+tOi8EIWRo6Ra2K6S2TO8kbxGkUydLjz/po+tOiDI
WZgwMaZSYLRkN4sjQxRjEJ7/VPQgpu72jKbxYZNmEu/FgUm0N9rDDHBsc+nJamh8DjCCRlDnw9DT
Zw+F+Hc7iSlP7InDMb1YCRn5kDpEjau/txCUUYX0Ad++yYKpAIHtixwIh/F9BZ/Bn2DfCXo4x47G
e+GoBc74B8V3c+LxfZ26ZTH0Ue3OOFUiY1J53ezjSbMhBYAyx3HYkVPOaR2jbWYWomciqEVD1hHD
UUckZiAyQjeNkeiXgGhPWYnlEotANn38xKv7T29dR2bw5fWFZa8K/w3YJidPLEQIOtqPK4FWiPIu
2QJ2hs3oeXpj5zPHAw/3Aj5MIZNEXy2WmJDR9Vwy8Q/TDr7cc3iODB2XSERAeA7cKwL9wcOi3Lss
uK78b7T8FB4e810jEiJrDBmCqKFY4DVfOI1gs32q02D7nSPeQIVIRecaG80ZgTL0OFtbik7dkpmF
rXmZl7P7NB8SuJnjazUInVHyZ56050UfsfFgjqfHI2XK43oUE9I9urs9c1IXrWIPlu1nmbebsiSh
7PGJxcxLsab5lSgpBwi9n4ieUWCeded5ynzcR7wHUN650H4+3SeyuSsdryfuI1pUiHEKJIPGgFI6
0n91pHgdxjIq3i3v0jJXD3qJ+4+YT86UdR7m73xLbgzIkvASX6IN7okoYQViHsPw+e8+kMyyIFJl
nu9qpLJj0vjorWwf4Wcyc1FuXzIfs+LsipVnJVISkJLwqMXbx7il5NzaQljYEEWJnJW7Kko21jmd
pQFKu4kg00B70fgSR3AgoOznB+iYeQEVuKwZ9XSHQHLouwggFu6IEQ/g9GcjZN5CacKWwI0Hj3YQ
u4r4RZwF8LTNZbgvQoYWDiYfN5siAXJ3OfN13qJNJAOoCIn3xTUspsJdeXv+I9jteJzvnDe1s2Py
3Kap8IXIs/YXDd/kOYaLYjJV41Zbw6oIf/jpvmwGFVkBh+f6KTu911LCwzwvxJYw+i1ASub3NV1t
szV+GTsdDY7JxwcmzZABk3AhhiNUS+bFH7IYto1tKzJ238kDlzXdcpw76L9aDuXbZgBDTHwSPhfG
HhFRlSxHuAoOLb3GgNhdu989SJ26bfhCkExTSH3EiOwDzWYleEEujZcfEK6qMaHCfEHoZMD5YBrp
7cFrXSF8GvlXt7lhWWsm7I8QDQ2I+4sAdhUIX9THBAAPg6jmBs7a8D3vfqb244egY5eNT7vAjWQx
6PgEZolsT6aWQWVoTsGouj9giVLdJUk8TGzAS31NYMc5vbTXQPn4ueaJ8cPYF/FKPFwKxetB9JNm
zbDYoDROnTIGVfKY0NduhhREmvOYpUgP76ZNHflAGWsIpOgOOFQ55Z3y5krOv1eFOVxGlP9U1KUM
SfBlVGYQuQy5HgSSwtO8fVDbON0BmeYRrRwabqoZxKVvF9xuSXNCLb1UCNL453Agltlcv3Yf1MkM
ND4/Abmon65sF0DGoutRVsZGWqWZV1zK/QMTVvaX/eVo74BRsCiS+vldMRjh8NqZ4WtHeqU2V7iB
3CjJ1ec3vjUyTuJY2tJ2LGp2JWyrCWRsyxdvmy8SDdSuAZq9zS3q7xPsDxWlBIMUdwNyg5nIeLoQ
dXE3FgRCMsiDOMarjS17qUkkSYDxNOuGnNyPdUZrev04TwQ8dCqDOer4OnMIdxWme8DV4uRcMDWS
bvWWRbpUdPvn02rIiyJqmwVQ/eUv93XjR7OOrBgW1hhOtYxQI4iMLISuCA9bsnYJJnrh8r0S09hN
TLgYxW8/IUwZc9HMZvxhvF8TvavDtCKFFUVSIVL9EA8ltKmzJ7T7RPWQGhTrqDiTYaMmzmuG9eE9
nwpCDAWKNnCz5egXu2xh+Pd6cc3sKrPzsNw2WxLe6tnVzevpQ1mBQeMtlLVoMHLzeyjdDp9uash4
LImx2L0+LKh6rSjYh99EyLVQYXnMzxSlW6CpLVzwcIQyhvzTNOGnCQZ18FDnxTOSVIf8hebBu6HW
fMXG+68t2NkYJdxPErCY/jF/3n01D19F1Dab7+j3KqEnf/jl+rVMfMPvQdHAOvblGDDk2Vsv6o/W
l2lXH8E7sfung2VLhmNjKrNBDlzYav7VcAMj80r2aKpAAIOb88nHRLUytpe20twpbwnyx/4yyZBt
gwp4EH4Z+q2Pdc1umNBBsakJptZY680awmB0Xbzy9bCi9d33Pc9w0D+mt4qRt+Rk0w3eEJN4GWbB
Vd676ba4Mqc5UFXkAdkcMoMDi663B/jlEaRu5Ok7rIe0c4nByuCKWMBGLYQdzNhMhsYfCevqB0B5
lk8HKBIyqEEp+nJIifKo5SqYU6D1hn5nDLbDCTd4gyIPvMScqxNppWfT5pB/LMeYKuVGawJDCZDD
IDkpZsjL/g1ot7SnxxEbgEoicxfYTq9EBUVJ698SX3UZbSka16PGOfqyKzpo5tjAtQz8++lKyum/
cQG6k2oAf/atCeJUYiSyXeuQ4cdC9T9IwNKXL+MoIGdqKVxDSP3Iv0VItWIxv2aoQfx+7XYj/I3U
bTc0MDUr19Nfx5JKCw87rRRud+BpMEO3oQqw+9eskieVFPbr0W5AIgnRySe248JRT7RnJV3g10nY
LZ9jk8JaogRSl6NNuS8ViAxXq8LOEMpuVEkd6FLvNsmE+PGXFFX8X4ID+NLzGxj3i9bGsszemI+h
seTjnYlIv+o/W3zyiD9GaPQsOLqtSw0Gx1B3fdaoLrOP0x7BotXA8DS8rMv1Keppk0ZaCg50g6Qb
TZAPaemK3Um+zpQ25M70sTlX5izGIdK0ygEDoKsmPlF+OCYnImzXTHsvwPmzX9oOtEuyC84VMtny
noZqy2QCqzuxcInuba1QlWMN2TC4ozMcLMV3FVE/kTda7jLKCDmc+1DHX83tnESwD5np65IzICRl
USUo9P7Fz/x+M7d/uDnFBpL4HqCUVql3h/BBHVpPG685iWXwR8ViWCz6bnxrUEZxBhQnHvf7lXJd
IQ8lBIi98Url+S35W0kel9DPgxW1fMvjmLOtMKfb0o1Jnnl3tG3Uh5RPZJLhnxJGOrSzx5QVsuKw
xMEHyUn0AomLtOVXR1kbmwzZgfvURX+aLXvhsGRunE/n1mXOjcOdwePwd2gHyB6tt5MGOQLr4uZ7
SygUej01RoL4HfwjWRLU55kVeoNTu0SqkzuzDqkCdAaPLVeIZI4MshaRSx/IC+aPmyTy4xXgioqD
GgGXBDpTEUVKN6OLNdH4o/j6o9xWpRypqtt/os5+5ZvOmN6+IXI89H1pbUtP1//gL0luHuNKRzO1
8JQ8vF7DhrWY+vLNY5TVkyFC37+VhHwHze192zHxY3juMEpBtJ/d+rfEha04c5yb9QdgoJxU5vTe
e4w1NaogT2b8oZYcZfIGR4SdpWLn2GUQXzGy12k0aLyPFkploPJXaKY0Wi9ZStzkjcpsKbB1MkEV
VyYJTLfn5qQh0yOzm4dpm3d3KG8pGKuQ0dbfRQM0gjQq+KqTT4nKlcEO0zRDV0GGiuTewSNXqh7e
HrGiWR88RHTlby9P41S1yzdyUUsuF+NhFTy2ZK0WMiJalwL3Zatv55mE3bRf2YiDcIWs77KLyrlG
CN+6FwIM6uHpyiGK7ZGKjxk+mAhUMgCjvIrqBKlHuXx/d9cPISGutL3ewje6Rmek2Dv4d9gTedUA
ozIHhf6kgG5CPBmP4CCKOEPrN1zWTxu06slJ5YC0dQx3GFg9FQOE3yMoWI2AWJiEMhsF42LMTX88
L3D/SbkeJZM3q633HtvukohiV7PuppUwb9iY9C8HLCPvvaaIHsOJnuyyUfx+TQbJ3JTRg5srlZ3o
jfaLkbURb5XrX+/NAmqC+Wv2CwD1ryFRDtbkZFwBQOImcSBB7xvUptdZmob8pSJLPrVHP8Bz1094
h59C+NsfOXkgYaCk4U+wXI2iN+yLmcSfobWEqlEb1wvXz7+wnNULrkjDK9wjEMncZcjQTInvEyAe
DdJACdtDkVKhkD5SMJ/nZJh/T2PbQWknTjeKdHRCVxeY728Yyisy8+Q9TJqQ07AdyAP0JHZ+ZZJo
QJ1MUf2mYVFsdZaPE08OKTe0RyDDdzDbBvmfj1w5fL7E9NB0Y/LFJ4zrYCuvfMZRptnS1G2JsdrV
+D28PPcS08toC3uorBUNBlNyB16lg+F4xJkMctEEdRfGduaUi3OdcbYzWwi4vKHssudo0l4dLpFJ
rbIRkk10QHCHPuvm8YN3mwGVb/K0TW7EBGRKaZxU35imnT0dyDTl/c+TnP1kP0Xy84ZqWZCnmMpA
R7vnO2rA08HR233HLG9QgiaQpiXMwDynwU4PrUzE0Wc+IOTVcJGXWcWfDqRoA2yqaNqUlfpxVA6E
R6iivCBeEofyUb5yFg8nfLK0R5PtK0dAMqo3whnpO99ciUkjudIT04/HEXZe8vTDuXWAkQSYvI7q
obxNpCR+GN4bFmS9a2wXTc5tigZHLWejYnybDnr30eQUjn5pThmuAItE7e4zv+XRc8fIjG9fjrx+
wJ+wIoYg4qgjvqMBuZRA/mr0vqE0yxnOHLRd1IAiMXwrZL9R2Ys0Rx4wMs55qJNXghscJTMLiNcj
UrnGPfaZcUmuZFzwW5UhZc+W3UljDO/o9L0hBrtfTJLBCLuHqUci5GQnbZlP1t+43VQFKtKQnIVV
h/cHWF4MI+9U30RRpcbz/MaoZdQ5WmSWc1TPQz0wkzm6Q5ikIqhkvyvjAfKu10zZfreItz/DEOEz
MSSQi8ilfr5ftAvUgVHGH16YnCXmSgLTUCbMzGFkTsY8v8YeoZ5eze8jt4J0fbhX02YxIbRWAHeT
ucGzNO22cBKjoC0ZofcnEtUzv9WJkXcq1ZEkECWO1jnxQl3lboudpNkGiXEIMVPmdNuRGC5bjrAG
42IBkOX2/xFOaa6lcNvsG8ilOF5gozDnmS8SaPaQKTjIpxNddhiJtU+OE+3GaT+MYDidHHDlFRi6
Db2nUpqQYK3YfRHse1d5h5lqk9xXzk1ougZyduOtHyv2IH2q38Pb0EpaO0QpzSMLTClP8841305G
fZm7hKgNdUetPJKd7p8xeUMAZRTBV1shKGQwR3BO4y4EzpBqBI5lNN1BDZmf/FHw7l/bzzh52SOm
Fjkatnnl3M0TCm0d0FVe6sOYq3J/hGaOstBasb/IbtRaohI9E/X78il60b8ANJT7Z4uGPLgPJ5S4
19AkXjazsQhkg4kEK/oNX0ybrixYtqns1lwwBuMNgskT9YH1nWnr8+3v8vkz4nKK8qpFxjjWK+s2
cJVv2PDK5qxsAQpzS/bIXwCkeBExRsuPJhUxElBad2haMnLNoPxtbw7oIPBjb+monjfXuy+PiGoR
MfQ4rb78lh7ZnjPKkH4CtAxNK19ny+8PMJPis9aKNlbuvvnyrtuemd4SoxUS9713W7AC1Rs8Yp1x
GODmFqGrkSAvA/MMdEXHymH0MzjIJ3jaDtwIXfXjj8SdcqwJ3LlZAlHEZHpcmPyIYKgOdLx62FIB
ZUfYSy8XwA+W38PHSoQjifjxqXnZlFFUzEBpXqaXeki++1O1eb5c9fT8nosVAMgLYaYaVF2g7tB0
I5vig79+XiM/MRl8KS31LDB2ACYDFAXDP70/DHOkjl98IijfblBOTC6WLeVm2fh5W8Q/JGeZsxrX
o7kqJd/AKkqp/j6xP5UUK8PoeqmYTCFnzvi6FdMVJAKRBJNCkGxjQ/f5sDpBeWRQy9ZVmC1mq3uJ
GvhN6efsBhP8zgUyHZA3w7Z8ncPLoUeyELZjKRoFdgY1SDMzHSwO7ILkyLBbTpWtjNpeCnJW98zG
bHQEHhcROqxMQolItoLW2hPCaOWTZXjUZqDNl2F8mzQDYs6WH1gvNWAAVd9gc4zLScJZbeO2zyZY
tXE5BWC6rC/mIYmYGEWEZumHFoelwczcSnPaIKBaDgIJe5kf0BqBlDA+CBkzgRS+a6CXQ3XrfI/Z
EXMkIxoebkBcdDmwyPyKenB1HEpqw9xxC6AiN/7yIc5GP/m4OapxOTQ7hx0wyZzDF5lSvyuqdcWF
00FYQnPxCmHBtbkwVgGmQqkly+z49NpZdD8TUi8cBgB7g4h98IcZLXZJZuHJPNMNyJP7E1E9QlsT
jQL48LEMOxit7Veon9TN8b6kQ0aEoPzu839BjeaaRCccZqszfIGHDqrdIlVoBPy7xVlMJut3Hztf
AVzF0Y/s2eqDEIVT6hFMV0cThECk4kxYQ7r9vNxgjd8RRZ7tQJStc2jSMryGwM+fgzkeFYQ3LuCS
shDgG7PBuIKsXnz5r0VMwvg2ZvMoAP5g5fbbBkR3xImTOGSoSyGIRL/oEDwRxs4h+44BueSEqXsA
1tJMnWzRNqpXCmUA3hDrEX1tajLPbl6K2H/8bvIzaE/QRIUv65iEbpRux+toiv3565CBTJ9J+0Rz
HHAxgg9jkEuVeAqMs3azAKIiGZSJPbk+wTZxuE3EzCIBtx1YdWwzeN2RyVeTtiIzQ9Ar6YyQhzPr
4UxKZoBhcHFhmB9FoJMtxI7BboZxOvPi84u7tmSewO4M0uOSPHYGAEwAEVvYVgRFJ+RODsl5N16X
GESWJwJ9Zq+AxGKpjyioGM1ts80vtFCFWEITwac8doR+WqXigcZiyGPnBLXyyEVKwAXBB3qg7tfq
0TgEQ5DWSRPdLgRVc37vTPLGwWagZ2rRWi4W6Qo0/XJlrCC5MCIje8gCbLoQA6GJxW8VvK6QIXUZ
1kNyvKYQV72DWImndQHE3y5oMZ0riPEKkS/JLNgPu2ZS8xaYG4oFEk0W6i7oFoEx1nEBFLV5xyBK
WEdOIPrcQ/xFowm73o1Ub/IrUQu0iMO4FKCCzIHAIgKdyyALtmeuDLOLtx8uFFFMCSQAc0Qqn6w4
Tq/lC7JL0DX8JjBjIkWAjbPWPi9aAndXinA+XjBW2gsxjhiodEvfTBoruzUThmuobcC7G5vFNw0u
lf9GpSNsqqtqQbgKY4WoeGVmA/GByE5b3uEiuHego8J+T8OODpVAS0bksbQgoPrxJR7AjROZHr7j
ZzdObC0kOBMAFl8AAYxtDTOuPzetEp5fJ16JxoyhE+DmJS2MJz2Xt+NtYY7sFVwcv/KlTa5+w9Rn
dkL7zAPCxoU7Jhidmo4YB1zdMADAvhcUNmDO3Xwkzz4kWaiTBM2w3esWABUriO7wfA6IXbnWDhnb
lBRfDNsWqbxnkZ2KmEPDQ+4pQG8qlFaWbWH3YTyQ1xZD6y0osnaH1TcGuCUu7t/Pij8x8lAI9/pd
ivwddmHA/EE8x5hUVkhLBH2GFlknH0jpom9rY726AP/+mwpJaSIIs2a6OSgXYnI3hQZv8Fnr281G
5blEY8OF1SiDEArCG4PaiSeENkZCdsCnXvH4rdBPMOMZU4+Vapv76Kcm6HPTNpFm2q0g+64Lxk9c
agshNyWPDi9ML0wa+GQBT7YhccFjhZFKjKmVHDeeidFcVATvAs2NZWgBHdl3suIIWCCKznhgPz41
L8Mx7/amWeDH6ldM2oJgRxE1lp2OeVgiK5Ltp0dxREA1kX/Mg7zbhoZI2AMVsYbrzUos7LPJOxIR
bV/+QhoRUnNhmWU3xGSzU8XOgtFN+KpzqDIVPRL1MKD+3SM4EVUVTj3uhoJfjTQL8kBTrg8/xc1l
uYtEfT7v+TzUovO9IUr9i/FCnWj1uoYVou7WbBbwQ0NS52preYrKGgDpI5IISPW+EZ31hlR9MrOi
lWdkwa5LdQ7QTF4HG2VqEdAo0gbI+YATFFGxGfoWxxAhtbc9cA6mRS7ZldfUMVfReD54cgQzwWqo
YVhFRgGWMhoDlwHkzPHKE2i6ON3RxiK58WIERaxfBmEHwYYoPbG3bCKXxoDDKrGgznN0AOxfPMPA
cFCUGsrAyZ2iVbKqnMSLUTu+5XP40G78isHpxfeSCNulUbtjURKmyCsI7oNt4v3lU/CYaBrJrV+x
Tw2bM7JUXCEqgW+jKXlbI/d8I3HgHZ8vFRM73ZEctI/gZR7I97ktDS6CuT6zUPGzYw3jwXhY/2bu
cT5Yb+5dh+wipIR5RcMyVFVo8lf8Pg/FzGT0tLQrTmpPofJ5OsXcXTFRhvOCM5NKbS/CRqekV1rS
jemKNiFMCN8QNNZcVbFx0gBHRGauOLVIhqhYalYkdc6PgXbcTefMLGBUJKCTbx1Ka7piizf45JCE
7Ha21LhkBbpsqVyL92lBOhtFGWdTQ/AQyv5V6kngkIzHoBnhWy4LPTwvBPeIXzPl+sMLuzxwpRzK
ApxSfobFT86hYiwf1Kjq+BoIkkcE6Ki7f+rHgN2KMC8CvNEXi6lY9xT/492rS1EfbtIBaeZs3Hdx
CgFtY1YrxbizxRkuuptRxsP8/sbYFUYLysOzQWpFvoU2RG3I9s9i0CHDyd9jvBybPv/Ez942yR3S
+jltCBE5SzHclndxdbp/84QBQ9HmuPUDqYBY+Py2CwZbkR4waMPy+CwO7LiILEY71M0cK+1tlgOT
pPTXIImw8ktkdbEessNjHYk/CGdrp1wYBvCRrWb+R5pVpl1gmrzvVNUeRJSKLRi0U0GlPo6vF8B+
EjeI00S9MWGn4unp1ZkxzU86MSUBuUB4ON+YiWA0Q5w4ET6YkTXamwxlGMV3pgCYB2P6PlFcVZIn
Iy9bIrdABFHalI2SERbT67olD26EQpw9sNkMCZ+3nlO4thDJeFFEX5Rg6XK0ALG7O/Ud9s5KNCTr
+m+6vC/LeXUoTGdGx2kwjgcqImQSEbJRSNX3CITCQm77Sf33T4Z97QEn5srII172YNUp/94DrSE/
WwRI4D+ZI+011UXvC29EO11cw/dzKsN6uV9EWNpUPkvL4Rwsq3146K/l8wfJwgoYBjriDi2fIlPe
p+tqSy5FnMT/tsw75sB0zVUbX08KC26HCqoK2qvTH1qs30BA4BwZGCmpseeX8INXQYNCoxXY32CK
/5+oGgbHpIG2by/9kyxGLBgkkI2WhPAQ9jG5jesL7xlBVDZPy/h/juohzgQxzlY3hU3DnL0vkh5o
M31WojAEQZtJQcOeLbAWhShBMD4K+mJSovVCTNXaDMJg+88sLb7CGiykkzVUnVBb/r0ps9YfawRY
uH9sjVW51ReYqZ0WaQkChm8EUufV3icAOgFVT33JR+O+pDfxVCf1ya6fVzEb2hF4i4kblFV8OBby
EdUk0P9STiMJvbxd4XwxtsulmMqRR0IRPHscyJuIvx/3uezdlm3kFqj09I21J7+L1lWobzkwRBzR
4CHWGySkQQYXnMMs12KRGgVRumZW6X3K750PoAEdGbbDKUfoANV8Xx5OX7TMdCY5RMEXcVOMJo2Y
UAbmMWXUu1G1KhplEHyRGFmBtV5UeQSLQb/BqTOpTMRb84se41Eyp7XgZYSWFgz94AHjJJg2LVhG
KH7bzJzXdDb7zGbrbMU6mPpLIGTFby7j+Q1nmGV0HsF2c9M1zn/0EwN3DQqcui8CwddfDgiUvfpp
/f6TmEZVTHNmVk3ExHWRT8/06Ku95Y0LfVq8PzKdfTLZSzO0S0Klw6USAqOPGJ6ENVyMnblsh2xB
ZJAzN5onInrionVKIUOXFzR7hMGfKA5UPrKs84FJQ+ljtvaUcQGry2NCEU9v8bW2jPBJTxyESy4S
1/4MQoFebbQR0iCowzNwxZYj9UKvV0cLB8Ke0txBNWDKKD+ZjPSzhzDxt5z3cJHg1DZY+gNREXQU
mWqeyT7h3dqV0KYJ2fdxpm6H7gBVYJ7bM9L5ZxkiEIpHCxLJzhf3Sbhe3pnUYYK2xoQi5HOevoGt
fKYM1UNybt2PyJZLFF6haF9PPcr2Ec44LApoC2e0uNzSDHFT8XS2tPGjZUMfyX/OfSrmmplEyg5p
PxGsrul9Z/WyiGf6Luys0IdzmeOkaHYhaMsEqPhlLbUl2Q+8D4YMuYCk19OvCfUR/xW+z2y5gpfB
/vFbBYx23lGlzZfLDN1I7tYTEy/D1QkB8ng84tzHfIrho1yojjr0fncGPa1136uOaY8cvwn+PTlW
g1dJPFbwIM7MO763RwYsvP1yFeoN+bYve1YE+I2Mu1grWuVyte8+FzefYuM4olcHjGeqLGeY2dh7
B8PB8b08JsLCsdjfxhmOD1IT7MoZCWpRWp1paeh5OPi4VIxM/VczH27+hydNCeAoBtM7FGj2sLjc
IcSRxXS+ZRek3IcngfMDt23cZYe5CJyxnoEJp2Dsa/DwMLVu9ZTcLLgUSBCvi+EaUjdkX+jtyWAm
4kl5JyxYH2Erswmvc092tWB9h9yzBbsvMr3YHzsCjtenNXLsdcdrf6BlIGJn7fRxRt//ZSRH98vY
BZ4myZnxkIV/y/fAWrJYnr6EDF17hF80uEJXXx1OLCHEmPjJvHj/jhipkEs2QXGxw7nu7g0hZJ5j
r18LJ1ZNSMPLxRfHc29akz3fw7DE/YRHNkZ6Mj2xK1iN7CDNCGdQPCDtv42l3Vx07xbvwWj9Kvgk
NtdHXJXaT0bWWsFOF96D47He4r/yWa3k4iJO3jKl9R1sRW+PBROsAN3phLfkfceT9X2xDvOnLW5F
wXNmF+5nBaHdMvMOYzPwLYctZ2+rY/GYeHCPtxkpLuMETOKMYBB/cG7n+1X3R/l0iT+YMWS0KLr7
PrVQwwIh7iilgEUWKuuB/1JWi0gNilGaB1yroAA0QRw3FBIbwgBXtkZZfkabFB7kPYPAa8U+IIXd
bITnC50T5SF9Jaq7SOQEwFUwPOYANVtioGbcCUj2EQ0WZl7ILtI/SfsmuO8PO23qCayepGmMp1/m
pz532C9AExks8UvLSOKDLUZvke6wcki5Y99iXEeNh9PXzhQrjOEG/SY9FPiD1hiTdgwrhZ4PHSHW
hBdUA5NTyXKyKvSsjOMl7ILqmosA7HBRBI7wGQChdwf8JzNp9XmFSj6unJhdVUSx05kUJ7rbIauW
6tFDoFoHA2JJ6Q5ohxdsmNSK8bt3tpSWdBipw+hwURV+LDG/RMQTtqBBNAxUmhjnSeJb3Hjc+ag3
/54zWCt3hruLSEhmdYryawVmkK/FIBwxTVGYeoaMUd4qyDUuZpDvmIoNbuHQ3fOZRd/jMxnseuQl
HoR9rdHgRZtpPqe13KA9vQAcYIUhcWegjyVQi0CAhfHKdJjjlSyhDrmm3GEakRzIispdp7PiGKUc
Tq2VyMAFAwXmQETFPOlyQc+A0ZvfSTFMo7siZnhKqCgtOeMcegr21Q/hwGAhLWAIjf1NDL9QrV0N
fOGp/bz9HY+ZEDytQxGQp/vubhjm8A4aD5O9g2zfEVf+16BuhykOG0vlX1+3+fGcOU7KttwwJoH3
gxiGvDFi8MToMugE8ALTuQAulRO6TuzCIn8Z2YxAi9x/KMvgw4ekUmf5i3Z9VZWAV4Sj/DP3R88z
oMJHqMnjC15ujvwS5OlA2CucJm06mx6yRjrm1YqBbdKWeRfQmwAxdGvp73A9Lc4MwN6wAk0wqxHn
tSOgGtYBGeEnRoBaSjEvCNo4sfLAZYqS1hhDl4Ob+48AOLLlkIxZpjotNw3JwZuGW8bJOb9u6D6p
ZBR0wCBJVHKD+AYPB7UcMQdAIOKPyWj3IsVGpPhJk8pPph/VgdsvN9Xxsyk80BuIBr5AFA/t5Rwa
E7M3enyXqCDgVCSJiA0RETIQYWOu9bD0WarTbKovAMnhAXx6irG0AsYKhzv9kLNehN6dTg/gCvSN
+ePguT+ZK/TyMj/RHJ/zz0KO0z2Jlp7p92E7vi7LZfm27ut2/Fleg6KxjT0ShbaOEIQZsJImaMAp
wfYtxjK95ledHzT96of+GXM0kWu/uP2ByW8/8q8xMxc1ApPK6k2rIGyF8mBWQjIsmksJlKvx4QZ/
yrE2oYVEVgAk8gPFQsvcGOuNZ5PRLIaHSejFERFrVNkfp/045WlExYMJZyicoBXeujxsrkGLwOId
vVKUjn419GszemGoJyIEzFmlWv1gnnjsuicKEo4B7IDeTQ2k0xfsSfOpDvlyhp5gFFFYaCRGzD9X
Wz3DLaD+hdy7dIFxUOevj1MfShcWpMOeAJyCUx0+cGVC1v2kjW2SMOmWk+uC0JNmU8wyt15Vxy82
PJEQORSQ94s4t8Ghe45TIuyIiFS5rfnsHTw0GzglRJHnlYuSbweKGsSgoxp7EQkGtH8MW5lrraVg
cvtHmrKpdkgWS5HF+j2Y59GUvzItmPxLvoeafHKPs43KZhEaS0h/MByfRc4e9qSOQH1ikXQFiKyE
pIqKZJNu2kACd9OvSmwQUDEPTrECnrz+3U8N2I9pD4/UkVU/HV2D7jHLaU4QvKRu39tinhBGxd7K
wcQqMfNDo96Ev7/6r5df4wIqFvLTUSQPtCV9E8PIbM1eRV9Jbv+199J0QkeN0ANPTGe1EdN8aHLf
bsu5xxRmGgeIeFgxmoGePA3Qd/UI7KUKU1PjjXxsdDjUrZLUkSU+SO0XFQWKTB4bQUTl8RC8ZveN
67/KoFmzpZ1EzdsQQ3sPjK1M4g4e8vv0+dOBPOb262ew1+DE1vrpuzYgtg7vhzP82vUW1RdsM5a2
+8su4T8x/z+3zdhY8Es/YRcOTp+ZhOyBI2GT/V73dw7Hww2CCGUeyu/5d+3dzjo5uDq1DdmsqAmn
tM9yZfHp3mj/ldn3jXl0tNBRlfMW8RVsoVyKS4uw6HfA1vQzGGd/5nm4/M6M42iRLqGDuIIVReRC
WmW47ZBbLa4yr6zNlD0CAsSOyr5R7EcDPFAEDw/Xv7a735znsvl6A9Sbd45bpwjKuUQtMNdnOna6
RfeLdcwQ7wLgQMbF+IO0jT9W4/qnWjfnt9+h5bYVJ83Ht2tESUXQk41CI2gPyThLHIXn7ZBHz+gz
xyDMFbqjcjYBArGkWtRjrrl+gwTC7xTec83ixUBacV5CH8jLN2uAzqDz0KJNud2+uSIU8/A50Prq
djJOnHpCUw7lzsXD/Ug/bLpvj1gOobFSZ4ONGo7C6pSntsYHG0UMu5nmQLsOYz0oGJaEYfA27vi6
tFiJM/QCqLw5ob0BupuxyMqokcBRB/P8smU6JsGWgE3amafrXc9Lgk3b7YAHkgzcI7i5Eb/WBEaz
A/g1lBOVBl+k4qK0YVM5l92UuiSp7IcUP7R5zbXhJElFj40/kMZ7+m0XHDDv01MJ+qUC74FuEy/3
9rtPt0wr4xkPgYZ3hCW/ZoMMqrPZ9KcXubOuzgjM78hhL5WxdGhevU+8T6zizXgLEY/QcK04KNJz
dxRHF2OiFP/9m2XeIdJRaCqCvNMKz2icygOkLU7SYXgfJ7CYdz/bsnWz+6O6JRytFsXRy3RAK7UD
6mTKDv/+QonmJCcqEHhvK50rwFDh00ErHo7KqDy+DvfMV2v/gK3A0INEsZEnPQfR4H0yBoT/jAfJ
7pu4xqrDnyM5JngI50kNIILuDLHf+jpNXg6zlKY12hEiwRT/Z6xHi2Ie7aQLMuJGXnOCGFX4TGYf
A9b7w4upq+wC5cHHGY2rPiQi4INOqcfdcfel6RIoYKniePlYyu7htFvd6yckaNQbbVyBGk0THgSF
DeI1vTp/CBenT+wsn6/bC72LFqFYQBU2IOU0/KKZ6EQsFroOJN5IFUh4eg0dTnxFc26m27w3hMs2
C4gFGbUZ8ensvnDUT+df/DffR4DpbQPz+ZTsnsfjPh5NcTjFr9k9g7PKvWaj4/R3CNvrjhQWZmdD
GGbZWgUrcR9+5/9H0pktKYptYfiJiBBl8lbmQXGeboy00gRBRJnh6c9HnzgVp7u6KjMRNnuvtf6J
SmBS2Xx2bltSkCI14gPGyykBk2k/9fUJQzjzSJFmaDcDRk0+gx1oRK+tVOvlGRmTPSa3Zuf3WEYt
ER5977/TrRCM7tH4NTqsZX6piDxON2ZrUIRPL495cHcgNNIF2mFO+adOubbWK3PDaCGLfXAt0rt8
eY69hrQxYd9L9stW7hM+Bv4TX6s/UYzT2wQ9/gGElpUBJmSHfj/AN5raGAtRQVAGQROFR1fgtHLk
wCYTye5VVx6tylai3cHOZmbecQ5KS5URf/QbE7WFVxQmkZzsBOJSm9VWuizf2+IkQuCiL19WIWRE
2JMYa5dIrO1pZ0+os9xUNSduaYFjkzfEUnGT7XCVAiybQHBzH9XqOBubA2Kyr9rkWXssv15Xdpk7
99IzReX6e+99DHD1bzCzpSnCBEBU4FujAqbbsJArM3Ge+9uO3+eu6hU/qjfBYBRJ9rRBTzNKccgU
tFnxwQ9X/wvh05cfMdtLc/wcoSdgbIsbry5fFQqUj019OBp2wqtG8kOViTJmF3NJ0HZcYcP9Irdr
Oo5Z1c0sWtz2r26cwr+95xmhhrjrzumJ9m32wMz4zCQHf66/9JyHz3/oMFwR1ZTsKXjpzahgev8g
e7wxW4arh0liVHfQfx3i46J1hHV9OkTrAxUx/m4fgLV0j7seMaTKiu0LmQ7Syh53e3U9QcZ8oZq5
TLE1NKd+Z1Pn0nEkPn0MHHui4ipgJ21LN0DhSitRdey5C3E+uh+KL0c89kZtiVd52bEgsIJ3K4BV
G5evCvOVBkbzyKShcpVpo5kvU3wSFObxZ8wgIMYsaZ2XORYYHEtwfolMg6A0BtPgjXigaYWbNobU
ReeZObcVJgIWBDFyIwFl2cP9dv914XYG4nW2aUyuG6M7sHPKtp/ub/DEDbPp09x8+wgfoIKjZzsg
M1jEQFjoLKFwOLFHdAdWJ9dmm/j4y22/vylU4MHKJ6tJ6QyfVfHyyluooUuauJq8TW7EqYbz3tR6
C3YvNOVqCJ9zCNq6kGH7ZTXIektn1hriZFli3Zn7BbufaMv8qWAK0C4zM0cMP4WqaPGhZ4PDHzUg
akHDlB5CAaNXirevER9bo98LmNE8EPnh9aqaqJqoTEtXtUur/Ndahxi5L6xkD50e9A3tY8pr8Rdw
PDHBq0e5pz7A9QO3yQKZQx4zc4tK2cyIwlK2gFsH9SJYo4T069f4a46nhojc4W0jwTR5wRKcKTHW
IpcgG9Hq3fw4OgJi0KYxyoGg9yvbA2JG5rzJcfpP+QcLMcd2ZP+ifWbL4wj4Ggz6aSXcb8CLhol8
Z0K0yiwq69QQzee6r+3n1Ki5VT/JzwRfTW28mWw6NDG0X1BMnwGdSvMnnT/kk/ATNPJCF9H+9dXf
BCeORe9ifhWYbQafn+e+ffJ3OdhaWHXB0xX/YEdH+Cbu56y2yhmHqU9UlIiLXAhuTnYptjJ1FeBw
v++N13FuR5ik1veec0H22BE5y354203JqPwIRaoL++H8XBerhClzkK2xhxv3ji/cJtUreQ/h2jqP
0uCk/8bm7A8vRScN37xavPCY+YBXcFzRol44ZvhdKYUiirA7DSplzG0rvR380oTfQkS8j0+FRZw7
fXqH/ALWEOz0rD0qdCFsnRQIIp3khLSTBROpGylkE0wYkhBDBP3lFhYHUTgW4Jgw3NV1f6/xq18x
8lV/OTro9utyJ/5Vxwz1Ja84Suo7IyUOESvSoz0zHaZD9EuI7h8MP//b3Eq+Txc50N9ZERgTI/Jh
PBR9PIQ7h/ZrKyoOciYpElMm9ODmqGiYlYDBGHxI1X3bMIQBRd9LNsoxguUzrh3mo/blQ4IzUg8m
j7AsYClBs1DQgyU6TRlypEvriSGqwfd8kWENdvMU2Bh6fvy4xf61VuhZV5onGtGPGlaUuLIF/CH9
1U8dqUW1/6xbNGK8iTQne6bj0HkDZM8znbpc+6xjHq/it+ZLWFKdfxoA8QoOPO/ervfSn0/wwi8J
Nh3I3Z8SjSRWBD6TxO0KpzijaUugBYPYR3Y4D5kkr3GeeQP59W6dwObBrNmUVazHFzdM01Cb/ks4
OxNn2jujdgtbRRAgEe6OcXvZCLsw+mBaVnq4o8cWp3gDDJaoAXM/dWIpvZF/7UT051QybPFYAleG
wgxq7urvw0gdAp4vaqyJTAmCVLbQcRYxsR5mkG20dziPPGl/igFst60gvTIFBBBnAYqM/wxgemCR
IfK8ab1+L+EPNM00yDDDo0p/hh+K0YaDTlKZKn2uL1twhB168hZjzekokCo4I7DZhdRiqDa5FssB
q9rYkX0EDiJVtfDIGizxl3XJyCpe25ep0fp++3YhlZWvZS7bUgoKolw5THWP1jxetvKSLiD9EL7p
zSL2+MTIJ8ySGdC2UIGq3Oqf+9eZbrSiMk4wyYK+KEOgqQ5qUNC3ixZjKuaRADEs+Wmy7xqXu5Pd
c8mmteekk/WcWlmyppKvXN8FJl46k8ypB0e1ol/TbFG1tWX002DfSPGYeQoNRmmgRWDu383tkn5r
9TQ/FjpRL4OaHaIxZ/jcy37L4xashkNzZnwnYBunobNh6Yj8vxpAbZUYiog6GwOpEBIDEQCrzil3
Hf6heAZvkNMxtng9RhOYkSDFpiyAfUDZfrK4nLhwv/WPWDjR9DIli8zPUqeGlLXpvhvexLDU9Pdk
XcQ/cofiLBoFgu1KYrJQcSNGry16qylG7wulChGlvIyUqfxhfHAwq1NtnNwkFBo8bq/B1dihl0QZ
Eea47T/KqTXin3bdLqOZPzhhq+jAOyjCpmyRcyicBFgYDcULPaiPEuRFdsBDe6g4qOPcxY18I0kN
upluEXyt9foVBVSK4qcIBhWuibRMGMdAxIkrNoMNj6ppHej+bGg9roT1enKPdjocRmaESex0jCpo
q55ERjj0suXXZChZjR/B6weD6BZiZLJ2PcgrOqJxZdhqQxjQ6nsfEpr/yEB4yE8TfGwJn0e2AaR5
1RlI+vWb/KYrCcL1nwAP+IxLYLZSZw/LVyknyC6UcDlLYBznOD9+cQSHNWW1iq+GljF+ss4ChWNa
reD1bE4/7IXodd7mKw3mX7jeocFKm0U/APYSOszpA7o4UwK19GRxMEYVIc8MgpaZv9eN4nzRCuKJ
N0UDtX7/67034nfUn79kFkCfOUiJR45SkpgaOEgtHoTsRxgaS15nmJ6VOvhfi4DxtWXrmCHZpzH4
XpHZTkq/yAO5IbYD3ZEVXwfOf5yAPrSWua779Ws5K65NAm8nhdXJBDHt/o3gPcS2cl3Nt+0Un1d4
Y9m2nYOjBx8se2AEwI4zeiTPZuxBpYJsCbGsd+eDGc/929ebtmdJg9JF2T0b7DejEG5wvxm+QQsz
kiq125fJJev/um+QUh819EvFB6nrzJ6LoQb3GTNjVM9UIDYEYjqa6Ym9QX7wSCCJNEtaNae4qkg/
vqaGEA9n88FL0Z7Pz/kasgjuw2/RlTHMJG4Jelmx1Carhmpwfr69r5OxDQB8WPJJY8I1yh3TydaE
x9mGzU9CFMyNIRaklCiMR2G1IUT6jNFdHa17zhVqkhhTHmlTaKPLbkKbJl5jzZ9Q32DzUIw96BeG
zsRIU4tmEsfzTsJkHQOtz4alrPI4mDVT2nG2y85TcXuGBm04FdDBoyW64XwgkXUAkdOdRmNOC4oM
7qcgHJWTuORHYsoq6GXutvddjYUAD+Rm4L9xk5ce+bGtqE/uTA/IYALXtk+fn+oKKQcKNPwnAbuA
JX3Mh/SfCX6FUIXx7Xr+9vvmIBNHM+UAAbpBH7Wod4pGAraNS3GRORFFON59b+iEl7xyWr4sw4AF
49jeVFKr1n5q65kGlIIlHlh8za33J3v1dRQHryr0lgEufvQKWUh4+8TFz0zhFFsWsaOchmv3M6YB
cz9evVH+pr95sayAum/hTaaM29WSsphOFV1KD3OEf5/xKrJfMK1mEua0kMQXxsuR6TI1JlSRglmf
a+yVONkzJMiYLuDmnpozaLe8BoifOHoSs+SeaUToyFemuCy1orPnypyCLEjwz+yxbp/eGdJ+w7Tl
g+mOV6FMIi2VnIHG2iVUUdYqokhcVSsM9qEmQp7FPv1gyt6pxlojX1wu6Zpz4j9bCq7uooXvxQmi
6AurwUPkqkv+tdvOGWEoeyzG4STMGPFB5HFL49TptAYG1KViUcqw7n9gvnG+AMzx2qVErHXUc8kG
gueIsr1tOf4dYbTWGeCCjFwTeHszx5Av6sixHenCTY0lCHW3BldsLFxBMXDkHDtaGE7WDibbH10Z
u+SE8IA/OsMdNH+HMBc6xLxdv2juJ63FQIAQAHiDuoehwZiLtEPQbgt/iS/ARioXnOWfHlu4/LZY
Ca/FE6Mp2AA40r9N0NC+NLKSMoIXyxO/+g8+65kFN8xkdfyf1zlCTSMXlP8IoAHnZDUTnU/vqke+
hqkKsFmJLlPWy998YpVrTaJ1fhbm9821Vdcd+wZSFOwa4Hy+PzCD8RpA4QALzccl/Y+ae9Ogo+s4
5gX3FTnDOIjcZ1Ai/7Op5cBSd7eHugciXBD6ilA7RCJKDY97/Ty3omad9F73nzo/+HwQnOxiyR9i
D3CZ7xmrZp1xB0pozCnVlmQ00983c1YAjRzdBG0CR/7bBWYGs6OOTplIFWNZOafFK7wJvAmxQQK9
6eS1zLQWZ8lle6IY18rR/ePDILZx5pFTCIgjBcwutl/GMT11WjQ1X7xOGsm9hA2ZLdjh50dsL0Qi
dRx0PMcrqRnsMmzWUuULtcFqes6M+d9wjOcGBMzvNEVK6yVaMKFymcNde/9HRVbpfZ7/SnUjN670
dkXYnrkRJeGA6zEXbcoC0X+lh8Fewqz75bz3QrfDwu+b7eZtYrbwsyLVHwqj/KtBFzj4zBmEJ/z5
gL48zmIsLEkKuW1UZjmxgawefuIg2Bxl8LmF2wP07yvqreBPOMeVJXE9Q0yzYrzl1QwT8vTIVX+Z
Ks73vXLNJTeT3E701bfVICE7CbcxGE6TXHptRYLh89lwVcXX3sa0E1ZsfE42JLcKxyfaFnHCP0jI
enD8r0ayB9NbwL7Fnk9hMbrau52/p99fSDQwMEA0fEkXX4VEwPKxpy5WsT7oTvv0mj+gQWCxXGO/
NjhSC0nkjR6M5jR2WnyCoRr4mNlRn5XldY/wTVKDT2NtP6eUsYesr3P4rOdIsNan+NjpgHrTkdGb
oBplXtHLv61RSse5aiCLHfWGbzP6hNlg3f4NGi0UQia7LZZwICmgMga8ouIjPfpTlw1RNvq/wncX
lmpdF1s3go7J7E1lQsfWFayf+mLb+Nu1ZKyJdYXmMAYmYxtrzjczKHhEzRizLT5sKglUbCb+DdIS
GVmCE2EdiA5RDTBFGzDje1A/fe4ZrNkHf77mgFTNSvFQb+YH8Rli8SastsLXBvHRswgfgfXIrSHs
bhjveHevMB9aMGYfSUYdzGN7Th++K9n9HdEoi/UEk8Hn3Ky/P+Ii97DsYH8C0l2IfsxDESQcgWd3
cSxSU2/L96R8f+TL7+Hp9akJ9hmZExLo8aU0G/Sm4KOIPUln6j3+AnAVTbJRzfduBYeBK4i/5ifF
hd0oXsskCetmCUvxeWD91Cs8bcnZIYtYkwzuSfzbyUuImzNHewf/RhGzbKYQDFQ9ak//1kXzrweD
HmfmAnPG5Cc4pUES7usldoqLOEwPgl6PVLD4Yz62chdsSYi6z/XpdJUSqoC10rBlax3te8F3UZzO
F7VR4xUIXTLoRYNY4zRo8NszmTj1jR+561nmrGUcScFxujs4WYLdbG3v8afWsyUjpQZ6E07Kmtkt
tIu95c7njzjkI3NbNlS2i9uRBkWfjN7S6UZKTfle7VTZnUiLmWY9eH6H2OLe4V2MMmx8X0aWqKkk
CO5Xmlvg/fG9ZtKqZPsT6E+QZc2MF40eMWSLdWHiTY+HE4Z92GL0JnLLhRVBVnO4Ql7TjKNnoRmI
xuejc3A3c0Co2r0EqGQAY9PUMKpEfBiSIAXI8LT24Rv6y089W97ra38QF82aV/GpA4nr6NibsFyo
rEtabGuirTGOhJWt4UMoYjW4eFt37s8TtPSIr4EV3hEsYCg+GDFiN/0drUJp4mJVDY1VVytzCJJf
fC9udvY6UUA02MNiW2VzHjDWNyWTLfz33r5huWXmHDQV4bTZfL3PxKhJC7EmoyUle0YKQdpUYg9R
M9jH7LDPN/9tICxkBvPaQqTtZnsIx6V9u3BMMPO77LfzMd5pi/Xifnu7QOKCtiON67axbkYBL1z/
CL6abnL4oMbIzHqH96jH42oDubRTuDghNudolukYF7AqcJwDJ1IwPAOEWsD7gXZnoKaFNzxShxwH
qpJyQNNK/opxPo/Ga/i5gsHho8rhVtkTnEEgebLLVz0QeLwHQUXLBRbEj0Fy4N4J7TGxC2dXhOt4
n2MczgCZ5vMYkQ7HwVPDkY4gFmTF9YUf3mCEZMzwLu44jyQ3vF36h9TB2ANQmp/wcI1nWFwWBGEM
NAA2g5yuOiMVWCYuLuYpfjM4nyHNxVApZQBofor9W8KTNC43dc4dyRcp73GKuV1rxCUKLfeW7ejk
Kon1Uayb33qOtGERZ5vpxyI0q039L4gUHIJhEZ8xUc2v+WY689+tJZLlQ68wMQbFrsjwqc2MxIN9
gcNpUDzNHq08z8MtkMfHhrZUDhNUNTCchDC5cJve3Sl+buXZA9q3Bt2mtOaUfrIzVVZCayWyk6h2
UrLM7HgSvGRnK8VOo9gvPD+fiE8Rx3Nn1a8NBlcuJ5hZtdZrd5/dO7+ETsOcFENTbh/mr+xWNWYD
5ErpHFExtkLpr8hELba72vtIRwUi+m1RdsvORWZ16ZhyrL4r2S95/d0ae20MICS9wGGG3dJ+hZjg
Z8SkkzInGPXhuZHvM5JLsW36AInhTgQyohnFNyznusxgCQJdg/d+CkYBcYRqMDKEkxwFGO53yzf2
nuFrZsqK/e3MNym1PK3KKtZTNPQ21UJ65Jl1RrOf30dguafB2zLqq5C+7T8gb7mtMqWOmAmYBXIR
NrAGbwh78rJnUJnwjaHJQB2AcuhnpB1Qu3wYYy5KXBJfYf0lT9UXmXZEJD24dbYSUT1SmMFxnKNN
vt9U/JnW2MHwFvdN2FJSMVBkI3yUA2mVfm2XmOWQzvLgQphIypmFo5rysRqBLNf9d3lbP5fCETeC
yU6q3RJLunV2ForgBq8nUJhzvWZh/1zhnq41lAciJyPevRUjGhLSOIaU4kpuIiOah3hiMJN5Ofaz
rZluQvEEUx2nh/fHE1Y3yHEyxQ4ZYHYFpnxzpus6gr/fsdV+MNLvvFcD4x9aDmWrdnnVVlZRrboC
tipPzZbhKr7GP4KciiOC5g495hU/0Yx6L3Ff7c+ExhaDvpQRFMcPAgPcYrTD5y87Y9YaLZH5XtGP
g32oeDr26zSISnfWm7PbiJcU7U8mK4v55iXaN8aq8FGw3UG9HhZsu0w/wa6YZa8aBjCP2OI6JjKK
dI/6Q44tRsuYjyS5UzD76D2ASXDGlxRGtcGEgPnFQxB87UGYCgS31ow5l7t7CNW6xH+Ewtz8yqsh
W74++O/oZboS72ymMbOJMJdg71JYzi2ckJ6wEPko+EUl7OnssDlVuwOobVUMcVsmNjb5elTTFOCX
mmEgHwEn87UAgYyIFcxi8O1O9S/5XCGOjCDAFiy1jGKpsT6cm5QbqGZpN8m0JmONhFveGBqv/j7U
YdYds/d5yui03DVMJ0h3pYChIWz1J05NxY4ZDC42eqfowPYnctaYPiC1u2G7hOIEXwJ71LnzX6LL
7d8EzOjYAXDBYqgxTxvHGiVvNUVub+onPZsdZyAZUml6trYoXrvKjKAergKeuvp+vBkJDN5tvsRo
qADw6xRDe5rD9vYmD/P8gUuGdzfN9YNSi/ujQtxsHCWBkQybmrOZ2Mg8dnLcq104xLe/5JL6N+Dc
U76JDYubnIxpsLpyobiglMZYjGn0L2y0aFm2i1TWVchEoIT/vso/8W3X4HIsj9l3rVRM98cFlXX+
bQc6SBGoAALHPy2jd+On0DcorQVKsgPpqvhAuiBZ3AzOKq02+ZtUQZVRFCOQr/DSr2F1U18hbdIs
2fyXuryciQE7TY82xOuEX5uqboJoyuQz4jjkwOTAkII2F8I4/+ypG4CUMjcCBxds4WX3WiggRP4a
BXFwZSgK5zkYknJzVGk5pTP/xZSFtRRR99KhnDRpFTPtJ/0cM+UZjUvw/tpa57GqEwlHpgASHWm+
vLbT57+hWuV5oKnF6Nv9ersz7TJ7O8rTTzH8kGsm9r8NaKSg7udMiZQIqOGrsMKOXzR+rECRkLcp
73IQRRo9NJZYTzcWN1P4hU9X2eUkeI2NmrStVRc0V8UaYXBe4kUKOWnIx0Jsj0MNr/+8sKSZDnR6
abGN4hCFOkv2SICg70DmTMcLMsfu9O9nzTaa4SYgGblk3KwyyHDv4RccRNKhsfZUOl86l5DRemBT
i20lxtzckvXe0MIOiglOZ/2KKROuFXLmS3hfQ06CMwSFgf9IJCQ6mnsLcoqbLEFdnc0PbPrtDZG3
9boZ8of0NUtLKHGADfDBwdwdguWCDvYLhIHnHSL6ispbUk3e7eb+VfFXobwYh6x8hcPDeUMZobDq
7c/XHAn8GNqkwDWjhEKFEFiOVmtT6nHquG40NIlyyiiIldBe7ZwS8nMX9Pk2kdz4aRUV6homK/M5
CfCoa22hJrRCHzRQC5bFaOTe3D8ngYVGREZkdxuFi8sOKrQLYkHejhBbz2bZd3aXkKE1MnJ4qKzk
kmwOjkIId3BL2yfghNe2yALoFfX6H+44q5vhUtEvc8KT/188gyjmeqWYMmO+0X8C+ATdqZkwOYy9
m1Fh2zjheKGhcG44yKjkUdCTL3IIBpXBrszCV/aT1p6gaAPo4YYQWo3d5iHnf8/lFwYIXD3Bjtmr
qwWNkzXcx6L0Gnm0Xx03Gb3Voj9kDliCphlMI8YamXc30tPUlqtFRYyjm2GpNB2r96LmJcTZkomC
UYQZ1Rzmv5w91Z3W7su35yqk9W2dHSQI23y1L5uD9/mTrzeL7FRskOQVtj8KXFnG179fPhOD2A2r
bN6Z1c2EMSsi9l4OGyWYMQUYT6nmDxdamFYkH+KUKZbWhHkFJB2+jWbXJJ8yh6Fwgu5PhBZXdmS7
mfF6gh7cEC9YIohmchj6RTA5v1SjPk/+pYUxfuPvvw5PcKi98ngFVbllR6qFa1eq5LPaBVs3IMTX
SHsGf7g2H8TEkSJcu2z6Jkg7wnytXmd2b33gDdWAkhE+Aqg/r4Xo8T5POutJkiVi58MNGnY4Iad8
8TELE1ZTaTBaRCyq4zVmlkEe3MLnb3rJ1h2pL5Wp7BTVvhEd5/aX2Yp39h9jFJcsFpgeCBiNzH1v
a4Y92M7B5MPEG9bm3O7+WovRPh8FuJ8T48mkfFUH5R7ax3H+WrxXnP3HSajsJmf2LwXviz052URK
aNBhEA3lS0LWGHgcsVfCUHd6AlVrIUkJ5AxD0sUSafFcU8cUpdUGAnl16IVPoNnvg3yRtg0xekjD
foFQcb8oT+JluMz2uO/sUG8+4Z/JVrXriQDyITn+Tf4SDkJYGoQlIkv9i9ealzk3Gw7YpuDGAfE4
82CYnlCCT7YJm8ZV03YV1/wjWt+P3/djyIaw+1JL3lnbFfOHckk3Dz4EFWDbBPG6sXKSQhidOcVy
AkA4WUx9EfbsTr5ABAs4DDZ8j+HfpNcxOLpdcfMmzkOB2ryVltr17X6SLUjT59yjzgYotUlyeepv
YlAHvQ+whTIjC7Iycbhkbl0IDxZrR9zNQux6uZi/aWHBdC2w0R3Z0B87wzpEu6SnFm0M3CJMkR+Q
CcAFG2e2fnJ9uBGGxbJZyvrwx5i2B+u/6UwYnjZ2VPbp0bCL/fsRIMVjKAGHB+q2DCGMhLSrHRNH
ie72ZrbjLkSYnTW1oHAt5eug4kFF5TvUhwZKjC89jReO/wKUcSvDx4EVg2hsulbWyMh02QaMNKFZ
PORWBy7WaosJat8bgNtApuXpdXiGOWjGpt9hKPDzvPTu1IfxwJz7Fo1GBiXkmf1wKZH5M67e5ALZ
cjh4wNVg3l0s399gemrH2i8YndEJvnTgw0FyQ2lkNMvPEkYH9LuEtBgQZQwQ4MykuxhKAXmjSGQe
T+bNvQt+NSxZf/7UkZzOVvCRJRwc14FFspWseve5jvc3PyVLgbE71JvFu1y0oeRnYQJ3/A4+dEOf
MDoOEgpNj6R39nN2zxv8wxbNSvGLpbC+YT5Cs3FvEGp0rO3XomQZa0hujKwhCOq765HeQFNHlLBO
jRUMPUbqRINmaLEr6GptZlEuaRVe1K4UfHfFob2XJwgZk9xTGVzZgIkA9rngP0GsN+qP8MfrzAAf
3QI+ZuiaQLPqNaDHtFiKRyQ5OwW3Ug0rGWyFcdnfEG7+KEhtIwiW4MupXaOJ6E0oqem+Ot6wRwNg
rMw6uHHe4q+3oL2jhTDih3hhoUc31JGbCA0uw31pxD/5BSc+w65WWBw7aPg8NNh4taOYoogRzz/i
rZj0p+Fnc/Mz1qe2okieqJChqs1ugh8MjBeScnODDOopkkW6FNCuS/ZZZOtBF+3JTt58joOJkLyD
ZjYx8LN1I1fcar/d9okZUcnxSRcQvH9YEiBuFJCd+dr2uNlPR9pm7XRr0Y0Pn8bl7l8TguY31OEa
LHm8xpiBaPgBLkV+wY6a3jsmZM7opTFWbCb0KFyiRvJb7mCPtEXcbo5u5qviRwsLspDL9awzcNDI
wSDtZDW3J+jLqNsqeAU0haWeqBBVXZFkmtOAKmY5S7BGQ7RFX0EU7oyp7SiQAjAnXTi8IMjBkRo4
+9joCWtV3f8VHtzXFnAUrXlYMpegbblBwYG/x5R4wRGlEnU7sKJXZTDzeH5oKuAiYxPUbG9nAi0T
BYsdpy+dfC8eMfc0S/LOMeK7QDQywDybt9H8YHQ2w9+kG83vmEenv7GP9oBHMgpvUTIAc0h4yyg6
3KTJ/X0tvNGjWoHxmRo3thsGBv25OSJf8meXabRwRnV3ZRaJh7JdBrNy2Vlrhxr/CaGS9qYOoFds
kO0vRq0XvO9CXoFYw5YBdkkEB0ITewBSEjquZGr9pzqSUO8yJLyzbXBVHfYs6FOQJ1I18jUfK9/V
6CHgSsZQkgFqiXolvITPcY41wnRwBHHq9UseTQyUKQbuJXLwNdhn/tuAjEcWRpV9Q+9iDcdyDxxG
4qzZ+vFSdNn+YOrizXWtneoiw6jCL+KqSHplg9EJ/O5m9jb2t7N/cjh3ck5+MmaSKy7zH/h2rZlP
DJrAcqRNqBf4ZdrbRaZk5eH09AZwMLKQ5cH+hg6FEG/67j9CN7FiwqSC3lLzQbsj1X5vigcymp6N
8Su7YMHVkm705d18GfhbfMD4y5EbP80pDPO9RkTGzeRlg3rENHmxY9MF8IY8KtFIv/0s6MPagKpv
YUoy6PlZ+X9zTufej1luEM9gdpU6mxzUNXi462FbYK723X8vUx8GYMyKAR0jU4pNcPHQghbKLMxc
Mz18nMabbwCZA3H0wQUaG0xiIR0OROdCLsBS2hPnA02FrucS2clfFAx2bbxXM48GYBwmV0zQcYTv
EJSb750czIJ6wyR2ysBA1y7MG1D+0/k3p5IB+bU89JT7GvCeJ5/aR+ePM/roQMH9pB1n/AHSDkb+
DvKx3Le0z+L5wFOVhETwiBZLjlCTFgoWPcC11+okEnfoM5WzPyBcZAVPF0vl2F+jj12sn2yEsA5W
JY4FsKkw+qvgmjCLpCu8863IuHs2hnx/Xt+7zkVlW4Q5TQhjUyDdDdAJYbxmY9UeIyG/+qV/U36m
HXLgtyH6dCPVXWpc8STcYfFMEBm31veae82+NyceUUlma/MlzNKwdWAeJ3ITGFx/1vVKghqwYFIO
9III5h26UURWJjAbhKZdA9lJWzADLLvF+9IS/NYEc6vYUdJnjwn36L85yn/pTa1mapfnhuFhMD0y
4+wZPecLMVDHPCA+YP+Y+91uyge6Vrv56bPrnOdjuPmfEwjLmLUFrDdOcKP5eKOmg56Cv0F52n/J
tg6UbrxTTOCC5tz9e7mDgUtE7gHhMc2BBlWEULwmJo8CSQ/UJ3qLFyMaO2egfScp06sP/erzq9E1
I5YIp7jChqCaWHtgzjGDG/wP7JUYIx6jzxLbpGbkzyy2jeOY6BPbswuFhxD023Yjh5pd7TV7OFeo
gKzbkbn9fpaiJK8YPCGbSSgzBbLoPBiIs1kAyexY/XsHoKoGpAdmzFSX75j8p3RbIh00E1zlAcoX
jAUR3gBRfFd4zW44Jd8wyJgxl1eGmK+QcRX9KgUoj3f/+n06ssMS5uyGeAfT735zW+KUEMj52vG9
fuEvYYo+s0XxVAyYsSJVtwQEbdqi2tWHyi8v+Zk9FodWjs0DYx93elQLbiLFsw/JDCPwsEDfHevy
+fY3xa3jF385+pSJ+dxifTCa5DFL/IXFUdtx+BmMr8b5reMwXK1hhDyduU8K2XuXQFV1b86cKL7k
33fTPrIrZpoa3Pb5GTockNEfo36HnnjGT27W2HJX6ym7mfXCwwDMw8e/+pBucH7+ofgOCSr7mOJr
iaNHKPuDOwT5as7E8uWqTraJPGarrEuW10bRKXEWTdC4Md60u8EBvL0Dc/EWaKjcELG1y/pQw9K4
ys7gajOvXgEGwJWdWzJeP7LbcLdIZmCeuYhxO0Ah4cBoZEwBOIVvsCGRohH/IqJZRVuJV1p2kYaQ
DDkF65qDtDAiGYVbpHwxlb+XlBdrLQC3G0FF0a9QQzytNDUHpyQJri4XXZBq5++WDp7yhDWYXLQ/
XqOX2/x7n9lezrUpjJKxZQrg9LaeXhzy78vhxExpVYDdWm8rMhn/W5JLthqKHZ4kuMa4w0DUOTBU
M0EsDk9/CNQcWRqDzSNcXzKX8GTAsDfSIQbW5O8aqQeftXHTpbBFUGc2AWpBH+9zVD+5V4+6n3h3
w/pBKOHfMn5gRtarJhOPcTIwu88c9iOIAJDfV5MfWHRoEM2Jfo/DyolseTm7Tgh9J9hLAy0egHxE
578JMBvwdXYCh3nvsk3qzBeKF61oobRNvIY6rKcb8RSH85VmvH2ca/yX8WQmPH1gvsEJC8DsPZez
lfBQ9gwDokO6fG5GP4oBR8l1F7TYNPNS89icgRVJ0k1YmKqZIcsjZA374TGMFBWjgWELxPr1zfuC
GvPOXrIDy7s7Zba6vbmvMDWL/Z3a8cCs6eaWNg8cD2oRRBcSD4YXT97n3xLEZPBRe+n3WjOU42QJ
WJpirWbG0sgXqNiiOmea2pq8UgdD/ZgjVQlBMV5pRt7b9SFfgZqlW9GCJMqGnW6IAfBBaiCYecxT
E2tuTY/lT3ksUVSCg8gQooNJv5j/m58/6ymBNbqic+AAttyObysju6/7H0nntaw6DkTRL6IKTDC8
SpZztsGYFwoOOef09bN0Zx6mZu49Aduy1L17B49R5ObmNyCYcTsVE6z+x90Rxg1lQTDe9D4hQQZ7
+jQyozGGj7dB1308fTMxsqZ/8R7eLf3c/F+T8am4FSBuOCZr9811/vCesKfcZo/sOnylBJMKPddk
OefE0rCtFH2w4DvkM7F5+lDVx22CjSebvz3za5q4ukk8IHF1d8kmZ14zttEL7lrgfwgYA84F7PxP
KTvVTDs2Gb5OjcKPODoekYGa8Okm59V2tp91xzCAvFbZCq/ZpdC7qvXi+Iju+W6nWfeE8e1nA1E+
cLMLO04LhW6ISpPg0396z095ss8RLjejCz5IzVXLvstNgvJt7bdtzuYr1Cn/SWZiI2Yp0zkDHhHL
90jfkxcrg3VMAUTeFd8AcVaRCGKfnZ40iH01bZMJ+5tDi51Kg2WACScOjH18KHcLAxIZPSaKXAbB
lrFic/wUTUU09CvcAp2NrnHvRPwaDyHthsT7+HunoY+57GIbpnUf3hmL5ceZ+Q5wtzFazjnvKO4n
gO6JTMCHy7u6eKQUjYDp5tG6IGPMSWxBCPHBEhxxyEBxfIqr9aOzBIFYfFPGIG9uGnZR6Rk3Jf3S
vOjTkUQTCqVLPlyJGw4TxKwx20cECYcdjw2B8wDs8lZdemzYJAygDEsHrdkertE2bYBbX9ru9u0a
ZsDZvmevRXF3ldyNwXxALQZOuUu2k27wRXbF/WOSJBEP4n/hNXIOs6l3lleicoBdPwRHf4eGOkEn
4MRrsjMTJIOPtlgvNeXbhehBCWPcFlRF1GGXujE/1bhc91FkXpfcVLk8ein8Ch76NQLphU59Hu64
J1UXmG5owt0DGZecBXrqgXU1AzpG9/wNTooTSsn7cgOdveDowxyW0cgEBlBzuc2Q8rIZGSXtzDG8
ett07x0CcwKdKIa5ZoH0dMAveNnY/6fWBbcgrH4t1LXg/NVucZ9cyg/Nm+ytfihlqPmyzcahplQX
lv+Vsu3hdkqwEGefvi0c7P92eA+gbaDMGUFPAST/QZGijL8VVOPMhHukuhEexAxOvDdsjMtOMnC6
5HPBBnXnXZhD7Ab1fbjtWYxot6pT91OGFlOO+GO0Kd60SRnPbbizqFO0p9df17l6JpAO4163M0bW
VoLm2KQhlLTlGMsQpvfERfkwApNtfdQFXIJJKfu2/euLZ8ZO/G+nYFf29gjEwMGpBp/sp6aAZMAH
ujsc0A2Z8uxkL9UbPuPdrsvM+ewMVFe9waBOs+d4B06E0A4pYjs/OviugyrCPqs3fbn23uP2pLP4
nSHvKl5V2mJMj9gBGDk/QqomBfwqm57+7RsbwuyIPoHWcJ1wmYRnUVZkAP14xkOOP7q/sI1wCp7Y
IRhAnGHnBuGGkD+6hrcZ+Ua3/Mq2FpLgHN4tk2AFog+qM5N7IpZHrWF7BXzP6UeHcTn7uybtiCaH
vNITFj+X+ck1c2btbmdIAVXwxqluDtbHAYpbBQ8OfTJVGwev+qBLb1uf8D57FDc0uMk+22YvjqUW
HJdb0XxScKLcg9gFwqFngoC1jWgbfvLXv5nWZQ7VprcwY6ZSlEyvH4BKQiXLwiBYFT5W/kI6+MQU
fk+xeScPdNKv0QfEx66E7/qG8Qm/ImjgFkm/itBL/ejvVkZppOshM5ldMkVPjq59DoJ4Ck4BKQ0U
17q1MHSdSJhPTSV5Jj/+1eHwJeNV1kcbv9b4NLtap2oQv+Zm3I4vqt10D+CjH1axDUIAuXWLW+Qp
BkBxmyHxIX3UpKgxLaC/pOtcYhaXhQqR8bXJFV8CaPgJ/9/vO3cQaZSl/ps5FZoiP/6oz80mEaLt
9GHxYJ/6dT/YcgLXMwyk6PJBlHBTOFjfv5NWdjcbNuO0FuU+suHG1YaVzGimcwx3lF0n+9L1n7hI
XicvZs1E3U4tTo7De/GY72y41tr9CGQnNeNHAP3oFBryqLa+Hmgcih0l1Z7nBXHRqF+k8VKrsvg3
FuSjN92PttJD/JHozNaOz7RQHnojSmQXE67ok1FdEqDwZvojPnA57EOKamqXko3O1qXRpq7zR3mI
ySqOUN8YPkOJhCGjRqSezNuRkfBFkwZYGIbWELfwloHg1JSfk4sCuLfYDnH2dj4eJJ9goMy7HgfB
XxLvIfYIe5+JT8BrtEB0ZYr9kka7a+P+cEv6PFgONXFZ/Eqc3iTR9r9ZywcXPqGj5QI5eDLY4B7T
M1b6VjVi2ALt2IxflRkbXr+8Vb10AyIj7hGFi+afwcgJHqlJxmp8VJzvTDrQFvKGgsGq89n5spF4
fIRTfXSoUV/B9evQKA9ypBjBYc7hNKUPvpRvUm4b6k8feAdI80zbx3jmV7+qx74Gg428lb/NfB0d
ox2GGfra0VmJHpYA+oRsOZeAqReaX0z14344iE7upjpdqutbtnGK1eg2hC9oyQu6Ql1autQquG3t
A1oKWKprnk074MxKzrT5j5QyDwgNWw+yRcfnEf4LLhcHJshWePTXituOAO9H3gZjcaRo/1aHZvLd
cP2jVYDORrVzd3SrywqAV0QkMGfBYLYp9JcBjzlPMgyaqxcr75R25DOmLh4Nxj+rQz/E5E7d5hQ0
PBMgU14x/ZtePmId/mzr9C24LdMFpyvJY3zt1GLgJ/r8WOoPfv7e1/UGkwxfl0WkUaG8IkVFky2o
rCGFEZ3Dt6LmiBoSrgOnrjGk7OO/2HnRcJN0I3t/U9GzzQ+bSj95W3frw6dhACMO87++xffqdvhf
0ULiihzEPL8BA69e0nBeo0N+Y3TxBq9qDLceE9vwMwJFogZ6qQt/buKee5mB6KHT4Y/1ZSDlxhyJ
3/G07kCMN789elr4IdLqtYKf6OF6ZHd96mMHr1qePx0YcpGEZIsuu85UbrqqRYEj3yN9C+bm2PhX
Sq+5F/N9AG45fNB/A/MPj/49m+ugDBzQ3pLBqUCOjnM7H4TjhPpCQtfkalEicLu5jZpqoZm40ETx
9NPRymR50NAYvIpbfj5AQnKBQ0enbDd4yf6/iqunr//7sPaXcP6y8ODCpwNjevxSnurmzclS2c3B
gDgLR8/4Ht8RVoa9VoB1IAHcjsPZRQjpsT733bWHmRWa04vqh0AFL5rlltuAdceZufa93JT4kk0T
oZyBtonzOAnVFwwJsZmXOz9MBkUHfywnbeVT2wlNh+Eh5N9Ln7uv95uU+QjKxJZsYIF3f4Rs2KRa
tsm4a3jwuHd/HZA9dpq9nOJ7NylbqNa6VL74xDYkhnU5u0fKbaLvhajs2HBJc+eiHKwn0GjAkuH+
7stQOV0Fn3X5TdPqpkKmt+FHppuf7ubn7ytOgi6t2aDPSQ5PEUsm1nZDQmCAwPmio9bGoF7J0ywT
aG/ectm7iL+e1bH4aTXW1ijEAY25P0erDvvHpDFLeWgEqkB/4fXVhEIR7WeTaJ5QukIw31omTcQb
XnTQJFGD9xS+9JBLiCCDGbCzrE/HgyfLaf6vuaT64JK1hSKStiF7Lr0sDFjaej7ZjSp4R4JOh/Ww
X37YQZuHP/2zPBjff6ZMw/BFeivbRcpUHP53S9aMEUhPxtPtERVr6T+36n60rwXCClNPV4qTRKOO
c5JgMMDMgKRkg4Ju+BkNb2IIMKxJT4U/5EW6Y8/V8Z7JjPX8lDPYGX3g8vjO3RjV00SHQj/0Xlfe
Keg9gTUmOWfir+qJqjeGGPUSVG59UaUO5CQaZ14Cy4OsT7kcNjdO/DKcW4y3Vsxz6FndvA/DSS1b
kIs+Xm/2QLgurj7DTcZIVvnkxWADZO+7dJadt/KgV+JXCJv2RrX2OorlEtHsM34784EApUwmWPjO
caxcK5E734SYNaTwm5Gzdv6Wl4pnTKOMPYwDIabCLXP3WG4+4c3tYtX5iC8X3+TxQJewqCrp3q1m
XybrAW5SDCScBgRfWl0eYvNdH2ywpA2zQtXigz5zaOLcF2dwlN3wLp4Rr065BsL+R+gdsCsps2K3
9OgJbBuB9dvCz9VhFmCX92HJ4zan4ybjYNO+PZcU+qzuDU13eeUeYjQH/MFuTK9Pdvpvm3TqtdI7
5z3ycqqoj3MjrrVVdNG17Uk51kTCTd/eYhgExZ/GqrkHKfLArT5iST93Q8d1/viwI9DkinM06HhN
/GoxGzPt1yOb32VyZ/VCobkQmUWG9SsCkeZ785zl31BTj8RZXcxicpQKUyox25FYso9yKoKST7SO
po9673Tw4N0y9kfzG+WJnUTRwxoTPO7lXf3IklP5KGFp0GmdRCnKhDs2rc+SFwWbWgnmIlgGczhw
IjpuJYaaT4i9qPitCxzWdcK+5e85kJN3Pl8j6mtnP0uTuAnvdaGK9xltuDT++XxyK6Hucrhw84HG
2uHZf8fJve0DUQfz+2AMfI7NDCMOkVxjTtKO7G7zAY5WjX+4dcNqzIHopuV3mACRaB3p03DoWpIj
e42AFD7vsG7gtRylBt50m/ud9GQCgTu5Cm/+T/LgoUd31zzHptyC0OEnzXij+yJtx8Z7iTKNNmkg
pk7SRNDcvuPGEDeZHetGf3Imxnofj8dgM8CVQEKIfxoJOzfzEMk4nKPqx+Ud0uZWfsKBaLF1vPnV
P/6bv9E0eKTTYx11MmpsMPUdI+h5WIOnGDfl8yCiB5w79X7np0XSwEInvaydppzwc9m/Lw+PWNou
EGZysfmTyYkIDxsraSTR4qu+Te8sGH/0mHKfrO3DntDUafaq1SHf5a0IUMQ4lvsOhKvlDGsf/1XW
EboRtG4+99LhCKkBpWmDMeT6qi1Pxucz7zwM2uYOE9RVA0HtV8Ate9onpo0KsvsaxiIBK805Zh6A
V9oQKot/PTEc+jpuglBoq/gK/CFm+/Q3iJFBv/DJoh0dQ57EfqkLmfxQwYjjzrX8sLcmxcqq4MLo
tG0cOZmrGU64xjPyLKouO2PfqbDA6OLHdgN9QwYBiegekorkx+g/tXHn+iHJTMi7DgqPFy424cyw
mAkr3KbSE56fdz48qWr5xf3rhRWlEJ4RoCFOmD6aeBS9IB39IfXZdIMBxt43+wcidHaoVGh43ji4
qM4faGt2Hht0hXApcbBgZvbWRckmuTEG+PhtzGoa/OHPoQCbD/41XPT0zO9whTozsG0mZg4/8la1
cz1lHjiHXFdlyE40xtoPb1UnfVNuKgoqNA+0pyhHqL9iTgXtVyr/PpSUfydSy/GAcR5zjtdeeTbV
7hB9F5TK4CVA7fC0nZP9jnkbwc4e6SO5JJsCjtc600fdACTe2S6nHkZskw+fE5gEXjytOnOgTfuL
tJiCtmUjScMZrsnBVZJdCgL9/Gn3iFN5ppSbEQf0WHyKrqFQvZgXskHh5eHR5nyHNKZP5z3AF0h2
lk0gJIqyrX1e7iC17y2GLCbslJc6zTsLYxP/II/Mb0/73EJab/9yI8Vg/QQxXlyoy78S+wWcpeBf
vwramuTlUiBdYa8eYYMc4s74xgJ94W0WGF06LXWofkQymYBWr/m/PmfzR9GwVXugs0v1XXRoEDUO
9pOY7YG6ff++XxvQA5G3R7hyQQnCn4KMoYbkuCRvsjAng+HDP4aQPNvw3brES2PyKHCDXuBN5Lcd
sDr+bwr9Ye8Nhp/8w6i269Bk2YyFxprZ05r0rWP0hxMmXXAXai0wf1e1M9b2gOk1ETOsRX+9aI32
6WdlPKXpMx3Pt3S8X2ur6Vpaj/g6q8+wTdlDXVwc//hbhvkXaLhhB9zmPb5+7QZdThfC0Ue9vWvH
Il/+InG+3+GrA8ky4npRF9HtTKiV11idhdewn/wcOq6Y1vQW9MM2hH5hDiRwPnMOo4aOdJNtsuQx
OrBbD/Y9PPKe6ow37sNqbtIpU3loBAN4Nszbs10LBtRAE1g/0wDuJhxdCIabhFa2gT3v12GCCdKJ
BzvvLYQQ9LLMRZ3fVT3X8mfg6Oi8KagnGGUab9oBH4Twu9werFvBNJIZKUIkinOEDoDiYKqIcYwM
qL1u27cQG8LkV3RQBvkk4L3++tOwW7Bx/xgiDUSDEwYdpA8COKX71vso8c+j6wpOB37/huwMzSNu
zq3z+DsxZh/vYF8ZiDSHFxT46fNHzZIxAXgVn8VlE6Bf6YzaGNTpAceFZDiow1ZndL7JL9/6ja57
B/XipXhPmMQNIEwtLlP7A8AhO6vuH+nY407cjDEOK7BDD1vl1GcyBKyBBeglYC3R4oESP+Z9rx1v
qi9RHNOAV52OcXu2b22384w2XdJQ4R6if+1K9IK06YOY7asxA5jqLwBO3uidqX1QJbGGYLi2Y775
u8AeI2Cus32WJL6xI+AtT3Ist1peWxRgVmvS2cRHxuHs2v0R1X3z43TqV9WAi5uvnfOJLFEozv2E
GDOMjvic94a7K46Y5mLfYNg8XhpVWowpiARNFh4yfpfJV8enUjykOwagP+xRSZHTfRnjefYfs2+D
K/DFfOPRZjr6UVj4fHS/94NzAjqoVV7QIjabYP4d/rzmwz7hz4j31oyWcQa0+1ZE3UVwLphDHKky
cAPlGD5Dd5aGnFCN8Pt4exQwgcX7GyIN4iUdYgILI/b1EPmWeSO1CJgCZQP1Ju7ZV82cZUFFW71i
17pd03RkPWbW5ufoeXDEw69Lz6KYZ2kSAMhKyfUZM10hUNDu3aZs3DzzrghD+drPL7p8DMl6FCU4
uG1Utx0y/qzRdBHDuvQ4qycXCjI/T3ttdWYLqHI48IMpx/Z6CcJKDK314zPye/TkHiBqR5OypSHI
2VvSFrO5l9/rR40OngapCMPnVsSG3fbrqjHs8R4Pe6L2X84M1bBFeKpHf9IKG/fZ5UsEIH6bMv0z
yr08oa+csm19mD5tihz4hWw/AJ/zDmILyBFb2Jq7hFP+nI9k2wC9onw61N9EmhAQxUfa2f2aCfdV
TJ7xxJCUKts1b8AjbVs8fmbBg3lJS4pX+28jvHKDZHbvILLkcoP9ZN6RmCAoY4WX0IYqb4tIILjY
zDJ4rrQrd63MY7iD/pD50kHsqGRQKWoIDTxN5Hdcc5Hw4UCvytK0x6bOFel8mYUydTxjxsAHg0Rb
HjATFi17fbKO4BfoxRhu7drUbz0/WQfRhPLPcEYG+IzCR2C12vknjMe1b3d2sUZmARdZe7PqY5QZ
cFNG9mthIL6iVpxNu3YENsad0E6fP+9QUwobkF/sJ9wwTLp4EUavRdJl2szaey7L49Mq2+FRHd25
RqFstBP5lgeLcTubc/pwaYgBfhgvsSA2yP8I8IL4UbbnulU5OnnHcxpXnD59usVffCXTqiPQNfIu
c2fIEpgA11NbfkqconAork8LZiDl1WcunzQq+AFrPO3sY3YHuoLs5TXPoYFOmCk1QeDcTxOEhBWB
gRldP+pAtnaaHQ27MOFaD1kyw+WRkFhQqnYA4B6zIpjVuyy9HxJd3aPnZ/x4+OnAAteNi9Kz1LsH
IwtUg39ti5j2fyuFXAb2BgrfDuJ+5twfepMHDhdt9UWSenE3AM0fhnjNyDZk9OI6ps9wgoimKZuX
NOra2kJ1PgfM5f1wnKlLpkvoYDug21RK4WQCe4Vi+864aH6ymWrqJZvnbxyiPAjcHeRnT0Ie/vIX
77puCJ136kABFyo0oHjKJYiGB/LI33IxDnIREdaoMbBLq+uG/1JhmHKcPmvaN9IHIcVCfU7mRxqL
kq5aLtdDJEgU4hfbE3+hgREGNXdKA8gT1RPzDyR9MFnXSzZvVMM0st94N96alDouZyfiOdAAjgqi
Zw/q1bSbgBZfiwk59sSQL+HyQ4xqDn8mb6Q5vyI7tLZq/fGIM2BGh3USPcE1QvMl38OSQo3hGG+Q
6wlRhYNM+drL25j/8CfXEUqXpfnFlZ7UU8Sob5At66qJL96WYdlH9ZsoAeTxgGtHOOzbVKktiiPQ
5GPQpHhrA+7kHdxnvoMF+qjH1zKKNRPBNtCWtrQDWUSSASqtlwljbsrwOZLVydq1BwF7HTNZQBr4
LZx0qEn2T+vYV2fgZD72vywExs6wEsUk2S1oIW4iGn9RgwVEzP995fg8m9iTS8120RvR8ECljA70
LQVzIF61juTo73BIjIwVC2Lvll8dVc4xwQLj63BIqTiq2N8/Tc6QA+wtPo/WEpddtuKtX9LuOv9Q
pbXIeQ+e9dYRHhsebdiE5Y+izF6mOc9aY+sS/6iAzWdMVKmZjPkyGziAjbOiZZ1ciC3FgJd+czyB
iaKpFN8hK2TdEUuwQ/qFeFelz78/BiRLh7kw3R3jRGbdied5EPJ3bPpx3HclrVd4tVKPaj8Hm2W7
tvNpySD7DdtK/z+UFA94AaSPzssYvyAKHlYfuPTy1fWbNdAsbQUiE/DUo8b9TkE3SpdtEzAVtOAC
iKdRODPnDe8oQlf1awWG346aXurAV7JyxEMcWmV5dEsv90wloHmU2re/wk1Bw9HQKvgRZydHqYSA
v95URrH11G+lRPpA/t6NuGxQlr3k87YCzwHpFIoZQ6yU+JuWS30dbTf3UiNZhyFJyRps5J1BJZ+D
0dXqj2lDLhz1tgStmfBa7p1XGWCVjX4IFvoLciGwcKDs93suUxwtSLQky1fVaxkf1CdoVVwXWwhn
FL6qwsv/Wk7Nx+BBpy3pr8fnmo6XMEgIbgfpFtL32SZUV+pAXNrMl+Q3sliA0FjnDu3gSdR3CyvX
+pl+kViB7ZTeG/OF8ufZfNUrIegj0k/I5Ml2GXpxfawf3ncxGQiS2EEAkvIYLfXBr/fSOYQO+QrZ
zOxyKUwVVp0/3j4Hduh+wiOAp2ebw9DZporr8AB3eHqAgGeHK5PVT/ptnQ3H/Uq3DFqE0xxDTbiG
4UPQkurvJ8SGY4Lv0t9XPoLlvYYoDuFDY6deiaEEm+BfKP1CQwKzt0G22KxOl9oEJLlnbHGnoCKK
SIBgP1x2KtikrIlHXwN2S8TOXAcTuUdKKbf0HFSxbB6OmvVtX6k0d8qdvSVSJuDf/CpaOlM6m5i7
y77FMEh06uW/3v7EeOIk4s+M2smdreu6EqUN07E5ytOaDSgmoaFpxSJ1wJCFU4e/LAyJAPGli4cR
tHABhnmO8iVot3+axbEhXBm0PSIgHjJGA3R8Cej1N6Gaf28rNiyJp461wIQsa9fdKLyHISV1BQrB
b9kp38oatusyk/Xqn+KXBJ/EcrnTM/9ZgABvk9sQ69LgFCHB5A8O6s5CbPJT15YcxnWF7nD2PMhU
eLwlBp96Iz3WjKNU3AT0bQGjKKQhqaoHPp+cDlvj3V7fY7XaJbeKg0TzrfKtdBzWXez/oriuH0zl
WPQnP2ab4F5ud4rQmjzXvOIYf5Owrp0lOCgr7FKU0xoYnIUSxkg6LP8WrdZJEfvqMlLDj6P6gqO1
4kOw0qDt04ywLKeh591I4oFZXeV8L4KoMK5nnbC1DJ0lWyaauh/VYtmYl1vmDcxMql7C8njb7YmT
s7iXxuIlQkXt2rFrvWwPdvnMeIcsmAxMRrz5p5hTnnMeKC6PfSHeBLUjWKI7dG+ll6LTjduKfxw+
mceg3/aq97iHXkE1LZaVSD6F7eUPkQr/mc5qkufQeYW+tMhdWdDIDC9W5koclfHrFDEWaC9nQ57L
UVAHbsTwbM26kjdnKkTo5B5Q2yTqyVLvET9AVe4DnKlkZ+Wmyv+9IY9qufzkUDHIrRYV+6CZ1fK5
UFQPjrqWHJyHPGaSQD6VO9qLoONYVvEb+qttsfLlzm2rjTjawF5DNxuBZztR207ucpJQkqqVG1zV
w4oySRo0rTgGXBAWrfZwJ2bTMZkUoe8Wfey/h6sgGz9HH9oZ6wtSV1hfZxRNGmICDy5eERG2Iakx
CCh/zRc1XMv6hbbHuWuXc7vnayOPZw4Ni3fxVlyd97Lcu5OjiDbpGYrFUVjf3LQOkct6xmhbPIaP
ZYFjPQHDK1QFp4neYdkxb1f83ZH0XIRLXg/XY5lpL8eqsp9vCQLanXUej9UUcNP92JXZtcp8X0GA
Ef5O359fEUgdH3TI/YNbFNnC4LSc64CcQPtqRAFZKhh8FUTyym/Bs1L7kifvPxOXn8yIor67L+JT
eMF5nR3cZ6YcNGnIPfNX3/nB0aIh/hr6vou8iayJjDc2jnknK310XSo8ARwd74t4ZLF+iICTNSbi
cnJzVu+5zh0CVBRG2CCReTt293a2i7Id58b6LWa4hGIa0v+BCvedyeQ7O4vrjKgnonU/kY8kgsfm
ugSqBeStyrHOqXL9YTOU0hoZEyJVyQBeLDKOnQc3tEHErdtKjxdF7KcFzyYeGRFhqQO0P5l74AMU
xSCVxTPx8cIuSNbWFd67QHOnlw23bPSxoRd5o5fOyiM7aMpsi3hosU95A/FnP1pmBOMmNLNqt4L6
wz5L5C5ho0PkGTwFGf+o477jCkgs5e19uH3r71lXVCH1egHuxHQK0gZDXLvisfnFOlkMQh1l9Fwd
vA+5ZDf82TL8vF2iRWe+blB/shHR5V1k9bVnvouKq5O/3cxwwaGRcYUV29iqk3B+ARYr7M6yBhJb
3MkyKd+eSxbndPlmQWIagSk1ShrJzfybfEJ7znDV9+DHgT+VLcLFbFOQtTedBGboWu5D+jg3kzYq
yabNthWgJczbMV/OpspbHnStxdrKRiw0U0ScylHUtQL9tXsxiqLoqOwo6OulCFJ1lCRmM5l9/xID
u09IjLh0hFBCgLPFddSUpMJmLLIVibU3C2dWIlLo0qjGnth3v0zH5Rx5pv5XZB2wMzlCsSimOts1
GjfVmDEvv2U6a3sLnuyOL9MTyX4FiiH0iv3shSThsWar0e7xnNDYHB6cbNRm6UURU6ddUTIl2pRH
GBMBlvlvJI19fnU7wRK71O+SLli51KfUFAlsY8bj1iOio4EzEy5IimrqPF3IUXFXSnlwgqt7s6Fy
k1SiNyna6491KUEN45u3uUCwwFD0bzydtGGNmh4tvc96XjwD3lfdSqMK5/tef3vs269Y8vCsVtpw
JyOPO3OZ9IqRDtaU4+YkuAarZ7BCaAzdA0cQAGPrXRF/ibqE9Hr/XfKGbsuwB94kq0bE9IExMrUF
HlPUAC83XzLoRhXPDeKoovGKKNDSuNhk8kgZiLvkUfXAx0gJIDyg/xJDxNCkbnBUZ/7OfeT+110w
3XVGkMtxSW50FNEx0G0HYmQ+ICeKX9rthX3VrhlivLX0kpRg2h22kv4cB8EmNp0YNSX+bucPd21n
WxstysrLekwvyfhpCsEhBu5FQuyreEeGWTNJc/12QaejcDoFadsJSTStuqoBvQ/hUouGhhntIeDA
v3LoAtbMiH2TSv1iRw2ceNYantQXi/6t7ep3kdF+O/57cSQx5QEB5kHyHEf7rz4I9RJaSx0d2aRe
sXHLoxIyGhZDltn5aKMMnrVxBZW6FNnw8brOqeX8pDHewkChWnP7sBMkW4T/GvrnOjYdTemT7Z+o
nJqC9BPP9gswTIS6nAikuwfuiDwfVr6925JuCUtLc3IAkfTpwql4szMOKC5qOFydlgurLSL+Bkon
9ICRLsBvkxMaC3FPfJeP3yp6LFX3tGy6/fn2z2+6zQpUXF11ipxR+UOzJzh221Lij++yEJvZzTKy
Hj3YimwRcPeuzNqgUm0iKi7L1VssPm+cxXBwuM9XXx0kQ1ZztslO0bHA0J+oedE6y2I1IGyYcgxZ
Lc+6w7xsnbhNQo5eJLB1NQNgFxQ/RmjCHGEDKl6zO/2xtV/s07p5s2KIQ7NYZ+LhWYc2Ef9WscnZ
kHcCPauUfZsa80hIibZIq+hveGTkgROXHJE2DmP0y0oHNvW/SNXNKFScU6qCRntnWUtuDGI4k2PL
svxYVI9PEqpmGIdU9yngYxjWvMsEF3+Dfp4Vcugr+IfYb1tQVdhGZmwz/yJEn+4zyKQRULqgH3Pw
BXjJMFT18Gj5MqwfYtlLl6ZKEW2tQkn8nO8uji21OsgCtS9HuwpN9Zd/guXaSZUkFZAb5HCgr9mp
OD7VZvJY/paYLwoFkNnnQxBtYYzr2ezmDztVcbaH9GIMdTJ9KMG6mTUc7u1+7NfvrWDtF1xrozTY
m3UW3jYx6PIITxn0QWflDCV/KNup6xa49hQvnJwFFZ1S9dajmRk20hVFAfvpt1rJfhDHdfcmfGUQ
IB4fS824q6rbAaYPdEBLn7J4CxJ5p0JqaCenrVfLSoUHaDTyE7EfK/apkyQwj2zvRPoGFxWqdDd3
FKU810h5RG3iLlrponhlcnUZkntSvJyaYxR3O0g6SU4jWV4Y1+EqB/aRAx5Rmg5PWTHkkDj4q3f1
Bq1038FqhQsuH5wXi4oSL0NBBQaXlxJ2UGZvRjs4yERtDIOG1Gf0vsTpuF9xGFod0G2xeGEpuoCl
3qQeaKSLKbOzq1gwydEButnGz6yzG0S4g1qP8KsiNGdfpjz/Dr3TOLi7/ON/MH5F3oqwGaQHmFb0
3W2N/Q9EwZfkJck4AqyxweTZBnmBBcLIHZoGh23HubE2vx5q7baSpBVCbC+ZVnRl4J4c/2z7bNvi
s6Iwfye+gW424/QFNwFZJ0fY1xP7+1WORz2FhjLmXRv6Hbs3nhUNr1CzTa78FYpQLKsSPsRTEgV6
lZExii4eM3p+gtPWYbZEESRsA7yy4jT+khQBnwdxRYW5lljDhiV7aOdOme5RAB3A1v+Vtpeo6Lvq
FqOnjlkX/k3eHPzhAo5vD0ZsywpedYB53NFSs9ssZg+esicBcVsrfLqtBYlV2DGMJ9sgiXawKHZe
m9osWxW8/xIDWRhZ+SH/jehO9aPLrBY/lmLkwNdGjxJZC//xlg/7HGRT1N59tZ9vogWLb3WTMVuw
AmgR9L19+oJm6FKCcOMMnx4A+Mw5iz5P80yHQQ0dsAtwocWO1Vw0g5XZTani/2Ug0meQ46eE81jD
jKKULzbYLWeH8Yhg17EmTfTYxrGiWRDzfMnaqi1n5swQHY5PQqWwev6tORmoWETD66/F6h9pSklq
Qx7Jxll8DxaPz135r9xnq4ZKJ2f3kt6eTdE9RVk/7+WncZ8sn8es//DjexkTY7Fk72TGCbUc4LyX
kBgSHfw1dUGn43Txuod9ip6FD2ezQxy9L9N9yOgAyGxFLx8PSXkmFIbHa5+cvhq4DXgNfQo9Sreo
YVNd4WfAXDud5t8ApIxUXtKHmei+CbxZH+VPAe03kNybnASIcYm0PFtfFz+D7Iz/5Ij4kWrj3INn
gOATnpw0CA9gehwhY9eh7n3oBZiCoN3bg26QfWQd1Clithhil+ZisekcGai6Pec++vrc4H9pi2lP
fex13LB3ztd9L57hwe+OWopXOmYyR4/FuImOFPkQICFEC3G2L867Mqouasmq7XUmLRthCTSbj70L
P+nOOQ1vT7qHUcd/2OQ4BG9MGXCTsG8UTysU7qT8NKLbqO8ek2fy9e50psVlucv2SfwGpBrojJtN
rtNFbkMcVhhYM8Fzm+5pqENKg21xTHoBqmhcVpxzAUNul637YrOWdwy/4FxRGs2NarBXyM9x76ZU
Qr1JmRmH+XIALaLCwO0pPlHTHeAzQE27G37FNb0528K0eng5EC7Cv16OYTEHd65uDx2YhVlAdpgx
+aYmtdvL238knWmTougWhH8REbiA8pV9X13rC6FWuaIioqC/fp63Jybmxu2eri4L3uWczDyZP5gK
2jeGBgCGGnKiHoEU1DvMIiZwDQYOTJKP7l82a7+dH38UDHtJqKVOqWEn0bwyC2FXcwU/ruLpAcjU
jC5kZ19bHzFaEM1jUHn4utrieB3BQOBTCGWwUcnQriNxV2AERT/Ts3JrzjDJPEc1vQfqkhXf9pSO
UR0Je4AjmsofCbz16bwV84NuPpvwRIl4MDE7XRxgoEud+uFNCA1qUSIw/S6kWr2vJzRvJQKYz4y8
zdVlBga3lRaXcLxrF5Lfxx2myM54h3wWJA1+BP9t0LW784gY1IN9flNp0rdxL+JwZhA2B/2lpAgX
XBInKS8R34JVScxVa+acfae/tnW0GSd8hUmPkDGnf7VjxZmXxGRyAcKzGNWy3h6ZX7JO3pR3sqc2
nm8mGbWNJUVrEZGqQmLHN2M5Rn+KypQQECxYddbq2eojDF4AUgl/w/skEHpbylxMCKZ2TXGD8xPD
iBoSjw6lCIrmcMisqBixYge5/Dm7c7nRDrZkajNsC0x014uetku1pvGhwF6fFMmZBGzBfROKVvhi
fqPRRtq/iILjoMeAw+MfhNIY8qRnKi2UZGhG7i4iCjbMEUOLL/Nc1xHBdLxQQyJQVlugw+UIYSJp
s8JJKyBALe+ZL/K4NK5U8DgqhLd4sKBruSTUe9gq0TLbwryGaDm78hYNJR9exv1G8zHSuCecmBZJ
WiJJkbDIN3eWwASQ8GSVc2clXe0P1UQmHC+Y0SBa9WQunlaHQenJfCVniz4ZlrK3FwJ7nLoMoC3O
7oDBB0Nat3Ox05jFMB8IX8AjIT4IZb4vh1D+gQaWdBUO1N327D9A8A20BQ9B52sx/oYzRj3OaLPM
L8DB3anYAYp1zjsMoTbMa6krbKLIWrukqH1PX5sOBwAxHa6egKdSdko5lE+Y1nx0bJWxQ7lbNIAf
smY/AThG/po1mwFnjcO8hSOL7NcOD409DirkKN3A9mbKQhQGHJ3QPaE0V36g6257JevYSxnRIAgA
QvR6xp1SdvPFbQIHGPoUtNSr8cBEfEGreIzFd54BK6gC7BWSH+eEuo+DLTnRvmdn4VXwxPMLdgdJ
mtdXrDa8pK3KHaGCh0bBne0WP8AuhaFJ+N3UG5n2kB85/djIifCSKvV2cd5ITJ0wK4Y36vJgwZSy
byYq5uyc9WdfwsRCLz+U4Tfmwaq4LEb08h35cKeZmkyx76U7wNYei8nV5WiikrstkKhlX6Z738th
+knH62/QYd7YMWF+iloim+5cSNjLiGwR1R0zSeTIPAdfTkaw1b2r4QCpjz0uG6oT6LXIWavu7sCk
BmGHHGJn9+MJRAsPoIBIJR8swpqLTcrVf3SUGViXqcZEjTlSIcZmhpxTrPyn/17TbUyIaRpmZ8Ce
y+JhSTNcnx56LGWH9C6esQi4HefarLFv3tsmrIvhqOPPEFXTJCPelpqrjJGYhS9AirbTa65FzWcL
NYsjK5yztV8MFnezddocPRUKOCpNlxCEF3NxK9kWF2KbtfCYhMYYLgN4CMFeHKF7cWUczGbOm0T8
7OJAyVFWWg12bxRDrEFHoBKtXRqyS5Q5yxFX2J8bL4hUoD1I8IlbXY0pVohMpDclovjDJXMOhA8P
AU7m2btsPn4ZYSBqK7owgFGZiHIua+JIDqZ/MobwKSMKFglTUzzcrJgHWXDoPd3T8swzfdADyMUt
eBNOSfiQgf7MkW0JmlZcbxjQCe4PbdSvsuHUMGqnitScXPRCXT1ssgSjmoK2B+laHLO5usM5EF/N
Y3bhIBRuhJqLEtOKO3tYkMPBdz1sK75r5Td/hGrqxyVmlRnaSWYWKXGcF4ftUThhORu6eavBYYRl
bd8s+mJye446Y+F688MhZYxm8aDhGqMdRtxGPuSKIHpmFYtDMZ4QYMPNnk7Ndot6mm+yOdlgp50x
f/JpOfJqBEDch2jjEPr6Em5AVHgOwjqH1MpCMkXcE2Inc+QM9l96XOrnUM5QK1inQIwiLw55z0yH
PkgP9hWURW/3FYAFQtYzF/HVLq3BGrwDJR8rvI95HB43lf/xvwXKDs5UjLDJLNoOg1f65R5hXBkZ
CxrCu9cYpVVxY9rnvxGYGSU6PrG4zIIVcG1N9Xd2YINSVxpd9rSmnM6ELgAr3RnKUQA4+wVZh+aQ
i5XEKrs2QGKv+s8W02GnN/FQo34WoybMydAujawvfffH6yMgviUQUyglxMWzFucKdqlTa4UV1Dc9
OriAGkcPX7V/n/0OI9DbZL54lFUNHTWJr2sWurGsXa4aU+OrQJ75Vllxpdg/A2ROADDSMp7whbcQ
/RjCGKd4BnLAgJ+lJpw/vxj2OXBDuMsbfS4n1WJEU+tg3MP+nITYIwKJqzk+Skgq3z5v9REos3HE
+SDuV5TdLFQPcSJrhsdB2IXxyS+sOjRNxWsJ/gtuwcjSbmCo9kefslZ5BqQul0ZjHmdUuoxLzvGS
SD458hDe28jBOpl9XfKHxJR4z7VJ5850JUWhxW0DkjXSiTieP9whs8G/vYT7nk2R67DTcxLvYoKT
3Jf7cTQXL6HkHSr2adndXeVPeZCw+jFapFo9pfAxejL7CaU75x0P3UNCaCpV/Gcrat8NFxESc0u0
qwBYsydp3XRfoDzNgjMTiy7FZGLUH4RvNOvUaWxqvcYAZHZn5ZF6ZBUbwDObLbscWcyKcbmEYwTq
BXX3OZ8srqQVPZf3pXiHr3QessSxzumDNri5T7PaPL1YtZfUbxg0HPw/qizQSuNeSClGTPQjngjR
Q9TdhIuj/wLX1hLuTz6EqFkatg9u8cDyFyCE2869WRMeLN2ac3fL+dS6IvRxKaUYO1wgNGP0+cDE
VOs2LnsV5zZRQt+Zc2XS3B6kl4SgjlQDgOF4Qt4XNohX7GFwqE3GO67JG0+aXoeb+T1b1Q/OfU7I
2QLjiEWJM8pxzmR+4yjAQoczngolZljWRVhq3MLfW3TzFWjjnhAkNFnOMymBGS3VZcdRgHgVBy/v
wESHR7kUoxzDb4CaRwrOoWrhPM7+onfmFfCHsnLb/dY5TRGJnGd/KLIaV6J4Q1HIEIOXTTlpu4To
we21GFka8hcqLIx92VOKr1Dinoobzwf0xP3Yh5moijW80GqcG0WhiAUr32W8/2yQZb/yU3ClWef6
sUfL2j4Fb48m9rFVMV3Gm2Aa7bEOZcLFAiVWl01UWhPzlLx4KZ3LXjCqtKfW8bSCJfX8FbciWp54
vH9tVpxXCXsAAds97vn8C8zirEN+9LSUIhWp8j2Fi1F8BMzfnxqQn5IQFh8lmpDqNSGiZCKUj7yn
7dW8RedIC9/m4auvEOHVoo/dchTxOWYq+a4iXlTNpo7QkT1pMO02UwkPiEiu8fi+4DA3ni57m8Lf
P+1OdJFqrHg3o6GEaXJVGGUZnXGKh3tF3/P3MYhMh5tTwfmY8AWcCGiLTWsUjSD7SQdJnjQzEARB
Nb8BcPzT8oyNFczhWuZlBANmfD/h8Yew2da5xXWumaM1tMyAcUM2KaAZb4ymDJZbH070/QsUFIeq
9clWg4+nrrBaYxjtC9PKJ2Rih5X0I1MxCQX2Zdc6AFcjZtlfVn0zexR0v68ZTR8tbDs1TxQEX+uu
bc852PeRQW6Ihn7fxp9gkp5Ax1kBa+wSpzFXFDGWXLf0Esdk+ouhWqjNh4y0hLdlvVQJKpNBedzp
bDzSW7x04PPmYpb2YUobRsvpqByU02LYE4U9kAqyovfsyUSn+I0NEmr6Bsg2XBY5YBmOj25GUIGd
fYIxCIoE7CgCjcAERWvI6IbgTERRxF62ltT/lJjEhZLsCaB1t6EnmAEwFNPt7BApPOOdD/AXfoLt
hLOXMzat4xF1OG/EBhexRLsIKvYjBsMNMom4CI8+MVile2UwW7gdZFTZw91TRCHglAH4gthUKPJH
xid6p8g7+FFP6YjKBnm8pfIZGVznCuQVMl7KXCt469QFajpbC5VdjuM81l5YjrKcIUooAxGh4FLs
tNjHnen9K9KqH96eDslRQQYPfG6xIQc0ZePlbQfigKL56j0BKu/kwbKRB8ZvxdxOx9ie5P1yQJJP
yXpPzkZrQvPZMvUSGnT24wt8sbdfVjEXpyFoCzf2yzr/DphNSa+LBna9X3XZN+W+uTNjl3/ZSPhu
UoXAqDwoMj6Ge2UzUXb757DyZGAc+EbnsV+J+HNEo6GKSxKzMPyYqNR82b/md6oQa4y4mWkhVKv3
xRgglvj6gf6pMe7Xj8SkdM6Z8Vb0umOBa5SAMVzTh2QatBkEOA8Hzd5zoD/TIezdnj7MvtjX4kEn
fVgPotvPhZginBy5L68BTdhpw9F6sJ/YrwIQM3cCOsVY9c8Dkht2AKy2yRv+VlxaLSngik6AyQ7s
nvvswO2LOy0tbhngzTg0abf8ykCq6sgBQoSRZk2333n/wxjN0ZtsjqdI2VNZnrwrT3GjFheIQQR5
CS7aMyx4idFsDmBhl+Lml0fMCrh2X568Uncf5lZwQUY9tJ+uxqvT7Mu8CC268vfOHilN9XhVjnM1
eaGPHYvhHoqqonUmYKbB1zoRIgfP992rdi/c4HuugcGcWtkGcvXVJQfL4RUwh4FtYLls86+FYWX2
RtjKgIuxlsMBypKbnh7tR9S71mDDx7MOwH2UVJCJ6r9/hrZqNwgZut+OOvseUHRsb1QzR09hSeFs
l7W7SXLfaDvCNya423jqh+bjbsk3lyOxHZvyWdgwTlnIU/3KsFLxKV7MaavJgN4FGcSErplWEN6r
odoQkCDS7/1k0zIng2MLo0Oce+CAaLejY5+NuKZbrJABlslBwMNiO2D0GYASEOw8pywUGfMZfrLv
v37KnJQp8LmfGhkyGA+1DWfRQQQnainJg/g+zNB992GVdvEzU5kuY56ndk9fZ4JqnVOVjFR+E8Ga
J2OJJDdsk4E52SYT/cK9GV7zvnUBShZaUh+sEbfoB9qaOsjEdMW8FGeyfmsbj0T7TEfPSQ1mu++j
kpocH37zMG+XN/u52OYdqsDhTvEf6TSoMzUYEEF3SEccDYrEp9BB+Rj1AdduWHaXtMo50t+Y56mu
JsQxEoN88IjXjPpfSmGiLP6KCA4qUWkaV+3EHFOke6PoTPfcnIwzNNb+npKiTINy8ViF6q5h/Xfk
aqoZXL+Cww29yW/RmT3eYBiH3sOOPpvgdgh8Wo/5FPVhR1vaLBRujxkLsN4QyLz4OqonFx05xcBu
HGd4WqfiobDr9m/Qb9mknmYRYkmrn7iqO1fBbNToaClLIDNOqhRYsXLidtHw7QQtSAtCHY4HJQ50
+FmedWQtsK72geZWNJscE7E000zqgJLL87ou4fgAoh0sQA8FiyPlq/m4AxbycXFFCQMbDhNzzEpj
4DFimXLRgyy9ksMa7S9XDpXwgN4KxCzAHjMAtzVJJZ/mlGkEZjC+JprWMfOQy6PPkUKbJwHO0E85
0q9EqGjNuAQeo6SVfjigz9GLMTS7RcE0SOpdTSKEfsRddMdxifOXe6PoFDX6JWHsVuJQrlb1CpF+
w+nEkl0RuDaO2jXNmjJjw61G1IvO1AXpefvyCIZAH/7SyEvoLE7LlrmvtznCTtO9zBvuTd5rSbC2
HL4YkqcPL9QQk5h1XxqH7E7AlRhrF/e1nDzta3iES62sMXztrvHbv4armcqwhTLHHcOfOFiPRi2g
0Z8aSMSNcRGCk2k+79WFIFDjxhnivPDGdt1/UG2DqZBtrqTVHLoFb3cPgo+sLJDVYshF1vvrk8lW
9NRIK8Z80q8B3IE5sdmFFOkjhhU7tNekt7CC4IaM/RTWTxT+yorpMuDjGKJIUzlWlLH+Wg7wnWjN
yewLrLHuguqnXRyi1h3FECwRIMbxa0w1vr8CPPBZT2fyjTLmEB3CQwgdPB3yPYfUBUNuV9H1ciVE
LXt1TlGRi3/pS7nmKbb14QwTEJ28NtRjDTcp5q/Uvo+EAxLWDCDMKkiV4ur+OYUYZ1O1nCOitZcw
PBQ+XyjqK9gWR7ANyh14YvZCBd7huYsTDIPpoHcqaENRSjTzM3X7OHmtG3LawMiEKwXpofbHBqoI
uNgnvCVoi9OMcU2rWR7AGwc+8XB18GZW4RUfC4bBkXarvwK1q5nsPwjoC54I0uEM54fjgytmCsUO
EzXFwKNMzXmjtKgZV/Q4pyNFh0Z7PoIYzeszCjiUXMf5MGpWfaJ4nUvINM8GnI3GC6d0nCEv1OCo
+F7bjlQbQxqbEjkcb5tWgeC/CzspQGPyBo+YXYuPzXpmyhCbfQ4qh9SIoXnfwhmBpDcRV+LPaHFg
ZMKk7xbXST3vQcP2gL6XlLl9poM+CDywEYZCojfdDwrsenhR00SoWTz85sR9wyVKhpvi3D2YYth1
kkIXj90VLr6nFqjouE4InfaoOVQFA0ZxGd4ybgzFG8ZwyYO0cojupDn4/qLvylQpHOMIGsvBI+H5
9zcTlnC6LfEzyy44/hRExhb1xyGqk5NZ9Jpb/+ZP8beuTUJ7c/IRfbDa7mOvJyBVanjxjvHFG9pn
Uu+M++z0q4BITIw2IDaVCLaDw8UsukYZdRtGNt/gkWGmSVAPll6cni+PWQBz01oP0wDdiqR1aX1T
NZpGuKgmavykDFYFSK1a4he4KX/czRMBwRRNwMUbZBQub3bowXy4imr9Dx5M45p9UW3GoPTOKJMT
LSJ/gIw3XKVvOTJTX95WyCBYqg7hBs6xuDJdc/I16+DQfXc2t6b+Cq47waV9gjP0CqJJe2ICeHLx
5HXEoXpzRumIYnP5Jjlze0KIc9C7gbj5B+uRJ+dPFwIcOnF7SOSTjS7gSqTglLQi+7k8km4NNchD
n1+XLE+UddKvnGsIrP3b03uDONPG0RcNXXLLx3cMp93zH++Eg0yhPAA0T++YvghDstJjpgix+MQZ
nvQDc5NiPaEl4APhUs2tRYITkAOnoQCYB5APN1wPlgyu8hcMuASYEGev4WR6wtEaxMT8/EMZbxiG
P92PwWyhc8PjYS2ZoGmpAG6f1GvzG3ovA4XIJaFp1Dw6A5bqC902Pw5f+E2bnVK8QYqEbTm3qvdN
p+BJ5/DIyhz+dMgkqN59CFaInAb7+huqw2HIE1r1QI10QIzQG5/ZG5K/B4XkzZu0Ky52bc44aPz4
7Y+glt+B6qno6UNuXA+YyIpFwXiZq+Zuylkk456uLUoXv2aARWHGLOPzzhHWW4MFLQx91Add38Fm
1Hb99M+4Nt7Clk59Yu7xE2FuhnuT1AIL0PNDE17+0aUgqzpnygaiy8RTt+gJWdDMMzgqMg9OExNX
L3nF/bP//weZkoGG5MOlvOAkGw2oX2rrEHHy1Ya8KlGfsX3E5gbjGEbI2GAUB87EIqUHjo26MShQ
S1hzaC8AqZlqU852fkbAFZAgmszVhDp/MtKhAKfkiBP++92UxWAzteF5xngkNlaZHCm/Iq4e+gqy
SmXscNHAQHSl5z+wahpFJa63LBSJPgWXd6/GIjLvMOEdJlOUvq7gYh4hRBWvhoqdVEyrdUUuh/ww
D85te2OeaT1MK6TqJzyzRUWJZo6SUfjATfn/kx81gS+EvvMVc9DSnr00HeiQYYaUI0lypxE/FjAK
JianE1Edh/V331hqOIkmmZSJoookq+Swkk2Y4zIZ+M1C8w8U0RCgG4QjyGrcTwBgzHQIxv942dM5
02tcATRFdST44I8n0z+1zjuH6NuN9ld2Tv70KAIXr9kY8uWNko3gJ1+Zo6sbhoR2Ox+P7qocQozc
2JOLMmijRjVOu8FeRoMYjvYfklnyO7c+dYp3msEu40mg2jT9NvAuMRfmZiL2YQj3A9zmf53OVDaU
bL7mPThkt5J5B4F2WBsLHKL2FzzM5fUIQCXB1C3GRZXFyyaI5dlogR36ECNVgMuvP4lK++qUXoqh
qaH8kbwNQlQm3WoSNQyTRNXDGVy9nvSy+GhT0LFBxQPFknN+YmoAcxERddbBwzJbN/pnVgiEgliO
TJT0E3Iyk1fOwV1bS5TgTN2ixwHIsAt8AoTo4WMKi/6bRbuOMEOZP6mViaQErqyBgjTvvh0ZzxEY
HR/6i7x68DWuWJFhyMAYf5lMBF9HxQT2igGNLTFFPwxlDjVRbcO4EMhCfKCQOkyf6KS7cFPxx9Bb
IB8WqQCd/nAfSEmApmeMB30peo7zR1C8MJsjNcFrfcH3oQlnX+2PFnwABfgxauzOeLj4EuhPJtRl
H4s2XKhT6beh+CZzncbgY4pa+/ijUk8VvCI6deSlKgUoGoLXlkXLkQSnGX64Fqg+cqHoHRSA72uy
BATu19vUAWYH9NDynLweNQInA/jjgt0Gv8vs0gPRCYEVmbptYX/AKHCIw1gd1gvOAQaa6I8lf6M3
SWsosCYGyIbORfUJI4P+iIbnSZd/5FCnFw+pS7hdzgr0XO8Mwzrno7HsuTklhEqqdVlKVBCYJoIn
UPePbQLPzfPPM3nNHikj1rAX3LTAZyfCguhxBc1Q/SnmE+lBPQeW8KDCnWParzBBsVRDRkUM+utB
YYNmP+C+Swf6LbnczXGmIrS4miCAQ+e0+aJ9ugNFBseMNaSsr4E6v+6blUzORgHn3a36vejIPKjt
1wjrVkP5WMf4vLhrZH/ojx2CDSpBcbGczHcmoX+V5gg/bVFr0JuvaH9gjMx6rA+BQzVAhntSdcYn
kHEj00TYwpTSLj735ClQkY9WZMBw/FSQndBjQxeaiFVCEJxVhRXw9SjV0gEUJHiz8U3PjMAk0FvB
6WjLWRkNVk+42kzZDeGx0GEnmHn0/JfbqjXH/glxRA6I5EguoBYyq3ZNJ7a9YL09+J0gvkCRZN8J
GQr7eA/+Y8g+ku8KCVppDAHdMLjGDRNCw3gsH9Y4GzqqU3vvsAllvw1rT3laaN6fcJ7dC1lIhcYK
mXZJwSNEx1NUae8VUiiXN0n13jh3nBo50GQanZJ5IfDx5ZljfzCX0TBOFOPCLFWAwpRZQ0TebpUJ
4EE4F1j3NUzi63fiv8zJD2Z+tAyyC4QxdZd9fqXiE3Tgg7KkdgaRtFeghAiFp1in8A/q+SR9LLXZ
ZF2N7LoSHiDJM6R6CIZ2mYjh1VQzylkVyOubW4YasOZmCpVxnHfuLRvSEb+di72GxEfc1wlpCxgI
grwyP/51rkAUa1qFSt/cTXa+Ys4ZmV698HhFLH9IHojfKiFvnUN3c0WGlxx+wFGKu/Vdo45KpksI
TznotpP1xLwG7xcnyTG6uy//SeefKNxyOu/aqOaT2RSZIn+Y1hDSoVaN8msO+PWs8qmfm5tZam78
CMnPsvyJSf15dlhw7bzOKHopiGzmWLDRX1Xc1EercgD3AH7I0goOU+MaaLPnEh+zMmal2C9wtoAU
dWQ9J6RWRK5h8js/Ajlm1wFfZn/wlboQoEsIJEYQRvVz3GLmQkIfWAaOfS//+MqHJJ6X+ntqHu9E
ZpjDpzNG1sujZd4As3ccFznV+giegeIy+3BmIDKIYeyQV8cPZghgyfca9h96Bc4FlMz2Ognxx2M2
JDUCEUjKorqQybBTeOoJBB4X0jNFgTa5WWOuc0jYGdZZZ52HMDhgdmE2e+xSpuXPbWGduUuLcTGc
aeg2J4wFTOzSr5nF1bDwE51lY73M6U61X4Qdw43WsSjI39bRfWDfFqAONBmcLFMx8/Kw4ZGYuxS4
EBISOsnTn0YngSCJ2u5gKrQOmawLfgFthBaWOX46JzTuMD7UHR0NBIfdkd8QBzUUiNlQMJ6cEqVm
DOuWjyg7wDyf3gCFEKoAypeeDOfNm0X4b3GF5z8ppbtKrzCAUC/ml5ER9AikNl25HLnaVMDvlpUN
nOhewThARGFRB+uHdfbuG37ZsypSXMPpY2A7FgrVT1794hVUY/19DLXwBSk3/KEb5Q62+PnhbVAQ
VgcLiO0c0W+2mKg63Becb/PTF1Ei25ywrRtDwLn2R8DQ9hWgKWKjIBYEByJkqWZYlOEfVNfgi2cw
SpoWwHZwa8kDkpA8qFQqONEcnea1u2R+AD0DfuxApfK+QcE7jPj20owT2aFedRSYSIp5MWFCwNz2
Fr1QdgIhAmcaJwj0l3+CQKcJF9Qq6VTh/OwMY8l7EBjTLQVxewtf1kgEZCnpuXdovQdzrHpYm6zb
OU+Ae5sbLxjG9+2DiwweJB6Qr4XsKxhcnCYnHE8lwdH/7jVBV79NTHYFQm0pFFXMTSyoXBkohDNi
L9esVFSWr1TlVrpFbHC2GljW5I8agaaORhwY4J238WXFE2I0MBiH+E3y8c/RJ3gKJHEaf4mCYLbz
bMLpaBGlDVrjq93N2Lu1+dyeI460hKpcnLy/45h6JZFdDsZAY/WRZ7kRevRDOj//KWuF4jdDjGkh
4/g9cpSQbFxw/QJGCYVqCZLRcNOyeuen3Zj2n4ZPKPdALShisVLWD86boNny98Qlci3ElUCvir3w
QFSPGBchbkCwRp1hfQJpfS0qFJQjUroQqPEvMl6XcdoJNOULfvUdtcSG8ZmMJ5pazjSmILn2VnJ4
DsrlQ5xLdxPTiaszWGLUebRbTmOuaJecsaDMNU/8jQJYpqbj0q4dCQAdx9Bg9yVtTw1OO1KpKoQD
7gRx3feIyDpD22UPCbB951ebMqr5QababalozCe7kyg6jqie1YY1JZibUNTcGNPQFpB4fEKywFct
ihaTPlvDBmj+KHp2LcDAltoaT26upTEnHqKFgCUErW3UwPVQXmPoCB6FR4nothkYFpKEXu9wxunY
9GACH2anoetwCIApPtlQpuh+eX/irqO1ZxpkhDqztyDQGSxxuadQb/G1znWH+Hp29C9J5SCliJ5b
ym1PZTCwAhGE+w3OK8E712h5Sm5syWznsYp0nHvSZdtCCsyhefhtlFH4v0WPzcn9RJ113Xzv0FLA
+yrw6p2j57HOFE4OdY/qZwGHbzRc8yco7q0GLkxzaLXh1Ee98fNBR/Zaru453DLSvJATpE8BbY4f
nYx6i+VisXbZeD/D/E3d0i3JY7plg6iG2kbUYlJqsinp+6GokhNnjb1DpATXwxnJaAot3v7yi26T
EQGvRLHZWkJ16DXWQ7h8VgtIXpDcqTlwJMCeHAvu9elHssh5dWXeIxAel6A+/f1gokt/IiyFO1uc
7x3ngzvclUlPi/dxJa/y4QgEtUYQN7I6Lu3VCOCEJKkCfuYPTBkbDH6eU8IjSDnYKHJ4H3d7sL5X
0esZTGZA2RAjX0xQfvq1DJLBT8kQKc75SY2drWJwmM2HQe0/Z0gqiX6rUAmW+vodf62+EhHUxGVa
gxH6CqGbErQwc1tsud01uuNJD2Zoy+yw+oesQZb7P3l079QOcMDFfqajxTuvfA51Ls5MqIQVS1kS
K8wasN94Nwt9bs9O1/ao8dIp6ikp4Mg36EnlmRBUPVG6X5hiKRSnZwFzXIhryL7kCAs+SBSAfJln
cAshXBrNhs40qzn/kG/uDwuVwAXFZAh+dk2mOWq8YyTHDHSQ1EapMjErcP4fLaQ6fAWP5f3JTBs8
BeSskn5TGeb1u7rHQ57C1f/ODsAmRec/KvOGjxWw80Rv7/ZQ9dHVEnjjcINT/XbBa8uy5NZtnScw
rVA6Awh3ywaP/hvNZB3VjJFN1rRdPHgMvDkTQPMB0ePhijvae3lor9+O+DMl1LkEiuWpMUQK1T8n
xqNAwdv8tdRoSB4zjuoDwkLJZebjuzvyuorTRs1e/jXoU9HocPZI4FREd/SgDh7E5z/Ls97+ZN/V
42TUsyacZrIjxyryJO+sETK07VPU8fFjVtTmKHkQccIMHSe3HN8DNE+UHeCxjf1mtSGIMbhLtb1s
7lfy/5U7hy52x9YnQ75UGrGBKIKpMabCZfi2G+0oWFW+3xeWzwrj8bmMF9+M0TpDqdUjrFj+U1ng
aUmv06ER7Q/IBwS+VBTcYYBQCTiICcIIBYrrLn3cnnxFpv9cyoBf5RfPD53AzlFvt6i9lsjqBiN6
yjLf46vLVJEfU/FBqzATQvWMSA9eevsKKdn/PHThMyxJMEnGkFe/usmsAlrQc6y3Z873bVaLD45r
HvIUlAdTtwYWfLUe2gMWnf6GctB0DDSSNG3c/Hb38lYP0zU2BLVO4GAEsGmjpWaSjShb5rp8dYuq
EBeGl+msBzyqyveVDQPK8WUmGN9ruPziu8vMFwOL7m9tMgq8crO9iwZG68yXNy8k083MYJAEASNR
Psb77M2emXSK4tk5B6XrTTa25aPf0/ekeIoNY5jcRy7H8pEBnu/U2KDyKirn/4nx2ywKomCx71Vm
yDm9fX71rBiMDnpeggSbk2q9U9AqPJisML5/nBEhA4R7Mfa/QrNjrhYZ80nIA8QzgSUagJxTIPLB
xbQ882xA1Qieh0g0xkGBmmBO+S5mbue4DdxTcBMe5YbUS0ZD9aJ3BKxoKXzlRnygi75SnYC7O3Pd
+cHwGXOge8Iew+SGWLQI0pJLEfNTrWkzGWLwb/mme7pE6VJRe2u+BxWxavxbY81OXLT8WLWBnGuP
JrkV9lxq/KutT4V/HRtx1thR9Dajlcb3Nl3j5TE9hBeHmG6CdMfdDQnGCjXlgipTmYZXMfj+WJOv
W+s4d9AhXRjaxdUDMa2+PFB630n6HcMQ20juMJ7S9dsGgm4Rxz44Usws2LQP1recjXHHlnTp99Gm
1E+/+HiKMdn1EWOY68t4n11+oGoTr+dDHY1jljESz6yUk3HuFgPrnRl+Vs0H6Ycb5OpN6UpLNg1P
EVSRXkrnZuMKs3yjAAIowG75LjElJubt4eAe0MTtAa8iJR/iezAvXPpFxjl50M0G5OLxO15Ncazf
MbGveyff+1PiMuTHczC3ZjUEo5Id3+kGHxqDhA6owtH5ET/E3BsYf8BrsFSdXRWk8vpzI7Um3YWo
Dy3nBbNOA4+KS49vMV/i7w8FO8ZiSa/ZWqGYV43P7sY65j740D7L5DhzqcGKOeyCvhHDONeFgG/w
8jIbm5dWEH3pm78ddwQrmnFx5MQB/yvG2MHAPVZ89puxDsxJouYkn6CXQ2Gp6f0LlK+CuoG21hnV
fbTIBAvQ/kzosmuGxcWw7XQEVY61ROP79c8lgUFdU7pDcBt86g96DeZexRot+FFM9xfeqiI+maDb
qV7ASI1E01Lshf1tNrWC0Wy1OC3KSsg3ntbibgW/cLwMcEPIJzd9lJ0vxD+BIL7MpSVwCk36N6R5
y6CD4w3+A5bFaMPaiiV/889ZgeZ2ZHSr0BrseRV2A0AnwqH+cuF4fr8jlswddfb3p+VYNaGyYuAX
mhebJIxV8PWBlSiMvfC0GKW/Ha9VuJGjgMb2hy1O2RMuidHWd+nFcHDJnyVkSAjPGex+6IJzLJWw
y8ENSJ93iWFYqWLlOZ5csxxPJheNzpt4z2RtMaeMVxgUEMwEo73Wn5PjHccdFjORgKKRcfXW7/0e
b/0QSOPuPrbku80aOusqHV2ch/Ck7P3bol2IPoLm5mPKT5c7BjmdmqBMX1UPo9Xi4dRjH9yhbBT7
A4DY2NrEPKSDzqymhjrht/GmvIHdqJ6gYJnmkMCeNPHXkHjLkc+raYzj9vOLLk1vsQNk2JUxmo26
aqgPG1PKQOzIB989V5/ky91R3jGpZCwP00VE4JhoIs4lnhDt8cMjLMD7/rwpev7OTIC+N3RjDNhI
TAs65/mrRQxHV/sq3jn/iTaIUe74QDU1MdIKW9tRfnFK8wUbOeKyAe6grKB8Em40uxTumd1CuSbG
cMA6wDMQwO3f1jCBDSO/QGNQHPGiLrRnjzIpi/OCAQIh/L2sxxTqXyFI+RovMm8I19Dm9cesAr5l
ROF6idjwLeknyBpc2ZPm04IvDCYG0xi8iVNIjMl4RgDPcD0C/eMUZ9KBeJvXvPQGseyRsf5J8M6l
v4nHLKeD3i5p8NaTCU/qTdwVEYNmJ3zKHJhCdIqjUIQCUCymR/NqYXto5XgOAJwf494fzm5LOX2u
O7ZuBzX+d5xA6DA1lI+pGXrrjU57uIK6Go1x5sNiZzCB3SZJ5cRlDzrxJeDtbB8AwKCNEUpB7Zmy
R9PQ6jbNSIlTOWCYhP3X1KuZE/uPpDNbVhXZ1vATGYGKIrf0nQpiO28Me8QeENGnr2+sihN19j6n
qtacIpk58m/5xx6wkKvzUBu9KC//56hobETIJdl8/UhNMdbcCPOCjUGwasYtm2c2wCFH/wHPgqZW
gG4PHFgIPd5I5CzxILf10TNcoDyp3Phemi+y6R6EXq0drmMsfnWKnBmItY+ahCsNnnigEaebZlhj
anrKuKWAHooGlVcJEa5Rm0CNkGjOCRIRbxMg3yv8oNiHR9RnNfuWGiFznLWiT4JD5S+Dmd11jeNI
68EhzhioMpKi5MSAYxc91Wl8QxQhsRad3fOLqiRn8aPSAG8Uoo/7jN/ai3ZeHIrRmp//sPYlcruH
195XzmmCxuHvbaYb/UXQf5OcfB1JDSMiRjO09sGi8qoF1YIAB/zcr4PTkFubGhXD07ipPdRXT3PE
O4begd+iYFKe8QkmPSSbYAXZ4T6BTMDcXwwZw1WkaqFd4ZVAG04WWk2n0flvQGJzYXdEGL8DU8O7
AUmJkwvdNh4AgklucL04292vsblNyQf4xtQhGRsd5gKidq+CzxbmfQjMlhOmgJsPRYCQQhBzyMTu
EzEAV47q6m2rWkLVaZn53JzMeR5xX2n+GtDpt6ftT8iy09awG6BrW0CUWTeWHVgjESiK23Ef84GL
oMOszqT7qJTm6d7xKUpZ8D/OPRSQAPq/JTHbVrUnUzjCN2D+GEW+fBv1nC0C8cGVYQVJFZAXsisw
K4XweBwIx/JIOwnviqAnKoiiCkWLetst2EbBJM0y/Jz4TYg35+iGomQIg7iJofst3iK79RMrJjvY
3a6HOLOQNgAdJeqoy31zXpNPiA0tPXtcnn54AnSqiF7zmh3oxkVCUGRPBPMQBB5UnPzRUF1fy9YS
uTKhLeKu90UClgG+gpxzBvw9R6gIeHELxoPK4Rvgla7hG/t9e4FkmP1rTSIulHVuc7S6bZ9rb4HQ
BLHkP9XWCe6ksPopwiP015OT3095A5QlV3a2VMx6Nz//mEWddjSzd3H2inNhrT49pCgQZhDCNLCM
PzqHLhwG95dE9uEKMvM0hYJPCrDKkWy2oqzg7jNJcaYyMF8W3buTRjRUvfjFl4V7P94RaTH6ntOC
LEPgBQQe52mb9/eCoUidZDNldDr2xutEszqYt7BzdP86gDF8QXG56NO1KA2nzDeukhBEjb45+msv
MYzQoLlDxGVqVr1CxJPhE+/B86xUKEMcR1jP+S1RsyipOu4lmomNtnTOvubqR51d9I70b8M3yhZB
uBVHmnXb4jeHpeFNRlqVWY9R1+qJNI6bKKDPhxdVBKMM0Hd04SqQIffinpXyxnPNUjxoAuTqvanO
y6fFPUtxn5EGj5T5D5aayBG/QMDp7LrpWL9jc+T0suln3Qis1UXQ+l6ArYMjXUJ6dY1e+txdAY3z
GPHnEGGohiGNr9BktgxLxromRg607P+1Twig+zOVn3YqyexunWlKaAor3ze1iduAHJ/Mbi9vGxqZ
Bwjjrk6nwN6j3OSdb0XCuJjA/RnEb9f++B02L8wB0KOsBxeCaoopajxoDN7jy7a7ei+e5JCDWbx5
mGyVu8sifUdsw646efG5uc96nRJF3A10oeWKQmEM+rxd79iLeboFaD3mnrASjkKwCKQJIMQ+KQMl
iPw1FHzzHuyb8b4AAKboz+Gy8nVBTKOCu+oloKB6CXcGHir2oh5BLtXhObmltym8O6gbugtO4REN
sEFr3IEipMMZ6AsQ8e7OKX0Uyw6VFPT/kqFsNQF/eWyWvB29oW7S3UVvtGpoXjvioORQwuJ9lz2H
IttneknqVCH7rR4TtvrA4wd359aA/wVjwF/Dh3wTN4WjxEFpKazr8GOuSdtALHoSoucMltvb1yvN
z5OC3LG32UIppqFCJNINormhYvZJrPCHbZeIpqBI1VnDX/15P7hszhuVwvO7dXUeM0astveS9ufH
6Ofkvm6o/DpxHXWx4gaKWaCMV4+UZyc9DniCVwkYwALun0hivdMPvYbZgcZ4bBpSM0hReIx/8LWC
Qb6PwCu3j6XRZbdERlrswDB4U8i14tyE6cigMM5zqqYLC96XdQ9RaT2YaOI7kFlc0gXKjReYH54j
0gu/Xt75jb/jmttxut7wrQ1oQzc7FPiJFVqZrxs7XwfkU1ztN4V4L9GktirF8E7HvmbedQOjnabg
RIFu4PVb8fK0194PxoETSrdQKCO65ChAHIGbqRrenl5xuEq5/XmpOt2bDSSXuzDs5JIAZJIEq62d
7wSVCYEEYFPPGdaNwRbPzPOAH2WoYOc89Hmp8eH9xgh+OkNtD5h4u/sAYV20HZwzLQNN2BOw/mJ3
gLeGWoy8C851COFCXAQ8Oy1briZGd6RmB7j/uwlD/gZzvVoDvAjcnLc9fx2i1rV+YygX3dJPFkxM
N/3Au+RE0vOtGZ0J/Bb/07K+GAT2lBeyNFEqYJd/exk+3csyR9LGhAZ2Xbs1FRWzjsPcZ2dDRhbz
uyTSQzZpjZ2OM2Pzxk3A2R629/3R170Qaj++4mq9oS+6cqe0CkoXkKn6CMw/bMoeB8QZdQevBqn5
fZvcu0FGxyN+dKuFo8bt+s8d7DlUJdb+LuZOqIKPPFmk194DlgQtgwrwjYYeh0iPY2LMXtCi+IBC
EuNLXH5czBCQ3zAZjPAl8CHkfGv7Ulv/xYD0CeCcSDHphAXOBG7tvXnzsFsXi2FXxZAxsFQ8/LXb
3jzxVgIL83R1YlMpfbv5Wde/dscamf7mmaB9BelOd7TGPeCLoZkdijvJKdZvqBSU3YPz4b2jg84e
UGWEMX/zLCHJL6uB0yE3g5DbfzzIjS5npihuKwfatwimvW+fipkxapyN5qiwCVBJx6YBZA3tzuM8
cupWJKMka+8Zntwm4OzHPb3pty2FVgp6VrAt4szWjw8yB3R6ms3n4b19bGvNVke6h9jEUv4lr8Pp
TlV3gF6T0ELQQqbd3KzhNFQLbTwvhoIqA6+I1531ndO+S8YCL7PbRrmQJ8+A1iVOBW5cD/s2/2am
loJ9HkQVa9ViTVovc68hV0qJHtOSMALILqi4ECgN9u7316nNR9w6fsa85+7bw/OJZGWqTbNhL767
HPO0BahwIEDyREwUFnDVc37xuSNxCMPk3XGr5QfW0BmcQUH88pvDbxfIZl/hLyXE5su9+4OkhfiI
vvNateiMlohHbptc4iGz3Yc8zcy74gOGn+NYzYYzWhQt4vs1comvCSQT14P1kGhA8rE5DPEpPkho
DrPojuZCc8pEB2EKG8CSRnBv9sKf0dWMPnJnTzLVv2b5xRZ599vRZ3PxznbN+fAyf9ayLdI9wBb9
TYtRhUVu1lh4+ZwMivjNGEtUoa+RAPgJNAMDkD1G/Nl2LmGdvoddJGAkD7fGGb5FbElrt0v6zd1q
R+qMv+g5IB9n90bR3rGyfTXF7BQ80ZJ5H8pY/W58Hb7otsK1gC20SgYL+PK9Gl0wEMKiYr/Ey/ZK
s7CZ3zrUEL7+2a5wj+ImsfLDJa2GnLAYVEnSmN5gkNL+9k32YB/7d7tDaYeHCs7or6Zq0AXZ/h5/
u9MmjyiCxwkG4FYgQXqN2b99uLsIQwkek1XP6Sf521RdsqgaLqyPv5v3wtRITjr0E4L5q0Vb9pcF
jNTs5xVR5VPzUflo1HHUYlcXiy0IA/71Omy1rObOMQ1sfm7b1cf8oNDingrP8yRyhfPK78mGH9xz
60VJ63nUz8ZftAIwvF2PE+GrDvsdr9Lsx8vtsUcJc473hw2pqKxXe8PG2mGOpMezazy76bsf9ATe
Zfs/k8ZP1SxD5IEfB6/N5M2tSPl59+gB5M1Y3guyySWukHVcTLb5QdeHxpjnUEnsDjtGPyxPT7cE
oM4e6Fy5Wtk9IEde9JuJNjxG3SqhEOgkWZ6BaqD3V1L0JLi64T7xwU+DSm4YhTuiv+C2BPlBep/Z
ulWR/5BF2DBMAYPyyZ2BUY6V7yR3Z32MMvgIKw8owHrE+vw1lpQkmn85+Qq3wLFDpx93Op/QpTEi
Fi7WjDt0WIKS0aJHpiIqbKAlxNPaDPvi5Ly/c6RwRrFecFJtMFtxM0TVNDmt9Hn1BwVzWar0F6KZ
VkI9RhR5thgreUVYx1y6SIJhdg/eETYjcv5+HfYfngQjL/dMt+IaSxbm6Hao6JHFO2XlodwEHtv1
IUPkVJm3GECJSkyx4CGENs8z9IP8k4I0r1PQXWvNgRitARpXNw4rogVQxkU92dJQhQCs5cDKYj+6
RD1cqhQEhAO0THfjtMqwJcmK4WYI01IcON+HuIjs7ryh3HOlHZE323w0zlj01bNHW76wkDzDWWHr
ySXG7IPT30XSZ22oVXLWLeue7Bk75DNLeZX8VgNo86+nYd69LD8oIriokm2hRur2N8xvxgAQImTz
VIxmxiAt8moGjT/J3YC3dJAGIp3OqCGW235ud0LYNRnLGR+JnWmG9Qwv2Zs7+WEglkLGSDnwfwht
lJT4gD52IRxJEwijaqhBBv5Kp4zawdlvmSicpHJGp0mWp8HIz1YctYg178SKj+5W9bJEi+8HFVsX
/j/FWcNDopJhY9f92/YdotkPYRRGWnBZQoxymRsSlndB4+ee4SEGvEcfC/1SY0uWr4jfdJNx+jGr
wtYMIDYPmQNk0ypoVkF38LBWLZPCP9jgHWAj+p/X6pkQrNP57gc2qxDZCrC/raIROVwTBH7FAckW
YpiCgQaGmKStyi2MRY69avErzfai6thU0DT4534WBerNtt5yyUcdnTJ9syICNTzz7g55b5GnIO3o
k1H34sqAR6bDmlCm96CZkUGEO7+TvG2EPt4HE8Sio9Is16LRAikVR5fYX7F/c4sEI+DndBxb5SXo
og9XBdf4GgrmAUQ2aX5AdMbdp7sk3cW7HXTIRH2qQjAg8GPe926j9/GnG8xfjYOiqZOED6+13+9P
R1EKdf3BBPh9lyUIa1b8zuriuwXbnHIAEKLII9m1eR9lxsTEAG6NLkSLGYLIjOvjCeB6yQgmMg1C
DRC0MO7wmJ36D0Ahwy+gWiPUbzvVw4SKJBjFa9SPbi5PtNkCVBZezDfAv39LT3TyOugdACwUp9xz
ySbLVEAxWemCQUGtlCEXRARVRIgxzJ8zk5sjc6+6bR96WB69nixk/OZsqSgzMFefMQh8rWpSpoR/
dsg3wtm/CO7hqB7ikUXFeDdnIugn3ZokK/A5RBtsJyFOdrQfTwMB9ALLDVGljPgc3Xn8YOraXy3p
lpEy0Vd6XjI8rHH0MHBsda9avtLblsEFO1DDUwPfPlIHz/BkXennRpi//198qGEI0KMjC8CEGXJl
TsmGAQXvcPgqopnGvGM3YebHptMTvJNNnvQEc7Agx0vytZrtPaW1OK3QYawX3Tk+6+GZQeGWAjpn
zg7E2a5Njd4U5FtzfGTtBosOmAri4nI+RLDDnI8rVkZ/b79OCp9vPzh7GmkjP4TPKWYgCg5V+ZxE
IKVNbjFgBW3yDIf9USsk7eqFu1WyZbEZf44ndNwWDjWkVqc+jOw1PHXROnXwftIjDUkQKcBqnbA3
2wF0mNrD7D8IDEDDjyJig4XNIV2UaOEXclPWDwPNokGfVLgEUljKAq0GfI1Yazkj0tYqw9mFm2i6
BilgYwMCUxaIgqIyvezQvz0xRxAdi4wRu/iG7QuW7sEBhQSEbY5wG+L2bovedEAYItvdzVis2bQ4
WZHkALZ/kRGT/fPkbLqNGctJqMFRSaDIKcc8sWjG3z63HlLdgzPqeuyyZmc0mIkcapXPGySwNaAw
Kp83FhDSzOCb+Sl4S+RLuCd3TMTkHDkbJUUK5ROYQZp8iDxw+WaTE+UGEpQ9mrFe3F2po4E9IzPJ
xayfvcx8LhwYDj6Edh3RUFk7RKEwSMWMawq6XjiTkLAZ0D+gR+DB6GsSEc/d7HhzquEnN19zJhZs
8rfpI7MLTsGk52pDFqzi5N7Dpwcvg0vJwjzkasisgjefDFBuo6xosGjkCOlm7VBCD0ZNoTAS/Szc
o5eVmjc8x6Nf1FgKBVOZNVgpdv9ra+S4nCc1018FtDVfs60Ac9mUUAaoNicDrx62L9aA3JkU1wbh
KPx6DVrPE1jHw36MnlG9vIWQEeMup9HhmVyRgqy3MFGoyW+htrzuC0S3VqguSIT2BqyXr9ObI+7D
fgPIex11NyxImIMy4hpFJAHmOAeNKNj/R7r9WitRrWe+6vZJe0TF5pUYU4qjaEU/y07UQ0aFdwV6
cH7lAl+D2MYq9gJlcV6ciWEWDDv7474QlVzxai54RIOxViApgBjVALEcumGbiZfWVnIbdYNMkNXd
JzfSbQMDBSkeCcJJUDw6QcNskhbTtSsyEdTj4xY+3WPFYwcFOm2RhVnvtkVcGUHBpGtwhmchP8hk
71HtAj8YmHXwmJTuLyyHuvOiTSHium1hYD+IkUq0ZG2POkCbsAx6Vc/eAI6Xsklq2h72YCin0tVq
T/gl4xqSAXGpWVL7J43d1LwSr/eMu3R/nKl3eDqP0Wv0lFSzKXjkGJ7YoT/lMVJMNdGMzwY8A6ix
M6x2t2MLLm2cqfYaJOnt9942xEBXonYQ/lO7NanG+fIHfow6V1lQA7bVBEJ6PezTmymBwV0i+Kw1
Z0JNXMweWTrsCanR34jrILc49pw2hTFXCBtgC2NZTrrEl+XTDn6casLMwG0c0Y+dSuQTVka2v0xe
m7QXoIscLDPCIMhdGdfIeO15xwF4lUTHx+rJSzgtpwibS+xvV4fsHByMKjZwKOjZqCqdLCS5XArm
v1YxOTtPv5zwndQuN9vH+As+G1VzjRNZWMd/KfnYLtD2fuzfH32j9MGC1qLfD1/TNjXl9QSyBaRp
Uruoq5n9yPxZb+42MZBX1lw1+UY/XFMcGaPL0zi+vOA3ryZJbZ3JeCLBDPj4X7xTVIpc8x0q1Awv
idn01xN2UqMsp/g+Fi+fxwa0xAf86agXGfYZVtlGpxzqzlLqf0Nd5riljkmN/w9bJhGKDIUod7l5
x4LYgfpulSnz7FEfa4hJzMzjAM0JG6+ASCT/l9DepAtQ/eB3opqVRQiZhII+VIeiPcS2bTJ2TUDC
69XHVHvGaXKGmiBNzLO+C+wVLZEjCx91tQehLl7Q51+ddBGyfsfdnlFzVOyLBWNZ92mN34d83IdV
CcXOKBl7DS5UFEFf9HMoDBaYRqXYFQb2T52q1jpC/I74AEvnH9VgLX4Jj0DLKU2dxYLyTToLyIjn
VgFRMVYqvGnMI7sfJBgJ6qqnbdbbKtnwtcfEd5j0ixQGdDQti3Y9/tCbhsjkYo/bTrGiYc6ngcua
XOyTDbgbqdBg2rwkqncwWaEup6yFs5lDsc+5SPrcc/VC/LhomyAtotRCDslkXIIqUab73ZAlA9Vv
UgTLFYR3cXJ1GgOKkIp5uFacQV34VRBzboBc2eSA2mNsCCSLz+2EiiMZidwbbwfEzPt1qB3Oq2au
fbm/d5ZXauogBIz2pGOrwcnr8vu6hzfXwxYcdhs9w21MsGDS8tHrzVkNHnYze9KWDWHbwspLgq+5
EWV4F8YJXSKZ6ahbHVL8/uHjbYsgmo64izpYBFrQq09XkQDElKb0MsYj3gLzJz62xBfTtnqOFHgz
z+Eh+ZhdTMLfsOOjLnRVZB649laKgQCFaTIIPzY1oWQZwSFgSZO3hfyijRhaP1OJq2KPp0OpzQtN
AwTuMBejnmS+lHb/qM6pA0vBhgMyuPBGlgaH/aMPnKUOwc5nxQy2CUynE5wIiEtISwNa7QBxvL0a
l6cec5XLaII8sI1DLbR6jLfQ6C1D3WujC1b93hBZRCgW6P50hcmi5VYjAooxa9nngILMqSCG5NfS
E5k7VQz4nhOxI2xoTo5bMeHVRV2sxFXAx4mKOconPowAzk34C9nqeWFqu5fIYdIfYIHo2RVTB43O
Y83+OM8NkQU/alcHQElnxX4he5nlaYHl5lWDDii1KbP3xy+xXsPAcr0nWxLcb0CeYmv6Jiz3Ez8R
jn/jNa7NavRDZfEZd8kSe+HFxVLN+lh7bJU+HF1B/ENQk0pqSw0BtxZf8U8JXan96QDWsyYGrPa+
q4+zenGP4K6OAGyucspzwcAT6PUneDTRyb+59rJMKSsg3fqMPHAFn01lYobK2vsFPbuD5qKMGQYm
JwQ8SliGROrQ7Ax2HoonthquR31PVBwrnXX1410+u9ypQHGpNoE0L5cxi3HOAJQvAHtBbp9kSj1g
iuo5x4tskhymXCM7/GkPs0hLKqnRL8GE8KBvxNJiM0b21gLv+s7JOvuxm5OW6XFremxFetweQo2q
0zOC1A9GQNrRaHfh4pyF1QElOMvLexjL3EwrNugSqeeE/RvngVeMKlvcs+xu1BG6kNoMnKtL3N5A
6bpIAcA8I0rb1igaRLdOnPHhs72baPR+KP7jvn8btv8aVA7rG3+TJUKBPMYuoObgtoKRuCbntO9p
/Ijc6UVsWRc7A4akCq1P8hNGCZbAlWvoeijGHUK3cPhjH0Tij5eT4xCSWA7ly+QD0C/nZkM8Ild0
VMtv7w05dfef03JT+QwC1F+UEW7WAG7JJ1kd7Aqwco3MlEOJ7IuQCxu/c8vmNGKi5Sf/MAdK0kHJ
Cggu6ezHCasQOVhyuKL2kxEYENPujdsRUdDiDnDokQTmg35nKP0FP47wF5krPQa83+oDvDkQgMHs
8wqdzR/SVP4D7XcHtUBEcM/y46hTib8QO2jhwiAOQhFJI1vziR2DfJEsUkg12seCRPH6mftMZjjl
Ta7tbIkMH6KqftmXzcm7hD0PZba/PupE6wxcFccEnIMa3P39DUaFeCcmR/wgLsFMKyYDUMQK1Ufp
kWDg3iB9roeCCNtc7PJiaRbsDGXiiSHAvU+nXzPhVkqs9+XFyXhaKJuncBbFgx1dLP8f50v68Inn
pXpYUu2kj14WmoAzsbEvHWOwy6jMwpqekt7uik6f94EcH7np56RsKy/gcQ6MmJPxfCAjBzIwepJP
hW1ucYPRznRk+2V0osRlQl8HB1Jh8iPIJiFlQ2F+fRI/J7M+yYD8WIKLWS1i27HwDAC58G8gBaBL
1ax4cCyg+JaWZBnmowrvGEfKGtMF4iaP7EE2F4l8i9qTk6E7bYP5G1SK/aHYMD1pSRnhsUP5JQru
C0EK4r1Xpi1eNabN2Rs6CukGH+7VRSJ+Ij2Bx4y3YpYPT0D6WfAJv2w4J2zfwMP23bvC2ZKrbm9u
aT17xxJ/w0cM7rEGA8uLyofxqtxg5385WJhofPSaMTdCxuN+z7nGaMWV+Y+uNJBvCJbGGrgIvZUA
SH8Pn2K1OBvbXMsaC4b0R8YIzm4PrxSoNDR7bd3mwPxgmzO+lNeZNQDzklxHN9w4/1RGvB/cHNb8
eR63pvQ8/i72X/NrK5u1C+CERXBgD/4dgGZr+dmcaCWQrzZ5YNEByHjTp+sBzoJgjMn/S+oZ2yT/
pweufAZr4IsbuO1IPizEHZmjMm6wWl3sMokEhFUuI9mT/H77jv5rjpzW/owHW0T5wJWEqQEgnGjQ
+plPDjymF7c17TJUDLj7YXSeARYDM0firENIwYKRjFWO5deo653/sJQO5amJ1RUNywyxTDjQJTwm
CyqXQCTUCRCfw/sOEynRCFpCAJb5zwADQcO97GQM30OkZ9+ggbpmTZA4yZsZZoisrRBJ6ezi/IZ4
f4P7sLW/LdTZk/CUNHerA3dz476/7zmeGWw+2xs5Abi0LL71WHOe4y53+/EtabbS5CqA5/Y57S1P
R05MUptS3jjGAh4bsgLcTdDXhXPFr1bEGu5xDy4YVHaFsAvtz9XY/WTylzAmnSguBof+kO2GIfop
cgf49Dq6AKjWhEfiv7J4vviQ0maGGc/dXzy0mg415PN89QVNAFzGQXgyuMspugmh9w8LtJq/4u+V
SmBmAdS65lm3UknRIzclGpgwq8Zl2mYK3zVGxqBsrcM+PmcyOX00+bIF8uYz7JFUGOv0kYUFRnMF
bFJDwMrVMh2Metwpi5imZGHCv6WRLU/QufBjtUnvrdU4F4MuhO7ss3+NLzhCUNvhGbm6Q82DLOPT
vYx5Rq4bcqlAPARsDhCrxs/nDwCA4pUBz0muCWwoBBoiqOndX7vnCZUHRP6xDz5sgbRYTDTKdy3M
Gb891LddUHeB9cFMOxYII24UboIeIfN4DbkLB+4OxS0smeM1fL8gUVRuUGJulQNL2XDXdTOznKtI
xyfQVmSkDYJ2DB2KNRSElkgoToKPna00EDWN+3XffcNQ6NN8RtMBqdG8PGGbL4/5/Te/klwyV91r
/JUKp/C3u2z6LgsCpOPnVD65hQHBI9Dp3JJ6XE/yOePjOf6hS2ePtyViTGxTp109UqMB/mWZe+iR
IPUuC3WfoBobkqUXfOi2Z2OszD059JAFJSa0Eyzs19R5I+/BCzMuQlscDYRBII6JMqvv1x7jl/Od
Zlh/aIYQ3pO3EKcrkUcoTroG7Pht0RYq00KMagN2ot05Tf7PBic6j9VPENFcMYV6YHt/eEhwwccG
GBlhQ9g00GOY5zCPMRahxiq5FrH+P2Yf2gpVXgReSloq4E4Milg79ckiXIwhgb1+qvXMDtnEH7M1
xSXDgmpz20fK+WUhc7NuG+vSLTQHT5dmnGnP2LYZoPYtZEoTMmb42DpgoNW3cIsxReIOa3g8ldkc
JE7wRxL9CwuBNmlMOKQbyTYDqrPwHY/zUTb5+At9cuIKyTHITgNdJMRFhUaxJkh+JZ28QM4sHgaL
CQFq40ADnJN2A+AzXjYNGz9MRIEtDJkDXpuNmM+6/ArPCbFzPt8VzhhIHyicLYOvz43ZFjgFwpNk
x9zNoMFAx4Zv/wowyQbI6f7jUTwNLivnP4lUgA1HwcbM5dUhDdGk8uGfHQvyN4TYQLnYn5RcrnDR
CvajEcpA0C3hOpXzsfsIR+lDQdNoMQ8ImbR4Di9spgyJkNSXUUWGB8grCrtcRaHBNc26DOVaSzwM
ovGWf9p1OLmJMCHQgsyG2UBi13WCXEqCc4wVfyrTbRtgVbwTKOpcOkKsFanhhHjVo/vhKT1RCAfo
C+DGfnNbNnFFF7PNpPdPmel2JkQXc0iU1md1ifJNHeA+oWAYn0DIvdwoiYLkQo1sFmWH+zCn8rcG
Hu6mnCmEvkju5JnThDGoj9sBHb91CLAa2JsO1+qrO2fpIQYsEPj1bQnphS31ZxTPcMLzKu8YrUz2
9JYY6AIgI4Al/hmbiGk9vjkN5RhvtnudLIgnYVGkLuNfRl6zJfCbE1iPuW2jc2RysghsY2KUniWO
eqhGUoB5FELBni1VNXGqARR9SDV58toRwDswOBO+uSO59V/maY5nNF1QfqQqm59t7s4VW6dt3HwF
Iun75/oGWiFw3gXfvFjMJKQwkErJ+CcPXo+fB/ODexB87Ax8RiKIqOiw6+LExBlEW8qDwnRalV5b
ZdGKfujJ0R2/2vZeDijSjZDTw8ay6SGbGb/s86gVhZaGuXQJvUGIdeHaUBz4HcZiOsI9YdJNdkfW
u8CZFCb0SA2Hf4rt4BPBFXXnGkNbRZDqFtuF9CgyTiDNWXw5EKakTLOSzmfyI+g0OIE3UdqE/EWu
HWDxZFyb8FNHNezz+MAFFoSGuuekBhbq8FDh5b2RvcBRY1N3xpTCj/Jgml3UISIcohnuKZqFE4+3
R5rBE3uXax+ei5q2a9u1g1ScKcc221q5/eDpmbE6gtWAVm+iCK+GETX2KvhOOa8YbgmizkM4WX/J
toWvbIjv0qJbDIgDxssC5voY6AISKwCIiPCb2WSZUDb7r1vZRu/JR8HhMlvToGYHBDJaWKJaXsio
RlsVaP6SqGTLg4VpD1lKnFhI014acZhIgtAT3Yxqu/ZWLEp+nyNfNK8ssooayCKlYpAPk8Aq824A
eiJODXSM5fsExQffC1kdxmn5wGEDBMN3cbIeW/xnONtoTzPYV6YTl/8c2VQ6BQTk911FAj6gh3t+
GRAD71p7qDm6H70jKAy465thDjeQJS5D1TuKn2pg7o9e2vFSEoHCCz0KSK6A+W+1w7uFTtyE0QNL
meAXg26fIQpGLYnYwcFm+33aDatMM/aQEafow31cM0iRKkkFyRd9KyvNs0sjOQmAUUyD3Q9mDAzP
x3/zZjGbXNUqM574P3o2/FvtcxK4bdvGJDyZnBLDr41F6WAqwv1g0YLXt+IVHL/bl1zkaIeivsJ7
A14RU+48oCMjILrTIpkkeWEH34CS0BPLf3m9DZZVpzI83IGUGrdHhr3h7onnjGSL38WFDeyBScyQ
1HhcQHgzusirsXVVM+JjDl8yMPg3sVKmHvyVB3lQT05mYCasDwaO3kEW9ZFu0SPUmKEfeBsKAgY8
0nARoqO8j4k2w+szAn8NXuPf8ILcIXfw58HhP5BiuO+/Aq03mjq5v6eF8Jfaav8N+X5sbIb0SnFa
YMhjjwslW+LntDz6X6ezPBSXUkAV106453DPSv5ZQ4U+XN5LXnS4ONIrqAN+YWkCxhzXI5prjmpA
WAqKjtmoniOimgpU1B5Sk8YY9/fHz5B1v09T0+zerRPqQTOw4CmWwwIughOQmlGG3TycAUQEEkhh
zupRe6PPgdded87YypnPkyOX2rn1x+T3J7PdEGXx2+DCkmL7w+x25tW+Wbx5Pcp577m7X4+OXKfQ
43Ms7um6TWH+mdvN01Aj92IhkFVrMpWK9X5tNyEvyGnmIhWJsf2Q/GkBwIn7GsM1XFDnn68HuzYB
pDud8UDUJdzqj7f9iUwXnxsESyMwzZHOW7eG3iNxonROq7v9Arj3suAorsTRBykCGBcurgWuP9rB
Yff5hjrWJ328PUpHoKvt82X2mBJLBvXiBVUyS7kcstdzxvC/zNEFi7hpl2z2IJ5rBklXn3VdKuh/
k3gRRUSUM2Kb6fFIa3XmFrkRelCRx2Bkk5NywW9oo29JQUD3+v2f1uUatsxCsLovsISoET8G65D8
VjqPOlaPu5hO1tPDAA75w/3nvbz9MfCovYx6EpKaj1Yvn64AXNqcDXnCn/zx9gn5kmScGlWLg2A+
bFtX7DMyettL4Yz0MfkjQ1TAZ0SDgher7lICL2jfGXASQbkk34WyBRA9vrcJXu8kSLsHuck+mWIN
nlkgCdOo0B4i6qnndwaAU/zd5S9T7DFzqSQy/BN1eWfcwrKrtYiNGmOUg8WHRmrhxWtGcCpf9/iB
wJsXQsuFOKZ5PVk/Z/ZCxMMelmwr3dAAzixFvZ5V4XvYSIdHOxr/nCUUkvQGt+JG5fjw9jesh1TW
iLM3HGpsjxdct6wH1gRiUHQr/CJkihqyRT7S9KjFxxx3so6Yu1/iUDmCuMF9tKGB8EZyfn1aFmXS
LSO9DhPUgQgH79F8Du8dotsVxgAvq2epk3d61MHvCk469pwyfYJ/NV7PgwWxivmT0OQLeZv5Iqa6
GZo0ODJvYJsG9+aEx/+N9O86a1l7apG/wXLuYVGgdJSazqOsIdmLQF4eVkoKGuvMRG8hzmlmsCXe
VT4lDDJgGYg5Lt+17Xkb/jZhp8wJaZLM70t2AMsLAlq4WA1MlTwCfvMRfl/8qhweFNUkPDoGhRtd
I3YAC7K6EqENB45Tmc1x/+aMhCE25rIZ4b2mi4fhEfcDL7S4qS1p3GKrSIDBPNCqOwciQRloKK11
2/b6GK3YFPa0Sc9xryooM/y/LZ5sQzf+Hn3juiddzHhsND5I5fBjSHtys0QnIB7DuCdOTHkKDPlb
JozATBNmZSTKQBTSW8kkHg4RXAx5BLxFhZvisJXNbTlwNS5m/YXHewaaCUZ349/bzxvy3/jGoWkQ
pBDSCi48Y+2IU5bEF5iOA58jhSHkZssQGQDMewme/xQXAPosUnvZ0Hu0kus+T5MMZ5h5xoFziuH0
ajKuy/ikbCk3gxyvb5a6s11gAHYMzFzh+a9/N92T69oUc634Z3mAXlsKhGIvZKM3GQWiWLM78QeJ
i0EKBY+ZNcZK4jVPSon0p7WUL0ZKjfljJZrJgIdoWxGg/QKall/ZSsCDDdpFQx47+zyJO19g43xC
WIOf7NtPY8+HZDuyzShWUsPmdDGTkEkAc3F45NdiITTo5voGfyBOcs5mA0xKYIwzEa3Zokt9yHU0
Mz22O9F/wm2bSZKKb567crBaFBBokFNYMxWHNIkXadqYRMfApQs+tA4k8TVoLEjmn+RpcUfyUMQE
JckXzHZ6pFnJx8BXFIbW8jxiQWMunrN4eeLVbD25/ayjx3bLLKC70YIHRtdtct7J3i21mRQ2pEeZ
C6lyQVcyQ1vMveu1KsWkSoGLeUSZN9CdGYgPkwNxj6snTOf056hfCsex15+2ZEeYlI0TAUQW68NY
Re7Zj5uEnISBweOAHzZmGABoNLdYaQzfX/vv6S/DxDrKmfdvN1YyZ58kCEvtNMMufFQ58fNN33AX
u8nFjPO2eVD9yYJHtimMFDySqIAg2AyMsjY2Zgp9yVQnIbOkUsDqol+9IBOawVnR7MyduZ3h5XnD
SPmPYbPwncnuGYp/mZeIIefBkwCk0WJG7LPFFEzoDluXW+xE709b/PJrLj9Yzd9mtZKpMeNof1pz
VlLRMVhQneGceVdiIFJ2n/9YOq8l5bUrCD8RVUIEwa0CyhmUbigYkEQGkXl6f/s/Lpd9XPbMICTt
FXp19/pzuK9nrV4aJAYRjVjwOPtFLeO+oA+G2HMzZtQFOvDsrBgbRGq8EnUt5bW1Ac+up2Ucy18d
ai+7zfVi+sdW3SeSVnmmmKOtpDPFCagJTXmgMgIzc+9smSi+t/0naDHyF1pd5ks9FmMah77LMu+x
/uo0pMsT7/bWKNNxF1Sqxku69TZSNNP0MHzgSWFe4RLq6FjYiLft8m30Z2qCUY0ziYfO2UQdFTe0
sdt+wNM1tUDWFylogGXdc43n4Zl3PfK84DlflIrpmbjsqHYbKsk08LwfR/YZURXEbESmdzHtn2qb
fAIcYMfIjYjjS0T8WgDiEI7ZNurRbEnlyUOPbCTRs4zUEvSBJ/3vfWbD5RxmFDGDPHozbSrjngnS
1TF8Q9lPG4ckBOFslTow6B6qqSaokTUqaG5SEtmMXhx+SV2tFvBwxHN333FGaDzoYiosTVkIyoIH
x9C4SH640WybaKQGTGqfncl92mzkJOP0IPRzVq21SFMcC37bFD6bAksI9FuXs/NSrarXPHxmt2BW
cGSeDrt+gUhR5bFG4KvSUJPSGT0Snq4MICjv9ox+5XlukqJWBkY5Tg1Xk2OByQHHuyj6M//nVfuI
WdnML0g5Pu/TzB8aVbHZ3PJf+tZ+ZAiR68hlRKxjEpC3HaZChAvNBXyp9ns11H19Q+pCKPNU8TFI
KSyMQOziQJzLQAEV6CYjrlSy5hMcdXwZTiqSwamqv8U5U9MfJSvyL6IS55qaN+yiinLcx6mGDuzr
uHJF/ZURwBHbOlpdx4e18i9z89uYhQel93GwBgv6FHJEYz3G6jJ718zbJzb9ecPeqrkj3g/43efE
wJZBQPx3GxtFftwaBhvyCP+FHXozYCgKHjfT45SdJfd5yfD4q5a7+YW5yQAzEEumLbAGqu6fbWBw
SdNZiaHrbHoncj+0f/vhNxSPcUoHy6s1LgxSKmol9rZMIRGqoq/OvkQ7EqxmLbixq2WxotFR0zpd
rJ6eQdaN6boJCbijnGg+U5YE0cPr2cT4Deke9i6UahmGWmZGTEz/sJGeTIS50HFRd0OgEroymJjN
AqU6hjbYHreOhKD3QRZgUPpl4TPoGvJ3cSqv22WwzPn0r+p8As0S1jGMrrs39xBznDjWM6VVs02s
adgveEoVTc0Tbt7L4G2cxf3yeZ4xryODMExbtvV1pNMrf3zN2rj6TS10CAZ17E499819iMkzMU2E
Eb3pQg3NqQEAyeQis4NHbwCF8Cy5Q4HWLM2T/0rg55SHk/Eu7G34bLpukd5U6oy3ytISwWbnEyTe
LgJdzOhVKF2XgdWZXC+NCIGsyPHWHKn4XuFUUe+xzOmXMYJD7gQoP3+Jo4aLhXAOUrDDOcycwYE1
6lMTpoGHeUa5+NoLLf2ueWQ8CfjUnG2SYwwUEcfxmRpmM7hSX8dvK3ase59kQs/DrLYBrvrnvkMg
m2qJrcKjORV7LMTsHTWgguX0AFI7fssURU/Lor2+s0u+9oIFv2ilmLMl7QC8hMZmFCNdMOgBke49
dI1dDppYwF5TEKXdAucS1kAtYiptosogiskMPnOXt1H1VI7Vv3+ifmxm7/gLG/yXgv1od9iyLMkW
leoy4YbnZRBYFm/n3cJH0vU/ONzssqJo5wUwDi0sGc7dcC/Z6FEsxvlitILUvJuz4rcWvSI0V283
9waVWQLnBAyTRRYzIe5DI+D2ppRBbPg1BLzDGCFeLPAmnJqOhiMhCjX9zkTE//IuWDHTOywuYvgL
78a8YZWHDxUrhZEQ2A3LqQAyGjWJlv/stVKME/nWzLZC9jdx6zQ04+LlEqUABfj4r9SApsDwUE2h
ZKD+/PLwP1sxDGzCmNgjBVQmd+cdM0Jj6JviI+c445ljlOejA8DKQRXdpvtmN1hYVV+IY1mjy0jq
gwex/0B+5rKZS2jxjXfqjKIwvehaKVhOgfEvMomXH9gfEMSlwuJsK2FxBU7lmB8ZT341qX4aLCGb
WuwzMByHeMcghGZcmn0YmLwYSMJBouvdhZbwGQKdUphNMN2z3M2UIoAGCay7T1kkacsWdyVdoYK2
Ofe7/JbzXuzCq4bYkrUoi6MBZQ5I3Wnw3AQF6lRWSPMNvuoTNz+8cK7G063lITfKmqzp0GvQb47F
s4dCY4XSjJA14RfoAVho5cPCP6wPOeQPq0GhpT5Eu7tbMeKr71jggmr8s8WfwgPdkeyXEILY2hp0
yw1T/I2id31uOv6e5q9x0AyRNd5gfrtUVNRNJo3UySUbif2H33PQ6X4vHDvLbGKKDLX04UoMyeer
HkkajFizmhRvCaYOKCiZS9VLvI49CvWzKYyQ9BcxXR/RfEyptoGN2AFCG4XRjlUfwvR95iZYDvOP
K65BC9pwE+CDOzPdPhg60hsyG4Br31UjnjvcPsFQpFXnpvEmUa4dF4zeOVCibIMAy93/oKmGYMmP
bTndcMSCQJ4F1CmUq/+iF2xj7Azp6SwrXa77PvJ/Dzokhvs0pazzrnlcooQ/biks7mKFt8Z4rR6S
9RckQNwoFk7M9dN02yntOT0kNwaHfubvhGfgCKENpQA9MpUZqQymChfdn09dwYLAi76CuMGtk8iH
3IZ491BpadpbsbsHKEQ/O2GketVb7etsNjXvEVFQ4GutUTPPp3G2hJsfhYVOprgYRGsu+Z7X9XlR
E+5va3JJB6PoGK1xfrQA2/pFUTWW79M2CXzMH8z4nym0YpQEIu35sqYX9Njs8MyoHUPwtXYOoCIg
CQA7nY8gbPr9DW/Gj8hLOfL7I+s3NX2t7s7A5HyfahvIFS/q7EruRrxbuAqIzFVWq/4M3x5wtpNx
WnTrXYVtgIw8AEaA1+8M5Qjl96tf6faAU2aslxh7ElvQvNNMou8H1yVzSzx2hj1Bs7nLqljNlwNg
ocSqse0AtPy7vN3Hzn4XD6MX4+QOjkC5ITCRg5h6YdSIR7D/8wHDqv2UKQ+ZB5T2g7pNZzylemWg
NUUaLDu9KQM4qEj3f1kJMXei/b7ME95/d/gw9kR1VsS4NuZNMAgQmIrgDOfsZnC5sWryXppHDbMa
CePSH27TZAvAJ/JocbZ9P7xr81afz3zfz3o0aYjw3W6WYaQNSsOP1i7S783Gqnd6vZN0lFnbX/WA
mQjg2zcCAIirGnDZeKVABcPy5ZeY23bW6jZFl2vbHxXE3QtAOykragGpGAKKxvCLqRQJAfn5wkoV
W3cPe6DzDFgmy/q2yxsIPlbTKPrnGDgFq0C26UYe39s5UCxTaVMStIBV2UYY9YHOu2l63iKYYheJ
tkinxFm3rmtnkgs8bKXc2I0ifVxuxfkxA4Mty2mrlZHX5n9gAwHDcwaLFet8KYKcVbOh7ZzGuQwr
DfvLgEb7Ri6g9+dKPLoIrgSkfTl7qDbbCXt8zZ1mihsv1gNemcH3SmANjRkLNj2q6f1LRUhAqK9G
UdykNeXivAmHM/SNrPs26IvbKl2ISweOu+RgTS6Noo76gArWwklyTgWNVQrTKuti3DtVP7lZTEa2
BJAEcDw2qLKhvXNIjhumbSyNBj9+zMBHgand7u9rwpsCcKCooAgkSYJz3OYgGJQZdCjUdj2MirhL
s0ATZLi3qk+tbOKTZvSnlgHJAKzrG/rVsw0Tf4oInjP07Rloh/vzoviFfjHgXBWcO0w1kb3/m6Rd
1huwKd4nQCEGfQyBZNqHsZEJ64BNTGB4IiPQ5eDLMIwnRu+VNny5acj1+6w/FitBiw7GCUtZQGxH
0GdfzF+5gFPAmEpGWaHeIH0hziAXZBDxbTcelUIMxJ6YOc3pX+7lQfC0HQW26R5acUEzsQzLxxnd
Ng/VGTGbYBdbTuJuUs61RfYBqmIJFpoqLfhJ9u/GfmkIQvT3olHB+o84FTPx0ZkFUmbdMxwO6ebd
cQKUQl2pLoKeuWLaAKwGSlocAn6hh9hD8lZPGbcBdgI2GmpKXrchOm5xx2vd5Q+Y/kwyGgkhO2oL
6+pzHWozhY9GCxC5LMxhZErwtdJXLAPksM8caTZpFeMM+lWSxkBwOYViAyR9oS1Iihe77ACZGHXh
LCqWkKR1nGWVMgupDImzdDtYyY0a2Lr4KBuUqSYB62LzQvOxQCVmvFG8mIEa5QHtTypgcBBI16Us
Z57piZjd1IRqEO4RE7N4YO8RznoO34s+IG5x1wPmFhjrD/zP6rlKCmWLZjDrGG+ixPsHMqKMwoC4
j1EcssupiWUldc/1oxNnF7y2IH5PF2hWsvgT1BsbnaAZU9Oz2SnM7/haRI2JBRSIXnTEmfk5y/Gs
E605deBJd7TLSVv9DChfpHX67IZWQ6rGZMhiVNByCtzLgjAEGAdC5ODqSCdPpYqlIOEbtysOSi0C
NW+yNUzNfw6mArDknqQkAUKD9zO3SS/Ysh9cu1oc7dx4esE9ckpqUANshLKWlXQzcWl9je6VaMbM
lGQuXGZo+s5ewSmXahj3MMrVGdCqFov5LWdwvIiF5WmdjmGbL7AnZjDx1HfzgYhMhONB3deWxYAw
03bav/k1uEYyOzjz708NZ6apBs/fbNmYzP3OcE2BWw4p5YiDVa0W8DsXLDIQvOcAr/GdiQoWyDUz
CtP1+zMFTP4FFY65N1kDTf/8PFCJSaIxAEkHXHDEFNu1lneqKpwZ0NEI3ItUQ3cI6ddE285rCPQG
0sadxIePKTyhhmPPsFa8Sg88DfA8P8Hvbnml5sFC2ToIqonGCtEK8AGw9UBYA9gWRTMniokfFeoe
/0rzMM/p17gTmrEaeg4h9WK32d0Tt53gjjY1mlrC2bEIpyLj/RvtPt0U2qEb0/J+ISIOJXOERS9i
rI4IyNXATRTAHc2lgEEWmmgpUa/l3ojGpwdG5GmE0pTHQq8MoEfYoVJj3Qa/9dYya+EEfefCAID+
wap5+nfmn/bQ5+CNmVkCcLR8hqQ1iaByEW1R3iMV4BQJ6GKn3dnEvGo3VfiMw+EQNUMYjlr95U3g
9hVHe2zi+VKwAxaXIvSmwKyNRucGXk415bIS44onCOKb1PpCXD0iOI1ZZHaFzBNs+zRQ8pvNoktt
i1oB9T1Gz4BqI3/PpopzC6P4SK4OCIFi3u0ImSnO1rjkSjByW90zv0fNexj7HjflxWIXHUPAQJp5
QiIZ/bOpbbwtMpQkge++3e5uKudCAjpLPmJW3fQA9FG+vNZRm5uqLW1FwaBGV4uAXbYJ7Y8phwJk
R7DvgP6pZjI/xVN4ERxHVpWvBEWDmbYNVplEJGDKJjju5WIBHmaxQErT3ZtB/vI7Wi/A3sAxxEs1
0tJ/DrvfncG6BjboML6iZqbZHWbQOrmxjOnE0J8ImmoMfKkamArFmz3SJp35pucJYTikpyCAMooB
mbfSwGhWzOKZxnNBW2BhKggtaApRtwsiKWfj5V880/zxVe21bW7/DJjZAQhnYs8FKuhxbZ5hDqqc
IaVcqNsICz3vr5X+8TjYyxx75ajm1IyyAPtN1omYtj3vDTWgaJo6gePmgxhmiWYspyqmnkQsB/s0
GB7iE0LFuqs2w+AEKrKnBqBhD+weCbx4hWkTAKFxDogIQ3u1Anxg/hTz1hc+3FxoIMy26P1hcQAy
pwQKHEVXQLe0o1rrUDb1j8YYAYjGvOmEs4LWseNBr/yC7EhMPc3SFo2ymGMKl1BMzGP3VW42IyY9
juRxgsgpGozEnnUIwCW5fJqXwu2n4kBUzUR/2KISEnmGB4NIx7GoJDhE1c+eVbtEtJtHgq7IRkxp
YO+fwjswnkjUXLo42t9/PfuFXrlna0QMh76aU8nIiY8euxztk0f5w3eTk0F6meFgyuZuD9JO3o8p
7mnEmX9wHF5xh/A1PdOCgV1ZmkPxZDILMEUL4N3QRQgZKFvcYYSjP9JzcJsSJlHwIj8sLUBaAU2k
tKn6gCqRGAL9WENVJPARwbhg7CisdbFDiGvAOqrIo2uCrTN6Z5HChm0QLvGGHoSPfhEU3ZNrcQRL
XHsq4t8AQwgFXRcP+FURHPlZtgNQaGWZEsJ3SglNp5XA5U4QIPACL1yBxeqUCmS6knrykN5dFg+c
pJJhWcgaVxO0P9+xKYOMwxa37yw3ViLcS+JzDc+MbOhqSTLVzNzAEgjkx6Hgj907T9RBhesFKwoh
9zglxXEQjXJg5kN1xzGi+EYY45VDfH4N8GVOHPMwtm5gMbA3EZl+Sr5o61hHIC4VxrEYuiLLUvH0
xbcZqaLwEvK+bCQrwWuMMvdejnDNpiUG52BVkgIDWIOHd7UijyvxdiNjxblnOEzeXuIVn4ivrpVy
4eXPArzPY9xqGB8jgD3vCWCZoTArbwYxqhuzhHqggX2R7UBpC/8mJlhiYszTvFMasYonOAaBFssM
nIED6pGdka40ylzkuhCtFjRVMQNo5nevG+0ge6s1wIaAcbyeQ6fUysOcTEel0cxq4QLumUsvUr2B
g+kxpUA/LDY8eDEko5mAP0VPdVYhIUbcSrB3h/dWAPXMtQ6EY8YhfEnaBAqaht+w3LaniuyAJ2Eg
e796OON+EZHCVrNR/RG381ziFRJvFv0KBVgpFQYnIDBoTe5MxmIr0DwjMl8nMS5ZQGwWXRIvt6bR
GMcfRujrzd0BcEX6kQxNsaiXieFU5Tym0AYEh8qCtspFQb9pbWFffutRvX8oL16zDDMEGMOlMIef
gjnuKLAAMyWGsalcCNlo6JUe/ydBW6p4pdhKrHsG9oUcrNL7hzvyanJs+s5Ho8u7sOmOehsOn2As
AAuJODIFnQb5rZl50qz8wgtLaxwKQUb4zLSpNNFecLZfDm8+DrgF+0I0yTwEPwGoAWBBcH5RzAh/
7v5iQm17d66i+yIIcbyU9O60zsX94i3BKvDA8co+iBAU2h57wIDc8an4RKxP1zcZDn4u4xfCHOLA
tQh7BE2pQvFP/9P7g2Bxq3eraYja+olRnQJcDsGnr/XAG4w75QLEUdZpAZjL1XSj3dP7+mH+g77Z
BCzafwEOWfRF7Pjib06qnjWyr1ierBBAajnnOx9VQmG6VwhVtPaCOl2nfD9tAMMQoR/ka1EwT+1J
8G8cmdJmrMofvisjqknKbcR66h8rWTiI+JoEBDcBkouamNi18zzsuc1E9HNISGb23Ezw96bGYMpn
8CM/jR/IBfRMfUc6Et2ICRJFpZfJOCNhMi/Gg7QtDtUFPvi4UpJ6Bfnln7E0xQTSpz+Yzz7pN2BS
HeBRVlJuM2YoveeRsCXhgqGcUXOcskxM8ynK/wHQbpxJcdYEIwLTNwHVTp9ihzGDmyNUyLjtGc3d
xupzYGBJwIm3DjkUto5+EQRP9IYl/HYxdKQ41LSyF4u3diOYK7XoHAKTiAIA3WkBVQv2AkAkXO3c
vquzJNmKNzZgVSitHaMbGI2IXSnulyH+DkuiHR8E0y5l8RStsyiqBcbW06GDsf3R+/8ddJgcknfU
catGIv3nH2QuBYQBf8oseoDoDRu7rOduXAoaxnMGE8Fl+N8lk+/Z4tMwb8WGg5qKh183wnuJICHo
LoesoMLG0g8YmLHIN11Rhp08SKXSfAW30BurgQT/BdOFP7Od0X5BUl1SFVKbsG/U/vp/TyE6zL+z
IHgxpiXlipxLkuDpRdHEjiIiDgMBStS6F4lcSiAh3JAjhflB3xL2R39QOvJeRsogxo2XPpIqlC1g
ZCCfBqFPhWocwF+iT7KYuOwZJnCCYTV9xHgIH5dFJEYOWh1PN+0LeF2v6Xk0c58/VK4P8UoO2I61
cPnAZ+R29SmQDK+DsrbKyaocNK4w4E9SBTsQW0VnyZvGF9Hry1rgHNneXnJkwUksKhpByriqIFYe
/Py9L1tPF36xZq00cxDnpOhSjf7+DY8b1Y6GGzPPAdNohbB0S2FBMhphEg4LgvrDoPjFavzHK7eb
iWaNCozRqB7vZm4mmcXVg5/F7AJCDmQS+IPUapeVGOjiQyd2EfbCBkgumc0rH+E7AZGOv5qY/ABF
kkpn54d9dW6eRpqtzqpRUd3V7grQSvtBTwICo6SQE67ao4cGSVpNwZRFAO2le4QzrN0Zqe1UBcaP
WR1J+M9effARIPlqJsTOahO33FrDBkTVQnRArT4ScRJipN5tyXE0XswywITfSGsp2J/827oJz7PN
xcr8onqbs/lStwVISY/O9BQJHwNgFzFVHPejSSAFk3iqtpvwrIeIcu/aNapQs0S4ZOqDQpnNz2FI
WNXxiXGRzgHGsJqjGGv2fJ+S9xSu9OUxAh8h8GCtYEYxVMxuajjfYyohG2Hhb35Yl8RXuoLW3nUq
gFU3w4+5U4/zviegH2x2xc2cpq3HbjDeFao7gZ6JKbvAWKuKMvZS34xxBQDd6k1Nkuh3SNOAnPFf
MG9UzuzAYvgMjiXkhwcFXuGkojwbQ61qxSD7fuMHeII0pVRxLMoSSeMQzJ53tXqi/cQjafrHH+8h
7+zN+mnspu+1mOUW+sxfh6xjCEPZAKHrzwRQQ2xnMjBbP8DPnePI+L1QmqHn/aEc+GovJu9YjO76
c2440oml8XzOJsBVfQ+cRdGumDdzth7n2QY51R7LE2jQozMyrBgiy97mZiJn2f5o3oS8TeZ1hMmM
tAtGH3UP3O5nbkGJ3oyvPNDezj1+iwYzqvlUpDVgBjGoONXDo/50zpiODIzs8RQENLTZLM8g2zWg
KNrUmz7xn+FjxCj4fTVgOEFzORZIp5nzCVLCBmcl/HPIf8LhUELjAQvH3EgVbE/ZqaopQpPxUJ0/
olarvga4pvPDTXMJYQbrBvFfu7vBvAKKG9aKkCSWLCiB9fS3l9yOqe2e2m7AG9A7zM70xVQw+ykN
BzxKcYsO9avhdkpOQf4WD6z56DeE1i9uOvyBEaV6KBDMB2OQL0Wv2jtpIRxSUH59koX36uC+WWKM
urBuW3LhjUdDmz7rWN4mGyhQ8VWasLlhpJ3WmMoxyjM5q5jxSXFHK6LdmPX4B07tG9y0f4K5A2dh
YjIeLJbcY9D+p3buYeQ7ExXRC4NYXfFwlUW3u8gAGOiwsEpGFySA5TN4w7Gg4BiLOWUv7HGSVydc
bFf9xoRt8W94uXnT8YrmexrFm3cHcsxkjHIW0uzZF/MglwllJsAbEbXizc2ldAYPT50enBHB7Gei
iHVgfTVh3izEnH9iDIXL+gZZ9ew8SK5/9+zM8wp7a/bwJA2smp3aDgzO82WoMs846vY+/UEJxFNg
PcIFmlNcHTdic+t6foeIgysADbu2Xj9O7L3Qpup+zhIfFMeQXXRqqUbfhY+xJmMikEPOUUq4hzl8
Nl7eGtO4Ewp9titREmZSBer5IHZgb3PHHugHHgPx97+nXdwECk94RjIff4bGnuJQTOYo3WDgvOvn
aIZ1g82NLc+zHR4Y1EiHgODI2k5+kV5aQPkfnjsAqSHVLxaRFAUOaf/lZ9yMkhaj3rxlQC483KXO
HSkGFwxPO2Ug6vQgCJIwoClALPVlp8frxvVhOcn5PcAGIWh1Anh644XPbEF0ybyl0x27wMdHIyNK
HU76HltovmifZV/eCVh5gRICvocByvKG0nNB0XEz8C7az8c+PsYRj0+DvTLxZQbMiO4YBhBjfuoB
qTtacPPccEchp7X+GHjNJn8x/a45jbEi48Z1ObvtfPB36hl9TtCf/Nbv0J7BK9jCAX/uWDze6k8x
4hGhkNeqGlw9emjhZa9uQPLeOQTErxiniL1QjLzfxh18aoHPsHVls5l6fhmKmHCr/J2Rfv774Uwr
dmRhi7nYde5j7L3xpTsrq+N58Xs73QDjJYcNrOqoB4eSsRQnfhdBIiXdj/1b5ofvQPIl+lFnh8jk
mJLUe+zfkOmgtWWPbZ8/C1Ogj/bFHFztNpIw5LAwL3igJFgseN+5K0g1Z6hYNoIzfZhwCM7VNT6D
idD2dzh8qL9t5/zGGIMAoMDv+Wur3RolP8SD9cQCS/1HIoJYPBuUU2oYdI68xjK1C8BBjw7khHj+
89QdlLOVLIa+Xj71gYooRgZgRmB9hlNz++i3tAWd73Fl0KNp6dUXy6+poUUBMIAIzK5aTV4zvSG+
Qgs2wG2/+PXAFQV9MYT6Rl6nNYflzEyFbYW+GOmstJFTwkTnqJOQRpsYeFKjHB16lHneuS69FUM2
0T8qJf5SS0Q2HxQhUAPwTr8VndHzsDiCDf2Ev8vaatwAnrYQ6x3F6jQoJkIQf+BV/JpYcuJ41Yvk
RAj7Zb8H9LnLr0Uf/yTJkRJmILgte9CVjhglX33h8HxegA17PfSiCoNftKIWFuw4hij21zpjM4n6
U5x5ZizJhd4DPzh/DJSDfriEKqef/FajL7utMfe1D3Frw5D5UkqwCNhQ/Lt9DpZYgbJ0gZUr7b8t
0XuPpBE14d4fpMNKiidxO3+Zx9UQBsffUtZgskfgajNYzcJ1blq93GU5jH7BDZ/u00zZ9KKJy/4W
ljsq5tDFVjhUNpd8VB6TZdombTUMoFuDQgVjscvgCGe09fh2tE5Uk8vw6LJ9hK//xP8GPgN5Q0L7
vln6KNLLX8S5pEOMzl7fG+XMI5oV5ItBSj3Z1EMYASWW1PT5sEuVefc3cT7lJf86t0Xn3TI57ryx
/3beaLlhE6dfmP5/V7aA4JvHixZiLXMJl1CekP+7vepic6HMVKSkXwKPf8I7ESiTk6uPh5S3r9nN
wMxmjNqRzSgwvXGLa+Y88wVn9Oq8sZt4ZV12me/wtnuyU08Oe1NWoY/iLy239kbcGe7mQ5wi366k
n7xPjON0MI160ZkFxhd8XGT7UF5C1sFiY3ywMBhzWJAKnfdY9TC4uKwlTGUUNkXdya3enbHpCuyF
fY5zGmApWobN4uNcvHPGihEMZx6LPaa1lIs9l5GyreAw02ZPb8LkGdNkvmkgp2ME6RKquza8PrAG
nMxxAm2iN9XaL2XyfWPNw8S/+vxOcol24Xs29fEocMXmBpxOvaV5XbTMZ44V7ggARUdollM2ZQOl
sDt3DgE66Zhgs3tQ+KPgumfenBOQ62fbVspmuMdCBN/LSp6P0wnWaf38yK73xchp5hgWYXOwo2Nz
r9HJ+q13/rc4QSbvZ0f4Zhcb6V2w0z/mm/HsI5oKFzPzzNR8NaDH3GWyCAl9dZ+9PTSWcEKu20HE
eyIHSngNG/cdsBAA8frLHyx+HK9fOvSl+IFwpG8OTAkT1RFKhIysixfHbU0yCD+o1RuLA2Lwmk7n
UsLyekMmDMBb+5I9/pg+nzf7Tf83Gx/V8Ly5prfFRERymv4aetWR9P43moU9yg2s7HCwFh6SjwpN
O51iIijioxrTo23f/86/rUpcGA3U+xqm1omqZOp3q0lCqS8low3Svg41IrUnXCibJR5A/0ixf+rN
HcRXRcW9i0zG7UNxRSWFIzro/58QAnzdzh3aL5at4ZOLJZS3C8dk4p6K3pBZNenG15W5nEjVID2t
fz11t0Yqc8+v8T5BhbzHSoXQKDQ/WDeZnXHn8CXvSMGnxL/lIwx60cguw9ZqonN9dUQd6F7S0YYl
7libH9bcvEMoJV18XQ2LXXn0z7TjvZi3NmyqazaZDdcD+20hrKJ/8S/sh4Wc4owMBTb2yVJcJVhi
4dw6rQsuhEcu3ooY+I/d57w3AXI6wS/jm1wXU3y300M4dJerAfEIW63FwB4zTmvNJYzZSfVhh+an
nFoMFXHJwVhQ4d97pOFvMKlhjk5IGwfUQMZ3vV/8wmfy8Vh0acisVv5ntSHlI31iYdjRx41HWn39
cyRMv5H8OhdgI9aLBrRSaFiHiP5xFXJgSd+xplWIkeSE/JL/NlIw5MqO3sU92mB6IZvBvA4PpgCv
TmVOfN1hoTP5Ozvnarw+xndBrzmaXDM2zkN4VWLBpRy84O8dgkP9TfopWzRCsD108oo65BFbN2+X
KnNejquO5RRv8NdsrCvmkZL5Rt9CO4RY4rZmgfOCxbK/CLEq5pvnLdPBdgtSTOS1+cck4QHmXYEB
UTjMRw7r3rm2sDdHlWGD/zxWrwXWW+aN+eYWqIcgLsessI2Xzp02j5V1BYUNnix/DSYPE6tL0N+n
O76aIrYobz4LIu9OZ6l8MmTX6TC+OQNIogP7HhDK4RFwkKSqyU41+Z0VKukIRjO5ZA+IuFsd1gTs
Pcrch0lGCbgMbxL+jF89AIESzKHR3yV7lT1cSnreuLqLKviSn+Ov18VN+CJeTksol0cshY7RAUIY
a3oT4UoJEdB5+ZIux4cVQrTV2+EmXRdDF5EgKjRfwkxPwtvj5j6DxlX0vn8PhbWTgnsw9XV0j1os
9UxYlTjdL5Nvzu8912xXRSt2is/eGSKxQ/6A6jjOzywzB4m1nvHHPlmvdIL30RKT3kne0kLxsXtx
k+4oClIy1VQc1iV5HH/XHItdVLCjEjONNZIT9mXNeQiHFKXbVcUNL5g4T/9OyY0gGPwMh1PrifeG
WIPMibBlZDRfj82uyRBjVP4VDhKsGInovpLugqcz9Ic+4/RBqWzGiynUj19JDY3HS4AFkccCXRf3
VkESwQvz4eOcbWE8ndysb8JGoPwBLt1fneN7PlyfQh6V7GNSAS95I+00wGoQeWprhWEZhRK1AfX1
SN23eiur9/pZD/29WMN3YT0SkMGXlozNSeqz6H21VkJ9rBI/z8YDESvv5Gc1YX2qSlmA5DmW4mMy
SQfVJyFwyUAAf6QR78bNYKNVvk/P62/ZpY/wmo7Wk/Jdsvh4WlGC8keXBT3L8k9haJrs3Qk4aPGI
D1dIcI8MjyS+0j3knJ23r61Y5z1ed/En4IQe0i4eZBOX7eXxrriHfWOadDmJ9RVP3FsKKcI/xP18
nD4CFnNTRIztB1vRv2gIMVpPd3NhwTel9Hl5uFeCjwS3bOlgGI1lK9Eyvm6PiFux0FqcVrh+rJ5O
G4mtIOBisPMUrzd7r2/pK+vX1AnsCk9PIYYgupLfFnjwL+R8vB5jiwsszvZNu4vOKStpeP+V6B7K
vNwHvSlewZXpvPCI5D/lnClc3vGCiBvissfcF9Xo0UfE7zy8Fj0mp3QfnzlKFOR5b44LEI6HH0xw
6Oh8YRH8xw0l1wX8hX1yKjH9MrtVr8aPn0SW3EKssSDpYCRCiZaNsr7/AIXkyLy2ZMFhfqaSKZSd
2kUN35ubvCvwoooYCOMjw3AR0nJ/tXQHi04oVauvPVkTUue74ANds8R7ZjDDvQqvzHm3ozl6ePyt
CYp9LCawq3qGj4/65AlK6ysG/dGVRymtKWoAgNLR/BMN42n+ZUoo3GNrZSbH07/X/O3f6hbCISaV
aMg6rZFEW0k/x4KCuTR/BaPtO5UpfbePrTBfeFWH8uffNm2y/HusmO7d5tMMy/9EyS7pjfUkFw4/
C9GQBBLcqU6u/jP8rZ6bcwXbEePVI4VbumOhy7yfvrPWuW8Oxa9CbPFb/CDtke9Z+RG/qmWuEJmG
3nnRzYfZlD4w6rH0nLrJUeBaik2Nj6l2CPGdmmNPx74Xsp13SiZZb/2z9+XdXy6o71ByYtFOi4Nk
cj0tR6FcLxftor6LgmeSEJBe24Ou2Ec67f32Wuw3SoGdfPHMWPfNXQ4Vlupg6vVLT/Bw4h82SvF1
Lmd73jjFHXiPoknuq73fxe3ih41n43YpEXiaytXJfZRP5xXdgl7B3qHkm1wINusDkRqWAEZV3q1R
8fqNxqtHdItvSR8r+6dLt1Dvy8sYHkq7EZzA+fPLx/efWgNQRI7CmHaOnCjn/dGtqdXNJzTAm2d8
3VSfP4UKCdbXCT6W3w8f5Q2MLGrjcTKsB+IeAhbjn3vPXn/Xo4Dzn7K19+EfY+eG68A/KtYCQi67
reaP8OIcywmlmvWp5DUnk/TdAIHnj/i3/eYQciH8L32Sfnb1sDqMX9vfVmisehbP65IAG0CZm/Ed
xv5yPc5Bb4C9jviMzpWU2o/s2ornzIi9JOkFb+82v62V6AD9JpXI5/krHq7l5I6x6gcW09SEXg+i
mnTecn1eDGMpUf6mdn87/R9LZ7akKJdF4ScyQkFQb52YB5kcbgyHFEVREBDx6fs79Xd0RHV3VlYm
wuGcvddeQ9J4zz+qx9GpPfAx5ZAPxtGAAB6DeCqxbp1hnJpNB/GXeRd0zS5gb+b2g0Ktq8tkI2/e
ppzQFWF5cg+VMHcZPGI6NmFYNDrXTr0ahMIi36Fqj8hYQti+6XTO+OMAmixlIPU3r9FtTTdGqy7h
0BCP1wgi1qJ01PDOueHINtoMKGsUbkMy2lI9QFx9XfLDENsIrMyHa1VXN01U/73WtY37clgbNEze
m552FF7PY76jiOvNSB+hXHu5VOQtTlAXEPSBjwk+xzV4c8HC5HzXu8szUvJZ51QBJf2wAy6n3ezv
qK4pxb9bboqWQyET/WdlMvGkjJ9MU1HmZNtcl3evmLcU4HP/t6cvhzvo8Vz2h/5K8Tn9/lQLv/7t
HhcYlIjhJB5hIEZPeym3GEcSbbCfoSZK90wJ+ccz5BQKoYlD7P0WbTWbtLP+fg4d7jPEMW+OpO/z
mknESqSzvJhjSoEnC4b2LJ9bPROPi+8knZWpOEh1uazZTQezxxAECfOLAdpQdo4Uj9tpeWaBihOD
l4Q5EoIEWVhEpvTj0hQbCXwUbwS8THm190g/c7Do6URd3jcl30Q2Ey6Rw1nabKBf/TicbdQct72I
Lixxuj6/mK3cwb3FxYCBUaF3jLUHs5pkEXiyTxv8Wsap7SHgmwYPWYTM0qxEJsp+SEol3dOQMfc8
w98Sdy3srT4iPC07fR4B7peT2ROCGkH1nHTAifXils8a+OqYH+UzmNKfFq/6GePAcUhJ3VBFXGft
YE5bPiznXTPNslkG3aibMbG8b9v+lHeMoBSvwjTlzM7/geqJrpWessf9njOJR3r6IrXwOwWwZ+yh
7MXbKcNcYnjG0HIwJbaO5/scTFVUKd1U7s9+VOTkB8AegFa6Ax8eMhFlxdM2/o3XQiiOydN6AIR+
US6/JD2zKrqo8uDpy4m8U+VpdqyB7UtBz1/0r/PvQT1SV8hIrmHdfqYqshRlCqrywoCNA06ecdzy
HLJKfL07Tw50hA8SoyZTgcSwh6CM2XanF5HaXh3XtM+w1ftHHJHYfVb79TMZMti8jYUBXkPI1N6a
7E7IcpMZfK3GK1aVd91hAuoj2ze+QCCwSIHWxxauXQBq+Tb1rtGYArrxP/HDYdOhQZJwlEeRTG/W
tziSieQ0MlO4srUwGSe70ernKm7nj1ZPXBSGHo63Qe70kj5VXJHc/Gz1Qtnaw5yhmU92g1W+aaF+
DKC7l9Z2SN9J60Us4NiQnQHZX1f9sxhYOQWXhPnYCzUA6R3mx5w4vVWRdDTC/fVVL/ib8aZHs1bh
I/SYV+7PYBMPhotSS/3K2Ot3HztwPGkP3+CGIf0znvjKNlbcXjAMyTtmHkNs0qYWDQcCzdXQerhX
t/VrusEc45bUH1Hjvc0qhHeNip5K0HuFw+NzVy9GQBcK29AHcd8r/FIuwJBEywfQuH74ZTDhRn8w
M8MrxpJ91QGNAwABmXXk7Xin+C9aSSp9h3BkNjIcVezHDlAHLAbd7TzmlZ1OEonHR5uQKKfugJE2
fRyoiE5raL/W6RzzVuFbPQc5jMbrIXgevePzTzykBitLiGi0IL2tZH4w9L+55AxZb4rQEjOccOjm
oZA1dSA+b/seNCYBC14fjddhcJKCxx/ZOSsJ/bniYdaZs/GTAMNHVi3qiyuZfxPtk9zD0fZFD1E4
uY9XcvjZ4TS6fnl4G25Kf3+CQQZkyQZaWdWy81UkX5GyukXFYbz5CsztnAUjtnBqSzx6/DS6n1/R
8PR1yX07Pd36UOD+AlYnQkF0kgwc2fpaI4yVG6O/TM23DrbrtWvoq41B4CvQdqaPuadpTABzPNBa
X/UJZcXam+yP9X6p8IMH7shNzcLrYV3ofVdZco/aDa/XM5F4cU81o4AT/NPOv//97IbY5MGl26j2
CLjIqXYP7842G7On/I6VVujj7dgYJGWUR09WeX34mmRA3+Irctq/PTaYfx+u8BZeY3y2NCXYn6/u
i5yOImwdwLy93wOCWtfMLUkjB8IzJugKWINWuWS84SkWgVve1+L3LO8hiRsEBePHBphN7hFxG4Bv
K3X+9ArrGqh6z+8tf6cx6+vtPOO+Tg1v93C6xc8hQtTtgAn4LJzgblWES4qXZW92+mfXEGf18jA9
d0eHT9C3iV/ycPEyW0vxqd/RQduV29f7Fu6Vbl+7novo4SOx8K5aFilgwq8IXIBD/kH5CKK8lnQZ
NyPvaVw31PheDh8od9tDS4endTGfu9XSpLQA0l/eYoipH6WSRxUPlD7ZiOl+0BFqPO6mT/8dgcLA
9x6iRBnqsPTonCu7icbWdcU0/JK7+aFJsLkUFk2Eb2FxQx9YJx9cfRhyTovDK7pv+1YalaxPlryH
kdY8NeV1NR/TefDSaKV+D0q3DPoLaiyLjk5rk96GsupnPKN8rhxumSD+LDu7H9UrJYaEz96XOcSW
BKCCHhvMvHULn1AhxhdftwVlfQf3sFxUbmFQxkFmmHiy3dLO19rXwd5iyRQJ8eEbgJsT2Kt8tm7y
mHB5C/fBJHpEd73RJkvs3PCaxvIED+FLFo02N6sF6pL/9iJPaFPwS0gF2HyAcyn9MoeKL8OCClXw
9/hd78+sn6Ccj4I78vMvTWi3fsRXOH5wKulfhjpDseWI2YyQ/BegAQBtnoT27xsObFIs/DJ5bEtT
WVMUAMkJ8Lx0n97bYDw/xwWSWDsod3ySkfF207A8Qrtga4jpR4fH1/JNfkPqSMbwdI84dtwfOM8g
KQgLoPls10/HnARjX+BWPeJJ2PY17HBn8kIlPEzHepDPXq/eqzeRJZXXhgU5J5/ljYX0Cp7bN4+T
EpRj19lb7Nz4s6rz2pVw9Ovp6uVjZIQr8szNz0a6kHV9B33wJeSc68kSAog1Wld/Xdxh0LmTGAEN
GTet6Ajy8PH3sV/ptHfsmMCH+0QG+iHS2pmsG/Z0JrGZ0Rdb43qM3PJLHrlIyr7phY9Boi6yPBnN
9w+K/bMlPnHPb/RPJMVYDq0b3oNMwxkX71aYDwx6ypV6+PIyMVH3vwbRLX626eIHDWxwjVReeqbo
zGh+zHCXBDThjisThOX+irmMB+nNe2JnDqeQImsE4biPa/trUdAwVu6QN6byc58qkSOLQZMooSWz
RjWUORV25Nh+JWqSQmfknEePo2CFOUze/h2wWY7p10DHeOadhSfDfd5b9BBIwFdY4rb7cMaOssmW
jXYl5XFCLsLyHgzs2n+Hd710b/FdT/WUCtW77SpHSrDuDbnhJ9lTHSwGjbGJqHL5wJUWO2lcrllZ
mnRRmGd/CM/6Jfm29QYx8lA6L0gT1tfgeTTB41wYP6fyb6d0sz8isIhunIQkky1JCxeOpeb3TzKh
HrE2Zw8Sdr5YOub+xyV2BBo/w/n0xMEkkN+MSUiZKHa1++q3csb2QZ8J62Or2MO/X3SlQbM787lq
Q9F+526KSpjS6zzZfAnTaSPivIgXHm3xUr+0h3LV7ERrhXYKTCp3+wFodJgzOQI67s1vhCYca+Ji
BNzP6HFJBOcwGPiyNj7XkKgohtkHrzvmFQg54AKh9MCv3GosonLtL9N+hxlVnKJh2U7O1GnEKfW3
v5W6mQAwgxsD5fsvi6wxg1DdOF1jEA21bLLiyJ3jI368xmB31Zr8b7zHeF1P6YWRehecZe3aIS6e
QrDG+ypW3V6Yuql7Ac65RU8a/IzZ7WgxppnYEk9Ay/gDdynMSVSQIJ8tJjr4snFbfrcA1TJe+Wvq
MqM4TtwWt1PqidkTtyy4EBB3Rr7ZeQwgrgnCl4ALAtywJCv1B2b/lBoKc/11fyu7j4SKE65ttYZH
tGEBHkH+g54NaYHtilAdrX9kLqVswQOwfQ2bI9I9/b3GrmJ3J9d9OwhIiECKGqgBPnfBzWDL+yP+
A+WiGFFuc8gBqUATnJ9GKIVwFdsCvYsseob0YKaLASZf1x0DKKv1FTQvCrUTe57zWIAos9e0R6CU
nsiRpmql+QW3mWUoJxrEeyQ6OikwGbFcxigq+e4aUwHVHUW1+zoXuC+UCb3p/VAFL5dXIqy5E2d1
DRwR9qgB+6cixkUdxVfBxD2+x+nut35atA57r/VUZkA1xU+z/mHhM9z9NqxiH3aLJWNu3NokRxqT
08gD9+NFr7yRSi4TjAcNv+cloM7e7eno5ckOp0vv2RiVHm/eh/qKfE2HchR71L17x33jmkwCSlM0
KBiOziiOtFGk4pC/t5vTgwgJgYf3p/117RA9BDE8lNBa58HzfKNMSnjZiX3/HCbmnWGACtWZfmdi
3jZtVJ2/YAudPjZ/0dNPgxZHmtZhJDPrnTqw+AkO4d3lGjUJ1H1s6BEiv3zsSRZFVB5wXBUK9ARt
Ks8QmIRGNhIQPf7tNnb9gYIbeB2XYeaAr+UcSOpishmzHRZsrYwOeyQQTptYXpfOz/jxmOmjpfX7
L2M6RG4DfvGc/V55fvlN+EV7IzzRH2SE3ELGxehBRojonpi+1ti2w4Y2BF1NOOhSpX/+nqwyArp8
XIwXRVjtGgdxlS8zZnpNZuQGfTxF/5Fi27rNqhY3qjiPpCmQZoYQbFOjSNj21ny5da8+nJryMtgM
F7iLr2jsP8HXZTSFOj4Sor2nyfTb4+wZ2h+ndj7O1fqsfgx5CwIV95bYTWoq9SeG4X2NOGeIiR+t
QN9H+UQA1icWzcE1GHpf9vSe/wKH6+b95cyurdy8Gw/9AXZOeqfRGoyJdIbGOqF0rHaZlcTQ3S7s
ybIrZ9fzx/6Bm73D3PzNMUGh1cK4jPszNvczaS78RRhZzIjmpeJ5G/K8NCtnRNBqZYLPUkE9oaEC
KXDQcQobEAtXtXH1e5veSV5etdFyZIGmNYfRpjHJmXfvy3pFt+djv8SKaA5XfsiVR/N1b2DoUJkQ
FIl4sBIgAOSpMmsjD3JTCcZzxfqG183d6ovywf96VKb66Fj+yevf+oYp4AskVbY/fuP2E8XCrN2G
jem8jg8OYN5r77FTj1R6yL0KVgXCOBu06elXB+ZE5lcbAcnt1yDwAabiMPpwoA8BG4LKpYjlo1xX
HEbLklCpK1v11+3hVQZfJLjpjXvXd5+l2CsK6kOZN9+EAEdJTOsI9HUPABff1Afv+SCuV99d61EJ
mw//Owd9Af+64u8RUtp8/DpsA5g28A8B3LmPpTtiyMgd0O/xXsvwdgKmTL72O+wFD++VEIhporOk
epp4ajnD6p3ZEQQsul3t6bcuQdgmZNJ5tlIXNz0LZd7b1M3MESUQBlQQZb/WE9rs3cWee/ehsm2m
eSDbX0NKaJ0Iyezk+dBW6GOJ73S7AzSCzcT6+DerND/R3ixXEiooESbZHapVEWbeZ12aIxTiT/gD
fWeP8zlEpx5gTCyOzpf35ALu5Im8Foz4UODutYlVuntntPnZ7eV7YjtknoIViZO7w2TASq2j66aJ
mx1Jz5H6r3bklkUNO0Pv9DxDQSzH8yuYznZ4ePtAy3VUVPPehk2GLUgOGT2oibhmFqJyyiK8LZVT
Trdzas0r1OD7bswIdFcsrzbHQnfswbYXDojF6nt4HK4HwC0Rj3PKrHoHJwuR6oq/ckHjXhEn/2hF
7ymvmIzVrJ37doCHItKkV1QfCP8O9sj8P3EVFsHH+fdj61jYl++RGhTBfzF47jWigCmDsZPS9ONw
j/yzSXJ1SpLcgLFhQNiZIObiZuyxoJNaZNJRNfLpcmy0usN4JWiGiSA8uASfbuAYHznQ4bxmcEoh
ElIeiJ+DJSlJioy2qFHaKePZO2efMgMJROs1V3cwWUfb1Rg6I9FUlDpPEQdO9DM1Df+QL5Z8A4wH
4hMz7Yab7r+v820Kj5fpJ07+AHf72S+bw234NygXUetShvQf6p44cWC20SHxm49vPIUyH5oF9Prd
/URq0+RCpbVnGB7z38w5mAOlg+ngD3QVvL8dw4BjxjSevnd4WX12N+jFa5RzAAykKfw7CCSYaWj0
V2SzQKj4g3QIYAwKnv8oDQkEGj9nt5hQEgaf43a+/xn82VI+Yu43nt1usyEWAjRTzYzlQc64SPKo
4CdIp0YWEOWbYEJlCswqH7gCZl78mW5f9JnAmj5sIE5M0P7zDdzgXOYCkOXcLLFOhZ0K9s3NYYwC
s2p9i6RT15u+uSGwAKvZ6w+u4HA7jF70wCCTBdN4uEanWoMD8JrzuzsPsOsZkFrJx2HuimU//4vF
Z8mauqEngzjqtxtWKiuxB7cH27t2C6r5XDKuq5yfVeskdxlDD7hz5OLDY9yMbpsakn91cTJGhDP0
SibSjPMJzqpROkIbdIaEM8gYyZFbNSWiEHPoaj0CEthDWVNXOPpvCADzEEKNwzHoy+afQa0tCad9
4cdOAwzHbg5jkdRBaTkwRfTPDXkdaVULkUzPAJKirMfv3UcgNArKw75OEbPcL3sGnFFjNGtt2CFs
tw9TkA20uRIhsB5sfow3V/cE15eTIjCHvsYU9qKYffgWPWAG2KmU0K1BLcQ2CiAAd6Nn048GuE9b
WPU7o8X1MILSkuHyK+qr+446FJeIt0vwFplsbJnCZO1zaCK6MIYgP4YpKtW54EGkS8jVmCRnCRCW
UUWN8UXmIWMzl1kyLHeMZv8zDcFmPIFVt5Kxl34tx/qQRpABOQ1MZ3LKBN/kR2Z2SWdUmLDq1wMB
cTmMWbUfk5/CpBFf3IIUvjTBPlHug9NU50/A8HFHfjb5jX1bTloCHovFz9x7Yw/DZBduX1LxzZn7
uKhR+qcQZQeF0gGwsZ9ailpxsgVxiyY7mGXvaevvzxlFwIdyXsY8vNRksooIX9P7S8AdPdOrZUtt
Pwxf8UdPHSIHtav+tfKFgv9Aa5TLrxfmqOxSQGDGRPTIRGJv+LIzDm70jwMbFs8NwviTMu8GTPY9
UIUA98kkjNPO2ZC6ILi1RAGD6voqK+ST4FMB5nYNMtwffqQRjbWHUbpjkhBSL0WgCgXMEyJfSCLu
ED3E3kldNtI+CpGnAx9mUS3vPliT1VuWOASClrAIyJfQX0SbSSa4jzbCRmriSWACfh7sVz37zjj4
IcblxYH5C4/eI6XAVy5VBDCq90yYhRDp8ChypUVPpPaZd+tjAD8FNT7SE2xtilk8RjtYB42BOhrJ
Tun39bf98K/bNskD4pO0l5+T+Dk0q8NkKWk/+xaM9Nbtm80sBJuEKfXVeheIVsQg894sCSxBczga
G71uSR4TThVmb0uUkPukgGMYKipEGKz2C27xkpH0GOIhrh1shCR4tKijbhHLjOfPSiFHBlBmqsBK
IP0RwsE/DA0cqA6fgLswiTi9TCWECWOKM+Zm3S15OaJAePqZ3+o/SMn4qPC+L0ndsImxxJGmhCcs
yvUhNu51DAJjEK4xK4+AKuF9NZxx4A3pfZ/xGBrgXhvHX0EqKF3pUh6QLBiQGWycfsxujeUiUYwe
rcFj6szTgKrEB8crucspDQo0o2CsKVbGmBEpgk5NHTbnAZPW6pIHCtFE0A8c1awpUBmHMglWzZEN
6jBXxDh6OX8dgJEY6cqnOyYG/JvMIPc9YaPGGURF8ETtt0nPJEdod11w0LHHFLPi5S4N/l1USWjx
+T80quTcrfSe/fxjw+atvP3jobJF6zNSbPracAHbZZ4Cck2M0ZwgMl7yWeFmbO3Q0jTUO/RDGYJG
sG/hBIJS7KEJm65O435HbyhNrHyglSyCdrD9GjcaHOq/q01WXDC5fBNSjbjYN2Q20uWDPWy6vi1Z
t/NHG0P3J8Iv+RoEtx3zBb3vjgg4V3Vzi2fRDz6nl/vdvGHek+g9We1ZMGyPOMxC26WiLLSBp2o9
cJaJp+AA3jkvczBnU+JVhFs3u8KSgQuNdX3KKQnExX8yMiOevBJXXuHhpmM05sPeKf+lBhBWO+/E
v9PvW+YK1tuB33cpE5ifm0f0tT82pG2fYeL30tpfgPjcJ9UGVc0Ll96J/eRqG9ailNCW8GNUqF/E
JNLZvKGzU5Mf0qA51PbQfHCSiHvcGYxCfTKE/u0KY+1p9zZvuDxXH/fw+dXHJ8plXAeKyvY/mrdQ
cXKXUFHruti7E3p8onaJCUm3X7I71JD7DcBGAhfyHljdVJHP6AOe/ctJuexYKewGNCQyh5O0qHj8
FE2QD/cOEKzZBFC+mXHlc/nUE08WS06Rdc3LqAHXL3GmdQrg0zGePbBRwfFSc7CS6A5fsGilucRR
U3oFEYmUC0SsQHrDx+wGMfJp0CPjvw/0q3M5wkdIf8EnEtS4sZUzZeNIAllHz8jsp7dgEueXsOgl
EbbMXOMRqOzvAq6T/5jDYBdNWPqhcatVt3v7Q46xxpPh6QxtGXLAc8WwErpEwYgMoY98Iu6of+El
u0b3gIslq/AWvBbq5sauS0gUt2UyJydg8bbf88qA7kwzgHpqdWU26mP4bGHyf3kGBeOSPdHP6blO
soDDNvgkJUlLmU6ysPkjb+hqs10HVzt1c7d3YqO0bv4g2Z/6p+xAbUS3771XNYcmHFH7cSaxDqBB
tHKCaSx+K86kzO/Eezgwrg5Gg2auXcOxrcJm9IcRrHCXCJVNy3ki/H4ZV7Gj/X1IsyIT1SRmTlPI
ooK9hSVulSgAspKJ0TNkFvh5NDIk4rCv63Hh3r38X/Ozv7wOGYZR78PvkCJOs+Bd7b7m93gNvriy
SRDCHy6D3k0afZyw0iWuc0x6c0mq++1PMn5I18min6fM5gp8yZm0zvAVQJjdmCjTUGn155OVkEPU
S7SXPYz7H9zmEaYTH7I9mFnciWCinKRZ5T1mfAVuRhBGImkCWsycw5CYDebU6BhgXbs3mzmDVjMl
KQQswRmuTvdGtxEzBcgL9Iz9ORMTF0r84o7agemxAS6M+JGdAU5NyU44XNUzqICDy93P9JozCRq7
RoOHXRiTE8n82R/jxZ8o8LUZTUDfJqppuV8Qk3BgGZWHnDaUKeJZ6aZpREWbRr8L06AW7gDURhid
c9ozX/F/Xmn1MESnVsYjAy9sHRaT3ZiPVQFiA0W1C6Rd331vnhslbC8/o1kgdDq0u8wGWST0XCNt
2ustaYU1Ir9hfKpm49ZLmGl0ZcADsHP5wQDm9lUDlGAORbzkpt4xpqZzHh5ZaSak4mUNmAliB/v1
ynoY/oPmMft19tR/e/baUaRE+VHlbFeR85G/BC88BMmZIaRnw73+oU76647jgMbpLQqtkiHQPhCp
NnDaVnuije8QajuMzLBQoKcBCn0AmEDmMiZYAN2GRDBN8AnLFwSHgYepR+lIbaTvsbZ4xmKmBMbq
wSZ8x/RQKiw+mjBlmxk1ohfJeu2FQbg8WuQDtP5CRZmjCV31uMMY712upkw3XnAStYZ4V9/JiBIT
Z2yofOhiFg21djobCKAa/Xq1TA2eUVhyM0qbHWsHIQjVFXgkY2xs/GKQylW37EELusKIbpDzvhjp
tesJfmasylbQHjn//Yd5j+Ckk+TzW7wvtfkGpBBGjANmxzmhN6XWxAR1kqTcaGN/bBe6ApOgByBc
rydWE+cOrEECuEYzpsGpjxk2wprTC+Ohu0gBAZxlkGVWWm2hEkTZMWY1fVD7Z25jc3aQS/4D0swZ
jLyIn3yDU6BnSDigqEI78f/OTbSnR1CwRR/YTUB0pd7Y1BEM1SWReExxxvkCfCZI8sKsn1OJSTov
q/YC1hrN5yCP4Gi9daPdV8q6gXc9sfbm3R0YwyNxMwHnJiVyfw1Hw1U2SC7w6gAGJqScbdGSeL/H
M7rC5ecCbqqRzEP+8othCqN6k0I2/CFpToPvkgMKBQHhv3QmtBPoBBTWIdObRafLTAFRhkIO/7LB
SgEzrumYDoKdBVNy+OnFYgyhm2yUhJJDIwkPtgkCKDbXFi0RACFofq1l4JQU+utXKDhGQGzQJnCS
W+KYAgucwR4YMAo/i1ETRvjgJxprQbtCZeD9hYaXe/01FHTjDaZzJ3N+jE/rHiy0garB94KWfOYN
Eahoj/Q3Z5oSw6nHq/TK6PdN7dcjcboW9mIcANvcec1IFnBuxLs/484iQ5O6BqSZ5OQf2eZ03kDl
4+kkGPoSmqyhlWN991pC/QN5Rjpjjii/xfFIcBuE/Zf5XIJrlHgjiRMTmKHy9oDu9V+2IusXKvcI
G9TbbM+kSoWkq0LUL0M4GuHnT5B7a+Zg1GPh28pj5FHwz1Pnhw3+QK/mQ+K9TgMeZkq0U+m8nMeS
zksTl/Miku1NPhPCIZwc9p5k9DiCOEIpxXIdYo5Gmi5vhWzdV7dVE4/x4HguHivJgrASQBNhWJyt
ynCItIYagErpAegHhYUivWeAw+uwm8htvjsvBB5fJgJihAxXcP5gJTNepj1ib9RJ0ga/Z+SM/uFL
gzm2J8wHJaPQIX7N1+iEGGhY3zPESxz6eQZCCmCNSQikuEKZ9mYARV8B8ZMrYjrG69OHTwOKNlyL
qbyFZUBMf0YgGfzo5VcD/3fUY7Z7/nEDxE66LSxW/oobP8C79oaWQmYixMws9wZ/T2iekJTHwchu
1lLQQSYD8vPef5KdQ21Jk9vlTYAFQ1/Sji28FL8M/0mkcCQsUiCK6OjTIMv08QjtYXbDUQj/xhqf
YCf8CRnHuq+9ozvHW3MsXjNUmldSSY5iowrpZP27xYxZilNmhx3iOSW6mpQR9tNTjhjK3qzmMDlO
wNh0eVkd+7Sku98fEYps9s/XjL1OdaVVanFOgsaxgv/aNQvPGWu5rljDv/Jvchw6tEhQG/YLjFfj
/vq9fFO+3IPuMEFdlhRGG74Dwk9QdLDbPnGoaRNFAhOUDsCdz/MrQOAK4n47q8CgHAmS9rWZaGtZ
zJktVKvl9O0RcorD0gdQoNPGl4l1DRnn1RaAJMTizv1FANh0uSIKGys9VDDeLwJprlbNX21NFtdw
v/0h0/9E2bZxKXc9+bjfkrwQfq3a+/himd6MybJ3A5vNtulyEFfei2JtsgSk1lC+B+CzhuJ/llXw
BodQ7JfbUvE9QpW/5/7b6apNIJXjn6lxQELJ78e1xfvJjh6ARu/GvsxgIDvDZEbvhbFel3zoKxox
IGMMjSXEDrYKg5ia4yg9PalzeGv1b0Q8pa0YqUc5omx55B2+9qn7iQqbr+ErUcJ+YbEVMSj2Y0UI
cJwifLtbX/segsE4VSh8GkYH+J+qCc8mQD0yeyPqNj+xMi/sEoZGjxQRYqS1ckpo5W9ZGBWL5MVH
ESeCYG/BC2HOoBBjqa4rTl4mnfhCoCTc3SAnyzawPY7XP5sZmA513ZTjCdIHoXlFLLuWjdxVNZSP
H7KeJgZCFZqOrJ0qehOomhh3pND2n2gDczjWH23A3vkGf4Jes8yivvMOQX68pbT42YXXj4m8oyiB
f2Rx/Jm/Y+OUZntQLAYda+IrbVC4liOm4YrzJMVFiknxKUPKchIteG0ICcg/3aEvUW/t8R54ksxH
BYWSFYr7ONjHUJA30HoHfr3ZIx5eYROxRbUM2/dy/cdibg5NcEQtBmjOfW/W7xjGySOmSLgxuKyn
g3Y6UGZk6gE+A2L/+L94pMLCRibNrqKfwbRv63H82UB8vh1UjJpsGBhWsat8cFse6HD9+1M3TFl3
93BMbVyxM4Em/t9ut0tUPAFG0/1uzDyeH/kGrGXLgVy8+1KqxSyqSW866BG8MRvxOmPMWKPqnyln
mdw/Z5QQIw1hNGTXaFQTZit/jdiIXwyqjYSkEz5RkKHrbYUvyPEdxwdyuoUYFC+t76WhXrhUEOjP
bw5woK3JFOIpdUxDN0MPGFRQRQ5iru+//WY0h5yqnjNiDJHuu48lvITke3iF3CaUS3sa5vVt89hx
jwYoOIkehtGezj5/DfEQD6/ZVXEBKrQGg/5gJpQRHfRgp4cIpwST+NcRPCYghjK62T+31ai5cKhu
lvCtfnNpO3LyqGcgr52dR9ozEWq013rgyRFkGXS2QnU7IJII8qUHRL73sgT6ny2WILlaEaC3fyUI
dRI3NsMP4wM9NqnmV3zQAyrW5ypGaWXVbhlyBK2+7FZC96vSyIMuRTgq+D3g44mmXIQwiGhuhnmI
G+wWD88v1h0lLBsJiADnX4SsFB3wBPpbWmogbopS6qYHsB0e8EFPvEqs3T/kfX10ZyoWH0yk8oSn
Xm/547epUUOhcSVYmNk1QQKJ/F6OoF8cvpcioWDW7scr588J9Erx6s09KTY8aUZQwNNCgRsWy6fd
joQFT2arsyEtQGvdKX6A3cx/L1EvlKMRwCfpR+NyDpr/KGcFRPfr7HORNuL+CcEO9MZqcz0Mvdwm
vJGgqdJ+HzKXv5a8lsk9NMGwZz0G81vyiDCWEMosroF5F+L5/UqdAd37t0BEwEuLSQj3hPFZ3KNc
kVyI9Uc5/Gz4/t7m6QvY74u1swo/rKdV9jVAP/WvRMHBYD5JMh2+l9dtFOeR7EPVFmh4bfaXYw+Q
eHWzhyHPFo5wNx+GI+e7yrm8Zl6sYaYuCL+1YT3x1HPneSwslVDFgX8nv6nZvOw0Gmgpo2BoGo4C
VxYWzqo4TSJcyBYQ79HzjuD1sxFa+UGZy+dxLPE+bYrTzxcKqxR8Gi2+kBHk7u1QWVdLSe7+e5XF
6k51BuHAG8f9Vc+6z0v/oSvR7TDmyf52REq6d1KvsUonih2+B8BNbre+vEIrtNnbjzWBDLDjJEzu
h0vFLDCmkk2h5B8wUOj7PYgB9AZEvZy5WAj9OuRXdKW2ckKcwR4XpNAuSl01S4Z9X/97YrYne2wy
PYs5HjMxwoR/DscVfD10BmAuOHnB1j/jylJskD18N+ySuftCoQLc+znIfyS5tLAyoyok0IUNrg7u
m/cO7UE/QoPAe1QAUTBpwWLgRnfYrTpTujSrPuKEzZV5JwM55nR/j8G0wXFkyHZ56sx5zmrvNBhH
qHM+XEDEOBEvgF+Dpx3SawQruHLgxLKqkYG/ZsM1+yFbP1dCpYRcPxVS2LFrWTNuAxu4vJC8CePH
5wxS1Og3hWI2IBgErg9y53I6+U17f/2wYq8LGZrVlxFKNigsiAvxkt025/2RcZ8c52yiZwZtn1XH
8X9+ndMtw9jGf+84H6rjwGy3e8JuNgxt3sHvgCQvgZeDvbeYq40OZIyKKe51tR9x5MPm+0xH8Zs7
wPk0QQ+CN3x6Brn8JuW5i8rz6IJYbpxq/PMeOqnLu5yxHQM7pZjeIcLIZ3fMeXDy2VXbfDPhY+5Q
AeB5NYIFn80lQ3FVzolzQTQfJzd9IlbZSFDkaZ+eN/4k0AGOjJbjluthNtcTZwViIug+9yV/Ay39
5z//ylA6Dl0YUDn9RS9CqfzYAeWKN/efUghGD9gGz/mcnm8UsNy20eV34NO83d+CW3ZsVxCOtt8t
5ROS0NdljD8c8w3alvrvn9w9DYXO9chKLBxpncXVeizI4p1R+t0agROkXXWzD19nXiVGcXZFWnDm
KCHGZ4z19qss6ropS7hldMoOeJtSjb3RRAQcmVwei7T4GwAIdIiAc34Y1dWBYYoJ3gRwezti1YHH
nSdvbwhWhghrBRcVInBQrnsh+tctFDquBxVOsUvbpXTkburtRQWW+sYFPx3PsjvqlX+FWoPk5xMM
qmkbThIiz+WYWyEnt9MH5egzfuyqCKn8l4KwXUMmobLoT+V/dQSRkTsEPjwWBnH4D/H+9un47p46
vQKkHFtfuEuMT+heow6lkjCnU1b5tgelrbWbTQMzwL9zQONUSRo5hxi6GR4XJwgsO1RiQDLo89bj
rYr09RZX8SBQw/+RdGbNqirZFv5FRiigwCuZNPZ9+0IsbLBBQFAQf/35cp+IulW36uy9lkLmbMYc
Y8yYHLHUTcfa04Nc22zLRjrS27dP8MqZ35T996Fa0wSM46Pi2RaD5z5bNSueB9otgJ5epJ7A2YLG
xQJUGFv0HbhyMcFGnvj3PF4ZLgK5oU9hRHyG4dtlUdfYPjWLG5ULPRprK84M76FqoDxplyyVb6+I
rm+nxDB3zKGtP87/J/3GlPhSs1Bjq3WcJ4PnDH6AUKLTn8PNxq6AOoR/PWlL3xvlYLLTdihRy2Py
x5xCUSIBzGCFnEoCy76gBOPTNosvMh1YydikzlNbVJtqoY34b/oyplsDFVhbc9it4+aczMJDSpGl
bz5oLG8bhKL924op4aQC5tD3zbw6avPuroFxhDAIyx5z3pm/L3yUfAKpjBJUYXPQandMnYIWHHXl
5pOPShfSBA4mk9bKJJ4SFECnaEeZM9jjYtNb5DB2VmR2SEDasjwWiH6Q11MgEGRApYFjwmMP/hZF
5eIKpo0z5rri+aptz73p/ZJuoAswY/hD9j810DZ0AZ0ecFGpPEzQlYahJL5TkCXYpcMVpLht5tQU
wNb8vUG+1haAdI/tl4M1DcFMJxrrMuoI8eroY4omMsYkiB2Mn8Nv2jpma9rBFT9KRXQuFyxjbIaX
L7ht5dyc6jMo5XjxQ0YiuC0pk2Fno9mc8OeTHRwRCgJIsbN21J586aZ76wK22ot93mgminlNvYo0
FWk++nfsntYvUzFJ7raTH68fURwp7uEv8JLbB3KXfuqi55r01nGEQI+2f5xc0IShU279PVuO/fdo
cQU4ZfYBOU9Ry+qqah9ukrHMAeV27wmDureKwSg2SGtnRagZMJJY6YVDsjACrvEbsg3ptjpTovMN
ip1xYWviQUWFAyQVe0Ui4lMr+shjxwARq1VWME0rv5H64LP7XeAkegB1NX8qnrISGTFPNf6OWavA
rfufOvnPN2RDWcCCH4Iv4wG1sgmqrmcw9tevgv28gNZcNma4bFkqHQP7GyrDQXdeuYyWPW36dsMp
2v+ZAZCF7R8Wvu1+j90bz2PycxI0E8BsQOn8g3nGemLm+i/R2zFK+E7etsvMfZWnLkAlcwcohGv6
ot7ClgTOCXd/pM/jkXb6eCXqz15FCqiZOTIOSQ+MDFbFoAT+OT8wi2r67x5jMIvVQbBtmZbVAh4H
HwBSwQn6pCpdCljw1gRCh4tZsf8R312LNU/WJPXfjIOZA2LgV7r5yPBxBiTnQvEA/WZe5reWb7jc
n6EWKUVRzZU6/WCclkhx4dfxXf7CKyAYZAl+LPswFQrB3EdtEf4I5Cg9oAzkMindqo5nSQye/PVD
Hv99YGB4O2TAh9KcUTvYUgdvUWOKCA34lbdN4T9DmkjgYX7Mj2E38dSEd33tCNPtOX+5INkl4/u8
+Ke68E22RD+gByPwDoiJWEp8GaUj4W08HU8cZZj1w5rUHCeNiHm+bY+u0H/ASA2onzkxIFQEPjUm
QUKlRCkmPIF8tJk/AWFx+lbeOZz/qAIjj0JXPTJD8OkFqJaHQgAQCosOHA2dVL6ndw/TNADU9uTF
/1YHFGEixR2h62gCeRzW/1ALFNZ3m5kbKyA6Hn5o/RgL0excrosunExAWLzcitF1fyMwS879GMe3
PqPePTYjDbPbmgVCzfQrFPGHP78EsMcxGXT13m/+cTM+AxRlzGuUlLVgm9udH3yTzFhAcpUTcrzA
IM6xcY5R+1majbVJPBbWyo6TrqBJt/3n5gVlVWNb1PEHLaECM25ozTpevm/x4dQoCGdlj0PYg8uN
PqKvzX9LLEQ7U2aMmQs5BOACYa6HqbzHcqMOP8pn2Tn80RHrEW7KT4g1GhxZegeYj9gv5iNVpYLP
mc6JMs99YWmW8+HLEdJNMG7onRLVQAdVfsFOQcITY722+xiY0Xva5n1AfqNixeQDB7LrGKBddD0y
M7Z7taurNVjsqCAM0yiSHlER1BDVRPZP4FsYDiqgHy1OV9L24xoBER10AC/ccORU4tFn6o+B0BK+
1bKUJDm33X/zlqDSQPzBAo0lLY7pGuxXc2/Tz3a91aieBNQPyXYlYV8obWdHLDVooHkpnHRGdgO8
71g7rBBdzPLYVEkphB8Jj+MQ8za5hH1Eoygr5gD0HBzsqjmyXFZ0wRjBWf2M7cFBJdB4swwbhHxd
RhSXb0jnX1ULUBGo6q2nQMs7Pw5uJTAb+YexHbsucHp7eh0WnYT41sXyDSLGBq1tOzjRdE54sg6v
D3pMHyCaGGE6bbe1/S6hZWAkiYCxn/QbF/lF44L0D4ikjNltFCPx0OKP3ySbp1SMUfu/kP4m8qD8
txmayQTXqxyu6k+eCNrT+EgN9IQPYDl3xsu/r2OeWXY0ROsGxl5i6MsUARhWQMzW2xLe+tupx8iH
Qa2wv0zuslnEkX2qA55gIa6Y8qMAydltgvj79gC+QTEaexRP6vbCNVDEaH4cZEUkXhZ2wTPwHiYQ
QNf1UplKIFNxU1w44bAX+K7YXjkGajFJnFz9Dc4B1BebpK87p9wHBL88aTjjaQ2Dh95hSOOm+AfX
Tf0vSKZMNXoeHfMWIFapAAz/bbKSCGIBXt2gR7GBpHTP7JzgjO/KKB1QG9JDFmx1YBQ9nkMummVf
+R715r0xTmtcm3pF/mtWGWyxCjpAG7FQwoyogOKEgQTUqPIPsk4zqQ8qUukY7Fh+jG77KTpkj3mP
epbHwR0CHK8kEa7X9WMGNBfQXsMt8ccHSsa8krGvZ821AUwrfoyXbexlFxHLvLvEM3BI+YPKAkVC
xMo35duzrEbpqb2BWo+yx/iriF63KbWKhystT7zGGgdrEQzRc89mC1UGZ7YM6ALZYeMMFXceKfDh
xMYaCZ1/zEcZvBV/DI9GAunXg106/gW6hJjVh/IyR8y4aPEYVXzLx8ypBsaCQTgzdVx6oH00Pt1Z
IlDq/H0tUlp6NCYXJr0COocDFuDc2ejH5ZGMCVeZPHGwGdDAiIBDK3u7N5t9ma2ROU3MfgWG/64i
FRR+DAkbeW4bebTutSFeIckfQXPxG/e7pB9cfqcGXj76jOHN4aPaKjw2VThk4+fTs4CzrFIwO0BV
Jg0Ww19smAtc+XVNff+QoA1w3CzIUlfO2EVXE1hHKyk9CDwbCE/0L7cZbXQDv01FFGgOrFJoQHMv
rxtGu9xsEAZga3Z4vRd3Vwvl/QysID5IeU4ttol2Zlnw3t0Zk8OlglyX4teGiwAhkadieJlEqIae
shlpTAvh43xgmRGXtWGzgsZD6cgLaWFI4PBFlNVSF4YLngFuq4+0kwPf5od0BzdYZNDl+zTueip+
68qlXXnjr3P8A4eFZNxCRM021dHtfFsbGKf3uLhMqu88l+Jy3Tz6+JsPrX48D2fa3pAjpidDk1qn
619VE4/8POxbMnb16Modeo7+0gPVsMhdBfy3mWCB8/38Xj/dhrlz7Dk8IfgQ63J0fAjbhWAN7U5Z
fqTj9UdSJpezWs5QwPtN7RCtLQ8eodJRTRQx4z2+D7K9Ls4tcd4qBy9lrI8+5O6MupPOpMuHTheN
3C50TKkywaacPpJCQruBYT/bGpnsUGswSVJjZdSKdG9ACTySWqI9YnVlW245pd7dw1XCNbBEkLa4
SjUYt2TuQkr+fKD7ooAfPr7iWfdDBoLfYTK9eg/GeqrGhBgzeviJVx6a8xl1E34WAn3m9uVn3Odl
Ng/3WDMgFWStXgGXbnSf4DnIwu6u/5J4NeiQvTDDWH+DPHrVfIBSclkkMCvSW42PickuNrAgPKIK
gJ73d1RS8YhP0+8KojRqFIr3MywGscedcGIj9s6OJpVY65Ih/eWR3P65MhJNYUBcoQ6zO4N9bTgi
l6WgK2F/6dWD0zHNmBwvv652DJdb1G6zD4l0+5eitSlp6+19cr6eL5SX3BzCIYQKFlHIDbV0UJxZ
lzrimnOS6mGhBBP++6OUszxp5stCrTdhdMD6MV7EcwS7Hn/TO9bRicBP8b5oscmRTY3yS26HsBDk
brGBeAw14eYm09g9os0aTL5zS4azJy/CWRWYWPu3uXoRo4r9AjNrZmMGasIrYKjN5sbY+yPWcxpQ
EEm7j5dktqO2kA/3OVfjm5s7Q+a8hXBJI1c72RmsIewbyETpKX1zYvS/SHT91s9JI2vWw7GfLe6r
xjsy6/Zt94cblmpGeNscA9pzUbnwTgSkmuXo/1JRdxV/hRrJgkx7ouX6TWEtTGjvbvJH5mu8fALY
MEyjn48kgZM6YvQW4SVCebzlrg9D79aHKKRNw4Bv7WIMLEBKsBVUhhPQkjSOuy54mpKyhF9P8qeE
Axu4zv8MeetXLpvzkAfr8MRyPL01f/6U9FeZJI6sc24nE7dqQrvjU+QIyCriVCijTF8/NSzjVNrH
h7NW4261A/dB29SMumLyqAXIIciGId9ul3UMNBkJoztMFMgxOJw4uW8JlEyAnwK+mQdgMflyiG+S
qNQAc2eq2B3cAuNSrLCOktXw5qaS4wQK7LSOP3jQj8nHRTRIbTDtMZ032Tf5XlyBRUep2Lz7X0y1
5gReLQC0ujFaEnPyAJU/8h5sFKG/Oie1YxLGDvhOuKD2oLnA9e86esuOh/4F4K0nHnPtKzx9WFKo
QK3mt+P+Pexgv3VdgSSQAMP5j0OTSpS2aOL68WD1HpWXks6fYo4tZvDfSV5QnDBQTMDLcr81egJx
1MFQly02uwQq6jJSLXt+TUOjymTMYjgsSJ3qiUmNFHuoO66HTekkCMP4UOxmvQUmns0DlVfQyn35
5TxMSHc5Fk0F8mIDG0GbWXPC/+HEQ943veEdV/0MFwHG4EvDV+WkqgYNN6PRX/IrtWtQGgpPBmhB
5bTtDIst6WGFjWzLw7BxhEXvIKFUhq5KzxHO834z6QaptHysdgmhT5F4N7dDc/X8iyfGARBFlX2K
XkofywKdl/va4LHHIWBlbJCi+OYjcrrwuBZwgr1wwCCfH42YbUn2h8flTQFVOh6DcR8GNfRS2jYC
btgHoYdF/vOyyYP0OWIGc7mvYqVfZIy70baw0KCtqmrXo9JmiQU7ZAAhkoGqKkQDIynv44Pmk4rb
DvucygEdJN8BfidP99ePXqxjuW7fwdOvz69B6N8m6FnIqgqDvy0tF0zQyfyOc0AaBIte2/5fXD8D
bB3cd9Byo43y7GSW6GCg1M/83IvdTHwhwNIxScaNDD/wpYYPOYQQ0eDbls9bkIYaZ/+HNHSCL+Nb
eocOxNaofdB8RDXPf/Ikn1aGwfv1bJ8UR/vE/aO3bWGeJ2pOPA41DDInigQPFOEm57VGQYpNgYMs
wiDoU/X2iUSV6eozuq81YWLMChIN1lGOxcFTsfU9rJtQIC33NFv+bd1a3IQgZILEUFu3I83ZFltb
bLFp5KgOgIGubkO12MOQ40NAeNFUq46W0km8JgUven518XejFMnxfhLvI80wXpAA2pmkOiWVoA0H
s2sxLymddJmysFrqdfC/TVTHUrw9KrFVTDY+62tNeZcWDLmug3bbeWKhqwc/6Bfr+zg/1zjNWHBp
sVx3cSeiI4LP88Y0DuxDktbsE9/6O+VIyPFTRDsDizfwFf6cHwJu4BCjnGtT1rCxlEN0tzSrLPYB
UKgkFEs/WVn/VoWeSLwba1pDXk6CemnhOXoAAuabu3eooYQXvNUdfUZ3y7ZRv3io74B1Fb6li2R3
pXv+U0VeKhg1YT8GEdwYYnXBIBOnAVzRsel3HtPrGWH2jF3H2gKyw5gSPxveohc4CoGNwu8f2VA7
gBLphLBwCBVb0QDDNMAXFfNpVYG/JWM+VO8WdiytxY8T+T4W3hMtPGATTtJS4SGQKqaZE73WUcjs
js0f4jb4wgqAx4K+AyYc8s1krM+4j6DOBQovWBgtJxvf3EdAeswwH3zeZTyughftg8HKe+cL1/qM
wZQDIHxFK3zocf67U7zCqUwoUe/9jky9H0qHu4cxHBs8wC3/QecqGiNOwLMn8fCawXDMVPdTEfLS
EdiB5d6n4SrjtcDQyUckkpoqHTkjAqQbNRK+Ysz5IkuqtuB1QcvkwGGgBGoJKl2fPROevVLACojZ
WP2zbz+f/qJ4EAHoEpGZveGKH/wE0iqOKvpPrA+ebjqtyMLbw70PzwLHOw8F+Qsl0psGqbUIZ2oq
QX+Pkxn9eQHJHORdW9hQ5757TFVBPW7EL52AsM9IJfxeS8HUnFEL5I66faZ6dtLJ9Inkoz0woLix
CH4Srb6BNcuHXxJxRJl6l/jR9MFLfvseOmME7iTwrvy4bbLQa8yHVI5u2oGPQAzl0amndwj3aSgb
g6Mjrl4id9qYYQFv1L0zAnoOK0jhRJ8LJEV2bfBqhbn4Du3F9BCu4z/Eg0FP4eat4AN0lpEc31Pe
PSWx7T0HMXVTJ6gC5lVuODbYDQ73xvvQ9cWTz6UFsaHtdo9IorniKfn/7bFHYamxbyXpQ0gaMe0v
159UQEaqkCD8jrdJyID1Q40Ws0qmZcMMYhLGNnb3OmYVqAE1UTkouADn4YI2XtjQNR9Be8BBHd+2
kBYc3uaXXQ8myU/3QOYP32kHigy7PiAdQzS4n5FmlgGlTCisLVkyCv9+U7rkwLqUN9HaUaowzcaP
Z3Qf2UGOoR0Jw33TTKh6QcEXGyze1mox5X3ULNQ1gnOUOScYNMRSXP5FyhG/y84WLI86BgaC1Pwn
bgR4R3SWp5uHjmVJEUhrUeDhj0ZdAjUA7FIHKPaMemAmf6Vi0zh9itRZvcDt0oPuqOC6WuLSQ23B
akKysrNryZPltzeV3GDzwdCcGtelIZ+9vfJiQQcFIpfN4REMmf4xxyC66aiwXD5wvq4fSsOPL3kD
4R46AaNGNjS2AWDvZ6wha/FePmmk8uXnI8lJkEjZw1Gh8obKNa4OSGb4mVu7nyuIiq0k7Hj79V+H
BiPwlsiXutzUQ7bHJof4GG5hJ7OkMhH8FlIA5n9agPPRuono0muBayOu0VQolRexVS5qMPja6pRq
YGjD8QU0jTkvQA1GAMvnQ6TsblmoCxuSU4mKYks3mlFdY+sEE9DsK1QVBIWQUYJRfnweglARQVmC
IfxPKcX5i34Lwtg/GAuqcFAv8uUvoPYkEJVbqiteeOE3mO03GIsgFyD5QN7OxwW4bw+UOKfjMTiv
rGkhh/0oVnIvgbNJ/OmSigkMDvzSmOuIK87wse7RLbPZyXQW2we0ZmeBa9uK8DX/Dglts5tz2Jgn
awwOzfeELTYk6iZn7FNmmJSRhEEmVXZlMcYwUgYHvz0LecR32KK5pWFiWE6J5t2QwiAlj7B1HGt0
R7p8DB7QiFOWV7n2P0DwxorFeHlherZnTFEHm0OvJzoRMeRJDUErpG958CUdIQ8RopkJ3KgOks4P
Ud/tsY29XhRPFQsfDMGcbabfh8gwCm6gRzFcwvzFZWvR7DaAuSN/wQMWD+43jEiAEW2eL89mUNAy
LJ6Y+bfPHei4d/YFzlRKUJtmSNlsbdMmyIZQ4qqHB3/2UG3N4DFvcUXAofx4wOP0r1PqtwjsnPes
kQ5KulZ935WVd3geCP/cIBuX5wNfhVsEPEcMfp1bLk2jTf2ppgUfhG8HBsw0Qvi+EZL3mVsg2AWJ
5vICnXPw5o9zCwotf+jAM+q0VVOAbAczBLpo9p37qhasZEdqLlJDIrhCm7qAYgzo+tCkxPgxBL5M
p88xgyFa44z6maTqWesrG1pzz9w+XIpk3EliTDduS7y3cYbahVh6g2O41omBGZ8VDS820uKn6vaS
WhqYPYaOoVICVzsCOwj3MUcPSo93wBlQAMRj+EYlXg6goejLK3IzCFTed/gZW3vG0ylv3Z92aSa6
4MuJDAGfW0OSB3U59oxou1g0NW55/FVQaXZc1fhBLh7Yjj02Km82QyTter82MdtQCS8Z1TQE12ln
+/yQizWBwpOix5aUgeT6f6nOppiJIkbeQwg6jN55VM7DJXfh68/gguV1XGxXlRGqsOWVzV5RqAIV
kZlfJSIslnhZdBvKkdzvMjxYAvpD2MYRFcq9vX/wcDsB/nfRfdlltu+Tv0BB24Lx5eAJJkuUtfsA
SgeuGaMKFHeiH7acFcsr6B54FdzruQKEM5Jb4dVUeTlEUEr4RbefoF4CY0ZyRkj+OpQrD9SBfHg5
JV0ys237LBXCcZTbE3LqOVdH1njCTlHapxfr9uh8XRYlStUiH16iNRkzy5BR5ie0SjXFlyZwPBM1
5IdpelSSWSrBPlonntT0tX4SLwFwGR67eDG1KR1BEDwiF2mPhb6ijiDw/iNmtCcofqPPsKTHZuTu
mCanqeSaKT9fjXj0XKfSVAIBNnGajDqowiANQDsHCqGXVKeNoHYVLRa+dYcc/mmEbNHH6n7wgCjw
9Hum6HSUx28LqalWCsY36QfErrW/11TjsHJQcIN9MWwArOuQPaCmqWZKdPA+oZmQPymJQ3BjrmMT
nmqgoHemfSBEeKj7BWJMfZgsr9OrZKDeA9igVqQKHoIWFe4epQAWCvwaPnoZxDAIcO1cIEAjG5MW
8FRi+sItUXNQS+zeq6eD0wEGLNNwobfUChdjgk960GZVD+Ilpo8q6nSCaIPdHXOJ4IpgVG1JYyvK
5HBieN3aN93xi1UNL7d2n+zLmmQDPbp7rWzAcXUfW8I0WaG+K5LtFR8lHKJlQ83Rc8ahYKVEzF/E
3h5ADPyCa0BNQsnC9Iz1UZHedg4Awyw1siYllSY/A5kfIOgJkSCfDEU+MQwAckpCn5ECmZ3p4NZS
DdswlYaEoXqGLSSykjsNebwUBjUVE0qEKemCswP27e4wJIOqz7diJWSthnKZHpgrgPO5Tlv+XpnB
59zdtgic4/rh69vn4cEeJkA2/l9XhyP6nbZGCcP+kEC05MW/1zoue3yrHA0KQi5XufODt/BBqrsb
p32IhwB+qpANSkr4GCAhIfGlNy9+KY+HSoEPNPq+qm5JVqkwKEMy8MOa62Zj+MSMCvgCr571c441
A7r8dYdbRqkCJJHPYrAVRgNgozDuDT4RaTFaYjv1ho1B48TUjNAH/5Z9qrn3GgN7QDjrODsEvlvM
qkjopFz5WLfIFoTCO28Dpo6kpldnsc1d4MA+1z1YJ2T8QP1uXC+UOp7ZTOrxdLhZanaCPwrJ8jek
n+I78ed/Q8P9bVsTC+xr+Bx3AVwsb2r4UFXl82xRmsz0hYrxHfma3yXXtGrjtkHnxZ548eCJYHzn
4yV66tJ40AUxzx6o5oLolm47RN/Fc11swz4poBp2J+/hDY6/2rPxlvkKW7eYkuzFUgUAFYEZYEnb
YO8O9rDN6SHgNYT+1uQlDgA7XrUjALmh8gQb/mg5eCsSdmZ73y/6nR0j8aCAKfB1ukOTzXiVc10x
gmQkZJOdBpZ/FZ9zh16xNzYGOk4hjkGfZyvciXDIo4h48gsN4ibJX4/4OT2yPK6ie121CFBbfiye
UyOwKF01Iph/zzHiKxjjaACAPYPbOvMJWvDi1U2l1GAfak8akg+yvBM5dyb6Q24UXTPnRb2GggqB
N2bJhwDK3cdUROWEPR1pyALB3gAPE3xjOlK1YHHpvMH8oeOxoAUqGv+O7isDUMdCFvL1zOaQ1T5l
zi+Z24t30FutUql2e/6mqh6rsdkKZ/GcS8f4O/XSBxgZ9dX1LV6ICcVj0Fm9mduWbs9V50aN1Gz1
+m58Q8riRY8EU8+JX1QS1pn3Rsfcf21iatWcfAF6BuuqJENx3sgA13E9L7hTifzi0MC9wnXw7gFZ
uzDGuGePCfQg0DYePVvFVJf9j63vhguFlf1YJ4jZtX9TMFefRgbV/6hgWonzrXvv19hT8WtgH3y9
HguH3mCyMCOZn5NgkQJ3EG1EtSFjg6IKD6vZnUt2SUKnzVcHWkvET2cbJJP7/g1GPhYHGGZbHIvr
KZ81rvI7ww8Si2MzII6WG15EFxILY2Cg+h8y6S49PKZUVZ+jGGRjBlVgbflUWzdrirEWDdmaq/H3
5J/mLH7sl3sg/S8H3FjbXbcVZef7sVykJ72QaSnfTLew/mo5xntadkVFgUSJBb/2FVR0PoWbfb3r
pmDNOxBuypSLGM6sHxeZD6uYqEcKTHrmTIx7tfiF4lb1TfYrfjyd93f1dANhqbwzuoOm9PE+8I1z
9/b1Ow1u6GPr5lqM8hTnUYfYCEErdMqr7CUCKlzumk0/Bf9kl4gCVITSFIOpWywJJyF3XI2WH08+
tq8YlM4/pk42m7srTMsahvQFYg/4aBmr0+xZhdyvcgs0zAYG2TJjuQnTKVIgc0GUDAOIFFBqAKgx
lRJ4uTJnxMgLOyEYJZBJ6KfA5IMuekcPPsAGqi/VrniM9uQ02HfmDCcUwdVhVrJH7j0AGsUSktVc
bx9JC4vS6n4LVvIABXIIbGnP8Fp02zsDoqaXsKmzYnQK9b8gtIkr63gKtyadjQwJlvRiPHdkwsZv
SAHrkX+roUQ7wOVhUY4afJvx3zlp8moLaFzXRbxSIme8NObMtXxia+4asr6j+4XF0bgfUB7Y2x+c
3fBO2TQobeGLwcxs6J6hCiNof+x6niJgIG1HLUlvSZcHbxkRMz7knQRhZ+H2cPNRnXq8JCSrBdN/
YHfKtJeLWLPx7O6WvDGU54xg+EPQfQJ8kWkVJ08+7XsD/R8D8qtrKw0j5nTRC9bHOede4VJbuQyT
i5ay79WYVGuw3dTntBEGPGb8jz/Ux5uGTX4Y1UAXOFnyc757tgDwQSmgfLu/FxPH3njcRlrByeg6
3UN7mRMMjL6xJ9HYiwoaxhxjD8khHTKI1M5tAhKFjNCmULg/EpOTJRcHMna4utHe4rQQ2Zi1JqKC
scWoB86UDtWmKzKAUUO8//jQ2ATJfxQynCPoOs1hzJkt3X0Z+0nL5ZtoDKNeAiGM0sKYEocl/Rc0
4bgFRYihfjZ7xn8ZNk9Fv5XOQmDUjcmCdq+GvqW8kdrTh4jn76DeJ1tzQsNCbtbEh3nwgK2de+yg
PtKcJFFBKgYjikz3U1NIuRWZYW9P4AN/o8+ZYPVw3yjv7KvU5VN03SLoLDr+/fL5eq1ncN+aQGgR
z6mIbjSG5NzMBzebMq5gFhzDMg4lmMQITxf0yiA7UDx+bAPRBh1KCUSK2/igZrqGozSleW+QM3sn
g1P9na8PlTzvAAP5Kj29O879pKykFTybyHhOSsKzAmTH8luEcyq/amuw6mDxYoAVURTwQ7RsdLW9
kPkdRDlzkNueHv1aInZvc2v240rs21yddRdWUIS5NvRnjgcbj5FIN26Lga+LtoJZIS9NwdkBAA0E
toleOT+kPCfshZ6Lr9r1pgqD2r9KAzpeKKooG5df50dtBybgh/hSSt7TEd8vVEK4lpAIBH7SiGnj
AR/H7y0bDDfUqhyuJLsLMFetj9muJiGoOIBFQIPZIjEY+/If65jnqNgp+j09o+frQUnpItCoEi/B
tsWkAFXmIyzmQ/FxXQP1WDQM1Fn2is1tMCaR22+eE/QcCVyT7jHpF56xQJ490pfmtJDV8Yl6a/JR
RXBNUw34S02Mc6uE4mugax+FJM0XdEw8/h2ldmkk7eP+fm5gFaLlYrL2HGrQsQE3cxn+1XDsKGfF
/cDZxYMSkvK2jugdem49h+cCQShZmUyter42LwA4mHCPKMp5ltQ5njYh7VGo4UGAgVOfT2WP+DcM
X1VCVVALPVZ9Lpamx05gWfq/oOqXG52WTnWmtzEVSelRlCiCYUmXHc6fmys69JTRUIhnzQeCXXnO
/Ju/uMsHEs8fC6PIlQhw2jN78sOqGWiToT9YjIJgzWHyce9QVTCzYLPxxbKEwQg6cZoLi6whJ24K
DmXvoGaTPyePgJBFNur4lej6RFUUVpnlF0j9ebR4jdFSHj+pB2WivcQUY56+cLvA253WXpK1gTtP
1PXN4MkmDWajW6Dwx8PtAVV86qCzZeISZHAGJuhYZzp3pcSvKrsJrwtonY2/w9tcIZ+sKWPNeSVf
E7ymf32NGL+lrWr3nDfGazBV8cqguTjeuLkogfl5tZ+N38MP0PTwHXWZhfVgQRLGLomziB6M8xYM
dDf5vuQ7YoxKfQVGgmJq0GOQ5lcrSnn8N7ED6DnTIjhbkhLvPgJFkPqo41XUXZAUIFfNLcwgPx7N
f2dPV4UnN55AaJvgKXCADaAedKZQLICi1zepLMdzxuD4puD09tziAsG4tPI6NFU/JpOq0TaENoj/
enP76xksRmWJT6orfz2GMSw+vxpueM5ufdYFnezr8JeOPrkL9xKNMVTBNoMju9+Q4M4PjdJBcdn4
9wZX2/ON2q0UCiFD3Z3u0DXzjakm2VoC87P3l0O7XDf0tD6HkmPzJeRMbcysMCHjVyNZ6LDQrs1U
PpZf1hxfACple/dkqtLxf+Se+ROkXkPHxG+iKTf7FlgDMBIgDIIL+j+sskJoSZjn/vioyDi31C4z
Lcpfjlm5zNMA0+b8ByUL+6gMD/7B2F5xixENgrJaoK24O4D2PLdYW63Z4AiFmUDaEQCVMTg8nWzA
84LCJenv6w5zFq0tShPdqc/MD3TFJoYUjPtr0CplsGpRbLMzZlayJ3zYYfKEbWPLKUPKo+4U69vv
oFeIjYlRzA9YaBQerowHWD2LBIr5ouJy4upCZwqbdvaGAvKV7VRC5EMDWEjmG80fNwtybcNUGSfW
M/1ONU0/bvVx1aQUtJhpyVcq26kHRrMD+wgNDrfF9uBKJwM7HBeUBIjQ2phIt36wOSXVNT6XjMLu
e+vPoBww+AzoDX0qZ34ZzOGCLR9E4hdKWufLwpc9jEBMLsc5svPPOCnndr7P25OsfQi1gd093b6S
ZPCBYIjg8cQP4PF0PqLEnL6QnaKfFBI4CiEEe+KZTHBDYkY7pDQGMTTCeNi0B+Ffa/jBNAKh6QC2
LkNWlMYGm4Ez5YZJQ598ZG/b/cuYzD4jRBLgOGVbYTCvKGFR8yeyxree87ngvVlhYZuutAFkJPxg
jtki38dDGgQ26jAY5x3y6+PNb5ncXZID6z4ibYHsmCPHog5KKo6q7WiHB0eOIn5nE9H5+EAfIFVQ
M3CVjDkRLEZ6NQwPnAo12sX8UII7GYAcMn3UolDpYb0wlqBwhjvMJPDID+utOQbfmfqvCKQ6an/U
fdeJQhh2295Foyu/kNCSmQ3Oi3sMNNZTdo5R71ywUSs09efbhfMBOT+FiKv29RwuI33vfUdcRNHX
pSsc84LJyWTg7WOYnGiiged7NVI/rMPRi0BI5n4o6WFrywiDBn7TPKVxSU6d4+/4PBRTXj7dk761
d4B2rwO9Xbxo7b59ZPhroixAGPb8y2ZDHMBUbUFvXiu71H/7JtNZNm/vITu19/cpDyfbdJkKl5u7
ssFEecg3w7d/piAKSHT75zzDxhb3hraCOgBzuvBMht/VO7JLvkC1NDYNztMV/LfP+TZ/0sOcH2ug
l/uRlQUaFkbvZZenCfi3/gKJnfgtLLSZs8Ny8Zlflx+8XF6L+MDTTLvTem2sv/QkUX3mQ7fHBCqm
LJ1Db/8aQ1bRzsYGX2AgBWQmwC9RZ5usyj84rctuxK94HKrV9ZQCXMDjRIJkO68CYPx24VL36429
fc2NDf9Yu2DUxZWm3Bl/9sZJFWuU+ERVCud/ID66NONUA/tGbbYd0VfQeIBnQ7/hiIWis1VD7AXt
2ghbi8+5OZfk4FM5Z/dSZ0W/2/zhwsuSubW1p4tmSncL2n8FxRJ9/U1wvW1Q7onpUbtH920FfSH6
qpIQHIlIR0PPr757zToEdWRjRXX6LD6Y/9aTAi9olp29t8+dhq6eBp80xUCeg47IBrnziprZXtd7
e50gwu4WaACFdbyX3pdrfyTB63gAHtNNwV5GZAO7F76e2RQIyS2Gt/MPCeLjL9GUGN8AO+fCwiOj
iIJlqNAbAb29RHZDYLQEMaVafThch2Zt8KaibsSrpqiEn8Ab4l8c8kb9A1ypES4/3DYkfHTulnrQ
DNY5bi2anQP/M7eA8wMofaiWxR75bcgSIE7fe8mWZNdRgyL+LvjwIl9xNUlYFs0n1gg8SryIX4IH
Gud4wQpl4g0qxQOBwgSR66mY2fnVJaX/H9gs8H02jHUVNhpfiBZkry6lFSU6kQMcoO394A3cGGLj
QME5ZBsCpC15xSPHdFJiGrLcvyICbAAARJXIfw9PdKj3PzCAfMsleZ6/YHVTlhqe+WI8EWpACqTH
OeFawdaJku31n6CxZidPhxM+r3f1rNlz2IkTrA3gqg1i8K1v/3Xmr3ej3uYON5zBrgoOX4uHdocX
uTbO7T8TSRbu5MW+XsNXeBw4BeaER1nOs39Pdg2i1wXjJVYAq8YHbZ/zHyPAjyIC9+Ul8BnNbQ+v
aBKQtmExCJtCbTSXoBSzbKCds0Io4G5TTflRau5Cr6eW9BUj1pqu7GELpkmbmhOxHCSCPx0PsoUC
xVUA6NApas6Xf8awZ/feM0kAs0V5x5sDTXpt6B7nMYn91PnradCuIfllrEzehVsEFoaJ/4h9sY5Y
SZ3r1X1YRzkr90pM/h5LnR26FFKXbHHfvUlS/7F0X8upZkcUgJ+IKnK4JWcRRbihBIgkkUV8en/7
jMv2eOaMAvDv0L16BTOzxb3vyHz2r0b3S1nIGpSVKni3BPZZwIcNJi5KvMM+eSocU2UrGpLl1Vlx
fx+3oW0NrQZgPu1FBQU0WP2Ysf/z9hVKw1ukDmQMaux+cIi6wSeZ6d4Jv1oHveprGZkm+ztxMQ4I
TJBl0rExOHcvH/HPUyejhqVCzoUrbLMvuNA3S8vXH5xXENbj53vsenSDECV8/hWLGHBiKn9bjwE3
zmQOSpXfpPNXNPL+WtPff8HQllFEf60eYvNKcwYyofEOQkCrWc10ngXn6vtvuMkvrI+MD38L1vob
dQby7sC3FTdqgby+CnsiJ3jkUcliF6O0w74RXTMlMuOzLoZYS/TQ+6xzze/eof2HDpAZ0iTG3fPS
RA8rgXfPL76VGxjLuXAgL1i+p6o9wrgpMCvddrgc2CGjZFApRepidhOJglZRUbN+F35Q9b644O8L
loiiO6Vkf4XbLnIrkF6k4MSJhX0cORe9lcerEINuirJNlm8G/jVvY/aGueTTr6I6T4Sh+kS5Yh35
G6bb6okwCvMFyDywPY2cCclD0VCYfUe3tb+JT/9M0H4qYAVZLxbv413wApzeh2WW+cTyMHkuHfv3
jxvOt03nPHF2hMtIGT4/J21/j163v+ubG7gZot+zRyn6/ejFBkK3F/cP3gLa7skJqsWxJDgXxfTp
yJH3/Am2bL/sC9bKI53fSky3XDldJwtQ7c3MZi08f5pOZui8/cWAs6Tdv13z6S+L/1xyBN9Hf3Nj
d8/2UIPKX2KFHN7ynCHBwycV7hmYiKUbuUhuzwM1DteCM+GHAx0Adflr0y1jU6ioRRz12czNLLbf
TxyTTX6wo99xgHNzeuaP6ULmTsiUV+7Jfx9hk+pE3V+Qfx+LYzMVNR8kZEp+HU7iIE4dl+PaXpvl
7U3v+AReczYAt0VxrBLhKFPd/E4CGfUXydJlVvzE4fk+tqXjuF7v5ITjDLCh41LswhkyDHmfypBb
S+HdibZ+2i3uw91t9dzlHoa7EGucGbOsWZfda9yt4D0vKbtcmWZ11v0LoM+7kFmohy9x6fQFhdJN
+fku3Oj8Pl6VxBg3xoU3ayXGiYbFmFmsewcWsESgVZV8UHnm9CRo0JYy8YqmGyF0W/BwXEduzrOz
x10NBUGSYYu7uuMCEcgYoU9fmEWK0EWOO8KAyHi/SrbX89Miszy6axZvlIZN+Iqz62qxgS0RaUB5
Y0U/w9axDCKx4umnGVoHpnNgunqcs6wIo3dhfyydsVqvRXIwMpRIXaEYp9wWSXipnj9fueLsKZyx
EsrVc/VXokagUV9FuP72bovfUXYQlsFhBdQG+VGNagLDP59Z6XrN6JRTdYdMyS2kzxzYNG5TFLS5
5kyxXTqTcnBiHiPUvFvgVV8M9Y0I51V7O8MGJ7T6gDUqRb5yfkxv9nH6TBFjT084nAMZdpMD16px
XAcyvC4o6TcjR6yX4YLLMjy3kJyim7J1Gvm8Jhj4+P8MOYw4vmODl9QquvQ6/1AN3AEVfexJCUSy
j2AIswGAQuodq0oitQwEk6uMOuIletCbiGuYrMZseOt3z9b4zwmEr4V4ngt/4hROsTF0EjLwhq/p
2t6FmWnNNbhzeIsbx7+ebvycAs3X45cnjBY7fdsal9JNvEUhoQ9/Mu7fx/LbxXacwxqZxjAOsD4/
305WJbsSi5bkThd8Pxd+lpLDuC4G648fsiVbbXxzfN9CtoaxHTrwM4+cHuerFLENQ0/m6E7PChqa
zF/Rmf/4d/068A4IH260TP7vERogNwWxH/3cxeDN/APQ2Xv1OD10bnNtVbzNqaplqPBBeu2OhHIR
pRgNqTyoO+xCnMBR0ndpH4YMFtIjASbbEmnKRBAeLjFbU7aqs3G2/Gj+MDs61W9lAUV8kJg9i92k
/+EEHJlu2vtBguttcNfMBKNGTW9z0/hZUoy5dZcPN9ABuvg5y7H3uuPGA2L++NDfhabwcxMf9fw+
dO/D+NzIY3zIC/SkP1oJbKo+Rj4NN+OfuWSoLsIliW7Beg/5NpJ/RoJbiKt7hJ51dnX2TZXRztjN
l2Vmdrkzmdajh7dkjKwiYwdw/JOdgOvcMbB4xvJa1ARJLCdT+eNNC+oQAibC/XNheMELmTasGKNQ
PvT+tIkfPqrR5aHrfFgrjQDg1NIDs4D997FQ+aGeCTOQsVLjFiSWXm6KwsYhUQbBqkd0aIDlRO8c
7PhDXMutf0kXXGt+I8REBevk+DFJU+ppqpGrta1WQiqIV1ySjhgvV7zv5lhYy/QJvhUPg5X2rEGK
TyRvRtG1CS8u+tWPn+Bfe034Dyb6s4KLI6FGupUeC3tj88W3YAvA4oGsQLeeEEYmXKBW53FmSrRe
N17ZDmynRDg2IsPk0g2VxarEnaGCmyiqzmMWIbb3C2Y+d7/AMj8enZ4nlQwUuIvWkNASB1tshVri
AcRuaJhctZBy9fjtUTA0yIRL66VW87YNENb5l5me3hOJEhajEph0ojXCUNIeTVPWY3MY70OmBDW1
8V20mOm/sDvHSgEdsrGXXQ0cB3sPol7yePN5UxtAE+L562QXzsPt5LjcostSYq4kYjjMKAUGEe+E
Alnx4kd/PfjFmJI5Sd7TJyX9PDtyJlymz2/lyO93XE3gsc2fgNTRTzbP2+RrZ599/k4fcL5zfjkL
G+0SzFrM0HwVFvg3Ro15ZnCAs6ht+p/5cWSWx9hRoiFbyFQnTO61FST32/k/zrnI2CYSXFUPVCVR
GvwJ13w0jtU7osWZQzd4eApp490mmdca3n1KYepmR1uqs3sB4gnOizavfQmZWjAtp1tltMf5wXDw
qVpW2XwARCGmi/MqsfxZIa0OfxZevAPoOLcy8dv5Pdp43vnPXB8GvIu/8ykct+9H1z5ANbEB/1q3
wal+BnUpZbqz/u/8Ptp//9Qu0r2erQTPBxO06rm//8jOib86m26GsdHbypizr0zlkwO+YMeFZ8e2
HOzWffXvvevy1slCKT3nxZqmvbGmuALgGQQZnw20aRpXO+tfOTebxJcaz3Xt/cnpJfdlikm+GBat
o6O/W0QQAuT7oO5ol/qz5X0u3Uy10091Z/Jxzv3YcN1JLmwjt1O8z9jURRp3zCjXZaD8rtxX629X
ZXKwWc36dohzIYXKQl6lgz0XUqtLOm9eeVFJLP+USVClr8zn8985T2Oxe+bXWzUk0sfUyuGWOKcp
cJONAVKJcaOlflXfqLWz+1KWUYP50bq4zhQ3NY73m0LO4FrDtStg81BtMBExUv4bvpcqjxxhvd/M
ZRUSDPIjIHBhBf/p3dCTPCM9Hgv0CdlRjMVtm5g1OkpPjV0kBaU+fjvKGV/Dv7QszY/62lnRlYlW
SQWJ3KaJATLNjJSJifmzynfVWbJnGn/s/sFbxDEmFn/NaO+yuA+un7/MLxbrrxABNDh9vFqKrGcn
PXfal+Kf6a93MzJKcnShUvCmbB02t19RAVh6BIjgzzy8D6coEBiX81EABIv9zhEnEbAggqGuNgVT
NpJ99YGb3LG7n4QypPOn2v7yJwKOvim77tPn0LchL71bs5EI0G/pwf/emndK3uFeHfrhqeCAcGmZ
F/PTa93m6Z4/JIZ4ty692wfUcS3plLv8h7M6hcVua1yxSniCiPa5dy+4HcoowXLowgVBEF0PFz3k
sHBPOMCZkfN3ciNE5zZKZHIdpOciGrss28q40H0Y5s88MXFfsIUZWOTPL0N2914r7EuXxkes+fh8
9YCUvVT/9nla/pmJpplQXUPYE61QzOTvkY8MTv+8/5xCNXSyBhPxrryJjCpSjQtQVyaoHbRpYsrf
7I92+ShS5L9hgE/5Z3QBSl9a6fkvrwHCApfvIbC5HSCvEU2R1RZHH099x3g4ETWFcvA6sPB/G9sB
NTaL6yv258lkzVdvTYiBJlm+IMd+uozA37wvrKWJm8zh6Q57d4waw6XG///+HevsV5D5NEPZ5Nfr
UzmvBYb8uNzTI1OInxUU6S9Yt0WWSUD9Ci4Q7a5fAWI2LHq6F8K6+VNZPv6dZkpX/CCiUVnp+pIJ
/z/H1Dwix0+SI7QlEzrT+2L2tRMvIGGs/TeOBrsATXxg3iJVxmIueybeUmB2TE7v48jSwjHjsP28
rsPYA95ygmW83Dk34sMIjt13ZP6mdAmhZ73UOL6v3H/KYSTx+fpMYiPzmbqUb9oIUA6EA5qBlfqi
UgHaR/47r/+RlQ8KnLCVS9lE7XkvWXkeUc44JNbQHcd2RUd4ChdFl/d9NbjJmo7m+mxNvw/o3MMg
i4b+jnbjd+NW2ddjAb+qAMR0k8kHVe3PdD8kiOqcY+ExzbjrAc3M8f7olgFxwXWLf7UfRYsMEFOY
wNNsCY4aDths3rJ62EnzB3euYGvpFsA8jEbz2yxAqHi16FUpqtnM/xVeSfBF/3eyx3JAA4LymBDq
3LVwMJZtb8Og6Hdb4BGpDNsWHFHT80RJmh1lVP/9nQY6MHZ++g4MDJdWqk7T/eFaEEU3Oj1C36XU
egMpBqeBUdq1e+n48QF10Mmdi3tHCy0woFAlpC+FE++KYATnjCX4nOQGxNfhwFGjFdRMJzYhqNKq
tm3xClV5G87l06gRrJg1d71ZOHNUDLlHUd900u6QK8/ARMEtaSMmEkyobxKWuUzOwGUQocjqBkFD
xvrJ79Fdp1nmRfoWCdmLU3vNlC62+u39AEnbyWV08tuW67RSSH9HR7Hvvy6U7Tr4/TyVCu03y+vb
XI0RjZXU8yoLUvotwMjh/J3NKljcMRoRHkTv1fleOPSich4vgEgunPZrzMViL0Gg/9lRqZQUOny9
1JPP3o0uaZqZ5rrxsX9OpfLZhQvPFzzYmcu+7hz711CY7/uX4DLnVZwZWdtaKWmD+ImsIKCOuLyG
ug1qPCeBi0nv4sOdO9D+vrOGE417CEnbIXiFDk9dX3pOtwtGhT5cAeAHcsdQHLACH995rukAD6vc
F9/u9qVlPUabuWNBKAw21Hv119p0C5Q4/VNQu+qyir4CO/g+ffTfNALfsWd+No8O+I5WI8N4MThr
ExnWlRHKx3+3dsrVikebDZFnHonXocM8GwBM9oNkX21Q2jaDb/0fKlBmemzeGbcder4GrmZdUop3
k303Im+vUvRDclKFslRvc5ywU1tcF4oiDszdZJMnl6FYg/HeIIGykD5X3MiPhpJRk/b+yPZyXS/h
0Ud9Sn4A6LRWKnt9drT/VBkDOLupmhzm3nn0NwSK3UYivRbbgW3qDruu4tqNEbKZPX3BJJsmF8m5
reokdOZnh+jJLq/1KOVo9beOxV3opjwxv3423EDFQVZYfxoU1kagemZnmg7XR+i+vlk6O1hiAZdz
RuDQ1+zyqPI1DcbqPpb3nm2wnbwU3oIPcsMXp+pTL8X4oZrrBMt5/hd/3dty7xLkO8jbMguJCCaP
W7aP9ogVz3jwMzGNf1yNPTyL5Nj1Hl28u7bmjLfDCFf4NYkJjkv3E3VM4eK1+agmOheasvPIOZnw
cOPEsCnxFDJtV6LSiCrQT53tOdsueLP1zvFC5ktX2nh/pbhgb6ozjLlDLyHEJt0YvguEudIfH73E
/NjdTY5ueI9HRW3gdy2k8dsnz+62gyAFzvDf16G8W8U/QtROvL/pxT6fLZ/pa5T+wAqanBcRYihx
caxJbjUbjWOB46Mp1e9TFxbrab+239fFX/3R4d5fT05m7H7Wrb9QTPvye/3u38QxoL//mJEnJ4YS
2xbfoHZcDsyhcapKRiutQ5vONWvzhRGI3JusPJhSsAbdIG+ZWmxGjA03bbbhzci3M0in+Lu6rGak
kM1N/itTu9aifA38kMobNSjSW7NT2JbUx++2L4/3VedS8ny5h7KAZUfHz9WpLaaM8dW+eW7uSeuP
pUj1WXJav0tRWvt9MVM4DjM4eZu2amE/eJLtHvlih2hUDjLssVKdWOHk+++szI6NExYRe2K2umiT
VQLQLme62rqYE0yK7lhMfcQ+aKdkrD2a71KOdbOfVsp8SCpqPskzzNsQS0IMQqSoIb9QAtMyENsQ
HRSSFB8pt3iUgABCyFjB4ivGED+rNuso1l9//g7pJTq30X3IjbGjGD1ps19hNnl9Fe5OLFVLqCYO
Bd2fs02RuakCtJes7ToCkXrR8abHqmEIrVmPTibA7v54pXFDeE92nwuVivIBB8OOjxuIf9uoiYm9
GEoiZhHD5/TWx2heF/zkhKmQ43HxWJ47DBwnJw/s2dWhtPcf/1J53DZWCAPlFnnodA2y1W8gatIy
PooQL6fTaxHpJoYVg95WZhgwAwC5nv6VvyYAgrlLINZeH5af/j+qHjZVVeFAoRt/o5QOy5B9kq79
Nm5FjnmFXIUUsEaJIR4H70q70IuX443kCCm7bsFzYl33tRsuWF7+l8JTMTt5VcVT1CPdl32qQyhE
hrHuvbA4fZ47WbrWRyNST46QxoavSmzBxar3Eu/0XOQ+lGGZpbP8UnHniDVMFa7jXTsZjAB9xni6
df6tlXQ9yTH71MzSn8BUqptJjCF/pu/M+h1rVhVqhvubIYv2/vHTEMeQIjukDcFVWIIPoV/zUJzL
q7s2rcH5eb4erZ4fad7pymVfSLOrwOHxMYfZgZumPAov+V31Jhpcl1qe9fYIu0GxqUsp3hr3YBbe
u44i5U0n3XvyPBWVNJKfjS/zKAbXk3hbBDsQqXyvzwaSWzrMjpoyipBkG1GB8libNN0/snouwyza
E0MvLq4oONKYmeoXu8cBtG21bf18zwwit4ypM61MfV2OhgOmf8H4txdlbnGAq19qglnQjOHaVWyP
UcCXOL/9y7Q5BXvy7v0r7YN9hnSE6kEonDuWko50lab93BFRXj2D1uHotZ85bScvmXT9ydYu0cjW
/xZxiTe3emyxKUVEVWVq6Dll8Vkhj4NMk8S5Jey8noLygrSaEZzWkCGZqe1HLLOqIq5Yc2vF+KHx
xjBAqj7mBNafuY9N5724VPaDqyRzWVCfMJKJZHne6AlC911tI0C8fxRPciKP3zUDWhcceZy9ZVrq
dXHZXS2DrubUnBHwSEkrBJkp3wpnaD1Xzs0z1ffHlaHISXF/aLLZrG+mmGGVSPUUkFxjVqyNvj17
IVE/TGLj60tTvG9reVPz82csBBPZuzDX0WERb8UWx68c0lt0mp3+gf5cFrtiyszxVIog7AqcPRYB
MgZ5dgdwz618V6IBoj6F17GY7rrGCX6Nt1X6ytpGcgJr2zOdcEtMc4rwpZbsriPi1WfcyjdM+4+x
Fvzb9KJA6jvJlivaaIsr4kecU8DaQKKQSIbvCS5w8oPM7fvpBgepAQAcdOiIcKZfB4fhrJxcpioK
QoXXQA53ndnPNNi83pp++3V8bcJu51CvL+TBKtlBV1q5IyOlYP93UdsX6Y9UO9O6NKJi0yUUBEPM
z4eDB42Gnn6Q+7rMd/NAzNu04wvF0+bzkEdMqq4/jo1N5WFLnIuLRcD1so4N+6q+q1/MOUJwFjuz
zrFH/9zatK6fuWauJjqyqLBzDvwVUp1X8VgTeV6J1FO1JyDbhuK+1T408KhLvAaqP3mszwiaNX92
X/2mzohV+J7nbYiyBr+cLFaY1bknrdtufHQsJ2r3yUyS7I/W9jHnuDQKXmW/9X2wXJ0jtvbAKO1k
I0bwJXe1aU+XrpJiT6VwCbqPysm2ThuGEhn8MhA/HIuPsRRbTPtbjaC5KkS2mTacoriLyRaB0PmY
X81ZNcHN7Fcgi9P0VnWCtJPNbd+pkehkmocx/uFx5XvukyjH1FQpVzlUo9jql88E//w9QMGVEhkg
0Hpz/14ty3ZJdZKg2jyBhs9JvM3Wgk9KyB3E85QNJfBnAvfhib2Mt51qgvrkhLFQSVQ5C1ezFTrB
wW6QJOPe00adkGx5vtFwJRmcuqSrifG5dB2dWpHOpiXovbOp/YxOgt+d3pV021i6mF2k2zlA0d94
X4+07wwNmB8vNp1UXzW7kbB5XK0/49OzSxIEV36NIfDB5y84LoUE2a54msqO2leOElBg9DeO0I8H
789467LI1q0Qjcwn70129eVL0xV+GJ+ktz/q/leIdu1mgNt7kWVGk8r/aN8oEaYK4oAEuBqwC9bt
1MeT0fh6tJ3HPsL+HG6nBsXIHmnTaFX3BO736jznd1QKNJrGuvfu/43192At80Ozws13FO98lAMx
01k0oisvJDllwNwi66sdBqw6A7866HxOrVf/0L2NaEaC0nqki0oLBHLW7MKZ2Y401vNH9zR+rLCl
h8fG1bkZmWymR5fOdpBY5S75u+ys3TczUyKQY3ko5ruVDIqz4LaPq6oLTk7RyxI5VLZ7PzffNhIO
OHwvgwmfFAhitf4Smu3tT5Qhmkpdvv5+XfaX67s4y4T5VNCCxksxMrKAZW16To/nZ5jwGflP44tX
/9KeVY+L1xjH4VaDdSVb15pxJJHnN5uAL11FqgO9HkRHieGPBmDf+W0jkYz2xQkvt/pv41lgVy5z
Wabys/QsxJeAiFqF6dAyOIriTilfH43UZJP/L4FjzSoBqR1iUuEhPXnRqPyV5JxpxynkBXLs+78/
FVZmuUJGZRjHAC2+xs/S7eNv+iom2euWud0GxPbwuW22f8qJwm/7XT80zsZsIQu4HAKXbrXzX0lb
9votS7QkwzWYvJSSmcpvI6aAIhf91wSopJLLM2bCMoO2T+BXqeQKh6r3wWrHFE34AkxsDC8+NjX9
zJmi1d1QI/fQSW2mEpkJaXMDiAmBtZsM4H74/u+T39GuHhYvyrvigeRZWGE1LFXk/eu/dMpod8fm
kQyV3xLSp4V+ru7hmNd6Bo3Yed9NdhHKP7PDZNe9tcDbvO1qP+0gCb+VqMyDgeVMVq/8MmZN2V8W
aJeuEXQPZeQ0az+jFLgSYM2L+EQGv7BZmxOIK6wxi5ENBb1uNVW8zn+KQMXyo3yVzP0OwRmDZ4WQ
R+KlRS/YHVFDyHFzW418/KFR2Gu8tSjNCdlDoHDp1ePw30HQ/yezpnuhdDh0MlUD8Q6G2FP5vMK1
vSlyV/gWhwEiwkWRSY74QhZYr1L91bEfYQoyvM6vo99vHa8Jig5i+PeZEgT+154tsma3nTXPv2zD
Hpv6Xfyv/8Y2vZse3wV9A+hP/iZjnXTjt5DhwUfKNWPOQb+ry43O8jGyJ5QLVXQ9UseQ6WQUPMw7
XBiZDWLAfS2ZBD7+af/5uLme3U1kAddDe3j1cn7wCejH+r/NbVuMwEeuH60gb1SS7Q0sdp6pMVIt
Qgjavokj9AWJOuUoTJNLbEieXrQrs4oPkNizD0Pcv/Jhg/dTCTYLZ79aQTVKVy1yrYs5OFe6RKCF
/9W1AktP0FNMjo9Ua0Z/ZqbPhVedZdVlDOvAWv5MLqKyFBaKgh4swHxoPQey4ry/iIOMkjrYYcVk
C1dJON5g9u0VrOevXkRES6ZYt2EK8SLCEGMQNwkpcbTgQzaU7f7kV2HI/FvhsjWBgELhIG1smTNL
XEHeZeV0T5Nk/PpXgMDGu/eyz/C8Wu/ymI7hvWvA9JAKaZx/lEq5cu9Sunz64kcMaCoHg8BD4Twy
H2edPMIYajHXbL3rsX+Pal82FtwoPFd+i3w4fKhtU4Tq6ta8VyS8jR6jXSULYcFNmn0d1iXiibpt
wcSQxm+QqNOkbFzf2Bs+xmwpfEIB+bqgcBTFQkWnD3Qk944pzjRCryU1fLMppruxHASntk3nxRuj
uoeL9beIJKM4YiBfirCkRs1ovz6vX8BRQxNus275VJ4ZD0dR8jZzcK8mwWUV8+pX8tZjdV2ZGUX6
fhMAsHn9SuKF0/Oyt3Vvfd2ZKy+P7W1vy2RkzPcOyLT/VHBUQlzwkfgV5b4AEOJWlSLlH7nDLVZj
FYhb7djbew6ihxPNnxL/hoagtXwwWKv9lFJN7rjtX0CfGp+uBKM+04gYbPUT8wM9FjOkdSHRsIBu
JDOFK9OHbJiDZtva28JXcnTiFQUprN3Ar6FN5AIDX/6n07ky9DKrQvR2NqcVrxTgCAsXey089HSu
qDigM5ByEEwX2OB4bhZDTLjB86+4jGmnfEP7IgWGIExSzYgWX2EfbyVIXzWGLMTNeJQc58azk1A7
6PSOo8Qg2fKJI6mFQlMi8himvKtFAR+thHD0emJ8GFBeo4ZuZaRey2ne41tan5/hDsmzQvT1U41w
ZVpkxiQKgAY+OsluVsswq3PENUsmHxBUBtGCe5fxxh6l61e0JEDuFuTFRSXGVhgqFrl5Im3DvpFb
Cr6tZExLDc+Ls5EgtkJMN5YxcYg0tl+nBAtP09jMMtl2SbScto17WzycisLu2LTcLIShwSaPZ0aQ
Oh0WUfZOqcWh5r2y8mO0EFRkiWYW17/585WsxNsg8kddgraObOMXGtqXbvwp/gSX35t7XK9sbV2K
5TOWp0TrNAHatpUuxvu4B6+O+W+qkh3zSq8dRrCqnSBi08hrgXDwrz/jRUP0lhnvlrjJpAotnwvW
HLExMlfOI/OywPbOp8o5U9wx2K/rxULGXvTTMizTU5bOiOhB+1Da1HLo8ply3CSgwKwVV9bPP7fX
flrFEOADI3jbRcYtPWu31obLQap3qqaLOxu2lmryimAAwH4s29kCSRKFWZ4fprGQeqSRnkA1S51T
9VZGMYKxwc1REQeHOXI9FsO+Nav9tP7mwTZo18+10c79/ufoZnDMxQ0fF7BST8zXwLzv9fd3xjRh
ua9Ea0C/xDTYvf72YodiZ8PckYz98SyktKTpz7t59+QdZ5Lk1q4w9Fjz8xC5dy9KBVxm663T4Nze
BPevQv5aJA4ppauPYvpj8/kyBWs+68bWa5gN0O80R8SId9QoyQ4OhqokUAEp3DDAfTLJ0rN4+mfL
zJdTj4mV2nQ+BV+ReJvor3taRJp2LAM5cKI9Le3Tt6T4aLurS7duZLSd3taF/ZSSJheMiTaL+DBW
3X1Mg639rhKsmXhlTO+dEA675aXeSmi+TxPSqrIzztXP39+H219/xbvZ6asb7XlJckQxAfNbAzzg
qjwJE5gRKScJZbKzYcjRQbM+9Hd9zPs3pzu7pnsbnuu+7qmbufGcYPzEpLp2a9+Z/GcWr690xfLi
yVb0ifw13pU3eDPSJgvg4LD/knAZ/MJfaTuYqAd/HGO326L70j7VqPNuvFgNSrSGm+LPp23dCh2Y
9rUZrSRbWYE4H5GGnOlWcB8XT1X/7STmwUeMumiR+oi3UgPXTUQe8tncJyRGBEBiNr2PMx+v0mGS
rec+ngy31Srkb5HqpUxixUojGLJpVPY+OqzROKJa57XKjGd1mdRIg721yW77VMt87Jp/C69nPVJm
m3lmexrqfjD+ZHDAFFW1xehv+327V+MowtOTA6u1MzcqbRt3ZFnedZFecmI7/Gjez8VEpfYjPXG3
LUeprhjtPgPJnM10OddKVNJFpEwWjvTK4zPz5ePwtxgt7XsvDizbOluHb8s/PckO+GAZcQ33urdb
7a+bDePwWd4/Fp//EP1B2Gjr6eIp1FHROzCX72PKFjAlK1mPxgn1+Vz9dFK8R/W5me5NCMK5lqg7
ad7tXsZjO2UqDPAaYjN5Q6/RAbzCWN1c0rM+lF/t2Y0ZFClHjnRRSvGZ7jLudK05hXfJwkxiKPa7
IJp9oJbSHawzjZ3levZGNvyzyKlL99FOrOelb7UhFzm8Qp2YWpcaQOTdtbj/K2/Uz/tiFgFREgT+
0Jg7ShV1htdhKNJvK9/1y9sn1gcLiRotv8fuY6ZcSLjb0lEXnVyRcJwG0c9X6REpXWU1f1lwvK5Q
K2ZTwTbkrsI0AFkdluH7Q/5pwEPUCANIT90CIofLlhQ+UfxUesylDoeS/jY/VpPTc3U1U+7Rhzek
pIa49y6ICH6bqfG5sK33zV8zikeQbOkdvlxMh3th7fI31hUDKhHCAT7CHj5FCi+je4/sp37vUzds
c6UXh4x0dR0tJtb9BxHfsfr8l7Qgf1RteMaJJ83AEorQpzKhCHRjCu5lYvRsGFT8IogkeI65l6NF
J3aqtp06qiJZbGynIRV8G+E4Xsfteo8jjVMxWZlVQn3hk9vXST54L+2Gj3dxMzwLk098MEwYMfAx
05qCAQ6ON56HtwKuC8frOAwtOnh8HHoPgyZ+IQRnelBM6FzhzhRhuac/HDKERYGrzsaH0rYY2irM
aoAvwz/WyGQwlZuai33zX0UJI0y5YEgdVQ+Ofya5bPHSzqyeleToy3LWko4PveNkF+aaibppS4bP
zDhVCibaILomFIH8tsLYoL8NKo8sK4dPdgWFSCmOFepfSOmu79r7W2X3ZdEnYFq7hrmlsc9P00l/
bG4HRh519JYuB6B3K12+oistz81Zf/MZ78MpzCKaBjdAotKzgf3OX4Af96Z6L93r/3DF5AeqnzB6
Z0Lx1UHt+2nmhEfAqs3yYcZh5lUDgmcxXzwB9aheYxz5wLU2wLdlRvfyureupuik/8Zns46WFizM
H8B+kVj9uCkeviIVFNiXRBtz6TDTE6ciykPlvKln4yUDW6IQuvV9x+BCe7z3tFJaegqkzxSHg03V
n9Btp5axTvRUukcCfsoQrG6YMjL8NAbP1SLlmPHE7/DcsPqRP/4NAf4YYZbl/9Y57WDefSSaG6Vu
O7VIV7J1qq6c/Zep3pdrccov3rMQ3QbcQ35mSDF88zngoQTqB8d9x7kg8UKUCq5ARWEMr94Tyz+W
qW9sYY5NnNhsF3rBoXqVimgRMdeZgkw29SW7TRQX+cdXbrbWJILOEHgaKac6Plpla8S98g+OYUAD
LfF+Is2tvOEYZsS+s++EZq11rcdPQRiZ6WfxBrNDkuQKGKNoUSbLq0uxJfW5AIm1WrK3vPlfrA4v
NloICU9sUAI9+lWMgcl3ZzabNu7Z1myw1K94mk44B9jtMzb26AvZdmwSPkqJIj+wuJ9OHAbCfV9i
ZAGpT9ar9mldOy5SbTTQSPvIuSGZx8RoZaREoBD1AUenbxEKWIvXqil0vMd9bB6oRewP4JeylDVd
DaeZgd8wEiI4EpO+sx780jc2DNzjTf4aMV7Z4K9AVd21Qy3cLJp/0vHVj537Z9DF+aMjWNAIqsBZ
4FUkr5lBtjbFcy3ZZGNv+DL6EZxqOxY5Ert/NZ0sKIXzlpIidwr7SXYcLUdMB+ESYBDvriJmm+PA
hsPzreqV/T5KASD54zBP7IyyPX1sy7cGYkU5xGNGwoxsggo59Mmu+4EfwfpHEN+W9f1GuEY8aZ9j
rYDY3bkOl3TbKo0MZr1dHc1I4bv6K8X7T3XooWSonm1EqwmFD5g2VUT82bTQVhRndWSo7ZeQ1jJs
WZkfWdKbD83kkQzRNLbV2ej4wf1bFPurrG9mR2Pl5iD6wnN425RQCv2SHmKs0DiNGTqbrrbyqF+C
2XDFYAPh57f+qIriY89aTACx4v2HvC6nDG5mUqT7bAAqDBki5RuUF+FSRXsscx6boIMEm0BXm2cw
N/sYGPG70UiSYMrrj+APfUNiTbcJw/FgeU2fhhkm/F5B49ff7UfQopJAKVeV4s4gQKS5bekrcK1+
ypmvZBPoa1+aZrGXKxmXem/GMfQ8H7HSbxWrRJ5L9FSMju4gjyyqRAhA0r2w1Yk41OPdZOvdSdUg
bPEjt+s8c1mbMDK4IruZ4omEMi+2KTTfYmWrlpIIhSw/4gv7pTub/ICyRZrIsLGP32a8kPuAHEU+
Tm4kPn79o7CCfSVWzfJIxUT//uUSDTpWMuPW9Z617b2YcVwu9xIFGBpCAv14nK1qFNKMbde6DS8f
6dBDu+gyo7OChBfKdzJZfM6PzwKGF8N3EVZOAA9wnGuIA2puiUgYn/Vnn/KjeGrV7gNtZf/ROk1u
saki5fUsnmM1CvSPeOn4W9qMHy1p7TJA0TlPhXP3Pbq2Mg0qKAX928NNITxU7p1cOQXzba0bP9Xd
+PWFJwcraz8/DZzjTSLyUqR+LrN8rdibpp7MwtLl5+cpbygcamVuXHTRZ6dreLtwNDbeRyy/NfiU
o9xL1xaxAi9s9YPW/1ZK17NhNFu6osVyE0MaiTa31+Lz0zpyV3P7OVfPpYvhd/48QpieIf2fP9bj
a7ywNjLvJ5A/DqVHgIbjjZA/RzXVOtU3UnRf8IeW2Lj239QwC/JB+8riZhJHo3SQU2Zs+zNenK55
tGLZCo24/3A2fN6KvqF/hSMb3vv4fAW389COH1cJvvQ3s9vkHMFmuNgOUz2p0YKiqUyqIxZXSg3C
1jaOANOmxt5tnC25I73f1QRFpZL6OvxWsD6JJpvbyVZ0quHTsfP8ig62tOU1zn6NyzQaKdy/H25g
h9K7c/0tAibYg2gTE/39Kl7BZei/qrlBpDg8S36nmjgMNxWMmU8+mG1F6bOIuO4ovVeyOtpHMYxL
weQmzKnJ6TsY9rJBIFLjN9DgZBgEKbuWG+80zJnpnDmF/eSXh3oy6kpIt8G1jqC3BOZEB1ATmfx9
3wnJEsW3GJkNvpzPMjFxSe6g938sJ54VB1IjGA0/84/5/l3EDEu2o/xlb/IXIKWbIolGrPhaPVaJ
D+3MPecz+m3/ZEV9c5ry+P8KSzdoXkVmKp0WOnceGe0P+G84k8F4F2bvodgD9MhmqGc5C+jwIO+c
zhny5GPLZ8fQpRhpiINcGJAcS93f6qZOHLNrGTQHiqfjuMuZyyAfHsW3L1LFuxRzXvbl9zFegpbw
M70i8h7C7x5fsTJ/x6JVE5BuDi7d8/9YOrMlVbEsDD+REYLIcCvz7DzdGJqZAiKCoqI8fX/7VEd0
V1d35enMVNl7rX/kJ//JZYFoXJChsLSDuLFdONzxHBit15BmTc97B04riglzfDX6qdi2KQJE9wB/
CP0AKjavoiFd0rih9AUqUCLGBsw3bBQhR1XDlUraPXpNSnV0R98+188zkjYgWg8NFF8A+IXUmI8Y
sRNHCp7g3Vfi/1XlIWKDQEL+5pY+8SaAtKH0B1Yzfke/Gb46tpRHOCbGVaiti9wR6soFVMKTc5Ab
i3E+ajmOD0fy6PGoSpn9PaOERwEkGhZwp7G/vmgTAZXOKrc+q6A2KGqtO70PeiRPAVxmVfCcqgHi
LxsWgDfl6qNYwLajJuNfXqXxlDx0mMcO7ObJy+siZHOJb+Gt4bcvnE9cpWhwBr46L1Axh+9dG6Ju
HiIzJ1t3TyQ7MfGNMYGNmr/5LLcedTm+tHuISH/ZHRPS8UpEX54mYk/zPyUZ/GtpyfDb/j6K8At8
zEA2e0SIeBCMEhskLlLAUUgTtiIgCObRmkzROxmCYpgFKM/jdU5W/90e/bypICHderVgZkGXQPRm
2tJqTgjRYcWnfcPEiuWDUFJW90MgPTyD5DbYIeJSFBvm8DsWoetHvPsCF2a23rZA1YVZ3my4OyG5
p2sraCII3NIb0bAHiNZZ/7UHMmaifjXJVRxT++FXHpKJFc9CXXNttPFw9UGnu9fCIgT0ySFqRZbz
zcGaEyALDisbOMhwSO51Wd/JXmLQNk942lannu6A5qdA8ZCTNHnzR4Rzqbs+RBg2V/+w/IXirZdt
fLigevlvs3zh8fXJIeSjzTqO5ndqgISxut1dHPafEyrroCe5kvGGYeRtsVFfl+RJiT6uSKbndcCF
mtH52s2BPOrEmGBAVgl4rN23d2GiD/uw/YgoxMuiXomQxFPhVWSESfMWRNbtN3w/Y97zl+OAX5+P
Kmy8jSk4w1R02cCQIHkEOpkTKyqOChJmxr5II4YcJZbG68IBS8ft54DPoUgyfh2aZkQrA5zF35sn
+eZSzsoeRKGk1yYvF6uxe/l9FhPyZc3BxOB+9UogO6IaAfgNqloq4hPBeY+a81x89yMirA98c/44
wVChTC2k7pbArIQ1EfzEMwoSdE/AWVnh3iHqb/aLMIvx9IrWATd3htNnWLuEvFEJx2eP/OUsqRId
tq89K6AL1AQEAKfmYYbIXyGRTCFtqbARNEJDOUh5CHgqAlF5QDo49ZZPfwwAwCLITic5bPEe5xpU
scgvLShquSxOHKsYdufvaRmkvPwoymcABUQ54ntZygMyckHErYY+te+Zr+Q9xgA6tq/Lz/JwVs+a
80gR4KAS6F8u2Nd28KHsylg8FBv/yEeyXl/oTo1U8GEgIMGOH5obgvOCCgei0TkPbpFoHqg8hily
4V82OMHV5284/w48kXf7mtuA92CMvFcaDANVbyKwh69TwVqgDqm0EFPoFV0rm1UnzoJtRaQ2vAE/
/9VhdHJJsSL25n4G3rQ+v/lOQGUHyhiS2sWkE7zW+Fx4UxePqAbmfwHGyWdc0c2bJQqavYGmeZLh
1Znj36Fbrl8mBwiSkTcGhTn3DdzJHFHm9h1XZBhN7+jpKkcBxkrlcECMJYcJA86LaYQKIemDRjDb
Pt232/qo8NyBj13U5sdl73tR/jqw1DkyMKE4Z39mvKeQCeALWLc3i5tdJRJrt3/5ref5x9HX/COD
J/ezyYJXLGbTB//F50PkN44UZli+iHP2NAcOVkROd7i2M+9DQ+lt+fFFMhrpUzJld4KMvv288G/Z
/a4llW5oH6gr/M44szjBRWb1gTGF/CIy3SnUIVRIh9tHGaH94IoWsOr0lZRh4dX7C2r+pES+PjvE
hWbpM4BmpGYYtX1lCmDUePKy4VnuhW2RkBfFx6+FvZnqH7L/xL+QTm4UVnWTeHVKEIvjkIeagKQF
oROcOomxhUO+JxKaIGDobuipwSOCkh2eebm25VpLOWiNxSgd7p9WZ9f0Gj0MzuJH9FhKES/UH2V7
y3anwCtMObbRsQjsEZ18TZQNZg+JnCY2T/uOqFZzx7PXT7ZUaY0FDxPEntX9ENYGFkQwxOp6KuMq
ZtznOnkCz4MgWkzeGglvYHYfJnaiasXLB01SzWUUntZj+Zg22IjRCExZSGKELj6TBiNpYECUXpaU
VPYT5SxxVB9WiivobPJUZmMDNACnB0W3kIozAOwX6h8BeXCAEaQNVDj7bGWEwUuksSTp/RoTEvHx
2eAzRA7HEogDm/NBmWVJDWbeL/HmWirwhzR58fp8zYKo66s7+FPTB1zeR9y1OWoduMXn7k6GnOIg
f2sV5wEm3t+tcel8v0CX98rCAVeV/gFNznrEaUB2IK63+82t13ysYNOVmco/O16X8KNzmcti4I2W
Fx+xzrbuJyVYEDuzT0z6g25fvQFbIfsOOJwFWVS00opFghVZ1+XVeu01RxSZSWDv761Ip4kpHwEl
6tMswWofqMREBIR42S/oYKSHHomywK//Ut+G59ow1XN1FC69mJAAiaoxzRxDa7BqcfHdwOyHQXlm
M5V8oDfOuHH0TG9WFmiJ/CvTILAnAwjeCurJRQMZZtsHNdRMYd1pMFVZV3Dh7CiJqsIu4GMJfmVd
ZjfknSOBLSBGF11Hv7ctIfTTFxQ/vyaMNMIypDHw0dvMAl657cufayCTJurw9TiO7GKzOMI6wc0b
bOtCcQcglOroW/p1sRUV4QP3uT6kWCE0FxWAugVRyr1PMubWXeJoV7YHPl9U5a7z2r3I7g1877dO
iRaDJdHSq2yBidM9wJu97bccgHnvfAQdSpgLPWLze3LzOYegqCsCBaMPsgUWBxgPNikk7bQHo4W7
mnR5C7ddwSZDIx5KvDrtFiOs0kC6iK0LsifoMGE4QvOw1AKV4u1fjPiEQdJ1JyFyr/9Zb+P33akh
xd2SiyCgYZscYxINZm3U+iWD1YIzn3B9VhPAmq8HMuxr+w+xlueXoy81u3Mqf+A+AgkteEZ67PMM
BttCYxyQMvZmK+TlODkR6Ans4RteY5YiS6helCgzA5x25iDOCMR+eBuEibviFwl8+Wsgr0faF7z8
7wJvR48vwysXBDVxSvMMO8gc3jNkMvRtYp9KcwQrrX8JORHi+kpoGuATMmzsLqBmkDPA11dPYvpE
KH3jbR0iYijS6+qxKkWTquYHgeygOp5Wv+PgyrQOoz6plwO39JvzKBCUgDIw+7/iR6WNlSjqpSjk
1SefINfNQ1ovjQAp5J6SSbIxabhTvQH19QS40NvJt5JZ9I0ArD697yokVz3sIRTJ/DF/zlqEnVzE
zx0OkgcLAbfUA/Wpg3Zz08HaE2QaI7fB7WVXztXml5jzMbI0PgKyN6ZJE2Xb6HwDDX/yI9E1B9Ix
wE7cAy6jFDkc2cbIBBU6fMwGoFf9gg4Q1LUrHqFzGwlGVHNfS85bT+XWkbai/uIRN/9qawmawIOD
A5s990yVogPaiwjfFtwFOc2hmoivI9nwZyQUoybhDqzLNoyX8zzKEeKYuW74d7+OxnC5oj+XF54a
V2LBy9Pr1J5QBtfeK7gRUNkm3GG2HuPRo8qG3jH6oh6+EDLZTwhvpDEOnTdEkBIDyUlKE/lM8tFv
cvql6MzpdiwsBMMa0B+HkLGggtxDKHyJcfPNoD+AcV3wQrIury7DQsuaz2kIwSXEXaTuONfph6hz
ZSaLNgteIcZxkbtfBQ/gjhmBbjZROc6YHaGCIk1HnuHku48/BqsaOSVgNWYxtueWvgKCKZwsxOxr
t2btCmZQFBGL9t/O1rHxluFjeQ8kiHD/S97C127nh/VwTYmXdJjoXBrNUj9nCbSztCiOohte49eW
fkRLel+syUzI0lfIdgnRxWPuy7gBsgWhZ2j7bz+iPCObcYlZtA1CKSPjLNYUNsXFScUpL8qEEE0J
NbhfnAhsoenqtVZmSvBdX618gb9hzM2R8alDwCz7Lz5GS3j5bMYLMdo8FkVAdl4j8RGw9Wl3sTFH
mEZCLM99dU1JRfVVV0Megg4NqTrJsozLPTn/Axs8Fn0C8Xb+OH0JhQec4l8XGyFRNmxJTEiAh/YA
/Rccm8xl+z0NsGDhl2HbJs/FfYXg35RmU0+PkhanCtfY165E2XQ+5V3vnYIf+8lS+zVvyy75QIQ9
nSEi5sWIGwowEkx5Rk4I+Cb0PH9u6OCfvm9u3Yyr5eIStI1tmeJBTlw+6ficGaIQ5uLy1D3ScC2U
Au6Ij+OA/kO+uAZSwAzzpKEMpRbl1/zWXxZUC3m//z2Dc/LvZ/R4WNRbRcDY4NCjjq5Pr5PI5+UB
ccXD8F6h9eLV/GcYvXCd0MTokirye/U+MEpCQyhTC8XhDxrx1+wz8328Hl+Rhl+LI3bWx1hM+KKL
cJOM/fZ0XZX4pSz+MAWp9r+iC/licjXmYPTME6GG9jvEshyTtxcBkE1KZA8rGB3OBrW3hqdLoJ7a
tNnz318nZEbGsvbEnomWjgVBssYOhXgzhtd/HBJCIc03durBAsLKUTjun6XN7o67waVWJb2nPakO
AObOgP9MpRI5+XWm6BMpbhKZ6/eQyKeBhSmJjhvD0yJ+/NcJTQgwtJ4Qr77PqdyasaFYAPj8+vaK
883JI/5qnhH3zBqqEYQ6cuRnZ/RO2nREWgSgkUhmJ5IV4bCfI0IgLZjVBZMHMt+3iZz357IsEnXW
BaMpA8eSz+DBBfeVbZQ9KVDbaIvK4X7GAWUs7us6yXfabU+8law6XSL/sVDDndf4DtGxTofkMhgi
sPrgEKoKg0Z6ZjkfE3ZDct8yk4P63P9ATbDLsT4uJYfPIxr9rXo2Uj2m3ZWLOWK2Q+ytBHQwW3Lc
ekNEmq3XL1DVR9h/dg3pu0ii0BPJrOjJ1SHg10HMxnw4JnHYGSYgazLZFx+ETKOpbliDZYeK87Bh
Nl3X/ggcmCMWn5gekziDt0nwtcrpi/cX3Z24pnijKJzJbT1UHMIRMHHiLTbhSKWEyoHzCAflw+fu
Z97liiDgTPe50ZT06wh+9AcSNSaD4jKno9fuLD4RHCQ/3AnM0PKE/JvLsfYxOVm4EVhQdfffKQ+V
hqJV1NIX1OfWNoe5sWxhENr1IX7hqcKIbw7XuniTl812wA5PQyVSNOcWYSCZrCX/uUW3/iQoGN98
gNgvWxME1/xgSiuULRkgiAuBzNfo1sCGQlzgZeOILhJiUTmxsczDNyJEQGtJDorP5IEzAaljGyIh
4CXCXEIlDoIxIJiRowIf8LAkDwF/wX4rrJq3PxkZKpDj6rLi6ODDbxO4T2G0seN+nNyJ2LrGV9eD
2DkpCbKE4QwNe8G2dV0iTjDw9nM+ncXKMnq599YhWBq7aSV2PfnMUIhR6SyfWTTIdYem+aJHIOJp
MPQh6Ud3go74lYgSKnaIuxk/Dlvt+Dka66FV+RkJ0Kz923vEquOKOayOGiSMmiWNJyxasnB+qh+H
IUtfDNMDheJYHSWrjO4My5ndoIPFH0LWBAw8Vde8sYlEzwQEHuvRpktb/46/8tMDlxeIvziQlsWv
7hCRbNP6Ft2AxoSz83rMfl+Ew53b6RNA0GIuj89QjBismuTDj13YrPYf3C+3wGC40D6cZELn249s
SrlAmsDMwfd7hXSWyRVFPFESB6yWRiDFaOv4xQQIbFjQH9wX5YDTrJlpaNYwOgPOQsBZ9TPuaDJF
7HnOkyFlL/5trkT9n7r5bg7kAStvE2dhw+hluO/jd/lg6SMOF4wlc6pf3MwEto/8i4H6v3b0zdB7
sUhxpOG20wJG1J5prXZEsy02d/qnBGdX8nDIkK9EUGPsU/jnqPjdwfI5Nh/Q6d5jpb2sBYFHD/O9
H/9p61Yxc9UZEN22k2h8AdHFO4hUtJXM2wrTF4+TXf6QTPKybizApBHgOaHRjuVRn3BTwFiLdQjG
D19Ts7rM+tIlqEIwhwhIrNHqu7xCD3LTIfBY8wBnzBNg6tHXp+xVlLg3Abv5AxnHk2nzMisWQmr9
spTF47xjZfR4rSPxwbNLC6IfGDy3yak4DgWNy6sAeGQaU5htEgu95OftYZqUklGMpsPv/IaUJ3V7
WIjeCY1Ru5tmq+bU7agSGc2kgNoG/zAyawaibT2IW55Y9rJueiE0qHBlPOeXi1+RBRO1zvtrffhW
WBo28tKAnrd7lJYUff08JrsiUlGj+i/iuqSvpc1lmlJwQ7ycy2YUE/uPy8M8LFsGQDKzGAydKsJZ
vb0c8Y0O8Z7hhnRfTg7xgtuBzxYuKOyPtIyc0LtfUdVeYzazzIIxtwxSvzhMZUeb6ZP3vLezKYUU
yEPuQ0I+LgFQlF2cnmyg5IRbgpb4A0hHlyC4Im5ZHT0EW9UJKQTvMucwmRzpJ+YSnI+mJJOzYGC/
BDENH6RMUFK3wTJ3WZFsRL7JnVUn/C5eaQbBXP0Ya9ENUHHsGEhi8J9c/Ps/3OV6VBeF30ZQ+LDA
4nMLj82I+dsPJgprgZ//8Qs9YhrBAxmn0pnZOY97jYOxC4YIJjAYSU90GIYnpRC9AFvT/rf2SFnh
zMtnOp9PN485K9uAawY2QVvCEnt89hglET7gmfOFftke7F4nCrWY5ShgtyvaECH+GD9XbNbZr3HO
GHRJtROMCkKES9jHRCqwSdrVsvqF6PSITkxeiJ5w3R54t8CDVjC65E8ELMJtKnNYMMa1tehgQ+/k
D35ze0QjCqxTxMqD5vqEEuyAK43TyjkOYT9ou+blKAGeohtLG778EY00QinxPnc/mn09fdMsYige
js0ndoo/hG8Q2VnAPWmOj9kWUYfBvuwVbzOSJqDx+p+GKQxxhfWzubVO1jvG+T4l/aKZH7Yqke2g
Bux2vDyHebDBO4VGlzbTT5Rjxzq28wqEGHJqCVgw3gIQy9gxS8Ij2S3M9z91axdRAQNaSx5Ob2P1
A4ThU7t/chgp0WNeL5tjPudwtYUQhfvVNOKchmPGhMVr95n3IixQ3fJ5V35y4uuQWEguIsI1wYZE
/4KToFwl1+puP1FPxKS+81pH5ZaAChSs6mqIVv/hPwlMBZLXFgDzMwIVLT4YUE0sK3VjMygbAodl
wptQalKsbuHDe27eJ9LNvA+iJhey0727pNRyw9w0ApwQWB3Suw+pbTEACAaPrRs3FP8jkrXz0Cel
uIghVehBNU7N7ktvzbxJkYc/DhYazVEBNF0HZcgc9kYihilkR4WnJftzyev4g2/vCbOKCiYPCd+Z
aGaxUi3xmGuBTPsAXl/+qYqE4zO/ngeYNz/IJym3QHdL/ICnUOEk8ptpcErgTd5h7z120lJfj0g6
gglUzFFFI2yTfk7NQj0qWHFQIic9G3+J3uANQU4KD6VciG0bOJ6bB0XkdatxeOcFWUlh7og8gxih
A/qxiMx82klV/k6HkkMgv6HPhDzRgfnifYeEyhc6xN6/1Djkv48TvAV72pOaNbpKQ+yJk8oryRqY
XVIj0em4IKtcwb/7RUhhMkpmBDWF+i/ybEr3ZuIl+hBWl5OhiRSRli6zc2B9KcMUWvIsbE0Su9xq
1rEq/8JHOD3VmkztrhRlwjpXkGEqNN/3Fe0XhDSFzeKzeC+LOcIKjRSYHWvbd38ILkJwQUXpV7db
1BwNGdP3OSN0CDeC2Bh9cpeQtIr+9rq7LA8zedbTu4IaDdx6JB6G6siXVPx6fTTadp01XkgSbjzk
4IQpA5uEsqu71+mNxBEWXlgsUzQm5ogp8BL1lkGUHE5T9uW6doDOEaRf0gIdHD/a9Ca4NapfyXjw
79hJpkU4DqtZ5SrT73QcZ2TGuHnyFPkPLRrz93n4M9oTG2zzdCukQeKcPXhDnDVzio1CSs/4Nhg8
mUdN3ZdwscV8O9589fcWut9U26uWKCi/m8/wtlEjYzX8QVxgo0AwqaeZ8o3k3xb1pVv50JyuYnEP
+rloZaEf6Rn0yTUso8JHndi+Zg+RJChg9/YnoyGKZhZp/k3xSY9mt7Cbdnfrvn2c3wF43nVtgPl9
K1PfAn1xP1uFCyGoMuxRPv22X3+wV09a0LQFK8tWFNkgvQ5g7Hig+AaWslXT1ul2b5SZQgGF8Td8
oNCKVCQj/KQa2KNBGF3Hrxuqvxk3qjHTCf2o/cIf/D3wxXfWaMYPBxZ4eoTKUmoIDEYnV4NRDf0K
ogxO0aP1+zR2EPY78rR2dR+ZNhrOo/DUkTQpXKcBHiYc1guq0nQYDRTXijVY30IejsHQVvhmKP0b
T/c/m/dGnerROBGujLtFz24sGliGPhkow/S6ViZzHq6/dnbwSSGHQRvaXfKPLyBRsPKKgNpgn8eF
WlGgOnhWEhX9sdd7ucPr71J6aGoeZdTux3siU7OUNPNlHybWg5pzLtafqBd6bChRIeUNf5X+qy+V
JXEH6d1qt9hDot4Vau/MfW4+c2awgWWuap+Ep5c5nj11UwVphitZKxArfEy8uw9Modh8Kjna660a
afMHDy9jtyICiow9GSXd9BYayYd2R42qt9MoHgXydvhT+OTJqBQ+R586+BbTDLiX9EMybtAY/vT+
wB5i6A3ZAeij6kUybb6B08DWWpF1fbWa8/fpPpCaaavuh1mJvUGzUfAqGB1VyP37FILflRjzqiVx
22TuLJ7n63FEhRlUHC8XmE4NAlsv6+UjUYeoKB+kOwnIEIIcWyHxU1wdAMJEGqe9jdtvXUdaY/az
fq5zKOn+hX+DFc9L9/A7ovh7Jiihj/UR3iyL3QPJSOfcZdz8oh4o8wdHirWOd6t0DZIlKGObcvXC
lWk8zWFDq9NoqwbjbUkDlG69zeEW5oWhArxj+sLArjhEgZngYryHYRmL03NT/81hnS+Ltze2X9Z7
/V5viBvYiNOkIidGtwhYb0Km1fLg0aAHO4Y5Rmg91Mnqy4B47TyJtQGYSLHIXEWbQiwHCSkpcnE8
cMs2dxhknpB/Nw/IBbkROXpA4xLbqmwdTp/kvmvmeoYN9blSvAtY/231RhyIMBEP2L+LvKOju/Pe
sdjwoZ/aU3dSW/NNnEW+ZygzhJD1/E9DeVmBiaE1Qfpk+MYvcr8WSoFkc6S44DMZ0bBLyUf1tynu
dgMKkhIUUsPcW4ANIdvgsiVuhY8QwwU39lxMPXjJG3Q6ry1ybCwLECYMVpc5IWoWuiSbFXMprQQk
ZiyJLoiIzjw3W4iwzEJ8QATjVvLR4AifHLLL0qxIx0DBhq57TyJfoxAdOAZKFsJkVG38RAB3snUJ
bwmRu/3EIGmBWI1pjkxojNWRwWddwxsJ/S3Tk5zKW4OYIMA0C5kZsw8y5dIhtSv/A7uTmPKBbFN5
Bh/3SbGRqqvntuZwnpYctA4MLdl16gM8AhYUf7v//rfQ87Mw2aLIQIooxBKkqpQbfS4AjdEUOc0/
8vriis0TogV0/WofuJ3Cp1s8zQ6jMB30CJE6v0XFdd9kC7CwTCxWJqSfXRqEH/0r8xO/N9NV96+4
rLG/DlO0iiz09tcQLYrBezZys4hDlQfX+BDiz/jauzi1G06hF0d9UsNlek04YAnBZkjmkIYkGsXL
RwSyjWYgAwyGLExkVWDOiktCtNBmbZiCDrsMIppmSItzlos1T2GYr4zni+KvvrjMR8qS/xumOs6U
nIxlvmr5DLR9wYvGxeCwRoK3XBM9pRpwPIMh7iL8Bv16DA908ZgtcKtFLTL+satBJbo7IKS1NjNi
BXQAOWn8RU0JGTcUYVijADn8D78u22Na+B/V4ngFKqwWQJw5WhEE/tbQInCHPxl8kj6mtxW88ESa
DE/CdS97efg8Qq5cjyQOTinqY8XQXCUlrNEixZKCVGfoKEilWbH4T9kiuDVuVgQZEnTBvhs9kkfN
YieWEQJCEDVzKxEBbuEt+zpPckFjbP/qorlalJDF1V/GccLY+w1yWhvKWb2iBMy+ho/aOtDcZVd7
TZSz4k0IS9pJEArdZ7eUyaWI70/rBXvkXRnOLoS0WZnb/nA8L0Hyy7g/gXMVnEpps8gosvcP2BJr
TqQ3l1vpth9mB8BI/OZYK93aHTDlN951ZH/jYl/vsZ3AYVMaJ6MwICP2FV+2CtUyCCCeWJsBgc2R
dzFmSywvam3eAw1KkzUvoBv1dUQy2867OW0pFAYwdZVvazQwRxtK1SlGpqkLsZupc43SHLQvV/WK
IFpOYSYjzb6cMSHCpAi0CV6PT922QBrOREEkUxG/XIR4ZhVlserTLBw1KYIGTkbiSOacrflGArpP
rtx+OByHf5dU5jFWfOYtFa/sr851+8ZstlaXFGIMVtcNAYiRvL3M0U92fh6w4G3LqN2NkmbDOR8f
OIIcPvjMJQwQD+8wPfiGCAksEaLth3QcmpT1uuJKxe3EqUjMSWVJU5DLaOCV1KMBSGJt+LrjKeRj
XJ840jvGWRW7MuGERNLcFyMR4gKkqrKNynxwr8chf4IYL0Ywpkoh4edUepYWK+orhMnjmSiXDAHs
bvDOHLOD2Q2hWzDAfY6EHvDvMVfwQaGRGJhCwE0NkalglTiVC7QwYJF1yk6GB8M6tpGSvm3taKAb
Q4HMvTR2M8JYcDPBg2cOgNsHc+lHSMABCUAXXHhToBusAD6xc9j1J+j98UogE4cMBepEK+wPOHRL
sVZ3J7L7fCVEcctFcXON5RVo8EMYy4cPIW3H8PIX9kmDZ+ogmdgZBlYLgsdqPON732WbALSwdujM
xjTy2JOGxXCEPc/C3kAP2y2u6GLJ92iMcdxi7/B1IckA9RUGGGDwt9eGL+/8xaihO8dmshtzB/Pa
AX8FB85hIiri4Y8KOvcme8BRf7ieetoOCMAgVg2V1SUaRAZsBRb9H174nYqbpDIxCa15sb8ROQ5O
sSD47Mq8iONJwL0fAgHzPamz7HR8FgXtoaJsJQ6Qc9AlUUFIksjAuQqOWz8pIS6M575Ku38IUA7w
3ZO6cDHP6G8Rkk8umflagJsOl+JW5rgjzI6eATwgxXIMXKeGeBsogsff5a/4PHBaxrxBxiz7HQRk
Evkjd5g+uWi19RdhgIAh8QPA8mgAUK+0xQzAdz7wmIIiOjVgW21LIxsey0KLcRPC3k+K8LQHsqQ4
i9WGB8pGKjzR3bezXmNsmCoijLZmIsUW3f9gxUkI7mBThp0c8A6BhLuHEIj1Ofv6eUjK5IJqpMlO
If1Lsimuzsj0uXi6g1i4rwkqYBbkGv7i10MlA9ok1KU3/0mcOxpD2S03h+NwTnTQP6musnkQeW/e
X5PXLy8qAUsTBc2FkESlpIWJ3HtKb4MWjvmv9cgiGKOsACJtGGPxmkIsv4h+OOrCr3rVPCIoKmIl
7n71pcYEd56YAVrJbiALJRNjRLshVGVe8hOesdKhhpS+TiPzYlndGQOADEwOToCRDkUE83rvSz8I
3exsTg0f4djwhFUCK4yP/BvQBY43FhrkbTOaKUi++ZUG5q1zaqYbTFmH8+tIrlgEzfmhknn+iktk
UZV9neKFNrb5tJxgc+7XMopU9yKyNgSVo3t3jqS3SeT2I2kCnXg2qWZ2CkM5uGP65XfdQ3Zt2aWT
IUWeL7sLqF3BxMv0CWgd6Ht+P+NtDlqLvyJPQDx5QTfNF6EWQFDi47tBlZUONxiBYhG0K5MYok0v
HhlfwMRkgeDJQynDl6P56YD3RcFptTkj+xeisOux4X0Cdklk8kEGbH9ol6DEcHcxDq+40wR8n88g
g9FUDyHExAzYL/ARA+AMZgB6m4pEyMp/B6SSLwxqF7DvhdqRFBsESvlfzslWbPvPRFOYtIdwHRlx
UBQp5DMkcnw87lYih8exjb3PIsIkXRC4U8QFX9Q5JV28MEdRax2iC61CkTI5gpzyqaUVheEHeRtM
QeWDs9M7jMXWNeafzWGno4FTeCc2RTRy7xFhKYCUk+d6hZ8F5xOBc5RHgLwfUrwTZu8S4NlAMYWf
IBlfzH0XIHHOIzi6YUK8OElI9J0LzeV9JZ3SUfh6IJc9+I/N0JdmHF/ycgR4VeHHnDJ30988uWFx
Yx9t6YzJU8P+G1MQTQzB7rYZ29xdUqAFiQijMfa8cueWWuWcOlJt0/9H5t/JS7OxQb+bAHinKq0q
BinqdteXM6Yqc+Bmf1+uDMImLGWCAsOhlNYrngxkZhVXMwKhgKAMm+eYx/gwQQTK5eEBK3S1g2qA
JKAHMakIe34q3X1gqWvt4SX69J6ITOI0mClLOKdRwusyJOfNLLEuAQEU9IVPctTfH2TrdAOeCfIo
5zxtxfw5RT+xqdjpXo7y0yHz+NogAntpdnBunGbL22YETX4qWaqvqba5AlIWVtdP0BaW4Xff8BEN
b9Ikh/7aZJo5hEeJdZoVQJzEwowlG4Xg13zQtvUhiA0sB/OpPbLVSQ5uUYAtcdcINQQpAmwcrExk
CZKFzW1m00wbFObTGyWHX/TYjFfZ/rlRCQ6ymJCBErRrjOTfe6S9Z8wpBvc5uPK0iscnYEUMx0vu
eAkwqwjv1CgFKEwQxjRUcT7ZTOc09FGM7KouNfNmdmxzepUcvAfFmYij+5neXYdhfgMCaWwU3T74
bzDG3HxHudmTsUm3c+dS7JsyxCGU1pe69dmQG8A0RsOaJ+zm4HAm0TZBtUcZjhwHcNGgkdoTtz/Z
fRaJmXeLVDuRpXCgowJL0eKBN85rj8B+j6nB2MKLAsOIZC8aYROiizaQhPi8jpGXIJ0Nn5wz3Gvg
wasy+K7kVZu069sSjn3IMVmiixmAyK9RT5fJwVWOJL0TuPGYojle1R9vvCH3QPcrVxRBa+E3uey6
5CsgP5A+9NiIqhFn55OG2xg4BIXE4oIk25FXI6+OM6TTJGOwDWKXV3faXLPL6D1JR9jQ3mi8DbBY
FN0mozHfBdL3HQsFsGQ/CW4sbemEqOep04XVRyJwQCbyZSQsNoedtKGqm4f8CzQuhEg06Y6pe6Nn
iRmuP2szNiGQdxgnBe7VE8HSLtrYiK4HEc5rgT08eA8uXjNjyd+3qX637YN1TZm6h6VVz7r5ZSTK
4ZYSKC10WE7NEn/mK6S29dV5OYgPaQMk19tEKkNDL+E79RiffvrxHicWsgFaYyB4Q8Q8zLldSddB
TA6Ue+9txNo6ySIHCySr3N9Spn2EO0iutSn6vpc3/s1XONsWGDmRZt+XELz9mhAo/LRqUm2YDxbo
bBECrtmA9wb47/YeGJl74FRNyBZAxEvRe20OkiyGEAhpNyBwMvPuYE2g2h/wtBz5fb7VQuTWrDMP
Tirnm0p8JHHV2SNErVD/QU60EdDr1DCYXkWlyiAZz/k79tQq7nEOdHMFBnXVxne3/AjMG7inGnjF
ZPuZ0n/r01aXL0nbaJHacphcneqPLjGoQeYHvOJAXdeQjzyOCdD32+65YNrms6HE+JTj5iXcwYiQ
M++dfhbfHiU/V79IrwLwQ+tmKtYfcolk/DYFcooMCNyd7SY/DvYFT++2CbXkfeo3TdrNB4xtDg/2
FTxJ8Q08GcapNkvz9gVyBT72BigrzGEs4UdE8IzSPM/t/gdLzCCUUuI5i2OZIDsj3V6mUB3LF6oX
9CFmvlOCq483cMD8UR6FMwfu8e5lvBnheMr9mmCVY/fdKgjlAZ4EBSzFBl7+bwjL9wbfEkmRCIJx
xJBhVKFkF6KugfdFQrp4iKCsS2aXilOcx0uh4gfyQLFH5tOT7HNGfPtNcgdTclCtjDZ8n1S/dYx/
FTjsqDxKjPvo6IS5g5AMTARMZx7i+p6+FJFwQqQzlY3qlMMUf77mtshOvv7YRDg7GSPkOg13Vect
EaxMvzNk2nAnFc9294dwiWn/X5E51xoL993lDvj5f1NixWaimlx2Kha8yw+hNxv1YnFxso8igAs+
pycKxBN3BH2p05Z9ZdFCwsKXkJVBgO5CEBY4cijlLryOJwk/FisZkXCPGPPe4eF8cCQJ/pQtkIJw
hQoqZdangyXeqC1e24UCLPT1Bj5Gi5mONwEfKC4uDSeejJJNW1KijbSuQNNZbwZE3JWnfoGGZDwZ
Lz4OzthwZEnoUUTr9xe5vHX/y14WSz8dL6DfTdjPyBohBVPkldsq6vOG07dbPUTiDXyK8JYgd2Ig
5awg8HVazdE22h8PqkpmsNEdtmpW7HeoMeQQrHuP6+C175+YN3mV8a9EOV/51/5pDroVnQhcbpvr
7kMfx3fF0zbMPMH+yTeTwUAjG0WZkPyKGGPyxGHmTHk12WQXzBQuNWaaq6aN/be8/JKraTa/wAkH
93smDsccZqgtHyGE3PofQMNTDHhxd5sFYiNyH/ITqcEhdy84VBX/e361eGwPOKKB86f8Gvz2IAG8
r+PksCRmLB1sWpc8kxR5J9dCNlP9PlEWXPCaC2RN9vn/SDqvJVetbgs/EVUCJMItOQtQ7htKEQnl
DHp6f2u76pTt43+7W4IV5hxzhKkx0sR/wIUol23RrfEH/7gAjZ6U3hPJ70KwVjH1OIZHSlnkFuAx
ROEeJlROzfC14jqhLLnsbjtqvkOu2yp0RaxVZxU1JhNIQTh2X6DJd//L3ab5HB4KdDHF7zMkWJ6x
BRSE0qv/9U/ky/QWvxJ9hJbIJTOCqC3wxgCEY0B0QkPFWNyvww7qMejgsMt/WVtw3Dx0nrgxJBSz
xPWVkgNoa5+1EbxvxkY310pAbT+pIB3Orrjn4hk5wBDhiysZPQlkFR1Qt3G+VmZwmkwP0NoAb3H6
mPwAL/CygEdEVgBTUZfZY84CdJshZUyNALQEoGHEtvdWyBR2YrRGd5XyRJle2lw0dcCAdnh0T4t7
xMCpQYNOtgohYhzdn+AkuzLf4ZyApFXWiIMRqI5m2lr3Q40skADLNcavHOz+jefZA5Rb5PXW4ABD
s5Rp4wNKYwlVi4dremMlVDAcFbtmihUanA06/kPCnIp7k1kB27mH/LEqUKjpHlIIE2kbtl9oZDAl
mZ3dHuUHCFiBaFPc71BY8fxHfySU6T6Fz7FgM8YUHl2m4fbAIHxFyTC4OiB63wVAaE8MWaqxMqb+
fVWu/Et7ZtoYtqgoedtMwkYvxPEZLzdRaseQLfnh6amRmBmA6/HtqIygpJJ6HN/ybO8xT+2zbOM6
o5ElVTgRdLIO9zDuI2HWNMY8j4tNe3A6qfiaLh/MCfA7Ml3y25JbvMevSAmV4XttghNF1HDXxnky
I6XHRWzLhChtS2Uog/mYjO9YbRhUpd2az0uZDauPhXCbQpchog+T3SPdTrtsGPIKwjvpH6+iJe9i
c5wDE6nbLwYzkOqR15eXEsV5D7D+CwoWtfCy8S3khTztBXMmxpTNiriir1f/qTOKLZDL8dOX2DXG
Zj+7BIs2w30UO5eQ1Z7z70dYEhVsYuSQIunFECHEuob7GoP2yhH6N8Z3JRpASl7pFtV0NZotBz+c
BvfD+5ZX9puBdHZv5/iHdiE8IEjFkdrnJOtteeiFwUS9jesJ7+DBYxvA1En7nLUpPRJlpYyj14o/
T49C204PxCnER6DmfMyE57NcNJxZkqtnA0ZDVKVHn0IFzzW3SkSZDeUE6gmI1ym9+EvdfjpLDFaH
gF9MCUd02mAzV0bxGblNIHMO/s8iVonpB2OB1/Yx6Y52Dwy6HxPoMdwXDA/QiPjay+puEdgfENKH
FclfIYMdfWi5j0jtQwG0oZQZ+Lmlp4F1HULJy3grLION6vJc79sT1nAmBT4m7YFB50uldWsT9Kkv
LM7UmCqNiuTqI28khrUlKMd6whxihPLvUjYZKOCfXF4lq067/OkdofhTQjq0qT/3wXQ3YoNzaA4K
w9Ht2QFQrxcvSV44O++5mr6iE+pGZqOHUAC/6XOyB1DFB15LWN0eRR6DaCgKjVczse3AF7gT8NwC
QM3OrpnR0+U3b9iIiX+fY4y2UC2q4MBeZ+vyLWr4ZfhqBdT874XodvJXwLSCSIsIWQgD9nqCsDjs
U16K3yRHWHCNtbGM9xDQ3B6om9nckpgg4LwBAhAV7iceHmNkNfdNB8ZlxESSRUcsy+i7J/0xnTkf
/J5SVsyOhEJgvbbPBbEXBwMRXCubTk0dBMcYsgrZZE9Se53rhEUFrF0N8jZAsxxTkty37wkriboj
ZFQ5Y731F/uPd8E7IJezfsh/yQpjAdKTVgvOWw4Rl3MRpxnMvcy44UJnvw94E3qEV9b8C0kIahEJ
smdswdxHA3MkRMDGxDKnIxQKaeBCLrcVnwuuze9p6zjfT67pkQp14FC/1X9sQW2hQBZnKUKX0EsI
eD9xlrDLD97Bo+P40/0aamE9emN2L4WARUjjCTr1z84pwJCV50ftjuf4/wRBLWxpTF8xTD8FNIP8
jYnutoWammlvDulianIH3wrk+zbpOzneroAtdo/ONGZgKed4fD3gvJ29h70grDMVBuQ7PLJldK+n
QlAIyHkUSQaMSk/pG7WNxwgPW38CcQQD9UXh+Bv3Wge/vQOKyOcO8T+f/LG90JEgXUA6u1VWcPVB
2c+KC96Nd8vXCqSFmT/xQWeeCZfpoWDTpezq8gP4PK2APy4u+N0PwA0K40JmZok6pV7iDR1VWzm8
rp7EllYZYRE0gAf7+XKfZ1ih3fizBJ+WBl6701QbFBoeMDvK+0VgOgiibn+9FW5nfDAGBbOG8Qxb
klXE6oIhxFyYk7gOXteEeXN3jW5MGVakE0EnJGlAwhcDCv8DW3eM0LD0WZ4CTIWYOkCBHmyOqNtp
GRxjdiok57zCIBUeE9ZWUgA8bCb6e/x9xA/dBWKFxV0gzAkwjancfoYaA8fON8X3inEzLqTIYAdW
gckIh0Ap9GHCfOEAb10fE64UzUEfdefJDh32wTTJ5EEAiIhNFRR/jk/YxYhhYFMX8No5yMoDLamw
DZksZSQEGKgIP5+soRvkPezTCsMmCmzyM12JzOjGhR+JPw6tOLUdiWIwu6pYZn/tuaUr+9dG1xmR
5fGHkftmDycsE5qEEesFo/gPCJMw/iHtSYjlbD3/oWdHw3JKpJEWaYibkPsNRLycDFxJzVLoCwby
HNdmzcI4wCLJ6iFfR8KoS9h2YM51FOevL23ar/Ujbt3ep3zQQc4TZkkJSPW7evDLkMhoOLq94+Pw
TJIFnkQOAaxEQK5UkH7dV7gvqhjOBvEs9u6ylhdyfsDjB24e+XQ8QGbkWARB7UIwTqgCw1yGFU0K
SQKahRjZTmh4pb8zFmpi/saN7iMh/HtszyJTkQQyxBuwTVOMNASDU6VsX5OI44PiS85ozbEktLFP
KPBvdONc/zi6VYmyYKRJnvU1a0OwTOFMKZxAkS63JSM36IcRmU4hvFkfkqw9QM7l91Rbm6tTdQcd
E7lbQjVL9AqDOGZRf7AdURU/SUDib83ynAzS/rja3HGFKo+T59HlggdZmID3IljsOVXcbm+RoKEK
cz/mNSfnNzmObjagIJ4DUQ153Kc2P6QNmnpzZc6M5d5GAsjspPYHOjgJ1EE4oNpC5fDjeueY4g0U
R7x28k+mkf1Se8Jsdu8C9cwp7rH3cb4hQxM68C9IhdP517jKJr6yoFCGqElIh90f8xy9R44zAqJk
fSTauNrViHZl+t1bt4gZpvsM1gskK4znGBQUuJ1QfbSzu89JM+xhefN0UZiiPyNi/AES/EORTgkt
jk0NYrM0qcM91JnDmJ/IhqoH/gGT/FfKSClpMpUW5JBLKZx04TDpfOLDpK6DZgXdTbdhpIH2Ub/m
8p+aUVJz3s2oAuqwj+11fFrpGbfDL6DRq+lj+GJUCZcYO+RStNAA/oIww1VkYiqBn9q2o9u+uz9K
e269S8+BNBieRhcspE55NaVKpai9eOdULWnYaCJeKPnR+8946/Q3R3K9qDuxD8R1f64MT9B3KGE/
AeU3OM2CW4qXhv5aLYGZCZTTbz7D3m8OMyrjGdHGkytyza5TId6D40shQXFinUxHfGjx7gcI2ltA
TWGy62KxWxFQZHIVFIi/Ob31tbTuC7sMq+8qywtJkwBdNOARym3ZqqfVn0a01PImtAiYMUGTgZtA
ELWEatkcUVoCbbZeO6SRiOpAhckQ4JRwgFxZAanLBU02yJeafBKQfwdLu7thH5fXJYMZVCDEvCp+
FWE84D1GX5r2F7qUGgDiASLc8kmEgTYwDE1ENebN7fGnCvt3p06uUngbWDUHXXKfw4vC7su9phZm
k0wGuuHBp0mhsaBHZ2pesbI4bykP345UkleMH2pkhNwmLONDhn+KArnJLCuPvgVCSVz7xkbRXRVf
2/A02zv4Ttqfa4j/b6mWyuIHQE5Ri0HavBr2LcImzxmf88+QPeYGe+aGjGMMvjdB9iiBgEWE14A+
/4XfFL8CWy06GCN0HXhZ92yAyyp8b6XyMeM4eGOqL8EcJCNGoDtmBpv8j1n/mEqhvMUPVxwBA64T
tlLAghIsMZPurhlrJHbcwRTr9BL8MiPnn9zr1uBh6W61ua2oF8lfQBd8Q1NHeAoGUT1r0a3pm+8O
Ql9UfRS4LHhm6f5+9iuon+y/c3YZ46wa3Se0vrRtbJMQLzeHMklx78Q2PCHvCQIN58hnJmNKMYEF
TMA11R/9HK22Gvw4QXGDWv18Qfzz9+Uz+UU1vALTZh+o5Ud2aR7opVnDHDJv7JexZY6ZvbjJiRKe
xNa7NfEZSQDcR+34XJrrOnj7v+A4+VkqTtDXCKUqE2y79fBv4X9k/XEaK2H+ig7JwTcW9RYVa1h5
aqGLOCzuHrxFJCjtEoU0d4Q+0XD+gP3DsvgIs14u9PP0AIiBPa/73DLCKHsLfXJm/kw7u4ENYpaU
uNTidOhjJWyLKumPVd7VnuVR3laY1vTC9xouZhtBIs1UHZYeSAx7Wsup39WShyJnxxf5NAhoCwDi
4b+35J/nz4O/h0iu2g2RFT0TL138DmPFShhOhBJlH0yOA51Hzu8c8ZzNZatblSe+FTuZLrIO60Sl
cN4PXwAP98neqVMWPmxTnPTtxRfUSbA01X9ad0VIpi7LQdF+IfeaYI1c6WOkKCJ7V2S59ecQv+mj
GCpQIBdn3DJ+4WsINjZm7dHMKA8XJuUBk4SHq/4dvzRI2gKxzN4THuqg+L3hh0VApp43exu0Kaez
zzlHXAFoGRKdSFnD7IeZ0g1fKISLnHRMCisoLSDjaGW+RPGRZLaET65tfpnSZrfgsoKyGnGtsmb6
GHT8waTiYOPz/wo0MPaqczngNHyoz7jimBkpQAVMCf4AhHniVwTsADEHBVxCk6TxzaEZwKGxDRL/
MngzqZglwiwMj8FlxJC6gFtU9nOSzvlsL8ASeLnEAPXf5D2LOHjvAvkLDIGkRk9YDtGq05ycoQ9R
FDumq6ZVUCUdlEUPeusdIir7DID4EQNSDBjAhnqpcbjerC/mswtlKEAu2oOApudNrjQ7u++Yfzf3
V+pcrNlpJtZBK7Tq1oVHxfzFGGI/gCCVZa76KrkHP1xc/99k1fjQpw3TA4yilgx1+KIsQs3pDVWf
ZASIWq5enP4Fyx3HoH9m+hMO0PCMBfeNGfUpO2WHcYWDLbhOxNKXhBf7EG8V++eJ8xzHIH6m829i
q4QDABSaYRhrRwfiKL3UmYWONqofwvse8bEYebxwYggAtl19dg56hKBJQc9noQBgmSWjvbmg6HPH
4kTh6fEbdQZG1z72gK423iNl5/EuZRSw+L+5cNpDVp5c/sqf4PgdxtQc/B0+uU9nSiWizrHmhyN2
3zJ8eUkOrkagO+55GjM0qSnZl32KRXSSGIvgNQPJnTVpWsjPiWHFOPWKVQg++klNMBnLNnpR3BIs
cH94St+TZeeGAu3s4GDyxVeoDYBM3vj/d86zcemVEXRgi3Njytob4WKDyb2xEdywi8ch+F3Qvn76
PuAmhZ/qMNxOzl/a846Y2v4fJw9LlGJRdvsbuWc3Nxf/btljEtx4nFuORP4E2eHYghD0u+2nWCvh
h+MCCsU3jH2/pBmICQX3JQ4lHK0hl+h4zXw0aGc35NE+teVM3Xu8a6Zo+uTDd16DxgK719SMAxdd
C3VSHyb721lL5YmR+kwvgUfOLlb/zMpR9H5dJCsPCIYTktSQH0Aahu8SHAL6RQ0ztOVzWcMfzuEO
usIPDAt8lj9Ygc3Mamg4aHT9Hn81EPhwU0NXJGwTvrHAvJjf6Z6KCdgjVjOFBcgsUbzu3khgnSoJ
Rj4yDZtSh/sgurZYTp9BUc2S0+ljL372T+SimC7lHdQT2JiMAWtGjOJOY0yYt/Yk+8Dku82E7A/y
7C3qJfcQgi1RvCgGQbfBjVBTIXSb0bzgk5KwS3RmVT2/2b3nnPNsmA1D3YiKhX0w8DUEN71Qnwi2
NZo9/g1nBdJUT3UfENP6ZYunoeBG01quwLLIdWK+Wjcug/m+tbjZExI/MYmCAoYKTlC0rh9rzceY
41prmwX/opqDWdoDBwkdgARzp/wI2GVG6s4Y6kUdwoYF1AazpSVqXdlH15z/pt8hzGoIZQPMQ4Te
/G1NpN05b7LPTtw0cICpVG2YieRfOMvjkHpk28XnFVbNiH4YlGtcm9DCOY8WjAtox+CbkDRiuDvS
k2EO6j6p9TQ0cJcEQ/6KoEIqPjsecNLa2XE04SUfqOtoRYXet3MAYbh2mvndzlt3sCMdPRPy0kEO
SwapPWHlznV9iSGv03X668twyxEf2s8QP1+0xKhsGU1h72P4WF/Ca/mOOlxpbFZ8zojkRn/7KnhO
AChsX6AwUhwvePxeYD6Qpyp2PK5QHsToos0BcvL93wnKHI7IfLbOuxDMCDQGqENV57xhPblLJWap
Qjf8uHeQGxWr5J2Gd2ZBs54ojjAW7uizO1C4w3iviREkCm5rJ8hETCMLLZHSX4kmHVKRFAocAs8u
MXLhGhOYEtv4n9i8GtICgFjMvrlaHiav4BSrBQC1fSkQXXqg18MBlqd3j4nA5DzrijddkR497M3L
q4p92DEAlVNskxe/jPUPTQ6esQiRrdyvhY7E5TqxAZAwBkwbtKYQTH7ZMRn4pn91dtUEUEndcWHi
IoHRxGD8jvBegtODZhZm52nZzZejh4e2k0XAjz2Gl+Vnh5wFPLfHp6ItGhO5467fCxgAmLDq7try
2W1XvD6/fA2sHfhxOGUKBtVyjxkwqsKm5I/a9ezuCrPurzVSHN2HUVPB03hNr/l1gQmKgLkuvhHX
BCpIMcPe7BjK0XN8J+CKknbAHBc3R1TYNR0+j9evUoUjfNT3RExpx0dT+eprOYZGYpUakRpSge/P
uucoAd6gKRNOZzeJcKXBbJXpMhfP201JqBwjYQSIh5d/cBq8bYXvxiXCKoB6FdCKrCDUeBSvQNRR
ZUXylCUBQ8u9UyF7n0S3NuB6+GTje7whtM1mbMnLRmPC+S6YCPT0T5f/SNiHdn6fNgdbK4aRvR2X
36TxQUGzh0Ws3zH7wWxu+XISAn/y5bmvBtgH7bixpPUc9/GEMRXiBR+iPnM4k1tQ4SLkb4/wlGOj
69LHwDmSPRjl6WNI9yrSQdC8rh/JYE2b3+DPiBGwsiM54c12vts3DiQC55ZvlnaMNYr7CXWm8HLO
COVt3xwGbQJnxBpiidvhyxtseHwsDwyupvIQExRh7JPyPEPF2yGzfKyhaWBe9nDOVsysiqtYnr84
lkS4TuVXRfxnDmF9dHYcV9t2AX3yazlFg9LSUZ5xETRfRHE+HvYSVqIF7wG38ANzBGSwo9Nkj0XE
scOyLj7DQbOFAz/MfC51NDj7uE/e95kEqyruQc+12QV7uPHvWKIfNwiB4GdFGv0cDskWPkQWHWX2
3gyWNyBMslhbCC7ioEKkwPJ/B9dgp7cIIJrJPzmKHwRYKphQvlSslP3jBtATQbgnJnUdQvrDsAtg
amPRj3QMkqgZuZMLlR1Id6DNUQ4sbwUu4yAiDKgcknThFcvYdE5APoljxi0qx63UShZw5fDnRqHM
JXL0mhRTFpyjORJAx/hYlDNYV+z5iG0unORxEMSBOCCtbf2EFHp3IOZ1D8+k4W9C/lkKNtqM3PUZ
au6ao4zjn8CSSeeosP56KyjY3u9g6zhc/UhN4tgSrxxWhGmkb7Zd7dzxTOx7pPrI8+9UZUnld/+Q
SttbUKEj+i7bUN5TsX1Wp9Hexj2DMFY0JCVOqsP7Srk6T0YWC6Oyn8gZTD50z1dpydCtWnBA5NDm
nGTmSJQPohC4cb6yoW0jbN4BzD9cbfgXtOiUS8qY66mbHYdXkH/kJvzEGpQSimf0HYnBUH7J5B3g
4IF4A6anoA9dMDuitKDVRIvAoMoHUt1PQHmPEINan+PpsKgXl7IbmduG3o8G9wCBWmLkHqqg4LKg
AtRjChcPqDeG0ttERnDF8U34hsAs93lvsA2ml+yZVwDcWOX8DFewohWX8GoSR+/Iq7/h5+8RgY0j
v+gbWLUDb3N0C/6v4CFmMwpbZI+Qoz7RwJew+cPODQonhIQm6801rqRLIJzbZSFM9KqgG/axGdOj
CnUQ2lfSNQ7u60/Q2PF/Vlye+A/fZtnFUMUzUlHpCsh9hYEc0BtO+tEV6JZN4ikfy75kyrw/v49f
5fEtrg5lhhvQnRkUpMYWExYilMgDgB96HUa2PXnDAkMHjV8FInbdMdGQLA/jdscdEJCj4UspmeMI
E3aXrPUvZF6eWerIfiKV8seGiXUP7+RZi9zzSUOiwcOyZ4CbBM8EB0BiVDHehUkjsQAZliEfxHp4
tPMYXylM/Ufax76sKbmF73bb8VvQil/KNtOvNoG2HmMi4g4c1AIvFDLnhIfFa/rScg1f5SVrso4k
quRAerM2Q8Hj/CgTWwZkoq8hjK7bNFO0RdXojvMK1HLgrZBGHzqpaCcpD7X1PjP/8K6UJkCuvfDC
eKA4w7ngRIm/cwAyv4GtDicXSssnvK3oTU8roBjmXOCbWLoOWM7WCw3V32+GWPvL45XnnHBVjj0p
I1qmAi6wGDJaquOhyvXwsoWhj+tozCUMiiPDluafkHGmCbHu3/9BFIIEZDCDZ0798j7nScWcrnyM
h3Pj7NZPsXmhDihkljsEHtMEeoPhFw71ECdPLokeK7NCK2dfcV6Wh2QfQcQbcjH+nANSXkzuy2fx
wz20yQnF4cKAjofzQs1UCARqCRApQxq++BgID4hixPWdJDGGBoUqBnKibyb+xn1P4IcHtzH2wuW1
5U7hB3VT7IjpeVYeN0Lf7++6HWxAEZ5ztebQ1X1GOAjwCbx74lQ9GD07XLUGHoqtgjZE3C7eMXiN
tZ2MWThVR/7+CctZmZl78M0ONCZtaHqMLPXAQ6Lj3lYcrjEzewLABjgO30Y3NOW3QE37sHyMkTmR
EAfATmKCegkNEkgazIJqi98oJxdPD6C8gw7eo6P7Y055Gj23Nw9QWzQ0tM+8V8AnnqFDK43Ylt42
gAarJs+/X9gAR32CuhgEx4L5f4A705YGhng0PhOta9qO+LMyg0No16PD18Wcy7vSfzATThAIB6f1
uQCTEz0Ojnd/J68PhfaVXJf78dc1PXMFtPD949cInX4j3Jtvm/dfzbx32ZvySwYxf+A1OgmHDVDu
e3pwLxvBhdJnLLvPTFmcJ5+f8wEvok+lN2gsr4GhB1nRF+Ku7E0fxNOKYaDbNF5X/wYKqCWn1WvF
DhaAODQdc1pzoUGkD6QVGWnPP+Nula29Frrs1xSJNTokCqsS20WK3s9k+Z6Dnt6x5oSFiKf1y7m2
vrAMQE1D02lym7lwOxlwwi4/u1R4vu7dQX2JEC3bUFs+7WbYB/LFhIBmU3Az8WCm/4qu9prEV8rU
GVQSN/wzPWYofslthf7WxlN9/PbwAGLY0otxr+GCkaAA3v0cvWp2cW/pdcHtv+VxjfvOez3w+URk
PlrMIJiBO+weIr7udlkin+fG5kLFXsgqIbQn0pbO6OZzW1BcU02Ply83UeIb376y1mCxWy3xyARx
CIVoexakzAQ0izvgPdfu0GXpzakiBOAe1mPoNt/11+lQlFPj21K+lKOB+wm4GY/wH9A4wUVWIXy0
1mzZD6LF05OgwyeADn7v5WAUDnd6gALzRErY1xH1DYnwwRUzeLqIwQ1k6TsClO0jrT1NsiXTY8Xy
cSiyHkVTuKRiqBku+q4c0dpRb1RlwDB0T9D1mXyHy9IYmkQJMv8PuUIFcgM8BhnA7dmdP8fVlj4E
kQMSV8WL3AiBIj6hMU1gMmOGBelgBl3Lnr2C2dKYGTNYI2La19oawiD8jkqdK/flv7iTQc8lVqV9
YHoubHKPHBAnat9DDEYjfBOjfahlmotWpqX8WX0YifFsVpfo4Uv5fcV/zbiSsaXG3OhrFWnvbw+T
+O+M0yCjJbabSHB8ImBJzKBgfLtnZsOU5I6zPu/yVLygDAIdgCUxWftEfbwfzpH2SBvN6/jQb1+D
6j1wFdoeUiRMq68HyEkrQhzgxX4dQ5kKo2GGa+8QXoOjs5YoXjGtZaui/r9imH0owbB+1m+Mfy4X
kRxRSZLH3Z+DT2jMy/ZIUBGb4nlyF7mBQu5OnJd/53shJII3b4r9b+TnLXv6hHhzLGWHAmKxCydv
UN6l4Ce7Blj5kD0i0N+xiPU7LB9hD1PhvNkckWMeoSZfM2VHJDJeiPgscGQd0yeiKpAo4hkhAaPK
S7+YPH+Gj02XSQxtU4m+fnv4020dtO8zFG++jTmJhu9tXfTDioEGLgQuajxYLBiss1+PNgSj/DSr
UwQiYuDh5Ev0AMybmjVjexsxgpjI7j2pwYSE284Ab/zQb1Zz5h/sYg5QFnkuMSo5icNoZNDcYoEy
yLifuZX5TNAXKTrAjJkf2luORwe32Bw8TioFx0WJwHrYgcJnSXysdsX/yEjpvn2tYFvjqF9HmLoM
W1pLyNuOkpuZ+CLCX3P8wklhoSz4RT2UMJxK/mkGxbLPBlKCCd+YdxiKwaMc3ZnYLUVgpUZ7cgyX
O9QyY+BE7zOD9ojl9C86A1evm7LdqUuYTYyI/wT16BAaw/2PbC+YTVjOULaMDh5rk6QCoTuSElmC
JPVLSTfAfRUHx+Ns94oWmCbpN4tw4BwSylZjMMyMCaoKt6Obc+xwRL+TboaxbXnc3LBdvQ+JL1lA
3hpBJaLuYBPicqiHo74VYPi0gGpw8JZ1CNoKVzb7MdY6WVGVBUwceLLoSCo7N4jzZodwyv1wZJFW
8JuQEaeSCwPTf1jLfcbJOoAPU5MI6N+tvzZEeMJ/N4Thbo/VfxLc2l+9AdNhpaVEkHn3keY9SmSb
3t5KamH3eWYNSLTOLWjS5CROwcl7Urvr2Td57cRk+z2+j7mLs8q6bWkPgi84MOfvgRkd1R7Ov9v9
lnk1TRR0mcbaAdtwVBvD3Cx5hRY530vaYtaXyFOoueNmu2ccnbAQvDGgNrLkg3JGZUXUkZnBgedY
njEmJDEJmZu3EMqlxuP1f/+B7SQdI59Ynzx19c+/laINVTs0NJ7I7U8LsIwtUPmx6pkteMjk6ac7
HupMip4EoCeTHcn0TGYJvc0VX2OQKJAsYakJnOZyyZCQBWI3MyB8s2s2eBeC9MKlePzpWwPSkK2Q
tahYaInrp9NLriPXLUvMA+iCl+rXOTLSbcIOHDKCU6A6RwkbSYxUeQfNUALUoIACoC8/qx7Q4PaY
tgG82ctM2fx8UtoB4fEmpO90DgIbB4XKchX3IfThAfNH6ocn8Uv0au5nEN0w/iwVhgY8LZwFRNPD
zJKkoxlbhSWXRCqQ5TsO+OmM9sCDybnVrcFYt1bccMQYaiF9oc/UBgVWzfSsF4pRCrcFBUnFwAjx
MdiL349xRVqchQlBLoYe4QPhGfy8vEJm1/P6ST85FcscUinHQ2IENL+eOJaBI7Ei8kS5Ugr9DbMI
bHLO6XGiLIRQi0FtCZ/MxueP4lfEBOKrBizarbC3INbl5E5mgKCUT6t2soCmR8YpgDkwsG0S0+R4
hNzoUOVIbKKARG8k1GEEm0u4Nu9J42KADF4MpLLANTu+pa9MaCcX4A78qGexXQPJw7YY2AuOPH7A
nQIbr0Sh5mAOoORgzYfh8utF3H4n25WmiAOZHuI7qoZYmzR2QYGJrRWrjAqFaBpODf+IVoF4Anp/
BMVhm2EJlUK9Aw7hnNGBtOolS4CTw2DnzoVn72A8Aok/YpjWMXleV5uPvTw4E0bdfDzdz3qzJUo0
wMh3HN3cjOFK48obBNFgrosLz6tGtklNb2R3HMWJF9tmnC8+qrYqqTwi9Li5nyuWMxd1xY6F14MT
B/Edzk2sbRwzfLGAqCBdXvjd2d4AWSncEa7Bt396gLUXbqrhccRONhyzrNP8Yo1AMkcGX9zWFyjd
swivhtYGPucXARSRt1YzGquGT8ytahemD97gPQ4iaFXFlpqRjrzzOFXY4Mm6QrtIKv3Ryd5OFjyY
VnEcmeCIJD7D6SKOLOqXHXFbx3yyAzZzQB9PQVNeKeTEBjCw91qcPUgB/fAzY8REVOvZzoV7xmUr
LPhwYbRdul+G6cOPtTg6E2gxB48DB04lNM1gxrXFLVp2Hkc53t4Yh/AhrkDCHwzHHzYrsZRt2RdV
KCw6+IxKLG9/WxfjAnwOnBBhmsztRywiRlSoOOC2Yz/PecYtzN9iJnf/2MKmvfzO9gUGuPAG0NEf
GPde4tpKvxH8KCy3Y1NwVjVujL6VYeozk+2PP2m5KhhUvmLif/0f83lGZfTkdLtziKA5M/WhQGcW
tB41doaqvbhQD34sMBsMbHlyIpiQ4cO/DfGwgHfxs8VPGpoqlGvECfxTjlcSN9vP2v64j8Rm0kt4
G5g8tywEqSTUw1m6jgp/i4snP4NWpzSx3p5g762xFphXg8cK0FLMmZ50OFK++bmgei/r4bYWoqtc
45uBnCT+SplcC1wvONYv4LsWzsLgFUhRKCDEgb+W7YQl63wJXkOtv2pn23OorO8Je4OOAhTYnDaF
UPgaVh4CVS8g+PkazQOaTFEjAykSS5kyVoB8nACw8W3EkIuhsJXt8CqOzvZs4dNWb0l0Y17RH0nL
KnDdC1fl0WMKw/C8nL0gGHype1tIcHw7qw80FGFRz5tjrvQQ9Com9WSfTsXtKAYzN4QR4RHqEVIb
OFsLoBlHWzeZqMa5Mce1PXn8fSaI+eOBAyJADefdHAwZgKOBAkj8Mji6eh4v/uIqyOVxKRCyYoK9
nhGmoaxIeLOFuLY2r/lx+SQeWHjH7T5rAA0ODt8ArBc2vNfZPsJZE81VyAnGHOMzxXRJrFBEKmw3
jzkBADS34Pw0cF94XPWJ1AGwZAkPNlf3hvgfp+V6WLGnLeoehqckghGugnmYCNH6MhHoZsJVHrLt
gGCxdt7ikgOogJqno+thUiXyG3FqmxDjlXFjATmTJklcg85grF5RffFVf5SAjNGPMNOwlRXHVJ39
E0NhcM/bO481QFsz73jSTUzbB8n3B3ebrTrGcgA4iLFH309/wJXBfkweZQixElN8Snlwzlt6iT48
8SfRBByy1C+iOwNCDWnV9sUREFgYQXxJ33oHRLlNUVP04FqhCE2P7jHoTw8BLqKh8XdJAGueu7eN
HUvf2Re01y6HKQcXQazWiMnPb3rPKQ8KbnDO+lO4u+O7fMLvll88O4lH6cL6HO9tPKj+J4mJWGNS
s6wNcgUPw6Oi32N+I8izqUdQM/DmkPwTbAJvLL6d4ddlj1f1dTvirenN1OEeNyV5CGbNoK2fwpYF
yXa/m7uHLtGdi09LUUYhAKmryd/T5xRIKvwG5HviGUDty+f8ODp129uONzAuyIKS5uflh6hnQJMr
80fZI728III9vXLImXytalLBvkPLqdh63Cbv6QvpFvoAlMwP5o7Lzn2NQexHkEWvm+/YiE8EDkKj
PdkxU/p5i/Oj+7bmnYsCLKoK5CrhOfrHFcVtxkaGaWHwCc0S7iv/Hz52nA2dFX+nvOImhxGRfHgE
1Y6sRGEVTdglVpV8zBgVKgO24D0C2kE03Xqf8SeRoTTIhNlMd3jHxadoBxfXfU+JQbHwrGBRy1gu
HzzGaktpBAZHzphGyosG/zr5ja/lxYMLyLH2FPY36CnP8dOFCsg2AsnGFYHcXaZVwqTyFfZ2t/wy
5uUE2pO51gOTD9CJpAV0JJrNfg7ZdXwh2OfLx+ITtiNi2JA/nzMcEBnDncLNyd98wMjES3/iTYyB
z2fTc+uAnykGTz2/pWvG24u/MMCz7wu6aHl7saeKj4SQQljHZAPuM4fRAHD/tZxs1HWHzeZoH6DS
BDSiJWEfo6xdiGW9x/LPnDPrKgxI9JxR8z9AuFeiIUz8bc4ro3wwOeFEwRj4RiFyJdinQQx84Izp
8Dg5uV+MbK4LuMhwx+5k2M+/4oxx+dspODHYHfCCPkm3uyXE9v51zMb+zbNe3hc9mfed7oE6Q3mt
/Sn/owgVdJaXB605P8J6ypUS5vUdxQ7Ytbr7uRF0pgkpM/xcGPv2tIkYE5ghUIXHgPCWnuy5QQg9
m2WnQCHD/gi6EP0nPEO3ZiFfGfF+ihNH+hnvlBrcYMVE29b8y/jMV7ILHb4KzJaO7Ka+mOR5hr07
ciYvezy4f2tHjGGdeV3iR8S/gh2ZoEC3Ub6L4Lvsscb7jCfcj14sr3Zx4Un0seenWONJDLwByjrG
owQKcC7qjPFn51Uvi2O4CvTNjBzgUUES8wcD+6mLfNuEcrPKvis2haveoRjz3Z1iisE2KG76KPAD
QUsqC8Nec8x9g+1vfGTeB7qDsViz5bCq38i1G4lf2rFyqy1QpPMoHhPGLu9r+AIv1yMJAyUqpM6v
DG//BUsZHm4OgSASXC8t7dEt4lGPNgqotQ4N2YVgXveDj+HWxOChpOaaItBj4J/+2f5UPwern+NX
+JxhxabYP1I2aiGlFPZnsASIPH8TEWnji9aNrsgUwd5gRHGTaPaeKFC4ATcYL49U74Rz0pvbhHHB
34CN5/VCzp+ZgJQxUqcmhbhtPaZLag6MQ75JE+PTC+t2o7MdCkHegzCOptj0TXSC/5F0X8upXUsU
QL+IKnJ4BTY5ByHphRIK5Jz5eo91XOXr8rV1JAFr9+qePYN9OL2dRXVaHI71k7Z39zetLGZ4R3MT
2GIoFruUmKzNZIGMwdKLW2IgZfjfR36km0WXDN2lpQs9w3gHHZl0DuO5pJf+j0gWRyLvKSdCKEMP
vnybErWxrmrfc1uVhuhI15or1JW6L74dXI658nK4ayN5oB6efDa23KWdSlHOcfWTwVCXCzLKDjI9
y6QNLQ5XxamGL9RvA4QTUxgB9xfjVG8/y7jLXuWs0xfvIwEQ3iTqufLr4+T+2hLkRk/bw1j14BDP
TsQdQlCfteyxcl3V8AOuvNWnEZl4qDMrYvDN1KrYSaw8dpV4rpK7tK+FsiBd5VATua1vY+97LkzZ
t3Nu+FSbP57P8imLn1k+HqLUrZ/yJLj5cUo/JODqe8/8RO71Lc/ORCU/oCFoPBiRLZvbeGSTno7W
ETLW7GBn4h6o3vdStirn2Rw7596FJ3fcs8eeqpficMso0BDHP0kU0K1z6kxP5Zg4w2uD3CD9HXnz
n6MQ7/5o52U3Y8HTMyMmrMbPWn6CD67Vs+BqxIPYdQO7WQBh1vWM7SFupm7UArJ7Ac/iuRgqNsVO
SGJf+eSU5fIbxr58pXP+X9xred/cEeEVU1+bAYsl0d75lx8QYvwI8X2iKBRO59vje1c/mDeKP2Kp
q9As6AF/1oEzHqRRB/FW31OJdW6XS+mCemhKy/M9MdVnGrbqZiaoLsHG5XPVf8qlSUaXdhUCzPwG
FgKdHiQi5gnB0/lRPY+Y1mPnqNFnRhy/X7+4WLZx067roJ8KC/FrMf3JBkp7b0O4HTEeazG+cGMA
S/52/BpcFj4mc+SxOdUFP8YUKkKkDn3+UpIF9bt3S4NtI8M3uhzyozf9jSwaLa7PbNFnNQQU+EZa
LH1LYmVzu/p6RYn2VPSVJebq61lWcBrhMxEGW8uM9rO5fAA0GMWpzKX5Won/xNqFKtMrb+LGtzxV
b6/i/OPINXXLncm+V5O87Go3MVqSTr6Qa2QmJ+t7/bVqcb8q9i9u4ysVtx0x0rqJcPPL1KKLBMJC
mFKg96rEpMbNZWU1fla1vwQrhVtZYqMHlcSFI8v2Lfv5cFme6qtRYRin6tE9/6zGmZ9Mr/BxHJ2E
GQuL8JH/fG3pouKTjEFazvq6a2384j6Yo35x93hqQQTMUDe1Zfkni59hg355u9bDJYH2Fm7yqPmo
pDTnP5dgufF1/bcrN2/zr5a4lSo+G09t4v1HJa3Egmwq8zGeG5BipFiGvqXlXC8XIgsSHUL5IHYP
E9qmdrUsx94qNu7+kLs8aYZjg9QwBr3ofKbd32ODVqK47s0/LoOYZiJWVwyC+fq2HPr1s+AKAB3K
InSd79DURxooH/tyikz+odgfuwf4fnFyaLa23xdAKtA0bnU7WHqOvinlDUJxX5Cr3n9WEXd2fAyY
ZMPLcd+upRvtO7tyMjq1sMzNnyiNn+fSu0UoCqxrftXbWz6h2GA2VtLqkFBLPtG903sZ+Og1VAqs
O8ovcWOrzorim6n5RUF9ZI0DmoWp/JQCcKd/efd0GteDf79KuPz7+Zg/mmHIV6FTdb4aunWHUhQA
KObeIpLuIqPpRjX4o1QjQA+v2mt2CXa8FlCROyv9zngXPHFoIwvwID+FcAbDfBqktiq6b0MxIWQs
zz9Xp+qCI5+deNXmy4UUKs1u8NqVGddb80yHC+QIIESmka2MjUAeUoSpSCO4aB2Q/vqOFwmBtJ8r
uFONklBMJxK3rn3VutIAZZBtfsnmcq1ENyec6Y1AvH63YMt6VSHmeh+diYoeOvzM+9UauQYnfj/5
qd9zlr3X+n0YAKY+5Xn5YJDl8haoyE6BgMbKQY0QYN3YvZt1Wgjfla/1Qk1LKIzLrniOqr2PrrFx
GxyKqfYSvcx5c3vqJesB0igwS1k3FhXoSEmUThNJ+k6Au+kcW/8v6PKDQ1u0XWn+l++Lsyr1Qavh
+s3o3u52hNsKif9zZmSC+mY6YSsn06KJ3F1BXpy2U5ZG3Em6m1H2K6lq49SVbMpPW83aqv4DypEM
HYYjgVN/WY2RPblb9g7V2o11RXkeMdXtbId6KIoAULGIVM/pT7DsCZspZPQMPioVffjBQIlyvBOr
3QTNWrYzfqFArP+BIBkAVfItO9JL498YajgN4wZq9LS/G+kP7RCK19L723tiaIR2sFOma4dVPnfQ
0J6bK31Ij3K8HeCAQP+dj5kJB4tSb5UC2k07dYGUl7oXQWRxsVbzivszCtPT4XdVFUhQP36hoA3T
1YdRjRlXe1vLcwvxYB5niZ7puUOltOndSFnUwhpm3sNY1buhoPLX3Zev6VK+ueuTsQfZo+RYT6Qs
vgK9pgNAIrnsuuFanJUgJeJYO/um2zuEmszf18P1MOuhn+xZ9aVAILGsSSVXXdYB1sS53RhXVAEH
nf1o3sNLmXpRy1VRvImucz0kqCzjrrlq50Ny3H5uFB8cJ9fZwl7lDIxFdAGutOKtw1emxJTQc3ZG
Sn+EOMS1uTRLxxfIYCGW7gpuaF0+wLqSMfjttk9CO7JRvHp79zjwxAwJScosCWasmfqYl69YbF2E
nqXEVUL0fhqaDAECLERnO+5rK/ltg8hx3MIwHsD2cwVhGQ7li1L0ttXlcM5ts7jo0EHkE8wp0uUl
8YntGJ8BDty1B6+OWHVyLJ2r874NqnbWAhiEFxZo+Q/wFiYnHHlaOxHnT+Yc62L9kN8SNyenB5vf
ufksw4h7KpA6NTjU6FusG3Yjg3UNLNGMuQSYJsBGO6ztIqvxSISYFQFz8ehQJRRdtSGl/9Czay0J
8GnS4xZ++G0WeqoXWfgPQ+juKrrXA/1nE4uSBDjIp56/nxMgbwswI+OaigTQt60bbAkYSlQPFQZe
1d98cf2TL044C/d/ySJ12cfSVaL9z52GYWrnHSVww2A7CgamfYVlFI45jU45WTkMcHn5jP8RtZhs
qMhDJObx41RlrW1HUmgc8aKedbfdhkF2ViO46Sy+cu2lPSrviZnPbKAaeOdcz7ZLf5rDK7JKGsjb
SfQp4b9TrOsoIwtRMCJKDu+VjViN3CfwtQ+GhnBZDXWYYHCcrqcDfn8Hv8LoIc/RRmhbvkuNLlpS
h9a7RGHvhMs0y9ZwzhshRpKDaJk1NwLDU0vaSw8tkYlSEGFB2XKKwi+6qlxtN6ru4XDpWOxna40c
mSgfHb3Y28sk7btbJDTuk0IKM3nrhMF6JTj+WHn0FzYLv470vByMz11iOWufSnwkn2aFzmSE1Pj2
8wNJCG0NSJWzCwqoi852fxAuwlxxtSt9zmtLtTIpqTFPnAEqWpK8Lqp9iEI92Ul0H99pDOp0tWBf
QmgZFYY8RWGQlzrbSU+RTCXmDLdziVOiADoY8aq8E2v+KHP97T1MMGWhKx/bNz2MewDZHPsA8+Zt
9XP0sJbUytKtXJDqGvUzevM5TuV498uw2z6A4RJ08qpJCGq2GGsNjmTsZp5u8WxHqlqVNrN6l6Iw
iONlFacsd8fzhv1iO28tnqqIiV/WsIQyDsUwVb6+3XzXO/vSI0jtMbpCqKv5PoFi58bB0495FT8L
xqzmrafJbYQlUWqSKJ+YWvfWNYmVul9fcxMKee8YSZWePtVdx+BuQhlB5SKWUDMw6S9ftujCjLR9
eM+MaOR78dmqfaw9q8u3uXYRmMBNGok83pSxcwJSUFxdI4a8OwK1fCUmMdPwJMkHb1aQZsiXEg9V
38+k0GZGIVy4pkHSaOU+3mdKR4lVH++G0nn8eZ5t8ygoKxTPMyIZi3e3hAfiwcP70o2/Bvt0fX+r
TNmv7gc6pLgornTNwJAAtKaL6/f05GGe+HXizJNjBkLHRLR8lbd2uLg6v9nZqRFrCHU6/uzO7ufN
28stjluhMVQFzmI83bVieK9Nnrm/165Seh6+fGkDx4NwU9d6fy/0DSCpWEQxZoFvyqvb2k6789Fm
sNJrIlyXs5PAGo7SIO5H1Rje14c0H1H+e22XNDogqWhQe/azly+3x72eTBZvXycWB/N3t8I0knc4
YxraT8/u3Y1+oGtN1l0uorULq+97vN4WzUx4Mr2W9WgxuIuqTTdddLfqA6DX6SSWCATIrMQEg9cm
OlpbJERCZWzJBq8vfFZm/d2bKgG7eLYa+w8+9XKdJHNVHubVsDeAnD/ciSiu3mA986Ef+AJBavLo
pNl096+94aLBgbC07JlHtSxBHjE1C9lkJ6q3P8rz8nk0Bb4JnKstWifkFZWAyMr+Og9zu7c2RBzT
wXzITqw+9YnbzSDOuLNzPcbEnmUHjr3EUcqGYRcArtoz1Q+OCpJauyhZ0aub7m9VgnkTP+hZeg8M
6QeFBZ+FVN3lmeiJJJzRiw0kvpndzjUt6au3bx7Rs2DqtmGeXz7P42QzWUOGPaBzr2pJXfGmTV9Y
PYigN3fWjH17UUGkE81jsPg/wo0LP7EWl45KnDXjrRyLlZezws+TR46RvAulmv+cTPzWrs1Ya2FP
UUpPvkw9p1laUC3RJMSrHaowmlX/OcnOVpGB0R7AhEIJeMOnfU4KvYzUy38LicqpDYHaCuSaTDPV
qyLEWXNXdPSzAIPawg6sirlE/uKIFfy2P05mrH95w8YohaSjeCURXYfTmdkBdTfeWjQdO7unnvNV
5GvHPtJu7Na/jee+8wfEbsgGI2xNAtsq1w3eEptqUiPrLQrT1KaTYmgi/e3fqqj2+MgOaHmseDbV
AzIV3BF/ApPEQ7wbe0POM/QLlP7krby+aCWJHmyV2GG/hWFvHbb3Y9r/txXjaxkGA+3Gk9Yg/f20
p57cy5201X1QJYkHG8drbLh/tdZbzhz6n39B5ptxAJYO9W6uUNyNLmXOtVaTuca8d2eR/eTgvaue
JyleN/vOrZc1clbkm3v/HfpYHZNd0e2tfiXH6i7Aoctv0euljKdSV52KFrXNIN1acY32VFyhE3Cc
9WjfYv44syDf1AqB3v+cDUnaA7d3EpKBl8zum+ar5Hfcvz+Ok8yByyh+x14cthe6gfmVp5Y29cLN
JKziwgYo1VNICz/hmbQYG+y+Np2YB+x9ly1m7uVc/1rZfye708qthlKkKaWKQZJ+y9YeY4G84GB3
TBT7sS9qrN/Of4s6TpV5ymPU5KRXEmHSyzXuQkui+PtLZo7HmCyKMuCrUE1/xxal5PscI1v3sB0f
gXkktbxORA2kK6+/tAmTQZ3GIkjOdtXHmPvybNW/fLrpkejtvu+znCt3Eq8l2vfucZTn33JkI5aq
YOIbLXPRYRKEvdQazKKYtltM1q+u8Ytd9gSeG20mhegyYyGY/vi2kY+W73QdoZEH1C3ZU0a/sbfk
pZQYUOEv7LGNp/EKGHaJ/ULWEbTnl3GyDiZY0Iw/SvhWhb9XqZeyiAa5k9KgwVoxi0igBrkPj0RQ
RzkOeXFQfk6ux2JIyH2AxwGfvtupEZisJyyrVWNnJQdfMNA9ijjFS1SIID4EESyKOJM83+qqQNiV
WAE13vde3HRAqllKNfJdgl0KSIwcy3uXlatsPbSZsDI1Np79qoZfkJ3xYF2oKDv5qNBa1OcdWsHq
Zjx2/7gIeruxaI1e8MgMuddyT62Dp60gHZAB9u6XcD//mua5okNee1tNKsZ2hJ/G96zQvldWnc7d
MOwPQ2kjSrZJ7OOpCCXeGKKUs4IU7OyRrmrPBZROTECYLiw5/VI+WtZd4cag9GoqEeB9W8EJQPBq
10y2kW4mHgZ+h/pqte9hByWnuts/qwTPOfVVEUEUPBFkKbXM2OpsEolJNL3qBsMf83h7YZu3o5qb
nWQrSR9OEOzgyACCQqDr6tNWtyF20Mrjn8Ez+XhTMhLi3q6G1LBC7JKNLq5+zDzG3qhKoz8Fc+d1
dPf6tMjAba2z50Dl2rqiCi66GxTxHWCrohqqmBlsqxAexOVz9GovNpEXQ1+w+0zOVN4DbO7c9XxW
k+2r/WkIRQmSCN7s9HNIQl42UUgQ0+Ur5jG4Qbor/mmEIEv8zQdCQFF53v9NM46ZDnNIFlk2gchW
VTqj1oP8YY/dDZ8dA1QrwTlfaOKAtX/7PtmMw8da54+4ahs6mGotq4dmFf7PVj8tIUMEwnVCyLGx
by2lcJpnxWRnX2MdvHLh6XU6x0p8InQMO49rRi9LwDp+NnMfl/F0tvMTnJ2wDrXoCLZOgYciaYZS
pFB56EuVREtwLjf78kFDxyZmX+bIrW83QMfYsrGqmf9ejeVyIwasD6gOylnBFQwVPKqFwZZzTAyp
w8ajdGpOlJap+XBj/e9DDst6+IzvFplPnZ9LO96825+YOiauluDrhk3s0SNnTsj3nhqTUKubPU9d
xadkX9CFmuA0Fuq5kV2iohCqeHIQ7iTxPBXxox3ADTP1ImSs+q078q7XXEw0PdXxRO596VTyfOpL
7N5+7RLZQWQYxS2io1MvF9nDZT/hOgV3ILs5RYGlCrwOhRPXMro1B1mPoxLZjvX0q9fZdBDrJXrU
5C8+VdlO4WPHSFLY64QvEhLBqsMQshICOrfDAjyKWvIGjQ3wJFYYdwJU+gj7opb4peepLAYh+dON
DK8DV+88xddZlmV56fANz29ppFjTZxjDMRS09EbDzOGZKzLz+sVEh7jfvu1L+1ipAKKjuEGzuleS
9VSHPTdKkE9+vG2fJuEBiZfzs7ib9v3yWwBFrsybUH/y7OB0YIgylnrNsPOmIlEN8bfp2mmAhmI9
ZKeiB2E7yL7I20q5qylKWB1OQh6m7gXPGcnu3w5jWsthGHHwMVk7ZQGzPPMgwzuJfWSb8+49oW0c
H1sgcj5q/AnmUfKXc6/MuoPYGmm14H9JDL/TTuZDt2csxZ62MYGva8p9Q+mPcIh5D3lKfEe4i1Cy
AKMGZNoYN9F0cPq9z0oMEWbsPYE8ZKCKRnNThaaePx4NYnr32Af/lGZSkeych7xA83pDiMK6nb47
3osh8ZyHCz+muezCLqaDbOfxsZ9YmwYhqGe5oUw1E4pLnmVoUM17eIXfOcpTLKdAAuKBeC3+IMVE
6/qHXUi4sAbZcqp9aF7Vc6U/QGmvbCnlHp0FP2+cqvNHwnfCx6teIihpMNrKNOQFeMtzYl6lqBji
ind569cyMMzu9Tzb6X9BQmUW899nS41FQ9RW6D62zfwYS76hypuyN59TJ3vT5BltM4IH9em2KZ9m
gdl9CopdjvrtBuQvGBxCl/DGal/+wzhnlzsEWS7G4sBn6zJjm7R2t4lT1/nHA3ABfSz6nfTPVNnN
ucy4Jtgy+x6MsnqLMT3jrvR1/BbGGn5SmzqPSVu5c4ouDeWGc2M1Vt1+qxgn/k7puoZIU8uS6+lS
oduchPV5bFf82w9JmxvXCitgkrHFFzgp2jUC1ZDF2qPrzc4EG9Glh4LrwKbJj0c7ngukgi5W1Sfd
uh5SF9L506VT7ZKtxt1XtgluLmL48teEX/fogV92U6FsVHk26KPcZs6L8RBTt5qfhJXWqZKtJr71
bDT2mN71zeDZ4j9WMytWbmAaC91AoiMztEIOvnSp8fibfH9mHeLj31fyIDGfWibCS9lWe3lY8wka
+bUsfX9p5uBT7BKZmxU/zvV0ZZJlWGJAtWCh+fOfSZRmp8lukit9eWmP0t8VYANs6e+HyckTdmg/
pyqDXlhbBfnM92QLzS9R8H+YMj7TEqvsei1s4erlG5s6J7ua+TD8Exj/6zY3g4cuJZweZtzK+fhA
xRqvPiG+LQtoyu5FL2idTb1oWFeoyVUt49uS1Dtt+Io/KidcqQANW/uXTsPb8BH0YAby7qPyD9SZ
XKu5ZmaSoyx76VlY5GOrnRsUL7JOGFnwI3lNNuX0g7aIiOyE+xUfr2sUcBlLcUn0F7AF3JSDBwKL
hZYITzgHrJ8Ebj24ZyrzwcWEPJp/bfMYidhJiXK2zxyote7YR1xouOedw+hWn77d5cJnhotRUiAN
C9zgVXHpXqAyxyhWu9h3p5NVBDVkOtKr3upjWr2Vr3o/8cbRY5huxLqApgFChrXa2u2DLfEECC2b
6ybF22G0rnGD+5j+HQe5d+JrXu8M28j0cEDGz8/LUMzqIOXQl7KRnpNgrlA5Vzfde3v1nrTsJzSe
TGnvSulx/ovL8aVrMgsE/9maR2n+IzY4/iNLIVM0EWwCLaWeKPZS1c1X0EYuKtsoCZc2t8mmwdip
GpPuBN3Lbn6G1CRQr7j6yLQePiNMLtQbpApPlp2zvm4YoIB8xMWoHI8ytevvzLtNe84LBfYmPaJx
7DAyIwvY50rnbaeQJ2lJ4UQlkLBuP4ActTyuygUY/NXj6F/l5bnqxz4C32X3c6iAoXlX0Y7F/Yw0
Ek188PwTY4/vdUReSlzKm1st19rbyWAQBpt56OFVA4F/anva9f823LLHr3R5P2NHHzOeMnqqHEa7
8vn33k6mzPrZxrGxq7z/3GvJmY7kWXt7Ia3njZLnckIYe/HYj5MYBd+ixwRGE+koEh8q4+qXEK+b
lRR1jnLOxrW6bp6/Eq3Nt9/+fTkx7+1nz2DKMUWTxqYwPKWJ7oMDwLRtEqmg9H3k5HGH/dqlDNus
Ph+l1XBtsb37x5N6Ng7vUmuA4q17QMbzA5uteQka0YmNvB3cniv7Zn4wZ7u3tCh9IWdjU32lDIAL
W9HxAvXmUkkO4gwTDtuSN2C4w3vI9qVvDzLsIu7F49D9brhFyB4jUkvnhpHuy48uq4t5yViw7q7a
+wmUJO0XPROGmbGj/VuaWRy1E3m4FrSfDtbQ2erbEsFl+PhKfAXzhXPT0JTu7GFBJsEw9Bc+1wCA
L0hF+/L7nFB3sbTLV8lCTVjW2OMAT3yE3olHS7sR2wMorgrArpya7SphsZRSO3JssUgWe1cWfs24
uADusKG52f8y0Q88t9I94NDgAW/k2JZ8FgpRwmnnd5uq5Yj37o0Nc4XgSgGYzHewXNts8W5FR+tw
LfG7rV+/MLtUwWqsofHRHZ2qf0eLgFx90/Lg4vk9uoArRM9Y+e3ynu1j3fGpiH3ERmGIg2NUwhoX
QH6yAcjG/b5oVT3OtO1F+1AGrNazjVyinPYCZTe2bJRSdccqE1hypWUj+3HEjM02ElRNnPZ4FyZL
gS3XUjiOb+e/G3Zr9dRC9xURV7I9odbHCaysO4LxIDUr72zIDCkEsmRfKElEd9onp6odqJa4VNaT
7rBgDiTuxoqo8ezgl7Ri31JK9YkDOraUTamJeF6NIztcg2HglQZYIBVBIcAu2891/ZfN6LiLbqP7
IGsA56Y92XLXGOaar2z90D1UzoPnq3TqrZtZV6dPF7lXIeRESzIDrapfegprP6sSLUrpacRwchrH
cUhTlZcW9XjJLzNvTt9mr1YSxAa991cj/Tn9uvefLLUCCq73BlLUBE/FG4vWAjnL9YmXtWA4Hnlf
kdlg7WhFr/f5G+hSDfiYDjBVKEHHtIlLS8ucvJNU69HKaTBAw90sRk8nWV2qKUhFtTuPxdgwZrZu
F7oJPB+vmy/GzxuvUzsAz38HCJ7uTG2jS3F9Kdy1uWpzRP3m6PuZ+T043JkeQtH4XsuC5qcdl0F5
PtiNRGRhbt1dsLqqvN0KDGbsfIe6QPpS4qzdXX89Kj+H6rl7Goc0uJAVZY6F3/DXsU89RtfSph18
WxftdGdYqL7+5j208Ut7mfznJFzNKCqzy+cwO5nD1QNtbNP6WXaveuBbVQf068GInvVnfTq7VV8h
5qhxByhiilD1RvvIMxwW0vgBWEPcZRqHcRJhCCUsDLbJWkGxC1AuXzk1AloFC1mIIydstF+FxtvO
bLQ2cBWJVEICKARSUuW3UCsjUvlHOF0lIbciG6k0sXrShHBsbUcyDPtbwNr6fWfGETldh91bOit4
N1BGulVofGVnGTy7V2m8J075h4tuohvlWPBseQgSESHPoFQnU4BDYzOOUt3z386zXmbygLVY1iHu
IseqFOueOxfc1J8svY3691kIj9R7si+NpHhB/zsWOzKPv65WdfFyaswTtfSsmhs90aWE3dZikKom
Ps0xVcZD45VVHPADc83IokO8GJrm4yCOMAKM6f1QRbgjWL+YQO+zwzg9MZcc3ZPVeyn1Lt/iA/et
OB2viP5PIwSwcqzHx6uY4Sjj6D+j++ehlzfoNmR6pNGJQvnyzBxajuieRxsu97LDCUYISB78vhye
mwHRzfab6eY/JAPqMzy1n83hffinb0oU129uFS3M7f1yLWUbqw928oDenJ+6Y4ZjG11DFfe+Oszl
Dt0fpBcTvbTsBI1R2J1tg7AgutZ5LTNMGh5aygXjmhyJrpGVhmkxwtfv5obLLy1ga/+3KxSJ4z7y
nVhvXfk4trLvNjrmkN4rIq9oJr7UYOSqfP/QkinSKljj7gW+PMqs3/K2JBvhbTA10OsrMgWGham9
KbMtsBpJEI14eKufsObffakLUeAPEjWcURR4YLcL4Dix0cex3rxnUKxWIx2KK3PD1gdbGJjA0aHi
ghdd+PrOAlbY29hQRx9r3DmktWqKDsG9yHOhciJVsDStezS6uzbLDmy5M4idIgKRLfZxrhVq6XYG
U2vbLXwwwPFKQspOzEB3GQdW/ymglJICso2wcGQ0EL3KOZ4c71MNdjsxvBe/7K3d945ycTHatOJ/
GV3hKqB8uWjLXS/eeGqXkx3rOR2EnLdV78hTorgsKqGxLmOiHeH17f280ISnS2EdjhWjZb29kx2X
4YS1Z89QWhxDCp6VFuP7KF8/iDPnOsk1VRyaqWGlXU82tOyUoMnGorTtZ327ZwMHlxj7jkvu3m7d
vdFPraNkwEdBS/ko565WjMXFhkX1+m3af0bEhuD7FC3fckxXLXgv+HZFu3WJ7I7VbGkzzKFsB5vc
yrNa0Hc/o8+koC6t+PBATZSrnEsDYYJeXFu2UTFDxTC1Ed2V0Q90cLScAdqOeBfnCA0/99VMK1X7
xLTy0By85Vt+0hTNQUHsT2QFJHFg4HOTqnQXozNDBhIpEtXNkHdi5ljlIPCYvFqi1WijTmCoHtOQ
LbqVtuMQ7bOlTTfTKjQLWpZl4149j5dKRzMd0ZHXFsN1w/jXjmO41aYyZOkz5SoBtVM1xiDFsNnm
vJCmUZKWg9UwfZOVQHZ4aoVrgke5s2PK0KsI4amkJuvmoXfouUT6LySxc2kBvXRyB4dRwWJzHz7f
NgWjZ8xD++qpgc77spIDTbjmuWfrTOp9Faac57c82mqI0WHX8qJ8kJGOkXGGNqoST2vFoTP1av73
Ok7pG/YNr/2VKLVzZbmRR2/9SpBghtLzZiyd4rLu4OK3gHJQ4goH8s7M+/IGWPiOrqLst9XYP7HB
FHOlZs8Gaj98rvWkuviv59uVdHPeppZz+n5fN3VIniGd4fBabMaK12qi+Zqh6FfOFmwUb3b2E/PZ
Zl8/4iuXxQGjInVy3K8Yv6M6PeQEL2irSoH57Pv8PMlCmO//PqS9B84buduDZtgb5paPfdPiVJkV
s1Zw1NndRglN2zP8+WoQ1jKKlZ6T7+26174PdxxEz8HHuDBciDqSUzQsTHYf89qq90QsXFobZGpC
Qjx/wY7klRQ9HDz6D/VsddV6DQujHFoCcq04779oWT9g2S/6YVoI9cCAqrVzh7VdtBdnA2929tAu
lD4ztUeMgEXqgnk0FjIyYh3w3VZdWdHCrxtXANi9uH7It/UJJlhUYgN8z9rPtnfNcT9WeYt01+18
/YwIzYxBzXuP99c2Ix1d2HlafiYChZpdUC3e4NkiLCEJTClz5y+tWI4laAQTsOTaprzFUDbtfsRq
5mqS3vQHiW6IH+KW8bB2eD/LzTVmNq5/6Mh0U+/7Vz03j1zQsaHLKtT2S22X4yi0CecGaOkXf/Dr
cA1iATe9oFrs+2kleSse0P+GOEUgQs5qlWA9ZJBJLHt7Pdl4Ot4TTm2jdH/qHOBl1PTYE0C7DYl5
gTtCCL6oJp0Yk9Ln5kCgFfvhTjGcWtBjjI3vM+X7AA+ZWJbskEBeyDQB1NBQRDbWZbuRIGbjRec5
e/wsa0HFFralcQiSW/zXAJqXQsEO50astKr8Ln9XIbP6Njz1nm/xv1XdEFgt2y+Bs9q3D03gZFWN
0ZQkS8F2mybOPvUfOuaiWhGdf1xrbznP5LWt4BY1mZ6DJ6MH2EA3WL1laircoaIk1MO7u2jF4zb5
8wrjIrM89nVcbHE4UaJxBCg8a0l6cwPWsvYQPbdy6srXKksiytRWpnkeh7rUpP4iM8m7tZBS3X3w
UOVSjXjweW1sa7vRBnvQJ1xjb5OA6icjv8UDRf1hXtl2JJF0NobeeeUxkog42NQLSCzPUvITi7Yw
WrR4eLQSw4XUAewBb+ogLCoyTOVKp3TRMjG8eDli/8JmKD1OjKGfVUdyOvgRMaFcMHhsnsb3yQ97
9Mu/fmRXn9f2vB8W/E8DbYe0Yj5c0zCM19GtJ6nC7XEgtspXkVF7NpXDk298aCUnF8XSc7SOEL7b
9n8kJxpz0ECKZB0Dz31yiOwzHJWY+2hTT1RWPxmarr8jZ/9VJZPy4wogDCvv7t3fqXAVljP/pFtr
w6PkUb51d12lKmfTZdkOT2iKDL0rIRdAkn9ZeXbuX6fR7Sf2bjSL+YAurR0XIbGjgqOexiaYGGaa
BQfXtv75S8zimy38KkW7UjlLWIcYkY29Zd7dmnHmfwXBksWU4DMq92dJy5Q4ReDT5EAKhdny15D/
b+84r0vQae/65lVeLjmixjGaivyryrHyxCu2EXRa84P4oFCeDlJ37/y1Lm6qpqAG/dFqhMdaLnz8
3Mp6jfvWFfKGyaL9LO3/ThUp3QZTzlCtvHy3eCBA+efM+x1dQN/2fu9TZHXSnVzv8Juc0PscqumJ
w4BsEPOvEFjaQrknibtVyhXKTSW+aRh0gvnAtCmZurTOF7/yFreMdqbFsfwr/emtfWgjplSy8Cu4
gBdsnJGe8ZkF56EwJeiIYPLBI/JR0uZYG9gkqAGbanqAmOm1h0SMF2BCOzrOAp8FbOCDwtAni+iL
M5kciF0jzeM+Vho+Pi+4QH2KSBh1wJuWzWcpgQl9Gy2bKpyQ9qDntufLhAQRXdyNiq28CT0jpsCV
N8hbga21Wvi/OPoImryNChMxmR7SDdOtNDX4VABcAzb0mYyun8eqR2/5iRDZnIXiFB9cfCnxMabz
jCHXm9gu5ybZX1TPTVaFzelMMgheDaxDY53kShWkno1XPf2bZvLijcN7fxQzyDHrkh5q3S9UwmCh
7uT7LtyhZqi6/F10t593P6bPvMlmB5ZS3ySjeUPdJoC270m9yndE5glLsXzjBCP28Va9Cf2gdcI9
HfDmn0xv0QXmovXJVuedcFHf1uF3SIBVT5z6hiGdzIWwKh+96BCT6itwb5UX0Q/jzL9KkyyUnoUo
76IcPlpBg6cvOP4yoQItO/gVqy8WL/MoAEDpY6lQ0e/EAG8EZsqLSN/uub/pJiURDNd6fNsaq1JM
Dm/j57lasC+XhWVuTRRPwoN02zx9h5zgjtIJGge0nvAc06v8XmQGr/u7IUTq/rvioe9tbInsfMJS
kmLbirl3sIkbcC+vGGerOOU71r2BQvSj6UpmmPj2UW2eFWnhOQHZj0p+TG76J2d1gQZzDyS9Kfep
nD66triXbKAO37kk28Lu+ir3oLyMfx1Qrj/94Xx7TgFG442KQIpDBeDokS4UKIeWPGqNUGnmpOdB
vJ1pLvurQ3nbv/jC+rSapGMHTc2jp7B6bCGx8UaqfwTcDBHSV/Y78EyIxjr0g1Zs3k2Uz9qjA3s9
DR5ve5q3xdsJsNxezKRE4nUkeS/3boRtyPgMC+zg+D7kAsdgz6Ccvxqngywu/eVTkjYEwJajJdc9
2pldhsSDgykvPNTiUqYdClXmX7j7vcVWeWnPuflKf28ZHPIAFi9nb9/geVuyFedcuZ6s8DnjWFmC
ZRprzXP50pasdBqjRtXPeKdkQivP8MME1Mh8Hfn2sBMcx6EYj+ry+xqnid/BENaofLqvC33qfhTM
PCGyv8nZdZLGTt8HB2ZxFFfGnRn7tcDPEZL25ndCcpdFUsv8XWxQrKAb25YVVPnehdoVtVXvGdP9
4dOq/vNHA8mV2TVLel+x2FPk1ODO6T3ARBss/rhyGgy8dlGQJaTe1jTuH9vuKlkh1ww44r2xYsDX
P5X/7vVClQ9lopyTY2OjG5D77n12bm5nhgV/XTWcV0fJ0oYquSyUTk966l077z9kZz6g1Th/rQCg
G+svAnko3foLm73Q5TJflzTWuxH0Ztle6nyn24jOlnK5+PpWUxz1xwjnjm2zyQak0Vu0EoRPhS53
2djQj2PzgJhym2zHjAsvJCGCP2/lBfBCt8L5hUI23rg2UsP+rp77FlZfe/5BKZ3OO4DYtITb4YJr
xL5XP9mlxv1V4SI2TkH6wElGKFMAHPepcY7V6cKs+Ko/LLEAB1U7oeg4BKpNkorlql54P7S8jr2+
UhNbcoMBUW71xCj7sMGCrrTy/dup/GzEP5OAV8lV0O1ForLbtaa4eqtIeFQOgjFE46/qFewF3TrA
IXuyTB28VEYWqqwrj9BuwgPyTM9y9QB4/4Oqmdqgn94C1wvd6BZytpj12lyfglBpA3dO1o7XyEQe
qmuStUt8wqKhth0FhcPfl1V3Y48gboopDtg0/eZ+8fqYtBz9HRIPKEgFNjDuUXvFj23ynKAKbPq3
alZAenPRCE8YSwqrwZbORozL562RQOsPkkQ9CR5iQmAGa5yQBNFnBIKDd+1R9elFqgXr/IbjWA7N
638kndmSotgWhp/ICAEFvDUdmGcBvTEcERxQcOTp+9vVER196lRXZZqwh7X+9Q8X852j2OEbQQVN
Tgu2NcW5xWiHImPbHN7uK25pWuw2GOC19ZqLfY6oeJzp+x3WvvS4i0CQ4OAPNSLTbZLStIjRGhOv
+4GFDk1xZMGSQve6x7PGaSJRVcggRIp/RxUiBIEGO4HvDPPzABF/3IL/3GDFwwzkBeHjC1vizHWL
t/Z1zCH8sphAvSZXv9jdMBE/4enTIur9IMKSidur/UGGdNgBvmZxwNGfCjYw1cOaooK19XcSDYn+
o12DD5JRGYYSEho+L/xyzmvm7F9DnQCjQmh4wdjDp3aw7b4YgtW8QSYZxJHV4LNPbFvnhAsgXsKj
Nb1bDUvXppib8vbi0QsdlGo4AMDCqasJpQG+1gfhPEELMOGWZciBjlsY8IA33eDzD/9O0IJnjTCp
YpTP6Tm/G8K+tj+pIMkKcxShAuOPTnuoJgEsBXlSPOvpL/2gZKNK01Bi/etorpMr1LMrCZJo0Ocn
cEkZE4aaEIs1Zgp/P/fqyQiAbwfSJCOcAwCKytl1QdHgDsc4oAse0/wlmmf6zq9ZH3Y7ymT4vjTG
sNtRIc3BwhIEAxm82Q+k2HberPp2SpdMaQnzd/F0vWy3uM8l1yF5AU94LG0xyxLFVj1p5nvIMhSs
AlS+Q+AH3fabeQPFBs0feHcNlP/44RehzHTIutYrRADwES1Pu3iFr4hBJjz64ZiiFeVOtofNs7pZ
1Juopj4pSQ7I58bfJRUg9536x9u9YM0M1WD1ggr92TP1YWUIUZTwLOstbyyOliFlw3w5KGkilsiY
XW5wyPZSgIv7+E9zv/c/JDqndBADVTYpLFJPEQdGzXEhVDDDZLBSUS3VjB9Hk83QeqaCZNhPGABC
mKgdXM54r3doJfz9vz4qY81Zex2E5pbh2/Y0rex3NKCdHuuZjFTqC3lHN8Vi1NEkQ/eE7Ik/CiyI
vsfpi3o1l/iufaaXLSRPIlPBSBn2I4VFEHvnSlvDQG9mOuIrYfDApNEVgxZ4FbQ8d3QXuIbYF1Lm
/k57rgGWkQDccY1OlfiSdwH5gMgdBzhzDCatRRiu9STj7jkboR48MRH48qOosTSHdA4a+JxWuE2j
pBYe/bewWoGCnA7wmA2O7DlXHeO8/EfT9bCAn6ho1ofebK/smcu0FjGCzMLdz5EPI82ImdqSfcsl
dfNBGK9kOcFw+8xpxvd4eVha9gjfDP8YaObP/JLfJ7RMtxxD7AkDjp/AcGn65Hmx0XY/Ohz0Py29
szC7HfHSaTFskuwYdrIqJjpbhwvz8qJGc4BdZa6eXc8nzA8DF8Gd/DRY7FCeXSsTlTy1Fa7I8J+Y
7J/+aJCf0qROMduBv3Arx1eEVcfTaUIYlwU3IiuZ6IkNA1cRA1ZUoEcARFK7+a+MI+GSTs6PKX3r
mobidPDpx/skyy5AIIoh81TFUNO3U3hIMA7qXMbgrDEZfWHtyyT+efhw3H0n0pjMlxcFe1rGFQ4y
fxpfL+3DvRDFtQ+E9vfaEqc1fFgX/+4Dgk1mwnYnxRhY1LyU5i0TUFpojF8ACGBhFuNdQcjSMMM4
marAEnasJzDB3raHt2oL9Pd0vnmTS+YgIq4SMzFMcIGa+qBcslVsev5rs0auRJ2VM8a0QbzKFVUE
L3I7x3gbPoaN2dqisDogUhTUbBqQrHqiQWPZM98OOIloy4mbYsdE/XY8gLc+4weqfMhxdtS6J18N
OvsCvVuKrvAtAGT19LdB4Dv/luMmAXQA6Ooc2BiuCP26mzW4FUfmc9Gb7HFFrv8FFA4gGxu9hT6p
qEVec8XYFmknejf0xAMG0cLphwIF7E7zOkP8rvaY8IPPtBnMV2xphiIYCBNO8D8JeFzK2EYm5s6z
tfVZSQaRQMEFi5zSOruE4bqDqW71j3x9t4ALohMkJyUfFETn6QdvCXBe3niTDCyc5pHpSgifqTFV
6w2MrmTfLd9xHaBRIi/uH2NKDQoLXELkmG/vTmcqtrKtycN9G74OXeYGKHo+MHa4kRbCe15/DYge
a5pBjeaq4FSNmCVgM1MafH1W5e9IIhjt61vmankzzeenYPTwJoqpXoDQcGacNz+L9bagY04vuCpd
8Wxir+NRNutbZNwZQ4NvOu+i0+QWVz5DZoKrUVgL2BIdYx+PHMzDSEoSveU75trBasOq0CXBp51C
GqJ5/RxF4clxy5OnOeEjytOhMzS2lwkwIUMwmKjgfbwE9QjKruMLS2zPBLuYGZov4L2km1TB27wg
A/ox+eATz3nuKKAvOCbBRQCoBZSSyDC5NxOysyev4yBUYuaIdKEPZiPMljk6+ghI5t+88Jirec2S
efh9LxCk2+QnpPR4JLNMlZmgHWFZimOyKHuH+areFBrDgtq6ho8F23FoEwY+suXFbzh5CrRLGzPC
H/zxBq719ITKF6tdPBqYKc/IbSIoi5zXdvqSSbi0OZ1GmnmV5oBGHVYEXQCVi1NIIZ7mMxmh2YSf
gyc8Haok+sj1LeAEuit/OH0/qfSAveq9eEoWLERoCIGMN+GyJDSrH8gimrzFoWf2mQlXCzB6h3lM
UFA06rDlpgOcGdcBdOGpunvttMUvuGWi6GtRFzsveSyleO1BJua46kU6tdNnVgslucVYmYpGCjFV
+bshJmRMPukYYFPheVyIgBD45v7BoZwRgsZgXoQQoE3YEe4poVmFd3ZUsPJSYArqMyLP8trBIILO
BqXc0NG68Y8oruY3RjLZNy/bIaN6fFAZ3hKqPWDWiZ8uUtkpTuKYwhdzcoWo4qnvUXsa6FPrFUOL
EXGT5GnCzlD/nuWsfk2q2izP88+By6Yd/w4nGMgUu3D0ZufVaQZBsjN6kN8K4i5PBCz1F0AsmDAp
UDeum1NQeM8Zo/6sJfRH9HhdcN4yho01MaOaYrtC6nE1PT4nFMWMZYsZNTxwKFFAKKmhyurY5Ym2
T10I+X0fboGCu7TMgHAEugp/giEtQh56FRhD1tV7Jnfzc+Q6QGT4xvzqOm0XCqZgwP1UF7KHqJnl
eYPdOudCA9a7MKYV5Bd1O1r2yDjEfBQ4hJEgR7cwXa8PygSUAnZANUdqTvrEGkSICTG4v1+m/RBo
Q0G4vkXR/Md3gyfVM0F5KWFOlmwAoPzJgN9sG09UpD1TJxSIluIGKU0QfNhWlSnqAGVGLbyXfxOe
E0RvMA0fBdQQhDIEgiZQYobaCjSZpmqPlm2O9LG/wo4XzO9lcikDGsL3kMZXkjgMNBqH3r62n9Wk
o8AViEl/TgPuqgvUT0+2l4GhGzCxz5gXrLgmc5DmjAWKv0vJQkYkjy5IkBoUbHQFG1ZlHol2IO8w
19QWELkHXA8CcKS0t08H0M0fkD1DDCpawS/WAKcIiSJxMqcoeKPzxRINlZl5Y6bJf3gYlBIdbhY8
SMKd8LfSyBIxPj9zCJGKwWEoqeYNGOmZyqekOwUgQHc0uxIt6wJa+iPjXzSiqM99UbMSXGLr2ESq
hFFNNFP/Y4xL0/QRxtUQWzU48++0xy5sQGcbThcDFgUcGi6+vE17sVC0w3ya8pL/ihhbQDgBpHRP
hK5L+A+SSEuJgTAggXEC1/Ri9i0bXREPSTSQsPaSlFaEWouNT4Ay/eXHR6/vUlTjYrQVgQ8ahlwM
Pad74UvCxSlG6Gj39LnYLl9Oa0oVg6OQtetLtmSrX+TFuM8bD67GeHDoGO3MqsnhzG1cRLp1tl+L
h/o3WJLdiHNZxshWLf5eEUhhBwAVvBPBp7g472JKp8dSowDkLcgCS9f8y2kCifTJvOX2nHxC8t/K
FHgdm6PHCcB9AsXhTnUHxpNS2QkTlYfB5oAfGPXASJP3kv+H5dhw0vm8XMHPfmFkhKPknvc/KufD
PazcCse03+QCv+k1lWWj/jrr+/xaTyBTs81uDEJqS0HAC3mf1hF5Zvv3wU9HnxXS3xk1BfRR5BRQ
2rNBeFpStgAP8n0RhoyIh8CPa2CifsAoIUQON8j628IfmSewuOogR9AeOW8qASBCNruCdTBK6I9/
hFrTEPXGn/tUghBQw0az+a53HEa40yGD000xK4QHS48L0AfiNJbeUzaLqo2FwQ9tOj8bmD/mkcRU
AxFwauAkJ9tFjl1YePr+UcR+8DUibAtcGTE9Jyo4RTdhOMc4D70ErkfsZ5ASGM78w27v6j88tdnn
LVcO+EM1rvcVzSzaXOaFQo0vwjs1xMpo7tJH8j1eUjW5b5nwn90XXQ5ZWWTkfA3cr9O+fZ/8sivM
OovUGK6vryXZD/eBCWcZvBxSnoFRLrB5Xg6FIbsHqT55JsjM3q4+G8V0CVQIEQ/6uegYbGCKnTUY
Nt2IuSKZF8ORhz88NlYbCMHxDhaWPcDeoXYV4QFAzKy6e3LONFhx9D2ePpP7Xm/c34r5xYoWVEu7
DagrJlU1Y/Ljfd7NfwG+/mQClL6EhOnC30WsbxBuT8Lkx9Fzwu/MWzZaDOJmKvtS2F9yizbZYFmE
L6i7tBqEZNAUTNVc92/EZZyS0lNcKRQJbG8xKfHRs4QioUyOe4sfG3UYnhBp4RGxanMJ6nb8sHE9
t64IYnHX/JPRnesgEtj+Ow1ML2WJuNEdWZUtlBiaWdvV4sJCu9rXjGnSZcVrk9x2z09143InpxNg
gx84k806LxbM3M0Blt/FYRgpXpEQLe/LTh+3l/ti5BBRD3Fe3alUCc8ttP+w9l8EAEphwfm91LCi
HloPtIhA9qtB8J5XEdSNZluYJ/vJpS6a4zcSlJF3nw4QpOIlbKEkdE7+DvaXThXy2vdtWnkPrTOr
NyNqbHuOB5h8MxLEnXIADRDa741j45v/eLSLp0iNf6RKoNsqCbBoyPEZXGl7dgKXGBnilNqbbw4P
DO+a54KhKU2ovv26dcz8E5AQ8kZcha2/ho4GV9nv0ipVTWibyBhv0Tv8OI3XYOjEmZ89fFbSwBhk
KuFSaDScu6UsG0s53o/N9gXW/fB7BB7COAr0fHi8eGL5XSzVPfsPGHG9VW918spgBG1KnoAZUywR
38ug3lODNz4w4BS3SHYe/jfoxR+LOXKu76qUvOPwF7QJ6Ub+dy4jKDxNRwsMjBBkgoQ4VXhasA/y
tYVSZX5Dw32P6qWegRTGrakaOim1UnbCMPMRg+nZQjv+zYmLmzQbikcbaph5zUb7Ck4uPBDAzyZ7
cjAtSBVnvODj3OCPnLPfEWfP1stGlNuih3NxxPCGCDnaWbfVonfB7tcpM5Y3pn0nW0UP3TOHy3Lb
ohUnqdG4LoQU6Byg+oPhSP88Vd3G0bi88LFOyGcCevslFhi32ed1vne15z5hMHPvaUEzLZ0bfkne
PwKar0+HVjn/bnn00OAs4spYNjCiqd2q4EPkBdlnbrnhWrniFrEbwFYrwcJKA0+lydNhjU5ae2R8
5utl7YKpmIAeKyWBNQLOHgMh4UBBDdWPTosyuMNXLvcy2mpOOEM+9rlFL8GVDU2xb3BZ/5hYcjUH
nzkkJcjHDH6fMMpJejuIo75liYHRI4DEoWXSpQO7t7snTTDKda9hLun3fMlpSCwQcW6y3fw18E51
Gx7t/BK2JN8Ra24+d0gsEk49EmL9Png/7zDED8m4e09Pxed0cETsYRVLVDMpUmy4iBQl0EzXKxiM
QB0jrK7eP4Y09l7Bv5Pg9LwXN81k4Iror5ehuswbegkKrA2at6ieuthqBSOidr94sSCFT9Hl+PVW
rEDkgsw7e8cfprinfwEX2LcsOTz5+LV/Sn+OFt5S1Za3Urx2OyDN034dFvEz6uDvtknfiEHY4VdH
SoDgivtabF7GBBu22APxbqLh+5oTiDXtbaroumu8a7DeMmX+Rdxq4Wf3Mn/bdlvbX3i78Tv/ml+z
SSSKHjgww/iWI5Xxq/3JfELAOpzCYY65h5xeN+e4Ca+2wgTB/WzX/oWS8xoVUWl3eUktv8WKaAVB
iakBi829uIVHqGby8b67+0LPm5SB9kK3PqFunebvUCXVrcKRDC3SdOR+j5ILoNVH2yuuXLuyNAAj
2buBwb6djy0zbQ25ZyQf1DZozR+HThEX6MitL/I37jMJAhDmy2a3x3yBeqc4SntqEAUXK5hJzD2Y
CIpsMT2COD1RAoWIN2rdApwcp7c3uoLv9L4tgmaDysgonN6iSB6I+K5oxr/cpuJM1RwlOCdk75HV
N4T5tPyEJTwBV83BxUMVryrVRtJ59qmb8QU8AL9xriL4h1axbLdwQfgcnLd8SQ54WPbSDhHtqrP4
IG9uFKTytx01VHy1+bo0GvJ2uHz4iNDhjqeyfUullPEBN/u8nVTp2DsRfTRc9XAxrbDbw0p1p4dP
EyUjs1zjBOXJ+eXXPaUrqBY2dNrx0jFqYdxbppg/7Pkm7FQJpwvjNcaTT2POazW5WFO48uqhsvxF
6CbeY+POffGYdctX2gnbte8SIsdopyyvyRVzm8ULRBATQsAo8IWZlr82Sg7C2qZXo/Kf2zdMPbA/
jJxG/nqjkYhDQCQqDUGzGpILgRN02nNG5o15HGT1vAyuAU6AvmAHAbNEn2ORfoMHpl7CGL9P78Uq
VAJI7nxIaadP6a38zRDCEmcMDR0gNXQQ5IXelUiStUlm+eyLMFalZFoH+PH84ywMky/DCBMfY1Pn
jiWUy8EaCz1Dz3flPzyJIdzKEW8PDkkQ14YCUQ7UxmGbNL3xHlcSGgnULigPqqBJuETsMspn4J3J
HWMw1kwvkZb9+YMlcpp2ydleh1c+yOevJd2TuTadbBlquwFM47vbIvtZz0tPs8+ij/e6Xel9HXlO
2mEPiiWSEwOiqCEBCtPYBN8KXy5uYSawDrKLDfRQWHkcdyPO/G/+SO94r4t8zkcKuHNJhjQDlF9Y
qV63bK1Md39HnW+6dlv3hkQKyHXe5F0su5pTZuRpBriYCj9g9EjXdH3AejXDe8Zg9k2RPNpfbYjZ
1w1Q7+vIdBQSNaliZKEDnev8ewAeAX/eYpL1FuAp8/qvI+Wcmzv0/Qb7dt73im0X9COZyc8jg8sM
yw8fKOPDR+aRAdC563BAMYr4nxthZBQ8XsLhznZhMxCGkzK7JG06CIttBfWdWffQxCPEPZM/NPTZ
g6Qn2wyHj8MWNuoIqlSOwzIr3MStmC9zZO5yPlaCUzDhDTLI3JQbzbvMuqBnnC1S7UIZlmiTfZaD
uEq/1hNCb9QkyANzeU6GrIhss6QlrG069I6VOSvCu42NFYLfZnufwfMiye1tonl6CUiBa4KZ9BIZ
GToYEBa/j+5My3FD5gcBsUqUXRl1Zj9Vdo8NWXKMnXQX12j3Fvxr8GAlyu5pgbtyXh+vxyJ7i92e
FDa9X0KXUi3wHqHcZLFwG9nvXZvyV0ZQ3hX7PF0vLsyrVRNvD0x0isOa7EcM56EmDEzNkxEzyH7p
IP+t3fPqvHr6OH9Tn6jHEXnylxgWRkP4EtAptk97kUsHqHyUw2t09gT2+UDJDT1Yi7h9+N8WJTNk
wMM9lox6dQePgLTySIHmBscXwyGAcXl8WaLqGdlDVitfUD7e0BYxPMFopBx/T0j+YUv/MVY/w9mm
CkHexCwIblBaHjmPXMXHOCbSYvjvAT5VuINjlyLGGI/0lZZZgVo26G8fGRbeab0Z+vcd7DpX835B
33zQVDz5uQUn77roeXJAEWmqx1f0O7KwCw4ulBXR2bplpTvKW09y1L9EmG3Nkd3C8Fp22/Pinp38
gtdxtQFJeAOv3wTVH5BMwVIxnkt6I2Ea2bynF5z0uJYFAxq6zZHBfo577QFPqcMI007+vEZNXCZM
3SF+ypG8+voDDlWgzIW0/+6wZG2PrOEyrQK+N1nWCa2hHEDY+3iXPbUNz+bkgJae0zeuiwzbLvmA
hRkXUD2S8njOnpiWceA/jppBssk5XC/fQlb0OHJyD9xXILkITGBu2G+PmNplBZLjPHN6gB0rjNss
HhABlcDAfPpd8thwqsgMeVx11TnPAJckgASkGkhbPADb0xL6KX69qwpdG/MiuAuEi/JgM+GCCtSA
7YKjHB8zhITPJb+Bbi+FHp1zUmVgJtF3OZwBWzIISX8e05znlNsCyj6ECNALnsSaESnEbAykY74G
SazOCGrAvEuJphFiqfMWY9tdEaw3XGd8LOZrPKv0t7jF8MTBXBa/TY/qbsIwBII8n2oP1Gkgj78j
C3UZW4gwSnGJXcagebw4pgHi3LKl0fh3JCU5lXY0LDuUp/M/yKunOfagMXxMKqylsnr/C2GVoUAG
XCCj298VlImaAbHqZ/z/L+jDfvAjmMIi2ofEthsFQtjUE5AJQq7T6pEAQKKChPDZ336Zgd0XXXq1
1yuKD9iG7PLTuP2Nv8g7+0MqwqvP7xGZXO0lpFnwNyBE7Es8Mztxib9TYsePox1JBWyi8aSEY4cL
CqDug9BB47nDRQf7h0hL4MN8Azwx4KXYt9XDZ2Qb8gCeyYDgb16lErO5LotyeaffxDnIknwWHcqf
2/K1uAXMIa4bhhcf++tykvdJ1PxDoQmHJuniZkGXzWdOP0kTAqfWW8CYalUia35SSuzPEX1Eu1FT
frl5bBFsHKsEC8zgEcDH3TD2Sno5f+Sc/iJ7BrQ2KwsxdFjcZ4BVmFgOvH8eS4qAe/saaOKeVf1d
Noi8wX5wFfjAXxUQEb/NtgUWwlybOw14E68CwJsCGp94JdRf1YGajd/gecPdAJNEgq9K0x/E7b8r
NHCqOXT/72lJ1DbtynlcYEK9hBbH90aE5eJas30SkoNr9wGODfxQykOWyNmHA23zy3mH+dlK+mKN
PDzwPy20bojMQEUMifXxdQeb9ATbApHKocRwDH8LJuDsa5Qf4i+NBN0EUhVGrJR8aLkYUEBipnLf
ACyd+OSbgSMow4ow1OdAYGjCGOja/XVEailYHQGN/WnrscTYklELjwyuF0yEMZGffTSRnfCoVKDg
kcp3QCDAsV/ghAMIuv9wwEORXMIO60EaY4zDGsBbi25WH0vMKP8RFguI/yhZQANXHEXg8zI45nd8
x/egFdFRzCq4WzTAaKavh1Nef4XghBuj0tmJYpYEvGcNZy/EToI6nwlMjc2CeqD+a+BgI/MEKAXK
O4t/wxT+ENTX+2sI1umT9m6+IQ7zxIEhYvG/uydRgTnGFxeAK9D8PR549xZW87hEpgBXAwYeZwAn
d/5ekWaNNN++SiKrUUF7lX/2BWAmIzjyjXhqG/7seivxeULeCq494H5Q5PC+ABF7SX9if1O7M8r8
t6rE+AB26LZbKSluqLqNpJBJelI41O+04fURqadRz8rZx7mlL/tlF9QY2EKJtBDRmM4eKSKnfIjm
V/UkvA9Q86ZDEyrD//P/43nTn8piKMvhyyo6tlNUAyDgcJiH+4aCoVr+jkIu98v44hy5ZcchruTQ
o8VIWABCr6zORobkl0e22WexDuDNvrO7/8mggmHXuFXdNh054BMMXmuyP4e7r60GI/8H5bxLJNp4
zvXwwlX2y19mtejF3KdUZJWhxL2dmOv4b4f7qva6GFV0rJlo3p1bSILFhvrUp16EJbuDAxoR4ie0
A3x29t89xIURds3PoePY7sFb/GbXc9RISXrU/g9L4lp7rMSc6puJc44rufaRp7s4xM6Edc0AjRKP
ha9pvbJ/PcQ3HeywXg85DO71jJab7bXERK5ItfyxGCwVj8vyir79nLXze6xRH3CvlYYcrFmiKf9a
B1zU0MUpVKo9OZdRjRas3FDjS3EpiLX9tCfqg5qj9xcCLkbnWI8ks7NrIYmTwJ9zZceHIc/WEehk
uX3hm5CDrgUdlaAUiy9uvLdS9M76c0pVn4uxJ+aIN/s+qzc80Dp97xTc+7blVtpdFhgTAdn39hgg
Cj8JCubrlqIId9+HW2zUlcYsgAYKr34iuN8wNz8GcxTkwLINEyvvG0/EwQI1QXVmcZTh7U5AreJr
ycl92XT10M/fy555iqDufCbkLQD0gLgs7s7aIpdmTgIgTCRXuI2U/sNs3JZAyF4CeLKQzOqApt7o
MsoolHYo4SADO1Xa5/55ZC/h3akSedWDHldNCeQhAAVnL0AJrMMxdMa1PFNianforynR5VFvtY7P
CYbyaHcfOFXCQYeUmg9mDCv+FBT+hNKjgsexxq0yHj+pa5/td6q5nx13dMu1tgEcZ5+mor46NrvP
DzbML2whMsnxa3dKT1j3oAK0B9i2cYeM9r9oRNiQkuANyDyRo4IJ55bLgwuDcv0cYQbCLTlEumWr
bw/rrgS3yRilNfIMTOtxVyjiQfZMJYD256FColzlD0vBChK/Zb9zuIwDDtBBiqOr3Sc8SGXIhAce
J/05RjDXeOruhJsLR4vqweuZCsMuSgVNjGdwh+WNJQXugJpbHW9pP766AwKjMEW2pVD26+RiFfFv
26xekA6ZOhOiwEuGVst7xYTx9ccbYQmK36P22Guv8ZuVq4yJcehPOotU6SNUkAye9OXvseWpQH9a
lLG2vG4HXrcs0n/zo2LLMuv5cJgI28Ym0GPcuWtgZn0sEdv99MtQXXK4kwG9KL0rpJEHpveCOWNo
8ceT9jq8AihVVgxzCECw8fs88tqT7DaVQKxkTxxP7mmnWlQznfk6fs3h9uS04VmEKlO0w6QczDsf
tuJs7FczIh8NQnFIoMWMBU+sE8wT5HJzbhlrgEKV0w32tzgXBy5K13lnVDFj6DkBR1fmqUiwY+Qb
AE1MOk1tdvGvBns41FA/ASqENTbwzGddeIjhKADZJLhYHEVSAF7+ydiLLv7tR7TeSb0po5Lq9Jyo
uys21lXEXrK0uD8H58jL9J4Xf1I48FmcLeeiaqhZayMgwuf67bbBw/9lYPQcrOishXbl7QiQkkGd
J9bO1SLAGoHgMyuhscF8ZBNfI8X8LphvJkxeRJbhyKDS9s9oAPuwt84rxdbBQUb5NxDJFlcgtq9L
hozddx7GDWbbDcOgUUhiBaISiKFESM+cEuE7aYqTweyNcgOP75mMbf8gE2andyigP7ocRczTv9Cf
7yb3i9263y2Oj24dknxrVeYALzImVYdzXB0w1Y0FnfyOYTcZCGSeQxOyi/lAqA0NKBSMgNaWHuru
RRDgYMA+8L1be7+t8AxQzJOZYjNmUgjP0/fMwDrJr9D66zP89vE3rNMzaNEZzs4QpevaAtq2cPrd
QbOD5kNuGHlCfeM0ZjpE4gsVsM8e+IUdWYsu0QnROUNWDGyIyui1leoZY2qjPcJNhDZaouFZoCn1
CXPZDiKssPgZJKMzRrNeJI1XdGBpfXzmzIGtvqv866d8rtUCKa+O+fklECV3PljVxNM5P1SE5Zhu
9pbjIBHIIZNYDI1OAQqqpN0qnMJ1rMd3EtDlaIiK9jTFPxSj/Cne0HbP1lfw3XfqVItvLmGgDNpe
Nip7d1hOyD7F5hG3FjD+Jue04Ft4bHdhlwRea0EgW90mg0gMVIU9PJcl/8AWbXEgXMdveID5yL1F
fCsG4MyLKN2SbikIpCCs+Xs3gPjbkLpD3AWGGG9zGP8iHQrICogQKufnD25ihXa4m8GK3yOUi8sE
reu8Mi4IgvlAXaA5oAAVcsH+/LnFttorM/5m4a2xo9NR0o8Y88nxCLO8G96uH2O4/AayB+mdi9M+
Ox940VkXfgLVB73N1kzwHik/irLkqwM5oQrBJiYhYWYBiKkBQEr5hfkD3WvHZKC3g+DETcMQmPG0
ejPIjqAfqOYtpHSwKnsdCX2F6nWzLrvNQNP+UeZpIziAr0egCHH6XBc/F8P9qF1QsEUDWgtGiAcQ
yFWdQWHiR0prW9szgkfpQLbRbW7xJ/hg7yXfVQloIsTQ5Wow1R8maDwA4JQEVNb6ULPx/rZ4Pwct
J2SCMnYU19jWXEE6BmHPA2/Nfi4gmH0h3P42acyO8ABoi7dc9kY+nAO3WDW2X4FU6S6XXrEFoHrv
iozvj22C+UGWhRUqR6KolZiYMGYy82aGj/dy5FzD0hDvI+0ZdFu4Lo33MB0uPh9gc0k4C8PrQuZR
LFT4YopQ07x5fLQNGf20vHhtRE/NWAol7IoOmGXOyYOIb3kKvjuabdz6j+w8SiNmuvQs3jBuo87B
8pRRdZtRetp9j7k9Ew1qbJrHQcTywX4iV471TMGCy2POImwurZs7VBCpcji+GKixbo5KcM14s5/t
eTbYkl23UO1u80wvG3xtEfG8CS3WrBsU65uYNtwIG6oO67gXFv4FGFOJa/vlnJMieB5peqc3ylrk
QcyyteWedcDJyrms8akEP4Ke65oBmyFL6iUUCnC4f1uaA0ksRBbLBILmsjyuD0V235X4+BfJb0eW
D2XRopw1qZzJcOfondo/LqA2G5JvRbs+hi6j0+qPHB4utj0Pmvq+pyT9cABgSR/+zmmFvS4ixveU
nFPEOqzzIk3FCuJtq6viCG5QbsRWVfxHWOM9dYfS4FGL3fIhs8EhSWVj/qEY4yNABGkzyu9hJRhM
HxraR4BBe/zLHlm5eWy+ychnjLSDgyftNP+BJIYlt3uDStxJZRBttRioV6RTC7p8P9MYSJ8N0B4q
YIlQSUiY+DPgKxa2Nkm6VpUrDlQu84VS/bPoEZ18Q99Xb7r8fppwfzOlq72nCWnXfhxermBLUmNw
lSk28NQQhyGOT75M8DiKJhxulEdMn9kezxEy/gi93VTLWrdlMl6vXq6UvKDmLvAk+hslKErpf4xu
dnMov7EDYiax7C1HZjO/BC3dU+t946FDqwueIaGD2mCzRl7B7OS8l6r32t5QGAtsTBiHe9icJpS+
ULsZtanZSzCbWFdVBPVvgAeCc4IgP1diJie625spueRQxuTK8rS6EqVwDdCmUFz/IuzW/I4OTLXR
qjCB6s7z0wKOkk25CAwEMf+cPvBMGoT6HCVZLCNrx4o0gtkr/CZNHrPVpm1EMpINa9nuOHOgocWv
6ZBhsw5ljjFIfOaV4KZvU2wvmbq5TUz255yjn2PZeViNKTwR8PJjaIyBcFyZ1R6tscO2JY9BOpQ+
4qUc08MEi9TRkkEh9SRgGd7qP1IvsdRgGEtFFz5D4Vgqb/WpMuHOYRlfQiZoOHT18leKontbbxX/
5178ymF08mB9j0xcwPnOFz4sUZEROeeO4pztZ9CmMjNfMmqtW7IOxVh4mI9oO7pUzzE4W/UCHjqr
1WlW0EHm7Gkbrw6YBb8tNN6IRZd+fQ4i2dUXj2O1QHaUUi9giYSrYNweVReS7QZN5XEQv4/S8Upv
y3Bmto7A31f6irt1rkoT2nlhc6Tb5KYZmITiyHPJsffGsxRsAnGVHmq5jv12xYCmIjPy7HB9g++/
Z6QgJ11wCTESx4UAIo7qn44QN0crwIFzcIsGeELfN3r82ZEPYL5XTC6ZwV8gAmj42PfmsCM2hAKd
kxEJvP2Qm3OyhmtCopMQXNPx4awyGgPDgozCBGGfA9icHyjXkbVVZvhBWM1sGDkma3pK3c+62gPg
MRThLw1nCEFQul1wFGznA39t3Hy40ijCMTqMHhtA5Nust/iGnUH6JwD16whKxPxptONv80vdVAMS
U90q0YyGIKIrLPYvTuzUrXh7MDFCypf03TO+D5o3pw9YDJ1a/ecWksrpMOasLLPG+5hd3jA1CPoL
NBzig+HR+KGE4IfuDgUBxN0BwBEdGRoDibwqErEwdA0fqZQxh3A+C8l4HEgxm9cRW7aO6oXKNkyx
1zOfx0s0DNeAgtte1tvB63bltJfrx9qrvTKqeBnOdavE6wMFPmHv97xKLnvMhDKNKWMvYzxwpK+x
UH2DVvBf/MvymQhhPRKSBcewYDImMBPz1iHKgEk/USQujb2yI/TLu6UNIZ6MpTlIuUycMkXEOMXr
np5iwqW8GeaaTxpb+t0/E47C+XleW+vlGSXTKCE0k/R1PRrmdJ7HejMAMNXiAtE381gR0oEcmt75
gNFutk601RNVhV0+/nh0+pDHoC4bzI9w+1veE0BXoA3qB3SnvIwvw5lrWBzkKT8CcJ8L2pA+orXF
HU69JOo0p19PYQ0Ze917rsgYhDSDYSW86RVZoxHv4npscs7jV4ovA2wk0mscMTlec2/eKbyuGzzI
xLnIaGCK5jZVXTWggVl9A331tXtpb6MyK9aXVC1iKv7ZYgzII8m4cDySafdNAqQFzsLFL4OCPY5I
4fEGEfNT6q+/M1G5w1nfA6RhfECTxC+U/0g6syVVlW4LP5ER9uhtNoAgICKI3BhaiH3f+/T7y7XP
H6f2ampZCknmnGOO5g/FywsiyXvcHXXGWCgE4KL/OC/PAKvLjAvJK2pm0xNDF6aZhyw/qi/mPDzs
ZwdGKGv9gRoKRcYS+e/BUVqX9BGYute9o6hd38YLiqRa/GKv+W5ILG8nj3ac2DX0SV+0lBXvkjqg
tuHobuBn81XXhiZriEEExpi+259VpGGiMXmIqoWSEtPCPWxT5jP0tnX1lhlP9hifz7no8wueMvYv
5gZj9xY/gU7lte0aJPIj3GRXtM+DI8ZpNdy2H0F60lD+FbviBKT3icMR4fVJIptCz4b6/TclMx1m
iRcCluuTaItPl4x6okMXO5F8XZJi1spFFoh5SiWTpvIaVxkyWHVDEoSwsrIXxCPNAHYGt4scDcM0
OUji2zwXV2sXa903ZjfUYFCQq/KAjUq0F5ToJE+dyNkU8S5IkGHy9s68L/ckCeTolP6rIUqTFEOk
1QANDUZiELFe6iwiYGR59C62HWALirmOczaMpSDPdrIsy9osdrthnNGpIPlF7JRnYEqk/9SGfrug
yE9M0VvOJQaOon+C58z76Isz8lyMUhTxyYXKqYOzxmizKsvPrCxdUi5wo494YzhpUoYdEDwFOWsd
IJC9nmFQ3NXZHU47IzKGfhHkB3x+cMWTfnVwKnbaGHM8BI70nPlR5C3hKzwp7wl1me2W2yUsKQna
uxcKg/mE3gjuZHKS8G+yOvo0fs5XdNYKb0bDawqeUhl9qbsnFQk4qD8qQRVHpRsnAHyeirnHvA9A
AUPT4JnvyRuVFMIjCdm4ugxeKg++sZ9/qLtovw3nKWd5bfHzsaPBJplEEWq2mobN7m93Msu7TtCt
vkxL8e6VTwwqULBh4NgXBe6L9ayDILi8DALEdBkzG7m7uxbjYognhxvZSPWa3p4QhoIBc8psv+x6
THf78KaTGnRyDBjJFGIFQDjwiuVvQCukBmt4dZNJEOTUsPO07dBhYqpI12w+GkDrNvPvnm+oIXrH
DvpTbSYXV/jVrecL0SDOtNurY4wpdzF1LUnz2+gMSRhBiLzCqeBfyTN+h/cIXPTu/872HKsamEoM
gvqKmR28pJ6mQ2KQdJ12x/3uECvG7ib6WZq/+oG2YeWGxdTT7szdq9+CNMTD/NkijrfK5k7GXHTo
puN/vOMGRtRQktEchrv5GGvJYPeIek13swvP4Me42H4copxaXDX/Sd/UfYw2z9mFMWIdCvf9WLNP
gHXbvx8M7kPQZhm3oH+XGEs2XsTQ3GDctAZ4D3Xgqad3933ItyD89UtNHlrTRg+db+1DTwo2eV++
gfEOBtI1TZM89hhiIR3c7yVLDNMR02hVAGMniTMRJCpsljHOUr+dIi7b9xmQxRcZM9zEXMrpfVWT
AWJGXM39AD3x8ddBnwFBwYxRkatWP9zSor4fccBMHhZIFTfoZ3yfcOagb96vbjQ8GGPUbvJ8XHy3
4Q8b/mvSU5eL/swhxB+d59qrhRZzN8zwbh2HOfhgMiArAM7BOgaMBS2Ch/AlMu5OoCVUdz3uyxUD
ueQnBlvdhk5NSw8yc3Ynk9+SORNINCRvZ5Ns9bj3nvCt0dZ7dZzJZNDlM730eCvGH/8cdNGJ4oOC
PUtDNpAdMKxHDXKBdyCPx/HDEjcXl7ONzQQK++xRDwN5ogluL3uCaxBSNP6tGAxozI5ywIJutDGw
O8vWlf41bs0lhoCjHiIFItiucnDCFs2ij67jL6uYoeFY0QdK0P8+oIMH4Afi6A26Lu9pxwv9UPow
VElbZGS8XRxMBgOct1YbezX5+OPVhxZ7MBhgu6v3H+/ZHhEc88Jc1d5htMVZgFli+hn3yg5qDCpW
S9fJ7GbfP/hH6Pi4WnfIxJq1cdwinVg8GJQqIhsmBC3gexAOkBBabYRmRcDZVMaQsYzNLoEOEOx9
H7chO8Acl7FzUZf2JWHXDoLWF23aO5t7H1UEd5373ZQZNRpOAWarcmNvIHOi4jci94ueU7RUC8v7
pmTIzeB7r7YYscxVi5Qf1lDj5syfeHQfop/AfeYsJ2BoMRf+nP7ExPK3orGkjAOjR2m34wRlPKmu
hsUquZtrFGNtVPSIwJA44r3H1BFmEP9ZHVdb1s1qvMH6Qr7nyObHK4tNR67eb75Ss6DG2kUfdzz+
cJbI5k6w2o7BWT5O3O0f5DTyY96WZgQvpsOumAr++HYSE1QdvP56xUsZRdd41RuO+abpeNUejAaD
nT1BWThujsZ8gNp0gF32cg+paAzH+PsWqy5nJ7rRUZ8/4gW2emKAyAn/HawuS2fCRiEGDC3labqC
BTdwxtcd3/manh6Cn/ASfx3tDMYNVwxWh7OCuCzHe/P0/DBc5oquYyBM3uFn2e6op9G/YzTIhDal
fFyRaIfWPuKZWDRTMu97Rn74MSLb/dG9YhM2d9pr+7tqzNXvPEB7hh4T4SLmbLxnDnBnLQYHG78d
nj8+HqrAT/K4up+tOrTUh/AzamO19yctt+8Xp5dcPgh3pRhJuXBbBnCbsglOt2YDY4TPIXT+/SvT
vFr0uA22NY2qVByM++vTUi+GJYjzmEs7nClWfkbwdmIqg5a5S5b6nDnb/ag6TbEBHCQ9hGc64t5g
xNNw9xsXnH9oLO8mrLofUtqWijjvjIXl3l9ei8k1YIPmWpsBoL18Q9rlxNqpMY/+alwfTNvESyew
HyzxVx+1qWFXvbKv2RfMKrMxD3+n474enXwxetpDwohqnocdqvhi/nYUrkyJJWGH5Ea4XK+DmuDD
7i7nHmaXYkIqD43UXE/bqi95/dXoUZejTtgxifD++6V7ZG/NkerUmFRucP7DHwFTS21RkyAAkPeC
3GDUW3ya9wKmFsdyyy4wWpwt7z2s1Je3WQudHFF/DCXvKvrw2b7BhDufmkeEKIq52ih20EGEN3Jv
bdN3JCfVmETNrOjgLypqBgKwIjjXddn/K0B2RhdoLfpQFkdtD7Ax16ia9mb/wuFbDvYpDwGPjHwc
hcNbZp+cMr3Bg/4uouib0cki1uKWW9ywl9y6NdFbRah+hsX6o6AIlZRvjeCjrL+ceY5s5PWOTT/Z
F7fJcm0BML4dbi00FgXJIdp7YyBbHk4+SE0fWZc/bt4tMveZzqCiE6JMF9+Mn9UB9/T7CG8NOwOX
+cNa9acNNEQvFJgtdwd57qBeEX75W/gh4nS0L5jB4spasjVS70F8k++P6lX3zPr75SjrYa19CuZQ
xOmJVv7WBWNnXOqWE/OAjOeK55Y10sR0lVMTEykR8cH2J03XwaDjoPKPXQRRbS6WS1Y1vqwb/Tqi
QK5X+WlIucY1wKhy1RGQH+lLmC5nFlAt15Dl08IT5eS8XRzDbdqJfRhg6OpTU1Pe5Rkqdze+KD8I
7mG0J5KFHkFl1NzBoew5H9OXCkN+vPslTAcOi9CMHzNGtW78S2KcZxl8UbOWsNXLCgBxq95kv2Ot
Dz0XQ7sfFo2Sf1kdKLQeNUFjU3e4Y7/cKEIDbkAbiPfhwwU5em2srt42tw19udhahkXyuMH9P738
DUFsff9ghaSx9PUzoofSN6g4OUdjT28gP6rvElFmN3zHWbAd98XSQIZXLgDOO/MMl9CzxNRxYEfA
MXNLvRfRvu+jaILHP8wbGPqSHMw819B4Odx6luStujGD2C9ICQ0ags+HKBGa8SvIXQ54GerNOc7D
e9OJUa8ub7KyRhVK5qtIqu/yJL1XkcjYMHgFc+6ubxqjtSp7em4aPrDkVYKRhaYNXZZzzAY4ihDR
Imc2+wJ+Pgfp7jTRP+jhwax7ur6Ea4LFpAnIevvxRvAwuotLGH4C6bp+8yfiapsAIIOXl6DUML4J
lZ7G8WEFJcjxvAW+07hcz2S/Lay9Arh2uE8YFayTihuJYIa48hWGIiJ+06RJU+PhLIXrZVlhHpfA
bHKrufSbRVa+hSRcILkFCVxt0jsaMo5dZmu3uHKTmM/6Fr4rQ/3S014yq8Wh57nvaVV3XbcCG6yg
zHipoSFsRHpwF0w4nN1PX4TngRImpprmO5NQtBz+MQwc1D/fARIR4Ludk7gfR7ox8TKlKxfr0UXo
upAJwj1e92ivc+ma68AFuNKNBckxqVAJj12XaGdyzGAbX/YOFEZBP+x5YXMrwrWUiDzjLiGwiB35
xG/Ba2GuVHHL3AygKS7Xqmqiuer0x1hzJ/U6y51va4xiZLrTE88H7UfJJIhhudEy/G0EOoQ4phOO
5yEO2DTBsTXCcOz9b0CFYwdULzIquRTvyPssPMINMdDC9Qg97/niPvGCEWHoQWUyiYZAloCuJQ9a
8hWud9wJjw9iHsGEtkK84nBzLWsXNL/MlyS8Ma8nwulNawhiMzyOEEPSaktPynA4nLbiqa7bM5mw
ylaVd5NS6iMeZy9ckTrO9Jm3Ck3CE2k5yHUa6dFusyuK9HcXC6/CoeSKlvKikrh90clWJVy/2WUR
epIL/2RJ0Oema+mdQg9VckKjsfPAKpDMeaEYjka/5Vo43SEJhBBVuAl3/rwn9F8jdDgdicN9hTI8
ieGjgonbx2rmOliQtuQmGzA0PmxTzF7Zl6ChH30Dut7ZPBJTCF41+2lPAVbR5WkvqTKfRgjAgeBV
1uvFWyygdIVpjw2jKdLwlaUSiXBtUqXHv5Sp0MFgGw+CANX8oZn+aG7hjnCfh5OEGL73/k4ifE4W
s25LzuoKKzfuBJ5lInG5GftRGL7Gt3BBpHE1164P7d+fw/riYrK3id5BDtFS6IXHO+MpjuMtphSG
+klrC4HAr0poiyWYCR/Q04sPWM1xyPKfLVCjkH5yiLHHgVcdHEQIteAlNQ4rTzmbkQvNbhBX8xAt
+CiGY+ODCMGq6KF4hWxGtNdaJueIlKnFZRxyhWe9qCs+N5vtG6vy0LvaHnJuOKjgSUVFc0ACIngP
1P3tz35DYGjOAxMZFC4e0juw9/S5xQfH5Ean1IP2RT4C5sUeLl6qP4JjUsaAeFOMe1o+3KCNkcTC
u/Pud3Uaz25XeYAiThCZ2b4wSFikdUhzD7YXtr8bXlcPPVuPNPGgjXQnFie+x+wWXJZXvONJZ9D2
SjErgnJtH+05KUa631HWWh4VyNgGY1J9jo4nARWCDldu/9qM6Ta4zzKaWdvXZwjyhjxVf2uY/7E2
C3YLv3q6DP2xYjX+HyBSFtmfVfVkN/bh8rDmNiLsPnT4RorwRvC2E2l36kkNju0hWuXz/DSOUMhA
6bcd8JknE4dtBTY0+PJTsTnwDnAhfIaQX+mAwA29blOEiye/vA4ZBJibwdjoI2f9LzPwXai5M25F
4FS42I5mu3CLtVDckFwzhxE93205FN6bgL+8hIumuHkG/INx94YPcZIlEdQwwCQnI6uHjQz60lu4
D6ifEsO3rZ0cjD52a0Ikv/iStblGgr2yBiZAGA4Cm4rh4NtgBFyJ26qi8njDQKg4+mjsKbBUY+26
JYMm5NDMvIkVeeoy5uJW0L/50QZLOC9BYp72HZyv85bm4IOWGLEy+ztNUM5zWmGUZHY0cpb5Mfsa
MVLTuQZ1+FdefAmMWT8FOY272K2NqueS743rHZ46tmiUIzGHv7ilFRNM9Wir0mqAaCAaT+Ve/QJv
o90EhU2FG8C/05wzMeEGufOwLGGA5X7+1HkGpEcyaGJOBnJXgEGocczhh22UZbzdMG9NPy/8uWAR
okBvNPg8vQuI09NtW8gQcePDYwJ26BGa+16+gBqPeQcW3+3FmAIL4QQgaFq9Xc6oOTHUbKwGbLn2
xHZnd182vujH+vjXG+KU3ju58fnm9GWXfqjlPr5/5/fgvs9237J3XI7/SGMnjk52iajsexejDFxw
Fvy6JBEekwXKW7GlPCVvD3IwAe/XwaxDJ0N8QFOwU6P6rVAjYXycHFI3kbh7PKnSIE08sfhg4bzi
DfXCOtnEJqasNJ5WHeiyNTe+v2xuOi9AXiFRNCD8N74cmXfjw7sbgSKZdX68YOPIJcM2nEXB41Mh
mafI4U+awCMuHrawkxB7coD3h7eO7JhEVr/ddFUFKJWs7fhF3+OWmUKX0QU5uJNnCavHIJB91MFP
tvCQGNttR6OGh3tIiiA4klrsR7OXHoJm7/tiNLyrF5Mjs0HujQ3Muslvnh9y7874kd03+LfoNhZo
NQJ0UZ7whf7tqy/6ygV2sIvRlkNx4EoeZAj7pV+9/SRB9seHNFUgdnTm2cA3I3E9BJjEuB3/vCMe
9Jjz1mI95FkbjZwvZ3rgzCcvsfqFzvAjAdx34XEyF4vXmCJIS7mYXcTQOVR35fTEuSmGw9Hcvrmt
YMpmSRzC4yr5hneOQISoikcIaN9xiJGgiOdg5HSs231YYAPP8jyOJLPRcfp6Lc03cjKEdbv7lKT0
0lrnM3YJKSEhum4q9fCZs/dQJXAJJSltxBsnkNwFPTIbiXw4e5tdoyJ15jPKXg2gd38PWbM0LsMb
a0C+dZqVEAJNSCLkCM5CmbSXfCo3nHHJmwd+BBwDs7M1vD6lymD2qW4Z291g2LqJ2ZXyIkxTFzjI
9Em/vy8IOtC8Ec+pa9MDGHqK/A28CgDc3bnrHvi+/5SIbA3a72eNf3WqobDA82SC9SHrPvf5KwPJ
ZwHDK+4KFEE0HRdS1rLjtDXzSSTJVG6Do9C+DxgqBAEOZCfzEtULvzbGzviMnTNaK/HhLeHzFuV0
mLDNgeXfYEmCV4CNhJRGcw0ukvSOjIvAQfiySygCXBeaiIIxjutTC5nDXdQaPhtDQkjnH1tjgeVc
GH63wpQRjYD+gDu1E2H77nJJKPjSUJ4Hw2HLGT5VH7xc7KDSEWKBreP5r60Y+p3VqDtkcrOhtNhd
OVA+0nGAf0YYCFzVdmjJ+2zUjg5iuAlnkngc05TFLtTREsIgxW27R92yZT7BGv5y8y7Se0bYVayS
Bscm6VPUNcxpUuoz4dRHYghT/qv0CCCjB7TU0aOO0xV/79l6MLxlh/ENR88kDYf3nAesBQMVSiAP
RvqKqR65JREVzN6BBxn/q36+zHB3K9BrShP6FPY/KFikxWIVPjPKZViuPGamo6xgEQge46oEnH+K
7MUtAwK8ysgO+AOPog8u0B7LI3xssLDdyBZdmGIkmd9Bcr87DfXI/okltkoR46iOAk+s3pLodwGo
nkHkwYIWf9koKJgdUd16nRXvJqYacdXNVvTLLTvYYDtHB+cXmHEpAzuw0rizErPtgqXGRAq4Iug5
NOR3zT/BsrWji6DO//ccxfCrbA38nqz5YGPVjVeoRcAYJiIliPp2FJ0dII4g+4L1Shx48xudKFay
Mu+ZmSRGXIA50MSPXtTWZ0aaezY35HT0+jiENXklNI8GE2MMRaOR7HGwIWh1zIDMz7Z8yMvwY3dI
iWjhSrh2l61hNGEmvwSMY18VxXaM4CEzn8tMn/yO8rHYqOQnTUwG63vaURlPHhguAxJWSc179R2L
K3cY+r8k2+zwmCHmAhtasnuOdzQmZtbZYIkeBxsnu3uXvz1mdMXWRWMLbHvihhySyaeBfdpZ2rB0
u7z6smKcWVVoKSjLuel0ylR9p9hrnBSUKU6NJcWywvkVNyD5GHOCsZbZojuKZ3EjsxfuQlgho06X
ZzhrjO9IbBYsp/JIHUKDTt3aA/0TFBlrBkOMgqhWB9VjVcX0/DlTf0aG4A2Dzx9Vge/T9rJ4w8XN
WJmmPWaca5vGsv3jMaIUnR6+YqpPYfigMQpvi5k0tfihoKHqr1LKrkSVjN1sOMVsBJCQJldnKyLL
thUzQVoTU3k2YdClCH7MxpDwDnkj7aDEEiD2szxvwXZwgiV0agE0Y7YzOIV4H+VZzc7MM1Jhk8/e
sVfmAWysPK/zk3SU1ARZq+m0Fvs/uhMISh82EI0VsKT4iUvwGIPDw67jIYJebQM4MYyL9n5xGAHE
28ZTUAVZFicnrxEk3mPlxtclPfWZppba0GukHvVFqB3tIGQfje42m/78r07p0R4i5pDJKa3+oRlc
szJulTGdsitvQuppczJ1AAdmpuGi5ZKGdHyhB/WEsYH61xMyil4rro/FbWJTwPiKHZgvjGLXws0Y
2PrBsq0fURT4MUVnR9Hrl8zZsLbdW8LPYUKyTZqh8IM1gMMRCqkwdkM5hMpD4veUnkzou8IxK3zI
FDCDs9OS6Z7iEXiEipkK2Wuxxmjj73NJs6/8+YqxPrZe8XkZVxiV4PTbyyFE3UQ4nI6Gmoa3x43E
oICdC9SkLH8Jc15qSZeC4+8n2YsvdA0YzWnBKsEFjK5FhvfhLCVe4f/5G4AMIii26QSLGnlmhgEc
shM6bHhDZ8QODHI41kPNfZFJVRFFJUtOOA5RzsyzztwYVMBcDRdOf2CJIoomDZd1FwUw10whVdgN
2w98fAvgDWZ0cl8HMiOnZh4USzsiGolAnqa2mxWDPcbcfmYNTQ6n64EAQKGuDeLS0LIEEnDwzHvI
DmLm8kZgDlQ4pVRaei9Tq1icLJh5AaaoDVym/qg/+DdWZ+wKouK6oB4tzVLADiGf0rd7XEmgGEAS
doGDZMCEL2hH9n5sbE1OajNwZL82AkeLM5u93FVgF00s1cUZT2gRcjlds2+b0r6JUhHyB9OmmuUc
esRT3k/8BuEUjlixGb3z825jyRZXGc5CaRC4Ok5Psu566zw5fYR3VnrW/KPfM0AHd4EDV9RSR88+
uiHDKzYBYpbWOSpcfw2zEF2WjN2KxtW74tvztTVH4nR4WujZzxveOAGYm+q3PaU0DxcvJ9QCNvNd
dcW/grV35VfT7UZTBrqjVX/8EfMhUYY+RkKNos3zMZz2BBPv2XnUtndHgQYNh2wKcyz8+TJ8KwOg
gIBRetzkAsZXC/IGuVbIqyjQI/bz9HUXIG/JLpYPGc7a+ZC7IGnbmsILrxNGn3IKcnQSmpbfoCDA
h4uFIYGgzRJ0cvclT1MLCsbuZ/fzpoRIgPlD+GB7IjWA625OJo6ny0sUZ8HpyOioyJH8ZEapmbk3
J2ELp4guQRNLtzagBtDAcxxfppKDmvBowjQ4coyaM7K4Mzvi/Csa7EpwARZBTtFHuDSQGqdvfl80
zbd+hj0MbewArWuB3rwuyTAYWKJrikv4BpPgOw/f+vsYPkyo5WnS58BE/8fptxsRPrs2yHc/eSh6
PAe3iqHLw1l5X6GQxvj5P00tiYz+kZrQ8e++OQ+3WY7Z7ozYHKw/nkHWUdcv5oDnNlnWg/ZXWWXn
Obi3oiZOTbP46ZcEFf7GnZoBxtE6Udwc4MviWWfK9tuqd5dga7IkIQYndXP+c0EJ2GswyESdWywp
MkzmAxat4/mIofGcyfH4ikPkWtBtAnXoBpNlYHVEh2s6HzFZk+qGxeoa0b4+MsQwM1Kms8+wOIaI
Q/eG2vHkUA254tQQ6jy27lQETaqEvgj8h8rqZKsUrWRDwc8Ri0LTbDJME4xDw4Eh3dYosBic6UV9
o0iKpmB8kBUgZt3kJV8eJpfH3MJO+Z6DlTTYMEFbO4s5FKCmmp2PkjVmSuCCqOg2s0Tid132DIjF
pNuDTgYxGxweGczFUUdSEcTQEKB9g7KkNBwgkdUBVIgeGNeo+4CeUIfPwQKIbAZxf5G2IWviBmZf
BzyqfYcT6/ITYUsimN7zBsKZlbHl3DuArV37/MLoFxT65jU+tEAGuCzo3YEwKRmoDCk1uApQ6Ck8
2Y6yXuGj+ejfdYAtoA/vL6HINtAy/ZRGxGUwTO8gBsxuB5ySDt4/iGm7yqFkDvVReQaMiGNaBWjJ
HHUlK47VQIEVpwvo5+bB/DipSU+kC2zCqBEERGRtYQyfjG0cqri0n7F6/u1OMMHBYU2p0vzZL+5I
l+cXT7ThdgDgSxLadDSiJaMhBDUdee+E3HbwZ2yazSt4fdphTvBdOKRbg3AfgTbq8f4tplbQpV8b
NmQd15EJDTckkg6H3TNKofefBbtjJ00XL/05Obr+EgsMbHmPgMlTjlkgxg3nV/slPcwrv4JQR64Q
NzfOMAANGMJQNptSuiX+x44TIjE8lw2aAohcKRWQ/iYKbFtyc+UxfQwoVYhrQJVDZXwW0Ah4obM2
Pn6cKicn2eZprUo3fgqcC63i+29fnHafZII+1S2btarbj+0bUbVL3ellZHbEvso3hmxH3F+e51cw
IQ74dHsRi3pThg0g2RAY08wWNmlVYU6OQQySq9NZe7Ebr6dY7HTHMa/2UO34/0PGv4J7zEP3EiSm
rw4XrSpc0F+D+4MoGkTKbVGSJq80cRmTARu/fa7NUemmIjQyQTVv7PGTD95e9WFTmHfQJiY1wTdL
LED1OWawU4eoKRurNH3UNfKEn0zbJ5EmRoBuwD+jZ4ohy5njGuH4gL7DEgFicIGjHNS447L03wwC
MWemaT39ofVmXgHSlhxWgMHtq6YXfM+pr6TKsPbMGPKwvkHs+xs5O08WqQFu6W0yjuYk4zEQLgDp
k5TffyXzNqpeAVDq1CC46e4nUh7WOrOio4KEp5OYbTPjVOY4mRR1TXB5x0SSw92UBUgo3JA63QVw
6pqhWfdqOOeqafiFZCMDH5V3NiQTDHcbFjRCryE1n86Dw9C0WIRfveibtj4N05joIsLmkqfTWdJy
sb1RRgQFSb7RN43wcc9gqju2YXtM7tK2ix7B02Lf8nqXEdGMl1l0junRXoNi7pA1ir/n3f7cSTI8
b/Lrlgl6H2Xlc/lhNV5PMGFQfQ7Qe5kL3Y654nRsZlOdV00Jd7bn+DlqVBuvGca48yJXcP/imLSk
GJnbv1t1h59HwQawpu8gACgfOozAXZi/QeflwIqAaSdbWJXD96Y5iJjcs+XT6S5fZTsjG1Bcf7pX
FUjtNnxHnwEwpzE+ynizmncF9dWIuUgjwdhVPc5X1WhhDbh13liNvWYb/BoudfrFZtJpJoCDCEXQ
qlgtwZiLmLvcjP7mx4EFETtsNt3s7jJkYgiJL6azMMHCOzMTJPXCZfJzfWKWdWAb+KqPPh55Kuuq
OVx4XSOTZ6UrxpusdoT5jGG2SQUGsRfUYA/im6mlzEzNBa0w02uIRQzKbwljXoT5I9riISVrRHlL
kUH9C3R5Yr1A9xzGioFk6nmnseUtrANhXe71qhZEJgDB0SyOQn4+qOmNYA2Dx1Unpyy/TpbzfFC6
mLvFfz5bNppvVoP6IpamsuBR4tkhJJZzV5UtTFjFITCDg03AE/f20RV5P+0BqRtcLcGGLr1HEnCz
hJLIUNWMCyv22PiTuqcVdhMgnkDoN961Id0mAEUcILrjMBqFdciEcgGU5zX5RXjzErbOskM/QoPE
83NyYjKjoen9a/o3YCiO2XCStuudifHmQ87zsPVh11nLxbac855S16BBuPkJeNF8lkOeIeWKaQQ8
Mxn+FewmW2AZWX85t8PAwIONlF6DxEDeaQyPy8eiSJxdoC+XodxXLDi0moITkN0qTRuVNqDifUSq
Y5MA2YDTmZ+IRQetOmxoEN8YVgCTpq1d7SPu+ydceO8XWbr7Mr1RDrIhmr5IO1Mk+JrGYBaCcTMT
osT/2l/7ozfjWYuSFEo+N09sS457qMpUBE4cd7g3BNYjrLy+1TajVINOCE5UPqemN+K08xptlqra
AsqdE17jNH6X4ZzShTPKA/2qjWAxr82YjnlHhf7atJ2x23O7XFHwU7AKwHw2cVb4m/efsIGy/3XN
wwuPmbVa0SRxVDgxoOm/s/2NYTMxETQ+ZkDDz+af0frHTMG4zfBRSfRCi8lQF0TgH1SY3giKlNf5
oLaVizZHgGplx9l8LgyR2OBpKrnyKxwuUD5Ch9BUPXMh+X3KQ8hs84BBAI+WbG6Y265nzNGSm3Nh
8dFcuWfl6eG0luLulQ0ZJgI9skGbbb5fEs/hpne0iVtu/ZHJK7OXPUMhqhWfZvEIJZm9Mdi6wNBv
zMVwgAkQAnOK88e78ip6sPqL06h4lHfBfmmKeIrZ9W0JNXeRxW1LzOc+VisQT2vqRhHHqguoVxbW
imcdrOIDksH+8PuZGSxn2Ekyqc2a4WO2kz0NZVp7AC/G6L1nMxKM4V3zFLhlV6OiM9cbiuLacO7B
ZfF9NEI7VHymZ/eY/HoUd5xqTx/XFo7fILmxcgzezRAqhpt7kHFtREfihprh+/RzE3+mmqFI5Pim
d7k4kg1KaAgKtO5zAZ+LJxkvFUrGI1R7MkTA1huSKTjrA+ZEB5dzjm4zP/guXYwe/63CpsvPTl/j
hMk21SWdY3azv/FD9QIL+IL2ldaKcL6j4WD3PDqUfHcWvsV2FBS30dwzHLl2z1xp1GZVXXJ+IgAd
/GNwMmQnY3VQBEbI0MFH6SiyFsw2op0dUPZhhCxEXC/2ZK4mcCntAGyvHWCHW3ZY/D6gv9+K2Oms
vwKjOrnc5dH5pEjP7crbCMP/hx3ciR3x0cYQ/YSgwICZxb91gRjRFLQ9uTUzRwqbkE4fpslswxLs
XlyGRntTsVLjfcAcoH52s+K64CMBc6Hzo0mZv7F7/1J46M0ICOyKTOPy0EV90ZYBQw9OSExDezqj
FbBUy9LgMiiRNU8daxTMYATV5s4kEaE6jHOz+J48Soauj+iUN3aBD67MnepF7K6GgpFUrv+wVYB8
kD0flDSEAYVsgR/2UUHTLGzULOCftKe8KFfzZrs8EQY73z95Sph34w5Dj82ZgL8G9KOLQJoj2SJ2
H+pdyH58ZDMOwzZVuRhf0/sBrzYEkrHarGKhM4tNLDODPtp79Ygl9WCMCvfp0ej2WBqyTnV5N0VF
333NSqM8MWVOUPQ8U/aA35LNHmT7hj6DRuwZUR7WLsjnTtC9UDtCB+Dr1AyxLMaxTU4eMtzGnBfA
AnN/sQDzX5oCFGBgTsnfZHgTslHgD2Du484pDw4NkdT6njsz4CxQ0dv4PQRI8BA4GCWCyvFz4xim
TMDGG1fSXEFps2GYUb+RWWzD9YdBVxTU9aw4M5i5+pxgPm4Y/LYur/A9qF4ISNnxJUB3w01DUUxc
AOexQxW3JPepMPS2ycn+x87sDJe7GSEYon4V2DawcLRFCy2WTT1p+UsInTVyE84sUbOQ9HH8wekW
F6cTfkh8G1hnWONrgbaZqoiWrog6J7F8DCJGa4BclGiw+9fIt4kjG27maEXRUrVZFzyfX0sRkXIu
iYAj61m8CXs00gWC5XDqGl5qNm7ejl9a1BW7YW7hCCP56x7P4MPk2M6o7+7Mo9CqNU1R+RV7y8cv
6VjjI1Pr4fcpzJsJsI9sv1XAJwQU4v8YAw/FVf0NBm2uiN3j7wxB23hpc31N+UdPD/xHqJ0soNIV
xoTJGIIahPv5f4PCA2QNKvyLKCmgfPk5/Dn4iWqeLalSjT3uBga0CvDz/Fo8czxAaOX+x4u3RHyr
D5fnY+c16vff26H6nMXx22Vw8BF07AfZJlPUqwHoXVAAszm+6eB5Xpk3g9STD4V8g1QjYmjwQIgs
dqd3RewUjjzB0rK/xTeISBs/uE3UpRhP0b4QJQz3EZX0h0b8oXCeCIqoCUvRgDmmFLyO7d/wHFIz
31H83vqD3exBRiDkSP4H0RjCKj8Gwa55il7U3x6Y589wQc0S6FqqsEzL8G+gYirAbY9lV+v+ffc0
NMTHb8jlbhugqmPKJ11n4PcBbGe5w/NCaUFLklF8erhwCaKYMKv44BaCaamoTInL0/4V9EsUFIwP
z25O8DIqnMLU8v8KS5RfuPrfvT02NfhtAXTRGdcY6mATBh/0aZKYv1ykADojwwo2Q04EKPS0DKBx
yAGvCxBZsZHs/1CKxcMd0xjYcKyZNM3XMipwVcvzTmT4nZshSjQVU58z6o0pXEzrEVzxjJLPBYRb
kjsk9/6FmcK2N7HQtRquAIY0COHJqDpOOygLAEjY9KA3YO9rg+i6CBAhHlM2bvxEKlOJMwAzDdjc
44H+j7TzWHIcy9L0q5TVemgDLcamewFJLZzCxQZGV1CEIABCPf18iOyeyogsy1i0eQiPcHeCBIF7
z/nPL0AxiDxc4TGNj8JEeVoxE3tU1goH09UMu4SDloG2gMCCj89BBKaTakzplO80SAcqhUalSD2f
t1vlBWcMS3s+woAEZp+amoZynXjF/kY03mRqM36yrU7oP/kTnwx7qBjwGGIxXOImJFgYNh0+uXrw
R2ISRji5aVeM2hepiLneI3kK4Xu+pVi3P+uvh4A2DAzo+QC56Dtx8X5ezpbU0t8gkTSkbmlS6BBy
wnWBK55kI90CCyAH24mvMUjb9e2t2+wcDy3zCzem7I3Q4668g9jRYpZyMQHsLxQqn6t+57yYH3h3
sfOgooD3642k02bk7041FwsMw/CX7EImJj6o6Hq9W7WBnbMOeNxw4kIzN0q3/YMnRKMYLHf5gq28
NTn3gJYC/hw0xoIB3keTO7pRhBfsG0Kk8YPWMP3GFoS2ECjuvIXBRqCozfDmc5WjT/JLxYVsTL8N
QTGAdUIwtMOFiAkN97J4lC2N2R46LetzMhrYJ3aDWO2OQXCBPkS1uDmYITldezkUqn9gykNwDJJA
LpzMurrxy/EIk2bAK5qSjm6GKj23mYcMk9zxaJLLTDXIbv/J9UI4zoVVFgXSdKbJnhoQwVV0/uYL
E4n66W1CD7KIpUWhkQp2SQOeIMkHYjRPM26AaLpJ2WHAfbj78GKyNbSb1ltF7oxkyaGf7GfgBJw4
r4FnDfL09laql3AFJf36Lq4MyZOfTcF6nzjjPVAbhBx3Rss1kgtBl/+0wwrdyrjPJJu6LLLpU0ll
9mC7Q0m2jLfS5uK5dMuLYSP4kii2PrOVAZKVraqZb2brZoZOaH8PcCbXWU83MJCmzRym7zOzUqp8
hJfihaK04m4RLFmDa0SIyVxic/KxS4fPUTgARbSiuBlTfkpwkaft3/kUfGfC0cTYed9smB/Bee6e
D0QWOlxJG1K6WCcocsT9dL0U1nttqTNbJX4H4nQJgD6yaQXLN5rj8EmnUmqcgagZCq2R5XnCQ9kI
KH0qu7l7tHMdHW49h4n+wgmn3msFbzwNo4VNLrvgiTWf2krEZxGn71VXgqDvpc1MXWeJ3coWdqVs
QJUDVpL4dA/wAw54PqD1PREFZE/XCVM5YboEjWyerZKeqRl9jm59H+FvlpsZEeqa36Q4JFcPBzI2
fAyd/gwu2JNESwHPCaYA00MBlm1cOOYJWoEdPN1LB8UqTQSMu8nlD7MqccKBm1dB31JY1k+MPS7c
WDRh3HXorJYXjrtl+InNClkpYNcnsC/GyUQ/m2wMF+SJM09X1zn+17rNsbjbvkpOGuLNysOw+MQ6
PCUTAntprsD5wbrb4W1HLk7USXsQXwMFiIPAchNVl8O/eU7JlzgVjnKzM3mi8kJW9zA1D4j5pjsI
ribx8ruSyQjsS1jHGCrMbHxjpk4MUkj0Na2R5lzQJ4ZL+i6+fjKK2GRHhiBzrCgUJyig2cNm8+ER
Ys/yg92H2WveuoM4Ufm+8fdjsabnlRWY7PPvT55xiU9wyluDS980ys1K0sgbvJUmPQHcaICWeMvC
h3YVURfNaq44c5Xr+1AyoKJvYq1PQQnZMVVOqs37e6cVh9RthvMKo8jzYDWaHSAyIAyKjeOJetbC
HdJ4//GFe0JUJxDp3btDqhLcQXBqukvTzQv7+ENFTeOs2qQJnOlMUmagHvNbhOt2PpUsNtdNRAlL
aKZmF8djiUS+ppIRQC99bb7tL9Ck7GX1FTvj1/FTfHXg8B+/wR5Wn99AKR6njHqe6oAn9azBhFyZ
E1FIG+mywRhOACpnDUAGXjo3yma6LzmF+mtHrxQTsMRZyo5LY77UyWSTHDabpHe2Ax6JjCNJHLUz
QP23I5Lv/uZu7bJ3lhJihOVWNmymIAND0SxyRYOJ3nX2XQLIxrAp4QsljAlNFXg+peIi7slaxycG
BxI0MRUD6Vb05XERbVWYUDF4S7R9FoBf1zkeJV44eA99Li7bm/XaZTw0VCWmj6bjM5wcbUjOAo4Q
1nMC6t7bMHlpmuWL4iEwVwcLaPE2wlLnmNLLq4gljVVdnpPpb+YdH51s7eWNz2xetgv4evfD7GAQ
0w3wVeo2+RLK6gf7A5pdirschAwuFyB01j7XxmFp9+wSFEWLTgH+RZGQvjQ+U5bPAwgBb8T8k+ud
UBCyeBbYwsNgtP75j//9n//3o/8/4VeBW+EQFvk/8ke2L+K8qf/jn6Lwz3+Uf/z34vM//qmpmiyL
oixouiwYpq5IGl//uD7FeTh99/8aovBxkwtVPNMZtAQDze+IBKCrkDHDRVTa/8PD6T8fLoqkVgja
UDiX1I9FaNWbGaAIiRDP0eHvD6WpP70yQxclUzZFXhKyZFVSNOnnQ+XpkI3lTLttcwXqYWLM025k
0dS9BIPWuB4IDltIPXaR2sMpx8EKHgScKSLMbme4G1aipq8z/Hv0fJ8V3O3hefqZVgC9a51bKzsa
Fg/D/RxT5GT33Olx4RA31VjactF5KoWbnH/rk9BwLC6PLn2a4fQqyey7AnaUJpwpXG8j4a1gRtUT
QX73cjip9UO0OvVjvHNvlcu7RKtXr1URRNKcgk/IHkvyudn2J6VG/5Yaixnj/zhMHa2kkKnpE4d0
/vcnUpnek39dIj9OpCILpiiJsilpiqj8fCKlLm/lJsj6tUksobTOS+huEuQGZbZqdFrKsHdKFF+l
8XVXnC70awOSQQRfeKB46RRmMW+aSjmsOcQrmqwttCiVEMwfpnqekW4M1fnRglcAmMrp4SbjE9N+
MXckhMwYb+BjTm24bU+EEWid6mp6gRe7vIgEhHE1uU6I1NktTSYGysz5+9cuKuYvL17VJHm6LXTB
VEzV+PH1P90fWX8TO3PU+/MLqABNqrebsjGRC78xSIEAR1tGXcbGTtGxE9AuLlSvXUMBQC67YPJB
QOAL1QZuOJXXfKyYok9wNLN1DBU2HoLJdt6snhY8qEj7I79HXmbnz/0TiRru62O9tizdVbcfe3Va
ZJjquVZj7Xsr859Kl5aaNFmAdzj3bjVMJOCtC5OWQFOWTgHQeZvMl1ShB5qm41FYT9toSnnKk3Am
8bNhf9KPzPXX+fIsu5Py7bD6+xOomf/mBKqsLpphSIpqaMZ0m/7pBKrJI7tHRdSfcsKIwzkOsThZ
Zn7mo3KOPJwPcZ7t56I3EMNynzMS/dSh4NUrMQG6rxmeY3XHkEFzcdalxMCFAHQFIwRiUfiHTnw0
JqUeYcvninT7ypPexGPjzagjXWFKIt4Ky9tiiufScG2eciByD6tpwismR03a6EN3ZgTh5V6Odze/
HR0bvdy5eQ++4+7nXs3v6U9yYs93v0DF2pMgwtvGR+wHn7EPVuPG+ELG/N2sCl6bSDqRCgBi4CY0
erfFjVSifEHq8xwzlbf+x09PTpLxQvRVPoYP2a+92lNd4ai6qnt7rlbSq5ZYLafKWBiLak45zYGm
Q02/Vf6UTtMPlH98zFVXOuUkJKju9GR4cisUAH4UYa5D3i+voTvnZNopbncpF+WiWlTrybqjwo1G
nN+I3JBwv0pdQmS9huc6PdvpO5KFBA1JwZss4SdgVfOqpOmMYqA0LHEcuk4/qRAwm/44syiUSQ6p
/XBZfInP4ZJwX2Jo0cv68hx7wun8O81RdjAidVBNv0pu4AsXZUnuK0Ei8XZK3MTIi6PmGDdPn0UL
YyP5DXZ/0X+95bDzKThV3vrCHfzCrXj7G++xxOrUrzz1xD0J9ugP/MPkW3DOnQcbYKXl9DGlaU8P
OywJXCOcQnrrlo2XfhO18uNgwnJ6wZJP6BD/TnjjfpwEDGNb5v7QP31ymrEB1d3Z5Y93QueMSwvt
VCUYRWin2E/eY7+cVyvdreYSjn/ug9zEB53QlMQxD/0RYJXLCDk/dwFxvBhkn2sP4oLiUIr6f1xQ
oV+uws30QKEfeMKRQRwXCLwURGP9UiRlzjyXrkY06x//F3IpYapLUSP6k3Ng7bGXBVwQPOTyRqJp
xbtOdB3Hq+aYgvgo0MkMJ8n1e3rIbIGCzC/9yQqsR1sHD3Z7X4wM9pl7ehIjLGJp8fTYiL7OBZst
Bh6iWEyfwZbf5PPSrb3SjRfmm8hzKHDEIQcQrs06XaSLej14M/L65GWxQABwyK8qIyQ+zfgSC9X3
9FRU36Bc45t+fDy8mGNkC3i7WBtKjuQ0DKSheEme6Zs8kuAFJLUVJ8WTSAedlJIZAlXJmb5H8W4u
kDQU3MkGNnfvp/IJcj0f0xifDgYhVupJULng+C26eUGl6XUrOosHKmOA7wf/zRrt1+/EmOB7ThOB
/TnLDW4rLD4sP5vpGpx+fvqbP99xr2OdmpYkGL3+fWW402MBHeqL6cPAv01h6eJRkg2TxTkeZ9Q/
/Ajr3aZeFfwoKxr4p8ve5k+QI8vfCCrPda5/TotdsZoWyOydz/nmHz8NlJe9T+skfpJYQk/qafKI
YKxNr73kz+iNvXH64h8H5Rs9HmSFICDyNffvF3tJmWqqP5cK7JbskZKgCqYmG7o6VZt/WuzTRFYD
MU+lEyBGKdsS5J0lKaASzoW4JFIwNS91RSQqgN3bAP0CEkTzqu+RWG8Af4MbWGnzsDHaHDzpC5QI
X24sNG08x2FnG0ByOiTpuTHY8VZRphBvKp/Zh4zSFCsp4HdSa7EOPVaAas+mp38ksRuS6pTY2Ghf
jGp7Z9l4EQigRnoI+gC8xGQJA/EvniTdKEsfTKubY4bXKrCahlIl2KbP4SUqSNNWlslsGSlAIco3
QUNQ0/OYJyyVW0GzQJdCUi4g9edu2Ns8aQ0jksbV0K8Jeww8ehRvldMzgu2WD7/vvdTczqQ1vmRn
M7Skz5oKfBVph2KBR8J9IRwV0bl9izfnMR3Kb8tlR90F7q/x6yRqjv5DS6E4tPHNlw6efTZb1Ec7
mpYg9YRqXsLTsB75xEe9Q8+nu4V4cYGEJ29GwOTXlAkfsPEwD46ji7Bacm6X4nGYqS9SeVAvaYzb
ihRYYYYjl8yPvg76fFgIdGDKZwB3pF7AUKjvJ2GNwjGc+WG773aPk8BwaES9qIL87lTU/vMOtYHW
2Dpe5P2KVNwPEjBVZgVz4Ric7sOxN/fqV42nJI45pfPYowFaxZ3XcKdS1DbTBAxkUH04BlYCwaFx
dWFh9vOeqtCv8GgA0lEIMOodtbdrtGl4Lcm61eS/a1508ZfLW5d0XRcESdRMQTDEH1//0+XdROrj
3ucKrtX4byhexuzjErEpM0trliqdauWIhp+YfgSv8IVAPLTWPingDYRIeoPZBmxTSxYP7EB6R47c
gE/OMtfGsyCuFKRwCIqU+Z19TF/ihjGcM9Vp5TlmAKPhJXzfIeYNex8AgN/axDMUKPoz0D4DGwKd
rM/sjcmCcjZTWzBwMppcBFptaeCq/iR8znorB2W4SquOaNDo+Y4dH8HR+pvy0Z0wf09sZV+LDmYs
qZ+ggycl9bPFmBM08Bria2Hy7xJTsLfqvQNP5zmsc8ORASrxHzq3ui3sxMpqM8c8SLULoi5+RVD1
vDuA58w1ODWMQ8j5Nt2K3oD6jJHyE0098aVcTa1ECCbetxCTXFXDbtdO+k3/xs8QpFF1rogYh8ES
tkrQ4OQFvBTz1DE2BCx/rpbdQr8SeoLSjNjdyI6vAsYZhg1K/2CKj9UWRpMbDbgU33zFl0+D8Jtr
Q5H/cmmYumZwgfzoFAzpl8a2v5ltUvSJshIxluy1ZzOID4Gg+W2PyWaD910JUMrdrGcYkqkwUOKx
8UI2T82t5UN9Z1ARd05TPvx05vf4Cmmqun7cWrsPRafVvUAS7QxTftrzmeyqASNs8GVFGe1bcbyP
q0hFDshgzJRT9zbi45+DSotKs1NZAZKx2d0e5XfNfOY3S77x6+uWBUHXTU2VRU3S+PznFX8swrjP
xyhl7vgo93m/r4vvR7yM44vGshYbEHBZkss6WZndl1wSi17ZRnyJmHFVsjYP1EWRio5Zv2X4BN7p
fW5L/q9haVfUeB734tcMJsvfP+m/bFPcw4KpAwtogixpojm9qD/dx1kxpF0i3c2tEezbZtmQMI/q
Mtgp90vZLJLKDcKPiAb7NnwIo99km1ZEhUMqX7Qs61UmH1PDHdJVDe44LNrgOZUvMferYp6T4Kg/
1trsveDeGtc1SECyDR/7Lj6Z4UeBWOPBQtw0TgnrJay3f//CtL+8G4IgCrosm6aky6ag/oJ5QIRL
Q6WoiEmCdzFK/WaWl3ZwqxediZxGR+fUgdmb9IA5AiiN9gj3Vq3bCA96VOVQKLKXzVVYc3H7dotu
aML8oUPE10aOID63gjKXR8xSVSYWBRXWTPXrfKkqPVZuVwU/JnapPH4eBv8Rk7NVerJKxSPUlG7w
ECIUlDfIAT2h0Urn3xrIdsyohftEcS3Scl6qtw2QC/a17Nl54Pb3bnmTM3fQlFODo5oYza49dOg0
vYZagplJWtu9VCNWKlkjWXCFdv33J1TV/3JGZdZ5IDJT01Vd49z+fKnMypmuyFWjHm79KqdHGFfm
8BwQ+Zy/KsmzSUOpr5oevmYfK+RXeTVAB/exdq7ESyCDNc3vAZps5akGC/6OuEvurh6CArqoz3II
wvG3kDznN08a3ExY9P0qfHrcnrWZK10gcVS77CzioTIuq8pN8b9a4YR2F16yN4OulXCc6CUsVzAq
R+8hHbr7Z4MycfJc7UY3Y6oabRVbLTC90z8rTYMQSMhWR3LdfVdn7Afith6tmbTP5Z73ym1Vt9BX
JYkjDQorrPf025sIybpur3gyDbelIGwGQplk6tbQVj4k4wwuCmWOqSOz8+pdMJhXdlxLPVf3zFUZ
objMepPHBpZTuNWhI6LsYmLkVSOCSskVs43GdMtYZjRyuhdSSODAZc/8+rPVVOsxYkoK8TxZGeDr
lPWYqpmg1qr92iyTy80tNz00x2fGAf0XnEPdxaZpXo6ONmXS0FGNieKK5VJUMdCaj4YlmVgszh+p
03+a7Ev0jPFhcA2mqGv8fShfKnId6LsHE5wLtdFgRy9UivrdNxnKtS7bKS11ML4Msznue2m3SO5L
WBwxPRPUmO6Jde1hrO6k04r0MdeJWFt99C955yu0sIShBeEhURkCg0Zoyyp8l+qLtsTRtQOk1Bbd
xgxQhoQhISDqvP5qgtOOnTRaCZvsTQUxOZpQxMDUsn3yWBntgkW2zq8BID28xu0iCOZK7/eiW979
svWk/Hx713QKje+EBmeGJvVJVvwuXKaYVuUGVS9JbtTWKX6d1IBvM5g6X6l5qCWb8LWakalpw84O
yB841ECamROYC3B72bTTyq05XxM59vHwBfOq5Sf06qgWCAbNXOqG4qWWoeSbEN1Y875R/tRYa/eO
GHrN+UZU25ekLyOCGEy7rdEmR05P2/RAPSDBwidDUDpwwAjY5jRMfPyFpNrSqT/c1/fAryDnT0J/
8rQgGDr3jyFfR9+DV8RO4aHnp/VFK3DA99CwZGFuNMtR2IzDrsZv4VDSZi0UkG7DUzo7ec9Z1DJn
5LrHwlU5a7gqLPWvYSFfxNHOZ648bFA63R82RXksrwsy+Ub3ETmZuayZ0ZrINmeboXwNq4NaAN0G
yxq2gYjdloPxY7nkibcY2pj08XVDtMNigHk67orWN4wlYHNaLvFV0LXnSLcUyGTzDEYXHa4QWShG
2PopsKBWD+vA4leyFQ/DXnMeqPNpZDavxsv91SDzO+WmZB64Hw1XxqUe26BVDN3DIJfReZAPP9o9
r8AKyf9q7Lx5onKTJLeVPaZGhQjtAGusG4qiE3vfY1Vkm6A+lsTDE6+xLPB30Jl6Qm9rlzmWDKLF
YfAgSR9ecPdKYuxarx2WxU5lJB+AEuU4loqf7ZsmfCQ3JwOJU9e1WVvwNIfhSzRdPbbz0TI+aqi+
H+GUMrbCMKdm4L7vKKRthsBD/TxrN8l5ONYxMHn7JXZW+0aLI63LTeCSPAGbA5oi5DMGU/f1kHoy
6MN9oxHbc83a3iqfcKEx5rXoInyql7cXAxvWeUYXlF8VpoJt81rNoAgme4XsT6ybGbwSaI62Sb0j
wfar3klKmAW8CfdyqRtr8Str7P4Sh6sHdx9WMmKKw23MEFj3frP7/KW2MkRTp81QwN1F40fN+acy
ZairVohLdhc1do2ZH8du3fyuYvh3hzAkQZIMRddM+ZfyLcjLLKyyjkM0y4BkWAVY1q+59/7+lYh/
KY9lQ2EHNSTmTSrjmF8qrqpT1UdcJOHT+/CUvKgawRZqj2MTZjdcJaU/WL8BnsW/9GqyoTL2YTZi
6LLC3z9v3Gp6q7KiNoutkW/1ZmkYqOGjZYNrFCzVyO1gKQ/gB8JvXqnyl+Oqhi5ogCCmJBqaKP+C
dw9qF3UxzrY40V4HCHut9nbTWFuZgMR3wSvL2bmATFHbgQq5bReaMoN0feY1RrEulWgx3EQsO3ma
uCJPIybTax9sO28CyxkeSBUhPpH2FOXVcWwdoxHXYkrcfE5Iad4sIiU8a+Y5Tkq34rFSpoeJMvp4
UtzREfzmPf15dGjovJ26JEq6IlAe6YwSfz7DdSB1YZgm2la/eerDVsNtmx3uvRU2jqitxAoNrDz/
zTF/Hur9Ma6UJIYJApeRqKu/zKJSsQ3KRxaK50exhcpDup2v7BtwI8GLanu2GdlG3sHO+sQvfnNF
/Sj1/gVu/dexZYFGh5npVGf//HoDZRbqzWCMZ2iDXrdcJZvVBVcN6yWcy+t33bro+wuAP8aRhDdb
DhyZ+caL4eHOvJdhM8JsM+2YFTi1y5W+Xay3NlFTFn7AjwSpHTFm1lq2G+bBvb1+hT0/x6RP237D
IGEO2/3mOjWnVuDvXs0vd+QwGGrWzpLuvIKGiYoosxfQR/enxaKZG3veOz9xFrjC+NjB8lW8gG+7
cPLZxU1Dtz/W5DgBZiDh9RdoeJrjaZyfQgXt5sxWFv46ZYwOyxxy/O2tw7gDcNWd6S5THaTOzZpN
/zQxtibn9srezvwlLInQmSzFVsIhWh+4MX836/5xcfz1JU/TYFlQWO9+uTVTIYqUROEl459O+nQK
N/lFrpzJH+MBwxUncC9evReHE3rVp9s7ereH+wETGhH6+hkx++tzBL3sdjF260K2MbFxoepgf8ST
PgIF5Rb+Q8vHb94o8ecB2n9fdv961r/cZlVVF1FW8qxhE92vG3m9YATow4Kwwj0mJ6h0nN9c6b+s
nf99SF1kZqczsvt16Nmq9b0qmlI8q7ia7obrKLnUPuUliK30FLnmb7os8d/e1fL/P96vsPFNM0ot
vmkCwXspDSHxIB8AG9lV97S9MPNuwGQSEYZ2St1c/+78/tsbQdEVU5Ponk35lyUFzEYwM5EXW73M
ZFvBGK22JfZzDxMijDt9IMnc/80yJvzY8H69FifIRGQ4yr7762Iy5HomJOAqpxDHCOZUqLAtgXEM
fNyPITjC3CXdWbkdbxF1tVvBRYkc/Ok13e67KS0jK1zJcKk4DwJFXzc3X3LIM08h9TuNpn/XEfjh
UBqi2uqAwpw+oAp2bozqRp8OboDeMXwNpacOtGeSnei+uSJPV715wTjHr1hBRh3tYGN12mEyzQLM
XnRL4pPDS5cvAkyTPyLVbY7wRLul+IK7rOZLgTtGbl8tOrLLYLDS/FRWnX0L9VOS72DFBTGb15RY
B/5iFZo/PCft7t5fCm2hYXkEgiK5BqTODTyhgeJLg4859naZuvBcb5KHrsiIaAfzD0IiN/onI5cl
0Z8E764flO+Q2ubpFvDf0FaknRjglE4b+1ig6fjCNY4Onx6u58vgw5yVNgnxiTP2WCRq6j4HRwbN
qJ3piXs9/TxKHRtHJnhk6VOBhbsXX3OsOb4YI8CQrAvflPb1WXKpy6Mp+YSXC4fm/q2bi152zMgx
LnQYJYTyBgn841t6xdwA4/L+7g8QT98YYESNbbBXNVbwWTwchqGfPQUDmkXdEjo3F4n4oNsUGAU9
ScsG1TEjAXopJ3kWvqTCLjHRQB+FOPqskWJc+EXPHVTQo6Eiu2ImEpyN7xFPLhonbI+vuQSe/5yl
S2Se4TtBcgZjdszzX/IllX0zeMnDjm/HuCLmVWMaSbNQMAZHJhNc71hMfTPGgLPT4fRNxE77GcBG
Y2TZbbRkBTRxuhWLR2jTkWIEj1BHrxhn2V11xpFY2GCukOyawRklHiRaVtgB0NY0e8y9KWSq26ZH
G0Z6iG8OtGDIRyDaM/rHtRweooxZng29eIg2hnAwGIoErlmcjEPOYCPzoZvDxDSEUzPzG6cKHV33
+3323ZtWV3wUmVuzkgh+Hq/ko4koQ7eyYccPydIF7+BzPUDgxYgKxAkXqOHYlfuwcDkDnV+9SuRW
I8cqt/gaDd49dOMzcdNBs36cG+5Q3W+h6j/nIJf3k7oeb05IN4M5UXwOTtGHsYbaZhzxch4QRipu
rNribXOXPMIDRG0D9WEhIYxt5tx7WuaIsXdnGnuuIPUAkp+DNe5wOtsvlzimYpCTXpsdpxECouip
zwOmdRQH7yWg0/pGEDjs9nOMO8nM7V4BNogvdUPUV366lg8Sbhw9Nzjn2tEDV0Zpfs2M+cTMUd2Y
w7wx2qk/wgUUpuT6eIWqpL3eQ0cxfKY4pvHMUcNze9sUSKoUi/HW/QuSPsKVB9b7O63wq5nTyM7t
lHzIgRWVjrwaGHlDfX2FU6WEi+Bi0tviHERPyjzV5JIlVzMOLURasyfaafInWztdYhymbowvictr
QbDYB/Wy/g4cczNIgXNSZiK76EgMQb7n4NwdBiYo1/BK59phjNFbt8hRkVgeOtNt36E3czb244GJ
BWVpd7q3VowvwXY8tAnG2CRI9TM0GyyBlkGQXuLcXluB0+0m23IZk9pQejPdul0HMK9PVI0mveky
ye1xpULB2uabZiIdRk8RZF4Qq69kJ0JEtMp5e4W4i0m/S+xB9CqbDsLY4ZWzazBBlLy7QmCybngA
x2AvjXwSuKxKR5pZNwz1eqik3+KVxrw9VMjYrUCBTuoZld8Vixsd+4jWzlXhJ8QwqOwa4i1F6bCa
CRu8MeXvtnMyfTEgqF1AQaj6pwS0tbiG4C32NKs0GRE5XN0KB8fz27q9iuQ9dZ7ZegWe6FWyUze0
4LViK58zzdeuj4OCXypsRGMpt175DNsh/76BG9WuADRQe7LbXANEShjoXW7Yr0K1pBwcHM3TCePq
36apj2dKr0whmVWoMBjqdawvpGEKSWzIeWIJatb3fZh5rTDH0hacIFtH0Hje9YuoIvh2a3OOWxQv
N64X6qWHAhs/jeaRo4IT4dwnpWcVguqu152WqD3kPulCAiHIxY0gs6PYiXwyv6GlcZ7vr/lGfGlP
3XdkWozZB7CQp27Xq44i2io2G/nXncwudBI6lj+wywr0XomXSIQzwwm2Q/SSm/YL52KD22Y3aD5v
ZeTKIKBN4DLEYcZ8y+GDzfJFBxMEmYIy3Zg34MbaVYeFis4BFJhsl8GJLlxLJToMiDiZo2GY95Tu
FdlODJYTB/PcCh4pqsgF7NHWf6S28WTizdngLcg84srqI6wY1Y7APKPT7aIlc7UMnqydehgyMkRD
HV0ccyD0TXKATIv/0Ijhyt01F8YBBA2H6fLQA82yFmFZzeg+Wle+rq1gspZPcGDvsx3ptm8jRYo/
oCo6NJLP9Yp99bWBpbCGy9iHq/4EPZJ5PNZQ6XLaeAhsW+bypbgWWOoz72RGFUPam2eVN74EzOVw
CEfhiOIyc5VsxQYNPaHykF3QwN1fdfTyqa8VDuc5stuYgTKDQ0CbBq8ALBsbBoK+SlTcCWE0fufC
RHxmluAkX/fXmWGz2e0Ug+golLTaXGr9rPN6X5YO2LlwA8nRfNwYpifrjngot3A8YE3c7QZtFqKu
/aOx+a+HDWGhyzYDs9TD7LU+5rENXsTdTn1INpNG48vM0ZqdbvPH+w2eh9FazSFCGBg47c3Vnvud
hEM/bpyzzpmaYn2JJFpamUhQ5yhGefSZ3WzDI/GxT+hMlcgRGw+cq6aDTDGsATu9BjM7k1xSaDpG
q5nDMiRwK0LvNy1QjF5czE4I3cKIossznttDazjd8Ya/z6tGcBE2GZCh7o6RLsX7RgI3oFJLfhAg
BsENIo/pfwaG+jqmTkpuIzabLVi8p7wAxmXvEKAo1Vp44YpFfCFGupibHSgSgTQEJ3v/TXH8M4Ly
R/ehSAywBANeqC780pkGpSz2j0AQz8Zm9MjCVrbBpwBjwAOTe9ycbvgNkPFjNvtrLa6osqYqGo2h
IP3CWnn07ZBlER2WtJk8oSZJMOJKAjYIWuktGFj7mW4/uxicIO7aIJP4Tb8Fi+DfNOMqo8gJieNF
a7+AVZ1el0IfS1A4xCnsikTEjsyB2/5x6R3lolyoDqSrcDW9HNHDe8cljLh3SlmblNKTiKQrEZuw
S0FE3WAXVtpMmXbqMbsMsOrwQYSrim4v3Dq7d4TTxGttkD+7cI2JBQ6WI1SASRYDTyMO8Vozd52r
XIaL3FqPTbqU2LJf4KcaX8Z1XFPeXxguLh6INCEDptvAb3foFYVL4DdHRocoahg6odfmI1wS4LKK
V4SfUpyjsvsiF3kZMhWgAkj98en+EmD1umPLz9YdZdN6iNyaCOY7vLGa0gKrEohir3bMWOR7jfUs
9kAo3LFjR5a99/e5pe0MiLFXSA3YTbjjN2yWyL6vKV+SbQqPTXqBOFZeGo4gsWFY0se47EQWHQe+
DHVPutYmn510UTHKYjQ2zgWkNPBi0H1ZD89kaGAZO9nvnI6a/iVAQXxg3T6AtBc034ZLFsLMyXak
xaqY6KEafZ9MxQ3uaCAPJ4VuNmJjiA4Rg0U8zzbmPnPS45Sokh0j8HIhcNhe1EUOoE0WrR0tJstY
XPji9xLZCfuX8gQwr235jNGsSUoGyr4fBLDH+32lI9f81F/J8XL//kb8he7yx43456ty6pz/hD9H
s07VHkUknvV6mURuajjBQcQBi8LltbiyFTFaMT9Dap01k7QbxSLZUkjCwm9hmBxGCxSlgkOA5bit
yHzOvDsx9a/KWX+657YSug/QElwwKH40Z0bMd27L6qJahfeDEbuzc/P/CDvP3VbVrW0fkSV6+UsH
917+WHYSg7sBg4Gjfy+ype/LzIoSra21teZMbOrzjDHudkjiMYqNVBwQpKEJ2HomHSvNbW2ZxYF4
8tGdvjTfPNpP9sIJF2eWYBDDHogvWXAZg16d/1gqfprFfL0i39DgvLxfzWvBFREwCiOyowweB9Ow
6aH/HBH8OzH/78X/NpZIhdsxyxhMzFtWHEz3IcotKpD+rVv3xEWKS9Raff1xx3+ckH09v28TsrQo
bkXx7JTzFWrbgYxUmin0o9cRHelFZ2xfAAQxXlvQCqNauHinGWJEuacqrFY6KuQN0Wd+222Qezjl
X9spXsDsqBSSVRdniuPVZoAkBKCEEIWMN8OKlDcqlF40/uNO/Shs+Xoq38Zm6q14Zp2KW9VMCRQc
1lBjBvWwcLhXmH7//qaIZns3vm8hKl9n6uglNM38PhtWz/FTrmV1BtOfGbDqJe/VyzuO2+5jWpPd
k7XTm2ReoiYmNSwsjZBFF1kiIDfr8MrYJdNERCJHG47Z5nkuO0j4z12d+xBV0LYiBf5ebeOJF2AO
0Y7JCMxFP4/oNUznT9HOpog0ozrGdBqdol20obSPGa1WA2FZGcItlgOKTN1Doj1oBZ9dlvV6w6tC
YMzZOolWtT+BCe90Mpgaj2StuM+CvN0XVGszaDo1grZyoEGYJDWwOEAAdMQFLSS/zoyiy2Ipo/7X
nTme2EjmwdyZU7J6N4uzt9UDKUB6HhTDYt/xYqyZz0N5XUz13WVDyeiYUbbHxKmf7BCAGbr1Gr66
coRnvXdJsTUBT9Y8YmqDFFIXsrTLTnSFLkXkWzGlfC9X90tE7+Aimbq5F5/xCkaHQnAc1ZhUMJhV
KwgFkgRiaeecC7W7/PZcF8tToIPWkuhnZfCqOi3orEx+fzbaauU/T4YOBGWCWqiS2i4pXxbRNDef
wqMshDkMC2aoI8jfwltHQ0r/+/fIP80xod9SyMiSBDX3Ww3xlB5ZXBpbCIUWlYCI8pSIeGeFXmWG
XsQWcWFlKIAVxsNC9IH33zwf2VjW/X4Y2k9vgiZLsqRKiEHET3zsy/le8+y0VTtNNUcsfiIO3BGQ
B2FtSrQrdcGCZw4FsDBoySm2JgblLO5uJV8qe5eHNZxZIeOPVX63yEi5DPQos14hHn7DC/RKJ5+W
48pXtjjZnPO+2bjnd005PC7BeTSvZ0+ABMp//MB3L3ofzUPNj1p7C3zy+ymij/vhnmoAUJoowSRV
P+fZX86xuRTPV2JI0owxVM1rgmnpsEAVSgbX1KB36VHD0cMk2NIy+sMAe6Mx52gsPdiuTfzWmxV+
NI19GqlddNdklx1Rgnk5bHmTFtWCzkOyL1tpsmrF8JvicCM8bztm+IuVNkLEBS6bqDNeCBN7vHzm
+rkmZxiKLobbrZkCLJ+zCQEb5r9sYF+97V12Glo71aPc8fPMAdJA2grv7mxBI1bKLkke+ryGjqy4
1esIlSc80oArHJadkQ2OQ+PRErB0laLa3DGPYEXDaTUoYr8u0UYGOeSel6Mii3wFou5e9+rR0ea/
X/efn3BdVlXNVFXEWN92J/MiXY4nKWkgHdkKxFH6rGx21CCVQ+mOySJZ4ZGare+b+/wVfzxIId2U
hwxLKKg1VIPaWN2Y47q0AAkrxVKZbSthy5dYI1P+/VCNnwp6VE//71C/7T51E0u1keYVWKHiY3Pj
PkItKhb6qnbL3nWA/97WfyHu37JsPWaX95pYaIUKddA4RvQMZe8+yWZYHfDfncSRPbG09hTm14mA
0qbeiQ7xiTHijYc7WqrjpRx1SGKnzu3g8EAn98TBsnawPGxwjlYx4/JehM66OcGZVry+sE5jgRse
17eJ0CsnqSfhgP3XevQJp31f+TRDUCTDFGQNNea/K58IWzRP2DNn7Hw0+tfL9JSHF56pp3u8OhVT
WkwNBMWDlBqnLl20iovOrBoy6n1F+ZTobQrycT021/iXC+Mtk84VHrDxBG4pLW3JlIG+2mQmgsUT
z0OFt+3scrZVYOBmgBthShbFCOESOAUudwlmGjiASZmnMN0fbvvpJOXiU1+atiT7FS6y2Yiqld/i
HQNCeKzxp6CZOgd67hpR7vIyqgxqYepaYB88a0oM1dgUHFrh4tqy3cAezojKzmP6tEywYDiSgA5y
ur8PXh+QKYs+e/htL96xmyeHEkcxB7+4MvHOx15JMDhBl1j555/eP4NjjarZIRpeVkLwmqPpvqBn
buqdcgkzssU9RurnIO2/Oi7GiQKxfkxXafVNxFcQB1C3zi4Ph6xMmOZINxnBvLJ2KIEKHh3/fYHy
InXMN8xSbi71xBP+P1bIF/dETiN8Mmq/0r3jvgiNCjrWE2ssoGlcXaBi6W6S+XfV0UkgNXoS4i9l
epyfmWewoCBWFkhhYYzgqAHMtHQg4wk80yc0XzXjVVjayA8GzB1LkI+aiTsmrfW+UNztW+eKBsJK
FVdhKHdQYpihGlPaluyJTJuVEV35BxMwStGG6SfccwfI7P5yEjw48SWA9j9OKgfWE6EpMdiK7mSD
pHHZcFE0K93sYOoOtrlmaidw+ypLZFx3eA5uH5cOpjAI7q8wlzCIfyPk5hFlLo6O6xxTLhZv3W4m
6IWpMV4z2hJCoYp3OGvZ1Ueyql6dI1L9DTSyZ2yJtXuevzrRkdd/xg/GFy9+uqcESzekc32+F86b
BE8y868HkCkSgEpuNmQvpOZPLg15NBazNKNqYWUUGBkSg9wrOUPKH7J3EZNcLHFxKfY0AY9za+gs
KxZEz0vlY1vGRHJZiUApNtDG7eOOh6Nua10lc9pzy13k1rt29qq4kmxjS0hg1tkMpWyMfQRNbEyP
xZHzKqIvw8hzmg5RYsTT9MHssj0ifNLiKc1WqtDXukfU0ieXS5S1s9WEOlQiady5GA6+Bc+O9fva
+uO4RpdaiRHqdf7v27pyviTFU5OoqFo3UJJW7WN09RNCCwBvUC6Wo5ItcXBkQBD3zHHZ51ICLZHJ
dOvjrPfHMie1m873Va4lkiMzl1jshLYe+lILCC+5TjvlSZyfB6KTYz51CbHXivIxFbxreienFbl2
fPJsMUIwPIKOusUMa9H+71fls+b4z3HomiZrEMYE1tZ/j6N4NeKpTmHGXJmvG74I5U0IAJxcbU31
fbPOAMCNm6KotU5/ffdPpSfyXijnXAF4Qd+ugWy+zi9RvskjmSLv6qaR6Jy8N7n1qbTP099P9BOP
/36ihixqIvQfSaGs/vdEs6wqk/x0lUeVJ+xEybpIjik6zKapr61MC6jkTbzLMA4T38x2h9UWJ5jM
TKUEV67cInbPDKVrl9aEMW/VUP6gO7fuwwzzj+D8x9NK//fDA0Lhz0CTmkXRpW8Xp3mIWnoVy2oO
AM1c8YWd2/ZwnjzDOLgOTiMcfPQVvZqMRBNYZy16pAL3jP7dZTW1HXwL+p5J0zZrOR9LV3MwUo/d
hyfNq7CcNT02ATad7O04YEq3hu4m+v2bGdauEqWMpXERUk84jzirV+2uuFaysf+sLNKBAY1zmLzr
JC0wDLw5e2HRwd5G9ozKrgfoADwkcbsU/NEHr6GjTdgeqFmgJrT+9WXh4/lGI2gQWN+Fo9b6afaL
HUbXGJZh+KSnfQDx0nmBMA4UiNDXF17D8KF7sBsEm90KVDp2MXTJPOFw3g7Y0StneFk/YXKys4kW
81fDufrhflj2cIMzSccNyul+o0XMMLutQ2rQ+m61ASuQ0HfYNOd+MWqoEegZp9PsY2pjaOvtRJvR
+5b0RuZ7zCKObbpW9twnk5vkqx2S8LJyAvWjE5EPnrO4Ynxj017sdkWG5zvFM1XUi5d2+whvru2q
j+5cx60jfXns8bYwQ/YEJdpuHckjElXEACdh2KxYrF1ODj7bN9/GQ/LuEG2oHmhfhFDEhmUCvkl/
4GHvSw6YM/GZ8pDCrS73YKtDMaBhCzUHygOYqJ0FcMpiPAm5GDhwCfaqpMPDnip5+l0M/2548zUY
FJyD4YyIdUsIqXD9E2X/ssE45V7YrWeqeMC+/oh58dUj2IR6Kzq8SJYZd3rE3zTwuxGn0t0zq2Tb
Rmjlpt1ggUdilw3l6qT66ihjRrU9hZhPZefeVcQM/XVZklSQ5M59IDZY2KmP4UvyC80rjn0oDbYQ
jztvys0HtQkxU8PgCmn++335vlj0Wb7xrNjcZiIvLzC+Lz1GQsFcm1h3qsZHaKh8YoJP1f4c7Imy
tgieZoJsqSqcBtBVJ3tOjeOhqHARZDwdpdFtrV5BSSxlV5Z2O63kEQyT9Wl9x4N5loFysE5TUDvH
bjGQ6IooqRmvM1DMHT4F5T8BrtF9svWb3pFga8B+nmge11DYwdG/vVO7C24+2B7aYpymrulJiyFR
yQzjJ20Z32BPehoeXb/DbdPkNjV5S+A6AA5R95A9t7NnACP5naBs2NZLKSRcfevp7iOo9YVux/23
djoaXuCAjI52r8ezh/2Qs654TnGh9oCl+QPG4XBDkUEbK/BQED3vYdHnSN55dg8hlI/40+eC5o9Q
j3h0HBH8QjOgrUiunTxAaF8O/rmvMAlSFNYK4hFHPdzJ0kBdjaWYz8OP7TKf/5kQV+E9rx90YMCQ
b+kKzn10CWQOLEeseg2x3uR5lt3YvuV0GSBnoR496N7jNX7zSLIVT6N9dNKQYt9LgNE56HW1aLXc
KMt78qJc6IcSF37w+MmtcXWgwcLYozBFPKhen07a09BFAEeFgLgRSaYYDzm1vxKiK8AvYoeZeGID
Vo1QOODBMmjlXKb/JNFKZ1ECw7XfFy8G91Z0mbAaiIitC6GLqbZGE6mABgweE7L9QFvtOsb4uyJi
B10qcxOn8gVscUw79bCigpFOrbzGxSrnuEX3IkPgf0u6FaPxx1C8RGmDdGdnQl4y6untDiWKYQVX
zEL4wT/t9avJGqg98FJX8RAZs0Jh3WYLzinYJcH6GrrXUdLlNMsd/7qwSMzJnLEZ8FkGL+1x1DqR
45CWz4oQPo9DZJ9TTHHA+32b1X/c079sW9+abe0mG2VasG3lUb9fLDatVyeshzRqCNtw8sHx5gy3
d79jtVtCnuItKnrZjAzNCVaEvKgJnFI21sHHDe2FLY9fK14eK499Ht+M+Cl1DjUUeigWslibkb9z
hSVhtblKc33H3x2dR//Zj/DkfGKreGA9+nNv/tx6/1NKfDnHb6XEUdCrp7EtMHfBVRMLDCALf4KL
h604aRujg5VW8JlX1H77H4My+V/69P8G/IZqCiZVgSwq2rcvV9OXkZzPnXpe4jiJGUyF/MXBeSS8
2xxBz8Xyas4UbPkm6gztdtMx0N/sj5v8U/H69Ri+ja1vZo1kMKGUhpm3aE2HGSLRB54wa1kpD7sj
T/orfUVhQbwBIXYhvi22wjBotiSIqnR7ypROuSfIVkvWEUpXQ2qcMGsIlI71AQHiIxQHFnjdmlAf
7uS9HeFxb+3HZEeaB1NIbjNuayBggtbHEQ/QO5Df/xrPy3+dZjuj/VKjp2f9espOXOrLChpGS6LE
k0f0vOF+eCJr5vpBm2Wjy5wojk8mNcbt5WJg37DtJmgp8d//QtZ+HJIamqkIuqIp4M7fXq40SRtq
9UczV6fF4aV1yQ6K8eFNwbMclVJKnJ6OjEgHDRYecKQOGCRgglbCfrTbsQPDFNpMrueOndHc3z+U
qtWmynvcBgo5qhdasX7eg6s4reSNSQDXNiozT2IEjPihyEIczYiWhnJ0pDpUPDJv7k+nfNhI9lPM
ImEWznOU3ksiwlVMaHHZuAewnF/6LHn9MSmTf4LUDGbjJrNxVVa/02/jDnA/eEsNvTl1VyuPZSP+
eHa3xWwreIbmZmhNbfkanA7Q7dolZGcH00AfmQ4kn5eNOv0+YwRzsrlul47/Lo/en+vfXxPI/T/V
8F8O8tv9QotRlqWoNXPYZYL/FB1EY6E5rRtKdHqM9g0higVQrl9iQMI7YitztWMPjV3rFrnqIPiy
K6/G0aqDHeDV9jYEGmLgw/z12GGZJLcGX1KP4gaGdeBRbbG12KvhMAzfpLAZtHmvl4YurnP1H9IY
ChX0dYxTQMXvWR9U7ZR7EIWaqysQ2hZjkCKCV2/fUN2zXfDX7Gi8bmSsTPGFBbLB7Nx9YQGp4EKu
/0Hn/rEl/npLv79uunZVm45cA70xj1qcd+S3WR7ILqPXSXsqZh9WIHZWLobqINvvv98u+ae7hQAa
8RR8bgMS9b+vexmnT/FWItSoEhfQEpeO40TxYxYb1K9CeBsxjMKn6UPFRHMgVN6tCwaGXfCYRCY4
DEebmKfqoF1x8bCSysVnAmvD51+Tgx9RhP9/mMbn339ZlY5lXcfp/SbNazcxIyZ8yrqM4lmDoTXP
+bjeb5FxOr9fmx+p/aYC61wyRXY+/du1keLL3Tx3MmmuXN0GT/GTQ2kDzDeVVo+P4o+X+5M5832D
NenRTcNgCIwlzL934pU/btunKmJk8ZnWubr1nKE3AZL0MVMkhmD6x+n9tKNDoRHYVmVRZiCh/PuF
F+WZd5pSqud3+kq8tmzthckSWxTpuQXkNmvrPV1jRS8z7IT66B3A1tJnf0mFfppRYBJiyJ+aBkUT
vq0Xxit9PiSD88ahPJxtMbTet6GKi/6GZjv0Q/9o+xTzsl2EA3v6zpDS+/0+/3ghvh7Bt/ucPTva
Vn1wIQhBw3SnhRaK3RMrCIxyOqR6t4NmZiKIpuK+CtW1E53QsaMOJQrPLlUqTBvC1+8HZX6O5r49
D5KIpAQ5HnUPbhn/3p7mZN5PjyTXZjDiIBLIWLcatjBm3n4CfH1LayceiIX/QhiV+MLRzhDXZq2/
d5WO7wdM3Z6QRPFf7hAlaJeG3/FwKRWnBZX0xTnn3lZz8iYQKdOlyGCdhAg8lLRuUeNJ61w7PWIe
hGuYyjuzDC5Q1dcNjJ3oc7ZJHQp+8FHsdVirEzBsk8rfgNdxwo4F3/2H+xyDgOm1nwoTpqpY8uKs
oUJzX3e6BihydN5BRy5Ny8jodIEBY2nGJBI6PqzJ5Ah6gBwYFxdwt9ZIyAxMNBAtH/IMG/8N2xCm
toyGw+q5gpTeWsOfK0x+HBWb3W2kn3qnkYRz3lJ/g7wLOHhmiiC7ojkEqoC3XpVWeZpnqnuF+lc5
CM5xuXzAt+Gj2FdkmmIaZ7isPdyic3mmNfgUuaoyFDHDB6WdA1lA76UvhYskWJ27I+5h+twhg8Oe
PnkoPC70xIUP+15DuglzsrJqYWcU7+JQwlmYseOUu8IUAXZS6yS/yDc1/cCHCixxspLl42Y9Rkp4
7Znz+D5BzI4I0hxQPN43V6TKeHdhlTFGTG8sYEjcckfAprzGgKKPIocrCRLSXuBmcGq8pF4KpW4b
GtQpT6wGjKUv82PqPBTrovfKNRYGKgOaW4i8tDXA6hpjUYTgqxkIAWyx8vgkBv4CVk5iT6W0IXJ1
8tBCiRRANJPcXji4AG+t0bYILW0CmjA7xz48NdmPN8wSdMSjLCcLuZ9XLRMeWAG7KBAsZtDdqrtV
p4htkD+gRhk9TM+UAwjoj+XrozPYcgsCRe/ppWfovSf5mJDPZs93WipwnYS0A56lywgCyLGaZ8AA
J14V3LQuUYeQrtNcrbpyT9T8h+DhrZJ+mHCkR0TMEyq6pknDhO7hAa0o1yW3/AGlZJ+/iKRUlyAY
NRCh9lzJYxUV4znKbi5/dPf5qWsLxAPAwV3vbP+n6rdjHKtsY9t/Hh7YrMlgKKGMcvXs3udq79jn
ubogiycHCt+GsdovmP4+ozvPZhj3ZXj2l+C4kcfpRzIVJ4T0JVNpSn0NKJO/87WKY+6v8NnhAln5
6tFxz724dNEf0/S71XI7O2cOlNf6/d6/yQxR0Dq8FEc6+uVS+aiCMyG7jD4h2VoCBoSFlYB1HHTW
djIPVsYaElo2FUIoKSWjH7/Infj9OHtu+PlkKfRa/7QpOA7uWJorrVKeUfmD91kgyUC+YQYwf2Hc
tagVF6UylI2PK/3NiwI5bPUgFG6KJRNDhoilux3pS4OwV8JNcVus/dsZl1fLnNzjsNO6gRXzmIlk
SDUL7sRgRubFJoaMAdd9dJwpvbQnTGuVLHAHjy+zf2EB2TKN8EyIMING7Sd7lBvV2IQJFpoDabod
Pg2nOQdJoD0jsDAYVAgS+bwTJsuMA44QYRz4Aec+VSRZjRUy1BeCpaEySXr4UcF1h7R45ZrGLcQk
37BcAzHERHPS6Uo48yE17oOuVavtAFbMBce2Ew/3w1KZh0GWvtspXjk+r9dNx6zMyyTnBdVyIYdP
BihLSXSvIIsjtHp5FwfGAw1+gVk6SX0271XFUIljzhzgqo68fG3teAqT8NixdfyiZq8Z/B8ZyrpM
UGzrOoA3+bW0X68V1D+WFvzObr3YKTdmyAds6VkJp9JnJBSVY/GOsR4grDK5uR3FERlg99Q+TzQ8
o37mYNfyGusK7EsM/14H9R3QmZ95rqneZeLVMGoIhBNoOFxrpasdPU2HvtTJPBByyFk811jSXtz4
xjigA1V4n9dYAYcFIaoYPXNXFbn1CXj2t90y9wivTzbaI8XBqtfE1h2NwRDihTJNhvAba2AKrk/H
NwpMfO1LbeOZiAwFgpUgWnD/E2w53LSHpQlABXwSrF5Hpd7Kv7B8BM4kAKRndDkMDAkZYqktznVl
dy+d8zNoIgjz3LBtHkIyBbMLY74eX/rdvfLimYIuKNy+KU4xfkaYe9HywZ/FewYBEYhKgbpXmQqi
I7ybOPK4957idBZ3Yh0QQSWu2gSVYB9hvgf3lwvQLmM94TxH4Op3vx7d3u/Rs/SEj6fWv1Ff+M/7
m4htMrBj6mAIXqWLcnJkaLkqZqijSvZOKD6i89jnWYhF1hkzMes2bcFwJWSJEabHcRkaHH9fxktn
I+6fjaPv45dt9LAa0S0pTK+e1ru2cCvXhtd+8lg+YM5vsBye3R29f7r5DfeL6/pWIdhyIHycusAi
2kDrpwsDgS8ViH/kdWaNq+z4bF8JBmdqN86Dm+zT+5YfzKfQv3LvjYB3Il0ngMdQYIOc+JXRqyv0
6K3PM91wYC9xAwZNi0kA/l8v3pl8G8gzE2kFR/npZjwYwCQ4zeqUN1Znp/pHPtyEleEh9pLeT4vq
FIK2S7gRwpgMS7ISaI9HyqpCAVD4LFXq+BRcBvKmrqbaOxRLeUNriC15ubxBkcuDo537WnTtJ4vt
WyEjOWpNySu+bJ7dfH1iLhPqP0hGJAfMOWAdGzdY0VAbovvTVvG82MDr0ax6dsKy2ea/ECHaGVLc
thLipSsrj00Cxw5Wu3m8b068VHWbhEK9CSJkPvq89Cw9pD4QTkxR5Gbz5iPe58vHx3mfAFTs6ihf
8EnyWyviTJfG+L7MfGMi7NNhsbysfq89f5oB/VN6fmtFild6l6U0EebZmxJdMcpOnBKy8sXTG9y3
NzHj1cLhDSix8D1NRV6koXkN4lleopNjR2JmWWzD6xE/0ePWIRNZWNrVANSc+9R8kDX5x/H+MB78
53i/8QafRfJQlIICvhoKsGnbzIXO9AXAjykqfE70abyPd1uKXrWFlRBou72dESWBFWsTPQ7Cmzm+
EIBN9Iv2h2fITwD810P7nGx+aVyzc6UL+pFD6/aH2g5Fqp3OS+Aq5hi2/+b7bhRFNNsYASwDyATO
4vdLo/6AqMJzpINlborVqCp/6yI6yStWzbSaY8/0ctXV6V07VD3RYyWwVQ8WMmkx2Ms3+PW+dqLX
n/n+kvCvx64VMrVjy3Ubq+f6YCt4Rokuips8XDa4LkTRYdz9y3fgx0fv6/F+a0rVLFGVRj41MDOh
BGI5qvTJ2IoqjhLJs212xRbn3IZofTtutmdEIs22LLmtxh/HEPL/VBibDQbULFJ/aE9+mr/9czG/
tarNqYmzsoKpBqS7KUPZaXrKgng29KjQqi6UXbGP9ViIhajuz6ck2ZjOgZiIaWbNOyMYu0AYV69m
lPuXd/hPqhgODaM+AXcaWRFbiOLLc3Y/a7Fi3p4VYQFyG33FGhYSXAO2Fg6bHkF8rDYLBC8Nk9yz
G1ofI2Xke20WbsuyJqO2cqA8ot62NlLUmW72e9hd2HPc5wSSHe2GnEnHsO7gX3cEd7irAvXtqH6c
aXQwHcJt/5qHQMTlkL83wIw5oYhjlCviYvLvKZ2MeypcK05pAb8J5wky4m/M8FBQbNj9FzK2yRP+
hl2iR6uVjCqHae0snkAJxeW0WCA2B1N/uVpGLXWbnWaXWbpLFJulXm9t4Pgfub2vFLM26z6A3HaF
+/SWExG1k2hE+VyIY6uOERa513lGcjMgh+00I6Brp7Z/jGIPVullBD+hx2ddRs/wPogpukYmYVHs
3UX0SNcl4YxPT7pGCHcvZDraCvQ0TMbxD+hSqFpPHEIoRnr4xvrr9S4aIKuP8hWlvzyuojX4o9XZ
aFNcp3uP8xRy1FY8QDf1gDnc0cfbMnOb6wcW0xQg1BwRiurSBW0ckFjkrkn9JJvs3bFv1lubHY4n
Po2ltVbg2ZIf1UNQesQEHYoBIFveU1bt11Vu7a0zcDfxALF1C96GP+FbC6HW/K7iNYstTC6r3OlR
5a7V6NWDPkkZO1IwnWuR12pnRtWu3FEhFSEknoCUkHJRAKDCe7pMoA1gAwyeJ7YYKCNEsNoBLrjO
Y3AetagqDLfSuk2uoxKUT/EGlZvOyt1twuSCctUzD7fJAEMRPpXPAEnFOCEsF69eOiNPhbm3ZvV2
TzsdMcTF3NeyLS5zZYW+Taye4GBa4dp2MDZsmBjwXgPY+Xt64ntw3H7i+uEToTMELcDGgRxioe9U
L0teJ3N5ZEDLV0PTMbkOA9X5C0iU20nTb4/8t9XvpAnHInl2mnkBhbIN3+tvvHPXQySw2hOTcPSb
8TE8DUhsr1ctVFQ7uOK0CO9YDuvJ71vHj2Oxr+/ft9VOVnO1PLWI36JoqSgb0JTN8OGF9KI+j2vh
uJpsr6Pp33RY46/r8G0i9zoqmXBW6hZQbVWG9FZbt8AJk8eFpZcxw2UTK7Mk8cEPrvFsj+in83Do
u3gLKLHzvrKTGWU8gN+uA1WxTx0fhoMiR210opo5G0hCkzfdL7Ai9q3QhDgBVSFBNUEMANJXDTOQ
LqOjczq4lT4Li+kLiCVOky0FM8MSAhRzy+yS/zVGK053S6e5VooAyTrlOOqqlq55p4ef5T79dBug
qnSm0NkjUr1XurUqswCvo6HU8nS4pgy2Nuc2NgwzkTX9D1YnT2fEAOVZ80L2moNeWzQ7nccALfxs
d3FbuPXho5D7ONBnMR7oQqY5BUJnmDW4ItFRrTuH3foosWhrHoCGSxLPdkrf16bxEJDdhoVOD2R5
rqBQldaqDyrUpc0KD1IQaR0HLRAR0dYBucloa7+/CwRitbl1XjHok6VZYG3fyj7ZJPyZZm+8ZERU
3H1RoXakqohbKsiGJfRuERoPTE2EGQOwQfL0yrsv45tJhYhmmSwfYSDmHsNCSNfNDnfMdzOisZr5
pT2Z3OdgzG+as2yZOXaauC7r9dvNWtOlGVZPIc7j4sLbgiBkzwfwAdZcGArwqh/1YOnfLHtbgp6n
9i5+f7QqqleP1g2SqP2Ad4Q6/Inv+9EzQ6LJ+sQLQ7cpUXOVjrwSYZDf23hIgd+i4Yn9glz3TVsj
4XwjeoQsdrtBdAk4WvEwQLAYDxdXOFF+y/XEewc/UkJ7EDTeH2HzoRnWDsOU8hKyMN2xQajVBZeh
ajms6+LUK5xYdZWL11vS2eZ8QUSmVB/JlwoQbE8PY+7OH6+39AP0I8EKxc5HBPcxv2MqSlXfpJse
C3Nz6W36lHLdZG6gAOmukpG+2gD4IGi2hEEbGM3fEh8JlmqtEnbRFBMJKkeKyFZSe0ZUi+k+Dc1n
zmufymO4xxgqVVr+kRtO4r7uKohHRx/aqLQmSRsV20ZozCYfcd/3iC/c3S1oRtakHk7gbp031gQm
y1tymDBapMQL8fOOcJeyMC5YP61TYkupo+lQ+kUcqWz1GogTHhLWo+pgDImpWhfhedWSJvJhFBVX
e9dWsRebdXy0dbsLknVZzIwIpzjLW3W742B696b0Z04Q8XIkXTuIbn7Qve7hzq/he3OqzlANvM0l
bH91uCmJpO/XNrLzILh8jMd3piXNkMtjTnWrC02hG9zmrMudWTC9jRHXfBKBmRP9fhc/0e//7Bhf
buK3HeN6Kx9nQWrr+zbKOHcZjQxeLsmu8SSedKw9S4othaZ7bbm/4zY01H9DSribnx0oPut14cDQ
iSEs21eHHp4ehLjN34/xm9PyJ3vjnwft20aSanlqnNSK+ax3bhN3nY0pfzRePwv34ozg0FZCDuky
wWS2nf9zZzaP9TDvh1U3HGWBmNkdVlt0qkuw3OoAJ2b3gNOzq0vIi7tb5Zhk0kdztL9d2x7cBsBE
NRnqY5Kufz+TnxDBf87k2770PMrSvbodm/kpVFc8dN2Mh3FPAgiGK5R1+9+/Tvu5qkciCcoO3i99
5z5kj+tL3T6yav5C6awOc1cZG8W89E49eQhKw0gffwayZZJwgSwRiuMLJqlTvb1sj1cLDqRokatE
M0BecsxOU0EAa7za1gHN2z0dDxbXoK7O/8dI5QUOLCrEmmYKBuQAg+5N4RROz+zznKx7bEWDKRzS
dekOoCMF73xrMJ5PF22Edf9WI0Ac6yQ25gEkDUiqjAqVw5YuoegVu9sMg+JeegkowQ24qZLDQAF6
ZOdNAtPLg60PIoLMywiTd2r7CwYuSR9rZg1NPRvJpGJTvW4Swg5RrOVOLUda9Eh8ve4KnWkjDJBc
g/ToND5YAYArNTAXH5AlidSIRPIuUXnJeZjvbiPSW9EYNZiFVK39UwepIWOjvuCeZuQzn95PM04C
2Zi712zovka0WvEsXb0xCwLFR3s1ERZxLXccDVVRbaDHdjtPNw7uA9nbn91WsFehTJIAepj3DjBd
8Y7EkAKFHLkjwMnOULH3QEh+m1wNQkF3+3I3EHlnJ4Imu/Wgs59NKuvNHzGnIqwKdM1i2EbXhX+1
AdNQpNBlKGfRmVEwy4fjWuglePibgZI7pEO8IF86wkxysL+wso9LVMl+/p5BJBgxfJjMmLHhp+bp
GA003Y49WvqjGczpG02jtnu8c/yJpS5ZaF3mT5OE3XIKhbObEGHUGnwVAyIX3ZbIJnB9N0DVH2zZ
2F/zuHC7Xm+4gOOnZZ8OIg9abwvXnKYFJpSKfaOFA1O10Y1BhYdj7TFGcsGr+sx7yVQw7KXBwkRP
wQTCuViFo1kqs0YDbyVp1lBH3GHr4g+EzgM3kupQ3Xxmvik84fj91YODQPsj9DLLjCBf8o8WKMFj
k06fAE5bnjgvuUWQAounexs03DdmQje/jSs0iGm4zrjS7QwLZy3VPVOyGM657qpbOhRkATA72QRH
A376OoJ9iV7lIQSVq0emz73Bht3OkHEXPTIaWJhgJYrKTPM+oRNaG4cxp1D69eyFAWjsdTSPHWtw
11yN0FW3ZZ0EXaDvFc7KbTStw0vnDrjRN2v58eFPJq7lthTIbKIa3UoM+C1iPojs8a4keVrvZ6t7
GDPo6ZKY9k6SgPP0Xnbpyayrl7D0gDYYP5F2zgxzKr6VcOhgzUuRBiLp5u6jR1I3AdhUdvFgdSGB
lwZkhWKYX4ajSQEk+f3Ajqb22KanCsNJ6Pa4n8vy/wg7s+1UuWhbPxGtISDFLTUI1kaTG9pKYiwo
VFBRn/5807X3OSv+ObGlNiqTWY6ij97B3+Ew9pWGgRRySQ2sT/Ci4ODBCC2SgFBPaPBDcES/1h4l
2revS8w85p9AZ/vBMBrIjj9dDlu/8WtGBI8YHh+vxmrgNUkQLJdHO2H2eP3+DDBuzLeEGO19qgBB
OyVdcDs1kZ/P0efvm/CPbpCAn2mdjtnVzO5DMHS90Y5nSaluos4fzkv8CB0v/kRez2G78fCryaxl
UP9QwEjdNaYkhv/BHv3ejHvB5uNBb1IZLYo5KJ5RHw76ars5bWtdKkBrMDFk5wTlPXpeZhXv3dvE
fMOrWFENRrG0zaKeUoZG3gCyvOUKvNTbLh2PdfdS95b7OdVppWMClgc5udrY89fVdJ4j87mx7MRz
VG9SYSe1UK32wqsNoY6D7HfMg7gimEUhFEOVU8+uNoSeUjQJR6jz/X6vyg84N+Xfe30wGFS9zrPd
HlBS67y04Ml3OFyUW1SuJMocIoxCMrY220Q37uBY7Ny4BaUFWNH7vSE/VdF+a8jDea8eNuXp2rad
GbgDbLsbTsFAQF+jKVyE1Bc0KalBZ0xH4maRdFpgkMRh5XyZzu31WXTgx1iyBcJPUVUTFmrjoWyp
aTbr0+2wLWeNtyPt6ZJ8nx6TcwIIKpmusLXpmL0XMAVIBXnHF4Dm8eQZFrcjOv9xIlpdhB4sRVSu
322kfyKNhdWcu4eLVcy6YQeSVz3JhtBq3uZVj2S28SfrIzbz3pX934dC+ynGbwF9BKhmUUmuPSzD
jn7VjEZjGUL7w/FcEgc6iRLOtRHidBavUuMcj4608RH7ub3n6LGS1PIsZKwo4+bPW9h2Uf90wExc
iBkfXCndRZbuk+jaZ10blEq91Dge3nF5n4VSuj/0GV2ldWTYyWWTr4dQ5qE2zutz9zp7Sc9M4wFE
A3lvqqKgCB96r3Hem4BIbeN0KJot3CYdRImn9OKNe19ms52vh/ADwxFMlmICpJ81ib8ic7ITBmBh
/t7XPyy/b60VjuM/I3xopO5h1VyAuZAoUHLygicX5phi9mx9/eSCfruS8v1Kytqqd2q7It7lmX+2
JoZJ5s8Dz+sLEPsXPhlgcu+cZk+yMh2xbh/msEqknLHokmyQtYfQ8v4I7LFSS3mGaXzkECS7lcLG
gnd59hC2d9hPfu/SnxDs3674sH03JxCYqswVRXiBYlCvighouasQUh7yGjCg2fjDEYv3Qv2CQt3D
B8eKiInK7uzr98Z0xFr5z+1zPRPqddXgVHvo9kbJm8uqArUR9/J+mve2PhogQ336gQ3n3WYwQWRO
+OSiP60BgvzUPqowoLNxfL+otrU0HfbQ64yA3s5GiH483izp74waEon4y5PL/TzG/1zvYW7dDkpz
No57kXkDJ529msBB8pnklcuoRu7pOD1OqaC6bJNsA3/LWDB776kaOZ7dIzCKbqqpwEjI/JKAxoaB
O2b40SESffbYUeRNr6uPPq6f3f54vwtv79H29Q7aVUJNHVu3dEc1aQEkO1QNwib95ITMb+2glTGx
Wqg8vP05PDV9Sl/WHVD1HU+3PDO1BgoKgHaKXvzWGe1nI7kb90JrSICccsagX/rhp/pqvCIcDLMm
pXKtbQLSwZQK9rpTOcolQeUeqLICpVOKROLyNM/6TwwRVYzTw+QhZERehkpe0JrWQ7I1Px8aRZMk
eXbq2pstiMLuIt9NdOc8RMlVd0odSl5ycdugM4brU/06TXPqHXrN3kP6DgmosTw/DfcE8mAnhEpR
sjuEbaMno//DDP+nkf+p8JVW18wEMkyF74v8RfnmEkBdl1rjF0AvSGjqcF9sAPJHZrgZyP1m/vvl
71jd/38f6XeM/D87qHktGsSni3ampb3FyRv4BxzyPB2b003rBGs3ykfR2kfWdGzb3s4lhOw71Sge
WW4Iw0Nx9jDlf2/ST9m0bz3ysBwOq41ZH7c06TrSIGpwUrhW7Mi4seNm/gf1bW4fw95wn5nPP46E
rpCa1EQEQ36cLma239cWhIEE17Ybmw03PQBwLyasyWg8hB7fnLySzVHY5kagPHvPGvDjfNW7lqpy
cZQIxL70z1gY69sl7+Q0oCe8qrtc8XQ53s7xEmNn7YXSMOx13d97WxUHyH8mwD8XfTAc22aXd8sT
F4Wsg90O1/7tOMWVEhFxaAQFa35Q9Uj7Ja+4mYSPCSBjdNtF8Bk+saZ/YvdCr+T/dcADkHhnrRUp
L2gLed40C7r+Jkb5aJD1rk+2+J9cpW9XEnPhn67Oq/JAglx0ddp6A7ZAzPWVPR0HHzYZxs0wdigS
Gn2qT1b7T4bxt+s+zDFTQinwmuftzJwtrl8KJSUYWGz6CBvaYz35mGsDPM++KFQEZvZ1sp/MMehY
fh9v88HAM09ya9Q7VhdUENQGDeTYACVqNzo5QhyHKnqjNpzEiHDrQdiRb/Ebe3BIC9dPXZNXMfB7
t5c2L+TjfQLNY/u4spcib+kTZt589cSq8deu5SG6Ay5wvNykde+GxY/ImfI5P8cl+ZD5im9J0X8d
7hYeyr9A1R1QcRcbSYqVXbjvgPy8NH9hFe7sd8UjMBzsS/tDHc1hG/f+QJe6t2fxyp0Ax/JxZb5Q
1ai2nvs1OQce3rbw44103iRzfAuEjdyNS8BCVQVgv3I2kxFhh039ZO/6CXfx7/iaD6bDoe1sN7KY
V+kCgLFAX0Yk1EivEEmj9tsbV/NNIFAhQ8MbCtIuDR3jmVOaQC9wYPuQA0MiK88BKjyVnPjBrPnW
tod9tS0u1ma1rzqzput34ETAkguQJWfMpue3OPtoBnvkGSbGkx1GebLDmA8m7LFtC2OlMef3LrIc
/sKHXoTZsmTaDAnhllHCags/Tc96tsp/MJ6/3bH2fZUX3XVHblZcWYXKS+xuHf9t7UzFcqOEPJIj
EERkrvrNYDI6hKOXJ1vrD4imb5d/3M/zTNpswNjOeqvWJZFD1Jjy77hGVfMtJyV76eVENobzORq4
9quDHpnt3ZOB2YDIkUIhTRs+22PVZ7PgYb/f1av1oRb7PdX/LGDdsd5BN7P9VYOIqt6POaX45CZQ
QCPEN4PxPfwTk2vhvF09sT2UZ0152O7P9UXbHcVi0UQE8ZikvuH7UYZMy2Wc2NKoj3dB7N58bmNw
mD7ZBh8OgKN1aXaWGBvgRIsFO8Nu/tKDXMMeFC5UC+PumI1o/A7nRTFNJba2s5+mKqVHKwq6MLRJ
hEddeB140jKDTn8I32kSmS/U07KTy5E9l0ZAbmxlgJNI7pf9vA1Z4l2nCJ1qOdqiNb7ywdJt3HCk
jyW3cAD9g/D4ZAD4rGxih/EWJgdyfqbzZGY+sTTMh2OolIxtqey4+5YCS1Aj7lv6fp5M89F0F8NB
1vXIX4lYruy/CtDKqUPS2G1t91nh2rMpYD2cRkX5vybPNQDylZ4TsmoD4g5CnShLgiH5G/CqfUJ9
nMdPMXx3rNkvxo/1sF1nt0N5veq7zmwdSXAcOZUelBpJ3ILRciGkpdIm937v+67o29+u+bAN7yCU
Kc4WmxKhnNH5Q7iYMpaA4rxXPjoTaC3BNNWb1pidJJODfl9xyWBB+sLsUfz6JZmjGw4/KJVB9pKs
3liJ5if/ddvvxgIt5I42zLpUSvSr+8R4wCV90vaHrdysTu3xppei7ebbyUv99+khvYAfQTtkDPko
KDzDkwjZQoXlCqzhQBZkDaD5a5tq/DfVhfDdtOE9rKcDAdu75JwFZe5Rm3OZTy/2uH43+hcb6cVo
qX8up1N5Nt1iHwWWtyx6YlICb06SQGeGnMOhiMIMa696OcfBsiat4ploSxxcaLY+RDXefo6U+H0t
EYcq/aayJ4RgmzW5JY/kznATXCtneB3Y/dfJRHrNXfgu4oSaliQhbxsdx6BY+gGsayHmy36ugAyf
okVKqSMCARBqeKAk3XOK6PWe+Jc1HBmfNwR6YEsTDPjnluILEGlEUsyzK4z6F4QgR6WgjgGZQwak
iSEKo45JjQrn8E7dxtcVhVX366sIcDVfD2HXvQ1ejIlhHySoSBa1+7IOCvYS+b1lUz7Z+s0eUVTC
FV29LxKrT02avxSjv03Yh1M0K0u9rgw2i9K+ooSzWAwwzOGd3PLdTwVf+eoPEBvNecOE3EP3bI9G
0nCEobWAiE4meeh3SJSvh0CaeMUC8tpXAClO//jS906T0p1YURMrwQvUTzCDOp2oZ/Z7I3UqwA4E
zfuJmgac0178tZtLIn00+bRCchzUwniwGQlQ0jslQ7AMNc40Or6Dtt9tqSGXeilHSjg4LDvhxoMh
Pb19LtL2pbR7RvSJMcJwUHv/N8UMy5T7KQuISGdvmw4F3cEk7oMhdWZoBXHVXkzuKGg+5h2nL8Mg
kY1PPYwWeXyyEcSdj06xni72iWHB1z4AAjfev9sUCFHCAlrK9t9TPQaogkW96b+xEPztezAuUyqH
2PA4Xtxe9wCDO8gdi/lum27QbexhFFV+tCy3TPcuE8putiyv8fQ0mq685YaUa29Irns9dtil+86f
PVUqOfV3rulffeat7h5tuXIC+TNIQPkopO5WDsBeqpFlwCNh/zXxeI9gOr7ZLSTu42zYwPKBbqo9
zp1OP5l7HWcDtJO0ZesWYLVaP/nAZhn7Axy01gPTwhFpfbwZvfdLyC4A5wKgdjciXkBWPx6Ph/B8
2/N7GjSWMWmqpRSFpL/6XiKBb7cTcF79P7MYFMRuPnHiVy+5xNAjQbJIOhVl+fA01H2PLOprPLs1
NnshWZ/wJZ9r41EYYjHHzugUMiJPt7snrpL1YL9tTet0sYSzdvDgGfMJQwzw/qOh14kxTTCP3O4z
W/mJWfJY5K5Yp8NuV3FJKXxZgEpDJpYknjCKjr21O14aXkIGF6EJuzMTQZinOcRnDXiwydRmvz+d
9jTATX3cBDdacw4BH8Zywa7JfDtJShffNEbzfP45Uj/18TM8tfLEbH8Ucj9k1WFjmaITQGvc8U8E
nDOWgOGBbK5scrQepD9kr8DNrN7DA+bb74f0M5/lMXR4O5ryrRWhGNVe5H0glDi0UzWM7pBSIgTx
Pp7sA/zz36/7UxqvK+uaqasdiAepqeYA/icuYd30c1V04B2kXBTqNwWoPo4j9fwbD5kF+zw9BYcU
QaOQRWsFVxcWJvbDbayF21H7jiwcrwEa+XurfspywsmoG+SD4OiFYeB7q/RDLVXNpXODzQMhDQAQ
1J0L6GQ7nubeBXA4foz3kcz7oG1OUW0by0md2xP3iT93D7w/nEQwIRoyNeYdQ1b0hwWZXc3jSrqo
29nL0bUmm/7Z3Ud1so8yMhMi+39LVJcMRQpZoXMJoWiEBmEVnG19KA7tjzK5kDG5AidzcsAm7JFR
EZ77BeY5Cik+BGqkqEjnPBtV/Qdz+1u7H0b1koGbWkmQWdXg3ji3OCcl+JTuu8oZ5CbzC8QHHwJc
A6MtP9+hNoCxGVqNiwMa8SxABCVfKHMeFmDhhIcAbF5Y5ysH0J47+QK8urYpcTCemunaD7uCrhpo
wnY7CPCqd1qpf6blLSvKI2m2Gy58F16Ul7Obgrs8Z/a7TjADUoF1QkJwDlJHZCGy15ttRsCBApNt
3mSCborB5eBDWQyBN0jw62QGBMGdCMLyL/dJFPGnFOa3xj4Yqav8ciiNywG2fVsJzj7msBTuXd1r
gZGdXS2gRNU7A5MU7IzMYsH3xrFlOZmvrylxGK9dezjEwAPkA9MsrFE1pZKqgLNThoH0iMAkYqa5
N/TGAvSyFs+SsD+vt3+6+8Hiut30Qsm1yw3H+B5HeuuRPhYh6fRtMFZe5dehToPIA79shsKfZPif
BS/uweb/rDWybgZSPQhayg9zVjtdN1rWkgguCueMcUQ5AfW79/mbjdI3BdRYY08JHYi1RuS0TOVz
BPcENDlUVHf8ZQbl1fgMO4xSOZZzznoNCsLjCqlVyJJ386MNTc56E30QBrxAhXUJMGtRlLWhyR1N
vkjrrVzMq6a36oKIj26ae0TkyfC2QQb2c+2XmaPK/lOGDbGV/XbbD+ffLpdM09hCXGTOujUL1H2b
IvZLyG4T5G0sfGIsqFCinbADE0L8facFIvHD9U3LgmUc+IwQS/q+1W6PylHJd912CmAmhak6Lr0s
qsNVAA2Gvw/Fb9t5HWahHp17Vt+MLuE5zKLs/rNMy+DYK4NDULmVr8En2gkLvwnK+NrfhIAMI4Q9
4XQfrPpVZMI1Dysy4GZKETy0QEAa7qkoAVK1jeoFhEi+/nb015E52y/W0ToCJxYBwYLHtIpSLTap
RDUD8VOJ4bvYRtkMgatI90wSKDWvq5KzX0TbaIX/xL/EWxx9iQ90rfyj34S6Rx0CH1uP4pdQ6QHL
90t/69VB7ithHYjHqxQqcN50510DOVCCIjn617hIECqjgaI5VdSF5K0NKkQtcw+ptTCnaIkqeP6z
89bBOoDmyqPIFTJJPAMVFuaw7hVzjSIVSBX4ThAUnsZjrw4ND/i3u+/tw8bfe5to70lvJ198UPjt
i79PPtX/M3TOwQju+aIcPZAnew96bN7lMgLnDda78TvBJmr9XdICMjPYTAhHf+SRETSUffvUbUe8
5Yd42xtpvk4gON+hSPgQF1V5QclTdxHaqEE+FJSCTUTFVyBKgg785xBRlPSx4zfZp97Dv/EM4YnW
AXZZcCVdUs9KurJE0y4QvcmaUqPaV6N1AFVwcOrxFbZ4Qd1onUp+d0oq9jq+TX6fzT9ZUeBg/u9k
vud7/jk2FNmw4BEikV5iMsDNIRijBkEGz4c9L6ObA/yZnUvBpsBY+P3aPx1ZJkRsBgn8jipYkb4v
JGufH63SyNYzF9/0CpOFASN7kIcFok0SwKg8JrUVLUX8lbTeHLatJtlQ1OWcxzOKscwjpRFa0qfu
a+XMJhOk6NbxBsSlYwJGjl5+b+1PFgKtNZUO8vJQLXcednz9VOvtLju3UwjdggISYRQ3fejF4xM0
10i9FP4eIA4L+jxVPNnTvMq9MFsvI2kmphI6Vj7TQsytvzOnjHYR9eclfJQd79LHZA+RlCiC9RJf
O1wHYiZI/mYuFpYU1r7unfdPQWk/gWZM2exgz7KZddGd/j4GxfnWtW7r3Xqmp2BXvtZDHYnjG5jj
HJR/FlZfDfSqMBMQ4oLeVw9z90t6Yg105B92dFNwzWmqaagG0JXvjTjf1qvLobquZy8XK1UY5Dw+
ee0XVxYIROxlcMkO8iX4scrXG9VjgvT1/QrnqS0vmwASjmU0wAeaE2yaon0DnA69A7H40bC2rT+5
s8xcwYvZCak4Ju4FMVXiqUQLYHWHq4FqVAmC0v6MEBTKYhsfN3jWda6Jc0Wywy5eXq8s4u34ldL/
kGrOVECliD/2RpT5EI8kmDc6Gh4Cxmv/91lniFn1cNhRrgp7NR0Ddv8e7vtnfZ5v55V1vtbisKl9
sZ/ytbjG7OcRxD9ia4WrN1D9VQiRrtvFIVQ8RBnYZA9B570MoMBiC63DvxupOIMunEWX0IwgvmWr
vDIpRRHjzkUgl4mIbsXg8iX2LCuQgmzRDHduPdoHctiGRbANrMiIDiE8JmsOkN/vtWP8FLzEdu12
2I9kwWj+EPTenKVNa1bqGYn6U6xxtF0pf4r0VHvTvSOWBJwpZW2/wDcOkpN4VJFIE/oAPAxOhobi
XnV3NvYJGlofSkysCleIKptBTdqc56/G2+gai0NKdKQUKkEbbyMzLRJx8InzU7ALUiFIGcQ20ljm
Wx5bR3J8+oIrS45lzrVV//hhvl3ja6zxRuKrSqqkiDZ9c6QF4jky/+sidMGl4i3noP5GkFFYueWX
mba8BSQGtOAUH31xWP69dstfoj0MMxriPHz+oHEbu0g0LpBRCIUflVgDcaktFyOONeCcT7oDaeVu
oyISxz6EJMICqBP0LSueXkQarbR4Yt4vorxvDerkyO9ybA0QwwnMkTAVtDgLmEA9lB7jrg9nIqzj
ZqwhkSKmV9m/vlx436ken6ns3w4prhgKWZWrtxmb9xkoTBVhZphBNqqTzd10yQJsmf7pC2XO/+kW
1GxpIuXUVEhsbC0WTdLi9VR0nRg6hQFUP/bc75Y7FDe04i5RvmHkal9YLNg71P0UC3ZEv4SHXP38
PDndKeViGJ1GVHBsippaENOcscxXMWelSJgu+UCcqQaqrdR5vvIcVLgPIbUl7LRoufKAlBx6hx4E
xfdH1LtJ02CWCHPoxKjo/KZ7K/bj2jeiLfuz7olXo40V7vh5ee3wmitNESc2j/G8I8U1J+6Kucp3
DDczIOe8x6hbwfIuVuw5Enz00K9w3NEJa+q+qfTghnVvnZBxmepeE0rc/IluOPoVBPXCumISMK8k
f4++AR9+Tt2hlopptV8ob2KqH9FkMN+0VA6s8PgqnVEprD6YYaMVNFO+aJzoNZrP+1P4ElET2yO6
LUXbWIquIUT2vYrVvoGu7xrKfOxhV6IGLh8o6DnwECaMNKzo3jakWG+b0rNLfmlDTt82lKI95ZBa
L/cLbx9s4y3fpUhYNaLsGV6XbdqGDX8WKS8VW8vBBu1Lv25Ts4/G/LBhtLZpwRPEJcTTxGiK367Y
RRW/ifYJW6qlbcTa+U+RatAdvTYhF0qNaPfOgDPIwknhJg8hZyojY3wK2woxsxgR95F4dzFb9lyJ
2ULXYFsnW4ZBZg3dVxULMBLLkAGsok1YIe+0C6AsidlNexz4mLfHSemVXgUiqGVsWX9fjDqs0aw0
aQJtOzuBzt4g9getvu/bhxdWA8urvn+o/iWREbsxmfNivog1L3Yjsb6EG8DUuFsFYva1YkXwTFZW
wAVwdFmG50SPuwvlCtcMJRZ6cPrKRsbAZO0XBF9YmPgCNM/fYoOrRKxyGiuOi8rd+01/Fcr3NY+M
ATuA6ud9tjs+xdLbJjozq1gcmc4yOUAtkCYiqKzEBcv1796RBfWGN1BdsNHU0PrExIV/s58cAnoq
hAkyOob6EIItnCRcI3H0IDiGpQ7S5KMbCKOoG3TiWyylakx9rhrkEXJCPCDMpu2fMsr5OH9RjonE
PBwLWE8mRdeHRCI9EHQxx7v8saOE5MTBfws0Fz+BQw4NBQlw2LkHyF4cfDviCfEuvfQQZ3/DP/P0
CKIkvDYt2odKRHFgzR9/D0zkf1r7zIlJ1Fy4cTmEc0Ee7wTjAvV6l/BGYXa6ioVzd+zBLs/rjuHw
+nrkx91RQVVN/L4LQA/FeSw2WdlbjeHfYb8UpzZSYP4qyELRaPh9fOQDIulF0NJrwqek1lWPjL4e
UbhqRnv8H52H92FG70mzPDp+lVM13kV/Og40EZH+kYPQkcGsRJvZailRVJJFGrFIEz0Q/M6/DYRo
W7hTXknwGrVXWGvwhkQn0FvxuSf1K6zaHd7aKj6ktxDSqZ4Qeydtd++pnv7516Iw6Tnh7W54qejH
I1YGvdgTlgVdiBGOpybemZv5BFgUiduqehrEJqIBGwR+xfjsw+18PRf+3fVV/MVXiXpPw5OtP3+d
tb+KW5rb9Zg6Yqxc6ETjmxC8ZLiZK/zMwg4/u4E52CVi1piDFi/uFudQe0Sw8vpd5lx29xSh37p7
hn+9QPhehFijaIxwFU8f/O7d4r9TUkwtNYZPIzaYnp04PixwAhd7z5qJ4drT/g3OvOoarBrVF4Pa
/mGI2d5lVtgOA+xIc4W4HjVLF9plvQkn1fDEvCCL864yv8QdXUZizqtcb93HLeUSMtP378Bo9DSV
/IaHa4xFl4qLrnBwa5zgii8xHTI6WjwmHN/Tib4X90sbxb9Zb6LLhEd840m38clXJuf4/n86iSAN
m3X7bnGCtqHBhoiTCnZddjUfrn0PIFcgtkgZ7QFYe/wunSHWr/CtxbvK0XYuhl7cFCsnFX46wZjU
IsvH6t+lohsQ48GvZwqK51iMNrwEvEbc2i4VARKTmS2a3+lnvK/w3cuF8OuLLzW4DwkBFqr7P6UX
sQ7+XoOYAO+W8Z0p2C8QQU7FWgfHxZm6j1ZjsekaA2HLcVxyFIgPcRIIjI9OhSimEP/Rg5oKTcMX
dnFJ34pmsV5Coy8m6TFk5iM5yxbQE2GLAyEJsRKYqEQERGPFeOQpjbjfngDTsWqZGmIPuE/x+2CI
5t+4CXEzwiVcRdoEFri7dS4WhFgC4jVizMVIXhigE0ENSoKZx60v5mFOyIKqON617ol1DO3afQVA
8bLhn2rA/km4QeyDYkcU5r3wPHdJB3IKKyBFeEjE7NPZzvQpnc2/iWYQOhUrSbzFJc6jTlz9Ed+b
RP+4+k1yIM6hLQT7yhEpFSlAvx1dUPJ+CEtoCEu0CUVzsfAfmqjqq1zqfzdkiiAjQdDS8A5Cj2Ib
an4RthEeO7Wskeq18EB1X0wiz22EdAlfFgJbvLsUlENKbKdS0P1CboT4DPCJkguilEGBZBOdEmpu
gh2a1fnQim+eRSBG80VTDxHJ0DVFliIKI1pQ8vP8JWI2FpEZalyjBgIZdByY3vux4IXRuY/yU/wt
4fcIP0hcpu5rvhGfuIMb97YOZZRXO38IkCfib5VW6twVEh6iGpP4ThHCw084fcdj657pQ/JG58Ou
eR8aChITMkJJ5W3DnX8OzoHOO54DNGEIAAk7C5MKa3Xny+7RaSJxu+KEYwg92b1AMLEh6Ha8W7ZZ
/0BwDo5HvrY4C+JL/h9bFBuoxSja+NfwxGQX5q0RbaCMY3VjHwsjuAnLd2H9iRCDkdT+LsQVWQiH
BI8F82PTr/Ed8AwwQURcjwWDwfTXJMww4ESoishdok65KOGJ20SB5MZfzS1a9btb+FO1y79O4SMc
9lZrRwpsVquZUOheFB9d2b5l7iaersi8pUprKy2oEioU8erRb/dhk6P8NsRaNVrBq3zaDq7EtigM
eeKw/pTGMCH01k2Ytk1DUx5CQtds02pKpZOCnFz8EnmbMlZ7qxE0k1GwsS0/fzNAk7Jn7+erVI6U
aDcr1mAKlciccKTF+qQMOr21bw6XsC6hQAKWz9aZG5e0nhWx5TaN07wTSb/s0s5wrTvt3Bqug9/7
t3OPXD3GGADVowgpQ94u32NE/8YYyiy/Hs7WZYp8fQ9OnNKTKnuA0bfy2muoDij4VewNookI9yHc
NYAoF4ojGX2Eeb0JIArQy9C8utdtvJLt/qL39eLGED3ekNwdFEiR2BjC6jnY4Go4JWpEoeXoSh9F
wr2B8NGwrqJbFatNvz24ymDVccfDLRuSaMiAuhmqZVr8w3CPdOq4ExsOKj37tSP7Utqt3O3LuvbL
rZdVCWkKyKfKYyiRXEwK7zRtosIT+YrV+8qHQAW4NiE0E4mbGBv5s0bJ6ji4wBLQdfqLjV++F+mu
9Tut3RhPkgb3GrD/dLFqCikyRe0Q4Pge4bLWWVZ3dpk07Q4IsUEa61/WyWHWgL+C+UvtDJEfMV/3
EyPsKDYgq6q3fel0UBqViZsvbo6314VyIapDwLVv8F7uYyhHNegyJ3hD7y3BAYrN9vaz+HDnh7Qi
me7/2/DHYsNDdjOMTWPRcAr3W08ZQd5sN6390XGIGcWx3nvGPtf5qSj0zlSuoekmc+mHmKSZSd1N
fjtLUxfZKt+HwzJAvA1m8XTtpCmPacHVSV3kOtzU9ymHISM71OOFi0CFE/+xgpgiDHjv07cUUqRb
tMcjQdDBEsUy9RxDwxUGiNG3SN8OvQT2A3jBvGQOlAbAgul8OX8mlKaziRPuPObUG5EGhc+EugoH
uC0K2Ekch477lNzkB+zetxt/SIsebmW932fXZqgRHpLSM4GTrQzxlENZ1vbyZN3rP1TxdNFNtCi9
VUyKwO/j8M+6P1WkFlcdYzfDeyRZLbvFtMyhQ7A8pM+jJrj4Ta/zmuG7IHlKaT8xH2+7o6ofya/4
NG6gs3HZX1X4/tsDZOIQGG85nMifw+bQvOfEjSwSWkjtlo6+JNbjHaN6gMIykUsrqWbyuI3LfsFB
2KC2GnYhK6Ks7U810HBk9MjMoUZzcdNC6UNfQjFbxgX4SuizUS56w6vbvG2bIEeflnWfnHMni5Fm
JyKfdtl8EXHGI02I/7V9OMwJFvMKFTZHblP1qq2Pa9fOuCy6sptQ5916OmhgEtKw3FjR+uwItmnd
gcJPDaX+FdKUSfnGVaB5x+2DjaSAhzbK0noID/lFclYrIb80P72c3jAHPw9LaVn4OuFHqLCNfsdC
0m8Tc4hBBfilDK9LWP6y1w2GSSfOCOMpXzqYQUK3LjDCP8TbOvO6Z+SAFJ2uV1JlvHFKuL8voTyq
p9IHWUTIRiESdKExJKZUxqZqd99u7roe5cH265pKXGhijVEg85stFm01Qef4kJ4ISnrEEynxhmfS
O/Sz2Pxz7Ni7C6fUaWh9HQPIdMd7mKjHGL0ZJMqQrXfH+SckCpJzmeCJrvF0OonIGEI7jFQSjFvH
sJltZpeXSyy95JBb4SqbkTnQp9mQMILaMzKh8wMcu54qeODXgJ2ur753+4RRVvb2aB8H51jTbJNw
/NctMvyVBgDDuQhF3OP7LYBK9whTbJK/Fe8Ht/6jT6vBIWYLPIGxAPek4jLCm0PJ+n6+HpSFk0UA
HRSYlpEepCot4iRpV97+ClBUHZ2HuWaLAyWE5vNl/YZl7Z6/0CRBtOQPdPEnpkqov9ZX29Q8mApX
Q0ryoXGBy5Q6nNpdkQ0gZu63ht1OtmNeBuUzpRkHVajToglTfuz/ZIMaZrG2JzUJVJd0bKqAw5xg
7tY28t6rIYCFRd1fWfamcna5A6O0BKqOM7Jx5JATFkreDvw38I8Y0Rq49dXGXA4vQw3+tr0Di4CA
Qc4sdreEPpS/bp/S1EBP6ONU2nvNrjHb0Ps92cQW1UEu2xWzqA97C0wOHiDuBoxYcgUNMjnTIAiQ
7NNA2bum7FAMfwIrS3yvea+3NhzDSuYAlQW32L6f31BpuUKX7xH1RDvFByQg71j5a5YcypROvrj9
IRTweXu7LTV0GiGjIeXZkjgwBpKPBrgErDrZfe4GKix8NiK/XWCeSYntjfjFeh2i1Ruv+1j8N2qa
Sx+SZ26xT5kltZ/WctUKUbscdU1UewU5qzlewcIGPSQoy4tdg24FoTDSnYwo5gp9aDjUHQs1JSgd
MLTxLi4H+5qJT2zapB4V4QldYqhgpkSgXsBdlh/q8vyGTN18NYDrZVF5u4E8LqYw0qWXL5J02L6T
6kN7M0erP/UHfEDkpfrGAgQ1DiVa1QsEM4pZNVL6BD0DotGyq1DRMr9yWOvvByhLUjyGpEvOQb8R
vcXNetcp1Seoeuy6db8VP4BIk4AnqAuGBYxljpC2XbwZQxhBbtd4hWhEDs6QLjhFBZAu2t0y4Xsk
siCWj+rlszr3H4Bv348L/bsNsztqZ3m3ym5gLfeRhBmLd+/sgoJNYGgHwZjcTHAEz3qLZSqmKKVw
zPHJTln4vcP8me2t/9cwoTUdVe2aik5C9o7h/+fwKi+wrBSXVhZFMqLsXf+yKHZW7IXqE3qk6OM8
B7ZLMnmDx04WxR+LkhBQLjboYKl0+0YggkcbO5nLgzu9zHYcHwYOh/oCMjF3UTijyf4NvXMqv2Ts
clSmwXEjq/S7+a39N8P37Ubu1YD/3Iiedc6HbkW39gTiCcZHIcLaWM6Aw2qwn2zsGwCecaB8iuRm
8JE7yRyy0i3oUkjoTDdWXHAZRKpProz1Qon2y9PE3A8lyN/b+FCEsas6VXay1tB0YERXTkGwRFmH
kFCZIi12ofDkhWmw908QkcfXVEGhwS/B/94WoKLgQ1DLFGqrNWfzXI4byrWXxbB5Oeqe/MKRX1yG
xqnfEJ+FLz3sCqZ+A1rOxt+yoEy3qB2o1KWBSnzvs+qEzXbMsO1Up5vbQ5n9DiqwwWnnIfKlYJ3k
PUsL9M+2g5SKp8P4qSNZ7krEsf4PZ+e127iWdesnEsBM8ZZBOSfLuiHkRIkiKeb09Oejuw/apTJK
wI9Cd1djb1sUubjWnGOOEJn6FOpz1F9n6Oaxy8Spf3aT7Lq3vbF9w97LbF+ewHYmj0P9iuNFSuPC
qXxxdGIjF7doxLFJgkG29fcNIv6GRIaBiyO/OmT8220zulP2MG85xL1h5RL+3hmire7fFU+0IxUH
j18GPF2Aru/b7mfywi/sAgVWWeJc32PPKrZYcLobXbUijHyfTdr/LjD/fI4PlbXnt+ElUtzLOuJE
ERZyMZXYzhStXRF1r952uf4VUyUY2caP6VoTY3itFxEnQ9JrnOb6Uijxk0v6tof4szPqLknTDdwj
VBijj5eEzrwN5Vu0z2BreZvoSExMjzjrkUQJz/g/tKsviqfestJtMovKd0a5/H9EAW0zwH01v9pd
Ym/46U2ILAixSxKpER1jkxGeZ17eRNj840LFxdC+9gYXf9xWNJaAZRiDxktXtOkWefSRN1BgbOO4
D/nzs/Ctf7/lvxCm+ZoylunEjXXOLQ9QgRR6l37Zy9N9TAQOxESGRgHJWJtywKQnsE45vAR5JACM
oStoF8bpklgYJuP5lUd2vvYnH/++oF9Xgi7qmtGHp2t8q2R/7DqxrpduYtTpPh0w2wLCRFJ4f4KP
/GINgkm8oIkdJbnzYX8gA6tCVdSSEYV7bU1q+DGlrIuX2dCwyFOw9A25vwx7PMQOyejf3075Wxfw
5yc/nFWGkRt9NcrajhoprTtnQg9jbeVwwp1enuG4K9rLDpzeAN/OyAYx5o3HGW0nBZG+PraPpPfN
Jn3cRL6YDyLdYVL8DBSQf9v5gQLgvCgqdIdvq8sfz8BtiwwhcuavLyBYUM5XjZNn6thTK1wVb8Lc
u9SztCIashwLGRmL1aquHVnMV7qvOdFNtWN2QFWRRn7RWLKx13l1JSke5lq8u4TFIbl41PKCAhAG
MTMitFlNM0cwBs1Ftwv9yRL/RanHsxZUHa5Kxyd7hAq8613ru3WV7DvTt9uUlugykMbNQJhR88Wf
9fLfz/gXaOLPz3s4lKLYK+RE5/PkLeHOk87zRs9pNe4gzR8NLkc1iTz4eFL4Wut/f7bWrZ/HXevn
d33YtarAz1RPCrq4O1xIjxjOnRRnDA+VrNa35TKfvQ1YXxDYdhVI4Pg+35k9CqRVsxoOIRwauJ2Q
2GU51Yz8jxbviE47iWb/CE2Tm4elxoH4cvBLEkJfntr14jX3y/XrXUijwLoS1W/a0Y+lF6al4QVh
Ku6lIerakz46HcMDErau+cKG8bpAVDs7nrqgQqyLeX3mJ/pxzKXuE2+az47HuwtBu/vip8bpmZhO
JUN/kFMnXaAXQ3r1+Z8u4lVsNxKRtDfS7oQK5pXCCNTcfHaOZ9yc3hsukZ14hSkQQSYW6j31bn+G
1qp3gJyu4bTQOSgmzP3MRTmEO99bbbfW4lVE/icOW926YgshmVhZOot6MXntHxcTubbqYYqvq4W/
aH+xHk2i03akrm6kvpF6gnEvkMXhK3tJBDPwRq5FFkrV5aUA/BEkJY9GW+gP1y2NCxnEBKZTwONd
d0N7QIbnwZ6D2CH042llozUl+2hrgDFOhSe+UgTS/vqQcPrSBFhxxvf+8eMhiUqg9CRFI5YHgtoX
LqS6aXywX4eDnmTiNnpqOnKTOJbW90MvHFwSO++TYnpd8B3VrbjyT/2RgfoDEx2GBxBpnRgS/Yqt
zKlJpWss8d3da5N0qR+Vg4Lm0vI/+vcuV1XIBhrl0EGWX6L7oO9OU98ubkdl7p17tGfJtD/H+9i3
7ggbiUVi6LG9bQnqHnf5hVMdnS7WncSKjdBHFbeR1I4vszpzKnHC+wKPijDcaMFpbuNpQawgyOun
56M/6Irs8AVieZ9WxsZBndBSwu4ou8mUy6ySN3sTUNrvddmEsUEryT69ENbyq0syuyVDJcom7cCb
RsuLP2D8eLvZ8jQDToGUU1mtnRIQtrudYizGM9wGDogzkXZCnyfZPsQGkYusly4inV2xYDNxJyKZ
WcawfEd7HENyoGK4WKFhBZjRHvJxqELGCM8Smj2Gj7ankQMxEQ7K3sgdvzJDaC2iWaNsYByJIRsS
talAmI++1CPT2LpIKU/tWyxaPt3/AmlDBL1EMZuacWNROpc3zK0PWMtGaFWR1ZIeu75NtHJ8A0TH
oZG23rD5b3cp2bhsLXApZVIK6cRiXKCbve/UthT6VxdtBOjAaQC2RRz9qGKYYCpnhNT6KRyTMhLZ
hrpU+2Z8s2LBBg3zabndgXwdqFPpUB3KwipoK2fiCPXw9ZSthYIqyox4cx1CoeCi+LaMmWUzlEC5
7oih1iBIWc8M5yVklIYSHm0tlb2l3ifEDzbNUOmhSSpyW+H71OTByqcAWQx1NjX3nJys6m4FMRlZ
juY7d3VRcF/mtYtzbLRKL2av5Wu0M7cylR75UYO+vBVzk6V8t1tlRCtQjvR1sns1HPe28m5Tzbcz
RmJzmAkEyaPStIEoIBcBBStwbpiMS3ZKqJVmGrh6MZrMsBEe6JhgKmwJdpAP+gTGfLUnAIFXlN53
eCbLe+70KNNwcl1TQnqv1MykV73Hgd2qQIIr9z3fiCTH8WLRVtyHvdYyrtv0FJZT0sKuJKyTTjfS
sGib+Zs433gF9rjSoW/k+EvNKyBDmUXzKQsIG0yW7r2ZaKv0xael7pmFb15lq4dxM0NdlJ+g2qkl
U/+uXeeeWWk1N8o5u5Yn8XdHJ1wyAfDIIVgBKordG6WCNgKxfcoHSR3R1hTqSNiRjwfLFfbv1qiJ
VXtzlZHE5VSWawyK5sPLp/prW8zJ8CK3tBoHUKuyLdBL4drRhPDqLsHtyU74a6Gki6DUOlWb1n8E
qq91jOgx4rTKHHu+9I+0xcGSUwT9+Ev61blhYMZhbmNsyzzSsUC8VofRKJqP7H8f+8qvx+aPC3ko
K1tREaP4HotYL7L3cksH7vCCevptl92tHXwgk7S0TwZ+Q232Yqr+GJvZlTDW7Gi0cmLTsQC2UNBs
Meu4+jtJHn8cssm/r5E819+OjR8X2SEnP46NtAplt+g1BbUJHgAqfvO1jL4KKmljxTt1AFGNXEEg
+lIfAVmhGHKZqcCSMSEJdzLtGKXYZfAGFPGeOYzoYLLgFs3Y5LKsIEow7cUBO7N6Fi/wdaajLWLV
WcZSIGvbDhD0ubhljt87cwGoueEGtG4YT2nmNbt84T/mbqyY7Ow8t+iQFcP0rHS0eHntN463u4+T
Xb5wJTvH2/o1GdAhX23eE1PbNozYbwPPJrraP10HykZ90hX9CnT8XGld2/Tj3nn3Uorvklsj7uT0
D803TlLgJOq6Eaip3Y42ZFjyByJY5zEwTR0yPPjjT7C3rczDxzo1SYfo2c/eAVH+DfAitV5DL4Hz
mfIoO/KM/JbnSdIg8AvNOUbZVuyaBKmm+egtLsy3k/+BNQpyorvFRCQhE4inZfD0ECdvNhCA8P82
x+10l5n4RQUmwzFhrqJiOCmJVY459L90/Cvnc3ei1eZbhmnEGIIJpk7j8bwmjQiz2t3uYq+GRAHV
mEFNUkZkyXbbjBcLzHGE91fqLYxQ7O2oHhbjfX80IW0Hn2sfexDBBmKPrRHlAmLDUfXytVXQbHeI
d2oqMHLycSfZ3x7+/Tb8vnX8uGsPg1ctVuRGC++3vTaUWeKjBFsqK9l4vAqvyRo0iG82wV1pQlQg
iXPqGQMKjyCoz3p47ih71ow3FiqxxWH6VMOsPnmmj+qbSK5YbPfivlcmOoyK26JA2AUX81zPLqsL
BKaxPC2nnQ7Hcy7LzO7hqhE76rpT+YMbdzQeD2ZPRxqMoBCWjjHpraqRCrFVc6A8QUTRce0pRiWK
rgabHmMJ8DN8co9/a7b1/9L2Rf0/89wfL02l15WURGmnIfJn1NIVJgm4iiwHq3iEO3w93WxKC5uY
1zMQy1kwsdN50o/92u//vISHjVkmEly43biEbDINMG9qSfgm3V2yfbCrgxANuzHx4DN4o4SDWfUi
xl3ELr4MGcm74zOWXimeiYg73lEW2V+0x+a/b5L0azFPLgrZC33ETt949o+bJAil7AeGkXGF1JLX
1hQM66h32axk3MAgvcF7m6VflGlMnSobMlW2qk8crP7+31fya5+u/7iShz3OcNt7mjVpsNeB/tgh
WgKH1EVpERtDsEnvyZn5i5+eiojsf1/84Q0sYQ8U3kXottQT5GGr85YmPgRNametVdnE2Z0tYguD
Tmn2weZ0YSN98pV/a9cRhaoSgnTi6ZUHqOB+da8337smqLu5hL6FfZFoygxYFfvFk+xzPgwK+6lJ
wq9bdt/QWXsqWhdyE/88TXpK6EZX4Rru+6d7Hw9pWy+GDTgkLEZmipnJ3Aizu32FW34+Cz6I/vNX
Wd+qoDdfrfwjWVeNWcK4wXSFitkOCF4lpwnRTjHoE877zXDqyPfJZdnEjLCY6xqZwxyu5dh61yBG
k/dG5/Qly1Z1yOmVvvRBOEmGgrIo7yOIVKUdnt3Y1F/I4UZwFTm6YGefeAC96tP7SRYIEF/FwfrS
s6A9InYn3TRwcARSydHxh+HNjpZ0OMm+o/VMU9r9GMNWi79oHxxCBchTa3uYysyrZTHLLnY40/fx
lHmtO2j08U22XCKg6STNbH25WQSO0/d9RqIlULFguzQrQPE7snd1vH/UlvCB3b9Qmv0pE0C8fxD+
NdM6tMXKlmnLEJakZvKegmPwkZx4JEicvJOBtw9fcSivifKNNqrKP7PUxryRt0FTwXGA4T8lvXpI
9/JXiarM4RAwNKat/ZdwWzOAhsL00vuCVER2KxNicooH0kkmwHrKxJKfm9C6Rh6DDOJWw+l1We9D
dVwP1bNCTzIJV+5GtYOZaivT5KPX/Vhv1JvV1ZTZwAuevfHdUmDVvPgsiSGZpl/6oTz5I51O9yQJ
5ja1zj5rYx1R4BZPAHjtt937xyJ9FN8FknZtW71u9k1gV53FpAJeWg+08jy/rKpi09rUGc05HHVD
NBQsN9vPeYnpx3a3fW1qKu9x7FriJpFR42fH17a3gpPf10fXHcMT9906BySdmO2+nTsMca+veE6u
2Xpe4jkTaM6kLgEvsHT7WfTsr7OFn1/t4bWX7nFd9sMQ1+YLaTfuTFxeAblKGzLQdfi5G5/QF86P
xw+sabZghFi7HdiSl6e3cIKL3PrzUyMMNPMcKXVeCFRMvOFrcLVIzYBg9O8d6hctLBDw/7aK7+Hr
j+PhUnpNkhrdpcpb4knmGVV65/p2BP/FSQPdCTFzY7yZxrXZAWbvOnzlzHzvCI+rV0wcFsXWOcsY
9URgZQSXjUajZ7XUb7uogVhU7jO/kDXl4ZCFQqTVt54cw/uA43OOZy15LY2TmKB4AAFmCZ/qsx19
GvOc7A7CG60JFpkfI4voZkItUuwCDIwdnty5jhT1CMUiHhaYqigSk5XHTVZyFUm9c+c06g9pKBNF
kh2wqLuS7poN4dJBQMfBLACP3dAwYk5zs27iYJjjlkzAizPB/ULF23MNwAT8RFNO1t+TQ/AXqwYV
v+D/f5Gq8KBwvVZVdtG0W7P3Z7hMJok1P6Jj7S1vEfDGuJOz6rxbgzGGTBgpA4TuVu/XdFS8F0em
lq7TObmDRdjv93c8pT6F8Utmd099Au6GOH+LHUMw/PKtmnwxdcv7uyysdQaSeXGodOy1sXOtJ8uh
/9sI6ed3eni7wsDIL1LUq7+9l45oo8JvlzGBeFQyJjOHpvKtHZfbjEZZlsy3Yo2fXDgZs1Zms/Pr
bLYST+8zBz2BdZbM/SusbRtXXfw0D0e7tzw2VubENiFqlvX6UpFRulh0UaQJrSD+XsZXltNSTzB5
4tV9Uk/+Ivb+83k94Pt5LuLqL/sN2ZmFdYumLVlCs/DQDk4hEXTXnrnyYCa+LU+99xNsA9qiHR42
GP4NsfuqwWuyyTA4aGZOdgfgRHy2VMvqdm/M/6TAEcfrCj86A0tJtGrmM48qrbu8v94JdOp9SWZT
IWvmz8IjkZp+QT0SdV0P9mpw52jj0cqhfbCwMEQcSGQh4BsyeXWnWLCpWX/RsrfAusLudYjBDFn1
3H1VYHN4s94QqhPMfHz79jniCndCO/xK6uSY9CyE0jgvzDoWS/UCdamYhkvhrWc/O6jUX1502YA/
25dhfKAVf8A1+pfGNXDvFVhvhzkm2EIXfJVZy0350tkbIVH67L9ueK+zAbu1vg7HQ3PTVZtMGMZd
DsTkK5r3mbcPiZreHZTFgd0IRpP5f9jLVYFBr24IDD3ZLv+8+xdDjjQ1L7vY6W5Agiru1CVZnpbF
ukTw+mZM3zaXgdaZztXTsbAfjwl96ZyWbzlrvPOtuuC7YkrsR6xtj7IYQPzJtO63foSJdB8fK4Z1
nYHMnxfplrJaRkaWEttwPxgmR8xtxDgLYZxhGWdpGxqc5TJSEmWQziNUmfJK312f6dt/vQywjn7H
QQXd+D7Cf5x7nnKHVx/fQ8Cq5KvfWMraa632PfjIhtfPLOqeajyK3nSLKZK+obK12kPx4Rv2lRs4
+vdRIv5ywKnYIHAhHCYyoQR/3hPVJ5qp7CaKpL4zCxjvIjtwbQEzM3h01l4Z1Z+s6yefKv/WIZFi
QYSILuLgxZb658eSThtkQQhgh9Wr2A0RcA6UKhauzBw4tnW8/ZCZa13ydOggBrgM8jfgxiXAnFUH
FrrUQbOOZvI2t9FoQgzzyR/GV8mWZ9h+h8OMxVdCoRgZVwe0r+hbEje6tZb8Ertap9hvdFnS4d61
IcUKr3C62ARqW303zHwlWBjNYCkldE7o7eiN2QCMNOvNm6iwH+9Whvg0YMe/jvKVN4Ea2tjhHkoG
cRToZFsONRES6RB6jzzULjYcVHGmL/orQTHbsWTpsLc6MX9pw+zVX+oREexApqQ9+BGwo+oYVv/1
crx7kIukwi5XeskFjEjovTnMNXAGfXXg7tn6iUkhPoaaTTZHZrmrcMjQERvW20w6RqPUt3zU5YFT
GpUZNY5WD5Lrvr2v1HYEH1FnFGPnh0gaFveliG0Aqx8Jzvtr4po0GL0h1hf3JQy8bGpUw4uTw00e
S/ELt4vSN7KyaQ+NXGhDy/o6b2NIbz7k2t6of+qcxD7U12aIOU60yBrHYAAJn4Dkty/sDPrMm+4c
/xCmN5x4ug1/CO04wC2jfljSfQc/CkoWksBGXmZfvME5Hp4zWx6e996gD/kR0TsSi/Jdmgub6B32
Ol1IxC0pZnhJnuqh04OzLpjFS2Pmc1TyH9F8j79T6vTxi5gkA8bjSefP7i7RHq4XZ77SBiZh39L2
cEdTm9aTGD5uMW05uIjVrDVKF+lrevDsdLMdPTMj/yXugJGn8k3rkxhvPhZ0ZRS7Qf+WA7J3njSE
P2L//z1FHzPBWunzjNoNX3J29N4w5r2cTNb6KwNcy9g9C7rQfzlzflyL/li3tUljqG6l5byaLi4R
1VfKWjaP5AmVeI56A93usmw7g7iY8ly8mHnqFMPOjgpvziHD6QST/dr8b1Qj43NcgbMjTObqmBAg
Xs2uPGTUlDSldzIHL2h/UmvLgKZP1T+dMk/nvDox0uAzyJchXUhn1szQS+TcegZ+//plNXASnEYI
p9Mfzi3BVeLs6lVIj47y0ui6d21SD7DBk5dM/qbQwaMMF8EQ/c0IHZM2fr/YN6gXswzV8Vd/Kkz9
fX+hV2bvo2jt8OXfuzN+J+yDD1WNIhkSWIouybCKHo6s4uL14zSS6r0BvJ1YkX2fQFOwOugIyTzi
Islyhy3A/bzHSwf8B3YPgyeyRDyN40HnPCVOM9xb2UgxheMHb8zwmVJ0Lo5MQFnieCOQQiC9uRAd
eix+gfv+xTtgC859HQAeGWQebMHdrZS8Ag9FPPxDhq/7LjirchT2yIQ8zD57bgcxsXmKZGC645f3
GZaBXDYrwZy6XGlGGh1X6NsKQ5OOZcHcDFvBwEbOgrdrj7+7QyoAcLLOXbm2/pNiqA5r6l8V0HyT
oXUIrc59sITRRFvBS5HwY5WTOJXTWb9iooNrWABBLrBvE38QAh+TtC4htiSnF82ibzrU5IjMrM5+
9zrp5hweOy7CcYtfy5DDcyDMQtjC5rULYFyBRtGVglNglzXqCnHNfO860ohF+Tqk47JXLb/cfIFl
2zq4X35fq0Q8dvd5GLXwI3vcHYk1RyM5fNfM4ek7wYLreFOsYs63YtzyqXS/kY/0Uee4/A6BZwX/
gsWP//q2MK1Fa+0JlyU+8Gq/59R/WC2m5gownO63y7XMuUfEjcGgEflz5vTk2Qp8PGARXz5wUgvN
LLeg+w3MUgdwPJye7Tp7EGp61/2Ip8+WrLK82NyBiDsxWedBGQ1dp9uXDfvDs5lafGzXXZMVgJ7u
u+RAKG2e3X/S51KB/L38/6hOHhpdQcKV/FJKcNo6Y2X7CIOfHTI0P4pR35omDPs4WnQzKKycfwH0
T8A53mqDwano/JOCjzcAQY7NaTs78Q8Qco3QFpAc0pl6Y7I1awYv6vyd8TfbFEnb4+L1U4lYBToC
itSJOSCZtdK0DWei9U3Jka3zbYUQIpFM0LKLJTY8X5JwzvHkvtxeJl/9t+0ajQC+l/5ES4eN+RUR
/y4/g3e7AulhY/h5Zx6ZZ0koumJU3ULCjGEgBD18HyfKR/ylT/okmgK9IVMQTHUHGVmNnhTSctfm
Pn44ZENF58yCTvWIn0V6dq/qugr3smf3tjpSs2gLJ43R6EQHEH2LlvehcaIo2WMd4GBQiTT47F8t
0YPaVa8uUwgw9zdGtLj9fD7ZMn/B9tT/gt6qLuLzxrX/qK5jNZT0rrTcX/1RaB7oyNHLLccbANjr
flOt3on2HWjkphHYlIIZffF68effV6H9cq78uArjr0OU0VEgN1xFOuBlgjyGz7xgfdtSK5PTEvQo
m7/B0r4gER0mZgDnFdcfyDlDaJq78fAT9kNGOswssa9jAmKzGd7O7mAxESDI4gL/yvrDnzq33BdG
i1/+/JkkUf6t99QlIAFFE43O3LZ7N3/cSN8PoqvaSP5eCIdK6OQfAbQQGuJwcTNmvbtNIhgjxVKf
3OJN5llaYsHhwGUzO5VXp+pb9zX2AZoTwqjLi2F1giIgkK3N67s3cDqkOOWVwsv0gzTKelyBw5OZ
U2PKCmW9gihDeUNpuytJOyZy8g0EXpzJx+Y2iUuiVi1Bt4VzK1qRbyoLmhc8loIlJW8+Vi8bH3Ud
OcwH6TODI2l03BRhD6xIoyGwDBMHMh5xrbdmEOMCtqG26jP/h/+zFSX6H/JA8xfo1uXFEUcpEyvX
ygyo+iZLPPpw19QH5Tj8pL7PlUGTObCNfLa/SUPP1jCwOEQfCvvxNlMcj7H5QrxskC7JCNzsW4R8
z38RX7huo7CSyrxPdMP0ibHmnBiHjIhQ+82qeEHLkYCBjZFy9hunjyfwUvPse9+J++blGGIaPPac
29W8xF8p6Nl9qLEHz2XX6YmTOrVUWHMjXOdPJfSHo0r3CBNxkLwxnJagK0IBJP39agqiXcgdnzBk
/P/O3gEtWCUJ1Cxer6mtrarOg/YKUUg3iX2jJqPUefVb68IFShOZCkAfoR5og8l1rEI1nNfQ/c8+
ichbPTFH4mUk8iVOEXfdEnZhMSw5kUszpO9aXznj3wOK74XAGN43Gejc+oOLOEAKkLSjW2NJZMK+
edxjeDb0gT2zhOVWjpksCevqLaWLCC3hHWyqRlVowCCymqmLGulM/1AsdXVafsFyN6SBhDuCAQh/
QMqDBCKYJ8pA2Fwqh6hB0ofhTgXj+JNsdXcLx+mlQK7FHdIHfAfjNUOjoo0z34r3va8ISToCa37o
YuuIkxcGzhWL8EVSlgbj6d4QeVmAUK6ZXl/FxPQP5TzwnYw6awMzCbUEqmUP2XWygtAXot+q4D2b
1UvOQGTKBMb4EEbtgXatka37shYJJ6Y1qQDAP/WV/hG/GzuJ0923U0q4WVzbV4KLsCCqzRK6xjOo
+RfTX2pPVceQD/xJ1+WHRl2Gd103beHv78hiP3PEZYmlfMJec/1p7Nr6deeCl4iD/mu7YO3dslH/
GG6rF82duq156/HQ89YpXsSVd7EKzCGeQAnqL7ifDtle6yygNSCFbif+sU0VRRIGt9i77PVsgii0
bgfVDT1uK4Erk5NQ0cmiMRHuK8k9Kv7kdr4Hk6bTzSBJa6aiZGbCOPQG4jGgbYWZ8aqSB507Wjm6
EV0Pv1Qjg7w8A3uZKWlDOQ3BrHrt5xTkmDMUsyY74nB5x2SFGiKzVQZtYT29kOyOmNlJdLaN8b8P
F/G30wVvRFESVKkbTegPMLRStEV4qSNvL2D1gssWbTM248QA5aNizkZYYGoZrMRZr6R4TxxMM2zv
0lkDA78HY8CPMe+Hi8dFjJDtMkhO2YLBoToqFjWuW8IkcfCithER294B1WS0qsfhiH9EbvS4GKqU
m/v+q7BCgNp8YEyTw6IS18W4tuS1sGyxOSCsppzoC3xdbDRnQBGk1LdO5JwJwp3T5VtoKScSYssc
fxJIk/Y7dQMdFrWUZ82u3yBGF0MfzzN+q+rIm5TzGhU6RKQJUIDuAJIhw8X4ApEsNJVzOLvt0kXv
VYQ8uQmnzPmNmbbx96zA3hi9E/WcvMAsxokm6edlfll3xN3LODyEC6VzWHNENrbBvx/ULy8P1CWB
FhqlD2v0ewL2Y22WrnyVEg3BXmzPu0i/09tylww7DSFE1c3wBf8Wotg7rz7oXrBZn43YfmkfuQBF
6XcO6Tjkqw/oXuaWVzmuCALv7w+378qZx4k2FuyLHnA55vz06b5qGo/PjbGQYp5kaKWuXfYHVenU
rsVhwFOHQjqtOvD283oab1Acz8hgwiRGMht6DovZMdOMSfiRTraMX0Bwe/ZHpNhrTTc/kmns2x/0
8wKHJC2ju6BhhsO702f/vt1G923+LEu/mWL0y3TMfSZPf24FihgSe12iq5LguHK2niUgnAbGqR33
TEm3YuYa0Bcn0ocAojeoXzQmEjh6n0II4f0VNhyYGFUmfT7quba1XZyMcAGWTS2aKdGgc6Pq6Mx+
Mgle4ePK7B1wbksnP7Nv9BgpyApWJvXcfcONRW4sUnxun8WJQonB/tW64W7Tnq8gabA2yUOXYcaO
+0BjV8d79461BwH/Mpc/QtGKb3b7me+NVybn3jZEwo/mlRe8P4DT7u5FuA545mArBDPZpe+ifNBS
i/Px33dU/Rt+0EClYO9Iqkz8Z//hjsbGLczyNL/vpTlVmjLCSHtev2sgN8yIzXqFaUp97E+q+RVD
NW12QQuLBTmARAf7sK5Gn/mUb4dRlGLDe2S0nMzl4w0Lpz4InqUsxQn2SfU8H0JGiBxpJB09clWE
BbjTk4NCfCzJEX7wJspMKTDYwFf2oTEIxazO+9fCWAf9npWO3YAAeEUduSxyvWkttzf2UiTfEQ0M
XzC95otYUYf/vqEdnPRzhf55DX9ha0FR9Zhchfpa0aZNbTU3R9Ect11E3vjyzOzi2Wc9PLvepWKc
lwf6OuI007bZfeayDFPBElLYq8n2399M/Cbu/f3dDCJiu5uMf8qfb19zTT3jrvLdcuW2zFB9NtK6
VKHmV2eveo+Mc+zTkROphQ4ihXtkZC+iMbgbxxS6yTU53BY5hYXS9Q4keosvRnVSr06uGJZUmSIS
Uc13zb5xjEMMBPmRqEbRmkrkNWdTjamFCtB+m5UI6JNgmxoj4477k3bWYrPM0I7cNlwTrYRlBDNe
73AYsAQT/SUxsqEP8oUYRkv7ZqpxigXAaNE0aqRlXi50+EdVNQ7zigqL1ztz0XmwVWBVQxPjhefw
RhwD9X9V3qjpRmFlOHf8tPoAdfmhbgonuWqrftkhEfuyR6ZHpltaTRksWBXwugyt4eZSsPuYoWWo
9fOlTxNUJnsPl17hOkgRo/YN167goNzX9yY1gwBx8LQJaEPuMx/jXTmzVN0YtdkndO0nm8Djrvq9
ZrFJYranoqr6BgN+HGJCgEGL0PJcY+wnaM3ujiLBVxM4LZ7gPd9sir+WEMwxdm8KOZrOP5fQLQtE
IaHG2+2YX3YQWzfK7P7GkHlD6tzn5jrUFwBlQyxsurkh0SLbr6/pugILxFLhA5WxVS/FJwWX8ghD
fd+C/12X+PAqhf1LX08yX9kdQJmOx5bQrmNlHQ9TDhTz47jjIlHBdZfLeNNccQrA49LMF9Rur8Tm
TragQM8a9L+I+Y8X9fC+Faro+WrFRR1h73zfL7hmHNHgHM5uc7FxpeBPjth/NuMa4PSOtut1F+j4
odod5PFRmNmIZJb1k53gr+Fed2UQP3Q4M6rOAfKAHPQ0vRd4ai3uyONoAXuhGQO4igC9oNfryE7W
y7cOf2aUBwxc0zh3f9OZMghWF0ZGmUqsBy27BVOTsRx43dvN2XUgqW+DDDvXdQvBBZSYkncze5UG
8EI6/z3IrRHfl0AUK+S7gxNYLyseBFS4SQy2ig4IKPQ+JhiPPwtYzvxhJ2GwwImKR1xASFkAklkR
pNIxzwD3gGEVyFI3O53fgESBcM1m2yVmdpx4nms3mvh4cgcfwb3/3EAypzUD+fR/Ag9/vHJ+DXu7
DWplJy+Dmfx+XwTbcH7bG/OEGtgbXKbJqvdkjUtPPvNRHS2nHE1F95n1e3mU8MiujzqUiZ0+yh13
Jk+beXb0N51TG+4Fi+sYk80ZU1f//3BCiszGGXgofVl5NH+/J25a5k2kr9tyIqpfXnBQLtNInMsq
eohm8+8bLXUv7uOGI3dycFYrtJFHRkAaBZrX1JnWeZRZ8qy3RH02vyyjac7EQBsb6+bYJ2/hugys
21cz0eMne+tjfdU9aB4yWxoPmxH8Q3et5a2S3fyLvi6Licfcq8bjWD/hOfPv7/nXlL/7HNKpmLVD
I0GY3tUKPxZUo8VFjqeZtM7Kc3OvUPyLpqAf0v76WuJkBdbRKniYBPsSZW4mfGLyN/PvsS12lg+X
ZyfKb5UJgg54LaQvyJiW/Hk1mlHVmtK66rqXB04ufObyWU83igYNFZisqg5Pvn13bDw+ZaSkIrwP
QyJw4fHbC7IvN4Wh7aDINex/bN0w4zhGEns1e2VjRMXy74/UfjkxoFT0VRFhOI4D38XSjxtexUpe
iqnm7i7YumOCoawvs5JRZuXU794ITd91gI+43SlTL0PozxPVbHe3wlaVcW4MQw9c1UwRLNWoAe27
ZoFe4/9qEqAx8yyIsQj6kG9O0Bhi89A66oRlOgg2AB7eR3wWUhs/or22wMkIAwjioMBhp/f27bJ/
5vKgP+LtvD0QWWBw8K5iCvlddv/4psb13tZCeRfXMSFwDW4fTlsdc3kWufNEnZDC1UD5vmFu1YwF
adBgqtr70jOIfe3cJw0oX2bZMgrnF3FfVwff392ayZULJzvAG6qio5efIgQUDJvR+vJvVBEHreJU
2kd728rexVYzGAriQUvnceVoFXbllQovnHJRJbwjRevgEvs2SENaMmqjBKxXat8N8BCFzAJauQBI
QDJeJdz/2WzjRaBMAl5F7KbEkpxWuy7HvV72ZJv7HpH8uSa5bYpGV4UUXaPF+vMd0F1fMZrak9c9
KWeyBCHOPV8lze5pk7v2/zg7r924sS1MPxEB5nBbOahKYinrhijZFnPOfPr5qAHOkagaFebA7Ua3
bXgzbK69wh/ei/xZR5NSVIpjQ1NTKFCRHVDMpmNqtrYUb4Sm3zw7VoE+Nyhwr1sNgbXNE0iVbbF1
u1vUF7aBcuyyc95QBGuH3/e3NCYXv13+JFPzAXZ6hkGGbylPYkRfZpdp9OAbd1aBiqyFg6mzgRHy
isInsbxGjvy556BXAFjSTIKHBFf8+8MTvSqMO6eFBA5vQB6oL5Mnt+oXiHrOAkE9+OGHo5Bv8GWY
qTaPA/OuT6L7gfG+0B7SfjOE1kbLn7zgvlLsSvE2GmV0y9Wn8d4z4KUolNSnrmYgTEAUw3L1+/P7
4foxBmRLhxKD4COmilNqjBz4DTI0vmHXRnr0VERbK2/mhtYszv4Y4WOYNQtP52FuMyjj9RiU/V2i
nstmTxxb1aZw4/XhykOrLtPFGylXAAh91GwVLQtXWojXgFYcYyPb582f3y9d/fnqx0vXKADHo8tQ
xjPtywffCibKSE052CoPENROBbjTKcic5D9mG+zV7N5yhEXTNnNThYZQnLj9ZQ8TWEcKP6ow2fKs
VZGj4i3MB7OY10m4yjJmgVKxVAZMtq1TJfkLz4J+lr1YxrNRwCEOn5K4es60dOXT+K78/MZBKw0E
A/L9iOKp6QlIT2JeiePShThuWAbgHPYrwMFpVuQ6pacWim8+6GtzV8EI9D+rEcDx+RYRx6NzpQT6
xNt9/7B4uv9dcHo29rQlaidiQW8b3dXLt1FAZrjB4Gbx3C7Ch/jB20f0SX5/p58FzM9VTVMDjigj
YzLWgF/eqZc7bd9EuWHDaZrLvi0w9mmdp8B6tqKdy3zFo4WonoWrz/dSAgYF4D8LT8KgWEpKKJmC
bodui2pxsBXyHRqgXXkSkYnzHYid2TIIdrVcXUm9LuZE5AMa/GoV9M9n0fflnuM8dTTBHHS7E7pl
rSE070DKlRhwMrDqPwDeLhJpF+uoXvY4K1QhLLXHPjfRyXyLu/LK5VzMUSxUL1RNlpBWnpSYUWuG
+WB2hh2q5U5D+1N5xnFv5pIUWf1A93KXXiu3P8FDk7c+iqGQZQMtFsVPxZQvT8CqJCdUE9ew3U5Y
C66wVEcIYnAe34NSGv+Cojh7AmrzGtakHJixG98nfbLpGJ9krT/v6lNqCPM0OqF49AxtOcWyw7gT
hvKmzArM4bVZllrXntQntOHHZY/FJc6vaOFNX1zo4ZuFiq5uM8LB8GecOx1KU99m5j+LiCN7xzJZ
mUjlElLrnP5vc068HMHUndN4u9gdq9/yCgD6UndxNBWzaHwR1HFM+/4FyW5Ie7HSdLtGZmKggSUf
GmnZOh9xF92IDZSn+947Zdm8ZJxeyd6V9S9sH9zMOEsUwNe80Mn2SQW9DDuN6k17EUPKXu/U04qA
QLXr33+PFRdXsqhK6fOp0F8mxX0jCbQRY0e3W2wOkyWqFpW6Zq4bomli2eo1OOJ4mkxftvTf5abf
RZn0hlgJhW73wrGlRest6RA2+pXRwYUeF+8OtiQHGgrMU2XFRrbazPS5qUrYcUcd+XS97sIjI+j/
5en9Z6Fp5uLLbSsbUa+PTVk52qthtuig56T+Y5q+1D5qAtY1tM6lxqw59u9Gm+RR+GyyNfOmDpSo
kXXbqJ57ASefcK0p61KhfeGtI4buItWgfq22/qGERopjUm0RXEbfW21aAiVV5XZ9ljgPI6SQ3g3E
epDS7yVOEs9Y63VwytoNlWd+5VP45I1NtwzzCuS4tM8Sc/IteFnWi0DstQfUMUEWI+s+f38HaPd+
d/P8/Pw6duTOu8fRz47mTTT/e2X9i6FgVJdGZNoitZ9iSn3LNfXIivQH6d67k5/SR/9fs3Nu/Yd8
JbyO/qK/b6lLh/c4oDFHKJZFz2SSDRdh0Uo4CVoP1j7PZyk4PxPxm+5MlxaVWMAFnXZlF19eElS/
ZtHhQ5JssqUicrE6dWPdHsRka4F7b0mtSwZu1imWi1PIr3Tp2i3M5dWxhqxciAgKWFh4MWTO6jT8
i3kUR6pCz8Y9j0rX5+yhfKptqp5N/oiYlvqKihwV50uazeI/+srEPULctX/7aznTpUAIakoxNJ47
bfHx97+cnmaTtKVvpDTMUEShIv2n7vS5282BPx+ZWO88W3pNsfQgLzVX1uuVl34hMTW/rD7F/zHU
TU2xydUH4TbF1yXc18BH75mr3WLk8c/ckCQbd7+veanjzJqI0Ui4QKMvMMkSRceyIkUhShp6uG4q
adaGDEl93I9KJJ+wphsWaBEJJ0HZ5ulN2hwa7QCrko7Oq9rbFdY67aMLBEt3t63wNxXkpVNZSzcq
d2KM4IiGCmy5NeBDZ4EE09ncKcOyGms2fGz0VZ6s/G5Vl2svm2fnAFPEuGQkGuKt60Nylu5/v9sL
Ja747W4nqWkbOQPDJ/LDolq76VqyNq7+qsiPPlAb33p0qwM4oKy6FcWrqemFXqyp4M1u4mkOv/Pz
E/iytXopic2u6XTbisyNO8RIu2O6i/qhgk6Hm78yG1JyZiOyTdt204/8ZBN5vYLGXiZdEddRL6To
3y5mcuCLelJJWlfptmbc+kl15zHPHvBjY3FnqzXkpzlUTmed9uv0UZEAIeGLXQSbvinmuZnNaxB3
ff4XfW5fuwmtvcTzQhqUCWs3r9u1jr2ZN7x1qb6IGmMe1ng/a+GmKDB8tP5YYrxyKm/DTNiALFnR
xJKA21nbKy/7UlDhO2ZqQSPYAPL0/WPOSq1P9YwhV4KYQH+vmFvy4ELMGZSCic8WPfpZPlgCl4oE
5u0sla5F8UuJjg5CA+4F2b8+VcasIleHDE0B0KAL00h3AxL4hjsfNnoHjnfsDLj0APNnsdfn5GBz
z7pLMoA6KWj34NoRdqHBQhqro05Lfwpy2KTG7/JUDvU402wzvsuKQx8eOwtvdSA5kMoNPuqFB+bj
93dwKZ5CBcMLF8EQkN2TV6A1jha3ca3ZaXoMmnlTHeiFtfkmcsp5aNl6+vz7ep/N9Wme8GVBY/wK
v3xlSeKaRSMGzDqwmEuWXjEsmgLDahNERxzOzTy9ixJ9lRT/RPhQmg9s3t1agF/7YXi4ci1jMPlx
LZziIFc4xyF6fL8WKc0iy2kEye7lndwdgho6Qv+RN5AilXan8PoF91avdmZwlhokUnRG+uj4ucG6
M+78+qgJ6ytXdCklZjPqoD5Ufk5ZiiQbmmIJumwXhQqacUD9AJlnF4EIS9yHg3VTRggNH1tA99pg
69Ywi+kANn4xb3MZHepy6UrXAuOFrqlIW51hDYeQMZp4fH9MnZD1rRUoku3XQEYIJFYMayNrZzqn
XvDkygAAzYPlSOstme5c0uVdGBmzGhxfEzDO08K17qCwn79o6CjX1jYtUEYf3kphUTp2lZwy/9Tl
GzcHbGzK14KMdSmuky6QjRsSjF5jcoBmQygVQ8EBWmD1EDk7Iyl2eR1sJbmbab37RxKap6Avu1mU
Soe0fBJd5VFTgNNlA+i04UOMwBXUeEJ03bZpwdjddG5xzFrMIzq4b2281YFLFylIq0xYZnG7qEs4
0KDtadgJwI2SfdMjM1iV+0byltGw16r2NHQ5SBiqgVHbNQduMUhQAvMlyEd86fNFmyt/dZxFdMKA
66FGUll/JWJyoCAIRnc5KLHXpE1Z1c8DQiwGtBLtOY1IRAPVb5ZKMdw+6HL5WEJzHZsrip6+DcO/
NOt3RQkeQ8Dgyw+BUCOJxZlhuG9AjpaRl6wHgo5Wh4vOkNaaDCevsB5RLo4riiSe27J3aruM+mNT
xi89vI0y1/dS8LcpvUPougtdnXsAbxM3gUr7OCjqwoyauwFNmUzO5grAn9qVNxF7OnOEne+cLeHF
jPyb1m1WA+I1HcZLaYFjRSAYq5qupUwnLLKk29TLXgy9XjDjuteH7GDQ3VTtVFn0frtwM7QeuRg1
ggIi1rMsD27Gy6AmWUh0Z3MEJwV0IREczAJzaUjQXWteJO3LFFFvZ9uyGyxenYy2Yp7L29hp5/lK
87ubBsu7dPQCjW9SxzZp95Ke7xxRP5uxhiIJjlEZ7KOQh84Ew6f9K4fSTEPesvvn5/JdneGuoqCM
Y20t+VgZDL5N2+ADGSrgkbMehHTfsi+sauVatS2k7RF/K2Ds+Xww+oc4VbGKwZVpCI9qEq5rFYM4
BXUhR9qM0yGEUrqM7VetVF+7lo5dOpKQ7pYQFVJomn+mKV+itRGrjTGUgWSD7NPzp1QDnfs5ClEY
AyRvLs0gJbgyaLh4RBiMGhROZrSMpolYHGih4AWuamdITquDHQj1Y90o6yaABjg86kG095Wji32K
JtT7XGNWZ7YHIQWYSqfiSkS+9AQsoqsijn1CRRt//8sTMHup86sm1ABYnfTzgMSmNCLuxTVT484C
INjfBPUVxelPrMb0YKLIs0QZGRQERyYhS9dErxe1SrZrvV04pbLSTDZpdO/o3lFO0CNW0NGM7o0K
sEDeAIKGgQxdOdTUmWXtxlSp7ZYxEMcUEnIJ5o4xQasDxAjPXi28MKsLTfG27dplmAOIw56ihKCQ
lDNg2q3S3nguZN0MoO48iHA6whCM72Idaydc3eal9q/x9FVpQX/LPty6ZdgHB2Tbl4BHajr0rTwn
ovQ5+FbmEa3wEUC7CCV5JtcmKKrdkH+oUrY066Pc3Q7eLoD+EUMW9wa7KeolNWyZRLsMvwPBpyV0
DBXihvPhxPvKE9dxrm5abSZJxDLyBSG9TQQUnXJp/vub/4RY/fISPrEbX9687EeG0kaEGLIDdiHG
QgkHXtEH+1JnptoDlDHLGc8TlzUkeZs3M0g2Xrao/X0hHRgXZrmJAuy9Z1obDww8o0RdKu89iAW5
eM6DfC4XworqbufS8TL9VW5qV8qIS9mdhaAz03e4BOo0vfWatKNt20h25Z91E9FthPv8jYxhvIfS
qz4jh/n9oV1YENoVWhR0oSwNNMn3r6WoOikvC00Z40WZ7DyDpIok8szHEqsjbcW/8pauLTjJmdMq
L/QhsZD0dM5KI83MYG+oh1I+Rpx5JLCKfGXBS8Mp5DZELCTQUIDDPAkI2Fq4IZ0Yw06to1OdLAXu
tf6QKY++W6xEB5IO81njuY5sn4G7BdunNlf/w1MmPxRhT0v0vSfhQbWAtGZa5Ngpsr+JreMjgOVS
6o+dblk+h941XbsLZRL3/N8FJ1V55MeO3FSxe1Lqah4gWNDl6wxH0Fz6H2qgbyuN7/vLRwd41y8z
mZmYKK4NrFe9bSPsB3+Rgi0Ymke3trNUXPz+OC+N/74u+oNZyWEjpE1t2J14DPRzJ+xHZOlAnKdl
K0HBcba5/Fy7ayvzZk24TCVzBeWh071VErxfuZifB44kK5aok3ADyPwBx5S8wPCL2tAfxJ33aq0G
ACgZWlv6pri2k/WLrxU5sHHIijPHFKKjREUlMucnBzcwBVG6ZRSK89QHCoOOXUjQNiQE1WNwuvlO
a/yTIv6VKTXU7lCrFV59mveeo1NG0UhOuHTd7Ci3Bqri8ayy9Pegabd53a+i+F0K9W2I2KuMGEjj
78mz3Qz7sl5dGgkR4pgNpzzBchLHN7w5h+yh7nCHw84mQKfEqfVDJuj7XGjmxlDbRrMmb9XTVdbf
1FDFvEich1k5U4fHuItXbYm6eIRXWxv+5Uo1c1156H8Ew9pkWtI0Jm6ttCnXhgHNrS83FgofmAV4
ZPi64u4s4VGxqo3TvhQeIh7l3tCqTYvAtonmMqcSEumZmm8HPGHJCJxIh1/1Z+hQLUw/xsF8Ht8J
OkAb+gZpfUAwbFc058wF/K6I20rrbjNHxZOhmZdxMDeqc56IT91I7kHRiFx960B4yFNjH/9Jg+HD
yvjLh2HmlMJS69EDl23dcyBkh8+1Z1ckveNTwWoVFPaykmD8ZXs9FecesAxMqgcTfn69HqH1DuZI
0m3vjQuuCBVDJC+c2HZRKtEHZRF04LJrUgjopG2abUqjWqpZsq6K4SBUKBqo/t6I4m1bLD1tEbfg
eUL1wGR70ajP+VBuzUy4iUIIWGaC2DNco/LQN92sdrv/IfiB3lEs8BtM3qaI9yr3AhpHojUeMVJF
I/OJ0XURo1xyHDpbs55+/x4vzWtRUVUR9MSAl1xsMthojL6xeiCjD9A9ajyL9bW+k3FchxN5Gx6k
k3jf2fJtfIN7srdBlH+DDeCSeezfa4Lbn6y/SUJiyYj3MW40AeFM4StalOu64pjiwwCfLLjzHoK/
4R6Ve9znZsH98K6+ErFwZ1QOKPyrf/t2FiBDMEpgNhhBO+/iM5YGBsOZcq5DwH0FWGkpM2ArypXG
yqW48p8LtcAKfQ/iWuWbpefmVNzyTW/cGPG+NWftVUaewl/z/3weLDPpS8idH+ctwik2dBmETO4s
OtNI/sf9WkvWfm0P2RkEBcYUwh3E/N+3xYXW0X/fBWuP1/blnAolURcHJ2F2WZGtrsHnZ0E+Gngx
KNWc0++LfXZYpneqQgMVmf7Qw5h26dowEGXaUqZdxekqrOKlpiIXFKFUJeNI2SBOY66VDHQ3H7UW
VIu2zWaVQ0QgQ26SY52Y21fGvbg8QWrNh8cyPBj19veLvDSoYNQpyVRLtPAplb4/EjGocN0KBsvO
O3nu+f1C9G7xolr6hb8yiuimTvammO2Ymi1yfcyBYaqqFPsWvqEcJ22BT1t9csL8fgjs1I9njcQh
XKMwITSLQluZ4pNWPxWRP+vDdBe3cInbeQFNK3D6pZA9yRUgSOYx9G9lnkVSJsR1umjlPmjuGwc/
j5NcIn3j//v9xj/hSNO38/XGx8/hy14AqeMpUZlIDzgEpnA/0X15L2fv0kyaPeDJ83A6ndbr59dk
1A5APMCbQaDooVDY9jV6wqUPT5PYKSMHgPJ5kn5rVqKkCS1du6vXSb1vyhvtkWbD7/d7KeWGkzIO
tRXglNPi1C+ptUINcIBvHkNpi+9hgZ1ZI74q+T5sUejI1r8veKGBN5Jg/rPgJPvUZDH2w4K70uO1
3G1879SEV+qWC3MnicE1kwCJwxLY8iSWlIGveKYSU3Gzofz6RPJDQ2SWZctWe+ffRgJVbliXHDVQ
jn+/v89Z8fcNxOKEdZ2BPa9PnCzeRbVbaTF4rJdYWOKA4pQ3fnXjQdctFnm8tDYluYndvYBNO8Vv
rt3sI/BZ1TFHnoc0BNcxCOtza118DEjMt+jdwHdayO1KyaFRUBRYw/Jx8/tFjzXG92sWv76UKdDA
r/NqEBtLs30LB649iXKVrFV0YZtrJIkr+216mpRxwYiirT4PfDmaFVuyRSYiQz7L3q7Csz4/kR/3
pWo6uTe6lpY6KUB0PWpbMddoLCLHEILTGKxHT3nXBnRWgOO1bzmz1cB7VEpz6+MJWKE5ASJj4fUo
riUIcLR/quq110s769F2U1Zu8dZE9V0bIQ1r2V2wa11zZhX+YmidRZeq8yRW+XqyczyoUNIO4pBt
YCccrLY9RAnDXTowKtIaWrhVxWEeV+rWcE5t6C1E+p1+7ywlaPEEt6azG0ecia1Ero3i5rVTiG/7
0jsH3qED3BuJqZPwolcMLbDolDCorc/dtj7Em/SEBdxrtBUW+UpH8LM/pR+wnR1kxyPUBPXj8Grc
Sq/eI1oNx+TOfMrf4jd42PW/EiYAmxTnnkfU+57hrR/U2w7taxntZ1h8CEp8+A+a7azwqd6NDOIe
7PoMh2scfLwnaZec8ptw3h+Um3xdr+qb7NQ/6O8DqlLJLabP+9gO5+osfWhvQK/7f8stppur8Q/G
W23Zfag+vowz5TFH6uSjX1tI6Akb5ZZJJBbC+qrf17vsxtvyIl7zd/cUH9H8Ofb7/l2kLLySMH3u
4emu05nAMQ0lq0UA5vsRIvZm48dWodleiajgsoJDHbh/MCv1+mXtLnVl7qMzbjVXzmx6QBdeqUEP
YRyBAt75LBG/nF01Vh9o0RTSwwuOQMg0STe4yiE3i/acNoOGPVP4iQYHPD865uiD3n+MwmWjCFU9
e3oZmXlvL2+Ht5zD7j3dhUt/dgv4h0MQEShGiEt/iUnRKDT5wJHIsYgHKT/cjTADzzhsk1tIFjr/
8xyYoxAN5UdzS6cI+oIDLksB7jhvlDkNTSLLXTqaPSE3gzKcDx/VAsOPoPnCj+eeON8p7rxaM7eE
3qmd3VfcQNBhh7FRRTOabUM0ejfHaFyiO3LAlSj5Z3E/o+IpYG+slnGXXtNS/vxRLVIEu5n/oZs/
kuZGJbfxp7wbqXIvHzbmDf14jj+iUv+WLvgPABTzkP/wlv+X30a3a9NjlNvjKhMsR7bbqHlkLP7+
HocvHB7IBEGvHpFXTI+nmWgdxH7LUEF6OLzw0nAnX7/Ia9RzZqt0vl7D30Qh8LTdPkizELrk+ub1
UVnyzxnJvxGMtbmGHbxwlI66RUyT6dyLAH0n6VASR4LWcsTaPWdmPCwbBFXiB639wK8rhRZ84/Ja
maLg8PT7o/i/tdj0M/rP0hRrk8YY9I7ObPKIAIXjj4/pWfEcVXPSxATGsjtXkD/KZnq4kArq5TnE
+QKBoIXO5q1m6QkYTQx9cRTyjuf/EGCY/VFnz8kM9BoK2K9HauoZHjIrB0sAVKyQ5uMnfyu6lfHd
+JvpHQFl7v910CZTV7ggLBCNPPPnjhzU/GAj2P6iWG/aTb0v9/le2zKK4tMa/z1+XABpLZJ5DUNr
CdOnO/0IkEy4Sa+c3ZfAiYDkkOkiIydhFyfhRipCX8yDTrXDBIt3+dXNkCJKT7H5pLgjR5uxFv4N
7jXQ3KWT/JNeCNkYcP8Uo9d7Qu+GkWvYBn5ijArF6qAw6qdfxOFWWwY9ktmVLXEBRwPClCQVto+u
WPrkOBccQ8nCxtJtnc++5ANW8Xd/B4wpmUehOmn6vW/Zon9lgPND1hsY5tdlp01icvA2FjNowrh6
EzBQ0/zk2aILgwreCRk8d/ZwKxEqiZCnu7tkdr4foZGQ3mc7LGFfb57Xd+h+/GOeCLX4Yf0KcXa3
29zf2xoKpKP23+/P6Wc2J42SNhzq+PQCZJ6c7HHS1JEacf44VrNO3Wquwc9XXKBQO2c4/b7Whfme
JDGZBO+DwL+qT2E/hpFVqlk6is3cX6mWbdRC32/XWlYsB8dulHPLEKg55Xmy9NPmJgThECpMyGnY
XbmSn7vj+5VMbhsOYRllGoiu0Fgw1HPOIhNcj75Z/0mMVIHNaus+e76y7KWnDZAe/t4IOqGn9P20
F2DQRVKpAu7yQCH3/kj+sPBEyXO0jFNoxgW2eQyIK2oRDNZmRYOSjgmgqwm3OppBAe0UBe2s3y/r
0lVRfaAviEQ06iOTqzK6QGj9zjUfMtQ+teVjtr4ad37Wp7BhR7ly+tqI80w7NungmHIXNrJNKq3R
rdE11Loww3LXeQrnr1uiGRGLSJEzKMzSe2ASJlMzl4xb8q/ZCH+Okb8fFlyMjLzWyKsi05+UlUMm
BZ2kU3UJ8a3REISZl+aegTaJu4Q9OAukZ4vsXFt7ClMA24eT4oTy0u+FpcLgt88PLlTsIj8j4vUq
dQdX9xf9NdbdxY9Fk00ZFjGKYD+kwgcxrJXIFYyHDv3Xdk7idCz24aN0kvHl0u5q3Aeda5/Fz6SQ
J0O3CcT8Z0iY7AQnq7pQVwPDdsTXOl4DxJr5arpW3Cfwj3RbswYtvzze9KSpCaCKjqntSDv7fT/K
F3fLfy9jCtwJjCrSTTfn64z/1pV+CsONU/+FsTavi3nVrgNfpbl0zgxrr0XFZkB7IRf2dWjMmuIp
0c21bNyGurIoOyCEuJnmKcY83a7VTm55cK6SiS5g73ls6giRhk002pd8/6yjtmjTuKUnWIf3zIx9
PUKs5EnTayD/J9rwVvFvhLu4t26kQR3dgCxTorVY0iKrcuBm14SELlQVXJBu8UkrI3r4E7P/Nbk3
NF83q0Sz2+S4SITHhsk5ArsDwwdkFVP1I6L5GwfXeJaX18WICmgd8nA/JP/bVpOSwcjkkazYtRi2
WpCCuzWPQGneMukg0EgZWZPXxHcu5DXwUhFbAc1pMNT4LGC/3HCWVPRPmcLYbXgPtZcpT5UzrMTB
Jn+qcLGib3SVK3Mh32VRmfMenIxFEj5JMbRAl4pMD2CXIDOjKfPWajZWvquTcVq6HlDJUa2t6c8a
oLr6lQH/BWyeBF5UZn2mhQwo5O97znQc/CHSsLWrBlBX089jd1hoIqrseTQzdQxce2wFYnEli/la
6VDIRL06prArrTnV4EwqdvwjdMMmEkc22ty0wq0XPRtisC3VYmkJ5Z0PvqpK6Dkk7WzEXGSobP3+
qY+hdhKKlbGtQPcNFqY55WVHXuVbOekC45tH5Id4dF7+FAMaQTequYLoubSWLnLojmQ2hTP4+xOL
yjgPAppxsI4Ojf4Bu5390dc7E7F059r7+ZnxwrP9stiP19OVEahACOflMijXsgNPwd948oHN4BAx
S+V85UmOf+P0UaJ8MBLcDaD08iSl0V0BbF4rtbagDesC9+AcAabM6XBcBqbZQDtU4Oxh/teUj3X+
bCjNjYG6pKaeiCCHTgrXvgLgLALc07y4hbSqQQRK5qlnHytBDQwQc6VGPJQ9gqgKJuvg3hxKnkL9
lyr+LnCyhWXaYa6trKWgw78T0pskHxCeOonIpg8nzOJn40fReC9DdjSJ1xRRjrTUmw41Nmur4+7a
wD+Acrd3vfrgNfXKLdN9If4ZkKdVk1dX1EAZypsGIYK8W5NK4pmMmpU1bLO25JBGgNJR3lQx3nhi
sE6yaFYX+d3gV1hbAxWMrX0xGLsOEEOcMFcWjVM7xOvfX8SlsKCMRHNNRXWD+DsZhyh5VgcNLXS7
FHeBUczN4p8jnCR1D21PapdlZMf6Y+C5S4javy99IZH7tvKkAK/Uto/iQQITA0MHOClgKqU7pN0T
oLDfV/o80qa7jaY1JSR1A4F3sr9TKWhMpebDbdtH4dZN9pZGa/II+KlVT0yZC3eFU55+uB51L33G
hiGxMEfuGH+/f8aZEnYQ4n0RsPy+0EGuVTdVdjDFrQs0L9kC/+zUlQwyIToNISx+uxiWXrrESVoQ
/lx5CuNa06eA8iFBAxTFz76oEnSK4cBYt/GVcRHts+w2YCLZ7KV4B4eejzy+Flg+v+PpmtaoBU4B
MVJWJt956ojwWYdqLOFx8PFtV/M2fdbaYtXeWZm181rlI4+ivQgML04CbLg7QHwSUhVnkOMV1zeg
qRrQA8lwIc8E62SVwVnoq1XRiqtQjq6E+EuR0ALSwjsbe5yfoodfjubOMJsBSCA7pXqnuBxBlH1/
dAD6luNUxfQ3//8vRUV7EBaNrKvWD6a50FTVoKe+auvSLrD+JpZ826R/cm9ZVnY58jdArmjVtVnO
hdtk1TH0Ut1AwZx8EP0glXoYtKoNQsNv3tATmXUyjl3VjjFMqxcoLDxdudExrZzsBAI+98nZKWLF
NQk0de0rvTp+7oytJA1VaAO8CCBDB6gL6kSI9e/ifJdzy/DtZ52E7kO/uHINF74A7Izor9BzQ2Jo
eqiGclg3lkPG1yJDLqgf433DUJYd3Lfbc4UGxTg5a641/D6Rbj/u/cu6k8cN+Ur0vcwVbV1cJ9Jd
Tk/B+BcO5759lJSjVtwm/UsFrMUy1onyz3ftVN0NwoOqHaUbT51r+kbI7SC9baKbpLSZmKfNq9bg
ZCq9uAYa2WWNKuk+KR5C4S4Bd6TZmUe9M+B4gzZFT9n6IAzvQtDONJ+zKXsLpX+WhiH5gK44fWjR
/Zt6/hy+HOwtPD/kN8O71esHQbSZ2Xntm+n9SRDC9qOn2L8PzD9q9pGH3UxE3bguHgP1rHU3cW1H
gAu88jgEz8TVIUIt0y1mkneI4jureEqNYDagAG0gqmT8Kcx7A7gHdh/dRlJW0WAL4R+LF6JyiWJ9
F7bHIH6CJYobaJ3sEmYlxUYrWmgdZ029QxHdj9Bvd/8xYKbxgnx2hPV6kYCteCuAzxdYhPTAreTH
yj+GzT9RYSAmARgzDq23T7Vb0X9tcwS7kYrUkOxuW3/2+3a78JHpoPxHeS248EzqJrHfb7VRykWx
xWDDgUM4CdMTeRUFBjVe1F9Jsj95/NNd9t/1dHHyhYllkTeG3Cl25zyGEUDdPNvKfrIqUrtHFsWK
NiEdmfHQS8RThfxTBE6wVzp6i4/BYLeFCGDOZ0zRrgw32CnK/zC9JsqhqUHlKTJDnhyGtdm2tQNa
3o4NdI2retua/i53Q9uEqIO2qqUVe1dvd26KSHQTUgJfeUQXTmN4a9Q/6A6KwH7HN/Yluhc5rRAt
sjpgm1s6QPOx+sjaRzlPV4n0MlylQl+Keai3jWkOMs+Aob6vZxR13FRGLtmNcM6k595FJNNYCXy5
1khcc7ZVeGxTinyMkpgjNc01KaYLvQkQmho3SyHBLpxsiXQIS0egj2bHAOdciS/Yt9NwTcY1KNi4
dO9lufNQ6hAAuWg3nvhW+bs+XxvyldzjUpPk64Vo45P68uSDLO8iUUVkbuzSRMOHJ7hLOhGzglF8
USPXk1fMDdOlxohDR2+plnAQQlDfameDeABPn6ThSvJ7nMgwz4ndhzZ79hjfVv6+ypyjmiuz66fk
pe2CHDDWT3S2KMQm+7VsBNlwXdSMZBk4J0jxUy0/DdHShf/kXzskLqTDY2UOVx/WPCXm5FV5+IJ7
WhC3dl/eKMwJU/PFKMw3h7EHAuSyuolVf0ulXjoJO6hfoAE/y5S9gxuqYAlLN9n+Hr2oxMZj6UtA
AcpiogsxutuKnJl4lnx/aeJQasjxmREm9hbTRXBcK/TOZvLyLcMgk18bf2irbjGsKMCW+hoC6Bqj
vRV4kKW2EN8YZB3GuWWLe1eJ/VKHYCdU0QXGKw19wn6OtS+jTWzUGN4ShplAdIt3HJgw1FORAB1/
Sf7osW3CxOk8zjkRC0UuVF3i1PPpLmWtRr8oadUs0HRB4LVaZbhTjavJa+2+XHarYFutopfxKpzj
X2yw+GuBo3Izyp/6qV7iEcgfxnNvmW2V1YCxFRTaRXInLcZlx7/UfxpviLH6mzIztsYinFWIVsRH
ee5v/NkDBmBzcsN5ORpN4dHSreIn4z7HdKpfA3nDx3FjPaBpvvKWaITuzjCh/g9l57XjOLJF2S8i
QCeKehU9ZTOV/oVIVzSi6P3Xz4qsO5jb1RfdGBBKQ0k0EcGIs4/Ze0uwrbIGr/OE4lJOK3S0xYCQ
FLIjpMh39uSKLXnoncUVhxSb7pleEZj8rHGIuEXQ4jrxKgr9qkBspmd46TtV8M5oKUH/03i7KyQW
yIHBKS+UvC4wmdJxqMjBnSsSv0R3iFAy+o4/H6R4BIZTERkm5krQXCisGV7J54lJEVqG3NunFgyq
QtGNC1c1ch7RvTwSqL9lP529fE6I1N2ORdA71+NB3NpMbxHcJk4kDkXtHRuqKvbm3rRNe2NFe/Gb
tKJnyZHIjdhA0YrSoU1Npm3YqWXuWdxhSZ/QVEZS4Oc9yVof4+8bdK4LMfuVKzEaxah8O90/PIgg
/un/EgR/np+fYy9y0T3aUly3XTmfZ0GHu3AFaABYV0/8DZB3oh9q3M8YwQN4TyxUeF4/pK1uoUjI
TU4Mj3hHKTDNIu4qR9lsRna1QFANGRb+FneG48CVLkWghkVQvpveZJs/w0txxycxwBCfYYjBYHUv
Pq+wB0Z5WzxfH5oNyZKNbBj/mCE7nfGowJLbv4ueikIeQbaBJADki752ZOZ92blm9aJX34pAOt2O
srNhJMpcrbjC4T9DtT8WXCXSZ1vNd8mBuPlLQNYVV1vTIyo9cr1HKWVPJIGhr+zFc4Utx/vxalsg
2Sragtp9e+W+vVHyN+xnR215XlCtobr3PvKa4PfdLPT1zJPeP61fRNvEO0HxyynfDuKtlSu24SEK
+VKovg+w3JPSMUBlptm6w/ZYub3XegUCl5U7H+fDjb0FTSEfRDtzNO6Rk65c3Dp+Cf+Vs3bF5WlQ
CIum+0jOs6O44jJ4hp+aoH7XXAgjXOJ47KWazPjpTUEoLAmpOXFVMAswkRlhfN+0fhEUAZkcq+2X
eHrEw0DVLIkIrEkQAmeWtKNA2Eke4nsxL3JO7u8nlRLRNhg9yGtQEfHsrcyT6S9i5mQ7wyw6hiJ5
48lwTI4hHjjCIkwEgkgYuk8mAp44wXbMNHlCfYZ+JznlP+zI/eHqtF51ydHtK9D6FC8k6rblG+Kk
MCDn7mpXncR+HGB2dxF7xOdFYkt1WX2snnMXvb/n+pE0pEfkjnk3DfNTL7TNigu6Bmmo+JqPkRqm
Yf+du7Wn+Ip/DREQmr9v1Ib6uVtcKHApTjkjCeU+oZ4Mm3/DRXEat0b6Wej1rZ7R7EM3QXAyi9Nz
US7f4IC8ixgk1b71tvSwRLwSXXn8augV+dkl+7mGj+KSuendFanU0lt88QiXB54Jrk3bXbniNQlv
d/kpv9T6Nr4DKx3iJCxHP6EIJUCyBOkph0Nl3K4YSXVIvk+IrtIpDdFeUS0Srn5arzvRZs+FC5wq
fsQQxe6bc90Z7zS7J7ikS2+i1sONXoeP6JWpgakJRQU7YsISk9KabYDTpXEaZ22tDoNFySfTExok
1nhGncvq3doW709QBm+8Mhj5r+V/IQjfOYPTIz7S2oM1uzLvIxHvrCztSeNnZ5WoxFw/lQORgUOB
PsqKdBgFdfAJZZCNJ6vb/F5xxK4YgcH2rNriywofJHEGNaNjz65kR/yNREvixbqLuKsF46Kj2rEV
7QxXgHD4yJz6IfETX0eERXeHd8mrg3XY8Tv9ir9QLISmRnc13pvhZZJdwaW9eWuRHiNJDR289qV3
r8HsUl/+SUnOQ78nz6kOJofqk1+TU7yv+QLhc5cAk5B6WXnZu3mZ3fihhn2bTDnvbFmfdOVZSBEi
42LP6MvekI+FSuBUHEY/5ufcCRnf4nA9JeFIMDE9JXfpCW2WQ84+9JTAlLvmIO+a76tLFTveJJvc
WO5ViBuil0iOS0fiE9yRjowWInoSNIvMK/OhB3jK/IwWIFfbpnbdbwOU6fw+kDyDO+/Js9OeEn8d
0vjvlKBeX/kKzaa7iS95qlsGNR/Fj/ezSZ72S3XNl/hV/unV9Guh/2VO9ru7Vgg/ag78MCTB08mb
b3ZwRSWBUhINd1cbKn+ydYTOo0xPiauU9yuydxZkbkbbMVjEIh92I+QgF0d7gjpnPx1LsrcGZDcR
wb3vtztfTC9CpDEj+ac7ahxw4irEGFwjYi36RHbFdZbBxuv3NT/FCcT40t3ifnmHNde9vooGku0+
aM+/j6BYzdPsFk/V0xpxniu5ir2rs0AvR/E8oHTiiOFh/nRrv184fh2QwTg9icPebLgGMHaEuSCM
nQV7rSfJaPSlIAkbDxJ1V2xUU/v9JXdKF+KB0jb8wqEOhDL32hX3qfuZI/O6uje3uiPEinblja/d
aDg4bh0YgMhiy/5jVf3YKmFno9qBdXJl/xeqLq50ls7JW+peflmXH7b2hiFR0i90Ax2BYhmplbOv
+tVb89Z5ZJu4haNg451QCEYrTaKKhpJquGeo7goSX7U3T6otHlMuk7b358v6nSfYyRlG6Wvm53x0
5EEbgxUta3IvYhRsnnokTcBA4ikT3SImitl2ZDTmxZiZg+mINtI7tVABr4fyQTyk1CHbMwMe1GiN
J/E4i5FW84m1Bz8JwkpiztFP+haqhCM5CixfV5Ih253/y7+7+xVeGL7FlnQxIU9JLgPc9YkjlreG
EQMrM0ek2n+7sZMQGqMfXvvMhzEMO920tIf5/kvIg4pUwdzDWbN9fM/4KVbGf8Eg8h+pLz8QRCPW
AgUlfF6kcv8VgiwzYuhZAwT5nZ20xngkZLMtAvHXD/wQK+vdE2LynmD91xCwRUwDkdl0KxSvUZOz
vu+FVVBbn+MZmVwFlR5Imjzvd/qbs0VSavF0mzS65+P78Xh8fX833cZSfZKDbaF0Cpcud5pthTY0
RvFslU9PvzMwX3al8yXs+sc6iHliH2Pr8m9ykWsB/P5EYf/dBH+gMF0ZR9J/aIJdFWCLRp6SYEdd
709CziFALsoRN44lIAwRawUmgf2JVau0sI2/Sc+677bPvU1hx+u74TbH/qHaLiHhru07KgcVjyT9
isgUKgaYIqJDd28fhxcGsRe7v+0TIXcAdvrnzv0D8P6na+GKUSA7Vv7GGFYvpXGTFjXfU0QJBXB5
dYzUIRRBieA/n+iH9e2vLbghKwVqCFihYVz/09u95E3bbOI+3Q99vSvH1m/Tu9Eo/Nxo3UHN3e52
89v+vmdXAt7a5N5q2t2m5aiYbTBOiFStYUmvazfuc9scqFwgBWnby29Nu7I3+Na0uT5rHXTizc0t
VjhNhwwPBu9Vawia40OT51Z6xUhfsHQTxRL70wwOPj1yZWaV1TQeq651RiyhuHj559v/O4zH475S
CPlsgPBEHP94hhS9LeeilFf7sqPEaTpHzYdi5G6CuI1JhVMhwcQNs0dnNPgZNm5XkWkqGV9Fs3qK
botlaPJ2PQHbBgTso4S/18Hco9mhkFY0w0VdUq2UN6daz54jcqbLfW6EddHsbjemHFo7Wc2nvCgg
aOBRia1WSuBXKBdXngcP9HULJgQ+yCPjWq4s8temtbp6LxkWGSN2PIZRhOkdpSyFuKCvGqGKuLTy
aG03UKDXa6jf+slu5Ny+USM7LczymYm+VvGUwvKTavsoHh51Sg20+rHQGoJ8/6blRk7c/3xG/99Y
Fp6k/3JvwWtYrG8jY1k4CiBcxx8CMML6Rc4K6NQyVQmPhADJtZODDCMPggNHBoysTgy5sEGwWwHj
rNzUN8Nhn96b8zY5J+fsITVQ5iugTbpApySdpJN5tzrpnnRpUnjStsIxQCDxvaDkU/dE9jtVhbzI
fUc8YHCTQPZaVOlNJ3rUAsa+vwq0oERaQGyw8f2IDFBc7Cmu3QWkewpfhoD6iE8y3QvXxQZ0EguZ
QIlf+AqAuj9CXgAx+Uk4Yqg0xcBvPcz7sMZ0Jk/D1Z41n/oucEnv3fyNe/OzlzIcveZ19EZvEaqB
iCuC3oYgBchlr7EPScH4boSwae+pXg3TYw4Q00PIE/GBqN6Ltn2ighE0VTsQyp+Fj0M4e3qndYRf
R3gdUPh+0b3FFWBcNKjYDIzys+7cHEh4CHpY3ZcApRrM2cODYk/7346sJhCp86BrWw6lnnbdwMpr
iW4zLf2oH4Xs9eYsCgqEB0icFRMGB0IKJojshmRsMSGn2wcmaaGiLqD9slf2vICtmj2chi8gNoYP
VwRwEuDpulPBeTPYExYRVB5IQPhUQNUGyO9Gm7YeLQgoERAY8SlUGL3uVNjyYfhCcBcnjMxr/HGh
YeHgj+Ho4mw4Pz6QWaVdUHv4GZBiUM6/Fjc/C2eD0N25cWbgDtUUAmMu27PnfS9InGd2xSCYD2Ig
KMi2CySZ0bs5dSmpU13EJ4QrBzcBqj3iP9DZMwr0jyQmAu+Ak3wu4zvZRYA/wCAPgIDIonXehIdG
+BCZ9UQhB4eQEEUFRt4oy8jBrTX4TGyARmAZWZ6O+mhYwDJrON2c9U5ckWbjHmBsjY8VIO/qiIwP
Plq5CnOqM33daGH5ID4lOh0Wsl2HM6jGVRSRPC+0j/Qv4VgSWE7sMe31UTiCpCP/a9vITuwILElJ
5L2u7Ew8P4Vv2IQlBsvYn+8JRxOsc7qtifEgnwTGm+5XToOEmtO7I9vKG10VAwyB8FdnT0ybfWmQ
BkqohPE5Pq/mLXxk0l10WkMfcAQysafd58dV2O+1sN7X/FTCJbzuf38N1YRTdOr361AgDYE36kAL
196aoiLFaz+R+nhWPA3rewkhynHXVudXfsXlyDB/KiGCPJ6E9T+DSKMgQcCm4V3sgKDkWKo9X4Tx
2p+AQEA5kJmz9kKhn1li1ZbueOk81b/BdEWpHn5LD6YY9weKeY2XAzxLrO/CadElfsUgv6Hqnfum
C5R66AMT2xlIOl5M13DBny7uT6qggKWYwxiWIC+AVAiPBq0qfgUt1ySA2Ia7rQMDB+TPDmH8ir9a
AFcd0IDjvnsHiZ3BQWCNibc33gjChiIQNJI+bsDly30KRi+2m0MD4sYcVjGgf5BF9AHEwMY3PnSw
IzIVB/R5i0O/G3fgy1BVcP6k3GUW6n78Ej2LO7+5HffbvOVO7oynjrtnVnidfWAb7/3gkEvDX/lb
5kyeAHKjPTiLheQdGAYAymT6ew7BF+1BFslEGx1wJwl3ERsT9b0ARLEpCnM+hBKqwEQ3F1BCPyiP
JX8Vzm/D/zeGnbitFkcCeuCMQX/trBxkhz09GKzzFPbw3QYLqs9b9GKCxdtMCNi3jBkxVgT6090e
VAFOcykscSsP097PvYhiKiq0eUwTPL+9Q7mnEzkm80lHiRVzoI0it426hx+7o5+eRIHzROPNOzht
x13vm9Z0FsUiJt6uyiavjKa8ug1Ob+GhEAMmcxoGElXpnK7wEkBcaQ93NK7Y+z361WPKfWc0tABl
74+wNdDFkrcC8GHIsNKKKAPioRQwVV4Szj7UZQGKNh5GrF94FQ5M+lS0prig1b9mE4jklb/albAc
UH+owUspyEH/SG6RV0vfj7mc70EDJxYEcK15EEvDwGQsH690bnqcmH6Y/qCZRqrOFzpwwnuW46aD
MtHa4IytLRxWzDjCjG/xJ6qW5ro4VX90ypBN334SEwvIzgjuIzugZ7+fz89CuGzcCwQHXlkB1y6P
AsLpO2RAqfh5nDyB/YV9j0ffHT8kWwpSG6hWbRE1wrbY/vr19c+GJlUR/9Igf8SwzHZI8sGY871A
3cXDjIGT+sOeqn9XwyRihcZYmcM8ENvCitQQu7gdzdAIK273aOCklT7Fl4RPd7wfB3vtyu029TE0
HP2XcNMWr2t37XZ4qUXF3g/CEeVQmSusDXyE/orthtPv5uefFTLafry7+cNX90X06kt4mq++OIJu
oNOu4Svd4HgWi4cw09DKxhHf2fGRyM+Pm5+41FbUx0UOqOB13MGa3X6IcTb6q2zb++Q0ZJ7kSm7j
VgRBGhSVVoRv0HLiQKzUhJBmK3rvfwyV2AC+QZNGawgXuVj3k1fWUdb7m/OgbNfPLLIs+tdw/v7t
ihU3hVn11r4RY8K8QkIy7A/9oSUCEN7ClV+5kLDwm51i18j3FnQj8ePK3wo/O4rbQm1Xc0yND5Yh
2Yd8RXwAh7G7wTgr3PlbrVmOZdapt5WffKosqyzHbMIAWfkjYtArf/5e7USdGnyU7BFAgaq0/BPT
6nHjjm+82Ll51nbKrj6Uh2V3O9wO025zHHZEun0jWDt6ML/GXuWrQexlH43f7QYqBa4HI9CD1DP5
VPpNLBPHa+lF5+GZ8NBZOnaKNT0nF+lovkr30RkKjSOimefofHsc2A8HbvlIsW4cRuM2uVwfk5M4
u8KGyxcKBxzZ4okzx6B8w6Gr+MXVqr1lR0M7OKqZ41piHGITTTz5XBM23eZI3iYW0McpesKKoFRX
2bUH0SSKj6+cetxpK+5v8M0AOMfK2uEejT7LoGX1HllnB788cL7JF75nvA7crhnAjs0JxK0Sc3rG
Fb9d47PAEPxOXgq7ORlWc6I49BEj+hln85f37LX2Pj1L4WN/oeIN/citYeu2mML1S/vSOPKncCIj
Q4JTmtceMjsWceENZkLHjxq7LGJOxvazltvLAQJRO9pdxf5w3sk4upJQ/8CpRnxiV7Gm3VgJKBfd
4VmyNZyjEMoxm1CFiGsSX4+Yb1YWJApiTdPwU61wKN9wrc6sBtRYP+M4YEqPWU1mH0hnfKRuzIzN
snJf/NgRv1cz7bG7u9lwaG7DS3dX4CwTNc3ak7AK4K56/20dtIEM488X/rNACid8GFKYYxskeNay
ny+wB1f2e0YGSYh99Et8rt/j3hYmhIFtAWVgdWyD4lgc2csH9sURU4tgDnsl/J8577QDVkZ6Tu5p
67vsmB3jc3ZUMKaEc14YT31AviKnrd3Nk9DZScIC77NAU2KJYckPm0NzQKfYp+hfx4nZvRk/FoNY
JYtDcvhdSVn7WpAdssMmiE/CDSkF1aE6XC+VcGpzCCGY7cs72VexQlhHqfROvH4XHTeBOB/JDjem
nJaj9FT52sSSvPqjl7diUsoPI90pFoIsrGhoaH7C7sBC+1bicSwYAlf8mpW+lfhwRH49zldVXCOr
uWwLG0B3hX+aDqYvI2LXBnLvpd+Hqlftq316jI/VHnEP9I6IqXm4LACJbaiclJMIvWfWzmSixKe7
q9BRZ2Tt8NVf4lN6EX+L2+sOKn/pVHScGqyF60nd5XdKaek78Y5YsK8XvPyMRAwftGWwpMSIxMoM
hTHAxelYkcK4FAZrQwY21y/vpKBnjTec6bX0i70cVlhZ8OIG6Un2K+ICtEoo7ICRwc6LnO3t/MEP
zI/WEkN1DXL+5/XwJz/in+yDPzKcVWNpk2LFcii8AjronNA820CYX6VEiiJLIn0CceGrS1zcld7G
Ue61e0NEhF7WDELxYMMXI4RJsa9pDdyRqQt1E5bi7AlvrDCwGAnE3f/54lHh+F+LOXUiUDJSaEdu
6h8+jaIqEr3Ap1G8VJh8HZkUywuyeKF6B4smi7jp5Q8KkFMEUKE0wlg0UFOI3gDjfAoCKmB4Q1do
n+LzyiepFDmYtNjzq3PH0HxU3zp3cGWveoGlz58YQhDpAfTJ7sW2G1x0+chfxNdgePF7y441wPSO
zOkfSCtyTUZisZK73puOei8M1NVrBlxH353Mj4nUiYU8CcMTHheRHtH/gg3Vvb6roeImZ5FM8btX
hM8GH8rTYKte8/I7mcE49NitDZZrZxte8kDJpx0dREKG8iKcHxRsURW76rY187hfs2BRVkDMUCwe
pq2f8VOJNAbkn8GK0KJi3JGKByKm0AZ/CSsPWPn6Jr4aO/WBYGbp3dgS4qQC/hKg5fjChySyEkzb
OKfemgMKYCPgzXUPiyr/Q8NhCdsxufwG37/BMw4GAHvFSoKwLnrraGXZ5YFFS3KMs0C+hv3Zuqml
sLysreSjfx1JjbTyZ7hKiW6yuAVctzWEA85x7W0+ddtvAXkl615gaC+gNvgNg/UxRriFBW0LgzT2
qk7aJoFQlj6rAoboAJLsV+uugKGVUzm1ne9iiv0FcJaE1esSpRUhau6VsPW+P4o4vnCNYAddYsKt
6/sNrRk9mA+0qQi5AujES7mrHLJoHfVSEXwVMHe6a3lV1DEz2d+2ylG3l/uatYdbjfYyN/1za0fR
O9wiRscNwB/Zq6PQZea+Tid0XtcuYjAybjjV2WCnrVz8Lk8rl+TgQH1KfYVuV0U6ApYC6fru/Fig
g4tt4McEl81g2oktDmNi6OIvYscs9MLKGXbTsxgaG5JbWrhocZSC0DrQmrB84gPUuFj2M0Rn39NO
mC8E510C3pwMcvIWDoo17o32kGKU9Rhl13DzrOySU33IJCs7EZ8vfjwhInqfndpvWAwQq8Xo4Gqk
YxxeoVUNuJiPmwejPV2s057RA+DYW9MvjZMRqM3fRYgweoHY/8jS/yBCQyJSKgJsAtQ2d+YzqqwE
nYRfoLtfv4vyzlbGzCC7f3tzh0fxMTAyZbmYFh/Sq7ADco/FxhGux3XQ+9KXmKk3QfvRA/xWr9DQ
sYjt5HtD/OH0O9J6Rz9jqSOsezJvTOKsJWFa8AdA7yDAXsbyy4Lr3Dh94Sxv4+lGyuiPMSKuF2+8
M3EHSANb6RkIfhJgVSG8WQcisi0cIRtvhXNBuAtgDR+cmbCzcHfoA5KQfLi7Ww7CSGk4l8D8Yu0R
ANOMEcYWhAgJdccsN6caDO/MXHzpgADv1rb0cP0wHciuE296xesKaK53+v3Kllz1ON7IB6n9CC3p
DQsO5UBYTaLNBMjPHPO5uBPt13hi7Wvu2pO5EzO/MOVgkvSwIzxC3bQQIVNyu8RvEQTv/f+060f0
Yy7o96SWYHupzyyoP8cqcXrkjjD9CIwDqRsipzdX9nHJu+3lxnsddy/wP1dywWrDRiGn4huQk3u9
f/sAb49bcTuw5zzjB3bbZ2GcCAPkn1ce5X+hSJ00XareBLz+M0tfngq5aeQs30dqFRoK0LoaSHHC
1sicSM38rvjV6pPdmaOta3jPSAWP6nCs/iVZeC1yUv+6fAuFbSGdtKKE5W9VQ/UtukYNoZufuMkU
Q3GdkXh2k53M+Ia5g1qObVTGbpzeqcWvRP6lF7/G7pd6pYpAxR2eQ+E5TBCy5/Zoksa6uW6p6bJu
pXFPuZMNj8HLpGmEu7TvongrJzRlyzc1nrd1lm/rFaXbTPDFfO7HSyqTE1Di+CTFvsbGW4xQikcr
KfqHTqXo/qq7XUYKJACsxQWsHWYywuZobVUKOYoQnklQKmoLF3J7i+DqMeu7W/GWFPOToj1kqmco
33Ey7Jel8K8dnO0qJIUTDNkVIZjYnTMS+1Rju6JE4P+7q6mM0swVFAuiAPHPrl73Zpo1m+m6L5o7
iFHb5W29sUsN5m5yQjdBWhyk5G6NjQy2K56G5u1fzv93G0cU+cNUiGbEitCYGIr/FbcZiw11z0l6
3WtqEcwlTlPoX3v96sTa7EjFivK/tb1hpRvv+nX+Sq62tlAjK+tUqizKv2Xcyn8b+Yw1ofxrbAxT
FQyaf72czlSzW5f2q30vkYQWyQ+bViXlOYHBZeoe7exaq9sFc3/1aDQT1R9WdL+BTFr2onGvAVCY
Ijs4qXJraSmzMF1TIUzS9bYRV9u26ixl2ji9el/cCt8sboQy8f/LYarUWyHF1KxWl1oq3SR+y3JC
+6gHt0rlwrnqKSXqZLBjJ0ns5T3FBNN7rvIOEcHa1auVNawf5AdD+sgK3cpgDRtdait/RnKqZrZR
DGGrk9i9vZqf1ZWn5zmfawpowQzL9bUwehioR8tIoXDSqnBpyMaQyu95NTwVNSXgfW+j6/Vd1MzT
KuMz1e3+NgUzZeLrjxUc8mIQ98mTBt2WGttQgv0ylpoiJkKu0fjatLDXRIolhMHMpN9fr/mHcUuc
oqItk+IhjwmY0XD/PLi0vwW46U2IrzmbStD5b+nT46qR9aUy9L0aIzWSQCKDeDdiEfgvmzQwUHCQ
1renZJbs0ZCFLARB6P3S7cay2CZ17pYFSR/Z1Z1M086yBeJ1/WnsAV4prGOI+66lMJEkb9CrrZSq
NpVPVPDrlpl1/lAVOzl6yUuK+q/Ai4ZUs/r5X+5PVC/8ZX4U90dVI0+upsPo9EdiAmQohGrlRt/r
qry9XTs/q+V7CIUNLSTs60Q5xpfhbrTmaV2QNEFG/6BgARqwhkSZVWRvGV6nmQEsRyEi3nFztx73
UfQo33hXyQLxmvJnqdzJbTjkL0pJgmAmShbNerdkyO5w5yOr0i3VoFx+qefl3+Yn+W9rwB/3+McT
WW3MpcvnUt8bZLPCGDcQE68U7m2wiwiq5Ug8fv0J3Zg82jwaw3icFzK/qWZc47ccTKiY1HOKkWcS
NIRBmpj5sNHCqSVuMyZULYNRe2ieiH2bKVVXD1HZQ5uaWjoSIhVErdPg8oaivLdrHJZ4Daf9tL4h
qPy2Qvq4XdVWGb8Z0OvpZeMUaMuVs8XkjbZybGslOPL6kFfRdpBBng25yzkKoOgmrd1NHsiRG9e2
FnMIu5l8vfIHig0xSFHdon5etZgyYBivKpt/i8hODUuqnNawTHyl3+vFIoNBuiLUtuPbQ+JDNr6B
TNvwpJF6BLfW7EkJpPhOyZ81WAIxreRhvB+KiNq++2Ehv678N63OPwpewKqUW6lwOqCkI4i9/qi4
QalrVBa11/fXikwC9SExr/tlzo5zZ0J6oDHFkP8jv2QkmURQrU0m3AuzeqGSpCl6aauo+0ajYs5u
1q27qQ8IO0GcDWk9ZuioIBj+K8o+h4hqUNbTDAKsnmDhqNomdaJRezaL75tGeYIOTRsaJG22i9Cn
k1uV9EviLln+rWmPSDM95rgIlV9QJjg3OTo3NcmAUXyKYDBQKxS9gC2ypFtVa9iN9Jwj+M1EY+tV
cM0eZLLC5GcJ2Yn1Tduqcse6pboaYfphtloTC20hOAYhV54wu3c90g3QLWj/slbBaP8/nn6Ru8Nz
j+wSFCx/Xav0KVnqUTX1fZeB++b1cVURztNNWypIlZQ+OrX+SEvqdtcHsktgGt+mhRAu06s4NM3W
kerMgu6e8r7IqmUVPjF4ImNRuYhLUd9v6taKO5wCS/GsRNOhrp9yqudXGXEQHpY1Co5UOlKx7kiw
BW9mxV6brHt7bTStZfWYSUUQK9L2OlHcSlzqiuRA2Vi59j21RBNRWFUgwi6wY02dpTEOKrJD0Csh
lzrJ612n3Z7zZV3bivrZppDARWlQj1MQxy8tUV6zIpCXvSCYbbWq5g4KvHl4ooyNlfRnLDknzym5
2KSktUj2fKgMSNWmPlCj7/Us2ym8Bhk1lXhbp2FxNwp5V0COQmj9XK1yJvn/pp0UeaFOzjXSOswk
CB+TyS6H7nWp5QY+5fGZO1tDJUDNlyXHOJSMu1hdrLri2DPF7KvyMUobt2lEhWO5VUcI5mvyoptn
pa2tNexFZguDZR/kxs1aX3/Jw0NLqfGcPS1pkOMy3qy31+hjZeI/kEi5MTqYQpnQqxbWIQKWNGZS
hnGLiVjicEFEK6+OUXHY9HOYlmeYEhLALHT8VtdE+2mcfY2xsTTQgso5rErj942Kt3IhpJHmxMl2
DXHP7rNYf1cmKGx+xKy+wbzZYzEvW/3dWKzunBhON3jprsLAeG/wwjC9koIKRwhpqk/jO5L3+Tl7
nZ/kp5JczcVpj10gfeZfTbDs87P63jzUBJmqh+y8In/6tXuQcQd/mt7KXb8YTwUcT2TP3Q+w6+17
ImwDDBPblrA4zoC5plzQavB0nAoS/5uihLs5aOZneeAzw3p7O07RqWjIEvBnOZQ3zCbTy/CaS7+u
agRJlrStqn0BL8WIY2vOPAUV5iZiRoi3E6TtCw88ReJbvf7qcBAMp7H4NPpu2+dX+wbU0RrtLLQ1
r9N6G3NK6E4w2GF1pYyyVJ2qPZPyZCOqay9M/4OpwNKK1PSN1BHF9Kr56hUFnshx8gbcABS9aoLR
Zx2FSd34CXKNsXFB3g6GevBvhHLO1MC338cHo2UmktqgzXIrvko7IdXVRomTGtODirG61abh1CrQ
XSJzJFWyl1xxCcXNTmsJrRulM6HzGlcUM6S2Ti73Bvf1euNJGqlBw7mKF0Zrr76OXYWTIvMWxB0o
dXPlmhIjJsRkTF5LSbYiCUp/LczKJjSmD1NHX2wiayLd6Q3hUQrS1BmjU3bK2y8THkUK36Fawsbl
udQXPFUNYR9TgZApeZRgpS1Idc4lv1MJHZovIwAr0WV7BObM8iYs9e5wyylUwFU53L5XEdwDEBgM
Ewcd9QtCk9t1krq6nh1X2sM1Gl6XlLIelTheaiKuhX2WvRdUISDMtDVj5Thp1TZvNtYyBcmcBxNx
hIRkY0zsur+YqBtkLdHE+dlQSrtCkyyqC2tD7GjMN4BMmxpTa+qGw9RukPFBR3WzdqpccWFzAJSv
EWWg1rmGOVR2leY+NvDJr6ls0UyXiVGOHjeLVxh4/ccODGkc1ciHS2eb6UiWVSMaUWucHvlegl6O
S58hMke8ZZsVktVqn0xMW11ubSlSUIiTbbMky8MYnosVXmfdDIoZyDpunAFvEoLw3fhriMjR1qtH
mBS9oZzvhOJQbabBKoLuophe+qsYFNJHkVKygxSckGJKle9+lC5rtGDbt6y8PlRKbw8QwvQDbQS3
HkRtX2oX1FJML+sP80rbDh2UmLJbyKttdiWdYoM3Z3VQo/1meel1PZCSBkInjBL9OaG03SiMM1WQ
z2pBPPFGWnwBeWU/v+g62V7Ak7EbrfRGUnuLEhoFB7PxZvRPxeo71q+uPuFIvJFudwOrYCboKLqZ
ZryXc3J/VqzTS+XWA5OdmltI74rER4LvKWlTRedlw30frb1UKU+ygtekynyt07fIp27XV5bB9eQv
1QLVhXYseioFc5myYMm5Zc2dRI22pAGFDXMPk+yMthin0SGC64bYKRTZHq6+quKPa2v7qq1Acuml
71pgwJVlEQtN0d/kmuI/SPdr1o98gd5GC7vuvpANL4KP6Ro/StTOqwUgZEq3+vRrwm2hfdZFkBf3
BilzUJYk62kLVN6uwUq9kaPEh8bX0HtN3FgDdLgZDotNGju3Ae7RGR24HOtqJBeN06rpa1IRKEr0
gwnOHIBtGrQFqZHthhx4t+x77SOevg2ATiUPXkzCVWlA6Wuufa1yh4b4KLlePM0GC2SeUQgyWWr/
OHfH3nRVuiy5USI47aMaNkIzsVWz2sXL8NCXxnki73f6lpr4YWUW1nrUwxpZEOEMmdFKadqnbnT0
mfIHKKO6m4qWS49RcJf0bxWJ/LKU7MX1Vjr2AKV7MaKMC7k8gDTWg4IwZQav+aYX1sWDsnJvyfr/
UHZeu3FcW7d+ogIqh9uOZAeKTYmUyJsCZZOVc66n/7/FDZzdrG50nW0DtiBbXLXSXDOMOcbPSKWS
Wbyb+ISJL/+CifvkW5uyyfd9SMW1LDfIXa1y9U9OPgkFtWWoGnst7O6qivjX/J0ZRzfKt3Zy1IiZ
grZ4CRJw6G5+p/V0OUKRYGX+UUmlbf4sa/T5Sfaq9548mrk8/+Br1j43fjf1T4Pg3Qj/LcPssbCr
u6DI7mQ00gJe0Z7AUBMHIqCbucKhwEUwIQYc1Y0RPYQO8OZsRJOtAUrVwPUcFIfKAFAltyvPmEvC
XGD8Eb2EfghiT4cuY3gdv3uSiYXa79B66iGPgnsZLhrvzW2OIReOFBBt6XXyD4a0+7gdvk7p32wY
8DCbcJ/o5H8UU5nUt+Rah92yHmDYGEmCZtswflParYVQmt9ieAP0b+D4qn87YTBTGLzIDIh2ckQy
VNQnVB3WpUljuVn7uu93bXFwSroonwr1F35EWh4twGlAxsCs1m9688P0fjpgy5p7Lb1Lpb1g6nAj
eMA2ZX5n6qv0M9W2MizX1r9y+2fsnozgGIbE3g9N+Cq1rzmhSvfL4tWlfDCntTXpjSc9pcqIzbBn
MKkIqZfvm2bbfRkUQ5YfRi45qiZK92JUoHn9dys4psNMLvYiJ/w1HEzAkI8j24bO4ffh0iQa0tHp
UctUXuyKCLMRYiZQJpfQZnsRt79dQiBlp29S8sm+zWaDp8mOrw8gLYc/LTj0vqh0zzKFbuBoUVbj
QWUk4yDVqCE8FTLEzWdHYtfmZYJEZuaEXl3jszEnCZZcSe1AQVX6YMjKcrDlP2pdkiCj7p0Vr51a
/NScbiMh8toGm6yTfgTmRw99oBNigk361HqspEJAiO7FzJdNE5ViNTRNUOigswux02T3A3ot4Nhv
wx8DHZrVXdEvFTTJ6EnKo1862UCDcA6QIo5x81gS99e8Brc/QZ2mbv/zCWI/BJUlornfT0ToNzBE
OmTnCbVs9S2DjkaTflgJDet0sRQ/Iv3UVs0qbtqNx+FoAlqBrAA2J5uXTkdL9R/egsU4lqtIeg65
8eH4yxreFfyB9t+Zb726XJB/IcOnqBidyXJVUWOYpRblBwdYp9BLDrV6Z3TturSlpzyv91EZUPlr
zTu9GB/qsV9bg3un0SORHFtP+gf3e6fb9ksA5Ma3CbKCfwaT0mhKl2WSRfeBl7zf/uSv5N15ck8s
L7QPGty/KK7JF7SzoxK0ddZEB8V/l5LToDVw3O/6NP6IA/NED8hTW0rLoWkXY8OpSw44FUs08e7N
aq0ov0pr2LkSmVg63TLvTsKdLBx7E4wxLCgoKvj3BaFhnFJM6j/yFn8rBm8EisWrZlhnvnL4FzMh
Sama7ADzEQfp7OYGlhRInt+FhxG1WvvFJNZXUYcrfuU8eK5MCc3XVC4NQLvgKWlohnGjJaokZbor
DOg2VoPrrSwLyGT0V/PZiNJa+GawM4p47l2YvoRfi372qZMnqWrRy4jNIjuMhklG/M3GT4jleofb
oLnJvd9ZECtDF2AFEqGU3BDZUNOpBhTXH7SqXPYhHblPgab+9BEUGNocDOy7HRvCAwv64NEIq11m
jr8KBZC4Vf3KR3Ofwb4SDP729vlRhG26WHV4msUjx/v6lT46W/U2jpO89nH4g3Sdo6ANyqbN0kMH
VcfHSJXfTtGgo6tu2I1Dtrk9+DQJKJZR8O3RH0T1Dm/8+45HcQPlXBdlB+gs5erD7rem+RHoz7dH
mSqvfj2BZMAYAEEzcmCTg2WZqVKXWZIdmhz+sFpaZcq2jPK7NGs3RLdrdDRWQfAzr8t11tUbGO88
2T5pETwNWGQrHI8VgTuU8KRxPxIDfNaYrS1HJFyrRajcJxAFaOFjkiskJwFNBLJNF1n5y26rGWMq
PKzpZp3PZHruoiiT/DzODoPcLhT3pBhHXnHd2vmwaN1etWtvmpCHF2bQQiVsYradLis5cSGLpmzh
R1aRrslBjGfwHRg7IwpmKO6vPdvnw02OgjXgwMSunx2K6LPAW9dXHEI5ftf/QdtQ6uZO/TQpKk7e
+XATN8VR3ME3DIaLgKZ1W1Twtqb0MX71rJ2E3BfaAoR76vr2oqrXbtv5uOIBOrttlpOMjdbn2aEj
M6QnwCM14y51YPNVpZXpU0lW7XBd9OWudoZtLKNWAnmMQpxSfjQFbDAQY78UqbMe67cYziWnemvk
mZ3/8uMnp0whLQ+hvEnJVVYni+M1mZxpDdYtqTy6DTnjZB7TY38no7xLtFy3RJoWeCf3qCfN2lKb
JaSAeHKBbuH5tvWMub1yFL99z2TRfL+QEzfLsgM8lDgRvX2K3E84txkxnFMLv3LDFGjPIB7kEYJ8
cDKWUgVuJzXcsBD8FoAKtH6ggesIvYxuxle+Mi1Vl/HMgCzQ82lOggsvtgsp8U3/oMtbpkVfba28
x/1TVG0d2jZvn7wrg+GgwtktC2ZnXRb//ezg6eOgh77iB4fcXKvOIQGx5+hH33lMrLei8WbslCKO
yOQIfRtuUt7x/Trr2zQIDrZP+zbdX/aHU56GbB1IHyny74qQjG51sGT9UTbm2NSuPM/no0/DNmiM
4cdrGJ3oA9LuAk55L/mbyXur2JB8HA26fvuXcJYv/HLWGsVbbKWM8ptGxeX7IuNs6I1NOuGQWrTu
uaTcO5ow4a/9S0da+U7tuwVgItfeUsgwOOHj7T2+tKHfh5+cXepjtdW0enLwwt9GvTN52boXS98h
0A0x/Kxw3+WRwlczqCgDCEH0YFpWVqyRzLKsJgfo4EvUYVPnxLsYIulOXDfLmnhtcirVebjOVF1Y
7+9ra4eZZ0pouxws70khFU8KIEGBSF4nNIig8T4bSF6bnq2AddEsEx5Ec/LWqq1e5ZUbJgfNPTKY
2SNR/RsGRrl7keKn2zunCBfk+32Bb/VsMGGWzq5nrRhaG3pRcgjtbTPSuwsSvhi3nvJSdMfoP1z3
8Rba164W/4Tk1po7vVfnK2IJBXo7eDAnn9DESZQqTpAcIDLnwU+GXVsu4bc1q61unW7Pd26syWbW
ZHDdIGJtK7hHGW8YtkX8VNLdoxybOYHJr+t+sbgmjMp4MxRAv9A8Z4sLGsyUs5TFTQVV9kuRQAzi
76nE5hCQ4OjBX4/LO2MCLx8SQdyLQ03FFV7pKaNjBOZhVB0rOYz+E8uJdR+rJy6GMfdiXbG130ea
HNQhl3UtMhlJzWMR+1Xpjn86Mdp9yQ4PMYIdJ4AWLqdzncajWfjdxdElM2ZSwyffQ/hpToxe70pa
ZqKpeKghq6nJuhKePZDiARN2+9BcJAIpUn8baWLf2kovlQgZ9QM0j3HkLskccEpLksTQTuKAuM9p
+ZEkM2f10vAgKoSujlA0599fOcLz0zNQym5DrCrz+48v7BdrX31nRNCMyCDcnqV66Zp+H296N1o/
EtJKwtAh35PQhpDQkJMcKNmUhf8Dab9jE5uLzvAfRADTueWC505UcQ+eVsIGYks7iu5GKlh2873F
S3/7C68sCAsBVogMm6nDgvndVnWerxRGjd/iNe+6eiJohAxT9R8gguV8De3n7eGuXF9O1dl4kwWR
U9uUqN77h4FSGJYYHuyy+6SSgiyzqcF3BpBzdhuuxMWMasHGauhEqMZUXKwNYkdOLdkXr1ugHlUo
0ZEGJ+vQar9EQ3N2zGyYMJ7s9uX2fC9tIzym4DVwDEVOZwp1DFK1iRwpRQwXbc/kZxy8wvWbq68Y
q3LOY7g6y/PBJqGxp4x1kUut/aDQywero7fHVgW0BdVbS9lRyFGLtdRRUl7enuQV6/htkhOb5brQ
LSeG+uX7+uFTaR5xHQC9zlqnq6upawJhJAvdGvX7YS1MPc/qZPSB8Rw7IdlivolnLXnmeQbVMWOi
rlwNoMgAQ22DPmN9aiv0VA+NyHalvVXvxIkhiCQrusT7w93V/O4w6xZNVYJIbiA7IlhjbJXKjK5P
JjgGPf9Lr0p7F8o4BX1X/W/bk4ha8+I4zWdAZsp2P5GcwltbZLBIOSLJIruvy3ROCuWKFwMPDTgj
XF8UiOWpj6Ym/kAqSQoOpv1QQ/M2PFT9m9HSaDhuSe3WDrRHdB7exzkIn/yzjsj6zBysK68h36AB
VRYsOqJe9H3DG8pqzug7BDrBkwXQrdj1+a5SH0qfiiyUb/KbJoEmGj+s7N1HF+x/PNecMgik+Rv9
c8DKE1tlG2Wh5a1H5KFA8hY8hUi+9VDJI6tgzNiJy7vLUQPQifwZOy/Dm/R9pn0GLrmrsYtB8YJ+
AyC/XY1Krg//V7RA8w65q4XWIJvrvzVzujCXWw0eXMeVEtpImoV9/j64Crh4HDDM+wrKBH8t295D
Xe6DbcibXOzSZzv0VyCPSeC7+XZvSTOv5MW1ZniS3ZpiWujDw5j9ffhOy+qqcA1pT9YSixXZxSJG
m6Y8et5zCrT19q5+yR598yA50CaLDCkVqmnqNNQZrLSN9XJ0kb/42wFjCWhyUMecTmXamDhEVv+A
TsOmKuoVKWrRUSA+CspT/tWP0Jvc1+Z4lzvmspc+VXlb6rALIKJk75HVWVcO4M7cXic5LSz2NlRO
jU7biRas6uSzDn+DVVhuWxqLJPVX2j6TQ0ZiSAsYCEBXDr++ApCtV0kVmbDmQ7RXAB2QVloSbUZ6
mVuaWEDINfqfMD8WBlw0TzYRvzKcgI05c6dSOGHTpXIMjBFAakDV9iRvONaeM1bS4O69DpHK1F+6
2XukgauxgQO/tPRCuxuzxRvdhf3SBN83GNbMdl05nApKYXgnIn/Ft0wcRVQz8lLTCnffFXBZ5J9R
7C/7CELnwN4k3XuUvX8ZhPAQ4WLVIRQv/ruXUFKfi6kufReSAFhDOMnpMlEuDk4aIsfo+bmzt6CP
iSwPLF6+jnrYFdV34ZfXyEf4e3fMft4+sZfPAlqsiJaxDqSxgLVP7qerZ5nZx2Z4CGsRDTQB+nGP
uvQJvHXvNECyYXcvIUOOmwXyUQptW4mza7P3ThZCXsbWmCtUXWYV+RwuEL7rf/ZmcjDsNsrTUqto
h5S3TmssMMtNPLwHHViKsLxrgocw3VI3pYwPnqzdKfgdJlg97bOEgSCYPSRiBb4fVPE9IBoIXdBB
dCZubOgkYR3SXYEot6MGkI6tNMgcfkfSS5inQEaCpcS9oyUGAMbWDMnZeM6qpPsy+H17r9QLZ4iV
UR1I74TOsY2Q7ndjVqdeGhh9Hf6wB2lnq9JDUNu7oM1IEL+D692HUb6pA2Old/KdnLJIi7DsDpkK
h2JJfxJTUNJXqgILPbvz8h92AS3W0QugKA13vroP1TcfJaHbH33lZIuigA0egxuGrOPkjnlVMlTt
WMQHhZYnSlq4G0ECMnSLCpf5J31O1TnifeHJTDfMQGWYFaKGSifS92UyfDNvNbcORCBWZZ/kqBcx
mDOj9ikaPxSwz72mNY1fHo5P6NzNzFccz1ujC9fvLAzMtU5VlKCLDz6Crqn3zqViyvhV1njMi/yY
lKcxfGkB5twe+NoxPZu1Pnnp5LosvUDvA+HAxtWWBie5OnXm/4rtIRVBjh1wDRk2G9d1srja2EY8
IXV8qFW0WKASqv4S2NkBWdI3FeQnF/OOjqbbc7ssXn+NSuqbtnXE5KcuzEjXltIYbnAoc3fZ0j3Y
SnAe0WmCL1PxfLmVgPpAQyjjs9XddvA+zXolScFdAVNyCLytglFCKp9tC5KEDrrvo6FuEv0zf8+7
H8DNPXuVhu0u8J571IfV+P72BC7BDZMJTIyIljV6isOZHZRGovAe9LvIzWgK0eL7wQOurf3QaO0i
tvEtWiQH6HYgVrQoDbvJKQesBq2xDXdALq01UsV1mG09RPBaOBIz0/wxRKdKmUOriJ28OMj2f9d8
stNRF4cB4ryBsMOECbX2THhS+Ws8htnoy7j0BsSx+u9gk1sTymnguvUY/4hiqLk00CVKlcIjGa8t
72/eQaMPlyclqM0YPJfNMnqxxvBYdYjDkj6qXEUFa+s8uTGN0Hp3D5Zx0+nFOqB5HaLKoyfR4w43
RAhOIHbNu7L0F34FHYsKXlWDXyKy7nxTvofXSzXWrYVWZW48aAVV4MQHl3S0WnhAU5rURuPQwRgU
N95O7h9C6A59MJgBqMymStBeQvOvADWudO3SN8sZf+WroDbdEhG0fGHr6IyZbElXFvoY0MF6QK9S
pq2FmE0AC1Qf8tz6DQh6riyVZkQcdwS8vZVMynK803aaLvLxjd/JqVOn/snRBRVDlixLC8XOVp+x
+ReNtsJImKit2RqFBlm1J05FFKZNERljeNALWsWOpf3s0+xkldWGntA6cmjT2aSIoavhHqHl58b0
1x7NStzapkfQAaS+FaDX0eH+9ApMldHW71+iXCgJ7lxcAh4QQ3rEuNH9tC4g/wmK6D5mNTIYDsvq
mWpn0Jw8U1l3tUfnVAl8HnJj862udhp+xOBrm7KAlpzmb7f5dLrnYvhwPniUsM7oOS6GkI6UIy1G
Ckg0UU9VuZ2DDp2tAh1+sE5Ua2NZkM+onxLNYJH31oX9Xh/qndQCYaYhRVF3I41YM2bkIuc3WdiJ
GalQ3xvzFuhL7D1RtvGbU1EOi6QH96tuh+I5q5KNw9uWDL8Ncw/gRelP5JItixITGDr7ZA1/ZOS4
bn/WNUtxvt2TY2mgc+PGHm9CDyEf7DSevVTaT44bcVYLWvf2aFc9CpNQlsQXVQji2u8v7OBqJu1a
bfyjjt5sVGGyOwsAxQBVk76uh+NQ/QyDl5kxxc+8uHn/HXOqHGSPaj2iScuzBxiNIukvTjbvDEZR
Nfy1EivroNtVoX3fQt6qDSuuG96g1J3wQWR0XfQULvN67qJdXXgNDT6qXSBjpuGmGXQgCitQey2O
aQqrivFbVn5bwxrUKJLUt9fgqvsJDhApYyGmrn5FU2eejWqXRqS7Xn5Q4DL4Q23zrpeSfWbT/6HU
0KMK6JLR7M0UgvkUvhcH1JUG5wXAaoVSfLpxMLtV4y8zI15HNnKpupvs+wTe1D7b+/zx0IOt04I5
8fftT7+6e2dfPrFHRlEWpLxoiMAHdZot8Dc3TnbAiDigsUL1no+6PaK4iBfnxSRnh79C8fOrRHG2
VoNX4z9pdSRyLoJlgFiceyhuIw1It4e6GjBhax2YDdgZ58san40lZ0HnGVIZHZJ4J+4edUiK2VHM
+2dZj14F8SSIVtfGXMGLlBBRYb2iLNoVoOtbicxT3GxnvumiTomhIrBEGhpMNkHLxBt17KaV6tyP
gGIcK+3EI6CogPu1o8RVtVPj3olhbzGfMb2B7G9diV+dvCD4dfs7tGt+BW8RcYegJMBYfLcVbpbE
ht9KfAei02AG6afraNhWl5b6SbeI7uxTDdIZfXgZQzDYyUOQjhteiaHql+IdCnDiVQNoQPi3J7Iq
vHDL4+OTLSuDXWXrd3IAqf74LH5n0J1d0YSbWjtpOCJqq9735hyZxjU3/3xCE1s7GnETypEbHSSt
XEj6MYOiLOVRnDN410yLKGmQMBREDlODRxaUbKKfBocqpwsf1xQ/Q8LayuFL7eFytAQ3MdCBI6+q
KMYGDzZPJ2DdLj6JZ1W8xrf38hIyLs4UMuto3wnV0WlbgaIHtY9gcgi3hLpGxWwRNpBsOcmPgMKs
mdN87ZNxq2AnpR2J4Ed4QbreL3L/8/aXfOXKp7fbJqwFJ6+buvmF3jq7cVLEjTFiIxIRplchWtdQ
ZFRowfE3gDzDtl+lNFVbXHWq1axLEVkrkulm8qQCUW5H0W3zoMifxIYREnhDVd0pubev5HzBzz3I
JQSYWfJLte9Z4N777BVrD6t/idS6T33YfaEb9rmRXgXOlmASCL3mQuyo1Xe3J3rtEJzPU/t+ewa9
HuVKYZ6ZcuKLVcxXt6PU39THWZTIZUKe7T0fTFzls0V1Kr2oVFePDnL2Ism0wZefMZ6bEeNxlSkc
HcBKA9XaDi38XEN01FNXXcBUcXvKl2VVPsMh/6STNRflxInl0qHyD3sdnPRQ5atWeg3G5zxB1aWB
n4OWKHHwFZs0Yaz/4gJQaEFe9024mT0F1ooTELfy0sygAcAxHGnVvv1917YEDT9SGw4ADIQAvq9S
1Qe2LGnc/7Y4GQQZgpvApoi7pUVD8eZiwGvpQTAJAg0mNAcuqiSGlOelUzNcqH7GirIgjF2J4gEp
DZ9eBdxleGc4FIPpr3pdXirpJyqYrIj4nx2pXyjWjGX6AkRMLh+FI4EiAE0AKnhyTsyiMgF6h1w+
QnrdpEmyNrdhlaycHk4CG+c8lT+9GILi8CQrUL5TzHLKmO5yOCtzfZ8mn5GICCR3a/fRxsB4pLD6
Uxzms8saxLrjbRS2GbBvi1OHGpKBjHoV7BOd93JEbox+Q/zP//2yAfOjLCSyjNSEJm5tiGCvHshW
eOh2sryVip2fAe85EHGDvZ7xGbRrgQSVJ9JyXDry7+KYnV222q/7fCiUSESSlplsB+OUKujfxfU+
tE6qGzyWHRyo2ovHmWp8+ST7KtjnF81extG94RVvlPBNODA0I6WywUYYb76M4JGKwAYwLwzeoO5i
ChV0mGWjM/sYXJ2ASaocAwxScfoYqHVhD0McxSJvDf4y49LFCnzI1jPPL0jB2IqWllHMvEFfz97k
8ClkXykUGyQ0L7Bs8himpiT8uigxF7KgBIRQAvhMN0R3HNe9ifMtt8fA8Jckc1zSqSkOj4/nH6rv
ppv/ucf5VLtVCHWa/hymC9Nu6eGG1s1809WjTLMnTXnZRjwJmH8C2VE+qhxm8dgSPxvjc8wPBam+
JGTV4XYKQNaCBFVTaYMzxa9YggCNO5c+h6CEAxAvppRfvJTTpOxUjU4J8vjRsBTOWBWuELLekMd4
G5xNpNsvo/riuo+hBYkZ6tlefipNSJnLU09bKFKtKyt8gCKGzps3cXGCGhE1iK7S7P22mfu6xZcL
TTnENjTkbqfBRpDFVRSbvAa1WixNmGeMHDEN55l2knJwVkX5XCufUfdOpxqFoxgPVknqIx2SDza7
XlXOQY8FSsCMkSqLT2ZXCt1ZXCUEch2YlCTp2ZY+8OUc+ryVCBrv8cOJIUrULEhAIAKOYF/x3nVa
4ER0EBbZPrXXbRC8tpVNZmXGqn0pFd+ar/n9QsqtXakKGskHs3aWceY+prr5w361a3mDzvq6NLzD
oDhPTQTDiN0cVdN7eDKRTKlDxOqg/y2d1wgZyZiu2UdbjxYR3A6GCSEDJO4gkoU7Vskv8DYBFXLe
XZW9CwADSeTGm+ShSKArrB7y3nypsntkg73YWrv9i7DgVULrIjqpFWSe+qNiw7xnQsCfjD/0ce69
ufq6AYyVKRkLpNjELPV+GQWJT+0nq98Jr1s/3CjyOxDuiCBSHLjbp+xKXMjLhkYvECWVAs+k1JQO
5ZiaoRodqoTXgjL/qf4CmNC+4aXPeFa3h7syu2/Dqd/32FUkXylrLLxjPvN284ZKkvKIfygZBk3/
9ub2cF/BzeRMAbUTZgruPdAmE/ct65zMk+mbOYT6kxpBYeD9zCGlMBFN9+FCaAuUGqnHt47xz+jI
h15X94nTb1wHPSra6YPEWpMLS8kiBh4UtiOAMrtdaxVEdRrMITWuAHWlks76EckgAR0Z3mAC0/3X
HE92MNF1jF6Z4pK0AJx23aJJoMZvW3GNlsJlijGefQRtkO6vpX4b2B38keGMzb7m0XF1qG3CeYa/
YE8cBqNLS8TIiY+5zyIP6QInCeEGQfAS2QxNea0H1Ins+qDE44ZYBqshonQ8l2AMHnQr32hJv7R9
w/uy+Lc36atb7WKTzr5u4tA5TmaUbSg8rBI6RxMqCOM+J4/rV+mhv8uhr2+Wnk5bsZWsItq90uZO
F9/P8xLZf+V44xguXAFvdDvUCTAWKBIGt17mgmoGOJYmDwsYi5fO0CyH8TfFVDJ0mnEM62qxFeSE
ienv/QyBNYK8DEmN4dlWkbz1NXTETx1tDeKVV3jpCr87VXGzlmppl+ZboxxWuBELQVKTQOvmHBvt
FPVPpaX/UAnkB/SOKBXoNM7EGqUikrFKlKzjgD9C36C9ydwEyNgurt8KZAEA66zqvP4hbG8boqpi
F5vQULde/5Kb0EiITkLth710pGDGCFzCRenPAYwEmk4z6Ln5qk2c+UK9JslJ1ybRwXUeQ120+fTN
gxtaS5c6E7IakJwnJ491vL3zwqJPN54EJoBFWwYNO+2A9o1AkhqHjSeXm0rPSb+tE4jrzRmo2dww
F6c/q2s5Zxj6Kng1mRNbPGvari6iaJWysFOAp+WJKbWLRE2M2IlEP7co81KOA5Eeco9EzdX4oIub
DHQYzpXnr5nw83EnNrXxrdAlNyqigWOrl1sIUbSnL3jpRndVuCVmuk+vJPZokP7vPCc2NS90N/I9
ljNAhesrsQWJqXD3ZmticyNNNm5wooaSJzPDbWM1AWgPkFXLR3kWOCt+0sVJpErjkMrAPpqTkfQq
lOQ0k8JD4aqbjoSghRcKSlcgLGhqAvQBgtdpl332rgT/NjBVBtVMcvnqNkLXKahDyWdr4hSf3cEx
sm3dbMfo4Nmw+6ZPImOp4asCF6bS00rOSrHcuSTllVK9StsiyDAB7pCnFACea4duOGbRwVZ20JlJ
Tn7vuQ60clveZPYzyyUeS7TMeSpu3/2re3s28uTUOlGUBL4U43hoJ0EN0e1w9kv7sU9n/Ojr9/Js
pMl5xQcYEilOyRdioL/QF7bUbwwrR/IP1pCtCA9Sw6Mx5+n2FK/ADuHtOxt5cqrsIawt2KK+bqYh
Qmr5vTHyO6lDsAXHFerINUFj5xj7IoMIQ5tNXly1fGQKLZm9JX0xWeS46LQaktfwh1HAqLUe+4Ni
7tVwpiH16laSt+L4YBWUL+/j7OQacVUNRuFQ65S3pLldavaCncC5Nwd95sBe8x9J/dAHTVGVvyYr
2vmm4fYaSXVSh1T/eMtdolxaKslf8ATf3j/12vJpgkwXXhDNItP5/UrarjY2o0PDdxjEH5A7blw6
BDLnRUaACszY74Y0S9OXD3IEEZpEQ5cu7ow7jjsrcKGbIzIMUA7oXwdjV1fhc100kGJFD3bt/oid
jx7aGx2B0Ntffa04CHpOJMegi3QUZxJBSHmWtZlWhQdXORVQ7CW0ylLoGWwUJZu3itRVP7BPM1m5
q4f9fNhJ8oaTYfq5ZOPae++eevTQEut3JH+Fh8UDOHpi+U5c74zq8e0pXzuA/x2aAGOyT3XiVkFv
go1BrsU4WdkuTGHrfG7mjt+1BLxKFU0m9S56eL5ALmdHPZIyP00LNThEsBZ1e6fUiFTthVd0C7hu
tOGQdQjUGHfc55Wp3dnIic3hea8Bab59w+ShENStXpKM2SEg6UTMJrnFfUQB0nvof6XufRI/9k4A
aFXkOZz8D5Qrm9FSl37k7MWbIuoBXect7Tr6aXn2Xq9qoLHmevTNA02Yr+VQrW5vz7W8Nl9sk20T
SMsLVgG/07u8hIzqoPPFo/9A8nI5eMjWkyG1+jdZ/wCrIFJ8jgljQLTOst+3v+BqAES+1CRrTKaM
JOP3ExLkkT70RhuIqJpQYwltyp3iyaDhdgJ2YaUIaTifhvxUFdLCdlAF0rbAoNxwWPJpLpmQEa3K
spvxTGe/a+Iz1nFgw3cLWTfGDBAZEO26/xP8jtx8RYKF/CERSIaZGGSCtjJdtEiJhKjhSY8iJZOG
NDfZpyKp5y7z9S07W7DJyzGKrFRYZ8EhNNYpTJR0K9mHX2+x+a9hBtsRytJQ1rdZiE6ClS1qtV65
OgDUlY+kQP805q9vSYB0dQGD4L0U/UkN6M+Q2jBfJPu5ie7k6EEGe15RIDfhDDbg5nYK9GALf+OZ
1cpW6P31UOSrCL4g34lybZuqKFwaj75C4dF7qRUEyjzvVzqqC4IjpUOJBqXDRt61SL2TjbRPNohp
W7uPxpQ2fBiVm/hBBcDse/qaUGTh+Z8WIiThKrXUfeZ8GGTBBIjOe4lKaSGpRGjNqwYLcgtRrmz5
K9Op+CH9ghyja1iPA9QrlvxAac0aXhsY8Y1xWyaPAeXnMCkXg5Zv3SgChNXvxZ90/JimJCCJULEG
Y/JI0f9BQHV5Y9aZ/RE4/6Y8LoXkrUSCcozSuyTM1yK/xAHsi/8PW3Ylf0x+iQZ+uj9Ui77d73cC
eLvl+LBBHlIbyk0VFyz52ccnen6oqNLKCm3LyveNGWdBv+Zy8piSsRadwtRVvg+bSyMMOl4cHig5
b8saNF2CyNKA4GLyRAq4rE+2HsMbTFmHcpIxQP/XkJTw2mWFnHRsdbsMfQqB5wmKHMWCcO94xwJG
ds1ctuZjGD8aWBCB8nKO2BI14iGyPgj3YCNdy+ozLsQioTYpcE2D4PKJjUWMQgnd97eNzlf/zDSo
ANFoY/EsXZONiaE2EyXOwhF+Lb0GVvVb8bSFwMIkO1FB6zX0Ja1FDyqmboHVo6L2mvl/8R/SyJsz
wFfXnJgCvXndVvQpCb/Ra63RlTgyjo1WXF/vyMKtevlIo5wo/FgvhvuG+zRfZbnujJyNPHGhdC2V
eq2J6B9QdgKyl6HfMMKs9d4UpxrjS8plPql51R8Q/o+h0V9BZ8X3I+YDnXcLWByEx49DCqFZgshw
sKO6NbPF4o5cbPHZSBOnx6/zXq0sI4RlhuTPUdI/KW6IPJSjrUXcKLBzNPbkZDdnSTGuri1+MCw3
ADtsOtq+T1OOgP8mWsKjRmZBFKCoBEbkpBChX5mAAOAXBBVhAX2cmfU1y0HDCpgS2i5B9kxmHXZ5
Dj8bsLYgc5b4eniXla1RkThSZ7D1HShjGutmBr3m+p8NOrUbVR07TUCLoiAZIJYRWCs73LrxX5Fd
QZa9D8o70XRKMCCSyR1XGye3V9FPfB6ifC3Z0ty1uvpJYNmplQtctjWxoHrs1E6dAMeQEmJXGFZB
M1BaIqttdrzcUMXFTz4XnLNOjTgyPho3grD2hE5Y/S6yvzNLdO2ak0EAs8JFByQ+Ma2SZFUed43M
jEBkIC8nIttxFeE4kA9SJLhCwz3PySwVzDUAFpkLojIL15hU3iTGdspEN7K+CUUOKrPspdSK224G
4wOtuxB8AcOX7rFxDG5a/cqhHcBW1yVM/qovHRP4om4vxbVkyvn3TK6GFDdyiHJrdAB4m3Ros5lH
cSVZhUp7BlES89beHvFqmuF8yEkWW8layrEt+EiCEFBCrQpcFvhuSJ0yGpB/sk+UlwrbQ2JkJiie
m+zknQGNLSfjyGRFAnA0xGR5xKGBW4qULRloyhYzk71qAdht0bpKqmqKjepLuU20QPvqmUrRf6hJ
Wdfk5Y5h/inS9EDZ5r3Sa2ad98tw8FjgT/hCZ54FXy44f32QSNJh1rlpJvA+00dWwKoXUJbNXO6r
g5GJQ7GJvDg29rtxbcyiUEeHcBZIYV7sqqhYQ4Oh00Ezz1V2NXYGnvf/BpsYkr6pqkSC1uRH4z5G
CbDvZI2JC403rX9TImcZuj+Funf0qzVnoMRXp0nrPByOji6bU87T0DICcsbF1/vsB2vwTVRGSI9n
c9wQ11+rs5Emj0bQW3EZtSBQaV7ABxqraoOVpLqAE6IFH0NFeXqu3Hi1/oddpgtKpOEg3/m+i1kN
d/9YDuwiJSJegfvc1hamqNvA3BJaWzbXgMKsg8k718oF5eR9R0jQtCPtbBAVFrvAenR8ZVEnR71Q
1uIhF8gs4bNIzkBwcip9ZxH0x5zAn2Bc7vy7uMnWtCvS/UwCnvgBLidZMEa/j9WHR51J+K19Jt8b
47NA7Vttdt8Xn7HUrfLo5fZFvfpCnc1/4gl52uhGRlXnBwsUMmCxPl91zTIt0eTO7013zuoKszp1
h0Cjc5LpZaH7dzIcIMBMK+Q8pEmpoPMOqR8k7OL7SnktRSk071FHyJc0pv0N/o+wN1tyFGm3RF+l
re+xBoEEtJ3uC3dnFAg0DzdYKCQxSMwzT38W+Zv13hWVlllZmZZDhADH/RvXt9YH/C75h8VtwyYR
UIuyIhla8sBTW+rwIcipuhWnceM2mSKDK04F9AJStPDDFuVpQBJKIBwbFM+UCGjH6dbJJSkgJoNO
IULKmSsHge2MZKg72Vo0l3DVbaN9nozGW1iQsqq0EDMNDXQq4iUVwlhffF5iCFSiPFJMt6jZLXg/
IO1ApvhLxOirKnvp8thioDnjXF6BUgRCO7U7B1xLhH43BY+yXM8QgwCzHbVySQH0ziHdBJa3Pj8t
YI8XcyMRqlB8bCUYsp3b+VHaMZAA6z1UgNLIBY8SW6Rahw24Cp2u3vGYz8HIb6Tu/rwrfn8WlQVy
PwwJYjD9h3HjMUkrTBKmU1IIk/YGRsh6VF/+M67wnzj570H5b0aNwUv93y76w8i9pzwu0hKTG418
lEo9GoxPT/NX4gFRrHKXknvIGRPgO2bmY11R/7I5f3sUEJqov7JOkBv90xREkHwBGKBKHCU7LRYz
cnApb6XoV2eu3/55gX9rVTF+iY4SSl6gnfjntYq2+oSR0iLz442QB+s6poo3AYI/RAF/vtJvK5IA
zMHEYc4I1d4fkU6FIjByneaXJ/5Pd0Ne2ouMVuLcT1UbEPNCDxjUTdDaWzUPGKu/3MD82n6eeUQB
gCJiuhW++UfQuYilME8jeBBMFkA0ELJoqPsCYZgai07DPBHMuwAvjfHyP1/4d1HPf7/ujz0s8NU0
lQv4zKxwu/LAT9r4XsfqbgD1TY8BmL8xsP7tej+2b5es1JDjMeIDlio455kWcFraY+mCohqQsL/i
oX57XsBaATO6RHEbgKB/bqJ3GDRyzyG7iNQjXAgIo3BUZyD6DMQNI7tVTsi4MvAG9EAYguEyfR/+
vMS/OzJzpIX/EABBMvKfd9Ar70UntlI+h7TIo4ePbMCQLZfXGegrIbD98+V+5Sf/2kr/db2fW+ld
LqR27JY5YCpI1kHnuSjhJaVohGwNlbsAgjqSniWxoU7VYSUmp7JU/DRMrJXarWu5urXJsxSgZVZB
T7yr2kPQK26QjVqaQyhkoWozCr0E2i84h2JyiAvICXMxRhQmNwqhKilMW26gI4fuzAhKHyF4xhjP
meKVFaKLP8X3Pz/v76DFGIz5f+v7s/sKjY0O0OIOFrG2C8ieZSGkeN6QmkuhAN2jzRROWvRJtfZX
62nbJ2+BAKVLFytvheZSBhTlBwpIf40aFvPZ+feLQHoPaIaM/35kFHnACdBKyODHf714MHIQrpj0
LklMvoNqNlYDiOdpOMKwCKhizUlVbcxwSXTKZZTPMUbyGVDk6twA2Kk/L9vvRqFn+mW0M4GKBAb1
x7ZcNVw3ShBDcwIgUJM+BcaZI3yHAlOUMKENPbGDcC8HEZP3yufa3OwyWxw+DIQnywy4M8GNcgOD
I4CMc4giJhElgs5cDi2tVIVEibJvJEmTUMgNJMj3DpHFZz2rK2z+v5ZSZq/zr5X+r2f5ueVRiM4D
cYlDjuNd8kvQXRdQ4DtVm+AsrOi7oZ0RQOoK6t8HVe5+BTd/Xs3fnnHQcKKAsQDn01L85xkPCnEs
6zLCYmYnIXCBpsfKcIjEAAOL5elv3uJ3iSPIhsC2AR4mFXPs/7zcBP76RurhLf4zohXXR2HxC5FT
AGd9nEvgfy9O/O2aP3Zz9w5VBdPniTNTTcFuAn/VoimZzbUxA8zGGpgDyF/7dL9F6YOOQAFD7jwm
w/94VBARJDVyhcQBAwPK63WX+wCxYI4krU8rKQX+Fl1kK4HM1oSjtdI+3DWJcLAGt0Lhf2bPnCGR
EE2BwCIq2OIIiW9sgVXFz1IQaCnjjWU89GfGZzpqy2KLiHfWSfg7Evm3Lh5dcCBE5lLXz3HTQAD8
o1pgj6A/lSNWlaPjPAwVvldkNV4ThMdyelNEKFdiEqrhyAqxbR8fAiVk4SDYIjhbVqM/g6ZD5AVA
Z38KcLpCeSfgb4F0hqAoEbpdFK8YP0BhdTV3tgB5blamGiN/Sp6JClWQetuiptJ0pZEAdCd9aj3g
tbr/Gyjt1+jSv47kfz3tz9pGXuYiXy6y/BfjZiJgpCWz56HsTP2YzacDXFrYVEVhcKg5NP1pAVZp
Di1tDs04yDbRbPXe5N1GgIBE1Yn7KcwNVY32DaYH/nxyf7F4/LhRwFphoFeo/0LS4EeAoMQYMIxU
NPqXYL1+Z63VYAQEm22U1rk2T/s1AdSVutJEuq0kGzEDLrLsNSU22gLibxNGeQL3EzoTOsBpVq27
Ov6FjPtA3btLaBembC4gtdKcJNV0tuspQswBgy69UlhNvEFtH7TcATjUvhuIQf75+X5lIX96vp8H
iB+SrpyLinm+Qb1nzIHsNlQJzX2jBxkP5gHQzpH+OlL8m+D9H8v6w1xEQ4G+TYHLIu6S5e08q4Y4
C7UJhNl/ecTfGF9cCkgCoF9hen/CztJ+MQAkBBMB61909geBHa6Iq9VxCJ2y418W9Dfn+B+X+7Gg
73FVKBEUgp0iQgu8gs5UW7BPtZ3J5kRDSjE5Af6StFdZrTyW6e4vl59dyb/f53897Y+F7eKUT98C
ogp0wXI44WYd3tCbCfn1ckb1dSvKn6FIWpd/20m/CIp+Xhl8pMj9ZuQGypb/9DpBj9FYMUSgJYuY
fa5VPYI6atQcojQ00LkpelSHJWjL2B/YsjeUMMWl1tdQTEL3oBZLshQxfFeKOt/OqO21Cr0iVI6G
91fSi9DsezZ1o+VJqSGvnNstyPpxSm4jhm0bDPnKHIYqADoAEaiGoXkBjewOVYIAQPShf8oqR7q6
MJI2JfkC/JydOzO2fqAYhdGDfLSbZUWCtCF8G7Gy7YkAC4vXVaeYpkaHBwqPEjq1gEKF8gkl9mla
0hXmmQCB6YZ7EH6p1bNUjjNGXRGfYv3Lyc53Oc9wqXC4AMqE8W0VeGE5j5DYGHXBrPYbOFVRLux5
fjcGG8tbtgdg04MwB6R9Fv9bAUONvsJwrBBN/b2ZAeWEH9t1Bu0j7QH8HFyyIEb5We/tB+X9UblU
OL7JwnAn5gnEC8l0nsihJvCdE3Vv8RqiIJC+UTQQnpr3zr+t7JxcRhu+nQDssllaD74AWpy25NQV
hK3TV3heQwrcCNnn+YjchMbotdebaX9S3Mt7c+NIbxRewpSFntOYeLctpz/y+4eeMKe/NiPbBEQd
CfaTs0L9Qz8UGAPC3yDY51x4ql5ywsBvk9FT8FySCLdHG5Ycbh539krctkoA56Doasfa5TLprj66
wFaTnMqCNp1Dop4PnY9JBbskLjwJvrq7QEvzsr4h6nZdqB2SrVKDZ4VsE+NN1igh4UFP20DbxuxD
83OCsT2uRryKb5VJFmmXhqFquV4vLairwGd12gOB+atwR2JTLdpcvypCTXO7vnAmb6wFf1WTV4FO
rQHjb/a4Dq3wCUuysGWyVs2UXJYXdhn8JTnhNZCbvqK6gOd2g5CW9qE0CmwM0ngtlF9Z8x3eU8Ju
oqOreFVGS5bs5E76WiSn1QaJNCmcywkPtR4Jd+2JCTGdEy6Cn6iXyOTRb7Ho25C98AZY+Jo6fKfi
psTtGHAB1oKCd0wlWP96pBd3vqFRc9eA8q/XbmCM2ryEeA3zYri6pFm7miMDCfyc1u6EY03wIbKz
5h7mCxVRaE9qLVbrBNCHvW70LTMbdHIIvwbT2fmhqAwr8smpuT9SbWlkhG7MfagDr5LgeyOghwle
CHO96HK/XUTyUH3ugXXn8albju0jIq3NkWy3/OZhxrr5wNQlcJ/b9vzalxEuBG4hcythMoT2JjQS
2Uup6Yi30xK8lsdrn+v2ZqBniWjaStec7tUzja7MfYENrfqPpbWF1182dNuaHDtBWd64xLtbTe4B
jklsLjF8QDAHah0iym+2gUwqiAOykqPvNx6gvb8eULoKtBpn5FTpaKRSF0wrtrCACKsJ3pqKIWD9
jlDEv0FyoweeDFxTBFJPJFFJo4v7xbbGS+XpZUFXUK0tiVfoMSmPoR2Sw+IJppnILo1FTq0Y6SK5
udy6gz7y4ZRY2OZoDhJZv7mXE9ua8T7YfQzsWdUP2UMe7CbBxAYR/IRCLcDGe6GXYPv+cvF8k4X9
tbLvmO6h99YFMRYsEzmEpOLxuiHhzuGX0ghvoMPp6UAWiQb9ZomsrikwSn5g4l2WC2IYPgoIaGfd
Q2JghmclEsOP6VnTMk3zMRXnJrpyBY2klLA6NOVNnWjcqaNOozlvlNZJ7VyNYXvOoMFEr6mzIptJ
WzDNQXJsGAF7FpkZHlGge4YO9DthhEaqEcoZmywltnbt9TPiLMeIHf866hnxJ0N1HX+pqbI+4DQR
iQkylQ67p5X8sog3mXxS6uoR1WFFoHtC3lr9JodI31UJDV1DYsCv0xXBb3yIdgPbND99DpwmeUKu
F/1hoyN1T547uJvjZ9+6YCu5l8+Q6F64zm19QHqsNw2JYA8xCbk9WG86QByYBv4BgI6PQKyJyAnF
wa9ppeA1Y2FLsjt4OpQpiXs/IMCA4SZWTfR1CxJO+uA368vl5gnsIKyt54rh4iagWOAxIqn92QMS
Nn+K0pOA7eAuSXo5O59TG5NBG7Ga5/py1iAg52gbJ1eJs2tMTsNX7wx+/1Q16Lqjck/mexZoSvPj
fNbb4yHR62e0twSi30qYAyiD3rBRDhNMgO5BXvkODhnPSzV9hrQRSNvgdpLJ+c/fBIbueRaHXZPo
B10XYLqNwny+6c6ylufaTSqjVTQr1fCUvYaPsb2bYtygWzjvQtAsscOHwSYIe9f1LOtpiBN5klA7
VFhyVXddLOlI1/iVTPP9Fddq73EKbgPsqLfGv+ckObiDfuoLuh5093a7dxH5fC/P87sKsB3eJV7K
iBesHbAdPLfXLowzQXeyJBWDZVQMGDu0Fl3PxfE8qbm7Kmg7zl7Ccr0VrUkTEU9k94FdwP987XEn
CcGg22I+4OIBwCmy/EY5gsY18SQKZB0e0b6w0WDQvWrxS6BBvPvEtdp63A7fIJrTmphEElVJZ3mr
gXhCit+DX/kygZmLdXAjIeie2Q1G3C1tyLvbE1FzNpQGRyVfrTF7CvUp9gTCEKd4RZ8zda7oniUP
XZqeOc7O+jCPd71YG8yDuubI5Cw0LyYwcAxfjGkfWDx8GC+x4PAdOujg+gSvo4WAMg2gC20pzFgc
vmt2VY3NaCnYYqXj+Co1dqFtiSYUh/wFzFhMEB5hCBf7G2rUCYMcw51Upj9s/TO0C0Zyjq3Fwdgt
d6DwYYF1wP+W1FOclhxD4JZMP/iaRsMcPrhBqOOUg45tvDR4/asgXwlBE8iDKylW9JiyjUbAmQPl
5IBm5hlWRLODdWdwJYGlByuzB2eDdgLZgzhMIS/z6+rEjuMMmvGdnJ/h8xnojrM0jIYYK78hZweK
xxWz4ws+unamlAFMqjVaRiZ6zXZfx8JGwyqD/xnPnxXEYN96Yxxb5zrRCpVGnnAJ9nlMv7HwV/Tn
IPZlOD4exXwqYNtE+MJtcOrtD95SabRLVtNUu93fu3tWMr7Rl05MDjhMbBLoZMY5PeD/4Dq/g5Le
RaajV8g4RMBG/CYfJpqZfkgUMkdTiDgQvckkMRAEJ8cPIrlKv7i6lRo7/dZrrl6TQ8Ji7XC/Sa+7
N38irvS9NAXTihgHy3LAp0U6RgQoDqFAbrfA8GDWwmPEdl5EXYbgz/XanWVAsvobUukEJ8q6c0Q/
hae1Cxuh7zCSPpHPPiTYVtn9mVPP02/v3Q02YZfcY0qItqRUMywrf0b48MABcY7PnThyA7Wi2+5g
XMR1TvFUA7l7kFq3cMgjelB5mKoccEXyK2Tj8E8eFPsKkj0iGuFQ1vgVjU8C+8rtOhNiruzj9RvP
A/DhAB4Yx+u8Ox4JkRQ8KIzFEm4UzrCwbiJ7by184BLrmJMaD+kBHInpJViVj3+TRnJptZGyoYbc
kNZDOBeHD//m3TPvIEhWSJYCDeevr7zwLuL8hxvEFJX+WPrtOaOIybbrNT4fRx1clLPb91oDNwrj
u4fuvLqGxZEvN7lEKMaRe75F17Xy6if03zxRHw7e7aLi/vR4fVPJRYooTI43G8CRt6AifDhV7CT6
iJ8SmhxXiAyn/RJeH6bQz0GRh1vtfE9cxwj//5/DwJjLYjBSGsOvLQ71xbd2OOcDgZOAKHhPYufb
AoEKaRQ8V0Rv7khlhC+QEt6c3Bbx4k1gKU9L6Mpg7TPdwt6H44SANEAuZAd/5PPW+C2A7OtC/Oeu
w6Uj74Ao+D7vV1fkbAGehSOqfsi31mCGrh+d+97IzhyVoaBMecsRtivmF+tpl9PbGnAtrB/ROeJZ
uWE1a5RfhpT4ww49EO9tnXXioTQtn60IodTdc1cyu02H2ugyOHq2UxyQfvi73WFFSzI4N2/2tznd
TSHxhZsD6ldQ5ChUIoIBowb/VcwGEqxl6mbAlsRerm9IrRqQ4mJd0uPzWaXkGbuw1fgaMPu0LO4R
FHG751I7q1vHEd2dLyBDDBBL4NiWz1164+6tcd8937A53In36q/bZeld3JrC/XXn59DqHIVbnz8m
8Sai+AaYDXd6TWNT1RFb7Ih0ALvNh1xR7z77T8V/Gzv/DJPpwIohxgiJ13h30QxtGJMKB916jgik
Du8T4j5MtxwCW2QCmUwBjwjjbunwnV8ennXg51iiuj8DhFI3H6LnDq6BZrN27rBGjS0DirAg5++Y
Ahr+bMwnjJWnu9iTo31RiYu9TN441zuV+jDyTkakS0Y0wyC7FAxEZIeAw/KqBx4ET4ssDjkH4rGi
xMbMnzAceG/C4R4YTYcs5DCZzwG85dphl9qWgSDUA9HWQfs24Dt2sNajjmLiSCYbtJUlbXh4JcPf
DWsESXrdawJPQPJyq40DAlKq8hT8XE8s7RMx3RIJI/gdfcOZbCfZFF+bTe/Z5CwdfP6KaJYQeDZH
Na6ttXG+A/O5euz8gV4bLflq9XMbMuN8vb6hoJlSh2TrQnMcVB4UsrGXAxPpoiOSfuX1s9SSb1l7
wtPMhwsGKWOWYi2u/sohDh0ZnHOlnXn9utKdb6zeHIQHjEjwh0T7bIqN5sQUZwoHcw5fEGR/IxKg
YKy6aLShFGcC2RJ+M6FG4S9thXzVMTsCrr3PvWSbodKKr0EEpFX2AinV540yBClcc29/RaZsC1Rz
/OhlOFfxpSp4QOVyXdpOKmkDFW0wlWJlppejhFqvkp7T501RLPU8BlafXguyaWgEf7hd9siLXtWA
389lAxO6MQlLeqT9SMPGRyRoHZE3HB4iRQD95JBlYLtYoAPEYXSrlCLIHcjnHOK77gPqqoj5dqIJ
90RkhdzHgZYGXOFAFIYXsZ231ke/+oX2RDdwU5nf5+vnCxL3BSkPuKejne47idTeRkM43LMWRSHo
Ta6L2gkrhu/e2Au2R2vO2zQDC1qKsYeWps7mjUDY72s24sf7ALIWQNus2JRhsi6y17CLUpEbqPFB
5zRpE7tJGryobuGIl52WnduVg6C/WNkrQYfqfGqsQPCkIcROWHC18jdL9LQkKqzh4f0MNbAnIG+A
u0RwkILXQMP57c4J26mIu0lHvoWN7ywLCs3GjOQN+na6/0ZMU+nQdu/w1/hD73/DgnEUP1pM5RJV
QzSEC8ok0CUBLUkKXnwYSInkFxhSIIkiXcpoIsJRiecY1Yz2Or23EnhAcvTx7B1yo+e0VhOKYHl+
T+g0nxecJUs3Tl0XMhkfQaxFkitGB3U6SkwSkXbtSyaVTBjBn8umUcN5hJYx2JNOI4MgtQg/tWA4
LovabEqKGXpO3WTAILQs2gReBwtLS8Wo8Y5GApFIpSVJ4TcYWWiNaxxgnNBoK1Zj700UFmgU2PLD
+JAtB61CZx92ACXGFchrraJnS85pRm2YTIwmc8o+WyJBHHWEdiL2JutXu4C0mDpXzGGYbwnMtofR
Eb4CMuFnd+oR9NUI3y/vwosmTcpJsVHtCVV/kn7nrflJCU4YZp5AqAMq3yrGnptVHRfg1qVQcMK4
xTm5ReC8oTwpFWJylsoetQmy00zP16BYYPx6n+pRRRICEhfIITd02PBEMve8mdFaoGbKjku6ifnN
dMLDi+BiQUubtLyuCtaIE9OSet96CMsXYJ4lx1dGH+u4Iuty/Sroa7V+s8X69aJbJJHBbq6YvL1X
yFC44fwUTQ1S484EGqNJlZD94r4P1vZsSPZKaYAfvo2vtQJCj9AKC8BhSEZLnpi4yFvff4zXkj0u
rigiHGgYaj+q+UgMIIW0EZWYVxTSZEVfqMioKKQ9Vgl9IVrGQYzIi7NYgtBlsT0t3PV2meutuURG
5A6dNeAPdzXXwS8Tv+kEABq2c2d+3qghpoUtWz2RUWaoqIgIXbQekvC1Wm2jwW5JyKISxT4N/Zi5
fjkaKJEMCmDdNFX2wzdGqhTUZZkMQxKRxQ5LJ0DsYqM+QHqBpG7p9RRiN8DJoWB8XeJRtktyG5zC
4l9IvCCIhUARfF4xvhbiYGzcFmx61EhAhXlwikNBAm/s1Zsv1Y/Zlku0HukPNI4JjIqDz0fQskBo
IZupYIy0UxFEVSXr2sPkoXSH0kyqCd9vbFuyMuq3uaxMaa58IssdocGSmsgvF4gvnAfmpTIEkaR9
IbhLDdRLQ+QQyMJl/EDb8BJZSxKeAbXLKI/4hbY2WHtE2ukFzo5W4A7QVmSzeOXX/E01b94ikSAK
QzBb4nUuQWqBOuAcZl28pYPO1wuPfYkWeNHhaTS2tN5LJqZh6Gvb0jVzRf0O0JYRzSZ8RKG20RkK
Yi9+XTxR4EMHGbwtqrOVFF0Bqecaxb83qh/3fYaKiqjn8NIL7RV6hfH6uPv9hJ/KbmtX9vGjYQOB
CSQxulxPnmag7TMjeYYMWMPuuK9A4mVPbufuzU9JXnbpSw5il3Nn2HvUiqjMXsmb7PfRAKekgFkR
9eftFiOoLzQGcv1VPM3tI7xzzgfMs9aDXTIL9/4GNpWa6MYi95CwZ9OFluH7UT+edksrocqx0YG9
VLE8g7faParvGtBq2rGWQ7kF2BStsC6qqToJlRt6QixOq5CdLiv7gldzys06wP4MWStQFItFHI/W
Xud5Alb5HQIhZy36qImKZFKJhMrt+EIQTCJrLPBW9EefEYUn+yXl2XG6gZHnah950zTVgpjHjaaM
enVqYbpgeTfacUHsV3bcF9TWilNG4oqhRRud0DkisoZOy7D7bnXZhasvCLcis9tM6UakmYbc+Uv+
kK85Bx7nuz2/Qj2j6vWD53mcLi7nuW6LPGC7vD4eIrIc7PPG+GCIjyoyNu5oPORDT8r+VNZr+TqS
UoJVC2AIKnDwsc+xRZlk4aqIWvLt/IBzzblakPS0Dj/Y3p/L+oENDOP4FVwU3WaBZvIkZ1S7Qu6K
oPfWaCKmZyDBSsUXIhRMneKLxa/OOK7ux4Rooos+UGxAuYZPyFOm/nWu/iIoQKRiIm+P3mAPJrRC
IpqjNsaTedfMUUugTRm2SnKEwSpwjpMnjJfqb08iWTOMDe3Q+lDouqUnVNq365O7oDoox243xPYv
FwWwe31EK+NYGx8dCbQ+6TKA0OwUILw1a1tJ19IWgYTAPFWg1X7CsSPFm9aIipFwIwCfizq5AQA0
ypNRBYwgfdsHlH+9m6hHPjz67cQbc6SF/ExHxfaNyC7bFkbMTLkz9xxTEwLfhNOnHpqGrUZm4gAN
/a9H4tfHYxDPsaJZHNfm3FQYvjkTtfvxHmy2ixCfuq+wzHCkWAA0YQzbxgIomwVKDudO1rY4hfs3
e+9fwfzF5uf2egWbkI0JFQBoSChyT+w629YQPTqo2GhqSBGSOk4++ZMNXVUFXhog2jM23tgBi3y9
jhdH67atRRHG9uut6Pck2Lz2cwHGOjYU7tT8uLKFTkBkyeRy75E4H0uqu5cLph5ZjmRaJQCJuJfa
foSMVagRusn15qI8dzkt4frAeqlLmx64dYom18SRxQaNj+aCtszCdoFNAEsZaRx0ROCc8JlwEy0Z
llRdUmVkrfmSGoIUPqC1GZ7nLhuIIK0bj/YJWkgsKWEqVP+V2BnFaan22xjBGUUjcVVoW2kXGVC2
TpsNriuz5G8Sab/mT/9b0/Zf7b+5ef7fxj1KpZCLrF4OxwX6fCU91Hgv8/2j/cBGOuiggmFI4hFo
XVFIJ3doziPSVBHMLBgsApkz4IhJBAo9xqg3WqeFOuIqOKYAPx5z88Cci0n/83/8r//7/30P/zt8
5v5/7u9/ZG3q53HW1P/nf0oz6uLnbYP0WQVDIqiUFsIPVEafKGFbNsF05DJcSvVQYWb32EZJRyXt
6caR6LL64uZCt7DepQaCfMxcIEnpOBT/HaiWpzR9QAMZ9bh9ccRhlHaiJVh/vsvl3Or/cZfAlv6a
S4VIF6jr/7m4gIaXLQd2kOMFleKByXCUN5xThPyoevEaKl+5O5CVdUCYgHpUt97VDNBIXbAnGsLg
QI2D8ARk2l4GW6Nq3x3V9mAXZajSrS/l3APrzT/f8+I3K4t7RgMfynEz9+kPqJoStCkfLLrp2LCG
8agBDda9K1AYm0sHvuZsQnoUXPkLUrXonv2Ndvon7HDej/+4/I8XO73FfuLfI3+c45/KQbP4cuO+
oXXAQJ+IeufuiU5EYNYM7bPvKzW/eHNB3sxWWa69/rwU4g+Myr/u5QeSo5c/QR9WA39015N+v+k3
CK8biq2jYLdDiaIjn7V/eGpn7auk58oYUDU1Pxp0JPbz3v/zzfxux/9jYX7spUIJorwbcDNoNKMp
y4kwWzfvjkoWapYZmkjk6aPg1hAUvtG5YUbtbLCF9gksIHj4YNbfLNJGst+yP9/Z4gfy71/L9GP8
Z1FmYQmB9eoIlxwAXYZpOFvSMq86r5zM9OVbyyBwbMIzpdjVx0r/8/Wh7vSvY4bRI6CzQJYK+hjM
6v7zmH24SgxHvkmP+W5lFBdEz+MuQS0Jwk8o26A5TxpMmbDgBmGOlsx4kW8JQ+8x+eBf4HLVe78p
N4GA+Vpavqa3zssU+j6yCOAyKVAHK1j6XRxlFJHZAn0LNFyWNljdMfmacrR3UKkHS46/sisXMSkS
o/SMzOsCrp7swMVkaa5g6L3E7zfquQXI99zfaswGzeJ4lD+G5rAgGV6RQsR5MiXyASrLvAHSmSND
G9P6nCSvMoOECeew1Cfw6J9WL/71sSaPf/GbeBOv0W6Jd+1uoeHpP3S5/qwF5IPPxBtFDNXoqkzi
zQrRE7zP9S0RNEZRblacEBWOzpTQtzuCldWs3XxTKUT4OMEpmG9R3i+0BoXA6Dycx2O7U88x6oNw
B6ZoVKcBQhRzb7ejSJplKm/4ZM1heiu+okQRtFeUA9TlDa3QBOWMTqvOS9Dz7RcWGgIA8fi1DrkV
rzgv/P6CJmMHAUAi5v4kbN9oEJrBIQW7LOLte2xCHRUh3hqs53d034BLrFUMPqGQELrdOn8qMFRI
hRE+OKPHq8hlNHGX7GNj9BobVKWLffHej2hoyEQtNPHe7mIbPS8F7PwVyj31goTDupbQevpQoIFW
zgICRNt6Lrkph0qgqOf1K6cAsa0r8ihuoAZY5RiisQK/xFzTDoWaeDv2yAUIKinVS9iOvrrl9x+k
vmb0tdLRgJ620mO5QREXwRpqMS2SPLAfbsfvt2whnlYe8i7hqOBEQCZvG6s6N+fJUSy00/YoW2Sv
CVofCq1On1OTGsINa8CDXeH+uUI0aJt+1x3JIL3GJkRawQs3/E7YsEVJOjQ+X3HN3n60GUYqPQpT
dFdA07xaiSrm6oxUOfdaf9Qx+iic+EO6l3YfjoyYJ/lGxsy93hC7qqnEk/EguNIbDLWIfxDiyIdc
NCVBK89D5kTHJqfdV2WAN9IZrtLEQo7Wh8QeIzD40G7LWULjYfN+BZvMmDov9YpnJBF8eDs5UcdW
pjAZYqivMsJLiKy5K38YIZEE+VB0mi6yBqEcHiGiNV6qTejkiI8XBlKS/Noespt4RVq/Amjoc6wo
0PMcBQK2QgViG9l7IHX2UKhGT+VjdAYwyGj7aMCO8Tn5mKBeFymGQLX4wBnqAzLl+8yaoF9HQghV
kh4nrZxIgbJASJeli371nL/9/4Sd2ZKy2ratn4gIQRC9ReoaLNL0hlAzRaRUrJ/+fOTaJ+LsuU6s
FXPGn4Um6mCMXrTWeu8odo7jzXNN85UuVshhm0xrgFUaY7TOknuo2Nfl9UYg1VNm500pFs4tCf4j
Mzv2i2BVD5tEdiJbOTNlznTGhbwjaiXYFHwFGOGng0aeF8K85jeOsny/IaWLY+OowJYyPRDsuoJ5
QrXW+cpkfruQg1HOpV1GesYscG3qiWGGlIUA1Z7FzaH46LQc7giDX2fERqz6OciPFSXU6WtVRLcQ
nWCtcxveX62NeZvO38c+vD+N6uZClwnDWDOj+mFQVk5v0Dn7QlHmgnMtNRVeY1F/lWRGNdKs2SJ7
6ihagQNAEGrZviP3+OjtV3P2RCVWVZ/mwRlYp93nmvr9nx3BX0eE/x1u4QdwAAzrUZiH8m99o5jW
Q5flqh6CwmsBwKthLShoub11BVrk90mwb2e79ut6UJwp++JsXUji//O7QFL37+5IoZUZHRvoicvw
3X946uraZpdyIlcrJYJqex1Yc5SBENxX/Rw8k1mkmN3mMeA2dB6y3u4kfLRaBmETKaJ+vuqjBMZw
cjXFA4WD3Y8E8+G9eL9at5iZbfjwrgToSRWPgvcq+57I2hgDIelTxQRtmShaE49KXfh6PbS2N1Gt
nMl34eYrkxbVbGCJYuDelj6OlBklMb1o3e7W6IjY4HmkFEb0R2sKSu+Tefcj2tKq2N6+2qdBwqnu
5d9nqtwMFvZ9AXfUumW7fa9lxmiRDCyrb3mXv+e3n0LVovv2smpoFL2Faaa5bHfSHt5p90qzJU4I
bhQTO3rSswFEd5gQfH/O+9bsTai/PMAwX0i39PNi9N15dC9OoQum0TjJzGnc8JZ/PlYNzu5ki1H8
OUqdNkKLp41ipnYNRne0mYXofI1ZzDS1QDZH0fvnugZONa9J+fMcaY+7XprtglbWX73HHLjF+FsK
le9uKwZjA4CAkQtf6vaUnnd0ibxOtPtB2rQwWU/9/Tb75WSDkwEXrwxpI2ylhbzMZtrTuY8pfjZn
u2p9MSltHifSTOudfqO6ivPYPJJ8WRXzfFn83J3WzrZMiq/C/tDsip9JJCQnT8FCoHW5hXUMkC1F
06Vqq+iw3OmgP7PzwWI93+a90ErYA59K5mL5WL9wiHYVyt7MGifC9ryovN7hUtcQiLjSuvXjrQ3L
JxsKU3gXwN0XeObPHK8iRbdar6NTS28/mnhr5/ScdvQs+zrbz0ITSP9Wg+mfDvC09NXAgfivqTFj
PN1XTRP4OQPvQsl4JvSLStp9t2GjPxpEuHG2au5zIq7TcrQGH/WupX5byWn9cSqLyXVyblRAMBP7
rWchiMmI8GRH74jN1Xw406t5veoVxmz9Th/OE0tC16cx7mhMR/D1dfMCLieayF2QZiF3H7nTx/iJ
z/phnW1Iqn3+TclGQOfg9em/1oGK/57STf7X4f5HsEtjQeHVTkftytOvMFLaZi1v9c2TXI6bA6vt
gRczA5SfZvD7Y7QRi+XSOUUQiOnNE0LkeNH+fIgIPd8hIlics0aboKk1GQXy2wAorkzGfkC+P1fA
vnfjVc2BfPA2NMo3SxQhGjIC5ETS1XyZF2BfUadej6OUgfjYVL++R8Zk9RiD3yYzJ1lUUAkzMLCx
8/m5AwECMkzCnzXDlnfrDID0lAA8PzUK8CxEulPzbDE0yWGyDnCKfXxD+akn/rl0+qIHQty/tt1c
AqXlgDL2TlMcmtrdjXU29wSdVOPpvEICJX3+7OfHDCT1rnWkqcF4g+ZbS+iobz+TCRALw+vQFzgT
a6tCIDemaJ/Mk2k6029MQz2Hg//A+AI2GPBdPLVfs9iStel0fP36CdSyhdEGvXnPz0CAgvdzstbj
sfEjp+AOKLI8VI5/ikVEG/pmYvCeBT2rgXVZF+AY4+L99MiqRvOtydxHZDWIsgStTrfQo852i/TM
A7fjz6rVwDhwT6ne1jYJCac72WSae4ab0ck7vY164BYtaDTpor7dRZhs1DHJEg0BjfAJ75EgD0j+
220OqIpBlLQCJBTpyN3amqjE9GdCpDRuTPBuewMhDr+NRCsKtoPGdr1uv36ykCq5+b3WPNvmzLoA
5CwE4uvAIwjQJsbjzBMBBUwHPnE7AFqsd28nTzwtK6YHKOaAQhjG6CHWQSeIR0n3QaB7szHaslLb
QFdsUWCpyIpr92ye9Gi53Q7KFdLMjwcGaS2J45F4MS86RckWBXzwzaaFFjPMCLFrqsx0wfhtLdM0
JUph5oK/lqC2em2yCkwQL32d2EfsjV1ZntfpwaAqui5ErYqWe/SoVRw8LcQgDZTooB0Z3mH35ThO
rzkt7x+/AMr50V68mdog5UXnYHdfqDsQEjyt2t4jSpmLM2s0x9HJT6TL4uHTG/lksCbz08mYJIRW
494dMOOXWU0t1NMwIiju2BJqPBDQ8BNIadF+JaNaO6JEXpTmMWkOnB5qxKAx8jW7ACSH13TwV0tE
EcETYbm2GS+5tQATc0G3hfitEXwBbmq3FYKzJOHsVfPcPC4qUCdAsSQR7A0A5IX/sMrzpZAuS0QX
GIlBscN+M24KU2hB4zCr7MD1E5XEnT04iHKRN3Zmsxh0Jbk78PtynA3yJRMdhcfgsQ8tz0tT3/Dj
2N9+TO4z1Ihln4yB2rh7P1AwAJEPjYO5VnT7mKw31Fihn4gcBAnpsjOdNFVC1KzoeY3UEZFwyLrx
Ro/p8XKnBcoLMiTBuBbmhK9pOmjCuCNat09NdvWI60sJqv3wPSgbN2yn8jeKZqjsB9U5Fg3Mq0/M
6KW/Cc9TDhtAv1vryOTL4aTlNrF35kb3BMlOq1195OhPV7xriDgpkAg5/et9x1ExzOXjC6nznT1y
Y/PaMnqjQLCDAG2RBlxjyvO/n6Plv/SKqRNhc5aDMhYB4UtD/KpqFuraej7ttF8CEoyPZJig3T9o
VnlzA+GlRBcMdMB0LaQ887OZxRnwy8XCpF/v2nb80PYNGrt0qlekiXPFsGpUHYUWyoNkOf8JFQtc
L0b08NkahtESVl90GpdvvqYUpYDbMDpufXrqwooC8NmcXPJJFnexkP1YKakjbjNy5HkErXfclrZp
0tpNs34PmWkNGVG/Ebc3d/Tze3lCXBh87HYlal3EBtHSWDXE0AeinftUukw1t9y4b13yz5o78s7G
lZxrBKamuJMD2hAoFgqNNf4/haXzypBTVsd3VHksE8aDBUVFdZovnRSZFb1e9HLezfSqWBbDR+q/
r/bV/jPjmYPDQ+prqasvyH1UInMDAiFstO8Pkar2LZu7GwITIT5KZG0vuBUO4NOeLyokJrbcOAu7
kv980ds7aZM9TPctRB0jkGQsbyN7dqPrCgz1DonCQVC0Ueb2qk2QKHdBPl2Vnxj5Q7+Zrb562Nrr
vJxnP791gEj4urgEV49Fns0bD0rhffCNKWw+FF60WOVzfmgYOzSIViaqpTIxwpCJIK9etS+sfPWL
VI1LIbma6v1tuONjBscDZDwHSQa2CZs2HuFXlqnspMKvNdF6ZixoaEfQoY70kKXWWGjfV62PYbjj
lfudx9+KRZGTnwnma34fQI59Zj9puaIVAahDOlnetNcgmzFWU3sHMVKBvrxRnjIrQ3JGMU2MTnP5
RcT790dvzAdPiEHrHwkJNNk79I2EYOF6iZ+KIZmZ9toplfsWgjf0kTBILnwazmlIXEMoNRMhgRE2
O9+n/gnl6vxA9Rbz5w0LgNEIw6u2g2NHHquNThpFSivqKlAnD//Npx4DpVExQCCONkwQO2JAVONL
g9dR3dBtTZigxko8kFtaCVtPzv55y8UuLBBBCvwpsot9E9TTwQG3X33GbLojVjgBOEBMcLwjPNdy
c7SH670GMClEOlfNfRnf1sf64kyF3whuzwbGF75Z1ajcORkwnjfujzY1V6THIS0zzAWgaO951SbR
FzDACTU6H6QHM4z5f04NpaFm/h8JKhjuWKZF7pgGvf/s3HN9nIpXrrzbFQVA8EsBWq4lQj4b4SJt
V0GRrN9PavhPndACqQWFIpCfwX97G6I0ZKD/4X1M/tFNRHxemtHpfG9X6hUSj5JjBAqo4c3Jel91
zv4dyvPRRIuUj9d28y32b7x5zz+b6qo/rjaurwwjuoBozeIcnajhclAaP0UP7R/FYagRdCz6ebkh
CEgBsCS0gq3xLqyu1mg+HLwF9DQTjfh/892hPJ8Yq7zTVpKGlKSzFqvwHH4z35iBQNjFBURf2H6f
tG7rvhe7u6MePwZ5ljOTNehYaX88nibzsUokeiS2u0NLMsBDf3oLaseorHraP7eHnc1FcsT/1pby
/5cKiNJsGFXLfHpmov5v2HncXc4FY8Q7KudUIlkweZwNMDzpMHb+qaNY+S/759+R9oki0ltZUenO
Jov/bDo+main0+MlNeyftyEb71/zDIj6NgurcJ7myHx63byG1z0R1kjpf35x+a9rwD93zf/76v/o
CPG5natJd5lWK3XBGPmD5N4JSNDzos85zcEEf14URSzvYNqU1CPG3HSkmNsbWCrl9asL9ZXbKZaB
1SIcHvudf3OkFMCaWezDFUo443ooZFAF84nU5a2RRDYrKRHvcxCKGXIzr95XQe0Vw3gXMOAwI6Yz
qDrLd91ympAkSui2JN3kIvfjNCQ+njUagdno+OzNKUNdRJQXs6txgkkiu73oKjXBOpIbIJeRNd60
X9muAxz9Hk30KRvZab8+i3pNS9tmSYXmCUAQ/BCiN1GWCk2mHgNc8zwKfus9XXXZf3SSZFDaQ77r
PdQhG4FmEuuydPL1J0bO8jmT2Bo4tcfv0xG/hZju5SUNPM7aB1nSRyvooUg3zTPCgdfhdXiDAUL+
UXMJ5z+efzhx3+pIU77k1RTiHzvZ69UPX/PtzFPaQWM0OTuMfDsRAZ8dUfJViFw+PhDey0QiQYnI
+fsWj73TYvQzfcfiyBh9P/aUApOOdoqVvazPbSjoqc7zjwpwxPW06xfxhHY5gINckIMea5QinrQ8
oaSbaS9x3gjzMfqiVWaSfvo03ar2L0+gEVmQJ/hcnvT+VtNT2sY9eS6oZK4/4FdW72+FA3sH5blf
dCVUAeSd3AfEQZfglYTvhNC4IzkC+Tlm0chXPrZgiWGzfvp99AgRzBXc4KTxznbvtfF9SI/D+3TV
z6LT2xAoS+kWqkcFSh/glJ/nQexYReqeKvszcyDsi0seoyRv0g/0ouIcCEkMLy9r9DDE9JNmSGxn
IT6vXA2r4+U0odPOY63fnqPy9/2dB59EUXUJ6MeHnrgcRtW8duqAuOdBFKzOb92cEYbdXHGr/Qem
1m92j/XJU51PoMxV1CHJ+K6/b/PPS5fwyTPrOrKrj/HMInGQfUq9cdrVEjWU70FXcyq4Ws/mZK13
/SZf1qAk7Ml01BsPUsNDfZ+ryesoQTil72jszmLZnPjVsfQgtpxJ1O3rIGcnGGqSG0Jm3KF2bXGZ
P7DJ9Y/qiEarP37brxOlQQE40+3DgCdtZM7PBj2/8bnMHndG3uxnShD+9mb+yRK+b6usnz891X9+
4bpn7ijl0Mpb9ee+p3RXMl9UNYwH4m+IyKioWJUOqv6TXkbSfxmYQ/vT/597HeY0KvTUgQlU/oHN
SDO1zB+Tul3JFn33grvVrj77ifsM+qBIMnc4pGVSruAJf/k5Rps6M6/x1K1DhEThOVa9She1Syhs
6lQ4cFgYPDG0l9XEzYWvRyCoaLxQfSmVS61Y5As5QCq4eUPG97YSC57kQuDEgj2AL5zstPPPgZQK
drG7+TWVUx2lendk9KJd2rPoCdkwi65Onl4dRi1an8NsoS4eByR3YiRG7ZHm8+1RXZxYrrWcwGgW
a/5RF+WaJLZcPzY1vNviX/8cizXWo1wXa+yhsiBHPeZrKeEHDGh0PYgRndefSe9SOkpEAcLv3o3e
uJm0+ASDVv07ok/uinVzGBITzHxkaFblPixUmfHFbr2ze11dg5EneVNDcFod/ZD1oj5PghFXUCoR
V5LTKiYMOUDSw1orZuULpoiNF7jUe98F9/3bq9w26oJzUC8kuwm4iP22Jx4NzFymOMwpLTCreUNw
OLKfdm3SDcicOfT11gGibNQo4ckVfsjCzDHESG1CJlCMcHFVr7dKN7NK+75Vo94YgMTOVFnwNsxt
qnecm4/xCdq0RpFdsvycCju3m+XN4ZpQt0LUWHcDfbLZplzTfgeyywd0Jk7pKv5wtYvFTDqvsO/W
x3k4ol1YpVGGNVT31FI8GU948vFUfuNkLgXzBuPKeOxlj0OgHP+6rMM8vFuF3a8uFCK+gza42kNJ
ouLV2yZC2l0mn/1l9fpqAbxYXxoipJk/Xb4SMSn82fa0ni7O4WTTgj+D924mh+v6HN7WMx6d+rIj
htNlHoy+R99KOrrpctztm68iAEGmCvtCLgijnG8vv5eV+FUk4r5ZNJGyV7wnNML5TiXRO7gtmGwr
au+AdBYp9F0DyHrEfNz45Qz/Fl7pQZ56Bf+O/cKT12O/wsR7r+Xw0IMThMFNCg9VZ/p//6BP6xT3
fOyW3RKmYvgyPV6XffivXyEf7ZYSQPWSzvSQFXE+m59+3utzLBxe7N5jkfa721LxISVu8T3MvUsK
u7bsdy+/33E+xxvcO8dzV6ZNvN9KidzNH3jPz6Fdq4fzkovQPrJY04QBR3g/NpIGutzuJAbWHcA/
JvSeWaPKVzb8oGzG0IJLOq+1u+7BtdXD3/NmB3yweuBXyuZ/vlc2/OrCq06OJR/x/PNc81nK9O9L
s+TLUBE2HPebL03n6tThqheGTAI88PF+lM1leA/q4X3kspedOry0uuHxa+/c1+rmQWwTz5A26sqG
Z7Q7/l7ZnG7G66Tz87vWedf39WXHJyS4aZbN8m8xy/T0XcUEZ8PaoEBAPdM49Q7JQ7mrlteYN34g
5Mp3w7LsXpuxbNDf5wZZeOVnvuWZRF88GUk6Oi/G58F/IvZiHAWf/8BjPJPf8Qi/4/vXhq+QWFhJ
kQ9gcoHxhiCs2Am4OzngniQPH820M45Usw8U8+TTEMqrrCvH/e5OA5650HXqeEzZkjHGbaigey13
WcI+2HweWmkzlMNtyDYa5xJeiM0kS3KVqHEmbu3SrMn4c0vuNJH4STGZUh3BTmCaQdG46Hv+NCaQ
03LydjmvkWBezXI9tRA4OL1V89jZkZMLwKTAK4zNmdlhc0TnbF11yS05x0gELIlyk8YxP5spn+lx
UBezBSt0YqzArl1fjmPMNlN/0EQ7AuWUOmrd8OyoUWGDXXkCFnMcIa902lC0p2g7aDWCEWnM3KOa
ylKSzpiQZg3+oaMIKdOH+kYhbH9Fj6P6dQ864DLRfznXxcuvlsLmaU2Oz/V9zcah9nB3hSDZKZtK
Mdode3l0ZKxIu4NMbHfqsNPVAxHiX5ioHurdBUqXku9dvePm1et6zezzcj1bEFpLiZRMtjS4PsjJ
bNEfp8HYKXZsxmjC8o0smQjg5FTLQeByMe5GEzdx4Qoz9JAYChuLiR2tw+vyiWDqvlLsLBFtBvUk
Z2eErS6x2bPFw2/dezh1Z14W4Iz4To2y1duaGgymtp545W1t16EQlTv0sCScHz7z+5gFM1uMK3+M
Y7kYM7Pxp267E6IZpXClewkoIg6r+JKW9i16OOdY8fsgix9folUHdIjH9BeIRjBsU6db1HaOxbro
U+eyykDylPDm1b8EX/JT6+xiVTiiNfUz8+NWO+xsTZnP078ss+jlSouR80kbT0NyMU7HYNEr/m76
nW8xttWiTAga21WeTL6z+PN1Xz2DezAKqnjYz33w2hdJ4ZrVgOAGCgIXOsK41+WMrgenRRXdyjku
wY0ueBA+VFIGotcn1BLZ93Qwxbf44+cU7Wi5J61F/0n+U6by8aW/kNHQaWOMY5bdh/7SRwZiLPwq
kpLl1OXrMveuMYuzvISnn2o5OtIrZzirQlRhsx4OoZD7cOr05qg2bi9+r/NUxAyeYwZIR010c5pY
9HPv5dOz17l4IwhtYdEEvf3xPx4oZNj50+SKMUJS5Y5wcKO1WVN7+A5Kb2yrsBWYW1fUL/My6YOx
9w5eP6VX2i9f3UCBH2hqGOf2x1H4TQWprHgqnvoSynhnRs5YbdK6Mi6SaufcG/sf/+XPNlO3Dyfu
e/3xe9QXit0tPpBtHw/J1Fb02qAD7CuCwfW9vuhmGTQLxg56KmFCweUVb7S6B7WLbiN6WuXfAvUg
wHjtj9/h/C5pH974/hI+qbZZPnxysWr590+1PP28/DYV6B4YXtJL2IfPHehJy5+cvvuwiU/fDfe8
DYXDfc2fwITt/nzO6IhEf8fy90a5I4s+LZ9HUuZ2Xe/Aw4f7WaSUoD6ZMzGY7no3zAOiudHfD0MI
SF8BnNpsAS+F9RY34oZnFDsMcrvmF1dUBVviw2O5HjJpBBE0C8gG/cFB3NyPtw1DkHZCbohEKRsu
xP9/0eNt8z9xZnuUt2I0SiarT9S7OVqGaBLISb4WFtOk3o03p5hWJ6TybEfnEXXsjv63TAYrRVBG
WHBPRaKEd4jZXihfikfahfbafYcfoi5p3cQ5KVoZUB27fQYf57Vs4vNPzRrix+6f+flnMCzn78Jr
0+qnDwHehziBIIIHh6dg+qT1iy0gr6u4iqdHjtdPs/wziP/yySoO8B0+AwLEbe6J/p1310Wf/Xnx
/juR4le7aiKxpKPOPVG9v6Cn3dYJwdHi+Vsnl+01Uu0XhqIk2hnuJmNoh1dq4usDuRbWeElOWHho
9no2LoPCkRI+li+nZg9mcfFbrMoVMpQioT8GZcN7ahBvrEK1gOWqFv2qojBvRSqihB9X9rqAyeHx
2y/j96HwlaDfSBGMOXoARpAlgGcxAwhcMUUfZ0to6U72y2rC23EUNR65+gy0XnBpEGq0S7olWJUn
OWJaBFOn8nJnFlReZzf2O2rsh/sJUc/tL5zAIui8WagEL5d+7RsuPLRD4bJjVzTuTk8Za728+K0p
uFmkJrNt63Tu1Lz71Y7+JknlgaJb57CI6sXFfDrNbhLJ0fMgRSNHih/uNGIqkPVyS95RbhXLsZEv
Hy4SPZdaizLOY5VPlQdjqwtVK3emi9wZRQ937L79i9/ZV/qWAWarq1F0CmfJdCGbXQor4fP+ndoB
EXQn0ZMib6SSMSOgdaaIuSMi5Hx5PXKx5eNIHVowSFEbW0xza+JMTHKP5GwLyO9GkRjK3ze7DEAH
Ro6wylBc3gDnn+Yds184lVua0BET7+7nP6d0RnnRxGSq8PIaSJ4Y3LkFj/Bl5XGFIFJAbdL7twnw
8jUV+AT5j5oowTitfXnT+xIAdPIzNZpgePzJXR4fi1g5diFLuxFQiLwPHyQgQvJyHy5wftgsiAMo
tOkoiCiofcg2L+NuzsKZodIih9GHFrwEwACCJ+vs9d7JkpQh+vhu3BMhxQ2VluwjVDTJHAq05GCi
FpUEV/NiK1ERivEV1y5Gp4DCPsSwwcRrC4MmuYwPGvnFT/6YT0G4pKHCVSLIAEJTdUpn+KahECOk
w0WGllYno78zWvupT2jKhe2KKfq+rdWnfjkZjO6eolg4GR2iE9jHxjhnIVKWz3QQtFDRcaLf5ckY
tdFL1cuTUZ/0MdgbsTJFR7Xx3uRcOWl9Wa97Q1XnYgLaUvgCXBebNh2xra/Hkpw5oabzAyKIAm1M
+/t5B8SX1Jt3dDp+wnd0/wbwCkc/YjpOR9/FCu6yJtFrfy+BEDb7ciWkBdXwkzj7Qbl8HtqgSN+1
xScLeuKG3PvXqe6Tl9PjHU2+kOQTmHmj4OUo3mc/jeVYRT33nX1jB+33uhn85eBRghItroJTyxw5
nv7QMJcWAN7Dy5aNXXlDxjb1q70UZ0tIEiUcp8OXFHxMSKvoHn78mXnbq2mxahMBme0Qawzo2XVf
MLJMv+6B7D5fDZT80IqiWih71e53mfvyL0cwgD+j2kQXMKjgsxcZTuX3Cd7PU/Y0QXB5re6r+8JI
1avrF5pgjBTF5nvBeHD2UIt5SHXnzmES1+AmhXvGZCPjCtQQfh5B7GWFOLP4vTZ0LXp5ilcQhT32
g8RA9B5+YxbBaEECy73Kg1MkfvEJ4iuxL0KIuWBQvewq4WQxo7gbrVSAlPn2Rv30SjL/Yp0GvXBw
Wo8xXc9YSeCpotJ/mj2CWjHJ7M5GVgNe6SF1khcdi9lxXoaQ7W7m8YXDefEbXXZprDmfRhdMYuuo
zt0+JxOqLJSAPyuWNS8Bh05c+sGWjWLJkZxXUvpjJEqtzwKFZVCscg5m5V18mo/5ObDHzFGtDDXt
i1Y5clRjDS+O6E4WoktLO0fSaYnjPeybARDAxPr5RW+dsXvxH3BxruhC8AbMHMYeilbrVy6dKO1z
UETd6hQ87WuIICx8DibDHCrJ76YUSdFsKwTn0Bj04GpwSseoqBqv8ejenSC5QVCtGHgHm85wfCda
g+7sbMyCzgawdFHOfWV+7jas9NQvlq0joP1pbckeAauekokhmCejsgX36Q9265yOj3icpCbaLelx
I1FA9zJ6H2VYuVSGtgPrYjkoKjf4JwHf0UNDsKP9z8D9Rq3zMLLBlNOCqfRrn0ed3J06U59lt2Rn
ZtF1x3p7b0c2+aTO2OiMgsdeRhZ98DNdOLLPoMaTCKYxnkFec2VMaWbfzTE38eIwGMt62dNYtNii
5oR0SkYL0XmZjZyOlVLcdjlze3qAvFwWgV6AKyUYOR37r3bLFaG+e98w6MqVot6p7HP4ugJ8jnmN
0xeLGs/gti+AiEXCfljU+L8SelB1bxSWarfjLPmgLy98xMmJkgyuRkkAOdWkWqPWTk4IjJ3xdhSN
otkK5wuAowaZjwMKYJu/lHQWAociuh/Cyw4pAeX7BmpbkxoJMO8ZbHNOGisYw6Yq/Aw/OPVp+W9P
YXrGxtX+eBMfSaN+/QPLKlu2Z+7getXgEzZ24ZzSwmEZrcaYHLLFOOEuMYkhkjbDU5Ao+qODUpNz
ThfteC5HL1oC66wld26T+/VmHEz9T6qGwKRGbZV0P/Toi4+Rq9376hxdgn5VurmrpuSnwYmTJznj
lNJjbjye+zDmdDZHFjP5ANDTj6EVtDHv68nhIlJZ3jxq593MFoLTDtA/Gi1y/37g7UV3ukcNd6nx
bu4nlRyAd0SN4z2txSzRVofqqKSkPlKhF9ndVIJav3st5Qc5/chyq3QmNjEUO1UxxuHVkx16DzjM
Nsf9D1sH40ZkMV2oQUmns8Fdl47sCIF0UJLRYbh59w29M4IMyiLzhx3DpPn1hDqCgpSlD+gw4p4W
D29CB7KhTUi5upKr11ZFyiXjZm+uwitfPexwKHpXW6EMh/jFvDvg8gQUnI/aGs5HSWZJtPNxc2dY
s7d9sRurQjp3tSbc35PdUE1yN+kqReBGsIa4s+Z4nD3CsOCVirZsZAQ9avgkIlSSGWKOzGdtbU6s
L8XsMG5d7o+t2uGsat9fsvY0H+4Q2smL2U5MRCKcenkKMSnrzKQ9WCAEBTBixz478T5eFPRlHE3q
EoO3c8YYyez2dzTlVQagMQ+u+9NCNaToYxFafbGK2xkRzA2YbYOhXtFs11OCiQm5k1AVsjq507Bb
tbqk87J2a85sSgVoAecD06RdQNPupepWqWDJZgXM+zbH7iAjkW1J5zd2Eanu3bw4dUSuqeeYY8UY
UReD1Qs+gDMdOEyKAN9+mrI+syosNzNkNjiAaGzc/TfURREJyw4be11dsB91/LBGX0KcL8oFDJ3z
3LREhnVMfOJ2bu9MzSoBrV4oLradGJnm9fZYl9HgfOyJoxDCZVwxjyRPgZ55BZJ9tmtC9y58rYsY
y7VpUE4IiZDUtK4AtD3zGfr9NMwXZ42+3g6MuD3BvbxwGpxYNCWUBVj03xDmhHdhZorWeZ1bMrLm
iz/B2okkqi8PufOwLmogDR4sKRw15fSZlD/Y2H/2I2BF+CEmxH2YFSdAxujKTmUyEtMgsPLUeUdY
j9n1Ls7YIkTnotP4Q3JOtMnzX9ioLBa9zAG9cICQgjKYEMoPnrXCvLKzoPouQW7xfpPelLg7N6sJ
Zt+SfSEak6mTmeq/UweZHkn4RL+R/SNtNJ1ZOnH4YA4eyp4ervbLVo3Gvnkl8e2MsJ3bQs+j0uqt
sZ0b3FU70yROg6R9rBGVkTnPQ9Wc1CbSa+9q0I5vkTm4SPv2fzg7syZFsbZd/yIiQOZTmUGcp8wT
I83KBBFEQFT89ftatQ92fflVdEXsg/ft6u7qSsS1nvEeHG5L+EguG433kK1lv3aleZcUG76gsEZ2
QHCprEgkKLTSY3om57VF1Q1IFzDaUPMBs8aXCDb67kqukycMAtFyLT2dFCIF1fxGnd0n/bGIaY24
bcVOdqGtL0YJS40FGVR0Yt51KmqOy7RNr+kz7SfdJGOCV6XtziTHPpJsxiGhOqHRIkfLM2r9qfHG
OWBhR5xnZdd6KG6HQyKtB5C4V26pnoqDyZ+WgGrm2UmcU2TZ/UuCT8eC/J3Ac0E4kyYpMImABZ1k
nlw8XFdnjwkNU/Qkg4j/Vxbgw6Jhbs2LFTD8E1lqDL8JZFEx5aKscs5iAfPotDHWhgss3D/HWvQS
LCKmpCQ0A9UsewkbxzvP+tCMTiuWwQGrofByZIU7NdbUsJPDmiAS9cEzyej7ejoiKHXug2TWcTNV
p3dRlnHZn0zg3nO8OsJjCV5fCXoqJ43fZ1ILmA6cjZRVKMmwcV8AeVS6GSaDCRrsMHmuPLKRYEcS
kbkQJViCVmHTdxPlB7VQub2K2pXvA0v0WTch5MxkrhSVz0SjEqx9Wjre6+9WNrISzo8Fi9miUM1S
1Hz4B1aiuRxYXr/u1IRxNsKR2HEfePn6QuNgKnEVIa/A5yynhn8JbktB2UW42CsXKP8mZ4BFGX3x
aWa/nVbXdHT8vTZcPlijabR/5/WLIsuaUboSK6nkQ5Ke1/j1jEQQir608ofdeQZdviCvjN7MqU3v
n8enWf6ex8yLJ5Ds3m4+Ozt0C/kP5xSOoba3VuWWRbvJn0ajSALLoueOkJ1UizrlE37J0WnNO0/l
5UDpI0Nla5Ni25G8VfBqILNSrhyV2J2XuXuSTy8JH9qz5ieyAnqsLhIbKyrGieWd/UtMyEzz98Zv
yB2Gz7o5sYEMpi3kMv5G/IY0T41l48s09SLR2LEZa5/WjBgNpowUTQhvEyKmlyf1pIb0SML21amo
xZlqxOIgkku4BiwpkyrKp9WaNDGlvJqSkmfU3L4057k9enuiMe6TdI3i70Soq1yqScRIJwrKnCwP
GfH/vk3Ts98zfm4nl4k6L9PHDhmZpFoN3J58aXIc7UXHA5P/w3NEhS3CfgR9x7+HZMzpSQwg6DSa
6J7K1B1SlAdlCp0s6OMmqbnDWsj8gOlovxuSPsnQFb6ID0CcrNbi4zS8Ho3mvIO7Z3pmoIU6IiKE
7zYY+b2LjjRIOyYyPucK2LrKDzj72UwsYvtwBKBqM7BhUecSWjjSxPDywJ4TO6KcKMXphmGULZFs
cXvW+2YgpcwL2LuoABWuHko7XsX3qEdaUAQ3CvIhzNObbwFMH3k1Q/rBk9kSj+IRaPM7g3nstQLV
t5BsaYTIaRuVURYWc4MhhMa/urOTYaWTotwD+kViR6sFYBsc9oIhcpTxNTqwHG6Q+SFg88LymLmD
f+OVXIM8urgvhH6/fMj7ciyi8m2iBQ1PwE6aZ8JsgZarJkrr8Kmml7S+jYfkwcIGIX0AxQZvXeHg
6hAABWMeGWVox49Qj06EKkYIxG/wYMT4UYD5dtRPrvyVNoLob6SshKBF3N2ra5NF8mgEVJq/rrPw
wQpaig6snJBzmcFTcHtWzZpXs1yC4sVJKqBfKyyGIXJS1FhTrIOSPJUXfFSq3Awpswb+eO81YeM9
HC14ePgkRxZwC2NqBKwdElg47IZGfNY7a6k6aZG21clFAx247US00ETJW4jYHS/RN4LRtA5ZY7Gu
yuNsBXKA1/vwGo8CB5HtjONOkRP0iZYCspoc2PAXUT4XSzEz4lf8yTYjIpDsU6b5kxP6RlN10pN0
q4VCma+BzJ289ro7SprVKJHeCEJAPMBUBHTSPB1DYVq388qem29qBLESFHAMOH3ksEWYDIH6pkBO
hnIMx0Jd8TaXdSiF2RJbSt9c6ZE0kRes3/yCWCWH6hvvad4kRYrpaGRNn7NDaoCbqGAIXKnubwH3
0gO7L7Li5DVrEmva7HJ00MeCYDrOqVDttw7xKtQy0ia0OFStoyVk9cWN92rPirRMX3NWgYnyBnxt
rk2vABA0CrZu/ZgQ7MkPRZgnd8cOMAaIyankizbWqD61ieXfAxFjW+4XWOk4W1szMQiE+L01GZEy
bgdIjTvzWlqc5vWaGoga9jAulyBMy6UZFyF+45R8tN+RNXsS8aXF9SOnu20/kNsBIZ6Ty+QJV5DX
TSJeN34ZXxZtyj3fyZQvl1SPmNXxtRVhj2xIS5nDn7rsmfYqW6aR80JoXDEnUOLb9gRbA8uf5Iyo
dR2dZwBcmRSAqi5j1SvCet1Nato/0QOJCpr9p7IeSJ3FzIb2w6xA3dXpUlpWXxm7fHTQaF+V+OCf
NpSAoTw7UEiZZAk68t8V3p2UWzEiaL1bMiKoacRiURFmXISKavs8KwF2L9qv86pNYcyfVvm7PT9M
iy+OaSr+vXzMzg4CXlEXtr7Km86SC0qfzK842wJfMngHQRoBGejlLqWhD2FqgbZR8JrXib02ptq0
ORrLclN8lZvLJn9v02Z2o5U6rU8RZSrP303KZRHeA4OvsJ7dKDipUEMWbd4tAADvPcfx0mBqQ/py
m4jizqldQiTV6wiVXgq6AFEnYC5kF+fu0KIBcq4jEOWEboPJ9pkhTxH3YeMfnFEgIQvWj0GhoiNM
63FBimbwz2C9VVBUA1H34jHKJD1LzoHcwo9LnzzSuEpPzssDNwZ34MCIjIGh+6Uw1FYDhi3kPY9d
dvxgmFS5I6Im4Qo0v+WBjnTpOXyDKX3tV8g+3Bx72oAyue9OQUeDh9BifEszRxQ+d+8ZVHwqMGkC
BE43lvn2nHqGnyoaWJIdJbbKp2xmPHyacWkNFNIMNuWdc50odEng1/cNrAV4hrdgRGeerxSqT26A
a6JQJ4A9I5gBLbMKRljIP7R8YqppUveIuMwNpGAyED3RaamqoGPFaQL9qfwTXacYXNeJSw4hoF0D
ujrqwY7PIWSjRUl3DRUK5SGRk2cwSkp0Zx4uWw9YdUSHEggOgAAIoAAGPVGtY9EDKQ11Kv6T88yM
LvxHLAo8kVQbilk7ojJnJthHBRV1NaOmT0foogH3owsQx4PXhN6b0Jw7Qfliau09XfhhBKaFTOt/
dqDkX3ZcEAD6FITpg9UHBSo1U83hQ0GIniIPz+uMa6MsxaxOgIkKXyc8FNT/57QKTRhw0J9cgAZo
Kp88LaonGZ3HwCRPmuQUm9BYWWNk88dEpoIVi5gmYlexp1UkpRL3UlxfIqeacTb9ggLXZlQrcVcH
pLBEQCM50obA3YYMrnIKmlB6y/iOmdYHTdR+nCJqL4Ftipi+8YcP0WHJVxKowWkuWjGN6MOb50NV
UeOTQn2bERqPE8gUHGC5pqJxuUyqLfw5Ac7IQeZWH+IGq7PfS852YrqMqkhP5YYCMjAYAiuuDKDA
JHnY/Lw6RPhuVnj1TI/46J/5mq1lOATSxHzT54hTp5k7IjS3G+oM0jumw4kI88YCPggraYmzakwf
dOdKdHXz6ODQn925eXSFMw58co1PCCjKE/rD+HFsfPYeu2JxQy2EhGZNJb+LKeAQXhT9xshjoA3q
Iw9ano4kOy1ZdpukMhmAijSTZs22D1v2ZQ8Qq7SHc/3NnGezeoWfxkybDqLiWWdTKK4LcwZKLD7I
Y7Lq3GKLoMXqbKDWuNEsqF5FpuIQT/RY4h7ILuwctk2MaO/pQFdUrFiGQdepWRPmnPh6borrlCAk
ShymueVQnwCA50QhGdwKtM/lYdnvKJj0uc1kDJNe5sS3IEelIqWviDJHYpmwumwE0aJODKAzlGTw
bKZmBGRlKabcInwNST4xGB/05Aix1GRvH/YgJp974NzS+uKJ+oBcH9mTS0DtCd6FqglwzhBLoQHo
LQuRKxEontPy6R8C/Q6vq15CYHOFljnbCuxUqMBAvlTMA57xKxaFyHXOlj9sVyqL/ycAoP49n1/n
Ql1GaCwAjAhYzl5AUTCcC/MVcx9PwA/bCUCkfH3+ANaQr+utrbgDrKoV/9RYPAUsXVoZC3AuCqZT
3xYCp+BctAXr7oU6e4LqafjVaGG9A/ecWeBg8slhA7gvflJDdGBcqSOi11yNuhjNugXQKMAzk0fM
bwzYFuYCygj5btztrKkFr1y0AjW/ttcy52Sg5KsoAcU4s5gxyPRvcA+5ScGVqp8gBXyEdyiJfiSh
weY4jyj2QUtRAXeJgU6mmC5cUnWOisPqseNXXCHGXmEpmiwQRy0QC52pGQz2kPkdbRBVy8rC1QJx
Un7HQJ2WkR5b5heiQzEYtmOIx2is+CJ6piBaQSI9qLeKtNtRc+1b0Fs12hbtRN+D5ArpDphcVBvF
L9a6P/I6Es0z1ABKvUL2QzEidGnpNim1RKKQD8w5F90TTYEMTJPITC38Is+DhfIkKrUhVvdtBAvS
q0lwVNGeGKpd3c4bkYJBmSI7NnL6AKwUyNMrtbnJHsec46zFr4nHrAAO/Pd3/4RkBj+s47jUvOG7
e9lcA/KCqNRvEQh9PwP/nBSB6d7fKMLDUSCqCWCsTk+DkDHPoIVgQEZj4N0mKg1j4SMcE2K0gglC
FRyg0h2xZQgNiMcNP/k+eTgnms8LrZkMCxq/HCwXnmGdNoHi2hxPmKbcBybETKyIiHy7MseUwAR+
WIux+qTDIcDFkk8IpD/Jttn0QIN05pNmKwKRb7qL7Y332IdgzOgA+qBw76GScD/8cs1dI2RxZZln
iyRPPAnE0AHdsK9sJs1bvmlrKmbM4jyZFA2Cj0wUq4BEt5PzEvNWV6TelnGZSfwypqdV8U55vrh8
WeB3q90jQSab6cQw08C4G3PQ/bE5pbMmpBYxy2kGdDWdeRGX8KwOSbavUaO9e1aIQAHhg+ibU2ZZ
vtgzSQRS8RwMjtIzY5HT7ISsGXkOQwT0SmggNb6OAYCw+J8UlelpJSe0i4yaBuQaHnyt9AYRXRj9
UDk7wecF8usi6wvkNwvVPV1IXMyvgIgu/iusMOmAIBdAdwDo1xJpBvqOO4qMzGaYgSRXxnha0vH8
ZXxdcNXi0e4ZGIzELnEzA/juiMXnKehTiaKhjBErdpW4d00qk2yWEx8pZphoMDpMhrCKSuYYZ9pG
xpKsYhiObC5BzaEH0h+A1rlMBro1xD78l6szpcwD/Cf49HiE8TjWkn6W8lgFw14ClZbmCJmmyheT
haO1pMydEp6LsTkXuVado4tKRaQzPGSYtSGlpZdNEYsAQk5mDCECRrExI0aa3pVGKYdqd02/n7Mi
uAYoSz7n6C/Y64JTUzLR4GctUPiWQtdwotN7AZf5JF4YrRxzHA8dzk6kZ+4dfKt6heYpw4ErDadO
lcQ5P1CIGfR21Fqu4fXfBXxDFpgU1truShuDky6q3YVDyeGfhaGy5B8Yw2Si1aO8kiiucHtDIaag
2icQOHeWjrw9sJhUAOJ6UX0YkEgLxqR5fAa3LWCVLPOj4uMR1b4A0ZBMZtx/WvscbUuWMNS4GbX6
hXfzINVpgPJLVDhkEOMVTCra56BJjRhMIlTlySHImSVQsbj3fQ9vAGkQTmKzM4GcFwiGyBOxoRFf
O2Ma6sMhvCLKy7ho4D0gPOHaM/RcEV3Qf8mu7L+8MHZCKH0fEPcXEB0Dg15bLJPyucoFltg0ILAE
rSsZdqJyFr8pp3qV6aLgL1oeRSdDDDob/vaSMl5CmZEjzHj7QT9oMOwehQBJgld8Ttlhh2ymx1Tw
BJp8wfgnshzLg5vCFyKuHHfd67DFqmYVJwbVJKD9GE/PFWqnK9WVOWeAxKD9tHowmtDCFyU0pwxQ
C78KihSZUw/N7mBgxH4gAFJWcJOGkCTF8EQcWcIWx6ulFjnTTfX0EjKa1CXFDWsuspwYN1FdIQ22
yZl/MJ+Ju7Djo/CVM8WseGSJaGpMYflygCsAO+SmjcKN5vYyXrKpNrrwzLxDifRVxfynxGPNfu8m
MFTeDkt1bq4hYLGkefHybnuFyiT/yvnwOXXOwN6RQpdN1iliqsRP1t/uyDVtVIZHhFFQqtnsyais
5fLl3CbWxCA0AIpQnIl5NAwGVgZiUI/oSCwud0jJSL48+yy5+Hgycyd1fwpvE2UlMYdRPq3Fdd/F
UCG+mAouEUvNibWXzX+T9Iy/aQ/9SYH5IYWX54pR3q1s2IA/hnhN+ZOR7bsc2RA53qOLlOyNB9np
ENRQtU/Ou+bNSjjrwkbhdoAtHMjR3BiE1w5yL2Bf2LrYpQtpedS6CLuivTqZeIOL/P145SYtggja
Us79XwfvO/e+3X8Irqj/W43SgCZrGpYty4pqyj84lrlyM/NGeRHRIgMLsoyS+bRU0YEEcxafnNwH
oMQm4RbKb7ZzQ97Q6Vz8e4jvqJgwC5WRyrwxPD3N/vtFq3+jYsIyUkyMekeyYQhbxT90UzvjdG4P
owaG0YzN+TB+d4/Hs4ceGKjfNFqeHOwZ0BZ2rL3mT+mzNivbRbLjv5/C/vtTWIYyMg0duakfjKei
s++3k5ErGxlotQ7gXTQk3bb7eGwFRPE1eUz7Do+JsQwCUsx1mrRYgT0y3kZzYET28vxlL6GZ/Dp9
YRO0qSnrLyweJFYvrCJgukuQwaZYGMVo/y9qgfY4r5/fynexvH9U89fHfWpuh+i27IBaICZAwSAa
CrGvQCZ/Kh+Ho7xDU1ify1MUrszJAVGIhHUvwoGwtxnF1cnl81+KkL8/9k+mqjbCExovUsuwRj/4
zY2lIAipt/SH31eXka8rTSXZaWHAz/F4EunF2mWuQdFQ/IPirf3twGrCUhOZSrRMjR8k2cpuhoch
LiD6LsDVMZOcIQEAVGK8/NJ+Bcuo20RLKPlTBtKDG/fzcIXosLbEF9ExEjdEVT7570Pym1X+823g
4m6aKJIZivKTdX5Xm3YoLoduI/TZLn1wd+XvkYPsTudAOU0xCgE3sH1AwJ5aYxN4ygN1aAQrhkiF
zI9MWvSPB/obT+/PB/rxjlrpLGeIdpbQmCGoovZkxPQ8bjdFSdkMYaM2mCimkrM7jBV0/MCaqhhV
I2U2ruYV+zg4ox5Zzfvvx1L/Fjt1TVctU1ZthG9/XGlJKgvtUFV8dcn+Ha8kfGRwpfMxvRovr0kQ
BFOPSWocf3TRdMO6Eungi7MIt//9GCPxY/7X16WPRrplc3bl34/5R2TRbNt4XWSj2TBAxGUDGRVE
WZgDsok8EPBwN2Tx7lw/JDHM9ZjlrJX5Px7hb4eYa2ONdNseGXAp/2dwk54X+3BWu3LzWFgpEvWw
K1AD+jxPepa3+wvIm0wYRQPgoaG8B9QR1vixM5b/4nSqP8yMucAG5u7/70HEg/7xLupbdzOerfoi
yiIY8/LhKDlZ+K66a1yOKkeffuJZ1LlE2iaafjQ+yuRBwsJl8Y8v5a8R5c8HEVoAfzxIrkrFvT1d
K74U2tbo+mYDSKrOrsVU8+F2cyPJGPAm9Jn/Ev7VRcr+eR44kZqmWMQTxAb+549urdOoud6uw8bd
oxWGqhgp2zh7LZWwENITgjv3I8I/0X2H0hj0QQeO6PHAfq4kqY8/A3SAD4n6Va9W/TX+rqnV3csi
Rn4uRlbyHbUVaulxyBz5X8rAvwm3//XoP86RMhRPnNXrYXPFjDaFpoY+2rDY71MktmbrJl1DcHIx
SF4+hbkl4Fg+hppElRPg8+ZtagWNh5gHRB89BDQTe5cpyhi/7Ur+kUmVv520P9/yj5M2arJc7q1z
tYEfG8CVeuBKjvQLaqTec3sNng/GZK/VP+7Z3676nz/056kypPOoPShwIjzFf60R4q1jyOpZqEWP
uYYf02NihM8zX9iDvWIPMHCJ6Mk/T5gifs7/+p40zTBVpNQN8sT/PGJ9++w79YJFdfPdsB4pWVKe
Ll42UDOq/mjb0/DqfpOlUuNWlVDTQgRVWjETWh6uzmn6QhEBMcsFgsk3jIdxSIEhWE+lNoJ7eE36
LRS0J8g484gEJimx/7C25dyUkIk/sFZNrEXGVPbSjYuRy6zOUmKFRtWOdSOyu+BUx7rqmr8UFOdq
t3p8PcDX911S6e84eF/lRNBg0uvgPgc3Q0fGnJQssuDtP144dN3wXrytcv3DZJWfr6oKv/HLscpb
FxdOeeS/kDY3cAYKS1xq3o1H2iDkqPEkx4YJXjaspZerKM55CJC5qh0daDgQEahkqJkUeqRLiWr7
PbS9k6/TzIMnB4SNX0iLjLD8GA+1n1N9nyFH5vbIedQX9/nAEzR+9d/PYm2z4ZJCLAxPp89T827L
G91cQ96tMqYT5MGMq6w4o021OJ89BQMZsF/QJwDhHxDdn6hIh13d0b5CD/LkWQg8gBjHjSBSzm5N
tPx1g/oZD51rIes6A+u4fuL9B2sshgODgrNauU/vfAjkzzPFMposm7zjq3SuLy97K1MkIR/4kMEO
PGBqPDYhiU573hoDf0yR8ING/u4yQsfWkdBfxHgP/KtqOUCBJ6Xljt4AFl7HCP6/ozg1QoYZJyQ0
PmiTMcb6lX+ghskjn976I5IeM8XAoH1cZFg0Iu9yWdyXOpLChsOkA/4mXayEHA50xhJ0593iTb+p
2+tG37ZTZkufxrTf9aygAZzwrL+oP1E9tx2wJlhfkRTYizOxfXROP7tBAFad7OSdtUm35qc1gFgx
QXuNs3vQj9xSwooPxKi61Uw8k9C4gHKXLXIyTyqITPejilrOsXlHcI6dDbt3oUN3nT3D/u6N1sXM
cqX3y8urYGBCxYemkf+6z/WpEiNP1UDx9RibgnyHLgDR4gpvaGKjiQKp7yVQRpULcoaPnivsZ17b
y0ZQMcYyCr6hsVd0X+ED5WAH9MDc8uHyjYU+7MwYvGI0BpCxlty7MW6X2sN/nB3LGt++rOOzG0uL
8v30qdvOM0WQ2Vrqa2PRIJV6PCT6ynRvZ0/9vyokcCtGniqhEwV66v2e5l93ZXyBI7cq93WCdp+J
gsn0Ko2t2m2uXl54t7OPSF13RNeXx0T373P0cQj6h2sPfr3NPhR4+4idxczJJRCHmFyxnFDch+2y
sOVYY5zOdyzckx6JdkSd6fUY37h7PrLBn1cNUZ/DzqCzEbrSSDgOmFEcEEYZqyiicgkTgJbes8fh
CETIbT8sH5ajz4bFHRkVbsTNVZXxHTc1vqOvPr6/AVboEFq7Ym4px7fMxRNJfheyeiiNBh2TFJCD
a2RYKnnc4XdWuy9zIv5xDk6FfmFA+RtsLI42FwS/wxMTZy3CF6TGwwRDLeTDW+cfaeJv9bL5R3j+
UQFopnKy6uaFGqvzXjo4JdVjrNyf7tEAVLBGLfJ9dxq/feiB4myc6e7j1//Hz7c02bJkkz7ctn60
U7dXfj9oLYXx1d1jQ2ra5PHU92dLmprgNZ2ri8t48sGZXIXfSKw4/8rN2t8qc8ukZcDqw9QM48dU
w3g+77f2cIayhySJV5rISjM9VJhwTfbIc+CsDLfpNxnyprjAWQbY3tfPQfPvcAUTBCD3Z2PMqON4
az2/WvzWLbztvu5aYHpzFVX68UtHJw1OfOah06bNJpPsMLZR1YQRQL7CsPISCpc89Ojnryk+IuXH
BFCi/fEZeIwnpx/CLSlkJuKhyPZa7Mpxsd0Bz56bm3nF8OQw4x/R9d2qMVyIXTUav3VUjqfJBb9y
7+3wKTSj+DZnmCYuoBdgbF7AhvugMLsHr69KmCS2GxSRnAVbaYQ1cbIPV+6v679e9V8L3T9etfWj
JDHKQroPMq+69bevT+Tq2YMam60JlMtEIZNY3LNpRnnxgC6oYI7+9vxSYWYhLxcqewsR4xXk0/P0
XTgz8htpYLRgf/pGKHSc3qL3O+Mn5VOsoJ7uyz2ek5JQM4aoOz5vEMF2Lrfp/HxzByAPqTzDDCHs
sEbAUBIBOgW5RGSIoL6O++tCIikxXbQCaGKGsA+wmDSrTuODKFnhSYd8zYeFyNvFW914ecLNmQ0K
u8/GRd2N5rY+draLxmbvGBemz0iYb9Xxf18exfhbcWXrsqUqtq4wFPhRWfaUHI+zcQOUMskjduGs
kx9swiwP1Cbb1sc3W7XohIBBDofgwbq5fn8mayCJvhnpbj29+D0Adz3RoWP3gCTux9MiW9zECAz4
LnQt1b8lr2kJLg1zctYyuQ8+QgD87sAQgGuGsl9+S0E/QWeF3QMa/QyP2bmV3gCeC/Ra8BsYQ2QH
9dHv8DuABGAiJAlnc87SODBRUU9ZQ/sP33TukXB/7RBV6jBuw1ISDHcJlrBxM5DH5C4mviy1r7hs
yWyH7PWFgajQ3MZgEvT25DERRccjkX2WFEE5YTcGshlRm+kdIFLOtARBUja4cHmExATAQilSNwBI
QVYiBiNW8GzszX/MJLS/dVliOqLalqmq1s9v6fBQz7c+7xk0QknYa3ikQwve8abZ1EJVS/H8TSnt
nogonTZg6t0OBhXS4lQuQH7QzxT7rI69MLpDCaL3AGkPgFJ7Fw0N9m6oJowlRsX1P4Y7/1fU/mft
/ueD/7iwh067NVdZKTdCZgNSuM1yXHDJzRXQBLeiuB6C7hu9D3p5esV0WCif0MQhoncfcsV0bJSe
IGeB1l3XVBcUexRX+1fvdCwmuL4EnS4cvtECUT8rKH07jHARBjtpLsJZGmrXUAWTC7rVX9BqIwvW
27fMbBw1rg5fDcaCyhalmu9nhcCyDmfZWjFEYNX0MdrL++GTsgBqVIa71+FtSAGmz2AfreFgHbN6
3E/OoI1tpuaqB5YOQmjDgQKvB3/n9iEgpFSmQ3RGCe011o7AasPmWLM0ybC9Rm0iAGeCj3zIqt/8
x4yEUcxfmibbFNfa1EZMKYTI4p8jgVem5L2tVRtz1jcsFw2KOORC0NRAobYP7VD9hHGJOls5yQVL
ib+/fY4aKJrtLxaWIaT+52eLDSb6YziWPj3qrK5wsF8AaxGM3itoU2NdRXRtfF+qWFS711RRx9db
zNKu+gAd5CF8anpPQYDEOLrfVCXm7k5tuU8oR09XxyANWxny4Lg4O+3xMrjWyW0H18TZBQMbuhq0
0Ua+qUX0QjdMIXD1mNYP6CUKykRCcLZ2DtRfqbzhY1hf6HqEGkvTUHu6QEGDi9sAYFV8NOmKCw5N
GQpHTfpc0TW6+g4sYba5wuLCZ3X0C3SUsW7xRqL4PLl2h0jwYQIyjCE0dSB6aFOZFviQyADOsQag
xsxiBTFUofVEwa77xlOY5GgoDOP6irwC64vOl1YaKMAc9Sjs3ebNbmAwlW00IMMVZXJQXinUK88+
VsHrSCz0EA1owTbfd4X/ELrJ4Ou3+HL5NQwGwRuyfnHLHcOF1OrLmJQME6p4lP9rRN4AJKp0Tui5
wGrNYKWNoeTua4J35aGa93iDvwNNaOhxVXXUKXRePoTXBGyKgUAMwB60TQv+gN4YlJpve1kEaTmQ
gSVRPdf+gMUvlntzQRYXqnHU7NiVIgRFbM0cbXMOmPbcCS3N+DF9hdqa91T80oXA3dnDzCj3ZeK+
Fpmf+vGcYr+zf7kInaAVrB+BhERQmsvE2t7D18M1RYFiTU4RZCIDc0XT01H9Xhogf9b6kt95h9t8
hV8AIh3mdzT6VW4ZnxfHtoRA136ArPR6QfUCXM81BlnunnY3kObW+yNUv8C5Vej/j2Xkep5A48CZ
Ii13/7CRob86fPnQHEf4YVA6e0/DrYzQuDl4M9JT99CKqvUJd6u722L5hbiVeXVQwLNQxYO3xupX
cuW15g8sVuTRGDoqkHMXd8vT7EEjCXhJiZ5fNrSTy7YFmssaiO8SCVOar09ESTamD61wf9keWLuD
UGUWxqTljMWOulW9C26Kn4M9NiGpyr/4CIgKB6z3kNfwGg7PO6s9NmX+QFdy3aNy+biyIH958Ihf
wHem9bH6ph+Fv4w2H5YxwJeNPWtiG0cnVr0gD3Xe9liN7p9NyCM9WTEO9MUfB1c9ZoRl79yP8XPw
OqQyID75gHaRxD0KaMVppa+xQ2hXxjdKSEC6uRctGvr4TX3IogxAoOLjvr4iybR9rtGVyEKk4wgv
iGCe0CRX3eqIrhfeCQBalxdgaVROIMLAjGBwDpc0VOe3z7s0brGJKpwHlV/JDCJBGKAE6oRiIbJ3
t97R7XG1lNY1gp6evaVTk4PLnGY44yrjZeNohJcL6A2Q0ZszuraoSpVjYpZhotdqb0eIxp6Dnoqg
npy+MWJ5V8/UD537IHTT7beM97/Q1XO7XZacdyBlwpuvw2hA1MRX9tXJAR5CNmVJAZP9FzhRXwIu
tNF2OTaMG/urRwRlwtl8BtrR/q2FwbHenFxUj8fPL1xGknKNNCjkB+72AaVr9C3YlTc7BLPQSYnV
T9JoMX+kWImwatx2IEkpFvMJEpv9jikGUFZfRSLbv76dl/cQZialVguSeKd9NR2ezUJodMDl4JBa
2JIEQmHqygyDTt184CLi0GoDQus+Xmv1hqsA8nSoAeLxS6ABApWc9tgYN/BSLmvC7yF4Zl72ja0x
HxbhYq8EQ5HPL3u+qRu230hOJ8+v0bKAvI0JnV8eqNVx6clWYE3cGzV41K/Q0Aa9S+Fn7h/fFTK1
UwnuhLmtoFhhiSXsUPUvcw4Pe/vEkBp9zjf0m5keeXms0QV8WyYyj3wARnHFL+lttDhhJkFO32FJ
BCcLjACL49tWg2vCdwiEdoyEOwOenRSzAk0YW1Yz/eP+fjiq+PeBMUHtMHr5hYo2WTHpmG1QM1zA
8mf7/jC+vZ/fBAcTEt0nL4v6clVQqxoZJr29167VXzZgJx0RVH6EPbZW9rKYUZOhccWVDRGPuCGc
ff+ArAOlEt1RhEzQvwFTkq+x1wzvm2ctPK0AYJOlADM3CXg/dkzGDuhIxCdoIouxQgbvpXYuT6eE
vMSUAnwnsL7bP3qE0d+rTwtDS9MwaLR/K1v+UUuoZ7kc+oNebegQYFlrXjWtthrea5cVqRnLg0gG
d9oflV9Azt7LSALCcEsxiCoJ7OX8HhX7lhZYgCBg4ODe42J6fv+Aww/4R41UpP4/MBCJnj4Aexag
1bwAZkcwYU7zrS10UdCfoXGPPjWy/1Ue29XYoB+NQVBq31x4LjHbwkiA1bP329Wt3wGWo5GTfWE2
9+sgdGvJjTcuNfpZJTLqioOuVYKajwfJfQO5FS7CFeqohlCY4qrhjbbBcpe4FwpCE7D6h4uxkPvY
6OLP+KQPhtuO5ugOBV2neAcQFCE1C4yEQY2QbkP5BPdvlyER0z0AKz552VXnjARI5Hdn+tYAZO9g
a8GwnkNPiDqcKSgHPUoF8N192Hv9gn7LyWaUj/iCLZQvJNDhzLPdEp5HNJYQ/TK41dclwGemUh4a
YdA7DgQH1N09eQfGxSuWApYJ8Xt7nvcrO76/15AcSk8Qj8o9OETA/tZOBkF1AgWjzLV3errjYYFM
NSZAywK+ikrUaUB4Mb52h+C/208Wz2I6878ahP93trQf0xtLfmbS07CUTQYiUXszURxlPr5skMQT
Hij6THfpXGJzlSGxVSOOB5sM1MgoFYyaAVAgsssQ7IT6yTm+757HegMWdAlu2XZx/tq2n0Sl7KjP
m+/28/Z2wEhgCsUGZWdzxVWh9rbnylz/ZeIYDGJm2sdUbWhYbZXV5VNojAKTA63XxYJVZKUmmFtl
Vk1HcY1bB8nFNQHYI0CK2B4yo4z3YsPLIBjg8xa+VgLcc+KIG4sW9pFPsMgXV9aFN5QXy/kZ7YYr
sGZApisDgOTdN4mA4K6QzgFqn8KugBIsB/q6TrTghcye5gG93DznI7yNVHgtt1gUjFeimwKAFCkR
ml5m38AOawadIL+/+YADOhoC614vXyK8LvutgppaOR8tUDGctpND2sfFRkX9eQG8cXLy7BkDfl+I
p16iDBpAOx+WwIcQ1ut3BsezXCCwl7au1Dkl/DmEvfMNBABK1qnNkDN64pjlMWXBK2hCy78hQezO
R215/r7yeZhThyVsT7qIVEtfb9n0HQ7NpGAdiJDcsgCJqvwfws5r13Uz2dZPREDM5C2DqJzzDaHI
LDGJlPT0+6PPxe69jtELMNxoL3tOifxD1agR1nSqrrjnSfSm5XAc42pKggFGQOI/b6PT3mkzBEku
zmazynoZtrj4zd9YZOCqV/cLyOD1tw/HCOjNULt2Ei0/r7W8qd1R1HGwlFV9zEbiJSEQ5s2LxzUO
6B60tV7l2Dsve1hyYDYbYWXRbrOZfi3OVDTCQUQ7nC9A7nwcOt82f/991jShmGjya+Ib/3EtOYI+
8BmyPJgt0XLJ4VkoBxC8aQo6O0xm1lVnbyhRbT/4nfFNvoqGp2VeUNjf0A7xXANmx3wSXI6gg3PH
yiRkiJ94ih7SCqezE/+HL8dT7vHK19QEHIZF10lj+civVrsy4a1aAYgOwkKmKw/w6fTAv6B87R/d
x7dPGnR+hTc+Tw8ATtDqWsyfFcS/tV3vhFF0fK4+03ylDFp4f/otm3+mvYtywW+5vbzx/LkXcxNZ
9yaCzvOdFmfC1pYw0j52vuUulHEPpA+bfo76RF7LIN2yRVEADF3Us5qu09xAP190ahZjK66jncLm
62xwjen3QS9vPLIRfrBLsCXq7WsyNsffworXHe4hufqC3Qv9o9gHa7Bw4fa8p4fsAmumvldkY9y/
F+Qx0UVhVa2lC8VXte8+sHjkQcoHI7BxVhxkF5kF06zjziGWvfu8U1UYKJsWzVI9U9Zy0cyEI56t
xgl57ByyUHrgybeQ6s/h0dy3zFjiBSOmVVWw6JlMZGSSoXxdpivjVM3keZtR8mOhjP/0mAYCL6Le
pRYGCTZ13HuOiNgHU5Cz+TAuxRigX3nwGO8Z/iXCPFx/eJl9guzQ4W3jtYFMx/On5SJbAo48GfYQ
pn7yJ6Ssv7YFgGE5kcf1WtvR8OoveGgV+ae036+VcSNrVdi1xP/cwOXig7wnlONJDRyg9aGZjk7Y
IoVWtSSPttjFG4GNUSCmGQiHfIyrZJ/URlA16Z6dMtB9nn2X+Yqf1Htr7lnKvaV8rO+/hXgsLjw1
+QhPfu8P/Y05++xTvOY++3gebcs5Jp+cyIw/fscIt/ijNAVFUFavfX3NiHDlAMmH+ia7fS+fPo5U
J04njhRAxiG/N7tzBXexc/QP9aaCPxV7LLX0zjoMJxyvFN1RX150J1V6D5FV9i4URi3t45xV8iRR
/mMhTDnyH+UwLKf8QxUbJBT0lBi8Od3Kpz5yI3o+TB+QoV0YqrSxTYuUrXDs3bDAGEx1gyHOx5W/
FYdAyI/2nAykUbzMRxKF8Fw/6Dgpov2clFNaJURnyHma5S9xYpWIsdcZTcU1Uz3KtZ7IHZ+6v9Qq
1jBOn83UxwvXFm5cRmNxm8MYJrgLHJbBEBR7xVHXz+V7Xu3NW3UhRGkOMx//ksmLsXef5k9AXQdZ
NBrXhwBaPJgkDwOe8AxPIY5yYcAfIs1FDcaJT4Gs8rpJDSD/ERQqtTlE8DOetKSd4WL89rJZ7xTt
ejhG0NGoscNkiUeWcZLiU7xpuMi4sBYmWbjnhPdw1eBGnaQb1qgEI5IpP8pYzu0WBCIbvGbs4ped
gdyJbEGwu/bxHvm4ucAfP2hLg+wcozM6X1PhJoVLoFvvwuNj7/4W6YHTl8Epc3ZelR/2aS4o0scw
ol+XyHd+QDVH5D7ZSqUsoqPZFIP3wwfCNdfwsWlUaM5niu7gnCmusb6cUntfispGXUK2grjAgnsP
WsbrnRZc9+hh1iBcgQDSynp73U0m7a/BC2vqEi8z9EGzJrGD03tbr1+770M645hoCFah4tcsRy62
mpNAt4t7fMSzdBpALZam0ui9fM7zYZfDivgLunco0XmZ0KGhyiSWOHit6nnARIaEg3gcJk7BfD0j
oWQSMwWaY+CJx1p5QM68BG10q6jvbwPUtOaeJ1z/nNb9KU48yU4/3+FT45bOPC5Ex8IofsZNsFRX
YMQ8T99JJxW5YmMC7YQ7OQnm5sVO4VMmJwlqV+yELHqUkWgIobiTDbrCGo754j0YKzN9wxsEc803
gODcUToAyJQgDGWpLVGj02pv6mu6eP0YZrgxkhUrfjvsraQmV5gwPJLUykm6qB4qMiWAR9FO5yK2
7HvmBpXiPGcYoS0Vp3k53LMw0dcY2Iro6JBqRQqjVPWG/Gv0SzZN4fnHYklZMXnP8NEHxZTuFdax
nP29uzmh7vIdgHF13ovtzzo/SMtq91nIx3xCabgxOTd5xuTdjZ9Yr7ZYE+7FPfMccSJ3LnMygy4S
/S5PZWDgk/8d4S7SAz4YGrgZFltB8XiWadNPLzU1qEb05BS3kueYrnKsMwyheBEt1Y3HzxVuwnfl
XDIdVhyozOkGBDF/DcBoRNUOVv4JLvA9nKBNYqmOIO5qVJw/325xuW36mu6K/GK/Q1zfNM/cIkh7
cSp5z41kF5luXDg97I3Bh1hFB74sE2uNodKD1fmx3uhqeQigLJdSscE7zNhhTGdsAQ70CcmpR22n
T57EUGD8N3+BMaJv4mDwqjeeidbva4k8E94fKCfN2IPDRrnE294uAApKHAmtD411BhjA7UeF8Ywd
4WUJsf3+WLU8ADrGs/lpsx7iEnhTv6RzbqhQ9Qq7AoNEeBtYeAV69R5DYTpa1SOwCtOXzkuN900T
jHA3GGqYYr1wP4H2ga1d1uHHsex8xmKOSzW7EfxgXO5+ewPrL0xXCMfq13Mygto7FySm9YDIWDXa
QKnILcxtonSW4HSFjFeDpX4Qx5JmQyEPUPkBqWl2eMZy6+Okiidt/GffR267xZTM45GwOID7CJ6E
4RiPfqL3AR/EPuDjRtR/8qaSJ1I0yVMnsmO8oSCStr+D3wye+Sh7rZ41caoT4zvKzaX84ZnrUzk4
fWpb+6bWq96VkVNBdioevXRgYH37C9yQR5RXgR2tws/Hq2XRbqoBccYix3FIkSO1iRvFxIzx3sxW
hTJR2VlxNb8zop2DzClTu4f1w5d97TWc4/6grp24tV/CpALBJL8bOJ9071NylpP+79OPyQz9B+9P
RJe10hwj+tpqEqljcS1vVKkDg/han4MoWm3PJgAH5BCMxOSGq1mblnYR0MatAea4lpbqMOgn6Ome
HsbxzZsP008wkGAYgrhStTOqFUrXVdYVexl0J2IQ7eSsrfK78nJ6z0GMoJTXtHrTD/AjUxxso0HF
tBSe5byecqFlNIg1xTKsPVxD8yGBT0ADxA5PlCkFSjX7po707huwsgBq5vWu5YB33rmb49p+AJfM
WBpLcoKuNRjYmizskscD7lUOyLJYSUu+or7mlNMPFM6/LcPSQbHC8Nvs4htxxCTk2rehCBGH6M/M
G27A6UQ8vmatl+iORHjHJpnFc9p0EwXOj2AdTE4GxrZpbW7Vz1FGq4v5PV7S2J2T94IN1yXE2p2Z
6rY848Mzzu/mkago/0Tzeixhm3CZYv/w8ah+SM0mryX+2NlNwwvJYzgGhYZUTm0MgkAxQ0ufTgom
Ye9uUtHSCzT2R7HNNUFm1VwYfbZMgcCczgYCn/oe650RAsG5+oSGxL8HZ4JuUUGKzqsLheXLMbbD
LPLIidTR6OOVL+BhqFwxSFWX6Ux89A7aAViLyLf83OwgWfWIIq6u79JR5vDf+CP7OXvhSWfM3zjU
4As2jn9A0wSyXTG7CGwyZYD3DYbFxeQL+DyqNh3fhuL+Zad38f5m49PwAXquzLW0/K2LC+oYYj03
yfx3hBqTt3bI9f9yAXz9qeT6t97iBA3QvyOyQZJAVpIPyD3+7WPaHyprj7qW2DHSQSm6tFNnS/IB
lfKXnGZR19EU6E1w9uYS6KxWwiFjBdQ2BUXk5nkQ1tGgDeySuhDHGVRsKMe4WBcZRCYKqXRjYg1P
w+2pnQk28qvdb0ddjZgT84a9sKnWwoTgZdADT9j402iGwTNKKLrYhhMJXdEXlKsbqzxqsA6SZ6fM
QfjMwxyXV2HGfd871p2rCuRCSCTc/HgiEmNFJAEARY1zC3b6JLaQ5iTnSOikkXlIcVjJaN/jO8Bu
Z7WP18ogu1O4T7uFW2wjrDkV9JQCLlu4u7nMiRBQQ3ZaEc2Ch4M4kB4SquHe6AsiX6Kc5rI/vLwP
UQPgB31mhxjSPo+chKvU4cjNcGBHS/q2qQ+gVaLWk5EuGV62I9gNKARKxzjixzY0/E6yrcfkSa50
PjKuCd8ttxT5BAy+P1xzQAQY1icjXHygDQh8QWUES/eEZpZUBIYP+aE3q/bvsRohxwwXvG8MfSY0
gNKJYYF6gzcrIIM5fmhLF++RfqN3wdUVAyWpn0t982iskIReQFiVwlWgeXFiOxXo9xrgmnlO7pT3
AnMwKrYSlW7KhiKAy0bMhdmBMsHfg0zDxOEfKVMOwWANgOAZqx7gxWeK7RHKznTQeSHoQ8dsBs2r
H+VILztJH50kGfCYxHhf9H+vZbNhggG6jeEEK4rQYn0Euat2Qq/XhVRTVnEYmoDqDXB3sMOjZ5Ts
ybuBFetSMC2+vg23pENBvNcj3CieKnTltDZT54x6pfOb9vWuwJLQ1gx+ghE2QqdsCe1j8jsq03oC
toKnEJ1fv7eKmSnWNHfYjp9+zDWwAyzH+b4Z/o7mJsHGWeUgZbwNSsOlxCG1DeiqZcuEbeBJu2Yf
9ondYuBIMNsoGHQkWpvx6gLOGriPzSbUtnB4fbz8ew+Obo3gDszPY6LBtKMwK9cffKfFfjENcyut
HJ0B7LAJRik2XS2n/9EcM3B6EX6JLsPtFKkywNn7Hp2C5XuL5zkVVsvEi/5lKBCYxKakb1qgf3c/
82SG0zA1Dg8TFwVjiwJoy+wFi4xkmYGwdkbHFPNuZ4QV3sj8mvkPGMY6Wjp06aw1CnUQuzl2/yOx
E32Dv+2Rco46TfbHoedCnH9InZCWmILHydySSHv8GxaMATAVAXEav0YRBgL6FZuZWzkEDmF1Syv2
LDJJBxrQCwNEruHBB28rPN8gdaqTJz9N2jGwqKbP/udYTNs700tSDxhI9MWFvxLI/Zib+6iDob7d
gUZkAggkAR8LogWuZr+Y/ZA0Uuvw4himdNOY0FJOLadOiMFEtsKd4KggsNUt5kYZxeVMO/3mKLdp
eVqnBeCmaaSrCzfSMtibwI+QqNbq+jeoGKHNnsPPsN2x9mGqYquAS+2aihWnRggHDPOBvAlkGGWX
aosQnmS4CV9Ynb/OGbBQdPnmts/LoG6fAZhRTs4KLnLgGAaFsa3j4SdgP4o/EdwzXgH8L8+fgTX1
ADlJM7KR+a/FPnNjhusf0pw//dKhAZJWvCDFJrJnwZYAasYlbwozpE8mpMv1AamQeC2XtD6k8Nke
lzY8DJge7X+QwvijdvSPPU+fZEG8Fn4oQZWBtJdYTxzERN0N4adPaRPGyjIYJGd1zjQeMJJTjGMS
exJCpWyAxuv7wbVI7DOaf+ZWKo67ZK8shVW5V5kIse3pb5chK6EzTZuWm2L1JYxaHEBUHwcjOlJ0
N1grp6LtL5Tjz0vs3v0zhg3kYj3cp4b0YVyFSM0DfJBgVSOhwx9pZOLdKaPN7rw6TLsZE8/qvTzD
OocOw2ivmpXQs2I6X6uh3TR4JhguYqyZM+5mSmjhVr/QnHzf22L76nYNNAvPe67pFPOLCKq0Ed1v
aosP8Cd8JDEpnDAWHCZebyFjKmHiXAOjAp/PZIqT7JRUqL6w+u5YnRWuvg6gr+H9MPrpZkygUyBA
wfKLwa/aJ91qS+mABpxg2waLAYSC6qzwYvCjQelCVODqoWvCoZLBBv8rPigRpwTgMeM2qa7sqn+u
5keuUAgqCrQSfFu2yGVwirrikEtFTSWxq903F+7Twp5wi+U6XCJMb2EC8tU8ZYMBYUeo7EE80xkW
GccO7aZvHXSGIBlzJZyo3IhgHGlkQHyDxeGomCop+DQE/EkyzAnlxSE7mESAwQ52nIpV4xPpP7FZ
z5aMqfAkJTILOyuICw7cCkpYlgBoM+5qH+flqXTUFPrYITKe1+BywMcobzSBJqZBqAKGpJMstdYG
J8RHHuqEZnNyb5JJPK8v5DejvrWbC/Yk96iyX/tiD+YhknbPA+ERNIMVF1of/WpLcy6ONcFSsG3n
QQRLbN+Yt+/lvbDqKCtS7DKYU3Gv//Dz4fQf+e/YHpgGJbYG5kT65uE11VcQ14BrZ7gmetBrIIN3
vwtrQBtTDrolni9xzSmMlMKmpca2GTwAA1hUtOQfdgXOi6pCoI5FlnBn6TshviaajeM8ylsRti1D
gb3vRcvwSbNqMyRbmt1nwlxDx6UsnuO7bx5xfhrTV6J81Ownp8JKspNdj4dRzLoDM8RGUXbS9ev+
dPQ5yUsuLinwZfAiA3Z9jYIZlyl0J0yXgfC2DaWgjG0OEhj7SxuAZXq67IHKqX20Kg/OUQGXNmEB
AO5UdwEnJe7MiTpsqSajJUwpZny0vpL32nNkhlaLP38XSwaZ4tjoSyHsqz2bFYMJ+TAeEyRB4lC0
FWfaEMXhEy/46ih2dvd8wFU+by4872atLT4matm32+Iegy/fgkaz8z1t9saNDoFYq2QfT7iWngw+
ew7uhROF+4gEJD/n4wBs9Sw4Re0RpuxZmQaroqNTGsd67u84oecx8SLy+IkvUr03NuQJCSSHlKwT
hEJczDj0kyC+h3JyMZbvWe+sd7htl2m56iDrH0rpDGEKxJWRspJjl5+Pdzdus7CbpjlUCn9rYg9Y
z8tFqxD9ouHhAgkJ/OJ1Di4Ns82JdtRu5SVZvs/ZyJyLdOWIeKmRoFYEVrb/zOFiroLZaw8/rH31
gUkHTSePaHpIXugG3i2iCt4qiZRn1CL4iJhzmbSlbPoSXBm7RxUPGMZtfShp3ZENLZbJF06El+f8
M6G6v9DHkc30hIlBE286KoYsLALsKob8T3mo3GhA8jBsES54FrtjrFmVBi0cwnDZIe2k/xlAfTtj
rLkQFqqrgDje6eArCB0X3auZaLKhZUpCJhBUQQx8HC6K1eeIgbcTbEXg7gFeGR2GHi/iN7onaVbR
xS06O0NuaryBpgSyZTg97rDgY+Tx4jrlNneR7Qzw4L6n8/cWX2UmUbitSqYD/kPYdOlbxfILqYsj
J3d+w4SCJJ2riCo4QGAawPZtoQNwASvb3qwgmxORhGRVq+8I2u0AqIQ2q+IiC/nyZKZ2+UafC5mX
U2Ojz2KIYOEj/1rlntJP6hPP3Xm8vhI3ZIZ/e1+/V4Np87rzE8vnAGVjidAWmgsIoB+kvyf6Dthx
rMJLOC/XsQD9lfyARRUM2CgEoybgKQQL4llpa8ywobNgy0gxKsEHhIXVOXe5scE4jnKYbmYC6CDi
EsHRy6WlYaOm2r9lBUCyV79OvZ/rY9huMSY5s95VuRL5IfOvxhdTHpZGP+IZkrVD5hSHxrhZQH2C
UvN99AoCMsCvmgn4uB/a8AKB96jAndeku3Pc769roLzW652xBaPxz8Gl1AmAFsRqeUJVWnce5N9d
fHzPwCpNtE+T/Ab7gUFYgD+iPoMDmQxppamHZ9W17asUE9unypSHSE00S5385zmkhsMqCQvSkIpT
+g1/aCSgMFPwvSm8zb4IsR1bDsJBnHgujtN1viY4Ct47iEg8o4OP3jbXL+4dy3D14RbU+3XT8RzL
BW6L6/eyGHHHAGBjEruUqSk7PmHvTmNBGNaR4IpJQ5FZkwZRKVzP6bl6AelVofN6O/mGmDGwHtAU
vMzICKbSLDwocaw7CjaaUCiAfGUJJ/n8CCsCB6L3mekjoPmg2cP5fDw3v3l2Jv/qVF/IHcmYIlDz
gnd0FPRk7DNT/SAW7J0lj1RIhuWdffOP3UWvMwVbmPPNodY1w+8U94Gc/OEMZeMbSkbidtlgmZsT
kZWsqLDcn4MGDUfSyvNvyjHGwLOzKuLCYpIAebaYZoCauCfZBhNH0jfqQTDCQY7aoHH3/zjTeo2F
bG3xGUPm9LBKIWcBEfVQ5qJ9YfOC7x+Mhh+xb/z6E+GVfCp2LRbDxBy87789SyffS4t6jyv75Hvt
/M6ZZOHeiA0QXn6yh/EPfPsMls1WOXZ+7QLZm10XDyJCCZR4GO1fBZaPRliDT5IEPwwQztWplVhP
JjkIYIFTbRNt4wvc6SQmGgE+zIayErN1ik3m9xGFFJFQnGH1XjpqE+loDM9RP9imUZ9zvmv4bu2x
DpCndJaIXc1JsgBZduv4TNYSzism7Unnyv0ch50dOEEtT8IWKAduONoPYFN/kbPJfZL+bCrHJSq0
eByFrn6CB9pbp/u6+2xYW3NGC7g4GgvsuR18tA8GYxB1X6YOZdMCF7k1Q8GP3VtkVBL7nD44ps19
4SSgzEP4cL4V5BBqjTE7nWBAlgowK0A9SkSc4kWLBOPkButLH7EAqU5wspz9lgxmNVYOMUH114V3
qjLTP70Dtyc6pe4o4L2LWOkLQByy0ysGnt44ZD6bzusQR8OK1PHaab5DA9IvieTDwG3mCrcu3D2a
C/QpHuglTlq4oqPB6YwWuxL2LbDPMUYgspXHPgKkJxLbuBG3w/g3mgaBncROno+Cr5eqXiuO1Uvb
gLFyl4CKaqgzDSs1+7LqmZjx9KCn9YHa0W6C4de3WHAUqf8KbA16E/CVbP02L6pQCA3QD6qOGBsN
nt1PRDaqiDCpYNA1HAP4H5+zqU71XruRgqdIyFvvHN05WCF1cZRIEJtyC4hBoU4hbAq4MvGyk3GH
f5V3NAbUJMivOS/nbEB9kPFNoATGzishl0MUOwIr1OFZb+1D5tkmE9IOyOchsGzP/EZAXJsx43VD
8Bg2R21VnxF3jvSyqdzNFGeQPsMrh1/bEoW2+c4LtEKd7PN5/gYuiH/OwNz9fAeFgKTXkmWPlKaE
eRDdD50I+VJj1JoagadUUJKDCPIrT8zi+sWQPEC9Xt8Dv9+csoX+ZQB9aGCoVr/F89yGTjvB4vuC
JC9kjkF1dQsOAp2UeQUa2ZPujp4Q91k9Ys5j11CDzz6MM7SxqpszG0E3syp3JHzUXoFaEZZ00lez
sW7a8omLhK+Ry0NUX+GlwcK0coXvUAQKbJzEpPUCTc0WrxDo33oSFwi2ehDMdZoMepw9kMn4Jo8w
6H8RLUagyFbLmidZQ3ff6TT9jL5G/8m6iAYSnlxDorLD3H4RYtwCmv1OZbEjDUuAvcyKba++7pW6
FX/ZFIUz+XbXha0yEc950NWm19gJjGoPsE0haYvE2Qq2pFM/iqwv4334hU2HxtP/jD+tQ1B5jwGb
9cQkPqWi7oiezawYtPhfVTsUO1SDENUT53374gSm2pAly5NSu/oWZiWu+H0+ITi/buH1NPPnX9yB
9owiSvh6RwGfWPrFeyF1CkkFmdIo5NVyBMPS/oxjQuFkdMHD58p82aiJ0zuY+GuOUnUUw5a5J6RU
gmkjG8ln30MbONXhl7nZxuBSk3BZeu3Fj/VdZwsJ/8YHQyFOh+pg0EoyjZrAUMUGeszdgnfIg8yb
ZJMOkOG+ZWycVZs0OirGaiD8oCtKln5CZBK3zvfKYSMiqubCkHfNjh8V70qIRTvlUOYz2ROwwToU
b89IuSi956NdcOhSNwROF2tVHSJ5EibYpWybyO4Jjkjben+Xo/zDFwJRb7aS0CEdsFp9/Ksehen5
mEhIo1obf/HPItbDd2sQa8jrK6pcPhczLn4/s6pDun9eUkazIDEXxBnpvj0mwwLnV3+WzwzyL5qO
QYcHZDD8kp+j4USYnrSxNPn2uxwh5PCTaI+p6lzdRkejYzM5xUZ8cMRyG5W7Fw/ot5MOjCClqwwZ
mAChkb58Df01DmMzonunbyhJ9TZfitN8phBUwZMvzyq20xKUM+FWT9OBdFBH0oBPR3XxjGxX3GFK
N6/P7TxR7PQsu832uYKe2+2UZAA3Xkn6TPY05pabZqBRVzr81R5em+/kc+5N8nu4BUX+HYJztJNv
4R0iR7k1j7Qd+ZXpzf6j4Wpl+WPh8dxpm3bB+WUu82U1LFEL4R4+TUGs9sGjufqnbn5+6Mq8Jah9
wcouLLm1YpgeN/o28hrc/KCppOQSkLmgPWeDPvl9X8I39Gr4aYetMmALdGT4p/UG2SHpDHDtxAhO
34Uga8cCTTGFVceux1fA1kMbUv9rgx3I6xLTeYnu51jRrzDeXzaH3/UN9hmwtW4iYnz2ABuOfxX5
ogZHvreS22GWDypsHinFE7uleaVHuZvFRA+HickidhLc0zEzzPoFxnrC/EfeTT1Q2BI/+y2cDXOb
5UfS+cwe9JizUSwjYdToTgxey6Qz3xnaoBU7fc7FX/f6iCh0BAVav8SA52sJyV4hZgmb3q9NUVCY
Ftl5sP83wjbbfM5orlpgF8olydGAQJPRV+gTvxPZP4gUHOBg9WU/AMmRNmqyjpttoA9Eskd+QxQd
1THQXZS3Pob86PLPhWxJGNk8UDKxuqmLKBWZPaBFQp+y+fr4Cg7lZBSyUzD6pOAirq6NJm1vDIbT
639ZZhEeCMwF6Sj4NIZn0tjktoaVbewlz06bLdWz6LdixgrTg94NRYVfsylN5mktLCXb55oO7J/U
mYeC/hrbiL34cqN9prPcoOqoBEfT7pyrfUew2HyObUd9D+DXLGkBGXK8mOn4hpOmF64hSbRRRbSh
lS+joz/+4e0b3sVF9bW7AWnq9JbRWV0jxFunQBTaVF6HE2FMCQAvBwvLNaTF7BHsKmQe8YIhi3Z6
k8gNuaQAPBTTPgHcBZNwbNC5eiSHnrXdQUiUD8Dkr93v8LlKJzi4G4Z3zEQYF2QXulcMEyCGX4p9
R7AaqzfQ9zkqhsL9rpQZ4Gfwc2Rktz58HWVWXvHDncEZvRKLesgw5PtnD2W2tlO7WHaofWdhXRNl
m04uT1LwaAaUd+epUWIxBbzSbolaPRYr40GPIl7ryoUU+el35iCtg1yYJwDr7ABnctqA+GDqvvLp
3sbh9bMxJaeeqzh3tW4D8kUAosnmPVcr5V6B+PgOZJyheqAbZmerppUXUyia4Yb5dhw6sDIr4l42
BT6KpsV2lspuWhdg3w19kOgPeHWyJ2MULA2Lr9MoiBxpaS6l7molDnd2bPJp6HJMbAYEzbSSDCAA
3qDWYr8T1F5EMfFUZ/nX0xOIdfLWyKbpdxOfEojC6PCIDf4Mm9+oZA1vTW1WMF3R8kHO0QA4S5JX
OnyTWoSHExNDdae+Jw13FOeI1JuZ79UrO7WZbXL6FwvfGAblUv4NnqJHWpueeR9mHK+FpKyK3+JX
XnICuYy5L04kuO1MmUg10pcN3yrsKwB974EPi97Rn46JQPJIviXvmSIRI9ZjtS1Ov6FO8wKBB6tv
cIiiU8blLjU1u9EkQfH+7Fl1DkLrGm+3UG3hrG9b0SF6dRKfuUhk3QnJEnsfE3SMW5JmtwSjYH3e
W8tfVCROAoVZt7ugWmNDSf5ZVkeZY7P7IxhPwhJS3gcfe0AX7rL3pvknB5XDb17fn0t/XMxT/ECY
DUJfCiAV2DW79GTAWGqoaamVUC3a3V/kpXDuUXFlditZxtUETwGtPZTYmHMybuIdhxjVQEimphMQ
Hkljvay9dl7OtAN14At+KV5s9fQ1pwYrl0JhqUonMSq3r7UEVrzD2TPDDh+rzCkEwjHlBRcbsaeM
0Fk0vuS8I0ehDgLmS5zv8POzNMCUs39ACUd8FCmEaAhFstnINg13FZajzCm6yLLkSmoPyWcGggf0
SL8+2aq0S/zQiGofWiOukl02QML9P1BIgNa6L/2WIRu5Brl+/0A5a/5RY9gCPILrh9zOn+3D0yAC
dUUIxaDFnWv8HOUzymaDXiWwucQSjn9k8TrfFKYu5DiUppsPj4IJ6hSnkcIuJAqFQrHJcpVFj9uD
t/ZGIIWsJCxRzFt+ZovTchQcZZxLFvB42rcdlM4bcIVBLYaZylHqjOcpohEahxjVCCdtnWyC43fy
QytYUJ++4bhZLCOyYyVsrFkXMFPzFU9AIHgwA5Ydcs18MtxaXEk/t9B3I8dgwkJFC5UJrsgpS/s8
VK4kM5i+9UHvSuWmXCmHlUMtuELVZ9X0xpzfTPOorY5Mdb+5q4JBwSt7c4JSoNtRi/gWLGnXMz1B
Gv2/F5qv1IcOfCaATDkq369203KXIpcO3fLpUQynGBfBRX/EbK+xv8Kv5r2WFPu5zI5aYkfYVoPT
4tGK1oOp4rxYGJeydXX+tcRWd+mqqmF7Ok3i6Bh/lzYmOGhLMsI3y50x+E5mypgJm/SzejNj+7wC
J99L1WFxxemwRpEFtjzi7UIlCXV02myjakELVRx7ic0aTxYU/uXug3v/8/zE07iH7IF1fWuO1aC3
x98t/otXidxZRf2hNtF6PUnWRVU1FUn5U45uhJEfF+9sq3ntOVTs907Z/TqM6DkHZ22sBaOtnTjr
zpKVTEpfQXBKcXuuin7VDfWy5/CHC5ZjuP9dByP9i4WIhqeejn2Jahii+acKRvVDoU4lZLSWbJWO
bmXWie523d/gkeZdrYlbF7Y76FnrwdL5i3uc1EnB/3woktopxTUFEwjzDwMXrflV4veldBYQ01O/
7x9zA+DvMx6iflqw/om7oFjAD3YNmYVm8y8ioH8kPv/t93fmZ/8hLwufclXpNb+fqmWHekEnu4k4
IM2eE3VZjiFmES9ou0e3mcm7HiL7wXqJpe4u2o2l6bK1lgnSpAHJD//9pSid9cV/+1x/WGNETzOQ
tKcvb7tX0vSn02TQWYa8rANjaUssnVMfszu4wdOhF16u4nLvTlB0utsotmYzLo+Rba+XqXf7q25K
+hfXDk1iJWumaupST//DozJrpJ4cmvJzi6QA+1S7B33cQgdjB9b9fWSQNjliA2yNtuv2slz+zYtS
/RfR1n/++j8td6JQLGstEHF/Wh8ONbB3o9gX2YnwmUqIRgCIApG2IKjl7orBIIfJihTOfTw7huNR
MxU1Yml+29Jexu6A7iK1k5/zEJxHsLZ71oM+zf7LGlf+dYP97wMz/vCQ+8WhlPuy+N1iASedzEHp
yCR/whpLJx1p+XdFtsojnH+se2MDZVHggYim5Fs1NsHe6lKeZgfsRdCxF8y/FSDkZEKY5Lyzv0L0
ty8GweXd+9t59a9L8D8+9h9b8xcIQpPrvGfWWmRRJp7wRHXLebUNrCGlUjm+A8ZazJQsbLSt2Xr0
6HzYW4qiS8AxpTp/cfTQ/u0E/Y+VZ/yxWaXqrXOQ8eohhltM4SMLSZdG9jatb+5show2rZP4sk6S
O9wMF0y5QNQQvs4+GOhk9v2qugsGWZiN0wY563I06u3XVLX3JfTRNbuZ3iW1g07mGkGxoXGa/uUr
iOK/eGP8n+X7x8Z+ll/p/Uvk79bf4sQPt8VwxBkd2LQZkdpugyfKYFrIYy6xwZwBzx8G3cx71nCT
wSdfW/hBHATclGudJSRN39yeOMAHe8mje6JW8PgbWnPTWsH+fuT0lSljqfiSX7AyXhSQnlDWzXSA
SLoPGqYQu7o1TJQAoBUOxgn+S25azZUuJNixRL3hCorBNMYtguxgpvuMAoQ+sFB4JvpmgrMdUbhn
MPOQK/pnw0ow6Bv61cTH2I6c7hzDOYLFoXuhmkJd0UkqWhvaG1TgMBjRX0EZp/2kGfm9/3K5/ZvE
8/887j8uXSWqTc3PWTLfpQPjMrTLyZStVnFYvezhXdukhB1xOPAhrcDe8unQ8ETO0nf/9ub/tp3+
MEVJDS0VNPklb8kA2uBVmg1WEYclCUl9o09L85ftK3Wb4f+7QfBZ7qmqLvZk9Y9vLkSB3FMTtu/L
PaADH83VAXWetVqJq2uNMyvSF2x628ESA7m/qbb//cT739/9x3fVns+vaQb8blSl1v8QdmZNqmpp
1/1FRNApcCt2KI19d0PYgyCNCiK//h0r6+KrqK+iTpw8e+fONE2lWc3zzDlmtkKiNgwQASyuINFo
/fS2zWACgK53y7xpOOB6QpH3vydQIM7/8P7F9/9tZi+bOP6UzzhZa6+BjhAJdGd20ZR+9+4ZptMl
B4w9DHUydk9EhRvI2OjqxVT2iQjcWNmqQoSsjChLtL+hSoBJMS1p9URIpEZZOOm0s1CZP1599TdI
wejUPYloPmlgsn2CKQGdQwNJHNA7xNoKmaQeS4iqclsmHIHIOxC9VR+zEvrMxP4B+rq7fI5UzUJR
D5Yi7MsWGuSBhPmUnQPZ3dx9SONpaZDXQvhFRWtIwKAtYinIJCSn8DPISIf94yiK7S6tyw9xsuWM
/U9DBU9UqnDdNaAn6mG77aDhm0tvDB39bu1Y1Uyqh1D/FIBhNg055UTPRNompCAhCkV41oU/lbCD
b3rNCgSrZmfZqPMD+oDrUmy/uOWjGzq2Vcn+aFid1QtyAipj9JMoe5LcZdqpD1fE/4CK2+Eyxylw
qdf8bP21DVougXoo5V5z0IULdkK5N7xYA8urN8TmUo/nBuFNXR7oB2t2Z199ZDaYcT6F+zIHdzCD
7OpB3tcDKbOz7xjs++qHBQRVEJV2xS6IRy1ddjvWdy/dx4pKd4zQN1Mbtx71VzKiwdQEKOwUL73y
MOjRzlvuIdaXJiH9SQLmva8qalcW7RLgaQUqREo+AaWEB17c3wAMETszujbqOdRckq2J63o5WXfX
/YCQGBZdSim2HrkUN/I3DYdR2qyaZlL9Fh/5H4aazj/d+v8BBQw/DSNNJ9bXXv9QO4edh2dO6+3q
/oEChbg+nUbM3kE+cSjERMOF2W8X28Z2ZbIZqRzYKujqddSzm9F6SfaKjZiGSNEelP5p9Q9jhfJf
l5Ogfg0DBlz3/0MoFnmT6l0106B0YTY8KMPIXjn5mamChMbJLfyHGUH9b+tHCOYsFGTA713rP8YF
NjvRM+ry+0S60XOM7KhUht8ZPQbz/HPSNS2QsYKtgmEJmMMHQU33n17Cf3vL//4S/uP8fGrlZ0hP
lfilPnrLXjs8vO0h7PtpuPpAnBcgPzdkQbWU+heDman/v8fG7j8dgv9YwaefuK30LpOiPMpRhR0+
F7SVaS+QeuQFrRryaFc0m4/EXxAyiY4DkAvKh9m59amoB+4+DPbqcDJ52cv7kC0QdzBzOhNnkNnt
3cZ88Jgv87AvYi9u8/k/vHrtvw3s/+/oGfJ/7FezJFY62VuV19P+j9R2RC4lcTzIQb6o9ljqYKty
3ocSYZG6T1LW0MIghZxS1npNM4ioQPfo746btR4PhZFWXYuax17K3Pfkfx9o87/N+R1ZJvCAEAp2
uOL7/zYHGXr6/WXy67l+b8DE4zmsJsq+i7viU9mYWFsaxtgncsiGRNKBNKRft36ztitHMTAxV9vc
HZFyTyt+DN7qPUKxPDKmNKYrUoPIjjRPeL48ZQwCZY40bIypZ/8l9xqTik6+p3xWCfauSfwKPaP/
W8HzSXqkBUxCAgyzyWdNntm2HEbkuRKk7bPwk1D0kcg9/t/HQdG6xn9bu//bofhb2//7odB+XyWP
1HwNVs8mPpJQOGtYT99DQN79rJ8g1lSxJLE4ew/QOyOiMb0XCkb0L2My1ElRBCdL3Ck6RbiPDaFh
+sQYJ56uIL+9r4XOjYzcISwaoGfWWOSAFcFn2U5hSwE2pcnYz9eE7KGVc1r37asbpvvu7bsBykAM
0+13M6ze64/YUN2+AuzCP/jgk/zjaufmN8QHDVXrpp0fgvj3vWEK7py1M6pz4leKy1OdfxDN8YHD
jHX4JHwNK7bt9LwfTmX0y4cDMSGlMYGh52jdKfS3O75ChNyrD8GJDNON/Bw0O9oXFOtxt/IA0Q7A
sPP3+HYXHylR5JvnhqdIuWSW9Puw6G0S8dM16R3i2fLN2+jzuGbHM0M95EG0KKxl6JHe3Jzr3Q/r
1K7evX9/f9FLvJs2UAHosLHB2kchtEhy+ZscENyRywh9WkDagrH8nJWgszTX6lwJPueqQy9GgQbR
JZO42EUujIcc3oiOAykGQzPZI8kqoVMJvNKPAKuUdDvMvEjBCC7lelccc8LqibTTghIHphwbnhXA
OjA9BFyKvu1v/CZVMBOB2PN5hv8QqOIwIpj0NyZNDEyTQiIryzvyKM0B7ycfzKneEZEkiLuIMxi6
ydKknP2YJGjHO6PwVBO3hul7TUb49LOGRzNh/icYLpt/iA58nzSYS/fF0y+PD+IU3z5MtL4kIt1Z
pSekRMHD8PES+Kyftjn1BnMGV0+45rgqkTOOsL2RgoDfCKlYJzC5rAFhIUURSGWOHmGqhEqOMM3Q
GRsK5Y86JZAX1fFEZBm/t8SZDnV4lajNffIaiScXmXtkY85oOiG3f4+eC0KA/eciJlTQWAKbWVgu
+tETKMhZfsIisND2JFGB/SYPa47IYaD2TYTopO/2kMZ7d0J/xDGgcS9gG6SFYeclEQxAEDa8hO52
FzqpSR4qAbEETJF3FdAQ2EZzIJ1LUoKHqgvSw818jawrk0x5Ijsd8SfNKRIvqiAB/wnPxIO/BVGK
YLBRM8qwmqFvn5CkSnJURqD8e4rlCO2/iSYh/YvmY8E1IbtsSmOBSaTmfBTXe0Cu6PTtlV6HjGfD
ecIQ4jHbBFCRwPI8x5earEYuillGmZCRDfTCeypRkvuQwJg65HuKxDhSsDPSy/RR4VSLrx2SJPee
khNpP7g4YqxMEiKP8NClIFPdopmBfSYVMRFTpK0zzDauumlAZpnzGKq6iAcjBX3SZTMtIbDvgElM
Qd+QT9hndc9hE2+EmLltRuQyQgfeClCq4D39nlKS7B7rJ+xOgXixllwHIhQPZT1J4GDJrNmLPF3I
niSrK3/p9ZyMgT7htHHFPEYffoCEtmwGbHKAbLD3GZlo2DK4d+WUziYRhliOgNA0qE7NEeAiRIG8
SWgEqMMd9IWgn4yFRfUkRJFaYNCn5o7/sHDo1GKJoKRi65PKg+gzaXdSEC8YdQcsAsl15kWJlA8i
7qppM4yxBiLpIjLrTmBxRSjjCy9e4jduwavLJyIq885ZQhlLCDtvg6BCddzlivjC+Ckccb9ke32g
4fUZ4CokqpQspjFYBQvcb+tAzpsYSO+Re0kLCxN9v+t9yMOrAWMRpoqmllyBgLvNf07qcQ4LOOPn
BJoxGpr8dtwvA8jL3H0WR4Q/l0St+8ruDjZP0HV0JNKHJ45sMezFPg5+lxcjuCMk8TFa2zpvCTwV
uaHmRHHfh8fsSS48TdfhC1cXktHxnXi5liw1Hcc6T9QCAy6HGSACfHhcOO9jOLlPXzMslNN8/mVS
+nna0OB4cNzcZJyMO641TMavgEBQAAzh5EVoaIGUtxiapMM9+h8oSAZHGgHrsEDIivxOzHx/0n1I
vCuDyiFmjCPMJF5yMayIqvpMpUWEDzdaFW7kvlwh6EXYNmFPJ155zVyYzI3h1+dX+vE0Ji2W2AV+
ydcjsWFULIHDjRofLQcH8kmw7V0YImiIT+jzvmb3MR6mD96vgzixGE+gw9RBOqs22gvrTnRJFvGC
qjCcpxUNcVySC/2WcjSkc0MwBl8qxYwkLXE3IUM6/s1wjKBYzzFW5hta1+UmWvGXmOpwXImJL8LQ
pPYfq8d9JBAxPFRakogh5tUEj9f4TjEUrj7q13/94PvW7soNfW/xaPCF4fyxMs6P1X3BP7DcirA3
64wvUzz8sQJXxQZucV+o3PzRrGrtdIX/b1U9+4/Zv772ZuSPFz8MjNFKI7Tu5VYb3AU36mfVzcKl
tNPnIbiTToBabGd6mtKDJ0S9N0aWi02t0yNk7r7B/PnCtozb3HLVBXdzctL9rgxESpslJ2ykPmCg
mfhfDOfgZBaYIH1tZiLUdRO+0O5V33LhtOBSW5kalKNsh1Rgz9d8eDMRY2F6fXgkfO//sgHJY+qS
dRtR/H4QZ54vCUAfocBCe1GsKwZbwva8z1oedwe1mzqk8DnfsT6tGYteGEUZnJliDUa1nCBP6or9
J9mCBbc7FljCJgmDJXoyI4IaBiW+SDFu6gw3guzLpIPTF/oX7toC+AwgMVJY0dMw3HxBlb0ZINqx
Qo2E6wsjE41KobqYIFMZF4zfP1YMGqy9YsYtgclM3IkY5cgFfRAyjT+CG6HFslwzSRWjdmmCJosX
gFiYiFoMqgVoMtX2GIOmLKwcfSAiUQ2k0gb3F25EbuT3qMOoB2xmzFhCsi2Cm4l4yfepyCHGncgl
XnLPAfc+q3j7ccSR5kixxG370ZkYTHK0XyOqbICsa36Dhi488ZBUdSfc1owbtaPa6cjCMIydEwvM
fZ4QcsladyLZTjnRMGlAAcRZJwXM97hU+VIXd5UYLDBiTgXe3JoCihqLNX7JlIfSPwDnPMVQRALs
Y02eH3wX08tcc4J60AEbxpEWSzEDMwiPZtfQMNCjC+M5y1GHoeQFJg7G3aB1jWGHITJmKKoYAdHr
8/YTv+rRJRmA8vqjd5Pz7mL/tkUOMSRljFwMRKD9VAaZGs7gG2L7lDxhon07w5j4d/Lo+zJrF0S5
vax/HzxHFVTF2JfFoDnVeHvk5Yxk1lQ+inWSrjukoFPccmVsTgxUDOMJp4hUYI4UcgAGSTEdvDkq
NAHRGkj9pp+QaEvjh7jOSEBhwUjDsOviD3o5b7YSDUaTYtjAqEPvioMNH+hEtj8ufYMBhhIuD3VC
pA7fI51wdCdniLDmHlDkePDgqmFTSYuB47XmjHnVuoNmvrMQgXBjQADD7pAEeb7dTCnODZt/CfDt
GI8i+msXIT1UR20kXHELynIDgViOicm9j/Arj+8j4bx7U/p99muyDkiIGf9mFCb95PpYpkvU9u81
4Kpvr91WHmaXZYrZR5uu8HZoUwN0MaZxQt2l4LX6cBfQQfaQxJPFhhlp+hwDPeKCf7nYRv1iVvrZ
7HcUf5owv1Cx74oVwNbvRoPStmnUPuTTjYoSeZUfuQCpcZYwCmis0VMTW6PkPdR2Ksqqjbarbr8R
LHFYW/iFpUvXY3/AHNPMHm7Wj+f5SPIbll6YBH3m2o3JUgyIwyQlSRk/IJcRQiC3cTnIY152nxm7
j612QNg538EkSEwxm9lxQkZ9xCqYaHQmGBFSDKWLpRZRB4Pv36yeLWFTTEOQ+6whlgRK85aB9u7E
CM/kgHGONL/ClZbMNM+NdO/zYS0TsV+qd4mYf54EsPAvRGE7QUFn8Mhvz39tw8SOim8lGyTLMX/l
N9Gue95ebAaBgsJtYydkLEP6Iksep7EJ0vh3fSbpiV1SZ3nf0FDpNMOaesRBohA7gaJKayVAfqdD
Hsx2bRBHdhtIU5Wvqgf+9rRVE8g+ZMBoiBtqoV2gpKi+uuhcgEysavY+W6pB+Tbfwl0pT0iz8hOw
YWqc+/Salj1CabfI9NKJMSpdEWxuYghuPDQigzhQyWP9OfWIgdFuYIw+xq+RLrKZvc7+5WUTxQO6
N3stngFymEVFBRMJMRn36UhxSNKhMbYmOfaCqnUKLt/TdmyDXNBji86uqLk0mt2LWQjEEaENyhmg
1jw/5ptyUxBbxg29/I5qRywGVjqgxGUzJBaD1Rg5zHSIfyOibxD6wfuU5/ebRKhxOlq+xx4MFLZ2
8jhjjENoN6yHKHnY/HXZURIPP1YYugmJIq74MU+CdMIOwI/ZunGzY5kkgldABqIRKc+TJII61hHY
NwuCJaJFXiFL/q3Yfr2u0kxyC44NVzVe8c6ymmisFllJO01gsIujcOCbk4+DtT6D3IZA0JFmiC7Z
GJGy5YtUW0K9pxY5ByLsN3UFxFJk86ajLtAYwZ2QJw82LqR3McaS3TDQhk+fhRFDT+6/INVa7CG0
KTEWjPkr7ophQo/OWpoHivcEwcNoIW/3exLnUQTS82vhfL5dc1c5GdIrzCezUuTunmJ2SAXUdsM3
2SuDgEjIB4YbPUmvX3TIoCL3xF3y1AAr2P4yDyxQtaKiESxOZne3GsYopwnHCO4OCFfgoF1PHELW
IwBBiz6wi7HEZxq5quyx3HwTeQ1s0pilNTMISRSgKxa/Obc95yj2NP8BuCB0lYXuPAWagAmfkw1W
mEmqZMf6nnZmSr/ZKrzrjNEgYjWMS44Dw7+HGVwELaAo6yiYMqbJBns2oIJk8sAqxvme3ued8Q+k
LtfjTSg0wwNuOOZM4S5s3ad/P4rKUB7QnWbgymG3JmzWO2yQMoYmYLQDeMsBrgCvhuKQ8VIix9jT
p3eAoOCKipYl6SzQIXBzWi6vHtAn8bGcsEXrNg60tVm8MM4SwQYgCRCHlj6903YPUUssI0E03jpB
6H1WeMYcgayTbzBX54w1TunLN+SdAo/KC337UAjAvmYedBfuGs1ldcC6nb3CuLwqUxRcXj4Bic1n
xrgOSPvBJnqfalssufOcR7wF9eTPnAN2vFhGAV2YjHgShYmfKRXD3qQ5FdPQTbfYnzBMY6HDaiUt
urPsZAiMC6b/BT/02mq+6aqzevrba6CJX6cOZql2Ho5b5n06l5WIj+7PZhbRJWGAVZ2JjN9j+4jZ
XclTeFTXzf/i159uiPb+RRqQNf8T/GHd2NMg7us9fcnTuc8vJmh9pfj4bQCNLIoceymq/mKr73HU
6Nir5U8/XPHNeA1pLmTLQatt/znx3df2tUWNIJMRgFuyyxcxqYV7c9/gvDrRe0O3sOXz57U5Yewh
ZwBvcXMSyCssPOHsua5PNdI/iv2oMK7lGpgmk8sWpXVzCvc8mfhJsx6gAYXiceDbuN55XmWLwyc+
xAfKuPFB2RqgCrb0ypRtIh70XitbIo/fa9h8nKAldtn3OjnwL2q86+rKN8Q8rwB9Ay3AdC+eUQt5
jvhAI7DdYsUFnxZPMGgVS236HX0oAdVOuUCfO0mO0UpaajtM3kC/PwxbFp+XI0FdeA0+LG8Eowqk
71Rj6YMTsk9o0FisseKJNHhwm70IV2cs+ysPUBNhXVhDQ2nGXfs3Ae2BqflBeacmMP7J+CT2xgV3
c9chWtqmm6zbBXvAppfDxVPc2lHGCQbA0v3uEjKnuen7qRMTucyjTqqg5y2AAc0ElPs+tSgLVu4q
7qksB7nA5w8KAUwFI5VNFavmZQzRTsdpXl7eBDcUvJMvok+qbWzKWfJRd2OF0WWBg8WagsEJLQFP
yytkkMc3Ju1km80Ky8nS//k5rnL6mcFzjk+8O+t42PLG2fJJnuR9zZJj9oW0PsaOOflLzp6Vq5r1
SMftTMNZuLqP4oHYO2egRNrRb5f6zJxUMaQhA9xI7T9Xyrphq0TZckIglVe5ZvCj7h672kEONC8/
44jBeZZOv3t5piyiE5f5AjtAsUXaUZyqfAgL4HWy8DpesYxycdI05ksyFISF5q9QNDrMmhwn5fSm
njKJljwMkqLOD3T3+OU7C0yFA4lh8rthgBmLq60VV+J7/efYNBZvlotTA4h04RrnnJksXzwZQfJD
ERTBd10E5YHqhEfKYzEUX3ofvt778Ap+/FkE+TzM7R9RJz+PjQggWKgD5bxZwsT1pK2MOWsn8x11
Lb4gfkz8/1oKvyjCG4+7NqUBDHCFStCGfdMZBTqY7Cer7Z/3S3r1LEN+v8DRj1VXoHbr5ZeslJZx
rpr/vARbczLFmrxiPHS7m2TarCoqGiAVgw88JJtfs6VfkntctKziKOANyg0O/8V7gYV19a/nFc+T
7TW8//VMcZ9jZPTs7Jh+cdfn+NmpLbFY/lLHfS60IQldXNY1naQ7z/BmZI4uVDD2f58x3jP+H3kH
iw7bm1kxk48ZVREMiwsgM5QTakEN+W2o54C8binBxj2IZ4CKWQ7RaLN2eOJBui6kqC8e8RMeBQMs
N/IDY2edWVCJNbp8VFx9o4E6aMA+GBwGROms7dkVMkth4pjlrL+qo6hLPkV61vi7EaXrigwUuLIQ
WCKCmpIJ4433pKAXg9PKtqoTM6PBuJoyqrNIkHzcPh7OZy8cW1S/Gja+CbuMdmws+BpZIXeB2Od0
8Xv9++gBfEwBHaRhVa77Ol0nHjVr5z/35+T4YEWRmpZ42vO/TDvpsTP5OjJVssecEvfwtc6oTFh7
St1Oi0GJMAqyXJ1o/mIWqY+Fn8xeRzc7YkZLjwjVH8++UBptqh2t/+4y2jzpaBwe4i99md6QYBx1
QLcPoUIIF3GQL4XFba11GDwEw3zfncn70C2ZYfxw9eMW/GZ8Kia3jq/OzItB8wiuGXMhCtA1nwM5
2HJTvbZf/c/EjN3htYUo0vaZZT4nHMjxsLvH6xnuwz0zwJ1WI0N1MmdIEeM4Y3q5jg9/W7hyjauA
Icf/7VU80KKptwaB8uiBWMZwyrY4XqcnXpnbLmQekJ5MN5t2ODYRFvCEVZi1Fl+R8Sbw2rRsHFF1
aPvV1y7BB+r9RvAJ7c8J1aNF0djvrkz3rQFwuV8hqZr9L5ElgnrBFL7qupr3PstBcbuvfsOWNCoX
x79nrIljFQdp9e7Y5krzKyZ8jk8fMUc7aicZy8hyWCysSbiLZ8msuf2IiElYym+6f2egRWgvnllf
hqrd8erC1rwPG1//M0kYw7wSdSpxdL/d42gcYrfjbRkX54ZXxb3nqhtBd40vMlrnxjfH3Wk5oycw
l9YwGdgSy0G0yV3TKU6GF/kKXvDXmMMjQq921vy+kg4f/OT3FW5NtmE8qXTQKdBApMG2XGxUQPis
0IeEniDz0scVDAqNnQR8sFlJUtnTNUbKyPBK4C8DctjUAGSLI6j6yvzuNiTdtBNzybX23slBdjM8
y1N33SCbNmO4LUBwvhD7Yx8NTNlvdmSHseOhSkhEixtPHgEu0kBsyKESMTXDYFo3U5oKQU5AXDwv
KaxWsMKE7180bztbwKI9iuAsXLlEoiVzrLWMZoA232TbEGKBPWj3PlIAGuszzUunT15VO09vf3eF
zJTT8WnLjDUQtjEUgCveOTYalN5cajMOwKtdNflRJvuKwJidDp7uR9sjRHnRBspS7EtNPs8kyB2i
nxe5nRX9FLYQtPbvS2UPopatDf+hsN3h/3Ktc+10pp/g7aezjisRC9rYYm3TbCWArPu7OgQ9ME1G
khbI4MNJuMG0T7GOtF35ZKjrGGwZ9AASA8o1cVsFi2e71o4N7cO7w0qtjOmqsqDNIRDRMMDxpI+f
30FBwstzrrxGimSbzbzlT9ZH2gikBp5wpj+MyfW8+fiKOWyrmdbxoN7rXVtGLFv38PsQX/M8xAtl
+kMgvNYvDWTUzhbokwSLXltXxSJqXfMxAu5agcl8DNpyi92dqGNLGyff/a+zDaMJywmdYha7dQqM
ySakr9nxlHCKhR/3Bf7bfIdJlsn8iUmxJ0zJ2BBST6ThVBiQCcJgWxpIe+qhgwjrcGein/VAWldD
sohxbaqOSqgZvF54DN0ldA2Vehgpm2NoTlPVeRA8YvVS6GdsJ56/AdGFg05PY3erBJyh7DcUHH/M
dPIC5x5UwBlUQxgu30HXk5ZYy+pzJaBaxJDcCdK+wrl9wAVYMHC86R/owTOefsmzeBAes0qop4EB
4CNzftqyyRy9Hljk46CgUtcJDKTaK8PNgzUyeFtz3snHhD5H7+0LjQsoF6q28iL9wPcLyt+qy2vo
2l+CgBrMOb2PsjDhOX5nZh2Ujdc8hqnh/cBx6eP3ndz29GTNOwe4LnHSA85rHXAUd1oHq1cB16x6
s4iaNsTydfsWcWkX/IBv/0O8F+oJng2XaOqn5kSD1BJP3uVQwgwejZoLHv1UW6f4Cx8+o2gY+9aP
4N71X9bY7zH6QUuepmhz4SDGs5JoPWMFJeGub5HQ5Wx2CnzqZE04skgZ20esz5JBDdQgGn+TDX8W
4SpPRk0OU8AJy3UdruRiISf9jiXeYPHl1h7ILGul/pfhgl5q167Rf2ccsT7oxKTtlYeqFiFomFVw
LlkPAHqChdB5Oppy1B/+neZE5RnosDEXFhMzHxZo4fRt0/bzZlWTJ8XMRPHanAOWKQlr+UA/EALC
pPE+3E4Uz1nhEdKY7Z7sJ1+jQrUj2U0bATBLPBXZorGyqB41I4k5d8jIDLM6dz53R316H20qw2Ym
RwZhO5DOwukW/QokCKlnuBViGxuUWvd+WMgYwESENeKz/t0Iog77sJ5C8qJmN/C2zhaxw8cC8NEx
PBc0xW7WFavPfQfO4gNQRR1bc/x2P0ZyeVaC748CGDvtri0FuZek4o/bBsZFOxvIIM7fH31C7hIk
iSRimyq98wrg9Oz+G4QLLbDgGj6Rwu4sfIZDoQqah+9BHTufavi7qNYC0BgBrpSThRT7AY3+ZuY4
Rm1ZW8COUW5300HkLF3VIQ6olAQuVJITYhev8dlAZHCVzH5yeXxcaj2o/ogMxF18MybpDaPancOh
9qPJG5SUi6RR0SbpGxZEOq03n5ty6F64+sCbuQZgTwEB0Gs7xpl5xM+MpFAPqnhRUroQjnyno40K
ELWjN42fSsipN11g1OyMqX/PuwskHJi7RIVa85t59zV5W4uEpFSQ4NTgGhcwDNnmRp83I2ZP4tqu
MSVAjhw5toOCcBEWJhyCxMsWz5UxfwADrpbYtmouzMuHy/D2O4cg9B5+PKtcY9PA5kUU+bQT7LU6
Q0IPp9Uz7mO/CvNec3v5hli6rcxtTlqQjgCfqMrSZnHQXWISj45oyR/TV7dHTplEVJhpo6oMKxuw
R6jZObbFCv88YVRQ+X54W+2PKUx5L1x4jO9WD/zvD6kz2POCAMfeE+UsBuAZ90+505dQCRYQsfsS
O6otN1F6Asoh79lnsRtTmM5ObMjEeo0EA1S6GUs6Zub72qDnuQ33jPbVSBpEJ3UVbRWUKLJdj01y
BO8k0/eY7xq5lxySw1CIjj4n88KgdrEWlFRqAO+E5AhsC6N6Ni7PH5g/gOgWPOcjSE+0ZNDcpUHm
M2Zs7iuRwacGxhpL5LyLQ7SeNuyspbm+S2YsmPXgF4A8vDU3oDVAb5fC19orcUniDegXN+S+yPT1
Cy4CsEjWgq1ltuzAb7Dxn7P8FctdsjPIOQBtKMSrtnIAfoSC3+y1N6zx2Fcx2RrUWsm2SSes0XQs
qd8+yc8qMipkHs/+W+2V4BK43/4c/TyefPucfQ7iRTog6e11A0vDl/nAt/mvSyDn6jhreLUBTCBK
QMFc21ZpE/beoSyPapqP1n7Q9W9h8RMIYWMhxG+JozVMh6AEeAIwEVm39ztz4oUCl2C4z4BfzcuG
pIGVstv6zYArJMoGoEBS7JWVuFq+liCEyH/zMi4FnoX3VMhO1tr4I7laXiBZaCZzCWGP5I1iliXf
ESYFaHDgYlgZ0TvxplHxIgxj64qtG0kCUqaDcI4eSsWWDWFuIOjDGGWgKaj4PEER9WPvQ0GznlZX
znfNEv9xYt8A6f49DzcRPmn2QBhlf7aJmCMkxKVXEnqNS4jfxtggTEAws210ZmjC8KV/NwB62KIQ
Cwm1oBW4eepI5HZsWGyQeVhCPVd6xbdfEPaGwBTb7u3ucGkkUV85gMR8XlS6GrQaUUT3uOjV5ZdQ
4pMDf8x4TJpF+2Pu7H9EVHiPm4en5k+qJNpP3DzsObRtseT1U26Rrw9FMHI/M5iIxF1ysDg6HGgF
sEgvZyi9sNP5HuCRFUu064ShGVvNZaf0nEM04DdCpBP7pkO1iJ9Izo1tRD7ISb58Oj04H59Xj/RI
6wiSQRbMPE4Uq6iKesYJ8X7nxO3FCMWjYlcOzBV1E3X/nUHDmfPmnztoLOYlPz8wmIAUgkeQ91lG
GGD4FDTuxoLbPd1SaQQ9VV6p+Im7FcEJBcLVe000LOx+XjS/CXoR2vfwls0+M5aZyg4+gWu87WJv
cRMx0K3CTXPRbwUHatE5aZAFSt7pl+oGhin4ZfUJWgkvk2HuZEzlc8kQR0ceXTjQCAmoQiW82lid
Q/DEGCY6YqxIT/eVuOZqQlJsFfQsSUut4FCkXQatPoZnPgFqzvUNDIqfVIn1ARkEv9jq4SyGtsHI
wLD4unHg5BkD3S8AYQW0ImBYYyXMlWMcuF85ghHsTLLn1vn5+eUMcCg46+x+OTwI+Vs/2qAebeeQ
p5CRwHaBo15gVZqxt6WAdorkv5LVXxK8yRYUMO4DOGjo8JlyIrDCEIMrRwWzK/cB8FBig65kIeno
Xg+fmbomE/h3zQ9KBteveyy4rjbM5wQ3NMvyQP4EkzZ3S3fDdfJBoPXYwfFwmx2CDypTolRyJ1GE
MbpHlM2qdo0tC+92mlxhbcx/ZOJ4lMGoshLgfnkExZYXATxWCL8fG33Z8R9Umi/agQ3rLl6pW444
9YcK01DFBT0wBEB80BT2h8vRsjNufQtggiBYNoZgVbLTmSUHagT6mg3RQr7KpPFSHz0wL+Rr3m4g
e2hoqDpLJz0Z8Nv1mVqIE2BeNBJtjy8ZOEQFzsVuKM5zrXBzcrhClhICDoO7iovndwGlxSX6Asu4
e3DOFXFLPLigqbKdmPq4FACLVcGdRePhxV69XD4vzL7vlXpKLrQHP/PWTlafucWos7I8JoA46Owt
rOYroj1UzvdcPlRMUIxkIqvncX1vWWGfQh/3Q+eqkAdb2AqbLQi81vhDmRnHhep0P+PGsuWwx8f3
DaeKBe3oCRGdnh4juSUgUywLWAuCs+IDKlSGXuDPTVGbwDWIMusrfy6J8t1nLggZhikVs+pNxxW+
SD5hqK7FqkL5e6TJqKzbzQHrfnPVJu1E3eFd8MUQhJGHVwexENYA6hxdrEL5ePALmZ2GIHjASOBT
A9OAmT/s5bp9f/eZ5z5dLBxe1g6w+2u3r0Xchs00IFZcof/V3Cz0pYpK7Wue5TeJmCzZUyIvrybP
z0Bvpnk0yFmY6kqfq4qTGr/6yYpJkaG0wXB25UphmuEspdLsTgBtNpNwsSBK0ASWjUeBO0xPHVdU
b0Z3BuiKa9BWQxx1Q5zxGavLaNwUw0idcneb9/H3fci6I1imlpeeczF+Vot36nzh0sLdsXwdRKg0
IL7pDt5F7xUE4lo9RPHaexqF0H5GBP0dwZC8ZvW5ddgsIFSiQ0FHozNMa5gdPex5iIrgxjPQXqgz
Xuv39I44FV89tS8oZ8hmsEoSIoHsnCU6P5H3f1JP7kDItuNmxM4KomUpcZD7TFr8Doiov7V2oosC
BrMG9IrcgryMOwtNBg5zz9NrW9GFCZgYqN9T27PvYLXJheEWnSGf4bcxBmA/BjVGXYTJDnGVUMX3
tFZ8RFuGLuNAuNBCk+2O6CvBt3zunjvImjtOyH1W+CxlHu3A3Gm3ymF4ICZnFqPPZxPCCjMPsteZ
BzIDduNBCw0fESuM9gWfwnDn7ZDV/SEKWMJ6OnjwxpHpkloEZqLs52irkqH5sQHv6WxRLLHP+V0Y
N+XSYRZivcgReqGvejBpk9DgDGOMV7w3yveMi9RtoOpdRV3oai2yLV8amauH30GOy8VEYxJoKgvV
XUySjDavhnCwTx/XI3ejehHERyrIi+H+14OCClyhs68O2om6DF2yq5h5OZb8eiqYH6KrqBridH/b
nBjlBNz6eazp6FZH9Efrgv7YfQ2Jw2GrwojELJwa0CAIQYZw2jrFkoL/vJh9xRlrT7Qc7vPnteNT
cwRBdPe0BVVblr2dOdufQXlJLvrue6Zft1YpotUb5KABpq6tdK0pZnC0z5ge5kx/2ZHTqS5ZG7D3
h322CZcDp+xzS3xRidP+YF1Z2GxRItN+ccPxOBYKsi3GcIoYAV07rhVGVNZIsKfAun3SPrPVD7QH
8ylvYKWe5SXrqC69I4qo2OxD8mjoq4D05nolXRxwGg1TzHDIcMKvDRKUZKQtR6omo492A6RC2hrY
XuY4qrTTt2HkN6+fWXhDOEPwi93ZCTFEitERXF4H2Ul4QwEJgXOFlLArsiE1N92X0FqO5s3YRSd9
ac66VBANdrPRkqk33ylHa16f+C1RIG9I6mES2D24NdbSmncMSQ9a6Op5xVE6rdbVTl0yYbW3Zv49
C8zpuvKjsBddsoDSl8b5wzaA3urMIWG7x+YIJhWH7DPJtvHAaef5jjnnnoulB4g/jlq0kc/pkTVE
dGSR0AJ/uz1OVKfkJTNTI+4Ktv+cNoFjczgvr2OzDofRVvLZXrB8YzvGSsYcVlsMZJ19seH6pQQH
dsbnR+C0cHKzI7FFYivCkmfzuElr0Jq8qNpgacbrI7eFIYtl0437R7rSa6X0f/leWcs8tiwEGVM4
jdgoBa+RA88cuWE31t1kq++GmZi6ubRWd+WOzWXLhpsiMQ57r9phi2aU4A2XVNlYbDKBbtLr75SY
0KnaTXSsoLP8LT//j6TzWlIVi8LwE1FFUJDbVnIWY99Qtn0UMWNAffr5Vk+dmRO7FWHvtVf4Azfv
+RZ3JoRuPhuOXO47t5f/WNunFReurnnpwfqGjNvMXLyJ+i01zV9Wpq9R6kxZzscFN1xH1m39CTmz
USyi5uEZAnmkaMXbfK6vOeelBkZRilbmnKK0h0kW9eoPUaOZWwVYswUm9SYsdeDdInNFDB3yrAg8
9ZzVrax2YKV7WYMcHVdp+jvgvmecTF5IEd3DoRXWK24gjXme3iCHyyr8coLCjpq1iq1CpBtoeOu/
djskXzsXr0lFS5qLB3nzGabDftg6j8XTGT6dx/q2VOhpzjnzdswPWwAZItWOplrBBKQgG3/RrLwD
SwBxxtTKjpqyJSCNMenOvihNgcFlV7wAHqPlbmjASUKXJfmgi2t5VrH1TtkNgGbrnycvFBF62W1h
luhlzqgxj0E9I1gkZ2rlExMNY2x9a2nNXIclpnwPSu6juThPthMVsT1mutTNKAOxAAgdhbqgcKaj
ejOG3PzHkkTs/vNOLsiofSEit6jKekwd+HQ4vlmc7YgbzbInthNQbtxV7hCkZYAsfw+Q/cJ+Yo2c
bTmHuocUKWR2HOfkzNo3pwjZ8jtf935Z0bzZrft6op1hoG87YqEzzOEgoXQjqhN/dHwKaCYAEQAb
MGVq1GeyWQ1Z5hw9eGsCY2Dggxo2ZQb/deD3qbHoRY0G6Km+vmjE6/Tf5j35CYkZ1LQTZYGzMr9i
WverpMfpgK6BLRDfsDfvbwgI57WaHzYDUBi7pP1h6jG55q8Zu5f72StPP/uYfnR5D1+bweKVnNJt
/l4oRT+U/3VEc9E4Z24F4An1t5kSsecBQ6HS4Z1+sGTx7fwxtybHCMibL5OHLtqXg582NJjfXXNK
6v2E5rn3nB2DNm2YJjb2kM7Ya8VPn9l9tv39zKwNjQBaQvtfHRHIlclGAs+cf9hHMxFLlWjIDiGX
748VeimnyEqPsZ510SN6pnStDsV73oRmtgf/0s4PcyZsaDF3HNGLbqEGAjpofzw1Y3ueZgpBVCsw
IJvQsSVqHI1hb/FCHZL+8+a8sL+V7wMvf58zSQ2PGEIQPyWz+MC9uaQKqxH2JEPWS9T6r7At8GWO
zgzzcGnAdMIumvSBfQ+krRXCSSvEnBKbsHOcPAJ0zWboS+Xv+DghyDSosJ4XBgQY3KbTZqwu+gWK
YNMq1Zzn7OwaG/Q/s3PA3UOeUvneTSAtRzowTbRU/XZM72WwoNn6QDak79jYEmipjWClPkJEOdOK
67rv4bMYvxzqe4+HhSjB232Mvj6yXz4rREx3688K5k+qTPrYF3eQDy/+Od7JrR+siYAbyg7O7JqO
5Z8aWCelpwU4D5ElejNv5w1jHJL6wUWeS3tndFpoyJywpMDYiwbwYbgDQ8xBj1rF1mnRK9XQmhwS
pupmqC7ROyyMn5cgJqg1yShJMzm1gRWQeCIMzwnN5qCCd47fVmRTNKakpXQAAWNPDtl7hgxwIXyu
1+I+wZYmrAoGV+sjY3SYA3hIgLTLnmCoKBmY2dkp1Rji159FnR+/lRmROe/W3javoqcDwhenKuBN
5B01xROPHJAsb3mTwwxFyZL2x2u8+2fh/vYEbtP6VXGaA+uNCA2DcvvNzXPoZ/ucD3ee925aZfpi
F99i5rQJsGBK1Q150oickQNjQW+TY/TC6QXfntCdIwKfv4NdQLLw+xrbUzYvtTnGSZPbgoYc55Ne
yjkzIWMzONNpBlJ18B/HBpfL6dKTL7HHpNwq2Kou3xWfqHKNMeCW9LYwvOfmQiilK0E9dF/ZG+Z1
RVUSCJjJLm7uPuE1OKpkeL+ks0lblz8dJ5dvDs2ACf8jZ6MiboZ6TXXHa27YvB0e7d7mwBzellwX
UZhiD7GiByybC96yxLXh9jp6om2HiNcT6wuafLcR5SOlIZUf9SKdwt1zSBMSqTW2O+1FlpRkEzRN
WKIYbF2G81cP3U8WLV1kEp4aGWJaghBIV4r3zjnOuZ43VTgkAFp46EJTnSCILYkfXg7YZvYBldPX
woAKv0nk7X6Yod4FIPaU83KHCyRmerGMju+zW9xbfFY8co6CpWQ/m31+mp2BY/NG9w1P78oZwn2a
mT4rhHYC+xt9BYr5ORt3wsa0yHvpobLgBel2DM8F7RdmmLjAY4PD8oqJFNtfkyMQvUVWmohQS+LA
cf/iQfI4V6w37FFiQrXRujbS+Ru+jnyEhuU5hj2EiEK/UJIBvT6s8Z5Xerpf9oZc5TU7/j64wpm6
oJjiQOMc+6R0oJmJzKrFjcZUiHybFm5R4avHV2wUjwG6uho2AnV6Dc6TR3xkXH6O21k/xJ9x0g9r
tNms8BWqmZ2o693ELl6bJrU8I+TgdA5xNZxeQKh9wl0A0pQTWbABrGCUmGSCX3OYawgenRltb+N6
foh6QBqAI/z28ipvS4xzYSk9Iw1/YCw6HeAhsB2wvkmEiIln9fwI9Y2NnYkA/ilC9CHqjTAMShW0
6Rnkev3UHg8CSq2QASYS8JeI5TZqga9BVkgEoX//+uAEXoMNBUHvDNBlA/KPbDsz/mEPOQtMh6DD
Nd5uBMTdvSeNUznIfhDqUfIhonJCeOgOky9ZOb4fDogblOLvfj/kpIRXUcN+gcYcscrolQ6FyHFw
Gr/6eoVGgRqmT4aKYcjAbYdHTogzp4Xc2R2wHMvrBQD5QgNows29RH18fMh9mA4QbxGNDO9oZnTu
x7Mw+lEShbh+jsXaps6oa70bxIRrILRONKCdPtJqQ+rbr48vTH9kTkYIWq/QwnmMNAee7hBrOyGm
jHRm00DBQz06j5SQYWy4ze2inYl9UxfcYoidw21ughcWWqhSGPy7EGno2az6jKMQ5wTtAp4BjsWQ
0TGkEd0xA2b8TuV+Vkyh+FXhwqvsDCcE5b/giAtWBXu3/aPfIWXPBbPigsavx1aIP6t/AMOOtygm
jfBj/ziBdUgSnnG8ExxwJTI57UC25L2gP8bhCQO1M5RB9w7J5OPvmKWhduLvxgpodCxH8ViBzctH
fTnWcJvYjpmRisxk7nINUNtyH4BZz+AWa6eP0YGVYOtE8vOIm7HB9ezZIlaous7brcfEzqQeA1zJ
7gB4wSG7Gs++75FMAJeVuDocyLt7fOYR1QKgypf/iN8jkmodcuXbA0QEr+XAk6KvhRwGMpmA+vn9
15vbQ8oP8+rgHCDdnnjWx+TlD/gKLTyOLiOhava/m/QcvN0bGc6W6A5Mk7e6cbKrI0Qu+S4b/Hrt
6UCNcWiO7FEF7V4bWoDgW34YcLsuMLgsb1AqyREIDvY9qGbvg7tPmwcDEDy97KTv3TFyx37JI1ty
VZbJx1EjddQPL7NHbIcqPoTXAHVLzw7FbdAuhb/5wU8AY02EB44snitr3bly41sYaY33gB6qQeHE
wMAFgxrUMcSMmR5eIZPAoEL0/QLFGZXXSBgwVUrLLRB2miyYt7fNbsF5tMOVxs4hvTKDhSzsDZJe
sZ9xR3GM6+d/r4E4+zGwuXzuMhZ3Qtqb9TGgOYBM7+cW6HMkZwPEBKZG8MAlaOfe8MczgvO8mfLy
38cMzNnymJ2z3s8xG8wv4SV8ZFgiRPdxmxJSyWjz3e8FaazKHcDw6fHcTF90Up9QLdg1+cBX4z4n
Lcg5MtfJc0WMX/B9zXg/qdZtep/hfzI+OG84ELDxclDU5T4G7BPvJ4AFogthVcLElRCsfIPUWlXZ
IR0ssFNL6tk2HtAa6OV11qX4w8x7AWCJaRsAafRkoZo5y9eriy24eA18cH/oD9LBWAPFfQdr9Qpv
AVQLd5CRDoRI5fr3hMcCLYDQ4tosp31yjt9QIJqwI9E8j2CZZ0C9YYa3DkuIHVqT7wKi4nwYIL+O
g0esASWvM3C1LkJmPplEbqJPYYfP6AOcEOu0L5WIyKKGadfPLxhKDnweKURF+A7uU/h3UC6O7iME
CRx0iTn8hqqPCsEr02DJ4FoDOdD/bewvTKPm2CsGWt7/BcIwoY95nV/nCLpc57BZMG71n5B1Tw50
eYLNIIIljtSm7rdTeJHwIbnrrlK+Q7gl8MphcnOn3yzaxj+MscOI9Rhd3NhccLDyIbcMtBmBh9cJ
3QNadJ4S4mfBY4NlgxL3gV2h5FcfIrqw8SP2SHQIITl670hxm+TAmzbTOjkk6rwOVX+b82h5Uaaf
uMIRl9k9un8O9pNrDMKYHkfcemeutmafQjYmZjTTzkd7/RIi8MH3vDhgByVYZCJkB4R6kF3G0MfD
jvcVYdnaB4bAAhSo4cFHKYA7vM2kPKLNLyIJ1AMc6fVMHqC5lnDV91S+xZAwFyMXQB4GDg+lI+D+
HekorrTxJ8JzLkdvoWg5XL4YM27zwcImK6ipCFnEGVWZc4e2+PSOEGbMiH/x5c4INBSQqP8IQKnw
RqQabuX0INRznRiWXaHc7EtaEI6OHa2WvbHchAgkOgMevqbu+Zfvng7S6/zAq+vRkXtmujdopHje
EZn2KBIOhvwJChGqesN+UPEkGsgt14gQg1rhA0LkGdrOGXcvmnfufvaA634FQgjZBzpR4zFX/9qO
AE0hw6pAXn25KBZgJbgbtXxXf7TF965Kz0xguZQHC/Y06w8PcsuTO3APQl7Qele/X7Z8uCMcTh48
9ZbpksA68EucA17ykFEdNYV0BZ8Wmb38Ft5CYyL0MiB68IDB5KUmG+fuHaYNsfGFXItBmMLZLcPH
Fmu1J9i99xhvTP8E5whGcVJ5EFVL8RMzYSSLfAcWZzDAwRPjwGTApYFT8O+e6f+u7CD3CC3p4YGS
huzeoyI7jqqC8bSSwYjGm4sa/M3XtCABHzyFOjeBmEFEhWl+B/MPI5+0LnutJXILMdAujXWvAE0I
/RqmNdCZqM8Hgm60Oc/M4s7l8hGWPOHsj4tNC8/g8i70/CYYXWPCqZRA2RAYSTs80Kpvnk/RbZ5x
VQie0cq6jbD+1OEu3Y6fuJG2QY9/aeIneEdOnAUsxYxXU8oeYptIbkLWe3vo02Mm/P77WU1B9hEq
FLhZ+6KCtStUww9vcI/PqzpHGgEhBGE7cQ5FAwerAYp7U7JI7t0jbXI03ykhIfUAsKsD1JO51z2A
eP8z+8wpBmcw+xCNo7mrJ9sfJMoJTPYE/2+b6PTG0Q//2hfaDnMVEXo4fkzi0KVf9vjTj0bi2oyM
xuEvL6xDEJpwVea3uUrtO26nd84xPPRYB3SeRlipQ3Gi6/GObKr1S4LQk38aFjy6mMeU9Ma118ZW
llzxnL0Ji/CQ6IkS2xBZJXy8A52AwDZykVLmsxiBMiFGRsrkDWGQNg7kCyTYIGiaYxseHNcigXf5
mGPYcJp2c0xTlKVtOR8aUCczt86usqxxbfkijM9rZjpzfAb2JQriorZ4IRIcClAT55I/H4AODkGV
td/XbBB9pgTpqCuBtvld9g7uny8UxDkUqvlxJFovnrGol7uIee+ZRWOs/7Rttit+2c92VDPZJ+t9
q4XqRYjUYFBH5Ykyfw9Elh5VJQiatJ3RFVcXx3a0nVw2DxtxyhGNjY1M0Dc1GCOTsslcU9HkL24O
TkzSBD6kHaYth+Fn3MuvCfiabQjMAx7WeUpe6+mL1vFyUXMFoycFO6zhQUnufsK/huzJHu/IMCnM
wdf7gjQ2QhFHsVAiRzck2JYq2bvYd718yo0e9CmJnZwdzIi2OI9qBUrbHPPkUS5hwxvAlwX6mNpk
VneWMlUlGi1vwUmjSiFERHtp5XVi5BwSLohrDI32/yh+fJ3AboFJ7aHi+SGz3XLmv5wPaeyAaIiy
rAsoiBxPHQFHoJUrh8Bu9CAmSsQjieQZfAhBdmyUsud0aH8D7rcuYYssioWP1WyNftM7vEM7R8aB
a775R6hM51kDQM9EiEWJnxob3IKnh4YTmO07ZFWy3xCWkl/HZwSgaD4BPq6mFza17Cdz+gQQOhct
hAYJwfi+VNNXZuIIqKfb+SffY82u5c+lPsaVkG2iYjOD/Q5Wo4P0pcACbcjqoJxKhhC0UKGYGRTt
GpkG83tLp4X4AjFTiMHmt5hQdAXXEqt4VkMdRfNIiSDx5la8+5EUg6Gw8WvF1kT+qI/RdBj/bWH4
uXMbGMWyt/1ijo5K+W3ODsIkiJH6AyzAsvt/R0DeRYJQfi9/BZuBHbRkBi87R/+M9uURC9ry8v1M
XsmjfLErHuDn3sEjt//97QxMAu5pHYmC/PZ3kNH3JjWRRJCcrFQBFlPDlBXMX3htcPLRViEzOSDu
sBoAOEQGAQLGI8bzKdGjWybF1W1iU9g0eJPtEqw74yPJ3zlmlAKfj8ZAaOfWBNehHxuHd3uJwkSC
1TdF6Rb/LRvooNj1dqT3aKMY0EjxpqXbjxcQvz+j0dQi/qW6Lam7GT1JqXYUq1sqsobmo0GhBIWd
sqameLKGJlx7BZj+bXRlfXKQJjqw5ZffOrnqGpRh9ArDY/GKPmFDXYtcmtQvYUsdjgzn15VqnPoA
gaLGuwz9CqdV3RmEv3fvNUXNAp2Nc3SOhJxkZzcI3jgrwx2H54sk3HFeJ1gwQ79tPDNqqc2sEv4A
3QMNkhnVGqU7KY3H/IvkoA9L+eBvhy/klrAOQ+8KPh0SS2I6p3LhkjJxcvNnhJWK91d5SShgRoeU
bBGVJszCordvj7ro4okW7YFK+ZDfoROfGM3+GQhiU95xq2mRj1BvSmR3028OLnHnn+B3QSuGKnZy
aWm4FRT4Dnr0bvb+40BLqaPENSbt1Dhcqkl2CgGYLOpFwkf/waPYiFCBcmFFT/UIYAgfR4+Q34Lx
xjMbNX5PPrLfDgkItY+HUqjwWTAdoKB7OSq0c5EiulGmI9QV7jiEBg5bC7GpB4xhHT0PBuOwoYW7
NCiuM5C26OJxxFaJsbTzJyMEhWtCcCLROZSvEVsmsQMdZRVtZPC59PA0EeEd+oI+mVuA/AFKQBgY
BibtGpIMUd7xkDBLJQYdoTTinh4C5R0psRK/i8tohMb96FzuSnAN23KftdNh6/3DtDpo/Yfbxchf
cnIe0KuSUnhPTnceadS1wg8/oFs1VJCvsmLstcMrCjrQMSINsuGDZAm0/KpHBsYQZMRMErLjCQUq
KY8u6DvRBg7Y2KK+jCnDcFsiVDc6IcwClQC5kqqggxxAY4ds/WRv9tgFFSQB4jWCJlfo7a2ISnEY
48Rd7LGX4fD1tz7yKjAZRJ3mMqmXsN7S52SHQhRUZxJMo+xnyvoAQ3mQdIiN8UhQY2hiRgOcBqiW
RIwRAgPe3CGGNYdcC6ekZwFVoLmCwdrwzaouAdw6LZku3uSAl1tP/ifHdhWaSbSRQMh6p6Qt2oTl
5vHoWDDgZbIOS3MjIEUe3eaX4QleaeUlpodfBg3G/VK085XNAZqp3J4t7GFQliE21P4ndLz5mRtP
Uh+W8CmGWySLqZFQMoB87vdwIz87pLmcKqBZkQtgOu/cY3rMLLezL9SKLqq++0M6lNRQ+HWx9OSB
SLNw599mXaj4KAhl27EVtbFW0wQDW4r2CgBpaNhIGJAwaOUxMgJzrElaPzcCI0P4B5Y8egy+MlFI
fxUYRdIvkbwbDjxfd5kij8FFVqkcL3sWlGwcO8bFwjklvfnerb3bDBdcdApwgsCBHQ80zD0HcG4/
KBzsWEfCJURxF+t22hCoLSB7haAQCfai4T0t3hkuOlmblG0dhWXjKES2K726wwQNGERPKs8u5RMY
kH24XrldjN2a5BHRuGCP7rj1orvMgTga4BkqegRMWqLHsKJb8uD5ceu4+wf27IGA0bERLZTUjGVx
i+zJ1YdQT7MGFizqkiIXRNUKB5b49VfNQa+KbF+VbJ3cW0XwhzhHn0AiDBHli1VFUTeq5Z3Y5NwR
/+ZPK2LbDfmEygGvywbCyRWBGYsi3MqYIXwhRODoLCGVnb7DERVn83FHXGL8SGa0HR6jAy7JFEEe
La1Zi+TCm/hJYUSt10JxttCNrBDKaak4TLpnCFYokTFBeyPdz1u4agR5GydmFjATwyaxJnSCliBo
KvIHfkYyG5k1wlFDRwZT27notxFw8u5nh0PucpAiT8BxYSP81tJyvvAIK0RSh3w6NvyRzUq3jcpd
J4GSVIjl69UEdxyRkSfbQiJAQIcp+d7/xIoMn1Z3yqvdivDvQoyF6w1JN/mgCaRkJzjBYnevRUiF
AQBCtwstmBq4livDdozcJ210HDLhLy0I1DcR90G6R2OBoU5UwcD4vyISDUfWax+wGhlYDX36PENb
spko6xv6HcIbszML5a5XrFDA7Vd/glwigYXQAbIFSgYFA2H1658wyp9qSq/AVpO8CUEVpbxuEEGR
hEnLRKdq8HJ6PAAl+pTPx/9+YvwKADhUU6GckX99Sql5KU2oz2TldsgcAqBzeXS8DJu+2FOUhnhR
Mk/mLJw8R6R5aacO3+rwovAYu2iIi52H87FDycYC67CdRiTC6UK1YI2FUIVu6FIylGZpWYtdyjIt
EVnkqIQZjyyTkNtbqtVuAwp6+CQ9FKlFkz3+d1XpNXrlRqaTMH7+NFteuZ7ufiTjxDlvbP0qk2Z6
/RmkNXWfmagFcjB6oRb7DejK4r5Wi8uC1ImFVzm/uMnRTMB13aExvaZPuTGRmDlu5Bsuf2u0j6wf
uhVEoFdOqo2KBY7CITJ7CB7tKbhlSVsiVdMr7PKv0lXKx+YKG1gE6KpwH2nRqTRYBu+ZiM49EK/Y
+Q+U0ZAxA/GQdbNXfMhbZqOEPhGDSo8r0WAz1hdsjdg05LwJNy98ufLX8qxxBFyL5I1BXfxZSNph
4G9suagMofelrHfjZkIlj2ibhhDpC0mY6wwXtqaShScv91nTWDjPzjNUO4rteD+Wp8CYNvjbIyTf
e/4sRQQoRCSmwg/BGFzBVJZOTRiUJD1EKBMMBDeFx0lzQ8vk3+1Yen/ytTRS+C4ezVzk1uSRU0rc
R/t5hZcFoieE5bmRK7FIrCGwJlG1j+PzrznmB5DJOQDY/rK/fDHwmt7mZAz4plJHjK/dTOMYggz3
GX+24UMbPiqJERgHYR5kS2Zxkl+UHMgtJTIug8Nd+f4RrbX/BUC3o+6HRI/v2JYHNCJJRDxan7Q/
YQNyIO45XInSGbJFAYVCO62/MUudn/6d/on16FJZ/pXZKqaNXsuxW4BcytSfZ+/r9G9HdqP+iCZO
890mA+yhQcJ9NwUnDY5Z//98n94TclL+nvb1jUzyxBdIN3tPNd6bV+pX4wwvRY8mknr6uie3TCQ8
xc3SDpkpxfiDubRi6UN1bk9mA66JhgzNOaLYzf2ExwlYBfrXmvcK4ZDnp/Q6qZGswRUrG1BHPMNT
BNLEf6IkZnlvTEhNGqE6542kn/0cF0e+9gSYokp3GUkoSsUvT6eekKtQkgOdSSW5zKSw+RQQ7Nw7
r6R5YMt8JlP0L3uPYTOW1uUdG82+96V4SJbSUq6Dk8jPgHV4BJJy70ecZGxdQrMo/9yBvbHi2U/x
g7AGZp/JA8pysxfj68U21UOzECm0JlDJw1RUDaCSIb6wGz/dOyrPBvJ3mE+SjRxXHRoV0kDajql1
CeVqeBheISAfGFQ0IaMMTkxM3LM6eIfoHxJ6zikU/NgMB0jcwCL2L2Xj4vzBoJIJkdcQ4o3RgMMC
6VykiOoJZQrbTeX3hGHO/1j6e4NEmmR0GaOWhJks5ZeeocO+02hp655Cs/+K+BvX7iAuEnzcF9WC
qEPswEJI8nBC94lyB1EJEWU+pug/SNVFP/TJ+yGHmRzgOOvOx5VG4nasLU4xyj30BC0WA9xBoAIe
3oBj0+txwnFbJjBNEVA6ESceyWFEkUe0Q/0vopkBmVp19tia4yJE9/NDzXTFA8oMEKZY3VLRcwHF
oSZYM7tg+vdIo1k/8D9nSANNZUZs5rAaz1NwbvRhnmGv7EGG1oEy2VPgXRZosEHZIcrBjxIcow38
FHmjP04+GIjjFMTxeYrO9mQ/BW/171Aq4+M/C33Az+4LOeXWNSZEahptaHsyvtGpkZima3QCduM+
VA9oqWX/54E4j/Fj5u1cXbbzp3Cg73NrDMUsB/sxM+PjgrH95rjgguNmDkTsNe4DSpqbH5+JhU3h
QfiWaYYQseW06U/o+GbXDQ1TphssURli9Jf1tPZ6Y6QhRd7qMDWjAwXDgPb9n4MlnZgcvzA9PW+g
ok/OvJ5NgHst+gvBR4JIuS8g+JAg9r711OAtOLA6enOXaftPBlq3EpB/l9XRjl6CErZj6SHZE1E8
A1bcdaMaCD4sSwiY2hrJaWP92IBy1dbamjatTne8G7200R4bGkA9UJQ5O3HanR1YItu0DuSg384I
4LOW1ux2Vk21rI5PHIj/B/lP/spPcJjGBP4XspZavptreS99cchbE2tyB0uOZiYKUcxPFHRP6c1T
VNcIVNE+othClh6trQRNXxfaMzugpsljT2h/Lfs5MZxJy/RNMctsUMoZZVSRWioRMWGMOtXoTd5x
ia+piVggW5zueUfi0LDVRCdYD9H5iSpmi53fp2A5OyZp7jFqvoalQWl+j98OBR5h4s15CXSYdd+Q
uSFSmyIhRpGRVNMu/HDqDBCrQpW3eMYfUCevwMp2gK+P6YljuUdeY2dSTtYI/XDoYrk0ZACJKNmb
YniXHsj/noxbEOhFd8vKdM5KJXqjK3r862Y8JKslm4Hsz7Fpn8iHaqKGIXKqJnm3mTQU0k1+onFn
ZX+hxN36h3zwHgJqoGc3oKgR3Vx8hVCYFokwLT/PtaWcldoSti3QGVJrUmR6bQZ7oYGZxxn7QhuQ
FrPk5ps+kpfyNzcEw6Re03lNySeNrLW/jIBzlAqnlxxYRF+gppwLYp6dc0v0sFdsiZsDNFnenhYw
NJlIi5pEagJ4YojoSQzEeoNeFpK1l/w0kYylRb7LovlzKW/JvkCFKRHEI3kfG/Maki6nH7IcncTo
NiMH1haksgheSrMPPcBBImnNeXN80zsm5M1Y7Ci6fn9ATaEHKLmgJnrtdimKDwbahS3d0AYZt777
icm5iYQMN3hMbNhSFNxFG5DkCJ9ljbFD9b2bSfp6oZRjUTGEYEY5o5DkQYluIMMcxGLlbkkzCltD
VOo+nDdqIY2oHvehCyXakt9VtLK1BVSnjFydXooWaaOOiu1G5QmFIZB8UfADQM9Ziy/qyeOMp8yY
hZDushcYtQCOZjl0yTERHZh2Dgp4qiFSfESH2WCQ84x3+DiiUZKblHd3ZqA8afbQaXpFN/sRWdK5
LAapyb7EUjf+lOwgZOqklrJphMoPJSYQoW6b2r/1FL/npBoTN5upOUbZdjkYP35O/+z89tNF25LO
yOOHUQJAcWT8cBv+6eZb+Ko/f2nOvtydkLbdZ+8fK2/+iXTtkYRpOyx2I7poIil7Y37NqMLtYQGA
el985VRHWy5kXkKfo6OSlAAEFAD51XIj1apPJ5DSlhu1QwT3/cM5/A36m58yGfGfXl/6HG7nPcEs
KDxmBwTQe39/MX0xfqEhc87QHg+vWQ8x+SdaeifnqlI0G3vgKAZMMHTN2wS2zZcNdOgRSGvwicA9
5JKQ7oqJHTsIa/eWcX+ZOIuMzRNGTXHns4nSOlNjpKl5bEQKppNjOkYhSSRdHKml6WZRhlZjelIR
t4o25ntu51t3K4kjLqbZJdG1Id0qpA/l30hmeQIIAf7rftA7hMEByWvKTzwP9CGIiYTGwfh5dqsx
Nl28MIa2fHv9TUr7GDFEmp/wizhNb9HVmV4ZwwAHKm/7YTvdl7zHBQNqLr4357Mkmu5KwtnD4pm5
79hw3mUFYIHkETQBtA6UgUA3QK370FQ20r4DIt9FtRJUWcNIRgBUR2asCv0ZJNwzi7iCsB8WAX3S
XfqBX7v8Fh/zB6W4GkMmYMqy4zvf8c1FPoNBiqCCuEskPxcgI/ClCPZ7TAVk6q2QdfEOHqBIF683
5A1R0mam3KeBM2Bets/QoXFJUkc8Vs6V+h/4UDqhPE9nAMiki7dLfAXoidFB9z5wQU1nMEZpMsHd
g+XP0Rs95ndW5HbVhaxKngqtNO8W0UpiLTKCTK+M7k3wtP+PFB6cB4yDHenZWTR3ZEhHzRrXU+Z/
jEppaNCroOkii1rAFnwbXacHg5MzOZ4oN/YR3O3xJjIM6qEMC9OZm0g3TpBbVLqSzolo+jWS7dEb
I/3CZE9awrRZGbQzVaH5+wIlxkMCUUBHKUYmJMaLBA1jSRu1jLOFU9Iod6SqxsJe3GYqOUZvePsy
RldmyJgtI532GQmswZqc/QeonSedLulFNZhomAkjXs4k6nh09ncrPrb4vWsB1RohSgRmRTv0sSFV
rb5FXJtgR4t4tzoiMI0eOWkhKtvStaPxkpGXgdTpIgu/AZWGGwXkDMJnSIwPLxTv+F4Tic3ilX+6
r95YFOZsZkgdkghHKtXXCKdc6n8ZEyO3yr2iL0elv1+16A1rTH+VTFBHzOKTq3/nqzCcoFFNE1FO
VR7uHcVlDjJpIdyYPSO1BaHuWJynVXAqu0TC6C56b44r+YrP32T6wdnzDmeA24oHqjktRFXMRRbI
8mScHLCKJxS9Gyk49ilmXrQZeDyE9X3KqQmpbXID/mBgfImGJWtAjABQAKQnQu6EHjQJEY1wZtUl
oqqBPj4xpH9xJiBZu2AdURUAYYq2dAKuszsD+25W5+JWrtEuJisIPxndOHohhxjRUUTqK4/ihsCK
K324S5/kP1f+fvZ05RTk8KHdSPY/Qhg6F5WjB80pGZrvx7dZH7lA1PcXYDW8I3N+OvjouA/QYd9F
zDJSDibqHYTF0I61UAyIH5sdN6rbXILEWvxpxfYfkKgOkz267MfVftVMtIX0//F5pDmwS5XsLhiB
N+N/XZqY6hAnlXpCv4y+BwUUYu5Kxn2eifjsJX/xMF5MeK4J4t8iQ/8mwduiVU+rJ0BLULTiMXKj
jsL+HZE6FqG6aXIk3TaD4rnQSNHLO9ODfkZSMqvof5j/t1u0RX8NfrymMGtygyP7THqCR9yiomdi
074k5cOAx2aEow71oT+Fg8COQ1UfXIaNlLzouNFgAy+MR/2f4jBComTFgtO48k74vniEVwISgBaK
Q1LCTMm0dV9SkyONITKyQKObPeCfBBMhXX+by7zQTCHdY2FbjPjAOoJt4/KoVWvRsONpISwY78Nz
csoMGlB99Kn2vrw4d5Z0ZvbYPMIbu/6NXQJsVRAOW7TFae2iFGctBojofrgLiJvSmZYdIuNfnTtP
e53N2SRabu4xs0dUvGDAYLFx9+keRAf9Zt665dFKDiORTSc2sOSpJQYkQwjzx1a8BzMcMomrvP1Y
Sm2uiDbmtQA969jIutzjG6p2yGUt6wzCEVqFtnsNpXy7+/vJM7z4QO776X3+ofV6Y6BuRTpELPpf
pxzRVrCZO0/5OnKHj6vbxljfBkNrjdbveYi8lH/JjFhmAQyCV3aE8mcC58+OkNVcGOKtQy6JyCqt
DKhKiHkbPJqBd3cRaMDSS1pXNp1snQ10nGlIkay2q1OgDrFumIrj58n/pEfoa+Be7UR0zZT0RnNX
wzeD4DNyE06cTPVbtH5p8HtbgrrkiKg7IemEfRJRDXQIBNJcj8LtsAuo1YorSLsHzRmDKcpuaAMe
vcaHVW+NeMvqNHuFPebdFGIIAsBgA1IzeRAgibHGmsEG4fax0dZKeduYaLXz16Ykm6xH6UheN+dN
9W2VVHZoZX9bVzDSfWTDKqybzwCgh0gjAGOUPLr6Zin0v6rp4JsfzCDeY/B5gToGvlOcmRZr1CyP
8OxIpasyqKuJZttxE+xdm+TXmiBCxUFp+x3AImmp62P6q2MGgXS9qjENsDmqWQkZIkN0URNU7iMl
x2YF3yEaXtO6UOfoIGf3KY7Z92lT6POGnE6+/vDvL9OU/AaXkZwOHb/lv8FY+SU1PQub+av+x2/t
/PRPkDUAT2KYFYwYpKUnY0klAtctB3X5YmGrheS9amH7vTGdbXdEPQ26zwjuC7lh/Yz7Z5eEmZUF
/kiFkkFjn/ZoiocSXhFbIuNnQb+ccq+kHpGGqNQPhHjMqDgG3hhOMMn57gGX4tijI0JxwYgLfiy1
qcqpLM0faSBpgVgB2SwN9iHX1dEmIo7RCJViE/RYAUKMuEiZ9EG8DVFYx44qDguBWD05SGDNEKAE
L2UWnEHFKX/xYOSwMYv+wqLZrHH6qhSI1Di4Ra3Y9wY7VGYmR2oWbSmVizK5UtFwZPI78pzoswRa
xPFpETyMNbCztfBiLnCdX7HGvUC7iSMZx5f0E+zRynvReEfEcjcx/YFbY22zX5PM+Q0AQoEO0Akk
uWqQLd+SpUtFb/LsamoKaYfQev//FshB/1qQ1THlboBu7if/4xTVqKaAsRj5K/Htx7qPfnFXR/dk
+QfH6ONMgWBbgxnWl4CZ/nU4LM9p/YZMmJlOdOw8qc22c1wnXTQBI3RdQbNWfpXhsRSeGIH+FS3v
ORnxvtTnwDYOBcn8PxQlCvBNyFB/8z9psgCg/r7oWOo/5P0Xqoa919nugVHhfvTCy0UZtp2jdUml
DXede0aPpPb5MkN3VRKt7x7eVrRvSzTbv3lFcMhUFrx6m/R+nhdXIMq9H3lDtDcL/ecPZvV9T86Z
Ke3d0/ebsW0PBfR78pmCz8C9BmiV20QGM12DQT3oXodV2DkyxKu4CaBd/toA9KHMcT1Fc/6vRmMz
TmWwjddR9wOChbJDZMfpeGcnZrfZ5lcG5JfRzvVsOiYwJiiL+NT+Y0/f+UjP+VAcMz58UzSFiUZB
+X8RceJipUX9BL92GLqjF2IhkTmXaulJ97oXIaZPbXot5fe9/wg7r+W2tXTrPhGqkMMtMnMQg8Qb
lEhJAEEwAkR6+n8sn4vfW62Sy6e693b7WAwA1hfmHHNbXtyW364m9tYh5EHhs1aaoE49WjFaMt7y
bUfewgStL14QhKNDY/h/+SU5HXIJOZXV2dvxnYHS/ugfYSgqQyHAvSw01JxCA3xmDn19KUD9thOU
wENmZhN5L1qLaiJTf8txRzOJbp4rtRkY3jRgTj/I0AzKFHEExzAyJjaA+b44wbIx+R2ktBxp3S6f
rAj4CaeZ6DX5tRBbZfHfMr234RHMFQK0IbhL+EpYb1Nh6wiMO7bLp1BkteDYGOnjK7b7FzpmZjII
XrMJ4mmOEKHyvqwzpGEmYg9tfQlQ+SCsvSO16Vmp0zUsbggCnlt2DYgfxH6SRUkkJLWs0VG/JNMO
YbLKBXdnGbAWH8FtIdQnog0uZ6boaxfIqflgku1a/MPx6fJvqUeXG2NIwDI6NLnCTocnOj7gIULS
dwG8NakedCpFfEblwGXFihgHWKRwKYp/Kv78u9D8iYsTC8GfWac6NtkkjURqGA00bQ/uHjO8ju9+
thEuC3zECF/QMY2Pg2zJQnkp1NLVFB7oKBN9/YXO9DJ0mDbMxOsQP1G8OPESQXvgQxb/+VjU0WWo
rUmUZ8bgiL4oAo5FhBzUSG4OiPrc8IjVedPiA6CPj9cof2rkc5hDPGuIMcdP4Y9e+TwThlt4NjyQ
ICGgVe8ac51AqxXvtUAeTapsN243opNlXQJDO4nvgyMGoktQxLC96EXFjPOyJk4voPcZFAwkO0Z+
2sAXj9qcvVK35dbnvGqg23fCUeFOufoxSZH2RgJEFdW0jll851LtmH3kAR4wz0D+wsXFZYWsibl/
z/9HxWWmi0efGCZIc9ib49ugwgQgrko+I7pMmlfUzHwB9JUmw1heAdf4cYocJdCnEo31H1E705F7
eJ+zMY9w6JXIHQk+5sITUQk8xP3HmJuOVsuOIPzTAwvBCBl8xPCKj0fjoxR5O49QKMBF+8skERC/
gw8gX1xQweEs4UVU6JdOfFYki/E+b+ucL0BG9Sj+DMo65h1os9EXgfektXVIZnFQ9jAiFsc57h8t
/FjwbPbNKUm+frIm7mAhQiioKqgpKk/BXco9bLFrP8bOi4SAkVwK/4xESMyuCroiQgldmmbSMwfS
+MhaSZilziHeA8SLxIf59+BM4ADvjpUZFsk/ykPW/ySYsJsOkYLE7VzITZwVMwaKCUZsVO92wA0s
XAK+/WeuxRQ0pOUmFAceKJcgKX9j5q5roed5bjkMGZErg/NGp8Vw3tAV/x7lqf2Y46nomqaYpqIo
8rfsWsWq0ypJVX09Ip1jwnbL7YLdbIYTHmRkMl+6EWCU2sNhGAXDm/fydUXB5nFs/v461B8yji1F
VmxbU2xLlWWRsftXnujFNJ52VfTdmn2hmAvU/ow92SDSJlsXJeMbXiohoIvjf8TPOuINfstVtxTF
kU3i003N1r//4Kd8qu2MH2y4PoERuy6gE6Ak2ljuK5wPfq1WQH2Cs9e6eCf59zBk1hzCeBjuIEYw
cqYHfZ2FfGT+Z+tGn9QPVhANxBJqgoxYd1FteAchyT1gkiaL46sEfpf5t81t0wYUJpyh2CsCrrYk
MBhbPFHQ4k4aNTE1S0Gn2YIRQFNBw+luRhtMUqyZ/5UvLzLcv38OqurIiq4qjsIn8d8vIK3V1KhV
5bSWCsbxVskqAX0e3pDWBTbUoJo+A1vssxB+AfthwqCaO0FkNs1GGebAD1DmQXlamtd/xCvbP6Tu
WqquWoatKLrBNfrfV9ZbXWlfLEuaa0+vdqJWxUg7yiC6I9Pk0z8kHTFhOjhSHmqLVPIq4dxgzqZw
KPEtYUdnxaX66XPZJzOsDrwRrYxB8dH0U3O/d0OEJBOHSQHkqfj+emU2UgLmT7AIWt6Fy1BZSBvs
mut+WT88B/yb11mRSkRccFscshkM4jXWz6oaQ7EtmVsAX3WPiFcf8MkiSIdAEGFlNeissVDd3FM6
AtNZLDvCW36/jfSfrmbVNG3ZcTRFs2Rxu/91G3WlZF1TTaN+G0HDQDr6MuJxtJPcveKyxwWH51bg
zQYDzLZ7HNqu8M++b6mfgFgMguMKnt8ODNO89aA6+USJclF6diBnM+Pj9K+Hj/FDcrbFNWebiqXb
qqZ8e7mqrhWZ1t2gqAPgwM4D22Rzq3wjCeu1CURNHvWKf6zITtWQcILwRGxvjpIzX79/3jeJT4SS
xE6mgLZBGMqevyYrA+np3j7K1O0Pz0tE0HKGYTpmLaTd/WfnShrgXZeIVv6wCeKpZmDQdJ41q+ay
CS03BDSgk05Jfm6bBaX69jwN1T5urFFWDc7K5DZQWbkflNrr8GqW8dVBhO5q0rDnWyfr905Vp7gP
Ky4z7/jwetiY/D4sEHTZJHYFDpffyeugWkHZTdlf+xoCZrDwxcKCQt7OC+gc14OJtqtYPD/5K0hF
0GpSGWx7fB+ebN8mXYBCFskzTlkSoI+epHgP1DJMkFldH4MrcwaINNKwcbzOnD5AVANLbyM9iR/9
vs3CgswPxhbMGrDFZGEDR9r2CsvrasAEQ4dD8/qRGMu2DNNnUNV+cfEdeVKbo1xdHbNl/9hb9/DU
eCdyC7Ez2E1k0M1hPeFlPlz95BlfCvCIN6AtzdNNi/A4KN7bp9+x8ZChmTD5f/rNrMwCB1WN50Lj
Pz49WKY6whz+x70yyrb3OcC6W3Bm9wEpFP8zRCZmtZdAquNs5zTxUwvSdH4+ZCeORjQvZ5CYrEAd
j5bN3Nozhc1DCcZwjEO/GZxYfnDVsNhoXWoQUufA3gKPEqsTQKXHA/g4ExMIcQmgSFlVf5Xs26DO
rLRJkcPuz/ag+o+7s+zJkgtcsmw8EG/P8XPVzITT5Z0/8N6Sfoe+nZz5xmtW5bxUvfbuSWipgVQZ
8ztpBZmXEn5IiAq0O9BL3HiAjz2l5KMPEjuqW7cjFnx1JiAXJxrEUdF76siVETrxJpGpx1UREuiW
fKl8JF9XRpEOwMBAuU4obIrcz03eTr7Dc4nfO+o1V7qGlA51i2bJJFiOvFAAT4LXRtf7tF28jw88
hAo2ak60d3MEEJbOQvYKxce+pC8LoL29/2i9lDsHCeYXlOcWvjn8yIIpy4XpSuprK3xNp2pkPv7x
VNPUn86mvx4T4n//66lWPxPpdsr7fr3xJxOiGy1xMFOjrLJwSSj1NgrGb9PpJVh37trexogFR78/
V9U/h8z349FQLUfXHF11TEscn3+9hJv50GqztI7rbMBMuWCciTXlMkXriCIi5x4/sIlvMRC9kp4r
zW1HEP5Rb8qQsinuMRkyLDGHde1dAMpxzEyTiHtUG0lBP4Lpg5QDBb2oO4RuiYeVMnsGCUiNhSDD
YUG9R/mLgkgf3TnFGGvrp5e9ETcvuJsy187cvEQyk0VjeS5x42tsbYDGKGF2DNutRsbF02c+BKXY
tVFOv6EWQYPNX6zsdS5lSG8D4LgMaV4UdBp+nQT9w1OGj2kJQbcMgPBA4uOrFtS5IzUhvnVuVd8Z
GVcyiOUBKOJHwCKOqvsja/0nejUDAQbYDPn1+nF9ueux7fgyXRTvhSc8Cq0RpsdA+gSyY3jg/T8x
y+aEmdm7ZGqc/Bz6EQ6ao+/wPI1q0u9ezBDBTknmbuHlUzg1AZ0fs40F2E7O5RqLRlbQeXPut4fc
q3bHGSMkSqir7dJ0TYFQ8vIcWjLrnW6PCc1E24BPXsgWYevoKS47O0bXh6fz4zjXEK5+ZWfAyBtp
2O5gdX3ckcT9fl1pzg9XtinL4rh2NEMzv1WflpSkZea06lpGWIU0SYTJSKq7c9CwcokhEhABhElk
bsiD8aKWceOOCoeMwOWcsuMdyEZ9HR3nQ+Y/n+rISr2bh4/0HzegYv30MlVdMRTuDM0xvheHj6LT
q+asrm9kA4I1AUZJS4r0KBm3Hh/tPRSTt/M/7jpbVHbfbzpTs2zHUGTD0hXtvzedIaflyThl6trg
RE+hsmC9et49XKV3FOULqYkyM2apQM59w/kF/GnV0Q530cMg59NGHYf6EhwXdgceuisQneqsQsEA
b1KLKwRvDCE/FEo6DuPeL/QBm2z7Eva3IFO8YntD8NV5gtF4GsDmxXg8ZibVzM5sQViCo/zMwHT5
x73GKhbwF/N4QRKJK93tyDyArH+Lq6cv5RHjQNyQWMknXw7Q4963Vun290uJOvinb0kVjyfLUlXZ
NL5VU3ph37L2cknXONlKDpy4JQecICDJZReWfLWH2xgBnLrp3p/vyiHBF64gPSkBih7d24G5aWwv
M+5GvAenE0VfuoE5KQMmBU2cQv3rRlXYDel4EI0PWI56oHAlr3lVtvAj04Bl1SDZAecCEIkTQRXW
VZJYxLLEoQl/P949viv0TYWIYnpA7WGE2MLbJKlU5IW3kJpdLcxIW3rVgONggGHaC/ybHESONcZk
xDkQUCQNrreguw6v96g5LW7XMU8VQFYNcyyZYd0dQXU7f9jBfeZ86gwPqmkLFez5ej9AwR+m6I18
zuf3+5gr6vZJOsKn9Z4H3b5ek9oOtRTSsZ9YLkazcdm5HMO4T49fbQhSftC94zeco0qQ4BfThn3g
wWFxWxBoTKLkFHnwRqQesoiBxQQoGXjxANv/Sx10Y2yAmND1yRVXQD3GbB45YybdO1AwIrdm041S
xet5PkNgJLGdPPHP3kfBQIbjiOIOcxu83cj5uFy8Izg5y1VS/8i3M6HUlcDY8Ag5R9WBf2uSIKGG
i/naiXpc5EKkVh2Ul+vInqJfzhaIydBJir8dlcRL/cY+/bLGbRmdCW6IOuR52C/ZmXyoEGpd5cUM
Tn7x/sCCnlKNgT0RRZ2rUds0RGDjqt8dF47YOYSnT9t39hK6QtvLBsIHTn48q+jbOF/JjJIoKhBF
oRqkeez/0Gjxq2eiFufKq9/uoLsIuNE9XABgiUTq87g66JG8YaDkd3tg37PTUkd8mw8TtB9DpFEf
HSQ/mIbkvShh/gb1yW85HNcyfUPYMhxDUHumSB/ZLcQ/FjM5dNjXovAkFBIOY9WL7hNbCU6XJ6gZ
U9wECFmkzk1GVQsUAT9gEVRT9B6l9/isLkTAEvjsXSfQMit4iDy0Sd0paZPJwr3M85cjZ1FP+qX+
BW14mo8ZoWvzJELyujGm8psVEjQ+yTVPpQANztPCJ6EYqa7EfnpSEZ8yAFewzV9vH33YLFhdYW9F
tf/KK9RWKPJMgZGv56DXKUKLPLSHqC7J96pH108qAbxPaYqLGBF5FSrhg55qCaJ08ST4WECDUq9e
Q15+ex6Iu8UkOwYjllEydGEN9uD1QePcjGWUSBC28GelcM2WpKjkknfC8+pV5Bkm4wqNzeIUU4r0
sUSmlbq+UnN2w0wfEPVjTUmcj6v9LTYcP13Ym9Nkz94Y7fHuQkQJw+43gKwXJShs14Iqe/+EAU7m
DNSJZMxnsCVfKfedaU7U9jxn8cK+Wg7ym18gYCDsBLgVucr0T/cJIY+3LUvchbIkZCn9pMRiWwGf
HRNfTkYg8Hxrpw/yGZridT0mTHNAJdTve//sgfXxmjWC5L2E0xuameM918Jg86DGnlT0vTmjDoCo
J6zzV9/Y0SdBGjM/VBSrk3JSU3t5hMh5nBa3oPq6J/Fx1eyvL/arlMyZCFi7RvGlnezaY2utz9T5
rZ/cANd+Gcvsiw8a/h3wrM01pCdqkLTAq/a1BSw0dO4zpo1YhFUGb/oMpvlQa/gNn6YcCF/ZT+nc
dJXa5vFaOUzljX3d7K7a8kQ+hDZx5KADcS9BpHSoJY07St+4aYIr6iPgoh+PN7pRfYOfF1nRkB/4
gCF0mjfAFvW3ghp/w+Njb3KOQRJdOPvzp7YnZInoTdZvyqAgt05EHixus36ch4/t9fO4Jtmo3ooU
QYBQQcFXpQ9JgXw18BkiVQ9pq5YXkdWpsOOe4jmhd0YwTf7EEhHsQRWibdVTfNKWRISRRjQR+nuO
q0DZ2uOOngOh2Qd6ZFT7G4uHG7eyBdUu42TCgV9OCFkfqMzeuJgmxoKolnTGwvCzeykmrLO39gp2
+uC2WFceNLY+AD2Q1hxqpxkoGRhRLJRZoIw1oCF8JrIHNhcS1CfXCm3tq45UJwIx/nxh+HNHlfIO
/BXu3Z0HvOU6KNZrPZJkL/FN3WcmPsD1HauC3XuDEX4dVnshJ8hB6FHi0uv6d+KngB5ukQzwGvhZ
D7ht+b7E+yVSL1+QtXO1dR9lCIqvRJr7B9dbARG6fsh7NokGSATW65dN5xfD096G/wugfIQVd831
tHpMUJ0FTQhAUA0ZMSwt5suH5gWwSGiOyJCoNl1sfCDQZKHGrsSk70s/njP9FXK6BJNzrg7wKAfy
a77lLlXG8Nle8mk91MDm+g3subv7GJ7G6Thb9HgL99pneRM7uVzMsc3LgGVMvrwYLiDDciALLJgF
vpSgO9L4XiT4zCCFiCrJlmacvj0+bzvyqubqtgdm3fkJPtW9vS2C+r1IBT4CbHrOFI852vg0Z7/P
GmThfNmxvn+oaPGehxYM98LmtJc+MAu9MxW6Ed1Kvx8eVzDvuI9YYc0ubcxLLIH9oDMbPkctq6Oh
s3vO5QHZcGtoQnTfTA+4ZhdQhUDUXAQ8+EtHPAuOUGySwemUhH9Lo7Pt0iy0nxqvWPF4ONdv6Tve
c+DRc442Iw/kxOviMxs7PcJ3dKN1vM3Z8bznA3SPaqi9iS1M3bhn7n6eIIbXE5B9R55NlDgeNxbj
hu5rOZWuwGNhr0Yz2qFuxsyNouI8OINWI1WXUUXlL8TSG2E+wnBzt6Ff/wMa4XUoVkRzw5IiuOAS
YKOG8cEaOAtnfmOgvv69CDV/mtVqjNIVS3FsW/4+0Ov1TLrY10pdNwvM90jpEjcnJfaGLYUJLZqf
r1m94kGtzo3gBs/QE4KpdjCAln7+LN2dijoHbY77PEa3Uebrg2Zu3TwIkI3qIXVllpMwaIF62coD
dUCmRR/BOWWmijD65RJwKbuyP04S9xJ9WcSZ7CztH0PLHzcVf71FVbR0f00ClOR8uZ0a3iIYTt9c
UPMi8xRR6daB9xtrMQklaFCY+Lw6ETw+kmTXt39sLQzlp8ZR4wN2LNm0HPtPx/bXq9DS8/2iabdi
Ld8pkcgHQ8ZR8phmgd34OmKd3DPYhCUuOqU+QPjEkxPn9NlTILwxpn+u5JF9iRp+j+ACZDH2i4G5
GWwheihkmNr8gZ9KjzrKYKgfjq+j7qDbrDJGiCIRqMYkrrvl/sZmYMdoT54eOxHXZ1VsM6kS+9nR
8erKE56rLWx+ts2dbx1IWM2JkhqD3yTPAgtUUfqPLLgcKJ171Gw8YwUQG9GQMyNLXiLIy7UBFePr
Mekr4owObUx+rcNGtJ91fPbKp5b7Borkh3u9T3Eq6V1w7HBeyn2QteGzC8qvHEU80j1RyNYiX218
xhiuvXCzFUrIHdZG5etFOBBRThM/ZiBtad7bhLnyLOFcIQdzdjGD8zsP9BlTe8ie76AIPLxCPKmw
C/Wya3VhzlxDCquVuSu1WL5FNGGaFB7JoMD0hj+5jXgsoYFqd6htZJTgiNupR+eYZ1DfQPwufWZ5
ClE7YDABOfJFWr4R47JEVZR4581ZnLpP8rRdvKOvAmcK46cM66NfyoFTBtkj1vURX1yrujlr3NZP
LoHD2dlNpeNYAlbXeMlag+Jq0u16fFa1zbTWVwjAJnsJ9PCQiZDRbGihiTtRTe+0pAXUrLigK0Zi
NiGu74adyKPmpWQ/3qZQPUjv2Np8ypOTNKw6tt5J+s5yA783u3qCm+SJdZ121VBiSYNEksswxW7l
W5tjEuc0WEyRaN43RHVywXSBydCTBwChCBCl1U3uhL3kFRw7/fJsRkylpOVlzgeuTTTHZ4S0vtqR
Bt7BcbMvqsaj4567kGg5en8dzP/FhXElFf5Zio9Hzxg1iC9WjHXv6wKUZeFzQV0nOgvYz4J6VAoe
p6HIHrv0A9I+lC11n4x0Ug/kj/tEvwulA6NbHJTO7gyldcZq52GEajLkEtcuEQNwZw1kHcYtR2w1
lpb25s7ainSsXbEsIHOwKbPdhK0Z3z8EZWYLtMfA6GCSU1oygrt4zb5/v0gBGBiyadgRXvxixFna
+GRX1WukBQ/S3ALskLzsDn+X6utpoBIlFudThvL8ZGqWnigWLPCdywCE95zqHrVexRhkfVroq5ah
WuFblIbXsLE8RXdBDqnuFXDrnI0fpYeO9vHo8UPOQGt2F5TakxJdXRb0SwpxE1jvimwL6eJrtW9/
IMMk/ENjjflSg4ne2IYIEOkpA0uRNfAIznUg2aGBBcTnxOsx75eCWwsd3RnBOtVfO5RF1EIHXv39
LsDIziMkgG/IhcDFkn7w1LFnvC95QMYLPN6OOIdFvlfh3VIBPsX8nMKNct9EbDHVNu26IeKn8+rJ
MfN5a9qGNy/I+rqLFgBiAkrIB8dw1BBh0wXELBWgtKc1X8scv1y15Ows0uj8cNNbYEIlLkVOWeng
H76ckIbdnktjw1SofPn9CLV+2Mgz6tINgy2eqRn69/OlrC5d08nd+gpKog17xT0CuLt4aNTWGYJC
WFA4y4+DK4GkmYfViiG9uXuEONGnfDGTboltXl72oA8EVxTBLHX1EfIUuSxV4tt8QjmF5x1rpAMb
nvqc8jJlNyjI6q+aSG4mqffumwQ23SaUu2TfPL70GQ//xxeNccnj4wX+t/x6eYdgCP/z9w9A+2kT
zdu3bFt3VM2Rv30Ap17JL8fsdFrjuWKMUb6baK7JHZlhb/+yRmdOoMTTC4GTN11lSchn8aUfjh/G
hmJt5Cx7LztzId1sD0ZnRGvVTiHeTCxpULz+/lKNnxYTOkewSsFj61QF/60FrOqW56pUYEDEFaE5
kVR6p5g1NSFXoBNDEz6L5dHXG2ObnFfGlbPjxNo+9sDlM6+ZM1DPsO1C7sSLRL08Bf1Mc/KYyvS8
H+cjYh17m1mevr/xNMHR4zzJPO5GJUssRIV4IrXB7+9I+2kj+9c7sr/NELuuUe6lXp7W9OsXPAhj
0mX6ZESajBE/wIzDp6HY2jtnJh4AjPGiBU9DPMaKZRudZ50RPasRQkJ5adc+lyhFmDbn7BdTtot3
t/5Vjf1UcBqKZWqmrHLT/ClI/6qDLvUJ/cqz0NeT18k+XA3c5Xw5Ho+ngRfHi8Xi+Y9JuKb89JWb
um6ZlmxouvL9A9Iuedo8DTtdd3hSEO3b0bkPkFTSHXpX9jV4/xjtBddIiz6P8WOQrFlHn6YPan+Q
MFE6Ok30D7KzohZ9/n1afsGuw8Mmr4lhZywIfuNL3sG1H9/mRWj7OerCr4K8yeKLqAl7zHkN1Uh9
SWn/jz5xZ9RRgA4q0Xc+m8GNrhxtEtVeymsBOEfx4Zt+z9j19tqHgAZ9nSFGbBLnFHeIDB2s2UlU
bYHJDom1wz4QnjeqVw1MND4Cypr46hw8PI+KCDg/pzpbXCDcjNJWTISgf1FNviQhT2RoxB/mS8/w
6xbd6GRgPe/TjQafl8BBSnm9QpvmIAIsX1WyBHOf/8PcRQw3O1p0cYSU6G8I/AjywBamkY4RloR6
99CW+Rsp8hDKAC+iSYM0qOD0Qx2GomxKJAcbIYI8Ejri/PMtIe1dDO1JvJhdYpOCDd7AoAVEVpO1
+ZxZb6eQP7o+eu+sd9hGE1xyuAkN4ZzXgNpfW32BQGo9yWPk7xJ+HZj+seZ2cGVKAiSDlIFDIGzh
mb/pNKNR5DVd2kir/LLzeUZXb9qM5R7LQa3weHQ9zvAFzCGaGo9XiDzegkxMD22Nh+yNGYharuxJ
h03DLEDsqIwV/JBpESFreECcuXFWew92aWMqPzvK0e/JU4lsS2bUCrp0yv0SI1uzl2P1hWcimY8Q
9GgL1fAI9u8fT4if7jhHM20VxYZj6Pa3x3N2uym3xniq64282Aj109WdrFbLs9eRQEqGqtyglNKm
hTunbV8F03K19oYv8aa0kLvcb/+4IdWflh7//+UY6jd10DO3daU5Nerax0s0CamnvdmqnAySOdfn
59jjE27X2tqLFx+b3z8J5Sexzd8/+tuzMtXP5e2YJxnkQvH1JDBqZz396Szf8lh/Siz2qZvyVsTi
YdtjwIcEU/nX9yHOmO9LMke3FE21/qzJxAPrrydgZsnSpUa+tWYqxUVPU1rBd619xplXd38OwuWB
ESZRB+PxGwuE2n172wbXGQTR+ONfC7sfHo62rJuWZTgc3ep3FV9inZS8TU/FusedbfmyPFMJ5gVX
CxsbLQkvjqwNYjJIh6L78e4pLpP+GrM+QiZCmdcvkpXevVZ0Z5XL2OmJUZ3ZbhqRIPBuQmz/tILb
V8JdOHS+miw4lT4Rm0QE2mQRGOGdDTfwIO+J1YV0YWaNa/0YlMfgRnnKmIA5U5UOsqdvZxgMGeM8
w3zQv6U8RfAK5z4rMbgx2/P8Onu6z8J/MtE/uh9HSE3L36+dn4ocyjtLcxSbva+ui7vsr2/tZHNw
nTWjX79e/M1kMtnVcza8LgON0RJVfe0eIJnL/lrxDl0YvAOivbpP+AhfeVBM/nEh/9H2fbuEUIwp
OhWMwebwj0zrrxcj9cfs1kuJvNbcES+ldNH2uat223JDfxIvmPmpOw8al9NkCuwrlgCeYGfaf0l+
jP2Ur45C8/cPSDxFfntJ3/QWap33l/JcFWsLGtwzyIjPKLS4renGQuf+zvrv95+n/TTXYYxiaexP
mafwMfz3GylT5aqclct5TfYgj3AOP6QePETnoFVQ66HzBrXEYXkaWlb8pLV7ub9j2MMyOTEUYr68
5B2tTBreX1KqcBr68EGE00Q4A6/TZqqahMhphw4eSxmxkw3K6DqsYRu37Amgptir8q15U8jipAAM
bsAIuCvOrDmkKelpzlIB7TMzTe/MUHSVHYEfnIdpihIleyUwij2q4lYrkngXxpb9iEXS5NImfezD
CSs2Zk5YcpLFBa7BxNf9Jkwjm/X9KSCckIIE+H++kTbKgpM+HSvLdg/ZNn+x31AtyXN11Q7rzr37
ZG+L/Xk1On5aO27KJVHFjHA3zZyMt3pYbDrGjPYBDP3msmEmGjeVl41o3c0yeFAY0MPTeI9JXwou
LIfqobK0Jo/AIBU5loJ7hLTtIrb1nPACp+JQO39SKsvemdXISNlmKna7Jym5qxXRHqzO2pfHS/5S
bY2piVomPg1Qepl8WAxoxkdYHsCpzujmUX2M1REbPZ4KxU6Pjfea2N2IauJgknHQHZiLGqRc2K8M
zNk7XdcPMkJqzngkfTZn7uixYDk47Q+C7zwgH2Fxt912IuIpsqW2IXwCM3mLRw/wGuwjgspudJnZ
KFvAtDVCJi8l38kH0GfTIo3TL3NPIxqTQdryxOD/TdB0k+iMmRLDnQTk/Lhl8IYov+TM8Ngl16FV
eNYLmxIomZRGuNO4srJ1slShLJ4nuDMSiKgnz3qrwBLoUAb6w4PhsO7byLheexinjEKVF1F7KCjE
ot9vnx9EuohN0R4YjqnLGrXBf+8eqVGf1SnXhJBF0ZfpZfS0/PrAG5exUPIeL695HZ/0UKpxTCB0
sf0TDsj+g2E/+jS6hHRTvwo8ygRd0qgns3R0Mvyj6VtsNpPcPxMJcwSJ/BjBmaU0BOCmDwn/ITPH
dSatpx7sx4DAIAkSXMtYTSS8NVRFTHJan/lxqvrWAjI0T5P4fOhptlBKrq0BcqSbX4evTMzSzRUv
diFwAVtWi/Hvn9APD1n6RBWpq4OixbSdb9VClUnVNW9VbT16Ra3H0BV9KlZeyw13gJzYo8709ax3
E38Zmf48GI8fbG7ee7pZuDRsq9aLfz32f2hfeUmcP47umGiQvg+Rs+SYldJRT9cKHChlzLwhpILw
qpjZICUl3r+QRxteJ2rrHQWt8uqwPYJheg/wWgSsGK4B+iTYvq8XT7At7sHxnXEgXQYDwjPA/efo
ydiVpX0XKPQQBlksfC98aYsnSziS3EOk/iORkfeGczZH+XkZbe/RLWSzrAHeH9L9e5fZNcJ8NtBf
CZAKZBKbTlGxP31qiU+4dHZILfcJyTu+sKJfX3fAWAPlwDdM6zkinjNgAsCBWvhQuPDIeid2Xm6D
cwVl3YpXC5jqGD22lncdNhzBJn1XClWZ5vzuCxnQY8T2eCC/sPGrR8YyiZk93P0LOONkXHtcYYQA
sYnDREfX06BcsLBiMUucMjtRkqD12H8dKpaVcuorU4RTi/Mq/RANlCzyEMFk1F8JaVdz2KbhWzdv
QvZtzFfpzYhb4bdfLqyYlsCbKfh9aWGHjT9WeGd0ZUNh6uknR3INwFnT6sjYLMs5+Lqw9yoPdrv3
mF7n5cstWifjLXE1Q2Qmvrn+aAiKINKOsHHwZah3mACiw7uGD2AdVsQ5UGyPpO/ZB4Qsa9Zk7hnh
OvS62ucRAxG34MplCBBJHHd5kMJfBPwq1GeQSeEPHJhat+ECwN5XovHXIiFCTyPF0H+w10AnGyKm
AQp53KdMkHIeEsmkD58g++iMhsZcNEDpBhap55AsgCaFzzJUXCV2sJ/DdoDaiTBlongscZ/jlCjL
1Ht4+HBc+lwesHvbsyc31LnYOBcp/p7f72b1f2v//9463553z0Jt+7MupWswFrdxTWfJuUOg3cuN
3IxRW3rWMrdDeQCv7Mjm66qwRRCn3/FNrhm4Ibfp68DuUO5+shK2gCRX/5qj/VBjWqYqa5bFKE22
beNbjXnvpWOj0h8wqmDFYmjj2d3dEKqrUxs4mnc2wx7CkAHZjlk++hSaYsCkj7fLh+mtinAJ4BQi
EMFWR/8c3z2zjTWVsuUxy7zHy+OteacOWncEhiIp8vDdL1sjeHwU4QN7K+TdgYxnNTaZYQAAHrMK
QjC2dxh4p17H7v7shjbP9UghXBiGl8/k+CMvEXwhVXu8HQOG980ElZLHyN8ioXqAEYlRBAqjWuZ2
Jm51dgpgRxjhhBTgYZgMQgXXFM+Ka4RinohflGXnIePToI6r3m8+pW0afFqenAVDZcJIcEEtS44O
8XczQHNBjad1y3i0/Lx+Nq1QtFOVTHqGDiKolu8OPeD9dQiRkKm49Ll1LtFz8BiS8uMy2jjOWwwM
7rPy+JPPj2tFPUIk94g5c0mcVvJSTPv3xr91In4gJG+AeLZ3OSwhst2Glyl7HX4DUYx7WT59czUA
veFa5N8FT1YKZMiyqF5gs/tqsQflblC+WtFtGSGDrXbtu9RSZzUgCFMaF5YshOWyeeeBrDCMQUG+
l/cIFTs3G/LjI/bgO3nFop5g9a/FY81rFlhskk1cjsP4Cx9yIMeeuC3lKRK45NPyu1vwJJ6xcksU
z5O25Flwgck4lVdYBncKVmFg0ap3AurMiIgRBivQVf/ipAA8+gNtf8/jo6X4KEgPAq7/dsxnpEYo
PKZbj/80dNf4JGrTfc5ZUC7YwWfrao1iGAbnRPrgZ9PDpYeTz8M8Qg6DAxbj5BmH4VUJ/qml/F/h
qZg8WzRDhqUhpvzeU18N9X41U2UN8c6GMHGhILfyIQUsMQ7Ewfz+MKHR+t7tMOaXTaaJWNBM/X9m
/u21dJq6u7UrAYHEj8QvGHSsbCPxr5ApyWXJ4ckh2z9ucJ+g+wkAluM2LNmEEGFBqtpjIEjxbSxg
ONXgBgMFUSVQRo5YZo0Vv1IiTmwGYZRWgR7c/vx+ii064RA6DegJVvQe3UGLTn+g/OjCTgNliI9i
eCaSSgET2oRWdOZPWvyRE5KJJnQmbEdmzo44oV097KNbYBCQR6/P/v5BtpS5esR0GvxkZoVQnNBj
hPggo5Isiv/7ZazsNfCI+LS9gzNjEUxkBP+MAw6UEcDtP25WLLrCJJ0BOer+Ubo6P9auf5dB3yZa
RpGoZdFr2ZpdtQ3J6jFQWcZ2LwpsNSwm1tBMXv8fYee14yi2heEnsoQJBm7J4BzKVeUb5LLLJAcy
mKc/H301Z87RjDQadXd1O8Bm77XWn0qocOe0gnXkaIKtFL788ABeKn1eNc594maDR5pO62Jx071W
dWgoUJ4+hthIL7xMc99n+aaCBYRCQPX71zZkQAmIU4en9guzxUSzXvoqApUTFzhyyA//HYKsgW47
de/WzfLBIPB9FNCyLOPMUvHd7CwN6UwXbfvyUKAyoG8aIneKe//M7nXjvUuyZYO1NoRcMm2qhYxV
+vguGqoXXsueVh7YcV9ZsbB6DmNjWFsS1BtE0NwO/jU0JFziY1chv/a1pgdGodURFhRbdWzThdWE
A94/gLep3pMB9sFeYPZI03obFuqnLhoT3Ki0IPPK1nl1XoJ7LJbmE0OEnw2zn+p+3mOzLfsJLfHL
TLYCmMYsiDK7rUGVPQ3rW9j4ANKkpoHhilaHZe3dRYCj4SIRKLVfV9u3uB187bVqdvC/Qax7po6+
yDj3aVTaPGWl3f0I4BfHxsSMSGVSnFT+pZGXNTPEcyzmvKkkhAYmFUuLrNeT32vkgsDa78HmCkxF
Q8TJaWbDTCs3pMmO6GqcMbwy0ODk32/Cq3fgat9NxCgeLjNgvvUmgokYFcgOXJvKqDAwz1fQNpuP
ZDBgaHCl2v3rEUAOK61mOKWbyWeffwuKo0KtjZ1X6kvTRT8JonyV0HEzowZuX0HGDRF/MaWn+sYk
D/bMHZWQkVPmfvXSTapYW6SBW1rlQLt+4LIeG7PrC54N7I0TmEAuLsJf+PJjfb7D94ME5wsTiIhP
9bBDUMR6Id4/J6UtoUuCurEt75ywXMwwkDm9DnmF/SIU7aw9N4oR4SPVg7cbfe/gwd00R1n4SJC0
AEUmRiKYFSZy85Q8otCLUbG+6vW0cFtG35PcmnC0024U8LusSWETbBs7HRHdXOBPFZrwcsxXjp9+
4VZnMJQXZq2JDUwsZHb6XBYEWCM7ewU9zkuT3X0yv+vfO2qLlxxEW1m13zQRBHdwqhJZy8zxrLgz
yWi6Q/b8gdY4QE2ZgnyP/NgCOR50GUvoCVvynvTuIgmbKQj1y0s40qD0PZYSnPXF85pwup81Wgg1
AEmR2QK+xWY5mxAMoH0m2BKSOEQ9TeAycBekeGCdbaliKKsdoZMmB/wBJjY6hveiiCyeA/kar/Qj
/DQAe4qDSQfH3VbpilfTQIqXbMJCDsHM6pG7QNuVmKJ4Suo/arvZwASt652OCAy+8w+FAqlLcEIL
skx28iUjDwoPElheNrC9elRxNapckfJTXjD/eIkWLyV/Rj9kg8jYBUjr+EP87M9gH2xyaPk5gSOT
Wg75BHw4DulMNu8eoTu429YEDBFQC4EAey0FZna/Hj24Id4uZfgS63rw1ClRqkQrZP4EdqGCoI7B
LZI/Yk0sKcK5e0ybGASPrnwGoLnCKWQ4wpTAOYEAhAVZe4Xx2hQofgfzXjvaF9+yn7r5J4HRMQRI
AjnbpRR5T1ycfkvKUPlbP8KZ62kiHg5oTV3AiRwjpO0HXAnIpUGRWM/TyAqkf1tBBsjwwKV2RxiX
1RDHZpfqoPx2FJfoGMkxwpExUxyY7ppNjWND/ODqRlBKctFNFacmSOkGLD4c9WO1QBqnfcJNqDGp
52cV0hC4LUZPNp3Zq9aDuQZdAjxSepaP9/rtJN/SKtkQlRzvCBEdPVZMJn2JD/sS5mC7090BYIdX
3ePpwY+3HSAZxcjD6Vfpx3uRn8AVig3MBe6mvJAnWEHII75nxk9XY0cbQ4PD0p4OfreQCSfxH99c
yjIAl3qpADdYrZe1VbDMkYGtX5iBTDo2WwsKozCGYZW32YVAe/D/cC1j9LjFjsCroEXnQVgsVfrG
woQQUb0O6h3kyyEs8eHU5yGYQcQgleWDy46fgwXRkIoFC0JqiexabaSn/SaYorDGxzJe1lO3GzbI
PruJw06Mok1ajcEtj73iRj7019QjJg8DCzbc+WsDS13DMCkEgwMRfSy4V4TJn9OTfmwZDcJ38AU4
DT/oRjVEGpA/FvABxK/XhrsxowpO4fZa4o9A9mrGzjbKtGN4HAc4DVz6N1vs7oEb4/IebVPBvm/J
r25u8q7GhfgE07JDNUBLgEsSzGoe5Dv5G2wnSIAfgQwn38oHXAHmTcjU0whbKzlPLiXcrCV8QFRL
0rVZlEsozCBVjQXrawKqjv0dm9oDGxGR9GC2xAdl7qVVOP8NBActuO3MVI5K6dREzJ9j1Yp3ZD2d
K78+9jLrDL353bkPdvmwZ9/Ef35WJBJh4hiS/Yhe96QGVWPe541s040PLksNI+txIqNmJgrAA/Bm
IVnUJMRBPTAfo22l1i98mF5uZm5AUObJIVlo38ipk5O+ZAQXfoce4kD2u6fH/FTD4f994zVc/nZC
dnQbzNY8geE+2dzHAo9AzBbuycxin4gu0HB0dipW4K/O0+UJqjeFk20nROZgxqHM1XQvl+snYtPS
lBhhJiaaJBVS7Ty8NJfJWXuuo+mmKq18uu0g3o689s4S8eJ4WG/tJ7/VD2MSwvRvvpVbu200f0YK
7HgHxEWafQoIYHoSqCOm7akvypeeA7GiljqW5SaVnP4+VxIvLhbTjyKBN2ezlnQmQOLimXNvfU2E
3mshoWnwz5GDV2N3NYS7hQaahZU4pQvmgLE9Ya8fTLyL/rljmP0vSWgcP6iCJOgSGJL6N3ikuWud
9Hy3049GRcCYHDvkWJAGJZNy7IHOsTChyS+GyurOMxhN8MsH53ltdoDREr5f8UXCZvW7XD9MnVa2
uiCd26WfoORbRmV/utQW/Q4qYFp8gprc6W0SLxnhM0MfemsGQ3pXg2sSMPfcMYQN3j9wPsIQ44Wk
/heN5B9x4X9DQf/9XUcE+C/o1OupPWtdHyQiMdn9UPszOXUkieDpZec6p9b6+uKUn3+N2Hjo4k5h
rv2dstsNXrz2ucvGnxW8WAy052pwNuvtqkOUR3qn6KwYGwXgWfN/gaX1/+noMF+QZE2DFjRDkKf/
7QY9Yll43mM1+qA4uvsSjJDII4Yc50yc+Pxxkog8+Js2w2KqgMjAThnnCd/cnqA1sdz/uP8wAvxR
dpnZfLHu3utq+zCxsFrFxH9zxIHhYGzEABUxrPs06x0eOYjMIM7PAV0WCD9gVyc7gZkmnDVCpB/r
q2Lcxh0O2gB158M8xpzEo1uqHAj4VyHLQRfRbrkuDAkwt/0XSO//QPWqIIuyPIMarkran2v2lxv5
yN9YrbxBqjUMQdvNdJQdP0lSdR8m812ivX39pJPAzS0ZrRKfI4cBWjvKlDXW1f/CdBL/3x2SZU0R
p38+1exvE7x+iJO+rELu0LmY7buXOesOGCoI5F995q+gfBgwGWFYwtUkoTqch6HZyF78mz9x9iTW
+olgCZXg+Z+f7D8w499XO1cI8w5FVkWsaf57tU+lUIvS9o4e5uEyI4f03FuDXxAtuQF620xdRkVR
5GaHqUngBHOSf35/6X9HH1yOv7z/30Yf7b0oolRL5I+jYiyX79VaNxzlafxwq0Iw6B99vva/Wzve
wVhdsRF8tB9UyIZp/fPnkJW/j0R4gICS4FcwicGXaLx9f1ksUVppfSnHykdHX2HeiXNs7Oz8tcR6
fxRcMdo/9OQx7CAUmOJ1s+nNz9cCsi/tqPs5Wy++NcMUrf1r/zSf7nYEqeEz/ctTLmv/S77gU87k
UeugAH2Jf7tbxf0RprFaRx9VbgKViMtSMZPUhLgrTSMjgaEKUFVyVHxRk6h4vYGfUIZKh/ThEMXb
TYNcX6eaS0cE1/N15jjCDhKtxt1RH3hs1iB20Llylx4bfGzqiicO0UlqS+lxhr4NdzoS7lG6EJPE
2Ut83cSm25Wxk4KHT4IK/Ks3Dnw/HTMzPMNpWIexYWRZYYqM+8UZFv19cGLFnkKHZmfhQKXzOw20
peeCAJvBHvo5NfKDQ2CC8MxOpQUMx3xqaehRmOAR7sm2Vu+mcIH+uOZWbzsD1KyC2XuZlfPXD8yf
HMyh+YjpRPgJDjm5GW5n+CG/bcWopSvvCtkTv3xt3WSeBtlY4zQ22pE+Um1V4KQXfjt0FFbuCx+k
RcqWPNkNTw/cu10/c0snuaffyi1+KO6k2fShdQ+/k+WT6uYgJswiIQm/spEklxc2ZEbGvCUuF4Zm
qZKHsg0tIprxSGaSa4lkvP7KG+1A25YWriIvayUQ9upjPl01tGM0P6DHx5I9KQvoyV4L5YRLHPUD
eBeVL2U2RWRS++rUnQ2bCIby7YnRkOa3NjNjWj0sC3BJwYZsAEuXBUdIXFWl58dQoURJQv6tnJh1
bofhLsaNlIWE0i6bswnI5vsj/RJpFVFQIRTIrNeSrYt6DvU0wrFmKeDu+NgVyw7DIVgva5lKjWFy
h++6iKzJD+mOG2dCTWk6ULvRm8KlF1ooznaCF3hklIPVNiuZrpYKu++telePmeeH8gQJ9bHR1hMI
qV+r9ozssPDxsSIOHb3YH6C83UGIu+B1hOyAVpiBCpuXSRWa5BwtY6X+xQOqITQh05gKBfsdogC3
6ssub8UBc1/MIOicQGA55xXC6u+5Le+Hk2a3MPsd3BEXDSfbVoUWCOjEEOZYo/v+ozZXyzUThtm4
LWMaI1BpBlPyOHCGhDCsWAOuL4FWcXfN95YcNxJVKhPDyhz2D8o8hsu6gxdixMMKJfDlY1UJ/NfZ
zbXB+DY6CxdJ/4RnH98wDOgwulZsQBs6QHo97N5eBgIyBeOgNUY2GV70ON/qO6ixxUVrbFZYv2vJ
0pkuKjj7si0Sns3qiKziojCuJZhEtISvfF6DBZBQkI7wRVGvE9nCbosjCe56eRw9NnA05km+Zb7+
+4Yjz8XUjRFTAKG7SejUSdPzhtpBUVGwGmtQyHtqFsgNfmcXPeg0fHLdAu8sfKASc4smDdc+nrTR
e8nK4DTgIMQkz6hmy3IkwbcfkyhoalpUUTdoP7cZvZ9gdzf8SvTGEARb7u366TBJgy+Fx4wOOcVO
5LXSemPKHoV74Qvp1z8fDnCk9P+38zKbx7pOwepA0v52fL/irJg27+H+Ef7KsIKCmYv/uXUdjS65
nRsyRHia2IOJOlqO0zYgX7t1ygvsisVIriVDDfExrmxnwAc6sILgpPzAkIeMJ4tFJTB6bxfVivi0
nbZVSLbcv28C83cgeh5eIEx5xUO9ZYaGsp1gkAuGL31sQSRozrPxeoJ6R1jzRDY4dxhutD/J61pn
IdRpJrybtr3j894iKHlZbf2tzBZAGRgeZer2MQu63O5Tt/lMMHt87p4BCaej9yeJkuXiVuyfFLYf
wg9dpUvMCfHbR06I8SrIzCNa7rKT6ZaEQXb6xUhWIp6JEwA3mA0RBiX9LP7uZwlPOxy72bgfu/o6
Br5JzuTyJEQeQB2sKKYkbALtFKMgmhpoCqdr+ngVNRRJpug7Y5rEp5Vg2CmM85MpJg34PCKRXdb8
MIiZF+hX6UqKDf7FXN1N70AqN9uMH+IX6SFelE/M0zgIZNgAzAJ39aFazc754U8sCpPddQeLnpBw
uLJXnKKXPB4IweYpQSWCq+CJTgaXjT0NBHyWY7SbXDjc3ufXrmMQAxIB5/b6/jwWdotm6lgeeh9E
8o9/znTxsIEc51PqK/wmKu+kOzS35GWNWGgbGj0DGzYJ3P6z2TwGKJVgDpiTtfY28ussQBrhpvPH
Rmc6gqyXeJjBR7UCBYXz3a98hZjIa7lqFvIFewrc6DnFTfHFYvB5gCRhfme6/912ZjVP9jB2V7hm
1UuUXN5thTPV66ofXwwuyWL3uoNoXOFasNkwsxgXIZP4+EDKAAQkhYHSmOCk0oc/zIluwERlWj4l
DTLGYoGUStGccAQlNlem3mAa9nQHxC58QVjJGyqpbDQj2oI24Y8G2IWMr84cLNbI54k+yZI18L+0
oj1xmV74m7FMQABptulfwtG2qDlSK8ze4xPW+uGx/GM7DTi1LDtQKnoPR52/sJvPQZcsDvoMSvqR
AfAqCxizSk9DPpf4PRCuDnIMRIXqTTOZR6Oh4sPekh1rA0kfArXqrBDGNCMDdAyeoN+d7MFq+nyJ
eXkNg+HE0oQuyHdgwoX05wkRDQY1h4LNKIYV+lRtXC2gB4w5o6idrgAvxMUJnu4zeXF7CNoLfV9+
jUFJHCokZK1b1SM/4is7YsZP6cJckHOVIZoPNu3JqpUxl9jNTJm4AsZBhGWpkaVPF5N2rgGi7vrv
95bAVELIAXKDGArDlYdVPySjDm5U8flWhOZjgkuqsKWA5CEb5QJnKDJ43dG3N0eh3r21cVKODQsQ
BXkbbG7Nkt5JIFoXoC85z3JyNKSv1iqOo+3KhRujXh5nRFqV/SaFtvax6/ps5yGOug8Sv59nrTHg
x70vM7ib6+dR238i+mGcjR0S7DYyCCFxdL937DhQtGM8SxeqWDwebA04hJoYdLQL7CCED+037K0Y
6guqkG8FKR9PCbLDB1Ijo6CIaQ3cxlKoeEdAB5z53dwnm2kWkBsZbkU07MzKV0+ODEpPklNn2DvA
w0Lnxvq9KE51YuE4o9cAV80hLWD3PvYWSbeAh4AVJg8jKcAW3sQ4xoYmoDdzJG206BohvLuD+lOH
ezRg4Fm5uEf4LxQY7yMutfCkK2rTGVSh6PwgMGaB98lj15wJlr/G3+XVib9ZhZMLWgqCFzazY44j
aunRrovTsU4BYUDHjHYUVqWAYq1n1MsFuWPaYAP5APbkV4VAvUWCN0m7b7bPjYgP3apxpz8gg5/E
4A3ec40i3UdBGm2T3/plIc1KMcieF0suNqKt+R8VH4RL+3XCbed1mvz0h5zH8eU2JBXN2DsdlqAU
uTwf8Dhgkok3AJhpHagSwo6pQWDjzO8JDK2t5id1jxQjB6472lQqbfS1gD8558Cfhc3y5pXUS6rY
EFyFZ2xU931LQsZX4oWtOUP4SEyEuL7/5GPJjBrEZNFg21cBlAdJhbX/+NiQIgrnizsLpSdzks5q
OSg+kk9p0yFeQnF8BAhZK9gSfc6ILRSD7lgT5RSTZMIMwnvtt/XlQRbJY9ethI/wNju/V+L5eeCh
oFnyH7xNZ4pBvCmg9u3u31gxhgEPSFWM4y/xPZ4mM7JgSK5jHHoaGiTxLKmaHRJRIzGGHJG9w/iR
uoHEmPIr/BjIOEQ0wgkq6cbE0H+qHcaL7KAdQp7YLlnA50q14MCl1FJ7cTdZwHCIHJL4sPyf8m/W
7YK4V4eEGmgX+gZ/AYLiJQtNzUCmmAesBrb+oIUVAVJjDHmS2/ttUrpwxaCejw2gQypPAE/UAhj5
nkqEAapADaTajLpykdRaYRue4VHQATKzyZnDm1zn+4IuDN/CO0oZA9UWnWgnjEqr5EdtfJhF7Xc7
RVIisN8Qs1fjKsERKoxDf3boBvLRAdqVK9zyBVUuzZbRxc6YSkeKHFF88JIkxdzOPvQrnNLv9nsM
+mstrGkCtJGElXiPH2jS0W2MIpp4wN82tkBOZfPZu2D01SRbhy6v8HrezaiJTbE6jmVSUAyLjXE+
fGFvs2OOdYixeeQ0ljnYxxxtycC5ymHZ2sRBGKQYtFb6Qey4eWsI+crNl/UxvmJpTQiwSslOn5eR
xfqGBodFj3h670quHfnHhgpnLL/8+eIJJCRnlGMR5MOvKO1N8neMr+cmPhCGIJ/Qx1P/wklFv5Ra
mCnqh+ynyW36hoo8rnR5m/jb0K7gKjQe0h9kHaN7dUfomQB6A5AF4gF23hbIM41ij2zneC4xP/c8
HsGx/oF+hNhJNuDidPhjY1Fm4FtlQMfDvcA+n6ECWXD+cXU3b7w4xDlehMmgYvMHuMBpBtsmZsHB
NMDzkAmsvR+D20YRULbiWU48yaIjMZeh+cUDgrQIebUPTZGrO692oF4sKvZ/624e0fYay9paYkjp
4Q1jLE94J/bWKzh9Rcf3rh0dpwnQ5tYWn2jNd3sTSrWZu1t24dPp64ohhu4T0PyTOQgTjZkTTLAD
v5nLk8XAhjhylpf//hS8lzMJHtbWOi3ne0ChQLdiXugbdivisLFYRHf11djzhoVHAJxncZQbtYMV
tsl5uN5Ov1EK8xHvPnIjwpk85lLrw8SYM4YwvwhYAcF8Gc5z/B54lpNsZIr2z4lLDoOQL0nWhQHd
2k486hGuAN9dZUQ6+Axlb9hO8AAFyrp2UFixC9BisZ2Q9ZNbJTmWc5KFqRCYwfFhvNLcb5uxZwhq
qyeNcvT+L5iWvihE57eXM17YK623D03Ar+yjzu91fz5nWOguGbOaJI7h73W8jpHtD+OL/sNJNz+E
1Jh8SO7bl8IRW1snyLjr0xS36QlSvhm1/RcDwTcfg30Yag+Kblu9UImQsVrZGH/Zx9TVTFauHRKs
PZnfYmM/529jVkKG7HYMCWW6g5+vwkW5PRzdgkuUHTvIRccxSgxnOmLkr7m5nT+MI/Qvn9hBXMux
eulgdR3ZhlgiHfdU8ePfbk702Pfd5LZjOOPJC1iAQYpYTbc6khyQ9BjX2pqX7jW3vGAwGVYr1vHK
7kbUWmKdcyNAPMKuR0MPgzQ24NBZ+296XGN8UlqLdeBdCaca/x0FPLpEDWLw1Mts2kwDnt/DXdMC
79nK6PIAwbF0OgBSn3F4o+xlZ3SwVzXJ9nFaRojJqra+Oht8ADuMAn5iYXxVdu90psSdyvFtv1vL
mWvVB+iE5N8Qem38EKXrJGQtUhqPLSCM4v3rjqtCUHjStU7tHsk60rvsR/rWrzJLFKYfnw4B46b5
xLprREV2kNfuOAv37Mu4wET7bN/NM6uE3i0a+9CU9p253Z8XIBWGXRqGsd49vdWKsSoVpPH2qAds
cw8yywR0XBm6we2jZXLhTh9GVTGjEePreDuqfvNJ0qv5MBApsBECzSLnHKmZFF2sNAhVeCvA66uw
pVeteUcZS2ib3X8h1FX20U1ET0za4xVIOP5AcNmQQfRyYMiAnDIcQF6QrTGuuZ9mc/yFOLnBvrY5
sYrjszwlKiGCcwwfmAGKhbuPyewVApSBlQX3eqvZN3DTJXta7dwgCtuB6KTGbY9gtFp8mESCZPzu
yDFlnLiv3p5YPBeIBj1bsoMHhXtjgKEanPJxI5kvX8Z6OYrdRne1av729kcKf4fUWft0aI3dWmB/
l9jqqH+dhiyxC5nyxgcjYhAF1cKhzszJIzvwEJOBLG7JIp0YGUk0EQ894Y/4+zxPIQp3YVG2lsRF
uExgrvrtqmhscdFibDCXqZymvojopfJxP4egkFxxG8KydMZX3VWbCY8O3JkftJqSYtUSdqnmg0YV
cd4MqmO5izqjFewSjPOowIQJDXlRUc48IGrft8SAf5R8KHzGPO2U8pAjc0uopcgCYGMUrHTFaEd8
r1A6qKWTLSCvfDI3IF4Eedvn5EC8X+j04jVR5uPINQ0qGWctSjcrik36agqAd+w8CG5TbXQiSuO3
WEVM7SyEJbtmdp1PXDnZ0so0AjrnZZsvIyiiaoQbxScmIjmhiMK24OihngYnRG6f7SeZMw2DWPOH
y3RqpfiiUGrbXYvFD/boD7eghUSyUY+c7oyQpPdKeOAzwzjPGzSXaD3Vv0dnWXZCDjUk6FOLrugO
ifzhUtKp2llw2y/GKugOEDzKfDUzHTZiaMNgKjKPCyRFO4ibuCDmmstHeFQ/OKDQ3en6mrq21Gi6
8pUcLR+MJYaVlpH5ncG/kq+quBBw1tD3tbIrX2sxC6bqT4uNydQts9OTEfXD1VP6zF+MXiLqY0YD
z8adhZ8wvNA86mFAGNfreWOI0Gt+ruwEYfnFD56Vl0iB3FvPxpaIaeVgyHfi4BYJTSFeIMHwAwUu
YnuCw4H3Fn70ilspq3C2SSCnQKQmTUd3mHTDoZN4vt4us21MfiVRNx8TOGF0mRwHiMQmVq8F1TYk
JAcvwZn7ppsNv+/hoY0izDzO5cR8EzYIapIvFDWYDJZf9OZbdPQ8SBBWMB+nI38s1WYVcS6rQaoG
WbYpsIfLbGW2vNf7MgIFZ/buo0fTEJ8lHheEyAx0S4kHlSskxbyxInUjaDaKdOlTlb2QbbtYhI1V
ErYuLBrCzLRAzS1AhTtQZuqIuTNr11m3nlDgUA4hNSBI4QnX2JU/XupnQQYD+RmwSxSLf5f0do4L
ETEmzVyLA7Wep50zRIv7zMXhJzxk/TIWrNE6htMSQQhq062EnE2DXqj40+qzIVMn371xO+02veIr
zy8c1SUaUFyNSJycHFNo0afp5FtkQoBXuilnI1/x3a75dRw6+kDhbWd8d6QciqXRpjIxjxYT8Qca
IpP5mQYCM3/dV8ngqhgp9MtHD0phDoov00zX+/T9q8+WfbQQYK0k720GwR6PQwEFk8+qUHLrOYF5
dgi78W0eSYBktut93KNFxHxFwKfpyYL9Y5DTwniPg2npDpnJBRp/NCxkkIH3L18r6n2uwQDnDmUI
I2F4uz8p17WDycrA2WwFazos+he71f2CTWv6m3ermbppIXiljPMbERZmM49Lxm+nLMEHMjOE3tNp
ulLJrtfcCbocGR6nataEZuLIdreTu9Uq3l1YvHvjhSlbYZfCeNv0T0UbjQUf+LoKC/m+UiYYpVo4
ZTwZxsV4TOAkiZWviPkmZ0tvYkjYDdjce69oXNPwLN/oICGWKphm08uQxUu5hREmX/cLDKulxy28
7jTBoAB4aQ3tEouAk0xv2GPZ/tO/Pp/5p1sH8VGjRO+dZ7/O3+aECbjJKzID0JAyYWu6TvkTFV99
zEnNdCczTmd8hCaPi42NHNBFityzZ/ZOXThznxvCd1082j7z3hQwLuQRBKnHsiF1JMjMHL5b/qDI
jUQauffxvHmYQrTCgaa4JpLVQK/jaf7mQMDVMJ5Pl8ORSCg8+XEjgEKHhylgzji34mPIDHqO4C2Q
CI1RqLuFcerSZ9JZ2GSIMiMk+Sb9rtcTmFCIpFRkBM77o/nFx2Nz38AKaSGIEgRKe0ZlPDFDRya1
83g/42GU7iDCzbCXskPEIpcoc3AGSu4mamogX12zmnWOiuduc/LjhfTc1rvho9xOErPalyeFs5LR
CBXdtgcgZBBSLjIq2wnQoqllY9DAg9/iO8+8NYXSBD533+i50xETPXOLidVoAbZevwxAuV7v8Qpz
aI5v1FrKbxv73R44RxSsAkRVRlyDC0/BA8owj6aTE/+3qk0+NKB97AoLSTMnNxCobBOue3wqLg+4
bTiDAwZiN0H5ymSbadGMxtgtzyJz6NacHnV8GyYroQkEBqoc1lwlvIAYYT7nsDBh2Q2BMrOE2h0d
i/Bnnbo1eR/MowiJRJuhoBrApNEMvTw2c7p63ZzSlTCc2CtL/fRGr4g1l1crRkJtRieyHd5meusK
q1XNiFCkmc+LgTeWuCO1+1zBvnY1TT41Rnjd/Fk6UBtfM08RDtIpdAiD5J3em8hXtlg28lUsKJ8+
g7LRQO11JGDqguctvSeZo36h2LO3I14iH+9WFKwaYE6QXKHtwVmMV1wMrKyN74IwMUoavjzgJt+5
NTeYcHhQ3Bk2KbA2KViOFpNm5uREWzCXrYAWKI0n1+OE6ht72sGSgwy329b6iVAG8G3fl9dC3/ZG
dz7UdnSQv14HfbTbgDQL8ZJbdIkofrBUES2ONYyd+C+D70PfwAovLfEyfdhQ9YBhY0JrK/zf35Fd
IWeCpIp0u1ujRe4jg0svICzl4kf5R0bcOo0ZvXDr4TwLzSODMjwFpAcYwBiJ/iE8FBMDqi0UTPH7
zZAlQH6M/XdW2dXd7GoXlI1pqYrxEuwduDoUNXimwXLmrHqM9l/8YUOG+xYsQPzKz7C/EkJLBhuv
LdDRF38BHTjz8LslZg4fVcKvk9EH9XE6ftSmwzxDx7A5dlUmEqpBJ2uzy82r5fATfmu+jkYP83yz
/SUAG0J4kHr4bRgIKA/iuXGT7cNliIrWjopcY6AAbfXwVu0idSWkesu3TK6KKVL0DxaepdQACa3L
dK7hHaOY8kbEvW6FiWvJKBokZ2rq/SKZmbXsK63TEiacLyRMGWC0EiOsERuCFasddy5zeknBiWGE
H6RiOWHOP47DdAKSJVwJGUfLW4nWkelb5Qn14l7bDBmZ5ZXYCqAiwHEFsjreSZcnGOhNvkl8t9ga
Kl9lVDoJIBsk4UqebITsE+U9v5UeJI8RTxmuWYqZ6Eo8lBVuq/NiYLc1B1K5geJEC0Mm7fZMrA4u
ruQCg80whZXc97kgywCG/93LNa/mneHiQkPOvFr6rYttLh4fYBMU1ozVHadgd9T8Nam+nQUisJB3
hF8zBN9ONw3yFEBOBAcNWjFcqQoFa0Nl+XY+JtZs9E/f0Wyz3QsjUTRT4DDYIShqY7VUDoo/wLG+
E8LgTXkeOrQxwNDdD2NGZ6p+UOtWNzgiAIkj4nOUFkPn3OFx3eGIVB4ADtAIGQ4XvDzZ1Cp/OLIa
2b3CtbolEoYfPQnhBALi9uSwURHlpWs4KqZwe0BgWGfjq6MlyDUG0F42dZkn5l+47NNWqM9fslba
p4t0Gpx5MD+eWDykPnlwbkE2LtW4gtwcMvhn+HDT6qtlpllEy6g9p/2ejJ64xzbWF7JgYBaf4ZFa
AXyC0Uy3OCkgiR9KryS4FB/E57wUF0XHJK12X/CiQzt7zmOG18AZWMmxDb/B20cJhf5e6ahZEIeL
4yBVuFVkwbwddCgJxNFVuaiEpcAIooMxHOES67PJzergjrl1HZSF+YpcQHrETNF1dmG/GYLJ8nnO
wdDD5avydDc1riWKClMht7cm8RD2BeA4jOLwrEJlmBeCj3AmJzrmkF7D6RJEJlfssLOg3IwKlciF
IxUP3KU//uePehFjYwAGgcFmxtA08ghF5cTUrJA4AR6g3x76G2Rlzl/G8DPcto0Hhyt07mENjscT
wmUG0rH6MKB/QcQyfX3D1QFFLidLRCBlaOTYq0TzlP/ThhbmUzZZLoLgx+S4E4pJhVHQ4vjiuWyM
E34QGMaFhpa0Pvi3TOkyOp0gErQAii8Rp1ZrlXDGOeX5Ko1fSS6/mEnOC4dJUEZCmL/lcwNTFCo9
6CljaWlkDKWoHRDr437DL3p7XZe0UeZQuVJiKYktDHgumgk2ojofzw2hjFFbRKbGOOaXViXHGwos
HikgpeHgcm0o96kOJWLoGBUIC36bk7yUWcM4vQ41HgO3nxyils3LQikk6gt+QQVOe/HUAl6vuM81
NEaSwzfs9LHzeH90Q/B6XKgqKUnbNYSkS0cp1JtpaafNnope7pdT3uCO9X+L5al/l2zCmvgbAmzz
iUWxS9XKAuTCadTUTFJJCSNKGDqmbj9H1YyvpM4M3QnGTqJZnNor6mkf6PWZGrxkBIYoYgmFGaIx
Re32oJEy4g4JjdXPbO2sttSUfDeLP3vXR/qgCWQNnJPOceO118czwIkzQxyDvU0JnuSSQ/B62d10
VK3MkMmLhsC0I3KAq77pNWXNqtglEOLs0LfwojEWXLH71HaJYIuaxZqrIQkz+MZNBF1bbUMeEJAV
vGyUYRPjpRze5BCfy8rS5YWKSsXirzU4+iYIx/E6paxMh3k3sqfbRYLVQ+3cAQ9ersTUjRXIUKRY
Rdr88bR6aOBIjhlQa/O8GjFCkPj3sY3mmrBGYyzwsLuKsBLunogch+UPLJyM812Q6rcUPDfZy5XZ
4p/4mCO+CRLJxQilr7b83UQ3ZxzACNlCjhzRcjICqtEsP/bNqJe0OnYI3ry2GYAHxTL5GKCHi/8h
6cyWVMWyMPxERKiIwC3zIIhTOtwYetJEQGVSQZ6+v10dXV3VnXU0FTZ7r/Wvf1hII3tMhvstvuu4
RKypB8eV2apbjcF223g3GOU1cB+nV0IVoHwsjp5dqXp94+QULGxoi/ufBpPrGfcnKHSGVvuyRMyG
nzeO/BTeZDqqoWecj9wBH7avqDddnWnkfVUXDhKghyjbJhtFdu9fLA3jDB5vN6+m0fCFU5/Ksd6K
WgYdhpa5/WypNuZH3egsAXJLQLWApL97OPJ9GRS5++jdZz+vx06bW+1n02Migvu89jOczAcF0HOl
3hxqgmm5ncloCoLT75MMDxbf25HfToPkGcSRwRzSGrgoDBAZIQKlP1bVfArEmtH9M4cg6cel/jX1
bbfPWwdvmMe8ApounL4yb7k5/UXv9e54OCiQ3Gm7KD7eHa/d7henB2nqVsjlVPsGwpF6X+mXMeKA
LoOP9VjBfipS7w1oSqECLwZAkrwnEstmweuVfHD5/jKFs7oXYNpi8liNGCiRkOZ9+W1juy0uJA4M
RL7kFuQy6D/3gZELBioozzSsg/ERvUdkEIwp/GbB82Q1wyqFvlZ/IgUTCsqxEreSYy153cfj7xok
5DLgopxAqeUFn2JUXDr8UxD4Y9qXU13FE9WmWnoCCOYwD8cQLEzeq3SfiyK4OdRUhErDylxi32PS
sTp48eDBOjClyZbFdqVZCoB27VIq2yX1HJ48ePOMDpAbfVzukGW/IIGEM9Tg1eXk5D+pm7pCsItd
JHciTWYLIbwVxfSDDNNABgWlObpM5437IEcP7BYAvyA9tYHDKyS4CWefvmyhrAG/52zx5mn8kzb+
KMWRIKlOOAvOpW80Ze9TY2WyqAmffG/eJ4+O6Ul1CNscDc3H65CWje0bwy/W7IOmFvdxLy3nXPn/
z4cRAJsyEC79xedH+VInnZxSMr7AjDBakYFgBaT9my1Gi3uIXBgTwsrW1tISWea83GsfrIU4JlEC
4g3v42ljv50Msw3sHjCcnK6lc70vZJPHbwq9dJ1NMZ7FBXFfeQQyMJxXnt7wD8nkNxAFFCAf3EgL
A5KfSrVGxARuU5GojrsyhzENXLPkj338b5SvwYlS//lDOa+nzLA99Q+cVYGZwjXjrZDuDo5GTS8E
BSDDeebpJPxUFkCj5KP8GaMJfhkUBMZ414M80b8C/VwfHrF/o/Osjp/3ufbH/B0/5EfUKhZeZx9Y
F1gHSezkQXpsXSS8psTEi7ytAIME7AhmCaYJ9CcP1S4w+KOqrZBKwdlgZY+5cp0xy93hIkyiWN2o
UcwBMSzHBqd5u31odu8V11lyS+6bX5wDGckd/qYYz0P04yFBC3m90V9D2uCBiuik30wIqB1YzRa5
7JLbyj5nIxPj59hBxCOMhXAIUIVpNlPQskTjSiocTaoYCoqZY3uGUVDRTM+fzm2hx3LI0TurDaRt
ADHGx8sCRKeBFoB9RFMEHc/MaBx1wyAF2hu+IMzpfKqVkvbQkucct6/OmdEWFh1VmPHeIsVr31Bb
6GccUhoh1b32qER28kH9eG94reiLgIaWaLHNzx7ZIWbPtrwobWlzWknJ92XkW+IlURisP9fzB5si
r/p6UEAJ/C4X9FEMct+7cvcicgeBYBGlMulCdLnQjSBffZxeMLhwf2QQLHO4ujKcgvf5scIT2VST
akvacmX8FkTtAVNc+PW5oAAxvb+JcX5MLMzqdmwX340U3IzfJy6ycE5Of6r3WA47nUt7mHy89Kop
5ohnb7Aez1W2rVOPuKpTcXne9zxxZR6qsi8aOyWq06BWkgeUZNlvJue7EnWQangLIiDYoCY9j93l
RRaFEhXRZBzK8JCUpMIeIk+eWFeVZ2WyPbFX5onoDrvlIOOVZU1K6g/wICV6Itcm0mpyfkQvHjFN
8KsWOkEHadBJfxhwKJlidPm/m3yeQHdWlz1kr85vvpDGiahbnXoXaz9eNpW86XMl3rXN/1WwGsfs
QuHtHT8AE1/QtR/sFO/PQVai0ScqClvjxnb88sWER+DTXcsZc7p+CaidKXHab97lYDyrmZnPohIY
4/W6mXm7zhu3hdpWj/YPEO42TItwIBGP3PPCHsCbTvkPmcBGiiUL71TyjJD1fK2FMo+K2+QVPDe8
6Nmu287nT/NDaOK6/Q96mtcU7ixzJpdh2x/fGxwG53I0jrku7IWTpOZMIj0xee36kEOiefrDd4UC
lH6/wl+JNiVHyU5l6HUEcc3b3Nbt7lB2pib5FX0l3MeUYD6F3JdArxDsc4xwkHz8FodHbIgU5FgY
sOHnBR6NCTeHKKdmzzDz5qhbauSqd0aUDv/ZRw8H6AwEZ+HCD+dr4tOWlprz+tjwEFmjo9rFbuBR
el9mlDMTRiMNY7PuMK4X3TjMLng1wz7FDoWTC08HBiHMsUBlQMkBIvDJEwo/XAsabhVBSXLY5g6u
HndaB7IzCCMvPXnByOd0rNnYAJx/IVnI61Nv9/9KDyeu5HasFyrMUftkC/IMGKB1IoLm+oGbO7GF
anz4JHK+yG54rfmn5ksjaWXkPnySanxpK9bihyRGbNWa5gRNjwUhi3WSjOWz2sB58orqnFVnnf9d
UdS1OGfQPOCXVlk1nBnpNMHgADZGuWL4gfeAMvDz6MUvVmXsX9TgVYL0YtheFCErkDuDFXqd3tAq
kE37BlzcScBVKRLTYuKc8sx8s0gl/fCCZfX6MOVYPLbysNLk9aic34sND45KAZL+ZdocS1WI3zlx
wxLF0OeQlStdiWbdUkVpB5T2+s4zFu/sKLcSETZg0nikPKKS8Q4w6GRa4+15SEf72x2/LdgCTwz8
Pwce5LTeThvYZO+FDi/76fN4N8WmanY8lI22HE2B5sv1Swq7D1PdT5QqccNj+RjtZ+kVMQV/pUXC
aKh5k/Hg9shJ3IlEJXkoiJjiUz0uKWJe/hg+bcguBin8oFqoKc4PTKsaVAaP00/aA8Qxxop5hgou
16vgyHhcYLqWKyZM7/QvByy6nQ55/5Paj05DvsBDos0reVuDpz/6jcpLMjQCBafVLCKbuuiXEj8b
amy6oLS8QUbtNFAgHGvzTwNFqToPp8Orqpm5yOD1P5PTTw78NbzAmZOOjrQs/pWgly0cuvb0U7Bv
3FW6n3pbPy5P8b+gp1TDv3tDn06MVrNjeyBsQ0c0cufKxScyV7rfW76oSSUovWcGsLGWn0gtjrdi
w97FBis2M24pRe8IbhiEsLf0d88XlYLrLzJ6RcYXj7L23+mJogW1krheGsg649Xu+sSY7J2ozbpk
QaXoTBd8uHT5Pv1oZLDOvsTRsdpeONa/2WtGxT+N8QlGaAqsgVeYHbkEU67XvXGlZt0r7o0Z/unn
VDp1Z3dMkTSDKdkbfwicy8X0MRifDsz58FFAEII9AZ4FHLI6Vqo0QTuGeVkK+hvh3CQBd0WMcW4g
RsoOc4xiaMJh9/i6/O34OMqX/+6VDWL4LRLcGGqS7xoim6M6uuXOEGYol0ZGjeam87VvgHKnQ4/S
/yFJyZYoWmQPz8oUo2y2YWxBrniqG7JXDkEbPSIq7hPbsdEimPZ0p1+LnO7iel8/lvm/T+7wSRX8
4yZOmSKH3zPZmnWmZOM7AjIKb85/sATNckPPyEjcfjiV2+1kwcZ+hxhB4CWd4n3ztZ42CJ1cMtfA
XMkS7jO6d3NzN3O2wCdkphgA75TnJcJXyA8PYWZmonaG1AsnVTpQuLlvZzbHJWfdWaDUDqHRFAf5
fKqaZNDJPru6BSshM5sQCyj8a2drPKut/kikjTP2Uej3YIc7hp5QpmhhjNqa4BZK20r9PbVa62Nv
hYn1c6ldPsdxasI8P2msY5wi3HH0Xtdj2LkMUoystuTtjYdqjUFTA7/kAJ7LG/bxdoiAPld5ANa1
wKQN/+/O5CqMQopLc7bUXBoXCMn5L8aibzZQqz7L+/avQXB8h5qHCThJ12Y6JwUpwPUYcJeYzjkO
/Wec7NQ/MLYqM6FE4GYNi+r4wuNnuqJoYgCCybYcyAGSmSPoqeHWJix7mzZZj+o5+msuH0lW381n
iWQ5xMbT/50d0c1Pj1XtWw2ylMWjcZTemammBjOiP8CXwCvgdn3s5M2EYJ7KGq0o32Z4ZvMpbZKv
nDfxpZ1ituShYGCt2hNfP9/+ssyoYQwwf/H17Vcck2bDZ1yMl4QeVD/FpvjVHEZaE83QLvdjhS0f
x2TM7/wHkhtNV22owQylu3B/xskUuskJG3R1Q42swz4EfT+ZLdwa5pTXseTpDKAmJHRBH3xDpprG
6YJwmcWcBbqcAIoYyoxxcyzNTLqLL+fVzTB7Tjyc8ypOZA4v/93uunZNfydj5KETZYNnV2v7WvLZ
yXg/i/Hwjnxw0UtQB5MVjpbM2h7u4X81rhCm3wJYSd8LO/IwCadq0FewvWHQulPdUTp//LYmjZtO
8O9yiuKgzdyC1qRA+uZ+0c903ocRAfplIG3+IluDEQpkJx4j8435VOap+4JpFFjCENLeIOq3wSfO
0mJG+tPg6YUzgKus4ezf920bTxtzhvfJ2KF+VxH5cQ690r9XadKn3JptxS5D5TA1Zuzg+BXq87eY
7juPxn7dfIQlam/KW54BNs8HHi7/xX2N6MtyJw8yyVIgSEaYDnQUKG+LvvpdWalkvsWTr5lLmgTA
Dhmy9NP6CtYpSHOk2e8LzM6KUu/Clbkt4XiSHo8bwb2kNTLIFZcTySHRMhb6lXzfLIYQOnU82rts
WMxLkN+9+VV0+NBCxk4/7zcIZuBesqNd7pbQH8GAwweEIGY859/WWLHaLi7wb5xQQdiMfOuXBycI
xV27eMA1bS9TaOgUD8RoqoQa0c4AZx2wbGiOn2N98tO9Rp/IzhtaJ54dDPj4w7To6TrrvFkfvPNQ
x0URNkBuTQj/lMIpBrEns6fMZMXjv/JK8OKpXoRNMrnJKGWEPpIqJEyvtzWlB+V0zi6SYURl9xP7
VZgSk7Ntu3ws4Xt4Mwb4r8zSfl4bbHqhCcCx63BzZDakrB/hhN0LQmM/7+KWqN7iWl1E3Uq3i3kv
dR6bFDvPhn/S9xBhXd2XY2ad4rTICjujere6K2aLE5PYod64rfUVJS0EzwQAaUooH4gKpxsvwBFw
JJz/MDypxKzMA5FqQqw2kvb60TGoMpQQGI+XQO6XI6C/+cv7VLYOIZsztMUthzR4e3yRUGbx/Rkw
o7byvufpX38jZoCudbYcufIBTUlqnGzaAWE884xT0/uQ4twJ2dVnUR+f63z92dE7ACUpzIvwk8Hs
6EVcvDHbPPb8QwQ8sMHTPbgf8+vQyZhSMsAUBC2vbamwVR4smMVg11um5x8Q6rkGJ8X4+kyqYm3f
x1KA4pAYKTQCZnp4LcmbPL6W5SI/PiNK7Hnudh7BxLejzs5HldquJ9T7GFfxIPNsgZpLaOAWPDJ9
Cf4mCA4feIhLYl5wImHep2C6yRFCadSsihteXDEnaP/XD97rR2Oxa9aX2SUXIrezLcoAvN/Ao0IW
1URkfupABYBx2+JIwgggS3CHuqswTW6t4j+xcQWPV57ffqd/ILpPrG7Ae3AVu9mMsSWjRzlBZc+7
FNtC1CoWN4i65X1Vd7qThtIeF1ucqy0E8kR4UthF0+03ugs+hC48fp+bmYnPdGdyK5WwPcr/8QBv
7vsi5RaGHm/8VA34hsZ7israxPyJrrCg4Y1B/JqQEXE7hqlk/GO1qqtu7DwvA3RY8X+4radfJBwy
EWIw6Lan5KSS7c7tTEuRJCrINTNYCcaDtbudXbMQkRnjGYLc+XTdj1BvUZDy4QsgH+qKyyz1Mqp/
o4NLRdmLU3dvwPBqKI2vFPQtke3wqxZ9bXfUx7IzjKzq0IL1L79HPMCZBaA/UZntMyfC0bfYohcZ
Twyk5xjVMXdFnMNvfs1VoFHcVfMEwxiXh1qPpwlrE/R0Aop8rUEPt+V2SgtNOKLdaTZXhu807Zbs
A/RIEqyzp3hU+JToVgEOHr3IRpMvvBTKWrkE8/nGDcmWUFEPqDH7jzk6M7KaPm2UJzBuNOv5y4CW
QdhkZsgfdmejXjIfev2+NtQdTYLlp0gUzTAoLSFSPpZVYSoXrfPUS3nUwWa2sEhyyJTrbjsmBOnK
jtsuy+V0Zp5+yuXbpX3wRtdO3PbOhSouf4wxPjyQPXDkKOM6FkQFlKNWHSERsDB5sCY/JdnOadxb
RBJ6bZlwStXekBsi7+8+R9sDG5l5oC/4FcTWRwCJE1ChfUbK8+mse2VY7vjKQrSZ/WAuKBNkNXjj
f8q+YVd8zvHG/ne6ygj80aHpVp/Ab1tGmktmwgLwPdGE/46l/PEAWLoDJYwK36XgegEdMelCG4Ep
nHFz5NUMl7QS32h1ldo8qBvabGxCMr+Yz+Ykr1iZ3/x0DqMGUTL2Qet8D4x6bESAEVQLZ1j906Aj
49a9Y+vHXAIOkLRs/r6oBqDf68aLSYPOEe9UIeG+KFVhsFOm7IDd0cpDHGfJLtvjfXGzZlSrUXpE
h+XRJx70FcjCHJdYyJnuZ8fC5llAZs7L9RWRVOqK7XaHUuv4WX/8CXZdJ5gOWIHYDxdgI7Up+V2W
PhG++Ro21nbkP08A/p8de3YW8URi33zVV5WHiVjhsv0LZeHdYU+xp4LJ8LlkvSGtgHQlOwsuH6db
orKJucaWZEIUmR2mic5lHjlCgcEI6ZJus9Icc2AAyR+e4VdyOfWik6cfcb1MvnORVQOcZ2qHdHlz
xvEkAeyVV1jah8RTvNDb0wySDhiPfAwwk9KtoxQWCKGXekw3JMWfENc+bmZJjdHZM+BPqOrrFDt+
oGZA0T4swc5AHWJ5JUcTH3ZICc8ZAo4UTR1y4AIeXndigXFgAwsdDgHjlz3IR1wbqEsIB9YsTp1t
uxlhNHyzz9+9CtlaW3RWTSRWLEXMtcBZcA/JnDgReBWqVWlZz/uAj08QUee+cWXhPkOkF7YElYej
egAbEJcAwgLU+Bk+w6pmlxUSc7AIEN+bTYFPVpxG/8KhMFvc/to9JmsMGrA8A9GlGPZQBZ2uY7/F
4HPKbmGjgaEYf3oKPJ7+7+Ezeo51WhVGH4qJ5R0iZDbFHQ9d7RGUt4apawiVQhk+FBEfzvzSSePW
nrjpTtnUO/UXNY7VGEoA04teKdlRyx+/4//6vhm0eyURn3NG/hD3ELFBTNn6n3F1Z/QHAtlpsr5Y
oIprmK4l61CFI5+UEcA+0akoLuPAOSpw//6D3RTULXz6KFxEWIBDRWitgDmS6pxD+5es+LHvg69D
NNbPyFqvhVJA8qlJ/vNCpYrEFfsW1Bcs8QhPejsfW7SiStD6ACERumDr42oYbwhamKO7eCoEjw15
hGgq7Cn+P1/rdZyIsK0qos1c6sfqB38EbC8UBARvhwhEV7/mNrppmA1nEqU/hoJDLwMysuGGpPVS
VsG5tQZ3+kuQ3xDU88k/PJ0wEwUzL9d3jyG2K/3KEpmcuCegPeIpkuMesv+SRYAtxAgNHOJmWtiG
zyAtkYpuwarJXlYtSOpz1mX4Iun3AdkL+7ANhqO8+TQUnR5KpkT046c1XCOWZ29i00knxgGKHRUV
VLeRbZxQWFLvOUMVWnEknq+97rElOW//uRKv+UeYpNV4TGPZ79znjtkYN1Q4Gt+ECB2N0cfMLzdK
OZbqTBe2eNgkrLEWqsx4up5tKo/9jx9tujn9CX5v3OVlvddhuK4ru8IxPoYRE74imnTpiAyyX2JN
Gd8epEVnSZogpYUbmCY4lEFldeE9+DfUV3eLApK78sZ36l8T3nf3cIx3ruISd/XLNacbfu/EjVOD
egNej5d0FfNe9zML9+HLf7hLoEOj7dSXaoAfn09SVlAmAzuAth9DgICNseyDYUUSIqGNyASuAJzB
8SItpuYbNXv+i5zVzQKY8iE4shqTVz9JFDrASIr4yPfVaF7xfImDR8OVER6KLwU4fdGLv+zawvP+
oNp5Y8ju64+UCQ/9x8uFVpjcli3GUZAcmG7/TObTudyj98hbJsmYI1gzEh5ednWOMQyD+UYCdPO1
bz801HIMtujd0R5slOiOHnmUtFa2wSguINXVaf5S/xVM2TUfJH4Xfvlv5E8WJ5w6D1O/CaE54r/P
IRed1i3JYwzTj4A2hyF5EX9BtFbt3MIPVE0kzpD0mq/ROs+d9iumqcwkYf/g7yYWgHiKJ8nUh4x+
bn5G+4EPxRWaJrO5vGL8ne8YXuur1B1c1LMWBxFT6a3KJBc9F+pzU7Om/rAax4dAWz1NQqnhEWPp
AncAhmPnjFejpLIPN/YQ6MqO+KKvULH1KGNdU/ThpMwkiObshMs/bBcEcTIFPyUn/OOCg7P3OMij
Psj8T5BubEaSlmD/0bKmvCI+YY+5FnsGUKzgjJG0aVNCMg10xV5GyezDKkHjhrrZ74zzw882dJVx
b04cioo7+zGsuBCrYDhQ3JaXzTnhtsgXyVh7WJ11/npCmUh2HFRSMfT8kwMmrzdSbeYtNZw9+tdC
y/Nn/5rnVVf2rzIpvg70BznzZWIRlFV14YBXV3DWQ2HtdX1aaE5sulBWoD0E2FkaEiqlwpITHVRG
Npm4uOkWApDJMwShGrINXoq6FTyN7y8agjPTEXJO+YjnN0PcOf8WrG1scrpgx8PWNoHFC9Oy9StM
D3zC6l2qXVPjuGTWO4xdFb9znYGe/UUgItmx+odRqYa1EKbN9GszhwyGr+bhuTpFVVSbNwqjBnQg
IHV81ngZBWU1dgeWYA9BQjZTBjgp9nhTe0DQkvJMlRE0Pg4OHi08IgQXxJukcJTdh05w7uFDFgPP
Lq1dgvTEpSrBVrfyp+Y4vK/hsd8dPHSIot9xGOfwOSxWYDDsTgd+83BhCgcoS8ND2VFGwy49ZsEQ
vv7rdolcy6IdyjKOhQOoHZgkuS/cZ9YajIJ0mS5ptiBv8IPc42IyRGw8sub5FcLzj/qiX4E8eOPw
4Yqp/oWaCuz1WBxnZvcDFyZdvfwifCxJ+u0w1Mf72skXBHfEIq6igwJJ9SntxuEpKIFnm4R5L//B
FSHIwpwRCPiT7Nc7OHCIWPw0hhrFd/knnMT5OBwGGhmFNcScRzS1sPq3bg7mrURoYuAffiP1UiXf
8+D36yKUdnsaaBSBqLsQVrcu8h//be7RDoS8pR5BO2M1jbEoP3HeYUxt6WQGZxwTLdNQs43xASDH
3eMR9o7CH0916J9uXH3OecpMStTJ9ossHTPoSPzwsYGQoZu384dfIa10gAJqTzge7fXkK/HjymR7
pVOq3vlE7MM2eII/I0eIfqjeZtfcuS+GC23b4EFBhu3SMnpf5UhWocgSS0j40y/mDEBJcET6sMC3
j7k3jvcTG38i71ouS3OymFpfhTQSH9E4LWwRKXG+U1cts35ipvClH+0/tnhk3rBjhN5SNcVhi3TC
k3kpFM43BUp2xY0ECn+1xBt7OX9QZjVmE7EPmImOcEwPhh+AnbiKm9UUhvjYhaX8wg/IgaL15fxj
LhCigGAsghWUwSTfBm3w1WCHQajf7dnQ2H5KBp3GyYNqCUhPu0JdM3NINUDxYtxDiuWT1ZrkZOyk
FewOJ1tCTAAxkp23fSlNxhYG81B2vLuxRThkoFR179RF2FqHMPFobDgiCK1KbaYo5FMeVGjPGJpR
zqm25qcRs/BXgAWmQ+Fvji2sT2yIKNTFyFJdaMLQdhldU05yfhKZnAwBmS9FeENWmzuS/Y/D2VE5
4/VgbL+Jy3oQNQwi+CMiOlM7UVzdhYhIkTGxCuuxILCAgTDzhavGZ4M2Z39CorJ8DlEqPfQ0LE1P
pxsgRssmjeqsRm+IXx2fln4X036VOXCSjM2rFBPMjdkS7wHbCgUA9hCithy4j5VLjjwFdvBdtR7x
O+7XiIm6OwCUTZLCvcgO/bSdW5V9hdbL48PUn3O8pKTGD4slk7kTf8qe3KjY9nB7KLwtxAR+TLXp
DusWAIoykrDWM+uAJ6YKZ5vT5rbjlF7LHFLoOUR8DPYGXSBRPcrEE6DZdEaU26IDqfEqInPboZgJ
ZFfdfgKek+R7GJbtXkSESpHqflmJ5H1wbLXr6W6KHUTOewBU3rdaPPYRJ9uFg+0Nlz3D4xJvjQU8
BYUtc0bVfR4iuBxcX4bvHK7rBxuPttaMr0EDPoYbf+gQct8x0cUdwK9RYrch5yRnQdTyZRnglLvd
iOEJSgT7TIUItrPmGWPOBZJxSojaU8ychJz6gudB7XFftTmniD2aF/shQu+JzLRj1iM+NikGRHk0
AWgOAC7mLx8Hzotw5wfir8GTBCnmrzL6AEsNmjMb3nZvbmcrvts2ZbCUH1Ne8Q6arZqkDvMoQhKx
Ij2hr6b3aUjSwW85LgbLPIhwOI3Vi8QaXwJmmdKv4q+hNdACUkd4xPxoccvfjftup3kPsoG7HRf0
cI8OCEr4Hrxd8EXILyZbX3ZJmGNwLM3cxj0HswopmVCE+6ORAI2lBCXtL8QGTme2Zt1mcaL/AoWg
SlQSxiv1pbhIc4pxwkhONtvPPSz/W2G7M1Qb/j3uQacYlQOfEGYhhDVR9zDF8VBHI6xVoAfplkJy
DmWZg3uB8MoACRSosOzP4hE/XlRbnVLMHbAj5O0GoDdo9Dgh25p3w3thOEjOnWQMyesXYP/YmGJq
/cW0Y64m2Tpb8/UJTXEnqIV18tRQNUNdtPK57Eu/6K8dLeSjehOKnvUUG18qvAXgahXdtwW+xfTX
xeLNdaPDUoNuoe2a7Xd3v85W0m+2qK56IicTHdIi10L52Keb0+4YBqQtlFNDBZmAELD4uPB1QWR1
LjuEJmHtTPfHx0i4DLAsntFfHimIL5gqwcLIjfEBfwqEVSLPjepwlR/B9TEZ5o831xyS37a6arz/
0yROmV4bPFfyS0vs+Njbo/kxMC5Df/6yKrf4x3C5On7cweYLOFuWBAGx7bqPlZ9ucWMiyLBvWyeo
o3p+frNpenEsOEtumSiB9o/ExQw2PBtnRAy6O4QJigNqg6dV+FeyMpm0eKqTGYcqZkDxYihoQASd
LtL5ac32GdzOSpD+dkQF/FOv9S90uW6NDLpcnHbF+rbl5kjgYu9dvSvDjtiT15xAIYTsf83I/NNs
ZPbK75i2k6XB9ImU2ZcD+9NR5tQO9vOfPmctlmYVUQw7E3fsSPvJz9d8/2BYWC+q6O0xh0X+nnoq
SFlJ6NXISxd38+3dtzQy1XHGadhBwgZPt1JqBCQGWIfRsBeY8iKsMITFLnfOalzocM+tJnFDJGaG
5HK2Jk8KT3qtGU+45xfmqfkdNL71y03KcUK1aWsyJSjVGuXN90Yh0s4zX4no8NQYor6BQkQ5FIvS
KpLpvAAzSzIgq+C0R81IVfS1RoaaELPJLsPGZn/BAhjVUVDixZAvPy7G70mWTL+OHhQyFvQNjyfS
xxqmtMgkq2o4IgZbP/L/cxYxP9zmDhx6m8avB/p6AN2IdoC6y5TYw/5a+w8tukS5TSVD6Zyaa7bq
uMbegaIAnAaXYffrtwmThZpCFSU6FmsU1ySaLE+O9nvy6r0cS7h2UnyOWL9YJrgM3Uy+rspEFxUi
wTOEzQxgljoHdOrqAG18ty2qcuq0L4AGA0nI8LD9XsyL2EStz7ba3uHK1T8kq7m09Gy/wCYZKc4V
iMiJBqYx/pDcsZb/GiLkaAtU68U4DiQWoRq5Brk7pscQqX5V8IknDhoQPgW4wwJMi/ITS3+rHAEp
zEI6bmI6No/f5qwui/mI6o5QCvAxFGYurG/KiTevnFkw5zlCZFE8cVEeeGZUrsLlZFwZTC0pQkA2
Pn7Mh5kGZEdTrQCn03bZ+LYkt6mxRWtCV4GuDB2K1e1T6PyL0b88fsP/9RndRHSFFAvopC0ctFBu
5hagFNiCddp8F6VulKQJ0yvoAfgbNZStg8hRRTs7oDQSI8HC2dhgWmRB4dLqArQIxOFJbJvw/ZCT
e/TakrCwylezPfInbjm1hMVOMdeQxzFwwVZ3BoTRUqYjcXBucYLdFxPdDUOgC+pJld1DdK2C/Ulj
A6KW+jcKDzi6fFcbH2oPG4xuJ4whaErp6Fk0fDVysdjC9eSxlnzFh5q2RVXJwSYWWkoop+K+fmb8
8gYkR6zCbn3zHn49/z/99/WXx2w+X/ixwKXgwv0fm1wIyRwAp2bsM3bPnP/oEU3ugJvOYSYozESM
dJ1DxhS3qJ5z9Ln0kO59VULyHa0f85QoYb7uh55tnf8BPqDfcV4B7Zz72cAPEslKRQSYLBq3wUOn
h/qT/3qjbWpnkWg0Z957MWdeSfG4/dI8Qw13+p/pnEpk94WeocD5OLc+SpbFO2mWlEwOSygYFOPE
epph//MCz3rM633qTtm/Q8aNPlGoIID4e0XIcGiLxcF+eAEp0kdyuLYO3c1GbBj8oYQufk216kzn
PcetshwLMkFl33GE0I/A+CJxaAHXPfOz+e082TO3tpklPoOzKCQ4f4hm10KM5/yWvRphI3drtiCp
hD24Jx4CxYdZ/UxBWYRLYX+YRor/dLFL2nCww6KBYuQzGxEduUZVUlDJ4FTVJxUFEll93BBC5ynA
Z7Fgi7z9gSgXIMjR6ktFgnsIB5X7BZL4RBOr9nNPIHpDMHJYothvbbIDKxUGCBUSq4vwVR44tEai
Gpqu3kJ5zSza4pjhIrkY07gK9jvPvThYTn9dXC3a7X0hhxPw9mre7zlNNuWlgdCjbshgHkJ9Jfxi
noRHGM0+TP84MhycLCLGrCoGyzVY8tfXLjeYCvQQghXQhZ4oXBhGxrjl3GxExWwDuHJAd8QDDCz5
6fbH6eUbajHkDmcU8m+9dM0uBlNyR7ghL21BOs7E7+7klajTAPOpUjDoIQQWrYQvAZW3O8nnhAWz
UYHqlI2M8PC7U/1xAtOOE41H7bMsJzyEQJfB+JxiSkfY3MzTLlRzoCarE7SHUqDiLsrf3ze1sMK7
ia3v7+XUOz6QIOJAaKKQw+f5v50CDRHVLjbwqw63l4EH7D/LNsbF7Ls9xmjk2hGa6swg/zL5Hyz0
8K9eqLSL3Hi36JkQPBkafoBY/aH5Y3iBSd/DesuEkRBZYmt7UBswGJmUcGSsU1MeeTlzInUFHvN9
cJYlU1YCCBcKmHtAjjqaYAXXJcxTgTJVwitkmCDatqDPafk6lC7ETAZaDDSF5eeIsDAoOdSZsKwh
ymGyUBNa18cTIH4M0UoGCnfGoRNyA3DmwzWZGTM/UIj3tJdlQq7BEkoGd3H5WX5x6OXgfDqvBFpp
6+aL6wyMEE0zoTz+d30LdfeNKSD2PFsJ507yil+XMdWeeA2cv2J5AhKAoQD+0y/ZsUyO4sMMA0z6
a4B8cL0UpWU0m9kjsiR4VuhFKYWhRZXBI0OBUYtA9GJ5A/xeEsGBtZaY1IJWlsAjCN/qCDNrAPTG
vsUgiUzTofmMxiAr/Fndfnl8mt4TO+U4EHKteToHKweAmgFASbFokU9rlS0doxhKKioarhLFOYvq
a01DTcxxPkhQFArFYvP2x2eIg1bGCcXJlgEDZSbTShCfTnCEzSycslGDmHCyvwkr4hTh5HDwhEjk
EImchVTEqOMxo02yUW11xYnGxkwV5pzwsZksmj/9eFrrLmvMqqxqr5nrIgHcpP8cHVGyG6p7WiPQ
IpfOp908Qn6f14SayltGmFbc0hq9RQXPxRijlKnniCGxYSNQDuZbZbiUYexTpSViD0ta11uoXt+F
ydBJmC88PA2gTNuIAk5zoFeyU/JPEwbt8Rm+QmAaZn8Yojva+sHZKY6qimcKAIThJdASOO4Ajrtj
8O8cBGH8tRt2TO3TJcoExoS73qsDnJsoRpDhPP9UUldFy4uUhe5cukJEAX66r39UCzIMpRPzwH9P
SghmoRSo3f9IOrMlRZE2DF+RESCLcMq+irjriaGWgogbLqBXP0/2/EtEz3R3laVJ5pfv6nfcLKF2
2XGDtw/iNmKFZ5RglPbPApqR3QswGkozRzo8ZpfDhiAZisbv3m/RLTQeebd2min6LzCAdgnNMWL8
ZMLhh7ZgLjJUEuE9xmeEF0fzEfBBq/BZGXNBrQpSRFpiAzvULQpEBTx3hMcl2oSQYQ3z2xhlHS8N
uEsN+yHiJe/KGB9+ApU4NhqEGLzee1NAFGv+TX+FJgfTBazNpGamEdzQZ6GHm4QxNWfYBtY4szmC
xky4PyBa5EjL+zcOnb5DDDI72Yspw9qbfsvB0Yc6uLvMmJV3zTCZALvzFot1hZQnLLMmVkG2+xye
jFM8BiQsEN1ebg80fFFmCORn13uqSe0Fn3ciCJcE7N8tnbP7HnZoPxhpDA8EDO3+mh/ST6SYlBOn
nquTAVhTgQrSmjX2mGil9QGnS7CB7+I0ZYNlm0CYZVeTPbW/doMQHVpoYJ8ZVWSfGYfnkPeTe/kK
r7FzzcgY6g1Hw1tG1oZsz3hDbinErDXFiGlp9CRBRXtQvi7DImBUxesZykMUd9we4NOUcaLHjP8A
P4ShRD1XzGf0NiZ8C2vIhvVzH5N3HP+wckoiyk2k9JGmCkfCFbKBqvwuzaHLwZ2Sb8ifHgEkn+1V
DXrxOdTUYMCKbTCl+wfFJpYAPrkOCLrJOv/mcBp8eBjvyIhsXxDoCwjiAwHtM+4qFnfBIuPKXFFR
xB0jmTH7LjA8+/sF1A74SIP3YXLJNsNyBjkxeWRI2nDzSbE8Z5OKHiMRRNjgVsXxLotuTpOQdF69
yIgw17y15cDhMpowdbowmLzTCtPlTAJR1Hz4Wla6A+sj9kR6eh1spqxxMdRDkYa1bwBskT/miDg/
yTd8PepZ4EoY8uzGKyN90eRsFBQ5GSQq2HfN4/5W3ZBQBkTCa0Rb9Z1idKVtlVQDLgr68vEADtHG
J3Zd6P9r/Px6Vx0Sff9CztcE7/6cVarC1KNPDMr0yy4EXAdUfCcSxyKtC72ccxm+Gevsxw7pPVIm
4axQh9L4AxgwZfyKPiCTEVI474zbazBGAfHmETzhaUOqgiQGpWhAy0AgM2pdprjakOf+WBt9bvT0
zDlIjD5xH/Ohib8H6SseFmn0/RPaCiwMjWWutRNvllBiFxGw9U5emHbtHeCeaAM4nLgnsVEVUY81
SlQkjpU6++w4g2xzeLJpjm4OUpCcKE2ALfcGAT2MIZpjvG/eWM1oQMsYuj3YlfT/cZHoRFhoXB1D
2N/CWe1H4iseSBvnJODfzHgg2EY2zog4bbd1xABpki1uII1gnOdGIveDH+A+os4u7B/KJTHdebUk
hIj3gRVHaEXs79kWrRHzUIDioU3fh2/69C+oSACRiaFkU/yGFMgzcYqtadpB2iB0mRY5z3IycMX8
T/m0z4njcA/vRS97hWfOOTPf0eKNl2JEv9fFHbPVwrAVPCeqBwDI9yNbhnvtjFXFt3mEV/cPwMPi
LE54CCz5j7HG1Rm4mXkxPUDwAQKxSpC8nF02V3/gYQ3w3Q5GkxsMsofGgkZDnc9qOY+xQwR3hPFs
TqIuvDfEfoL2cXzmZoqmvcfdQ9AvCw4lpjlBl8DI8hsp6jn4jIt4av+pPy7wbVLAmB51LsEaoL7m
KGfmdqFiLJMpMv8SFDlICNRD+mBz+mruCq2AT7WYT5EFiAYcgeGMFEgGzqEdddE2ztAZSEy8+IZ7
5P7OGLmthyfUbeIr0z8PcASyaK1+C22InoQ3SNw3uUwUFnvW9u3p1qhkjuA+TTcEGshBqK2+waoP
Nwuii8YjxOkqDhWK56GaImuncsYp3sNqmEl9eCyfzkRUQ6jCUvjUkYpY4Rma/l4PxXW4vZDGBLbT
Y4Rmpk36yREEkddAfvqQmcMltIGFUySVt5MRqT3GUDExYP3Y2Avm4CAkO2Yu5mmmENLcgFs4OrlP
nXciv3oieb425D25cfT1nRfXX1Dj0W3CIOsh1MyPzH07Hn7od665FV9N3PGnZ1cPV33EGz4kCIm5
Qkks+JdnIogD6q85wwV+jJjFbTBXj2AbeC7o9/rCt6vL5GFn2SNFis1fezoE/FTjPsj8CwAIz2eO
3nH+Gy/a8J3BGesekTLpDWJ29V1QnQVXTPbu/XDKLhNREfD1DSTwZdihhyvzF/XSzxgwvuWMvbNT
bxIE/CcPqRkuCxTxGEpJ3k0oJ8bVILJdCdLlBiMaGAQTLIMD0dPNJ8Ika+CsKLgNdRlwtovmwTpC
HXBT4Y0fcv6LW8g5hLcHk8SK4A1YBDx/61MCZtP6CufJaMVggqTvRKMv+5mZsuQDXPyoncJeavoE
zJCK9A6eARpahqsX0wcyhsdfciC2m+tsC/GgsvLIsTICVBgpWDtebDQSdnc4whCTcqnGZd5EjWis
5LoHiP+enPdtBlz2trqr04wxY13HTScMxMjsIuaE/Acdw+Bs3bOLPxj73WwoId0hdulf1AqiGbE1
23sDcRqbq8ttucVT8nFE/DmRGKD5CwELEMs0Fr4TI2igJEgG4D2sgtNfC7ywx0BPgbkSmfm/o4Xv
PogAOtl82czFU+lyBCZcQaSMI0HQfGxmIX5vLOkPZtbnqhtjcsnh7ZrCQsrAqcqvdZkBB7G1rXkK
Y5LK/f3KPUhg/GxBT2v/QQiHkosZY/QbjurxJbzYJeo95gaAdxKu4RBEXrR4khiKyPZS2DDQM/ic
Nw2/KFId3YwYqTniecdl9rUoETMUdTKh4KO+juFxErq/kU2rJBJHfXRZ3pYPZ1inEC9c7cJcYshj
E12hIqBFcoesw8Miz/4EbL7qP3nkyOgM9SVzEOPnpJ7Tab0erNs9aqKqdUDRxPWGuJ2DwDLZSxT/
tuSrVA4SxO/fyZ9ik+VoalcCieEDm78JHQM2NAXeB3SBdoSo1tRMGbeiDvANHdWxikt2N657G5zG
kGyE8ot2bZWpucDs0ucc4ls6BdeikNetTpFa5WVA9zEvBq4dnQiCYGokB2yGCXA9WhleqQPAwGaG
ro1BC+UcFV0KFYzal9FwwZWVHZ0EKJ+QLxrnyT2FUr4R98mNnwAQQsHQzdAALvQC+GqD3v7JgYio
xCEZTHjut/TKEBfFVG0wTFLZyU98FlXIKvWARaqOSJDZsn0zPQ0EhvTuoaBB9RKUHikUn92GcVeL
qvjOWOMS9gF/qse9EVSFWbnG0HBPZCsu/gkCwzp4HdHo4U5KyxkJch75Kfx47wlWF+AjUOG09gUx
0IQlyXtsRFkvBJynAOb4W7MnjfnkY9O58FfL6Ut0Ir9CMv85HgoP6XPahxwTSX23ReOZL3vTsSZM
HmO+NO8cJgfCgdwWtuDulIlk07oA6PMNtNVpQuJTjwPwdwTBYyPvgZC05FujxHNI8Tx+hpvd1znz
gZ/2NanXMEcELvBJDRFvnUj7ALDGosUFBNzuE6nL/zV0N5Lw6XJyFK6uMAQAvsTJRwziPNnwxBQm
/HgdZH0sKqL5Hp55gAYbVz752KG5x/cCc9tazx1sRJWqWHxhclJe5/Y0+oGQMjKM1NXTWbFzM82w
R75iYH6m/BymF54ddZ1ATQl3IFsVGpMTCxCc52TgfHdV+oh/GcmYvgamR8ZapqDGfLjysnEu+OUq
Kly9wapaNymvQyc1nG/DheXwXX1ZzAz96WAlrx64ekm1CXihHCfeZXIqBaX3mrFrfmabWNnSiQxi
JMgk1vHyEz3255RDH2Ua84YvjAY48uBKOhqTxQWDIAD0cCckNnwWzbBDWLRhWAxLKpSCFhgOuQIF
BKK6ZNc4dKa4NeEqNqSdjA1n9dihAoT0jKvoeiitpNqdfEQyEtv9Fo3pBO2gFH5Xcg5RQkK1yc9w
WYh3XJTOqO4SBtitotpHE57x5plknJK3d0ONWvFhkSjIeYUnRMoLbpvcHEgMeywI+FyqP8himsnj
CXuG/2ARqmmHX8xcGcMXypKpOek8miu8dRvJIzxb8ui0u33xg5K8QWivrQ7Ex0tyot3U9nXfoGVN
e0Fv+oilYbP87TfpddnPTZwQrV3szOS8OC8uKKOvcLyqV5O+fuP4LTB2ILGashpc5JRizd/hxx6x
0opAgz4BKisWUrHT4asbm1GA2i0bMCiQSTLhtCTqfsVNKK7hgqzGrzk6OwgkgwOwP8TnGooDVR7e
A+5bc7GZV2nj6WzZemOXqaB57j0bKT+CIKKuztvOJFaNVy1nr9XkFqLmyjYuan/C4JWApAJck0Zu
uEt5+nG0CYtxLIcQuitBkqFm5CF+2xOAcSKu31wOdKhfApsvDEqYaJhLoD/yK4oNAGmFXUNIQP/4
Sh70CtnzEosd4TSHEjkXFqISMCo0ukjRAIkROjiseUQPYOyNu22tB6HrHFyWQRcOZDY9xsy7I5OP
8bR7B/CagRIaQ3YAq6Ve4eflduu4M2j87XyDxt/Aa7mxwVQd8sUhxO9Ofnb+WlebqE/UUsQrViyD
KqF21dusCZugwcJ0SFc0qGKxlOntFn1Np//2eKALpiuOeN5g/jTQBHg8tkDbRGI/wjtkfXp81rMt
GDVpn1TSsHVCjsLbLFmwDPCE/kGZRWbKg1sgDJQnA0pTeBmcWNCPY50uTlKp0Nv1U/CbjFK4ZB7n
X2EQ/UEhPzkRhJKEyzzFTm8hnngu9LE+Ox951Ze5Gi2fu3aH7RbqArqCqHju1ONbUMPaSz74HuDO
ORH6pV5YjnXuRj/OTz5/7zVsINFvJKabqwFam2cMZB+xTriNZ0/Kwo/4XViy2Jl8jI5Cc4uunxKv
Ofi8vT7TBPB0ofxpEpAiNgzx40rgdNiTmKNUvw6x+Xlg+kTbfe0rbrjS25j0q+CHCuRP8EQ300x6
LJePx1O34WJSzTmxlIq1X2RvcgKMpKVzjKwmlhhGU7Jhgb80X32PzOKfxxML5YcJ+pGdoDmogQxN
oWH8JoZ1JKo/xWbESPvcQXQiKSqy5wTgBMoByHuNyNYAfa/BLBZqiOvOuefSbsO1i0Zp3riXuBBw
o6Cb2p8xb7mvf1SqBoZfM5HB/lirYMIOUkYgZXMim7CwuS01sQQCMQyhbuFNy01k1zy5AcitI00L
GEKwFe7hOkgBV7Dhw1O4tn+DDi52/kolvhNsWpWiPcVyyiKg6b262RAcaFpECUGTFpMa1QMNpSy6
a/qE4UjZ69kdtkKVc3E0JPFqzIMYntib6fyJa+Y8/gbOAEQgloHKqeZ5fSxqqjKQlzEU8gxypfF5
LGyd/w0VKBActS7gjIsqwrriplBzCSl1GXz8vwo3Df5qlHwqBTH3KTLNGFOr18vuJyph7ksJzM7f
dtGFWZN33pHDAY0n/DWf4J1YPKXlSM+xgLL2e5wfQnHYUkBVL/myi2/c2I+Rib5DB5OEHROif8pc
cg3/r8YDhI5wWCZvlxom609bcf5gFURs6M9vC82h0IDTQiQ4bhwIxjOCNbgQ5z79Jd5tiBqC55bY
zGmVfG3dPgfSlnDBb/TiFUguctpFb8jy980YVn0G2kMPxMk6MI/WI8I4LzT5QuGh2zOHBhwV8eTk
s08GbIx014e9/c+rkmfQG/WSO2LI5Rdj336Tm3scYaRn4o65Wsu4AjC1NhFivfAafrxvfmIG5hFy
SJchIdkM2fP4wJkJ6PuZ9ey0TFL+qgc9PPvEnFuis/IckX73723f3WZkh0bqsZ4+593bfinQH5FJ
2pRsPS5u+8X8ahVf687587PepvOMNukDiC/qRzfDJnVS5OaQPXnE0c+epKCsEcIEvNX2l7jjF5fz
owZtI7Qz9LNHUrSB4jAcyHB9dZkBu3lEhh11el4q7sf9VF+TyYfwb3mkt8RiDpnsOo5/usYghajD
8Z8RaUIUE+H7FyHUD74gKaN9QoMpZKF6jeQ+Glulo7bk+FLsARfao7Q2E0zf+QY6humUlMz8AbpI
Pyrqbu7Fr/1gomAYm3N223fm5KBbNiGtWWlNS93xVtrfsfMEcfl70oUhOV/kT9q0TMxADB+0BeAm
RTaXS/GyWj7TssSztPFQi6NkZWuGdRSDK7G7oEPPnDzEpAUAfdiHZeMtU1BV/otJhMadZYP/jR+E
Pf+Lb/x7pNvPwro94G73QwbPmqLnhJaFXtbjI5b4UpwYuzn9QpBGVajyroAicD6i2mBeQgToDlD7
Pma/QLU9Arno5xCSLqqKLx6bx4OHwgDYGj4c9gHR80OziY29jvoaztBcsJn35A6WQA1dDwxER9YG
guEMIG7JrXbYGRFNft1Xwrue93rwg1YFqA2nubELGC5+jTD36zBE/TFfOlFU83bel22U1gxuKCfg
/jJaShIUSG88f3xrHEY8fOMLLiKUa76aFlvTIqIi4K5NaNg3wm7vKBkNIomOQWyFHJeX8plS8yUz
AiM/3w5Ma4P6P2mmxdicsCjMgY9nN8QMy1sn8IyfcxrSNEZyJ9kPlDVlXcbzxFE87jzx6ZTeCbkS
IbsYYvEJIjlQnK71G2SWP6vE/kVusa38EQZx7TGIUwvcBw/+YUP8Rp+Hw9RgEjn7Ik4Jq39eYdRo
MPs+g3e0/cz7XCiZlziB4XDE6/mK4AZ0UQGL7mO9v3DYBCdeR7d5nciTJ9NfejnylBCvsLrsOPn6
jGsvR2U7QKk+g+5tg4BrG5OD4TsNIIDwsDaJmhfDcsqaYqIlRFmzFWQKtGnD8qGnRchJiBcU+uug
v8BM6lnL/r1740fouz90TJt7pGOW9AzOT6TgzDA6esOJhrIGMYXmn7BBfv0bntP3qiZOlfeEnGfk
HkDADYEYmE+90znnBsTMc4YtuH5c7e/CuJwomUTRuewMmKx5eNWc2si1Ssis0OQTOWBd0RPI3uPt
yX+9mOqfsFwh/RDJucfnkOIZSFKdxCLTwWNI4Mvsk9Fg6z1jyB8I+t508Cf/SUPigempBJh/4p9q
uPUBLsBz/+ZgvR4KM2uD36Lx4Jy4fvUngktE+d0b48tR/1pKayRfEGg+ary56QN1umit5bRYXjLC
xvlS3q+KVZEySPgDOZ3BAz0aMzO/Uj7poM25yuBB4/uC3BYT6Ty9SOP+e/j4jJrbeGPy3fvxFWJl
gJkUXvNx5snbMICDE5Oafsam2v2UwDituhoFmwZSwZd72Q3X1bP/I6wA9QRl6WqgwrsSkqKLkkrp
4d6K5MNsB12K1wq0E3NWEf7O8fmXvA5I5AzsFx4ZDLjZFYNi9YAICbMNbo/oCfgLAcbWyY9PmPqo
QA7H+uKiyFLha/04dBfS2W7VGX9DCh7cTpQz7Sv5Bq5E9wuZiBmbL6Dq2WUjUqc2j0jEoPTse7Ml
CILMikrx+AodU3zlvU7wKUiMahcZpH6ZnhS3IgO3C3iRL/S76AOgG7vAIEERrTYmZ81p1iqBzQeE
mcrZOYHkLlSC5rugr/sqVmRgQYJhFa8zSdO6UzTNcHlebXS/zyWs48s7lADIp+BL6IyCp8/6YZg4
gmOe/35PTxBIKPZBRm8W3iavXpA9uuhnBnwiTdSJvBbcubIrISdxVqEIhH8VtxOBngH+WBegZo7R
meLzvbiPkJGHgI9cQY7e5EG1DmR+wgAPnIagN31z8NJSqoHjCspjZqAQU50+ZAuE178rLQBJfyzR
b8uGJO4pE6EFvm9fdomGTgzP4jJUpyiiMqQq0HPdWkIqwMeFpGAMAJGAv7+XTzD6J3OrUH3fEPu8
/OsBPIDfuYVtIv5g7X5jFac5SflumcskX/QhXTv3hHHM173aJe8CjOEd32c8VMpB5cnCHaAFJgDl
KdI6q3gHcuEppq300x5MVzC40foSaJfo8gqarbEvh9hao180gBr6ckMlOg1Vcj0nQoHZIOEOnisC
as6wioKSYWIWHDAyNswiEyxWcAED5gG0qzjUX877arcexzPoFvA7pd6vubgZvxDFCCvjO9y+kG5B
2nF0cwktrO1W2rEXuqVFDD2I8pl7cd/5pTcupOS+27mZb38zlRdy9igl4X7ac85CkHh1lfmTCfFP
if7JbUjpRNozB/gm7TPh60B74juFa7+kInMEyDU6je7Dy6pbdweGc4BQlT2DOKH7vGOe1Dz+p+41
yMcquR/Jr1XWAJEkeo7N8U10itKzWU0uZ5eyGfQlBgLI/uRd0wcgeSTboupXQ3PMxCGDJmB1QOr7
tiXWFQJy63OFgEPmM1NyouRGbajyrAI1BGSWTf5cQv7fQpTPBYGjHsjpEuJ5tOe6H4slSxwRPxDk
ChfciKPb/OKkfYQ6RDtHmaB5SziXgkBFG7VCu0c62oAA1s73zxAWPQ6vJ1qYe3ablV72ghQRfZ84
ULwS4w9ubajlYgbIXSGIE95YRaBB4mfA8kHNOyW1g12dmdBlGA/AnlvSVP06u8ChFcGPmVAZQ5RB
lkKtvfDbCxnEhURTYSPmqQYZfAesYf5JRhAilsP5D8hq/Im4AAI7YjpBk0ZNSKgR9ejmHLpCEJoP
MCZAlfKJvkEAkbCxROg3YLD+p7gbAsVxv0ABibIPtWlwB76lNYzLq0ALrgljJKw7u0K9BSJDByiu
t7b8h8yC55RFxqlgzYqRlJjcuUDYzOg+prXbbeFSaaAn0NV9oQJCcWU/mf38J75bvtGCcg3/Jtw8
F6TLfUFRBewBw2/48v/EmAZM46l5wGeOg0QXZoghHJxzOWrI8qnRngpR3jVlMMzZFYqV8bafMLlo
BUvqoKx/+i/pbVe475BuVcGDs2ldxTKxebBFPCVPGkEQZXoGYyHKn7eFKZeOdJEsAItHWFO6X/DO
eM+pkAK0QcVjdZnyPeDeGyBqM6OwHarDeEYs9V+LBhIh7yNUm2jgHl54uVRuuQgQSMsXwQ8XjP43
6tQYooRxdDUl5ZX84wIOl4Bw9ELUeweDIQJb/MRPfEHpY6YEWPRGMuMuyV0+hThdqBiQOqXHmEBs
iJf1GSh1bpIY/QKeHMJLtLHx1yONZ32L1BluzwX4OVoq3ugpkUH6nOJ3rFM1EQMVfk0W1zVvfDK0
8X1EveiX6rHECiVIO2oPBFyIQBzikoa/8YXxFveN7r1HYxnp7opcDSgZPhskHNwzL74/8wXeS+ji
9gbahc6eVrjzRApmiXbB3sbHwrNYRsQFJWBGLKjbFJcTqWXmARUDnBEawggCI+jO1rD1hPYKnTOb
eTN8bcsAOT3X2IKSvtLD0svta2Rk8j/imx89ZHWdQ31yYzHPWARchuB2GAfHDXZyPL0sQUZrHgAB
hX+RFiGamb52/bAJekgLyJBmVu5NuPDz42OxWws9I6qFnOZa1OG2um9cMk8hLW5sp5RzRaIqxr7P
xCTcXkC5WWR0mrGYYQsFa/LFxo3I6++OY/7rYVlAwoDaUlC+X9A99NLgVlJQz3T+NpwfLwoR/DN8
J/e5TBXMXsqAuMEm/qnQ7DMbZDfGPp7qGZsHgpvZcy+crWh8wnooBEuvQ4MY8zstCVd7Uqld+bwH
CCLkCIYZlwKIcMwVUoBf9m/OoSVD4yDQJbz3lEI8zjSIcx5Z4AWImy5CiY2BOSZup4/cglkKEfR3
SdgcoG4VSJ4M0ch4FSnxI+/wfipjJGd5ie/tOnwmCII52e68vTcEhJrbSxGFQFgJ5gl+kmMRp4zw
3vbTo8J+UoLS1KiqadDjPAdXZS3RhLO+JVt4BRgVSA4HMh5PAcG9BEpIdENFRGcO1Rh9Z17lTLEE
usIA9ZzeFKG0rWVEGFmk6HsGkI4G3w6kwNvPDR/gpRP2EhGtihl7aKa9HOZ1qHPIY/G/zh4LwfTp
eZm8sByMxZ5YIrmzloT1oVVCJvjP/hJ+/LvPH6DY+zI0b6KAOmzpvezthQTxcWCAdE/bn2mJBluu
uxN4EBlsqkp7I3VxwfAlYNybdR/RNEzoQ/JCyzPWIy46RnpPbtvHFtIm477e4+Ur7n3/0myZvuNi
8uPClTSevO8YHYkelsNupOOSgErjdktIMIvKFJofsMklJRcZAOX46V62XVKtkFxSw1klg8Sccj+h
dXhUw86QCTYz3OeiP1SmFBiH9F1uT9vnESs46xzrtI2DC4u+Qzt40OHc5QIT9o/nLWhWja3Hu3D9
gKB4OQ0OG17yYDN+dsm7S/TX6E7XU6kOFdUxPzn83Pk91GiBJOb03f1p1eh7oytlehpEz8sSnHOD
8PI95FbWUuNcHNqmo/o554rG5HO7BbirkFJ2h2aG1SnsMpiEw5ueMxB4E0AB+o88RQbA9+LTYiAI
8GLp5K4wJUD5cpl4WyuYNkD5D3EOa1BtY6w5qn/bvrfv+QBYnv7S1q6XLKO/HgE3EHlgbe2iL+ae
qyuQU7Rvc9GIBC/AwqoTPW+AJQUHqbh9vrKRzdgH4j4jMlpVMViowFnMIi+7ygW901//6HHnneKs
+azJJMnfMYOqC2iTiNMcLyaoOPs6TjOJdtOX9/PU4ytB6ho8oUqCHq0rJ5ErilWZuMKYTuHK/q30
IchLNJjIWTfCTvFHCty6mmmj6wzHm18lNFMz++hBn30oFTMTyV2IV6+MLdctdnyCck+704ZZXPI3
qTz5gpPdATwN5gPhn79MDTaO17+wP65mTLQkWRDtQZywQ3AtKQKNRwdyXic02EJt6DlGVDCacvr7
u7kDKq0FHvTy0Gs4r4lE0tFGs85sPWR7dB59wjmNLPRFzPvHLzGRaK1M68GuyVs2p23RIiXX6ZYb
Yt5EMQitY6Zn7tZkizkZXr/DM8X7wo6UlGAEJ/rrbJMlQeoAEzmFluI9I4pSdJh+Qt0/DStot52G
xxxk8zz+bgcZ2YEyMqVjlyHmjzcHlUxNQMFTojMmLRuuRxQCq6RoAoMsegnjit8km1R3VYIgkbuR
1gYqm/QS0IIChSenMNaNZ2wmN3K+z7sq7JaPuYyhf3T/+01FOs87Jbs6EkgeOyyin7MovRqgKl4a
EDrbwdu9QEOpfgHhDuqIPAdeFoACkhaajnUvr7oOVGfRIlxq4gaCKEal38ZPHJXdir6rMX9pEH5B
VwAeg5NHn5ZXJx/+b+S03BBdhVqyG0kwYaesTOXRhxLiWGU3uyEbHLQ2iYStDPYEGeNcdoYLHYMZ
80Y7rMryP9wPgxVhOgSEJcfannHnB/6jOxa73IbBlkZyJ76R+jEpFs3yRYlsJI3/PaDETOKvgtuK
b7tboGXXBEhpiF55+AykMXsafhA4AM50RwRiKqu+7JpExd/dBlf3oUeeNyEGfbdFN8u6al0juoYq
829vdE9/h2tE3KiPzqjKgRk2mBWh/IN299zdFnN2uKAOtQzeim/TjR6EVsL67mbCDVY4BCRZsnNx
1w2/1BC9zTgfrmStvTi7e6OK8iO2QzRtaNY50gZkZ24HZfDAXI0twBQXGuiLM2FszgBD3++P2GrS
wc0yeFee9Iiwf6jqTDsdnuABmG0mbGa4CiB7eiuMGH8iT14img1psOYM5OWpbxsLsx4WT789Z33T
Y1esORLLLr3m/QVx8myD0DyEy77PthGgZsHmXuX4W40xS6eNUc2CtP2YdlqKXcjhsPsDoFMRjG3G
A06LEz8+W86ohdBH8QwHNNGoJ9dYw8RZoghwvjvkxlg7MG6fgjMIGKd1Z3GLBhcpB/YNyvmaP6Sk
GPgf9Ni8xUSeknTUo9MtKAck+7nUC76RWyHqp3fs4YGYdMDm/IEZQMdpaeKka4cMcCUXNK50yM5T
IBXp6TeRVobv0Ym0X8CV1wwYpGX7QHAP41zAgt3BsT9O3bkSPJDkDBTvgqejs07dsKvdhixXjYxl
CK47vixmA3aWXi4ZYxUf8SVo6AUophtkfRQMkCx7EkaSq+G8AByWzXxwDu66JaF9bmbcTAn1Y8vl
6EwR/UioXg7EtZfWZf863GeoEICY6KNg5bzQ1w5Mn7Ia6UcDjaPqVjNl49a6uKC5gUzbuc4RzwEs
6BLQf2PAPcjcXxk/9+x/F9l/Im6av6PfRGf1HakTL9AxbTVy8xqBEJvZhxsVGAx3eG5i+w9KtKwf
mYS2rfop28plSBnCsLdsIXfmg309lUQyoEyq+NO7Y7p/2+C0z3nPtIyIbC7KhNLr3+3nkoTJ8IdH
BvHN+MdNjoaRF4ptg0vwJ7gdyBppZwZ0ItKTcTchLY+as85REAOHKCLHPTLYpl183RFbEdEW4X4P
+vaKuotpzdUbp6qDC/+AfG/fHcEwP9eYlBMJ2jfRSE/CdtU4332BVAZL15/mvnHFc+RW04/hUTRw
Jph/8lhrizMHURlJnIqwx0A4eLp38lTfnoJXQiqbfc3eoCma01tI282xmbbD7+wWVX+ncRFsSCON
mtGHuB3oXnNJW8H+HtJwEX6SF7IReKujDtn1gACw7n1rk5rsrLQf3aA8CvDpV8Ex8nr7Cr7QCeMD
eynq8WgTVW/qQVRENgQCqtGHTV9Yy5uQb/QAbDjWI97XPl5zWLutNjEzLnqb9OfpADgoINmpUGEP
z8cTus7Nmr1vJPbX4BvxEADHk6EVNh7eblQ+zPOhgpDkYXjKy/mtiHiWoaBZoSjrscYTXrAGB1ox
lEV1wKgNdXBQCls+8JxFUPsBoYKzBxmlMCY3Ilh5pEuc2d67xzOTyVzU2dB/iabbqu7zqL94zLi7
IFukMR6OYbsB4yMJzRwJ7+ppqbiPqXACCvcWlzqeVFJD/WJCp/YYgxnM+Zkq6R7a3su87jumdViA
RsnRASZpzPrlWYC3ui6LBewDZj9aRctRb6Kn/VSmLh5MfgP4SWVV8CZuynDlal714+os8nd/vEhU
a6/1HXuNGjQ6XiEL1cRCEf768W9VHq4oDgLecmz+ql8ybUCPRc8IpeNfAVvA+sb+TmnDwy0m+vAR
PDXmsM2Q/W+wUsJ3VIF1voXLqwA4c1kQp/lpATXoK3+8vMGUewM8ozG7IvHc18mAbcwEgYIjhPxT
Jsb69ycm/y5gGgAcL/G9Rb+VCGyGa3rsSFF9Io0t6KZcIIi4372NvOPTMJ6TI/steFanQtAjULYm
/eCSwbujNJV2UjwpkbSf+fcnr/CuyJiuvOn04NLsDR1nTQomgyti0CcCLBxZDqsMK0Jtx/FJ9TGt
xXSRI4KCAonZ4bmUoSvj3nxeclq45/0b+SmAUXTFiApHwl1WpEcQUu7r3Ocu+Mm7GdKY+DMjiGPH
tJ3Waym4p9AZaGeq6JLVkfAr8jt4CoBWSE3h5SOkqXjdd5/amD4xCsLUyB+DBUH+6qsL8dsEP6Rl
dD9wwUN9UjJlCRPFhkuk4KYADP0bahuSGPknMas+AOTowMTS5v/9wWIxe4I9zj4ePYugJ3SCn7YC
NyOgic9+wFm/yWntsuHBR+ji2PteydoLrVHycletQ17bZ/sIwaXcVYL/jKss9iYfrfjFtvy9j2MH
vfeIXMVJeRztqdgCHByPO/AWj/+sdX+ZIrHJqIeYw30uB1zCGDn7thcSS9mDyyusbLemLIICVBuW
1apGXAp1kojEqzKtVHbWmWTrEZMjNWhcV7gnEtZ5xA/Af99WjG7CouCwtRUoUH39zaER+RNxw1Ik
KZAPchK0Vj6HxuWP9xKCxRl8Bok05hmTRxoDM/pGbYXa/rFjZBqsnosbfiG/MNgVekKs1kMSgyTC
v96Tco2GgkKfqrMNamcWF5yaB0icKqLg262j/gJehiHUYHCkMJtJ1YfEUdANQobvPjNcTusPd6Qy
woIjpqqMD/+S3bLgnDGqMTq9DpAm2F97bUhvjg1t829xO4QHlzgWMJtz0WLw4irN12yhchD+f7Kb
SFOmwMlqcQxzF7sJxHwjlhBkDqxO5XaFELVw6SH94uzIZ6SfPDL8ZfEi1WCAjgaALFV31zXP2YbN
Y0cQP5HFpIRw8GD0EwAYvxO8l5Y1fCIoO955KHMuyF/byFuXwh7EI/MWSRIPH+7ACeokINae4SLC
tu8o2s8EUBz6TGiOgl8o5anDfh25iGd827ad+Mv/c4JpJnqssaeRuuT+y9gntp28bhyGdXRDNcfL
JvcmkwAbXfQ0DEuzB5o2t1mbtIVz/0SBfrgwzzKcFUuJHR3KwZPx6dNJl8GLsJtAgdSjsnMVxeNP
SWTPgorBXvCOPundDjYbMYh9LQIUFOCKDRKTMlTgkIda+CFgJBQKiyOSj8uuG3VcRS87AcV/uQzD
GsESIWoh/fQXK4R7CI8ZqUX5CQYeZVVkzqA7bAiDLzeK6W+M+IzEQG3242n72WQ0dT590eVXjIq/
NjuRJAskXiAwaEbofh8rBQX0w9MOQNp7pY7PALKs7psINr817hX3I5Q9XCMoF15IzE0nTiynkaLf
usM6u7EG89+PJhO3T8gE1g1UjCsDkmf8W+tPp2QcpjKBGELcmIB8ZEggx6Tn7u7z539kTpCkgBjk
YhWt+Ls6hi3eUqKnoXVJk2No5gQkUgwPLpzh/ko2exMxF/M5cp2goRU5FpkjzZrLij40LjnUIEtO
X/C0FFJSlqGKyJUkWjUoABjVWVkPjZ+jwRWf5/TiXLX/ODuv3sixrT3/lQ/n2gUzB8P2ReVcRVVQ
STeEQouhmDP56/3s9oW71YIEGBjMnBnpNKvIzb3Xetcb9km7QgBHd3rBGcN1Jy02H+EmNdF2kznH
dFanoqVjspunEVW82whV8LJUX/JszfEZSreeQzSbK6SE2OEmDEj9eTG9dUbqTgyxdAqKgtbZIm8p
AAcLnirjWPU8llXc7Fus7xT3SSYtqNWW9f3ACFfnwHqlgGjpjOiCGGasC3ICyB23xnQxvNtUBrye
CpIgWNUj/pUZqfhF1iJfntEoq1fDufCthHCMYSx2bzRagPWkimB6yVZAy3JlSWhAw/huaZOUpNOE
aIOJRh4j9TXGwlsPm85uKikwziFFw9ZDCshEgiSIaGnq8zY7jNppYm4MbPLSDf58cTWjIEUfzWtr
zJCPgKbpZyp4znQqrGTiPphPtOD60ZwWME8gjKE9cucYrQcrC7hROFlBHZBpuajVCF5ZjMDD2FII
jZ2apvBpQeab7ppHZUSJwuRBIOm/fvtOoKhDeLbohJHJWHlP32THIAJ+3A0rhlM9U5RhpVYA2e6j
1m5GeEdd/Q9wVr+f6VgAm5f26UxVPw7wni9QxzL0hf5YfGgnbxWhgcbxSTviFv/cXhCc9nP2HuSb
6fOwgRUBzsr7+6u8EBho/7b6Qv4jlHTIZLNXC7AJ7sMlxJMCNREujQ0qE4nJ5pogGKw3IUniLvnb
ed28FUdYk7QL7d6/CSUZKQcIvuARnRN5XC/uMzEQCLEFlIQH5YMunPMzof3A5A7CPvYQChux0P4h
ecR84JqMj9gbI2VTr9gfwYCmYeJZgJccoz0isg08AOaFZEqg1hHoLHG8Z3MxgshFdzu+lGhTphnc
T5Rii0QMv+CADi/VHjbxPof/rx/xPBG+EO222cOxXDcPJPGCFgSH6NmFktvD+GGavBFONvGOR84c
gOXaLMCR2xMCr3LKm6/CIC+QZqE5p0DSliW9L76pJ4pSuaMkM2ZQylFQCYxbZFdd+puweyGxBZjO
Hz/5V+IrGWdygmIYlcJPj/ZoqCjJZOaKwfTDYCOn7GFXLI9CnENJDfMV7I6D1JoACX3gi4f3CHqg
30ewGJQGH/6++JDm2H/tICXNaC+tyQdCuD0CZSQiFHKcUvMrUTJiOM7JdKqXkE/pHABLJyfpBlBO
2YMi5iz86YKjMZf5gkwaV4J2xdyZwGr+kL0YL+orSsyxfOVzzu0VLSQSP6EzlPlNajE4A9megb+Q
q00/JKi58pMBQzwAJIMnPWvX5YcFp5L6+g1+LF83WpaHYkeUwBXaSLv1N2xVaww7YVyBYjM1nZsH
lw/q+Bi/sOOtVZoqRg4fIusPzx5q1GsxbW5ihNBiZIicEe+H3wOIjRBV4qWCgJ6XQehMUBgwThUu
7ajCqDbWWDkg5cc4n3Mrm9tQvOYpxVB8sKGbINRkHlFuYQdCM7DYLbxHkRYjZ+MP3N14zEKUhgIK
rgSDWximom/soIndweWKueGQl77ExB7yszl2UMSBYqMvEWQq4VOC3F/jM3H5akt2wZIx+5pWFCzV
gTj7mFzqjfJA7UXfIa3hfi81uqdodtMhHZL5tdN+0Z3CSnXQMrC90XRhT7E2D/ob6N5Ogz8OQDKj
W9Y32IACK6PoAdOnxttpjI/qMX/pnJwkLpTkXmxQDyca7fcUaUaUPKjmzNMXnba3oPYZa7jJCbSN
emoRa54zStr0sdOPgaJKnWQkh6wJFWI6ZQ9TnGLBxt90Ox3zbGirzyQLYfKRrbez/lBPo4f+VJ+6
PcvoLN28c7IXb9Z9jijmtwAwfOANRI5L4KrT41toUuESBEIVS07VLCOBYGJiEIwzVUl5z1+Mdc9o
ZqbFtV7BguZUFv8mQEXFsSBM8pN1z0mFVYGDAj8FDs9w+oBtxm4ykfAAQNdPxcfYcQIBgendiwmr
BVLFCts3/imq8BeJrYqhBnNOAZ1TEhKkfW2u9VnZDjTUBw0p0vWW/CYMHa0NPiQn3wkZuvTgkfmS
/lGnkYGgxDVRTtjP8MwmHIfZL2+ekR5AwS8tGL65Bw09AhTERcESkGBQ44uEjwtv2Lh8FZR68zxa
VvL0itD+GbgeEr1484mf5/hmEEmfDIujZN5QvYUTBb0QCkuRVrXUHnJBi9mJyg1QTTBJPBiK4fEO
z7B4k9bNtmP3RhF/1Rb8jPI9WVeUs8qrwWZZL3GoWcJVvAIuFcz/2x0TJ9pkhHygVjgwwB9GbXc1
xQsOY87YxULXGb+yq629uUJFiF50GVsMccxDfE2ZJwjokrcgmkYnf9LCnPS38pFDWNx5zqPxI+Y6
O5g8QLr6mbG403/E+2pVHYcVXGf0E9ZDRl8Kg40OHqHPE37x6oEZgkNewvFsb9J9/TLcaAmnJvE0
i2yNsnTG7sN+0WJqA66MhKm6DSQsdHPrYiMEnfT5on6NLprQRA1H3hIWEgfFBzzcg3+01sySkJYH
JyLgxc6OnDi1wEAAK6nRQyfBa5OJHGRiEub51Xdml1s0jWcP5YxwT8ckzBOJMxBmklOGsg1OX/Ta
czTihC8OjeDUjZa+drL1o6VcWoyX0rmOkyHbGKhFuqqQMZKhhKntieoXOp2yhK0PiaiZ7MXmbLI5
jpY6CAD6WoDkmbWpHsguw4yJ6mcliWidCts+YqYBhocT5E8nPwH9ejbFKUxwXiWhERjNjUvzxGLE
AIFhufCKFvZU3EanZWooXMn4LQaIEI15tDRGBUHfM8EpHlBemEf4uA/mCvIge3eP85ywUCinjy3M
FQ4bXKFwYloyTeYklOYK577xYCNdx+acnZDxwtpiy9b2zAfmLYvSexT3Fg4wg3o66xpHEVRp7KDD
zaW8ulb49sE7harL8gI5fdNlvh1dMKN6Cgs6gQ/X5M5oi/6jmdtL+YgqaqVsWG3DNJdxKm+xJWKr
Qeb1zo9X9nv6SKWHTnyqoathWmLO+HnU7Pi7fZS7tf2e4Nz1iFXmzj53wiWJ7vEkDLeEdBXVwzkG
vYcZsxYKMTRii+qlnyqwNzC949ymc2WkRNTjqsLlD/UJcrk50xNtH93kFUNZOP5vjZhpAXXO7/RX
1wzibzIt00m96Gejg83vO918wyJ+V88l8BmYzqtL2i82X/3U03GkmqUwY5+UV0z3aWOXZA5vSp4Z
QW24/QvIpucYYyr5wByQ+2FeAW/wzGOggJyCqA6LcSvqIEZErG79WBKqxgCBHzN6AjFw7if3gbPi
UmK4/9FOR44HgGSNzQVI75wZRbZjsxvnJwjvazzqDuBGv+rH4EDHMpAZjDsWNNU58e8LlDrM0+0T
cSUL0LF9PNc2DXYmkHbo/VeJ4zvJBVwM8xTz437uqeng+t5MKCpUz5iGM8ahbMmIDPb3PpPkCh0N
I1CgK3hIu55TF9WFjREm0bOrfiEQoz1rbs/2hMKPE/pk7e4vbcKcelwBYcKQ2idnpFvw/9vHVhh5
TZQ19H14i+8eMqtnDTRJfkN2sYg5iO+sdXscPCCKSK93Me43D+VVQQfR0PNhLDNTt9qv6Ei3XWyj
Y83GHfEOn17DJxtVZTYuVlz2/sLcLtFmNZqBE3gp6gkQauzdmO7ZDM0oyeuZfWYGh5LAhLC2t+c9
A+9b+TBsTba/EGFKvjVuzUv10GBqKr2mh2JNe/dCE9R9cAQ1Be3+DBf6/gAKj2l+xIsHvw/rjv4p
eiXYa20vuK84u8kgcuGCkvBZGoS+gjXKkLtfueqcAiJ4NeuzHOz1bGz4cxWyZzNvukWDm5MJeDvr
sYmr52igPKSDoo6zj90vT/itHpmpyiCMCGEuI3FA8Ko6DQbML0wB1683InJ8gifixxpJM8DmY/6q
d2uZOON2NWLK67/3qGmNNZRmwmiV4tRDJABNzeDMgBMxYLNerQ16d2DDTX6MIbchhV1QKIpqeLig
48TNlhNgX731a8uJzj16xck78yRHKNiQcK05QMTAGMPVMZPdt5zBd4i57JLXwXynajIuYh9h7oYt
wVpCPwTVDukOm8VCFZNWWCTegfXdUzo3F4SO+HqABE5wNEVeHDxqO/PEeXVhgmrQko/tJ7HssxfC
A1fC3wOzqc0HlfXCZbw7HNwLiDTKi5n/lK2iLfABQ/6St3HRC8Ncpr+b//zXf//f//Ot+x/er/SY
Rr2XJv+V1PExDZKq/F//MbX//Ff2f//z6v1//cfQDdWUTEOWbV1VVNVWdH7+9vIQJB6/Lf+3tgq1
qrXC8CIffExMFskN5QQnOWIA5jn3pX3T5zbuAYeS7pb4MxA2QgEWJuYfDrFaBLtx0p3wUIAmBBly
l68UbmVFuoG1xHSVdcIR7xOXBDM5n+NRh5kfaQxavjLTmbei6sPxWF1pwuAGovwI0QjjsjlvSvyS
4jYX4xWenuG60Hah9ZomN/n4/S1Q1H9vgaxIpmXKtqLIliR+/sct6DzFUmylUy7K8/UG4nsGTFnh
vhVsQQvbKZ3G5DR1WueHy5rfX1aR/75sXcbZPRq4bDadTm/FdncwrvOVNf3l4bfyNtvO4PmjkVss
Gctfv7+2rH/xnQ3ZNmxJt1VVkaVPF0/KeBgFQytdNkyPN6CfdCpzmh52RSCTze759vw8Pwvb/Wh6
eJ5fwZKXzkYH+n5mR8zH81d/7o0Pu11PfXc4DLBrqQ/Hh+dXrHeRC6FXGa/4//MD3IHOwcxD+CUi
2B7ui/tkRSgTTL4j3L4jJy0mAxpovTTHcX+8f1kz2ViuL6De+xMF/gF4DLNZ84kpOJxTBfMNl8fS
zl+ekvH65XJyrnywzceEowH/673gwxNwI2BPELPJButEa/b+wx20/rmBumZLhmkosiFLim1Kfz+9
LqvV2Iqz7gxdil6V/Vg4yZtb0hfRsYr/IoZKEO7jj2jbr6lu9kQDrhWU4hz07BLJnAjNWQa6TFa9
THABgOBcJdCMDDxSAEjHwnBdW+kzCQ/lGsccaT7MfEjkEoUtxME5URTs1dwlyo2V92TiZlXPcelE
uokPyCJepegehWgWCgvuMt+vIMX4tHptSzYlQ9UNWzMNSzbEvvLHS6OMwlrLclt1bEjpA07dA+5U
w7DqJYw06EvYne9evL6PlH2n71y7Y+wihc+BCSrGr8S8Y0DBM7tEgNljMKoacwmmV4A0A96N7eH0
XZvr7z+09fmV+/2hbU2zVUWTVc1Q/v7Qo/vg+642khx6HC/ej5Kd7T1XQEH+0uzeK0XoFaY+tMXm
xcYbp59J8YNZ/UrjF5N2ud5UyU4uT/x2VzpBfjS658bq4betI6iwyctdO2kXCW44pgtES3dbJV+V
3rqLEd3Q/gKhxgb9azhLc8eAKQ6nFrUp7gD9SchWpIdaXw7BTgq3FUM5/PO0d7/ZDsxAG2OuMikf
TQd329aLtCGwb9WhaYxuBe5g94+KijI4BvJrFgTg8auc8XHV7/rwUI9uaf3LxRSuvJRwdixQlgT3
Gcr14FrZD9/fYlncwj/PE3GLNYu9RVN0y9TkT+tCumuhItmd5OTDc8b4IL7UITmk9TsRJPjcVhcX
CVI2rYfXHy4sDqp/L2wbqqSoim7aYsH+sSCHwrDuspV2jtluGsBUApBjmEA9bjbVwcN4QHFCIuYN
4hoC4defvsShPP7+Q9hffHtLVnTF0jlKVcv69O3LUrsPqmQ0jle8jfrq1MTQCXo8vbNtkaMCKahs
VfuYj7IHt862UlYdyMmeSiJHfMRsr2IiktkIo13jUgAYazJ1jj9TDTBH2O463JUwm2lDOy2YVt/T
B63DURwD87v+VpZOYsI1jxfJCEcYvZixQ6GsGuYp4r5GUyam7z8nqvWUSxWjlWKR17g+oKrTClzN
RmCB+UwhUbB7jttynIfm1JZwaG7aeZLvvQjDGtSfPW1HQDP6kNnhXNGg0OKz73vKtLTAX86xDmqq
aHjAAlt7+TwirjEZ8sndRtQfLEzzVxq9WUkwMft5oTBj3KF5hT9gGO7UMEsxz7WKsZKam3Z0Tvvg
2cVX/IeH9O9CsSxDk2TbNExWy6ejz7CDyrdkf3DCdhPUD5HtSPJjUT1U1rTrF+pPb8TvCurTwrQs
W7M1VVdlS1Wsvxem6jW+nBdK5wDo9RDYQaywEeymnTbRmMMaE/J2qM9NKOHIKID9yFYUf3mwJeJJ
fR7eClh3RCBA82x/WLD/1AG8rrYsmbap2pJtysqnBcuT6ApfzmrHw+HWJiYAjM0wW9IVwPWwu9uF
dDIuWERdPaURbIXRtYMXp2PJW0RLq3Shl5Dtpkbb2kdSZIwwDYGpbUVTu5R+GXgaltE+I/XM5tSO
a8cw4DO9q/DJNdyQLFhtlpOUqBcYIPbmXBny7RD8SjGnN3Hvx3SDFR+znO9xNyuxy1FzlD+ayRAo
pS6VKVUZpv90V6j+/l0jtiZxQpiGbhumaf/9zHLfG3meGyOftMdQSH0Mi+PpFLzaeobxAe8DalZ0
zF/KB/Io12ecc/AAjx/0Gxlr1/ihOAtbW/cqn0N8CwGfSic8WdfyJXlyeamv9i182inX4ZzC/LZX
2BIdq0N7HZAOXAKHVD28wMAyxUxvQrFswxU7YedvgB5h4kmzaU0k6Gj4BpJvkhDqUvqzntxAAFFM
eqE4+9MOByr+FYpUTG702MfwLJjEGh9cqApze1wjGQqnxTDtsWwiu4OYU7Bmb5L/Gq1LVB8E8GiI
maf8/Q59H5dZT5Bz4F2HnZiSwWgisD5kvAT2zHjsHY1alfzwrnJw/PMkREnO+2qrms4r9OntiYJc
cfVRQQ4xyvFoNXCr0qt8a58NeBjQlZUFonX9YB4iZO3tgtCeifCGAh4rISZnU8JyVKYVPfEeNvkp
4YX5zKv2oL5LDkKDF/sElNkzUjlbzyaY+UG+hef0RYOnctbWrpPDv7vvNLBzpBAkKDFOvKi7+6I4
NCsIjHhCENmLc1O8yMi8Rd+dbKNVs2p3DNdinHirjXLAD4LP3c/aPdFNO/dpWMZrGzsF8icu4JUe
yC+t897GikFbSE41lUH3swNxUd2yROwegXqgPl3Ze3dVMuDrVunaW9v7bmNQfPeT8Ax8BHGByF8u
XC/iZXVIFwno/SXHG9pbNxTrxhO2uhdh+Ehu8rS84njEDUugcRl7Xti1MLSAye+MNgQ4PuYbsJL8
NYLPTmLG3Cd2BwXTSUNjBNFz4eNmiWwai2eScq0VrNaZjp5aBuMZVqSdYF4Bie7JnAPQMTS19/ed
cSRqCFVPNzN31sp9itc6f/CdCUs+y7Ykwi+yefxL3wgD0WCrnLBtmibTYB1cXAKohsWI3F2FxjBe
mhvzUZuJkCPtqOH3iG/aUjg0ZFD0XORaPvGpeEbTRGerBGLUolsh+Lsox/JWfKgO1PEHVAvX6uwz
9j/c9SmeenM+Clzu+Bnu4ErYUQ+P/hy31KOIN62Yshpgd8UWaf5NeqkONVPBDU6PuHibD8QiAj3u
XpUZ33rVLQl5XtEPM8AtD0f8hn9ZT8KR1ERRGJ07/vRuqZMdiHRxkkzxPVzXFxFmm667FazMYVNs
WGXqI8GGBDr1c3YfBkLJQV4ySZ8JG+atfwyWmFNAX68FqHig88IsuJzraLpSglg2PdYPyKnxfA0c
koAv9W5OEDAqrEA4sXLPCvIH/Q8CC57uM3na7tJFs8yno0v126kPvRXW3dgMYGLC/ww2HAQ4JpZz
ZUWEBL5NB1IgttZTDGO/RoOFpxvuHozGfz/p6tW7iMxb3HJoR5olYlT6Ge8Z491d9uj+zocTzDSo
6cio9iZspvbR3SeYgCUzkQElXEgKECls1CbQ1tALEjZ58A7hQttj94PbQYj53KWEZgn7EexZ2JRr
aMjSOWFNLvNbn1QQjTe+WqCzRPFIVI8TgBMGgPAwbwTxLttlqI6MjTrzcdQBfIC6TqeJqd3SX5tY
6tur+FQfQ0zbskXAoJkiHz8l4HV0hc1F2SJPgQLHcRmSb4FQGni7WCjbfpU+8dAWQrraI3hV8eDJ
1gOKRutWCrof8ytk/AXOiEzYbvVT/yQS/AxoB8fsUTkTxnsLX+5br8UY3nzGTNRklNHfrDcyeIie
LefCkzidM2Zb2R9kUJEqimFnjM0WkznhFai8SbAA8Z90wl+CleXzbjNBfFOPIWIpHMMZy0brywXe
AbkEIiWA4FAhfhU0z0cwG/58EctxEuMspPdb4wAqh0NQvQE1Z0qM6M2bM/nmnlPOYgYGAI6Sbqlh
zuGdWhwUoX1Nkz2zmnWE5QF0U0g1zFQbhuLRQ34MZzAaeaRwWYULF3ZCZIzylUj9kPbUteFWRxlF
KtQe5lg0S890s9thHT6Ya2hc3NSA6Vv+iJHBPniUT4qTfthbtK8T38Z1OltjQEbgTz7DzwkBJok0
JxVQW9rHm9/eLUjqIHReUIjMhp3MnLuAo48DEEl8CL2R1LMhxlNxZpSYemkwDY31ff1KlLA742Es
rZmxZzj/OrBKmC2wvuCTbETjz/QVWzKmzQDq5WONiwr/jvFHsg2u7rNPzYBhCoOvm4HHKXO6EG3f
8P59eSuL2uTvelMB2TFMieZLtlXp04k5MvIsatu2d6qYJBVpr8TVwZBvGRL+nEfaIjGSidb236ue
pJvaJ4ZA2aUKfEegvLaNz819WFGLW2Mriafffzjlhw/3GW4MGrVLpMhEEj7qphb0SZJYLcjemjyR
BmwEeoIawMI9NVvLcAlHtBHu4F5EG0dUQqo/NAi+VcoiSSUTLzXmHkITOV5r+R33C8cv+7EW4yCu
YfeOq6iRPv7wBf6tDBVurQzoIVk2t/hT96AP2t24h7HppB2bNQxtLTp5I2niucpV6l4CDNDS8Fr4
4bLX9qkH84Txiq1Dp2qTfU2MVZN5K0lfFHg3Ffbs+08ni2f76dn/+el+3/4/muCq7+LBMEPTuROE
JyfLe+YRyk50QAZxwsLt23Q073o38bNo3HkDVBs01PYa4wHJmsq5OVFyf+U17g99xu/b8vmD2TQ/
ik4fZICd/V1Qu7ViZ6VryM4Iy3Oan4BSVIowx8Ao5K33H7I7ejRsto34hyurXzwwk/pRlXQZQML4
3H7FthGpkVGoTs9cBwJ/4ZZzb4BeK2NmoKTjVNZn9xwrlq4ILn7FcFWn5vfQY48wU5ebia/BXzLN
eV9DQGsIJdulnbcJ4m0qwWSzVVy87yRSlf5c7waqbmqW3Jj37aj76av8i7kppqJrvNt8EVA3AW/9
8XSjPBiUTPMbxySf0LbMVTGy0QFNG0WeWvrZaB0t3rc17kM4p0fPcT91o3d5UA4JcSFW85RB542h
ofhZfrGZf98HHO4bhI5ZP/UzeIg+dUW6NSBCDdQgdqTsFBs6UqfdgmLW5OpKxbzERzL0/bL9Akz8
+4t92rKyYaS7ctBS+4b61tLSRQTvMqI/bp6l+2sL8mGyk1ctyHPKjsy+1oKv1Y7ZXF2loi2JpwZg
gsuMjF+cRKOPuOd3e7L+OoleerS8/7iVfbWkTc3UdFNSBOT0eScoq0TVy4YesYJDQQc10i4p9zhd
ucmhRaTjiRnfiNxadfX97VI/Y8+2pfx55c9vuWpEoZS6FgOYArVJRCJxlMKNg2pYt96tsWHI2Qr9
ng53VGJaM+LUgviLRId+0+/ISMWmjmT3xJr3/RyEF6M1nLpa6yPVPkb1c9DBAJUY+NSw/lwz28QD
XqS0AgGsKD3ZFXm++P4rfXVoWWwMhqawtA1F+4RD9FnStapdDA5AybQVxhXhWmfTv/vYLUA4r/dW
h8U3qSPSrgxeAg1Wjv0cAqxTNxczHn/0Q+v5BZKpWBodp6xZiqYA4Pz9tt2ZGOWZEg9OCtGCNAcd
OaexqJ8r9ig/PBkVhjIrBRt2WBvf3w31X5xaER0v8BSvuy5pn7DMMM/NoM702glS0qLpu415W+KW
BXvMCA6BjJg8UE4jmGohKoZwPdJhizf0bKjo0SlWhjmpMrIh6PFLzNcSNx+no95RdaJW/XcbIx/z
EsjptJPdvREfmyCBZRQY2apqn7KQWtjKNg1D5Gr09v03k79auxaYCriTzBHKDOHvu9om1tAE6qhx
XLxlRulTEkMOD8jytekhK8gW5ZveYQvCALA3MOXEYcI6GHd5FmZ0pIMxttq9wfnWVlPPgzO9CO+E
6Yy8pwrD3asd3xdy4O31PN1I4VM9OmtYq0M3jRSDCfhcsbypnvFaoJSy4wfr/lGAmxhMkHNokR1k
jfYSoa8v1yV/eBU92QXqYyjrEp8QXuUIT1pFA9Np/HEOaFcmlwq0UxpJM27s3cY/DHB7lCoL6NqL
kfGUuvlUxs0oJ7uTnToiUKqosRhpGK567+Jh5XUyNUnXlCtlPDRQj/WETTkjxUUFD+rMiHRCC0xU
81bJ8OZ16trMFmEzjHWqoKD2l7pLTwh4eOeRPkbGZCRt9MY83c8ysQZyCK1nMCdu+tQibjPjRZ89
lVY6zeFkYg8mNeVY7Zmq9dA4IML4TKFCyvnsQzWapd+8dnxSRbjJNea4NrnhiG3l2yi9xmk7jazb
4OIWer/4FFuJ7+/sxN99v2T+xfXZEjTdsiSdulbVPy0Yai1Fzkd+7fjBa+UfVMY2wfX7S3xRNVli
/CsrjIFt8zNq32lmk6l52bGqXgbc87HPJF5a/ejBCpofrmX/dDHxff84xMveuNeDXLWOmU8Tfwri
/IQVBKQQCHZqMBu92o/RG3pCBOt4QPCIPzihi1PEWBOeDrrJAoLmBHjQvbYohpEBQZQzx8YT/xw9
1JT88lj2x50PSsgag7M5Ic8cPlr2mnwYvAlUMzcwxPt7/t5codWgMNCg/PG2X+N3oHh9xyTCwsAQ
i0uayxfYlfjwMNuntLZxrusx1DlXVN2/wufkl/2OptwcJ+R4XMpT/+jh2bpBh4Trd4pzxf2kwoIo
GQZir3URJMfgh4r8y/tpm5oiyWzS1ucNxfCsUdgWZuVQ8djZLSbkJLxU2DAzzbB+KsFscQ59qmNZ
iZKlM/VlcK4rfz+9pmtLzZST2mkDY67XeN0yAPRThuGWOzd4leP21ciJ5pE3hgiE4n2SwlNkwtzE
XNBVniy4511Ro82Fja8dI30/koxl3mySBndlwMi7dMIZLwJJGOKtqilor8hdtfDYNOc2W081wncA
TpE65OuqPWIQhJ+h6cPAR9doVOq4iLZZ44NHwHbJcrKM3QwxbFstNKDgu95juuPG2Pa4wzbDv0z1
Wuw4dSxny1nXIdTFP2+j1+82aXLevkbazdlXWQeteAAGByrtpR49xMo2X5QEES6nCKyzVp7k0pup
tSxHgpMRFxHwFe8ltj7ZzSmK8UEJiJGWs3ST6s00rbgPnmntE/+HF0z+ouC3GO1INrwWW5KkT4en
FthynKpN6fTdcyCt1PKc1d20ZvpawJ71CoyQ2HbtQv+pYPhqJdqmrdMgUsao1qe1IQ2hkfrhKHNs
aLwFNkhM42R/ce9BSwh99N4Lr8esDA8CKOFQbMwIXytymBAhDfBSB3M0MzhXvt/bfo+zPq1YW2FS
L0HyMCTj8+amZn1Y2909d6IKt8wWyT0YqFvMRTGg0+xpTOY4sLcUCjb6X8wpi2Rme8laLYqJCnlL
CrV5ySs+yBspm3lo+L7/hF/cNkFEMU3eJ1PSrU91ltxKbk4p3TjGfXkHQse4tVhmL+6jW/10M766
FB0UVYlED6rIorD+Y+81qka3K7euHC+78kjcqzIC40TLKD9WDFm+/15fYR3M1RRJ0iVZlWzr08nV
q2YV09ZU+NJiI8iNbB+8HkNLCqxMJ+exKZG2vTCCjH0c9+8+fQwOlckwaUQb6ZI3ynC3doWWj5Dc
mmK4r1b3GIf0oJlE5bD1euJ9pEscPCqDvKq00/df4IsqlMPQ4IPTtLOzfnqRCjP3ktAqSofJtR7M
DDpHt3yK/Y0ixT/U/18+mP93KfvTg1HlQb5Ldlg5xejZtDBvRYEIy8V/8LyLBiXx+y8mf1FT8K0k
kz7DEqiE+OZ/rIO4gDWnyZA4KpNUeSyuMJxFZIke0H7t8AS3kMuOKI8uqYqTnrF37/b/30fQeCU1
Q2XD+NTwmKUOt6ZVSyeSyTfmVdNB4CRUjVk8p4f0Sm8a63uT/TxzyZ2Vu4lNiLWdzvpq//3d+D3M
/LxDcOxoBnuWLlvap7uhq1LClimXuDtJV1/eNvgld94L3dqY/eRYeeUW44o4bnREfi4OJO1kZMpo
51oDRAmxeDZMfWUvFUQE5LhJnkFROE3gtfvh4j68hQCQSjksy/CR9gU2aGpMcZlyOitgHEkqe6PM
RqNzJGkTO/dmjT9gtkK2UYPrjpxt43s+dZmjghaHJVpPs0N3DC0ZE4FSunoGxvyjxwB1ICZ0rj9F
YenedQweeHIecmupm+TE6hZwP7omnVbRKqS9NDzpYEr1rIU3k0Ld7BCvMhpVqFykAu7hiJMQvrtf
QgnCUaQzzFknUSj1D9/f/K8W/p/3Xvz8j5XoVb0uDYaROWwDPkdTM9oU9r7xbya7BLZb319NvLH/
PGlAYaoXU4Bhnxad5SuVKqd56cj43bb3Ge2A5mPlXT99fx39hwtZn1BSreqSJg2kwhHz+8qC7OAm
c7e5zzxuppEzCqCyLLslR3TnvStFNQvao+CFeQGm1+pVavOTnAwLOc7J832v8vssIvsy6nH4SpBu
8lra8SKCsklrkgW4RvW47E41GRkOVF7zHs5L/SECEQHFzqEqs6YM6OitCrCRp3TT+EoZ7SkkuyAL
B4ys4FqPOxdP5vSXHptzqhg7wbAyCmZ31qUBWvb9LRKn2r+PQtCEZA3ihar8/eDtzK5pu4vCaft4
lo+ilY34lqzimKAXD4cnDH6GHy751X5uaZalQFFSgWA/XdJKy8hqXDeDGLVoLXVSt08+PgI5vtE/
72/iD/vn+1F+6Wy0tiCZfvp+uVXe/YaL3att0FdOmX9U7bNcgkhI+WTAyDc2F1n0VjBFJtrp+5v7
BZykSpIGxqBR8kgcYH9ffShaCorILxwtQ4ClbiNfmlDK+s0NbHTsqhS4+7psZxU8Dn2dhv2sT3BD
vq9sNrFRiMF7B6Cy+v5T/fuu86FAoXUJehrP/dP9v6vQRdUgLpz4jgvlps4vHpvtsPIwRFB/eNPl
L+q+v66mfroF6t3V2wjU3dEY/Un0cgiY7PC5bwWDBIUvtoQD/dG9w1+1EYBSsTFTbHNVaxm1UNAG
wkVa8oupmQNU+kZ8CGN/OgC3JvY6z7pJAZpc6qjbcO6MiPnKQeJoFYJKWRt1Ntf9AO2g/Cz1DJyD
mSCpRdh06U289PFEC1A82RWGepwPQSWOvBimmsFxUHmOGvrrXLuaa797tpqVhxXXvfNnuSmtfd0m
bQXPM3VTG0jWp5T6s15hlJ/2M/eqQimSaK98rGsbJOkJUA6WsTm2i4GK1EUOp13NuN5Mb4b5C+MZ
A7dqUIUK+7v6VeEmjAB+cN9WrNeKGUXRAkZTIWtBvvOL7Gpmr8L6kO2h7YjULBCUQ4FJKdsTNptc
sqeVgSPvfRUj0TFrapgQ+4AE7QtmOfHlbpHxUVrzQZ91bEWe7fhqvgil+9WwX2F7+dlmEB469bGl
3vt++X39UuiWxhBGMSnpPtWjQZDnXtibhXglS1h7EsT76typw0riKw02xKoO7xAyy1qH7q9iU9Kj
t9aHc1g8SPU+sqlQ8vqH0u8LHJ2FauoGILqgWn3GWdNR+H8IO4/luJFti34RIuDNFLYcySp6coJg
0cB7j69/C3qT21JHKy5vt0JSkyggkXnOPtssLZ19t13WYi1BHa5+rl7hMRqqvpeHxdFr+Jzy8a/H
1K8675+b1NYW6XRssLh5CX57Iwepko2iomOb6q8U2HxUZ7+Lo10z9zsaiLtBx8qul+4zYnnM0FnT
9VDVDT4K+BBmOAua3Bo18TSyesYHCRB2K+Tb2m0jhmmKwMlXeW0Oy4cD7r8fpvpnCQuHGYotUIQo
we//7YTti76Vcs3qLttSzCan7VsvA97vtcQVU82zIDO3KnrAHifokGSIHoNf/D3MV1nC2rVaif6r
/aFFA1ZLT1Uz7PsKC5jU+O6rZyESb5Ok/ar7aw6e0cNY6gkOyQnbUG8j0W+BI5QDpZSmdWiNCdej
WkmyHIDjLFC7hxJmsfV7DYgbmfHfFsx2dPz21OStaBa3Do6D7Ld6dc3NqjQkjpZ+KpGfPOUW8lP4
hYWseAUORuzp29Yglou3HW5VLWHE8bce4l828/+9CO23rnVOJ8tgat1eQpKMLUS31UXSjtY6ODOe
9Fb6lw/9b9u5rG7vLkcImp3fGYlmZCorhUlzMa3bDgS5ojfs57OV3yW5pxMySxGrOjS1VJDifFws
Xw59HpUp40eJ8UuG+w9gU/q3Uu9Xz/z709gaXIsjTdPAaf951LaD2Q+hmKMkXn15uaih4sD+ZCix
VA/9yL1p3DjEFpvCT1WM97a4/+83Qfqz1gSHY5rAPEblH783c1FjzkWWTsMlN/HoYZgLvU1Jdsla
cB4IWD4KgJV6/aQbewH3oZkDUFziXyDQKP1NTvUvS/N/r+W3m5FnwpAtolZfNBVi8SaafkvJxeke
Z4wO//tzb6v8j/suMZ0CaALr0n/bzZUozhfNLNuL2d03/XpKAQWqFimpIj6UYfKX9fcvLfN2l00q
FwPFB6/fPx9zGrdLvrZjcxEp4UpDf4Cg+4pyw+3Fe0Wbz/mKp9KA3XufHIazoiJsKfP6UE3TjZKo
f/ns/wKt/PNqfmtkOmOZqkmtYYbJl5CDd5wxixnJWa3b21SCljPkoIu3BnQHJKCUoeSUGOgy3K42
g4yi3sSZqaWoB9SwJR1oULDupDpyNxQ2lEfwu8kDV8nW8iArSKaL/PW/H9+/39BtvIdeYlOj/HZD
16oqJC2LeKHhjlapY5TitlwE+E8rZqowNKSAEZys/UyKQZHFeJt1jPvyf1/Hv709+oaFsK1oovH7
OWIuUZRk1VBfcutpG6GlQUpR0zFz+O+f8yc1BbYMlBmLcSonoan/9mqojagk82DREmb7pX1aDDSG
5orLExmbsHyMuvNjbDbHSLrdxl15ctFT817k5MxNnNMH9Vg20Ehj/y/XBRr3+5vElSmc/xowjKlY
xm+VcqzOnWWJc33h4Mh0cr0c8Vn+UJ9xUsJAHzJkfLP5Yj6Wb+JH/Wbigc9+8gzXoLr0+AX0rxC7
qmeMAw4S5DGGNfuaAKYnXCYBGL/70ha/64flSX7uT9Fxrnfs3Ktpd+/WFYrvSveFeRJBrRLxOrb5
DfNk+Wi/YIdDSXnlOfDT5I/0bfzKsdnE9PkSPs7X+jF/lLcgooflY36VyWraR89isH2C3pGUs5ju
8+yENyis83eNGJIBnNPnF82thXeMbMOuSOEiLtvYKersBEwSBThzmh1MC6YH1mDXSKHj7WCBLXdj
vo+f7WeBHcwX0aHpRk3fiOC6yMzBVtHHCydM11+T+36vPncdtCg7/EHukL4RJBf0d8UFF9FD8s1E
kSRjQAG0H9/tebiML9VT+mr+iDrOXDb0+BpHbuYguA58Rrfdj/RQfmL70H4SpyreW/C0szKIv4p1
k1yjLuGr5sGIYDoE8+WHsXW56pB8HpuMtRZYCLCUyBZo9MxuW1v+CX/kH+kze0b8XX+CwwvnFpTn
vfgsPkucGyjjvyCKktENtxK5mvWdfGID8oFKLUbOiJ4IiPw+eQ2vkD/pTBLmbd/TXfUFzZ5IbcZj
c4kRWX9RX/DP5E+Huxx27FfI9OVVfBweq6/hPCjUSjZfK8didBSgkWIDyRgeI+TWw3J9rLzpC3+6
HgqEPd8iIoTnHm3EdEYw3VW/Fg/5t/K1IVufw0/zsXz8/9xP4Wk8YUCbfICDWKMtvEyY1H2prGsc
x9F5Hnm50Cz+up8yDrQoT5AcX7HXwBKwuMPmr57t9p1bUt1lD8VL9QJDXdhVPzjKN3hnOrC3Vipd
+DXN5oZKliaHvj1/0Dkrz3iqRfhabzerBj6ku25BDnGAc9AvbHfncb6JjwuEd+Wr+UnBtUMWoT0Q
IIeVLZr1c/rJ6FJ/bj7ikzBA6fGan+Fl/NZfyne6lJjg5ht8FFlUT9GLJtls78pZOCMTvmJEcZz9
4SDsK797iO6anXkjvPZ360vyZGF5elfdMwLntmin/FOBnZo540P/IJDNWMAvx35WuMqYehF5yOsO
o+KxWu32K3tvr+Gj+bbAD33LvgvUDziYPOEg20MXfY5Hu7pt4CX8tI/sDfwZ93/Pi7hiFqp9YhRA
Y8ULN+U2f7X5yQvKj81oVnrkgzK/lbG/ehPBTr/15/zcPqy/3g/1e8ODob8y96V6Yw/AVuahuuIa
c7suPqbDKUr/s/SWvTTP8SfeuBhb/aDFITyRhQ2hmS8on79Mx1uC6PiJLZeKeOST9yJ9Fb+F6wLF
510H6iD3pMOdDCDa4dchEqS9+iG9zuhZups6dPtr0pCLsPC/5GJANoY0jsm0q70Tn3MdnopTuzNx
poZfihcP/vQM2HreA26f8cqHOk+8CYjNUBlfQ3RNb6Awynv1Ol/S0E2vjWKLb/lddxOezS9zn7sk
7GCDppCgLX+OrZ1e5S+sDPBUQw3Te1LsyMiJrE3VwrwKwUuB/iz2Vhp99su9btmzufkIiSSIGK6E
jcN5eIjOCOoalsvmgWCwQ+ESjkEKLojMtkg/4zy6SthE3AtPOcaRX+Zb8q2fhk/KC2bmcFH42fJr
xKbDBvkjf9EXG+/qo47/WeUKLGOg+hewRtwQmaKXH+ZJgbWx70gnMZ9jxWXEa6Hgoljx1gs/sAvv
UT65FEmpZtjz/NVgPEgwGK6d+u1WvzwnKIYgbYpPGD0phBk+TFgUULDw+rFfgxGjBnlJjuIHaHmD
IwhI2rp9KWzs5mbbU8vYQhnXGV3dN4IUnoAaHVS0kHw+ormxKSBqT7VheiD/GeF4D24JsD/hV+dy
RIGl8I5obEGzw9GRYMNDbGakb3+VL+qEVnL42HyLeXUtY3vyeupG0A0oITIPAYLB0j3QZCY8kvBc
4w+WHWrxTjJxKPIXYscpya5kHmL9iAPGZIt8E1gCOywwFELcWwf3YkPaDZqXoHeObypebxO2l0fs
evMQ1fv1PS3dFbkiFutgue94PMHLlSipjsD8axkscNlld7wtD+NTjnNkxrd/NCisfFk5E7aGhMrS
XFm72Y4y+G4LcgEuQVmgZaBkD/cyvpC4GMakiGPXsTgZ5tZoqgrH+I606VDe6r23EJE0e9CvutSn
/WML5FnHvQ+BosPB91YnD+hDx1CUvPiOHPZWR/VsSx/jpfqqP6QFxyiV9GhaJ2uTBhAEN76zW8Yd
U/zNzRNnSSh5DUoJaB0fBgPZEKky3FV7MO1fyKWdX+azmXspQ4p3dh/zJ31DzXQHBxASslQ48gdz
Dd5yyhJe/plbg9nqRhPhLe3e2Ye69+bAKck+032w+8FebD/11Z4FW8HwEyMKhN2QtamZ34fnLaao
e9+2UyghX8mL8VgcKRL43t+4k73mJZEs51XfvEX4qaMzQzzk7OXRfJuUDx6+Rdo3tyl5Q5Lhl8/Y
RwhPUO1OuHvBFKEcmvcRaamfs74dquFrexFf4Hhb238032aSLb/gS/3MPBI93ievEy+y/JY/rC8d
8hDlRrjX35KTWNnbqZxwCRh6WU/VjXRVbpNH6CGrZyGEXu3trJ1xuga0cBChojhgBhQ+EVN9H6Of
kWy8PjmFGZzjGrdglAeMSrAjfJaOkcMvX9wWliqAIWXApqyYXvRb4r+fZmyQdQ8BzS6/qCc4aNJH
hyHKpvJ1tKfmDh8v6/G/i1nlj2r+t1J2+/P/GSclqZCHddbUl/oTweLaeRMGa9DOuIP4wEkYonek
lN2ze7QPY79tKjqebXBFqfYeCJ4sr8vXSo03udYvieEguzQfWYE7JyJf8rJcnuLyMrz893X/CcRt
122il1aZiIh/6KbNOJWFvOq7i4nGhVzZxAvjvTXeWstnFcTLZ9KKDjAPHEUBlRPIfE2stPgkoagZ
IL56WNllWMY1MFsyRw3JxcGchhnKf1/mHzMb7DLUjaEgbz0wU5R/3t06DAtBzTvit5L7uWBdawTq
xff5spMR3cCp+u8fh2pja4r+0eT/ui8olWWNxkn+HVzRQZZCveR5St1BCm9CHH0wLRI8QmZJKdXv
xSMerxoH6rKbsDC3tlqK11w13WTyZKS8zwqqJc5HFFw7jMFkySMkVbXcIXcVfVfjYTXi9R6Mwube
tqAw1tzqOH8m+H6cpZNxTHhBnrewZXM/kAkFETJi1ZqOcMSaiJ9b44PromAfOr8TdzeR7hucw7IL
l6PAk0mHNck5ccAiIcUT5pOTa5btxnSinxXTatFOrnwgZsOxeEYe3eItx3zB8MLqUJOxTF4srp/j
TkaCiYSReEi2x3Y7IpviMOMfS6D4GsiIaMlYwnREZBKxl9hwsZvdnLL8Aa+FyIuhO86Bhqvf4I09
NdFdqexSDELLXY2XI4Hz+DuqpHS6BVaBmy7WrgIKaZPgerx+uX2IZtnLqEvRnkUuclDrV2fGuP57
xq8W4Qr0Aaom/G4kn2Qm3jbgXxlvcuaMBOBsyRxibw80YqEjIy/EdYxY2a2lucj4Qj7TNa3E011U
zKSk3Qg/7EjwQcGBTVz4wsTGKTo/k3YTujvCpbS7GYQVl12inJGQoqewOLbdqXBLDHH5MoOaoHtO
kC/9B/W/RnIP8TcUmdit4MKUfCiv9Xl+SN6RHOo4d0AAJPgBL+2Av8ctrgTPItITdFcpXWXyOmSo
KTUJJtp4lKAJfIjojRM3xAE4C+SQ/cLLhqMw3FmqG8Z+P6G/cdlVDdjLeIYaDpssd4BbonGQkWaB
ZS9zGMrUD24tNXd5RuWu+0hPOhxJIcfdon+mqqEDwESL6CaSxNm2yJ2FqUr5ueyUiA9PtiuuGpvK
qzY8q/LhnVWlv9bHJGf2cj+MgZIcJMuZpb2M02u1l7Jjbp4Wk9vGeTHmDwsnYRO/hWZHvoPqW1kf
bKjDRhCbVyzQWXNZC3jeDnCNV1sqn8KJkJfhLVvuCmz/Y8ONtnDMzjwwMsZ9lVDLpPZT5tRCJpwV
ElCAeCqLNvQVerGWLtQvqz1xEEt4f8QvPRQfyWAmnryW8gzMzoHDdEFOLQo1pgzW5MhRiKg+hDF4
teKTqR+t6g3uUFxcjei7hrxvrj8DNp3b0AG+YVdAz4yeMozBeAU72MQ1XtV6Rw9KGOWCoRgXMJPV
q+WkXkUKM+4gS8kA5dkoBi5r9XdMgSgqD2t+IyqIroHY817xjLbwjHKrLy3qXuYqdxNrQeyes5YA
scZk1ZQRUohJ8Dvu40hbM41bPaYG4KCLhs2yvk/ZrHSe4KCQGENluTrwjJeE4h7QwFgvAtpH2Qxa
+RHDqEo9waEzovlr6HvOMmdSCjTT2ORfEhF0oXuXyHhsnmIGU1aBbXtE/cKL2+PG29zL806Nadii
J2CMqj4Lg4ZJUJIHPIiBA1hsCfpKdqNcOpF1Xy9EkKM5TWXMzDYUuboTQG+tITBqtAiLgf65JnZK
7N83J448JSnQGJ0mJMA+7XdFc6tXHcYtcjAJhld0k9+LvAnEquN9CVdmUG6VvLux+sRdFvKlzMKp
9jkUO7WKj2m6eeH2wiVFtG+Vno6+kreSX3Q7epus22EPkb5S1aexh5ugxktKExC6NFUVtCCioLD3
rK86Rm8Q7G0dGV3LbK+EEjzcR9XsSQvQrHHMmoF7TgO8H3UQU5a3Ya2eQJpU0+/WTnFVvdzNGkVn
zxZYZYc58kw8mPT9nJKxhctdV+KPqxIlpz7pmzt8nPrpfF/11LciVUWKw/cE1irTe2kdkmQ8zdYW
Q/eivAfltEeTWMgaB0vjPmvP+aTZtVo+Jg1bWMH/o0eYKZMR6MvtkFK/K4OdY4MSgtjWDGvh0sXk
s6v0ms3mAdEd26a46ETERdHmN0cf8qFI6MqmjzAf3bIU3G79GA2yGlvKl+gUZXgBrwXh4Yyz102G
Zl5LZfKlhZi9cDpqtEMCrIScJxDR1MQTOyAbVROuUItV34AzLZPQmhonNpuWcVfMtawQyDacOVEI
686Lw8YcEaLLXMXvMfF6wyB6IY2CFZmPwoLN/EA8C6TdajxWiLlWmKH4t2zfRE4J1Ojq2zRc/FW6
W+GEtcN0gHaX5AYAH3mnEb0YfCc9Vs5tDd4A2r/AfMrZhlBR8nYPhypb3NGiSmYnW0NQgeHFoBac
BrzYO/zoFyxs0UCozwMtoIUGglnacVNG9A3pUUAV9aOogk6qt0ZGEDZKoXi5QNfgTVXKl220tpR4
lOrWnsEA8E3nJPROGoN5JqF9Jnob8UcL0ZQF00Daca4GSYy9Mju43PpZxeB0h0cf59WzdDvBasZG
ic4FsOS7eJMfxK8MJ2XyMGqHuGH1sSQ7CFG8YTNWSF+RL9aYpeNZjrXUygkae9U5VQI8MdBb5XTZ
uI2lUNcb6u9qa/8SnMUeyAI1mLB7JYkooadjmNX6lriP8lMu7VNWXrtbBf42eZRYHMNobzbGhEtV
tGI7SfFJE0j7N9jlOygKJzwFBQHy7Ki4bGleimU2MU6YbnygrRhXigBPz4nZ8ZBwUxyqmifhjgK1
gDZP8PnKyEIhzzlhVdrWIRw39K/F3bws+Ry21jjkG+h2DvUehRetFZCBXYsOTSRBXBUWDLhK8NFH
UgoCOEPC6MLzUGCEN25EmWgxz/dFDJXxsSLj55bXw3xsDvoHB15xiDMHAECF/cXNOhPGcFBAtGjp
6XLARN7xbisJJHPG9qDSB6Gr5gccerImBS+RgzHGHIs3ywOPmGjdrQBP+Y4kjORpwSOkZFXohNFG
vHc02/S0egx32OET0HBX+ArTUyCvVr2Wd4hVsdWmlAnMPmzuD1Q8Prn2RNdFTJsCGerFrPYz/74q
z6wSXQaKMS7yF5PQswQCTJ745HDisloyGr7X5ZFXtAP+4GmymgnDi1w8okmQUDDmAOIyNzdc2kjy
xPhmUUdRHAwAlTO4rEtrTbBDuPl/T+ggWdTv2jfozIBzPnZtnctMnVH7c/WV9B5HWflj3HYq9Y0L
za2Crqn6i3qvz76FU5K+W17lO4qnRfV46Mq6g947Ex47uY0ZaEqQY6uoO2Htr3pQP1TMBVrMXwDI
sElDzvMynlWPgxQqYqbSsjlZ7/JKpYXLWmNdSVLQnECZZjGYMIsw3VYgMM0tCJ7kvtbOapLjPl5Q
bdLeYrCofW85GmB9iVcBc+skeoJc+Aq5Zvx+/E6TTncur+5I9B2Lgap3p9XHLrrF3AfcuiMKU3kS
3taH/BGYSgeO/qECywh4h4FJwjYa29GW+XSI6At4XptjKt6STFL62KPS5C/zO9T67PyCDIbshpWn
fJXf/VPztS18ImFg7hQ2S8AUXODoCBQKI+nKHRgUbT2oS02rP6nMAPDO1IgQc2DRsbEA/rP/9SCj
4QZnzr0nlwjKHfHHGIKEUw5rBohvvBA//HwGHCF9EDXuJzDGiC/rDzXXwqkK/kDC/bDdAuD39Ft+
B1ZNGPsQyv4RvVA5CLR+L+ygBjfJtI0Pa1uWtM7LF8zhFZdpgQ9B8CKRJgyQPPIrtvdc3GIuSsi+
q8Ocgc8KNMIEALDIWonLdHI8AVqHkPeEN53UaYGBts8UMNm2a7uiQmYag4ELDsIP0VeTeE1yraEt
4zW/1Sx+zPaOtz11Nia5uAVhD4TX+YL3LdZR4QfU8Z/sRzhOeM7QHyE2+YmunCbGaX2YfiByaVQX
rGjwaWwwGB4Mm82PiFHnc3qicVPxrmKXAvWpwZ6cCdkRN+udp8XeUrAPAS4MdsNRCxoH4sLeW++1
yCEKRCPaCw3I4BLVQ04iuQriI6hOi/4NcZq9vrO7TncNgV6EeEqBNblsGLyHuroro/0GLLEwUjc1
vQG32vf4nQFtQsyFzD9duo3sAzAqZqRCm4EVzlvCLEGD2+nJ9wltLY9S9jXZN/WgnZnPYdCwns1A
eNBOLBW6XPW5fdjeMBKKUGNxgVjXbPZM9FBM9SI6uXvzwyyh94DWV++PqWtdGciVX8wE+eDk9uVb
B9h9WK8NaZkYHLO9PCcf2mP3ouPBUu3Q3EiGJw++hb84gzk0mjwhRoc8eWjL/M7kclKb4C1yYC0v
7TlCpa46GyafbACzrviKurWjzF44opOX/JW2hyWPqBCXb6RdDKZGm6fHN6MhNwHO2bBIq6WRZsny
rFjbA+lBNR+P3SNoSFIhWoOFv3qi4NXQcE1gbgcKWo+BNrdJJMWS8aTNA8iuzNp/+NZg+gRdYghF
+AQtykP2spAVzqY9ImDEb0d4zY7cnE9K4/pLwL0OOIBc6Nfpp/5inEEVDRpewfl7Yw7YXrnTPDq+
U/k1PtZnJlWI3D4lqIeJKz91NyYeoNjMsqZVO88cgxkN5ydPajPIEl6EF8kHVCdMkdIYK21M6hfT
4UjS+aBkOpHnuTXP9nTPDgX+0H+Fz+Nj80yjSf2Otf19eZpvkHYilCbn1+T0IxQSb7LtjAhrl/wo
ShnCrIrWM0V3IcXM5Hj1GMaDTWavW/4BKUhIPCXbot6hKTc3JJuHovSHdQhmykxWCD+O/YABYuJN
q8dkFotE0mXbd4KN5Cu+5uVJRmpJ0GTvxV+0x13p8UF4GgxsGW1OHUMfn8/QEX/AZyyQ/PsxP5ks
XeZk8DF58/APZ46mv7P0UYCTndYxSX/krdafaR32DVShxs4xdS7sguDeIWhWZ/uWH7K4l5svpqWS
xW1hshXwrm8+Dc1t3uFZ6PKwYXMNXv1tPScP4MRi6XWWY34s3zzvD+497UvHmU0NRkoL28InT7cz
vQrsg83sYVJt62WBfEv+OhgPuGqIx33ATIIXzuQaQKk5eY6qwv5tA8QwFhdBZXntC4cRmDA4643y
MQec3oCoRGOBBjO/wfxFeQ3fMeS/gg+PM8vSJdqUdC22HAYFae7JelBNfqr4/ZN6ZTJYu13n9MaJ
ZFzpLfqZnjldlX63rVPTQXxJeCby2sJhqhd9hO8J2QWoGjtHYs9nOUk2GLUjeQNP9Sd8oZI4axfj
iRAiWJ2t3e6ig3UV8TrqfxTiICx2QzzvWkQPTJdurDM5KbfFg7bYxRczU6PwxvChFrxmOKj4+2jP
XfNGQBU4t0YwhOpNi58xbI0D6pdtxOG1LzOBDxDNOl+EHYEpuUW2p6fKn0xldiuR52ySINnMDOHY
KgGYaU6wjnoaRc/IgoWAnmrHl9EERuwDbZiRp4moPncrfkXRq0W1pJxr4ZnjRwEQAYGKvXpCj8It
dSnZqLet8IE6a13u0vJbl0+tuCusYOr2inHsi8PUuUWzAx7iEdDo9A660wIhMg07iTcR0ZeBkAWr
EmSln2CZjtSwvkn6A/RhVbvXy7uQw7TOH5pT35+o3xDa870XMAHsxQrs7m+k4SQcDCqKmfqOynbH
rxdaZKwM3uHrq0gWS+CnQIh2KqnZmZcSZYTLHZblBNBuVGLi0IfmeZIvM5w5gsEqvrm/mrulCmrj
fpD2TNQLbOmpcXGSID3YL6RDDz9UCgBPmBEw56lUZxb3OscXZlktNX8gsrAmx5zthTFd6/I2sd+S
eDkRVSgdysWPi63+2dTSHEYFJyrEbId035VkOxRf5BWx1/+A1pCPLN/T/d9Zmo85LtHBrRIMYbDK
gYgvG3bthY8boHYwB6e878JAii5ttqeMG0SXfWvojwkkwOs601skQc2GQy2MNZ62w2KSopWDdhRO
/NdDHABVNHh6VW4ObJw5sKm4jCx6b7Dz58RsTlXiLYSFTl7YBLGwI63UQCA1Bx2xmDR6aTBUu7T2
Cf7iQYgnqb611rulQLm+U7mLBCfhH6XBSTk29V9Q+T+IcL9h5L8xMbM5rK0Fjt8FQ/3CIHPhdRNv
weZe/6bw/MtPsn6j3Gn5gKrIgHKH48dCvonpK0zYZbDFv9AIkZ3/C/CPVlOB3IfNEMwk/vx/Bjmt
XMtpIknVRSeuddggfIraXnYpyshyPeZMaSl7swAJlXBKv1ngBJCzmfe4rg+nvN9xXKBpiWgbfqVL
1aSOznYHIFAjNmUFuzPpgBhhhV4Ky10FdA+qfF9zMJsuqL7E6IhtjzFu6ivxoSIAjuhXusvYg5cQ
Tp4luPxTgc2Ep0we4Le0dL5B2Px610SX7Rjje8KGFrxx9U1EGMWTpp2mCVQ69fsRVHNf3bf9TuDf
ymHu9kbuD6unlu5E10j21+zIBNcObktoEhaAlp/Wuyr3RDZ1Ai8ItaJyBmdq8bihkvXRFJWWK6Hb
nw9ckjofZPE4KzdJC8hI64PFRclGPlMXNtp3Gr2Gr/IQ6O0OSZG6+PSJdHSMeo3vVca1lmBrR2da
TYIMPn6dgwVmuwQkUHOcKPMlxKPTxMlP2ucKsZ7HITtppUffPq/exDGSnuT1Fhd8Dd9yTNU5XhI/
a2xADYWIJ6orUsoJVqFowDhNtvUX+s4s93MGIxwBwqUnesH0THI6TJ8LSCcP2S3tgoWUmoxRuBds
BxSQ7GGyQxowCYTfDe/hm8nWJLn65Ealy2leytsQEPSfcp8I3IlXe/JAMwbLp6td3yYmQcbfGHX/
NrT637X7G9NPkMpukPW6Q2Y8BlGrnFI0q/nL3M1esnm8Dm+moAURLatAdzG2t1P5moB6SYQzluJh
CQmQja2/eH//KUljmzDwDzUMsGk0Qb+9Uco0wkqsqvIC7A9Sa3V7qjLVFA5hltwYcoUvCDFwY3FO
Y1qUWiXWaKKnHN5GOHiSYTlC3WB/qY26rShAAVl32tTRi/luUrchdnIllcpEfbTE5b7DdSFdPiVs
OlapO0oMznIkJhKDpAYxurTAFWG8wyoSu2tkHsLie518WFAGIoI5iqjviV9LHwQDaMV4BjAMReF+
2dBK/S5NdrFc7/572Pgvs81/3J7fHhr03XER5rK8VDDQ8u+MK0bzG8tPiCjRQe7RN/+FxIvu8F82
OYQfWLtiP6wjyv7nJjeac6znalFdzKeUzLrOjnSbHM7FhiMlvUrIPi0ne+F80dGdry7ushpmT+Bb
sTNuTqvtV2E4jARoiUz1kTqVgx2Sn1oSGLxta7wJMAfJ1gtvBc3BmAWZEpmxJG7yRnNGq0WQwTrF
/rE/iZq/9gcAGGpsrFrxn+w88GLYDwWkSXApFFQASY/tzXoT3REoRcNrOAvu1nGAiDzNTot4Q8fF
N0w6X5FcFec6eJVX7RMKjwrHSvdqLPwVFyjZkm0sOslTVA4DeKAEEonlfUCzR3NE01l2Li0hP0+G
tkfoPHgGFZjiMDMd8csmKworl7sMj+jUKcoD4PHasM8yjbPFh+mzQ63b2MstHLeMF+wOBg8EU4v8
nEcF5gowCPDZ0/IePtNJqqaTmnv8behJYQiMkCRj9g2C223xpb5UR+mT4h4O28B8841eGDGTbpAD
5+u5C8FIzvayyWlEZeObHEA0CbMTUZb18F7pTBrzBYab/N1cqPlrZaO7aZhN7Yxr852WNo4RUgo/
hXmf/jjBgaExoH+vHVhWmnQAQGV/lMlWQ530mT0mMBtDrtCVfrb9Egzl0p1MUB+gMNK4/x8Tu4QP
EnPXEf9JMoS613h6Es2nFmorIBx9JqAUBNeaVFKnzl2YXbrmZN947yi340t5NUTHYDZHZlPowgSb
mWelTgnPBt4ulI/sCFpnbpQhaGrNbXsyv3nbFyrdd8aAU+oq5Y5PRYuaEwfV29Ch5MyrWHTMkq8E
/bEelqfmqbhRLsrP3FB/efHzDNP2B96Y+Vl/QExpIA7BGaxYT/R5nmxtPCZSUikTkaxeDNAU9HT0
XyBquJxFjsXEEUvJkqlLIDRn7OkE0pEJqEM1S8jKEszzo0CwIlw+A9yPSOyY8Tid0NcczIH8ytAJ
SNaM3WZ0BIb5jCoqqgOktO70hYNnqx/h6OS0i7En0BFA+8FzCApL7I+jb/auRq1uh2/Wh363Pifn
5TN9hp5HNWjMdiO4IvmxEFt7mlIEwAdmjvKvbOlRd0ogNBlG0F68MiHGwzTkvDVtQKqEsC74ZMyY
af0Ht2sYVLpwoTbfA/KrsYXTObCrM3aaXGL0hhXTQIwsDMtTabr57BajA/RcysH2eYiSxe0BrJ7d
BUUTiNwI+9mRnms4CqSsgX2rtvkXeYpm/KHU2g6e/9nlfmON5LVSdYWc1ZdCfGOfz+lPq/zBXG/0
BXu9o4K57wwZ5zDpftM+jfI1NM5YI6rkIBPFtpumSytdO1ya8z0gkOglWIZku05+C1XflMiPzDDp
Z6ymzuTp/lR5IDHTLffrctLU3cxx1ReXFYfj4VyRDCJ+aOsVlItdRhfOeBCpKHUWVxt2MxzK+sjC
NppDlewqgtPIeo4PK6llDdnrh17dUwBvlDHUCeCbaQfajIICsNVHfRZjRqza+O+gr2YsmW+hcl4z
O6LmCjyvX2yGBNfjlSk89ZQfWZ52zf2OxOEBg0p/uyiE3G2wwqRqDmoWQFqXTOI1gpAZQBh0t2Z+
NsK3EWTXGCEvssnxYcxwR2OZUFpRGUECk/16IhMcSoptgMFsC8mptX1Cvjqks5Bkc6KTfXnaDxoH
AmXR5n0up+5mJm/YDPzG5M6CTLTNO3ylP+r8/XjX6NtfY1g2TQRA0+vsCuTpgEHgcg4+ijEBVgZY
O1NhGytNJO/bkbaDQSy0j4BZ27Rf9yy26cSH88+FjlcDsMniQHPMkHittyTfRZVXRLxQVAs7k8Mh
p+TdxdT0/amly/51nnEkJdeE2dbGl8+HgAI/hJg4OBtWSPgIIP6HdkpJ/4TlPWwkvwxfl/TQWrsx
8frEs3wuWgHmNV3N2sVCEBMuw/ZR7QfUl8StCywBb/yKLDSzwQq4QAo5Hwk67ngwrF1GpDwTuMGO
hS0MKtNdAao5ibCoXEt3fEx2fDCBFQAwC9F/89txNPCt0E1Sqlxmn/a8eCR9Mhpb4208FYM71OcJ
PjERhhr7604pgqHdl+K+IhPa3AnU0eJuYHYOHVDcXOFy4BSuAz9y5ciWMjEoisiqP0vqbaIFpn6A
hCKTZDcfSPwgT2Ai0h41nPAUw+iNGOD6KXMH4OYwIIiaQVB3p7/Klp3ryMNBW1z23liHKe9shiwm
dbPL/rjV6kwIvhBcMuuloi8fNGgend0eB+O5YEbBrv+M9z69PMTP7HN4gPDIKKX2t+B7wKl3dHjE
9ZlksbGQFA55N9VPOh7rmce+p9F5RM5sehHzhjfYoDMeo7PHEKGm2QFSht+8ibexQbB7aiCiGIVt
2wIKh45ICpuQerXmTuZBF5Ei2xg+w26X3AyjcRqsKIjiACRKNg7cNAJeI5nUeOZxToUr1OpLAHji
XbU+6O2NKtCW+cyZAZlW+KpYAva+xugeGHpw52rrPsThiIy/IRYH93YZt25JOa75ETsr4FEi6pPx
GNY7mRwzlZDX40Se0a/LJTm2Tnal5aURmeInGC5rs1turFdQ9Akckckq/0Psw91aTSAjiJ9iTNQ7
W4+NVzAzIfX0Eb6CDWEFsUXewJb45IAyaPGg/VKpn6XCU/ldkPmfYY+ciAS17FP6P87ObDduJEvD
T0SAe5C3Uu7KlJWyUrJ1Q0i2xH3f+fTzhaqnW6ZzlOgBBqjqqSozSQYjzvnPvyQ3rB+4tCmcBAdv
l+vurSHTDB4zMxv4g8j/fwMRmfcDhBHvmioIDzbjZ0YIZfcr+6F8C18nyEk/x1cE7Qz02wfFWjlQ
NIxr7d7B2b5jjIlFbHdtEOOU3Cj91t0L0iBBK/FwWTePco0LjJfJBd816Wayb6vq1BsvtSpBzm/Y
cnk0mXW1dqb7qT8k1l3rUb1RFOiE6mn7wWcDXZKGin+6spniRQX2R0wUW0qRLP1yk2D9XKdXOWyY
SBZB0aLkbBuGneW9x8Ov/JIn8jnSKXpylxQsGao0L+OLUFQF+svq2CbbDIVSA9qOAFbh4P+6R7HP
KbWwB3VwsiKyzrBnsr/Ma5Wg0klPcjAidbYGQZwV6qRK2ZnZDWW7mixCkOT7dFMeYhNSngQKPAjq
bzaO19pNGt/GZM7BsTI3TrE3YeJTZFA8ME2sNzpQhLeOJVC/7uDzRYsMXv6995DcWCCVMsuyaBbk
bxrI+hnpdCvP2EKe1HH+/Y29POP1J3P87XaH9OnrGxfyxuY8UOlnJmwEtpBkZzUEMvWiw2SBGJFc
vWmC1wq/GlWY3wbreTLFldaiK9uWUX4qlGJR9gKGxX0F9iKN5+D6TOKnT+XkMMK2R4ELysMQmfQz
yCdGsSuTX5KDEjOUNcBOFXnjanrrN6A58ClgNhjQPxiDllBFoO4F35nHYMugeZjGyU0evSRm1wEQ
I0L1X4qnP8UBK7jGxAFGfIrXB3M+gf2KWfHHKtOuh8CjDvdhscQUAwa2vYqjn3l+bMuSCScrqMaa
gx23ZWpZMoUKkmI/gEp1NcEBGv9ChuGD1tUXkERNai7/eszEjAgdSwLkkLP11eeaZyWBkh8n5+Rg
5hdC/anhHeXFySLtnHNYnNTmOk7tpWTpWRjrfv2ide1cteh++gkzMeJkTPFYDUl1NGp96UBgCoaV
3RNAG7xkluQEkDTWMDFsS2k1aLH79tNDqELAHO1f2C8FAe60Qb2w4D/gXWsO5feuDJaoO+3pGKOc
wi9A/jvSzEP+gWkDAKydhiHe9E8VQ3cM3q4C99jqDJUeSyN66aAYT0zo2npvq+VemhdaSBjLVTV1
K8XusZIuNvz5dXXb6hDuO0fAE4W1iW7B6EClpLWZgkZENR/ywt34xP0oMChzF7quVt1WKF7T0fht
R+NNKvsCrVv5DOEcJryGDeVHR9jzGBOEFvSLenAWIqjvhZZudChBEQaDkk8m8ZLAP1U4M4x09qpO
g5e8d4wM+0GsupwOt4h2JuifCwLvAMF3ztG1lJtIDFsct68ifOckl6sBazGiepvq9rJ0XwP1YWDg
k4sK4TjHen2aWnMnja0MeE5w0cbwW1o9AYYniroOwnpLelvWlO+SC6bG7r0W1be1k2xC1ODZ8KpA
Uyk0xuraeHC0VeihZdQI7I4plOI3vf0uhb6T33HWVmtQdJyxGeGs+ienhTdNkRvCx0lNfGbVX2iY
PywoGqVfoFHOYCI3Azi9ID5TeUpzhi7yWfTKr7zCuqsmycSm4DHuvZXKbtA0AIudJAdssEFmeguZ
AXPCUpemlJqdHWtx7PJ2G/r7wv9hAAhNdUR5y3YK66TzwV26n56PnrrT17h1xHq41i0Y6t0B1+k9
1z80EOTxgdDoKbvgNg0eRLNsqnznev6mhXioMvb0mpyamtK53FrCXulMzx24EThJJBKDgp3p/rTY
oLvYWVrJhe5MP//FA7FLS20SHeU//4Szu7Dt8EcUCCY6Al9aopAoskKFrTzHIAX6c6nBzsmztTFm
izb65bQ1RXwCjRsdh0nvjlSHarQA+Ykk1RmM0ySuj34/ty7sDaYqd/nZ9sSehL+AZQGmgTn++WPD
rmtSewAvi+ITxub3H74ylhQ61PiQBMDmN3LDH/Fca7EndZjF5t10yKqtEFvPpjNk14ALa7MV87Z2
DaClkg6HFszfU8dDBRlc/ge288Psxh12MQvV0OBXU44JgV+8gN+i3UjZwzhW9IzqTQ5IFQ/kWHY3
xfSLjDHsl9lYdKJpmFwHOXSE6l2fXpzklzLBrgEOAW/xAoye1VNhPIbU4q6qbz1EBj9G5g0a3kCD
f2vC32eskhT5WvpvRUK/bYDjGodi3n+OxFNWnIAKPQI8oj1uMZzp8dithZtDBIPb7FobvadQpUft
+tvYSvYmKgbcp7naSQkQ6EIBSanZ9JNJqxQiVPMZ84+s94A0+LisqPifGmjYXv7bBPlFJ2FWNwkq
CbNrHmODx6pjN1Ey9HC7+xq6ljQJhFO5kx6bGizn8mfqazDcwEiyaRHHv8LcXHR8dIpXbmLrKQIR
yX4p/Ted4aDifbeZsMSsPqeig002LbRjrXW3uL1vMqO6nizUfvQi2uD81CfmvgbPkT88pdjF3uzB
h0aWNK+pA5UMVRQUJE9qe9rbApZSW9KAReyRnGROHx8mRE1jHBw4q3cmtileiGZUmfTlEFBE27EH
7TZFaOUXN2hN8wr2EdAgW5rpQLNTMEOPm7s4guUSxssgTZeRLXZAI2u/SBeIKbBY8lSYMpxfhWvs
Rzm3nTauxSyiunOCn7GA1Ms8tTJ3WVr9SPC8XvphD8S77PRwVQ2MXtoACiTj9OCbVuebMbsfy2kr
mBhPzHOmIMbS5jbLURGqt72mHVLBPAZ6a0xfx15ZQchumbTYRXlHSnX52jKNUs3XmFOJZdx3yBz8
hxKy/qQZzNGVbcUXH9TGutaTAT4qaKdJS0YRXag6+wEEe+eIRSTGKztVABtqwJS094P5XaPCGd13
dEiZSvMSjszR6PV9XGE0gqZFsB3Y+JQmhROWVit8JUJk8e0WEjqFBlT+3Hp4a3gkjXPMYc1E7K/w
1W2+AcMDuLntqIM0jXYFLklGAYIVZG6/uxCYG1dZ8jyV6TbwWkpuhnH9qwZYHXnrUCfMOmbEYtSA
iJID1EASM6DzyHw4KEp2A7Hv3UTm2Qmp/DwoiK7QWdb1UXKVpfll6JJfw3ZcKdWqHclsDa9wuaVO
HNfBS2IyBO2npzQiMWh6wW1mCAL8fonrg9Aea08hF5OPBFNJnTgBx3uQIgUHGqVYiCq/G/k7v1iq
4IiNp7KkedjhfY8XewTM0uf3CfPOxgTJsRkVagCckxrRaZN6BIZgGAuXIUFbnhKn2XY6B2NKsCWT
AnelpsVtEtUPJn2lZom1rm+VcCl9X+AxK0EBS5NZX/wU0e/r/H9LI1tZEY4xNASB+eA43yLtyPmP
fYxpbfOJvng6qmByGyMYtvJTl39I5BdQhalt+WhabVXKGS2IIhe/TsHMZG6iZQIZw3rQKZ55Xi+O
uR0hPaqs7q9LxzPDlM+Hgzubb9km4Z8tgotjziygDAc4lq+K+qvl+8Q8tEuSDavm60vKP3J+Hmma
4WDKrmHqb88uWfi1a7Hd18eAUUZ4zIwTbnah+Sq6Cxcy/koBlMo7ISMDaDJtMZ+8x1av+ZYb5Ecp
UJGanxVYGLwuGMZtvHDSRaccpnTlwoAEPxwXbrYoSZkilB7Z5Y52P+s3XrjCWsHvdhWADhpH/qN7
6IM97ZNy4V2c02Fa+JxIwyYO6r/cDw0Vx3pq2PyYEpkNcFc+eNHWZUrt3EB8i+1VhpEpdQ96pY6g
+xX7Cf4IEQgbZN1AYj2gF0A/rGeqQ44fZBky1BXeXQfhWDIvG2l5h3vjkiU6epc6oXOlBr8e52gZ
IaWLmZC0GgcR2F5ZHgv3lWhTmR5TMpdxGniB3o3ObEEhhmsg7QxkPWSk9PXKOtcGAZnbpqbKwaD9
wY/4VJflxBg3XZYVR/Hd+uH+MDQCbQ7Uzg18tkdwe/O1YWbjrCoiLC/Mrz+a6fmy/nzt2Si0H0fq
YEbFRAXaOyRJHGb69TTdCJ8U3HXgQ7+7smgoYPVLDTW4IhjhKgoXjGehs7nk+m3Ku2JnHC0c6Nc2
/EWFtJKrDEMCUB+c9VElo70oFsLh4FxkjB/Ua9RpJYsCD9wezto6RGwQvnN0dz/NZ9iyl1zUPnKP
/rpLYeB/LKSoVZsNX/WIWXiX8kmN7+MjTFPqek2HNwHveN0Um8zGB2lVAeGNcLl0OpRikVbbkg1X
E0+pOLgkbcSPXrHrQFS8FaKSWMfr/lr7/fVSOLPJ8ANlM26ym1Cn/1n0Fm6YtkVGJlFm3supNJOO
GCYxAG7uXaDdaGeQLCY1xOCqEG80Xcze/IQtXoSaqJQbGjbUqtpxLVwj22ahPGroTytwIVzxPWc1
ELZKwkBMCz1Ev+qLgThnGhM2O6gKOHALjf7kz9uuqyrEDE7HWyVCzLPtzRsnYA7IqLkjtvEXuiFG
ZGq3kjaqlx/EmcNE2BgMqobDJ6ibMxSiNekyGqHmxwqvjFKSWHA52Gexem2Pz3149KI7L39wh5fR
eDPaZt1CJzOZON412cs4/tbGH18vAuPcKiAc6J8jwDKc2X7U0GOIyNXxSQbVVQ+jcud7t6PUvS7H
5NYMtra9anCsKK9t99aJvzNTL4FuGbr2EsjjG3SqZTuuIFmWzLIdhAEIqFCVMbMI1i3WdeG9vgqJ
/KNVHfiXr51LW+rsFhxOLh37NM028F92THX2wfmcEmlQEPdueBgPMZEq8SNx+hf4AL2/aqBEPjn9
FhWRFW8TyhL+pG2s0XElp2y8wIbRJJL16ev/58c4qMoJKFNx3Zz1vYmuNYGpFvG+rZl5VUc/2IXx
a4OT99A+qugYion6kd6OJM/+GEW31aXW2z7/E2zVsBiQWjj1/rnCC6NS23EIIxli5F9dS9C7bN5b
ipWkJsLduc86srvGYuPo6wYWhK7Lcd9TGcK2saEHh93G7X5r2aG3n4fAWJt2sFYJt/JLzsqO+KAB
r+EQEbJxb2W4IeJBzW117FDqu52hXgTqQVC7U/K7gDvVYGhjkH3InPF+yn83CVli9tEIaN8YuqTZ
a9mqV+5gL/ouuLbtbFtRACaM4Kf8rYLZ64yHsT0xCSDOmMGjYJ6bLnsq+WrQdyM87K+/CGu2Qfzr
Df7n8c2KL73VAHjGINq36s6yQNgQ9vfebapg72TH+wgbCrYp1QHYre6FDdvbOLnFzptoegXKazxb
xM9QgzdBdoDvcrfOLlQNnPFuSQtcxlRJ7QDxnRkJUhFo7wkgjeffivFnRKxMhIesHxCy1KL86VeK
+x62R7MBflvkcOfb5iCJThbB8GV9G0CfxxoVvmiakhpUW8uLK3q2Y/3zOBhB4AJpUXN9YCefCoZU
9JYY5NfF40Dfq+F00g3ujWIehnzdVAhFze5CofDh9/DXR/TpmrOPKMjGolLtOt6j+B2KnRJX0C3K
5w62FksrxMQCVizufQxq7Y3DrPnrJXDpluUH9umWjbYzLJy7oz3Jhqq/UaS8yzlxWdU6RJ2x0JUL
5+PZHYx6TFpOYtdrzU6FzErz1gr5YqNml9SoR0rkerukP0XJpQg0bVbx/+t9/udas93B8bu+Umw/
2rM5lZG4Tg/Q0aim+GCJ+xyBdZgByR3q62dKbXtmZ0ScKjdpabihz7ZpZyyUII2aaF9L8l4+HRm0
2+PPHp/sMniPopchOdbZbtTIra6Yc5vvNRmJprquod8mDDswncTEkPEbdgmFs0paGzlEvdURQGjd
ex5ruxigJGzVjR8ojwYaBz6kq5LUKX9McarFm6bBHCgugh02lpvKiW+ikOl6vR4VS7meaGUTO7gR
TfDLloo9Jj7YPWM4hIxnINqMIWRerPHwRneHuVbCjBJjIjGa6FS7ZVJUEI6wdOKV+YxY1D5/6BwU
9fVdjszUxkOjjl7bAjzeclCI7kL35OMmFY7ltZ4RBfLsJ/myRa/rjwaT3RtzWQfjVdT2UG8ONnBK
EAGDYjycHp1QeQjY+UaS0rIIglGLJbJxEl25tHkEDYVzOBzgzbU5ti5dxKBjupLOm3pz59on39yV
/aGB3QY1oxrf3Kl8K4cCpPpRRkIiNYdngpSJQ0vxukPWY/yG2qTIVqgm/RdRPfc3IBO+dwfoNqGY
GkrniiGDMPa+bYEwB0gKX9gZB4SSKcspQ4qFmz03pF7L12enxLHxu5P4zRchQqyjV2HDRcnL+8mc
txh/jh4LIRtXCgv+v5WCAit3UfgQPYWeuwiacTt53oJMpSTZ8VEtQ/tNaaDvaViZMBPzxeMAy2LK
l/xzHxIvF/WUhbw7Lz264aOhPZqTpOBPqPlHzq9eeY70V+Eh8gmXVf5e9T8FH0M1nkzcqeQOJP9j
sz7YsQ5L9EDzTnLee0Z36bY1FhAoYfCyYGvCtysCJC4CPLbCW9Z1Z6CPGuBQi0cLlZCZoKiKHlUT
IblyVApq//HNgW/C0zDUZ7mGmJPi9mq5NNPqewhzJ63uXf9FraHdhHe+pDMqwypzDxMdLK85CPM7
L+HTsL7htEUwJirsbPhhV1xU6fcVbBGlOpWji/N8s/LihLQbIKgYCSeKjxxwkVOKGU08ujeJ9z74
74RwYhHTEz+CApKsK7940hCGRdFOPjBSONGML1okoZXAGBmzGh6O76Jzzt9bpCPCe9fwGWUXYQtV
iHO1sr153yInTdB38woc9alrf6kxoVnKW52/s+t9LBTlFCIGvHHKtZ0kb0XSrUR0W6B57oYLlZp+
biP8vB/NjL69FOyQZJB4H7gnxIe2fDXTqenfo6nfdTALTEPBEgDN7ivRAsF0GsZ1zJ4zEomIhijj
rXuxRm8a7gwcV77eLv+PXyeIvKKKs6z5YFpoQoQMJcK9okqLxyvNPZiIghtLsl+fG8LEBpxlF/a+
mJ6pCSjV7Ozg4p44HFn1drNTJQ89evz6Z8nmaH4ww0MQ1Ja2abjG7KBqfTfQxZiF+15bC4Ll85cJ
PRZml/Xz0F6AKs6dwp+vNTuoAj2emhGxBkkOEHC1o5m713nMyHLXhMVWLri+uLAmPnrzv+/PxHSb
Vkj/yxbKArFU+9AI9/hF8PXAP0N3w57jw7mDoScn41Ttiq5deN3nn6sAyLfokeFg/FlxDEpdwOLW
wr1G/px34JjhgGAXyLvdxRDUs8+V5lMDRWNtfVhAf6putCTCcXrIw31tHNlrHXaZVFnz4cYtM037
Geu9rxfNHBH5KDkkWKdbRBvZzjySpRhtMmumCdtc9vwSWK1RDnpprOXx4JfV1kKDKkH24H1ALWce
OBkDlW0ZSlLA5td17WlEGM5Mk40576AlFqfIQxDn6ksTPlTH1p4RVhuMwebrn37uvbgGGImlo3Cw
haxpPj0rNlM1te00hglNnmPVryw0qp2UZjFMTRNCYY//jwuiThJCA/015+hEy2OhPGPRR/o77wdj
iDi6tZS7WnD4NMGFQneOBv7zZsin0gywegMSzJ/316ii5DbUAD+/RwtFbxvuoKfmGFYXi5FDvSrC
q3J88izZrLbmOgkjGIcvX9/zueoXOIYoYFWlPJxDEBxlQzTSUO6l53hN+OYub9eN9tw7//3DNVRC
yTTd4i8k5f55t3qu+E7ZT+E+VNcq+H0T6IyyjgZMTn+hV9+/vq0z35mhf6D4GvWuNje1S4IhJCmK
tYN3cuY/V3RtAb7S2kELdrI4uHxonKvtuSTog4Vxvel80Lw+LVeidhwz6oJ4b2tMHw+yjDIg1T1w
IrCGmoGhUfgbxP7rGz3z/gwdk0HBkcLE4kMg9OmqSm02vl5yVRekoWvvUN32AqIeH/cUX9goz13L
Aj4DTLSx9ZtT4rJe6zWjilGFQXClAtY9RhB+tuSx1vikfH1j597g54vN1otDJGlot1xMj2GzvTjR
U9r9JN1RD24jko0vttrnwCPj8wVn240SDkqi9HG0r+pd2720eUVNDkq51LC2kEVzjl1AomZMaHZ9
clQB0MmIuHDXc0N5uSkYlgxtkW/UNqzZbVdeV3m1oURyFbXgZZbF4c6k0PB2BSoe+RtcKslIu7K1
bOn0b1R7XXrvuc2+EJTi5ukipnVuo/rjN82ezFDEnlsl/KbBQSxkqA8cIaKqV1Xq3LocDFEHjxoE
psHJttzF0OBkb4FaMgSS+XpVfHTjsyKB34KzvQz2IxljBg9EVkSeusWycJ0XE+EGBzb7pgJhih6s
6Mg1QGsZvSnWt64iX6nf6h1Sdlq0El8kRaBZTH/wfw3CxjF7KWO2VLSSIcLPEZl8hTUswzokQ2Te
KuBfGNkQXnbbq/11hzLKpKiW7W/h7kzk+p3DuIrupqUzru2DpUttCRxXKygW1NlZsivyJ6N4q41T
Vgwr36q3/oitna1fy6f09aM5+8EYwpEcP0GZKL/eTzsB/J3OylqHt6TS3GXXK8d79+C+8HUKGrb3
r692/nMxyVyzbYNqZl4jB95YFr5qRntAAvqsnOoCDu7Q7tTmWfCYkuG+TtRlQGWfRRWYA43oy4Xf
IBfeX4vB0iy4o5Zu85c/b9mKqRlF0wd4HuzoeCm/yX1Au/azDGSwzy7Dck0/6TSrQ3bh2nOO1T8f
qmWShsSlTVDwP69dR22TNVOGvaCGGEVB7kKOBV1a7dx5BAOc5FIqqwOrwU3fR5St/B6RvPor5gGs
Mfp2cDVAAnVXMKTy7i88GucMEG3AqPr37zP+/H1KG6mh6Lp4rzmw/QP2jPA+NcjANKwNyE+R5pCm
Hj1Wr1EDQ+PXA+HhKlNuAklNdLslEFwavwUsc7txrzGKxLXmu85eWEAsBGC5GUZzG1nPAR2xgqfN
JJyVnd3HwN51BMckEFeO85hCOQnicpX737G+kNuofEjyYYFJLfXhSKGlwmXv17KddpUTIkUF07TW
uas1fW+yfHQaPunBBbIhsR1F69eylk1RfcmuLJJYR7HLcEgVoA856kWDHlwiVE5xkKlfzU3uoezS
MWYGDzGxJsihb/EhZpLvhqtyT38Zv8g/jP8ViaPsb9Tw1QQdQjlCp4olKcwtenUqY8ABWUcwLkqP
9H+pBFzgLHLGV1hf++kCOIK3PiQpLNeDbFq9KuMNsEWEL4ELrtkii8DuJMmWnltsTaScEsQPwFn6
wMG9klF58O5nJxsAvOeWAL9WulLuReddL50Q72z+0MR4dMwdznuLNHumaE8okuVgxZO0rHqtIhwU
bbPqtOc6PaicoWycaD+sK9Aax3/mBKuiV4ng26hxB/9IjSkLzAjP/SHCGAUHLS7dDVsBa5mODNWz
AS7FR5yYLPjwtsa30AaHw4+hi/VrcWe7GHOwnmR9TizdPUhGxD3FOECVsYKMHtECQNflQ+FMo/DH
Up9tA5FZB1WsIU8v3AMouRo9usDSOoihsgCZXFz4tM7vOv/5smZ1+wjnMnAdi40WbxPwT0scqS1l
08TSYUXQj0sI12XQo1qXDsBL9zprzLXJI4rNawNZrw/2s8tch9XoadiNskQbx7hwt2drPqFrjGTA
jske/3MbiUEPizLqo73lnqp+nY87mlXQji66gDjIH/7XXk4LTtFjMxL/IMt8Or5yIpZUN+FCWvCS
e9nG95oboNmL0NO5GyIWh4hS1dFAcmb7YpuFSRF6RbTvs1vAp6IkWwUOGdZ83eHrhXLuVYFxcTrQ
50NJmF3JT7rAMAYR7Ztank4sSzt9Sdt1AcGge/z6WuemNjw3Ipfw8HZdqqM/35MVZZnje7jdAmL4
ciODfj0cTdBZw6CJP2HlBJjRt48VZlhfX/vsE/106VnhUY6abtYahbNSY2O2A8hmRdI/XsQyzj1Q
qmLGu4YpE5dmFxJuwchhUkL54cm6XHolUYsXOzDlRFl/fVdz2cTHAf/5avLXfFqQfq70nd5wtXx4
NgBOcSrvB1J6w7tcI+YUp0dcw4Df2EkNPj0e7YUfcO65CoA+cCLYLNil//kD+qmcxnykwiiLR+ZF
VqJeMzBW9TUMwZqB8FV4QlAIOT+5bVBhhyNuqwA2l7Da8w/i0++YPYgqq8uhbvJo75cSPGJlweLn
BAUKHbEej3d1v6bC9ZXo/4V5Gp+fwWz70dpGNwuNazOcs6eEODQYcS7P4VkeZ4AiF575uV3oP9fT
53SG0k/CJB24XtsVC4Y9FggXW4SKTUDdPgtI/vAXQLxEUW5klZCnR8WEkEfXIQf7F36NbPbme6LA
wMK1VJnkNZ/adcKBtGXhwqCgk2NSqDfPDNsq7M5zF74AolYPoOrUOJeW3rkjDkBUsHFh1WPrsxO1
zxovwTwj3Itm5+jPZvjmxmKt5VhnHEoM6izmbHoti9vL3538s/+6aSmEg7xr2wjw/lz2dlv6jAb+
uTblmD8WyLIDpK7emmMWKigfPIOVrWww5VDDSNZlceEwOjcBAJEzLYGNhwpyOpuXZlbrtQ1Zh3sL
MN9YB9MbxHVwugohwvRN+PdOgRcfk4dUf8dySi9cDKEZn9HpZOk7owBZ9UzoUFP6469XxQc37K8H
JBxDY46LcO7jt3/amFpPKch2Y2ANBeZGY4qDEjnDrz0KZFNh7m1IDp7nfPPTWxYsBUmf3VvRi57A
U6eaL8cT8AZyKwRRp4LKVT5hOV9tmXHKzo2etQh0zI+GG5XNzna2jnnHKZJUb1V/iId7XkAv3or+
kOHYm8FAoNSSm3Eoh51U+FSjbXirpD+EcmNTkoZahpm+uJeOmj2+nLioRr22qzF/SHv7yHVXNfTe
AiKWEDiU8/eK/ZhPmDISMNe9px0RcnWMJbnJfLOCZhziKHTLW5ClP7p7QL6SdmuIlLUnrqqEBiPm
vNUufI/nNmRHY2mS50FErTsr/IopqSW9hwEFQe1w6bIDo3sJRtH7f/2OtUuXmh3n/RQMnVNxqTpd
YiKpOtclBir6HVVfpnCYrzvtRcZAAAcN47McGOZiF8f4yIsLy+0crEAaL+mY8GVNa37TjmixE+pD
QPFmpyjfMmxJLBnik98W5g3zw/9WePtx7n6+4OzWEReq5ehzQR/1fYtIGsi/SphD95eUkWcf8qdb
k//804fkKIWG8RlXUmsm1CTZpeUPG+MBGqb00rXm5Ol/3ZZASqxTpQGZ/HmxOCp9v8x08O/yMQH8
qZpjkR4H3pfqMoiF1CDJGGmEABOfdxphEhz3AvU0zAuLyboZIphoIFHjLAtfHD3ttQk/xkB3KBxc
95hA05mauHL55HDgl5IGI/2HnBU/NgrDS0mPkDQJo9l8vVj1c6eFA69EkwW18xfyVMNRMmq3C6VZ
ELNkthV85AKw70DssgoTFOamPWI3C+sBv4Zdoh2HiU0Tu1BZjYJguuBU9XdnBNykgbxMgNHlpznf
Mz//xFkNE2eGqfn6GMp5gECez7YuSXMRID0RFh0il9LEBTPvSWl3rw3Q1FHalKZHqII6xEEF/aie
T1iukxLTH9l9OHc94AMnKpajdWFod7bk+vxzZ2WPG/hdG7lDSEdLLqFJDVIdQGtM9OdYTnCk6Nq+
iTYWhX5OuE3dv3/9Ss/NYqGj/vuVOrPzz9a7yGhzfoCESHQWKFOMsTxA7dCy96I6qWz3U/j69VXP
bjUCKNGWwwyU8H9+Il6uVXAne+r7apn4ZC56+1LBZrPZ5fS3EKTY1b++4pwb/c9X6ZhAySoNxV/k
r6ALENS5FV8lcgCfjB7X2HiKtZXLtffiG5PSNjtY5amxSYlMrysrO9Xtra1fmtOexVNRwf/7l8xu
vmGykqNDC/eU2PJQbxPGrpk9PTRNv5HEosLg8HVfxybbG6hT+k48BxPDcJut4+uncm5fdHkJ4Miq
KiUwf74HhPGW1Q1OsM/d7w2cU5D12vhuGTunuFRonXnldMdcx3FZbMbH9PrTFlwVpRgGwa4IgktX
R43L2UZXQQVFBP3FIY97priU3bgG7V4DanBmR3jUDHXvmkwh1fJawVlfglF8zF1Z7aLY2Vp9h6mg
esj4x+xkMT0GgFJhvqte/C6nH6AgkhvlIBAFCimal8Lp8Wc8tOWbPmFD48sOCSiDv1ANWvG+zol1
zNJF6nnorJFNlEuTOquJN4O2Hq2jXtz4Fge5kcvepiPRzh0XEDxG3d6mLfamyVP7AsSO1Okqg/mD
303RVd9GDRD3ATeyfhqXdW4/evpvkW4dbKWLgaS36J6NyyzSA9WB0pKgCW8IY0nITh1z+7w9RtC0
R+xjYnw2ghzYMPZvi3Rnp+C59Tbvf0T9Cz4kfVA/+QUOu/lNU/7WO30bUYR1oqQPPZnG+uuFd67s
hp1PVUtaGsj1HG1q0e0kgcpJglN7nU47hKwhk3F9yg5TY68t9aEfG3yM89UESdDzyZ6bFmrmb1wN
taldYmjry7BuZLOv+fjLvphvfeaok/NPVAQCpog9H8+1ANcK1qzhPojuZeVZDPYq9d5hLkJTMrCW
hg1MRQSPKy2U1ddPRzPPfi02Ax4HtxBLndOBI7+Fi4wift/oZMUIsYQDjzfpIcXQhcrQJn16ssZ9
b+TLOKNezF8i/M60iLQMNCx68g1/lra1sAVZ64DaCesLnCZJkbjoJ5vRpqyic+1I9dHihuNj4+cl
sM7QwiV8K8U7JhzLPvMOEgcXwAFy6JW+6O2LUzkronJIqhkWDpcenWqLz1K2yTD3ssObkEgiTWFi
lhgGKcx4GQhy7oiZNk5ywQfk3EPt1LJj6O3DOrjzcESwyDcGX3a7N98tFyNebqqWbFP/pUvtBR6k
QZbtclRyVbJTLLSJxKwQQUPKWbyk3aE0bxNqD2aoCV4FMfQJc63wx4KaTsGt3aXbAY+2DhcvgLLU
t/adbkmSdYJsqGjcRZdG19Pw5kXkBTTV/Rjjm0UFUOYublYvPTEVgidGe2XUJF32x7R904L61weV
z9tCbRjDDu/ne/l3Cjsoj3bMh1tR4o9puquCbBMj7pYhIL9F8l2K3UsVcNLnT7IJkzSc6aT5/j6x
87XtPLtkv8BNuW5xfm6KbAE7fhEYLqmHp0nFz9Gyl35QXPggz/HxTck4w59GRTWnzqvWJkos34Kv
NBT2dxmbVJSHccQreyeWE9bvUFmZnMhxDKseZofWobHGGJGAnOwl1MkdYUAhh6BiwcREMjB5YJ45
LOQuGsEkNZKOMQwyQkpi2c1YTby0pRiYUb/LuCosSBgbjyL72ZUkzMiJx86hp6QUSLVh67h3mrjz
GD8FKXbXgP1uX21YkAp/lpld+gRlmTgrI03YHYASjBzZqGZlkR9rtTmNDZigJu+bs8pD2Fy8V86d
nV8oAs+cwlwLoRTQm9xtZo/e05xOjUT9UbIGcJSjV5HJwdLl6vhctWeitDYdFaaVMD4sTT+dwsow
KaPoecv0eKBtiyITq7o/YEZs+2KFmlrSe9nZLuxnZ+Ctz5edP81UVXSnn+JwD8FQy4tNp/wcCJAw
RIto70g8g8eXRzCa1Jt8fWn93MP9dMdzDEVxIFwFyRB8a8QWpf+rg3PBgPBfudHhbrvxi5VvYJrE
CaoXZPwma8/U85UdniJSMdJul3Z4N2M/h3TN9rZxfGziZ8X/Vag/MlwTAv2CSOHcwvv8e+W59OkN
JXkBa63pgm9jd/LiTUZUonFoxQbwKylOXz+cS89mNrfAMhdnEQWeqUn2MhVZRRIpBlTw0C5SWs+v
PKiJqFs+Kt9ZPZb5sd7reBXzQR0DontiZLe4vypyWs4FOcGozr6+vY9lNf+IYaH9+5qz8rbwx4pQ
6gQYRz+GurrKOKnlEBtoVRZwbYh2WpecY9GX68oaibnCgkPG2FHWhdjyo1tlRh6SHsj//PrHyWv/
/dsc4ThwAnX4eH++5zitA8UO+Ojll6gQMpTvlAwXnEtSOePsgoJk9L8XmnWYY20MSOtpfOypeBrt
H5Ea3bdFfegZW5vlY4YhgboZo+J2rNFRMI+rR6zagh0PCU4MLZmVqXs/MPaM8Me0+SZxPwwBJDPU
xLOwpkAx2pMF1yFnXGz+Gvp0W6rKSmXv1pxi53TVprLt/yHtvJobt9J1/YtQhRxumUmJIqnYrRuU
2m4h54xff55Fn71HQnPIOXPKU+Oyy/YCgRW+9X5v2EOf5v5//SX+my/8Pz/uD1FiaTTpYLVs0yC2
XadhMUl/6F1Qg1Bpba2+iGZS7m+sMth0PfI5KO6xg50L+Qx4lSxEV7xMd6On0UjegXlef7yL31hD
5ipgIJnOzvdvPJZubsHlAi5Rd7BFwHdq7aRgVHx9mItf+Mswky0jdbJUKUaWMRi+QGAoiPhs0Apg
B9zkNZ/vhH9MXIjpJkUCd6spLyuzQlZKKTYNMIku+Q3NGqfcpe/0uyQiU6NKOKhHbF7duc5hYmPg
aOES0NCXxFrrEHUfloRraDlsepx9+3Kn4TeJQ0lOelzePdQoFpvhoe3/Cs2TKzJbpN89SSdqIEwp
8ANF+OHjijri0ZxhaN8R8VGRBxPQICgaDDBxDaKOWdHVwwALjI1KJMCuKwXXx7Qlq5a14i0Jp4p1
F41juurwnL95v7m83ZEF7aD9t+nsTL5JE0mtUssgjoUMole8wnxRCStF/tXVa7qmfrzuvfIGbH3m
Zf7xbXR2PBWukgG1+fuEo6HS6XbN8d4yCC9FsIFC1qGF91+DuXJiLNyfRau8iE4AXC4vtISmR+Be
dag/cbNJGmgturKsuWlV72rlw/TZezQTmOV3qlFuBc1Fw9dbM8k979r/ZipjyCCzlOmnT7tyUVOV
biHx2pgmwfiiGfuImFT4OJKHHuHGFnwJK9S5e/3vaJP12QzsuL0YTUiZMWQQoWKYZluJv+ztkyKj
bd7mvYsj5S8IXtRo3NzXlqQRSZK+6ngN1DQgRPcixuJczqWdYL0IgizMzNtI3cUi6svTTqYUdC6v
rAVcXpKr2s7CcQV81f7KFRxplzwfU+r2sS1mzB8zyjBR4Am6gTalV5dJrjhp5FObirt292FiQEoi
boxsGUWfCvWLySxn7wNTy/GwiVslJBTSKf8vtjjoh8SW0yvERuH7xHa8TC+63PXv6+BDNGTO9Jt+
3+EaeQuourx0v4w1OTBzWzf7euQnA3KjDMDUGkIHhQp4KLi7WLU3+Q4XC7F/DXl+pC9FX5qMXuFa
DJnqn5F+ApzWHWy+iBK+cdW41G7SkfD/z4ucNicSJwXZj1E+2OlriefaPuWGi37PIcTK/1tQywoD
zxd9TaevDX+jlBPrHxAAoOP6J731myfTOS1tnfKH3wxdkdpT5r1yanG/EhXY9aEuoey6Ypm2MJ2D
VjK9f9SjYXdFpoNzEp8CQcc7YWndHsjdJS+PNCEDu+yZEgASPl4f+dKP1OCw6KhNMeg737q/fFhU
GAGs4xreajHO2grIJLYxaFJAoG/1LNVzg266VgHVQKtktmgMQL4vkibJmyiukUJ4fgAyCIhtO9mz
Hkl4e+eEZPJxaffiQHqi0T0M720H3KfbGyGCoeMPtcb2tyk6zIzUCkvb5mImoDpURvtO7fpVgyDf
IfcjC8sNTBCh4uVzyaKYbrYICL0KYwvtVUJT73XBCoQg0uOD2RUY03mfhUVA6DLKP3HQw2k9J54A
lr33WHprxXhMMM1qnGzvWHh/NQev+VAinkD/zLEUivTm3P42BtJnSsTAUr3BdGRemydR6FCmS7Tj
M81CJS8Evwae7yZ2B4b5W4nypRVjoUlkTIvLcue4cyiSkQazFIgFrYZJL1tQSAlzWThmD66Gm6b6
OSS9uK22frqIUq6qSvsmfi8lelJwkBYyKTsQJaD9QdGeIyKnvlU9+SznjLAcENLRkXYKf1trkFi1
RQswkiwkX94bfTQrjWSbhNVOcHKFwDjEnkVoDkJUWvpY/XIRPorlmJX+avhZlncjvyTK9wIorRCS
aaLzXnmwYqUCJxt6U0rz2cQlObz49GTvgiFKxW7qJ44ywKk2wcyvem/gn5b5czZu3ObTV17lRN/8
g6F5xOQygwgtwOoU02j4tOJZRH9ECWQaEtqi9dpDYAbw2pRlawQLWppjvtaikbDzn07+SjsV0oDg
ySf6XihplY+6Bt2JlnoDbYKDUkJyziFll6cQJEymqYHquR8b4uaVeZIlry4e3y3t7ZAOYqKQ98QJ
Y7rvThs/WuHWFQLy+t3On0rhkopJQqVo9Mwf4pdct3A/I2NE3gvuvqST9EQkUq4Hr13SrapWJNsm
R8jsVGCkYZM1nWec95SHfoLxH/8sD2YhcID1ygz7LdjbPYaFtP+krHpNe2UulPKCkuDXMhGo+s5T
81VAU6aoT+CjIeDcEr6SaHF6/s+AFUCard18Ci1eEbYHoTGliBEAf4nmXJAdAq+kyNAOQZ++j7x0
ego+09lT9317ksl76eMV5tcEu/PrM6/B/rFbkoPRhQc0yxglVDEuW9g0ZPpHYFIZ49QASqGh3m7M
YCPkCSbk3orbbsy0ZauNk2aDPa8aS78UNoWx1jaW4S+vb3vnY+TaVjRBFmJLw/LGZytiKDYbSXT1
RPkEYVffwY6uhw5dc7NKmhunyqU+n85eD6AGnc74Z5P8suOSazQElgelvc2Mh+AhlY9oRfzkh56t
hLQRqQQM9AjJtt1kC3YPjSoiPhmGtL3+Cs7EoT9ewZcHEZfDLw8CO1tKuJNH91T/RuAtxjDEG8tZ
iPNVhq9sE1KZKdljLte7BozxJxFPULSt84cS66SPmi0HC14kgor+IL4fjVh6ZyOhGAZc8k4mCqgd
f+VyKQhTYwki/jzgHGwvVB9T3EVNQKRxqpch8vVqOSpc0n4Cx9PGENC4OPXzufY5YhZKF45zvozg
5uTpT79gorXxOso2o6RurbR4Co3xxgu6RGSlA4yAjlMZ2/XpoWxF3AHlbMD/A3FEidxrV1js9f1a
VNYjRA3TW3Mlp+ceE9h6/etcasIyuKXB8VFxyzYmX6cG5Gj7roEcPAx3CIG5aRTxo2yR9BL88vLz
9kRly6lmSRCZ/gP2y8VSDIGTiuQY8ps1ZX1G6djUowoDkU+acviIMkzadepPjCNC/azNrYj9MWkO
x7uErc0zmjU2N+O72Jquvw9R004nKxoSgGFHwTt8WhZyz9PG1sB+BjSKAlTQjkqSb97RC8MBc/Ub
wIhhXCqMDLpqWElpAOxTyrTmxb5SNDFMfjY4e5684q9TAULi6DvDbNSySRyZZ48pocgkIYhoYjqm
DoHxWHmU80A+0JfF2BqdVfAYvRrH4FBEhyjZl4MwVzEf1L311ERk9DWP6dF9TJJDVc/tXwLRexHm
ps8JKeCoYDKuwXeOdsSIT4Ul4s0tbT68lsfkoXjM1XkezcsnbLi6fWEsxC105r3LP63HYEnGz533
i5AfIryTeqaRmPSYvjhHTH6jZRm/FtQbPyrqAXuGglk+Ob9SjUzCTX7sn4w3wg64aOL4lUR3cfyc
wot7CR7HAwHFHpa9xM3Miug4YJ+4qR79YGGvMfpaem/SwpSXZMcUdKzCdaK+hM/Ws3W0DuORKNhD
RDZ2JtIgemnTGDP9QXlCRYMl7zxDS4lfI9zhNa1i/RBgmHpICFqVHrP3wFiM6iF48Q9Stqj1Payo
8M496kesD/K3TMVjdsm/G+3dZ3wApddoX7yE2aZqf+ZvdboJfgPoNO3WDRf5rx6e2qk5xq+WKC7X
0qvFDoT51CL9NT4mx+S5aoRFZPuATbA33Gdv7vhL2lfNybBWqQnDeO6/yYeEtPBhham7/iN9DOK5
8Rg+hSb+WHNF30o6GXIr4bB6JJXxrnhpj7K5qsgb9xf6g3fohq100F8JamxeyKrJonVv7IefprtS
4EAyh4KFdxyOjrEbjvCtZG8HQUjStsHJZrA9pq/2k//g/R1aszVbp3JSsV87jPJSOVknJV7oB/cQ
bvJdjJH1rNr0R9rSwROBX7jY/q4W+qKTVtlW/QtcAU8brFWbWfiWv3m78CklOmpZeHNvSY5QQLSv
tjbuLHI6jIe2W1FO9Mwo16LjdRfYSylY5c2D/HN8cJ/bYWHBSdfecHht4nn/OEhbbOE4VJRTp/Gt
CgLCsdlHQDqL9tqbfcxejHBlkDuXbeyf4lP3c/cnPcRHBRvSOfk1qrdo2rvwNcoOvAC9nhsPMp2P
o/SRv5UyWQtP+UNxLA6FuWve6t8YjngHwsjle/PJUxbSvjgOT9kxIaH9iDs82bX9g3yntVuLGKVD
8ib/1Z+iDPLFYvhJyoyCKG0uYbB1UB69lwaR9EL/XT0UACjL9pn4U4qgOcox9SdWmY6ytIKDqxIR
Qnofb99/jKNdXK5iZc1fB/WCDOGqXpQ1JSVsPpqSxBotxjtSmTARVgmcfMq9RStsLRUi6xfUT6QL
LwMSR5Rl5m3wgq76WQmH7UeWLP0WZHCGQRgXDFLIpR/6S39nWau6WVUssxa99cr0HxrQSG9JskBG
3CbUrHcf7985hsXG3N/zk3HHzBfkavrDxnDmmOYmc/q8crnh3YbUwQBD77gU5/PsKTjIB2tnWrPG
X2lP1tP4VPyyyF5T3sSulH8UEo3RuSwT4reTBQi3qYM7r1kZ2kNCbhAR2AerWfb6ooqgBKT6m6xi
eZlY/ik0m32s+dsQF1YT7W7sbfj35FOibpwn4gXzYeWUG8J37GxRvtAYz0/Vs01AK8H2zSyP1q30
mJNaliypR0cc+/3V9bPmkvKZ+7CF8lnhf3h3fq+MRjtQ+r7CdAV2Y6HstXtNPY51LJQenMECaUtP
CWbN5fgedDvCmzmCxnIJMavun68/y6VjCIAakTEdb0fXJ23eQHMrPy6MM3ROFUDiF2WR1L3U1OjX
R7oE0n8dafKjrS7VvbTRzzxfegGMRKVjSUdsCqzg9fpYZz/h6XGO7SZOGvR5OV4ng9W50hW1zmC8
Xi6aR9XrFx7+C7JFj0v+1Npsm7TeItQMNqdXXy033NLXMUeSKn+OcoXbOV5AuXv0/BOBE8SGy/dB
thvTGK9oe1G/Z6R3KcaDUOxXyj5NTpXg7ZIq5qTvldXsazLQKfa94FRClg9zeVdgTlVwHnIbDWkb
Zaq7azJ5W+v9UpXfvYRbwc4T15aRiyBX89h7d7OPUn+n+DEqWAbOZgjqVaG9kET6wJ+4yeFNqM90
AgShDM0ZzshqUuEK+IrcqZ3gKA0xtuDdwrGGzWBpC6rQXaW/SPyMDNda11Q3AVB2E0I6oivT6sx2
490iZpYZV8nj2q7xx/+vuuHojXThW0kNNLUDcVo/9uqU1l8pvwbqfghfXbOc9fCcSvOE7iLkAs21
cbgpKbxU5WHLQUyEGJ71933hZWrbBb4H19x396AzhU56FXWvv8QcPBt+3yZdink2nYfU2I5wVjKB
wSYD1qrWNX6nnVe65n/AXd6pFDr8oXGNHvx16n9en/qXLAwAqrHBUei4WcjWv/9GT5YsV64krCvc
99L5OHvcoamxnGSRS8JUJkbPwQ3Ic/dCOZsaMmnC2/SWw8zFV/3lMSYX4AoVhB8nyXm5wwbEdM+N
yBdSX9jOdEIjaVrf2GD0Sy+byG2sEiyFi+952/1y4dT9JB/rUkO9xUXQ6vzlQPR7TPXjP0EkzW3A
BVzvcL/D9CjvX8gqUCLEpDS3cYZGi2lzM8fgWR9MkRmvPtUEArJyFrlWPUT6C54PXBFbZg/8ngRJ
t6GVazAo7tAqAh2BZtQ01EFB5uJmH/Xv0C1u/EZxK5vOJxQDXJpMzBlMfTKfWrmoysjjmkJDlbdK
zxzdyE0+jn3xTQpFIGMZGExPtk9d7zKn83scD/AGBjCNXdA1bx4o1gqmERnkAc4TPzStWEBix9aw
eTY8ZCzZA+w2qAZ9Yy4F2qG5ErbUxSIlCsnT+ucBu4ZSTncOlYdOBG6k54fK7Ve6ewCWQJnthgNZ
q8abRF1ZNu+OVJMOQYTuCAewrxa5CROypd1earTrLBHUSAKe4pmLwn1UOVHUsMB1/bFEOSOws2wQ
PrjvQFOS1h5NvtSxsr2lDDTWqQ+Vk85QwS1T4qrxdTSVZdgHWwFbChaOoMGnXrbXwMcMNOxab69l
khN6/TjCMvS6v3JMjDCzDiDO2eb6+iq++J2/fIDJIi4s36tzOuei3fPPqq2M36Z1uj7KWdz2x3QC
g8FFkOa86YjH+LJiKmdEHhyWkWict8doIFgPzZES33fMcsFzkJLkEWKAkOMb4J5dTE3enU0DaglX
OGRYItvyQZXB4WaAM6OBSPSW3cfFhhRtL/rtNPlZ4ZO3IflDWjtaEd/z4u+Q3v7Dnf5dhEeerVH/
C/MfkoQMVGdw37BgmbyVLAy9JBaKJMBIlE+I3pma/0lz8VJJdFa8ntUHWCl9f/1R1Hp6WjMQKgB8
lAQGQvUF6mMaRA2HN7q9l+YUG7Jswj53LH7f99ESTy6xkSlBfOST14ODwqRt190tSv1F6PPrOJNf
NTi535k9Pk246qbYDqd70V0Qs0mAKTCJP3FfwOP49fpkPgs1ppP567iT3n9VJaleKsR3ie6DSv9F
cl608mSSFZZp0YttATeSvGYzl+Nxb1n5ufshXjqKv9Q/+Qbgx7inUzMYycoYmhV/X+CCzHIAMRag
eHjI5sIIVChidcAUVIU0ol9s8wXugKElGJ1A3h3zpcSNUm3dldEhEeSSISjAHajDXQjtfC3dm4d0
3NKP8bh56fv8LqHmgW5ky5ihYukg+PgG3YeirjaA4Yb12tYY7cyKX0pt40uMf26AVLCxZ6lyGpv+
nZXgUNUGcvNSkHOje/dZZx4KB+7vmL9ff9WXLg1f3/RkgXi6hJChZ96CLAukTKcbI7SqN9VB5sU5
i1ZCFj7ZIKWT64mv9Uo9SDErn0PWMoUxbq99wpVD15kRwyG3RB7Ae7G4S+Pga+6HkXxuAH/BTAc6
bunQtGwQHoa2HPIArdpY3jH3aKyhuLWg4oI61oqBCcO9HT7EwVZA036fzsiiWXHHxl5MdICIkVBp
sUGadsPXngEiKgg11zFpTmFW7VS/XXWx8VO0rQdllxKvKhMwYXd0OmmtuirJyD1cE7Vh2tV7k4EH
YGck7GP1WyJWZiSSHSjwv/hQGqZ3FuJmC2uL70s+9jNDio2RRLtqKWS8+MMBa0aUgnSqrg+lqBe/
FfdaXVjSa865PPtymJRuqRtRxaxA4EJxLYQ8fC7bGR9U68g9TOiDJS5DSLtd7KL8YYXiU3DdIVOH
PZG6414zPtGoCYZNQkY7mvcs+RTUTNfOnFkUuKtUH1ldZIjQonIHXMH6NT3OUI8WeiO45nPBvBdr
HwwX0b5qveY0LIUpsuipMbLoAQsfWHCBipx4YV1XY38mLCJtPGSEDqWCDszUCZTfFvG8tbSk3Kvx
hqbDIEyCme1MGS+iLJGtnd+UO36l4NVTcHRgjkb0SZBhSqAfHsY4VZApZq8a216r6Sd8lTQIV+ha
xZaodunWlJNlneyFptiL/1LI5mYY8saYJDv0KwtBvkfDEHTuyeSzGWw1FRHy9FW5qGpssnhQCOfg
XveWLYkg7LGfDlD5wGVKiUFD6wiaer6PUVtKgGpo3YhpG18lolHtfCFCOav65DaExG2NRdE5b35a
38AYLl0FuG1hFMMRp/7R53AKwgoUC8qFEPe4L3ImLl3sdRwH8EluUmUulgt4q1gYzNEDw1/1+6yX
cclJ9H6AaQugAXMDOSHdYr6blHwKQ4Mgv02lunjt+jro5HS107TJtRpRG3IZZl4h0cLpXqVcmp+J
Hd1OtNritchYCzkK7SGY5e6jhJfxjXV4qXb/+iCT4zdPGsNXhEQV1xfhFGYSQKmEM2YoSx/rJkFw
p6V70ybs8mvHXhvKn4njpDG5m2Rx0bVIec7VjAVz3F4A8apk1MKqhmNHASUa49d/7Rkq++PQ/zKo
mHtfNp0hw9/bHvjWQbqkVhNe4jSQcu1D0u5HHALJO2rzeKHpyV0bOcSFaPOeIOmA5BWZphqui4su
oovvN/d+icDGK+6EXqOkYy2OeOG6wJoLSfYuXx0OgNo4VtUdZxCMSaFHFcwgyBKBdTJFPJDMncdZ
CFpw5zkLVSOGJH01UBT17l9tQD/joZGAj2mZy/LH9Vdx8VAW118DMauJiv37mxAlvuYLyX5pv9TN
kttQqu8pXGnIXx/o33zof400+dBFVxh9bDLDKMVB8nBnpqcdI4WiBAj7ddogFalufOiL/Urny8+b
fGiF06XsAga14ENKzv4fYxymtDD1wo0KyS6gBryKUfrsmldKhOu/+sbrNSaViGpJuVEKxS4N/cTX
lmn1C0ccLI6FDu76UP/mBVuWcGAwRTP/+6f0Uj2Oghh8DFCCewFWxZA64M6Oy8rYABnfYvydl+af
q+hfA06+KA8xyhC42TGRN/Xmp6z80Amb5NpHyYASM85nnbdTwueaNqGSJvvCVl4kw1kH+bvsene6
Pa6F0b6KDUheEzTVEiGorMTmi5cMznlt/Cm4tbCLhJIcmaYLFcTF7X5MMB2hG1aaa3HGqnG0Ep39
kiO2SEaan8kjAsqV6EFXtbNtCUPHojlsdsJ1RPgRahm5rmmLMlTb06YN83gDjQVuyJiatAxuqQlu
fpvJPFQLUuxwKwpJM350gHx4UBBd7K5kkx+mQlGgPmzaG1Pi4k3R/t8PNKUKhMWYFV3G4mZUZj6L
Gw6ZEM79B44wF+u4L2OJA+bLlsqNWLaCAkkBt9K8kRb6EJLK/vumMOPib3IUVRHW8/BrJ8d0ZFSp
BrJDUEfCvB5oU62FhI4jqlNTJHev11fV5eGoT4Gc0WKdP+yXnwVoqNMZAjpjbrB/GwK7kLFksE5S
1P1g67o+3OWJgrIX4EKzAC8mPy/O/TBuZfTeTbJuiTXMsS+hrs0+3Dyjp0SX/0jy+/VBL25SX8ac
FCG0DnJcKzKwXzQ1xQ5jUqoOfhqr6PpAN3/dpMqwI89yqwC/Jgp72lY6/kBCLOMvrU/voDZH4cFx
Y8gLZSRCYJBdzOsVTIGmQ1qJQaXL/R7XDeIT2BXZlzCJfIWWKG7OAMrchV1O9ZSOIOdBjF+PQK3c
9lWGwF9HryYZ1Nef6sJiAY7Fm4jH4tmmggPSQSDxOKik5WQ3DrCEuYZXAL833veFD/ttGPEYXyav
qfqdIysmQq7mA6oQbxwMW9w1/wvYnns2qxH6KGYqpvp9IDhJEmmB3rkfiCoZGo5lvCMEYB4J/tV/
oMi8QLAXNuK4iOPzZHA/+D5i3tpBG3no4sAgO1yG+RMXQoJ4EM3uFJJs636O6WmiVaipP7XU2Jkm
lsv5jfvrJUH+t+eYTK/OH+2wAOG5z0tpgUYMxiTEaFw9E+VH6Wngcd48xUqWO2X9i67CfOTO1sV0
jEvuj+TmeN6q6INnDE1LsNGwfb4+0y4R+ygHCIsgzh6jMm1y8uSF59KkpCpoKGRFGhXMdcD22vxE
mgzMDVsJIAK4LaX64i9Eggr0dYFQXX+SCzvp1weZ9ozTmsSaQCnOxHU3Wkr5OgFoJ5OG/tlNp5TL
gwl2HGWtjpjo+/Ro4V4XromiJxr34LE11BlmpAic5lp+u7a9pBbkx/1rPPE8X1ZaUKRN5hMvd98g
6R94hRFefFzdhas1B5UgMQrd19iZq659bt073n9nvGkyOM/nWJqkFT4CJpr6C2xwylOFO7rI2tHq
H7aSz8ahWsjkr7e1L3yjc2wO3eBdz0+wjYMKWRIa8uREcNYy9UFpql2anbRqXIPfz8c8g2lLeDPu
SWmwMsuHQm0WVR6uO5vkBB+9md9uw9SnOCL6M/uEBY2/FEhBOvc8Z4VTyFHY79IySqOHznkmKYg3
aGokvxiYu6ZHcC2IkTAkO1MBctPngpwtegLA0j40FZkfg2ppU0GFKc/L48MSRkvAHkIshH+FIC9k
7/lJDrR522g4VAyzRt4JzV9Ioc5ZxGsRtZucLYV/sVgt6Y4zv5dJoYjIosu3bbvsWVdAfGCxaqsv
Rj8HgX1M622jvCc8i0jjKCqESvV2tNjrdVlEHXXGa9OqC5GYU/7u8w+3wWKYvO66dbAgPulRt0i8
dz1+Tzn3g2CYX18Wl2gdJi6rikMso/ynw0uUOMQeeZjHC2SPLctxvIXhkK2XfBLuYxgpyS4p0fGB
vFAeIMyD8AegvN6ruEQqiOOsQc0W1x/qUmlvcuazeihDwFEn25qu1W1koZoSMSwV3DlB3xZM04Lp
F+0E/79urS0InR02ENjQ/UIO6kz/yRD+VGgYU6++G83m7wjFMJFK+H4ATUfYKpvvTbIt3Y2PgTL1
YYmErMQTlX+LD95XFHTyZwSrXbhLBBA2YcELjr8IYwJEx9HEf48sEG3wW7qrit9uhN12BwmyDD4y
gBM3ixZFfieR/GXyzw2/hfSoK1K6UzdqwwvHKzEPFu0eXVBRp6VFEDcu9gOSj6FgvqCioeUmlIEs
lNsCJHGeTe5a38aatCnKhPRbpUHFluR/M0G7TCKLcccWbiaPEvDmzMteHO0nl0tZfbk+GZRLt+hv
g0/qiIjjQ05sNEcYnYRkzMRo1QbVWmVOsBXaDwRuABNZSkZVl5Gf+xF0wQ85/WzDRdVDIkBwYIeb
MttHOu3YDDVKlC644pVsywHRJoaUolc158KFR4g6IvTGRerTaVmGSr0YnJ6u+c7s7yKoT2GYb0Ok
ClnlrAAqWKozdoFBjheK/bMI1zEjWUijmvtk3dhwwz1tMZR/Exa/SZptFCbzCEDVIdJsrHwhw0Ny
iEN4q7U038kaxrRF+cC7Mdy44QfeJFbAhSYAI1ZPQPBi0eEW7EbRauxfCPzYgyokNKDlzqAx9unR
ffHk95EWc0//GfdP/lOd+9Kwegwa4QmR1lBtBBqNy5GhY+Dg710EEhXHrxALIpITyhyhLRXxbWWt
LnEs1hm2qHEWJ3LMqeeJ3NCn2vs3k70unZtwyxW0bgYFw/SQHpvcMMsOwSBwDDcrKkYAUKoEduCb
XrIXimCaivh34G8luNOTMzqt6v/rooXhH4GAcNbAYf4bBAZDQdg7/D+xxtNeUFhLiuX7hi9sBc38
U1zckk87fY9vNUovWWYI60KLkBvS6hnqew3QOo3UWaPmC8A6gWdNv0jhK2qp8CGXvOhea+1nETCI
3QsomJHPMoFqgJDIn1J41+lbEYVHi8VWOCfTndgxMXcobG+loJASoPv1hW1e/NpwCYlYEtwXebKp
JNCAkrTkawfWogpjaA5Hrf0cPBeofcSVf1HJD3YukCQh3hLuSXlQ7QsRo8LuXeb9QyRa/Nq6kgmw
QMrqucWZgC/7xzGQVhzEynPk3Am/HpzxRPahsPkXVCIT7qieisgscidFDJAcPdg+slEDPgzyLGae
cA8Sto9VDJmA9Zfs0BMYoiGcactWKn96UDFETKCqlAvym9adhP1flMH9zBfQVh35rrLdxaBXd2VD
0ESoP2sDblj8NNPVltff5cVjnMRsjRkmDIGmVyAjd1y/GDAzFwaK+QIHMs/cWhG9GkjvmDCxRxmB
gxndC82EszI8lO4HD154tkqbQ0Mr6foTXbImwpjYtgidxpBVn87HwAps07MHnPBNeU43mBxTrptO
hwvTh2d3D4iNSNewNmDSKP1FC0jLaQHv+Gqlou6aAki67xYAtaKlFEHrRpKU04oTRgSmpN/hc6y7
m7YNaJYyq9OtW++T9g1/X7RCLRh4X7tLCbIgSVZKD2BioiWkgLN/c99tsdmsPRPS7prrqOh4icwP
wNKzT3dm3YKfL871L29jcg/qjNpsjIEoFIw3gPz5VUOZsLCcmUW1MeoaN7I3bmkIeBN9m6Ee8937
FlBfinBtRxQmUSBe/0IXN8B/PdIUHLaykK6ISkIMrUU2QCaKgDlvcuouKWZM4A9TZAewFToTaE7J
ndBqDX66uCHjwmaB1ua7MnsjiYa13cEn6MdqB/YBWpdwDgmjgphTqlHLc6vi+s++VDZ9fZwJWNDI
Q6HGGgkNzElBdhVpqCJdIwDBvT7SzV8uqqov17K29AbcuNER94TVv3rVXwXW4C6XYBFeRdNlT3A4
lvVO/hbk8VboRsXelEIy86MbJfXFi7go8aFAYJdtTFmkRDMbteXCMzQTwSiABIFVTAHfww7Hp8bT
F9ISzm6Q7tH9Bj6OE8lJFBt4Md5g9FxC4UzSgGj32bR3iF/4/la0KIjUQuat/OOvwlLQ/WGnGenM
l99FqMlAfZ7SDr7xNUSzY1rDwicAUrNR0gM8fR9XTqMgDCTHv5faN0n7MPR7ElI0/WBnp5FEquwD
rvT1IS8uegsbBu4yhCTak+/vBoNcRA0H3DYZ2lmLPEiLFoIooKuH4fH6WJegIEb612CT15pWeRkl
rZzcW+FHh+uwBO+wzXBqK8sDG6KpfgpqDvfZgw3aSDkZVBSH9arSiU3GvD3AtaM3njROuMH8mUvh
6voDXnwZ4s1z64fnOoXMbMXNUFSPvmBYeaQ4i6nOJV4k5wp9OxSK6+OdzSj/+N5fBpy8kKCpVDOM
VP9+1D4t1SUSAZqg/MEVEOUvDbdR2o50slVD2eBDxIIoSRuTEvPOwaausl4bryaF82HEGLDS/7Ys
annQtET7HVSkduUaulx9blDXW4XPDr4dknYHFUtqXyFWCdLFwJnVN9Y2Vn72zceoE3RWbAWnwWh/
FuWb8OilVuvdFwg1sfquQ+aM8/u+CBeQY124JDyq6zszf4iXXCTFIdVrP9MwWWOtt06rapPAGU5S
d8GRGjKYjhDGDYobW8etDzcp00I8maKg5yC34ZsvVX0myX/hhZqV+0j++/o3u6QuhSJMOxgVhK6r
U8eQoTV9tzZ6/75RxAUAi/2VuGwBlsPAxrZAdMmsI1W64OVcH/vSuQAFiL6O+IMIzO/bQyATbVy2
DP2Pbz3kCzAbrgTQDq4PdF7204lJoQZgzTlEr2XyQu3c0AMlj5iYBkchoNGIK7jT43ARBY/F6K7O
WF11qlGJ82Xh+Woixsh9jzG1o1rXMOaGfgOMOoQb04yF9n3mFiQAV/HDYKz8Ll+ebZ6ypSDo2dzY
cgzTdH3mB80KV4GMm52gJNN3OlMcYf9wybKRZlhQi8C1zmrnc1v0owXtEZMvIEaLBI0C213xZ5Cz
Aq1nZa9HU1uZ53jUB66r3NRitzvIySrBUAL/FQo+VTVmYXUnWqSOxipyYAiilAZMigdvpcXW2Rb/
zFMkdaC2d0AxvHURPSpituObrWqx7/7xAbD2IL4RMccfDLOuwrdAHX3/7CAkNxYrDBer3Jm55pwb
mmO0s0FRFi5O/kBN5GTdfgRRZfzxCCbUIk12OAanLFr8QKpI0gP/XkHjytWd7RiWnvcbHY3u1aIn
RFUiOIGiILo+/y5MdKh1IhIPhzPhBvZ9onckwLVtZjp3IDiQkrnq6B3gAJ7ap/+vgaYFZsXjJ1Vk
Odx/5vREQItKCGsRZtU3VpQuVszkbX79SVNtml7lva01tnMXSfdasclx2G8Ro8pAmi7g2IhpgOwa
h1SqVrz3VZziPmZgpuVUoLYBauG0O5q43qrKuFTVB9t71CD7udgwEKGq5a8xKNPQgpZH9nM74umd
PDQINHP1Xm7SRcvM6dRinWLqpHfaojPMOy3WCSDaj7rLZVpzyYbLXjRA+SKr9w5CwP/nN801msYX
xtnwHqYGXE7jW34EHCa60jBGxarH+BR2rRIFN4a6dNO02Z9VGO04n2pTqY6mwGsE3sL1qMSecW+K
voL/qNZEzJHFMs6UZ6RRdinPXJpfmrIuYCSZ8btSvSTWu3FrLZ95cZNPz+OgynIAc8g/m2ymZaL2
CM0wSszAPOquX6AY3BjVnt4jDnO4hrt7pxFOQfZGDT4z7veFA8RBZEADFDwuyrDf0AJS9d9dth+5
Jsa3IuEuXQO+PeKk8JQMzQmAm2DGmPEqd5W5k8q49b+W8V7HMjxISOes5mn56GfdSmOX5Kwb2k8s
U7AtLswbq/LSGWsbGuQF0ZwS7+z7+k8UQrPGhGYRaOao03Wrd6G173Rsg1gu2Dfb7Hx45XBXvzW0
+E9PP5bN9U0zCXiz/zHQ/nIhirHM9DNPlOD23hz2bvaK//RY0f6ZA9pDe+5xG6l++P7K0nOW7174
Nt+yMbhQz9igfsxgTBPERP7++/tED+npApTVvjwP9BO8FDCkWqdRXK1v0pSUC4fNt+EmE1SLyy6m
puG095YNLL/+jkY77xyTMnKbIvtzfMCjrIm725ysS1Z5tk3ih4ZTBZqQ6VodfLngBsZdd0QsGrot
lQItYGM5NPeR+iN0TwW1OMRB+d6y9i1lQv5DcxaWhpfIX529DrJD0D6NXoVGzF7GlABDyMwFo76+
fV2ckiQMkK6Ac7qAjL5/kiK3zMEHD7+3VXlGuQ5bIK6oCuDC04Yz9lRiDtZCkNZqybxxHF5qL2CY
K+SH2IxxJxXz5cukNEItCEMtPwOnUkOexC4mzCx5yBQSO9MlzxJRLzX+awgfP0iQXt9yHL34+7kP
qzKuYxjlTYNyFU2v9bFLuBKn/4e08+ptHAnX9C8iwBxuSWVZsiWnsW8Id2LOmb9+n+pzsW1ZsHB2
Z4CZ7gkusljhC284EgqoGdD83WDISwP6romyU36yLXEa3LR1vPb2WMujdqnIMij4y7pAY5RZGY4B
U0/slfyldvd4A4J+k3fCO05+wQ5GD92uFAiHgGD8+29/JRoRs05Agp2ZjHv559nPY0VBqCmlOqSe
bAdeCcFCE5cuR6Scbb8f6+vx4wg9RNTW0Bf+alA4zUEtI2iMiLQKF1IYS0IiRY7p+1GufM3Pw1ws
qCZJSnAxgX20xodM2WrWQUZBJDk0bxS06nTjtwixrYpu9f24V1AAIMdR4FRsnDOoql9M5TC2dVO3
k3VM6y1fM4l3araNMiIYUH6xGiKvtYysvSatqmnpyxiqgCGecRze2N12nn4mv/EHToc71BKa6UFK
NnazHdFq6JXdjEdy9hb7rwmngrQxE+7WBbKRRg4aQLTkv3+VK4emeBWk/6hXGfYXMCmcbh/gv2Ud
eYkebE25n9GDgoyE2EIDqeWOhCZAzK5aYXL8/diXC5J8gOQT5omhwYnSL4H4eZYY2dhJ9j4bPhD+
0MN9FZ2tie34v6wO/R3IMXRY1sD4VEOs1n/OHTssopg4yd4X2X7udkqGsFh8pDBTZc8FgiLfv5Y4
Qv+9esVoloZ3h6gAcv1eHLHOqBVTVU32vs9Kr5dPsX0LYXNrhIuLzgCc0A0ZI8j6XnVe4Il//waX
u/fyDS7mK5HgvvYJqoakwS5WZ0P9HoXlRlFuVgqvjkSFEN6miQ7g5ZnUDIEuz3i174P4EW3Ghbyb
irUmZWu5RB3v1YkRTUlCVt8+8B7V7JBDt+3tcPH9+/6V9f/yyQAPcToKEullBwXdvhiX8MbeD7W2
kiY2rxYt0pjklPZIaK4qvVpqQYuOYv6uZmfdmddG8ir3FSJkzdZRQ7SW2dF6c2hvmY5+ybj+fgzI
MRpVGpV63sXHiMw+7TOnsvd2tJFnlUSp8SyclyxKM8URE2RKDpg9ZD03ZoEADtzr4mcqP+APi4SL
j8FgsesDB2CLsfPTTZFu1aZGXQ3/dV1am/MzVkbOkCGa0wMcfDFHz8DxfBtFw9mJpnNtdkuC6YTO
Vqy9QWk72366iglt0rh8MTP1F7NxH1vBjUjlyuGgok8AmhiPCSTxL452B1FI2y87a5+jgq2Wx9k4
jA7IWI4o68Y1cmuoizRd1VsqB1lr7fnatXlQmiNggXTayc2NgvyV1f7vO12u9p7O1FjXDe8kPRej
jFclBjOw1W6h0L9Eo6wZiNAm5zqLhuNVvPE/B16lQaGf9NzeG6o3psUOvY8EhFiokz5DVMF3vbJf
asS7OhAX07Seqj/l8IcDeO7Q13uxiw+LHClS9zyabzqPffgrmn9NbXvjI39Jcf8+KMc/eF1B/rIu
vvKoYaiI8Iq9H6uNJWUPYGlXU1mCnsj4FCaojXhD1hDGj2J59oicu7a5SZGtx8gGil+CQbyyIoO6
cSCoX89wFR8uS9E4EPADubjg7VKrYQxEbLocNQyzW6gJDf75tzH9sALEjRq0NrtxPaNvbSI8NCf1
6v/pCYhQiTA4IC/V74I+48jsA1sQ2uss80orQlgBCKnbvAX+RvKXar0NkEKrxpfvh/7LFrg4DXl5
oe6AChH+HxerJ4r0wUlH/AtmI9kOtj8tbDAoU6giifRqNv5WTsyFsKWLu2MLFZbOgBugtVUaUUH5
MYo8+F/7ZaE8YFGTmg/fP94XAjlrRhhj2UIYUFO+qBK0ejPYIanYfhgpVLeH0a4WFLFRBvMINbk1
Qns4jaDppJvZg2igXsyMjeQFf1DQFGnE531lGXbTlQWNC4Zu51WereRkPTsnK6iohryq/oHEtjCq
uxuvfOXCZ1zbQXyQNyd9+Dwu6qdllluJuZecXa62HgX7GZPGCZtXYzyr9rwCMsde5RYV8Qx2LNwO
N57hyuHFJcQjCBg0poQXq2LMJJQPJsPY21wWtkL+oL3AbimFRheWgRycuZoCMd3ndURp4YShrRug
5MJj6eP5+4cRJ/KX74BXnlilDiKJF99BMp1+1Frb2GNFXiJwS/Nez9xC/5Ovu+4Y3kL8fEndWHLC
YpjEDdkYgEyX44W5FJppZOwdGbCaHO3jEC59EP1nBe9Gyeyjfg7j18FYq/I1t7blpdYkgEiH5+9f
/IuKAU+C4ApZj06pw/xieQx03NEGlF/2Y6u4OmDN2LeXSlX8l8dcjkZASwKDqVXez7g2/BGxgmpI
e8P/0MZwVQQCYoq2N1cpGs8q+HncSZ2Fo1IJw+YBOepF7U9HmfJQU3oEHGRxnlMNMrA+4HmGs22H
dVmAck8ArNae7py7Jn6SJm0bOuZapDCjgW5VsJiCzEMAZgngDkEat4GEdS++kZTrj3WvLUtwu1EB
GsVSp1XNIVJ1oBIGUFBlcVc5H83Qr3xlYWqhC9oUeel0ETTSSlU/WEyDFJyQn3IjXi9o+kUfI3NH
7aR+R9o11CwErtpT5jx9P/fXzkUmnmnXqarpfIfPu9Ds6z6QhkEXcYLUIq+TW+hCAm2fy8WEUCZp
PbWUuGuALG6iDsXLvnbjApta5QfMF6yaweHss1uKGmLzX2wGxzGpJ8gCBK9fHg4N4sG5qvT6Hvw7
RZfVmNZrGSWW79/+b9ryeRjE0oTzmVAWgs4iqm//xBRzFpt64ffavpiWMKezFOwVCE/DF6LtiDhS
0eySBydTFpBmtV4FHTkdwqY9KFiYmKhHm+tc+ahtiOfWsaJ4j2PgWUa/sNekpYyfhpH2G5SmgvFl
ysylDHmuHTWAz0eEknd6drM6+1dx4Msb6bQhddlG/eDyiu2bsjdzKdNE8OHH4DTlHPEOaWMk9QHI
iKKGiLtStSz7ZRsHq9Kwn9Swo2uEeLxv4D2qwNdSgKvGC7sxaTFX2i+9fN5qU+OS9D3NfHJb98Eg
hL+kKTroAMVio9wWuJUHQYHbHqZSuTdqAcTUdI0YxLOO51ZBiSCX7rKuWxga282q8Y7b1Wq0EKMF
YbyO9c5TC+QNK8XzG30fJT8rm7IS1lyxAChH23D6EaeDi/MbMd3w0hvPQzS+NPEfMUgi18dSrVZt
WC0impOp36/LxFm3xZ/Qeejn2BPu7cOANKP9PqEwoNJHRJ5iB9kCa/F2bQzBerIxuOMFp8Rc6ht9
NF0FtREngOGg4mYcWm9Im+1kE6XkYRfVxcZXwnVc3Nl2+UO2jkUYLnKnWoRpsc/neGFY1SJxTn3b
C2300I5PYeJmg/wzotUTqopMZjPsLEPaoLBZjc5DBIlL/KOmb4+GErky/qVpVy5RmDiEVrwsJTe3
Jm9Eyw7/9gc+2ENsonkwYkkWwgFN/zNiG7hB5hVGuXJ6if8DLY/O3+jgiG/sHbE3LleageQAzUax
Sy8Ln0OZVt0o2eoexTWra7ejkqN2CYFj3iW/2/nshD/k/Ec7P+rpQztUbpf9yOiqNc5PFKgWeQ0f
Is7d3nlEZTpA819/so1Nlh3SYkWpMI8fRm0/Bfz0ZZOtEKf8/vG/dH6QVZINJMMp18gASC87P2Me
pX3kY3DT2Mei9HLnhFC6OT5PZUCEDl2etNRJSs7j3xZ9MYdEvn+pMJUNcpAYNKgiZ8Y0egewNVR/
Sa3t3njAr0fg5wcUscs/Z1OXSgUdNF3dd8ZrmNZLFrqcl3eqDQ4TZVoTr0u8JarsIzdlbqgTCsBB
7ri5Ld/3RI88c6w9ZP7rADkHJYC+d7n7HGzWHSu9cY5+Kbj9z2SCuYBERyBpXaQWhlPWTgUgd88u
6PUzdfCsR5i+7taxoeFe6RXhsdVOZQjoEvh9Zd7Idq8UO8Rk/d8HEEHuP5OF72g4qhIP0PQWSgbP
1rhK5q2sTXhQJUuUbzjdk7nD7O21n5NFDpEnVKaV1P2cO30R9JC0g7sG/aMbH/FrGs5zCa9b7lab
5SaC4H+eyw59RxqkSd079Wk0nk2EXXInZcved/0z6n2I2fbcHbXXor/WTU9hkR58Q49dQgJtoUlv
1bwDA35X9+XK2kVVuJAnZRWjqBMrovEcH3ri5e8fmmTwytZGTsGh6YPm3hfYOUBo3zIriaeWcBmI
0YmqYy+pYoRefC+cEJfO4zvDQuBWR/WOygk+XTa5uBM7Sxl9eb889v681DhtcxMJTv9x6DjdjWhf
U39KAp8WePugV80+Hekb9lh/VmDMUOVfE6R7MLE33BB3SRIdhrG6DzkGJ8jEJm2/enBlVQIQ0Lgp
0hN2UT/ULT87kd3Brs+xcjbUAlK+5YKQcHXlsTai+0D1asAZvnzGBcftJ9ik8qos1X1IWI836b0P
BNwOjrJ00umwKY2ytMNwOfdvQdXz0gn6/JY7tRRtpNid62ElO+99wgrP0St+6sZfg/FhDMtWRjbV
ljzTTLZ6hYfqVKNPzbE4j56Dnlr8O1N+ZrWC5hy6W2HiyeaTz7/rY3VRTckus/qtrQc3FuEX8KbY
nSYJBT13OO4UxD8vwsIPgrrGjnOvhjqirz/mhI9gq5CNjmpsiMBnTGxXbZ477HTtKP9odMmD9kEy
DTi6u3Gw/Y9x0+XNQfMY2hidI1DnF5mHMkoZ6HdOtsJv7sZIXYWEUnY9c33cG444psTFJ46Svlr0
HSLsBdgf8EVO3iA+NS2TCf+NpnUpZrUdrhplp5CrQdsL7s2Xmsoh/GQQ/oD0S98NW6JZF96Q2+c4
/0CjaxTckdUnEs4EUSR3/A+b4FUFEy+13jvtFOuDZ5QIoLcG6TbQjRJnu9h4QDTFC9MQh5mdYRyI
akScjCbjz8ko1k61Q8lxVTvgoNMjArgwbTrNRZ9kdLsGSowDSIskc+7OUjBQQUho3Qf2BmDKtqma
hRFm62EeXDVq3aZx1pJUCIfbpYQPmlz8V0ayq5ov4dh55vhadVvUsLvsJbEeo7i9j+anotdXqlEv
tVqCixa6E/9/lxKnkVkghWOEvlvXd1aDqNcc6Os5U/nXGuq7GHc5z5TGF9JN0uxfE9vvPvRFeG0p
cTF2gDn3hS4vSqayzMvNOKBHFKcLc2fhG4yBoxvQoJGzwQO/t8D0fm3EwUGWPT3HrvZ3lZRb8RXq
eVxF8wnzQUfHU0aeSYggoaiK20p3dfIaFw86YFDrWdaWdnrXqS8SyLLyvkcGWPtdZ6gC3TVUuzsn
Wbf20Zisc57shuChK4DOpf1atjELiMHhDGeJ6Zh6Be3TzJtNLH1kBsLPRY9XrUTeqG/LeLzROGIv
Xjt1EWqwAFdpNsz6z9uURViYqhxrey2eKEGwCBvNaxBkbdLHqlpLT8kcLJxKcTu7c+WRVKzchNZD
Fr+F8xFGkBxVnoF9Bm621AB3fUPhqguXlVW6VrRsm/g4zaCkA8ydtqrRIdKFVGyL82IATbcAAjh4
gQnhLbVY1X90NGKN0PJ89b5AScCE4hGkpNqyslAz5ZSWwSGpoaNyVyXc9Wgbe+YA9Kx5ywkEx3Zc
WSh2SOc255G2g4rUeCMZHtwNnmaAtGCgdlb/ymIJGdnH1hKScq91VnnZYCzy9mc37E3tpYQzHGFK
HZ0l6zXR0dAFGTtSsPSPer1re9DYC+k9LY69RJaKQzuirG7MLTvGry13Tjm8pNPLLC/i8Wdd2Fh/
v9oFTPtD5xcbxyRFb34b5ZthnBPbWOlCI1muYPHGizFRt5kVCNuYrWwHW0cmOzL+BP17aKWLpIFn
K0QJrFWKan6vPiR0xCI1Xjg1Fej+MErVtuY6zP1kLZk+7qmYRnFtB/JrwdYM6mBpGNguhqdmug+C
w32bnCMEtEMDnVjrtU9lfHIzr/G7pUz7Yo4ML9cxLsnwCDbXEv3tvO4xD3gep1g4CkBL6SVP6iJa
4MA55f9m3kHHVcCU452tSbt6/GlP5jLWm6NfDvdOMNJ3GDfgBu6s8JCey/nD115QsM3Lgq137oeP
Ur1vws61lKdo3DfVIgu3cp96OMzkirwwefwWtbES+lPxlnPOqfOiSM5l2y4MVPwDWq0JAX+SSq95
+UsrtihStsXBbxHsJmeK0gWkpkbaJOlKR65/eNLSjRRAGyPIaNNNHWzH4i7yB8TgcpQH9sq0HZxt
1CyG8k0PHeqkiznzl0b1PLXLRK+8uog45B5m7CHUOwinXGmnIu64DeL1XHO8q1S0alfGUyIeFhEM
7rriApk9qU/RDke+DyjTYzxB0kpkr6+Yy+lDaX4MckgvKjrk0nysZ674+TXEyuhnnT027SYcnk3o
mNJRrpAMss5J8yYVv8Lwd+W81zTD21Dy6Om7wL6nEoh4upnKte/sw/48Nz/qeBP04cImMywFfgEx
5s5EumxaRfW9iRgnuC+th/SDAuQytB+kiEWjbeLqgAiv6vygNIH8phf1VJ+eR/XJshGveczzn0F6
aOYNbAED46qy2QYJrA38BZAruLO5AKJfTa64MndD229uBJBfS5kEHP+cZBepS+AUvmnNA/EVBbqM
KgqSll5HBhWVxsmhPgfnO9NQQnRQE+2blWadAktg2cAXpM3PWdROAB6kFQYo+q3o9kpepcmiIUrp
U6eTfRENabU6mSXoflHxQk+6kdSl3r+N40jpYXSVGdVLAA8a4YA+5avUCRc9fmatf24RTft+or6e
+H+LbkIrXWBYLiWOwqmpzEiSkSi01zG9zhx30fZYEckAVs/m8/ejff0qYjRDAZ6GkiU4+c/3i5yF
NV5qnbKvdRHz9eJ+NXeikukk3Wqc1nVi3Ao9ReL3OQJgTBAKsoaOBahB8Uz/5D8ZMWlUtrWyt8Yj
pTy0VXQqEkXws5GARwVHRlUpdn7/osrVUW3VASJP9qJdqhkHlUk/YygU8YnBKEdy6ZnxUcs2uZBf
INmnQRlYnff9sNfmF1AgTQ3HhiV1WUy0DQJAqbJlUcCHKZiHxkYz6EGjBWAH02IaXuLBujXBYrVe
TjBMB17UEaUY+2KC/SFPu8ivFNFFEbXS+Bz17/J4atRjaVN75IXJtmntNMnrJC99ytXfv/XX7YSR
BmBIAxcpSo7mRQvFNuMZmnej7CmfsJxoFxk3WxVfs+jPY1wUqaNGnvKmaJV9I7FLKJBnI2Ih+CLF
xwGHFOdsKKDuQtd3DjpugQp9AsFTxW6D7k1UPn7/xleqHTwOrRNLhmVOwHOxkXS/0aIJWSaxvEgi
MBd3RbMsDTCSeR3oYbDEqno9JI4blfOmj/Y3HuBrfo6/AjBYIE4cZHDDPu+qMhimUeb43u/hOiRj
52r+h1TtaFNIRb2gd/nS2afvx7zyCTAWoYRDcIpI+GW1z28DmIENrGSkLEAu0Fm3ew+32pt9/muz
a8F2g+Ei2tR0ij+/3Ag+rbcGVrTuIGpyJxVPwnccSqG15AXDedu6lhws9PxALv79S15p3QNohWyK
cgjGx3RjP4+NR2fmS3KLo5G/q9vTgH12n080gSm4AsUfKlRs1CfAMzVlpgQvbduiS4yBKQWa04gS
/0Aw+P0zXbkjPj3SxXVl1kDdWpWzjJ456lRgyvL5LIcfmXOSy9fvx/qinKKpvD8sQGjgnJxfSI62
nxe62bGwqvasBumpkKeNSMzlTCVVbMBzRgsj/6mob1LQnuxpN0q7MZQebTleK5qxmQvMYWTcz1Mt
/q/W8RQbrGOnzwd/jN9SSuFAtWcjRe57FuJk/l1NUOAIyI6qeMaUU5ynCtBJazWLdkke7mlAR3Tq
csM8Jyk/ezLP7VQ/Ms0obydbpVI2AqbD36G8oYjYZMc+77B65ZC3+2U8gazhNs3PZtWtQn+kqH/j
Vr3SukdlVKVtCxcLyJd8Ufu0yjGSZidW9nl2nxtneMHo3Soc/EGl7yRzZeNGZoZrndr+91/rCiKG
kQ2at4A5gGz+RZL+e7lKkRSFQ6jstUheJqH91qnTWgh3hGgw6DqE0ZA0QsYWCgWe4myrP9tgXoaG
TXgB5sS57zDvacfsLm2tzRhP95n5nJ4QiqJm0i7S5Jac3bWlzKZCGRAHRvw8LpZy2xKXRJ0m72Xk
SYpjjiI+Yna9B0Iyn9ffT8618wo4uEqwYzNFl3Mz2k1SViZjcUYT7HTRHsubrl5Ot/C6VxoJfIV/
Rro4M3ysljtfvNVAFqGrB9/2atziJQoGlt7Q8D3ZRMAtbVNppIeWPIULamtyhlpGFG5yao0DFZEw
+2VQnk9eNOfl+5m4PusIFFOZF4J5F2UF8v0woJkh7y2brooLMooKCZWXcl7fDq6v3EzQBYh9BP4W
gpr4LP8syTyYIruyBnkfHFPec1ioNfI+tPri8k9VnDKUWG5chl8MPcSZBYTDsbCyhCdtXqwqP1ZR
/3Bmea9nD4O8k9j2c2Z7DWlcJ+GpDI4B8tXW7weKSz/zeVx0KI715X0UIyOw0LoVcjo/JDN5job+
LIJvHtSYkyPwwO33n+JaYGoROei0rHlSVKM/T08ZJWGhdRzmFble0Nkr6AKATAhiFCf2Oq1YdCZ6
T+UthtfVQ4rIX4PlRbOL3vDngQvKHbLi6/I+ExGwQa5sHmijKn9SSqsFdpYAEBt7Zd8AB/7dZhfh
KctOYRNCiSUHuFh8Sc4fU4EIu6W95Ikx8o4HerejvGwH1YtgcBeNtPQVDCwnlSbyDcwbtCBe7LsH
uJhxnWOtnZtp2BckdAr2kLT79OoFxEgVtF4LBm1A3sT6XenRfoycBSIjISXYBJAu1eW5/Aj79650
dsBgaeWsHCjTH2X3PkbTPjTUFVBTu8hc05iWfbuZEMjjO2ZUOML8WcjoRE6/QbwW5K9D65C4nEkP
q5fUoDfhPKfQkKmS4IkmHmGQh8UAxMsC9TLsUL55aLqPpqIage9gC7AxHsdFUuApPxyz5SGckJCa
J0/gEHryawGWEYVyM6SZ7Peu3Mdv4uDR8bmOPUT1uSnjXfFUMhHzYO8Fmxe9/nvUH+N2I2ucjeE5
oys+cklb3FaUZzecZ+hjcWn2ob/wo9dCNrw+HJZo8mGl3a+qWPVsCa1vw3Kl6bcht49B+iLZKNjk
R46amWOOJNvhxxn5oQkkryXxi6UAjM7vaNBYBmsqAOvS/o2rnaeOB8E+1KiDUUgHuZup7yBpgQDQ
5sYvwaQNL7yt8UDUR39pzQ8TcINluKCXAqSyT56A9np++CeoaPQb3bLERCHuHxP5yUkqCutYx/Xv
CUOI/662uwVbT7Yeujre2vF/vW6su/iJHAkvovsSr3qDj6tpwxI2XZ1Rv0bvRqlIXINFhDlTpwEF
o/gGPw9JdQqQkG9gV8sYMmiduhfuBUklb4ycujZU5EH5YSW/SY8KHannZC1XMsRSoA9sA+qE7gHM
EUIm+jZMfpDLtaCXIjwfWkq1Cuw/oM/TKchlro8XBzsFFpTUGKhuPiIdVHJeAU7zy6VqHiBr9MVH
mzzQGRsk4O7GSyJv7Qxlx3KlYtOKKZhvrDQVvz7Hi16K9gxEvcr8VZjriFsu7FpbFlDKgqMdDxDN
Q1GT9ww5pS30EtLRK/cqUZvit65jIcOC6IP90RQnvyof9YyAp3Hc1Jx3XL6zE7oA9/gVskt3pTx5
qYYCT+Uvk7zdgDB3O+0DSQWyVJHZJam9QItHCWh0Cjk4jUOC6WcZBc3kCjykRcECbehtyO8BqK1j
v9wBb1wIsFrbPqPOU9Dkjux1l/7os1NtpliOUHR98PXX3nlio8ntnWRt8sLwNOASQmw116sz5gV3
zjxvGwtae/nHhMs+1SEaDpR3/9goAalzf7IxBwwpJ/hNvm/k34HZUof9rfXBUngNpkdcYjy6Uctc
rtY9pW64rUKxJm0ojbLv/j67ang1bOA2crZBkC/EimnU16TkEJgjzI7f5yhfsTFzWnRNgX5PxINZ
7+K/g2Saq9a+y/TVUI+bTG6wQoXOHwirDtEHe7fCfCVmgo4YkF7CX/9oDNTix2MJRKEgArHopdiv
ERzWku+GEsUyho4boXteZvYLKR02Jfe1NXoNYkMRGy52CLhj6W1IArq87/WAU5DfP+TEh735VlAq
jdGiixqWoz0tMoVGTpIuR7AfLXolFHOBbmqcqd/fpV8Uy8S9LwQQBBfV+gomNvV6dmopUvYtDZ8W
NS4cxOPEQNczcg0ldINy9iaO4KDEljLAKWgnZe8mveco+K0270HzywwfYggFjkkwHARebKJ1inNS
W+uLSYo3g4QY7jDdeO4r3Vi+OHcwBuh4kMIS+nwVm+k4KF1LvJIDf6k6tDKFKUhj3HUvel2/h1V9
UgbR00FZtitXpPqr2e8PbYZGGHFjc8swR9yAlzcktEkDRj95PaHy5+dpamPwTZ2QrffrNYbHRvXi
G1st/n9Af2t8KFAaf+Xa5L8SNP/EhqD5HKVqckoIWnlfyshFjLZXFSnklxO3VGXXm1HPsEHWtw1g
ObwPvO+XzNUoCC1hYCrQNckK1M+vqjZBkPSt/DcpMOkhEypSsnKQx1JOEq6p8R92jHELT3EtBPl3
1IsEoTIovJaxwnsXv+V0qWhoioJJyeiK/lHynzfe8drn/He0i3B4lks1kmLC/ag7i+PGpzw0+smi
S15DeNrdMhhCCmc9/kwg6bQzKtfUygTCurjlsXB9vmFqO9AJ+dO4eJZwDlHskBqyATAZcwGCbkkL
NzeB4o5L8rF65Gw+jsHm+zm4lvvZ/wx7EXQ2iore6EAVh1oVVRN4/Lw2Hqtpsvz/G+giuIzVYJZj
i4FmbSmTZyKW2UF0Ptw0Vb32Ro4Ae8Eqwcr1L5/qn62DjoKpFn4mC7JfL+34kLBHREh685NdKWJD
cVU5DojWgcddnE6ZNIZO3DESUHzHh4wwY9/Sc2e/9BaRKqB4VBvU6KRrRzZNE310lUwsVwKsIBbQ
ZZdkvk9upBHXdhBFAzoIMCpBGl58UG0y9bg32bc8lHh9YutY8CrlencbSiYW5eV56PDDNAJLA13j
i+3qO71MyNXL+1avl4KCJjfRyijGFcF0l5+z+EcTJvsp7BaCjyHyRaF3cDNzufoYsGSoqmtwiC6L
zEncGzATRpl04b+6jdZyQltVUxazNP5VkfYrELm90QOIIfym4JDhNatH04ZWvyTQKQGNFrHHM2fw
rDKCJNU8xTOQFFxrxBmQDbk3xC9a/IisY58N/6XYiQkeHACqrSBJamVzY79c4RwAbGAVoBxBz4tJ
/nwAO0oe9Cq6AqIWIY+4rLQnbfzTah/sG9aSFr+KnVq9UEAHMYBOcr34fsf+PXIuvi7fFVYkFXQq
5/LFlg0lsqwub9X9IGNsCuypEYEv1tEDDXlnfNTzn1aXrQQ0qrK8Kq69SU0Xooc5xQJtWSL2B1gQ
oLgDsaABrRaCajA0iRCCkp/ykgTOYXZULwd2BEoc7Ssqpoc5L5d4YywgorgmGByNLGTI12ojeToh
Vqloq1KSH+LyQe5fS8IoUdXMOCiHSnWlNF5M3PuF/nOIhqVlIxJKFmbc+jpXthlzgwQMxSK6dpeV
dzWZVbmA/SiIq017FmyoujipdFO66QC5WONpuSxnBaXiOx8sO4FdG0+uTeIha5to+t9ThMQmtBAc
RJWGFXMRmiTTlDtaGmjigSbiH3NaK5smP2vdR9357qCQpFqWJ40nGRFmgQYLp/X3C+YKQeLzM1zE
DLaexrVRgMoxkpysDsM7aViUMe0esBIpJIGwthByRXV2SpYNqvcFYXMT5K4iAUjf16a1MOqDZJKo
2q3bWrd4vl/0wIiDHZWiKvV1aju0aD7vqUoeHfTOQfzXK3lXHK0Bx0AW62HOvFE6REf064dkiwgq
+hP2TrqPg2VlYyfl2mtN+Amj3vlhlg99CyXWDWDC4lzm2rv8F5ImHRH/ttRXySF8xdGsd62djZff
MnjQpDtlZw1CkIAVWsEgQPlaXdCgyR5HHEfRpF/29CI9w1gBY2KVzDswZ/a0x1A4edOlg99sQspA
gKglT83dFnU49mGNI85zt0+RQQdiInlUz61bVbi/R/iXQ8B0EJZF8djir5+nLJz8Withwu0tyJYz
/JYs3xrRo5OBHx3davgVKw9zO3l1Ha2brHEV9TXXf0/hNsyd41CGZPgbJdiH4KJCmnzUOWwYP0XV
Lye7cwc3lDaF8V87vsrzj2l+kR0Ny+QHGxypXe/r1HanaHCNDJH3WX4pnCOkSPInMhcGh6UA3ms2
XlIfHuhbGqOZ/5HG52E4BPMpqY4jvgflS6eD3Tyibe4O7V2Cw7m+qKPnNspZn6gaz7+VcR/H720i
ZM+rKfWsaR/4sVcdJf3F0FsXSAKitdGqrtVVsGlAvYfFQY7QvO1pcqVPw5S6lQ8+EcI4VKQJ54Xf
YXZyJmMJ94Mu7K4kZhzpfapKgWxU+IjuATwShPI75174RoJSqXM0jc+1RMenT5bKyAZg9kpQt7bb
+4+5j0L3yuqSZVvqnj2OK7lMd0mneWkwoJwWY4I1oIefHCJVRdV7M2WvtbYRkIXZpLYswxDIAIo4
ADC7rgG6NC/zsX1wlIysFVi3tI2pc+CaifIcLudtvdMBPVbVm1LaK5nSWwp0raCKYQ7xMpPHtZX8
tLKPG0eI2IFflhsxGg7EpoBBXCy3tm4MrYscde9X8OjAEIWL0uJythVk1B8HECYDKKUwr8DfaV4p
/ZelMi0sfmuvEOb02iYDkMop3P1qphg5rFvaC9cOfjAx+AAI1QLkvz/vh75sND3rLXWfmz/QTuey
Iy3qmVhUGG4GzVciTOZCoyVDewBp34vBdGTrekAU6n70dXgBJ6V4nwK8aNG2pdJHhUNXbtUKvg4p
JKRBVKKTYSMce5GHZJqiBNIM8iUAfav/EQ17ugKJhsrE+4gtyC1tjitxjtDl4N6iR8+vLgeMy8ho
lIqAVSR7FCh9ATihjpXxd8AvJaDeBsNkUXTlhROeJzYcnDqCG80R3vDK2tMUbB5QJuK8u+SDFU5f
AVfxudMNeYslbgwNnuQP2VY66D8dqkQ+2AmiPb/TvcjIvGoqF22O5VwLz5l/XhTGqZbqMylrkYbr
utkC5/cp3RmVdO+ktmdnw7FJZMxsQ3U3hegncHE4er7t6mgjSnpmMawtx9zNVHebOny3s/EBWw7g
guAmLH9Z+PGJ+P5QZf+HsHNdTpTrtvAVWYWACn8XZ0RNYowxf6ykE0EEBEQQrn4/K9lf1dvprk6l
OwdFWMe55mHMMWdOpvt1So1bmqipr4BYburESW42+9WOcXQzbWirM5SjY+4a2WU7GhJvX1XupdrV
ZGqmx8zvykWiNITiSCZN5nmMF2ef+0pHyZduEPnziVIXRCft6wDQVEduNlM/SR4HLbZvnGUSs0dx
P9cs1i2AVnmU11BOXM3M7cnaxEle5rWnp8u6NoJLBr/lhTpYGpx+2fW9bRYZbrv6TNmFoXUm6Iyf
zT4DIhgvZnV+h3ar3PDPGfeddsDDfatg5dia13cZlz3jo+MC6VI8XRYXPH71eQ8ANGinZzIrINQC
UDft60jqkFflQ+vJR0qhtBlpQPvGj+npg2Jg70WV2ZPjWzopvKqb4F1cSo+8iaIiGTTVajHrHbKZ
u/2w0hRvNLoGcYsrBl4CVC5MZuiFusOQSoqxn0TNX9wTsKOCIyFYjsryHX3Xyxpx+p6jt2P249xp
68YpVWqInrUfNLfxZ5Lod7mLvQySQQfSoH83G81JeSYbYwrgbeSWrQYf/wrOEV/Nk0cAtC3Mip11
hBBCukhM7Uktc+9IslobJy5hidlVdWLVK8Aq2gZ4V600bXWGokI5oZN5hNExZBJTEhRBPp2GnWa+
ZPXEw1JWzhcQrlSHw4KIcXzKxIA+IZk2AQqdb/B1HfNsLfOrSRi8cMGoHlkEPGDs7Z1BGa0uJBtj
5PYUPTpVtW1eZV0wGUA64y2TICstuqmqLbGtJ1jo4L0gTYhkIZl5qeiN84ozlso6haBKtpeOOdeL
fi1R0d14jD1TOHpW+i2Fky4GDG6kuJAl62ESxp3yNG1HtrxHE+v+JD7ZBEocEFYz0jNHlIaCZMFW
itqJEdIy2TDu3zodwvxz5UirAbFSSm4T9TVhR1/iBIra9P2H8/RvMg0rxcA24LQCcvH7cdXVo7ZS
J8BLh2vYFSdBHqVMPsJULzBZMrSDsiSnsJv611O3kmwOcg9eKUQvf7ZHUgaShZNe3s/v+WyF5XCE
/iKv2x/sqb8A+j9dNjOMF/TyP9A0+K33fbqvgMGeenLAiT8C21FfmsaplJe8ItO/3RrmPSfs1IQL
ZmrJJFuZCHZRLgT6CCuOdOoLEiFB8x5Kw1FnqMVN6kzz6kkGinvy1kb9vTa0Pzhc/haoxgsE4ktR
YFv548TUgNrHs7r92hsTcwOoECmyZ4hhC8Ff3e6fZHbrvydW/5twoMauQjomNFN/cCtWoyIrTBVb
i9w0H9C91VxvfqtMbJ14UBF3zq0zScd60XBdFEfUXJb3qft1muBdpCY5S2F/BnvpEMMtgzI/pPt1
gg6VT0Zgf4CbD7WrkxlYMN21YvpXoHqtrgXqeH1HcQ1RKmFq3oK+ttVzh4VpX1MZapqXH+poRt30
93EBovL6gznyNwCD+d9ef/Nupfro1HfTo4ZlRL5ceptLUlQNEPf4DtZ90eOOqGqdONXMnoHnNkgA
LaigVCCLtAIClfMYJH9jyR2pFv6QwzYI9fMph2iWUCnuix/c6Ppf4LWfJBVY5OCe/khqvBiT2yRu
8KHAkykqFPouIYsEe+FMHExJDWcEPN4oC3LNYtw8NP2qO7h0ZBAIdadMCPZJFvu7rHtFG8L9L4Hg
+KIQiZM8FtmxX50m/Ut+aawLRf5ITuAsT5XCSXLS0q/vdfrLTA632+Ng5FRDaAXa/U+nx9+EDEhe
HCGIGhgqvjmK0llGDntTqDI/ODaB7+azjV4SOCa14Up4SSqrV/h6TnjMmn4xu7WejM7FP6G8/qJL
AqZhJU+JneCV/F4GQIVC+xYTU5lLDr7skkVtTwDWkOwksHPk9wzaWQHhpD6pqJPgbI6SOuWnch9/
gzn91gw5Xv9xQZeDOY3jmGZk+DqydkKOh9vKTFCqAYzHRKgXYELbcWZdO+zby8vHFcDkhJgC1FNS
blFYbHLuvWq6avQOSXb/b9nxt1iDxJVh8xEUJtn0m5E1G8rpWcUfN58alNGCxZhAKCjsJNapWz21
QdAJimiax4lTacUPMBOoA/+iZv/36d+cxvGtMNgnyEvSPe/a8gbeCQrMxspsk3R/IAP15EO5gQ8t
zHlVT90+I1fLPM07lQLQmk7FxaM1c2sSEwdZMnBqnzTFukoLTJk4M5bY/tbspvgSlQtViSkBGJ/8
5LK4Ye9nyWnZRppZ+7p5nBc4rXMVdqlKdfbEgeN6LzIydSaxb94latT08yoFon0Wkx7UwSR1jeIQ
48QYtMLqm5nIL4CB1Au5q6VT47lR1VYUGgUMNjGRZqisHaWChqU8AYTAX1Q/V3GoqhdLH7QomZpP
QwY2d/hIZ2Mxyn9dJvMb7MTmLMhRXUbpxMqz2kI88I/KbFjuTkvmWNNlbhCPJjhU2yimnueQZNse
5iWYIcjdTJnKPF7GcDuk1cm+jcYh3OB4vOFghqsNJMe7plR2hfcbSg9njGe2LXM7GcGokHNikveC
H2k6+UgH8ODdxd4XLzP1bCWN1Zaqvx8181wHQHN1Kci9mI0MIa6nLNzjmTJOwDvGqasqyynwwXFN
LVZj1U3eJgDb9hRbKHXVkgCI4fzRZBgo+9SNc+p1U0u8v27PlT9SQc7UdTiGCWOs2afb9trqjpE/
aDhIutTTjltyuC3zpIrkqrkXZea1ENnVUL6UQE5O+6utz1pfI3+vozYTdKegk4a7WObojoC41vBE
2JgI6XCxrug22qT+YXmr078dzESDPvGDCkV/vh1RXZK1mZ6iKqtEISRPEqGPT4drCmphyJwTdA+o
nlfQ0CooYYDbJJp4k57Cm9D8T023zZbSxGjyJ7AgRDSKJiUX++127iSkAEhMV88sNd1CIicN0Rtp
3uSBgnA6XU6hzEPOsJyHK0neabaE+UeZ3TjLWd9QSkBoUkVqqthNxeyq5+c21SOgVrCDflIJJvvX
s94hr16P2vSpw0e0B3QJMkNSbJht4qiAdSU+pbRGKcQgMUn2xCbQbMd71Zm2T8S/iFp3MAhIMAR1
nnR7rC+NKiTM6MXl7bkpyOFuC0s+IletU9ID0ThyZCzLGTuaOg3SxJjAqVIbqdPmOP7hjB72q7gb
h/n5BGI/d25Jj2s/HE4kwO+v952euDLABJkpGVqSXAjuEERvTkinh+noFo/syQWCFc0peIgSs5mQ
xYPWP6j4Uuhlg50dG+dPd9l4Wth7DVahTqWWKy2F/yWRJE/FNKoJxVNGRGJsKhiMEqT6BCwFcK5p
f/F18KyFfpCwOeVlBhNjq0ieJdIs0r1uywDToGTiDuJRONpjkE/JFB/5wJpdZNg9/LiCNpIGdQeV
O5ylIiXyTgGBxxsurfgC6OkKZo0cNe3kNySgS25MjNNeByVU7yROto6Ht1N+C0fF1HXbWfk2Po1h
ZdlviU4o0+aJLWGxJqUFVZ4MajDUHkZSR95NWjWh1PnHWGLFfm+NzmP/piF9ygbiQPhgTsvpcZM1
WhQ3pmhARXdHXRgXqVH1jsZVqxN+REKbgNhkEUYO21rfuxP8FBOuzornW0VV4nNGAU9VtCcMaW96
8SvTHyWH6to4GjCifV8JBeokjboM10sfFaoSZJdmQ8QLxPVgaOwLNcToNy7bvHOrJiP3vLBrsD9N
e50nl9SpKDAIUQyAqJYYAvaCDZjBPx7j1Wm4OcYoD0aKKsp8P5cUEzK2lRUdq1v9JXmkEpjRUzu7
Ki5kd9JVncGxdzv34bluf9Dh/0KppJG+DJ+XhurEQSxPyv/oCfE5208HqDjmZAW7ZxAVOLcuU8Bj
Oe4vVtvp9CFpBordDReotGfx88DQKF01FYmQmJr1jeKqj5J3a0Zhr/3xtDjnVSChS7T+KyC7PMKt
pI0w6VG7jGm3MMdntz2V9th8+Lde8afrkO7gxKOkvYId993WZHPuG5DOn/lV+EUvEDZcCXWBoCXy
TF7BZH/49wP/4PuX8RyZuwY1niw/9Kl9/2cAG1L981uOokXyj1UMiWMgO8YGRi0jQIKDtYfZSVtP
aM1xfCKT+8mq2rtTA9lw+aMWLPWW7y4UQ6c9oJapEf09GF7HpBqpXUsmHUsqP2J+zqBYNzcSiXjF
V6VvSngYyhk6vnZQiaT8nA8kz5bfmwDjNrY+iSlQqPyRNZA25LglxQl/sZbbR4IbHBNU7WtuKRt0
rWPDkWctLuXVkbZDjpeEOgzFGdQLeNp/z4365zlI7Bp+Zzy7ioma+U3NKw1tf1FvKJnkx7CBb0Xh
5DeVBGXqChpvfZY71yL16gY0anwWY72xz7PEVylTjR4n6lJlE++Magzext2XIEDxEVawh2V5bO8n
M/8I+Rit/3er/9RNf2/0N81dq8+J0dTsyLrbZoXEyZJzAewHWsd/P+gvlixMbWTESXQbc/b5/n+W
rnKpxvVVqgkmwbOGcMo1vkUAN2TuklpVz6OzXSdFAKGGyIAJgiWFELwlbWI4Hm6j8hn2Jw4RpTKC
KxXWla6+UxIdGgATz237U2P/DHrQWHJDVOhRZMKZ3Pn/aeyUurWGmZjjudH28zGGZTuZOtdp6/at
5uXUk5sSRbqi8+pK7yTkmpFhl1GPC/wEpIO/pLuWEikt/jmZDBbvyIMCtIBCVgCFHj2h1A+nEwG7
K3WCfnIt/a3tLEJtMmNjSHTV721PZvEl0/RuPAenEGeAqeGUGbcl5IwOjFxL9Kl/z+xfhBKyD9pW
fLfkDiPbf3+gUZXjAeNuPKf4oZPu8jFqxFkLCnMKipr1O7amx6fMrDzc45ryAuXahLQtysAdFMl7
ty/dHxpEtuXvckFSj8mKNYoBBlSlaM23vXijBNVYTY1sU7sLhONRaBSQsahlXIsZjJCr6SUiKwxD
59lczxONQ5rX08RucNjW9vNJ3M9sH3AykCJ3kbViMQ1fVrP5qvo4ipWLtFs+XxxthXFhhjJOc3/b
Pak8aVFH3esofageoHC0iZZ5b81dJfZh76iH6jVT7WdyA586K5/P4bpIiQe/z6eLp1MOrNqdrZqL
s3gy7qfefApN8l7gMaAScgEZDQaFVzyeiSlHwNEX+aHQHo6HEoz6dgTMfkOZKVbkYfLrLKArBK68
GlRr1UKihp2CNWOd5iPY+zysTbJLpmKB69+ZkOXgwnOJUwhH6RVlSbxcK+ulDmaGf8YTSqKys78n
nFqr9t6DWzm3lItLh9iWdvoOEzHxBQsXG/gU6qsS2xCnZXI32D0FnndvR1GuA/Ns4962Y4h2HqsQ
SnFRvKNdxqY1mJ75XAagsc8EfoOxi6g2bCIkqv1S362ui6ERq4AnOC/6IV+mjXM+WtVrQm28M6qB
gEZqotpatFAscDLVYB0Vv5g4Y3exuirORfSv3O4WKVb2+Pys9xZ27S+Q834TXECvvL8k7ze7DKAV
dI0XKGVC9iafwc9aiZdpL6jyRIK00K38oXemhvViEs4Rb2MBRoqELVHcjQSLgm49wpUhUHwr8TCy
gjhkkZi5xXg/VCyVSiRWgKlz9lL3xuXB6AEWB+POyxfeIBIX8hSHchi4gIXuUA/ZCOvgdhTPtT3y
KVMMv5VnK9bCLVYVaQrW5f7CQHpo+Tz0Nv/6OYhhPvhnK3NBELDc5yvNhjpE5D56Aat49UIPlZBC
MXDOW4vBftGfVherejmK23oQDw968HHb0j4/Jx1eGAHfqDgfVN7szT1b43m+iJ3jfWWV6yOOVOvk
UExWpPaZl8/ezX8otycQYwLHv5M+QSwROpvQ78T9pBSTXWFd39Y4CBzneBffIT0F5VrFNtrtxSUA
XE1iSiGsdbawCLbc+SFRBlE49dIy5vwXrXMH7+IOUTIfjsE2SgYH/XUZala4Pq3WYestR6pXA2qH
dWRBoRF3ebxbbvyL7xfeOuwD1S7F+CC22/yZJI+r2N71d+Ih35B+JhQcZmKwwORYqrskAwcKU6H6
9eKARVm9df7asuTz7yhfY9KCrfnCpnIsFZtNjJ3lOYiibH7n7ZYWAEjDXY6tmRdd3TyKwldadg52
TS8iZ2yNLahm/GUpostzJgqxu0RW5q/X68mdedejiBvzVKT+6ytOy+VaEZCD9vP1nrjqQ7ijdWOB
JZkJ5w5Wq6gGA+0bYuYtnWp3DZZ7kw70duJHrVMIJ3sy77cX28AFJLzOdpaZb6n+wb9/nwWHk53b
1/XZdpwIgLU1M51fV5dSiKtodL8rhXV2c9ta7sgIcKNjEKHdjS2nWWqWg2MG5sP7QtwcZ0NkVJyZ
VurJiG5+/64+3PuNtdmVr0sKuY/sS+nr9KhwLu+zQyl6O9oy61S9C536dSeUIH37ddlRRXDM8NSv
Fzuyws0oCBMROpG47mDUSqyxp4vdlUgYU+WNHPVxi5dbqM+lGHnxTk5zbflPx4Mm7ntBn5adXYjt
tLJvibXr7b3AaBbhzvF0uxXjmbibOVGKTQrt+1ZEnb1cNrW1DBmiq7vTwlL4I/ug0zPagNXWP9dP
sq/ro32YAf0X3ds9NTdLcV9Y2cvR1rfkfsi1KhfyY+sYLMtwTenBTuyXls+MFsxJb5fUvrJ2OpFr
S9ssL491uEbkLUZ3h8Pa7/x7SxEswQjx1ln6I7lhOG5iZyq0cKk5m11dWctleABXeiitzFsnIXNY
CLlPNu1reF1tKGsjliKaWeLhcb9DKIjgLpt70c5x1oW1DkPLSh52dNLbu/3Io4Zbyy7/+DV4DCiJ
D6+F49vKw8xOP9b+cjkcPIwwe7SIhgNb81U7e6VQXZbWVgm8KJqAcxOlqK0wtsP399nRvtcfOtFv
LZYOdVgh0qP1rISlXDeluNo7jw6lkznhwQBKnsRmxW6jJp+fYqe1dOGUIqGqm6XnliNgUc2j7enx
Qk1HzWKNtrJbqfgo5uziZf7oUGS4WJa0bb/amQZP2F4gY2H8S/Fai7VPflYYLh2eehXJ07B3gKHt
17t0uQRtQbRSsL8O5t39/L5qxPtNnsSQaa9T4VwiZ8uS3LVPhtjUirVZx/ac0mn3vtV6/mFvvXf1
nCSuxnp6v5cfcXC9e9ruvWD5hsI5Bs5ys2EZWfwKSyz0RDaeZWSdVThsl9i+n7zbViKQhsiJxmkd
5rax1jhhCVVqDUXUybF7HLma5kCQ+TZGjPZ+qApnwvqLwqUxX/uj4P4nU0B6wf9jTH0pTZB1kDdu
UjtS+6b0FhcdAz0zhs0zCsoFJcKN58V7YhXuzH+rrEd5hg8+hrnXzvd27snfTYtsO2aXgsCcRd6H
bm+30eBQvCRx4OZ2rn7svp/Es/3c2E+aMKwDSwsvHeJziugziZyL1DPtJCQ4IP6tB37P7/zeoe/W
sj4rkmmJj2GDmmRNhO6h4ywnUbEr74xQs49+94pyE2pu77wku/OyeXxbXTikqe3nctZ55Ar5szn+
HueRk1HA9DjXFrcHCp0GV3sqdudgcBRbdfeIw5vV/UqfJt4OhkSb/RuwVUChrpI56Av2zti5eaoP
dNEMrvODvx4WUuIfoKgKJjucXI5hQSIuWGsxhQPFdDkOfuKg0f8+weS4TCbEUYGb/a6oN+NbaTZd
mm/mIKphArhDkX0wwXUWwZnHDw4qUmWNVi/u41G4uXWHAKcnxvq6Dzs3WcKLiSPNqkiMxbyhS43l
W/fkj/6wEr+b0l8TB+BsChSMUhnfTRizupTQLsfDprOuDqBm8faGgiOEKzxYpxEHmjxuN6nDpiU1
2vr3uvkO6/3++Nm3jVDBKDFudDPbNM9DUH1ku+rl9EKKZZx63V0CuSDV1P1RJzJdzJCBhaUvcXQk
P/HWfvOvyGaQ0CEr4VALB76Rb7Z5qQ1Kkp8bZZMSko5QPQd3cCdzj3rfB3PiKlH6g9k7NuUtv4kA
qhJNIRXhgRMAf7+vkHRkKsfbPlM2aok5UEJQKlRSHeN79OtTAx8ncFdxeqU1qJa4Y8kPqqwZRPyQ
//knFEJDVDcf5VvZVIq0FjBjCnRSYCsz64Yy+wQTT93M+5t3vFnJxLrtgf0KgwrA7AQNzlMG2cru
iLLAtw1BpRj2QR67bexNF8niPNhDJ+BUMUUbVDdyC+3Eyv2xAkLjpWTDpndG7JcraFXTVZU69djB
U4hGXFNl7gEzavzY3YJx9pgaIQwYVe/tJ9u+86kj1J3dWJlnCXRM0OsHRNWGxiXy3FJwxKVmzBjM
8jEBNCMqmr+HBnCB261/O68mm/PFHm+GbnFezZ5I670dJlhUsVOfuDEV0uwpqP+Z1aApXEUxWJd1
AXqBGoSIDXQHw+FY185u2nu6i8qxB43NkKkebph67F1mm2FYgMMZwU3JIJ7m4NjPk9U0FzkJz465
w3hKpPeemw1LXOqNMzpR7ts9n6w2BicquIDBrF9SaqlcUdn2pj1J56ofVz6Zu2YHu+JTBwHLEMJs
Wi9Sn8zabHOFdVEUJFtsh8LaG7u2/EE+fzH1/2u5fTPT+/NsfDmrCCTF073Tcibg5gRFF4Lwg+H0
vrUHF8s7ucOlhxHeHa5PCnbea/V0LJzTkrga0C1xQxN/HkHza73dbK5U+W3vnXzGI2wCAnACqxE7
tXw0Dpel/hT7Y/cWDRE83ioxIt/cC5YbHJoWNqtzC+PAiB4XrSnU0FybK9Uhp/blOO883OLzFQbg
ZYPznAaqzsTvP25kk4YEbOdwUN5fyUFAsNoXhNS2KETqYhMaUPY5xPmC4wtpN8lqBMkieBIxbWzi
N+bSdIgW3GZEbYT2EHvaC33inrftY4VRGQ3h0QIGZkHYvtVA6TnZgF5vnTatr2JiLnIP6sT5uPKm
nai3x0qcN/KhQevzI1kdPzDUTt7po93mC969zWdWxKHrjw7w+t+W7ZJKd4+xBfeheHqXRhDOdrex
iO4KzbEmT9TBQuPu1500UMab1tvcj/z7sLUaDr/TMyfa3cwD+mYVHhiO0svmWI/2rgzLsFtNfZBm
6X37YWxZiMpb/ZG+qG/6W49+pInntwmH4EZxyeR2yXi2p3OiaBvTRqGz+7CzwnOEO9KG9yeoP5R5
+YKBvwF4mXrowRSoX5eLctFvi0WMNr3JwiI8rRKPOJNnBobT/CoD4maKPZ6fF40iMhsmBpeSOS6Q
DbF3Mi92e1T9zMFGAOTeBcvk9VURUeKeLPa0VYaNc8WGUNxdL9BeNhfUmWypMwk5s9yGrXO2KQot
bVTxa7eceRCvWpg0pTNYYLXKJdbNpzkp1Z2GRlUIIjBlLirq1V9L8yg0d8o2uycKb4Ec9Y8rphb7
C5D3Kn4eXoCeu1JnpKVv6cK8A9i0w2+ULGJF6A+Jl3jHt9EPyGDjL+6z346BbycPEL+L1p9O+Qa/
tH3BP8LGwm0woChN2VOxPw334QvuILt41NzTA3wYTkXCgaBCtYd3xs39Ge6AF3VTryfb1A48D7ty
TNIH8D87thjkiGRsQYkpS2fy8RFYcgViwtvXx9fXktehywjGzhhVUl418hR7o1mv+d3UTX14MXk1
RBv+QSRNvsGXOHPhacJ7r37WO/pDB06b8WUfl/2wqSZi8azgQXt/hi3ONZyLY+P4Ko540F5KdqYr
1F29fcAzkFIWSNz1q2iwlq9T8mts3X1Vz+J17IRr6/CeWpN37Id/KylTeRT/LjtRCSY4emdUKZEK
++9HtXa7dElqjIcNp5A1XHFuUuXGVb0r+tBtxI+4F0/SKWh2qHsl5wotn7hvnbfiNOTIBJtFUhLI
BrHK7MfEfSBlPyyE/nwbObsGQMYi0nu3s3uOlcMukieggHTawTuSCNa8f//07y59lof/o0tUdMFx
TaeIpPzepapuu9u5Rl9v3PkifVxApuGvDG8mJqvn1l7g9gr0IMAGARL//Ii/bRMMSwKCOCPDwYrC
s72edWINMoa0j1Qc1meMbNOWe/LfLf3Me//eUn0KUlml9iXa2fj3lg7GrWphib491m7jKp7KVxp0
oe6poY737uhrNnWxvAoX38lDg+H/EQ/EMZh4vYvB8Et/zoPLc+zBAOPnjuZCvxSkfKlhGSjO2D96
M2f0RNVFZ/Bu91e3xIEbXew8MD3FlVYHuAp3FGBM4CWCJdy/+vkbRGLL03bqVH67G7nTzdT5KU8f
DoI/lx1IFCI54PsIjHyiQf4TGSnJqxvpxyzZLBaJZT+/H+bzF3zJz/BwuHVkrhTrJXHH89Z/eKws
YydmVuBCtAliQ/qZVc/E0cyEiqt1f7jPrPngAmV1rrzmfpysWAQrUzy2IngMxMNgsUKhevEevGWE
qxQ/ZZCLzno2hXvx3o7Y4qadevOnjOX+vifQwpkyz8XLIIKyEcbOCPZR+eadf0UAgOyoF+GS8jIC
BmiBW8m70bpMLBOcH2Ir/XIfgXx8GRRBEHywHXBnPkgOa67kPBa5RZgOx6fFCT6xPgybY9W7beXb
t/lHUL+1vmGPHEoyNaKex4vjIl7MHKBwsRi9Tpy7eEGSnBX1LmrGvW5fXMdgkG4+RRLc2LmJu8g6
QJbhpvdHO9yTnk+mEo4BiiXgO0yXxooyB/6tEnhS79m860748+fV494OXhZX8X7wc5fsHOtgQ/bD
VjfFjSFvZMjha9QZGtve9S6uCEPgdkAmL1Ph3/vS9n6fRU+l/SRT1ApvPrHvQfJZ4zvY4cQ46Kza
1la1PRFPc/9w/yTvNGf63qGf8ROPCWQ3CtO3KcYp7g0n9WD2sBLvXQogAp3C9tdAu3iWae+t2MU7
5lx8Y/neeGsOQrNk6rKP4sw5z5r492ad/EVS/rZk5Wn3nyWbanmZjWZl90iahAfqL2jcJNC9Iiqj
qddE59fY752JqzqwlzuUYnTQnt3Ko2I7X2ev8Wtf82aedhic8gGVpxTVo+LCAN25mte5M96D1MU5
uldfDsb5B6g4hvlPPfgW0jum+knJjtPusXFHfu2SzOk1fK/dNGrcjP+qR/4hLkNePjtdWD8nAfD3
8Ow0Ln/92m/gjPqUUrLzqpdF00UawdjtjXyK6HV2g1aEgYUIa34dsW4jY6FwVRYVEdr4p2SSPxWk
XBr0ofwyFvJ3MHNpUESkQhCW4jfU789r5B9KmIH4j3C7cPlxyVgTD4rAYH/esQSGwizEyzSYreRv
SsgHuHnJQ6sD9wwNz1xNQww6bpUEIz+LlNCWd874DzpE97RfSjj15Cfkp6dexpVFAIc3z4uXZD4G
dSRFq8E1X0+Q379mXj4VJrqgPQv5sEL+Ij8hvxLSHkKqfFA7thbydlNvimznz1B+RAlVvmSXyujz
8kf5nuHpXFfIfgdyaRWR9qvgE2CJZAuK/28LOUc6XYPIyNt7FMd6zYLnK7bKcUlJ+JLG9wfZkSbq
Z7bh1ZEMkMlbw5Ehu3ZcYoXLe/FwBFVBa+vP5h+X8mFFMFrJ109LOX7y/TrSeRXMO1+ygfJd+YAy
kujAA0YSt5KXfF1EXTJyhUk2+fqsgV0mu/6/Z/RkILBhSM5FDTTYPvLEkp8/v8oPYH/JW0GtM/ul
M0awXK6+Oq7yaD3siFDKhpWR/OTn1PFpRl72Rw6ofPN6GGiCHGJMsJV8tT/U0Vfv6ohYpbyjHNIT
Xa4j+VE91J55tvyzosDXZ0fxPcC7AZ1ddDuz8E4D4y7fIRPtwJKhtWpIQ+WPMpgROJXjlQXyeV+j
Wg0rOaBqyJ2PS842Porc+Jz+6+GrtTyavBxXDj5LjB6pLET5exGY9JyBw3ZlnWG4ar9oulwwJZKn
vbJxZAcVFrz8OfUmn4v5a3nKTVV8Ltn9gglGqTuAqJWrii3xOXlyVcr1+PWXfFIW7O+/ljRhbt0b
UQginK2koOPxXKd8rt14Ke8cL9k/8sFfS1V288jC/mod0yIbzYom4Wstt9t+weXyc3JX4x1ZyDuw
g3Vvtopf9wvZFLmz5OjJq6WAyJAK8iZyOGQzjc/GyR0rX+VqAm0MjM5auB6+tq8SNtSl4BM6/gBu
r4T7RWNP7+ULclwQL2mApAtUr/1VSAFGY6SQmqwgMuUL70GCCFG82y8p7+Rbss0U9V2o3v5TYmWf
gkr3IPNZSVmVMNKfHUAecUcpnPqQrCqaKYVZF0oZK1U8KSN1j5JxPF1Oj7xRdcgiCOMmK+NFHiny
mV+y0fiUcohSMAZczi2+blM+j/yR37gXiv2hOjbu8SCFcOO2v06Hxr2GxfPX3/pLz+s14lyhDbIF
8tQy8JQoHpyB/JU9x1t5Esi/a5csFk9+r/ypQ10mB8Z2d1hPna8vKOV80x8H8v1xIA/ssz9yj9vE
IzctmPBK5VfzCXokifeLr5/VPPUu/iSQ31NPp8qqd53Pgsv84vOdly7yA5//Z6ih1GvyAMDwZU5I
9RZSNZ0FUwpt+uc37svd5OlY8XGs1gUtmVNE05Pt1oKK7G1hvldzINF0gm7TdXxbNPp/XZBNPPta
0O7kK9nzyMUN5vDlz0lK3Y146xLKj17CeNtjFU8Zg8qnKKC8W3NlvAmnQxPBE+Td5QH6ObEvNbVM
RD5PgrOjL+SpCkkeRAOKp61S1nB1MNkD8tjsQjlLI18enHI9tL+YVhZQ4+KJY3oieWayTLwkOqN6
f03Cea49XkLZ1pEvT9CRT6WqF7kepMXAkYZnM2Opc3cAo1dRPnNiM61J8NU+TmhvvJYtlUeg7IJ8
qFwM8hW5quSq6zgg21/kWny1TP6p8ih5+5x1JV/90nvk61IHQjk4jFengzy5pdKAbPMM+k1f4P38
PMWxJUP5PPmitpJPkxcmDEnvzXAGbWSH5f3kOu7Y8bJTsjHy8v1G9eSYfnWj51Ymq3LKsMg91riy
Sz1XylnKUFcUbmpspKJSPMs7KKxfOQw1+o0cCECz7m2nUJKDka7dfI55K5s2Xisvcp9cwyk7Zb+R
swNdosq2kBtWNk2OYM/f9ecDGeKv0fnSnOQFUmWSe/p80BAJ8pXPEbvxspyxs/+pWnXsuiSQV8jd
LwWWEl4PUpZ1nFnZY4OmMeXA09xGnqxpMFm1zJSUP6gVyCHjHsH/f5yd53Li2ta1r0hVKAH6i7LI
Nrax/1A2bZOziFf/PUNrd53z9tm1d9XXlGkQiivMMOaYc+UXdjui/Tz0LtqnmVp91FMznT3NodBI
0VOBEBWOGsWq2CM6JfUXSHCpjT0ulpf6/TPCU9eQANTwXL1Khs161rMsNlYWW1ApAqUla0V6ZNZr
9LU3YhzB3TniH3Cea3FAE0qek+r4jOzVM2m3rTw5dO+qJxNFqp5KCcUkPX9qiyyKRc+o9zrfuhMe
YtNjee7s8ryNFsWt2dpGuLWRG20TOEgyqE9Ao6tiURy+d91Dev6GkXZ9ebTtbFbYX7vvHZb2JMcZ
Tm84j0DdWZnN0hlu8PytER+zffuYVf9ny7djNv/y4322ZcuSX6k/knmRm/qFE0GxKCSITm1kXCwh
IYEyr0STRAgykhFiVb0uWenmdC8oGoLqmt3bVr5P+T9bJdtvK9+m97b+LGQZW7/W1fdlvKY2augC
Tt1iKEypgw/gF4fOLt/k+AKAln7qFm7hgzSyVNgrC4nG8tlPuV5WCusz8ZJD7iRBuhgc8jXA4SE/
wL64JsACeG/4iIv8mqw6q5zV4vqPot730/0r7v/w0JmNmv3ZaJU3+6vcTXfEkCfPpPjiijT7m86u
c02C4bJ3np4SO2XRr3TTsbp+6n/4qfZa5Fb3zg1v8tWIuiQAClycG17lD4J814TE7ojGhWnB2qIJ
LP5kBnLRiGepttgfj7T2TOkP9jgnetnpubpPP3WmG+6XK3HGXX5PmtPJOpz39PWQB6AzwjKBPIdO
dkx3yXG4zii0wdKFbhF097G3iIjyjKxX6mJzF3tC/KfkkfItEw4yy3U/k0R/uvokO3H1Vcd5nuVb
ul+/nhIKkEQP7ujBc+oOtY+2nxJCVRmrBg05kuO93Bk90i2u3RGsZR/r/OYa+tyId2Mn90b7zMnv
79tM536w1/pHZ9I3vhzGzmiS6TRqpkc6y23+zOUAbOLN+DAmGSTV65z4HzpQN+ZWe606ZjvruBNx
IKBMQ9LdHZqY/XUePeIkofxW8WDLnhtUh+qXScaib9yEOfe+6godbb3oHq48svbWMaaL1JgunThj
uCw4i65ICsyLzxWAId61t86iJuL+uFM1IWWxub6dPqojTQPr+jrrPoaDpFvR6XQhPeIp0Y8aLSxn
TU+orbTdpYFsRo3pQd2M6atbYXM7egg1ze1JI+3xtHyr57V3jbtyHzqj29D/cHIrgEth0RQ674MQ
wx50TGNykrCcyfttOOvUnmH4FNbr8m1KuhydeH3X+7atA+haJMm+rYOOPNUs9R8ttwcil046fk8w
zbpsLdJju/FEIkdatsusmeubM6jn+jT5teoes6AH9SNtcACoAJ+a+Sr1BmZrmVGauA7WV88bT8c2
eUONXkksZMWGZl5mNjgwKTvZJJese4D6uNlp6CZugiuCJ2bsTQll6aDJt3Sj1ZEdQ8VNDC4/x0ai
vg+bZartEF6LtyAr36WuMEfxJwltReVznWxByKIo5v34mDRfvA8ZllJesjOwvuUT1ws7ke4qk8Wr
bGhZ6zKy68NJusi2kZ1dkMB1AFcNf3qfZ1dM6da+vmvq2bSpF2ncqxs2yOsmj77gpa47JdbrnuPM
PhpnZ4kStjj5hUyJZDdeSMS3rd5DCChCH1YJCxGEF75c2jpPHch0CZDG/PRyEhhzJ6cLK6WgzvR+
lUihOr/oN1jWDaatXvvsTs97+fUd3E1oHztLd2woq51LXSxQKzpXdbMcf39/sCOXYfjBUtUD0dX0
IoeZG2nmQazOLtvqvEd7Ueidanhf22gVbxPzTv3wlE59O9C5p3T2MUv3Gc2E+LMLZ+ozMVeM4UoY
MIX0eD7/r/JdzopX0R2u4opw1CLZEH3boUiu1T4aPsIZtTc5hgWSNfISKZNH7Ei98O4lEq41jj1+
S3tJQ4mYgoxHi2iOPZhrEjESAG6qic3I51kWtMQ52f4gL2O8+p8Zw5K1SZnRpzHZRuPfs1tz9hIy
3er5nMfEgcd93nzuWhcYtG5CjZ7Mian7G5H/ErPuBviZmkFdO4dDsKz0eT2vMw9K9Lu2Q1flbxED
lA9PoG3GSJChQFiC7+tkm0C8AADeJi6WRDmg/mvMFaJ6uMrur26y6VEZL6/L+mJMy3s1Tr0AAbnG
y9yeYtRUHri8WELqWKDZJHZjDyrLp18ITfcL1LkcmKzLooRgMsecBV4AS/SQa9AJ4ySbT0Idyg42
HLCUnwAWZt73ButGxo4T12jDB2QNWsRPFpnHD6uU4YnklRiUNK60xUiWjUdrBOH35JcZa35c/4UA
qjTSGa4JXUNFkLbHMNHm9Vt9pHHNtDFDvWrKaoqWWcA80AEezasxq7F15Lfq86/zu26Bm+CEdS6N
aBxMkLiS0M7IaDYboW/3lm+azphScE0wBqTMreG5A+2MdaKh/5zyGiaLg+kSpDBRzfAyOkaqoPEh
IR10OXJEfZsiKBwO8RKsn1ePoSpbqcaghCDB4N5gLel1T7CWmCIYI5W5w1XpF9lLdlznKB0npFUW
no5yU+tDCkdTyU7vU7XrKr9PNWBdzJjgQ1sehVpcA95oQRkC6DSUhM+DS2bVR2psNdUK+TUrWIeC
EbdijHkxcjm60Iuy50EtBUPJ/qbkOTb8DIDIwFUygZ3CnWJVVzgHY1BAEADdqicLX/a8VWFI4F0L
LO8ZqJzxGowHIcNckA144xWIy9j6Gm9CbCSeZfvrpBraGup7pLwB8gzQd8cBcaca2hCg0QwKBFEh
D99cbjYUwgr0xpXqEL5LILUw9TTtND2hKvCuRzfGt/6/ZeVXmV2YohOkjlSARpFUYp24NOOxWY1H
bdDgMiJy/1YisSUkpQX0G4pO8l3mj0xiB3nlYQjvn+xKLj0wnQOMQruSXZOxpJhFl7MP/8swvmA0
3xhCHMkE1bAJ5qEzlYG6wFoypgSWEFoFhjCDW2adhrQ0fe15j4DTXNE9NdG+KBj8jEXstpcJbgg9
LLTfT+6f9XCRNdDBt45kWJlrYpd4PJO0/iNRsGDrMfcJ0O163o9cHM1uF2/IT85Pl4EbzTJ1CZgq
GGm9qMUBzazYATKO4J9aRDYAtUpo+Ful/S9f8/48gToP62RW0Bk4RJKWqJQ5m9Av5APYmY0sJhJY
bMndoWtmH+oy9hBBkdN9Kao4obnVJboIJ4fQgVWiMV1pwsoynGyl3EIG/YvkuokoSqljXAZslprS
fNC7j9kvs00OgKxSl/mjGRTgPOibz8xiDuJyyApFo1OlfCzT007XP9sfjwxz9jj+3HA0tM8VW/Mw
xvqNWbC5GloaTvsYpUfiAQ7SDolygp+/jvfpFs9rne7xsfT/MV0WFDeBCiHteCbvGKrABE7lPNPw
uXb2PaP+8L2Y9dcx7KUfqThjUrJyS/emk8YMIKl0Zvkkf6DA+ZzvPxuS/OEaCiNcVLgXuFfx8lPu
llyfayV3oMJkXlL2dpGDLPI629iJytBIpRqukyQWRXIxXyVrFNrVWRUPqnw8VLrwtCXepV7nSrXb
8R3ZhFUbV4bAh1paf5VJPL5PdQ4fOUm8qWhwRn3Sy5tukMYbBZ3s4lGs8lpAWwcfssUlByUD1eby
JIw3IbP8VpBAjWHv80b+gDbpR72M9Y5FwUEzrIQ7J1B4mUWgaGA5t7tIj3wWyTWRyN5BRbpPt2Tl
Vk9sXD8jgTUiJJ11D9fEm6odJY31evPwFGRzbH90gytSCjSUHrjJOuBaiX95pn564So6dP5p851K
Y9UeG94rp5jn58flp3ZqUL1mTPkaSXjjUakl1IqSDjzQ1IxB6+PQgczgzunhDabWIWdl+vjeDn6R
iQ3c6L6fcO2vOPzXvhszFhA4O+h/sDhw4bic7DepKF3ULvQuaTRB7dxRRvquExsrS6LIeEHyaOx0
+3Mms0Itvero2emwPfehkSOX2+qqISonfgHffdeZVwNwVbWPJpxpcx/lSC2jv+5EnrsGiUu1QBpG
x3O/wAMaJboh84lqNGpJm5FS/kgG6/OOu1Avq92dKeUFOJOeQxNph9T1Epchvolkge7TGs2yhbMU
YBwtKwDlICcEdLMEmCvxOgTdOUCmQSY9445qaQDWJtDF+xDaBkoo10M4n7A84djCGK9EpcFgQT5B
eAXYSnMJGtTfiU5ZfS3TRbKmO2qIEAkdDWW1qPEpZzyZ8Irjj8YJti3vasp9vM1k1cy/9vyvSb9I
52/zNw8nXS6MF8lokICQUWCMMqgjHK92Wn6aljHKRTiDg88hq0oCVZqQFwJklQZPcgJLFOARxWe8
EP0q50WmLWQB3i9fMnEldNbkVT3akP+kiWSAIRGl0tJbJVFkwmuI8ZDIBb9yUHTr8klkBcql1gNJ
w0k2eyMhX7cnfRb+wAKtQ1J2kVxyqTW5aSwmmxqF5MQpySQSUcZxlwGquXWeSmxcpwjiBY3J3Ojg
qHCMGlyfzcgMujaWFLI1tl7MvUmjHnHDNNv2scTRLr/Elx8JEOvllDRe5IPV88m77l7NY2yvKzeg
xv5t+RkYqj49d4SSadYBG3VuMDL0BNzkiVwyfZzw6DjyXFL/z6qWb0ZPpBogOhm9GvhQ+vBtOQtL
ZnRdzAbaN2fJmrf9lyS+vFjrRVLqUvjdNZ2mzmv+EmQgoE1DxwwXWS8XvP8LL+NPNv669OOpEZ/f
Z5xXvadJKZzPB2KzeSa/ajeJA1qBef178t1pHwkI2bf68wHb0IosT1M1hJEf9T4idXwrNp1Tss0m
HVnvgBYrvIBL4fTVp9LHrUWnxomErvmM13Mi/60RrzqNwoOjbOOeyeDYtzVea++qU8ImPdf1XebB
OjnjV8mWoLyC8Q0WYGBqKGMkayZIUkht3+h2/c1yGEhAdA9m4yaZF/OilqGjgfAopoNmQK4g2+Wj
ysAxRs6Rqskpw11+PdBAe9UNYsElulvUP/Nw356/ARNMq7notyaaSrQ4xum3sAQzRyREjbq6cDua
/hpxepc3IFyYWcKo10hHkHHrW/S6hJpUBnl6P4zPqHydQJ9MrSNrb0XeMrJ7D5CMeX/1sgtru9D/
OlN8Ymi1bh0I6NR6fm6SYbVsPWJyDE9wi79LHOnnO6UNrBTKN6QcCrt8zt/3ozUVUV+vp4RAISFT
7PMtC8hkWIf4qHpRuvhZJvc6kWmNIMgo5UPRbFi4k4G3TDffDYjklFFmqSUqsFDFrNXY5A8goF1y
GC4HzhPC0I5t1samUCQko3q2agwnrNtVRlWkA1GrWJ3EqMJACjR4vC/ewL7bCo6ZMIggI9wChDns
3Jhzk3OJhpdltYK0IiMFmQ1LgVBALXVHCrTtKBmumJHiAQogiPChgGqiCyguIQ6GXGxFhXSBeQo8
dWjvsib0PYVBFY9dduy89kEJaJjzXUL7xCgU7yW0O+vpjIqpKFAil0dOFikpn/KQGlXoRA6Q/CTi
SizeToipRohKG4jmAlQpvGyCVuRDE2ll7zuRC/FJCAEXZcTaPkVzqKi+aBsm2Kxgr/dBYPY4NnFs
nYPwF8rJ7XtVpPl3SHmZ1+PZl2J6iuYCkdHDwtgMPeB3ZEegGf7fnYjbkji0YkvLDrfKTWpQlIR8
JqmfiFtESRL+b4CWHEl2VrzIsBoU7JGTp6aZj5Y4fUSah7OeAljNruJUCuKbWLT0KPG1Z4v+VfxL
fUKtcG84z+tDt08vinaw6u1zVjvNvXgPt+zQhWeOZ8f0knADTeo6FPJiYnoDeW4lAqPR0wx0e6tu
Pb+1b7iGoC9ICyV7XZjekocUOKQyNR81RS9MWammVX75QdxiRtuxEnlx4QLmoQILl8rrZwAjOihE
N0DKY+iX6Qaj3mlvIpkYLJUX6/smqScs7Yp8XKGz5LlXs52LSLRo7lQSRQ6U3FCBjBNoWSsZxI0P
CUMsfrQP9XdQEkZy64kE5VUwL56iLFbkP+qiOZWukPOh+5QhB16BLJeJVu9LnSDaAND0arCVSulI
HTnC6Iduc0CF4w1QrpxgQF/pEuAYsBqfVjTNIpEqzYc9ilB3ue4G40tXYO0Hr38FD0QdTaXijX+t
3pHXzWJTB3LQ5PwJA5NneH7ZxI3k8HQZCWJCsoAtCWpyE+OLChiwgXwf8Kty0CuGnQP2oEnlT3FL
K4DOZej5iYfbqyGoz9pTZB1NEPFDoBoxJCepTnX6dH6EgDWmzRQ443akuBybOQl4Wk5RJ/m7BgYR
5sZlO6IzKVK4wGO+dDTCj9WpNcY1uiGNMC63OXFJzRnxAiWwDLfD8CY0nCVqFN/2IIyIUSF+hkRJ
88PsQ3STmavtzQ/DRVP88w5ofiG0TECYapDg2cwSdpNM0AlFzH1Mbbgnhr0jIabtmlOaRWZPybpK
vKWnH23RRS6YucSwx39JQ/bVLZpLi3OCYACskShSQ4onpVYR34Uu4OGE7yiqauhAghSPoAtl7kbn
1GWWuYRM6VMQhQuSQrpjT9+DjjIHXbpKglZH1wGStIeh8aj1J+mto/aU7NjzvIrA36bC8UVB0V0S
VZAI5TYoJsGQYF/uSPKV2sR8/ovwVt3mpx5MbUqsvEorECnEzddjQhE3GLrEIhJBSgQe2mKGwPAQ
1rTsWrncpyC/tq/tdTcgZsqW9vkLJmcKDoXHAAskLt/tZxPW19XUOOQcMsYa4yMNAmxCtRcqTNRi
sjLn75KyAl+ur01E5z1eDvY5Swd1NgSfS2LnakaEJ8NOTWL+Z0xK1t7jsca/9tPYVrfo0dVR6tIT
KJuGsQapw6TaZJf+Pin71ts2qcWAPkWwgynfZPrYCWlIgpY1P4TkXYB3AH64I3Why/4l8JAgIXWG
7onrkBvJbVlTTS7dotBp3U7zR590SzqZIuiscvPjoUi1paKuOUVF8VLzGEqUIvHSgBpJ0moeI0vw
s41tcU3dSPJ5VqyKA2aXQX1kN8lCktUk51OWo2zbv5wnnFFj6Ak5kK0v80tSU5aW+RN6IDklt7GK
Y1efhdA6Ahz0g8wt42ZLoBqXBLa0PIJHCsoAKITZyDeKoiJzZacRISWwK8msqJAzUlxIrpqwD5dA
CXUZwGWDF7yMW6usV2C1AjDGB5KOuhBvkyYAVKwQRpmvDktn/BXJqWPx4utRaL76Ve9C3SqXDXhc
nAEvEvgteFtOugjZt6HAqzMWsuAzhZI8rMkGLaPnBcyS9SvF4qIQpOM2SS2bF/fK/p0XM/IMCg3/
bVdTwMqpA4Tl2DXTBCPx7SE+jpEvsF4wMzSP5kwKYQ47nOwDTq5BHah1CUK5+a6UACEB3TvWe0Z4
k95Re+mJ9Vwb/BbjfakjrjzB/JN+fxPiKKiCDoJ3YBcnAkUOOvXyGoidAEpgMPg66IyOxPkby8cz
cIx8oDvm+PHHgDIkXv3II5Oe1HuDNtE+5n6ExWswSJeqjDfIrUNti03i0DZC75AGkgk0Ctx8eGDC
EKBYnNvwwL4FJ5zIVpDpyUbtd/2qvW2hU+BWMXAUqyA+9ct0IMskyOc0LvjyzYsceknI12m8yAld
FQaFFtw8obPkk3pTtcRkesK3FFzDMia/BDhfYmEvchitofgZDVC2/SdUbvn/ejzzWHLewHkoec/G
O+0lL1dwlCAweXHOOEjlLrPRuI34+/GJ6ShVPYMjoUbULRxgcuw/FfQwzUcAHY9LXuyaaaFBeYRj
oHNoagil0KTQJBW0reFqIkLq/PpovoOIQd7o+s14WzsAYUK16PIytxGfyKXRCrmGlq+wYwkGTYQL
sD1Dp3JrZWeQsIh5J9C7WWwBooVaKCxHXj8xwUv71qaw+LyPMUJMZFWgp4YNIlqSWeKMimBkwXUX
b08vMWgOWY1S67G+VrS+RWTDpxPjsGLUQUSXj1J/2Y+lqQQgQYfrCEqSfi1h0onWZmVSQlIUol7p
M0HrioL+mD6m9wIz3yhrEbU91LRUtjwRTP/wHK8+xY81qk6C9djxp7phWey6eQ+xLma1zHIJaIno
OrWZZCGRKopptYqv6WGoAOSiEAJvyxAmJ4MGU4EdFcjZfVN0B4DnUTUjqD27LIpTdwG5iV0fHKNj
hd27X6I3qaSA4H3B93/9tRVoOqcKaOp/XY+la/g8t1uy+XRWRQZMxACOASPeCCLNOazWUYCfexXW
yYD6bUAa2xM4aqQ/DR95/9RcOU01pjSvJO6MiDeOtca71IUJ3i04JWJPFA2Daf8GAQReakogCCvp
IXBS4Cgoo4AQBA7w9D0pAYEkOuW2S7RzEwhhMIFv5gQPs6BMKUwvL65T5EhJT4ag58CxlNaTJhTX
fY9KlZKWaWB0pkYCfEtGiHQixgMmYYk9opEncbuLccewjVDgoeJ3Yp/hffeJFxOa9WKT1UGlH37x
XlhXt4r+NAt56yXRHcV8ZPRKmUutcx5es0/j3lZeFkMMUgUD5JReD0Rp1L8KRp+eZCOwC+NLbp5m
44KUBWO1ahBTlVsUDx5GloLGIP7ib1vTSx8V7Vt2ozHDZSAZ+9SuqPKU/o8OQ2WiyPWSlmrQleoy
+UmKiKlL5Z+gWZ9hw90rtE+C0HoR7UKvh8DCqu+1s14AZSwEkgL/SadLkEtUEmgYHypFYb8qHifJ
HqReckSGSYzuRgfSpitPTT+amK79I4kqL0o4l4TdRUSFKpprTi7sy5v6JOsjFW+MEqkTHUS1zwA4
S7g8cRHOQ8RjqDowlGFRJHDNdXf5qUPlOE7cSCdT9DDwXpA2EcEgNAb58dNJX7evH3f5bHDqeKhr
VsEgbnPi3GQYM0gXI8arbisY6oIU3+PCOogIVGL/LAZuMe9J2wukNOC6ZgeALI2t7ZpwgjBno8mz
JPwDZ9Ii3K29hOA1un5XLqiku/zTLbQXUagMt0xuJObQq775EN7Ygz55pOT59SAfhSguKoAxd7fZ
6R0Q+82Pa8xv2S6KUyu6iruNYpQVIG6OQrmbb3A2bRQkLI6IriuijThx20q3CKyddKRhjEiAwFOZ
FG53kompNcuZ84/0brdmea2/6hCtGV6ARfUSJkkRgzqUv9UOe0hcxCAV+1BDELCt04gv7aBXHwhb
IN/ul1R1AIyg/y2CfkK+daOn7qrYMCW9+MKEC8awXMmOWTwpDyZYhwH01NVrsytp76SrV73L86Gc
3Eh+kc2MFoThjS4QFKHutR2aUWaoA3hqdc+M45/1k6LICts5kWgHJp5MtW8EE+yADaGn8tUMQaTX
SDgxiVxVFRcvOXXWPdT5UHEjsQdkG59pHPnu2KhcTSJNscx9XCc+wsVl0koAq+3LQkHn5ZvoBF7O
6oNS2YaKIaoG87a9gGamzsDlb6+/tBt5+woK0J1trJxFqgab0JTYrmTqgwYIBz4DaTNbmZ/XTlDM
s7K3Jd2MqnqQXV0CmDbwiv1J0UHGtJMsn87UikgDusmCc+lTtOjUX3OAopd869lxk7BqjcOdqM56
fdtYVugaOPAIHrNNBfCSW0pFpKzWVgz2mDqZk5VpCWmTqvWxoxisUB2bI3WW7XAdLz8w8DYtl4Xo
21ZHfqLcQ/AdpMGjYJChpdRUoKVUjqkimCy21tmgyG6vQbp+klC5xauBpvG5Y6giveOr0PNbcXyt
RMWaamo7zNtNLi6sFJJIt7qE0WbqNMolMFc1HwUh2cwvCcYKjnmRPXXACpC+R8l+1UOnuHQE0Sok
rTNqVkvZadyb+S1EXHFRBXXVvoqP7mg4t2q283MFZmH5bj9KYlasK0yAvtgTvva+jpTw4IuadZWs
EnI5U2oY0JpC0KlDnTpfc37d0+T3zKu17pl2pZQ4u+pTje/LuOwuC4fVr1vLmH5o7/rahVe3Bs+r
7K7onyOHrJLyW3AaC1jDAKPo/pYzLBIKJLDrPJ5zT/850Lgw8lzueCJEybuLZNGn9sC3Rc05AvD8
6TSr55D6CnCg5wWn4qosOXsLHYrd+MtoWw+3h5cZJa49lu7Its0OWyyq3h9aP2V9sHNfrsu+5fXm
H9RquMbcG8umsPgWw2o9+1l/W8v2om9dhweWSrzvMorGB5fuZBdxihmrIbRZoM9rWfsXyq4sovkH
DzODCREt64O71WbjnWrZ7HDpHg+t2nrIKkO7kmpVFKFkEQHWJ8r8ZeuynGb8fMH5oiJxvH/Zs4rI
14KSCg5lyAFRN12WT9lTPpNm5RN7rW8hVboWk9HK/tp+H/Fhoj0skUPMEo339qbeXTUKllagUDmb
j9fcoaTEvlj0Kd3AM0Xn9oVyoO7bFQH85Ky6B+j6EfXFvKc7Za4o0bw4f79S+nbzBim9s8NeJh+l
7fQUjK5yXGDuYFK3aTcmkYB8qwOyLtLnjDIgHa8nWqhLYq4MH3dwZd1GPlgdneDQpvrFGwgNn+C9
d06VjT7v2gP5nH9l+oDfKMdn3lUGzikLOjLZ3TzoBNyO8jEUutVNsSo41hVIj0AfdudOD+y+eJPJ
r9CDDnSE+gMDcRbdo5JeOANVeuIbqUXGIyAY0WYxOBatIF1Ym8S7148PHmPX1kOKmc8TvukSxzKq
9wQ3IUi6ukXt8vtxTpm9Da8N6pq2FhRoBF8yj1mrzk0z8oFwCa0BSVY/0xJqQNEwHksOeLxz0oE7
YAOtUO8phelAX1kdxVF0FL0l1CqIhvJUJcnUFTqYH62ONtTg7lTdpOuoK+iDLldmV9qJml5c1mVf
+qld701wjaBNsiP1ohq0/O6L06vymcmjonMqvtaZI89co8Hr3FbOAaU+ROhqDPjK64pMnfXnLIjD
FL22wdjA385fLPqIm92e9Ca9c3t5aDUG+s3s3ni38qY872WXp/lmn01r3eXtDk2MOWdduIzC/AbG
g4TDVahMuGQHFRcAy6sODXKLqkpdVlxdc6KTMsF41up/PlMAb8mT6R55pO6y2yBvTB1Dy1S7lsvI
DDkllM27JIMxVDVwMd71qb23aHQ1r74oY4NRUY2UXdsfadeqvRl2DEA40VDb8C01XvVJ7zNGqwhv
eJaEo5QmtvFbyvRSQEsZY3JEZxq7/5Kgbbv/Wy+l+X8yzP8oGLbwbvVtbXeevxCxJRQU3sbk3IPp
BWDlp6c+RYoWVIJdUuUnarTmm5ACRNHm6eKFE8psjFe1vj8n1Zd81W4DriFlaClQfozWeaN12raP
0bl1YRGdeEeyYX0Ij3DcLseXhEoLCbXpWrafjlwSICnB034swycqZWJgBJE9T9Zvg2MjaYTUhc+f
FuHgnMSLCbJWkfIpK59twg7lrijx+N6p9983rMHAYtdjatvdE4hd+WZwbE3aL8Wh2Xqmls9kE34+
KK547VPCRrVKS9y55x8k8hCpflFdAgQ8bN/sGF5/qQLimcoCTJvIHf1zSr/dUIGNPwpweKrvzAq9
HqW4/yzQ7V1PLPflnJXTr1w98IKQaF8FYctbU3Kd/ifx80WeoxCF31sU4zT+JCvxxvUXDRDqJ6fH
scEeNEwEeyv6Rro6Tp0iMSJ0VEaabG2FeGTKGUBRxrhsOP4w6hbp+ktx7vqv5ZdgPCEwwrEER2Ls
ySIMCIaTD0BZBr8oM+0un+7xZNdCPrYVvBJ1ofZ8GxqoVK6AYC0sEmxaWJMYcqKkgbnFG/SybIhV
pZ81fYW4HcDfmY4Vb8deIpbIsKT2VAU9ImMQI2bCKySso2VuyCi4ZrPoRxHlf50k9h91yVVa57+7
LPijYE25vm1YD2V9e3ldvLa7Sf9pFuejZHxnTQyqSjBHqJXW958p3jSL/dbsVTUonYIiMIvWaNZ6
Sg+gqz+D+RLL+8zgXfaolkpdDjLN8nz0RE7I/CfNtYHaxJds1D/3Ppa/qNc1YmN+HaTfVi/97pBk
1Znmud1Op9TTpMjrhvJD8XunuObLeFFSh5XEFhZKbjXjjBq8z8J2KY8xQcmCNi//pZBM/W8kB8tz
s4wEBVWC5v+WvDnPvObqtl28ROMPpdxTmbnMrdYHhbiDFuWlgYOiQ4hBE4HitaYtqiRHP8NhWFBb
Mup0vNYhusCYeQ8px8O/jAqSKve6D+88xz4sqPuaPUf/PPtY9Pd/Z9//ues/Kmrcaiwv9thdb6P9
VHPJAeOed1zmlZJewfYKpwK2iE5koBnELlS/QREphaNEWDbJ62dQHzH3IdQnCzI7Q8X7Nj9MaFA5
QY1VULwgWsnsgYcFbA9nlPDGg0kkpxh38J0qyKTo1PM9AYIJDHq/pwQfQ2aV5S9E9ViFGuR+VAke
yschltBdUOawtW17ozoWJt4YpBmVvi6zRbcZfSvaQEEXtjbgi8jrVtaPmavb9j5bvhExwcFvcEPK
4gLS4A+uoVACwWUs7AliIW9COXpXSFQKuAAlV+gwB3yI3nmPbr16FVs4wqo5t9HVotyZZGrMApkc
tCp5s507balcWAGcCnKJRyCYc1+hYiCs2O4y1ZVKIhL4HMbGFlyJ+BGs5lm2/KXA2ukJdI24k15g
XPAixFkweG4WEJS/t1fwfPa4HsQ7IiuVhym/b4WbKIfSSJ4dofz1mjd5FfJUJD6CfNKzBhIud+V7
c+/C5u5PyrL850FYLU78hwZwqQ1aYylIn3UH/izBVDaP51p5tm+jcqrYrKS3QY2vpvIAGU2KzwrB
+4uLwgg0AWeNRi2m8YzsEe8Q8BmiBWisPG5WdQcdozZPI1SMgcovwCqCxSv6nvh+ohdoDxAAAhDG
XxQIJ6jr8SOc/0BsoAExTBLbwHMKhOlkxxhHlvI4sp4EjVvJPzcLy1P879xkSQ8Wna3bfs1BpvD7
f1W7uS/d83I1uVxHa5B2+5mEdEohwMMh37rG+JG+DLIjSeaauUrvRvNBwVS+2Ynca6H05FoDD5Cv
Lpj/mJiUd1ZJoNV+riaULMqBvGiflwOoqhQdUVysRasB/EkJkVgIr0adT3qUDQAkKEgNLPagEkoV
FVTuoShv+tb8ZciT2gukB+WplldoRBCaAa41zwRZm7iVppa24/Tj5JvwjaGBCv5iobUTIAbEcV0o
2bPgAV3mQHYzgRVF1U5JldQkZE4MaDFihXOKEdsE0XbGYBQwTOBl78jMVFffyJ1UlOk3QFabNuGL
EGEjOCjVK4P48a5xXxnxCoVlVDbiG8qY0KD8Cf3hzuBlKRteHpc/kiV7ObciK5t8ar6LHqtke23/
N11MQbu/GyS+F2j+NFiS6Y/6ZctZc12Wm8VjwNogN5Y1WGb+aCaDtMbSDY/8Nj0/sjPR8mtUXxUX
gGvVTmlYyeYTPQ1Nzp0669ieLt1wc2yxuNmd2n77zuP78lHWQ99u3VcF5IPJ9w5H7Pi8o8IrGt1P
TzWWq8UtdX85l8gfTVi23mb5FPygBvybwZzlg9NDM6zvw0af9dtc6hAcqJvaqrGOb0zxFEq7TBqR
7bR21P8ESaKO1ZC1Gz1W2DlE8C4Gi6ezn8BieSnfD/FjXLPTAyvDsbhyfG2G99QFe2vbVCA8tuxV
eHPjwApJT98+z49p0wKxg4Q3+1gU5TVl835ARTEYCCcsd9ZTpuh/A9z+DKo+AaumNL0ds6Agq5rZ
UA/i1bZzO6YsykfoqDUBSaBEoa3FTyzOsmqduyzAdjhHt1XYoJanmH7hsb/eRFZ4ejkE8dVpXX85
SFsqwFJNsnejnBbBrsRpOW+TNjlqAOXFxIosCq8/BSuq0TYTHXNOqVUOJr0Fs8R0TCdjlvye9HdT
SOFnasZylL8sJo30Eru4QzaLJIYeZGFqm73esDiy7SQcUXmUUA3FRBsdt9dgfYPrOoQ0ua63m+tw
NtpSmfFnw4KS0Szew4CMzivWU2rdKel4BLcmMLHu2cfnSXR9P97DzXhRRiR5LsLH0MepPsVN1qim
3mZ/Dca9CE+/1hserPy4vJT4DLXo+ms/z/2XpodmsVgJ9hGuWCOCou7WPCxJFT1lG0vP/2JFQWd5
Dlf03pT6jOU6ZBWsRgefKWCdnfjwBT0T2w2cZvM8qbUo7L/MLqcWsM6EItWq3VtrsGYitXlb/yx1
bf9vJ1TDpw5j4NWC/6nG2DiWm8N1tpq/rDs23MVTDF2QlVhCQjlD/MGo2x+B39N0pLK24d9ZoRep
JibW6Tr6DsKUhT36yWhHRQQtCTKJZMhqTZFbS4unEDi7dn3CsCRJRiQNxfNkHn1bod2bfmslkLZ2
m0e79Kk1SOc9/q1bbxS12zOWlDOzpMhqu/ZlRVRlj35YYQH7kGr9rVVUsOQB9TY/qfWr+mxF8fIS
FPH758sncR5KdRZUazu8UXS1RaHvZnxuTZ4mkEmXqYq8LcM2tWveof63luG/WJn231W4pEx5gBIL
bI/lzv7wqp3NbhYsV+V1dC0wCycoLpEfVepDBTvk2ClcrB8vU30ypbJM8GxHbjTAW3Lpb3He3Ezv
Z2J2irIy3wim2YRY9WmLdak4Hlm8aDKFDZUnpxTWVfGAwc+yRS8cMxTp5t7T73Z0Ihxn88uyyqcT
ZUMvE8UXV0Q0x2UsljTwKkqhwmvJb5KhtMfXEmYryqNgeVEjHyx/oeiawhEKool4EaQiLyg+ZUpM
1MDHDxSPIJgVAe2nilnNfik77h4pIibypHxDFyjfRAdWsFWkeKRq/nm8/53b8t9dU1VQ/y8jo7E8
W879spxTIJa0vJDayKo4yBpK3eT43mdZmlZcxIPv6TEebBjrt+z7aZDGZfw96vdHSRq/915Y/8QO
i+dhNO62qYT7BfwcbUN8zwYlBBmbGePtn+/aVtnaP0xGJmdd61I3WXLd/aOMXu1evx22tc38pRbu
eld6/vFWG7CI9vga7RJWgFyHtX9ZG6taM+HPS9oIBN+t4+bV/xzDi1PDO9z8+vzlXAD91EKcOtZV
IkDDIkLzsD/Krfhp4EUDkqSmiNZBC1fUSYrPbeG8rZmn5y/EcPj6Lw3R+Ftf/D+39Wf/NZ3GsnRW
wCcyCU1lLEjX61BkiSYkaPJRKbxmUf8OZmEVbVeZmODZDiA630VnhJIsd+78M4PgqECdOBgq/GXi
3iIsm3pbcNqArEzJAT8h4gLLQsE8zTgKzBOSd6uZdRrWw7Kv8PoKY84n30Apd4dBSSXgGl6HfCST
IarorwLFxvKWCagCHJdCpTKg2p5aHqlbCnbKPxPnzKbcKKafokAyAWvP4hiJPiSbvPEhC/3U2UNZ
3n/KBpQlqGQcUlmqIhLCemSsVplfRNyOzGSFTcRv1JxWzr54T4rB1NoGjxEao+0q0QoQiqn3z13Y
/GPlQ4OmsLib49edBou9SSH91wyc2IvD/VZDOMr58bG+N3FAhWsa9AwHAt8O1i2J71TK94pgXENo
0ewINXEICNPy/tsen30Q56BjjDnvvIozQYYIDcTCoamgpkNyGVIQvGKqzduiBBBfRNyoEq3CYcqj
lGBzVIC0gpIUAVsWeseFbM8/7lQAm/9/NYFDoWC7XgMJ/HNFwfJQa9jW8TGnwIXQP+EIu1Z/7rZY
dOupy9oWrfU5HFPWbROyNJvbciiSqmUbhO205502tkDv/kouBis65KNF8c26tsfw7IeNsLmITlZr
UMsHLCN0IWQTvtWC4nh8AkIlr/TeeifktW+l0Mm0Pg8Q6K31fOjPW8/3L4ca5utvTdubrrR3nt1f
XHzS+ecR8HeL3P1fQO0PI97fs5pgMD9qCIjkKmrqtXceiohm8ti3EZ/428RSc5pa4hapdIX4SwrY
C5ZUnJrwdbYn8VucS80bwZckIOFnuSkOkLgheEbCjUXDgMzGOwV/AhgDIpcyj973WY0qrinNpjh4
DVxGkXBhoxSoh6aqEk+P9n+oTbeMwhCinGkkUmT38v84O6/dxpFoXT8RAeZwy6BoWVmyfCM4UiQl
UqQY9fTnK885OG7ZsLA3ZjDd041upqpVK/xhLEtfzZevFur2P7SfaLUKVrL1bLHeTjQnxD9ic3F8
kgNTcvcFClYc4v91aVEsYfeLUlu0WQRkQ9yeCBECKyD+X5R4kFu/OAdiiH6lJKeV6mZsXyafX2M1
qVdjWMW+Fc1gZNSeQkYO/8E3/5t7iZGPkGURE4z92sZLgl5y0ROjMZqsDDQuAwZUQilP9FoF0FGU
hPwdjDbKXdIBlTOD9On/TTnEEc1fjOdP9CrGbGKScRITPC7OrGzFH+RHMO1fNbyYkon9JGZ94nri
T4i/z7wz2FB/y2oNxbY13TANR78tE0tb2ZeSbtertsKL4xnPVPOzXaY9Ms494sf6UH4/MdN+Mzk5
SVVkEsbQR3lbSFH/vdq/zE5uD9Lvt3IT7xw7jbJCLZr1F8p6loIFP6OwufeLrUg3sK0JniSy0VcY
mpq7fwAzAEBFQIbyB2QrxvnyvHZ2QHaN4d93phq/Habfb01IZn8LxWqpK+0lysN1ytQgfihwrTBc
aAhZcJ1WI82VemfYNvCVvdydwuJy9R0DmV09kMD8luODnwPAzPv8SDpqMFvH0pfcn0TU170re6Kl
esQkcG0OV7mPdYG/PAPGwIWO+gCXnsafCXOi8+ABKwOMDD4QQD9jqMDDnifR9JM24IJxpze3Y8/Z
UcT5F7r8B2ywvB1/MvMk77BM+rHioVqEJpK+c6ijnve4xuPcqJWiop1DS4EQ5OGMMLkOim0+uXJp
ibCxx1cN9PVadMXwkHOFHPvh8cR1qvHg5G4qUWsQIHFZsHvVsH60X0+wf0hSPRDKBGOpF/eRb6fq
w1UJzNEDsHG3APr0RgzgIm/mjDtCeAnnIbpoERDvK5ZM3eQEjFAMwIYfs/4VD4H+Ypj6ckBaNXQf
HhThpzYLdnT0l914ubSpfBh0UuQgYA8sY14BAyA59yLffgyX0sqi5XUZhRtEX+f1GxqChyHfjcmb
kNPMGBszodwz4d4HsYd1C8PtvxeSIv821DJ0E89ZzcAg+/ZMPyZVG9axA82H3OopQRgYsRHghV+A
FV/AVBKQoSmcEIGg5eB/FhGCUTw9OzHjQoaU1rngbImSJKfg+Q9e+u3UH5dATymI0M0R3Tk1EA1P
Ij2dNrjJH0IeRMTbqhdTkIgzvnkQ2tb2wHgRrV+6ioEyET8T+CHBJdQ+RFNYoIhAECFdZG9FLrCk
0rwTAfRfrBkwrqIM1DWZf+2bCGBmEjtNIgKYk/2zPc83mh9TanP4kYfCEqKdLU6YenvwW2/nelRP
YAz940Tz9gT9q+i9PltzGnmPkBs8ZXh9//sDmr/lZCRmtF1xZLBV2fo3ENRtZWhxIdVr9HqjcTay
xs06ZCIv7ewFkd0HsNPfY+wF921rTy6fzkCfW+B80+VpkC5roF7O9jwrl6E7AzGMZytQWV/ApR7P
r93UgLlsTpunXen5a/m1IwDTBn2iGzSye92DCdYeMhLYkL+fSlHEbf8Ivd8e66ZsUo5dnNqNVJNn
CM1b7Uh3TqjgwAJF7ZkeM91Lzr6vAoA1J3q9QgALFhOpfc60QYJEhm600LXWR4CG/ORZeKFSfx0E
14Zf3PO/p4DV2Ff5b0K+IlKH/85+AaFkSFeL/q1IxBmjPqIwQ54CV4Pu8HWBwghMF6Gr8F8RTQdp
T4Ap6bSnQkZoE+5khDsEDE7eirwcHcfBf1PPfHqZNtOSWcfx+f8aKjC4iPstTY2/36MqGu+3rxE7
aoz1TFaI9vWavx0TSRMenaO1l1btE1l5RnvzIlzYymFaU3fJZ+8ZQ9aanrWfGmxGWtjCbC2jY5Pv
WnqQo3Qdbv++J+03N4fv93Tzac28sa1Lyz0Bd7a9dFZR0b3UJ8+hgVX4EP+KaX3xChCoNtjJBMl+
c3AapgXqGED1arKmwqMh9CiPjXZwTgCenO6o92u/5SCmTlcNY0LFIjr+u6mq4iTlYSvXKLtG8/0K
L5ppvVP7Z9Dh51U4cMZazD4xZ8ojiL0a0YsWswTh56r6hXccWTt5UG0vY2X396vDEe2372nLmmpo
mqjBbubZSZaludFq7UpUuLWXZOMm91Q8pJaaxMS2113BmHkJE6DP6OUc9nP6gG/GtPS7foOdgwfa
tW9GnkJvGuBaD2V0TEuHx2m5lG3vBGQONo1FQsXhL3lnFFWnTeadJa/Le8PX4eXj6heF3zwe8lG8
BElKTXv0X/Rp6LgpUFAEU+BhNXFgxZ4ejiJ6oGbnPbTbwAFkP0sHYC9ndIGVbiiXZO09xeqV5gii
lasOleez7TVYhVWTErgoHkzYPTEklevhBRzLwZ1e875tPliATZAwOywlSGclmcTR7hVkqrtwNBP0
/4nVLeLzSNL7NCzbUujA4dKWbqM62CMTxzk6T3b4Z5LguGkzlICFomvhXR6aJSAh3R89mYvgyaon
afYAMFAePy3b1hsXrcvIgef/YGAfG4/Zvte8rp+K6F3y/eVo3G2N5JE5atizwAs+HdcRdqJ+PVG3
Jm/Su6rjJ0YygPlM/GIvg8EoJx/g5pOxsasZGXnoj6wjUpCS62i7neWODB98UzXQ9+OnkTJLXHIF
faITmodYOh5jIDr8Po5kHtiuurevP8OeLI1bDJL1QSK+NUMJCxCW8b5/jOfrp+q1xJVrGuMF83Jn
Yf4M144slqVG+athpnMzADzvLbnuzraydki/nvUXHMsc3XuVtqfnoXAhToNyYWz27mmGVe2x/w7O
z/37FpSficw/t+Dc7FlFqvWLoZzwb2TOrGwVxTNe3xQvm+JZWyXe31f7JUI4imPoqk1qACDIvHng
tC4T/WC3yrqA8Y8XeO91RfY8ScHUYzZMltzHswCUEykibo0YlY2AJmFvsvdKaOv+vcm08kvTjxsy
dQNcEj5GP+wra1U6pmUXqetmfn0ynuJdlmCk5zvATnVXDklap0/Ry4SKnBsVfXt9RuDSyXU/kKh8
M4J+EHS+5l3xGN27wTD2tYGKae121X0kmNt8fJhY5CxY4O6wmqxKxcWbdUEdzZ+evT0EUsGDeh7+
WIfgU4AFXRBZnhvsD+52V27O7qhc8JvBYDAwX8nOP9PJ57sdNKS15ZOBkcvAT9fnyTz0z7qLSRkb
v3TNi5eoXpxQQMFaJbQ8ZxBxzAUmmB1BScxc0ud0fc8Fk1X7I846qi7LjmEbupiw3JxReiS3RXK5
XPm8xlQDw1TgalMFylP1CUEXlJ1gAFtPysFXP4mofWcJsIoeEI5/Pd2TnoTRPLb1Xrx3sdAw3jjV
sK4kVotzjgkjOoYXV968dkF2dZ+Np1OEfWDI/t2k76Kn8qwyyoaR8nDdu4qfj+pZ9ey8HvC78yHl
Q4TPNtISp51AcrtH5UE4AwJFDSaTSW+4sLwPvpOGPV8Q92L/OKXlDHto3ghPdkB9/RjzLdMLx6+X
fr3EHDPDVHyb9oplncMpS3uMGf3ssX649i5YdeCCmODBHrlMSWu/pc6URxOMD6OvZYS7EAM9Ie6Z
xp46tP3WcqN1tMaifXIdJ2vRWWG+Rxl18VPGrFMFwemql7+RW5UdJ5hrTaTnElEXej7xl97jEcMb
zOgG9pbuJj/TGdIx63wvrq588uzMvayERuPlgRmojFPeGSv1cFbgJov3J5pW6MLRPUJpOnJh9aTo
rC4evfQZY+1h+di+YPbm9Mnt+oVnvQApHJt4D6os/XwF/JAmNMQACB0PF84H4Gvj9OrWLyHe3yhq
I002bUjkTdlvJ/YWbRp3ixpZz0ZokWF85DeAYejVTsyt5AswzJE1PaCZDGs3xpM8mnaujnn3eR4D
bqehi522NduDJG2wrIeXaj5SGF484+wyq3YGtofXHgjsXpneiWDqz8KBiYQqJvFiNiF/NT++pYZq
XquKVqTdusANi47lvvEnyaA3xXi4b/rbq7B9z+ErjTBkXO69wd8B9GsI8U9mquu6Y+MzaysKN2Le
ZDJSdWljpWztOcNNzwRbrdWmV2VwU2vS+QuS0CrB9Giq08juK+rc3qOXVoyq60eHF3zHNEU/rY7J
/qOWTnfu7WdNhVuxbFm2penaV5D/N/3DHziJwrgw5mbHuuC+Tuc8UJwLLPF8F1txkDdvtnoJYi1+
wq4krMKh45C6wm32r5j3yC0NmOTkZec3aXpMHo7dxkA2LkaFI0tKV0YKVoG3XiyibFU0eBfmY3U/
6hLmpuHb5fjatsGVmu2yPsvDBq0g1W+rRdkZvea9A9iJAoDWuk1iDOs8uqIEctEVt2DMrlo1zYxr
rr+a4cmt6sK1NWNp2CZbJqFBHzLots1eHtMGCetpl43+/qg/qg1OfsWWTdvRwe+ZXxO8b0sqzuvE
MltJp5egPCAYDo777wuI6evNovnnAjdhuc4qK7azg7HqPKo75gvOBHNHzte/L/OzB8mDiCGHLdsG
JfXt3jjKdSrZZbpfMaAiXh7oghgYshboEIdDeC1ACQT1FCTKFM/icfN6b9j524NydU1TTd4mUM1/
V6CTnS0lSmpntZ8wFmteDIzYik+oUHf8nn8WiOJJv13o5o2eD6bZOMoVtPsDQt9IShHfeyhpTQRj
DOwxOChtgTIIXXr611PRD4YecBzF6+rOrlN+9FpubkW8k2+rpzrt9coqG2eFUUS+iN8soAs9A2gj
/OYXa3bnE/+opP65Gmf9v1ezs0vVdCc+ce3rI2EPeJ7BYO9ZHGpRnx7geQBVAv3PcoOTLkahNHy8
u97X1o9Ck7vQFFtRbREHta8277dnNkoSkAu26XM1MubxwQ+ZyHjaJaR3G04k/dqzrG7mVJxK4Ut6
vKzkFi/CnEBhHEElZNLgBELJuZwGWVIBl7yay9MZhBHqJ7V/pF1LkwFyczyoqnAbtfEwXORHtJKc
UVfAJlOYYYaZf262+2Pp5wCIYm2jg9DTM7+gjDtdNib5ySGnsyvBqTSUedm0DzFpmSastTG4t6Jt
KYhJGaAiZx/sa+nlWkxjBV2GK9Y4zO8I2lL4FiI41h6hNoZrw9mYdDRVw6skmg/7t6ws/LQeKRW8
KBupADkghC2vZePJ9VbdS70EOlDWFQul0vukvw+RRUcyJ8A0E/36ctEuPtimtNw6Msxr/eyeKmhr
J5E7PujZ2T1moXuEHoBSrbp/ORym2qUOIu0xzycFptbgVk858Xoj1/0kfNYpKs9E6az7OOqW18iW
L6H0fgbRdAZ8oFlzic5I1mj9I7VYemofK1UlJTRmqWF4dtx69qmbtE4xjBXcWJzjuOWqRsNpGiUL
ye6Y8pWuESuBpcAEpNNEub0/Z8HeodFONyHNHQ83TN84BsVRe0hzxIJBpdnUeIRWOif9SxqNTFnx
pfCKEN8xRfu0g1GeHDyw7m56OPkaud6hocuDb3RNPD6as0vKGE1+O4darzsafh4+HBLQz+3i742l
iDrrNkZrmg1HQgUgazgi7/i2pGvDaoviEO3nSh2DLhzZ6vMhD87Mx4BWZfsXhxFcafs5HYooOGZ3
Lm/8SGvEjvp2+ZvCrDx2hVEcYmdFU32Y0+ZUpqdXddR8HHaZkEqIP5ogYqu50fPpOUncbJb12tf8
Y79LFtYY+2xUi718ilf8LFu29OiSVbspXwSv+DCwx+WGxJCpa7a8jE4b+7mdnXpG45aTY//Oe/wt
HGq6ynlKfuQ45k04NMPQsWozd1b6RH7JR+p78YkgeqAu1Dt4kd9O7W8Xsm4i4YUAVV5PqbMCRbE0
l6p/vRNrfxbLfBPT0L+SPUthXfy7JFqnyrNILk1aZ/pHiVRdtblsAApI22RjUidPTgt1o8kucEgo
1vCQPlF/L59Pb9UwmqlCdHnQrk/L40dBPv33a/7toDXpm+P+S5fU1m/Ov2sR2Zf42NorusFUvOWY
nAkIU37vcLt3nZuvuXdCrdOKgzPXDVy8zQ+lKlZRgohjKqfTffaiHUE12QAYU9XvJCZgajKIz96+
nOsalpCHcnGSiasZrmFH03H/fgmK+AC3e/bbW/hyqP62Z00rj7Kj0dn4SeUj88UcHf2CXjeAl2Xy
ZtxbDr9tUTDAJB60gW35a+jy7WqWkirlqbasVcmsURvvZ9JCKAYefClg2vR88IUOCb18uA58jXGG
OTwhg+lj0jNm+4UKwl+GbrR/bJhP33kTP7pILNXv9yZ+/9u9mafiFElWYa0SpOKuAGWjee1uGdRP
j3cKsJ/cpJtL3eyKU60fY+kU2ytrWT6B8BtUNCxJOwBjOoGOGkXZ/6QBH9wzkv5tKWLjrSqmgeG4
flt5aXaunNOQJU+yN2iH4dzpx1hrW7u/X6X+66vUmChSTVEMqDevUjIY4JRSbM1lQ3YjENCtgySu
/qaVBilXngJGo0ZSKs9pqlElY7V8QGIKiWklO3vMtSanCENJZqKpGgdmdHElY3BoYUtpyaosl63O
J9JebBqh4rTUUiP1TvbVv17375J0AXprlF5owwfRlFFo7acS+smZl+SBbY7K88vfT6v+duzZ3572
5mtalSJFUm1jZcPh1pjh0U8P/mFfPVxCcLcK46UrutXZZZSfI2iunPMSDN2rfeBrV/KjHO1H12sY
XPXWs5I2OGWwzHNQBifaKelEBvr89w0rv+7CbzcsHujbSk8jp02b/d4Cjgdai+E2Ev8B0HR3uw09
faBDy7lzxR9NNbHgLfppJmcAs4ubKx5tU7HyprFXT4jPAThO5vuhswgnJkKXFUbvluaC3dd298Ym
v9Xz/1xY1ALfHtVU8k4NjxceFSxkPT54TpB7r3we9jeOpO6pl8E9XeT9HMmly6SZnHviRSCbDfho
cUQeMAYbPUN2GT2EGBts7LkxoWk8MObuuR+BPpC8bQdyuSE2CXo0K6+3h7uCpIC7lHr3trD9S3LA
FrbJCjRTjKlu9pYcxWoeHXJz5fsT/3ky7U2nqd+bHjxofLlLa27VGw4XcBRX/ODOFrOP/iIIvF3A
jIofBUNvMB8MvGXsei+l9zISXD6fAQL/3cTeYHPn0/+y2P6535vdQYWpOG2bmauzf94ho5DO7MrX
ttpDNwt31ZDGHJnYMlz+fVlbnN4355qt6nRyDTo5qq7dlNFWZTXns8plxyB+e5Pn3nQFUHjae+5N
gMr5vv/01OPtaf4ULOJwGrlfL64fbMGxgxfeeeBBg9HLaAmhkbc1GAVBv++6D4HodHvekv7dfD6+
0+T4bWf+c9c3Ocnh2qSSnJ3x3vHAXwydcbdWthY03pU0ipk4MjaiBo8u3t9v67cD6ft1b8/leJ/n
8UUrzbl0mjrGQkrP3kWbn+2P5KR6EmV4rvYq49VK+1pEV5YC63yYJ9bzRWK/+LF2Jy/97ePRaqM7
QbAw9NvbKbNO6fYiLzUn0kDpSQv81nr6ncTsl5gEoBH7cxk4p0Mr8t/QAKbc3qtK5aycaTllpvmu
fFTynVD724OwCA3+diBtTBT+vcbROJZHqPoUjoMYVmgUZO0IcifOPPm99OW3fSbyKoWZhazJXz2W
b5FOPkjl/pgm8rxKlkd6gHKGoH0UUIClZgqxnx5P+mZC26f2kovRxSy8dI+qanVvw//SXrFJ+mVD
MUxkCpybAGUbUaS0Jsrh1+6xQUlHA1qiJONzao0kepZ0PI1GC7qu7SUd9J0s713l6MFo7r37X2oP
k7eumowmZdkgyf/35be6pdvHQxst2t5xlS+QyA5dHWudT4O5dMzhmrjRwC5c4yGzg3ILGVddRQdw
EOlj/p5Gk9MbqhRk3ZezZy7CaWW71Z1997P+gobNbYhOo/hmN7HRSC0z1DUDI06kXIvtHnYVA4D2
f15PWqZjspd0k8YCwIZ/X0Sd7bXDsbOKhdjd8Ut3GtndSDeuvVPhn89eArrnMP07oqg/d5e4JiWf
aYLotL+OsW/LsZUz3ZQks14xBCtqjxiG9JtN+sOAxqWxGQ6Sl2R8eWJUdHL1pVO4h811Iz9UQ6hU
CPFUr+pCnxw//je3Jaa2qg47grv791WcY6c5F21WLuyTH2b4MFN1gldelFMaBAUp5GNjB9Z5eEXF
4JigJuG10NggirUTA8Vg1T8okzb9OBRum/gt6rHqnob6naihi+/+7+HFy3MAnxD6IJDc7uUk01Lp
EOXloioSd2+Mr9HZQ6FDylcOKaN7GjmsyheFymTqWL12qzl+yagIx1jEnoB1HD/tNPQqJr3vSFrJ
nv50eDbt4S5folFUPhuNF73WdVBIn/bY0v1Mcc10WN6pAgilvz6GLdY2mF5Fv4mw+sk2mrLSykXS
uabuWuN6aX5UF/c4y+Ga5n7DWGW6D3sl8Hc5qF4O13G558HO4Nc38dNxF78nhSd0S8A9tD0ojGU+
rV4U1K9W3YtVee2qJpEzgsOsWRhRzz6j8XgB9nrxdE8pJhJGT6C+dK8E5/SYKm5S9sIFoHQO1GZ6
wbhSdsPWizD4a4Lr1T9BX3SIij7wFynDvAGJk/LV3plnt0k90CQRWiVtn4aWLffSLgC2Xx99fYXF
x9WTH44fytCMphoyJGsTIIyvX7xwqa0wscCIjFgC97vy677C3CIeNdt1NIsh38uuMare4d4MmuA4
08CAFJ72ct6obrgkNjLoHIMXf2JyOAkZLu2gPyy6YVZ76+rhfHHzQ3BBniJ3lVn8fM57bcTYJwC3
kiZ+dfFjsGvrtgkkdXwpPQARduIp15FuuxrWLNlEzaeR+miBW0CKvlpWxShfpt2w7Z9wvm7uLGxF
/uKD3yxtm7CssxwM23K+EvZvcaGMkqzS9S5d1D3l7cr3Up70g9cEF6/zCr/s5YIENOw2kHjs/nNn
jmNP6KIgC98TPEeEVB+iGMI/1GZMQ6Z7z7SYnELvdS2/23K28PH5fBcw2gmpeqPSz6CHLHUl/hMQ
dw/28Aj3c6q6KlxVgFGP6AvSKF4cggry7BkYNUrlvbbn9FQUQWhf+tYKQapXJ2UQoEM6HSuxb1Fw
cjvbau9bw2wb9co1yw849c5GcBkGMDy4fNDyeOHC9GSwDk3AkkSHh4XGX94FHTCs08bwCR+B3X9V
WGwg60HjJ1tg/I0niPNY94H1OiBLwkD+oR0aA4YUOiRe6t9kK7SSgP3HbkEZPEMJ/QMXM3ABbLLW
c5CCTQAsr1Q00lRPxvnjUwhJHSWoA4LAcXiHsOMb0JhLdC+spwpzzXEz4o3RAkeLr0Z+V4jR2C9h
2OBQgsE1W5ECDTjZyBkc8HsoeBLG7mBurj1p2gA326/Baz4JtQ0sN669+N1kajuR54eHSwHZJSjP
Ew3mNKhrkyJ5IjP6XcH49aNevTZaCKKXkQ1zNkFTRMOPvhltjoBErm917tsoQaVvkPXGe36pgv8l
od1Suc7uMmh3lUdbyA39xI+WkX9FYm2ivqIq5QPLArl1eY38NqfpAFD9CsEVriTaeVcfgbfDPFom
QPcKkFoptyI8DeH1Mr4HqX32ACOAHciAr0c+1Cpuaw+wO1qykRSQKEtMaeyAk2BSLxJxdQTofGdn
Lqpt2oekI/nJUtQ8mXcBC86kgjIxnRQT5PWiXgIFkQvPtdyV0YQ7MgQfW37ho53DL0R+dqEn6G5K
+GsazB5n+C4MScyFgbo+oA5XDUTVUhP47eOgShNBYO8oAzliGxeDdn7BZVI9pIuMwiWDrrHWs3o0
WpGTrx80FSkbbQy2w93PVdC/MCsJGtN8IgSai/djcvCrblLbp/UliGBk4MrpqZMDABi2aelXnjGz
YTAe+nbi6o9nauIGMG1M4cv69xxBzDj3c2Ys+8DYZRmcFPi8HoMjoDKR+2q40St/x7JAfO2AXX22
aQLGPz5lD9ShBG5ZFFzHyOyHrdY/qB0SVeNjcwrOWu126mHa2J8r9vYsgrtw8BNoU1dPhewYMJ7y
CLOwyMk+slE+uRASci8B+JRSJmc8Ruddeantg4NBxfOBF6UA3TmsTKjPUmD7tdcAOS+8lxkNSSBd
R7f1SuyVEYjwdBAnut/0LOQFGleHwfsfyWnvvzUASVDFAgsG2d8T6Q7jw2PmhxZsdP/8al5pLGjH
qWwu4WYGkcEXVDcGVjOQ/IEaVWPeKrCe1De2wsILEASn+lsLkEyAeQTCZaZ1tV/IiyJUg1xLsGdE
PgPNvCJ2J0f93drlTE69jD2COKYOAzGQxhW3PjOvrqK5NbxT1rfhxw60D75Rpnh72NR0OyGLdt47
8Yt4FK+epb0rT/gK2YjDWQAM4itbYZ/7pxO6dNx9/S65SMSAjMLrZXXw8ok2wE4ZUBlpNVCxveHq
zsZWAIrB0pD9HUhZXggfRcxU3TfThWs82uFk+iLeG3DpZcEZmvjZEulHj57vMyCvg9W7Fm/oH2Q1
XzDI+AzSY8KLQKLUX+9dbWKb4TTGniuZ7P3DUgd5x/HaqwEcap5du/LD2a03DcKfwlBKXskPNl/o
yvWOc2m2jPEJ0E9eXIPMSpkVoqY5Y8V5xYheHDQVDLRZS8YF2KnkWSdoLwoDYW5ya+zS9T4gRPC0
NLCfwx46WHsEGt32jAudkHiBvSokvzQEOqR3AKYI5QmVU1Qri8uHam4cBZ0BFu0UhBOLZRrO6AiW
i4yWVP2RTdMM3bx3oOglLUEYpWVQA9NjEsV6pFe2qPkNgZWVJsVG5z5JQQgnSa+modYEYS+eXBuX
+7lQ+QH0ghCEKIblP6lNTHgJrWkDPFVG8fWBqsx5it9tRJyCy+NxJ28uL/KnQpYlc2pZg2otmmXW
HEUKNFP3T0dloG2UTfuC/vGnIQX58AxmaKPR/tQV/8qgWrt0g30dD0IkwB2/Kv0mGp/hcSxIpU6x
f0AffXa0zMS9CP0jSbiT2u+HBrliJ9t1h/w1Pj9GGRlU2EcxDkGHon0+J3yUDhHaA8AtxiU0Hizf
ICN653wPFey2XJWyF9zWRMPrRRpcdT/f1vFjji7GpBOPPAL6G02XoAqT1NUQ7h3p+nrPQVU8IvsT
HLUJPvbP5Pk75hGP4gV3qE5rnsiHmBb6MJ1kxTOvnF229xXx2EPHNbKgbDL5tVgXBLzI74ZNDXBB
OvkOEKr6Re9VU9mv8ZpNg7p/jAYokAIypofYedGiJORr0zyIPuUssIN8G/ZSYjJ4UUB3Pb9Mgis4
MKPm0BISrFHPmkWgOxsvnXCgcRBJw3MSOKg2pOL/UBCLeoyiEbtAHAWClqflD/tcHepPiFVANAZF
jCGiC/kK7LNQ1f4Pcndehz2DNwrFGLLp4G7f8mctQN5nCwU9kC3aV734Le9Ts/ZUh4Z5WqSACqNq
kcGrZAitlpavW5NzFt5rOf9svYjGL5dEmgg2yS3nPJKM8lIfzHTRlZZXYWJmkQPIl2HUYqfJ3L3a
Ux413vmK/NVxpFqAsBRXaibKGfLhedtal76ZpXfYLV9XvU1/LUsBLw3NUZW/JiffXsNFK/ZddsjT
xZnddtrExkMkY/9d1kEmx97RmddO650Y87UZM4uYOzpvaCK5ZtP60iUbJgUc0lLyQukEUKy60xL7
GgD9dXs3DYlcDqO6DusWhg1+64+nQeuD/lRHLfSHpn8J6NdAs1F1l9oJxpcGrF+ZQ51L0DLfr07w
IoT2WWm43Ux+6nbxYzTM/fwhWpmuOk4Dc1xM5LEz615ZbdNOKG8O9InzoD6eOpCOJAL3Wh8/2ZJi
8AAiwQRwaPG+b57oYp/VjtZYi+aiiQqv5V8177i6EK9OXje5koWskUmMt7LkHt9oAUlXV4q9Cw4C
nGP8TMsGTuyVsqtyiqHs+3omf5nrKPTqLo6JEfrin+BP+beSeiq92Q9tm43qA50m396AsGUCpjeu
BbCKTZ2KRkieu+aDjLDR4gh8ZkrQ30ZBMY0+nLX+VMAl2ZSf1qez0R9ovJ69HObl3Ho57a4v0Xsy
iychgtiPCa0pwCKf2Q797Xqx35LpqrEXh56MVA73CBYRIuSJHM6jxO8sWLIEqXADE6gi4dmSN4IB
7z6cpUlCtEi2LenMppyhH1Qs1TW55GWsOa6fB/q2+jQycjx7ni3UefhqzApQM42r7PYLuCU2B+qE
OpXTzXw+r8lt24y5l6c/1oZ3IBN65ZBUcZ6ixHGEoaF5r9X3C/LE4vvKMk0um8LyFtJlVKoWO2YY
LWASKdnz+UDm34GeS3w7O7nKaWBX/UM3Ty0gHGRGl/JOw/qL/P/vxrFRR7AFY8gi3liiO/ttXxvp
SY4ueVosZL0XKofB4UR3rTXJKOuLa8uoktYm1sgdeUbRIretI7KNeyPZ02mqYxQZny99owZzej1D
qrw08M+kWWF2S12b1vXwWiaLvzthP/tzIB4M2uumQUTWnJtGWN6cLaOQL8Y8O/WPx0V+mF3C/qFY
k8P8faFfwH227ijgWGSAteCCRKD+9mqS+BCBcamdedMGpb6g1XmyEWI6Q5pAZH4/kcPUj1jpf1/2
Zzv8n6tqN89nV8WxblWe71DNeTjHmjXanR7nV7Pw5qPrjqFqoJnpdf8gYHbZPt5Lsa2tNk9Pz8/U
GTQ5vUU5EFJKkbtYSF6/FSyLj/7bQ19d7l5Gn/Oo9/n5eUT75UhJKASODIrwe4yY3z7u9xu7eeVM
1fdNenbMuY3zlzZX20GHt8Xlzb43Q/l5yPKW//8buG1UXtOmTeP0qItVFGZ957RW2AKHwGhXehT8
/UV/sgf1fy92M1gwajVCRoaUfbMBtv70/DW0Y2xHMZkEoYuexgfSVgvEvNZrvLKY7Qr1BjB+d5bW
1+zwj+9+e6aocldJRs2NUPJST6IC8nzwRFErePSCYrP46Pe3uzoQo+3d42g9Orh89c/3d3hbd27m
i9z042aYchiWpdHdv5Ul2R+uZ704cTOQKigfQcdDR3lmFPxF9kHj0JV4Oavn5+cmmKze3pBOdj9q
qlr+GQg6fjuIl7EQTRL6X0gt8I8o4xK8YxPvof/w+OjF7hKlV/EInzzC5v099GlRIDwi2P3NtqEq
m6HlzxTZX36O1i9rSD6Ne5fo9fsK+PasN1FWVstDbWVsOL4/8dXdbOiOPPHpKSg/jm5/NqPaFGug
v1x+AtYOPgfvfy/CXya0LMJvt3ATV5iqdceqS3RGNmffPi6PTIei+k05dfPikPh75knRMRwWnDLR
YVHWyLKc8EdIurmpR3dOnV93n2lC8SWjRPPpZrqoduq+0v4PaWfWpCjTRetfRIQiiNw6IThb1nhj
dHVXITiBE+ivP8+Cr8/bbVeUEeeEUZOlQmbuOXeulRn1aWwOQgAKdrPt7hd6R2tlfL6jfV+YFA6Y
Yb/ZT6uofetvKx5HUe5Y24s13/9ygYymOdvsN+6M59/9ggZ7l5W6ww8Lt3Qzt1lyuqSoljW3YEoC
PGng3uk/u3cBDfIPVxRd8tCppqnDUnXsc+sS9pLqMDr9fw7jxvqapns6LfLInl/dJhypFsAWoBl9
L4dfLP1fU3WztbI4hI5xvDJVWXD5TB/Nl58xwGzfX6NoJbkxLX9e5LY3cLHLjoA+cRGqcKuZ1Yqf
XM8apwMDRI97xxiLnrB/LgaYAVtFNdMlN/p7ba6L5ZaG6wNtzp1D59RxBUYta4pqq/7G2UTDg4QD
Q3rPW2qu/r0ye9bAPNQd17pRI3e1rrrsWVvzUycfsBfEYmVts/nw/WwWra7fXebGeF3215NxpNN+
PiRc2LALKs+B+8JZDOQmfnBQ8vPONeUSv7vmjUZVnNRGoxxrLqdgsjP27s9mHjYdr/QAfNTn0/cX
/Mo8Akr531zeaJi9vaTndcYFORrLWY7mHK+8anHyt9L8vGeKvzJJf17rRs/YdlyfEg1ugwMez+ez
Gb07Px4/p7/utOWY9yTkRtt2K3dlbrcsXS6n84vww2m+jcfvdBRBVgwGJtgv1dbg0h4B48qsTr+f
VUnGN6t4q4frhXFax5U6dvFtBbh4fCcVuLdo9k1glV1rmbXDHs85bavDpEUU8DF5fh0Rt9yZyzuL
dgs6E9pRnsZGxZrXg81oN3S8zK/0vp+urzKOP4XQvvFV+3N2OBor15qvQYnfjo/PP51WNoA66o6h
N79cGIs+AtJOALBvW8idXVapxRcm7gXNgjQgRyoUhT4Hjw/EP/2XHz8uzd69+POLbi05yP8ueyOO
69VmeT6Ris77LyjZ2xyN9gaD19Hn9J5prMr2/SN6/13qVvQai6p5XNBDNQdOcgefyIwxfsD19QBL
wfer9qVv/uNKN0LoXHbbc25xpdp4QbPlJDu1Gi/fX6IIzP8dDYFSHXwN2p9vrNMup3MqW2HptxNx
PQPdiHGy4NYCl392D//z6wH9d7Eb87TOk/Piemw402zXCSv9E8e/z5214X0/pq/9pvXfZW6EIb46
tf1mc5QVfBm+v8NdIYvLvtGgSIKIw3893bG8X5rD/y55m/Wt7WS7SGOmMZ5c2aWj9N3OAAO750v+
7XQt4sDfq3Xb6XpdNbb7o21DwffSaKU/7H76Yb3UfzY4Z/39HH5tAP8YkIkW/BEXLtdO5WisGRAb
XjzGoI1NJuSRAbAFd+bOvCMWRSnrj2tFl9XpZEesl4yt08Ry0LqBGynRl0lfuG4DL5I0Wb9PIZax
mfv9eL+8BdvkgBFwllXztjZyPW4SjlCjavDOT0BPujTPd2a09uXa/XGJG00jCqjsohiP+fRE5bFA
oj00fTI1j3BnQlbJvlznB3mxeETu5cT68H/U/I+L32hefdlwznmNXOXaPf46tNzp6de97Yyid+nm
GnW6W5hEznDS134TzdXdnXs5GjT9W4B97y4AjSTsQRv+IqHwYPZX7MekMXu6xnqcwOi2tVuhewgc
OpyS7aBS5fRjZVQDWP189K8cKmwYNeq588aeVhW635IazZv15G1hjtf7101ME+cKWDV3+b7PH8/n
DX1KL9fte75Lf1iNZOhWnOBKk9VmSYPuJWoZ1Wme0GuS92kl3gL0awgSnvpb7d6pma9Co7/mQbL2
hzgf6+d4tV/UipTcbdJlfW3O6NPqUTrAI73++PEwnT6xwv0+hYPvxVjL+N0S3MjYuVGtHWpUP+a0
BHUoW5AjxMFdZ/uFjyfDrtsmXp5dG+smmDjal3OlfiYv2WAZyqA9b+dtExxqwDKac+vU2r1+P7Cv
Eq+/rimv/MekXuthuq3JRpgkXm/mz/1D3q++28McPAK2IO95qntDvJFl9k1Wa8NmiLWXKnj7ze3H
9+P5wl/8NZwbGVlxBNEy6MicRz+uYCZuWulLje2CyT1hvDeOG4G4JuYqPxhKIX9sn5Mfzh3Tfe/j
b8xKEi3s2sXl483PZbdBPnUnnPzCLP81TTeefLepn9L8wucbL5shfYiizvt+Ie5c4TaaOyXJwbza
NqiEtSC5zjh8RR/69v+hVPTnOG7TifjEsYt4wXJv50n33N/N10A1fz+QIsS40X0AzqtsXFQ5zgYf
z98akm3qm/M52y+mG9o3jiB5ZU8rjmC7RygqgvTart/dxvjC2jjQ29SqAF1QpqjeCLGTHI77uBLV
p1nl1V7tupDwsZUPRjE0E8vj4LB4jw08+fbXPh+saQle2IPGdmqs6MGyepcaFBr1OxHzF2ql08H4
IKElVm/vKK9a59UmXzvTU727fF0e+xd4JsEtfw3dV7gI78x47Qvx5zwGFRIO9VXZy78xhOfkuLQv
NC1PzXPlxTiD773F3anhiG3SqJ771vYpxfvla9Dp3ML7LTAnUfR2rNH8mw20I3debLsx/TTV6ijK
SKOP+6ez2U6XsPvS9HA5Pl3ZCrfpwr9UwGB3R/b21LzGg9Sa1oFNCpcpzKjr2XbxmDmgrxgjM161
qzbsx/RPbsPId3cv5+WGBhwCHPbR21HjOVobo6sJ1+/qACTBwHA5iozPzmsgsC7oYLvQMpmPrUYQ
xpdWNf7cV+BT4AXbbOBA3b4COWXJxs451DLnWygxOMhfP9s9UCCzul9LDnQHs2W8nJzSx8pytrpW
m7WG+ZRbr5tr9h6ZJy9M07a7p/+AbW4bZCEzek9eLxw2N0691YmBH8PL9HTctJJ3OD02oC1tTNqk
s0f78NM69rL88rlP0tbGASJ20143Gs24+rpZPK5378v46ehSX2zQo1q5+LbdGMeHCmdzwHquL6dG
+Muw4bSLam35//DQGFUunf3m8UhEkFUBfj6/rsKf69ikKf9xGy6b5+tuZt1tfPjC8ghRxeUYBrBa
7JT+ra+cjGHvcw9+z+bSqQOltJ1tq8PV6Y4F/QILDZYhRJSe+TpJuVsQOf7hObdGsk0W2z00XXSP
csjhf+T2+g1aqoKaS9wBdM0BXisoUMjNoG3MArF8xIP6o4C13Z7IG8HVAx6U07lgZQlitIQOFz0U
7svbDEDoHxxeQh9+ngLENoF/XWC2eZB0AG2HOe4KmLjAVA68o4QHh7UdGijgVQAbzWmgEFi6oEvV
qnsqQNOhoipAcaEUAGA0gXmjAtztpi2oewDDC2ZntaWKH03PgdrIc3tv2YG/mKPR4krRxmJUod1c
DLx1GpKF2it48e9NwlcGgezBgWyiXmdr4MYi1iunbVbfusJK8glsD9bPyL1T+fpKbDjCS7pOdYUY
7MbMN67r1WXFYchplP0w8ylptEFDfnIP9YcWgX9jSW3gA7pAdxKdIrcZoG3uLod1o0JWtuEBKBYb
usHD06X1Qo7GX2OL6mneBmxtBPoQQGyAa7/Nx5RTqYi8v9Ow0xZ15LsKreTgs3Vz8Axg7uSZ4syM
xEcwepNn7/U5o5HvlV6Sl1docx5Ho+c6pIoj8AGnGbXtS/Px9ZnC25R2YWWfvennwPZ+9Ka/OLS4
UrboNvtP/V1z+PbitKc1/+nXQzAC9WwAA8/o8+HpTrnuCx/T0HFxk02vis0q/623l2stp3AdsmNy
8I/0rmQrun9GmeFfzemGdpfj1rjjaL6A8Wg0cGk6/kd+2qhoqf5Q4ctyl2ZxfVGZw5igbJyJns/D
zvyNIbMS/gwE8sHE89/fxx6j7gwWzcFr3uqMHj9fWK+n3sPDaDQFTXBNK/n3Ev9V5e2ve7sR+cvl
kDiVDfBg6/zom8YZYBd6EA/j3AfKp1mhV2qVwmVlTbeVa6uaZYFd759oKVpuaPsJaRd3+/swvnNX
X65RnQIkh+0FqXajJPsz5+cuy/Viuo1mZvSJbT2cejt6YZafWNhjdEck6G+4VRbQL4m+AKKl0m9i
0P9eoTjd5nHtmlYAnITYz2kabhNklTrZ0XYgPMeGy4GHcE09KlfKBInLU9p8q0WdA/1G2vEI6TDM
WnTfcXrHbc82Q5FOvV/98bAGz7DzE+Adcb0kNdqlwMppvyV+pbUIUlARx5ePlGbj8/sOrOIAwNMo
SLrrn29j46e63y3Yojp5d8mGx+HHfnKstY0mOCPw7zzRXD5fBGO3P1+PjWoLKNn+mH9tF81TxUfD
97+M5hmEWlCwGsHYUor3vqTJiROTzfkq2LXmq8ePJfD0XW9wGNB1RQvppfl83o2qWfuV9uj6y+uF
3AYKpVrQaK5O3m4AZWWwgXntCWRes4mqn1vxYUD7XPPSpa/0cdsB1GPFZvo6EKRgZrYeV+3eZ9af
5nGHttZtyzWan/DFN2tZa2rNVhwQAajWDJtTN6ORDEdKL++jNdg3HThaF0ddeALBp1tvjjaT+sv2
h/Wy7UQUkSptoHoPZ3qsw6i9mWzr3D9JDBFVo1kfC8F49JgED+DEftKl9jp12en/Xnsa/9RlhJpa
AfUDyQHZpnKT4NhusrVqqXMp+JOHbpOOmXn4Nj+03tgmZcPvHQosDmnQHu4fprXn4hAAXUI0wPZo
xhOcJa1zuxamGEFhC+0kwt5xldPvmGHrV0gLH/zinNXrnNzmzyrN1BD6gfDvjWjm5xQ3h984tWOl
nkMrONhuj5zpYV7Jp8PxlAC94B47NdMdxne/6/76fvhgsv6rNwALcvgQ1C8OBN9Ci54b1ilL1/Uc
ZHMxpSoccR/s8XogTtvtoIbjOQUVcPWPXQsuVYISCuFwHTnjkvHIIlK5BPnPC4SiimK2A7faFJuq
mKT1Qntcn26e9gPUbg1bhTuue2cylKAkKdOBIr1t8+SOV0QQkLhsB2K9BaHZA1sVclYO7vDMlehI
/xPEet3Tf2FXBA3UP4JfynEfqF3J69yC5/YM3YnVFkycCF52UEtDgCS6FhiUlr0K7drJj9PAZsug
BPjf+etRjb8A7Fz5Vdg11+bchOZFDKZV+DBtvq/gJHMAWBenLZjzvKx8HpBFbwXGp9iV4jUt8Xlw
hXelIFnyRQ2z/iyoNWHPzIPdYIfnFAFusxpUg8ZY9Cx6rzsUQ241EFsupEJgdX6/zv+2B4F39Ocy
34g5x62dqGpb+Zwl6dSYlyrw9KtAhDiA70OJU+1FgQhKHYgPSFm8HDIDtSpxNoAv4xVkfbicxOZm
wOdyt0ryj7/g/kAJBgCkajqO3bgx38b1ejB2x5XEcP8iPi4dVihplRePIoNJXkT7u/uUSDXexHgH
0j+yYEHnuwMKX2ty6V5+Jh1Nuuhusu6WqT+1Nb/mQ0KEixS8FczI8GBpvRzwtO6P5QsSCw3GKQ5Q
OzaNjDfRwgqMtEW8NDICfhMGWHEPxd0wuEIDpO95X4hCC5+oESZYels3zDttuKthAg+66ILqPoc8
eY3YKKA6hKnoCkuRkP8tPxzCHevbsLgq7E96y+ekY3bFRAEhKEQQhr8dun4DxF2D45sl+Q4AfCNO
IMRNEbKWpKzOZA1VsWJzACOLNRafF6XamNyWvucU8lV4f5j5XT8FgOo+eVXBNfdXveRmmm4Cl2NS
jfdre5nPtY5hr9YuSZu2XdF31VtWJ+rhejuiz7XIWWyAbVNf1FuV9sF31kASQXAAzO2qWxINKtm4
ozZfRBXgXUJaR5GFrtTGzQZguthfo8qpkU9MHXn46eTL7nnvZbPKR5Q2oeBuLzgKAxoxx7RbJ87L
nDhG0zxwBO7cTBqtddq6wg0LqfLspwFRUuyt83Z17ZErJ7k6jlPby+On7++Z5PJfk+7i0ChEAQdu
w8T5dyhEbrJcNSqnfC5SFHhbOCwOPwqgvRCFKKXcgZoJW3lhoZWAwlXOd/FC63vjTQw+GcmpnlkM
RXInO7uHBW/tGz8rMFRoSahN9PaTbfvcC1E127MKJjQZVRezCak3llBKdyRJRZZRPhi1fP0u2kgM
Tl8cF6KZ3PGXTHXBywU7spim8x7g+fBj0fjyHAW8Cu62WhvT1U1H4J5OoEb34UuHccP5KY4YOQSd
+pTAWJ3koVqYOD6nL0blyBPfsZReBjb/LJwBZiHCtIewZXHM5v3Mq8QLd0ZL5TaiAKX0r2jeDg2k
IRnUVd13LqauAo4Ughnd7Mor9JebFp3cuY/y/m+4IZ4nIt+uoKrKrve8Y88EcBhPVOofUB/xTPk9
gs9dr1rxKtS8nfB6MbjreTiGeJceDKJfn4S6dVyMc20mnfpcLO3ce1/FALHaacY3xTNiELlwGJfP
Cj0LAwKNyIvIpvmc4h6hlX6rQZvrDq/Yz4IabLCB5qL0S6KaDjE1sJnR+ibz4/A7zR7PV69SEE6z
wH7lp0jS5B3Nrtk22+jHdA8Z15Kcv9LTMy73e+pePZMbDT+OEMZzeA5N3nb23pEtR0gN5WAhDYe9
JJyIar2gVqfEQK8s+OLDZcCBIkyb6gugjqv2wKPgLAGXTFyfen7dOTxwEJkDSYfxhvvYfmT4LLwX
dk4kYVXOP8uzcC43kCqY0IbpLutAjmD8eOFEvGWNEXSFA6N7omRhU61YwlUtxuq0IDBDjwsGa+eX
frOLv/TqlIPP9c7qGU6y4dLb9MVFdnwlvsGZKVRaI6FJIaVUm4LsKeolPsjtnHXGfNlBxm4rTIJQ
tTC4vSfaUm77HZxXjm03OCCJAR7qXmIP+5z2YBWGkYmCGrdoDNLe+fUyKynQKLphu42ubu8ChDcv
E/WaSjAH7lGfoL+tGUcyeXN5vzGTw8HAXvipN2pSZPb1VYPireBY6muU9xx/tfJPDVvVsT+s1Y3n
P1zT1WK3PkSPCWfOqG8NrSk1UXqS49YvDqIeu3Yz5zCqcm4dLb6qt5re4TO74VHLo9Axm88PzeHw
5SVpG92EznXaoSiQgEpB/aMAhp+T0nU2qKlB/3DUmjw/A92Tta9kGcqSCqoUUBQ4grluTqgHN/nk
CS0LtT373AnsAKs226XQZj3SD3dqi7SVFKk4DJe0v7feZW/0jVekWlhxKG7Q0vvPRvgmq+Zmah9y
gNCO3cWjibFdYX5kPxq+OyKq7Yut14a6alGQWMH6hPlzx2IkRbbFOi6Zc8YS9SpH1mX3L159KIai
I8S+sq9RcO3nfZUQKfh9xF3ok/twq4gksTJMsTmyVk4nfpZJZOo4UUw9EAMbjep8uNKEJe5hzTF7
8Io7h5mNidY9gYz0Qgsr8TvnKYO9T7XSW/SstgVvmSgJy+/VQESEitlWmGAxjp4/9b8VsdtqcOpy
ltnLON7zIm/ietVPjmn8UNlRJL85hzsXP8VzdBoIEl5hOj73AhmnGIBPg51/GGwKG5ZjVspPqwZ2
Ec+buCkXtmG6RvlNvMNuEXGLW9UsmE0VTCjiqXcMUAk0iRm1WCny0qfGH8g5aiLL726lLQZCHn0U
7v0A4truXcrJ27vfy4bzRa76l2jo/39WofaplVeqqQrJMrDHrnz4iYVg954kyQrkA2tdPCXBfe1Z
vsCEhDLpW20VgatvKv3K2x0x4tFHHd5LObLQ27JAFHfxj/LkwhJXqKXTyTCatS/YuxPwFmXgKEt0
YWuhiBwxLn0emituaH9nwGax+fedMtyU6M3NKs/DKqFMhv3EOigjPDJQcCKQefA4JI7JIBop8Vz6
ayh5Y4jQtGiyWSQTxDJSJM2V8lFFOyBdjcDviMhHnbGmThknSeihF3FeOYAjSDkpSWrIh+t/epOC
IYy4LgIxhK9bKTNXJaQU7LklOsRHDZKqc09paEJKIoF2k1ZGoCE5lMTrSf298evjJUcR5XMzQqWM
HDBDDy4sgA1/eZVkkUyTLFPiTZz4iYjvSDtXPqf4M+r8LKhnPCkNUABwLojxlPMqpBLV6RZBEKt3
DX5hwPgJnexujTOT0tHEPw5CrIgCG6KXIkg6Ej4o/Im8xa9KrRl5xmONC5ee+RrYXsv66cK9LQ0C
OsbbzaWMyhRd78ix65znIEf9NBEdfYlN2A5S/4L/d9k3kOJWEaka3lpEecouzedKkVFm/fjD8DNk
yvhVuDr8F0Fr172baVaLc3ffydRNKnxIzOt+d+D0pawi6BWQqGsFJRuX4EzaKWJnETdjekeXTyuo
dut8LTylIgtvEYjCWemKDVm6os0qxMNRz2K7RJPNEd0W/MFtgFeQAJuhX5/k1zV8sQbnOPv1DyjL
WWw4Rhpj1nU5s5k66Z6eLYsNeaDEldIAAdqFNkferChn1VXWht4VBqbYRul8b2bY9/sq7XHgF3SB
wKQ8dgv2vKnkp8t5eaxOgAEHPkXyTzaOwEdUY8KRNEKFG33hc1C/86AeLCcr/hONVqPj4AxpI9hJ
88NsP04K9nl2lPo0GiFdMkaLuJ2Bshty9J3qwwkqs6QLPctQCfFmGI93wxUgGVfAeJfjvA/mQbAZ
FoTNzQWvAFcB/Otzn6LrY7VXrTSphL4lfAyVVZM4oYLrRugjuB0d0EVM1gh23P4O7QPeJ8aHrec7
F9q5g5cO2Qll+U+BU2vVyZTcloN6Pe7BI9n7QLF9OqhM1OM31t3u6reoF/bWryE/7e7RX3zqeUgw
eueB2eGLyO6IkpkdPaff4lcg0//3Xir0SFHlh96rz9F/Ql5V/tTfjUDv0X/BUOfu9VzUK+6FjEuj
cUiHRciz9xtBI9DfegdA1q96h36CEFr8/vuqZGq89jxYThIIcniJRLe4I73iyFj1/pBrl59avvo4
OPqQiPFcnWudWdSjX42atS47TQakkvX9fkybJyeI42aVs/9768nBBIdFWpYMsqy9YCxXkcESivkQ
OHXCWYRtqpECnrzFrk8GN+Bw0tnPSfKW42tfkhD16kE4WwAeOg5nlPE5Ih3OjoPVCHQfxGoP7e2G
9+l+Kz/O0CRorQmS6Cgzm5i12WbE26eQ456be7NpjI0x/mGu71x+9Ptn+Vv5lzGO51yLV64Q32i0
mC4nYfFb5QILPOgAIc/qtXpAuRSNtki66pLJwB3vB8u56pTkymU2LXeh7d0LP1XE0uZu+dv+RXVR
+SM9lIvrIZPnTjh+CzePA6/P0QvH2vqNO5Vja1X30gdO0lSaWT8cuxMSIrMHdzO44PuPbd6rPex6
WfPSNyanfggQx9A69Hfv+kAH5vWUEpDd3nevr9LWUjeZIJZaGsv06g9Zr1WwfEnIEtbDZOiQR0PK
yD7tenjuXtsO8US1n1DJOiJHTvfyWOvVejELFjeguIvH8ThCX6tEptQUeUHYo84bCIlGarnpnApS
zBr/3Q1VAlCGqwpc5B/ae8pdEG+Tvkqrpe/GKB3m/RjYn3gMMiWJu/ym2OtFd0lJAUsCYTCfHTmI
M2WitqRhh1RohfHdbRrgmFWqX33wi3wBV4XECEpKHWU8SpvEKM1DVW5ZfxmyLSVkJdzU2xjKia12
KYvwvRLq4WU9W0vO+rLVwg8SO2Z118mm2VRLrPi7rINLBM4DTVs43Qw1qngcBnxNd8NwKgsHpLJw
jeIx/wQpBNunmSkfsoN6HPsrbzleBYAasIUVoqxVBEOxlt1WkM9txIT+B0KvfRf4MS8eHqDp1chM
eHBPTCO2oiiVYqZZ5bC3QY53T5JTMEbRaek3HF9TjSphDjYjldtkn2RHot76l+xUaaOi3mG6Cqp9
KjIsOavPEmnhV4HyCfGepm8HlrreGm/5EAlMNqu1ZbSOPqzovg5YbEb6Xn6gzJz1BLCPLLS+Tp70
Wd8rjwewHIpItlfa9pMna7XjY4zxYmqMAQzjuDrLHRHOYRJ8Bb6IMXO8wXfkbdtsiRNYmlsYEWar
WDvWeo89kQpInvXGjLSqVuhBebv1J92yZqJ0XwnBlCQhGmEZkIxoeiRmzia0VbAT5PT2SbM09uUI
5Qv1JXFcTK099kNyIxsgrZdkHiBZdSfhw2LErpk7WVO0PfTXQ8BWMAYxeHPSHo0HQlxu46go1JPX
v8y0vBQs+nGwo8sC2D7sgoJzfaxEu9T0zUiKkSJ7xihEguSczoNVHYOWDM5F7rAjh9CXhFcffX2w
yaH1WwSuFlczvcZbESovpiucfOlftE4OTl1KzZoD4IBWg5gzonQ2XEx2fGkyaywbcWgQBko3aHvy
4M3uEx5zVFP6r++VV0UE5cPupO1zsIDkF04onz6TzuHVeaMwOEjZPpLclA7Ywp3LcWulKaL3yYoJ
t/V55eccuQsi2qE0Sotkd3aD5WgxBmRG9ciGvxwfhqAF4YjMR6tT+vTzgMD4gDGUVZSjNMZSFKmH
AoFSFUJc/HGwmJZxkAwCWHWoXj6mEDTXzJdfmsByahU36dXyFbyeh1ZJ65T2BFm25dl6B5jZaKwl
1NvcX+E4GifDjEqUZNdB8hyqrcsJ6Tf6oTBqic3YWNCia5y7wu7WMFkisla9kW4drI6sp+Zb1uP8
ICepYOg0szrwYCJZUuIqRhxLtAJMDTiXpjE799eYculzipnSRK6wIZvhsR+3w84yYmQqcxEXThU2
0Es52b8a8IppjPW3UmYUMVKF0JJBkeylGCzKYaXZVdoquUJG+ZIYNop3oRqjsG+iblpfVBOvjz46
BIYbntDTUm/ZBj00AOI96p2qMMu4aj31KgkdG1yIhaaiKDwG7tSYxiObrbZsUgoe/edx3Mom+Wz9
brVldFU/XY5xYf1QdWsaANmqc2eavfLDJFHhVJ4nHuPzaH8+eXI7x36C5EaUkZVEYxAI+jP2H+Ev
7hrIOVSDpIHxKJykvhOwcxGY7TqxPNAz7EZq2+bsnR4az0fvQB91f+8BtsU/qW0MHGD1gH2j1Ktx
yGHWijFZbfPBauezOsKtURZOkTFEXuX1tzqRFqJye56Vu6n2Sw+uoDod6vH7JwE0/PUsMURE4Ohg
aXyHKSylJz82qwyTfCYqXGxCp1g4sQhSqKaQ26UDjYyf/pbc7jytMRqdXTpPLfYz90w/nLzMiaa9
Ptet6mvxi9oSwGaE8btHmYrKo1buPFEaIEtLvDs/g625xHMDqjhW1KzQEN+DUZEkHHElZSxexsPn
yXmiuFhBAeElHoqg5EE0OeJ9hMcjKL2HcgJpkTyNTJTkCNw+r11EpUySLsHWRKECVcRKa70cSzjk
jZUd78m0ERis2MlLH7FDykwglTdflb9oJpXDyNBIrKhnMUOnQbMWpLRoOEybQzCzf9cHSt7wtVAO
s24n5Kfq7VliAMYKm6alVBRwLrQZQ7sca40lZiqd1YJlT5NOoZt02uzDSDI2JrRLhg/rF8M3e9TF
u+IAr/Qq/ehBVXSgePv6C/KoYaUHeOsKxK7ihe1dNxmm3RVQzNfn87p3sajKrzDCSWcH1qRi0/+9
nQ8wJoL5lEKf+pe+2StL8NkYEi8EQKTjcQCmkr8YnXohtizh0iBfTvRYDx3w33oFbR3Sf/R2aIPu
NBv/vt81f5k9PdRJeKRTW5QIRy+Dp3xJiKxhq4ogVDqNsCZSjlc7OqOznGu/Fhn0qhBOWhvZ3iiL
L/quTQ62IgIKKD7b3G9lUUbj1Kv2fFe+rdeU+qYFUR6u8FPPag/p1OVThypT/n7o2cOLhL18RRnc
6tnyN/a+Wu4j+7Ro7YmNlPLLwjA4Ldwcn6o11ZciCvif0WztWKE0hYbLtGQTrbwN42oL47UD1Yk/
188q34HKxdYaIJ+U99bPetZC9aVr8FdSjFLZrzoLeUaesjQXki296vdDz5avlcmo874j71yzIa1H
5VXvlEk99uvtkAzkteHTaicZl4RKTvU6SXz5s5RbaYx0I3k3WnClUqcyRg32zI5oSZnD41qOpBDF
7hVPluqjN0uJJPq8HXgQfvz+0xgt+JdLQ3WGyivClIGS4T95lcfzg0yIQhQiT9Q7IfE/eTJ+eQ88
RUyIAthSx+VK5eZkDEudl/6fvMuHzMMGf1maJX32BvMk56tIR6Omb6KjMcvg6hljVOtxdBgBku23
O0YneSewJxaRLdCsyC9rbhiYx94mBfcQ2MYAx0ykrijzikk5cyMaTF4sUzg98B8G6aVI28KvYiux
xQzvdxCUttW+S4cAqcOeAhxF7VboX1lsJQ6aqoZf9yVNSrBKL6dbKLYY0e2Nb7ahshoCJU+mFI73
nlSrFlAaltDpIUWS7zI8qbc8l/1kLZt63bJnqGlm+XR6DT80GxLvy09VNUu1K1VuOdr5yx92pz7Q
LMhwAbvvgXzYU/keHrb88xrs+QctMLo6+/rwDKHwlLsaZLYyUctgNeYLXvsdiY6MT/l9PWQf8FM2
dkMXD5sBeCare+BuD/6B+qOuchjo79MgB0GRdRlRkpXOOQwI49i2ccp6ix56m75opctpbvcBNcNq
SKs1NGmodJYun5k0EvXivEDnGYxJ/jrhHHmGV0i/S9UonYdEt1SQMvFVq4+cQuovMdJlMMDPl1Mb
VE2ZGl1SF6bC+6basQzUyh9k8HxWg+UIrmHeD85dwBbVksjCpimLZx0O/esV+nxVEcvp173ve9yn
bIQ0VJJYeqff3zmXgHaWuqz2E20i1318tMJrNq35U6OVHdSn1riC7n/dMfshe2PrYTwki6kUrkB2
ubTTVRDpA/OlFmhImrukw1nCWqUwTGUKIKsm45TP9h33zXgqn6VJB82v+1g5Nrjb9cIc6P4cDGRp
stWJtRtkCcOSUqloLTUrEw3FPrKi4IwXsVEZH2nwiv6OtIPtuZ/SrheeFIuvubLaxiNb49ynhD4e
KcSRlB/QkmXPwvGAvhk1Ty/nwJyfIU9nGkujJ80SNvtf81oGz/ouYDviaG39y/wRlbQAAycKU44r
g6TwI6XhVHagjHD1H5mjsoBAXQIIBALyCNAu2e1DNyIi3zMcJknGW6OjckHJVCWGlQ+9pD4oHQJE
GzIzSs7I1vOiGwA7NWMfYvJ78vRTTkqbQCgGbXDU5Qko9sVSFQtXhNoSbZusc3mlYCGp1nVVMVFD
gxyEyweUAc8GkZVxVPkmfWFrgzmGdTjaI0X6vRTxcpalpgeCyNNACixdTAfXALIqrJ4GXK5RPmOc
rcsr5n/qcLAVe4xJ5B5119gpbgPL6wFFyPsErUCAYxIqnAYmrQKEEc1HGRb7qUasWu+WBgzy4269
a5FxLkHUXQJ32eJcynYH7lwzUTVOAbuNzkngFMxK/tX+R3SOdCx7i2d9wJ4g5ejVOtpClMQoCIZS
kzHo3Wo27EQImI0HlpCii4TvpVKwE8S2QNKEM3zfdZyW1SYzKWv/ijlKyyPZlFtBfltaIs3e5aei
GcUxGz56R74QTrACZnNNtnsaMA/6P8YYwNdtp4IZVeCngoHZg3+Uy1a5UwVU+nnM29EkOXQXEMuy
+8T7J1qW0o5qKGY7Anh40wLyhrfIaNVZKBtDk3LpJeZojcLYXKzCVChKS7mESSpD1MlSROMtgaAe
l375HfrxRduYJEP9Iw6WxIxxEAf1d+6P+Sxfth3KuohfT+XMmNqkCiWnvvsaPpjworazh3SSe+nE
EkW6fAa1UvA8tUFp+0KuV7FEKTmtbMV3pa+2D8w6fR3lf5XU6pX6kmO5voJ7T5R7aW8G4XwbAFIJ
O9oOzM1Tc73o6eA0AAMV6OLbTq3pzDfvzmSXPliL/nb5y7y2K3Sd1N9WlVnUttx5sv4Z2j+iU7/h
dg0KLEs/X/eXTou25iubcUBZTipQ6K6gdmln8ObSJ23/QHyZOYJp4DNppy69BHF15/yWENArkM96
1rHZNXyCeOgdPtihPVUA3l1+hHhIwmz2iYC/dGEAOxz5cXonpR6vBaS7Tpu8gFe7vtDcw3HYzZpb
73we7ikzR919sUSgxa+a+Yfyhb1nvVdYFhRKgPHE8zB+97Z5K6y03bS5erHOrfBFp4HytAkTU/zR
eHfphmfD6jqc4iaKBV11r4/Ljpa20k88XjnVsiMbXvornklmL9DM0tenoZdJAB3s71NJT9KiBWO4
6iZpE1Tr8CEj8eAOPrhvxIPwpccpZODDJ/rV9sMHcEchCGAvvrt8hDhl6bngXe+eT+Qe5SJz1O69
W/bC6Cmnnb4vAPQvy2iQJUysmQo16r5ZPkKJQPdMY9PcP07joagUIB/oHN4duBZ0HU02csrzehQT
j2BQfta5J5oxddniT55YzFxw+xcjVqB3eo/aixFMGTT7IMwsiCSc5fv4VEC2HmY953UNCP8aNWCH
9Dn2FKppkPrSs7oB57XYn8cL+2sGSYJFdVF3zKiOzWH1VfOgnlBlXvzDbtPniQKUf6Eg1U6cF38V
XAMt9xfdT2wh/NIn0B71pP4hFa34DJqRGAQ7td3Ls4rOGhjK9cGgufFT327r96w3RUv11HNbN1K+
3UGx/m8JftPkc/QepqyNpOrmGY3GvKRzS2MDkLefNAZEgeSrSJ74C1zkQOUxcNFDflV4CAHDphkg
3LzB8MGOLaS/z68O+yGavNjjzj/L3/noj8VMHw8HQhn2Mve0OLcNA6kmPX3M2E1hP6V3ecc28ZkT
2s8+2kp8Ja+GD4R18sjcdlYjVZ20UzC+7Jt9Y8zm76g6ro/iaTZebVuApkPP3gO9a359Qh3GZk8m
WBmtXFIh/STGul+nqN1qPvSwC4GiOCwNjbiDmPvVpJNz023yu5Co22+QZZfTWJbY6A9z24sOQjap
9KV7coWlFcYw+utWanLEY6kXwURdiJtQjpFTNk1gxIPZIe2cu2t/4e3nKpCzbUi53GV7TPVPbb6p
PhrOErZbEvxmTyVObf0aVJaLHbVRoo03MzhVveOl2+AMDKj8234KmvtU5UCZ4LJ4ICNvTOQbVpRA
tZzVjpy/hRlPGLKESOaeJR6F4+VUpr10BHIM5WMBe1PeAvuxD8C4vIkBLysCnsUtbD4KeH34fou8
AET5o4cAmiYOjcAmbdXqVu3fUxNbetYuSzPdjUDhCCifmg6tYvGOQy3Bdh1A272/vrnHqGsbHzkN
3smhcuec9S1s0D93cNPFEKZVd7O4NnajnFDWoXerE1eb9CafaNhEqsx2QnkIXu7LzztDv+nXu7lw
vWiv+KMJ6WTnbnxIw2R02T5lVW9rPFbtnnsmv+eEx4kNCQp7ZFXp0F23604vN8O2efYyajQ27m19
rynqFg2qvB+3CnlshfMD/5zirdcaRuMcbXcjg120bcRRre1wmxChnT9ZDdgBF7a/2a9aSfXluhAz
xVv1eGcxbgFHinvg3C/XcjiNzuHEvxuzjOrSSfahbQyrYaV15KtibFo1+KwqsHo2AK9Oje7x/1B2
Zr1xI8sS/kUESBbXV5K9L1JLalnSCyHbEvd956+/X+tc4NhtQcLBAAN7rHGT1VVZmZGREWKfCtvV
op1lbaffgtH7QKqWBSO543OqP89BhCfCCZ86Rx1xmXjkssmbZK0WlVPgiBaliqPF38yyfrqNeGIB
tR216v/YZf3xbbbBWIlpFPlRVU8TrAxf6XaxdkaOQbFKV2sOqM9bzBNGiu1mk/3Nwn34GV6fI1Vw
mJgQZE7iejNpWVXodtGVR4Pmvj05lQg8UfWub3Re2czvUv6Sd+95PT1GyqNtEkazl3DSTmpwDgaE
371hOPbN9A0J89PHQp6fCWL5ombw4eL3x6okYTBVSjzkx0TZSma5ai1tWfvN0qZnOwXv/UDqKHIv
vuvqxivr2BHjwVegj6Kwk934g+rI/fs35+6yh66XCndVFLJtpKu1D3LgH89UFEPUSGZTXL6pOpFd
fBTLbvT62jUpVQa6yuis13gFfLe7Pw12qKFAE9IFY3LXskJhrIdDj1H40cD6aZ5J8JTUM4e3OHSE
WFkDtYVePbNFzXE1ZdET5h5fv7v6SczBEJ2hT2Q1GA66HrkO7B7zZjhb+PIhzl8Urp0Enp/vAsPr
E8WJ5bckeUwGnHGmGYWGm3kYFyaCCIJYFPxOCyY0GoHk+iZQ0aJvc3eOOGxl7oR6vwwa7MzQqx3S
1fDdThLXoiCX0GBb2CgK02L0H0/hv0PD6Idtp8VhfoxxAcnN0ZP67Ryb3tjjj0cJ34XpbVbiAtA4
BcYyGiTwWlpEU3knmTQ6qnFpsNNG31y18zIogkUZ9Nu2wRmicKMGX/pmq0sVKk+niJ9LxLzo89ex
b5fcC0ouL2zzNarKVd9sRxsrOT9/aEm1qml2aiQvzJYr0sdFKRn4jGDn8yRVWrjSRE0tvc6YIxYm
LSzloKJeYnXztqW8YSobw6D+YOjP3igwmLNwaLGxH4gmRKMqd7IYgbYEEgNMxJmd4TRptihMN1bG
I5vJnbAoszLGXC3lFIbxr3Lm1GsQr8XsmEawVPC+1EsZ8X7dydGqz8JtSluMUYUWxrwsdz+EmXmz
qrh6qW7yYXjobeNZTbDQowdg4JpYtAhOCUbjaedGGCRhEDQIdFg4JUXntRya3oJIb2Vbo4zX+XAq
UUdgfZrKdHRpOipZ8aNkDeLLbOaUPXUyzpC2vswARjIvnOJlIdeewq2foFRmDNU2w9Gqsrao0lbV
ZQ/yJ76/YaTITZj4yVkduz7NgiEJJAPm/FHgtzLgjxXGd5NlrarYcKL5bPP9zTFbQcX1pq9W9fTm
Ky8pZ07KIRYzAkGU0UZ1n0dUSOJV09k5Re5x5aez4SmjvTL5K6zaeNRsf92Kc2tNGzm0PFtjajWc
6GjW3bRsM8Xtx2pbZWhUldsmvUt7YxUK9cHq42Uel5smfR3zTSGEqwTRqYPx29nvlaGvYi1yLS4M
swbdS9+VzHYHljjyu3XZ4vL1VOMXqhKcp6x0uPUFU3hRfU7bi7HrpdPNa5nWUtFPpbQI5eByJp1g
WiZsDDN5M+XeVdqbsZz3Ot6HpoTfdcICDmcVUiwF+J2v6V5bvCadsZxN5VGutgxnrUpf2so2yz9J
23pMFnG8DeRwaxRQaDRssi2oqgirMHi1zvxTb1iuVFevUhS6hraoDCZoMDkY5VNcPfqS5/OtCj3A
5PFcR7LjB9Wpc3vF4VJcWfqutG+6FAtFU9xewn6XBG5DS2KmbzucZAvmibIxMwPQehxL/G7etNC8
13qJ5/Zd1rvK6m0dQkXUa3dU7GfuOKPdpqr9e267n0WObEc23bRzcm7t6CYx3sau9boAjxN/7G9k
4S98HCSHIIRIWS1TXVpcokuA45HuhAKA0nixqOdSztjXkfizbItwJnRTWLJAHutKEVkkeT+lk8iO
sX3u24OcZAtJOldw/HtX1d6y/IV/I/edVdvLp5fp/M0TXNvB/Ceg6vJF4cMkCb8eyZOSaBSWkbaH
LD9qmFO0ub8qhmyR9LU36MkyGgR2FuUqtgwO2KovMXqd7oWOBJ4mOwj0ooGO4xcTTP5bWK7l3HSS
VDj46ji1+aIN9zK7pfpRaYsZr64E4bvGP3Xz/cTUe6KPi5nh+17y3ak3vbI1Ng2GR0KhpuQ/WyGB
JF0pA1Bgvq79sw0gpiZLJb3VE2TTtJs55L7ucduStd1oo+YzHqRQuy2yGgGc18p4+eb7utIQYbUu
RsP8G7kMxWC09u/rJwyMOrOzODtq3SsBqBoOxrCVsveiPpfau9lhcDjWhPzZ6WHmMB5LMVPb4/br
x/j0KTAVlk1MKVTyzb+fwkpC3ewiif1SvXUsdFY++fp3qezVdMTHqyooH1rMsuNR+zEC/UeCpGmF
MBNtBvzkEhtmy8NloylBLglUSfnOsQtA7QKiJVKEHeiTPmmO0kVuU5wk29yF2d3Xb00W+0/ORsJk
2gq14kWi/trQxO6DNjWTdDjo6psxeDJV04jrhTqg/NsNey1SnWia1mkyrnWzcvUeQ9Hp2BQN40tp
sc272NUHkjs/WyhJc2N0wbZaTHPrzabu8bq4LAIES+NjYli3ijovK8PYF/q48Uc7wGlbd7v08XIB
21H2I4aIBseni57MBuetrrxFq/3cauPB7sjp/M4LyO/yvL5Vbd8tGppaMd0i/9AZjevXYhmGnmnP
d21XLWsR30UKZkld7VpS59Ud8bS3z8I/90vFx+UVH1hrq6koalTrKEBLQ2K6Sy3cGexzKMOlyAo3
6ASZRk5Wkno68GGC+iRtEStyB2ubqRhTlsLrZdK08KlTfw1Fty2bY2idfMLOEODN1zN/iodWKj9k
deVo/bQwhwRZLpg7peUpGuBaCPST7UOQA4wFrUxxrOIpxXAoNmTPjNStTuks5bWbitLtm8hL+i2M
2/4tMiJP5c0xlxRM8WLRFPeL5KcWCC8NBDnP78n2HVVF/13yFAVCQJ7z7PTlZcZ+Kybr/TdNMCfW
7CUdaS81clNMsmRd8rJ+8LJ0Z803pr3Ms8o1YtJZS3NrI1hIIe88njN5b6fTakrotfOEnb6te203
lU9Jk6xsLITHaREINDQAldXmKTF/xzY0qD4gIOLF11urWN310Dhb2gxJw7RbC8EohpbEYG0x4yNn
tCTPoVdWuEFKpud7PlmagiOUWe8EPge03aX+Z9DWDtN7jmBA3W5zXmd26/xXED2XKv5+MsOQKaVq
sVNyNH41y8V2x+mHl5C9NNnQS0oKO9wxKYrHSVmqHWeu8dT4R43dXVUfxxSOR/UYJIiLTvd98owD
tSunyVKLddf0B2IuaBWc54J+m2juc08ezIVkGu6sBOvZRmiFHxo7HO6EeaiylwznQGGX26jQPaUt
NlmFp5rJ983laONxleanmGRLIctSDNkdGtlJTXsdUSvI5ms6vagm1p1J7DXanmZQZtE1CbJ4Kcwf
qHu5xfjDoH8zL7oRH63kaKoXbwv6OohuocFWKLcVX3ph1uuqsz1VpV+9zxtUTmrjm5vwWvKGgKep
KiUFRhsazvbXAS+0ssg28zg4pjKaIbjbMu2TD06hBCtJvbGyh8JCPoTfxaGNBlDOxDl6JfKpUbRl
Nt8HFSqFcJvRUJhH7KeeVNB3Ik4134Q5JAUlAshtIp2EeNwKGnwSui75ux3fTvJ3zkgfTgp/V7e8
C8AJ96+Cu/xHGfVH8J59Y5LawZZQ58FbuK09e8J/7SQ1t8aAcWiNhJ9xaM3OAQfQYoY1VQoBES8l
LFr7pTnd2tnkWSWDw0SPr8P4JzmPpgIGIKaOo5L5DxqQSZav1mNNutG9prLkGiuuW4fIJ/cHHWXw
5qYMwk2FjVz/3rbnSvvmEv+4pK8WR1xEFS9CdRa1/1UNqVqlLxd+ah4MM3alluAZTIs6bV6TxF5p
I4sS8ExV74he7dz8gdRtkc+PIjUWefhS4SJpY9au1w+qiltcJe6isPNGW9/KwGUG2nHxqgyPcrzq
s9+zeS8RA6qwWli4Rauwd+d6WVm1l+JJJ81HJXiXFbqvWAhnQYQp/Ys//RTqI3qJlJGPY8t0/OU2
0AmOyBCWEPV7zcsDRAl3+PgtOPfLnlJqHGU3lzHGNUmcSujDCAUOZ02qV34GgC8OIsTIKPDm9HnW
SWmtB7XZ5xgkpsq0aKu7SpLcbvrGC/HfRMX48OYTOsJVgrnkvxMVuYubYJ5t46CA+jQVI0/ZLzvi
6Hy9pa4dADm6fI4NmKHwSw7xVVqmxWi+z62YTinOatv8NpJXM/ystX4TJnejgI57ElB41INBc9YL
dErMNZUtvZh5ZTLUMS4AXKnANd1N5J3e7NNy10GPsDyTcnRempKDbVvg2HQZ55sM8uabf1NPZ992
NMySg2WluhNNvWph00iavXG+HdaZ5VQKmKOjlZ4MC2Dz9Uv/C+Jc3vmicI8RAsJg16WDHhhJysgZ
X+yrP/Ngw0qpVqqse3n9hoTl15+m/JsOGqjGIu2EMxLmPR+jpX9EFFFYaSrGVj8YCJlgejfGvluZ
iOs3ryrTLfpbKe+FgEnXWnfWVHE5J4S308juqsNyqzbfxetP3h9DNtXAcA73R5Tk/t5blsZxsUqZ
RIGrMUpX/nDqL18Yg/7BVmnab4Zn2Uv/ZJ8AmIjkKVwNimVaVy2CrgtxSqgV6wBcvxQSOvLADv6h
pjF7+V1NAWUl46lMrE1RU6vFeHszHhAW0kJibEAAEeD+KGfsSX3VzwrLlzvmxGWep4vLH0f6ixZY
yFVtS/Q8iyVlxqXo07uTLRonDKpF6F8AINubm61dPCj2QS2jdQCUpDXviZqt1PaYGfJRjgrPjiMs
LR9ZnyLFp5kvLTtL5gugSF6fdOVRqk9UeiqQlyJZC21APNyW16Io6cLPC8zbj8XEQBBFO2aLsV2S
NLhTyFEqi1VKA7iO6OYDXKpT6apBvFGooqP+pTcKdzBRvCC3kctxo2bRTUR+Zo4gK9a7RtnWJfar
MvgnZTKW6fBm5ctc3Iyx4ooxJvQjtWF1Wy1nvgL8avZNF8AE5GWY6nVNEqVb3cKYkCTRBGJVvafX
UeDOarONCbAIvqoTV+yMtTrzPUGTeUUtbVlCSemXtlWRE4brbH4/Z6WFXf05T0YnTMWyjK1FX73J
Jrk2pr5F412wDEmq3i1mN+ZEWwf8zwFkK90ePKOTTkDnSJHu0x4Jwyz1bGJw3vSkegBaJuaaPkox
8003B+TbvVhfJFoDXSxQEHbNeDpS2DpRcrp8wVZkuTGooSQ1BKY3hRVNoX+J8F1WE8cn07l85+rU
fbOlPzlBNj0eGwTCUAFVrzb0nKlJbHWRcejlSwV/1gxEeBhFAFjr8MYeV1+HkE+SkotVLyFEuaiB
G7rx94lViiQpg7lEOSH6IdkAyCGSK+jVeybtzWLYZIic0kGd32zpiUUexDkyb8LwfYYTNj11xe/E
/k6v7pOkD6E2VCjxjcUuBFD572cSYshlpKWsg14+pOJX7/cLezzqcuN0MTZv/kOtORrXOOWBrWO2
buauNCMn6N+pMeKA75ccqu34yTL3JpqxRenYOjqshliR1aGIvmza+yE7T0OIUKAX1ZAPQKoBfrVv
hHHF5ev6O62xkLdgxlhQsatoef79Kj7gRIdus3GQGebvf/g5jtjqdKdKPxjbFAxNRRaCNvAXrHT2
RGu5s6auJaGuspRvwXrJ23ybdoYX2t1N1/THLHrUqAIlYLIxSVxT05ccXw/5aDfTm6WQX2j+zc2b
GaYnI5DXjf5WdD9kZ67whx1uzL78LnP8N53gDUnQyQeFqbGR/n7D2urCKgmwGU33xiphungA5XGa
cfla3Gj9EgYD6gnMewXf5BeftGxokqAhItt8qk5P8u8PjtqmkNspsE/xprPpdnjNiKe7AqHoldon
vOtfaI9LzXd9s8/el/6UxQ2nq/Rprg5oYWVm1mV9cpQHy4unyR0k1IFVjJuJSYr2ZpXpmm/JDOX9
kAyPGflbro/upV0Rmd/hQZd3vN5eWNDol9qI03vtKJKq5pDF5QUlVE9Vvk3wYq9edP2FRL29s4im
NdOjX0eMDxn56880EJMmeNoY7l43gpUyn4VahdKp9vKHi7C2E7rdKe6PEjbZJ1o20jEffzXh71B/
idC/YgTQOAUt1L62Xp6HjZpiZ+2lqaucbVCVQwet6tbep66FHzLEjNhTzn7nak+xE+Op/gBXxbeX
9rPoFj4ZMwzK1IuDb9C7a+sHUlQLL8//vtVVzCnLPi0s328PfXPqgD5Mzx7ZRfZJT3M3V17acHLq
et9CF/t6Pa8lkP//kzlEpHIyvn9XEdhUusCYVck4GDMED3QaCatok+ZWy2XLZFn17kPJqyVwq35w
omqnEQ7jO6vuHKlI3b5/kmCdcjmmtBPkU9mbrhXgpT7RmkjPSKzHk+yNJte++rNtJjfBMEXk963x
MKB0Ooz77uJlD3zFL0Nt9hoYfJYGGHIf0JMR/luAq/bX7yz+Tdsuq/3fd76qDTBPxdKBG/kw95Dl
oBtbzUvSLzL91yDupzHyrJkivXq0bSxa1Psh5PaNH0KbYYKCtQDdMXK3smbPDudjRRIBggXmVdqv
ARSR3+G+nlrX8l1d3Fc4uH/99NTsnxw7tr6GmqSwTULf36HHb0ZL+MTyYxjq+0qAZEXtQhPW8tJv
TQfpNJo0CN4Eerp1IN8YQY+WH1jn3gzDtdUM62aiVaWII4zLAJFYU5VQHWieR6tZpcGdUT2SEl4w
TaWnJXiaVAT3a5+eXuLGTO31lLiFAXdC6nE+wNm6lTA+lU5dZrpmu42q8GgSmLgYTin8dC2lvZhI
v4vLASsmp7FuQ/tBr1YPfQM9S329oMeXhO2ScGp+6VLgOEbY7HC2EdqbGv0K5Po4TckhnN/yMtpY
ceHicLgZjOcwmcigl3aU7ya6nz25kSQnDtWsW+ikuGQvl5+e5R9mDuu8DQ5CqVx5LlaGsopgsWVM
+wiJo56oq1JG/4rkd6ane6EjmGkJM3RHqqkVKLDUp2G6uXh7Wgc8Xd0YVX5xp0AktodTNv8aul9W
YHllvw3yd8UMdi2fhOhF/x8gQ1HPivyqhluLuszS5IUZv/rGbeZrTkzzPJ1nJIJXdaevofskJITU
bpeG5BDRd6FLN8zFreSv5jZcq+PgdanhSLTlUv6yGG0hli5lGY1p9jLBCOqw6kjgsninhwh8jfm2
6Bq3gqcjMd8x8T13Pjby9PI6zI4clPMZd4I+pJl7305WSkFX3yL9b0BVUXhuuoCJqJROzqnpTVII
2ts1ff5ETm7qYXoIS0E7ik5y3f6S8hRuDr+xA23fV+hFhNmtJgJc4YeliIErh7NEE2eoN2bdQOv6
PXQ8Yhrv+1LsrcZyc5XRDiU61TaCYOUAblgtx+A9pe4elHrVtr4b5q9dYHtjaa9jrvvCjp4CvC+Q
kdwOWOKm6vyTY72mfgjNfdNP4JJIvLTZ2q5jDGBpQ8d94frViEH7INZaIDvZJLlTg1IGWVuroYhn
gdin9CdJ5JU8WsjqyDzrttQCupQvl86lFF8wauFo2k+oeGHm9Ua2rcvKdwK1zRxd3WrS1lS3Ngi4
ug26rURXjLJ9U5MgTNw7NbVyML7TQHUsbiOlXQRt49T+WqcQKOFa1crgWPnaCJ/zcN1PW3+k/dsz
IpzRsic1IUV7BzHTaI/VW12WYAC0t0oofxMv/63zCZd/xJsryKYxq6JXR904zMlL2j5U49bAM4Hp
h1L/Jp37wNn+ud3/+KhL+vMHpJDUgKyj1YPK5Le+cR8kP5TsbiieJuJMZS6pTZyg3kvSIehM/K5o
JNMHbJ6q5q3ITEdlRCkuHEV/KWdOrEphljitfxrEthwGNsFLAS9BQWAne05z2y3Mx6SrvNoQG9kc
Hb/D4inLFnLBAJbfg2Awa5E8fh2+P6Gr/L2aVxeumtZNLnHsYO8V3PCwfadFxXlvsedxNTCAbob+
rX1za5iXv/bflbUsHXBTXLy7/l7ZPEzmSk99cLdgkQaeNfwqtMKJdcVL6pwytKCZtaPRUEs5Ub7z
zGBlh7dV6gM2MMgQ7yLpntsxVz05oURIoJKcq2wddscZSJm7f9hH7ctUecX4YIS/AKGi9nGcoKyw
y2Oxz+ydBPm3SPCmSDyroDUiNv1EzpHuTYh5s35Ph7DPjyn3cTpCTfhdV4/h+DNTPDN9iuguV/QQ
8uOgLuyW9E27MVF9l05pCEs5OErWfT4yTQYRnHg+CegziTuLX4UvOXGuLEftx9df5LXZ3UfmdJEz
l+k+Qoz70D3/Y69mcyhbTaUZh1F6sYG+pox3SpdDOS+0megAT5IR+zlDI2eEtlC2izSjLRDeXWJF
ld1JySu7He36lR8+q4XtyGO4iJncG9d2QPOGgbNxdOPydjJCN8y+qQ0/2w9/Pv0VVlYqhhQSM42D
b4JqhzvDusngUlrfNo0v2cj1xiNLoS9NFUq5dFUo6ZM6dlrGMsX2ORP1fT2simk7lLozqLpzCau6
3rs5oAfXU6ShklB8k11/1CFXj0CPXsFbAtcCQtnVu/pVaYSlb1pocHjJe5RuJQNxU3Qm+rMpe3O1
aH8GJ8m9M10VLdbGSPDmiB8T2A6gljXHJMuW1a1+5jpIumX7VNZoYMqQnYDrhVP231rMfpg4XT0x
RbsqU1hdBIbVqzjomzDdhAFErwb2KgCQsq2tMm9C/SYCSy4nFdrEY2WdZ6NZ0GdeRLkMiQIIbhTr
JmmWX2/1f1EhsgAF61QLqJP+zFXRWflC1oQp0qOav4/GC1ZMfX+GjTiUW+37yvqTqhLnFxy+DEVX
dF2/+rQy1EMNJrJxkPKHiVZ5s58lL2zfa2aROPLSLH/flbj2AuUw27pQ+Ycun5DFR8nwx2FujVCK
FOgrhzx6mfv7fs4XDfNx8aMBAtfh6Kiqjg6/bUQaUCnv9UpyaMpEJCH/61KzRaGg4rlCkS+bV6WJ
PFbRmIdlfpQtYFftRNdbb97tdCsoREFu//dPowlz6Qhi3q1fN2NSravHxpznwzwfCzV2y/g1Efct
A7Bj6qZ1/s3LfdKUsXXDwL6NWheIXr9+O92PjK4esmNXt2cd5mVqZ56Y3zRA8Qu5EtZXHu8VUXkM
d2XkViKbnWx4rUlAp9J2+1B2RTDu4GLCSYQlcAdeudcj+tZMLTVhdCN0sP5LkcoY91y3rm6JhW/X
W5rPx1+puGDAiF8Qj40W2y9f2tU16t16jRdH2t4Os76+gLyQn0vqh0p5HSbI2WsouS7085VVMzlF
28JKUuB+fTNNg9ObYgNqrOnf9CTVTy4YOpKaDcYhC9g2xlXYGosxSnupmw9VeWv2bvFuq47dQEb2
UM6srRvxVG27s68v02BVXCogpmWKozWtUHkpf0/GE2RWZ9rWulsw8kUPECWN4tE0V1HzU85XEcw4
CALDBuJedoZaoSWerB5SSHO0rsbXAnFcRGqCpR8eKuOpeB/hH3JRq3A4d6NPNNzlGpQNt8pLz/89
mjcWaiI4SDzTtzeGQ4epknoTZI+V2HXM2GdPRbn0k0VAHVjfzsiS3eeQB16s+kj5IvwHKX6e5Ye4
uVW0Zz3zyOW7TU0l1y2S23xyjdJB1n0Qd5p4Q0jGv/Xn28RYZ8ZtOh+7VzRWJu13WjtT/FisEp9x
o2m4z4K7ydg3wrWRcGs9E6nsu+CWCeFmESWOoXiz74XUm4WXSAcbWkl5HBiwkm/gvTX+EqTHSr1+
egr36UNuX/TvJOFm1b2Idna8aN9G+WWWb6rGC8yXdjhZ8UkUyx51udyZU4e5ruAxmRdN45JXaqHr
U0zSbG/cKXF9GijNOSlO/XSwlY0GhCwBkz4oY+dWgyvdaZ3D+Hzo6pR/N5LuNCerONnNccyPlbUJ
ptvRpUyC5drYP6fqIWCYWFtHZyJUlVFtvvhoWqqM8uXdIc73FTpG5kGJ1pWxsOYfQbiDHtINv7US
oIcq12uqhVIs4WJaL8h4qSyhZxwwpRttBx4ebObot73+Ov4Y/2YhbHHTlGVMnzRTfAxP/BF2rUqu
E1qZ5iFJGHMNX0Eu4nabDW9R0uyU8SRHg6eq58SIbnhVPXuVxzcaV1LP4azPgfzSKFBxZIp3E24r
KLqlL7v0tcywqXqJi21T5St+U1FKljM1048MjpRsb2oYLTMYdfUeBY4JNkJOsIpwqePXABRQLWOK
tboJ3dleq0jiEIsyqvJISjxhPMXHLke12njrGNgtZ5piE8ro9SqiR9FTe0MBIzDMD2P++vWCXTsP
XO4pWo40eFWT7IAm599pfGBg8WFnkn8iTHoIVCWLEUrPEn/K96pxmBgjb58zCGKO8Rje+xydMwyd
CiUrSANngxnOVd64BgfUAWTTHelRG1d5trH6+847xuttPzqKupsMxD+SncRbxCuju2XCCBRV+sZT
6t+8AghXJcVh7gFC4XVeMWtKYeZzMx9I7v3h3ORbMznRcmAEWgbZ+Xrp/q1iLx+G5SBmvrR3ridO
FCPMOl/U84GI5UsM6fPFS7d9/VJo39yq/3Zd+CQucDiJl5zz4zv8Y1MrUqXmQR7Nh2kyvFbfT0Ra
QAxHoIOiaC6DPo6ab75+u882hn1BBAHG8eTTry3b5CGIq0wLx4PcMcVeDb/bnh4UVqFvnY6VBDwr
X8d6s+ptyitj+CFZ9Gu6+DihkKvOD7lCZKndifJ5MNNloEj340wAN9tFNytOJR3qQVpJY+npZun4
4rfvC2cE0gutAKgTQQBJcy0S5FbZKHPmjvxlWGK6AXU1NGC7h044xQCr8rbRB7fRfyN0rDJyESEU
0L8Xnb/4ekE+aS2yErKGd4yJ0jtWMX+fFK3JtK6zc/PQBeiodgR082gGA+MaKJwg3BgWrgrXRdWD
Qyo9qRBgfPO9hE6mWSQAeb4IusoVlb8c/PmCD36zHf9pZHB8YdIy4KjDUMEY6zrFzzO1Y2BMP4Tm
ZmSgW9ZiL2/uOK0CMLQOj+i+puFd0+5nBsbyg4K4vLwZ8udQV5aTcjEax3cOIsms0W5u8mdLr508
NXayFe4ii+nx/mChtC3Nr3F3ZkbACF6MmPsEYYxChadp7AT4WTS9m4a2awbLbaeF7G/7zputvWs3
5naU6q2orBtsGp2Jcj0rvpt80q+rw49VgD/C3JP1ScO5sMo+H8JmODT0cooRT6nWd2wI00qnvlqu
Im6HtF0UzR32gJQf2tq0f+bSz6IFtxWjo3U0T1veIkKtaoCh2CKbUSDSg0rD2G4K0kvgZdcHyDc0
SpY9dKeSqcnoMYmfogiSNiG0pYc0tytbb9wZvWRFKu+Kdt7M80sl6vVQxrdWc9DBR9kcals63BP3
KpxQlbZAJy8NINWv9+4/GNFlVShIoOoQPmT7A8z5I4J0YWB26lxeiBpelrfeQCpOByJpNjZmR/Mx
G1aV+S0L77qvwKeqOBzTy6PII3RdQURzmZKSd4V+iGaBuO5s1B8d704twah/jxXiK+VtLYF86qfa
evr6nang/gEKoB1A1LoQELjyr6+2tphj1a5DXBSbhUiXmrKiBJINrxi8OOPIOvOFDuqmkUcKNrYL
gQyH5pITD3eoIN8242LiK2L6rFmmiISgb4o9Hu6Ao9O9zRcNZbca3Yax8gd+glEGfkKgkYYNRrfo
H9LGS2YX1nJ4OzFr4qY3g7E2d8nO38rvZehxkh7ne6bdtcKbN+V9fK/LTjBsmIhK6P06sMWw0lEa
hqLWUFLYR3D8EmuRnLT3KnKrOyIpkDIQYx2RWCwMZWvkOy+A0HrioZht0KQ72/fSluEtb1QWqeLK
IHLZpolgkHLa2dQecOFcIIXqhZKrlmdj3FL0zz/0X0bGgMrlj1EOw4sypjhCEzjeJ/GuL7yWFrz1
MDomJtXlVi+8ul+SEEzRrT3ug4MaryZzL4+r0HpQtFVTnC/XlQ3xfHB4jFh2uu5ZEjeSdrBogBVo
dPWI8iXlOVXPubbx8zvSaD/YxgjgDOukXNbM7QOU03NQd5ADkK9ukl1uATQt/e4B8C+e9vwvarGc
iqUtNhHEdGPLc7Ta5v8IO4/ltrUlin4RqpDDlAjMpKhA0ZqgZAXknPH1b8Fvci27LN+ZryyCAM45
3bt3aPVjBrwybGZyMBK3+wgs10I6BS6pnwEUp+5sDhtNO6Yaij1orIcBhFF0wmILVQMTn+aHMrqN
wWO4q/095uW55TUa9Gy6ktX4sza9ftXEuPq40Pd9jBVXIiUumwBWBgEkrbseXvS7bMBiXteD3Rqu
7Ntd73XQISWe3fKzZuBUnZ2FbjUDPdpy7DUy759dpusRJFmAK7PibwYTnpWDgImfqcI1g+UxsvPO
IaucGEcka53uiiRFIjkztjzlSFiuImB77lbha4gXL4pvujv/PKIB7dijPK7WX65TMk5miNLGbQIX
Xhk3w4K66u+FDu3ANkMWgNceBa0OXLQxI3eSVn5CQPZ9kuC4wi/iIrMK8wqYYtustan1kPvxFcTS
CYptX676W/kU1zbpW1Lm6h2zQeoApyb+JTiw/yIGnSIUF3u0ut3s7WDXk3fefkByVIwDbQXYmMYD
CWFDwtG2C8FuYYZs+Ah+R7pLNSSax4mEqmAnFrzRm8B35nGtEHBSrqqfEZeSc+ZsdGUzzffKcAHY
LVH5he8ydjrQ01sSPfeDBGyxRovJ6M6Mtmnjpqgo/F3i3wG3BvpKPsbt2oiAVk+lckpCjGMctfJY
/oK5pplWfFi9DNjs2txYBEJgDWdsClwYMid6boVV4NvluBZapyh3beyiFukhjIZe3WMocqJO9aEU
cN+V01Ts5BGizUakD1OcmtkPrSW+wOpReTfnlbXpKYHaFXe0KRgZ2TAQDMkzIVjhrEGCBNdWOkgW
22AzaODleN8Qi+5kYI1lsMmmA24+fHEOHDg7zNOTVfDeZix7z8Lfg1lr5sFG0s7qxLQeuGi1SCsQ
eUANeS9v2StbKf/c/Klndn/0xVUhEskOhecyC5sGI5JgR0/YYkQx7QpleT0V2eP+6hC/K6+rPb54
GTiG7lZIVdlroFzAUSy+gYkkc6l9/gt/chJBrUErrxGpCCt7GeD/5/wLsjQujQhSQkeF6XOui13x
JlfIatEjnoJJfzFmL+kDj1ZHIKq9o3LpTnEjIG8/x50tBJ0TwQHtss4Th8b1BSI/VNXWUiZJ72a9
M5E61LW8MXNWS1LtBxOdDFrYJlTR57BhVsyG28GTEuNNrd4miF9N2u5mMu7LhoEqYVSXuMgJ+yUA
WjoP02s6ZI461UeryBh9R+4shRDAeWmMk9hKGWtrcof4Y86hCtpDBhSgmag7K8/ndyPRcUvB0esc
kol6bvWL3OXc5MKRIvpiBLs9HMKgnJySyf0Q4rI0Yq6jbRfe1qAo7NXsFzQ1Zh46nXbMpk9rDuzI
5KoVx2/wnKrOMbWiMFdnn+Z5nLJzn0NFz1eyiPIelnMWQ62sOCCIM/PFACmx7+oR9+tG8Z/OT4GA
68a0wcuAzTtbzeolCdbT+DyG8kpFda11iRNXC4/jVIckj9UcaqHPEL6XN5x/8lWx1FWIOMVSHV8O
3cmpDfhwXSh6dc3UhxDXFMQ1uddXm17G4EhBAl9WL3LT2n0y0KuvExy0dJMpPKqLpm/Rj6ibUH22
DFxbpfGxMrFEHml11ac0rXkuSAnF+VDCwqpxTyJPVyhPBnPCifGVSoe71LMIGJXhtJQK7wO41bQJ
hmIzV5i0ZmBdGFIN/NJ2lBziygEFQHGQGA1F7EX1ekovefVdkOgfUvyl+EMLQQuHHl8kmvz3l78T
4xA3CWG+BOotKK+VuG1Fp5O3aOn8AW3r1ic1aj70phf07tJflbWHTlUn+7h1YfFWd/wdVN9wcvyf
UfNg+vuovZPDx38XbH/Qv5frpG+B/r2QJNVfi/g/i1Q2hJAJha4dAx9ICxCi75EdhZ+B+DgaGdBt
fZi37XQfcbx0GLB35bYgLzkMFs+AwTP0b5QFf3R8vy6IZm/BSxXQpC/161glhmqg2zsqU7bpagKW
kjUi0ypCPLEzcJQcP3ssPsJKcswpcCvNiVGaztWHar0k80FnqL/qx4vRrP99p/6giS8XpiJFMKlq
JVP9Ne35z52atUaXKyWZL/3Cvt6bfrWq8XQIpJ08gDuesMbnnWJfH7a15YUP6ntrPtdwAZrxNJun
6R1vSVZlYhzyih581Yvr4W2+N0R3whswQUWG2hveS9ZfzB+BeaAmDO8lCdbnVpB+GCmvdeUIrVd+
4sx5rcZ3CVflBlI26R1eAie9wClldtRm0eCpOAZzUoCrGT8i31HutBIp136UHnJ4rzlWQVH7DcHg
axoOwk26dFExFeCZpf7/2guXijzC75wujN5qeeXLBIDKlI1UPavQ62EAc39iGEgeuOdgK4AJ8p30
lM+78gmICsflyTHa746hv/WmjGBkaKwyHGVd/X0hZq3V6nNcj8dK7Xdy2HiqcBjml0Hdd9NRZP4Q
IshRkScGPEwYlqta/y6f6yuUtNwYE/qsTltG6PrXvWBs60woQkVFdsdCghylVGtrPkZ+6slIhAhq
XxFp/e/X9W/riDkYuCwidMjD8tIn/ud1VZA5VvPUqcfwkeOEfrywxFUrf2aBl6T7XsEcRD+mvp0o
2P5aa188+M3dQEpb/DiKbNzMtOuHf1/Tr473S0UgL7NA3JCATPjv92sK/EGrmklXjrMKwddcTeTh
xTg4JA/F/DLhzxdSsHKT9mY07cWGQwAqlJTzUk/KprZMqnXNXkggJeSlUXnaop0MnBB5TpzcpAL/
ePXBN69q3q5iw1ono90KZNJKgwtMw6AIbe68XZCgrrkotMBWla5SVFcWnhAYXdixjOU8xufZfUH5
AAhpt+WrT6XOeYN7gWk3AiOESjx1HMgxo+V0vgH8ZCgXBB89UJZv+nY7IjMMy8eIpPKxNg/lrUhI
o4iwZmysfankzAIYPE4Dpbr50sjEx8H4++ZOcyP/vNEWIzo20eXP7zc6Z4Yu+r6oHMMmACAbV3m8
AVSZiZzv4u+OkL+sMBnUH5nlAgODzv7+YemcGJDyIGJOeem1MM4SmY8JH6VhXqeasgLz6IL7fNDX
ekOcqjLbIY3pv7/wrzX05RsrTJslEFvi8Ri6/34RcicWITsUky/miDFGhNlnFkdOqddrDQi0pJBB
kxDRU2aA/mr7kPbfgLd/WeWQqJcRiIn5kPqVxA6r3VSnJhQv0oO8qx+HNaLuOd+1n1L345sv+xVk
YUMBb2ddiwgtLemrwGOU5jw3hhobSvlQDTWwio/oAkCs2vlJxKTL8c8hjWQm3wdwg5jjwvIfbaE6
9N8xof6gZXAtOgpAkCBMexb+/u83Hq7nWCTVJB17f5ti2LOwGOVqwgJcqvrz2If7cGFttbWbwgEe
EZbnibXqqgZWN57acuOEM7ztMbbVzp2EY4vzrZA/G53pVWiq+zZwigqcyBw3VU+BCvc7ZGRrupF5
kTE10tJsN5cSJM5vTTy+chjA0eAXy2xZMCMIif6yiqYyCq2iqrSjgcVNRZ8mGLuS6TP0Ht/aVdJP
BUGe7H3zcP9smySKFGzSNOoNXqYvb3KVhIOATo+NWz0Uhgjv9UR1AI+LAAxwnGh8mOIMCR6TH+E5
x8NA3uoiPrV+5P77Sr4Gj7NclitRFwWRaUI2+/L9tSpq+lEQ+iMh7Zc40jDNGzYLnTqQsLzHUiFK
QGXjFGUbUVMBzibwfwYydqmqe0LtWqATkj8ohopHXXrKskfVpLavXyNm+qKUeya1utAqkDDCh447
2WvLK1DbciO6SV2us3gTqCrDWkdQB+y0vvmC8p/r6Pcv+KU2CAK/6sYyGI4xVgyCTsEVXMWULExh
PUmRF2UnscKmS6YtUtdlPTqq+GnpPW3HWkDwNmvPGm8raOtKr411umveNZA7DhLanLZJvyllvg7a
fsG6Os+CERGakV+P6z8nujnEpTC2xXDEyuVOCUFpJG4/IuBsZCCATWbUf0MvY/9k9f6+rVKz/Ocz
v5zYjVDrWTnHwzEL/UOr9zye2FFwLGKY6+YUMMJYrVoUUzGgShYFe1NNMZsLT6Fi2pNkep1BvzpK
pxyy/ah8lP2qwtpPwVHGHIDySk+vtk35KMMkSGVXiO+1MbRLWrocOZnxgBUTtNpuNanPsYrK4GSB
sLAw0d7eD+Ijjgg43JRKYjdsJF0FthVQ/ve3IHGwr7FxCpr8Yxg8Sq9aD176E7m1HYTvrKNuhGyF
di9hQJ/6l4DIt57P6VS3lLJzPjpd7O9q61mSIDu0txyOt4+VhtI9yP6HUIJXmdgVM4AOVzGat8bA
mbZ/Cajj5fxReFEXWy8D4nR+1+AUNeDStZibPwRq+4uVjLR8b/aPap8j3k5tg5dmntVVWp4YU8zK
rSlkb1LfTNi5iXUOeLvgpWfAE71Jy+0tP59gYBrJb+bkMQk2+nc/fLU0J0lxXR7vZsvfSQmNBZC7
2T23TPNCoOde+64vYjv4yztiUGosVR3d0a/p0H/ey66vpUypJOVI0xFam8Y6+Ya6LzXX9yGiu0YD
aYWj2IruoMKsMmyv4pAMmopxsY5hLYx37CwUc1WEVGIJoUaD5Fr5rTQtO5R/puCjxngVC5jBof9W
jBxugF6GdK+RJZiNmOrljk/7h50enPOCYOzydTY+upBMZ1nnaeJXm5orvYf+jQCCYSBcl9mp584u
CQwVsWLq70a18agahJLcUOUueq6wdsnFU28BrOrptqmv4rSV+9eZxw3Zwe21TVJ5qCRA3yJbQrM2
o52lzAlw7VDvVJjljH6Y6GFFHtxmFYA9BzAFNRzu8OCLomsKGTpihDBhkhICx9T6C15ivGmRONDL
Yb+EP4bck90JGAgnWh3If29PIwXVoojo6X8Vn6S4ut8MlQTbhxFtthHBCnss4erRX7XArQHIc3js
DAy1D4F5Saq73nysu2uQH2LrBcs8XEx0uzURIkBsiYJbdm2V6pQPAr5q/Kr5lsU/ggpxJE6dS6Md
0uz2dQn7BUc0zPhwirETWvQxUHHsjlb6Ap3jUFBTjYC8hZ+y9VTgOqwuWLh5NtO1CXG+itR1mE4n
C+QfW8FyeFsMTwqlPYgwR3RLOkuADb2IlQa6ZLtTxnOYdq5osdGkVyV/8wX8lwbUR7XjK5I7ySST
+B+ViXAwDY7jdEp9OjrpBeaZ0TZrsRAhpMWexOxU6Os7s1y8R7AedXqy5mUPdsnY7Vt8Mzl4FFpE
QD0HWlgJdQQXBUZKhEFfdcK9yfGdbHhMyQCFyxYMO4OIEKxDlHnNVsnWour6DT3LRoSZlJUh4mDR
PFfqc4sUJxkyjF52JUxh4xA/SFqDbjioP4SAQShwh0msak4DH9DqCP5u6t4sFQtNUANpmt1QVteq
elKbZZLP+4dZLqArcwY+D4G+UOmrdLHgaw4l3YuspFsKxb0fF1DPEq+aWq8dTTeAgF1pPXhmvlGk
5lEmzLC7KjW5oKHerYbFDFicXT2YP2asb7pc3woK+Lp1aTLQ7173IZ8LR3NO1kN/mfNNB+toUorX
VCd8HMhIR9rQ+J/m1EAyJ2cTxt9UFp5UXieFm6Zhp8FCFxZP+hA7EhqhS6u+mNZHi5NQgyxp7rCl
YwrYYxhqEUqA0dioS+ca7qSCXLcJMLfO/d6JmuJdKIjyyZJTFY8nmsvnMp8cFbB9moddo3TXmh16
CLFFgeOBLrZYK8g7GqOlizxX3SkxBQTblKjRp5GC0tcCVnwC1Wi46n1IxWQOi1DlAmb5k5qtLQHx
vghMjbagCQwWwnCRfSz5lJ1YdseCZOyhO3WQ+kQy4iWJ6cCAOokUGzz1ENM/97N8b2aKg1rEjdOW
2y08xgtMSlMYU0okAdaQkdIgNp7ZPwthmwfMIHGyQKBblMVuVtNTS+0MaGpb/K8G0k0Rm6u8Oo00
d4myDYLRWd4hsXmNEdmIZbgdrPg8TfwgM7VodEyO8edROtbZW49ELrJe6jGz+ej1XPhuzDgjw+hq
bN8C+Wcp7ju1xB1HvJlsWIUwbs35JZMeK2ZB5iJrBGRG4ILLyKrCwXcy21OuLp4b+a5pJCfPQLnj
cT0m276+lu2rj7HC3OB1Erpw7zlOX0yZSBuk/IUEuzDyjI4xifFgWj+t/uy3pzkODn6uAewBILdO
S6y4JN+fk2EZSx6KdlM0j2lxUliQS/kYQIEozQxfrh+VjEMUNgqz9pZWSE5k1R6z1kt70ZZHMOj2
YmkFhoiYTBmvRBLIsZO0FBlYdZdYgkC6azk25KfJLOx/V9baAr58LasgzMFbpb9YWovfmybM1fCI
7SL5aE13OgnL9DEIXdr+lpR3kXCQyHjM3gy22Kn+kKQTCBZzLcg/SrEejMTLJmNFzf9QlQbKGPOx
z1MvshJH08LjqIl22JHjnOPq2LOYu/e4eIjS5KALRFW1mq1Nxd6sjDWYMJZdslOIjq+/mNVJ1W+D
vltefkMi5IPZg06RXg7mGgWHQAdNGMOkkaWiid9U4n9Q5Zfa1qJrB6WzZECrL2gVvgSS0OHZcIRE
uyIcvpXvy87fl2V8MUwchKifzOglyfo7Nv+xNb0mAqb2lT0T4PT876fzi5L75ekYlMJQ1xeKHlf2
+9PRU3n8P51FRDWALkTN44c0FzaUUlbr6mjDfE5gJIjtdW46p3vpzdk1Es5ndDYSYQWUGlKMsEv8
7Jm0hxlfwPT0QrVz7L18vFfnvkBrg6rbfGNSgHX97JbQE/zwpDCzFAVyh8lNk9+adHJD81Yp9EII
fPzSeM+axdXLmazjJLxmDbgYHMfG2pTJWtbiY9QT4MfwcaE1WsVLxGAmKjlK8ebpNeac8S97cWoV
AS9KhrRpAY+rZaGKFB5P/76Rf/DxuXcGzu6GaHI3Vcv68lQHXRk6M5GZD2uNS8uPj3C3mSOax7zy
gvhJGggOG04Sy21mvtPICVTvCVTtCVPWf1/L35pZWCnobC3+LHT53x8qasgR/+65P8KzFsvPWLnq
1VvNqF7HbCkndDVhZG/CikvfajgOXfyJ4OeghcUqYbCfZYqbUBZkFPG8lE6qY2Ar31TEt4r8M2g+
/KnZZLQ4xt7vrRcRHorkB7ZWBJi+iWufCkhUxl2rUcBAKQ6+Yw7iUfnnlrKoc6Dd0B+af2TRN2Er
123X9UfRepAgHEgAkov/NTO1xaWKuim3RfmWDKRO9vDkVWTgJ908oLyt+49Bw8toOVeplrUejoEz
xbj/NJdw28E7S58AI4bkinpPWgiFNmGz3JXUPxtx4vlywbD7GnCKlH7piaCqQR1sxLhZJR2hFMRs
9K9NtoO0OLTwkwV9bX7MMn1eehCHt6rc+xTRoQVTnaa65DpFeDvCSkoPWG8MOGWFce7G+jsF7gh6
O+u7jmq/yoOVTAWPFfIq0J+ZAm9ldaXto/pKPe0XBBOlBQ0o/fF1gFKuKIeuIjjesnUkxtZ4l6Ae
nIWfoaW4jdY4k6EiK5w5PqznnrkpBzUMk1Oo3YJQQ5a8iVrSrPEzC1tzJ5RXHUVXLipu4F80jSSI
6CYgXZQuprAv2oTxsOHgAs3zng8YWuNiH9lyKOAqcphJuqlx6GqwjbZwJH6qS2vdVvcL3WAlZPg6
ApNl3XM2QesNrH1FHTxHb/p0SMgai3wcXX7C91Dbm9BDndNxbAiQYUwywPiNLgw3YpMeKrr5+wGy
i4EcbaKkOvIObBrpOUOKU9eJJ8fVNwfb31aZqas6VEBNMWRA4d9XWV1XQyQ3o3ZscTRS0TZgrcLk
qis+pfziw+vCRjPXUhcH2lMwHuX2xdBesEEUI+tkmKd+5u5KTyWeW/7d0POeQRIx286RVVAiAIIW
ltVcef2lCfUfY/XUzum2m3LEEzg2TgQHTuVPScKYCVOff28gf1tgFrjcYhNrKBDbljb4P22unzVz
JChze7TG57Z57PCbPPgSedM4hcnF5PVKzxOFkvw8cTFNgu4AOYvZvaG5XAaC+cZSnursoNo4SWEm
8wELYmvq4moM7qAO7CRr8OLhFcPMwH8SZcxIMbtVWEfDeOvLtz68FfHkGdIxmAceb+XAuliNYncu
zrF+apcqnCMkk7C/ix+JRlilNDZJDu+HgjwCAs61hzkqcKbEqgEyT5LeZho2H9wuggTx77v1i/j6
5Qy1FAMgnEkg/jtfsdNQH+dQiqT2mMMcCyjIhKDc6OgfDBrVYXxR6SWbETIK9AP/1spX42yUmzg8
iNIWNn+C092Y/RgRtJSwgOJH00B9EdN2kEiK0+kYlHZr0SPgWIDUZ/TxjxpOibLTokdaOrlHdcQA
FYkYvC0QKuNFrmfXQmaBryvt+NyMTpmDSj4MVNNlQHneP8ggfbMCDxfHfhn6GIt/VPFChoaLG3DM
CRsmkL3Eyi4UjNn1vSrXNu46K6kmxto4qfQVPqZbeUhsjE5mUHVtofjUJYNrJd5JOXBYDfcM51IR
Vofa4BaFUaRQwtb+CRWjRMQZz2u5P/l6hFZ/Wpumsuqb+JxLtwH4cUEbv6eMWn9OLjA+XjRdBpxN
DJC/DHAqZJ9lWWrShW7/FWKjeJlptQa7fpshojBVm218yrt4U6VOOtiLG6gFcRfW0b7SVsAEBTOf
Sw85ST7CK59pogab7KwRIAPgnC0tcOCnwLkaUw95rBA6wz129gIFkwPTzZicicSqGvcDTkkOZHcE
n6ncPLEZYvTE6iGKkmBP0FCv1H1lruIXKE7pvXjHzFuACInjCK1ltklVr4QtBxcGyjAhdc0qP2Xv
jKOgXOVAgvC1sAwGOnuSTqjFprfsTr+V7Ld4LWNm+5Kc0w1sv2v4zTT21+bwdTmo3F/EiUyAZf3L
vjgYcmy2vdIcUzHEkJwvH3arDHdUGWqaUD/4Sz4Fc0Nwuk1NoygEFLxTyvzsWCXoWPqrqFuP2VBt
x1LxJHbBPPDqOX9IfNCU7tRnP3hqxWEKuw3KicuIgguOY1qwRUzxN4tb+QtrBKo7rBZGA4xHsG36
fS+0jKCbsFfpjkMhramQecW3YrnwXtnOWglv3+7V6GOY6IbbKGvFehvDV9mii8bUw1cXBvw7RB92
QbIoJEwUfHiyxTWYcEU4JRffZ+fS/ENCKBQG/oos8S0SW0hfEvgzRXHt5YeOXWCAtZTg06bl6o5T
YNWVw+JAk7Ik5SRZ5321NkVoVwqDbyyk2XJM/EgGunzNMr2MeGsUxM3Z6miVoo8Igbne4OaK1xdv
YYDfrwaaAH25jJw5ko4SDDWlw5GQel6gMwhEN5fRT0BqRjneBeKhuCpTtxFiAEL6E9qVo8Q4w6Ro
tIBDGqG942bFvLvaEO2gqa2NTN7Gi34BOlcTPk4puVIpRegScoMrszDQ9cJ2MbmvGECaxrROuEJm
JnaA41hfyl7OSEXuf3aduWuNlG3svsV4uuw59v2jAtYDz/XR8ERgjRgkWqoqeoNVgj9OMBHXZ/KL
qWH07FmeB2eSWM8GO95TlD6NUwf/J9qkYM0++QakBUzB3dRiq4F0X8ddVl488HyOE/1Sllep/ZjC
14KarjsBuQ+QqQf/5+Bb1yFJ9uLwzBH62BKeKXxkzX1sKCDYmAHyemK0Ayt/yG5huhXA/msDzCrn
hlXaj7jRAQPntV6LYN9QvkdnkB6AEeAqWD/GAp8wGfl29THDUW0gF+qUmTnp3qHPbop9EcSlnKRV
bogci/RmlTcLwQV9BVYqsh2xK5FAsdJYUnUTYGJCes+yO7cp5q0UaKL5Ech3kNaoGB3VPPcirCjE
fVKHXtJCt6aRWafFniXf6vFNFxeDEaIGPir6ZZ+tvcUYRSm3uQ6PlgbBSD5TpXGz0uLtIu1IQMPT
ryIyRto2RFzEL6KBjwJMNuHV4QJxH4wnpULyWp2Zk5gx1kU5lOvG4R2U3ECHPfAGvxD8+aLOHzLK
BphzE5ZtAGxa/ClY+l5S3LZysN/uovsBH5UIgFiYHycg0lpZSArVZmgGN4KO0l16gFpjMF3Adt6t
XTQA2SvHpHptu5OcGG46Xi1cknLf7o33UH+R6kPoZ/bwWEHrr5WMKKneCS2EQk4L+SDSb4b8MFJz
5D3Lb36Yqyvu3GlSuLIV2UoNwIC7bTr90Pr2sZ8pDvT3KT0HohP3FZJtOg2GoFH0GMThJo2+g2Ks
v424EGkw38RkD2MNWft9L8urohunSW6PqZ4cxnn0NIGKNYUwvGwtuhqvq1k7D8qlKPCQjNJNLuX7
BCPtMtSfR46UODc3FcgMVuUCQoH62gdPTC5nswH/89E2HDRgeFO5DNKTPl6F8kUon5TyoBkSgO01
ZGq1OIZP6ouUH4pU3ozKmzHfuFQa0ku17F7lltApOyQnTJbwN4IeGYmu3lwnysfOyIi52HR444jx
q94DwKP/EiAW4dfpdJg10abhtzLinYRfQ7f8YxNcFxOf8UTf4IjgkJO61CM6IBncdBENuSk4Q3YM
BhmepSumL0By4c90eMN9SYeEnk+iJ4R3t0h4jox1JnF2n1ja3YapfDjsh8pdnC4Lq12dzPpRmrYR
aTwGPnf7AcqmMFASnvI2dIfiThUeogxyGF2cBnlEndV3QZSclKlqkJvPnaZ4gidMkk3uEYEvgJCh
9ry0h0DRq0rDf0TuNm1GzeVP6UsVPqvtYRmWAYAK8x18lRVg6UrH/Wdq2Ysr0DToQYCBxuSvDRgL
QSHj8Fxj207icLb5xR4ODvDyIuzQIzzqhOcJtlzFfNjHsTlN9+n0lCcbPLpyydVUWpb+KfHP1cjA
QLsNwWbyPy3zB+0k67IzgXzQFwcdPPpbHr7mjJCK9l7ULl188xMsbpaPyVyU+qtUhlu/NobPcT7h
tQlhOHbD8Bo3j804rya0KfK09UPEMIDhiERH8FtLf0jxqo8xdqVFesDmW6T111MmHcKHBJO+gGKm
PWeclWVyWMx0VBwfdanD9ZR5VKHukxrZS7BPsvX8YaLVHcxNxOArY8+LzHaXRJaDv8hjpqOApOIV
pzcDpnIZzdxN9AoUuDhKvcoaoV9N997TD2nduC71+QxpwI5gLAftq2H8DIElFPnUdrcG+x80cByE
Q3SjBlB0el9rEyy2Ih0VkXIuy6dsvhdiYYEkbDDonVyEWx0Dv8aXiTlqNwsmWOYZnJ7NlG9mbHMz
1HOJ18T4XyEpwCa/rZbOF3HJubWqA4FHl4r9rpQJbboNMN7b8nGClhRmL0sgkijijaRtVQFXW0GH
sD0+aPhkpp18yPKbTHuBp48RbcL2RRV0SCqrtkaflGDSqLNq2vhuHKdDwIBWJkZB7rPtpD9YdPIp
uPU8dl7VLcqG51qG5H5M+K51zkKNso2vPUiTyrzci7EzG6RjReGRMtVtalZwTPAIAM7QK+sm+CTl
gANXuzR2AczXRNlu4mXvhLXc3Ja+mxNMOBT8vI7qKT8sA8tpetYrlARYlWqMQhRCrQTRIj22nF+1
9Kp2u7HT1wbpGYWF5kUo7iYTpAV9QZVnEDzuJJIJFrpbx8tDgkLPm4qfuRbyDN70fr7qAeeCdNT9
l0hIXaH5mNlOyuqQMc6vTTcmBJENkAMswiJAeKiaTVvsoxikPh2BL5igT+TC/UziEtTDVZYSwdbi
yR6Hayw8W+OWw2ynkmYdv0sWMeo4S/leS0qG5e+x/PAYljtLV9UsNmJVt10yw/iSSsPIV3keSSVA
M5W02zlmW+gYBHGidCGZFf1H097QRLYaojyG676FFqg4FKWwruvnSL8LsjdtAk2tu20HqhLHo6fC
1ovJD6i7E2/34J8jkhLEWxNcfSn2uC9ZAzPYx3dm9MKIkOP0BdNH8h0s46GLFRABokBZhDXGseNr
0+0sXMgTxrxPak+Xh8BtaVjp9BRhIxMjUr27juo/+kSvla+m/7PpZLfQn4bxMzcqRymRruiS67ev
A5WhlNypwXEZuZvBsCRFWNkPI/xodF776DRrW2P6ZTCoGjeNVjRjKmSML2KvoGeiaK5vOtuzVKGd
YwqC94MQPgQ5juc32bCLUFz1JLoabIaKQicPZOwMSI/MsARqA+DdjgAJhbDRcT+Cs42eoIC1hNfT
mGwyMb+W7FxLgz1mN4tSPS3vlhQMXAO8JHhgmkUI3WDg8waQEtwqjCoWoscNo8kY54xx0jhUnIEZ
D7PixVIznPwNiMmoPmCGx9N+soj5lM2VyE5dZoSAdNsxMei1Iyo5uM8Xtu6GLp6gIpybFiRR0i85
zAMU5Xz2WjAGDP6dzphB/ZHfpE44fprt0r/AxpKvuXDWzNYOjdjrE//BCtgnhXDfWoE7xj8KMA2H
W2Era/lnoraOJJ0jYpICZzJZVRWbZ0H5eyuUh5CgSIDlAIepbnywcGE028mBdZTKn6JY2gW0ZL/R
OKA/dRKy0sOMek4KcyfMRGrEfVUeKgSBU0fYtvbA2u/b9CRoUIAQlxoz7PJNLZ7NIkblE+2rIsB9
NCAYy1gR3jTTeJrvOMLuGfygNxBrklgN+uX0Fg83waJ3sSpXHyrcSzUXHtcwViQ4EXab3afV23LK
U1qqHaQ+aKw6E4UehHdGgyv7+AXT3uc1Q6PUVqfpprbQ28GpymAk0UDbdYK/oUlI6Wm6vFnPIJ6y
5FWcvksNmw+dt7wRXUAEd30z5ss4RHbS6HtMHJHulhQ2RsVtQJ1lBMwnGXGeReNBZp8o3xdnkNkd
hMiR594ZoHkqpEv1+aescFgC5ORSzO5Gps+vpLJtx2C2YH5j0Cz4Mrf/OSxwVaE0soeEQ2hXcz6i
UeDcfTMRfFmwKRng/4+w81pOXI229RNRpSxxa6MIOLRDu31D2d22UM4S4un3N/E+tdt4nfZi2QYa
FP4w8xyjU2AoSv2UttV9h68ExJ/wueDxzMYd3thaN5/MDtaHcenusHn3yu+SSp2KwgB8jpqtbx6w
JuoLjfpfHJThucQ/xOUCrDXRIKPnw3376MSb7gBKKzjyXJzkLCl+sR7KYRfQ+EtAinvJ3vftnUZ3
H929K0Xz+nLGyWEs0zDDz7OSTZfgwTA1OxpmjuPvnpCM1gKwjN1gIcwtiEvTW+EdsoTRZBel8ZN1
uJqT58G2pVn5UDeXg7grsL8IPQUkgFRxWrSfU3oM4dKzkTyW5VP7K8+xCIwHheYqoknUfBYXE8kr
Q4vJVN4xmTVuzqSTsdYziB19CQYsutnNtIc+f5zQAYdyhwpucVUwBCcoLGr8+gFckEi8B2W59JFB
u0OomEBvvy/SDbt5DySIObn7Megwkxckl1Ae1kh/CtWaM3Xvh+RG75/iI+34j7rj9ni+xgZenqaC
EzVTN3MOvCotLlzcvB8v94u7Wic5TYtvTfMtlpNN3Zd5pIpkX1I+oayICcI8AqgQH3aWvtNftwk9
pX46zBcHGz4Py8sWfkl+X1N/T4vnifJH2ra0DBBIMzyUb0n6KL5gOj9Xu/K6O4JM8NAJmERNBVwO
ZV5kTZSuHENGxihv6oy2nMNGkrLkmtTkptl7B+wQjGytq4JRvft34PYLBAU10ooBFyeAZSbo1Of9
46ajprXez/3WOBKmaOanxoa+JdmtDQpB7SNexWRDEHnlLNLLTo8vMd1LorS04euG7KPnkYRTSTVy
jgTUN1q7gbkArwP3l8ivJckgmZviXTu8UUKhYmEoJugnT8cGR2OZu+kEkEyL2J4Sf2GiiEs8sOSV
tCt70lZpd50e2yOEBc31IrGDXE3WJi0bsfNNIe4J0+5zzI6RcKAbMAmNKs55Griv6XzrTKXfZkdl
Ne1QJhOaGbEVzv3iKiXCdDH+WS5ep5qeWZoE5rqIJusQLvdC5b1y6PcEppGYt6cY86rbq3S+wx7U
x6fMEiViBJv3q3Lv5/rieoJbSUUSV20RGlDhDfqCDogXzY/3FtUdNDQavxfEKXaoBlt9WGjPUqQR
G1dHi6IcHD2VrBtFKK4Wu4p1XKUMNJkmuESubZpCO8rA27Lf1Gm9znYqdFJk+KzOc9qwmZs1EWC/
PNZRuTPfCsKKoKTBPKOSpijfwTo8FjDDq7RNFHSANdXatLsVNAJLGguoEItrdbWnEbpdUBl7OIZA
LYaYQYqW/qhAtbAdutBnSNRoeG7DVFO+ia1+RZ9QKfgHX4EIKKsW3JTPDnwG3ECSx8fmyt7BIEjd
3QWezGxDfAXK8Uof4Jxc4fGWaLCYXloUnQf5kYXTheeWwAkKSQS5mgC2TXu5MlR6SS8VpOcLIo1M
BE2opCJBsbVXw4o8T5sFSh/UCt277uzg5lMXF+Y5RlJgWp6lSE+4rVH8GeEdDYlH7dO/t+gpifZp
YZ7d8Fkqu1CLvGwtpblSNVyD5SDljvXy17J4M4ZsjVz3De1Ga3xqg745sxz5X2c+yxSYaplnzaQ2
V8Qs6z23ebGjOi9zdyZgVxcZ8K4QPowkaC+ypxoxgN+dUvb4TfxZ/ZLrlgGgQgM5ZQGqZp3VbU9x
lZhmAitaM2KO7slNjO7U5b70UTqAOy2rw2XbIsATG8zNl5lk2DcD8aU1QK4A9kQpVZGagrN4vnUY
bZgf4vYqrh7zxYht1ZI0d83hbSB3XiuHS5AVQcD65rT6f43/X6eVgfkrB2nkLRgxVAyebtyiMnlJ
UgAyWPPZGW7N+k1DxJaxhWXwVi0tlNXtvy/gS6aI2wZ7E5wXyYNqp4KPv85f27kTF73dXMEyMxiR
kYfFpUaFXb/tZ3Ta4rv7lWE8W2+mRUGDohmQtxnnEz2bC+K1gx1fwdadTmSU4gN92X6cRLthazig
ariOqeP9ftdh8x8rDGorjdIsuu8Abz/bYlYMfu9xdDgxxSGlB0siNQgX3RTa+rVRPhzj2yURMHGG
6u+KZr6U+QOXyVmBFXKEE/tEs/bXGHdKbav1MmmvdADo+lfd/G1MLznYuF2YKo91dVs5m73qq+UO
vIwFe+1qpDjI7ZIXNU+/Wedf25jlYugAsC0KSyzbPFvnQBvtRqzc5mpfU1MgBReUbCfpBH4HgrRc
uDqZj8VElCr9kTXLy6ZNNwOW26CD8xCp+Z2BZ7nH7N119O1nqwpzZoRobQCAZaQytOxUtx6TVdKA
qUArw7+Xq/Z5/Qj05scWpZkY8CjKkT7vl+PBXJT6lKpbiqaul8uLdgUtwOVxM11N7rjRHhPMF38a
LqVhqn9JgcjrvoGtPYWP/28Jny5BpXcGAKClIJLaZx0UOe3xw2A0+r2xXQSPaUj88mK7VVf3/v4n
+c6fG/foune3wc5d//nm7j9L69Op4fVQdFNODfTk2akPMeDGQ2uq960HAIr39OS9XscXIRZ56CeX
/kbx3OjyIVq9B99Awqn/cWaA4Bh96OGkKEnk2F9reEGrQL7ossM1hc2Jer+Ifyxiv0AgZb93w69+
fz2I6UAsd2Hd7NrDRZ7cdaafDDdgEvx7EM6UJYMgrdoCzqUZmHN0s3y+FE0faV+DvPOqJ6lFp60Q
ipfTuJqbByt5GOftsUZZJNGkZN/063xdfZQ/ACgAChRyBAl2pqaysZ4NqzYO99nF6snyt54XhuF4
8eZeuHZ0GXw36p+FswO9pcDeIrRUE8EFCu7nO90dzXhaWqDOdtQ1ZQXIh9M7AP8bo9vWthL0FmGA
7zhP/uOcFG2yuiFO0xjqMzlpzsPhUFp9dT+uxvAYjJe/wIBx429G8qyQkFsDzYozQOxIZZEM6udb
m7S+UhazWWwGwmswAsGaAOj5BmoL4b0fKeFt+iURfwU+4KhSHHfKbxsMYwvspm/Wk6yXv/ezXIqj
CrAvC5vKlrP1NHYtPVFZl28adQs7XUHLmzBVDMlVfXHovGMc7i8cbxdf2b8q/LO99s1YfBlxOT/1
NOglgW2wzka8UppDazV2tslKdzFGRfc8Gr5w9bCEYXP9jh7ofCdzu9RW0fQDnRYZsvOm/nLI9su8
7IoNeXgTbXugXKcHrW07776dZdkPZ0NL3FDOh2Vn8d/nWd5No6NVibLY2iRrJ+BWnCJ/pnXeU4DK
NSGmpTiiSa3omDur5fhrRxuk7aCCvm2fPoMyOK03bEtGmTZ1fJ/zihgy4llWHGvqy6WbzVmrFFLO
MNjqA0kmYBJxBTQBqlJ/FMt4u5h7gJdHL86VVbXIL9tFtSaGRlNgHWRD5hdldqft2/sjSbV9A+IA
gbd/r0rts73yccEGs8TSAJaZAtfPQ+cAs7wsqLDetEaxGg6xmw2HS4hFqIKCz0UfPAteU4W4CkwF
U30R9085+PXltJlpcvJnaDMM6pdb+naPRIoyczs0hv/vazS+7hzdUUBBF7R9oAKNM+fBsOuZdpYD
fX3ttDEhpp0BrkkTN47vMVnhIBjz9rqF3gHTh9iU7owUGQHg1HqWcKcsnwgVQGMAjdFvtSZVQ/8U
qZHciubjFS1x+/epeUrGJdEp6A7pvyg2Ojl8WA2g+NDVw+VEeK77sTRu5/ZXP9MlN5ZkoXr605uo
KW7/fbdfhD9A+WSTaZoV0AcNFMvPM0J0vbA6e8lFwAxO7JeOsLGlIYHSU0d7Lu3nxfCeAz2RpGAn
k3QG6EjrF+6exF5eEZkGdm3Wt53z01D2IBn8+Pfl/YdEJWhNzz4qSiw8SxbUXxp6tOzKdo5lfG02
4WjDzuMXx4hipMM6puoZrZ2RFfB3i1VWB1V2b5nf2EX/nwsAGtOCZpd67LPNngz7ckdOINnEw8t+
ANs7a/24xnGEWBWX/qKufjqaugGUmwCZ2RRhO1NWrMxUiH1rI3yVqZwfzNUlUR7RoWeakyTpThs1
OCyS6XhiD1oOpFiFXKd875c1Xj8ke+SOssUbl2WbFSFCuGbpKxvf9dy5nm2wuZiw2PgOYFS1vwpF
HVVzisWpSx5n66jLWkPdxyPMeFrhjqXpV6bqZmp5rWm36a70zF2/3qEAB+Jx8UgeeLy3MKp37d1R
ewLCKSUUfQFG7tKIFinDy511YMAB7rYgJ7TcJjRF7YsfBem2bh4h+LoFkhP9SXx0zC+W8fOwWNKM
RjkpDWyL4paibGP/xMemxqJGsQxmM+qTF3sXQpR9kWDNR2O8XKkUyC9skGnJHZsv0zCQg3Yujf2v
AsQ6HXSRvrqaHPpjSSHQZVfst0THoRNe+LuEs6qXB1Bqp2oLhLxSkV55tAh37eZ3/bCdjXhTYDT2
bUIz4XSxV5/yidBMStC/vsHivyjr+cZerGODYgswWenkIhc/5+2OYHwW6S12N359R8C6p26CsGW1
pDtzrS2Z9TK7sUyTFB19xN2PXQs1pH/sXg4lODvDs95Xt3yeMIhbHtJLTTFv9MK+OpIgFRxdu9Mu
2wFeKdDCayeYelpods/5rvUMErPTbPvo70sqfC7i4lb6uLK8X8dIgQqg72n02/52pA8TOK0r/aCv
JmoiZkiyLOPtmBJlUeaAzpyVyW6tLu521nWavtGPvjL0xxjG6eFI9RKcRSnZE6Dpxgz4vHCuoaVh
DSuxC+WRY1KWXdzDBpoCppAdfCN/tlN9VafUxS9+lH1N/c43kE7652CJKCeaLqCs0TXbwA4+b1xv
ksKqp6XJ9oKNrXw+QCWb3ztH6pkeD8ZjOa8z4iWW3XslEIjYdMkxh2mZjvuCuk9tdkvKK8KOcVFM
Y6D7S10ny4e6kXKbOkKC7fbXKoCLGhx1QjXwjaSUzf/ZKjGwgaDfBI+BqnblbAPuS1CZ2zRNNnXy
g/Uv26DYvfdlCWnXSj08pCgnmHrp6EFKK4Cb/fv8cviz02ua7Huxe+GKO5OTy2lqisxGTrLlwNZu
pq1CkAfZk3zHsPIfKgvnQfAu8N0Iu5wbEfsavNpKOWRi61W1D/stgfxxhboCTQUHn9U5zCDfwac9
3VIRnWQP0PzsLHbN4pcOvdqO7LXwE8ts/HsUvrhx2NrIaOYW/CTTds7NXuru9/Ue2BPYEwuSVbo3
llRSw1A3KO86GQldi1fL6WHZvlVJ/d3JZYzP5gB2TOQwSCDgLpxk9F/KEoZOjMReTWlEfHQ0HwIV
TdtW1UtHWSZ/9t2VXbeXxf24uyqdTbk94og49cL79xh8DgzJNjJYiUS4seN0GMJFU/x1FS1EZ908
zHuYln4gcQk3wisyFrR6WiGm/79Pht/49aZBzMLHoJcIw18VpfnX6ew672xTL8sriW0uc8Imc7ot
km3cPeTWmz7qT4W54B9q0FBVoP8Lf7LSSINrR38z7JUQH1u0QI3QKhj9q0Vwcl/THpO5SpMBhOu4
7WEKxzi/aNtt2S+v+uy5qdRgX5FEa2+FZHBP4vo4RHatCvFFeXwX4AfJDY/661gvQBahw57E8sF+
XczOZlEAltAX8Ta1CYubT402IAN/wAJ8SVtnbP1SO0dF0u7hG9m2/Yr/J4pGBh00C3Nct0f6bV56
2OBri0T3dZkBOjjRrz1ewnhFjjV+m4ub4+5WwwuoDtSJUYBbWJcQfl7202NJOswrVNiyAmAtmwyK
G1iS6MInDT15izb3MM0vFmUIRhWCuspJakXq9G5WAWScdQ3a6UUBPOwcOuC0Qs9LSwHghM9t6lKI
oIzXx+GG4YQblaRRfl1Qlt+zCS7IH9FQVw0rij32VliSosnNwG7cDrRaIHuriSQ6nv/ceAV1+uZu
eVeNpJPs6jIdFptDftt1MNiNBvR85q1SVBe/JiAktPR5wcerXeNpQO+MUxYl7eEyM7tXbIKDAlDl
ZUeHKFVCa43yaaoWpDjDhnVJvYFiT8s4aKL4efOqWoWn7Kt1Wx39oc+lyfZCAx2losDNSfM1GP5A
QYKcOYwGZTRv8SKPHPMQ7IAuJdBqUvLdanTU5PldPOQuV0yCK1DV1pvpxFtyI0swJFSHKhrV283j
xjRpTp7Ah9471VVZ0I1M1K+llrer2j+d9UMxgFYojD8KtWsLtaasb078PZWocwJSWIFnYP8ZQKrr
TLBB69I70BiXaKlL0fblgSKWWzshz2Dpq5KBrMetzgAaJXgIUlQ9+iN1WfbiDyTKBIfn5laNAd+i
oQknZyRQrkOR4JEOTs2nm+UuX2v5A5DwSQczZubmVAzvDHeeltR+balYvywodJh10EZL0nKHxRKT
4TkfHo69tVouyHun80ptDyH20KRmq10OYC54S3JyQHihfhGDT4gOMSJDAOr79E2Hxr3ZUXSUg7DZ
uAbZ6GXaesv5aeE8CrvzrgJfYt7SXlVWalTR0lcUt0lKrtd6UPcRTFJwwYFgdnjrHPp7wBi2rkr7
pt499+raWdf7uxFQX0roy5VJYnt2Hdu5yLizzjYuhqW0jOzfSOuCImmT0s64rdwt7fIqVd5nc3zJ
HfUeDDccRMdT8szP2iUo97lfH7pXrWhujlSejaqxVprpZaRy0qBi4pBaK5XDWDSimDd28x1HtfHV
iDkBCAJwQrRLAcXuszi0DgU1DckEkKOxXhS/ht1NXV5bzWOm+j0mq+Hcqc6LXt3PxwD4hF67HPyq
fomXG11AO6KxupmmO9O6h65QO1zu7J9d+5JNd5Qd7el4N8iasXFMJYxNd5Mdr7Ju1Sh3M25if51l
3zinJ1f7TKGZYHWRiYWAViOX9vlm5mWRldpi71zRLEoF10XfhV16Y9lPOyXYj3QL31Iu29BGs3vZ
49NoeVDvwtbZzu1jZZLYMtdLbWW0f1Kbgr2QlHOz21oU7x61e0bmOumjUSUWFdDXrHT3Zhb27Bht
CaDx466+7yav1W6XsDzHUadBsEM3ke1PQLnY9//WYl8C0ehMOuzRYHQjkgM4R0rr6ZJIM6e1r3bF
WldvjHLVTh4A1YCLKWvwJ/r0Ui/9X0CKFXWITmr6K0sLv7mIry6cBRE9TpyFCacRF/882kNr7IHj
AYhoVz8a3WOrOlckf2gDBMh8XQz3+3VNHnOO01Wrdpsy/dNTYPnvazC+WLFEXAifKgRRIeghQvz5
Guy52FHPoHUwi1jhHvm3sH7j1Cf9xlQT36oKCNAXvgTd4vi2OV7OJHOW8AYBGnyXwQoJWo6TxS4F
aJfV3NOVoyLDNlb8ZwAIVpHaZiqoUnhGsnQ1pYsgwW1SaDQxF/Vl0lO4kKc0PmUKmvFXRr0geG4X
o/K018AHPlDONH/ndHwxX+SGYeaQCB6j6ZyZ7XlumzXl8fNtlgZwIIyUD1X01a2aR9Tz/Di742F9
WPo0i+gBTuI8uAfjyedqQQe2q6ujve41n1qqnXOhBdrPPYWq6/UUGD/+PTHn7Qcm4HvwdduWRo5C
IeZ4NjGtVmKyoFrvK3eKKjffTFHvNe56imikiYwIsFkXTbOyXcWrNkloXWdhghnkxWH5Xm3Avgm6
4N/XROMDq+H/5AP5vrOLOguIJAbuiGo0BzJHi4CLelL8NOw9zQfe/ae8p18vA3nde0M0RJjEPtfK
q3Jz+N28z1G9yUPQavw8lGeQ6Ppa5PCpPUdZBPtQjqHwOg3TUHOLbeYnvrFqA+ePFTrhITgEONhe
fw1jBqFLnJ2I1qXACenw5XMGoxGHg5eFGb8T6B5j33StMPN7PpP5NEn3gbUxXbqPvdrV7k23DLSQ
L8lpwjHYnU4xchraNrbH9SE4BoU/rvuAckbbtV2TB/0SrsoPVL5u55nu4qHjYHHYecpveZ/DB7V7
9O0H+3nw5DF5RViEioebH84e8xUe35c8r8KlT+uub/pFaPp8ikZ4T57Yvu0v/GpVrTCRAliu/DlY
hB0zaobxz8pdeGCd+3sfEBW3CQ6/CEkxcp7FS8utgoqP0Wbqd+s9H1JDy5Wv6qNrh3bouNXr3m/W
8lH1xnJ7r/WqdRUsA3knf/pmzTiiM/61Zs7cE02N9UVF5cV9ubH8OqzDJNC9mJ8kmLemp3t1qPO7
DQ23DxUXBGzfitowDlqeOX4btmHpFT7Myusx6AMjRCzxnBgPs17wewysUKZIZjnxy1eL9+vXfk0Z
JzQWpw8IP1Y0BnFkGStEq3+Qrb2/wzSTKV7Hkb7WA5XJTqLco93JNXj01+wvj2LUoOHnuD7yfQA8
1olrvjZ+5xdY3RG/ZJnsPVmr5asRGqs60O6NVeyf1t594mthe7rqNmi5PrnyeNsHLVdshbVr+0sf
bjEPeJDADpdMkB3Kc3mYp2ed/Et6UfpTMAfKa+2XvhJUAOS5hVes+svujpKanBdQxPEoPDCe/dxt
fSPI3fp2uCu8mvdpquDrcogA1JAVBXUuDgrPShe3fqXyY17mrrqlNop3Pg6G2o/mtSzAaS1Xtrui
DSVcsGQWG/kte3XPjobakQy2clmH7UaLyjBn/yq+xUKt3GZN48H6Y/GmW7mUgoUtZ0vdNAIrnrW5
QF5AlvFsuXtujzpp7qzwWl9hBc/+v5ek89lk+5BihJ6grVWo36N64bPOc+o+OTrEJe4/5IzIJpFi
s09GgfPPyCuu/RlHi6u3XJFmIp8ATEKi7UMN+XWSTxHdSKzMMRhZeyMShvn8Ka9EgMij8DO/DUj+
+YM3X9fupK7o5X+hAQQhsGSPy28RC8VJFGAUMZ0yk4k3Bd+hTZ/qEs834t+3fRYxWiS7hp24mO8r
EJv24OEVpFhonHR3+wCuxrb5uax+askVLt6y9Js+TPX1vp1X343+Zw38dfjPNPBEoF0ZF/nhfvZt
r2Ev4jP76grOEl+2/vyeh9ZtHqIMNi2Ko9zIkKu/j9RHPmvMCz/Q80Xjb5mI5Ipao6syZMltFqie
+fR9x4fD/DSBe97X/PH3FMGVyXRW7oyyIimLEpXJlEMq/vGPyL4m0EMivCwDUWsfqipnKZchXDVR
9ZJcyXfScPeAi8kyOVCF/Lv3lojO/Em+nr1mP4eIlR/J15ytKO72t8L6cW7hJefrKdRL+UZWG2ya
p4s53gEC7dPtgdTOw+X1/J7eg/53KZ90tvLdfajeQQvkyY/I89SnT8bLOUscyJAhUa8sn3Ay+9C8
BsCPv0rUg+gQlpt6wwn5S2/U6U6m95q/RiRqt+Rvv2lDhwPRZ+Yd1sZK1qCBArVRm4UPLtoKUAIM
DcMVxQsA2+/ak/f0FWEmxJ7pJqHoLLDNUGNqdIwmTwfAfnoSBQx4Im2i9H3dfvwrKSQ+pfs0h0ei
RKvfO46Q/rTdH6Qj0a8izUk1IYUztzjZNyVLpPNFAlf+jn+VvSa7Kv+p3SesGnS5KGFRy6LTbReA
CNYTvbAunXpBHEDnEjj+x3zLvHWIwBkR2GHAaKgXfSUn0lcUwoYV68K8xpvFEKE4JlKvhwhCSoa7
9Qr4rP1HoF+YVMtNfopAs8PmVX5rsLltYpZhHQKrfKkGzVv1RkhmXGdbUU3GLwvhMP8yGFfbvTj+
2HmxL0/RZIHtik4Q3dWjSUb+Qobh9nd4yYEelB65nNPvkgstmAYqq53IwQSUVS+/M07s3NYbZ7sM
Un/g7qYgjURPLE9mgOj4Fej6z+UGfYvNWD3n3odhs1v9EFtnFzLTwcSoKQ8G8ywnaq91FF/DGogj
UXEVUyDqupScMQpccYcfJqoSkJXTwSp2sgg+IJP847rheLbn+ED6RHyLb0P6FR35nrpqbvWA1cZn
RYWDhLkqMZhKXiEw306mHOMkxpz2xxZjin/decodoa1Q+S0rSI3USPF21/IbKfqUIT+JSIQ7eNa9
5MaONARsE5qnv4D10XLGKm0Qe1d6VGB1HajOeOfz13DUhvGNGu2udb4vx9a8biP219IfNrTBHN0m
bDh8x9LtNqOrs8Th3NyokU7O8X+leMM35LsZkj0LdVYifAKrgZ2QcXyO+WT6DQfALo90HzPdZO6N
e36wAOTiFb4mNqvKqsB2jEzUghmBHhap76Im5CDcxzFaPH8cswjlbfVdrkB9X/pyifIVNbJ9PSL2
4xqe6gJmsDrZBPzGYuAdwnkvhme/M0ArIN48UcTLt4rPgdPrZahcLAVPDAvDA+3RM3jEvxY+kBT3
RP+8w+m4wPC6YmXI58jFeJAQo85h1SYiix3BgbEvclfDAOED3tK6UDE2aIq9hC/rZG5oWLUThk3q
G4DzYh3IU9lKHX9FyjXYr2K3pizizJPTUYfwI3flZJzoRl7LxVeYO6lb+zod/q7+XZxAPUXPv2hN
UlQqlXIGNBZnWhPclmbulPJw33vG1rhN0UspumNx7fgjsnPnxz9qRK64OlZU3useELbsCRFZmIju
4NPidrW8Nm7lE6LJNN95UPw5Mq8BlEY37R7EwBClkG56Lw3N6zQ8PFHgf9JRlp+PF/1GHkYEJikb
SsOLGr3ltRaNvAfZ5YtsS9lmDp+wEPRaBAq1szWvRXmAMsYz5xndhfox0GMgq7bY4tO7FhHpOOmJ
UH2Kf6je4Bc+PNIuBeq3Nnt1euGkG5CSUVii1hzfQIu2XoNp+uGwlYyFqDsuimNjzHsYuyvQF9Ec
Dm5eu+GSowxBpgeDr2HepzfyWTETRSel6Ca+jcI6HR+9D0g+DoHmasgXw7UuDZ7JeHZIENFBAAN4
GQqi9Kqoei5cYoIIRZNRF2m08xN0meoVV44oQc95aPULsexEkw4nK7TD0Tn8YmVtWXq0Bv2CgSG+
WITEHt+0QDZBhtMFSEkgVqgY1PKePBtCWcDaadMv2WYLH7CtTeoSj1/PQY5lnCN+WYlivJf+IhRN
02I8l89y0Jk4QfdKYhL80nB4HXgpa17We7VusCKwpMUbfl8EsszEqs7D6X15TQ1IHiaQ+jKVAxOw
Eg2E9xaSAXAeZl8PZUL2/gL7QO5UY+D7TXKVkPu9jH/gRDHdu1sOzWwq0e623LT8zbCdPh5inBis
OCUC5oeud6am3gzvOpWxmwW0BSUmhqydD0uoRdXJnCuRxZHFRdNXUGnjoI+4OFZ40sTYEuICodxQ
cH1gX4leUGgK5yN40EGJ4K/d4ql2ReoN2Mimq508ditcuj1KsxdPCa9NevouCn+/IvMeaL/6kxuo
xhftWnwo+fcK6xtPDiWlovphbw/0tWjLwZ/f7u1g8ToQKBDjQVxDuJb+jFHn9Vgg8hDnnZTO6RnW
DFdshTuMdlHEchkSFZDwgejIJNIDXED0IjAt6EOVcIT6EwZpSgW2nL/nCuNIdCXGP284N+NaxgX3
4HUX4oXKU+ACJc5AjBN9S+uJHELnusm2h7O7ey9/daeFj5/MPUi0g3/xQAJe9X965hWljxEqJupM
/ES2n0ysmKYm5qt4j8tQW7e+rMvjg6xl8SzBSvAkMiMrC6OYyVRcSKbxc61LUfcT51dXcClie8hW
5arweBOX/E50FLUeiTFA0mN9XBOal7ewG8gj+em1eNAqn2AMXvGUGR6d21Nfx6B4+/CLiMWgrlBV
ZKTwVUWrGLykDZ8wCCTFOitA9XeBTfxk8o4RXOZ+Eh6iYiMxEo0PD2GPvO9v+bm00AeHKwvllbuV
16ABgAFE04zcc+qOOL84w7cN6u7IqRpUZXxj+8mNHEucr/l3h3E6PamYopxhM3sayg4cMNTcSRNv
ZD2WCLLdhkQMxois2Zhr7LzlVgxc4zcFXLyWVSzBo2wLwjElG6LONx0foDiEixLVJH45nW3gJnCd
FOHdaahAUPj8ebUPRME2p/sAsBSPF8CbVe8rP8UvxvPG+06jk1J+20fyWlnXiBPj1Xj9kEtyxGJl
BeK5f2jDJL+sOCPoDQgsXHx+RBUbCLbm+n81tscwXRyIL8nwaavmpvqluuPVkdZ/uTSVv6LE4Tdg
yA1iicrGvFxgEYHRfLIAyLW4VZi/aISybOwkCWuJBSI+rY0tAnfnu3gC+cv4/hHagswJi248Wf2U
8oWg2J8spTiU97JN/j5GH14ByP4da0EiafIXjCd5IhMiO/XDcG4JBElcThbXaUsRFDoFV04hFjGu
TIxq8QTEhxHBwCLGJpV9KcKCrC5SSaSBhBUtvi2T2AYZgZkPKWHcl8Hhh0y66v/W7lmiWJ08NN63
EVkSZz1whzC4bohws9VEI4qelI1GEI7Qh4QRGrwECcflWDv7aJV4+0j0iiiF1md2+WLiLcJ8OwT7
t2FdbkWDoCbYsaJPlqiQvUsC7+pjhca/zMt9cHyUuc5OAR85FkAD0Ue8JvNkvfDe9iNuAy/HKYaU
b/MtRARryWyG5ZaAzlvp759r3iwJyaSRstaIKRUsRZl7MaocDK3xRxqInYjpdVt5BkJl4NLG79pJ
TlUaX40syyLkrcASdmrs+qumgGKDIQeIX4wszcd20fCuRWGP3qreiFSUKODO7/kdn5wQKiHHe/Ha
SkJ0yNK3hOUyePSVXYgiqV18zKhhPYqcEZ9WdSPZBhljLc6RmK2yoDGW2cU6hjnR2JXETi333/GO
D2zLf93cWdB82Y+5nu8IN4kXCXYD94U2xz4BSBVLB5MN8S3Ou4aXKhYTyHkqESkKnTAKayILYh1L
8K882RmydpQg8WbezbEfxFJe4NjKgImJSX4A81Kei+v/oag59ZOYcPJa4gaGW0vohY3R46JK5FT0
qMNG+AiY9ii9+A1ddQoEQNt7Up0SJI994494q7K92DJrYq9sOnHhLMLpO486A9mbEjlHDRA7oM3V
lbsEFI2Z2rHb5IsSvkXN49t9iFbxmOIwDiVmABqR+XyaQnRAsZGNloQEEsTDU1iLGoPBja8bjCYJ
h8g2EbEowU1MsdeSzYQjcYpw7xkUSUbI4Eg4T/Gzd+NZOdngrZf8hN02oNCM9U7i0gOixkAXiOsk
S0Y7xe4lkJHg1JFX2MjiEjtl+SLiSF6x6FYJnhvYV+4YxZgOHxpBRlDG98MtliHpfBAvAwu9O/gS
RIGAlQUsOl6yA7O38G2W7ILAP+2iHthcP2SXi9ZghyM+6LX1s59yy00ARkXDPYrRl/0Eg6Eibili
RyxdibkuiEpxs8//Xstnxbn/G7oz2aMGZN5UbZ+Vardz50yZac33RnGz0N6T7CdkpxCxUCkeLYBb
c4ZhNSUPdrxtulvDiY7NQ1q+fHMR2uey3K9XcVaBRJlKd6ic7HBvsMByL8YykZ/OT732DgeBMdWw
avRTQHHnq57Eo8U+EquJGO9D7+0ecDzwpiTbEBMkkgUqRi6kB+wbQj6e2OXp9vZEhSsWurgoHAVX
g2Dlzw8HTwIf6k9RK33w+7esWFFqIk/kIUqi88Sfl+cTj48ggY09s/TbF3GqD6dlR7n9qn6Zvd3v
EbUqdhLZoXsDF13cZpzt5wKVLbILx2Id8xfn4psqsrOC4i+jeqKt/0sG75LY6fbNXqLi+1NYlLrM
+aJl1+Sbp86ViDcShPExnj+2k2wpiYk3VGQxsIoPaqy4tzWeRw2X49E/3I7Rjv2h+iNhDxkXsfKW
7G3CPe8yOqLllw/Unl5od/KMHNrd8kE+iUFBtEVDYw7EPb9ZQmeFDl9v9qzQIYNAcLAXePUShi2f
9mGMLzS5wHa4bFEMYgk7Eo5aXFXMLgVZEoFjVRmPDk6uODwlNrkEySRrJK7Cx901IWYT4kkJJCtL
qIfVsHwwCFMa5IT+n2QY+Q4AVYTCFDSb8k7cEMF/ksxXmr8M5h+we4TAG+AHlqw52zPJluEqoO0Q
F1gzIobEcsaOAootfSHkelp1suZU/2heiEiRqFATyjIS2SZxXdHtovpyt7um+bFeiU7JQLU7xWLE
WJCYjJgMSFcUiwgc2JBRit/lBZ3PhQdfZ+Asv52puWo3OlmA3tPVC1GJtNOenEXxDmlDFCtO+x/C
zmw3eXRb1/eyzy3hBmwf7BN39D2EkBMrCcEdBjeAsa9+PSOZW1ur1tKcKlXp/1MBbGN/3xjveJud
3BTRsNtUcpF/ItqJG4X536RWvhoZy8ljyCSO8WEGEC4oRM3uIredoG9y1jrVzG+pTGl0IT3hFyK9
DPWjlGcmV7qeCv70GJVfnDYbB6e8V4L+Dkhp/HDf/v3tp/2vAyj0yxr0A9PU/qkivl/qTG/0QbuK
w4lG7tEdC4jKesvJsOhbl+DW7eEVDqhxEiyVYrtZhQnai1NiM++4T1r9bOLwlEZ9SDT/Kdnrn8re
3xE/ca0mizxMCbRO/304VjxbYrEbtWHE35vIaEyaTZnCgNDUI5nmd3C3eMwFr2LaMqne8UCmpRT8
RgoMbQJcIavpAIi6IwINtOeV8JMBwwZZcWXdlcluvJN5h3SiEV9hSVkut7WMBaKh9XQFGmBrnUtd
L/9Ixc70di14sSwbfxOFv3G69CEw2OsxLQz7twzVpGuUB0Dm63+Td1lZcbkavs7yM2lWpP6Tnq+j
5blupMzVeDyu9FSCKNpsrv/+i6ea/V+G4SrZB7gDmFDG/4cWE2PwhtxpIVDI0OfmmzHB8QXjKYEC
ZRFtBaQbKnTJbEckbCcLcV7mhxTCM2WJ4g1IBjeLyQ1fD2q5AmiHYQ6QTm9iAh1KGSlwJECivIcx
vM4EJLjyXf19kxXOlPz4D3AL5y37ogB88ooLIwRrbi7lV8O5rPjyW/Y2HT+DQo6PHVCOr/1FG3iX
dTshQNvgoOX9w7kMn+RP/yriNX4UCXDEQcgh8HrNERoABBB+K00AKeVzrgBKcoKooPkSz/IC+a8c
+V8zwMzs/m18SAknNAW5SoKOPc7cag2/KeVuf4lVri/nKIctZ467Gq1DP3iytEB4lBJh/6CJUIMn
TUXFjSfoV2/C8Bo00gAPC8GyZKRWf2JvexqwklgTWzYw+t5oNWD2oNLzUaFymxa/cJXhyejXALhK
APDhrDm3WRNo33LTye2Vj+PPjH5Y+uSaKYRMCKQ3wa6cn7I+zXhV65DqEVRnldmEAPsySsjH6UIA
fRktxAtpok1+vTjL02F4vS3oxK6g1pQBmuATUkb/zpL4kxzScyR7l8A03VQ4DYLeXAB4zUP6+2dZ
OBGCTKqlVC+yNwls8WCUkn7ez03wEC4KWwkfJg/l7V3GVd1GphoJ58ABMZ5IF3XsyXHJrzJeaQN5
qUxAmFSssQLlAZTHUPABDJKGL3Yt9beP/yuou4lcBUGBVP6EeXNg7qV0UhmAmJQAsn0KOKj+7gb0
DCd4rr99vxA/5HRNDrsG0OEqfsqYhGlN+qmsZeHXeZMEQObB1yW/RiqiIJPRLyGDNkfQOEZW0xt8
Ejob4EpkmVwL+QABCwUUEOChoTEhMf73lMGOuEr2XHZ7+frkZDl3TkBQJtrN79tYwMRIgS4ka5b0
OTnl6e9/wtUd4EGgBoFEGQ3y6TICq6byM+myYLfwfjIBysYdwxz59v9qSblQcvvJ+JQLxAIo3zth
8V/xl8CsskRyHnODBisf4lQPMLcVQstfedoeBZmV3isEgvz9aI7tj5gib2RAsipG8t3Ityuds9zB
cjvK5Eo+Vk5TGmW5SR/B5SzgmQytmMnxGrnM/SGyjxcVrHyhMuwSJA/gZvLihcq+AFR9bcy93LFU
QmOhXwnmZ3jCpSp85U3QtDBQ3ogBe3utO85SADV5Bfdm7bzWMuGNQGXli8uH6kjzZVJQ7XSPKSX3
6kO+JFn0ae7LlYBrQnQRRCulM7y7zVZncRfIReZPDzZ9KaWTJZPS1GkY8zY0imQNQBjQWG3UJSP+
wb7bslKPZEQ/8KW9UscgOjt1nLWuOtZhV0mpNPCjL2GPSP0A82qU4eXGj5VAH9szZWbO/nAg6Vml
sEOpxVRWoHohzcmKKdMgma3IziDgrkwvBOyXtk6AXXuEw3Q5uh9b6m5hyeGn6LfMyG6/9cofL4Cm
d8EuzZsLn6Cllnzhb81fozO5Jzcf9Zo0hmSxz6Wyb/9FDuMUpn+UMQYJu8ekmUB8PQvjEI7FXM5C
CtKT6QkBTTojQR0yaGTxXF/ZJ3kxHRPnjWUUjXc5Zay3UFdyBOH++l1xyXBsrXk/2q/OCT//jlyg
MoZJUzlFY1GObtPXUR8rM3uWHW5cx9t/IDBCnfwP++8/yGg4r19MvdMbqs54LLWNEBAHa7bUJZM2
doM/WoZ8zzdfZnZCcxRCnbTXcpj/jyBU0RX9oX1SQAroLreOfJ+tzFguICyCqtfrch35O5l1Q16b
Ek8uowThIU5jFt5s8jsTe9Kr3tl4+tT5wjmTQRfMIrYuNiAqpgGzPRlyJZN8mMzBWCiN6nd5OmTJ
lDWqYPvpfVcX52/eLE/B3wqKtJPRd+LITiRlkSxSmO6yn8lgW+Bx1uffeXE9Vn2gRX+BpfsvCaTn
CQQo7YLAwPVS+62M8uC6vnwIT+0/VUfqPwMn/lV7/v/q6B/ErE7pVW32yrtVFfmD4jvrBzWsoG5k
Pxzro/i2d48eab/EALuXOZSLO7IeVi5EM/B4lSHRJ2QcKpjkfV0pFFc4aQ4ueOK7L1gBsWusE+Sd
e2WUT/Mz7pkn8jNfwODHCIFu6+CdRygNMsmUKvDjxvDoOh0g5iU2gn2NsgQNaxp6r6+knasfJa43
BKss2boT12hwTnmArLqv7W1oukqM4BP5KlN+4uVfbm98OWCD9X2bX7f0buKMRKGvYgGHb+r8BVX3
ie6IaCnSwTCHWiMbUSHbj7WBAyM6qZ2v7u6/NLw0x8mmRPK+MEpce50X8z+HpS+DnaMsWxx+Z3BD
OnE0q2+uWXiPxu8xES0eDp66veOLodijdh5qgAqeW/BrwOkQy31V3AtC4cJR/G7KyRx3IHBopdjE
YDcTpRA6IsUF8zj1ZnANsRo/YuqM37ChTIk6fYFXq9gOO3rp5JH3OBUbIp5wcWm6hZ0dimKR7W7K
pNctXurQeOftbomv3X3kxpY1UonZ2CXHFwFLGzVaXzAhbhg6XP9TFPw/lBp/HadJa6PhztXHFOEf
d5da9Qf1vblF+/f3nvs28N9wKxqykjseBiy2//Mz/tqRGOUMiWah1WaAOXAeHhTJNd6Eo2nhYYjz
7/sBE4r9r0DkdmnJ8huf/u//+TssIaLjBkNbYP3TMiwj1lHRVQU0a661Trp6+OwPlmPOdMAIriH3
edCinvPs5XPb/qY0VI/hk+uMbKIZNop/6y1TBGWJw6++4/1cOcRl+7gZfWJn45rei/nCu16xJaRj
VXc/DOb/oAp17eRgkQkiJA9z1LcMo/AW+08cIYaXVfF0iiOhiejtjOEj32L8jdL2nXL/HfIBW0E5
Ipeycpp1Pl0/iLIkiIl7C+uNXYPmq3/KIRMNHPxvK/LAnPt4mV0923mRj+Gx5rcOsvWpTf99tt+b
t0Hj1aBL6AR0xv/Ksje9u54ycJ4bhhDPjYaMy6sm9arTJ/rzIx543d4l+cPtHXJSXyYU0IG2Od2m
yqkJXXOHGdW++7n/GPylcUajcEE2EjvytMOC6usyZybgvibGAyt/t9z1OCa/93DDbf6EqMKIHyl3
MYHhz5tjV39FEsU4DleimXLyZN0wSGXeYitouf14WhON6PQ+ki8+vjcl2oiv7CEvat3GN0o3XomN
g/PIRiUiLSdaWB1DAMt0+9/QOiRaCOt09E9uuOZ/q21wa12uz93Dozg5z7H+dJ53GEuEYhLm6s3X
9Ew9HlAC2/Jl7et3971/51aelqYTpx7JvpN6wtYOsUP11mQPYdpt3Hw98mircm8Zh2P7+73/cFlV
2nRsOnQ+icsgn/ReZgqxi56HbAp78pZcnLD8SnB81d36TK/2wdd/f6dvU2BXnEsEZL5xGaWn+O53
JV4/OM2jvG1dhg2DkR1zVSiLvG75KpwtN1e94v7o4pW541a5jXpUCpQ0Pq+JOneqPpypMrJn1uL0
+DpLHEGMoejIXEHNwGxxWQyxE/6MI8e31+V4E63y1etTIWOUFnrVPzZf2yQIHWVtfJuTwUjBGb3n
fWInm3hbAmp7PNqKu7W96zAtnXpqUqGfbiM5Am0RuvVXb4p2zdjwd2V6B8fFzpFNo+9ol639nm8s
Y3ejh33QTJmj6OLVHzip4K2LNNBo3BhnWbyuaZUqCmziJzGEuYkHKoFFfR8xSbluhvkHSU8Uwjfd
xabcCcIZk6vJ68pWEUSIHR63QPGvmGkfLG9n+wV+qke6rylLtPW56ykLKCC9bFRjvcvta7is7ZNo
SrhkjTOv23tLwGZJQSEqzK0X8wazDn04eM7Ijfko8W0fozJ8qHB6itzV36tgDoN1qZ4u5bj6fje3
pjnOoK+Gft66N5JdSFvxtY16JH1NDeJkGrrUyVh1ba0N9sbawlzVh/qgzVNSA2vf4zJO8HbgxBP/
6wH18Uslq9rHlS+b0I3Yfo9zKUbNymd5mpVjvpdVOOoOSPoP5F8jssXPlkDmoB4gHA5uzSgMR4RQ
5i56Qff6lY1i8eYcpF4ytNF1T/NJiiEzpiA9xK+aY52fJDq4xobqFk/yEVs7D793I819avZd2zuT
391zPBJq9LmGlfC4vY4V7/VLQNMwifpoN68lwtRoY0eeBZpYzi8kAdlDId6YXk4tmG6aZlMkLK2v
+neXjccmh/Uc38eaq+izy5NawHt6JsPJOvOCjUqmAiEeTouoNrgs0bhOmv1tnZJbBOgKGebUef3A
jGljsIq+z/iyjkmP+OhTbRMpwKrJf0IetPazZcfmO8+w2nNfO8IBbpu52k5vkdSM/Es49w6YjV3g
gd1k6Xivd3T62of2wXNNGlNvyDriNbZrFQE5HYUzkLFRwrbtqZidzkgC8kCynYKeaoPu9vkVodnF
15YhoupeD53t/QREhnjmjT2DTG6sbx3cbClwoPjuqCwnCOw1Akpd/aebvz4HAEMET7jaEnNwUrOX
3YLUk6ZxfjbJ/k7uVudBH3lOx1jtZFhReD1iNIcNih/CJwkpcrub6PGsY5L5AmYgk40y31A2T8o0
ku5w7J9HewZr6bR37F9HvOVFcTGLbg1vk5QOts+B4j65D6KIq58ByuMv0fPayK2Wy7gkwemrgWiT
MFAmDQ4nfouayyQ2KeyGYLco9acXZR9m4+j+na4M/nbSg/lSN97uOM6vmijoXYd3zemzwGE4kHwC
1n1yzeMTAZpuejTisT29ldNHb1wuknita47RG/Nwth2I7+oegacZlYNN+eLhrJVx5uloo0mNe1dI
Ly/e8Fv6/AXK3MuMUKe77eA0cJfllNHfrvlSjrJ2hX4S+s8AA/T31sKwDidb59b6g3XTG75jpMRG
zerWfdmPHdQ0SLW7svWMD/Jjc5cg7Zpaa50Rc8cKuchzL4MOOoI07j7fYdkXu2zzHBv7xHSiqQIP
j+njkcWHhY0nQHvL8TojKxMr8r6jbIl5hmv0Ob9Fa4sGyMVzo4KvpJ2tips22oQsqWxyDUJ9nJli
apMuuPe/WUC6wOu0WVWuq/SDquJCOY8qfXWvWPld2uIey2gQfelj1qVFaDqp4SieRaU7rH566H19
DGexVthgDLKOtthv3vftiIid4+NwnVsmK4FNsQd3pjfNSvJenPaLnMB9BLSD4hHmH7UBddLSwDTu
nTSWmbmdRohQXj/kF5is8DTzPQcS1S70vduhSqeDjZr6PLJDNmq37Hmvm0s4lPL0hXR9Ga7jiPwG
9r7U7dle9oXuGKgyKd1wrkyfR3WpzWnFC7f6QZZTkC9XDbfITAeL7Ks7EpFnWMHZXAEWfJ1C3z6i
WyfChoMgRn3PjYA7QvpA8sXdILHj4fQBv3dbzVXDidfNoUKEWbvW4v6kWYetgQzzVJVen4B4+hU8
aD5LR+VOiaZ3rn09N51lR6N5HUcbhI03r3fofp77aY8U5ZjQNZz7eIi8CtOGeHS+ftiknU/epmTn
FXOupbLCNOhU8wfvSaV8w9nRza1AXV1thwwXbnHg2F3rB2XimppzSYZ4DiTp5DlujGn7YaBQ32RQ
gDemU1tuc7YoPr7xKG4n6wGPFX3I4apygQl9l9WK8W41fGq+tU4WMj5v4pGWEQTq5B9YA5mHy9W5
7W/7NLiWyAk01qR3liITKFB7+PRlG5pw8jCH/B6FbhLioe4OGrfcP360bIoihegVNAsj6latc6mX
46ubFl45f8EuxZXIiw9Y59w4McfRlq98Wp0pJNNFwewBQLsaQdo2z/Eo/DZbp/hUtMmL8hTnNbFC
NinRPDYErE1TQpGomJqlPTWiQCumBbjLZRTHPp0fdWDwfuVRWNj41fs6JaDtEIFH+RRQLJbgAZin
jr8gIP6w0zzvLlY5LeUBqFYdzJ+z9NTWTj1v9+VlaPg4+fQ+q5UWj72YhMNd5FOk3BdPh7wGP7ku
7daNyf5Ztt99eHe6184IZk/IRX9rZkYQvuO8YA8tB3zB3L82JO65QBj2Ai/x63MVffSnbB5s9zjx
6mwQPWdwfLbe92BFfhDZhdb3kyuvkLfrPub9zlt2JPSN8KBg5hO6GLw2bnd4OdFtFjnIEUhX590L
K7j1PXXDVuBfPqPTFWQdrtWARMagGUc7IwKVv/NALRsWmbckdB61p5pTg7lr82142q7G2Ft3uoWJ
oskhcPDBlYKvSIF5c9l+bx+l4ZC6UPDgOYPVWKXAwbTa8sf9QwXcCSbX0Ej4yRSiJJ6wncfYwG4P
yrIYfJt0MkHMPVCQwwe0gETuSnqdCy9DUYLUPXk0HPHkuTdmz/V18lyHB8IlcucNa5K7ylL2evjq
FnQxddOLS8WF2YjB8JbCxlFXceMqW7XYUbLry25bTwb7tPKsjxepf14Pvl82xtkrGrHqU6FkpHI5
4eyZU3IGV2rHCyydn0sHXxYr+ridKbVr3kY6y4JbK45mUvU7bK6vEYnHJ7vDKoREaB6A5zO45+8U
AXe6YDsifXQmX0TndfQ/DoRrE8VmEbQ+A0BkVgKMwjeORqyEYjbvzQ11yMb88nd9RkG7Khra5To0
cQT3uotbcAfH47IKzBlJoGfFgw7tuMVPH2E4KRLk9jkeASLadEJC3uUj9reK4iRBcuUs3B5KbBZq
TL1+SC3XqbYCklaic3ZYViRcTJR3diAKHHri3ssn3hk3HCdboJzB/uP2kfXJyXMeG6J6wsk1MIxt
5JDGU2wx6kmGjor73zDpu27nxs6wPIUkij58bXZfxAwHwL2c1yYObj/6CHTGpsswFkp5gO1LTmkv
fSvnEbc/dGXMCb9wukgdI0Iw7Fl3zy6IGXKKg4QKBVrfzewfC6uiibV9rTM3GzaGZ1s7qYPiYwER
sBwuHd4Ge6/5pfLTQHtN0i8cGN1VbbN4YNwyIhKDkf0+ZXiTb+pk2FUbJFT68nWdXLHQcH2hJWaz
8r25bJpjghdLfXXDWRW6qjbmJtFTl8Dk2w/HCGf1J4kYRAyOdUTIbqDo84p+cGVAoKSynhWNB5jV
fZIeM9Heb/YYGyv1E6dca2QFbkGizWzAsKB7uy4sdppPiyAvdzhSXXvSm7Udc/nX9DltYOCvMrIW
FaLGRhfQOpolygYhzY7vSE9J/LyzACxn9s0rHguFiL2by6pQl3uMSLj3kvR0a/zK/LgwfXsdsbfB
CHTTS0YDetE7UVZaMgrLzXNFjvKlm9ZRoLOxUW+B65GvMl8H1uA3sZMxk7rO61lxcbHwuQ+tfLr9
uL6CUB/SsGNxqaKIvk1zGtGIigMCyNOttRGbUHGf1OmIrjAdv+VnO529XttGWc2Ja7pGX5dsH1Pw
LILbQsWNsttejs/nxPgkGL0n+QiLiGEJm3eLR43zhDBKeN+qPy3ZedbcmYl/752IVdKn98LL8ICo
+17TX6hOeIdcTSHNSrVXO49b7vEx+ExXijIpqVVO3d3Jf659vPBmxsOL+JwIoHLCwlwdMB+EukIR
T6u1TjB/N8b1vuhmNGflUJ3acL0JpRwMCWIm/Us9WFDMuNoBTVTfI6JRU17OrQjqaNvsaT4StIw6
vRvKeDp11aImjl4FmE1EeA2pHqP4hJxU4XLgjlSBolqTXKejPpOf0ijk1GSUwdY5rdcNljv9wYl6
mF2vJcWJrbiLMTw5FSG2/b51xjfbqdJNVC565rTVdwSYD041ednh3S+SB111Vi6I10i7Q524bJAV
jjhJQaxvsWx6Ix1bwpopJL30yxrp2ew2uAFhYoFnD6vB5mm8USwzPr9NI+s90deq5imiBUEHTXhC
jP+dp/dgb1POPDICc3cGBlMvZSJJJSWZ1TaJvP3LA69o9/KYUFBd7n66atEUzMAXHcC4CPZ3sYyi
d1qy1BqlvBPejNif7yTgmjg+o9ln1Vuyibi33Gp8+cHrfMmaWLuKp4wLF+AjcyACFUSlu+2mHy9S
bKcC5uMU6VcGBgnEivqNYv+uehrmawPiKPznql+7DxwjOhwNCQrzrqts0aeEyd2P5P5VtEETu6rh
t93Y6FM0BqzLPEFPcxy1fvLWTPRtr4c4pj8+X35UC9dR574oGQxAFl9uuUTmrIi8EB566Kvm1+v9
rhPzMHqE28x6j4+VRryzn5cO0nsA7R5oDnl1OD2upNjCX/yUP+Zsxvmcx3v1xD5y3zLLQjj+Fu9Q
Cq4BxWT29kb6DT3ArDr2flqMjHEi6mt+M+Tyv07ViVaMlszCjCShPNxczWXWX2fTIuh2CWuaG2nL
Xgeghc7JBF4icVSIJo8PekpxIYEM8MNM/M419IyOu63zyAfDCcoZaLvbInYJDHONXTgGarcsj9Pp
8HhkGpLyDKD3Juv7XnPPY7i1fN5XLKnXqYkb4eflOmVgutNdEvJsqG+R35tfVqRa9zhfdKsPzzq+
Cv9e+CSmGcd8H28HLs/fsO/pY2Ojn8jE2VALho+P6j7XKfKv/Vl/Ztdk/c1vmOhno/5r8fCjDWHZ
ZsICO7Imsbsj6u8jG90cOkrjHE5IJkq9nhroiisr6UeyTpfKbcLEybO84kaYC2W026F8IAAx/O6Q
KqLzAYZ6KE66HTROoY8zgoZD+5xm8wsPBYm8bnpgOysOLbSGBX24OmJZBtYAurllQ72YsMq8Mpfn
1ti/nq5aj7C7zAhw3Ub7+h0Q5UQ1rMWLWGHma79o6Wj9FTq50ldVt3Min+KRauvGxHjYs2ekFOb6
tNJJ373PzUdFPqCX0y/FHwnsrYXKlpmCkis4zlGjWEU3aT8jgHLfmqQM0gY/PCO07lTwTJByukun
xE7G6DTChUkLnRfp541mWQUCxfwU+4wSxx8Cd9t9hbGN7d6wpOpm15XOOsdQxCWSLQTKJewH9Pvw
oZ5AMplbEqGbla51TkYVoEpQkf1LbFm6IHwcz2QKK+6h9H7Q2snzMY2ZnV6GTPcs2nAKv9BDe/Ac
Y3jzDMzQu5NLpdwHrlWdNT++70w4JSOOToeIdNnHzGij4FLvQvaJPD+Atdl9yt73cEhrhEg+xyLT
UQA6Jlnmk8YKQvoTreu59hqHb+osZuiUj9LoLaJVjeNppeyxRfLaGFcQVlqz9BNB8z+v6Wck1q83
0G++ll7o8bZcUktpvSc+Pep9/TKeXll9NuRzxdDx6n3CTZMqboZUECX5j8BzlJeqb52M8fKwC4Ol
NavaMbpX4t+Ait0S205XZZsDBrSmsl+ANYbuiAappFUj4dvtb+r+ivyWYsBIzsIjdUgxm/W3Om7V
zAMHjMA69esxV3vf+YT968I3+4QdOalfboCgCjbvT+jZ2bwfB4MTwrOmj2nbML2uarja5eArpJWZ
cCqOc5MEV9UZbNnwDECxX1D3JgGXwEgZvt2kPk9/LlNcAi0EeF5EZngxf20w7SKQ6RgOfB4p9Tbp
aNt4PfM1rIgvZFJjcRR93vMfggsfR6V2upxGcBJf1oTS7jaN4Tz2djR7DFwqw1BbdPCZX9+YNw5W
/U2C1ARv2Gxm2c7dcg8a90q5VrqHZOnAtHjPH25CF8J2Q+ftg9hdnkF3RS95YsL4nX5Wn8mpWpDp
ZGheRqakAnODSQdz0pdjYilFSgh8CLdXeTmiHQLS2WVW4QJA5EGoSTPTRjqEUNzC4Uj0gHYO+bYM
HvBRlPkAsX/vnRtn0sfIR/H3TuaNKjCZZmx+frpXOERw7VVUjgm5zg6ZSIk9wlRq9/Aub8/HvkFX
QwAsBYLlQMe8/OAtlzt5O8u9abEWDVR69Vqv0ub2Y4bj0iDZhPVYw+h7eEFKOuRGiqrR0PxoQZtv
jIS93F5GCCqGWjl/UlSBt+/U0CdgRO+5y4sz5uZ9IFwHlY839nXBwS80Y2SbB5c07S5ZV7XTzFRi
5Xvko9vTBwXOx+WMN3i3uqD6BrEyvd5rqoezSH3DYbzfssLTgq3oVSf6Pjw0VE23SbjIv5Q7C5Vn
a9OLJUhTtrxMiNreR9eduu+BxRvm0iBYziNhpJxV/iGb5fchdwh6xNzv0CTs7CHeaLafPjfXTg5O
rVbPbkg2dzNvd11vTCVdDU0ObtzOeuaGEPBydyGs8Zix1BHdjW3iifkgSYDXDNa4/hoXH+Hh4j8x
KHwvjImdnut4WGwGIwPtA0QO5wRKej7ZR5bbgcXo5PxYaqToAm9BLt6Q+Oj3KZ7mzILT7phr4Dpp
5MT9dXx5+iU2mToasn7ODuHr7b6oFnZveWFq8VwMymWSbUz+Gq+zxIsr90l5jymyOn5aFC0Mj3sf
9jkvl/mpe2MaZ159vr0LRqauee5B0cQgzh5eczKvwdWysfENAPCuL0ib9I7xhoZDBeXG8r23IpNz
+Zq0y8wNdxQZNuFAjsauhKfjnpF70ww5CUQZ/WW8tDfxskN1maJKHxUGZCJYX25L+KmrIiTN5rCm
XjxWN3rWCwNuWsBuYn/k9kmh0yD9t7y4dju+iGN2Xnlls72bmI5eqZq57T/1fISDnIVWywvHqTcO
xig9HfAUr7hAq5X5ksrQnhqpRXh10vJZv3PSry7dPY4zp/aUdllbX9fe2BJvPHzxrmJl+8A6MSf1
4CF5vXegW7pa7JypW6Icy+5DHZD7OicRd1dqhytk4pIh8fFFe0g0NSAodDnSeX2bsv61YBiD+hZe
FT+p0TGqH8IkoSqwHZ2O5YjdpelTLkXDy8Hg1BpXJz33l6h2Nx0h4eqYeLpAYUJuFBZtn0cENon2
68sgFNsBzL84IQbWqz6FbIvq74+IwtnTo6rMi9wetP8X9A3GLa5R8YvmuRo45DH2c+/5CV/wbJ5f
bziOC3EF2/DgdYYB10cLpMNh6fNfCHcQzsoZkkxYL/Jvxm2KYvosrDTaLhiW+vpK3Ts05/Co5+GI
uRMkwDAIA8gaP/EhHPFIC60uXLL5LK1lfzhYPici8TFw7WiOXBEhuP3pF2SrKL1spkJERyoMoTBO
XVEO/17SWXVOP0s+U9St2u8RGjzb2jj+MiC8QUMEiez7zTuSQmHJiUZASKEdWovSFeuJXoDHxNn4
hrXDLHjcJo5o/zTIlFrAteFmZxnXvpGtfss5K/Ns1weew9WBa1GS3iMMPXsuykrhT8pJi6hW2Hr2
XOSu8nHieSH8PkibfyJGvjrGukPj5tSz6PR6QwwF/iFS0NfiAst38hw+h/EFrSGh6H5Hbdqx4UKb
mWbKvH87GfH+gYFIizXsp4zRiSNkEgtF5LuBrdD6Ncjjmo+akZu6DO/zbpHM2FCBGXG4nMWb15l7
2e99x9ruUeESvHihcWkdm4noRsUj9A4PgDQXPNAJZx1GpWfhXT56pIHN7BpPwpiu28mGGwrXamLj
ETExsJZ6uHA4DB9aq7FJ+3iZ+jay4PUd2jBUQOhELUGEYxsWr5cRVIoVhe4Z1oi02hf33wdyzA+3
GmqeBRNGBcOnm4MobXomnjOWy/DLZhhL5fcal0t9z8xoZDWBQmcCbDl5jBviiSk+3Zy+M/cs2O4U
xQwL7xPuL/hXeAgyBrm/E4Cbuy+fiIP8OYxONLKdOi604Yup0duklzMrtZzOJVieZah//1Qqufzw
MoHzV2BaECov3GwEBVPvilPJJdtCuuQp42k2XctiY2M0/JyYTy99Q1Mx16ni2WjMdGxt85kKs7JZ
YY6/CXf0M690m5cfWPgnsyc+jAPvpm+ecZAolDxCt7W2wOnEGvIo9mO3apcDdUabZ5zMRfP0iZy7
fMEmhQVxAWPZNBmGu+TCUkh61/sqFQ9sR1lgyjvw9MsPRdfgQcMxGhxlkL61QNAgHo0InbAfwc8l
dCP4FdiJ8vDcWYHyfBPmm412+8Rg/WqMVM1/NguNnU6b3gw4z32kkZ2TvzyGnMlrrhPW23PSyBvn
o8fQwuJY2fUP12LUXda3eULP3L68wRswTb6+ubQ0+YT62dlFzPVobubLyH/MGQevkmk2Ko68dQfb
YmE+J7T6+qxH2g6qDboRdEMWUlNfc+87O+e2WD42xMQfuzFVJIwVQu1vOMbZ02xao3kgklwdlYzI
VktjQPR1UD3fy3JllW8xezooUbKBD8RWS0kTkFHWRnP9XQ36yuTeLTr9XGR77e15xySApqa3Fzde
hh0EHnCAXxpuL2BAxjgrNqSwMg9+tEOtGYP8gVVSfmKNf3eYy6dLZPtI+KOJiPqnv3Z2l0ANPf7f
a5pmbjSRf25siHHm5hDKxfvARoPUQZyGv4AX9LD80b8AjMSboxkCwdOqi6zxuWqGj2GJ2RDOtsKH
1MXMGiLjNOJbdNrFlY79X8ZSE3ol80s95GTBDYmNjLAahokNq3kuzOiSDWJqL8KTsCglpPh0OTRH
otF3sCR6cJubI8sw8doe/n/oUwFo7AVK7pV4DAFl3xkg9xkeovZmD6N1QKxJ68KPEAox3EJXBBgq
bGy6yQRittDAU9Xlhy+2zRD7SaFnW6f2KFRrUZazA4u4XJjiGcxrkHWhdQuRO2HLVIFw/8wuEDPB
TRauOl2CvLjbiCqQnaNw+AQOBnvLMe/GEOpHZVPGN6JikjDm//xeAGjpooASaglm4VhMlURFfFvM
f2b2e+8Nm0y/2cu1Fz+JGusFEUHKxcYvHIkpjA8aRhr2CPbok4NJD9DAMUEU+4ryQ/cSKCEMOLhz
GaZtxN4Jx2usqmFW24f2p7d/bp+r3CdjEPG15uO+gikEQoIgnLRz+VwBGCf5jzh0iewXqw3mC9Pb
j0gyc9xbNIis+L8bb9koGWXyFoVD0ipCNjyu1BGuEUKD4XVyNUU0HI2e4wg8R/woimPOR5oHcV8U
WbE11nkHUeEV8MSU77BiLvbrTIKMqF6Q7boauDaYKSLQfW+f++Wak8HYhj+gu+XSAF58vXhY5UaW
zxTtaMZn6F7IZ5d8hqh1SarHlM4kRwVWgDUZYLSTrqwJ+CAHJXKKbgo8z5k9d/edXLxsBLKn8lD8
+VDSv10B+OWtQrxDLrjWCIlXjMwU1g3e+TmLV9ZQ+cZU5ywmKtobFmRYyi050L2w9kWw0QHL/5pt
CIVYZTxJ+Qn1CqBUrqvoFEFoOXz5vsUkRL55w5e7oM28/CP5EAWIKLRF4f1rY4qU0btN8G/DYNOY
vDiy+geLsQCrevjP0aKaQQ3TeRv4Q79f8x365xiSCeQVkdjyoP75ZKp4ffAVPzxWiTRofxDmoS+p
/4um81pSW4mi6BdRJSFEeEWRnOMLRRgQIksk8fV3bfAtl+3xmCFI3adP2AH2BCxy6Hjxprjl7lw1
zZRGkUFd+l2R3/thhebqyqHGoqFhzycVxVL/SrktpcnBQ4KEyHH2jdFjbgOnzns0Io4b4utXswSh
IQ41tkidY0BSJdxEbuR+bjZ0Dbg2jHj6Jf/Vf83F3Hx2LTft0dxjL1R4QG5CgKohaM2d0GVDtMlV
Z4V3yExNG4AL20MQmZvSPYQ0y/t0VUUOJYSGEh/QJdcz7xgQHjfRonpGrOcKlUk48iRf/dH6v8Jz
UOCE4RYYV6Sj21bcWertvAMSA+0d6SCheoiezhlJbAZXBt2dqbgNFpJtMBzwrufVikC+7sN75KGR
JKUAiGG84LUmutIOZAaLEWXcVz9DwkmSa789I1kediSx5A/tU+L1nEDBI+0wReSJcXrzFBpcC5Yn
O9R02Z22/+jnoZ3qd9oXTbXACt/zMNqLdebgdXDEXGAhZ/IeawiepPve/H9F8mCixxYfV5dKCgB7
Nn5hvA9TPrJ2mR9v0CAgl0WCpjB+cgjwWP6fsRk/kQLz2mK3zAU5ta+10/KBYwG0wa84Uh1fj7VR
/yCQIJqbuPz3tfD6Wf/uA62Q0iiNa66vVJDOoOoRimI3E2B3f4rq0G1gutw5MWxYTRQyyLCJeEge
InqJTVVEhUQcflWl7KuEfeHjDKTHSRImx8CUpBHOzIuGcJCfwbvZcG7wkxGR9fcVsHQ4LFf+XADe
rb3ILb384AyWoVYa0RmuMSn135GjmquI2Zd6Ywiop2uUY+Z6SWjD9P3XFHfoku/cbM1DgHs7Khfu
4Mvn162YkuL7Hlkrc1G3MtpBdVGl0CJeiyiZThchvBvoWz+lgoQzw4NII0GV85YXuG4PWJ9SMuXm
9IARmBPRx0zoLz23EI4O9Q/7d4tjcm6OiiPPDy97/YkciGje4gaEq0ZaZ89to2eV2mXM/6z+9bAt
nRofs2ccHROSCoP5pzErfUZWPjTBIz0i8gwaMUl5VqIRHodXvaus+VqML/HGVj/rmDn39za9NhnR
7vabKPFMRJdyjYRWYBltSMN9vVsPtJjMfuHqv4tBms1y90lKt+PMrPNaAl/1GVsoYuNt8XQX5W6S
1K1SK33Tcbv2E7aSiRmfc+hFoEVH77zzNNziu3aiyfJnQEUvOsfYf+FwAYSCCMMJnbm39SFXvcVe
hSnppc6gElhahHsDvbrJw2rk/85Qi0pOnoQzBxiDgW4z/3eblyhP39guNAqo31DqFoJi0iksuIMV
hgYucLU80lnRJnkwpwmfQHD+cshBlse524up7e2wWjwBbiK97z2T4IDXAsw1089TJAC5f7g2SAWE
sF+edejEaANwpNEKtwn9xVf4ObWSU88u1X3cgTCBwGgiar4hRJBuVytpDe9B8rB3Y9daHPu0Ee+W
UHS82pl89jh8ThhV2O9mhCRm3j+8a7tjYJY6fL5SYZRjZu8CeJ0AujkXg/unyft73huXFz29gTU5
Xl1z8iDbdnl/r7JnT0qmM8weHLD2ygrtyYnE6twrRyErn4/SqmCbVWhzYUHwYVRheNk0bb6D1EYA
Jw/9yqAeYzlezof+rvXqQugkS7gnrU/Sylt18ucX2Idbl6iSIzf6uPs0A0eyOjzXKVqstPOZCd0L
TrRhshdZvHmmD8mgnOuW1mTXuFHcXbsD4hn0GXDnSuLZ1Tj1wPNNC8GTEWzdcOwpLIzMe5Hiz/nK
8q11NLTWL8ccEMrzsM6GKcfQx0WZw/SN2wTI1ucNpDRk5aL6NjgG20cKjtYIC5N0kHaBTl5qTNgf
CECktdFrcB5h7UULFj+QHnDELVu79crNJ5N4bAXs0jduO3OcCfYbm7HFtBhmqGlBPzH65+AJBM2n
+8hr9UDGAkL5UAbHXqG/K8zPi/AWOWKVPX1IJCCFvBuphklmlDpMeTk5q7ZRzd+q0Rp6zczwTkX2
KEvEPSy6Y96+axiYOMGd3/vPP+Sl1hQRNvgfFwjMiPLZPdZTJI2qce/g7zC07M12UMLQKTeDfew0
cvSCjyXuQDU3rNQs28l2wCSwzGpgLEYbF6WZ2fHlRQSl+m2DmWbBtxxaEoduVgmWRTLo9mgBj4eu
5OteRRG3ynQuAYUTb3JALudkUqQaexxXmccErICnexqDH3u+2+8pYKnXowmv9+QadbdwCsapRyc9
TQGxFOaAvO+D1Pm7UcpQghaG2ezc+ADOZLCHjfWNWF+qslNx0ePYKDYz7GQ4Mdrd6q4s2xlm/50T
46Lqofepcqw+a4BR4GK4xdaNKo8p7nsGCLNoONaGGYvNGIFpLRgycQOYIUvG97xBy7ZMznGbS1ru
RI1UNye0iCaf4bNWqZLQJtSR5FPgKHsigSc1vBfejDbBKheDnOnej9z/yt0tNSvhYrTvV6ZMD1Fw
yyhCSXAWIJj2If4jN8dwWodP55qGpg8/4dGnTc6kqpeOGMuCnMLzLgIvW49oRtdYduwJvPdaN8tp
VtGVPACpZuxb8KLlZDGoVsw6/fFSbzGIgMN65aMT4dkUAnrbwal6loFU1Yqpd9n37yc3eK3TGWAA
RrF0WaM67+Wv9iDRfgXkFMt0yZ58YuvjskIrzCuP1fl9CF+FMTnMEpzNX3RRV5cr75MPBaiGdj2d
UAaICOLgGQOzKQe27UDy7YMQA35c8F/NuP/xcvXDugKQuprQzE6qCAxQxmHP4/SBSrytGiUXQyIQ
AycT9m9RFSdE08vTexfr9D/7Nl4t1SBGqI8mhR0Y5IBgh1CgTEfJrKjUHexCCu62kPjwPZhKlN23
+wZQvaCJJYk+56IFizJj4ma9HHZgp4OTnzD9B676t/MHbK5KrdgvDdku1prc+LTzC7gNzRPL40PG
qACB112a/os0kohECvhECTjpZkAXX/0cC4ShJ2c0yfxjXADpRHO4mY0vbSo8EOb0AORH7PC32Zlj
WlcKLyljUWQH0zEcjNLgARHFoW/M2kUqd/NYvpY+41KsxB5Lg1VTqSJA4BrOYytg5hh5GGN+v7tx
0Hs0CEROPDdCwLd4AcW9XLl56WSIA+E5Vd2tb0//gDpttzI8tgac0V/td36mtXDs2W1ydI5/O9dF
C4OiieEfuVfUPcMHoE1AjlSPAD8PECEAtkMROwVO+KhOZQQMJw/Zebx/XRDzAGnCR/tWzb9d0DHl
OmClPAlHi/UkREF932ZYm1SqPYnSo+zTPj/oIZLiE1Y5591klOPfg3tLngtFBiCsF2gdrX0HDEzj
PMqYwbi5bq8yc0uziCEAR+YDlDbZOsNhOjoV+oN79zoErtnkfhdZsp3SFJJCZYHMI7jPc+cm0cTI
FSAg4P6zv8jfQCHQ/8PI2KFlNYzICUlFG/TIAgBq1FiUwtXsrxLP0NdtJANwOzc6SWnr9mbUv/Pi
QezHHapo73Tw3pMrc09AZ8AwWVELhr1VJrJ8s9S+TpIw69J5fnovBvxVQJXXNnDwfZU/zeUSVBED
KjqsM+BbzSsN6t2QzNJ903CfM0q7h3QsyvdOdK7ueA8toEu8yT/JehkzE9+XjQndmVEeG5K3Ru2w
WvTiSocJddkGMu49902z3MKDnCBYnFcGjLw/5VqutIqN7q6P1SgCi/S8oi61TWUAZvkFE28XV4FH
HibHuztu3C7j8n2zj8PYcjq5N3vtOe0RNZgbMmE1By+oBhBYxqdPJx6C6kAL97YBpV8prmEnFaeH
C8DlbrEITgZO4315r0CjaF/z1Wj4Wh7s6sNuT08OuNAdsM/iOgN5/zi5iwvH4yNIsgY5oYU0bY/q
54hD8odh20rYiV5pcqOlEb1JlMBkcenLtRvsnYihzOcTlrKwYP2ljBl6GF3hApB5ddqr5ik8W53k
4nauhaBzgid1QZP52dud+tG+Vs7DcOvkiA8Lz9gt7RYiBc/Wp9ACkPJCsxZc5KY4mNDdNdEtap6p
aq8hMWb3aBpxfU9BDycm78QUf/VCTL8Cqijv+4DCE3DuzXGWzHZX/4HEMsEN1niBFpBN49I7ZkgC
Pls5TkQ3G+QLTgJQC9YTSVob2oMNFG6amIMH7tcOfFU+f/nmL/7ss49Da3RpJvsuplV0/H2wdTlj
e2GmcKj7d2BW6yMdN+rzoNRZ5Rdd6IVs6odznJbAKMPQyJ/ri+Vhy9mIq9oRAH25DgyOsfZjniuE
186H/Ok2OhSqnfjY6xMFTQduSG8P8ARG39M7jS5BblclB43Xf40z0Pd7ULQbx/AxMEIYYG+wFxbT
WzQFvN3yBPumUi2tuWgHwHLLuNyJOFwrVbh3Dy9nVtOFVxy1Tw1z33gzRAQRazcfWBua8OhODtSF
1KhxKDeM0hQyjcB9qfssbQtn7wrkvbT+quHYBfY36t1UROvcwEh8K24+mSY36QYnOM12oj8rF14f
SEcx6TrQfik7xD4gT5vLkPGzGWC7mxzrIwnaREjiLK2PA/2mXAmKYJAZ0SzvaBu6vWKjIF1Qg3Bw
Hp/rd6DPjC9NEPKNs9W4dJCH9D6ncdmozjazKVTe7BJi5Ux7HAYw6NzEPcZNZA0gEBT6UOKs2o2X
eRuN0/3PaF8K81yz2Db33TeqNBZh1mOrGfWI4Wz/cnJzA4FwYWFJmabw6bTmpbwL7eEeudwHGsj+
ZfTpM9NqltcvFxkel3lKqVfuTMw6qLVqHNeYGLCasf+OQ7t9r3eMLp4A3cgvP3BIp5KoNszmvJFL
W+BxwI0d9q20/Wej7lodxl1gOh+fQ+vkVizntOTIZZh8DBfjUup26WrEm8K8Eub7b6iZ1Q9ZM2ff
Lb07o1wtbG+ICNfLcB+17CrLHvLmjQ/eNbZ7I+QDWZn/YHjUKWYeEDGidFgeQ0ZoXLslEKLvKkVq
pUHZd6ZLBtKtf5ycmp++MTjeqwv+F20xdJR7MhgpOwsPMU6aw7Clwa3MSYntq3+Z7ZzsRCpejei7
MIZnQgViBbVPFoybqydO44xizrEKB7FWZLZORhlX+ukYDCUFhFckpYNvemG4Dn8h+TSYmZVqDKVj
5GskbnGywt7Fgk7Jmfrh5qEwlTiwdgsgRMPCMbi/qo2yhyJG893la+qH14Ravcj+Gh5PGfaMgAvO
JTCFAHKQgc854K8Kq+OIj/I4Y+wF6c5Nis0FVFNsC7Naof1C7heY3OyKqTT0YO8O7pPu4dqk3oqA
WLlZ/TCudNJP5+HdH04huHzCuxwOQfwEiWtBymqeMu9xCs7l5X67/wimaO/I4cHGZQX/dG4Y5hDR
6qz9nF62QOJe4BLfPrPqu5PDuYWeVexkiVN28DPM1w5Rp5ChYsdrvJynfybJofRYvJqXRoUQVm7v
ljEqMLA4bE5Bx+RiPB2j3H7YUxIe4JKvrGoReCJWexDDGt65UGx5ykf9A7t2Xh5FtfPOa1m32nwx
vzZBtC3Lah3BwwSR+u6UrWDQeSKqsNpPrjCoc3azeAo/m2sFo22HO9FIXBy0E6DiYg8vvI8f5T8w
sspOHFiiMJX7D0ADDYrJrAG7uWCF5VOVgigCIAZ0lFv0muAeUzUa+wRBzAP5TB78Vvu9ZdJb6r1v
zigbHPz9weGnpRYtSQvZnvzTlJT42cV7PmAOch+H4BKt4IQyWZWklcHn+IA6L3rmFJ4Lz75BmTo+
B2//st3tndzkM9njHE3/HhD4zOjQRis2b6a/fzu0GZCnQrSsVuqoeAG++oS00C1u+gmJwfZ67UJD
JW5A6kjdQ810jmOQCqPL+oIGWKmpbcR6pgZoQ0FM2Fmgj9pYmzO8Ad9ldyvt6olsDcG6Ir2EWvaq
mdXLH81SF3s9SeBT0AJZ2ZeDT5NsPW01TmEK5w3Q3xR72ug1ABVuHnyqwmILGig/cnbZHewUsDFp
A1fK/aqEj+e2eG6Td08f2307HZPwfbDiBjd5j6DbkI+ZNy/K/kqg1MobsSzf1dWV9vbNZdRXAjj2
gdlzOTImBt5UfRa8iuW9SByHqFAUCkD5/F6hVN3GrTjvR6NXI2vAfU6pPTm29u2Sy39aXejn9myR
OAaiOc0T0fvij40+zbW4WTg3bhWj+hhXqscuyhUHOn15etJ7aIfMic4NWdkb8PF6+yVn75NCjn54
iJRG+Tl+0hBfvRdbhQ4L71e/2GehWV3oc93bxORaOmXAlv3TxNh3SH7H1HdPjyo+tzFnEF4ujMRM
/PBwFbqAPaoebRdy9qFM183NzThFBnwfkNWTO7U61rFPZUUDAIvhRjYGRYaOdYqctwOU7GpD7hPp
noLg1Sg+/HjfrRRZmGGJFgDw1e7RKXVBVdvBLtcoH3qnbF2axVThMWZ91CKPVdyyqNxnR/XPXDuP
kOElXCyJBsQgWfVif8Qou+ySs0ftvNP6uLkOoWdaJDtiJ9rUlWDXTMDm7wNXsEIeV6kXWofIjwru
CcJgN6O6X0EsN9rF0atHOQSBBkEb/d6vkCKgFX1tRfOofqYHRMVzcilEvMX0p/ElharietetgOuI
kFnGOePrNMAlaWlfSmVHThipzNk2fDVCbYcIWuPzyRUDBZY//fkKuQOvxjGgb5S/oYf7wljgRcNF
osG7Dl/z62up5fM+vOfop+0tJxC9HcFKILBhN4eClcAjJMq13bNqIT9FV3pPqzr11UGOJ+BlaHtr
xIkbskZKsltj2PMVylKzm7420k94i4D8ATTejhG4zs0wL+N9L3CfO/K2eTer7Ks0Gc/PwaL9lTVG
kFEGCrlaEmS8171vrAqTqH5FJBvM5lxJDaXyV9L+xEWSKC6ZDLMM9Pry/JZwdWlZBHwkmUsUVVxr
bOEQIv3US9f0dq8qvTBPF1mOeog87KQi39/NIv5huGfKDO/WQejGT3rXnp6Qbqt/7UlQXi4pkmB9
wSwEFfNsP9tHj6Ik7/KCi6o5LvqP4W4mRddDl8s6TmtFP0L+wpVhib0shFKCv/J8rIKf6Qn3LrA8
cyyNYQlUl588NY/l9fMI2EwR2iYNmmehPv9zlF+dydwheiEELBqrpMHJ/yVzLD82oAeMxGnpImZF
f/F7jRvXFieB+wqR94RFRaJB75iWnUTkodihLk/eESMWHs+fwF4b4H2TVmElmdk8r3CeXxBcONbf
fynU3aNz61oPevOPxcjgWNR4Ja6B0ZcqoCmV8sb9j+YLAvPXVoFEBQ4pgvO6jIZRNSa0Bbi3u86D
Vcnf8HVl+hIHSsJY52QkEpSiXUSmcmtUaizoNwFFoTcKUI/aWIhSSdP43UV4aZr1JdzCJptwbjU4
LVt3P+UKIMQltVIkpHjQORcYDIewZUn6haJ7QiYQdj+jWI3pC8Pi3bFZP2tZQGo6cplqlvLwjQG4
MNTI8gN4ngyGUlSZ5FqYx6oX4cR8cNua6EaVe3naCaQeaBQW0XzKDaRayFCvnqFdnvGVPKSOJDq8
f94d376FzxnlLInXe6Z7xr6GzoMA6TE4rdgbLWL9XwoeU9s+Rm/rsHqenQuqWlELw6nVacXlkJqY
nKckNHZu2TVyuN2EvCrXyKPncJySxtPLUqMk4XJFKIrdZ5+OQt9+gs1IqSplYxS70BE+oN+VMNNo
3GPP3lywtMK7DFe/65pnkuJVGloETlYYhyBaZrAHQyyUN/tVFoDISYhyCbpg4kvBdwKlzOfU1I36
frsf5zNHPO51XNst8wH9JHQESOfeUzndRLWPjNMGJZRfwQBqWDfnBu3pjhUpDEXXwKbEFq2csxYO
DVKMbjStrGyffs+lbeMmg5r44Adb2DHJfo2vtScz0XuTXgN3ubdrlzpUKQ+UMmXLpRH4wycVpgO5
R2fcAsZcxj9K6nUIGAJkqzP+wrHg5qBXl/HVpw7QT/BBKjf6nwfU7IoD6dHtvyrgJc/YoOIHP5Io
CEKkWQKfcQ93LZqFjFLAdDR/nMwmX4SL5h4tYSaxuGeAu2gI0yDMwQ6wjA1cCS6vxL+OXZn4aFQs
VYI7nwaCR3ffhsd2HEZd2NSwkyB8O5ojn5+MmM3pcagPehuj0cq4k48e5Drn4YHvJJGLZzDiFLBi
yGlpfdXOXeR+aqRAAEPgBdQZyy7NBdXMGyATbCsPrx5sYzRdftNJ7FidfMCNaUrszOrQtJEmGh3C
Uode56LH+0qxCCrUH2NOza6cSej3MGRAO+A05n0H0bDcQ5cAZgDvGCYS9/JauyzJa7vFLXMR3kFu
fWk/m+/mrq9G5K5tS4Wj+ag/r1UCg5ZsKOUiCdvvl7xQHdX85qLsFkZqG4sCfgQjwkx788YPKd2i
isoG1AKOgn3KoiVDuoXmpkSsyjOhk+ZbcIQug4QbAnBsXZxTYOLy5iVximM1HwFcHNYHX61TItzg
Ejm7bVTLoQJICRbVDuOrokGMSh7SpMRCo26alDOyMkJ5tUr6jnsfsafHogfAGWSRc/f5mQwDw1uC
FJ49QAOvfl/ne3ETh9bWQ63h0zgjNeNN5AP+jUx561hjF1U6Ci9wbvHlWeAkuMD2UF5Qi16xznIv
4txzZsswokLLtNCDfEurq4V6WTlz+BhFvrNrR3JVxMupQPM8ZlRTpdGhHVkZSLc1qj1TBAmvTRhl
+tgUWGxKfuACjJ5JA7oDKl5N7o20ahMUCK1OIbgxD0CgzmSt0hRjzP4JwZrJ/EoefubXh6fM+8Uc
irHaJj++D6WigZHDkFYto3nhXOSvA0RhU6wVh/FKo3PpZt5DGmuML2jxS3tb1k9o4oHNQ7cUYAg/
/BXDBteDj4GUNHdY/JwgNh4AE+zCe5POA/e5KbetiLCWY2jKaYP0ok4KC2UEOQQoOB/RR0QyH1Em
1P62xHBiq4X0MxwmIi3uUG2y3goH11cau5GSXuyqpkVH0ibUQmAjDqZ19LCQj0RJNkiQKuDa0DUA
qSVlb8kky2xQckjvmQKmXaO2SAEq3BoU2rwIKduVI/IVPoOUoCibKYxuYk+pALMy7KhoqgdW1+7e
Qg6R41TyjOTtvKTkI9HJ4WbqNC72kLaFxgYPNNf5CCGCqWHttYRIJCRGeUtnnAE4XYLpYwlo5Wc8
IQF3GZZkAQxFnh5rksXkQv6i5JQEZRn3K+BZMUSADHj2TO9En5gUyfT2nahHzx/1N9nSIplBAidn
kmdQ5vy/fF02SLvqKRMVkPxWnW4G2uhgTxdTw02bi06Muq3ECQW9hhLZPcM4lOZgUf5bvIZEOuWU
pfWnG8kx5n24ivDsyT1kg6y7qr8VrXQVAOB8RYgzbda4qUtfQZ9RNwFrrWbCoaSNesUSg6OJM7uM
APIL1csHupeYVXM26WvJaB6bX7nhQEqcFzZIhReqhMY8FxIUPLNmD5+z/YpzEPfRS/hNQmD0fgUj
F8vPoIJGp1ISvsOS053Xk+p7EhHVQtPn0eLEcZbvYk7Ko29AHKv7FVNDDn+y+cbZ2WIfRjGh5E3X
V2nyNZAv2S9J1pXHZKjcIFfVLxIvm1HA8VVLWizHXEc2Bxw1TeMv9k89NlHjCVGyfxgfYDO/6rkw
mSoATq9NJLuBIOkk+UGX6O/poHl4l7GhaHMmEHH1GKERSBFAgvhPXKVgpn1IIDQHOWqrZTLEEBiU
ODsDbQT539g19t8dUC/3gy5cQEeFWHOeKoe45qomwZXuRy78rAFBtBVKsTOlTxMrAkJbLc7va8Qb
bZ6y1Myw8WCKcGZAv/2Fbd1GRXEiGfdw/d2XbA/MUzuK0ArGhGYErn8LPfEPE95PhFWIdL5Z8AFN
KqbXwFyI4IhZj5TK6ejJsXQgt5+db8zg4UgSpLjHcY8w12bEslGWyUKaWZ1Xfb9FZZXFshtrsbzq
O6AehMsiHnwYunBOCJIkMBfMcFBVn6ZsvghXnP+w/cYVIjfC1Tk0foixBCgmH7+MUsqjZq0s4TS4
hywfFn3RW/xRDP/kSi0+h/JErSlzVmgjWKi4piwtRwmZEbjvswonGAfautKJuuYORJPVVVhIwUbK
Yo8GPAixVwHK2TeKgyKDdUeIFUQO5Eb4Gn2apmvt7j4ERL1pwRBBSfrZSA+zQHGaYWWir/gRpsrB
ZyVg4K5uTRCQ4LfQeTAlaZf87XFvFyAyA6apw+BQv/oV8iKYOlwcpvi3RSuvZnJRVnh5+kbkPNLo
Jt9bvplK1Ixxya9g/hJ7abl6GbzfhMwFhXu5Sv3hqoSj/8VOkbt1noLMGkOeGqLY40vTtEi1qEgD
gfuvhJJvXqH4yGJ4yXgLvtQZ3wDFu4Jd+4yAkOCfQGi7BkVVNFSGd8Yk2FVT6jAKGuCetbQwqIT7
uDTcx7BSr9RvTB0oyr4ZO3FbkWo3EcpkSz8hN0i3e6ScEUYv0GXDw5Wpl+Xk1rIkyY+1Z+8dCcFa
ru1Hs3ONnXislQafNU0t9APJQMiK6F/UHuxhUmq11krMvNk8STMDVaqnSLoCGGDkiNkQV8x7tfNA
+X7nUsQm0wEuSXZeXHtb6RyVnaz9vkPmMvUNcvEEHHrIXNK0U6DMZipIlS++z3usHoIuMAZLyHZc
/6SpnFHjn77eYR+dFpToIDtkhqZ7VZhcKWMVxfY+mKxoLoubR6e0PHqLRtpNCf/lKS5iDvw39Fy6
qtFtJvlIUPrQ7za7zWJtB2fAM0rZP9BdJBZO/k77YgvVH9fU8WKapwmhN8gQE3Tegreca2Fbhr8a
TipdI0x6tCiW9xIED72lhPu45y3J+DH5kxmESuvKxjo7BAoLKpaLCDJMdASKtRfRVVJ6Sr/8dwBR
HBHSD6sK8jkEFio4ZRBKQ5Ey5k9S0gYDsU/X3vCjNg2dS4NI2PwJSJts3t1KCsOXhsX/FdpIqlDX
oUqh9AK5k9UZVRi+UDuSja/kpbThHagFIIMaJl1IL2+ikTxUJTvNedI8cYCkDatG1+sWMj+1NgUU
nv4UDyhJiceco6xITnp4r7QWh1KHtocSbC4ump+NwihiCnSv6WxPEVjRKcf4EHftJ6ckab4in5Ke
5/rYfH4tue+cZURSlQw/aX+EAeuQPYBsa3VxdqCQzGL7rjcp9StBrn+V/5WnyhlLHh6SOz6g4CQ8
PRBLcsQdZTpjuxlITRp3eUQUP0AzJSZeGlV4JNBrLxvBwiCZHYA1Zw4NLlpYbfwnPVnKiKYmSpPp
3bpM6HoJKQspBgshc230w3dUcrDeAgH7ryup+t8F9WQMDyZESE9GO+WNgXgHTAG+VudL/wk0G2x+
1np2H0COd/hNy1cgIRW5UpUJD8wm+3puqpVwpvpVnqGMQmY7OsAa+DOPvkcU/2GQ63ylv0k+z4Gy
qK8vIBFLHmYnVrDFh/jnV0H825HG0B8Jz7hPFwgWkGdx4BFeGFIIhwwB28dTgsWF8iqLEYFZMlD1
TlQjaXUpIVb+UdnYxEGtHk6Rb9IMuRmJTR1GHGfccU/Fld7iq46nLF9FZFL2V8FcRZtOXxUwqtZk
LhF/3WPBEnG8U+7w6JS8qkiHQWmPMZebLp+/Lmj0/RuGVOigsQT492fgpGjPXBr3aJ1m2pNa/t/+
01YeGZhLcKJSfLUs7oFw4D/kPHgqhBEX9GZ+Zz9capU0vG9mcMy5lDLh/UWHLcELjwy7DpylSmDi
uNCvuP6zY4Tpqugjh8njnHYgPnJ32qjHeq7Gj/DgMz+uYkJBHmU+tqOaM/Lg0lX9DFRYyOaXD0+S
qFxLl03/VjtJW4TykOSTS3WgYqGv9r2yutp8OlgNoiGoYNdK/rEJiihKX1nTsiq4wcRQ70Cxm+i/
VjUmMoGuGIjpyFlkHt5GZL/cDZXmXC+AAfRUWKTEeGV0utqCZScwPErT/NcN9s5SOfhp50bYNVt8
aBqmebwg5SKNZcrSJOozWCbAqkb4eAUOU4MFqu4UIh7QXL8eHPScYy/PVWY+zPTahqP49KRO/mNr
igh6qL23l9pniyHWsWrX354BdRUjtBIYaTwnIH5AQCJNOBEFUv/FK+p1jl5GYaCT5hWSkeVwSkTA
httHN5Jdo16ouuMJ9+o2VE+Y2RK/5QIj3qVeeNGhkQ8nxsaDWy1rfQx9LBkGysdaGUIBe8d779lX
Wl36k9coXlx12NZfT2otEbWjaZq6A9Vr+A1gxXhicyrKnFkqP78l/uQJ1BKVUaek1IEXu282MkUQ
rnYFXyMA+XPn6mpdUzzNTqQm8LgoCUt/6jXrhThJyUD0lcHSi+fXgAnLfaR/ZLhHRnU6vVH9FTJv
tbsyyTu2DMxGsX6MW+X21xxWc+G4FfHPOCi3Pyjuc+is8urBpiEjDVJaLWYVXTwPRW9GBcxsIW6R
FpEvl2pkvgj9aySBN4AUYlN6uUwmKWPTf7+K7QJGBDoTv9/hq8Mq30YhWd1LZhWyYtbbk/VS2tiv
dAzplwKPQpD+1qmp8/PW4KTShFKtUR2mehgPQH9D32E7k9wb3omtr56DaEdpIDN7ult0TGiH0eZ4
JbRkvtF2rgqAumDw1fj/7gZ6X/yI/KQgGf1dWvL6NYnpcs8QJ+XS0iqEiSMXFeWsMgKmI8GWPKAn
9n3NkR6OeRNMOVlS6cf1PvQ4sY/uHcXhewdfPCK0YnOe/l8pfAX6nys0noy87Eo+/R6KbIMKbk2P
LPE1nFSiuNLAZyfv2fCfRN9R9v37vWsoAOin8l+OFTBPcnKiPuSMe9d0v0m6ngYNYt5MfqSvL0iB
8VeF1wXPDhumwsP0Gmgt8g5E7diF8sf7hWK1JeEqfZksChY7bM1FRlOOCUeDBpQst3MdLLgAOx7a
dw6+a7PcU3NcjbKf5Y/KbfkMyUeOr3DaUO2k37+CT91ymtreLwXXsANhS7aF9iSMZLY+v9k8Xy8C
NoFsG7UlFGAUwjVwYsQVnPl9ISmX7b26EShWshnz2nz6mRC2LMFNu4Yhx5y9LBc0fYMGBsMdvWSB
gKCIVQlsMEromqFZPFOQQ06DLPaIiSojGIxV/xT4mce09beCvg5Sqlrl5rVFC4QyUVeDb5kuqb8o
jyJFY61GnUj6haiuyk3yLjJLdHgol2W5oRmgzRZUlapJH/N9jvszKOwX2/KkL9QQ0NxGiUFCZUK0
dfczizitlFnZDvISpA7o+PDxNU/CrLwBUpyxDQGzhS4NxxUhgOSAk4eFLT4iPtkzOeuKuya614d+
uyhPJpvK9nNwkxYBuCfgpxzOKlcAUlHAioTGqmcviGennp3M9PJehiIuvfvNrxd4YKX8rMiBXn8r
GOxGKPK5Irlvza4EaDfhvGejq+2T8W/NL3SdKdTQY6dEIxZwsAHC/67VL1WpCjgP/pPeBSJXbb3y
c8iu24iIBD4CtSx+wKQtTjtygeCYZjtl2u2/3fIa7b58uWQBCZVt3GBj90Qcu/V1/oqZ92tFqlgF
9PYjrCk0yAwcQSQFhgNPgUYaXKv9n05rHTCi3n1/kTaeySuTGCYoHFAEAUqM45m1k6LqcudnOJnz
cHJLmRBdgoqsz8X9uwTWSl6X6q3q2p486Mcq3V+c9JC2+E1o4FLo4yhfwqTwa4BZDu44bt2hieXr
LzKmjFoz4k+Sj94d4zH1wX5rkOY9hTe8zq8zq6a7oqn+3ruy7LuBhsKDAxh8Rh2ToKbctK36eSmz
a3Or6XH2tQx6ej9xAVlEy4aE0zawAmZq8nLW7EVP8fo++NGUjxQ/iJQlwGNhQGRholfQGR21Kz20
zp2X/5pCU8dWSt5HlRbPhLrku3qvnxnrpPwSQ0rEKRGk9Bh48gFiA/CvNLFWg1ks3ac6xd8rjDd5
AHhEK51P2hIHDPmsr0PSLrB2ZP1QeDXTOcNl11MAwOCWyQ9LxSR/jnZfn3gNDd91eFW8tHyvHn6p
t+fTSW0h15JjUhFZEn1q1cx2D5mDU/MnLnGFVuHJ//peB+XCOvkZdpmsu9KE82iuo+M1UszW+hNt
sfTdZtpGqpIgPFAvqdmpHpdy2wIt+xwtKyBDgJGUaBJ9gvP0RUtKwZe+vgKPfiUk8RmxV/kp0Xhd
HC1GqNmOlKopAF4IIPJcvyjakdNqExaDU/vRO3BqQc2Eaqu0PfOY6Hh6LgIf2/dj0qL74SD+Ly5U
t6bhq6e/9TDZqaonp5Yhf8/13nVIxMTLmIEhAK+lerT7dr5OU0OniLJkPeCytWnoaXLzPTMYJpYG
9C74Wz8CwEhVpxJbPZcirJIDrXYNFblaH6iERZ6JLcDn0cvrudTtKNF4VLOD7meB66srTL3Ky5Tn
uVBUwiL/Vpb9+/PMawDTZ5flyR4uX2q16kxZJe+CN05pspA/TVmg69+yfPj7ZoF6Vlv9FmRt1SdM
+Dg+9VqqEtVnUVGQUS+pUSx3BN0qWTpzRmxl1afH6UKojtagSJeeGQTh8Mhxp8zwGqjBokaLskT1
MXQi6VzS399Yz/dUSSk701cR6eAPDGYPZYGtbiGvQAWf7+ky6W5+ZsrHdCxhjPnN0JSzkQqS2k1S
iqoH5Z0m3bmQvu6R26VPoFeofG3MdVLRshaIgRw1GWUNg+wSpEcDWW7OMJAIJNX8m2NcR7bc6u98
Is42Si1OrRCgIZogYA2U3x/BvuCKzJPji/w9xPDh6DEZg3Ca5+RR7rXD9F2keKU9Mk4VkfXdZChS
qD/h1Vr+TiEUxUAlSupw6oTTn+pRwj/2LGxaFfMtDg89gTIoWNb8Ur0v61fRxeGbIFIgCz7dW8VN
7WU81lZpgSPhOvi9urI5k/NGLWBdUBV4v82gc54LhfVWjpJUDcgc/2LmgRs8KTvJuFILPmlwAdXE
nKNLHz3nn1acjtA+vrdUWfHPXEwXS4mMahP1CW4z1GPcn4aMlHpUPr2XuxmoF2xgVaAog1JlK/CH
PNLpj1E3qT+HwDo9OiVGe3Ik7tuV7h76Gtwzlb6qPwr0QvWC+oEjSZYSLK08rO17uMhPVDmqWhOO
Rmmb6anmUWBRhaRaMkeepZJL/lMpfq2o0JDoqVjD+tgrNONQUJ7HIO3g5Ta6UJqhrILRLpgU79m3
0F+tvtvnb36nTkkcMqSiKflq6qnRDXHSLm+GN6q8TZ8lRjgkMIQyYq528jMqqKAQHnv6Xy1TfeaE
BoCWZH515R6oDLd9EISP3hO6KLqNypNVmGuh/BbMHe71wYPEBf++pxSkxKo5eeU/tcjFdFaSUeFs
1gLVrwfuA6T5G606ZM34fyX2wOA9hvak4Erj70NWKS99H+4ab1IZvJ94JpDhFAt67A2edgJqAPVu
R99XDkBpMGSS/13VagZpK6DMMdIA9VccfUepXjIQCV5rn9yGGCT29S/OqaOi51QmocWrV1KiBSWb
M0ZdK5oVox/iQL09vVclgeWt5acCXhOZntO7wBdGPaNRbdDfYC7Cilc1Ial5pXWs9O/tR7boW39X
JBFF2q2ubcqgUV2vk3vrKHkVEAuUF5m+vFlx6uXXrw2k9PpDq+TcNNeagCoK3f0HlBVG7Ip7v1aM
oppqUkUtRUSBXv8j6ryaE1maLfqLiMCbV2i8EwgxjF4ImcF7D7/+rtV1vrihc6QRgjbVVVmZO3fu
vPKbX0BiuPNse/TjZJfGXl9xJYLk0wI1JzjraCYFhSmRiyNkkND5kEowXJ4CryVrh6/QbVngAJmu
eG5l6SIQ0nTaZm3ynvTuINs5vh2GWXZY74zONvEKx/hysTZb9ifwy58EbrCoXZ6Mp5lCvzTUpV/b
3l//YA2/oQ2RhKDjNPNW59/ARTx833m0bN1pnbi3AlRKV7IR2nv1A3XslIfXTohFA4t/UKIJsUXX
Dn/lv0eR5p41FhRwn1F4dnkehjaQPg0ILDoudSOtZbzcDSwMP7Q7GgPXj8Q1vg+8fbelLT1OIOyl
qufmo+qRg0lyEEzNHHH77JbKiMaJmUT98XUEfvGmXJiOnvuZloWirRYsNnIRXoS37E1nQJFILXMU
qOE8AaF/pJAg78feoDPLrIA/nwhzJSPzCqtGwIY0Tdd3P2Z8yHjiCWELSGOwy7j18IjammKCPhEm
47H/2WXsA3KetIu/NvaQqpyYzjD3ZVRt64mJCRiKF4Q43eoPEHuEuDNogGRw2KknJaklAKfb8f//
un7ZM9kYOwu0B4zOJ+FDbZrXGZj5vHee+VqRT7Do2fGO9esXcRWuitG3vgzvx03w3+nWeVbqp1uI
UJPOcZmbFDZ2L7LwieZNCbfdvGyuvWZbQyyhe2knANbX3SJuS9jgdH+dPHrdiACgpZmN7m+nOFhB
UMeOBAD323/H+ra+7a7jqfYaqjggdwrCMpPtHPvra3hUCjIcsZ9TrujQWYMiCJpLrcNO1B0dsQay
i/iYZvU1PDp1ukBZfDaYMbK8+CQME+4zDzPGd+mH6o/o4+oyZRnjgFYsfn2X/zuijk34fYcjZ8hE
6KRZHQRTKaKkeV4CwnotnoX/GVldU2UoSLfN6TqebGVgXHuNjLcJPcaeZ+BZPJsWj7Qvlk9z7nPW
/eAKcOu8xmCmYCczZXT1dGK9Qz3bFMkCHcLYZY4Bc9zlz311/UdDtvxjWBwnn/4YESf5jICu51Gd
RHGYJeo6p+8bCRQVLlY0G6udJ1f++cIwaAeU8yOeOhPwrL5XfwyGQpykesz5w7BWHqSsGsfA5xM3
WoZVhm+sufVi/Z9cPT461ssQ/t7yXnhmXA+4Fs6xJwymxkbC0xqKGEaWtAXEW0bG/smvibFJnThW
DMRjpllDD5omhM4hZO066BVyJP/MK40dR6Zv7MfZWI93+PqZoztX45RR7f6TNJlDp11bxwr0qfyT
aqxqCMbgxF3ZHN3mdP92Ihg8d3MnKq6wtTJ7bjjqwji2O0fctAonMl9df0vsILbijz7WkG9KIoD9
B/Ug8D9mD1y/S99tVpcgbNribCkQPAWB3LAvwO6uRS1AHk/DgMDOOSaLfPXCOnDG2LvAZkiqOHnH
iogYSNuJWHm/TP1B+BnCULewQ3VNBGxb3OMkRUzsmBx81F1DkC0rb8c1iZRSvsy5YmvBDCRVyZ5z
IWdkSAJyalfUYoltX1JrnjkIA44U8adsC60cb/67m7hRoZQfVh4c0Q9IHuxmwqzJTzkRBgRJXi8R
oNq91nDQzTn1G+JQDxRoWPmuq9h0E+FGx/SmlNdwNGeWJ/WnoYh8B99n41wYas3iR/5DksMK1Fff
gNoPnpvpCP8PKxSvpOUFh096bH1vE58+UM9EW1HB5StCziBw5sXEJXn9jMMdbLsYn0uVi/lxoodw
MqTu6ELGzT7rh6h9oxKFQ3oYYy7xdHYzmPehS2t4eCo1+oDYiSt5gI55M/nuigivHicIvsTUe1cL
y5gJryqYa3fX8FOa1jDxpS8Ltqgx49ZfoFm1U0GNGJtIs8ej/FhCnTMkEPVVYm+drfzZXoFmxkEH
906/o994aJrUOJgr9AePDeIy6UPvyIGSiG3z4+UfqNzI1MVzR/DhwvqXVrUi9Wc60LA2B0MrpAGd
UoaIzLLYhFwhXDmztBb8bRZgKo0KhGt0bzbUcQFdCF4UwQiIiaUUGxAzQ9nb/vd8bUbvmVcxxowX
uK9OP7w+XSey57RP9nr1Cpl6QB8+l5Ayv9QK/ZBLzAKbF1ic0nQNIFXUWn+ahXLDKlQfgzDasQGq
I0FH2A+yFOSrZCjanhogYHRoL+uASQJ4ZyPHmLKo4c/1bzFCbJdnl8Lyz6m2mwTzn4RjK+6gTNT/
tgJvyXyrwzplYV1+9oj4VtwZHEXJaqRVP1xhpvBdv5LUPICJeg8T7x+AIZCobAXNW3GhfYJSr3Zg
gMGSk+HnwXCASVjZUthOBKsxwPPBjJ6EHG/+Mw9+I+7kaVj30un8gmLHU/c5BpRl/oSV5RlcttlP
cYVwOXCtwvX7q2CQQwKP5crLYVv0TOFsD6gFtMsRxILVpKEQ0TKr7DM0nSA0xOn/u1mv3YEJ2d9E
o0ix+Za/Tz9KgA+Q0B+QAJ1d7rSQc51Rakr5EsKV1QIEdHwsN3bvw5+HGHMCJI1hJW8jYFBevXcd
UtzJugludz2hnDCYAqzxwmEoTWidmPM+aofZpwL7DrsjSd/7065py6QXah3966W2nPnOu8RiqXoa
uDAyugYx4LKdwfRj3BiBJPQ47yg8AvMO3kAwfrgHwGeaRt4reRhWFQ5lOraR3r4fg0AcUDMQwy+p
QmBdQhfA6AIsbkdJsGSZejo8nsGjy3cQYdY10inz4MF11SXVlbuP5xC+3dR8RVbEDrPs++c9hnlw
x1w7sBpsYbp5D0RQl1eED44IrtfA+/ciGSocMM99q3kVmZ9g4jPMFUq9eEw+XrEzjZDbNjPOp4Ke
Zt8tWy9JOluWZf7soUz4BfhdR+6Cuxxu3mAVkEMnwUHnNjZ3qHkxZsS2rarZtjflAAazedAkk1+3
2FXH7cLdg4TL/cXabfEW7qhJd0eWHneViRNXj6hkJj/EMfD/eLQYZS0FBA6ozLk/GyJ3NPpwJc6Q
m/Et0Kkb6DXkK8qqWQIBsDBKkyEU6QIy/sAHx1/T81MekIYAsSH7D8aCOb2KG/PkqnnCWCBpSLm5
1pEgtlCnfr5Z7Cd/rlBrDoDf004+JuBgx7o28ESL85d642/DyFwPzZ5q/jfxRUUYHoUJC6ze9wUm
9gtbSIE71D+BMjSRkNOD8Ve/0yGMAMF7CU4WFHFI4oLJ8tzE2NbxjehJYXf/od1bv/0HoIW/K0+p
ZaadThiD7PhKBvNbosuhdiPdabrU9OoRCZwpTycg5YQWsTvlLAxf/sWnl2IVEI0dyRsF79+fkiru
NJhbrpl+S4ocmPE4bThhLMNr40C/PcJD9nJKr0AjQSLFzOL0WuMKJQHKuEk6AUtANNRFKLQ6EFX6
v7iSIe2JSNmQVnQq/OYrRs/PAHam/4it6S+Q2AeU2/zT1Xcf0yZDstIExDBtbAygAoJUd6AX5gfP
eEHFaR5skXZFbyyG4eGap3BDpC8ax8qakLUid0Uc0tpCCAO8CvHY2Jd3cD3chv9PezItBP/EYSU3
7uokJHddGAI0x40/wz3CuoSEefmQRbOuZdt0ljSwbp/qj3/cavcEw9whSDRJaU5hIrgF62PoWMBq
81ACvMpNiWWLFR/+0ZCAt8WXwMkvHGldu8EXZUj8kqFA1WgLKTSGC2LXvxNFVfAi6pRBEro/gQ24
Zl5xUJ+oAAAjAAPGv/GuMNzemQcWcjjxmFcDCqbTfHj3eYoRaeFSU86UscawBMX4XeBDUInwGK1i
3dbOlOO2cPM+so0HOWwEDSrnUbojs+TGnzdVkROft2MbbtPr84H7epp/i6kIgTsAh3j0E02HVCTs
9eHfJJVIOPV45rZBXxjwgGKIzpAFB7GBKvPuT66jdob4dhtSFAKVfwPzPl3b9aTFbYanr12vAPyz
jXNvj5bxlNWf5NNa2ybSJSga4KEm44BrCoJ0qKbxWqe19Ii0nuCRpZ8Wfh6b67dN7wHD5l5DTfA2
uzZN36OGjpwBlJoaCPBoB6YrBryHJUopJL+ZoZZfdBtYCusnRIme+Kuwg5isosG8m7+cm2cwufnI
dCCnqN8nerYictfaaUbzZtA604ixiqJpNyMhIyWjIp3j9HvpQ+lHhXlN2qCpQUwVEn061Uan86bg
2JnI6UXGkUN1U8RXZyymzrrHAUijelBXXI1iUz+SAU3x+i9jtDk5R9lF3HwkbCVTLEQzMd7PZLYE
xEUdZr9L290+iReQrD8H+E56q8EtcMfX70m9G+gYkKzqv+leZgSZrjmRZ6B//Hq/4BeJSYT93p1U
AkxwZNw19ZV0tHyfyYPciOCHjOEViNZXQo6OCwBkCM6Nbl3uXWPjOXCxZ6dmgVA0i5lcsqtZEaAz
BDjTXZOZsLYz10ThCpLUsf/E3Ew/QtB2o6ZBeiFJDMBOA0ASR43jN7hsL8RPKa7fs+JZ4Kfo3h4m
Fh85RHGhs2XNjuL/xiwwFTkgl04cKSXVI+AEL+iKTqwe+0+OkY6jXmrx0xhBh0+rqPeGa2lcgOmh
hlKHK8R2eIAOX5oCq+wghLohrOM7/MjnUE+78Gv5JhXyEJlIpMWRKuQinHlw3PjJmoKDNszNOrQi
vDqwxsXC0f8RpPg0VdIY4i431sYEhooRXfSQqgtHlpWZaVoVOshFzoLYXELHIk/EVYhJts/fln2z
XXSRxHS47ph2jTyyAnwnZxSPHefO/YIyx7TjRR1isafyiKSX8ogNtG2LyzGlg0EUAaPe8V17pSHW
ai0GWFeEqcineA6pY4RTNtHL92RBcy/O0vCwECNRndWdxij92dJP1l3UuxMlw8GcgW/qq/IMdUHZ
ykJYY7LM5+N88YhejAkyN67HX11qWSK6zKL5BvGBefucHeCvbEkFFlZomVMphlVK1a3EhFcB4ol4
EA1RUDafI4EUiBaSBNbAJRnQY+JolvDmO998xBDn43uOaPTi/QXnd1XzNWW0c2gOIy5NnlCl4GyV
Dq54H8kqbC2/QspnhUOpyyE+q6MKgnKjaMWbB7TEwwaS/VH0Vt9RSDhkhQOBCpf1nZJAl++GtIrR
r3P3gdpenOc2CtDPdWWFiRZiSGjbEFwuHaTgkE0RNsVhwCNVmZv8Jp6SuRvY1sNHZx5fe5pVDYtE
z52HI0CK1iCeLW5Q90XkmugHOPo45tHNVOXV311ib7ytBMW7wJwDvwt96sXr2T9qc6qlqeKA7pr5
sUW6fjAUcJEYF6vJGOeGHos+jXcnJSpZJ1oN7IUFnryWCMPIyyVy1GazqYixGsz57xxlBeDfWGbu
3o5vhSYPLkFW98mdXX+FbntkMuNNVW0ByteSfI68i+XoqeblLyQGgAq/KNCMqQdSllKj2CetIsOH
4WOwLszYJ0Xw2EIcxTYcnFESoWuE54h1nqgkv3DOt43T7wW5Y112emnzPY80H10pifFD2JjvFj+L
XYvXYjJwK/ksT+MBfKKrGJMXiYfSxEC7mE8nBQE8f5alVPc5g63gU3AWUbTUXY997tKMycQxzZno
/7FKtl1ZXMxw2CX63upcP6AuLT+du2a719yUZMQYpQBqNBMuAmIQAeGwSliBig2ooanvGNuE5QWy
SbutO0669OtNLff9/BDquMJ8DMnz2JWPl4c4aMjMoxHPwokjA8TkN7VlFUYE6Er79C1f6tIuzGnV
U4yXrhVF8C4/rzQylhAT4BgdfdFTPXWx7vAlhg/fKxaqF5B98jhcjCZFwXeh1UgRdxjUhMYCQG17
tF2fEmsscWouq0fZNnEyIIRZ3qoRRaFm+p5K7R+KappJtO8dlQwgu7GdqywGF32qWKqY24pLu/wW
B3STcWKzRnECJBenxpS24P2YMHPqi7G466TeDVFNS9A6HeDZyNKEkU858FHc5S13E+qneytwk3Dy
lBV7JSY/MpVNJ5qr0kzLtcUOU+5PCrGz/t4AYMeuPs0uCCxcEU9YFG4S7o8hq5qPMTkNKoI/egr3
lmWC068AmQruBhSNspFXlCqNJYEla9Of/ITaILw5EvG9bGfR0PGhdctQ2qTlVub39ezo78Ttk2B8
kKO3OZCu3r7pK8naHdU6fL8XjuSi8YIH8KpeO2foZn756QSMxmycX31yp4lfYWnrKEx9SDulLFlY
wBeCfTFGogABp2P+fdlV9E/cAv1eigMelJUQUeEXB45tEu3XOKRTccPQ7sBzW7R0yYlF2sY0gS1q
DINZMbT4RMHkH3zQrmGT1sXPmaAlMtIEGRacoLPIPL3g96cb8CsqM/dNK8R8ANZ6mtc8DExzr+Kq
pPjNsaJLCM90HHEo4GE846JhN2LVX6SHWpbo9opLYfjG+3b/aNnT3cWBEX3lsY086zxc7+9pT5mZ
VXeGug8AKJcQHySAvkZjWuNAaLUixDInnTqjLP+mTyOJWz44sSRM8mmPDZkO2hzGgC7s0bHPxt/5
zKqLZBTv9TY8vjcSf/3n/0owYnp1PEd8rjffqQvB8pBWHn/SpeIni73FPx5ZcEs8TL4XLlA0Vy8m
3+NQCFi5G5Yah0mircsnPoXHSpcvuZm467j/WB04W/nmqQ2Ii/u+7fK3N/Rp0YGr7//tP2RkTt/I
u7DpL2hoVqYi4fPBO00mXTAmIMPU1aJKhx0Q2Vqx2oP4iE6mCc08iI9fYloxKaIFZucGI1oavnSs
tfH6BixsNs2QSdRx16U1Ljfe3Ealfxm4EQdMjLU81jykiRqdojkMjNhiWKaSZQPVPi4/q+ra6yk6
NZzrjCge5wo2rf5dEXfcrbXUB7dkm5WS5jXI26X88NfiEBlUSwAuty6BYTZLCj0CWDcnI+onip8B
jcbUcR8Q+HAsYJPr0JDbEjqMnQsAFcm4L4BFYTWxrEKccytAhZG8YvMYaMfAORJRzL9KUTETK0oj
n/dGW7UA9VxBapQgkI+of8W8xTtdcZVKgnj+mL2TryDb20RMMsaHtO5JWDjoYpGCdmuS15vsqkc8
p3QgOzgg6WDUIxYakuYm0vV/QkI30OPhzYBqcqyxGJF8QJk4vlIkaWeC3f/18ZQ3cbh27NUmKnz4
l5o8FWIxVoz7ht6ryKYYKI3W2Pb1EUk8UjEXA4fEIvHlGLk4g4qfvj1OvlIudOjgOOMNBNeELYO1
pHEJ4yGzDHSAwhID7m2keXOdI7jJJciF9DtV3KkowYQzOlSKylCFKRXHRWZN3OGMGAkZ1O+RSIgj
xuqOAwCXKiFD2yIzFj6higbAhQ8Iw0Km/IzMA8sYWZl26q+YUTB/oWbHJV0caom1En73S9uj9SAE
tHwtw17mkfUBSf6ZhSCulLXo83K3DeM5T1pZHl8+TWWrW0ou/R2TgDNpSArjrlXiVrxvb9RAFel+
Zo7/c3hcqUQ7bIFmNTw4UYlJJ/dhH4HP05+mu/zJ/t1BWLBlLLIn1PFk/4vXw63EXJJvtNwc4jvn
j8F2SuWWbOUoFHU3banHIYMtxiql8ATBUO0tUIXuqZ2HZCq+cGqkQRiygDGiESIXrzgtmOm+Bqan
4L7wOryLcSAgv4h/luAXZuGf/UNjgfj3MLCbkzSzQ+SrY2O8xNeBsqgd/f7uh7JZLAsws7DTdc62
OJa5XgHMh2uDLP7CuaU9DhuvaXBz3Oa7D28WfDqOTh6ztM5WAQSDnTiwiJeGK1YHqgRNRufYVayt
8TdU9Mep/9gY1t4YbIlnCwAvKjif+LTEYFzemzCON+rXuhkzsNHsjUEhUW54XaJDAkFyHsyMCuKs
m4lP3gsbAupLC9ODkTk0H8QnJxAT12lYtd4agh6yPsLi0gUs4mRrk0JcFxIcWDVljPBDIKe4LFFX
QWqZZISr1rWqMwXM0CGEY55SNruIZ08YHKkjRbQC5PeqwmPaQ1IbWgh9E+sqWbgC9SRFa+KZTg1l
iVfiI1DigCtEsrBr0sPR18wYPD+OUfIzTuvzJy/DC/H6VIkiFO95vB2RS6BA+AhJNdTvlFFofrWI
mtYkQAs+Ctidfp5ferHkkKVOYWzcElx9AhdGo9ZwhR05dyhX5jWr01ziYYtytZBa27OgNLDCSO6B
emux28z6tFRUvl8wJBaGbXGpDf1Ed0KmDEXPkLvD3HMvOgj6HwFUU2zLazHB5qIXP3NBOxauWaS9
Oou/S2J3MwtZpl+plmvf/1m8UmzNh8gm8Z4lmahS7JunBzxRHu1f3X83jXkr2xQKdYIJiEJYIXIx
dRz0aEwahJ291HeXJMDvLIe6BR447Pa7OIWJU08QJ1inyXcsdFjkvpsgg/FEjX6H1gFuJtS1YeRJ
N0XrT1hgH75XNphbz3MsJ5UvVmIgKtNPrLVk/Rjx2AvM4mrjqmULVEQHhqzQkkjMGIjojpQT0Rvb
4YrIzdeM7ozdjNlM3ygh4tGOddSW7QXnCeiuioGYQ/+SfM0pOLh0GinQqfiCzNHsiT4NwiycsVBI
Kq0RdLr6asbhZxyvcd2ZOMrcD8IHfNUtlenCfRMcMUHlN6E3oXcQl8k+sRxu0YvRC6mb/7wNPJj0
+Im0lX6HCR9q1rqxbEKAAfPQ5vYEiqcmBLQ4S8ksr04faJaCgergMPBMw4DEhpRuWJ3WdVsAR6bQ
HJLdx+ULURX1xtXJ8IqvZvnVdesOk5s1xEPRwTGPaE6QrluULqTZhM1lu++bFocswfy7vW3+aly1
BbpZbD1OcJGzPcEeh+RutJ+eV7u74Ym9/nNut/D3LJuH9xTzpbT666YNQP2C6okyTDduMfRoCXf5
v2yhK/k/OqgeJ+eJALdYv7XxiTHNYKmGKaLUVALsLlXn/6QRwXSPBZiE1C7sGueap7Q2WTohLfpi
EtacTYMekmAQceiNv7xsWfIk1iaA7hbjprdBZnLx7UaXxa7rXfsOWfZMt280zOvI1vSa/Ss1mav3
I62uXoji0/ixUYjQSkVkA7FcoqBiBYUExOWeeDKXv0eSCed65n03QUMjeqJ9jIFP9K8zXDxM1ZxW
EMNoTA9LJPQUaUQSlucNysTObcBhgIRyqQmrgyzbxuWDwBMfWEcALx7pTZ5ckihZvMhnmB34+40t
UOEueCXdfGz8zW8zG1pocyGcfYoQwe9MP3fNdrZbOEaHSTsn4wha/79bN90pCVrhquuwG++tPjdG
oH8WnyfY9+bUHj2rhKXq8zrRo3WAJhP9m/+ms4GHIIxEkBXSbqoq/9bq6j2JHXnNllvJBaTkiYfv
xDh8BedQTU6dMH0s2CKEG7po7xJx0wS3xg1WD+tFJWr6aNTE8wElCmVkhfgxMyp01KdiK3UzAyzT
FKgWs8eSrOiI0FzVUm2wI/nzx4GAk9p4fhd6CkCl/wrWSVQJlx0LRaNDtihRJxvrWR13ebcqN5aY
IW4ILEuT8LYVOxH4GTloRWR6XkZazxPV19U9GX+6PI2S1fbml2bjrT2gy3aYqtVoQoLQTR+dX7oF
VM+VEVGemr+0h9/XHvyg8XqplxvWs2//6KtezdF1MlE9F6r03qNxdH/3w656rbSvKNbO+4kEGEMi
miNy800c0dpNQfqQ9LtXH5HuAz130Oo6Vqis3Pbu1fkwv6gA26Zb9OaoWvnEDCm83yto86Xr19mF
W0duvXqLoskZVcBudlB6f/x0KRJ9L37SiIOG4B9INCUGx1QLyW8jslvUTSIQcwfwWjcQIwbQO/xF
NX09ZE+i92Wjj1Wq0cyktk42uojcvZXKzE6s3ADxp2t1lfmH+F8/NTE89IXpwJ53KA1TuYc8dh++
Bo+bRiL72b3SxrfYDPNEWc9onNuNNqfofOvUEuV9GSt5RPePW01WFm+MQAehXfoFw2o4j2ntMbhX
8gOU9NR0Om/rpaXhK90XOMmBfHhzAQL+mR2oWQkKTnus2p5RQyqcjsaIeyNzF8Ekoi9T7iSIhZj4
vUIsDmWVhkVqf286EzpTRH1qgppXRg+hwWMT9fIDLU9QaFFPNdp1ly6mbkPxGhTTG3Dm8uV7E73W
Rfs0LIJ1LaCl7cr59hMF2YZBOf2wPhJ/70TVmb8o/r8dq4jfL5FP4XIe86/Uz5mVnyjn0G0CckKq
eE8fNDqngFYvaytI52Sov9INLEw6VbmjEDrvz0oIuRZ7NGhvokyMHHYnutWmVVLn0TxC3pD7by8Q
az8UxudDPbuRvTifVlCMyVJChgT7vnYF8AGIop6/faa7aKWRedtBkR+CuQzn36ddRcx7PcsO2vku
6uMXFPT9VhxcIgqmnuNHRHNN+np0Ls1l+1imbLy7fVRHSwpuH01EJsbf/VTn9LZ5634zV55leurS
DsgGNe5On11a+iLCXJ62vrtWp9A8pXwcvqI+pNZaiQ66DGGFRnBseavJqznKVpv7lsp/pT/4Dzl6
V+QaI039i9cW9CYvIzx2pX0i8nkoLaN/nin/ziPU3F/lFgmudnqrUnR3nNzWu93UZD4sIKFJv5vP
Pr2ay/c6Pc5Zw83i3+mjta006d80n1f2/5aD+UB/ZlGbDyDu/VtfoudbqcKv9Ib82Lw/Ghn6fJwr
hXWFniyb6Nx9lOd0CaYbHP2AaDKYgv2CXev8RkiM0Drxc93Yf9Hy+M/u45TpETAfIgw8lhStj0It
sYxQXCC2xXeal6PGrkJLmmWx7Aa2URew/Hv7254/UPKD+HSc0ZwAlfhFqnMo1hEQhHpM4pJEIMTG
A6KSp2hLTFGinRZsmM9xKVnL99rRni6zSHfPptXxphLRw+2tGIu9Tj8O82py+EjV9t8Rm2ehmgDa
LJTbFwi0sDIq0fGb/NJHtgesVKj0l7Mb3LtnXZX5VZ35eKMbUw9pyOrxGdHWADAnMUA37cBqZHWm
+nSD+Nm2k8sRWkbIqbcvaToT0HokkYiiSDzZRE80vkSGSMhVFmjyThF1lbje4rRbd43ucrK9GKz7
kGZo94nOfau6WEeJZosWZ0W6VrAD/aIsPUImLXWqtp8SRdlqKrn3e2sNiRRm2Clqa58u18okzudS
GHRro435SSad3jlvy6EqEQI6wuu6WeHrOLtBNHtBKvvfl+8JpDTeh08uTD+tPwBmsI/m2RjJ3ot+
StnWNmYMnZo64vCbaE1FD6XFIoK+RRrw0LzO9PhMAouEuFVSSSkwcsYFxAZNTpMsrqf/tn2Yu6mq
F2FPFeplW24/4wEAUxHMyyMtmRmJIAmVnNuJ33ho3MCV6ngOp9T3GjCaYHdDF/wW0k63YyGz6rYG
HwZfwdodHYj5ZFs7UnIndwTthI51MnNqCcXre7RGhkWcqNu3LiD6RoIqmSDeSBUOTchbB1rx1dOA
/oL/1gxZ0TUldIoE+bfowBw7sYKXDojc9QxlAMETlc6BnteaSiurq3a9FaU6Qb8ArB2hE4oRIVTt
PgXTT7g3kpNQlu4HAB8/yfLQGPU2wSGlivkjTK+LRC0jSj5xJVkciKpbmEezAuc/OPLM5Bo+gnGb
TrqIRJJckx4GkHGZnlDVdMwd0UGlzXQz+zfRM5esA3zCXb00DgijF8GMFwi4qRYCja/+BFqkkTK1
LOIiEh+06npMBsiiT4ak+xmJU1BTVjjnDkiIVUJgDbReXRIy6MlYNZCJ01G0NKhNYmpk8fP1V8Wo
JBB8si0ifAAzVsCUrGc3/P5ssE9Iijp0UYBgzsXAnJh7DsnTEOQYJgtiSTeGPg0zV3WpGCFDaVtS
SMDONhM9vFU39zYdiuHJQGDoOaIyLwmEHmWzSIgX/ylBJjcsP7ZvZI0oFzaoZREtyzT7IeDldCKM
ONOdIoo1oIjQKvQ+U2/7tgQNUBMROf+32tix8ui+Khwi/KGHaT7ZFXwj5ayUkaloo2hhW+jW/0WA
G1TxkviXe0Afk56kdomcDFaveJKx/4kf+SqWDXaXhJkvguLnh/Gq0i785M9EFDHb8PKbpIKTPjfF
C0LH2gI9pixliTt9fe5TYFbgSDUr/x6KlcwKGNYnW7Q00/KIL+JIxeMCkuFt+QXeE4NofifAkQ+y
QDTcEMVZA9viY48XHujhOJw8FYMW+Pq+BZQDmyg44JSGmZDZlQU8EzVa03jGQMlGg2rBc5h/eT3i
UA5dkiGzYAxGNFfla09+912SaBAan2BeNbOEOnveAUZGInpmALSKlb+1kwa+HtLD+WGqu/h3og+1
YTZHwEAaANlNRKKJkwPnp/jpAXYx80BRmePYQHdJUsSreJWAQUJpv6iHiMotQu6aoit2GMEZUDQ6
thAh+yj8WvdSrCbCdXIQflllZ87BAFw0stD3mqgiRUbctADxAevr/nWh0aJoA4PAHQC+MCggCNCC
Jf/6PdsimAT0kxjhYw+Av1DZfJg9wWYpDrg3is4ZRn44siIKli6EKYsrn+M5yBIHaIAGkvux9sfJ
EUjQ4oWmCMzcgIJLsimxRF2IJmg26DNX0YJZQwa0yvrRFeJ/9OzugP4L+VZqI1tb6G/ZGyGKYC9o
8X91Uv60lu9Vt6hBmQpRAuuIcvXTLNXK/ljcqtJHUM7K0OChQNbWVGyula4doealoyw/1dXSjgdu
HAEHtv9VvbIlGHbeERIz+MzRaSKN8beo1nfTrZa8r7JgZ0KZTrKWmpnjTZH1DW8Und1OhLhBIVpB
SzLdcGNCi5PKUQu/N9SUs8GwQT3Yg0pEtqveuWM6+dhRa8yql8IgV7+ADEtKLPa9TNU56MLc2sY0
aIl9FkmJHf+vnsY6HNoyhxqrY+dFgMFu5G0/ep47W8uzB3KTXLexdJCbtL6GllT1VY9uXsdO9ie3
qOTQAZmPMvUpIQkn8fSl7pxTLanStRgPFjZMS8f+WSvvuWqkVXiJh1BVCMWCXiVRQrSepoUIg8Zv
R85coFVR69i5Rn+OnfDAMjy2J4+DTn+oprSetJX2tnKc4dZaIn8fnv8cxZRNO9TSre/lApRIkXET
C8v69W+6KSFSvOdWQPHwFssCxdWh//x3MQFFQ4DpRP5U7N3rXcfa+opyorYIzPKz4UEwQ2qGSmca
bOyAJNBfql5gufrdCUsrGP6d/ZNuWHn/TFdXVKUly/NT/Z6gFXQFJvH6BPT1Na9Uptva8tL8m7l/
pDKDXLKbJMeWK98qt3uU3Zd7leq0P2frP1au0XyUOFRebEWEqfv+rZp4NS/VxCY6UH/BDn5C/OG3
9CrngZlO7Wy0+rOksGpeN2viZPAZdYpXqoedPlvm67aTVMHmXHsM7tfyizyL8Bhobw1lSAAUczQO
nV3AbxBtqJ49VejXHBfQUnL3KxgX6h1ddIrnuIwCBuOyoXk3Y+jTLtXnv4/qerSNmawmMM4xefVe
2zNbFdXx+cbVzUI2YUb5YVm4gYerg/Zkcx3RkqSaxD7VFbPa/1d8fWwWJy6wdO2GWC316Cwon875
F+Vt1q3CDHkWGGViNzw2yRme0ZPplcnKcDFnqrJ0NQX7kZoN8nkDk9eqbpW0PCwEZeivpq5lRisz
ccInC7XcoZAcpbzKo0c03dCb1GrlZjqamVaGhJUzPczo0K8hx7jNf1/VQuvcwcGMK9oK3PqeyjlX
tQ/P69xjA7w6jFPsgioBhuw4xkpb8bTcO/Kq/J+O3unK+f3GY/1Yp3uFTKvVO5w6lyLua6rLRM1X
6JRBr5/l7Fi9pOhbWd9hh0EvcF8QzUZL/ZiopiavybFYSczhH15nmUKDvZBrKucyszx+2vPwewUe
un/cTlFqcj78vpYbYIr6akRLcATrE1QTJ6rsYJfjgJa+m+lXIUvTqN7jWmd3hYozAxEihki0Ju3+
OQ+2mXl+pib97ddqxNUc04Pptvq93yn+nr1Hli68EICsLA+94mAfH/mIFO8bxcrL6TsXvtv3U9tb
OYV8Lh2iZugr8/d8fbKjISYuxOPPureC0n3s0t2BJppluiXeKVuF0Ac0NDrQK/S2/4uYJJ0gQNJo
k5wZJ1CJfU9XEgitdyZoyv70i2C+4xP1IIXGLVqko9umVirR5JPd8Unn1e5qWzktqt0xEBwCzS8a
rxHfH/dtuHX3HT2xysn7xzLZ3I/Tlw4ORuLU5FaO+LSjDP2rHq8yDf1A6ws/iX4OGVbINpkOdzxg
S8+V+wVaPUVoJY8KYv/d2WVRzW6ylUmtQKuCzaKaTLx9TxjWW5S/R7dXj918vatGhR+6hSbB4ImK
ctXjmNs+NLv3ant6j+aoJ/K8juPnbJHobl8Vbn8+hCmZIz8zQvUfn/zVOyeqbbqdFQdgeXSg40G8
Gs0LHWHPVfpNHulHS8dIxq25GHHTiUf7UaONGt0y7tX1FwkMjn9+VaJ2mgfDFaXm13IJSGiXzldO
ICy5Y/cCK5CegbSavkWT2yJK5yeLS3W6eacLI2HpnsD0xoznDtYdUiOdge4H17Jf4y9xIq40WYiS
s1WxUbpW9rRDTDav22jUfc64Kdyfanp2KtEXdFe+2AtxM7pDYSFjfK2cp73pLVPNTLp4cc9y4odJ
kKT/Ik/rlI7O9HNDaYmPnmgOWOei8MJztUkymy0zvsvMKAdfdg0C/3i0WTyJ7Z5uW5XdacDDfczR
lGImbr8YuSs98BJ0pU0Xojvmo7NKRwUk1lAtpcP1tHuHGHf64Rlx0iQ3tmmdpojHctrViOFNMdP6
c5QdmEm0g5hloBSidH7/yk2e60YxVeczr+NonS/vr0MmLogryH0rhTue+5kOmuAtuGEiCjMXE+Hh
ZIkPN8Yzu38wMo9FtKUooZyZzFizNLOdfE82iMWjS1217WUz87PucenF/T9sgNcwBS+c58vM5DyF
BdcK0uaFRjI9YEjA2BZvNNNj9eZYWJnc8HIasPL7XVzbuK35qzb7Lm0q00uGQ7UylNEwAeCqqfKK
Nlj5lqZG4jiiMRGSCfSeSEdPQDIGK1nZ9tbw787sR73UaVD4uVexDxcmKSOTb4Mkr/ezZZ5r3H89
WAPk5jDPX2jHZiZcNT52IWK20AZzjtYayPGGVMvm/YygxCNdSZ0ITIfP+8fz0rnv26vUunJDN2V8
y4wZjSccovJ6+s4UO38lMpVX6QOGDlP+gOWhH2B6cFx0Sa9uq8XL8JD4SiyG2f2/YuItV2isv+yh
ypTjJk6dRf6n+KyuRkWaAtCil5l8yQ2fszwNnK/rBhebnKWKzUS2eukUDisWRWrV2Y+ZiYw1E/O8
bx8SLYwXLvbjXVu7gv17GnDf80OP27yvG5i/I7F1Z3Pop/b9NKYc47pPH6usVCwhl5Hm+aQmi+Uw
9fhzw3TNUcc90fSHtrX0FHgBdM7ri+XX486jzPy9Pf4AzG+nvfOLvorJt+Vy0zjRnhIk6b6sZdPP
2urULTEQm8XXBR1bb/N8Ha6K34lpHzORy6/Kr+Rb/sU642mvsvRqj9YI8J6iHQDliqd/4icRJejV
obdGhvJxiNLQsBYVxv6+eJQzd1ytzIz7PR7HDgOCSTc+9+Ra74Bo+8PvolQvHn6fu9kt09kkD9U8
lPhz6dZis8oXInaiXKH5zNHy5/izeP4x85ycdzfZfHl5/1qtGYM87RcrhSypEZoLLtMwvfkQUt4Q
x7aVLXMHsnv0nA/2NHjuH0pMt/XlbX1PawAfq0MjXeoV5l/HZPdOAJ8epdGouKQa6Qx1kFdAmJ/0
Hp/gmSinU/X913Rwnj+qBUbmfhnO13+uaSiiu32Lu94+0MVn173Qpaf4HTHJ3Bp5atsvdmcM6rGy
Gc2HqxEPDrPOAmTaMUV46izq3M8SZfFB7km3cO3Rirc+TtFqdBwvRtwgPaJJ6tAUr9CGzT94TV5Z
+rqyvy5Gi1FmshnxVLZf7JFsphya5rHDaxWbvuLPbEL5V3N3rXssFvQNmtm1chwfx14Oj4X/MFNn
XsDMIqMxOo9XIy6F57Yf78es++N4OjjyIpaeG+CE08F0cCIxC0o74mAUrY4Kzxp4PdeYTFQxQ+sv
umzNo1wfgIgYFRPKoecYlmg6yHHBGXyPbWV9rnmrhUxlPuTviZ8XHcpfrOGIjZadYDpYjHKpKD9Y
4jw4GFkbOc2H+BRcLk2892PsyIW/bbk5fJtE35vyf1rLE/08a3znn1zvYpR4fzDsg/kQlvto+zUf
JvpsKPOh/s870/Y4Tj6r5xl2NvHusJ7HiZ/ED87ALWJzYibxtLgXPoPPhZkfLh+RpwKAgPvGsU9k
mXgXI8Wxf7hSyPKz9MwxKw5owAwj3fvgGOnZtBCleUwcnYnKI71WDifP8bzzDq7WFxejzWiV6M6H
tDk+9JgXGqN5nevlsR4rnHc14heGmyfHFdILfph45/rBm/ljZrJ6Y91ev3gwrxouC9ZjdNrUpgP+
WBykJnSlzziRbJbl8L5IaN55QPQXRRF/yAlNkGX4FPc/5Q4WI2aDSQ0+Gd8He41zjIvgFguMBv9i
CPbjxHvifc+4c4HjlJac5hJDzr700nlWHourIAuJYZs90ijUOZhiKHQT9x4YCw5c5fnFZ2K2hAXk
5ZFRIWJgnD05T47NpsiOVeHjDrSn0AulfzAP3/N6KQw7za+Zjy9yTMdKPL35DP9cjdItni33lkyx
TDDa8fCXztWNt8YC4XdGN/HORU03UZoai8G1eieo4+JKfZZA6Ydn4wXyg4PyvuXXnJXHuIYFg1/B
ps0FMjWdI+wn57GesSPIK2dnRtKHz5ONx4bD8DpzioMVd22GhFnGmHEH9xkXxFOgUzmHd0pzmQ7q
cXy51llkXienZgoyz1KnKJ7dSAatt85QzsUoOlviB3evctEYBJohhGFiqw0D9JrgNX+zxX2z862W
w9ul9Ux2s7gB08H365GLSAP/H0tn1qUqs4PhX+RaDDLdAtrOYzu0Nyzb3iIgiIJMv/488Ttr9+5B
sYZUKpWkkjdNp/vF4NeidvPN2RXlhhI9nElBwAZGPzannOm95/q3Cr9iY4BGFjY+ilc8QyppeUwc
/zKlUvZA9B8NhY+F+831GapheTvnj6VN3J3Jea17vIPWGDwWTXPAEkH8cRCzZVvLbziOe6uojPws
WFI5Gxr95rczx8Mvx26B2t3b9tsTnzLI7BY1Yog6yDEHo6fnAlH9y/5IjcpNHlM2KSduFSxTh0K6
ds7trp88/iHlf6W6icH+x9lD1A4b0hohuXOgKLEDKC8NFzVGjxp0GRkpTzR0cKJCNAb0PzR8vf8H
HoDtJd3JVHA5YpcQKnfzYSNaRhuoe6tuqNy37BclOaTn3wYd8TE1NRHMCWWisY0e9Q79ijq+8esb
UtZ7xuNoM7P4fXKpkdWOm3MUtjknWeZ4lL6zzWNFlewlZ+2LsdndmFAUZgvN+wnFiL2GmCvsDcJa
sG5t3yDIUllhHtVedA5w/jSHtBgGLKQ51RQcX0X0petX9gMyX1SFPv12+r8XdgGKhHGPvcpp3cy8
aCax7FSUut28Gi3kjU5wuw3Ux8+7WzJbFjOLd+pzbbanZYkJk3YnUa3Ib7bDuVluhKhG/w+Tpk0O
trNF339FCoaIj8gz4cJ3OUvhjb6zjdlchba2or5bM3Vz0j1+bivWJrlPnHZYopHct8/8Lybs3Ih3
SWy66JBtrAn/9YoBSu+LsO9gzi7A5DOrM5ZhoMxTZVwko2aIVpEoY6whjUnAOk739DBasKwi9lAA
dkPnUM/wcW3inRNMquf8zesPY2hJZXrjtjEJJ4ERkOPoXXCy+hqh/EJxzkB7XfRWLNPttUZ1inVq
SVaeamyeKLa9Q9idmD4KFp1xvvfI5TaGD/znfBY3PtrFY9orJ9iJqJR3nK+PpRPPOuNiU+C5w4Sh
txzqqvab+pkSY7CjW8WcppBDn7Eva6q+IzfoApPlSY+o2tceQVjlsUZnY+4Qn7lDp7I5hMGWsWH0
3kRHKZvp25xi16PhsqYc4PgDqFaPetPoXo13DLWXJOTeBB0FZT4lAYVAKawmjotugDGIKYxAZZuj
P/OiRSoiGx2r9+b3KeuHnegsCviTsHQEMk2JhMRmQkLcAxczyHj5Oe6zZNTjoqodoPCgJEMs9hhj
gQEeZD5daA7PvDm1LjyPNGGH6pCpW+AggFF1+8simkcZIz0w45vXeE60C2dMKqoiM8fgLliqx5Sd
0L86GHQ0QPmPlgtgHy6lc4arJCMx+3orisu/nt/hY8opwtC717gfsN8m9IbV9wbkAQX05XdDk4t6
vCQEKhobJhsqY0qNvlE3ccohkiJxo0hyKqYM3uwrq5715m+87+Ka0coNp9lvSF0IqqHa4yWWFYze
16gzu4k2Vu/O5Tbwmpw+7I67PWaXv69sMtFgPpY+J7tx97LwC3ULcQkXLVm6ltKY6Mv2+KGMOal6
9hgLi+MHNQX97L3n+IlvPtuLo4QlpHgU2qPzVQgmg7T0EKuGIx0l5O7BDZyrvfwbnmvZPgFBjcmI
l/D+KBkF2Qa2OsFmRw6xzpbLaYT0WR6N8OsJSC7sC7VhCFQfWUSTlKn57xGbHWt7ySl5J2gvG7Ta
T3wb0DAnT5KvGCY8Ut0GYjqS0dUb8DqLiV+CxWdmvMJxgPneIDLRQp75osIb4FxgKmRyrqzoTFPm
2IZ260a2f/9uAUZeLvuWD/khu6r/i8wp1Lp1w6Q3EPnNWhZDxHqWzGiDZbPQxoluY9sSm1/JHVFl
j0P9m5NBQ84jJnuTEuqSHFq5UPKBAYpo5xTgI/3B/GhTmIDKCChsxpCN/t7D/CwSPNeUEzQWqm05
C/p6oL7hKH2N6ur8DLattjap2l5uoBtd5zOeZsMgyMPn3ignfdDh0NLB1XAWyHXmxM6ytJnM4z7B
m1Xqokow/xdWeTiXUw4fMiFWV3QRlJaumWJXN5Wb9T2sTIScSnEw5CmHIUdDBTNr3/fnt8VtE5dR
7QlRgy4Xg0rGbzJa2uVsjeqdbu+E8vAt8tzMrogIpGhvy+6iPUQF8kMHcR0rGJdq57F+sFB22+Dw
TF4XVBUOSA51ldOHY5mjDatahK39jrwbpi9iCe3hhn9N+7mx4UmfQqWLNvfe/BMPCdfhDIGH+PSd
svF5chKtg9OHBaJtdjQ2KGQ0NJb1/IC34m7RIxexnPTsL9iO9rRwjshkB3B2PM6IcmjaN4/sqayZ
ytnLUb7P2iHdcIQXe30ojs0A9RLIP0qvIMGzq9Vsn5lwknrUe8OU+yDG+mQNKAbmLNCGkDIsSGFO
VfStCCPpbAYDVDlZzDOS9GMI6pf5neC+K7rj5/XuiChGt8S7doZm/NijM9XX7vh5jGeMi3GB87Fp
rIt+NC4phh8XmYhSTknsLOS4fqmvZFBjy10NTKN0b64TaS05o75dUJGeZ6iQ7qe4oonKO3P84Wxt
r/JPxzsdnSmKTJjg8bHXL4895uqlvT7OnKUpDgjXOPItPUv7kOSoHrUak1Y/Ps/yHcAiy4/O3ZHq
vufoLE3I8M01E9A/7dRX6+JsWWd5/TMjShK9mLKKpPAJwknOybnYy9D1I7sS91Lq68eUNjE36ytv
o7shry5BIuUmMf0ZAC8FaDXMOeLjiqiS/M47zMqiZya+z76RrmxCm4hCzqgLhE73DuomcYTpPmH0
7320MY6oz2KwIjd1PoVxAPEY8dGwv6R7g2kYFxllwwIwPFYJfUSmnO45D1jC6Jx3i6MN3fnURUia
nlMs/iOjwm7sjnAibjRMBO66hHx4kM4thOmRwYNBLqRj9S7yuce+vn68VupR9F1NRiNtGpfeVgZT
X9lRzFz6Qmp1LBu2AG5FGnyc0UBzmI0R0DnOKxmEjBSKR9Q/2qZnqGtc1EuI3wO/ETxC9jKuwyPr
yMz4G+FtXBhod1StUS1MQp8yWPQsYQ4sHeHKD3PQ82PfHd8sZn2VlRYKArdV04dQDErR/fsKHZwt
/akyZCh/kedhvJcYXq3sB3keAjFpPoZq8qE7DklM8po+1EtDQwzpKNrbHikgm4V3+cK9QNMoQ7T+
+RUC6VBLKMoAE+Fd3hXSGTAGn0jPqA78hLrokY/z/RtP8JHDUhhaeBhLDXqrPmods+Yo5uiAALIf
oJPTHDhe/+MF/vxsPZYOljIfi8JifesrBHe24fl9lZ0lZIjOxlKqqwpndXSj46TGp8xmuPl0V1uw
LlaKEObTOy9QDvLOxg1hPBjoQ3TZnhiUQiT1+OF14QOuA858Vn58lkU9CrUQD1AUrocRVHhLVooG
KfAqzpmIVfhveXT2p7hVWVgelv1EvAEjgiRoTSl/cfjgNdrCTXzVTMl8DdULHI7xRoQxPGSNZDj1
lQ512eV8/Z/WMj5YgH5hUAQhXb9lnLD5A4rxGsURjhU0grNpGs4TWsKLHxJ/di1m3vnDlup/EiRl
8iyUUEu9sLcNEX/wicKQaV+2C/SxRjTRiaBHs7pCT56Qjnnrwt6msyW3JP9xFeMtEAYiEhIIJdKJ
U169cBQgupIzRr48iFnZCJMxHdmpFh11R1oWxoeEZKZ9PFEyZ7YSv+OURYuWLY/nY43kRtaCXtnx
NI/y2asMlXVJxZUF+evrE00VvhHpAvfKjiSwW3YJ8jTm/oB5xQSCUj77m8hw4QrrwpB623aCrsxa
G87S5qRSmr6vdSMnqNhFlCo1U6/1YmX1fHMBlv/ZduBZlePKo/Ez9HLuXu4CTXrftgWhpEXk61ga
76cfcq2Yozak11tsi15koGJYI5T3vJyYeoJe9dvvqFWevVUMaurDYluiVYZG62fGJuWOwWkXWnB4
3xM/xjf9iqgGj3VHawGjaHhJQ7nTHqscvfhJhE0e4rQV34ai/SiPVUnVJDTZjpAWtJDKIgDAu2NA
qdr+Tnk0ynGiAGnVzsTgfTUHzBE0qTc5ATSgfpW41AkkYgfr4njUQOg3pzkVwx+xq/Kodk24msJ9
n5zQuNNkgkBJctGz6QY9G0P4lX9z2gft0qx2CXpuOsD1ruAnQc3PYh91DWOi3ODGDkjQxXbd49OJ
ys1Np+5lO2TdmiE+nydH02tE8wysl/08cUoTm4v6XnQjywJ15LH4taipxTlt5/sWJ8xNv+rFQKNk
NwLcPBpR6vnNEM2fUfD0K8/dlzVyesSv/+AsR5o2RyxaGAfDBiEHO/BOh/aJZCLyCy+p7lV9hCZL
fy+OcExQbEh4QolptqL14FD/RRL85mIPTROGWNk73BC57jFW9L70HBWleAEd7RpyW4DAw5xW8n3F
9enzebHXETUP0LoK1HJnoVCpGXCHKp4le2wy4F1xCx4Zq9MfMA/RjdFuATahTC/L5Aie7nP9fqxi
ljXulW6I78k0Fa8WEWQTp5t+PZ1F+0R5sHcNyV1AQT1fYgyazuLRWzGfB7gr8agjW2aZEllJYshj
qbf2rFRJU7QLr8u/C2eRwaqPjBhUbpf7G5otrr8YKPKnenPN9ItVQkutyJXKv1Xj8rxvUVL1CyCZ
3dsh7wB3R0fAXLFxQsUrwrk0qCTbTNuTNt+Nn0xbbReNbrri60JKOPOOSfXzy/22MfJvp6hdJRh0
Yd/FpE0eqzsLoxI4+fjDVRG9iAh/Jm6UTG5ccAPxqcy7YpBre9Vq3b4VeMXjL9bUWYpdkuNhwW0V
cHcyi/CW3bLCv9tfN3V/1z2N20BnUR0TUuxEE+xPrGZIqHOBtIe9662wqRMV3r2MBy3Teha/CuBM
z+xf0y46Z16UZ4WLT3NaFYNnsdFar8DBY3sv3mKR81UE2YpB1C6dm+2+CEhz1P3TeNOYq3BUDDN7
F/c3TbbEo1agCeh/KkHtNeFn/fWrngbKt5YtHuFcgbOqYM7lUvomJGLcPv4ybZZpfxG+SmgdKfOI
AFwcP9GOpoiqIG2vzJZleR+EXeh3LfgpuNbTIsKNprqOGbhGEI5uvYaazamnlnhddXxUVGyk3o45
Sik2TR8wHWzz0vZab5axEfVX65X5t6Vrbl/9sczfpA19pYiGEWQx4FTNUNyo+O3ZXGJlfyUwiinJ
YGo+yZr+sA5WSggSO+VBQu3b0Uyc3wQ9wiQtFwBZAtCM+SbWNvaQxV7bkmXdV777Qeip+fwdF9O0
pKbIDXhJ5njnmtl+kqzzlamYLBqnRo9YfIJwzP4Q21SZ/Pa/ftHQSOglvpA4pMeLAAFyQuvoUKdf
ej1NMwnYINMElXBSqGs2EbpH7f3iOKUFBEgCd7nDLicfbx8iMU2yOm+mWzLTPOcS6yiTiO4AoRbs
jobb3GyJBMCov63EaWntcudsq994L0pniX0oLNrT/tSe4wUU4U6RRL0an1Dr5qXq9lqyup/VNOkT
71fHQ1s3PMVCNECCKLGHLZg/x3dCbN0DBVa74cPD1T4vqcB1x8PRV9b3LPRCxpPQqp1HPrnTT5yr
BL4tsz6SnFmRgFmHE21t64r3UvCIZKBapaUXkv4SL8pqgJ+SGvKgW8Qn4ke5I//KEFLZVNVxsCLb
T8W98+AvsyI3xAEN9kvvb2KOPYrUZdEbX/RScw66TgnPWZlWXl4fRB6Xz3kml0QEI/u5NY6QTf11
QakLIyB9oSUCGMa2iolFZWZrZ1epG+1LBuz0OrrFzx6saBkplMUnA/rl2uz+MpC2JMu8d1Fw4Jp1
1SOzUbG36oNdWuU+wrwoLFeorlQg0LELhSFDONDSqQmvhwNd2J7EJNskMYQQQCG1Tp6b+lUhf2Li
qZ4lYQGWKgLizolcbOSZfjyqCdjL193dqwm6Ru1ryS+7UbyIReyv64irP0ah9k6VH+O5fu8CpJ+E
SZCplXFV0i770LFHYhlehpevL8nNRiWxdqRcIRQofQxSrs+x60SzopsbrUhcE1WForV33yGUwwLl
hMuyy6u/qV6IzD6Oo9FTCqajSt3Yro77JnWSUdWHnjnKIOS9W+V9/D+N210q3GhvtpkXtwsHvzW3
xOrk0T8+8ousn72kIS0ak3/CI/GJUw6Rq1PiWnvvFCf0WKi2R5zJLIalYrykC0X56ihIFY96qkaE
kxdkDy9CmyBPKnn9UgS7yecPzuhiZml/CkMLKHcERNhth2ax54/bi1D/YnNjTdk1SbAiVY2no+yv
Xmdd6SGZ6nZJ+HXlI7+VbHXvDdXi6XZsPc3yuvTH6a1TwCmi8YPmH4Qi2F/t3c/ydUsaWOJ29pl5
9Mtzna2y3km/7dQo9sx359pIiBuU170YeXKHKzjZE8p9v5UfJzTGUa35JN2ooR8GKxadofA9c1yQ
sttVr8Gj9FdRTTazz51TsjO5oR8VxUxtV2Y7Vpchl6kUayStQflqCsN/qf47HgVUjakgll1SZRRI
MILcWAflGQ6e0SFsB5FzqIh2Qk5AJEZrQOtCJ02Kz8VIQLUgKDqdBhZRIdNXiBqFT2hQgBxKpNlc
J9M4W2jptHuOY5Cv7oOafduQHPjusXOss1NN7znq9zwho1CLO+/1HD9z7+64L84AcgwsLyO3oFnE
JK02eD6AdGPKN3v5VH4e8Ea2ujFe5vIEqeF1rPRNHG706pAShvHa5Led8uTEsc6mMnmlS7PcRbmc
3lweq/+6aAZBm3QZgPEH7OsLb/Y6U/1HedaVK6XT23FWT0moSjV090mP5DGl7z4C0aYst08wegok
Dxk67byoOJzBLMkWabydmkzy2Szfz1+reE7ruHD7t0Nghd6TGdYlyZz3nwxfiHpQnFXEFDQWOzjt
w3j9IptaQacdW9olLn/S+tRnhyp0RFJi3FPHd3uZUeA0ISaWtKnnb92OeyoZe4+5slBAGAFqiYHA
hR2N3gCe1Ua6tdeJMCUX4HEpGqKspjHZRyBHamOy1UJmHpwc9S+9/yv7AROi8kz59wCrqKUG+MOZ
ppriprdw6DSr2PjtweDvXZ3+dUbixoZwONletxgpxHt+S/pOWR1M+IlVbL+qasuZPLSTf7ljeu0D
1Q54CVLAej0uM97kXCKOSgA1b8bvI7kaxc+t9Pst51t67pmDCkiDeGJm+6Cdt+1c1VdVc8x6X2F0
aO2DiaLqhPtCmPe2KHv94Y30PwPgeDynz/bh3XPSBTl2LYWyyLCuTpTwihIDElWJG3xgRL6GjDNc
EiwSy3Uyt9GhgHsLBw2VK29DmDEmaE910VDbF23CofhWhUNJ3UQ9SVsvdzjaXUqq97gymrNO9k5f
OqMi9/hm+q3l1S+PrU3xiTUv1tqY/jnknqmbXaKDJfjT7ajDz2uOik/eYEIlD2ICL9ZW34oKFI0Y
X614eehXIPj9vI4lUfSksnBzjLlQuwWpkD+0Dbq/xUbaON8aSQeEbWdD/u7+ol8+yihoDInC+JsV
LRapW/1wPEFk3gi5XyHxNf+QoHafjKRwtc5NrookEDY/4RUSkSHo88w9GMUkrRbcn2IqDZTFk3Bt
2Q1u+ppWP5Xu5uRbRz5PsFfUdFb+qH8A7m8MUiPUlbaoMk8lZYis36EjiYlkW/f86qfb9k/WLDng
rJXLODhlrJyaVUhFmWv/xMom+/ssIYSOnJT3tbtAeJvIC4mQsNf2vLck5SpLvGxzX9ejaBsu7xif
vr0BZoA6IYDACsCZvQv+WbPetF13jEQnM6MetMBuLrQ5IjX67WWubg6QDQiDzhzlFyYZXsODpDSB
CkC+i/6tzdn4625ZT0idJtWnP2dRq1m4h676dzEBRId8D3NSTO6GF3MccmdCtsHNwxYBhACsTJaf
Lj7VEpQT1K4kalRWEE5gYXWURYv7N98IhnZA8KSXkHbbDPPo61YdasszM99OVwjcO5ca8Fi2L1G0
X4P+c0iaSR+Ya2VQPn0beOmn/2h9ZDsPlwTTPfwaxCxOo2SPw3eUXuF70dI+jGrvaup7aJvX0G5c
Blv9pAd9ZYybFcKY8RuAiW3VVfdjfJc/bAwYK8tQJL12zU7EiTDstjAJcif4B69BuuwCs7Od4EQr
8llDyMHv0Xto7phuSS4wU3FkXODe1K7xrWzKn2ZlzbRT8E+46kiGME1/WDk75rWr/oUHXsgI4o89
KPWIhXA9SrtR8Zzj1kDUeuqffGA7Df4xQHpWTjeA8Vs3jT327utC3iZHx1DfImd5Gvgk4ArHFmAx
r2l+eYDkQ5blJfoNf/Xv6kcjhnuKT+Ee+9lF1j856H8Mxdy1GwC0wBYmF519UlB4Dfz1iizPsvRl
K0bBtI8U1t3kQHxEorhIO2NV/lhccI0QhsaK10DwrVR8INiZQPo2P71vexNhy5Ru+qs5fvrLdlM2
jwNgvToJ6cA5oxUSSv2n/mik/Zqb3ndDuvBjqq9ABhwjCvbyl2Dv9FbqOJ32YbdvSQDsVvoKcDke
Bjp4bK2eBwFkBZOQk8rT5gh5wJS6I7wJCDOJVNqaRDccPUdONVxfBNLu7XU8s7bh8E1steFGXJdy
4F3VJRQ9gp00t75D8Wc+rk8cC0d1CRzP4jbG0znidfsE8wMk9LxCXyQO+b1r+IwXo31zCXZUjQGw
udsiAVHACRLChbgIbU+6vc/ehEReAHybZeCMH59XbW1s+2tzbuAP25Msd3wdH1cS5PfkWEoT5SU/
Zkd1e+c7Zoh5erSechKBPHu2A4aR+93SpvIQwmMEx5Hs9Rj47VpZg+N0NOeydUkJvvtEyaNpr9Vl
u0Z47sK9JNPVa3YATpLXsVkGO3Up/4B0mOtbyEcCeLh/gxh/FW5vZbfrW2RvfnxPKsxWtvDJGVXm
CJW2f2ID2rv+SX0jcOv169Isy2TIi8q6Xt9BdbreQdc2dzV1XpkeXZIqvkPOjMJ9/1QoXyFl3Gii
GdjPIVs72LFnuj92dnTt/oIz0gW8wXWCJ7del0eeoNwMtaCQNAiiqD/cI0pfCaJDBBFfbEsEUXbh
AQTBm3SndXVhz4XXHOUTQYxmzD3lDul4ZHz1Wt/GZFCC8QzHCEZ54Az0rbqFQCAsnjhdkIyvC52F
VxaxvLzJAf82d/q23VilR1Z1b2Zif/xQjuqE9GI/908daHWwh3LqS/1xEIRpRjmB/D2V0m7OjDR9
zgiYqGyGzF7fkoD/F/zTTkie/pzR1mukyaI3VUAyLj1O86T1EO80U/6A/1Cz6QR6ghnSH5IWVY9X
wLBgsCgi6jYh7Bb0+xPlHYFl4aRHV/gXXsEnPXTbwhpCCYQiJ6I0EQthyLHvtvq3Tr+cC/fSF6L9
It+qH7OQY5GF4UvhnHOyYbivfhDO+nuQk7MfIVPKn2CHYALpBnFV/QBLSxHyb44v57v54QgVbAKk
RnpAqnKCRwcHdGgaNvDg+A/LpdaZJZ9WSPVVNlM5rAl1zrxQcREe0BnkBeeP0xUJkvwmnGqPEZIm
DHAqukhBZBjOMAACATzQV5TBmfe+kV/OHx9VAu9xeAFw2R6tv8fBXjwPLEr8REgVI3Kaf/nJuP/R
QKEOkHYgZyT4r3RiOXEQug16xS+umhZ1EVya0AdkYSVo6kijAgkULG6n2xei6vFr/YUda+YbP7it
wCndCViHMq129rAirbH4CckNenkA3PgYjsPMfXkvTyNnsCGPKacKbfsf2saId/3Cn+1gb9Lmr1IO
Lv4jGcg91oMR8Lee4tdgLRr78M8k9w3rwwO4BRg1Sg2vOITBZHhRhOtFlVk0gkHi3z0cxa42IgZz
UA0Ct+cnvuISoOOGw9wnadtDgeS/PkThBJskHZKDSO7jSLKqsO79+CvwNLckKY0ICL8d53wnwXBM
NfZydCj8Fdl/tEsivzV5j2Ew/81cco+7g3HpFlQ/hWFoQdL/ATpC4IfLyM/nJYPGheFWw7f7ZoDE
eLh/KfmsghGRblXSubgb2KVDZ/wgtb+aS2JmOvQEbaR249N7oXnvgeYBhcHeJPWbo91rpyTwu6/Z
E1yQOUAWIKHc3BH4AO7tbI5KACAUWjc4SBugtbUdSj6ZIGDXND5I3LxYe4n7HqG+kOMsBVi2iR+B
uREMgMEmZeNJZWcBsANj0WuBZ4ndLRqCu6tp055EU9BnNhqlQaUk3zDdcN2ULp7n5yK4khk+Dci2
N0YRWeGth/AZAgTnW148BKoGW3oGgL6XeNbAGTgehQQFJ2whUFDqsAcmCGF8FMwEAmD0PLI9XfKW
ryEoF69xBxRpOQb2Zkyc2hCnLKBGII7SCXgmQGi8SKh/DtBqfEBWfROItnDQ907EP3iG/x6oPiLB
Tb4cLwYhVc5hUDv9E9Ji1PMc77sPiMvty7d3SEMQmabMFD24Jp+Id3wNyLHjsfP7Hh45goIkv9j0
AEHxNfLOo3M2O1Iq0k0nKqg+pFd7DrlMBJXDjnhZKZYCUPDyRtg7gQE3sueDsbMgRNbjVo2OFjHJ
P1J2VLDrcax4qJRjoF8moQ8uBkWWDBg68/IdFjeDMSfRqBD8w9ljIWnUIDcPeleiWOE1qDSV5GtC
9tiDJCcOFZdPEjYWr1rWG6ciyaPl/OU9tjiT19Sf2OPzXTXf8Mb6Uyseg+AvHAYL5SAYy/0JKzsw
UKJGzwEhQ7NyCyEBSyu+eoA6mB41Ao7lENYE+jn1+0AoPAf2V+MDw0umorOiKY8abSN1eP++zZ+c
QpAO7T5ctAM8peqw9OG7af+z7+8TXPUAZ/VA7bgDBiCrABaT38waX3Z3tgaua6JN60WxiLBUYOZx
DuCEgKuQ1wNWtEHB7BthzfYXVz58qoRwtwlYrQMQpL1cYL+8N63CbgdB+RPMTEqFt6OG7MoR0cXs
MZPhk6WBNNzLXAA7OCsD8GuotYTXzw82rC7QfjpYPrgevxK//6u7HXxHUVo40ZMUzfrDX9GUfbuo
BY1mQB498G3x8OmBDA5XOsN08lp2XBMuU3gVL4MbTVKoKiU2yVoZq8AN3rb/5QlXE5I/vGpUePjP
Jw0DL0ela/pShpJIquEN4Rn45cT2yxEB46TI5KxnuiCqayPAes6nAGs5a2akAZ7LMZeXnklWOBV+
NVJTW8TiF1kIIwfojmYGFnPqJtNm5hwJQGsIhVkEEzIfh8+FRUPlrBqXABc9wdSwLlyvhpuWZBVy
p5JzJHH19jokfs4GapFCuWC2hYtydvsOz4kxTAgZILJZQm8qvIEntMn+mit/izhzKa7WTlC3yH4J
FwYx1fYdJ6AUezhyq9wXbM8Z2lB54QoRSAMyM0a9LZIfAXSVfjiGWxTPeIZzDPCiIhjcgLQwm2Vv
1J+3X+g4ffA70YBxX/q1YBLg1SXIj8RyroRxIkvZFFyo6K5v0YdrkDXseXqVJnl/9n4NPypMRrU7
ApRB+ZjgTZfXQdggqL4G91jQOLJZL/Qjtjq1+6R+n215wbx9obIzF9yFINy2uN9BIKK295sBeTws
JSpmvO98PsoAgPBaxnhj6Ri/I2MqPXvOU3RpMllzLorQCFXYnOPpmEELoA2y/iCW8dALaIsvt8AG
G9HY60LcG6ppPUEpkw+gx955hR+9EddBJGkp37xVTJDSgvGJOmqJto6Lps/j7Rf0+2jk9YTm7uKn
4633BPoxILG6/xsXcfF0wgdNtHc6wgEEpGo94fkHBaNhOl6PoTN4OsC3ysPxTF2ifWPA3MjM9EHu
4CCQtlmiiDHqSwCBl4VUN2SKGqSIrryPBHm5BOa1HzJKY3hqM5iNBbbnAWeOMIs0L3NRWY3+XEYh
M6bt3JMfMi9nhB0tOLDhlTcpAkZwL/E1eJVIrmFR2g9NhCJ0IES00EG+0Fnbr/4cKwLVVUBeZBFA
S79gWgBT5nyqK4J+LFS7zYyQqw+oCifJTwGZFWYLTP+mexhAn9ac8vMxGAaPBIspAG3SrsDvW7MU
EzieyboJZ7JWkJ6PgduC40SKOUqXNyGiyj5ploKjLN2D7CyrAS1uM9iBietLHEetV6mMV3y3/DDn
+KoYiuwTYHKnajPU+JU2ctGgaZ4aZaAty38YEX9m6fWmjiA802s6VcdQQcWjAFQQnxKFHmypWfuV
TuXiDo+tlCLBAc38hZnbL9OiM6wmQhKlqiTZyNCPOkpsE/SSEhZEvYeFdi22i6w6OgudyWC4d8Jr
ssEVCuFGykl6lIWUAYn9JfjRDPTm7uFzAigYHdWETJ9JThyKAKljWuTJ4s5WvH82aRIACMagPszp
jMRbaCIrcCQxYVaci4b/CIBLGVxqzJT2K+kji4X0QjIqrFiLD4P153h0rzjHOEt4iwnxKAxBgiJP
5Y/vBwNsAfuVIcsOkE7yi/z92Xbsxz99DAK2TH/f/fWmASrPn3J647oS+hcTxoIRQevcqX5h7Ijj
hQbw+v/r8TbOFTx5n6VndfAAfxV0GPwTCr2BMIQMeKh6zATnDGYh9J4h04AkGPdxviEn8ZDJRB/4
SCARNLSErz6MqaHh85YDyMgI/6ojVWQgGKNnqHBCTxrlC2KiYgG4gktkBkNTVvJffuENoR8t0EbB
tBkblgnbAA0frwi2oyyX/NcW1KaI+VNadlhgBa2FRj4rLXjklKLwxPkiA3Zmssbq+Ik5NKKRe+3h
npGFUZEz6lhcnTAFlQW5Wob2HwKTdC11ldS/W+wzC5tIFTxeBFBoileVfvseYpPpf/fmC0cStlnd
/7JfHhWeVF3spcev8f2mhGE10Lh82Ogrve8/Du+D9SP1rXo6RiepGrd/t1P5dMt6Xv6rD85PgUUm
DzszPIbZpdsqJ3PXLJlIf9GtHgc2SnDulsgeMLA1htrfvKcaOrLA50idTIFikoqt4R4/TA7eFblx
AQGtt5Wg/YDHvBI0NXLf9uGC8BTQecg3PBeDlIAhIr7CgRMOqiNX4gKeyoEDivMaibDnHhkVEacG
KnCtTNjCyDa+A36dHSPxEETXohXwSJ5DEuLlWAen5mJsraWcW9ton4TgaJI3ibOH+BrOD0IYr3wL
5aoc+DTc51xXEk8PslPusTOsbXrzyh+uFatjQ0VP7dRuOCBgNaz2a3V5XZDA3ILyaHms0OgbubIj
EgkXBqmjkskoop2zuozwTbLlgn88kLD92D4N4XrFFf8AfqL+HNb/Ugng8HSOO0xPGmcXlNj7QIuv
kYN4UZpqml0qDn+U5xNjQMQyX5nyDQuDUSDikE3RFRSL14U9AGMXIG3qAz4f7g2wCS1X1pWG8dlg
Ct5EnEFRnVtdw2043A25wEIa8wmkDmITL3JyRRxCxB5y5jnqdHF1KyeqG3zwNAEWNHfZJb3i+8SW
AGIN1xaOqy2jeQ7wHOMOn3AoGdtgh3KlnbILGwcZRPBL5ffx9dCc/o0EAvRx3a6ZBzoHxGJ7dlvQ
y+9+s+IfqIwz7omDHd5voZWyCM7hITiXFhjZyJzP0cKMGvAM8difweX8wzdxAxAO3/YJouGjsbY8
KevIC+Ky5KoRZxeSolvej3i/xVEXXRWpNVevuc+h0fIHIWHiagsPDG+D9xiCijeLpAW+E/yBnwLT
igAJl32Ka7h5DfBM4YF/VdMSuEJkbCtuoor9zF6Eaj/MFvcIT7HiXMnZVHh9eTiWODMqrhg+F0bQ
1PHfOdWfoStCYkyp4HbMeoiTH9dCQE673LkwM4aJoKVRpgSPgXjBPDj+D3XrcznCNYm9Q25vuc+X
k5Z9Fw04JZgYMoSv/iY9RAeczyMukLhywlXJchEFdYI0uIO4PmJe4rDGIf3R24CDXOdHemehmBGP
ATXKkjIwXkmuPMWvUgEt2Ud7De8+IqyQvviOcx2xR7z1HifhD16v5BftOPlFLlLqWi43yiPh3Zzi
+YVPRAdYQYJgkM6oF6IQtkL1HI+k/p0Q4zREsSHU64Qr9y2zah3fAnedUAN2zZv76SH3W1Sm48qh
Wxpoa/AgqLE/TAd9gQsxupSzGDSRGR5q1up/NN1XcyJLEgXgX0QE3rxC4xoPEkJ6IWRGeO/59fuV
bmzc2dmZkQRNd1VW5slzTt4vvp/K8nWtKEtYrloNk8yIryealjsOmsu/BkzwEktmiFCGuRfhd5+o
2WAevZfyLf91OgCDriCxqC5ngaziS+49iDikyIUyZ9ploiwPgcudi/8c++GZbiuJa0UL71BiFqPf
J/BXnUKaixoqlkviFFmupWuFHSwvc3EuktcV9Y7HC/wMrVTlaSksRTsFRqXnI7bZ18jrv1KusKSE
JhVpIjxUX5dLzfm1pys+nQUIyHaXhVS7yLFIWd1cLBtuiyV6v9dAmwlgDAlDASU10gwPuZpjSeIj
nVQayDTFLL+LdcDOAHkCBjT83OpT/1EYLXj6urm50OLio6vHtg3rwxW4DnHMz83yg0ymamX5HOBF
KyU5fP6cGHnNNH0bnprtYEfe31f3oeu+8UEXjsxZPUQ5U31MRhDN7jUx6ww3P9TWm/ftuW6j+TkP
ym32Bwes89AHCStR08xUernuNdyRsC4g0F+4J6ogN0/+P9iGxSaGQSePtkcufC9L5hxnsFxoecFn
vUbY9sew+oRNZAZ324Px+a+GBruAcLVrJDZskpbI4ZmHzlD2Iy31N3aXVPrD2eB++ylrwlrxLYK/
mGOfn98Xv9uJ2/ffP2q7unN6daGDhgss0KXDEnSdfg8IuK1pPYb+pdaO1nglv2Fjy15W9VVifqQi
Wfz6tL7vOXLp4RW964PXMCVPWRftu/CiTyZB95hsq/S96vfZL6A59eNmWBDJvL6hxmIMPfdQ8ouB
Np/XdPn+4Iq0FF2+Hedm2KhK27/k39JwQ3Q8vbnrET/kgf58eDT/S/CtxXBOoeRypcNNPlYdWF5S
k91PhTviYWlXhl7eIx+5eW6aa/eV8ISd5Ju2Bj68fcHydFtRTeyoev6II66GsW2IdegbvtmGxEGE
92uA6+J4uDh8en3zvk/o3+ePvmvMl6pWirt9/HaJjyTDib9n9veSLtcvP+R3p5mm339bXs7ncpIf
QqGnPwc6Adr3ZZa8QpZ140Mdqh6+9eutnSmPgVv832W6KRblVfRI1n2saSn0JIVFiY/WuC6oTNpJ
fPxO/YRz6F72lzsM6eZULSRrbqh3lcxmqGOFjPyrcOduucLbseLtLUwt2I3m9AzjM1yfiInuYNHI
FdyVsOh4der5rjVfqz6UV8OLCYe5L8hFQrYRH1p6kUTK54q02cf2Y7413XGp3tFuLKR+QmLAj2ZJ
zxl6INaTf/HKymwXg90TFkFHht03FDViOu868w2byYliQyQ/3NrMre5E8u2mvrlDpXzVinWxHsnf
iZ6N5NK6GG5O9liZ4TNUAQ+HX6khYScIRhMxWbHtddlTPwJqyhgWd27x5fP4IZcu/tj7fxnvejL9
3H8/f+zIcJMT5VtJM70RbsIy3HyZ0DaBwBgmXD9h+Cbm4SwJWNZxMiTk03/2ifDib5tiDVvB8aOJ
8oCzpyqXZBiL3bm8LRHoMhHwDly3b877EKvwH394Yj2CFiILW1GLE77we5T2unWeFH9gTS1dAbRP
EKWKBUD2Bihua4TJ08IghD2LFYPTssP5v8VTIbD40n+DnY3TH771hR3r12N4/jOsx+KANC4rv0v/
BxH3H5WFOWxmngUPhm3zWbsZAc6/TCdjFimyOtfgVTo0mzPgEf35T5ahKBDKIVpfRwmDhDLR34Ag
B+UgMQoSnFJPmhsAGJYbclaJZmjgSRbROzAQ22h8/+enMH8XKpKIclruIbKdHpHF5P4a/WAteOzT
f+Y7OJLkQb/5V1vW7hH8bpaZOdWaG8sOWsG3BeR5h0WcDNFdoAj7/V7GinZ6eroWgsNfFBNAFpum
EzfkN8GcvpLdxv7w34ortP/GDdq/EoJzBjkz/G5fLpeU2OEP3sBXndsClDPcX+8M3wEKkNuE62UK
uYsSaTKjsHi8iQPd1cmM/NlP5n6ssqtibh9WltPFphKYHwCl/IdNzwK2NG147smhG+dzZ368q5Ma
o+Q1Obz33SwjtbAIwotoYv2laZrH8gIZDgqDTNTOt5plP3y/Q3b3fH+EAiHs5OdIdsQ6cm8xR397
ICr8uCn4TtZ46r04dGO1iSHTbygdFqJTdL9oiWr2xvxa9dHvPbn9S3h/BYvEz2b9XilLcc789YJR
lQ31LHKCa9i9zc0YPNQ1AaEyToxnNLv+y6MIJH6mi96OVEEEz+FkeKfu7Ka6XLZONk9Fk3YaPXaU
33HJhr9WrxhBxUEG06idn9cemQYL9v09tB3xJahmUrvafifaNPLb5iLlXA1kB7+nvzKMiv8VCEHY
Az9YK89Gx7rT+zM52bWzPRqN8rRFB1QmBeEzqAUNCwAytR28dezL2oN9t3EfPR0TrcowBW7Wzdfl
z1Gpn25deus4Gd15FdLaOB068w+2b8vqPl52F9dy+YxrwmpU6G3nvx78rK+dZevSPo4NsdKd7O7H
zEC/1+Niede/tQ/tYjvbN4OlfmoizWY1VAxTr+wHuWwZzTpxGZ7z5cJ4w4NvnO/dh5t28buoFGXM
QDZCODahzsmeKmzXdymRWYW/jq8fyXKJw7JWnPl9yZaj2kcrRdxr+3foJfYP20TfY4dyJY73Bk9b
LLVED19jpMFczdFPTl0Hd9h4/upY2P1ilvMuvpfXr6Vo8VZ8TY20aLODudZf49jJv6Xipd5KrxCX
YvZo22R1OZjhGS2Hb1zIDYia9R7l31yUpnu819RZhbJx1d5qOpAfV3P9+WB9Lz/epkMwWYMHX7BD
Lt++QhO1oB+TeAeZpqPbSkpd1XZkk2C9S6R782sFO7Pw/YhXb9aIV5l2F+qmUmQWzNARPSi971rF
4flCltgy+XpAz3Fsb7bRo7s3sSGZDPEgOWC6cYgTJDSDw+exf+qcDdNJtTLtVK2oUp0cpX6GTQWX
HJFNv/EePyvPOjPxeSWr0WbUlGGU256BU615n9EPegm+VUVwrZzaTsShxnkrWWfFX58ZQRWmWR/q
YVqBylODiZ218XL424yxV91d91C/a6wh3jSIwzfcmM7fRLFHFjvx0k2h6uixKdAC0RxdjPHCAjSd
jcBB1Ast/LfS+4Up+qJyfU0+I6cTYf8r1fyt4UY8NWBr05YHBnL5ugP4xzcmYWCp8bntlGil4NkG
dehdeSYpSlWq+0cABdkiNc1i0KQxu7ef+KKJmYZO8aN7Ohi8zAJzFRXHz2I4bVrzj7HGxOZz31u8
ppf151u+P3vdUrx9p/vb3jUBQCtn+UclGWo8y7lVe7upXbr5YkBil/Ujcl4Ieq9Ue+LppXoh9Ipm
reNo6rYN+GRPZXhIKS1Nn/g23F/rxfNQP82/ks0/DPagHAyKLwNmCBkPjun6jN58U0X6p4JJPQTd
vzbMIy5gviRqFCIJugbJdGLRTv7R7B1uXmFArPzoZ0x3eX6XDs29tf+g7CJp+iP3Pe7VQ8jwywmd
uUkBlxvHBw8XlzooQVwSanzjkHoh/BK6jeiTlrC/VYJd34oXMSgxUJoU771coVc6c8T4Rrx9oPsP
ttM4MORZDxQae8w9JAM6LC54pP0Lj9Pkm6DXqu1ciBT49TrJ4hh10HZyrQLnDMzvo132uns2T19h
II3Kn3lAfTvJ51qZniRTLnJNt6VriuJtsYeBLXc17QGv/4x+jU0zi1YpEqgyjNrnycFmngpL6Lsc
+hWBy9ybVOAmgaycIc/c19FUp3vNQZfOtiTELox6YItfO/tDsVDpUQqO8GFFoi5IYmQQyrSqqJML
TJW/10nAUzpOrdxucOMef9025qVA896V+ir9zdvl1F9xZDY6CS7o4PzLalFzpkrbhkIvux1nN30n
dFHJvatFKDnKz8W2K10t/HiJn+mtjXHkBL3F8ozLcnBqeUr/Fs4gPQ1KSMTAJP96g2oz5Rwf5Au+
eUjVfc0ptBol2jabv9yM2EKmNUA3MB3m+qLr+iIqav4r4Ctzjdp1R0Kr4z5rsJiYFD8kK/fv67ds
IDnI3Gv0B/ltnDH8YDXZ6pXbnObnXlqll2Ot1CsxgrtOVEypZpiYe2qEXr5p4AaYuU4jMq7wGXSx
iiJQAjc3EIPxwKcY8hnczI3AIpLuzXWhS6ZtX6rWxkReJkoUu+nMZFc9KOGxuOgFzhVAaCmPogO3
wEdPHRpEQXJwCTKwCU8SWjCvGYmzO4XaNz1I4YxXhYXZDee0HtAj0bQxbW2f9D/lAhPqf4/Y5TQW
H2ZO8sGI1iNpVpsZmE6jgQIIC4sK46fj7j30blP6XQTE4Nh7z2K5+P0bTX+r1Jhtu9uLKaOAwExv
ifc2zF2a/yVIJpJIDhKouyPw0TJ2NEgAMyQpyVruXXWy5mrMOhu7sy+iAHE2oUKQlp0L7dS1mShU
l7fqXQfhUctnKnNYKqpctnwdrgK+Liuf/xOBTnzjNGorl1MIUDhPEHr56XOiykoHchNkf5KAgRhe
xoKFhxqAqAytN9xQ2dtZ1IoYNj+JaGnEz+/7ufxtI0ev+Elj0dUn37QkopURXKlC7Go+gy3VMYX6
pEsnxbYeJi7/kWE6FRwhzHxUF5RCGo17hVYO1G4fxPcAZdoUyLOVZDX7i0BhGA8GYb57o+IIxM0V
d4zyaQCwT3d2YyqCxuWt9ILJyCfn+La2XLI6zeowblHfNMNE585ZXA74dB/ns174RgV54yyHdoJz
nDWBavuSuJbNGzwhAxVa25dNY/miSzCNCmorXJ9UEKIf+1sLYGv+L5uABSn4rLGLmUIgVqYc3FyZ
mkycu3ee4e0kjCVZznuHgFsfY6+gl2ElECb1xM7rtSXqehTJZXynnYHgwZkfm5ZvXCBHjq/UCtg9
997POdmy2Y+G1b2FOjf4NWZ6phyUs5XcyWFSIvzWKQV8Oyl3VQaZ5dLXkR8QT0Tg1fagd6AC0ZdW
pwqpt+KbNHz/PZe/q3SmnznF29H8rQDKy3FBV0Qid/vnAzJdKt/a23wjuRwUFw2HdUlQ/HlgZ9dz
P4mXbYdbfS1TcRhFOS0m1LMy05MI4lYlqGhOqyR1JndrNfX25jmYUPL8BtKZKFH4MTOlvIpOb6h0
Go8ec7fQl+9n+lLqKB2z8DSKyOCaVhgivY7Tb7e3i0400mJza3BWx3SZitofyaQgX1pFf+EK5X1X
bRm1++/e88RNJPfn+uNtNlKNyKU23b0B6K+Ze7nUT7SKg0Pj9nXq0V3J+4udxRfyg7o4QAL9Ut/T
P/+b/c0rzhmUxjoyerRObc1d84ev7/ZXItoPb1/uWul9Udv1n7PKvWBIRvZLSaCztWwVDyMYTjHA
/2YtwAvZH9sOtcPrs0kzqTcDHVVGbN6UUViQQBb8wtPv2qPmj6lqCvmE0tLULZnuukmhV56/s1dC
7Vraa5vy16nyBcjB5jl8GqZaORhCPsOFwnTSzqzbkg1sq89cY/OK9iyu421C4zoCcLRtMRmq3v1z
7fztiOoW43nlg1r0dRaN7zXpdHR4D3XF/NVxIRCxdsrVlPj75skMdWOJlG3wPfM/dq/5JurW5P6F
ZfGCIpBp7P5tGoK5bue0oheY5/lT+9oog7bYbWYVASjgdb/FuGTg74458y1mWegmlBFxsuVcm23T
crK6Rxp5siheV62d46tl6FEwvPrVBu5O3/astKBacjxtcpYZVpNyrsVpmdVz3DniItMT4svNlihB
kM9mvvI8l/UF65vGGVGQckZW2wuzMu7UHTJtZKISBlueHD8w4cgchAY1oeDcVrFa0yg5Bu6g2Mns
Ii2CBoyo9vKlgvcTcLY2xZ0hVPzbtsbA5ZheoSWq7GcVaZ93P6psXpwfQU5iFkHZo8Du+yYWr9JG
V2BJBArA3hgQVb82cy0xBZcIIvty0UmHPbZy3HILrdmAXMi0mdXg+vWgj7AKjJYxvLidVlCrABd2
zTlaVA3oqH7lHbuITt502w9Dy6cGsCB4VpHn2OinRkS3tcd4dqw8Ojhdq0qerfMzuhZF7NRbrr2V
RY9TjeLn6V/WYLxcfxHML/rrXmHy6Oi1NnevR1mUm4Vl56Q/9iQcqiw8tyrk0U4ORDTgFxpb0syV
B47kGuUwWwX5RUFcqVRNxwJioXaqH+rHt1LXB2nSt7bP1cKgEC9ezipOgzOi3EBZV/FdlZWxcUPC
7nN5F0/3tbvG42ee8za8ubZp+B+Mkp9ZTiMOFPBaWNDLJPuk7BtOToTbtJieve0XxN6xpgPp4azD
ROA6jZOpQeJew6zPtR4qoH1IM7T0BNyk3nssrdSGKB5ackYIzgPF91Jh2MiziuWHqod7BKAWrKHd
5mgjB2qkOrfRGdJnHcC2AVwF4CPZrpPaaQ4KcCIev/VrP3bOX/9x90qMlk58aqHEN1cAc3plHvOI
YzwZ8zFbeWoTejTRMwk7LO/TIa7QJiChy3R89yfEz1zA83sATQwxo2Z4llUwiVRllSW71syLNovW
NcloIFqmKvez53z8oUU02Cg6BvGGrMIsHsbtdcikGV95q1zDxyypfOz78kz5+nZo/vdEH24RVg9V
0Fx/WvVpTmifCJztQLbj9mt139H3gHK1LXHS+VsajyFYfb7h8PkTfUZzf6l4IgtyLnXs/if9K1gq
AZhGHCpOQF4MChOuwRTJhUSNSSijDMawiThI2VfBve0K65v+ZzWr8nCuaiPcrfs0eWyIxHrtLPhu
NKaM8cRMnbpjU1ZBv0hhrOran6rHTMWfyWLVAwEyhvTrQau7jmyWK89bazFOMhmv0COEum8Rfpj3
RxKQoqX/qIXgyF9xG2L6voNQTibT3b0dvnRLQMqOGUB4QQZfmQrY+fB7esiPhY/7p5L2hKv7a9Ee
+8wO+89mcGnmgTO+dQsymn+brgZI7/h6rmcbuddn5zxMda6GNXZub6jxMi/J0rjwvewnx6vWsbeU
Vh0oj8vr0bFviwU3pOu3xoGcfvYl+5VXoufVVp3H+x0h+Wv1bzNI9My2DJ1qSRxoVAM9MUm8bV7t
Oa+0HOXaqy6JvHLUw8A1dMeIs2XUkV3EjkQBls3Wpoca15BinuFNBEssSCi0ER6aelV/lS37tnCj
5xUtkEu2jrz/buKnk+I3Iz5qps14QDhGi529ASOebej3KCxO42X/aTRWQdiG2Rhyz0hDAq/BAmTc
1hBHZm96QeRvIzOXeod/cwZhRPEahOpf/UMJmM18mVavfMX/Lme976C8OZYpsj3xXVHqKWFxcagd
fsnV1KlaCV5A+1z3UYWoFDyrED17cOCmapmcH/ZD5DK9ql8w4Xn+i3pbI/Cidsq/nkiNdb14FAgw
0mV+LPeg19jeA9h6LqE+No/8XgCSpCIyTyox3sQ7qzI0xCnGnj+hmY05HFjEtyqGV9NsE7jnmBiS
BAHGhP5dagaucrG7j1gXXdF9j6+3Vnq4+Fq8BdLRCuCUd8473keL2nQ479xaSzihiSpRiNiHt1KT
8LqcquhUf2BdB55RZdVTzYZB4ubjmcPQmRExdubxcrDuBFnENkAomjG5MqdQjOF0bCJB9dYyN65v
tOO+qt9u5zMWJtpH2+Gi201WT85Zx2CMjaDmKkn1A38OdBEzl/29G3mLEPVmrIoTa4e8DegVh/io
iyL7NttN97hi/U77B6/ufnpnDV/wv9q8X6om+3CbqFS7IcoXWk/n5K6uaixDXxGv5z+BSD//SRvV
bt51lHIGH80Y5SnZmJWl3GHcVxguFmbcwgF6xea0dpqs2jln66lu5KvoWJFlVu5v/BNb24hpYEwp
JrsC4LzO4k1Hwl7laVxXDKvGH6j79PZjY29raVGRJQXa8arCWTIKR6hMMdC3OZVUr+Vra1EPDPrZ
GFXQ0DDqgi4b+DEljkzvC49IEmPgcXn5k6othpj5L3d31mne0ilywYFBnGSgbwpxGJ8e/WWModQn
KiNNODe3yPeizUYz6f0yOAxSL6vWtTXFnC/i41Oyvy9hR4YUtI0tdh6JQJgpxP8/xxcM+vG9mewA
1TJvu8GiIambzDe14GgVsJ9H8Cy3N5CiG3dVfzC5R2/Od4LWYN8uqvSYuNfd+SFqlyz+nK0imJtY
3SeAdZjkeoc6K205Fi5SOxORZDVWHTHo3ApZrcCghRYSODfSgIbxiHqFQANjRrrbvX1ixHs6aSTT
bH3el0Feo21bb6TMZlUWkTF/TzdFfheEDPfW9J0HCNhqU0lMrs2D25WylPTfTRWTh33y+M8StbXl
oT5e3mrp6Y05YnJIVT4qgyOwM1hNZFq/OHamMsAywvjhV/RRQPIzPowZpBpBMQ2RBTy5bd45i/8K
p37NPktSfay0X8YM8hNekMEkf1ZPuaNFood1OAd97Y5slteXrOR0rqi9Ps7f5wkW2Y0IhTNbrkdl
NgnmDr9TsJ3iUbNgTUFWBRXOdj9XcVQb6iZLFtiYUu5+YWOgtunrBfkgWHtWJBKuQA8sBKKUNhmM
prFtUzJ2iq/biW9iEuEQh7brBC1+JTXZQJ7jtvniXnhf98y5aJ4yxM8LumXnyWysAVgY+T6HM7BV
V3E78fM7uR0+9o0Ne7heili9S51n5YIGloQKp/w3byCs6OWR2SBZi2ozJPHoKjor6YYxgU8tgwIQ
P+cp86aKc+1ABNTxczR3LTzHmdThouTYVB1YulLYC5dn88IrMF0+jNP15CA715p1U7jMB8wCXi3g
z51FJsWEviECzH8nxh7z+FFl1OmTckBxM+UEyAagpTX3EMoVLhjm5EhRoFDFkS8hvIj5yAIh8v9x
cu49j6IEK/sGpzrskh+5H/AUPsYYsbdPTvaS+j4zMP+8Ya4J7Mh9/VmRNm5ztuoY+tidLvXyNZPf
viSDDFYAyf5u27eBgk9zM5zjGuIQXNS1X1/3AI7fq2ydhu/f8Xv3eflUVI1kbJmeE12iA3P2dN1m
vWNP9eh+Aw6b6+qpRduKkcL+3zzOp15TuiNhe7azv7QOPAfdTYFuIM4nAoHH5uBRz8RrNkape3v2
t2IRMPAzOfyr+llS5z82X9BDuSkPzs+AuE3Fh9LPzcdrrvupl/w4W1ecbyeFkZSMyNmy0Tg121zw
G5+/LbL9T8FAhOAHKGFr7OvpBmBlPBtyYZS8dM99brY0GKBnzmkNpIA5KG/97whICNNjp+Uw2c90
4xoxTG9aTcHNN91Z40aasogpmIifSm3QX30nfdUHaTlqOogl0uLkcN281H1X596Yxvpa0baRw3KK
rZLOcZR4W8Xrnsy0xWWOXOt5ikrp8u1j83EcOVrgHylYEzmMw6yfmCxaOWH7+XLsh33ci9iFNNe9
xWBX2b0SxwynTqFifTVMtR1Z76fBIuazFt86h+5qqFxose/qqsVlZ7NuYZL/zb7eOsteppF+3Q3u
I+jC9ufa9tIeUpYf60uyc/o3bRTqmRiTt3PsH/jt+Z7peK5o/XdsGEiLI9EBW3UO8bRf0GzqQDE+
bzxXGU6OGSdmfwvMVobF8XrPjy/afWruDzThs4PCKFDKQ9cYZw92UhXmqtuOGjpOVw0CM0RzVXWH
q6kGr1GqLuQDjyc9uIypod4eyMyw7i5xHWkZF7LT76n7neksmmFg7rTtKOhnq+am9tbRrj6NdKjK
81rCsS0s17KKeJAnPGpKDzRtzupT+iCMp9g6+29cplm4JEYA3N7NOLxQlxie0i2+mqdbPb5k69TZ
wDRl1eMXDigasq/0+xVmOOG+U0sbmrhpHsc+dH3azLxByobOs3jdD0XwtH89l+8nJl0RwC79z0yf
BW5mtrK+1p9pcSrxfaD4cWgTEh2ogRbdC8UOTwRyHWNyqzgoTUxqkIK45ARdDSG+be7MiZ7LuX6r
K7f6oPt6Bh9Qt7tm2k09LSEsvTyGKpUINOj2OOAJdp49nJzMT/41N5q1no1sdRpt+4YTaNOFoGIg
ulHkyjCDPRaVp9nT2tTxgexr2ezlYwNHXsh7BsCqoL/gbl65ouwfGoWXJcVl/4PLfPXeeLrzha/V
YBffPpKvl3tlPtrVE93l6NpKfUm7h4GIXVLrh/mjGbDpsx+iAU1hdQouOHjgwH2fYIYRJ4kEfMFx
aEVrhzgswFUrSx5QjJeRU7STiliPx0FiJTqbCTxwlX3ckjzzqKTUMalkFbpvoOu1u5R8S7ZguIRt
e2LPA7wFyubAwOJsomVUrjV1WtmbVG/SgkvnNLzrpPJZqSOxvyf619d9HYAh4QgnT3YVneWEVygh
RVX9QpEavpnGtZZo4s9W5jryUlvJJD6bRsZe3nyVU0kBaOYSw01n4x4zR6neOpn2ZnijYru95bv8
6lt8OVubwb5Yng0433TC9MhS5WvW4BtCtR7UVLtQzGQmTh9JIZFP4N0rvo8RInx1+3KUA4L1KDrT
ttuFYnMam47TDOx/wGgHRFgNj5BNoEtYOGHDNlkgD41F3Alv5Nqp5dP0Hy1T3s9NlZ4PxGQhfoKt
EmOVEwlg9nMVm3hsCvW5fxUwd5/Gt0xVzdphzAg0mx3t8yjM4/OnJyYfMBZ5iVSknQfB5lvnzqW1
by4zoM1zlB8uO5Qo0tVHbApQc9UqwPV3VlKuPccVfT9BCbiQMpaTYsXbjo55GHhj/BCQ4AoqXcaJ
ZtLgbWz/egZq4iu1AtXLbrx/uXwwI7LdFFE1QquQGOEqVp/tYzsXZbu7Bp7I7k0F2j9bjncg0zAd
5ybX9rl/qC9es324Wqp1CDN7qol3itF66h39qF6olVqlr8us8nj1RePrSUsap8atGmbsOFiH6XHI
ofvn/mWwMzT4HBk1AIvVCZf26jZ4AJfutXfsz9+PyA16uNEcEa0OKrDj5i+r4fll+nvpXj55ydjx
a58ctK3oYwpSW7XOfUCXlP9n/76cbEfJ16nIV2iWHDai6mDfW36D39HMzrWSWJKvQ1eSr6XWtv9Y
VMJ5tns9f7Gb7G6K0fEl/2ukhGrAnU3wCy0HfWZhWOo+W5c6g9Cf/O9tnEMy0QiwW0LrpNSSh9UO
wwMcUOl+qZda5wnlDzUXmlQDytrY9vc/rLKp2CRU2Y7hYnWHSKXYznX55TVWrVX3bL51h8Un5QMJ
L5giH7KM0rVMNh2Hwek6R+bDFrqpr/2oBBbFWOgf4oV9c2klv1S2xs6XQge2B1tWIu59x2boY6Sm
oXhJVkLZNMUvMQ2ie+adS3O8wGwwcbux65zfZoNVrCA00vFUD+piqJyh2KfWCRh3pQ8vxtdmpn3+
SX6mwSqZ1vxdZukXeBbsPfTPjHQkCIMb3TckRzp55/5rpX6u3zfxIk58XTp7ZYq+WvMerXRFBC/p
kZ3XlWVPNAOjRRw02YtqorIw9fVQv3QoxjuhwjQDzSTzECGm0e1L9dven6sygAr8/P3UuUTZ0axe
UsBqW9UsuPto91FQGCHCt44vVqOGwLlz6J0/Cn38kF8BZzyHMlJYqXavNUYcQpWZSdG+5lbXesvo
3MrJq6NTZx5Rq1dTQyg1i43ONMo2CTMA5TS6eM7DbJPMFv4IAm6AvGfO9JXQPQpLfFVndbVQWjMa
NXXbnbTT77WHT0MEqGF4Bl0bBNZN/lIaFSaOnTE36DfFmaL+hOXrTF+8ssvXay7ve6uOtjy2YlHl
vhhqFNxV2wHV84RL39ZvnHubw9cqDuPG3YPZofwJiY1p49yywBuaF3G4nlNjwE/RUplWDy3Mt6VB
8piy00+CrrwQ/3UqMwKxfDE/x84uaybhhNL9EGCkYUPryAshhTQK3SNx/r6l9u9tVNn5ReUIfOOY
RsNtbFrbWpAYyxuCBHmQ4LnEQaT2U3AOIW6qKPoLy4EE61jlcmTu/a1VJFndt8/NexPCbVj1vrHo
XG2FXecZEsT2rbut7Xt5A3gq5orsF5/JJwmHN9g2U2Y2WJpwYi105NOxUTCmRqopp6EEmn2qhzZM
RRkg4D09TLvx8RJhhuj6JVkl4P9Rb4XZ4VNiabOvoDEs7rqBnZUdu9oU7g+9ZvU8OnXd9B4HcnwX
O3fOPosI7p3li1TvpnOciEbeS0CE/zshlfAyC+RXFfhZT3kTbeldHF9NY2V1ADpUvc0nQLtUufWP
Prfpqx3nFA6AWrXGk0R4p2/XQKx+EHLDdJbR04JbVXEgej1MGn2Hq8aNgbWVRCWk4Is/BXqq9vGy
qpSsTDVNVY8sUtw1F4MzUimm1N9t1jVxUstbOvk+O053QnnJbK9y6e776XEvZERBPZ6tH373TuB7
dBnPGveoUB7kq7vGuQbPC5r8ym1XB8sXarfxE3sFdOtg/EzGl99wfq9N9nrE2uFGs68psam/DHwJ
mZ9WrDJZmV4J5Dbl902SWKxjg9iX8+j7VJOmRlRhDU3G2ryGBNHLtDQttnEijGILy3LrcwU7hyyG
V3ZbzW/r6V9B6mAo2LZORX2dLD3jlbxk1qCRL7vSluZDcwl9z63d078UAwnJaELdrNmwFOYp8GVN
cr5duHU5BhfpagDr2et22SHmV284xFSS/0k+w8mO5wV5f3b18PUpDNjBmLMOoQQo3d3TeH+OgyZP
5tvQLQkj/hzHz+/J7BpcJ7nygvHBFeZusYLdmt1UXXxK/03pYLbLMbjAA5//kaFmsHoWqV9q2F9Z
rEkwrKTBNwpnLS2KQInvQaf/D3KMV79XCTF+URyCRzoOIysMEVi4guyAGPAXlJENQmA18PPZl1Rm
OTk9YjXsYqwcvlLOmTkBSigOHgTYwXtJn0Rbt3GdzJuZ3urZzI145uIiO7nPk9zo+c3NM7iUpqJA
depARfiKMhdtdy6/RA5tgXfbBS55NNAbmvx0JxelbvD9ZZ3gRVo/VayhGXb8ZEimh9M2FP5eOfzb
zCoZG0F07eSbuZBPfpRgo7WpjxdQVYvZUpjWprX5W2I4H+k+Pt/EaOcCA+Js+fQvOWueV5XM2+11
gyhdeMt9Xf5dT5Vpv9g/tlLDva30dX9bxIEZLpni25Bfm4oqU0xNQoL2SJ+qE8FXNeWBSn8nWP4p
oybyg/BPe24c8sCFsA+8YFiQBmIYhIf+x0UcD5BR1iJ0d4xZNj82HZqANJidkD1IXccGWuRhWTK7
XIli82AuhWFy9c1nNn7wvVf9U3JOFQiw1QGOgrfMmPtYwsNAm6Fp8DDpydn7W8KZyaWKf2HzKnq6
Mjvt3Dms2OMPf80z1NLU8ejk9G2IiDbnTZnEb2PRCGHLmTmwWI3Brt+kwmFS5Wlsew60Wog8GR2Y
PcBsK/WtAfZLtq3vhWOoM2b10YI+e0A9n3XRLfRYGxL0wLvQ/BIjV9JmUbolHKMbxc2Zdiwav7jy
c4rXCClguQbFF3NQfQfA1SIAb3/LkvViT5PNdeQHHCVcZFYawmX35npM2Q1iOVbCs8/EyEK1qeST
41TPMsUPdPuWpnGMih/ZwSGUnhyIzLi4smof8Q7pWbJuMmdumE+sUxDYRmEans0F7WS2ProqebRj
9lrh4nkzoGS8CJ3pap1aus6/OJwjKDrTDiyMhzQRnDs7DyYEc6FXi9/v+/a0o9Img08PTvF1Yv8B
r2KAmy028pm1qd6mr5C4/Me+FGSn4sKybdtkN3Vmu7mRf9VT0qp52JNPSiSLUlLwUSr2gvp7H3IM
D/46KS6cIOnOlQ61hnDo48yGSRo/pl4fVoAofQJ60oR8Mw1oe1mD/YLxQZG7pxo66KaDZpof+y/Y
jn23YUFQ1Q/N3lJe3Ak2OU7P6T9CH4zsUTIW4cslBmM4/aeY6+D3lDR/PQkJeTK+12R+sL9D06sk
gzNamrEUT9fB/DjRd2MqenNLUqNUsXfPc4Q87MnVFSBMIdUGylDaJwuILQNG7khRGy/rurDLRsrM
nNCX2u3Z0FC4JFrJoGJvsEUMZyhN+/3dqd7RjKDJeKHYr1Fp4V+1/RwPbU6t4Fe2W8P7+4G5Ft8s
HRyw3vNniX7Ynxp0C2pLNZkqBT4MPQqLkEvlZ1ErRbkXGlaF3vQT3zzVz4MNi1V0vKxjJ8VPepZD
4+2lOUD2qD8m6Y9krNxDWbeIrMl0sGTwK2cugQSbH1ahwY2e6QR+tZuR74jUptAefhd/TRGIpoo1
U7lTSiZNi6A+E20cPi+glMvrnVufht6RDZ6DXmp3XTgXgsMK/xWOWr3rd3rgh/hqaO15j+mH3Qe0
RtxyOYiaZCHSGB27hDz5ETOFY3FAmMNOoviaKMWZkZRxk4rn2cCQpFdMlWKyH30PLQ0nGhH/yEte
J2YdsnTg5Gd89jEoGdPJeLNogkChrclfzSEi7iA6WkdagEeN1Szq2Fm5UuQOkbo0YMY0HfvryJPI
NOd8uaWBzIx4raUrgUpXajPRRSjiSECxyLp1G+zkQKZof9PPNPvdtG7/6DFE5kqXolSiybT//p7S
BmmvtAYpnt/pON5ne/jJ09MDgMhSd1GWq+Pqi8rq3Ml287qMhT/5HbvHTbOhd5vS7X7Xf86SnLBj
C1zLIdk4minjLDnRqX8bpLu84rJpHCI7YV53xEl/f56GttcM/prIIAY67hRcNtZhvG6GGkp8xn+t
5cG9/eX7+qTrCsrP/q5fDsZ7WjRy1ZD7GKdoJJ/RqaDD8dHkE9PTqo/fTUKbCSQEcx46gx5jjAXI
xDngaCvZ7WmMvH0Za+qYq1bUywY9pibeMo8Nr1A1BwSJtukyAq7k6Nf0EM50b8yVMIawsK4V0Nix
jJR8809jHqRLLyHo37+DY9ZsSNMwWXUNJM3pM0JKHQOMrALZNRubqSDW+hE/7eDMhsmzYfZQEuNG
s0Ss1w/JHsPYVpPKRLU7L8kgezKmAykAsX+ux8rb5REnRoGCHNptOi75QZFHc+gRXX7/JlOgP/Y2
+7FhMOLYmpWsVlPpO+RIoRLTHrMbBDQLTn6Vjv/MC9bTjlxMk0baJuDiOGDNeH3JGtbE3gRSEwT+
Wl7aNb5NE+M+OSnj2oHfQ9suFWaDFUwtmC127LFRroe+UQx+InBjxOMEbqErxVMb8zedBGQrPVgy
PGM0Rnj/qO3BYXNWKKIBH4YxAN+x6fDTK8lrQqW5Z2ZGWiLe2xxGoeL+rc0hnRuLGbLpYkf/69Nr
tpfY7Luu6+WZ8I0n44fMNfERsowefJ5Mbz85MAQnDdZTC5JABiDgRvcLYdi98aN4JLvUOw+ybn7A
EnA0PzZEGkV8JqjWszo/Y+uXpjVgZcGDptgJvPb0IFCo8x+pUaEdPIRLL9bN+3zeOOA7L1iJcept
2miaCcF5538cndeSqmgXhq/IKpXoKTmomNMJJa2CYCAoqFe/n29XTf3zz8zubhu+sNab1pg81CRb
x1MdXwmaRTonwgoh8G92aZ4ebv2KMLRY69o47mMDQt1AxGxp+2FMQAg9ZcgEOQs7BWYjfg1PR1Yp
EBsqV5OTB3IU/SD9FOlB9td0Pui2WjiNNlT9WvJjQPzS6Nl3VH63AbT2DX9IQaPLP1qNO8RIscVj
4nVr0YWT8uz3KKDtK+I50azGmy/wCiNLZ0hRiylElKCKshOFEOqjHlIvJPgmMOH72GcIW+OPmDO6
wTozJmCMQoAbGVcLC44hTgRqICXWuVgIQRyaN59dQNgoFQdcFM2ljIgNvrUcaxEyflGdk10COPAC
gm+BTFAATplg9ESE8LgoYPegBYhsAH7jA9PKqZuwpKM9R/P7NMCNKJBEFohopcQ8dbqmYwpJISZo
a3+Ue4D/B5a59HcVYxEfI/e9obVCNaw7PwRI/KtZNf35AmGi9qPRRWS4uAeS9/PrFZwy7U7t81ju
02bB0DjAVLAqhFGySSz9WELdli11ts34TZlP3F/YgN5cbTLIbep9IB51/NoSbWYPXHCWUB+DB/Dl
IsAMxGh6X1cqPKWh7++yUaDtFCFxaGIczazc++S5vkW3KPXbYOjpyIpUDEPPeeP+3Lurlix6o3QY
58w5e1vVxLTcxyNaXRCT1n297LvqMBOlf6ESR7bzERkwsGgc10vNx3AF2s6IbKvPuSp5tfdcwPYD
GHIBI8ueECI1JXrFKNYsMpOG1+SwWDYmgBUA07JbP8+ZM9rWM5k4uMp4zn/QTe32N+7bpcM4K/s+
Z3ZOBBw0bdaNK0QNCC7sykU44j7X0MUO8AXLETWQYCZCbYq8zx55MPdutZb3RM5NblTQshHPPgDO
yNDO0raZ0NyskX/3GC45E9mdhD6REXXf0sivRruR8xszCo40xJgaaj4CQ6/ozxqXO80HaKPARZ/i
1uHD0+wizPwRTTmiAXquHIhngPUQn5HX/Vdpvs9k3Yht5lC4IoPNrW6NDdluV4rfJNj9RGKfgxSe
8plfM2zpdEDnOURvFpxEoDkt6ofK+lnCjNXQ4lfz+zxdg8rabYjzf1ovkbWGL9SQPBtmFkXXQN3H
qxs94pqBHm3EQJpMsNxcKeJwQwnmaTMhKmHV496a9BZtwjjkKbQ4TU+zuNs6QYL0cCzIL6unBJDq
bDGz5eV1+9hvDni6ejDPMKUkzTnwjOEIvQwVDCABTasiaApSQkr8KxnJnbhE0WWfwPKV8f3wG5f7
0a6NnkxOGTiD8XAjHxu3OOSRumnRDOaQeENUMjfwdxRci/t0xIehyyPv9DcejNGcLvUZBCgyjcH2
PUdiErV+uawOgxCfwJxe1te8N1F/NQGQ+V9vq03vPaNEtTvpzuB0yEepOs+DJJ28ko8Y2Xt6iy1x
yCJ91VdMdV+Dc5A9kHlxEQ7TrfrB3e99wEEGsf9rzRdOuqsdtRJ/alXJQXt3fujH0Xu8g1frIiLh
EBrTQimC+BhFitBjqKJahMr80mlRdFZbaakGI5Y5Dr5jt6GS6IL+5Rre0crQetuAEybbcwa/GxVe
sX7ygNjgNO5vkSMf/ZLWZ6zhJZ33930Ob/JsTk0H72IoKXYPo4ExBvUymSkzS+eIpiaqUJDn/o4f
BQ+/wVRPitfhsdSmI+yC6FyjksWdRQPvFr3Cag05uEQUNc8jDdBRPcON1BAsOZrB1v9C2dxIksRN
AvE5lsL3JIugSnirnA8ddwCxkBd5jm4IIR6IPA/ehNlqrHLOkDWUsMd8WrhvloMyzlc/Wh+sAruX
r84BeD2menIFWVKEVCe5jtN16WDeY8+KRwD4zaCLKXmwKBYRtDJmi6vr75fclumBaYYh5V3wglN/
HrjTge9MKigownAQURwhipSibKIv0vB7fi2vXjVF57VM571pnXy8V4IrJODzHovJYNp1RnquKaud
7zIPrzNG3jBNLkDXnZ5HzEc2ssJ4TD8o2yFiS4D526wDx35FvKTcZPr0PGU/3BmvY99IExBGsw+Y
KnP+7CdBs1cTlUSaTMDphNhkz+8IibwU3ffL1oNirYpx30YPjzSrY/kErsbFD+sVlhdpI9NMU/nR
u0im+VhcKX5r6wkq2tpffmvQQB5Ycz3ljMmxirMEDIYBgwlElHYcofO7RGQodyAZAFTEMAGAHlBD
Al4B0plJY6AZYM4tPsrp3U0P9wkIYJiCC/28biKsXT1UOINwNC/t6xwWiHmXxm+ujq9zzu9JCyT+
Qx93bpOWK56H1PyRKYyfjoAC3JL71Gut63w4U6a/BcO4wp6trkpMkzVx+rCn8UnoEDrN/j2pQAAs
cGpLEpV4iF8EfO/Hg2S6AqJ2xhsTe/CfsLnOHxE8QLzKnNhXpmgrQ+5D4joVCCeIFT76AnB4/eTq
QmEYpHMdYKd2iiniiaDenoezPopHnVuE8p0biJzdNS/Q75/iscZdxqgzjrTlKAFP2zYoOCcpe+jJ
Vpb3BVr8ZbvqTb97nbNHJBNwBYW3Uzv7hS9Cy5pjsQAxgxhj3mLURre/3GnWefScKMktbDWWgzFN
aYWTIbEO3FAwU6fvvuiJHd1NRkgNKCpmfQglHelgTEYwNZejUpAxxAtFNQsoXWfJAwXC/IEwT0vS
AH03RvrwuoCWQ9gNPleEQpGHd8lP51R937PG6y7mBKZi81pnURU8p8jGuUel0pJ6lvwhkMQQP/U6
r6PbCpoykMHpgK9Y4KQWkYKMrbi/b1x1dhsD9Gk7me8BLppc5woSk7PiFYuH/+Qsv0XSRNs+OfPp
kGC9CBl3Ud2bxLH6HeSQQNNffhkxmcV8oPtrJrXf2GkQ7ylmzC5IevbLa9baQt4LvBLBJy4s+sEA
upZhW0yN81uEka+wQAQKscb6yPgnnqaKeSD2O26mxYAySibnJ0FK/54MALz1oEzu6HpohffATU46
0Ujj4NZ/IcZAUU9lhyY3fPKpEWNij+TeBsVEj1ChsJG4fg89mzlpZ1pY9kWqmvczxCBxl1hGvMFU
6SNeYQ9U62Y+ILQXWTyVEgJsRAi5ozF2QTfko77pT3pJ/5jvvxB4baRtY+z11I5kXu3fR4jZxwqZ
SqCsRLIjY0lgdwkNnhc2+J/DsQFsBcts/NB6VP/pA8hoUP8YqcoDfw+JuaS88dnA7QikFqU86cPC
lZEB9QJKmLIvio/c+dowPhB7KQUsOXu4M+IVlBQAc+3JbF7qSvq8eM+WsAv3FyJ1QdFQzJFqBuUS
nM7Ha74SHh88lPwZNKy8XOTbVGtvLAXsXu6mClPBgagStB8asg8NUoXz0eSItn6QE/FMxGMXhHoI
NoSILmPFYjEBsbliKQB4chU1IbwGS0WEW/MOuIrQOJCxhMmGWor2gkwZlD2cgufKOxSUtYbq32Bt
fmgYKFuX8oZ1QSgkmh3+fCpiFHiDOKIn5ENQLT2RWun7hwejKSXifgQSP1OVAohz/8zZ9RTBe6K6
x3jdQpmm+k4OPgPuw3b7+KN6PH9Zu7+ERC5qwDasd/TuZ6ES4o7DNkj8hvcBciidp8n9/T5/D1/i
A8n5p9l98mQ/W25D5jstpHDgjJCnie+mOJL/WEnb+1HbloyX4X5B+iOb6lG0XjgGl2+39JoJxsBZ
5mhRGjTTIhgCxhLPXRllsvv43/U1iAMuXfQcYP4AygyhIemydpLf9geMgQ10hoVBiJvZPL0pZloU
4QJG743BTzCIIFRx9RkeDr6YR+jya2M4IiPAoaakkH3Cq/cW0DMOgeGWNtUW2JVwDN5DqnbWJaoD
iG/JAoEVzmN6CeBHVzVpfgw6FKvaKXYe3ZxmU7EMCmpTLmgMVXRD/DDKig9HQM6W6AFqQGJgTTuQ
sougG30+jXzuUuxynoOOLqQxZvxtvnxt8STD/w88hPqoTaTwtrwHnHuTlocGQpJQ+YRU8Y8l9rV8
mS/raAhiwkoeK568VkJmUxvp5M7iApOfflieH75bJxaNzSN327CPnIhJ8FxlVOpX+8DDF+UpHXVK
rj7oKzw6RatgJTGfEeRnPyfsI0vZFjxplDSil+N2YHn3UTInzM8gmpRIa6FU76Mm4KhDZz6yWUeD
LdoFLtOkMldaSBQModQcRZzXdJn+CBkfa36QoJ5m6cBvDpz/NyFNRcoT4C6hDRHbhTc4QYjBG0Yq
Be1wncqUCdlSWaSYRFpo/ZKmlKR5QdoGPGGYATrUuwsQ6zy2GuUZ5feTnuDq5ssrwnwZdhtlG882
c1DsWf0JTKWNo4Sf2i1IWl/d9u8F3sgH4jPURMhlmsV7kQ+2ej+Sq1nviRfte7VaitpcvWTKpj8E
lZI373pWKptmWl2KOWQ3NPBe/pn3KzlQ+KHNDgU+kCDtzgnwDmm2Ej6RwW7qmMwdpvAxvtcatDBs
6zR1hiQN5QvwjEEzGeh/1/u24b2NqCzVjAI6Q2pbPcEzUQ3JA7PCxtfhY4HhHCUD+ZICGyB03nZJ
jsmEimkPXsHIXsak0vRDj1eL2+lWW8i3yXugFYu/tn58YefNhGyWf/dZcfajvwSIANLkunxwwcqG
Ro1GOz8B7UQqAwxFtub4zSHJOSWmxGEeFRVx8bZwl1EFL59YCnQL7xu0sA5t49OJwMg+/j4cuF/j
RcuGF4+HhTgOsvCBPZoIOF5a8oZ1PjST74Q7W8RUjLZclxTZvNFbiKn6s6rmyva2R3fAGjgBzYHw
oPPj86F0ZKIVjORo2wAvDSHZBwjF+0c+4yhhinoycnhEcOmNyY3KQUb32D9z4d2fpjTOT/iU6uUQ
O9wfCwJuL3otK1SmcSdqDkq5BzAN1jfU5jb+tV7My7Ar2dAJQCJJCUs1SVjURx/RGjEVEtgdlwLf
GnIKoQedERLwzWgJnI/uh7q3U6we2+y/FY4aPP/T+UkU8uLvCLKWfPn1UgzMB5DF323fUT7xkeIe
Z3ExvSYyHn2k7Z15O7HuGOKGAqbevRnCstb3UuWWzNgYOvg9lcL8itC8Fk1Oj2mMx3afcZiM1TVA
U3nKdh0iH52JTZhEAPUBu8kOHtkyAmiRpMoD5rd8H/klaUd/sfmCuUpaqojoccku9RYGGK72gTPD
4pnpUJTYMvpGfzY8Icbh8GgWvD6pNfklleQhezxDmcaUFX2O/eEn+JQ2vcV7T1HSIw+AZ7gfJfKm
Xt3Q0kaQxVewvQgxU7O+q2ZzQH7Bg6ZqikVnYQwjdU/l+BL/kqcjr+J82n86n4E5Goj18MMBTFNE
OuaJvjA/vnF5zh8EhU+fk3glzyS3L07X4ZN3at47W80ZzAh0YtE48cbZfXoJum7WuKW5zwtCS8w/
5qXWNVFcJh0kBVeJ3TAoACc+k/7TrAu0EyZUgLyBr0doS5yJZiEBRxKO/wcKfMH8VZqpQQhLWO9+
f9L4RsUrG9+jehwlSJEI7AIoSfkVbIab6+LXK1j+iCpSsx7a13eUovDV7AX3tkJUDn1nbPqYMO9o
kLHWPczHwAR1uZ5/80df9G4KcQvEieJjzt2OsVvSsekISg8U2S1xD/LySvtOP41aDifSy3nHWEy0
xReAJS8WvxFndp8AMcb3rT8DFtzneGsaq5feHeUuhsm+GEJIpZa6KkTF/Z08HpSrDJDvy8jK9Duj
AGPiNg833ete4xgxSLaoyqncHpX4+H2eb3FUxMtHf7aTXgHDu0kc6tWeQvg56S8X6CnCtJq+ka8r
KEF1IhoFZo2QnCnctaUI/cBghJ/bA0cA5GLzVGYNF/izeJO0eD/kP91tqX2WabF9fJZ3iiTd70CT
UI/ma0DaWocX8nNycOJtB+3aWcQxa18iNFgcPzh0xnYXhcdc9ec3GsY2w8GZJ/2FDsfogdd4wLxQ
O63+MtS1HwerxlB2mGaqIqEX6fUqNJtq8ReeCDhepiryFz5eUv4KTUwqGkHKryHuJyNSS+6JuiAK
ytS4YnUs+LDx2Ohqs3R/djPuue+IETDzIQJWOWw8EtcZpdMwG+lGIMHmzcib1s0w1xUOG8GVQ90A
uV8PUJuh9jOXveDpDL0h2lpgJ4sPg0muZ0EYeopfrutJfsg5yh0Sr1CoMbXHqolnAWBwMUE6S2Yx
TIcIke9RtQT+NusFnwev3sdl/LOnkxDOlL9gSLgfatKpNOtTb2eTmmCYJoj5UEybZ1jOCAq4J2YM
Qwugwxv3UQ+IoWLMi7HQ29swLjnyFBBOAPN3+Jl0/hBdF9ptlHmc/6inO5PhbbndD0fw6yMIVv7J
ePN7iP9EMJ+NVIBSPj/0+EINyuIxGc3ERBq8xejfEFYhhEgZrXTFE23n8zcU5bY9y07+/i8KRNHs
yF6zzCaw3jQSFJRjlK+8GD6NhzFihS4FySwRNhRMjARi8E8KgprZL/frD70+OlyaIsiF2C08qAG/
IkDAinUKTK0Vd6zOnJureScTlO5ql7foB0YyABz60+/2dWgiGTMJWYKzeoWtXL7ke/UIkvVcYHoO
8N+O68MQ8TREJFX7DsL8Hn5w9YC3DyA5jIEtZjx1BgEd1mCS2SXvZdN5CEt5UI/F21edS9/rtggf
aHUOcDfG8WenfAU6MFtMqXmgLmdUD30aonMhiMS5dge+e9EgkcK1F5Jv5jnwJy9oq3iYmTG+2Y/g
NSfP1QI1ICRAw8bInctXEVthWqeCris2N0SVgN9h4eEbzVO0eBiLIMeRetuwsvR09GXwLD1/aMjE
r2Vo6yQHgmn23V6deoJodYYJy1FQ91UeozcYlMNcAIAipH8GyaXsGBaLfQdPFpOkXpPnUg/17TBk
1o5bQ2u0FymQLgW1PkrMLBwF2uVhX5fZIWVcVJ+BU12Iv8FLd01UECSgMFyphb8fnQim2BKS43CN
zonOCfvGxxVTrRjeab7s4bicfyY10ZG3dT98OlqQh2Tvmj8C78qJQnT8YEKV4g9mDN1EOE/HPcuI
/cwJ8BgxdBDH+h8ipDFegPlgnM/UOccFULnRpycXej/OiYDuLMIqTqfZh2tEXSAtvyhY0MutqESE
j1E0PsjNFKuVLWWfycZjrcxg7ZUVkbb+/b9cn/laeGrZK6TZ1K6+YKKR3fPJruFnoFAgC0WgXVy3
/0cXEN0JGsMw0jCbxwuk/S4CPVSuL2LnNL+eUHxCAL7BjOHgiKO43Lz++Gdz0HgZM35azpDvgvCc
kON2eV1WSX8xdJk/SJ+tmoBd9nAq7fHwTu6k+FRI02ns+FhkAAEXqHjskKrjkyDmjGMwnxB1bhJw
7UGYTvCChWIqC8YLF6UH/GZHUks5aVEcX53SZbB90LOaUMQDdBx3HDxsfzwKYb4XWCnqbIYh0Yfb
4Ji8J9zg/Mx1GWibwtGnPUKFdIYhoYbxhoZkcxyIJcZ5GGokvQnIeLQk+zPEAeKzPYzGP0G9I5MV
RHzmsiergf3l+grIkQw0sUpBrzYYHnCIkv1McEaBqBHlCsphcG9Qwqs3GPeP1xBx1uo2+07183ua
z7rLF1XhnXysG1bkNyk1NPrTwUm4g1WCae5hE6ZLwOCU5ZEF4piTmNp28262GqbwO+QpkBHeAk6B
gsHnNglRMEiES3AlBbDlavVXXw/5Eswe6ZzWOyrdiif4DW/I+gF7wvKMcu10ZcqP9IdsoVy1aBSF
tuI3U6fqYkRMIn425BwqR/Q7LJa3dQ8GJicoVTupC2XGih/M9EWz/YZEP6EHYhYLb2CJXohzhTQC
8DMY12IJpW1ucNPi3HpgpReLQYxQE5l73bSDcBqAJMHP8nrj5HeuIia9LfvMxIpddO8DdHmpo+3R
irgY7sLLd351KEACPsO+R69ZQqLFYjIW8z3J7V5K6HDbVTelqQPFe5MF19jsdZ4i3S+7MSTSJCAl
xbmBxmBuAKltGA5KXCZ5zAy44ruz6Ukb4zpAh/VfUoJCwsejYakhWZ44q26rL0ExOBTDOijXZHM7
nEpEo4D6AdF+zc3orKHepqS2yZo0O4/AS3z00ozJWx6KAaY9tWOaLkMe67zLBywv6nzW1etQH/Bl
YN8ajBON9BEe8lpnC6luOgUlRcmDSQgZzRiilfTaK80PJ7JYNyxJow7oyOjHJYfcFH5z5iZ7WaA6
qZl7eUh3aLcLTt31bX7j8qMSAdEoYcdHYyZvMXAGauP/2BSiKJfCezSyeJvB10MNFRCv6ebzB/dK
yY2bbshY4+bnumC9v9j8dIIlagWFcXlTqkw+zcOmthYTzYgBVjC4M3QKsJMm395g8XQ6lKR4X5Ch
fJk4FR/4FsAsYsibwI+g/4S7QqTTmAouegaqu2BStCkQUB6JOq60lWBMZWtb+GT2+cOoL3wdeGtq
oPAPbq9r+BoP1y+8P63XkjQFqDpJfhC3EDpHVDTCnU+ZgkfAelu3sO/L0cBlZldwxxpYsIHbkMAd
G5XCsYV512DLSQLY0ATeCfc9lEmuG6TcULIDmtAk0VVRZN4YlIerITXkdTpvbdrmh+BH+OxX/7WR
gq/zlxor8kpAqwTfjC0dCOZqLHx6ZGNSGSuQZ7CsRLaTB0b+goeC6PZ9Bk/7r1XtGC7h3XfZBmqs
9n7Ta9A/X13NbY8pkTcSCVeLEQQpXTS94kpipi4WixQg7xXTDv+8wTxdPem35/Ls7WBQm+q+TgpN
Zsg7fZdNH957nVJ8zYF4rTtuzStYqgKhRwmQ0IsBKQo1QhHkjG1jA0/SYISml0gVS7dgVXmqJLSE
DyJ8IOl26bm/z7exP6A6IvAHJbfooAmawhKM7D4Dt76vRdwR/GQoAd2Da02/55suqDF1XJI2PlX3
V4ir3Qf069Chyd+2CQm61/313NvKvuw/589zP6ovj0Q9yefPcvQCkx+urmt5lYNP/A3BoliSPLdE
rQzyiGjv5dLpFWabwZDd/jRvFDa7x1Eff9dgAIIczba3Y4c+hBLqYQUyb8S7hnRRn5gZ6+aPgITW
rEDaRuaAN3uGBryFQ8QbWE16AsKgISesizCy/Uux0a3w4a/nOvzS8VmjO+vD7GAtG1NnV7LVxDKy
6ErToZGBk8P5AuMiqQGTvrwAOAEIGJVAfsbpseU75JykipMh9Qe5A92M8ZVaaFOelamScppZb3bY
22xwn7DfoVwgAZmvYNHjxeBNhdWDw8HlgCwAZwwOhSog8HV8DUVWQfffHKOaEq9TBQlH1/GZN8zi
S02CZZCYMYABr9jqtexHOGJwmUeAifJemsonkH8yuVCQURanc7YDTx2aAZkU0nvcfan4D/jb9cP3
HIt0mvxSEt67BxnhzZzeEBOE+W2kkDAIxAkEjk0LxEai4mYOgfHAsc5Fa/aXP8144qZFHUov/EFW
ZyJxlzdABw2fJTVvf/US7As8AMqDzCMZgOtpsRWg5LXCvB+YOMgPANkhvCg14xUbh6ZfoA/EUGII
wvNeGb11h992CDfjaE/kdQS32C86v4epXEaEqGlMwDZyZlVy6iKVYmQY0tYkRTmDKgORE6fIWMId
gxwF4GWf7YbQr1ThulFTMLLpF4vVKopW8MgGBMVCmMI/HAUQJ29LGtDBWw1zFjn2acp/pjq0BLJD
gi+gre7qA+vDzEPMqjmJQo7M/85IkwGaiHPGbJDUMEk7W4Ahhc2zgDXW/iNKd8g1XZiuWiZwkC9/
wJCtkUD0NUbE+5IWQUwxfRuSeNxl/1MLSpFPnpETl1tPCnzisSgtOZuwx8CTILgnOZypnT3ijdCD
OiTiteRGM0njv84aKTiaupowexJriDcglMICnLkC+xOsygyaivkKJIKLoC3ATzpKkssXGT3JRWOS
tabaJbuhsDrgKbBSkUWLMv0ZvmQL2Slh9dkJcA9N5ZDv+NeuBCykGm9OimR4HrDHzorOcF5zQG0G
5cAfpZj+jzSp1CrJZzn0221v299wjj/ZHghBU6NL9PAToTBsV1jSJezbHwz3g1W+R8KIYquMwMOe
wE1UtCsWav9csWqAJs8swF8iBdAxj8ZUEn5TFtZ3/Z3d9mB8bBUhOyyFioBfnHzhXwishceZGEEg
J5DV06Awy7eQXgELl2B0/ONl+AcvfxPKKiAk0rf4tnVj/vjyr/FEVwhovm95H5iv6UwpEW5gjsYn
yTa9hTT58iJGYLbMn4H8Nwf0kgiLKrOMxV7GastWZN1wKP4HYOULql7EBMgI0O2SMIXkFIyEPw0I
ze9/1YU5rMFZwglHIvhWZFdkVv9CxSYlNRLO07AxlJ6ZUkAzz6Nv1rrRMYS9sAcroX9k/APeWNJg
Qj5hBBz/YLGgQMbYSA/2ESFjxYJ9+WNJoR/8mLcl0mDt1AfzBSXxUT7UjDpweI0URQgx+esz+//z
+VKSSY88SP6ffAaIv52AodEXop0oLbXiKBWJJ5g6uw0OKw5nfin9CAQORdaeYhxb21H0WWG1B2Fa
84KLtXbg6OKkf5y6w3CfrgSSD1I+MIGaS7bWEoEYgOhKcPbooE7ShP833FR/v/n72NtJgB0omxF2
4E7ERrrm2HglvNcBXwued+Z6eHAJb75rzszs73YcTRg8y0NHbLhR1vEfSDfr7XuijhhwMXLokfF3
5GDhokI6JoXwzbt2q+4fF8Q7A2yY5Jnz5LnsfiKvDdJdPf527MPRjlO0SdHBponC6J36RPoJ0W9b
iBcQph0oKqcgM4e/MDhcRpxft52+fqO7aUFjF71LAYM85mO32/yS7ao1Z1mx5h1xCb6SCuhcF2cn
T+t1wsIK31wcUD0EPxLdLxRwXLqsQsExoD7a5CcecLbDjvEbCsSTr+BSfTOzh9mqxy6z+3jZ4GIq
3pLJ7nwySWNgagRP03+x0r8mq1omgLAz+Zv15qYpnBf+zAHR0JbGL/8c12UgfcfyZ6V9x9+N/HJ4
IOy1gowqngOHxs+532x5X62F4y55zUZTmBHGF0Z4fruJuuJ3ISGcCLRD/7XoWAlRL6TfH6eR5Eu7
7qiT4b9FqoPn6OYjTyOju9ujbtjFgbohwwhpTWcgRiM3ny0EsY5hDaM555cihnzUyOPxcihIR87D
hfAgDCzeFJpyRNm/qznCyoKicgKlw7aBA+DgQPt1ZK20ydBRx+LS3D4iHiveUdQoGtfFmBUgHJ7V
FK7qtcx24lNkRr5j0XBv/hbvOfv+lyCx6xHBz6XBJDjeCMsYMkSkuvPnLin3Avtgx79j6aXI5zld
R8KvpZ5HWLsQmh2bwy/q7VQyFZ5mThkv4jZ4NWzm29DkxH139g+zoc6gc7T7MxxPPvKa5LG9Y0Jc
F4zqFuYWjrsYWyVxPwdMcFzdU7LCKRD2HN58KxZwRmcccG3xiWGTssrmLK0xs4OCMe4efolVvMqX
kjALk/q25rdsWMx7kOCdvlcW6rgNHt53pu+fB+RcG/3yXMRWg/UBl/p9KgII51dc6pghj5+xYG/Q
pUE9bKtpb6skQoeZUKawDqrzYxYzKqGe6+RpchsMN8NFPX6tKtYGdhBuKwB+s0cYLAB+NEQFPKMH
n/IppvniFwyOmCV38R7XbHSfqHvEPhTrm4z4xuixHMzL5DYljx0WOSnFzXT+Rv2xFDCm2a6nGRpr
0fF8FmRbgulDg9bvS81hvx5M4Rxqrxn3Z9zwj6tDZfDpESBI9Gpv911/xk+atPCL8qbvE2NLbpJC
48gfIsKJ32nwZhz7fTII7n9tADfTq83hyySJ9QC+odj6nzYpZqihOCv6/nCFwiWQkUhcEQCAQyC4
hu8Y2vqKkRCwHosHrD+eSowE/Sn9ocYzUwhnIZ2HNJ/cla3v+JVI4+fheVZscNueK2/j3Q3/BVz1
x+PAvpqUCpFO5PTfNZASxcbkXFKx9Homz5IQceM7zsPf+gNe5r1slQi7B3ndj/XnXJ/LQ7NUvQzU
pF085nn4PCnnehoDRONuBHtjftiShYQgT5oAsdLT1F41S91q/lqyapzXImXUg/+yv/xWJDl5ki1Q
jKHD4RyQ0GFdZ0qQAsjLIXg1fLZIGYh92aBXRv5EieJQE7xcnTA6ZIxh5lFybQdbBm65FILZ8j3/
+A1TdiiLkB9UGwWJM53FDzXQx+LGRHSB/8TgdJYmOJ6MTjjiedh8G7QMUoJo7P9ryUAm2ukIspSt
zjZ9IAGyGUrmBej7eABnJE7j84eXJJJtFIRP1XTQC+uQnZn9LDgxGvCjyog6+31I50IiwTXcOHJI
PchOtNvoUZNh6Cv3ea0FiN8IfGNxK+EtpN2ByQpK+34oEPcgGRNy7y09mFTaKAQRM2sB78+SQ8Z9
eIX7/fhUKOiMXWpiLt0skc6fBftMtSBvle3IrKdFxFaoABFWjV+dVKMm2AV91VxDCvjwOv9DPKWp
TVCAYrDev2gtmNpkF6fqdF1f3ZviUVpgOEAWJfSyqDpO2hObJhu9RBeYpUJ/EuhAGS8TbTZVl1+s
NLs6xPuU218lzkkvprrV+PdzCzEpO69jzIK4Lfr7Z88pqAjQHY7lkdEevn/DHcVzH6CNVYJKhPpZ
s8WuIYpBaINY6NyrdHg5JR0SOv7GJm0TeYZP3/2Er2S0SD92i5bgfAMy3QBgUtKhbSNVkIABTP4z
XkJxEPZ5EdGMfOMBsC4gNG1bXX6oVXAS0GVlq9K9bkZ/zymI3Mcg+LdzBvRNTOlCIXMY4sXCNoY5
vgg4LYVfV0iEmfd+lDe4ndiVnPTkQL9ONL4OdxhZa25HMvkz5Ji9bpDxsdkZHnZQ7A9y4Ooch0qg
+6NQwf37nryWstVFFdq+/1mh/Jh6q4VXMowo8pB5vSdEfjqDpJkoduMw32RRBBhCHHCcaTOpyCTo
wBxSn1E1XjXBo2VxIjuXzyQ2ht47Uo6fgzJB1olCpUIlxOblD21LY2igT3iwXqDnjGqlrO9R7lUO
oUqX20bG1DJPx+22mqjA5xHBtNP4olrNuHOIGyZ8gtDqav6edBMlyCH7qfLpZjDgeb2EZYQPwG0W
jJo/IHlCLTZkfkjPVcnYBELBQ7NQFn2n9mIfrNIs/Da8mgSpXkSMV3+DkHL+C5qZ+DnveRnd55o5
clld4WcqHV+bZkWBl576VwivfPr2f0HHHdU7IrOwcOuAG15XX56Dbu3jJbs2AEjgCh6Rq/iNKv86
uwu/zPjBDwWttTIv98rj1UduQegjskaSvm2k1IRvrfvkHtVLHitEHBt6CbIJK9ODmkBjROo9nLvB
BLJImEXeOB/eh3bZIj3Oog/AVx6hSDUkQlx4jePca91H8Jw11mMZO4T+erdp6lNvFJPrf3ZR4Yln
jhDl8NOt96HcD6lBAsqf8Ad0dgPeoxQvkDbx7s3nBDvNollLUbeWwt8Y7duycbM/jj4p+XEV4Lcf
oxlgQ+ccG+cpebF+50jwP0/wMYlT6rri7J2jbDEHJuP0LKYZOvc58TAsKJhjkrte3jcSCjjczTBx
dxI8QFt8cq3d7m3oS8TVpER+50MxG+CFLgt3h5FHP5eRRp6Eaon/7JB5FaawmiT2gVbdkn7UONq8
Zw+YbiQL6QmGvrlIYGmNn1keOWrDHwgVVhfrfhFVi5lO6gQEAwlDKjCjq6u4aAOWfavDfELKiUsz
NtecNOBa8uChvC//JbOI3gBB7o/LRbZ5eH9UIrFTAQ62YKF4Dc7E1k2FNr1boAXyymi0Ja4OBaGY
sP4kxUveDFYdLisFgKcISeICLk695hADxeMhW3Wo9Dq33KuBPudRHwHlicFHTYBJhpI8vBOeJvjP
iqiOIrx7m5QLiqIYsMFuWatoykD9QGnxjoBJEgSXWWT+mB8AzpgIUpEj8J28F/Ge+d0iGwexLvN+
lJmCplXDG4O3AKof2DdEEwoHiErRuoYk2Fkx1ozCJRqHH5NCZyDtdIjFJqUGZSlKUxSi/GiJPIvG
OEMY2vuhQwYkURcgv6aYesWsB4PhxuHAZuCWRU/K3xuL0bVWY/X98QfCBVsBubB9L7c563tu47Qe
DR7gPHYpBzWVWZCSgYDLI8ATH4Xuy47LwrS4OJ3PVIdnjDnfSr6x5g5h2pn5hgzvYY/JQLZBP6y3
k4d8R3IyXnaDn4oZGzb/1pIC6rnFfdZxHKp/vwBagm9LmWO+naH1dZTg7Uvzwicdn4UwMEHxMD3k
08+x8IHj/Du+iptV2j8baRN6RtzFpmRuGcCBvJGROYgfkUOG5x5hQPgweA5a0JC70zmy9bFHrH4d
FPoavLzaHpli2ZVC0035QI6lPwr+Kk4wyRvZZ87Z3NOxLqgOByJP6zmG+Y6Iy+M3vbqz7B9J97Xc
RpJEAfSLEAFvXmEa3juSLwiBBt57fP2emo2d0WglEgS6q6syb15Tu08e9VQjO9wX78zw8tG9c6zt
fvddD38vG21dURWk+du9lq6fonx3UTq1dqNDPWEGFmtnHSU9TOhmUhTCqvTq5Jr5eqBDr6NsMR1t
quchamPlVH66KZAs1RpiNvgSCAswfxs2v0cLF5Xths+8HwZ907b7bT+o0KuVVu1d/c43zd2vekzr
qVoSTAednFL9kftAPzIM4u517H3RHJc+kmg5Vu3tGmv33A6Dh5z23ZevA5IocXFTxT785i+FFkkm
XHu6CYVKrG88EGHKlRIWnqoHJTVt6e4sObhRE6PNuMiEoQRwYUZPPFpftW1R/GkeX7H5o51GT721
oU6WGW5LIC/vTGwTLbZr9iDamoiAnWTs8QWAZ+cDc7KNDm4j1ijV1HiaHBNteEJ2dHlsRCzOeESN
X9p2nHq0D3e38Xv67ByxKB/VPDPjvKdhW3vopqvxrJW3+p4N7Xk1hgClp56LzU+07tAol16t/Adw
smtrCgIATOxE59rxIT27G5v30+iGjuYjh5uSm9x+SM1cTL4j1Vxp5ulxs0qLMbO/Yg4VhLEI/+Ps
x+Fz6UDsnb6WkSFO4xLlXfZFYzXmoDeeKa2Vz+hlUb65nmTcvYxS8lW/9+Mo17xdGF5dK7c6TlL3
WcoGDWSbtK6WLePFcvs6qtJsUyYvSWUeigiqdXP2EWej4WmP15fdS/s5B6Nfp87fb4VBCx2qGmt0
Fr2cnmfXmlnyhUaskVPdxwZxm8BovX9HazcHPLe/gs2M8/mtZraZ6IZu0Dw2lgs9X97P152szOrz
leM3N8naUnugSK+xnzaiFq+EA/FS3kEM5pv5up20PLQd51Xpqg4VHAPS/9hP8oFscP2Nz31hpp4d
53ors/jH6PATPs7HfYK5pTM89GL9S6SDGnLzrrNbjf2kO5m6PrTHW8HsPldeGNoF5kiq9PuoVjN/
fsz+CdyvgrwPyWLnLhbkXD6xHHtFC8JwooBzdJ3Rd5Uy6BjpjyOqEBqLtELj7l171jq5Q8es5olS
MOD46cpjcvwhUQfAzRpKrum18m5sft5/8Y/tYD1JdguNhKM80cl245/4bLuPPbUleyKQ0eTdeXWP
NWAXMILz6SDfipc39bBV3izj9MequmsUOhfGRZnK0i169nfjsGqIqn6y4RBef2tfmlAmLVkd6ODr
bp4/IzeGobNPlV2FdYP2TIOlXNA31wpVqYodU6bLKPsNK6WCgsneKD/Hiand33ZD29i5djcO7HXt
3LfHQtZaiYpzo/XsZzqpzqzOio+AQfpH5W6ToW8v5UjJSeMKVmey/GxfunebdnPPoIEDfu3UnQ3M
o5eVmEIbcRfoLK/pUbrj5Pg96c/mI7Hp79a9XKp+yrXOUN2MTGOV/qG2Pw8v5y8osPHQHbGEx+de
KEy0QZ+Skepq2Bkeyt9GJtO+Y3sKaiQQNdk61BeP9utWhh6ljdSN8Z7zx/jeM8Jc4AVxI9fQDZiT
/qO48pzuDEaNuegTgpKDJtf+vbbhrXirBD1NOPO7tJC/mJ7a6dOml85XlufqEynsi7HdsXecoj/i
Z5gvP+q7TVX9YoriU+fPtbjvN2TTDyTa+UI1ZfU6zN6V2bJyh3kNLMSbc3Bbvv5d+JibHuFu/OnI
PRiW6wxj7J/h1vUdUML7rhzzASxflMXvLItfbYGlDjM8Vq/qzVt7n6ovcq1VonlcdVeLxunadbne
icqFfizT3r5am0etYOR+xOVW4FyG9+dkqxUySs1U406LyzR1bT6y01WquSB5OzUer/7i/O8Ngupj
ukFGEOb4lx9IEw78wgNPA+T1I3Vx6oO/xoJXGHOvBu/psmsSBDICrhiq5VZFOiZ2QGbTTcIA1VSs
k+usDaqKuU64Vd3FFwq+47oQ8TskRrp9JdbRMlOKw9MZwAB+CTf/Pd5F2DU4m+BT8vNoMUiVBbJM
j+jmKFoD00uhGyZ58D/a2k/u2K4SX5jFHwNlWqSP7Ff8L/+1+MdDB3NRTAcNITb1Y5IQqMDJ+9/y
czc4VQ1j+Qri2wWs24u9OGQuEADzJbE7p3eFOP9BpfouHf6h0Ga5fWGj2liC/1071TvVUGrW/B/N
YqDGuARGfYw/ERM4KSS42Fz+ON2kaUB4OghCehcfVFTzmzHGZ6FnQjO8muRX0q0ksaRW8V59ltLD
7VqjkebHyULlql4oEzaRbSV4PAStS7b0rCOCp2rPn8W+bLAB90Tez3zg97+RK7RYhZC9m0bQ6ItC
lwixmCYN7dAg75+LeWKcOhXfCrgv+3iBC5ufkR/sP1LMaKHlwzXXVMOC7M99HcCTzPTYC20g507i
ppo55iELf66sHVk87fq7P6Nxil7cVmuAZUUwDH+UXfD/fKjZvYES/t7wTBjou4h2kzfYuhuQ5QeJ
T4bxzQUd97hgsOjU+C2M9h/ulAEWHGhJvY3Tr3Xr3bthprUqLS9lHGw/OW5yBK2pk50VCsV1kjNH
2bgHq0k8ilmO3GuaPkMiKS4aOxw+ZlGsay+Si9Il5Yz5cCJ6IGxd/kGBX//cWwpPsHUwr9FDcQ3K
iLkVXXaGw863X2to7e9NCYkknS/GzdpYi/FFAgEZoyF1f62ik6Svc/nLvLf8ARcvZcJPbTEFjfKN
7Ui+YPcivDEVmWyf0X28zj2ET+w/H4Og944FORGFvUi5Pwzd1OhWM/xuLOnxJU408sLGSgJ8bhyA
0xUjpWCXwj2Ph2TpBUnDv+5tyrfp9aMw2k2zPKxLr+lumPzW8NdmTqnKsrkZzbrHRBWwlzHbKm0r
ywZBiZHSrLiJ/nzE8jYcdnVE/0q2C6soLf9hWj8r20kO+RAP+iPWjkdLNKj49EIrEWJR1vCb//ym
GN26G/5hSGkxGqT7W0kYveOYQRJnpVeVdTT9a6BuAte1YTxw2rc5H6XXFI9LZ2EbrMSLjdpGmZws
n9UY+eYeYW5ZqbrtTQSzaFMOdMzLNPNzacTZLz0a6/GDF9TjVeK7UgsmIgla0P+sKiuzQaIXa6VG
dLLqyhhT2kTZjnihoZsEIOpdlnPqjtH14pq1DrVnlwlvI40HKd61nG6n6tvfXXc/Xg2T81lHyjBu
GfkdakfEjbzShp4hqu774S0+asw6BoyOTNn5PxDOdRMDJiFSKljRVckKeDMGaR86GC1Qgjdj3GsF
8S96LuX5vv4T7Bszo1Auh3CuRTsF5TfGwPOKI9MEp+F19NLVBm+ULDCAqzutJSWE2iGaBw/ndS94
0Ny/s5Uc4ohEE5EkxclxjGLNQ6FQPAxhof77+AqwxFJLmENVdYw1zr93ZsEmH3w1b+00hTwxmh0n
CKVM7AI+Ly2XQMRePT18beSiZEB1GhJtXDc2UHDUMjWBEewZFQ4607DG9o19xVT6PxEYEEq52MhB
Pe5VtFZ1TsU7jw0ShpsU5d1Xx/McjXAeNJJIRtJ6Ra9VjpWHVuClO51SOWoKyVHb6V6uXaguJzle
D8GtjiVpFSrbc9v8sJQEj1PV2DJdPpWu+jGFfhWdvnJo3eo4MY/ReQCvr907ydb+36XllL5tDYJL
x0M5A00O5GCKdNXTjEOwMExy71VjASEdvL/R+9G0joCVrfimgxaUeS7pp8rftXpDrpCH8bP0sILW
UMequSJGKFPeaxTIzGl+goFEtfJ1HBbgFArqEnUlDlmOg2bAP35kzWCHh6CXvOrlayIBpTYKvD9u
CyX7JCyBxR//nIGANlkeT+s59993FJTKOYvaXoMAlXABbAewJGMJ2EIB5iBUscTwvdqC4Va0x24U
UBDrx/OX9/Xenl+ZinKVp0FENNvQqQV93AVRNqGXhI3DAU4selNgE7rBiNtGT+PZZl4La7pzQXH4
J1wLhdiAg64fcAeWcNP1mUOHKO0lwrZC615RBiaizYTdQfEygdwE/rA4gOBPpcWVYvOOuOG6VISw
BoX6Jt6Z3lGQqbJ7J+kMiNl7V0qm+jGcd+Yaid7DQCQbxfHOOdYODNWTi37hUjufuX/nEqny+kd2
xKJ5P7f3Kv/8/lJMnUbO+EWizdtmlqjuGHgrxuT4XuqrS+Q3/51rzpkc5/qNy5pt7g9dZIMCG36J
x/dxpovHRPOWgFSSNcgm17L3HyYEtGrNRC8+v44ztEbFBe3+prvoYi/zPdzRUcRG77Y5abQfP9CM
A6NZYJD8Qft6N/bJEnd6m8ZGM6xMU5TP5de2n6infp7Rs/cGfr2Hi+Fr/pjHekBjFQIerA7KGOxz
/4t6y0K4mw5+StAsylk2L/kBKUJ91Ty2CFs23ez8aMmXXvP3+E6rMzxzl34NWOXBiq/F7a+KxXzw
O92fcRfbtxKg23hHLJuN9sCIK/nlYKo9e7yred2tWzyn3wZY2VPF20h3lNKJ+mHwHr2nRsgOK7zR
AfL+FGUGB5czXTPFHD6ILbfVa9v3HPsIpjik53YMn9eUCnczXhN+1BR5iRKM3thOa0Py0bF/IlQW
AFrf0HTsprNOAok78al7FPZEQbEdk6+0F91bjQBzkPHOU4L4giAhX7u3r+3k9NgW4c0wZ4Hhmm6e
hntEXTNunpeJ8s/elpwrxtggr8qNc3Vd4fbapBVIlftrpFulE7iPJWZlo01a9rP/iVoCR1NBFi2x
z7PNmMlr/zG8dHdo8bQN4QCFwvd30f5r3UCjY+lvQfTS/+Qu+KDpGrFA94w/7qNio4u8cXKGbeDU
WJR3XpWPIdjiGhjS/yVH9XO2aud6eTm2ifPa9+PRwwnIyk8S70v/8UUX76nOqojftXyPlUzwqSQo
URFx4fJiXKZIFr9RZPgE8NZt9tKjZA/O7fB8KmTDxgsFqit6WvEvCY99/EU2VIj4EhvNWAbJSeEj
04yPv69BNglfMOIP/o/d1UDGT30zzvfWdimxR+2tjKV9XTTDNE1HxUX5A6fsPNrx07gOzVAI726d
fQ+7uObi2dLvYprUTXbZArG8yUx0riS7okKNEBzFzrYsOYDZHNvjdyPMNSCZdtKUyrRy+sghLp8G
Esd7h2rvDV1cR3TT4HK7NqCIPx6kC+27X+g4J2wxDAamhUiceTdNIHoevWwR9cXvcvpUvXxmmpG3
2om3b+NEc9M/T89E7fl2knH4TnTCseZlWuRCxUw71xklpouvwlQCxAM8vjMI3vY47vXfzi0si/Hz
I2iZJIrRi8+qNA8ga7vD9BHwomJywBZQXEOyIZOgZqJVi/2XxKItmjsHmafmugcVUxoPOoPHv/hN
cjYIjVGqG2qOTHlnrzGmqIhbid4cDMIREnZxNm+21ZxGaN99hKM5YQpw8ubxZ4m4g6SLLcbnsxEQ
QLswuFVQXDHfy0JN/nElBW8s5IrcK1nwBvCwchtfZWA8UY8v/HNmvfPcpGP+bO6qqoXi6cPM1Vyx
l5nSCwI3Bjm0MLlBbScrlBdeCZTFQfv/AQ8+IBJnuiRA++3lCLIlmD58uMVAvqq/Xfy+u1vBVTc7
+oGRxwP8S18u4KXDJ8hMe91lyuKa4BGyr3gxzDYG7F2mHNAcOT4/1auxIDMBLhTQKUZPu/5TSYdJ
msFdP9RS3W0vVnt3d2ab4kc7fFCmGKfF+IBNJqWJEaYt8amIwgQuLaJl3VHQuxiYvT61Bh2RYLwh
5ogMANzADQA7OhXfIkBF2KnDXNN6wCFM+cYPqQDQb1+DHHZp53vv6tsqWPd2uCePUr6Bgz7YDfiI
90LsBfYCa9zV4FUF+IQp/L+0auHUXPIfvHyd2qYLpVUdL4b46/teO043npxYh7x3N/bUV76Mssj1
laec2ZhfdC8D8Z9Dl6Z6FQ9rd8EcfzJM2o+lUjYkhcxNCpuWkKZDipDBWrBBIb2JPEnW9zlam9Mc
YWsGTp2MqFjqJtm2YaOy5jY1TKMAVft3JrckFmjYmtqlmE/STTmbOOQ4zIGvzYeVGLb5ZbXDHxOj
q30+xrdoM0BHCsZkr7/X5NBctl8TodU/oFKdwGmwIpwIk9njNBj2ke/Oz0jaFiBTPouCTGtROw3k
rRArqm112ARM1TN3WME87OHu5ZuHj8tW4wSpCH4FG9qUZfWDLzw4kADzP7tlzkwKOZ4h7WsZ6aBF
S+nJluVj+GQ6ZwszAK/mBMZeh1l8snlueh0+4NHgY2EL+fq661Fk9ZAxKRf42H5yTb40xD21Mz9o
eWQQK67z10jCs8jdwGLfdB32ZCMh8fhg5ILvUHPWVlBKXdiQfOssqAVlUa5+rc4EKqWK2JaVdTtA
74emCRHx4ax0HFvWHCm5zXSCcTEoiJVEKOuonJwn9IJMW5UVMoPpCxx7tp/Aglbu8CzI1IIbYryK
jW8lq+BkX5iF4wyHCLyj62CkZpltqmQQ5q6JShz2vuR14NGyEveRBNeaDnzwNg/KR49ywkDeLlJS
LZgyCnyQnpM2Dri1klrNQ8sWHx0xVwxvAHYzowhApdJaTyW9amEWHuZnWpnIrNSbdsv8fIu1iBpp
x1vWfUwEm2T30EIyNT+6gMgvYSZVMULoUZuZkxlzB8GEGblXaBzUvM8SAr7DVjSpIuIQJl6E2hnJ
3yggtby6mLGh2vczqVdh8aRZuIdMaocV23Gh5pVzczkstM/YL+vao3x2cBVvESp0EcOFeYQMDKlY
m+pRZjHPJyOOfe0fQhj2SkDtpbMK/lN/N0xQ0ASYqJTU3Lyb1O+uFImCaKGsGfieU41lWubEwdfC
UlDzqwY0cnYB7kV318yA07YacqBkZRinLionErOf93+XKAy1cUvtTwFr3lWBoQp+QRouV/DZOJWc
M2uTElW+XSV0cJv2ohWMGM5Ea/gm/j414OhhQKsxddKclZaJcuL71SgMVzJ9ggiVa6ueWcva1HSW
TRUUTQ/QQxCp8oW1BD2O0SJK0pQtomN7QjnjBibNlzi1NCB+7e10107hQ3jYSjs2IZlKRg+WUuSk
LE1gd2l044vI80OxtKvmuHTYAOo8HkO3oPHff5PBir9cWilgyHK2TZ80ptNFgzgODZgsUyKCLzyF
1qFvAyFd1jaSoMVru+GtnK9vh7dPs6j6oo6ItWrtJ5tWbrxobeqoX6nGbBiPbkg+SfSfGXuxaooE
9uWrIMXX5nN6QTrHh30FtwMno1HeUyBsY0EFtK7GUrV1slLIMDi8PUer4+BAvfAa7SWPkV4UolSy
8lLDb5uZI7ee/a15ygxzZjYIfJfqWXblCIgaCMPmow4LgD24Ad95tOAmBIvDPH1WYtgvT1djJ0eE
VPcITQ38ZcjrPh7+8IXFpBDgofoq5wLls3xkMypAqx6fYOoc/kIg6LWVnth5J7bFf4nuqZOay+Jo
YQrB7HLTRxtrZyXKzzwrFz2sOlPRRfRwU9lQLIKHgF+f/1H4/bo7VObxLGSwSqCUnhD/eL95HsU/
FC35Vck3IdCu8uWjX9+BLjQDFUGCMWQXigE01l2Z6P/YOxuM2fTAjR4yOJHO6lVPMzXAYb+3wNXX
Uzfn+hdigbE5PF/KefOjVGMxI+Kkark/TRFoMp53+J8fYHDzRvGlU1jePg7nSRJNdlndko9xC3m9
JWKwVuSuSxLuiWRXLhRiTfWLDavODfaA+sndZPEvlP1o4sq6XfFPRKDGHwTj+QnPFY9YvqGPRpBS
2GFVbj8CPdFxWfaUEWdfuE+35m3KRHjC4WJ0AlHZl37vv3DJZSgKiGAoKzgpg5I0TAfT372sVWLm
RlaeQpBvw7iCmXh2cCfmY/1MEOYkNsvLlN/dD1RktRWb+9o4jr6abjOki3bdGI9f2n5cm6BpDN9x
1qLxBvv3/IBLDhnBq6e0a+sxy8zOe5RqPb6uwxzTg8/tPNPJVdOEsPTt5X/ZnsFQGJ/dJ2hGNcxg
k8+YcJ8EmslTiI462kNdaKx618md9zmXu4/EZNVYopouRskP8TI1o5bmc8Jc7RdEnMPdrmSHs+7N
87yNkqOCVqwwlYULm1hVk6N8N/+9Hpx6u/D6Cjv5h1EyupWPU7ycvmUuPibVOs/jeJIbbYI49rxA
usfnBpOSu2Wl0DBX1n+sBLZiAcixq+Dysf4Z50NvaBKXNynnzxFQ+XftzswuYcakloW5I5Da61u7
huzdWpZMI+S2pjF4r9NXFDMyTFgiwcFw5xTSyBZFFNd29aOfy4sj1WE9Ds/ay+IK3IvgXVkomaRk
2jwQfOhr5cnYSFTamKyhMd2BNGP4T1inxXUDnO59eHvmCgl5NvyciuiIoozuc7Who8pT1cw0Ax+Y
AqnhzYhaQoEB5+XLKLOLMBSvYOq+q6wIQozRVzJEFc56iVqAmZhLDPKlDzsp5oWHtXQK2cjF7lot
KaoRvSWo8cHBZjmcYRRFoa5lKjx3JFamEvb8lf1e4bJpLL6Cv6bOpU/FsqnaXTds+oz7FHD7LvM/
TlHLqBdoYp/fh+pzakNx/PKOJcTzIs1fpXU7YFWsxbFJsMmgyPf2v57xgtcwX6tcp7HO3blMwyhJ
RlhRjX1lZAiHp3ttfHLMqV7qR4vloVzZ/hm4W6qHECvdTzVylVz71Jp6JV3/2+jVSnOd2bhWaBPM
E07tQineE+fVZrT0358XrMJYadPadg71TAUFfYZZ1fC7Yu5rMYqXk9F6cEW60XqWNWxfo99R9/d7
Om3wWLKmrkV8KTp9/g9R4fchZ5H5C5ZPekp23cuMsf2SkhiGIKTvbJQgGDF8mvG4dLSQCZVyX6vR
+t9Zy8R44iu7KKeZl39wf00bFKifSpfv2GqaTXFyv9fCfxbYPjNuVZnOFfAcZiQhsD5fpgBCS5Gv
QgDy6O+xY/f1nQzVRT20KLhb7ICslbUci2TDBA627NgnHM9XX456hRhmxnJyrMit/A1ZUiFrMF6Z
D9Ll1r+r4vDYYSjSe8OIC+7kqTrK8tx9sXPOl3nexUrTBK6Ge+VRSxenGLA4JtvyaCV/C19IIZko
ndUry9o7bfxlope7nOmEavFlLbWK4s9S4lxNQP+5/NSut+YsL7mwl35UTu9GXlv4qMQK/Rn/1Z2+
qLI+1dJZfH2UmRRysHqCG0i+QQR/rqxypd2sNWO2R/SfimhtEnyOUyys0ui2uc7t8vu2iT6LqZ2a
y99t2BEjXciw3LWy6jdTUawTWcQIyK9mdls7iEA4SZdzGGVjwyzw+Xb82+U/1u/pOme2TxOIUnvs
nqnVY71H6vO8/TrIulSPIlNVdxh810Y6EzHKz536p/fX8TTax9qrVP+Yr4IkM3Duvdqe2AApofJE
hDNFSoVw4dypnFC930rnAlsxiKVJTayV2V/gT6EgJiYvP2qzimKug2jJ49a4s7plDTOr9JfFIalK
u2+eJ8QSB6Cc6qXbAZcgX2HLpw9G1SAdh5zFyrl6pnzwZ/vShTH7Q2xfvBnjE3PoelLsGR+x8iTM
y6CQ0ZZKm6aoG8Yp6763UTQGop5zdrJPiVZgt0dxuCr3k8XxtrouDjst6rzqEoYWPBFjxVzx41Wc
sAqRpMH5SPH+8/JEdoZgvL9b8WtWCf4JpWVRDkhIobmG89h3N3/WRROwjyFRlbbpWOx0Gn02Yzax
yab4pxflAfh3LQ0n/T/f7GGwIuEEpR+a+SGu+kJW6SLqP+x9yv8i7icBaWlCcVif+MGIKXLWHtO/
Y6nxR5R+5s+xKMPO/O9a/vnrTaeVMS9e9mkY52e8tGtx2smUUi7Hs32t3sdZzyVbCm9EkzwXNEIU
/zCyY+jrvxnHOBdil3EX/TWX1b8xDyYdnQLPCAGcyZfGF/5425Se1QBqVifH8sQfZCtDb3BT7Pev
5Y8/J97VFjp2pHNk2RX/dQhGA1IESdKG+lOpZT4bIof5Zr+Au1Yo/vTBTNH8Gn1dy+5xaCB3RTjo
AiQySRV/tl7iUUTNznurRlD+XZZG+Jhe7lZ0QYfDP8T0cDk3xbnxlzfU7H5x0XHvgFddRV/x667C
mYyHASB4hE/ST/nTp04H69y3+kFfueLcOV78cjR5K5AttyP4xLgNjqRdcTL0cUBjlPpmpqXGsP8u
9a6WHrC0NFxFQ1gs29CQXW+FVyfCSkrbkoVwKKl8wqskRNYzcnLaKoWLH93g+jn/+Bo5pbTtLxxv
wENp4Ol16HwbUDO34OrHCzRfzlXEmOJ+Egj6AQ7GIE8of4zeWGyb0vcvQEhne6t0TdWo+EFpxa6g
agBYzPVmFk95zoxA3reGV/pyxhdgTxTrT4XjvaRd31n+Vt9HeIHBszj/ol4st7vnGnaupF5Wyv/x
O4/N/XQFHcXkAQdvGuZj5d93cc7LTGxauLw4By2TLGXBI7qWOp2xtd+ZTlu9kEc4T9uK78WRtreE
L9T6xhn2BsMHGuBLJSqxqkHN0Ny/nS4n+vlhqrGqYxmVEzq1hbDw4gx1Gh7IzwedvvQ7i96NnBCv
mClnKJ/D7PUdiWyro7PCHgO9UyCMiE57cbB3zLRxmfWwW4cqQmdr1b7wxd+Wf5m0s3Je1TIfIfau
O5p+BqOdcDfeXueio121vHNWBQpQt2LtGqCRdhjiwePcRGcZMmIYOmbr1zmWvtEn+0FDvcBQFXHi
86N91PCwK7sanpMHAPDMOiCBtE6a7tRcD9/TTR9zXUebAl2vy4v2sYLBSiK90WJug/M+Xs5X8l/6
N/1LzE8hdu2RtabHZ1xVj3w9P7n1M3eS8RJc/NTZQgD+8eQHUqhYGLEZu75Lyb/Z1+FPbDLgVcnN
SuTw91LF6tfqCzmOryrfl8p6dIEWhaFgrJ7o5kDMV0/S3Y5RqD8xjDAyj6Pl6Bl9IRaw4WVfOyGB
9mCFjxC408tPNl2twyB4f+REA1D5lJ+eIloflrZk/XAsj2IMhBeSBcPMYdEUuGuIrDtDv5h4VILN
jvCyzm0inQJCma+aWMoaMw1ofB1Ytcw1+exms273JVKrRrQ/YqtFVyrRKqRMUcYX4GTr8jW11ubv
szjKluPdVD/XTg6zrcWve87pTfVv8VVmtWnB+s0p0kBEH0FVxAzZjQ184LgvOMeLNxiXf/gRRg+L
GlGAyuxaWjhdjvXbtpl/tjfbcj4brbKfyXsrU6jNJplwnD+Hsz9VjpylbjILOT4XpG1qf7KUh/Nb
h7yxTqZ7t+ie5dklSu4rm3w5C9RZcNtASLtyUsA+XhQjes/uOtF5bWvpVF/IxOZQTTKRWUQxrV+y
uuQjHa/vL3wM6rFFNWXUHmukt40Hz6ZlO+5XVCWOThk3Q5mQiPG1zn041jd1bgqbZTuXKl125RwX
rHitgHzMUJY+nh+YOJRAl4kbHpkqBqKS8yMdWimQbIZV+BtOmq+Y7twpeMuFVQszZsnK8PMISkQx
k8Xbh1pwqyKxREbRDppZLfuswcrqCTbKeDoqfdd7vB1j1o1vc6yEZT/EaUm+5FUTH2gd0RYQH0Y2
+Ab6gccx24tV7gHCrS6GJ+5a4r2RM/wIs14WSrV1IyONIRat2ysg6hk1a4RGofI8Up1rdU/VWCVp
BLdRpefsMOsyO9BS4eus3wjQW+Cac923vXge/2Ljs3BDe+RFA7H06W3qqMSH1r5GkmzkzDnBeONp
C5DLAMhiog5kO7UyjXGaXuP4LwNpMuPgoMSvs7H3gKC5VXe0jtt/Z9tJcdMCF3bu+iB5hOxekvVk
D/EE2Dam1iBnOg63w2BBssEz4A9hHE7Tyd3PFpcuG6dTvJnhFhGZu0uGR6bZ+b+CG2uLLl9+jS6d
pTBldiF/90b8uzDmXdhODNZ2HTvWwvUINA0mMOYeofXk2FxNSFzJGM9zPRgFToCl26WT4fB3r8y6
Gc/QvfaLdl9NlYIKKJgUIxBE6hMsh2DERmJPyeHJidhsvcryoYr5om4Gnhg25iBzUSaZraFQu9Ql
FzeF2m8rn2+kjybr2eDKa5t/UwVdMdNX/IJlnxgvhdAXQUyV4EYVgOaQJB42rhRWhixcPfYSn4Ft
tdzYp63PILsrBkTjnkMeCR0/bQukD28eRG0fMrz8j/HjuLs7BFX5uAxzZsUMijFqnHuEBpUwMLtV
RiGI7crGyOcsOKQ3TOaSjpeRKmnZ/8jUui9RqA8v+4yCc9TTuZF2cMc56GOiVjiWVizoHpce7d3T
s5FAfpeX60OEnl9YsVPn3lh3pED8e1YuTnnaikRlX9mTc16dM+KHYOhh4W1ah9aqnmunR9xxuAQd
qsE8AUpJZUtJ1M9+Z4i36EF68U+qvV/ODftMFbX2YT3mGk+eVE+OA9FNK7+sA+Y29/LmFD1WtdO2
qp3JpqI8L5/Y/EzhfKvfubEnujP22OacDsbDcJ/sHTSWsfx3Pjbc8BZadC7Lj3j+Y7UYrZJtO94e
ZREjJj25IGYqMbiqaf7i7SRp7r6q0WDtQaQ5zgaLt2hHgbHrLTnXpVwBWYsIxpvI/6sn29kKkhfy
k3Gf8fk0pHOZTtbDeCYvDwPfjalRDLkFdLU3R9J5vBx39kE8qsMbak1Y3P7PCzrjpE2WBglSK/IS
MMaxclQwIQ2uKjeDg17vFQEdwxcLwmILQA7FsPnVfg/i/D4obBGsgd5shiTeDJ2mFRmi4HeRDgPG
XUq2RG2+6qxq63Km/4ruKvzebrydRdltPb6t52gFTXNdjl0teWw+BE2TmOSasUv9eq3vrlGM3OY+
P+2Cw/Pz0hee8trUd3xvdhHs8Ywiji6Qr51pMvJlv3ndWpySXdwdwUOyupDecKimCtVzvjaTWOah
S3Fs4XQxPr+aV0y9bcOvT+mzVCF74WlRLl/PJhuX2yD57iaTjRiaYIIBZqF65G0ri3jTemwbEMvl
pS4i7iWMMle+7avZR9mfHG/V06aW3zeZju5eFa3iLd8peNgzpcX0+AgMv439j2lThC/Y3412PbaJ
3ZwbllMT2sWqz3bqN0VEMBZ3HqXJvLiJl67jK0KLs+Im/UV213A2XSi2DRIG725W8I6BSiNZw60p
r3tJ1c6zk516U4OUOiliKdglFau8u8veQoES+z4MJBd9i81hlZVshJnCMzoMHNTP+s8kPTn+aIY7
UWq+Ht67qdrhiznK5XcepiHIzmq7D7VAYCr7H/2CJkidSHCVKJm0bKrfd080KJHaJvHB+v0Loai6
OIJ2L6wOESgh6TXBW7VH8/Jf94yRDDg1+KrvseEEqAZHzsasmkVT3LbiLGN0GjVLwTU4YyCYxNaO
OBZQNKMWtpHaliAGPMOD4yZ/Y3SkugRlYZrHKn5MkTFqtK++vHC2Df++GpqlSq1Ledm5c4SLMypc
sDFkcqdcQxnE4N5KHnb3sGO3Ok6UQbHtSFgK6wsddshPT/8Vmtsup6dZrwCDgSfRum7RCXLc6Jbt
U/MgTzVmpJsSJlLQUHmthLB1RvqT1cDbnzz++ZBcGSQVZYkfr2GyHmxxDf/AuCWbmBbrM/7zxo9n
uX3/5kUgDTMpJkL6318oB+zF9svb+NBnJ5hspmRb6UEpGfefQlNbQXzLD+Z9Vbodxgzgf/Kd/MBI
Ke7ahhBbWwUdW+OsN1fNoT+GTGj4vG5dh+9K3BiqxStRqnXsxUyAmpeBoL6vFDuWlo6pn/7LtFej
w1jwSYeysbn8XrAff/0WKJ1MT02k9vDO3iwZDGkKFZnZ01X7aayTKG0hV9BBzrP8qlpbGS0Iv5Vu
UkgYWLvH2rR5Hu/bG0UyJW4v3oiTBuJxtjfR5uM1fPDrfPUFRBvkvaWphdHUpW+wLFgiJQZhO06i
IJtIbfizxpvrys/j5A7EvjcWUzp6Tla9R/3F6Kd/VZ0hSL8q2QZzIWyPt+YIX6F8Hz+K18Hhk5f4
N3Kc+ckghBq4ZYYJNS93ExqSbcw6yU6hyxpHvqQT9tTZaQGOvdu/G6+655zv6cdlvJ+jSxq1TWg9
vxAN/UW6d2LkS5bhrIq9yk988mMlN19+HmUjiK87lvGsF1HqE9V5lyuSfLPNQETTj1wQt8dp0U5g
77mx3KJ4m2bbaTxkeLlAgwarm8OAybv5evKXX9mKvUYp08v35e59LOAdVPVFNih4TvdmSsGf7G3G
mzYLshwnI2VAlPOUGLj8LXtBZcrgX94YR9xoU7xMk6gHPxlBsStngtzm8GGziMzt7B+fwb+CIus6
XQxWtktspeQk2B6kWu96hoktaahzkva7t02X7kjlVCBdgpVS+ivWSrZuvYQNd3z8MmWKe8hv/5Yj
RhzebMSmpuFofvw7/+gAD+P4lxyi6mN85QfXScwZhCVJFv8uA5kN87Ao8tX9R1bay34U+6bv/7xS
ALQVb6YOpwltBwb9BxpBMc4DGan8b3lyGZ+ffHrbWPp6yuvQa2vFzSH5baUfwdyLNGqgWCe8nSdE
3vzkfmzn9hQTOY42qDabf/veof+yU6575080CuwmDzJW30fmI40mEKli/7NdgYACrL5eCBLZfqqF
RYbc9OydKka7chfZ6EkhdvbIz1p5CpyVtYME60eV6dFjQn21/7kMTPpu/96jOBXln8Zy/qYEhNZ0
113KfQFvy+/bQKnQ3/aPilEFxKqZZn+S1UUsKVYXTJiQYFdQ8tOU7SdR4VxGUXfO76O3sl1ZzPXj
T6GcJLlP1tR0xNqEux7YK6Nfrq7lGMIJnUVGDYkJ6uWkUqGoHbvyGzQKC5pBU3ZlYL56n6PYRPnP
Quc0VrmyZL38xYa5b1SaQeZjGYlVDbPt6a5b+AkEDOEoIb6unZvfqvnP8zyvu4lFR7xf3RGAKgTt
CNkb38ebbqaHRecD05A3ZGjNk2wmjuMFOTNyFHMZZKorhY1MsIuO5Nk8jLM9Ut66gqQPR2jt2qvf
NBmanISBLFcE92cp1cmgeu1dkQvxV+J/RJ3ZlqpKt4SfyDHslVtAUUFRpBC9cYh937dP/38Ba5+z
sWpXrbKBJHPmbCJiJic/R2+Pkn+lIek2gHJn0aYZ4a83CqLCHgvTIXwZOatmBfnVM9eznSnoq3dK
zRWAU+B8NJrHMH9InADI7efC6sAI6fgtDULQwb6RPP8AfJO2f41e7vOv1tv+7Tvl9sldT6Z9ZiM0
zYtIsFYxpHBK8eDuiCA0RUbHzKGhiYoM1om4EcBhD/yN84mLXSN8urk+Atkdwzv9Ic9Jr25KzfBM
7q4EeUvtL7LEwN79O5AZaDrrQNUoUhBd1JB8AUaMHq2r/oTgrrRK1Jd+TSSBemgrB2dSdMJCIQTd
rAc1msBUQK8C9vJo7BTl4r1bJsyDpre3ArKhSnKoYNchwmvn56pnHZ0rYc2VOA7NjBY5DQAot9ar
9UumYwCFaE68zW/J/C4+nV+PJmAgJ0f5PisUxW95C096y9O2F3+gZsFHpC3KmgLFoEoUxIIFFaj2
gbcxPcchSdYx2D/S34jkDemYM7q7AhmVXIB9jWkjF5aGdOCo/91Zqz7FGv/mCe9ShnQAzIsy5x/y
sSgVXxO0xd4R3byCC002t2rOxwZ+WKBY0EK1gT5SNcQxCt538qO4CWTEDItv3PJdXELj59GhgltC
tejX2cwotrmUaeF9Pfq7xT6qI3h7co5uziecoIw+Aa1hUf0lozcdViiX4u6A5n75LxTS8CvJziKZ
TKEv12R72I9y3ou88PIEDBdGDQohaQMobiwKzqStwY6fvGcEvpsNAHWBFQWrCZ0GOjSyohcfrHDQ
jcC1sJYV54wQhZgBBfAUZwdR0SYoA4arzi5GkrdvgEf4gh17DUvUgeFGUbfHaNXYM9FtwSMCUIWG
2etsbyFJeFUP+id7JWQ4pHyOo30ynRnQY2FKmpvuHswnZKFP9xlucJZRI72gEHSnGshO2N5h7Dqb
v93f7Q/5Migxa7re1wH/sEP1Tja8YlEeKIsdWxVoALNaWIWn29p572gtnxFluE2jFt/CBwVhGrbD
yqR3OGnJepvt+Ujzo2kIr4v4SH0YDMh5+IN/rzGak0A/SP3S6vW+ujSR1fr7tY/BIewWneqAdruD
Na2JD0Wb7iU/EorkMxaQtzv1YZn7iQoLXg0C0X/7SX6GkkofAArbnF2jnkuDSu1NbLU1ny6z3r2X
7+yWaFdP80AxTO7jenbo07hy/l4dAeidB0BHwHOUOzcf6MKYsjptbblal9CGjRvykDes0FdlauX6
jwGjumWDXOT6VywbJXjkPcHYVIbn2fePZF2YBxJ4WhRXMNCDd492DKcEbwFdrtG3T4Rn/J2iU1Qd
IqIIG3YNCNWf1NHGooIIy7Fl0AGjRw8btqRPeJGg4g5oyk8Kf9sZ/XujKmx8FhJP+5lAVUAE4y4A
2AD2xOohjogZiyIBz0lCSJukoh6JFefXOa0u7ib6eltq6c6nU/fvHoJMg7XkIrovi6i9U/XKKrre
XLR3Xe5krncgI6JC065qbsNS9xMhJPT0vugUU5Lxdglqtr1Po9zfTkA9Rp+IqDI5iaG6C+qEZNSg
Uf+hg9MMoeBVkdJgRE6eBEKuu/lB96+7VORaqA0P8wujQZH4V2rl6XR8dw8P90gDbyQ5KzTGcx/3
4e8Uf8Gag1cEiJS30Uorfsw8pALK2kgavGyj0qaWiojoh65NSAhcHHzkLRmFxoHuClQwEEe+WdUj
JNbm9NSYAjCggcC2kV83a5CW183qr3GtNmndc1u7tWfnm29t6+7hNyygRJPrKfbl17IHG5EGkfki
TJ8mUrKgmc6XFZ0zUNTElcURONqlXLdANRH0AE4t5fku8DKKP2Z1Ah30itMz2sbfEaTFLaIGzeck
R3YL3xT5aoQgrW9Yg2s8OZHIOZglICF4Jjg+UrlBAhg8xP0PKBVh0zlSl+sSvcRu4T5ACguRclJU
tJkev0ew5HeTa17ik6UQZipJCIS+Ozhl7EZk3fs44DkCeGbS8vixduAUobbQI2N8g445fBP7BIhT
+qnM7AkFEGakfaVcYsF7fMzZrP94r9vDhvH5A+iHui7e69SuY4yaZ8TvAC02mLn1Oo5RbvSh4jD7
7m0sBVT3FzWAcZWuJkjvkZVms2anJQABAQNJidW4Q9OXvlzksfp7YAarN91XVuiyxMb403sv7v3H
eNd/hQZsWliUs8P4ExtQXiFjbZDdhYnF+YHHICwaX3KoOU+bBoWP1/AebyAmrWjzWF7UDPtNf2wk
T6IXIQE1jxzXY77A+NC8C9Df3kfEC+XDLx1GcDPhz4GAMUhxN0hVkMzYkgfo3lfQh+Jcq9hb+1MQ
88yBem8DPrk2Ru8wpMDcyYX1Ce4t0uSlxTPCq87FYituLFzY9gOexfxLPBLsnBOxNJdwMtn1AaB5
gM/KK2r/YOLqaImXJZRHJeZAi5IUn0b7o1OOttHWj5pRGQG8crs6PGK7yE2CmLQekjlFVo4+FIgF
HULsaG4OjW0MRaBb9Uur3Bc1hKdH9R4Zui3Vd8BwlI6qfXAMsA++UF6QE0D7nWw484i2OFun/qF/
g7UDns+kINeNBvPafgKk/Vk1tDuM1pGldEESsl2kuTpNb0y6Ah0v7itUQoRSCSlvOhEiTvmBR4yj
G+/zrScSd9T6t0l9kvOv5MjoQ7UenP92uGZt3r9oWJWy1QehV62aG6qwVLEHxZlB7olWAy8o3Y0D
2XakeIGv3bqAU6tNbGjOcMgPCszKbbmQEqUKvKBD1+yNMf2S9VPeD3Cz2Z2o74N+LjTh07K2zIkg
RRPRVa6o3r88/qVMbsfgfQCerC7gTQ1yN9lXl0RBA6d0Y3NmtZv9A5iJVhVzLbwdrVNIA9CZMZ86
4Jao3L35XJq5EEiUmpfw26A/Ln3saHK5RfZSp1kQ86ZJ1PSi9HqPyJ1ElNSid9q75txDKzH9XAFf
nj1lqgGHOLVY35XM0YFYEZ+kQ6R2mATk+Ln6/huJULN7BrpICkYDABZ/oReUOBmUKLAk2AaHCwA/
SxW4hHsJLwuU4QPXgPwZjURf3jbVwM3NOWdoEDpuxCnkZWsxQWiJdOUlTK+n2qlyRexN+l8JXWgy
LMAUwyMvwdWfmk/6GEPWJC97bLKWeTWM61fRJJcW6bhGOX86qA+mg5pfmn/iwvwVv2JYzRxVdfik
X56+6hY1f0r0OLYq73/NQaQyPEnaHoKaTXjmEFLYBeDRct+oO+f4G2pxtF8BPM7QAHG46lvJBtrN
XwEuUXEQI4XfQRWF7bUZBsIsCw6O2AXv/qX8Tead38W8nDB3VMnR60p2okTeHXfoDr6A/7amr/fn
E3xK9zyCJQd7AE/SkehttxSEl8saMx3nXmpQ+trQ4xz59yHs3DRHGBbM0E8S5ulECAsBGug5lFb4
dTrcISrEXZ3fkawHEISYIn08mfDBYbDvHi2uhDPYNkLWOj8FQd9xOBfOCaCuJT19lVoIK8jasDqY
m29qp8T/bc1eTZZtq0ZBCqo8qF7g+BALyuDfKdFy0NU0gFDqUcZgtWgYsyHUCWuY1XD016QYbKa3
6226XQp86RsY5qQbx4soYvbZFIjCJAkZMAE+9G7AuDgA3Ai0ECfADQRD2JqJ7oeeoifx/CRcLoGs
h4mvzxRIgGJwXNLrBM7QxZRYryXYFiRuWTYi6dPfHGqmbhl1Gd4PBwNONBekjQ/uPjn/PDwyTRet
P9KSfF+39NQNSVuUvxkBnQK8M0ZBnzvhnuoGJ2xKvFd5pfdj8WMH+d+zgV45MT7hVoOGJIyVRot+
P9Tzi1SSNJ4a+zpZtiPti1H8PZIMK3fYQMW0Rbwd/w8IgauxT7l46S2XNZug3ha2AzpM09uCneMD
qiR+MdcFhPlQSxct6aqwzbqn3yl68bMazxrZcEVu3YoiQWSODJlwBXlaTggQcwNrTK2Ks/5wFwlb
V0qTofLA3SCFDGLkKhCJhl0vnJKMEr5Cn65L1m8VIs03FTCOzi5EQEVyoOTHKEOjekkeEMpArXnq
i2FDfzKSqNT9uVRBBDXMKK0zDbKbAZxunt15DaI+AYIMRdU2OKqKvYgBAjD9dV2IpjFklCY5UR0s
Ioz82XQXNEOBJB/perMpQmbejl1YKHm+1vbbXC0052TlhTHUWWwsCNKYm4Ubg3kBB6SZIYMghgIp
V+5+1UoKNAqg/IkZAAASBE7fQd4QVR3WX5K0VbysmiNWn4PVRyqgCRtb3XI4jUnC9NUgZvOXBA3D
urNZ/Nmhq9F1GzxXUDaxOAerxSBydU2sJGWkai2icBMe22TCpfKTJqssGMRMbpbAPDImE787EIDu
APp7ERk2Sg7malAzu3G2njh/bCVddMzBzZwhkWWD4jQ7QKciXaneWQe5mnTWai4y5pRKGAwdGtTs
QgAnWSzx4RqxijMViNVitUhHHdUSxk7G6mz6EHk4R183ucDi1HCHI49K49J0+qNxHaWIg4n6n2yn
7jq5d+76wauBEIljRlrWVn/QBNRHajEnCbb1Yy4BvtUcL8WczT1BR3TQyQC2B2aPvMmU5IIfMXnq
QLM4HzTngQAzVGsZXAHX1E/Gdl0+actIw+dAg6ipcUh+nDkwTYw8g61ytbqSFBjq5cvszwMQT7IF
7KlsFrwczMQPS6O6g4yGzAIFJA6EUkilqp0QY8xYamg0//QceoctphRayBXSLwew4H9DjPoZHo4m
j24VBAzska48ZyZYWEYFC+9hCiAWQSsxz+3xCIY1q+pAZKFVseQscTERcJsHjF86jejrIAPLS4OP
2Q/mH8AuVXMOloRN8f73I0+ChRzWo19YxBFH+TvMxYh5zuj3CrQE936KejJQ8K2VR8EfeC5PJ659
NG7F1JbKwsm2x1wkrL3g+KHXEoqua+cbvaP7rEzPKZR+ckMCJ+rZ8LIjIGcEdny9bAanYkaLCHAe
/cradTZDIRCznRmfjUXuxxMmVcKuFwSA3ggygJJp5+Ca2Ftwe7DF8bURTxA9YHdxu9RV+dJyLpMN
iaEmyABONH7ahPVGnjceO+ms0CLSBpQjcyzzoBvkDgaLAduNjvQ3dxDdG/DlRMRfLDS0nFv2FxdT
wQU9gWBEcd5yo9Vq1elhI05mb0ClikmoLV7XxVzIlhLzxoymAAUR2mBhC4NqcY062HZ0s5nK7OQo
A1ihvgHA4B9zps8i+Gf92B59TaWFK6wUp4PFkf+hTs8SmeAL/YkthDE0r8iMHgEdnK3wbLVx1hkY
mR4ZVDZcvXcK0wOgQOvHepfc8XAb1Ya1IaYYyBVzeW+CdP3rbMzBaoqhAuOIeAlYGgzsly8MKeZE
uw1RO/VySnagJTBbE6Rtvi7lxtaba4WPjmOaGRh34LYGbyF67S9gSqwx4xPfORP2fokcpnuvIKRI
AIKwXOEhYuPjK1OXKjunnmRbAvAFVinYQBv4mwUGBcLcuNcb98i3cYzmexAUQqKIUvwwSbEqU7wW
yg5MCI1qWDlnYCpwCtD5ImsJcCVJksxwy6nTqfiu7qHkWLTJ6GDI5SMk2jg3dpDUTADEGgNQwYQw
YEVkINjINd+coI3zKSurcZd91YUxWhEsbbvmy87pfqDFln4gF8eWDH1HFj8ptZILpWZN0yzoYdu2
WDWLxWL1Bhu99df2AryxpjmYOiRZJgqLsGEF0KZweHBpmSwrsqJd3YiFxlqGh2ugnygJaBwwPBId
kyb74cU6ANq+WcMV9n3BrJU1kpdya+OZstLfWPsumLGJ/FCuEQip3o2PCX15fnJMz1YQMrt1ubjs
BWbzfkIjdwqh8AXAWuxhYIpVyJ80DQmm6FdJqy3I0WXm3J3moFENWBiZIZYQ5FQ7+2IJ8kgNKwI5
bZaOGw0WEQsx88Lky9BbBzGYMwQBSH/YwDXaiGiekFgXQfcISoj+NqCvLmGea5cvlsMnLKSDhr02
TP9gs8BoeAOnWAEKhkrvX7C/VBHAp6QIIzlcOmKdAWBpg+1XzwKyw1hlUxfD33x2omsjfQdNG70T
Zh8/OdK2wxrIVo+CGTlY1LnJvaeGUp6WjOWEMU29fvkBuIfcVxwkzUVNIjmg3WTJ/kjdJcNdMzUz
2kndBgIsB0DaMFAJ+XxFkh97EkcsKGDTTGEqM8w6QCtNfV1JbhdcrQ4aChHAiAPLTgDvBcUxoGm9
YacTaHFqmOUynvFEWDCJFv6Z6oWGeoOu5Ya91E+YE5ivlj4hybweIdix6HLmZOOYPsyXDSeKdyS/
XpGt3PNrUCB6PyEsMlHsq+1T4ecVae4sPj4plgevocgFfwkBuA0Jt91fEZDC3tP3jV0Gno9YOSaG
tjaAH6JbXBjWUYA6ulWMXvvgAebC6it1n0UpmON/M1xDzJ2CI00rVvCMHNECBw0TnZpNnTsZL4s1
iETl6gsuA8+LiZjZCODaTAUZ2YQ1ovvneP1lIM+GVaRoSQYhSfD2wXiawdrsL72R05c90ZhqUmZB
GTLO7d88D4WfHq5qz8dSZ28hmiAlQZN4JKwb38HX/BMZgyWbLg4MEt5oaljwuJmwJUKTrMlaukVw
t7glmht0pfemg65BfaU6KA8e8SO+QNfLBxtEPFlrIg6ssdJDctLm36nz6wqStefYNG7dI/11NzQu
JB6sM8Fy0DjgfqS7Hh2/OfBN7UO3tRp2ZrPZxRzXnJM5k2O+pklpjVWtQ3NTAOE3vjs/sSbEAHmT
Ctg00v0l20PFjNixpwrKn26ZV3zMKpmd/3IqGnINGm7PNp2d2vxwjMo2GvTCBJP6svrwok0WDD6q
4tnUTb4yGdNllj5dOwdQyQ7CyZ68fBzW/tXiTvmIb6ej1ki06ewHAklSdm3m/2RU1ERM/hi5Xnac
5Qg2Oj6bx33X9quKAXOdeS5oCSAkzIQuWHEPgce/odDoUd7B6pC4g81wo7Z4btHVgpF9d7QXYzAI
aoYMpkjxM/LEVIoB5zUOiAbpbnGb9vyTkbYRlvHcWUYrB9XmS3kTgUw81SwQDpshMTrbBXMRO5Fw
dhow8dWRb8eVVCpDWYe91S85o3kQyCBUenIgt8zPbH4DvAUiu2bjZKXKwijyrFP5QrssjTglnyAX
X/HyDkUR2cEvK1duWcD9yOwLFdE1Ly74mhCikIgdw9YD9pHhA8PJXYMACZlAG3mWYjmywDIzGJNt
SK0Rjn5UoIlpvXFvaabI5MpuLsWoqNssQAxwtldrUmm56sjcL4rrWCxcLZasluGHhcp6KuGl1hvs
Ok8mHiTpNDuQYPrVL/XIMsYqh0m27Qk9/sKrIDZlVg9LAAdezSKiXtWBIlPt80whdsmjNX90pi2I
8XgojHyXYjoKDVTwOLIn4oXwt711cnXJ02YFWsBck0mWB52C4b6ReQ4KkAu2P2EMfHZj/qtzowxK
1fg/D7MfaiQZBEX4wRKXyHp1Au64TIT2d+1T5LEntC1J16L2EWgC6Yokl5Sm0TThZfTl8gDAYTfg
XXhz5kbALJLHwaITKUIkjLLpJDiACmlktjVTQgc6I+LI8yDLJ+CZs3dNxIbZNPHpEe/5IPnFNOJ+
8Qcf7p42J93XlzkvCwbrVe2HGWC3pp3EDwKaozBDuUZNiw/RkTYprjcI5OUqCwz82e5mU4dFD/MT
n0NRnfb9opAt2g4VIetyobaltz4MlviJBFJh6rSie6NL485ysdALoXZqBWCjCdNletjR4ExcWMWc
dIIdQTct2KQdL+WuysXWks92KlqydMDy77Y2D/D954DfaOZJTeQcfKPrjHLPBZw9wT575VxNKcq9
QnuNm7imIww7ko1IBCo2BQAkENxBf+5iKk6kX3NzVDU+gLUBQUAbRG5q3wZENUWGDk3JkMoMDEFa
EofKSD+J0N5RSvbuI6rfo2ZKMVvKB/JvQAGkxzbYButAryBSRtVGJA6fhqM+iCD/MEdLCdWXR//d
e/TvXEM5olzKUz4eZ0blv8/VccC1X/fqVwssmffzpshXgbwq8ivVstQVQ9qX0EvePqrkrDdFTamL
bMa6MdqjC0Teiod1KM2vDGUc4SSmeQw5SlpbeHPMVnnScppZmQSnEzF35Hhqz9PNwPuYkhGlH3QP
EdjmQxNFc3JPvll6BQfYqey5cb4DRgDn6WmqCa72M3ShafD74PvZflh5c4h7LD9ONivzyZgoChkS
9id5ElpP8BqbaZLqyUxh/56DU2V5CUeOJ3jhTelcbhHNocnC1UeRXPkX6Uod6176nQkN4U7WZ0Ge
h1xnmhjIRkP1DzHW5FbIF1KEGV9buCJa9PridzxQyHaALvgosu2H9LI0xHISNK73dJDw0Zmv8s4S
/RNMHVIEij4SgjP21XPviKYQtRd7gqVMFyqxMus8fQ7wLF4ZLPv9vjNSFOyN5nPWnWS25O/vhvLB
n3/kHQa6JWiA8HVI0+P4m32Ef4nK1nAwBH2vIyKU5aCxQGytYvwAyMAz3QCTV1SLjUu/WGuQGbi9
Dbp5BaCiQWFS82HNpUUAZoPCaOhbfGHV5d/S+0RZECV99FdRE/QZab6bi9EAQ1Ymu5G6cIpMNYvk
FEOTseZzkbuIJpdBIMoEQ5a6g/LUZSDxObjuLFUhSwH/g5OQCdWhrSWjJCgw1/Nk3yEsj6fmeMRr
8U42zaU8b7pH8v3SQtGdl6mHriyKRJ/2jFKRzAvTQrejigYatbNGmCjC1lTQgjBkuEJeAs9+25Fv
qU9TCAw2gUP/zplgfo9s8xpQp98fOUoT6Rgtl0t1VNAny+jx67IPScRCTQBDjAiko/OmhRY/T5tr
p9ymNVu5fXPX3S0UPcr/AEqmyPtz77n/mya7gzkXY10+ljyrikPA7nmUS7G4bIVQaYzJhfYHELca
W2fr7J2lEUgMjs4z5Pc+UF62iEV9O1P4P+t2CWgfrMMdaB94gIAJPjk9tlW7ANQAHBU7C6BewMXU
XZ+mUWldnq0a/tCjvS+2N2+nQOENxU7S8YiYgciqAod0XipNOoDsX1iGX7N+bz63CEr/d0Bs4x5S
BXt5u+rb+oE7IpeBQj7JVy0xecxyfp+4dfJ+lG2X558lsukTBvUArS9Tqf5sY9EtySaSthStWNkN
eSgkCht3nwxazEJzcf309tEeiqNm6Z1brNu9tyFiI//EF7iunD3Q3dfWLYRZCcnNEkrbqo/QECb1
U68DGt6SZP6i61Sm0EUkyKlwMnQz8ZV0g6Yqd+FnUpNysWRdwko2tzDgQHKVNyFAYVvmtonhqUBR
0+TMpfG+2I0SwptJkihcQaKWw8AVkKNQaKqdu6pSbADp8UPGVAlUfZ8ipaVt5dhSb2mp+UDDAMBJ
B+e/z+gzegFpU4MMekMTbK7JcW07Bfe+hFEJT0d7g0pCnKu2gjZ1M7Tb/y1vSDK0zaZPTAhncV6b
PxARpNo7pzc8VN5Bzr+E9+CFHtv37zg40ery+vcboRQxPmO1VDZQ+aBsvcluQTc1l6OD5jJUrsFl
ePMNF75q60GR7dbe926e4e+B3OouaB3qxJS/3zawDvP5PDWPJ3MEwVQW7/qnfN2+84RoS3CoWyrT
rTSCvms9l5rrFnUuCnh1QHpqDpPGGumygiraRRWOhMduA5cPB8I0EtoVnmgSaaKIU0GKTTWoDSqp
296JFhtvXHPts9lnaO8id0mSiF0Dk5J9JsFwRKZOqU0ZlTgiNbpqDQetATx2pVhrZjSA434xZ+NV
lriV66oaObXvGfQ3qs5biU8yFRR83p3/SjiZwWPpI1wCW+5pIwIop1EBSSJFXIWmZzMi78rOxTmB
wuastIzkG1PbT+Pb7DRUJlDCHMgt2x+b0dSRO0p7MIZd64soBrsTdmvmiUKDNlRdUcr24AXa/bQo
DgRv7EiYxTRc45WsCDnMQYDqLS3VTCfI8ltoQiIkY/86PzxPDH2WCGG5TIjvtFOE8kE0C4PxaKyg
XluAlpf2FeUBs/meQ0JOmR+NGn0lmDqaPjrrGhm5ey+RKVCegEFhvmGASXsXyav4SWrWjyw5vTdO
v95UoUXmokPuxnA+wI8+cKp/Caoxqb1e07QPLApxBEPP2BOQw39ldAy+yv3HCPwdNpyYkkFDnAI9
17IJs6MG9xXdCbCDms0gP7glckaopuBEQWtivmtBCwEBnjwd1ClA31JaAqKczqENX3sMuyY7nApk
ulvyvnUDVGrOouc1YRrWBEdAQ6bsklJqH+TAbvL1mBCDzqyA6sJsY5KTxswyOWDtpIvkDOcOVs1w
MMCLkuuom11gAjNTyJek+2GBN8WhYZ4oAsLUvWfKwcuBSl0ZWVVlp1TKUihP5lwhElnXI4FgKcb2
V+J79GtfqHqw/gE8gQQDwfIIaXs121TZTN+Tp3KPd6DDvVOvau7/ivMDTAAgrHmyG3TN6pyBjCBb
TI8dv9b6BfvJr7Ml+F6B2CsCkWL4cxPExtD0jAn5tPXvpRvXoZcoWyrpTKvNXNOJ+mWy7Tr5LJpD
3wDT/aXsumXYy/Aab43KADUaaIVMg85k0p0Qw2kjpfnMcVIZ3YYQp4bTqnV7WI+H5LbQ4Ppc2kfG
jRajpe45qLD99l/9MnqkEqtWOmnvAmcGQXAaQw8OATIDQBxjYTvg6HnCo+4MtR3ibR4ZabmTcoG4
75llw7asm5gbAF2kcKB6cI/c1pBSQ6ezRvgim2NZNLzpqyy27q3t7eo+YwmTC6vQdHaDFay2z2Ck
y5BWYA45NDegLcHfcjn3PM9hgGRuWb7UBLSGEW4l0abpqFIqAovsOMof6eyU+2eLYIPUDFF6kzW3
tugQzjrJXjwayVzjaA6uXcQH6RBZg5+kxY4cA3lJOkAAwfvYh619f5HBF4+vt771v7z7rV8sh7c+
WAB43MYG4tSPzhhbODiNX1H+26PBReTYPT/0CrKm56kJ5qZKs+y/ywJkTRUcFcBu8DukNatQesmi
Ech8TQK8N6Ry4ID09KuCOTVBTvEx2ePGmtuqoTD1O35gmoLs+iL4BZGgApkTAJb1ZVgII3kgpoDj
ZX6QtFo7sPnqEGjTZgngaqes0ErjDNYyfVTPLgQWEQ/yq/cKkS+y9lIXuXGONHL3znUrF5TrVpXo
sFxwYA8MN4S2Y6T04HAcUWCFFTasD44owxmUmyAQdmpesVfqz/42JLGGClfkA62IunCwwBGaqzT/
/29PIHp/z6oICwHA5fbJiiijhpYL+epWAWosGiKcDwQ7QC3YduIZ1IzwdsBzBmgKIi+4op0y53g2
UHGYsnUC3EdqAJV5rh6YrrVHFHWqm0o8fhmXF4/+9Qen5N0HKhwh7femxzWikSAx3Mr83vvuTOe+
k0XF/B6dHbueQA+KXwhQQnwS5kaYZWTls1NOYFEoAGGqBcGS5GiBLmo/yGhM2dk4JXUpecsGkCA1
cYg+Vn8yyRyCbA+BRckbZJWVbTqD5UHC0GPma/ZTand+CHrc8b0VymlH3Jp95UvK5lzRBGuSEhN5
F0FhwmBttpeU6kceFLCsVJKB1AoA0U7kn6ddgbfq3WkXQofFpHiuPpwu6eHwNMzT/XZR2Zm0HKhK
DJ0WLr3Sk/kk6TLamtKWYGuObiA3m1V0zVGkoyfxGp2y6TgLb2TnUDSCeC8HV5eSQXMyd4OeEEwE
93C1bgDOyIyNz+A/cS3jD71VWKlIh9PKpX8m2U3ghHn0afdRKVnP2WHEH08R4pzN3wBdaHo2ficV
rwh6F6W43KQ0Ahr68mubxuPQfJOIpMFFyM0+IGyFTZlTa444adPoMo/UCvmAeMSGhEhtXuvhvndu
qMwe6Q50Wj3QEsVm0GwNvFCpVyQgv3KPckkWBOqGyycSeEGAGCEKhauqIqSq4tcVbig9H1p8WbGd
Wkg2MO42Tk+GEZCd/6QII5IWctJuMAGu7j3a01mU4j3yhvR0BqJyMwEx3984F+Xw0AbCfCAmbdc2
mNKDN22D3jXAHpsX/IHBsVGZ31wGqQzaG5iLgzXCSL2wQXXrAW9xTqdgcJ89GL70MAjpTRW/VgX3
u0I8lKDQKy2QDOTCX8mHRq/mcXVNLph/H8YR2stuMkGTxYTy2XoBSBSxUFBOTN8bFtbHg4Xw8TB4
iHgD2QRvwGNDghEs9Qp4JrCyVX3F/7A5F4IHBRBw3uDU3MI86pJv1MTfJLXo85NCs9Bzsu+dQh/W
jY9MOTR8pS2ziEZ+hfbNBHkSMJEPjwa6vOG90YUs20aWBJIMKihZLpA6YDboaJY0yZ6jcjHo9HqN
8X0BL4PyEo/f3zXKJ7nFfoiIBnwLDDQwzc8VTmVxhD1mivi5eX6CJLrPH2r+yf/6995tdJcYP/Le
lxhL0ELEwfCnkISvaDc9v3REl3kH/3qCiHiHAQbAEYkVntwvDk6d92g7IkfIkoOSWiI/hBTWqjgo
zdc0KRmXAY7PD4tfj1v3xE/DcQ6f9GqvxBd0YYA6j/mn6phOSy7dpL5wA2FxIE9aH8JB7DIVaKlM
G17khjonlyUqQw2PBQ614UNt73/AONNlGCU8c4dbcHfA2nuFUSmhIuIyGaDolJrHLsxnVAfBC++7
57DSKdk1dBimsdG9/tXmvNjbDqY4p8fWd7l285N9cDXn+JG0Z4WsiLZMBT40PcZoEImUrUuSEwMB
u4jmx36JmnMPUtu4DKEWqYheySl06J7IzXXpNuHV+zXn+ldu5OeH3m22o0Htfrn/e9FPfNOj1Sw1
7t7ZpsMJWekXYH7OGPJig3Yxze3fr3dxAb7Qu492znjHN7faqjk0lutfm9UQbDO9Ohq34I2rgSbD
jJaQsIfXOILv5BU8Bh+gEwv6ASLeQSPn6CoZfjIEFE//ej2wCU+0Q0ZX+9m8Umn59QoBsjg7ZxoW
x5fRZfSZWr/0QcNyHvUxygKQ/gh86+RvMB8o1T/QzkPChQDrgVYEVVYBp36t8MCuQo/SNLeuKE4l
5VysXbeCrP+xbXSNONejr094G6/7VVQWfxvLG49G/TlwH5ssBAvllWCMm0oSOaMy4h6d3PuvyIZU
6hqz74INjl8+0EPy5o8aZAnpBxP2bg28y86ekojb21ecgMF2gMdPaIm866RETIEruSyAM0uuSyIL
HNwKbaOg5DwgMkBs/S5zSW70hqmLYHuL+wY6wl0IEEy5L633gZBu0PvWPfQLHeaSRxagce8SZ7Zv
o6MVBOCEUvwI9DzWmhY5RHKSY/m0BCqvDqc6TXcR1iVEtCRFa24RbQr2dHpwAhEowPZCHAqipjSN
yU5D15RnIy1C4a6rKwjQyAWDzCDZRmqECPnpcokH/9c24sM4H++XSBw1zstXXEUzjhDc39H9DC47
oHx4YBtywSgu0Lb14eMZpShOgv40kw5hE1V6clS0Tyk3aMbcU1b9Hnza0AbQSPYeYRMUPqTl/hnn
k+bjENEn90lulBuRlOgQ7eOFE/DzeKP2vyjCEb4scDh5vXFsPqHI46m+nG3p/x/5rVUBE3OzijAp
0bYCM0JZZS0CG8264SiQ+8q+V4r2ua5HnjY9dxueIcUZ0imbbeOLH/2xoTPzwBWFW8D+ww+wMSHm
ImjEo8DkBWJOoAX2j5QqwqvckV+THStzXfkBd5UyBoh7gGYU8Q9hJT6EJxI2X0w9H3cMakWb1m6i
TavhA1vt0a6mD4N2eEidn0g+YIYPMD42Dfxb2NVvtvGy+Cw4wHdkM9CUpTqYutB72EB8EsQW7z4D
jjrPzTcLI/6yneQAGLMhnWfZYYD4Bdz+Eq8Lmwv/EeZLHd1SvEUaKtGDeOehiIUAm1al2ADUErzz
6oRGQZUWThSjuB3TqLx8Tiq0mlZO7trdIDrzIpUl10DZOh1yBwwYhSB9wJWmqB9AJ+BrvTuS3TgS
MKOQvibPlOaEwEzoUC5EwYzSjFecGmWMyILrl0P4wQX4EAqzjNJkCs0nlHbQXilVeCR+ieVxrheU
3IUkuEyGrQUwyU3f57+P7Q4EWjmDMAGxzkcQsJEXnEIRwXNGpFMYDaUqVA5TKYCs2/JlVm3cC/Tb
yOtC+VcOZl5r8O/aiJV7J29xRO8myzYp34Obq1Wb+GAktPxj/p9MqFQq/M4QLP8Q0mQT2MFV0VG5
TVmaZZ8yPx5L44j7S7pcX+To5/NK91/G+dEY0eeYKFAK7gezP19SFcakUq5VpMdJ/ehKvSVUvhMi
JomSq2kaBtWktAAiHGWanW+HoHD4Nz1HsQfOedCn8KhLXs5r1o1SD8lxUuJtA7IVIhxy7eqDKjEP
icbhJjxHa9q/wo4QP2IdiDiSVdyIRZl9hGNAMQnL8IDWbvGH7LXDeoG1QzpaynYGOV9WMk5TUQ8c
TfS5jXgfiLGSQTXftGRmGHEqmMi8oRE/f1BX4JuxO50a2bQvroqrKpJe8x8RT4S00xb6POrZ5VUR
xhjrrYf/AoWmd51dZ8WVViZvygOvicIEEvAB+g6zHNqSG/sd1VInDMkpvA/ol5xZbY2+j9z2GosL
X3GWX/FqIlceFX6o28SdtfgZVfi6870S51ePTYP1n5ufwkt6CEyq5Xnla9/D8VCC9TwrQaE7zipq
BMh5Zw9GIiOgXHm344zkvXOPzrND+PC4FkpDXnH1Ppj5FXVWXleJr7zBFTWZGwQZkWTQVuD59HLS
CR1CAuYnfqUuX3bgBE4Nl1jpXUBFBn7KmgKpiDqE5KIqvUy63+Bz7Um2bujFcSUdxI8MAE+gCDtl
pWwDncyLL/7OiBrz/Ko2PyEhZxZR6EbNosfzN/0PheT5eVYmnP7v8TmbPItz354afM8Tv9ctOEYQ
vP57rEn7cE1Yz0pMq0Uulu+7Ctq1EBVbfCc8AJRLUMRoqzsmpC0mevpYwy6iRyNZhPQHPoqX8+Cj
+PkeQRYskfsqMWK8wXXGO3M3+c6DYSFD05sSGda7O684qHa/opaj+LZrHGlV/hrTL7S1Hm48Lqca
3DFuaxfyGbvWlLBPqExZhdQ1pyKBdSCrRXIvg2i804y16rAFciZYQtdobV4UjL+ugAbAWERpyNA0
FeqxtP8Av4rroBQTRk85b4rfHHsRKcn3hkT7qJtPsZx/iC5IiIXmcTCNk543FhgLm+JAyDU9Kpme
4+QsQUhIw+JrnJ3Ao1PK2kUEQtELXWSZoB9XBXN1IuUmcEPKe1qi5Ff51T2qaR7dI2YGu8gzVZ/n
B6VyCk7uDoW28aMOjUvO0Nz+/QAoyyeI5l4oxZrz1U0eNRscEunclaAq3ogWFTHKRcnyyFleW2gD
BMdgn2+pca97vzg3/ELFECJCg/RpGn46Wusgwz7IPvEWzW9Hqilok3Gnvs7GEw5Jx68PpB6FIaBH
PMiUUP/W8fc3QxqVhA3hwr8EzQ5qveAQj/Tcqoh6CNai6o62so/NHdVdQnHHSHPxqhfobHGFADco
M4fZaSTEo4RnD0R3SKLYSObwJalpIMypf6vUuarozGowQoBdUgyS/iqGkHh49VTbR5817T7Z545g
LkXLE/RDKb8fvrLYM6if4d99GBbtuDqZjOSTxpC8Wjur9lYVsARS027+ZYy+Duk9tHc+Pu2wGt/g
SsdJXazOS8y0JGH/pfMPA1eD6SZnnE1upoCSyh+uD7U2lbRVeFAqWsltZT2V3jkDgyEdiRsOakx/
yrg7SmFnG7w2S/K+qacPD+icMYKoAEN4IOePL8sWq1SDqn4CTT4jaBogHEgegEA4EO4yI0HTwfLv
1a1C/04zSfps3FtH+MepNp02dx2ihkDGZ2T0KTluEmlxzivj0yFeyL8oh5Wly3OsESXN5QxoTapS
o0tXelqXzlI1yKyrEYdqXdSQtFoBcqjrqlBj/7Ei9AK9iUoOSEsyiii48XxII6TyyxhKEcKwktw+
+QcxlJcsFbtBFQJHQiMguAASJyxZlaFVkoY1jw+lcVEyTHdWfpDOQQA6YQyf4MbeFlK7eASqQmTw
AG5mBNKfZwjjmEFtRT5Nb6Xs1pZL05uBa9umRXeGAcBcT6VRFUdD3WOVnq48VV6LcE057pfKi+jd
MxM1xpq/heZ1pjqKSGRs4Jp2QvdmaElAbY2vc2teKIrAc2WmkIxKracy2qnDp2Jzdioad2Y+8wkv
ivyfpWGBPI6Of3bbVKcSD40UYCKMhxCUWqvbIIMQFOIT/h37HfxX3cgogrkPGN+NXXlncsd8qqy+
AIQTERCy+FMT1fCPsyyppRHTV3EiWyLVZB0qkhsUq0UmuFioSMPDxzfb2htzBYvZvHShhrxZFDYg
PAGeVXTS0gBmInw2qTEXLF9aH+QfeSAsguPmS6xYpTulfPBQGGzOTh4ulYg0kEy6CgXb+HLCp3Br
/g+tPlGNO6sBUm6DMeHfLX6n7k1AZM0pJT7ImdGxnQY9cmiFyiOPSh2c7RH8Gd2OUQ5WVTw7MN1W
4dug+CCnU4eAFUI/4JkKiiHZ+qld7ZMvZpJqwgmDI5Nw1/36H1HntaQ6tgTRLyICb15lAWGFsC8E
AhorPBLw9XeldCbu6HTPTB8aZPYuk5WVxaFOQfV06sqzjeRDpLBzBNQiZouB8eQzXyTDDxuxFz5Z
P9X5ZUsPOU8r5+8tMFqRswHBbISfqL+l5BeyEEqztD8QTRP9ZrsauWjR5B6EuVcEV7LiN9nwSoZa
8HIGPi+HF1qi/8Xt2ijpF+o/gGsh/QS477vd5ZbjndGgpm1mspn8/UmZXG44M3bsF/YQaXeX3+Pa
uftUYVW1JZoHeyHjwrzoFGjKJi2HcGvRHNTvQzDUHUlzGmmz002k/GRCZ9oIF/Uw2+1mG+Yyf/6R
nmBxzhZ6orrYoNWnvU75BpxAd/YnatTOUfHQ4304VXX16NoOomfzpx/AeQLDFwU/VFOxEBKtMa6W
F/h+DNtlu7RIJdLkhJ+LEHSlGKsK8dE5Ih+kKwStIdNIGdjsRfGhmGYCSkJBLis9yfLkeH71TgPp
U5FDSNC5LRDFWXQcqqEGeg5i0ZHvWgrRVZlVD6X8lu4H9crI6IINcRbwHnEHPBk99B+OZ99n+Ay7
RaeRGW7xEHQ1e2rK+kgt71x6hS8PGlDVUjrHA7ER/GBFifMr+pZWByUKrJX4fN+VzPUDpEQE/Qsd
GjUkAWKr0VcttszE+GOr6BaBtjm/jYz63RsuAjoueJY6MuOodaQKbVYq5KWMOEQnlccBK/SBTJrC
RF0SF8PpcyY0kSxO219vPzn2n6v7opzI1OkcF1e+fwLKsRcRJFRqY/xTPB0UeECUhdKHFNAhxyZd
vqFuQvhgSAdaHf0ykyRfLcQJ27/OHevYiVB7oi/h3kM4OKBgkEwwz/loVLb3m9vggvm6DxgLD/eS
Ecixu/9NgUF4CeoJ39+isi59R8Vj64JQvID4T0dAwRK44Ne5HdJ3hpC5RDrjEYB18EvvfJ/h8kg9
33Kr2oxwkpSMmDFv74NvaX68kZora3sjpKjoUiK/JCtM0GSMGGnGA2i73D7wpT76Y0AENPvNrijV
nVY1srEa2QXg9Hp3apUgaZHJUOcjE6BwcIGV1knyrXqhS7WwRnMWESwtFvcJoT51kSy72flIYhGb
MlWX0F+zJQ+oGBF8t0TiZg7lUOK28u07KOn028IiWmjdYtiwLyw84oijRYNSiWaGCt6fQQC8kqJ+
tjFFeNMr5FlEIaHLBBOpJQpL6V9iANtKHPiGNYSggvCPqHwh/snzUP6x8lP+Mu3hwJss+HDCMnYj
cplaNnYqnMnbEdZr2csvaPexZRh0s2vzchZmYtOCLQRCSQirEX802SGl+XBvLo0/smVsNtrwQD50
VT8ohmwt3kH/PjBY7TzSh3J0s4hCNGTdA2r3/VDV5o+nhawlnYVtaUmZoEAUKGKgiTxBSmTCSgL6
8SrVqUM+EYcV9vuKEXWwQ1LSkwyIdm9rQbw9W7S0s+stvCF+hgZqDGB6bAFOcA2i/9HmKh51ymjJ
SILYAqYlyWbxeexMle4VovAQ8YloQsmKhtqn2Hf8PxNeZfiA59M7mF4vNbIPssopxOKDtwz0QQyH
AyCBPrnmg5rywKKyKCLSs84SQW4E2H8aYzK+rjGtpIX55/DkFYzEv7fVIo2mIty1GmyoCpF7xuNW
NPdSzxZW3NrMaNkhMsBoA9cytrtL4JcG/zJTPMkNNTGGa6hRMde6uX8Ty4M+jz+ilurhEHl0kRou
1FnNbGATgdTUedG9O/G47uxmy8DqanXDMlKODChLSj88tLXMsftIQfBDGsk7PYKddq/j+rrPQsO0
oOtpCVQcWNlj+X4eLqO3uD59ye+GKOsRCRTNE7Rg+qLLdijiD8OjARtlarPKMIMmcDp8NIGPNhzE
J/bK01YQhnwNh2hlolaoYI53ltzBv6VHHJC6CVaw7KOWnVhI2moscpoOleYhpaUgjZTS8za0y6YY
WKB2YtQ0r0N1fGkVayPpEYO/aV19zCptagqmMuYwt0/WnjjUyXwTfpSLVn1bDmz21udQOLl05Zpn
8vhKH4gXFDLwLqxidnpApEHUhlPtBwpGLxoBwsds1wqDXE2FUIRUNTqJpWYcTYgS83g7rbhTlwfg
DuhC2fK0LnVZpH+bMK0A4GtUQhAtXqHHyYZh/+5SrNCmkDw8aYwnJsiV487sH+Yx/FqAvOPwM7oT
OT1uxi8oBAyz5mDYhHegSRZZxDLjD1F4pfOiBTrPtyYcgg4qFnyXag1THAZgfNU/8cLUY631KihE
rHJvUjc9GhW7faVj2c1nPGQ64YMatfkZXRj+LDYzauYAxywefa0QM2YQGRWAD41QjGhjfpzzCl6B
HBwSP+m3D/z8GFLHoyUBGCTjqR1zKDdWEiIyq9ZCBfWESTdko4R4cXYb01R056CmpY5cvGT4WrOF
FhGrgSXEKsQoD/kVxVD+YED4na0GPVN5fn3lbf1tGthpkZ4MLbDhX1O81hFDINsZXT7jshPPdxf0
vcha/xdyEYoR0eBW1PlP13x7bk8RHJD9g3ej/1iy2YjmWCeK7LNMrEWDOY262ota9IIHlHlmUIAM
S7ZfVE6LgUp4DpxiCO6bpguB3j0/z2ImRU1qlBJVPIIFogQPojXFJZWVNHFTtan3WDuk0mwwguTT
iokAFGR8OslKFXDAqDV6NqGyGB16L0nKKKRvpEeV/670dNQ4qoxD2YoBGsMExZgz8/IgirC8jJn1
D4uPe7EeXPbNeaNJzuQPF2Ywx4nJyaI+8jd99bNlxHL2WKjnqyiqgMCzXiOnJKaetrb8mSy23IxO
S2wI3XaQB9T9dLGntt4dagmmakGfbEplQMvm46lnmvuHZVXfMPoGgBzqF85coZ6IXGIQLri7EI7t
FWgcUbV+qLshugwBt7t1cSjKhJhSoQA9wB1pvemCaScdf7uRDQeWK4LdgCCgw4/GubDG7S/JznEw
SHR8H+a7an3R+JWIPc64lSzL0ManCMje+UjqxDtrcyPQRXmSuoBJIqFnKHgge6v6Vp8cYpPofacu
qAwVrOfOdXEjAy1TMhtuKLIBXeqnrjdp8D8tZZzo+5jbgJyETtHBwJcn5Yd65yoxgOIA8ZoFTykm
9oZ/f02E18w/tDq0H9XBkqNHSGheBhBpeMIiVAid4S5kS6G6FWi0SwUiZEfYXURMQgfkOLCuIV78
roxK3En9TN0zetoR1rWPvsjOGTYnE14rjSR2NK8IAxYCDl7h09alI0DenbYw5UVkTNh4We2lKwBN
gJA+TG+eWTXtLRiLFIG4U3hThwdLldYcUCmS2r62Kg+VnTaYcrAcUokQjAj3kfBKcZx2G9Q2vuiY
aN2aOyovb7g6bytBHHOLm0gvK3Med/0PoBX5dRho2ocaMpjii7OUA/8vvBzYHaYq9nqrIvy/s414
CijwdOr6vh5WcLH0OPXgFE4RUOU0ZIkbl10fS5lPvZqh4g89Y/woiwW0j6hQH0UgMEDPxO10jIKp
jzgavenapSSVA+VUIZ77wE3kn87SMHtMacynB+yBqeCDLZi0dCwGj+bWZblAlO2fXGiO9nw6oEtQ
d04hAKemJafVpFuJl9sKjNIOU2giH3YZYZZoKpFPUwqo1+h3CtQZtUMobrkuTbBbP30YLBBdUahL
R22SNZ3Rtc6cNO3ffH2gqMIR4QPUlYPxwEzcu6r5EcZjljLToUxTwRIJF6ejSFPvlBXeRY1Tw7L0
Y3TjFJbrWjizLQKcKYU5Wxv66YdzWw8GPBc9aXlEdhF3AN5sxK/q5mQBieyXUMkiTc8iqosdrB2T
YckNapsIuEAtJTai/R6qj7aWFvlVIBu7kyy9/O4TX6C85b/icX5nx0zE5dx15kdIJKUmTOkItffv
1byMbiiT3tu1ZmlP5baBcShNFTeckaNH5Rrr+Ha/KLtf6cPqPod5WLgNhn/XvGsbu4WKvIlSKJMH
MNwyTqkX53uC9PV+zRe0JrRvgcjzALySw2IUV/qVSvUQ3mpomprWdR3eZshWZzvio0uWMIwCbR9Y
J4wRAeIEYB8BFbHWZTSuxoyWtAl7G/6zH4T47yFj8f4Ij7m93F+Z7GA2fDYn7EQtrr6F/hef0NXf
U9+TEzYCwm4iMxbz1iXSYtIYG+jo+G7Hnduri8HLApdtdVYFFwt4wab1ep0O9jynjISHqM2QuhrG
zbNC+kTIQ/VKsHD7p3ZleklDM7WziMWvyocOVRsUMdWRHJHXVrQr+FXHC8UixRzVNgO92jILJ2Yw
/V8eKo1YSGIecgTKU0O1zXxaTwMm8Upj9nTk0+8SQ6IMUm+2eyb7UfvshwiyYkVOjMcmPFRHFQIp
zJyWlqeC+K99plSremwDGSr+OuuTkNPGuqgZ7df6MvBeRME8In6PlH8CC5MAHC+gMoUOxHTT/8qU
ojDq3H61j2kDZ1FM3BJMJGRXyVJR8RXrwYPrrhPpz0C1kZCi2s+zm3UXM83so7+PNO/X4YX4CK0e
LJp2gJJuoj3AX2Ex+MAQZzKhR0RmLpR9SEM3+XYPHTJS46HH3+lQVI+z0GLBdMr/s/RYGexezJi7
HtAGZqP56NAbUzY6dq/NPztMnz2HQY9m778wAyZZ996FUFSCOMRj4yqo6KFoOkLy/UovTjwqjtHt
974fQ1y2uP8exgNWhs0cAjpS7+mhltXT1zp51VWEg9ehQW1HKrk7fzlkCs+6TP2o7krbSxWljESU
PU3x29mUcHqV2smFQCzmyWZYkgySMtnrGP4TQWjNj4iO4OzzXX+nUkHIFoQwBNfnStMP3DMWNPq5
KEvfh6izV4zjzipQpoK8cmGsinWDdn/1Va26MSno13EUJX4A/TLWgApeKi1kpA4hq2r8l2jN0kR4
F3VzdXyWyByU3vJAyIl5/KRLTo6HiRzJhIyWGB48QimfLmR78XyJTBVkTfWYYkjSrq8QTH9NusfD
c6VACG3H6PEXGUjDxQmwzsQlYuvWEQCBc09DSaJr7fgLTX8DX9mvQsgPqYNuI74Cn/52a57irshu
5KzyeIcIKBnUa/DhqzyJAx0vSJ/PlXQyVeYTLfmMsoAyXCkgKF0E9B2N6FSKKKnLmjMbDdkUZmxg
CRRryMpJt4yQyVGioRWr7yrycX9Yux6s26z/MyCMYalzYYJtE9U5saUkM3QcSi1GkmwZdKt7p4un
MpUeZMtwg/j6Ip7UpGISLmagVLMwDGfY27/NggY8K0zIp1MhDct7wLXhpdpjirt000L5NAIgkiXI
2akXF3Mlkhqk39rS1q7cXdZGRkQmUN/FAkQlEcFB8mz6qkwn7OfthcyZosq92V26xNf6AN5G/JmB
Sgnrmw0CpGgK8W+b/NmddzDI+oS0ePTv1uE7suKarLPrT8dj9UPn0zbIozFeGqub0dlSQMmcr9KG
V/CzFOHhRvk4Vx3CCs3ODtBMH+iJAVVn8X/uUoJQcEGZfTqfw4vHA+kuEIIiPm7Etro4zoatoIQU
wN+yGAeJRWy2JW6BiQMpzHIxJ3Zn1V7hPwi1cDGEX9zQdMmWLSZjZzh9egMyyryAlQZNv4oPvhMZ
zDilXCt+1pJhw1BfXAczChhMXkCvr8ISUhnybS9RGostQmz2FanODGfLVkvdKMxZfjkrfRJbD9P1
44VcKQaVB8opywtrwVBbZJNm9UfsMwI6aX5xAEjUq0vWwWA2NvdCawyTgB6O6uYROkYsElLnoJ8u
Eu6IrlTf2Wpbt2G6vfEYW9pxEUcIWkqgkA/3tb62dcOGlNoZYKnAVBCrckkRtBigfSD7I6IUyjWc
ZWTyX7AhpgwLRNYEuHz+tXp2pzOlP9Yha+Fh8AB46YFKBQ9FflT7Ie3CZsVdrIQZmWqZqTXvQ9ma
ftCStuKaKd+cirI2bA0hgmLcgRY87xpzCor1dEWhItcMo9FqLwFgqIys9S4vqX6yD338bFx6irTJ
dUC072DWiAIzO8bam9NzTC9Pfv6vQqYslpmjOXPLXDnW/tljHEEPHjv3oho06KL69coUQGSxdBBc
ij6mKB3rT+BK5glS2E53RfoxaaidvRjPNu1wq+aQZ+ivUncmm6l77lfQDfdOw6Rs8Kf2NCHLUndI
DwWS0tPMb69txPFrZnEb7w3+0JxS3O5n+1l5XB4XgoZHYzN/dAfChvfF3z1oRS1vS3kgIMJOok/v
xUJpN7xKp9LZM/+Nvq0DGvm0ew00qUF9mQK3GFVGZMlAA8ioxJorGpRa5wtjTDJ1h9fgNVhOkkWy
KASXjQKsg6+7rYYk1iArONR4bwEOauQTWH/pP7uEu2hfykZKeKgGcq0vdfNfhyoWS4sLsScEXLMi
o4KkTGOrghJFxZE4WPYQ9Vvp1/C81qfU2TNufkyHWhlibV/IcMP7tYilmboCizj98j+jQpBrNA9s
Uv82r09Quq5PdrSTDpgVkgVEzPJp1qv0uaGQbTWYuEcw+PbL9mfUSJFlqSAotM6YMtrnS7jtu1RI
V81w8aDEENP7wzx4EaESbXDww7nBecJ9OihK1tsH94O9e7sZyGxwJAhuxIA+Og7MBXqg/vEkLHlt
yqvXRt9RPz9YVwA6SH9UJTr3tlqiP61CJw728y8y2HvKP8YT9v1/35H94E9Gu+U/GAO0p+oMjx00
+OXwnT/fujRHzmpnhlrI5dc9Wv1oU4MfHFWdytKgwlXpHHPjL91tRatcN+HMnYME/xJA+BO9SZrX
0vCImdtK51+Hrred9+xB+X32OL30p+VVhdZPNiRfCq2qkydtENxHiVwDLdLSIfk1poby4IWnxFTZ
FOEW/zLo8bgR8Em16wZduCf2bntH47OUSd5QUXZNtNuU7wi3FA9eoQAD9GAzwrBj0pGqV5I4UWfI
I1CRTWW2uCUoVOgrp8TSk9UQP0WlHSUIBU71NpeIHqTlR8Cp8kWvHlTLHw89C8Glhw2dhugD6QBf
NF0lkgJMRPwpL35zxnnBgAu+RE+dYtV4bPgUmmrG11F5cZzBk6tPmEsVhYVWeVunZYVWOZTkv0aR
tqPZry5qPJR0tP2XOSNBfSQxlkcyc6FrWQFZ20lbABoH1RCZTmHvNxzpf1uqYFk8EFWHd839fNeU
LkuR3psnKy+BBc49hPf9EDX8wxBfUGn6Cbg/gL88wAqrmyUkVJJ+CZDJjGJMpwbXnDXfwFYEaNJN
U3SVfVHWZfKiJsMpY6BcwDgTRVy/Ud0vjCoMwVoyi5XBJTwdSgVO4hW6xzZCK0zJTXqs89OoMXmN
6cfzQcDbmLrIT8Jl7xzc5r+gsX73Kt4+yPm/ZivXI6meAgX0dguC+9aeqI4iIsNynQt4uvnt1uxP
7yCj2fB22+NoObg5NaDD7S289o6ja3BonRnMdGCEZozpi4ZFp9ypthK3uI1al5oZDZmg1I8ZrpFr
7/1z++k8t58WY3kGtXY8zY9y486y+egd/Vc76ec7mZqFqhziXwicleOoMzKLSfTv/iUhJzv1ExSh
pqr4V6bCQhBlwBZmsa4SCllAdaCqsLU3X7QvMNomWagbIB6pBiFzwsgTdijzQfFs2drVzdcxK3cb
reqwhqaNxttWaYm9dBOzAPbglE5m/q9h7RePwb1dH54mSb+hiNm9D+vdj1tnShJL4TemOOSz3KZX
+z18uEyMaZGT9A8Y7d8qsWhrbp04p/dwN7z1fmNESWalaeIsw08YDfPrSvNEX3TN/7mNLqIM4zpT
cY9MsY22iKJOp+vBiaBOMaHyigjmwZ1Z2UdFz/y/FjKpGC21RMcZxqTUXEUtHV8TXedakB8iaGHl
HNTuHEi37tHVKCkouN09g2paN59ROngkan/Pdg6ibpeycocE8WY3ILfcmqfR17l2K04y3u+NffPe
r7nfYDngFb/g2mUc+c4ouRGoq1WpG3km8b5bhyGwz69LU1xpQk657+Fd29dxuV8gQqgHN9AapnnZ
9Q5dB8DIDdxJ2UYOoiNPyxCE2X6doxx0nmf04mr7xeDsEiS8YhqRqsQN6TwUgnQFilbThzzgca6W
tyWDowu800XYc3XyCarMpVQa9PRp2YgDtJTgoBYn581+ft4c5+d5pWye8RBiHe/8iFqSkH4dOHgE
BrBsEDX8V1CEJ0xCXMVAEQeg/otDmJyLg9rL3s9jmoFRBC5PznO6jifx4NtteAmxRVrdU8mA3vEd
y2A5yPn1wZlODkXHWQgta1gdfuhoZBgnkp5qDIZjTuFUQ7H07yPE4Cr1fn3dLBoSeVikPs/2A6Lk
wyov9q09nPkCHiNO/YSmHMjk0v63dKWTgNtEfFz9e1cu9Dhg7AJFFQ3yhJ0s2SXxzaTDXDI2iPJ+
rT/ldxbwhbJjZiaPJrmmdg2QWLg3qS32FyTFKrGBcPz9ic9KlieKigk7UFxJyqccCLu4Oi7mdVD2
j3TL+MjAdBujUqswj3oNoJJtI8SyMKw5w4Kw3NjrDBO6UU98A9+9aa9UQF+ykp68kL4UwQrmF6Aj
DmDBwZcVh7l1BWnGn0e/XvL3xgmdJgXGatEWnoLuCvOV2GTUR1w8KWX0r6wkWTgRlHngDFCVn0R8
rLffZK5MZFyRJzPgQOBBpvGeUEGvdrN6LxBCdwlLb7PZs9Xef8xDofwzS2xsIWPbloMDkjw0RPkV
dFa6BVqxilBa6Oju/Xz+284TjN6H5zljeBZokzAMjbnkDDWJujlkxfbTEuO7dy6xJaawTHtwMvfh
FXh1t2I3ejXnOGoQlqeVNIgTKrJn+PB/iv0wedbIYVL7zhx4jVJLqIRWnUUqvR4pPyt5UD1eqAwR
OzqMxxFWiSpgVgncs/EY8w3kIGyuAiJSoACndOWOqaIvDFN9sdBOFr6YMTJ+pBRENPsSneZPrKiK
S9nOrxGTiDSUzdxQ4CEfumyr9opVSCux4o0r9MsqfgjcqOKLsZI+Wg1XnZTcM9PMHyYV4B+T1Wqo
zsU4+wJjNRFMYVbkHYmd6t+beYoORan6H4E9z7doYcNvwZ5YBPo5WMjBepQwWAkWHVyF4d2N1hHv
ZNbzNA0m5+ZlwGil+ozAjii2zo4qF9BIAlQjKn+ucwyiZfR51X5/LAhFBYsI8cZoq9g9NsBCn5P6
H2NAkj0EpTadKdfP+F2j9ZOkmXveoVfzFry4770nM5tgEKVzRK5p9+4eopSr+jJILO0J7CENuW2f
mV6DCRGXjS1F8wSeWgNMAuFvzPhNfyGdSUJ7xI0CNSo+EO+zvo0MIRUcJMVUTSkQieBFdCdYR9lg
9JdrvpvXME65RXI5oaZ8yJHK85BW9xdgox82HWMMlZS8e6/1bx3R/ZFybP5Bm+BCQpBxuAAA3rET
fRn/RCcY1/EcKxijhcsUmV4fniGfqXTbC6BJUJMOeTZ9cMgfzkO+j3UL7V1QBLFmWxMqCNnM+p8o
lwIjtFnzJiON+feHLlgxN+qu3j97M70hA1pmj3VtdPBzPrnXSmwl0QHhz030tXdBe8Eu0ObsvuhK
ptt9XujThNxPhve/8zgKidXGu/D9V2UGKnp0z1UEJ4ERN5376gvczvh38mskRQhSdr17d9nc07VK
RAIn79DKt2ic+Jnzhgs1TmQLxLtspv/5/4AgkuJpxX1b82nHfdglJHHBauCHgNWoK0syG73VCpxi
NSdgQGEHxohYI2VDnFlFV3R0gVIRXj2aCrEEEulQoSfd3IJTDukNgQwc8nnrNR+BM++peI4w2Zgx
WciTZUV0FQwznu6hc+jcSf3VEEYFLpWn/hdtU9Y5LZ7jggetBcfH1+JZsb41XMfZfsbWBVEj+0o5
qdy+f7t3shqrCNZq1bdKMIr2g/SQqgoJHCYfkaiMkyFoTu5GDHb9G4yU2dUIimqFsNAoIbMgwByf
KV0ie8w/pzQ7A+l1it4ewDugCfKuUPp5N4hmDj+TOVEMMi1vU2ssqgFIOyiTeO5aPNwQ3a2Hpwqa
7rzQORXHWIBwjSAai5uXfcnYxaPjDBQBL1UjGc/xicXUV+my5K3kp9jkadeU9t9+88WbKGbLpGhO
09uYQc/zeHYaXoCrX9TohMIIBUdc1d5SoVMw6AufDLhY4VxsSnaFBjso+89pBoaUM4Sw0+sM1PAl
91UHByEAiB3sV2c5/NEYo1bEs/mcwnrktsrAvMyPnbMqVkzeSdAF6MBQijYNM0iCv3AmHz7kbMXN
qnvo8TEA4guYbCVH+/O/a5AqeSHtQoLSEhmWNWN8d5MNZFfMHAzXN1NSmOfQeja/8A2z2UxvY0bG
BAadGMfWzoI3Rp5Lk58YNAw/gEG7qvPB3HmHKcygHCii0dXTsMpUb5Ag4BZyo1Qv9whNCWNuxIgF
R9QXjcSt24hNwE2gJR4bc6PfBnps78u92wNVvjn1D5MZqBGxJy4toBoaTKFo6D3bFfdj18xD627x
f5jVS3/ZrFC0j7llInMzB0CVEm4futCuRl5Ebiw5Kf5mT0WOzQQGS5rDos8h3fWB8A5j1dyzPWG+
6KqaUymxzg/W0nuxwajrtjW24mEwqhWsgJLvma7XnDndIWB86EiaOeZdvlLohbX9bQL7s/lPsL9F
KYnNMXNLKDHAtsRI6OORJgSkLltrNXniZ7xyiy1t1y1Rk4HyUk6A2J1HFM3PlrItFhW9aphIkl8T
egpCSizqg2jYPQo9wyJZfQUEDMU38Mbph5MCTCEWS0y0IrFGOd7iZzAomktaWk+rRNmDNtG883Vy
/MaNS2twPQSOZEW8gpYAlFe56rqxZpKgsdZSV+ldxX9GdvIjzhzIPM/rqsaaR0f3QIyM8x6Zopw1
V+tAgy2myOLEVRWsLbQtm2FpGD5QD0RiYoBJ3rzHYuKuXLnrH8R36XPFE/C06m1NXjPmW7iTFgh5
wq8f2P9LCxhXp7JOnA9362pO29OyVadltff3ZanVuf0j3WqaMHiuK9Lq9RSYFxLdWnY47V3QMpa5
1PFqVudqY84E4D/h3onITl8pf5R2G++A+j/Z157+WqyoJ46QqmY6xJLFCKXkNbGGVB+/jS4jxcsZ
5PdeFMeCDXmQsCFhCzF1nv8RkUlTrDC2kqYSYgfVznoNJJhDEoUJDincij2poI1kxgxVw9W9kXhC
Y8Y8ZO4vk5NxcCrzqSgbg4uWMHa890QlFGR2RyeCVRR9WYt1OF4oYTUjapDX7i8mVJUAIQTGlNwl
fjIcKqDPAJsahEWCC7n2jIMgQyu2fOKGgLWh/kLJwJvKxHf7GBHaUzYHJ2JVYgVDpDMsfqDsXy9i
bmS/AJyboJ/E0ECFg9DHKk2BzuJ4IUvI2+m1F9gFEpA7MNEWaRA25cHLpWAOwRlkM9iksLJgRbEX
cqByeoXIghF5ok4A6xvKzqrmqP2iO5naZEUi6q2R+a+tJZVLuztoA3QKepHuab39aW+OBCvi+scO
KrqYmIL3gxASuSESJThwxh1mD57cX5qXfloyCPpVVdioGZwt6iGcAKeh4Exj2DghnZiIWzLinIxK
IfAIKFhQwma2thdylWkI1aYIIsaZgKkGjxp7ntpyvCQGkSiS3gP8BsVCkWY/jig7sSP/WAUrUwZQ
SK2/RiJBl1Q8qoCLn0K2pMvwCL+cR0THDMp6YnFAEz6yfNJAEjsvitOTJVSCsSvdOvBLflOBIO5c
0LE+lHWHK3gbFM+Vc/UlHS2bq1NVNKpkTNXHAHPKu5HdYdxVtqPrjuclhhx3iDHP3EmYCXgKyBOy
UBFrHViXwiYN36CDVxNmeIN3PHGSa9BigQ3pM+WOUnlcFBgppjkYSOb6er7aKokPuRooFPtIDPql
aTwVvCCWgGaLb8k6/sl1uTnc+9QNl4Ea93PNZ9AtUFuiuKkgIfgd8b6yBkq9/u6zXiiWK8wQi4zu
/jQMp7eQ+z9T74jIp8W/9yT7Nf0SHS44suNcqxrtIAT6+QwxNKX/r/iXNum2ImG9nx6F8FpVxTX/
cL95tH40yXOD5YNx5qL0a88rBb4EelXBebRIcgTxqtM86+oW2C1Cjc6pxAsEPOi7eisOPpOMmf+u
HuQOB2IMKhQArwC7S+c6oaQAi5eBirwnt+wvh6aD1pLeS+C4qgqoF6X/pWKHpDIV9OnpKqCNeKIq
r8rA0geEO6zxXS1jOvxWwz50Hx6E0N7JVcyqI9fb95cDmhqG1y6NMGVS7QOOJ/1/9YXyCsL6miES
zXKw+8fegjtcaFJ9kpSqDvERojbY6bVdLLN0EBr5bgEC95Cf8/hmZtrfRlcmNl+Hd44HUiYvwFSn
1mx4H4qogJbHGbijgEzRWz9gyioZ6IqFLYNu0AqHFRe5RT9Q8ChpUxFl3j7YAmWQTwsREr6BZfCG
sKdOLEaAO5UWJr/IAaAmZ1Z7DmUERgNsqsx7Z8KmVrHKMiJ0/hekaj1m60EMqS9lAclFPVfZ6DZB
LZLzJRO/0tmj4+RLTYryh5r/34xvzqV6IEcgtR2PXsSddGpm5KsSlMHjDKLuZFqYEUoBtTVSket7
Tn3dJRrkZ9UvCbnBHITBZxQ314oSoK1j0tnD2pZ7+gNOY6KtqQapCAW5uzwT2ESpyO0du9Am0E+f
EY+rAHuM/giKawCTz20pvNFh2CfO7pfwCfgL2LfvLjy0Mj+u1u0IZowYZ+Kcpb/pSOcG3gx/0deh
2mGeqJwi4u0JLa1UN17cTUQTeX/kguHSUnvcmU8IKs/hc1irQ0071cz3Yj/7VZrlbZXjehOA7BcC
/oPqo5gbd0bnBLuj+QsSvz5BpuID70U1RYZsD0QKkFqJIi0yjklBQVmzCFUd5xuU2SPixN97TK2l
GZYU4tPRelFuDDTI4qDDHixQZaXzRiuoPNHykqaa9rfautU7nXJeKMen01eo44fYMmcR40RawRap
/4NJVb0f/mdv5FRSX/xgkCF0IJzvrined6NfaP2hK0DfGqm4McsZ/sEk8VD+9iXyVkWEtl0skpwP
UdbPWKgqJIsPCEOUSBf2F6MnctsCZXvs/KTX2xso6lqjjXIOVbHF5o0tTodGm4IYXbRELLaQ4pCz
DwUiQNVhHoAR1uC63JiqccSnYFk5izPsFvpBcAB5k74VLlg8MHXaU6qFk5UjucEboI3LxdohTIFn
OqqO5JBydqirahjhFMOBeU1oOkbODPtbU9P/hyQroWinAtmOHsLIJFevE4nO19p2RF04CoXaA0rr
lOBDtTTh/3gNjWNW2ZqfiYEX5EucgpxESFXfTJwGOyCrn1Hr7YFGsB8H6As5L3prFSd+mO2wM82x
yezBAixaYhKTm9tAP6xqsANPBHB7tqpwPkW2a1ycuYY4O42wlMw/Nr/YUU33CzpFAvZ7K+9Q07CL
LbBHmxyRQJadgWDj1ymZt1UUQGzodHyaAuGOHEyYx0wVyxuwcFe9VSYlql7eDLLIuasemAW8GREV
1ttHszjHPruduRjEY8QRxj3ylZdxQQmnoRZKjotX6Z3DTMFe+UrDp36l1pSUCGu0hOXIb7JWtVyZ
i8oFg5MAsPCu494YdpNOZ579g9J+1eK2y2soSRvwas2f4XPpH++jww8Ssx00TN6CX7sZ0Db4HVqx
3FzqaGgewDmgGVsmaI9fPCe1qumtuCT0qnkeFLmmLxh6XGVb+cY/ph7sPSGsS5a94ARql4QaQrxL
oai+/LspIS5FqKIdKaYXlCpXrdL+QjHHsdq6Ff07kgQ3S6z06L10bslDE6pgMpKeutUaqmKPvZVb
/fxbs9CLgfPt81S9pwTcetsrBk9GT1Q6UOKFaLZqeaASI/atOniUhJxF2MrwXmLgyBa9ln/j755U
BjB+F4taByd7w+0QXvOS/DjO8RqYBpAxAL7Q3kq/yyVlSG5M4VC/Ayllh/vTITxfY551CAgSX4UY
njqegGId5xI6faoVZb5KFlbvL5f5Y/SoCgE3AJdMZUlvkJJKrf1a3IaGc/DkVgudtKuIOtOBLw0t
PXgIfIEBl/buW/QgZnIIaCZmumzqYL6bF5NGmMaB6e2UGOqOddXkEcY6TK6+SvjZoWaUHdxD2Pzo
hyC0lkZemandNZNVHLHlFTveBhKHuCntwjKLPsXobOoyeuNfh17WVpUiCnUHodxXddFm31AxkgxO
lXYjmXOxLoi5qVVkZr7eRt0IGLlDDRiRGhxuRvXTd8lPYSbokvpxj7MwNdPDI33j/aJe/QvwHBGN
gpP4majCAY+Zug4VkLJSfk5iRoSa6IfViSSrbSBcBYs6A+4K51tFqfbBHgALaQjTcfnfDtqgmRgC
aBLmXhiUEPkZ2o7viYaVNdaIJ68aJRPeBOJjqCNxJ1EpY17679lsvNq06r7a51z3BVJatD7PZvkV
3hpulWE5xXblYSHXc38676vHD0uv9rfqRVdv+bUPpxaqvK+ELt1HK6EdON991Vv1h/N7tQ+3wYFf
eLV/j9b773oenckoa024aUBcmJKzWWKQ1838vJk9b5Q2z5t9Ibhz8l7RQ9XQKU6/HLfFjuvB0+SN
BqNVYSTgRICKSoiemV84Lii8gjKXTGTQuC66lWGcJPQ0gUm8jSpOQcznt0FFYs79KEcWWP0134rf
5gGxETTaeAMQjv6z1FpGuK+D8xwVYf5+nQI4+l/JvnXP49v4Mm5exvewEXz98qI4bHSqvWO36Cfw
Of3KnPqDV4JNM6htvjuDH1Yf5puhCfA5YTJskDApzBuDs3tcHMCR4Q7X7P02yhv8iYESjyavPPzl
FzmwpMVyHIPxHwPmlJ6N99998uocN/ceeXk76VFX3VwCSt4ECA2aqFGBbb0C6Fmd8h/LZHTbUHeO
fIo+/dfgeLBfL7MCVkPINN61H5V+5do8Ja0qSprX9uftvGP7SXHgbH4OZoVYqmifISWgGkpzPVnQ
0ShfneLVOcV2LbaOwPwV0gnk6tDKMssdqA15gLelcambZbQQEVC5O6W8/UGfUo29Dyqs1vtVN5LS
qFTuR8yiLY1rt/Zx16knrcOnWzv1i7VBoUagZ74/rVu+U632KiBfaDJdprVXM4ZEU2hdr26DbOVi
o6lXelhLSAnMcf3MKEFe/zDLp0m5vct1vnReX717s87NtDQa7thMWhf7YtdaFYvSrH9qnhEpApNt
lvo/J4LIIbiToZ+dyLlOv8zXuXTK0BHe7DImBBHIl4camFVB8pRGxd7JQ/R0WvAe/TtF1pJD+N3E
1ztV+848NJXeaNzBcqsNAnqHMkPN1jGP9t7ej2utUh+CQOfjnHwNOCLFo8G80Tr0awN4DYQxaIPR
SS9uFwo+nCs9l5BR0Eejy30GvE3ASNXzMImxBjQwOaXRZ5C0700K2N3H0bhD4S8+GOSJzLCX84q9
2ubpRdPC/D69T0vzr/tsn6a/AVpYoDbgNNOE8L4KPpc41UFkL9ukBNWf6QCyE/VXWLlEbYNrYiCy
OV8WjFdk5VF4+xrTHRwwitB05uPK3kYEd3n0QjsPyO9kBu+dyWmgV+bDbjuR/Rb7T2KqQ/d49Msk
8NCuekUaRKlC0pN36JRjy/odqFuZFVLxI1vcjN37IBrk5s/I+MzedkSJaFD2ojnLDVh7iIyiH/s5
L/KffrLC4q++vdt0N7ycu+eCWWWUax9n+JRUMMaxwQdNUN9eLuqLfae2qYelcYRzqfc+R+PbOszv
vBESbmauXe8mK4goTg5F6Ucn17/2b1aREM45ercupTd1QFPLVQxU4DuxH1jSPBkfPJ5S/Gweg3qh
/a148c5P3qvk0osuvV9h9D4ObzX7VuodTsP6qXshet+1c+CQeyPvfZuHvoakNAZ8iYzAoer+0hT/
lvo+FHK19OeaZMRTqCMpJ4FZfBycJXjSm2ODMvnf+EoftKgCN8D+m8vM1KFqCmpt42lCNUh4H4mY
I9fF73whQ4mTULH2ECCopxuVeUbQ33E+RzvunhAg+TJe9wsQ/jCrTUh1o5cboTRwcmiB5etCuzoK
2w0r4WU6srkv6IoR1Ulc5kPAy7AbY/Uwxmf7+DGSaQXti0URMijGEMCcBIYWCzC8eTSlblkeonZ3
gCUIb2ZFjofxgh2KnN3NhIDATJ1XrX1OnAtjda42JaeyiU1o1N0HElKg1qj7FeQcYsLKo3FhdCNI
HT4Goi4FyvHvZuQ2T/osmSHxNF+g4hQbSGuZ+XE1izcrKZiQow4+3RBg4W+LKAzl0TzGcPvdXjZR
0T0xyK/a3JNDbx6wOmI7gZsM1E1eMX33+dcuZ14LZrxmvyao3qGEf1C1O94kk9vZLLzM+82s/4+n
81pSnFmC8BMRgTe38hYQnrkh0DB47+Hpz5fSv2e1w87OYKRWd3VVVlYWCB5AKcQjbnSD8grzlpZQ
KqH52SdoQa6J9+DIREOdM0VBYPSjLVL5nMjJqh0jnlBvF8EH99FlfEo/4RVbd1+ZpN9mPxfCEfxe
ivvmtRLaGWblBUfk1N9MiuwEwxM4yLxAxmRrVOhhlxbHO0Rv+5cebmkTYcLaw/gy4ahRZ6LtzAbR
2taun6zv1r4eTcYWoQ8mYfIgObKzTowe4q6o4SOs0rBvVB9t7WbRfMzM699msq8aVSgDH6mUXmD2
9BFYJxn4RYZzuh7AVrnB6WmNC+kJrnFbI0LbopfNcO46t3CFVwhOCeNza7y4O0AHLEcA8Z0548bV
zRfpgrO1vpurl70hbmfAGTpjXTa3TeNGmLW2Kj0QJmQAblfzfrOQiUXGsowWbMTmVh68Wm4VwYKk
3rmOv+1LdG1//AKdNq/jxhj+yKA4Pw/wt069h3tKvjTYCHb+zq8hrbPtcyINOhci5xWckqpfnFSC
SvwcH4aNuBbgJwWFYZWWS3YleXLFK2PWvY4JahhLZ5fc0/Xo0P0Gq5h9vVdd4uwmqx3VZX49us8P
uDHWtn0PVtGZvN3WqPWuyKAR297Mx/DAZHkbUL8KRbo7oD7R2BhnFCCbNeMricVdrz46o0qBonFa
YI4v8CovqFwNWRKbklmDjMTkL5h4WV41fMcFCxoCLTnDogs9KioP7wOcCJqIjqBmks64UYtOfu5p
Ftzq7zeZDR5b61pCuta4LzZzcrz36XO6G1f8Rie2kN3v7he3XjGmjVVyqBp+LVTTPRi9uxDEbmc/
09Ww6JeS4vS6j6u3zmwKLkgCgKph8DMEP+OTVyIRMGD2HhUnwCdL9sPtzyNdLVnMpzbufF35wpTa
xmIdVGdGrmpxmk+YZUXy4GiMQXtKC0AcbTwrXnP+xdRjW24jmEQNvEnzBJRATeOE3oBJi9ZOZ4yQ
OJtUWzdHj/bh54J4PsTMgETO/LQC7EfOJ9mUjSbw9cxoIMIPKg2H5WOVn3YTGf8SkkqHHa0SvcNP
ASrPKmpc7M3bvgCkovF/946DOzSaulP/dq6wMtyLzZDVzH18xB5Su2m0POo2ou3gHD2oAnuHlfbN
OY/RysazQOM+brUPscpZ61bZf02N5mC9fE0/3eaAmTmLPt07ZEGi0WO4TiuwTsPmy1i9TZbcIamR
ajkPoCX/kgSnQZh7Gp2jg3eJ3/5+yrhjX3fkT0HgzM+tNyPmrXPvP1aNtUU+KL4PnsgJF8K7UyYm
3HcAXqEgHIazxTltMq2Gs4qxw5xMmac3xyj8NdFyZ5bC2PstNy2k8wmBaGu/xJHJrAHGuD6sLb7d
C/X93tHe2uzd8d5tRSUf0b0xyqN4QcrYNNGt+LRPQ8T/4c98gby28cM7x3Xv0F/1j+4+hhcSVPq4
80OUPaHxruM3OXi0nQZQ68JdD+3GiEC6A3Fp3T0TU6Ej+e22Bs12wa965eicNNNW9+IxKh5r5Nv9
dhr9T1C3C9GsfcWudFb9U1qzylTfKSwTfl526/bZxSOyqs6wnBZxNdfhIySk8Q5MIfuBshQpiV/J
Iy2P3Z33GL7akN1f7RYGYwMw8KKe7+5AN1y0/ItNM/Sw4jdjVfntvFdcIRGilDlUecC+u0+/FXAL
SFoufWVQ5mh41+6Gd2KKog11SC7B7mcVlLv3oBLsvYNfjJrO1a766w5ZoXjvzPw9CBV6OzTLi1qQ
hI/JrXvu4VCt5+pT0d4xvU7QlE/RbrEGElpWlhtSRckpasXf9ov7g6kff8f3dLezZ/S/gykXNweb
aL82V1HNnkV1ugdRBAn1owS4dDRA4tHlv811K3Fg8BDWSLB+O+WffVTpF90agny7HiSMcA+VWCz+
z/AG6ktf8+jOaT/DunKbwY2LOy/KQWvyjUDjI+Que+UfWrQEpxF1dLggzd7Jw23AIV93Cx32jAq6
vJSiojvxDK9I6Nf7tQQ+UP/GcksbvdlgM2TWQt0er4J9R7AtzCK0c7H1gOU4+tT8cROOHdJq4Tkt
zGv2IZoN7mORBtFQH15+Hj+UOsCAFUUSDtx6Yz3K7hUaBx0VfhGtqkxeS+baZoTfsubfD2ayis+J
SUq3cWGw6WzfJpEhAoSgJ5CCk4urok96EseH8btb61SJ95B3CJFgh9OPce7dwmJ46DedqgNtIazK
8TdPXouysLLdhCSGfkr0CgpRkZ4NtWDrYYpw5JCd7VzCbVANN50Vy0fdNprtY0y8u0pbnUu7GNd0
YZ/hsU/LBE6pf0ggHsTIGEQzp4pO5bbf7DajQpvkwBAdmd6x+xpJqu3izqLNcEVtteqLi2BJ9PZa
vMN9vxifAspbE/B+VOYbT5Uw7MvsGxZq5fXhK23izCAE20zeKCzDqYN/0IdVTPKGO/aE1URGOGZL
PCS3YSs9djAAmOnpq3ubzPqFuJW04plT7HyDm1OLP92ZR4spuwQy+3X3IUwqmjLcQ7zs9i64udU/
kDX8eSaHlIzJx4DJK9Q7zUmmOpXOza6hZ7tBHxdd9YjUOIB33Qa/sAhl1Gyi1al0Wv1W/+m8WNlK
MpNiIxdKwn+kG/Tkf1uLRlhbEqIQXEmVQeYa370CEi3exm3YDXvm3UCdJZwC3Qm2RA2mDIQ4nOu9
1TwamM7Vzzd8I6QxM6oUxTWtEyH304RKfFlu8Q63GIsVAgT4fa3OPsJAwSzckXuh9KMt8e6LPRvO
YqaAV0PZ+zJaAd5BAgy+vfL02H+1d71tVPOZAl5xZ+1JqFXZIRCiA09zdnGV2Cv9DLedFiqhG8g6
8HzexnZanB+nnx9aRPbK8/Xkuqh5LB4M/nHMRtOuR6uo2H/9fmkcUey2yO/a6MDENfc4atFv7BK9
kxoeBEzkyx8uTOVm1si648sRUYIr7weIaMN0o2ojqdL8CqiC9ph41yWL4g1A/7PZqJhrSvQObnEX
oAO+Q/mlRXaqWbGKk2bTvVAjBQttZm6Q2YW0R09m+j9IswqTxdb4WZwJoaMGVKMnY73cwGyclK7m
gVzVx2yc0eE3tsvLyzimnCSyy3BAXPpIHPwSTsK8aeG8bbdmsXOkpc94hY+95UbBw9Cu2l3jyMK2
vnoE6fAJYKQj7UcI+iyZTRILdXNF11RoVEXjMrkDf/fOI5TKydBczXLNfG2tZ8lm0HZ/96JBtzs6
UjA8cmxIHV/JXh1sWbVvxNooxk350Jf4Pl4xz9PX8IXgP/3SHjEvaMBsbqTryXlwQvquGR/J/qm1
5WZcm37YDVdk2p4pH3UacmIPMm1vWrt9Jho+iiKKzqvzdi/Owz96dAiZiUoVtZJCfIiag3r0BgtA
ZoB6V7hHafmv2S32eeXOX0Wy2c/wG9Q75/AZnMPmAj6XD8MKKgoM4vAdttpMeBZjjU0PLNw/+SzQ
IfpW4i/SHMtZtQ/uMWzZM590rl+DvFTt3yyAKu/jr1EFs0rBYfJZ7I9e4WPVnx6tAU8Or8dY0XcJ
5Pq9YNnQ0mNHx8/4zq2jTKZdXZQJctL7fbxu/eCM3SiPPdo1FAdnP5slriaLNmqkF7LD1wW9td4w
Hytm7Wkq73injr/9ePO9ucWZbplUwH3qfCgT0Wqwz7M3k4w62GVQExfx7MYvXt31tzQtbk08ulPN
3bEHQk5LnsNZu9rbpcSguOfsTb1nB2mlZYu6jitsmMfwnZ7ie8nk5tw3TmYHKuNj/+od2QTpyveJ
9/1Su/BT+GGfHoq8gn/39e79Y+fwB1/QL8zr/irh/10WD+GWVDc/gfNHaaiKmkkm/oRIKiQ1C8Fg
ZDgkXwvvIG9gKTInSUjVd99cyuadwQ4kLVFJcYJXB2igkh7lFHMdBeQZEuAGCqpGUmrT28PslMpD
3pAY/RqeKRapihn4BX9Pqg6XxKczADyRttbJsOKJOMh3BwEfSqlVeEPBLb/OK8X1pBCFgJC84dFc
JCKOiGQslia1wVSQF6QbMFFXUCktqlKCq/pJjw7sGxGXQfBRFEq8/jCgO+Na0qsUuSdLngx1MiuH
FldDrM5MlI5hkGhbJlEI5RXmjsbOFoUXgZ1/TNE/97f7S+EyFzSAGsTIoTrhMGPIgGosKCfvdcjw
/sQqL1cGCvUQKq0l36KaISNOswFDf8TlLdJODNm2wRCKesrzBwOk1Lj0iSTB9IYaL5Kg5KZ0rlK4
4N01rr2akSxQ0hMvl+yr1ANIOXp8HMPNmcWADpnwLvJiUEkHrNyYhJ3kTPy/iJJ4kFsyb08TmRN7
PP5VAq4H/4nq4R48fUv1yYBdJ+okNPjSetIhtQ007040tzT6GnfOHkUFnSYaXWJGaSA4Px3SFdJV
punKGCN7IeYsNfFdt1fK5DZanLLS27pQaf+iZdMdi1R5Nqbt4ZS8YLdqQBeNXBSQSIKiUXQG6fog
WJjLF5MF5NS73ZbtjoOADpxLhDXXxrwFPXNOUfg8oDH6x0Csye217KuHhFHF5T359/cP+0Cqlbge
DTAVduiAPU3mUBSIC1VjcE/I0uHdkO7CFSVn+4olZtdCFEKHiI0iKSn5pJS3bo5W10DJRwajxxyh
xaXyUBTkw/YRS2nfPXbhCHFoZPm5yK4k6kmwTkKEIrg18z7QqtTtBe7R7SThcmFUGIG3qFknRK+Y
wT96Bwad7j/8TxVGiFNTsZ7pnqChsVgulztHM1+qD6gQS+JhAeWekiLmt26FaHsadKTytGDfxH91
N1sZTDYJIWdSN+aAT0m5p/zVbeZ/ooVpsqbqi6CbrzktdrcEXEYhv0fHA4VVPRnFpq7bZdnmp/bX
Iw1MEhXeL7JTXVK53YtFRlivJlkuJU62cETZeipjfMDVVbZapfHSZ9Jyyj+JC9AaT3W7REz6HTeZ
0RVS8tPpfDpkAFEIUo1U+DKCodj8UEpNpr+kPrqcg+DJX2Y6C6Y3HdKX2xRoqTmDHiZ/+kvM3GIk
wr+OG7ukjjMBeMus9OpW1WdbvEL3rWdq7trJ8ZwOHGIjcK7sRH9stic2XuT18Q23TmmswlkcW/ST
UzwztPHFMpXs8sW9NnGpxUslaUzqmKL0DxLByltXEEu+9qmwzXR8pK4hRnz+BauUNC0J357K6FX0
jvAbvAfZQHXdljQD2QmNVUnpwSgbNiiNGW8x5S7DwcRWct/JZ0loT0oHrktfmZSVK7olEIqjuQK2
qInDPf+YTD+td5O8ugRfwx/IIZk9PBmQ0InB+X1n0DthluC2MMehjcRoUWDLtNphtUjvCBq/rxuZ
cnbpGbJp568LoRqWtxtVDUi+Y8zBdPyx6IExhvvw+0CXQwfJ/8KP0v/TEjHvmKZhdxpYSzyijfDD
319exDGFIDEP+hxTraohfTjNedavt2JCJC7ZFbsNbyFAW61IADEVSaJm8tQmyLWI49XOzbpY0ZUW
MsEzWPkzr4oTXx3okdDDRrzDrlu/LbtE8WWDiPsalqA7+vu0RPPVxTUkGcb8ECdOTThbvQ0SIDAr
2HUgesBQJi5A8HbWXXcOw4yjvEq2zmm4QSgaYjK6DFsLIqx7+RGfoEjWPtC8EGtAM2bzQ+zFbHlB
iJP2Z8U7d8pYiOQV8yWKAKS54Z29pIIFK6Q7lbT+d7RQKGgRYJLX8kpgCkrZS+Xp2gHtyr4nS8Vx
IVe+7yp9voHJq/a6dLkbfim+GGw+6EhBo5puKPzM24+oTEKWUMTLvKaPAJf5RQhr/oQ4IQ0kit3S
1mj4/ItwDdQJ+Qlsm91evWJssQzt18ts9HByqlMaaQzVhm7n8pju3OtYP7szqJtYEhnAyZuhDuxL
7y9yiUtO7Ck9wDL6nm6GdZ5NOEBc6vPUpv8MuRHDtcPYmzSkDlu9elc3ZGad8dineOsEAewDPv4Y
TRq6+O6NrSk2ysGtvrhpTw+8kL8U2d74+ZOtQ6u92UWQxO3WmjBE1g65TNCSe3rFAlC9I65jvsO0
euolvaber9DG49ccwIHrbob38W5YEIoNqaQN9EEUyTebP86m0JtZZdQstrxxoQclhlnD77I6RNQ8
obiwpXLJ3R7aZZTc+OPxetSKtUhUG6E1IrFCFFFQ05OHsPkr4CIAJTJUUs2TxVJZqGoUZKUNn9Jo
jGRG5GQwZz6dCrmA7CBQT4mAZIlzTVNkfdkYcBvFZ5GXRIkFe+gASTY8AN5QhdawuU6mi8Aga5Nz
JToecifaK5DblBHlwziVmItA9ASBN7aWfLuRqcfAZ3J9MKay8mwJxrP18JmWDEn+r2SC4WpTzg7F
jMrNoX4pmY9z50jlkQq85avqUXoFRXYsvsXhROCs5mX+x0bb2qEtFTAkwG5O7w8fC39O3SQyVjiO
jLw+khVcapB9MlKFtOdindHql0QVHoyKhny61WYyTBhEba9cjY3SEA5hgQ/EYeSDVFSFj7nfHAgt
jDoo9YG8Jg3D14HaTRxRmOV7jvsfckwdJdv4+ZhkYeeD1FjIQwEBzJW1/ZNidH4oWfjwSHfRO4Dd
/2xCMnCKxj7Qd2c6W6xt5RrV5UJetfKLApGKvQ0da7PU48lrkiRUSxHpMt+yRjRPEitLiSmIOghD
PAADiQpeARLianR3SqQ5aFOKvvXMXBBd3K1jpIrnBzhEc1ikOcjVaUKlapqNiOTaw1SVdTkmv4Qm
uzhWaoREAsgrt99TQA2nQWIckg5a7ToTpSp5HNTtzRgVAbsxAKTdpXW7aStvyb+84X7y7uqp+ty8
+Ja6yBhXDM23GfmvZG+SoKSrwkeBAD3lhm+pXmfbQd0hOVlW+/Z+4OFaJkl4s5MVT+W7kUU7doiO
P5MFw8kb4DrJGyZmSdErY5PL2JwkFeCQKeQhYOKE1SiE/fRhcwrKuMqJk7umCKaB26caLzgIeFwS
s9NOqQIrOYd6HzHDD3OVP+2hg4s4qpGHoMkhEpHIpOqpotLn7eBJYA9Yoie9ltQe8xEzKjFV9Eaq
v2Hl5f11kOWqu6EHSpEyeL5weNqVFg90gI3e1AFCKXhPqi6F73alQy9XSkYpo3iZRbdIKcCHL24F
uWkdeEaaPHKvlsv+fJ4s+3sbUqY8zSHbbb+vAJJf9JFJ7uOSZ78b4RyurDDEz0WWapH0PRtlU7T1
XgbjNOGnOAeLPvGcJiBOLa4Do0jwgsvZED2vbDp8zzKCaIfHgOp4hz1NQRKqhfQf4pciQGmgNB4P
JKKrydr/MGHrJMuvlhol1Yfg0P2rsyK55hacil/s1azGYO2SE2BW0Y3RPqVbF+2G1FJ53daFQJFt
WHtuJW2iSRSwUWVpep3o6GWOhi9NNf10C0BX8TXL1dDoYh8r7RnJz+9hruW3tRFCIbbBS33bZWd6
84+95/w5L9kz47QoLF9+BTd0RWGanqd/mYhwR2kKytCStCSXTmfY7OdSai0aVQ+E2Sh6Gnq8l2lT
ufYrP7q7ytqXjYtT5mknhztD6VR2MPU3FoEGtbFTnj0vW8GJPIY+wQPdon2sPmWFs7Qn6a+XyowU
DdYM3hKp/CJtweetoGjBuVUgeTZO/pmsJRK1MEz3rKWrC9NU9WZf4BzIUaauQSfSX9v9IQJtPG9r
86A+O3oL9hSoC1qhw3ke7MAsDXQhK3qntOWb09nWmrf7nPvaoJySB2QRWLH8XUPkOZNKUlUiq5Rp
iSWqGdao6I4UHEE+ygQFPgSuqsygPVyP0DUTYLAIikzBCMuEWSuttNGHkmmIJ9l6ZuVCShbTgrfk
4WKPQq6tArMBOjqPLZeytrWBsQiRN5W7UzRFC9y0tdiJjidl6mzCsM8JT9svazrlqy1exPSJy8mP
deVYmqyHUdmMtYRZIAla4wvitoBXtVkVev8RK6fkTCbgkzyFlVEhQwbfmXzRN6qOVMYCIwKiqQoO
VHKguinJC1fZ7j5xWiLWo9ic2qWsbCsjhFK7CaNeJbX/Krtp5MHlq4/Gpq1qqmqi4zCClDZS97b3
ZDU/iLV2sGa3CPRzve4VaPRYPywB0m9Roe69dsGx1alXyY2UowNMp4s/qzotkiyv8Pm7La+N2sV6
Vnu1Zuf7ME5s1cbn1q0UgDjhknaq7CMVhDgaJOvKbTUFO6GCWG0Xokp3zxq7hXv0POMFItA0bhJh
BeesC4GvczTXP5oQrAGs0CJEMUAmy3h3DqFWq4g0FUw7hihZNCwKVK2QanTGmnmzZgdIkq2ZyK5J
YFoWbkGBLUFkQjS5sZJ+fwlnjO+8BCZSCL4EFZv8KT/b0uKnX7bYRs6mV6TaskI3OkWiW5uHIe3p
5nPWzdpjCbEECfSsYV9fMKjnikCWi1GcI1rDB3McE6ntY3HyMC2+2kOsXdzm3O6+DG9tL+lNpZ08
YSiW+ANQiJYN/+ElNR+pJk/0oQZlyFzn3kSle2X1X+GSQYNpZK9jSXEuZvSDy3rCGdmz+CVPpDk0
DaL7XCSm3FuM2BD50bQ9DZYs3uGBaxy+XRbmycqjZTbPpd22IZj3lx4xd3bigBCMm/CQDOM60Kre
iUcTfsqlzGhaISgyRxiZzXdrFMoVWID4LUbJCLOaC/dLwYmnXulrV2wXwgvSSoM1JQPdgrMZN8mi
vIxWVHDWVfh/EMhO4SmsWYfxE/lCppC3dp88maiVeKPSrfdm9sPDnD/o77Zo+EQit5AhI3urx5a/
d9dAcc5tvHJm9pH0IkSCT6pvPuM1BdxyobZYm639jnfWFcfqijVuzxAuHAZDtr7lgvE58JtquA8u
HSnzDgk85+pQWONXb/LGMudXwk8ZWxqsYxixdMK06iBTYyppgTxg7Lf5D4AElc1Xo2hNgS8IZpfh
JOljQEll6c57vIpnDj8GEzJhioeKsEAwXoz7iKFcWZl93DjLdSA3EW5YRtPSqSNqxTy7u2wrvN+d
s4LigLmnsoGKciqdLfLjvZq59lYY8Jk0Fj+omKPsHVESbIMmXiygNdQzgev6nOcbWz8PhkAwTG/O
atm/84ENFgcYLGPDsmMlsedjL7nJLLowRox/yUsJ8NsM49rwWAZyi0aU3IEyhEw9wvg2Q4uSLEpf
d+r3gEhp9pZ7//951IIYqMHEawdrHvhQyAx8N+JLbLbKShAz5Tu1rBiNlktGiFEDHdQwltnRtCKz
+oilhDT4WCzvEnw1A9owxgn+YF86mvJGUnAQHBB0iTl79g1tvqzw/mgCfvakwZTcrezDM5TuJ/0B
9yTUIOAA6bgZss2yyfwH+AyOtjGR6ydMhDrIWYA3s4GKq4iEC5VnqW0kXICEMzTS8swaLmp/ERRL
vgzy9+Tn6GeIIAaeQzCPfEo9iUQX3/FunDcYi2I1oiFtBvzgR44TDFRLTf3EPSwmRfdsrZYynGgg
BSRYYEKe0S6o4Zif76yzKhaZL7uM6ySXqeE3/MKC/Da2eGYeXdaMnGBaHWmNHBzsYCA8Vrsf8/jj
RD2qR0r4OvImGLv/fHN2ejgzPrOJDV4lJdx4ykraU2DktWXjXmigtV+CbTIt+sHSQxo8XAbMugD/
Zy63XUq7umQd9OblUSaIgctsywLEOlfY5WnIDYczWzAEA63hcADseKoYkx/5/RJSZR7qpuN5ppQ9
I84gbF+1QD8vTTA4qtwR1KrB8vkvZm8ETYVABN+Q/Zrf5V7sxuNWyjvQXZOLIfdfH4T/sSihCCyB
qGL7PtUwH82+thasrWzqUgMpv4c0VLiCxbw1W4MLoR4QJXZMUZwuWrGPZsk6YMPpZ/7VfDin8Afc
8w+ooKsKmj9QAlA1wLX8uNu5v9XEW+OpgkrBxuSF6u5gUK3hxZEjKGdMX2SOnfwoe2WvGD6pcg23
9qkjqyhqKN4YjyUcyJd3f9rVqpJhcM60q2rLol7S2tt7u+o9kGrwnljEvX03MZtOHvTqkU+wThbN
3TPX7oqxPfABO0uOKWmuSNvrP7fyikXj9/1rjDOMgS6GG0ZLce7RfIxh1r7YCIiMvZe3dwt+Tl1V
h8+ZPSOAbEK02frniEj3i1BY+cM/OlS3J5dKYCoJMvQvruPreCWwCYhRo/ax5AWSOVHVkaqNqrbK
cHZI5sGUAI1VjqBK/oAKNgiDOpoZiC0rBVx+t9Qz980nKbRTlc0G+UmVmULSJsEA1AvYi7FApkvC
lNQOS8kMaZYtUY1S/QVvRVfkLOrVhMpPfIdWEZQtCDjQU6wr5TBlikbX0xfFo8qvKWNBzRsfTBda
mOgvQm00z+CdF+Cz0xOPLjvqmU0AyTufJye7MhAXSRM3L3FWYWsmpQvejFwKKedEX4ogVZtYTsrJ
t3OiZ4D7yDr40puW4wrheKiPufBBF7grBY5L2GzjpaAXWPDXAY3MzHPCVOhAa00OnUPn7uo4OAQ0
8a4DaZdfBLcj7ha3uf8Y1+FKjwvT1/g4pGXiEJiEIhIVknzCFwdyaP4r3NH5WbzltX3mWezt2LYn
N10cs7dFJTbXg6AA6JDWtbQI8pI31dRwWQDnP/KZHyh4SPn1n0QatdrWfaBcihJBksHkxgsjx1jk
IlBHv4rmt1ToPigTyKRqdRMdk0dlD0jXwPVpyiuAAH5IrBVRSQG8QPwek8PGwRM+bcLz+autSchY
Ky2XKfqqu4mK+ATg6VABfn4ifL60EbINRGV7xNXaDvLoWDCDsp56O4FhAo3JcWZlaFLA1VaRbxlV
dMoF4NTtjywuXnEyqsNF2kdHVAPRo7CKsYILlc7llfd6X42GJAJofPXXO5joaxqkdfJyQGVq1OTq
bWamCBDQpGUQibmNu3OBUzMdA/Q3yIuUvEYqQeAdUomSBVatsHQnVZO1gwg2Q//pBTtSZXZqd6FD
osEqWNNB6ykUehTSqHQxw1aytagCN+VR9tQck32BWgTcnhzo4VZE1V4Ssa8e3bC8I3PjGH0CHQXv
JdQL5+NF1bzAhQxpYnVA5FyWYfI1ubGCrVp42nDTs0OelbaqGS2oNYxrVz1mFawU/JeHhV6MsNna
mvJ1dSYLmGNAxaypmirL4P34PzV11mUXwSPWp1OYxVxtULfzkM7SjpBunMEkbGBrR1A1TVC0TbWQ
KMlT4c1Ad1/lf+QLCRulVc/sULKW4u48l0cnNJAVOQZSR4YayMDls4ZND/PHoSQ1OGmmTojbRqSc
1R7gLsnxYOIrx1dgKpJKxihy43+59fvw97d7tcfZLYfHBQzvCX6XzTwBMIPPoriygXRMFphMqu5a
vv6Ua9KGCdWCRSSZikK/RWchjZdOjpQUsK/k5FUSJSVx3o8UOAg0igN02ySTu0kk5p/DvboOCkO4
0yvv0FONT325QcwJkbf/Sus0vl+nejUuo7pbmqibpOLgRqfWUTvtK3GqEq1Ektbo4m0ot+D+ZdsI
VqW/chpT6TFuXQVVqH1CI8vCT2BOAWt6C4XWWuYoCnMNTSoIJRyhau/sHnObaT8J/KmZ0gcNwa8M
5vhD+Ehag3nvhLxrnl6kYkaJUrDkBWbLcunrS5ov9/1Uoi3vRtwCJIiwEWoUJVJDB5IdBqPEwOW3
VjdDKL+yl9k9XFtCvHXP8XyU8ZMvRUrPFvXiIZjih+mpjlrhaIEso5GDSEq547MICaXQj+EajTTP
dX0//+yQVD60NCs4v4LFMZ17OCETKHZ0O8Bhyg9dGqonCB4i652/Vo+YN8kVqLsj3t5NiVEEdjQF
ZewIBU4Yufwj9IMZkz238HrMPzT/iZaHsFfq1igV/ZKF5xzVZZp+YPKuXkQtXBb405wY7mMRwoPb
3CJyzEULFftXh98AfAVDggPVuUspRYeENbSYN56sKYsFRJxSIsYCV5EL3nC/9JtzJHurEEBJWMX7
W6J2AiOipT5jSggiXChzQI8OGwb7RNmkUUs2ctSLZgtBSV7UoXkn3R/6MQYSc8n7cGqu5N6wUGFu
AItFiwD7b23CWw9RF26wSqHvnYNHgkLCFymqQHirk5jC+JRPpbeJrUQ/kpZkdd2eVi05mE6a+bNo
yTwERWe7nD61CuK196kOqLqzuBln2ocsIGJ8hP9AU/BT8w2xZjwo4aNfNW7Qy8TO8pUvMTrBLIsh
kgL4cPLkVqwHQT157kKencAZCD5LEGdF3HJMhYUyDJyuJr98awyUABMqgQhL9CoiUIjaQLk8vsCj
qRbM3l/PEGCCM53nQvbmEgRk19eH7001wwgFsix5KcmELIHiCQj6EOecOU0OV/ukykjlYghAAE8A
0GBW52KvI/Ev8mnFPV4B+CyIP7jDuU5MrqHI/E0RIEpTRWh5iMtk2dkpkZo8A5k9mbEb14gpPxhZ
3/Gsb5ImkHBPEbYUFHID6y6Jd01KLTP26Rt0G/JOyp3ZWti4DJnphAWC5IDcn564WKTvej11WujB
ZcEC5GE15xETrqC8Yw7k72aH1yOz97DoZtnlWcwJGimQyutBVXoxZ3QbMBRFqfIzuZAFAopEh1j+
EteRajlr2qpLAkFw5ptqHWpX1Ksl96NDreAVVn+5CI0KzZegUuRfyJX09Z1q8iT4r8uoZF1Dj2ir
K9om/43codw2KUjoyOWjNLk1nDKC2yzFme0ZRpoxG26yOVpVmY1i/DIDCE3CFd+m1Jdty6JmTTP+
aj5phm6sABFJ4BaSTyz7zPph0nRJWYQu719jp+HSSpP+rhahzkO3RLthfnO078rhy7pHk6Clngku
CTvsmoAiS0tiofVibc96W6WbT7wBbqy0znhDNU1XzJqlUDTaMuSSKqpNLlmWaQdQ/WWuXCPAkckI
CEk+icw70rcYpAvASR0EBRBO+SUpFMm4SvJL9xM/AcKJTlsnm9mK3AyLsSftkKdFh2nJ0ZwjdtLM
JKzLRrVmzGLg4li7qoKQghrNgHkK0mfhnWNWN4P2j3iWCLbSYk0gM04QZlAyKV/IVrKPWUweGBeY
50oMg8UyYZGyDylvoTwJDFxyGGSjeHfeWCtdC3HP1Qmy0OqX16aFLbOhNrYPzr5oShLzHu0H2hk0
LtpNFeJjmnW75ewp+/Dvc87gXfo6Do+05y1MKWuXqdhyNdBGM/OwczZO3xv2leIBdcLQAzovFhVy
oFA0MRjN9mLlYBq4HReGOR/NA8UCa5cCZzvBojHbcC0AhAVdqP8ncBh7CitV84oAFZ8NxElNgbLF
DibWHT+cLj7Yf31Rcl+OmcWmr1f9/eWqpjRloVwNVgM0S2WuSavjN2hBu1OUR0hUzYwAwDIAnsS9
/zeN5e9rBs78zF/QCtXBpMi8c/16kGIcMCf5OWIO5PIoyuGRX8Ff6EbTMUggpuSgNQCfQG8p6pR0
PNSxcHAkpU5qH6f1AcNR+yHNwTqppr4OMbt+u9qdDtDwH4giYs3Ev1izbqiHUmyBMDoxhTrCaWVl
3i9uMItfzUDVK5CPSbG2WufkIVvarHX+uX2AfAEZbUfcVUWC/9tDKDJzmBiIUGean63oCPK0UF/L
VI7UElf8Qr0WiUKImcgd8C4UpnLoyiS5Li7YCS9edoCaHyoL1JdCohEiEDLv5Epp5rONAGrmwT7V
C5nZ/2KONKWz/S7foDQV9R0gR+aLSoJXDehwMbPEuFkYCBXRsbIeY1bOy7iEVUaD9Key7aORLJ8c
SnV2JoWPq3say7Ejz4Y7esBJUV4Dn+gI/2ocgUNrEWl5KWmsChXqpxUaZXmGGZKSs55oB4KsdNTw
Vj5cpORJ8lbscsmqprzaKvMXc05Yh2oEZBbs+oFGLTtb1VB5sC2LLtab/p97tgpk/4vvUMvO7pnT
hOKjrzd0dGYAOok0wiXuQ5+WUAGKjmg6Igk1fcog9A/V72ILtdCTpxYCygyEokIWy4qfmDFaWGTZ
1qjJkYoBmnuYwnwUYVZIqVVQBJHOGLb2V1GonqGLQ1kK3cQqd1gggarKKF5wi8sSJTyyMwrPKFCh
mZhs0BfWhSJO4TTKwv8/3nBeXsH/eFSPeRjAzBhevKtTdF9B2f0EEkQ8g+E0kFgS6Fh3/+2okwmu
DxkNQxkuyu64qy1Lb6v8draVcXN3ju4lLSMcJQ00jeQw6c7WfN0/+UkVYPVtdLVO9iuByZHtC1m/
Z26BJL0g+BN65cE5xB3xlViMFCdCinuGM5/Fh3AsK0vko//ap0LGanLUORqQ61hdtNi78UXVGbS7
Mz9rgXVo5Wqn1EhTC5I17lFhzxO3F8Op4wK29+02zVL/zA4DPAboRYmrSamGVpT66WkJCaqXi7z2
t1HLO4S3YDY/2eKtSP9BGJF67+nuIVsb5mCPNj7NsxqOGagDraSIMEEtVsHpT7MMepVmGQW7WtkS
f5WvwqV7BMDi8MsooWQLuTk3BpKVptKBagfKH+CbKglUJZ+CycqOplF2xEvMBGev9hUNq4Z55hEw
9+EUflpxIW52tm2JXdcnm66eSV4Gc9jFQjHY644GHELZm8bM97SF2/D3TA9/wlq+XoUiqyPCa3pE
RfRNO1ZxnHAaWPe5K4alJp8M35CIur9J8ER2dQmQ5teKVT061CCglyortuIu6fzOaNcWEXTZe3uv
6VB0HD7dik0ZBxen/QagIDfc1GlDpS37otMKwtBcObnoznHjJTO3p3/TLaYiqeQdEQ+Qzj11qOcO
ZdA0YhExW63P72u6KaPBQdncZ6j2HcjIwS2i71QjfFAtHWvd0WcRw+KD5N/yDAvxyZXchrQQJEcu
HQbyHNYdbFRgpsIaQcFvRIWwUlLN1uL+0BOAgu7MRkmwXwqq8reYqsNV8h5v+xfpV2FerHpX/D/N
8Hwnk6WXWVOjqxcFgBJ3ulFXj3C5tO9e9LdoEnHFNU67SiFDiNzTe7Eil0XLCVgVsCEQ3qekE+rY
/Dp9LsgWbRdM6y+wzQKsl9lZRSWJUubedXAdHHqrFXIE6rdUR1ambtzqxgn13ewvr9kiMEzt9XL/
NEsHk2Y8PFYxp3UDdfzNxuQR9QWezuvOM70UecrykteUl8+1/V5bL2oNL1Ts+V+8fgBpCrehtPUO
FAteETD8ZD+i3kXICmIZmDjKZei1zFbOByeVTjmpx7eA/WIMs4bdSQnfeozIC72IiuxjCCmApOEw
UhqZoPAeUKa8j/YAZP+Osv2aTXan8X5l79ArrhuzGvohz8mdr92o8luaXA4Wdli4mYkEEAAaj9TG
85euR/nfUsv4gjZRTA9qsPXKEAZKBqU6/H3+npb1n+cvjfaSR81YfYwqyrLxjedCUcNx/+ibHYSW
v9uKcj3jQUIGMzSmudK0MlV6jAQZG2Cju6LhzTGW7aaHPKj01aXC1r6Sg1UymXywVXdECSpBZ5e/
Jd6NaDjkkHt3mrzy3GRvn6wbggy2ltXRFtTY35HktXMg6jVuFfA8Xx5Z/5bfQNpDtj3zDRhQcvTA
M7L8S37/MQhgSdngAbOn02gE71LyIAvS/zyTNJOwjao7Umww0kYkGCvz3vQg9doZa4iN3GSzyi0G
+zrmU70whCUrtBOkV4Mx9wWQfluH/1ArxQ8pcepEfrVQAcULSoXigSkw5JWEKiVAeqJdfEVKC+hj
7SV014Ata1LvA6Kh5KmIX4rrhPzcKOwUvfxiJMMAgt98rjQaCBr5cA2DssFQw4glFfcIStn09G84
UsQhl0efr419UMI7OQ/Ix1ImrIPaw2zFS0JNy0ySxZJR1nYuKOmEzFnuCsif4f54WAR+/qYluowI
6p5ZaKVtXh+jQ6dPsoUL+My/mVq6TkYnIpAKixNJvi1/tn6D3AnYKW+pnAVS/gTS+k5vUARZmUHA
r4vOB16qcUDbjkflfUhXcMUy51X3GAnS/AJN6IOwAdgn6fHm0bi8TYAjrKKoRnLPU9x0ylWcHK/W
q5Qb0ZjrUZQh3TkItHGHbLfYtwON1BpzK3Spk+pjdcSDv4INUpDHqwQWB5NO5mun1/1rmCrlkcoh
jOUIPcVuye3W4eO6VBL8j6Qz21JUC4LoF7GWzPDK6DyX0wtLrRIEZEaUr7+bvi/V1V3VinBOnszI
yAiw7aHY2P4bEBqOt8Y9Q3l+24xmjN9DJ8QdNGrBAv7l1P9n0YPK3+BCOoBmMlKOHbq7/zf2vhCe
wMKGCyWKojE8KGyfhsb1aDxMsLwnw+P9vyofCo6BPSyjCDpkdP8biA6c93/cqn9dl4KFMeSgVB7/
APCh5TGccMM4U28PrekrpK9ByBzdNGcYLMB7gpY4iXPDcV64rVfRieUfj/+XBiYzLUf+WjuVWzOF
8K6sQU/9DVdi4I8Mapc9c8QhI1xMFq+GmWJqn6H8GXotuCrAblsYazLXBUq8u0FlFwFe6pBkWuFW
cXld/m+x/F+gDDKtwyoe/DD/lwfUaDwNmf9wkAy3saKkHPTA2YRobHBPB8z0n0oBewl0E5rO/wZ0
KHUO0AGmEf88XakiyfOGzTSsadBP8rMhbPzjrw3BQEIiedjWQ919ojk/rKhhsb93z5cVD6ZefyKj
MT/yWCPsUj3Ov8sKysX9W1sYRdWSH2zUlk2fbBl0gUGcTt5z48ERhR4yxxV6WQflB9DzUmCijQ7I
H1/4ttmVdH6wY/uV1t06Z8S0O2fH1zxdSvN6Xrg9sMCdj5K9bD30o+Gh4+5IpoS8jOpA+zZRXGIM
la74Hk89duWcIycHi7zmD/n+uqLiW6PJ877X09eNIAydVD2X4rRJ7QZQgWi//+xHP/mFhumSJJVj
6pMPJy1iB/jGov6WLDlJQ5b205Jv379+X/a22NoaD5GhBUSTVS8Y+RnZKQVjbZXH9A9muM7qoPFU
D1IvIxJ1+HKBg8pQLtio91TROGX4F/IFnwAtIVDrjbiDcIwOMZ5AP8K9O4AfLxn7RiZE3YHOFhyi
IhdN1DykOG/2M2RoeAQf0U4hQI1h8a8YXBJHg+7M2xiMQVXRzi/aIWFqXCJxvHGjGG0WbuGgA0Oa
9l4h27jGDRvtToITj/Mk4W2THMKHvpfPdOxBTgwqRHwycq/DDA12UWcrsa0wps3otP3VUQuyUSZK
Bau4AzGZpxxP3nPzK13xn0dTGc7tFfE5iq3yQJoht1ZTTuLopxtNeZG3Z3yd4O/73Ya5EyabkBjR
erIV7YnbM+1sVvYo9gsGsyn5kHRqmMFwGJhn8eiIJzAJfk5Qdvl/jN5uFUtGWOcv+ROZAD5Gu3TX
otnICbP6rMTds7RVVAWJ/VfEoQ8I9KFK9BOteCXm1OObJHrvm6HajIBkI0tGTym0Us6CdfKDr/xN
n4nHBtu8n/Jq7pTFaCn+lm5YuAnKiIgqZXbFgOlR2QSLfp27wgrZYg0pm88vFo+76N5PpINxYAqh
x0Vy5OduhGeQzgj0mhEs+N/PR/218sOgJp0sg4u5ytbNBJEBeMzlOJ8JYwn89dSfwgPGYhOY0TQD
YA+SIeJ5rx+Fo/y2S2YAbvWmWKOTxo5BxiuVLDYsaVF4IxVCcbEqrFhyg9iPElsmzYsdk+EaUPvz
iLXLKmBe4S+G2XuSfpBU0xGj2kV/wVZsMdRzRvJCRHbgxIt/IX/sC1hd0rQiU2XSBQYybUQCX+0x
xZ2SbqdOSPUHSPgYtG4Yd6/BuRg45kiOWCUFKnYcaK9hjInEA50qAjVmAKhOPQdRyJq50Lt8l1Ef
+EX7uyYSnsiEW/TgTt+fdKe4JKaoe6ihowQuUl9vyXpm7peyEgWAK9cUc529jfgNP6kFN2b4u7EF
cqDIMtlu2PMs2P93md1VoptPd5ChWw3jTUdCxgwiCQaET1cVrRgtqy/BxkKvWqWeTp28susSqz3Z
63SGhdz3XqC5tFN3QNI74Nphz6KOukXgezJYOTxnaFmtCWVvyYnO9aXdoqJ0aOCRc0qS6Op2Xzom
VMkCpqJxU46vyBLQf9St9EcESkfwIbRU8kmUs3/foWPog9QaufwXRfJ8+5wxxbeL5vg1EVhP/Ehd
fVkx9+CnNJ3mXN0/5+SW1PYHnlrh6sktzr22cAPdQ8XzE1vlLfgjt/+l6pZpfX+vzK6FYOWbiqma
m0h12jPdhqbiFhbLy2axkpirqU1VwHMUT2xueuHc4X4Vz7lXKKf/fg/Nvr0Q4+mpZYN21odqWXEk
yOywFQh9oWVibaCz6lyVtRPbxY26V8rtBN9laB58flcPrB6/196mMuIbdR5s0OWMyHlZSa0l/j5v
MEjlfXYSEy9sPbOxjQuhKHh8L6jEKFYJf/+CKqnZ2h/ZLiEugSpSOR8/uk8qKkDzKaYyLmhjQ7cC
sljSK9B2ivNd/Pe6yevyaE7Qg9vEP3IBh5WViVzbFbl/rgH1Upg9X5TrbHbZl3LHtDJpqHtGKWpy
Zc0XnhCfdcbcGHtNIG6hnXamgIUBTyZCmWYOp6R6okLjVgqneD26EpXXBHIdobbOqkYsc2vEm4PT
3L7neMfM4FY6iDj4vVfEP5U9HFp66ndQ9EGYOOtzSzGtgjKT6YHW7jntYydoVuWCX2++hyiay4H3
DT0hXObFTEDuiPxzeJDktdXve1eitKkf0/M7sC4B0wjhUjmIpOoqkrQ+W+xVzDo0mIBn22kI1w5R
G8V+br8bbWuu2yOHRHDls40exiHZAP3WOYedXV4+SAy/wdlH43o0aT4zqBMK2vCyi+QUV+a/VvXu
/3XPM1JhwjH+Elovbiz+fZkNka2bmWj2baO/DsZwfgyPwpi6clnt+jnxNCB5fNTU5avRFB8T77lh
Vg788CO6n9IHLhGZMuwAgKX1Mdj1S2GJlop2zv8G0ES6EjkEg+1uvYG+I99IJoHkx5EfpXM1+enS
40vemNpdeJK7zF9mwZPj2C8OrbljL6N/OLokVJvSNqhsVg/Cs0h9BLYGAAjqcZMu8R77gBRr5kEx
l1SCVYku3hDwdlm26uACVYxZVcxFxe4T4S38g+4G5YVo9T3VrqXADZEscSNeyqfVcRUfKwXYlVne
aA5ayLfwjXJ5Q/SMbQ0ZRtkKCYS/o+uwZQcmE4c/GivAOAHNxsL5KOPUQPbndSF9iE+m5CTX9sHO
Di4cHcTBVh8kg3iR5wPxxuaknoBA6m1KvN+qXrEGX/uLPA4OVuGHRifR9CgioZLbOnO+EPTgYbFl
+IQnMBKB7JWcvra6n5rMHGM+xSnR1YEsfJfOzN8KwswE1jfmfM2jcYZmlCOiC0lK+/RGMF2jsZHd
mPXjMDEk73Uxuck0+1FfRKUwHSOo5IpnmORHhC7XHSOsi2CTrUc/9U/9L+pknNZMaO847YhBBUXC
jSih3rhmRGCOKBhK+/TwZTtcq4f+g+oKv5OjT4l328hJChuL7IpYxEllFS8vYwQZjibisuZcP/c7
jfSOYN14AtZMQIUb7FoT0ijreeGdu7/2Um8FZsLPaoZynnDjopSznrs1V7/uzhrSxLvsuE1vwOA1
RN+M5YrSo022onzsjOp62lHm1Y5KkWMOABGLx9xl1Zj4S2xi01VU8m/e8Bbe3u2gD/mE8PcAyHlu
KTTvBWT2VbP7Lkn5PjuOYrx9obVu3sdgT/LDpWLZu5Q30r2CFQDZ8/y+Jut+UwzAqQKd8+Onxy9b
MyAXZEY19kQEsgdJ3XYR70inGAHmriHpJ17Qo6msVPGQ7lGowilK7qjWtBykXCYafqpV3jsU9LTO
4mOqDJWAYTPphvgatkKAk2Sq+zcSLABcfE4SAHxC9VPwkA4twlT1n3zkzz/9hlT6KdmWvrzlAaIz
8eJLSxK+eF70EcMHdi8MUjI1msBgALEHHNkB+jWdDxtlNEcjTwEeRZMbKSRf/hUY6CK2N9O49xDr
zs6haUuPaF9y5sK2K5GF2lWCFyDi5aIWJf28b6jvVoQsPzq+oc0q6+DpGCjEIdtJdpkho8PHs0KK
I4pCkE46KqIVHIhXOJewltmEjerHKH4SoApPNSwBmA+hi8jFUl16z9V0LqGR8yE9DfwYtVGulvOC
M0SliXpC8rRo/OchlpzhY9RexRGwJPsKAncEZhW5AISoj3+fdneQmTcGBux9URl/6MnOEoDuym9k
V6NYJQc492g5dOPBPRDtaRBruzK8OnZr7Se9Ccwoqv6TJw+PjhOKT/Ocqq8fjmeObLSGA8OJgcUz
dDId/or256h3v8jAZS5LH/wzLBh5p7pqvCfkQXkuN+6LFPBpM8LUZX6B6ZAGZEJbHAFrfVaproHl
J/y9if52I4w90FPWuPf+NxkL5Ctkh8iYKKi5jiORPUFtPaTcGc7fxV8dLUzFDQUXTDE5VhcjsD/M
KkWI/3gJotYhmTGtjMjVaweEs0Z6tnK/THS+xk3joJMWTSUnA8P2EmpgD8HaBq3Zm9k6BZzd2OrP
iFpHXCFlsXFNTJfKLFZxJZqItS1s2SYDEC8UdklisCuZO6HYwdAOcnY5TcM5cgGf3+FSGd9CCXCP
hrME6AHyiZaotOgOhrRXvuxtBy9SfkM/icgmRY5wN5F2Urd9sOpFQlC8rYNdKs/fzTSjTBRxbd7G
1ZhPIu+FyehJzoo7toxUaL/isAKCRW3a2Cgfl5j1Oetngc0PnY7gKIzlfY0xR8mYMAtLVO2Wnsln
QILDo4EpzbAVtStWMJ9i/FJ3hbYwRTJvnzj+be3wV5knO7kELRUQo5+OUE+ixhrp8wq0gfQtMzGV
mFG7KeM+nKeyq/QbBdFDZU5wQl6Wz0+6p4wmwgnvc6I7Uxi8csnLTVoeZGkbMgbQr2KN5az+Gr4l
lVI9Dn6+MR7y0wl7N8XftlpwaPO/+OcSqypmvY0bscRkqDRA2Jdo4PTG+FXfsyy3AlT1OdbT6QgX
PGDRl/fOVxSN3/SYF+tvdw3Tqf71ordPLHo2W5aVkvkUJK0r1shNItXPD961m0XuN59p2B7TZWhc
dmOJxGH+l0KTlZwWrPifur9K5qePSf9Z3bowpUSpaH+ThSG312yTfMbTTJ4Q77QZR/enm/U0JWNW
UeAOp3ng9oL3zZZkwk/KdAVPAQr0cdpNPsUP81afc2A6ZbM2uHWaQ+0t4h0t1DTimrOxkRbkqoAd
5G0dKNLyKa7qHi/huY7JYOxxPBEtdNxjUT2s7fA26JCq3oLCT90jhwwVY2auormQeQKDA8ywR+R/
gTgWiCMJoMEqdN+qz8kilH70Xkb1Dvykt3QB5GWBj3hps4qCr43HKecQl1I6+C4ujNTR4MWJFudV
if6bQ4Y4WOre6f04r7/n221Dp5lBfXni8tXc1ftrC8EI8a7YfuXzpp6p0E3ojw/AWVvabKwUmf4K
xcTWcDKZcE0/O8a9oZ8UK/FIbkiV/4WBZtrfOy2g1DF54o8U3/HOUUO/59qMmHZGb7edM0QSiQB1
YInwiPPSlvoJDzfgmk2f9zP1myRtKAAS7Iopgt9XXT6Ugts+5FWuW8Y2BebHCkJ3Xtv3rzr73PQj
2FKaAzd117LdypVTtNOmP7LcC/OHRZhnrhjTyBKxrEXcCzBEK0hztVmtO9T0FCGkyELsC+9xaXjV
MGOpJ15+4Fxg7pPFUghwd9m7nF7cynL8ued4a8DgqBzCHvtCs+NfPbi2dCVAwfk/8Is+VGQ4c6K8
6T43reIMSTwcIp5JGXnaDxVPeipB5lFei1yz94D5qjVPdfRxuGa5WNEvYJR6zpvikaFPGCjlYoVm
AVCWxYR1O8mwS1Y4ojOXR14Griijgo6jbQ/IcOfqW6pwQF86zAjWD7ZQRGcE9rkCakZm5M4vElkg
2w2BWdddkVlCV4K1+8QBbP88hgQzaUJlKswgrcH2hRbwRQzQrhBK5V8xyN6UQNKwBFACQdPBcN/o
1tPipvmqk5dpy6oDy6ZkysRBbDh+KA5o24cnjAMHCikqgVMac3P6bNIEdhn7oFPNUYc3Dn0rtSm9
cskymeWWnJhSlxP4lN+7s4TjxnBwBQ/tGgUesFz5x0GLUopr0jlo/C+G3K1tXl7CpNetz7alwzLy
xI2AzxPjEtNkwd4iUNaL6qwdJJcyDQsYV8b6Yt5Wjr7IVSe+V/OOfg4p/AtmbQAGJ/uoPnK+IJZc
HM3rhy4m+Wy6eq1HJ5IXkazpqtzNqQRwTquRJv1d22sQD8j2HpSYAzUjdmoSA7cqHJEWh7GgYtAe
eTIBO3m9EGMmBM5eNwFi3g3MU4VWAenaPIEjVOnmOY1hYhnWqlh/mOZUXbKUCBpNgTz59HnsgDvM
4ZT5Tj8s4wwvW8pxMMh0I8RuoE6NbSuPASHV39HHTf4lY63LQAvtz5RVQmc2wimKHK5a6tg25a72
sSmi30dARHlbPaKHOBU+bnY0A2w543g14IsibctxKXoZcSA+xCUXNUEgU/qS4zjU1S+rX7bN8OQ1
mp5P9wMEt1QvrUzmLtKOuehDPWL8vfc0Z83azUGoGP6d6qsis5mWPqEtwq5GhVielu8tyZdBYW44
/URFt5dqAt4sCfiPuFQk+zXJ74EDbWo7eow21C8ydgqnj+gEG87+93oUkoDbLNg3dG1krgMcs/QK
1UYFENx0o63qkqY3sS0yeNR6WjwAL3q7jJ/nQYlVYxqQ2Pqe5cosHyZ3T6bAXp7F52z/GsuSE46G
BH6ammN1PpT3c6OdFySdWsRJCsAm+XrbWZruKCOeaHB9qV7EIcmME3KJQA4dRq/OByMPxS+p5joL
wftnt8xhQe70M1sSYUb9V16NvhanofYzsrUf7WsTazGGl5JJEbnY4dAPCr0GgPVjkWRSS6I3CYxU
rONTaLqk8wDd7eCHxy9IuScoC3H5BVymQYOKG9NkvZ1t8zNBtSIt29a6K9DcOerK6hv7EgKW9Qz7
lczwutg32aoyVMj9GxyeeuBf0v5GWx4yDkDQeVK2HAnzzNwEcLgMS5HAmZwvj+UI0oJSUqVOqSR1
nNfyDbm58tcINpBPPbJlc1xW8G0bj+yXbkPZu7pkfZdR5cYtyJSVtjytWbcNhKVCMoZ9Hao/6YTQ
D8Pgo5FlZG54JT97HovYz35QxL4M+RNFwbTbskqm5DbhQITp6OCAMOVok8c74bUY5VvUerklhO/I
rZ4ToyOtN9gl8vRNxgSt4aAbFrUkhQ/RQZ6akiV8j8ZDrP16y3Xoxk01/e9rOmQIUHjIj+BkDNWk
TZVETHkLCxaMYjgf/EI+jo41zCY2VxUJIMsDgHoHAFsuu5/8T0J3HqUMVw4WHJnpd8bZaQpTGkQc
jV9zV4S+yGSXOcmD5ee7Y3nBVCDVwJUejDFYEV+yevymXIXkgm4L+0z+67+755MdTyGszchoh1qs
nnDHKsnqpbmu/EoV/slMRY4mJMk1reN8xUJ7x/O8H3e0Yr9egZ4oF5Sfs6+nm6u2mdeso1w4Dulg
sJajrZTNnuaSr8qLAIjWVzol/85rL+/dAetmeoQcl8qWxfBPaZQqD8VzPCuuUTUW4dLEPEw7Iqce
Zt7TFvlAjGJoSyWzN+vg9x0BudBTWHIwssOMC8QMGk7sGQb3FfJp1MH78Xf5nktLmiaop9Oh2iNK
vmNfhJxfY/HI6fX8jsveGvWWNpootO+A9BBj0vBh8ciyoIa8iGnc54h6J7k+RwuJFpbqDbQKWn0U
nS5w6uvY3MObHDrinf+tvRxSvmzefm1ZsqO/ehq93V5xkhOJwoyGh1iQylvdRj6/ozWB4/kAN1X3
/HJ1IhcfOn/knst0pQnjiPFlLHLgD1Lk1p0LzoYgfBCe2BHUP7Q7Evn8ojzSLflzjJS/KLoOzxJx
nc+O55XjvEYpm0xH2SNoUks2Uc0H5SOK0KbIQrdTvG+/IBnl7Ut1CpTbwsnDFiKhAbDM9y94iT+/
4CNklNhpaX5+G210Lv+1o3cJItc+mIRQ77TZVG1ckZE+fW1Z/PSX7E9aKN+hp8EhxyJlbSZDux2t
cOZAC9rUCOdBLiunnMQT+LEkEuN8QfuXNEAtOJ3tGuKa30yjF7LUOsrZ6hJrp5zcs3SlP6zQ9nBq
N0XvPJFJeeFx+fqR1uXUvMfniAMO83pDm+XLfgghuNdxfoCs1f4LBmXD4/TDieqG7EJ4LNm2f+iL
8i5IFwyglH1ijOXp6225wqOq8NhRYN+QrF60OQd7ELsZWF3jaIW1FwDgWRK2ueFAaQ4lHf21uOnW
qeFJZ1HfYLQAToCxQbwKHJR+xdlwtODelMwCp1f9kpyDROtGavAFXsRhMruTiaeOgp3Ca1xfFAx+
P2NwASgYwAK9Kw22ynQb3Gzgd2wHsmY4o6cMMsWJ+voxHGErMAnEULPfDNkHZgrsHNmqDzU8thM0
Dxky7fv0DodEVGodLMd4ewQfVb/Ix6+/23AlWLQDRfeueBLn0oPg2uB0SFyjPqTKrKnvoB8I5FvN
SXk5crAaCmvg3JZkfc7CINxSgL8yF/5VM2H/0MUyb2RtI7ZnQjT28aUJ/+0zdZdOYEc1UBxGF7Oe
XtTI+SYTuj6F5NDKEna0cEmJRZolnAQPegfIbKcI0LPRgAYmrxGogw0a2OBmCdMIgt9w/nUfq32O
q84XyCchbuGgGdREvNoq1G2BIzimdfgB+OqdYrGAMBkbYz4o1Sqqx5I6o9RUAIOkiibjkzZ4MFUW
KQj6yD68h5kcqlXm5CoRHzNM3oYelWiMcWugQz701V9vDupRs+zXg5o9IOQy2HAZWXeEW/QgCzZR
/uQ/xJA2OrdmpDG6Y7NgZTQ04PEDmTfphWKTv/PEdPqaykZCjVG0aDeRoRsX7ka3eX5XBfVa6VTz
1PSRhCZAtQ+4b5wVPdPQWB0wzm43L0+ipB6NMwk/mVUrbbDEC9ttjrSgNsKFhZD1EKX5U3Bf3Y8B
sxT280ZDXVFCZ9yhbKqMCfFtkixLaRpDFJzIUNCeUH87ii8ba6wMgprEq4TXojVpqPvQBSjU22zG
E2vV2RMchj4mZ/SN34a5luoIt5m7ZzYDg5cyjM3eXoTvw0JGSF23U3MFmiJq4ybxmOd2ILFhwcAZ
ROtSWsi7zqaTDuHxjPVV4GjxKqaL7VLB20FtGcvuhgVQA7K5px8ycg0ii63ia/bx8bBK/4pwV/xF
CUZdzhcYkupiNVRZd8po8sMNfSm9HD423kn5o2fWpbpnuFSTLtOFaq/stQ5LBThMbxcUX10mzDgS
B9wkXgqHjIC8HTrhZORLmnTmlu5ZAhu3gJ9O4+UMcXyMSxRZWVM4tw8YUKDTEHSLyJE5Jp6wCwWR
StN5cSwBMrikQTK2w99jVk8SLCTWYuQK9JJrL4XLGCMdPAd4sDjG4Vg8eUI0sd7XOoddibp+fSOf
bvDx/ux6wLgiWLxoBvsCltLXkgfNU5DxGZg3NPxosmJ3xmkR07qEAYlzL0xbJCbPw7fBkY1aSH9i
txMS8rNDqYOjwJA5jJjglSRsn5AZ5zkXeGJQk4QdzctdNKEdoXh5sDYH8N5nEdTGFr18GoKf04fW
g7E0ZTedQzLpRr4WT/nBgVygriHUfxG2JHsZiwMdo54SB5jRx9AqpG6XNkZHi5eczs3jcSYeXszp
ccA26dVYFB88evzvyA8qHRMhMl3GocH8g/7aMYTazXkBfE8K3xzKiZ8R/ZTeiiY7YQb+QwLyOfeQ
13FcY9RAGkeXuJ+ijt5cNHrwvV0XDq1iCq/QouJqGAKchUj8UWu/eX/jOsAy0/5ECkQFsYBR46Tz
5BpekyWadtRdXk3S7bwOQAt0I+TEU0oPpDx8mnCUmYyELoyZg8LZmhtntV1QG8S5/YWhiDpiOGkW
QkIG/oFcegsvX2QW6C5fR3vRBXUdmJdiODEnr5WSjWVycgN+Sn3MFhpdvdZ9qJ2vQRqvPFre3OtK
Ydhb2WiXLnBJ3bQp8R3radFOftSBQlTV4wzeavIAWotiV2QsyuEGvcpdLo9h68iKEyOsAs7buVIx
zrHwmGVTQMrxOh868C69d6KB/xUdqnvjLkDIFqY5k8lYA0DWRaMfHNEv5/WJoixH4GJ06dcUtE8E
in+Ro2ulcd3Nn7eCl2pdYV/S9ls18Vy80zuG2tv+vW/adDhKevoFoQv4R2a1AMnFiW+Av0XgZPCF
RUGiodlv1Xmq4xwRsot+iGbmw8Qb3S+xFgV0NMaKMCUnekjVQqHXMQhg9PZzQtcMC2/7uY+v7Qu9
OdmWrPdFo6pvndKDpJQB2jshkPG6nRU5sQloH8ynGodXtrR4l6YE8+/leQEcHMtMDtAtpP6f0iml
HcEA5l2SmMgsPUNcA6Innr4GpeSWm7UvwSax6P/Rpw+d1wDqvD1oPymO0vI/ZhY1RHYaJMjOMrZQ
k9EMPzyyb6+jyrCU0zi9fhClRmF1GYPozId/9MohBbJHGBR+Z4Atcua80fR28nV5KwZolKYuWZky
kdfFQg/Jdn1dn6vT7qRHdr2uaAfCmaKhdaRuZxQDyzXqeDw2K9ovHL7W+6FuMOn8+MOi/PyAOUm1
bU6fLw+sJF32TLV5zQFUeaAK77ncgjLUEqNxhSwERfBKZCjGH2GTYIe7QLRfMq9jkuPzzM8RVFqN
26V5zKlNk9V339jzfJ9dcR1IXdJG1JaZhEnANPjQQDFcXHXhcnsq7J24MICSlwX9OmqHdUTSTeqN
oO2mnHROmMILxOWaRvcTs7XR6jtXyN/7ZkEDu6JX8wMHRINkcW+W1I8JH/Hth/c8vYTBJMB92co2
CnKCU7rehzjxsdCxDNxXhbM+LS7Vhpgy05ibuBUfm6gSkwA8kfnAXydrMfRzX0dEXv4QZdQRIAGB
A+9NP8chib6+YGsmc7Ab6mOWU94DGD634RgrTpjvLNcT1kuDxVi2j+vxjfKoOlHytRzpX9cAQBnm
JmMI7iIs+e2T7s+BTt3HwSA+OACq30idaPQaG0AmWZ/0MHlPbDRpMPzk/aJw9p4nmgfyblxM7EsH
Pseczp+hQGGUHo8cNjAXmtLoQg1q856z9LlmA30mfU9/PL/mWxgTDCQ8RsZSBRl5O7RkiUFzsAzp
CtepWQ2F9e2Z/MpMQ7SU4pSKEFqswkke0oITrX0jlkGiDJPQF+DlS3A664NEsT1IY5E1fWh82xRC
cA1x6FR+uSK6N+wRdUeuQ+LhF0jNhX5YLD9sAubooyFmUCV/qJ4kwYYwMRzBFM/6XeT2N+GMqHgY
iQtVo3tJwzr5TusFFss8il45vDiggd9hK7ePlASNqQm24Cx9LkVOlzwn1wQ59OAf9J3LUx/diEtA
53+gc02whSczcp5giq/JT0sjc03kwnOJkTd207ZgvAZgGPYZrCoR+omVuu2uuQwMevu7Sy9p4qh7
DqLnc59ltiPMpcpWMy9/0mLvd0HKrS8LlxdsMFoVd/XU3HO+ZPeI3nk9xZ7aXCDKyBAbmS8EtPl7
R0fDMxV7IB9scSvBZjcGesHKq6IVwFtOGrTXJEe/l9ceeZOMlOYzvyXaLBM8SkMIzIiOTqQvqYOU
OoLwG97iekrTC6RW2CnqDluSUWHTaud3OcUD9zuVYIWeqBJtuXYXCQ7lLEul2cbJED4pOHOdIW+8
mkHUDCibd5pRSeZrl3zcgslymIaokm/B0yjPY7I9MFCakNk9PH5H7rsDRfWhH1DJVPv05YHXIDq5
TtcUKqQ4yfKVjlk0NwoPDpT4rDAiAsQYRDA5AGIIFhVmPiva3g6cRzF3kh/5BlscJzA4wnCIgOC7
gcAQPtLaNam7jAvyQliyjaYotLR4ajnpmeKqyxxKEiWZPLe0afHuaucG8nrFDCdr+QQKJN+H1quL
aRuT4QKjoCVTe9t+r/PbeA5XCxl5pBBcwMW1L/C0SSJMJMaB5DFNGYyT6Mzo1jOalGzTKy/aPhe9
iYpG+8cx/8PICUo00ZpNmAw7EQh3kQCSnLnf8MwdigQyPebHMOi8Jw8ycSaMfvRVv4KqN2RWtuI3
99YtM2RkQMjY3uMunYnlSv0cIg+mCPbI8KYuLXAOZ2s677AUYQqYilGZxvrvy1jDPWGyaRgQGnkm
YxiAcxsiGSOEPAtg3vln3+VuDksKPjT7s50/ww1drXGE9g0A54p3iVbcm2rX+VJok2S9MHwvl89i
pnBa1y5ADDA7xr714nUZtMMxkz6C7GUP/YONAYC6Avtk+PSvMSFR09CKS7GtDh7NaoB7NpL95SLp
rfrqVHOgunSLBLP4eGBxMK8EhRNOM/m3CgWdabfB553N8tbcuvdNmKvJ7HWRJTcHYWQLY9LN4N9z
AOs9OT93jDnRWvMEdZXbamUHHi7A5gsrbAJpkDjax2um5Unevk5aO4YXEvo6SETkvbMJ9LZ88fob
vLB+iNXFjhLvks5orOBrhyX5GCdzWuEwD54XmXKlJ7MJdixjddOnTrCL06n6hfQ2o6XGgkuPTPBN
R/xF4RRrmZhai8q53X98k84UTeFd+KsVq0rznufsKlMXQFQE1HZAygHrvhSxbg+ymZHOuO+lOU1O
tLUuJMqs3L/I7TOngtbuyr62k054UkQu2VO+fveuEUIB95V70q/hfxPEoCw+PrN6+cY80Jiqc2B+
ekj5ncdYMkdPYsw76nY4Cfevs/DFT9JAnchYd99lGbrZ4H0l6h5dC04eARHMlfF0zRFFGLlIk0+Z
aBOhR7umBonxms7kS3yWNNu8VmOIJp+jsNxCliatwLLVlVbvkR2odr3Bhts1j+2Pfvui5HYPZNvV
sQnLAGPupuI99533Baagf4kIz17a11grpMwoIugAdRLyKFLrdCsdES8oSLNS8PhgokLZNDJtVR7H
OpaISeGFBVDOZ7CEehbeu97pb6+od6XfIgr22UM6S9z+vU7ozhS113UT6XXLuS9wu6dY1mnQI4hR
zG1KkPiY2GYkgeKF4mPPfVEED3sqyD0S3CWyOMVL6Gmp5UxCc0x329xrZrLoNrRmVNoOjHFDaQAY
ahGgKKaCPH7nk0DdfdqZ9jEgPqX5CX23Hw0f5tee8kaEfIKtVURODXiEB/FF3LdPGbIQbH/uZ9EM
pCySTaeSlhENTfUQwpD7TABuhHpc/5lL+E6fW7PCNQTeSGi15DXe6xD46MeAXA5IDyJ3l2R4gx6w
5jkGuwcHjVdffAe6iQp1FsBVtT9vxKVmiQm8Ni51wLHR1RDH8GM4278P5eWTHeRLpkagSkGpkWfC
FlveQ4z45L31JQAlxjGd99ycRTtx/NowKzkcFOUJBm79QyeZ21e4wHiqy0vwiXSaRyN42HvgEX3N
4Ndh0OxAqJzREXT8x82viLLe6KHYTE/SHWL65DLCGnJw36v5OUp7ZHdrxa1u5bQ96Pg3fiDYG2CU
AbZhyYdXYQJ2CEWED/hxiWNcwTRB4cBTbfApeQKgD8gXkgBMy+3QWZumuy8eonwWZJp2KjXXgiJo
qu3yYe6n3seM8zZ3MVxCxUqik5b5jSHYlcLIAIMYxWjNVAM9MZCznd7Y3QxhKJ+RZUogD/0oA0NE
SkOKZGZAmjlgZmdrB+7OjM2MeUfk8cbGmYaQq52apTyVoHw62UF1/yPpPJYcxZYw/EREgHBiK+Hl
vdkQKgcIhBVOTz8fPXEj7qJ7ukqCYzJ/l/GJP/zLvhLqPQDDVazOmeVZEYTjlhvjHOAbQjVOGXqu
7sZvjelIEo9Awk8OiAT1IJNgzjQf6qjKmkVnfSWj+8ntIvNGRe+wFFsLrurT/L2HfSwfBslO++/y
tX9OXAMUNCEwQ7LV1AorhihZCW7qbYeB4dQbpsIwUJSXUyRvEEOnMCGKBMmNKrF07k3yM2UkXnbs
WSGslZaw4rtWYh1Bz+VNIQFaKEMf0oXaAV4KpK/djnBew+GOegt3EuJd8sRH5xuYZAcyBafEYCWC
/qjbX6fqiF+nXNPldS9XPFNVvnDLEMVIiYHQAVMiECgMPupXVBrn5q5e0w3pc17E3n2BlRPFyVSD
L6jbzkwvtKsuKxap5XV4m1Fsw3NxW7wZfEq3dWtlUyCT0cJGQM33HhDLDgtcMivy5ObI8xFIdFay
jlYq2uaJX18iHP80fXzM/sKJxpqvu3k8sae/vGpEqJxc0deTwRX9QrXKJSbdX2IbF9qWfg6Mys7X
CIkXDJgRVjkjOFufHvHtU6rAJQILRzJ2hKW6xAHLymKoa+K/HujlDYgffC1kL615sIzo5FMxJZhZ
6ZSOjjBdF5hTETUTfBZoi6qFRBLvVT+xEtTEsSM+GJ/XCg+Fk5jyHJhtFCDfFAzADiK6XvDT6ghZ
hhgteltT/ZrHPdDVRa1qxwCgTeTjV9Ijb+hO7zhA9ojBCn54JM8H6/MUxiIIlk8MV5PiOZMUYOZl
8gb6y01ROlLrxoCrA/IaPB+ozzErKiIBK4KZMqseJPfawXIhod89Gb3Cvgv2JYLM5+Kpbalhwbq+
82L9Vr8nkq8DdG+Sa3sqEO3BoJ6Ci3FGsc5mGX64vqVdXzg8UyaJToxZ6yOWY2VA9TLQu3WDbBYd
3rqtbMRDm85or7x2HdoFNtuWwarqYXD1v8yhQsfBcGvPBDyToG5s6V2y05lkrGO3E2iYj6wNR/4W
d42rP557CAR02nZ7H2hiXAQq2TJfhHsDw2b4wN12gWcIOHY5feiPNo1bLYsfHli9BmokpGYHXnNQ
/DhkT2JDlK7U0XCV7gdso7kQ1IDWwUt/aWsR5BGVRMBBiAZ/RsnOGpBn4VlcNy4IifRdk9JFVqrf
/JWPeK1uK9SMLOPyq0TzBcBdmCXklQoYvNbuqH9CuypNOjBeg+IgXUO9CNYQLHgYXng2Rsowf3Q7
shGXsMXqkmsDwnSca6kucZfs8bSdtSvlSYypPkK0iV8GJ5BmCrsK4KEiSaFzAubIFGfG5cxTT+XO
hdlDLAyGZnL7OijAq221QWox2omqUf5j6xcGaOI9Gzv8/kjqhwfRs6IfQPtaP2gKDq/fjLAk1Dqz
chWRuZWvGGD5NIGXF7TDN/bSmqIENYS+NzBolrOUWPdb+3ZFqwBQMyzu3Dza9bEpC/4rc4zvwJex
++smWisYXmMU+UH46QlGPAnqETMZ6iNVOosqHbhQ+4KCHQBUIq9s0Mkm/cOIU0v+x674SRjDaf2q
ZpSyfsWjcD9zjQhCFIGrV+q3KSmthLWMZ9rz0mFLddLr56e/xdlWpS0qFUdsCaZvbFZWBrjeOeGw
BwvJ/TQ608RJGLt08MwYKnnRww/VAHRt/hCyh8FkqwTzo/18OkhWEwWhpSfx7E/11NY5WdXeGWRP
wVZOoaP7+pvyLvf0xvR1blkUrcwG4B4mioIRNxNUsj+g5ekp64A9kBF6r+w3L89NegD2bZGafuZ8
v1FvQDn/j/OKInPMhELYMUHaT33wMca6WmYR30tafKKkkMXVxxdqy2ghcgqS1ylf1XQ2Va13h235
pope8UFGsZRH5Phbfl5eo6XHegNcy/ePXs+ntKVP880X+aHQRR8dPSAr6wA+qTOfLnPBg3mOx45Q
qNJ67npO5p3az4Ueu3yIZBDCEwkI6Non8jFD6INTcaSwvluiRKkcw7lYmDWeNwBApDiN20tLvHCT
ZPVUtyCMCpQGUTsZGkLwC0QHC0Kdmd+cDo6GxZbC5RBeD+Qqu0+/2DeALLDJq+cq8gWsZcTv8+sE
2p7H5KJIVjMHIxNpn12epbjepad4mAGmIp/le1O3kHcwBSFoxyk+wVobuddZGJhGug+DRcjYMgaE
ZUsjdprc7GM4T8lSmq2IkjBBGq5thWQrw7wmzuBW+hONMvEIqmn8EvWs0lkp3PkFXoqXHRgnUNHI
LZhdx+YjUE/05I/XNWimTwqqfqy0qISReCkWCGSB41Zk5OFRd9DKkJkAo70SNwLYF6NXgRuJgQao
XXLvn5vDYE7c/IdYakDe17xD9G/2jrDjdJ9PEYba6ZqKvpmz3upleM23HQJHFDLO1Bzs9hRvyoP0
mIooxebS6NJjflw/cWQ/uE4X/V72h8KUkVajrwicAC0hgJG4ZS1Hoos8TgnBUVYhb7iafS60M2Ok
AXivuXWYofz7+kU3JOwbU4AOz+7lxHqCaka73NTnk2/BKVaDx6URLabfwSLavezR1goZRco2DFpi
T93293n6wVO0D5jpc06Z98VC+Mpvhg/oTFkirSGixhnMOnN1E69bTtzgYDhoFVaf+5up0WYLyX+W
0Zb/Btdqn6H6mo8drPU+i28EP1R8Fr/ygz4IYcY8fj7gOKa1F3wP2DYpuaZuinVnWBXcKMCZqSWY
7S65KVhKfoX4oBf2hKmhqalzINnxRglmPfOyL9KpE+aZr+aHRsTtNeMfpj7PmajmUN7HsZNDQSbm
5z6CfgTB9BBRnKg7LZsFaAA5NgJAsW8BggvKDSAfF0Q0f/8wbruYD3+czmcY2yA5II7BA3HmKEGj
hzExw9QPwMwauOVmsGFYwbdE/91BoRCG0zuTBedF+njOiNyg0UWp9ij5QRuUGZ/T5Bubj48Ig3l/
1Den9EGr0FrTi+7EN/WkkCKn3JmovQEFyW7AvQSrFrQa4F0kpXxoDJ4bRjHvuzPF1pq5Qp4BjxCf
I0x1JolCx/J/uBQfZnuVwXXTbTTPHXqWESOfocKx0yPHE9Psh3n8iH4og/lVHCHhA0CYrfePegHf
ozsBIFx+XiO0MnF6MgFEC9NE3FtjK0ON4xRb5lFa6Aq30YN9OjYX6B1a4skbB+I1VfZF6YVmIpoR
kBKwJgkomNXkTbBLt4T+ewNyIvBmp4MLIOf6a/L1Esyao4+8JWE2Jf8h9IDXY6QixBa5n9X7lDL4
nnkzx+TnIzv1JqGEXYWMp+D0kN3Pja+vPT2Dcm60bEZAtnNDPgigfgD3+4jkF307joKHtx6QN2Bs
AUtbPI/GVboKC3S2qGyB+eEYsUh+h4AD+277XE9hLol0Zx364jK5Vk5zgepaqx1RJ8IC3S5VqS6Y
hVchu/n8NmSCoAX3Pv08J6DxztfgTAem4uyG8WJuDFzZuLAvAgzLjXNNrJfwQ+r1wxyzDSnmbuVj
SB8LqfKPm1K7x5eaXUtiH7RfeSaMJ0aRPrl0VCygb4Co4Lw6ihhpFTNHCQ2PcchFPo5wS649OxQc
8sCjbPcpx2DEuw/sCS4rEgvYnmjjQpAhCJZ5tW/o+C7wGuFV8NksbblEXUERiglgLrI6JlYMZSMg
lF/kIPt5sw6UVaVcuLiUdR1fymrfSiaCghC3zijjnhKhNBYnFRS3eEc1PS3Wkmppfij7KEOl4RLQ
XBcHFa0+WfljRPyYG6BC349kOFgWHp9mHzdLLAlokfQaUzJ6sC0PpgeOTV0qIjyifsNxiTsWPqP6
fnI9YpPbqQIkF2WmSBAdFFoELeugxGtwAfwZutcO9lgeIgBs/AKC6JAlc+CQ/kgCtB+9HYi6eIbi
oQBZVMjH003auFJadcFBR/D36TD8vUbBo1EdUYIPfx0w0bCKFAv7QlzbhbB6/lB3zwxPPXHCBdgP
cQjvUnJP6GdoxNCnTEbxOMLyEG7W8BT0KxaWm62M14bDh2cgEDPZm5LuatlWk3bAKlPJEd7+CJ6C
rnWrV4OXe/R9xmeG0+HSjXAztCzhDq3wZciQklWzjMyw4xPVLa78vlw14epaIwdU5sPUBN/E4KKd
Y05gLshkCTdDlBUquo+bdfb0ofg/DEkwsWJVaIlx9Y6Ks9EsaXzj1CkRH6M0+qxBgVHuTh9q5QiY
0MbcCkcqqNfw+NRIyztXfZrj3ibK5iCPBtyMYV8SGKkpGF84/Z5XQtxwVp5V4QE2iFUL6ITpFiOa
3V+1jmDVsLPo43khk2bZewJesvwaEjqB36LxpeMUUGjfLuGRqHbgEBSHqIzj9KET/BHOhke+DoP1
XScdoIUGfIAPBz/a8X157fjCIDBjsQ/2i9h4qllKNwYwIF8gQKAmOZHJmAeoWOOvtHOGP4WEix1G
IvaQe9UOSFVavY6SU7mBJzLeMZxrxUkksUcEuVmPwCFqilM2HolWyRjRkvKDOrCY098rBNqE5/6K
c+0DM/wFJI9sFnMPRT/yrQOj5nM8IfKi28fpgkfEWwdPPyTO5Nhdn2sVod+19DRkhgftF3AxOAM1
kZCATRJB6iL2hxNwEWkMxLyTncAvVu8IYR/9ZfQL62TwMjvCVzds3oGgsSfN2aq98qIQ1vS9gydZ
3QSoAJnk9PZUqF+ul1v2doPXhSSEaYjFxWrfK1V123ZOcEA3JpZ4b4MhmbSzpd8ecLGQbm4n78Pz
VFzFiV8iK30eax/32IEgE7yyZxQY8b7eZUftV/GBDj9TSAoc7eXjvdF8YRGv6322AcDn4oloyoZf
uB5B/wPHi7bR78dmfawZQ+szyQsDPQNqfVqnEXKsd8h/IWfklw2zMvyVf3wx1WR3bSd3hOdQa5uP
h7cls1+n4GwwwO8DK3F+Y3F6njQfXAI1+aewMN8Q4DP7bMMI43BF6AF/DgOagcFxvPdgX/G8UEey
xg1XtIS5D3qqzqtvflR9DjWbM03XPeSYOTcComCQW3o1eMZ8AWd6JL3loF6TwGSjY90BlKS+7kcV
PUb5X7qig/IAMpZNwDuUk9SpI3Qj0V/c+ucRTyimO0BHfaWQoOci7GV6+b9eF9zihmGAx6ouWDwC
kkn6KGaprGBlFSvP6MI/OFy7fo5FUYYn3PQgyIU/ZXbqJJ+LydlAcoZP5PBCrIOTAwt5QA8HICqP
VcoeGWh9ba0Q3sKafre/9XaCL0hYJayeE9Xwd00F4JRAG+PyS7rZJ0QavwIm4sGKN/CQ3pbX6Tkv
PWWbUx8wDWqDjIGhtM/ta8eneh+fDjBfDaisIaWUTZTT/wBTegsneqicDQx3xRC1ft1JHd8Ccgn7
EnbtK7B7p8BWAK7n8XjUtXhFOz2vb4PdUGZA47KzT9HE//xJO9wLZhOZTH0maAY84hv+F20MUh9P
YUHdmTLqUFDxXPrDa67hAuZXXgYyHrU5RMCIfEP/cWMAhhcez/ZUXsmMJqtRIwwlM/sv1YpcWGNA
u7loB1/9MHuvK2csMFM6h9zE0L3IrNjLifztV2+W0AqKfM2Q36PxJ62qB8WHr30XVCFmuW0Ail28
xsW68vkuul9Z9ZL38kEFixz8COiKMGagFUA08rnT1BADdhlBkxxtUc0wLu6S1zw4ZLpZDNYT2ic1
o3KeYOZ1RUA26jM+sehOvkXVGgUZ584W2CVz4ZfnxEqjhZXYw+28W+pn6fw+a+ARJCZnWwE9Z28n
yBzNeHLh+RsifpZrBpcS3kYODav502kZj2Ece7pHFSdfN0Na98HfRGqqn1Lv5ADJUu5XJfZmFMLF
aZLtu2hUMs2kYKEPIH0zrkFVdTC9delXbZxH9xvuPFpCuXQ0NtkUgGH4STHtPTcgn03ntpyuSHmT
4qG1N4kdB09Ey+JijGlUEG1qJXC0KXfhN5stI7Ee8lmxIFmmwkyl/AGoASMVclMm4Ke6p4e08QDw
+ksZ+hm63Nc1uUs4xPXYnhrn+jfi8ZlPnfQNvk8kmOxNrEWUHJp4narmeOcWNub5UFu/eSvQ+ROr
eM8/XrMCkB7plTvm/Ke4LyN3onCAYCdzp+lWN3YNKWnzALO5wRWuVaeQqA5u9sENNTMCeuPSNN7e
aIQ+qi87QeRGi5pbAN7UP8IGvn2VXqMlwfqIEMaYrB3BhlDk6ZwIAEL+94r/8fB8GnbOqIt6Xy1x
I3L+yWZ6eFbkJmvMzFDuzEGhUl1FXzhJToTOSBzV6MOtqp6/rrnTrHNH+VE24/2jUR5YUBNKhBiP
DE2c4bBNRK+Z6WiFeNrMRonHLx3gVELWwF9NPz5MOv+lguTpGBbOK3bxAfSGmxcOtyggsLxVOxu2
V2AkCCJEEIMJvj7KG0wqmoas1ZzIDn/DkQpVOZYMlDnaI/nMKISMyFHb8TnpwoYP0+E5e2Vmc3pe
a2M6CyIvQfoFZ4QfDVfhCQcWDyekZCCfINvKdTGq5WPd5j7S/gLJ6Sdm+7aMxnkap/izaQ1yL2aq
Bx63ZRAuxvFf0YHfUvaUoRpthz6n8MM3xFGB/9WJL9kRcvpjM6uA8vU7xHCN4JjSyvsHDmM4fpOY
4r6OgiV/aefqC8NBiCIcigxP+UpbEp2hLV9OF5raAXaqvvV/OUyFTSiStDMcavIjYW8uh9A3FRYB
0nw0JHir9A/fF+/IYkHBy6wNZkzvZQdeWjSznXYt7RfOsNaCBjT1bbDhFA1m1Ox2YrYOpwCKTwIF
5hkDkzkO+Qi985zaUDmSsgh+0OK/v4I3SMbU1hglMd6SnWtMTpi9uJ7qFSE6HUAdGzcenKC+Q633
Um/V+ra5k7j52RkNggen61aU4JCaPd0Xku9TIpIERbcG1nYQT9qvUVxT7RxyJqVLjNddNqo+KByf
PRTFJndhSNavc3Sfrvqt3s3kn5HuiOyYPls2uzO/25k+4vv7J6HQHn3UxpeyQ8OCMcJNDuhnNZ8f
qVercRtRUnJaILch0os24YHB8sTlzK5hQyD4/yb6CLQWFOeawwZjQLuPzN86/KNjzlZTYrHRJBqE
0aUHgK1z7ctbecPLZwB2vh/+iDpqfz4HYRNhBCb47OWGO3JofxlZxHxz0Qu2IpUZLLu+Jv2FmIBx
q5Kb0OwZUYJOpnbe2/I3xWzxWf7jRmUb9QaooRUdv7AQNFzdHO3qWf3r5+2XPv//ksnNMnit2k+x
F2C1vnu/DjRb/+whuWUNB++Hs/+MPKKVCGrlvFg9jZ2WOOnh3THyEZOoYUeiWWRXPTlOms04w15i
GwWDryRrVZirfEyn/hXRdLsqcBgsXCQuB0RIoce7LI3lFEzSlKczofAm+FUZgoDOi56UZGJwPL7F
cBNlp9xVN/E3nXw30bH6afUNmQskE4C/9z8VudDcKapHOUUPhF8b7omkT+0v6hyUzUADhOco2iyU
XP4/+Di42vhFaXZPOQMjh/Omub9GvAG+EIEEzTNzhN5HtZ0H2joZkJlk3zDWkDf8nIwSH3yh2RmL
ABgct9yLi4gRBmny4G/EKYfvNRZRbR8zGLmx6CX+AbfkgIHgY9c5Tcu4RDsLtxy9mIRgrfEjDSKA
2Mv+WKRLkoqgLao5FAxhFNSnuaUUbD7zEzDshpY4M1z0O1MkB1MzEr4KYBvGg31kGoAPVI2y6w1P
lH1GBysodrhtJyMbHk8UEzxXS+lNCbVHe0oAGN20MhkvJZt8Dv659vOs+aI1FpS/SfcoxHW47zra
Nu4oPX5UQeE0FIaNjG6QKBZjLgsrgS2tQvM3glVXcFSqTQeHEeStXcLULUDjguwvGeDL6ZhQ19Jr
RMnp2dHqiS4HItYxoTwGyUWRqQsJIqDEDtIDvTHmYkn+U6/okYx3N9MmxwjhsgECFVkyYYVYusSn
h0fCiPZRZJ3z4ifLb3JybySnNEbnOi1zzebSSyZiz9rPtsvXBGsBGVN31F9ByQREOlth2MbaoiFN
W9mjlR/zb3AjGghRUYsu4uwn+DVEO30iICgYJRzgNVkByy9JRFRNQhf3OTZWjwCTyE9Xp+davKDU
zfz0N7dSB7oREHE5xrrN9G1lP0/MMr2iHaEtJzs2Jo+3/RuWxT3MZgVSVyBzbLtL3aksFUCxtIUd
Gv6SHl3YvecGxUrPbIpmITqxWZ1BOBNma2oucOV7RPpfG+EWXsU3jS1xdnbqVN9Yj5Fe7TBebIGJ
8fkRWbCGfb/px3+uZH5xvw3W0a4+RHcdxmab/mJLOlDVVbNRKyd5ok8wu6f94rFkbupWdRhdMNbq
5N0ULkIp/HB8zUV1gIvvwQ4/l48z3XKXljC1c2agMVma0gFoU8ORNEYzjJq+HUIy3kSDLekP0TgP
Hc0PWajPkbRFG0BGwFzd9B7z25hdJ7kBlzz0oCt6NAqoQbCIf1xGcLlgZ+8fsslSCotg+/7BEE9N
gFJ+kXqvhcB4oef4H3D8srsfuaOvMM+v00P1Yry2IDK0NLqhkr0SfUA64RduKW2HlTG51y4sO5ml
LQD/HJMe0c8Q338vUHWgmOQPFb42Kl6lY4uql2x/wiTi/ftIcSl0NE6NM/37oAeQ97i5tsYmoFse
xSA3Wng+C4iGJRCDprovpp+MDyf2aQD5p/EKPqmyJqgtJNrd5gRaUX31F8nFueJyFREm96GaoyLM
0P+iCkHaAoF7RL9gw4JlJkIKX1lrZCyAKwJJDqP0ZYH8hlUMfgIRG9JseMO68IDCwCO/NEbObgHT
YIOfzZyyBFkd0SRcKKOxOiGEMwBdpjdvl6gWCaT/Zko5DxR0xAx3SISvnJAfuIExVXjskshVJXQG
bjkF7Rz++q/Oep1hKImWSmaT/Qhi1375la0y3dJv2TcwGoexyxjJ8XUzwwtRxS7c043TTx77RYpp
b9q62QLTH2V6tkFhQemDhOwtkZBoRyWNDKoxeUzvjT25sXkPHM0gSQd6t2pLqwsD6qIIJtKfxBqS
fDeoJfF+QkYPgK6YT7oxHhaJrI8tTVpGtgAUuhq1NdU2IBjzfWOlll9PvBe5q+yqJcHeLA8YU7y3
2JWAaeBltqBPFA41gwWbdblHUExqc/WDwKM/0u6Dik1J9WCgzHCjJ6i+FGXbTm38SVgpsZUOVA+f
3Hu1G67NiBkYzPNgvmXuxLITvu3olqXLQTlG5K4Sd0EdOmjwhaFTs2FzpgrRw6W+oO6VFI0+CM/t
1ewRrvAeosGuDbI6lq9w1f3lZyButJLgEE/DYzFjgZ+iCjceWj1Kyg2GAah2STNGrg0cFpFTb7f3
UHFz2I8NEzZsAiiiFTd7VWwCym26l37MBAK1aDHsf5YTbasw6pDmkBD28/NYxHsAT3Tf5KKLmCGY
nwnBYWIhffohFWzB6TzZJR+LDwW6IYb2BJI+9lHHjdZ1UgcBHxUEeDh6xrasMOOElkZaIijLKi/l
8FG+xXz7fu7zjy8bx0S5FOqqL/ymI/jfKgi+SbCNLohAkcjh0x9CeY2xeUd7/Fa1tKLrSJ/o5M7q
81ilV4OEn2T3Lp12UXAgkWQNOfiZmx1lC37aCq/OKq08taZNxXiN9ZKhhMdn6ysoblRTGJOHVpo6
fxEgkTrFQHQB6xmwFoZvQG4XnhBzBxCcBHmHlmCskPNWtAiSX9Z70j6mp+lJIpFzkp0HfU4WCPZt
Ugsz9JChHReYKhlzID9XydMqyZVKgLkQo6Gr6U7c6QJiGfJH7LJHr/P+0XwyHNKJGZCHRyNzlnEn
CHNMbwjoaM0NQt6GdYimobEJtANxSRVqCjObWDUsKs9fwpfF6JARYDYqNzIcKufih/gPVJCvE4AR
yY7sxemM4mzyALqVDA8UnYYT9UaaEuLYEYbAUb/EfqCbb85PlKrERM5pz2nEKGlAR+vfcWIDr5aA
LVwS1VyJbOqWQkH1CwJm8SCmd5Qon2/ofQ1aAA98jb0VdQGqPGa/9YONvZjUBdYG83HI5hPhjk2W
zqjwwP43Sv9N2M83Dj18wi8vHfYoR7RDN/UmtQXyMcVJNImOIUfVK3CjygdE4VTfAcQaIMHTeU3S
M68zUUZbxQdNy2tFxh/Zeg3F5mj8sJIHrEFhOFSWxEPFmmm3HXXRfMKpP7EihKGoIkJXJ5yztQf+
8CvGFiMQueYXFK/V2sAGE3iT1G0p3OFNIyyTgDnoQNCLrDCOcgmJ+jzqHVxNemiSDcorYWau4Oj0
wcWhjdfRaAUc8XWq04lDCdxTLkZI0s44vInuA+rAPklsF2SVHzcPzG+DBe1IEGM6PiEkjviqmWl0
EJGgN1an2yWDTsgKYEzoD/cYouwRLsR0I8yGW4Cz1Z1sNWWtmGjYmqnTMB9w+sjO8l9wxbyFnhkG
GiLiV1Z9BLFit+uxzxElnmx1TBkUeMnKQPMUuRohMyFvfd4Fa9Y0i1MbbYxoTmxdc6p8B9DRSPc+
2XNWVIbXl7cXklpO12ftCdGejCqomhjPdGqPeUgEAuFVHawx4gUKR7XYCXK+ocysIfGJ/iwgwtYD
ugm2jeR+ER9FG9K6aPdoWYfilFSjLGFWM8x1Ath7erYkdikzMZ/DFZJOpG3f6VEVUVtTIE6un9KY
Ec5XvJYhnGax0DByMCGEWMrPmLkXCluZopA8hw/zhUsZbtSv4FyqOeErebUQtV0JX2tscTs/Mv1E
qBvdZ33nPgun+A4AkarkpBu0U3PpS/kVO9ejxgFapSIfCbptyJMGf58CKL0RpFLhGsAHQUrUKxIQ
u4Q3PCWM/izMrGM3qagnJYzBziSgUmdRZ/iTd5TL4jmXnXzFZkLyRP1DwQAHK6HbNEv9KKFnIWkA
F2hT2cFrEZCgX5of3ZXfPkqW6j7sQxXRinrg1OgeSMefHDh0EdxZxC0EeyEzxcDN37RSsT1+OwRr
r38Zt+/nOvlj0kcpbOtmjz2z/Y7eZlH7lcBSNnHs4bjF8U+a4zWiTKaJoa+nTCREAJtBPG971Mb1
fdpuQP6e2l2BC0eR/LrlE1eXCWNAf+kXcFnKOlOhYr/751qPnVJ0DMFN47NEUf2EdcDDtelQUX/G
rc0XiS/Nx42xKiEJaK0+cBNe/9QOB0y916jmGHphyp1lP92qvRiG2dUbFJ85rPULTyyfGfeRr5C2
M/yREfVa6MWMAdQccy/GclwhNVXdRdiTXwJMSSQpelMMK1gRua4lh3UEc9KduN2XdelNb6+phY8Z
wqSm1V5lhPXBTZWjDZp6qAvd9BDdKniPxDZIshZdPMBQt/kEfGOZs2uFn+q5C/EpNrZUOPpOeAOF
S9tQJrT8i+Ow/q6ZoPkx39rqfSA0AeveFNGjBo4JOKyDtM51bICamWL1JgbpZFxGAWp7K/VljZ2T
5OGXKQnbCMF3bU1RPMHFTDcBGMDb4QNMUOPD6yAJ7M61Ysr07/octHpylOg9s2yMGtTCX0NYyJyz
itsykk6aDygSc5vSPiwIKrU1CmsI+7ycJciqidUZocUKwe8gO2SJMKwXdSVT6gkDk48iE6Eoz4c7
lne5XFFufLCPAJ0Vvhj6EfMf4Ca/lckSJP08anSAqLB/G1syTbsZ+bp2hnwxdSjL+Ve4ADRgfTKD
Lvxeg69yph5/frZMcNEQUumEhRBkPdKisonNhsOyzJevnM4bNLm0ks7dtxp2FRoDqIj+mBOC9N1J
ItLwVAT0lVxxgC+9UV1nRxqMiLxZD7aplm/Zh6lcynuJRZ/eFXvXNLXamoCRBckBHNfWmPsfbMZE
cSKlzsYXqA2B+0N1z/Ml+UGp6EyYwC1zo0DgLmnLq5eDsaNQvTyxJhmmP1TamxTBOyEf5Ba9scc8
55lKjvxDKRatgsmUQnTSP/o3/MLJwDoFjU7gQZ7hxscfEM8BU8QVt8SULpwJWcU2Qqgb7QEvSawj
P/uXooHLMIxA4iCSGJeE4xRyR9b9YxkeKN4mTJUNeHKjCnHJO5+qWzHb9xq5ai0l80zc8C1iXPcS
gVdcaHYgEHmFOiON8F94H+JV5JdHAfVD0x8S2SaZGXJ9aFAVwxo62kdn+NE/4XulzW5riQiLz9yS
SOjg0DJJRzZF+8HRvNw77Rz83MnR6Nu9Ykv1b6sA+OxGgXcyx13ECDjN00/fhKagT7lMGIG26bYa
h/mLBIsjDJ8jrGpzeiAjgpkcjfla9nOkbnOKNFtwpFPhY+M+PK2XSdHF/0DtZ4orLnBEzsaRPpI1
YXjPhEmV0Brgtih55+OfCs2+kDwya+eRK/hTW1lKK8XGE43V6eeNohZP7bF1nrsS5gjVGoFQ+BWn
l/dKCeCDuB02cWjKqLxMgAJ+zMTO8A9N7M58n3urMeOj5Et+4j3PslNYoYf8kVQU74VBFy6FtBH7
+Rh/PXeZ1S0/VrJ97j9Wsc63g5dvX9tuCahijnJYza7QHeLBFS89PglycMpVp7vxEgOG0/qQGdD+
83E2PQi2h4uuIeCn9VCZJxL8g7acHERQzRfjBSQnPBIa+kjPiUj/amul2SH0dQtXooKaweHB+ect
JgkDOL+5QYs3xUnHT9y2sy4nXszh9AFu7jBAm18202G839nvbHm50cw646yUlzdrrqGDeQdCihOO
S//1284uMjGD3/mxXhp+tu5Ttzk2R+mc/Eirfv0Z5ZXe5Asa1m7X5U+0gPN0+zXMrKf/tQ/Vb5aT
kZ2c2MJKJ91C8kPcuSo4F6opW9eP5dvEg4NTq6LJxaYd2W28ydRVh0CBemRj3Ks/fFTBt0Ez/1Pt
Qazin2IvP4JFvdXPSPfYlsw+2RV+tEA//lNuk+/kW+rneMGieimc6luDAUAemLdlJfJaywjgRh68
L5RN11Mmq2PUep1w1J3q5JwGt+lbIXyQsVjoWuyeMpTzb/Q+Kr+66igETAs4GyxxsAgWHgaPa7pj
GAZYC+lbxxS+QUGThoJoJXLq0UCRN4gsmEy81zYhknXyEyOnx3BDb0+8nIYV9UqdRpEm1W64CM5Z
9Cgqegaiw0hFX4aM8gjhmYqRciGFBX/wtMCwiPdptFinT+ezpXTLjhhnG8YIZ175m/QePVFRXIh6
rSJW6+ShiuCze4jj0EW5vamoif3nGgE5BwO+XnFGGRCx4ICDvuJtq1zEwHxhfkLLTEIzG6pZiuji
84VagwVDsQrL17AtuqUYO/oL3tCfwovEqDQJD+pWClEMKu8WgoWp0IEjZo4yag52ITlzWr42mBcw
qZefq8IO4Hs1q6E4DANyUVO7C4JNwdppkJ5o1JX5E99zzdCS4hugCoJC135KlFQ9jlpYu6eGiSoV
MwLq3gAU5ZVBE+r0ZKDghQ4l2hQND9q6op7n8gXin5uJmDit301jLs6W2hbdRe9qOA1S9ZGKS9JI
AkJbxReSiZL5Xv1PhMqPPLzgNPERSNm0ukQSkpUlyY/3Gx38omSeT0KEo0OdTKlKYTKQmpFaXHx0
8dTdNcErLTWJdAwx3x/FsbtBFOlq2oJoz1e0a+tVw0BRlEgMUIKdIdlFZyx7N6cYnMZjHE35srrn
BSX1+HBEWIw3iLgDQfCEdL0m3e2dbCSSoKcktbdkpo2JBaPKeF4ODka+N3It+tz0vaiI5QOLAMOY
rj4xNIQDH6PCdH6sTNho+eIDcEu7EJMb0v2hfMFGTAS+eu0ekRcdkaAJ3wSpMUSPtUQYwH80neeW
olwTha/ItczhLzlKaETGPy4jKiaM6NV/T+H3DtM9PS0KnFOnToVdu6jUwMlTK1JSxMradJ7GMCDp
8aq3CmnWKI0aiX+pexP6Le08JTO6A6rvNMcUq5uYFVZu7EzECyQmEy34iO0BQwL2h4bRh3/njZdL
kMs8vN0TJAWAF7Y7j2KV1kvHwr8QYaYhF5s++Ve8KbK30MB8NbDkAkyxRsl5s5s0KJRr2CPvZnRP
GGVw9HwoZHMfYwy6xavp3qdPfQ5HGIXT44YHZUPvX4fWrt2x9A4trX5MuyQT1gowfcplOfJaYWf9
DTsh4ePoE+08ckReO4LJ7mDDtOJ/HEE75y6oJ7/lgeIiIXFf3MftDXYjc0T3S6pvKZyi8o/tC6S3
kCmLL4OLe6PVsxTHGtcWbOVadYNzNeT7safy8IfkM2l04gfsVfgULEHK38hG0F75pmMwKbaR2Iad
XAMjkXZUiXFXjBaVwAENpr4Kc0NP4ISvQrf3im3bdNyZQ5KtgjTKZ4e/ob33H9aFIshCRxHmeESU
NlkGdZab6z9KI/191BsP4osNzfJ6EFZ+27sEB2csWOU8aFswAaDzbxb7D8lRqhcpS2fVXTa3KdZs
s6th2RJQuPilKV0fuCqt/N7C7kpBV46jTWuPZT9kY6tyD0ceDjUSbARQSHZ3pu+3DuagQaOTExHZ
Ha1vhsCUzgFOP2lUyltfCR1urmEzvSafxSN5pjhJxHl7pLPvMMAC6FB6tGHqZYQAmtE+nVf6wXtk
FZ3zKCFtUYk2GNJOGHzrG+D5gYKDPRjd1qbL/kTlW9uoEPdxJ6S7kElVHJ1PuzF1VEgVYjdY9+i+
QFnWv3f0ynBmKFbpUkDUEO5cCfzR9Ops9mCtwyBLRtac+iOACcNJPsa7hPjpSi0IfsyNOnwaOYJC
1x90AxmaoAoqCBFLISSgxgtWrqdDYBdOFjij6OFTUef1UUfWwB76c384eTvHjNqvKpvP6DsLPcKB
x8k1CpYIFs6gRN/NWgANoBsfaR8C6Fc8L5NNAGLXUVBMSTADsITDegPF78sZ7bUGZGAg3Hfm/aP1
qLJ9Wh2iXELuTDxCG4FGvxiAWIFK00zj/qVjkd6wAYuiw7sAzGEFBWc3aQkjzOdfP9wnba/yT0Z3
1SOAT6safOu/N32NeOcaRUohaAfO9iqD9WK+ua7mi8r4wgCItauNSKBASUP0tGVAtUP5GiPf+wcK
e/ye0ojH/mJJgS1QOyxhEkK058FQ8ajhoH9OLGYmRQTjczS0rtE8JjPpSWfhqzccoy8+c1plaRTv
vKj7Oeg81YW+rwP9RMr+qre75gBC2UfYMjHKsBKf7sir/sH2YLqnFLAzOKXJOYWofEw+r5NcXHx3
yFb/UVwC+SUdKCqt4T5J3ZCrort5Cz8Bb0D9wJNLbL5CIs+XRNgrjE5IzVGOHzNi30eXUIluXq2+
9piyJuiXMKWW0G7qgMGNofonBjMgffegk6dEYzXgAyL5jmzClLNmlEYeKXxan0AYD1cIvYlIppA4
JI4xjGDZJ9YIrh4fAv6ty7ZDwR7Ia+NMquUsnH2DDAz65GTnwWVakWcjwkZOGsiAcNLdBxTtjKCs
HYatr9kEGlRZO2HTf82uGv/dHbU3oUl3gPo9ml1rv4Jx5woPJ+gR40IChaDfVz0woNSuGh1zBdxW
+aeGWH4AwmBnPhC8+3vneo+HJVf1YSnALqdAenZX+2voXNBTH1h3DsvvmGZooCmCM/3PcL5JVmCz
U7ZGxOwExwalEyCQCcErX7P718UL+Gj49iXUhTCxfzT8/pEKvumwvDxMoqFDAEcKObQNQZsR7Jv4
PvVUSJtoOPVUaXyM/Wk3coqwyu0uLCCYBLyiYdyXWc5KhnPuqCjD4EGyE/KhkhAQWaO+0Tla35bd
pkLbokqk+NcCV0yMGHKinAQodC1ECTVqfQhZDY7hE5AIKFv8rKYGMD8nXbSeuxXBtB5aYPgAGwoi
EITkoOUfj3aHsonP5P0PgKEN88Nee4ZN7xLu3Gv8TM5xU3vFQLowqPG1JrRRVRZOg45a7Pt9m5qf
tnZ6ZlS47L4TbL8zQNwdtbew1D4mVEF/C7s6ac27PqeYEU/6PDnQ86H1rw14GFZw4cae5nr3r0NX
KpOgei+PWrBsUytTCU2F8aBdzheCAZosGg8JtIFfG3g3+tzc2V0/BMso4tx3rRYV9uSb98CAhyIh
zi2C96H5sNVmUk1eNanW46lV1Ik/lJszQei9hneA82N83fRbcKtpLN023vFIA5uH6J/SPXzmICm/
ff2Vh7cmzWg75ggrphi6ABVuwDuvu+WDWvWCANILc5uA9AN0zPEenRpPvTskNk4AocD9baPTXrek
d7dexUe/jtp0C8TDgqPInD9icmvNBTYS6IjFPEJ7E6c9rJ9kLVrCmEgScucR5JAIpuQqerAKgD/E
/uMtaEhCkOBhF8/FAIw/mfUFzLMRthjWF2CH/pYzyXXBccSKBXbTZ+moAyRwMVo10+6QKIlwsrOH
PNOutB8mwtjHyyKZ/iKDpXayYcuHwxlW/N1IyJzZowAqDKD2As5TkBmTVA8FB3DmX5rW7W436cJB
RIOu2enzxJIxIBKDm6fEbz7CsSv3fVpgRd7vBjRNP4vtTJd4cnIsXiLSi8MOyLhGMvEOYSRhzKNB
EugDVwHUSlsYCOH2Q+mcV6PtwZrr5ZTev147Hupk/s2RBbBcewR0aKOBNBGz+H1SbpXJZps3FRys
b0d6fLQ/GmUzwI/nRDG3rwxwB8U7kBgkc6SCvf4bsLHMYwoY8m2eDqN7XDhdiDboLjnGy+JUdoCq
p/aSXsIVKBE8Tdvja3j9a/u3usc1+n4FB/f2nB3jKqVjCxX6AJzB8kC8F/YSYkUvkPeUQqI8/Pui
LRZ0I7uFr/CwQqEXSwKqzMvObJvH8BZCWkPl/0bAouS1oKUGKjAjsmo0fUQOFpmhh/96JjN8o5Ma
M0dxUP0XJr5uAsxt93fZFB9IpzQwnmTWdRhYvhqoJRAIMFW2dSoY4K/4bID1476ejuYdnssOSVHl
5dHC/qBmKSpOyUhI1Ic/Unzp8iv2qyg52CagtsI+Ik+lAiE0e4giEJyMKmZkWHumDUlJXw6QrVyX
hGOpz4H2zu9StxQ+scRpCQYkm3XUVOwcKlbKC6xyTIZ02YtPk860iA9hx7sA4HEhPgG4cHOLusq4
l7WjffyydsGQei1S4fArbwoHNNDNQhbpw3swbu7OeG7ANIG17G56y3z2PI7LvUV6qaXRI+fxMnt3
e4SM0p6BTSCBLfHv5J7cD2VmIMa1/ewU7YXxPqxo+HoNRi6N0wNy1h3rwgvzcO/c7IHFC+NRTF49
JSM7vU33Ex4H5Hf/H6bdWwXq8E2gtuh9jT3NNaiLedHogRwnyGb9cvOazaeeE4d8sv3I3Z6Dh1Mk
lAN+S+N9oW/ah/12/3f7+F9AUXCA9PUHMNG+0X7o35SYm0TA7CJ4J7e451BypxKeGhf2IBqugByG
LYMMLgPVsyoLeooB7HcHt+GU69sYunqlYfZXQCYWpb0PifcIpgBB0Ttuz1uWqyoyK0I2HqUjagxZ
BKWALX9cqRK9vjvnD5WJKkTADQWGZJhPqLi4vHRoR3MezhiGVwHGfCjTpWB7rt6WxQQjvv9v0LH6
t9kccz+DzmN+0aL+x25BXeuzsKhD6MKRBy0DDdQgIpNmwLe/nfZST1WpxueK2FOXSk7lXBVBo8Ku
vA9dqN7xAyZUy2EXmbu326SzWW8NV4ZZvdPRGGCHujiSjQ63f9s/x3EWulrA+0MMTHs2nI7JPrWq
lAQJpKIEMqE9nvTk1kQ9zoabK9VjpUKGH9DyQyujuUFeDJbKlj5k5y+87+dK+kA88pcOzusTCEpq
GD0nn16LTlpwsigHGlRMGn3wqk162At3qhghsFA+qDaawYMwATD0APeCuDojo7konf4W6wryX/wE
MhfQ26IAnuMRrXw/k+vdejcgyGLq37hfwdB5Ao2Zm2mpt0IasoQos4YBp5xPDuW4aUCqDkCXlm8G
0XlI3wgGY8+8pi2PXDqWOJHzdrwfLPrEU/0dWe45m+V+CNKaELXXHPdWxOVndJ61K3znww4wmd4G
qoKqp9oMWYUcJ48hy8ubkFPrZFUpT2u7ULxviNOml+1tJEm197SkHRwhqxYV3rhbadmBEkBrX7Ek
IYAuSGGcTpCV0bmSonN6rXzhTryTQYqusJqf51bn4h+w2t4e1N77Gy0A9CbgCkrZ4/vHOsBKfXHm
H21HXb0F8+X1bYGs34Gg9vdjuPa7fy1YcCGHgTOUcJItBtzLyl/26KJ/R/SCof7raXc6PnQB5QQe
kOHH7H09cB1HOMLhPqcDO5XmN/15NJ+EhC86kZzOlPIRGI+hgv82NX6RVwAPQ0DsbZrkdTGBVcCc
RLV2K/iPCQa0AvYPqF3vxOgD7Dd/njz/XbJmgOnZiRuT3AcLjTDUwFuaEoBkqIYEBiDkVvk9/d7A
Tg6I6C6kxeZV5JI9DPBoAWkE9UvAmUr3Q2kDHU7Bb/8bfI1LpT2EIwyROQvb1w7yHKJlGJwQ3t3p
Lgi8kk/qb/lPj1LXNSXlN3V41ocLAoSUzPxdBuqZXHRF1ysDwMaT1Hd6XBcugaSSHNjeL9FJ1ONQ
kIwlTTlkSpSuOGvk3CXMiE9mtUCJNcfV1yhf8ZOmjGxTPRJxlGu1tYoidBrh0RiRTBSGzEmVFEpf
GWBnZY9GAN07saYeTOg0eMWOpEdHCs1zSAVAijfVgmPOI43YHOOJTKFDOMUUBVAVBwDrlA5sIH6z
1uoEpfvFx+MzKUSKD38v92z0KaEDrEy7X9oD57NRPAJNqbQh3ppINgtc+pRYcdQP8nCvH4PeeO+P
THjIzId1gDK+Zw3cQs+dhzsCoaw8dOBIYVfrHswbyeSuskNhUNE1of+qeWpuQQkAxiDpd4WCHFrI
q0r6n2Dj820Pc7RuS6Ktyl2atcHuIy1tvsvOtIz6KZWIz/Rh5OllAVOylU/z6X5MP8xJFbft77gd
HLanjJiw03Swiai06nlnVP6ZHsrl5hxA/mXQe8/tWHcyZF1KCjTkhK5b1H814R5UmSdwV/0ZAWN4
nnP3nXbTF5jqBu35Wu6QhDc1Tcs+F7gF3cntH9xUeutPeJxpdnqPu1QIEViZwHhI3xgVMPJzA1jg
tdeY+kt8icD7A6ICI1fGRLvGlb13WRIAeh/re9RYce3jXeOkW9LGtP1m7V1W3ZNv7iIcQHYPd7/V
j+99A3pMwHkVTHlUFjNwV5cwMDFgkDQUfJDT4O+Oxn2m8POkV1u+4CBogTnQgI2MOinLYISGX0D0
RbMJJPD8dJrX8Yc2FnRCESZrWiYB3i3wZe5WebRoOFGBGqBv0V79UueFfU1JECJOZorgmk2w6Igs
rgDt9iDXhdR9AKWDWgL6BXf4JgDfnpTYlAMlWCbMBO6fCSMchR0YlEoYrsINeHkOXA6+JNAp33El
9LsJZ6iSSCv6ts2zsRWe1A16f0E1HlB7unfQ7CmHr5SQOBeTlp5ljCfAgsfdgEISLlNWFciLORHq
M23/9PabgI2Kvd+CWO46FgTcUH08VWrLi0VXOt+owCWIREPVewcxxm/5saCzCZ07PHqatfsuNvkF
kByh8Ck5ljvsRwQyWOa4/y2NlYt6eEbXZRvM/nd5j5ixy4Qw+FfKpwuXuk+H5OhXneEFNaDsnJvy
BRYzBENaf0HSlLSMN7WbNw//oe2c7aEJI2hvNVj1YReXg3CsA6zlzZaMqUml6VNSvtC6K1dbrNMn
+AjKruuXqCLCai3GLYPAWUZnE2CKpCOdUpkFy7u6DHZ8QT0JYSpMShoJkxiiaWK+IInoT0BcV29T
8PzGyhVjeFYqy2Qv6SJmBl2lDW1mxs+JYR+0Uk2WvL4kBga7Vj2hKsE5jg0elvZS4p0Wm+a4pXr/
pvxRlHCvYrZ1ld+BNaag7xVCIFhdkgVkI9LIyhsnGHx2mEJkn0DmVErhz7WGjuIneVqpTKQy/vuL
tlGKpiCqpJAApjPA9qP87eQvbdXqQ5KbcgH89fqNL75Tl5+dvJFPFZCCF6KQyRzyo7wA5wxfq5XI
H6adKXZtYXZDCrq1E9dmh9WqWoDPmgiwhJLBjarxplDjFX9iEW9qoixgs7Rjqjg2ND5SNptwhS3i
ANhxplPGczkylvyRDynpSkpTWgj1cj1hROM4nK5CiphVKI4iVDGXYgvlg7v6MvCzLHWFt5qJYuTJ
13jZso5pY+Rw83t1tZnBN6IRzlRKWYfybpho6gfYNFlbsrLkvxiajLaMKaFJBcXILPAvr8NrxjmM
gvVSNuGQ8wgI7TkRjktOOhhyxzu+vyyyeXwBQWHWmK2DgT/yd/G/KHv4Al1+go8Jcjy/RRagcDru
o6k9J8/J+e8qR0B4HXv2gN8mT0qWGVKnK5H6k8OW8PTPwTXouZeI5t5kgME2Y52e9OYGKLVDWbWG
1jeOVOTQ95Q2DuBFNAhwVWintHLchRwUqdT2Lk020dqP4Ky9fYJl8K9QRES9NJUhxsDqcZyc3ZPU
HeaO/WbbnxNtB/MA6DEE5tAWz17qMjpQBgiVHBTb6nBbeaAtBJULDLqt0SgAlPYulIPwMbNTr0Nl
vTOJabN3EyK7CaxcugiyvE6KmxaKFr0VZzF5Ky5/0gwPNJO3zUbKbHtWo8h1Oc9v4p66kRW5BedF
8ger29yCsVQ5I3O7JvQISuZjyCqBvXSzLJsFsyXPe1eWJJT4hz1Mq8Vhw9IMvdA7T9n9L5s+UTWA
kQoNjeuJ2jtg0zme5l2VA8oshgvkCMMFgYgNxzWRI9npYPWwWh6Fo3w1dZhjPfaqyqMOphyXZNhz
F5Z3rWVkTeoK33oLzr0uuSCSS2lTP8UVG9MdoBA6KKfQdmBQM2cR8be7DpXjdj7UhK5sMcoaq/sC
fDrxm6tN1wsljymeJ+KLLzkGaG2QBOXr46SpSyaBEJu5/v/ApOzwBsOZisuepuuOPdDWKR1ZdCiN
CCUHv9Ury/O35k+qLBSWopYEpeITDTgxdXKQAlJ2RiLLG6Ez7ii7o9aq1yjtflB6csg624Th1HMg
tDDkuJlQByi6N2XM481XYaHmymZvoidkX/wqcaXEm40ZmuH0MaUYldAATHvEEmAVgGgYU2jWnXwp
JRk3keDCGsBoWTrA5yM4s2E3E/lu1VLOFGiXGAsUK69n0PrFwpDKrd2/3b/cwpZAjsHYh3zBrjcm
11aMC8p+2IYwlrvQAJcpZVcMMpD3plOkFfsJtG8M2DqKGloUzfW1dKxYpykxGIQZ8Btpoafasglv
mEBi6QYhQ7VGMtckXgmUiKQPOHHA3pMweHf/qxgkvVSb0dTincFW4YtxgO5jQGSTGYZDdB/0B7Zo
wJf7ov4DlSwa6ojq6aPKKaRUwk28Ea3MuPK3S5gd7ct+s2mosegz0eNdZfrQvdrkcKis1U4YGBh8
MN6wewVyHChmQ5GhA6ly5/tJ7dryffOYyrzUs5Qky4DliB8i6lSegweRyzCL8ZyP29EI6SA6nhtZ
Mfn/pt5DMc24vhrzC8DSxSZAqEqT5iPQ1slx1ESGZH29zWVXXS7FJLqTypZ/YVMy6KoITSRZJGXZ
1AH21DtA6RARUyhmVSgZY/KvIWQhnMQOfMfckF93VZadR1splmDBIhW5aOpdLrR3RRWIPvwtZnib
dWo3oUAdOjiL21K52byPz8DftfbW3i0VGvMhVRQY/oOSnOgxxoPokd8xJ8nNmMgfCnXqIZLvrBWL
0k/DxyPhkEUkXxJKq7RZW/XZn3xkSEPlnZSAFLpibuKEZ9hzkvtUtiMNLRgkLEakhc/GxgjEGGly
Z9nspySpmGUSEKSkpcywUnJr9tVmO3U2m+Ecczu8bSz/vgHHUf5MoZz8bjZbzlCS7MDyoB2jXHBD
HQO7mjJEqkW7W8p8jGtSEOY6hGIjtbno3JHvL1JkHRr4ynmwSPHVyV60iWlS3yOvdwyeji3BA4YI
ozd4COgYqQZM5RYw32qTSz4S9C5L85N+tcqD8JY6GnkHrdLrQ1Iqkk45jQcrhoqGVxTA0RWVBvSQ
D2HlqWIIyjl0NrEvSjaTJxKLpNCTpSxL4masXiLEPDI7yVJeEbMbgwKLQNAFcr2PKhN012V6+qZM
FdBrdaSBvVK4LmM6C+5Kwo9yrlgca3aryGWbERlgY1nyWvbUf6ONFMpUouJ4hQG2W7w3dQfK2u0o
adbUfbY32QNFVTDxWYaAID5EQpSY+5LZEcGZ1WqXf+VVJid7aFnLICDbV1mHLWM2MxrgK3Ew6qWI
lMy1DctMZzGyyFCyho3MLLl/GD6lANjsOtToM2KNv/+EUXbfdcq2i2ZbE/59Y0GuXW5opCB63CjS
+VYRUB64kP/z0Kx7LDQ8GCw0VHaIIRxztaCrcrkZtysiCiZEW8qd/+wvRr9ldAxZFr/jxEbEKHK1
tQzBkqcraNcjI1MLZ4C9lqB44niG2FDmhTm/FyIKncvHqJwhT8lPMpUtBWO+sJhQUKfakg2/rwbL
WVed5e4XggvQKrqIo6w7cRP6JiDVQEJYtHJURM2Liu/6dzyLXgBptZKuwZropVWSbpC5Xov5wZPv
xTKNc93203SuR2kkyxmtzuPJvyl5azV1Xd/9MF9isSCR1Kgxky4fw4dwzkd1sw9CTlRACeLQjElL
YtPL0wQy3nfdZeh9kdYkRvu/iC7iAMqejNnFWSJdd5WV21c554mu5OcdCg/NwV+RH3F3GHAgYPyn
wT2OuHJ99ZQtCXuAC7HefulL7injtmUahvUDiRq5o+YYV/mRDhMojq8h5kVrBQ8wq0D2NSBtbOrb
aM1beTTeL+4YLeydgiq7j44GqiXdaioOgDLxR5yOulhMHCw2aDsV7L4UUSM+E7nku5Ut/0/TxWIc
ZW1HhIjkQy2EMpRN5e/vjzemGHUZU0yli44KTCNrG7n1evhwbQrE+SI/wfuIP6LFRdxk5yWfXX9i
yyCL4V3Gt2REDJV1of7dVIe/f38U+yH8MhDuLGOhNRQDuUJjyDJCKnE51rhW2732V0sErSIwSSUp
Irc6WyZsleZZGev/piEYJKbly1uB2shGqW+KicxivV3zP9ncv65si2RN2UeBvjRBkBTmmyX2M5zr
NfjlfiWnJ3NW6kjGCDe3bzIwsrrQS+zQ8So2kRUESG5TbqfEAu0ZwQzVwAmcgm6JY24Ehww4EDpD
ttIZp/NoyFFS6MtZQ5RPS2PhiLfEp8n4ijE+Y78Sszxjd05w13gPmGOGWi4kX4T4t4X11TChmfhj
CH7pQotA0eeEJfQmlaJy0NGE702VYDKvHZIzBTaNP3Hkf2fKrtFY9Um/iKIQ6ZRnF79e5k5+lgPG
Eg4xvIhf8CV6lD3AEL1NvTCyXOquvKRd0On8RLKUEzoc5FbIXIkh/FPzUS6OB8v2p//Tg+quxSVB
BH5KTB5NoFINFasVh07c0pNZa52nKTNMR26+B8tlQGDHxJ1Ajod40x4TLPawaCdsZKM+F1snCGSF
yqM1URGiJ34SNGuquCr8AZeDDCKv0Q3sKLL10hBFsSOYhRPgd0h6a8GWgZDFjTcslcQdmOTFkJLL
kXmtX2qjYn4Xkz2wbx6JknzUb5CigIArsMZkLyX9TKWUKaET2ZbelChStsNwk9S1ZZhlYNFslGeI
wpa1C98qiJohPU+oCUdviCSwAuhcwIpLunothzJ24q7LF8lq9mVZEMigHGLRYCs29Lihw1EMe5nV
VVY9XYxXxFXiHSRnoYuR56GuTlnyd0kCk01PnvqRYJixH4j/9XtEaIoZ067TppIX5q42rt7xHx2q
YwJapCy5R1IWCkv4rVgOquiqjPE30zWOIyoZe10eURTwR6WXncKGJIMkxkHtPNVPWHIrMY7Kw92g
YFLxXMWt7euEQHmv6Nj/JFeMpDmrluvKHNYq8q2KyvuoWEuZli9ohOqJJMpaknuf9TGvWH2FJYYk
O8rMF/ukHlrxIWszQMJTKAakh42L1xAc0aE9BUGqJUg+vNJwfIPkwjbIkuYmsI0wRn7aUPZyVz5U
JJHfDYwgMGacxxXl1/xKDN4Gr/PCWQuClhYs96I6NLwAua/ZzojRLAESW+toWZxZxrMd1S34EAU9
zXa3FtGRUQmwn3ibWDBslhkiskSXphFDLgs4ddeofvHWn7Jgj6o7VLGV5L2SZq7XCKo2y7CJ2WjS
j/NmE5Jxq+84y2jjhs4mk+gw2mL1apyb+jy06N67WZpU9sGVhClPPwmoxOhk4T4ITrFyeUhES/zc
mRikqLaXTc0f97zEnkek4biTISFWyClzZ/byBhZ8/NQ6j7IuKXAywuIx4M9z4m9xSwBatmBZ2uL1
i/4Sy1IEVc6Ro6nfQjFnYNshQvnRaQSaif6rdSBxG4nZyEGoIRG3H+8MChXRpbKviw0tkU0JYIpf
0zIIrEJ0iplMRJ2VRsz9ueigxaF2SLhHr01Z182D15xEN4FVWOT65pOQQWXsF6IF3uzpV+1mpKnM
HRO4XiOs7uy3XNk4GO6fQ8FzYZAxMoybvdMS+AR19ouztpRzYzEMJaBQ4sxJwFVkg8QHs3LXs3lE
VyBAZ/YHKoKr16ilE2+BV2WbFmn4zS3Igjo4lIosZIg74sPUIxx19Oet7DV2YmJBiDYv+JioyA9L
gN0/TX9mGcImIoerEx8V01utzE1lxeHqt09iXtnce4zrS6pkXxtgbMk8QoLxOJsNKJenFRKoAKzJ
I5GQ2gKX7Vh2PD/AYMe/nbIO7kynLEvaf4TyHLLiEVtcFYnLiB4Vt0HK7MH8qSUowHSI/yIaY+jL
I/90hwifaBCaLvM7UT+y4yVLBhb5k5UJTY+JLYsWo5qDBZDJJPDaD5khqy1dD/W1RCOAdvLRV3xL
K4qslKXSRm3Ix8tpa/6g8n4ai0VSB4DYKrXUzWQfeBkSwejYohBZ4DPMDIYlYQHU2kS+iW4TT/Nn
CGCChIn82idhigNESAaHHauUUU4w10MMkKG2YVM8YcdesGMJA2DU31U+gEWbutvoL6qtSB5LZlvU
vOwfoPwJMLG5TqeEO/ZgDyQGzUbMJy+5HWL/GPaysn6rS3Yb2TPwz2WJyBz2WaK0FazFFyvN4HHr
XQhJFWuac2UXZSjlmrJCAzvcyG4V4OHYXCgIBmzgNJzhtXoEajWJUkN1aMufivjNDyJXWw9DFWup
fjIUEXsMSFAC8bvaiWrWipjxmRF4M82NHQdJwLk3DXPAZQoiN0KCm2b6idhicMvMNcLNQKHTUUnU
wqgzpJq3yNXYz1itXIVXCdFgQBhbbF8UW21OYFEz+9wL/hOQGwWYN79nc5Dn4jNEduSWa3Uqag9r
8GnK0pXplNfY59w0mqtr1horCmYJvKXO31OJrIWzkETDHxzNcrZIMnOIdHKvDBXigHEPSF2N8HVY
MHWk8buUvd0mBPbbQWY/I18ccI1Pf+Io6Fhl7M2o/GWJrFxUHOgCN0x+i2bCKJ1VnuhbJk2s1TiW
IFhBZH4I1vylAOzAXqunMBC1wT359TOzeccExkyxMQhIyWKXgUje6Q34rERkZjJtKVsXfu+HWeQf
eWoxM/HhB8qawd5G3NmsULZsYOIFuZwhYyUmXYYmirbsZ/w6IoJDbgYTQ0aED04aBPn+M++5LxFz
plS2luWy9jR+2pKxC8y+MsW/TkTbiOG0qdSpyb0urwYKiQBR6s5qMY6nHn5GEPBAeOJgTUS6ZbCX
M7lhuXtGGLmFvttOEAu/fkZuJ+CaAdZaF6sNY5TtlWJt6HYOMDf3x+DBCF37eDCKXZgb0jvIDkFZ
9GOwIXuFEy4pn5vFOvov7BuuEGcmV6KCEovghEudArJFGHhKghIJUhgXEvuVqFUt0NgOZh4J+XZL
QfI+dYJPtICMDCuo9jFrwRIVt5ZoisRufkaqqFuer14cjIs8M/9lUmesE0mTLIkH6lCs0KpcYniP
hCCBiA5T4mZvVWN2rlr6Bjst4aKTS4eb/+cXxU3Bi5JTiX3rcj1x3EdoOObE52awecTgEttERX8K
z8qQlgIS3bnTcOStzuuwAth4nXPl7kRxyh3K5isWqfwshoLMM6Vwkm1QZu5aEhpioqFGxRdjIJHp
VbiaTiVbOEWlSh4OnrIxEV21TxBGAsiiyBGRPbUfEl2VMJAIBAoPOxxljL7TxdYp8fMkdA9cTNtH
B0NMITnEt/tpUnItwNuZCn5AdnAFeVoiHhiP0d6ItvLkPbZ0We8Mt6gbsZ/ETfV5jVX30yAYdC6F
E5ROhCMNlug6gPZTlhJVIoWt1mZgfwYiLhr6B4/MOuPmi5TECZeW8U42L5XkoqzvEwpBloE8xG9b
lLH7eVQyYAxXacLX4XZTctuvYP6v8Y33ven3NabmCTrf9tUlDEyzuZ5+bVFxugNURWMQ7YAvt6LW
DnQpfeUpp4TVOTergUVFBcTdHaoVH87zQa9EioyJyTYWX1pV9XYLICt9vF9In8ReeKZizomvJqFO
MdYkBHomuS2/n5unuEMkjNDEAtc4FUOxY1QelDPfen8hosfDtaxkhxx84c2HKLcDr6Mknzreo609
evC69bP8CT0XYlbgb17Ta8MZgHgUHhBNGAm+hAFPZpm+nX5EAcHcB+54/0i+Aj58q6/fXnr1NsHa
UbdEacMZcicBNUBvqEg6DKQWav4feOxnrrxWRVAAE1yB0uozXpsSGFNGD7TwOXkklKmQ73pGADH3
4zbijBJJumOAZ8IDQmeGoVUMXFgfMDof3vMbQBJOa/hLbpC4B5bwWF30W/Ztsbxw5CHdfk0AK88B
labteGB/cuVNP3Q81Z76Qj0EdNPmTkdBH/RxTutZbGvKrjpJvqAMBGgEHwkTGn2kog59dWD9HK3A
MAFL+VIYiZxg0lTalV6n7tfbdyII4wpGxWpO2kzWQ+9StLQYOtBWbj80YoCynYIh0jGN6aOT3tNL
KabJi3jHazG8jBs0K4flr+NR03OEzgJiKgq2djoAjN7RyB8Eknfq6+M+84jmrXnUaPgQhUMtxk45
ZuS+hMEEOq3uKXaFNZEmD5ArQ+fz7rtwTMfwBF423/liH8NjRYnGuDw6tGgvBTB3h9od173qreGB
Hn4DGBlpXnXrx3uqoN/aobsd5n5npBSjPwjD8gXX3L2no4d6G/kQtbyxTimRprj3Jn/3HwEpPx1K
hUh8tck9ynGk+r7gKMfn8D6+jzueeFBNn8LZ180Bi/jw4KvLdcDxRFBO5p2WeSfzVEAg498eersP
DhxQpQvVTQdqkfAVNCGXGjpX+DTKBQJwT8GVVw1A7ifC+wod5UfBnvrCnOIoiEY0CnD6OZwr8Gao
HwpPKUxS+gT62hGr9ZZRAAfrApZ1IKnfAy0C8cdgzINsqQ+dC/sC/IxEhRoeXSHa8ZtCv+9b2fl8
G9JbbDiec+z80qV8FwIxCYNA4m+A4tAhk+OA9WKWOxBg8zX/tzPm2muaE3okxEoDmfeYQtthCa7T
+/SNB2RRoEuJimB4Ez3tKKV7cUfWkyGtjD7xd9q/2hIG/2BtjHDSG2QoaRcJJSxZexrYwuDyhICK
uuZceJEaVqMRnQYKtVnSlQDaUbqsaQ0t10YakRcqLXeQR8OEzmYjKUp8DhJcHdADgpW41IZTheF/
BgO8alCQEdEpVwpvu9HHocMB7azk6P2JS1B7qvicFd7viKwbiABDfFDJn0mgRUIvRFTgWQFcEYGV
dAfusG0Sd8atpGusedtP9q8cskKB67UyVkprxaWoI3OKxZms+sCiOGEHhKtNKr30YS+54xfvnsSb
fsgj6swW+TfY97H17rTsasA49hngl3YSqouod+zHEMJYn2lhnE3KxDrkgYZGj+pLSFsEpDWhVAEC
mj29EnLqCnS4ZwDhf/R8W34Ual4bWpeOvwlCQUeZgUqSHvTdEdSYQdconOyB3b+qB2pPfWqe7A8U
QfCS5lO6aFOnQdcnrRfzQS+X6oxu9FxeM6kqZbRxuYPuR+3YrKuepFDnIKkoj+38O6XgHJ/wwoCx
eiQI4Q28Ce622YTKqmcAElwNpt2d+pycYDlpAh3XOxBCATULiwWs7pTH69DjQBhP1ldHeb3HPBTM
9CiZIfsDvaMwmd6UNKtfNj9oRtSOVdzgLNJ75BUWUP5Qu97S5lJuwYYGD0+PwsSd9ims22q+bdDL
Tps7Uk6OiYMacM4dNaffS9QhkE57K/X8xwXp23Q2CxPdCoYddsWEmo2cPtHCXsoYjd8OKM7zdE9d
LO0n6Afq9AHuZfQrYoNkdK7KOQSjNvTp7zVanRZ3ugJBYZ/N/Wr1Vr5pd0DVhEHL+cuymdKPuQhu
eHb/voRW/B2lhlqzj1l1sJ3OhJ3i4z5w1yaNbECI0LmnFX384AbUKMn9kKJEKZ7wtnCT/AuNxKiH
pdBij3twUQvYtyh0cQjXCWqMjlUPcmPxniIWeojynOmeWDSMwjeycThMJCY7Xvcfc3xKkdF5dL2T
5S8X/dkVgAJEk3ugfzoNPM7ecVNNxMG/GSI2+7TgoAiQmGvf7K1olJmUKezUFDaM2bwwdNBZUS84
ezlxkHwM/7738ADoURADOq+XlYsreFZB0YBS8Gg7Yd6Bsp6oxsUIlNT/YPaGvkBtrrtrOi1SOlFN
+1BCa8dl+x/4ZEaE8tFHi47lO2w6NpqP3tzeqCidDqFlvKTlQMmZSnv0NzJaN/26OUFTHndRuwZw
xs/23tKvbyVfDlajKizBVkZsJjQ75nNXbHons8EU2TQlOwYI44nqHR0irA3CPrtNKyLjZ3DtFwoe
6C1x2hkfEIE+yrFip8dguxmgu6FjfNAyZEm90qUrFa6UiFYAF08mxILHDdbXOWBFViNoXsGJm4If
9ssBTOIKk0mV8ms5DC+w8eh3o3ullPTsflmRb/oR96ZwD8A3/j+izqs5dWWJwr+IKnJ4VZYAkcH4
hQJMzjn8+vutmbPrlo597G1A0mimp3v16tVZei6gwR7BhyQkO3iUtL7ePmxpfItqN/tIq2n+lweY
+0Fs6spGjEBnwhyDU86YseGcOizqOyWYlThT9Cgg3SKF/6UqiDqwil8dUE+2KTWfiysk89m55lAd
ipNUrLjXwYFcmX7hedL2CDW29bgCNQuq/dGne0kWqg9RyYN4oL7+y4zQC6j9fAYIXgzUFPUYwpXd
351zH0Guzrtf/eWd9AUYU6AJzfp+9fIpKtrlPnICFCyMPum+vYEWg8DV9J0Jcm3dEE2sCFF/J5HE
JxGQp6NN0cdHhKd6Wj6Z+xSiIfyNk7U4U//4w0otk4tk1vKKavPhIzT7xuPJOYVepoBOOxqO7ina
wt+mW7izGUFV3zQQV0DOB8MDyA9KvNGKQJ+KsnXBDkJUZjY02XUuLilNAkagIUGvv9eYXaaaCJ7R
/sg1UtnYFWIuUFIZWZYUqX71YINcB6/pMaJctbl3/wg8CG07tG4lhoD0+EdUqDgbPmDuH7wUKjl6
4wLu8czSAxXzv2FSKqegmEi5E2B9ReCCggpRzmmRpiGIUNwKq2UxGo9osxQgIMiqEyMRMUiTuViI
DJiNj5EoN9yTgq9HU6BWCZ75gVp5fHioIjpoPooDT4Uu8bNilXKi6EUhkqIXC8AMI8BzspnETgKP
DCBvYsvlx9l5bBjAZEPFW/YtvOwPnIm4FXdXcGAeiPlfPAnoKZgLsGdmgBihkNeA1MMZjxmURXEX
2c6dglhBLDqU2iM7p6zQFoDWgpa8zQy/fISagYcE9bZmuj6G/0A4yCUT8HmE0utYWKfiRl0icTM5
eOGOvz/Qsw3uBMJEqrE1HAJSmosVXgiDgosVGtfHAHjr9ps+HIKZD4Tr0It5SDYJJKRVWKvQVl2o
cGTstEJpcX+x/Ew72PKkwKjFzYcXEUDI5L86yufrC0nE9nfcUQ5kGe28AZy0Bkm78ThNEqxdsAR8
6vVgz7mlWFjTklapIRREwJCORld8YH0J3+HG+Zg/EGqbghSgejd4b8Vh6TA2Q6XOeJR61iRRAAzh
77wJ+pVvJPEBxveDPXSHK4BaPUKQPz6V5/1wcKkArwE3yF2BAgqbYQsM+YPG9hv8NMFFqG3ispA8
5wK5hSXv7JE+JJ3PqwSLmKeQ9X+bSmKRYNC/CG9T6lHpUj0Gfbgesi5222A+AGkJJxYSLI6bnikf
Z/FAAnI+8+cPsAjA8uX0lpRWNcRdbpDY7ynpo+vjFM1OB7T+jzlmksj2XwNS95awAiIM/3LUGEEh
AZZ7K/ncBHGjHE+n5wOAdLASghWVxG3yzUMty6v/MWw0u3BIQipbr8lG+usdNBktraUHv1YA5XhC
4HdaSlC+ddIuDKv2qN0VRnJj0gvxqNfwpoHDf7AeIDkAeIzN3cuHdgmyPBggPbAPiRc+SmsTdEaZ
Y2GilbgSwwjcwzUyrwPj0rlE2RLOTX7BnMxh9OEUkCvlLmSmNBosTCFiui4wmhPAOGswQz5Oa4Kc
fyI4I8cf+DPGZDYDY8GKgWyRiLPmBli6pQcLWNT6nUDUKQHvGXPLC0QNbFP74G+aC5H4uiwyGiST
JWYFiwmXQ4J9BRsOXjC8dRFcOYUWLZ2tEk7tideKD/RfEp92cFyODhHs/v0FqdFYk0MopQHTLx1Z
Va6X/7jiDHda4455qi/GchtWYmVaTYIBkFtYjyaYNV32aRrkjwjG8FiUHtNgACAyhqB8GGj6SpOi
m8loadA0xK0XsYiYuqx9Ti/qhyyPrIRoW4IUBcexOTCAAmHFr9JihBMwBxyBC2unuM19zrQv0Fgp
rpKwEcMFv4KUlF3TPz9a0FyNnqQMo54lo4LHwZs8nmpzyJSg9FdwuB41E0fgMmRkcbPFRzZW2SxK
wUMbKHpvrXZ9mr40PCeGTNZGV2/ni0ZZ649iKL63Zvtg1vqk9CXgvEQ9EO4L9TPJKj0jjPnM7jFK
UFKvGcty6v3gTZ4g4PoPQB0LFJwdc6KdRkjkL1g3jwnrwK/CH1mxoPjWIJishh4PYN/vL/ap+csD
xiboqjTasjmavLyX3Jv4BAyZBTx51X/5C5szApCmktgzwDx8f0GQItmJwkMmXB94Jw//SzZIeS6z
WAJMKE9mw4nMaAmfVBDJouRNInuTSoGY6jMjEj6OBCVMFC5Hj/qgIeluIdvigmhzhDNo1/MvEyqj
xMKHbyIIdHpHun8CwfLESbjpMTVxCfjEFplP2RJtVmyu7G6/wQwkW8mxls1I/P987M3DToFxvvn8
CK0MEVKbvRtqp+Rf2cKHnarLPgKhwq//ccJnoI1AQ2bSe3IiOK+sBKdgVPl3UkQQCXkKSizzEPRy
8ilKpyil88uzFIJtZ5HmEK/4IA7DrqiJrKSS9ge9jdwO7Hpj3bVUINFrEyLn+m8lclvMM4/KC0jL
LGkKr5hE9oo4IVsaI5xQLssTZH4XYK/rYc146UyEFkZOczkT1IfGjhM03gk1S0FhfEMsGtn+drl7
n+cJ0NGvXbmZaZWqYgRIIJOMgaeQ48GzpwGl+tVUfvhLCdOH5F+eYjZYR0s2/eNPFc1YqRmA/6Ax
0av8gD8WX8AelGxtcJKhlzUztJ1eEkp0wUAuTKIpzuZkuP75NvihMn9TLXgbrOq4/3Hph/fRK7m3
709UdU7p1N+lm02fdcIzyh0z82v/syB6e9Jo2gFTziDLeZOCPPpNxLxwUDJEYkRzFxcfnR4A25/P
okARzgJh7+oQ//hMx+Sit21NwMBpDuNsFl+mdfPdOLZpKk6ZBw3Q0Bq+dU8o0V9+CXfJmf5tRuc+
BVeFUWZYbUvdvpggBRZumrNcfEkm/UJYHX/rLPjuurcZ5EZ0OGteFpfBpVMj7KscnX3rjKr+ofNs
1bp0f0ayvyVQHsEOsgfvCMPZpLF1NIEpuomq7mFKGUR9F30GVVWNpAUPmQ/33qA6AJyMwkUKbfct
hCBxtWDLJ5tmpf4dFSIqo6JTsmoSoZ9iJIO6x1EJAT2SWFGufkS+odDe0Ex83QIfbz4WN0CwY3Ba
Utsz3iDwve0B7A524aYONsHXKc0OC/VqO9+7UuJS81Ffck908X0FqxgxgPY+meDyJzRVamwTBFOb
iDQGZ/eYllGopuHZJ6CdcaVZaVIkWuoiWdgsejXEZ/Zpdn5obxprv9zK0j6tQkeC4sZBnW98apR7
zyXN6pNDUEoKf5nGpV37zaQEAuNzeuvfB/lGcXZNL/1yPU9IsvK2i4kvZwJRMnfdVB5NhMIPRVi2
ECsZFPwcijygY/7X/3gf722+o5Ge6ndEXsJs8AmyAQ2dw+K8OP/wGxow/gT5lDwdlyg43S9X8Rcx
yqJXpip48fk7RrdxZnqO8vGxnqU0uFHx9yO2/LDmT/plCrtGR37dgw3sQnim3Qz1TCOlElXglBEh
EeHHRqPLLkpUpPy8DuKZjdvu9tlBbtgV/sH8EZctHDUo68MpOeGvdBfAKlQ+6UMPZGdohj0rtqse
aI1HCyjELJ9uG7AKZdA92cyL1y46hOrAFqMXARXZQj6xPUJOJ6RgIxzDyzq7vWTvX+lgJx6RvF6c
8MFUuqBn9GTe/nhCh2NPxWq1MOdyx06aFtx0fHTy80qnTGVZjvoyJPagYZIoI4sKcaDozUdjH0lT
fcb47IyzwVh5NFXQ8Qr7IqI7OGhUWVBAFlEF6RZIFeu2aMCwCynIa1S5L0Yt1ciF3AuwmU89H+UV
o3b77rShnvn6sIe3ixtfl1Ok4zH6qo0FO5HJdy66bU6fDJZbX5yApapjwPRdHVln2kAalTc2GunZ
GQzEGLj7r4CPpNsHXypMo0NPm0YiwfxYrzb4rcx6qPg1joxbbIM9elqOVZg5PG6Sg/TMRIk2pk43
nsSrZJWgs3ZaPEskXIFqky1Q2RomKrq3IDbbgCZo1K6tEioP43cE/g2YDJxskonvGVp+1LapVA1n
B0L2bKZdUR6Y6uiUoNu589EjaN8wDiof1D7JzvTG8ebxcyOvQOAVyL+ZBjRhAm+j+Ry3Nhe5o+ZO
GotrfaEaPup9kbOfRJ/Wv7IXPTCxK+k5O91y7KfFn1NcCwtLWnQOsywd1A6TQ3wiRh3SQg8N14d3
azwa0nW9xSt3XUc83EVC1yuEj0BytKR8WojSBjpyLKwj/VaOrCYd5/qqqa/8+DzKj1/c/A3Ys9Ld
DMrj+6g61nFYvGfvGVmaGbIfuRlyXLfFY1GYlV+wxJQYz83oCBigrhHlFwdM5PkIQLqjaq8UvSCR
reeliN4KlTqd8ThuTV5L3U5A+TOVgrdmAcIar8BQ01yDL73rFR4itpV3fEoo+aP0b0dRVNlVbVvW
B1RaUvSEJ4yIEhsMy5r0heoTM8xardT2OIGEja4TqrrsiR7CF+br0n9PJVX7iKvBNroEzxCBuuBA
9db+dxesk3P4ipDrT1e0ctx5emfeQyvLQ9jJ2wRrfkL2y0Xw3xnsI3pQ85Z1kq1fw4K/jWrJq7GO
QO0RPY4KfjW4mOMcrn063vXQFQrvIWfy0Zjy6QKPjOxg6295/z45BXnHXuSKj0cVsXmnVTkd16NX
XJhmPYkBgz7y+GU/K+HoE8gCYClKy4JbcLEY3j4qmZ/wOVzJ99LJPbmw1FQYm0PwhK54znTQM2Sa
P9TikLOpukIMhDptXZRvxXUlwS9ulb5OpE7uqrgzBSsi5gFipYqVvoGqk+/83xL1PmR/X0Nlgm2Z
cqc3SAbYq0NsK2+zWDNdVDZYtXVhJy5Glylh4aqzatP9GNlMTVXsDaW84S2QAahoE/C09GWWZHZ1
5NurZo1VmCFVTl1WNxyl6fJv5S2XSyivjbQhg/eWOZ6TbOWwQ/BoXOIC1WLTfTeP/nGWXacUav+p
JBnkdD/xK/7E55Wzj7KNfKCh1nfkoP1rF4Hh2B6VpJTcGpcG3TwabMbAFEk20BO4Jiv3CcTjloa0
s2Zu0eSB/ffqas7svDXBs0z9yqN43ljCLI2+USrAJqIHyaEPwQ9kpKZ81CD1Vf8so4j6PTuJHnc+
OGPrn84mzHXnbcYXQ4sAM1Ydk74Ksera3y5sXhc2L0WO9mCvYzPM0ZJUtXJzdD0Yax20HFje/V2s
k2DcVyH2XWrW+v7tkBFnFN/uJkYjmK832wl1nMEuzuGIcHmJRlr7k1Str+w7KM3+7MlmMlhbNIWN
UPTWSdHn+fCJB8rl9st351vR/ltr545tirU7u27uB7d2h89KHr86OtO7Z3J2qx2yRmXqSHGnghei
AaqUO1DJm6dw+N2n1SstllQNbO9W2/ViUfZUh5ABS1CELijtX+BWTF7+jsm76mqaWgKDOKhKKKLS
w9RWBGWrn4b1K/CsnfYAwpXWk1UA5tcT4UVxtFprvKnBUDmIahW+SCZ8YeIhRzxU9kNfq1Qp0TdM
Q+RNyV8i9UEO8+RnIvL7cRHh2KKKM8JVlAdpUHWLamirfFZpfiGtonIUrTFFx/YcOoOlxFomBlg6
lQjVxNatfW/RphzcTHHyLqVHS2VeQPuBcAJsAkG1GmiZSluIt8mxbjg6hJSCoLR/KdbDFbJ0E8MD
FSwqNqcJ637gdBP4ou2mEFjoDaJbXLKiJYpkCcZrwYV4FCYnbCQoKorjdWbF22Lz6yoV8grVVBhW
61VU+Mbv8r8U8FJCIk5iXwHVbwuwWQd7L5FuTpsM34Up6IvAi5RgE38azQWdXEC3mEDv0arz5m7g
WUU0/XMKdWAwg5ArLge24n2CUoSYz8wNw24k9C7SWbGly+bfgGqzzVd4M3VHN2TuqZQNyE2Z+9Qb
1TQDejUnVcB47Mk70AWYW0DHiZWE7dF6/QRfWgbLhbvE5Aad8o9sMQ0e+FkG7zzU13lovTS5VSTP
YvC7RTcmgse4rT2A+Pa5vkNNGL+jHdLgFbOg9XogNsDvw+MkPOSM1VYp3MWlUL6hbJ6sHp2JzMpE
b9eFHuDhZOIfvv10KseLrQc1bGQD2eVqwy2Ow1V/1tWBGcsrw8L4OZeXp5eAdw/8acEFSB5jer7u
qBSCK1vLpAu4eeam6YoXjscvryHfdO+sCI6wOTJke2c84t1T+b1rZ4CPquHQRwCtXn0+TKfWwLUx
RTsX/hcuuoyFoX7ZIWfR65mT0WPQbcmFKrWlNCMQkQGjSlt1KcKIhBq14PCKdC7u1t2UvdI3FNnb
svtK9ThxQcw0tqR1YWMyDgVDDRA5V59BO0A8DR27xFaAi1pWGxH7AgxoBgovlMEBLgHHEcaoz9O8
ZlEEMygBVKxYP9IGFjYG4ZnKJKOz+WtdNfpBOBczrPP2EUnpc916hppM6FVisyt0GqA8uiV7rL/l
431dG2XRQ56NT5LF1kOhrUlIOy//vcT4Vnn70yfW8ugBQASyT2jUCV+XxtPO1s86g48DQgPffJCk
uPTyPwe9T0RuoNdL06PTeHgNcGwwbJaY34Xv3AjHg6yJ/QQpfdjU4MnyVAdpewEkq96hwLr0Hz6F
lwEwcesU4q+3VbxJ5RjKDd0tGTa9TLWBdmcn3ekUCXdx+NnbceWUhlIpN2u7Tm0DeHOTDAo4L8ZC
vjfysPCLR06j0fDHqZ9w4UzhvJegj1lgZj/TwclTlGGm/hhpEhjWbUVyvH1DiMjvdgqjHcqaoFsZ
OSMC3abybbqps4vkFnu0dEY0KuT5OZ4+epnyK9gB6SXBGrPRWz6Q786HjrIxBT/B508/W1PwCdYp
AAekcBmLFnOE9CAINZNEhVb8PyS/mAjX09Ad3HYbLqTea+MB7bB0jHfIOjpHwsfpdJqngQVnLgf6
DgpgokW5iDwnjR0OtCFHajnok3N1nV6Yvcb9XT80FUKtjVeFTj4/o4NiXGiFKYp0jkSJ6BJxwZq7
ssiqS2UEcTjEdec/a6ZlEFUppt8yLk6be8G7kPeHuCsICVo+zEiJr8h22ThvogiK/r982IRYiZEa
YVjwWCc4h9at0C2bI+KGT20y87jJOXefWo/x5elJvImZsWz4YMaVymuYmOUaLPLU+EyPvn7CPwv1
byXjbAmdkEuqD6AFhHmtzkZVFe++upzVx3HHfcPZZwal466l9i/mkibQ3VwxkbSm+C/Ikvcqo46E
MR8ny1tKMLf2amhSxqWPK+G/EcHGhW2NcRmdFvuYCdg/Xkp4vAFVUFjOdtXqL+ZCF3DHMOg6lKLF
ajydkbw/OyGZKDXiSHtk3DMMd7Q7gAEpcd8cCNoRlMepPkeFjnUqkZE1NmLV/9BIy83RMY1A8rkU
GPMKZGVgI7DTcJo5BkpXoPYmhQ6xJvEm6lrEInksihAG5I9i/fsbp1LaMpKmmQST4BytZ+do4x7r
yiJvRxvdGLr4KPZzyLfVZSgq0bP5N/Jb//gLFaoDaMDXqSdpDWSutHVpfjP/aV8NdELbXBbnxzxl
ess4ipqIpvxd8IpfqG3rSevZa2FoI9yiTXQjn0+s8eY5Hfr54EOnjqyHuRgMcv6lnSNUtE9f32mF
1EWrmJ94dpxHxuAYogwZk4GcYmhQl3Ouw7G2Om1bOXc8WmCs3gLeKeOTN7By6MZc72KySPP1ZyRb
8Eco3ddawqRJ2BE8YqNVSo3sHR1QSQghx81mIt9Kn2Bo/KKZa9/Zew+MakJfB9qyFXsHaKTRdnif
+HmoFjUvdwDQkEpPFTo7om7MCNk3a5+mxDmh4kSLxemaDyzLnLvCC/+6JvQi/Mr3bsGNp1fiSdEE
m/ir7Alqw//gO/0fYn0h1xFNYvtVmHEnUY7vl5DNF3BTWkr7LALevCGSMTcfwscVPdq0+QIiBJjd
CXE077Q1ZdmaaiG97oi46N3EtLg1Skkt1MBWnW0qj+YS28f58Vbup6FoSUd6BWy6uudk6wymmo0y
LgpasCbjfDCuYn10s3xinA8aKVDgCG+Dnrx/O7YpbBv4DzFTtG8Bf/Q0zMYhBSmWVabl3UDokKgS
iq9qfLf3rTGQNIXdvcAe+w+6V5gBy8ePsQSuPoiHcfOa/4wiC4q1lLDvPJPRfIUAKa4b8Br6gr+j
m3GYZMTP3DpRvofiLgMh+ySMR1pYWjNaZVqcNz5PICmquHyvuK92EQW/7egalXx8JppdA/Z8QxrB
h7K9B8ZAHoEWrPUKtSw0qvK+yuQMLYsjg/+jSEQ+kDgq0BdVXLqPt7ECGZEwL/5kkA0h/EXXoERg
U/Jyf4INFOK8XAU9xXBHvFBoKXVFDy0TJlnHX7UF9LuAPvEOVJCrAgGFL0rcZQl0bIjyIjVHrlkR
88StxLCUXKp/TBJIcYVeakM1lZEp+wPbTdWtf+SpH6ZeVfoWhoHhqtB3B8dQn6hwpsQraghnq7SX
7PY+JIcSX0aVmKZBALETfwXAvQoQx2iKg2r4OLxB13KJtpAQtmAmWzfbNVkn0oZklnQZSmkeuCuu
kqiGLBSMAnKHrHXNIrJ/FKvo4pHogQ0EO5af9UUgcoTPqokm/1EhmI2clNVVBgsWc5Kjw8HaRbFv
det+KCLYk3idnd9J1a2MVxux2fIV7NNpthtBB8H0IMftUy9J9qbaIQJ8beMttmKxujtZWjqFNJ+r
+p8skuZ7kcWKzUy9koNdw8Wm67/3BNpl1n/3bh06KK7n2xak2Ps5OVELDEUVX4KAhFQVTVrJ32Om
hrkexXwhbStPUA7dCvjfcoeEUGfI8//Z0l12qUQkcZ3SZsSIukc4Myo2/pffJkFJLg16xC+5RBgK
T6rqc7ekhk5SIRNAWis3c/Oz6mcRO+qitIK2FNkY3HB+t9Vuxli2F6NFqBhww6Az9HUhk6go8zLE
yVjc8uDlvc9MFMmlKNF+YfjxjZp6yxGLLMsMRmG+8IoM8qTttRjLR62BNFCot2E550L4XMhKvZ1Y
iIvx4/g0pbl1KOGup3xJcxP+l/kvHjZUZGL5AocoyAI66A9oQgQFmpo0un65aiJZyFmVr684SFev
iGXNosFERQJE/jGGHlRb6JRauefGk5x/tUmbWnN7mmGE1j/U/xigQ8tNF2cuz5mpoufFF+ulJ9CC
L7ASkBKAwmugBaa1K/APuEIMb0IkZYNLwUwFvUohCwukGTB/AsmAlYuMlXja/ikkLhPkDvlGES0b
lHYJZWvogJycBvmdTz+TFwjROnqskv2M3F//ObsRG9AMqZkv+xOiuxsprNwaw34nwp00dk1JwOkr
5xG5K9ySJRHYUINpIOBBw6wb1F+EBOmWZWMEOmi55RgYa0yEaejxbABjNDVRbzR7sD4cXEqryXtS
VSV6kXAiuzglNWTPYN9tFjET7GCmmLoCKSRVaCqEgJ0EKGJnAsaZTjxr4bgB3gHdbcDn5PLpyAyK
cQ4twjXu6SSqpNVXWPZgwu5KLt3pHmCEPm2+P7TgzuU8mpbk5tda68oiz4VwWubr8av7ahZmamk2
+IzXs0nWy0ILCR/km93KDCpMUqFMqFmivlCA+oFchwJoZUUQ6jL7t3a2B2MfFnnytPWcHY+dsptd
ubsyRGJClPIqRku4jMHEfqYwpdm54NxBK5siQJ2p0hWqvccPnD8aebL4YK9ncMzGq/EBIy8Af2f7
R//Vo91IsPt5h5cA2xHcf09A5lWOV7wFRH/EteRBErSW0Pu5f+jfh/fhfpqvOS/Krr/t7fQGBsKv
WVowDbOq2KBhHaK+7Hf4xsRzyjnJTcxG5/DjbIINPRgggYbnsEjO0l/jYf4D9KkacbfJuXlsnpvb
xIL8SKeR4YS5ENGgLVBA2BtMr7hQ8jumyma+cVye9JTLJZnmoXFonBqVkK6E4YMMesd6mgq5V38f
79SX00xnNAP9HOJCiPu2i49DOUAPAPB/xyc4xJ+gFJLdSdZ4Ee1n9Bq8+3kCjiItvvwvdUgrl5QX
TTdqqMSzTsEIM06FlV+jCMjDZL7wNTs5WEdsdlD2sqQ+T2+3/y61NiVvst05d6LuS/iTPQ9Wtaua
0b0PTr4KC7Dif+kl0l+PSs1ShUaY3rFW/7JpNxjz6xIh9E387uRCMlbkoeXrr9D0HTyOQZ65nQlq
zX29gJj4beU9KVHxPvRyictxxc9UYEW012mZ1iA3xRk8Nxr8xQqfrn6uo0TjBSnxM78peJSziP/Z
kOe0g+GFfkxz0zzP7urafa8f0Yr+DzdQYpB0bL/QhZiM+7UHP1DwIl8JBcOk3GKgy61KR6GL4h8D
Z/wb7Q0dDZWlxqUkbPvwFCx4JhdU7ujXz/BdISbjdMckk4y7xKXlJb7EpzgbnHjaFYCWgpJyHBec
zEyoDHiJGXUnfqTpI9+VPLo2s3XFLZvgNVoFq2ATfEbEFOEmgPLL7xO3NF4vah4lXbgglF6Y//kT
v9SeuDeUAZSEV2bK5lKFt+D0Kra1AIQmnDzGTX9L7Zg3acl11B3Xmm/3FZRwlEJFajwBvt8Y7XJv
FW8aq/gBUomms0NsMyCduyEwoK9YR63MtLcR6Au+s0G85urTn7QmrUoox13HyyuTplToW0kYx59d
Wz8rvgbUvH+9ypl6wdkXKEfpW9rGoRmRpwdRPrmxf56ocKcQo3JqXTL+d35YVnLDFU00hlvqtI6x
Dgs7W5qTZZDJA/y/+ZWJ/8eJkyGf0cya+ZFxa8ivrAZkj7ZmwlxHMm1sPQQvuwWxkiuZW5sIVhhD
WjIk40i5klINOr59FQo90cPUlnfH+2+Yb8ifLNd/W47MzwT2DSUNbNmFJEfs+HTOVKzd2CAnR7o1
udUPij3reLfcNujvlmSiFwUztSgTnKJCXIhL8SUqxbd6iZ/WoRXl0veyL0rviWrbTP3if1sI4fcu
/hvhkJFKY3qfM8W3mWh3SqnsyBeDbLKNka+m2ENeuJyASUd5jSL7lKhRogpn+X7xV8MrWYGPUyAn
hfbgDZJiBnn9/GW2Dq90t/FeEKIYst0y/xhUKy5FDtuIl03uQS4+wAc+Rfmu3GnRcicuqTdUstii
VLPXgQZ2ilQT/+GzmO3eGindnnKo/2q78KYJFOAnkV+8B6/Oyc+G55/yryokFWI8iD2kxyeNFngz
JHm0QQlYEOaimFFT70Ug1DUIFLWzsqKCLoAs5KKhmG1ALhs3K7Zhs2dzFWNDvI1SaiFGcCz5dWxZ
rvQh17133QbbcsBmbNMVyMIat3tw/lHiJs/ze0G1lHrF09tNq2HhRxGNfKYnr9Kr9fpXZ7XMRPTJ
KuNqq2Ra1OZyWmrrmHT5uRDdqxgFtiGnRKhM7Q6GQoCDwBCQIwv4rdxLUPDBpBx2HtCGMUhlKnSK
aFfIFNhtT+ZAGx3NJyWLOliRZJQNoawUMBNNT/oVtDYt9sAZVQTHwYo9KOscQ4U5vArzUosf9Kui
Jp44SRTp+5yHwFMXtVwHgYZXM+nijMZiDJ0USTmliqk5499VFX42SS7FdO8g08vNFTUqjaVDTqEE
fhAQYZnqYUr7GZ/Dy4GsBpeBoWSA3rNoAYQ3IaLj4FV5gts5j2tH69iitx8J5ZZpF9h0XBaw6LQP
+KXFwg1E6clOoVwxhfcHXHFBnToKkQ3jZxLNswqqck8Rhy9RnnLvq/CP8kEYpkQgcsuKS5ifEoJB
xgthGTE+5TZ+KIESg1YSU5bBevXuLM4S/vRQE1f1Nw9X2ie1hkYR6iMs9T9S7R0xxE/RgbkgR5pm
Z04+rUE+ozeaCZvlfN+gy2PREn2XssqHJStaZo2ykcs0R7WAeKdyTpUCs9BxrT6zmScwJ+SX/6uE
X+FkSo5dQDn5cUJQOMVGSg+6qIo+tlhgbDEmg1+BO0xEoVyIDjnGNHGUzmQLiy0cS1GasKg1jO8+
Dwyot2eB3wWyCejLHGBKrZpmo8DdwDUxkqpdKJ0Bka8wr43TlTIE9e46NeqKXYAt/ithondNxTg6
BV7byMEVJqLCD0Z5dVFLCRm78Sj0pw24SmSFCKbgXfb70EEV8JEJIJ/QQb4MBjgMJEyNr7yhJgAD
gHEPafDs4Ge324xJa7YK0yTvkGInlzVNpzhn7uHv2L0PTVKrMVbPZtj+AEVVk3CHTvBQZoukjD8u
BizA9jzm0nUzSP2GJBUg99wdxH/1a9sZJ0vaJEeX9pU8AYgV/Y9L6ePJte2A5amtdmpdujMz0TVw
ijgt/0hS25K4lCa3qGdKZOk1E0AlxUoLBMbtHb+2psm6Mp42VXCwaSQBOQK65A3AFvFI5tFXIrQu
irBnknbCj2n6Av5F5GGgZBt1yAoK6aVVKGc9hOtAuycbWbRQGKwjvyWrwPaZapx5qrOZVpa+LgQ2
ECX9Sp06QiPRfQw+RQJZ6XXvaMTlnpLi4gjC8oDYGLtLlZ+QXMIyeZ/ZBp4fLo3Mnz2eTXlM+yQf
fZwdXtIr2ocTv+LJEtHjCAkLWtiDLJGlh4gifEnggqSJpJCo6MwuWC0lvlhSNOdl8Zaw5cOqAZdK
nhAdunwZjMnSGddNMWH4OcxDa0JimjrV6BHtoBJgHPfueiAkSu9jOQ8hkQsLG8IwZ+dDwQabix6y
PoCqUZZ+NqUU/TQEP6OOUKHy18Nnt+DHP14CATl5fm3UlIaBD6kUXYpoMMIhh2NZdDuCzGQJ4IBT
l7HsUL9W+ilgCLaDystZDy4zyrwZHnpegl8xtopWau0VXiZkH8U98hRJz13x8fgftDy/s/EifsR5
JM/nEN90qn603ATLCCJNp4NO4LOQTm4pnS4r7yTLbkHTrYx7BNo4J/mJ6922Ln0gwGWyLk+AO6SO
J+9d+18EuK7948avoQpWDqpwzWhvoV5sFPszJNzQtnuNKcoYf6ZsBmZnVl1BZWTyYjPEOzBRMjky
Pgcsx4ZZTij9C6rDkjDe6Nu5ju4RehnzHAxYCF9zUS9JtoFn/Ue/m2ehtbDwtbV3u11ZC601Q/Gm
DESWMIdAGrpXmsHU7Mw0iRh2lTqA0zmgqAvMit6ac5jxK9amiliY+7xNEuHxCUV/OL+nsOIhehWa
SiA9tSGjzrh7SzBJzZadU8+HyBQhXQWWNWLK8Cx5WT2iKfySmaMXVX1CWjoTndgm8P6oh8BBBGYN
sr/f3pVt99NRMbtqljTB84n2pQNAK25IWoEpLxwUh5LvuJpUVUiTxOiSAETxG5wTqR2qEEXYpbxo
S+VQNYzqSjQYqND+t0GskhOy5XoGFhJj2wAgx8VlgPS0f/VYeBGG+wEPwuwqTSRuMLJ6k32rLkn3
JnrZPtwT6+zxOgBZ8TzolEmGTfQ6ZW0OQXl0CG5Ah8GZNMvGqABkvFd93wSRbU/SMmNDVMScb2MO
5EnK4VkRLBmnx5WYm7BX4ljF9iK4EOrzQVcyQ1ciep5TcA8Nha+pEOrjXMN8fcer1oC+EdrAWyTO
a/hOoML0oiLw3zZXwZJOeystmjPOWYGoRnGN4kGb6sNNU6pJfAZWlw7FY4LYt2SOdBb5Zjq7Mlz6
mxKYIr6BTyjhqOSX/lGcxKO/97eO0pR7JeXpbRqTx8aMixbxggAgvtrX9cfTwWAwhuJLf19CPDYn
iLjI5ryNZ6TA9780SLKK33Cqb2ZNqJMPdLGHeB1V8sfZhs6PB6nrtOOlmxYMjt3AFlAmQpEPevCT
VI7iIQtU/iAMVQlZfUnCBZeUVJwJGz98ir7ukByzTlk9ZxkL7j2MNh73otEAS8GiM1QHr5eFPfnh
SzS4FxkevGCMPY+Cruo8Zm0QdvbK5OuQXh4wNmkIOZgy+oLeVt0SdSJCIAX82cOwLzZ0dFAWTaEb
JJCZ4FK0C5Cb0SFPVCihFpIqQd+BloVM7Qvbygfi9lkskaWR5jDcxiagoZ4Xkg+Wb5zFf2BgHqFB
9RVEyMFkCRT6aB3SkTBQREPwR1PZov+zInP/TakQecP02qWXoe6hgG23JyAZIGHnWweD9Kamafbl
2mfnNpEtPqqpV+NSuHxk31F04/aEHXM5/Ee7LJoBfKgkkw5c1oX2cpG8rw5FUdZrvFMjJdz4n6/H
esYoUiMhiVybb9T6Nbu7KuBM/Q+7FJaRW1ylFleeoHYmRo3R7EQFiGyzRpRr0GfP5DPCxHb6sz73
wz9QVMFfZjPc1C6V0SqB1aPChRDh60ch5IOFq9PYm5zNjOPm/J4pYRJh79+ThTUx0/NFwIyKxpPT
2n7q65Eic3HjqqGukn3U3qTwXPqiCPtXFz0deImIteAsdrmQrm6Ty/uXacXRCZ/G+9JLNTA5bJyC
EvElZOtk7VoHn0op84qwT6uIN34xCsekAxRSVv8LO0VL1qsF1wusZ6vDH4IrF+oQLH6jDuUbWe+a
34BlZX7ZVSCts9PxEH51pxL4VNeYGKeZn3AZufIdKQ7Oy1WRdqBICU87XiM8pjviP54WJVAdyug9
dncWcwWrhkYVVZ1L+sZiO0WYxZfQCo1YoCy5FkUk0ZpgUeGicRqwoT02suWrfmzKJNTizkEpBJW3
EgigD/4nK477tsyMNz1qiBVuCi5VzFPx/oCG+VWE1wc9TuUkyUn5I5SUKDGm9a/+R9B0AtZQhS7F
tMIRlhL0+xnKeVOkJT1KhdtiQlrlTExPnsJXBWF2t9YqVsVikzmmbZzCYk0mOicZGyGIvxCoRrBA
4kIouFrDwARkVmovk8OofaOEV7fsTfAPS6xkVUI/aJYtB9MiTtoz5TFm2GMpK4RsLG6LEraiHRXc
krutk153HrGxq8DPnTumHDOpV+jgB7jcw8MfJRVw68amrGPTfjRIY3+8qXh1/DdNU/gmys9eCEQe
jfGUrQIDOuWMaWOEU9Ju+9N0wKtkb7dwFUruYLD39ZoBjAZRJRQD6DKqQb5hGFyGXAPf0FyInrt8
bs6TNiirvlvOl7YZqk0SkIXkSKkKAMPeryVfX582YA8dJFnsOgV1vS8658JLRVe+u4k+hvOk02Sw
83y4LWSaX3DuC27WYSsFIhoge56Oobcp1c19ci9itFcds5GK+lLiUzjpmXsZiG0If6tzTZ4hJ3am
Glg2YpddRxs5O8rRZ+85Go8d6SSnl0wTkBB8X5wC+Rz4AzISmoDGDWYmo8QmXwtpBTW6p6JtpCep
p6s5oJmgWbdmQyiZynv9DdelLwdGjgyVcP//NDZOpRh4TIB+LumAyY8Gis2a//P48sF1qpqnlF1y
ypNX+KXoS3wZBgDieXhp8IAn/zFCYQcRrzFqysuD3vLB7+H460NqMFU+c2I3kTnYulPGIW2Eo7AB
GoRXwXNE9SzQ+AgLJsOC/0GlIWr09mfLpxIR4mXQW3Bb8Noy1IjrUASJEkRBCEA+JANxbBh+JTqK
QY0CQmd6iwl87cQZjy2TwFKRzqasSd6EZRG8XULK+XwPabHkZ2N+Mdesun1Gn9qfRtjFiPW7Is0x
c+QO5XmsYqNq/+8xproZ3YhCP3HvrpAV7+HakQrGoEooY7y7Fng63CD5jvJfNCX0wiyzZ9/B5tF9
WfYHX05TQQobsh1ZfAg9Uwvf6fsXGkI+2S1XI61/PX/UyRJMyD6WSJi0jWUc0CdQpGgPpg8eYkdV
3reos8aoYeswCEgLm7klB2oZrX2iKhnNbfOPi/irRQRVCiNhNsi6WG+1AmVAJ6g2j0hoodNdIi2C
sJJmpKI+yeqgSNmSTqNo69p1DWkdsRlTHIuzooBR+6NSnQoddReKOXQGeQNq/aKd2gaWCo1fhMTW
OmbQYBPSZX2oNxGFVsKDdaXYXNikHDZGXtNRHCrEk0yNES4vrCv5tHpkit7l637q8iSxK4neynf+
qgcMrImzuRvfYevYR6yZyqIQLRrfVe6qnNYDRFPLc5OPrHOSvPTQouHIevc0z8+a7/LphRcYh5E9
SKqeFVY9jHX6qz8fXgE4tdW7KXSXrApurJkNPBgmx9nFtcW/rbXF6jJea/PeZF6Bp3JVrF2ts/FY
NW/XmemDZ/Qnd+AhCPNQwavdXscXig0CNkDTUkhZATSJ7dNu626qLaVeLGdHnKS5vHBVeukXpV+o
vnD3LJQ5cass7z+m55nyTN22dhTqj2T6/5WRYIFl4zF8qq4bYFOT3hIhwwChCEgykm7V8yKyZ8Fx
s0RclpdbjLY+tpwsJ7vFNiK04HPGxipBiErTNchB4lPGJx8QpGgL6Ve8rFI4xlZhskeqppnPubM9
0cboiSEvO4WO+GVsWRqt6bjgFsl9TbB8H/zKmMoZ1rEQbQEPXFeiNb3vHHrPCz/sMOLgClhsPQH0
6vPsPNiAJQol5kEMsBBVmYkCeTSu2kkULNoIQW4K4SBfEx6v7LNICi8U5bLhIxnKuBecb1uLX56l
DjnrP//4DnL1LTz0b61Ib8OQjv7H05ltKcotQfiJWMsZvUWQQVSctW5capWI84z69OcL6P80XbOi
wGbvzMiIyHyK172rpijyy9eD625Ox4m7dzWsf9hx9wFuAyqMSb1p7UbbkRgQ++VxkkwKTRg6Zxjo
V5LuwqVZIgRl+Cc+XnAlaiLo/mZgEISe5BG5uzImv0pUFOWL1UF2TWwsIwVk8bBN4Jf41yYxtfLr
TCNBBg7ArH4ZmbBBHsM/BDdZ/MdelejrVlZq0VDIrQubKEQiqiQhIrykbw+sG5njA0G2RjyG4I4e
IHItXXQVoPW9382uiY/MUKHg/9e+jW53RhnN6ZQuinK1A9MD/YIINtlsGKM7a4jtgjwiCDk95mXG
KU4uWZe7tpAoln9ihWycEo0eOuJWavBqwle2DH2QO3wXPMbIpDrP9iuFVUWBdHjwiQSLbgHZO1R3
QJHT+pJa15N3ePVrzqnarL+x+bxQdHO/M2MXYr31vskbs9RJgU8JH3bNevcLW8rDvgrmVKeKy9js
iiMNPHmYWQZ9spSukIeRAYxOLVBzRfC6NMocSaYA48UPkZDgBNFF4IlcLwRm1UjJEuxXXyPpivQM
QL+WLHFTUrMfAmcF8VwM8S2I4Qf7jqgwf/H4T9fZRbkMtQgOvdGwEQ4zNQwAm0lchIpTCG/+RVIU
k8BwOR2/2Ja7M6iicqtvdpFjtLC62CDtO/IGsbJBcrLWvqy9ZD0ZpVQoOaMJOG1Lc0cVQsGiOWzQ
eNEc/0aKjRUT/TA68JHHVgY75Dz3/cn7h04mKx2dxpe8rUw+VHPUzwqtVxrYqwaiixjvlS9tAnU2
Ss0qZ0/LlSRBxixP3bUE5bASloU8X+UXhuNWTb4EbQkmVXim/JAuyHx3tNrcsArvNIdnaw8VLc0l
Q+AFBucLkOfVufQr3uXn4b6ILPJJs/hXwhbpENyIKdB88nQtWpo1z62xNPWKQAVBpVY2uoUJU6K1
41VdsBzTrPh/mmBSrAG0ysoYR2vtBG5VivPekwLvIUyZI+6ow6SUFI9S8wTEo6X8Q25hPp3IL4Sz
S1niCr2qwSov3uVxoM+iWmnTd3npjAT7Tq9LjS7OZ7gICssEKwqdVU6zTrsuRKG5W1gpzeGZjY6Z
WpP8B5oPngp8cFGUJJEGv6yBSj8ar5SCOYA8YNDfVQT6MtySZhxG6ufyk0ltAWa/yHgFhyo9FXSQ
Z7d3HEPYtZx8V/zTraJhoSxUO70oOsq+k9uS5ltF3fnLqSFWHg1hUP1xVXMkDVMsJKwHsySZpufI
gA5Rp4u6jmpUQjWASfJiPVMm74ZsWxYezGL5pmeQK1MXHIi0BxFAN1yexetuEbR5BFhBoMN9yfG6
JNcUWrK7B3DYfVbIpkGgATLoJqcTzf3AKqK3NJnYzG6aEzciF4G2Z6mBKqHF4RlR7X+bKKSaJnNI
i1MhIioJiH4W7jHB7Ol3UgWyzTutaCHSSVJAqtREfLXZUGsi2THJs2mT1mRru/iu3AOz9vXsqkuC
Lr9Op3DMHFPBvrCrV78D61MqsIaoRtAoh4Rhy7nkpEoSSfZuTZK4oz0m4Ruj9uqibGYKH19bokWx
8r7cGnpn/U6Inb5qI1gibc00NktW6jP8bDG2s9Ce2I3lPw9p9KtuSqpDhqc/3rLPGB2wtiudYz8M
WftAeKkAsxFcukQmisKK0KXmIvtrrU9s1gvFAQqI9PI4kbTz3EcZr1Jw5LfNQogOGvk1/BuEu9oK
9tcp40rxdbZezpSRIo8XX1bJYufEndpIvDkXpJlK6XJ29HxLGCQBXJeghpcmkuGvitV0SFq+FIKR
5eXRqrhDKvkJd1Emw3tklxw7NHS9/ieEOtatoBcOyOC0M51TabBU9E9R71ez2Dp7IZbYEyqtW/9E
2JML2R/NWqvo3H1FWXrNU/cJSV5vln1S75OQr8wxVRGun+1iB+E7Ed8p+wv93ZvnKCaOkqpBUXTq
57H0hat/I9BcjhVfYzMKoqCg7dGse/zeqvF44u0W74KY7QKNQ1sMTNtAKq8Lg11hM23Hw3QFcEul
rmFfpyIrmdCWFJ6xvka66TVpKkOSikKg/X3Fo1r3h2VGSozE9dZtoXhOM4S0qpMKKZvuhlykrkk3
b1lNoM/STRUM92FV2ySvLf4WBuboHb0j2eCJdKGqvMI0sYkfdNEQ3KrbWCu6yk2aA1gp1XVZs5Yi
sDL6whVsYLETWjgfQ7asB8cujtnZXCv4SNGAhH/mKp9B8Y1xzfbqiSn7fxs2FOy6QRBW6wup1kqq
Ze/KK2l61XQFXEdtmniOmTOfvfWYFSsns5zel9Z9VlyRTrU8avnL+OZZc6u8xJmjFlowd9GPGlqK
aSFmrqbgFcexug1VfcdpEFYTjt3MgVSphTpmpBiWlitsV72w8HH5Lqx4B+p6RHtNVXVgxWCxQehP
gpNDjmIaZJMtR8uZo5+bgE29lqbhIn/T8gF8Cr0jV2W+s0DjBdiZxR5qnRtF0pgpllF5WVFRjHVP
EcxUTxcZAascjoJ9ZoeiBeXnMZL7Es5cSnRTltUEQPqWMEUu+vk5/i8LJl8md9bKq3BCTzDge2j+
1tKAGZiekNeLCZbzJU/XJM+TVZHN8cac5pPnxyvOWcZfG+m64o+MlbcGlqq3OuVCF/VMmZ1pxTfo
ZuNcB7XRFwPnGksEEpbJwb5x8um1wvCmhLyAn63XoJNDit/Y11YjFxYwrTDCr2JgTkEQMx0/z7I5
y9ToXGBpbL5iLhCnyzsNVTHNKqPSIAl3LnOR+OppDKmwV25nQ5MhyiVT1ZPr9ezLUu7pwnXTsWvQ
MdhS5RT87/y06Iu1YiDo1HKuqJDILFFvTKUNldDRU/jlaEtgri2GEaS/CSSVeDwNVHOX6FyBdua/
1v8lvYvrzaSO65xiPF2g/HD1Gj8lR75tj+yXUK94RwqQ7kSh0mjnyQwxe6AH10jJuHj5oFsxPPKL
y8iATqPX1J4TTkttvshIfobzmB45afr9jEUcQ5jmYkCzt6nWaHIXcJ1/S7VgQmzjOAsggRxYA69M
hZekQ5rHGmhfFMBkcnoCPRVhcxaCCiY9kih1GwFuBzHPSr0/P5QhsiqNGk5yeLqouskUJhXYgwac
wCe9d527C+t83akMqr7eG2fXOeDmrrlWpc/EJmLF4jsLfoe4RWDhOp1a5OYHp+ZhBVW7c/Q4xWtw
qUZ3umKG78RD3Po/pt0P3O5QuZZgU/4aBLR07M71LWb1rrlvXzeC0oZDTfwCcUBytPZq7Vd0LUT5
hGhQIshXczoFiiQ50ACiNKZ7SIE65jCDaQSYwEpLLLAgOFhYTreogqa2Z7gbiK7CYgzGUA7AiyHR
LnrbLv4STUqb7G8kuFGAqLbw5eSOIgjHZZlRYsWvIQfUvsU37TZ4Ma3OU2HMD+yR5kQa+J5utH7s
mn0gBId3XoPJA7BK+FHHfOSR6e8FYT5hq84JS5aCnSj1hjFwyc6L+anSwjiG/zm0DkKq+iU6RZm4
aLlOfS2YWl7r3rczviBJY0mXKPXuf+wnajXhqsugjlZXel328B80IgQNqN3j/Ga105L3APbUS2sV
zquqUNaxKKc+PsS1b89SLPjkegLm3DnoJO1zj6+szwc+K6YpAB8LPJIIOtv4y5nny+rmRg18mF9V
4arixl/+Li577RfJaIk1cibOo1nBxqREjKLzq/jqOtJ31eaHyEHIv+IdiWEfcLbF3k6As6hrAAZx
ekrepXnKSlCEnZyNJYMrxxAIXuvdXwWkCosFAOXbBZ6+BuU4A6aApMSVFjYE6576gnsjgsrOFWFV
VzJ1xXs6i3nsVLI2kKjZ69O7rqoRWJjXb29dQX9EyboPueM0k88MPGpLUOyIrANUaBvNFMJ7mRVo
Qck9rwlJc5AeoslC6ajaqipRYiKThMaeTW72JO+Wo8853qJYJW1mtEAmkBwyvnviYlI3h/mgWpgg
KwpgbUVG/dTb/E5o92Oc8GZ0hROrxqAY6No27bJfGgBeUjPTrrRzmINuwVWCIH9FTTxMl3lokMdJ
+pxD2TVaEwgBUl6uz5rvCu4ZCqJiJ+VUmt7+rX7MnrQ25Fxlk7KmesR9HL8+tN2IAV/Wqbdf0t50
8lo/5rWf5GgtkBkvF9SZy2HdN4asQDQDONuH0bXT6N4HxzFWUaxcq7RzH5cmVZpsLH6ek0b7iczs
jolT1TZ8SuF0bKgH0I1LO6iH1bO1m8M5foOdfZZ4EV4QMfQu/sV/zEr9RrvxpTfmCdusKD43P8SD
t2bxgfTE+sbWa2T8oXLvPUZmFxu89mP6GZfmt54xKLsY4I/ojyLD/O90LqoQ5gEZeILh6n/bHa7D
xy2vzN5zWSByKt3Q8BId9c6dHa3CCxhu0LdhN4q7+/Z7hSNB3F24DxQZoxOI/PhKP5rr5Lh8zIx1
dXWaHp3zBn1ZexuWuqfRwjW6t+E7vAfnSYWlrj7fRug1MBuM5HoivKRX39T7vIrZLq7xkwnTbpaN
xqSgLM15DRMAkmiCFN8YXjrb0Q2fpclnnOx1ed40HNkOv9Od3XhACd22ar7RPQxPFJ/atSgTr9KD
m/IcbmV/HH+kZq9ZECbqoT94eYOBtRYChR/QoNF0a3ZUBJgSCMV0zudBNstn0v+B4g9t8toQf2h0
aF2hz99dBZ0y7RIZsGybrcR7+PT9fMNb4EITaYu/oMqFQvMn2jGOSWMUZR+SMGulfl1aF7e/F+Ih
hVgKqCooS3UfY/cJ6qnoXV6nW/vlySIidq70etLb1Ici3DyOBMYbichftInRQEJa5gw4rnvFTf7a
3UUPuhI8wn33EXJSj91sG5wHl+gMF09/qjPppWjh9JcLWNbCvfnllvIBukvMChNI/tj4nBifJ18t
ZXAZymwxK4F6oaj9EfH17NxN2Nuxu+9yK+35IRmcGFDJwJydRvp4Ti5+6piz6owmPMtbqO6R+hwP
GG0DbYcRrXoOo8Noh2enNqNX4zX0cfHvk/IMi//ZdnSeaDOGIi+rK+YtPPk6jjKmpLz8nj2WwMxK
tNu8hfIpAndi2oUFsjn4xdl3lizP9WaRBhSM6Ow/d+qyXLTvm+J6h//HMlm+Z/GSVhJ0gEgmr5k5
rA71fYOmC8UZbU+Ks+cm3RC5zorr+2Y/MYcVQPD+ZRHsEovGFBcmWMh5vMQ5um6+a3OoDVfTYalf
7hV7pX6tU+s8g234DO4Bkobaz5EuJLNqqXmZlX469U6pcycrpDXiw21c7XJsA7EXY/2v0//q7fCZ
/w86iaCMuDR5+XLNezSslCmUYYEdFe3OmMwLLT4vlsbdLvwslvFKG8amD4rqzEVM6tAAss8FxL20
+rj3Hikq3Cafi/NqZNJqhCmZlaFsfZLeHtfWcTm1ijv3EtOW48csD5NkXgd4vpxWdYiYDPKkeWS2
2TkVykYVmxYWccGn+SkgNf6u9D6qdQoM9Z/SHxPhfVlbMiwflJUp3cKbGR3hSxh05nAe4FpHu0DK
kqqLSp3+KKyWBGWzbcWqFyxq5z/lcXlSmBZW532zFJqj1+w9S7toM2ZHLv21XQljzsXwiZCv/9ha
8ZSrs22ixZltx43o0r97tc4pMiJcmrWY5XAV6DnlDRn6ZpUmQscxq9Nsgh3W0Tphri7HX4y6f4nb
adlN+3dRbeCoGLktux5AZlNGoZ3FZPSf1z9WfnbVpaIdUhhAy9eaUE1NLQOkoI/pAv8gAltxb2NE
J/C2QlZd5ZWVJQ3HbAqGVe86NVVoUgAP5lhyjstrxxga4bd3G3N88dIMF+SU1MESy+Da360bzP3Y
ajCJL+l+wWtkAIeqn6pzUDc72snw3E6Z+N89A79scIU1K8l7ZkaIE6O0XYP03qoQIEX45nZh+Q+/
M96gfwiSYW3wmVb6X6/mlpxTSO80eKhb7oyqt/ih48X6O/+soBh+uBrbzot0JYxxgq1kK88eEvh2
VO/Ql6rXq2xoaTK+YHp1nZR9WDfVeZ0OSUQWKT/fQU/NiHtrm1gFNWhh4elBxLVr/UaPplCY6ZsR
4AwnXfVCFBUkGAtgyglzKYvPjxAQOjuwCulvouqQuBAWZP9zbF4xxIenA8sQk7QVRig2UIxEuyhy
7EY2p+fBhiCZHPIpg+rUukCdJGZCxMV4xqVcfRsEiehJBf4gZveTnYFbCCHJERGlnmUk9rcwzTrN
SWNMrTrI4rgcIFctQVWEN/ZpWjP0Z0mbt9FzUmwdRrJWrwe1wJyRkDdaNIXzGjIBDc3eEatJ/ti/
0Ep+NyJhcl9+tbX16yDn5tmqLOmvh/AedVURjlj7BhC6pv8Hd+R9cPstcsv8vEmZuGgvi4eiz6TX
yCti1iH/oQFYl7sKo7pNeYqTM6zQctNAX1JpVVVZEsahrF7HLm+FF2Q7QNweLpsvv8hk/W3Sjug5
oBUXvyoIXWf+v2+ey6S79w5+1bt/8KY7hZ9ObcLAeeJJNCtGUlLx8vziMdqtkx9jFm9q46P3nqYT
cIcYx6KJ2Xq04S1X0uYFrz16v0CFQRhYsbYcIV5ewJnP5o5Fk9cnAxrh+Vle12gqNdeB/t2iBuv9
prI5kdRc7O0v7MbC5tN/Tuq/ld/9u7n/eURm+0WjuVqKCtmYXbtQ00ajFUv7anaKOEyuMiw+fOXQ
iE0YUKTjAubRchDqZLDPE881nR1hdtqyEcq4AMAgEqGGhikKVarMhF21IWTv1I5uWHwdBxpVP0fa
CuHTbjKgFZ8LMsD/W+YTGF+rdKrSTNyNu4d3+7NMYs0I1XaJhQmfSvoxYBhUsMqwz/y9JM+XXqOd
0CMMHarX6B4H6mn2dA3yPgLVq/vC22rbuhDAHYZHT28OAqALAgaPmkPHuZyeh/v2Lrx3zVEtYDjs
nXRizJL2c3xbb4c1mdFO5ccHzsQB7uq0ANLLX5n2h6+HVQbW5yh3TWIlfLh1TQqWMX2vvncEhtbl
l+WDKPg9g2PP18qSJoc3gqTVbZUCwMXNi9G80aZucP47/1UR0Q4Pv9dO0r5tLXNFT8RbhNr+Pr4G
xTXajaSiDkSvHo4SYX2+x7C66l6mZ8J6XK//SrjtS/39am+H5QGOsvCwvD1uL9dO7ArUHPgojygx
gRmC+hWni7DqVDk/5TbH2U7G1W4lwhy81eCsW28YmSeIEfDruVOPLv2ZqBg+8Ne+BkcsBjpnH2cb
SEWqgdLiKwPhIF2OZSWwbUUQ5IQnzKfsCjBRdM2XZQ7QddrHjgqba1EuxFwQzr+H9wQvAwNLfb3D
n65Zy+GJonAusF2wggxVfNCDARLktqJnv5tHzJnw8t3UemlrMZQQUTQOkTm0L+0HtGGolafq/8L1
lwWqNtQJKJoG6Jco50qSnL/sEyHuoidBLuIkwauwS2CfvthTw737JwhxqZ2MXg5ki6VUxoXWobu7
U0W5hnfk0pJK36FzpVDST1QocieyG8ugWPGxTRmT5DgHEUTnHoqXLlm6THYulpTrcpMFZtl1r+G2
ew73/t5PfOMnbHT24eWDLw0dldwiHjJ7P3fqETttKS475ZfMPKvFO8ARNMmemfjIiXHwLrF+02OM
iSCUXK/oFn/u2NHkVyDx5wJzcqQm95+BlI58LxPxBQm+OEmm0ixEtbCGCFxuNvprDRtjWUxdbbTp
HYnE9XtdnBdUnKpz8zCPQzcYh49AllWSk+ssPfEc0sae+CgOLt6bfrie7McqVpxgm669yEYHE51R
bRS7plOIGpQN60iIJVSkKt6MoM5PYfGI8FPuCOyQjVW5r9fOTLQ7MaI11ehxXZpCA0KK2OAxPEsG
q7d/b6Pyn7Ld5kVMZ1uw0ouVEBXD+2I6R+bIIaNjz/1uG+xQmwYxQxvcnrqtxtB874uCA9qSE4xi
X76AeleZvjXbQW6bK/kYJkVdPti4N7FF+tgwTqkfMcCh+cw0HEVGkqfQix1Ic6+3v4Ps5MqvXuZG
EqEZTQ1Q9DRQUF3gM+45OH26T0TgEj+oZq9lRljl0KUkE2EhZ0XDLNC27yDJ7pq8m7pdkCRbb66G
qfe+GXOrbqXGYZXAYXAK+QFYMAB5pP+OUCXdSrwGvfBwCZAUVIxr2WmvY65JVuHljud9NjHOyz3V
9JTpFDdJVHiDGr7u6y93IV9U6pXKkC9//95ZDl6V0FTgre8L3dSmISfrFR0PL8Kw0k0nz/LcPRjV
sb0doL5Q0qn+znktSUUmQc8U2qO1Zgex2nQnywQCUiyVOipxoHcFbxtAr0ZgtpDO1qkB3fsUtbDR
a33ch4DgdySwXRZLkuGaAMDSxNDLD6ipBBb0XzVd7ESBSzmDWQvewb+wJAKLYKsIWE69QQgSETwa
NyYoGE6wdsTObdiyGGjYtCJV21DFhVXfaF29F5IiB6EXmnO0qirCSQmiKFJRnohRah8k6B/0KAPl
AzFdMsxbDGq13AbUUoRPx9P2HfpE3wgPHMeZsp99984oziWOpncpezpSA6eB1Zzz4JjoiiWMpWuy
e92U3CL6d3lMqcKu0yAaefZm6EagU6MqoAS1yQ0Vuh6mBIMY999H/nDTT9t4fPt4fTdF+UMG5w1l
+i0Xhs9UTPhcD0R9kpMs/JGl1X10RBU5toIxTmSflmi0EgLJ7+8jF9YpKE1Wflmv3wFQRvMRHECO
ZmtNMbh1cpfm8zQsb2ZO/ovjJM4qRfesSqwZGdKUXo4B38WEQUOeLAUAHmc7is0fGJS5y925lxvq
f8g6VHFVsJ6fg/w8FOkXXIzyoUK9AFA0J8ohbeyoqqAzSPUmO2PbsDg8Fe0G6DPeAAVX2CY3IIEi
I/nIVKAGcBX73f/0qp0yM2WhJ3OORPcyH5qYtM5KisCdS2BHUUMEVNVftKn4SZmGxBLlQv4oSljE
fmL1q9ShMZW0oFB4Uv1oMGrE5IxdFUIALbvknwyEXbgL9Qwp2/RIriT0WjPi4PjQ85RQ5gq4PPdA
KCrNp4zM1a1c8Z62G1ER9kbi69Wzkqn0Mi+wKWm9hUepJseDla8Eur+unhqQJdNC14BpqWGp9FWv
J+rRhUGicnbOChIpOHt3YmHigw5pP7WBqkXF50pDcqQCIezxi2bkYZ28b7fqiFW6Z0JaHyhNwMDX
6kzVRKUNkQSO8yoDBWtEXk8r+6Gz66i4fqYtxwZW/XzecNUfAram4g+9/JBKh6ibOedcg1D2CSW/
ZhfY+a+uoJlNZim2CSkmLCmufLJEzy0xNb6/ECdEKoBIQRyhAatsWOUGFQU0ODUnS0NMfwZsNgx6
ZMr8T5N63a52F2HWssMvYP9iEv3R1jLbMCFplV2FT2nrM6sS2MjsJuV3z6xFwdeFQS6bY26unATL
ywVeIImahrJuUFEiMtmD3oQ+3vi05F4t6jEiBx3tUOuESbdHcJZ/toNp64xLz47YqhrIqH/nFahi
TBE/eyxeWjy1iMY4MCX+N0hYCR5wdIl/bhA3ZMQvMgm2MBg7S3oXqb6qSf/MbdBoXrwB/KAC+ecN
+60CIOeKm0lcIxMHzp/6yYrDCzMzL9PQB+u0Vml5Hmir23+JuwYF4s2WOSdMNSnHksd+aYuL5vNQ
kte7W1megC7PoH7XJdb7OJgDasDnurKrvVuY06oZt1y9q2gAmhvhK80XQTHiPKxWK30jl2mXFXye
MVyoSWWDjdlm3uW3oQvuG0Vq2PFwAGZO+OwSzB5YUU/WXGwfMYj4NTSZMp5c/Fbh4ol4WGujdIn8
8eUQ7unnvIbHwyIX+iKqfUr9ncz3gZOn1VMnkrnhDjQgO26+Yk3O7rTbaf7nsqcj5Dgt5YZMNSAX
mm20afURTsEvhS4DXFxGOFw1e+p2CazV+pG2bqR6cs6DzM73XxSGxSbHFX6k7ed4aF3ADBwCW4X0
vpkTenAUBl44WsTfRAl7RagYF9EcaF2t2QuPCmgEI5pA448rSFiR0SVYBjqyzVdotC4N5ffIcWTL
hY5f51HHBo9I9b8xyh56BfIGluJ8K8QG5KKk1duo/iqakEa8qDtIR/MCqkJoEjpOfYn1bq294dO8
ROYyDDA44J61gg2rr/Qzc+hXdYt2QLj16Hk6HGUsZDXkQ7k79Cez5TSb9ZDqy0A3a5kOIynPqDOp
uwukisGHnBSzo2qgliP3sBzQDcCNcbMqZwmKDLG+jhnIuKsucy8W1hMdMCBESZfC1GNfozJcqBLO
SdSpdbPe0M4oGZGdrGQo3CXvwe5jlYb7Z/M6+3bLg3rZBvLcu/uX90mp598YCIZ3/Kvs6ERtvQ/9
BDdaFuy6szWa2LJ7SUCyHYibYnrX4BrTVhrrOG8P9NNokblDrL7Rp5NOX4G+P/BBS+Hq9NiXA9CV
7Y4niTZ1F4Ee+0cjFGY3CQTrtJl5tB9kG5d2yV+0ZJpgjN9fPybOYtyXrDNVsGPz82k3SrSPNgdV
Gn9Fi2GjI70AFhb2l2iqbBmTIyrObbcUbVdVKNH7zn3nnAm2Op/eJypE5UHNj6+W7LNoz03XhRTc
/N9s0HDN4NaVmxo4AdRG7LXpWoN1oPcO3yEeRaHRoxtzFzgrYyarv42ctg2lJZzJ02q/cxvAa90q
4fhxZ9MMxpNfqAJbTTjJ6DY5js4jI4AFiDzi4RZJOFSX15CmHdoVBOHWu/RuuJT34ABRYlH7rNs8
VfuW4NQ79JCDn5u74Xms7TiO+42Lg0N/GwaRsv64T4ceHrTrXWkLc6UfDM1hhvTyGtPovE9f4s6n
02iXw72YWEjtZWx78ehXg5V4CeJ9o1fv77sUwi4+1CeMJs4d8hx6mNXn1AWNwbfdaMXtQ7SLSgHO
PJ4R1rqg3oPKoDGqdLdhxaW3c2YvJT/Jxuw2Og8ST6NE9aondbz9kvblwEUAyEPqqf1qD/cf6L0X
gDG+QFjlc7IpYIb6DHYULkFC1YltF9Y7FD365pDGC8NT2CkEBQgB3Yr7XS9+GkO1hHi1UgocC/pJ
pwEoWxrcWrKboF81HTcrg2JUGpT43LC3BKJiHStA2/p8hEbboKQIHI3NU5HOs+X1fllzT8f5xd6Z
znXaSJuNYnvforq6e1uVh/WEKhB8iPGuIWLrEryB1xifu046LV9tCihxdXYAOwvP3NFX+/IaHoFc
7XLNedOM3Cl0ocanEJOpfuIORd37qBrT3lt8CKDoN76NMO66lGxgqeosHVTGKRN7+ew9MAV5+Wcz
/J68RJkt4z0Go10fTs5+TjGkZFdgbznHWVqmdGzdiGJx2CxAhyEH27kxxpDtw7C+t/M2zgeS/aC2
2UFS+Dafqh5itcW3p7AM13f5ToCTzdkuqjgUQmVDvqA+uF7Y8HghSBHABwYQVtr5rt6v1g0jsr1T
h95AYDN+eGbRWUTFQ6fw8spFp1FUrz54Q+Nz3QGlqp68ctk3BrWI3kiRMWgM3p5B0M/cUI+orHYx
CY3oRhUZpsWnAXu8MwSpMBz/MBvDuxMr6H1HW9J5tBuM0lf7zYfmk7378NTTSq5kvBbY22tqDHDJ
f3sLpp2Xh/NdW5PNpV3xBXJcvDsBwt4v04ymGsilrgKmU3QO3iXQ9nZTpt80a1oD25bt1E0iurxl
W5EGYmoVcWRKOfpXJnEmlmuYvPikn8pBgdIT3+hDTYToOtaj40Cv2jc7jU6J7/ZhsWo1+MHoEBqx
JoL/CHGRufeNjjJnnglKxaLzbYqiil8X6yHOeYarrQZflR5obskrsB1pSSwrBwXQCu8lvFVwro8X
zZKh1BFsx/jAfLB+uGfMCYoUqMhlnyoXy4qDySy66r2jqfvQoisH853iBIX0WGP0dv6WTaRybhS/
jmNXDf9hRgHy/AtphtJibZkbW1tEf2VIpOFFH6+msOFVXHHxxaM/RZIzSE/HOM12cHdOzEAqDMfe
xzlFH6oUNSYXlKRBifR18aPS9SX8imdy5/VUYGmImbWAiCy20RfajlZshAcukkFS4idlAW1KWNAF
gCBRDJZwoELgJGDKAAhfKdxRgqXX0wFBSMNoI2UWSb3FAJmijI1Ne0I0hPyZVU5kQdCmDARQHz+s
wWAF7VsN3pNMFl44Icil6xhsUQYIxtB248mkHlX85s4bxF1FzLjvXMv7PydE8Eo763UHmJJ7nio9
VPILPIZQkTCWvmUQk9VTC57UCYb2zlMTLiPYeSYwP4HBcR0/HaNmNYhNGm6VNl+tY8lObh1zP71f
5pdlg3H7XiAbNoguEqTXAQYzjKStB6e9xYrIdvQFZB5BMI8huCOhiWyw1fGM7oH0IlFUXwyeGPQS
X1ddQaCGW6EnmLw3YCyRXUnACDSD/Wga3jlMk1jnzmb0k5HZXwwrvXfwChbewjvxUfCvO+vUfgQF
Eh2sadvf7gfKxCf6dnnN7CFJ+OIJlaeVhElodh5gnI/g3iKrHlQIH7/udQ3gfXP0h2pHD6IXIqBq
FeumQtaE6jkSa1wpmSTVOuoTDHd5qNa56w2CKJKFHJLK+HTE5l/nNOAJOKJqyXxABcESkUuqsSu3
BHNWxC/i4b98LXmlyX1Qbe1Z+g7Us7mjSsRGWCDSRqfYjoOBkgplcQIoL9zngsGeLbd4ad6N1j7c
5o1esN4MCwQud2rnc+VdNVtn49A+tN8mYpJ8O7VvXs3HGZ64RmkpIKxf6CnxyqDPf39Zr0HxHhli
puBQZvE1FJUCzZV4fYlb5bdZ4vhjEtRbs9J+MJ+U2rtgFxyHGL3SsK2G7gYXLfTEBMfAafjK/hgv
Z1e1XxRS69YDNgT97F6ty8e9QKDBoyr1Uu/ZliHes319YAFT7+46Wz5/H3atC4DFsrnlg3aZEqUZ
IQxY/9pmviAJ1c9GWOmCv0ASDU87G3s8fkHIcTi3yhEl+trAGG3H9+l9asDTR1Q7fk6f03R6Gn/u
zUvdMaKkF19sYYIKBRQQgMo9PYOSq+m/t8GxLj+aM4NjYd+2YAixdwBO8Z8UaBaTqmGZ1abxmX2p
htaCL/MMwo+39ZlCF8RkMCFySZx63DaRby5rs8sXSl8dk2z6QxClZlKCSXX8HH2xdprFCyspT17A
OZhlOYtz/0aT3c6Z2iKzxcuqrU3uroJ/rjrHqhNXnQUdPS+Iv4sOxSEKl6/VMx1VDJbIhB4R8Pd8
LsexABOdzqTxM6jN0qfb+PbuYWVrX/E9A5WtNysqO1KlMDon70LU+r01r7WQ2+zWfjBr9i4HO8Wj
GVbrZDeQS2nKgHgCYWt4qFDzZiypTnC1T9jhC+loNL9dk0wbezhSxw5NjksTaalVNNZCAwMJkOic
mW6CqnKXbDNplIRWumf2tANQVVrJAnx6AlIRjmRhWI+2BKYG4A3pHGoVAevifQJZqBJURNeTa39E
dUwBHMETgYxgSJJtq3C1AESHhwW0n+fm//VtE0AdzbUoiHcrRgOiH2krgYXISMn10BPruHX0eAUA
LQsuyUzKhAP+klSOsWQgBecECPBRT443VBSveCM2orxifyLTUeeAi2OMdZKw5yO2PtMXRnAdRoxg
8g1C6q0t5rRA+wp3dN4XojwA9nF209rIdDTjKT5RSnRr1391e8u/TsiHsJEX4U0etwiFUpVBH8LW
96GADsE/ZjOEXcZMIzRRRPv8LcitNe8kkWCTffMSlwoPgE6JOs2+efOQXutkqD2Syjgq26hqkpVk
/kGTqhVzVNiQq7Mn/R6GlP+HO9CF3XDbo8i77W17uFuhlCySePeg0qmNKA1yyPeMDNXSI7aQAEEs
qOsTY9AFjGk09r72SqLw/JCUWuVmfVtSmg/2ip0vXXbe7XMnCXbw4WggBSOuQgtLTbpajw+t6lSM
ORnOPt2jc2ESrhDP3PFIVzgoa9p9kHfHLP2dg9Q94y9+DGAWqMHmyf6QeZ3sKq00Tz3SJ+AN1Lz2
k4cJDrpbGrkiwqEE7UHPw+KelAy1gO4D6SG0vOuR+z7B00+VLp5CYfRMnpfx+hLL1xOINlAJ8De+
aHf6nJtH6uEvWySNUiBqvir2edVefprZC+hFrEZbO5UF0R3RI5qDXgYWy8cXoj41efVcFzF/Qv0A
5adIkfpTzYVsA7dD20qCFX4vtEccVjGO9P0T0YUx/MJBMiGllKXREytFb5Mm3WBChuhHepx+oDND
byQpgDKG/BxAAgUZUuldQP5LtZvob+1yU3OzhdFnndfLWLCCh4Cc7P8fhaS/GH/H8uBGgE6DgEjl
OpIP5w/LSm4/LAFUusMvR9hTbLV4gcEgU8CYTW57/DOhYMYOL0cDQ0Y/sB04+Rv4DmyOUhv3xK41
MEg35ALEwEYvvMUoctta+CQvtT6HxRv39b79gftfvY03oD1II6JNxwXfid7Ohvf3h0F4NmM8qU7K
kmS9FjYvo3qJbyRjrjAHilSTOsxLLmE8Vb7QdXQormtFIQU3F3gQE86G1REBCAZUl3NOAwfU7e/p
YJraTjmYh2CNowEOA8vh5rfqboNkFOr93GF5qtGVrEgz40uODiYq3q2jFRQIALptawDVgzlE4OAR
vyMdikYheyR6Y1ObkD78aVTlk/aMPn0H7m49ghoiF1KHjFMfJybmuQPFnkSeTUGcwsNcQtW/LQDP
gU3zAlKaTtIHQ+EGR7tURDCjHSZZK+C75a90v6zelLZ7bsSss/4zHXcQWz4S8btrTu9uFWkOLujc
4Q3ay3GjZbeggBG1rs3dZ0+/r1HiVZk5bvCBZfuoMprQy/y+kYYrReiiQ8SwpH+z25OSm9dTNM41
en/O3dKVYZu51XKp9Ma+Np3pIT0R3eUidVGr1Mag1FTXO3mA/POQ7UkmI88x6O6ZHj+v5OkzCjL9
uu52xPwCRlW6c+VuBTpdcVJ1Krkuyq2z26QtfBnkfzDjXUFdkqur/LX/BhrDCHX/ub+KtJbxg9Wr
A4XIg5izAjDb46bjIVondJ214mj+TsgcoB9rBX8F68hsAozCC6R14DKkBM9oVOl7Xh9W8Z+QRB7k
lG5pee1dfo/6LpquRazImyNWXRVHBF9dJnUChEZHXA25fchzaVrlK4t3D5M9G9EILfiYWNhzpXcU
KrvWcmU6ILaymOS95IDp0z5jV3IGOBaKS5GHsg3L+n/27HWKOvahDzqSWRxKPqmqRa1db9+CXXvb
rrXoPNsIPvQ3oC8Cig3pOcX6yNONciBaxhuuGQSNpeyCeHPzqz8vB2hUKBAKi6MBQo13FemMQ7nB
nQwFtC/Cdj7sFaFgNovVADcDfCnQltViDhzHBRoyqbSZRFhlAB84RJ111V0URimokgd+7iab3zRS
o+j4VDbFQ+WDbetGdvQ6QFUy5XcvgFrmJWpkTtMDIvQjeQzQwjk0AAsUxquofgzhiRD5r6civmDk
Kd1aq8WoE4krn95FN3yhuthPFp1a/walbnhkvvtkpWdVGZX8Kq9laDNKSw53qCzUxEhXBGEwBjUd
NrJgQ5O2thrlCQg2/ScdzJUxfaE9omJg9gBH3LyQwvn8cNsI0VgMj35hJuINKt/lGOKLDhLTis6s
rzrtsOtsCMr6qloq2IOxCh0V2ikLWFYCLwRlfLC1ItXcxhAIge/lkL3zbwhIeFwdYAM7Lc5lgWCQ
aFDjUZiKOCMqfDAMc5PHeCSxDSovqa7E3NDlp602gut99ie6sb+bkDvgIFFEoCKo6lz+QVgqYyry
6SgvKaKVdsrOGGYrhWhV9l5ZQVp8V1WgVfLmElNBkcQMf7g98q8+za5/aGDQuoxvT3v7o0o5rk77
1ofhQGcNhoSqFqoNapPYiCvLOjGl7y9TODf4SAVgcN+g2E4CLThEZFwsGLHMC3LDy0Kw9oipeKxJ
gY49LrZ7HVq603JMlUUiLCYIRYDikxX/VRKVKistVA0htQUybT3BE9uB0W+QtcfRoftGCC79VtcM
MM1alp0b+IG00iXrM6q3qJHcrHO052+yzVKynde3FKBnhVg1nsvrLror8l4I2JVSPTmgo6C4xsLE
/zt+jL2VhuYNWr40Dhf/uoSUmm2ySVSPLXUjLaFGIFvDoPJ/PJ3XkuLoEoSfiAi8uZUFhPdwQzRO
Eh7hJJ7+fCnNntV2z0wbkPlNVVZmVi31aaSkRQ2dyc4+ry1Li6LumxIBHdttNoaV4cCGMnrTNrNJ
5TVGTsHWTc/mqQ9CgMY8b0lGj8w/tjt2x+U/FgX8DBTfpTFeGpTBNe0o3X+M4lb8MX0PUuYLUOyB
J38yFBiH5T2eaBJSfxEqyg8PZcAZ3Y783atu2IME8idhwasTW1WoufV2g9bEgsi0GcmogbiPEFOT
M+2llmqrRaxSYK8sQoXQ6qRqKbzXR/gPEH2l7ewUhivoIeTJxgwNknSrdBGiEjDvJxcDsx4kl9iT
HlQil3UsSTV/y1giF7IyOmmIaiLyQ8X6DWqdzLI+wrg+4xW8LPl2VPrZVQo4RNQJ35dd+gsIJwBQ
ZhypjCRtPvTvejgr7V56UJe0jq+VVMBGxjjM2D/ZWio1Y8a8E7YhYCylppGkivOlI02AHKoi6UKW
BWSZPF37/H9BuwZYTNwli7B3ChRKZ5sdGbNDaKbU9lBe+Czf1uxY83WRGkRvEEsjI3GLaK1Bqpq1
hmj2XmqUpWRXuRMxGBC1CGFZQqYnlwI2qpqnwJDgX5Wun5TxS64oBcrrhDOrpFRqayFV0ovhFy3W
Va1XTVCdUnovVH/YUrF8UPxE+Yj/nBaxNPhWrMt8wI04S5A1RwqAmdiKUvTxNHgzHxpiI8lyFNEH
u2pbEiLNQBhQoyvaGvCuDkNFFXm9ENFMX88MMJ7rgPBn066vSrOaeqvO0GyMNNzUJFVtUrVYqXtt
TAtVRa0MPAJlTgNXpkx0NJJobryDU1XskXzvzuwIV5MhuM/sElD6fVMMG4CJ7aLoY6zJlkHPD+sG
SSprMfdb6qnJDURPrmrv6BXQ2qW7inwybxCrIDM7emT59mUmj7grssV86gqn6YaNFFcombhOToci
2PQYhngSsKbamz6Kthq7aeZ9Wx0idlNtBzic2Z051mgwoT4z16uXFeC5m+os2N4qrdlueECQyZaS
pd3sR2cDjoD4h3rkSuorQ63GogFoi8pCCNE0YBhAf1KQMJ5q/xRvBk21blp6kWo/ceMDPnh2iZTN
ODQdNTGRCOlbb4kUeQDkiYeIuzzTOJYtZzad36jua5MfDB0bz/burtISEwqTqq5YZbqX/+m2M4aS
bPE0q7NoosGDTTGekzandMmB/8nOUxu9mg3aYF7n+eW+ahUH6w7/TIOLM/zlQSqiG2hAkb0ZVwgL
N4nHk/Tss3kp8l0NvhVzT8GC1qLapLQr9yg7wOb5LX/4gXQzvxjuiRBILWBXM2HISDiqCxG0k7Xp
0H2SIEMprxCsAsePQEgBe38iiYF2EMFJMlXI2BUZ+vuzyPFYbPPEBESNop9QvBqtB+tBMKYHyvw3
P0dU3+Bj/zxhGD+vxN4zPg2REvL5snpP7+PKPBpXPCrsXs17tN8phCEAo2TdnaJdst4j7XBFwA55
I+BpNLuMhDwnWHG80LZBkXFk5yGOl5aqCiYhxENpEegFnCACjWQd/+2dGtGCUI4WpA2srEW7oCG6
6gxiT6mbJyJUauGVkdbRrNGPdg4CYPztqNqrKOHDQPWnQpVokQxIFaAkBWPBrxiERr1AteY9zYgs
cBq/ifnhZL1sgjDWIrZa/UngChLtp9yOJSuZBvhj8u3IW0Y9j4jAesiixP+CSUJcbwTQBhVIsKbd
qXdKMK2P9ZuXloKeS/lxKX5H5CPRZkUGy6VjSQUVrTjQWCCuhPakr2RbQ/eGK8JG9nD3JnJO8lyx
7ya0i6dZcWfE8oYvMDZmWi5Z7WD8IvYkztpz7d0TRUUAvZ5GK2kXPCA2LlejV8mdBgTxhq6VRitc
b5S2uMhsxGnI6Io9rwku+FG9oMJJfpHAJU8gda3H5xnkmMTg6s6zylBLgsoFom03TnCbhMsKkKxC
M0EDhzqPZrvpIZBSG6caLVatV3M9uc9rgAJHSqkwFzgymhknqCOw1HwEqHDJafME9zr77Z4H9oSU
8bSOakpfoUuMWONnj4YUBhsNFKbQTVlM5HNkINuKDeOqOVB6V053baUMJ9XY+JylEZrSYnqxD7az
7imEqEwqHfjAeAU8KtwSf2hn0gqs/6EcZY0aAzJ0QSogNWmeLO+4TQ6ll3DmskmerUODXYmP9Fh6
ZqHdfTO300xCX9ceVyNDQoECurDZZMs7b1dKVVsiRAlq85v3AdEcKRGRkfZydkUBChtl76A5Akau
DtqVbIvQGd5wesm0uv/c7NJoLY2wUp+vJwtKzXkaF6BEroWrUSdDKCAARUIIVFBSFga/2DoJCODq
9e9gkl6ufkQJGtcljwzZdvgj8I9W0f7RfoftlQQaWGsabdbN0io3RfdCnalfW1X7ST/YFCjfRb5R
IiT5q0+O848HYaH1WJTHkP6oFnTi6fgokwvCB6bcVF7yFwvaFBssyygeF3wLGvmB3hkkWngYYaJA
rz9QeCUtuAx0M2qhPusrGUIvl0K5XkhOIeIhdhipsVPE9vUcx91p1eNdgeP5TxELMYu0FqmZUhqK
Z8F4xuX6wTW+EqKz92FPJTtP3r4rhWGWUEdmGxqYQnjZGfiYQb3xz6Swl9GtjlRFh8puNMGU60S2
tA0vKu1KRARs1Kkki5csFlWq0lCOx4lp0alRgdchhy0xOyGCGcCDSi8kJ9AvqZs3He+G/kBb9l96
KzOfj7m7br5Rb4gmWmrfWuriuF6UUzJkwdYl66LhlHBx09o+wkmsCGf0lfJiFQXBUc0u7T3JLDGS
lDodczmZAuUMuhFO7rPTRPz4mBRO0SEf9J/jbVQb1/Ffi2+VrIWkCHIQpvceHL1PL+7JDiS7XhmG
xFwOUx3gUMcIvMMZjeZZ2jbHrASFAZCmWoSoqetx3oAcSwEXJF/yCxU36hYkKRO7eALduRQAQr36
jPTYes+k92ZjItsR0CYMrsEMEc2QmS4kQrtVaHynmmhMUk1IGm13BFPtR6zLmpwKRHV2Shy07mmd
Evzyw1Ja1DxVs0QVHghQ1sKs/Y2WdUgctEY1WCyhIqYCGMlgtNBVx2rep5cQOEWL8gPVOr2SMI8f
f2YIjOQe246QEckztNixYcp6XgHDE9naw3yTZ6aHVgwdBS0GJOxK27UnpTg1vG4txDqtLPVBXCEE
T/IYnVNsigP5xD9WcWK6i2orFBXwmvq9aeT+R0bMxFTrjo/tS7lhVGjYAMlFFMQjW8p5xqbydXKr
LKsQi0VKjTzImFiNxfSjuoj+Hq3Pw8wHlji+/kDj7EtgrEOeV28XYmD36d4dtVCI4IjKHlGWi2fo
Gl966P14xukaLvS0SGlDMUgV8KZaMfwHvRsoRkCAWuM/P+OL/3gkkhy8UycfDLt68lGS/WJWShSk
/rMUYRKqk2khvCSQu2PfkWK6BSfGykqxjgAtobbZsFLuIgqMMlF9NAjU1Qkon1ZMVLfQ1oIcnO4M
BFHvdLNQWxe96s1wVCvRm8oyQa4hWf4u8pkoL//MRkCyWCu1zmWHVsyMQ46kQ0x8BcwqYlKAhHEv
FXimBKfHnyjweqHUOuRLBKe/iiGvW6HeZvSEBT1QpCqrpCLw8iK26uwAykCUe2YBIKqQg9oOVWjx
QVivBCiX9tz+zwsONC3fboD/ibMTb18W3iBsjtn909VyV9jospkITK/5p71YG+kERhBZ7HOqQfyv
rkkAmEvbzQX9rNCor0ucpIGsOicypfTQBFFnOTjhKjvufLfUo4aqMaGHS3zVP1t0BFHYTbwF5q2J
oV4RmiKP/W+j4I06WdpMJwN2NOntTsPtAOjKY3qA7VymsF51FcoLiq+7jTS3x9JBm78uURUtqi1U
srjSzJQmIq3VYFCbzJ+j4ZIxoMHifZZ3wj4wdqplvMbMGwuqlNBWIlM0VipEERTwQ9SmkOeDyCt9
yJYm3j1FO76gCwJ+oCO1M80+DWR5xG/GiD7SYcESrwRFbXsSOpxmXXXYfWFTIOBXlqfhlccuSR6s
YjOzKbMtqBuvFBQaeOzZSGzkRJmKYDAgb4V9jcShCt9pk63ZGCCux69megvZCL7z5NQNqzlkb2aL
H3rKG+WkxcjNEFn+pQmrSaSJA0dQwImGip6fuoZuJtRtWO/wRmOh/rQ2oRjcPjhZVgvVugfeAPW8
wM3ZaELp/mv0KqOTDU9jrMY0Sse+CFA00ZAd3zu5cVpbIWLP4BU9VLUo0y9np4k0BmdRrTP8xOLT
EcD0SpUoWF1MdIZ6wBprd3qgirGgPEozn7NUepdtIOwpxMvpHqLPCfUp5RCNfw3Lq+xw5YE4hlqr
FfPDt29TXJuq5qeuThl2qS4wuLxqxGYgh1yNFbniJz3KOmLHVG8fI5WY+t1HjxiPKfAZqLalKpc8
kJlrRg7bwaT7lusPNTyYKFAA7OM413vRMt36EIqHe+R/63G9FU4LykQHd3y2yrscYGAEkaBhw1Tl
jO+gtiVKe1e+S4ACn0NsoSI7qaquxWWlxoXU2KyRFMuNhhoqlHBuRcgcfvHguBPcC7duhaj/oIQi
OXTXnQsEAqLOpt+F95kKR6mnMctfvMWWygDbFzIGgCwOikgdJWfQtVgJKF3AZOHN3Rusrgq8N60N
FX6c0IzTbG9RCBvS9DTUkekD6eIFrRlbD6tm0zTbVjB19ijfhK2PFMWgYsdH7+eb09/TIJCpW4ff
KvW+/md2DhQPl0k0ejp2Avgf7dIHsaBsNs+QCH3mkA7FkcSjRECEYk0migI/BX3Yj1HJyYoflC2z
zLIMQA+b+jQVqnchRyYh/IddKp/Ojq2KS5dWtjsrWHvZZQKOTN9aHOiGYa7NJg/Nz9gLaNBHVobT
26ielxUCz4wNsR1gcv8LH7L8KZliZkhpULwIVWJVbBUTIoMRcnQWK0IYCPBZKPSCuvmkNsmC45z/
fgcqNwQ50t8hTyBkzRxbVYdTlPPolLe1IK1fKeDVXdA3sFToZr8ivuDv8FWQcCUE2d5aEFRFkE0F
DhQE+V/cWLEJY1annmBMteXOgg29KC1YtJTpiMybU0enMS7AL+7/B7dkeLfmxNUiOKzCKFKypA/N
Y835PEIhehz9afmWJq3R/znyulDlXSuUcsQsT2RHoyotP03IK3BV0hiM+Sss0mG/U5SpxRyjKmcy
IgdW7KVYMzaCz+Di/p5sB6v62U3Yu1gcKzDjjKhoJX/v0TPGkgciLa2/Me4a5RA8rs1y3WxsS4vT
6NHGGCBnX72CW2nnF/VJblTvUC0rBXhvGev+61BsGP7kQ/0EngY098gqVNSjPcKjHa0rsPDDSoBV
AvP2aPn3br4ffuzqJDc7HwrD6yHBXsONzWPdfB3pRF1z40AiJwN9RFHUSh9BRae4aAwVGgc9lQ8F
MCaOP1E4+3VgH2ZQhKJc+MZMzg/jI4Mm1J6dWthf3ikvFCYmzqODCkflyEJb8nuNCqVFWYokhiU9
bvzUHjca+RBV1VgFX4xhvSk35OxQ3oZlnz2+9C/0IrnTUj508vNyU10rzzAQ9ZXjSrZ6N/W0yzfJ
9tpBO+/xN+zFSUA5ZM1HrjQ9N+NeZf9xcU6zp2q8kzY8YTvU24TOGIw01zrv6eeISNLv335SALJT
I2alndMgGJ7wyC97WS7mkxId4VbD68Xzt4e0ibrgEoR2/rCeizJzm2IsuIU0L0K7LmlBKJu7WcCv
Wobmce4fLu53FQ+pMiFIPC0pd57APmTzQNlOcIBtmOYr0oErowKIec3V4zdLFSSj0dx+rF7wsmtz
nNgKPwt6YLiP5xF4aq3sNjAPYloM6pFd6b4qXpgz1iVbdWPnMlkvyHxZ1mrGOzBiaNw8j2R8gwR7
ccj7z+2EXn66V2qPQd7LIihvx+xIK6gvpEw6N6kVP/AIcZHo4LmgWQLCp72SRDEk/svQ0LROyV06
I9hjb4Q7RWk9hC+Bilko/sHziMEIo9QLS1twWp8T5EaFncnI2J9kVrLiUKiRmoBXheN1MkYVBhsE
9sGE7V8hoXIn2a2LV8sEosLLuOSUUxg9K2vqs/KePIty8CcIgHlChf0Mybcc4E+plFkygJ/9Tmn/
x+a5qay5MYtGRe6XBsWtf7HUlCrC2rGKC35M1Zc8eiiRMTd2Shl/xdDBtVGjmyGkqm4KjgQM5eJc
Kt0cWtscIaA6jqqOpkSmDFKV4raO8gW+DulRhQx1sEQ0wVeVnoDFHA56Vgr4AiLgOQxE7KFcBjwV
hbVh0tlEp6qDx6r4LUOGpWnXwY5HOesJFM2EYM9T7MjO5+lzkXml81Ysmd9ke2KQxpofXC7ll5k0
r/gfzUgySDHyrhj/ymCyqhjnJqRd01gqV33A0MxwC4EydQdjjdZUKIQY7NKefvH8lNX22X6P/cV/
k0/Ooaoef5EVKrOVY0E6PNSSXEVwRVZCmAkvIdtpHv6AmmUdQINy5uKTXCstlJ4JvYT6piSZo/Uk
stFyTyWOGrpGqGaxDrHzpEHV7guKWR9LcqjS492gnJ1COYoOhDkFLAwRIsZhmW6b/3odmFFXWJg4
HFfi7+e43HxDpqQJr1AWYSwZzhIxwdSeQ8hL3aPJfFdslk+XEWM++7IevTk3693Xmlayy52iaCCY
wxI/Qd6hQUyPwvqa9mg5xIn5jvzOkwmF66m6mAPpsIvS0wsQaSqTebLSIYngUHE8ScBh2kNJ3etA
foDCbxZYb1RKpZwkWE2MkyPDXS7nebZmreHa9bXcCzRjseJmPFsySYlt0Gpq4v8d+s5pIBd1IQhf
tpA6sy95m7fW48PPnybyOQ3hWPBKYRpfPDpCLcTzfYK5yd9VAcaav5XMbwf8QVyB50SvHIxUE9CQ
ECl4zTvFM7EIEuvIzC3xrjB8+VWuANFg67LLHSSJyEENercgTKdQWAwY1mAXayCjhQZEFKLyquAe
FQ+Ep0t3I4GVyshKXKss2HLZyII5RWgKibPvC+nJoCTi4RbSok3OBGFvkBF/qPCWQTvqVvMyL2Q1
qauJGqYpCczFqzCT4HniTCFzPgnysdEafxxy8rQOrVo0gEWn3v51Pq0YhLdsf5BjFSxVaf0LwX+F
alCFGlCqpqFeJQFPmZJ6GY4ahqAixrXizs+60VdSFS3Vi6gaFYFF9IXM41wIywe2wXFwAWnRv5TU
ZXicwiqlSjQmVt4liEC5VmQFuAfgpUY6m9DWi4rUrOBUMWwkJSy3zxO9UYE2gX4zWL6gQoCkR5MU
Hpph4TkSSPSbSBLzSQmsV+tCsCqbS21t2uKgDWt2UpXARcPaM1/pssPc/jdPn6n3tiAJQINVTG8Y
KXKEG/wI9grp/Ys6l6pxehpJ7+2bb+gXJ5e/RFH7HrUvzXps5um2i+FD//hA4HpjThOO+2MqdZf2
G9DKLW1+FbyasH7KwA7yrv+ji/CbGGyap2onQCemVeReV5c+c5oFIM/0O2owsoaGSK3e6CCurr6q
BgCv1PQXjSphDeqiJd9EibUh90YogZs/nsIlKOhie2mIas7lF/nFCXJNGnMhIJ8TF9BphlsjTGUA
50t7reo3R7IDv3nDX3ON6khhsvqSwHXu3sEprk7NE8VZ1Qa+A20GLJW7CsmLaOI8Ls2v4xtq0Su6
3uL0Yhend/6GuBfm7+RpfN3ncNOfFAw04BtVT/xmiVEk1E8PVe6d+rc+a4/WAxaaW+M1qG6k9Y6s
2hESD4y4BnX30nRSik2go1BJhx60FuBsL1eUgRfOAIxZpEJikG3K8M1+UsgMJHI+azgAOoAYM0n+
YVZXFnwdgpM1SJQHCAPI3ClUNxVXWp1YxZxOhz1TAH+4fFN8Mg6J6PShsZ5V9EXu0O9kcyExH4fU
cs55pF2jS6CD1aksLX9fs87uqJd5ABMKO6m7ktfKy/RL0pKWb6FvXpc0S+jJJfU2wmZwUHLOA0cT
/4P4uMpn/a3aVp232L537p18u9avcJzRrVb6pf6xo4/XtryKttfFdfF6N2uhXejjkJcE5gmapN/F
UI5oofX8k8Mp6vNFmRdUcpTNVS0MWOKVYi8uwuAzPwyudowb/3umq8XfbbHoryBkqTYWenmbeunm
1j5uVcJKQXpuflNO+JMJiA/79BmCHUJ+VQ4UPN4QW+vvKQdMBAZNDyZBW52ki80LAegVgKKAAg31
JVuAaGbIyeDWtx4tAc85qjanSYzKLCtqKEZ7TPRZBQ5lkejlla+aleZt+BhG/ZpX3OO8x+pyYbMP
wCKE41RGVUQVokVJK3py7xtVcKnYuiHYQmwQWyhAlflQyHKHY45kyEUXWodkiJIqN/hAvWyeO9eO
mlLUh+gq7XJboJQOKS11bwUyKXZVKbHi1JyiHbcuI9wAT16ddgG57XO+hkP1aNJqo39nA/AxmwXp
Gufb/h82snjG1hPT/8O2NcZSMTFKbIpmAzV6bXEe3BBuYRVbcsIeLDK51/LaR6NGTW1Usj4QG83y
9L744rvySdkQBRsexMso94ZJ1Vrke3kiFVgHZ2v2IL/vqlkn1wROPjwVm3HoFm8okefrhv2kIxwt
9DAFUgvE+sOMnpZ/bp2oPgIzE4szV2Pj1A7bmEnj5FyuoGUzysuX8T3iktd4OWUjAultF8LWHe9D
vELxrC+jI0GvPs1/6bxbAfEBJ8KtpGgnDyPKEZih7G2GZ6dwsa7n9gX5THu98CEQU+GZPSc5EE0S
GUCNv9/DPC3vSOln8cxf2pVDOIG1eHbqZbtGE1l6ltWsatnOJWS977d5Qo+dmFXfrvrW6eyUfTvx
rUJirh/WD7+mxK7RM5xlY3TeYITt7xt5k6FB1XEej0qj4D2LArNxttZbggfCvWZ+l4Ofa75UWqcN
UhMQEiU3+3ELlBNlNg4vcy7s2vwSABxZ64olhHy1aRGkjrvTJbl3yfFBPT6+8d4Cm0SwQApQL1B6
1zAjKDglDA2+5mh/JND+GtxDfqdWM2+11i/XKSGLeyMme7V/7ehufqoWt/3r7wo1I7g1OXsGebM6
2X6BkO0AOy4cc1CQ4hrFXwwcuomZujUqaEhcyDvJmmBOTl6Mo1n+QWOx0PMBBJcXHzCSUtbD/UEg
LQ6Ku4qcWJ7b56IxLY8f2+IEAw9+clPcXTfHzX3+AsKBA7OZnIa1zbv7GBanCUasMEjKxo9Vfbae
nRmwzevgMaofIlZARld73caRYFKCYgZUS5ggj2i/CaCLfxLL5qdD2TDEdb5edpJhofVY23iAu2f0
yD+W2tn34I9Ki7AXQqK8/XEV98iqxc793i3RhYU6T8Mo1A9fYteLXUN0Ri2Ftf+0wkchAry4UNiA
j6NV49n79qqzuuzIu+Vbp/FxXv148uo35mxpAXaQpz23GL19/m4cD5XVJ3LONeuKM8b7r/hycx8L
K7oAl8mS4eeMC6g+Dk1PKzg2A3QqOQc4h2fIYALUCebBE410c33l+bXXzEOGCVsPhsJH2HT2+ypu
xzdHxlrijOn4w4KbGBV4TBXnSzuIxrSBgPDqXqLho9SJZvUnlzaqJ0588+o5TR/cCR/EADOUXUxw
4z39rr4NwlULp1VaLn4Du/yFrHLqrC9l81zdVnnghcI+zlF7OrVr1L7q5nmJ4Soenqj5zbt3tyuo
gCPIXODE3tWr2CfYRCU3aTDH7dw+Ht3AHr7uNc8487EQZs0MCNqa3+FvEHSrdnGVDCMg81HUAoov
GoXOfccm2Aln5S7LbkjVkrgB0TTJKo0dVj8CR16b7i3bNxbjVGZnv8Xp6lbwAH7jVSLDPH8Sdnh2
T6OES/rkMfoCBhRa0eS+W7tHKXITuhPhK7GGxfckEnLiZvE7/MZmhDDz61ac94q/vcY3bEoF6eQW
r13Se7Qbm8BM/uQkf/w2n8TaHl7Q30rrtY/29aTzfo5rcEDdBu7Qz/mjH0Bsa77Kxh3aj/kRknRu
/3DgCtz62viww7AJ9ur1ZnhxHkXjgyXExQT8Y73iyd7oIOjImewxp+l9YjTGa7g9OFtccOfG8fjb
qgHUwQ7IW186akA6p9YZGnUvWH2GjcSAroNWnPo0sPmsMXw6687TiWf5Sbi9jRsEfUzc/YtSRD83
AAd6gXlSVyPewjWAV4KCTx/oUbzEOG71xfAbIuCvy25UYmvDxbfU/+DN1a5Zxe6vYDCVyk/DP/iR
UyPUSmz/18wf1pRugDETI7zaETomBh+xMk72V49iLdXjSX0UtGt09iM+vm4BUf2/YpvRUewm7UK/
AsswsrhkKmaB+VqcQ+NOyZcRYKzZmhFwEYHPiHAKbLeQex7m9/CkzcO2HDnY0LZueE3Vu3U3OeTt
BpW8bejdx3nYIHCusOsF0Q0w7bXeX+tVMgOu/GrnWIJdfK3Lq/vVzNOvmKFHCAgKArZ1ZeXBM+MK
Kk5jAOxgoXWTbjRZ32+E3KQYkLhQMq6X/muFk2/h3ROV7zr4TCqd2vw9JYeBAjbH+nYrv/qoD2BB
3JrrFUblcaFdGt699SBsF09eRKbZKfMQd6QvEcX9ZTIteLiVF9lFwZYo+fVuaE+XfO+zu7+N5O/x
M8OqwgUW7zuAXPu6a1AnoRHnX96ujb/ty6HkfEcVz09LQrfte0mNp0pUgPXtyUx6PlAaYqonqdgw
BM924k6BtPPZY6pZ+ekPupJv56ePHjpoOkSBpwyqNG+tMupMzHdHj26p4RTmpSYNIzYPt9RhULyu
ZrF7OqzORN7YBvnR4HEbP+nB9u2dPz3faCBia11KXwf8bc2WXnboH/O3ZnAXmQE/51U1KnTF6d0u
Tg2fcgCEl1kC0XkaMWLltxU94TKwWV7hJHxbDzqyxe4pVBM0AC8PjXa5WfCd02mUOxu8osoRXHDd
uxf6QCa7+uaDexEPDs8ndkvrsrsPgcy6Tyau9xnlO/VFfh5PcRjnh6rzmJyfbTG2IETUS+YbJH33
HcfT9cuI4SX/9oiUnuM3uSsQ3fiyBN8IJ8mCRi+I4c3zvto9zYjgGF/IAS7Gb/9Z3WOjQPoTmwVy
S/orLpLx9WvXjsbtaV5exuNl3PIUqYzTmg3MvX5Nplm8DPa19rl3/quRihfc9RvvevYFM2TURKta
mf3HeLyNMmykunUGJiDTNS4UXWPrsYxY+h4mVZo1vbmj1g1XjJfrUxWPbS4ogV8J5SEwwm2JujCU
obe5xmGqjgjeZlX5fow8jQKZopF1E4Zs3QP2LCtZJNtCZHwOtYphXHM21YwjwRhG7W8zphrMVlFV
rNb4Yj5j1/iMAzEpWWScYzPZ1ADdYCEkVgRsCFKJUzRVah6fV9+cVxWsW8DnaB5YFmSNbKpuXIA1
IzMZT8+RGX6NI8kfWxNvyWxODFg6x9lzUVpRKEl2FEWg13V8Nz/O725Ez0+DsEsl3u8ggHucXwbz
MzndGAc97tKqAhsURoD7Rgs6oJBVmIE22aDB/rLIUBhimec+8T/KdRK0l75xYsEmtL2zQsp0ky4H
0deoYWBATfbHFDNrkJNgkwEDb77j2+DdqWLzQB8G3qz762FX9TO+ZJwU3fBipNEJfwvmv3ZxUbC/
4/I8P3/taSGMuwFmUcQSG3jwXV7t3L3DbZkHvnkCTtvHcPViwPNhAp9uvVlv8DY4n9gjjNvmdVSD
hu+xXaBGPTsd2M+/OJSwqZaWp7zxWv7GRYjTvxK26sYHTQ3U+FITgCokWeg+ILxEJsvteeHPblCQ
3Dc8YPP6Nj+LyywmnO4VZw9oFze3alK537Ig01kimJZv1ncewnndN+sF+46y/uYUvgbGDQziTsWf
lnuvLxYGxvNuN3AvjZdwu4fJ8GZ/cBs4m976bNXenI39JerDxQBKWOsxE7unUTKx6A6xQwMGxsQ9
OZSByhdYvb8mdNcwKhuMtvcYfJcHNRzPDIzZseAOv/aZu+Lczh5Jyxui/Zxw9rd5bXxlL5PGpvr3
pEJ+Q/obUWEGZmo35sXpJzByC8Wm15Jx3lJUbVfmj+l5jPtQk0TmvrlR0G/9mvf+A604VFVXBjoU
afvv7ns6QQlL0wKM1KAJyrloeFoRd9xP5nN/8eWttXjRTeKzFe8hnCfN0zZcvFaXk1lZFkhbyyyU
Zo5kiYCQpQ3RDWUTiAmj0hJ84bpnfKnpwVGR1RMG4iwqEz6vh+wgweDUOwPBVAX8wZQ4vM4O290R
BgrhRDcZhRRqoTpVnBeeEX91eFStGtA6W0mV93AeNHGIaJWF/qqYN8vuc1SfYYVPlviCmWRjcfo2
8+yPZFmtF6QtN4f1w0VPBwerIjMBFsHTezcLy4ZV2uUocnmVSW3CihtXTep3z2YySNjgmqRZtYbJ
KkTkWHEH11nYmvunTpQYOciHkV1Y5WZM3PO83rwVjKhd+GNFCurWZVD4i392nfwYy8qblTs0Dh9F
OuEAw03MzUgZFpfIuv5aFcglhATYL4zi2IrQnRKI4lbTqQx/vQ8rFstd/1trFgHfGMd163g333Dc
H9aFTPpmrY/mXSETaxNDFnDn82Xm1GOD/0MsZ7dnerYT1rDYwYM8HHdJbJ2XZapkVeczeWAeQI7D
RhQblQ7djyK2Xot7Xx1eeE6svQA1I4Kk94GOLljIMuWYho2r+d6seyyGV8zbl2wHXyQKu8aEmRkT
y0K/BYDeoofsvbYv2DCHK6TX0bp7XL2medbPa7sxvLNbVsxwUISbPcLeB297uiew+NatZ73p340S
vEdyzyHh6dnOlQ3WuVxo1hL3CEhzNN/kOCx1d3O9ZzmJQDbnv4G/WcOixPCFTpeEXbgBjD6TE4oC
EtFmNAi9k5fbFKdRK5xdvNykNLhtGruyj1wnz6deYVkgxorMHI5/LzdPPks6w/mH5n2wbp+aJJyh
V5gkvagfh6RiNZapfnlf87DaX9L8Z34as5QUOBeCOZar+Xna2LH8nhfh2vTZvJBzEc6zs+kWc565
SWg9HArCHuX1dn5cWsXtar8xRZ7MrpVvGDnSN8oSxx7V0dvy2y9TXvYHxBmUJSjCYCX9cj5uufPp
Ub5mVR2ruJHg58WvU2h8vs0ywDkBjHZmSq0xvUHMz6r2t6aSz8DDCzuwShEbTXWZW5XqJu9TOQAX
UxG90HPGWufZxWwsZnK0xXEC+nnB+qLnl13bh1uG4Y2QG1lO1eTrb+84reyKIwJzbhydCO+Tqnvn
xKtGAF0FMOxiVXA3IgAkE2AuCyo6tujjEzLwmC2Latd3oJy1/eUlsOuL3OEZKpXwqdIW7UKuRaiR
6z8xdXWLhIMX8E9SaGyrAYCI+9zPAkyKfa+Bg+7brDRQFtN37ebVOpUJS1El7zzb4ZxV4jErD32y
ueJKtn/+5p2Yp787hL6aMrnF+g9oqtTK90qT9XQ43jUxIBCpC5Nswxu3x18kvXSmaRgO8PVkElih
AddUfye8omSgpu0jYksOeclAGgStxn3DnEwg49E+gt/9WXg5GgQF/DK/iGwD+axviLCnPqot/kTx
QULL/7J1x0RCNeQW5VQ+M8pNfniPqG3kDgZIHFDT05RhhKOFu+90MIJ1Ewy7XH5VHebT1+LsVLjg
zHhlsQJ5XwDTqzURqKj33ggdX6lDZxeG4Yaj36UfKwRDZSGiH/ItOrkYi26XYgwIBd/SQbMNMeG+
QPfdBb87ESmRIQYAuRBUm/Co0l8GMKRIvlgx+ENQ27aAyQVAbn/TXYkbixUBVgw4TaKl+Dii4Hl0
J5JTm0DC63RtenXTO6iCHAjGrpszKIFIQ0WB9bAFKUkuhqzqcEBqBkUvwIWBy0lPUYVhiCsmFMka
51kdVrgYMOSvDc23PKT5WK8L55fGF2QTd6zYPp2CBW7Gk92sxNDE9pcyDkUFLil2im65W6a8UKPL
a26sRua8cHYIjq+7kD1TuYd0H9yqrqiBgvvFt9OFq0sh7ED9E7KHwZbGO1HwpZ8I4COoNni2Roco
Cr5NhzjVH8SC4/F5cN6r9HNLCUAjrEFUoaDV8Ij/8GzQz43SJ8yzxo2WugQ0ML89CmgCx9w7k11Q
NNPZLjzpBNF2cAMlWeePh81N33n0AFJjw6cXzrN25Xx3gZbRo7trxOOUgF/4rCdJvJd3vaF1GMt5
HbmGKut/vkm5NzJ6VZpV7yQOpK/jXxtV+sscp/wagyow/4cOZQCzeRDVasxko5t5s97DU348Hg8P
3o54FXttuybScPvYKTizwBUv4WbP3ibvLQUzzvDYhXjekGKyHEOAjduFcdElroi3xH5t2d2DITSb
/ETo8BY0uaLJ1HDIVzlonkomRwU3E9V/bBt6H3a7BXO5RB0GvUZqVdyOZQcB5Wci922cpW3pxjBq
oFDXclHCuwN804jVmHeDgVyKmK+qzRK1Yr7A993RAC2hLI6kOWjQaWGLCXPGVEE+MNj7XYymvbSI
VrX2vMZALjU0YS0blJsoOsz5oyNy8bzDN/ILzkAnjXHEk3NCHrI4/nGmHZWQOf8efhZz9Jqd+dyw
5/gH0AkdM4E6nVNp7y5mHc1FYhsPc54PCra/qUS6gddDajKre/nOacLLks/yGsteb86t2A7cJY7G
S7dDo3NcO8qGSzPVJQvQCLql/WsDIrpL1cX03lRdoCf92p0OvVeXtKKFGbLkX4NBbMynkUYKnxkf
pNP5yZ1KxpHO6CCM8ElE9xiP8aDgT/lQ0NBgjAEyGvD0W0O1FEVE6Yz5sUPKJNgNx0h1EvJLsilj
SG8CsGk3MYoeMHrav6xkMLyHDOSvuUuM9ng481bOiqm/YLJjuso0t7qzu5UuKwuiyV4F70peiNGd
jlOzOT45mFpq1Pp9rkRneHF4ofFU47ndRI3UPAybDK7hkPlwOO9/MFC8JnHG5di8t0DqzAVrKEsE
3b6Lbtrym3VKZzCZbCSm4jsL1q1uCZo/PaO7OZZXxM8IMHEAOQ21Zm82LAr8sD74RS3UC62mWt/K
rEuJOSPexc5VK9OCC4z4lseyyZV5L2u2eLbT789KzPYdU+JwpwAmik6C5wPcHsgzT28ooW3dfjRR
3+9YX1lgJaenjKh3EiVAG4ZOfrHwFp6WcUQVHdVhte7pSrR4ahNJAKwa/C1dTblArSCLoitSN7Us
nodevmbNdjtJYHf0xKBTBf8OVq8TbUJ4yHrEOkKLZzFmpE6/LT7//SEyZ2xhHbOUOwTz2IfCQ1e8
dsKTuQ9P2LHBbWmPx1ia8DqgMQYr2bA6KtGDA/r8LGMKNXl4h53uj5a8oznbBW4NOtSw1tpBDhty
N0yk9ui/u6jPgn1l8EA7iwvgjFVQV8CTpBP20w529I3S/hi1EAD+rNWdeFvLPNG6s1E9V+u+zLJ4
cqJJrOB843HCZ+4fdAm+/GrpV9h37HQ71UtnMgHdT907noHWY54fDfoWfHOmDRD5tH6HwcCjkSQF
0y21geP/TIFScnILKqkdcR5i3qOaFsY1jggJWhPCiJG8JFpU1Sf4aYvFIBmKzj5skuCzzestdD5d
XjQPjUljL+3c6bFFEBx5iBAWjG5u5A6GkgRnzfEB09VCazc7uuoKAf2naos8dmeo8cjhj63t3eHo
ns3cZM3A03NmTmvi87CZYdY0SE19WC3+R9R5LamqblH4iawSEcOtZDDH1htLbRtFxRyf/nwD96qz
Wd27g60If5hhhFITGFIjuiLXBHtlgNZjZdI2tlIYPAuUcEHXDSPO8AUk/Olp8VtN1l3U8l0coGsN
1kKWsubUbU4XH5d1z0V4B9+clwuSqA2nt83ChpTB6C8YaE0c7G2NGa1CAswJIvf791t1kkERzgo8
/VbB+415MzY8Z0bt+ByQczjSgSVXafzhdsy2JruIf5DivwHqOoMBjiMYW4NuavBye/fWe7X0MuJR
kP34DFpht/ash+UJxgxBKfgH9RLJUF7dPMV0wvPTNwXaxnWWEwU15SFTAsmFfE2XfwICKTY68g90
Ic/2bWGd7UdrscgXaYGi6MK8cb2SakWuYbEBUH1g3UciUsQykQ51XMYmCNBxFj0wmr74+5aEfROH
e8e/MVl4jxS+am/hYf4JqCCAwsPJQkTEoGlgIikay5c6VUN2o44LLtXLpnAONdplxUgtsy92QYqN
slqm4euw2eOXLH8c3GlAxidewVFAmKPmkcJt1/ULAITayeWVkvJRYzmhekOcM29RsYf79emIrKTf
6Unq3EWFATpkcvP9K5NA6Eu9V3ioEVxl5RUiQY0+ZIGb7zHle2YDFA5QC0XCYMV7b5w137xW1tzz
f4EzdPpfoKSeXUwqfeAkases/rk+kJhXMJ+kHCQI0xfQofVSz1knay7/naPi+hMeXLpuUudSZLde
z521GIMgkehygxQgIQDc1S+4iv6oTPovVKppqdISw5S4JHy3HioEwTLXy2NdeBD6si9QbiV0xf6U
2/ONXm9OXGlRc/XHR5fo+sBeos/6mQI+c1D0a/ZnVDu65HWkSpQ57XFvzAqodfO70LAdsLJVGz0z
/P2Nfwooa7K4KC1gUxKtrNwWanRvcxegm/U1elgSrnh634nJenCQaMHsRwEzv41xTjQIBmzkiXf2
KM4Oj/EfpFMJfLWRRJouIKVGTGIfFrwdIc1ZYhIT1xxDKOFERtMpAlxNA43e1pOWFiWgbTa4Hp06
cfvv5RjdkMB8hPTLmYcp0xCAKJY1oi9pcDM+WOwpTKaNcn+O5oRupu7c13b8AaSCFR6PSZEgagv8
GoEyGU2TqIp1nebEtlH9qUQoRw83v2az6tXGopPWASSBhsiPOoNJx2moFEHJ35D1ny29xEiTjGPO
t+5+xbMoOLL6gorTBWaN117wNTJXNC8aGVpajKB8xf+o+MmKSndgTJ/7HB0jPA1pGeUs9ZJLFtbo
zGmglBGUGFZ27gNESgRhPKLeH4k4RYLLCfFLMX9yiVSv7ho8PYoQGdQEe8m7cElXRE8X2Ukss5Ld
mvfSg033G2GPJqOczeJ7ajo9ydAIs1Ogk6M/E3+cZ9D/tEm1WlxQOiNh3Sn5FKJAjsR0hUprbFGm
ewRtsW882bWHk7wbD3iJ04phb4GEFsCF4oBO0sE92zYoeh2v1HbF3aW60Si/2B9QoW/M4X/8GHvv
QzePZA/gGRKcuHBegYiS4xWC5M8Y1EBYLKkXcNfbrGf0DsEykR1GFNKGZzw66TRhBq2fZM0dWJrK
wal2KHjVeqCYxrsFa85kDJgJOn8NmAw5KDJKFfaRbq2HTvms5p9Zq/YIiJejUi8LC53juG40QAuw
jJRnnxVnCsCH2sbtx+p856Y+SwVTE5LdX59+1L4ZV3wQYY0BwaaEaGhUUg5nCVR1k00ILuh3naPr
Q+sXj12bBwVi9RHUumReMsDSJvIFDQsXuMGUamQC12XX/eM59XubmTV6+AB8o0V0aheiBVkD4mP0
SRptw12geddmN2NPk3i4SBdKjuiTAISVvHU1WkzvKP0JvIvullyxTm2g4Ys2u5VlkzESr0XMYOYg
M5HkIhrt3Yh5vvgCr3mtJ5IcZDViQOXyt3wFUBhBNF6EyZ729dQFX/pCJ2TuMx4n6rwYA2mu06Hd
UN8d+anxp69YInR+h+FtXAebk3vhkLV0u5O2pNXaPCFvnLcGpXnRvjSmCzZJvTPZ4LyhzUNEttEQ
D9P+pl9C2LzgF/w0ADwWFXr30HQfC1qG3fJP0q33qJ3z8tqOk64E3gB9dKecOChq6ZvL7Ilnl7MO
iZ0ZIYd45k0UelOyPoDW5H3ajlnYpnwtbr/oUJBeyBATAGOCkV3G2+0ChefnvmO8gu2DSzPFGqb9
ZCotXq2jk4OqucDb1WPNtQWlzT0wXCHgLLeIMFwWpruwWAEVcwpqJgX4uFbs0QXL6Ctf/A0x2h+D
JmUJ5nLAlBpJDoVB0iuCit45n9R9LjZpfFMWt6HC16GNBuWTwAlvtqzFAaZfwgxFRLzeFGwYmCN9
Tmd65J3gj6/JRZQYQsAa09MmsNtiBUPlkAWvOp2v2O4velH9HUkeY1cHRerGBVADhUSiI/KxfAX3
a670gU6OwnRmzjeQ1tKpxOR7kLYQj2tDf4Ah1vEgonv3zujuX36kkvbpVOjSvQDZvdaI/NGup7qM
CKq7MXgObdmPPOBR2COEJvVeRQE6tLuX0Ps8Yx9N1dZLxrXZwxPCWpXg4OK8NYNzRRACj78M/2KQ
zBubmuYOKBEPJS56eKWePj+8OX+8HZ/ZvKXlxtui3hVgZtAqAGX492MwZQ2yaRaCffMKUoPiSaln
dCoto1NuZT9Uy99+tnrT8lbIpSjk4wnr9AmJOBCLL7t19IqroASrnrCC6dTiYxt8mkm8jfcA63lQ
Dag+EmjDzqaKrLEZvNFEKK4tvJdP7IhQHoD2SiFEEHEpBX2vtQIcXas8RFQNLgk6t/AS7n/VMGuW
owuoVEBHIFMF4i7DqxEklkIdl6LEyimS+xkbBYv3SJytxQ5Cuq62Lo8I9SDVIdU/ba2nXoU4cuNv
lwrFZDah7X3j9khBdf+1vapkx7aKxLHuvJJcrFsI2BANyMM2OpGkvwWPpLDq/OajSJGajqK96V7B
+5KqWxDg9dIyt9AJSCRA/5cf3Rerq7Ehjv4Xsy5PB32vn96pZ9+ciq+c+muO8QEfD+iMfayd4nPz
xcW+HKoHyu5VQPwKJ3dmyyFUpT2lwS+VaShu8wmqpe6APq72cIm8ECytUephHhPpMHE8hrs1gJ+J
5vTdB7Dki5t5tYstuSjxZyjfZsi7AvAor09efSIZ6zogknr8CU1w/B8+YJaDb94A6z4TNXwHDxi6
bUyYwWPCq10NrFg0UBHShHqus8lXwPImfYNrpjgICDgvSwjAwUkQeZw8sN2ISr9nn/Ac0ZsjriJT
DXORGmIGwh8lD5K97XRuwKKkQVj3sMKGmXD7zaYanNd+ZazRiwUCklUGZATTY+MlJf+q7ViPxqe5
37obsJ8VGrXHvgUannF4IbSvN1Igs/pciSgmDyvRrGV41LdnRDmYmClCI3raBcgDfL+TLsGyGgw9
fUEATJTT5hFVT6+mZF9ObhLwuXUtz3AKDfHIvhNEoaDl1bc8U8nFqFsT5tQtuvd2kf8ncXmcxDeQ
hzlid1heJLHRBFAGQO3Uvbav7awLCObvWnOsLc+qA2jQ6eHD4gZlDPcYc9PhafgeP5r7g2IV/oGo
5jdAkWiw8laAzVwbWRmBR+G7yx++eI9LZ6LS0xAX9Mqfvs+fN0GSnKiWwMNgxtZLzv73Nqx87Nuw
yAOy7nVrC0sJKiXKNv773qxdvUN///AtLFI4ETZvALud8oirzWPNpsHOVHKuLycDS1vxUihCnF7d
372c6sXZ3pv3ffTEsgAmAshqUGi7ZkLcxLfl4QFtl8X56n1u0T3zTwjYl5rl+uBTiJ5wmy1vTgEH
fclbdHm3T8/4jVQGqrtBuQ8uAkREqW+F9FE3YMdOI+NyXVXLRJdODUjMie66VwU1neBQwNg2CZL3
nXLBzq6jA5B5tBIAlT+cWt37oAh9cvaz4tZLd27hEWDTcMbVKvU3R6988gtQe8te9eLW4fRQiyah
u9tAPemCbYEMZj5gZrrjF3RPMd/xLvumCbgIc9Y7ECq3RrQOq4BwgRB3TSgrkTb8iT79y1/13fiM
N/0rumTncJ2gY4DB0hnahBA8BIHha2IsYerTN2Vjtmhpv2vu9RXAuy6tNXKKZrQt9x7lZg1JXAxr
QVX8ZsNyVO+UImtgsGeb/TnA94u7YZY3373X1Pqlnrk5N+7LJ8eWCJuSP5cCF3I4vGjrsCV9/Gwb
HUCUUd1wzzSny9YN4ITVqOG89GglZcyGFFczGfx9cPauv/WKV2pm7im69Aw4pO9eseI/T6l3x8J5
lPbKS4Ebi427YQNAKFFDIqQkSmB5Rgt7dHYJUc5/RMxFep0w8whLx6VFbfEgugX2+rq7Zcu5FBzj
ar+ookRpgpYAenZcknMKGfVanXIfm4UV+Nz9kKzNJHmBiEKjkVYlTZNuLSIfi6nA7uwXqpmopvJs
WB2NLGY2eQ5STMCc1SR/sLqnziMlxaR8hfRBUG7TGaZ3zj9AVCf0EWz6qhZREQorwR2cwDQFw9o+
nUZ3TG2B57KUYhaXNq4Ts0syUibcKdpmZhuWTTuz2t1E6TrJwhd1M5qeXIj1Y3ToVGI68vzjZ6Aw
3tUGsZgB0+9qlxAiZ12hIAMglU306BhYOYPqBS8QZ4u0/2zW4vek1Nr264E1pbvPXUULmKv+KgNX
acyX1XMjgx2BC0vrGdC2CcxpYZig44H0aq/qAdfr1wCBr3btT/PUNVjfC9SOKdeBuhw/VrtxOnzQ
9JwrL4MiBdWZRZarxUo4rnin3Ec1gp19H74AfasdcB9wBcEY3aYXmsq93eJCrtzjCm+JCteb4El7
At0FGfMg2SDVrNqw0vn0ARZfxtUW9iDN/bg4AITb+fTOnEzzMdm2SoPqjMFzcLa5MPSx+YR3O5l7
L9TI7ivccAFKTc+tEw3yWdKrhQmoqAuNa4B9RNUEKA1zUsPQqwCCGh5H+myUABXvPs3sSkSSMe1K
9xt6Bue/7Bnf3vVhKTOCTQnM6/JtocYMJP2EhxtpwIq+/f0HzES9iQJCci+7p+c7eFULw/eFvPFu
Z4zO7nZVOnh30Cape6qUnBug+OQFYOZq39i3UaHAytd/LCupGGMVLL0tuFovqGAFp7irRxjIvGPg
akwexlztoFFV/aVVXuy9VkyYGwDTd6P2l4C83+Q2bxunDDcURPCnwZL92bj8nCSW/eFTYiM4oTRY
aRT/Luw+G4ciGdgXb86qiqBEG7zn5aGbjIIS/AwAJAY0wbdHLaACTpdlD/8LTIrZ4cCqJu4DGkfB
y7DMM22gEQmR3B4gpWsYDlDdIi1Z6GiEcsCVTcpUOOTxxuZteoK41Q0VKm1GT1TWLVhEpb8SyS5A
crBbxXYJ95tRsgQUl0FasOy7GdxSv/DyC1X3zCryxPPGwU0vRbUcN3tCCNjmvXq4heB6b27JNQkP
5OwETpxUCnmVqyg9QWl5YiKMMIAMGVEIrgAfKTWAr1yoJn8w1kREBAIscgFIByQeAlketyLcRyxu
rUq1cY33Pr5DSMdTyGhfidDNLsTngEZCYIZUjvEYssLqlPuWsEpPDoNKjEb3tgZtFwBdGWW6yk81
KlGcKlFFrUSohAxO61IM5nK+NFmXebDReMxMyoXEWgBlCcceNvnfjliSdPLuQZKH/58QziF/Glpg
X6mK4VkMQBSWbYkGXp2O49UZbRFvuARVGxf3Mgmv1LZOiDzCx4IYbJHFre5Ims8RkazbBnyqTYDT
r1P3YSJyx6owWMWqBitIzith7Q2sfpDc8mHCmJt9n4wNqjDK45swr1i4tVHaBAvqm50XPSi2fz5U
sv0Mql2kioJrXOM5aBH6xaBKe4cmIHTFHTWPcyC9chnJvYOTv4fNSCEhyvyCU2tnfTCZc8REpnfH
tEtI0r096hactYyEoX530auMDZIe/IWaoG5wn6YagSoeJ1iCFE1Fwi0vNadgNFBsgdPsW06xr/D9
DD2dUCIwOYmiU/Esyt0wsvBPnEdP9xQ+mUdkQzDmQsQCiJWXVVpnWTMnCAZ7+LUWNFN2UI9BiBqz
FBmKmbvBBJMlla34EqIji0w1cAbStFqvEIjmBeidvLAGQYDAkFTz0D6F1gqbyxieXI/QeLAdF2Jz
YPxeAcCwdZAPAnVEXWZHy0XN04Q3QZFzcKDYSaXIVRGcK4woPOVx78KdEvse+ieTip+hzcDsYx5S
5iL+ZdvD8I5OIc0IJGeoy1fahRBtblCQkW6uuhTPAFBA69LauwO0NuIrnmtF7GGRbrOfEKlf7qRK
tebC0HhQf1C9RrzpK63pGzRsTJjL2GW/8uIEkGCHho4jWXeork/22y1kV3h6jYUUCYsxlFVnS8Pv
4cMiANqg7IoSfnhwat4mwsvgNaKHEuxnWeseXFpJp8x3RBdU4kz3gH1buYMoozHehVlUCY6DMlqE
RSfCyJYyg4Wz7cOWXqFPu7rqy6yXdY9qFUPcN3O5xweJZRrU/TPDEqDKqVUPexTmcDKp0zMCcUCn
GneFMaVbNSfooFJxHMe/v1DhcRZHJW0sEa9H8wTlst7cUalQGiuQwj60uMcv3s8clbqTg/ZCUEeD
Db4bOS3dKA+sFomH6gFUBfjpk+VlQzWwSJrMtaB9Ndi718jqYvfataYHsOJHoiPQ5rw9dGDb1W5p
Bbq81j5OAMtGYK3b1dV5Yd0bhzHx9zV+jzOv1HrLjCd4/aCi3LZWpTfULK3FhWA/ZNBwGzle9BVF
6ExIyMq26T1WBYjmFvpXRZKSXXsO1pOxEz/t8xK+hb3rjNKo5klUYOfcJ/tIhn2JU58ag3RIu5Sk
JGu+fYHFRnv78FcZpa169w58I+0dpmzN22l1ChZuduw+l9Sc4JwuwFOyNsPKMz72dciNzXqfxX2S
4ppmHyYlOkhk/7+EEhZSyQRRP9jmEUa3D+NH11idgdda8OGHbGFo5JxiZJGRXOwQVjKq+/AXVs/W
BQLedWHGpydCq7flObHrwKy6D2m3k7zAc6iRU6OD2jcGuz5BfdGttaBKoI7ahMjKRf+tjEuje/sR
nt0ySKL7HzVlwzsRS9WDGmX0c7T/PeuVTYeg9PqBOGCftohUEsUiehybiKGnofUz/wPZ+RhQ795M
01/yNnbn+k8SQ02C7r7texmVUoCWbWKP3atxovpJDkfDoV9aH2elJ9yuhgmYstZ4QX8GefQhr+JM
b104KhnhzLpwcveUIueNokB7NqxQAAJjHmqhIn5cACmNVKYoL87RI6SUPZ9lJISVv1f49KFmWKv7
4tiD2M+CDuf09AvHDvhk+kOVofMYPJbvQgPBrjaqMYNz6xhZw8vqTVDxapyXBvFVb9/NvM8EZbFC
6z2698rj04S1LjrOzEnSg/hX7WWddJCsH8uqvZ+gM3v6OwGF4M6UG89z47k28NEqjW5dGNbUR25Y
dNE4QaFIb5da3REOZSdZAjpPJoUQM8ygTGeECKTYpxL3Bp58WV3/qh1ILaCU739z/7YyB/cLZTRc
eik91AcAsj0zqOPI+Pmt/tJJaL8vDEVGLdW2Y/wBZX5bVQefzr5L6oGq8QH69Du+ukn/9bOHZLZt
m9vGgwzkd/P7Gty6NOhHRlN8m0uAd3L76F8GCVyf+IXt3mEG7tvbdGTiRukD47KUKycD+f2QF2jS
5Wje2Rg7VvMVXulXzY5QoEawfq545g7O692Me/2Zwzm4ER6uH0iDo3NwmhRbe8fbwV4z0civkkQE
r6XFujOFNmeCAe5vBo9gz9My2OdPjRkzfguUnri7QDQjLjcDDGE4Ywm+XY9KG7AZN5387I/reRMZ
8iWPOiJjKsOHmvNGT5AA4uI9rcZ2co+SQRmNmatd23jV6W6QdDZhudp4dcyhOSw0n9HDO3Bz2x+s
VUFYUUSdwjfJWueYvCfF1rUgbG+9W4bDiEAnpm+DYkAUVXdQx6l5PNV1eRrte9cJARYzCcQBqOJC
cz86x6xMjHsSqzXbZaW1XVTovbaqv5/pcfmgYFrv8hfUDmrwKwg0dhPZN1/jTwcOweAczxfbyXxR
66OkQUZKWA94HWFpAwb9fUyAbF8GZPQUefarc7Rrn9v7FbXkR2zExdEuJjqmt4hYOrSw5XNWpug1
Ydq9Bu/FLbRi/vI2MClv067pXmcoqw0wNBikXPteoX1ZFtH/NttnOLGj6mQO6P8TGxNGzK53RhKu
wvYfXwZmc/63R6C95mfNOStr2t1lLpH+diEv3XcN9NxxkiwoNrEv9y6wAcq9eh3iG4WnAwUyEOUp
WSi3OyPNs5pXunlIi30gYo5w2DK4ns1bXCEkYtOBLTTazur9rV95kp2QtRRS6Nq2gf8mZkyjx/KE
UgRQ3Z0DH+E9LQNkx1E59W9mYFYRimq8y86DgAnZeHaWu7PdBDdWKboTv2ia3XeudfFfqBYRhNAL
MJ2yEVi8u3qwR8OPSuqRAKlU8rNu9R0XLq37LjxtXJEDRubwQgbuVZtoGXUVfW7bZarjyR/IecPj
grx7NPfany4VenCpFMrDtDvH5jtpJ7GUXLEB9yWEDT9wtet33q0r4MTzGF7IoV+JdguK5SGL4J82
R4vl5B1VsQw/jO9/hQC2Z2D9gD46/lV/eK0ScR6qkDKlXhdouKPqhJtTMmPWLWtccr35HfBUpjGO
myOu1S2oTHfyqexx9dHQjp/+fgIP3q/R1pomo22r1s2gksLvxsY9nk9f0Smw2qfJZrldH0Y1OuqY
tNf7hxEDjB3G+zD6dtTsmOksTj75u9Fo0UpFlgKASP8ZJf1980eNEGtV7iG5ErLcOcsn+7zpgN0Y
4FjoZgcEdKsejN/mHdEDqmYa+RSZe7QV+unqyDpsBJfBo/ucndFoGjF2d+s5lrKYM/YgriRa0FvH
EcsaoSyCCRMprFoB5F8LtH0dpgkqICga2OmUzsuji0RIu7xAaMBs3sJjXoP4oQrUslbzEfmtuXr/
IUdwpSXL7ocOzSu8dODKIBSsF9nAjpHSAt/hvnfVZWH8XZYJfosJ6tC3wGjvJ4mvCbp1nwBO3ad/
aWKV4FuUo0i3ZqqkZ7hoGjz1fvqaWJP51CBeuM+oqc92vUdQCunOtV447u4ze4dIzsfb1m02Zsqu
lDupcu4PdgbuXeoFzH2vQM+i3C4fGqeROT1OAEzQuw638aUDD3/5kSjHAzb8tk8ggK5NgRl6j/Z0
ot802lJ2r0qr3pn3+JMARyq1tXlCGkdo9xwgou9pLMxp4XOfAlYTNQZwYuodWjLZg0aK0s3gE7MZ
YJ83OI7whvBwR+ngLcZ1Yu4G0CudrLvrHxfJ4gW49uJRLmw8G0VmEH1nt2eRsj+8DYb2IHHoBJBC
sB7jn2KEfF3tHpc9FcGGdMH7G7c+vcIqSVl8SXmp79WD0qHBP2Ig1tF6ExeVyAAgdB7DumplyJDc
XcZkEhzaxzbMogiBl+hMsZyeIGr3+JzSRrC3vdfysK7PRVqvTStQ7fqXJZod3Ev2T1+yNOWIFlvN
fca1fq1dwwJ4i9bUweMariv948QMP1PeyeRMZp6OWOWBJlf6tf45vng7cq7gTZhWASB0855RpfX2
39FrtelS+mAmnMKUQuq+qSydIneTWrpXJik0QU5QAaZEHj26r+Vrwgxgg2TDxfZz1372qaWcF0UE
6ypdaj1BEoMKoYr7QqGCqSnccK3QuLbSjsluu++82N7VQ9l71Pq5dn0m0bXN5VF36kOHRLASmhYo
wCJHQ68kRNaYm0iyAMof6wJ+1JnRxqiA5QOFDhnBC/mWL/UbEKf8C4f1WN0VGQ7OZpK5RFKSD9l+
EPz0BWoUpPDeXn7oDVPPRIACwHnoDT1vxh7Ps+nogDEEpt7t3+JH3O9jD+abk8NoN8stkXLzKIbe
RBJo/ITvEXemtSOkzMdBUqoMUAaBqWb6+wJ0Q8eGRGnfvTXVgK34escUOvMPdiqPVIre5utHH3f4
+fyCoi5yMpffXIVHF8E+dfQKZOb5a+SKVN5xcR4fawiDy0/+RU/RIpGqATQnrzpMSKfB+Z3ImdWK
VDfvmnf5/ilHc+3Y4WloLSt0VqK890SD8NvqU9NW8tlCPp4oKlBHcUrtQ/w6MWqOLmPIL+YfN1qd
+ijlIuRAtDgqeM1nWHOJkSGVLVBcThy3nJY3E1vBG/LSnQ6IYfLEVqs18/hvGHqzqkS0GQqtWYvP
Ht/yaB67HALzDEO4IqdJ3ZXD6dYnBkeCDmPbkXgF3APyOd2Pg/2IZRn8yr+TtBMMxgZjScYtlwH0
UYcKYSOEZ9D3uPFeh9cE2yrMz88MTKhQR5wjaB8gQ62P01FRRPjRH37WWhYaQ68DAjVkVCiD7G8b
DBiGj7ese9wjqiMKr4edJepNjChZdujsaK7wNRzHVoHSLCJkSVCJdLyaR5YHqYkdF+bPYVEC1Xig
6VtKx+Vo+ECQFSrE+wlH31jdHKp6FJYhS3jXv2SRotHCjylMGvzv8aPj9gN37O/wd1u9dt7NcKqm
+y66KaXM/geNWIpo68xGrBI9xU3vtK6XGxY6jK0DZQag9I2iHBbFXQHShp2iPxpEFBIGgHYoY+Tw
xWv8SzLMMMBBCBjtw8P0DKQ6pAanJ2gisPSxhNGFpapSPBfMS7fxgwLJ7O0SYFAI+qENnmMJeKga
3PmNxsp4hlQ1b153o0ULtKV1QR9CRPCELqwJfjsWmEw9bLWb3+4/wzDt4t8OufBbGnu8om4TQgp8
plbMgRoubWetK7cOnUX6oCxT+QmaHq7cqhhxk5e5jFHrEBm5qta2J7kvusP84YbnraHwdAs/BKaa
7JLrknqWhs4/tVy6NOi0scbxfIwP8GncfRuDkUgkrSr2dWV6+XpzEhWTvBgg5oQzw5ocCqwa0V/t
a017yaqYgBRKNMoFVADn8LtL7AMNfI1I2blant4GTEpWC2HiNPISxt7GkXk2nTm+f7Y0CY69Z6u+
3LlH9Aj2HiFVlY3n7tw3wXamF0OpNyC+G5F88XkbEdC/24AiWFnpILIQZZ1skK6e/dcQvGZ0BEhx
G5A52uDfiPIIzo5RbUx+1TKDLYUGGu4sj63yaNevekZQXN9HWec4IzZ+AVUFfmjfZ+gi/L0w2Hr9
UI3pW2j+boYZ6iP1lQrmx/Gmy21jPTl5CV19suMYR3TmcVh0t/1rGxDiAbjbLlZOaXlZuCOmheZG
px47Ta7LEvEO7rveXoFbq7tvcEFQtnE+gQhNpHe5GNreQ35cZpASNteH/hoegy6fprveZ0L48R1N
wx1eZur3g62Jt/lrLZczXkwgQSE2JGSlcSD8oJrouteSoaY5HTAU89HEUliyIaGBRQfzynanM5HZ
nG6iFOHZD5c8Z47D11NqYBdtbduaXrnDjV5xtlyKjcXtZ9nZUTV/jtCWYjBo1HPWPT3j953qOdl5
uZ+cTlM7LgEbq9LyJZNhSSTSJ/oVNECDm9lwcDv8QjB7TmQbCAWpkbjkHyun3u0SIdrMQ1GKiyMv
aChduoB9XTj+/L/rG+8H/BqQBwS8zJl1LA8FW3Ah7N+iHgoZrCus4aq/oCzEnws6rPnLRo39ET/+
TmTNN7Ib5pzeuQT2hkB4l5q8gm982G31ayqVVzUx2JPEfriBhtIWtxvDEZMQI8QOIjZ5AglFzZDk
kBeb3DJAR1wJpQtUxgk3gy8C9sETa1XTZ12eXcDUE4FCkAQ9RLdK6AqucLz3lowenaiGgw6DfY2M
kbutQ1skrS8wH9qFhEu9AsfQ4/ZDZLnFiPgyWJCS+0LBvpebFSE4Q4lPB9UYtMaep6KOMkrEkS9M
nn2klPIQgsJnfZV1b50zWj2NyqIEs3NLvczi5DzhgGEKD06D+5p1oLK2yOAY8Is6umjcV7EzgFpf
6QJwFTXY9KE1S9gTWUefCDwqvlT9OLvvSs1Kzj/aB4B5vstoPk46/FAPUVPhDbacPX7G+qvVWcca
tPha69RXulzDXpdQmuWauroDOR6Xi6oRxgiINH2phoHJ0ZbLaOD/5kTDXcv7068GWg3LIOb+r5m5
C5gjzFpyCV5pS8WDQbf77+k0d3S79aJae6VO/T3QvsW2Xv01hRqMSHQJag9XvozkWoS+bdJEetRU
YNnciemCW3zsXXvkiLP9AI35QS1lCV/eumBsz23YxdaqMHiV7ee6vrwNqz/HdjYosX2oAkiUXQXR
TulmmnaerduAchV5WbFb6aJRbcWvwbVP+UXVlMSusWZOKFSQBWlS50sHU4goKN/0cI3k4g4J9HRb
iO4ZhiZjmTiXHSlp9EOCXN+frNaaYJ0cdLTtt3jwUjGSqLxw+7oTfx32hwZiUVrJdU30Yl9Vyquv
r5csBV+WEOHvsa0AXJNCiy4LhkL0oRV3lgRSlChSaO/kDCTyZvM7UXiylhVz77i3LB7S+MZ1jfMD
fqIz1RKmDVHetqbD2bPQUEnVcqMb/l2ZKcz2a0jLrjjpBwZeGAzRom+YkTSQLV9CmCJEXptp24yQ
QwmnTVC9Jq096nPC8QLGLIoCsxjlvrViGgrjq2hIBwFTbhECxUc/5HeX/LdoBidwY77WUhLaNexd
9xwKtqtDhEedB/BXiIarxMcDYQIxkh4nmN6XuwBTAIFAz8XzmjRwdsgwgIUMUzwnYN5zctI//eoe
iyNGcZx+Fyz4P+I4OC5SniZvAN+adA4b8tbqMOXH7wDR+HVp6xjj25jO5g/Egk37Ttyc+RIiR0SH
qkv3xeVeywdXvglfGygMn87S821soSfJNEnXzoRZhM7Qe1gfXwdpL+nU+oel9Kvl5QpCxL5HQjzS
V+yKEnMEy3pEppEkRAhI0GscorFIQft3blt0kb+Ib5RcwZhD5G3Ao5V55hh0DbHmzx2TPjCC9I/G
X3A+8SYocfGwEgRiUZ5H91XeFEhme8U4jaR9/1nffOA6QHaSnxQEsF+OE95CtA/eIdx+r+IJsJsG
dP7yg74pjUNdVhELgQrjXUHEK4ZpNIqocrsjt43/xgXkSXhpFZsvN+kivdSxEO+XJPrb22GkUdU2
SSPHvgVlhyQF7ixTMDhDXHrCx41OPujofQMA9SeXg9ZfPT36uI7hvzuy9hJH5iiHEAQe2QYY8awZ
FMVyrWRUOM+O6W8Rt8U6AOCEBKcRR8t1woV/p9DJyNHp3hgvdYL29kIY9o87NQB+AxPJEeYa02h8
AIK3R9HAzpmqA1FMcyT9YqEBCYRcEyOxRxccu7kW/BcxN6Am8ngfTthfKT6izL6PavHD30dFKpMY
dccZetzwgK+8tU+EPjwEjDMxiCLG12Q3Kk+3SDxOXksqaJT2DiN52n7DKa1bRnAlDLvmnA3ZAWqd
VxSLCAyfj772Bko+eaanjIrca534V+9Owx+9Pne+KvLVsWn59RbeHFG1N+9cMTnadpFHjdWCfXYO
XhodB0hncMOPHpJRXMP3EEU4lFCQAGEWA4Nf1KOPe0X7WsZ6JSa+kOMcrpwTpEAurXodbWwup03z
0qD3+jNpbm0pHfTzpRTsFY6Q34QUf3sW5ErunEbKShyTRFJpTindoT7M57yMwOKnFEN67BZgVMFj
FYrqp5JhZWgABpzIMeezlCHydoY4zgw1NPLL3NwAWzEAs4GAshIjlpGJZIxloKPUwXS+eUIRIPN7
XKBwDNhZNRIFMXqIokeGsJQh1n6/6Yu0AFY+P1jIVrWcj3AIt0PB+z+sJVUfkxMMSXaoLssC3Yio
fA/lFPDEtuaJXx9+NiweWgaB7zOUMobodyErBw9fq56WTQ1UOWAg+MR8+di0SpNX/MliKYzreDD6
vw6dZybW90D8+LvJEWiSzTMgAmih636dGcPCwRRcrWCfQ7gC3QbXyoBgWPKgHMpZgHto0hL/uIcu
WE6wfVAX490AXdnw1Eqj5N7IMEcsOfdfLb46kHk5gD44OEIbSPEfyjezr7IUjP+EcPx2kLUuvhTo
973SEq+CEWg9GiijfWvuZiTdstIV0t/oXnMsRhVn0pIDTXG06R0GTCiE6088tg7UftOs4mR184/T
fbADU9ijtJpSYaxOL37aQ0TxarMKwkYF6C0Wqp4d7ysAECd7MJAgfrEB42OgxWBRAnipHQXKCSwO
7UvfFb3SgNhfc7q6YjBJpB+QUzqwX5RQtza5ix2BBYAYC0HL+cPygGm/dQKNfnkgakNEtKUltfzX
GWRS0rn0KkG5iXRm9zg8DDcAwvrc3talvw/M0blzGSG7VNeFSViTBltH07Ec7zqnFmLfbP1gALZc
lD3+EJmLpUhcrPcqhGNHwKfN6tkuWe4diUpgDqAxKo0F+ovn4TXcEMjdo89fhTa95VZM2nIhKmzl
u91Gkq0C7eHvABRsjGZR4WR/aH6AYbkCHPo0NpVWOk7PLp0L+Lfz0KChHtSpoZcgDUQZehRr9myE
ERBMYCEFdNxoUw+zAZyDAfm60EpJYApxtz1doJ+UaKhwic4eOzpts9aDK5S6+0i2KizWogtB1Zk2
0SUw/R3aAw9b4gtIOvmHn7JTWEOl9Oce0rBXx2jfTw3faFeaRrvYLYWvpHGly0W5+u1cYa8AmEzU
wTIoRtOGOeVHCndnVAvngAbo0cR8mv9ivuXe4rmzhZz5Nd7NA27CrDzfQkheqRh5FMvR4EOgq1XW
jNHmI15WtH1vIURJ7qZDZZRlh7Uk/tDQoECr4kduFkEkqFAdCjfhProAsw7KIcrIDn25dimBECuV
/6OZf1+oQIh4Mh8q6lT8ty2+oBIFiLh4V+NnBqqyFD2AC8HRTYesDX09YDbT0rUkwJfGAGcj77Al
kesM/iiOXzwDOUyemfyQwHyJCBIsIOEOl7Of8S9CCL0eJcifiq/zmeH6E81IxiWFIu0DXjiv0fxQ
+Puap/BWyGryXakRGnG4IwvRipmL1iR5aoKeN+tR6qCHQwXZb3ZzF0w5ML+9qRa4cwiYxcOMouJB
DFvA8WYcTO4kZCgyDVHFaL69Woe5eGKo0XJEG/buuKJ4Q8VuQ/nyicwYFVl8CU4BemftU1zuVkCA
qsylOJ4zUsmJ9IrAXKFEXjyQtd/TnnVUHpA+pdKdobgY+gP9IWzdNYI99kqOn9um4QNMJWTRscpi
WSXj7fE/os6sOVWu28K/iCrFBrkVAQEb7E1uKHXHDluw//XnGfi9dYqY3SXZKrDWnGOOpsPL+ZFL
ebX4BxW2qL5KHleyqkn4Yc0Z/35oKklXS7aSl787gbIyKcbXb84efNhz8N1ceA8QwmLqEXKzIN07
kwcT9hYKknnDZSxjm6CyXSUozLhGs9MrsjQWIXYLShQhpK9NZYKPxQcJPyymCcXPucWqt28rjybT
G0mVzU8v/n4kTbp08lDLEHJ99dWYCBaSWYU+fovQCnXt1p/iXCgVuyJIHt23AZUrGyiT5JtIotbh
W6HLzoHyEnc0Ftk9qF8mSeHiRqwbdrxYjR0cBOw3d3P3cc7e3OWAM+TtZlGhRvRi/0Mpc2vWXN59
vGpZYxpcDQmfpX7D0BWGojZOVf561RnKtOos60puH+Yt49f+vUBy4tTBPpqWB7WuMcHVsn1elXvF
ClIf6zfb2d2APJE6Xmu/o+LnvmR3VIl5/ldHKsM6gtcZK7SbzYzioTnVC0idddJTQrlC6bUgpIw8
Ti2gO8ec4NhKcwbyQEOetmUccUFTsWiszZPbWN/eUcro5QEqx8LAMOS5YNiNgQT9XIFY9gFs6BAV
rL6nPhoOszaUTkLzthBGgDBH+GGDELFKtVVVFY9ucZH3+4D0eLV6BQJE1iQqFJAHdYQf4uJVV+mh
mkvXN4a1GhBQma9ocTpYK/wQAWR3Z7rwqRWU6e52/Hq9vapxPa9zFqWbY7yavkW2zHz57lc7t1rz
sD7mLu/2GWv3Q+uJKf1+bdV7x4p7g2c3MchKJqGX+njjPcjxq3vbupcmzRsML4hnLFjY29k+6XBY
6125dywKJ2LhQqL4uvZkdaFyVsrn59hkK2oQekmI0pEax3txTo7OyqBgfP5x60aH/gX+4eT9x9xN
CIsW1/mn4WdZwLqayfREgj8WSy1wmzYW8cEb3p0W6L7NbE9oUrkFPqDfSMj923+R9Kiv0V4g8I23
jZMhEE6zMk4JCfZHZzhMWkMZgXER91luWEs+tOu88UPOYBrSo2/B75acJuTZWmQISKeMpVj7i/9s
J1ZCL5mRK+ozZebJ9Ed1iSLWVO/tHE6ROlL8iYYgQ0YvKXvHx1lXoZoAl/K3ecjcegPcQcgDsNwc
GRqYlYG3L4wmYh80goKnRnLEG1qqRgXK25CuSQEH71c7P1uOWf79nH5rwC4GqNjR/fCe/eM/Stvn
rgHMVZ+f2yZDO8GJS15ksCHy4dFuBLfo1s6Ko+aqESnuXN29u8mGZ2Q13zUaQsD0FN3C7kITUGs3
2je74VwrebO0Ax3VDjtcYdEKZxTpzLHUu2WQC69GUEmczT9IsAli3xKkBuvZOdlBWov39zwCYtoP
991HqWgZv/0DSSR0D3rPtd4vrxrOgCrzLumOglNRvznJ+ERtNXsxs3yvTyREtjY75z4QmgnODqKp
EanAP01PbCiTAijtFeJv/qSHMFBdMIBJmFvyF/pC6R4lR914lVJGu4Yuqkr1iriwjMSwTNyO+gzN
Lg5X3hdT8QfCjIS20TTruvtl3keLz8Wrm1cYH56OhK8Islb394WBKVsIgVNaNBnP2mt45+RaJYxC
bcPDVb9no2wmuFtibrF0aXfPsYmnfDt/+A9jdKXyx4ffewCJXBbchnzDMSBEkF0Wd+T1c2X91n5L
o/uP+e9ZVFWwym7L9O/MgQfp5Dg4FikZKQLTeyFruwUlqBm9MiPuforykPatfQR6p4cNc+hNZSgV
AO+hEk+JCsHnLJshg8ZrVeGXSfCKNiG8ll0Ih6SQIBb4Gv0f0LlwgHLr+Z7Y1FIMxfR2CyhWXhE6
uAIT0zft3IAu0dt6hgtbvqX5+w5QQsZeqiy1Wwt/0G5tUhG+KtCcKkV0SN2zDs1jDPmcI+lvxpgz
Dhr9fe8KUJazPPWu8KHlWYT4CQMKNOPos0OZWZF39Qht3KbV233xLpq3t3c4dq7IrT7RmVzSWudG
GdnAWtpJdt0HK3MjmtyhoTvna8Qf01qn9kFy1TX/WbtujGEca0RhAUgJM16+7bn98Jk7V6l6oWBt
EBu2G971HviWAU8MNoJ7/7Xvjp0RsKPkW2H60DyKX+V68r2YbRZIxgRURNRn48udO2WywRochtd7
9cZt9Zo0r1n7jkVyknqmgax6lB1bJo5rPxvu2QQ/vWu5RZVC5d77SYP7wePMQrQsR9xPpoVDLOu6
+ws9Bs3Qm9KNXeLmOHduKGee4WDKWoKdyJHgEA82ImkZdEwe9NEDKP2G5WGQQdjg97U1zpdQdSon
olof9cXzyrZygzK4eA1LNstg+eO/4k/3gjNDs/b+2Z275V1426/PH/oO/+5gkdo5zUpY4y+vd/iE
4NKnlonZdy4botadtRDTqMYIJ2uaHmv3Uwortf5lfTr/Nsoewtgyu9U/L68y+dsvrbx1Q5ZBDhM8
yBStk/OUgIVkhhrKt0brkpfczMLn7dGMypWm0Xig+WwfIB6Skb1ZHngGh39c9539MUFHOLLIaTjN
MqazLCd7d/Nike3nu+F1NySJ06RqYTHfnjbdV2lyeyIuxj8ZE0+P4Iuw/B7lmzmbS7HffJqALfSu
qxhq+OaG7AFt2Xaoi/ztASVcww8s4kd/BkSFGN63f0eQ55tmX7eEVg5oyu1NV9VzFlW5JC+95iX3
6s/m69KrNpboJFPcaYXBdfwZKOLi1TTnhzfG6+8tErleHlQseLNYr8kITmVl9SQQeT9wg2S0j+5x
BsclxlZgtBnZ/Pqc2VgM3FHXJO4B+QcMQmRw+fIeJb2kB1LA4+Cjq+HflLn7xTZJW3y6971TFiZc
fcQfQEXqCqWf7pzk4ZY33XImA/N+xiX4mlqsO6YHcxGemM01RbwMwqAyJqUtk84SmvmneWI0Ucx+
89+N+4oeLPWGb/6Uki3ccK1IADDRnjxZuLqT00hrGAnUrGZ0WpwOkHehU5qI/Dco5bbSWJH2SreY
Di3lGgYOh9f5dXW49OrMHJHxrw6je8W5VWluDtMbbcmTtltFJiO+8bjyabFx0lKxxF9HNEsxNcMq
BhPkJt+YIVVZxW+0qvjNtSBfwv1Nu0oItblALYY3Ev44gn5mMxP7sOUDimL694BPuPuzNk1m8NDb
fL4d2xgNgL470fK/zUy8KLv1LI+vO9ieH8Mv21TVMP/2/mNruJXGwrC7r4q73cXvxaUM9+5Q6by4
LTIY349x1qv0zNot2qMM+ywb5XKnNntsS/07RLxba1Ov+EdMXD9xySmffrKkGrx9E8ugge1hSnX5
q2/7TAArvQYiSC5tzFPBHuKTHR+gAB5gB7CAkTMwQq/QsqGYqNh+s8lqDofSvo7RyqkjNF5+AwJT
1OPo+Ipi1NXg9iWYSDaT/4zBJcU8sNSzOs/BpSU3KzxD4ZeW+yhfUSFXMKS6ovI5dLbBMyzB9TH4
mjpWFVWoaI2hFTd6tZ/9H8tO+0pin9hB8nsovAKoE2QD9J5u2sIeIfJRdmFMnjbf3WxUIqqiDP22
m6VO8MRVzXAOZPSFaBHQ4+fOIx8hM+Je1F1O0RivtJe9imEKe398Jsy0wsxjULZHJ4GONZ8Wq0qV
AloXgt0UKCViHO9CD6qHwpOPQX1VwQ7F9nPAeOXF8ScQTJWd39JTnS5iPGqWBzigVfNLVYY/YjDX
gfVnkC54VVs8VYgRD4/d67RGFoZnw6VrdpKf+Suq40LWWCbB9rm4MdLd16l978guQNcSpK50DS2T
hcqBYG75Q5qAk/NJ24fmHx6pQ7npKi7dcP7I8Nv5Fpqr0hM0Bldtkdy+8AM3GHfaODiMt9msdujy
Q0jCySfouPAgsxfTfw1GKTz7QLIcu6Du6CpA90THu0P/ZMUHTlnCjimizhdQoZlT+0R1R7+AJ1+E
Ed6/a3QuDhDIciAHD1mBfJ3AGKOjLGDkVLHawHkopry3EZejD412F20lS4VG4YJ9BPzoQTkYb4yV
5kxUb6sH5X7aqSGjCR7hxzeDKjhGFskj/hHBKO4mQQ0l+Xg3ocihoQ5OZFmGtB+s+n/V1l+Z5HXE
3C0VUowIdHRVJLB6acIAhxJmN+xh58bP3PxZ79ZhFxggYw/yfzcFuP4d8WJjApokn8EaVEG1Cype
5QQnbRNZhRVHlhhi6j2dSD4osNqoLcL5HIt0bgld9FN5kmFi6T0hs4oL9WUcgBQT0tOmKcFFf0Ez
Rp0rOtOthQc/tAMT0IuZOH/NP/AbPGIHESYeVV/lDHICflLWmtaag7vzb85/wpdhZFlj6sZz0XdB
OvnFZylFz/Tyr3NjyJVau9I4sXHRXTBnemEVi46BJbNByrgMiWRCVFH+Q0K0Z66McQP/AVfo6H1B
KbPPvLoJrm2Cct2FBD/Cbd8MSptWJXwZ7qX33MkN/oS07RBa4bqcyssP3Ao72peDKVADmKvBPAlL
2hLpwMncZEpT1oUquyNpnwgPVmgdf8tnmSxRSN5AVpZIWvEIPPhIv8nqYNiPAJLIJ2pXiBHc0NLl
6fXoFtdOr0BVMgp6+rNyt5PgCbEK3IhmKqAc6CuwFEUpSNTb62V7D030+OVQu7aueJbbrloK9ZqU
EzNbG5oGM5pPsT3MyCLQ8GnLimwUxQD2CzQcT44yIyNBvLIaRH9uUeWFdisLb0Pm994d132smDBv
0lxDPkjPllxsMXnS8pR21MeY1yZ2s3HMfmVT0/G29faWU5kwcHgirc1nad+Mbt1DWGXYdm5NXj7v
TLviany52DkboHrKoQFFzajUPwJghJMK6mp7sulsAu6yVb0lcJ8aqqytU2PHm7uf2l1wu6JlVV8A
BPlDBJzj/gCJdz6MzMshI9/wp3FC9N+W2/sOWxV6imsrnj1ouHR8Mbn98DzeDw/D3T9ZalW9Uucd
NJi2bqMMSesRN/jj2Jybq9va/s3nu86mUwoanQp93bDMkYzRAARpV1xbNfYJMd96m9W66L9o0Fmg
3S1El+dYM5uc2bquYF22lbAcpgGDCU+PDCEmsdFHhqMfxj021lUmZIHAAm08MPXPsaG6MiHUuOrJ
mLLil7kwci/3VA8KkmAWQlYicwIXET31VZnGBjyOORW3MBU8qSjsWfdmfPdu4SMkKSGojnEr8KuA
sjlCamyWCzz/xSWs+QBxUo4eGtxqUMk2xe7DbVALlbnAgO+GRcCpZ4fPjgb+32mTCQWY+d9PbZH/
22+aVCAK5q0hFKDfODBwzLh3v2MzVbs6ipjPnkHw3dl7sNKQqsGiKO9FAwWx+ma2MOaGnzYUFoZK
EvCQx0Z+IOQRJpLhi+YUXOOHoYFB8/prBtvhhdNjxpXhFR+8oW15BnwNEgQwUa6Pq+PP8DN8xi8l
ZVH+wwn9rZIBBliJJAffUzzsBjqYtlR8PlVjtaZktUBlacRJLGXHYQSdEJpLqWvTTQsoQHk53A0P
Y5QdiAPs/p1awurLGUrW2gqP1Ijg0tn0gHioR+q/WnOfDqr7AE5yiAwIz/zd1akPHuj5B7Lwf4ep
cij1zTa0AxJAX+UW8j8lgSbdTU8r/Wb4dDNAo12vyAodmYNP/9Mv9d5+Jaj8K1+aYvgfOeQJmyFu
RehP6aU2XMMBscZEehHorvYENAyP9OFHrn3UNBSs6slt5x1joEI1oktOu1+xAzLWPzI/ZWELN0HS
TtonWAQ6eJ9bdfgEoLRIZaxeymPXrQdAtPWgHlAna6N8/G/v0yAYLVV07VKuR8ffywglHcp2avfc
TwFgvrw1AuXY1TY9OT4RCMOH4JtDgJMhD+rzXzmavvrPgRGV/91+Hj+b5WZ2mn9G1V9ivubmwBrV
MWJGdZWRbpORw1JZWSuc96fm2l7xuYHosjanJc6nR0jqh+Dl3de7xSHI11W/FG6D6xo9KGGsVr/B
Kf7ghqXt9u3e0GGeQxt2NA0PZlN6lNCOigS3JUtCnPRay2o1nDrlJ0yXWM6qdEuTxM2jvL3tXous
aJ2nbSdH7lAh6rXWrw5eJMWUULp++X1KF4VVRcTpYyTBg0kZ5Mq/6fuXSIyI/FU1ZHKtkWCIp8PZ
Ndo6xH1X1rweiENYdb5WnF+r103/Ot5B9MV2QZVXUtThyJyd75fLVhhRcAunFZk2bzF9q7XqPLCJ
jwgXQsWuiFRZweIq4dKLcLzFg9Ycp3Bfhk6Hx2txxenzseALCgNNQgkjqIDDPWcUFLMPtrDpvZAx
R5UMqLa0dUoopvI2prTg52a4NsNx6dni7Drg5p+4d273WQuc6VbFI4XJsEoQDhAcu+mO6VQKHudv
BgnID44IRohP+gxHecG0rOBsn+rgvj7/mpEBtzCLu9398wTKm5WNdhjNuK9ZlVpWXym6p+IlxNwD
3BdQyRg2wfPm4b5u4Wf5CsG9H1arjBH9gS+uM6u0SAXK+Z7uR5lAgNJde4Bw8Q0Mg0yIh1gQ+2L1
EzNCJAqARn66xgv6//jxHHYvaTUCdvmCc6jtXV8X6Bk/yOmqomPzK/ceVPsDWwtqHWqrMtXyhPaR
b978sWm1LoTgpsUiCx2jgPpSdwzr2RUrY4fFDyJ5oXbZBpVQBVZ17caYDxSnsQAfMxbbWV7Ruu2h
iMvcWYd+jzwMzLVmFhIGpsg+sElEnyManJ77hzuZdKSuCLVWWwea2vYDzZ8qbJn/0p24dXrB4xSt
3igtBVwDjXJbsCoc2288+NH5k8v+D4wkHexT/bJ/hdXJXodvRsIcSpDHt4cHuOcEC2h9OLlX9ind
h3/vP8qAo9lhmPEmDF6Pm5uyqR4R4q1Lqwq7qooERogPLDc+2mZ/M5CuaWVwA+BKGCBVG37KZodS
TjSl4tBqCHUD8sapTRIvT6v7KOpWbaH15uUf7f1hdsdO6eLWf8jk5Lkd/b8zZdu+z4NmXhwq8EPm
OStVKNXmHxzCoQ/j7gfCnng/4tKJ8VNzGt7NWdDIR0SOQ4/ARYMH9BCcvNMWCN4dGyaigxFFG52c
pImNh90JiUa1h7vzaHWYIK5l+I6DFmvC2ze8aveBL0SYh7XWB7EmovPOtlNH57btmN0LNzq2B+1r
VAtYq6It/gfd4pNUXQcsJzVrFLFECowNz0ZFj+FrVKpC5w67q3fqHXoW5bYV2uG2feuZnSzcRyZe
LpRd0C7eHXttrSl6SkV1no7T8W5sD3bjjDzWnWoZasD3aru4z43f5/w5P0zf89NUx2FxJQzhlrb5
yNL2CV50US7pcyXU/Focn6dX8a3urlPrHiLieAuUmR2Kcwb6wj5lu/ViMpLSuiE96J+RgJE3k4Pm
P7tWZEevALF4rF0e65FCulT3lTur/fzQwdMQX0OQCLZXCZtq8xOmObJazFBT4F7o6fOXaI1WAFI6
XkdofeWsE5Y42OglhULrxEN+3hgsFoOfMut5GWzxe3zHJaw+jDMZK3bVMW7Cw4jcgm46QKIveSGM
J8qlq39HeKBdAsJqMTk6oSZC0POdQ3Fr5v54D/TObAyrGlEpLTyeKkNt3fVWDTDh4t7hqYEDcDXr
UldVe2oCEau4ZUbBzSi46uYyDvZpneiFdO71ZXVImAIqiUKmSd4ygT89W3YX85HUm9X7RtcabHtl
IIxjoLRwTYx10cjjtkcvxnWvvyDSobjPuOUFcui2X4RyvSm15O8OdKGGUC3hE5ak7kcN4TQTke+J
no3YCDpeYDAArqu/yzEq1Ziz0Vaou9JB/cuV0GhpBnHTrJIJ7oNRh94aZFDcnuNxgQmIG6yBRsby
+M1qvyEClQsk8hdJYDiuYI3S2wjygumtRTx3dAmdHSBF+Cn8OHwd0F3oa1OYcPouYElWfYNMaT0R
EYm1F+QTqMKMV84Af5ZrwNERWPj9in1LlDsk+CCb+EOCVhTOqxQtFr+rMCy8eHdYicIJNPjW/3tG
jUvJzGqjbHRRjS3nM9QSydXHW6QzTBI7XAk1TJRxmNaqw1BXs/FJQKq3ihBrngTjfwFOak7VLLxp
zkqeVmc+gJzhXvzd2RGaGI8UDIaJLhjROT8Mt3Rq1QtB1opqnDxiX2or67J6Zm3j1/jtJKPtwly9
vdLcYpGGnodvB3e1MbhNj7Cz0nElPHN3HwmLX2BuTEeun0kzSLjWowKPtjE7/JpLzHH7dmyr2hrm
2K5sJ/VhtUd+ds/uHLFD/5ZDT6AMwRk6HiAiYCLITg30qLUAr6hg71uBHWCpBG8XZzhh8iG9mvd9
XLDGgVgHoQxbJkLpME1ibmJGhwGMN8yURGw1W2WIrx/3nne3ZzeZExJWgpphMlNh5jh7L5l08AHD
jI/d1cVyATsFTOuwpMJFho/68gYZ69GtQmDNUfZDhOOs/Y1Azy/wOsTuyPvnEU8uguMHE/DyW599
Jlf+E+Tpg0Y0SqJGO8NVWttG59a7xmdGZwda3Ns0myb9n83YXJVWNnwMe0IH9GKqvwnuQJCAiiNm
Bu6K2B4RkaHZ5pCsLUfLQ+5d5+f5DgdubiF8CWkAzCDx6q1KT013SgO167yrmCnqqGJDRmmXB9Zt
eLoSJsgYxt8ShswEd/7+4Xq0ALef+1aGywGN1vFPfYFKH2JM/7eSMU/5U/1ba+vilzJIPSBTcAw/
ujSCURJU8feg/tAgYBf+NwCQZatWwRqSswqi+RtOuGZoFTU2pr0DcofNgXqwd5hcnHe4m77hhaNM
xbba2Uz3HWzK1chpV1R1Xu9eUbK39v/KFOoVfgBmDtAu5MLZZBSPNZ+9Mtfbf93n9L5IkEsKTUTT
UTyJS8FyLbd3Ic1sMT9FjSCywp/tUqGpxNR0XKzaq/MHxKL1dBb/GU7TF8P5u92KdS8Whu6QD6gs
NOXhENHE4JF3GIoRYUwdUaCVVEE7vzJU+QpehFlFQrnLfEPAo3rtV1vEAOxd+PyILEz26MVlMpEE
SZAKkJxB4WXx+LQ3oIIjMJDoTu3uVJYV+rYj1N1aW662FeblprtrN3AZbuAtfKMxzTpqTBU/gXeI
v6cbMhHhqjGRTtcExhdQe43qvW1Xd6mcDwm7C67tcztZGJER5eHjjj1JeUQHQ4exx6LkwJ5bpUc+
To0RpSKOQDgsS7ZmOuy0rIjNpZZfVY8qkiV5+U+io4JZEhx9VpktJYiUMjyay6UIJYImE/+VjkWT
YNLmX9qloBTcQh0ffxPoKPsv4tCPgE6bgCkekBUFKbeF5e7YSW1XWBBvMrNyEYBUvYNsALgjPWSV
FRmJldmTeqSGs6g26u9mnePwiKMrbj/36Vdamy4gKYC4PpDPqWHXDnQKThQOl066kKexrPqkbJLS
6YgFtysfe74YpZ162CoBICorhATLEFk/6IWBst083VDSY7YTMNKcas8QknHrl/ChyuIsvsTks+Ns
e58CfVOYrXNQzDUOHT2rv+llna2CE3ov9KSYrGFnXYXSZMFUCjYRs9WxwnAa4S6HLikSiw68oHtM
gh0jWkZTFBJ4bCHk873Ec5phDMIg8o6aBlXvBK56CdxSOHldVfg68pbZx39I9LyLu+lUuvXOIYIi
NmyMG+NkfJkJj9OBPStXtXAk1TUWX63dStu9ao4SDnWS0Mj8HqbF+MMCLVx536Z8HVY7r96jlwMP
anV0L1SZn/DY0aIovpsuCfQwbbARKoakkAOI7qGNvUpzX53YswaezrRvVrg5LUuYa6U0ggP8a68e
SdG78WW6GZ+mW2h2bCDISxi2IwpLm8ZfBjaC9Bcp1b/9sgoDmtucqu4PeHenT8duKjlCEhvDdGK4
Ox7YbNCWfsUH25bUT7A41ckBFvB8C3aGRm4FUv+9uNV4i/oqvYKuQ90IeuhFqIFS+8HC6+kBVeqP
paLctpbl9rGg7lNfzlQdwcqlMKnCBMxYbZRvw7CDt1FvbSH/4Qy3dnDB2Aqh7oRliDR/Rupnv9lv
MtviKh/e6ZZe8KZf/jPI/zVgtd+ZFr87Bb+D+G/Aw+2uCxuN379Lygff/buTVECjUF6D5ZfXL5Ju
4UkDdj692uC9qo+qI2PyGrwGz/gZ72f18WF2mpk/F7xeKPCWryX64AEeS+SzW0SXpiB4qBB5XGJV
+HJlPo3vXPWVeW11y1rp4ri4sSgvmJCBCHAnYLT1hLzDtkQc99f0QMV8Nfyv5pc0EvCB6aGJ7XcV
WSv1IF0wg2fq9WPX7tk9i8N2fS36DRYONs72Ra1snEHF4DI7tbkQYFMHXBLabuudN1ar5UF9ZHcb
/aTf4KAxMqsu80NKpNO0jD6sNL9ML9Nyw+GjOk/Z37/NVHWl4znfThNWs1OUdHRon67/07OBWg1d
8coyKJWhqsbyE7EHBTBXUnGVUMaScyy7bS3uDVzGlbwixJNkjTVeH3zgaMNndkIoVXz+fuTrz0qC
/8+KHGk+0inphizkb3aFXY+AV1wEdoWPuHTkObMw9m2MbABF8H75cjTlOf7AIaOBi8euJ/Tt1jng
3l3p7PQ44g7uvTBxkUn6NbQiKwJuwIZGx76P3Qyg7bavZaERmDByRDTfTSA0FdAPWyC77467Grdr
Ji4f+kYJ7va9+grUpr76rE9oEM7j889j+Bg+x5Aj26Jp6ddn8Pz3DowwRTqwHWYU0fMb0rXLIps2
+Mb66rXG+4/UFa5kdgqASsILZL64YelqdBqdWk8LF0o2UGwMnHjpUd4tR2cKcmqY7xZNeeNrN35F
1DqvGbZU+ATuvQD/5bDWYAc0l7dM7iTX3yM3cIRlTxlfFKXnVIpjg8/SA3OXG48qBg5pL5/KTf8U
HDiqPm5JdXxu1POrwknYJKiwOIuEA7B1rCmP+/f1c12Zn8Ym6/x3vxJuJdN7XeMqreQBdBrn2BHn
U6yeAfyuPdORd90+xhxnuI1xfd7GKodkP7DlYQF/pYMKL1mQekp+NlBdLFmZPbSG9TiLYPdmnDjh
X5ptgdVxH10pRl7tdJKw6mvtL/1wl2PluKyK/4bagO8qk7UbQIthisoyVWMkPcNoDxqGhCTCfoxu
+nRub0hGp4jbLTzPLRoftTQP5n8a/DFq/LjGCckvBaAJIPZEUHX4raxtitVdCYwrI6w5y5vHCjys
/uawQIpTjc0Ls7sbgz94yfeYcvfUqnsls3nF4JM5Bdf9zr/1NmgGWpt0AbYpkPK986/HV/OZsthB
oa2/KarJrYyZhjWB5RGdd7svoDKIrs7v3e22WhFmZk4078oIJOANanpNvEH46HpeS3mzHw/ynaxK
Av4lgJfxR6u+c9wm2y1jT4fQSFJPZmf4BMZAktOfvPPDPzdd349Xq2oA1XX16fEUkFzym50T+xiQ
QJYpfCKGWI70OTAW4acHsR83AQIQiW5gVwK8wU3tGu/VZ/b5kO7u5FewNGNRgeLzNIxos5l/eEfr
sJH3STb8ULkxZYYPrAfk3iVUXiJb4Q8Mh8NA6q4YaQJS5RK0lt3MHDG+YW3kA1jyzdv6hdng5TT3
pWYdBjIwZamJ0+SpVubuwtlrspnUhrWhGZsxL46+hn7FcurUEZVuqV/raiDZGFWY/iSjZLQZH2lP
Ksfbj5jO5865Y3QbIx11jjuwoo4chl3LHGmelHs1N/GOc2081fEzfseWk3S+TfaX0RjPaFNdt1dz
G536rrVlnMZ1hOnaxwzyerth+dQC+QpfYFo7fAE78Lz6DPTqI03tMhDG7azy0Utll9hwVVeGfFkp
PjAJ0YzrQALY+GS3XoQsMYaOvNK/U3S5u/bOFVvGILTZ7H5Gp/lpXr62cVmpcwnRZmKejd+X5fN5
Bz2LYRiTMPyZ3xg9Z/MLE5NkYtGI4qT+l2+asCqwm4ozHCLieuZgtMPHee/cYGuQGIMbXd48rfbO
697MVsf1Flo1JOV1JWXupYOIlhUWoQd2LVQ07NxoNqHXQtelD5PyAPEMDuc2cxbihPtw7fhU3WGJ
yC3doMS4osyt0nca8Zkt+eDghdVluNH5AL/pIfhMhTHVLmOQ94B8e7fcl4HrtnMpUk2kaiuUFCOx
1VBJuwjQRmui67zGECYVPsqnP6hv0fcL/z8C7w6BQeJhsRzgOayUMHLAnUF+RQ/iaDAfKqYtdvv2
c/vZLQ2v8WlOr+1cTJRygE9lYTykfsgebccviDWYDLaOU2wBRw+epx5XFz/zJ1wJ3AHoDWEu/r59
zlKGDwtVPd1kjK1RRRmJfNw4Dz/H5XlZ+bnOKlAuMXA9dIX2Fky8Fm44DjBM3VuUmiPgX/uHF2lJ
jjzTGKrhbkGBZWNWsGV4j2FLtQlTIBH8AJJM9BVa0hDJRi/k5J/zHj0YO8Pxfx4VL48Go/X52fWO
CwZqC+K/trSwQ23VbPBZq3H4+2cKhUavAiANr2c72A8OAyn+ToNqVI8w8YGJ41XbKBG9Ota/mxgP
aarHd9suQJgzATSApPhORWUsm41OHbew7aQxPEzMvXNdWtj2G8E9ukdWoMgazaYQcANrY0eI/+AW
0iKOzCgmJYzBI6iAzfV/ENMOJP4GtnnymVuIXyE2QjhKGINVAsMr/ZJP3fx3hkBjtEt+xhuzhYUk
VGiP90H0jAQN3bqXsNHeA7Q8Bif3Mdw/eSN+efXCoBKY+PF9uf+DN2ngD1yPkujRe3dqIcSFWef8
w/4hQBz2QXhBEZ51T7gQFvSJavsUVts5dXIS5f1rfw8Itee1Hvy6W/IPnaQLSbRAmgtfC9puk6MU
kt4c4jO94LrhXDIN5m2rDitxfUgIQt7GF503C+NpmOzBlp+1DVSWbRlwVrnlaqAaLZHqcHvvWp3K
uMaRzo6zeq8S18DUGj3jZ/trYvJpzva/OszZY4KO/bcysafWtFdxWV04lzju+YZ/DUzvijqZNLD4
48KE9h5+tV1EbaJH3bp5dQLCBIHD6UHRxhCsEOHLBexKlfLBUk8TIk3MRSBKmzfEgYQo1mhyYPaC
dJdbsvao+2aofreKtZcmr5pebP0LzK8yJjxpdMNJUn3/MXyCo4DbKsUHoyCMSWTB9iQhR7iMcHU4
XPROE8qwyvL6V14ef58Tza4Ug/Oixb32EiKdXgHLFRk8uHbEsKqhT/JBrbBbn1aff09aub1MkC2g
alyAn4ggm435a7r5uQzz+N4fcdlguc6Bj/ev9F315WFQXW2SMWcFRxIsa4pYgetsB4fsR1e8Fe8n
uqaMeDfa9bNutY2Twx22iAVFw4AGT1OZjNJAG1Y5JIQkTiH0lri29lxdeR928X2k4zUh/BQJq4BS
LAK72+6ZmVE5SBbJn/Au7j9q1mLUXuWJCbtrpmATX3zi1jkFdEFkSL0JltJRhcQ3f05poGJiGjsZ
OVZRCbCZRB2ABU5hBZuNbQFb6w1LQgyTYkXCXwvPhbprtXLM64ul1798L/6IXIy+sM8C/0R9rUWC
lTodGfFzdphAUGZ9IC8AT4k3d7KGUBMTXkKDIcO5Yw3u5CIwSKrRGx3H57GoPVIQXDC/8oywhG8z
U6gDVfzVQwIMuHvprt/tU5dsSu4PTbyEB3+9Ic7ungUMMqGG9AbD+nMEUBVtu/vunTXgHW1DPQBw
n+DFcodIeE0WxNwGbJgC34VwaBE9UsBdVrADLjaLsRmI+IbFh9W5kO0jtyVKBZCZr5jh4O9qBqjH
h5h3emqs8hP33m7AaMUWlfs7Y1NhJaDuTocvwpB4eXT0qF83zgWHA3e5VLkt0of4gks0TjSNBTig
v8f2r5jBKhVLQ3suPE4Qlz8/Rf/y3U7RlS4erWg9uY7OfQhvjDF5hiTbhN/XvR1sB7vRdpD20/6R
g3QTM3oRn4AFAdP8J7bg3W3oyLVeGytUAvcf9BuoEV8zDt3dmnxpC1ee7dd0TdRF7aolNnHtAl/n
PnE+qgV7WF8rggRM1rFex43pTIlXhNA2e4x1Cr4nQZGxKSxHCdX1E79+ZlazhLWbFhJKG/gDCiQe
YaAxmiDTJOGaP+px5kTdR5qy6gDvR1QPN3mwRUAPlYIJgE7kyT1799hEbHKPtQkQrDG5QUY8sRSe
mA/IryNl80G2jzs+Rg6o5/VnHceWrmr4LXpeiox7ANyd15ISi7GhZ6Zp7oE9zOaCsrmsxMWAUlJc
nOI444ZJeh12c9fon6idN0of/ZQvAPiA28meOCb5gSWJSa/wV+GBestzV2sm6ZkML/VWHki9+uqg
Ucmdu8IwAVLBizXDEp9CwCotmlv4RoBNMdpnuD87xOUcwLV2CU8eLAho32iWj80IWFJnVwdRHKzg
b1iSitNLp/K5EgeqslInKkhgU8xV36HWfpVscoTU7n3wDZbRh2vwQkjKyZlI192MS1948maa/G4W
+Rq/wYrzgdxTnoOPglJmfNagVUinOLLCOD/4mtEZtxIUj+Tz6a3CmrnJzsOnotT78mB63xpRCwvC
F64AlQ+7Pq6lM2NcHaaz2vgzKo8sgOffdP0A5LD7Rn9Lr/voyFMPyDUg6Jvn8pkzWyhevz7vpjov
L2+HXz/dOya/iN5eLazF43sPr+PebXSILrS6BlAexEKm05f2ttT8bJpyJHm08WpCbaohyy18DRMG
L4mnbk1YklBJ8bHFCxX108cfmiH3YQY5vEfLkII18X1gS4KZNgE8OO+8Amul31QHUwXVI++EIaQo
jYhMAMF1ABYVvC4hfhB1BaoWf19FhoJN8v9AJA2lsbkqYK5j9xGJIlkNLhGQEwyxR5h27O6x0+gz
7xOkiiiBv6pvWvn8M6BfAj7Xa3twwOzDsUpY426QT2QWgncSdQsleZ/KhR1QtSSFHyHhugqylQ1p
7WshTw9DXlWtCVuO5oHeooJutKgP6r5ymaOo0rwYgW328ma3//uGJq1r7eFBeYLJJB3Ax7M4+4sn
BaT4W/pstKXPQqGPWORX6EmVHwa7Wdmv2oLWuMzQROxaBocI66orYeFjuqClQ+YUmVOQL7jSlBCi
Y+trBdRVXisI74dC3A1ZjMyQbxWrf9FB8IlYXCF5DzxXg/7CJv6qNsZVvS0SmTWuxFVGnERixRpy
mr0Er8gOGkLKukIIAeamMbFKqHpXd03mMQhVbVhjH8sj6GhLyXsgpBWVgKjz8kwtsTRoxCKeztPd
sBUxzR/xLk1pTVBeGbQK7XLe3CGFhSjz6FDmQjl5IGEOKrRDzZtf7Gx+9c2rYAUmoFNrvthi+CQ1
nCnLw5xVIppO/5HZUQsGB6dwhJ0Tu0kE9j+TmKTWi9FCv9Zc8xZORiZy+Ukhi5flB9Y9KXE0OrTv
brw7V4oe/8fTeS0nri5R+ImoApFvlQNC5HRDmZxzfvrzLWn2GdkzYxsDkv7Q3St0e9Umm+N3VgQM
TO9F1W6/zc1kb3dvVrfP+kwHWlyFaqhcWeAPzge6cmoiAuOGV6hFShcoYD8sdmb6+vJcPMGiTQ+5
kcDiawoU3/06IM/UupYx0rC+Q+K8jYMWBQRYKPCeTCwdFO6UpUybtpbtG4t1nkjV8FgjKdfEX2zc
PkXG2on0oux/DOuWt6UnpBwixan0rcJ45FOqHYuFkINeSVW2bcie9+bUIV7ElYo0SGd/j3aeBgfD
Q4RQbqeOGxtDOmPcArc911AIQ7M+L71kGsgnj4iwM0UpI1NmYHNGldEcUBGoi+bjPcpsSg82FFH8
lfQKXdJOwnTg3x2kD7+8sfNk9jRWWdu/O/qWJzzIX6F7Bv/eDirh7Zocv0f6Sbz751Udtxgvv3gs
LuNnk/KPCA2zZDYTypvSXcBCBVVk+v2TjR3gG/6rUn0l+8rB9Qa0o+TbvKW5xB4f98jusmN5eJLw
yMVL8qIaWR1z9uEOlGUoOuBCMbvU5lT8UY32PLPsx+WmQq3NKJfsWai3UG21N3KppTbhlkjQKljr
1JsivKixvkhVLKKvbtCDt4DLNcbNq2ksJRISFLJspZBoJ9Ly9wmR99TTjlRJw+I1bgQppoR3JKvf
EfiQmi9iW2AsWBdbHNZv0Y3bO6511/DAKxD6RbcRq+KCcEGEGJHgkddjw7KFeUB2AhaIe1lbDZyF
euUhrsHbkfeLTIqEqWGOAa7PN/cgplg802NZ1D5xQHAwAvbK0fblRr0rz8Yhlfs6gC4OJHZs5Pq5
/u8PLUPrQ2u0jPKVv/m/t/1Z7Wt+pQRSVwLPgDzMZpGryo573X/SnpQaxsNUmkWNlt7KlUDlLPGx
st3lTWRIucsIdFyiPCYxJ/IwAyIMlaY5xLBiUzvYdb6GGgaBOxyKd/Lh7MUWynyXxHBJOTMgshB8
KPZnx9HZ75vrCQJYDKqKQZ0KAuistM8yhCBytsX1EdoqN145DEw9aqyxYhkJWRihjAAZwBT/VVkV
s+prWcJItH8mMdJ8pYMiOnSxHEW5Zt+QChGQsxMgBupQzcTJ6BZRjJQ9NOqpzsP3qLUuh5Rab06L
iie4/cus9KoOspg5NOxWq8C3tnBzJI8eZlws3X7hb6LwIClPD506dUjFA5x46qMKnwC356QHJJ6S
AYgO4tJYDABxNKX2hji2VGy3xiJX9hXCq6990QX0Gzq2kEf1VuvWcinEW/oDb/lAwViyebcyHg8K
TTiPAJFwNj9mpQUPFfaAoHAgJfSmrti2nKZE8YimiBFeUa4pcr1wTdqvQEhT1KOblgYvVOU1IDMl
Qh0zOkzj3LwLJ4hYgg6EnoHC4dNEjzIfUn++24gZxs7YaTb/wmkR4He3SQ44fyBNQe/JO1xyMUso
YzTucBcKoL6S7LzhAmQkLvw73A7vfcmpajxenHzCVEj5ZTdMXXeWKvNLhUmyFpnaqEBQ2eF5kQep
gyaNFBSFDewdGL8Q21NMB3u09MgzpOAGP8wrETTUKqKlX8pYgW0R72mVAO+DwSUrnyq0wP9qGSUI
7KCRLPs6jqyRVwLsO8ahj65BK0xoMUXi2sci602MiNQWtenuDN7pspcudjSeOsVK0PLRMVEmIjsw
OtUr6013rNXaXrTben401ryLK2DOpnfF84PqG8EDmg5AR7pd/1BbGu3MpV3LPho5YmsDHOgwpp9r
VBv8egcaW587+u6j9Wy/unmg8W//3S+z6FeH32V9lufzOfnR2gQF71LYFfMLluWuhbk4fBlhp3cw
SFSLrWIzD/Pi5pfQ2938SlCkQA7RD3bL1QQV5+PIdQOTIdVDRDXbTvaTLYec7mlFDK1mnknKMnu2
dERZRpJP0Pbw+elshqXep/PplCfP+Wmlox7fvrChXhziN7ES+aVWGeh930fBiV8ChtBHcp3zpDoD
RmcK3TnKlIn2FIrWUY0eMBm+eYQCfWynkHoybQnbKndKrQPw9G7465yGtdTpimiXPOqKnJH+FPa3
cyFcouj+DOu+Cp8Sc5yjOqlHsZXridJWHt+Hz6GcDGkeKivJ6EV6fu0++niWUSDSLl5psu/49P6D
KUxxT4fRFpdJT4s7GxETbpYUFKRQ0EZYo3VLFh9IQltp57p1khrtdD9aU3xpvkJjPG5MBv7xNzR1
GdpCZEnu/R/+sXXWMZEWuU2LS3SJXgAGwZ0gmKWcnoj9KpeQeY5dN00wkHrssfeuRjTtAcG9d149
Y2AM7p1H69v8Nhk49KF+wGy6JZcu3UHIBrA272ezRvnGtIV6En4/6WlKdcT+i/UO8jyut4DSkPXB
7DmEKkptgl0jE+XT+nbynWqvStejKwwkRUFETYqcqItCm+6vidYqBNJV+NAHeEyH3g6CAI1kHEH5
2xASFN1OgCwPCX68yJL4eC9vG1xA6sPc8Nk+Uko3zNfUfOEuYN7oZYnIp0R7QbpvUJTWFcc5z4an
SOhPqkvrVnqyJYhQT4bafBpEzpQVevXRESbOrbcZG4NX79N7tNQr/Bq+Y3TIckLuwxXlwn+Gr+EZ
IzhSLYT56+Q9VIn21j/BD7yFpYaOLUb6HcM27KIDCZsg+htwX+hN2ZTtHoWnB+lKVn6ied3Nuo6q
MdotqIG5CRK7VLl2bkA4gEbLB83f+MBjdX77+wzuPenoLtSw8S5VIai77x4Tw5e7KcVwb0t3MK/o
ZNVfA9GbMqQ3rjUyYVJDcVnbo4ZnAZydTXpXXrxdeEwu1otWgvScdFjBK9ElLCMAfTjAqpvoHRzx
BKm5fPphxb+ElegVawL8q0yTg9D8iFNB/UgHX1ZdFI+U+a/mhQUDvj4wILWf2bfLRhEUHOwRquHH
qXrG6DYQDvyhaG3YFR/L0OittniEjwIVNB01cnZ0O9wnu/YZTebRxs0A1TrC8vBxoLHZhvTrGJHz
NFQpvEY/Rim1g+tQ03adwJ6nAMtvT0qzyrAyvHcLfWpHnfKgxKCBhURHRvvRLOD2zHJMO3Qs2aaN
PeDcx5xSlABGOWJrK7qpHHWP7tG9Ui79CIuIdEY68ggLqYk4OQ+DVKI84rxAbm4FrCKLeI2JtiMj
yxzeo7Wkjo2K7FTWvXK7lIhp9WtXY0V8ivwUUfFvIPabSsxPG1UrAeSTxqZicu/B99EjepBHNh2J
FkIaN9rGjG2GWmFlRr0QVEck2S1Dv5z2wlQilGWDoqYpyNa/eJGAKmX6ONYvqq1GmtPmuJIVACBR
BivNPD1JWpv+uWCVyX3/S6yUB2ACruSg4tGnL8VDMFaqzmspOKAtVYfqTqWJwMFqt5AQsrsDmgE1
6G7RuVHDFijApkTr0ldP26sawWCddVW5KzUuEnogb/yUA47PiCj2LIXxcSLiCY2KKth16z9YnPKJ
kJr2BdK66XMbHhKxHooEBeK56KnkT68tdO2LtiEXKDqJQen+uNqL1TxCGUbm1q7pIg9UUUtllJUl
h6cGkQFJEJoNMkzKps2aMLc0/1SLWLGUNfvfvc/f62+/KAwuBD7BO/hwZ3SAyrjH5NCucJM8IRMX
Sry0f/XV7hVtGEYCbXqXc2wogWZP+aTPKSXNKE/1W0Rplc4pAdTt+3DqCGYUDpk3UQyI9/1Xptqp
yXy2iZdS1WseOfXPOULEuzSpyrOGHLA7VblERe/X8kZCCCwEmg+EQqGiHMAWjTLnES115LnAF2Uy
XISPpMUIK5uf1md8prsQCIwqIkbdhokMJw7I1D/PalwbWsK0b/NPCy8ABgl7SCkExaTQdXSmX0uE
GQMtb/gcyEdqMg3TiIv7Ek9UJKcKlCrXYL4iaBI0VPYlBVDAokO8ZRGqJNXQriOfK1EsvyQJKvIq
hS+nIJayT9rfqmakzptEYPL101lkpV+l+CT6rDoDWA38qAqErYVIpUrVi7BIoDQBnyBduAUjrdoU
KqhTPNnYtbVT06G7pyjtQgs0OGjqDs294nzGJ+DjtDLw9epIBZ9Ui2pxLa60lfsemzVgrmlKGRKX
V2xeqSF3tNXcsVMUAPnqIVLfS/Pau22tJ/o4cBbMD1Ke4wk2moQ4kuMUwrerTuKy15UIvYxj8bGl
lUeiY6NHUxcHwvKwlECucykz9sTZ0YGwyiqjqpKPbsYsl8paBOfMHEo64sx9UNqCz0CIo9ajKw5Q
eJ3gOL3juExkta0ViMIMo/e2zMJfXXkq6ammcTukKEPN6+xfTpYWJoVOStuF+UoPAEKV4qYZ7Cvg
9wsAIkgW96AQNf2pfU0+cbqBpkhNeld5fgVXVSoMp/l6lV1mYZmq70NdYO35Umi804rrTlCmPYNC
DcNcJZx6QFN4qolABTEFaBxs9TeUBV6agxkrmb1iv+zcvuZiJRMVNF8LXH7SqhfGPfj9RO1BPJo8
dpAz6PI42NO75wy7sT7HaLQCukM/27kqTJnVqWqgUtvqPaLnBH0tUWvRkvpxhZlkuAl4A+X8DsqG
/mP0ma//CnNRhGmwDLfvl5baZfYig9Jjkw4gLaXDam4gAzBVd1gVSUCpcuQw8zHphZqDjQgVDk1S
gCSGRFMuB/xLPoiHBn9h7qjyNF4H/Kq0MtIxTccS7Tz41CF2mCadcCyRzUrWqXWiZ8F9UOBcswFM
eQdL0bVTaT/s4nwtdhqVe32KKXcLznDXNmN4+3wl5hwlA5jPiH/VuU9VLzE1BLQgeWUC31PkUjcr
g5y06urI3JBu3K58xO0ihtCRTcxcT499+2v6ouUgO+TsFJDld/R76fIK0nRwapEoC2BuIEXG7Duk
uJqDkEBB9E5kg02zRgJhvLnCMyddxlXCxB493AhTZME+WZiCMozalDBXjAmhklE7igbgRlTMMvjD
pyxtt6MF1dhp/F+vL1WLqR2yGsESYgfKJZlips6OxIpmntTkywRfZLMjdiORoz6HUgxWMbshy54Y
pGduNCgSqY3wRrx1iWWs0UB5Ji+msbQDgBImcgCEknuJXujtGKsXeqtbQ/p2LT0IsM3fC5q2ah2i
C+TxAakz3X9w9XC0ofGAiNw6JDDSgSpIlVzsFVSJd7gJ5pdP2tHhi41P9K4tJwzaUYPq5dXNgLKZ
UxjIN64vnwyVg09gd0L4tBs96Lm9B+bMtWQe/2YXUpVVoYdK+Sohqpj/766OsfeieapQQgWzW/ZR
/A8rlghHaUzEDb2EGSio96dNLzsgfbmIPTLyBNynCrISc724vljranO8Q0bikE+775H4aLtBrYuM
tYJYFalkppmsU/kbIbCj7SElLK4y5WVQ3/QDN08+iNyLqzvUjI0fIjSV1DR9E+z4GqmXJbVsWo7r
nSZaJVnLutiCYfHF7s94Yr/iRDWU2GyyJUrgtDq581CanO/SfWxvQp0ZLRaQaFgrBK7A68KkuApB
Ech5pMqp2BvKMCeTCb6qtJJid00SFqQUNrT5vSfjUEDoU1X8N8EFexw+stywPNueSCM5XlEKdjoz
oFZn7uGpk1DXyNBZ/ORYFHXQA2wA2PDFtGbAY1PAhT7lY8UQBaZGkaa016jGiWUwjJ5ZDlQ1h8rI
e6FBqwZ46k6nk8nQIrkTUJGmcqhchiwGbx5FiRr3V6C4n/86kCLvnWrd3QOpf8OX4dBFBygW1Qxd
yYkdVb+hWpJi7phQjl62JuHg7BOWHgFa+sl3hX/U3d1hegiaWSRQVHWlaL9oQYjQvoCHU5w1Z1Pz
WfwARcfd9ITufuaaYJpmmmK65vc/+RcUC5Ssb41j3R2hLPLOszVFRASSRPE1OsTvkND+rHNQhzYL
vENL+C+aUJUd19b452geSjpIIcb8eyLDlBx5qihPKoATs4q8EnNjopN3xG1j+WFJ0hpFM5INOA54
O7eI8XMiGeRHqAKAW4jImHAbUzEg/bSxrOW07V30MTARCb9mvV1v08HCWffetpxVoFWw3+86LARW
LpZzz5/hfm2Rj6SSvgCbr2ggH+5ZVDWOBdhhaMfN3wEXUQJJcQGyNIbYLkXaicIotJtnX1+mvghk
6nSpBJbDCYwdjRIx4b/quYr1ztalq/g9LyWRdfS1x2UdCjDtUX9T7BXxsM70vOJVgKszUvZ+/u+D
x/AL99oCeHC65oXwsoEUFGnasV4Mr2/xs8VmfFvQtMRoAk2p8v6YYzHXtMjCvbW7VPIA90nrv6xi
fQUCX1asndn8cuFPVnc7qtvtBe5YdHO2yzDlRGorq68bIR4SFBIRfDvRlGIFEui90kpwFiNRojY6
q1iooG1Mm3RmMyaqfyCzbpQBg2FLQ5IA+XMqV48GoOe8uWA9cLGEatNhmoXPXgkGbfahIx2aONkg
LP2azbNNNt8+3r36t31ZsuZgP1/2YcchXnj9bRevwba1bt179XBOHoq/NNFiQwrhapjzhKdq2NGH
Jm/eF48CljQF54shDUsa2XOeFd4gxehO+fnXdP7YDBddSBkOAmBrcfMeDDSyEFfFg73992i+gw0u
nQyYDphGcGzlQEK+dnnw7tGQgPC6zzrPigTYx5B5MxamdGItYoVlG95RliJFCId5+Aw9OHmj4wpA
OgcFg/bX/p0Uk67zjJ2BMXmHU+7rbyyMSoAcVDV24DuMhw+x+cU+rgrJAzAtD2qA9MGptX7+dKyy
4f1pP2abJNehaowGBz9famrrGHcVGw8WRCPvonmY/Trl5o72lPezdajhSHC1ygksagm5MfNGbFyn
5RRQ+YMp7aqpGxbUduInVV4RzgzcBZqQwaSphEfapsPP2gQw6LpnwG4J0WqEgsXeFfLR25d+7wv5
hGATOuiT/FR0InnrPhhY2ybSPIOxjmqajlYIPMFADGrSGvuTqK0K9g5BmHAu0mq+mbeCzjoiocYh
BAIJWfGdBFsN9wrMKIx2+PrtAb4VeDDoihYy+IoIFwKZFRCl2tFizHwg1GFt0bjPFv1VtHEuFlai
dKEgfRLNUwKiYzXME+LN78kp2pnzG1qbGzcRt9mUGVqlCYf9hqVDpgMryj+zjFEoeTb2LXYkhG50
17ZgdL1JWqwbXmUkMvS6LDjFxbtAw+D3y/0C9SZ4YW0auzZ+EmdrtL461q1/v3k4LH8j52+LLGBt
09rF6YKX4q74ROwAggCz3ddmgyvKvOxWEQsW7VI/xx2lBxVeKBXv0agFsEUCKS3F4oEyvGtEnxYM
7qmz2dkFmhPhdndztY/EiDioE5C5wgA7U7WmlhpOig/evKmafZHuN7TstR69m/rfdkxUJHdK0I8F
lBGi8GhSqrGf3NYeJfo3VYpv3N4iA0e1g+qHVw7yfbQHUXwP97Qrrn1M2MJZ0brSpJAqw4jmrv8c
wgT7IpvWWkwWxjqvWAynVv9MAPbuqhvJERLVfv6Z3BMB8L/YMJ8P5ZYG5T/oZ0ikbWP49WGTXKB+
P1So6OqCV53VYXmKCYPXdldLnt32bZvlfpvkxm9ims2+dYrbR4jn1qFvf34021iWPijmJSEqXSOX
ha0uC3LCU2y5JZd82NNY++8mgIrJeQ7uYeSzJcD763Ozj8PqqfGpOsatOz71c+PXsvC0aTVlG1fP
rvW35GI7a6J9Y1Ekaq+zWVlPhO87iNURbHli0r+bNWgv/BXxP+xRC5vDrh3m3AGl2KVNQF42Y3uw
sP2uP7AJXOKIvgGcAzdUJYWsS92EGNzttTcvr3Ju5hx3FtlQuDgR4ErOiA/UFBAwJ6/g7NTxwEiI
wdXxdW0OPhVvPkHJQQM8l+dxJxN+BsjJNNN40TO0rT/L58IkSD0meeYd7SViMNEfAOnHdumIy0sh
v7VjXhWlSjyyaaBrr+xRrDbFvJPoZ3d4sOk+aeFMlOTQytSt8Tr6IX/0hJRW+BfNB88oKQu0lbLp
zt0tzWtxgmWFYE70XYlCJHLhX7NT92jzhkIk/cKgRQHq5q8dHJsfPNSOKEDR5Q1fOGnOKkAQtsHW
TzGNV9lRAVpuyqBLD1SilwhgZxvnT5YITesJ0itk2FXvfe2fyGNrrGogmut4eKRLKOJa3dXFcbiB
dkKCbMqXsmyfyMQ6+3x/C/lla34/qHnM3jltY37v7ycf8FPeqNn8mVx2TkJYT6py4ZtgwmuQ153N
G/qYlGB23ZJ1cOuPo13rdW55AIxg2hJ62eMXPR4e8CS4bwb8DyYeBjIp1Nqm+si1vMZWQMS4htNL
VJcj+oLSCjEVQky77UfwIXwIER6lpjbpaBtaYcvHYvURd8PTyy8z6KvmbrnuWr5v2Xz6J8uiUUVX
X8HOae+IngmCqSfYjIeJYaUhPJJ5L5dI2vcNH+67qeSRhJKxuFh8mgWyqVkRYBSO0YJF7rCcUmNY
tSO9E2KwHRksQxs+Rht1kz+o03fErtPJeWqX2v6G8JvIsdsNnWbX6oZThxl+Y+dezw2vy0+EZWKO
4GPzTdBD6Ekpnq2f4NPvhqHVtcBvH3uzBJPacA/TBv/HLafewukKEQ2REfHULjvZGAi0HcURezf9
fXzbt0fFFicexbEdjSJaQY70X8Zg0jk3lcrEEkKtfa5HzoxpAkz3GMNKYqbQ3WRi8UjJsPgkNaCR
yZN98tKtzs6TEq4HJzs3ZByoa1gHcnFMLr1uaPy4ZBrEk7jazYEaUzfdYqR2Y3nwt4s7gbNOc/M7
jcPTZqJVYsYLYi/PZRInbuAFNuov7CB9hsrTU7MLvR93yZdx0uOTl5gxYWf0rd4Q62kRUYvLN/ph
mmuxGBjWjDlasNmrA5M1IolpOs4iwvm59KxhpLm25jt/+FqnyYNok8lPAlYRXQB+xU0C+BH8kKfg
MsykUZu4Mz2cVYnA2E20McXuKE4Szf1gEiQT9c/kKtNbmVXgAWWXaJIgDg8YCLPuFtsh1cJ8BqUq
n9rnF2V7wba/Zh1N658sw205XZPvu92Vz3ggCA1JVcK/ZvNmOo5jsafkTb/5lxMjjGESArqQujRD
x0+bSCF/WTHQfALYFS8WUphmLIW8aLdNLYWfMCZXRBvIZIh4+Zs5Q/W129673XDFS1J20S8yAEPG
4c3kJULLF5+MOMPyWdjJY2VYs+b1d8poOckmTazD7gk4S/vhge/vAWrTqt9w11YFo78FDZrkxl+f
zMZ7RrC27FqnnCPpXTOP3xQOcU1ucnJkw9Tv4WsnL0oQW/J1+FLhTjmZLxBKYZwqhGxVpGiUjVVa
5kuV6E/WAVY7rDAsvrPSJyV9e7MskPaSPLxNntDdCOszV2vKIvcITmIwbV5nKAma084LfIKtblBN
Kt6S+nhSnaFQ6m7EjYB4Si0v1/nMvEeUwzxhnGuiKZ2sQ7gjMarKvrx0Uc2aSW++sfeY7YCwW3mM
7iRCZbtSfU/ld2ya6gzgrVOcfdEPF+07/keY8nSvMVaGIKP+Nb64d/p1PnE79fGibRGeeFdehLR7
eA3v7Wtb6pAynnJ1suJK+0uuvG0eejL9Ea1HZB7tP5gjMjVO2JrtxeRRU2F6Bd/xDJcRz2ymahiD
XtJLZikjvhPTAMFlXDMhXWNyeJrV/lZr/87ubR0I1nwExxATcZZzCfD5EV+4V14u/do1TcjXJIxQ
q/km7ZuEabM98anH98Ahemq9Jx/z7Pl6RTtI0QmXqxT32LUxMfKCK48vMNfYbrSZugGv3+O79NCa
JTxSi0PAf3m+9OV5F8RD1ZZYbSr3vslfiHtBIgxwpd/itzjN85P1SoLCzGbx5D1J2P1Nq6Sk+rI4
eqVCQvChOERBFOHT02zfcRF8N6BXgjdTBEjr8Wb3aDPuM9BH5QFmAkUp6ghFq5nzJJv52iecaIUc
XNNeTMdA9tcZ20t2U1tozSV8APIcde+Lp4NMoNSur4a6g95s1MgZqiCmgqVpX9d9xGvggbR2TwU/
2lPaQkjiXzxayxOzl6LilTacSNRISs9uuY8zCr0jSz4WP4i0LjyYGUlXev2KNBmqHjxTnvcLbqJ8
OuqcOxV2cDvSqUqI89emRSUZddy6I020Ks67Vi3Mja54f+hYRzpoOLuODuOq+8JkKj/IDxSLFVhR
JdHQMq5qukr2XwoHEj7AqVupqmMgaFBh6o3I4fYPBZQULqM+iqushTMD+3gN0h3SXuqmCsRlLaPS
aLqUsoaR87LAqi8cfl9NNX2lPx+5EStYH0cjCi9/4hyykkrBcO+qrWC27fZ1734OFVTu8pkUqhAf
/EdH7l1ljqxGlHlByRNW37liwpu3KxB7WxkqeJHlMrdQ9hx5GAoXi8BDrVulvRTfUxac1MlURHSP
TTilRIsqVA843RvYVs79jEXdFqllyomLvo/kEEw6w0uESesO0sSPZIL102WFg897h9X7H0H3QaFF
rQ2p9rk/snKxxF/uj2LadSXpQQ4SbemfKE5YW30sOo3EgTp23nm489DcsebqU/Km3ZLVlH6yay7z
KYVYVX7GvwmkSuVrGS4/wcea/b+wr3osch/c17PyK1VNdhnZBmP1xBVB0dkPjwC6Z7gQRqPyMvON
4t9xDCnirzoQ/F9xpUDRsM3GucY12p1HjIgnua0t8RYY5XwzzvqhakdAsqidZNoRgnGiRCYIUXCh
uMMAII1qUuc4D66DIqDKoZeby+qoPsqNXkfrSHv7YqOYepAVIUWxnkPyE9VPsgVRg0Bt8JjYOxk+
Iytaem2xwWfkNhKOmVYz4QXwtgSipgeuFAx9Njj4Illf+pSv6dSBwjVR5LSEM8WLhlGFrfkIpPEQ
JCtmXBV/Ar5DKaJxbZ6bBcP8Duqj74+WveTW8Jky9wlxuJD/YT8smqPYh3UWFS0tKLhTKupD0BJv
5Bym9mte0f/Q55Z1EToYaz87w4a/q1ji5NOWYSrPyhkpT7VQBIEUFHH5hRtZbAjx+wI6eAUo3+J7
JZgQEncGF0reU6W+IurXER8kVZeeoeScX+4F2KQ97f8SadPkLgt2xGyVLkkow4lBuPP0DBcGv9hG
qmaLb5TK5RCsCcuUeEzi3+jmDiLVtB9UCmRcq4VeJe/C+EtZ5OeIdLmBKZ1boGksdH/JdFLGWPc1
Ks4Lo1Prg/fG2i8k9Qbi6dahX6SghRAL8Yvsge5xkU1bG6XEZ9PBJyg2Ci927qo7S9QACCOZvkxJ
T0OyKYdUR/+coEYuGUtsemLtpo40qqinlXIuMVsVkYSY4kXCRFWP5F+s/W0NvIRznvRvOvRI3Nv5
1MIpLi4LJlRhfsEVw1f19qwZVJ6GjU9n2pZ0XIsoJrSpIu1D8Kn1RvolrS811nhdVDUpaGddVCD7
X5ikgCYQie0VhVjlWaSIuo4DkfX/wVwbUpkfsCvaSZpYdB8s6nPBptu/Bx2+GPW8M+QwIQr9BHU8
PaXvaCYb+TZunJPL/IsECNeIWbV7QeZXdvN/EOGbZfjzndv43TzCnMzNDJgKk+NkPXkvy1QLi8PX
xqRvCiS1+wR87kCW+mqcPwzFMsWbWyv/V6H9WwrOHb/xhZrceAuNrHWBj7WlNn3jEMFEDGdhwro+
L/RmZ6fQVTCQyWMylYoKHZJxEpH6tc6OkidskZ4GngapHiN4TEq+TM0n8YA+M/GAxGhPB2WpoyZo
U0+qLdx/ocOIXZp3Nhfz1VM3tK8jMde+I9FfkXhNt1JgdQbHCJrJ9j7NDtEdMoPO7LblGkZnP6vQ
EEQziRXtaX7Rc6xXUpv9J2f4T4mo3SU3l++WAkGZZWvIpeOPaS6vHEIy3JIOCUTG2f5jqdvgGndf
gT9ysFHXmS2mOnqQWD/CCtb9ulOYvZEux2XoaLNLcgx3dKTAM4pHYAu364p5fVbDRVjIEL5Fdviv
H1YZKIYGA4fBNqCbn9prv0fyOJUVo9xL7iPZ98mTG+5yTyR+dSBR9RebRLZsqpMkPQRFvvDkTyz9
4YksWfay2oizHpYXLBWHc97d/43YaeaBR07ZSen8TgH12BPPizvNgfHBkBcabmgvNa2nIdIcV8jR
2y2mHhlrRGaOyGMVWLayk9ynU1rNCqb2kbmeg+mdHVpv6dfAe4fXP8WURdxbZGOoEcNq1QLZPME1
3C7KfxgcUsw3iAwyf0WFEXLlfdsveqY80v6db7o531KbyuxpsD7ya4083vAG1Z7LcL2kKjTeLnNQ
DmjWB/9cTISMjwCNWL3P1mHqyDw8uI+L/aMjUR+TovhGR9L3cu+XcfFxjX7BvK7NL/3xnP3drNEk
jNWDi4DMQz4P+VB0NioJfIrBJS6EWBCqbgMFu7MttTn5coqWPp9jVyzJxM/Drl8sF9EfsqaCWgdZ
L20Yp3KQw0fwU4PlmrbNTuln6Q4DiCMwMGOTFextlPWx03fELHs1iEEVK8nJSTNM+l7Naa1xmoua
0fSsrzniHalQwz6gVU8EAEqi7FjbDvvoxtoVzE2FHvPmc28/0bz7O3RNIT8iTWt+urUzlfsDZdt+
cVYeXien7g/HYzjal7uVOppN6e6JoR6KwHJbvjwaUXdXbqx16xJJ5HCKIBNylJvigVRRO175qTpa
iM7N6Cl8mWu4tHZ3bmEou6qMSS//R+xwMerftmHY+U842XIJeATaMjrC33AoST25ir7iA0UH+txG
cvpVf+AbrNv73/2vOiqtfoQiW9PQv7vWCWPa1rZz6unzwN8Kv6Xh4VLLd1A5ovzrtpQLpzYageyt
yoJQXBVxB5Eyprde4MYdazV8wfjE82lP6sTEx8pyk3yiYyxTLrkRyxOLDQ27JVm94/zOGzYczAd2
5iuoDbIbrGEgBcevYO34Hazi8NxH4mHNhdyqNe/FJFZ0sQtQSgRbwqfRFy6776DmfjyZMuhQrCgp
vGwnxKcVlVTquFdb5lff3rd3b91bt86tc20ZuPbCcoOZVbLOJev5Mvm408qcHkxf8/wyr41NE5ul
RjWeMvGmvdK4Mj72ZU+M0f/GrD7MO5XK32w9Ucurx2yfCkm3xIrZQYczlgIUokmdZynj0/NN8Otp
qkarQ6JXCTRkDjgse8NHaLTkCZVvFXAyvtL242kLDTZcIdOkJAYJwKUtVgckD0e8kY+Td/e9jEdS
9ww6+BpkM0JNDVka66qp16daofxYXPSAknvpVNziAAYt7NkaZ1mju4VEKYYr6nCZQ61bUhdd5LIX
FssS5AxwdQvx6uywPPSfUQ2lHlRJ9Uv7kn6sXXhBM1KHliArRXJ7YBFiCQSMYu2AZnhdMF4if9Fp
u6KQiAx2ah/5+5ycIW0qAlT8p1yB9K1OxoH5AHGKjifUoxPSe3HKilAlc40yBSJh4EBhUE/SMaET
ZpfAzfkdmB86H7I/YEyEQd/Oz3kv+NAPdpgbvUMDCYw7dCmiBE1ZmzEfnDuX6I969JKKtDRDqjrM
cD6mQu1Vm2bg8QOz08rxaCI7qFxLngTp08ecd7xfs4QhU51Nz8wibo++5lgRz7dejcnOL+Rwl09Y
IjHyemDkhXEKzc1pNEZhcob7FE1XD6YPgFu3MKVfdmT/Xre47gh9Xpan0kAO9LOzNocvk8mJPBrN
OrsbDluInq0huAELrmd6H0vzpfFGXKcz/rDnbEeGjSqOYvlw7K/WpLFQFDyKY+nl6/4BcJnM9WNK
VcPD+Tnu1H+zHakXbf1IOhysXiCS1701luL2+2DtqWsQSqNNWn0ww5gXD+aXgG5wKPifoz2dv+17
4/L3tnfN218eQ4tx00A/yWHib+1glvLiEkDx+YUZMl4O161pwvOjxEMalfqBaDhv6IB56xQH99aj
fUMHcEoT9APVyI3ZJazA8IycjEaW4zJ9bYrMsBwt5css04YVqQ9AXo0cqOBoyxCrQbtYTL0/npwW
BstejuJ31WxbdsxtltvYLEWMRhSOwHImI6Bkaj8voJ8Y2oD2Papk6FwJ1xS6XQLMzAasoVasbSjP
828Mk5LvnR+KiriDfmXfCeyxIUhNuzjvu0to0houq1anYTqm1zK9ANMy8VZwLlOulnU9qvM/3V/S
RU6TDg5/sAY68zlrIj+pWvPhfHhz2FccvHK1y8rhdWsxgJnrefdpDxtO82NhcG2OTcuh91qDP6Y1
NBsdr2EhMTODhms6TRaAEt5nfDkjWwz6xZvZ4KZXMEQD2Onlmge3t7GbvNWAWYHDGjW9hDlCl2Zg
HLdj0i4QhJ66d8frMIyrlmf2OLPOgV83Gc6c7tbDkk0mbxZj1uNJQL94SGPO4zl1E1otL4cETzvk
nJvR6yUqJAY9c0ShHV3fOlSoQZ2/hwqQzZvG6ijZU6BiMqHrffrxsuO3M4J79MgK72nd/WGjIlPl
D704tbuYNJWaBn+TBUFGSY8PWD8mgs66qVjiYYMCNYgaKEehqie+V+6gqFqRvlw9wIrMijMQ4UHR
+Y0ao0aSmNFKPYk7NtDqSKDeliw+LoHsCn8uMhpp0TOXkP2f8oRvmlpLJ0acYQVFgrUivsTEJPwV
n0OqvjKCTGMnhd+ZMQGqR5IelTY17EQxKJK6T6CEQc5EFX+OfotiIIti0d4zvvuHsd1l1cX5g3VW
/gNpKjPtb4IdEQIJ9xs0QWUZldHEM1rz2zuEwYtNowQlHgI8mwvmRW/yS4WDN7SZKhVCbpQZI9HV
SH//oE3ILcdwVH0WCRc/TRtQCqIa0+lKGKZQ8pPyc9E6EJil6nyuNXYWECYmPhtwVbbD5uTOExSg
sI2ggJujGtROXrpocodSFi8qjI3HU2M9J063h4lcE2WYU+T27Kzu28w1BoO2TTYLYTOKRqLO2Qhf
R29nwnwnhacOvmWZzGRXFFAYmmtTClfsgH0FIjUQSjR8rPU7Lo9fYnCrct1a9uazHwQQ7DdZqwmX
4h5UOXO4ZZYE9/46TdofKCBAkeDwsg8UOB2pb0GJgJASyEiiksImUY05Gz8TQLhRzCg+NgVRT77w
7HifgrIFeoNwCXsCoHJ5+xMK9QmLFP/52XEyA2cGwKI2Puuxc3UAqKiqb3l7dJ3n+XljQulmsx5P
Fk/WJita3ezNpMAwGL/pjVKdAdIGn/R5sGNeQctonV9OwEr1Nun6rqo44BoQIZgX0xICTM7s6P0G
boeVFoLVjYGgyFxz8WEzTz7UfFjymUpqDyE9XsYzE2ZxQXmQm50wcFaN6dJVnWnnSj0OSwhPDUXQ
dH+JALHR3mr7Iw8NSSncY39qq9OB1ApMDrZbuYjQt4nNTKvnnk1UuycrXNVq6V/1f1I3OWnHa4k0
xzrYLa25RNwPk8fzMKfjeXOvsbVYlfCGbDrc1EBMpKDXYfGj1ZQWPQ0UBkbgIR7GaXhJgEA6yODZ
Wx6n1/ranSBYMkh4EN9r6e3P2fXnGKB4/K5C3GW20kMFoG2KR4zADt9pzXlpfOgdLZUdFseGOW5a
w4bnDWkBNGw0gf8cSeGbzfBfpMe+Sob8JYojCGrSAY/mIjxuPGzgk9k4WqV53R6Pv27D8sbmsNFa
sg04F+F4ITAgzSR9y7K6jRMhBt9GgczzN4Zj8jk2gp1djMNhfQIDsoFWubWFNdOmE1zj4nSCJe+R
qwPi0qMYCSqqIcEKL3x/+aqafwZX7GV1vJZuy8n/oHOnrRqnggqcm0IQQ6zLDWh5LbaL4ZD3wI/Y
IbkD2shafLC1kRmzgzmedo6AKIj9SW/A8RKmLeJZCmaqWWzZtXb27AhgxAai5EVtav5Na2zNiPzY
1iz6odFzRDpodSZam2i8W9u+AkLR9VVApWDAPZo3psGp96WEiYgFDEhZJlvJjUK9/7RGKqgNMP8g
7RxAWRpEfAOToqsP34YKG45bHi4hiwE9nECVAJAgyeCGhGHJgG1C9AHYCE+r2IWsxdr4ts4Dogz8
Vc2BFtUnyxgWAXKEkOBG6hvaK1CjxIaBBTPSxgOZRjsQfMnRTuurqvzf8ETzNTHPBaxcAjFugfSQ
CFHaVsMP2dCeWeLkwv3xN3ydNfRIv5+qGl6+XHQ0oHMsVEJv0oVKjcHylJ5qThFCIjscnOO00xvG
faFYudnsFtPSSD+FHZWw7S1TimLlZasW1fhHYESrZ9JJlsVs22TjFJl/sRJArQyCOE9wDshDyhEV
TxRYhwUX3FZCLpG4lVtknZup9/MdfU+5//+IOq/t1LlmiT6Rx8BkbslRJgffMMDYZEzG8PRnTunb
/9myvTEmiCVpre7qqupQEwxwdyopl5M9/PuT7NzHNqlxIXcmcrKTMCjGcQ7XchMO60yyZmHQYvEi
Z5tX7Ukbp6O6qKhMKjDw/2KHC8FAnWWSNcZnvzU9yihxOd7ChG90vWAXPCbZji5nh/4v/ntrZNbJ
WaKpbBhKU4OV3m5amAmrCfnFr8r/d70ILXESn0dykFNwaMeIL58luJkfWjZgWAIAACO7K15vn2hF
JW9dvTfweufntCYuBMLAEQXhA80D/AM6QA1M6i+ovOkLWboS5DjOIv7gs6V1d9M/wcHeYJWtk8iK
Yp9MRmWDu+Ie9f+J/H7zQWdXVha7+vDif1SsMQCBvRSVIWzV+PjaQ/4PNqAopKYm8Zh2bNsZpE4x
Jiwc0v9Kq+4mWPfVcZ60/6P6hvBqfaeBym/zgfv3ZaxVrSZPy8pmpEAbr1m88QUHzXBvxQw4NU0l
aHEdYolH/shbM+nkqBnlK9lFiqMWLgZ35lb6IhzpsGWrEF3g95i6AjWa65pB3Zn9qMcWX/VUJyfR
Zb7dFLlabjQnS5UeD/CRdQtFeNf2H1c0LVgIFXZkQxTC6K7x8/VbeUe3vqkt6WbZTiGtiKMGpDEF
xYzEhDOIM69F7QYh54PKyFsV80W9K6ctdTqI1vvKkNCOQB9EoUb7d/h+XEbHmsnMmb4HV7qQ3eFf
50C6c9BOFWKmDB1bdN7hSHDMf5ETveEffK3GJluKVwm8jRYvTNraf9iZsLhGDYNy3L2BsTAF37jP
VSaJcvwBzzkp6BHBi9gSnOY459IaVoNZ5qQ0OQfHYI91eK4De5pBG7W/HmU6eXI07qVcK9FZN7UK
xyAex/YMjRTXtOT4G/l9hpfGIGIMPi12/4Aq7XgSlpWcgN7nkCUkQSg+pN4WQc8a97sJT4tCJZpP
CggJ5RpRsa9w/KYySQWT2JUpImrnnhNQoGzgrIG640i1nYsZF8ZwAokkFGirL8D+cqT/pQZM6czL
XGheXs6ex76yVuvibu9liEVEPCSHwPQ03anHW4jJUCZ6pRs1OYWbEAg7xitWd4eNToZJPtfmg5fe
2xQWIOEgePyBwSbY0bVSqapKHyh27GPXimqnazhB1KZRGVhRtabq5lwXygBYgaywwde2dgzBoRUR
7KME3wed5oyLfGLGxt+jJ1LrCDGU6OVCYtyiA+PFNSnZpYLWHkLFbaWDKWhugdVqVxhy9lKOdy20
LGSt7RG6jrkAOalGCwAVl9Kc1hwE+TnSZcJAEifzgLm0QXJH7AxesGgI45gx7EKr/cG2pM0EcPJv
gR9EER/9TH7hSupc60vQsQwLcdTQoazYyDKqbO15hNyFc5F1WJNVgV9X2Y1eXGRj8AeHi1SRlZiS
1tBezmNEMYVwMSYpgNhxw/eI4kVz0UFj0zDU5e5hh4q8HxcBInezBBsBLLhBY1+OLkSZxpWP+Mmy
onESgfl7ePBtK+06N4Y/M18VP8Mw/OOTFZxVW7vGAuVxvhS8YkIJe4HUiiI/Pylla2vK0eeRmqyl
WcWk1JOiQsuIPfMbJmQn5jhcRbxNcFugj0HJ2cGlNlt/FV3rndqdH+QYIe9Fxq1oO9H47TBToPc+
Ms0n2ezpcwldEcXnDZYuLNuv5nsxF4q0DaoMyykEYVJh0I3VDTNGuK7gdtfQWMfQeRmSUfXL8fs6
d9X55wriAkbuA3hCbEj6hKaEZYo6ut+3igC34uOoX6K1gsv4Vk5iHv1xGt/p7HspWguxIsLsCuj0
KD+/1thI3eDXZj5F3y3U5AbPj+fHv9Yq6eb7C6vAS3lNImCUSZxpHehOFgdUwuL//de9F54fSV78
zsyfa1lsit/y1DGsXoze6Nk8omIFRDFKhsUMTM1r38aIfILGEj2nzUzs3WS1V8PA8xwNZwE9J8kI
oXzIzqUbetWw/rv9RZAbRr2GuEyhUXMYnQq2OlKFjoLiwfakYvc/D9UbSwXB6JkX2lfSE1agQrpt
0Gpx+Y/RF7HvfkMBDnFGYZkwO+IaWte9qKzevdOrwAozOQ3gfuSD0Mz/jvUmokgDFukITst3iDSY
WdkV/lh9TrDtkkRAAOi3hW0/5R+kz82HHQ38tocovib7zrG376Tm7zS+vVQyjUyVqlKGcs61d+7d
IBpotGLYQRmRZIKrW/oEOSD+usQyw2iaZcYg7tDs1b/iycJJcatkb8XTJ6Q4cBBNB+wXuO7YMxB6
3IlRcLPIZNXlvtQZf3GZvM0uk8vE7kfx2i9BR381Wo3ifW/WXP1NBW3FaQIYdrSmw59sLLD49ve2
MA73FbAv1wTz4dSlTMaVwfnEvss/s1g//4Q4Ph6qBXWSceaBVcg0ZEneec8oV3DG9D9aoL2QrpSx
YQLYCdGC6x9+e6v83zz0Kg39ScWmNaMiV8+VPW6CE/bV8libyXz/s7NMcxqI3EIwbGXp8UwvFG57
FS8Rp/jEAxAHqXEYjSXoMAuLqYH1EF8vTO+JDHIlYsT+Ogw3Idr+pHL57UxyzDven4QefL3gyosC
HAt7zEI2nbdNO4q+XZ3U+iqHiJZbm/Jq9ErJfDItJUh6mMNa0yB2LNk8ONPGBDUzuY02g80gmSGy
d9F16mW+hDFQzfVO80fIARM6iMpTxrpCrriF3+qZZq65akUSVdlPqDDgIckS11FAb4EcEQCCZfyQ
ESVTpNASB08HFlepQNT4QwvDNLX+TD/WdcU0w5KCoqrWn7+KZlDcQPBDr3coxCCQM+vyMf17pP1Y
sVZ8btESknwcB8dKtUcZAlBditoD5315dZvPGPzW50j5rIPkcymBhA359JpYli+xvBwl9WaqTjXW
dPVnVHkjJbVqp+NQpF54TFiesWkaTYO2lqcuzT/us+JtUz5deqm5EElgyABBwdxDE11TDxIQhNKu
IJhd0aIzXsFC80HQSdhJj2Iabzusibb+6Cn80ad0Rw2/u6hR6fichRar/YIGDKB/CKo+FI95qnvC
H2FFuEidgN12TaOCM6hc2HSV47urXOa4cyI522NdcanCquWGAY/cssi70Awp1jFycmelPwitKk2X
V08cw1nijqnEod0av4mvwnPD78Dg+VaPf0YgrJCWPKt/bVq0UfKiEbIDD5j357JotCZRqy06ZRod
vWNkIZXBbAPwsbowfHIzoyT1xOlI9Yu54RIy3I0WJhEzJlzTQ/zftFCt8PBfzfkZImY3fIINShyp
eEtr98jDRdNilbeP0qrtqS4XULuBdVU8zSK7SbQAGaRcKxOGoRYepJPgfBH2onnBpXFbUY9/1QDR
onaBieJf/714CVPCJBRfZzAiKpZxvt1MF5xl//rbhpnlZwyoEf0yzGStIqP9Wd5YOd9ydNMAemu5
7Gir6yrgDBMFac4yzOu8vtboTt5uwDFVP4sqt4gRs8eQ4xdLjuyPH0D17wqvNUECk07NYTJ50eBx
ZMwmsv7fScAl3bOPA/XDf5XD37L8wFuNUiY+LJE5pFZKUQ04iY+SpECpkpr1xzVH50J9m/D8yPGi
ca1AIuydB8fBAU/6DYZk2pI5QUSTBGIyDtSNo93rBSBqAGNEBHxFHWWz+UTd+mmukqXoGC/fmhO0
mbPZDAZ+ANP0WvgLks1j/Rd2o8zRaLNvZvy/YG+NJ4aXeB1KfRAoDbVdoupkUDzIIIqQI4F42Pb4
ZyEy0oHqz0yjlTf+SmTTy0JuCFOVyjeu3dJQz8FfGhrqo6/28969djSVssTqzL3uQcHE2Oo8sEjr
fOfkgk1A6Qm70+oqDtXp7mm0xRRtcgb1m6QmkWP/EuSO+fbBjOY8KK1Vf5Lf8hWfqw0+6pg6UWK4
oqgmXMvmX8geAZ/eC9yT1iFqnqWxJyrZ7ddj8VjcFrlhYpaYPfHxXOwnp8UK+G62nSSG28lyYqe0
CxtVxzrM3WM+wOXTDm2nmg13CZ1wD0DLraKbMCrDQXDYjqT3JVQKITUbfQPyYuzhwgvYuV9qoj/N
CKMxZHLlaDgSiP/LplQqq1k1GA15sDJfZX+ZAnj9Cnb5m2ww73P1UET7Qxm69+RgSDe0Mh9xlCMq
+Dn/mj2bcsHj5fuQciollv+q3aRiLltiTu5YVJPtiHl1HtUfizTeDmmV4AYsqMg1eSfzBd6OvNGs
NrI5EFaZKjKGgruBuJD+SH/YQzpGQi6p3O2vdKPadx/+9uPlHeL3LD2iCq90Y93fvAp84bRAWZYv
jBdSpJx0BYQRs6axYKmELD7AiwJde5Xug3mM5glawt4Gv70dVl6eVHAB2HKTt3ZV0dUq3+lkwD+3
+TQ53Xw/hwEIB/O1iMEGPH9NB+MrLXYoPm2H22Gu9zfeD//K9JUpOx2zXIxw/gV788SXmk4Bx0gh
gQqR1res3bbYjFEEq7zTneYW9mW7lTrmZlAql/lUeds93+nGXkk/aQxvZqQbSprDB4kxMc4Atgi5
ZD5Cg44nCZ8i9cYwG85JzEUe8IavhjFwzYSQGWqxR4Ee+RdZI0PxIk1foNLE+F8amm1xqkC5vjOH
uJjFAkqN8l7ZsgOEqdzvm21qFhO9l4Gxd42bvtVmvLKabqU4zUgjHxd9Ee5YfOHOTs8/yFEw7oEv
k5XtyIs4UYpzSd5quTo+xbl6uuzmNHktbL+u6gjKN1Tim2qqkGzGmZW0izvVUJxzVK36UTkk8/es
9n0NFli5Pi54AMsnNSyL1vt72fUsVjmVGiyCUJ+f/Inqn1k5/w3H1zJSzwT1NpwoDK44gi6kt+pq
wMmNzkiD6SqncZ1/M/rTYe12YoKVHTjhn9c7hY13NDwI3SG8uH+myttycn7WkBt508+h8sPpT6Tm
rz3aHtTrWqCwMamecU66VpwhIQ3cWwZuK6RTgYUEsjA3aBVNiilUOSaQRiaI7idO9KUDqt0g1wKB
zH6t0mVsvSqOJI0f5yd6J9O245zsZZIBIeAW7iL22Xkkz5ErDjSVEKURr+EiYT2I5qVs/jrUAiDL
ucJOKh0xstzhbbWdI0hHXaJ4PUBIX9UMPVVLghohHiMeO82T3RW9nKeEkDi9MP1uOOPtEUPHKk4b
ldapGpdDOVc9Inf4en282n8f+sxxYhAv7QgwV/hHEBer9mgte9NgzQy4qb+3slWtea4omMMeIqwI
rBQomrfFA94uWqJEkJNguwC7oan3YCTDjtwH+DZVk1CkWWH1kXJL4pnouhsvbugU8ajF+i/eBkbW
6IYobFeNN+/Brf9WufSTSFuwSWyl2r8N0FCuReylGqD1nWQFq/gnM6tK/mVAcbefGmchqcdat2Bb
XTeeLXq2Ylv2W5fMLqc19OaBy0XvtnV+SXBzKeaw0YQT+l7c1d6vlQvOXcnSGY/b16MRR92D+SZY
QJM2vAoCHqV1cIdTLavazQjMsOqvhrT8r5mANtiHeJ2gG+R1gi3bZPrKJwmsMuVMH7fKzkFFNW0e
UhzeTWMzuNDvDRkCMrTWejTtCAm67ckLFQxYc5BXLXUdCwamlgzSATYDPb99qA+w6ING8nN+aLtT
fkzDORuiRHWAZ2kKIGaFNzJykcIwfjBTkp0aN4KjZdFLE/pSl70DwpG0+uKHGg/glaka37qIwugH
BOZDQYQ+TGHBxyDTcc1UHd9HQMiJE4giMaM2izhGemjdICgaX/7LkU3IozzU+iYVT5HjUXhdQwUq
TyZfFmbXLds6C2RESELEkpeESGbNQWRHokoRuJGvHSGHvvbLKLWP0Q4aNBEpyK8hx94U2dfzXQUE
KFMW2pCvovhfffJjgAWi2jrBRlnNUalFUFlqxfZ7O/A2u9LzhYFs7nlKse3RX4GqKJjN15dADi8+
+Ju/aKvxbZ7eJRAWGzgREzPYu+IcGaqw2ZmxxV0PNCTXQI6KJQY44K21LlHpgYBduWAFcJjvbnqs
NOTrgouCJQGtNc7YM2BYPOxUx+WfM/3jOlvWZ9ZPekjGduUkwwOWjW0APgrjVQuP9DyyjxwYeyaI
ETLU4mid0KzEJoJzEc8QITmb9RKCtMIqeBVOuE3L7bPuASHti8ou44Uc+4WWTsTOw5/kNMDnh5zj
Cn99jymyeI0E3NDCglQqSxJZ8ATW8tkmFZx7nt/j4Zl1Acd+FjOqpPitiZOYpONYi36DdRSQVWGS
WSr5KWKCCNTVL0ZAFbRWz0B1sIteD6ofdcGVFoFA59juLH58QV3yqRLyLdhAzJenTB1tp48BLj0q
av0mTPNRqwplWLM363u28PFFRLfTXc32SfwMxMJcvkcQphXHpv7bUzinRsztip1dhMT7pjvecgG8
vMiQKr5vQG3f+mbywBvfrguZYjowfKMu2eKbz0/FeEz1QI/2J2VI0RWzUX/KjLnMKL3h5kaXCiYL
OlUzK8mmEESXRuE6neorjUkiuUlQYaT0CK1nReBp0yLKkAjfXDehx4PbsNQyUkRN1CswQWFJbuxq
8frr6/LzO/z9sTLK5EeYsQ6MvwCzcRRbEqNcwWBQkCJQS+ItgkHS4vZL8psgF38wgDdmJ20+gNNN
dRvDaBxTNaNaU3xGh+LtYkHkRkiQwffDwki0WRvwzEIPWI/FmHEwBMfLIzk41xrYh7lk427IJ0uF
0IWFZYE0r/lpkQq9kvgSZgkhEYjQjUqa5YhCuoQDoasfLnMbihjb+WvyPonR8w9XQlhMAhO52hPL
2SPx0YG8Yr0bHOBunzm9k2T5yXymeJnCu4vdOVdo9Tg/41fHzTQ+X+JxjzqvdvjG+W3F0vH+lfqv
qIJLBx5pgk8KK+O0KDu3Yo1449wKmVekGYr7Q0yHwOQcfp9pqppPjs9E4XD4djRDPs6OWMUUf2m3
fmPuSu3ylX0/Vzmm8ydYHEsa0hmvlKCL5r9LvSymSdchllfnPF8pGqlt24Vd99B9lRQjShWOExpe
agscjMn32JmNTfpoI0I3z2q1U6xX+deb1AtQSnrVf/LGKCojMJtcKa3umShs2CBXxiTVWEZD1COf
4V9whshcnMzQZ2Vtw0+4JOu51ZLl2as0m5Ef8wcvzB8kRothB+sCJg6njm3g9BGpbIWWoHQVW3gV
dKqFOtYFDeykjEsjAkQGGtH/Xyufv/SDt22BK6D+fj4IB5SQGvEJAVTpTyasy4DIwkGwUOIWtVba
wQP/yoxZQvkWXKEpBi2kvCp96pjqUEP3IA1/RcD2I1ouOHs1Eu0oqM12mY9gOXORDWaxosErrWlJ
r0oT09Yp2XxAnHv7wCYHFrtOMVySIIvMS/X6DtyOv57zdTqiTrNVIMEs/pLkHCvCljM0k6/XOF05
DbOVf+QpZwMxlX9zLso32m9ualjZGLZ7/UYzruLPw1iuygZ7MOfgI7CaF9SQ2h7z1WLhbKl5WR3M
IgYWAM9cfvCWnRQAPRYGdCKYQCWKlIT3ghWX2Ne2pkQGoUzZDDNW5gQeml/qXKbMOVGiizovh/yf
IH4PSODmbci8XNrqP6P5c13E7ptEisHrGYjGi8nya5hEBP2GO2KqnsMcbV9L1NXFRHV9Wa+0vi1a
mqC/RAhHCXn/tpDaQaliQf6mxUHXok+SygY/sWW1xuFPYRyhFsEW+eLG5wTpMBLAb7xW/ir3Ci5k
GNMdiolc4frK7yfxJtSFFZzLp6lxsn/H1FmDJC/Q7u94ixLu8wrFyUGKYg9qQFSJ9lTRrRcYFyCP
COE3y1+UEVYfBiYUjQrsars9qoxKQEgz2q1hQP4OTx9qfCUbZGoA6gT+ayqw2VKsyxVcpXMg+GSu
eYPxOMCaCL+lYAeIZfebVem9lSqQIoDwrMvx4lv9GugLtm0nyxtCtT6zzS10hMI6eEnKxZL5W3hA
NwdLKie7gDite+Uxz7G8PVifdxX9kZMN8ewHruZvtSy9OHOh8XwsSH5mW/gPe+Kd7Yl7/JrODmPd
wBLMoZuKvXfecDk6I1ZLsX+LZHiJpRG7kl4CtzwwDML7uP1WOwEO0xttAE4wytTwpUowcd8ny/mZ
nhTNPYaQQa6/w77yOLgO8CjqbQaUqtPJyp1AnZkhkd9jKLbMH3LD/TxJ9r/gR7ILYvIHQ/5SeELL
zpChx1t/bXPtZuZIJT4b/KFCPbDugQLY3Wf7s2IIx8vu9Jy/DTPAQ1UpVEoJUcmW0qF1/WESG9x7
54/pMDPf9LLtK67YlwHF6947FaxX7UrX9g1SK2zdMPH8OnVxA+GE6CWHQLGspTSifH28NXZN8O6v
NG0kd/3TzHYL8ArGb701yh08W7vn2inYNi5wHA7tbfeArocu2mvIQjhGxPKJ5qFNXlPeEjXGSoSI
zF+vJg0dsNdaQSI+05KcBvK9RwsftsYtWKPMhythLA95RwbFGru7FNSfJxx2OJpIw8vr6rF2bgr+
7sKuCaniphBDLJkhChpw2WoVVMtV461kh/1hexaOtTgejLkPOumCXyxZtZf481F+KF5rNJJt/q4L
S4IZWUP70m/9jnjr1VxX06g/0Vgt9sThyphWi2MNDzU4SZQLKU0jeca7CI7+17GfLNxVosEve5a4
l2e/fTHrE6en6TF0QD59r9nYfVtCpIUM59pIdF/d3Ge6uR9TAGzTJb2KAXN9Sb1YBeAVROxSzBQe
Y0JiaErJYry2JFXC7dU+OmQfn32TGVtvOKd8d5VkRDQjpo+v9h/h/a0LRhpC6CQiyzoeOJS24aRL
oOJKqOEsZPaFo4YT0hfhdTT5OI3Bq6S/yyygpXazXeHvThF9rCw+5sLwuN6JqmOZAbnKNCVKVyLg
/kKB1f6vqsizQ6VyjyADrY8kyeTImRCyGOwLlhBGjhieA/5P7KmAC1IZhVNYNsv68lOK0KpMyR4i
rYmPjAzxfFgA2HZExMkpVV7nM6vYlvb/+EkNmBomtvJUF2k48wurJqzJ0rWkvqy/BbfBmoZIp+K0
fG5QNw69jsnG4SC8IBvyao0sVW70MbVlK7GHkfQ23BEuqJE80Ynh+rmHAZET+4OPQUll4a2fpdIg
PG1camkMTSd4esELl4sKu00/nnAEqPuf9t1peX0fnY6tPSpPc6Lr6F7N/BbPmLYRuX7vP2m18jc/
YQIG+4cmLJ8cP5ADyhowUqQ9kj22K3TlgQ4b2HTKLDZy7Zb/9PyK8iaZBW35yX5DJZUsRV3+j4vQ
tHTVk1D1j9Bny403rnrquvvWC/AEwggW/vcg8WhfVrUjbcqmrBX9HPWFR5kaegp7UEK8RoZGCNhJ
nguZZGEJxMnpzur1/TAvTw/pXHOtrmhzvqxuKOlPiatsJepPN/pXM++a2svIT/1Vcn3SgU6Dah4j
QZpFbC6CJ+TYGHJfo3NhBuf+BekXucqhGYXsdjiAkh7EiJGgTRKP4+F2bcda8Asgy0/bm96hjA1O
CUYAjW/eGweuSv1m3hs7llxnpbfCgfBiW4TVDTW+82wxx+LrFmYflogksWRZTPY0UchWjNPidU2U
4/UV3XxWffuQGOMY5ZAjgvrKoHvU059INQAvI3F7qAUIszBoqu1NJdGWVzWFFmaBlrYOozNG56Tf
2BcZiZjskcU1ZGItyV0sE7/a/nzr8xNmp68txcgMI4JlFF9EAgw1sY7u6T/I6B1ffetxq5CUh+iW
C1axpJeV7EzJnf87I6ABeFXevpmUeWRqxMWN++9f50jvbJu+xEvAN3EUHrHZq9YH7Rm+7oVzO1HM
NbLb4oWrsRRbgibEC5vx75Kj8p+mkrlJMjSCGTo38GEbU9Qk741V7z5afx9LNM3Mr5vRtR7hKyI7
Ebykl++5n0TZykogvnSuxX/M93NjSXDv5eM91HDchrgRLHEowI6Xnre7/IMw61ZJXpvrLsSB3Fd2
2pu+PuIgGXhHZ/BZiffjKEOoxX8MjdOFqaA4w2eW+PgsrGeRBMeibFRuoc5e6CyYCS52ecR75DKK
/Eg8UGFlzISiPkgVZtdCL8wuxFZDaDg6rlbWeTCcBM+ACH2gvBum/RxUi7gyuQTKgD2cP7+7UjAs
HSsInn/A9Lt1cSjeTbj0XIzeOGWF4lLNC2WG9+K1j5wMxpQHXBsN19dtKY5+bOR07bGH5IT0+klD
Y9mzynX+lUrjhSyAm+L8ENcrPaBDveOzhsWE1VwLtb91qqusOe6SSJMbOBhqDjerr/JRrHrbj4YV
gV+LjyCOuCiCRo+wajy40YGGbsc85+QeTc3+9oHLkosVXOxMcWHZfcisAKYPRog1E7Xa/BzOL/Vj
TypOK/cgwvlUz1AqnHNhS+ASoAPKYv67jpKgBK0oBnZP3c8IVHJZ8mVQDn8ePmiPGlWQ8QddMTig
aO7fCvIKamiOiE9leQ5r10cQNq0L3hs+SbjQ9e7EgTnl0Z3wIwImIxaRSKGd4540HHq0bi2ffWkh
4JVZqsxE7qEDMIXh9B0uccTkSShQqv2vgGMjPaNTlV1wamIrMPr6/vrm3xufM8w6GASva44Y896h
eKJZmOYTfr/3k7Pk7Lg4dTV+cdPgWtxWaNUk0yhrhZ8IgCrU91Phk1t4Qgy91l6r4t+5GH8U97Pn
zwvaW9H5cQsYJM4rP0a46NNgzXq9d0Z8hvAPTbPDTqy+onlAzLm0g1iJxNnk+XeY+wB9gopffgcK
xtODKyBZ91jLWuWIj0XATaoVeG2I7I5FCJDaeQr2eK6moEWlyh9zrPZcNN263whg2qhg/qqIS74r
7cpfgfCmW3krfINNQmNLBd0zKh54aN8ochSoNCujI+Q76HWj0baWhugXpWdZXLGz+T2pn1oRv+Vq
jcAjnmUWY2Utl7D5RtuDhHJyBETbPBWbPkx40/yOQlK0UaILgluNUCFRmE1YYdss6bNEYTJ7FmnH
V3wVnpSKLrCbY+VlP75pbrq5ukX41/CRHMa//urZfiZDA6Pi9kR7tjeOefJUfGzyuVU5Q6PjbPE0
QJSIlGFHhg0G/U3/rNvnlKIg801blhpzeJKL59m60mDgA74cJyWTRXjVU1XglCeCDJlx+BtLrUCS
wjTkWFW+2md4f2h/Dt4FN4yhrYwmowkn5DvZNjjDLLRc6oEaF2c5xMY0M+OSniPVQur1iS5P4F8w
Q0QWjdknSjpBOWBZagOc6xw5hVXtdrNNTBodUCLfdrqILIe37PaVJH+nK+gc4MNW8Yjh1cZjGMGN
xc8Ptb59HifYn0UHa/rGkLsw6KO+jZXMcEGJELsggwzptxEozLMfIMRj0J0OVN3OkDt4iQVYLzBi
KlxmMzzjXp7SG/xOhrIGHH5iKGOjoBSAn2CP1hRCzeozd3T6NSzY0b0aZ12qleKlXhVuwsmcv+Mh
RGz3XFhI39dPoKIxxUrfkdZXZf9GYcQCh5cCXXyNkUQ5EZaOxwDRC2jDHUh/Qyu77DK3gFPSotuL
4c8iGYiCcqdI+BAC8dBXxHdziHN5Jw3mzENP/OfjUYn62H9bKlyOYBAZ8S5AoiWjYGQBHkYpmv+m
dMKhTtt+b2dZyhI1RSdZ6N/aw7yVXc20s/b/dOtUYtckuiWwSweWjngLxHuNNDuu9RLHR8DuWBDT
lkEAapPvOfpukJnYDSJuh1i4SSmRg31sOqA2CvWcAiPGUswnUK/ksU4l/pV5hvHjf3BeHqdixiPM
wEdFKP+WC2ckrMTD+NO/fPJ3vgxHM5SofMk7+C+M7Sw6J4v7rzJgszVof4k26vIe3r/ytJWspDvu
yVvPpi/RfOXBY7j9T6HPg+/h+4fO4ImPqMyO7PTrQDIrvP7+8YDKzspn4ImMm+DTME9T8GdBV1+t
UWyVy474qRvhefEsYK56LjZwR1/AAGWu1XZZwaqFcioh5WGSI8KlMy0RVnMSYp5e4cpo0EBd7pMd
E+iUQChk5V2VsRKv6AyPwM3IyND98FyN8eHofkJdno9Qph1U2UhGk/2IUnD8MmDFRDvPacSBtPCC
TqWZhv8YD0LKBJC2URADk8rLddqH5D4ugHsxF7ZKSXaehSTFRQ9qpAM1pTWMMO9z3URZ06AdIh1V
NTuh1vdC4njAC0H95RsZkd8urVCkIaEiqS3EgG3amSBUlaATMje0i2tijgykM2Xa29C99RflCXFD
XXGnZTp0KJTkCCxoL8zkFN5iyiSE4KbhA3EJJHZjgfBuMu50EUE5UykaXyZNvljfk0jRqek50/Eb
bTXR9ylQaqNPZ41Zs9ooBqLSF2GEyB//CpGBEU371CaOvk7g4OeSWCIfusSrdUnuo7zwi/dzTLrG
DnIMXM5AzevpfIzFJVE505rY+zNQkNX3HxuqP9NNEU1p1m5JBifTlXAdka5JRaH2MlwBi899rheL
+fgv8KExWIQsUt3sEQ82xA2MEWnZWT8VsHWr4MOZGIVmnVscM6USGzLZ46aPst/bRpZJO3C42b1a
cxfZgcSE/W4YtzHm5vl9BUHil2YwvBBjL6yppydgh1culT/+wzuS8+SUr0GlpprIk8t0juNt5h4g
m1uidr2ytjVHlW8UtYxYv2ZPsr68wjl7hciYfY2WIaNMq7cGXMQWEwo27YCknIWPQkgAmkJ1oi3Y
W6Gy3H0LcVW794ZsaTCcE8jwb+XK4ojIE3wDvyvC1G8dibDfAV0hmN3WJWTv/0zQipeBHZgsE/PX
0BCLlIzhgnteJ8yrX1fUrBhcZpT6isCbJPLDRqq/n/wc0Vv1gGWxgj4e1THtBWwjiae7agNGeysz
ys1TjQT0hUclsS08qUTWM/z1Dh4bMhosGUOhr+fwob6399X3/qOSHKRn2dl5kv7efF06z8G1d+qU
8X0Nzu34unBtJ5rnWz7VTEAO0orzQheCFAZp5/YjuPLzvbiB2jfcxgrJLKlBovkIVgTnjXN7N3nO
cvHic3YJzpfie/PUvQWn7rH9290sVovkT/LnMdtMDpNXPz08dSV2ytY/IymN87fV4jbbLKY/SzLP
GT/4yv7sFuSO2R8oGJGx4ts4+4O50nZfJ6ukjo3XIvaFD6K0/mW2o+Z3osnVL7lBcAqO/dvwhi3j
L40y6SQEHCCJnuatpU17h2uRvkVbtl3bLTd2ewx5LVrGYOQ4BMXt5r6WVBe/Dn1g0/6BF7wMf2eZ
L+LeHtEHEh5rj+Js4XRx4Hw0i+IERdOx5NrKlbBu+RL7mQDRtdt/XJ5c+tg9NTnVUpUc9Lpcy5YU
1tIvTAgWGijUzTgtmSDsAlcJgkGzwqm9ZHJgEiBkxQmjzXl6Ano8luAnSIOQBPFGS+wdYm0Q1lm9
VA9F25fi6CvREoIiQCbCPQFH+bQvZOrwEnxZu2F3fXaO6C1brBxsFEJwrOfPMd8eEbo5MVn5wOFs
1B5lCs+PKQ3pmJvQ1HDSEDpzxSBWR5XCjBc0idohRDHT2VVdxxCEfM3muUSkniZgf3UqTYJqonCJ
WkbTwWwQICGPRwW/WJ4iH6H1szibyTCTGudGSZxKNLU83KoHhUKdKKNQj16IV5PlaggCV2sGLjog
kZcyS6WMgib8rx6e037xww9m3XFKQ4tXSQS1tK/BTYRVxV6cC/iJDgaDt/rsUPI9feUwtKENZK8X
8nMHIANgiNTxrVsiL58gZITcyP5avZONRr0uGBAHwcoFIfyx4ulk81axWU/46SkZ8Y5+1Ek6ZK35
l1R9sguIx5ulWankKJZKA2qq3PD5t6L3N/P4r4wqkyb38RBG0bHGyjtfaTcrngSMM3kOWv7whg8J
8xh2iwgftLMO85KxqXOeOBB1yuuFwgy23yzY0FzMoQgYELsUHjnnyBAq+TY3CgxVAUftEncHEz5p
nRpsYzY7cDQKAU1i8NYK6tAfMMwv1EsFzkbHrwAlTqctWWscbMT2bDy64Jk+YxQZc16ghOkMnwQ7
Ac4EeibxBDBaNJbYjXOXb8v7Ms4TT6Wg16tT8Kv+FHmr2YDK84Tjy5N5XfaCd4nStiNvWedjBtSN
6yGZwRPlXhmwMwP2ikLr6FEeic1OJn4ujttvmfKqe153lPhgFqHRWRYBi3krDht7GPBhs2XNwyh6
UvkMqmjwkJ1Txu31CiXMcAIuJY7RIV/nHOd9JrmKl0Sdh3MoSrx0j/ub/Im/T/j0pGBhpXfiSeMZ
hXUDzhDMIM1YOQjCmnevPrmXJtTCLa7HypMLDw0CHsokowyJk4kTrtDkUSTG6MiYg9pcJpwBjBoX
cIVa4fc3VhY4BZFDm2t3p0WWvfaH89nY+QyVA8Y54d+w6OHybmcKtUr3+w0pP2mcS6oZZrSKhxg1
SI3Q/6pn6EJ33uL39xrQ5juCs3Ml0G2iHJL48Omswdie8ypsQCe/FV7S1g5MSd1Kt+mSrnnKXg3n
0spGjhVYJJw8udtfFc1rcdBCum5sD9aA9sA2Hx8vGu1ouT9n9e/be6/WJ2zAsJYX4oust4tBBEjB
O+n+lQmMyi7/r8EY1HOZnlZAILq8OvtIAr0qMhJqtAyfWzDoGBYgfI9PM2CAyWuNFnjZkfViWnHA
CCTK4LnsoGZEfCaxJ8dK0gm61F2Zh4UPIY4ow1lHz+aw+VkZgD3zeTdN0MvgdXn2qmztiBCoS7HF
IRI6qjCglWud6Z8kvtnsgazQzZB+U8xLWh9gtY8kwNimSU04CMIIijGQX4ajBnsMcGdcFb4tC5bv
Ew42C4KhcegDSQXCkIkQh6HU4pNP8QlnjQiHvgv/tjBYvuDDAEYZ3klQSbD3ImLzVEJqx09Rwxt/
ZwPDlhdG9yHAaYpO8ze4keJB83W1X2lzPmO2DYnAL6YZKlwvLKpSFWY0iLZNVlJu1kcVLKa4xaq6
LozaE/zKWGic7CJOfwn7EoGNEhf5K5zeudjrXERweGfhf0K+ThJMiHG7KuDqDZGjwq/Qbs1pmX24
yBNcqD8/OE1ny6wPrlPs12wWaxa4mkvU4AaDQ7iMTJxZGXPxJRaEHHBfqsJEDMrUZrkFhWGfXbGA
XUBK2OlbmaU8xJ1Y7YsP7NdG8g1BTw5DUC0WVQaDaYUdgY42881cr8IVRMWHE3x0JpZs64B0QEoI
w8eSZK/rppr6cFRKLMS8daZeYlTT5SwresRiaDJMVr2Ors6cK7EiKhJOG3Vhzl1GL1imBgPm/UGd
4xJHfTJg/qR8xrwG26MHvSPgGdTCWd0m7C732G1sNHFlfPLtvNOcQMhi3nKGw8+exdAP8ihWOGas
D3waDtTMCbIwQIbGqyvbYO7mBtPxOT+Z4aoO/MbEPePDuHawFnBuiOytCTAMU5ir3IyJnG6cQ/bh
1efJauLwlgcTN/tEK0yKshkrEX22nq1Dea6ySZPtXXHEi7+XkFzQJwMGyjhFQdxJp43Yl2Np+NS0
dlhqtr8QgzJLu/l+kXTSBGkLz4s5iLnUNDey8TY8JDU4cWkc8OUIe7eSk1L9pcQSwuGYrnL1eB2F
0DZR/bUXQveFBP0fclh6c8Uw2X1a5toHn+n6trvu4gNatUZHCWLmpNgSDlFNTzGu0eHcoSkMqFMD
GIkvJsxPZ0lnNWAPOteF7gKbWoM0Pkzzh0PYStxtJ1RBFJ9DMVo+U5y+KKZZDuj3d/Itn4KyzG2y
4QLVzV0+1dJUrqW33uiLiHDfHCVC2gzLyJ2ZnHyOOnD+jGRUIXW2CBo+OhWX2Anx9z/u4JsGuEx0
TkvmqErAf/HNXIcWDzYV35KV7jvbOmnercUo4/JQRN0bshKiqsAF8izTTCdTPZZT/xO4IU2DwVLi
h6nNiRLH3CRTd6t4IV33A6ZDVle2suxqWpXDTd2/RdVQ2+CKW4md56g1pXGFcQnSv0xbASEYdf+x
QvQsX1fgQ9DIbzBBIHLNB3zsNt+61WMVOGrjnLo1fAB0gScBBgg9FnNV/hP0pJg6fKsmekORQBFQ
OydDjRUssmIJvhirHItApqCKwwgLbLxvirlrsQdKKM4lbsX77DX6AXEKHYa2vMeQ58JjLWI3Q48t
aF35Bq7fnhYOy7pqVQrb3MaVRmvWhqwiWgp2SHYUBRLYhkmd27SnaPRiFAmiQfO+34B1k4/zZPD8
2zqAHBKk6aLsgLAvQrDcGPMIYbtk/a9IN1StMeKgf9yLax6fkpt3xDPDkJLOBw9HRD+kDmPnx0pX
Wo7ZYnipAobxip7Y3uDmkFM5vPXpjp7DksYvAAOA7ZB35mb00EzY85cngL8NcX1gPV0AuEl2S5cY
HrC8fR7CIRjgEI7ucDGUTsCr0yhmBUOX6mJn2Fi4/nIjctZ4oDwCbIXjh8iHyHvg3aGCDNeI0sL2
lMhYevCRe3LopLkuyz1muGqoABUza3kKoG5+E7jl0uRL+xf4sHiLcA9gOeB5Bwh40aH5DDC4AwI2
yd8aHfcGchZc3Q5AnmAzO48QCvxQY1Q/Aa9k52SkYjwTOykjiCWmU3hmSNzhsR3U1Zw/lzqipiE8
xiEvzJuBX6s6eyCfqf6A0XsWC9qHQ4BdSuh2UcQexO1YXM8Fm7MlkHye7PtmigvAy02lwwECdWCi
GqbyC7FmH4/RHnD6chivjJFPcS5cShwpjgIP4hRuccWEkDBvi3cGu04twTiNgpUdtPjYfqgOWYKL
J6WGaYn2XfBLLd0jniuvSAP4XS54uMA+FRMNrhUbgZAC1nuYzfZYlsiP4sX61BXK/HAAsY4Vn3Vh
5hIYRuJEg+H6F65IgYG5OSGBPVqh0ajEmhZmgaFr3ATGLC07BzEY6MzIHDjGQb4Ezi52J7NCFtJO
hxYIHHhIxxQBthC0vR39JoeAS5WTlPMYDNkTnlOaA6c2hFGyamGfSSdv/xiZkezAwiOnRMUeiOUp
E16haskR/1y1vWg/59YWbUnxf0Sd11YqW7dGn4jWyMgtqchZUW5oYgBEJMenP73PWvs/u5ZuRagw
w4jf+IY4D9N3fk09Sxh0NM88yP9eLyEFoByC6hIx/uhVm+j06IdglA5ywjm0hb5osUWODpt1Mqek
UhEj227Ovnhpa/aJXhsX9+EIaruImb4Bi1MTzNosG4BQ5QPklyHnxSo9pTDIwpSNGDqj2Oo66bjQ
CAYAuQMSzubDbZGExA/agAvHMows9fzUM3lG2JGaCjXavsxnCWSiNrh7vCEqYFousyI0DWgMXuMN
uBE4BeCV1NAx9/jc1DH/+IRrFCVM/pyaIrLeNPECMoGQtG8NbwrNCBmxzjxYG/+lPT+GvddPljIT
BXZL/cxiLqKhfIEgGYkkMPzMIkOGfO4wYrwlqI0MWoyrmA2GkJ2QrHYD9S5OSrZsQ0MejkThnHZl
ukmpSriTIutkyl3wYcKuuktjb28+HNbC7/xh73JwdzF7ntR4r1Rr4XHNlDOm6FMyhA7L2GqXMO5+
ElnJFLqVlQ2InJAuqv8is3iRumgRxa5np90kG6vX5+KxC+bLWh1pbxxJt7T/j/c7AjpO2RTJ1SPc
+Y3P6ELIddlBppMdQcQEBJKSgvm41HhLGHtkIyL60z56yCdEzCtCj3dMXxCDvMDZOAtqVInwjcRF
9HCBbHSlhSWNo+9Nuz6QrqSHMHuTxZoxKRVXYYXknzKOLzay51O9vbzIQmByLkjv33Ll2zoRFrlC
z+TYH+rBmgvwBNUgFhC6Fj4U+nBWI8b+pV642rr0rPhK0BQzJIyCkKy8oADPVRjpfI2WXrX5nfQq
dELSpHL1fwlbhodRYKEPtRntGCHEcDHUYomR80LikSaMIkkkYLtXOuD8Rop6fMqwD+kW9L1CdMZ4
fQs+R1TUL9EBI5K5SKzBih5wgwE1F8heQHZ0Mm2aXWQzMymcV1lG4qkrNMz58buJx1zFwhf0laG1
O2MlBZ5HnJFy9AbfXOTldT4ebyFZotTNhQZBARsTGCVWOwFYDEX2GPuItS5wccmX6Bf5hwzOY54H
SN2ebIBuqB+1As3DlIWVgHQAG48jYHp/pQ/tT91fTXizRyuwnUe3OHGSnqhMwgNsM9Lk4y9IP0m5
AEfEIRhOog/iAeyp8Zwthp2l0iOP/VTF7FCkzk1V4JGzd6yTetTHU7Leiv+guz75iWFjfXyGNYoM
+ucSgNKsKMSwxpljlifLn5P8VkiCtI8RatRMMetrCxLndTolkjM0VGIEQwnvVnLkPNLVdX06j38W
lmdmdNfg8Yql87uE15hMY0xYkFxJIFxX8pWuteBXQIoclz8l6mYLNWjNh1NMRpUBdQYWQZm9fykg
aqyKuIIuiTvJuLMfFR7BGLp3Zio0cFGir58xhup1ZUOwuVgzL4MX2szQfZ6VE0iVy9u6vomfZL8i
BugxquMWG/JFPspgQzQQaB8Zwxhwh6lMn/WQrUbNmoNVb5i0PFS8d4QmAtK9c0a9vvaQaC4QixS1
4+cINwI9Q9OHWwC3kIf2iSeJ0SeaE8JCkwmRnWFjiKcj0BPYRdasVIT7Q6id0NPXcNwZ8+ePaMit
94YTVkqvR6TtUB/2v9qSy5MhNCZDO83xkJgSsbobCqfBmmc+WXGEgL6+gMhE3ALLB0am8cyAGHxS
5COJFLEM+Mhw3Jsac3KJIdJYKWoVhLlbRm3H3ZCbwED54DN9c4BTaF2E0iko9O/wSrG0XmFhjXia
bKlN6pG4HThbkE6fCXLTcBz2acR5osVg9rmI2z299uljMNkO1s+L9oW43fNifCOw9sXGICbIg4GL
DQBi/bUoW32MBXe6O9UsIWsIp1MjUzkPpRazjZZAQtWfi4jM4qp0f45nO1OxpFD/ZFW3/9WijiWE
1chme20h3Dqveqp8wBTnooSUtLzHirmwcHqkiCmuZAOj+OMuwq8aMyh+F6XIjiJaz3xfcKyZr1g1
8yFVKYoVswj3GEnA/sNLApyVq90aG/Jum/oMItNU7QguXvjso3Jr//aPoPBNrSVfUhB6jcVWn7sp
/ggRI5Vz9IxCFucjYShCAw5Qr6XG4NbZPLlakU5TG1JWO5JXYloPbb9LSfD0/UQ9wLZrSmvZTzeT
ZBXaQuGVakIEj12zYn44R/OTeyl7L/3CRc3Spf3eksN2fD/j2WDJ1y+UsVn8Wlq8AfF49PbokcU7
9T9BIBM+AgeK0UwsvNscfKq0DTJIjUd8QYGuT4RHovOgO9Kb1goldKnaB0O9UHnV/lPu47yqgHV2
dGdkOVQIoKVxYNDFbO2w6u3waHNWdLCSQy2mPWI8F6SRW5KfiOcGguYiKa6P/rXGFuF10WSEbIhf
8zsivb0m12WkxhQ41bMQRBbmmbrZZ3nCdgFzl6WlGgUP9Rs1ATPG98bc0FCZwB+dTyjrGCRGG+gm
lHqy7X7f8Zg0IDDHeXr0uioQ8gp1nmYGL5IvRKRgT/JXnUXcuPKggHTUI0LEYdBpeICUDr6bn3Eo
fTsuAnpeaafLr9xTJGosB49JyIrWxQuScAolOetewY/NzXBPlbu8IjwkH2EwAl5iTBX4MgMxkEEN
zWEAeH5MQBSXb+TYiVFnBEYGsDFCBJgie2RvcvPfXvpBEMXx4t7ck3FVyLUwLpmWFUEbpWOe2mcS
BoRvPAwQGTKKgQPrJqS05P5XxP5jCKptYI6UNRs3UyUuuAuuMNg+UwzA+TyvxQ2sIJ9gPuYOkG2N
VB0da3RhSlMGxMN0rvV7jhAnlMSQTB/MgE9AGDkrFTGgX8752ubwmd/1//LDZaIHsji3fN//0aTw
6uy1KBGWc4RJgZdco/EOoMctsK/eKR/5a8MngPGqsSIWyoK4uFQuQ/2csRbxYx7qwBzWFP4WG0HA
G4YOPE2Cny8VUWTBgpEHPT6oLEJxGlG61S4w3CG2jQBgnIXFwbtjg1jZQzGQ1OseLMzK8vOA9EtV
dgLnQ3RMvjyX8zkSBfBAJj3o7JOKE/uNAqCBLeADm+o0pGQkWk/xOPypc5s+XVpLSuBBtpwgDvwA
kEN6uAqYlWgd3ZeIVtL/CWPLqQyGCPPByGHa/Fu1hnPAy8gg69TBzzhSFfU3DdIRUTdqM7soLuAf
LLbh5pk5pm33FTjCcXAaJSaJSfp5+XobpcF7EaAnm0pZL+nPQ5l/D2r/4JFbVVLwELIi0/47kj0n
8og/+d/3HZ0kAeLkS9d8KZMuZTCQ+pnaAQJW8eiKZOqJ+Fmjxilq0RCAsAhGfbA7ChhCf/DPs9l0
A2j7sCMadZTLhLeDaAJXtSnV3IkZAiyxpYOtI0Prt8bKywC4IJNNc6QyNXDxhtbMxiJkbIgKxw35
sCv0PBkQOxtBBEEdk0U6kja7H90HtgfAh0OMCs0jFlVkg2/LsBKThQ+7S89rWy6O0NcEEfVCsfuO
+MLssF/yOtuIvcJuAUjbHobUDNrW+Df4c9TMCdUDJzB7FqwvWiiQxVhPocADKrEqn19+0FUvhVd6
uX4/XQFG5JtJ8Bn0W5XyxthEEiCY90fkyXDFDwjLS40A2fcnyE4COCz5RN0RPRL/E4uZqOWu0frW
vqMCToDOOoA9Q8CqgPuAeDQCQ7rbBOloZCxUACa7Rs3eapEYrhv96BiS7BFMmOLqEpvg2XkZKRqE
JEYwNVHoEgCl/MwQqOw1oHV71SQELWLnvyGfopg0D1KYLFLXuCQSRgkIXaNZVigPJF6wo37xJZa1
Sx1oFcMvuxldHPk7VP1TzVKAnmhELHD2B4wkCi5vnosqorS3QoQSdThG0vgnwxXorJWQjO2/xAU9
QMOBdUvZx6M1DdrSyIkmCJKSLCOP1cMqSZWuHaf1QS9mmoyVwKToEMHcWk+1SR1A1q4oDuGRsMiI
iSDbf0ZbqLwVyAuKbshJVPYkG7weywqnfkvs4CnCy1B+E/SPkx3DubqZgfC/3lgMidkPNjunwqwi
FlhAzXG3+rArJIdoPYBU+FcMQYf4lrMM1oYzY4p5gieZN8itaM1iwt6cLQU/0SNmiXFf1AmpOLha
cof2z1h8ZZYGc6LFjB8bdlchufFStTja81/MhyqtC/6P0hYBQigsS8+RAkCzBzwReMHEnPWEF8NH
bd09teE5OcB9/x+eHc4Deq1sWfL/QU/RObbaiGMYIuNZZYBsW1av73AzYu/VMvSBfrTVEGwDVLCN
XxAqVzTLOvAdEXEIQdE7wxX2E2HaEFAG9Wk0g9P+VzEUBxKCwj83F1wUlxE7g02Gg4T9APeYpdA6
XpKJmsZRj7EbgmFhyNj5wHMLK45bbpE5zJDM4uKIOis2WKlo2JSduFXyPXSgbhe7lg3IFUmGGiXl
slojIRXh6vUwCTV1OhX4xVLnSD8cT0hq+qUytdhiX55iKHl/LVQarCS0QJxV3KInBJxCkwAk1zLI
zDts1pdDKspKj4NG1gcaemmBj0HDQVhooiAIasXs69w9wR4SN5llU45JDqGtVpDYUrSBM3e3L8qQ
TB4gQdahUTR8eUwO/2FLcLY5AhrDEUwgIHYDCyn2DGla/Dd30HhOmEhxitkZm0RclFPFI8BEBWa3
nC9xx8HLj20lJTGfASxA10FN/SLDJCJxi2mlUDHJFIJx4UPhOXiUbHnR4nqEGDijmSNgvUzrS2fK
HjlyWUepp8Jl+PQbkIdc1mMYSzHvUnkT43dZEQ7w1Tg/YtZRZiamyMkxTiEYrWmKfNk8wraOHSad
ol7AZzBoDBPaiIGbXgmsM0l66sj2GM4dxoUMH2IGsIQhzLBy7yGT5sbknpSRYDo1H35qWIjVDY/P
bvM25viIc8sCeQaGrzzHxeIUaNuA81D0d14SyBXk+ZQWAahnrk7gy9AJCxLWbe/Z/eGyQwrf2Qf7
qnLvK5gpIaSGQKpRXWAUZ07sBiubFU+7jM8XRmI+9xTG7tjKxgFRHKwL0h88plxLPEV1SlYI3U0+
Ag9nTsMd8OaN0MlmnAsXfxVEQ3Qc2ex158r8EGGez2lEhH/zygYbk+DHgXFZuPrmcegKO3esC8o9
jbG5AKRoUWsDMEmcD2dnE+Eiw9VzmBzfNp3hah3RPfFRL6RoavPTOyH90zX+msQyKm8GFOtCuhT9
EgmJ8MTjszGRjLTZ0J4RrN4cE8Ggt3oqnileYKP0mam5EhdWTYQ1bq8BhPEXeqAAgwpECdDvN5DJ
UnGgygnR+W6ZJpIsVJcafkFvjD6ND5TbJqhJFElAc29wsf95B3JNe1sGsAaLyuhfqPRlYEzSSyh8
UTqoDH0R7tCHSZBUjlg5oprdKOkqfweqo1b5ytuFcvjFW20y5G6BVl2tY9SNQQfow9rgFAWwTb0e
s075CSE0bAOC2uGe2WdfX7v6Fw/KkFAZUzamNoTYSRgHviWEcMfaB3DxjyKgzFgXusz7Be3n2Wcx
LPkYm/DBW7PAO/3SwJ7Vfg6QSx9ri2hX3xbACM1qSfj1KrAsU+JbeurD3k16n80S1glDJC4bWTpZ
0073B+nE8KqFlQ4Q/WHbKkg0zRWGPiVSxKacXxZeO9K+imxKlXaUYFkvpzdomIV97TcDpzH0m12K
G6hJQBjkWePBE7mBTw6uYx5ODSY+gSRzaoVACOvy+27kwivSheGcrBbxoOFjrByPpdmq/FhVsqvy
jM7ab3agmFvRSEMTwhUJttKsOWsGasJuuoyBr9yW5dZdygLFuEDRkVzQzmLGYFcpbYkZuusVI6H2
gvcRCKTgE31jDDBP5QTlGqUlKr2c72R6l480MY40vFHnUPimVxCPWbAkEQPuwhzSxaVscYW9ye54
N2z2Nl3JVqx43fQ4kK3U8CNkf+g8VM9WAWW/4rQZYKUEFPk9Pkbjuf+FolrErabYmCdnL7IUnSf9
ZBexGtQyRydXJTFjMdsdWVcBXwYYPRvFL0KPwyWWlQzxYWNBpu/2OomGcaYgSIPfJAEihloAvtNo
rP3XyldmbcjZKUyI6busR6CDCZBeeiVPchDUPJ8m4efChtsZem+IJ2xVHsObI3JZqALYyHTDVTTa
KPIH9wVKj/3kLRAhlSseJhW0QY+FUJquO4vpeV1d3Mo0fJFTAAgOa+tBu5enH2o1BAOueH7ChJZV
rsDQeMjl5r5XSSSbJJoJMXl8moHRNKLSBkvACL6IfxFys7GFEIXyHoJ620JfwoD6DqVCEfKXPQbC
mb4vy+G1cqdm7+9lD7A7Wjds5rxtZ5qS8oKbPFFwIfuZXWN0uOCdQ6jS63SyPLX21HyA+R+clqX0
rXyE1YEunolyYdd4+rqMHsvWLFW/T1dMGnPazsxK92J5jzv7SfPaJZYYTRQ+NzRiubHiF63d5w+I
6Fl0ownvqZFcdZY79sKilTuOd5/5R/m3v6rj9F7au+PgMF5hv1Ph2qeZyzj1VL+/nC7l3Gum8nOJ
lv0ZMb7+X4rQHiFDqBaH6+7mUT2/0L34ddlf/Dazsyo0qkPzLcvmH4PJNhHREJwUhCQWRp5ttZgU
2vZEXrbPzSdyXYMdBNS7isSpeeizJe3O4z+bBCBVQ1DEsIhstPKgue3IQHEiTFGmSlCB7/ok6609
LKJlD7U1cdQ907yrmRy2+4GLzZlS4CxRWPHq1lYUtwgfBCx9YaNQJBwYpVFC2WvpMOEtVEvqh5gJ
woxxh7DNbPWGBwJDRWVNBxltzpivwiL6x4SAPpwTLN/mrZVN1RY44MtSHg+r80Bqt46Xt59VjxZ+
/fupk4ZgB7rWlxm8Cp1Z7fxBJ7N+AfQ5DN80C3hEmc5jkGQweeLo8FPP/NQ3q9JpV85Ey/djO0HL
pAFURO/7zxU4ekmOzo2/aYrMBCBKWjyB74CqvCJngExLJijkXrJMSwrVq+1EsHYMIYZxRsLBlI//
rOlPoysYxL5hJyZXt4PXPjuR8HNH79NzD+RmlC7tmrcuQRSRjHY8h0u4km6n3k/dGUHQhse9vSsl
4U2+wp6cKu/Hd3iU1/1V/wfBTQRoBWfTW7sIi1giytagNl23D49qBvDXMBFd3hPQLt0rt2qWJM+y
syQa185sKvy2hzblUS7cJQamO/Ltl45xso0VwvG7Kj+9pmu+kOa9/IWPnNvSN2Vgv3t9lGUpkycq
WStET6SyapnmtnFGCNeAX/xBLCb6swjyLO69BLzwTTCGCE+oL8qbNxAbJJdGZbA4cJnuytlA3WCt
/31+b/11llM9J/eCXxArL5qgjBblRDPd/oN0+d7Y1y6R5FNAIZsgS5rUGOzHs9IRCtzidwYA5qH7
qG76u26Ouxg+gXWkWngHY2W5vPp0MD1+uhd86+G98gc05FrxKOLk50tpHm09Xo8vgC+TtVUf9mRB
rJsNwPT8x6O8JYBWgNJq9/7bzb/eIIr+6fJ4wvT/hlmKkHnad1miJaJKA+MHqvlXfWrZ6B7mMMjj
llU9U0kN7gSoST3Da9AvNjCFzTOL9NkmCdHnQ6uD3+gJWFT1Wir0/avNgq42bfa9MPJDYM8RNxxK
jOFQHGcXpRxUS4Uq3xOfi1kF6qSnBW++1s/zIp9rkT2GcWF0t5QDMA5I5Xs9/P4baLb/oJ0id/49
GnBHIgdgo6JpEQgpGkfUthXkFNF2ASG7Dmuc3ySTlfnre8d8We36PXDm7AnxTR2wACWD7Fe0P1XB
Ib/sdZ+B+l4bIFLB9wI2BVbynKWFYbKUh8z2lx7gpyh2csUL9ewGJQmjlbSZfqHxE9Vb34IbyEOS
QDw215NsJzei/8Fb5XX1ThxulOvJEvJUetD7YlG+PJf/sE4qm0q+JoPZ9gKgdf2ZqlqCsqerQ3p+
ighoDfZ0620cIMz67UCVRRsKWlb3Jc5KzqHwgmvkEmUoO4CUr/NTPUHVBWsu/7exxOFr81fKTHd0
+vk4MCIHWOt3g18Werq0Z+wu0W9dKnl+rp1w363znrUW5T0UXyfKP2CZrV4b18a+P2tdur/1O5x7
10amjADjiu7zRAShVSOQxteP/OXGyP2UD0gsghyWziy5kOxihwi6wspzfldlGhNOuKvuBzbgQ0SY
gul1Qq3Wib8spNlB5yaQIF6df+UM6IPnDUs4V/rJUEG6+v5r74lUcEVcg0+X4S+NIc5zl6WkwoGk
EmwwiakD08nuDAAv/gS1IotmskZx95aDH8KpYdFwB0z5jr3hVAsFS7ZituJl07uJX4+Xgbx7yVIs
LyD/CazGcqu7I2b0NNkRtUrPhidCwaXH4LCp7n+hdVtFiZfsOIeJXTnWrufGof4Lwdi1lNxCsVW4
f/z2Ltt6gWa0G9ilkm8lGsFRMZDPlZ9WrSt784f2c9BOvZ5rf/XdvbyIFo1Mx2xy8XlfLO1wjPvZ
T227oZH5YNgPNBGPz1qGBOHACmslYmChBRM/ZRiqDq2nXekA2WPVzPIwVFXMaK654B2+j0QMlpKd
lDYUFJ6jOXhlQyflM8wXh5EnM0iqDQr9UYW/cDHDCwaTg3Hr58OZMPoM25lcw5mPwyPgyzR08XZ5
b+yOxRg1I0Hqd5PuJoEgNKibDqL0lPyyyQKw0/vOv/a6qHPyBpgJFmIO1183rF5/jT0krC0+6RNt
cFdOkwXmqB/QMpaew1ctI6a4hZZ01Ju034D8jZCYUH7/sC9+SjksuTVVUu6ULDUFiAVIhqI/uPEg
pP68RYfmrPWLTpi1ckGMQEqtyC3v4A23R8OF1hGiCV03TaTw//8VaczVNvQMkC8R+oi391v1CKu+
CPoZ361NAwtvBdTBbcp2jRt7bWjudekcRxeE038HHFZo8gpcVt7hAYFmTZkHtiZ6PFs7oqDig31h
BcMOQH18YBiw6ZSoylRUAlHKuPcOjXbelNs/X3vqiTrZeXqyQsQ371jEFC/9d8b4St3nkUrhe/Qu
ov+M2KMyAFtjERQRMP13FJNtLqxDUk1boJYbHL6pjgiIBzQ1KvxmURMlWDz7M3lmSjLuDWfgjsyx
nu861ljaIvvuo1P5MpBtYAtDpMd1fBgqTvOBoH6JfNp85muP9wSlWRkGJVlZ7LBpEs1kW6HfzCCF
00i8p7pXWCMgvhMNaQyUS84awx8PpDMS37nOAiWnfM81z20Mm0JTLSx55Z3GYh6n6raxbaz67K/I
7hPH9k932c1Ef9/rxoVR86QaXtDsIyFhDaH1DuwhHPQCwelINTPNZO1n6Fnpgli7v95ruSj5mkPT
P6jqsnqpf6Ro9I8OlZSRDo64N7cy5UwEO8uLxgLz8xHNkBd2rUoy/Y1zjhLxP4rE0404AKFnmIq4
J7iZovvHmf6V51oqSkVHGp0RxriUU1PDEogbjp+5DqOV+ZaZr/CnVuwi3TsDHMQ3+pM36+Ni6od7
wynbVgpfDq4qRbVlbwx7F0HglAV6e/mim0p1Az3laeB3CfhFtSUqyHPa/SQ+6RTUevyU9q1jPfV2
hOTgqXynKJiMQWj4g2UsYuxki27N4zSpp1QPlx7HXgDerHzCX5xsJ/vJeSJ3U9xjitoZq2JCdeST
XYtR+xCTgrihtAjqXOeXnCFzrEUnHxx/YrCsmM0h4FPdD8cu5pLBTW5yhM6hic4Fk9iOlelXu4ja
S/SK5XenfjXH8ruxBeIRcoeqV5KstCVfqG7ugpYjb4EejmqJhltIszBVLjS17AqU2fwN7WCSQDoo
EBwvl6mWn/sJ350NnqxtGgdYshp3ftg0krUH0mkL86Z0wnd6WNHBqksnq7cizbNsseVG/+lgccAo
3VnUHKXfZ1Rar9gnLJmnlAcYw/dzV8JyS3vfRwL/ulXC4m0K6Ltt/PsGICKYatm/NyoQLXPNNOms
wq1ZgkblTqX7HIxL8FhB0kCLCvYSVzPEb4LUeI4t2Hc9UdwXgFuLCmYXzVeQVttclbWLkHwK8/Zb
IqG1Q4TP2ouODBEz7qJY/vgq1n6BrPxVcMq256q1U4QeQvjhVLJe2a/0KCIe8HEbWOcvLMnKazZR
5C7DRUtQju20bfrHfqaaecljGek4sJT5AGTSoU/ZD0saAusepcVM5WyCjRXW8rryi1mTibIr+ime
GqnU66pHF40DDiusMvunUhK1V/471/8+dsLj8O8wSbGfnQcGug72DaVgQwvQ5VSyUjDw/Kx39vz8
W39/qnVHh3LzmbVJgfM7lcOZKnVrLh+/qyo8khQ8PzeZKW0U3J0B4AGi79i08OL+b/Ep6K72kea6
MG5Vfbv7zxYNJ6qTAOudovO1tDqXi3/IK1zuNZXf9b/tcLGmD8GjcllSAfpUTe3Hh1yUwhmvkTii
duJ1Pk+Xd7saXKiNqxRGAKQITJowoOMIeIlNqVinfebAPQ09zTdRXkyoboLv/Ehna4oszuUXELbk
4te8OVfhzPwzyxNSSXgAIyv2HH5XpA8TN78cwevoMK4rz6M0KI7RN0M5GnxSYEHRAp/rvk/oVBgh
SaMPqvBB51OYxiYnigtKCMTmZEJpIHFgQliJLnwTzey6KgFr5Q7NDSQp2DUbAK2LbGQh35XYER3U
UN9U24aSNkoAqVpboFKsWD5QCvxJ0uBzgCmKs6WROmCyf56/wRDzjzqcF24TpxQbn/kYFhu/0TcJ
GdIJuRIgggGX4ULPVNkxmfzjIWCtx7XgjG0q+rOsfsV6FmkFdyVvfsANkq18Hcv5ZamQfv451jbX
ryek1ZJw2K12L8F/W063pCy842yIPjbNseM7vyOC9Z32kwR1IYkKlgIb2fcMSK/NkGT4HxF7a0do
clE6UNBayhfalw2teD8Ln8Xx9OdS7V6AzJQGCRZ/65wolRed5aqS6473w3yVupLk0BCHdjmQG8Ls
hPNJvRDRAC2F7wdAGyCFC8FWVVSSKCRClskV8PLJ71SyEXHqX1tvVWopbJxD8lJA9bJB5tS0M2UE
BH9ZN1yvALTYLnHy5yDPUO3YGMw6ajy61p5GhkBBbBK9L1RT3RObFMsd0XIq7VoxxAKGF+CcbzeM
+0JnhRr1J5mrFfPMv+fkpJK8KSbxUlmcmhmqegdPRwHRyb7usnFdtOaVcEf/4VGDYDVWEZSSuOp0
a1Ue1RPP+Uqu81esrg54cSf8wjXNVbRWBEdgBA0+wVnjxQyupfqAaAaLnWGzp46IaZYca8ZCFQaN
DFkZ9Ps3y801xAuDfRWkE4ljE7/stlypBRFXqAeC3p5ggiXkuBY4HABA0QJ0ZR2qCj8+iuW4K4as
r+SnTiSKho2fCn4EpCmVdWMBfdovgnHGdtpRSPqWaD6iQvXaJnAHhU6lH+jBGuM5uaLWC8E/Mi2k
+0kci2YQM22m2PgfxrnOCQ7DUKw0qReytJAhAmkJud2xlDQxCAJ35gOYnz6AYXIg1eTr/SDn4NUV
zGnXDoFz0nD6OfoZc4AgQBpM6hptJ7YN1m18DPgHnRpiyVD1LfBNAAvC6LKs8Iv3QfIohMHNh3h/
fjXM41qLSGKzkoYNZpBINS9w10rgSgoYNNQ2YoiG/OsT2OUjghDHIGM/skGbWx7LHzD8jpViZ92G
zDYT5VB5h+q6IZ15snbkMaDyhlGEUGiD0kl0r2ZAd8RQdj5bRLuovi2zcQlPUbBLAW6XNUIRE3wK
9Wzp46PNekDYDAau1gjC75ErSclCv8nqprLv5Vv5FlFCrhf4JdA4k4gictqvIDTpIVCZTLZtLM4V
pCOgLZn9iDQbLEgFsl/G/dkw7KbyBykClHMB2wkiIvgElLnsAe6M7gNQg3Cz1EKxfL8xFlyWhgoQ
dyxYuPCphrB8K1BpxpkRuIMY4hUvgX/WDoujfpYwX1424yfihfCGWD9OZI3HexdypuXAKOXP6vze
BHY/2iNuqMI0V45esrImziuZXByTTNMzFTUSKpV4B/JJijfSOf7nb8KRqV0iO82on6vL8etfSPOa
nRLFkG6SEp5OxZd1pkTUEUbkjapAZZVKfEbXV704l8YTDJKsmKR9WW9sH3AMZjtNJ4Nr7Q9Zbr0W
QXTQVCSjxJ1AEQ6cgjtDUYTUvSl+1q+gMm4qpmAMaU4p6LiBDhgdS7ZizsgCusVNFwO/JWylMU/A
q924wZfK55Q8c0TG1j49XAeKuwcIqzt1ANZ/Hrl90sbm7HiEArIXrc5r/AL9H7fLnZG7FzixgtbI
EISzRhHCixULIBhI5d0q7Da3zTjG14tu/FSzsTaTEEcC46crw7W6GPJIpLxDFpwt9OXMk4jBrsNb
WbRPrMd+4MTCc2Gw/IuV9jloJPp6XbSLpeXp5FSdABXuq6bR/wg0Tev2sAHSYxixRvONA81u3Oqz
yupLiAn864iRL4CPQ0aZTUs9xdbdKwDfR5IcwaiDH9tDufoAWZmBh2wLRgXKrQpUEfvKBzoEPfIh
LQv/JjoQMIkTehiaX4dvwnTHcXjZMESF3/apWMmlGPp1+bqo7eoLUEqUT9WWYLNbyVHuUTsSQKqS
J0Y7kXsqbcF5X0qfGTjAfp/7SS6Bq1YlJnRk0gFxILCY9xRgAyUVMmNdJpeo/OLZALlEfRLD8KLe
q/P/Ii9CeLMlROY8WYUXDfnqgnW5MvPhuZnmj8cS0LElYaLNSGqwLAzXiOedsricdQeHyZq4Hl97
BoZ45AjGW7Fr3JL8GgGYwxn8KxhUUtmYjIw3wre57K2zJANNBZrY6e+qXyRuhtEEcy1Gco97rhvF
PAsW5iGpUCIefqjkak++suQ+QRkgkb4++A8yuWqimmOLgnEFS0aK/yuffrvMfx8Es8Q6vY4bFPeh
W6xoM91UIr1Kbc4r76UwvSG1CWcNoAyG9ou5Vn+IdpaclIQo5B06ytoITMa91sbn/Afy4OllO6j2
6RsXYYUgUHXC4bxgdVLt8cEZF9yrzLHC4Z4qWSLp5cXXcl1OZXuPVHkbXfPlC15fw004N8nvoaCJ
mynNou37UwSKqr0EmfVuWZO5fIhF791dfrhZcWd0/wUddcDW+0t1+vlPeMopW3oK7djVVLc538mU
hV7QMOste4vqbX5rsdo76jH75xBlRC+FwF+0qSI1UwGSCLJPVPITNI95Dv8/Azfn/YEzhedfMFca
AuNsVcC9XGhU9XNGlKfTzAXg34cH/Fp6upZAo4NLDshkSjyAMTJn/xMi4sBZkwnkJvlwFilBPdf3
0KQh8kZAzAo48y86VlDiXpgJ4UxhWDIvgE9myTGnCZaY4/5osRjhGCThG11Q+IUByYnyoFQ23lKG
X0JmHQhjAvAWTTqBigTFAgH219PoZ/BWlQgEyshSlU3ex8gxrpAhoVw09+eRi86VLcXBatFiJzfA
6Vw31g1yyHxqBv8HirKABsWDrGNyHmu7Kp2EOpnBaj88NTfVJVH0UjGP8d+6fRVvVXbIbFR8OxER
vpZOe+ySRKa6T1R4ob3t9GDgYcaqjWulXFqM1iVSCS8k+2p58mxk1b73xKoK0aaBTVGI6Epyr6Vp
wnJ4uZI0xdxI18hqNX/qWyJpOWIRdk5d999JYA1ncKo86DBidyDTB+eeLFu/NOszO0bHRewI+lXz
9a9rNfFO0x8LOgj+RecZXTvIbDTurQ0AsMZf5wfPu0U7JGx47HetV+v+xMwLKBY/j3GvpfAOWlHa
MML8z/zqcehseiZCMB/MZ5EU0vc9lMvQNH19gUJRsDC97FNZJQhePZMCJoQVyIwgzYIQaVnBErqw
bqTsgXdl6JfSTAlm0tj3FvmrVNRBBBh2kDaN++dETw3eUByairaxFHqm/SZWGOq1DzhCMNOMoOzb
dG0IFFeMFSk60jE1lgzOAhYRRCPd3yruQZfAJ1xcod8RXFTEA5pSxrW7MEI9qm8QOnWbo89PBiL4
E2atHBj6QXCWOkQqyRpELlaZ44qOsPOab9GqjPH1ho313foedSdKfOphnuvdSTTR7wh23vM76zbS
k4UDBtqqZ0I5LO83eGYmFrQ/ezKqq1qDkewsdOqBPGs4ZK3xtu47NFX8KJsVsVwiFHrjVMBLktRu
a3A2oXqpcpPf2GdGgymQJ+r+TNAYMjPYVHYs7ibLiJFaNdwk6HP+8oaNiGHYvMIIRzxkRHDY62Jv
r6yhGw7nPexByK70yZtNnsWxXnbTr5km9DXQGlOIf68cGzw+fD4pwnJxa2SD2JP+8ANenXfeQJap
BvVev/dVfR/xjIQQ+OBbv93Efm1M3puPYQ4SjHx5Ov4q9TVyXnNg7adUrUEmAjJRBBY4OgcN0QiW
DktN4Qx+EEklfkU1ijUjoHL6Oscg62HoWRMQ8iPiw4FminKKMcvxR4r8hsWH5NRS5cOdTK2jzYTx
+or/Zm0670DD6vUoiENxzJAyVNc0AJxlrcSCZBawQNBVQ/7wQQ+TvFZI4dkIGz9gOA0T1VUHcqkI
905jnprEoe9Hbtqf4q9FuNdOgB8of+QUi2rCiLNYpBUjSppehhLpdLRsWA1w+CCAkwt7mTIm9nCe
TqKJNq0RQvhWXIl+OXAHfpcjmbeb3/PIlKTe8DiEI9MrjNLRCj4Iiws8KZ0biAdk6QbnEKILPDRV
RcZjwjO8Y4ZFUGyo7bQUDoWfKJ270x4GLV6aOTLIxzVxwgQ4QY4+hZCcrwMsktEW1Gwp7LTAeO8B
1dzaQtMW9MK5NSxVpEyxQhUj+Hqrb+SokQ/019QYVk42VOnoL+zfb5UdEMRgQaOSLfAwsaYBBbVP
6wIfwaZ66P1R+rGnO4o2jyiVE+y4ie62s4VzS1mGsvurYLwhZHSWGz2KWuBwwJmxkOVEPPxAZZ2o
qJgpxr8cXx612WDPd+lVnqJdQxRQihVlQUySfg/bIZSflCKKnL9StWibBg9rGhe0JCoA36KSkEHE
0CMg5v0LDESfQrEf8H7URwPmoupHmSurr+am6OZbHdQoYPmXRM35fKHKFNiP0yj4zjqRG9+t/3Ou
2BIbSkWWYO0IH56rVDPbmU+WaJC+VLJ6+GYNgA71WIQOCylUS/J7RjMjiWQkgmAyu1ImCNHzq0i1
+/fmHY8DLmbe0FvQ8RzCHX6A00cUu/B2Z5sLfrYsuy4EdD5IqCuVd0DMIst/iAKGFelQx0XPIIJh
Z/YxHHQ7QoLuJ4D1OtfL8zSCiXUKhcOy9CyFZIEWayxSjWabdlh/oTXyoGUBFtcItFIDZO9pYsH6
+hl8qpURsB4PL3VnvgginVxQHJghNoN2o2wCY9QvT6NNw8kq7F9Ifwv0yYQlmQMX7VYfEt9M9g+E
IIoNllJQjh8YJpP2RNK7EMfRnEL5+SuEePhA5WGjVCpVm0c6jyB7Gw2XKpy0G4ri7ZzU63VSFUvT
ar0a/wZJGjzi1NdHhvsJLK0ZCVgfXi41EzZx7UAyQLsd4VCuwP63u+WxNaD+AXSfFdpXhAGxRyhr
bG9+KvdTneQ0QwyjDFtQ5+XPSDbNOJgA/YYNdVyrGuUUQERdY63WlG6qbuPWCwHtCsEuTwptw6c9
+V5BoFnGCX6teYfcwbuwpR0BMy7vXIsN3VYtdidA5iTfw8Q7lQJGoY3CeGNWLZZP86K14sLK+Soi
pA8NXW6xtTE18pJqIneRO99d5DQxRRonGPyYD5SorssF4iqzGlL5+gZjax2IcTsVfWANVkzUYXtK
FUtM0vyFfk2fzgeTK7TTvCJVtKHI+EgDnNo0zMwQJnrbNtpvKErq0OM2jFfaHhFzwsCQeO6Dk15r
BpbikBaq4AJ02uoFdAbwCT7pYhGJvH3mJ/yAMYG0qgwGwMLn4O3Gc71IK4/GOMIopH//4wdFFo8U
ZRv9vMTaXIQTuMBY8LTgXfaCWx+cNb8Ni7hT+HJaY7sW+og1//FljbtoVpRTqUQ0J3wGJxbfn1os
MBZmLWNA77maoCezoQZpvazHpgRQ0uEqOFDvER9Gef1o3TjcaKFGqYY//yU0XWygN6m/E/s8gqH1
+eOqDaCGupfcKsb6Qai3GGi6QyewBGd4hInwR/6PKJd/m7jCXxmMR/VUF526hHASru4cmPxj1ba3
+39dF8X93YeZxpZukfvWZuJ3EqD+71j3KDRSP6EZ6bKzJz26rydqq0mxXWwnibEvI5IrhNifugKg
pB85UMKK3F3STJqNtKB4FTuZtNNflHij2/hkRWcbtleViPTnJ9wIRNADwpCdRQ+GuN+ReZqwxwRV
00ZrgIiUkuTcZCux/9yksrvs6zQGqFt4tGPriq82ckbAfiDlwo0K19gxfNSoI5CFTR82jYB276rc
Ueb2ePUXNqfq36yuEWq6GWItGN+XBAuEJcLC7e/BrZM+DPewAQ9+j9iwCmYKLewNZAETsTvrlMmB
kBKzoiRkp4LlQLyZlMWCdn+hGjAw2oT4MPhtdCHbeY4w1z4Q5R00FC3q9VBi/0QZpbS61BRsvpoB
HJait8IZspPYm8GPafgTosXsmzfPuPi83k2sprQZFR5ruNTB4P+H/yZ4jZgQZ3MmAqrSfcAj+Etj
N8XIfH4cTokhsvOsnCOEnQrvRenOReBoEHJSLKEGg+K8uL7Cj7D+l//aqdHs3ebxj1FmXPgsQP7c
Os63EwozN8nSE4R1nBYcysz+iMljjaGuk6VhxsXhi+E9VTqr2mun08Iefp2eUOJq1kcriTE1a9Yw
nKQzQq8WSpVpbVrDmg2mWa1G+bPj25Hynf9NGW+h9jSGiJ58zQK5nwaqn0sI9b6zouS8k4L7TJNI
n8fBP4IwjpWF5aVcR548lUsh1KRp2UiRlAYXpQO3opfMmjhRHt9vBuSBLUwsLCLARDwRvZpDxkqQ
iQ8O2X62lO5dysToJ6R+AHPhPyErCSi53fUoFRYaOkSOFGkEjGJTLXY9dT+DSMToE2RF+G1VRd4Q
iYA33ipf0U1814ziAqLh/Z0QjBERXPgtXmUsah7c/JJ3A8NlsqXt6BFBJPb1pEnI+tUrmiMgQbkp
cTUMFNSxJbCs9DUMtojPWMbzSWV0Y1xqD92HZiTwGxBshNvie9CnfdSx8LVrcX19sg8fOn64niOA
9hKTrb2w4oQ3xs3iOxhmjWXc/o+m8+pSVYmC8C9iLUFAfBUVEDGPOr64xgkKZsz++vsVnHv6ONFR
QvfuHapq+1+/hGnMTP1jorLeW0XqDVPOT5ictDZZkAFa0+1quwvu7+6LHkd7MOvHqbt4Yc9sDhTW
xPhSaRgnLF9p9TbBhUbSzqB6oKfJmd7MbuscAjaf1MNjWA9vHZMuks+B+pS4H3n72Krgb17bd3qM
6yGqPY+5+V0apdIwKXtWesVqU76klaQEONRw6TRAayT3S9kR/bDskCdhGzH31WQXUY3NBOb414FO
MrIxGrAtp7V+reu+m5d+tXX/XVut7Zky9TURFgbc5sluPGZ54NGpfGDQUvScti8hnU3hvi99q+c0
rV7mPz8zP10pfIKp/gcxFBoLjkvJgBA3/Tm3h3ecZXuokUWoVf1t+HjF4bqyjOTOSLtHu6OIclpr
z6YDREDL9d5Me1KgRJ+xn37JJS5dbWnJaT1R9ofT9Sj6RIk0rzWJ9gSC+KX1u9FBRgQAPaxRUXNt
1aJb6GSSvNBNu8Rv0nq9c+zSPMRtXduVwF1c8e2JGwte+JieJctxtmxkP5CFqjiT1aYxu9ya686e
qif70vB0a1zH9ZWBbtOtWW8/PZKE5sw+dmnFqFSNHA6+gGOCmyKracanA60ZtB6UZJYRrYb6rOmt
ZDX9JNGbUAMH4Q6lRoOpdPHjFBbJcSsDPyJAWdNVfx8WtquMKUhTUwC5c4FqsIP0MxWC1CNLl0xh
DeGJX5xhR56mmqGU248usR1UOupZp2crQmHX66mndJ1X0A1KKDQRzn7fYWIqvEVYolnsV5jNRaVF
GFEImHIDFyuqosUZUWPERIzNc+BG1cyv9/CgSCEriqeqoNqlAl9lhV00+5RoUPoAYg+/4RpsWyOs
UciqhNa4wm2WKpTOSGPdS7/OO+aN9qsKJOoKKqBiREvWtJxRsuzqoPZvX0efx/ZfpE1EyiN6Jkom
4iX2Zn9brcr31sYKZ7P3wPts5fC5rc6tZX4T+rE5wdDW9JQTd+UquJC8Swa33k5vpteoKtT2N4j5
asdUhVd7pEb6j+iO3IX4w7qprGrGbqKZvB2JJ67s9Do05vIN80jd+PQykoQhihczHhGFbQu9WSJ2
9TxdRktly2PqOomLufSa6+QUL7un+BSnwfLnGqY0hIGD1Um7TlJL1tGzAzIPvFg9sftuMUq037lr
j3d58MDDcYgm03EtSKOt1XAvdCAN70j14NJM6x/mCYzfOrrvW1d++8Sf7PPLZ942ng2oJ+YrfDL5
DexI8Ez9Q0a+enZnP6THPLFAiVgT3fB72cZIkxXSQRsKCXWNOFU2jZU3MPdkoeEh5ixv2meyACVE
sg6PvdfUKG4p2XdtwgpqNxOjb/Src92xin/tqv6w+VmSW3inxNow7Ekh6OJKvUhJBL7jXq0u+CFM
heJmldkRTe5ywUDtkjHRQ50yL4WgypbmoZJeOfFRZQUvMOosM8kfMVf+7I5stEzFnY6WKfmKa1QH
ucVNXmLKORxmbrHmcAfKZkSqkD6KKfBoLYcyZutQB65h/ZWf7c6NXQwxYJ2AhmbOu1usH3Ysur2O
NAGlhbsMjGrvCJkw6yml4mzIoCRSE342DfhbWsN89S1NTaVTzgSEmmLUfqtdXkrzWZey9i07QlgL
9UrqiBpGW/6827Kx/7eGORDfStCoOj1Fy2fceBbJ8WC6CeBplS76rjuVPcVFIk0iy10yE0t24mKF
0ThxFEroKCsmLi1WgdBmVWiCbP1zcnwFz5kxOn4sjXBL43qaF24ax2fDWaWdWk4LH3j1k0PbQV1Z
OTSrlf+ksXjj0uPSQ3fBae9+1uELxAAsTn4wqfCLUhVFwdi+0FIuVMm0+2hXQsAI24crriGHpEzo
Id1QbEFlMlEFASFZ/iA9BMJ+CbwMgQSHumR6yhWUqVWeR3aKSyqNKgnxGG057PfPWvf//KIi/020
6764X6UJ4+lZ0QfuTSJw/VVm1srXK2e+G6izV2nGX6BP1aTrzv6qh8y7YpnSry33WElKa5Zovmjo
0rMMqoWZ0QWshZIn1fYD6xPoPb0l5TCqJCpz3V+9esoTSahEuc0FWWJkQImP+A+qCXZetPzg9LpV
Go9p/68i2yXprnu7XEI2zol62x0i3BR28TUCkNve/yZUlFsNWovzceNv1eGbY1QuWbtlbSYy8L5j
UvW/E5uo2w2Zvo9yBy0pqcBwtNpRHCzit8Jjl1xfFmlU6HfG9oiCkuTF6nWiiuYNrAGrgRL2oY3k
1mqvGKZ8Y5oCc7rsWVD8gfmrnFe60Pq8GevdORaYDjLxx4TvqE1WZ7vxdqh9XSPrq2kyG17ZGREk
BRzuER7xhBwtF7qY8o1arNugs/x/01h3zNk7lFMuB9wYbcbiCeyJFPSZPAFfqzHlqTVA4g5JGJQm
AB4IhS0kruAF5MSFfS2KKEUlQgUNStRRfmvXa420EEmQk1K6J/KjTTLHRXDANZUUltlYDnInMV5N
my0LnRA4kdtgZ/c9dDhGb7O1Tq5sP9fC6VY2hORMMUgNCbAsiEE1ELDbHp9gkcAmx/qTbuCJcu9h
QRCwiANh+KeZooUykNHZiUusoEEiX2JVyL3X8/Q2qnfp+y15Eb0OYZM8fBKRI52Gnkx5XO/BXkMk
peNYbopwQEA7dN4H1ERpZ0YZRvmpGq1ZbhRpKDzlLZ5N0ZQaEq1rghkvzEmS0XHJsbBV8dI6xmXE
O5UKjLxXIVKl3Uy/BrPBE+t4O14Tok0amJi9ltItXrPu52zKwNlnHrxns5f6ObiNhiofunBqqaZI
T/1DhSoSNGoHhug6Nf9egILVHnwJOgNKxRJygxgBZb9wQY+4vWon0vh2wEoP/l1/xY4KfWBD9GHu
QQAFr+8SRlJ5541JGSmjBvZCySBubmLhGke1daPesz+VhpIGvo5bF53n81BQlVIs5nV46KMu5Rko
o0DX1HYo6aFEMOCV9dpCnewLrmya6O4ppIMFwx3VzNYaEldIa6tcX6ZEIuQCTlglupOKHXktKtm/
dHAZtNSYSNB2IWYvgCfdRva1nghiJfIC3bOSN6dbgsCpslFLaYrWYgJZRi1bmGaWxAtc4Qli9ZfY
FeIp5o39gKLnO/Vf90Z+bT+DKzHbYrk6ep1rUltHt0pz/7n/rKMlyzuOcvoy9baDvDb/PPW2Xrjd
+zsHoMwjW+SvxgVVSaSAaK11NTt8lVFtNjobQOMjkwI+DcFoffmO0u790a1/5ThtB1IcD38NsPLj
De292njSKKzq35HEqvoOtZ9OOr8uvPC2adgwwmOL7ZHIYk1B8REZVCWfcDj00AwR64a6bAY4+wxi
U4hri1LvvnkaqgBeojet8BqUj12nJJyIpgtBgnGC05dBFiqQcScfVqqvGrp2uQ/wd58zpryS+OQD
MtbDPmC1Assk6U/SgBQBDRJ1r7VWDVa5/Wl/egNsSL1XY87XCxuhJVyE8UopKQzA6PqYRfaeohil
5tMUp2iZqGSGylDrltFbUuLWy+crQUWuIS8+EEJFVHrVBtG4KG1Qt/4h4IIJjiIHySg0o2bNFSCW
Povcqo/pJLsUnIljdPoSDkFMF548v7a88ZWn68np3rfm5a8c8BP5375b0C46exqpuf1rq1wDxazr
C41rwmQEdxtSTKYQLIOXsnJknTW88WNuLB7tzfQBWQemf1Tt7COzI9a/8BmUndvnOdy9VPCA4irK
tIIEDimVFGwYa3CI81BV0HVQvaDf4SIMgEUB6lh+RWK3QO4U6B16QJ/CGzDg6BTrceJv8xg3mzR1
kglhvE7syGGWnLB2p/jhkGTfzcrXeg1q/u3TaemNhSmqcf+8YhEXuSGhEoqDBITNMi4p7lrggu5g
LDdUkvYJtR+R3UtLImMnrHgJOKFtyq/Lsatz5Ll5AkOnDUNXRsBoJ6gFT+7VE6AH05tb9YLmVGnr
Gj+pGUBsBnjwwTr2WOiyhxWAH8fiIQ4yZrP7brnzFySnNWUbrQYPypzYEmL/aM4v0WvoWDG8y/aT
c2rtOeYWSyzedS6HhoikZEfgq2YgA4SmFmyicPoCcWJTwCTirIlAsW7fZmKvPMhwq37stqyRM5E+
wfun0js1n/1j60h+HbYumfCHbw2tIamgOYkROkqUTVnV7nZD50mctqAS3DoGKSQ98qabKAlNypNK
NS+BPxwbZJOOrfd4+XsiuX7lu+pYCY3runlGzrhzmC8/KCsB+uAP1CqX8hdZ6hLjCspDtsIDh3tA
qRK9tdau957mIKbrv5dxHtxvzd2tWbmAkoF8HZP6uoXbtH0UcIZI0Rg8SRZe/Mqx+QZzWw1fnHEI
+T0w7Pbr0jJe2Dsu8afFvmMNIcuvW4/BxmucmQ3qEzkDA9tBRrePumaBgPp9PKgzbSAdAdcebMbU
C9l3kzy2oHArLrzBWBk4rSqb7xqiah6v7eYybbmWvyX3mrfvxuBS9Xe3j8rYMhtbOEts6WffBR47
We5984OTCiqhA5Gm0rQhOMXwqiH7cFXGZ3j1p94VCmPbanqzHSnQx2RnjF5xhjTd79X1HYPkf7p6
kjaH95S4h8h4zy22xQ1ZssMmrJ0bHv0MZlR1DJ/Yhcglge/6Pgd5XDuP98ndbL1hkB3ar6xxX/pw
Fw4s4lNo/7is0Gt4Avt5Cl3WKydKgAw78PM0q7fWH+sPZ2QNqj2ndWuDwrmgJkJPQxo8sRcC57y1
u3xB6vhbxXjlP+Wxk3pHV0pig/wwonp6j/P4tLJ5zcqg0s+mu+nm6zU/dvdW49i9tNE+YImqTLT/
MGe3j8cHVNvhte+QCHW62dycZHP7Y/Od90/jfMyjb/9m3/nn9Sf/sabGPPu5fT2+tiNkLw+Dc48O
DDFdD2j/SfZsUV+9frksjw9nVp3h3a6Ov/vfLSNf5avTyvq0Pu3oTu6Y4tk2MXp3FCOSe7wkw3Hn
0jgtp3XBMAjJ5gSy1Ofo3QJHVoy880zuyQuHaXge39cgmXadI5aAPHl8FQc2OXQOHaHJNUSn0m75
aIozKTOj7eHMNc1bMiElRUkU/PfHrnVo2d177zw4jKAZfYFKA9eW7xrZ2b/+Lcd2v5Y4hR2WY5dz
pGoLjJH1ussuJ4S4KCAFHnykxEcKEYFG6m3Ya72h+Bv1QFA4I0h/rPate7PwRWsddC+iLMzCWgfv
pV9zGrAy86l0Ga5gzHc9jUOv1tmE+0+TM5E7l1Kg1DFouJHMMu3voEGilr3+SNmglRLS/nBmyNLq
yW60Dhz2yWP3zNj00slpmk7SST5FamOUDjaj9QC/qnMk/dbZRtc/ixKEhtgp8ojpbfzxjsFQ8kC8
lVNErQTEZHwiZc/i1jgmFCegLsqRZNZzFDjUYJ014/fsS9DoqESqTbDipUKGlwCUtNkwJRdadP8J
3T+3I4XQazeP9iOpSafxufNKTuP90Jyhiz80et6g3nMHGk7P6VkQ2u+dbXdbbNO1oddfT4zhsp/1
1oOst+xvYMUeu0ZiJDgH7TR6MLu0vcgxqLTPVmNr+3tUGKzE4X578/qfew1fVci/MHc7+JJyttjg
Ae/9QiUp8A4NGkN9KCB8wxNHRmi4G1dnh/Ht4zSWtqzFJjR+e42cg76xyLaL92q9uM/qI90lZ1RB
PoY55AH8ljD0iZi0Rs5HSSTlflyylkJpHLmZunHLNhszOT0jOXeP0ZpgBVUhMzgQfx6CKtKo8HVG
msI1KiHIHTxl8drYs217hyxLbo+XRwg74gxu2AI3nRtF7kVaaR4W1VvT3A4OC/g+cH1Sr7GBNbtp
GBmypvWHf/VadTP2cuoBgKZATnmRTYtwUAxZVMtbb9xq5C7ASjwbh45F33vSrs/QXtKK4TTd4h08
a75JWZMmD9XwCu6NMsWCfX2efZ2j9QmlImCJ123D8hpswpX4wf6VwAK3w33fgLOI8Fd7338/kT24
LqqP1qGzY4U7eCBQtNHl/apc/Tpmvl/+4k3y5hUcXL/2uR5z/va151DWPfoXO9x1sPWc4BK+0SRL
7tdmncQfFHoCEPajmU0pEnTuke3HjK3B5jq4QAp/NOqjNU06f+w+piCvNU99u+Vum4f+JdgvuEXQ
Bq/0BbskzuzyYb2CGpUjCvgZQC8GKY5zT2LtJbgp+7xP7OltdB2cIM9F2/jYOY0vTBBzli5YX7M9
zVw+sq2f9dPhJVF65jquhrRuTqpxNT6u/dtHYVYRERLA5jkDzcBnwYqLTPE9FGqnxiYiAB2xed6o
fRznl7amf3246WU9oW1LMO4N8vCeDWU5viFKhQvQLo3lk2XhftcgAFXaIox7c8RhjEKCp/Z3iUR8
h+1bOF+OD92YjV8I3RcE1hyrWsF9ks9h+u8/0W0VfbvYLVz3FqHyNshn9ueGVgdYCaBF8glTv5rI
L0SqpAUPCTPE1jZA/yfHlOSH+G7WQxoWMJ8UdctjxUNtmYu3Ut+Ktn2vi737XobyK6V5B3TaxuMh
QP7GIJIdzwmJ89bdxyHv8SSo7FLu+bTa0Hpa3OhulY65hxHRIWe0CXUqWvegksEmn1EIupEq2IzU
9nGjFoSFQs44JyjgPcg+kFUgKlcNdzBB6gxKXc1/4+SvkfgizY7jz/zZR9EO4p3bWE+EOVXcoXBC
wcqDz7pWimC9+Q312OZ+ICSp3d6EuuSV7mPM/HZX2+aDpdLMRiIkwTDifcXCIH1FCkpQvqIWxUdt
qkpplMPGkGhrlc/9QtVId9vi/godq9NRLM2kLFhhYlkr3tdvFDPbbfinr3Y2fbTvfw4o7hoOe6Wt
aOrZ2k6Us9Ddr0r6wD94TKvaE5JRNb4k5+TJQdR6iklQCYjW3R2iTEmlX+k7STXRZqGjl0sC4SES
OOZOKHmYeZPX4NVfR/XEu9HYT1WN8vHGg55mDF3YN9GZyYb1/0FpsuUgfpffdcSLMDi+hKWU+ikv
rS7vGrYkZY8QdRkg5S56M1Zbf1clr3DruvP8S1fFhtRe4aTstmaGEgkemRAlbjQuc8HzifMKWr7i
lxLFLp0qI9Adk1DBA4kCBwmOnO6+r/F9WJkciM+9WIvHQbDC4vg+RSEoTAaTm8iaSOo+g8cHF2L/
8WShP2frxV4xl/TSUa7/3S50h89whtTWUdBOkQUL3A+Lql5EWClHynT/F0tVkArQLTtGhRDWkWBU
gajZSaNnsezKcBrBmMid4J2dwgNBqJjslb5AYHLIynnzKuZPme4rk33Q8lqIz7AuhUOixkP5Ksc6
5vRuQPOdSj77mIyUAkMt9gswMyUzETa7tPXqitw1JxVTayK9mETSzMgXknU4Nqtcp0Mr73DdkDM2
mnLuvPAZ3H5OHCqediiX71S4fm5oJhpvHl78RokxfibP5DC8J8fxYShLpKmOUDsntfszgyeeQz3Z
4x9ID0MPOnTLWhr88Ayo81tUCrNz7iqAr+Kn0Wq1cyELOLlPj5PdaDe6TG6T0+gCkx/9InIxHlHk
sf3+1Y58ibC194bTOU70ZAwM2PsKJ6V+42cQ+Qf+4Ip8kk0kClM6qRCGrfvrfpbUmpvAg7jvtSS0
BoP5nyoUfOZK485fx9XI6FajS/xA30pMiHJ4sRRfTpAtiVpBXIU5L2ohN6TGT1pnyvXRx0V519ES
obdHQ0yY+2zTRg4PhyOP7SKXYI7M0Wvw7r36LFtyyl2mw9huVmCYpkgSYm+I9iHylGMPaJj4bp9s
xsvB/mM5WA/f4Q3OkkGSosx66kZroWZvn8t5J52oK64re6br9BEdCS08C4Nnt912FRmBXQtbZ/6a
v+zeHX9LI8iOG1exgjEOxvDcP/ffSRZn4Q3yyKMrBbdd74wOChpy+IDbSTo49OrQStQ7excu42X8
Ti59EmT9p9Pc97NOhYSAxivebNEm3HT4UWivss5+jE+D/E4ENmBa6aJG0817h9F7ehg9p++p87dj
2/gzpzsmohvKvZDyhfglj7gcaEG1Myg17M1ioA/W/bQYlVllZhWDXBspuC0pikKoC2P0JjKRKdIM
pWvr+D1DL/DjvrqvUiIo+7NIL7fY3Vd5LAMkf1qhY23kDijA10b5qk5k+Esmjl2ovOoyVzJc9eQ1
P0xP+2ZlXvnO//K/69/9b4ODvOxfuHQVJqRFBrLMfYhNrsyhFb6P0hMjdcJJXoP7Am0vInP/2TM8
VqXVlMaXHnaRQcmKy/AI61GNUY9sSokot2VJlhyvchYBd2WJ12N6D2qD+mDZ0/UZwxZKToTsqHlB
PEfNgAUtIZ4slnBgbXr5ITXAapEqEq667zLHSfGQrCmzGzLO4kJoQ6T2TWpYe+uDrJ7MnnJ+xlD+
Ptf1OXPTrv1zvA3TeoDkh4dEBnJ/6ZMyWvZz+bqzNVSHziXcf5lIdZ79OwgwkvlLyWqeKAXdm9V6
O336x6P/enauoQIu+fKqU5AbJUAoNmFCA1VaHr+X4AwTBMtN0egfPUw9F9R5oewD8yAAELRfQ3if
O41Qy+9P7X2rGtL5D0MqblpBlMPOynVSJrTmVyJ0bdEbeQyewyN0FrV1UgaS2sw3/hQUE8jSQkcR
GPLgB3wnkZmZPYZRBpIVJQqBXKEXUq8CmgJMTPUvalmvpB6TapTLkG3Dd97gP3sxPryHfuYfSRfq
UH/HDWRSMkxn/4ZnnC0cCMbOiABsfAY4FnVdSskb/3EaJDcQlYAo18F2ugQzdLQ+XbARFAmearBh
UfXEY6an14kyKgVGkDpuUgne/eN0062PT93bq2UpKifOdmOnb4HdsKjxZRBBgFx2NK5te1EJcnJj
r2A3z9s3IKlSFBWIT+AYYY4egKmOo5LFKHaCF1ymlylcjK8bFWPPd6+jJ9vYZD3aTdTwWByMJY15
PGr/itDMApyyTLwk66oWKxQUSG2qjqo8Wgj9W9RgT5HL8+9dOf+1dp3qtYIE2s4UGGBpf3pU+XJS
NaRCyNUK0yGx3ANKzIfwCHjicm663V28mdkT42vZrn+9g3vz0D10VXK9gfzse4nTXya7rtNXtfOQ
olcrGNUjBxtqDQXyvTFKJNVucmIbmu8GCjNVGy+H1VrHW7I3aiVVbb56rwWFGZL0gs0ZTAPlNJTx
xe9WhQjPG4NDmmbZ3s/Bg2SY7+9jsMCDSWpQeiSmK9CgikqGTwIvTRTrxinZPWWfdaZq4aFK8RmE
nO5UDihL8AtJjtrMDaHk7u3arcDi1OiVe+vUKTlxnrvuMqlBoXgWDBRa8VJwh774x8LkP9j4I7mR
vV8DG8Yt58C/HGD7qounI7FN9DDB35SsFLFFqZPPdUdVo34CoBDAR6NkzOhsVPVQKgcMJ4uOKh7B
Rs2/dp4juUhlkUMIR2rFwPLfaFsLki/0Q4EbCdTFJ4u4N89vFaf5Qli5G6CTOjK2Zd1cotC6S+Wd
ukyFTyggyZTcQVUBlubhG13xmjz685p9E4qSO6wUK+BKrqr4Tycf/p+/Ll+vaT7xWEy946GpZlyv
6WO6H4FxZCqq2xTKvjQNu0YePb3U3Ys+Xoznv2ZCKt0fotefG6gphZAwp67QYzr+XbRMuCO0Wihh
7yXmpgKmZc+SEmylZAFvCrTHPSo1tiExgT+wWnssnmhHl4KSICbHxq8kZQ8R8TvKgnpZNJQxLWqT
eCyIkpB2UyFE1k5VhZrvFhVxEVflQaolO+KF33VAugQX6+66q0yipip5O9Ku9o8dSZdMuSnZQbhm
sqDcWNKh9mf6cV0t4WY/V/vf9+r8my7OxVI1YzNWGK5xQ7GOW3FqsJPZ0MH2QsUPIJqN3J7dcyIn
qvI4AgoV/FNTW+l6DSkRPNt5UxAJJrY+LZNXR5fy/Z0hR5iIniSQhxasTBRINO6IaFXQq0DzVYYy
XqomCCIJ8ZdnC+8n/FIJknrBJxImUL3r9NiPPErIQApfLSHPdgOtA7CCd1hId8hhpQHUxHu2DSaT
rEq1bw2dsaAclWG+Y3E1qxihBSWM4PltgWEV5kSzlxIFCMwTuHSNezuFaAO76sWpsXx5RSGnBHoT
eFCWRhbHasnKZN8gMbpO90GyucIOU49rcd5/JGVLHAVCaQuJ+aOQ7yXeCKj753p1zRpmdM8ax9iM
LvAEJDZD5ZIsg7/sS1mbcI8MUoXmvWVxE5knBN4uPNDBwg2WR/wihb/u75JbnCUOYF6bG1fvvtgt
0r9K4GwaF8F4YzndkibyWlbvPaj03n07yefLxXKRflXn92JDWMf3qMay7l6jZ/f2dfuy/+y/+vcB
jMK9cbAam6Lr3Wbi1EGveUNvaG18b+gOwTReISNydTt2sFx4i3wOMHV+/nt/H2vNy18WnbiRLDmh
Z+wOrWCszrpX6zuY+0dHmKztzKPWtGeKjLaZXxlVRjpmo6tHE5IGkFePkSXLnhysS1ybVCf24jQ/
zQ3APju6W1G64EYJuWS0jW6NK+H23p/vz+fndvb8NNqbgOBDZSdx47TnWJ33zb+DfGjWgVzuR3VS
e8VleHfvEZnbLpL67ItqJyiss2Bugiq//gRN3XU3XapY4RMgmPBI+ij7KLyU+kdTHGM3YNIVe6d2
dfW/0tBUwhZOb3xtB/UxUEFMkPbYcnqpbbQAbkXfVcJhOVhylRDUIBGyoagsC+5FqTg2seoMSjAc
uX6UmI7t+2pL8eHK9qSHNuM1H51elaHUMtSoIrZFU36lQ0aZ5N52F1oN5z8ryKuAjuCfDt99K6n0
Kj2h5zaBLqSEBC80maJaCAOmXohCORTzPH8f55rJRxDk57gCbYTbs59VqCCqblguKIp8BYvkSjVQ
6uebrp1UWJnptDaWu/EELGYHO9wPOSFOnx1fN+nQ3YG52mG8wbZGgv+lbOryPdSBzQlxO7lS2t5d
plR9rCUvvLZ2KNY1G8EzpdVR2jt1X69G2sOTeWCLZI+Ej5UtKlvPWVg28G3NfXs5uwaKnnDfGaqz
nqiXknz9QNZrYiO/pcnkgmYcGLGdqBWCw6j1telse3aR68/ZiHL8JflipUemg0h7215OFUBjHQri
abbVtu4KlDmntCoinRG+gsrC5iLd/Few/Mrbr8DlothDp+/SXtLlrDRXssFu8KYnndpzH9qPj0uw
kpMLLxIYsMis73YVV0FIQc3wEjr3PyyNZ6qek9R720RwXKYQU0wevKYdajrspc/ulvY4tDEDaIin
mE8Og1uv2j0DBaaZ0D9NiDWJm11bCMZrcXdkQrahHLD3xGQYM2dlku25r64r9zOf1UbLiTMye+Bk
IxOtTWqFjW0iJJQyKdaPwEUq1NuD+gjaJnlfhfdu8RDFo6CJKCnT3n6cLr5gxG4kOgpwJTKvB0A7
6hYCYULVRDz+iSa5NhZZhgftoQSCnNKLhd3MSp79WyMvMI3iYonJWNKPjiF8gcFjuCO6g2Mk2X34
Ok5DVlPdpPRcQRp5FEDGu3DlAsrS7iKlp0BJPVfzSL25kO3zRdkpi2nuAcKlzdCjqWXv4oW8v2U4
jb6mx5Vs859JG+FlUPp3Jv6XyxC4BLQeCQoVw1RFuYZ4o96PRw0WwDT5jTLHcQjJ/x9Cq7gs8vIO
Kz3XBXai8qRqk9SbInjRXDwVfwQ909WSlIywfOIorwqXkYT+uePEMkLvEAEQuk1K5l9QGYOZ4w5w
kXvLSXVUGZBZ6R3IsVWiZbgMTzgql7kZnFpKSp3wsQHe/IpCi/QJtF5EEgsy7R6tEqNn9IDZ8wBj
k/BKvXevisOjRBZThISeHkruSbCeRBVq8WbLzhPj0qZqbXSy3t4c2CREDIqP6jtB28L5o72bqjxq
JEpM3xBV2zVGFJOZFPsLMHYA9nMS9oBv/0ftvGkxux09pttRPqngbVamV6b8maazajv7pMeE+/WM
Tj8u7V6q3W1cQQ6NMh9hj7LSWNsgpSopYMt7CEIGpIyxcMeEltVhNr3Nb/Nsao/fw0MsU0zJrKcI
W0hCFiC8C6BCIBoJVA+EVnbrRLlMr5smsuKUHo0v42uzogpfG6Uf+HZU3ohfQLmpsaRg9JQph1b/
0lTyT1B5I7n+3WBtFP8t8vhk/ZK0W+MXVKGLy1glzUw6ettAGTtQPlR36xA7o7Ju//g0pvu5s3AW
j+/K9/WPEkblW+dxm2+m7+FxbkyD9+jxma0UBrkRNTF7cLnDyaTiP/ImWsTqTiSe1RxeEbk9knwp
adhHg49rsicDa/QeWD0bPwAfHNzFzSeeuPw9v72FNqG7Sc8Me2Evrt/X7+OfwewkmeE0lk5j7UJ6
0NgzskFGC98dt+vG2rw2HhAOOu9ZtYLfQmue3QC+3g/sT4TPQQImtxAXAp/LieyROTDxh8xoqG3J
Sm60Vu5kbO8ZA/dP25HonydcVYAocXVQgZ44qE+skQYtQEaPoUYNTHnpmmVBnTyREpxGdIO2c4k3
iRNtZw5Oy2Nojrd/OyD+x3//N3kTn3mHQyogzHtwnEEY3Py+s2bd8S9sOQeiVqC9KKte2JrxraUP
ceuIIIkH+YClBmAOqhPsagRkwHHbeDrn8P25CY5xOU4PPCsNGbXX6Nl/DLcb30rehF02QZecMzYm
mo9faX0MAUHFPbnTsml7+a1DUS6B34Ayaj4TMm4I4+a/lZB6LDVYkHfslYck7R8Sa9k8/R5+U0qu
nD+JQxzU20xCrUXQ11q2nMFx6d84yXXrBvuCeme1taezWAXAaTbwTOTfk6vYGM3lpbHDVUdyBGD1
sXv9tIFYA98Pjy05cRaEBulVgL0GcX3DT0LiPDHJxyG5tPy8zq4r2mnTA1culIrSB5rcWER04iWR
omFnlB9QtlWHhgO4XGDuesGaVBjv4jMj5BkddEfJ7nkjDxGOKjPG6lk9c0Cvh576tQjMlLeXH6KJ
iSxWgQuPGwoLLUMFXI66koB7kuTCeAHFLFQtUSJGgAdZlg+hG1FxbkttWQ7++1Mf5XGJoqa1scaD
2fbczrGn1I1INtAfGI+ABpXY6EdQcpJgRvjIv5ONo8GmBDiQUpDuMzGe1+PDFowS+fVzbH46TZ2A
CM0SCk37YdnYgvtFWh4taVaIIkAnkt+crug9hXsnmqDS9OmKbjRRrWn8LP1N4IDQcokwloT267bC
+zPIr1dQZ44a7Wr0RI06ZPWTl2dGMg37GtXx8iOfe8Qg77nRVydteqdGaKGRZASQEVKRJr10S5zY
ocXVnij/jgjWkeVO4qoD0J76qcQ/NAFK/+Zc0ARww4vMYwE5KJxmKe2LNEXI/oZloayGyIclb0Ju
oIZoM2JInwlGdEIa3FBYAcpKVRGvUJQr711evtD/Rf+g5R9l79ErMa3mZWrgo1lDefakHLoSxRBX
UPQrNcw1CVZF1uIjtLcnPF2CQrqX4zKpZ7Y7VbZUgijq5iVPzGxYv9fJZbqSDywHmbiiGctR1JCv
rEOTC1rtb1+NDNBwZ1uQFsuwlqTTuDI0+5WhnXAvfnRPKsEDxgZ+Cz6HXlLOiEhItLDFhWPjF7FC
YmFKeAjBgscNr8ssUigFCwKyhyh5x1cDVZlhfewNZYSPtGZXF6YzCLlafN+wkekGmGIDgK+9U9hP
cQHggOFpwH9ZvXDDd1H6pbRo+aj1vWG9vxySSyVishnX7hkqq4YujDAlohqV+a7/r4jiLHnNRCDw
Vvexd8FAXEicKgxQ9C4jpouvFlcCouywA+ch2Id+KTrDIQqtS3FH5F75KKgptAsVNVWSKGESGuKg
2pT6XJxRQVwwNXhDksNTLgf/00e+6Vu9urSVi4t7xA8dDZAFEmjE+Oe7wvvwyZjKg97SHqm2ooMV
DBZRKy8+4Yw6HcPmPTNXeSH8AZEt8GLBlMv5hV4MO0O6bJA7gM3zT30oSv+Np0UiwqxWC/F+3k3U
LcVdQgwZR5Sf9W8BfSMmE0lUjEZZk8S4/L6RZFAGZda8+F4d42l2DCAeJcjBYIC+KwSQX2leARqS
gOTgAuqMZtHJTFkqcQ46fDUDMSB4Avn4EkOvykEhM8upcPxKQYpCIldHJBPyUTB2yI7gdE7OLOfT
WLwS9ccWFbGK0qHIPQWtSm6pGpSjOmi2OYcJPZxZS+cGXarO/G4BQ3KLpPKgcMXJ0XDGKBbABZs6
TUJR1rMRI3wC+UnUODnzJaFUq1HDIxXNS75ai5IaPtr7XGJ8ZdTJdPPXiQD9tR5CI2ULLUoQvT1f
e80aJNFN0/0UerjG36ksrMrxsnmdbT/K9PGmbeypopSDW1YyCHNc85JCov5yawIh4dqsAYpZvDk3
FmnMTbMuL12UAo37jHBNTJqYj/BvVZspmQlM0rhYXdxedWnTwenjPQbwg5Xs6c31mnopNumZjpqv
8DIp78DIU0DI4euvRXnH5cf80sAkuX2U+jqEASiTwH3gs4aS6fpYMHCIBEW/2i/KpcF3aONDlNAf
6B3JV+g8RL/X5z36gRosvM4G8jEJd52kWCj6IY4w38C3L77tq8uy7MYB9pJG1i7iFl6R+cTs1Gf9
hLehQWxBnYEvw38QH31xLcTwEB5CiBAP/Ae4EIApZwgW9aBEaVfBET+b6c7fVxsUAjNiK4zzrmO2
alOaDA1qncf8RF/iWkT9B84EVAhjeJlst13wwibdpMzWMnaBxR8Qnn7gLj//Tl/ZyV+vm+aHZ35n
nSdKk06TImxOSyUEepeQiyqP4JCFh5cEdi94mNM6nefeLfC8ePaDXS/9ASvQpcKOML26d2TqSXVu
80HApEeUdywCHlDSTnPtRLsh+nCoACMbJAXjT6A7Emf9ndl5y+7zLubLrwV2lf4anPmywMagH4eA
++dMgpoSf5MNiyYktPv9GpG92V3BtBQmVyyvJcoo+BtHhCcBevWfW/+2bYnKtuGGEJQnDhxYND5V
WZAMJ2GfyFe/qLn+co9Y+LpL6j53Z/4WCgdE69/r5Leg9HCsNfTUtkUgX6D9QxMwZL0JCaCK28a9
owNl/wQUG6jK7Pd5am3AAOy7r58crjr3WRU8dfh4EfsJfaG7rI4UdO3hbEEdkZouKqwiIKFgPyN6
Yr1EEt4B4CZutYbtP0n034YieJrsPhW0eyvTEvQmLc51uPlJvWb15r/JiZG2jtRus6RUy4kUL6SG
bpeqL7JpWiPlMtgP2RfHZOqsBxWmHQHKPjpB64ET+VmfHTspiHU/j2Sk1KtYuQah58Xo1dh086bZ
3/4pGKGGVP6wSpKhsPDYvTIHKSpsyQmVzJbS6//RdJ7diapRFP5FrmVByldALNhr9ItLUwArith+
/X023lkkZiaTSYzA+56zzy76VkiaAwowmOUU8z+7JmaRjg+L3EupRyf4RU9+NA+ot6kZGcuwVLol
4I+f+sc1xotn9SFfEQWEhQnILjJD/1Ax9PEJxPBwMmtx9f0x7EZYSlCY3GX0/sN3yPmRn4SKLIyA
2sgTE7Bi8zvhi0iAw0jqU31XTYQwafgfr+7vmrWlAwis58T3IfWA59g3LNK+W8VvoYy1F8EouNhr
+zy6eO3j/Y/hJfeMzLqJxgC3lMBVqYqY72DMc8BVXqJXzOZTrzOhvbEbc/18dMA8mtR+TlfPRidA
r5ywozn7idBfvWtv/Yj7lXLu4MNSwXTARMv9mZRF+BzgboUsVopVDR8pThlQcUX0y2TGrrjgNDR6
zbT9MUjnHqu3dO1p0QTrJYlYbQztc08Ld2kRTzBQ0HW673xKqz0QaC0sWNpgM8UG0XIYyxTpTGxM
oAtX2MtSs6FKb2lWVG1rwidlW3E7avNgl9pq/i6mE0NiKFuM2air9bRoUxG1pSAS2WY3JGETARlx
mZd+DUAf0luoalY1hl4XvU7oONxXU6+Zop7lEST3CznJ5DhsaNDDxKXKpz9A3C2YC0iTix0fJ/dv
m8xz+dk9A42ONKrT44sRkfBR6XNVvGpERFvkyUPoE20hRwXZHmlAozsAPk2n9H2aAnA7/5spfG5G
/T74LXf0qI4pCQ2mwtykXUgbhYct55IAD48rCRJvM8SlKayyPPdu38Yom59hW3X36hsrgcwPXpzW
G4YNnw4kaumj+pHt587f5k1LcuDiNdUriyIDUQsfOKiKOUDjRDu6bZ1zBxuYfiliTGgbSBkKCa4q
pBEXRGETqP1aYKm2aHa9KXa+9F8/3AmkPkjI/hG11/mo11WukDJl06t7C3Rmau6JIGr5B2o8p6/R
kE4fdZY4YhaLde/UPc5JTOtrimaPQGTUHYGa8jAHSWFkU/wkGdF9lNJIf5h46z7ROdbIL9fAr+iS
pCDXIYNAG+23rhnVZ3Af/gqHDsH6t3Y6XHc0W5WvhsPGg74eFIyybkvnJpe/BP009wz30kA31Upu
kLrbWPmwAg0oWj+r7Ge95T9tafgwCFBIt/6XBPGqGPWsPi0/HkfFM9QzFc5hyVDq4Vrthzu3vfkT
vwA8BJjOzed47E/+WG/mP/a/BYFfSRgwUBSbKqvtlfBoPZ8niO1nWKwqlkaD2/XMBVf4YdCICmc9
MbXCAFI2lzrUf2i8o7A3YAx+EcY83JnUAD3sK7G5E/D9uTcxzgT0N9+N3fS4qZOgSRYSjbZd68mo
R1qpSvtSrMz/LoZ/T1AvO/5R+BXInp0fpyZF9aHqxzUGa7JZo9zs608lGDR3fNb2wJrRzOqrQHW8
OuRW8TkkmD6EzKTBpjzpFZ3Zc/QakB+ULTO8e8UWTrxh1F4wWPa/8a3DEvhjoWoy6y4Mjjq0Fmz7
morzJCjlyJxVTrVgmTW8lIQWIGAGgVsoD1p1SOXl7zeCs2JIAHH9z2HlDSy7VW6k03tb+b53xivp
9DHX0nvvxj8HYEFNj584SJgd++Viw6+pctnbMwzS4iW3GaiAeCUxRy4Wa92/BQpUIEJkXFAMrbih
tZLQcHD9Xbg2DSb/RIgHv4Snj1WlqjqWKlinSRJDlbK6yz9/oxBiHef1nunVtlFlwyEeo/QOxWWi
+vnldTqFsiO8dQy3PKCRMv3FkJoM512zNenM1GF+j6mMp/gjUp5FLO1YDmfBEEHxAodhXJE9Ktwm
enKt3twRU6xnadfUpS2QOPe7fTJSCDHZdBffTUwEQcQpmb+x+7/9mYNz7h2ODbsyN6OGAVcOw5hc
2vv9KxDFVGSzM3bY0iuKPawIgOecKrpI+6rAsObzc3GORUkVId1AY3otZgDx3Pzed19fdzN8U1Kt
rNSDe5U/wjcMCqOx55wwVtzcocz9WCzO36bKVWvvpqg9w4SVpXF9dO3DssRQqta/Hvzzd60XVSAv
F7RgOL+i9+qq4yPK0F8uum8J96X9RgFSfNqkJE1gXcjXV0dtFXUVySYNpw7Tf47KP4d6+EIdxXfr
Si0kMtpzJB8zg29G3dmBf9i5d0TbIDFUxoXaZPVjv6M2f6P0lR5VxGWSC7T5opPzISGLaZN4UZeI
+rbIbMNvWpXf4avipy+3/PXoPvv7R3DiMg2uF6/0amAVzjo5MdiwB6ez5wwvmVe13Oc5sGounNlj
+P45YLTv+EA/yct983pU/DUlY9JMkyYAa/T3unrZkaLqjGO2lJq1a6MSgXEbIwvvkWeD2W0Uew5x
R5NLBUf0TvR3+o7+LgzNXkp7P72HB7BdqEp7qClMrT/CT6Mp/yp7BGivSlUbxKfI5Kfbpn+ozl8g
6e/2se4mC+Pu2731unuqTJykUcWxu+If8bM9znnSlfb7GfDMr4EzcVpr+HFf1XUD67Id43WNyvdz
8XT4BisFYKVfV3+uulfCUDajK8XtUebHsib5HLu29qdwhNHJPJxf/RDQLEQ8iq95QZWXbL5GA/U5
yl07qN4ah1bp7zY/+/thRuWff5Xw4oKaxyTZ4a8dInhoD8gi3o11B6Dr5QqXEEvTJREzoWt+YlPo
NGV2TwTcw18uuP3gK7JqMhxT9Jp8JPgcvenQxI9AK6GglG9GlvKKJf+dNZHLxvLQCoDKgAXUcM5W
H/WBVYbYSMvR0/ZTVOP6kzlVqyULOV2DBvwhy2Pd5et/WVnXU1iJIBIlvhYjDvAGtGBisCn1VH3z
Z/6nwuKDGJhDKkguS8cbOtwpv1jnjikSQzRuWI0+etcWEyR4yPeONcqC12CPC9O9Aw8eevk/abTi
G/YM7q5oKzLfhpgpWYPT05ip1nRWFd6zr0Ve8Z8M9841L2nHZL++8GnS1C9pi8aPOwNVdhGaIzdz
iRO4J612zZqgm0A/sauHLFBWrwJ7CGkAE43pg/IFAjcjqDYO/ywrB4snVqu7rCbvzhsWNnMJBoA/
SQ8xFNrz7plVbpK0zcl1TUc+bBan55vWikCBw98w4+SwT+ERiyk9qhFiURbDiy+L2cRbEIU9I51i
3B6MsfAefufBgnM9HBfm6pEKbxwRPyQtvq/hkkBJbzxsjvl+3zhf8IbUfjmbxO5EEaB8YE5AZCnR
qOQG4RuPf/wSf9m7V6zzXdp2fMhZyr8FtkkNmQe070PON7zBoDTX3isKLWlsQ8iw+ldkOYILUTz1
j78pMT+r2K8HKZGNzKXg/tzZTbNAm2t/P8bl2n9nyF33oVLvTQocxgt76NELxFq10LAbN4wjqyFT
tvjmVabptWFvTkt6gqpr3LoW08inH7Vy0r7gCQ1rA2Nco1zHHtP09hj19Q7DlABfnkedJmPXcDak
EB7dBxEM5AAbPa5NpP05k3fODhc7a2nt6A5LaO6u3s30yz8x6yi6y6ax5GyfMu9W8Q4g3Rje8h81
f3x2IMPcWSrvgBxLh4Yy6jjEaSaBiaNUEkSGW+FbakHvpo3FEMd2Tri7QIdMOgVBBdwlYLrpn9Uz
1p3SrIKwqk3NYWDeNrerzXfmVzcxLSOqucmxYWCxONjBD8NTourf3xrgUolNHk8PVenudzd4b7NZ
Cvf7ylTy3IkAjNHXYE3I4KoNonE8dxmc4nDIPBqO+NF1MFfmmx16NqaRy/TSqKQIVO+LRzOvMQhB
GM76hzreoK6/+OdFZQInslVlywUmY6C99zLQ9o4TnAbnzpo7KQ2eV6jhvh73bplC+IJyzTsN6mjb
kF8Z+BSV0Di+uynzHVxVmaExIxZYs2OzWBmNOILPfVsHz9h9YsgVMyK41VsJyYgx246o43sqVL5F
eO/YU+lXS73TEcNl87scVLzY9o93GYI8+NvGZFNuOpD5JpXGa5JAvsAtGmej+fU6PGRAIq335vyz
X2aZDxf787YHwqGIbjvQstu3frULk75765+H2bTOyjyuzDFByabZ9NTfD5PhHr/VaTzeT49Ij+W7
UKbECOrIpkQiQL2C9qXeOW1OG/P7wDvSU0QcMQm17C2EojoudUrZQTo6hiF+hQd4VTXkrJzV+uJD
bmDYbk6qg5Qp4cSc7Oaa95e/GbRvJNfQD7mQ8l1HmSURS5nNR0YkMRqEPVNAiVvITkfmASLFFa69
Jmvn7XK32r1nbhyWOuvE5SWSgsIIJKy6YO6CqgZdRjW89vYDyEkDAxHi2z/vCeM+SO2RervRfrBD
DYK8dHafSSFkLFA73GlTi7cyt+2egTKCWDc6udbOXY93M3vsYAK6rK55uBO6+5tt8+0Bx77f2vI5
TMXn+36MZAmBfJZhZdU30bMAR3bSHlSpZpWCL2Mx0nGATqChwB5NXb1QH8kgpA61IGXRhN3DyASF
NZeWejrmtSHa0M6ld5pcqZ1GFyRi94XoQmnZvaEbk8lzrW93yzyaqYvgsgpuUzyCny9tSKRbp1+h
u0FCfef/rpesVTPUBdtL0WKL4QRVDrqcwYAc3osNC2FmMh9WE8T7SIbxcYCpU6AfpwpRbA5J1kSW
hgQOUUnk26ygLYmRUh85PeUOKUkYpLEoBk1f/JcrVgAMiayGoHx5y4CO/9+ZygymxG8jTpNEgiQH
UXLaXbLeHNZoZidLkmBT99JeAt0W3+FHBHWYIijMC4BmAnaKTEkCJZpDduyPWxQ0Yigc7w7vtODo
X+ujOnqFDFomH9aTaCr1uLTj567MWvY0y+gQP0eChcI6iLeUpQP0iyNd2nVwF2C4gegjzDZqnoW2
DTHSpS01mxxKap5uQqMrFRvuGWjV7siGpD6sNCoNLDk40GCjoymkQHhTlAslXGlUqHBxDlDArwRR
BBwH6cxawntwfs7bI0SJF+TBc4uo0K2IsgnHfrHfvpeV5Xm7Hus4zUpDqZt0FDSDUBxYJtvbDHXO
oYl3KgNsETHIaWo+FgzWmU+DTh9dm8dGPIuw7Wb2jaYp4aiGVRRYdwCT4N58EBJutxTH/GrvwuPy
8mOjVpWeSOEyNX47ydxM7BnO3GjHwXUmCdSL47E9/O64e+Lf0jSexbNssZtFkwNP9kEcGn848ddk
Eo+4Z+NRMiktS4oU5m7D6LVWvOFNXo1ca7pf1KZ6JXJqXv4BQIWB//S+vMNphfA01mGOL4vLYmf0
4Sb034ZfhBEPFEas0OaS73B799djNEvrcTSIRzGrQww8a2Alc/OKHO8zOqdqaHI/hSjt9TJUt7tV
eVveXn/v+0bxPzoI6PVCa+GRvYwRXgsllTR4CmTWe5VyulqEJ1skLeMzQhhd+qtMXJ4KTyYJjpMk
4FUqqMuPVh4io+IU2eMqGzRr0GN7+i2//dNvaYhO/9SL3cXwDYVMtjoquOQvIHLruh1B6FA2FTlx
3EXCJApLJf5FwXOV1nGFPYtYINg3wEuqo++IoM2thbIE2SybsWuP0sLboIo7ykIzK6lYgObiwEZl
XvH2jxblCUIxZ8S2mnKX1TD8Ga2HyYhde5yi9Hcyd/cXtRFBW9BzWP+YK9P9cuqoZs/fVJnGz606
gH8LYajSOPYelfBa712sbvXeqrGpMD/GsBJ8m0sSKGrnwu6q9I9w2mh/2tqg9Hjo5wg0865MM5hB
YXnWSfvHIbZf/Wu/3GVPhALXQhNIKll88uW/caGEPOLueIUd7gzjGRXY0h6v+xEn4sTWA30OifC7
4UCY+xzsPjm8OnYjUt8rmyq7k+5fvLRCLphR2rv2bs0bOrlbIVfTCOrCfZLh6sWFQ+RqWRlaOYHh
l0XGe2mqAPHSdC0XGhSIfOG9Z4ZmeO9haQI6y8gVPBJHZjbGxX6RcM+/l0bfGJe6pWltaLWrx8Kh
v47MuXiD4QRnDAt1pAq1h3spuxk/E70dV4uYOUTjmP0YqaLiq3RFKob+c1xd54oGMU5AL6wmhhMc
akdoPbqy2Xgj2FQxILEl2upCGXliB6/xeSmxZSFbnpQnpdmTkPkjX0+2KGM+5DKc7AbtFyiE/Lbk
Y4bnYPfCy8LvRWg1UzhUeOJkuRZ1reFi3nCmWuLSQrd97twwoC65vLH2GZEWgHz7Wux44XV/Ul43
SC2VVYFYjxlK7EtbnafVlCPYlc3WgJUA7zA0ftZgDnhcnH1zelOvmQfru7f7O7b5ldo58N3ijDEM
lkcUFBV04GdUxyfu5BsBYCkRJ8VrWmK8RhhysUZqmTyqTNgTz5bh4DC6Nk8RWcuHlbEwFibv1TDH
aIpFIcHwjylHcXZgGXGy3uBDO/dZnDvRhkzkJBfo/FInGP1ryT0unKkzzbhkTrN4dZ1dZ/Km0rsc
35TdDRUWm8xkhTERHhEfTpPU4XIDinrrrmxSbh10vOtWvowXeq9OL9/YLfBWW5XmIJW4CkeQVCGY
0gH9YmL5S4UPYMcUv8Gg85dPMSWhF+YvNMBNLTCKop22wdcZCZbcwcdolCTrmbV48ET2q2QUcYCY
Dm+oWNNt9Lv+4Samp6A+eTORoMwo5JNQbFtUMR/erVTvFVwxKouDzdoke5nT4PKEBrIjs6bwnmvo
zCXdGhswH1my9A0wQRjtR6fBcXTEQaMWPlNfBhrYcMPZtgsvBImCLn5DTjCVjtWU4laOeu9Cd6tG
2nY/16Y8LSyItBU04R91shTKRiBDsjpbuuwhLhhE1DuvBIl3hjkLdbNU4jp2fcpjRqq7PkvTnXqA
uwYkhX+peBlFL/W0C0gpQLNgRhTSBJklCD7gGsUdEHnwNonnNco/TGDw0WEhmNVSj07fHjwYJWFs
WG69G2diBLEWqs2zLlaI1R/IznxlhYTDUp8/1cbaBYgcTKCiW/DCTgUdXty4D58K8H+65SQCcIKz
2AMMZL6IGZzLZ0HWR7WR1asOqHN4LA+gwGaEwmRBrfcamN1KHzJzoV6sQ0nWT4pIUgjXw9LYHtpD
Sx6TP+WlOaVaAquQvdAZUyeDGicfXqXnxsQC5yw3pTayW9yVnWo3T/wdc6/UPUEr63cuw1Inh7Ks
9wiXiU+jkHZQ9VO/J5NDDxkWVEO2735pKJ31izF0sZ7wmAz2g1drx2iHdgxaQS2giTovn1T2A/7Z
IZzIr2IDlUrTFa/KxAjhltNgTwRNFgi2kQ2nxuLVwHajIc045/Cj1C6NZJJxm0t/jJ8IZkEzRsOc
OA1SmbGSDXT1le6DJfB7kmtS+zPHOjlnnDsvdEYoeFD0eKwCmvOucRfWjPbh1uFsonTGzyQLS/Vh
/uoitKg31/3DL33IZwk8b42CEvweEoy+rE3NmTmzZwjG/j+kMtT8T7rX9ShvpGhEUNnw+Mwa5mjd
c8g3QVnJnBAS7zE8hkafUXZTo24AnkKPyrltxX+7PyAnuroDzcr8xFH+uh65OxxMNk5sdNq36LVa
rObSit8x6tIOxh7WlD78EiRfZivt1H/NFmWj2TJbsnYQSUM4/IFcQg5YGKZLM4TBbviYPWbn0XXw
6r0KldijeSx4jeu5Pj6IwJUVFeq8HhNef9+wQpMNoyBDSqyhRU83esp9LvuKI54XuosBbTev79e3
teI+2kPwFgMfrlrRx9TJw90BhPTAFtJa6wIiXmvV+08kTGshDVfHr5g+vnfOCAzaWTfSUmMHhtS/
d5aM01rmo70HWmVm+JthgsIFN+NhJ04ff+efjvvGmoshPD64hazR+y++9J0m8ulLG/tJhOgJAFSp
f4FvwfwEc8ppbnXX0/U0BZb/qa8I8eTer9rNi/8eHbPGC61ZnUUG4yqML5DjwIlqUtAM3qszSZl0
unix0bdCFioHb1IxBwmGW8G7f93eORl4kBo+CwQlHHXbHRivCYrxAOLAwwOwzXaBKQ4V0FIb6Mf4
Ph69kxngy2NdfvgDGMXh0jeDHJZ1/3VrCi3cu0BQNG2VAK4JwAYiPir0AeWEiXfsJm494cUk7qns
xajJIXGv7GojNWizwxyJSt9aQpRdPnn9dxQEntW9nrwrFgkwLH/TlGIwOPOsbuEJq4jlDVqmHeRb
bmPoWWzP67dP716PW/fZK3YvuZtawXmQ0QfTce1apeZ54DCE+3qC9ru133NwXKae6h/V42CLuotB
TuSFin0QVpHaYc8AjeAR7lIWPxHwl4BkdaOSnt4s9/BigL/DaZ05pFpMBh8d2XhGTbY2Fu1WDSEZ
CtS2YFAlS4EgMuuEpM2IG2C6dQjZmkn0S8K8v4cHM774zOIJ836hhGk7pLBJ8yDCF/ythHMNs50J
MqaRkuclf8wHrt8xU1/GDrq3T90zP4Ch2A+w00++OkyEbR2JShk8t1nvXS7YNSKbkfO3xYF6sF5G
HdQe/JAFA7eA3X8sahvbLKGb2pFAxofq/z+SuhLurOr0Cy5nU3eP5cWL+K82srMGzPOWjJHVb3NW
8I2VhbJooHJ5Ew0Zkib9iDTwSqbR/JTRC9wNkR7ls12o9hjo328FdU/NhvwTHr+yA+cqxVlxJras
SKXJ6t2qbfXPWfMUyFDh0RQp+MN/FeX78zl9/tj6LCKiD+uwAqkXn12ouMDpfHiiT9U3Jm6YakF7
sXSBUgqt6flzlLvMt46khTPjZ+La2h10we+xj2JUfgaJHRtMiQigxE393XauwWmze2I+Hhr4hwBQ
rX3ARFi5Vw/cMwpv/Dig0hafPJvelct/eN+m9Acld92NeszxgHeTkTM+hbudF8fe7oULC02RfwE8
OeECCHB/Ct/9x/DB/OM1eI6q1N3vUWl2h2A/WUOSWdWBmEBLcF3QdO1DLmBaNb+C8CFkuMxxl6ef
mV+7EHU2+03CEW3qk+tXZYKS4kW03hN5o9ELpU0UR7iK8pAtg72g+4g9a1JDF/EqNBaiFUME2nnI
oXms5nM2tAbICCQK0SgkEn5CykbjzKxiLklXtXMrxOvSA8rNQZpoSV136OYlEfiQkuVlYDRF3NYP
M3sM4HjbaWJ3+65dfGP1niiY7NLSAQm/R11dbx8XxwUimvfS+rHRYP488eJni0MuiCCVW0f0mLhd
qvgv9K3dG0yExI+Y9k/rVz9KPLtTtr3HX7ZvXf5wpTBQ0hSOC68Owz2RsFGmaNi2Iz7y4cFFhpwD
SVuSVlEmYKax838CuiCT8RkRPSRg1GMlqJKmpcnzVFd90ikm3xADmZe/PHOEP93AGaTdeJoWxvb8
LP320NfhuTerB+Z5J6vlHLx74kK5wbZkfQWr9p7MfruokqvU9ZBS6hXfMVvofk/d7OA7LXj2TQtd
2byWQ7R5UsqiYJSGwBzum98GaKRC7j/KwgKekzhOcIIwPgjpoAKH4iYGyYfubuFcIl2BCFnwspHi
GiiIKr4VPlB8pYNLpwKPXAqMin9rJ60bmgS7E7UYDth/j03UemyO8BUI3IIclG1kJyBd0qVf4WYU
pYVtnjtbqCdG1GSTfkp4oYW1yM3pBiP3sWOM4EdhabCmAYUnUpVi4daw340buNQf8uyDi6VK3oQM
EQH3UKzTgvbsuTGnLGqyF3P+ACG5ko/zap0Fvb/DZSPvHOdmL9pkLzf6YztihLynkV6cotYJcPnR
zXAQ0CTY7GVYbmSN/TzqR5voHN7OgzqcuU2Ofg2NQ/nI3XHkFXeJHkr+XnffIJgIwZKx9jBPjE1v
Z3qPBZjXacaHLZDz6RdwoFXFPuJaKFlQmLad8NXDTxfr3ZCXm1Mm4pk4cOq5RNFiENXMV+JQSumb
I6lXjsK/iaXGE0xLf6MelHOLgZBf5lxjs9srOCesEdrP3oz05DIqt9OChcquM/4MPqlwSF50t6Ik
idTHi4YzgRiWVEZ4G0hu8e+44HhwaVShosmKxeE3kSw5bePKYSG0ff+vE5eXgBBIiZ/o+kvDXRq8
Fuls7wRl4WqL19ZZ1oExKwjT69MbbEOYVjb4kkewww6xoVS9KGjDMiyv9po0VmmUJERfI3g/fFVR
w9VhIKNLQQvH2wFv6JfLOA92C5fDHZU+zdDnkJRQaul66/VL3VbD4BT8n0Sn3+Q3onM9LNaBLAe7
7+aJTd3uVodUOsMzMqqs92JlX1iL2+Q2uU9osth7L4yv0kHeg8U6qCy0W+00U4PGmiBuoWiAZFD3
8mRiY3QGGBVEdRdFXjlqb8dOsKshseeqZp22/Qo8Wbyw/NuRfYNVKv0xNtsMAJMznrl253xgL0la
p2Vu+/lmN60Qz8U00mzmpnvju2COEoWn5WtVCwn8WC8tC4ptmRifRtUM+HzmUsRA14v612n17aU/
DOx4KvE3KN6ScVXNDpxxPHDGh+viuX1mAIX2kvqxjI4eeUCfaSM9OHNhjQk1134WBJczGQciw8T0
wreGhQdTjqW3eqe8K5jGoGstQSkXRUA+vfJokl17OqemlHmT0G/94+dL1Ezr29GeJ8ynHn5e8w6J
VzRnVJOt2sxolS5dLEhBaGGPP/GBtqBQURVfvFdQuuIqeVy797mewwOQUJ5h6uM3Zx9aLl6YspD6
tO16kmr6bJjQdHWl5ifMG0fh+X1e+5O9YL0QgUq+mzZuHbMrM2B1wE9qGyJs3i2Ia8JdURTM7Ol7
bOKgluBTe8Rt7oXTGf5TQGwvPNGQ62JiQuwSgxM82hsvhL0f67Vbp94rHBOVyVQBBbAYCEkbTP2F
i/YeXO7eYXNnbZYqXcrjD9/1AhBiFya5Br0kfS2EK2UES5Q1/7c5cfNOdLwQZh6+zJlmV/dvuRtU
vtNiX2Z3xhRAgUJPVlXly75IqpMFRP0LwiOUI1jJIpekvlpIE4m/Df8FcuSVvVHLAf5EcFZlKXIP
xEkttv9C6SVVWcSWIFMalV16+kQNqCzUDIpbZT9zxrdFAqNOtrlWX4nEQnkYHttDehNBDDeuRfAk
SiVDYAO/MoMrhVsAx8GeB9Wc7LBSOwz2I+bFlhftmukiXaynJ97l87Du1gAwDqHZrWVu1D21dHsL
blGJK/U8fneUoNeYuJQa8DeQ1mpN1IE02HWMLSv4dd+998hgsqm5psyT4028OdneYf76ijePrxfH
DhcyoNUzZqB7WlIBKPp/H0ZVwu2DaT9OyZx+LheL9/o4xQ5KFR4qYxyX6ljZkIXeU9cKiQOr5gRz
0Z0NW+QNRnXaGF/2122j6/PJccDJOtbItDAQZSBMNkV4aMn5UpkPMNQ4NGJUMyMVDnPw4Mm3erLf
YQyNNfQUJ2UU0ObgychOHcwV6fa6LVhRksmPzkXGPWzs3Wi8myZ9h/3ORJeW9K9s9eVNgjFQYT00
TqcFpVCqTFXaCaHmUfjYlL7yTen7zJplj0qT5OJx3cGh5e1MugxbNQE+OKfE3hoNIySXjfWlAz+2
W/fWxeoCyCQKXihsZfxyZc1qWMsX4iZCa9m3/i6xl9a8CBkprQgrG9czxeipGRv6pg7PlPJrfpjm
G/NPidliO0atAVoO+jMRoPW4FcexIKZDWU1xKHgWF7CJHlA74c1XWLOOHKWANwL4+fv72w+SIG44
Nbd0gj+PtjcLD6XWka5rLUw7f7BTwwODCRyuGff6puMTJxseUMGyoYIk/z0fE2x4gLeq6np3bG1b
vpczxK8+RRPBzr68YL78XR094WHza6E/fDcu/Rv4WU8kz3eXNR2j9ph2ZVPJ3QsSbTjKqiyvsU9Z
JIuydUeaStqh8KMRlXCwhD95P+9nhJmwxSqEft2RT9iZLe3YycFcKjhf44vRUR34kRqK4f1oIA1L
YJZLT5Gz1GQNZxL1P5Lpj2xS9/uR+gSp11Kk7c+haypp1EJ1h3v6N0SHnQuyVQLDpvoTJIc2WSrh
Y044X3u1wv9lcyAFqz6xJvL6wCAHxAQ1weAFO5AreCyJbDI+95+oIgEX8eOgJWN3zxEByxHFYn9G
9s71fAMrAqUg/bpRmgGIrI5f7+a7b3Zfw5NFbg+r+s6vARK048V7rCEC6z0qkDigU6vsPHOpPvc8
qyxIgeqw6Nxpqivb2paWmxwzp+xeVq+IwAL3NmAHbpUWa7QcD71wv89JWnGdkn/F72zdfa3y1eNC
z3ffQhamt6zDxQIkeAXluHGbM3OCxIrMu2/jVUQ4zfjUSIZYW+LNZLcPTG4HGBl3aEKfnSxrxP2k
m1CbQJF9wcSrfqHR4huc/bT/aFtH3+STfIqkGssMFYhkjfbOgHmabPOrX7SuBpQwuohpiUbQbiZo
Eaa4U9OvVnRxYYI6fsKh63CF7SFrotkhO83mMokBUQCHoBgnnMjyKhmbKEtI7wIswxXw4gFQ3BDg
AcS/G4f9zCwNrxIFbcrAZctkXMJKEAYJdEf6BtNLwYEh46duNq4SThbuvt6xGhciB3fuJaL0pb3v
CRNEScvLfZpwKmbHmZwmiNDxj20B7gzzu0lXQYnQbVbvzmluDko4TlCTd3mp8cpmpIiJIqsyI8o+
oPf5x+qpGLk3MvpVkoaZhGPyAo+o41Cjuu/+e/wqem8cOEaQWxKWQt7aOUlMpKXL6L6Cvvc2lNsV
z3FVqENwZNuPTyiVq7FXR5+cgB94Zwi1uH8Dvz3a6+WlGmRMwQ5TPmG9/f3Tg0GWN/nFSl42Q5c7
YNl9dzgT9jznPtxVvZxmfpSDfqUdXF0JkjjS1j+WDN14BW4d7HbXYAblJdaR0yqv5va6iOHRQ07K
VnXQJ2APHMjfEEJwi1mcFq9lZYz1IM8saT5oM95uebjD4O7eiH7LkJAMl7DT58nlyr0PQE/wqBdo
++rQsiHBGjgIHyYGv2HuoUKHCgm/7Nm+9HF8PF5g8HgQX6s9/BrwhcDT4shshP62DJ7xhXPFmUpm
3ShVvTQe4ngA2rC+do+IrB7fV3bxm2dY3tUZQJEdPFOmonccIMDnYWDR1zj+E+oBK/k4/Xqjzowa
JomzBC3AUEJ6Y7m7ElIPCwtsyrp167ms/RjwK5YxA7unW2ajbzCsGWVfluVV0RjBvabzyF3+/MTj
FzbLA8AH1ZzlHza3C6UkByMeEjHmWZDwU7oR/XjFPeF8yT5ScLO5xGQHksQ+XSrdOayg7/jUwJH5
jt3IOXwAEFWaR8wZjnjVyt4YVaXeWuCY9pYEG2gCFOmTu+GeT2791ayiGSX7gseVnfePk71fbZ1G
TDj4yvOAL3sjDLHhIlyoXVvlxeUeRE5A8G+tEq4Zbe1YCpiAQsbIt7Ul9hicg3Psnf9qoHGQqb6h
K7/BbTan6WEoMVY6TMKa/4au67Gz9NNbow45MvadrwMcNTR/6fAyzsY7IG5ufQtQtX2Y1r7eX7vY
v+NdcP3ihJqXwIBiRcHn+IcdpxhriP3CQIYEWGQFd+7HjOeLM//s1qyj/4TeN6xvqOPrG5Oba610
cB4J6ToTihF9oxE17cAe14ZMcCqPZj3HYAR9WZjREEO4h46wb5RgfTzah/vAwNIiD0Gea7Nd0io5
3Suo3+BF91zxasscH8m9y04J3EIz32cnKQ0MEgeoNq5UtXE7gq7cLU24hLM5lzLVMNueTBQ/CJZK
X9kFnLrrVfYnyzgsG9DFoPVgnSpcR5ypaCiwx3YzuJ47eC/Yr/HsNex1Wqqh7cLmsjQ4TGOsWh7z
8/g8Tofn8WnIa3oaPiiDsG/ZscHJEUngGCmSskSpYqehzCBJBRGf+jKlyEOZahDT2qjPRcMh+kZD
/1BO06cexcSsvqwtyX4+QwaS6x2evIAdvvcx5SXaRwQJ32jd6aYugQY39xGFSfPWK/lCz4/BnzRT
Bt2VyasVjWnNM8zuVazlm+s0GxMrQxTOwJjloDkVgNUbETgibA6PdM41VkhtxpfOPqx1c34zwUBr
6pTjXJ4LT8xVdSjQUcLBWiCEKcbiKSWiBiIKK1gTkdpIuttTUAujRsKIckb/LlTYEsJNSjEhVXDX
8MRVRhf3qe+s3iMTqhiuO82EbfnjJfQgcKTStef3zGeDOx0D6zsecqIr++4ZksrmUQtOxY6NzI8V
GqQkTDpwhVc1n+v+GYesyecOy3TuNC6mn/LXSuZn/XUaPjNSKOnE6wDjhhch8AIJe3czfiLoDlCX
hE9Idrry98Cbk1JoF9DuhMD0xD8QE+LByKWZJe3UmOdsKUBZH5ltwthAwE95A5R9naZTTEAxbtla
WIulwBt7WZON70XVfS88Pf+JuhgKItA9/VyxWUvbcrS5YqfFtl4T6VmXNcZsU0amIV5nq3OPYe3g
+VdoRMDDkLSt4q9ne2d4zC9GtbPv5IF1hSv+WkKtxgp/kdGStZ+g+XlgVvvPcQS3sUw3dzr7WcT2
raT3W6tiNK3LpLq8nPFU2peaVwqfG7faJrfb1QCeHuyR9/hYCa6Lg7OsvMfPehPS8uXRWketCiS6
yqxy6592D4wXgzXnP3WW5XvDzAZUdmtkhs8GLD3RVf0IVtAsfbH43ZvH4XfksTLDJNL1ksSTHIpl
PbyxbHpZ0667MbNW/MoVHtq9p1PEFkCMVfqHe3PPyoTsiqiLYN0DIDwCi1Rn7Gg2QwHKlx5tCPQd
e2GX2OGDdK9IlQTrvNvgeOtTwR2rrXqNNTR8Zf3jqR3PnCn8tfg8sC7T/XO2Jp2N8+AfwCH+7i9q
Xx4SY+TgAzquNnbMQRLEc2+nXabN6IIsQ3BC6cneSm3ydbXb+eaJgJngn7xzof2nor+tWbwVeH73
yocmV+YFp7Tl7h2+5q9NapCt/Go4hrcDeivRMqaDW9uwPfChc615a2eSlAGO28fGg73hO+6yqh3o
07dysz03TrkXUQKqwWrs+y+AkfYe8Ao2aKV1gVRY6dvPzZmI7nUnG9dYRsvkb1d6eW2U4CFLz5D7
BiZCbz+GtrFNuRHw0yxvyr8vYkrujTTMloxtLeYXNFapR6eKfTlA0clm1i9Ppyw4QS1AF7jvVsrt
MtgiTX1wPTdrpqKs8+5lPajfxtfD5FUf29a2fh46lWnl3X4+/CgmEb5ztJsxbnNmiMTKgI4HSQDk
vQdJ5vBcwXdwX4NzpetgnAfjJ3iU2hSN7zJclLxO9EXwxtZg16hgOvgfTWe2nai2heEnYgwEVLil
t+/bG4fGqCAKAgr49OebqX12qmpXJcYozVpz/vNvFJTF8NXIVX3HbhsjI5ChWD9macg/7sEVjBYQ
CjX204kXBh5Lt+VjXPyaCAE+1brNM0BWggTpp7ewxeCRixTffyNs2A0wRniMvi0CSNNrv1VOI0db
FJTj01Zt16tUtZXHsTYQ8Dww74aewLiKcHDSKpS1+cYyAwhS8cwK50AQ9aeTAkoenHxDrj1g0T14
71qNnX8dnYb7scwvzU+8ooiPw7wT5rALo4BetYtoF/R7TQHzWn64KIUbQNG4MXrqNkVhC6YLV6vE
pb6vJs7P7QLfp6NJ/CXQjNGr5x+qaAXQENuyH4MJA1wCjOAAREjVdNuJ10CuWYGixN8QscxE8kgP
C0g7SFfQ3o1ZHrSH80VegfUvEjkeqW4PW1JJHHogMO7LwfBy7MvU3O8OzfFhQJYKUo6H+4Ar9HYo
3Miv0xZTgBvaBkBFem0Ks2VT9r9d19hG9Eo9A7i7PTASvwQ6MG5uudaUY4vZ52GhPANG4FbwrEEW
/AYoGWjOcGjQPh07/cAQsvpPtqQ5HdfTbW5u9sd+zFvBi47mcPcpD5/1JOp6JcOyyqaq/qpOijrs
3UsaWJXUjz5Bvi2YdhUDLx8TxyJb6fcR5AQZnMYfvzLcKrYbHA/gI3PFP6Hhr6FMpk5FWkZFwBzt
ZPDEdblrK6lLlzT/QuzUHOb7ZeZSrt/vAyuZdZNRFvkfrgvEb7CnuRR4+Kc9Mnc3hDk41BfM4Z2n
skQVwbe0N+rVMchbWmDAtL5yUzIoX9Uvr7kzCqIzKylN6h7qB1avdExkkvZrIpyAtO69Sfcbckx/
E19/1zamc88Js16A6RpMk38pbjpTv/1MR1RuDQ/kN63a4es1zKHJfX8jIHdo7lfnWzp3xhB97osr
Jfr4g6V4Z9wyVqg2YjTDSENIIzEGHcuJfxJGcczxr5QPL5XAL/fEGOXcBQSL3AOpNaiAoxARSpKG
5bP3IBrWctl2OgiectfA8vgeclN8njjWg55dkdqpiGndV+5FKMn9ZhhNvy/a63FUOrfEQ2jwpspp
+lbTf1l+fQ/iQbUw706FAwnJ7+/BIfab5d0KO/dVrk7y2s3sR7JX4t6hoCXe3N8EgGD5XwzLqNdG
LRZfUNB0rssbOibqLWj28BaF3CeExukd68P7COQT3HSHDhpQoxxY2CYSIMaXBBoVd0QmzEy0FZau
XlZFfViXIGbZ7PXynhkwwuDwCl4k2k5fdLdlOWENAb+Kf6mJyzL4Aq8kgqAp74Bf1dOr9D6VAnZj
v9DVaCqjFRHbBLWF19WLrG1IYPqpzeWj+2U1NVNHPSbLz5ZMKxhuTEfqUKsd7ZeTVpnTA7maOPRw
6qnUnoxNst2dYE/azrUMqaPxCSXr5ubkS71HG0qpUjkdXMUxwHqMuyzP7Ggdu9ACZNknEzyBrQNU
QmP9oHoj8a3r5on/uIfvyu0Y/p0pEHR9DDxerooShH5tFnXdO7Hj3Iala7Ji32wN+4OWY7S8dxq+
8TxMhy1jodczOquGGReo+N3Vb/3P29XrZXkffJp+QroQRXG3T3vG4keHdq18Uih16jlkTxtSTCzN
L2vngG82MifLayqfsLNc97Wb3f4tiqCDnpaOHw0f7VQ91S0gClaLzHmrjDqDPsy1FskAncUdpxqF
QFfUMihem/ukewsPmfvVA5PiFxJP2+1AL9Q9EwvR17D+TG5Uct+CqLOdYRyLavru9svKu0nJ3kUi
OG7Fg2t71NbHirZ4p30pR55zmuPP7uDc88FLn3zUAaEKB8Y8X1womhmTccDeYTN+cxf5h4sOZmqw
MY+sM+aPxviwwgPOdOCtcImMWhMIANs4ob4vmdnCRHQn6Rw6QGd0EzfArx8nw87DbWvuLfJMhDP9
aKAd453FqNzNz6nlRDly9PbPdwH3v4Xh2iME/9kCT++MX+Vjozfjz9jthiUjCbpaY67NMGy1admZ
f9xkvWTvvgfFqB7ibcrljFTzA7uA5ppdH+LeBdY/+PKXQ2UbINLLL10IVQCWGd9J1mttEyvI4ZWs
D/cer7KTDiLYVwTJUmFQfmNyD60BhFxzzXtYfb1uPVC/k7I9d8vX6HYYfYr+B1xr/+yEOjobNMBq
n6PR2I91la4VbvBi+/lhyHljl9p+MDvquO2ludKf/gsqiPsiFAlJaQuGDDQduFWY0sTj10ZI0ZhE
psnMKt0UAhv7BddBeoSdrL6nMKrfUOtJboBr+AulvCxdHSQHBk68TOIpBva2vrsLfovd5SvBffo1
SLZqDnUDNTTg8d1iRi6wq/6D+j/HlYIzex9X64KhmeJ9CNRqe2rt1uDKB7taVzjWrO/gB9ra8gVQ
Z4hynZVsJYODuPjA3IBDDf0Bp0koUVgX1O5zap18DV41IwGG8w5PXSQb7Ts50PAbs7rXorwTdwPG
yO77cjsT3yhLBhvKevukCkbN6DNV7wEyYJ0DcvTdQo56gfT11Cwwxh9oItb0GazzyIbIcb9o4/iX
4Tu07HTCfVPuyzn3POJXl5DCiXVunSHCaB+X9S/GgoHDM+6adjdzNfBdu035sqKHRVZRD7LwO9C8
6sKlUk7zBaAdPafz6bVOoHjF3au7/TdVQv0ZZ4vn5mtPvyeNZfEX+g/UabyRPobzhJQRUaUX47Tj
FkmQ78wLV39FdbV+9acAgg6MxMf+MavmuLh9lyl0ePIzAeQWiC87kDhgh8ASWfFdAAfYI1nTZmA6
t2kb+P82VU6/4ovL7svE4oBNtoZzJl5J3Cr7DMygDMAINnFAYYppFD7OVZ/yxmPTP7UHXwzjgdkM
pv8Hp4sB1Qq/zN4XzQ0SBPxVdcxVA9MhPxJdYOplW/TyJZInRFFm8M7GOdFql7LocaHAznjMOxRR
HVsFkxibjfjBIIz17k88KLS1mkBJUonnyXYm+rJPsDcvLfiwtMiP+anTpztX8QbsffGIqNx7G3rH
i7dsESrxhgmAKJUcMctRcBkmhb7x01agNmE7clPT72LIoC9MT90fZhCgKAy0bNC9w7cpGkKGQ0uH
6zhPFCoTr3lsKCbapRff5w+6HPxD1zkIrIk1FINu97o3lXnM/H7/qp1XbWsdeADvFydfB7PLx6WT
za4T9pJK8/LaLlfWVO+9PW492CrT9+XD9GanwOGfw3BIN+b4Qc3uGINiAlcWPO/ZL9nZhNsdz9+L
7u5e2k3I/qO9/G8Mv6KDVS3ykAK5ENfvjUqP2xHByRBeY4ENmJ+bLu2B8WNq8Jo84xBAA0311UGo
n4MkddjaFoBQL4EU35oHuTJdGINsTgjUmGaoQIISIuvoASJnbYQ83RHkcAg7fpXwvX6n9lVC+gDn
yPHB9BYP1PcwxXtF7+fcpz8vfRglfrvpKb/X4W2j9ixEkG2nhk3DHRQ8VhZlDCINjpdzNdbZ1ytI
OP3uQUUNst/ycf1ctOGAJ/3uhf6RkN6286nd18dpSF5735BhHT791gNueFRQIwXK7MNU7x1YeC0w
HyXmqhjS+1vxJmm8azfU+6DHJrM398A6hi9Kvx0YJJCxZk2jYYMwSx1SuR+2oszLxjQlTE5+6AU7
NJsqgp81Yws4YKBt6SLtoqLJYa7n52/M3gjleiI+tEoYD999fZL7Cf+HXQRRCPJWa0JyAHMr1h2M
Rov+u6/OmplY4io49Qqn8375Tp5XmgL7u6D3Dh4DQfRYtEiAiTY6FrPEP2ysoXDdxJb5tsoq+HVA
uqkI4+7WsrbWTQh8Dl3resnNYc6aYPn6p7fWp1dIQyiATPAaBN+8b2mYQIyjLGwG3V00cbXNdVJs
vucUrwiQSuRHr9MRQgZu2GtGJeuMwey4DiI3Yc5x87FQTrbd90xlk9w15VQv3RZQep9dJvlt0NwC
07D2d+1qcShtrMgV+31SMQUDzcdUAtYQEuqhOm5nTgeq7cDqRb6EdZRrCMlu12EGdpdDng7f0BiN
XUK68MF9EbKouKjWWHdfDNmL4UH0EAaVcXwqITc37u0+a6Jx1xqw3ZdMiX+j2X3ftSih2KmCp+ki
oeAsdqxRWbnGT8ruVbkRF9wxO+ZHc3v4+ZKEOQaVh7RMy1cWvspkGoukc8PEi8EuQzPwia//Mpz2
vUeKMNCD0faApvHBqDCQwDGHjGrYfmuGsIyjHz7tssIsTHPpF2FSJ39s72rJF1kb1zHDPYjF0rzq
F2ObsSfu7gip13CmTaKKkaS1Qqv7x2xBkjaD0lIs5Skp0NdoQXQqEBi8c+uiq737uQPB/hY0xegJ
ro1BNdqhagO5WgMBYda0j3VoH9kPtDRQY4K6uJsfQevl4gmCCjGFp7a+xUELOUKo40PtojgsEG+w
0wTlvg5ic9qwk61ibJCZLbz6VnvTNT0KVws278v/zLJZ/eVIuQBOjonUJQlVbKug01Arjg0iTTuh
ejLgXqLs0RyJLuSbo208aFyOHYcIhPB9vm+rRTYTn4eaTcPJ1zWjz6PG1EW/dLY8MJnTKWiQdI43
5CPi2JjZ/SRsOdnRnHz6zdsmFhyp8DBhmAqpB8ZuD9wvkPDGig/C6zC/W6E8d5/zZvjYtb+Ogq6m
1wE4Af4/toDPv1g5/5ZAe2g3avI8+atm2pXmpKhJXOUizpeFheaciQypyQ14Smf6hfGPMntU3exK
dd8L5kskZECDJwu8x1yGyUUK4xfpx9cud9nPHS8ZSG525+FZhYcrG+pQ9BUog8l5wK7n/Fk2QL9V
QPt9+3nP462lOMbvYd1yYYrJuPSNCT+sL3XdYLYqbIc+Gyfc0O5PsoyRF4DQQtHMznBF8yXNOcxL
FBdjwG6m/c1edQivUbEWa5BdVEeQrbNF/HdKsBPAcRGmR4q6G9m4QQ2qxffQCDlfZqOuxFd1kH1r
gZK72qU7qbEHhbjHGNKj87qZvesRSLmhqcVqxBzTWzzbTvromVqvJJQBdx2anMTBsGTyOHXYcFlA
xKsYRLXDijxPGJakoQpnxb4N2TNv8FiGDKlpO0wiQXROaYLH+hu24UB8Ca/oN6GFOM/gatrYWWyq
zYVhBlr/nLRBpYfVuHP7T1AdLTDyFu0NH5k2SL8/TQIG4RptHogueYRDPYLQx+TmoULuYRJwaKHZ
VdzDOHvZ7NcxlwSAOLn0PSR6NXKEh7+QB2APvqfPZhvPgpqrwQhxHdBOaXdU5QG64SDVvMdEo8Re
IKGZ0Y8rqPZb2GF8JqavhhqQiZ1WYyQO1y3IQrUo99cXo746QF0ccmHJX9HeUDMQTvBjvLxoS6Mo
kgfiMsO42bHTdyYfQImsRxOZQFL2RPF659n/KZ+vPjaVjH6SQIwkZX/Rly9iPbqueHyLVxBSCree
4iQfyN/xkcEQEo0QR4tVHL/yV/hGvyS+lWIWKcrZyIWI8d/HP2mp5saQkI4QDv804SmzpHLfTR25
p7iRNrePR6Nimn8v5skOEPniR8n98nek5fiLWlV0WZJP+UJVZPpNb1V/YoY4QoDDB5KRtriIFaRm
uHW4FDNzfMawhBNbuD//XP42R9f4DAEuXQPFR8sZE9H7z+OI5t3usxaIv+fTudBH2H3IvcFKBErH
sceXcEq6+tVGXg7GnYG8wKczY2QIkUcuKNG5ZyPULGSBhgvcoJzG5ljcPA03ijyIZ2R+TnhjoeWe
RQkGhfZfIl7yVxMKlVYc8nDq27dsPC9HQsv557W6FNEDRNIBLIwUt2E0FTYu1t5c3/yTT/BWRYfC
755a576u+ffOiINb7pGze3jo46pBRg+vSE4PL8ruc/0gYEb/K/4CQobUIUf++4CMyQ631Rub6nop
Tk5CbBCnWHE1EH2/ZClzvvguIAKom3eItZNyXhMn/1wReDCBhfm4M0p8Vj1t8MXZ/MU+6Oix+7yi
PwqyX7S/3D3UoMYYKteKEJlo3PYtq1cvldL7462W1xMoU/p1LMyfwHIgejd2bQXU3kRxAilCn4AT
W2vu5y+Gh6ZMTAYxtTrPcC8VqfWfu2plD3C5hj8kxxZDuDm/Du5n8Atobv8uT8BbrHz4Gso487wW
Ed6li+MBc2ruAHExtfgtExK2dXe/f9lYKeIquX6Izx0iyv0hwHNbAhbE2z0KtT9uVIQnqMQOMfpE
JIs0hCtTzKRwAmYUSmCucOoXAK5f/iGamV8LowvxWROf0XiBatMpn/ZhDT0YCnA9tHyS/R5YftPf
RZGwvq5HZYiSHM9J0x4Ys8fxs8VKjLlzd3E/dvqvsbHC3AbjLVRKGP72xBYxi7xH437hLOwsYwgK
KqgJS6YvCC7SAG6+jyeDAqp/RlXDjNt5yyZbPtlqHSJkIreNQnbBFkl87xbZS4nU2ywdfOasY9m4
jBRgbjrZpm7RODmgs5YEQ245rYbTZcb0A8t71AInRhtXedHMqLwcoT/zNFhOkJfC1jIKaWQ7x2s1
uf2g/4drbMk8xTYY0ub4h7fbfUSmuGZgVQfo60LvAughNJFoBdg0WBJMohnvGoy5CynCSRQh0rSu
Q405lg/sxBjrsXYfRG60pzdsL1EUxHay6vIj8BcgJmfIDIOKidjNlQ6Ih/VBrLg6ZqEgpi5OTxXi
lsoD9mTA1mLX5OItmBlxvcyUr+sDeDRj5m2gTCyMuGbDVWOHtyb8ASlAJYFtoXR7hGAy++9OoNty
bcc/D4xw8AgsHPARBfmcasOGjScl4So74wgvnA49fO/ZtEuUsi/etwFE3loqmav+FquHx8CMBA/0
lPK+wfrvTMt6EZGmWc+yxeoVFBJOo1B676GwG4XDx0jbLs+KKWTwcgG6X62gtfMLADeavXE2/ozV
FW/vmyFASBbqijkpD7uh/1BFxqG7WRki6HjM1euW4uNDLSqALR6DUxMAMHJ1XkqfQNwbyqp70Puc
3r/dQX6+tfBxcC2SCwz33fIxtGoIB/LqTTt89g5ecUIdoHEHIsNkgWjm2vzNDg5m9PBKGF3j15Oc
A3LjNPdOv59NTLWnG79WghCgBf+oFVTfEca7rKc5yAJD0Wje1Z0v0eEs4suKUgimKdErEAfHEAjB
974UFDdAic+7/9GmGfJJF4rWIwlqMPMJms6SDRQvnHpT0o8s4WRck/DtRfM2YqgPA7WAtJ6F2hBV
Q3ltDWvp2jtAaZR6td1YGyipcU4gBDC1ich4XqnkiBXr/MHe5VgkzSQ9PEoXB4fI5OSXq1CdASff
uEcccOcP+FAJcmk/c1dN+pkZXr+ezrvK3e5PBMBbrSwW+0gUA228pJDDgMWh8MDVmbYZAtYPAXDj
ckyAOngPESzFBTCRE4YSgcXltusE18m7ZR9MW4PntcbRg4GZNsQ56XEiViaaMwfpNwhpOh7Ve6Y6
SscpsV1k5Id2aagMn5WNqho8siAS+DCtmtBoDyqIytfAvPe7hffZAjlh+fBlkvRArboq0F1ivYuG
VPPSCb4vz9/b75UQluV3Wu/Kq5vm2B4COHeK+SuGTd1Ltm9UBUSAofKCh2bRYblWiyZOnl+7NGCH
2BCN8w8CHzulv8AgmIncUF++D04LYSYSPnobG6uFPyfGAtI+rAfcAJb5AkQNIIl44EpkagxjcWiD
5eNAMgBCkLVmlStE8jCtgI9YdUBI4dCVLbssXG1VLl7MBkjbe8KLgYMcfk4iDjbR+9dEPOgO6tAX
aML0Ztof6CICA1oDuaP5RfKwhE0WyQIuXdtaXcPRY/5FimcFCTJfqONA113mBpX/3r8R7HwZ7WGa
9lmo68cYYM1AcIH8zwpZ0pnOMY3r1A7syjbeM/EgReINSQ4rmaDEBoc7683dscAhYZfOrnMGI/QE
9AZ41S1Ye0r4KWaAxRBbwRhQ34Iaq4Xp4N11jFkTGAYDRRECzLp5T5loiCmFPgI5gSuCXDsIjthZ
4v4usSvWAiCThZdE5+inaK2SsXUPAVuZ7XUDjFvmzEba0iUzob1qHTxWmck4hTKq18ecyeqs9fut
nXplAbx1HVS+1LXUwARPX53HFDn+FqFxpALWeq+Dz8uafeYWQBVKMKBBqKDMv33a4QMV5P18PUfi
z4jZUq+cMUfBaChPnTbmrdfEMWCXb4CPKHNUiH+ulrqU+M+fiuO20ne3X23MFJppYNtjgs649q5z
UwYaF0DXbYONU5yNP/OCqTr0hKtIsyd4Az336onxoLK7zR4+GfagHOeMGTFwVkudxNQbMApV9z5J
7pAeLua8wHMXpdgczBUsBuuQGKPVLpYvIklFRIQFVcjcAoS7RCwN74AiHN803Ki6+88lJziahgIt
tlchXP/2Sy28s5lsjJ0wFSA4H5wKexkM4sEEwLkocdp+7oGXFXmYfAHtot6f6+CVib+PY+2Fzh69
k4f5SQejwNEbn9sB6DmpqjCieujZqOFhuDcbXk6f7nYTudUCAvKTDAZwGh+rL+62M1zbDPIiDbli
P3SGM9SPsVfPMdHVLPsgLnMKpeoED7Q6uLI5j+u3qD53ioo3QczcAJfrHqf1NeX0fQN4kvlFYEo6
HpQZ1fS1/TONROug/pg/N2P55G+9NiteiALf0NF34JSIY24/DT6TzzSKQl4YN6zRHaIn4RDrlvuD
e2hv+qXRYXwMrwy/T+Zs7AbagNdUIxd59G4tz4yCth58Ykaai+91q3bOOoT6NkQOT3W9dBrjYw8B
KZlE1v6JnAm5f2F7feWSYGpG88dEPpk+GZTO3gvVbc3IGRElMu04ZB9g9002+WJ8MUgDBujIBafR
22Hq21GgXX35MqaHj9p538L218XgMaN/rnF0Q4GW/Z1kJsU5UwM6dm4DlkMGR2izjhmX24UJEuMu
7vjI4ZothsBeHeDiYbTDMZvbhRsQRsXbiRATZ+Op3sJR5zXMOFJelyv9Ym6TJ42td7nr6xaJTsNH
0bOwf55+5mBq6NOwufzJL8bkwKhcwz2jmw4K2MQkE0BvKUODfLdPTr1F6p5FaYiYxy9iyjOIB1j1
uQ9F7soXc6rGzeuAFUjdMNo08DwAGh+l7rvXDC1wnxKQSOwDWbJw/6NXO+p4sERLcRsSzEjzo6lG
KYborHsBhFnLN/3rebg9gdmOcCl60qeuVrBXaYr+b9gFju/8+wAYc299aeokrcESpwy6YKpFyTb7
1zCbjjVMyfRS961e5jbzDvGnJg+ClMmf/z4oUHn8cyRtdHG6SjtNW/tiq79OMCTrydMDXfz9UA2g
Qgv/Xooko/EhhkeU4rxZ+SwVHj5A/0yQiHE40kxjPCNSO0R1dGry+2C/l9Kl3afsPK50bOSh4G0C
4s7f5SgIi/mwRWMw7PYh/gOe8TQig4vH/2RxrT4Wq8NdZo/HuJdhlBTb46szxvCEI02PSAcMNNYT
4qkJxgyRhHAJyUHjT8LCRCdW9LPH3BDX9Taj7+H3TnlmH/DUWAA/Zj8sjiMddPEKcQn3CmA5TiNG
SrTOvOtJhrMzeLywUE2s52Avc9f8PeLOuIt7eiyPowcqg88vVwwnRXBmogwZTJkEE33w1YSiLmGC
+Y86XmGmNz3Q74p/Rg4rxOePYsFSjGFZAGJdQz/mp6ngFPwwcIuHH4eQOIpFa/XvB8vLA/Zb6ExK
vaQNc7xZfABxcY0iGufZ59pcvvyWV5NKU48bDnk8YP4cpO7fMbtczhdAAAAQPiRZQBJIMrzxG4bq
kgPxJt8PitiYiynQz99FwbUPPANUgu5EddpRwDuMR4Q498rK6U5f3O1QfnGQRdYcRsVAJnPnGr/K
Xgk9dcfUV2xmBNzBDZqYAxRLtLn8HuDiP0CwP1hvxdxfAAjISMDx4D/veReV10ksFhAeey8xxMc+
IiZu+d5nchpaDG4/fzFxQoYWli5VtjuSTws0CAOg//GZJ0vkvcQgPC45ROVBSul1VnzKIkdygsWL
v+Nhyt/hTdASBddNTjyghAu6KvlkrclzKweKicpWxP4FZ7YYSNowYdfe7EDmdTG4AGCNFL9NcJ88
L5mAPu9zKTpkeWI89MbXCffYlPKWrEUxAexO32F7ijyLvxcDfPam4H04bV0X1lQNG9LWM5aDmJMJ
SCzw03P2D9kSEIoziZENww0zlJyhFNYdPo9/1tmqK2ak4nXUX41X3DRE8TBjElkpXjchFFGfFYaP
9FwBXlY909c9WYhuAzEda4ZHeehRwJhiiM3eVPPHjTve8XuIeRSGf5GD6fXGIIkIWwx7J6bycn9q
/lF+KnQpfqA8x3MuP/bLIsgXjscjq4Tu4cayOuIedlyp7viIG/5i0dmYg++voGvIndDUNWQ7XxeH
+ezqF6GyJDPTGkYbGVZJmHNm2SZ60ZxIalLp4OOAXW0/W2shqq+a3ou8bHyH5MKw0AIgEgF7aLlY
qy5jXlVf+k6JCxJRKRRWLpa8J/HJSLawoeJuCzWq9j7xDQ+CXaGGUJH2X1jfkgfQjwgyeMzzpXwz
6c5/T5NN1bXG5QjLtTn+e35zrTCv17wOUjKKcWR9jKOkFw71Q1CeM3Ta/BAwEB/RknZ88GqG0AZB
MHcAFU9ht4lE+vzcRaF03oc1XGti9ghY6Kfz5Cxxe8ic6KHVYzaVdwRjFp42BO8BrAEy7wsIUu0h
WkNf/h2R39HGNQHo5t+HF9lL/cQ+6KB//QPvnu4S8gh6XYnrVk4WcTci9D9h1CBBJlCdADXJe6Tr
npByc1qiyn85yyUaOvDPP2XmX1AGz8M38IscOICq5VKMJv4l1hBZBRtGMg8Sl5i7Cb/aPo8hRdEl
MwGGgmQdvIThh/Nxh20CxZzFbHmLlcyCbv05bcb3AWemZL7AL1jpjY/wM5s9Ez9DagmBlLknEEcE
B6M5tRc8BNIOZ5/lt/Hr21wHbeszcipaAVSUA108qfR64mCvbcEHwgzp6cL5sA6rboPl5k99OD1K
v3j0DWQMcEE6+D94r4fIyRK0ONqQ8UF9dXHS17pog+DmO2iaiU4AtWMNzRyLhmib0bhyHPgERPwt
fAKwGZgj2lfEadCgeEG5Trlht3FvZRXOWTRxUSTimoRXyaQkJHFUzaIT/Ahw39SLwFFhlbC6sERL
AsxB31p5vwL5YuktoJKGCu+3RUb7J4D9kOCAW3g4RhQX9jza/Ih1llCfo6lsFDgT8GnQGqiXUnPh
Z7iMU9rbjjyaxhQ2DNc3KP4U1RvmHS8Mhzs/wAcN8k32Xs4LnSMvvrNPcXgG5Knd+1y7YF3CvWqB
+ZCWiiwZu66dBl4NdnDDsCdyHobXGFhl3bjvTsr5eN11dBcXXKwGrYtKW0PR2Ov+Ildqu/EebBtJ
qkW01OCGPXw3HMc5BgAdFpqPd+NvkEMWYAEl7duvAUa/6ZwgV0+sWWdxLV21ZVf+7VJSMvj1t/fp
ugrYMqOpPbUw3k0v53ZU9un2A2ZlLWAf4LZRenhhd3zOzNpcRJT8bCtcSGuLwwprcJztU0KH756x
UaHVAaydbnvGOH77Eo+V4DmLrJ2FdBBPgXk3dh6/b6GpmkPsQ8zKrhlLq/bbcBVkCviq46sKGMX4
4wDHVHoAON4NmrQtzVZFoZS70Awg+D4IM8ICZv0FCqEGwzmFNOFTdimWDe6YuteEkCH8owY5AwY2
jsFwfCs7Lhx1gaMpc22aREbO5k99eXGMt+rVM1/uDdbL9jtPLo+h2qumCr5NlOYmOjybi8iqXIUS
QfE6bYoXesZu7cbhterrK5qjT+1EHeCcSEbXWdK3EvtmQXd0iM3zTOj9QgwEbMdmBFAW+5WuXZxo
TWvEJQPmURYxwmMmVsxwigHzj8pWXLBzfuX2uE9kg+2Jqf8PuhkBqu+4CknQgoSENBC3e98gbgjP
K7aFf2ewcckf3lXCCrBQfgzbXkUCMkcT+vcyj5341LSBR3px135LrkDhK7xME4jPRQ+9/vbj490K
dN43pw2CL+GDx3c5anmfGWRJ4LINtWKO0+q/6hBrDIVwZWo6eMFZCFimvadRGoo0sIciirbvyx7a
LN685HuYF/6r7dFjRlOI59B32/x8Os6gg3sxQ36dw9si9eQPn8prJ+4/Fs/VY6LEA2unTPXU5xDS
l1/JTEXDgkETiQu/H0SwrtJ/TbrTO52ve/1J+sATSZhOr058Z+tyc2VjJE49U9btscqIM5cevtmm
ovCNlkbuNvmMl3goetxKV4zz/Yop5bx1FK9aY/BCdOAIoWNBH0QVhDHbWO9Zqlv6CYsnh/fM//W3
pwyZsMLVL3cpmDmQHv7/LfF0UiLhlqSQCKf4wM4fVItQS7o+j2npLl9Cp/bCC5D0kY7K03wRWOo9
ffrvm1JKWDRqBlvQMEMduO5UxJMkPWPE8HP1+S3KgdTL0Iec1u/91a8GzHe6sFomClfTVFVtM/Lj
NhnKyvRT9fS3ICCJ18VRGp4FFvL2++UZjAo2eVApaHSqyZXGPogZTtL5MGyH/lpNoDiVxlID8GUq
iOnQewvZgaoJxJn2gtKm42emmyBbxVOPMdUNXTrG99F1oFmBBhr09Z/zXbefR3LKwfxMF64Ruhtm
hQMrULNJu4+bJ+Z31F94lSzBGeDh+0PPGd+XX08JqsjefdeP5fVMgcwThJudVHdWYHvexetjTi6d
lkklSA5FblPLfZ1d32OKqOFqIl4jfdXFjoTFylcRY0PxAEXsoc0e949tZ0wltm8Wj3OFGfgWUjgZ
mvrN0RsPZwaqOShNGanuy/zpWU/YS3GI6JqAbM0lZgOYhCeTIlWmfH83MPcwt8B7U3FfP1fYCDCb
JkWID3F7RCsojo/SMtGnYqapclNyFchEHGQIQEkmxTeP8bfLEsYKIUuDOAre6YdVykT5uiLPCfny
X0/cmWP+5RlzinQRFjpnqe4l6TuXirwHxjJ/bBiw8S3yKiP3wkCSIvSyWjBzZf28OitWqb+OHCrt
X638ACkMsPKsNsABZI9t6AGAocNkBJvJxKHiF0f//oNj2hkdqFD3xqkqFs3p6iNPXMDMeEx0rA6D
24yrrhwlmJhP+awxeGfu9TrEawHBfr28LkqkkY+J2HFKpy5Ugj+Pbjpy+UCaAQBwSWYyotY20iTA
u13IYPW+4LfP95d/HtCxJ9CBfFnOQ8RLkcl2FZ5ZW/GJgJ2Of1hDADP3HB+qNzEcLMBGW9Whfdoz
V6RKQwXskuLLf/IYmVN27X0X5X1JnKL0al3+pG0D8w7c9Xa9txhNwi79/e31JPG1x1CybW8HJ/F4
9XuRvT+NJnspvPcnnnJywrwX4Mc+SbsmzwVSxAf0TYhnMvqU5tQIxMhFfJ1ojP31YBautzmtqgyq
pXDlBUl4Grsan5LZqJSq+7XwBdZtm8+NeEt7EoNrApWXwsWWD3kzV/rHnLlUyk/iXUj7uQdgs0eD
2eXsbrcMVZfE/ZDltaf/224LKmZqZUbhDm+OF89X/pXOkO33OLT0y0k1NtbGJSZi++m1zFPTGaTH
LyRUbqI8NLtOyWUIVw7YWkL/IDRAp4MR6N4CHFo7cxnnJ5xoeJb2rF6BTkYVjpHgQ3JjXTjHF04g
v2bn84DzyODIfzrJ6ALnY8Grnq3PA/rPQX+14J8wPandvpNmpoQSVopGz663IsHcytHcE9AnviMS
rSfHQ+L3TsvlfD6n7ILnLJM6roq92Zd5ncWo+fo3vKZy50zLkay8/Z5vwB+Sz7VcinnpQVoYg8kF
UzgncWk5ndCiUuDLp+QqklOtOlxiXGS0R3dPHkAF7MvPk++kc+FBe07Kdn0+rwlD5bSyoNrntssp
lXMtaan86WujGwg/wkSHISaXzPksLrbrMx//hzba9mU9WzNcZ6/vyxWs9eXt/ouARG3JGFE+pElh
EeoxbYG5AfHuxAB8lCzus3gh5AfxC6Eqi5klY81DOIbi4PbTnf/lRJD/QCwZ5SeDYkdDF4dcwCHo
6e/3hAaIZ/XFziyW0GTGMHxIFLNEOPOJv4tJboSCe4J7hsZpOQ/mZN7K1zi0HFuRwEtT9/1r7MR7
TfqyFs2SNJbMm3ks1yaNFvCluGM/052ENoSL2dM5z84PWwmpu4N4iFemXWocDjkDE0RC6DgxZEZZ
j+RbjLjocqUl5gjBWnhavWr9XnfInu/0NfoE/g/nk6mWG399s4VWfpH0KpPGmvFven413ueH+SMz
wn9Oh1mLRAQFE0dyEoKcFYyxaeq2MLYZJCvofYWjVM5tzxbNS9mzSXXxjhnHITxMT6hElIkK7lNQ
gKD4cdf8j6nz2lJV29bwE9kaiIjcEhUjBgw3NrNgRESEp99ft9Y87Wx31ZqVFUbo4+9/KH0hqyYE
3F+iGw9JH+OQhHZdTJ7wQFzoQxkc0Dd5o8EYoBvB0VV3qpHMM4euSkoXiSj6LlOx5pVSqrQzuCXw
u/LABEFlqgQyXd7ew6Wb6tPeDp/QZVr2rUtjzFlvROgOqgrmuCZspdZj3yIUWHVhpYJ7rdsl3E9G
JY4U5P+y2vrscrwIfSQwrMCxaB461KL8G83fQCyZzWnLzdoqz8KHWEu7aypgWdMFKmPCTwQu+wPs
/ihPWXtNYlMTQA6NEAdF3Bpc/H+EXDOZqYWlsl2cvfQRkCwwMhzZBOm2fXR+8wNWPuAo4LC8CM6Y
Q7Vz2crz0h11dAYclg1I2CdyCYHPMCBI3a9cH47R2rDa02YFedCDpNlDoQnIMIH1oQ3XG4UFheJ+
ntI+5ZjgEVlDX3qhLTB5qJacVulyg9jU2jD+eyzzrLqSayqPBQv1s/MAjjGthcE0r/tQ9QiWLbmv
fzuDoIi1nqC7GvnHLZdoDZ42jSRWUnmjJPp7zn+o5l9yKh497FAE0snxYtEHk5jS0HPkt4M0DnAJ
GQAo+Xf8lZgPaLVIf24w0B/HVr/EAOC0+XhIf3mG8l42Hug8ZNaFtPK/INy2gvWUsmqORYYwBO/l
8A89sHBOKN/p0KLQx7qbbg+2sSEqb8XaJvggWWs6d4f8cFvdcWmw7tBtvdr8rpBO2YDHt9C9ZnRp
gXUgfXMoDSBHHtmxUCYVUHVbDlwlCB73/UNtJ3s6xJ0HRy0/RbBwFp9NIANZZv92ur+5zlKCCcrv
gWimjXCXU5ScpC72qOGMdvMR56VzRJsTEP/PkC6puRkDPmw4VTDaIZ8hmuJAyxnzA61rZnaGq1Hm
1+BLoK7D0rMY370ndhhkwLUzSlwm3g6C6LNhX7CSaB0zZNitmwMv9JJ5yDHSCFl3fMf6BrG4n68H
tw0WSpCW19Z1apTedYrdFt3UjoICA/MlF2tBwGmJNXw7CLUn64ancKBHcoxqn9bqIGt6EArqP0Mt
2dwE2RY/OEkfRtzB8lU5Cbid+MrJQ5LAMZpiPZVHzAoqK6msohLWLAt9y5Gz5u5iz3eS0Un4J8sR
smDU/G1lsvaumU0LEXca9nVfwXWA0xulTMPCjUGprCG+S8gzkHzh86h7WAfBABrV8EvFfKEB1uXe
PuOisoWBAQQlICD80k/DvfbAjzS0RdgBoJ/pfLJF49Q31wHu6bV1UHL+2aDWPGGrxBUIakPsTvhW
LMxYFuHWHp+YPZpp53E8DbLLpNZurdAdrlc3gK8pls0m/N/gnKEcdPOg/mH3LIJUh/z/zS0dzIa2
X92GlS3fOK6vmApA4ti/+GXZB6JSgVPwH0Hl2Cwt1fTxYsiqIUQIuuyvjlj7YHMl2xdb3AlRukmW
oY2/GRYakIbZfwUofRMoXCu7EHfcJvgr+iWcW8BYehlVFEZu0WMs34oym027zvz8qw9AJWUL/ast
2El+pRxNmQ4uGSN0NJ7sXvIDYsyZTAtAXvx8mBCNQCaE/BopOuSB7wBvBeadWXQaC3JcEWjZxP5D
LAtBwAo4p1MIHAWKEYxGrraI5kriihE3wxrW3LVpv3RbwZDecCu2Mpjk25Zia6qnJy5LYOPp1oHj
ARMSl0/WUSRYqRCNz+jcKqWL+YpfTQykZPSvdBwNEWewcQiwTWIojjGT+Bgf1WFCrPwVD26JnG/4
6o6UbsyApaZjL2FhlP1EOhvivS+/APN/cUj9myv5zxqt+KXsAoDyoqV+k/VB1gkpqYyJMfkzPJYY
aGK9of6HXAHezInMIJ0N9kPTRMpy6KNRZHApTeR2v4mEjzUhwN0TbaGlJCtjFgWMLFDyLz4ZnzVx
hzWw85BQZXHbpk7Bf1vKKeh5Lrk+uT7IvnYyJMmnpGVqfXsXcZYqZtdJ3Fc6YjI9ak7SXbNnZdBy
gKtqm8Y+metjnOL3Crjg8jl/bW+z2g1S40kIKvXZDUH/4MGMxr8TPzPwTXEsBqQUu5LTyeo/R5o3
XD3GcnAAAKeWRb0NoC11GmgnNRox7Ad8CxzTxX6B0EyaHpjMOA88G4FTDq0prqbF8olbMUKRdU9y
l8XWUMJPDFujm8+R/ZvTNT/lzuuOXA/3SE6RVKIN5ztPJq0lT1jDyBSHpX6TgKhhq9a+4jusoVZE
nd5lg8CHIe3T+DrI05JqlOY7q1TFMix134WjEL5YsON43sL3lOd+GPsj/7C7W+7aonEzz3YE4b4D
lrBfbqa8jh69mx4eFTarlS9fnvdIROUz6FMsiavEm3GsntghTLcxAkLEtwbTudaSaLMBeWxDyaOX
mGTZVuRq8aSIIOUj+KWY00HSo1g2eTa/2y23XSzYbwe8RCdSqCIVctCCTSRsO9AIkKFYlrJWOg+J
0a8wr5wTHIdTTz7+9BAYTuqu0b6Fn0kzRhlQjLXue5iNkfxP70utl46h//0of5YSndrsO3yQ7Muo
iOrHLILBWM4ymFVusi+KDfysN0qmrE0wZtaBjrcOzaT3RdMUUhXY6awxY+IreBs2RYWbU2tv6BEU
m/pRI9Cp1UYTai4gC9ewV88r2haAXNYXR6rW8dN53aVE79WwrwvwRWybgwszentbKAtAnSSCHbRr
DWEYBRqXhMy7UTw7dT6REZoEnpibuw7Qbr2e6NhtolNz5jh5nbqo1RIKTQC4jjq+oeK37iqONPbr
6ZIkkWJBpWM00NHGmMISNcMm6yij+vJ2ePRjIlnw2XGuA8wZ8DKtCUcD9iTmSvVOcvYaeyWH1Z+Q
cf4J8JRIoedmXvKGl/kcQN94Y8j5is5jQPxT7n/Ptt5/le695hbfrl4QTUkso08sDGhRyV3CIPbS
a6b9yq6n/edz8L7Mc+B+zb7QNi7bvLQz+vEUnWR0Wj4a9gOXUJaUwikB3AukxDZ/6HHyNaQeCD6c
vNGjI9AY8swAo+t4d/CjOBcUXQ0nCFhhUKCg6rFEARD25nWc6RW2D7EEMNxyWN83OMaOc6/ea+2w
86g4DY9RHeUSGhHPtJNl8M87DGljrtMaW3eI9WOVsRpEPeFqQx7k9BEwYzF+6DWHjQnMyg6nMu+C
ZwJVA+sqlIJ2K6XqpTnDEQIsbo+MbkKzBnutq9vA8Nhv1Ifvr5f/mlDGAktyxrKdH6qMa+rcimmK
zeYljPvYbCBZTjk8dzOrhn01O3Izs7qt2eXYCNnp0al+HITkyfSMHGzA+PBz2sS4tJzbk5xz1R7p
+1gKfJ2IjEd4XZRNp8DMECyW2YUjYuZxtmfCBHgKfeBaKw41HTYv+vwzgXe4xoLpPmXLQ1XOnx9S
zml1okWdj6zvsEGpn6DV0Ur6Dr/UNRRAlITwr1kQX/jmwF/eZewtWUCg9ecObFwfNDH+YTyHmhR1
Lo6/qHXwP4CiDFsHmdQRv8XUoNEjom2mf+JUjeG5OKRNW5tXD4e01RepsZdt8qZXa2NjU1/CzC5G
xUjH4Tx16JiAbV9Q4c+hnxExQvJG0b7XGGd2AZ7isqWQnpqGxUpFCQqvF6YuAv2I4vexe4MTgM6U
Fj4/zRPh0XMVnOGKFYdMwDud5BaLIT0n7dJR6HS/Itx3o8vgFgmBkxIH061zv0Wu/UUMsr/TS7dE
Ot3G9ATGJu0dQALoO5m0ZVG+gUqzbYmiouq+2DhCfFDSQxxgW/gg1KZ9OQe1ZFoHwfNJ9oUW2zHR
aTnqVPfek29HuM4MvIU5vC44gEFy2DZA0/fKSqG4giC5HgMnMiaokBiSKF2H78N9BiBLbEnLy3hK
yCdPKkaHvVP0Qtjva9Q0JoZi9KIsVjZa2gbh8mDYo88IIqfw1Yz2dWmwOcC+aSAIh6BWG3zeHGY+
EAZQ1lbBtUn237ku+oHzhGTiFWUBRPXvHj2zgp34tGCOgo6fbLYGBd7umH3uOnkNY7KNWyFafEhv
V4tCNz/WITVs4ui9uC/uwifBhmP4otZATtZ9LGGzlVOKtAkS2H5MCBpNlOAcnkbvw1tYTZAAAaWx
2RSNUnN+cTApQA9PEi7eO9jUQI3Y6jQ76A0NXhwhT5RPiY9nFGlC+bDR/cLZanDYOdTO5Gd+0Ols
SRvCfvKgzC/DerexldbPUkGVULi0wchaQ7/YPZlWgk1XJ6OH4WD/Hjze3WfRPg2h+d/NiBglcxTf
+sZyPWbKUBJqb0coMyOoDhCYv0PnRlVG+QYvfauO6LcW8J/r3NsRyTybMtC5VOfphU16IifHrpeN
GUyIDJg1XGRCJbCNU3skSGDwuXoAXFhvzcaJmNksORplkLsEXoA9YEiPhNFon/CYCmrTct4akwPn
RK8z50v0gYQB4IlScDYCh8Xvc6xC5DZtjZMT9wuuMW0V07sxsx42x8MrMZ2Jc8kdnosxv5EpwPEc
vwxiJ9dR4qnqFjZj64lbusfhKBtc2WJYU2KnAvagocKhEZmqr5h2FvLnMG7BFxOhkq+A+tMXHViw
l2uQ0QFazh5ubjpUUgZKTOsFh1xoGQDl2OOZ4u6G4UzvS4FLrXgwqf7xa6Ba0Pz6TMeeF19Dq3WE
cX/6eUCwkrJts7/QGUNzv686TAFG/qmyzvuSxPv79DV6wnTGvT8en+h/eFiY9hqbO25MpljeV1zI
l8PE5ztOQICV1TzW2btMn08wjZpi0IBoER+zdQGr0Mae4Lo4+/EWkn6s2jT0oCpfWYxKT2PxYYiv
setyPlTr8HVMKmR03HzLm/wNFq7tHdKLjmVObBHAtdKnBA4HZ05pTB+Ibgip2ZPeJt9oclRDqhVA
ZqPRwBK6y/GHYJ6DIHA7CQKgcBs34DaMcZ57wpsLeOLYZFuv/bdh472Zxu2TAfXSrse2TtfvOpTb
Z3/3CD8oQ5/L+maIMgo1DyOhrXMl0JQ04cDoHqgylVFJYp6NqiK44Nja4i9tCB43/VRpc3i8IdqC
5S2XDHvBJ9SWG+khTj6+w6bY3TnPmYsW+gTvThABxwHFhpSTjjV60/wZP5njmPw+su033rbB9UdA
V2OIMO1tIf1+ttSwX5ieK/NrxVCV8epaVeNz9KSzPStg4EzgiK7bdMvbakagnqSRFKplIuJmG/Tw
CTjgfGW4OJh2MjvBLyoT+LcaaIlNCYXmaEvBv2TkMyzltPtstJXcPnA02T47+uK8zAtbHVdNhxBf
zgYxsW9ojrHcxSqYInmY9dFJkSFY4GNCOan1oFmwv6tXZD2BMQQtaYICXOm2Nvwy1GqwfsE2v0vT
eXkndiUkiLmT1LsYAK1vCIQ9Ay1+Y5jOi3qbkJpkEUdc4KzP/pMmuwto4zjXR/iKMWsGt3Mb0cCD
JbKtd8911mZQtM9QOeBRenE+b2AetnjyPTAlR8SpRZ8+FEUWw/es0WhDXm/UurcJuz8M1iuUZKal
3VLddQzhrejC/TN0W1tImq+2ZNyCCZ5QZTl0+x7gj+9Fvf92XkSfwINB2MtGio6NtQ+gUG0/tdF9
WeHoh0iGEqLxsl+7Em8PMsEyVgBKNva7FtQoNvx49HzYzwC1ktPqf0BJCNcEY+DPKRbSKvaA+4xL
d3kEAL8aAyix38uC/hXo4sMxptqyjlsqiweNdlyYPuAEyFDMMEvddNjszu6b1g4KQFq2MUCpr9hG
TbrWirXGxTR1a50zeEvLDa6UDt18VIME+2ziXGwbH7QlAjbD/SMSVg9qKC56rXzK/mc46iZurNSe
CvnzgcWjhWdgsEZLOAXOYmtdGrhqDLXJaVLFwaSRdzXdUdbE7MDFhU5d9HQ7Xd5wRVBsiAFOUN2C
N3oqVnPnJbGzonPJ6RzLF5veZ1VFF6zRhMrK3EfASxvyg5De9AwmrrPGLqwJWsfF8c4Q/2lhoMHu
recNHC44hiJQa1d9DEU+2K1A6Jx/FtG7F7F2qg9sUGy8UsnGBQHa56iBGiR/ut9e8mbFds6j+t2F
4AAP7bOP48U9ds08KEVs+R4h/Sp4nmRgNSJ8ybXeZ4J1WspUHsVoR1299xhjydI4xnU0UkhHnDXI
dJi5cUQ7YJr0NI+FFUkrhA2qPziPNEiOrdl3QX8AKL425GW046EOuxjaTMKaSCr6t2csb9tbF7gc
8Nb8+p9VNnqtnugV2cr36zkiIryJafvOTgTTqqwk/XTCnendRkagRgVJtHDP+8C03c/sdTBgv25r
pMzcSbhqHB8DrJluvGisR0qPhZpsFK3ZzhveHy1MWzxPLuypl/OCiW1a1Yu10Lov0iOkMACrnck5
KOsQTRQ9rm0qfj6dsSzDQmMPca6VV7dvkOfRqrzsuHRKzMfP9heW4CF2G7R+EblCZb1EDVTKQ5of
nWpxadnNFGfqkvKSJkRBCyPugTPVupi/3Tt6bX9Odsbb2b++wZ1zD4HrZFeehk/Nh/x0YTPJ7eYw
rVsqKcFUlgEObikibcg9a7EuM2jxU8OIjW+I6Judd4rYPyCK5ebkr+kHoyrYNEErl6NeRme/6bH9
V+4L9wujj7qmzSaCHU8H9Sd28rtqoNJjI1Fa7XyDxrBY4KfaavmkIXKUPHWavQLNxpAUTPbwfXNx
Q0AAwNNGVkAFj4dOy8d4Ncf9FZmp1YQU2H36LSYfdKWrrzjwyXufQcsj+xCWTmztkCo8eh/gTUAV
X/SwFxKoTu5n2zqJSoOkuq9FNmI1yDwCMGzFay0kwhWq3fHWamPU9xxg8O1uIFsgXzjy6gfwaERz
Q0TzinoQygISnAxRClu3S3u3mL4G97GC+DSsXHsWoI4YnJbyawPQGcB0SZoJCIJ2g8p1N4MnLwRa
sNvGgJgfsrDeTzvuLHc2S4gYmi0X9G4tB9Dn/7JkMDG3YAFDOHchPuH4QdAs1B8H59CxGWBvTy7q
gG/p4QPeoS7hx5pDnA8WuDexAnY4HeE3HtXVkZ1ChUvoN2tLU/WQ3dTXol2qff32vZ8cVHEfQBPT
x6mApGB47RbQNjUXrm3d98d5h0wnSBItoiYd6vJz+BPwKM+gRulGfQJzGovfymGHqGkWBxcokEKw
gDsOu2NvLE9eWA85UXdgA8LYmeBM/l1ddvk+xyzZyoeVaeObQ8SNAqNvPax76IYowI4p1oFAnP3m
1wNkMA077qmcnTkIjBiGrV1rwd0ilOAdlVj2173s7HDEo5c2qIVFDxuRSGs598HXvVTeeXwfxFMt
hExIAPWXa5r3GHZZr7F7s5sdJeWzDjpQnyjIS+2XS+Fxwo+X4g6YmVO+Syn6ZCPLoIzj5jAjVmZN
rIynIQX4+ikt0oSmzPPhxLfx+Wwre51l8IWRCYUXNl3UbU4dVg+/NXGUPaRTPJgSpxk7LwIuLGxq
lVebl3pCzrP2HiBvsfUGgOgVO5NFPTrfnC8296B4NK+G2M+U8B4NSmdcVbMJplG+5iqoBc5BgdQY
Y2a/nBdbMqYVkHJuKjR/J/943KxXDi3NYUmlQ/Vat6vEZRV98lSwfXlNTkMC6rvfA+n0Xg1HpgA6
me68nx7ehDdczLZPKh744/18C+Vqvh5wACqpqeiago1DzdhRuadO39gJzCYdPOR+jXsXYNoYUgJ8
czdDjQsB6Om+H17IdhxDFMm6GRRKJomtTzArEm8hKDf+BLrOHOs+jV0FtIeQrVG11N9OOscDPwS0
r0HiyWnwE/9V3yrb+pwXWBdrDXYD9mGG7QvGHwb3/q0XM8bPIc7py7hms7/C0+CQmKny/o1PIFT5
d8RMGVwvWGMFjylSD51bw+KH8ucafGdU49qvR2s6pX850sAyFsomDZ+jzyIBviXKCqUs8Ih0Y8qx
sJnh60cSWFMt4BCfAVkJ10qlG6ERT+AYrwVKysUJ3hytnkURfgu4T0+H9MH0El7xVpzQgEZIDje8
6CcubXVYTPrwMeGiEvVwX3CZOAZj7NVu0CrDli+dI/p7zp4ExeFsQV4BPGDC3W5ufKz3P5Cn4dQO
GgOVGOOnyz1P5ypu8vXxZ8khSNQLcnDB1D81B2sMJXSAsNNjkIITrvvnKY0jmnicjSHP48e2Abme
A4DFB+XhVSQr84u3nwt3EoS4NUrmF85Rzh3d270NqPedN1k54caMjUcALCMRKJ0U1gO2JTqWd7vr
o3N7UmMNi3xIDu5Bw84cJX2VTc7vyQfha/+KroQoL89sYuNOY86j4KimtHlwAIVn8TtavN5tEkV0
j9gelNhY0DxZx0ef0lvEY6lb9pXzmt6ubTxsqGqgCca0sBHRUnnhbA479XjafB10z8pRWnOQLNfz
7MjxfUeKoo55Wel+L1gHJjBkrwdaofh8syOrvRdIzBuRjdtt/Wz8IwobBsXp52ipkFHJIJGLGn52
RaAvk9xWd0mPo+MpqmjfAZ9gx+ZVy2qvLsuzNJ1YU9nWkwMIRCxh8iy9kxCqcJCIwPvGuNZn+lEv
rTJrk1nXfqHyumXhNXpMSVfGMWPO4tFu7mK8CFlnSojEXWUdsJd/aVMeK/lBqKTP8dsue9Xs28cD
GYqn1mGk6B14EjTIXLbMwXqInMkHB7zTS3fi3IK3jVExDhtoqvIueEhr/pzpoxreOxiBdbXKypct
jebGBYpVvTPPHBoq9zHyQdPnlHR2PvSN2b9hkeE355/h0sVrTJbg46ZDqCbQFUcK1wb9d+/SHINS
p1fvfry31ZetG15j+iwdw3Q1dgWAOuqrDkrIftzsqLTCkb2GZXHQ4d024P2ZDv5ij2397BFdQDnR
wlREUE9Iqu+7V6fn2D+Ds0TcPIJGMFfD09Opn+d3Jkkf8gUl4YDKlSVIgenss7BozC2a0HUX4ddp
Uahz6v/b6HwH5mTV89iezpVbLJRR4aXTFjt72itIrCu80lsPDXLiJZhOtIbySHtpz/ANv0K7o9ou
jR8wdC9HjHNFhYhGh4qA+tlqcbAI1WViOyGrLkxZWLkHI4LhfO1wdEC2zNXFUw/r7Fqg1jmwTOg8
vINSJQGa/QQYHgyUK2nXIUEE5obWhsI+0GZj+toVljMEO0pkkfiJxL+GmLidEMlrN4nzArDlSE1a
Ntgf+MzFf7c/7YtP4nDn5jcBsjF+QQpR692AigW57CXBz9QFblD6IfvPfigjU19g5R2C+zclHB48
+EQ0G4LZCWBrRglvTS+ucrhyzYZmPtAgROJUAvazfU8/U2Jrjppp3eC1txth0lNPbsOw14dPEZxa
3rvhAMngF3cfKfEccJ/7aNJYTz11+riOCmoVahByv/H6BHw2wckwNnMUG2BoDL0MsABnBuLhsIhw
7lgIt6aPxMnZ2g3rBcScwRxDW0Rdc7csodqvXY2mCzdLc5+5Z7rVZcEhdwshgL00Gdx0hwXN3NIa
zYDc5uz96GSQBn685hK7bfM9gGSCLw8nSHy9LZKlCuuhTnLIVz53oPMO6k22Iv8DMerFhAzJMYBC
uisx1KGTsIBCvGh5pVQBzbNvHvXgNb452IjRPp3ckB10Pq7ut3Zwk58DxobRYshaDxp9HYr4z4Zd
r/7xjaia1TowVocQ042OyNmQ/CcyzMmO4RyeYL3tJEFFG+MobEZKdDuxZr+CFsayEInlbSOStsTa
mMFGNGvijgS/GIdrvtb0zABsgZp2TeX6tBRnw8D7Pc5jMQv6e+QiRD9NaW+idOCr5zE06F9rs2m5
ce2AWTlsxvHJ6kyhojL7bKh3dID5Hz1KgHY8en7JpXH/gNe0exhTtfR/qdEMZPF1evRpDlvTThxQ
eEjfcio2SGr3L1Hs6sBq/WPICiGzu9/D4TpOJkqX00AgOSjJLJ9f+2H75Ezu9iQM6apLnmEU/VGi
SlsYttKhh6cJdGO/h1uhnSLAko/ung4S4N+HzxrgA45l+DC7CeDKz/7k/nLP2y+nzXcPT7k6gNPb
VqHtRMgjYjb1CtUSaNp7CvyWINi8dK4cGl5OM8QPdaNebGYLKNfpIIco1riUI9168D2aoT4gQftt
1aMUY6RPzWkc79MSH9mYiIy16t0AfuHJ6QNsc8aXs9M4bzTDcB8QafoVCpj+zY+/1nPPXHEBH0FR
C+wU6C3BCYN25r/IJTG9p/ehJBxg+zsFPaZbgXNK1Awpb7pv3c3HMWJ0PGAJhSOZA4a2gr9Qt4GH
tPV9tM+4ndIaxR8KSwV0q7p9/cVYM2Q5M5wusqY/9hVWD8SLk/WN9Ofi34lGQG58Gb1mJ9xqEHgc
lO778EUVDLHtWL7Ad/2E1gVcpeg9YGuer8frk6XfbVSua+TQuCV0W0l4e+LR365R+GLGYmfbb/8d
pUabqpxSvgA+qXsEbjFlW83ey8BuYE1GMMAnJ3nshJzW/Iu4zFZ2Nfd1C5ELNZ8gf/hpOszzt8MR
IQfB6NFv0LQu9t1ECynd2WxGugC0eBCrDwevl//0z+4JnTbiY+xaCNqJ5yBh3xF+aTBDGGYLYY6A
JVuKL5/5e9yADy3QkA6qHyiClOFQUiBdNgY0OPs/Pj1+Wa0XuEGLZh4XxoKkC67tK5D0fkNV6Akd
KNNCRWWR4iH/mhLeTG4wJzHWKPkUiWf/MaxAOznv0zvramP5rwXRSh2neO/RkmYPAoqVYFJp5sGX
58gmnzfs0e4wPkzxYYcTtCIIxafAgc5SeYsCvIdXAaeF/imPhyscUFAQnq0kZItEVMgsGObYi/cD
x/CmTwcTZ70x+ncMxEIVRijYJiQBs1diVSc2dfdZCZEfnhXmEiekCMIlzLHu05dClKRP1RYOppBw
rvYeIiZadLdif6WKlasJJYdVoEG/4btjFVLZsuVgXziD9xP00lUyt3aV81vy25vZYS9T3df9uH/r
1zvKvrEv9+iX6oyfPXmuXrrLOMr0lWHOCbcFIvdcffvlRJthCL68LO+rdASssPqs1Flz2+wmq+eh
vkUIY6hcB3IpzqBMgD4ZfU7EgCs+rnNT6AbSA39a70IOYrynqUv11sgshgJng9eMV1ChYwhVtC5U
VthTCqx4bmvuGQ7Buc0HqotciN6hp/ZfvuqaB/muJnplBVKlo7nvMcUhdnTZNzJGJqJx+VPLO7DL
se7H8Imdy3VSZ0XgmRUBsDVc45I2SSVlZNrF66Ybb9+GC+HqjW0XQQhILLYv1o891j3PyyAmPaOr
z244M31gwboZQha2glqAoyoN2415/IRgnVf31URcX1ecBHE/XocAvtDFbv08XholpyDu/mn3CjEp
AsBmyRDEhnq1ZZ2/ftY27h7NwsbD1QpIcbjk0g7jsllKl60TEVkDs4RPWNatKoK+QJrahcqt7uAE
Khvyq7SwAI5H1MIU/eSyGjZHdBO8qUPiKq4AEGPp/nRqTQd/46drQKK6WqwKfboKGfuRv54YLykG
nebos8UBGmXWKuufVvozqLCExt5f7N+2NA/g4Ul65gOaSeNQVvxDIp4UctrmsHQwDd3QljjP9TDu
NRnEhOKSUGiGVxzFct94HDCNfUbgzBkUOWovtOJnjjJh6pU0BgByEQZaEpeSedQFWjGDmgEjRNkV
nvL2yyHVDW11y0BTCs7h5eSPj8yBRh2k2uchjAxsiqjRoACBohEi97BjnO8Kv9lyMR2hUV/vFmVA
kM8h80+rDt5nBvwL081Xptk+4U2HtJUcBXrnaJOhFJXEttP8SYbrKS+u3H8DXhUGNJzwqHk/GIpI
MBM3wIC53VxU2ABBACCs6NLmWMBVzpbY2qorBVVh62qrm1f/BAlvpNCz3zMJ2CY4AlAgGqPSB8Iw
7+NaMkpxEFS6JL6lw1dfIRyhqzdpULO/KNi8MmfoRhss81e77OLdifkFDKfUajKk8YijA0QV6CAu
a9B4jzhfYdNJPusJr7sOaVankEMZosoEVwTO2R4qHzr6u9rxRNMARjboPochLURWm+AfO/1gAzw3
oALG0OVv3bTbUFzOJum21klO9qevTNkJ08S7JYQUsX6J1kjsBjOQNQ5c9NjPPqLojqimAPBHsoqm
LmfMYeqiweuL4AKvacjWQm6vlmYP+N464hjmcm8wlnDwe/q5h4AHMilkYlyRLRdAR2JnguifTsUk
kN44sjGx6QXqlAdro8t5EruQm9PKOtm+Bt3Z0WbZkAtWUvrgyciC+oK1/89m8XhCABY77WN4ZOFt
T5CxBe3J3efz1FttFu0JatLJZKPbrFnslLOrC/ZoYY5E/XkUKZV8yDMB5fFomARBMOEA7SGpCfiU
87ZB/2f8nrBdWgCllKmzGc+fnxC3TnxZwuPZRZrD+tqhyptt+LX7xA+brmh0uGd+GKKD+jhob8QF
ki1zVbqcewb6QqQunFUcBRol6lIYwisaAY4JKVXIqbC94WqKNuafcOUnndrS3LdEAEI/xeEDoiho
0XGCQEBieH/CfKrZs+y8f+qTVORdlLgI7zm+Qc5EfI9iZ4tIZ7VY3CwPjhGk2K3qIcvZotrv8M2r
bmEvFv1nL3fFFQQ+ffAzneRbMEvgKYzPzji1Dyblr4VuDEHRarESddYKGdWpLWRbpD6nNiVsMvo6
eEFDvP46K64Au+9iwdbIt/DMsAt4WB4iABrkMAtEAzMV6wBeNr8XeM0eroQJLNeEttyG66d6ZP7x
deL+SOcls9SiWr5Raud2rRv95BCott4OLy7ECyaM/nRkETYgMPhXBVFhogQTEvAFdwR5zRCVp/xE
jkKGmyX6pj+tmBDHVyJSkyMeRGXefyjuYXxwP+VNOOZSsFe8BCqR4ccxh7krHhTCJZYwwQahzSXu
Kh9aURW8dnA8jIsBhGEbVx58MGjtAAMqo+TfQ1i58lZA5cVX0+w1Bvufb8r+2D5O9A7Xj5cbRYz6
SPRyexAxppnoNoQRLDYkYdgOw5zXX9p9XgLX98sz5BrLpeYahfyG3x1gUEy33DQui7jAyP0WpYOK
pYoMRbkMIpOTN1KrVaFe4wEh4qnhVq6gqMgQR3icJbHqFVmHXAh5TzeZTrVuRR9PvozHN18Wcc7f
Q/79xseDPGX+dWUhiULRsoXdrrwEOQvJb5PrcO+cBo8oh5aNJiT4Kzi/KBH//5PL3N8rYg6thuWB
/aTEl5LhyjbDXEH5YU8vAa+VlYRydHhxGXure0cY4EKHPk9FNHGFTmdfNnL6MnCRRm9Azwsvg9LL
qQJvThms+7ThRV5C4jzWIDhKJJ1rR94rAaWcSkhdg9ve8GNedtKpEF5TdMpxUDQJImmR20pHvx+z
4bgtGuDyyLmCIsysdl/vs+CT/PiCRh7vElAK6CKnCG1VnvWadPeCDOJTAOrXa/VpeupDkUnyPe/F
e8H3QUCMjyL6iqOXo01SVJVvj6rePm3/JE8vD0cfXH2arjGVMl8clBJKm8RP5zk+/hnvjQ6EMqNj
dhhX0KIohH3xWaZ32j3Kyv60g2AWDDaDTcuipIX0R4+AHj704Z3vw0BGlsFDTuA0rjYbURzLYR06
8o9IzedmHPn/jvNiF8UiPePuR7+jxZcXFDF0cjRcUYQLGlU2AwQOHRNdPhEt/oaa0NhlFWUER7+p
LwImnjZTImcqyKsWPRfmZL/hf9r8DXCyVbkV0iGWh/zuK7x2GTuMot+PWeESeGE2YyMQs6n8NyDl
7i2YqPJDFI4M7j+90d+IluPAXv6qzF6gXgaH3GqZxX9EfaZdWFrByQ6ApBB7/jtRsAH/Cbkwg+vx
KgjgIWZBnIEAUUbq5L6TFy1Lm+iCa7yhzQNVkTdKMDYi3nAKfwKpDMD6lvQDBUap45xF848Hmyw4
OlQ9WOzL3mA5mCDPls2Z6CG0IOx1iExDnny0/3tNsqaJclKmGBNFZjrvRFVDOccaYXBBK5BxPi1L
g+jt4ApTHYhIQb7895AOfCGyCT4nC6iCA6QsQ3+bH6Jb2RTi8Zdt790x+bQsgQarqEzBP4EqDBEE
eKJqQCTB1ZdfTqHZuWzkufGkVtuVLGL8n42LD2Uxk+f0dxYUHfGHZVaej9xzeUbCE3mxyHVZH+ou
S8RjXCfiFQlszR3//a6taGLlCaE7sW8AlDfcp/hSZuNkQ3dPFpbfovnuyS6F1FOo+QiGt/L3n50z
wCTKgwcbPb3vCbjGGXdLrX0lHXygsdXQxGmwsrR8fYdN7ui5JLeMeExEJwqqVOxMkxmHMBkL3JXc
Op6cI6WEPHsyQqUVxOWRZZqignEhp9AWas+QuXnc7/dNF0GsvcdbK3cjGbVRt7u2mTd/ymA+/q8c
+dtWZe+X28L++HIWcqFEHl3bfdnpYAgMZTMvIlHPyl2ReyO7RCm2NX/rV5eVBrKvJDp/h0V434mc
RRSOQEjSGqJbVC3POL1zfnJqU5FPttzbvPXTRopCMoN9uHYxB3SMJXRJjzenNoqH8pAi74zyHeMF
T/CNCxHBmEX9vPIkBIHTx9pCeyu6296oNwf6u3VohC+ZCn/AotR2rEJLWaX+W48GqkvLfDDY9HKn
twSIhG7PPLzbfK7Xm/s0O6zDqAes/o6EZsCPAU/OBncXOHKzGSxHXxvNhOGnsMaYUEyiYHJ0ZP2i
0JD9SzJZ6ow92cNImxVToJ9SWaTce26KDPKSCcXcRnc+OYYsbzK0S3vdlxmFEY+1EGRSNlq58txL
7s1fpfGrbv4Kyv+boIISJo6IK9jvu8i8KaBkkNR+k4NhKYp6sAT2aVm+ZMPN2t09/2VgFDbPnFJC
BpuI0eWNulZKeLBFZx/yp2WjlPJBlj9QDVk4+cl92uW9dP4ifhqe7qg5aIzTudxiAz2/SE1F5ko+
zPQszmlg+HQbtaU4/TNSDec3xn+7CheR/3NAmAQh492JZIwwsPdAhC70an6xPhLghc0KSrA8VdnI
eA2irD9TRGALwt7Is5pMgvadRZ3nJsiHvMIuRUIUhUwMKZFqniy6rf+xdF5LamNBGH4iqlBAiFsU
QQiR042KNCIjUISn36/xlr1ee4YhSOf06fAHi231chbj6UP0H3zSpiCQy6T3JYDI+bKC8nmzgoLg
Iz2mnwA7z/M7YmBacRn4KjNpfskVlkgDYGYovFKhoqmQzJF8IoPNeztqa8LFL32a7aR1HEUSMEIk
zULyTpQHCCJkv9xaqKZyEyUnT7qTGWmltLo2G/kKq0J6afIfmgck2ZLipy6celks5MibX4TaKd1d
0r06JG1SMcgLS9D8t9Vl78o5KyuQa0OvmlkzJxQ55pjqRQ5QufIHLiHSecL7CkgigYZ5EihoEwaL
4F/EJx/9xdxfn/pf6F0ETRo670sXjjKjMTkdhIybkRST9CJmrzoq+Twfnd9vcrl/y/rfKc1S30DX
JcXkkxHhd5LC8b/Z3Yu44CtCNyUKP/iANSwRik/fEzWCCReEHr7A6mnGdx8u7WIvqsJdxgVAiWBD
nSXvT/5b8Il/C0+Y3Ew+Dqfw4nVsqtmbJ2teUo5/Z+RJCkR//Mfnl/UfNHzWi0FWxWqXtUsz1qLq
k8X4+ytSBGOWBx0MmNqsXNEzoRPBRljQHpTlHjs/jROOcZIVZDklUnZsrjo7TlqMQvBGB0V2oyT1
B2LK4ZCwCQ9Ebilj/q05WWlcDzkhxX6OB6KbNz4sDuxQud4SS7jAiGCwqhJYv1Q5srRI7Ik78mNg
J6ESygFhEKF48sIac29lqclC+d0oSjuGxg6kZqmMqN74p9yOX10kSzzDGJfNImd6o7tCvuFjsXBl
mfHI2UwEEIC98ga4adR65y79XvTeCFNyeK0CPiUfjKOCC8N/ko3xQvILoW3usOxAtmRhrVCEYF23
XeoQ7j8F6pOTl20k+0fenIlimnw82utQhgEzsFx/4dH4ERN5z3IDhVr+b8Qi716kJ4RJulkFeki3
Vg5+CXQbds7dk8Jwxvkneim83a8NVx2sRK/dPW+bfOiczP63hqVShdYiS1GKJAHOSl0ebYjlVHG8
JXhkJE5S1XCdJdaSIfAYtrKIRLB6n9bkeBzlXW8/gnAmb0nOWam+eWEuX28nUYFuPn+fzHa/I4Gv
/IQ0A64LzwQnhF/yAGZXchJgV29rgfAuGzw7tEADlRYIQLx2CCHP+Yn4zaQn/5tpQcDnmnLbNDK7
f+nFjrd3D3uTSY+L/st1eCGq9slxgE6FpEuEsNom89rtpDGh+f9CjaRPEv7k7BLBFeHbful2LWGR
QOeAG5KF/0q2DU/IJ0KkhScjf/ot6g1//X1ojwvCe5/wNvjSTtYMK5Rlv6NsPx5zfyLDBia+8tOo
zfzLZL4YTmNKciZ7Q6QOowA6IkRNKEL2r9qXKy3vXoYUQlaWb53lU8swT27Fv+3CrFUuIr8IRmiW
cH1kbZANOSI7KrFHNuOPGcuqZfkcaPsQPUW/5EK36hdjxgcah+ak8P/ouI3iIRudNb/IUTHhf3Kc
ybaXegDRjjEmMAeES2pUGuATO4RfPjC/m32Jjv8X8JbEQVlTIReKD86OEJotM0D0a477l33cH49H
0z5OdhGPC4IVW3IV8DSihzCQjSHPRhjU5MtcVC7sjrvgTUhj5VpEO9aMcxdvZlsaRrq14fZLBKVp
Y0d3X4Jq+NvtskXbbFZJHB89aXeoVOm3nqx6ORFl1f+LRawtMYTgbctPyFmpEncqYhzHz4JRKKAs
gp3wmAmftBz/bRc6BaRKiPpQfrjxRh8j+8Im/Leb/p0tchPkFXHS/dXUv3iwakzP28aUQIT9Cvt4
w6WgfrdadGIkMsgv2iPs2RmG2eGvN7aJQiImvi08QvoSIheBCtAhdwlA8iW56r/QpnAOsVilXSId
sBdIoC+HDFXITmxaZL//XuAXH37du3+1gXx0BkJ8cN6OnOi/O0hwFDo7sCSJIT8BTda0MOeFZv1x
VJg3EGbE+cNKp3mr9w1SzP+GOnqK87QBi/QOvwlUCWyCJmCutTkqXF23FTIdfJnN0S2oRYzGgSjM
LMJH7wA+9tkRxyJpikhr8M7e1X+qOIrdcl9URQmJi74AK4OEqXh9ySmKZsIw712V3k1D8wKfuh6q
q6Z1Ak1yO28rZNUuc7Pc0kzpREnO+O4kDhjgopp9vGrrVYt+vTIDW9Fkwd4ddQN33lMOLbSrIQ/G
+EpeI0TdydqgFsJzZHCMnTrSKK/2OFXcz9sywmTJscWcB4sGEcLuUG8nHEJU39HrT+W+9ZrI3V58
LHyqMcIlK+auY2ouJEsuAEwyR2OFgRn9TosF/mUofiQTsOzianKafuaveWNy7pe9DnZg7Di/8hDz
sO/hGwUPUggk8OIJOs8IBZXLS0R/03oFJw+gj8tFnH8DIEvkx/M6SDBOryE8kAqIkdfoNlfWjdnt
2OnpjLypfwedVTbUbOge4zdtLm0P/S1ZIOsxqszgAX6Kov1qX1WcNECMRtUlYLJAQ3Td0npFHmkT
HNnjXlHP4JW8GWTvGBjBlN5//lR+NfYlozAm/HDe7xORr81nKc+dTarhaaUfqUqFEklyjDGV2T1j
lGLCCQPv0sXlBkrs94vbKKjyjbKEfdO2GqC14u6F44sGRm4VNYyObst0Y2BATr7vRN8lMAPoVt+g
tRJC9aal4Fbfvew/c5n/ox0BGohy6j4+1yBnLB34K1hYsN8XnrCbeImXue157H69O6qOjEVBFAF5
fUJSr9x2COAbPkiff4xahF3QHvWYT6EtUwMJFyZKNuELQjxQIk7rk/Wc8Prk28C0eE5oiZcuvKbE
LzFPFNc6dYH/BQzwS4ygQRKkPSxJcH9CFBUqV9DYP5FnTI/J5GmwHCexEtLEyAc8+glz0SBxy5zT
6ITan90QlH7p3vC9qnCo1IfM4fVhHeG7PIsX4Rl/z2O+0in6V2pfXZxo3zHprDFQwfqhJTbOuX7E
PebBGwDff5586LKhdKJ78XOkX/0Ea5rEV04Otfvn7jUSqDMpehkdcMymjUeHaiLe9KUGPCAHo42V
twA58QvBSGJRoKkAiYe7XHXL2RX+N5UTuj6v/iX1X3W3WVt5jzurrIBnInKbmt3msbHMhtnGuPev
mNU1An39qqzcbyM4Sb5wX0EpwtN38qHJ9bKeoK28rOUx5VrhOKyiDMCwaK/AXOq/VsYALHSbmSlU
rKcYgVRuPMW8YQyCF0w0nCoE9XBFOG+qqwee5bursOJEIxWEThW+adhAr2Th0FRAcxU04sk/nQYQ
9RCWMLY5e/IB4Llr8JbLEaC6bT6DZZKARfKz/NApvRvqTmnUWcXiOgOs+Dt4iGLyJfbwprKhTHZW
sNGwO8EKuGgHOk6wDUdTaf+XiQcMdFQD6rdbeG2ix0rr5gP5tmQYO8Y0jdiGiC8U4K/71gYFkZDK
j3s+LhZ6v9ZhzLiEQIHaoJQy1ECngxWFgdlp++fti6MRYSuxJWWe3Vpfm13tzVqqsDuMsgU4siPL
l9UHte82SKOUyR2sGnyylqzUFv7jAHsaDlI6deFdTo5xZgRBBZGSOnaQnGXUTYtw/43OQwyqxvoW
OqK20uFS9G8HYxsv4HZzyx894KbRt3ddvPdV+JhVyMtnkTpBV2cBABl7zhyxz9ipObw/wh68HOLN
e9omZD6xERHS3+JV2/BNkFw+L747Br40Qr/CFK4mvKcWdTrmgo2liveplzR7HAl6n7d9nhQLBdfm
8Na7DhEYRlnsCoqRYGy8XSLICase57p9H7Cg+Vrlza0+3YaCS69ftYIbljxq90MXH3Dxx32/xgBi
71//iezpzS1v1qmwSrToIEHQOgWOzjL69lJOpvc4nyHsDM0TQk2LDB2FktEOrjK6S4gzQ1EcaHvM
yyB8fRZnwX8Yn242xqdoq/+h2pPxU9Jzh6WpzXB5omuHzjPvjeVw3wIRZsFUjvk4mphidEE5cOyg
Q9FT//gnhw/rpYlqxL6i9OKkwtLqbp23ylTH+zoh1wcO/fcc56NqAyevFm8gnLL81yKblDt93YZ0
iE64lYE/cnLINwy8F6dVewkKDPsb2J93lO3IsE6wH+2CZtIGqQDOAtzOWtzt0ku2pxSrL4Rr3DtE
uEma2TArTebwV/t0cbOQIE1KYVgE1zcYSPHxgYOPTY792tDQRLqKtvzTeoOcL+T1CyD+4O3lEOkC
Ivs+/Qd4LGa3TzeetXd3WMV3qJOeAqA8wwrOeRSewnHQ7fQuQWGfAmTJwpZ7982+uNdl4dX/CI4N
eMc3TPbfdUWyuPzOP+3uFbFvPs2K8/z1sq6qd4o9/nzhfH/Ha0qOn6T0z4X92dYHTiZ1HU/zhWBx
uxQ+pyknVLx+TM8b4snr5hlPDymiqwmHzGo9uq3SEx2heqBnKDvbLI+8tF6520T4eHQ64Gmq86UB
+6izug83LW4tERs7wC4h5YQ7HfLxZASVXQqseyoEBqST0bTjUSf7jeAVqw1A+cluV0hpORiFC7EL
AhEP4yUNWRA5mSMqD5fBi5k3r3Cy08sAgPETcCgJIlsahS1kas/iKNfac4S0Vh+ETgqYBuBGBuYY
pQX7OYn/qiHGbNNrv5y+JgbJOCAEjzF/r0A46jpBd+czV5FhP9kNkti3EIdZkuqY6gUnhM1YiJuw
ka1kGVMnj+6jkjN1Vkxx/IEru3si9zao97QA2Ifa6mMiHWIRFep9c0OTemhQF4Opg0NBpgFBC/Mi
wPzQL8HBnLtP6NsK0D3rC/SZfFnrIgPe2MLyNnN70k6dSWPIEjyTBTIZj8k9O7scbapqBfgW5G38
6UIcrm1Q+nJsbcGTE9rhUGcODIlr0xfRLRKa1NavTnW89x8RiP+gwJ6c7ioZ4AMpfyZoeQHV4pk6
WWYZzH96HJVod2q0bv7SAy+VtJAw0PgEtNx61YZd0qGtVoMv7N7W7zVvifypKatKYVg0v16dq1XG
tm5YvG8AlyqfULVauoVWDKTwGENonJkh4rRtyKxXZJsNu73UgBF2cQs67cr+Y5Fub9sYlMXqNVCn
LzK+lpWhE7QB/zlI9O4F23QoDxATsaRcsh3xHW31EKvEXiy2GX7W5PHY8xTppDm/+9XcAByPVD2Y
EydLLNCFE1Jh6BO1fw8nl+gVXsNTxJFurq9zFM0uuwyhv0a3qCzcuwwKLrzwMivlfvMYGtnAeQHF
AoZ6WAD12ymgpTNsO/hwl94d1lXspJeeynwDwAPgDsyBgVT+8I4ZtGtOy+AxfM6A79eLatZafKZm
8Pbe/cfkCVP2vm6CyuLDTd7jOnxFj+MdWlG+XpES2IrXjJS+EhazfPhiRWaz6whssl8uvovO3Taw
c6L1gow71zCbnQ/xPl/cJq/ZiTQUrwEKePgZqvByKqRH2C2c/n/14hRcAqTbh99FueUJDXxoBL12
5hUuqEmTiveudu686QcMYP/5zUGjn1s1ULds1iS0LeptgXodT7aoovf2fLhNIIr2+CZV2+TKk0CZ
7pXQHVt/zxlvAzFqIUWuuQojI3rOgO+AAyJrgmPJrIDfi3xRLsyVhtwi5yzgmHxrMmTNnfOogIv0
5n3CRv1LDg+0edJFurgt3jTjVhnoxqgGK33ZXrZGp4uh0pno87K4EzwVgj4dvCFWGE/RKzvhBCUu
XPz+4gF+naU02nlt5Q998MNj8l5wNbb66vsXd3BnNfYFZ0zJq7TgEmoWFqwVreQ/vtrGA7sO9d2l
j3ctlhhu5fbjWe3XPvWUc/Zyp90/+ZnaxZhgAreYADDiLryH2Kc5tI4YrYkWgILj6Nl/0G+5+ufN
d6cEZQ8k/zD1jWlzjxt8BZzTSReNjaHYt0UjvCzOdNz2bVjYdbdIIXnZ1RrShpANtLCNUgh9aArA
FhyE9rB+QpnuakwwOVB68ehMWEIvB7gjeF6OQAS/C9fgLwNteD1WlewCncE15tmMcRMRn9FbonjB
g43RvqSWBoKGBgd9qLnBDgbcj7kczQ9SXgHxd8slpcpjh2AT/y6XHJmQADyeCuoCD6XAUStLQxoU
3lZmTWAJ8oZ4Vf5MmRQrlrwD+mn0gFAu4cFdvbL4Tr0jYBCJhD6RjAkKOa/AoY8QD8Qe0C1HfqTc
GZBKuvmuMbmwp3aIIzSe5J7yDqnI6HSRV0O9qay4AV8/jBHabovsGH9B3EW/dNHSUIaatzwFTbux
ADiNRhlttYBDn6C17HAOHAtq3ewlxyvVp3htdktMsZDZMRBxFYUQ1M4QQvsuY/iFYKy45iAzKD1p
t06+1LiEtjn6ZyNekmKTVzD4/L/H8rTPI4GXMnDHJ1CWJ/e8EfGw7MgznUOe4ru8UqAqfhY2hucN
T5uMOW8UDozleUz+VByV4L7JRxQvSIqhOMfPcM8EeciHkBdgMrpDiqyaKzttVx1RHQvJtaezNLqP
FT+PxBaFPKs555HZJo0QfEYsKhu3lu8Iznpk6mwydFe+MzkQWoN0fQ6S4D1CNIOKk1ryO3gmboul
r1t3pPBAnGg2qSalcea9hpxiJBlf8gxMwFiJsF2A+22asO1w2XRI2UiwowJCjYnMhBiec/SRMRbE
hT+IdGCi6kFJbpd4uWobV/+uemQdrY9LgmHcnSt4K8A88fJWB7fCe0OppCIxrVJDqlPsqb4R4oOw
dvfkVAYNIaC1BAWB337AEjCi2cMap2akpIAtg+fJJXMK6Lw3G/xrG+VgqCwVIOfuK/V0GNkQq3Gw
QpV198lHTWT5KoxmbUklkm5BOwsyqy5sX2wxjRN1uXVqO2fTRbv2GdvMfs/MQ07hP3iiDAX+SDTA
0qzLZmACfZsWjF8UHfiX+YWsad1oIaKlo5EUdBsHaGufpb4swPaV3daimJ6FywnV+ELLAQT08Ts1
SLtJZO42CSSpOx+uxTSQpGuRHgrE1c7HBm90ng2R4PBfoTmK1+zdnA/CZBAtlEq2skbTcd6eoNPX
7Jq2frEpjRPQn+z4k8v6ZWPTdPs9TuEDQ155yJ8K6jQHqmaIvnB3zN7FZGGIZk3D4sGEmiZEqJ0q
9B4Vgx+wRHP8jBPV5VXrCYJmo9tOP6izHJQ5gYEcZJeTjlBlEPthjXHj9vh5LOnMXKZG1b2On5t2
QO3idiw1Kgaa8wWh3Q5bk/uxXmLMWZS42krcgt+hV2JImM3f01NE/PmOkyN7kyDDNr4eeUoiAxpU
PhBbOjYEGcJHi2/RWaC5Ykrqz7yxryqrdtrPTv7FwP1g4Go7LAzpmFQhKQCWEsccrsIjbCwpLF6b
alJNytF9zOsru3vq8jKkjM0jJf9989wUpLGdfQyYzYu3b2pjB8nZOV6DKHazzYkebOdNvsvBWTR2
ZfQ40LfZUqaTm7MrKZlGr03G7PaY7+I1H4AASM/UuWP/iTJXgLT2MdmY8NOgryxePd03lvnxzSRh
dJpr2OLSDRhmu/u0uTtPcy/t1141q72nqy8vaD3dZ8a+uVL6p8VzhQVoj4DGYCiA1rak67pUhomE
JY9raKxZWfPO8DIl8r88Cq/bnrzsO0sP+QxFIhW3b3NcTZpoSMDHIRuXFanNPkxT4UATQ4YkuEwV
dmrYmpKAKyOYn+fhaXSfvIadFaC44atPVlrO9H65enBslv4NhW5KduZBRBXI7VAMOGUpQH7NDOyB
TEqVk9TASdMnXNzwtUCAN/GeL/amVNzqtQ+yUQYf1PG0rjVseQuPeju79Bq1e0NDCgn83LuloaIM
9JebIf9AxUlw8evXym5u6GgEphoRFggByqg5fvrJUA9TBqMcRJw7nM4ssZZFYCAJp08F+BrEDJuN
ceL4issc518DfRq88M5X19ylcx56zlC7slSECZhYzfPjc9eYJgGyn2MoxF/V0wnWzA7eYrJ7Gpne
3e/Qrk05t/AeglG8g4Z4bmGPowxf+7bVHr53bcVCoAxcek6Ta0ON+16/D1eYqIiTx1D4LESYqSqU
2Qd1qE+A2rMC7g/7mrfb6HBT6AkjY9g/cbVIFUjmj0obydhu+4A8T6fqtg5ncCoaiivpGIq5bt93
PBBdkniuY8Q24yYZf8nD/vbq3WNJdkB8OlJHoLZccFDQjQdGdR7W5GAicJn3qNWZAuRBPCqOD3RC
Ky+ufc5Wv+3mjCnpWiizYlMfaFrO1DG9CubiJJh0KYahtKZpZv1degnHSS9zMHqyimGb7ubx5bEF
0bGm3V8OGns0iVTU/GwmO2jJVlYoXYs+B1s1oX3IEXqb6s41eE+/O4JCvhNHcfoSDSsfYYa2TXBp
KvvYevscYmCi1C4mVaxuhaZV6ZU9ViiIpO3lGSG5Lu3Q7zSnq96CDjThQ/ThZWN/nPg7YxyHH8oM
m1MGMxGys+U1XncOdaQb+Cl1xfMPey6aLHxEqYI7QBIZpgYGo5/gNEdwd6rtiz8abntzTEcGQhRU
qOAdQnhkGmWO+Q7+POnw42sjY55sY3IaCu/tqadF98U3MifmMOs/BtTZKoLK2ighEyPhO3XzVb2q
iFTFli7sbXbdJj7broGKxojL10Sh67N8g4XQ9tUfPUiI/ygPMyMJ3hFK0enLbvBoFplmP0YnkHIl
PDmE2yB8L05r3ckHGp1jcFmRuWnA/2hbRV/E7C+hgjhce9qYYi2+vY3aMlGAo4ktskUHJEZYo1tt
HtNXWE2KIdpmGt+y00NrBybwCQjxePeTQLU+MAQYQeDw+kWaUgtS/0s3lWK3je4ZZTFCKof4j49G
b+4aZERy2JNrxLkCBgiQIUtgF9W8mBOXydybkIfQdNtfDvX0Pvn80f+uFnQGUNN8bU1WJQ2+P+me
EPUaXDKdoRRvdULL7zZ4D14hS37LCqmkmYbwAQ32m5UiFHqyEvbIzW4x8jzRa2WQx+VhAYGiJp8R
OAte30xeZVi3WIUBJ3u4SLa02AXzAKDizShv0Rwu5CH/RqIBo1uD6b9gRQUphNAy4veZE6yUaQmK
DPHnTTVOz6jpnHftgTGHPzepRwwre6UrgEcQ3tDCtJ4+RE1n2R5kfSN8DKr+05dH1aPmEH8jBLm0
6QuqxS2EXkYvjZV2AhmFjaEtIzZMiFCby/rgZZbqRB1mPkoTg9aIdW6jJAgf4etwwlqQPbzcLQcC
j2gBIAfLCNKEVmlP7adAmt+9ywhqGXB1aXino2+vtURh6XiLLoBhnnRAnn1avUE5Y0QwLAflQAep
+ui9B6aXDtpRJzpv2eyRFilRa1pgAnAZYAiKjqigvBo+sO3BiUaw0/T08B7QPflGzaFgiiGr9B7e
aS7Y4tg5u9fos0MIbK1BQMQnFExswaTsgkKE1sPg0W3IwSbdcmZ/xgRnA+eOeNYFIKBIEcrwnJQO
EyDsgLjoeHb2wEdzwclfmZajgY6vA5Nzz75hwqn0YodrC++l48ehGTaROmTkyNNcrDMuQXL7xV30
090mfKHJcAT6FqDCs1vxOqX7BMW4qOjldahDMcYDjmLwsQB/3cIC4wKZmFMzAjJB+siKe6JfrEBw
/PqX6Ou3/NQF+gDFqiXzv/61/wwxFXCQlnZavrnAY37z9d2kT2GVB48lgkcAMD4IVGSbR3SjjHiN
n+FlegO/XjJ5Q4IHOBvySnNqGWJxEX7m+rG1Y7Nl3s3li8hrgni4TKWUyY5ZSNFk5dMijHvXMWMS
NuF73VjCmg0EEqMwnWYEBCYq21whKyOEQcM/Zsr5nt77ZLYMmb825TdonZd3QjzjRresHcBDPeqO
DoNedN2ZrwUS8EOqJWGiPNj0hVfIbt0Um2e/8jpBm+GySIErPBs0lH60ayw/w2IiHjEggvQFPcKn
58504g2xpAnDl8kIasn8w/y7rO+JSHWHMlOmPSRf+yw2VCjeC2MFxT/3Z+q6jIhKrwlBvikddQ5D
jplFc4vU+ErdlodiQ6GLLgiJacMh8Wzl3TeeLpgYhI+Iuu9FSclHeM6vcw7ZZPMO6snDh2I5oAov
d6TaJkis6MllvfYZQ5XLPOI5aLg1mMNSr1OWXx4ym/3+qtwaDpRNh5NZSI0iDKcfeF6+E6KL3H+S
z1yZkjmEWJ1xE3RVZsST5voaogE+SUUFEArfMyx3dVD7Z64qpSqNprExinuEOqfjtIcPF9lttDel
lqVXuFZ2t0h3qELD+/jVf41NpkXNkKKFMbbK0lno3E/xx2XI5wK9eTFHIsmS6/nt0Zsf6X/3ydVX
ghcsQcL8I6IKyEJlVw0lnbw68egbNOnDm2ODR9ymnQCJa07/bHINWv4FccPKYwJVouGpWx9auKaN
Doq4RBHM6dDrVJ1YyNs53ZmWGyb5oIm/br/M+qd3zyQEvgldgu0ADZvD7fhHjQBFAjhWdyT9zAdG
P816sHx0xKOYutddZXr960xp1+KUeEiv7vc8uGK5saVxzYlM0xyfywgcCKijDyUlznQiFXhiYkXx
vdKmTxDIJ7yKDmeGFGDkhxgr7xKEHSl8QLxhIIpUBTEkf9mc6uRmvPSHlidOHTqD/A4IYmwgqGVL
5w5lLWqhQQerGt0m/HK0VTKJ0eDlDIOKrftI7EzN6QNKG8gfD5WVP2bIq3yoc5bSrO5YnT8Iuz06
zKRU4KoXbZW143I52yrKSmKHQarEqfbOnHRl6zc7nmdBtRR2MiZkzmNC05Fupn2nX7W6+ZQoSyPI
J+nmtlER+ltOH+P2lkbbV0Q7utBz07MFk5D+4hckc4nW2R5iK2kWBTIKbugkUWj/+fb4A5DnYv3p
D59yvQIcUjkxkGvIo4QfxG332bSDDNgDcqOokV0PyZrXeB4uBlcL/bP2H0bXBtO3O2bgplgE8/of
AllNsd01Y7tokKd5r5b3xGUldc4sVd1+0MN6Wp2jNr9tuCdoL2Un0raYNPNQb+5T7F7nSIjdfspE
Mcr77O6LTQGgIIyyRNS3PGo8xfhWWxc49ZRhCHMi6sCl/VjYAOjA62Gww7AlC1W7JhqlcEAZIBzU
F8U2WhwuVRfJ2uWgL6q/ZCGrLSWnv9nNNrW7QFaEEXmTcent4igXx4SJjVkbpfnDyjmt3laxVIff
aWtKK+W6radNnUOhsfwVExK7x2w5GzBGbVONMU4W9xJENeikvOwVk0Yw9HeYiTMgBAgpWLli12jm
bRqoy4kd8kW3ywuGiox8e/+uW6vNeXktWTV2B6EfAx0+JyPWF+ISSdXBfYRJAhydBsYatcFm7dzp
8DWZM1m5bvMkDWShChrncqMzjBladvvCUEWkP5OWpzF5SJ0aH4tGN6exR6sLIQED76YXXKodYKpR
vQZz8y85Q5RQp0U9IgJl4P/oxQW7J/sHUBNTFYAhPebQfeYkrw1jEk4h5AywDaQzs3lHFPwS/EAR
cmzIGBAZatsOwtANXfyC4SxGHydyd/wDvOHJEjiauA0zCQWwBg4U0GQDQKIbuViCiGqstEGhSCNU
kUsnlS4GU0AaG8bhEZjPLYcE7dIODiRckTBL+u9lk/bqBdlQi1YIM09OArqo9a5Bs4c3Gb7pCBoj
fVQGdB/pIyZ9UDP4B3R1R2GOQnNRTsYdTcjaP8EzQ3hGiqMifM7JwsaV94YTRRpWzIm3USRZmORf
zwlr1BPocYFhE1WYl3UvdublszuaMUATWSVUnCsGvMb2ParZcpMOuu5dTkm+of/hd9AULfLrAqcC
RrKodY0/Q3VRDmLUMgFYuQUQi1tGeYUoLaSWBcfriGyeoo7JtUrOvtDDJCgPtG0NGY/S3S02aN7U
EonIwG8zc2F+LanXAEY8PAXVmpbM4tk74C2m2ZAMa8AqAB1RRpy5DPu3DLkf2qAlLragI2SmxhSa
k+i+4VDl8mXjYpxOma4RXK6o4etygLT3T0gyYs0NHqYS6w7qhAQwQrVAXWuQTZjTf2dxX5Erg/0Y
83R04RoBHUxljw+O6Z19sTzBOBxwHok1FYFQTekSgOsDim8RQ1wtkOlX3MOB07rQ0tr3H0BnsRH2
6eD49Y6GzVuxfi1r+uxP3u48Qdxhx7GfeVVI8eOiEcka/gYIioAa5Yq5P6dsD5eYec3JSm/qvHke
43VjeKXvw9EOyOVFkofk2ZhXmJQyzB+eovscKyGDPnvh5g7CsXhtdJzmiJnC9fibXvA82o7+Nh3C
2wE6UUT3OvruVATS6jGPYP7NSUE61Bqoo9fg5WXD76A5Z0E7rxkijGhAfgHDP6J2kM+ovS6jYkib
eJKZGPrYGbIfdDJ0h0E6WT0hLnh+kMcl8HEaU6leh01HizgKqQqY7tqtKdCC+x/dKHx7QJ1SbsBZ
Hl96Sk/CntFlPRHYGle3TJwLFt0daXpcFfRl3MdKTS3Uz2qY5hpmonLIZsgRAI6ny/NgtoKmEMQZ
wmwLc4swM2yz3DxqHt29ox0AZwk2/t97n6+QjgC9S0Nl3SkcXM9KNuvsQvcD/YnYBzKIBBoCwc2H
/0D5NmbAaj2RHTGY1uXW4OKXGz2zyrr7OqiI+ycyEMRq+YH8CHcBIBlH/7K5PF+tyybefWbfrXY0
0Fa9WgajF6vYPeo+FURMPSYCsOZEuzhl6b+B5L2tynTvpnvDt7vut1r0sFW6WIgplc7FHLSqGaef
gY5PglWYj3vtWL+4xShFyeg8S2Ia7Z759u+oNJFWolyJti2CjdR4bMAvBm+Q5MlCQLwAlXERCjvR
ulgxT0Qh+EU+CyGQjvsKsZts9hopYauf2SWipR3GlQraS4BmBkglDoFpTtr0c0FGlrT6um9O88Ft
WGJ7g3klADk0mVlTXzqBjqHaeHW0M/dZWs+vy2/jOkgR+HZvRvdMOcsIntbF2cpypzic1x1TUg11
gGNu3HJe1AMoBwHogrxYilkISZA2N8kcW06jn6xJYR4mUlj29+Fh9NG++kg3mGnYYoz8jIp3qF16
6Et8HxyU3brp3yGHImN/Q22x2ekqCFk+PCxFYioVksebm1e2SRgkJ1QXZ47Zx7D16L8geemeWjgd
2JuAO3qwwmD1Y//qvLsOdDDLmc+HLRx85xnmukXv5Dft+RbKl5TfoGk8ZpeWQep1oVQVbihSuX0x
X317anC15010klMLQeeX+3Kfbvn1/vQAWb0uvRxLD8gEsa8gKky/LOPlZY4c423zpSmeQ2K7bfB0
Qebr6qDS/G4v501KflQmt9eVtq0OnWPVo7MarzpgPjhj8e8BqZR0UTlprpA3Rflua+4fk3xMg5q5
NkCgG8S1zrgxNlZNO562aLss1NW5x1XhZnfGMue9+c1Ax486G+Cr4jQsqqCpvv+smAVgmD5Aicht
eOj0dlte7W0B1bitfhuen6O6+p6R8HWmoZerjE+Ldpv5whOPFfS4tyqT4oT5+l77u020uQwDACV1
a2ybn5HpGr6KDJ5gfiHZ+DnfF19iEDxMiTth6XSIgfuJyXw22XDQ3ueMOt47c00Ta/6YfsK73/ap
TQJtUM+AuIwayxcQF6rV0WuLrVuvCJHD7nEyNkOFJWeB3knuPUGKUriYC0QJBmf0AL/W7UAbHuEr
xoQGtT+35pgUdi/WbZN9RDJJ1vQW3btqj6LJZ8SpAPzhBfEAHxgOnTnTbxUYGurewCDvGmhakc38
MPvZENVOc6DLcH5gcNMM4KGrgi7/nyZFiKMDVYEFR7VMc6zsmixja33vJaOP+yT/R+APJBxQtswt
aMqDaKFMxuPuLNofDVJDUGYcy1jJgUUCKEsFxtk6OM8Yz+t7bnC8vzI1sOq/ZHSZpMAR8gmgiOFr
tu54HzrAKqKx+HO4hX1jrfA2fPRSUQJXqbotjdLecJ6jpjsv0+ENGdyzlW+bek46394A0uBN35GX
AwKgAT9QuIHmnmcFCMCf+r41bnuDdNtcgWVhqEiTqN8esyLYrP8M5vkz/WtGCOrabU9U5q6oOsd+
CwAwiwg7xNovAwDBAy1MBu3wPCj2xqw5yvtaeF8lA0YZ4cv+eqi1UGN9vcY25fgHJaCFz1UzaixQ
8H/sOC/fwWeE4i856KCxrYPTNAmNQ7rEG+gh0jSX3zF8HpPIgVChDXBbxrPHUhuqs3rSRHVJHTXX
Bm/CHGD4hvMfcJyVukeZEY3qZpQG50GmdTFwwiPpO1R7yrAaKRNt2B7iEpTuFE/ErBSvEfKhIq4Z
qxwVYj6F93GN6DpgFB4hZmRhKIio873X8hAIC9JA75VIODJksT82sz8IqpVfQI39IGCSRaf+qZ8P
7645PC+V3mmeethO+2f21TWCZDaaU95hCDpt+lMAfQ6FlzWdTv2PT3En/vRdxuseAEua++lBJ/DT
Scy2zb/OCqQ4rllgJDn7q3d3ZYa0tuMtrbIBB7VK8bjGY5uuMxp/4TPAOjXoIBhjooyAZsT+hOo2
hxUN2xUQf3VMEd05dHrtkRKlgxO5boP8FieQYbGjadcDBD3VoiYiHUjPiFxHcIAAw9kF9ZDK3bbH
Wtc++BAT5atjIZJm/uHAqTset21ac+MDahcw7mjz2fQPhU6Hd8Z/LJ3XlqraFkW/iNYQUeBVMijm
VC80I0ZEQNLX3772uefsULvKspSw1pxjjsBjafonIY8jMBmQFHOD2ETS5wlU73bBtbaqzQ5aE2Rq
5HYr0fwCHQuao6lqvLyWQJ5//wJo4A30R1Kfbo05zpfRHZ9iPGEXx18RcpPTP1MOMLC6T4dbHB2B
Rr8exVIMkx7GEtyQB4t9zWqgMiO1eXcJOTDQy7ZGTdrQSNbEVx7f0Q8AhvbkYfKxhvq2MG8AgGwK
XJkqmwbe2RK0LD7djHBTxtMnxUsInJWptviMKcsivUAHhKJcBd1nIALwhS2PJBztFS8nfAd7uMkn
D76p08rLPvNgsyLTCKdF6jXZ/+ke9/rh1VhSbX2ZDv5cnFbZYpgORC24BbUdJFyMEAuPiK4e/m7A
C1dmz7dXUMszapRBCiQXKnhn7LAQrTZFu0wwkNKhP2FddZukB9Yvipo2sdXplvVA2c1fB2CeFipC
VNkKo2wY6jnWSOSUkUjaFE76PVOUNIwtsZOHRknZqlkLlr8GsAEIpLJlfK3HH8NNoEVkrKIsn6ys
SAi4qcDMaUuVTS1jKolYnI0wh9KElank9vH+MnljJcb69F2Jq/THhTK6r1jIkputcng2eKbykw81
a0z3l8vUBDr+CnC9ngOsZ2MX97PbfHCQ3FpePuWlISbEfsn4I4u6QwUwjWszyTwt/KWGN3SFkMVC
ThEz5AcBt1awKRPIPyTegDT5HyZFlftjfocDbAUnkfbMbqXpSw+797brz7vsGmOtTQoQFBKfTeqK
5feU7eXLrjiNCU/DL4+Qj85OhraeT1rd+3EqES4FWmpj6wkx4gsYtICpFsW79mZVV6212RCevjTB
dAzrd+wGWcNxjRgw6LT7jK+uTzN77ErAusx9NQtDtkscIWgcaTxgSFNTHKrGup+1KyVdSwQfnUJj
kSNRsVPktvS0ssq6S25LdiZ7M6hGmOZcyvZNM7s/9psUET5hN2RaMG6CQwsYttIg+TLBPn7Bi4LS
/cITXNfLfFJNhiGGF41X6xNlWwCY090NTV2x2cDO1PQD2DKsPVdOG83juZxTdsVbNs9u8wIw27MV
deIyqEn4kFaQSIB3UBPl+KzpYhpO7UBPTaP9e5E355DDSxANMAaQhgQB7fwzzC8EQQPbBn9I4f3y
hi9PzTfwbBjo0mdTmitW/DWZwGX4pQJnssPeXIDRN3Yq2Fk2Fg9ggpz8w02ZxCcL0CeaWQn3W7xU
KhNScTxn7gXXeZOtGI7xakiMTVyI87pu8iQ8QsNBm8Kiv2I0JpjEQwEb0mXThZH7JDxtgAiS3Zcb
j3p9YKNsoO65v7zHjLa6wH1ZCfg+woAU7irGFYoba5YY/SNl6YCSqPZNJDI1YVIYjr2ch2LVyMNA
ALpIyCN0X4bIOh6cHr/gxzzSWMMuKhgMTnVXYROByfhdcee9JTvGLsdwh1xPgHGdR+otPOiGqAG8
6VELuZCkfzYUaHLheOF0kKnuM2CvZYBG5fqmwj+o8HW5tHMIN76Re53m6Rjn0PKnrv52n9zFHA/K
LYw0uR8ICteMEcKIpof8jW6GYMRyoYNWcYwxwnl4eG0rOKS/bSaTeu5ghtqBFiDhwZENWsTLFNP9
t81T6uDSLwf2ejEM+7r7QbEMUEen/iUiCNWMDdCc3WzynYAtJGU8fLuldtRgAPbokT/p5dcjT0sQ
De/QaaAWQN64DU4GYFi/2g61SC1mjWpha58HT/8zRTVKqjoPBhWECM+j6zm0LOgb4DzFpjgQIXzp
oPyy1lnGY079UlxqhjMa58rSCari9SsWV+vtuS7bZWwslfavU66lcUAwoeM5bkQ3X18rCxDUQzov
jsqfejNb6OWAyt5vWlwLjVw7k8uSUpifW3gQaqALkt36JLDYKgDrShvly2uW+r8D98yjEHASkM0Q
QOFf8hgHkjPaovsAUsB9dU7wsL5GBTfXfGmse3qYrXszhSKba4UYaHXezBIGtr3dgCDYx0kmhv77
B3KnwvTbpTP1QHHCFc+FoMw/x9efsYeg/t4m0xvO98r8QSa2NK12hgdcP8PMcUNM3qwJu/DuPVb5
OHbRDaFIP2bHagssFhb0YdoeaR7BhN1WKDCoTrb3qRLdD+nsPpcnxVW9Qngwtvr+fgERxJOV5RFQ
6EI7IHDAdXME8OLXna7kNc2OKGAAERfUoNDY+3ifN5PehF6tJmZC9iGMKedXSKW+MgJ9/B4r08Hc
mKTkgXzYdfxiX++H/7io8CH5Bb+ij/NavmqZugMow64AZYSxBa8sPzYLImltw6VJGe5o7VTALUCn
esQFcUMyxfW3hb76xUVShfu4rGwCvSFhzzKPLWpS76rYruG/KIIy+2xcNKQdso4pbwwAS/r4/SO0
x9RpViUTkUAniFooXdAokDkKifzdjMpt7K+IuABAu1kCCxMf3e1Fsn6DmWKwX2OmKDA0+Jaix8Ls
ESXGqTy/Tk9mOkxNETkCqS97I1TkrJPOzUFZ6v37Pxz6up9Mbg54XVh5ZGlZOQg0KAy7JaPcfwif
GC72LQx3CaBmRGkiAnydaO0e+zv+FgfkHLzXYz9kFsXjB44YirLJgY4mLITtpAdBFqb+lG041FfZ
tjqKIS6sUciEExldaIcytDD7aMNALCyYLSq8ODwVWk9XR7+GMRiAYOy3cCHisQbYklo1m0PlGozv
6In48QAecKBheLMXMAa2Pskc+JaZWU5gFXbibr3Qjn3DGaqYA1k8rQ4YkPkJgAJEmmk+5WaAMwu1
nXimO2FJTBCKuwnDa3ggFrf3Fulor8oE5eU2RDtGWwlIsPpx5+6VdQfvGyiiE0HplQFdnwhzq5fP
UwigKTQXNi3WjRdwbv4LYrA9PT+1P9SJDXnEqCkqihV4MWlYo4BV5orQ5/I9TbvNpMO3A6ILY2mW
Uri18PqVHusmEkL+wnnc/OSnJwKPFCL6j6zHYfjE9Xhyp3ZgUbl/rqzyBRylGzRM9aIO8d/hJnkr
+FNmUORU4EgZgK5ICJ51El7bkC3hM3CGn1k5OP2SCSAjst7mjbaQjrm/obtnU1HZjcGMmL6ROV04
LEL93K+akFEhSzmbgfF04D71AbsQokzvdC7oa6FihvlJ8xXk6J9NHVKNI9+fGjCF+vuXW2y/G0g2
AW2AFDZbgGwu5vZyW1OGF1BBE3R8CeSZt4d4jZ/0OGd71OqXbMcS/r2ypbAesitBQn0eHO1UH4wj
N4VCQMNcRunG8JvdF4C12gN20j58WHC5lWe/8DWnqcppBhXYNL/NPZCokkXg9W9DOrFmfRfyhJLk
uSk2SLe2vcV9XTnDCXM9Zp0NPRjL7BOnVxZQdEmnwfm9RfGSBnlQBOQcEXBsnCoycfAuIaMS/SSA
KgogRq08RcWXEjI76kNLxrJ8VdYIwPCkn8Br7aeBPNMpKCzGI3xTbqqVDSUUGmyNswEGn8BfhwF1
EHwdVDC76oQorkJEKdBcba8vMEMI1AM10uflMjlXp49FPfshrlyrfjv5sBHgh/3OzGeo8iIZoG2M
M72ZhDrgtoStq23VC6tcM+/mVOBwkBsx8xF0Vc7oBTlwOTWO1Zk7gFvtsaI840IfAKSmLknP2g/p
p82G3zNEBXYHyrn2978tnRubS7mP1/8SF/VJ74RgGF9AnT2r3IvYIygrIcruS4Ve5DFHf7M0ptJZ
giUMVIRj0Wv8AEVD2Dtm7Q4QPXpKgDHY9HetA8S7METCMkgwLFGxF3zMnqEOG7U5wj9QaVr393nm
3OekLsHCwVzL+7HRwX+cPCbk+PkxhiSG8xofH8uBR466E88YP6MEFXxcJhXVsqUTpL0eYMK6GS4k
3hPy8/PLJ41mgordE5yQcow9h4O62Cshb5F3yYCCXBQHSr1rLLQFXASyy6cp3AME3mF/d/cIXgnR
Xi2fTGp+OAQgb4bgzw3pQhTBu7oLHsB1kAsuA3wyXuNP8JskYiTbn0I3DDTBRvk3oTOiDnbsG6sB
UgcjvPusX3gPbzOR/Pacd8fXslhjYxVC62GQKuLRKagS5ijsgFz4T6I4P4f4T9AhfcFXUoLB1DIg
L+Uc7wz6Q32N/4yQjZrgWkNQDzm51NTdz62f3kcJHkzY4Sn86Vh296YPmiSkLej+bOqY2zpfc0q/
x2KbE03Sz0bFMTn2IEZDF7h0AxPbMq5clSAJPXpNviHGjld1Ijk9v95KVm+GCShhwI3Pou7y0xhq
NksdC7NYvNP9QAQPSp4wLCdsmRrmgx8l/FVQIniW6IOjOMhncFkwJqZ+URFT393MGyyef+oMaIvz
Um4/u97fj2LjL8dKYzaIsmM7rfeICd18m6zjVW8Rzz7rfMs1gQYEZwo6NhtSi535ZO6FnYf92+az
SVfwND4HCX+jzoF/nNq4G0cVrFAsflwhcmi8/kJdkrmJ2nTf7vuRCu/ZgAp3qk/yXvZhp5N23ve5
cruemU1lTMyfEy4R4TZz/4ODvb7BkCIASzObu53TBiYOO86PMFib0/FJXagOfZa51otJ2BwNMLqD
kKmzTD4wQX1MOGLn50b5owpGO5/v+jtZVMTd6X3oTaF1Ypcx0abF/PtXLu8BPKcFxYrzhcWELWtY
h22INxt8qDpKl0Y03CfrYs3yDdGqPsBDc4Xs8+shdmaujBPElDgNJ9uq58EcbKK6mfGS8qrekXIZ
sIRzyT03ZD1b2EN4N+hM9zkexX7flZefXYkD4/W7i2cxMZ5DwLscyyBoKPQ0FaGcmBDRXDI+gx5J
ccWdOpCR96BTGtEZfFFwJ5BpkC6axl87hc7dCWcImqh2811wotT570pUKmYkAZSc8XuhnX6cMNyA
50KIhDrs7cenV6Tu+tfbogqSMdsE9c4GNdF9VB5ahpUkoRqERXKb6nuWyvc6g0D/DG5Lai9mlZgi
sJ9Nkvmd4AjoaTUG2/oe2dIQQlK55SwT0zQka4FarG8jScYQne7CfFNE/euXU2Y5lXmHsZU4GsQm
X5X/WqCmV0ByUlX4Jdnl/fFP21FPPqhKhosvzuffSQPh7ybCk9KbXRjL+E/5S0+6LY2VmJwnscWq
iwQIDlN8pBQEFIN9M3UOcr8VQbvtVSJacYaZiVOt0Cc52ZLD+/Ril236xwD/tny6vRHyY4xtuPxf
qGMfDlcohD12nx9lmaB2pcu+z8ZPQC3xQm/hf7oE9nDbI7JSLEaJccUVis7aIhMCTBFfGRtKh91f
gon4CixCxcVgDR9gmCeoc1RXd19+Bi1BgT7CkPQTttB+8JXRYFZjsW6j5cAvKfcz7HmE65PqYhQ5
/USYdzgYsjtDFLuM0jEjgXRoI1qIoO34jxWhaIHhvXAT6Z+SiE0UnrXiQmK1dbyHmdLhVIQon2Hv
v/R2Me0+YXKEII8LxSbnkXqacHZYF8XhhZcLMR44khHzxWt/R4TMr742r5U3jftQwmEUv1kXsAHq
WNcILJpqnnEk5mFShSBxHmJIG2abf7NuU8n+wAXsrGnN8qeJ44DPzOoD3+2Do+Z33VGu0+tPaXJt
gLCJcHN/OFTbIXNP7JRS80p2sStZOfkWr+DppHBn39M2vFuw79kGZdBnYZImbIQy63OsPWj1E9Kt
uGhBgbGOHInx21k4CT3cMw0BaQ2CbwYTlUG2sNDu8ZNAT3EOES0E3Efz68K94BWRcmgKzyiSjr0X
+9VFisD0Qw2H+gmyQsGXZJ0WXHscZWlbhNkZb5g+hSdcied+wYEkhHPULTryJG+O4HwSOTLBqN7p
e9MeJh6Mn7BXpzKkg8G9ACImOBMeG8K/TMFpQ/ATgAF8YembW3jNgUKPaGPMt7kiAkPYl7W2+JPg
ceGz9I/1p4vLzXnA+NWcJytnMtVmzRSeBFt0sYGM3dG65avPnHsiaQRnpZrBGr0QojZY0DFqaB9T
J963NaCwmfyl53Zj7F7kNlAZAe0wzlkqE2XBSOB9TMcpO0z3CZ5rDBTE8VyIRp/V2MU+KZSjzzE7
0S20kLhpkUGCrkPOGBh9iVkjzqIHVuBi0q2K9eeSLe+wHlxeFJ987ArEP6/ZZ26Etz1h1a89YMDh
vYB24CTDEdF3++cW8zoPfxnYnSgRL/WF0od6mmWVrADoDuwv8HWx8YcwCuNoAUv1D1YNLAhBleGN
pbMSlU8cMdUYJx6XADc19NrQ2ElTyKWE2mN2z4rB7AOn5hPeCgVv+8qnIGvhKcFn0xOFA1ZDmcjO
wCslojhbK5Mi6KZDmOLKXHZ7ewMFRjyHhzoBHJAi4y8ZJyIFMvmnWWQyQSTXhPlj8Fh+LndMcHrz
ZPUif/41/87yTUxkx0k9sQUlXC2YlUIWo35M7DcWLDHRTA6Z7CXMTl34+RRI8rAbACzj1HZ+5ZfO
NxRrCwcufAsmyvqzBs9oRsraCMHpmJLASUJLhRb0S2EllFoMxO7ck/mMndSl5XwulGs3LleacBDY
/GhcMH2ANJnOWHECUArBgWkP96jbseou45m6ZrnZy4rbnP/10j2IdMQljF/qRtTbhlsm7rsATLRv
MOglgTbq2I4ljn694eDCpffh8gdR1aDrbThl7HVoKuNR8u9T+epx1jB5odkj+xjCZEXHLR6LzAGM
FF0TEB1uPQh3uFr6sO2fHqAhACJwa/5YY79AN4aHFBzvFSxXoq8aR73736cHSEkCPBAaLS7Ne4ue
oRN8I0KN8Vypr+r8I6j8F2YUQe0NVnLwjoBE0NckGyUShrW1112xOgUYRY121QNpR2fH3NmDLTV7
QLH6TMoZ1HD3GYF3oC415XnDUp1tQUZpa4DC7D6W8RVrCyGK4wFYr4OYmPqMqnVMjx4NF+8tiMyE
Hgq9AHVaF9LdTTOn8/HZW30Pz0W2eszYFXEtIa5vij5mzrwQ1+LKfy8+LPhEoE3hSIJ8UlVQlwva
leG8A9hL8JzKKVSqa+/UMqt7jKncPcFoxzc/LIVuhhoSSja+NNygozuv94ntBGxxylB5VnlCHjsY
/6J285w2rs67qRma4UI+foaAZZTDm9Lnxt+ideyHbDTQ+meAJdJOZrYbL5Ez5tcnzhKUQaxTtL7t
qJ3mRyh3xaQMYZW8CBY5NdmmLDFnIsWMVtN+E+dOO/c2h0tG5Aw58JtimgB0a0M76TG+kQIexmCo
ZUDQLO7fP42aHbfFxi3KKSo9ZujJPlk9tjABocKUFpFSIGZPV2Xsh2vFA0p0EgzacfOGgwYtPCzH
H2aovaib36kQwUww64ZMhE5e8/W+/VC8Mg0Giq/HXnuf3eg/03EByfIYHwcbRmXwZ6hrim13euxv
oGwtqznJ39JoMKMFRUAmL8j1UJctqhcuA/B5NP2lmeq29nGySlA4JcThWAsRAfJzRyWjFMCfWVtN
CtTC0PwAV8HtrXzTQBhwpLspKyO5tPk12HzIboQGjInFsVu+5oVPruBGsboLXN0KnU/PVDN7UI+Y
iD6Qd/bIHCFI6CP4X9w5VKVgsWAoUAkBfjEBg8jQZ1JnoiR67dN9dpZQne3pu6Xd78AQoz9G74I1
yCYBaoFflI5Yj4tIsSVR5bKoFu3ouZXBR67vwei+TU/VXlsN5/DbuEoT9hbYGpUlkJvlm8r1eJvI
XrLiuOdQMv7ygukVY7SVMX8cKDV5MBnXo9+27pliJnt88r806xgkQUlBRHbfNtNkUzOJZcKtjcA6
jDOoB8wzhsW+5L/+oDTxlPucG3he90a3ozwwuw+8DgFvfFGkUO5HgDEk4+HaAfXmXZmMJdWdGIst
4Da1frvSPX5cgtQaTjzKFWMpRw8KSXUuLPGw+BMediACSWPh0PVGQ5VtIEzqLwsM7R3yypn5psEb
3gADbgKgbod7fGhIxG1tmE8fX59yTZdMUWlMSIgmm7zn9tFLDRaPQx8WEJg/xXsygYk4r1G8aE7W
Wr2P3S16sl3lpmYWd3SdZt04chUO3l4a9iKgnDvcRBRuCwXXWGwKdLLqXzsA0sFkQALrH0CofJEv
+bIF/e3B5cUsQaAt23ijM54FlL2xjRfRD/4mArUzsGQROdlZSFbbKLU+UefgdDZ9H6iigv5ucBqc
5Gtvl/mTinz3IYgzK3HiDSltaxyEJaATbRpT3A7n0NTpZhGeIe5Eim9RQtvChjRGySQEWF97B8OP
wNyR/LCH6uyeBJw2/Qy514iA5kv0o6XVaSgUrAFyUmxjEx/IRL2gV1nTtR94O+qlWX5vfklvwyJh
CKFaYdZ/z5eVKRFy22wvH9J9n+H4XmRj4L/nfKN0xjSkdr+MD9qIqUm6Z2FD4ZKeuQHEeK5j/SMJ
RNjNAdvqm3IKpA2QTLok+gWS0ag8MAOkIIQ2xa/S/HBTkxMGnDJ0DVD0PzrUvzImJre4sJdwF/3R
a9dUs/8UQ3wAv/m5xn1C9V9HFOYw7db3lfHwGZwPWbDfJqtkfoA21K+t4a5YlYy6yRG3hnBQ4Rg9
vRLbMkymME2ThI/L2ydONQ77DZFe5H597PbtMLY2uBaxKxzSzXu0l7fGYmyektYkkpSYsso7wqEG
CGPvoyyZf88MQuIQCttnX7n3naqPvj84WFjloCQZlSirbwET3d8y3hq6zRqUUHyR2c4StVYscDZe
76HHeJNI1nNzKO0mUJZVoJ8Ytkf68QVXhMWrZRoy2GRBvaxxWCEea11OSJgNssgI+uv8D0ZB1InU
vEjlJXu/WTchKhOKHmNlWx9hQxh8EGfkAc4wHi4vU4HZwOt0CpxfuklBW6I6YmRz85BDTPvrdvXc
S26+eUUY9o2RQXCZjF8HBadxOuYmkDaENZ41oNEBTCodmMdkkTFExkvVH/XW5UbdQVeKl58Vriw9
gDlaSuyfoooFdinPhv5j+psANoy5ZBA86hxYMIErcvHDb82YqNGdjBymxETw63OdcbGhj/p77ShL
oZmkl2Sac2XWawRJAKOvJTMFn89sJbTCbwwBVB8+1kSeaet2qq3V1WDCbvbbtScIBhzSL5mDv1Dz
qTJdwW8chiSxL/SQNQZhttUdEhqH4UjwKSA4gDED0zCkQ1YDYXGiTtkOIVW8NgyqkoENEWPYOlJr
/5RRvoB/CgkDjx7+TFhsWrSvjm7gGyrMajiTuhnvuGyZLAywlacOoM7DNKsY5R25lqMykq58RB4W
FMkbIx8q38tjnf5l8xy60TZGoPV3R9y26xuMXKxMtiMICrxK0mxl5sVnKohSCBy4TuZPIGL2Ll4N
hWNl8iJYzN/YxLAfNiMe9zzxRjWKVeb4hm+Q6Msa1puwtyrMx933wObmEjw3eC36bkhen8KbPrer
itIlHpXD0QMRnBjjCPbec0/2Y8YFTeQa0wudCY74gSK7tOHc7+Txh/6NAsDDVqMnlgyKHEFDEtr5
h9VycpA3zOtpt6kRjN4m0l7Z9i/1+XvOozdeBe0WLQ0buIYBl288LNhC9F7qtlwrBVIZdvVROekj
3CY4MAUYbrG1IYUtE2UDdBsdh/HwwDm5rySsBA03PfS6aYM1xlhVxTtVuULu0AXggjZBjEkI4jns
CaLYY5nhpOrIbIAFWvu54hzCShjtOXxwPZFqm+J/GMZ8WvzfmLeodmDBjeB0mO1u2Eaayw63HW9f
/8Jj7G0NcU7ky3TBdvtzZvxuzNNwNIb1sx27M9Y2aEGMxkjVG48L8UW+E6LdazTjo3R02otPsNKM
aERGJKhRbKJ24VtEfo3IrREvB2cuX+fjPe2UFfH3mBgVXvjPEo+AqamPOns/JtomOKzXBNoEpOGQ
SsvVPFo+PKgBI7Iellyp/2WKzSHgkfPQjjyIeU9rybzYFFlk5OAuI64rd60QOIO3gmDu7YMgWgtm
shmR8rmO1od9tI9HwUP8WooMGX4omRa2uQ/2ROkEEf8d9vlIJL7YBxtPB3vPx0Em8nfEC+a+tGxO
qMkTmET38MWos1uLLx86OzrwwIiA3SiIRzhHZaOx4RrunuMzPhwCXkkG/XnpXa+8gfl8vpwvUxP6
HZ7Vdcg/5nPYeeKPK2deJEdc+b2ck1uCkQvZMvxrnprLOfFs/HW93tHugu3wJNf19brMeCIOmC2T
SGMvyYEi6Opme4E4ePzYJQ8IlhxKj4ZKhMwFWEzhIGIelnywpm12OJziYBJK9LY4ovJoydsh/I1P
cS/zDfZ+je73MHSin4/jFGSteJTawUEc2NmhtQ5A1rxtuEacW5tDc9iTTrfft/Avx9xgzr6xCfpo
bK4C8bDa2tv//jEe8xdHj5dxCNZLTtlNHK3lUnDBeRUHhrgmpxQu3m38zbz64UjkzSbAVorqfRUb
OZUKS8/VWC55uyw6ucXS34HhQqZD/la4UuYOenaGv/Dd6anuA0og2i7ssFU//8CBGfX/BBuY9gd3
HCbB+BEmzq/CrQKdGD53o+IoOIcD8mbtBLSCk4loiHYY7g7aHNpqF25NqCwatNqfwfQumTo+z0Sv
KIi2gpziKPET+hjDbuB4VBaUdVjOKtopmLsc4Akbt4TNEzgUNmN0L2jsvowr3jPmtJAJjdzR4HuD
l/JDm/D3HL/hcDF3o5YfITi45vbtbdcELGJ8ZA3m0mXACO/v6d6oOgmBjs99VjjuOA9cTqhRpzrq
uV19SFf3SN8Uc+y7+3i5xFD6MNhEYkjH9gOZL1zm6HdtVLGjw8oHjcMWB8HLv/E92B/T1cb8fXCg
nXfAfM3mfvOMZvP62tgOlkxmeuYQDAy1ByuELjbXurJ/kmeICHvs+0zY4k3lJE+roWKmyvtF8oG+
h+4H8zsnnpfj22wIsCGUqfRLsKiYLw5O2YodnHLwQfk4q3x5omCy+3BuTMsVSyt8RlCF7H2liMgg
5E7pCuNJHq4c7rgM0watikjDDWR99/JlMdeOA1gia3giyIgp+7A2mDNqojjWtp+JZA9nWupJqKZu
5lie3tlxHhY+KDfJNOhwlmh0ljksJDy2IJNC51gi2RswnsMgVw9AP7Qb6r+gyS2oaT3N+2Sz+4Eh
aPUz+ZMepUVSHF/l9XBzO8MgYsLG++/DdD8b1Jhgr5gDoUX/J6bq0YE9MGKweDFaL0DxE/Z/Tocm
AOEOTqAfj2kuhzfRx5+hYORzXvgALBLvUdToz7BRbBWqH8aWBaonKqWRzoIN3xNnXCCT3ePnVppX
5V4fCTqIKLUtEA9CSu64yoLtgJktFpyw47Jzag2AbzM/9VXmKDUuG0orlMtQ41Cg4Fj0ByUBCR9G
sD3KTqdm+2JDrC0+SFeaA0gF4wNiS9+LJZGd3ckjBjSYuKLcbyf9cQZqlpsvUEUarBhBitlRGZz/
MBZtzhlYoGSn21aEPD/oRegkYwuCVfXx7gS5koVae4VuM8wm6RtcE0JO9rWV2lcZiKBiyzyyonWC
eOGjNGZGn8ltwdB8JxBATNXoBRBpchnE5lNHFCUMvj8wWHSbEUfHE9A0wDMB4dAhBsLFMFXI7Ot4
z60RqpcOdZLwIisKQYZMz+Bf8obqs4OYSKEMS2OH4HCq2FUo+7EXexBHU+gLDGCIrYB3CVbx12Fs
g1GZqP0hcYwGFzTE1FmMcnqXapL9LL1n9tb9yxtpFiUK4o9/Zj9SZX+Z21D9527zm34I+BlYhQ5B
1pR8dK09qmrq2F1B16QTmztC6LTpPyEy0lygNq5xbu9Exmo2V7bfJWhJ7+myqkmKIz/NNnf7VADo
jOBrjmvlWD1hvwSUdvcY9YXZylZRmjWQYmvJlZlHWgB/Ft5se7f5E6vHSre+EBeBC0eK7lGkviIk
T5UNw7ff+S9g6cRSV5Iagl4hhtBMmvPYuUGVpMwBUCy9IvYH/SDXwltx0qSZUvgGXrVQIlQ8uD7p
NMegn7hn3UowyUW0uEyTCfXVrbYUGuzRbIYX7eh0ijH2mlWj7elkmKfL0MIX1LxQHdsDe8bf9AqW
bt2YKLxN90no9mlRhrrlC4oWwxlY1CN++YvVwhkZC7BpBh3A2+RiNMwket6C53j+m0hwZfK59xrv
BLwBYHo18LzEnEf8LcYePKVH9Q0NapXMGb0thrMUPcbd3ypTZaqh6knmVajM+oE81o+fKWT32zqR
seUX/P751fSugSiIMDsBFTdz9mI8Tyhq4lHEn+I3u2owzygWrqKcAqWnvADiZfNnz2WXXVIz5KZ4
wHpNpUGBQan1sElmhTpCa8c33R0YKa7QHYnywvsXhXc941vCv9iI9W2B5cs/Rc59ZrjUrbQheGbC
c5dP41tkqt5jkcs+mxncWTsLbxsFwQhj1xvSn6e4w14xMDdzHr7VL8O3eZHsC0eRo8+h/HcO3shM
xeFcLC6L2WwmTt1/j6n4lG7NnmbO97F2uhdDyOifvIQs5Y5zWCJ9WH1ZYWKl+2Pqw0CZYpUOT15m
t1UMYuOWWG3j4lL4yAGTzOLGyqNK3Ge2cvxyb36dR2YitUNBYpxS8JgeaKzKc7x5n1mLn993krzG
KWqvxpbfLo72iercKl+yhqlfPWc/5G4MxxCVSu4XxdhjkpLurFrS3VKZlpJm2YOaZSep924Xr/7y
lQQGgJj5+bpdNUGVfx9M3uAI8YLRFBlRWQB3G+pVibdC6hk4ztIAfDw9NmVCEqg1EkFFKmsiMBHu
h3AxOONHZGvAoUM3+RGS7PN0WZi8/5TE1eNpFUf3gf0AFrwvho/x+0ZUxNwAN1dcBaqBL7ot2g+a
2gFKNhqcFLXwy/+9xi/CfipXGgAXI75CAsE9/vUJ4xsDW3SwvvfpxVhBoBX2ij9XeXpwzyojyFMz
pxLSxrruNDSJPfPpIMDIBlayE3K9w/dcLwW7Rbxp3WtMbA2esjXgtjG8NHG+N1dWRmg70TCOC8Nj
4YnfjoylIDcytrfzmcSpDrllHN0iu2ILJlAL1hjAzntCPQgGCUT+lbC4TiYZs0kuDsgNWB9S/mxR
VE1uGDkUAsluYIbIsFhks8tNw7CfzBBL68WX0chvYwA97v7zJ3gN3DJgQYcYyiTwe+EyQbT9W8u8
Hk8hm4QAYsWh9gD3k5C8YXB4zvcGYRHsVf8Q/mzJ8AZIa15BYpvmCLoMMkeGtKBsZsLxmF3zQzpc
4/LE7ExsUdi29LjOA8qRmlWl+RcPPut1VrsZhILTygwxgKMghS/JqmSrIgccxO8fHVP+uG1jtddM
EOQMqC6UNRl0pu9WLqdMKJNu16s238RT4sVbG7dorXJ8YkaPjbqCeMFIbdizajQf2Dq8feqo+rPw
y9dqEM+bz1+lHl/kewwvmmSV+urWnuDKtqr1lHfgh1SRBGLAiMDKyvrOAQZrYcT1xV+i9BIoPjMB
ZaZvh1JlKMwNecntUxhb94nAaN3X3TGg3KlcnQlJCy0b6uvtK1gp4Z+NKTcSZxyoGIkRwj0DowYP
YAFVBpN221X2nMRrYrb5k6G3WNio8Vn2CBxdXmmElg+gY9bGIArWURB4SF7p6kSIq2whfP3X/fE1
sdLSJfIn7dNYNJX66P+/qJZG9D50QbRDEQgZCmLaxP24sqt/z7C3x6jyfpb40r9fkeidO5Mmf9yY
4lP8k8dT7Wvl+IUnJdZ1HBzygizj0vr9QzUxNsmu13eemGmwSL29wdNHQ/RS5lpHosSkLRGFjwyk
HbvPPseTD2jhZv9++EZrG7FZis5V+rjDwgeFAgYCuQQx+jGKYSdHTTMeXEoXHH7V/0OSiDMLMM9z
3y6H/mcC+RujCIB9zDnffw8u9QvwMOttjMiXkvNjKgcNbyxGwjB41WtxuK1wYXswoLstWb8nCBFP
7BLdAjtc0uLvjs6Eh4t1nczTmWySu6BZ2H4zJSydkinXNLWkBULvE71bB+D1D44FvK9PKD53fReP
KG4D7ZhPZYiWOOR/PJmmF/savOCcX6TM8x2MQnwy3nNcGwBdBguoOcHdT9YdbgGMgq2caW855qcq
Q2YxElo0Cmp0+OG3Rr+F3slUREGHXOONMgkJ8JvEVmQftWA+s3YQIdSq2+Ej7CnrdxvoiQfx5819
mozutT+ALUEhBY+muAVUwS94JY2DVcMBBxCc+HeonuhI88n7Gyn1AenCZzFgZo1M6G5yHB9nYX9y
N4dr+Cs+6UDLapWd34Y5AAWEhYpuAPLDXGXSzaRIsTBo+R9NZ7akKLdE4ScyQkRAbpkRwQnHG0PU
YnBCUQGf/v+2fU5YVV1dbdkqsHfmyjVQzbddj1q8DzDPWoS3Ei8HyR6nDIDOGyN7Cxv5HDpIa110
S1EtufDA7HCJte66QV8JQxlQCw9wCtIBsms2KhxFsS772t+lDIS3FnomUt9wJJLwpDc+rLA3E7Ho
p2A9GgJtdZbVyyoT1sVLUEIoeVkC1PWekl2AwxKzlbD6ckA+cOlBo4lt5RlCwU0+CfTFJ+wlnEh+
BMYHVdg2XzSwnQVTE1z/C20T6n1QWXdfGSKbDTOcvimlpdLNQ6JTnP7ksaDHRVmEBAkRUduxeVvq
J2YAyETMD40Unioa0wLnxrsNAAXHBptOCqV6KDOz6hrVGwtGLgmc860enBTyBOjdF/1Neuo5rzBb
aHF/hrfB/rL+zncnxtqM+ZCj6I1DMEd6c+UXl6Xwz0XWc6m8h/B4hMqOgRcaaBwcGkNmC8BpZd9i
JYbMEs6JK1/hOEMEW9I9EYzbhVgmxcVa7lm5bgqt1LGfmu22pzrqI1J0nwek782O2pqcEFsyBsMA
rDksxnBDMtJUso22hnPQd2ua6ZdLqs8rxdGGYAwovrpTg2xKgtf+qBzOaYgrb4ZpuYt9Tp2g1ywu
AbGfpCxyFZASDF7AesVFMX6CR6GZlELp7ioExogqNCrPPghLQ7mBMnN1WSgfhDVG+57gnIOpabSD
U4oiG3cv6F1ccY9IioXdKdO0YQJD0CTLhXgmS65w56jgD2Zhg4S43aKpqpkMtiDl2mdVXwPMpbKz
LSO07YdQba5PQoNeN7PhTKzBWnbGkv+MJNUdCtmOsbwszKGJrteaWiLJWyts1Kuoh/hAh4l7F0NV
rLLK1JLmwsEoDWEw9G9BF50LI06dJt6AJ9Hfwn9GwATzjkMnABRgkZUywk6MbANMCejGKRMX5cBg
Mx4UaKrsTuaoCmInMBPhP3yPu4yeACASqno4sl3aeDB3gCgLg9yoN8atHZRrK00vwWDU3Ty9dPFJ
8GLxoPucujQcFW6fPTNxtsIGiFnaCb9Cj2rkxoh6i4kQ4n6Llt8RVnIUNxCh+jbEByORuf9YRH7C
JUOY6SUY3ZmNEJTAJGNLlrwWFS290RZbN+zSCM8asUAehe8i+girXmC0g/E4dQmYyTAbyyspIaZq
+hXhz9bH03EdmcJQw+/v5dFpVS6L79dR1tkEAYmtDu97ASMIHreGWzEX5H2JfyeUPGwI+1N1qhHs
/TdgS8beVFg63daDhWy0bj1tZ0qsA9EC0OBxssIPuz9DHDwZXBExP2HzldZ3c/faGfk4EY1/fEey
VJyyacd/hmU4YNSfdIPbAk314rY4z7HCnd+2XbQ/v4nGmfEZ8BfD31UPqrrkq+F3rHudUUZIK5ht
ayCiPnKtmGTwoRD3yN8VHRVIszknElezxJgKMNAB/AWKBX20iUqwS7eGVCv7bxsVS1B5WSi04LsZ
amvo6W+kz161EknmRPWaNWaYneDYuuKUlObVME2EihxNQ6hGBOJAcO+6GvTbyhsw1OFsJ7Prp1tQ
4k4sQeeW1lAiDZaBgCvbfQxhp8w/cylu5qRKguMxWTnhWzSFxImASHRiKKBD0ZkyGwPEY9XlIw9x
5oOvqZgAYKxHr1UHUiD4VCYI4pwd/POKMEWnDvv2J77P2uU9IgAsukxAGimsbGnN5n1eFj6Ljjzu
TZE+jrETmSiTwUyB083hwIn42In1mFfCywT2iKAvcLIyzLnY3/mTUK5IXez20vGc0DRosRIrx8eq
2N4WV8YNv7VpC9Ofnp1FdNFL9E0/FSOb8/gxzgLVGTg93mqd9xYzc9C+ZTXUY/moELq0QdHBne8J
EZLb3kxixTjVWLFX5ovWAGiFV8kUmfnferBV1rAsWGJS9BRXMuw68TlRF/wcbhv8GFZVkVvEvl1D
thtdhxC1DdhpC2pzhVpCqN6qU274lL59I77D5BRVcJh7Kf73zaizPs+4AP5weMQ+1dCwU+uF+eq7
SRMc/2zomuLUQ54z0kffydO5e1jET/P9LuQk6Zeo+V4YmvK7o3Dgpst22nEuC1wwzGJMtTFAki8y
xdih6YQ4qKikVjTU2DKdBj6UuI59JsmPHCM3tf2dRYAwwWmwOq9uZmkPF11TRiiHe04FDgwHqmMK
+iB7C+qxN/ySgE2bFj+Df9tdyvDeFO95BK6B4phcJpcJjEiodR24VEmxwRuXieYSS38UOLdNf1+7
/QVn6CQnqA5JcPzycxr1H+375mdHdfiIiPmDjt5G5VjxcHl2zsF71m61QApg4mEveqYD8wlLLc1v
/J5dNu1+sHxMc0hetUtgXID2xqk2MgYZTUkmhQE01D4sTbUKXLFwkforILDT/f0gIAHq7CzsMME4
fE76Dl5AXDYLomAFaeANfY8NeWBAJKCw4ikDVOIgy06ND9yQvAITTiHlis6MmVWwQxF5OSQ1+j2k
Joc+NsIg2XG2Oc9uvvDIO+/h69D9MCEcUt70J/hwQMWZAz8zVm6hoMGXQQSEvhSPFlB/JIhzUaEh
KZhXm/dGxz6QYs1849O4USe0uoN4MKG66vpXRJOyS8rYBoklMwN9DytFzcTvpi6/xUeLgEATyH2N
+xv+B43JgaWopU/lKxarojo4lCwgg/2TBZyVF0KwyPcNlixTa0o6QkxLuNw6hGRo6cFr9Q4fOHpq
AFzgZP51gQfnvIAxlk6/OCJXroKEpnIJA4X0i18LUE/F6J8QSgfbZfCAHS6PT7RAO855bKMYtEHF
xvjJ6nss1QpAh26/Kze7WDVkAgyTlD9B2RqM07h3YH+9LW9BY1K/ykN9mkXFrCG5pjMtZg8f23WC
cD4MgBsbryO4C50/SEjS8ruXlsrfZf9a6kOE3NZuXPKAegiXdFwsdc4gVCNbdVx6IC9uEdQ+UKeT
bx5H7JuYf5ezD7N1tPT3uIzOkzxucQCi8vMZAzNLe4+ey2qkD7vOe3QlxOa5v0TFnkQa3gPxV4xn
cHq6lwgkzesxP35VYSnV7DGmil97dY2RjFcJOKaMxByKxJvdOAUh7Ew/y2sM0kYSTWf65HVlsxcZ
N/LwS9EDsevHdtLD6+gz7I13KJewa/G7867/oUVadU7StiaRe5SKgQcmVMZn2AeEzJbnUUtvVdrd
+YtIyc9QcmvSJtHL0G8XSy3UQkh8pjxVQq4rZklbgqGcB1jC1YV9151zmaUIdku7B+dEciX3OtJD
tBVZBC1rMB7M6/XzTwvVce3AAnxbrhhc3wzxVTVWtsz9v0N1/B2mcRblfjNU58XyOpIQAON5JIeX
4GOWHhp/rG0UW4r6MM4H8TOgjaQd81FUuB+PXCZEvBhYYRluzoBlvRknGwAvXa+TTu8uRx6WONgP
EgnRdzClaIR13R2jkTnwD5G7W/Y7yJdBvqXQOVusBRre+2TFnE0tuILSnMGANQ+TJUuhO5Pi5+RJ
dOh39PEZjewM4R18mRD+vA1lZy0uE+HIxMhNsNP5HFNHYmc78NlyBeeM7/ToTKJwujhp0Szl5e6c
m9e3DpzSU4wm3cZU7KctuUwO7auPXZgLn4bpeesVw9zpevn45d6GH7ckaYhBLg6jTodIoXoECgkM
cfUfI2wwUOBgJTTGyI2z++0oU9mtrCxSXImTFGAAYevPvuo86bgSyOiZiKfWesSZhxoGRxBWcae1
Ks5sibNOG/Zh/OQTzkc4PBy7KbBMsIu7G0HSB4mLrmhkUFF51211Ksf4CJmCvfDCeRPrORzsf0Ju
gDVaPjpUxi1UksIn8ifQO2/bE7WsEFkZxeps5gh9Wza7R6SJDKQNCbyu5EO8g2OvuhdcDz+Y4iI6
gJCNiNjFM2I6QBlS+JhIRucoj7qMHXuQCTEywH6andtt0Lx3bYx8h9UM7+Uyvu/PUe+vO6z+emCG
e1G+3O3cgLdhD3h8jUjbb/yhQIZUJ3Qma34frlrqlT5pExgEAfBiIAju4N4x2kLy7lxDedqu85ES
QloHhTwokbaQZv2JFpVBmWhkZms2nTo9MVkdbK+NkIQiZ27ZEh6CNMj3TMl6JG4PANS8DC5MZp0R
nhy+AE3s7/StqVEs+s4natxiCBPA0TA4lhyhxMGnAW9vghiH+KuKip3X3i6UgAr+EmC9/EZhMIVO
69A0Ms4ZfUrkLYWj0Z047BloODOYA0zJjCfivXugzgazFDvd87if3OcNiSRMD1KRc1qVVo+JPRcf
uh88RaLdPgPJyIXJ8CW+TDoEC+DVMkFkQWQEU14G0v0lgIUGGxg3k30+68wHWxinqzeSmtpAh33q
A72eLahuZ1IPcquogxuZfk/7BTOFiMKLW0gj+Wl/x8Rr9FpfaZzOQ8w2wTlDjEIAVAiN6A5gOYtB
HXpy/jMZLH8CRsD8Fr9bLUONBR8LaYOFN0OuBtXOvvVtUn5yUE/CEXZetx8UHMLrOIO+2zoP3i0q
fdQTX5GUeb94Z1g7sIKyzZrzaqg4ZdBFaIWG4uK1lQNMo+OTTtVeDZnLB+qpODCc/RxVtCODaVdy
kf4SX4qNCN9ASqfv730JnxEC+U/PeuJW9rI5Ax57YoxKMvIgLOLEgsLuKr5C81c14eDL5FbB5YMn
hmdv62gY/hU+sITScT674aMavc6A0jg6mXg4rJ4YLjF7hfr0sjrYS15hoTmXbPjoe887jX4nVkpq
GDNDyE3PQjNF3t86/+Nskw5Mi7VD50DFX+/hLovnLAiZWBZU99FZNdOzDRrGfLaY9+Fa9zB4R2PJ
xBbRI+S9+Tt8h0CJ8nW6ww6XqTrXMqCY+VyVK1YGEQB234IWcn7ehz1ERWFxEMjxlkIrO3Ch0I8A
DzerlrR56gr0OjtqH216WWqMchOI0/0lLQr0KZBHMCIHgwHeljJ1eb9BIZ7MXSmyOD0zWxm4b8nV
O057n6jVSGojElQf52HZtyXesYdgVFewESXRhza1EMPrI9nnjXjRJWpI8y1Vt3ir1K6IF8WIWKZP
a9xGs3HPGsAIhQWijV6gqEBk+GAxbKDVQtFEsYjxFfX1w4Z7pvUtQAoOCqbJMv/N6tE1avho8Fh+
5DalsLuyr5KRXRsNTmW8RkwPeEqy0Rl1Z+eExpiIWkz/66SYEqXAL9Pe5ryNALZiKPgKGRzzeMyJ
zvTKj3k2RSmxzVdo27mDx6AZMnWXmURj3vB8IMhaEtZZxPi553H9GymD89zFbmi8j9/la3mPBb4c
YNxdHyUqyemdSRqEW/NOI3Tsbm+j6x9ZUnz846jv9t+NMidfC7oG+FtHF6723T/1Tzngm0uD1aVO
kc2K6y8z0RR1Nfy6zIeo44X1OG9NimaJmRzhqlh6maACwGgsiES6XnQB7/HbDXxr8q8YqAkrVJAv
gkFb5u1c/dCH/5qY9V7TGZKJRg75DCiYEP+DmkCyh8+LOofui7MMRgR0+6cRZIiJjv0ultZwL7CK
gyDrksNAdAsxFcWoN+s4dzzYdNCAks59YKsQnu7Oa/Nan//yPafbYyAykrlivuvrnmJ92glyFtbV
bl/QKm3y1T0BEFh1RuT0EQcxiFSCFgpBQ6T7DQDCBit9WGzVhAPwBeNh5oALGu8C5ISCSIaC/E2o
CicON5fslbKFyxcx2eqawHLlZE0TXBIINAtwbUhuLszJjRohFMNLpbC6ke7dV0K3zVn4upvd5EXq
PIax2Hk3w8ErUj7e9+4okkMavQRNBotoTv7n/KZYvdXzPX7rqFlNMBUJfTk8EoOufXrZXscfd7BS
V/d5P6jGvApYV9mw55TRC8Ixc9jNdYL4dd2uO9P0+Jg0UTWuxwTeLLIwG2Fcn84gfesCziSdetIZ
C5BhP5jmS4HeoS5ZYwX+WPJTFiEBMB7y6B5ph8cfP5LWO5RlL6saIrbzyA25rvqRjNysGT+WwBTc
BTyKwzmn3X8PH4E2wkHnHJXxM0alizmFltyntEWXgWgCQYFDWRRoM4yDVtcT+MkDo+5qhgp4do3o
lZwGgRGxoQsk+h6heZgdf4P7olk9EwTFlupfaCWTdJGtgMiJGGdgmW5lcLU0qO0S0z/hhEBOrftY
dofsmeNsUkJ5xzCUgmSWsYlWe3QBoxcpJ4+o8euoiopJEaOx8mXrjdI0DSmQkQA1w9pJ3clX2C5G
XRK2YA9JCdwXEMuKwOt69ox5XAodcrG5DrKjsLP6e4TtRI7yhTq5BJVDXBeeBTjweAR2zegK7NJr
Zt9ZxYKzv/yhKkF1l10AyO/rGnp0M5Uob/S9MnsNv9PsrzrcR0+woTWBv9uHbMgwHwTcH6CVz0/5
ifFNxLuyIYDs+EmeK6Ynn+SToI9fXMOB9aQ0vocI9oPcpcu9UvcXfzdvMFLnPTFRKvcZuOiazM1p
tabL1XBbGCkzHhwnIsZvkoibzTkpUxNqACMbJrm9I3fsx+rkEwjiW4/d3AK1ob5/nxgnCdDriwoO
1ZzosuVt9tednCnOOC1GzSxdvBJET7yNbDgavA4qr9Vj/REU4DyG0aPSssc4zl0YsTIKGkmu6Oiv
1A3w1oG5EElBrY3vk90KexGznXfo6ODH4FsKxTl9WhIJsbhsteN+SrSP9SW5A5SjJG7W0JnqobYq
goJ4gF7Q5I78Zf9Hd2E9wjsGIGemLCYJKWDUGOVcuBRpN27WFamgPGIuwGxA+AGpJn7w7N/czsZS
qJrPBjBn0Jp3Yxv3UNKDTxgId42XPwB1hj3n4UaIUBT+JKvdx8KkBdX2LmTB7k+JkkClAyaGndhb
s1QCwPs2i7jVA77FeIY9ijIVmI+PL7Miqs0j1+6OSxhjD8Rra+mgrQcoXOr9NTXkgOstW3N+Trrk
p/TsOkImpTEwJrEDMt0eJOmD6hHq2rqvGIPtNer+oXEkF4/dJ2kntwDDARwBQUV6rICakLNxSgCI
VLXxwbUEz2LCTFDTnjjfVJ9jSMXBIe/C2WRkwXXC6jy5CQBU4jwdSivRIIKrn2qQje7pNXkeqSaR
aYG/U8oKfoE5mK6ZFbCMXNZv5lxgMr+XnbK7ioLp+DzIY8Yv0qE/pdql7qj2skf/d/Oh8n0Ghp7I
q3bL9JuUz02XY0ArpHlvsHP0CuVElHYYFMT8T70/ZELy6DtKMclYUUqi5P3Mm3m7qLf9PVV1E/eh
e/KG/dhp3KuaaUGBs8N92hRmJfBWh1jK3b47y8JycR33vZf5nKKTBeH7bSyP8RtOTmMMEpVrKYEU
htn380QtSJkFqmRpPvLzUGQF/YBuU2InqQJ5w0ZTJSjHNM7WQiQjYACKuUmJXBvCweJ2tnsvJPPo
0Lcvl1iOoOd92MRgV5TAsYMI/ZkwFdU2GHi2SXmihuEX1ARS3G3LCIrq5Xv6CNnv0NzRhEAkuSwo
BvDD3twDbcKux5bJNOi6Qg1hUcJOHnAx6Imot8Pnok6Uyd3pGe+kOEkT4OAibKeQe8GHYQ0E/IAn
om2ou7qz74a6qhrupm/MfaqZFCiYhSELxlXodHH6p8scdJ1IAS64s4aTMrQGZNjApbB1QdyEYamY
XXKWrShk71tOJ0YtbenwVRndNoM/WiGRMP42ydhIOV0maWFmksAS71MWJ6zKKJFFQhnfXU/piU6Z
0TlXPNZiABaShBmiYFSiJDtckBOSxxO3i+v0s7ovyO4RK9UAbBtuIdYkJy1wikNv8TqWwpu+t2cC
LcWwOMFi4xZFuAjMea047SqQ1u7pcsDDY/SJKxf8JwJxH+ISxyYMogMa0QQ99CNNNnvcJ4NveBep
cBFwOoZFkX7sA7XP5LgYqW6D3DGoeVKMde+Lh3se5uACXFBsUsGTlIE8hC7mA8kAu/B25WJXzeFe
cpZgGmU9NYFfStvOohffKThksQbC71KiAhsAllZ8gaMaHh9GZMJSjmZ1/p1+3w7z7hJARHea5L14
h9+e/fXaxivfHrisMurgDEBLpV6JJxU8zuexoJEmxwPwB6MU3jGeI92KGJ4zGsOaIHwxdxvdN2du
GHBC5kaKojLFB4s1CiwyPay5eNq0LoSedmavpFzN+sfOUt/mJLX8jKW7JFciQcQpIHwK/grRmLIl
R09vh814u/kC+kOsvplYMZqkGt+lALxEZwKNmGwPiAsMrIENHNuxNLsFb3z1meR37R2O1MSDkeoC
JoWxKG//sX/EfEZhXAT4j5sFoyFSKNiHLGW8O33eDPLRIFxxlYObAiKFERN9McOqUcoF12Bf3PMu
b6sKhEPTEtEdVTJBkQlHqX/H3QL7EtWhkWew+zoooNN0guFtyT6mCE4OTxeuss5Egm4BIgPUAir0
t/k9cI1poHTEncDNZeNlM5ET1ll2YCV3tFVvAe+ClhlDyTdd+zb9UxcIsTVOAtQFsNVBI3TrM3uj
XntMcGqdfqb0HdXki4f7YPzGkL4f5csvWEJ5qFA6ptSQuCBxlbE4i+RQ+hDpwMBBn5+XmNVQBH7W
7z++wzdniFVzjHkwJiOEEHLnKyvwcwTXBogH09Ex3pyokD9WdsWHxaJd4IO9r/xZI1Gu9lobUsCH
GdJTOD2rIdPJCQ4FlJ6qLflst7L/3fSjzqhgRInH/OyRFOEF1yo1yqh5Wy8jaELkvsE83jIKmygx
w83UaD2cPHlLGYtt+pJwUr8tbqfylI8ZXvo6Z7WJrdaKNXDeTXbRZZFN9Y0+eaxYl6ltMbkcPtcd
D1MGsp7GHXgfI/g8TLwamg9p0026SQoLD+dnsBe6S5UNlGKIbY/CVzMqujkI/7EYaLI4XyAaMImj
OSkXnQ18K/6dH0BeO7EulEjLkmou2/3gPn8xey0X+uY6Rym40Tb5nGaBQ9f63fhNV3DBQoavQy5/
i0tMH7ZMbxmQbtgI3slZdJH4bAcSJkc8MzYUVFy8+O1zKp3Sg74EhnclpL1IHi8z2je/nD3QNTLq
nZYhs0GykeavKTrFFbxp9rfX6dsTDES2Ngnw7gC28ft5A6Nu3uOahPckEenB1I6JCwDUNkdkubqF
aFLYQVbShM6WXbDFVFo1/17F4R3gH3bH8QzeZROJPYs603tuMS/WMOfkgh1p1JqbD2Ge48/b+m4/
siHt9dELIBxkwRVoF/PFatWNMNHH7uYmIs1+7nCfOWFmPYNNoiFQbmBqbzrHrvkmbnoKIPG6Ob2/
mgLva2FcHX0tAFCmkzh00BGDPbBfs6DCw8hX+FoxexDmSFLQQoDXHeEGdXEyC9VuESGYpQ6+jftn
q3jaCpe4MipIVHFk4ks70SdQrdJG/waEDmsEGP4pqviP92Ieh0Hl6gpiq61e89e8wfogDWD6bZ4g
4iCO7mBUM+VqyQfSrriDsqwyWOPjy0jtJMV60KU0jBv8H65RbZ+50IpYGmm4EMFoxPiGoG+mjX2r
GT4swulHGjbygwkAPeyg7ZmknPeiXcgeg6wBL+x42zwnF6LG5ZFkfY71jJByuPiaA44RnIfoob2z
oHF9Ji+SQYVtH5a/68ceAPhXdF6xQRB8zhxSN2StOcULEwbWWslmhe9rtsp2zCw9Y4e3rthZfJys
h01PezdLNPA8xUWLlTEY9XMivOEE2opTbiATD9eQW5eyE308EX6cMz0T4lWJOEFG87yLzBl7VPSW
FJNyPr9O30QO4jOK8qALjfiODU+Bfc01pGjkSTLFY5I/hVoNJVNeVYvaLec+M7yS8+e8vU7PQXe5
+6NO7f8B1sGT7RnoUHoAkuMeTXokjSr3DFAO9eZ0DpnEDqsFHnfzr/C9UqL09EwYJGNkyKbL4JD3
gf0QNQf/HTukngBO0/0GbJVs74iszydyAgewmyA29THpFNneSEXfwG0OTNev7EHAvfJXBgxwZbB5
/9gDGPmlDf+vy0vAArURb805OLcudqaXOQk/fR9qXkGZxXmzqMPzlulkwEbEEeBQUFepZCCf6Mi+
FHoUiY2oJWQm2BdBiOI03nTW1cAqjpdJdiQIlGhP3djieyPaoJBvGiu8G2uMRsywtQcuP9k+DE4X
QbXZJuO+uU22/NXBvLu/AXA0+DXCSQ3NWIdhF9pN+HsMHiTUyOG2wjU/xZ1P3EHEQ/dM8U/8m2id
wvU2XKNwt698i/XPOI9Ut4gBALiD+BXxXELMe/j6sfhefPPvT77SfYn7X3zRrXHftVXba2sr7tTF
wAmyU7AOCfoaO5azJR9s7DuOH8ZEgzlCfUBk84nkN/95NvWBk81fepzXXh1e5ukwHaqc59RKWc+8
zCHsSrFIH+vh7J2Aw9KNBULFJXotNk+BnJVIXP+Ya08uSAOO7f55TLCaDWAVGaibOJfzRXYg3a1B
85CKmkqe9WKVITHDajpl7b2QBhHMQH3PzLuB6snODz4nuo4O+m+7TV0yipimpocabAq3lMXAa/1H
3Njl8u0//NvszD5SBO84m3Wmr78XYzHO1HnhUSas3vPM+0TKX3rswDA9+wrZNMywOCGZgUNS+aNa
AUZ4Wz0dpjPkK5yDp5jbhRTXlNj5Frutl9nF4h/4R9SBMSchp/ZXdP3EccS36BKp4x6kE8Zs95Hi
5hNOa+FypmEqsmQ8yOBc2ArpAbmTe21NLwfHDEMQwKr7Uh2+MGY44d/ELKLpiZhGuRr2XZXUEAzP
+rMuya8Ds8QHBWe8XWlq4y+J1qpfNU6Pls0DFFD0YCLN1FEXeuG6PeZ+3+obWohxppOB5jbovGjS
GKu/TH1Rk/6Q8Oz7JPL5Ox+RXQx4QN9cn84BRvMY4GK7gSxxjOPaRhCGCAwKnsE3Kv4QXQ5G/UK0
E9pKJwON8+JNZSpMG1hWSJfu4p7YmaQznNUUgPYA9Zmuo8iydvBmXw48VeYZ5DhKOvnZcL819jQK
0h9YAEqrUQnLRjG8RaQkBvlagjEDwxvGs0G1SOiDQi4FkXx9Q9UIuvpg1Yyd1HulLbEqAEhkvILC
60xsQn+NsQF8E/gZa0oRNmpcEyW8WWpDxhMR3aC6ZOtgLxLE/W2tb7Lp89QlqOh5ahOqGtoC+BCW
BueZvIsSGih1iaiv0Jnv7raOGILodn2EZQplzwJLq7sliE61B7ec2GzEDCKiQvGJwh7n0H7r/TgZ
/8NU8O7xxWrBwR9dhN0YVO+JAFZ0YBbuwrohLuR/N/pSDNwUKBi7kPaR7yTSh3EmCjs4fwrohlQT
bj/ihIkTpIVwyPnlfUCHE4kfVUAUFDFbkHHd91B8LrtbwE6zspea0TgtxI4lm0cs/0ALM1/xqMSJ
YApHUeJcEMCCaEOvPltXS/WEine4gHiJ6Ehw4cTtiUSI44IyiVAmPvEJNPacKMYcV7aAoJHlUjGW
LV6AKHM5t942xy9qTShr5M5xKmOHJtLV+PQE10n25ePDEzfF1343hCw+3oncbouO33o9pt7okikr
CXeBIUqAS+nC5CRu6o5AurDvYziqzC8J1YG9sk8hfVKjL3HmlM0C8z1mffAjAVT+aM3uI8jlOXZK
vKwl1jQ+nJNBQlKmvqHMkzfPMNumY0R2dNHBXz4XCPa2F6QI6mYUoTgD5G9j97UgE1I0MhtpqTe/
4Tcsp++EupiT7yJMkG+LKnku6I2p4a+YqWejRkxCaKhmr0M700aNJGB6dXveg4/RRTz+zsvdYreg
h5nfmfOnc2Xccxn1huqWTuYCRzzqTyuUhuBJkIeJYX/RzP7M12Sm1lPGBisen1XnMxJGM280wZ/4
MSvW2I+C4yDEWtYEKL9PFJtKwjZAA4aL+qO2wTbYe+l/iboAEmBv9a9evW3m3xjlCsO4TXNku6g0
88lCzjCOvtkk2BFTxu1r/HZRoUIPe5OOLOMrZnRhUVEAVfwPj0UOjZCVAHASgirkVfwF6eXF7Xdh
LAXHFXdS78oNgoUlBvc4K9utsIHFThIJtpGUToJrGq5+XZsGGI9SnG+weMSozlGET6kjAZFJDBUf
ERlrFs/r91wIZhElFLeHK57RdSiYtAynrAxHRsnqQQ3gZQGV3iwtQCHKc2h8ccu9XHwXq4CoXwwb
BZgK9+v3iZiU7y4876stnP56Np94DqK54VPUC2LvJ1IKGYA2ZvIlzn4IkpTolY0bSWXrc/pd/lWU
CxqrgFgR+M2osUqSwHF2IwiTReFCRtG/JUL/3enDuB6PUL6KP0VVQdoQK4x4O977nSs7HZwTIb7z
9v3/KWNj5vVPmFMG7cXuLz7jz5iQBhSzjFqBkjAsxeII78v3tmbL52dsYGiqQY7F3qbjkQhOTIGU
bMFULJQLzgvbwS4ciSd4sRDz3CNQhQImIN0jvyT+sbv8YFHiJAkcSNgTKV/75nvGQmyJwwgYIwBO
4dJ4Z35TTD6jfCbegVqgAB++kRyxTIpXmM9qeytgadkhd4QnJo6DOBrPiXgoYeqJFMQXsDU2bZwA
4jQDXnN+n2Zyg8NaL9jdptDOYUZfrHg2m7kTtxQyoNbCJ+FqzfF2+AD44FCFnsO8TxRTMediVcPt
YLNBi2AzgDNVomGUKd0nLlNUEbUDxQYeDdwWA644n18TqyDx53BFrCFUJ20qfD4uhjt7GbPcnH08
GnBjNBGWCl0rwoAh2i/IUOBpyDDZW6uMsOf62S8ICwbxyOiFVG7CueNwOH2ME66afhzH7DDiFsep
4TfG7OzhVArA0nWXS5Qavxscw+j+O4LiKAJwCBiMI4ti2xPmpUAfvJlAPdhFccHYsvfGxZf6XljC
KsmrpD0VlzGUx5/4BrvO1UVYYlMrP8ePKdwXdDf0jpQTTJF/h0UcGnhQ462IM6/xEcWDFhJp42OV
TaNIZcQdMCj7rQcxk2o4pyl6T46Ji5x3JW6NudrI2+ogb+/r+/oLvayCnVY5laPg82g0mKJXm9Lr
+eL2naVk7+ErChMpsz4QwjowPDNusArJuEBlN2cdwgn04vQoc+EmVixViSj3xSf9cEhiqUXaLA1Y
byHWDrjimFYp+K9eeATxGLgS/G6kq8CexRoYFSKBDCC+ePDpM2hQ9sA6peFJ9U+CioZAMTXEoeGr
+KvwP91xnOh4eMHixqM6CAx58env7ieUT5B3czMNEcJCBLBeHPADfi2Sy/zhdxJU1mgVmQvUbPPj
cfrn/U5RBrDD4Rz/E7RnetgMhYsLAy5rJZxaSKoao4K3Gh7xEM++hg99Av6yZIDusYKRSmQnSYdL
nO5oKxabf30Lg3pX9EzJuFrslmXm9nEZktd59KRmhVht98gigbswYQNSDjg+NDQTGNLve5wGI7a9
zqYZfw/vGd3EQh2Y6CmUeeYzgEVBMGMHk9bfA3uaDCAIqEi8TWtnnVBMPIDYkFgJlUeLo+MMDgrp
S0hzEOswVjh0gnZ6X/XYq2sxYULt04kr71W4X81GaqFbA1hLVULlSGnmiWLi4uoTGC64rTC5c9AG
FgX0U9mH7A3x+g0dRaSs9SPclXgsdJhkSQtXF+HOIixZhGRa3HKnY9VeyuPglPm7HQWkM6DkAk2e
Pp0jcV8LGB8eXs7mZyP+sf7f7XdPeiuHOcWo1gShAVrGYMbwfsd/iIzFrPvud1O4mVuJoDZ+KFIW
eO7+FHV2GwhJ43l+dkTFcyVWk+Rz++5UY0oyc46mm5LH5I5Xh4LIQXtkYOTlZcEnqgnW8Aq4goUn
yrU2lk675M0O/vsQ9y8wYz87+e/WrlroAje39vIBGaroucmoJHWc8iuft6t0zvtIaUaxdzHVmX6E
qjVRZ8qEHDnwWu9B9hvP2foTb3c2xKyNP8Wr2/GWgBaYujdA50DsrX+Dhj8amHA1qFPfw3oIgkrO
KfVh4VMSATMLSNhl9sfQjY8ramXc6Ht41NlEDxEYro9RxnUJVYbtg2spw3gUWhFEpgrD6U6wa60B
UKuMZ26iKFhQf2wZh+MJfolLdZqFlxnk4nKB32GeFGjmCvuBTScz+/usyDxgvUvjv7YLnWtne2ls
KfdA9/gbb5wKKAhtHFBo1eJ3DaCTez3FS+k59kjUM8nD36rnPqBCfly6z95r/YX+0hrXjQhKyIYS
2wK0VojRkptF378KrR8rJrN/CKKULZAJ8QVr0CFZ0G5plRFG5qwQUMKYYzCSJRCLoRfphVgkXnAQ
IwNNnyqZeSH9ijWfPOV0iKPI8EF86yViIPGK0vX9OKCMLA0CftGCSgzrO8PiSgyecYGdIV2xZbCl
gfkasID0dYM/hTIOj+uno0PU4aAgws6xbukIqu5CmgohE6GOvBqvZoaglU6x7TuD5BrXOGuCGcyw
lLjORR7jdaVznaK28VW7wwkgyv8uop4H+Dfcwe50R2MChP4dE5L8u6w0C65YFlZB+mWez2XxxoCT
k02cbtqEK8sTVxemvxZXl7i2wD+5nCnPaYQ43xCH5RBd077PbJJQqXoF7Y21YaVMpAnrF1J6ci0I
qXgASgCPU2/nzg75BWUhewiIMbM7pJXT17QdEL8GrIu13gp1uqGfNGH0hsMGp1CPAG7OYhK6AWP/
o+m8thTVtjD8RI6hAqK3kkHMqbxhqFWioKCIgjz9+aa9T1tdwQTCYq0Z/vARVz+lAKVeUntDkIMW
2vq8rrb8otPo46mSukJ11cLWSpvRQOHU4k8LA+CobjunmOgPiTc02fYR0m/MfSz+R/zsBhoSviZS
B9RO3swGCPyylRTTwiNnvOQeWhQd89o3HggPMYE/zNcxO5Ws0SdEVxcplN1Y+lA1AwNLZeoO+8tv
/NPswXSB+QoRfINYfKfWXpBYB/27GR+7+AFRPB333SQo/K77XLSXyqp2XtNy/LBp/qaLy6Q6kC29
SHeSGehNWgHojfifZYEYW+Z3g3uIxBpuT2TPTD/f72+uoklu1045hv5/ZX20s1knLKBrEuouBRef
Ttt2hf7ADYQy89Yi32i/BeeRZSExuMaZ+/vjKDdJ0K67/uZDx/FH2dd7oNDLcveefZApiYaU5IvZ
1XpNKPgPMPOFELUjkTyUf9eQzCyFaERtgJkIrQ2b4aGtLyIVBuJs+fLaJhUO20Dy3lcsgLpm1xXP
0adLX5Jsu/m5kCQCLaDyibFNtIpPtNO0X8AAKTBAMCnQYxEViCXRA78Hmg0aFMhZ/gLWwOAlXZ0i
BJHpo+fdqigrQHqjBoFlC7uwA+XKYF7HNLlaHm2YmIyiS/7z5tp5EBpXDv42hMrFKF2T+0N0pmpj
bPXJ3WQHDdMwT6YLH9LkojgZputyz4yiocuv7iyoMBXlQfm3Nk0qDrYZmmEYmnYYBvwuvwQ293//
CmxN6o880TQD/skr3TXvwYpL1YHfZ2bA1rjweOQXJuaMd3flLn534dSxffbnNOOVMzbIRtfy89eQ
17FGMPs4sy350AFuv42XqBlkHjiVSYX+rEjEs2XZFZMCKbVQE3LKbbgNtuxUEAaBaYJqCUxuylD2
hV4m97lBsOV32W++/XvctHkqX1u52+TlVHC35tbmuxRjZRe2UnzlCGz5uPrQ3H4M2Th/btk4m2Uv
eJcwCNm0PMD9UiDmRV2fJ30MOZYB1CmTYFx2qut8P6Uc6WBGCWbGtiV0cAMxZ70a3GmuOOu3zXlV
gW1IaIq9Nkj8L7JVY0GrpiTTB3XxcnUPRqFPKOU329Jm/DCfEC1RhEXu3ZITr3NKYiTXdV4RjVG2
9PTaOXftwTSegI6oNrypcRKgKGk/LHbyHAJ8Sv27fJJOLuYFhSuCHiwoKUERLXE1qEGdBrENa1va
uFRsMfR2C6dNJYZ7LWEkIIXp3uElKFZDBnP3dXB/ufccvcyBA/DKq9Hja9vIl8ILqHH/3XQMhEeR
DtpgHuSi0yCap/2gdAbUpd06pJaTBJKPIT8KIUEysogE6209zSP8OxsDtGrEiojTDqwkNzXIA0DX
D6svN/Bmr4hRw/UMYR0TMyWvVIZ3oKt7vJLIhaSogCsTEQlOsBzamNgHOjfLCV39YT55oDmSm5kl
Jqe1c3UVqz3qhJVHI3PUrJF3bZs1Pt2AIxHF+9j0oS2eaJVW2+ZeA7s4mBzq4mkfj71JtOh3eJ+X
+UbaEQVbU4E5Cm0YAod4qXexK84Xchjvztm/rqLx53DeVcFjcp2hwgoIjMSzICQLAUBZKEK4n68u
4Qtcxxa+hleGxbzxwZHNKX29qZnN2kE1aY+qpbIu5uegS1TRRaZtyEJV7Al5An0MK6xnCokJd21I
1trPBz/3lqNuWZvgWBVrVjHknHrwozp343HMAtVs/Lt7PyAGR4Mmgg0L1WCDLd1U/MnrDT7yaF9p
s8vyjD4MtKbX6MPCONHgjtTjGPY4TTUoC5mDljReDCD6xxBd/W4Ivr9mPv8lACixhSGIu24/s7uZ
4CUEQqcKCDqnGcfp6jPLS9wr1vNXzjX9/OEGOD1HteXofgNOf3ibCpeKLsJPNapGMTbs4gAjlBh0
1fbR4rpGT3PCxxSo3Rj2nE04xcCcYEENV6baZvtk3J/wFIUoCIIRn05xWVrZ1oUk9LxWdjXBD5gH
YzC/reqgs+lssC/4ex+UuTK/HvrL7ND+6U7Phzam159JQ86IwxPZfOwVboG1NnbZ2ys91pdd+tEo
MmEs0u6MMYx6bjGb67GTcNMmzazjUGe46S5BQ+P3uRuS47wgYQRHj2+2PpMaZnuUThp6JR2LVvpB
BwXAInv9+yCWwVWdhYI+6MG/vqzfR3DRxNYtSm6nx4k/FDS/b9CXz542OQMsyLG4BkBLMtOefWZQ
kRMk1ocst+CudC8FhJ+YOvj6KYkL2dFfhRAZjT06djvEZleok7h7RI4Aj9JZFvwJ6Ol8oe+5yGxa
5ng+pYtkd1uADc4nUmmF5BF+gttC3bwJKl6Lq39HbPg9fk1Ve+CAuRq2fOrObicE30OESFsAER4E
Ir6hQHpoiOUkpkvC8+yOjkvsKWh/XLzGuWHjG4sgG/hPsH9NIKNVmrBa0F4hlvgn5MX+8sLZx4C9
u4gWEOTgpDnP7dMmmibr7oN8KVtoFpwn7cmDiEmfvU/E3dn6suxu06Vq46PqptMHhgyiK0j8/T41
aLlMrnvKzJDa9kgYY7cKpnHWm6iL+qT56DGPr/PKw0NnBd3Fbv5UZhtmKewrBzQl+ptq8oaCs+tt
XvLLGzhDOr1Sr74GBMq5vW8Bh3S6wHX0Zfb3WaIhBqOTFjYjhxJCzzCeVGhg8v9dZzKJXX6adTLv
28wPVOGgbggrUXf6dLIIGkbRTt01i/iQLnqHMgTnsJK8BmWwc3iZFKsr6SSIVMaFylrCkf8HDqka
E2Y2554/qwMLiBjOSIjHRYyiXeICyxg/l6juD9KhSk3iadAN5guQGlCt4m1zTmjK8NWbgp8KBig8
DfyenZpXX5uidOC99/X6PueD6SqSUobS+Agr1PSvfjkqnT9FHXZBbYHLpzBIEEggfawmH+Tyfs5r
J/JyavoQcQji4PKxIpHkM5OCyPtD/GJ/pu4a2bfMblPrpMBG2bixULTr0yLEKwO60HvYfw+f+M8i
60SVbFt1jXPPZF/qGO+0oXq1+x/7jqKMiAIjC7p6BASnBH9YvEBiKDrms7BLBESoMFBKAfaL0xCv
iMIcjmA5r0hpSX9PuLwiAYGlN1jajplfUWEBleMQM3bHAGrbBoAYwKmZiIl1dTsvgsfZvqnO5UH2
RI/IfhPLFGT2xOkcW/4GcfV2OwSGgPo1PwNK8ZURYAlsQYmELaEbDw1s+LCgetwxFfoyRLMD8RX4
Dx+LClMPkXj3UlkFHZ9mBP0G6Umta2XVNGukGdA60DRu2iZqnWhk5Ip9LiyOd4JnF22Ctt0u7X4P
KpKTUoy+hC/sTDLr1Tff2EJDAVf99j34dMNJ2g+Qn0AH6GKV+ryzpNakF6HyCXqdEJEo+opFaWXL
65ljABvqZusRRhZofPxqtoY0Xde5kGh/zbS0M/38CsFkbJxPxSiJoFZzGVDPS1HMuhIsUHEqiztO
82spNCvrrLVXlDVEq55TelEvUG5cYAgRZW2r6s5SJiPeEtIu9srXdNRrh5erDy4HwZ6YxSh1O6Wv
KesW0Je218XH4DLPkAgtffhiWA6r3eUTg+bz/KYsB5Tgk1EUbdpX2LP0hx7LGIhUvdCTkYIsDfvz
ROH7PI/y6bvvZYNVr/GoiPXzabu7bD+OOBdHEJ3uzfiqrK/KqHyE7Q/wNEs53oFQpndwHr3KGHTx
XLbu2vyZbq4PFPE+LWK7+QsLwfu6l2yU/irPTjmxUAOCvRXRhY73rfuy+159bk5FxXNJua7VdwpK
oGs61x9Q3h8j6olyKGI3iIs2qoUftB5b5ORAhwpod5wyF8Zfy1ZvFotLLtE7aDKSFpJulqvpg5Iv
TewOjX7iC6NLBRTZjzbZtxxvzhSKpQBtAOHTXf59ztWTYHZ+Kzge6KtiVVOg8A3yCzsNfECN87Sy
kN1hwOISGgcKBTVKu+AKJ/W27fTnVw8lBUS+jfsCM9AdbWysI0PmpvPfZQP4T9smkwZlBvoCGNv2
Ztgy7OnJl0vkDUbVKqO1AeZxF3m9aUqd4mLBrhOhDmzEXngbI9s1K6H+KBP92Hd0MEYRq2szkYgF
H4oVw636AzZT4p/XY3cgm21ANdO9LLb0gzTQtje/WOoHqCUeJedJXIOLVMDhMLFtYCPjlfn3EqSS
e18oh094nWomQjhYPOR+ubx7FBUQXYAW6AJ+yXevPz4hrpeWekJDZJeM3ojutv2EzlBiY0gVKAf9
gDMs7IDYzSCPpO5zDAsF1xlA6Lcx+MjPqX1SP4L47X9o4KFhBDz/MT+TkUID6FkPJmDVvd3tFtS+
F5OVqd7tAVDX+SVH6t2GovdKzAqzSYrXeFBQtBgItbW/zzGUZMkmKQYZYGFw+Ppg+23kNL2x12P6
BjWBfh6T9IaZuocOOm2h1AJWe4abClAN511E/acgjZAme4Iq10yg0h2wVR8jhXlD52StoPOCQDNx
AeE92D7NTLEEpZPCDKuZkKuwCKWHJi2kDsX+b9/CBnMl/QvK8Nxc8P0TkMuT+ySFO/61ZnMu1rdN
YE7oZYylWYJGFl3PzKa/5LCqQXcEki3PRlsRBEXC9wf9hW+PIQZGrbiY1YXoBvHaZpRM0Sxe4y16
Qxna6PTmKojkgjKX+dgzY3X5ocBywheAVYRGElWXSJzs+VK2imI81q0JkP+LENvaFBDpqWbUJQF8
dU/cy8ML1HZyIUhRYu+ixnPbN4UJnyBZQo9eCkGKc30f0Tnu+ljeM7FKm+0yzkbxmAq7aJQgOjJT
JvcqgHCFTA/6xj0ySQxFiIEp33PxIJy0So4RV7KX+5ihzuLaGgTAJh6i9af+dSiNUq6gvTS94FoE
TeBqnY85ppcsCFdU5Rw0Jpzall5mbQuHu/TOUx0QLqSnSWf7WFen6kR2LYgomqDgoEUzhM4AzdFl
n0oZTrGXubZlrRu91tJHlq5rH6M/Zv1lY1/GOho5tX316LH6Hyxn3yTtrGWjq8exOS8lVYdNSEVM
6ijWlaNAs4wSDb1HuFkeEe7wudaPz3XbAL7VsKtiOHUHG8ykaDP/X7kGBVDR9nvYrMA11CdhSRlA
uOFMWemepSaa6UPl2KYyP4LtPDsvlaNUCVRmjILTDCWal9bUMV4WiwVl7w95PekPFfARZ42aJpQd
LNxh05DYf8hP6dpapb3WIMs/LXxdttq36rDdym7LMdgNhuDZ6NfSaT8btLwauoVzGmyROR/+zZG3
tcGI0bwHL7bbhR26yIjy0Yjm0+DD98W0bbdRGO+BJKg3p1BAcpyZGU3SBn0i4JQnfUZgJHx9QHLg
5G0Ewboy1oXUQkLQabsaK11qItIEoGNC3aplnlxUZqkEgYGTQ0BQA+pTLYZScUk8aY6na0pNW+Bw
FPzJQT1pWYahbe8mE2n48nO3wyvH6hoRw6eDX+8XyCfN9i0zemOfsR8LG3vbc3gjgKV72ZQgXthM
15cBsT0v/9lMgr2TRpeUznq+HK9dm9a0IHL6Pls8TCZUnA3seSFZePm8XDajyBfH9K4VtoY8uFNw
gzE5zNTK8LqEoIfMS9/psM8ynr7DUI4pFXBoEUJhhJ/NOIbNfxnXNoO52TJAqOf5FIu2mYfqqhWP
2fdsFAh8EPUWU+USkf1/2yQ9HHK5L6TOJF+orFMRA1HDlaxPyDh8NsH7vSyBDmQepHp7MMk8um1o
b13GXX/HkzkidFUsaOj0aNHtEnpXn0uc8Ifdn7EzLyvccgzlHhYqwSVtt1yl21A5Qu/4jpM7lxgX
JleGbFbefss/GRkIdko9jRrizgTjEUpLUY4B5xhTp4l2RE5o/GakfnBFlP3T0AiTsyRXJxecFYUf
g/qMjH19GFCWk6t0V7FP/GMvzhDHtQnVThY4ua05DnwsAUsxLyFUb2J80qGUriJf8N2wfJdLAhPJ
4Y53p6DFJRt9K32ye4JYoMt5Ng47qQjtQsHzMR440085ubREB+yeTDjb+6iJVvBTUwgVWmv3r68V
U2tFmYKbfPrSzEaibPOv2wWknfsQ7P3+DRmABgciYCg0tNB4klPFo748ox/iAUnxNuKxJ/cLlET2
pLKUCehaVqEqFKg4LNEhGAp4flcHhQSeLZAI2H44ncZmamZ03CTxJi3DVQl7T6YJSRIaXnNmXxAz
hE9RsM9YzVvaRAOfhf8f22u4vSghMxHxbqy9NM+BY9AAvXxfFZPKy7tqDDagN+ak3kiPXXruaEkZ
+K2DivlHGKxBt8muC8ZH7om+byK7KwdIxlxrCBSSxwRiAo2TTjc4+a/vScrH4RU7sYyVqeXfQZWD
9u8Qy0+05Hjtv3e4j1Cw4MDxYTmQJR+Mzu7w3yvlEFR+fZQslzZTwedG+cHsz+TIN/LpiIjOAHeq
70+APmbtCchIdq+9Qjz4C1R4wPUV4FHXiOcC8+mylLM8c5zQRgIewOzMb4Acv2fi7SEGg/EtaxQv
s+U48DntaBcREst8yLCh3Uv8/N0ZUhlfUAb/kAoxwHdanJzMil38B/P5UM+N0FOE/8+R0a7fcSMP
CQboH8xILnD5Wz7RezCkRY0zCOdNDlsF2kZgSzJG5BxDwee9rAHDiuuNQ1ETKv7blgyFl4Ur25Jp
hxnSl+Mkd/RgVb+sjnTt5OgORjoFUwYS3dsBRWL5S58OpqB4adAz/qRhLvrjOADwEJp5fACdvdFx
cHsxKmlUsCHZHFMh7y9ev+X37MhjROPfTyKHQM6SoJxkMEE75VDKuSAR/x55ibeAZTAA5XYGa5/Y
AmoQPJOM4g5nssN5IRPnGEDuAKUiV0vXSn5VMaL4ONlfg36+qXgMyy2voZocM9O3DQ3aI1UuJ3EG
vyjaM25UjibPQGvobHY8uerV73WCJgfXFjVPqsnwjridAaBg/cB8KJNdm2fJNc6iBegD4MsEiz7z
w7Nk7niDsZEBLMM54TlIv3C0Ci4W+XkBgjDgd2Qf+Hwyr8grGYkw6eTyYzkxyP2++yHUDjkWomcv
Yo+0xvnfQalt0jIOID4idlRGJs4KcrgIVyneMao6mIEkjFkRO0LClzeE8WyIrj6UD946MR9s7P+o
mlvYGstkgimKiRg6UwviFAhSlp58BDk5NUhomZYEaiTr6L+L5g0QXx6Xv+UK+XcrsJv4N2uwTzOw
jd/5QYDyGABCD5GYTQbCdzDYylEGivyX7zH8GYUVRH7/N1BlUA0m+qT/34iOx9UJAKqAULn339wj
v3+4nmRL8sr/XzzfIEfeWC6Mfxv5tyH5HVjuJAopdBLjyRRUHwXT9+/Z76P8lJlFbjJm5aDKmGAE
8r2DIjDSs5z9f9///SUQQsFRibGyyEXJAZWZX8aMbOPfB5KfcuOqYULEmYMR828r/7732Z/vx/g+
T/az4qPJfTKTyzT4InKURfPfQZL9ZPHk8Tu4ZPmLK4rnyNSMgyp7EFNzkq2wbngwVEdJH1FktxVN
X09Lb8LrYFEN9pE6z4AJFKIO3EJMjC67SipOsE47gfCNReRq1AA9bmYn8fKzVbcsEP534O17xY9/
CeSBp2Tjzql/vBFLM4+gQ3fSrpaOC3duQruBbjTYUejMcYIhgL5IPY5t5L/oFWuxUZwsmuzq8XxQ
SENmHwdHjCqWcu3ytrqTg/OubzocuN8qUEtQGKFTBYoZIKyBBwxIE+i1AaIjE1qxwDpi51b5SCb3
zM6ox3DiaWjxDDVMbJJZnFitEpm9vtkBXpTZb5Sy6Po7XWnao4ZDZwUBiTlC/7Py4z78+pPaSlLZ
TwXH6wYiUcF8RaEDSstVQy+CBgtoDshLNKdgjYnejlFoHuqsNCeA3tfpJMlCymtnkFViF06K9/Cr
8Ia6Xr7j/j6N35aJt89A85L7MGwdb2M49ZwFQHJX98JExz7tH11POBwaqOdmqHWH97dBvQcrk+7+
BU72MSbNJLVEnumzfntCClYo4GKUEMkZ+OgWNE+SeyjdxG+Rr4yyZbMttmqYI4N8qllJFmWLIz+s
f5I3iG590afRAFzbtqJjdMzm2VzZF376UzTw7WV8YPhWQm7/DHvMlNsPSdC+2LdOD/R9jxR3r26H
vx9v2IeQN5B8gOqXQf5swvqPovT9j4LSA89Ng/665g2Wn3n500yivYoUMGIsnnSuTiWugMRLqIdn
p84O1kR+7AMbP4Kc4O0evwAmAHTuqCH3Du8VNSHgBwr4uk2zqsPBX2Ek/nkHfKz1W23aByRNVvc/
BGmGPTDvXYAKH6TX79WiYJVbxbD3fNi7w5Y3YNnDnr2mUdnOWAia6WOBhsoA2FKPVBlu1/tswW5N
y7GqaEampOF1S/vLudPsakSw9P7X3EEciRIP7CejB0IBOW5mX314xTEZOhsV266V17NHun7nFLiD
t7673iGJw8xdZqj8pVY5QOxrmvV9fTArGR3VFHzPLubl2NTTzoSAHxsUxeOe+cK/Gkf2nonwwmPU
JCBl4bOpNYQJaBphZ0naTuUGitACLAUkSZhnD+rXdqcaNxHXj0hd71v4l6qI9TGirYePQykm2GTK
v+pfb9qe1Mh0ovLtdX2C0NF7wXuAEerOByjMsuNknugULYQYAAueOYBFsLK7acB+F7eZWnlZD0eY
DH64GaFimjj3yIRYluSuigJfcmyrZod+GwvO202d9ttDY04px/lgXdBkRJM4gag+fmlT9e0+Y/fM
hV3VfrsT1NTs9JEKXDL+VWP303LffXvAhHW/hilOHSCFWLKf7Aj5+E+f6VFDhxbAxmPxYDrQ7fg9
61/3yEVqs0cXGGVsdX8H0Sj2+kybNQCdFA2jNcJlXSQ9w3PpdKvdE80QHXviYbRCluGBDPZk0PMG
NDvaPhBL56IFfUTmhojYgWmGuk7uYStbchvUcdwWTOLBKC6C8qc7TzQj3twiA2vwlUKIR8MdN2vU
nmnXA4pCJfkBCgAME8oMRPIPJ37bn4cDGmBaAaPrYubZmIlIIYN64QFl2plgx7weLLJta/k6KG9X
qZ323UK/CmeFL17RUtAHpSVXi7QVIhFPcrV03ApyQAt9MlRSKQKfyNRqnFEMUFu8PAUNqU6Q9QXB
DaTy+3jZcvuK19FlF0BDnm5rHeTDoXRKR/fQFRj4GTqDI4KdkrehdKw0osNUqNhpaU58MTuvsHU2
9arttG74mJlPQgjd4qO/SbEQNa7wPIDviyvWrEu1X6ac30FjPBCJo425hp267HDVxwfSxYIMb50q
mGIO1kCdEhhnzPDN7BPZ8dWg+cPq8KT9yuCk/x4oYNMWGKrCOXk79KD9qw/XWQdAhhsU+kvJ6hpW
G5qeQT3tLFQY4SWDm5q0gab1Dyig8ud+TE+dSZvaI/bm+L0rsYOCOzbtvNX9b9DyP5r9SL17e/xR
ls3gcHuNBunonczV1yGHS4QxF7MnsHKYJdC7pJVBAYTEFHqWd8MxhVIZQu8Uv1SjjKdtddYpvVJj
7NVeRGEESdPH1YpiI6P/jhIaISVpMOxafE4qxiZrF6v4Ru/PuD+/Bi8gGRY8U6qrCBY0bUNFrBFW
OLkWqsurdjWE7VlgiEz4WM4q2shIDSpBZ4l17+d0Qa0OaZuHC6XtdcI2RHp+46w9q8sVorYvwD44
nsMebPw0aIHH6y8bxXuixdt17+Kqxo62rhNCzca+EsTWy4STeG3j0EYQrr6m6IIrZv+Us2S07BpX
Vso0Gs4lBuoOekPxtG22a4PpIsIOgVcgc46C6/Wo3biwrC6M5xZUv116JrBQPbU3PQNzuIV5stZQ
g+//ZOruXR2zpsRbEHV3rlqEPDYNdcTPdd9+wKylf9iO7lbdw4WZhicre/Ry82rY+1HCRvNTBxZe
u43yTlj99H5LkIeAvFpDvUCN4TJ9l+P+jQZoL5qj9YhfKmYJAyv+Y/ntBMnDuSXWJbeTj4DCeaPB
mMLqZ1LjeshBS51eyy0+o2dJzL56H6Kfmv+3P8xl+j/lofeDYurf/dCbovcwRLaCfvrqZt6A+0o/
PrcVq28jIOooKNP3EMRFu3UymAFHRLtVmucwMsHZx07sgFyAyCwo+Ocqd2gcUPSu3dp9B2/+01kn
qPoW0ocUw6GBC04+9p44NXQRb70Hl1BH+LQPExEShFsHcmuC2H+gvvoInyGSEKkPqdChwWRGlNIi
R3K4DEY4YB8P0x8QiThHoWfNe/fN1riF6qjcWnO5xTMEo6nLs97YQnA40/vyMWpCqQ1XI7ukqvQm
25SsGW8Vd2CrJBfUZyHdFahdPoJz2B/rU0QRplcQCYUDgBVYBqA/+G4p6CAweM4VrXbWBJTdkxDO
YBKKxoH+c14hdI4oXyuA5mXDCQoeK5hPs8df5/D4aw75H+xlNLn4+iTTFKRIeejMm77dcCA6KCq/
p2hEU8GnxLQF2HxF7lVHswEdKwf1ky0d1ToLwdjDs8fgO5sg5/y9YGGGf5IA3nW5QYPPGIy7dIAP
t1UB8UTDhFYbJod7FOA1eHvsMM1kaCkfctNWb5a/Z93Eglf+CrVNceir0555Q4LEFdTOC+yzGXfN
8zormBqMM7LxoqTUoV2B61KOhaQLJFslhz2BwZ+S13MdBCAbEQV6283ieUqWaK3Qo3KfP08scNuB
XARopNfznLL9FWo/ruvZppvb8R+STKhxM3oyv+eRBXTrDjUhgM/NuIeRilffnGfHHJR2CU7m7mQ3
Lwuaj6ne9n8tA0KMJP/ETHAsxOrN2UxhTbxsZ9r2jlwz8EraHgkEw5DVoKYkGvIz+V5N2QFpg2h5
p1fqlC70d77AOLnF4X5A3gXvTbs/ehvZGvhOYqDlcMHvCUhpQQY1rwdGPQYnXN29dBtt+m7mq6NC
B2hNV6Ye5tTrqbnS9ysIdCk4I4hLXzlHMqXPoRMow3tWLfrtxYU0dFn4XRhAI1rP5exmd8KntgJp
DAr3POridjdr7wrAC6im/LDW9FhugcVk+J5aHVnvddONrtteFGCKVKE0eMDpIptqo9ynG1MGVbbP
+TQ4YPKBMKFj4Atj54KYRBwMjvQvaPp4FCFJIdGO+Huu6LI9ZvfpAO73BJcpEMZkOnRBqs3Z17FH
uWXuQtXg2fZHSeWWOTjHO5NX1ByC8zkBnrtGLCNxPm7A7l75GWEb//M5qK2gQSEUyjtWlq/g6hOP
380CZSpEPAyWtGoKhKA3wXrkCgfPiTYq2DvEerSSQoO4wZeLwRk2Z0hppF6yjJfd4BovBoO1WqMW
jMq/fe0ZWQjQDo4vTnCq3Zql24TgGaQj8oKUwE+QU1DuwGkqOZ4/DnU5FTVbAd8i6OHy2/v9U8N1
rpVNv09rlZbNK7xtCjiSmjptnjeb6k7mQiQhO6r8zhTN1+RQRy4Clb1VCsahng+o2LEatD0dZxDN
r+k3cHmUP4/aqbkiWDY1SkOPTUXDA/0iLuL7ATm68v2HNVedzhTQfAo9ua5CI+0dli5i/l346SUB
GSXVan1VAd9R1YXhbWghAg67eMe7vA8d5vvXURNpoK4yHEq+Sy3ngP8lDy/zrn2hkQn1StKM4X2R
HSKvQv+AgA4UW2t9P7RBTcNDBaSdWh9sRz8Oa+KbxJBxS/sy8qu/PCwmxe9rrq4GMHl62pCvAhOT
wk0o34u4i4AEOpvrZ9iNepibpLQIu2B5NjhxlsBAYbfpfgfQ3uatulHXrkkH0iH6AZ8/5CxQMIZm
0KHuQ5muWLZPnIx8TgXpZoKWEAdWWpwHFVTfObPUp3WeJ+OPiRB2oNLJAEE47sxedndJjLnKkXxG
GG0ASfQ6pfPkSJcFqzGvMq5L1e8wvCGcopzI0lYYXDK7N3PDIfvVNimiGg/kH3WAfpqL5MoQVcMf
FtgZBNoVT1N/LvcRgRHtTgv65BiR/Xx++VB4l9I7DHdaWaP2AMCW/Qwvfx19GP12sSAGG8H11xeC
/fMP6S5VNblPfLZKE1mM6CdfqTQElpkWMkMWT2guuwKHNNBH7kCdqNm8vvsMJ5QIXsAPOoHwz2i0
Pi4/yt2/pQ7fn8gu0a/PXX7RQbxiroDUAgzNg4J8p8v+PyX7e6KDUpAwzzttM6N2/jYILN83I2fG
Opv33zsSXGPayeCVymM/vKwv+9pTNp1DBbFMHTK9NAfCtXx325UPH5gSGottM4F4OUfLOtIhB15x
ggB+w0AvlswN9x9e2g6J8EMAn64Og6Zl6PAcaxFfoJkPUTdb3HzqEcjRkDZuB4s75391q5eUJyLV
fIAIQ6fOx7eCZa/n9X4OdYDiML5StJvjmcYkv+uKYZ/R/2VNJH97HxSEawc/LaMOFPTEEob8R5yE
n3nQOUZUcD+2jK6PXW7PYb4p/DwRf6x48jyoorf6cZEjyt7ho0D/FkYUET6x2gmEajvddLurSyu8
5e7VQ8kIbWlkogCvxOMe2rBDhXaZfpR2Cstj9RUUqjD/GxjtIFmBpCSEPSpTBVZL2+2L//RPFioU
LiaPRW4Cng5UAJkP6t/UdR3sdV29GWOYlCx7mF+MUzRI3/Z1f7sQZ1PSnaGK8gMiFsr+hm5zGO1w
1mEumT6+xAIUlajorCilAPOmvPCkNK451QuqQ8HEk5hFbpM1pqBR9p2jxgt/Wljc0FpyPkGOYQ2f
rzAqUBt/TxqpUPqbYSvo3YLWwC+qIOr4gDJ0yCeIAKBAAhMOyjc6HfSzN/Wkpi/ixxdHZThgfecl
aKsD0mpNQAIxPkhowBG8cZN5nbDNLHRLAbXeI4qHzYMs2HkgCLv3T4oyU1HxmWqglAghPKnYZ0bn
sUO04akPe+P40xiX9pAQrTPt/PYqaohAll30JJE7MN40beaFjc1ONbpeQClYzU+XzImU9uNc6lGb
niQ2YrUD+JW08h9jQxSp9K9KNt+RLvzNQcZOESjmaLEpGQjgTHKz9csaPOO80CSqANpDc9E9+HHn
v5ZuJX8Idf0wnJK//G1j7snpR+UggM2Dh2F3Q6QZY3XqkOgiEh2XBrO/umlp5uraW6iq+0wngyRI
C2yHcq6AeJSpwwECFZrRsDx+aSUArnSP/B/vuIDxtj7Hizv6YsRvwMMw6GQ26tYjMnQKAyrwy4xU
fPSg3VWCpeUOxWMVw1QHuDzijwxRwSJS4MNyQiFfB7X1It8dPaPgoTqDyH0ljE59+fkQIA6VnnWD
ApqNUtXRBvNXDzswgIGpreZWqzdK4e4A/8oySyGLy/sUu8DNdiIFilyD7Mbwkfgxa8YjWYDCYSAD
yNHBnDITaK50cHBWDxpPpz+rQ/2PAV5FcNDRLkTfX0QBMuynaLtxk2hfmsTkrnZn8jLuW+n/SW1f
6uMfKub/uPUE3rQrBBdECxg0JG0/UnNwPjcLXXO2L5JXWGBJtkJvFUMIYMxcnBLTg0N6/ImXRLK4
Yl8jBX2GA98F7yO6ANIX6SP+Ibe+A9SF27/v8rMPkkGEhKW9+PYuAZMyVgKkzghFNfyvN/Um7wC9
USgci0S9pntJOmqkNHX/wX369jq2168S4O+T0FAM55I7OEaq8m09vIPG1CZdJtw89nL6K0877uyi
AUtgr+WkncT/KLV3V4zu87pMByy1+ip7k15stXfips3TaoNuqeclvLsk60+0muLHLQ1VvIBq3S3e
wBhbv7+M4RIETPGhXkIsSPzc3P8UUv+8Zb0aXOaoKXxUnNMId/vgBQf4Svy0f5u7lIKvc2Db2/yk
LM4ObYJ9Pqr9dJoE+rrdhRL/QvtVWTea3arMZK6DWZj1YBPmP5Uy0k7n9qR9zMHp1litQi/p9Q+F
snxRDshSrpTzfNB4fVg2YN+etVOp1gCYdqu/UGgkgm4lSkA4JJ7Fg2MaBy8O6gOpb/gvKfroSJs/
sR0ATGlkdyqY6W/BASIc4prH/ReFpA6EMEK0jErKUJ92zl7zwiV72mYiIwK9G/rHL4C/01kj+IoN
DSwkS9xm0eqNW/nh/LABuMeY+ToZongP9w4QAjEwDLxoYN4dncYelEzafkhONcbticO5dbvtbsvr
OOsNL7/0Rt7rF14frV06os7mvFbUYFB3mHdP2RRZh9Xl70k3KMb/RQl7CzikBahZ1CgBS5DT7mvk
84Ag4QfTmWVrzX9OlcapFbtnsjdwHVu1Uc7KHSU0rPqoCiuAKLeX4LoUoE13xlVeo/zYNd7YTqAh
B6yYVDG2dHJEVOxovmt2RZeLAh0QXlDV8ObiCezdPRc63t8RS+t9SIBc7u9zff2cFnOod70vPzVl
fj0lUIxwlsV2BN5Kl+L9w/iMsM0Bnv2IhlBlMSIs+mbWN5+YCbwN6oIDX0m9y3WkAQ19UqY2axbM
gXeBdZpZZwxtEJ5a/7BZUOI6tnQwUXUzL60X+ICn2wIDaN2ZDrB5ABR+Q8fMoGNAs2pUUVz7DMve
cMA1eGp3zf/RdF5NqiJhGP5FVgGCwK1kRMUcbigjggkUBfz1+/Sc2mV0zs44Smi6v/AGQswLTWUc
sefNsHOE7L16uswH6EFcbPb3GilHJgl0hSfmmd2FMmQy9vH9OQghdJ33AO1q0QZhNr7PcQfURMzs
8gPe1JxQBLcBAoPbhylKA0yHQt8C7nMpR3fP2LkqoPFSD4pthaEjlRcHipKtAAaimaPYGCJBTmq8
wus63GO9dfcMUh02cCTxxhmEqxyDF8nNonItT2r7C40EKxgSkZCQR3Uhthbv/g2HZdNqVVE1Zb2G
OrJu5++ZpiGK9e4vLrcBhvJ14bfoBy+uHbsAu99wq3g96tBkFhMosTjCl9E7QuM/oLbu5dYSZIEj
8H6dMY4v0NvrQR7iQGZzy6RrE5+qq/O4jpp8pGhbBfsD1TbVOKmjDFAiKnovtyNHCTV1nDsEgir7
YSeitFalOrAjwCymhm3QUz9qa8akBP4QVS9QCQbOlEL59Ecf7II+Tdr4vR79C4VRdLduXxQJssYm
xMC/29hgH7SVVxTOT23rVXr4buZtOpNBzPRwVZgVn8EdjBSJWTvvduYN8e53UF9WX2P66C2LLgV3
qj0/N8+cD1M8vWw5+NJzRimxM3oAHmZEcA1oxX5CPVlcDYBLg25nl9KaMvT1N1n8/urBjXruwHDo
aW4iex8JPO/37UuoNF2GsrnQhFPfQsXN8DnW8oVWzpXrSqvCtpr+qrD6eGC3OZOiUNmvz683HuWB
BJokccB3C0A6blJghJZfAEncxNgfwFHHvwms9h/WG5DliP9B/ZQCxNdmaRXnzga99lzm3APEzK+A
M1eS3x46xuJaRTnAcwWP8eUt2X2EiSm0ifkDgl4VSlgyzOnsc72f4ycCv1XUIs7fukCC85R0rMmj
zmMsXVl6xgDl7+gUs0AmYSfdlVj7/ALYE28akYwmg77d9tI9J98FYMs3C5GarGSQTEmIMJnMXjWD
F7yYdHjRIeYPzHbUqWeSOUPEuAHgzGenV1/LI0OeAOdiaXV6iWNcw0YR2FhsQq7lsnqO+axbOVSw
CX3G5mNsyGH7XVTvNbt0ZyffkeLdryHIeigc7d3hzLL2Kj9fJalKd3zqtd12lNODA4ZBoEQ/5XTV
7Xc7vuQLAyYUPJKfvi/e9VyrmParMK2mejp9mWMOlH27NTN8ksrJRd/f9L1Wr371jPOSXGcfmEd3
71uF1+9CEmyqYlklQ3Y2VcL3Y/AwFslngcsJJwVTY4xOlV/Ab6+y98YVrZj81MPXHN9oqSv8tYGd
ORJ61/BL2q4eCn2f9tZZsbzj7CRj8rFRkvjCeUuJhYxF+V28innyG+blhJ88dF97h3oZGM22d8PX
3K9waFo/cnHuGnPcQ0+7XvXKzP7SVlXBr7yjwhx3i0muRDLs8GJ4Qyr1F3NipXyVYpD1HF3McV7M
i8cmzxbZe9/8CNKX6f18RUa0yBaqMVPZb60q6RXPTJaehF6Ocj+puS/DdNd4XEiusXdhuBJy9lRX
a1wWrZQ+AfgE1c00F9w645gqpkQ9UbYhObxAiSeA3W2USjgWhWUc2gJYd0sFOogRk5Bm7YOKvSKX
k9rEtR/GjW7x3ozUSzksdF9ObQxQKmyawafXggXEX1X4qff2OMw8QN7dnQzIA3okibO+kwGBKQet
wWDvuEkWJGCj25HOS7sWDkcvvDVUB+U8vC/ym6t9+tmS0gqv5Y9y3b/cXOnuyanzIVBMxRf/wKWY
rzcJCCTOyZPhnfsvRKsNr+rt059fvHwp9y/d40ee14nz70uCGacNuF34svM8+plADzpAgn6VVXSu
dvsp7DZF1agrRCaAD12QvA3ghfAPjpKTcWldygRdedl+dloxyb4LI59xucqCSVGA9T+380WBugWT
+PKx9dsXbeOe3eVDSkD6WUUgLt74S8kK4tfzAS3/dv5cEyRZfaXI7F6duFf+Iq8fOEoT4FYX+95B
uloGH5De3tRLrQcNsE7PT/OVCEokTnc/vbjmc5JgBNMC2dt93lEKXlSOzp9H3JqrCxZQeXjrsHa4
FPR+NP3AonPS6xVMriKLHt1D50fUdfduBSoFAfQpmfbzpGwR0nDe9LZR+D4VKIgIkWtEYtDSE9J8
AupnOP8o2QJJiUG4XWNaKh70EyDYZWNp8BqqGNwJ/CcNVjyOoWZfj1/sUq+7DBKixPprd5dIO6Ih
IaE4JyPNj8rKZ0zLijakKng2Aq691J4uOSoTmLFA/jBHM4oSHqJzwrmju1OFSr1FgseU3e54obYR
lFBOEiWKeirhxtz236PrEOTvfZeNZAT1GPpoj7LyA6+pRACkQEx8DHEzRIMJWa49cHUWGJ1PZ1ys
KfnXO/x9qER17BcFUNL0VidLJnP+26Ecm9FdwSJfWhI9NQrgoqqrWzUmsThwcqvCT/xzM8BM+0eA
3n9tkKDTN3gUvE55/Abn0uEshI8t5fEZGJQUxg32cDGM4QidgJOQGBo9M7edoUXx8UGVlHMayujo
FfFnp0wuC0FIWkirYvmdEMO9dqiMkt/G5fQRwcWkOQoXQ9mCF8JIDlQ1/NXf6Xpotp95tu7ApoKY
b8b3PW7EGNcoQ+EFc4mKOWSkf7Axw3muethCuFeEju18U8QcBTwic19OpV13hpmc3s/HSKq2yxLc
tkCpdWNo+HkjyJVUFbhGVB2oPVxO2Bmf/lWMNHvZmberJr4F90GyEPBF2hVPxLpA7fQsGAZDLroG
7OQ6lkDXU+r4UbIX/AN1ma+vIy4j9CQD1U3OAAous88F6FeGt+guOd3HyA0wv5F1CbvTBpOKQeeg
egkmCNM3qgPNgqv/iZq30OcY/3Y/qpTIPKEAghxOYiP/cRLaHMsb6ETO4VOwxO9bfWWEdHGp/+Qn
XMWEu88KbMVjX8GLQywRcAL3mhjx3SAHrRlcp4nHbrdwkH9dCyG5Y0nDGZQMunkwfpbqyBgJNZYB
8tuIyhOvFfFr/tQAajYHfIHJeNbM2tDoCY1/TkoPiUHLa1FP3VEiqsCvztA+FfasekCkXowuDqUT
RKaYHciVP8vX4rfNxgzx9z6Pgbecax/Kuke/RSexDh8TUA6VU8doJ1Sn3qpFJ/tUISldGv0S/NSk
nGOePv2uYlTjBJs1PchWteycCxRg+9o8XdK7x7wQZQWWhYCORhUUx/voOgUqxA7oA0ZGd09JRHTr
LnAXcP5FOhJMHiICAC/Yj7kxhP7W7kTEhX2b14nb8yVOJsWW/ocMsswrRp85N/wFmvSBDK23eFIB
nmnIsujHXHXas8lMdAYvAWc3kZBK4SV1jxorWQu4NB1/29DY1Lht7N8tQqQZ1RCU7xq7gq1J6rb9
KpChuJS9oKXOeqgjUB72o7C/MsbEGBE004KKH61wUB+0EDY9ADibDgDH+InsOT1SA9iAnZy/mlN1
XAS/uPOUIUBH6k0oXQ9Q3oXlIWqmvAEqC4uzkPep/ZtXUoEUEHaELwYXYO9AdW0DRgGlQS/1Mwee
J8agD3cJqp5mJBO4vX3RsPnhS2fY4Pd5BdXHQIlxYQMvjjAVEtGAuodCJ5J83KUpu+/6GEpDzoUv
gBEigvwRE3YIp4vzuE+mt2EnoJLqfwYSJR0kDF3dboaq+/GFbgY0I/rOlasOczg1kAhyeBwwRXqs
COqKrrLbDb8OWjKkiH3E8CeQaHTqUkOBj70Eg6dT+wwdjxvS6tiL1m3H3/7HjYSdiR503ItXcUDd
2S0o6UmkPhbsIDbRWwNB+gXhCZZxiPkwlDUhuocOPBAsvY9c3Gd8RzmsRRsNSQzEyHqOMSqGAgsA
uf7qVkMQx0PzSBw7ApAYqPQVhUwDoC6H3AN3kq9fuL/gTTtKIJC/lNINTh5umJEQ29Ri7nVcOHVX
OtHgpyV7sf9k8uDwrToWECQPDNM8W+3BQlMmo/EP0A7ww5SGEnx8SwlwZkOVTqYuBklrtQTWaGeD
dIoS9gCRd/szQofO5U4pccHCaZ7mfEVrvrayKfEoQ8hXVtgheC1lZkRSgPcTGiLoV+FKSar4OH49
w3/iizB7eK9TOia0DQvgxjpaib2hwArQaA9J2KagwKHHXaeQc/0mAmLCTwu4SM+hQQe98H+jwknp
LSP1WAnjXDuJNjrkun58Q8QUcdAwdzWnsZLDSYEzSFy4+gbMuFsGpKtR40ODDxbhcwjCD+jOGwFz
UJpoo/8Q0s+cZm86YGCBIdQIwWf+c4iXyrV/Ejay2ZBGR3b64PdCtRGHLR/V9FF3in2q1z0oiFw+
XCTIbHN6c8fcQoJHVtg4IALHh0zHACXtnA0SxI3pRiPFC5CrpFpZW3QhGGAURVAY0oHFq6yCVSDo
Do27Lv2loL2tFeceJvFc8CBpOiEZCX0V5UJakFcvXShBG3N7x1irW9n+Bba/DC+2iQVqx8pdMPuc
Gxr1g5My+w4odKPlqCLb8EL374g0CQqIuqMEJQYELIQIPDYTHZfcdPh1fl5nKnvXqLEQAtv+MKLV
vKj+M97R9pSaYMekERz0b4JnZ/jsejlF/UX358JKRIeJVwjWJOj850BpDJo7KRW+mXwo1iwbjzVx
EyyyjVSMsDHHMuNuJRQbUodUFr41dS2C9voaPqFMP8fwjos8SosjpGfi9LQ8qPIkYZW5iegTa1JA
fUx2kx9CbZx4WI5g5bBRog/hiagPQb+nb9Cap0fdMK3RMpBG71U7LxoLZUD6JzRR6bMY8KJwpweT
gULMmuBbI1v79S9eDSwh8b9OPUaVw4x6gGah8soWUZty1tftEsrimnYdbF5UKeKUYHDDvYATIcQL
qS+TxaxJDkuclD4gG+0vuT13E51zINjUflDsRcgD5nOES0iN7o/3QA23a3pYGCLSRjYPmvGzJzql
4NmlIE0IcnWyjo3ewItcigCvtj8oajEHAz2isr997yp7+fnjKVKon6kz8F805+R7X0XZXwf/o/tw
cPpc7bCaFfAk6OxEUA9H3xihBqcCeI8SySZzDUsK0cLZKwNEshAtQUhBsxPYfzgPbHrIU+NXbe9S
RBqP58oTgtkZgj3E5lbbP9PVgYNTeGSelP5h1QQaiCECXyKjLkxlOs+Nq4ZYwqBHfYELCk02uo+o
Yof3uIcKDdbVGEI2p2zWbO67V3DfGUN5bPodu533kGbMDt0NBNBYmlyiS6wsAEMtrkOAZfF1hMMS
+nsRA10snbS7qy9BwI/26oo1EHFyRUiFMVqw6/hM8COz0dT01C3XhgWyLbCr7ecwVk8wiBC6QiwB
1N/Xv53AIPKD0h/iwjGmP4LQHpAHzD53IH8iqMHrfJ6jdTfFCQPpsbelaxaXRx3enF+4IXk27Hnm
dC1wGPs3AS7i376ODCRYk0E6poAGVuxui+Ws2BB0bgaqg6jqEUqem3ulfUH8CW2EAUIhMwJNU7Au
tZjeojkH/aLu0PtFsXfPbAeYSx8oyLSU7mX2io0wQ299Dbd99CAtshPiB6ey8F+5gRaIuAPdwqtF
/wxj4YAgW0MI6i9aICmSiVa/EV6Y0C8OQFDARjSrR9Qc6OkGTx/Ix9r0u2PZpbpm1xh13oa9PYqM
uGqrYwNxKxj962atOsS7eQy/NPGyASR8VgppQS86m8Dk3uZQvagjApztw9djlSBiS8LXkTHOpdqh
gJGiqKEKD4RGseqPmy+45z7g0AWyQ/h3mvME09PP3+0O4ShhambcLwjlkiGHRCCNu0KT9Ok8gB6u
6BxJNn6pyrYbE2ffkcijFofeOchEYhor1+x2hbLC1MDp0vTzKI8IzlrhJsBC3UPIX/ZL4hhiGjKq
1XcmDH1BDtEwBeyMfD8NEtTWLtvXB0U4iQYwwj5BtqNuqzJHcuu++58tYAVz9NrnR4VpQyeeR7il
T9hmMnuQoe64/0kLwcyQ1JkB6F7agik5JmE+8AbIKmp/Qj5MxwSNRfrAKmoAJGGUtLb3P6s0Jgca
r3uQldKwQz+Z9n9i37AtIKGkK0X/FN5a7ZYI0BguHZyW/BoZtF7/AbaFF+i2rHuk4A30KM1qaDPP
GWY4HFyG3ArUF3IYixR3kOQULl0lcSodho5wogVgVgAwOdDAY1IkEZKWxZzPLcfXGV3Uei90WyxI
vc9dcXyegD9If6BXmqpCP4lQc8/FuxCUUefol/vOGEj0+6wsLugPY+xmG7Gug7kpDfpfRJxZ36Vn
1PT5ArSDt0uBHs48ZcEl/SLyWhLRgMfJThJSLfSSgdrS7sF2kpq1KcQTHma/YBWT7R7cOsWWLxgF
oZ5dFUFrOO0VKpbu74ndf3SuL24DCII6EOeRmp2VrFFSItzlggpA2xUQSeYKdAjDiNIJowRuJ7B/
jNh2CspctEA/0aNyWAHLZQb8TulvIYkYkv+lTA4mJOiuH1JMhQsfdA0erwq3XTzMmfhOPZUu/6+m
lW5SfMAj1idN01+OiEvN2ctVKUiBaL9FRuOQoHCV0runSjtAwrI0eGjYFo6knNW06RfVOAGB+rJQ
InmA2QRh9iS9LNA/vC4L5lDjM34gS902gC7lDjH8x6NjPMAQBokN42rX0xfJH+0CJO52l2NXNAXI
IYkwN3T7w2wHqlw4noCKSWwwInsCkCgDzBrd3Md9Dl9BBfkjY5qH2gRi6rr1edE/RYoTjj/ZF1jK
MSVoKhPkqAAFv56J3oydEYmykIMeWIHpZ2TixUgoz/6pJwXwAc2nAfPV9RbcNvXycycQQZxHwB8Y
vnefS/CDMOOB+vNSimvnXliO5HmzYsEoF0nMZesOyhHZYt47oQVm7RkNrzmvUWzpx8piWPKacvId
jv6dBR5zeO4+dXRFBUpYVqowpkzqPltz1qI7wPBuInbnHn6QUYGT9kInc6xP83MSff1sopz0L5A4
kKipzxLG/iOscqH/zlWhg4BWe1RiIMlYgaNlE6YxmLCuhPZaQJn7zZ7n+6g4aplTMIe4zf56Uul3
S0th6wPVSbj6XNASZwp94QA2AmX+WhlzdX7b96IkyhZY2AjVtOHbNYeJ20CmaXxixnlnorPKAGNE
7Zi+BSJGS/zZx6lLad2hd8geZ1Yu+W+yphw5MGAnsTzVwzoRzqxXZGVGOlSFvlQjRFiO0cGt6PCi
TkXHdiubFkEQzTR4SzJm4rTIogt9sf5dtR66XV/sLhbWQL0OBop/3J61Ta+u7OJ+6VAoKIjaWN2f
ywKogW6Zu5YCPwAo6PY04B99afYmHWNCnUpHE1qAFmL5WkMgX9324MO/uSWR8VPOyC1RCsCmBGcv
5LzelkF2Tz4lo4LqPMAiAKddIXWDZgpw4j2gNPJ3lIDu4L2edgMdwyC99tPCTdIwaywoZ0UHbJ3A
/xVX64rWTM+q6+AO2RwktqSKIVifQAbjBYFiOtLvQP8Yyh/yOf6ESA7bKIEtByg4k2baBELNUZ4a
c2n8pXnUT7jlE+dDSm32LwSsZxVhfUJBukr0bJHKKo80fzVkLVloOL00XyGh6b6BMyLVOkwV3WLQ
O+Lfq6EBiXDs8Uv4CTOIojqtKd16f6wvXnZj/G+6eKrD97AXQvwWXbafd5EEhlfa9JAoLs7m5Dkv
Y6QbZ3/igJ90IC5hhoKx8+04rRQ7shKihVxxE4RqjfoZ2WkybLhH6o/f9vyejizE21Y2nw31DObV
Ftg30OB+xd1LbARpTVxnRJE5YB1GD32G3NexNgFrcrEldhB6xtzRwt4YxMF7DSb7Dq2BWslAmcMv
xIeoQUqBwi9CHENl3tyD9A/5drMp34zM4fuQ/lndgKSh+QsF4TtqwLRuPofuEITng9RhkuWjC0ki
jkSQJ2me627h96iQ0OWVXAiVWe5MM1bAyk4Bd5l2BzFFSt25ndx3ejY3lFFXCztdT0KYkuOyOpLz
fLoecm1dsA8cvTlB3Qcw6W9igGoGHDDKFuDjFGLZr8MoLpgK8abR+k3YSx2oj2u4Ns8+Ooc6nIJ7
ZKQ2GR3l5TX8xiSLfsRfaQDQpzgjjuwakF9JPAtPlUkphRTHa55vGOqMTMJzwr345V+qs1f0R5f+
WaG4l/6miJg/QgiY2Yb/L+dF4dQ5IvyiwINQowBTiKFgHEGvJ3N9VAmwvdezSaEfK22KF4LziC+b
O1nz17ocaQwgQdDxuOnp9efkWKCNYovK5ZkLwMjjyknry1RBWJPXKIotyEd0JohsUaq7DEQ5mCig
OnUC2sMDWoMI9GkbAIRvq91/IUCB5Z+T6HVj4rHOvHMk7svGxh6g13fyOaZrROZEefY1QT55BjTi
eQR4AHky2+jhY0qxWg+bpXZ+zhG2PPK53Dey6Pdzjz1Gj1ExcoAk8icQK+HNPucEAI/dBX25vjFD
QpLDEPbguqW69Ux2ANcU8CuXDKwu5fcX/fCFFEgxlx95mzcp92+UEi/0grddR88IJsc4i+7B4e1K
s9QRXlEpbn/FXg2gHq7zpTJD+QyUT0ijepD47foKET4dvgbfP1t07Lo9WoqRMpPGaP3t5FEBGh2s
xKgdUt1YgCSDrNuEL7+0rzF65fOubulcHaaA2Jj3jm1N4dgg3AKsTZBQ8+4MTxxUqYfA4wDVOIDj
d8WDoVql9QSTPQ6CkqtgXdgiHMOp4aZ5L3If+KPMilQau4sC8EFJiYQ4KaaQQTEdMc9tcA+/gboD
V8iapdcu+DMDk5wE1zx59RT+cxm1rM0DktpACroCfmjn5/pAi+YePUbZRhYyjc1ZRmE1jSAbFLgJ
5oMOEr51oLRhi9rn/kINVYV4CHhW9r9UYBRWH5iFNuJneNFMFDBDAqHNhFxuCbuBfJJfIClAVekS
1o1l7vk9Lx7XJ7oLnPrZeyIxmihT4fEyQZXMUfulTddw0L9bnJiuz0sAL+HtNyPIbJv+uEXAihsl
uk5fcUM4TC8Jh589aCm3sy9HV79r38bXBT3X4DZoSBYfPmBwn6TWaoBAAcVxQa9QCsOeAy17GmFk
28ET6VNtW7BKPAbaVJSrgEgjX2QRo6Zhd89az5mGx9IBsYpyMZ0CmNJcMEAx6HKW229Bi9NiNaKh
cL0ED9vcm4Nyi3IZx3fEAXtonF7jio0A7zN5TsxBczRQ84ECFGqke4SCJfa++BNdbYg3372IO9gR
gkYWV7D4ELGkY6+yGkoZH+BDgOUtwgKuIDxiOgOvSW9K6QGli97IjFsCC2mFmnlYbkAQ5dPs+EzA
mbcpACevMFc3mhxfQG5YUIfFqSTWm6F7e0hZ0lBC4ISXYB0pxgib1Q+LtPBO/e3k02VAH0w/P6bV
qIyfTLFUXtZ0H3rwDkCFhtXoukmPaH9O0fa/jcD4XH4syv0HZnf6pITNULIi3dfc4DVCTQ4gJQ+z
vFEN1gfNYQfOlyM0XEREdMc+QuDqTI9qCKq5PMPe9qSB5N+GN1wnaF0PsG1YYPG1hRo6ageicq3j
V0tLfMBPJzfArFQZaW/RrgxEJZGum0uJ2CGb8Exf0B0fSNMZuGj8YoRwSEAaPjqnNnEfCDYLqx9l
7XImlGmpQoVEGfYbSR1mX7jrkDaERfk7yEeI9rJQ9KLL6B39zi9KOvRtmRgeIdq29HPsT4j1bi68
6an2KmEeU7UZofQX9RxW31Cb/+L3AOa+EIh5W8n0s0pn2SyfdILURn8Aghe6tONq0aAb3zxsw0BP
jR4w+WM7QN6/2lFQ/p3K2YyrCesVvogohLFak7ni3jZ/Tct5BssBfikRIyKhIBJOOse70DdZjT6b
9T5e1+8YL85f/4kYRKiszDCbQ/yTl7CHLmn/fuzAI6bWgj4zH04EcktDCfYqDnfw4KYMvJW+uS2Y
oV5NXz6qLwso6PtCu6Fs8Tac5M+o7O6637Gu2cSxLVlMFhZqyGrxA3FlOPc0AgElSCzWw9kZhMqv
uSLHEvV8ZPs6s/aCzd5cJkFcEwgpSv8d5UvWvNx51yERhBo/0Z+aitDn2Dwzu3PKz4Q9V/msUHk/
EYIw2Uf8Oone2K0IIYecmgDTKF6q0FWOb5j8kTrBHdkjrKJCYKCfQOI/60L7pyGb9LtfviwmnxuE
IMVCNE6eQyKFElJf7R5sIZjqpHVMxnBMgeS6WOYecCjzSKVIy2QMDIEZ09Da3afkVdhRzWUQZ4Sb
d6sGwUYj+pTX/QKz2OqY0ddSA3b727N5FvHM8M7IxTsix5Ejw6VwCdBOWhPW4l752d794kjX68eK
uqNM09lnYRfCaxs1q0JxkuUtTqfAotBoFGsE6n5Bj8OuApI5uRxXKbas5NP1A3yRj0Mr1V5sm7Kw
ho5FhYm9MUfUraqBsqF8LF1dYtsOoBLyzxFP+EGghmC2lJY8QH8562Hq3mm9hd1dVgUdxdOXjEF9
qQHwe2OCUAOrD7mfKKQRTwTdnwN2L4dJpQFvIzwIegQOlHYDhmdKX34JQw2yc7WlD6v6Wo/kHWFS
5B6vMmUoQfml9HEjMiYjQRuF6q7hfmT3rSPW4QMmfjBDmAJKitN5GnUKDChdJqIeKoHE/z/rQ/mP
Yg1oW4EuwzM5XTffjpC6hOPEmkq+CWp6S5Fllbgl3pow2lBlgyLcN+I09x7EGTimDwpfn2ojI+AR
M7rMqdR4+deFJoNHeVkHH+4dqDMPOnGyQ43FcEl2kAU1R+D10Lwh4KHiWfS1bS+D9tvXp2rMxSfj
BNPdGUGEKMlGDeqsxzqmyHpux2RotxX1GzqckEn+xECsGuI9uD8UYf7oVAQegq+Dujylx+nzwKmA
b8VP+RFpLRf2pjjs4w0Gpf8kcKnJNoWzfULiRpGH1cd6G0FxCxuaRr/gSRiGJqkyezVRUcVKx8tk
99H6T5wlXxO9E8GR/D2BnJAlEWujiC8h5IDdUn66Q6IHj2mBF/xzF78M0WVirm6RwH+SFD+ApNS+
4qNvEcLihPV2cR7WDP5dH/+zxgFBXaIs/xFU4Y7X8Uw0/IlhhHA5Qym+I+bf/AncPwNhdKZ5dDEJ
4Hea946+9HqCO9s1+Dq9Q+V8HfH42LL3peyBEssmAW1aOLwqQqQEuXOA3oE6EzStmj6ZPiSbyi9u
55Th6xZrght6G7ygOWoi8fs1Dqc/pST3At8DgcC9o+pEbVW3viFZIy7VaBdh20r8gIkhukWlTRZC
0hHHPBAVZRPGA/HJtE4rUL0O7BwIzt+QGeu51hcsoOwGpH9PCUDj+C9BFq38WI3ToRpndN0IH0cm
3tgVaMY+QeT1RFhxFzQAwWRG8VIUt/H92qJDNc7+iM1gM/afE01lbBDJzxzZvyIJ2p64t912Aade
SFWJOi1oMmyg8Y51aW/aWNhRlQI8koT/JJVov9GqEGJiQozyn+pXZ/amKdcIlsNauCaJSvzLxgFu
lAEpHoj1GPIR7p6E93hRlQPhC4ojtxC9ayKhUUQJmi7snGKXcDgTOk+oPXEvsgkOA3lHv/ToxiIm
pWENJ35GAkoJk4oA4aQ41+KMc7bv/YPJRTYdJTYtwSQ2SKaAKkC6hSTmkhSJpNLSRx0LSDS/weqN
gSFczYStnrg4FCVp/Ym/+behrs9m8E69WDwr8d2aCqKv2K2sv2fm/9sPoTzX4ZEO6S/3796p6Z++
/QPoDRfsnLNCfoX3F58DFsp+2xSyxB7/fYrJ87/PEe9ioHGlj7hReUPYdOY0Gxq0pHEQxrqNhI2X
/NvSIbE0UajfYFgXFf3NavXliAT3GNUBfuqNRmG4Y/p0esCtRfglArAODzirxB7CW4xG+6kV1B9i
IaS+nLOwHBO3KqXR/q7ok2j9223hHFHbspXGl2nNv+A9Qx2QHZYjGwowW/EXZIGswpG1a7UkT8DB
8cvQiPAqi6YNdgmEbrDY72w3GuY35+bIdH7E7yqCPdFxIYu0qlEPOYCee/FV9x7f4xuWy7dpGYiI
8t9Gmcp7cp/X7st5OR/OcX3Qt/q2PhTnK3c/Kg6o71+ja5T4FFKjSuvDEfSoJFLrO1OwevXhoFA+
YXFN3M6OaZCtuNkUeNIojSCysnW9x/njyh4rVCSkyMRlaxB94j4OGwv5YeJaygqBhKgcOcdllMJV
7zhCuSAfpXEa30QUTPPcNT0IfcxF4h3Exb57YsOQwVHtNtYdIWtAzb2HfDd3e+UbKA2IB2RLU9zd
pA1+sklDsKRp+B3QE0Y7TQyFnq07qOUww4hh1puJKe1tMwVHv1AONU/jg3We8QIJu6HuEcAuCcaX
xbJ1sQaijk2ORJZk1dhnscby4t5BZ04tds9ActO52BJB20AUikMwJ8lYp3c9ZrqlCYa9AUfJsdYX
p3tuHMVVwPOD+ec8iSH+xUVCXCEyV0/M1eLa0DkPv2yJT17N1sZMdAM0L4D3ByaagQPdwRDBY2Wn
FKVziD278otVRpOe6l4sxb2I4sHfIePZwVX59/h3Pb6Ok4/YAeeKY7eG8dgnEkMG96Yja4lX04Dt
TMgEgu5ZXBoJdxjJFYfcFf4I96ChZs2ZenL+fjwziAJzK3xUxJm8ByBL2cSQezl0dzGE/Ddfv11K
qkzcCFX8e4gjzGi5c5jlAf2tv9dpuAtoXHJ9odp/38lXM6/egB5Qg4a+yN9Mg7bEImGuOah2DE6I
+eS1qqhegFMAnfJPb+LyJ7AnpAch1If4yf2p50FCsCi22GMaL/3p9OStVpvNhrpYf8d/lH35l9g2
rbsxhN1If8MKSS3PeUc15jC1LX6bALBT3Hek4Z0DTNkfSXiE8vqW14ux05kQm09/1hs2zLmCsyNG
jvjjL+VpcerTuGHVRa6HuQhvGvECg9lP84RPKTgV0A894t5BLgVQQdZGX4xN8YyqOg4lwsdGnGVu
srCiehF2veKckcn/TZoh9yH35L9NeGyI34gHmHIXvvm2tPkHih9/qiGiSqAGByDVjDBs4LnrEKnw
xEKqA2C5MrdSTHmiCQ/VhgmWJyEJ8vTwpkfH8enBgUZi5LkQuo7/Fih8K0KhbPhvoUodoXSIoBDT
v5i+xWQu1BDF9N5Y10hM9m8OKCcXqzarKNpwo0V4CVCx7XsHVoh/G0xn5ni4liyC5el5Eu8uljqh
3fdvlfwBRoIf6BaBkJhGHN57BD0ICxTJgJ5mS3IY2OiuCsRDaPbeAimUwjcyHkK6uud9zpRdRzeB
pdmpqDyhhXX4uUUEooya3Ag8iT5uXHMGO+GPuPiPuij44+IhJFfFszxDJIkqM/aaBs8CUyycJzuI
cRKIgpRgi01bON+Jn4jfik0oaoIsBuogw7cR8QH9hL9XCFVJCv2W1id45efIp7MBqsOkT/xl94hK
DS10NJ8IGkAX8H05WeK2Z4yOvASolEaSLUSqhTYxccUWrWb89kTgMAH/6f/8dPIXETn0e8F30Jow
IcDH4opSnGMTZTQCpXyGijhvRL++dHjOtgAJ5b28vzd9BE9wbtaIjER0dPfJ9LDyEI0kuW+o/Xbx
mtWLdlEvFGBBilVUCNaLf9BVNRWH5wYjXujmTb/+efzBa/z31KJfwM+wRR6Sbuo+yJPg30YlbFCP
utFn9IrzTbvTFLvd0XMUbcfjv++PY3Jud8k5wfDNBSG6NEn7hAg7AGbQ0OVSXn84gWtzPHwvy2Uy
eS6fWE7eUdei/6n7vQlNfwy/cZL549XTgubrRWXn+wf3LKIXSuNqyNuJkQZrB7yfRITHAJsIXqvi
laAL60KQEX40zCN1+A5/Y2UojZoxFpjz7+Y3MxbFug5hYUQfqPvr7xrVOPyVlEllAujU8Rfv3iyh
9Z5j+XOJTP8SdWfpUpvduujmClB22Nu+1sW6kaMrXBNqJsAZq3Wyxa0EyYWgOYjfS7QLMb9TdYun
YYuC4hiq7bq3NbbFOjvfUGH1qWfMJO8dmj7wJTmgSoaIIAMIUJqTnbPz9dzx1S2IYI7nZvZLRx0K
X0gRvzabFzjF4pCuxIAVUB4hKCt0dEW4BJKlL7xYKTgwrJEOs4/Inrni8VjcFijQAglqfQmjMmWv
rIRxPLwKyqkXwNEWeAwAWRNccUYJIhF0nekIYF/t0HyFN8D/vkfCkfyF1zS1excIAJMCYm8+FQXk
UyAMDIQoeDVP/YreF9MrcmNgDH4WiHj0Dc7GuYGoGAFlBwxOjxfo73NEJYHfefWui8hR4hVB52Dw
HRHxv6126Cr/3B4ddyaaR9CexSBArZ/v152gNwu9cAEPATwOuo+cwPD++Tvv9/vxdrDMvb97V5ww
umOwnlWAtfJY8J//Z0VD7vVQb2dU9RaVy9TyhSsBahKGx7TH2ILGxLiDMA5/tgC4+XbgCvxNT2Im
EE7SKA2RrAgI4jf4kDOMqiP9aBAsGmVROMeSlcHU5v9/gYrzOA9HuECnzPPBdaChvQfsgz5wDM+C
5m81Q3zXef/H1Hk1q6otUfgXUaUioq9kwZz1hXIZwIAKioi//n6N+1Tdo8vjNiBhzp4dRo/hlnPK
N7wiLE5yi4IOoYZ38b6zB7UsEA5deutA6XgNdN8z5JnRsn534Tbucd2oHaEyNIqCd5cIASQMuW/Q
Fza1xOBp3iv1dzraaPaO0HsHyuwgS06vthAkSxQGRx/xTpPPE//gse5u1oV/wEXBCzdLPibi8QiA
mCIBX92G8kjplJWJENXmj4CK2N5SlmW/4iImD83HaaCNqP4Oa/2EM5FwSHJ8F69Jt7mwZMjmG7aM
NdmTllmiGyHRoTzKGcrHKv+v9c+7m+yLMFgJ3dXJmLhXo7de120aWwkPCBNgPx2IVyCOY8GfuJzi
gCEoC58EKGWkqwABQZlCZsZqWPlQhKJCREcJK759qiO8/Mb9uMuNkAEaCjL9IGM6M9LcbbszOzPr
0PkdT2PDx8URL0T8QPHMGyv5NYlUgBXhhogbnOCDFs51Ib54CtwTUjDchC+eBW3WRDgfPJnQKHqg
ecgxiDf8otQgvtwND10CQdxum9Ve/AP/5H+9K2BtEfWW6yPMznf/VjXvVxrvZ0scMfHVJXaUsFGC
cpYd685aYIKRhIp4Q4WNpR/2cjx9F2oq7zyV1Wv2iwlb/KA2If6ExApGqGo3xMlAbRzn+YFz/eBQ
lHlzKmjD2lBSCr8ABSgYN/G9wCkTCv27nah2ZsfHkW6cDuzYlf/E3gyBCpRDAiXa2SmKvhGCe/uw
VuHAEiN5dHLCk2O+OBHK4T+fluKKq5PER7LPgd+OPLYIC+LCo8lYeo8D2Z01bZV2RvgngWCNCy2X
44SD+PPQZSjIyX5LiExCBIc3wZ8Sn4pUgOB0K1ItOT1vY0SmojqmLciJfzcZFrGRWPReevLooz8t
/4knEve9uA+WD5uMnXaPR96ebwfrwRLUqgTY1ASNrjpRB7p9uBo4ylTfcJLNQTYAr82po3+ZIBjP
2UfcfHwzxwA3mY/cMnM6H6zZ46Yxwokj2H+wsdFyPQDwuZ3PyWUN+Gba3a7XPUoKOIQ4hfzmZEIU
X5fMwd9fatSthj0czgjWR4fDpDubdUmEzK4Wb1dOvOty0GvS5pVfzo5s4ayw52QLuUnUnZnIwRr0
vLFPtLNRVXkSzamMY0gSTfEyb8ZOXOeT6boTtDf49dkGjP9KCLBZ5ABVk4oR7PdftU83C6egcm7l
MhB9kMOSb8uFecGvesB7dkmBIOWRuApsRak7XoyDPRqxq4VY5ZZbgyOaboO6A+SQLaNswDHxs3Q8
cYNVkEnBP2ezFb5e9xlcXVlEORb3l0nIyCTMSVzMB6ExeJjItgZg0MCNC1kG+BBAuKpTB6/esGUt
FDkdUVeQCSVu8S8xVTMtAEnDp/nXMv/kQ+I9Lki/z0l8eoiLU4kZ01LzU1eXgg8YaNbiOb9NctX0
t5zX8cVA9QFYwPbR/bD4yg2omXEddcD/y+z9WieP/kSsMVJONdYCUJMQ+NOM6mG5UU5yJGmVYyPq
S7ERKv57gyqR6CLFlUd17op6hcCngIi5EuaFXZJA5H7I/oBCl2Cm7sokl1uTQIq6n/F25VqrCFqK
dZOQifK4I6KHYhDkBtO1DbbDLvdgPLB0XUkoiSU5gT6A1pEAOwLNTzasJLmlD6SIPRLj1oT8qf8i
2FRIM0a23DBkEHEZ+McERTjM9m16At9/dVhRGMxo7sgf6UX0DWEGCrCMQVT9kbPyw4puMXGpjZOX
Cu79L6XWPse6/PnfdayotgRAV50pWhD4CclV0iFf9+qeytuSqnzwm/rL4N4BBtRXeUPOrCzrSDwl
rOywpVCOSXCjNZi+btOLcKeQ05TVPbHbVDzH76m4APJSPmnYuAEN1rgGL2g0kGxWK5Rl/NWQodp1
D+5kMuEZIDpb1mq5yLIAg59xyX2wcl68KDiv4QTEpu6VhqVipbq1bW17n9z2z4GMOji9GKyhqzpZ
Fy7JY0b3fJvHYpF1G2i2/JdPFR0CcqjkTtEe6MujdNFAfmUIR7row9DniLs35P4HyJIpJa0rTCIi
fe4sLkDSSAcaB1aJ4MDLJ2P4N+Nz1Uc+HNCkFxpraufm2vP9AZmBHvFo1I0IniWdcqW3B85CMYwn
Jr6kl8QWV39ugkABYwMcxoi+M6AsjNDOREZplaW0WazslgXd28vYkUT1JZEqrB4S/eY7yXs9jpSE
NhIZj3RzNyJFe1jPWbenx3Fh7I+5J0ZgOkdoGPVsbaGavmjuik1rYNvm0+nROx7HV5PFfk5ekwMY
9HrLk7mkXmmR/LwauxFmmFGKjBZHLSdohpU9eX/ia8m1A+0K0kNyykJ/rzIKTSDKpExyLihtoJWB
Bo8wikjXfF3J55CbhyLGv2ZgMWvoeUoi53djfnmRCyDLo+pYPVTJZ5PKULU072rfGcxCDbq+FC+G
1VBUXyj2V38/PRgZDKh+IwFUd5QdOlbVuzrRF3IrEOC/LBSJoAZdaAQYxz2np1p95vMtK2CbJWEQ
T+ro/MaTeAKlsEuSZj0Y7/cAfiyabXDzKg9a8vIgy1ZNNLVqwLNrPjmDo1iga/dRCRvA6IH/DiNd
F5LwE6kdlo0emlUZEJycT0KAQfze6oMUxn9HA0cCbG54Mr8hgnPM7YEAMkPDkxMp7+PEMAgRgdp0
ML+lyTZZFeQ5w1IS+KTwvc7kMpfntGviy0pgQ7dgVWMQlqQqpKJfrWPl/zqWc+SnYexyn54cJGdG
oAEsLvYHNAgJUmUgA/WFbRFlCvEgJD0mF7zOL/yx9P79iR2XRQPmJmbm7XACZTK6mXBzkRc/4zPg
NYg+ikN/97LKjJtnqL+0dU5T9c2leuaBeKoWYFplHQpzDNSzcRwDIKiuGPEHO0XPMd241MIIgSQI
kpQHQWEVMzLYHyw3suiwhrOO32wwWTS6ULo2tS6aH7i2ZGZwXyICzUIEVU5ImvCHCDFymLasWFTN
q7x+CaO2xKMdPljgGSMzSj/iL/2i0AQoIVbN/Q6bmBZ0wYSTy5akiuRNRCKEmy8GSMwQrGd2ayzZ
IlEs+zXz0URkRxNRyShtaotV68F9cIKaZVaijCJ/sJ8Tylw8CUgLV67ib2mQc12fpb4Y4tfwZpUE
HnjKVdzGJ2h9qdnlNh0o0gAuCmeP3gNOPsgR/XY/hBifgXjrPrhFnuYAH2ALEhypuE4a6F+weoxb
UL4ErxI1I54II5eEycDjkKoXq4kFGIoZPBx2TRwtOIEZnX+blcSQyF1pO53RCb1mdc1oOOD/qUEe
iS8xhj/GJBlL8i9EmwSWRYwZrEQECJJB1kGTSYDztEhm2x374sJPjCDPGbwSpIpijTBEf+IKydRP
jGC/H+9ldPyIv4SX/id8hrbYbNgVe44ZGy072FaZFxLJ/f3ho4mKlIw68VhuDA7JN8gQkWsot9zY
XxnC8gEshRRw5vM5mVv8WpxrilDiX18N130ZmLYR1sOfY37PbEKGp9zQcoQqgmknluqBTp3o1smI
/mU2ZCj+brf5DTJVSWRI2YbmnT4F0gCELXkQ+oX5vPS9yPf4kyYgUD3TtZylptWaiXOCub4ayzUJ
6jZut8wgCufV1mWGFIEcCEkT8be3/nYwn46P4/G+bY4XUJRyE1dxu62bfB24A36ulNiWcpQSwmF3
qy0yvfoiAwQGhWozOAJfviezNQ5aTjqS8hXsQByBqHlfHPEDaR4ju6N3ta4KgXoavMHQrJ9Be3Du
a0CKZJCIq1l5gJUvoTH2ZWLIWv7oZr0mvdJXsmRIgdHQiEQneU1JJAWw73Wr4UxeTbxUiDH+T04I
DwpjRV+EWDAa/oj5JQCHDA6fUbYqTO3RRNIyudu4gFQWqgLa1Jk3kCk0sEecfio1b8DPtGdIgwj3
C50q4LhAX5L+B+ICOQJdJuUChtBA9DxEazIZl2Qv6VKUhRPAdTGHWfSQH4qD9pf38z5oN+5NAuv+
Y/hm5am+k0LezhP6PKv0xAUnluZi3P9cZFElM3AKWguhwZbcloqEiORHqCj3vtVzIHV0+Jj5RJjn
pNAsb2nO0wdS08WrAvPXnAmfnXyxr4veXLD4ZXnlEpDrHXZkZpWDlrVRHJjr7A09FbCDLWFqT+B+
R8gUaCzZHcZhcAtSt9ZHyldkDd7099BbepnUSeddPEwXyho0Fac0TUBpYsEG+YS6QxEmkWdJ3Ojb
eCZzJsyY2HI8PVketpcZxvCcb+c+4Ca4qDDj/mAw2Poeg3XM4J3i4GCph/wvsabVEJya/tycTsVO
n12Zxb+bzGgFlskCP4jWTAciRpnEtGb77z4REea+NLI+sR6LgDyK0AclXdStMAKBrBEwMqFzJQAL
OsMBVpzoWQNpt5TCrywcv+hK1pnUkRhLtqp2tb22vwd35NeVXtyPhVO8G/sADWNWudivebVAqCGL
AGxen3np0VolDfD0fU30UZvHdJku1XVG5ZGkvQp943fUGOi9cvIZvpgCcmu4shJeFng0SBhlZzuq
m+fbRHsOwxjCT/+L+sG0trxMoQSdn6a3ebHMgc0OaTyNhhGdqtK1euERvirZJZZfMYIYCsyeWC6x
YldTQvTpw+XqcJ3QezwGwQppww1DBXtOz/OmYVMgAHpAH3IlV5mDRWLxIk2I7Od5hObFJJlcR8nk
NhPy9zZ5UdYkhJbezmkhdRVxkt4nkqIR1SwKMZcBwot34MMFC2PNvAzg/YCDhD7NaqEk+MXlmM0m
h5FLNGcedgfBBoSCEBeVLPFSwcj9iy1l7RTPBD47YF4FslMiMicSdVL7aZptWCbRKcUWnAYP1sVz
9x/iwsEViiyJwQvz3F0RkY99e7BmRNI6uV+w5izA5SL4cobtFMl2jJv4GKkncmqZ0yIPm3GZzkiV
/mpLdJPSxidqi1IAEgsG2zNj6MIoEn+lRtrmPpOS6mNLN4Dm59QLdV9AAZAarWu9J8moXja4gwKQ
bEjNAk8G51zbOXsRiSDNxIWVNIU8SmVyMK/mDgXJtUS0l1HNenZJ9lU5jYjEEqQH/PbFAvyKupt4
TRh1nsU2j7SGPmANkDkhS1IeG6i/261lDSdLqBCKKmcv4AbxvuQPcnuG0FFGkUxFmUWydLFUsaym
njAI4MwhqKPDBC5J/dST5VY+WyUPzPbg58r9N7tkX+TW9GSeyfzabiUBJ7czuSBJ4bQcMvPeluyS
xDWSwZkyx9nv4Q34q5xfMQMypnNPZfnJgUSzG+LP/TzLsrrk4vRKwex3+73/q3/RHAxPm4F2qrga
BeKYsuaIf5f7Nco1jALVAE0LMI+zIOfjWEr2yM5cTgWHxt/Tyzl88SzkVCjO2dzvGVl7sbxNF50W
5IJki8J+IY8UvnkdcSFee/oiZXDuimP+80nEL4lx1kG59+VXQzP5ky3LKeadubwmh/qhg34phRUQ
kOhbuK2cC4R7guU8Hqn3iUd9N9h/qR3uz674PfwexcTQBDYMWBaylnIcLZsXQ6EZtZZYEM6pkFdh
V3OjTpcdTHHDy1HdpQOtl92Mz/Sxv+6TbbSApmarrFg96aQO4lkfGqMXXTVzhEUncKRMgFLTPkkC
/g/F8gjoKN7rTsTLIaUOsrm2fqyUFUUVbZrQf0nBg25oGIzR1aM6SKmUNnH/0y0GhJn0WgzOgDOJ
Rfo66ZIzKxXdWZZ3opk7xgt5kEH9hQYR7fnxxaBetFW3teA+bQSN5XMI766j+PQt+eEQiId/thv0
46IQiNtE54vzXFwWxVhDDUHxPvjGz23Gkt8KUigmYM5QnMb4xsoRO2refd+cFzlO2WXVelKohxsi
6nZyi3ZZpHqokOWs6HNKYhlBMjpoXAcq7SsaXBstA/UbWgQbJzN9ObngyB65cSNtSgURXsljU6e9
5LYLS5DKtgrbC84rC9rTSy7dqOVc3y6UMNIGSOyzK769nDnOVAE9CsvqfX8G5ExVHFL+b2HEuI04
XTNtpKwf81cfuPqAtjLIij9Nq6HTO2NDF5yhE05R72qrUyqUY5qJ/Osg77VKJzsWNINPCePB066e
vbybTZpQXpGf7kdTkNSNASel9exBjAbitAEUBmb0u0kbHgQ7KdRJYO2MEsc+tooVyHyaM1tT/o/t
yy0dB2yrwHaT7OpzOGC7BWcLSFbbgIx6+5yZ6Sgb3HCS78OSADINGiiUNfuf4f3Y7ifEGt49iJYU
yHHxMvd1gePBuDBA+zf3sq4fY2kAROhKtMvuaDwfaxQGYeDiqtDiSG8RjQQP40kXFoOWxrLCYJs3
GFDJn5HsGDbxLDEL8yeZrH54yHYRbYc4Ezup0xasQwNS9IykePBaqIvH5jaP+2+M06RJF9NfgQOA
L0A39YMYRFgWII/RcKAP4QSxMAwijAFCewbfV2f14pIR1RGGY6vHtzUjBQq4BsgUMmtgQYhNMNVI
Aj0hwAP5jLa6VOve0+uOEVUcoPPoUR3GwgEfhFHToP0X+fFXrwaBEq0mtDsjNAl0j/S2p8S2wupK
/+DJ7/zRe7KhJvUcF24dhpZyC837LNqyWOfbEiQWWYn9eZVucGnn9LJcYcQ0AdqGTFZg+ZqpTEIq
RsQiqxbHus9y8NqqFWONfFmllSU44ZszVAzgBb+Fu0rj00SO9roWPKSHJabkT3fiC3YP89IMIsj7
MFOuqlhfYniE7nav3I7x/M40ql4xH9uYdt2ZtqrpECEVhZTiaZSFQ5EsMcQy6B/WTFhgbjauMhSY
iJ2V8Gp8Iajd5gv0MFp9KA7gwNTAfA3uW9rCX6tk+5h9Z+/psE5NAO95TlF5ooGsI7Woi8BLtv7M
2ATRQ+o35qSwB1A9HqshwXWH2EPvvdfofUGrprbdfnQyb5xp5Nhgh6VdiyneNKOO5Wgkf0bJgJqR
34RArGFmLT7Rv23oFmCgvNxb5HZUs3l62dpZYQ7VvAJPleWH9shRTF5ZNduhnXHun0PlbXdwXsjf
kadV4HJtBrqwkr838Mfd4WJAd2d/35fdRu/jCiAQJiuUsQ/Rqp2YzZedfY3XydSP1wmSf08HaUiF
sh9uZyltuRoJPHrJCRKdJLf1BURDEHO9JgJJT9baNvo45R+D+Qwxe+WkHiDAgEwdZxcVvIQ6CO7F
CwUPbZudTMWn6SI0AJI3aXbZ0t3JaQFBw0KISTsJ4JzuNzoqoDlu4t8Q7m8wG4tiBcgMa/ECgAaD
cLgqhskQkphpa6l2a5FxZh3LTbTMrqShOx6M/oPO+nbI/6DRT/9U7OC8Mamv9Vka4IGfhu+HUyBW
3KuTaN4VbeOL2hyszGpbkO707dSeVhm7GvWnhqv4emKFuyZG+4M6l1Nvm2+UMYFMN6z06rS/o/i9
PTWOn8+whFL55DXgK/Lvpx5w77yGhh3yTv71Cl/bpLH6HDvU5klbDfJ9weRf3ae1v2wOAHweDiCR
o6cQm0FiDTP1pxDLg1XePODOWtKBmB1qZM2oYc0p5UZ/F5LrQ4YaGBGodGmRjb3nLN83HxbXF849
mO4gUkiXZ6iEtXl9cVl/++859rEzIloAfBNwdh6HGPqfEXbpceCycad3pTmoDZA3HFzg2z92nDdL
8OtAg8aSHOLy2gfUocI79N0lixbcZtkuOXu3VYz7jkuFMOMmYWrdLKVmfUafoeJ0oH0ZKaMmBGCo
zpLJpgkQ+aHtF371uvkGYH13asBM8G8ZOw2WBaHPecO5yfgTfY8hsZfk3pobpNKIyJnIUP4g9eup
FLgO3/nFQaamNnmvMd3lpBzD5yLGIBk2nXTWxAbRu9pr0jFK/okgBqoEOtXZkfFzn0ojWB3PAbpo
8L70RBaBfvZauK03r8j72mPZ1ACuu22azwaNs00fI2ttQSf5ih4A+mY/1M7pkkBtk4YYKKKz7WsQ
/qUApSlcUXfZ5y0LArw6qQ/B+BsRC/7HZKrWFBiJzIxvvowWC83gta6z2zT4bR7kcgEAhAHexAn5
P9oTcBqbSC+ZlwxCTOiLLOQVcmrXd+sL9BdHldxRaOJaYRyaLQvAj94wIZ54liY0Dp030pEQqsAJ
eVqQ48C3gVk27D+P0GfUab+/GJjQxpFkBxI7NequvecWelWVdsCL397cVngIbPwFWwfpT0SPv0J1
0yRDLE4bVPIoMDzobbr0eXJHa4P8sUvDFUpGJ05QbKYFbJT2jQK1/qfXrXtqfrGrLOCKnXK1O93w
3G1/h/nNbTEN2Q04Yt1r200SNxUeBeeCEg/Vs/cYTYiuPpOhOi1BdqPsYEKdJL9ZoBJkaQ8Dz4Yp
8kadbpZCpXIGi/SpdCxUYgW5JA1Wb5bfB9QoMhxPR1w2kDL4gSO9F27vRxjQYV6E7ZZwg9kFWb8i
wB7wQG+64yC8AOWCIiqZX6wSnYcALiDUAM2omhH6UVCH0YkEzyYDawc5KDP0RAMNfM0M4D6nsm1+
p9DMnPGMoI8gew+DBJE4QS30h7ptffdJabx3r522L0F3YFrRKGNCawBRuDvsN8cQLU/L77SzrkE1
9YEfBWYU49uBO1eIRppYmhJynnSiUUH+C49FauJmUHTjKDqr28OANEJpGyyrgH54+Xmz8jlszBR4
SGIB3suNRtNoHPK5CrIltIpD41D2VUBG9Bxt8FCy/eMm5AZPKXKdxtmexqCnoaKsvYN4jEUOdTFL
b4veoLa7LJqlqNVCo9l/zO4LgJTUbei/X0VPI+s+Zi1Q5mbtSNJN2WVUZSc4RHSDwZcijgwlQhaO
zKpxEOSm3EWTxMMDiVzYfliQb11SdvzAPbHIoeVwEyQWGTyyfGQqeKWeWTE5cAARX7ND++UeFhoW
ZJboO2UbsKnQGMGNwpiaZfs2SXvgEbB4+fGQvKKb+XBM9GuHcKGR+ptQEb2utR6czLF7a/baLdgt
D3BtvhcnEjmQsiT9mEUbCBxMDwCVvvDxCgMlSiUoYcL4VVRMrnCF3qvF+Dk9gzF/Db6EROnydjdD
VKLoWGxjDYPwr9Nvr2IaoJEO1o1sTpCuke16kD4xS/p4/uIWnCtQTVjog7ybVnuiUuduWrDqoOqB
ymidwvTZzKjhg4KlCYxgsmZfEfKomS+EKYhoj1oszJQt2Ite8ACYTGj8Uga4Oov+WESaYPNK8lHA
A4GQ71oskqtoH6LOhoSJp5OURu3Bg4mvJ2g9qBe8rN+wkhH9BLMwtdr4gkKi3Xsnh1ylkjihXSgB
BntF5FM688+wpWGpVPNV2ncuA8HfRTDM7WGLJfVq1VbKOGU2NSwIPyEynWlHkNTz7PQOWLpXmHIW
cRXq4TqdjQIPbP7d5neHNbMJOyY0VtalTTK6ZafjxCv7Gpei4ndpAQnb0Zj4fUJQmE9iEngZdRJa
Gf0bhFjITgBVJIGE30wnDM48qw4NX8YTfqvokNT+gDu+1uhO0LWhjFsrINolbI9kYTHnXSiLWrOM
JkX0CqSxnneLWX3bWnYA8uF+asPOlIQD7RTrS43lTV1rs9bm3IWpDoajDgTaOekzwoBboxcDBabg
iaEGz8fLZNEjC0LsBzsAtHOOeEu9kOWbg2cEll/rplmy2NDJjO9/CG3MBYvMfQkCTAlSO2YLQBpu
Hj32KMQDIVy21i2iF5ooyWNn+47xZjXTrWtI/iDEHtN4vDtN8C5Ug7Dp2scQ8XtsVrY8gJh0TtVr
DKkozYHXIQanMPTJk9yIbqgDdfBFgeu6hl8PoGXW6VID03OXya0h7qLZ2Hx8bNx0VRne1szTa0Oc
7rhhFYnVgJyFyi8F0LukTS6fyZWokLCHcK9h3nFGyIR32JJdjtsnmiFoxCdlsH/Xgnbi5Vnwfc+Y
cjl1xT3Wvr2BmQfTt2c64VHz2CY7Q+LnD6vKUxboO07YuLV8RGY0ff7RwIv6VDGGpU0ZiQPB/J+3
569esSgXyk5bndvd6DF4hH0cUAW1HJJ5Z//SdBDPgUi9wch7byHVvqn7Wn32gJcTyY1kGNZ8/T5+
v4MGRZSWV3tb8cu602VztlneG9DIaGb8HteygFUtqdtpwFSss37dl3phfN99xFswFgTa0XukjT7v
voLWFams1FbO7qvw2sgQXVzIvGK/TVbi7r0LO+2IfF+9sHlefzgd0IAAOdo4pRZ0O8/QSODYBRqk
iIfCgTLwiyn0dqz4rEN3eLvg04E5GNEas7O+t/zC64STSAlCxE5JxWgoUAm3MGsrsprdKwJHNKB+
DG0e8+LhOdLmqYMJS53o5D5z5jR+EoQ9yMLXAtGG74doVznJ9OVCkkCRKkXw2azTjbhknQtJK6Z0
U6W2pg7IKN0DQv7UQfgJJDSwfUaiDhlfFk5ShJbxe06L1gYa7o6XBsVfw/sIpI88bL/VR/mtJEPd
HqtT2JUnSvAGLM2i25rgFrfsOsjdECqCeE9GANcp9+LxeYPVvJPuInhf3MfQGIwbkMBtrzOcO4jw
LkcSCMrJZWksCKMcZsW2M6P+SwxKg9JOm0MdoIQoKWChGVvlEi+KM5TSJIIL2AmS5XWzaGw6VmOC
oo7ZwGUAMRCwRDH53ztWd2YGNMwgZDmDwBWXnTo9eQApsiDpQ41MXPiATBrDASCB7l4SHgBpUbgl
8wLhG8oqOKLbCCFNobV7r9tHWDa5yBCXzHTY0zCTOWNhE01amnXDGd3Sajt6HovNacu0XBajFkt3
MlHRGQFQ9QqwcSEMYGP6KFW4IKBGA0X3NTIIGgAmjHGa6fat12xYcnIiWRzUK2jRxu4zRjUxoc1l
8ylNbD/MI9DKg5aph1YdKMnNbJOgQHSC/popWmt16VpPcTWXd3xtIqwHOopwnNnKJN92gvjYGqq4
UwTKtJUm9Aex+RYgsKaF8ic2OH1ZGTlGrBFuIvxOpflAK2sDgc3xwz8h1y6MD1Q7fexXs2ldaW1m
MGcuvErXh6VTwSY1S7mSQf+1cjpjaeSiQZlDgXOKPDNdC8wYsti5lRXOCTv0cHhyfZGFcchhvKiW
w7JqcH6MFs1wa2p/INmj9ig8+dzvjeEF9QWi+PtGzaefpHdqzbTb5llM3mCBaD31mpETPVwY1R/M
VxIeVtFyiq/REDBxxJnCHLPmouvbND/wKEdGrW0Vj6C90Jzc1UVeC3LJ2hIKyBHXPzROQJb98NIl
CwkcG/ANu+RB0A5xn5FMYLb+dMG+B6HPaEscBToNTLbDpx7K/ExT8geNBYhnTNwoAIWoH0+ue3gq
97UFLzLeeV2LrfbVv9ZH11Ecu63HEdGUUzrA2UpbhgoEY0IyK4pIwcDXJzD7FCbMgJRN/ULWbUyV
MbbR2P6uQiA48exy9eExi+oeH0U7hW+jSkGb14lECnx2ydVP633l2eU1Bc98UYPT/uXj95FewYdk
pfmWU+ZpCQarhP6OSZrAe/L0mtmOfBluoFYbnSYUgnEdk2KrqyZH+ebQVGQzX0pfHEWWBsSRYh3y
SLxr2FfhkbwHzWJOzhznMl18ro4+fGoOq9odK3h+DHFHWT0hmtOujrzUviyfT1jxsBMq0P7V5YtQ
3Dgck20mrXOGDJixfILTwSfYeBIfgAYH/A+WiGwXMlC1EY8aiJPqHgLhK+0zZ4q3YruVyHOiEfhv
eZS7vBzh5rbNtBVAzA797ekWGfgRBCUYBZ7wNqFZllk40Nx5QlCi4yNWjzxvl6aOXFuJnqh8PlZ8
vshzGOSI1FtM4lI+08xEl6NVPb7QZMzk/moseETGBAkWPoOC2+plEaTcOf9EVnjq4JyvsqmIUj6Q
aThA0LnCJahy4FpkqyQoivPy1lh8TnNSnOTr9Fzz9GkRm9zxi3BWgV01oYa9o1lqswqjz5Hhd8WN
nh4xDDFnJndiut+T10qjQLWB+72EmdEgWuKR5wR0ZxxfWqnIThOhEBNiezOPx7A9+H0GZmqUP4i0
+O2QVhm50UbTb42RrxrC27uojSP+1GlyfEO2tMt2pHq5h4fvnsUkDZReWmlRd7roSQCnpcfFlPqX
yNLfHQHunwOVirPgqZ9dKfRJ3YvMNq/BhEl5TsAeCqCmN3DxGyy5kE6YcivMYLFarVD8ge21/7F4
vsrN4FdXklrUcAgspo/rY69qUuJdgQ5ZSElqJegawfCgL8T/Q1egzlJIleKqwIKI7SxBRgoKSLBq
b8M5CEoHvmrQOqkrkEAwO3+g12Y4JUDVDhUm57DbjT4CKhR0k/TmEfvzd+cRoi5HgIfyr9Tki4A3
kCFlK037TyA896pZ2xiNdu5EAD3Uoym20K5TgiTGnQH61DT1HVYfyRYpd+ULUhv8DpmMy0AjEG26
gPXA5YAj9MmfCEBHH+rD1jjsczWfaIINkXJyWNebwP3SH8Cv16ZbiixV4Sve70+bMtrqQPr0KQ4F
d3Iav+uerZ6aQfzN/YsUq1Ts9aGgEK/d+goyYjoLf4CWl9PxiP1jGF+l2VC6EEkAyCeglPLjE5gt
bjgPYCdYkbj2pLdi404jVTmJlkgdV3A0GIWr25XGIpxikCMVLFrK2k9br4gFBH0mzUUkMGg+k2Yt
dOAgHGhReZeCu2KcPDDggxT5i9KWLiap2gOYmamga36dS2cusLCON/ys6mfDBSfQliL6qwcapuV/
Kff1sIDXkWwmHaDGYieTEp8Yr3gFXtf//QlA4GMJaPPFH81WKCa8eB66wDh38vhTfwzdzk66NH9/
YHd4XdBxghaX3iAB/TeAibMUbi/0Dck2fr9wJpsuGfV4dJsJ6ztJgm8DtLkAE2r2YyZY4hxlexKR
1FXw9rIZOyhgHjg3+RwPz5Z8HiA4FU1qmgvYt7xT1ePzmLWPWOqajfk73vbFx7pR/wyP1/15H++p
RPCnrKAeX9Q47BKQUGclgQHCFpMvJKz1bjaTG3I58r/Qvz37LUl+ZF3ZTyAKgswX6J0K5IfIcq3x
b2llkysj10ZOSQWA5oQCvWSWV6qZop4Zop4ZeTnNaPLWybvuhe++AEnNKp6fTPZW+tjax+uoQPyZ
NXqEvBMtVyd8xlE2KuiTfLFPbZ9FGaJ8h9a3avEngGRTJI22ndguwEKxhssJYB3sttPqSOT0sazT
GCf7I1e75I1uyQlPJuKlihYspbdBsWDCFgt9hT8AxEPKMJzx9GOxjqPbkUwe7FixeG6fW2XXOKbb
Ggs0nEFgBakUkpiiI4+1m0w8UTA+zqWrKn6+aItAmmBIBFGSbPVdsr1vOzsKNVSw+TKPxK3x18kq
+Fb+Jf9MQCWPZOLaLC/VXWUhunSVq8M9dOE6pWWUMM5g1Avqlh8GE9l2BatJhyroc1r+DHJptSMN
xj5+Bb/fwN0f8vHWrrNjn+H1ZSEbNSEAIXzFfcf22OAKbB0ETYlFjSA55p9UtW88sHrPyMl+YMH0
NWFRx3ADZYnc8ubqpcMhloLLbMMkZIRjyVkJUo2X3xBt8ftUkM5ZH1fi3cGN9qnukP51W/UKmPmI
t+A02S/5wXdrR8C8RajC30DdVG3npvbilx2shp1hNOGnAfXwj+pBNwIclwDcHPkzh2iC/6U1xiOH
FPDJNuA9kjZWe1we8bg+kVvQm04y7ivJN1pJ2GjHCPrDt2WtHJ2kKo2x5y5+i179zAbf5N+7Q/AG
t94rg4C5x9b5phr223QfAMk7YYiGPOGIWr4ClJ9ToNJH+5rgU4UIWlzBKdhw5uL30bEgcD0NCg2C
IdZpY6h3DOpwnMKgc1+jf1kALS6x9It66ZzuB/wYHZ46ad/ldVKImHZl1IHWKxymC6wee8gmVNLi
mcNJhPWP+Lp3ubnfFxTEGydBjKLHD9fJA8d2jUVDNoMX+aSLfBawNxBMdWhDo4bVdi/FXM5xAd+X
df2yQmFkvyu+dY1Ft4wEMT/NdqCQxgKnIO8gioaUCcbims9bOG9vJFPRfnC0HaeG4XPu3vDXXBQD
Kn/seZ02aMnEAXhZ4rDxHEtNAoVc/paf4DX2pnKZwaPwb3wDkiwJFyWzNgUYKqTHTlsuCDvKl76A
o9hJvsZhJRcPaAy9hlwU3Xvkbptvf/kkAeWQDDnpVg5Ek+oLHgaCQvIunmmyVVfMBSSKCj6MuAeQ
+HM3W1FgqI6O4y5MWajZuSl9Vk+brnd+uHqd9lle14dfMLYvGvA57Jqfc4i4mPIOriLVCWLwxYd/
v0lBGLisVBaYc8cz1Q6GbeUc8xxWY5L6OeefAPsB5nJBkp5TQJKUst6KM1kccUxFRuC9imAjZN1H
/WFR0ohAVpvCtqsP5RjEp8CJZUE1cWe5MxVuin969fg58ZuHMljwsImPB/qQDcczSgXyVSTHOjy8
rCC3A/EVoAOiSMKC3Xm5ggqC3rkJ7OjDVsM+ECE7wE95cD3llwrgohwFF0HL6EaXX5G9qc6UPGFl
YTTI5klI8e9PBcHTp+qQXGJznINgr3BHpVHfcX04M59V0gCBxPF0BcP+dvDG22N2hD+kqmQT1FKm
8sPsx8fJcZPRncMZYkf5Ef5JPzOWckdxyWKoMfJxqOu79uae2Jxutne9OkQXRzl3wFxkywwhoUHi
ZKNWt6OiRzMJBwfvFit9Ne25MkQTxBYAYVCl0CE+xmIGUrKqWzhKoHygMJDvcjGB8HBEcl6F1uHC
kKDnuTp3JIZkzn9oqO9E7AM7zQgnSxeSM0nknJAVB1RsMm64WFu4SfvvFX35JBl2ZEzYR+oWpEDp
11/VdY+pibZ61SWSoy7RJOU4JZZncOhDZkl9BaCgAQay5dLiLYjiMhxgvO/b0q/v7ou2G49UJx59
SbYBdGdY5K3ggUvYQRZ8wRC9MQ0Et3XO3WSBeB2g5nRGRMnY592mywvEOjwlzjyuONGcXl54o9Yi
6INYjMgvHJOXPquT5nBkZEA4PFQyIQedMj34BJA3mamET+B3CHa4R1t+Nx2fti+sNSOciyIf4mMc
2K7B6Fm8LX6FoTrFbea0ksKe5vaZ3gNdRi3YJ6aduMky7mUTXJY+dp7YjoVo+FkxkHxOMGefS0hW
i7HFewwjzKXkd6vBDwjM6jA65MPVZGGqMQG3MU7vbyx+uQSyzcjGejH3anQwRtsr7YHtpiMD+eVw
2U8cD/70acEXQ1u2QCreYvrwPl21SF3KtTe4yk0oGj6r/FiYDXjBbfaCULA5JnhkfKzkvGBziDpI
YFfT6+MwF5l8JZ0fnHBOFKTBFE4tnHYGOdl94E9i6hjLGCiVk/R2aAygF1y0HTt8Bo1ZCD0F9sWZ
YGzr1Yguzp6Epv0MsIHuKVO2DB2GoNQ4Qx/5SUweqxQxyIdzkOUcxv1I/DqFSxM2zyeFjI8Ysu+O
C4yBpVa/YmJgX4ndtvJ9fQiRNZVIxjW5MZtfp5zAPy6loX8wdjJxOBf/o+m8mlRllyj8i6xCUYFb
MiIGxHhjmQZUDKgo8uu/p93n1E6zZxQJb+hevXotXQgsv1SdBXvcLPzHTiwBhqhRUJrqs5cYk+YQ
0FTdQSWGug+mhp8AE/Xa5+z56C7eGhlazja9PKAJvXRGClZwByg4c6h/68EaEiIXwws61DgWoCgL
bUhuBQ1934SQV4oOhlySQU0S0QuoOr9Mz5lxv4V1Qkgh7xbWJiMWs6bdb9j+2w74gaAbbKoNEx/r
zOIY3y+rA9oorPMyZRjKP3sG9rJPj0xxkvXBWsm+WuNq9xHe5tqRN/ZZ+ngHqo1cJTUYDkOd7L3g
Etk7DUZ+c9gp7NeCwcp+MeGjOT6gDZRMbiQxCfefYdFi9VMR38ptfYUTsfSKwJ1gDsqe+Galo2OM
oUyldvHe4QzClqWxSL5tBjura8kejL7ECvGO79h4ep8e5/Jymcb8S9eaTNdSTL0r7jvTmbvD/QDN
Yb1n6chtkAj91HvteHmBViXDGdvStsd4/+iDF4VUqsfjVOP7T3CbMVd/ayZKJ5zJwQqySj1SQFAJ
QNETOdYBl/TedaMW1Lxq2QxKOR8+s8+atciCdpRCTu1xp3ji7x23y2lg+4P+TAhtAzOTk5mPLxOs
hT1KORYlaZUbzYDCAwRYQ8XKrDGpF90oCick2BAg2ujHzdV9x24k6lIN4JUev+Dr7LxIuSUiF6H5
H/FOvs1YO15Cv+hcl5higtFI9lz8mI58RdWg7emsRTl7K4bCOCvAqEEGBVUg4dN5svs2Jsz5sQQE
6vA4+/Quf8r48oeVNMTMsVryFze5vbq+vMsfblRH5FFYVdzfkiLHlHdzYT1pEFPhscrSBkaEOPFT
k4BIH3e5cNn9VbM7hhQxVlg9uW+Yt8sZVnTD/FsvZc2EfsC5XPsMkTUh0joSYZnWGL96bHg66MJk
AWW+vzUaLC8eoLxVLuPTq+gmKB0m4KI5xNdhWI2O29eyWlI0AWSAvoMv1EA6y3VLG53nsALAHuVH
jVAb4RID9whenLOed1FFGr69UnX0MMcT9e59FQi9R1ScKD6XZgkV584VcgvkCRD/XrLoNqjsIe0D
cRUUvdKjHdpuI1k6vWMriLqt+ZgUKwStHwDmyB3WnnKgX6ZAF/ozoGaYglZcBmLihiMah1n3gOjs
ZpiuasoLNBbT94xux9EBW5J2cZCi+whXFrKQr+QPxMUozW+MIV4VCREiyd7k80fIRwLO9gOGxK1h
dQZ4QaJR/oODIes7JAUJ3omlJAqSn+SwwmVQ/LY27jUbHsIxqBhjuTZE/IinC1uap0nllu9Akg5o
Y+XdPVYFnoyskQ1fxke1ezG35NnI25FxGfLYeTJoTDFEVfo95HvqUJqbdYYF22Vfnmd33PBFCOjb
+/SOs4Z/nmV9SqzDhk9hkwED4rOQI71cuhF/n/CzbEGjh4N2xyymgRxcxpKMLYUTSGd5vxtxlj/M
q2ZnYrJ+x4BQmXjtIiwEiaLt3gj1Kf8FwNeMGUYKEr8+DrkD+kqRRmTUUB4JlC7uXvid8SX86NEN
W6jMO/+BkbOegmlBhx5oSMxutDr8tMPyiOezVazUeXVyYZC2ad6jdoGa1ORZOafdqn30O2E+uUU3
nGcRSL75sBy36ZhHpyDNolHMByVsovA3PLklsisXrKkt5YCcb9Rh3CAgTAmNV6rgr6A8JRLxH/QI
BhpygIZTqiRQpugFnIlGemjpTdEDhJdoSnNw/adhG0kuBO0RCYHKEn23og8OaDaiH9MPu5Rypwy1
FYqzNmWtA4WvNm0I+DZuDOcFO+LstenkRwfXJmKP1/3u0S6v9IjvyE8iVEhbmwQnsyl1OAxcwA0I
Sb2cAKQT4a6CoTLK9oe3nx4y7EVwOYA3e0ZafiSamruKm5H2EsRROn4BWZ7WeoCd5JWgnKxMT25C
Ff6KNL8xba4QITSVozltuc/ktr+AoZqeAxH7NSMTBYihNLrrjEumXxkUYBsjzYEccCoH+Mm4Oj3s
Df7FFQCZBSNOdcyfngfO8Kg7b+C5LSQbTGPPzslA2wI7zmE5hWXxiWq6lsc8HhjGzwLYV2Q8gMDh
IRdWgCvseHtZPeBkTy5d8Y9i+l8hrjXsdhuZ+2rSTOg666ctr+5rfsX7cvxM/M8K4SpRYCVVsG4I
QIGevcm26WE1n/Froh86/tNjZTgcx0XbTN5zPAshik6aYT3PGphspal1dBC1r4LnADDsEzeTNyqW
8Hbwa1oescpBIMovByLXg9Y6Hxkdeyl1ahMHEcxfIpHvoTxLNQ9Qss8ik9NgMEGiwlm10YqV9YhK
Js+yDofoDY4fE0Z3juwBTofmMf4ww9CFktT2GqgTFbteAQhYMIGtfZ6ccXcoRnK/l3KvRCMi4+Gz
dC702Tk1V0gpWQqTpddEzZYbnLlmzJ2lrL+tt6oCKv/lHFFyKm9O8w2z1VJYEFNX7lZlA/OenkJ4
uuT2XTXhVBexJsVlC8djW9qSQVXULptSw230Q5ZAhNA2rRmrtREiyXaaIDYBitzW7AWVr/sxBmq1
pCv/jnBvDGBaUvW2iig5vNGFPbTpAr5nLi266xHEdWrLekXpB4aXfV/iDV4gzCXuwUwREqCjU2FL
8Kav8Z0Q9KG/i5LtgKbEDoRbK1uCi/4ZILjXEVowoHsApqf9FwHxpv26uOh9Q4JbAmXPpPer7oNO
A7I9npEy46DcBorX+UjEvcFeaSIDatnLq6W6yIpBBQmJCbYZoM0CaznKzn3MVDIHu8E+U8/ZCnw5
uKKG00aZBHo/9tnUCuGq/aNQgkz+O4phQmmpbLCRhdqhyRrMmT8qJQsdyRMrwnpp0/rr/kmb81Pn
dfg+4wRldv86iyLvwSxJihmhr0tlDYvsC+ER4+bfnZYzPyMo/7SxVI05dWBqwH3u/L/PfmDI+qft
OjsqlPRIkDX929HqxW+csRQLOvKyux5xAqoooGS0n1BPkRdK4ohpJA1JGsqD7TFUo+Z+7RDKUpzf
5i23Q0noHawHz17pSzvcG+lzSXaIoIl5YQF7IYUkml5c1t+qL+IiH6A28zxFEEVMRY5ML8SkX+Zp
DoyGfNNt3HRvG8xbEQC5MflgLoKW0qd+3QeYuUzP01ZymzZpdg4lImDK8jyAq6+jFM8ov6zNGLwq
7lb20QjRVzs8yR/gT0ut6jwV+ZwyUqYRoDSU/klG1NwafESr4TgAq5MSQzGg7hXSK4EbmVkekFtp
DNZJe7mDF8W8N6yH38Dz2rrjBhIYlkonje+xlsyF6RWk3jk6imhZx8d6PKrcCT5CcBGJBAARjz6y
CSx9jB+E6TC2uoP/1/1m/wrTSoZ5Bs0OmB0xJZ+LUogtAbKkFSkP1B2RiLceV324UzWF6gH6KexP
kNtxlcH8UsGQq+4/gIJRFhihnTIzMIln8MFJuUqBnfUiX3JYTA8paR6ZHuivuBWr54MlU5mxLnPX
GXyGCc3yEah9kInH/nrpfyBhPiAdA+y3HDlTQwhcjDZgbsbdACC8Sw2i6Wpv+j5qyCNoNUbIZaOs
+lNu2xKSRUTt49tU5A0wTXGHLFpnR8OleSijmW01Y0f0mDWqC9DKIO7+QRHYUD3Aa4GmbQgN5uU+
AEPuFAkoMPg7TY1yAjoJLPLQQOVsAHpQUCkAYuMqB+cBSdmiS2cp48+mjCK8UpD3mHqgfaZvgNwv
TCewInfEz9HTN/oLAmsSDFIwafXB0SXoTChFU/Yk6CP4AQYk5R7qg/UBBb6vSTntNfxMa/M+qdnU
0B8DjNq+ygGyHlHcum2Ozq3N2NMcdJAfW89B19dsDWlxYVMPPpWnj95zBrD9nmRn97N6jG5Csejq
9itpbVTaVpCzoge8AvdnxYARpLAAQTzwmOjASCJbaae6XSKz1P4rZ0S7XL3NLJA6CNoo5mez5mad
Rts2DSb9Ni0wZEjA5AJOz4iEL3aKW+zoirUxBQcWnrYQYs11rxwQhFEv4yZjx4AYssrNBPdHEBNc
OH/6vLnJkiLFxxzzyfOG7eKUKFaWdHbiEqIAYCXP7drJzs7f2ZxO/uzS12O/J4w7p2DaW+hXQt8O
F7b/BJNAeOdrzkQhQEiZ6H42GSVEcfQrsKChxMl8d+s5My5G3+wTow40RplypMRKjEwCgG1JRR35
hEGbn0KIQ+cIizoeCWZobMDGvJx25rfxumMXY3wnSq844FgpEmmi8MR0HnQDPPqQ7lEbeGhRzyZ8
sKBBU3CikSws2QqGVwSeCEIgfK5OqOa1wmeUji9n4Sylqwu+3wf95OhoRnWAMecXHJaOnuE0EC++
o/j7sDqHAq234ddEzNbrffo6oIFtjFu7B2a+ZrapQRnMTEP9h1Eewb1bqF42Q1SZsAktPXh4GF4g
sAP9g5j1zOojYvd3X0etap1gydXatVRIVqgUb9YL+h1ZaVJRYmviUvJpIlWXEpggJo0iXdi1OzHn
iYK0nrzp5Rt1g10LZiHqeKEWt1mgD6952gobcJCsRtMxYxeeFzW7iEjvyVI3gfNFdHUkTQNP7Ol8
jNvGUzdfVi+L+Ls8SEBbh+pWIqEz4D2zgU88e8Ril6iDLhZ0gLmIMRYUN0IC/sfwOqkInvS0x2fJ
qs9kafonW6PzXcRoQp4ox+HsXmhuoXGJw8/bgTx25yN4lBpjKs4RAoC0+xJqgiJnfLYx/UBMwGkf
1Kd98TmMaNuQIDDA2JPZWukwweNGd0jPDXPxdbo9BMrcFyE1K5lwZFEPgATGAo4CBYSKgJ4jWLHw
49CLiZ8ow2TenjiJ0l2FlmHZRpYszXz8mGhuIZJ7bPUlDTUkb6lVbY9np/vBB4NwymFlclTVFwkU
A8dL67XdnT10Ewf0GYyQ/vK55IJx1hh0lyilRKftAw8nuMVil7UE8vDVwWvetus53J8hXN7uze2e
Zucxq+YKoyk6vNBrtKsJBX6Us312gzopx0WPEFv1sVqKGvOiR0dhRRsetcN78DEcehHJx7PdkQZE
thG2v7d51Fz68Fjpzz5RF7V0IjISjRNImvN+OEo9feHJ9qDe3sBkLGQPOX5kJyHUy1sDYmvtDv06
7ZhP1dNgfpEO79eYZxlU86n0HynmWezfrRlbFuSy676t85/P4DN4D43te7LOxh/dVmClUNymw4iy
/eAdfK/2Y1RIKrB+sqdRCbCFioDBpU3DcdAm1ONs30kJcAkdnRXmDUUu0GenxZ0OZ/uxhHd39gsp
mf+CTfZqJonPQqjUGGKZzQu1Cccg5qPxB/rYUfQQ7gGRhN0i0GCUUJOjji+SPJBtre/sFRx9TH/9
fETV/4spHqT2oN1jbQJqTrYGdAGOyLkQ7Ob71ZXpTjTNJa8hNmNYTJMCkec5fvdffV4Nh4CFcQFn
4P8XdIs/Dm0TiZxFZW8rWwR9nqYyY3Nuz2BvkxOzWastAtFzLMH5MZaomCOLTNQ7gGQn4RWNOBLH
QglMCNdHb+SCtl+HSAFTcYbBjGsksKQBiU/mK7FWnqU++9JpT1OHnM8bLTY6K940j7J0U/sefYQ/
qCImhLwshQ6aKXzZn6Bnjh6BUDWgg7Skrg8JUOJnlULGC9U6jxhYFhBL5p2c5ZdL5Jz6pzb7OXSW
TQvvN246eDqcAuEniQaFHEIidLkVGfkAkTNbBXKDi4ZsX0gAcy+Ibn63Se6fbKHHmFxs1KaWL/dP
ttR3/5rIPYUrKNJx9wckDfmiseN+cKjPrADCwgeQD7sHhPWnEY2b3K/bII2hNfFtSh3QYkgINucB
59yyVkJIgUFQPmE7WwWMQYdEVluoblQjiANRw8n27MjybLgETFVRMt40QenlvkJczGhilZOS07wQ
E6PeMoAm8fv/C+LHNTnCrGE+sm1zdtwdkec6QXwB694Q0Q2uCeyJH5GBa5QPvKG0obrEwDXiAsSS
yObTdXnl5hs79n/xLCGxQKIDAKwBOtt/gVyT/uioROleA1oYVAZiqsugQmVDBj5eN5A+hB0hXCyi
8j85CjfGbP0hlIwCh9xH+RdpS2x3DWE68DwomFgwLb7Ou58DpljHZgSbgU2E/OX5u8v/zkWkK7nG
H5uCjY0p1iIYkoevuvABuC7RECL+ozuIHzZ29PYQpiBa7iNBefWITGBQporPSMkhI/4CoLtYVoEd
XLmzePJxaSIXJAd9SuszdQi5l3A/3TYGmoi4vqQw8OBCqL1AVJGTQE4klvfUXLqcEJMb4QPN/ioR
lNUc3U2pRRIzdqcUNqRQ+V6wVCIjon3M9/L1sWjboAvogmUuRnUFEkm21j9Z35jqDstHPGTViUFf
RIb/AxTQAiAOdoIA6R80Hm+Wyhwh8uc06ZF4wk4dEAprhOhjShkQz0ht+Txo4RQ0RgJd0iyCAEMb
vuKCbE+YIE1IRx3ZpQhVr4TfmCGyzlK+eiF2YIH3qfsvznBSEdIjkkk6j2RpsWnaew6GxbQRF17F
OeDtN1a3L3ADK0WoLA1RSa6cIsKZk9poj71YiT6D20ByTfIhmtsdvLbAZyPiPZhIdKP0wFCGmRQS
cEZXiC7Rt3bqUZM7RVmjdgsUoNmItO159RZDRvN8KFogUhkul8agy0pnGbGHavDd3ME8/gAK3jyM
FT9ksa5CXPL9Iz1lHUqyEYjN/xKaJ+S1jnvGLVCmAImvddnaZF61e3HIBeVSYNCiJMWWwfgvZndi
S5xw/dOQZdC99WQlXQD3zvQZiwMBJRFoE4GbGbXXER2KQPatHgAL3GqQVZo+UNJIVwZ5JJxQ0AOK
YcC7evT9M0zIkMjtG4PzIflGBB8LGALAvHMt0fYliDxhcuEX89QOiaw9RgyQvbm6FYBNL3wj8yTv
N4fHeXNkJLdw4XcmTIRFlYCykIJhUZ5aacdeg+9WEridcTsipELfixTVf9KPDx6H15F8N5/w3KBx
tkBulmRzLtiZQFpgd9Vc9ljDNdAxVAhQrpOOH4liHNquDpifDM41Qph8HlYRaL/Nj9NRwzrArndU
AgkHHZ/2yHA6A+Vjlmh3AcSOiAnX9u4xhyUf5fMmylN4AjUG59W2tYElOjQ4XButVs1DjMKhF3As
qq20TdhnrzNAGOjfP6gDSTiF4TRRW1/DdbqDii9CZzg/veecWS6ZBSEp8OAZHgZj//hxaKRwVQOs
gyoQTZw8Ehkf1V7QQmwuuksCLhPYU7Hu25I66hzXmaoUD977vIuUJyhBkBIv0+qCdwc3NslibAHs
0wAf3VJsSvRlJ1SsZJuG+eidSFJKMm23N8feJXpIzzjaEt4tyidMn9Vh92aguiT7PeOBUxjx/B3h
zZUyWidkAJy/3+nrM5HwGz69F6knamLYoqY0/g+8hsNNeJlNWkQB9sJb31sC9TYfJoBzfHX/Pdzb
AYc/FYAeQ3TaktlWncv+QWsWAQr1w0E1Bwc9+pATCX4rrHN+94C2Wb85vvq3/tf1UM8F3pLf58Aj
VAR8F5gth70L1ucckxcphd5/gPbN5anoPGi0JZmwlbRSE7oP3v4DJiz1fKfF9jkIQPb9BhnZMfoA
g4An0t+xVs2GxWRvB4ydHYjMqGLVIjXQaNHG1bU1/QzoVSffdMH6XFqkdi2PHPc59tQ5ZUsLgeG/
pwfsiGzveYqQu0T7KZwVSBfrcYsYp2Z4XzwDsWbdTqfdJf2z+7W91Ed3H1uS5BwcqjBDD2eLcicT
IxG9TD773bTOJRcFviI2KNmEHz3HmvvZKMA35MMYGA4QiInObZK12mviMSSmauIffgy0lfbmv29r
3uVq7Do+aPGaCsI1xOSIRkw6B9BClGf99GqfPCnMqXhdEeXU5k2fHtXPNHt6JMqkN+Nzrxg3/Zdi
f6al95kqUzIBW6EY8vS0UDm0pik6S9+AeSzVslvhZjuA9mzBj4CQx23DaU0flDKBH0d0lBwVK1fN
tBUI/EoADdObghugHsSU8Is0Evxfwk/yIOrWNbsG5bynRUbcuAasX8dDNkT6wRezpWNp16ES0fnA
4Fb9RPVvkUZdcc1DrlAxRzjjQyzAwodCSbraCpIipnyIOMrbDVzHupiO7Hj4Dx8rYJIer7X8dCw9
ae1bywJxB/sxlzSqM2jG1C3S6dlTGTU287C0d9nf20oDlHUnVGqCGhfC1pLlJ7iKWT3pCI1Z0gl0
Db/LD2u0SCKW9gXbUjGy2uWzbHDEWue2+2DyzSJAYZ8WW5ZQdM9vds7vbZOZ8B1ewxpT3SM+5rgO
PQlL6SWOGzca7uLvqOjQn+7QBTfA0bo7YneS67pAXiGd/7dQGnF6uG+ZwejBUsFG0sk+yFx5z68o
v2NaxtxgDft5HnXtC4X+QB30zTTqokH8O9Maapa1xBWAFhSuQlzZYNAOtWkdX0NlSf8Ta0dKlrll
koHuSD5r45zMDtChIMs2cEcKwzxj4QPoB1CaD69u7csf9JsZefcJ6XRYIn34REo0R8/lGX2nIlgI
p5rotE3tQ+IiCRclds/deJQ6JaFLa58mFJgwJ7Ka4zQ6EM2hGTBg0lQvIDMVIODYkw+hqEJeamxT
zRLvXwwXri7V4XxXrEoPpkOU9nIb+wA7p/4gdRFxcWKhGjOJ/StlMDlrUb4GMr6Kt4P7mXK6vJAT
5uublVS0xK5u3sVpYkxzQfWmjMDgXG3+Wd0nqKyOMXGmDUG+V5ud8Du99LSQyVJNZG5xTs2GzSLS
EJFytMp1pI3P9lXYHE4Hzhh9+Kg+jotc7GuyBfOTF7MtAmCy93K9VqMhpUgtNACQvCxb0YDzsuqX
1U3db+4YP1bY89rj9/k1LdRI77K00X13py6lHMep5r5V+/QYPqWxsEGSAFXVujdxYe2RdMzuS+o4
7U171uxT3qEBn5JLV8DiJlEcG/iaw5A5816qhEDHVFrIFvmvKFsqTskxyXfXwXUJHl3GkgtCFdKl
VsRLuwTWb6JgzcVXB3PUNPxu+D+aKXwpfxiY4MTNvqTwG1Dqq/T8puF13+xnS4r/g8c+fVgF2zkB
FS+SHwk4LuljGhL71G4GaYY4B7PCBOhB7VOzeYw4xzR8DmCohY8EHAJh+Rd1U4mARecSbxIiQ5dX
tWdfp+7n//jz3JE74Kbu6SRzhGsjoAyA4TaQtUJpiO4W/pV0UP50JUNN7iPQ7qvcxPvV1TdHn/ga
7XFgE7/da7dIlABk2wJR/HAKTpMLJO0k4X3B7weHD1oA+ZLSt5gOTzImitDO6hILJkDN5I8CEjXA
RQrkEK3+qe5S9IkFs8cRhER0D1lXchC5UC5kBmY/ExT062yFfA5VnwIY3H+5NMle5YLl1RROfumi
7vHUJJd/8aQkPybv9KuL9XVe4CwgpxQAQTP3UogqNpJO/wMw/uXC//J+uV3oKHFMeRWoEFnzZ8bE
pseNH8AQ9qUzCDnQpruV9Ev+yOfIHZfAgbRbrvw2eAQUFsBIlsgM107O0+ZNRP9UqQuqHf/eN+Qo
d7A2gaLBt7kBUpJBdIfHELSRDvyGcunHLicjmA6FQmlFhG1OqY/vyMnKSBDkgU8W+EAy9Qy6vwNw
AcRHokZFZKDSHpSO8+SuY8vK3ZPeFMmdDSA/jIPlIH9k+DSHcKUgOoTyckbyRwNjYSYzVkBQwAFv
AjU7vEz+SzPBE3Qf+Tx66nSb/4JwrL/mm7Jhx9XqQbfVO6rjJwKRyNl3HNLqC06PbmXQ40GHBzkJ
Zw40kI2MBb0KlD7eTx+SfvcnWUsKSlpba6jngbrkoAx5QiJ+DjTE6TKb43dodfylz6USZGWPUghs
+yMdscWsaDhKNzQgfCxSNckAlrG2gNSPagPNoa9tnlDCzRJY59rwMoPMKJrOeZ8vYHyfN/x1g5dA
aRYtf0o1UEqfvJIyH1xQodz9SFYQG6GY4ulIBVDY2VI6hENGgPD4DuCY6EK8q9DFpGtR6OjopeuU
B9EXoM5A9es7qMHhKJ7wBAXpeAQlYBjx5QYTrgut3mE6kw4t2DKZtQJK4P63LDJImA/TxwQlEJJx
oARQnC5PcCVFdsYFq9R6zDkRvpB50oMJttNv+DnqTQxKgx44wTTEb4AWGVlT2psCMG+KOAodHJwF
BZhYtiHyxj3qNbKJeJjXEP7BX4wuU4Jy23DaewUKNrIWHB4Yb7gT60HlcPNO//ZiGvraLh2MoNJh
FwoRrsdUyW6exHU/iPZqK9jJHBBLAzjPbuMjsRXLLSWd57j59r6b7+YuOBiBzaOg5NNYfDbZkiak
o31agtbJCz78OtGWVG7ofOVXG+10WHx/3MXWHwEp1TZ+A7wwCcCKQOsa8F7ppVwA74jRh5B5uo4P
j7keIV4PzxnK8IybSctPET+JkEd1sAU2bvqS+1ZnsGWp9MGNWdv1Fju4g75U7pgoDjMXm4Oz9aX0
PCLCQ9nbJR1PcWNqc+MboBWIkTB9tmSu+9p22TI99mmJ/sb1XB8Zg87F1APiG7og52QqErh0T16S
DztHVzQmbPFqKJCQu6y4i3NSqCF6NCrFA0Jl3bx9Pd6KKMgURNZpbbC1Ytvt+AgudgiuJQsuDiXn
QpzC1XlbsT/QeD4TAo5WapXjClbKkA29gumWupfjuPHyqyxsQUcJ2ROvuHWz+rChSi8aAPQNyCQU
hhsbU5CprI5sDivCYf8+YiNjSYeF/bT1Hg4aPG6HUnDNX7Rp5SMWbNkFOwj0mIKtywbyAlZD8o8l
eyVSz2AzM4BrNrx/Q1+cVEDApAwqXwgPRv4I0lmAj0oMJi+vYIdJ89wlrvsCYKiu9GhTOu3l+3cf
HY7fNPpDmouwjaXyH3YrK5usccJWkJ3LgJktVWyGjbwA5A4nDlmKSXcc1v+vI6wDYemx6O7Bx2Zg
vFRnvzP+IigHDGZy0aMGyC6rtsSLrL+/FZpFE5CSpZBF+EMnbMD83QFcmhcwW0H5GMmEloLngoLf
A5YMDQKPbjOurwltWzrgE4v1RbY2OmBlSeZTWXwbO2rBQmYpN5wOYsP8j1T3+DuFE/aSL6eZet0O
D1fEgY4gyCjit3oV6rjnfm6wMKOltmswqQGpwYeGtJk26ROD2UJby+zVcVB8UnSLNp4cUSbKHKiy
RHwMOG9O7qnBXCb+UqISwqWtKxEEjj/6pylCU+Snq5dsmeoghTPIwaiyYjPQXXz+aHThh/Tm0NFD
CwJuk5A43+gMwybvofP0IRG3hC4rhguFDwOvf/JQBjnPs+i8bbiqLHfIr9oXxGZUFrw7Fgc3h3oL
DPQa+ihxgX4oxkyE5hyvR8lmLy00jt5YUVC+JN2omsBBysj03j2ZRzUZfgcXbSQeSBQyGLTd3vcE
p20dABwCFV0n67tLFHotCUb+7ekSEzA0eIR3Nln2juVpqfahE9wT7uFVB55lYsJIkEEuW7ig8E8T
HFaqb8yagAiLgYOhCzg5WH4Os/inz043BRXptfw944E+Fa7nwd4Ijs2OBhCMZmMGBnD/QuVGTQgJ
MdhWDZQ8SDMbdlHaKorKCLJPUiSS2uO2stIvE1bCo9prNRzKHOD3eccpqXRo3Zidt6sbfqPR09dI
N9Fagr2t+pfmXfaI9RpLc01H4AtIgYa901Q9ra12Y5Srf4wIxmb0RPcDhlTRhG0NdEPq/KVPqlv7
tHe09+fW2FBpyb+FvPwDFMIJo2bWoccRHX1CIsP7nulZkPK+ZHB16igXBMXiHO2phvO9TN7CTqEj
P+914ejSMtgAr6DJ0Xsjd3HWF583QglGULQ89Ts/a4sTeg5oF5MdVBe/4CpuEHXWUX2alnlPv9Bx
mj3k3ilZ1H7unrB03uB+aLJ8Q+Ka6+2Gsg19iFe304lLheo8QuhY8THbu/QIrodPblub72edfbu7
QHOfGXJtbI61o4iWh/p3uzpMtwahUD18GSje4ZF9G2ZEK7ox0AVRakbtujRnLeXrv1IYxZksw0Sp
NdhO+TFfZ+guw8/tABe+hLBhfE3ltV3TKqeMCt1KOY/Tg/6Oj/0iMqIxz/BOp2nzTfGWl9q1JGBo
UN5eLI4vUEyqnQzJqprPurRknG7LW8fw6SWg7/C7Ko4Apufaea83jaEixo3PB70KN4x1IeA9Gr1v
a9m5sQt+9T5tEUfKqJAgCqIrY/DVKhixaOMh6fiARtoFzQbKuNKAw5Ge64lGw6cyMnKos8DceWNT
lP1nY6KsldVFecV5UlNBrB39TXUAv78eXQGMHYQxkLNov7adc79dzDIqrFprVuveqwtLk7WDhpjz
fVTTTDlL76MuS45WjzRtS8tDqgQtOoKIoSmF0OP43GqwGeh+fE9b4EgsB5zrej3i43jaLHWXLgi4
trvehyip0YvVJMQ19Gn7+pd34hOwOjVExnSn1X+hZVujSHhErq2aVDow7VABCnhvqg/BHE0g1BnP
vS99BKh/oOxlfOYg7a3Zo0iu3J2U2EdrQ6rU7iaBGvTl77BLUoHGxnd4bnq0Xipe5zuoGjT7kzCL
dOJtnsGxhC+21J0Mma7eunTr0RqN3gtctbE2erisgcP1oUE/As1rCg6oThc2cz4p6MviW0tjhLZK
BoIPVbhjn3Y13Hn0xycK68A5JnsuLj3SX/C/pt+eHntd1GlC6GHHaXp4XKIXUJJz34JogoyTWfCx
wJUnGw0aIp/u/kZ3nIkAMxjpwyz2jMbUfW2aGjq+zv3uaWSQdrevj7pI2lJc5vPOh/ai/Q1P5Ohg
1MhfoT742Wj32Y1on0Y0APD+++s34bX/wTxhh6GppOtcdVc5heUbaTv7cXk4R+qCb2OZPTytHTwP
9yZKoqnfZAeq/vLLuDAQKbVSik0Qj1/vwVo0kTLAiwttJcD716i8kAWBmNgX9DHTb1QpmcmNeLx7
+Suq8LX7orqFeJriwDNtPw45cZBJmGg872hnu1WiFhKb1gnkRtWu6PduGEH9HENKfW9hLtaZs/5o
4IqPevK5eUjGNDoORetH5lUc4tsMKirDLHpPSiY354vdzY7oiOMgpcKagHdnSsj5piyIISuaw5qr
NZCNsjk2JLsaXTsp+eWrLsHL4zE+fUPlHLShMqnjqhFdH2OW9pYW0gxOeI8GZWtMOHFdT0voT3Uj
Slm4s/W0SZn+UvbPg7p9yOs5KjbfJ9JZAd3bmTKATtlhr+my5tBLfcvnZNqp2kvJdV+61fxOLsgQ
xypt5uvBO9uQB16hDrKFNfF0Z+PVGXfINqV5j4aENQazcPCGkp5qC6WU5cn5NOavzv6FB1zO7j+4
6tvo9oCTiA4LlR4smEkTzghoE5gTW7VS22BNzb4TSrwqi01d0jqGQcjF1mE76vYbmSdS6hd351MP
m/aJtiiRepMNMzieWOxYDtvvI9kHMDpGetJo/r7A2Lo8rRfaZIQ4rDtcpjyaZhXqD/m4jq1SVaXz
/CPdaMUm31/JnyGfUvN9PH0Y0lKaZgOnFn6eYQjRhzEq/fHU9sW3jdiJq3UvSB2L6cbXzGHqPRG/
8EkViHYa7tNHGCu6ID6rW3v1J/0xxO4jE88e1O5Rud+X1njvT3r+BD8vVi1Sa1JlprX5NneYvCX4
EgVev2+awXA7TILAC7w5jwC0VJDfvuHWAYgUFT4JR0NUhCNWeopzzaF8CtYkf7B27DFfsOP4IrTf
W45yc97Hf0TU/3n1r/WpY844x4u4ZRA2mosQ96KQXEB+0VIe7sOQDFVzh+OP6RPZihWO1IhF93+/
ECvuI53rRHEq6XRICQbkOTWTBbQy1w4ulhfAMBUfJoBcoHLeW2AZ5tkLwxy648nfZAwPkPZf0EUW
dLwRz1b/ai6XoqKSYNPXXw6WTsAdSLx5XxwjFftumpoVVH5swEF7OBqIM0WXik9IOGdhm1wG4qLx
odq+QkH5F05iOITak5lOUnv8gQqIrowFOGBGbWtBJ6Rq2vi29CaTBWqkvdCaDCZWKL2tSAvwNskf
zIuJ/8jRxst5IW3k656YfyQUlbrm7kB1AmkYyZxELoUOOXPye+J/IdHBYhFgMv/7aUW3yyr2RnHg
RoYZxaMXT/wART6IHRz7+glFMrvvdukdgCaD5Y40C+5Plob0cnaw0cdRrNNySHHTHMU4iUqTEckS
RdcS7ID8lfMTA5nNUjeXU7HUm2yalrjETv84zNmc/R4uN5zuOAtzHOuvh4tUDwvOly1PcawFY5X2
ItpNHfFc+VloMEAo4QIyab8HLx92NrkLNeUW8Yho+GEiz52cEN9oyBtmPPJib4Vll7WNR/hdpaa7
xXArPuxGMSOGGxf3R/M4+XlnyWCT0YfdTyLPUciOPPtgWEhaug1g4R2CZLsS48YdmS+1h4oKgAjz
HOYyXEaxfJ2a8W/s9GPyfH5VJiWsqzmf/35amWZ/sxFrzVFf8/pB6sCUDqTDo+mX0XbVAi9EaJDH
fDH3mq3Z9mP3b4wgRcbjb3urFdguTxg5IpmnqRe4q0W0Yg6wdpmxB5JlS+8N3lfyVCtzK+kwTAO+
pJTAVcgFbYcxL9jFyVYu+2j24TPwazmAOGiSsjB1KUpCFkA8jGLVZwWIzSnJkF2T5ckacQEBprT4
iS84VHYYLAmFcUigZHvmkYh6qy3SWMr1REu4F53dP+RN+EX9fyw+W6BU3OvFQuZfyDAXSGUxY4aP
edqsF6wfY6x1QoyQJpMxBHn5FY6n+Jn0FnjLRrMxpjO/gcRFyLvl6KtYHCrlySWZlcQH6ucgHw5P
xfP6nvmzv+UJ3E3H43upaVoDq+dg2obmkruKVlHCV3ECcDqMZQS8TWQdzIixLo+2NofkHuGWT8Xi
B9vWWWnNsP+RxwUExecP3ThOgmjFtYShuMr++xHLS/LmuCwyMHMD0wtMlw9zGWmUqnhOcvfllxPI
OvtviZ0zMLzR/D+SzmtJUS0Kw09klZK5lYwZszdU27aAiiBBkac/355TZ2rOzLSRsPda//rD1Fts
VO+H78FhByJnSI7SRB27YtHKwTeYIdOGjRf/H4Pz/xiTUCGVE3EodKsZT2mHPI9hv8UKKPgK0DHE
63RoTj24EvS6X0J9wJ8AtFarlM3k37fhew+s+9Y+uQFBpS53mjhRpyDgMHP0/j+02UokKOfWUhnv
PVBol+xSjvjUGE+9gLzhjedoY1picfzEJcoK42wW5NCJ1OH9lEcsouhXEddjao+96dHxluJoF1a0
FwmiHAZW3jHrrvhjQcbo3XdvC9z7xpm1bxhdcrVTGCoB1AHxCBa5IaYA2U5cr9wo9TiIwGqsGWpO
sd66OveMvLmPTwdyk6JmzM8isUccZotAZEJzi0fe151G3LTc7exZvyweImrbGx+d+fTfSssRmM7n
znT5h3ERKx7bHEa5FeF3BhiOwyKK4yJvj60V3CbEU2Kdcg7kyuj2wT6N7BPXDb9WrI8rce0KzN23
wrUFv+s0mxCdI7YO2MRjbr/TjKTVxYZLJVgsCFLmzER/f1wUmdiiNr8dg1eS78Z8NPGfF85hzjrS
xxudVYaVKWIoAmj93OG1CHtCnbnT5qvJZ2zLR9tnH6XsGS/gfv9V9HI6tyYr3caNxrXtiRWS96Aq
YErKJ4iSMHC4cRzH2/BPXrBxD3C1MMAZLzaFBzL4726s/2VlrYQeih/vdjtx2++ED8BkIv444ctP
JtQI16u9mB12ZO58xkhnfdZ+LFzGK2sdWtaEnxwmun05nE58b5cbmZtnsQjECkzWtUi2hvc7jjIn
itifuea45AIWYSCL8VQcIOoYzty0s6b75e8fZzLiV0SG2tER32vDnZ5xk1DSsPumYz8ee7+6M6/4
gmIx2RJRzLkUW0IjNjzhzEbgc5B73n5/5OwvNlHAS4oF53e8bDkLT38/ddjziK5irqx6MF3GZG+z
LKAjsmaad9K4SBlZe8S88zOYOVj5hUfTS7gAVjeL62mLVsPa893YuTJrehzac+6ooJxE8JZduiDe
52Xvx5DtrA+aaX4tTeoQdDXNJN8Ct8+6M7Nb0NltDSN0KwBfVKB/AsIFl+KyeK5f3EPOPQTKHU2E
ndxrBXGCP2NPJxTCyA41CyK4g98Cg2SZ60eFlTxOuW8+TJgfMKV0q4vd2+9IJNG+Qnn68d5DV50m
IKnojhlyTjhY7yV5KdEH0UxOp8P084eBJhPtgGDDqQr0yvTunx4TBvlxQHZFxNBKoLAEa6J9w6Ce
aegQ2J6HToe7jpnla478RkiDljKpBNCaxUMeF5BDBI5MAn+KuXaFTntpgueSavoihNCCb534pyfT
CqK7wZBdoTICEp1j4iWcRpgQLAsoxM7MfS6bAJiL/ZPy3LiKAQi01g1zQlY71s859TouZf/GagZm
X+9N4lfBPUqP9bzajHAZa4LBwbimx8Hhuazng0P9w/Mq/OMkZvt07uHIBa91Z+KdoSNfQbtBTgJR
TpcYuhnXFyi1wcxLvLDsPjcI8Xg2kniviN7T9zSPkon4d+zfsBQTLF8R7ZbPafowC2OEia7Nov8S
6iMBGFJgQOPckKB0FzVbDe0VYDmfC7owKLg0XtR4tFFf4ygd0v0IDY0YiFgxI4/6R8xE8zmIRs7h
QiFDoXnN+CDCDA0BEjvORuDgj6UNT1lMU2FdheJTwbHF5w3gmLkh8Dc5qxMNlLoFWk/8z04cCOhY
4NitgMCVkG+m8fcSCrQWal+4huCXwJZTLUTIEzKIYLwoynjGC2LCiMseh1u7amEOZRdm7EsTvOB8
rvMaDc/6R6BNIvVQIb8CZb7PReieWHVp+8FA9V9ojlAKKG/gMsJuVCCI4PzFe0NbN/DdE8zZLGI3
YWV8bnA/E2RaQdb9MtQ9iZn1XPCaxYd6bCCRY66YLk/mL0hknzAIF8ebfg7+HG6DkrXAnw3k9yCe
JZi0vD3kgX9/4Xqny2N6VUGHnPLJlSuCLIB4UFFOGMcPnhahi1Y1zSJxuT83nKxI4BeoNx+cghjh
ApvEjC8IEowLGIels2fMOMhaxVLUNn/xz4tGUIKFAIM9SgSaMaBksqxwLtQDZmG58POSAc5CQKkd
Y1tOwEeMYg2Pz8Qn0j42Ik54WTtaZdjd3LBIyjg1mrD4kMLb5sn+K7wGOSGdDdDPuYXTEJw4DoCJ
pND8C36A8S2u93w+FHM3RhbcO8x0gMFPGvN/YO/rMwC5fqIKKLkNmulNdfRfpnPkm4Dv1eJJMEqx
BdvwydSDehDhhilz48SrRYKH4WURlzGkclT6Sx7z2XG0npJ9r10Gd5hgVfb3yqcnUAdbMdrwh8iD
oBFPl4OF8I7kbdJNRg4j1G62aRjQhZgNcvxCfsRQmZ+BhSIhYPzBFYcVHJ+YR4ijK5HxVgbibalT
oD3HK5hfP8ZK/+355rdNg3seMYzXrp+/duL4Q7plbHPgt3rHF+V8m0LlCEeu3iGBDU+4zIFQJBpC
Y/VX/q2m+i9/6dz2CiqAS2aK83R7bZ0ZFiTfMdlvK1RU1Zgsvg87EP3fbOdfyaTFut1aTWY7DDLw
3UC0hoqbkT2UY2t2YdMW6Xw4UfkYImDaMOnXpHI4mFu4ufvlhUTVyx5+FW6spXX9V6SLf11T069P
gq4g+gbR5IuwvgveqdTDolw+7CiDBFggerh8TCVrz0SSrwjmg6Mr6uuZPVnZE5sqGRDD4HPceCt6
NvxYqbvtlYAT/IN4pChKL7sLTRBdEBW2wDbQNZx4KB8OnEM8anGa+QKCWB0YimHkWju0jv8KMqza
/uEQb1cUJFQZwlPwBNFBlF1iQaXqOIvRLW3izPBEWbSh1j7w/JmIUqb6Wcyo5sWT+SeW2OeSp58O
p96d0W7yzpPDjBKaaY1opUXyMSwqUZpDssPbUByxwxn+FSLQhDKDdcsHEGaNhJIv5OzjDwsSVVML
uMGR56R5AkEYl7M0TFyc/xluPYIzlAjM21e+tfIvl9VuYoPt8B/9E0GxgCi8i6je/x2Nf/UjLMEJ
S6EgwYrqPAjcM/V6ELkbWtFM9BWmNT4LuSOI+aIM+NYTohAvl9I+nBfugi/y9aAucA79yp3tLpMd
awjt/QxLMx8MALPdBxa7//dwxOu6Lp9p7SfYNoqDTNlpu4ICe/5XGB1OHM1/rRt/Fe3HDEAFfvGc
opyDR8sHSAXVTtALxBkQx63nB5ymf1/tSsHMgkdHpGEKQm4ESxMIC0nwAexA0R+JpW+24BJRxz4u
Wxof/upfd5yPEw52tDwfZ/ZkoAY3F3fLMdYgYBoy1h2q3S8OIqgaL6TxpXdFvjlZDNZVzAkVdjWO
LAI3e/W2V9e7vTJ9nntK2KjwExaqZsljPAXN47JjqRW3V8aodmihWAVHFsW3PuaIi8UFZhTHVRBI
GEXmP8AR1P3/EIIJlAEvXeezxIniG42cm4ToXvkrULoLFrBKnBwy6F9HXfzXcPKozQH5bcFvXE7D
J2TNejo87L/uEHLhT3htx+OtMa7G/IHQ7tLaXX8aik5mAnTg4duJ9s34+FMEqU+Ox/Tt7Fue2drR
hr4GThO8soBWhzea7hGFQqjkg8oeOmRrMJuiSePJUD9o0EpnumeOWFpO61KzYgbAZzF4wMcmLm2s
Qvfdi/JcFkRpErzFf811L7pWEqBAIvb9nD5NsxMvUh0vuntoO0bz2G+gCQ+D2MU1ZCPI5UYwwEck
Et0vfQpjCkE/FrWyHOlzGAlc6FT7iA2RWKdCg8zwD0QOcj5YEQUz199gjgARyinX4l/+V/yhbd1z
aMOBFQPNCqr9PDJYRl/jIFllpN4Uf1D/R5MNDnTO7ZBBvNNdlXpmAYkBoYvF6oPOCQWTEJUJAYT4
XZj+ooaxP5RA4v5qccHFrBmCaeL8LYvXFpFBSxFAL807Y0G5kBa3qwnPNlEcFVdCGIZYvyxj/g/u
PgSYntS99+ED6aRtegVyJjSaPhQU4w+vE2H1geIKSO9pn1RfoQyhEhaaD6w6QHBt+ID0xTXGQY0w
ich8VwWSKkXCti+UQ8z9eT+u2hmA2pVoBJtF8YbK+B7mDHlG6OQ0C9Hf85JqTs6EI0UhBfl3GHSb
WNmYB15IczWGsRITCLKK4HgiX9NcPHMV4PgjVfwzPmfJ+DtcDKB4yHB3cACp3l5qICd8RxSzMsQL
2fAVs6QvMSWkw8pOT8D4khX2Ep+SUb9hQTQY3n2mVhLM4+/Xzyu3p6BjiJj/43y9Sryci6H/WKsE
LOwh5tzawGTMETJTqZYnqEoU/QIJhJTCfyCcgLpiSTrTbIOc8GvAViTwT7H8sx3wL4DHAiPh+gIl
EjtRwB+AGyFLjv/1z9HfknadfvPMMhdxa0YbWlfBePqNOPHcOktQQvEIQHYGoJB9h1C/bcNwmsob
ZEygJ71PoKENRT6nu2Ov4I5PudDFBfJGE5DN9Hkn2D9CSN1A/r65GbKVbMsz1HqtpD58IpOgSG7n
Wc/dAMDF70xbhMH4PgNA3mL5Qn/IX/0s7P0Wcm+YhZCE4DHL8JnhLbjDwkXEwQa+fpkEkhEHiICp
fQRxvm8an8toAPF3k+RoDsQJLrBvL8h6wmDgRQyDQsLLvzQCCZyP0fXunjZg2+ljmuchUkvt2iwH
gx8NM9Y1J7lCJKARUipUlf3gh5PL9LT276Pghi3H9y3TdyvDgKkTzmBMadTRUhs4RbKigudigIs4
DHKWKtgKxFzeX9NXt01jjI7hR9AnMFGTGe7fyPpLMbGDtoB8npmL8Cf04bg8btw2lcLgh1CNpjwy
suKT9Qv9g+0Fs7SeLpYHDxZnPJfPpPx+fs5FgYzXsJjQn81+nrKlwYQQc2ByrQpmsdDnaqj/y8HX
PRPsNmRyZMCHgPhBwfldnxNe9xzrqrDl/eb2mXL3jMrv+ebMPB3tsYZ4k1oYQNOTS/LkXlwh7DBC
g9dJ51sHzO8GxYIR0Zn/3Vr4LWXnmw0uc8ylBhkXPdauKffJRXrLTmwAf2Bd3YRnuCFniJTmYcST
Pk8vhQyKNq/uT2derWQ0lna6nRTXAcrPPK6tc/MRKX8/kHZUc2ua40RzmbTVP0p5+bZA+Hzxnkw4
xECGtCKh/dcYsr8Mg4orr/W+DQWxzB1/C2JzLqGsJk1JshXdJkVudBNGwXV5gSjyHC1JQCoV7m/m
dspjTcFeiDA8zk2K0GumjjRrliKwOgxHHs0fX4/YBZgMTBA/dzKmsMWwO6oFrpf3a4On75cPwsxF
2jEz17wM1vgIWIxoIh0uUIxmPrZYRYrBnoE/GaPYht70s4YOHtGAauksDYUdKzOuH7xERi3xL/1H
hDF/wuEV15Dbh9EdSRurWqUTIfqE5iXZkUD4JuALB08cZaInQdYT9Gg30sjPzMlTNv/H7wdfOchl
uAaoSxaBFjJY1NysDp8QyZV9Xqy6W1AfY23ZMBPofyHpMFtm/Xv9IMNm5oT5yhGeKAlw9FwgGDPO
Y3xVJ4zZVRSU/hu8+WJCJCL/91KjlLcqZSquqS/SriHLzQNmv7bLsTdc5NdBDSSCB5EMn80H2kQr
dcd5pJ+NTl/VQkn/9M3kaBTuY80JjAqKfoEA/2kE267z1fOGaRc8wlaafO72q3Nk/xOlsfv4uMOt
cp9AHnitvo95Q25oL9bu7xUKQwXkBM32IsMq7d1SJlrPbCbqlNnwId+ZMrTaCgwo3uFP8Zjnra0t
E+92jddfcNTUHqjjtrFNVGdvEj6OwyKKXikJ2+7TNgAP4ADXJJNSGHwvUjsbkez18aXUL/5gcg1I
5fENyhNj+qi9BwNWChSkRVhOHJE23O/QF76X515Mo3/qHvf5eDcaRXg5oJ2jLHvhU2jFuw8wHEQx
J95BCkBseWaFMhl/cMUub6NxQazyxy+6FW9zM8YvsDyUM+heFV813dvQHtUYACI3VziFImdEuDjc
9jJbD3P7+8yUIFWSJzfaxroj3ZaPzxV2xauz+FjxMl6OqJWx/ebufu5egKCYClEp0Yo/IooAQoXu
x3hXIc4M9P3r4RmdP1RXeXMp860+XCu7VniBhbztezNIPQj8d5nRuZNNwPCeFxXiPk4Gfe7KttY7
N3XXJXPCcVhR8UCApPn/7y0WO4SNybaS71OG1svcrxqfFRNd32ALXpau7o17l7H5t7lqU9O/l7Ch
hMaipmLO9wPWNbKk4G7dhVDAlOyinPB7r8Cw2NZyqEALxyvLM0UmDXP08u3BSVNJoodm2cNkvT98
QUi4VbgzCt08oBaNuXDShyGsVrMv+EzXhi0PGFQz1ioAE4hf/ZQ1kkF/cS1eQoEP/NSpjiFvoHd5
3Cq8TIFyCBzvdotAmoZPhyX8NW93Su0qBZd60JfHN9KHKId7iRcIWBE6X4OJ6oD9BjqaKk9HxJXc
tyM4HJT7Lhy0OKE7xZULBmnHzwazR+727gjaO7SAzS37KeSQTe2hMeQxA1bFDIAXaAVk7pvOSPSp
vvs6nfE2o1y4pbJO+BJNmDytTILMAGQ1tjO99jlODVue3E3e3USFDfgwg4G8y8qJBCNeeP5DqZOQ
4us4UxxgnjFQeWBgNoHdYITQOfKGPV69vAWZoy+8u7wy71MSXh6I8pWBU3NY36bHStMRuqzcHr7W
L8h2LBed9qvCXoL6IMeLXF4BcjyVv7N522bVr/5mNTS9VhoKy3HcXT/UttxIMINm90jakqG7edIU
hsaBFbjGzpCmAJkKyBbJCt7z0sEkLm15b5D1NrSBuLO/GkLmpMFvcVxI3p1QeFMoBbAqxkFghdup
At/uNn4uTJftHl4pZ1NlgTQuKDm4FIV5ppDOwHN8HHmX166FoRaopIvecH9m77LYU4an59pQrQcL
N4mgV2VI2j1JymhpGrjq+PPh1U+tBVaET9gQk0/xtdjO/jFTRHDOcMvS896310QRceGYnQTNCLkp
ArHvH4WgAjrJAAq89jcPMYWkGuSgeKmbIqRjAsL4YkjSgpCxAsOCloDui3xkAuarK8wTGkbjaASo
56H1eXBQ0YQy7c1SHG5uVE3c4EsYOhN25OTY7/LUKcCOjSBO7MF2SHvAEPnpQ8nPcHMkue3pd8oi
yc986lZC6Zai8q0LvqKUn4fIGBkgNhhYPuajCStu3y3rTthd6cTVcfggiT+CSqObSF6Tjp5y1l2E
2VB8GKVTCJgGzUOWHQop6N4M1aGGwyarJIDEYATVK1/cOCmmV32QQ4Kpwg8GDjC4Z1bIyqoLCxAx
Xejle4zsNhx0fHtvwICQEsD/0zVPg6bYccAiONTN4cY+xrUrhbQYj5hykWUlw6GX1aBcIgXBoj3F
TxyEmYgAejScMfm23ndeLQaZm9ztpp4MhhaCyi6qSEZTLW1dfk9d7n2WKqxppDjW8DNLXe0TNArl
J8q9AUSzZs8+Q728Z5epSTR9e5+oGu7foPzf+Wg0l2inMqdsnbic9MH9C/srFMZWKAwAokcsKxcy
wPDteq5ZVFU6ZyasZmC0UUwJz0ZMrBYgMwuNRFr9e4pYqzp+uX9GtMC9HspvV1a4cpJp0gVQku+c
KgqX1pjoMZFNPgU5dh6CYkG89fuGOGeCQ3P74rnw6Wy2bg2UVA7e1URDS4wtTRd2Z2k0aWKrYoJ/
czgUuQIncTXIAqOxsmyaUZxGRbsYSP6jWr+1UyXh7jPj8vh2oCLfv7cKSZL2LgNZnaPa5TMhXJhm
jtZZOaDJVspCCoKkhF6FHNdMoeRR+Ta75/IjewyEaD7LuhWOOWZtl0v2sPQ2fkk4LX0Lp9lwsyPt
M8ozo6h4x+PxxDHIaX+H1fEh23GyoQkWarzPE+EFKID/Tj0K0SoD6m+a4IbRhCs37DvY4GPwmocc
7DpdQb18sIm0IWuFpNnsCHQvNYupbvhNfkovrMbZuHlMWVK4fI2hj/TJNL0h8YkvxhGf5C2QaMo4
TSFfj3KDuUOBfwk67eH8XjD5KvAORhpKPTCkibHS/MQjOvv9Oj6YZyGibvxWI7A7YHMQwq6Wy6Sf
5t1PN1o22Q+7fzUbMH8CXa+gVjsmEuV907mjozp06X6+qYifoPYW/H66e+hbZVicsBVl/pD+mLiM
Uwzp3dpck5mtdu5HjGZuFCk/d3ygEf/Cg+M+Z2pNnxgfkSmxk49HZ1w/TkS19tPm5bA0iOIYRw7Y
iSy+g24NfRX/XCmFb8qCjIhp/p0Trpwx3+GKzdFfuVxI5bVKZu8+GK3i2sYooCn2H9Q9TJ7pfcW6
yer4KJ9WsWrLfqy19oAIzDQRE8xTlhEH8Jubkx4ipWyjDx0kHK84eCxLibievp49lsnQ0ZOzRo86
Cih+UIsocojAM8YnfLh4vL0aVi4trBAAVk3C73DhK+jnA0o/iZ2vvKpK6fBwMyaoDTzhdaSC08pr
9vhQnsAV51r9xkhO9PsU8WOdCLoyJiraBcdM/qiTJI+JDqvPYF1g5O2yX7EfAcHmNme7l+g5wgGu
u7Rf+qQafMfUGq8h7uY4d76r2e3y1qK4nPPhc7unSiBrSArRbMiPE+hLxwYBBMNHWw0RaiHeazIv
Kz5e9ro0b3ze5E3N6aFrEE9nyhnxyPbnnhxo7cT85oktzp1+EecUCJqadmigGX5syRDiuE9PQOX+
1eCzyfuoVDlaizPUlzr766Tloo7nQ9ZiUdU0jgRl0mTrNlo+YppavWC2y5vui+uBFkFWf7xuhKBz
Eap/fIj4W9pKMx2obJ8kaEIh/jKKvOHb+sIH785gRkxJCiUJBfdSbr0hxsuf7YtcyRaaf6nKi0dG
o8c7PakHZT0gk/bwobLHKZhJXOtkI6eC+wE8BZ0fI2CYnedCB1wjkJ15LYbeVkp+15/EqPzvxZrC
iQC34CBBSd69WeMJlMrn0ko5Satsgg3z/nktqNPACOY9DqWsRqQzpmvcCkDs3gxqAn0tzdSjFg0u
n+td2NboDDOHrBvCJxvewsPqfnGMR6s/+GEX6c/9QQeUQ0fHVAIrRVC4PbWBzL6AwQuf+FSDPGyT
a63Z/TQO5IiOGIvlC/DdYjBRZv1FOslEKWOrQh3KwK4bf/BbuHGN8qjWU8IUvZ+wv8lwKnlttaWx
6VYmIQbdL2M2ylRW3lJyjJtXwuXu7Vy16876cu5MYW0Ghsfe9GbpeS6a442ZMYQBEcXMWEzBzPrn
u6Pd2j+WZM2CJjbjOOJB6EdYlEWBgIbqMjqb/OhPuzIuZsKMKwUYNlUMKOnQxTYTDzfDxy0VFGE0
CFMWV2q4rw2T3fiS5iEie0ZGkDY+3Qk5oc0okqdP3DQARKzbL31xjvoxFaVcekQtOdMbsumkFTAA
ZmcE0wsd63CEwwwhAAwBG+LqWUvNl30D3jDcz+r+w/y8nqu18MvBfFtFJA+NAtImxO2M8GiWwyFO
ofizKVwjQkQjIagpbHT8+HLjJ7aTJRHsMqrwU1PYJcTw/6d/z9GFhCamE+HgktytCs7rccQ+FMoH
un64G2AF9wn7QdfhjHI7AP+NqfNycoshZ2okmG7yoCnZkgfL/r7XCSqSrGrXHqjflvVnUjIq2g12
Jb3Q1+pQCNzCwR0oZdwxwybkskC0APn+jnEQWVpjaZqu6v294FVs+k75GzxM+8YKRBS2LsynlxVO
9FwJ7dLIsKQqplXmPnQ88PKzodgoNwtzF+NGyORTf8zipfqd1lzWXdyO39QLBdtEu+i4CQ1tWd/t
PiF9krl5d/w8Jv33D4B4IDnU8F/y2yVHl/Sg19ALtC39HPc0xvMf76n6hQIQVdQIEFvu3HlLN9s7
XNwvgYNk+h5lQv6O1Mf0btotHi9erC+7VMDjw0804CZK5Nkbfr4yqelycl/NnLbfJuoqlkOhocb/
WJp3KdqDfZu4L0xg2JfwKUistArvOQgxfrr0sd8fg3KhpNKm7S4npWx/aE2E2hQ8SQwSQcCFRYzw
rOUqFnfggU6XZoNig9ehikmpa3jBaPjDT28XehZlh3Z8AyrOfQWpgueRHEtP8u/r8SDMR0n1rSAZ
sarllsFnEPsqrwiLhjuyob26sO0Qcwd++kb5ICT4o3/lAq8qYmjfG24zkxR6jDMT903Zz7IoAEWs
Ty1VdegmRfv9dBrsk3lp2UZjC1EG8I3Vk4IDVzfmo9Toj4CvywfIB/OOBx475J7xmKZa6NcfF2X3
Fkz9SR7pbrVultpVBQfFtwibFqoaOg8krVADQPJJ48OHAWELlB1eCUdXIaoWqvEG7lrt5por3odI
358eRNcWGtEXugw0jpIBfTK3OCSII25kLygblF9t7+TMHobUVtpoRp+LtgEODJJNlOdX3lXE/bHi
tD+8GRACv3rJhvsBVADWwT1XzZrGYTVg/0Gnxrulikh05HsjB4hp/rmOkStQYREcB3YKvYSQcEi0
R7rgUmhVUXZRL3OweR9ACKj9rC+sNw++Uk5kkw3pJeOb331YFvAShuzysFNgPoBt1T4aIw4HVwwF
JN8UL2By5CRYm86bOCLjjDygMT1er3hZJW05lMRrFq9LySbEF+0FEor6KYYwXFbA5wrTEo1HxrRJ
FhoyOnZKSHZ5EBBOGd+UXEFU+IDvvC3CaMyF+0VpehyAb3/iMCEJSsEUENZDtKCR4p9AsJHXd/IU
HQevkPUOYK5BVAQdlInyKIRcgaUAWim+HLZocDCou/SJIq3Am0uAiZRNGlcsG8c5KA+vaxvCNbBT
ok1uaBNVMmDFYJSbiLFZ6YE6OjdL8kgroTTB2dz6+tAa0Eh0cE9gUMPdaKYwQrn1Uk4BokELuNTe
JvzhLMxK0bTDBD3LE7y5GLlgyDzaCwo2QWOQJMnMm5PnjvGcMldm9ZW9huAnPnglTxMOmKh/VdTj
dVQdscFawl2BJEYnFabr119xKpfpEixlglvKH5sQIyffCAzosuiOYePUNPDAN9DrSy9dPfhUpOCc
B8H77xGWf+byvtaX5rQOi1214T6ff36SEz5LYelikThN0YlCamOYWvmN/8IBSAR+Ym0EVRU/NneE
LWo2y7ZEhed/GiRCfdU7Xxs4zI2dp/edcMGEtYtNlZUAB+GMny5eOJxmob6l+GJo6cVUA6VTQB2T
iOGZvidKZqOfek6qM6qeaHAeJpZ+Z6Mb06uy+7cncFAxyMM1FSx/ncDNwjCcXWVhkEuNeMYHjiIz
5IN9GipA944xL4ZZjK0NW4FmRqPFiH8I9VBjaovpJ5NcA+XCuUGTC4QOLlKCNBdMYfmoHhoqkZsX
rygs327CtHnbTuRFh1/0jLQy6UraKMQ/2TcZUb2DQjiqY84GCo7VHVObNFAX5WY4o4FmItzthe/V
Yx9fGAEbxyeHEATphLcVk+/BTF31ER5t4cfLV7j8Ihxj+qoFxjix9tmq2w+ixs+CYfBxB6vbTsGk
7/VH3wGhuJgbV/PXPDzxxHgGxgzAcdf+sNXsRxjbYLUvXVkcMNNxpAUtspdMi+DNvJlBmn5SZ/qs
nqa+Dh+feYDbQAS4rRlmn7PTZ3sPW1fnLCprEDfgeOMfMTaFVzHa62dg5vjuAK3cKofGnyiII6eH
Gx5Ipby8L99/ZSC+vtJ2CHi0/c6VLf/GJsQOUq+MPwW1FCscazNHpLdY87O5uiFravEJn7+vK7A4
W0yNmU3OTD7GgwAiZTbOd/o4mVNZg+W/5rcjRjM/pgsbGWOu+6r3pSNchOBxHi7HIybczZLBZDun
0URV8XJSOIzhHXOAfIXZIoK7twHWfrvAhlvU5/iv+m0CGrYFfDloqEagz9/rjcxpq49PQFnI0MPf
/JD9jWVxADoAQXFLNOH3IM/wmnDypfKrrOMp82GUiZ/CAi7EoULBAAHCd8fyY42YDQhA3tNxMk8E
xMalAFju5lvlaP7cKUxPFM1dYWOq/MUbynQw7C0eBF1aAA2w0qInt/nAeRNHQTcE7fdrnWkj4KoA
ssA1wRAXi7czjho2tw7UE1YN+D9PiIzt7hmAhu0fAUUkOwIbISbEp/f6u5WnCtHITOrxamVM3wsC
Lek07ZyemqFQuSYgpj2lv+LuvzsqQgbuqlDoP4SLAjU0PniCg0DvCvuAfdWjVabiJTSBVUhDcgP9
EDUBdgNcj3ATnTt4ETPOu0fvDqg8hksM2tjoIb6DyfY95ATGWCiPtU2PORjNHmYis+/COCoLeSUh
7gSjGzKmww7atL7T1zLzVABEHPg6i8fGDMfAJtf3DQZ+UTJ9z+Dxw2faA6cyGnw72j6xykl8aYYI
YcfGMtmiGOUnxmUUdp4edjRHNP9ArKUS3JQAP7Hs7ST0IGGzlZinG6Dz447r4L58KYGJmwVwKhNw
NUhg5ZmOyQF+uTqV+RdrfO8V2y03Jf4YjLeD/hEOtMmQpMaB8xgGz+ZcgUx8ZPRtt9Pd2BY6oiX1
kBRgUcXmpfn8/T7wiuS3gJ345vIaNX8FWK2aIQvHYvRmuDkA2Yi8mLnx3uQKyXfST15Mexq56YAY
VXVSn7qzPMcGLCidZHk7xZExSTB2cm67HEsG3apxRcHaJaxKm8NS+sxe8RgjncQv5++f4YE0mkCi
btCQ0nNxj+VVhXrqaz+wNl/fHRCWHxmrucaXlu9JP8FB2xl4urAdwUFdW4yc96xY/Lx9YylcCXFt
sM1ZTSpJHnL/e11YT1+k8twcgmEwB4gJSeakwdnXLL0MxdnGQdzc8NOnHraGkyVB0+1u+eqr7nUR
5fiNqXIcmDdm1NeA0CGPS0L8Ygr6tOZcb2Um9smc9dmioLQzqxtMU5ragdq4sCdgy7PWYSQYAWRz
E9NPs7neBlavenIZ9mcWebfSw+8n4A6W7vMC/OJ7nzCLNTPXVD1V9XKYuJn70sQtfyPTzuGDyCzq
OL2h6+ptXGfaNPxgg/9BdxuIHkSbvVKf12A695HcQLp7tHYfLO7Rfei4LTgK4uqXU8gT4NThx8dY
Bbt7eWAZAHoQ82FqcyDB8IB9sOUH4jSd58dliSLCp/iu0tFYK93nc4a4+DGwQbDyVTurweX+kocj
XgdUk23fON2+lO4gACNle/telWo70gFV9vHo8DZOVb55gDC/opGGoHxlvBfl/fiVDkiTK4lYmOdq
MKJH0QHhSoYY7hBfzXj6+SyMegtgA6Ff6Wbfzge8f8ZApJxyfZyRL/Wy2erlN4Nwb8ge8cW3xdHZ
3P4ZsdEODTgHBL9ltnm3lLud/gq3cZzhguQWfvoV6CtmijlqhVP51rB86ixzUkmRwYD0ze3DLqTV
rDwFhqIjaRmPTu98S2pQHQGUfq7xabQodg1Q4fWBWmB0xsLOx74DlxYwCTC15+ItnI1WL2yfBZk6
rBY9F7cRjn7xLptQLCx1H9LXFjk0k9Hckz0aPK+fM4F1DWwPRyGtcRM+JjVKthG0NrjT3nCquL/w
yRBeOCOHpgSLP+hk2Huki4+Hx+LZwGfxV7WeTudg4ZfPWMW2gsimzwan0tGdVFjtsLuyiVXD36L3
cJgf/JvxKmAvhji6T6GjcKVkX33mhrZvOR0nmbgoMPKnq+0aI/oyJ32SqzOOWzveyfi+ZOvyRcp7
7t99/UD/QcqPSzE+45vO5L3+canItMSSmksz2t9Ge+kRvKq5xEJc0kMYyoqzo2PUgc8ywXWPofvK
/ZazrDn3wmHmq8P5h6mCeeuFMpd01h19J3O0CQ0MqHrEx9qQkj5/LGtSnURpdtuQBB+R63SlkSkR
dghzbYH4TcEgvTzi+S0TUtoPOlUTE4Vtz6a7xRwxpPiGDKiM+/0DYVfi5UhVQY3JXWEH4+zgY5hD
WYs9mUIfm+GtwbtiVeOAQPcHbOCwDW7xLWNatlMRRmQ/bfiYSl/rfZCu5ZK2VftpLjn7GBvUlVmW
T8Q90YxM1WY3YYs8JzuCYXYq1MzndK1G+VRf0Sse+zPLVL7lLkTs8lp9vPLIxT/8Gbm4sKDMZheG
+iks7dGQTIuILlq6pkvNY48D+66CAaR6ngDHf2QLdYY6xTgxZIrupi6FNSKlcnxERvW3IaMMtSY5
3vaf4Bsz0aY/ecCz87FJ8waWYC+azu8Sva5pIRxyCLKyM4w32a0bkhewf8TGWsFGXOTV9ITqpdMW
/jzwL0ai0ItXwPoo5nh2Bjf0Y7fT488PGrY9IrbfAGkZBLWAHRONqLVAN73f76dH/vNgh/LOgilM
hReKu0pwwpAMhXdqaxmH4BwSIb3AB5UZX5FjAgpL1QOUBn0YsgyHAq8phmZYSFHW081TFnfkNaT2
RvBx04CBHCJEQXQWx42pAbaP+X9MndmSotq2hp+ICBoBvZVeURR7bwibFFBURBDx6fc3a0WcOFEu
d+2sTFNp5hzjH3/jvHGyhIVBK3IVZE4XiANF953K6TNG7UvBVCBa+ww3dIzcgI0tpOnYxl5gFLg1
///ryPSPnY1EgT+MbIf1Qbu0wFAX9STtzf1gxdEb9ZY4f24emzfvi4nYv3GqDMVaFtCqQFcRD/yb
ojJv5QFlA39oilMRKMZcClLTE1MiPpVeM66iu4CkQzELwv/hB2pciKx21U4oMWvDU2mXMFxll8LJ
kkn1v2eOHhU6DJMGD8IvKKslD0KeGXuxSPCoFTywsE1gKgEaNKwX73kdveefqGNcklJQzhgtbrPU
zrbdHpPNbl/tTJrdLsC8udSGLMUJjpclvkLVjF5yqoX17BPJk24qE59nfWZt/DWcN7xQmNDIeinh
0XEMLB6wpz7cV+al1mwe0NMXIgXutzyyQAB/mXBG6f5YNj8WCNntMeIvjE5yNeBR6mGNKHxg8cx0
l7/wlSoJpI/HA5SKH+QZ9Ivnil796ci9OX+h6WAow3p0g8maeAZaGkg22ZhnbHfpTSCI1EhxVDFY
hn/C838P/ok6gwdULJ5pZu64JdSugLZc5e5CQMWHU4FR+ltgI4ILRgZc17cBt/gLZJabEl2Ny61P
fhs0DovWh+f/Hh2D5f/3AFzjIWCZf4+0gphK2WXrYFAUKQJRc/vYAiF8+7k6qAp2NBjqMaUHTruL
d4crGm+Tt/Fjtt0LIUUq1QSGSCL7PMraL1jz+JQgIg6wGP/LeInnn+7836MF34pNEIFq0r9DQnBg
T/KPwF6wIWGRyG+X5xKjEKOJezhfxaBTAl/ESxu7NXRQGC0hHscNDFcw+N8wWxhqwVQrRjzzuILR
SRAsKykCD4KFwjOAEWgRf+EBkIZvjXHhC9JJRLW9DtKJ5h9WBa/93696xjU4xjMucXDMKe/yKQKb
U3OQ1+0BkdzHY8gGCCgE61/WEUabWI7eyaf6QrkAd2H5FA0N4yL+tV0LKzcR7YZHAco03c198GKX
+Zz4FhiSSBfLXApyswmyykZ1RLbZvyWJ5ZqOh2xp/igEj8oIngsL7Wc2XK36R2mp+h84Mf8cWUlg
oQEW8dbN+olUD/tQ39inc7h5Com1UP6+6ODgdyeU1xBoxTbxh4XfPzXH3fpDvnnaCKPkH4GYH1aj
gfdFeLMYZcORbo0OzmZ2wpidcrYaM0efscZSaYs/GXgAXvIu0zRto20Kl8OtCEGYdES3aYSb0+n0
N4xZFfm+hTLWxqzC/Kdh1C7/4b/7z31Y56AINQvOYKQvFAEhFKgvjoqfjr4+XHi2lQJSb88xBbUX
G2yM14BgRMP4BpghkZoqg+hIqrJayAwxnFp3FyHVg/c5KmcE7+y+6+rihOHGmzFT+veSQuotlLd8
t3Mj44BaA1MAE0Z6Phan8Chs9rA5s35MyBHV+8QjUkZATnJF6ttR+FocUYYIKjS6rECa96NvbDws
Wr0XeJbF8GNeRBAp3pMyqqJu0k1asCuNlClm0fpvPFCs/tVmeeWOpG4tMe1AdvL2oBvwkeRJHWED
Tprq/DXXWatZTRtCVzHJEmaVPCfrbt/tr9vriRkPvgZbzrGwvuJBCVU5PPMP7f56up7a/Zef2RPE
izjH1cd1RiVzXeT7YkFk0woB7td6LIpoADgS6Zv7nrYC7KZclNFz/pxDf9iz6mvUPrSjgl2w6RFH
kAVsM72v9UHYjQqvGL+SENZqQwP+GL7SiJafHFDYMIXmEClUfMZimWbH6LG4zb611SPoB/uhl03V
Y3APz1iTKCENFjxpwVqMBVGXzT8MUjBJ/m2AaomP7P28fhvcCUhFt9usmeBxyuvk+MMEkjkzoPob
82XykaHVNh4oNClGSNcVlowRDc2LEh/rHjbBajOIoVzyjh+mh9kvo45jhY88vFLQm9cEjjmFiwDk
1bEih690c8sXP+WkkA6Fj+WO6rhb6fgNzbo00omH+M0LbfaRF0m3gmp+G2xTfTfQ19Jrl4DJ1CA8
VHvZ9qrOolfMFZUyYiWe7aCT0Qhyoa9zfVnra0NawLLI6oAEuRtCgsstBtbqGiwdAcN/g2MLrNd8
YniGjOnrDKIlh+22Ku+wlaZMGvJ8wtpo0FQTRZN6uNaa+h8mcSJaD3yfKVSCWZAFBG5cvli1SZGa
TQC5mQokiJzjooyYFNTaWoa39pylTdj1sRmE0Uq9ysr0dtYI19DFL/zRdXhQh6gLETaN0G4h1dzv
hYDgi8jgOcS/B20XuivhLIvQCS0CNiXUbzCRWCGjPR4+8W46nY6mU1FnenHAnYU2LkJuIP7E4pXQ
x6NQ4Cdnsw1L3hCZfPjn8U/xkrWMqo+hezYy32PQ4LZ0Icpe3xu9HtfmhDokNezsia/uFJdvCDdc
r4/Kk39eD5g622sIgG92/jjVL/+pQebhroHpaTjPImiqaWPQJrSPBRutoC2/ouThUAIJc9aOmZOJ
csBpcH59+09uSdjBzHU7Q2zfDNwq2eU5vQcRV7TZ4TLmDz5eL3XZAXEET5XgAc8mdVPY03r4JmPb
wFXZyx8jufBUTCINh033ffeZJr2eHsM9je2nP34MfFhUet+n8GiggWVeBy+yHN98dkXj7YoJWAds
z4fXi0h9jgVtLAdMYxdXoJhWFvVMHxUL+++Bko27r39hE9GYNX5Ri5GfRxF0IIASXFWwx0Hke/Oi
ILmXwOXuYOrkDMH8Euyg7MEUlLhMJXh/jrwrs1q+WnKIrzE34q8PqzclS3hm4r/V20n54ddsYQzT
hDC46x7OG7pQx+XcL6dNg0Qh6mNHlcHB2WE9+CmjtBy38p7fw1iokwOIE4y6XtpI6xYKY/P88Co2
Pdn/QY2F8gFBEIJv3K4HJ9QVCFdxzsaM4xPkr6nWw6mPoEOUKxT68IVC5KpIDL7bhuGpY7zWpSge
dKeVYcBnE4ZCrB08A5MBIjPHNytETCNktMwOy2YElRVWE9+ZFn4LieTbIyFJ5cqA64LdIpUHU638
kKdbbi24pE0Tq+pIkiESJYsvkm6EvfXIALlN5gZMDHLJIG9SkCRCZoz6WEMjUc2lE25gLwKPGI7X
TtFtajRkRH5LmJINofN2QueMMZp2KsFltW2xpOvT6Wl/qCSsRgDg+unGcHYL7SGbpYdspmyhkaJj
gEmCRKN3oTJCQ2XhHpbNoA5fJCR+4gtoy9gfIW+SVYBf2eS7eU5+Y4qHOW3CVbJBi+4MO/puTxnf
+47cRBmarMzP7nNlMH++V7jMVVVU3Fctg2eS4Xoy2gsZqnjh30iNg2Dy8UyIvzncrEmVHnWT6W/1
I4GYNEiMU4oRD5kqk5oDi9bCh1nRwLhKpx0wVa2QyOZBmOLsdtqu/YFe8zLyVFY9jDSlW8jAL+Vs
9tSRYCMlK41Nb0bByMnk2xhGwsnstQdOF+ftix7j3kcHMNKq+cc88R2YcJJmRTVcBwaBAfRhM+aZ
5Gi9nmM4QwyPJOjsVzjQvymmbKnkYEHHaxbJCqbRN491mBkfbX1/eGJ6GEJO496AMAVEUcELfVnd
iGuUWau4wgLBVc6wWNMphJfQPUiCYh7at+HJQQZn2I2CVnNS6+aWE6izeTSAlUJQ5mtTzgvPmEpu
DQJR2/PXxkBldXwdpbO27Jhr1eHtkk3MszLTZv1pO9ZvWGxdGXir69eopWjE++JA/fndgoN4/aW8
MPfyWZuKEgA5D47Z+lhdqStsM8YJRMYH+5TzZlNyOmrjB84Gr6kS0gcDmhONayFqRIlRbe5/dI0R
4ozkaxkHqhnzCDoNxPMfO7LP6hbrH6utXd2MGfmgOlzSrDx2dIS3MXcp4fIUXsxk6c1oVhhZ/Mss
rDOPLZHim4ITPgDwg9giRR9wx/eBWp4mys4+OMhzAhCd0NO061TYGONFUU0Q1+MYwO0GDIST/i1o
oMtPhSr3Pq53dztntgojxv6Q571iq7dQQuCC/2X/w590NgBloALoOdgxUATr4yy4YW+Bn6WDq0Dw
HvWY5X6Bhm4O3+xeJxW1/ycyN6RmuoKHMAH+4yMvHswKUcSwUknUIow2woebO9URk/Oj0aD9rG0l
hD/NBLV1tXjgNkRJQgh1E1eyzM1gfw/TYLABJ0DeWvvYUz6qYT9EeEm6/KpHL0XqK+QX630Ruv+l
FLGTcKCY2kBrgKBAIcDInfWMizb5HuhKKR+KM5F7ErWSxVcHUsRm0X4FBVXW5lDne83xro04+Ygk
qEDeWH80si/LAbxOyjZGq6z8tHtQ/8FF+YEP1stoApakqYG7DU6ssVQarJqQByFocFLaDBQZKrUg
HnBrsKYJJlcAFePdhI+eGNZjWNBg+kIfx9Qfs/0KpQKLBQFtvBTDIPxNL5x/9ovBCSkbToevN3eL
8BXmUuXdyc8x0345WVQ07T9ogZQ0SLnkyQtFLmpODiotY+Oh42Khz+6CMaifGPQDED5qh0sFJReu
w0DNU5ZTZv8wAOBXCK8SJpss16bPJwTIhxmBo2VnjIsllyA/rm1vh1JYa0hZzHlgHoxw7Lm+H/ST
LE6MbvoYPZg9p04i3mPOsPRzEEu2YpOjjFV1si+QBGEp2Mf1Aj4jTD28crGvLhvP+AXqEDJUDK8a
/w18Lyd325gOTqwIHqCsywmyDSchHjWz+bUxEvE6LIIBLuJQzJi3F7AWUvDBOkwsCgpgtPYij1q/
56YLEDKuZShgw2TKSCiS59lE9mFm7z4XMyADN4C9gS0CnCb4B8lECT4M8ArXAEfTCcBTZtmfMurH
WtCG17k+TO2X34yvsCUKB5Hw5BreN6SfOU/3PUZ3ALRCY3d1DUci5C493Fx99ov0RcskTVpI7mBZ
W89ID56bB401FMmwwaglt7PR1cMt3UdCGGhjka9dhVAIwm2xo/kUMTJgH4jNlyZLmdrCjrvFqTHc
XkXEwS9k5O3U7JzPgxlhdRIo2+dB2UL5cB5LrgAIHA57ZYUkxGWwxd+WT/Il2oPqcS2zY6PWpIJw
JCoevz5e1xX7Nzpoq8JtFsoPV2sHKmLdqLcCc6Se0lCa/C7JVp8ozsArOKvL3NKdHIS1hV/sGZGQ
3WoenD53gDLRugVdyCSzvEBNK86Ejns9G8kXybF474x0aJSZzDZtIM3HH2+nLqUVYwM6qTNRReZK
x3wMuTI5bqVXHXFewj8AE8l0+SC6bviOpEs5zehiT/2ddpQWEEnWlMlM3bKoH5KdhJusyHYrNu0u
R/OyY0NHZXEUODNN7Vf0UHAorJeMBS7rNsHTPYTbLNBATFKE03TdbDF1h3IE2UeUIQmSichqSjtb
lfZ3l/aHeFxACbsO8wuqmer08QbB163c51haflctBapCThw+30GK8BAWDYH2cGlrWz//mOdGv6tT
hJCYccG1U7ccsXDvqafq+f3ynfSBDtJ4YKtcJ1h6rB/4H/T9bc/LOaQrc5FNHvPKbccvXneeBb/I
2Lcj/vNL/Ma/Ll3RvBvhVeyCocNL4YiyDQoYGxsXt+8YsHt7e3YX1Olr3GWcavvd0j/BrfUenPHe
HPPzeUdjX4gsF9BEOBY4LTvd2hT0fW2cIdvz8DCbAzQ4kD8KlwGlBFj7hB0DoKAwsRFchAEMgepq
DSa9bUlaCOXbRI+fS1Zp0Pdn8Ng07tsVvAyd02l37CUDdBGWPoUlZZtOORbR1eYcbs4SOoqT+WV8
jSWUOIsBU86w/Exzj8lf7UPkYNthO3+u+kG1UYNrlIQa1J3bCuBHkBK43oCZ9Smz8WL417rE6JGd
oW2ygx73ZjUcH8VjTXPU4La6Ai+97RdBXdWYzKeYSTE4NnpweXYiHsEqxnQawg0w/hyRkv0zXtAd
wb+5eT9PqvA/SAgnVJCQMCVmMJ9asC5fe4Ey7Hn7Cl5n2LSM5CcyRooMotOY9jFOLYLeAQiahQYd
1F8HxI3UB3Pu2Ajq2Tv+FGKJ/Q0IRSKD28HOii32PX//ZbAK5uRb1BLguU/LgBj1aSJrC3SZ/YAW
LoIMCW4D8gHOCz7asY0j9IMQSF4TQ7h/GC2Zvb2wJ9NMe/T6iA0/yzciByo/Kjpgx2cMTgrFjWb9
ihIEdhp65vXnI9BK9SJcoA4tAz92jFG9lwLJzQD5VzBUO7/EYSVf44qYCd+ZdQXgOQGgCSEkcVW+
p5mbe4l/xE4M8lnfuR01TLDu/pvp0JfBEIibb8ZXsYZCpuN8IJQ8Jatn436CF+ytG7a53LywSXD2
iLNlGsOuHkRVDGvJtAng9t8jbUFeZYTzkQtEC5yI5P8PiN69M2iYUu8jxGomCIMfG64SaficdKeu
tm9/pOecST5jz758V9UItwT3FcIRsuSzgBcTJlpXmBwrUuWoFQGg9iUXGsPvesiZBORqY5VaD7mC
Bsg0LB4WXFqCtHRW2jPHGTLKk7CrdX9en9C5/CJiG87kyoRM5cdiOiqYdj0izh8hW+Va2SonCm9q
CFalR6juv1GJlmMyOLdjSIFh5b42egBDPMxW8Paws0mm6cCtvMp74Jz0CJ57funXJYpzhGEBcTLH
fIyW/h8X0r3Pk6AfEJU5HTiQvmHnfI/f49vG7GPDKnxfqTNwPg9hbRYRCE4XeWSMwyhsfOUGsXrB
DY+OhT6tSIanCQrFTQSxzYLpyXbRW6RhcZEX7a4f0oFMJKbwlupS8pBQiM14PNiTiBGg++LeSUVi
55SgO+aF779mpR071Hqp4IYPNlWEdDLSbETsbhUxRfXz2IxoHKPS1iGEMb+mMsgZcpbuXowxWfKg
PghTIPIpg8EY1IlryoB/cZ8YM8w4PHWZsyoB4sLIIJGbQ576YmoGD94mmgJUuOWKwTFi/jn2KHSv
VtCfQe3j0gOnl7ZclrQDHyG25b6Jkfg+zsAOE0i7VH60dhUEDjFC4RljkFicBc7gWV7vQRAgrF2a
CzlIAP9wMtH5EzYQAkU6pfUmv9bRNh01yhWMFxs4v56xZ11e1l87g+Fl5UE9GuwN+hTIht0EaEdk
NHrS5nNupvK6ofK8NIdvyJ2LcwMIDkU9aB5F45r72rgw7pa2wCZ09XSNYpLBNyCVQSo4xYfCgjLB
XUYiojMYDrbQWmL4hjsO+ZaKlqYGVjLITDF8+tpMo2eB6eRrPpOmMU5DE+wbuDl/VAtLEdKpXvSt
YqNsFx5s8II5OnQ9LFC9kXmCnUt9fjCxeGsQsXhYl4Ng0H8QvIKxWdZDnEIfSyNAfooQ4lDkahaR
LJCPcUpAtgxZ1uhbgCVNX1gA9Nr/QohAFamf6bcITwHpgCAs/6tVn3RgOIbT8OAcAZ0VXwh0DkR1
oOBgqSOB6dCuAU5EO0vhClZG4QGzfHePGae4wMAeAVMk4YrpR8F4RWSGfDTIX0R0eZW9/YbqGq6Y
BR2P/eznS7ib4vASQBuyTIrX3uy5eq6IB7X6oPpi9jpgL5lhW0ANSDYoNbGTkOlzHSrp+PobM0XB
1fCH3UDtf6QIjRrHTCkjwD2gahoXQtd4o2j+pQhYmVMDyqZe+CRfMZ5zMUanz0F9jYgRq3r6gQmN
Es07/yBI3iwaPD+H73QOV7sB91z3Lrw47TaLLyMx4AoY4pw1YFyKS+wklBOgE41DM8LRAEfOjRZ0
c2NvxPeLuUCrcxAM6rOg25N8T2rf03pNpPjHQsuom9tmgbpl/BmlYS/q7RI/W79PZNvOBOVnoXbc
o9cT0w6yhEEIgWhKkgQscr0ADznpYTNFh8nmRt9cnvuESAzBIFDRc+Te3ESQOOEwWnrtYJLxKMKW
pnEgPAD4yJxLMbMUbTbyV3q2pzIRIzus8OiiKP8Y9DE15+UgwzNVhDeBkyNbECPzHyRs/BdsUCuu
ShA80i1iIBKhhUfgTJ+B7x0M9X9kdiwS6ClZ56FpC9wCiTpzHYaUQAEofYA6fxY1OefuSg5BgX3d
e80b4Vex9bLWw0WnnQRkEzRykfQGyI0XCi/CPUpFz0/xi7gZ+EV4GRrGmN2BEBkASKWy0djeyj9u
G8DIVnLoF2kzCbSpM7sdZUuaR24dzhF3j7jZOPcHbqrBqb3gnwchhEkkHeSFv5J9wruhgeQF+J3Y
GWIr8exbAypC2l0qCSQK3KxLXpVtGoEAY0u+RiPNl3llYSHI6cgskH2qACxQzHPflce4LW2eRyVg
l57/Fq8xqJtRcZbwf0A0OZSoVJbSuT/VAnCh2ZX+ayTP5fi+SQ/v0RfNF3JL4mGhaaf2bzuIQEs4
0eWsXibU1MZqEBXhL6JQL3AIQ5H53VKGY5zgMkM5PsbN6XqR1jW8ifX1IJ9+U4iX8uwWfkYQweQh
XKa4Modosu8TOJbs7mhX0HyPqKPYzWks3vPi9Jo3ZN7fBIajHiDnSNveheYbzIegmWEa1ds3w08C
g7XNc3Vb0zAec2Lu1i3zW9hGkQnzoJkky0QbalP23SCnmVFr63Xqh/VGAgYgLRv/LjII/1SsLard
azrYDrb8PiowLGdQ4XsfXcTboFBgU5G2XGKso60yAf7L/11ixDtxpgaFBfWeFbLFnEAZdrFoeZm7
9mJWlJ22LSN8SDegVHvliCaOhPa5vDIOFHxc5mAJmMVwvYAocL3xFeQR/FLAZ1AKUv5oJcAVuDKo
CXVUYJ2bwS2h1tMsZkXcCvKESxILGC4YlmgAhpYNCBgbF5eNCh9xmq3ux9vmsX2EZM58C4seZ1qB
0DEyLIfK9roa+NeQK+yzbeEnlbPuwD7Gr0UW+Fqn0WtcnVRW5etfO2+OWdiiAAN9nZUzkjykre6b
EHjSlbwrjr/pZ9wPs4PmYwIyeW61uTQpNxCUtmpQHb9EoIyo/uqxNpEj4dNCikrIRvuy/4iAdESb
wqVi/qPporyG2vzbMJzkiOX7GlJs36FkaaGdj+FEU+Wzd9LmwtQ1hsaf8EnA5o5ifZSPjb/qHyEF
pApOChMZskzQ1Rooy5N/tAJGGPC1IOezdcGRmCf7W0QbODIcMN6ApZb6UImwxXYyr959t2Lu+5v9
0AYmc+77KRxf8p0pK+FVh7Jrzm90VmDKYbHJNuh/1R0B10y1sGxJLO3lDWI6Ji2xr9BubjZ9C6sv
vMn2D4LllWGo4CChVIRx3/9a9bkHr7nHRLq3Ls/twbhAUZ9+z9xjyZoOgx21dwvIZSlnrK7QumBn
LG+Mr/9hulOWaDYClm7kDo1goeBaDN/2rH6xEX7NqZUwC6YP5Hrh4juIKgErDA2Tz4FQnQKRfZfS
FkCNy4Bag8E+SycLKLvUPydT8GrWHwFJgZYe7qKHEUGE7IjNSsFyrWHsTZwDp+oPGhE9WcLEgPsC
tfNfT+QxdpyVM2t+uWTzJ7iribupBlsVJX29MMG/OSsALOsbggrUYPWZfRd9F8+MryCwPIEPSemb
0jUha6T44rV442KbockCsGPpV0THw/j6h9cXWxl7DlMwGDaUibwsx5NFmG0L4mU31rpx8hLFGhfE
dQZx88RQ8UD1KLn9Lxtx7r4R+CDxoasfPu2zMW8q2gXJpUy3y1D1gBKs63BQW7/Zy23GpdB5ZqPE
MvYdaMR1lDh9p7ThQ2/LUQFihv2jq7JZNBcEqP80QuqF6/fldYKS5oiEZOrpICUpA3MvO58Y4QMN
jR4/oudIIYhcwqb457JRwP0Gb6PKW5nQ6rRtZxne8ea8SJOubdUzadxQlrp34GnSWPn2I9gtux7c
KTLAoShCUssptd6OvAZDwtnKlxxIe8Ip/Tc8EZNE9574f/AhRH9DB0JUn5uc5eApruxigzgJzNoH
8x6XvspbVqOv3wsgA8/ksJret++t4AMij7NvwalzoYqJBPV9hdsi929B+XYbGTZVAenH03JB4zh/
2W+XVe/QGx5LUHFM6EzWMUiKOCBAsKOlcL7W5u5hzThmeQAjwNgZLN4z44dPIqoj213wdZ4kC8AO
owV5g4d8sG7MQz4MFgpEUOKfnGNY14PcAj8zgJ5FI/vmsH1j7tI1nhYbHXkMwZeu5CnYiTM/dzNc
ztH5YtIA9b1zByNl/Y4IaxNraXn4esRbjHCPGjc7HaH50TjLSJWgnsN5QI9w88jpBoK47zXMASBo
OAys6W9xQR8gHb2BLkyZXysgY5WTfuyfcBb9koWKZRPuVES0Ph34EDArVMA3xDF9KICuwW2MCnT2
E3pCQo+41QGaKLCgVHFX4lFKLSmABYIem1F/XYGYEoucw71H4HemnWmmA8iMj5IEOWa7eBFYT+Qc
zZ5t8bOANIm6/a+OVEQwUEXEeisoeAgwab5ZrphdYq8B500fJlQzmGzaLFGsPrxD9ZC84VwzFBjC
KfuXcVot+Y0UWaRGu5ROIJh9UFtlS5cRYnYCW+i3fQQFVywOqWhDHu5TMCqJFawWkHEwSVXCzK1o
FHOkX5kLEb2aUcVSyV9FQjUrCmviF8Zdbk0oHMXK97b7D4giDselxeznwvKgXn7CChqOlzo81BaT
XgfWyCin2n6PAfO4XVfyGOSPezUHVcR3LfztzIh3jkqQunnRG4G/z+Dp/t2cJr7T7pqIMEhdV/wE
fRSUl4iRBBQjhHX1GIRjxxGHeUxNSUINr+o895Q9en/4iTjNWNcLwg4gyj+cg1UShZH/Pghjbltm
vi9b9JqUiYg7KcOFT8eZ5MY1UAbV8eh5LhzyEJGXlZ7hiOAlnKEBKMDX8Y2GrogMimKPHU1kNJ05
mvaN3ouD3B7q8M1ydsZ+BsCJcCw8C/xs1yBzQ8cE7lm6zwlnD34MTopgghBqPfiRDoIE7nWot+RG
zoUVKiZU1D12jWWco7olFovIQhh4eXpHROvHry8/DGq2xgzaxvzDNXdfwYbykEVVG2Q7gJ/v1XPf
reoz7E1I0J/xdVE9KAefMaD11+eyZ+swOXu1SwsHdeGxY1NQeqIP4YqHMEH38jgzcjtxIaJ2FMBV
Pk0PzO6Yk6R2b/oe9dE7jX47Qd9WdriGxcwrznr0EuAAEzzuCtyQtniWHyBWcZrgNQqzk9F9Plh8
cbRnSwM6uDksXxAy3WYKTQFTs1tAHtxwR/8OcfhxxJlw8qJDTfG7LJ0Gct2Hqzd16jHKQj/fw4Bg
wfoO9xxd1he8aUavsL8wYxztDvqIpsrGq3b9G98ZAHBtQ5BpG8olyWsXhzasDz3O69DYlut02Z5+
nVVc2pT0uWzTw7qytX4K1pp98pgAmm5OYCoOkNMXUQlRxq+/3xFliQZHHfqbm0U3SGQAhZBYJFZ1
GjFGF5HaOhDUkIcI9URpq6j5fqWPfxxaCIqU5whn0rs20fxrthcy9g71sahPwDwwbLpOGuZJtI8y
rEf2ZwCRtIbjKezR8E2iFoFT88GhjX6M2uwfJZUvQnuS8wnwCiDGAXU7BVyrCLskSmC8GlGBl2N4
ObSnoENQWhiY58M9tbB5EsvZx6NgYcqaK0GGt3A3Fk3rew44wwLIvYuNEknRTEBh+dIeksiIlhXs
o8NMaYp/JVCIsQatoMJSmxArD0ogiCy8tGhzWH0qoQoGMixC7iFuwg7XCKYbKUXZ4RHqqS0zLmDF
NU/UTw0plragWwO67Q10eCnKFsgDGHj5tLVMoukxQBlwM9Eq/HwsrUWH9c8DDVQhwS/znHhQRUAW
akyw6HUpWXgX9JN0g0QnSExXSafDPQCWMxuU7NMMC30rSrgpbj7v1yxLhEKasDveJWzbRADaIo+X
pZEPJgAqJCLg4Y8dB5mX4VCJ0gh7Gaz7eSmaHmgtzG/SscIsFV7jXRCFSX7njUJR4RhQINLy8oyU
NiHfgkPNZ2QMyv8Xn+YW8muY7tI8cQI5Lox5qdUgHWHYEsv4hSTJ9NVR+b/wyNctIkhFHh3N+uAF
o1p30ltQaeEdI1WYZp/YqNYUrMYntz7SAScaKYmq6m3rRozhCo1/lpEEEF9BQ0vRGfObWSyA51lg
C1C9/YDmj0raN+VTP/Mha9TUqNU7wLwCwL5t4lyHxykIck91YlyALu4VIX1XolN4W+QMd9UpjTW2
cM7Iqz7S6eMvBxagKYxNzbHADPg0D5ZskxkDtq3556h9kNmBVMAzksFFQIKYm2OcQ2WpoTcaeCTg
Zt0YZIwBe8sdpLbMlwee/pooxdUiG9WUcPbDDth6Xn01D76gBBsF6L0/fEUFxt2kFCzyKBu9cT37
uL+FUDuhBVHZj74BGPgLFgdXoNC+YCSR++R3iB4UtIlDTMFKxZujfmj7znueg2gzM/JvmBSD2lbk
GcKCsjGsnK7uXIYL6dCnneJoMIuBBEoRM3CuLPad0P5g3tiIKHi7hkB/d+EAQMbsCHh1CHbtrr5c
YDoC0WfIqj75nn7gESAJQYnnmnJiyA8KK9nJzxOheKwsBdJ67lF8Dy79XwAYCYNAPeATLWoomG7O
EYVcfSwRfh5R6lDB6sGNdfoO4ZbeysBEmKkv4PRAADxc2jhQ1d1CIHNYPqged3/JfdgKowTGuBQr
wEhM7+EOQA2CWybDVSX3Wc1blIOrBAWJJNylahaDj/BVgKTVcc+v6dbz5yVHPk9vowmbj+4A+ITR
GDo6G4RLWTLCkJ7+l1ACRzG8DuLUn6y5fBKkeoW5R3nBzg8jnxuFmxEpxF6rvNu4c0BBgYyCNKZG
b7hlYfVxyd/x0sOghcYQtZrE8GuoTD/+hpkJxAiMgy0Y0/Cuu3F1xlq5zWkv2DA5My1hnrJd19Z7
L3deuah2rfMGPYBG9oqR0RFWTl0IN46F6I7pbkHxyVIkyBwC3IMw0Q1Zd8ozNFMOLfIlE7DOT+l7
Tt8z5Zbuo45jLEZvyhLFJ+LIsjix3nK7CFX83lXn/RWmtRcIDR2VDjLh0wNZkDGpNyqWVOh7kSTN
koAaffKWQItkMSR5bJ4MOXEze6fOB+8m9JfefaGOuXcm5N3e3acteB5DNfcazteGaepVj7p2KZUO
lfatmFZk8Zp7rKsRsFQVjOt8nkMrhh45bNpoYJm0vbAyN7d9SjZty5FAEXd7uV+cy4GTdb8woXV/
ri7SdSmdSf1YSvc/7L9zR2K4TDU/jAtl8U621OgIJJCTMOTTGFQM3MEG41XpeBujb6Gu7I3UFEtq
OyN0Er+oN+Xi02nZc59Ph9o+1+ewUeUbHU594tBzXSWK38J9+tr18pVhfRXIhX8FyOKywAzjqKde
BRGzkK3Hb4O4Qy18WZq2XxN9snfrLeny7N4DOyq4qo9iRWEJMkK7zdoMUy654AfGlW/ghqU0wx/0
4qQpLFg/gAXpANNn4pcxIr4FekUQDLoNdl/WMu4pQEkMDU5pb44/6PHWhOb2RmH0PfC220rgrwQv
t8kCI+XqFt7M8QvxMrwkRswUa6CYTOykEI8Jp1mEqYzX3LBYaQj8Zilo/FDdg32xyxLl/pzSecBn
fwm8h0wQRu6DhwVWtjZnJIHQAoAMr8EL6FHyPWzvop7gXsgnZPW7zfUQaOEfQobgOaelWD3+euM7
RzAd6udnz80R/ZNAP0zXWJQAlycIZkQ4i0zQa+OBWWMeDpZBW9KNkE9xyd1mn++a0Q+ILb207KIc
ZJc50sHRDDWHl0nLRwdbwLo/1kG2PEu+GfKKaAZBplbJDklXfQ9YUfHnafCZin5U7VCN718L40LK
aBqFgTCatQcbVMXYdRaI1WmV+1irogNGUhD2SjdpJz89gNUUp7HqXczhJVk9QspbQOg9TD+Me3VC
Gh7H10qy7quM/luyoPbhUoY25XQEeme+tQYraeOUds6wOpURhyApuDrwB+HzGASwVgEj43xEZw2+
UM9hkJIWCjEFcjPXWu0q/TM51gaNowY9ksWHBi53Whyb+vS4PvpQ2Qe9bkYvbF5qyrN0SpXDhVKc
85gKiQKkXuKXKWYtQPwKR6qa9MoLX8fwtVLB0JQJbJIGlg4TJ8hc8hRcHKhfLYjVkL35y8mPvRin
XaQxI6i8XH7ymtZbLMkO0CYpAJjBwUHStry59xQ7amAk6Ui7w2h+tOG8g29BIjGVNWIHsksCRnHO
92bDRTEDIF6g3hM/0oI+zqR1+pfucdBleRvKc6JuV2b0BDbbGwXkq8FJYQ7FlAMQA/8t9NZnyN4D
eDCp+xzxV3Q7kGVYy9/CsI1b619hKa9YztVFf/ib984VgxyIMrvm1M0KKijEiNBuRslSmmoxLgas
ANwNOBveVzk1sPBMva9mr78M4/nxsXxvmlJYOVflqK8QhSYqDvcOu0J9QlIbF/KZZv9aTx61YNZR
ygBxw3dL9khtsX2GpiN7/44lfjI4ZeSjdH//Q+p3zd3P+KW6lTzUp3SF4d1j6X1sMhdrCoQmigSZ
mKzgACybO5IxKJstvOSoX1qPFsIPvwH/KY45JmrjG1mN07etDobG4rnl0yl2sX4GDLKCaTrcSRZW
IDM+rLAao6vgKOEx7uJymm3r8wANEp9L+Jxoc4wOPg6MRdYMXlj3rpXHdYvCRUG1TnqNmBdjqv9i
tEWVwfS0sJV6SdYbO6rGsUw+sVL7LqI7GX7xHeVwMWMPg9aE7/UOqShbBAvolQNNN5rjYvHFevju
J/xnur1D7pfME+hcMAJjzIgjJzyRPiEavD4Gc36u+CgNYJDghDeCT0Q2lYte6XyVNxlul3zp+hkl
o7pxyjMuq2jsMOrsAyhXmKHTNEEkTqO7EvyPqPvaTaVp1gB8RUiYzCk5gzHB5gSBAzlnrv5/mvVp
b9nGCYaZng7VVW9QFlWIgNvmRid0NEs/0dML8PU7wzBsecpa6Y3JmG+71lX8SnGyNQeOvZKX3J7f
QVdF5jyrHh+Hlp1TKqg1Gg5Pr8Emgy1Z10yo686qdXgWOWcjMMupOEuCmQFJYa9hihRkIwsEakEt
KLG83mH8F0v0Xq/NGlfSyZbqp8mxPO+w+Gj4DyUvocI6y5chSysvOz2mFkFoC5SAa3DNkNguu/eG
75YXp+cu8FAT/WQq656aW3bX9sactIVqsKzrTkCGthz4wGnNZczKmZ1RSY+uo1WWHQhYiFPilgBm
4SE0WhnfYN25p7rr3vlUtV8MxfGJ0HmJTedQ41Bxr8474e1ffzglgasUfRtGSuQcK9KNBsG3A7Jh
SfJMSzxHscNANS+SDVu/Qrx0ZakN5Hm2WMJtgvHDtCbSMIfnYzMawCg95IDtorvk4UY1c1yMAP+l
KktJm94+z8ZMFebNlmR4LC1ab1XzVzXd2BWXndXkmtUjafYUrVcVUlvdC22lOS1zggOdaG01vBQH
iI2NWVeVxj2f2umVLr/Z0my0qO3Av8FsW7vR81qyqBJiV6qaVTbdDW5FkD2dtfYNgNieQZunLTUv
615SI/wZqrcmXY3l0DS0KF7VhUGli+cAXVz1n/I+XzQyUGHDXGL+pWB80ruK7u3x5zQSok9Tg0Sx
JBN3bKDsld8kLcq0X63Mh6L5IIgJzr/G7zQJk3V2NxJ9f0HU1n4u/pn8yHIfgvosWtTjhWQrzEf3
yqOTnGpVO+PyrvLWuQ3vbZh4uZszzMrxx/zanvUBk2FEBbLvkTr+ees+vIaAb9m+DeAC2gQhztaF
9nq4qW4AX2FcIugqOQphX4f4x3xjx5r8nq1y286qJrWYra7qAqHirgnHawptszkpqrZXD97p2Vq2
kt0MMPc8/1Zc9fat/nakszY3nUwF3nGDTERSVEiMunaE0yluJGyt75MNDU2lp+HpKzIZR8rrS+ft
QEtoTf4lUiFpMhu9dIqnluRkonoF2N+Dop/ktZ1tnaQDtNQJ6nfb3mQb8QKmnx0usuVvBjaIuNS1
99YLopD3XJKd1xsTnByFIKIVh9L0Pof56ESGi305M7h/4FygV/ZMV4sKBUkEIU9e2+qtC9uvEPoz
WgLLKM5X3ceyibbkBVJ0ZICI9hjKk/XX9itLTKtyipNsk7DIu/Hp0vYrcrUTgYEMG4UeQE8dfIBv
e2MNJWmSsaDLs6BBkZHv3quPdcVLZxUwheP1k4S27RSASvi7UuG2EJQTsIzNH3WQDsBgf1Lck9TY
FlQ6YVzMu6bEWUXa6KSgWT9cp8o+YR60kEuuFrzYJJ8AXbQKbEqIVeGfFO9eUusm3VUlTug2FKKo
OFABq9kohkkpuQpzoiVeoG9L/W/uxFoK1TmB847M2+ke7IEKYDDHDta0gQCAYLB1pbXE6VabZKSd
qslg21k9GwIQeXIzVuTjKlMdVe0BtDhN1r0DRbvn0GHF4vfX9M7i5bwembZeIoF8BkEVSlI8p0uw
6eEZkpf7We7EIOcaeEI6Yy00RRucgFK1wyM/syVuEMMuLIurUqSwLD/K80a8HUJHLAXWnbOKHF4x
4L/e2GieBivo9bdP85DPxCNwMBWc5SeECNIJ0BYDsKXeBqHapg5rvhM8Sk2pmb/1j3IceNt/n7IE
X5FPV3aZzObvO5ouFhClPalSaa68QpQKA6+N7psa/K6+sY4GZ5V8qp3dgbBPU7K4Q0v8fGwvTCyr
cacsKi9ReFyLyVQNHNE/3/bF7PUPxxZwmWJGRnHrHKmvd9W9mjJabV8Qt6iBzeylZ6qR6e5ZC5qo
48JWhpdW/BPxRFCYIsdzpzfQyICIr8tvvTmesbxwdGMma+/fcgs4ZgJXGCMUA/afSYoGaiD/QoHo
uJEYEP30tPEgrO8zzuTsRd8q81vNoIlNlucqFiAFAvYcEFPRUphAxzXBBWa/IdwJ3RtuvytjSjRu
rugnkHGU1KEDwpkyNuo66jXAIGfHgALTTY89TNmwoD8+dPWNqJ1OfJBjpvB8Np3oMsql+j1SHr5M
yUJ4ojBQx7cR0sj+dQ9kzgtAK/eCFRT57/VqgUXDwiuSCQPOKZodzAre9jZio0FGg7luJcwLihjd
6CAqxD1w7/q3LFusecU2ZBbXX289JeLDb9b+FEFIWVxhX2xVDePYPILR9GqFDSbC0tAloGAnseMs
O64ZpOGfxnPRlaKJhVMLXzK7kVNVFtKvxAQqC3J8SCSIVg25GSM8WnwxjWZ1iB4IQ6uw0hmFasAc
6s9rsohbXwamqECe9BoCEKk+MYmhbOShJIpkmVEYqvMvegtuAu6xqSzMETS4O1LI3u/Sgu+JtNOf
VrV0HAvvMEhhgoHqRJWTxigG14KqrSC1wsexF5ytOg3Ct7AYW0W0vN3ZaV6FBbDjv4Odrzsx769k
7uopWohO/zVA2HmICiXF354R5rjuLQMpkKHZNKXN/7W700z9mfS2H0SzeYeGUMp1SeUs0HRSXbGY
XJtVrDYOYjqOEqDBeUnq5+3BvTWIirqJoqX451vi79qYdx6DVUsWbdZVdkwkSyl0RlvNRA0xQpJn
TOI6UoToMjdQZL93Nqf8uhlXosgUb7vaI1l73sqHTZE5TMOWsCbeY0p8rlrQ69uP53A2ug43zUwn
25qRXZMFripkBvMuWk+h32uIY5VauYkXMp9la+6GANV8+q51F93s57mH3kGpcQULt4LVkMQqk29q
XMmTsZUqpEZxsBrMDvl01rt22uo5Z/y5HGcM+A2Dwe4Omi43Lv2elfWEzwiYeTqCtnK9dPEAtSKB
9HEp7YsnX06yHKQhF+V4N1NIBAM8GiwX6yUceGm2VvJSW0lkG5dR5t40YvR1t/d4bh6SvTVafGgA
uaLXWNeHLGBheTHlLyPNdKZ6eys/auN3iub5feGSPxaSH6fiPYjsGSf3qigaSyxuv/5PQAHPo3yu
iEfwRBkILBjcVGXoIgH8+6xzwki+hJguIx0N5qAZz2jdNFvkgK+VVwqWveq2yZJ55V6109D3//UK
iRA3NsmhRfo59IyjWmuAwboplrhHy9QalYqmMRqmgkf+suJmdx5SHTOdRqj8nEkSmCppoEdSo+Ws
ESTXZOkqyenhN/oLC5UjoU27R7JanDpvJwL1+pybboeZKmMqsgxybtSKMh3J586yEOsc+qkGEOEv
Jzf4Et2Sxd2TcU1t3jEyjB2SHYvKbWKSm9Utx+ceu46w37vojNydqvETbLzrO1hP3YacjPPq0LkM
Ip8EPmYVg/2tdO5lAvtw/9bJoBlm+2Lbx/YlNAnLmC6c/uTqxsVofXHJDRR8dKnqCf6kvyzu6jh/
YAqJQpr5STdaZpMi7wV0WY8OdF42wQHF2QBNUwK+FFO/T0jx06+oci3/kiFBE0Qqua5ckSYWo2Od
gDt1UxNGmDeef7ZxrXHpTRWzeqUQkVNvlkgfpovXZwHw4EQUIUfYavV3pz+L39N+wDq5ZeC+CD1t
u3UQFCQNlgrJ+mNAvbSP/g5C/viNtJ/wHikx/+JdM073X2cqp+OftFt6Kj8r4y9wU/KHz9ZV6SuQ
R+rShuHnFkmIT9CLH2K7ufkw09uVf6OJ1qq/TTW9cqp4oDes3nVdueueUwzx5iSk5lr6kTCXE9Ng
emfF7S0nT/bLhuZnsjHvxUvnH04NlSvX0mWHZ2BjPJpe5AVogwHKkOCv7b+2dNBSgUuwaOq+n5gF
ecDD2Oe4dM6Ubp0dDs2Wik0OsEb3GTdI7JlWgl6GPO2RVRj/x0szK7jmbFnfYde0p4l3CTbyqHaD
NZrsJYafWiuJar5sz9uAhO+W6x6MF1OI9jlH1CJbjzbJXySKcEk9goQLm8LR4doQH1roDaz/VnJm
0Yr6ZgDBornras53YKtt1fo8q8874NhWiVYIA8LKB8wWfgjxhAXTvtYkIM0GH/AS8g43t0PbxxIp
Pcm8WR6uo8Ka3X9ZnXg2zL9WiyaosjR0nsbrvR3P9JcyXcRkEANiuQ5l/M69Qt0duLr/NkL8WZRB
VUDvbmrv23mZe7lzKyb3bb7SELCgZw1VOmdj6fUmoWJH4QWIX9RygOcmDeR5qgaGHEz7/m/T3V8D
epcN4zPSNOyu8QYIRJiyBJot5Zf059l0PqvASIlziBXgn7dtpC+DYwNKV3ACxJnJQ78r0kahDSjO
GBrBSrqYLUDB5PrwmWPXvpn6+ZaDpf54VCIGUEnKeLj9TpTXHfvpanRAqqYXtPskVsjGnXtxS1Eg
NkTz60sOm6K8j2IkmbbBOqiGfkdZJge5QLlD+sT9Sza3qB2H4ziSRnSfW8Qt1n3V24H0SJ0rZv9h
oA+i1UV5OYn17vl7i7in1GYu2ZUDlguvS9wtdxjqOc49gtO71a2U/U7lCex0BIsf2827MUNnuYhj
s+iNS/HpqrxnzeiMSE2ad03uqXg9W0qlO5yeoKo6EJD5SF1uMvux78X+kIICQe/wvm+cJjf2mjTh
jZFGMH2H7UsPb13eCxF+SeRIETYWtUxv3l7aFeVWnTsGXi5ZlJPG6OIRNeR8tH4ShwzK7sjXjz+J
erWDdAMN3YaekGgzUg/AlGxl3I2NJLYzrQtXg1TT1nwD0QfO545kmsv+s329oF7dmBVvy8dSpBHR
LfPK2OlcZrbNx/VI5gSmqm85gHa6Bey/rZgCrcoYp0VF3a1S3lSbvK+a6ZEG8V/CEe8v1DEFo+G2
kghsyVR7/GOd7mHN8FH7ilb3Q1v6xEesM3u/U1NmWuw+nIcSVrUD1ptFp4N3g2aJb+nS9ZDmo3MA
gctroB7p13N9Szxb7p7/1Kt4RIN5Obz0zwTgUl9ATOShZGaawmub6oZRH11b7K/jsp0ssWVJOBV4
sRaAWk0lfnmTaknIB9BQDAH960mgW9kS/EVjxzT0J8grxibZg5kOM0MhJwhQccAJO2Cxgww2RRJq
tNmq3tpdgkh1jFS7YdQHC+AmbC1CHBVyl0fhsog/TDe2zxPy/CRIqKwJcyYkdBINEfa6A1i67Ii3
0uO+gHl/erew4BXOm7YZllYyNEfVfe+VzxQ300idnHkjjUS0+su0YCL7616q/6iEgRbvpAP3jrgX
6w8Zm5MzSXKaJ8ip8FF4tGwsvdG+SsOyfRmwUpzEQtVwT6Pi+c3ZHlKJ6tOqxUu3RiH98hdArxb/
U3nW3XUX7/seFt4UthAVUBZReMCJWv4jFOm1W+prqmfwxsqBwZAIHlcytK2Bj2cdtfD2oxrMpOWB
YPlYjQG90WHAJZ4vSqA1bnvxWkmlG5u+LNpK5pgjSyl7YCxXeNWlNvOq6lRaHBbCabYgVWpOPUXv
e9DJE1y/ti4XNDGbi2VXXdomsQqffA8pCKpsaB2YfMee3+ZfswqtFJXYRcukGPtLf29QBDiZn9+V
FJFL451l0eie5fraHWysifw97AMgQG4VYB1VdK6dMKufHrn2g2EA3aTmhtt6+fS9LqF0lhLtRXXV
HFeGi4bQFqQNb0Q+b1z9PUpg4ALvJB/p+WEdVxkHVgVA5mnIquntQymq5r2C0DkPm0dNZpGYAXmB
UIhjDrSrER8KP7+vO/hiCjby2tfeHXapE+Cc8cqhb2f6q6WQ58qrEO8ch+n8svXszktvqtC0uG+F
XSNRONYfkdxQFQMcUXuXQlh5zC+APJRCKuQq4hDPqUkUdGbAynFTMck9JpJGeEVBxovZDKW8KnGR
I/B0yFQfEWjspBWfYkVbOxtWM0zA+UNEgMeZyVL9Hbdb8sy5ZfGs2df9U4UUT27J0rdLGDsYwcDU
qaqO38ls0bQ2Edej2HLRiQqfQAB8QgkJ9Umy0RQsrwP4J3ItAjtXM+VosHKClFgwrUYE/BwgaNoA
KCGO32XEesvO4y/1GzaakuCV3SRZiqDq7XuJ9ymFn8a1h6e+h4hXmcN1YuizqXLI6zx/7wYrIlXv
l9zeJd9Jh/irlAwdPta3K28emljhJi5/ONKxKu47m6Il7V6fntw0P2UmOqaEBk7F7+nXdl4QNTp0
/edYf5aPU958ag/AJ51DdVWS3/zYEi+HRDm0D1Uq/kMb9t5xQJDi8Y3wmE98JJGWB6mvx497zNZN
La5gMbluiC7yOckv9bxxNUblKVtQcgLgy2qXdgo+aEt6OdOZt7Ot/b52ZQkwMvk6aH/Vh0Le9FXv
w78XsqBild1L4Jj4Rvs+3EvQZ7i6kU+O19HW96VzOySzpKro4HUCCr2qmGfCjH9yFh0sOMxAf5jX
l4UOuxLo9QIM3/t6iNNYS7YUBOhOB5promi9pYdm+cxnp0v6oHrYYXL8IEVDfJyBBi5+0KvOS/kC
etZu7SMboaEx88sfzl+3qL13xerK4WMh5stFvJ/G6NFFmnWuo+Up9363kzx83KpJ3Jlh7C0Xa6fx
alh8VBfVK4ucwVMBjCyEOSw+l94el9LdNJcvtNGVLeumv38jTkEmKM8q4XTr3YdLjvM3zUlgenym
IkNgOtI92VC134ZLiuXDJ4Xo/K5/aHKJaEYzjVPz1drHnf3Ya4IdnZrj6h71LmlPB7+cyhTZF2l4
zS+OpgR7rlMcDVXiXVXO7dBPPGrbDJYr04H+FXf2VmLwJ07RoPVl2wZIxv7eszlcjU7l5aEm9r7v
C499SUZoTbXh1OeNna4kY8XF+/nasnEOm0KePI4R+yVYC1j7EVJ56uX1a7SQrhxv9JRxBA+NMAlj
xhUAAbZtTM6dKZ0KoafGK2kbzMiUAlzK/jdZmZnmxevhf9eUzB4M+jScop6fUlkcxia6ifxlWDEh
T6vgunNKMKuKrN5cSjpekRT3FhZO5BtuwqbW/r4knQdCyXH8O/G7qhFLZS7pEsjgJPqXMnm+RUGu
fH4I6wWSiIkrXr8xCmFldKmow1Obu+d8d5B05VYGdhY+8DBP5jaxkDM06Vk4IuEg12omxYCoSY4m
LCqbMfnhdBBnpoXBjIAhcLCyN+NYgZzjvfq0HckMgo7qxMZAxm9MJKYiW86PSPZNAHCboC1CItOs
gbziaGPXnJncRuIEfCs0Eihv1dfkwCvI/NiRVE7bwvnHOUnWp6QxgzajWCOEF698JtpQ5tLwf4KN
uv0mZNwl5J3+qrL98paxGcaP3MCGPUNmIJOJY2rNSajGKt+Y1bG+AqRb4iGqUg1GiLL5XHYz3mHO
+6fVxKwcx9+tVKCl6740pOXq2MyO+/ZW3l7u3iYEIiZq17nkXEjczTK1PYXK+5ykGkGb2LsqZgeY
RaWOCa+VgTePjOk9Wz1kMDZD+dmpOC+Je/nG8bZ8mQDltLzRtRrJVCByZvf+q7AoG4HcCF7nki6D
TSt+SYbCgAokAZhwoPRmdK8KDISBj7e21TOOKnIuelMVrsUFkDNPWiwidyKp3Y2DfIWWe+VXQ7PK
aR6v2FV2isdeNgMbyHy4vThI8qGeIYXOvc6J36MtFdKtLmzZyqKXdBQRuBA/Zu/2hKtdeRsPLRBS
uz1trmBrQ6ds1xSVAbhhoC17axkQydBxmVNE7zFvLnCi46vxf64+gtz2rqvoJzsoI7stm0xTCioL
ACGlnVBeYaxDKIu72WroeZFIU9VaBRnizSu0OHOQ0h3mg9CPG3zbfCSO35jTktEqR6n689MknQJL
pHnggnfcMe9Z+rH59T0bWM085heJHvt6f0qwIFlXPCvJ2sWS/vrv/VQJ9M/2cf+1aVn1vfjLyUEo
AJDsJvSM3GjS2J86z6yiqi3nEx3Zi1foRDZkwxP3vquKDlRfIGe3H7qcQO5f55nVA9bLgJZW1lp6
/KYwUn61N/Gnf1t15nxyrVJwstX+zaIoYKEiTT3C2frLMf39KuXoKtC9vc2lAb8rCbhe9T06+Xg2
aCq+xLHcXUntUOFePupSXm6f2hdIOVkQ5KCABoiCYh0HClnx2hvNn0BmDJJpkaI87ewaz2krJuoM
WpfwIPvWxp9O8S9lo3nHg7OKBwGX03NEY+8wOE0Uq2MmZupZ8w7Y7OI+mXUVbqDqYgFCaV9ADUox
nN2U/nHZrgqeqgef0sa/UQHmIsQar2pq5plbfyznEYOw2IPEP9t6ry4qRFSpy3CNa2UZQO85RSuB
SQ80onMP3u1qxK2G0TEy00bndNp6NA9hswUn6nHL5cV2v+TXFeGfaEfcqrlE1xZso7Vpx8jVWJoy
tW9Fn+11Tw/Mpgn8ZD+e93oQnGINpRY9gDWFZF5mpuvLLRBuUUAah8FuMO8tnEX2pdt0GGQZl37O
urN17e0zwglgP2Yp9FQzT30nNsUIJP6uRWzQvkEwHO/BLVwGj5QKxWfmUXQWrjMMulQ3Guk8YrVb
tMplS4pj/KQgs5lk3nFVDrtfxTUl/lXL7ZgDLJiPj9/LY2986Rrx8M+QshcTEHg2thVSyaW27FDZ
gkqJ1yxd2nRzl9QzZzEPP5DUOzZn3VAMfBZB55U/tqcqfbzYWznxPjNU3zPvy+pcTkP0bLIHnSpl
57lIxaajBIeW6dhYkx3uwWLF6bV93mqL1uIlWKpwF/KkRlZx277XZZNakplfqXP+zuHv/brrJJi0
irtWNLjtx8syJWBLO/s9wb+Ixd6qGWilcGeUzB8rkmLi1KkYYdwRSyAigbrZUK2XpaeT6Itp7M/n
MEIMh8rPoK8Lu1r0Qk5+/UO8Hl0ze+6KZ2+jsxAz7BUsghumXvWUHYLMcDfDXSP4IKG+2G7N5Bcl
6HQTC5/BHLAdkc8AkNOONm928UF6/Mh6dVWA1LtgbKwK63ZZ5ugX37i7aG26sQm3HOtcI7rlAL7p
J3GRY31Z8kwZkB/PlxqDSvatD+MAQdVU3Kqtv2xvZ4PTixiw/okXiP7vC8+0+P2eKUEzpb5Ey+Of
SJdw++KdIRH01HkqGSLTaJKNDZ7yHuL01Ff8ffln0/QWAFnTK0eVSynbzLQzlp2gQ4+6Ws02ny2e
3JIo83a6i1J1yYWUEgm6zXySHMVHQdVeJmHdjMiic8WsfsdQbckvd27Lcozocd+eOJ0pzUjHIAkN
96SohM/HpGB/c8OXzqX7XlZKtxKR3PID6LAwqwfV/XgpTc4gGfS2guAlXsI/Jf4D7V2Ym9x5W1ns
Sr80qjsYJzLa2dok1tB9WLwsWysd7kgO755vdIbljqQLSXzUIwWXbZuckvDzrBZ4Kx0jhfXz5/As
zwOHTHh2yDBSAPxN8O4pkaR/xmH088KpbFqmN9FHtjtxKYqjJs4/VXhJsRDhDFXdbLJCXFnpxs+w
TlARAR2tixOimgpO9+XERNgmXLOQ4tjtLS5JRjYSPBFhzgBwFHB5BhwmzwPunpicYEcyk7SLlUOb
Z7+d8c+B/fi4DE0A9W7RUEDffgWcmAjSGO5tf9KSizZOxx8ldeVW2qzM28kdqQyr2kgeiE+gH4Bq
J5b6o5SOZHhl/TxIH8F7xcpWxNiEb6KkzzzOLKfrEnqhl6fn/9BsAcil2mm+tj2W4IQxCqWKBCXF
N7lrGyjhGOLv14O8lnCSK+yMAhbJZgxuO8Zn4fX8ZCnkhehEyA2SEy4+oBW9+NRCm+HPQ7IdUuGF
6kBz60GtGVnmqbP0U3A4XFQEVSf66hY1Ptdik3OI0URFXLDDRB6ofsAD7H1t58uqVHJG4ik6UmYr
e/Dw5bWeRW4J1KMn1Xwe98HcMI0IENJA+v8v/zt0qbg6paD2FV7tXLKf869Ayjj+KIkFjdkyaEa4
LjnTKOSJw79aIxyHtaaXk35/fSfJVIDhcKxB1KrLFaaEo5aq4c2LSntvF2ompOLvfQdU/hXCIznk
JW06bg+OkmeFJyhDj1Vbb+xgZPicHG1GQrmXWzz3SPRSNaGH3BcjSaGcF4pr6e2GwuFbqO8/Gw7j
u6AWsk+8o9deamPJxVdV+zJYsgW06IdqsMa+Bk4TPKGnh/VD5PiiQJ2eRaK77Ljg9f6CeXiw282n
dc7AysjzPv4EQpELBBwHVwFH0O+W1HicR4o0KxRvNpQirD9UgOj1Kq7VhAHzDqdxFtHAgYKViAWM
og8OkjOsOQWZmlk9LFbg2qeq5L8fDq1j1csJz2yAJtVBoy3PiF3FqQJRIMUWAEwMiJZnNoXAyTWw
E8WxW8lCTXkOTtTShqQijwVSzE5CKd88LNrWEOhVBexytih2A/v2NpUKLxYwCeFEx5E2lKFYEkAg
5Icbrwa2cEeVOUzoBeGO4iKupNacq3uZgy7G9iIkx5zx7QLnfWweTbFrE+gx8VY4rxQD/fkAYw5+
OBvTwd9cCrflKZ57bmVAMzHss3l37bk7h3keo9000GGMEhfiMcBFshRIKCDSGPiSSOotf00Zp2PB
jCqGd2Y+3UCP/jJWIgdl51wIbwa/JtvpGNheFERi4ZNWpZ8JDjtY9C/2J9TXnG68AIHmg57EW3Ny
GQA1APartygbzQt+nhkSep1JAiSbMhCYRODaCKIcwufZqCVPfS56N8dGm3H3fIZYHNOLHTxLYNYR
3yG4g6VIhVd49O7hGC9OmRHgV0d1Jf8uhqCf3q7m+roc0kVypGR79xAUAuqJ767Vo09vKv+m/PGn
XJP+FKCmP7e9wyT96Z2DH4QeEfkmudxSyOXVE/6YtEBte2lbjpt1P/q3ZLCzbzHXmczIFj1D8get
gawpNaQ/7Wn/8e9Mon/RPyIJ4VsmlFsmcYpIlOY+NVb6c049VSp9rrhsv9kJ4eYg/S3yyn6DhvoU
kiejOlkRNXA32U1UwhCpX/rO/9rrNNAvF135wHBEn2N1L6LPHpIOv+552qLrGsIzwnWEa1Ukk0fW
CJri36d74Sz/3RFAbMdcCcgI378Ep6P7TvY7RnQG5Scs1dRVQ6PoyYEEZz94DgfzagKLJzCQJD8j
Fxn5DruxHrSIwubcNYt1Q8Nrdp/unh2P9xDk/nuz8K4u5vV404DPduSbpeucWqOecRpkKaVG/8SY
5DiDAM+t4N46E0GzR58i+kh7jJ21MA0EsZ11SfuK3PWqQ5A2JvPgUdfQn/QEN02WxG7LFhxTMmye
c3Yf2sZJlsT/DrhqAe0YDGJhP2CCqsS5UqMskg0v1Fr/Hl0kn3snqruqPdwmKyMtvI+d9asPh3eh
wn+uxTMsiIs2PeFy1vZlcvnZbzdC7/EYGg1G9bVV8oNo3EE9znEPsCWQL1/93qHtVby9H7QZzRi/
rqQqqLIZuNCKeLIDHWjRNa1pWCfomh0RGOn/PgFgXIecskdv6cr+TQiEczWTYNWjA/m7/oEM4AfP
PJ8qrsaVeSf/dViPsT93UpLAS92pIFyTKSvEvq1LhG08LpNFnXSh/uxMnHQYrbcC3zsFeW1nbI/b
jmoiWc1J9UvUhU9HoKj07wfTzBMi/Vjww5KUu2lKBsBp76LVYyO9ayMkrRfdY2bqzzNG5esPZ+21
8U+wK+8QzukYTtdj6I5hOzt4DdBHGKWPv8MgfOwIAi4mybfC5W+FuJeoJWqv8zaw4Wcgn1cTkifP
AHy8/T3+0jKMOpgXribx79VkMVlNEsccSaaNCiJu8N/tj2DvG7LcuxSRjWMCyCkYYC07N3Ic4YsR
M4MpWkwpH8mvn930UEl0oRB7h2H8K9F6KuDhYC7ziVZMdrl+qiTFa7jyJKiVBQtp6rWqPI75LFC7
LieBpc71xFeKJkO8+ratQDtYquLzkrroz/FAImPRJLen1LUUK+MaeqKM28/xojxyl96cf28i5XG8
mHlrLDJ4G30ulzYHC9Zth95+3GLgN2AO1HVzngF0eR2jmxbjieZ2ajcYV7odQi9HV6X0XrfKR0aL
XhgtrZl01sTOnpc4r5B8VIE3HpSl0FZl0SqiHtHErjM3SXwcpmBFS/S+8nOX3+dB3Xg751lYPrO5
/baYAc+e02v9TpXIjRdji9KmlB7cqsf3tTYCR5cotGDhz9eStU0nfvxJDh6FXeFxriYaO6XR3qaX
+Eznn7Ypi4bQVNmxFYNsCBbrXbtNLIlLb9ZU5AsyhkuSgbecyl/OZjS6nTyTTboeGjZiwqmmkvnE
T3wV/pQp4G8lD2VaBvx37zuIRlvavGx1sL4d9/bdcS6/6yRryT+Ox0VOo9hjyl/EPX5jATA+S+RW
yQI/5Ihb3kpdK9Lzzz10Hp+G38QRfo2rXm+GF1BgKlp6WEwb8a4b6dxo9D6xiUT4sPwnvLHc/lFY
vvXn20oX0TxbX46LwEEJtt39uYW6R7Dg0b4+K6dlY2cBThU2n2kmZZpHXauTRjW8FK+XwWymZp5R
Locjg9stjM9AcnZy4+zgPIxvK5iZ3mtMdMJS9nd/X8TzaNCpRrp5Kt1KDy5oNL5GGZL8uXhtTMQm
Wr7n51bY3OZWv54aR9SAr0eicOPouVTHswcnFhT7XUsbaNP1ofhA74/t9XU7JzUFsfsDpGTTGuE+
QJfUF1SoL0XGIu2R5n5tI6fB4ifsI33x5FBsVHpCo96eyxJXo0T9/f24bJwwsm6sjned7bFCULS4
yr0XSMzlLyQgiAXnD8VDMdUEYKarE0zgklAl4Pklqkr18NONj19CrmTdeNSWdmqUTtpYtG/t2Dta
8Wjc36w+VlJILXimGQXFEdPhwx7H74+ymoNZPOFHzkRNPl1JfnTC3bjV7+laJrXP/TFZcVtzg8Fg
dS+dYzAmz/pt3nvOplEmb8WoKBAcEJmBek30PegLBVDgMr8Ygpwl6X7/HCp1avZ8FDnClm/qxZfc
D65YORz254LOgTnoA9e0sK1GGqkWqHV5NbRXKB4qa+aVVXB+vbT81om1KJMV6KN6k/B/LJ7AoiBs
lCkmFaJ/TpWDD3XSfGgZlfQB93c/hzcd5w8V/j0UwzHZPYN6X4VK0vtgWa4XBslc/f1vNS9f30oB
694dy5EN5QmT1UMivwG5sV7fMUEfn2+LTqY4Li7L4+KlMiap/DNucTUuxEG6CuCl6WpcZ/tKfqW/
TsNxN4Wr18kK80HyJAFotmYLkUK2MNeL/LruX4a3ym2qPSoOlyeF1xy3ls1585b7CU0ZOsD7R6X/
8fFTXPwUKpXCgKFE6z1Z/clQcSrgGg4OlZ8gDfU+0HF+/DbI5H8qAy9/r0uQ53/0k/fQKO6+46WK
g5f3IP+bU21fGGy/15+2P+XQ9dyhfKS0ytV/Btv8j9+ZYrWoYOuDK5zGc+n4ic9ciH8kc5+fesxd
xdEI9ehuk3M6fkLaVObVeXXzN6+uGwvgMt/uM6LmEI2f9+/0x/XT5IDqWwYb1afrx9yk//H38bfN
V/7W+b+fdf7n52fwU1fQ//wMrj3IY6W0r0xZFrCbNbiyNqtg4o3R6AmKdyeVcy4UZkn2Q/loDdSX
bGC6DaIwa0Vr4Svkslrxb8zyv8jHvIcrME7aq0FwldLfTwe2ZofVMdu+FOe/g59Nrm4kwBpID1hk
dk2xLc1Y8NsfytLDVX8m2dA3FUEopOFTXj+E5CAVa2VZTDdKTsCI9MCXLw/niGUxs5QFzh1uVpVC
t9ft9Xrt9obOFmpI/vgRr6gjqrvVwoyhRumxt8iFJ40OuTYWkJ1PSE61R+05p5ScTE2+fcpNk8A4
b4X2KMKzyLIVyr7OeuaV/nkyH7XbsFi1e2HkOOGjPe21HRZVILfBkCcAxdLs/AG8VOlN33JTfHcp
gLDNB5QzIWTg8oIRdvgISvyEdqVawlc7/KEdLTqNdrtX7bHrfL35EobZubsMZ/nvfXqhQI21wrVs
VJq6LlcnC+AZwfbS60fTkYs0mzpL/w+vDR8BSTwNP8jc53vT6bIAAAMEQ5knb3MRrjBk8ZAEPbJ/
2uQ+658OIpfRDq2gZhnaon3KaxyqxhDuLvBTa2iI9lTTjNQFVfBC64xGZsDP0edUUdgTn8H8KXyE
J45G9KaKu9fpearhXho9Blk/hCO9Lgh/53XeF06i/86/Pb2Vp1qHXBm9K3vWcIEelCtJQB9yiby3
jOWb2dzVBUTJT0jA+B6rPWDOePIWwl+BcKpgFqW0MvH1IzkuK2BO5AvBAtJD2hcavUheAlnln/cn
zEKuzeMvNMgTOj9iyYJCdyw+51J4LncQLjmcCp+50SLXrvZ6FAZCc91zv7/f21yxFSmT3K9GC8Hb
el5XgGrtu/OKsRotLH17K9ZaTNfzpNDHX25ZIl+ayqS7S5T3nED4Ij/kFq3JFwWLu6DyQza3SdFz
COhdfnMLvWeNLp+E9dIgWLcf5E3cE3c1NGVoe/6Ad6hCpa4qS+scI8Dv74OvSB64HzuH3kQF1He4
KCe78W4E2vic++bI2mogW/mYQYfAsOcAB/KPwqbz4HSai5UOVfiMoH0EyCw34+sIRM+wjCJcANKv
/yL91Ee0HW2nGqmGiksxXTx6o3EveLyiE3JbXZa2H6f+5n1VjFcAm8unEZBAOVCUmAHSXwh3MIqN
uZtkynYI32meSOHuBqNGHmVvoeeEe5S1UIWPFZPmz4EZTycO939bpd2Se9DDwCRo8ZN4n3Wp/Va3
1XQuuBRSA/5TEL0Xbm6lxIeOEkasrh/8YadvOp30sdOJFadEopQZglWh/4yEKJ8/fx/sHNfFpa8+
PRgfsco+T6L19UhLsLasHcu2nTm0SFG+9bpyy9XX+bWlRn7eaZqfw+wcxkXQgR6X3+wkQkCUZoMR
slGknbtvqCiRb2lv9Iq30qYVk168Nnb/Iqfw1LD5aH5+Eov2Les4TaOwbmlJgyk9KO6RXxafzFpn
osvBpPFqkAS0V3xwWn/MWhlva8fs40Ii/IKLwIWCe2WinMyxWJjcS6wSanPgM0tK3cI1es2qaW+b
YFYUPkIERHtLWPFsx3PrT7HLW+f5M0sXHrdCsn0hy/KeuiMgcA/IbaPNznA4bATDylnHv9rXIkxX
8c7KJGif3wkDAoxhfPzrXdfavnjrBJKGVw2H2DkMdRiA5zrDU4FTWY68YUnhzXckDb/r5hDIue/v
oY7od3kJH6ja/qgSMfz6ClpctTm9q6/jMf/4WIlvquvKaVzlUf4GjVYgQ1JIjUnNOMdg+cs7uvQo
qViXtkjpl8KXcmt/+YtXr9HC4p39uMhM5GaTS/HA0rUZr2Za6c7/iDqvJlW1LQr/IqtMGF7JYI5t
+2JpGxCzqIi//n4Dz657UE9vRYTFCjOMOca5A3GCB52JS6SAC3s5WPsunDXQianaBJeiDTvK2BjW
h8jdtQ74fbwyFjVINurd6hB11klOQo3kAJEC20otga3L0aZ63beFzo1NNQwDlWo7E2MbFg5tsaPO
SRiETri3rxbIL6qRCXNYiDBYFQvXyqph81rPYLlc0pNhtrLOHuJgHliQLtIbGEV1DExMSwfzB1P2
4ky5UtPb7K0+kNprq9yvBX+aZoYbZn1mH/VmyHFcDVCNKK0ygrZKfFC9hdJbKhXPqMbEztUDkAke
74hBmBuiGG0PdjI6+5uzeJjG1W3s3WujjTu5dylw5iLE1DlZamZaNnL9TuqiuNHf7afbXYYTCIDc
x+Tgnv5rB123JrTl72/JkmJhNxwdraS1s7lcNh0WuAptg3gANnQFJw/wgm0wf5MZdc5O2nt7b+/F
EwVK+8EFqP0atD3oRPM3MxnhrdQsIK8Af5WzF+cgrIM79AZQzOl8fwZyFCaAI+2oLcKkjeZqa4Bc
GMVfg7w+xhy3G86OOs47aiWiw3nkt8vg9GDg9ot+IUj9g72AgvQBpUpHu5yRCgFsTjoVgptBtWWU
ZlGzjdF0nKz145qKAISaJfoKJJec9ZM+87RLoZ4J8RGT2ksuCBAHl3zJN2rqvIf3BMm4AmFD+8CO
yAUe0CW6gAYLgQoW/Ti8Wvm7fAJ3X1jzj04RoVuQSPxaCd//To8jWkpPBEhAWxdomm1GX2MOjdiz
O+lmdrcLSsAalX8ycxuOJkRhAqg/3MgveNyw9t1pa+R26aUXm766vHL/eePl/DZZbBsmbyyXBgvW
pT8ajcIwnCA+TuyFOVrS3LdA56ENAo/2RJ2BXqTxASMoE4XGNr0IitGf33ZqOyI+zPtSpLPc7u20
xfl2S1a3aKKJua33n37s4YLVuoP5/IKZI5ZLrKUdy9M8ocPfMPJnzMYfd96hYMdmp5dNYJEBrQXq
O9cjY8OadW8Ta2IeqQ3O7TOeKIB5waNxFUw9maBYNdbQeuEyURzHNtiGqU1H1zKkloTJ094Wgl1P
PmeT5WY9gFEbVyRfDr+rzGzWas1auDfTaSuzOnjQXJZ/tra1n9ek7NcAQVPaxowKZI9+hM+DF4hA
Ht7g2cxWhd9slfK6GxX6u1GzvxgeO8eOkaItFU3iCfoabOkH8G+9nS0OTgM9Xb95mx8SK/GrrAm4
eHVzgbdN5KpTD47e64IAVITsCxIPqQ/4xc5ao7293Q64QJ65k4vDdjJzw66eL3cd1EUxuihUo7xB
JhfxCXMzRPhh44EGAIR5oRYYNKQd9aj/Q8YdlTeMu+ZQn7192WmsA+fVH7YROQWTSJ+5nzx+iuKa
YuY1H/03Vc+YqeTiCBZjBso6eMvD71ALyl18s45+taIRoLFRo3ALM812GIxjqF6pOsmWWLdKDrJe
/zNmkJqhsklPcqwkG6UrLS3qK8WCH+wQGSWw+Q6RcB2TCXC/e9b56xpUZg1PBi5IAWwAffcyVDkx
oHuaJxdf5qwASffVrxRjUQfEmlFPlCchzY9Dtxoeui/0XlP4o0qcwocypBMVwsQBqTGitg0j6Pt1
kOCcuFafGfbUrIULfPGnTP3YXasVJjtMkfJTvu4MwCj8sr3z8VkC5JL8wwFAoIq4TNy7dGSjknHh
Byjiz1uNen/SzBUytd8NWUIsG7W0rCFAvZ5e61C6l1wp79yWVNgtCeUSTE+mir6eKaqvkZyRbwtd
UQieUTcGSlQa87CsQX3zdYHJCYIWB94yfbR18yT5rQZuZP/For52oEamvtLioVgRfW96MBHqwWA6
KN7SQCcM1j6zFKgpcm8DW/WF6PCL2gdMSLrBPVCH+K+Z5Kat8FgY8DIwe7TcBTxqvSXjPnehcAHn
ak8sdiQwiIjz/Lbhf9aofBDtQGMP6fP5qq/dvgEyOWZqVlmojeknOANnkIO5opwHLwDvwP66u9Rr
LUt4ohSl4L7g+OZ9UJfwfc4VkmviUGn7LtzqCbLF7zh5hT/5U3fgjmpqtScFVmS1YSHgZoq8WN9X
28rz+ufwyvlVS5Mu45PUaRFMaWl0H/IICO3MnNSiYQcFe91istLtSp3ZvJPIe7+YLRnJ+dU/Pf53
s8bj4dsMNu02biGOKcXBeNUlXmEZDygbB5Mi50xK7cKnKG+fTvH6vBqpM7u6JZOFaVKCRBdv8Y+M
yIf+R005U+iYflXLiBVoZND1oFCH2cCv5HKeJXYjdI1eEvhNSYYxkjiGzlZv6hcA9v9n7RAFoNl0
06nHQhT9zVMlvguvOEVGZ0kpat6/wWFyGQEpKfVmNZ66Uca4ZlaZGi5uDhUEtCZcjxxaB2XyUaBR
vVQWPrpXna8V/o1Cqvn1uyKlKZIiIeXJv3VUIuPm7GGj8az4T5O/c0vwnpNGYIixhueW0Gjvbrfb
3GMx/1kqFbPZ5s6tt+stUqWKdl4R08wQe8kYJfIovi63PBk6/nzFf3RB+fRwiBJv0DAYzwl5EMWY
Ewqn88Ke7xdwoYmoMCasBeWpvOkB7KCHV03AsVgov5ASy87Tus3L7+/P38/PF0okQ/dpt39+Pl1Z
flWeBytgCShoms83zH6n3K87EBx7ekr1XosBMlJElC7sx8pBekDuMFBISCsUgtHZ6vvE/zkvDSHF
hW7evwjFSjEc+dc3T4PvqHmNTV67/HaKL0SJDpcLb9X9BxEMiNfDVcXXZHm0V3j6CpEwmgkl8enJ
GWtX3F921DHqqBPo/3qXWBWpbpeejn4b74Huyfv53v9a1RERA8WbFCD5BkmIKKmvgKShO9YZ5vis
T860YHbmqHsrVNNbaZGQq7niVo3Pv/df9Fatj6rQGEvftUV/fYfxdxXTUNZZVVkhmUUY7nqnDkSm
DC6I2QQNI406fUaoqqv1CeyLNmackk3ZDgGsfOXi3pdc4kwrrRIrXhWF+p7Q1z7S6WmdIEdBwEWL
kAKkVBab0/WzRXzTwNnUPMw0oklK40574bYO1CuRUeEd8cDpinRGWoM1hfNQCPY7ZOTEasrpYFDI
LBgqVHKgO+jWf7sDkbbVuEkBwi080ZI6Yd08WR8Xa7OBl77tlfitokO3Z9Z/BDQpwTZCUwy3i0lz
uEVrPZ3OaHdFRNWn8O5PZuJoBDP/2Ct9og6hGV09b/gwveFY0x4HnWkFappBiW5JPTe8aSf4+jiv
oVc1f7x8CV4N+5484DeDpmaadACtZwBRmOZIPEPOoDkD82Wu4OUQoTNKwnqzxFGImLOc99SfOSb/
1GL3b+OTOeYWn7Lc91a6FTJzdK5n3tQypS96Xt/zfn+uZrv95w3hdLUIIY5dxV51BMWkOE0BAvld
Rp1GlAKrijXWrHwvhTJ0LpwSvZShoEjlh6vmJ7g7+p9+adN/m+MbCr26uz0auje+eUQYiSL3ZcvJ
xIuID+tivueHvcZhNRFznRRucT7YJ9bqu7JpIp0R1MBMJ4RaNwex1TLsFruWrRXpIJeaP5kwQ4I+
BPsTR+kpjrHSQt472uPZoGmzfLGAtYjtkwdpIX5HTkh5JwWlpg2HPse7+YltNoCciFUoFfe3GW64
IPUknSkNtOI//am3NgQSbzYu9o/3+/t2fl84JL/eZpgHZJvWcOgN/zYHr2HDcEBM7YTaRIRq2wti
d5U2fmc8KsYgsshnvuAET//bp0LbZ9qaw2oe6q+zWzLT4S1UYBqALoxTuqclOhl3mACkQpJnO+tQ
nwdjPnU+KCwMMhx4Fly4XgmREUllAniNYZiyYX1nvdoRHqA89QR7DFR6bFTujB4jZg5WZ3UhHCFt
s9k0tbCi/m26UeoGBP9lbclCyOPK4mqXbXljGKN/Mta8pYiuhnyT5TcPWMP7x4z4DjQTQk/B78iO
lJnyPWxTof8VQXItsqQStWY1BnkkbDDY2RqdPeJbA0yQMbeW4TvrYPnrxoyL1qyHz4DZ0dPhNJCY
TGWgKKohs07dVXabuh8LDCWZhNmxe8FX2sYPlZT56qATVm2ghlAxt8U066qBtWRgEAK0hikQe+3f
avLtpJq7OK+7Dd2Z4ugyxEBh5Cjmy/BAO6cepVU+0WM0P/NocVjy9/mzDkjtSuPFLjKFdBJ1Aejj
2eBa5BXmhwCfKNyFY8jh6fAXb/GrXUo/rG/szTSnKQv/qdvoLyrmvrMDlkucqhaoF4srpUm0Sh2P
Wm0P2DH/1qZOqc54ogMicO0gYUaSEQx5s9scUvQ3jEanyYfiMQjyQVT8PKE1fMMhYN0m8ehCKl3a
EODOOUFtzS6CRPpuF+wDD4rkqBCA3ADNST5mR7YFesH6ooTuSy1aoHUKERbdGH7aicj5lMyqYaM7
CiU8JNNqoYQUCbF1apS1wiq2Tj1X5xbCFQDB7aBWpd9nRN0rkMSCQxea+MqSl0AQwYIXAu63np1L
2FzBbXI1/Bq5/9DwoZSa6HtS5XghY0WfRF+YNEBPPBLNlkFheNOFw4EaWAPqROjcAq2yF4xp2JYg
maD+FMNPGaOmW6As338OwR9fKTCG3gXNETaDarXEI4/D8gsVqY5WIR7PQhylVLDe+yLLvVORpXF4
C7WEIQ7KXnCH+OhPk8yAhq51hZLi2U27aIgQv4DVWK7BHlwsry3qnplKg33r0NLzIxDyX536NgyL
JWVpuBpFqlC/9nfuXbD2Zw4c4fKJ6edM/RUUa7iKKH9ShsCRqjD1aY74tNFcnwqtC6UG77w4M7VG
Cuq6yoTytSTkK3/9ZZ0aROHrpqs2TeDGVlYKfjCmMqaHfOqCbhBX9h7oqMe1kR8bplSOq7PWBnkn
Rj0W/5cWDXrTX+hlki5MN9hBslYQJ2yD+ky6aon4t+y8Azgk95wxTDqBjqq2O8AX8oJxgmKv+/jB
fYGyA1I8EKcSWsO3J54EQ4BO5h8zkr5Gpfi6inFf5zRBVeuPMtjiPQxt8hBuCIbIJ5b1tAiJKbRl
YX03oqoIQMlCK9n5/TVc99xX23xjCo2Qn9sJLQ2TCQmmNvBn6mRSyqHXvPML2nsJQzRQsVCJya83
p0OrN2sGV8dTo+uQyCw44h0pc64Vanl8MPLtBFJObUk3XR4l6Amy+o6jhLU3BZ+N0wKhfldcYec+
f56G6fJB8kLGIq4Qm8IjCp3s/MYWZpQ9pX/ES6iDA62tCkOQ4FRIK0RQptxa56abrtuollRbQu0J
Bl43Of4F2Q2DjDbIJXlnER78O5eqG8DhLkPwj6hNDRNQxfA9YkF1s5xbdHgWFwJ1X5QQfmqb9N4t
IHvY/4DmOgI4jy20Du9YxtdfuBSIOFAXtZXqBI1JvBdQJrRggE2xhBDpAnXOoncbgrYGc10TjLS6
JRTQLS4T5meqz7a5qGgKynFWASYMTnDNXUDx5kPZHPBkEISQJUKc8EvHQQuIcQwb9xIQPMjUZgCh
NyBw9gVXD90ZZWeo6NG6JPaITB99dB1gC4TDi18AAyuGa5BMZ+9BIBftMfDNQPae02MbWFpQwhXN
LHzORQdVaw/4AdhohYOAjpNjfHrV8GVHAYUw5DauwTN8+nvgWXEI6su/4Ty/CEnenLsWY26SBghh
AIeiP5kDHohCblTTUuaMGhaCqjF+wwuE24P9I9RvS6Qemt5fg1oGWCOQaIKAPufprJBvTdkNEx7v
5exSvcFksGud1wkI9WMQg/W9AT8kh/tuR8GaGmxSYjVqQE4YhCmO8yLEPkcS69M+IA3VGCh39XYj
JL8qzhofQkOU7ETGjF/3n4SH7oBsYmt79A3cWWGRRHtn5PiYy8+6EOzdRndbJHUHMNNftAq48vCy
IGd6cBeYMpzjAIpj0Bk1hRhClBZtmGMJP0AhDQmXlhMcfqtOVfM9QL+ZaQ31ba54eGfupOATBwEe
482LueyCK9q04Mp0IGlwoZllkr8NjBUFjqyzh5BsiMjMRkeUkEuUQJ8QS41pwmhEILR18g6Tah/I
W6sRMPEDSriOPj5EbG7SGZLs7R5Yjilr4QsV1q89XETP7il8jPatBhUNVYcxMoxR3lkMor7AkoQ6
R2VC0TWvQCoiDjP/2rl7haCBMwd90eBIBhd53S3gpFbaUrqzSWBA4VCWLfont0ZaSagL/tR9ra+3
zpsF68qi/nfGPMLjZ5lGPMdcyRphPUa9i2gtXeBln1FuBk8E2GXfhcESW+XtU8jAfYNkBNgHEGCs
F26Wg++dy6/XxP9FnPAO3S1IbTM8IKEEVT4fp0QEWSOJnSmYi7sM0H8KgDH3cCEbs+awGbikSuhJ
DS84kjvdUpcAjx0cPd7VeYdFgHBgBTEYTqThYBvB4HginIOoMJlf58EZ7llT75BZq37rDrXelZpp
RIbCCkEnSgdVQEOBC9ScygAbRPfJZfdPYYK5eqEiYu9Dm4lxCHcvA4ey0sG+2xydAYaRIHKiNhCs
QRELBKf4Dz4Rht3eKSgCTgE8iloMSSp2tMjT106k6u442CyIOKcH5nUlFyibwtQkqY3TGi8r3rlV
7dNhwtNmFxahJ0ccCpOI8jKMRQp/FT4PQC4CUFT2ptBJmmZ1nBDup/ZuhRHY+H2toDqLeihS78gX
9I6gy2CgrbcOyAcmk+voMIeeAjKunqzTa+8+SpDNxC6bQ270A3SG2oqdRQF+NKtOGMV91ThhbFDU
X0LkBBnrVjqkYMmrtN/jMsWKy/hspV7WlczgAhuaEq4BvBkoUVcdmTeXUCbJC7wHqDPekY9Qhw+4
0q7AGVhqY3ZNIT7TCgweBAOEAMOO22bQ9leMaFqxrUX+SfDi2a3AMsiy1Hr0tf7LnUm6TPNYL9QS
MT9ptS+wZrzG1anCDAefVY0PMWtsKqgVd1CfKOCRaMdvXERL4Dey8o2uFJcfXCatqgKZXIbvwgSZ
jYRu7jLRY4apHh9WChDNXVZ0rYrJf2EWHImuAh/UWMGnxWdtXqosobBFE6aVDGKThf5GJqOYhy7w
JugKOgPFZdBwBiiKoUPgCA1lPpEfk3Y/AWG6fLc2xgZLPiVVIeENKMuUJ9Amv0thRJl3RAO47qSr
y5WJp8v9nhVlUzAPsaiVaQeo9tpgNUskO3RX1Ffz2il6vwxGaihldNzHRySY+6RgFHHW0YfcIe6I
7IVvQEgNCl7VjimooxjxV8ac3oHdwVzJG2N91XAjobKcM+ZY0/lLs9JlqOCTdsnj2VwySEPsCp2P
LAgWXUwNzlUAFG34hKhXU5VXwP7O/6GYZQNJO8j/VDQ1/oa3KVjCBmPKI1tEcRdQWgyaHhYmho5u
0iI89ilv0zXLNeXqETvUGSlqbrjFJYqn5mBOmHYMGUK+jz69DUt8in4ee+kGNjGh1SYiVVKATK70
9y7IpsLk4p0CN1xziDb0c9rYElgIIJjIIehk1CFYoYD/qXNUCJHrfGRlqYtqE1aOMoG8/eVofgPJ
TaZzhehy+22rK8Ho44hy6fUsYMbJXH2MxQaMxUfTEFbnPZl3hObH/z+7zwkjk1I8otyNkJBZSjhc
4em4r/OT2f4NcX7P9zpWfS04Op3SfXyrhM9KiDKglC3AZSylGM9IqVPk1MbghDYCWxUDGPOImjQe
FCMl5IYoNplCK3uBUOjsPClKat+6lI7R3w5Ue6EkRserqoaMPTCZ9YoTwx1FaXUJvQy05RQMPbCD
j1IYp5qJk8Cwol7x3Md4W2QStf/Qj6nPgUILcTASDJHk3GFepdquDAGVFa8pgKLagy9mU84Sa4Yq
mRS1DNDukASLZ/aOZTZ4uUa/2Lp2zpMYrEZvPwJc8HMEVNTsV/pG/+bfETQEJhTWV/QjEKPKOsF5
g+uAoCmgE8jW6DtlHKkPpcMvH5E4xlrdBpjQQ5GDMYcEJ8uxBDQjrXOkn1DrI/gACsiiNs0tBCAw
CCwoqLALh7BHcnsMhDeoq7cIgkNwy12jtzmQYXuQYpJ1IjbjCMkKgpqlGW1tVqO3uSLEwzrNvElk
4+gO9hy7wgo4EJYDnW5zfgaMdmB9Tvj1OpG2CiN8R/SPjn9ii21YQzzIHDx6Xca4FVJJThi9j6uA
4V2zBEMzAVJBsS0mwpFofoJZAe8en6bgdzV2qPuir9ZBEJPQx/h6I5a8FhyBgnGWhMvgNHkDFBFw
Zmd1MTLCChaKfGzSSU7RExc9Finr8BHzF4is3YUMhzmDJdglM69GJwWneLiyShTlEiHnfoL/xej2
YwxCTAgc9q9Pl1JpTlUppgCGARl8OJRJUBBjIxAj04CQBajQl/WX2H0WOwhtgJxyShRI+JuzWcEo
0oxbcZ8d5i9+CkY5LNW925QJxJS+pmrPIz8cQJUK1eqhhSSnGWOoAcgmLqdJ4kS3wbhgPstYl4+9
Etw1AI7BHZ7AVTSniDGRWqG80jm1k6DkCECC3jxIhG7Fy/6KRyudwdQH2vSvPCoNIKRgd8NLOXEG
Q7gb12YJifRBNFwAzcjar2WD9C0pHibLTAXgr+2NjjO/UOQ1qD68C2HX7WfwGQCQQqH57N8JWQn3
9PGLAawuiNAesGASgk+vcGFWoPGLV6VubQyzpxOtIC7+aTrElDrYNwSGdpjNsJeCi1JPPIBb/IR3
+mVtzD7QIyJpPkB/qft0T6hAIw4Q3ILYQXYQdMfVi8BjX/x0XCbtylBFg/TsfG5WObLLFGvC+sDQ
AWuF44suPSXZf9W/V2Y2ySKTECNKh14kysp3M8ZNe5lQ8pnvZcmJdiDOmpn5AQmKBDpBSYNaKIfC
8gNa93g1JNPr5h4yFKTel/zrkIpaodi/xGZS8BrrC5LEYA5TsxyjOWDWMShj67Uq4uMnFnX01Lt8
CFT2G3vvA9gCPMfPAmOUDmSdwbjgQrXfFUh4P8ETp+DWTtqwXA3KYFbp+z80j5e079On69TG2W+G
kXNyD/AoVu1ruhBxQJHAXwrBk6OSGSxZwswHp/r2Khf7XmLGFXl7GX5RUKMUFl3gzQGz3n8YHXjd
d0/7GPdi5M2eduMdFpy4GhiE3oD4VYMDqhFU0EA+iDlPfKdKZYrN3zHsbs4C25nCbHI3EG2S2L4y
LcXQoMHeyTpjeK9rmGTeLvJ3xBGRL35bNwJEBevCsj2I0CUrWNDJU+Bz2aCVSVkKzH8J3gDZkgT+
umRnR0XzuWk+zJQYHTxSCjApNEuolEDuDQgD+xIT9tGXgR4LfoY9Qn+4BQdSU8BiIcrqQFkG4RRW
fau02u8Uz4T8Yj8w8JGy8PFoFWv9MhiMUyc6DQoEP3GtjW6hGlAyEteJyxuAusrQwPvRebZ79aqH
bt3wbgcP4U+k1TJO17ATTPm34rrXsqPSI/C3Vd9I3iBv5pERZKAbLsEz7ZSNn+YCLB3kNk6QPdGY
svnS+SD1oCvsXx3Os5lYaJtISApUNZx8IoREWuQODT4J4dg9pm76tC8G6nHWFeK+BkJ5tnFDW0g7
wNx8hrDjYEkEGTJGAMVA8op2EfpixJ5xxUlA8d2nHT9gnHUhbORNiPkrfgGfHmp+2Lru3qdeoVYJ
8g1vv0cSJmg87RsZAAzCgv0GqL0qQQwGFtCuHMTnBrPYg9XiYXIHuE1GQ5HdGH3yt1UE18glPiwI
xTjK4trmFCEjOxZsPq2lTnnDhzXKDMCQVsXsy4E5t8/dg5yrihVJhAPlKDc72EZBwvUlI6hBzI36
BpURb5RGrEMdsDWXWiPU/rLvRfvD+RTsBknJgr1/2Q0ScegcgXW7BscK4ikeMnMcqUw5ycI9Jx4H
cF8Fm99HjSx2G8S8K25UYQQhzGy9CcIzgwG6o8UfVp2Dl63TyxYzGcVyZwsBUOLMBaCl7+AWBVCA
v9AJuYf11E0QpK+48btfebY46yeBgzei0F5088vH1iPxPoa/fzsIFqZRAH1ZM3XfBkqmzmfhpkev
DNmCi1bhPHnZ5YpbxRUseJ+9+DWOT6cInBHWq9hqcsl97q1FqtMkb0/1aeqkBIyAWZ1bxX5KDd0w
K7lFZo7EQsL2iiyAAan0DQT7ZUBVPtyEMQVxEODCwBfTZWjehu5lAkPaqrx5wQ8zqKzwDZMB95Z/
XnDPWbpIV0GmT00SHQ+1LNIKgKkbZvxHUorrecPwCBEI6+jstRic6Ta8TbU8mQ3Kj9YIScZ/jQ3B
/Bp+CzPkx0NDpd4wd9Q8GdqTm2wUgNDQHgsosO9Wg9lhjUuBP3y0HkBpcHap5XzD+Ii+JTH9bNEm
3l7eXE6mfpfirIoUIKtT+lY6T4fRrNI+xpzQ/TeacYxSzTGQuIw4ExQXcWO5qfTBdA6ZCR/Eb/dO
npizglP5KunLdw33yM7gLnEbS5giD+QgcUNhlaNDwnkLIyG+8c7iwXUe/5AZRwnovV4gY8jSnXp8
wM9AmUNb8QscOB1yPRnQA6pHp+91HWw7QffhAoazVFCC6SIK+O4dB/FucTCSG/vMasq+tXm/tnyt
r2c3Lnc5ERIER4B7gCIA9xFoBADF18jDna3774IyHpjaCjZuN9JXLGdQav0RS+e4/NmAta5hVxkw
H+YGqjGi5+BxGO6brdqud1u0z0b7s3cWBNQJDfLHeVQ/DKN6j9OrsFtG0fKkDEVso1XLJo3d+PgY
P3bTw6Jd2xN3oVlud0RSYGWaQn5XLnc+MMmVuotCt7Trw8+b1K1dtVW59dLq4JJMj8SLbr9pNjkX
R6UytPf9bD8oUJV5PSyNwsQogvKepCX/GQ1K8bB8+nmWegbilrcWP7MDAf4GzY0zyGUj0UC7XNe7
OzKM8yZMe8Tf7v2ohsRz79gYVp6zkjE9GeNiNCuiB3Vq7+/d0237eAxe9WHMjzX+4EthxUTPTVJi
1rNhZ8X5lcK9og+LBdo4JDMR3XkET3iAdwPgTfBxQ7mxQC+5BqWXH9WCeI9AaeuzCG4n/xB3Krsu
emGd4n19qoYLJpuLg6ZsQuTtGMD+ggf71JfR6xF1YTNrnY7Botg7VLw6oeNEjPrU6tMFExiAa07t
ELwRx2z6nJXxcTlCjPgch2pADrQo+s0XtEXM+EYLB42Aea3gwF8ISWAD9wtj6QPJt/Pox+C2ILJB
AAHC+nLnkC1RpH8+XK68lIsPwmNToECBY5/CjPwtiQR4/2ou/E4rhHcgzGkARMKxA+0EiyVlzeKI
iXHgDtVB7UNBLNADiTIZTgU0VjxMKExJ3Ma2WRt+IOKhut5wYFlbNPRlFC92y9iwnmHUPgwXA1w2
FCfj/q1V7xvBZ00t43NKkAFv8DW6bCNIWQM4rd7+q78glM1UsKzeLMhcSyXrNvi06yuWbqNIZAXK
1w32xoFxCjz1gAowlnJz+cIEZHJi/Np3onY4VhA5UehYsO4kZg69U61baA4SckL1fgo9JrAndMbL
sws296k+el4xnK/At1owQ1L0fk+slAqD3+JlVC31SCNAP32BbYi1bnU/DBFWWN/79R1sZR08cXTt
qpl5nVG3AdHzofsYVajiUFlpNqgN372ke18lk1qn3sbr8xDEww+/dZ4bqlCoG1Q4m9zi/EZEAaRW
Ed3ARe9NpfZ1+6L7/9SJc3avgw/04y/M3otvlMhfuNdeYUAqhAxw7eU0qhQwMVFOSK61WY6cCsiE
PAlLuKj1do7d1/Q1pKyIQu9H9zKurneZh2RW9T2+kFuFsNRF2/zQdFhGjcRDn/H5JoqSTVBoZd1v
hsZjnNz7tR2BFuKHZOfiJ2yn3SwXqGJmhjqzIMsmWZ+SyHwvgqIxft9ja3cOGR2PxL5VPLT8mgvv
cAc9WdnhzJ+rotmsvu/Wu16yXvX1nTzNeUG38x58/kLD9wYBPFGiEkENkqxEGhoAKwqTIvPCfe80
m6sdftA+HdK14/qGvgnZ9/7kvz5gdWub+Na7NGc1Bh+FR0WxL15J4h+G6DkUyWMk41IzuDKJFUcN
htmDCFw+m5/XFSQEGBuI8VVPPwfKxEo+45EBnlTCN6zRyLeRQ4qXGW1a6NaTwZt0yhuaI7eMPl6j
RdwkXkvPC7AO3A6pfWXGflml8bVikg1nfUiaFikrsVdC4nAyCysG+eizzcBIHCFqe04yEC3oF//c
f58dcC8r5Yv3Yd0pFt2bXQm5I9PXtL9oN/qXi3u6Tq5Vrxl3HvEAH+NZd3bNaeGzKpUgPaYe3ei9
QUhXg1L2V6os0xvEO4txk6RV2X3t2pjKEN3LKicRBSyXnL/0o1uVn9O8dPcwaM+kQZ6dZwcNOmCC
EUi8CvFe8jJzQtJuhb9UfUYmHalpAKWdpINVqn8YP9DoTzBJ6z+3eTbhdXAbYCPmkIC0Axbm2nt2
DrDdw1aWcBTIaH+E+8Oewk0HPRBi56XSGYYvtgcgvrjBnims6qB/6ZmCF2i78DyFNdAPoAiKm8JP
YVX4EVDg0SvisKvx3gFZhYNPovhIvFOxbkIV+iW2Jz9grCCl5VkB7qCrM/ht7Md6SxgEVEJ4TQav
np6vHiYLt4MUG+CVpoOy7WL6Qhdk/l6AbjjfbB7HvwR5YZJN08+DO8/Le/Td0iFKc1Oo1HghIR6H
vH7G6RB4Q2n8KLrvCiOxxWTDSGOJ/4wRO36ta3B6gw1KbKSSDfKcsC+Dl0E7AoQURQ9LAsOoJVeX
DDQo9JdE1wEIjI+/hV33vi4vy8tr/nr8raJgzTzF2kE8CLf4AjGjBkYVplott4+cHmx8IzybEq8m
AYlINoG+SjLgcwS2GCiPMSFpIkcXgpwZyWlljZQ6Vg5diKFTVxDfRpg5kzAyR6PtaCBc7GAAZlko
RKVSNPcJO1QjtlImW6pN6Ps8PE52XEHRyMI4Rm4Nim/+EL4zz5GagCEArQFH4r/Z05kJfCicGQEX
4W+EANx4ferbNpuGvUFS1foTLFFFbCxr4GIvM4j+/Zu9IB4C5hUqBjLZ+Jk4ofiDzMMMBPmcMAvu
Al5RO7g0NDqYT1cndqIYCtN0w0DZz1GBxVOes4BByZilvogZ88mc43BA9nmSpcEGLjtoEuL8xEZw
h18Dl4URTgYnY2+SkG/ov/UqVlEGGZVIj1a6C5LNaX7hXc771X3fHKz4dMNLEYAv9n5Rr7dmG2fv
Do8GJQZ8Md+LM7wwNEhhcloT3KbHiBkT1CtD8QGa7D5igg+1cVqYhaCoRs+JBvqzkzLYlUiCGzlg
+BDorJNtqrQ0uPORzRBJGf4ae1JVHH0H4m1AourH+MGzBbM1ZzDiWs+zzW1eX93m/DDD6JEPpsug
jE/befDFhNGLi0Lor/MEfhgyw6gMfQ+W6jmpAPsTmEugNMUdVyB8CEKeKcIx6EnCCwpPCNpQuFJV
AJjDlzn8u5IjrprFXnNypgzKLeP0gC6iZlDbk0m0MEEEp3dFverpPt2KRyDQ8podwT+fNpROVCtq
KwxUT6nnx8nsfn/Tp8a32T1ZwAiHO2ccg8MUqhnoITgMV737ZD5cIVdb8znx1yE98Wj+qbqXqBCh
sk6jhKWiUsu39ccn+Yc3++7E0+csnUXLbBYvq3/HZXl2Xl6Xtdlu/VguZrvfyH8GMUuSFbXSIGod
/bdX84sst975aj1HCTHpB/V0GQXG5+4CbAEnrE2leA+q36DUtaK8jFGVdioMAgt8hA0iA5xAdMn7
ltQJNqimNcwna3+4h8ayaD46h6J96n3wReiHNz2oXntxDTjYxFHeVtaKKGKL58jIQWl7RJuhGLdq
+1KbErtrevAzYUXeJF6wma/+hQGVP8502Mi8/Xu8NqPUnOawX27pt+ZKcEEhEL8IZkEdDWooQSGv
11sqtfhP9VvUu3XDrvPb/hCfayMvP2//Fl3+8Pp5uZLX77d5dMPbKKESFBcL8QhiTiDhf5JR4+cz
+UxU7tloXQcW1W/+qGBTDOaevW73bAoxD3g+pZWr1Pd1KNEqwbQO1ejGeLjb9VSnR239HLTxF4Kp
OS4veZlynsTxrO1WRWaROYFsmwK6uxn58JdS3tcwOTh1uX9U3FJtvgFpMGQuML12u9ttvtoHvMC7
VX5Z17v1okSR5Bg4XaguF6jkQpCBcr0VUZpAWpqlAwU86FP3TpFiFRQ7P1Z4bZJksT9ofVHy2rDL
NSav7htZz7fNowI9WSWsM8poOJKX+Cf5oxB1MK54HEHTbx8QTON3nGwedC0eR1wIyCRhD6La9GM1
IC9dEJuHdZe1pYqKzvYUOWgdZFTvke+vUWOr6sCzCSWzd1oXvDJ2qp5FFzV7quEvQZ0wqrYIxdgn
+SjebnpG+GzXQ3iOZ9+eXKHlVP9fNicZrapuTPWLQOmt7SAvWuw63d92G2R3H5Wm/oN2/A1VQZyO
Lrye2Go/B1eFlOLBGU3CPSWlhTaYAk+kMIu8vvwGhvll5IQlIi1pTSlMBabARuzTpfbx95e+JcD4
EdEdVU8AXCL70shhqxGCWK/VlxFBqg9B5AI39uh9DEP36qkAlT5P53/TETuMqXvnsXlsXps4ZDic
58eBCm8Jf4WgD+1tOICcpNSHr6ZOzmW79enyVrf94w03zHZMRgXLW07O7My676cR18aY5ep0yupt
6m8wjpmQWhE3z+CPzdolzHgfY8ytTGsoV5SmembtipXmDV6n4W/BsZu0DbjDzNrsTXaW29H4I7j4
dxgXBvtxGXoY++XsIid9wDuLnI1VRMLiOCID8USPEDN/WwGhE1arwzeyfxijlBPvOtftPqh4J5yv
/HGcLkYNEDKdYtWp9WLo7NATCKrcFQL5GZmQileYl8JoWfwr/hVYaS0jsxojbZXMiqeNkTFYjGq9
Wi+qnlpMPEzKKVKD0TiCkQ+XfOG8/tKFA/XL0XpLk82q34LquQ9X0esPDcTG/PV3n+l5n9XmxUFx
cIqs4iCFrKbCbFNQpQgwq73HOvLpNiJsI3Th3drDqw9KgJ6SMJru7372wBUCKAO5HRG3zCt65/a1
3axTqgRBJQCcPaSbIJGeED98aLkEdPo5W4EZVQKJ/H/0G6/Jf1LR9NibRTp5ZM1mMZ38Bq/p4uos
uje/6UeIDvag3gaSR/ahA9QX4mLAgQ9SuBNhpgFXORcaiZl8Z58aRLQoKy2My0NiqOtsmA3gz3nM
9lNiGe1d97Cs/12W0Fku4Wid3oaVdg9JlR5WPfb02e2B0IT+AXYnQEzG+O7qqsqwwtVngtygDOdh
cmAySCqp1Xkgxw7fQu9Ign3RQZQ7bPqXFmBj2+hHMAvteodesfWeNxk7eHOQblR+i3c7HpIHooel
hDko3lt0yRI1ml5p+tlr3jMwOwmcm3eWvAbeubmYrFsPt9bRBu3T0eKGlUlJza+zM3cDGCAZMgqA
Z48ZnFOvGSyiPI6YuixBhB9YAjMTKtHz06vd3TJNTRYNzGHOXPdmB1B3sGX9j6fzWk5dXYLwE6kK
IaFwi7LIGXNDGRsjQKAAEqCnP9/AXqe0WMk2KPxhpqe7Z3Sai5QUS8NvkYEQtL+VbRLuQlMIYXlA
nbXoZNbGHZpNnOkmeymidJTv343H+uyqTjqEsIdfpHNDFn0aHjEHxnMiSL9lo5cN/7U+Jm66fK3P
ifsiCLCqLqFIXMeU6AhZJWzdj6mTEQjlbyonpFLqopD6oRnBEHf0CBi2X/MTVtJtgiaoY2OG7zUT
K10mw4J+Fd1keH3/U/7LgH3WxxuUClz8jBvEJ8AolI/PMhRhzR2J+IRVTZNQjC17Uul/Iiyl2fqU
mgRJ9xTbTZ4zhvvj27Lz9uS8icElFoj8LgLT9T1x5UuSFGh+LS1l31wP3or3bOjl2lq+lhAG2oWD
o+p5epkK41kaOzByAvbSHaY+dO5BRY5nszNmb6STIkQ1I0Krgxu2iNi+RJIu69uWf4ghBiQr5hUg
CM3nHm4yFVsHqlgu9M/+keD/89qGY6Kxl28GZoANy3upM+MEhIctLqaRCscDC4LxcdySP2TveRFR
sX1h1/Aj9hniGQHmOL+TiReU3SMKqZxFu5uG2E8jDJR/AWo5IHU8P5nruAVzJse+GE7I6b9wshD9
HbVKt0I2gk3ku0QmajjRsoApeHTlgzAphE7Wg5zlhFbxQ8xuz8PjEA8pdQ3j7U//O/1avFShcECJ
gTdHPZ2X6Zfj1qADbUvY6cLPvo7zsbCYP8TfnA7VmLriBPmd/FbfKjJp+0fHwJ5eBLw0mvXS9+D9
EtVvZw3VovjG3hQW6bdZwbTu8OXD9DQ/zW9L+WFaeEXtuBWLBr8V1yR5I3N0+FZwcvjmGCY1V3Ht
18iUxPBEeAT0d/HxKqMWFZiRGd3CWyjomfH2QxHOq1AVRG4m6zHdEuR4259pX6cg2UuZOeupURbe
YiV8YLRCo50+fQzjNJLjGn30zeLfJUOxEvIzrdal3Xo5t+JsCBMlo0EwTBW4x/kcEJjflpdpxpFz
v4S3b/Mq4seQQkXZ8oUOp9GYUqhucqj9kmFHvgxLDtYAPe2wlha1uIjIOqwbot19M71EijWXeo9M
NmAnjh9JVSTxIBSTF/wArKbhCEhgZPw0f59RagfsWb7uP7+TEG9BtmzDx1qjf2d1BGjoQb+N2swG
2efFUEPsEWXt+KhJlDdZtBio5HCicKEVGaMtHclY24lUUFY21b8t6TsCswXF8ZH/+rDoRU2RONYS
9gmMW4LE4KOc/JDXhOBErcspZKu18AXnyVHb6il9UP2eFtlzqqcc7KUz8X0jSsRTD++OgbjgiZEP
N4i9UjSH8n3IEjHZy2izkK/vOL+1Anm1A7HRMYI7dGP+sBD/CtU/+YU9JOuG6LFFcvFRUApwIQQa
aLSoK0SrgpkWgrAxDARucYpZhhwqN1v+LTf+yYwWsxuJ5jT0sGKQIw9GbqJ89T8vHW6oLJSigT1A
psU5gQ1X/iYycdF8SS6MPobtk/yYQiWEV/BD6iiQbc8bkdbQszekKgyuMZfMGnIp2gsks5A0DrEo
cc77rQtdg7eV5NcvoLFc/Xwm9lU0LuSihFso3K7O+oRZAUr7Hlr7DCniYLcRIS1yKR6yCKLEW02Q
NTmuMG4yGJ7QdZH/EY/w5hIqkXQzEiWOlKuRQyRUn59PIR+Tf3N8tGIWAI+Qi+Ul5rAvHr0ImfEK
QNEt9K5+Z40WCTMkA19XI7hiOcyjMzDba/MQ6Xq0uMUyiXl5whI/cVSh+favADzByCXB0ibxzv7H
uuXiSl4rQ7zjqJ4S1N+6Lyntkz+/Y6qCBLnizSMIE5VDBtRH1SoZLEye/1JHkXwJaZ1mZ3DSnvQy
FhWbCalerJ3gi8kKK2iCJL+YsuLUQNcXKGIyQuWwPBmtYmGogTo8HFmX+LGPbFtEqBT+xtIruu2s
N/LJa5wPfnmljij2RU4rOtkGTjFJIuDVnHWAhQDbs/k8cVCICiVTiISiXpbVBRkEs46CIQ+cR47u
WVRwMtjgcbx/hxvNo2rteZQTKdm77b1gsq+BaBFTBFmZeIMx4QtHwCaySjlw7tiP9zYmqOSasNYm
5wn0C1BPeeX8zAP4B8hzL3golcH3ASoKUiqIKXw5sNOPLNEGHqW3XxGLmFE0eGIl2ADZ0FKGQ0iw
xKhu+vt82xsQPL8HG+UlBpt0Lb04QDboJImOYdUHdCpCBCGyOjG8EPGfjEKagXChtLpF5MtJiuqs
CSW5+hwniPDw3qlGe7cFpQTw8z3CTPx0JmBapdUFYtNEG/ewPHxViwEd2vmVDS7nXkYvZz5oJvxr
tJ1P3rbG7kR4V9SpOTOZIXwMckSY4qwJYu8mKwMLdqzDh8rf/LyCkEOOu6cMxEnJYOMXHylk96T7
JKp/EzJUcA1qvULw4+iRUqLEfo8sOv16y0nS/W6/HZEaNoA2rTclPCG5Gh9pKzSUdOu6lMOa6aP2
SIdiMTBmndy5sCmuP4eyoIQweYyb6WN86JdMXu+nGV6pjmldq3ba82Slz5tpM33xLeqUmhlspRoz
4vdfKNgExDW70y7ddaZyHBaHRdk7Yqp12FvQDdFF0Pp9qkwvi2SWzGgttFN3t/15c2YQnSeXCYT+
3v8hdHIDfYEoYkJ3SvKJSTVt5g1Mb2OZj4spfNZpMRUxmbUUzvlHukZPOcaxxtjdCb89H731aSyu
4kFz772tBxgah4nILMUCT1bXz/EeJNAwySMYXbY3xQOMx8ZL0nGUlAsIUhcUkbK0bsfKUHwLZfX+
aGMbJBTFHjpMw/gq4BgiDGTJlCEp6kY04/xej+T0ZFeRRVZ0nWK1sJdR0R9LqGcg4MYZi3VpUTrF
CLgn6WKkNBx6q9rBHOqz26jkAi8MzSRwBUtYMELE1Ong4sPKIvY5/o7+f4jR4nv4/bW6e6vrskO4
ar9fZizHLTLjS9rX8JC6+0mvmksKAk8IoAmvpT9ArEeIyWsgfrBikPVvGZNtWLxWS1d0FPBNCZZE
Ui8vUXHIkSzkdwI3XC0UNxaTKQgIXaLktt/mLJ6eBChnFLt02QSzkUNyDWVynvO/ygSWcR8ICDz8
SPaRDLejI/Xs+BKpsRqf+V1g12N087f+zW+Cm1+sb/xNZ9jSyYN9GH/rtNfQVpSvvvBCbCYtSHaH
SOWnrn+M/5E+sgf66Nw/9vOye+wrC32mLJrJc5L20l472lu0M1enhktFBhhC9nhKlXTtoTIcjtvg
Ezt5iDLjRX5Mkj8YCxb7jPFi92smIpSiHwPzOnILTrfyJa668CD7xozf9C5J17Ef9O2NnIc9OGP5
TNDVl4SDcH+gz1Kwvf7wu1Ld/SFQ7v4BoqBglJj0IW7slnBm+jXipo26gbeoEYCG0BUlnzxh3uWm
PbkZrzEUY7rT+h0PE/5pe37Bh9vjhr0/psRy620fGbwQ2Yirhxnoa0EWtxySHwkGdPm6NwwO+E/d
qxdn7iL2Fl/fKOMfuJmhUeH31vu5tgkyb9Etar7xDxveyGH7KunsfdgRsMjTvI+dW4YBaLfDggqq
lvmCnjasqr66KCdXgFSxP8MfxX0OcVbD/Y1hLvGqwOjykuGTf9+XFLzexoWNx7buqfLu2BiXMd2W
JyB2buan/DD8R8Aq2exlZENykcObsbD+/VbhH+WlifididEm6G9/NUamJZrWhuVb/D15yOETwL47
HkIdcMup2J9Rm3oDyAfXjiR6kChC3rrVpQkHkwhP8z4tLdzO98FB3cbqDELGjWjetYDGK4fZuEVB
XSFFRtDoFL/F7ylUvXIqF5KE39kYRsrYpLQ0p1b/Rydc5vs/Y7iUiUeWKB8lh7yxzu1v+7I0yMN4
uJeoI1zec0SDJ5oFNMMO6eqLnUEOO7hc6D7jvkrX5sqH26547UlrqPv04HzzpAiSxF5PoIcbvaLE
JLJyBUyTkdwJLGwjKz5FPo9xTraqeh2H85MzpMEIbnVWTw+JruJ8kmKi94BaxZ/uNcZ2kK/LPUIi
gMecOPtt62DRcYZZArhDGsJXJAlOegfnESmxvP0buuX+8thmf7+/OPQ5SxzUZnHbXbBMGiGrpTze
2ac2IbVC7N/EwCDBmoBQiDREFBPg7GJTi9NQIJAMbcUI5CTItGdPZJnH7xfdiOlIP8EJQ2Ku3qU7
AYK3ownsO/8XWzdxnpK1rvjEYmUkbhSpL+E79ouj9dp1w1nilcFMJJxyLbOYsbZ9x35K2Olqs7e9
AjUoeaPGF985Pbj8Xf5e8eVPnzSQkN3jUiSe8sL8JyxdZKAEjvCOI3EGlbgZqBCBqKS2cp6UC/BP
cIGyiRzfIxMPut/m6/klgWcnx4Jc6VtO87b/hmnrXTAaYpMIJWwG3XS3XgdhQzKw3Vt42SUBbuQr
MQoXn2/ZBq5Cx/bEYtBaoUZ9D3QJrrHw85gErjG08X2Xl/guyqKfQZBlY6KLHLB5MeKHmNniCGmE
cldkqspyIOacMtjEf1SmM1o/1pIa5VstlbR1yr4FO+3nhTiF8acF+sgcmIOz5iiLEjwfEvugMzj0
OwNtIH63Lc19jLXtuhlKhfYadiijhiX0bdjrVGzje7wNzcGnbCcD2s6ddgoiXCTTQzO8wGnoX7Fa
P61u67b61y5cE3J3cWb1fCDyIisYn0l2D90HA3mEGSgRArEE4aZYOku6I8bMDA5RCImCR8zRNtI+
+1OGlJhEMDIpNcv2IVFt4lqRrDlSDDx71UDeR/A6REcretxV1AcR9lVHZJw0Ulunf+w0NU2kWZPm
O+w8cIirAb7w5RVflKvPz2IRIoVFIv7udJqdelideMb9a3vCERMzEgzBWey+KEexHqlePZSn8Dle
btWvoKRr8WkIoqqx5coDqDhK6p/bEA4tr22I7ysnGqiBNkh7Rl8d5mZXHbZo7ryd06phVe6Mr/vq
ucv2ND0mzoN1Sm2aX689RWhoqOX7oJwM00KKuYhlR8UTOLjTa+MwAk+DDOStqtBATKXVh2Tvtc+1
kuATskTAso+4RSOM0i/AfQqkwyZdgpBYWJ4+hWROdviOXJg5MlfeUBDfrPgv+SFUGtqodFF3xtt9
0m8F9x9pBqCExz+dnnUDdWQM2pPz0p5dlpflc32K7q5OQ8drP8PpDoiqHVvBFbEfWtI3okD/XJRf
d7RAH928tDGXQ2ya/j12Uo5YzDIuAwwzxlsEe7N3kjCW2FiZGmgNwvvOiu6hBMwNdF+EppFN9PnG
+kne2JQYQJJnCz9eXGIkXZIcu+08lqig+ZusdaKwk1TKcFBp9kiv8FAScQzY/HsQXmef/F6yJ274
1Qd6kBD1n6Hbx4tASBmfvP0DosFDGig9uXdCw8AGn9/lTtzoUBQ/1wc6Y3yL07M4G1vBCz8DeaW/
IrxkEryTUXGTIWbCFusAVEllXsSMshJLfoMmrenupxAvDgHw1sdaWAKeC/y0F+UPG+/jHzyAv1ke
OEpPLLCvvTda5WgEbLZzWn0gsjERtuClRDWxmJXKUYHqyjoi4WLuHd722LQcdOnBQyhoDo4sJSW7
xkCdoMbdVH766hauJGvyzpZrkRc8BuB+l+9W/AoMLOCAUylXnP+u86t/5oYT7ERkjpfwOn76JwAl
Wi3MawDWKP+FqrtdwsLcxnRFqyBowdoyujp9jSg80M6SZ0dCmXsqo5kyHJKxodbGXgSu8WVhSB93
m7aPt2VSoWt8Efv6FXiKwJyF6T7J53gmerAdND+yN8hB69b+diA20fbsFddrKhl02wDjtGf2TOG4
LNOo9ULHZgRsgUNlRg0Dgg0upSiqgB8yTzYhsUF9TGh0Ej7Hz/Ht0tV+Ff9x6F56GYfSF0PWZF+F
yeAGdnfrgdH1zKjqyWF+yR5y8GW3efES32HZTcSrl7Jjr2SjgJxFMXXWILTz64wamNbbMjeMCML3
W7uaGBgdPaDbKsMt+kw/1ePLYXlteQqdkTdt8jn8UwsYBG71WmJefPgp/Gqe0ofKt1S3/Hut9arb
mRBASvQhR+YeHl3Lp6eNK+Ea9rXTT5jmSTSoOmYMAXIqQWfD/3wvcLWNZ9TiJ2yun0CD1Nzuy85q
svJIiiQIs0QngkTKweLCXWzT4eSEMr7CfRnPWmwsdSxwaOZx+BZ3dDnoAThKxhgLJWNKIA/SC6Bs
K7wtxUVQALI73Y6xW6ADkhiaCENKQEwxu9SZ4rIIMGhhxX3y6WseIhDRVi1sDlbVoqV34f2P8lFb
hysjGE355rjZvQIuy0AE2qKCpt013QOhqE3zeTpmOM9zwJY5qkkBeOUU25S+5uvs7WWW+loPTAU3
hDNZbzoqQQBm98JTRcfWQ7BDro30Z4TO5m149XY7YnnbXxAjCGr486+WUUC9kIwDrQDhX6v7bYyO
kdW3nZufMR3NARM9Uhf4grBjlcNvKTsXY1uZtXzBXWFEIYENqwEibDs8qcMOrS9rJhNNKoEz6QWT
jpoW9pUwhSrY+nGOJQox4Hkl7VU+nJW1CRNoue794stL3h3CJVnLLiHwshK22BeSqP5J+9JTkOjv
b7uRKXRlj6VmIKGaOnpN8nXmXdetIP8pfaPwIZOWbFSHP3kbJdRm4Nx0dflUJSr8UwfiHr9cn7vA
fAazjMSaRGS4+BaKAVOC0EpQyQ90CC2cT5TSyD+A9PVHubGksPOBSZ9sjXecPjC/oLSZ9O1QJx/n
KrJQwc5B8FIxMaZ/y4JADQQVrzVuqaDm8SPWYFHFZzqfyIZa59wYwc7ZFNlopQHKYSluJaf+Iz6x
YT7i2u9wPSLLzELh0zAvJG6XyF3IAzmP8QKI8eqGM7qiCFoFPaik/ftAx374zQoCk6VwIj5pHeNL
dxG4Ua7LPWXxiTbErV0827F8mElFTvINGSPvAwsQqMx4pcthu/b404VGIGHWn1CLDjtoAb7gsKVv
JkNtfqs5w6HZbw1vsbwkrpZLJJni8TAxWewsomUJYeEPgFy8uigtBRo2uUdyHwqQ2yO+abIuUkkn
7B4A//oZQcYCRpTAu4wIfaJPZG01JnhJRzJM2nFO3Vum+meaS+tCkSxTAs2GGT1dy7mQIKUQ8TlY
r36lFiTRRA2nWKY/DIi53QUU14gq/wrQUnn4LBayfNA3emiPqHCU0Cf+LBpPKzNzZEyMiQpPi5M5
8GV5Ual+Y+vY0OQRxwWrUjwt4IyOG1JK6rRHqtbyumPjzhlLSa/yaGlaS92bX9X71w3BxRczoVOF
WPbbwWHaPq8sRlgT6tdfG4511DHC6zo3I8TbjFN631UUA5xrJ9JRoj6iSxKaSr8NvG6PnmOzjkq2
carbqYkspavEZ2PfGE5ZdEG29spvsVPHZxj6FWusQOMswodZVgYWPW36tMnSgp/xMYIVcoJYNCKs
p3Xs09MjI5K+0M2K+JNIaHUD60WGZz26Omv/1cFPw/TuSMaRXQ+fq+sI/iKFOMIXeH8QetbtPxix
0rKbj83dCy7uu0qn6Wr3wlcP3gNBNMq4anjYGL9S3NVOtOTsIv2iTRDm4bRqxiEFWWy6rLnaJ5BK
263v/aY1UOPjL9q3s5spTufrXNy9o9Ut9EgbP5/Brf4tGFaQ6VmRCbquwwdQG2joo1duu1IZtUcW
9Qb4Hj8FK/+pn8ID4ANFekyZHcMtHIKlXiF2YPzJ4t52Rvry7UkxFNcL8QLDYgxfsge+MAo+pcpK
KNlCobwNYI0e8LbriNhPjEJQ0GXyi7+Xs2xyemv+QPD5ZeZhm1ydjtwinUJJZVt0ku6i6UISdetC
SM6xcsq/dMjEJWOj+/mF4kX8Ch7fyjr5lYKh9AXFWhyMPTDeERcdwd3WWFzu2pilGADpdGgAMIUW
CedyTHj4I3VQhbBMIUz+pGOXgcC2ODC55tQi0QmwOuIbPvazAtsKqiP52gekJ2OTCtXbH4uE5l3G
hMR/cTcGXgikl2/OsfiavmIaul/GnUu/w2r2OYTy9YE6zylOhsKElHTYjDqUozschHERxUx0zBpl
ZiHCvIJKw0Ea2084CkcKKlPdnfo+jppCXN5IuC3sRSmTUZ8kcZHj14zo2uUYB0hmrHDUuS3v07Gg
CA2vNbXoh9VxZZe5/0gTq5TyCf5Ra9l5npzTX9IvcBbANIsWY7LjCUAi9EhMSQe7OWkiVLAgCExn
rEN7WxldVN7jA9yQH2nxIVw1qTff/DdfDSpC6bVGhfviZZ4pcwZ866RgCf/5ufboY8ztliKkvMTX
RiVRQSj8NgUEcidgQLiJlhD6T4OUcZExCI292UMTUAdS/s6JD2ANvL6xxSu68I9REm9rzywANk8i
X2SOoTlCv3cekvHj3HH2pgwLIFN8Kd65rGALp/BBcxHhu9bBbVYhW1xqW08bPMTdk6RCyC0KaDyp
vVDprLBFu8mufeu3Rxfcnp0ncwlCYZBhRZK6IKx13N2OtjMFD6vhi6V+3YaxxYAuALwekGlWfEb2
+/wruxcaAXdJnmk6iPGhe/upL97rHvAeML1jlh3ShOb5U2duC16A6p0uV6dFxvbbyjA4ukP1HDWV
c41Y4FV/NA24MnDvstvcSIp61rzJhcpW+Ye5eZseD8GJhHzbLQDPgc1p8EhhpqnYLlNZE1WErSVN
nP1joOGgiYsY2kPDS7dOx8uqyPQUrLq1bgvDuoejEiErUfuZk6Id3vHdE+gbuwH/GD1X5/OwdYg7
l+7T8pNOoGau7ZW96ivdNWTv+hcrn2vrwdOcPK/o/89BCc+8x3qbGWOuFHEZfgiqk52ZidaXPa23
TvvkbU1vm0OzxsQIu4PB+RDVK3WLgH1wwsq1chUtPM3Qj7czv0Tevb12O8bmpgOoM0+yEJZ93btR
aCFoxKyKWC/ZP/WIn03vvfrxR6un232EFh6V+pFqHVT9DHYFySSLHROL89o8H38Piu32NXMRiT2S
+A4/DCrghPqgVvvn+GX1k0P/EN8W1ACvs8MEGTVJMKVAmAczJOfUf+yMMuMkOwdw95OZpjq2Ssp2
mWQU0eHK3wLaRMHPP6FZeeDoqEDK0vrGX/EIjd9DwPNPcORMfQZ2YqKtL4S8z/IJ7g4rYcYnMK+c
cwxnj5XZPOIuVkKTW+MVRO3zhLsU9TYYZe1RBgvE1wYE2TwqtPdkmqpT7HMLNb6JidBlUIoK5ow9
TGIE+azmVt1WTRZdfRIHwncqYQdMOdkOV2rh6QAEI+P0cC62h0S6UP8YaScLZTEOSSdG2B2buNvD
VVhy7/jPvZkjLMigF0NZmG2PxqmBrOumZ80li6aY4sn3YqDL6iz2aHVYh1IsVbwp/4XXhFTc7vxn
jb0aZThpKvGuqErljba9/mkmK0xkok/C4BvJfbE/wzFL4ack9bhAlLFJRiqcjLDpvV5BsUh16BQU
d1vn8Wl2IjhFTw/IROsNbtCgVSxsKfqi5khHueJQj9y6hPA6WkoYFwl15pYF+UHt7dA/4bxFwYS8
H9NrfNryfosWUbKLkGZwcaIZkaruJToDoKVLoZIRkQgLr+kRbbk80yp46AQl6PMRwPNYDwj5Rwa+
WxgEzHaJPyfvYsOLXwlLJhxYvAcYp+c4GyC8oETsC5B2xHTv9PCpV5u7y+ZOu1W+C48C7e2SwOqK
CrhgTZs1kr1giQZdJC7/rktzYk5AVSYdzE4ElcJeuJdtOjvUJWRy5g5/Oe86YyAiMwSWI057BwLE
URnOLtwEfiEaIaPExcbhg1gdcwx3uYM5Gd9rf4wJGpArBumsLWD4EcMYufYcHpMYxGDmeqVZelAr
GNqMqn0G2wbNoeKY4lCAsPoxoLY/08JW5dosy6RumCWUfB3sYArrb0iv+9MYi6Er2SoeT8++FePH
ha0LBnzhORL693Gs+0pgv6ngZkwnUeqOOlWqTmwGKc14H326xQ3PYyUwULMdky5EuLONp+Ql7JRz
CKxUlDss5ezG7BPTtHAbI5hhPpBt5M5vYdQxdhgxSMoxDfgC+FxpUw0gVB3eYxzcUKvHhwo/t6cp
jiKBMVe+a/RFhyAPjf5zAkjd0ylTIgVzwZVBUTWg4VOADQeNO1COrw6T0SMJr/cePNWsTzMP7Dew
2rhnUcLjVCCvDeasKZyMMc4mLDhyYk2vHCU5ixFrNwVn4GV756MV7vIUbXF+YyHC7mNyavEeuBNP
yOPhSOT+/kwKuOf9dkRJT0DoIthphM1UjFgUBtA7Y5wU3CroyJjl+1oYvnnVIvenJquq/AD0oprC
SzXA9CfgmWIRdtuo1PQ7K8JGXCVgjjEsZAQgFnSrRUdx0pbLhstsULGUw8NCmBzKKkWWwmIEvyVE
QHgkHh3U4xPgN/ls56uE1rVrmJqgIdgBpp3IPnQrKNe1x1ZRIVGSM23vy1kNtuTj+IBJNaOTHl3Q
snG08RqUfd4mQd6KHwh+InT5vVMsQmWIt6LHWhzZK3RVOxZvNoB6hnaW5YQ7BqIPqPvav/BMxBVo
wr/xLRAy9mVSz3DT0CkIgariiPEkBirYdWy/cKDF1ONzbOfI46FhHbxdmXTr8Z4PtKkfOqhomU9w
GO7OyOD2EEVzx6gurwpuxMm1e3qHAYnXQu7bO5wYuBwu6+phVbFhgaRuSUvNsAV3Ip/hc2Sh43pQ
gvRfA3GQYl5Gqcun847cmXPvMmFgo2nhCVo0dHFYj/i81oKyg4+Lhu6JsN/BIQDYeNB6cg6Iq8Hl
uW3xJ9pXQ9aXI4A3WjKq+0RlopHGDXDCyfDxMtMHtBccMXvfDwCR8L7CDWOGHSzRG6tGwzkf8Osd
csIMFTi9vqw6MpAIgPdkbRgrAWaXM0hDC5t6CR99Whc8qHMabG4MPRlGCMb2CnUDvCZX+WHDuApM
wbTbvCtXALK84qHEvPmGq+GHMGvstfZYB8Y4WSTi9jE09u0FswLawJKUkK+qUKLkzVUKSWL9ITds
JI4J7J0mGy6P4T0ZWgDastCCuqt5CPbLydFmhnUTcgLUdJxxGcsvKfjIc9S9sLDZxRCbs33+1GO2
qCjjvZGms+nKe0/Rr5o+V0rNhzdLfl4GnH1Id7zM3mNjr9pnTuLofU6B9BmDOygo7+/nhE2KKpiJ
DOTydyDvAR5vrOTi1oiVh7WX68uOfCwJHORlekXhXsXO1ZOU7YTrvBayhdyCekS5ITRzV9lBMGNt
rYI2GwxNtVp7RIcoGrmRBfwvznPDCUD74qTwkO5O+SaUWmlgofqil4ANxXkPisHEQe3r03lDVLhk
jBh9YPT1dfQw7ZBxbu/E+7McqS2XIcRPH8MIW1ZstfE54vmwlmH0BXmMwWX6JssDDcjZzYdVIPMZ
t5YnToQM1demuXY3rUWHar4MrhqqqcMT5uKYlEcMqOSCGAc+5HC4Z9hfdrEtoZSLiau+T364P0xP
xC/ChkB9DbEIey55a/l2zFQxIaKnFSb+TNF6/BrgJwY5+8m5pFwg5mD4fPFPvo9BGmotPlBIpfaO
y0ZpMuVZ+tWG7JkptMDJukJWAFxAunF3btOUgYIhCjJfrgx5qpCb5PmzQhqYnULpW9sUB+nEO0nW
RJhPjXHC03n+thscRc6py9U8gvJL7mGni43O0XBRF+NVX/ikX5iRVNOrj1E6cAnRx4jt7VRCxnU5
vTnQcNZiEVLez+D0A03RNZseS90jQFJ8H+BuAzLPGGaL9vTLEjkn7wLIyrJ1ZawxrbBWIZ3PyU5V
Oke0Gf8tF2uU5jk+JePjfWEtOzjF8LQATtj0H1OSJAggLUYZviXNXIX+zl4lhi+sLZicYKTWdBPI
RGiXa2uKjUn+ZTxunn2nFwOsNfO3LiDJtUeKNX3q9rCNQr2uyVYv8EgPZGKG9fWsDQeXCytD0nac
pOYJp1FsAS3YFhDVaSQQvoYYpmh90En48lWrpvPYI2CwYT5r1pj3olageHWEyWduttdq2JxnreOi
uq0P+v5EZnkHtj1WCO7oc1DH8DVSTDBaUA7QLvrKbXFHl5JgaO0+sfUD1P4FfT0eHQ32wxfS3tp5
DbjW14CZcfUNW/75wmH9At9OZh+Nlw8sAtyJ9oJ/ljjtaFsxnrVgpnJjnrByxUGYHVVz6p8TG1B4
6dWAljpzp1wc1FWB9/l2eGtB9fspWv5p22+e0T3baQcIGZxkS3m6ZeMdIZSRB2qglSXwqJdtVbdm
Q4FAcBiZ0eHeLRg6WJR84/CAIBw5vog4ovrO0kBTeThc+SVI1Qc2bRXlmSLcPvcJaMWhfx3kbb8D
vIimR51mGYX0wwovtk66bBs3pwNMQ7D6AszT2pPj1/cxPzmZTXqKus0O8XN4ACrSBjpHuJGRZ3ez
r3p4glfpsB1uyoCHfEQvtB3mA577tgcHpQA8Clq766BSnQNrJdZaPpLS1844jV43KVdBYSP2JXLv
BEdQDkblAEe3hpLss2d80RHb+Gr00X133t93RHXHzJG/k7LrWDCaYqoER5s8k46+Q7wrXINbDyz+
WzdeGwURwws76y1gaPdWdduwJDSMGVBEesrDM6A9a70a1z7IX4d+gUKczfz0mx73x+dfkrDWjEya
3TCmbt2MWglbxc/l+3nENCl+eCZViO9r9LoGRfljUSrvaI5aDK6R9kOhGtXbQBvpG3V22JnzCpTt
q7XpgIlunpxlzysizUP9x1Bth+XRyRT/pntf5CvFPU5hgQ2H5uOCR6Blhkfah1dO2g626/Ov8ofM
KqZe98BNZnr5ORRudneOpbfd5ZsHpQWCDcLC33Kan90LCAkN1PkLapixShbWS+yVsicIRfreaeFY
k/r4spGXnTdiLYFH1+JWUegmWycIJdKZZYiZF8TcfPdxk/otY4wzFwFfUJLdk3ke+q2qG9SXAKg1
pwVhCWpK/eiCxfILAh4ScUwtVPfxZ/0Z5U6xvsGmQag3lN5wvYuwJCHM41afta5Yx0APusJ3Tkg/
SveVeKcHU5LiHXtjBxf6P61YbrmNjeFXd+w+oCLVQQdN0XO5pU7S2XfI/Y8xZmIPm2YU2LUAJt95
ly62wXqMIIYGZqbgjvkYyy5qeh8dE64b0AhenhgrvL1FWZzyCMd8liRxCoIajTyBqOXsEScOYOhT
zacI5zY01JA/tRWBpGg1WOsHLOjnnrJjpb6OrWX7m7/Qpu2GmbVP5T5hjJwt3CYxxrXgRaXsb3g0
NLhlPIYs2crqtUchPKGyTSzG9GB/p9r4cx0dLkMNY0uyccDUq8b/ZpMDfH6AJdivr0HU9KwEwvdl
QpV2V+IIIHx0aFhggW75exluz2G21xIuu/UnrQYtlpn+2xgaXysWYqN73rYcZVTmI23dgZhV0TUq
i5QRPq8PrwrxXcJVDcwfm9lvJfEMaHhLygyu3qK3VxZX+3R2Qvkhogp2OToUNP0aDw2iBbze2khU
xbCOmJ4nrq0K0oUZCMK0wpUBlAiNVPdHMH3SWNiSpmcODVhmlrg1mCt7Z+9ARsqRQlBQjskNx1vE
JZjcOVof/4OZtU/WbFqIs9jZ1NV1hjOjQaSrQhM/x8Qf8dYFAE38agHUkj98bPKOMRaOJb43TkEe
YIM+Pbsk1BhA3FD+kx0gz2UWcEKYB9OOpQ3seu5bo7aPhQxEqq9usjSD6zetz0GogWtgBOfCzwPt
PGO/ODYeDhegQL8YXEfrE3H8edJZEcbZu9skEutUa8lDwRxYOn+LNIQSYQDty7egaqboK/Daw54p
Wx6ODiwIZD5UzMKjK84A+HE4I7A2wdfxnA2Yo7dD1H6Ed2pEVNROfjnTAUCafjsJSUuPE8AofuhB
naSLb53KqolpaFBh8/17Ovs8NGSFMC9IKwv2Ci6fB3luozBlZ2yh7QUwAEHjtl1xPMUob/RIPZ99
sUJpQ0S+FAcm8jKqGkWD18l1/NpgSixaW+ImCWnSL8o7D3IRiRBxJBg3eJKQ3BJXgJaGfOAmv/Qx
CGl6GEydRiY2SyfiwCLYat1c9czMtTL/9RgAB6qOYXn2daLakxZYzeWn/XQIu0hMtnb/ltJ8hhTh
3n5fTvccJ88x6QnFFMawDodH74KPS0Ln8RPV5OQ+pnOD0JleX/UvSMiJWPOO/20okWLC3UZlibEe
dshUdgx8nB/TY4gHjLK28CLDM0lz2stqQnBJgADCl7sPIGay5YNroB9cnqjX98tfrtyCNfxH7myu
iRwy8Cd2mLFlzWxwSKOSm0CZriVLHg5edMUdASQCYOO/PEI9yH4/x1LmdHTLOq4O/iWZPPW+sTw9
1ulheTH9vAovl572HGPqR4C4rTZN6zc/f+lnQn3WJoaEwDzZaw64k1H5ji94UTJDwB9kNyXOn6nE
3WcmDDn9gCwVWOlBKzY2jnyWwh5cHNPhHbKPOWq95jV2Q8+l9c0YkdSJmyxOlzXkXSPAIVLbgbTA
/Cef7fRAQU+I3uOMzdw75UAehJrnDeUEclg2PHpkkCx+XkzWLWhF4heccCB9kwCq9Igutxb20+Hz
hZRvxn/jH2rrUYtHyWUxBcTSEx8WHERJCG+TS8ayXAFCP8f6c4Bh4BNXHdYwjNnuUXPARVzxblaN
3wvNGISQEeGlRtC3xMLtVfW3l9ldGVXKjEYjzd0zT9MTz8JJv05al19vqtAJGyvycUymt64BkfLu
JhBziX5Th4IFEap+CAwIR9Mkj7cVZQ+MiyCYQMQ0MPPzj/P81dXU2LK7hrlLl+ZpxTS17k6lYXXl
HaGXRffSv7T+1EChmReF6zZs/u82FvhXhxLCtWco0b2Znh50qIVXSijjbVmNgLyxpFR7sCcrhRim
4xQHl3douJ13zzpOrc4ylVKEqyOU2+kFrEVoBEfaJbWm6m2k3ILs1b/hEYNp/jB3dbyUd41NIYo2
iJ1ROw+bzQlO0vh+dYkQnxgK3WAWncdnZMEYDw7OOGxTt6mMkc3cxCbp92aHl6/s60lhAljSco9I
26fPZFDMX+WEO9W6xwcsjyjyZdgUcwMvhJ3V98no5U2knML2/1g6ryVHkS2KfhERIJx4xSPvTb0Q
JVUVRgghQAj09Xdlz42e6empLiNBknnOPtvkM2stWVu6Dn0AJ5/Dt6bSoO6g5PhYize5FvfgU/uA
fxpGb9OEvHeeWWkV+9jFOILjjVm3HAyJm8WTq1R4ceMqIywDg5yh5VnaaO9djILtMckvZWs/TvJZ
R1WMMH7gQMQgYqi+Pi9+t8cRP4T9F1hWokJqBMjM50GtgIOkU3S7veYPlOV0IuRJnMrNZ9iPqiXN
wJOgAyuiTC2UqH8EVbKTaQ6ldaVNymaVUKaCWZWn9xTM38RIM/6IPkAf1tyovoM7lY+ibp9ty3ql
pe4o9Ua6x4WuoVuPAoVBituD/C4EERwDFG2htfZnn+en7OVxi7LMbdC3PaZpvChvmCfaJTtwiz6i
hfzCYY1FIAGk6cGCM04fxmat2hn1wErDs0AsptDIApP43XGQtZMO5R97PL7EeDIbqxvsHHhQe5MH
EZ47C40EtPbCZ3WQ4OF60K8zYs9COZvgWsXaboJ6df/iGr44Zo8v0KNqxs6fWDN5NGU/SjEGxHqQ
wT+OvbCNJp0etKGRTx9B3/mvu04xbxsK1ucYBXRmqFHX7OozyFv7o6JoAS+fKePwo3vx8AwbrKyZ
QhBzA/+kA2DToYYPuDq68TvkWADQYONIeiffokPqjC9MktlmJMXDBLrp1nVry2cqE54w5uUwpjYq
fMVijiszXhbDHj/gKrp9PxfdT4JEcJsQFTEzvpTVHbqVX5Gfy9wj97RiLlEd4CqF7OLh68hSX0su
4mj6lu1QpQzHJr6nMKN+344UR8rtggDAjI7bNqpJt89vQQH77kmublABERuT9DfBef7LwAUesG7s
6lfr5TxB9jjTcXGHjQyTtvSexYQxVicvnm/ug7StlMUdeY/lPu+Y7PkdOpIPpBDHbKEXjHbJLRIX
cWsOmJXro9B4hvI4oKv8FK4yeVw77Bd674ZZHlKXFzxPSgt5O0LriGG2anf4aBGiwC7FSPyLhKp0
150elwJhXo45H4243+iT2PIazU9QxSVuBwZLF3jzTX1256ACo6cOZHf9rXDHNpwRyJkRKuwtGY5j
GjRWLVATTouGyy0AndZ5H1tl+oJUHMGZHFNUhzQSw+BMZcz92CLYV463i3KGSAnCfFaxoAxfIyu8
3Ys5jBvMEaoCl/EClcy7DEq8B9qf8ZjWBWfGGEAfomRbwLa5Bw92+Czt8CuUQyqiW0fCFeVyLS8y
ZRlLjSuPgsYYB/Aq4xtPyVuYQb/HnoxmHafrj5sxUo3dUR48O0/LsWqc8xHmtdbYjwlnVvBgD4bc
lc85RK9SOJ7HzTJvprIUVZeYtIM7k20GLvRMXd17Y6KORseONhU7wey9ZmJsqEykr9Jt5FqwXfva
g6g2GmBPWKEuT/Vyf4eUpTsvSnYmycXmZazHxprwegxJDNB6AqRBC7qwKcOyCw2APW4mpjxj73ML
mnY6kqa3btFAg+tWnyRir2L1pqpfGG4C1xibPTIwbKPBGCVsSTD4TEq4uWlUgWvUHp5YEv45hvsR
XoueHAfvhtxnooM0NFSl15PrcHcVgiwy+gy3LbwXJDT0N9DhsNdGJs/kubj0DPMTW/9hqYw26hmD
l0/p3CjLTbuZxr/JUt50DEZu837JezX2j8vTs/Bg8kabGE7ZNPsbY8yGdPLpPjlMbJdxB+PT7Ovx
B1oEqWwNk/dFsliFtCn9Bul5lfS9Dp6XDNCejDMKPz7rs8cvhQWYm4F//t1XYU5Lk8djWo0jvLXy
j99lLiUwt6SKvR7PtjzM4nlCwlI/NcldGIfS3bNuODtiaxskkq+ajj2Pm1lXR8VzXgMPaE6tezI/
XN+MHquSThuS0nva1aGh+R+WqhKYhMa+pxIIS4wlt/AkLqA73Y7SeE8kXNs5z55H0x8z98d7BVP2
fPt+RzHtbzzy6SGqnPPNr7W9Yu3i1pFMvIB8KoWbEckIsgm/7P3P09+XrT8ecZxQQuNrN4vHUVEt
SiX4LIy710IIQcdRBj3CuI9TE/lBy4g/VYbrOICf8FNGsMcojavFiUnKCYkSkORqTwGqIY8zjXDr
TmrnkQizRZkyEEpg5r8U33r6serphvuGVYhFA602eCXmaZieUn3zkUT47mGb/8IGoHZN6IY4qfDs
dK6FTBKmNsd07FLb1KAfi/FoSkdYKTBdRl8mgK8ZcH06BlE0C31oQv5VcN79euO1Z1Aoe7w8YQWI
wQMkI5QtjJvwmek9MG/en4U6WffISgRorXVqP1/LA1554r2AsCpvIHaAU5yoDM4rsA4AE9QHTGYI
Tx+AdH0L4Q5kdgZvKOFZEHxjEythEQhgaAKAKTGLj+1u1ywA9xuHg1FMoOkFKemRXzzs5JR0QnGs
IP+BQLnmEjXcSc3ejyV47w7QU2s5ek9EqJvAO298dez0kkc90PBVgweWdtPhPio70yCuwBvH3v0W
PdDH6R5mlADlzLCwrS9o7rh3NSkepmONPGYXPSc1wBOzTm5obGM1zrTnNYqslsZbm73rg2TAsofc
O679AohLmei4CJD7RN0G14dlMuYy2TQkHaFo6Hp7L0USSkJCMlErO//R9szsVN4r4izUdIzhCcwh
aT24xXbFtChzcvb7UzuetNI5H1K7lTdZHkgvILjH7CNNYWxjhy3aXGgn7XJsLvV0+cxZsiL5sG1m
SSYFd87QBwx3CZ+Wj89Uoik9Xlb88QzIU4xdDgkedz63HDvbRbmTqIF/mjV9tJjUKK+phBXyF7w+
y6eju4fNvkxnDLSxBUgi1gIwwINBEuMrBrsfeibab7sSo31yaWFOv9c4FvFf/MB97rxURjqNX2v3
F9AWRDsQ9Ii74CpgCtIxhX/lAUfJY22w0Z0RU4EpJiu8vXDH2eXA1GgzoXbPkCYzdUcx+kw91eFY
iM3ogzeTAsRwjyBhvaDNUYrlSsDDpFkTCbgbDlBTzbP6FL/CfGlwHzKfnz76xXWz/yHaCxIkFo2H
DKqK+4YiScUrB5/3tncta27iXkOiE9oQRHhPPzvGi34Zm06Ng9CaqErItK+TYNiCh1Gt9346OtZP
V80gWz9SZ2AFnTJ4/qc7zlODY72opOjW3q7okJ3x+kbFV4fKUlmyn1EZyMaukU0vub0CQtTrt5P4
2m0ubzTkSni6ML3aDrPRie6q+DhWPrLHjH7+LKyC4DhM3lNt89mitsalGgJvPuO8REvQICVMVw2z
W5eqU0cYhRQbCWPptMnkFd4SLN9Xqk2hdvNzTMOMeetUc5PwN0pqn6qkwn2xtfcF2u4QqzZoqBn+
bn8aEz020vSEYTHFFwGXKo8Y0twkeDCgIc+PiRlwWB+0SDpghry9mhOTLevhm0CFmi/H3sCu33jK
OFKpf01G2h5gBlanxDgkg/C1Z0jXMGIyXJ1hn+G98aI3ITZ4EslWMLo5Ch/uxwR3CAfWEAkjXMU7
DbHTvZzR4LFrqomnF4DN/oDEExwhoFKCAGsiPb+7H2ABdnP4D6vXZVxBFsGabdKM/BsPqJR/Yo6x
6PHIZ20nY0/L8s76FxIjhihmi/uMYkvNXXNzC7MRDdP4gmmycf/NVQsXRJ58Ux1msmROEsUiboV7
yOAjZ7T67nrCf1kTzXOAlMv2XjBbakbf6ZBPakmbGCYGZeltl9PyvseHvDW4yInXmuYsKavZoxr8
WuymW62Vo4KDTbGKfanKl15hzllrQEKvNDI6rKlhxFxHn95m4j7oYVLAx5Lw65DHzk3MtK12ZbWx
17TnMrXsJN20n+ijJgiSmBHKX8xyyvJPlzn9S2hZCli0CowVF0H2mRDZQrDLC58V5nkIF2Dk8rAQ
0QFJA4b1gcMMi1m5B3qgkgRDiYeJGJoRVtiJk458AFBG/kx2Hast++Omg4eVeHhT58CZSeyBY5bZ
1p64B/wSnphQMojcZF+SaQP+Q0r5R9jAjpDRp0kkPePLQLrbV9HnlMLAnZFIzB+YaXmEpnx4p1Cp
EkiQzLCYkUiTvnJWNxxRoGWwGnhWOXfgh9P8ZuhxWNBjkR1EU0/nYPBEiXOp/JZdLChjYSiHPSAS
EcDSN9sTZfbjNF42ln2T4NmNiYBC6oGTLHYuqW/iRsVZX6E0bS+tCu0rwyvQua1BCVr4K92xJzRb
e4Wt4j07vE/2MizvN+pyXvGb6dF9kWpzXkRf/H2GZS6tlGBUEP9Clf4FzFVM2lt0/2y7w+08EFKI
6fjdaXbqdz7hBw0zLBltjN2RqKcL82+MuTxYO/v2FLI92XqIgQ5GyUgDVsb0edvUhltu2gUdjrl5
R28GkX5MHkoxMeUQ61hM0Ay/YXJ1Lm4Rm3Q/1f+0xxJ7tAcCNQfA/Olc1bd7fc1a26CmVh18OM2w
GLxuWErWEa8BDPGseQMvU928eC4k3JQt29LAB13jiddascAL8toeGMpACGpOGdhJjJu0L3EIBnJE
VX4PrPT4epHL4+oF4Qv+HaiE2VkX2iScxNH4dtH6gJcCYE7TTIdyvb0j3jW9Hyuc3/79CXAP2to9
uNAy4O7Ph0HYxPmGm3na/wlmMokzd2a6TboFXWTcygl/7pttO/zwGrQI7FxAiNjJ0x9xLeMdMwKJ
QQs6Lac8EmEE72BeFkzWHPk9ly6Q2vLPARadEd2tqYK/Hj1/50gngNNx6d2IfU1VO6kAsldW48a3
4Jk40gLApsO8hNylLCj0P1lZp3xDLcyk3e05kak2URf7BewkLEDELAbi0AcRs5+vld55sUOG3Vq9
TYGr4J6EpfithwM9L5OIY9LLRrgp4FfKv886UPu1yvmlILM/j/XgRlUgszLEX4ud/XWEmLvIvXzP
fzH8pjOkWlkADOTQBaXok9HpL953CienylavZsW+kvWIxIQ0F0/FuFy142CcT/pyKSsMNGjb2Rir
2Q0OlBmN4FEFCaxIvBLjeRwf7wvOM0pldChY/zawCnQ8C9iVMPwj46iLGtNGh/QnbQlbtZYv6K5P
V1HpF7Dcc6RpQQaiCg8nKE4fig0TKUQ8eOnHryng1mxEJ7wPQU3vFPCCzmFAS8ScmCYCA/jEeUwE
pfMFY4xUFliFBhxENZAJRSSLqHJBXdTydOvnYzBw+iPdhfQH54HC5467CwvMafIf1oBC7gRjAiOQ
P4wRJOj30G5AkrsQxhX0+ylbapz4qjZDCEA6ytdjLSxf4QHu0AvhfodWaFPjoA3JhL1nMyIF/N7Y
DMfw0ON8q3j84bH8fa7D+nMV59yf8gKXnNbqoaF36E8plSEZ5qizvBSfF24GwjKNC0hUZc1p5eGb
D5tOuwkF8v8fCS5KGkI39T4PyEmzJ7BW5euZT2LtL48S7w+GhfdRmT6+Pa07w8XB1HFSHx+/Zuw0
v8kX1fFTAN1kXzERi6Fqwp+IycPhpYsILUQY7KMCt1LR44IExj4EMFg9k5QO+cL8HMlsxBQjwZCT
wDFUNPDlKmSejjysB9xP59y0pwhQF7U4Nrs8wTwMPkkAOI/3F/2IqJqBIxEYbLpUwyX4B7Ajt9w1
lCAmpXmTLAighfyAksixbrPRR5xEGsI4GINkbim2it3EcDB5on+BM0gfnYz25Yp6pflC1MuPLLf8
dGgilN+vOUQx1KtkUDcMwkaFiGhBS8uyLa1IRTJFejDx4O2MSem/kg3nNY4FM2RxNt/4TNi5FYwO
dJsQQWAHXUaXeGFcxtN8ox7afX2theIwTUVGazLl52Iw9F7yXwSbEKKg3JJZb04JkyV/PP6QgYzf
IC4FzK4GjPftp8YojrNTNKlzkDaoQCTAJe6bwdHzK0ELiOC82NVbxjQSpvGU8b2bSvNMZKpDyJcp
6lvYTAiUG6zbEKf8SFooIaQodlyoDk8X3WtKxj5Mat4imG5Sse0ySIPecGBkBW/dnNY7HigMa84J
c5cdI3gunX6Jz/SJ6bbcdrt35vAPl0/PNnGKnQEVDA07vyNjQ2CE6JJJK0mrZ+7RgykkMCEWv26K
OU9KYn0Naa/6GcunQb+yLpAAvP9Svw71IUoy+kygvZ8qnrPXtb8VAbTEQbB9s5sIDWuce1QaXCRy
NXCJfdvXkRRe77+pGCELCydCUohR8ngI7ogm6b1dmimWp4TTxZGrfUexIf7PprjJryhWyjNRWOqR
OoXvyuHDWt/BrwO4plUyIjUN2PLFGOhjz+Hi85RgGw9zVj2pWDU2HKiOfqG4STsfmFkH6x4zerx2
+PK4DFCYUSk70At9xhtDYqXhgPMNU27A4JTnGgB/+4CLueckY9kCcDaA0YFYQXSLpEGOoVz2nILO
rQpkshzSY9m4NWCwBoGfsnfLpc9XbClIstRZ8ppljwD5+kPbjf702r1kYtTWsgOit4mB79xbGVA9
Q2hAMp7Mdck3MUaYaWuOApiqUngnP3J8kKbqtTrR8CRw/KdGymyUCS+oE5dcfy/oVcEOqHjAcS2R
EEuNVZsUQG4ON4TY8S9YBeyCnFexnbJ88bgYA9/bJRkcqkNeSpWxlv9ptpbqVYcziaK9xHXU2so4
W36hYJSqeavBU3YkRljoPAgK5bKj34jX8wLKER0uJCWbqrbdEqnG9IxpCoc7paeRBwAdNLIjDkNu
CFJ8ssQ249arjy1PHPrByeMMxFHC4xqoWftqBU/s8Vh2kzu+51cN5ea6wBw4Q9uG3kaLzPbvZh1Y
JUx3aJoRSUkLVi9pOk/TL89Mz2+CAMOFMX7ZTtl9yIrwASC6J0iAC1S7Y/D8HGCYgvBUk/cvSY1D
Eg2/jJ+JMrtBnWA6aEXcv/v36xah05SWBr5v7UzWfTAWSIrfwMR5e4JzVm/hhnN5md8yxQUTFmMP
X4IfhS5VgUECXoaHpDCeRBmA3oTMDLRdwn4SQxHCJ6fWwtzouDjB+mYyL52U3OlTXzqmgEED92Fi
JPvq5SvB4+1kEn4sD7anF7bMsCRgan4WgMtlOJwaHLz+0kPNIR1DKEPQ1QHLWMiSAopBrfrS0HxR
lcI6OqGzulFa4ctoSrapHxDDYB44Y4YK0ENIVkqDgFLMSRK/JmLshTFcfzuDA1kCUeSZTn6ZlvKE
phx17Fv/WgoNwN4lcYFBSeHp2CR/q2qU/j1St5qSflKSA2K43Iixy7HGsIi4DvajR8j5RrrU+JsP
pNtX74wS8ugJEE+JNX9M5W9ycUD8gGdkJ3uApPomfD2icHF35Fxh9DB2aZZ00jjD5IvvhCATwJh6
yNGYNlzezEypTkm8phD1abJomth5hnkcfK6KT6LYCboBB7hND6n8JBmUOm+4E69FjEdPPAvPkfCq
xv/b00/yN9toBq1H7FOL5/wxQVnKi3gF6RbJ296CHbLn8K5bMVm6stfwGDy/crEMkkl1UdhcGSQu
GbBBoVcQSCCjnF5RJ+hHQgn59G2XLTNG3l/cYIZlKeZ1Jqwt0sJunDKqmOoYEJ7iOTsJRs5KTQy4
gLSl5bMIZWwxJgOGX1iKgAh+RA2TE5BNUzm1tnPoQsTJMGRi7OpDT4Teaec7ii3oPE4KBIP0Ubd7
xb4fLd0pr+YylZbsFpydaT1pcDiQi4CyG4IQItZnyApAxyfP2Iwo5fGL7FZc+J6C9zBGUbcede4d
ryb0HUwsIep6n3zJarLImWVBkNYl0qPJ2ZmySzR2MXLrqFNdWmXeEmVvEfEO3n/DAdnuWOQ3vVu/
b+ZAztC52mpJgDFsS6bW6dx8TbiTnAokh0n4jBsU2m5CuNca5I3PsSvX+Hs//fwsXe+hOHm9TxTD
ijSBWYNhUT3BYzdVVMdBtlHMTRwAmPBcZ5wCSAyQk5JfoX43e0ALIWALkDfVx9HPQHIIoplVtR6M
wMqgUtGMLMbLEnrnx1HpxlAiudYhDVOcN38spJMYkTczK7Nss3g73Z/8WluyQ8EwIjjiyWyV/WK8
TZmOYMy+0B7zh6Bt6s6dtRrwAI9NtPxs6fDq4x9QUuXDwr3wBz7ylK6A+YzCu3pkx1YAgUHjBvQJ
9BqGWueeoo4YCK8r8ijXfAulWRFIN3SPB60mbQlOG++AKktUEeCzvHi8en/YFB4Y8AxPN708qN7i
czuRBmb1br+xNtKhuEgL/dhtQXOzUSi2XliD3D1I/GNSw0lcS+B+Y3utSri25iw9GOT3NUzVyDpx
q+sIult4XwA9ahMeOH5o9ZOu4NrPsansGIogyEYtaMK1BznZQFr4eyzeGx4XaUH3Tx6y8Am0Nhim
3p1nkJ6eH4+Tq6HpnmkeRyFMPaR8PTpg4nBYmiRHRtqKjYz9Ij4LGQ+dZLNOf+4Aj8JxhIKK8/pm
ujxltBECE0Y71znq9WHhxvuJqswH4xCilg4Hb4UU9lHAzKOiaSoDrn43oCMwzhJ6g3XR+GDuuJ/Q
QyDL8nisS5/RNPovUqqp9F12KKStYl64Kf6wmXQ7PHxQZN9D+e/9rezK8UQ3J69vLhbUZYyofkQ5
fWH/pzd6f9FssOyoEC7KxXI+xxfDRIxa+nWUAAAvr0zAHxjhU/gwGpMdGoj7jevNJeqSIDY5iNgB
Hwck8OnILS37zbjCYeD6uRIhdyAgEvyKpHIGgJzH15oUch57qDA7npDm8ERszqG9eRPlJPb4Vr3U
2yz75WSENw/3hw4ctufRIDI29+N/zIpqeZ/zzsU4fuwXjB6A5L38CE+D3Wr5biPCUfB1CQefgIuP
w5EGDlJSLW2fM/huaLb6HTzBx/5h0f269x1x1eiWrW9rgxYVpOvmjdB9xKT42s1vOYazZ5YRTo88
dw1567BADDHtxvJS/QKSGnM4IPH+Qnqsz8fL+ltZt2zhnBP8Q9/E72f0v2zFL6w18P4uHSAoa49k
tGXv3auGy8k7nOXcM+CkMlqlVVtmcypHT+TA33FP/cB0QAaKV8ALn3PjUON0rmG5K5x8RWZ8vXwz
icU9WJgO04yI8Ldu9zpQqLWwXdkPueo7mWgA5mLFNb22qwqqPxIgJLCQQxHJnAclLM4yE0byzOxk
L5+HN/nYtBcVnFZG05JNbDTFGgcYho2CsstJw7WCTFFF2UI/tZF0pJTLT81GPowm3bJbIddj84Ye
zytiX2YtHCglBWV+NyzKlfAjAMTiGPxBy2GhsaKPKX6Gg5heE3Amz+FiSHco/NEODBMNLiRw6x6h
3b4nQYcNwfo1e2PsyCka6Wtjedu1i3ckMpSEawmEbO++G50qkdd0lc/jnTonhpwHpD/o381KmxLE
skgZIFN32IyfGZ/DpubLgPVU4UcUMC+jS0VBzLF6VM9pUA8T0nMYIGTkQOM1vm+ZDYSVI8iaeVhs
7j/3XX2ITzGBDQcxhuMxRbpC9ADLkkILS1hs54gCgr80STfCTLOfE3oDW39WGf4Q3ZfSDI0Cs2zz
PNhloDpH+EuYBK36oN4jHmegYD9mBbW7fSdeFOO5FRPQNzTOkf2+c78dtMINpRN7FT09vGLoSfN7
BN8q23UYdyQ7vqFaI2VnyrUafOHwxTph7zm0NPu4cZDJS20OCfevJdCQcIlQgKNIA3rK/4P0zZQA
KxNb+lUmUoCrKNN514R0hRCEPA6nffs6ZT6DeFyFymnMVydRBopJWCS/g6E5SLoC8ZH/fomPIq2f
DRTvDI91+m7xqg1bYkwA5KszF2E8YMN9GD/2H1ZTFRK67uafgHEpTyQQixrGESuV7VC/iFTl6ofC
HUMaYsgcttv8MtqZQ2TAl692cTarWR6FO0qoovxKQ53jYxONLeFqVOosNOdRYPEG1MBEAvZPMtFM
j2B3UtuHPmB7yEC+GeN2HonwcFKlGHzH0fGwupC6J5yBhIfP7U42J+BTB5yzRBz2+9yrR9zYJsy8
se0WtqfCLx4uKhonEQKB7ZNL/gxO++4ItidP7gyp0EAumyI5JT7O0gae9xdfbl1AcfAIef87nyDF
/hQEU0LUaq4w4F4vqoPugASCxSaYcmsddRtwfhWiCZ9xZ0fX5ywnoOp+ozHfgx1XpouJy6N2c3JK
UqbmswwAbgQVcnFf1FG5g2yN314DUMbH8MkpVgY8Kkyb3651oppMM+/S0gEmYT17fr/vLqcxGSRI
tHdANtb0vc9Mp1wRLsb7ahb/3oXgy8kCOL7v6dwh/1PQf6a4nAvl/vyJzPQiAiGZn06tI6ok4BHZ
OCr6N939c53HH4Y7FqHU2TYhgPFNkl0fdeyWECsBCuMJZHE9anAkJkMWfA0kNxb/KHC/XdA13HCC
53tiQiYj3hMW84lLkKQuA4qGsyOZS0K96QwWwSYVMySxFKtyoXauEmjlRs7t+gKrt92Wry2uK5Cf
idxlhsdl+KvHIajgG4TK2pbYFeq+YGj3Os5YG4lBG1OMgr6U7MIcCM+KpwlNDEeurn8x6U2+kmqW
6K8TwfK6/v0KtPxXe32xlm59hE/8L0UePZVmrvLbrsAXPT5HDau2WnFsQu+mcN2vObAjFp//kxNm
lYbyZXC7+aGbgVp75ZmoTo6QD6b/OCthX+hc9GkcXHKy4/FBLQIVPT8r1y22PR1P7tOtU9wHTz4X
jtkK0JyHa+A93YRXATj38j4ROteRIPGlHESdvSM22/VpmeeQlLwNsykHdxhipjm58OF07nMTDrjq
g0SmS2nBU3rFR/4oEhH6Y84d2qGCDkm5wXzA5DvS/uEP0/vlDvXxko5oKuT3z8AUCQAeAjdkKSQD
BdCywx5Q+4HzZu7jaue44ssqRu6lDBRJUSYU5ywxFrRDUYNtPRq8AyAB36Wxk4W6lJbWVfJpOOhl
wcW5pOK91m7LPBh9gdAZfDHG5ew11lhK4d4HIRwLqRwAHW+AsHO7We7Dc8HbCKCBz+tmiEM7lrM6
JcLAw8DCf3Oot1G6Qt/v7zBeQGEOtsDV4Vn1OjyjyhlbAoJLejx/vFa4EmBRLkFHfjWlkSCaxdyR
PcObFaMwBjQR40j7NQGJuBAfyjb7AoqA2JgHJcJgddbjc3n7AldFHomK/oz1DocbpTG0aPvaX2Db
YS5kP+lXmXMHH/c5wrkLk14q87W1FPVdFeF7dnr/mSncxtFi9JUdav9xhDaDN9fzyEMcDOvHgaBv
ghF6Lge1gnSl7ngdkun4ScneCLXmAq+4BTJvuPB7VFZCoXKulxjJ/RN0InjBeb5avi1EQoSu9lDB
8YLldgiPAPx5Bdy+hocUwN9mIgXZGDvLhjgT0ZEjiKSZbHcw0otz6QvQ3TGvSajMPlwk0mZnRJuC
q6guID8mohxMxAOxFj/cCO2AXgbVKSAT3m649do5JoJndQZ4hg9wvCrQwpZTzlhHnghN7JgijCfK
L5f3IAO7MbHfi8nZFWlTDz5HLIh/O/sUtquQyKJgJ5zBOJjHdgtbvSDOF4Vk9DkqDF85JXFwgf59
ZnNPoe2y3qBYi1aeEkwB/0DIxHrf8uzz5KL0FZQW53MB0gIiGWnunTWHkP0GPdFuaT8rJr/uDZd4
MKOjXNkVo/ucaTLxjkLX8gZ2jLIptErW1ti23qhdPXlfNGEywqJU5mxI2cYEY/kzH1STDNrrAHac
IQuV9Cut+rzSieV7VMdE8RhP6VH2wZIpDZ44Gqe4uYAh5GB5c2OjbSD5PGGWqk6xenzXlm3cA7Zw
WBZAiXcI93R93+m1YUjyE6/RjOBZT/V+gs4n/chjXz1/VtocVhsefGxI1wvlp4N00lWvQKZCYZ99
yexW7bHZUxYDnDNL/wIqeporCTUBr0bZ6McRAuileWH/s7U0AQ27PnRYtRlh0EyyKk2hRL+pkLXe
wXvI2IFqdW2WDXfimf2+x0MW3C3lGnNpC72jNEySYGy+fat/nMtSnkFsWHzyImwyKXOGp/EmJ4/u
+NVxBoW1fUuwaE9DaQKFcczaYGzK6BdApvElcrHIwaZDGxMp+NyqbKgkk/cnvPxGOkaIqYIIDcve
folHGZegIsMpO6jJHrFl//pS+yi7brFQnd71MENKbWXwWjdqi7OeuSzz8aR+oK6gupSrbaZFDcZH
ctRgL8u2WLs6zX2FmoV5XYm7qclkQRkQNQGYvPGL5VB/rlBVJiRTym08taBbKwSDPQ2Dlcl1oMeM
znBQ7cX57XqkfMq+7BNHGVT2jKLaH9zz+fyanZsZlRPeiyy3gBYbqvmGXpYPiN9F5gJaDptDm9/p
oGb1obQXpDiCpDvUmc75LEK5xGcTHCqCRD98Qbw8Z7tz553fpxd60rcr/jZeCivDdCEM1d9Y0QpL
Wgg/sA74Etz9hbW6+HJhifmihqUWHvwnlq2nEg8ZaGmBMEU019o12UFG8+CO8P8iJ1P8G2+FQ+5w
gmdBsSpyRW7Rs9oZkv8sL88WerOGVGXyYkcdEy7HUKcc0ch+PPkav+BjYduKXVneAajNuPoqT26n
wKc0PoDw0h5CEvQg0uRWt52FybwVKFBIyW6As6Rj+EFhLc9LY96Pzq/iq2UpSVAVOjqAR4vbrYHc
qv+q4dmio+6IVBARDvIVPpgy0cbBCPkH3lrjLSyvZbrIIoOMBm0ZM5Eg0Q7Pb2LnjCV/RgWNCrmw
45BvFN5mIv9BCdhckgDHagZeVDyhCQfORvJSI1pQEXTBOnovDL57LZBdJbAwPl2CTGz1r9f1ff0E
cBz3Y+5wT77zyx+9qFxph4VRGPQN6n+R3SLciLEJc9WAXsS+YpV2vT5xSvDhH+bJGbDrg3wXWjO5
KhqfgtiTCkE/GLC58uwUA5jgUBzVF+F4RM6IjikSwBX2SJbHENo1cHoW/wqDJLrwsDqOzkJEnwPZ
KeMzW25LH/9gF65VnXoX/OUeqmN3A3rMy+HAMLEEq/7Utb5IJumyO3ZHa6Ot2im9NLEn5LvOx+4T
26VH8Ny/finqS2guDyiRCQE28b+cFOGwJy1SXsKVZh8nIzpmCps7BjXCa4+MViAJ5zan1PaFNjJF
EbLQVuOfGrD+SDqsM8svSyTX0VOYPcW74ljyS9kkgb4o/rIuNO9+jJ7+4X1wDgPkuUdXAHJgiH95
Mvd/4D5CAy2qQvFrBMcXwMn2Rj9LFD4BfxWDeOCwZHpCnikCiTiWAYDwchQOU1QrThWa3rBCvgkb
KWJlaO4In7P8CDPJ+YWX4xQ2bV/mpEfpG57mpg3VoEdOuZAjhE4MUa4FXp5QW844ytX4OOFIa5Md
woX+ODySPJ/xEo90ggOVvw6unhRYwTfPI/uFB1MeOo5o+YGuHJF3wCbrikDVcVjZWxLM7MnH2Yb1
HAVGcPfXqb3/q5Guj8Ji0s3//raVk3oTCnwnn/Apc6BvWwRM/G1rQjjgqvjGdFvOwfX/RcDwFyJ8
4rYcTRl/u/WaB9vufjM9xNSIMFj+ym+D3AM7mXQB33vCD8KPv7bXuW2CqxGUkVxzBk/Lrg954FP7
TUYKM3IYmqMZmuig/srNnaXjvXJo59u98HflTaRka7ROwesHRXHzKZgDHxbvJPcq52+wIfLRWkPT
w5zABm+ELMcEl19PH58B1wjF50O9cAFIePt8KW/XIQTngW5rr8z5837bOhN+kix+HL9t71fV41OR
N87i6Xa/79aT73E4Mfx3NHJfAm7b/wuFmJBrO+K78jq/46OItcXIafbw4bdwS6aTvYxc+7XkJ0J4
wWWORA2RFnJzu0Ak4PJ+vHrNS6v5uYvtWtySap1cURUuSUIgDyHkO3CMhnzcGXgfcqiF2wqjazJB
QGGmZCbw99vSQd8SQJDk9opPvfncB4dvsa+5F9utLO7ewK+bu93+Ze4NY9vRkeENbBh+9DfEGz/D
D5hrPhU/CO1UP8eMGlmICP6x//DNFveYX9PEF+8XnIauC7+SyCKOATqkn9oh3gYudryu44bb1Bug
AP38iZcDGMBS4He+NVHR82ouT71wIsy5WaGuWHCNO8n8LeNyFmPucVHFjUJ2wH/J+b62Dn4Wjnp4
8MPFvRdf8t/fj1mNlBJ8bC8S14rwewFbml/p9HnWfD6ERSH/8hm2iDVSvO/BFUCZygeQ4PFnvgDX
Qyo3/e9FSvKpt71z8d9HZZ/Tm3XDM0k6nye5CmM7cfSKVL7n7H80nddy6loWRb+IKhRQeFWO5GB4
oRxAEiIpgCS+vsc+t7rd18fGZKS915prBpZyNljANXbcSVRvQXGYQ5yH2cvbzN+W57uw9bz9Laxd
tmnWg71LZbDfcwpTE/vfd/Z2kaV1I2H6OEvEj2NPI55L+xW2bmLr7pwnG8IjEZsyIhE89+C1sWMj
1iavQmy/AEp4GOv4lU4YR9mtCzffr90X8A5JxguJnz+RSI3ved4ymmc9NFYkHrPQnLl9cmQRCCY+
LwkHSMQp1i+lyvcG5Mp9n01f+2IlqtmYoHWQ04L55cNyd/mUh/MniyJMGueRzPdg8tzDjmaXd+a/
ZELcPZkeBs0v29huHGYJZHmWUxX9tTJVplLGoinvddbZOtCnaNLjHjOzi/tCAFx4phYBC8grdhAQ
GzJlDA9Im65vb7BHmCRkIXV4+IyY8BhzDAuZ+/+9V2XkSVToiA2h+IHDslWsne2bbhnKlBT8jplr
zh5DeiPGUflRBxRD4H+1Y6weUO016B19AGGQXESwKkkY1sY09t0GyzC6VHEReXfoh68oerF3cRrK
7w+Cbba/6Dj/EL3APsy8w2cEu1TXUC/tewDVlBqCeNtZzUdpUsw4VXhZDgnHo+yZZ837flqUiISH
i2NWShlD7B/uGzkINi7dbIOSE7oY1fu/9a+fysG33aeU2yt7GiF1ZHFBgGz/C4AfRS03ev1tFHv9
dFWGxf4B6XFuSd9GbOxkoBT32btPMqwXLEtQB+zyd4KvgOZdnnYP2tYjLrBkw2rm0Fsee4P32mno
u4Ih2QDLsjqyfn3p208K58cWjwanE5Io+1KSRBHMZYJ07CkGFsX+FeLJE5vR9315XVbr6g9/Hg5s
SmXOyCSz7xEpRiIhSHHvy4QcBYyV+E316uVRLPj0pUnJjG5G8K3zLTKBZO9pbe5TEnB/ZcLX2S+p
dGlhsBG5Tw1OD+GMKA5ZKhHqquT338F5PWvszb+wimwUYaw5DAQcYQleJAi+HU4EDDfADP8ZtOw1
zFlK+zSnSqNwZSv/rw4oU2XaBr8cvSPEkCU3mLiIvKjbOH1obZ62ucMk3a4uMfxEslDuf+P6gDjE
fE0FkXiwhQBJj5nto6kWblYR7DIS6gq+Lis0QCmUHlxieHta6UdqgY3A0W0qRKov4UcJMYznItHv
4ViyKQ94RRbYvwmaBFxfCBPjCC7jJ4LIM1JDuCe8pkV/S/F1+mpOfMisxKbkEub8L4gTJwWiFIWp
JFO/d0x84d0iHeSNHp6xSO4pAeolzoeau8PfITvQpZf+eA6pZ6svseKFoEtBvcrojG6kkyE24XVJ
tBGKj3wl2u8Y8WtUa7P6/EiIdT6uXhiOX0IJjubRHfeT4KY/fSmq76IZoSA6AqiXwfjrOnJrcKRQ
J1qKQW6TcHNWSrFIVtpv/4jbcWBitwjq+4SuMmqTN/Tiamu8gESY2Bc6APpWGocvbTkhuX2U1gYz
dqEVos24GF8DCtlxOEAJCI0Xp4wGuYYS7+WsCtzZxf5UePAaN8IAHvuhXVGvOmWmv9wJMTUg2lgt
O1Jo2PJSjEFFlIXwPjaT3Ie5g6G7gb23su4W3WLwwSa9njQYzRWBDaUV4yLvmsm2s6FUonI+xAjk
nAbGYhHUd6/2tpjgg2iSEeCUdMBiNzVsNHqPAJ8FcBA0oqBWNQ9y/CbH3BWhNfm6sx1F1H+4xzvZ
TqTVbjW3iVDhOihInIER/wtN6FT1/6VEESFhcYUvPWk98dwNe/t0Yi3VSasZT+O/PERJOYcM524H
HlM8i/jvD6DM3m4XrffCxt7g5fAkLZGOMwFJFKb3IoXiTOlQes7NImdXIbN0gExBNmkkEgHEszVs
KQQNsDX3T5qXP9wjf8X/Xl+h4z/nYXcmAoQ0XuF+bUyZxdhVoP9xwOB/Hh9tM8FT12O+TAXYYaAP
qGcv+JznoyRPyeaz/9RpQzoPn5yzGIXEazkiKWTBJfOj/fdnTCmIAohhc6onHPnPwpS/CwacRi6n
YWeGzW7VWSK26hWcM+/82p11Z3G0X8GfyUf+Lxg65D7RuWSzBUfIHB98qqFm15EZLZ4VHOlzsxs5
fBr3FBcC5w4FbBSOwr/CWZlzTGmmPCSVcDE7upknYgGImOXpInIn8u0VjBxR6nG2UZxRUBW8TvFd
1GqjsMQhQt2VnvgjFd0MAQ6Fr/ieU2pxOVU5MKQoI4Uyzs5N97oQySg3SrVXfNkQ/7BYwR4VwqDV
G/9NRnSkJ+bANYwCRHlFqR2NCHJo4s++PeWsbGjnsAh5uFDNainI8MiEYAPjYhR9RnMZMZO8/5Ab
ckWS6Eh08oiOu1XZxehDyXMSIzH/GLxJyEJCz3dG/XRVov/tbcmX6LKPROaI3slw6KOu1snfs1ta
RSp+QVhMvtbHf3zdueWRPk2kVJ+ul6BkhI/bDlMoQn7GUT0El7O8/kwfhZ/3sxE2LjBx8PHBqKaF
k7gwNxIrxNWWQJejl+GXzP4YNKyLed9gs/RlHL9pWpUjaaZ5Yb8Y738xHmXz/yNofTsah7USXaqT
VIZMUbXR7MiVtxpB8ZkzRjwPR3mH4sdc3x44LqDFspBjVe382jLT82TM5tV4QOMZv9nr9prbz6Sw
IfMt1tyc87DtLJmDQQn77O++UeYK3cTDOdKvYHyfhYrhVmA/7DD0cDVbsYg4hHdJDmBrVx4mSXBZ
1Ijl0WygV6Mdt9vpB34A+DTmmtqX9plfGP76OtlDIuGyM60noSHsikwS0zZ6eb//6jZvkgrgQzm8
RTR82//cL5GSts/VgMfBn7o21reRNYIkSd2F8SV64JAR5nhefUlIm1G9AalAuHlDW6YwpgM8kk/P
w3VRRiAH1DS3HsKSskvYBzBeEMYXwqS5/fnEF6CCk8nwAKEx9k9M4cmjmj2YbKKDAmMWodnZAfh/
fksNNtl3MJoWaYlHghEycSD/6mHDpFYfXm+91dlt09HrmHyox/mEh9PNvQTFJYaxCnwq8mMYE/wZ
f6YdzngdfPGaKP9Oy7XI1RKbI4azMA0ykYu1wgd787CXVQrsTWArX4TwCmusHutIylqGecIKCV9L
Jg24uYhYbfJjlgz7RCw3HHIGM3ifs68yRM1x0DQWbL6fwuuDNeNAkFm4l58Yc+k4xHAS+3yRWgDH
xOJH8SDcAReJdyH8dwkBkm8ugHnDH5fiSYj3SHwX16Is+Pfzuucf7iXmxgtxY/5MUSFuw3+pGKqI
y4CDKDJy50QiGGNo8ZwoaC840mbVxtATLMK9ebYwer+HUCgcitog1DGOiJlpYpbOfIkxPFowR7gW
FzLOSWX6OC25IlZGI+zDiAuFFi7ye3BUg/MBw3/JxktNNTVd3zoVtjV3fUAnaxn6FHC9NTccC5CJ
BwnEK+JQ6K31kuFPj9u9cNfofnUSTRn9cmpfgSTWTOZFnyZQU9clutLAm78x8WT+RMBRd0rBPUtU
E5ZzBpyAA+7R+q4A37c0dHAMzEiF6DNx/e/ib3vVvNucs/w2/5bcByIlEKsltO+/x18OcOw2CewG
2FyAwumnCKILY9MHoHNYzfsDClwBZWg3VlR5ih3A89CssntaY9vE+UuHfj/0pdMBC1NJIb/R/Oui
EiR4B6pFhqkqWhUYEKidgQhDZpuMwePGQJiPYNzSuxDBJRXLYDWMWwBK3Fc83iGZvPY02x/D7dEf
IXKn6YxGpTuMqImHVfY7OY3bkIYibk83Z7OfEthHe+der2G9lI1fSqRyr3kYrACv4uUzZktU7aiH
pzPVTzVUqtnzkOu7D5UO3cIC8VedlqxMN+t+0ge7ZKwVADhc/WC1mfK0aO2BEhbBIiB1OKKkChaA
D9RXOJD5faoQ4ylABTK0SJBBRu0wQoK6Gefu5sb2TMe/aRcilYdE9jtOcIw6sPz9OHc2B/JDWCLY
QA+F6W0EnCIwAJoiIBp3w27F+ww+Bhl3P+Bj4Y8w4IeABwuI+LF9u6Dr6sIcV4S3jzCPFb8gwMQx
fQrU6xl60/l+1otQGuzLuVVZNd9Palzd/j0x8oe3BAyZvE1H/mt3dQwUBecAmIhotx9MQcZ/l6c7
mZr3iHo0YzG723Oj9PUxnNSZBB25E3EBHV56wqZtdLOgYmMM36CfxnqMmbv2mrXmYoLIdS4U5tF1
NmNgSuooBhC2+O79lOSe/8xmcKWYdWMpwzliLIYK5aNTbdaCIyXaA5YcFjYuK7pgmTHsjtufO+Ms
GErv9zljZahXtN4gwDpr1tMjF+ETo72paUJWT7qbgQglPMREr87qzMUyd802/NypjPA5dElPwAhT
QvzN8MZu2PY6+7IbTUFUi1QSBAJj5CtPbCRET9XX9ovUTv2f/FFy+gW7eIMtB2O2zQitMXz2D63m
igPE/Uyvu2wE01ww4yHbGKtxyD6TUaWcO8aOnI1efs5gd52RBF6omF/rxy+c7sxMH+ZSGy2y9MI4
r3aHYf5iCmLnW5aKUgieLB1aH0MgZqVwIYZYwZUJrXvj0A1gVfPEQynEQIAiSZ1sH/vxEdMHZDYh
Qsd8ajQOYsgePlA9VRMcoaTt/eHLeF6+F6Pzpd7244AORVRHeA2gC2SENU4pkAwzNcf+C9MBxs5X
GliM5ysiU/CNb0igw7sVmAvdce+NNhABMvJu7Hs/g7iTSc7lYrfmvEfwOwSTA63pZ09E4Xv30TAi
cK4k7YJhI3ulAlNsjalNg1kG/JBzdcXv1ZJJjvsw8RVVzfsaaB6tn+GYJxi5GknTLwusoMXPG5Dp
scyBCdkp7sh0rceMjVT+wZqpIef5TkZEub15EhFlNmfXFYYc2UcqpieW3cy6ybdAfaGYwNrxxjfP
jHgn7mXYsxjLEUyxjpc+WP2Ac0T4RBf8aXAkbWEwjQ5Ke8S4bEUFM7r9yE9sKyBx6fMGyyqwIxSb
JHdAjYYxHn8eHg45GrReAs0khFQ7ZZ7DZAZZ2nyeXrW/tetiTLAHBGBMDq2Wgk5IV/Pvyx3FovN4
W7uiCXv41XDCmHh9ZkYdXrD6qra3C9uZsi3H04FYP9nvAeC/NoQ6RayMLIg4q54nwAsI4xEaaNsR
Ud7UMxy4m9c9lZgGON17KlG0YRMpzOyxlWDeajU4PqP/5RSahP3TG2IW94Z+DvfR8ZK/3yGSZatb
s3rdvkY4dWHDQ9QCVeLHeVT+qIuqEfYp9si7ST+4nbZkapTz/KAMfjGCo2qPOgZzDuvxE3PKG5gI
Yhe7xlKOUf+LGRv6mpC1d9GfPs8lzQE1B05hlI4xI+Ca0O/TB1BkVvxyDryR8T6wM0BL4Q91mH9z
4kCfug8zE5WvtG6QPaectd0xuMa1W2LFJFt6yrk/pjKfEhZCCezKM2Wh+LgrbRpaFXp8DJYv9nh/
ZbZEqYb/OnA5jVNmwUTAbWqy1EGUTzjhYgJ8YtgKH1iHnNovyK/ANp9KsAuqLLyv7qunIfzoxgzP
4IK3FkQu9JQjEHnGbWBq9x/ItA84KyJe40P8VI1fxzPAxQoGWz2yMd3ijuATCLUF76Tyrdwx9lpe
m4NyobfnibyalTz54EtCRBauvKWjD52b51RzPBlyJy449Tk3iQQFR7vYJVssuTO8QjKXiG9Fvzqx
TXjUlfdsff0F17yHgYCDzqvf5xV8OkQg8mD4Km6KKr4kTc/kSiJF8E5YnsJTGtHRGzd/cvG0+vvD
J97IwCovXmgTdPfxSuP8lQ3dvQ06jknfkyHJj3tTPVzxlGlbDW8S1J33r6pKADaRjTajea/+SSqn
wQgS1iDMV2F23D6pct9XgCjZ4j5aSKP9u10NPaBJNfG0G/CDtno1ouWbTmD0Vts7n9STe+kHBpF0
lki86js00vbpFk+aSHyVDIzUengnbbV+1FsJc1PFyG0dexUdUuu49QYJshMyxAd+LE/aPIhtlvJc
KL1XZ0vhioWXColS5xtCIQBsNuArbEnielUSoKG1dE7VJPoIqbkjCmmHP2uXAOcnzJyZBJxIsEA4
tsANsBR7DUl3uvORdy/m/BOi+hZ/PHHgC8n7QAC2K8l+gn2zul1t2rgB1jOFHcpjXUPIt6sv1mdu
JjoW5mlV+R0OaYWn3cMmvhPcR4PY+/ibaTwQmVTY7N6XJnMJWEQwq7GY4XznqIAMAEEaYdZSl3hb
eQcBQiCaHLdStcFpKsf5BxeNGHc0/i1xnOIk6UJIubdnaOZBtDn+UMDkLqLsC3aWqLHSm6P+YKJ3
uc5v14mjjNlF3wgPwwmb7rS6h8LV6okGFXPDKuglwOCexd8rycyGd0k2Elbe2C6vnSf51iiRLQWo
mRkzmJfHqVSl+s/zPS0W9+O6KrHyQXKV6G+v7yDr+MTliMgcoS6qyMWAKv1ctdDrqtIn8+h2IOwF
mpQJUplhdqkH9xVK2wbVoYMVI9Sm4dDAU8tiFKMwYFHzVyfBiHr5ryncSPv1rfoykROk3c3eDvqm
mXYuXNV+be8h6tmkX9fr3O5hY17n+Hclz79y2RbOEVUwSr/iZsm3SINdS2vHsyU6w7s7s+EWaB8f
wyUzJkZj2FCNVdHluP6MIRE7rBU8+Wbz+i8647pGKAiFjJPnp+v2DXQ+8iPVQO7C8QWPUx9Z3+fi
mdTzqwcjdRnvfHULu/s27E3TI8eD4PJg/M2OEQpJ9K9xzmJckzJooIySZetGgVEu7wXam+vfJMGX
c+g3oybQ0dTVacFDP3wM5dODA++MLN2bww4/UFKP7Rx7d/syR4CNwnl6GNzbN9FuKSw6Hu1LjjgW
rTY5MuXyXtsXXtcbELBFfN6e4+C8WJ07a8FvE+dLsb46e5FuY1A7h4D79Osrjhs35vvD4vf4q+Sq
q8XdjleU79tYXMT/tiLRt3XiL25XgWdokNQwtMuRaMFMUQA7g4FlvXU++86G+EBAbY/XzR4UE5Mr
x1yTIOg/6Mj38pS1cbFd8JT+/pxRUlA2WDQ8XdyxC0DfwdQ3F9GIrHwNd2ssKf+z1X1TsKq8U07p
149OSsdc/4eiMGH7969yiatdja+8/TTchWp4lRLo72D8RAkxalk+MA201WpH8F2M68wr1ud62O2a
H3N+OSmM4XYFGCvBPnlMl+Iqbs+wm3Koi/PFEGe0VmkxyzGFL8kdxoE9uKZH+3oSacQA0844pm9Z
YZewybGkhWs6piwAfYyvDHkhtnKV+4YvRCc/vDzxM85D3tUXd3tPeRNBMGdsMxDLKMX0/ZFxZfkD
UWm01ueyDhLaxNpUoJOT/QQed8hTEsdGZ8VfzS2meeK+eKxsdk2xs6OOIPSSawNHsuOGIttUDHqL
mVirfDDSi6uHfxX9qPjdDLFTI/ZUoaQPoOo3PG+ET/RhIoZ5QqCkILo9dk30mT/iz1wjAk7HP1Wd
ytNRPCz1ZBQ3VOK7Ci9/tHlAtXmizIDQ1bT1NAJbRzGmPG3psUh7L6jnNrZGkbI6bnKWphkuSvzb
o/hevH/br/FCXhipCKt9ufXveNH/osRSVhMyKyd8yUSoo/g7o8zF6+EaknKHCHUqeYLU3W1Hv9f1
h44wPHySipxKcpjIYNFOuie8zMuoS4ms+nn0jEVeKYxzY5+d1D02VKhbxnvKcNqYOT1LBznYRJ04
Drs5Q09slpgzoyZmeg5FRlCj5HnmZ6mR4H8PGPnhZtD6pak8R8hq376eAWRfV8tJhCOEUg6PiTxX
58dkPGeqggyQwd0c2WTvM22hu8ki82bpKDGIbbMz2EaLSvbAxHwhDiPJwW8WejzxJEfdYOZt42VN
iBUM9qkJL1QnBa5RfKlxpKQNJ5763SP7cDpfQW5LFzxvQ9zTIepgakg6c/7GS0T4AXCper7O8QLD
EmGNUzzxnjIDb+TZNxhZQh2teFrUJsihGOpwz7KLnVhR1JhuXPE9s9QmQXapgbeSUUt6AOyCKFs+
E9yysukQTWZo5jHAug+UvzCLn8kV9/VncsGGflE95o/awhPvjFDPrnYc7M7TeXsDKcV84RsXkvPB
xkJd7V8IIVd9fLIUMPmtGWioFf0ts2SmDa1HmAATGjRz6eePpYa0Coa/jhLSgFmXhAMMnDhQ0y76
L81cRFxewmvCsRdcEtlvibnE1dJVyA2PPjNAWhQPjGtwwEDbSDpz6ykMdzCC844bjsbBNw63s7hl
ahy6qDUtZUZgL6np5DonItL5VVs8V22hLm5bjtQLFsDYctA5R0iIxIfhjHDmhi5MfEx16E7PVXeC
2kyK2nC6e5OYhCl+Iw+e4R3aJ6rcCZc06dWb/ODWjyMJs0Uhor463Ig/iWG2mDb+Z98v7rZGVcxV
0HZA9J7smPwBYdL8i6EmibbAbBKqwuuM4+0yqzb5qo/hfFFhrEboz1bXWU+fjSI3iwRUSQ639yAH
F0l7pOFqwfa9IpuPrwxyQNjGHdL3eR1kvj7lR41xGcSxBqQ3UZYcIcSUARrTSVvGvPRPiH5B97UE
Dj2pn2JGMNpCsIKLdQzyn0mKIMF6/bbMcUGtD+L70raWvjsF4gTws+1f17Ksw3Kuu/68tfwEfAs8
URWG+9hAuHQczIfxnGUGnIF+N55KjyIyOVSQcKTBzCUwTOFfyXfdTTR8/e5OAg6tgx3dmbUXdwIf
MHkzuvhNdAIsD3CPSQnmWeesBKA/MNUAzC84VvjdrzLBih5kCI2N5pDyNjXhB8phsz96RfoMNmK8
/PskftbXxZMLQVUCMR6pwUF48d8nMckuYUBQCQbWMcnSG7+KC7S59ve7BEfw/zH7BIOuBFwWODlQ
D9h4kZ7ETBsyBLyzj38PEHpAIGdxhMt4derV5Adj22AJbATGG2UH4vrAhR+wHQS+w93ZbaASmIjb
TAzAtcS+73SBfSH+fgFiF2EGHMOzEur3j7Dm56BzZ4fQ4xDCrWWMnzwa13mzlRIqqyP9RqB+12vW
GMjsZwSMc3G4Q4UPVXsGLRlKf2UdiKplNeNnMQEXl0Bf5vrRhwtxWKBeHKYoH1nqGD9AC/Tgv3hv
h9jzbIlz3RSavBRSrW2bbwmq9FKDfmyLUPuaeHbFG9zXt+zi4ey0iWx7Y3QRPAOKy5wrIVVN8j9J
iECEVERE5n7w+maBpJF56MSKcIYObu/cpm1SLG/whz8eLkOL3hmf0Xw6cL2VJPu4/L+lQxPxfvD1
i+nn64OPX8mtlPH8oSErx8AIe6Ez81ysJeBb2hrMZ4Zw4EQgi8yqwWq47WdaVFxSOdUWj9VKBtyB
F+JKX5c1wmtViNrxQB7KAIo5iNYvNjadS4qzFb/EnX6oA4sp9GUCOaCyfyPdcMpv1mHr7WxZjPVZ
04G4ttSA0oyJrq2gK8Hz1CMXCBOHdvBilQWQ2B0XxrBdM8u9Jy/0AuYMVJRJrlgLcUoCvRWT4Bdj
8H4OAMEM98XKTvYrt74nrMpXM2WzfwTt/g3Q+KeCsf3QF119wo1/uh2lVmmPmTEws8SDGg9YdIFN
/AAcuKYVpDVWEx4FBIZFxISPhKLsuMWP/fFE9TEbv+hncqpKEnNpeR9q8B78mxoYtHUAWS/IVD/q
tEADPCBccDIo8gyUb5bKfCi3jEN+4ZWQkYIW5Jgib3ak+ccIETAsX+fx+WmSMFJiFIv/0dSIFKc+
Yt21beANFQ2OYv4bS0BWhMn3DeFH24ZjUb6mz3LZTBnq7JTPFAF+12/QTDcIZQtlfcXw8fUJcSuV
8o1Obs3Y0dHd0Ik+ktEcoBvbw04/GCoOdrxuzEEoMKH0rRj/rc7wMV0xAgYhQGjC4OA2O0dwMdPh
OpPJ01xd/jEUr+732AoQh7i1r8KpgTfMIYWrIhYSzmNdfpW/IGlyUPsZxz/3+JiJqcX9QDxcLAfv
jRoIcqEWq0G1irTdPzImFL9+o/77WY7vi2tE30rGH1OO4J2y/TiCSygYiQ9oo5cFtEzYFLmLVfXI
yQ9QK4K7T+mOsYXTBZSH1JjUr6HOyFl3bjvegtsO21UoE90CbgG7KykfTOwdaZUnuGHaYx9whJ05
D+n1AdZSnE2ZNvqq/8TVjgrx0TkFtKiILpWmkBguJtuwPVwTwOpX9dFe3MMXmiYZYqKjc1jjEQ+x
Qo1KyLdAr/9KFgMfWwtqQzEd28ydAE8jCAe/QBhYLfpqRMrOljsQG/dxIU70N8ImRL5M3tcaZbIe
k/HFFQieWRr/TtPZjSJrKsF/R1dDnYWo+V9KoTtMa5hocU7hLqjUC4kEObrR6wywHqMYvJl8Zff5
YWAZg6KAhBXRpP8jzFinoSjnnC5vzlgArSPKocKa5RBBUEex95OBuXvOygXr+kZGzZjh1808q2r9
Cd4X3I6WVN7ilo6j1WeNWkdnFUcsvRtvOFUIlYO0CtTKboH+zV2/sMNS4v7pUGYUi9thWcFhunrl
AW/eGdFKkLpmd2eCU9OJJ9AcECfJqjBBgdF0jBSM+/Um4VoVLRRQR7sqhoWyU64AtqjPWLEuh3tS
YdQwJoaqC95zhhpQjPKw2OLr/mJSsZw0zpDNcF/BafmNnhg5GvFxDNEiqtXJV01qlXUBEEBIc6Pj
RAeDERN44pi9pPEaaAqLI1amv5r/9kBkQJ0G+/E9lvfXEDxERdAl+1doMDc+OeQ2iHMhoSjhBMKL
4YoFMl8D1qMFx2EE/w3joAr5j3hU2Ye3R4WIjQZkH+AjVsBL8vzqZ/iKpi9b0IAEMwdzkUhLuStR
m4oSkj9zRD9cLZXTBmqPOOBZcCGqo1uFzIPLBqfDZ14FnB7a9LE7AlNBDWqC3KcXlJfiyY0SCIyB
CvQ2wocBBouC/BzMaDqCa0uBRfOF2omniNM2pa8MtBsA1KlY+YFUKs+DnCObwf+YTIvYNE9NSy8d
6U8NhgQ6ZLmO+8fn689EZ6sU+KvDLKCufpixLCPgL1imUf80+TN8ANVzAqK1vj9RX2Gzo0sstqGE
neRtPASDxrEOuxcKCbvdxb19oK0rqKqmLLAj8piKpdgm83mdaNEbnnX4DNXoMq+hL06rpgEx1yAq
QiIz1xIkhhqna5xr88mTfLkmfTfuQ3ekd45HCvkMzwIvZKayVjlOs4n3ekGwY3V4nAqw6rv5mWGx
YmQq7abEIgQuKQ+Z+6bt614IdnMycNRvXNA0w3k9XOlF3OBrqv1zlXk3VC2YO/AqwGOYpfU3IfI7
gOxwA73BUct5SaFSr9XXMq/XhuT3+fcLTRjRQY6OSxz8IylFyV3GGvakHOlZoE/SK5aTdNH36nBt
v7TJV4dMFcUtfoaY28hkS3yRVnJMZYSL1W/2nZeHAho49bISlWWIz1ajxRNsDzHTRrhhri7mBzAl
Z5DsN4z/20grgwnOzZmf3rH8wMMTVA4Uq1jo036BOfvusqqDImGbItdHYf4UvWP+eZwQcuczc3oP
WnATH+ZCS9wdYd5QkWlqq+V7dQvqPzlfGN9ZzclplygovgsG83lc4g6FCg9QWrIKpI8awbVZUl7j
x8fXmOpqBLRDxEtkxEemV6nkGway7r4V5qSWgZkE4NkokC7ry+Qw+idXHw1MIsSIymHaJ0F41ng/
yyYBooNNyfg0c+EVGpcYKwp8KDBVkwl5hHnFWT5rB/cJC6AdA4N72i9CaI5i0v7q4+x1mgyovGsm
3IwqZWEBwSvgUdHc/DYKH1PrmMZeywFNK4QY15L0FsyUW1DnMijvy+PwNYz++te5ktm1sv37SFR8
0n/SDtMkr3tUKxM2m2XkSEpaCrMXyo4LyjEejvCIfLw0EfHifLhnlPrWvaaLsAvGFCAfhFvBlcCd
uQw8s2NGOuhJ/tJRAsUvY07UugL8c2LRhWOqssr22DMhusbLtlMtmETmH40ouNmF7dC+oEpTnfpi
gy9oKGPBinAdZemm9QHCBk2iRjyYyJORHkt4gDIcD1olyFUgSTubcJIHNwOPaDivfk7793JIb0Dj
KTXxCNUn4kyk3xKjrX9uVA8PW3JMVxgNXZFiSMIJ3IAm9IDu6pWSqz7Bz6MxQadFXN7DdxaVo/gy
oD8Pjyy/AG8UDMDG1KewmI4A0fCoXBW2u+x92OgnPkZbGIK15IlBuje8q+pPBkfCz4bQCVyhnzbD
6v4NrUKYyxshpBKrfzjKFUkgfDEsvYH4H+q0HC0fz3mxZU1/S+diOwowGtX7aZ5M3qifc8PnxC2m
dUKZLhSloqMo8ObBN89jtwGevdPUiEC6ypf4t0B6TZIYno6c2D8g0ehxIQ1BMxLNF44l/Cw8z/iK
2PYtbx2uieaC84PLiSftaoOrXGfKT7O5spMTwg2ZvXT5Uwud5x+VJ/38QDWKYSyRZ/+OC99IJlME
Yfvb5ibISuGHCGkE4oz1qSjo3OjdcVmBCSU4UNwPWINvijww+K+PLWEYRDtPaDD2iAdCjmIYQajJ
CnhWnCVpzwNbpxMUK2u+o3RAkfDy3rSfc6ENvFq/MHfsIjRTdSaUeBD8UDAgpCO0XAi9tFBoAYQg
jSAjgasN++sOGVYdjOxyc7rS+UMaTKrfezCeZ5tiw2iw2CCfFS/IhxQ4Lzc1id82f5k+fzTQMnHr
+LhWlliBOlC2aYOziOv+Qyiwh8J3V/SpKORXOM6wxOwem2wBVUukyuWwnh6bYvFIqxO8MNDiGUF4
fVzxO2y/+ArCAWdM3BdvocG8A9sydNwCBaGW4ScajtmD9IJqg980PYRKe3n0tUj/6rbX+bB9LCn0
VLedV0AyHRUUaWNICqWY+1jl0NRMPKLMKTEXcwUQUMbBTuOBxEPRbtss6SnZb/z/CtEEAQe2I+qm
/LBXrUeT764PJYP0kaTIw+Y67dJjxlAl/hjWrVhBs778dkWAE5lOIQf5v45UsDaUepf0w/Fxj/r1
62OVA8Zpc4orxiV41A7FV43m9xXkL3jW0eeW3Kvgw3BDWsl9mOGt1kFX/pKuWdpp0P/eRk9LWCtf
EvSWnFXaWNfG2ux/levXRfmWrz9ZflJMGGX7ajMel+lgEi5oYg56LBBkHGp8a3UFi6IMTh0mlkgh
BxOvNc5eSQ8GyBZHuqBa/W6Jv6j3tOcF7DxUQoX1hIF560cM0eAyMmBXOZzZq5vx/nNXaNpYmVjq
zWw61pi2R7JszqsP2P+xmL4pEqXtczk2cLbRmVoE6Iijz5ZQnCXlyHxwHqEeGeQ2b5EQ2Qp6XQSD
yehcziX3Ob021l4SvozYByY5hx03eE6FUCFfHn8/5+t07DGItm8JLtpAje79lUyiyZkJ3YJJ4IqP
0YdLmk5SNCILlfRsFEkkXtGsyTHkpyssXeKT6NswxEdOhXAMQZP4D9ufqR7JXiczule9KoSmJsRN
Lk/SRcxxgxqFgg4j4G85yeNLjL0F1k8KEwwjKOWf2oeIKY2hv/Xvn/cowcpZpUPU0iEuGC9qjokB
CSVdUG8xzEO0RDuKHXTnNrg2Ajli1pEHE4Q+Y2dU+u8+lE1iaqJLHuoTzLHcPgtrytujo5EJQgZc
FjHvZDrZo7Yq4pbBAJxm9HuYZzAzHhELZsNTMy7EJNgM1qXM1vEYYYOgFwUYpBzSafodJrmjd6AA
JzoVAukXeLiAokk4ls9EflIhClMQHWr3yzqs+13hgoPMOADcO+cjg7BsSUMmbAzBtqbc7OOpdHAG
WwTesjETA3IxJKTOxN9OGrzpqTwsysf+65Xb3c8NXEPwvJmfUOYXutPugSRueHaAzjDR+ueLhvcl
sEuGNuUec4DqsGwBD994CgiLUZ1aeUXAboux6MBQMu1/i202uPLVGU+sO0p0DM2Dl/XHR32xVsHi
ZqX41SLxvzsesz1vjSOF/Sz9m0w8iT1huc7RMSPmub9dJr2GCQ0nfWjRIGGyFrBtEp1wlFxCpTKY
EZKXDz6xDYAsDJ24jxv9B7BmbxFjDffn+DMerd9olvH1mrLDn3n9jwFCDz4a9dVTAUGQ3NNsSA4J
FVu8AAETcxdu8+DrJGggyjOIvswVXD0bEmSgQ23BTEZftb7EPxbXxe7DY9qwGkzJKmu7pAFjsbrh
K8EovDtnhV0wECXQpad0ssjTKki87G3Cu58vt6ipR3Fas7ve+Re1/T+Wzqs5dW0Jwr9IVUoovCqS
czC8UGDYEkFCOfDr77d8bm0fHxsTFFaY6enp1qhGsFh8/W8SYCZf+ZEW9pf6waOzF7tSMjQJfi8f
+qYt76nMUTNErNgewMYKNQx1ebk8/6gzvZ5G0lyXNnWzbg3n/bwkyuKhhe+jbgQNFmL9xMwWaXJ6
A1tFKNrJ+CMKt+F4K+8ajVYrjxozWWgGgDgYQUJR0LpAnsUO2nj87PboJFMPH2g787Xgaa8eBktw
u3VLqq+zERRE9lL0opN3qJzD9DzSqOminYueWmBkkzgOv7jmpRBQDyx9J5BEClFohPyc+Ad9miKt
6H0AP6DAmLq3yYzhP4wtqH7F4jPvH2Miww6dIRR46LdmY6HDhNNOxu+bhoUemtJ2+Hz4HapdcOzl
2QB8QkPyap40M7B6IvG3Pqr1DXScusVMa53YU2xjJWnbaV4pj3X8+OCKQrMi70Mjai4RY+Z+pmJY
h7JsmHdsjY0+OndjRR8hUEGcn0JdgkAnFEz6ZI5oJS3bLUn0WlXxJDriK/TOiL08mVoMrvUdcpfY
BPjte5QStiBnevZweFcovufjuPChLbSNVzwIqvGsRgbSO2uOPU+eWDuOkTbC2qXHdxah78Y5F0M7
DWVEkRE5h2Fr0iJvd6Hehpb++wUfpmUmPkX5Sh/q3w0sXPNJsK1fcxhBjyg0qrGKEAYSPGgyv4eP
OKRnKeUe28p2gDqBSoQLDZb+SZ1yVwQRyARkpesOeYRNrNvLSms9FUwLPW1VX/bUomLM5DzbPGbQ
hskh1GwqIUp2WD91ug4uxK8ZxngQFC6QK5HOK6PhdwLbIjWdJnM1lsaaRK3x8drgdjVnsq/wDUqG
amYPyciBOvimqQXhKwIK4nlw2WNCKkPZ4+mRYT3hFrBvMoCApv4cIMsGlx2CCPxhhbVSqRPdh2ca
gansIzLzp0DwEUw89017PljKxyWFEGJmtCQovvwIy3qWxsGAqQKahzztVB8p6xcVZgSosJN8+tKV
RJejqSGmwWcwfVI6G8SIxJPWI1iPpfumHTR1VWpi5qqwcUMb1Rw9hyyNQJlsYZnhYNDHsZM2f0xS
3hnH2/L2kQthFAlCzv+dDnFlyVShacohfwjf7xDRSPQfoATAvoAvpQ/r6k2tHKzfGiKOKDVsLa78
Dkwd1ACzFSISZBR9yrywTJHbrYkFaZgQJlwjQe9lR3u6DfVCzcWJPZpyPzNIe32YGbMHPTCCBOiA
nuDEgqj1ChNVVGBec+I5WvCgN4xJes3i0DzQwzk+87HxhKbFPSHtA6r7q+oNJvmpWFSUB0WAJ2LZ
gXl6rcrQPCAURSsCUifqD9pgT7peBiMVp4scBNx5d0uFmQLIfHbMwEI82BgpCdrZQ+s7fFtUXvMV
6lbZFudTICm2pyUpHjkdQ5qJilKHzLwnYSES0gRuwTbGLopkEh0uoKlIZoN6JOuCSnXwvDULrSEy
81hJzTZQQNkW39+KcgbL/CBgDUa6vvy69encsXaj6IoThRNTVbYgt4bZl0hw+iCK+anYOgqPlblB
EUSBIYMTAGJjbDqgilLuEwLLpDq4YGPpWNwrctEn7YSSjvDWyAbVfICEva19od5MVEZkFG+s56Jq
67GsmvuILCMNByxCVRPK+T5Df/F8ecWsNRUuSg0sZdhIX9wlTeC95NRalL+lEkeWEJfchDFKYagp
V2foWR3AMFDcoD+czZ9GWgxeO6te69xhpN+Q0GdhTbTx1w416mr9oaUVoZlarKYlTrdo5y2zrT0p
TwwGBkkOnIp8ejLO9H05OCrTFq19CdAJNeYc5+HEA4GiEP9JfaIUy/RQGYp18StPzKbxydzTnVWj
Y3RsN+pahXQnmp5AX2B6QUzCb8QxhxhEQ2rasuuQLvC2DVgwMMZNp4JCaLJmX9dfY+OzBDLKjQkg
0xtdRBBRAtPaBbQD3YPsYzCY6YtDHC/yqUZ9wJxxg4NSsI6pj0VkwaBuKKkmRB9eIkce6BwIHPtE
vEVC+vzZfxqDaTQe6Dg5aZ9ZliCkW0kA6AjxbvL+lEE1/EA4kHCO+bRBZxCrjzgdSTpJKkoVysqS
lmC758/ELH9qIe5H2T2C1Rp5fIJEOglEBxuZq8ghvIaEMek7kOCjIVlGw/uWTthZvygIDVEtuL3u
sNJeY+mTDPmIzoQuy/lUeGLLjqYDreZXyInFG/3S3RmUtj27EAhLYTbn3/RrPIPiKdgB/RBzxY83
r5xxGirIRFFqBJ3P3RlS3v5UHvbhwhxBkLLcH+WWH1jnwvbK2j7RV3Koja5RYPmSAylLneNTAyJQ
/MTU3gYb/RT9G2zxwN7Dj7GIlBjY9KCd7OEbYR3T103M5vwYpUWEC+h+g09FY20PAveLgrXyKyJf
5Fa4VXgGai5QbIRExZ81Al4WhLIdMt9WWNBiBaxWsmCNFUlg55ExeWNwZC+iz1wtp4NiCCaJ+6Ii
2OyeyjJpgjPh+ONVIPBtCEbP4JclRFX9JkaWxXt0WOb4dRnk8rDsPLZ/yhaIkIP2C1ougLTp0wT9
jKbSa/aC9/RBe0pRdqo2px8iPm/xukUVMPiqlwI9YtQJTcjyItKB1oEaJZUsa0p+/p1wNCyreYuZ
LauaX7bDj4WzttsuIcKXvGm+0ZtRSUhM8QQTSvwY4NyYU3w/EBhE9/KNyi36q+6LRhNiZ30xEDE1
C5BbodfDKl94Mu901G8cIpTmBGtHCi/woVt2t2Vp+uoWLcUX3bJ31EnZqc4xU9lLzwTMYO8BwYGU
hBqlqwiszOVPEGKLxM/IByjUwBrgCVTZYciCRc3ZN+2LyTZSiybGR+GV3LrYq1qvJW9gTMP+xcnF
BRM3IFIijfn3Mz0G7Hgt2BVe9nAMkMzTcEdw3wc2XSkZnaVQiQNdGuXsuGyxyfCFng0pw9lLpPUT
5hSys885zDnosTkmUzXWhd6Dfl7FayKPynRLE8DHL5hnlFJazygCWwpmbRIqHdsH5qO+1Q+bV8Cs
KZEHNHev5K5CFiUpS65NN1Wp40ZHUF2aPxrTUcif9ZBjrinbUWsnS9C9840tnD4UgY7XQRsNexSp
sX4hbiDjY49XBGQZkShTrBCQaTMrmmXDda8JDmS6mt7NvmgsN9m87+W1P1Sz4m4fNW6VR89AgVIg
1o5slcgubKq7fM2IjkBWUZiU3UYKRY2EmJmwG/olXDa6U5lbkWOcjNP7nu1MIYAMJxdqj4lIL7EJ
vWlPAFriGscqqHxQ9B3CpDtjHeQZuBYgVWMKH9YOLSlbpH4sUSp8ZRBD3MOAuyIvK3EkESmXBTcW
ZhQVd9UrgIyherJ5WR6bABvo5+MDltiIfZCGwFyjX5QmKWtsQJFR/QqVCtV/YztPJqIPieOB7wnn
pHtuOyDx5R24N6fAyVz7fc/jA9vxP2tXwlOFvtrf2ZMAutKFdlDvIPU6MppwPWFQkDpiZF17OmrV
TxFew1Kjewi7ROYd1QGkO/rlqDoAOSIFAK1u9cSfCFVlGLPUl/EEpmBZsyA7BJSER7jB4XlN81GC
lEiO3ZID4KTgrbA8UwCEKo5bGfwP2PqY41Yu5yWDQ9Atcqbs75QocpyPD+ScyRtBKEE10RzNyMQO
j1VLbxQhucgZaBDCg9gjr3jbx0x2PhLjOjiz6hDx0AODLwfqdyeaAsz5efgkbbrms1rCLwOc/Lkp
ESwvDtHpcQeuJxZOZtqVE+QkuBgvyvEEuhlMHUJ9xXSeEPIq7yOhl0rAlqL9mc9Q2mWBIDKNdsaS
wSvZHi7rGgvn9nnob+2SLh7WEcoUFXyO7yzO3SnaYuiz5ooISemxQ0LNElOaVQ8BQnYQ1F/1+rfZ
DgZ7GViCUIrtlh1S8T4JDmfUW0WY9oJORehECyRiOggTUKWiXsCRWfAqPG5sDkKD1SaioR26mjZ9
FJQU0BSCUNCHcA8RsEUOQmeezURVBh6ZBoGWpg4Uy9df+qRkzJOBRLn/EXTVp0tARiIIdyz5rDH1
pOzLRaS2wbr6paSALQYEEjrwgCohLQ3c6I7oF4kATR5vhE+GEdQeiUDdHRDM2OLQS0pKnMCA2H+I
XTwnYH1Ebshbs5cQMjfC4y/bUHOu4WpLoqUOFOF5BTdfFctmC6xJJ3DBGoqvA5XQo/UQrl0ag6t2
Pisq6igrc5YfChAcE7yLD4JJbgRtDLAQdvbteaBxvPr3EMGp0/4I0qZ0QUUEGhuFKs43gbgZblEf
ZQTTeshwx2xjnR2bG1gNQ9Nc18JWnVrLB/3lH+43bbGcgAK8CPysp2B5j91nMEkAfvrrGVaC3ZKU
GGQfKVl7Zgw7bShpI5ukT/9M18X1Td8KJZVmZlQLs6Utw+EZcEf7LqTJhtxEAO1oAQNpPUw8KSYS
RrvymD2KhfNBSSge90A2/fYZnewOmgLyiliZMBNeE/U5j8ypiukEMkGDnwwppA+LsW2P0487oOql
Uxv1EjBWuAtsCwAjlHP0UMF9OhOwE/vGl22WOYhvE45oFMkp5UXDdzQG+8ONM2U+wMKiJwelp8rL
nn7DmpIO80yAWNC2m27MSvrEKmdeNCPa4k0p5C0r9gP4hkRJHEUDGcyPEWcja9Sd/OvBEAKB1Aw0
biKbJdTFr1uhKG+y+7tFwLprkJJrjFbGIJwMllto/YjreVRI9UHATMIe/WxRnAwGKAUPfBXMmQD2
pEG/Q2gLwS7KOAQ0f0gSFWCGoop7G2hg6RDHujLkS+qrSWDCb3x4eAM/srDgEZQV0YKjF56BZXgU
P2E3UGnEYTgxhMt2iVsPCyubQ+YXVhBTamWNboDxCGF9gQbQawTXnmkku92KNn2sPag5O9W46z0T
wCER5UKSeUITm5oQ5Bae++F2+imd2oAqfLHIalbw6MPRIx6zYNMDqkdDRGRp+u7gm7Aa97Dwft/k
uKqbC5Sf4MNTDbr4WOUCuqzQXzEQycMUI3IxF+yqScOe8ApTSFnEgZrDsbAHg0lQG8QMniiNc+MM
C4PwklK1m0pugVQd5AVM4JqAtlMTpjw74wdv9HHF6oEIDl2PLEZf7sGI1pAO/E9ca64eyRtH1CEu
DeYLxJfA6RI+dhUit7aLB3dP4d4W/iWYI6pGMMu2cALVVASk3Lk3SbAdSn1QRWFLMygNKubwRaz8
GgKAGajjQepSxa0nGyJuzVMM67ESHzXIcoFBknEhZlf5gYm5TYVnSID3uV4E5XNE0xYxM7w3o/Pl
PDBQR8n8qh6W9L7FDqm0i9wc9DFSJjpYFg92LIjuqG78+wLwYnZ3+JJgkvsjVqq54KIcSkN1DW0U
VPy/AfZbM8BUmS/CaxZ39BdTX0YqDv+UhQlRD36MTjs22wHy5o4AUYFrmH6hBNiTCQcqDbsssUZ5
2VGgsKAWiHfAsyOpR7qFYiQldoATOB0QjqgPay5hSo/9QwXNKhAyhrQh26LdhMtp5bSSCe/Vdq2x
WOE6M6nndBQpqOtgdrAgESbEaI9oNtJghCA6aD+0Ikq6LPl01iHbSSMDpUbCK2kDX0uhB8M+klrB
9oOpVxDnUebrYKcpLXLTJHVPFSMnJxOmimDrfCVrdS+S9YCsFqbKwwTp9qqNdKWzqLm9eBNRwgLC
Q3RCuIXrx/NNp7uBJiZ8sETKRNnT5chkbJHoPiG1QnYMLxEoKwO6MFwuEJ167BdAx9wQCPOk3zi/
P2mS7H298fDDrQjOE29GDkUzL/gFjmqSCjgkXgPjIiPeg8CL7I4u+qg5afa/h0jg60R1QLuBAiMJ
v4PNYw2qEv/qd6r3+Z2GJKHBzuIgmuCpc9Mr6my5chjdkZ6U+LtDWvFYRlSoG2r6mzWTD4CMvZIQ
2EJK4/3aZ5FT0UNN97/qSIwtFgy3mxesYkdURA/JL31ltPgz/HToZ4wYNl/2/w63gaGuuM8Bo4qe
M/EEBAYS4qsIbRWH8sO3cw2axTgoqqsUcdChoOAxtO+awDgcteFz6kWbIYSoysPqlJDTU8rnQpCq
oG+AvQc1TKY6xadvn/npGyWwFkqk8GmCrpKoIVlr+a/nBhDL00IBEsFAQQQQez0cuf4NiPsNwDjX
AnCgth1Ti/gLeWKMm4MYe6b/btaX/kwPhzy4OgRBRTUSgQWYFJpgqErlLuRPdgTuIOBQBY4F85pm
cZFNsVA71IgAUzLRL04Y5nwUOsfA9NyeWQ48wEYGzSJz6LZTWbQYdfAGsfFmBRX8cMifIhZ7wj01
niQYsGR+kyctSZNz5yemByE3s6ih/VI/eurNvklAJLuIVsvB7TWXys/CJlHsJXzx7OcuVeYDCiPk
BCTxb4x7wdtAZmKaDD31H8cOJM9jHXYZQkfXh3sEqA74w7n2e8Ar9ieoS3iLnh1eXhusEy4e5RAs
AJiKBAsBARJwmbObdennrzNjgdQ9YS2hRqHoOwti2kRDC+1gokmWnLSrREF0kS4K/itntOdCP8EL
cVjgO50SXrWzYsMSUa6qTT0j4rSvBGP0HMY/2FLv6hWslWZTr+Lfdq1s0+N5/902y2IpvIW2OWbH
/GbtKS8ZLJbsN8xLelusYo69WLVkfmfHcmXstWkzypbC3rRa9vPzfjBNj2Bb2PFwRax/LBTN9g2Q
+/r6734yiMM4mZpKFNQp1SvQWDr0qQmMvst4egb4RBLm6eakbKxYAAKiuQXHcPZmJ78mEIv1GTBX
efYV1sctyw9bTbqEXqO/RQWMqDuxPD1acR254DkxLHVFWA7QPhiRqKpSfMRtDCQLr2XEvZJxTMvk
R8BygmD4L1via8OBA3sy1qj/vOZUMYkX8xXZ1vR5fB5ZJ/T9ACneR3i+xXv5N5tLs2ZcH+VNnRIR
oVkGR5aF+5ehZbAKCjoZg40RwehhYvCFJ1M5bzbGheAFdEh41QsS/APYqRELGHDq+R/r13mcLRk7
2TIit/3rrXxDtfST4YdoatGu81N9ty42csaEzCcaQ7vGVZFTWsuX9Fhs02XGPWl3tCODTIvkklYB
6r2UN67Vpn377Vy/nBnJlExRnAKgCkTHNL25YDplYLhQppJVSUUCVQ2gMb6jl0DdqyPOdOIjAvZX
DEYG2FgIpcf37/P8a1DarNKTlc85JY6dLIg+SiYFJ8e8eFJkA1+0hiwhke1yB+v5F40ZKIvQunzb
oF3oM9FPyu9rz6bHV9s79b/k0vzk/m6/R1Jtwn+Js59MVpMWkvweYvJkv6flZ4A0IGpPD5Tz1zpM
qKN0S64fuhLt42Mj5yHoQnl25bm0tRhm/VShh3DFUghVmu4jeyONjEN16mZonqDxQpse+QCbAin1
HXiiAo0k8zxWP/Q+C8QzFt/5mR4jiMoA7txqEHOJkUnmB76Ob83+Ad7Ldgm1GcNoyafA3f8znTHd
6N5n33m28xAOD7BY7VHi3bjGvg5hVTRlrgaLtBZQX4VfZI0NnA08vybk6tBg/izkfz0sd4t2aOfF
B+zYtQeUOUCIIkcVZSonww+NiBsbPQQR7b/2viVGesiySUdODk5ABZRKU8Xm8Q8qI4fG1R6wfwDf
HpLD6xqV7ndJsxfyqEcNB1ci3B5/UMemZG8v9HG8pYddWDJtPuts2SweJ9wCrxZKJwflYB+UqbpH
SnzxXFhLOKCneibfqXD0O1ngHNq1u7JRfsmYSCcnZGVYVNU7knt+B0PIFvgbi3DqXp/4t2LtsjAm
48atdbG1M2AH0HOOzZJhL10BV+qTvmvXlaDNUhP5YpRC4z3tMKYwbC4mzTWB6fjn8QpY8Vg1B4tO
QGMb78tffaHe3leKYcgiZNdohtI14lpcGkGZ+s6Nqbx5T+gwZOrfVMKKKzw3ufFF4RVW/K6Ph9EK
VZnEXNIbwvrc7nJOvL6b4rikK26Px2rbbI1/6VHfJ6wdIum9G5SxUKQnXryLkhVIKpE9wgus43of
xrJnwPpAmAVy+C5ewGXD4VzwZCniYv3b0tp55x9xwo4pvgLn+e9LLOjFsT2pu2qTnwgAX0QQgrzO
XDa/0wFUGHwcuyDq/Mc7LKBUqH6xoWIlHVTGugERFPaMaE3n4zCjtWiEpK+ZLQWJTt19toTKXv/B
TpwlOrD2rE0S6YXssza90wCQw7pwcGhiWC9PV2csAh0bfu0D+h15cuxmbVgCPz48HEv7KmDh4UUs
aR90QC4phpamgEpe6BEMubl89SeMEUGjCS31O3ElcaENgedYz7kW+l2+s5qd7EOWiejbgBAHhUF1
ZSJ79Fw7uLPCHky8D1cixRukXnO6nFT8ChhEnCYnXnaj76jbEqrAj1Jt/7uVDpwX0a18p9U8lZl9
iuV8AWi4P8B9JGg7UqEv3XtvX8FTeFIciSB3vCO3ICT25OLhSHEC59AvGEhhi8MqvFA7R9n+WRWB
j9gIpMUuj/eXNDAnvIjDak/6HrMpGnwC43It1/0pRbObh/HW9lSoSa1Yi/k7F9p2Y0EfS2g8wZ16
B1kfTNK6G3ey3rrBYD5oNhXUO7Z9DIa3kAfEvn3eM22XbGdQX37UHbsDN69MvXrd3CB6qHtOW9m2
p+/InLTs6sy7ZzLFp5iLtLX2FrECt1jZ0t6/T4WNyZq1qrlRhkPWwymWXN4vfxR/qohnAJ2X7J7k
jet63W2Iz9+/1p5nckp8kPf+zddiH0Id8cKBmKKDv2EJ/vMy5dSMC9zcdTJs19wenmDtH8QEGIy8
f7G03X23xqWdN0t51s7LVT0fTIubwmP1qbp1G4t2oVt21HcxT37+ciw3fJXZ8MFjQZeZ5ecRQ+As
3tPaK1v1Ylw4KkYMgxDKCzkJ+gcUMRqRjICIQTkXr+W28IpmG03atbiOGj+rF+lQYTFXEE7pF7Fn
7tsTrxogn2DtOS9lyqu5uP28WfDR/by6tWvOiBCmWVQ3fmL5yo7tmv170yyrDUNlrl4IqfOVfDmP
y3m2zG4FG7s94QTXxa040q265QCIG1gkz3tOCiHmyWDCGfz/Rg14Lmvp+zdByYAiZ7VsNpTioM8e
s6UINrCrAHc+GgwLzqOcq/sBBdhbA0cPFupavVRbniYalNtQvvAx+p7J9sKXlBjrc6FZuRb+etoy
nb7m7b5dEwhH6w+YwKwVfpH8Nv/SBHCTWRnpv968/yGQSL+CRq2NiU8L3uk7bybK/LuKD+9Je4yv
6i2mCTUa6Rg+qIvBStq9/9W/BkmtuqwOgL7qohpnk7ols1WXNjuP9oZUaATZRMgXtyhaCw1k2CAo
CKlB72ljpEN8oSQOjj8qpybJzYXb6RhO7RG7I7ctvmuhUNctaVKlndUv/I72VWNTB8amDApfCSFz
wWqjK5bgzhd0W0G4JWv0GvdXNLaKtlYSqxAA08QKWfTVPlxKgJ6JRnV5/MXhGw8JcCjYs6hr0YsK
0kRbbEOnKRCGR/LC34QEMe8zorv9z1ACUyJfXT5C0SM6mIPSgJ/v9CWGVWTQJHhwPqAVwB9mHzIY
rLCt1zDneXZxgJ6EeiL9fn/vStaPuqBwinjcrWOKcB6CU0JPEGwSuILtF6q0cK8Ktigx0h2Nu1yI
mxRFUUyzYFfjpc3/4YbAqha/bwndoM6i1c1TUEMLq6t4giBIU9V0IUSPm+vZo+M5TGYdbcioBmzY
jP/bPoUVVYktkiBsXEe/4fL3TnWAlunIp9kBrhbeDcKz475E4Y5WKK8N1C3AhlBGI6UUeC5IC3EE
KDfbKXga7R2ZeFw8+FoxjYhIKYLAVwXQ2ORheYeZQhkF3ByEmODgcaItN5mJ/X8e7UDeAejA50mp
Gpig9O9Rw8hgUAIvOlwvih6QoCk9gCpTCOtMZwBrsvatxscjDHnnD/cqhsd8Hgl16k9YhuJCJbPn
BuYzLcNoPc8UIqASHYSIi8tig/SmNql3UkXgM5hUG/bsaKhNwBlgmnABNtpVuRIFckPobKAF/UGf
OWfFPcC8if/CepVyRzSY6WIjEf3B9S5f0aW+qXekgeaBy9DP0BKFnb4w3Drk1o1fE/uarwhSNKy/
FIQaxIGCnD8zL0CUCLYYVwqyB99IGDvYRgKYFDsp+MxjyE4IO4RdUb9vKTjxA9w3dKiRWgTOQUdg
wUp76jYq8Un8IxZkeabeaZljN+O7dS94v43Y2tb9vVoSgEDTEfvxwrhb9/jn+WPdle3z9/lr8H+W
nX6u7whMum13Y89gL/glAGB9ZQNjt1cvLKPsjPi8Q0syqSGx827Rjch/M3A4ksmn+LLnj37b22gn
IKZGWiVfSEPi42deX0ggEbD4R+hOXQ6A7u3wyOtCDlhe8ov2I/0S3g9+9bEVSj9kmOSWbBLVrT6R
beNY3K6z27NYDIrjp2/GbfpLOlx9oKtSwr/Jz3/x+6i+b/ofRzLKJ1Xtm01otNf4+BoSD0HkIa4B
dMTufFCtzGiiPXxTvvXITBJu6M4ItQGSOAziJdpEiQTOK8RP+y1FJMp7AHA6koZv/xtNISQROMZ0
1b4pJ82UdNZqE+bwsF619rSSVujpdEiEtEszGxETKvEEaZ5vtGee2CQnD17oVQQ99rJR1yXJXFOG
JXSACECAXl6CdtiINg49OGu/vEgd2nEY0HqU1ZD0iEI6hD7YseMDIkGKsVerm6wMB9NYwmnbfz9C
7ibh3NfwC8Q+17VMPOhz8sD3cEaJAO0DJUmTruVcRcLxlMeks9zpVhmeaT+tAgUFS0gwL3X01rza
CNj+tZCNTAO4fXhaNXzB8q6Lu5osuT9GIDVITYILYiMasgcTgMbwHqefKqCTjZqjLep0RCdbQoOi
nEXqSINkJ+Knwb5EulsLqxiZIHrLcDh3AakAEth16zvY4uDaDSlUaAeMWRdkF+aVJgYALiHBEI3V
W3Z9A89QixB5zi/EIf4Oo4KBPqCCK9OANauusA2Tl2+85jJ1DZA6wkRjkUZTuDNzffS4P1qXVYhC
AVS0IXeJGARSE1Uz5YD/JCefn0jVtUk/18DwkOa/vCYNDnemb3bT9KAzKYS92SMwr6irfSkUuhgD
EiNrkwTmBvsJxTEiVpoQ7Qm3L6a7kV+YtQUIKdC0QxRiFcTHCKLQylmJSEMqjiZpMFPxYXuvKvho
wGUe14Jgj94OR9VEjmPOv5PiQGNbbNJ3A1i8EhUA5OgI5RJHppq7PIv2c3MTHV7IDIC6J0Gpjizs
ztSRFLHm5gtBqDsQ1ebWYRDN03jSD1ZKKai0D0ZnZf9S8OlF2XVaJmNuYquveBeK2nwXkXbl1/nk
gdq37NMOrIL6ITO2LeflnAiP2Jc0hHEhI+BAaGEIzEi+EEIxljVY0Niv0OcGmvQHl4h6FJQKLjKf
w2zGTL0QTD3CRPHJ1oQ3AOEgiOIdEhST6PMxxDPzjy8wmlQUF4j/eE+qAfhU4zMveL2ECZB8EtQW
CM4YsZnhZw+fq09UBjBH2YDD4rKfhWSjSzzOIwNyMg6No2f8knx1HhE8xFy+M00esqvv38f2+3ci
Z4fZWGEMy5zUxQv4XKi+CkQ/cEoENmRPxiQOA64oyCDM0kuBiLnmpd8Jsx00h/gK2jjOhA/oAFw+
8xwqTVidw6qkERSo30dkS1z2hoHk8yt4EyP5vDLGqC2ga8OsyW6UKsAIuS4vSpEFxUKEmb1Od/kk
5j9vzM+kS8zjN4Kz7Fj8lWwRlFQOJIdSEF5dHV0GqbiYHCFjkxfB4marUAQOKuYkPcVSoCzl8RcQ
6cLVO//7CqtqrgvVAVYrXituMm6y1G64icxn0Dd0+DqP+8KljBjlyAix2j1ckTCw3f7dZZ4AWshY
4x24rRyA+CtUZ2R7uAyEbgNftl1OAgY4k0b6Sw5Yl6gAOM2VHGBrO+U+v9g/LPTynk/m/zzxeWT7
IBFjnMDOolCBbpAGf1vcDg41I1fgxvJTx9ylpv6goxcA0eX+MV4YIxyxWEDxe0fUg7FAI+vfyGNR
rOlopXmDgUMwLouKKsfNlec8Ke7VsDBhi3ADkYNDjCOopukWFPHGB6Q3SvjQ19glxdTYc3FgHHKo
IPscTpJ6QLDM87+xzDMYJFkpaO+Vzm6ANBK7JGfFkZAzXdAvusBRZMHgCG5kdWRH+HtxpIRVYs51
W96DjbxYQnA9MsH4lUSkvfAA7R03fQ8Crbp0lUIx+G7fN3GFiUrXTDW+gJ/X8v47NYOWkcrRiNHG
teBCZrfm75aLchVp/aXnH/cMsASAhh9Y1Xhc3AfeUXXI7hilJKU8wlVlFchtuMr00Do5ORnvCXwL
XAHUxDN402LLXceDhIiAMcng1TyODrUP5taFt+I8eRb3lXxJFKiwFSAFADpX3RltXmNqpSwaHIKC
iFy6fc1vcKOHn8lghNfkEA6C1zuibvcUzhKgIa73dFGWQwkEVUaf0vxWGExQPkFhRQE8+HqQQOgf
pAongvcALIh9iHvpxDMkyNwJei/X7iDNnxt7ThLBTPAWSKT41A/fy3z9XPYXdDfRvsB+1aXrngZL
3beD7FjfhSmddG39G7Uh5pq8gwY9LF00LsfKhs7zdcmi7RgzK6R8IKEt9UV3emx6GmdAIE13PtQU
XxhyCLEWEMogGrK9n/FFeQD1/UFx3fUcPsPIax2NDFrkFLRVIglDSylODpyza3v1EGJJyO/IVOSI
BqA0gTEqJCefqGCeOP/2p96tDB9gBdmJAcVMMhvSic65Mpgci9TlDqXXO8zJwN0ddgJh1aOk/J3I
C4s4lxwDX+B0SGaUXvslG/xIm2LmMuuDFh/yfIUNM3JAMHvpG6tml2ooYn+LvC6bkI2gGGSu26Uk
ckg+jP17BhpKijVB02FVh1fkpXgTmHbDGgTru/2OmEr6vdk+JsUSUAP3WnpJ5haFlWjyosybr9+/
BiCiMm1AAc775zEHUmEmoMgopNZY1Mv5Z92ws+GHABAA4rhWtp/1Z91NRXWmQqqMBW/4Bkagjk+1
w/jHgIz2tCvdjHXmDRan177fdz+Ic3jJHqrOxDjlh3iKPvGbxm86yl2AIaCsz460pALClyaIB3jx
rkJzAWwZ/xVURqhrz2O3mH49a/zB81vGqzwfo1dP9+i8+gyhdBWHB0L79IoQJEQ7E8M+PGON0WP1
mhkIGaDu1JEVnUfGUj9CDDsv9ECb03mP+DOcJbJ4voc6+cOkow+eOBvlRaekH7CameMEWteYyHaM
muu+vr1uKNL31BdRPp1Duh1//ym4GZZTa5P59VEQGycwdFCwSEjWgGFnMG+47Wxf5HeETG3IzmIs
5RGlvC0ythQyXqtkKnS55M1LdBdnE2iiy2Y8WFubakaHxUwapXgZpRPM6qbRLbqZX7c6qcAlidtc
1J8ai/B/z31TUNd1BRVN32S96AEh9KTf5HwjlX/c818LDtUNdiaTbCVv+AsheEZR/qCtZer403JU
js6/0e15MZmmv/FFpQmHfOe3yt0PtSxYx6r3hTtOiPJwFQY4hUrdz/Yt7PFlQxbz87rJUzxiNWHj
dv6hMwKL93E9zVGQpiQWPrYZUj8w4aBVgVJMjUV1US7fS/ZA6bnZPyrf4tzr8dl2PjZqBgF8K/rn
6woLTFrWkrUljcjESNjB2ItD/2QDd7moLDvSGnpAYwUZhVzsLhD5CM/jAVcG8UAqby6FuaMW0hpK
cbYY0//frROWJbA4Wk4oAdP7rfgQbuAZyAgEqwHAus2ukgnCFW8KznA+QjADcrDp4bnaaz4GdrK9
RpyL5uxXqIXvdXZpYFVQf//SbIVrCQbyqHMRDxPXgwJg9rJ6bkAUYNJpV3hrNQyPk1bSRhG8N6D2
9Z0nq/0YPOELB20HhE8PuQDdQfi1A0sqKRzf19qVhBzqESzaXSZBRUa1k071cqZdSaq2lPfG9Ajy
fkDgJx5HcobTWOR3JF4pF9yZKrxThEkGzmgbE49rUGkbYRhYC1ATSAUp9qIyjzENTpsQPrIAbp5J
377A5EnfgUFgnvR3s3RhM5Cpd8DcHVt0QFJgvPwaGX+4RrC90lV54tn08jxhg1Jm5AoPPEo7zHKu
BLkDnoVgC9fPiRQVrMC+pgv7Wp7Mqw0PFrSGivNhAN+G7trfP9QdUmr+3ZK1JyfpEP8QHgIE8MWb
QVt9UYQQPNlTvuK44IEIlOAP0u9EgQf8YKfewQvMQ7XgZAAf0oU+aJ331hrLbrokCKDpu54BToNH
cLUFllCe4OjWp88K7B9uK4vrQr2rd/AQyhzgxRxItWk22WIhz+If+6ruPicKCrvB9blpDnlIfRP5
xTMW8N8pvWAjqI0LBHvJlYQELcsjPrVsjYgeoLo2wDkB6h3sWyBBPiwLCL11aBzYh6/oE6fyyudS
ivUwdp0ANJg/nfeYWPvSdBMTHibJtGHTbSrqH6z08SiyYen6zxwhGI/P/MDdtqhqCLoNISgvo0Xp
rxhGpNKfOCRiacosFFP4WAkT05RiCVZlXlrNyBJ5R4LLbxsQexPfq7b7MJl6tKIJrBdABq4qtQ0R
E2OzPv1OqTYQLBIpgoUToKFeRBWIqIZDNCkUb6078Sbd4rfmRhooTp59i3yK1IKYh0yeIyY+fpkB
8ZVdjbgeVMkJzkiWwLsJh4jemhs3p7oRWgGwn4D8CbwJrUSQi6IGMSzFaQIsam8siMSOkfiZ7ZEP
FYg9VT4CNBKFHy4C6Rw5Q3ok7CLjIvrjxfEj/EJnfh/ZXYn0vhAeqPXQLweHRcjriPw/PRJKE45S
/SAn46OOJE8E/fxoXOxJcTM6okxtqkzxgpjwGo62XmsoUPyPpjNbUlSJougXEYGKAq8yoyKi5VAv
hlUOiKI4IfD1dx2rb/RUrZAkSZJ5hn32fiXPLXJMw2vCwNNnrHmyfRuNTIKAOVLpVd3yqZzlLAJX
IYbsycdo5D6aIaVCqttpXDwyvlbado4WAh5ZfN9i4avwGV0+KZ9K4vt0+NHxJETEM5kTfBL3k8gf
JfGQ5miWRFtwCBkKkseEA4CqwP9KiN+ghtbOVPd6lopXcaokSGMDoNAah7vHHMeQ5QfuCvcSux87
9h5XSK4Tr6TIH3RbaeE50AxH/XnAPHkSsQwoJ6WrZ9Ca0T9caL7FDbrPaBRPEAeGmjjM3ayHK+fg
SjCP6pvg6vC78BaLdR+3U7wSE+p3O9fCC74crimpl/nbEzeoi7lz2TKW6+Aama4JYS54j6uDp9Gb
Hw8zvDTlMSmaQWXzCG9QQ5UW+Zb2PINPmIu4uB+jPnysQjFE3pEni1ww0WnY716oY/e1PaX15GLJ
K51yP0/wiEqI4zZEm7CSyH1yW02Ay0mNL6GXmxZyW8Y+i1/AAbgA4SVyBj3X2MNAQr6ulHhSR8VR
oDgHR1ij0hbpK57BKeEB9KAQYidj1X9MuHccxS7U0fg/2BDlsmmmOANN6SkEwMx6UAQ8pyYgpCNz
302PNk/+QCE77IbhvZlSVy0oIWAEUF2YAcAVfLkWsIY1sKlxHbUQMOWdw/ee0etyyLtfph41ybeo
N+dJ0T9uVgXoD3wQvgou8XIIc2Wmz/xSz2TyKOY0MC/TMsyTHuTY6LPi5TZ9PMrb2eeNQNyMajkq
Gpg82NoUg8skYj3oUkixvT+dNitqb/4GJcopkbyUyleGlmd7dN8qrZi85X12BwdBYOVCaTIG71lc
VuMUHFRGXSYgYF46W9s5Cx9IiKCzeI9IRVYyE3idAFGRqKIQipXG2OegRhvWgTcFfkA/KEPnZcC3
V4lOeBcS1iYFk8wMrRi8b6n4mL39a06Rh3HHKmqPRoCzFKQJSGpA9AiWb8/ap5WJ+Le4/LQETJTi
QthNB5cZTQHWkCAGoGOMF2KEsDrC0sl2ztDUKB5R7uASXwAmpLunhKhPRUvwvJD5GZwfE9piSSzJ
/0C6vt4/kq5K8INQ7Og979gAjbfwbLKQqg5jyINuxBs+x0wJ2tXm7znxN85u3BSyBexXgha89H4P
OgrWoyEXw7unAc57bMBNEOmIeOrFTJsDpiQJbSm/+J8nKFM69jPg7nkveY48A6DVxKnUOfMIJ5bn
x8K13nPlJ8blkZnJigkFaCPXZ7CYCIBheWD30jtSHiovH6R3BKT2LBSAsFJ1od7iW3vEcr4++7C7
cw02lqWcQ/3BgIgeUChWBC1UOyHDAoqAdOisRa18K06RDsfTP0RsFofWWMEtnLFiPHkByVISFaKb
Q4x4H9wQbhG0MaVXDpvgveGOwIg+Z20BMrbndIkAAxlfToMklahJsT1v6S2Do835lK3pMFA3xERI
UElkRHWKoCE6cg/Ikbqq0+YXxX9+vYF6HlZLln7mxx36U8pvQ0IXwtfcdbuEMu4CTXkG67AarmFY
PfrX5Bk8oqO/5jWUzzAzgpLvbxFn+nJkw6fPoAFjxwDLiTRIGAbz2G2G6ARyYYIkAHQ+58mx8ufg
K1eARUCwmCSfwyRxLNfhHZFWmqER0oy0zGQQKBZNVWJuR/RfLoulwxMO1/tqiG8oN0XL65Dh78L+
IBcpYaI++NSlwUl9i54Bl1yH0qUy4LKHgdy1DIyc2HVRCMB6+ju3gR8bYk/Iwg36IvcgLUHkuSHf
gSyVUGJ3+VvIao/+wZfryfdcgaJOv9geZev89F86wsf3QPkVZmxeK45WubImjyVWoIjzi6AFfzZv
ZY9WOp+erEM58uRLH7GfAxRbXRn8J3vL2jN4EPVG/idDKf3/XOvgGxSqkgRnyKSL7FV/9/b/4Etn
/n7J2HOUdL4DXXgb4kShuCWK4rTcimhKY2Nb2YRa5sjsMDlk7si/5+0TkiuVT+XCRgjrB5R8MgQy
jSgY+FwiW8mxzK+9RkSmQvQA2SG6SbedPLpzjsymtfSWl5rBI3grg7jeo/7gy5DDsUtL8nCgFGcu
c9thi8dz+PCR/11HjhPDgWYJHIjIg9xoGUhbkJ7To4ozP5OSdj4PaSCPTK4s/ZTx+nvAzKooT5oh
c4mJJ1eXKVMOYT1nBq5D3u1zLKTDPEyZdPxixOXov/lfDenHM+CzkjuTdniZ24AdeRgGb8stIsIo
s1ZeHGmSl6UMstUneiUznG2SI0lTRLzhn6//5i370y2Ru22GD1qpNzLxZdJdtjKXD9zPPehxjb/x
khEw/t3b5w4HMt1k6vw7KmnZFJrwixeMIBPzucuXqvN58WRsuAUZMMK3n7G9/K0IcpUDfwyuKUfJ
XcoT5HpsELg2JTcsX8ub83lbeaXwikMWYukRix7r5dr7lpf484W8kNLDv3tQnc/gEaQPZJrJmyIB
IvlJfskbJ22zIjKS3At9p5YxEPvU/67ndJUhkEklj0/ej2sk04hd7hYJKEWe/SP6Gzt5YofBOpTX
S376+yUPZh32IHLlyTHWcuzneciBclcyHajS98i4Ss+lFVlYZC3MHvZ9Vg2v0Tm+B3mSJ3+LJRos
/CSNyfSWByH9lBeJ0/YyeBw/u8+K2TlmICHP4Z87/7nwS76o4QvLkzeRLg2ocCRgWdlO6PGVuXqf
XT8ftYagjOAVg5o/VueXuE0RyJxxf2+klYI/1+RGbE3+PAnCSTNoi2EkEXtLTnQXyyVqDStQ0iQw
E3ZhCcU9yWbmCWQ9M6gcZrTHTjTODy5IcGplHo1TUfhiHzuhmYqJzvzHprtGgiGb32NIalhjeW0A
KfNbNtRPBgS+bzCzMW7XFSpu2FdBuMS3iL0SowxnEbCU9ea2TfcZM/xEV4MMECcE2XvA/KcWexoU
eoSBhzoc1+wrJmqOK94ZNn2edlF6VPTwG+Yh+koKDRMRO1K8FjKLHKBZAKup4TqvmIafq2Mx0KA6
f0f48VDiozHFC8Ellu99j0gcufRsy8H8PoGHZS2PsVBfm6u2kqzLhtoDLsIbSXYBIzDfwFAKLwNg
6KW6Z+KTdaggMO2AlMd/zJUIA0fexgKDYAKo2Ngzp0k4mMv2Kag3eBTY/5QUQZEk7wzQZHn8GI6E
4p+w8naGt6StD0hTsW5ALDSAswfjTX8ExXbEcypnuGbK8pK7GP3Z9jjICFiLF9djzh38jHWsxCgr
gsecTsQsNrhT6QjwbolnZFDmxpWo3qCCEVvEaI14chRLYSNjTV1iPFLYy9P47VBs5h4T5RcSpTce
Br4CPiNpjBUMGvKUpQ4nZGPm/M5n5DFICfWSkWgI9HunSP/FAMY06p2CYx6qm8fR6py+2BAqm7mk
mB6TKU8oUeDOu69QEPGsEExPU+AHDMAT7vilTmEJM69BXK1PLEjIR3ikZ0jiAB4nvf2j5+pdJ6VW
d990HaDeXO4zpJifXOPUczFO0dXhLdszYjRbYpzSCd7u7tLg4TfK+EpulEzUx85kMnPLVILRm67h
S4cS7uo7UB4Bj6Rq2zwR3tqzryxpnbdFKEVQ2nsCwuQ8/NAWfN9wi0OyYFA80U+31JwokAjtmZ8X
jbSpwwSAIOssXE9yNSoDboaUpfA3gwlOnWPq+WvDECDBITVsLOfYx0vqD/GvrkoEgwmPcq043DWz
iOMxOhkpuoqVDT9yVoqW0OHgMhB5T2bLk90VQN0j4LZwn/Bc4ayZHyDRJy8q5Qe5zYRlY2MIIR7h
VkzqSxQZ7LbivHgEle1yV5S5OJrgpdhg/+2Bx4TTWLBmjC8DeI5fG6w/Hm+eyDLH0pdbmNi8+TKT
ChYdc5knxQzKdR77VhZGnMN1+IrYe7BdL0MiU73QXMoCxmJG1IuqfTYpG7x5GqfxhXVVWZ5jZVkN
63kx+5aVtWBNBeEaUH1h8t1rI9dj2OjRtyTsZAWWFOvyFvFRtmVVw/KnbofGIcSZZUhKtemkNF2T
tyFxIX9gJCKlylIpi+W/T/FjPwdCg3UumVxp6b15XuYypQ1airNtTVqNy5hLhlZ6Bjck4WSuzzng
bWn4hUAC/aVVuQVqc+LXXAsB7dPCWWpaEHOmQX2pQ5T82JAQRbsLphXgg5vXvLs8RYfkGMkjzGCx
rj20khwEu2P/tkBHdHT8vQWNE4JFRmTIgHz6bkOQhQxTSlYr39/dlLNaAdwu0PkHt0ELZR9zpgwp
WfDtOjyzNmvem8L08THKo4LN/OwivZwC9iptDVp0Qk4+QdaZWJLo2JEIdKgTsa79yv4RglIhv2zB
P5p/GbCAgoiJ2h4SBX7Hz0elT6T5DQU/dLQBfKMjKKFGefB23+6QLCdc68fIHF+G5tSAp9scX+fo
yohrWcTGqFweyedoktXBSDJdnbTgy6t8hFphP8Wyh066Cw6t8ks/UBZdP0eHma/gU3VFWAJpsJb/
GKWuib7HCVQbtgje34fdFed39PCo3Q8ThW9V5LPBUnoN/U9MB0qgkeK0gNZ9OE5PtFs4Hc/L8BvA
NJYWCCchHz2EGpSniWZXYQU7qUs5NxZM25kxGqMnGQlwOaeQqPooH5kOSiAg6+yT9/rF+RZPRQwP
HBnAdiJBcgioW3N62BS4ePYMAleksNEzufs63K/FQAuOcL/2APuhO0L6tYI/kKyXXfgvtwlVN40o
eho14Xp6HZ7nsFBOjPFhpk/Oc/k3H7bHDenCo3enJTSK+AM4K9S56bWb6fZ1mA+R+p6cAotlMdQG
2uA2vYSPseG+gtR/w3R5HbbCRSdsOfI1zDH+JUkHj/gxvkzuo3RyHPPL1vxL+LSQDvUI0jqXMOM4
4axsDy+ARv0M8kptiHhvlA5u8TOi5C5Wh/ekSHDV4w3UJBzAL/QQEWFujQzVJkPHwZt0gKYlx97i
enib5fFjdo03ZqgOL8klaeZF1GFUNteYpX14j+4RFJrL6wynPj4nD2zhzfplXaLe8j3M41Ocx1mS
z44x35TzU1zx57C9zq6zio06OSfXGc1t5LjjtogOpRWV8yyp5rfANAixWKfSO8Wb2wxQ0fIYo0Oa
dPZpcqQQ6deckDyZ6xN1eZnXy/U03aynizM/tn/P88V6ep6/l+e5yn8ICPC/mlRasX8v0VAfKt/v
3/eyN03n2XwBGNi+O8pXa6JNm8m535q0x8rXm5Gd96bKV2ey0KadiT76ffySoFMB3k20Vr87Ur4Q
cv/VR3yij17uriEx3B2t/d70CCpamyJPNmamTI5DSJSbyfAFrwendUZn8tHtcb8G82x+QVbTGcVN
1BlVk1akBTtyPoI8PoIxFsjsZdCegYD1RfCmAIF8GfTsoxWfB/DkBB513PETkPGRb9UthRWc04rI
VdgX3xjq1mslwGRyEU4r6tmiDKRsBJgMmwKQZN1pEsKdlunIEdKk/B+VrRmUcMCa+ck2ZvKvhvIP
V/GeTC4+ksMF2dybcTEH/rvPWXyg84bJxwKGPgKH7s3O5DWPXicRMLQar2lZpU8d3n9pTyEUNyOz
brW4cEnZrdOJAE7B42vSA+kZ4TH+htSWo3v0gr6KLBBny+d/f8sx8q38/TmPI8iGc86/YxyYIo90
6O9Lk69PHCAZfWn277C7j/XnkeEkqzBbz+Bo4nA5xWAx+fv76ZvO5aebFAvGEtklY9tePXnXuwlA
cFL9K8F3Kw4MQOCypfVioXAbFHmzgEgjfz+3V/I/+Za/rTvHwM/E0U94qNAiYuy+Pgd/7tWwpYnD
198pJo0Xz760CD68pI/UpcsFAuhavxQaEXD5p/EfwAucC6mAyvFy6HNhsD0gwcIdy2EUwK8SMyJx
/wXAVrii19TO80Xu3X+QMFqhhfRpE96BBcHALfwj0NaCipD2Sn9ty89mcuJM+SO/TjvBSaNw6Ror
6Ra3s3pyZG+VutIwvDN+zvYC4YmHJcB9gCanPWmLy5KpBWT91wdphIO+Sr/6gN5z6Knl5L9fAnmH
oYH/CxhdPl8H1YIOsdXI8dKBnFv+66jBZiudlg7I+VyYb0ug7HI1+Uw24/LntONc/pe6wMlTV76U
//7/S+4AhTvKBjjiryWO5Ey5fRS/AIYeGHWQYh+QvpLIHVQ+PZPWgefLDXEbIMdpQG7s75c0sl5x
wJW7QEjh/y8GcjZ0HzDby0ctsktsdofvq1ctKj/jLGlHmoeTXq6zXskHV/A78kdOkrYoGOD+pS1U
yziJJkK4wNjfRYoK7StGkiYCaUp4z1MQrhycuvK1NPdpQvLu8gT+/0huQtpAyIw9G94W/pY/CF1R
uxLLoYdvLgn/N0JpNP65B58+VguwSyKx3lCdkIF/l+7K3RxCaZTkNd/cpPG/bnKM3Onh+68vH2n2
T8cPEIL/3e7f8f+3KB0j2Q9he/W5DlUIUMQL5ujq3QAM0ZiMhdw/iIOfBt7AA7l+EP9yx3/Jbrje
wQxDXy6Ntn4wciBGF00ZoTQHHwXult6D+Oe/sOXwD10+cIT8kRZhjQ+Fnf4zLjuUH/zHjk7RGJe/
cZ9yh5wksvFcTHAAUpxx+pahhEWdBo6Mh1xUagToKGfKWMl1D0jUV5+LUI/JEX8P40GiWvpHT+Tv
v5/kqcipYBI+/9LwT+ZyRwtpDliDfIypxahLV+WkFqly+Uw+lc/k509xBR37fCHd/3Teo85RfkR7
x5Vj+Xoh/wIwF7wHvPyAhCk7kRqQI8Ye2z6s/CjKcjmQEkDgPxcUNMRIfoQJHqgBN/z+G1/4h3Zv
Bk/Om/ER8LdZnYYPSiWvwoQEW25HD6tqB4ZDEB4Fgrj2ddL5kWpUaFLI0q9tnWWVtD3lk0Dqds8F
0BGYVmDXgsILJAklM4A3eDSp6XYB2r2Boro1ZUZ1qGhBbQyBeAB8MLWg1MOeMSyvkPv7xtvPujA5
Ty5d2AiDHjCp58DMR8fbkCJSLfWftxDgiIGG3GEIfMOgQOPuNYV/KeDHCqEVTl+DhuiUPuqxqvY8
Krtg4D9DGTkA8sGgwz12QzM4Ot2GZjfYrU9e9kSWELBDG8XiwibF2c3cC0Cp3nR9jrN3BBQArIJ7
/YbYl5qNClNaseAqociS/4Lr0DGDTQc8SU6MzQhPZ+egWwoi9ODU19DCwU1mv6HEhxEYxD7nUoPQ
eF1saqrUFbv3sgU3QmnrqJXPhNKDfct0KBGkPrLJXAAPwCfW0PCUNh1pKTYgDVJ/JpRlb6ekd1Q2
3Ow7HAKFdeyBjZ92oKw8E1sApmV3QUVAmgG59THkh04GX76TUajFfWRucXeoRnmZkLs5oCiO9yEg
iw6ywmuWVsj6HC7HfYOuqBQbyn54KBHp6iB/LVRBjNT5Lqc+bi7XaZ3HL4xOUEMwpOleYYye6ECi
SJoAfJDqWBiyqCK7CN4DBAj5X4FTUHxKRTXk5vDxcGMZZUkWCWRunruCwKiE4UXiH5QPW1Adced6
5r4xWTL3jtI7ZLiqzd864wJlIMBo1X6UYLThd+u7z0/BC6l8IUmCNgX40pOQ3BCsww0/hKzDCQ0n
C4KV+7RjSAEqDxQ+AHjGAPa02BkASwtblMWENhMdXAWfaXYbgrTerErg2lqPlcl63Bnxo0mxzS+E
QXBHZgvqnqBd4zdVUZgCsAlBtAURGSTCgKs6aMUgEgL79NNGqLxdecINiBYAGiagvSDsMO0M8lA0
v79M0+nUPo2n+yKFRwQeQQuEF3bjAwAsecdVUweA3iBgOihutra4/nEdage79Q3/CiUJpzeMc5T/
y+/zvuj2u5LC6xtbzq674O2Ft9mEZVZ31lsoaB4wIpOezkSTBa6xBzjUWnjkNAaPDDto4qUOReD4
slex+ZXRIX4hxHvbw8p7JS06zOfH+TvU0IcykoefjrKRgq4haBm7QNKUwUSWrTO/RLfgsNLDZ3K1
czfz9F8Akdv7UCM025tckQaWAsX18h0ogfjzsLRadfgm8CdCVwN4TIMjfv89QHmJaDDoZBsCk1AH
lqe6lQNqPmwAOGpjSrondPq6fP1SSon01jLdZBHwvUBDTAKNKttgnKUgu69G650aQZuSQ/JF8Vqr
f373YdK5CxtG/wgWhRkFUhtZg+Xlt5nyQyfWAMVE7aSDLJYyM2NYk2pQir9d6neocmYTjLXEjEWK
WUXf7veF6CfWAAgjkOb9LtFh0nVEOX7asIlBLbRKv84jPVZieP6ncOCQfFeB2LG0Usv304sQLTwv
1zs6diKAvawgHN9WxHlBKG0hZ/lprRrq3wm6xttepNFrQIUBbD7Irm+7U+PLnEEOA1VZS6FciMqW
fgMXJIywTNUu6z8UikAVUBO0qrelw30DeR7QB6WvoXwAFVZ7YEKCCUUDglnUOo70WQ+10J+TW1EM
h1rortgVt/4FsbU6zL6PYxV//OMI/PZ+nrpVB82IyWa3giqqvvXNk2rZH2j/e9BqwUBAleLRb+3q
FB+6nt2jswmzFkUc/SNlccDltP6aa1BcvbuEyr67N3kj2n3jYIMOfazOqdWeUtiEd5gzqbFPFjWO
YLp5uQriFtmPEjWoOyLwevhqx2pcr7Kfm1B6f+gMuD+MddZY6HMWrw8dAo4BTgEw0xTFBF4eUkkO
rgkIZdhWvqofakjBaK0gJz+CKkSNBuSi3jdA5B5HnAW3YnmnNN/qZsEBAAVwCYCmwLyhqKupg+iD
Bz2BSUgplbNyYrfQR1DXj3okOu59Y9naN/tDDJmqMqkgiyEGDB+OpX+3gzs4zfUqnSKlSoRE0NaG
yzx59t8/KIfH59150u56yooned5B0nFHE6lfG/31Qt9VkT7X98VGXSpf7Zm2zFdv4GFEtAHNMM+P
dru0XvEVrgtKQyfVd7nT4BkG3Gy/VBj1+jkSIIC3dyZIf0aG9Mnstr0kGs8BXpt9d47kR5fiH7xT
cpAk0snEsHImqJQ82vYNyCwAEDJZ/HYoXQ4h9bbz7Tlqha3wHRAHWTb7ChQaUZH5aShiQ4DF52jO
OE+PggkChdfpdXtcvYJX/Jo1Xwc7++r9ZIPu/EnspDN/jbWf++gCiB+mY4hRp73hcfTEsrv7KrzR
/QZocETYo+639o8jY2tO9EntVvs7YZMzIYbzvAlZKejgBcBO7R6JeHesB0pECGvUfZWEAnVQQAZB
A1z7KVkGiF8uVMTa3G1DIJn6J1BxsBH1QMiFBvOJYlrQaTsVnGuYK7ZmUHzYZ/5zMCVQq3zbYGwt
kUvR5+aOk/VdOektbsRnGDqDoDv5KEYLPsZ5PXvEhqsiRt1ZvRbHaW+hekhQzgwPvcHJbSsxJ2JW
yW1WUlfY5y7DQ9AGdD7MfGNx+r2H9+gY6JNWmNvp5P1zZrmp/TLKktfwMbwFiL04AzYPJvmugszh
B1VN6BH7b/8xWCfg27Pd+WtNOgZQbOFmo/xHn6kR1Pdfz6j+/QT0vi9fxiLbaESUegOmIAxUIsWe
o+D6DBAAcVggUdvkwvds8NKCN+GYhHLTLhFoCDWxruBq/D5PStgpQFadLKRVwR4XIAypnfuIqD5g
VR3B8TI4gBReQwTp6k9bbcHEjgafDTGjeg1Zuk5HtzmERYVggNDb8LuhJIWk0OzJ1khBQz7Owto/
SgbikChTSF6MCXxE0MT/IkMbXut+sVQG7wWL145H2ILji0whdUykwObMhNssc8z4OIaB8jA9TtuD
CvQ9gHNKITbG+OGyi6sxlgwF9xQ1T5ChIqICND5ou+qQZ8/qZvy0wbMeqNO31ovm+40aaj5WF6+B
ztv4U0OBmNlaAUTNuinW1UB1ybkUbg0xoQVJ8P3knFBab8MPCYu8VAwqsxaCAyC4KX7k1aYelo8M
WEMgNTugmta/Eu6g6mqCYOpSJ3dKosGvZ43zQB3I9BTehW54ilFm8Y7uHSKc3Tnk1qsvFCHWixsG
XGPnU8KlDjP+tL2DsgNKkdoPhNaJC0IOC+sz9cSoUSMttDxgL6zaQGtmvaE2vVIaCnbeOw0v8KTE
7S3kBEkzKMYozwsdrXFx1W3v6GgdB+NFw8cFry0l3eugWMBw6uDmzjuK0w1RRtqUmBuRsmfByX/z
KZSWaCaxCL1mN/cxbcBuj6Ak26cYLe8+jHIsgFC8NbsKcxsTL+3fe9FRRe61IFwLqM3KehEbEcxx
2kJdtAfGwJxnqpNTFRhFX1/3/j2qhxWgOxKi8DVTpLgKD/F6zNoO7lypHfuS2+vB5fccvYZtVjmJ
BLoEamFBOMZda9+Kq1jFZignLCP9kKZyINyDatTzz6gaB50N0eAw3RwCqCXtl2YdVozDmNeY94Cn
qw5KeKe+MicdoOJ0ZOsINZvKUczS69XtJtkC0qXgFBTzMwHqs8OG8ByR3vOuZFBZjPWgMymI77OU
uM3IcKG+dS8iJK5HlNHaBsVI1/nR6ia/i1vQ2qyR2y2REd6tF+aOUTzFN9RhWP42elgTxe5aLHwT
ZQUhlMGSy+6sLV5Qko7bKKKwbMDA1ya9GRiUgyzOk/S78KjK9oSsPyrhYkVLb2e2Bq9Be6Gsnt7F
6iXQbzp1vxypvHNrcs39hv1ZQyzHr67uZcRWhsVgqEOI5epIObrUQpU3wqJlWLt6+AgqgY32n14+
bf/0frRFPbjsCi904ItoizP9fRspRE+ZR1NUyEbdIXn0DHhATon0efz8IV4HFTLTNcXdbT+tu06J
0xDCU4p9dpjt+ReYTOKe+Yh6bajmCGqdx8gq+FQyeLnz8IoVDHQSNMg9DxbEbmgQgISCU+2vu9Yb
Zva4tFZgvheMWZ/SlmfYSp6oy0ixccr2sEBOwSL7Y5HXRg4D/AbaA9/pEiIdD//pQMZrgG/9KNx8
0qPqTwiTmp8jITDU/dDMvH1nSxwdytshuPYecxj5UnKeM7Aj6RYRcOdCPRHE7KMrlGtBbZGjYX3A
Q/NuX9cJrpoqQkkksoEJ0YkoANgOLBE8sbEnAZtuyX0i6UlmXE+pIaOm/5OcApeD5C9CK9OODd6F
jFHGiEFg/ENUHR8Oms3Cei0Lqmxe1vPkp4COdL+lODoizg8XLWBjaYaSHuG9ToqLHZqhxsoxVJc3
kAgw+zO4iNbKrqyqcaY4w46X+ey/r5kSpskreCZtjCB12HZf9vW35d2GBoT3E6W2Lkj+oXs8wli8
PFzDpDi1b53IsVK/iM6K+16P4LXvTCr0pNBeH6+n9LU9vu+7a+d5J3XAYvaOTZTz+k+2J6on9lia
pNpGKguf7KwHq+f3PsyRAOI3CLJU8yJ5d5z7BO2wiveotbuHaxBEq9zlnYSX8jpdk18yPUqtEEkE
5vrsr+r4PoDuH/7kg6fZOKHHb6KL406iQ77SCdtHUt5WutGm6hb6yvbq9JVCrw6jEBf97Ygi83WX
74ixpT2vmFIy8Jq0gdQVgE08MJIk9IggQScOiUteUmPA+kQVGJYO+hWTS8RYntGg6t/3l317qpOm
SSMqf6LaLkZAgtlYGqs1wiph3no1awiMyEEPI/SGtvNzqoGUEm7VYkpGGSJv6vEgjZijR8KTY/KB
CwSiBjzGAqh8rGzzFzH44mXlG7KzkP3Mzd8OsgysmZi47MAmUQLrCLgk7V/3B5LJQFSAXqDhZB+i
674zPgeCbCn6h5lBbkjdHkb3H4qbNHlSl25f/86QX1bcF6gZwyqoZGXm8DKQtsYDzp31OPPPSbnv
jW+Ql1K/LITmFzRk0O3VkrLbf6OJ4Q4patQ9lr3D9g6EZLhXghSojv0aoxeKyxzks/s8Hz5DEV/X
Cc9LoI6yCKTNqaIXCTXqYyjusN4rSApqT4Lgn8qf2+6xU7X++6uFV4LMrZVTDJdvUYkddGC1PA+w
GWuKTZGFL9wKYmyqlHDaXlRtuI+LGPIQc1j11IS7EjrjES7Tzb31vOqrRnWn/wp4ZFhopsNO1zk5
Vc8yWCDAGGHAnWzctJHxowTvRRaCmPnOwvN3toOfIiy89+KBo4DRSjgE3gMiW1Q2UjK+wh7BA8Rj
LakkDbvTU3+eeUpwntzGXfhFKBiFrMG/blvzlqNv7qOTCyvgOB8qX8xwKAejdNz9eXusMR1C3r3g
QS0k6b+O3Zu2JkQDk3xHQWiE82QBZd8/hlTVWNdxDTfr2Ly6h2m6M6JWfF77GG/6FodUgUcB8S/8
2Yo1Ar4BmKtdrMnu6koZltRjYuvpW4yhvOtRekn3sX8wXnW8V7Rd2VvehJusOqcSAHVj3Bs4nu3H
D6bjs0SRDhZbG88Ypr+QsJGbL0pIIs+QwNiZiWR2M4biEL3JcR1enYOLk37fISW/vWMuk7/H0iPR
F52oDYv07ZZqhTbmWOGYszu+PP4/db2X4J5hD9u1N+L9C+rw5TzmqFO0kbojrOXe9rj5qCBAuRcf
Fs2YmrSBHlyd9nfnQ+qKTp+Gfus4HxzOoxJJb6BTBzw1yxxiBrYTrD8iDdzj4SnsoQ0Jp58JQN0v
yBqJE0zw0gNjAmGipOa3tW9E22J0dW+iN+kSn3RMfz2CpbF0e851kX1hzp+muOrFNzSVVpqcghe+
Ecrgv73lCq9Vp+DHrxcYp9epCt/NqHGyiFf0l0R/sorZJkkI8YRGp5npvVxkYalgo2Q9I0+59iG9
UhHnMmYa4Qwdb5vAFp/u1a3ZCK9QpiJmQZlppfKdslODDtqRUNlwbzCbOr1x6eCjjYjVkgYVQYan
T8rW1pZECdAqYZk/Dx6QJMyOQ/Ze2VkOImjQCs9RNcd7YwsZVF9XSBNXQms7QEuZ+IkeIOntUknb
mYsj9ssu0dnDtz1/c+ABwJOIT0KMiVMWE3HRopZEZG5kCYMMysysb/Wo34paSEXOyyRflZv649LV
s57fpViybaUUgsGN0s9dnO4S5zXTWGSq79ytfYQvAdsN14NnJcEgRlZd1P5hiquzP4cmIWuPyT3h
ZgBV3wjrnX96KyIR7L7s683iQrWecAVBT0Swk8hzG7KVnwrR62/2CpKNig/pWPCAAgzUl09XqMZd
PeCZ2d6jMul8aRBQY1IV30RAsL/eQb04QrS46G734gWwFbntJUqFrABADcxQCeuAlcBpRwph4fgK
C1e/9k6be2rDKD6knOwnDW/j0/LirYEEEa8BEVIODzCBRL3w4RCFc9TBE0dKc5/z0+w2K5I6oJbe
HJ8ic1mz+JjDtzUNb3YTkesxrDQCOIXNQV3DCnzV6wzc6xlD2ACpGMFu6+yXSbPh3fZIpgcYW2gA
QgssycjfDGgFok+TetwOGD6IwShOgftFpHsd6oT6Oxb0IeDCMshJMyL7G5y6mPS1+wgWASLOjDMK
dvXVvf+Q0u+LiTx7B6hC73CU2v4DDxPBBq8daHYPVVWx+P0MjhU3i7BG7NNXs+gQGkUwCMt2RZSB
uoGOW5Ik3d0OTnt2GKGHjpsMEyYJFh5ZtTAjE+Y19jEgl2TUimn9RREpYXSpDIVIkioTQMU6+QwL
dDf1KWDo2Hqbs/uaXxNyMj45IUxS8js3axxQXE+QcEFxNxFqYt5kK+9Yv0TH7jRPaRaF6kRO37bx
/Qpvgwfhgem36hVg4YD27I679ur62x4b05KwEvEQWQZ0GMdZ/bEnGrCQlO2g/BXmQYfP2X5rCe+0
8INhaNnfkDuXc1QCX1QxUFANe8FvHh+OsL3YPLdNa04QCabuEtQCrzA4RNBP2/fdLvADfjvY/bUI
G7C6gTIcrFNbXD4On/CysMV5pv/8bY/UhDDmcbGdHxcYFc249mBjcsvRe9p2i021P83ahOGwcaPK
6VhXt9yxaAAmBYby8m4E3iGv3femxZ4lKjKjCglMfIACERj2ewJkv/ex/iO1SFQaKQI1syqp58Yc
MTcPyPVSXyUFRBbmi30V1/3Ie1W6rdrDHiy/WAieVMSnXzkZP4RaMvsyevLrMsJfZylnYUFFFeOD
/6J5yVqx744JuEHe/I8bvLkHFOSzIcHrFx727AQHw31m9paIMkU+DmJAbEGtOEd92JzCVdtFOT5Q
/O4MMRr3TBzktji6kprA74SPkKBNL1lH+RgtVygoKCS2MKf8k9u2qdt32AMWyD+IcbrqWNoAdoii
f0VtLNt1Y4Qt+tTPTlmHX6vu9/vgrKcY/xjf53nLK2HBPXqLlvfcE2JLKztLHjNteKIYl6jghuig
MSZZQ9Jg8l4yhYxxE3bCHpDBDlLELz8fmJSF/TAkvTWE2MMX2iEkp09Oe1CEHYhmNieQrPb0zVOG
Bd/47vTnenB0KRMkyvG2WUdtLizeAPJZGPEAhxQoSKKbjTmsT4gr0IecApIVuRUnm+B3vha5Nn4K
dMC5sJphgvFA4gP+HwKfIJNXe578O6zGmDQI3iGsBYXHmoIy2CnJowzeAGamhGd02D1gugj0kQaU
53R12yt4NHrbpw5/LmsPrlI+vO9vy+uSUPbHx+BdwYFPI2BuEEKw96VTYswr0o6O8s0q0F5WcwI5
64ESrCMEcFZkI1bA5a33uDvvWPpe52H8Kh7AN0f1lZh0w/E/ks5sSVEkCsNPRIRsArfsiogbbjeG
W6GgooICPv182RPR0dPTXVUqkJnn/Odf5trBQAYHlgtViOop6sIPXiotNEvhHSJWRn/Vbss5p30g
YywORFckdcwpmIdja5Ap3gVIlmIzeg+/zIKZVCRmiCcaV541RGFAGReVqQy40xd6chnagubqUzBX
Fvt3Sb+huJmruzL3Cfjf4SHAfQd7niH+IIenqAjLYCkeWWSSPFqehbsLvGhmRE5ln0Gx0glhd3h+
a97lhIkCwAEOMfvvuu9VXAtt9UvV8zu+pUycIKd+llDDyTeEIlrFxkqMQQVpok/Bd8WtssFA8h6X
KcNBSIVlFrAjDGBtc57CK0oz4WdAA1WZnqGGpEnF3QRAEnE2ichJgjD/5kKyBD3IeD+07Yi6EjFf
xy5tyBSQ1gTtPjcNysqwzEibFE5fKYNU2oX3vOAAJ92ARCG079REhtdOexyNMxPBKsmPRBqRFYUb
Izt3OXxsUBDG/W6Il0CEBZkGSjPBazUot0zx8TCjcoIduQbXoENPsD2ozhXGg5gXNFgYCHu0h8vu
ofrYcb/pwyAZ48ZpMQdzv51LjcWg8nKbatguQwlA/k/41bIIZ4Bo6/viElrIlBfF6Yvvpl+PX5DW
h4xlaExoFqTBM9UXxoDOwS190wdrYhyAF6jF1eAM5ajmQNDWmt9+XTPKh73DzSt9IB/SCuPOvlEc
7PB6pE/g7G58k2f+DlCCx8YOSxM6Is5hqho8JkqRRyPNQIAcglS1Bdk6MAIdxhUZJnH/4L5n37nx
4fpie2jPzcl4OZkFNx1oxzFBU29EPJCxYctpzVieGbJdb+nMaT8aV4pBl08qwhdGpEzsbX0J8KdE
3YF+hJlKL5qKtoMx3sbANe/wSOev5N3aX3air6+RUoBhSBG8oMditljjJeHJ4LVY+0YWIW7R3VfT
d5DjIDF8D7URZVKoc0TxPMCh4IBICIizP3NAXzrA3uFSiF4MIH5FL/N2gJp9BiUMI56zbPNbskX0
CKpzwP0iCy7buQO/PT88sSEG/QgIUQHww5ED8whnwxpbgRYQnXMJgQ4UYWWKvju8nyWQJkZYhekV
6ftADUl9ns+P9QHfF3LVrjAIoNboBKa5FC7fgzHjQJwyWaHJBtfprxmMAID310CFu5uTLxnOXWVX
I1So8KE2PjBVghH0CbBqoCFNrdkloZ6ZMmTjFpsv90LgkeblO++dD8uWscsoe4d3GVoD9Aj7zEPE
CcJEflqbxG/Yeev21+IQ2fdwbSEmiTr45z/HCtOM57JzU8s1MItCV+Kz+w3yoLCbP9JsgCIfZzIQ
xwQrQLH1wB0W9DuDR6xP5MFjQBnmfmIyqP0nBysOnpr9pxLGMJRqmg3bWiCgAFfu+cQThXdaAS4T
415UeuO5NhKNhch4MjYc5Zkv1gXb2IQcIYF6TowNbSgPwQsLFvflfxI2YYt5h+EINPg55dHsUT2T
ZpRKOEiu6y0dPrUjzUY9RbSM1NeZm+Pd2Gjs8lAkzeoT8tSwtVsDhrr82N3F72mBtMjPXbg7XF1A
+RFhw1G10gc421Me5AHz2YN4Hw/ntWpWtHV5XIXVkEaL4dwuhHYdswVoEwP/A4bCaRZ02PngFDSC
JTKkw1qJohe0VLww1rBe+XYxqnH7MLuZqKTF+f3ycPLgvDu+YFxSyQzR5vjXUzcACh5+pz13PELY
L1ZocDsq6X1YEKOKTzlc0IY1srHEnOARUo0S5sa4HlrUNzIXPEddAhZXDGSUxmvgxC9LxodEDRtg
r1JU3maU20xUgwvaJml4nTxmJmfifS5NdjPOYxxw0i4EOVAODZAWBdXxfqJ65Xs2X4/gWlaV00fg
hGDXsvccWZQELjcLHcLNeQekrQNQYpHhAwU5u+i3r/dfb9Iluqcll3Ezeu3sok+2qythi8g1w+hs
/ku/jLcgZc7zLZGsM5kJXRc0+Pjna4JNQmwf+xjMez8M/OhfZqCtt0Ht/yYycgPZ10egJ0X0mKB8
Q0gpcGPg30EFRWaMbyLqWMq/MU4J9eAD1xvU7LmoFzhiecU/PtyQ0j6gtv8epLsdgI0saxA+Otrg
69E0BXycavDiAyluh9GgR23EGQlR7Rsmz5HiaN6OUeNricCD68PJ13GQXtwJM53vsnWY4cjhY87i
fheLe/xmcpcWsAMxEj5fwU3nmIFxCvb58RT/z70Okf8R7RYk343KEWknezYit0raQAoYdrOcC9Aj
XKqc/WU2gTLPDBnwtkb2Y8+wiaQIDKm+3P6oBFjxOuovqm88wLkgWYheBcs1AnTHSBjRbDDUA2Ck
HwLLppcRQlq0z7eBSTLtI0K4c0LeZKx3UxDTN2JOPmJ/CZNm+OMS36e9lMnWUEqKZYXMXUWrAQFr
bSQfJC4t88Lf8b1uabBQPiH46/pIkNYLlYLSU/btgDivISmEQPX2aHLufz3W1Tsqgh/oEibVZKjF
InvsfLjDQyRacgaXnp0VYnegxxDSyaQQOcnEscKqxidtJI/lWTcBoRpom3oF0xCrZi5LNuE8aKCl
19FT3OQfJsafKRGuwwwPBW5P7jLqWeQHSMzZ+Qs0RKuUWhyzBnnujIspBigWrxNukfew26k5H+r/
l+W0ZTREITeX0QWwNUfQNcmZyt/d4ZBphfeOKKt9whT5b7kNxr1RRQrioHesOy9HQZXQXz2WSAwE
M+sLdecxuKjOW4xb5TXVGza3CRHIFJMIVuhd8wnhvf66837+uk8JMaPAdtQJ0V/I9IQH2YOyBCQ5
kcITI+YAT2W/3F84daYfD1Mi1FhYzUtYSVfowjIbTi1yVUpyGwzcuS8M4ABGKhOQPv6NwcUfjxH2
rO9Ni21FCNIF+uQ8GYPCLgGWM6e78ZBCoGF62/jq8OnMhWeelPDmUFbiTAQn7ZG5HBmCZpIrXqm7
/LKgewPr9FwOPJwi0IuS7BZ3BHzYtzmQec0XilTPV2wcqORK5/gaTVjgABdgn6A+rYi1eLhrsleV
6XtN28Yhf/F4h7cF8YUnwLvbRPPKKcp+dGUf8bxf7fN9lC2koB7/kJ0y6QZz4slQ1hqSxQGMKCl9
rVmh5CTJhytmE14RQ4R26HI6rNZeKkaadh3OoDLjHr5D60DK4RKcPHu7atCsAdbhr7AcAyMoB5S/
3GHOl/UvyIEf1uHLzQYr6rIAC8XkG94OGhoLE9EAxzeP8ze6n7Npea7iBnxFqGgdba941b6H92c9
ktf60Yz7W43CwiPFpgY24e5DThU5dUX3D9k1lr/NDj1vqOCYoHjtAM16gULzFmamq0PbWArfDBzY
6R7YLpEwcpeGQPsexn7Za1ztSU0jANoEGPrMSKnJcbZoXGON3q/BwqQOERP3MeJFu4geTni69vZk
u9GPYXVkMkrH2vBf5nw7aESMVHcmA57Tbsq/XRFTsZ0eW2cIpQpc8jPqW1z5tBleSczOZg+nomMC
aQX9uIgsVdAPzh/Fz3x5Tdwe9AOvsVPAK/hqN2YYdjkikpgeP7l5+l5fGkvOJpotIpupPtjiorTH
Es29Z0BZOodsM2Bcdh9ZafcCZNeS73AXdpve4HNkDOGqq2LK3Gk3QdFCw8Y4jAAAdCiWA3YK4WAN
TWbMXgtTRsx7LZh1+kXM766c2BAPPdCh3T/1P0k21CpRRnjvzgHG+qRYdo1r4g4OV0R2hp9cTiQl
b4k/Q9LSJfyAIWojSHidT3F4Wf7T2RzKNOlmkj+9nXjO0YViawoeiP/e8LHW57uzNqZgotqmzpEG
xK/EX98MLPpL6QCTk5NRiN15VqtzC52Uquz82sqH43OPDjKqI3jzjjlES8vNJ5zszUiMSC7OMWIs
eCj5+ERQVG41w4hlaIQ4yyvnl4N8iCJbge7uHKk/jm8P0TY4BAUDZ75HwjgztTKuYnx9HjjF8NJt
OHmIMuJOC4yeBRC2x/ZeR5jaQJyaajdHlBKLbEEzfITRqaiY8gBMZBOALP9Bjms7+zejY6XS139Q
eBHJPQwOWD/981bBH0xaY32X9IPXX+0DyoVNKBGWZAJcuPHWAuy2TZ5cuw86MNQTTjT9eB1TTQgF
ZOUZdsKdv3stajwSMllWnyHzWj4AVkGO0FoaIx3FJHma4wtWs1fhrgmDCT+N11IoNR9xT5DNVMk2
Jl0E+y9mVjBrGypc9cSSvARv/zEyku/xsW4nEB21GfzF15dX+ziXiXxx2e9J1Huiz2wYct+hnNIp
A5/VbuNAVxSO13Cy7TeT4Q7rQFrUXVAu7/tqSb3nVJ3tfnlKBMwYXiYaCuTlbvkie5npnIi/kxZc
k+GHGJvKe/9LejLAngDx2LFh3ZEXSR/tkWs173WOlcgYtwjqMTYf9UjTbYZD8CUoEVrs68VxlGHD
gVUTzhsfx6pQMrj3xi3/5Pn3Fd53niWM/e3rskc9wQARSg2SY/TzQBLu8+K+cRLRvIYPglYMC/pE
TtC36vaTPXSKHnuqrivm8VDmKCqMNc4DABncS8uu1+qRJVAsjfmVcs6c5hM03Cz7PVl4vJikcLVw
MwyAJSCITI2E5gsu04P1Lbsfw+0al2g1IHFoTW8A4D+uw+5NU+X28N+QEYx55Y8CBMCAHC6X9aDs
FXYh/AoBZdiQAzAOt/jrPZ3HSD/+oN/tCR/kex5ViM+X98VyZhe0GIKRRw82j53snFRMzAeBq0Vd
gvhbEKChTnra3JhqR6bPpsCAWCIQdsVS0FR8Pe2+7NJFWrFqjus/7ajxGMPZZJSS2ZSUCFPmQNRs
LztkdzCzwRuyedZ4v8Pl5REqLsmeNVaIeh0bsxtUgNx7Q7XGAIrp3ptW8xnfmT+AxNg99+ehq2Qm
A8vGhfKHtbnNJh3HBdJweMbTAsdK1r/MFAtJKIN21/p6vYPgd4Hnwbjs1tL0ErYB41VwJoTSKehY
oOMmKjiP5hdVDGOJl6uHxBkj+EDd794ZqmUMPEYrZrvpJyim7Aorg8EQPO/ek4J8dfm5u0W1UePM
CO+UGWAOsKve+65MflBA/d26WnDFgDdh282f01KYVnrwZqGMRbVzn+DHP+GlcWdtCRGm0H+TPqwj
dESMMBFZHahbIarG9fA6Mqa6AVlNGT2xkhrJDmhItEtu45t9ZswZWKsvCEoKAGDNHqt39JuVNHnz
bkKg3zH/uyLMQJBCrhCekuQmDnhVuNlS9B49MUdIfpRor5S71JBsRlrV7ZSfqFHOVwK10JZwOKaV
Zl9q9DtM+/qUslbcm+dLOsQjaZ7RqjcwZtLH5w7qeJrbkM1dYHn6S/2f5hiWBSWuBrPM7yfwnoIs
hcRO7B5qTT3Ix/A3tlDfu4TxibBNzqi/6WNa28YlzaHb/g4FRUYZZnuNBDmVov+k/alrds3bAhYS
VW5chnnQ9TiMQB6diJS920jKvF7H/rB+jHLi4+Avxzztw9o9fIgdcDFYXsO28ajwKFt7w36aLbN9
f9ohfa9wMmYUtNE/AwbA0ANeIbPSCFyhWPfCzAca7jny/DNkfqzQ53FXV1Kkw3R44C/zw0HxOvua
gwZiKh7x+4vGtMLhEDbfjNA+FMCAGja6+OFjwCAYt2H2JXi/O+cCtvFZ5aXDdBd/aWjtlD97RgUG
J0/SiC0/pLlAkvJAAk0PSojr6h6jRDKgWwOVWT5l6LVAuscaHpgDvD+5Fgm1LQ6spuLL0Nym2JUO
sMjrpRmOvVb0s1egd1f3Pft5yPby+X1qHeo5aeLDQvWrLaYlkr28BSAHUODL1Tf3mgjbxSi/2xD/
507VszEs/EDnIryK7gvJWxZLe0iBCJAgKAmz137uga3SyBB+gBiwL/u7zU0SMfEk56oHyhH8pM3B
M9Tm7VCdkZeQArg6VtDDuMtFMkBxfxvqKf2uiypUgKdQu4fgo58pcV7QWB7vIaKVekJ/jvSe8vw9
lw6XdTX9JurqFVMl3IkJZYDGltTSC9Mxc3H/9YBYn9zDavle4MAZvqaQzfDEHF9tsqxJUp1wEyF4
+HfMgPQVnK3emXC/P0z1cMfAhsE6kh/rUe17nD30Mjo16LK0hSUMXjqDn4jLwF235fYkcG3+WVKS
KjZHseiU0+58NezHiV6DuqQZtxzslacSqPQJDCapvYlwdlI5mRYq4kpCXYXrBR52bP/wZPaXE5mK
Nr5UJB3dEmH5yDiRo6JFX/YJ+tXo8nY5XP8RE0wvc5XoMXw4Ef5CcHJ+6/uSk7IbItIIbqm1yYPb
Wp5XkAva2mUmUnautr0fOIpHtw2AZMJMA5SbD/Ttxzxs1tU3VpXDR484zBODyQrWflHhCasE/fDj
0LGPpnbMGEMwrilH14VybD34CNOGn2rG0WV786qJQlvhjJomaBsoOrs5OD/SdvYNhZ30bntwoNhL
JvKftmYI3MELB5jOLzHzvm5NNU55NygH/F2RBZTo472nT4GNksnLDBT2AdkVbdT2ioMEnRx9K31x
+E7snp///Toc8TEAtbWEH3DbXzEygmQGC6HdeTl1NOVIZ79pZakK5iaP8ohycC0tDW5gZDqd4TM+
f657dzy8gXIksFKe8UNcMinVfClzv640V4Yxwxa30NwfhBNhRIq3aEgQI/1j8gKZqNjNRg1+ami2
gt0iuc5IUukcepr7imEiA8fhzjMBjDbqXIkvOVRl+34dvKlRIdbjlgH5oYlajuKd91CWqsL8npBf
D0yRQT1F1G3QsDs7OEakWarO8sPtQAXrCVeHa8AJBM6AspgELvi8MAH55KrhXNhxgOIMD7nRDWsz
AqoOYrYSl/HO9bmY+F3gM0RgAxZ0wrkNcjftvVMDy8sedUmK887yNX8BQtAMUDGKyvO3KbDNfnp9
XI7WpH3y9i8UPX5LwaiKFpzWjCeNyvcbGTN5zNBPdCOcvBQK4gyiutjiXz3t/jn93V0m59cIG8+K
AabTMPDE/x3YhAnEuCcA9MV9Rcn7iS5TJVLCLLEmRVJBw8v9ec1VYVRGsQKboQy1+AXPVbc5I/H4
ceGA7TZYX7eW35ytQ4aLP4h9UQ44bK449ctO7wDjHbCWCoS1wUhjA31+mo8ahv6M56D1r3WQkR4u
LSpznA9CBftLzQcQhwo8gfOJicsYYEA6vpZwUoYlFi0liCguPXzv50+a476HadnlxL9wDICt7/lt
d8FVchcbMsUiftY2jPgqH4jaGR9jmgkKZyHeQ4knClS5Dv6Vz5dFe9SK+QejzC3B1BdI6gAQu4HJ
Y+jd18xu2FzbkOv3VjAJIWRmDPFp8Nq/T0BB5VBesY9eYekKmwVAGRtdIJZlzxHcI6plmIAU++6d
9UJL8Dx25L9+/nqdl4GyXWLFxDvztniPoCE5TbTD1rt2GNR8Z9CBoewz/Qjr+JpASO5FD0/0xXTi
FgSTX/wMMkCZ8AN1nkMPKkdCnFKC/mXybN37QoeJaY4Q5RUpjw0OdljIupIDm4lJNO3fLnmNqCMd
E8fvuZ6iBJHjq29NTK9NjLme6AkWXQNy/KDcEuV3IWFXBsGIEKaYUBooNTnxUaBKgay6skyvM7jA
yYRAUeCPyggLz2Ix1eR3pR7pN59gbey1rjSAAJEymVsVoAnDOfh9JVGQwkeu2EvzcllARSGxDxgf
CycjwocKSzLAkSwibkQGtubzAFoRAUTKKMlElYVlsgRVbX9ZIxL9wU8+E/LxL+4RW7Uvrb2NWzLU
kj58hao+ckQBk+DcSUFM0YsVvSU8bTFkkplshcoZ/2q+mqiG5JPWBmGWDuYzJIqSFfALvxEbA3PG
L90xpQ7lUEL2AH4u1S6E1noN2lkWA/njCuwWA4DeoAVV1D09JnuK53miTbgkIkcY973RAcQrLdKF
sjQ4AUl+JtvtukWX/c/THQV9qq4egvbiMojO52UMNRup8rVFF+oycoULw0hWmhUxYk12I2n8Sa/x
LcmZ7/AwEwEHWaHzcfYHPSWUbyXs2d+MtQjSoTRkft3aXLvmFwD8dExZS0fRbLZrPqRyenZgg+gD
UAMJ9UN2up6QkmlrgJ++iujApv25kH2AIAfKIyweahOw5xGULqhmd7QkGFeBaANUgrh9TUf9N4zg
NOMPNVNqY5wvr4t2eccRcakdxVBwDy6EPgVuMsIzXhx5gSpev6bt/og/8Je8GiM6fQgWL/16eGB5
v5+tUTF8nZq0FVphKBxksrzdPiXDXz98zcvk+XReCQMTqws0FlMevfwL3Mf74favlKpjBVY+mm/G
wgXRUJA4H+ERd10iingZwDXARcVlJsmn/+6lv3qm+UbjQgU313xO3nY50pL+SBacNvDkPeM95Evg
jM8ZljgQT1BQHjuy4gVNqxiAL7M8EAA8OyhvoFa0jVzDPs3Y0+knbREGP9Xttj/mGB7lDO35F50J
sbawg2wFle26L6xoMaeD7/6nTWsfuKKHm6BD2HNnOMr0NsioQ8EeCJM24H/y1l1tmM0up9tCXn/f
rjktlvT8DzyosXD0n6OauzxrhRWqsHMU1AMQRDzA8bkXmbwUyNX4HlJqNjH7H87lNdj0LyBLoEIL
2Tr3aSEG+SUR5pk3wbM54LLLqcrodQvw0ls96F+L01NscOXJGCrrvua1+YAJrLh2NTQT7M0/PmmM
OQmfjwFF8m6E7lfYMNF8Zd7xLlhX3z8J1x1ri9VPYgy/hvPjiLo5yrHpsGYj3y+lwKmHuNR4SuGX
dSAt2ymCeprZCj8pkkEZdCHl6hwdx/JU3Wo0jhMQL3ibJhj/zuEP8qydQpnrTe7IWxm1EOHEu6TA
WpcjMwE2Jk2jn4z139GkLvhVWBvLWNIWyeOt/Hu2bo46UE/IKDcvQnRmZQSp9ctxneYDkAiCndxe
eDK9XtAPgF204WspM50hTQXeNSPN8XsPtXF4rggQeA2tSDji819oNLhtwfk+gh7QitAb4/liIQAD
TabwYYyg+69b+KZUpv7E8/bnqqNmT8COx5QHK9J6cdm0IEKsVZRTjOPaiLE3kPVlYG6zfbFs/gCA
XmzK1NjVXhvi6YfoM5VGWnBnFVMe7sF5ec9meltXw+Lvu5Y5XdfPNUgVubCiCidj0XoP+gFHfh+k
6uZYGXxh7PkQ2tMvxh39zJO8QUE0kk+Ue2BKH8pH1nlcEQrR0IDTmSyysb5QF/I8YxgIh6SZNBtl
kCEY+MQaxMl7eA3zEZgWrSFnrbX+gLQ1K33zdNXBvISdVTvK4QogcOhPf6MmuMXlATKnq0ZqBEzl
q8ljQlgqFelDRHgdpTXJw2eLvZLeCCSIYSB4gUD7YQUh457JW3mq4/L1bNzuCKiAfgIS3cUumBqL
ECC2ZPQjEH0ZPMOFoM3ic5BrQR0mNvHJ7g+HdubGLtuzGCb0nYoYKIap05Iss4ZEim6Jo8FM2PPs
Nqi5mQ7hfD/A1RwPH9hFlBuYlTE3aGhgbgHXbIhqwRMGKAQi/fNKRf3D1PMykhPKz+Pnj9YlxdNl
InllXE4fE11giKMc/1Udw99s9vaVmNOUGgF3EiAJoW4r4BQJsXCV0pzSkGN0AStADOnzhb4ixWRI
iobPR3e06ZXK9xWrkc7JkeBhTA7UJ8r8GjPEz/iCuCFY3viYvWk9kiCdv334CJvrvud9xoX3SMop
+zQwMPABbA7miDTr2A7NZUi6PfJ5ubRTmRBVhkSnaq8fs+Ur0sbmGLQVutprnk+f9GvGxkDLTqDi
lIuF9x8KOMYmgc4E+uNJAyg6IaZ9RGRh1+dgYODDaEgbEGgL28oM2DcBhYfe0aUdpov5gsGg/yFn
3nlSqueuoCZwgDORwn0HH3JkiQ2sezwpPAX4E+Y9AARNBopIrEmvoaUIs83PX30sI2rSTwfVxwYS
BfWA6/se0RfjW/hAeQD3pAOyFEuXNUnTuwAu9zE5n9w2sIvpbeURSkPvdhe5HfTHioijcSXFMwDt
mU0D5LP3NqC5DgmUBjvnqo6Ujbbp2FSlpRpbwEgjEphdlDKQO6Gdn8v0CkvGhBlNgCQA9RgNuMDK
rYOW8v6eg/4fzsLL21Eaw9RNslnD8/aJO+zSgRiY29AhmsIUH4vTjueL38lcgU62w/dxczlybvkE
W42tCGsQ/odhYP0OFNLte8RQHvkJxsHokTVnGyt1RCbl9RcItp3k8MVPWCsINlMAOPOc5SKi9qaQ
1yho4H0qn1v0HcGr2YL2tlTA0JiBGugKoVGkmHt0Tch3SAeScyiPVK4KzxZcZaaGuIogU2FQTXuH
PjXntPX6wjLpe9CRrHJrF0+eUc6QVljD4CrzeAfWK+gvwBN5l/mcbosjwhj2Vk8Srb70VZDYMACg
pYSjjogLM5SUcKgJndkNbsmsWr/WpGMB9/Bu+UKgphg14wjjsDM9GWUbXAPIDVZm8y1XMqhJMoLl
8o83okz0sbn4CdsLXrVDoNGIlGJ+1+EUsLL4jiF7zkfxmaSTmiG49NlUUBlMEMzCq7a4tFDjcWHZ
ynDCyU3bhKwFvDSp/+1SZu7iK8Wn777mqEULfUeRevXbqw+VKjM9LRd+HzrRbnTr9MSEefEHvJJg
URFX+9Eo2J22coS/wM/NLbhSg4pfMOxeBJIIljmDJEhYsLRJNrVkjyufz6lY+fQkMfMzSGKCy1Vj
xcNumzkQDp7wiyAvmR5/X2XOF9Ujjie4STD5D7NYpkA4XOiraLTHUKqA3lJCyY40fLLfoGV6H+Rp
vqz/mPZacAHy/XsPx3cFJZNp3KmLbluED49UHrAcs7E0t+aXgc4mvrqv8mlvYbKjsUgZIUzbFI4o
WOc3tQoES6+5tqpjM2oSQXdSuZ5oD2bqFoC6hS/HKJHqiJApNkZQlUzcLG4pCdbcZGDfDbfyCwMX
sxUoNCq5ZgAySAEsw22oARAZkmFK+ssop1XaUsu8/4wptSfgObycbnAbov8t5gVK6/pcJuqSSWm1
yXG7mLd7OX2mELZe7AqQ6Gx9Sp1NbSoEueseXCFYfa2Ttw684xITjHMeg+tie9GCDjKNgfyN8Bbe
JCuEoChIoJKtwSw4WbwknvPMOKAd/8kUWthIgubvqReVuD/7xeJqmOAJzYEQCOQ2vUP97wIzxYDo
xhWZ6Fsoyjd6L0qUP0XyCxj2kIsGvLw0Yftjq/bRkG2kBRy1e0R5cMcrKGICpxDPJUpjabuTfMTD
fDIuCBPn3br9e1Fw/BkXiMbCg6LlB3V2c4S1D6OvPMHFxA0AeBIaw7ic1Mw10YssKdxAzZjc/IO5
GBbHWaLnXp7eYDmiAYTVsjLvQjqewBadSFN5Wq6l/X29G13EK5oJPBaYGxtzAjrzUJxqa07aqD1x
gCzUaDfB+u583bIMKZwrIUlVESTQMXMHYT3qDNqC76GdicqTRMIT4yF2Ada/mDgh9whZGzxPYnls
BXIrE4DJc3pb/P4dErugmGH8rK9pqq31+y5kEr0lxtDML2SuFp9yT0KSJpJueQe1IDaVaX+Qr54h
J8KC3rW3kQ27XmkTbCiD+8QK9L+W0dWV7Ry7Y4YWxE+mOnSdBk4e1y94TjgPaAw40X4MQvkvP5z+
mWk3z0UGWME3mQ46SLzLe5xojE4YqGPEcL4dHxsaFSyT4ZtwbNA56NE3fIeyPO0Ebb1cd8llX34F
swqxOt6T3al35I8Kbp6/aTulYcJoiLeSpX3VRuvMxX8eZpCtDzxb7JVZ3L+PCsk3DAdo7NG40s3t
QCzftiYTgWuTmfeHTPJCvAzj7VF/jhkRTkMZBTwn2ZLfXms1hv8hkFYC1/kiHrKtur39WXuJJ63a
6IEpyyOVGghu+KFMNTGcUrcFBJ0PsmXh3ELP0Kj2g48ANLqAFvqVXsnDciVqqCIuYuVDDw2oqk+F
WgOG7BHBdu/0RhB4vv29jm/Un2nJ6IfZEGTkFVsHn43ZVs4Y/jqlGOXk5n8svmHGpoKAhfNAFbdM
SXjn9xq/h+uxWFfaqG0HbBQ7LbzOOyYMiGO2iCfTJ6d/Wk4ueMxkgjC8BTpiigE/gZ1R3qibgl2J
53Dzm/xIA+MNMCmXBMiXQemZN5AY4EmxGTaDiwdRuD73ZSy8gN2sFeZXJv0E65qJLHK+jyjgC7Ku
fOZlvwieuDgwkO5AIh9+Vdi4Q6ZoZdzO4B5uM678vl6ysutluyffe8+5KEZ19eF6/v/E07i4XABk
kzzPsfZHhvv+N3iccgQP7JaWKKN+pf1a0uCe0Nw+NQd4B+du6AUIocCR+IMKjNYXRcuPRxj3dFqo
zn/SyqCrUzc91k6/R07Vw4mV1/L7DvWcgbTfgMZeqU9CpPWAsrchHD9I3X3ouRQfUMK/s7pw9Wwo
t0PlGShdqHWDrGN0HmuGr5j+M8cTzH3kkUEHIDnsLtyTjGhNnJsZ5+0oTrAR8th3dRV8yUH/YsIJ
BKHpEan0Px5sJP0h0BWO4ZSJ9FUtVSXFbH8sz38wbEFA4YfJNr0U+uM7S0QmlYRuXoPUAhNBghN4
EdJklevYAJWwjfM6NjN7qcbACPsA5wlgKmBZwQoA1kOucltbb7Qpe8QgPCg5sj8IDweV4RffXwp/
phbwk4EockVeEpO/CyFZVGk2yG5dhTeMAdBMsVPRXIAUKe63jWDva6xFCM8geVBFSRwgKwuWB7jv
x2E3ARrlb2AuySyXK078bDh4nUN70gLK+Y4OdAc0RNt91I+AjBpDEL4sMUagu9/jHaBi+Z1QT6Ld
nbGIsE0C1Ttd5obfoQeoYgpKOgr/m1BYp43wGhSTgPaQJ+X5M2YjbYDncOZb98+KiI5Dl7htV8Ww
nj+SB0bi16ieGJjz9NJmW5/+xT2r66vI6Hn6oo2xjs3ytdSAKkRQ9Wum8apkPGwQLTCU+DEcLqRx
k14j+EZkCIA3wjzY2VB8eJRxIJnSUF/pA9+jgoaH99MRVwWFRLBFoV44HSUjFee8QSJPm8Mjrf09
Nz2Y9hhdcgKx+apRQgTihAkb+y6bdLt+/RlH4phoMIB1UFEx7mNA1/vr/V02BU/b/DE39++Nhovd
8bM1l9CL2gUHGCZ0IJL9M1PSjroGTieSO/DRh48jHkUxCBGeHugoF+zzO9IAGp8FRngY80gG6ZR7
qEhAFZ+A6P8GjiClPzBShIIOW4BU03jAInM60cUaldOAbBYiep2fQkhl97JvOHpUDmMZ6t0+xLAP
DAXsoShDGO03UKGwFQQWpdQR9A9KsN5eGTZ0WnudPpmpMn5hhphg9FID6HB0nwLx0jB97MfRGl35
+llv+1h3U5ZBfbTm4B/wMVlJHdYeDLQVXLYu/lPiy6+z+5DTene6IdsGm6HxgbazBx/iCDDozmmg
KZPY/WQ7vw+eHAr8PZMq8AC6SBr6GWVdD2wz1bfW7HOWV5zP1MYPcBoqZMJVd7Bf2GdsxsBmjaCS
5oBOpasTvkrbsAfeoDXWrjrm61WD+QabnN++o68WdLLPB70wiNkwHGrpFaGeUeTlDrJ1jPEY2D06
J2/cFt9FyVdLrxZJWuSR2PLN7WcIOvFX9JXks/742P88795TtwvV+bBpMA1HaAnLHc+u04V2CRyB
+tWlWrjwYNYBMJyxNWLsCCpQZy4urvq3UamOrJuLQKJiCLAExgUNViy7BVU+vuC9UB5xxKrCgIxD
CDcYmC9cLS5V/yl2fHRmv5mUEu2LG8LsPX3iRE/kA3EBKCSlkzkzZ2xNBsb77GaMaZUZYoipuapO
1Un/65J73B7qlT7mI7dRzhi1P2i95/SZ9mfmmInG59CfVZn979ajqeBvdrMy6ePw/gifYQbY98TH
y9rLU3ULBZDFwC8cN1gN8IqgIauRsLbHfe3MQ35PObSo5fobnYeG0zp37meT6eS0IF+nwz/BmpGR
y99g1xpSuulrJfiQBlgnrGhI8dPbWOoEgF2cSib9KJPzJ8YpLtxIxoXyRDkI5U38wkrrkfbgAZz7
ufOO5XM5/2JVU0Xf+Dp/+7DlRveDCBpnHOv0/cf4wTBXkBfxTltQbVWEa8TSxsy4YL95xwXn2Gns
N4XMaDfVlkqqpL3zc/44Ae/NuTrfdfnX3D1j/uJ0R5PxYRIz7x6UFp9Qp6fCJMT9xvn2eWYE2RfE
WpqTJ96vLCbCinEb6tvVWt9q2K1TRYOGEwI+/hypN6kDn8vHkkL/+1ehuoWipRIXalu3QC1Gu+Un
Zo3QU/WBNJAFJxmUm+5EWUCOyL77Y3f7LsjgRVTOUqGk4dCDn/UvO77hKQE7Y9BFJvAK2nIHQI0t
5b/wWwAPSGNkpCpULpGWtifY0BjFior5jOiA08Ka77bK32es7SkptD/OpAq2Li0cZytp2+wjHA8U
Fmx91MO8MpKGPQcZGz+7cr5hr8zAjbxqxr9dnuC8yMUDxl9L/oWfYy61JVudtud8Y69GBMFPYuDF
E74ToTDYZv1H0pktKapsYfiJiBCQ6ZZ5EHGebgiHEnFCQVR8+v1l7zgnOmp3W1UKSeZa//oHF5yN
8KdVQboFBbfERCRHeQ5rofS+U7b9rRnj50rHEjUTEk8HTMG69EYsFJWRJ4uXOhKp5AwrT/4SW6WB
1CZdvuAZhLdIoD0smObLHElrCJ7FlnTCkK3FuRrW8wBABtkgEPH8EsgToZ4hPwFD4jzSXcnbvRlS
G/7qkDuGi5gBmdBpQK2BMUTt40QSguc7kHN21z9qhjt0vybRZiigXRnilQq1dQZ4zZh9Vtj4KnsX
x4w4reAGABQjemeS4sLtxio4d0VqdN/FembzxxBxI9kjRofIqqj9HMHUwqUcvrcgDDwSyRuhU9lj
78VpOmM44X78jKth/4aPkCuCeT62GYFwE6YKGVxiHtM9uIqLZQlIL7ZENmJ675VAsR7RlU00jEud
d5KDzSPihofG1BD0xzk5uL9hMp6Z+ChZMAW/Dm0Eelc9Ivd8VCcieBqMzkHmlVn8m5lBmqNujD4j
OR6q48sAG1a/XQtmGzkmPrz1RyK2bI9HB7cxrMVULiIzHbZBHDUB+Fhpkm2qblNgH8vIlZrNtbYK
wBfY0qgYqykfl/Em3QFuIoyKUrZTLFMNrwMxhgk/uK3qBI/KWNqArjrcbEjT6x+0x5kIAgMqG9Bk
iBmmFb8cwYbEVgBmjDd7k3tO68jBh/MSneo7VCcwPUbs4zgZMIwQVvwk7s4B17guu8qhpaYLdH3G
CEw8yG+h3PT4e+Z1AT5ACDdKF8PTCRc8II+ZGU/f9gqng3xxC/dMp7ztH2vk5Kx2k7czxMwVFo3q
7vBc4ZUvsWKYI1SuY9t8r82TFF1S5sHufg0avaQ/amlwtq9YHTZrbgcFRFQJ6YQF1ZBTnHL2M+mZ
CSozvFkJTB1K/mtdLh8rTFC1yAqLI3vfZUE8pf0R2THcf/wWQgyUJuiAz6kVkeXqouwI1OzrGixt
dHYTyARUwjRnW9p1ol7y8XsAT3tXpRePYgSKFFVboDGikULmcFtjJSPluCRkzjh1hI2pDeGSXcVm
misz8vm6gg0jIyQjqhfmGyRo2FnCiL1LC+8VyoE2prxgIIT1w9UeCY1vPzbjxkGFRnVG/8w9fOPf
vfs4TWx6i9kLk6vOf5GjcHOyj7MgyBCiYePsrvh8P/y/qpr0Pun1ktVaSNGHFDKw3BX1hgdRGt3N
HwA/w+Hwu+RtJVxyKgxCXH688sOnO/vMLGhTf8t6h5RwfEvN9TeZRBOsLCLwkKhyZj1nxWbHtFwa
KtNqpaXAI0kBOyNTN9QdPYTMJFuo3qAYMJig5HjHSkRVgOqc2bvJfvGh8gtkPbAe4WOQaMAd7nl2
nwlEnQhIGoSowAdb+NXja+JMQHHPu0coLSwna46ikubR/brXkezXfBhp3w96jravws5ZvZiqMbmc
XYYQHIivawmgUvDIxc2TB+QGgpTlqRlAiyOzIGeTZsiNnyzC8HJRLaAuQyZ7+ywEIofHuf6P1xMx
vP3XWDdhPtTufpd7xO7IKdKfjgLL6/7RQ+hU8XXa8yOAVfrju+BOSlmzoI3SViKS7IPBBN7pTLzU
PfSZ30re88toN3pH+qnTiKQ5wjE5q0yByYBMipcTVNVv/Bfa8COVv37Dgi84j7qfwI9OIw6WL48m
XQEbH4cQCeYTiHa8UoXyy85aC/XBje0fAgh4D43cyTsfSN0i84wx0kEsFQcES4Gj9UeZujS4Oyhx
KIMQdAFmnfzORNAlJz3axb0REg6sb2F1nFefiTLHDlt4gY+NhHEz1zLBpzsBFTAZas1OC9lhS+R6
nNgZwu/o7TNq5NRfgEYSlB5hwpfUMIFfWKLAqYtfzJ119wHZEObSnYgj8q9chtWOvDkdgWvoHjDe
Sn6Bhcvug0Lh41yXvYMo1efm9EUK88jy8JLuYTsHr0JYV4MDiYgSQFvWD3Xz8oWLxJCyGicacySe
5fcAZuhrVWzNAKaocGgf9eZQpziEeOzjk8sJU3NqpTJpFPnhnTxRDTF9sedIMnHlgiYESMi5Rx1j
uy8MpVBZNAMM1oWK453g5jbZgd3zxNCH+1QqWHDpA7xkPCwi0r4PvDTTwmeKKh93fqaRcJUD6LHP
sbxUyXOSkU7jG5BHhjfSUKTS9tL/TkxPGwHtMJ6fYzll34YLtNyvPwMoallQJ2HYivohQpGO8QvC
K6htDVWBzvlLbQKblPaujNndaLcxzxc9KMR5Thhmebj8I7ctx5f5eZoDJrJxlcgmQPlFUkD5J1rr
r73cmjacK66Za47OzLrE4eboC2spjhjO6RSRmWHvZbx+ANWbQgxH/TpsCFvB8IPqOr3uyJtBBEjp
E0ILQJm5t+iW8gFKLociPzjxcRxkAOxfcKoj0KQavZUn3cPbPI/AB0qKi3Ul++agH7VkRMCI8664
dXPUUI44G0bKbNxIe/iIfbelP0CtVcDybnzdnqDVAxOAjAW7G1yuiPGnh653dnekoS0xYuQM+ydb
pO5Ao686hItPjN3zT+AAVK40yji2FxdBdedr3WNQsMQwgJNF7OmEuPg37wmhiy0Mx4dAFfEUPFXW
5M2j0gQfWhCETRHocfLKzj4FlTizC3t32xg7LYTAB5DuMBNKiZkYY8jTCCK7GNAI0Rel1AweG7/h
nQixKzWZSNDik/egatYwBPCOpFod1KHJRcVngfQCOMfUWtoEBIg/yc4gxyt3IU2Uc560AE+Q56oY
QBOFc0HFcqe2In7FIRiL2BUI3IyqaOeV/R8LnrqznIPsoSl9L1GLJuah8KShNBwp/p4DjCr1b3D3
hhNWEdR5dwbe52D2nigR35XD7XJWmk2VSwXgovOuySoqPMLEBixA1j4oPe8WueqfOeqN7gm6PT4k
tNJdObYmFFfy8LPuwUDlARcRY+yJeGfieSGkgEQsCSbXdwe/anzHK/TfSOoXPqZYHDF4J2yNEfg7
9BQK3sE9/NvhWclih/o1ueDHxD4NhKBUHB03/wFlDkytFP6BClKYYvgq3S8S/psjQ+qLNWQIoLmC
NZz/iyuz7NYjmgE2R2iMKk+C3X9Ke2MzBb8wpivDxVMLckZaIPWsxZYtJG40QDQsNBXlhLbix1E8
SZlG+0y58gqaX72CzkyECxqPfiTAlzmzXj7FodBFvGFdMufEZZOaSMNOrdj1guJYQfyL2yP9qqON
rukT7eVS2RSLLlBVW5/06Yrc37Q/rH2UOu4VYiPvOII9iV4LscJWygwYEG9C8iqs9e/oAzh6EMsi
/hugQs7mGhLFteIOPxl9LdUT1l1eshE0A3O4gMxki7A9YjYCelq3HD49w/1mRYhsjl20YUJd+zoA
Ifh78HV7UDr648rDJohGZ1dQ3iS5c7wHB4ZY+877zuTwyyYAnEG/Ds0fxd97oO7F+2ZjxNozTpSU
KaSINITTSWrD08035rgNJTd+4H1xQGHujrtEWl/TFTxHJopn1J5XhwE0fQeoBFECsbXW1sJKp/IY
b1GOJp29hoPqTFtbCVaVBztB7Ol2Z//SkibKDDClsd+Z4FYU/Df5viGX/5t9xt+RPIWVi6nl2QOW
MlCLFce3n89viT5UoW9aMtZryrKX1ME1VkI8ol1pRJRHiFyhdI2RzkCBx3lPQCG2SMgFYigZ4Rfl
ZnPsBerowdICsUPOQ/2PfpsVKgwX+p37GT8YeXywnLihZREKQnwistu0hO5x8R+OEXFmOLgy9HZW
JNISmBhQ6VCQotDwjbUVPWIUyUsMd9fXObC6MaIjzL1rSpIdg1APgNnlx7i3hKk838bkAa/Cry/M
KMelS0KJm8gQrDGLZMQLj6EP5JcyDmC2IAry3N2Z6LqqubmWEx7GkQgcgkK0ewY7QazC2xXfHIrT
zhNGr+hOj9aqspN7QOPMAhIHtXDleYxWltuQLQiC4pLh6MF3Ehswp4fJ/ejsg0JVaQYLbmSIATgN
IOS/YIei21+hKUzR2zvMOh0AUYeZJAuEC3MQvwSc7J8XQxsC8nN1LMydlMkYT+uA0tbtjqfgoPkA
25OWfQSKgndLDnmgumcXMm5DUYpCYXBJRPB4H+30l5bCjGV/zO7lwUu1oVavTnHhr4A4g8Yxt+Lw
FQwOyEtY4rBxlukFdh5QymUDBMtBwzy/2MAE4LgDfiU/CLvgcg48VXNFIQKB9Sx/gW7vsdeKcfDF
EGfyTei4EWW/nb2y+jJLwZqdoznuHeTNKwSBI6a6xxjmdMDXPLISBFliGr4DyRW/kQXGhB+GNOSJ
WJrUkGspWb5LNeGu0u3wMmP3pYHSBLpMVAzb7ZU6l79tnHajJtdpN2wmVLhItQKDD/602z91p/IV
YUBfnp3XFLumBFwFMIV4ZlJWhCcxy8ahWoPox4xNDN9UOFqHjqOJ4jIXxr/Y//IOxeGNwV14z8SF
YreBYzA4c5UhAYohLec+1CTBdke3xp5OA0XEU9wGAMNEVznikDv55RiM25EpPvvORicr1MCvRKwV
NEHkJnE4/Oxdk7Iu/QuQCrlJnHEXznmMhub7x5QIUmLuaftWHfTol3tCD2K/UWwyqe7wwmkHbQTb
DyzwtIUVjo2wQqDF2T6ITgYHjwiTUey/IOlX4Yko0084hZSM5xDt4ZD6DOVrG2P9xXIlfRRS0Jy0
pQk1Hp7c4q7nkZpQeuDegVGVj+h9XgXkRbASr85KdXHQdTKFnh0cl8jyq4uGhzVHqJnDs4CHIZAy
lSrhPjSsyFT5uuapE8wrNTKdnrM7URCQrNf48cVFd1HgjbzubPRT93R+A6NlbJcu4QbHin97o358
+rnsqF7n/mJSbAa/hFkPFP1bZMUV+A5+9UNG++WsIaTzJwh3IA+fvzuWic/4Ehr+dd+niQR0vIuV
JLYO8lRJTLNJ4/lO7yMVBBNi6rDENublyCR/E/GMaJkh4WmkxKeoCn8ZAyiiqFGBfQfomhZa4xXk
yBI8g0WayZ+nEdcsvIWpcEyTs3H83r4mbXbyuA3el3zZeoApA//VZm+8mwDuvW6FvwFn3QEVEfKY
00EHs8mqY9nHv84KGzR2YulBRmT/gB7RBeLunjCfogPiMUShwspf6jtYHEXPZaZbcJEhOdiTCeob
rsXkgpdGmzJmucUd7tc3wunOAm3wVpBbOWMo3kPwOPtDszOFtfBHJBgT4mhFZQLn5YE/bBUaMwMM
SFhRcDixiVIRi10N9vLfm90zuoSMydgdggGbMxURfnkUYVTGWgKLcAlxCGUy2fAh8kviijIUWgzi
PrwSrwV3pwcbNbxskLEltKATiYoK4I6T5Lr6F25/gMoanR/wWelkgEG+uJlQkDg7ahubI5ESgAEP
mzQWCA7m4/TxHKwbbWmEileQV8vm8EE42aMqRM/JhJO/F2UCRFK2x5wlLF4nlPnPtAdFM7sj6obz
6RaJODH6rGtcTITVpZU0KDG1CHnfgOcXDqkoQRgPEunj98cb2QbhF3YDtGHP+GYvdmCEdHQn548e
mbDe/p+F+zq+kKCau46q+5RdKVeV6O6zB3Ozrn6fg6cS0na2kwZSf/bmV7DJjMUmscuBG9lcQVma
wECMx17Oa74JMGlKEm9SxVXc/d028gyntQ0MID4/ho90Zh493Jw0qqAbqgN59hm+R0BD9A4N+gzo
GGVuF+sJkZ3TlzdSefvyshqffZ1EQTTRETMw4J1e/ASEwjViSVu9nr0T3i8XygwkyB3cs1EP2PMK
/9MMymH4mdYBhxMT+JzRQM78SszbmW5GPGJk3pl0LWpynpJASVV+SbWhta0+9mSjZS9UYFCbuXEf
UtwybAoUfvwUPEujqVHm1fg96kS92wPtSz9kqTkpXiU8AawfroviQOSkqqRQA/wNd5q9wkktvvsS
OxHncaBF6qAePaYCmhMXmiQ81I3QndbC6m4DFw1rbkGWIcOQ1q5eFmyDuf/ijmoTQfX5hXSmvBZv
SJBJakVEwTOx3+GWiX/c6DR9LSUvE1Ue3c6IdubvPGUOKobNUITo6hB6YL2CS4HN39JFNw5nQfZD
Dzp/bnhIAE3uLh0uty+5IIdm5sRHDCsyASBWUz1T69/XzeTNr+W8Uxbd1gI44Kia3diQVu244OG+
i1t9uEJvz8R8AH4j+h8WF6fvHwfsb0kRQB2Mrc+bT4mD1rrC45VhFn+vr+k6wROkf580H11AXkFQ
h+DUFh9UTD+Z1uDAiZWp0DUMhZ58xVf9FXSty+xCIDCVPuTlckxP4338nt8ORMxx65ceECI0qilS
GIf02uk71lIdjor7wvcaR15mJjTetMMGvCXzwNSIN/XBQggjaMlu2G7PRITYLZNTXEDFg/BeSjfB
wRaYgDwhc2j02ukjcRsQtnC29df8BFp3odEGf4Rixbm9wQNo3BIFUAVcaZ2NAjARMh1NBo3Z7DE9
7ztSfVs/apg7ue/xZd8cvp4VXBKS1ONn/MosUJY66/0ZzLrpr//YSB7IYZx6ZGSvF2IRG1bd4+78
riA7wrUFk/nTC2Iv7AJ+52doLLELOTYTnlTqsV/EjSWELKIkYacZKUF90JmhCYeRj+VApGJADhwH
5wYzRgULHsA6pmcgJ1BcFnrpcEwBMdAGUgVNNUqi0GTgD67NxLtynltCUlfd9o3TJafguWBjvYXn
1fdw3r8P7+w9JcGvsduNtCNe783Ha9MP0AT1AmRvppXt3Fq+Mm7eef+ZNGNtR5DD+DX9pEK9fYcF
Drrp98Nf+iJB4x6gF8QE/Iojxmf4yCCB+m1A44VxsNg7eiDZVEGMb17JJZV82pFMytrgmpF/GfyZ
iJhE7Krh1KEacL/GUKIyLaFC/HDTHtM2lRNOrbGg4+PHBL/jPK6DGqncY35Pu12RfZI2zB0podlk
Y9OWwCFQgZ9zMJCCqT2sapzGSV9Y3+f3vxLUCDALASVDfugus27CnPTwZaKiOvnDgW8iTCgFlcI8
oq8rvUcIAXgOa/vwGCnbxnDusBQYcNDZ/T3/wNqg4fLYmRTBeAmDu9wg7L6mey2+HVqUFjN5Cyur
QFO5eB4gfOrQL3jOt296E4aJTA8njzdZ7VQwSuk8J/cRWY8rkehaJo/Rjcc//zm10E6zLPhTMB2g
zRAX3bjgjJbDOmGF9Ez3w5+YN2AtIx5r4B/c+OnMsWnm5LuMWW6wLaQhmJim4yT4yAwEq4y7QUB/
uBN1227LDsT5EYIhgX9Pyw3XkiG49+CGEY0yvsXYM4EM8lyej6eTR++y67G/jPp0GokeVpmSIDQl
Sml+2sBZPW34p6GaWfvLBLeyFZSg3lbfVjSfK9ZrveZ3AxVLqwvo85bCizHo/j6SVlhWIZNXaIM4
KTCseM5/Oyr2J/Sk90Vhj2TcF2Bh5zMpEl0S4er8BJQjOkgr7STdNmR+Div6wpitD6cXKlSOrb63
oyNZUg67FlZRpGVao8LHSZiR6yXGUDKvfLZNiDhcLtjHiO0hXWdMlIlipFeBGsNDyYCXd86QmBWi
/0ChjRWj36t9HWkrrK3LyXNp4HBjjok8mRoZ4hnQBpT4r26qHHkd5CCVGfDd43OT6it4UMKhBp4R
eDxlIuIAqKB0OOfSFc57PK262APu6w54GPQcNk5GIMcS7O68Q7jIMIzehw6on0kxhox0fzgnwYTs
H/qQKCY1aOdt9dg2N+c5awa8sHdUjmwdj4PuoANoYU0Kana/70JuYC+9N6Cs8pC5msmpwsbG/KEk
0CBo8J0Wdquv5XmpbqwNXvXDOxIrKnM4YezP4p52G5afNLstpOlrrx766W9fbjEsG4sJUuFNLtEv
Bn1zcAUKfn6OhIfMv7gX46m+zYUSDlEFam4l7bOkJ9bht268yxiS5G+JP+7fc1yN9T+ANWWrH+8z
Y3VSPPjuFXElT6+E/0UmVAV7BmIIILVzPsozzJNgRHNMYLz5dZD+QkLP1/n6Vfpw5O9L/R8Nn86R
/3c0Yy8svRxTcS6to8OYo3lEQcwp8YHAIEHD805H4iJeHDo934DbKm1R04vzB+oManWsQLE7fbhM
iNILtI+xQNP0NEeOdR+8wLgY/XA+UDHRU1WBIuFKFH4JmLj+fY2gw+EfThCsD6RlMMY6MDtSOJwb
5RG+/7NqaXF6Yk714t0N1TX7L8DPXOXYXF7n/R0hFQ/0zTxgDNDRbhTC7ZPYMr52eDyfDFT6GL6+
2LJ88qXOY0ilDKlCXUuvm3JqRcYIlOhEam14fczedSTJ7oVTtggaHMpoPU2xocoNZrV+QwwhqBjl
OXBg7ZLGw7wKPRgvgLVp7XkcmCQ9Zu2WRwBJ9406DQEpUwFYJJT2fO/JefPiVvgqQSdUTsjyXWiG
DxAtzOWg1hnk7RK1aQh3JIwNB5Is5nSsEViNFa0lldP/Yznspfl5iM2OzbE6nmbq6vtIGe5xnYqn
+Pm8m3ufPQMYDLzomNNo4O6B7K52f3B+n84D7qUJc9NDtUYTWDOMlYMfuBHV/M1FXVncPZiMCNN7
YS9BFZhiJXFU94IBCFe6s43W1tYylpgitg1N7MrY3xbf0fN4nnVH3lq1yMdM5HrH/pF5m6jyjjUB
I6yu+D2T8ZKevKJqUQlGCCwVgdxyrHw1TOpcSGG1Gk5MFYGmQ+jODRMgTPSYPgGpsYu2UHJFaqvF
GPeSUmMR+ciwKy9hGxA9BwID4wi4C2sI5EwPh+CQHoEUoHPscqLbdBQ2EFotTE7uDnPumyaYwv1h
b9Ob8JcqKKfssRo/olXkjriXRT95oKLc3aZgit2kf/Vgmd7wkyjsmhaLX/m/pgDyBDYsR/Sc6Z3u
Z8DFtjIWBBU+iikD/7ORkBV9ozJR5veZKuTmXJMNde0ZsibFxwSwdk1TJMjqnFMo1mM2TwbY+hFA
nEPkC5cR9GVVH9ofYpg/TjaNgD7MEoELkD/8My/Eh03CdnjezvNQiZhYcmIAFEhOh4QICwKG1vDb
g7Ms+EYFnsy6EKmgMoJe9JYcaIsV7BbEh3g9I72gzEDFzzGLGOniNohhLC4lKH1BydBYHscGDo68
M/4v7c77/p8Oi4zZtz586jjUc7cLAkmL4ImsXMY2EG+JAW4JN6zjmDz57aam7OrNpWWd1dln00sp
OyBHu7AwjSVVUvbdnbI8Ej9Ccl4hFAOPBbYxMUADascLCFbsuDkf7z2AHUEyyI/1DOrX7DX6bHLO
+JW0+6RojIpAHSLNCyznPDPTPNXHOH0dFWoUdHPmggp1UWGUgJB2298WZQjvbKhk6oCbBI7ym7Vg
tei+aI72MEyX8lKeSIsfxCJ939J+Tgrh1vdFf0rz0Not/BaU9zzyqlMjk6FwGv+8R/wKXgDcTx8V
Nxlm92lJhpHl4R2+aDhosw5DG1CBw33Tksihk+eHekY69pMXCIV/mcuTfC/rNnUXkgnBD20Ea51j
mpq5+2vm9GMTCoe7zON3OiCxwGLVDKC4spL4kiaL10LSeueCtVtsvyv9mIv/wQaDGYXZim8eeTld
Lj4wAwB0xG4jKF2GGfEwq3Ag8bZFjrmF15ujLhcGZXyJpgMZOJz0vZhtme5pCWkIIS6c4TxoKbq5
oSDwhmTDOPFhIhQL9dDi54rg+/tMrXv2tIblPWBnvfwc/HiBeYTrPHxqUTnMsMJh/zFjyGn4PUGL
Y3NelUiE2GuH7Favk3v7xzLInoz0ueTuq/PrwWnGNsOWp9Dnsq9CvZb3mGZQBRemyNhg++I7tey2
/Xh8MJBFwTJ3tIwNnC0RX6qbe45uN5GTRZrHrwcr2eNUeFEYPh1ejKfbg6dV8tjmjM7nneBXRwxJ
zLnX2woI4kLGsTbSqC/Y7kwMjte/NsATpJE88eZ/ZJ+jXadcou294672sKIiMe8BjzynSsdHXAA/
ELd8Z1pmc0dxunKUI4RrfuBjABua384ahR6BwuUMK2ZvNJ6ZQjPQg7fsshmVC06fh2vRWLAzRVAt
uIBJ79kb3BlJcoCeQ41N5BZwVDEpao4cd1LtceKcoytXkmFsiP/cGzc7h2NKxY15z8hurkZM2pVU
XFWfBSPv2YAZ0vz8HWZZ4IYcPWPdK3O3JWoZ702OJGJzB71YORKrOCgXl6UmI3t4C1SESBWmZWUm
FAYtBl8y0myn4iiC9fbZQg7Rx2eagi0yLLDANzJRel9mySNuVRdcMcW9pri/LuDP7zV6NgIRLXjJ
Nn9EaLB13l6+wUcAJ4aYE1cX5gMXcM8tN5LbX2LKdCtsXKL8WyAPJd4Ku1Mx5LzjpRCpfuvPOMfr
9MixSZnwmKHQRZ//mEE4gYxev8GaRzQn0PgERxN3gRdyicfNlhkjVpHC0Hh+IkJqhxWGgVYqadG0
Bq8MzoGWMD6VSYDf0Nvy3+zXXxMrSVSKopprcbBm5LvsgGrO/oN4oRZ84/KnlAE8lbMv+wU0kYkJ
ale51a4HnSRAQcH+PWiT80ZG9XLBZv3NfJrLcehNSDfRDvWK2oTTnjOdHFb8ABVbQMHoDDkhU4VW
Rrs5+RFD5QDWvrf4YPvMzmsxmDvRC+b8xvOfPmx5WJlIHvCG+QcMPCnAhVX24B1xuPTmyp+0u4q0
BlB1hh7cGZ+PBCIDlVglrIWb06e0dvUDJHlt+Bk9B7Sj489HsKf10i3/2G+Y7eMh0veAKDg9VBIb
+k4/JfFg/Zz2loQ0kdXJ6VwlzPye/eB3OGGYs/y1jECcDwXsBLTM8KTEyj48/N4VqeqcpyHfajNz
ggZEnt62KDGuM0UAcpctqiKmHTA8iAy1Oa4EZ9uycA63n/dAjzmaHzOUQsQqrvlM6f3AvAbJb/6L
8eh/XZz2z5Rs1PrS4OubuMOdAmtGwQRKFxMXznB12MCs8VjPiM7owxEkC7Tiurd8dKL/LwKmQYKO
EtKRdQvqTA03Z8HgZdTLLO7L8wJvm7WDM8juOy3H0sNDMIyNxaaZX9ekZBw4tfK4B6BC3ZIyxqri
B49SSoes+pDWOQrO7Cr2jQn9rktabv6Ux0R1AYw17JlYpR7d4nlamAMsDmBye+pnxigIJARZ7YPJ
J3V62Dd9JO3sXftionPQCTkv4lh+DLo53Ub6xwTrBkYMCvIvvBOoeg6hX1/nM4FeKX5/3Uo2wzjY
0YHWD0S4ERR8CU5VhDqSdu3D+K/GljaDPOLqBmOfU4bIKiodc6S79mUA2jUwQ8UXNlkMHLbFQB/l
4Y+esP8JoEEpBwAzg5P+QDeJBEOHrQHEwZn8wPuZA2wPz9/oBUjrDPxCeErtZ+ugiGo8mnR2/1GH
RUzjkmFYRc8xdOkmgMb0cX+Nf1n3YIQeVKyAtfgVdn/v8BL1W8Y2JLdH8vIr/OJOmvOsPK4uEUJb
zjBpWc2B+R6JninkxFDdY2AyyKf1Ag1o6dHuqkPDWl6IYRD2bPQEdBaS9+ZmjnSO8RVa37s9/8J9
+TDocbtBv4I6ics66TuZwcOIV6EZckBwbrG/oYR1SoAVkzBwF0AGZntXE3CIvwUyMrth+fINeyJ5
icxAGfdNZZBKQrfs275DK8VvBAMgMDmpuO9SXJ08DPMW/Hxcxdb8A2mgzHy2vZ8vL2rT7ft9P1dQ
M9qAgfj0kxZB0w5yS6FKLIQ2puUmDZNnbVRT0TwmxeGGVaBy8u7xY/76Yj0iH3C59W40Owct2Ldw
RbWhkV4XcPcVITmePyGXLX6G+6bLQp8FRgvNiKoo4OObFN+YuEV0qSBL8YmdMy1HfZcF90iqFdpk
9oHsbbiAuyoKEM7IiEtHlcY1ROmISuK+YH0gvMTJhwEyb2zRuObKzBDLWAJc1wkNKqLz9rP/7A0Y
XFNcVvRVty/gAU/N2tMH6tv9TuTJhfcyV7+ePC41R/oz+NtxgQ3R8N3O6+S5P8OInZzk+Dum10bi
KiQv0KrlymM6Lfuw9/Y5bmoAoZaLwMRk/nEW4DEv5QueGxqj6/J0i959X9s0pPLRT1MdAMLB6+gY
h8h9X5leO+8Nuukb0BXZcaZy5yBsLnHnqe3vLSgY+gPoU0iSB/J0+tP6+EKtxiwMEQR1So2bKvUt
34IC5jRssX50USs/CR4OSTCViTyGjt6Bw2IfYff6WCM7xs0boYy4Ymx0tfd9qEzwUuuIq4w8DzIG
Kh3+SWSKiBfwsL0d5M3fX6hC2ax9XsebFuPD4i3ui9FL8XQqZud7IF7wC/O9uGFxGZ15sMiM9Ult
6q8ayKGLPjdj/2TIbAasDH4Na62B0nTy4GLy3fwgUaejBTEjE389Of00IdqP0zXsfBOKNEPKW+si
mKy37x+IC4WN8KWWCZwugt6AvzvfwnpIdf77eYpIqX5NamrsdqIodqewxbg8WIprIBfE9gnyfYzc
xM9n36MKG7TxK4gd/QX/dufHv3Gl8uvvvIeHOsgASNREg5FG7XbrDcH9Wn1SQBrAgrUY60Vwe3kn
2hiGaHcwvnLNz1LglpPbRhiBIqRxUiybzmV2PaUvzf+4Go0on/d28iyszuRAviy5HRqTNdyqeRSU
BUEiPXqimsy0QQl0QRXbeSPW/QkNEZQM9fCRXa3vq9IAjXKNcNkMDHnM6856coeKwk79ij98pzrQ
LuFDGesWQlZQnN9bnSsNdvfK+TS+GOP3Hal1iE6+AzNGmdWQsmqf6qjU/NPJvZqRxkL5hTJsx192
JgEz9wBV6iJob65lhAaQnvGd1t+pdF/3+/79N8KbUTeHL/8r+RS8bypYaDgSlpfv9Y9880nJQOXt
VXi7EEm/hPyFSLVAtPZy2lsibICodLuvRxVl3kZ5vuoZQ8lKu0v8e8XfL1afHhr1H+7qdE0IbUEn
9bvXx7HLigCkzXbwglzCqQQiq7pPpoxyBFuu5+TX8MzEBfAZucqsPgUqwcO53X8OW9jICZ0wLm/s
gWqAZ9ybCBFMivEtLtMbwKaSghlXwZuub8IZWj6SnxXgtG/tqfExpiPStyQvyzar5HlK23vQMWu2
H1Jq4L79GzZ33D/Gql9nxZwBExAK7pc8+AZGjFBTjH+K2VJoxziVrpDHAD20lZXUI51y/h+qwaeH
p/3o/DN30krlTDUzrWamE+nwZMCltsL+lKk8jgUL6n9pV23B6JGvHp5DRgyFqJDAw2ngyHf4bH+z
bouZAnxmdEYUV+gkrtE/c4G6Bl7+AZTcGa6D7F82QB9U7tT1N+c3yLmudsFJg/X/y7+uzwcdvS2P
7xxFkQwvsRSDgUpYN5kcU5wE4Mgv9NpsZnhV+LoQwrZ3Fwc9/rGwMFPwIUiU7YBiAgKIlKrUwS6i
XwXXOc1XrYx+TdHsM0etiQmLsH6yni6+771xrvqfR6A/5ShvEsD6iq6GWRC8lgXsNFTcaC9z4Wbc
u4k/jUxGg4idReMpMZ1E9U//y79ySLFKC+/ExxZW5fDaYdQDmxLXJ9wlvR56Qp7Rq6MVHhx7epUe
hzhjaKRF7BGMoTnBLVSkAt0Tzwx7IhgyFHzsfzjZpyB4/CSaarp2vNRN3AX6Hp0njxIsfYvahhSf
zrv860vpX/MOaMsBwz9Hn5ggP8kvtuxA8h49Kmz1csu7OEX8sidFw5RvfphkCi/1+6FpJp9fqkiD
ezcsiHahKbq5beexzJRAW0FuMEHz7PwPOIAVx2UBGu0H0pSunCaY5c2Qp8Q/F9lJjWzW0amIhmgb
ZhSTLaQW2CPb9xSA6/6Ifw9PDEEneBDfQ4q72wrfV9JVG0/D4arBGmE/yjOGrWxA8GF3+QBwCDOP
o8zHEGYenGg1/y20xd5poSKomv44wDF2D9S0/KuQmawfndMqAAtJ/+7rsxO0X2A6qPJsWQQ4MgyQ
vf7oe/KvR1DKS2DREfEeCX1aQ+DXOqdHcUynif82zfPIlHyz8Hr7uyHyDvsXn1qgYgythezL3LeH
wuTml6l7Qo8tYTVBFwIxFM4a1Qvcg+yDpo3+kvwyYAY6/i2SCLpVCRoTSIFHeOn29INxRegOlxmy
CbSCX0jfRLubb+hhTeBeAYO0JJxjYD02gf7F8nMZk7FIv75+jrFOQruMQepKy907jTiD3Ut8DS7L
IvumuYfn2UNzit1Ptb8Zm/cFJhkzhbd7Hphz8+mbG70LX/um77OfarX33j+IoaSeZms9aqpHhuaH
iyMik5WrByMTGYl6ANhhLr4rl5/WVxnkzHo4t7AOdhWjDGQJBg7wcxiHhgd4pHPvTUDemIavq2DB
2zfLhzZUKXhZYUXlEyV88XHJGfOWPzYPKOanTLJaXzo0zNBgwKGQQWpZhUwFSuLy+oxXnwmgwwcb
OuJyAvwdNtc/bGak9YP6OnzAGenZv0/ILOE6fvzxLlp4BVV4oc+DWwTi/IXP2Q+ltyeteSl2NDID
JrRSMFd31qGAUoc9Jd1yxfr9MyigiQlCeo3HLrY1XBR6mZ084kohOY5VYZIARwj7IIb67+WttzLU
rYoTzOuSKZeR1oB41ut6hOhEoAQAwj4TYBhSFfMtbpz/RGPxEF12joMFac/ONeuRugVNf+fDIGNb
xIHLfGK35zIU/6JFwtNtDckT8QfHk7X6j6TzWk5c26LoF1GFEpJeUSaIDMYvlDFYQgKUUPz6M3af
ur7uPm5MUNh7rblmeP2w8L2/eP9vHOR83l8OqNHsULg3ssPk+UMPR3sqXKMYnw5X5PA6XVaLIxXL
K2nz1BjAZBZm5Tzurg02HSEeS9gMw+3MXeCOd+tCfkTkDviMoTlcSKn0gKA7jKtSRhYOTwwE/foG
+tBP9Lsg7veciMMIrwaXDy5j9rPjXcF4SGE48Xm61l3ShSsjm89ahziNtduU1BTuXI726vn1Cpne
cSiw9PrKd8WG5rsPGcVjii19SPfImMgEwu6GJYpSkIGVlQfNIlkPbjSX6DrwrnHLkW1OMXdSuIom
lkIjJy3ozNP5KMNznLsXDSVkcpt3goHMWvpi4KNHhDgU7LMKp4ejCJLIOefj/9PJR9+IJ0zNA2Vn
vx/ZX/EYsaMAkb7KkWWSNcWsljaSVwTZx08MO3c8T5U51IcndD9mx1OcLFkqE4gfYxugX7kK+B4e
478LpEbRwY4OAZ8i7c7owJwC7QP/I6Za6VAks+/RyIJypotzyFaqobiAv8NQQLg3ZjBEOSfpQUd/
Uh3bLRo2EtZ+R6rFEz6wh5Bx6hK+FO0SOlF9xqRGC59uCfdZYbgBgQ9GzwIkQp+LuUoQ30xUeLqn
xrZJIwoJxOHemY15d7+04BKMovetRSfIbv5QZpjc1mz7pIQSWBWjZSu2ecCQVShdiTRha1N+GZG6
CbokSK6BNriPCn+ZffKbDg6JZLkYL5Nn8hdfDsmNCLOb2h8YqeJiXA0WJZPx3JVDyHwShh3zSEoy
mGgEQiULXM1jG4Cfijxyq3Vz5J6wPl/y/BOOofkQ2du5QLCgvTL7IXrN2NmLcTa4GPYiDJtw6iOY
glNj6TsVTS6+IXvuFbwifphgc6Y+QIIXmyn0K3yjl+gx3mZXl2ymNKTPhSrAJSaXYKSkcAj+s5N1
/uSnLlwkm34K20O4fjKzbZADEY9BG+Rop25PHBf5MXtzjOKv/jFPzIz1XLAHuUEQXTgQ91xpWzXB
E4YtQkrMtbZjuolf+agidxjW0L6+EojQYDhP1ySpwI9w6IdRpB4/Y0h1nZ8C/OlPt/8p16S2RG67
xBGPFe2E+hkes+Bav3PqZJfC7+lweUivjQY3DPIKl0q+ZS2ohhm4IJZ+nSO2fxuf4pE9QGWOOVfw
YwznWe1YS0QSIob1+bW7VrSqMBCz74cWQv8Y5jAB2njGEIqjhql17vUTl0+itZB0KqZikBsgS3AN
iAFdrjr4aTOJRfjOBrr8yFZ5riEIzlkWS2JZO0Gg7O99vpDIvroatc1CWnlw3iCVn0faLEqc8RkO
5RY6NRGvUW614SXzmMJAzJg3J7Ab4uHYu2DfzOtjtWUh0OcG8Z33tsVhTyDE8W9itzDncpchDG3N
i5oTeSTjtF7MVWA3omQmrRWDvU0MFvTxuxvrnXktV/ma7YGlJP1nDU2jkM4bEjpcimydAe0easfU
LbAXktloQeKedrKiFYTMNvlN//X41ZP4GNTvxOyZCO8JtvUgnXEyeLjsXECaWZv8j05tUUJG70M+
FyvF/TPvpvtg1QTudupNpt4WBgfcVXN6DaZTJ1zDiIJsTTqZBSThAXUrJ1YmxNZE4c0iR6iYC+/l
A6pDSkUz5UC7odzPd9ergh3qijQ9W/Fp8OaYaU6DYOrdYQ6hOPKelTdRXFzL5/jtsSgVG/iUV1OH
iQj5biPZA3im0pLe8YRfcGVv1dejzutPDVv2d3moTgnrhdFBkWRGRjMNe0HYPEEyK7bagtsWL5xV
2sdAorJ8UHKAL510JWaO7SEfbet5MVcQVLeQziNK9HLR4ECKf00DUJXGq/7T0jzMm/YGPHhhaD8w
xzbqJTl0TDIr77N/hayU9dhhVX7AtiZBBtrNY1Pjfw59DckZyGi0wGeStGPkdg0TPiYH5juA8zEh
Q+XKVdxccUeJs5GLs0gmzYfmdqn3GUpmBan8/GSM3UsB7aHbJvmuxkW7AuEt8UAfQabn4GAi0j6+
MfZuwFA7N++o/RDVq5RQwYtMJ9LhMDQtgsvEKX6zr2GDCA6LCxOnv4SW5tbglPo7BhrV4PjA4rCA
t4iMzR4eEQNjRksxoV+j45uZOtTOBDPnqQDvKAOZ8G3BqHRaPhsKD2xItKdgXfwATX8R2TmdXmGP
7rgAYGoZC70dkKgswaEg/oyiU3xFC/7ajUXuMKRNqnV+XYebT7WFywDtX8uSD2xkPRKnZnqAMgdU
mXWlpcUgJdsWUQ29nUFmJXsTT8WP/bxYA6x4nTfIewKdR6oAKHuqJBfbNqr8STDRiGjhMDIPZ0xh
CB7roRr59KgFFjMQSdM7nJ1qmYOJN3YLllt4D8+4dRDyBL9lqo+tycW/vIkdB/SWIDNBO4G3gBO7
IOWkmAJA3rpYOCukTWBSAyM5RuLTCivznBoD1j+kJU3463ywP6S2U2k4rZYwzNwWxug9ixGyeyFJ
YZfurizByAeYsHBRwfBKvwtwTU+4ezLIT70MVl8BQCeqoPrO4pa0LvXFSrAC/tmzfm495qfcVshq
WpEn9PhOdtUd5mXByKFaMmT+7nYkxEA0gGoUsW7YPMFzx0oOebQ+PFf8UnFPmDjcoSHBpmsDPOCk
Kw+gkKPg46vcje/VNysajFoW3KXOFP/l5/Afyx2DDYQP7RZ+93d8cauNTo1BwTsf9rAE6XwED36G
F5bPYH+jXyG77caHZsfvMFD77ISO9N/v76pvbQG7guJo8yFQuxMjPmjlh2bNco+X87eoiOAgo5jo
f+rQZJFRbEiQx8e2P44dQVQswhLbrPqHG37xWRQ/T3iq+N+U+3IPjQVGR/VD+teiJD6wtIUIyjW/
hCV2vMfW+mu0q446FdBzB2vTw8J4VWGBnG5NV13La65f3PXDyx5nChlhauwqYb+e7NLFsB0j9kxO
6k3bDmMLW1YUSs9rfr3covvlBn2ZCZmOoHZpZoghJ2ccmQ+jEA8fZLmYzKx7kXI/Ft/e1zHlr0Ot
SbVwYCdd8sIhl3bwxkeR16Y/YgkxXH3Lri4Erun9c4U73ZDCjpxYo1sRHjvTii6Miuusrl/QnDXe
4RDGP4CpdLr/cPRphnCCgQOAwq7ZDPfJvAsf51JYfbL1QI2YrGjP9e9UsllSJEwY39aIchwlfOX0
v+Y3zDtnstJwhDCX6UJfYvKIX844qM4j9CrA/GLZuFQ2Fo+qC4RroDxH7kpNCfQp/WDpM5mnuw+i
jmm0Yg/Y58u/CdYjMFbYCeAi0xNx0/JR+CENFrfinb+qF0trHOZgCabOSPy5u7jTkW6pYkr2vqc7
4zSOp9pdP05Alnz5BoOwvMrrbjZxkQSeL9v+RJ2C+utHbd3PtzFXFxeITbgRwGKDYnsTbzC79fti
zbhkX+8FRXb5XPYbTJ9ByNmdyUM+Zad2VYh/SyBN/sJCn/ziYzOwJOU4wFq86niteQg4YcA9N4Rp
hDEEreoU45D43Mi+CRY+Xkth//VYjxfdUZ899o9AW46DR/DeVuthqf28t+NFdL5Q3f5Vwftn+DOh
XFC+AuxTFWXTNvgszb0cFkQSyktp0k9NhGc0Wwhy/zkhJRNxKlEGU6AJmf8Xy3HT2x99qmyNGyxD
LmYIhxM4hLUgFbHUwGym7rwgJOq9mA5Uhfnm6odhw4il/HsRmwDQLZM9AEY9/mUgwSylRUTCG4KX
gOOSOIRg8NEZJ63P8fOT7T+htASgiDUb49aBJQWEDBNaMLCc/ghs3AfgaYC52LZod/g5o+Bf/gr0
w3SEL8Z84KF4OAGMMu4n445rk4Xrl8+DEdpHJVSov3HNsaWxF7I50ddkTD2gF/7yQKin/DihZ9QE
OVX55hH8GztXyRapsWxbI4L8+CTIkphnHrNfHpx9Ka85VzwPuPjNjI0zBk3Db5Kmkn2U6BzF4ZnZ
d9lQM0hE0NbBqUHIIQ3q1HjB4/VTjvdynfgT6KwJUtEtu+qwVeQVee8aQtGSxtwZHcVey4zopoJs
wbX/kd8u92/BEIrZQe1m7ex5EoTa8e2FPRdGb5Cv6angUfLFmA45fztd65TSMNH/bdcRpiWNsKDg
I/MgHpHj2XYVj0T2+jOtWUeIrXuQ08TZA65hlIlHIWMosjj9Nj5OLm4EaUlHoC+femUdQz2W0PW9
bq0c5jGBqYoeGgsDFtzh8TlXTJuf+L/XGzioGkF7j3kBmWj7MUGe8GrlUAGd/rY2vVfh8aY44aB+
I0AuQrlD5ht17dEbMSZKfl6gqhQFqg0Kc61+BzFr4kmqBaZdgGwvRhcML6ZsxKNsRsKS2O0hltuT
+5VODQLeXuCeSJ+P0p5ItW809kTaZ8grIwmWtFVdvDBG17Yc3WAbQhKsQfvenk2vHA34TDtMOupq
Gy8S9t5S+GAKlO4IzUk9vFdQenO/6pCwJAhBLtuXRtPyAPO3TWjzuVMnTg/6xgmFClkSU0E2iW3U
+5r+/TJ/KwRT6lMePSmxgpLaKQWIyuX5LE4v1aZwTCo4L6NA6ha5Qd7XflIvu+Y2Sr96WMhDNsOf
8HmVz7W+kCiJWBgpD4a3L0wqIkjJktMYrrAtk+a9ahu3ni5+fEXLojX3pl4/Dr2+yGM8ZijgcKpD
Z4gW6OHi5i5I6uMEJdImq1LfJBKeAlcNFB7YOAOfZyh3muHiCGhwzUU+f0GkkxNYQeBDccrgJ7EJ
8aWDi+r5Scm9T48X5zXBc3BMeusLgmhhF50LiEuioTTF/e9JsjtS52yF0MG4YGP1jmSfYHECyv/G
P59V2yGUnErzDymqNTloPo5Z+rc5mhdo/bhCoELLz2spcaMoB2jVFFbKZ07oLtomihssDkAFIYSP
DFdCma6DBkbMo4I2R++kwtGVOFuHpHHl9ctjZXxJOw37xeScEtr9cZJ6ofRTVbajXzDB+OHrREFR
09qM3B9rjU7IxfBpUXyxFPZf+SVUV3fWrSz4bHoSPCcibGnyZS5Hx88V4mcDhoDvnJgcC9Mz0BMi
bIJii84GWCydve7P6yikovVkFspt40gotb9wmdhXQc9u6jELrhYvG3vuaX3KbGXWlWI1gialrR4h
awJAl90xAMsXLbRUD1QNGsMXuC1mlD2UFPqaFvRwcJ+LYadB1geWN6bFzsRjbK68nRYvPzXEUSi7
1jiwcMgd9RsClVuePzv0OJSq7BE0OSmREBWeU5j5jTcwyJEMwSN5hIDUwMcluVm70So5o82+QkcV
TT8FLCsRsn7w/JzmLC5tiSnDxyEbgbQeAlW/6y3dnVC+xntiSjZ05jnNbAEeiZTb2LApVfeqOIwu
ViygcvSl+diWlJ+cUhoPUOX1VUOgogzimn7uG9PFkB/5trFhyQCR8RTErtTasV+N2LpYORSM0KmO
Na9pQs6PJFmIsMjIOOxH7V8f++TtAcK090cPoTRdtRBrQTlVH3BTzt0WPqyxiJnsqzU6oY7TvuIV
yx0YbmggETmA8XrAg8UBnJQmU8bo43F+k+tHCtMsASQF631DfZbniuZd7JVZh6CFPTeMGkaUQdTj
qq9O1tB73voMoVgU7TgWLMYmHheMSDH/gZ6lYaIi7wX/FSaaU/Bm+sVwMswjoC6dBnPsJEYsTPa3
BMI+zhZKWCD0rta0XQ2IujlTWZNLI6QwQFH7WkjjWfJHFJPJzIU99y9jAy6zX21TuARh3E1fr6cm
KeQTQZHPkAp/hFMUrmFLHvBThg/u2RuIH80gR+c9D/Dc8iTG/Z+eppTykhJg3O5w9oTLADshOerL
/jcNgNnoOWavgI2buUc6zbqw8UkolGDlxn+6xTLHTqZ26LQ5Dy6FB35N4l8hiqI9Cj5QALG6xUBs
A7WDykJj6MKdQOLIedDxVSpPDIgofMbnMS66KOYwcMdUhFEnBgwMOyg6NOb3YkQ0vvFjsTdji4KP
BGaz3GC/9KidP+iueuvfLj8PP7SCtAelY0JmRxZvU/rKE4cel/a0FQINj7J9rNg0AvGVbximmiRH
4/uU2fTftLh0sAB9qs37wjyg83lH8RX9C2WDgsStpe+0uehLCSMiqNUA0qzaBvXB28c/BwlswJgr
5n6FlAKgFbas7NiMwQB7BbwDXfZp8mlfOXScDroXPtUFdxg4hGOXmiK+Jn8dBmJsXtNKd3h5nVC6
TLOebGEmkedcJAbU7hJ9qWCs0MF3Lj3B5xFUdPmQsejMLQZ7Zr8co8F7WtIMp2jMkJAQgQ6wCvRE
FCZY8BTWui/AcVFkhHyvL8uLZJeQyRmGJ8EYGjakH3wJeSB7Ka42HtVrzz9O0IgwYDNwdiP26bPo
QONGS4K9ZDPQYMNN3L8CJINobiHMdKBCZbexKyge0zFf8ELRkQNZzGuYToe3YFtWI2hFXpftFJA/
Db2leWxYAY2vagHlJQs6T6M5z92adtPVJ+vJZ0qvNDCMyr3YdDKKVO34LrGfXvEOijMqxE0x2j87
5/3mSt8+s+MbjCGywB6ZbhuD134DMoJRsBxEg5fiidJNJcjzrBoMlTfF81iQwIOuhmXWowWPogCf
q8nIj1frDxIuNglPKk8aSnl8H/qFQouBOBLAQCfQJsXY2qcUYi9phEzs1TkD+DKwdKJ7zRo0DacP
OHAQMOwS+ZszUTaffbweFsDwpWq10pKR7ivUK1/485RQR5C9ejTSaGQ0eSG3toRzHxHlP9lfya2H
h23LdH7bQv4u9gxHFeUo/nlYjS3ID3nM2o6lmwwX57OFvmsO6+MH/kp+RMUjmzum6hM8GqGLYMSU
uqL6AjPFR2pfe4VXPYvFCKz0XUN0otDAniKSrB4VOo4vst8BO0MGlKYNZuDDEkqKoc0p++D3RlxP
s7J3dUYQBODhbFVusL4bxVtTdcZZ2KLU58r0KupOuGjvuSAPVAuUTcll1hMmJYk4yY4W4iAx5sCT
Z2n6dW5d4LmB2/OAQowTGaW+5qgsGAfE3OdAX5NN9PYlZikZOr6S9ZhBJSx1eKCnYv4BG/ph50ed
+xZxPs/Pqsavq/arxOqxOSDzBJawZ2z1PSNVHlD45t5c91RnVPUpoDi7UH2xq/nw8KhcIc/k2Eyy
XL1nkBYYh3HrKlPwXO5o73LP1e0baYIOIcDEQhkNlpzMJiyaSWBSQBi6i5jmEUQ917iQ4dSwzzDs
7PBgBukCfB8F8MHpd2PVgY9ePILHjg7cFCIfB6rOkeaSuerAMByVJXay02Q5Vr2mtXQ0kI91AiSh
sUzNerTM9BhkRSwH1f6A9qEEKi215KBbJrgZqL8jn9DDyoNdQpWlxG3Zb/Y3bOOLPpDznf7wLspS
TZYlBRXxStA4tIurgcEY4cuwzM59mz/MDIr8NwLYucyMzQiK1OTrlYdptOkrF3lk+vTxN69cAYMu
B1F69bInP2cvCr61RA7kM2YGW71/StlwYpkZXqxhF4ByyYuNfTHyI5JZ6jX7eOfF7CoYujyw/hUJ
LBOqX5kH1HaJcA3vKTSLjVNFlOuh9gmryH/jkiP2G9Z8CJvOpVpFD9RTKoNORNu7WqCaq1FzM5ST
WKkxgUOewRR/+Xwuo2U02kb3Jtk/30GhrRXVq5Jw3DAQ3pJj04DD1p8VCGSt4i9UMJrqvDFLW52E
NXW9TnWuhvVoC/bdtTdjhIyIuWQb+Y8770xt/BggIVmX5rlSw745j55o8wG8FTyPmOqTgZURFO64
RuJ9+A8NOrvPkIrBClXXo/cesttcX4eSs2mI8oJlK+NHaqA3f1EbZEhiQEEzf5ItUnnOs0Qp89N5
d2USnqVOQg4LRC8EmdT3LQ6QBOo6FHuv3CXmh6LscmZwLsTDjBion0w2T+dpujjqKlDUAYJSC9o0
Iks0lwQIpQzVB7vDqdfE/hLWJByBTCQLkbq6wn4IlpnsKDyOZ3ktCwNSzyweOic2pnD+MxQmEUN8
061iX70c6RkUWAisssCnhkNV2ckO83tRW4GpGg7ySp0xsiw8TRFjY1yAxxrZ77k7lJ70/iJSuYWJ
5dbIG5mI8xZLT5EdiQnb0hSORYwYGLox6mBaDq5pTPXC+T8rE2mBxuMxMBtzTmm8nIowRMRTY1vN
XSZHD+Z13CNM3XHGMsilcp6JaFAZh2X4yuOByHbFsac9QJGKoxkD6o8Qn3JOgHzpF1CGon9g1xhd
kY5R2AIUM4027mLuwt4tCW6WeRUDOsrPCQI0gaZAIp1Q8FV2EXslolHqz9h+YHSMxNJh7EBzC29Z
IYETfhEcmT16T0mzCHMoNbtMvQmOcMD123Y1+QWk6pBhwl395+GQ3mTR6FrtBk4TM3mxK5wLcMCv
ftFsktlrjue+SHtgtMZ9JzR14iaBbTyV/ooFZn1o3HbDPpoXzLNIBSK4h+iNRf6XnHBh4rPXcC2O
aAOwroOFk9B6Mr+6vffar/GHiV9qN5AcOERwoKl+kSUwirhrW1IQUSBSISGuhGWP8Ollg2pG6xoZ
UzpjVkMlyGgsQQqAr7IDXoKsjINyAUUqRHJoBLuuYUUUzRwBpjWWJnyQXlBWM8FPJaOZTDAmQSwe
LiLZBJURkyu0cfSU59FfDHNuCi+ZirR8CWBHz0mmcvjkfF0UwS01EF8h4JyafxDNGSY+IyzUzbN5
AyV8HQum6FhBMKpeVTOV6HKsGizpRzlyMqG+fv7oY+NTiSVGAot/CsW1ZHJzpjuUF0Cd2gbO1UV3
KlBEEfBYbxE9IlVD/4TtShwgSYX6APhAC7tj+2NEOvmrmeiJocRk/yLdRnxQUML4GJ8ESP25Klf1
wFNItLAwcVGNcTqCGsyIqkBh7mylOI/Sv82GXaXjAWIjhXp/CYTnq4fiIF2ZWMTk04FfHgbTJd0e
WgXDUQaqhMvdSCRFuElNgYIdCg43BbDHhMnT77vHAcMCg1A2Akkc2PwJFjFtCn1gPoBNEsnxub5N
bukBtgST4hyX1lYsHAx0uBVhdxg0dC1zPpFDET2EI4QQfSKiEVE6kghD41JidYpFqJsYu+A/KpEw
7NDccRXW3z298tr4Gx/HRPrlq0kwDoqv/A+RN1gdcT/wyC83pkssdRnLIgql0uO+fcnuh/Eqebqo
vK3sjssKAxJ4nIxoHptsSYNeu9oM3iT11C0eRBWcfZzuCNUZxjTQG2KDRF6iiMAg5cHa6hGpMNJh
xPmPzjPqTc4UgssedjHXMkUhBopwt+neqKcYHuBRfaD8rU0x/UOFjrEoj34S4jZNoJrxC6jlO3Jn
hYhdHzt5bye905JExiTyzK1fnLh7IS6B2+f3hDfO2nGuVsYVUXi/1/6SkMjgPRDamxKE6VyIMIQe
lXcw3id+xxhrI+E+zg4E02/VHV7rapHugafpTwRkCpTllKx9BhaXYgVkf+AUSCEEQ7o7BogX5jQ6
aDM3cGN1fyxC0e3p6Qv4xeae4cNnOQZNnzbfOGZwdxA2XB4vqqOC9HKZkDyw4cWBOqCOXOb4z/hm
+JzT+oGfg5N81skabiTkW5iT6PKQJ7LUUFWPj581Fh6shpzUUKC3Xwlb53tF957+5ETVkImb71mR
+K3JUrs9rh9owD/UuVSNyhk+XeTmSxgtOcdWslpgFSp9yaKsAvLJ7eYLZR8vjekJLnYmneWW6wck
v9jIB+6D5220i376bYON2+OaXqFawxccb8jYnFfY4GbfKvYbybndjq7It5R/8y60TneJxQUjNrBS
EhpGuApyIz7A0CHPMee+WFJr5d9GFHK1oXzR7/m3jPubtOPtV6ULiZEvuNAo33OW28pnaU/R4QJN
/9N7Jzgo9hgQ2CjfG4IjXi5s09Fvz13KtSczuXARicJxWZcoQHgO60ksQU9CE2s5iqF/KG39B1qL
QRPlqnGoYftejS1FtXYbMFfkisbbiakGFTs2Zf+CzS/XbEezv6A/YKnH7oYkFtRUhkuVnsCYo1C9
0L7ZsBef1AlzLXMTPOv/XXlcxQgBeD5kbSBpaxF4hRMP42cSFVJmVPbAbsvYDOrK2FJHNkt7CiUT
NQA84M7i5xNie5nA9zaIm0GiWC+YwfQodE61PHugmE59ymZUsZInl2709nJzRVNxWQobhND8ZUHX
zINE6gj7BxTsANYZez9acbWDaA2+mBUWnYO+p45P/wZGKcAjzP2w1t/3uKyDvSiAHVb1JhUGvoqL
W7fkwvWNNefdzaF1w5kbcZFH15Lce7qHIWhVt7g40I67DzrgBaXv+4uexZchhEKPhZYrsT27EeGM
nVVRDOmzAvnoboD1hQ1UBONKGD/I1GER4I2l3LWjujA7i4QrYkj4pfe3eY4wf68FWjjG24QRznF0
Ve90tRBWeih7LDv3gZLwqz8kX9oVJhBvI4angm8QIs2BpcjOUipVUdZ1A2v2DELkM7e1ZMU9Cklr
FJ8vIzLiWNwg6e/TFA6ksOuhXEwNJ1F9/FcoDikXlRNPBqUFVw8CciidKFopUSkvARX5TwWCVI0i
Avjdoi4GmJRH0wTnD1iZS/aAoDznoE4Uh/eG8eSVfr2EPpnbOmZq2NoIBpDDd97sK/V6mfEPEfKC
ctbeL2fqELa2E2OOTxaM8hlqNX6702fgow/Kg4eLC86cX9dZBYAqACZlUQA3hZNz8Cc4IATUtVAU
Scys0nkd0+Qxis0CjhL/8JksgS7x7z6xQ/H5oRZD/YKKgAk25r28Cm+Ej/jRVukGviM1IurJnAqW
Hc5w2BX/D9WkRPzkXOR2AYUNejKV8T+zAmg8vBt2rRpHVwDZ1uHwmZk/7j0eDJBJ1cpx5hBksc/3
6k5NzOvxOt2VXdIcbF6J6ptfpiDjs/OSfDLeAfU4EaD0CXy43HRbAOLUEYgt4KvHi45bn1aOk8cD
Ex7OS2h2X9scLM4BVIuY08FR5tZmBAqNIkYI4nMCOAzFXfJFzity+zSkpCKrQJ6DyPIMzx1vhc/6
4tc5mgDFEGjjkS3eF9sX7Gzer2bzQ8qRuHXVKIANRc+A5wPlJW9W0Dr+ETJoJ+gcxE9qm1OO+xzv
io191KzFI3PB2OBq4DuIj3DU4lrR7I4O4jNXroJHUnr8Kv/OngLjhIuFF+e0yQTj4T2e+XQxHAYd
PaTHQUMES3WygnLKlw5MCzmOq/SuXHnb9B/x7rlSfB5DzwbPuV3z/EN1Auq8QwYh7TzGZf6FfeBj
Q8PCS5WrkXJQCjTyUzVfMHPRTlCG+6Vy1Z7754rFSLpCP34NswROrVadUrZJSC8KgVsUSVe+8asQ
ZbCXYEdLARwc/L/+px3DQJYdOqD3ZxekkzDvj2992eZ08NWBVJl6Pl4mxj9KoUslhG1jh43DnE+G
c2IsMZTYUZip1ESCsYarLYSBbYm3LWuhgyMHc5f6gd0i6NIqW1ZLSG8nyM4cE8ZLAG/YPEUbuiMd
I/n2+zVj3aDJhMz4WOrOiQpe2TA/TRdU8e/j6PD6wonqlEKAhN4rT4tQ7EtvFDMQH+803cPF6488
sTyFGgxvJdmLygBWy3oQPbKQlFuvjfGDNCShwofjPlpEq/Lw5lyMrEkEcZq5nnV5rOIllsybdEsu
D9An00OsKl8zHd9IlDn0cvSWeu5DHMay8umUO7rJfsnogzlMHNlFdWA0sspZQmkcSwdB9gwpB34Q
9Xc0/VZpKx+7DnhsU3yr9/bpcNww6EBg0UEAYqAyJwf5Qetx/eApabq4aW4ALRl+YJ+EFoFS5JVj
3Viy83/LIKwwR2GUJUtcUMlqVhbkwEGW9GXY82y+b5tWU2fciMFj5QlDuYaNwU5fjO+I2O6DKPeS
X+rb+I2+3TDmLG3rixRkupuvuaMzB6uB2Ku31L8vH4GKSAF9TFcvX8E+4bmQ5aXJAPenob5a92GJ
32mzaG4fSdBBS/w6GYmhi1GWMBhpjrmnILm/Du34AQJiwjd32ch4iV8kOe0P3l4hiPWZrv5M3zM+
lkG+wKHi8g3w1P+RqWRX2Jtj2h/vWPGTFIl9uYJQCenENy9LkkP+ZKegQg7JykAsRQtF6PgWEqn+
m0R4vxY5wX8VL1R5A6UhYjdP8XFQjnH+aH+EGTz3LaxT7ISdVHQQ7x1ETPaw73wHmqnZ4FvwNhMx
ixoCAaJAIVZ8zDtOT6xyYrv4ZiFIflmDwEnvYoeiZGNQhqMqWAPfqC3+icCh+sbsWy78eEzcXYhh
tnHHw/Sgn7ody1PPCr3DWBMRCrXg1viroAjULC/GXZj2dgv+Lzj+rHwEvLjsHSxuGskvABZ8PGK6
rTgPyGL4t27qV/K3YXXtoFCjHMfjH8JTmGZOulWPrK/YqTFZJj+EAPuQqdrgw9EWigOxeBCd4Euf
+bVEk3Avlqy4n5oMKVxyuMT4vu/vTKp4K6fxkrjKTUy4AHUBO4o4Lwg1VkgcIIFyRqaKKz82stWs
jGM0N+KA/F3BLaYZWCswTjlchtD+aF9PyO8mpeYsX0+OWmNlGwjKHGzkb77819Jmu+/bQ/b4jFRd
eBQZdrlnN6TKR3aPnSukdNRekz8J59bO7sc+l27qixt6NT4wkBbt1iP4IFdnSgMDbYOokSgrMMdO
kLd3LPIw6FjU4OOObN6h7jMxf6Bf83nHsP6EOKkQjkINjbaGLOACMNTBxwXfoItl0Uzcnv2ERfgf
xb0e2Dj/BT1wYzrK3HQheSNzwKRiCFhXI2p4pJjWnqADIDk4gwxEwY2qlJ0XSGzJBsA9RNDlFu6M
dlnlew4Dn2q8BE+D6N66j3n8pZrOs0MFjEa/xnS2tFZUoc91KtLqnoizcBQEyGdTJAzAA15KoRwz
POVEMEphJUW/u8DvlhFGyeWDzgQaLfxrVla86lpADjPIRCgB/c6A7PD8nKBUdbB1olkD+DqDSfQH
KgBqSUQ5mQVJRPqSVT4yPzHuHA42O3ZhCpvXdyWupv5Oqoy+brckK7Ousi3Bo6RoD0CfZq40h1/l
MXLyIPDPoDTZxCrBnBamvk+XnBnhVOs/dxFrLYkI7mOZLckoYjBh7+lSLHcLiYP/NT6F9nRLIT+H
koY9Hd32XTx14b13XL9YJdbEO8Uu3TJPHuMiGxMNhtzYp82c3mGZc3/zh4nvL0rnKZfgrFhMpqfz
ZXo4/BwWv9hQWuy7HpKpKWLv1PKa6X29ZsZDAscd3Cd20bI4yPx4GL2AVU61GTW6FVnhe/p7mmES
7ZywK0xD1HOWuVqq/NHZABEh7EMuXyazU5WVmsoNMZDifhPC4RfTa2EFq+XXk8QGfHlc2euxujmC
g1j6gu/TEXkMjHSQbURu7LT+QbZl/2Xz+k+n8XJvRExE4aOpmzFfCWCRYKgYzQW1E1J9oB7JukAe
c+0HJ74B8nPZjSfs/RBJhg8aP4dYVhM0w/58HFOD2eGwm4mTSS6JxZ3DXcH1qSzw7ulD1qdh/rrH
dVhJc7mbgdhkFIHQIZijXmPcY3EpYTA6nqLSgKbD6so1Md62Byqnejl85mNcoxwcuaA98PQ/7Y9O
P84KzWKESQOLGdUVHT9zQP6cgWGnKmC6wzORAnwt7s0VrAgXLeCjeEol/7rDZ+ZdoHoURaXMjXEA
Vn7hmxxk38hMybh/YsCCmsTT5lHnoIoQ1eGJO43tWT4MwdC6+ump4NJt0JZtWBdxpyTGhKnpTNqj
CENbAWG4es9KzGQGwbclv0mDYUNQnLgn0Rg3Iju3+xp2sVfNtFW8f2uo3z3MuU1GhG4V6gIPHBbK
QqcVYOoUWSvgbVYbPuf7yids2GHpqEKgI4P6wJyuReq5Gb6WYDVQliCsIrbCxwg1wyn7hjvuP/zJ
n/CihtiyRQV8u8yY5k7vHHHL9ISDRRWMPAbg/mU6k0L5zL79woeey4Vdg/UNqxcsB+haKF/Cz00k
7LJMESYzS1YxBvwej656T27pqzC1jq05DGK8xhXI1SX9ZHZofBo6OYDDgDiCiAP8t6JF7kgzhN0O
aT43LC+2o5DPVuDtxdo+DUQ+H746AYPhINmWYbf8UCaLdLXV67uAQj2ZvUI2mcUrnHD3GWf8W0Du
Hs7I6eb0nOmMBYX0Qv7EdhvOCDbc0hzXWYQUFKBsp6iNUAwmOJOVWN1S3WNDLzza2mX8+3bbUHUa
/MvJfvZkh36VagFWDa5xM9BB9O3E2pB9FiieAjMD0gS4PcgZl6/dflXE38DKJL5GXcM3YDFJPfwX
RMKQSxDb/MHTUSuQ30CClIWQhCDFFwHkxBeugcmDmOQkAsk93MyZWEeHD1e1Hj5gI5MOwc95nM1m
FWLH5TO49tOD6bznzFlJuIEcZhHgxpgs8kSyknj2xscjleXMFCZs/Le+NVnBIdBe4AGQIyH+tXJh
38710HTG64t78TtOjuJVi62yfZFN3+gbEbKQDwys7ccySh2DKFH6XlAIChuTTRtwgLuSv9JQycai
4HZnhlfbGv++olWl8RprYm2g+2lW7J2QZoloJqnHmJbpip/O0PZFDuuI2i3papLXEh4au1ahuDHB
CegiOMaN0ydMo0jPdvJqjowAPFWs+WC4ochsEJBd5PCQ6Z4WVPwJeEKJxjjZ5yaYsuGnM1zRgXmx
2Bcbxoovlxb1L/Kxz8VYmVv7xKe5QPAQWPMc7jmwtfIfSee13Ci2heEnogpE1K0EIigny/YNZTmQ
ETk9/Xz0VM/pPu22JQR7r73CH57giLpnhxwfQ58OSzye8RZFrx59nkWMcfK/1gFN25lHFfRODi5O
4ZEs27802gwSSEBHia2AGtIZqjUKdul7OrFltcGG+QD8JMOcguLNmLc7r8PMr8brAU7di3yUQIBI
Tn7FJ5U+NYV5RmFDVsW0i3Pjk3yQ0nyu6u/9AUc4ThTAELS8OY0Fk8yBiD8becCPbNxo1dyMX243
pzTWU7cerCvMO6AfJsgsWKyUw+VvqZ2o5GUGR9di1t5m5/AQgPFtSJRsdqIlIT8ILo2Spl5tVITs
M6INjFa8lUZ0Myzwz7LAMwbiaJE7BfImF2dwYX/PPOwObPR4yXRpWmAtGrMlERX6ndc/GkBOx0Ml
iUOEX+ewJXjfRsofVi7zB62/iXDLGrM0ynuwA2NVT4Xd0+MtbMCSVvHbENJQz4mtxTO4gaVvzyod
oGNNHQqryhEOikv9oD0FdI3Du0idcVFlW/hieoz3FFxQCKcAl+C4GFdQP9qNcPv6UX+1x/IN7efZ
2WOwXx+IDcDZM9COfmOuJ/gW2lQboKbBkU4XFQf6BghvSBL6cQmYesGqoF57LWpz6oaB3WJk8o4V
j1u8hRfdW6iXcoe0HXwAAgtVsnCgBQ3tZtOhxA/B4lCujrNofXzwv5FuZ8CUeoypwPToAC1rB3kV
AR1vqjbDQbBFp0+Jst6tAtYboNKitDep+usjugIN+pIAexcx6avBtjvmZzrh6UwiU+cOLcjFA30d
x6jX5VVHB8iZ3iCROEzUBPctvwEQdjhd51+WB6Duw7eMrfSmvym0DDbRzViR0G4wprpmx9xrj3Sp
V1gJ8qugvOLRxCtv/q1Zz18Lt1/3+c97xSPjz6+K37AtJH255xZfrfgbX/zi/35Jlg8hGndGXiX7
gUG1oee8/vqSrQOTQZyUSWKPi8KkVSrt87No1ldaVfDCjv3Nu4aM4y2Bti7M8lXm2yWczsNgJYuT
Wq6NzWLclu7wRR2OtAljBGb9fMYsMlH5Dqt17c73EqumiJk1+uDY5fYPCPkRPYk7efUzx3fhGNIZ
Ava10u2lnTOmQ8x2ZThMFmkcMhx28jVORRttM+AaaMmZV7vKTvgr3Zdbm4t3wxEdrFTeabYrm8Ze
PCqbya2FL9hWoWTeTRzEq5qUz5YBpXqATlHm0PL7sHt9qQtzySQ3MqsjAooc2g6xghF0XtFA6kWL
s42JEvDYH4P8HBlcC4XTBjAx0HrypY8MPFbOZiEl0b7oJEi3zpVu4roHy0emmNHqUhjHAuFEPxS5
s4kqm6hCjgmU9BalNg2p8F2lC0grCmG0Nf2o4JOyEmQ+8gL4zVtR5FF+3mA7UjTRxuMCJTwmVDR7
5nkfCYCOQmV0UXcU6vQtqSzbzyXdYfSP6Ubu6JrxwQBsSLRWNd+qGBAP4U6FGSR+kGKhYXKCCrNw
DMqP70rFCQchHL9Ab1u7xAw+6rNAIrssY+h4B+UNOUNP/IP3xPE+VwUcnS2j8tlWmNpG+VkeABJi
z+AGIGXXwKXoOQGKMpB0/0Jdx3z9AkD8Rj7wKwApTc6Kb9ElxPFGMLfDRvHSk7xjkoAUCFo/NKdk
MHhIb2Wb/k38E1q8u2ZwcTdbSCOUd5t1j8n7V+By1CXixsyC0T3u/n01Di39OzUcEPWoSmIQyiDd
QoCFYTG+tEyt/ir03kpMVl6ZfQabD3yqaHkxiXns54t+wilAkSQlX0NekikG8q8f0K8/ybs5W3XZ
6SQr7X/a5Rv47SeR90AMRnxbCzwEDubc4Xd2TqKcXR0/t0wTbJPShdiPleXq/e1MiwlTrWrttE/1
g7EagCfhx8dXDZ2I+A5MRgdzsJZOBSUNaG7md/9GkKNvVkhl3o0H+Okt6IUpdP5xkaqDfC/OmiO/
deeIUGFhJWxJ9uxtxsJYLc0/EKc3wdO/clzK/PXLSXc5/gUCofUtw2cPRxoh2vR3VozAzMSqbvVb
eEOTuDCVMwP24iTi9MK5Qg0jPJaVrdCXYTBMnQdE8ZOOvSmRQLDasBqc3agZ8e1fNJG6J22EjnVL
OohP8ey4AcyUuUiCQNKLeLABNE9Gy3+0QgdqCgSzV2LwOzywswRLw23F72SCgsBpcfZPCkYS3Iwe
8QPExTbkGsB03Li+Dg8CCg3WCQMWEhk4kNKacTpoCgA9pN90srgGfhCxdIA+2KAU3vCYQDcHs6ku
graIyoE8xZHkNrvccN0G1E4IYj3FCXZ/gLNjHKERe+MCuEjyngl4gqB5TGxIqLxgtBnpcF1+PBu2
kl+RFp/IcJaH5gE5glMbNuh4YuIOKBceDlSedGkqN1BePpASkgPtB8g0MNoGsWb5IgLid5QfuH8f
y3VIwXLL4dP4TvzXeR3YaUxHduJRtSg06VK4uTMdgPG737wAQ/Y9lpSYm/s7gMPKrTQhz7ntB6Bc
/Ewv1H98MlpbxGowAE5VIGFHcovQzWay5fPkKXiP0jXmha/4IyLtRg9/M1JWukyyQZ4gtZbsJJQc
3dc7TKblfcTseMJSpv7IRTv+qz+UK+hd8ajTJwgfKqIP5+mQO+MxWj/05Vr+pGT8IA6tx5Ny4yOA
T/zxcUXn8wACsYBh34YzY3TpILpI673Bcifuyzat5F2AX+ecygd2g8tK/LY4ope4Ua0KmCPUIyyA
1vOVwAfR78O5sgbuFwBvTgo+DGITfBxgNGcdDTaQVFiW61ih1yafCzDJ8WTxE+vw79+TmZ3AMeuw
oh16H/AQox0qQVwE2jNr5ShCUpo82daOwMDnm7b4Rp8HrMNB2CPgCEIc0FAHEa/fJC7aWQdjVVOp
jbvq0BzQhXNyD80Oa2SnDla/683aLW+C/fUyq/XfVV455J5WY3YbAK0e+Hd8G4Rray2Pxa7+a8x3
cU3QtZNV8+GvZ70aGFLr+UcGxGqHd4CqwYGoCU0CstpbZzJbl96Zdmq2QF+eGWx+I8jCKHXfq01g
Ls16a6xl9001GSFvwDu6qCaRoQGF30NwuOU4ufEVDxz/xti/LPGyjUzPW9rGinOAJt1aQXhPW319
XWmrbNCJuCOQ8qG7nDY76aMwAYe9hSBDp2/pWFqS268X5+q9tPo1+fkazU0bd8DY5fqOySG9qXxA
vsVuLR3noRAXQ1hT69GGre1Gh/dzOKdCuvdFarS672BsIZGE5NUK0wJ3Nim+nn+wuvBmG8+YqK6b
PueevistHePC0lrY9Z9mV3gztSSgn8i6bZCiR8p0fie8LmkUkX15kdmvktW2MyUMJudvYgLxriPk
cpyVxzkq5tcXdrqJiDyfGb6ceaW/CMyWHNFcuuke9UOXhtO53/IcHMNamqBSQlvYLHc/MBtyriZF
HdY/wylmwoSgwBc9jrVo3q9/Pz/p7u3vL9n8/PTrHHdOiBvzs96Pzt/bG2uggGzcbNSjTn4SrfJd
8DVxnnKQDlwwcsQ2Y/vekjaL9adwrHb1W8r9ra3S0gAcS+4M5tVPxqV81I9661v5OuRwOqP6Dmnw
HWansK/N5m/J74kLGm3cULJew0P318K0W+VvM8KeRvXMImKbuI1V8iT6dziYGV1FCEXAq1j/aKiq
dr8R9tpR2Lfv2a6yYJStkDrfDJ6wn41uMSP+Q1cWKz1ipE+LUKBR8dqDItqERyAvDsMlUn62WmW1
70CFqS7W/97ERxu930DfBKS+h1Psiu9wQ5HpHL/nYKaxIdsdOFaywdJND/Mqee0GkDmexD8ORD1o
lhXpNO+PSomp3YiPAG1EfgJdC3BG+RrFzZxxHQwKMBj4OdM2m1sG6kW5zbxtgPF3kLq0GBIEbxK7
csLnzKumVbSHsY3b8HSpWwfFkIgANL8NoYO16rNakfhxpANzLmaR8GuIsqtLYPvXyGXi/zXLVh6g
MI2UNJkLkkqAQ/k2t00/7rI1fZXfDOacJ3nz6ndBP6j+Lr/RUhD4C+qXD44RER9zsE0jvT8UCLgo
jI+ZynG+NlvhEjJlCq80LhBto5OCX07jyAdOB1Ddrv6JTo2rrD6+SH484xhy8167cYM8mvchefNd
Znq1H/iubM1BeGAs1ZpownzLXo1P9W7xHdzSr+KNjJ1iDAna0Vxs0E1fv9z8UByA8cBzWt2ZvK//
0KudAelveFzR8iEJpTnMGMT+UtftqTtIFo0YFIlQqKIT8VqTapE6+GuMrplQzuyTVe288dRoDFMv
bwcXIZb8J/wYdugjXtgCyP3c2MPQm9EshM0mHAvUbnUTvbS552jWX3M7eZ6KEcNxLxsgygSr2/64
357//lonRWEtMs1qf10SFLYq+dwwb9eVj9mLcf4XbSfFgnAw2/aijLE6zn0V4HP4L3P8r9MtpBu3
uNHlOUhX2tKr12o2Jmh+x22xH7fBxj/4lkZRuTiAy3WJExlwx5vBnZldv2+klPizziEEUFpqkzma
7WyH0m6BxSB87pv9A7IKpSl04Lt+4gUIebySjoCisTaDtUM+6ZwlF602kTigH8mLF95AOty/GXbJ
/2p01WdLQibYeLFyTCDtw7e8SxskDla3S7B6zJsUCK5GjqCeOeIwnO+8X0CFZLy8kPVZOPbJXXGG
AH4l4DbvlYlWXukgRETdbS/OMUjO2pKP0B5WdO+xsyEBm3VgpgcdSj7lHp9YvjwnY6ST5NKfm/25
d4DNtavt7Df/TDcCc7Ry9X7uV5w1e7DpRPVkdR5Xd6Z8649HZVkeaD4qQSyJj/H5D6YTowDpCLdM
wYF3DoTGHkWcS4wWXbZ9C77mw0izYZdyC+TVdj4VW0qVfq3ypWL33pmfm9VFxFZcMx8923qep9iY
UtC2b3E0eEa2Qv8wItdLGKMZ5twClffGruDQkQGGrccPmGI/pF6kJmD5GIIYuIb6DuooxAWfSMC/
+ZsFDd9qW8wCg8UWf/LDHFlQ/GdiB6rAqf79AjFIMxN5TXsgh0UjaA3maK1TVRsmWpK4xim3+VJI
Xg46ruM3+mnP4A77iss1PqonuEf8U/JHRMBqAd7ejFv6MG5JbAvaGUpbqHmatqPfY7QOQZD/6CeJ
H+lDrZDqndtxMWFuofL6nc4OpGGn3doctTfKKfR5YIqhfZI/5l+FQ6qruIuTXm35RYAkgXPyJwS1
F52seE1HoME8CWXcyEaDInptXp2lXupZT8wCJqic+GlXcSMb5rZMI7lA0M3i9bmhiH8T4gRAcAi/
xGvKZDi6JCWnWOTkiOzmEZKm2yfOrG+azofigc6LG+0xjeF79RGTM4f+Ygq3DRfOtf+jH4rnnLOr
F/3SbLVTsJ9/x9WNryC7QX+3cYI9XeFLRGeZ98b145fWFSxnoNz5kwnEfGV7/wcfOEuEbIIdoX+D
0u722DHKKzT0QVsiKcD45sRzwKyQxrZhzk1s3ALoOq3ki3LSLfrOZmVR268/ljY4cJpE5iDuufVX
5JSoWujfOvOUj/+7vCCFhJDukajuzi1w4UDhRdOb4v403wGg+w42obMLHdMg3i6zuQB9tknzf3jL
aG+cXntkZIi+2sr6Apa5Sj0swswPNvvcKF/8Y1o2PED/5v8gjvPv57lxLCSohM0Wq0mLrQAH0Zi1
1hc9txtMe3D3f3hudNcv/MTy8u/Nmu3y0m0BV3dbsLP4kj54aPKFBYqcjl08E5uf7LYRpfOdctDm
W2hRsP6hJM52iMK6Yj/sfQgo9vLCB6T/YTbO7CdH2/8Dc0KT2uvf+xeP5UVzgcxx24NfvSXB6Lb4
RNM+fRgnPrEV/Aa/xbN5VE+I58Gvdkr2Oi2cU/SLO92dd0zkK311XqJ66JgLN3Aw0EhltO0GZL+X
+TyFsR8wCpA4lj5YSfzHtfMqAe3nu4H1w6opmnWD/OyCYV38LXW/I6WWby797TRdNAmLqWfWfZTK
wQf02kFlsYRhN88S2FKkHozs6DZ2+94QTqlxho0v9D9Ndc32Qvc7wb6BRV5Tgg6eGL8FhsV7DOOO
MWMrBWutuPeUJDGsOAW5um2anofuz3dnqrhBSxmBYxv00R7kd9z/Tlu+Btz3CfQ65g34+2lyqKxn
Ts3vhXLXPwHVkRgkhBvIhNFPbYN4gBQMTZ7TE5DYldvFKOjJb5Xi8nvwOT3BrMfiBY9zWgBn47VD
a/w6bee2wAgcZSo84JQAOVQNShoGtyxWKvNkxh4yVfsHNQP7zgwgPYKnA4qXYZcXBGvq+sgDqgiy
UFLnC8mZFwXgBg61egDst0S7DHT4lr5Am2yDT5SRssRiPhrjbjvjXywujE1ERxQJLtC45CAOf4Ik
eyVbXk9mreteumHwEC1oNNBdQAcvewchsg9Uk4li1Lt8dNoYNIqSX6aNS4kMFkbtv07AsOVeQXJi
As7kVYS5pbD6st/cNwvFRbzGVGWn2aqFpc6k2A9iNFB+kjUGIrwGawetnoFZV+BN6md2Vz6UwW6Y
xNCtIHdj6KRgs8nNxVqIj3ugM8dsQUgwvWbqOWBcjOcH+dFrh4CUQtTYsp9pn9POoMUxD2MoPgBF
2vTT+VbdQCkdtDtYRuGPMQsTnuyX64g3sLAaPjM3Bm0MXd0rpPAE8T3PhNdKzksEHWiU0IP8J4/F
cGYBkR4W0iO86gcfzjIKK/dXcwznODq9TGYIeb1l+AzhrLQNgd3PBTTI8SBp+BAHj+YLDrugdXGX
oSXCXuYk7OgsXIgS4YbMui9W4Z/4wxii4j9K6pETUkZbA/HhjRqiQQJZOKW3nCrNOang2ozhd4uF
iPbGJGbGDQEnq+/1LzsVGQreq3mow46o/q/Zw044sg/55DCiX69NsI/QWBIuKqJiN9h4Gt/vsOs1
lzvETWA786TZzgh1DSjfxYRAmzk+R+XL5kwfYzu88tKwrJsHfq85AgFbVhA/zb8SC4kyLATscQ90
oZT8ovQrdquvsgzWTJ/5Jn50fkqI7965XR9cBPRA4h7B1V9nMBlPcmEREFlU/A12ZOAwD8rsod6q
KsbhyGYfedKMVthvGdJtkF2fbDUGad2DXcDCY6XSsJv/mXmVcgDZ2R54czpmKDBiQ0g2wiZHyouG
n3AoYEQiPAI1sZjhBjTrADxzibzK9EB+Z82ioEmaynfiUtY7wGWzOzsFct4AkCq8oqCARTcwxdEm
xDBNdAQmXlKECvmWV25/CRASU8IR8nQINc4FPj0iEYPnvP+RfM4XVGzkJ+0/Zu5n/lreYfoxdwc6
EbLJjZmpMQhbzBVhEnQnABfZ5wu0h0MUiUKvwC71s/2tRy8LKLfA6F5BPwOZDJkfEc7QPMgru52h
5UDvmAyVo1f2HwwYAWYDCSeygN6V0zNN92jDCzJkh2aMki3MHia/CEliMWh29LFnZiPBi09CEAIC
WpLtXXGjB2RLZ4Tx6UYCf/nBdQ3NHLEMnj+3kn/Hke2qIuJCjQTQc0ZZPRlEcoSCURPqLaGvBYeW
v9zEo/nPvej7uZHZ3pm6IJI4I8wxnJmxVdKTG12GHkGSx83H5Ie4aaCKsBEGHOT5p5pB7ZqmJqEP
EuUG3PpcGcG8BHs8MyQ33AHhQGccBhJwdZ8FLL7zBGFfplc+YnrkLvAB29+cszFjsMrrhl6w2LLQ
2S6ksfWW3CN9+DvYqL/6YfwI4dDNe/gDeKaOnwCoUOmJJOEvFipzCMLkmc/1gDlaPVnb0pNFzOI1
Ppg6G4NHq5i/YcGO/lmSHIQD0ZzwSgc4M3awuO6oEuxRN3vWiy0W42jCnmdlDBTzQOcV3r+1kQFw
0D9LNEvNlqTv5WJZPnpIcPDAmGDziPyToAB83GW/PJLE4xTheKIHPZ8+THN79QFeEH5m6N+mx5hA
ujfj+uGfgJsBxg7OwkUmxnPMHlk3GC+jiTwPcvD9NJLtHD8IoYR0C5GqXbVhxGoDn+TURetv6tn7
Zo9ksMRyBVFe3rtsD6gc4D4QchyFQVj0LkDzeYXSEtnOqBT1IUjMIrjXikD/898m4zWmB9A6SduH
ybFD4QoUEKCYZ/uLDglzcYD+LYSBYaaqIu3HWpPQLBDWKkbey3OUHpDB4Z9AwEA+HRQ4ebFuVjT7
/0njDPl72DTzqJ7LpQQez35wBQyVnINyx+v2duShOsLzapDCPPGWqFKhasyU7NmUHryA5QaayWvy
Fr/YkhcOh/jwZHpf8IqFo7E29/w0y6xSHB77vAxpMtLnj7l4D5zGgTPof+g+SIY3jd4k0I9DlBzY
+fMPYIT+yq4LrfuoUK/BfO4lycci2NclAoDRo60qV/uT36X35M2/tyNv7KJIUOLFqg9bJXZzLDkR
FpDggY+WVDBBRzmn3kAnQSK6PoBpKvdVbZLO5jMeeXEIdz6yW0xIqlX+LZ7p/cE/75CyYaZjbLRx
jfB+1VgKYDeACDKs+BoCrgN1pljMAoRfuXRa0OxfmBJ8pVsAgx9SoUnxs6fkom7ZoB0I5xTWpUDd
QxXA/Pae9G7MsE++VqzM/gZHul1s5xEHOjwUUIygXrtCRHZtg/5HYGXtEbxItCGwwz9vljeCCIkY
oRD4IUBzwwKuNJOiKRuqTy19DlBtgcATz4kgyOzkOBXAdnj91j3nzCo698qV/SOh0ZVjYiy3H4XR
z4rjL4B8ET1iNbOLkblXF7WZ00LWaEUcGGFzpVVDA+7ltazMIA4PoXGdchyRqxozuLS+5dIANzW5
SaLvNsvzOI4TBg2inQ9gnjKUsOISh04lBEHLtELOGIcvFqBc2mYdLKV741Oh9v1WUEsG2dIlGT7C
EbS0NCEIJqgMu3PVHbRjmU3J9vXi7CoABNWt2+i0hcu/XoHBFxiMVhe2HGSOj6XNK2UgWhDm8tHu
+wmp0sX+VUf0aDq8fWpwe6L6Wqfjy9Pi+tCUuq3xQYeOPTp8zV4n3DuNpYZEm5zG7wXzNonO/UJh
bF90plxcI7qQgYy2M5xWCSB6shejcF8ljxE+yyh2m/nqqhpQrk++BcYuFxBJvE/97GsyOstBug6q
U0aCtwi8StKdDErb/DMpxp4CMUOgEEc9VWmYA7axq8M7RMrYiA95cmsjgEPxR5doXovkShYzMwt2
MUKJGvVugf79a8ksJSndMkWirYN4JrR3YclCFKX8J4PtGzSDq42Un37htCoKWQZwgVxCiaNCp6WE
sJl5gsg8t9omHKyNELgLBSdIJIMSATpk46WMTgEYwg8CSmYsGEg1p6LdzXY3etJgtANHfATIHwMe
7GwxXVqLQnBiFUXRCrqhDjutOmo4N74KpuQDMILqQwfZmLGoE/HZwrYY8mbTF7C6k7OeZOu83SM5
UcO5aNX7wv9a3MostePhUhfipmgiqsL7pCRfSwHxcD+A89aGn4GY36QW/jXDMKWhBYV2TCJu0tff
8Nr65eD1yiOqDaAufJYI6GMIj5EBskjhqCycejwrdW8WwxsPMJBQ5C4ZWh/UEpBGCvZUl/6EWnAD
vfgyyKhQVxGFt5qCxNdwE/S/ZJldCC9I1TwZ6VBYkxXxKuTYiMYLdMqgvQidF3LadBNCGx3nSylu
x8BpaTZXUEASf59OS7eSkR1WxGuJNU2FcLmgZe4QgQLL0Y/q2ML4hFRT8RDVyNYkwpAhHpIWOHX7
D3UhC2D74OiU/TbRl7QuLBFkruxFLPsX2iJqxSQUXBDGMo4Wl1DdEIGplK1O0WBkG61bjc25/ulI
oqroW9fcJWCGePQKdLwpQf6S4nuoML9I6FSIAfqRQEx0b8Ibg1QZkaIghh7S4BrEeC/4FNqZr4R1
yIDeuQ+0fqnQgPUnGABR+l5h7jCFTO8CBBCDFLt349so4aW3ofxIkAJt462WE04iwaniwl6Cj6qU
XdYewu6zbL283QlG4cXVGwF3rjaEIQSPepNJ03vsPylzY0T5xMO0UK1XoG+SVrSXhrh76RZMaBQc
RXQf4/K7tSHOyAXSFAcR4fkLnAcolHBWyMhgPatbfHX7YCPSMY8wolQR18B9aY2uSTnudM4/Onh0
hInbexmWEmODskFV0WF/1l4LRZq/No1L61mQLe286EyfdrbBFVhDaJo9PePo0tYr3gAXHL4UaBv8
WHizrrPr/MrvZW75/yTBGnnNeyyhzyQca6lgyqRSi4IsBfkxncwSPEseXefAGEnltWdgHLWzhtB0
VSKkCeppdNtmVnQm9I4R6H1loj/l5DqHWFoDnFNJ3rtgE3WfgtJ7F8rxSUGPjz0lVAu3BWMEuUc4
huJBlD3dSSHJgx19dWuJBV+JJzYYATCRjiLhqqgBLJWeSLMwXdqB4r2yb+b4YCVpJ4iNGeMXAU12
zv16DLPsSbWD4ZZ2HY6wpxL3twJFVpBh7lQ99fjdj3ci8bkC0jKiFfGiQm322qu16hihacHRSJrl
kEkS1GO4FO1pIkmgxnrp/n2IDRh31xC+oXQnjEbNZC31T65mcoTlje/qRWDxjH9Ds1POss5KZT4J
FQ5gUntgqa16H3TjRsWQd9HR5OvYvYW+MdhTixBQv8SUPySZNrpdiF1IASi0jJvNkvXdCl+t7rv1
a5+Kc13CDcUqQdMQ01mhercVFrkZGyqp3QgBTHa1+F0sDoOIzwnMjwLCcUW1mKKuo0q0bHBDxxwc
z6lBRLZusBOZwcKLul978nkaWGRtLJ4L46CU+UOiK6F0xN4owqcQB604eyzDPwE3krwCs/0680p8
r9y9vjNQ9OmLI4iiSXQi7SeMyjWSRBGUouHQVohSyAPkyZWszukrGJWOWVSzVxovy49ygY7evLas
EWRULb/JjEmQGCdGZRLYIWGvMnYoKzIlRMwj29BJLVi7Soc+iLRYx3l3yhKGqcCl/PpNDMBC6wyw
WP8hzYSYvlM8ElFYMAi1CshIcRBz5ZKMtgO9vxyuvAFJP0zf20VL+Ur2Iu1D+aBHKKCNh6KPHY7g
pXFPS7xSIYZKSJVkJBLZYOykuYFIZOkZCSzqOxlC2G/HBeirBSWtwRhKv5bJPg+mc9PP0gCUHEpu
+7hyLkMR5Eu15pkts6Oh6asmzb4XGlS15TnxseHlZXRfsuso2Q8EwmCZn1ptePh+5UkhiN1FJmDO
hF+J0F8WYYblZ72KaDsqSyqIxYthXJe6YyZtJew1K7sP4FBrkP19+PCTIZ0mfbk36Msovuo2WF+I
kmhP0n1E4gSJFgn3rIQfHlNtV+oEDHxX0hHIh84yzJZweWjoFQqg+xSq3VyQR/VXKVzSUub7oI4w
JV7mbL4RSUW4UnKJaEI+YCB79JubDgyjy70UXeCouGVQFgIcRAzswRdoJkjGtunI4JIU2RvUUBBZ
qH2cZMg5JPKTCFZYZPmPbEPksVQS8EW9j7NnOMnk6wRV35VZ+lMD4h3Iq8iItl4uTPH1MxWsRiS8
6mir/pRM6gfQOGF/btC4MFSV9Y7GHKuxzZil8BRwUAvNPvuJYqcZgeSyH+M+ssuCrMpwK5Z4gf4w
Sk/rgLXYgqv0e2yEySNKlJ5KSoVhaTf0HCPDWLfKNa0eMQmkUlwFRgfo9HcKnq3VuiCGxMlPH1kZ
+JqlTwNpSN84Jhtxbci4SsMa94Ip9IbypxG7bdyqnoY/VRX/ZNclGl1L1oJUvmtIvvTRdfKB1uu7
KP1qFgLEZi9cPmqj8lTtPPU4JoqwUg3KOuVcSioGMimERvJXcfp9MXCZBolpra5DgOfucKhWkmgJ
ivqIognGlz8eIjGzq26BHvFWr0oZsQmE17P6Q6dJ0asgpATMrXDkQQiHP//pJtBDDWk8Ah5K3jTx
MojTe4/R4DKpTNC2NPuw1MA3bzLsYeGNEEoCiqjghSwZT7CXkfrDsHBsJVKBLfHKSHRHbiHq4Sci
cKvbqPNUJXMN7RkvWz4y4Lr5j+DoR6U5pkzUh/e2o7RY7NWWKTwav9NdVmSU2IRVidZAMTvhNsco
/kLFWn9lribDFXwFZjag5f3y1LtGORdNOTr39F/TxvKnixDSbZhpR4SpBGkChsshwPPgPVq6Rfml
I3aq91+qAfCGfLv+lRrgQro5jNbvSyQdf1H04FAtYlpRDU6KlVU4MFPphze1wPGs/zWicTPqWOih
PZBkvtc14NhypJVY/7DNJStnAkiujmaDLyv/0vKqOVcsvDEhM+wVNwTOGS2ZxQ/AB0jXa1ZjmNKo
Q5RdwwaxPSRlj74inwmDluSg0Kpa4CwpINkgJzeMk9LvNqeoSPAraTBSp66sme5Qj+icLQuaTUkO
0kkQrTIr8fUt9adql/WRBqfQ+TBwx/VCYzwC0poGgITwWfssZulIjm66GaJWof5cboQqOuWlV+mX
gjS66lHiXnLbOHHG5HuU8VuhJbGkCE2luyZ8LzrUDmAezHG8GESzS7A4Arn30l6bqaHGJz+QfHEn
qqqtLZge8Kj9mfH1XmmMLzgxRMi38XJwy3yw6wHsacJZmo2bKXnvwOnqdL4LAATl3wSXql/SM2i0
jf56kIeuopCnNcpWNRyXqaVRy5Sc3IlgOEkbfZRJ4r16NxhSc06gOgE1EFQX55SWQnYkCa40zHlq
CCJe58NlKkdrmPnRIyQH6OjLlBMyw1C9DErEL18eYvEgIeZvC7Pl6UUXQAafL8kYWyAdW/TrpF58
DixkTT9PcfS7DGov7xUv6Jkb0TjIlbuuIS7CliiS4BfnnJhbp2bBsYkXTt/RjPI/fTav0H0rKDTn
OlKLBN6ifp0apA0UBcVuObEmDv5Ap/BYfi9Z9TrBMW+rm6GOllJCIEE6kQkM6VtR3iZ13PjZMWpa
Sx6qs94IBsOgmuktARKd+/JdQSxK/y7ZAyrzkkiazlMKKUPmadMx1CNWI1zhoVhf+yC3xlFyRd13
lkiytnq/loPGeeGbOMVInyi5q6FpNZcFgiy8Cxz1sKEANsQJakZmFKunEEM6ju/3vIbOG7mK+DbJ
0YuzZvHRFWgZp8w56Vo3SKC3zJ5bnChSPbRzWstyXXN2FQli57DeqSkDRCixGxFCvHrdsA6+qRSK
EM6Wtpk7XAiulLBQlrGyEbXTUFQM5ZAborhSULsWadRDF5LAptNaVBl6iYKVtPmb+KodGbnBUUBd
vDgjsegXrDg5dLuoAmMol64af1FuxtVDKPvbC/1U2e3ovXOG1/tpOMuQXDPqTLZ6NtINyfG9RZQE
BQGKx1wED6GEqN3LELGpf15wYRXq2Y4xqRh6kpZtRRULhan91Cf6z10sPpbCEu6q6u8VCarqOsi/
40R8VKVNlrhiOrtQT0r1OcaHF+KE485AAVpBz5wBSUiWzyiLYder27fCbys4tFQ1ps8cGyBC8Fwa
aSesYnR2UQCFI4RFpH7O9oxtB1uPjt8SgxHB4du/jQ8DCUZpO0sVAqKcgHptmfDWQO6k9Tz9pDFC
Knc0sGI206dxusijuYyOwJcZvOnrSZ5xGphRyRd0S+R6ixOkMRudMFwR8W2GlOAq0ZYslYLP/Oal
VYvWJPnjMd0ubcB625cXUB4xZZJn+Qyd+QKY2dm2CeIbjNUtemunO5i2yZyesG1YfsrPBG6DOAF2
B/Cwme1sCFbdA9QDtfQb2yBa0xp2ENp4Ak4xMeM8cteDz6U1wBiVNsdyD1hY8k4znZx5C5D1HqgN
XVyEomUzOOcnDgaQuWj67ycG4+FzAOfHrrIRfbnFwFw4AsUNs7PIhFAyGs+uN1VhB/jPh9aRmkhh
6Sz3JS62q/I7qGfbaQ4ZjAl4Ta7S36V/L1zT9jNoUweDwsPQDxWuWHhnIWaPU5TBhfxH0pltKYpt
UfSLGEMQRV7pG2nsmxeHXQiiKI2Afn1NssatW7duVmZESHPOPnuvNdcwTJgzA5BFKjHNHlb4NWLG
iez1C6KiyAo2yJhLLdl9XQ+OhFtk3pwQ23Det+X4xhKNR3p/I/PX7M3qT2Y/SMOnfC8+/oEhLuY0
bfW+ks4I3gbHrEOMgILJIZuJCE9g5rj0Jzhmr9Bs8+S1/YywnzcuRv5vw3AWgR9Pyvrtg0UCIGDw
PB08Yf4j2RNtys17OqgHYd0jMdj3v2V+8+jmB6rPymEeLLaLJzbpPXoNp2O8Urv8avzZPe2Dg/D8
QFeESAoshXyMXNJOzJHBFDP7wiLMBBk9DOLz2w2lueTyBNQngbOzX5vSDk8XbC5T2hIacV83f4OY
dcFMn7pIMrpW/32RIyhGU58eDFpwMiDPW7bkJRysz2XUmwu1sjOHJIoUEY1h/VV6EvUwbSnUgL/j
5+C2C069dK0Iiorqm76jK0c+SNOZx84WV723qYEW+DTVxZAjkOoMEFXlusSCbOYstxHINMjJ1utg
v0EG2xJCBOjFtizOy1XHGJ1EzNSs4YNCdkK/pxdEhkmYq347weUwXGOQBOzA323EYpz6jpSzOkUD
SEd/eBXc51o988ijfzISPw+Jg8fQNAJM6mBPNErr8t1M2AtytNg/LM+NdWtCGV2/cnOUXZ6ZT7SM
V4QA9Qbhp36ftRRQH+pRDZfF6kPCJry0Pi9mgXKGBW/90WVQ8jQRDZodeE0SbUiY092SGXJ4D66o
JqC/8/m9vQ8DMZt6uTv5dQxJYSf5j+CJ1dVNOq06JT6dhtd86CZ7iGAilBXq5Fa/cX93ndU8+p4M
/mfEkyk2JFVLLYhoiMMSozq3RCHrxyy6SbhKsmgyOElzPqbo4qvT30GO7iJqAqRoNsRij//GQmfj
L1EXT19mHYskpI61dXlfh3f6gVqbu9JAT6ntNr94MjuExMREjIbNVes0Qy3Z01P1lOlkYo0at4MG
Swe9swsHKVKcIucK4bQHfB3A7ti68Lv9ncgkWCcsADrzoWDs3PeFT+iOMMUZSSREH3V8/+g3PiHN
wC+WGY6r+zczGuwahJ+Ewl+phy8r+UR4LlyJS/je8vOJ+PaZaRHb4eLowT/jVANCe5Tl7W/IpWfK
0S0rh3NZwVyIf7PqzWqP6z036WxeXy9GaBrwtZELqk0+tYy+V6xznTNRuGkDu+bd5+gN2Ai5D29e
lAARmWIEFJzDXgoPoTKtzLebT9tDSMenuZSSAeaOHqFP8UDt0CyYt7EMI3ajGgBqIKFTY6bEoTGk
1s3Pt/nvnJGy151GeNI/uiD3Xp9jfhwsIJS/oTXOkuPI6463LfoG6z7rwmqKogdGm35frYYg6rge
yEUPvGjKGWgQD8hkO44QnAm9pSQj54e8SjrfBhGy4QOzgdtukfiZxBGhFKezuWuCP9oYYqzuBOsw
L2RXyKdvPvEy1xvG2+RvR/n+MTJ4fAHTrQb+gC3HT2YMcuI3c47Ny0wX9HLt5nwA7WANjkTzHVv8
9zDp53Rbhz4TPKQj1bUCgjBY9cNRVCxzDv/lCbgZJpGXfvoSw0rzhIuASr0Ba/LNif8zkLbT1FNU
jYgAN91MYGa/dTGC3VADvBnTwNEPs4+Xhq8vwbAaon5E7Wz4f4fN3blZfbcKLgn87B7o91oP1tWe
ES46E2htfIx0UesQ6xfileWIqb8uuWia08qU3W9mKQ9T/DofMDHBGHcnXc8jjEnyI1OjtnkAyZIz
gAasWbK027lhTm6mSEzwy+lkD4IsNhSPhvYTsLBB16s0PksW3bbRWwNkEytgDkpNI3BcGxCMGPDZ
Qin49+qiN1tWdHbmHBojohqX5aV7gmV5L8A6BhVnBC1zDl+tc7vNqVjfXYH6Rh9euFx3DqDMSLcy
HoVA4pTLR78goxdmn6VgTPQs4kfYUZcg6/KSaLB4/NCkf/2fyeCDfBVGLxcWpnsPqfyx9PHy3+J2
+0pMBp5UA73hhdRaTgnA49Q1b6A6xBrK49zCMSdbMGQarbhYYFhYkSaY7WGnxqUlPbnD0hpXiPGJ
e0wtgBGehBtvpAjL2P/q668ztmpGjogCRYId+RiEJKcWXkUplAOYjTkP/t8wS/08CQ5+veLozDc7
1Twke5khJWcF2u194riyKy2chW/DIfRrbDPcxiEM0jh8TQeWx6PNG4KN7YKRojHotfxN/qAn2Kor
7xub1+P8clk3l7KqKcHTHa2/fgII4jcnuWa1Q6Rw6uY4jFGyzAmDxi/FcooVCUPz0HzboCaPzWzg
jNaqzajD6F9MkPWqNrawEt8x/0h9WPRwx/mlf1pz/r1gQYgfLRXtBLKmMRRXNOv9iqZ2+tZWaTSk
xuVlY96uamt22knvdOWCoMw/1nteSXX5NFojd1BLfKk6WJZDPFa1noSKDcMXX3AEVJJT/n3FEpss
WW/M0hJcmHDrHFfP0FbsFYfwHYPr7Sq3f6Tu+veVtFejQXiYE5isfZdcWPT0oELWIxcQMNqj+Lnk
lH5lx3r6h3ljs5Q8KHzpYRhC3MWzm/WKeWPkJkDj8Bb18eULwEirpumW2T//i0M1oeisEc700OE0
ps/avWyqjb7lvBdi0RzhutOeA4O/6j2MhX2OijvFZr1q/dy7ET1TY2wRUU0U84H+wVvkqdrj3AEQ
RkZFihD5G7p4GZ4PRw7bNYp0qn5ail7H24JYHLcdX7RlmwPucjAPx8eS59yabL13sCrwLGD5eegC
hhZOj4BGECrjfKppsZoH3CmPE4d1RNWkbJIRz2mU7mJwiIp49eWwbLHSlzgJnpucI+BYn93+1GmK
IR8uLckW6Ln+bnjYHDJZOX/j50OJz44KxxANv7r42vcVFYidzYGAsNsUTrYoWNg4h+Ps74V9uup8
89h/t8t/K1IvkOpVPMjIPrgFqd+rKUrnWQFT3gH3GrFKYWzjZx1hsGdy/cRpd4iwY4Pt5whhCTsx
GML9u9S0hkhNx9SEQUxw3oJGj4k7y8wPlilGQspo3PDmCG2ZryzoG2BkHbrKIleDr3niCeX3cdI2
PO5yaoy5r1vmvzi69CfidfhB43nO/4HMpt3AGZyb0kguGBi97xzMIntjetfhBPxU7fs3mH02qnNP
6MhwmgFg2k1/8LF42chPqiI2vodJbMLdeXOGJ/tziaXmLBGVgBn8sKGktXg5PIEHIpny4r/W66/5
MrsdzZrzkBcPe1CIUpwmmmCg+ESP3Gq3Ced1BK4aY/fRSuV3Jv49pIuTLR9/0BfwluqJiSAWJNbi
A2EFyDweudXX6m+CiQasPmWAgPbd6b4h+4mO798Dr0Xl0UAbWM1sshn9ldc7xG9EBNSevKQIXALG
FVrOG0QrdTmmyaW9rxVH0lEgxrebf7v7zJnABIrS8i3ZbCjN0CvG6w5RCwPeV0rTO4AM+HnYo7EN
u4L9Fj3kDaMLRl4GqYuSsvaPkujchI95mhgyx0EkByVbTc1hAcqSiMEJBtO0tVHooCtLOIucZMnn
4JmtEbsN0x1qEtgxPCBov6kt86moLGVRm0yTBaojag8evxprDDXaH7cbBrQ2cKkhnwyg34OtPN7z
/OO1RD+MbhCGaslLcarBWT1mXySgH4tT1HN7I4XprmNv/uxai3YXH7IBpuhI55YlA5sZms/pH1sN
oCJKSH5gyb59+ie5RnIyyyLmeg4xenzIZ5BSSx6b/ccFely4K9pSCi9ZvuLdAOo+CtolbcV6z05s
FGvRhe6bF1PRrKZQ6OY0yjVZsYaMsBl4mL/wtaLTyQrbPFhds0iMs6iDCVA5g6WMJldvLaTB9MdB
rIVpz6IHj2JVLxPAp7iknidWpNpPlgjkyHDvYwwa50aCBxENKLB8Rq/m3Xm5k8p7Zw4/3mP+GJj9
rmzQ9GOuaeZhIvufgweblLv0vYwGWooAWjbucSoTK11eDi3JTuYXStW5nKLFg3fsyPbP+vkn2FoF
fswRPOmBWy4VIk/oSywhgtCyIKXerY5PB30KOYbMBag2SITquVwM0WAJ4zM8IxDKd49lO6HvC4Pv
eSX7Lxyvq6Ow4Vl7Ok+bWMTkCAUAXNVrXTfEAZq/aQEYwScfDZi7+YsHfFjjcb7HSBbXKgUDbxT6
UXIYESwqCLhP/I4vCyXxIvZrnuGIxOfqFavbmAQuKLYgOokHGdFM+G0evGSj3G4xZHLO6I/wiHzp
SoHvehpMeUrQTGjlECxFMCYB8F5rxYPe2aud7JEtgDNajza0U0/9Spv55em3Gccox57ei1m7ji14
KS957uh1g16BYmwrnjq7XQhl9OmI0NR967ue/vy8W/RgFshk4Nhsa1rKWuu/Nl38pdqr6T+MZvA1
ODu8mSvaX1dkfbox6BqDpNWmRcaZmdELZ8D0YHHClgDPSuQ6zakP6d7YWDDPgDKAiP1CpoerbM6L
ee8zsus3wnZ5R1uDmB0gzJDqL3DzQPk3cPPNw3mVlSbnT7Ffs1HD5IW2aqAqGOm0iPt1oJ0DdoXQ
WTKr4e1SI5j5E6Bw2yroVeV4XvFCubd41MyVYYRQ+ECuFk1pWT/1PT7KoGz23VEir0Ax7tCJNjwc
YAJV60mPHK0++kG8nidG2sT3NBa3J6Wjhp6Vpr9ExoaWfJwUu9SFEY/JAk7xEMvnH2dKRz7jSgix
lXJNy78sfqzTGFnwi9k/cd7ihkOCj2fZEXlLViVUWQQZ3Oni+rymdHL6BGgQzvZw++TlrhyANFoe
JGyw5ABZE+uL1d84khrEOVSWPKjlVNA9Jqd/VGaKSrcenCtFdxsCB6quqKoUH4IrMZnb8ZoHkpVX
Q3Y/MgCKMJFP6PBwYrwZkJqasYk0qZ0DH8TOUnXW0Caa8o2motyTQ4ep35hg9fmakhC/p8qiWneU
iKDtkLAxrHLuWFHMuwImhEQEfxwOAOygcfHRHgqqC6XJyzzIqZr8B1URL5iFsPVlP87F0M6q2BpS
4KNEbIweYgQShhUYFxH/OUH+evac/xQQFvAj3jwGYmF7hX8IJYI3A5EvFGVEwaXz+BucZdkE6Qi4
lHc8AuXD207p17nAn1kQYEF/vRZTwD9GMi03Uo23dHxRaNDN8VDlvv0iOOxQtJltgOS11uZ0Vfkl
agXnHpKbq6Cvy+1kL5+rh45ONUnM0YLyADyX2c6/12r2GNs3rlFzFcOWo/gSAlfuEIvXK0HNM0sL
jrgNRiowQfBMYrlxsKsBh11iz6DVqbAsgB3Fhb1BPM9XosnLLyeMx2nQrEaU1dRGY03JMU312QTV
5RHG3Z8CVxPLecrR6aVjeD2URoP/yhiuyQIbTBc0tyyhoE1RTozffsAe+S+aIhp5aUu7pQfd/I5o
DD8onIqIJk8zLWBL3YmkIUTQuP1RHiAH138m8j3tA155seLjQzwDIWY3Ad0vFofSHrM5NWHJjngA
tWdxJn/CJP0YeMX2vz7gxqpOD7qZoEAIK8OR6eRH2XnFVfR9GyuykLPflIqXDg9tLAry3fm5PFAd
vQAyYNGmtqQPB1t+lp13D6+E0GGtBqcCkBveRWpIkXgeipKr6BZkxqnGyyyp5jimjda3BSYmwfk4
ZT4VLgN9LY08OjEvU9y+zJtFZd4XjsWUOiE/cnA3Hv5tSY/hysNjk88FfCV9T3OnOVWWyozER+x7
J6lklXm0jyWB9ncb0/FVzB/f54SUdYJjbkLVwTFQvNZrqlfj4x3mCPqwo4MWtX6HaX2E3dIF8NGu
UtA6hGc1rfZcCzTgxB2SktTmyB9nV74TW3n30wFDCS+74mS4BqzfgkN3Ck4K+p9kNOu+UsQs6qHi
HXoPiBbGhOmh9q2MBCKR4JGhNFXsd2dwJfHybPL5BHX/sfuZ9FcP247mNr2MvmxkE+8beD/7HlYX
ljmViuPy2qU74uBWY2dwQEniimsZhHkP+68QSptfTVkfNlnEbew7cmqnT1KL46YeM5/R6ELcOdIl
vD6gYehUIaPizIg8hgfaLEWDzLIvNbXQMwO0e8xEYipwAjqxWCYqRyhTQvu77Icudu6M2lXqCghg
7Uduq4THG6XHjvZEtfX2aHG+ngEJLYSObPIzXIrotSwixR6ZNagnOw8b5lK+gAtSnlfX5BkAoUW+
TQBsPXTv5BCG9zH4qHVSxfSDa86JVd8QvlP+wryHh/Da0hZ48jGQO4DrQfDw1PmH+ppkSHQIQrUo
lg9ywFaWCgE1JyYVEgZLCuytChOFcvavWRcN1ruwecYC1v/gm54m+AxkzpiDDruZPYF7I8G2zcjP
xb2ClQFg32BIdxIEgMM+mHYm7r0HswT4BLCF9M757ga090hWZB4LLgy5EgeaVWbfFyzhTO7oKOH4
hnmDWMhjiIF+nKIFYwfU4CGCYEwvNH9VYlqlfzjP1FOwbfxzZWQe+8aoZ9j/Twwtmog/d8tinDKi
0z0DoD2UIubjbwTZj3Bkem2EMFGyMQxTx14BpoGCGW/BVe6zBqb321R9o+1AldcX9b8ThMGOtyWL
b5wKoB2iU0vIcADeSlFLVgYuFYvCD2VY/Amx+/Bv2OQrDEFYJjiWRsWVoyU50t8qAp07ukzY/qLh
uZOMap5CnKAbjiIAOBSW42rFZv7ZJxEGMES5Ot0pRL98XRzLUFXPQsTwone5fMz1BRkjhwYPRskt
N4bTx4/+jfY6fsLXusCFnvr4t8HmA0HPTfrOlxOqPeb9MCuF3sefxJgW1nRdgZQySSSAuhnxy6o8
mY5ozuZWdy7urnQws+aYVhaAFMzpAapfnK8eZx80ItmRLnSKV9MWzuRYMegg0hRRKzEOxF/qg+BR
BeMkqFL9zfyvfEffkhYxTW7mHrUuo2MnDIgfB/9t4Qnf6bvaIBdoX/oNT0MWE3eF/YaQRdxbz9kB
gwXV8Gf/qVaPwUZAzY9+lTi1kDJOYQUeQxslF2qiqR1ozh8bFAWMiVCamkYjFWgqOJOw1WvCZXFW
cSpef/bikNYHpMxDKJwh2YvxV+pRqgURFEb6dX/P5ZPVYGi39Vq97xJpzpYvQSWF9murpyJgAJmV
q/c4wA1CSgKE8P516CCjEwdkVrw2yCyGRtfGH4WvbZVRy7aLOO0RMaGeZGt1UyR/Q85NifYYkXZg
Eh/Sg1KxxvCyfvEpEvKcxdIuwZ6i5m65oTPUSyaBnKObukcVPeQnhT5Hud2o5H3CBjrqnZ9pEN8t
paHtCLs56srN0OfkRJJlwXgZngBD9hqcFRGBP5ZKVsJ29xselcpPURpNpphD0XzqMsskc3xEUyIB
tkIPx+XlYbSPO5Vgsnb24CB6athYAMtS8X/t8T285yA/8Pw+FROB3pnvwaiYL8aElGf9nyURNzTL
3ngq7+4nvFrqyBuQvghWhKriHz8tMc6JQdLfmbIEnU1zwm1vNVFN6CPmyAcqfnog+OqZTDNs/rLH
vbCJRvzxyRLhKw1dhr0kz2PJxkMlnhBtvPGrc3uyK9bAPgyQ8tVWgQYAaw7f2MmwxtNVLjcgqbBl
s5syLLqKqMPDHgSOIZUqrX0deVl6oyohEaSaYQXm2EWFTvEC01+hrCpMeRRPOJU1FDE3RIpvLF4m
J//8Tt+EPtLjjdBSE7hZXfGxBxQqJgnJFFsIdP5hTsXugjLn1Efv+ezZfLK+MuQNUqjHcS3h2yJl
g9+iEKlS2jx46f7T233+uaVWckbUn4vUcYTbvO0dyQV7gJ5dWcFXCRkifVggxhO849Bb+bIwW2v/
sOMIwhyOUiXRCjzDvw1TB5KtXOQC6vysmlAQ/IH78IttBg4LwFajLVe0Q0iKHVBJQxNciTZtAxvB
pENsNHAzYlO5o0xk5xx0wvTa815QC0i0cFY4wnf/jOGYTacQIBwpfvtI3kahOP+Fg6jzbrCtpH7i
/8dVTDfJ+sPq2mK8TArjjnBDq2ZsA3cDU8TdijjOvxfV6gMpg/fw1QEr428yPq/9O/pcuUp4iyW/
LMwI9brP6Ss5i77K2ZXd5Aplve0DGlj0v9dP8A1YzgqPBRXW/ephwHPH282Ib2RELU+2h48KC5vY
gA2IsEajwNTTfYTrrXpPievg1z6rQbfENpZqoDsz3JTaa0aWm6kg1M81EoCPhCAiZvjBsEZGgQiY
h3agxUJYOpjuMfHiZejVDaVP1nxXbDL+2EGZYj0S5KiPFXxPEwvTF1+mWimw1XsxnMt5EyNaSZe9
xfTCBvxz+PTj9IK4n8rsPWVeO2qsU/v1Iv59r/HZEEACWrEC22qyEEV8Td6TaNjT628mgeCw+tkP
cJYhrV5x9doecU+iGzvHhjWrWKEzeJr5gotX2GzmzTgaAHRJPdHhVVuopyGD202E1PdNYhs3/2ET
JZyZ3JwakowFHZq1iC/33Oe8Tx5g/EO7o84oAgzAxNv8O1ydMLsiUIi41/zFBVebeAxV5+3+w8XS
wd9kM8j/pkCvdwGIENTowOivAQeChCuPy8x6LD62wpSSc2Wx5/SEF3Hx3E+IytkgXV5g2N6g1bFS
M4Kqwk/tEGYwUzZICD90eVdDZ0xyDQYDhMxIUNC/Pvj2xJb5IKXvrTaP9jRqOm2vnlRAKYnLMTdg
j4WjqBDn8TpMs2c433MeTpGkeMEdTpsGP7Pw0EUtudxaa3+C/U0LllxnwMVfEWLMeGR3AxLlMV8Z
325ivcb5+qE0q3Lw8VWx1FSp2Lwpx3/deP641z6mgM/D7GQegv37V8/HG+k7MAr/U83G7sf6wkqY
ERBNddprKxqsxzQtPvajM/KBkwCv+aMBkqpkZ9ovYzj2q2T+VKOK9tNWHqDFfV3K2xRxFwgTepaJ
+/wt2h6+ieKob/8W/R4B5oma4BmoFGDVOGZfwvpQS3pv2WQU59J2ZmTFwZjI9NUYjK0W1ScO2i5t
Nv2+lHm0TskSbXr2AKzWNXpWWxy9k/M7vqP1uB+pKgqAVkCTcLobo6CkX+KQyOx9o7eGmIBGeayE
MnPD1WfTuumil1LcpljwZsOgNajNAuxKHAUofF34qiNOF/Razz8aTs3qbV538lTaPJzX8rm80UP9
6OKe9jY4QQ5Aumy25oluzkWh7zhwKufrPBw1wPAeVNb1ReYzr04bEsOMoAmhbEAjFtVKQKE8wjGn
cbtFtpl7eG4ctjkhXY5vl3ezRgVLc+FusMJVekk3fqQ/AXcS190ZCviTny0xTqZnBuPJhS+JXquY
Ust7UkzuIH03aXEDhDpx6jBzkbzTFPha9nBOavoIlfzAz4G99Syeks+L8x3y+PENuSLjAYdYsZPj
iiHEyKZFqIBGkcGZIYCiFaHRamaDzkj161+pgvMl+WocUGoiSBqXButufBXoBOljmQly76FFg6PO
D0iB7+aXFOc9+zLLGVb19rbIoLp3Lp6DVyCSlcSok5Hzy+Fv1fq+Ja+FtK7g9bPfoAo7eAnzIc1A
2SNNiN8dP87tszeSaW8CG4fQJxBmpUE5VnmOaogj8wmOPBTzZTNZ32+WSODrY/gOv/JXrxFTImGL
H8LNuJP8PqWLcfi4HzluP4AMOx5vZaGuBudDtX3R3X9vFKSPolAs77fczWpurHjqYdx0uz5fUoRu
zL+ZTbPmqoMp5cIhXZfpsnjPHtKyft426kc+kaxedf74Fb24de3vtqv5NnIPxEAgNxDmh4MD+5k9
XB2YSnfuHe6Y2lFVsdWQQQEt4oQMq6I1QATcFvlcg6NnTc8mRLkOLpExTNaL1d/HcUkAzVy+yIrz
Ky2ySQvrNbwymcmWOaac7gfnMt1jcXU5FOPk6ZvnnI3g+TM+FVavFalzZiJrpfea9uUAPXL3cKYr
dBZMaT2a056kaeAK/hfjI0c2wBkGg/onuF0YFBipmtKqbgB0UhiW6CWQVtU/l0UBQxee3HdY2yO4
pFP2b2pBQJeUbDnxzmH5Rt9XHLxb5xe3GR4yClvyZ+lLMI836cXziqfYJ5EQcUTC8Mg4YcxS5FEY
hpCWOmdolducdQXpGG4D5rTTZPVAvTM6J31s6GRZU0bmbhdl/mQ3nNIHT86sUbKHqT9iLUf14bEc
eb3kIIYtLB0fTAVkeOH992KmzpScxhGziXKNuA9Lp3s/jrAa8NlSU/qDHPfajTykJkSgGgfan0gB
UXKtPkv6NVydoZfDNEByaSsBdxYnO1qWm5eExYrDvhBW5+Yk5xY0ladbgOpvkp68N2D84vGJF+kq
hQU62SlmFrBV4vrYdyCZaSmG8vlGeBAV6hIxFl2JhaoaQy+zsL1JFgg+5N741G1gJSNz7A5zh2sP
6tPGGmWyDNGrrwEVNBr0DiR1ZM4Az8DpYEMNiMeXYQMPVAiJeznE9z8Y+SOuMZyg0akf6MBdgQKz
4tbfaa6GXHUdpsMAbK54Ekxxj8vaw0fd9O/N2C3YFE5PcxL3GcZcexq+C46UufXlMNvqlDgV4GN7
FOK9jTiKva4dAtseKwiyjpHhnK8+1mmKL5STdATXeeNkZlaL9gQwbsjPIS6XwAsAG3DE5FNOwNOw
vfSnXYh/M46N8p+MQ7u/I9xe687vCohBjlnNiF9COhxkPvmMT68+KXbLBc+u///x6krh/qBepv8u
e7wiL5oyZ8mc2CAuFeeD/nDgcumY9tCp7PWiq2zZcXzcC6F0lD3etyk/eVjs8a3HkJShaTM04F1G
5t5Y1BVY7ph6MfVDx8EpEUr7nlIM0y0f86MPTsxB6UwDHAbefDA7RKjcO96xQ79aMCAbcwJ5ZJFs
fuPOofCQL9IaCe2GR0wfbrnwECfGdjey+eoVF7hvPrGCo92VjjyPqlWfPnN+mmTxJUCBddtPr7Ra
ADfTymCPRY5i88gyLdCZYioOc98yYgH7DcjbwF9+UMxaqQ/IA4ezjrPXL0C6Qaehe3FQmipgIRLa
S2VH0HcTf4XDcijNIH8rMIMefdxmMg7YKpsnQJMRIm5mW28BzRrGR+uFmForhoNdVkKRbZtZUksr
HHjsNeSsnn4uwJ78xXFjYvdqi8obblE7s1qAprgx6kLPwGQD0yDrzgTjIZSP8C07JTpDno77sip1
saQCRMjO80kJhY1fg65AjCITGHEpEMTEgymb1NmEBjNqZNt7MmhnFOswG1pmDr3XAY88h9Izd6Bj
HnaPk7NU6DJbVcgrgif5B8zZHJ1rTjmIwBlRJcaBHgW9LATIC9kT/M9pMuM5ZGgCHEVXz7QbJ7Me
cIC4meV/xXJEaMyWjsznp00Oi2xgtn8TliQXBP+EvqP1YB2DNZvoo8f+yTqF8jiczIYWnRC47BYe
VTFiGFL81YteJCkCDBd8kRu4KLfEl0a1+0FUaItL8CVH9GMk59TeN5QvcE8omhiy65/Td/FYja4t
dHJ+bXhuaU3qkx2dOJ4kWivBP9EpbwmoE8jXw9ItfPlHpFZxvNeechYrzOL9ru8fwlrVIISxg1Xw
vwzsGKSiHl4xsVzZH8RVl4Z4eTe5erd1TqhUdhyio4SGxyMtwh+iZ5CYqY+36DPnJM37DmKBoxTa
+wNtFlxzxGzw8V4r4i36Zc+6eS26SwO2jZdvuM+Qa/tERiDv8YvoGHwzMOJg7PHnoHfy53+WSH+L
FUcCt52SZWeBMPO7ixTh2RgbnPglFHSqP4bHB82OnWGwbU746jiqr54mu1l/koOjJBT2ixgaxZM7
4iMSnbGWxWGBgi0ktEFrTuVCZZCq6nnjIZUMyIJgplgBJGYWTh4omc5F8L70d89vzZuPPrJa015r
LndmPB45xnSf2C24qc1psu7kI4dunjfyitj3WUc68mkadT8kJHrbvB14UnlNVyDxRrwZCBRFc0Ir
qKY5Ll+UHoPXdGviM0lHlDk7vU9qC/gUnwEYpj69ZUwrWS8n1hntKYhUX+EivmCd3E+s0XI8egQ0
Sz7jKfVRi+LoN3BeCkdWoEsvlz+LuQkWCWUOxC63aB04jei5QYjJCxa2AkUkS7ZHuN2yY4hPGz0c
532K8+RIJtSxCLgcpVWsOd716xuiAHCKfgW07yieBilLQHGzbj+d8xunGb85YVXdTBDW0UqlLQ3e
OaZCHXFEHcsGKQLP1h1A3hmbj6ddfBeJhPEHAYzk0EIPwesFGYod+pbWd4qfA6Hj06XBT/Tngi0e
4X+vxPQQihx7CZTXrusFD4R05A14Ses7RGve5QfL7o8RiiYtS8FkCCJbB85Z3HE2dymuKodvS9tw
aGaRAJmMEVIkzrPgKXLq/ARJ9HZ+tmh3yFFKb4hMYwihtufaopIP0x3DFQRWpT9ksMq5oFsXUwDj
JPrJbFPCQjmXbu02yL/12kimY3MYr8ccHxcIuYztMGIJUSSoaNPXE3PCW6vwrfW1DRs4+w/7JSoR
frwJvdXzbQj0m88msdcPrfbKzLIElzV/2j+y/PKIHZsGXkZfJ5vi46ZIGyBcLpmKKOsmGJpM2M3B
WUSNR+BKg6q1WDZwf/FE5IxN8+NxYPUE3UE0jro/umaCrYfVUrHtK+0WpLL58kG6hyWcGbmj+HE5
O3uiZlE/azCkoMEK54h10gHjZkkeyzgk50j2RKsxePK80xjN2zBKHQpIogIr8zsb4MuwB8fxxC93
lf2ktKp012X0Rk1CqxAdabmA2wcVn94Q6WRI2+S47/0AeDYm5hpxGY0o2kgZnln9ihzbOJwRmZqJ
SRCIowNeFQLUrTpz3Psi0deAyOcw4UD5SJm2j/6hd0l4fbvJ9h23pkGaM8Mi6oKbyXZGFtbPQr6G
+Ds7Qto2lK3AllGSv5cblOoQJF3RIcZ41TnpikHypSFskB5r7YzMjo22fx6akJSOFdHbB/9r3GSm
7VpCB+CIKrTWdwgM6fdRQ/GBWUfjn09HjFcKsq7xQ2yGmX46WAMl2r0t0YFEy+elFz1X9BvjvTWQ
1F4xYM9tvCPuwZEjHKHbYlnFaFfl6SumC3ZBqMUzH60YFHd4rjQEIP7XevjCiqHFx1Y1K+Wbz+kD
bdToPkVNuX7veNO7vrbyQYtOps3fw2fV5MorzNTDm8NkoyV9C4P5IsgJ4lJOuRH0bIYjRajTOQpf
ma3LoUWCsCnqg4B4kB7U564QALneYo8Hfc2tuZnLHslG4Z6hDJdNYT+yEcXpZMFSaRjk4B1M5lwe
/Rs0M7LFwmbd1/h+UGU3epMy6ERAujpElSsGRwaOM9WjcjlE2RSw8/FrNX7BHb9Rwk/ICnDcwksY
K4KA0R4ucn7/s/kCepc8tj9kIsIWY4isI8OBONYt+4R25BO0wxLr7XyjOcoeu+eRSm7yJ0f5E3X1
h1bsUOdbKzN+rBfCTkxHZiZo88MQFy+o4DHy7s3BYfw5gZ2a2ur8Nnvuf5ssuPexbCyI1xcGffC+
ZGaR51M4SaH5rTZh0ENZ0VgvnAMHUzEmc4ylVB37Avc5T/MM97P3lDmGpWtfWJRnAXzBahIwrTrg
QrXFy8cTFfd5fE+b6cfstrX1207IXNJ5uNiiObwtCwVV1L6YV7N0BnGpP5wvB257bunl2LRz43qj
dciPeIvi+gQjDatU458UTR6YjyvzpOBhQ8qyL4VfWt9ZtpbtcfCibbd/4dBHNZyFpYsOJChWFZUf
MyLntRlqKBm00+casdW7X/0zH3unfPlzhw5PAwdMdiMaIfe/THf/ibo4bZb+N5aAuHJSg8fz1Gjd
nYd7sl7mhJ3dtbj/IcnyZOGaKZ5HBB3TZoGum7xoDaSxBtEw9vhK5uSpwnn1W7zdT0h4AAFjZDpa
UNwYSlI8QJRiD4f8KZqqScYJD/5oroY2jEo2y/er15H5Fb0aNEcRyg0TQ4lV+jfTQmrm8ecu7eY+
+54aXEAQFDXlgi615DDLuMHmH4dLToquNGu/mhg9XEgOxuAK/JLRj56GYpwHFePPzUP3exT0nxDf
r68TQlCirDAYvK+ZNZK1MYeE6IE0KNugMaYZVhpfHT2rNeBYTSwaM+OViiy4Q9b6V3kAcUZWc2nN
xgISZH7+Y+q8llRXmiX8RETIm1t54RFu4EYBgwdhJGSf/nw9698RJ/aeWQwIIaRWd1VWZtacyAN6
WESJC5ayHfd6XLPPSRs1m3IPjQNGsL6hyn3ZQr+yqKZuOGZHcgf3ROgX7PgG3tV6D9+eeid1Ue+5
47SomqXQicmraVTQOi6SGAVM5TFKk2JwCbMXLVW5lZUwnUlEmW34iG9QiZSZ1G9PkDhORojKFWLH
Zw5j2rXp64iPeLaXkrdnhKNJ2nP2tJxwDI5n+MCTc6L/aKf6lJ4omNfhhTyzOlwTtGbsO20HCPx7
ccryhPUInKPpsxBmpAgd99ZlRbgAEhAaVSwdSPmYRpuoml9etA/UxpBaQmyrXhArV9VN+Kv24JQB
hWBoonr36Fk7KiYRKLVZB6EXTJ/30FxUdcRbcQCG1ZCDdZ7XNbD+4Dl6L/+YbPkLcSI6j6D5QUt+
gxoHEwMrMSgM80evb6U+/PrC9N7Mqt/QWJKDyotSBkcb2i0tW2ZE3GeUmhb6MeFKIezouhch/Ay7
arjrug+YeoHEI5WeKe2thXVb3aCkEgBJd/j/gkS4lKVE08e9M62XPhlFuLEcaTAIkcBXcdmEn65T
6b/RYv56gG6ZwaWGqEdujrPE2Z1AnCovrHjqfiLWaphBTA2Z34i+u+2xHT03t40M2WOhsEZ/AnV4
ZkJ8DMy1Sh9m/BmrteFVA6aSM7SomDqhS02tuB4u6eZbji05uF0DPGWxWnWuR+YA6FHI1iJhwE8q
Haaxc7yLR7CRSbinZ4h3WMienS845tujkibqJUdwfHOAxnEY2M4kG0MdSSG2SUfqQNcZdDjucISZ
t2li9Y4mST8N/+gFtKTJ+Q2fXoo9SVic+1Pqo+CnFdyrxuFryom0aQk4bVFb/Q4yzQt7zHCwE9SJ
bgba1KJtB7XR5GhStHSyqbSgUrhChIDu441DC9Xc3NF+658pAf/fujj/IFSb0LA2lPtAOZexCmU2
iwX7nQ4N8ZUSJfRyF0Qg3VQDlu9k0yHBmdv9F30a/G5rEFNgx0lnTBo1rLkCWwUSCff/CItqtz31
aF9MG43BDHNlGH8e6UtviKRDAYqawA6DhfRyVvQzwQ7PudB7oEXcQS7k5Mj1fdppkyJhcE2YmQ7x
06r7Jo2ioNiXEV8fJBCXVhAi4fEehj2kY0SCd8wKqSFacwm61+kLGeB4BXHFgh2jDSUGinheAntZ
2A5dMip8kVx7Bt7zjm3aXa3INiJ2BxgyIQwPtd+S0ojdRkTlw3Sq4vnr3CqXPogr0AQi68+MhV3A
tOQ0kkp/zOLn60OofwuinuUQbDU06oMVJ77Ic3Ad2iN4Qnp4H6aU/Yc9ggVteA++mEAG1bge6ljT
9xLqwBTYlf4DUw6YIs4PMlGPPoQvf8JUPmz7V7QI7iWmow26DSUEPMDjhNliAIAwf1BKwTUwfKBn
5o4kAaZjTdmng1cz6VA8HBrYHihl9kgyIXMfobDN6D8I0xvGX+5Z8Ibh9G+Nmerov73g5KEfHePt
+GP4Nn6KnaNgAg5XPmrpnNDgynfQ4zvWpV61ITqjnpZMwfWy5Q2o5ebR045ZL1Xn99HV8q0zhg0T
eJAwEvaUuOm1CShC+n/3e3tAKrxIZ9QmKfVu7YS7YyZiN4bmhtNV/AIxMhIW3E8Bg3EAVZOpkZCU
enVGyZrADnEM9Nc2KIeZR9zr0lUJGegMpQ5edvDXwWtgodIzD1Nrl+6+dAp0hU6UHipje2VA4BOu
zjMi9LlyfIVTy8k239l3lC+VCBQMzMR9syp9oOoPqtAICoi+5koZklLPbpPbup0wYAgMtviozTtE
xlckn1S2vFIQEV5hujGjIpH8JsYHt3HL8E03QHpqj3Ri8+jGwuo3U1yD+hrK3dWDYqKTHqlSrF4o
2CRXD0R112aYw8sUPqTQS5LzOKc2iRhXW9frogoOK3neMqCzVSuHbVgCVLcuyIHTTewhN6OJqwE9
NM4MSu9D/ZvvBQyJQIdGEFa41YcUSddU7zqUIs6eaRe7JYEZ83FMXrxA5YfSBUXO1+wTEqZatOsj
NKf4ixU6Eb+CUS+T4rQqBrg2MxZC/OXETAkvpHLwdv99cTlCyFRpjMXid402K1EO0hzDh9/O5xpy
4cZPlJwZnXK6LppSrXhSy7s0Xvqz3OiuedKhFeLQlUKsnEKr8BWPWdzJuefonxJw88m7766MU5oS
fOKeSfGvKwLGApGyHhaQmIBZRjeaIBBeEvqoazMyVvZA5HsWLRnaiUlnniz+riyIn0C4JCjKSf6B
hZy1pJvqtLeRUg+jhTnmlZctjSz9ZlKjNHDAG5jU9BLxJfTq56besrLNMjwJIFvTHBJLEOREnXs5
0FF4M3lf6UskrWporUOTNs4Qb0MiMnfSoPB8x82w92v+cpd7F1pl4WnifQgaJdoMOW+VxizQUdID
JxufbU9bPP44Ms92yJKCHUwT2aR6zAH3+4ANvxGh8+3mUpok56YSKl9cY1560ycchNS/JaYSU4D8
jPQueR3JLLM9zDPzNsG4na4JqP3gp2gTrLqn7NfYhGRZ1R6xxgduyhKGCavJk4sdYEgBX/hNG4GK
zb6YcNNKIvVYxMJkirc5hI7e2FRjwLm66VsMgyn+4tTZLnumeuXt0IKixiODo6UkulfH2O2FDw58
TCH7zaK9xOwPkYeBITpmnc5HxlPLaYcdPchoCeeRsnjq5DwG5xtCmfXltbnHRj3m64tkFzpfEdI1
ecMHsMinB9yQgVMER9Ujbv/Q/pfqPH74MGiIWDKHxYZN3wMKI+OyjCzROU1UdyfqCQloDdDGbHIH
AkhXcNnMNd3omcpoSgtn9jq6YMQj+6Sj55hGTV6NbJI4tRp/tyo8a/wBHCpEoD8Z3OHUI/h7zqxB
vcimEK1tSrd6YMOer+bqANIH/fTw88SqkFxBHYCww3MgMwbLp5FQT+Qk2KvcOGlW7VyMrdr+qjLh
QCBhxg9Vq55dsh9Ii1nb18spLQZox2wgGJyT9aDFsasTWf71gDjyF98B9T26VVjvlh5klQcdeIX7
9dWn2zrcik4EXVgvAl1FlFLaI7jQBRzh7lUyJL7b5lYA0um3QakQP1zvFrrTt/uGWGbpmCzT2OXM
bf3QdfKdModm7t6UNLpY/ZdFEamnDF5SjV6h+S3VF95nLEZ3pstcZdPyG9wfCE+Nh7H6RmX5Nd2P
dZnDmNsXALQ3zNJzDIczO8zT5+Ga442MeXkBYfryeo8agDsLl5W8M1hU8gqoB5EiHkk99NbGlyW3
vlLOeJin/AnyTBcxLEAfBj1ymrs+uOuf+K6ubAAEq366pmytAfeeKV2Wen/E+E/3nOk3ZCWUkZ6W
V92e4L/PRa+CypJeJxKMkE9lF6FERlXnKj7OxaSijcPtXXo0K++aSI+kjOtr9/yiAi9vX8fPCxDz
8duCiZeW4uUvk4O6Z4mNix16oKeGBRMgLRxHEzsA4/iqtjI+wjjzYl6cj4zP26XTVibAuzjN8ljq
WT8YYchVnC7yrIteOmFPpXtfI02+5wqBOzVuszYX0nVZt4QZmFft0fG0FR4UfAnNwqTnaQX3c5k6
9+w9/+b0P4IOondSfL3gzqQdPo1EI/cGPtrd0ieldQfIrIWN8NqCw9N74QN7zlUTbEN0DLmyViqF
7GWf+6Kom8XtiVfh2ygsVAAp10r5OsKaq8qNHV+axO47zMt6nRNcF/ktvFVSJB/aOxPBpznZVT6+
n6G6XZYoLR+E0LWtRg/9OS6fPZi79uD+fYo8sqA341Ue6D3S+gZWm14BKOOEdTHVft4FYKfnAeks
RbU0tGj3KjNFkDDTJJCuZVx1w39PqwWT+XXAn4hyqoNM7/fdh/lrjNegsUNa9sbp90vS7H6n2hWb
O0+jskG+ujNo/OQi6QL72mDSivwM0yp1yC8Z3C3+jG3ndnheQoJhCqZ5XCevhMfVELj+jH+Xh8kl
w7z3czm8iZf7BYa1YO7uExc8mFchBTYSKeJaUxmiB+UyZtTJMFhDWFmNUDAd8RMiWFLmKCJidVcf
UCIDFI/bmOuLhg61e4wKeaVi75W5eMoK3cdJGpYLoC8wa8j4sTVBQQHBHxDq500YcqaSZGzlGN3g
HtKX/x7iNlIpdHeHdAzTECMjMi7XgEK4onJI4V7Bn5sWxTx3RmFEqYec3TlH+bAKONdBQQvh86BI
xO/HgcbuorbzJWj7Re8GsFT6j+GfBcNSWJi0PhDPpLdW9+1SR+TlIy+FWwuLrz5eshnzMjUaZjq4
g/iw0yyBpA2i4AdcsKPf3INyTL9Y4mnPlhXVFV80bbeEIuvGUjOCDFAh9pzTaZVZET4y3RIIimKb
9kzbhlcUH3UmtF1i3YxCNqVs2W+ga4LYIVBhlaDFwsep9FB0oWBhrmOImsI7UfC8rQ2dzEUy3JHV
LDkySu2Q/8guQX7o1JqydFKGBcghzJk1e1iE0HdR+OHufsasjZ6xr4hohnX1YvaJtbsqYGG2F80a
9IDXUKf9kTwxtbwBONChhFiJNgWkuXSxIKGmRxct1qgFEsm1/dcy3cDV5Q92WuF7keJdRWLNUuG8
qKddIipfRIZ4cHEQcADgDfA8LR34IE4O8022TKD/AK+iUVjSUIgWpfDlYX6Q07N4vLZAGrgYDUqW
sW1DQQMHvN/1Oa7HsOwhM1UeBOxSNCUAAyX2lPEpmGE93OcoPsfixaJBAE2XGhh/mP7fXdte1GeY
BvffpxaZ9uLbIG1ZEcdkNHao/Vez+OokanXcFltGQHGeF4bL6vDBNJpKWIH3nTVU2APLP+Iq3q6K
q+YZ2f5F0zCovRj1w26rAmGIy4KIXCAbwa+Uu9+KvgE2AB8YSFtHYthx4NiKmbQVot1qbkPEiz50
YRAG/bwGr50jbVyowj1aVHVDncrUmcFgjPi/PsfU/uHK8/UL1oc6gN94UfZgLu0dyoyrDu79qy9k
bTSzmD/mOQPnwyjwGgQPs3tflKr39THHTApi592DIAy6j+6C6uK5mrDD9oIQyeE+0c4xHKGw6SFV
9YnuURoMWO1hSQK5sMmbHqQoAzGsQ2BIICBOpHgfJNq0mbVLyfKpJnJTQfHiAziAjOopoIzmSPx/
pH5CVR3q/9MIVTsQ5RTF1yz/i6nZGs4mhBIFjgG2TZigqpTk3BbfGuDxZTt6T+4NJm6OqUUcX7mE
gv++BVBMRetlFVoid7AWIU7B5BNrhyPhHcRDuKVklhW/YfrZM5QlBCcyzPYaX1PaWBKmoSWhAOZr
L0Fgg1TKZ1c1sAsERJ+ODAQ17OSK4koN4HxCPIYeSsEbLmsO0R4qL+I0eFMS5yXSsExR/HzChpgz
UxHqV7Vo1nCm+ERBvBxo9KfAQtivha+9UzRxsWWLZxHChDBhkzPdopOh8vtG7Wu/PWC2zJryLswQ
cxT3FYukkz1wiulzAJRyL+WAlujw7rCSo9UJNXDqt1B9O64/GJJoMaaPc9Oh5y9NPQugBUyutimV
bHgw+rJ9Uqde3VcUAvVfZuaCTBMzMoJxC4UHiauXMkVT7N2g0qFaRSd3yOoQmylqQzimGEKTXiTc
+E82eBBhMOFjVPyWIW8E1lEDCoLhhADo/FxdsAzHBB2LBI8dIPfMAGHyPn/eftECgdGpV78x/Gcd
aq8QWf1DHrMEwK/pvpiehYUBsd2voJlkAWts4xWr57Ci9eB5DPFj9xqX4ybmZhsh13SKkeZji+F9
NyD9MEsNL6IKW6+hDqqbFjAMXhG9aKgqYWpLIDx/zrJAGVwtJx0fSIwN4CX8al172q6FQdWsG0mD
97Fdn1ku9i8tOtlTeyoNtIERYYWKc4kJJEM3xBhYC/qr+x7e4rpvhYSVR6hDgIZIYyWHu4lLb+7L
7VOIrIsQY5oYLQFFTCtuvg4gEczyd/BFHDXKpwif4CgQP1AcvNF/l36/C9HG0woFFvQZifxMHuTA
oFd4Y7i7jGkyIBoo0v2p3VD2kiYd3bWVabooEU2eUnhfFVkfcg5JGNNQieJD6dbiymtmsZr1jE7J
dKe2oxfL8ChluFp9eCoa8l0s7eGN01iDmghVQoS7SiJ4zFjaX/uIt56b7ydqH363IMd9U+XymkCe
YxfSzra0lUtRmM1hTdATjSqrryJwFWJ52nS4z2kVfxefsQVx5OqzDsqRdAQP/4zUQTfAgcz/xkC/
cM3FPBUVY8EHf+6hjn378sz0YciN6pqGgXwXOtnSSQ6t+Bd/nadvnrQfWMwYSE7T+S9suOFjnE1h
RIpG0yr9VvVwPUUTC6kvDgA+RFWuEQ4MfZuW7WaAzIpaAzXdU0NCSTPO8A0ZNkQzPKFVofel7Gf8
Kk4b4G05bD1a+94pveK+bvpKLBjV7QEUeQGTKkJ6H2ZDMFcK46bTOwIBgj/WP+QyghjwK/psU+Ol
cl6xPDy8ju/8CKD0OGwBtwA492lAa0Z8mcXDITqCxILRA6HPplO3kMcg6gFKA8WmDRkc3o22IYuG
EdtLvjQGrwNzxOBgiyeoeRaixqCOPVKwoRVkVFCvJ0rOp3NEwYaT3V6GeG9C9DCmkH4ZXRD2RTL/
XZ9nFy6jkFHSmxuDxbdPz6k5QSDH1fkGOqrFmgLneQD5YkohDKghG2ZDzdmfk+sYbxz54UI/4JZ2
KCFfyZhlOG3MvxsihBh3YiwjGAR09eI3Td9Ali0hmbc21+NZE+Ie2DkYAD5Pqey0kwZwUw6yVTpS
uUWw6uL7GtNeQuREYysGebV/7KFOss5AhGOZAGFgGqJIFN72XaJu69+bpzULY7Wvx/m0W5gRMxmV
jVxhecADsv/asoJ8QRvQB24FLQA5CrQiB7FeBqHE046m5dx+uStqieYZ7nsDuAPs09D6AEd0wHBG
yEmj+Ee2sIDLxIxAZGvPqaLa85wkC+ejaTsGysYbANl/R5KHn6iL+p/2UoSBoMWEsXwstEZmYZ6W
PH1N8QjhIrzYZXl80bGPqZaFjIuli1aauuR2YxONIK0lXiNuvw/+Nutig/PLxXLHpz43Ubxk5Mwf
mfdBWK/5dH8umeKxR34bA7VsCMiCmkIXePEz0K8eOr7PDe9Xp9Fdue5fZCT2+Ou3JnV297ovTEeh
cAsJFiwXjD5AaxbProFNH+MHZAiE8tdAS7Sk6jm9gw4bDrCOIl98nrzwWkD0PKodCnavgDXI0UJR
CWSHzLpVYOuuziftofZgWgGpol7XRO9g9PsX4dOf+9ztPXwTa02IvY/57EzDYigWwIo3j64PsnDg
C0uU0jBqaH7FtZxLa/pCynefWidKYQxO0KZhqQ+iLcFWx9bp6ilovxu49EI5IGTmTr2/ISzQigEK
YT2uZ9CJh99vmBuRDu7RN5bUz6zlF0hnAyJf/Z5XdePTkniRJm1E5WbzrWmH4LdqzDpECytfTOsw
3H+/WIaiYFi1ONxckk+MsA0/pBcCCpe2eFt90zP9J0W1mFPR3fyu5ulmc8NxKffV3G8ffEtCP3B7
YQXyxfaQjB2f0NUdOg24L7z+ez/rXP6H0QEHMJ3hNSbb1K1gb3sNrZSxCGrZV4yIl04mEOwQdb4V
qCJuTQsnksIrqngfE+4C42uTzg+Cz3hGIq25JcxERPusJOeQZ4ye/6HL6MeF0ICEHp4gH+m9me81
7Jj8a8JqifGiGRf+I64uPs/1fprh5VCvDJPQxbFpVPIRKymfxu3D6zorrP1LeFLu0lO9ehWQgL4X
rJvdLwf09GnpzoO6CEiD2YpsE86j+VequR0qHfKp2BBHeLS17BcoquFD/xgIjZclEqWqp/+YgqXQ
HQInMM4a9LaS1h64G+PATT17fr+Muh/aP+o/GU2vd5Su3o8gpxnF6okhfd/COrDdqz0xSBrn4pf0
6Zm1jM3lc2n42lbZ9uZSeMYtFy2bo9aC5lP5oCH4VZGaQe45Rw24wuoMfavwdEXYOOl0uaBWaeMy
EnLVHpkLe2JLqhFogsrs6QEzDMn0SwHoIjiM7kZASycLK5AOAY2jPfpUmcZ8nzNfmRO6MH++OHOt
+Ho5tg2dyxnnLCp60J4k946fA5iTHgSUDxEWM3RknDOR91AKAK1pfYo/OpV7TsCk2KcJFne4xE7M
KQ7b3K31/r0suK9ZB9caJP9RsUZT78ERdHA7GDBFuOnJWun7bkCIHFKdAj1c9vCyu7sSt1dI/HEx
lkQcWJ3IyGOCImmvvKdSoKxKOGpehurktliBbLn02xsjTUctFJxYTh3SrijztRVwzXsBBgMsOahH
byxp0ati+cKqSs0i39wHKUike4NcyBhRPKtPeWxSwAntht0CZ26fOo1DOLS7uGhqBxp50+wK0K25
EK/6I4rnuMPdVx2OZMwULl65ofiWRki2CqeEexN/Msr5XjqqvC7ozSEo8xxFN6qh0phSzPJEqh/C
WBKGZeoABx6Iftf+Y95LLJg7DDrAHjUihUNxsMGvgPaE0KkIhsoxHWHyQ3UA+68TawctlnrCg0JA
h9+qV7GSSf53Qd+M+EHB8Mr0S5RO3a4K84OeOpaQf4M9fek9sFNW8K4YFSr+IT/F7pxk4+vuGxQ+
3buJUGURflHMZ5FzO1F7irAvGuhQ/QgjgoXhILVY2ns+oIpf44ZaN+y2CCU0l1kmcQNwQz+AojKW
PRyFhlDZYBSWvuwZ/WsCYg428AeUIzRyKucXUAx7SUcSyghpxKVcQoCifPpO7BUYP09Gb1fyiE9m
DXonmKpg9q0HY2KGL1WwES5tx1vAKKB/i6NtahgaSRVx/xwBP5jWRpTf6PgsHHliQaF6HS8E0tAr
4OtSIyB3APt2H0LtCRONOGnL7UfCOSpHn60cge+RwcH9hnUa1aMv9Ng7+sHvXMZnlcgAEjc1vX67
tQNtqS0z0vgKAJDQcXCVXLKlK1KkKSMaBXImTqsucWbhIG+omZvUvg2AqPljA1WJ/lBwV1bvw4de
18L3wWl3cEyMFSKYdpcaDniZxulYwKsRJLK5NsapNyDPRLJ/hVPG+vJBrpZ7IIi/IuO4zTHM9Vuf
kz4CeIKAWLi6s78Ee8wKGVo97msu8fAdk0ZGgmMiLhqkX3ZI+3nE5izKOVhbiZJBHyJa9nCFcnTn
vvrGl2lNH3lMl6IXc5nBrd3BZCyjN5wg1H0w4d9zgsI+4ZmoGkct810542TT1QeqE24UXShtcLdZ
SS2ce18WYkQczkVtrxfCuV11q9e0GmMIt0LqgoAPrdz6jE2lPaOx1O4cS1MVamDnvPegVQlForaK
0CaAa+EARWNvoK2r7qn7J4cCNrIFvAA/+ebha0teIQ8eHpRiniQXb+AjffzeelJRDCAOmzEc6/F7
01HyJO7bAjSBzrGrngdAQG/Gi+pz+Unba9vv+LPG4p7mTx5tqq7vUK7cott5n8/gw720eo1RVZKf
4qu+UzCp3D2nCnznj/PzALsF9RiR8V8RJSHlE2e9n83AINIVrmrMFRhbh+8IQUrvyLdHREjL7H41
eEfU2GN99BjoW2RlHw/y8o8kzh62fLfkengmnd+coNX2c58II7pFiEAl7zy9JMpQZIdvooGwLMl9
YEri+NeDSzy1+xKtSwCCmSIg79IzcYB96E34eH13FxptZF4xbfwC+HfSYbuC5uriIRFvMj+NrkOc
/E7lzzmm4HN+BO8TSQ5W5XjzSpgzfNz65864YhWlWAdVcF7B/BfpDda/DkQmwn+P6AX6IERrdAx+
7WBk6VG5IxHG4ZXIBfby7DksSdcBI8LLANzaI+tSXfiPTTcqf9C6faggjdSwS+qN3CJedcw3TTBE
Qc8yhi+iSsJRJWrl4LxUk0sKk8MHN8n3xua+FJkE5N0lMnqALgBYHHUSKHmRPvpmTo7xGVwBdJQo
rXqhDDO7WnFHQ/mo9PjVzqCToCSgLM7cSIwlisIw+JMHUwCJhlCj1xR6RaGSIBCGKPkJKCUSdyyG
0Iivmwg0E603qiLAVYYyqDUPK4FMMwy35xmbgTEC/ADegsICTIJ6Qy+mAuZdegJzBigluJ3ft+UR
y1MJlPMeFseP4CLoSKf5AXMiLyLh5m4Hy2K6w6TjWMKzoiXOGmm5VPsaXw0uCz0/uiGqcTzz0NoJ
CYtKE1S4Yo6I/hywSwqCt1tAAtMJFppH3gQklc2wtzCAHtedBRkr/EjMmtw6MvTmcotfnYq9Gmse
qvnKJR2lVc7ZtUh4EgqDa0CvBSDpZ2yuuRJ8GbJe5Gs0ShyXfUFQMWY0oqUgfh1wpsIzc/bVX5RY
oTVLFk7qz1I0fwVg7y4cNUcbw9QKb6Me1R8lxJE7vm3RFCblwkbEErxd2+sFGEf4BgF55vW8y1HF
feB4nTy2PfTkHEBf9XunJ8kh9yMFalItVkgMbGhFeGgZ/bsKLdk3+kKrchFehK/4FuHtuH5gyno7
kuoIMg3O6CuWXgYy4VeWUFEi7pQvvkl+fRWylBVOz+hlxuZ0BXcbtBjpEEDhx8Fqvjy8Ew2npZ2e
ea8pnqlwlQuSvvhVuecDPmR4iJCPNMGDr4+5HOsWcU7mEfpdI4tY/IBvDEGvSkh5eGx6RFcs4qgg
flMQh+FVDa1VSuazrTDiO15NLqoIf+gPjXJu0mKn2gStXyRn7ihHwRgdqaUQbXgNQD8lZQ98mVUS
eJMJlIsO0FdNaqpbXDtwpIeQPz0phaPiAA78Zd580WoMYRFV0tRJVwYgEKp+kyY7S4K1z3mC5umm
enBlAJvEqmo43wrZNC25fQpJ7Y7jxwmbr0gsQ/rwVeiQBKGTJrRExsHlqJjwSUUaiDs/SyOe1Nvr
qu1/mR1Qrp69L9oE1UUOcN1Zof77pgSFSIK6Gv/gMUfPwntCsERI/vUk2Nq8L7h5tgtpvfEU/kRT
RXiT9m0iT/jRlAVYjGkxe2T8voCDO25uluovkSk506QEHwZyu896+PthaHBxMFrrjc9Hm+jP3qlh
4eUnZB3Rc01TtP5jRWW0+LmsKpjdrcvEKffvJAs/Ku4bdFAv6PED2nlkbaKaRPX7j/LBEwDyFLeo
mXDb6qD8uM3QmlijG5lTbFlYwJmLrcJiOLP3LGJc/rYB8cN9EFgDEIy+V2yYF6G4dAMaCeLAeEY1
2Y4w5FAlGtw4zRxHzzH2N8DEhKPnnMAU7ZjfHN7T+6AeA+cSaEsgIV/WPQSAVFI8xv05uVPMJjMB
f56TmcVn54d28UmPFhS+uujhwEZnNfi7e8lRonPPhXuefINq+JgiyI1ANnyowUQaTYzt3ZiWkh4Z
T7kTcoieD8mr/w/gLyHmUkycv5bYROw5D/Iezmc6BTaNH1gSw98jGfcaYoAuAhxAS9OFXx9D70DM
ANnkNls+xrcPNL4zoKW0zGbUt7r938SaoU54E3DK6yc927Fs9NX1LQ9pyw5/j2oZpBtovRj0XJEB
qMmVRcIO37UagxVyq/XRJUX3afpr/dzMgY0nob3PyLiHUFuQveP6uG22xVxSXIXUoaCDxJsZipqX
0+4hQfXH0NymdEMGQ//JK1ZjbfhOLkk5tEN7xvHn4FQornXkFRjOHlSyKtN5riXQtnyAKACETYFJ
DUyY0kCc7tuXbJQdgchMK6DQaEzzfb7H9I6+GyDKTT+dX56+DVveW3/yyEJ4LvzpYn0mxWh0MFeK
OmPbDagcin1mzkNKWK8w2fpk2GolJQ2AkWFiSALBXHgUvclogNgvhFOvEIwLnR2rUf7nrEQ2BGjO
3YIKTYSf5ZGFjsoU2DErJ14egnJXLlnJwNRH6lpGCvoL/cmHSbjuIZu1A0iF5p5FiMWLgpQtCoVl
QzDiUwWjjkORKYOCBd8UwwHnSejL7HoXJR2ZIAvIE3aISwnHXlOuokRDj0ygMEDUyUSNevuWosOe
gHZmD24bcAqtDzk0i7A3O5RLzE1eIyIJrGao6PhpfJ7lewLRHrb5F0+N8EIAzwvLUKUIWyPDaDGx
6RHXQmDqy32YKunc+IWIu2BHsRmWQT3twjR4YneUUJJmxiAooLeOsJgiQF1yZigvEMKS9RKhxqJF
4PgOlYRXixFFXRapleygtBPLfyjFl9ZRx9fRd8+MwbxRjHClqH9qmHGxAprFEJtKk9vqsjYOBY6N
e+sApi06p1z8OpBixChU+wcXPUTYfXNMEwVngOcXQ5+CMjj+vtMiqlHPCUk9k+C9/5fLOeneGKQD
lhv3TVeSek5YlTzo/EAnBuIk7N9wJXTvohDvxMyTVBu4EagrgWPMKpbjX4Xcql1Scau7Pt8UK4lK
EsGIClAMvrCiOkTaCI+0z5zVbnU0pzrpfz65/KR9/P3mdULrT6jj1J9HlLGqAywECB5v8C3nfWhX
1YIyvoeISPKMYw6v+V/dyfaI6cElPjPGjXS0B/s/zRQugRpZ1R7gCF+TC2yo+0CjTtNRkBI5rrGD
KcuadqW9RY9NxW9oURyBeL4ei+cYRV1sBqiVUWC17JCEzCRy1NiGAca/aAt4LH5QHSNI+e/vJu7x
TJEU7HNLXZd/xAf82/Tfm02S8H9/i7f/221OqUNsy4fzI5PtfRyxEwQO4s3iv+9UPOJPbHeQPcQq
pxXVODRPNhIPJ2Uie8FeHItdsV/FvzP275ECTMFmCa1W8LvTViKzhe56jRiRT5Jb2SMfjuRhFVex
tssPz82Vr0SRNaJzGLEzD+HcwPU4D+6R2KhBvANmfuh4C7qS86CKld37wO4U8mQ2uaiENdLu38eb
QiWNdwiVNOVG/AeBBFwzoPkaylvkKbRJVwMaCkXfWA/0v0c6dgXib5SDw3OU9r8xjtHkONC7m+E3
fhzSPqLd3RcTWfEjmDpcuR2cMF4BbmFHkOv+Xqt4PQVpFWAM8BCH6I7ENmn/BX+FAQZUktCb87IB
tROfm57yvw/phlZffBgbImtkX82wGfL+fwfxGfPKqRmiiOioSg3ZQzP8jJsh5nVnlkKh8fyMeRX1
9zcmFlMImB/TLPmMxX/PaTN8Tl/8lRZBwwIKWPgZ54vXmCNiF/+264ZNF4ij+BhsJPZv9a0+n/fg
rUxt4hmkutPHgXa4oPxs+bev+DHF05WNxQ/kVGpZp7/Noerw/RFs8hssxtkWzhZmGKwmlEks3h88
k5znlM8ApviMWSo9iUvFuea3Aim681rgLH77WYKRLo9UzrR4lea1/nOaL/KF2J534FUP2+XvdfE3
BWzxjwBVxVv+bSRR1uVpsZUa5Atx4sSjfy9zSpGCcibP0f9/T++HcQN16ifXRBQRp5zvPL4dxNtK
dOkvAgiuFvacCHe4psaJXfMQSf0Oylg/DcUey511uhwYGn9/5bF47sbf4hDE73P0GVM75iqKn9vh
wWtiG/HD1QxuBwvVp3USr//vOYWhIV7UuWRic4J8yrW+9+9YxCtity+kkmKc/ttGDA2xk//eJ3Zn
MdzF4f7tQVec9NSuxKBT2W/NmBejW+wYm5aoZcz/G+2Mg4NEozFxs5BC8N+/m0jcKeJyiz2yTyCw
IQ6OrOFT7gkxBMUPAzGhmF+M+fWlJkZsCJ5F2RgNIHGceFmw6orxhxFbjC/AIwl74UXYvAxmeWiz
2oJQ8Cz3PltS9ect8jDn5z19bMoCh2IX9eRQW72n+fST5FODRCJhci3HNfupx0wT8hAM9x7t/02c
dIBjVlaHCgyyOxAYwKZMGZgK9PQaacxuEFaYllVQW9bVoXgMcYh5Du0N25iCrkQ+P/1OK/4QaC2s
/0T8xwxNWkVia63ukeF2C7EvW0jl8G7Ae4nlk8n/77FGm2/VyyIgtAVYFfMpWKJ/J2HhwwEWAec0
9gvTQvXqRCkc8Vl10jA/Wwbzq7XC6ZLvdI/QZrEHsWOOq5qK92s+phfNnF9iX4RI3u0n49jAKECy
Q8zMjIZ/xX+8EzQdiW3w72/SdG0Jm6OLQS1xrmf3GUfSxe0WL9T4v2csLPHF8/9eR5grFvOBmIzZ
ns9v5qyKvFqHYjtxcOI8pSubL3qPrB3rI6pT/gTBBsUWj/77D78IcdTNAj90sf6IxVN87RpHHXEl
8Dadia9CXNYNxYJns/CRQxpArAa8TFr6cXWkoJmLK6hyQsX7kNVMyTk5JvSgnEiWKnF+xHuR6g15
qZzxi6vEgYrrJS9Acv9dir/LwRfoFuKS1FxmMSYAMf4NCTFkTL6IuD5iBRSDSSyQHOxKPMLzI7JW
FQs/6Wx+uHNCxPIqFlmOjuVM7I3NeMRI2NDHkoZ/jElGj/h8MUQ5ZezKWIkrjS3NSuxcnDux9b+1
WPyL9TiLKPZRB/wjWHGhNvCMWGir+Hn494hGt/wtbmJaUvE8LvP5gdsMeeLOZDEW67N4Rez1sXls
8sO/9V4cHQvb/54XRyWOR3wpVmmRrV+jJ73/xFslZhPxpPjhQPz3Rtkp/1u1uedAu0U4InOVrpyI
fz/ifViYKIxqcQQimGsW4ihElC1eRFX69z3EfSyOgy043n8fJ06xGFbiPKlD8ex/Mcq/sySOUoww
Ef+oFOCwi5/UyxJPtXxjpgKQ4rbBc+6APYm2s1byQtmlK213Y845aKvHL+EKGzG9kUGCYIGS5If6
6fUovBm8ox5jRfbLD2yLFYHduJq8NzV2fUw8zD7/R9KZdaeqdVv0F9EaoFSvsUBKEeu82JKYgFQq
leCvP33t0/a9+9snMQYpVjHnGH2Yv6yseE/27GTAfd2RDyVLDKQgwM8s0MIuFsKEiv7NjutL75R4
Gt6GxRZwjo2w05oHvsZfZy4tL2ivLyqLXT3jcLhXdQ6WI0SX8DiPn+J4hy1i42HXX9mv09+jpP+l
8N49mVMtwxaPAEeUov8kt+gr+xH7CJR/SG2ujyujGlYjkxf2keVxR3NCmpgECK4iXwWrwDMif5m/
w5VOhTjkjqL5k5PJ4o61HOtrLjG/hYHw0F45RIBA1EgifoZzqn9ND9wof13MHYWb5QsL52F64GCY
HerrlAVfE1OGj9S94Q1bBoP0NN1nP/J+2EpHyhfCfBhwWrzXPt+8j7ipj/T85LBS5GZLQEBztKJL
nG8ppj32l1h7fbwpCGGOpi+n7e6XmRKBnbGuRjRwueLJFtPy+onLz/KEh3TTHx+eFb8J/VQwk5ab
dktyua/8aNv3Nt2VzFugl10aScEFtCnSlM39VJ7UbeVp8eVarce9cXx9tvzve8dVe8VYazdcy+KH
z0jRBPHjL7AghgJOH2tmrjuzGFJwiifcW0k9ExMW1TF4VUx3jHRsc3Z5PN2MMaE33wrOY2NNxVzy
bt+GT5mRr6+V0zuSfD3GTO1hTtpMNxe3jh5bClQ8D2tjnfCsI6uCfkpZxaZNQy0IYyOBC4fG64HW
IcLE7I1pnIrZH3CKWYvVPzkM0Xs7iYzd/VgeUz+LWBYyz97pTjCNUgEcPOiELNtYleKqeqxx9WFX
AVOafyLiUUJ9q0awB/amj6QypgGzrilLsH9Ur9LXAOAEu81RiwEzbYfjbSN6cGz6XHSE9Nv8Bq+d
KWz6ckSA7c5wtY0UWJ+yA1g+eJ5gnZ+kPWc+vNNHvHnZz3Oj7NgQUgbq9jR+hOROioFmuKX79m4b
wzNdxO0s0kuXWWRjAr1Ko/Rs/rGaHbkJNGH+DE2BUcgh5tXrZvPkE1GRDm6/5hWFAa/7kX+kgA37
CfrbTsdfur7t+kO5I4vE2OjI8SYBiJSJXXnVtxJXR/byQv77S/rGni001Xy2u9QzXoiJ+D82MMxy
/8obe+ObPTAFOv7OUFjSsqJDgKSWZvt5gGaq7rMTzzPf7tfKjgFH/9KRXGJq43mlRZme9N8ulhHO
dqK+Sh+SW47H7xUWP5Rh4a5th635pVNP+NRQLkTKrjoz0fILGBVYoFjskWHh//Rbfg0jGF9i4GIU
4RW8jhelsHegiv3/DWZxqoo0Kvkh/maAI/CDkYS3YZOOO4JbXd7nnngAgDDvlB1jDu/cXs2v/9+d
yU6CxcgWPuSB+PfM3FAYIKpEZsQcycrnyoKF2ZbROb8vemZyJkeOl6I0XRuEp1SAmU7BfN1EtI36
xcfnrYozP/BdVq5OHBkD+17+BSFPS136lr5ZV/E1phCMSROIm9TwxGHwPLJyZE7gPVHB8i5auWTc
53A4Ws6C+dte+119ZmrgtXx6eu1iiLsWXJErzzJf5apg4BWb1X/jLO/P9MjrOBzeuRfDJm82MNaZ
B120exkmeFF/5Wf5FTd5wdf4Wd6Hg2HFzK/h33xAzjCVVz7P/7/+/zkJNwknmYPgzNJNxoEy9CxX
J77e/pS3Da1Jk56T9WOJ2lAevyBzcBM/pO9n7zPIPC6OlH3lvY8i14QPKS/Hwhmr+av3q6f8UVDY
qn8VRI/Uawgqnz7/tMJXRMfNSOZWu+BiVjgbd6ritPqvgfSPo++hMADkKYUZJrc865sGg87CB5rN
hGi7QC5WT9Mz2hW7MTPd8KFEbwJRFrIT0u76WUaZ6mLr2rl6e7V8ZAMxQXM4fnGEytSfPqOHvMwk
Eq7E5+mgOKxVh3QmVmgE7JkzLD29ZVeJ90Yz2jpG45jUo5NCJ6NrwZ71Kfb2aZDEF5g1E6H8meXq
WTL3+XOR/r5xsDNHvDxi12gGo3xTZhcW9RN7ckZDVqJ2zCDqzvLhWu0VhNswG8LbN17tPKUD2Ppd
2EBZih7agkt6OZj32QgoAsMgZGfkrpTVCrCpSw3x5RSNQdqHg/BUYqnF+1F9J+hiPnOc3TFVvOgZ
MAAQRk3for+KsraQLOJhwVArzj2CzeosraljIK4pN6wCyfoTsV0WtMDuVxE/igEZ7CNDPm8/oUSw
5Ya5UztJADftEA3RsdQDiWZ2geeIRTqeYxfg30KlEfSM2TNwp8HQnD48tFb515S+Ph5LaDdQ+v5M
OkSWUIUhOntBlp+Aoiic6Run+oRBaDHdKFweGcIFXR0yp+mryF+g0MgOQYykAL9zLH96HG3Q5ywI
4uFHyN4+iTrG6b1CjmYGxjXDG1J8iMRdI6p/L3AX5hOMvfBs0qV8vYgSz48mGNn/0nnwkVvcQrN0
+QTFRgyYPk92N+cd1+/1A+4F8t5fwfOxfjuf7Grwilu1nqtPohk+EDlTTZc+Lo+gG5bUzjHb1OBY
Vj3yIsJjqu+LcAKtLHzBKMnKXQtkUb74E+l7wvOZpV7/9roseDJUsUMgzK9FrQ3Dg5pQ9ZkiWahu
2E6peSd0mwkgGLLyQ1AA+2auP1MeHWZ9lS6LOe/oqt05hyX9wYM+7i3zZzCJHdoY5g+jhKxiiOV6
Af8q9q21giyXY5QmoO8COdeted578DPSvH7ZSKuDBhIWA3UCLUP/y/CRaWSeaNeXd0Ni69H9bJfm
bZ2QDVfgtZ8pJytdpM0qk8POnKFB7LA8GzC5P1QaQQng4kUjL1hoakg9AJ6ZWD5nF0yblJrAnhpQ
koFEzMa9OqVDQx37GYhxikfQbaPhImToIwzKuebBAUhKhzgGFnQ4BxgbKTY22ISJrplbRyEKuz6m
E+EfG/Vlyu6CUmN9pQUoeoHvWV7Otfu67+b63SFK8q/xitO0/iA3l0nJnmzV+5wnWLrehbywRneV
zjnUlAVihCKStl8ec9bEerv/eB4mIKGXtfRRnRqvEgUSR8VJD4YYA/Fv79/tjCa9FKumTx0esw3z
BFe5dDGYtCSTMACx5WWUgCIqvs9/3SkasYb4N5nxM1hlRNM+cTDw4Jk3d/ef2mOxhPVK7RAsOknv
o47Uk9mQ2JxKfo6uAgMeOwazwILr0PmsfIS1jxfpsKAiZ8iCcDQB2ITUKsrcssluHK822uVZJoH8
iWnA3ofFa2/pAdFTMtiG3K63jCzMOM3nmNuyIRSTYpS3Zkr2xZTFCETbNckCigWIkGr/wbW+QFlC
II2fOg3rkv+o0K+fmI9S1q6HPCwwBdCRQPZxSF7iYzyRpZ5Zew8/6EhNjWmXeEPu8jkzxQ2DAFtJ
nlEWaDH+xZqBaD++5glnHiIVCxb0sHjIu4837T1WZacRhAidhygDbIdhOnU0Z/iZupQFmP1QKfJI
EU8cIeGo19ipGMoYAnBawP7EUe4QtHtbduaieS2g3L5DFDEeJ4ggDBVSOwrA+OFMdp1394T7YoIT
kOXKPv17f0++cTf+gcyDw4VCRrfxLYlm6Sq/H/MEUN13S4vNeG+pqr7an+q2QHt5wTWuJ6dRGK3u
GUGSa26P9L2UdW62k0abhiJa7fWS3Txm3IiyzY3H9PpDh9qA+/BnLkav/ix+AXO6OVVZljY6EThI
urO4/KnDhLwqLeSOVHfC4++ndD9o612aefXAaSGkKDbeURdvARyV72RjMmBSzIFoS5saPy6NNCxB
vyRiUCQvv55/lw1AG/LNWoBy41L3FeElIe89/UgCZOpDLA0LFOe3dDEJ3vSA8SejhZiRrgSRTi2W
UIhRNR7ALv6qkbqW4St9MaE9UHQjCUB5whj/CPgb6AvbjH19xFuwgPBYBolfY1+pv99418kxY+5B
RM9lQb1zfcH4K+ZjvZLwjWHFCcBSP4jN+ywJMObYoSJN18mnprN2fCzJaanOenEUOyhdLB0Gqq5E
Ez0xbkwU94I13SDUSbff70WDDpgo1p+Xwp6k+iYepMTS94nsS2he6MBJM6Cw1Bd4BGlB8jiH+QZI
bk07GIgxJJmLj7Vm8/7mFhRrsM8UD6UioAa468n2ePUL/XpnMD6+7PGA8+Cb6k6DfuVxLHncft4U
JQafTe62XQ0xEh+6te9sdsdW6RBhJBI1cOzkdv9cTJ7C/zg909Db1IiPEoB9z1VGr7JeSKnQB3nF
hS6nGb1Q1kng7JANxyRbMjpryhydtzJ43IIUbF8IgEmkhVzbLhV2iHBxjp09Wj6rUZoaDCKwSM19
uqNqgm5yDJBJwzhhh5GtjXHe2E9mfIKi9a9XkGx4imP9i5AIjITY26giqtqc/IgpEbcoEhZ3P7vN
Sue26K+4vVoUymz4QStGjMaLKZJxa2YcRooWLYbKRV54aIsQxcp33whlh/n92yK1pD6WJ8tOTnDo
DvJP/5ipO0yo3ISYdqDSjB81tzxTlPmRB0YbIv7i1iBm9l7PYVLD7PmBd75LzjKNGYLlYQxBgKpA
5IJjzNZHc0X+DZ1MFHP3dbEihPaKOg/+uuBOZPVs8qeOy7SyG9Ai7hTuLGa25qq2C/00Uewk25eo
GUu7ku2ypWW7pHHa5oF8swHT14/F5O6O6bXLPBOAM0SGQXcBRLUrjLSZHkyFO4dUK9rkmGyUUzk1
3CKnTzzu4PuAOmYBavkvIjYeI57ohqtZL5qpBzxfp5PWf464/+MSIwSmkietdkKH2namXJZy9tdv
SyqJxupGq63ZvB36gC4lCkpP3abfUrDaan6/phIsvku9gjmN/aXfb7MT+s1duRqDfmsd+fNtflFd
+lb3Lf1VU+xeRn7zKMjaWLfb6BU/3cuh2RhU4hq4sSyRIeFQmYzYEvLrQtbkDvpWlBw0+NZtpB6e
VCo6XDnsgYRstkZ2OuxkYLgd/24oq/e76vo4fyJk/hJ7puJ8R2Z7VXbom9lBHSjF+tSLHVFSelHG
oavwoAzP1tejzeA03Ji0MNm00WzYopsObp74AcA7/BnD9jpcW8peDVsm9UBzbFecZapUS95PdIu7
mLL7llUxo8juydd4xrl72ytbtOL85uQgSkEBwxmMkE3TvJywARBHzfr9zKGIapbm827sQ+Pq3MSX
AyNSTmYHfehoSlF3DOWAnVLi8eYrlRoZv/a9E1XBnvMzhqLcL4plB9aJ7DHVgzh57x2rcvWLMtsX
DhCPR1oU7aA008e2PPbIfYTgrqYOJ46HSrHH1QkpQvHmNEgodVAJpKV8cR8RhfSY/QbFLXGCu1DU
kh9nLJjTAycZ/Tj5A2fxOYZdw8kQbRH2HlDXOJO0bCOaSktRpedCxv1avPvNE/dWfb3xGzhR2Jjp
9ojKcBENeL6nFIu4tDRoug0fmF/JrnrHZ5z4I1fF5CqJl4tfxwdmD/KvUnlmCVCcqys/8Sf6mhnl
bxIcKWnDS9gJyMDyQQ9oEBuwUD0oXE+ay3FNObokexBxNW7XdpeeB7FP5IwR/EXecQjY3To9dt3X
P+8JWmsEdM8v9Q+NwsVFshlLp1cIovgwBpjCNqgs91SWzjeXuINPrNko+p97qMRzCLqOslaDaaBt
ta26wUOwvR0MCofa+gJTYIbsLNAXWKNpZFDen/UODyHra45q/Gpirih3t9APS6fx8PzS1pIH9O2k
ee8jSvZV7yFPX5m2GSC/JpCn96wFREfq2oLZCq3gs9y3x+nZIIApd4FukghrgkK8BNq6PGQIuMsv
aGPOLS52upvQqrY8aqkYTJ8BhRS8CYNHep9E4ewWMN9/i0I7BHYGDyqjK9MB+eOlZPRgCEXjLy0N
/+5pTvn9jjrXJAOREMWVHBssK1eGr621NRxFV6bmBsXDaeBzwuxcIJH2ZPuOVYD1IHnzvmyn9m1b
Bzdwy6mbugh1yd7MbMWxVryQlzeIpNeXMA0U8ilk9xZWJMc8eQpojjOYR62TxyWNQ6H1wEu4Vjz4
qYG1AFZo3/3JpkJl+7SfNn5tj5uDfzXgvPHbLBCi+0J73i1N8q0MoFEDKl/N7RCVCuOq6PmPh5xu
NKi/TUEMFQQH1iX7aQSBzqZc78jugwZrucKWHuoOEHQiCpCZOY0rg9lUN5kjJA25B0GNbDLSLOjr
dDZGVDdza1twS3ta3+IVVLVj4yhksEj3jvd9fzTZBPPkn2978tZqvDbfFXrk3qPq7U+g+b3/jIDd
g43l275HWVzFt3Nyvkf8F/WpcMQbFU6FGeKf3oGnFT5qhayJnrMPNYlWFbK6QOOiggXgDmK2Zo5f
Iw+zjfDf2ePMlDM0pCsxjIu+JJZYVOjWJvcljDM0VHjTB0OftcSNR5nVdFoOMdmzbFxaQU1ktSPI
0V1geAwDNAqI28JX8bRhqazYB1c8PPl+Co4JpBpQZxK4yPEoF2Q6ihzshDfPYxrgIINTf7QbV1B6
H34e5qEwsbzXpcecb2uU/VN4QAR6ItRhTbUcloKwxVqGBHECYxYkwRLXrfLElCJ5eM7JeeGWx4rD
ybmzugYcvRZNuXTN/WFXywvqJ2MDMcGfOoqnYOBB6BiU4oS7+SrDJdTT9sYCC4CvCxQMSAih6mOK
84C70Dpyoil4a0eq0Z+Df4fn9fy647+x1tJW32Q7c8R5DNXNv4X6hkqHckIMTGkfzbu0HVe3ZeHe
1/pjUa7Z1va/sMi9xhVi+b87NsN8Odgpo0mBD70Mh+0rBOGMJo5LuzQpwkg77arGxvWGlGyXH4Up
87nqUU1jNrD5sLY27zx5VQVmePdGzmjl0BAQsgAcBTGp6GgK3isjvDg9Dh+RhsHSG4Wb8AdPWZNN
eCZGexLxfK5Q0EGTfnsX7pCpC/lsnsyLoFlNHDO2GBP65egy/DjmIplfFmpoxtL1eWy+6VkE4kbs
FiTa8CqKPGBfgOgRDxa8OeUXpwykmLo5GXZsxAABLp6cadGyJvoQVK/q6I4WPjiiwWN4jDNA9eI3
vdzKH4XJQ/HY7/XH4djsn3th3HkvSR6ADjqxkd2iERnmFs9+g707xausUC9MlxIjB94GR3FNYO24
J3CYS7bk1vH78IgnHKWf+wVATPgB3PbVmvQAd8BJQ/1ueXNhfKxBQqADoR2KaFT5Fk/Xzb1tqu1j
/WaebKPHenLsfgnK3iefaFhj1aG8FuZYpcAjA2deF9v38RIVWxnLGkYV34gsh4WsXTnAftWQCsAS
Qhgydmttut0M0bFInd+wGeYPIkzO38RjaQ7KnLAsbCOvSAtyH+z6NjtIgbR5hAYadxBkPrVMWirK
JrfBUfGsCtwIPdWYnjG3LQlDtKFYWaF9YiBDGcKE8WY4U/F4KWA7kYKHhNEsG6eIs1CHiP2C2eW/
Tporn5KoPVzWCEhx96OHXN035eaxfUDC+CVCYdMENMER9itzJtGATX0etN6DAYSwIFwSbs2QeQ96
ADs6IDfuOx9aiv3+e/nZSsOvggXUwe6A4xxm93OJdXVFyuuq3dyvpa/YN0de27qv+w3dokcok7Y3
E9hQaf/wNDtdXU4qQ2RsCUXmXAnHKP2uaGmZO9gK35OwOKKfdW7B2/ggHYI+CSuUmHGSkUSjAyYW
s4xpTCZTbsvJil5Ix40rrH5iyEcQbnd7DRuWkI0oSL/SiHwYllolIeXc2KEV1kcrBu+Mnd+MqtXb
Ta44aYQ7hI46OgrHQlVRbA0PKPyaWkrvlzG9vB1VM4x3+erfDOhMvMe29wCxhLUnhm6ge6EcyQzC
N2xcFzuoMOGKpxfk51J4+VEOuzN9mXnpqiGjmeqb//rRArZQ7LjczpF92S9WL6cO71BiQVsvs1XK
H4toOfKlohEU9SRUz/puEndnOcKRFDz9Oiy3ty0g6f00lGM5TP1LaDlEQzAqBm1gLmHugUJVT9VB
XxdfxsZg1irCNE6/rOACyjU95L6+7k7K5klLNftLj9LvO1ZiVM0g22qL3Bvz2tIaoWXIpVDBH0wj
/Zz8GqHp3AgX0h0rpLk4FRDKWkRrcN/HxK6pZy1O9sWRPK6rfq6P7beYXG/MOyV/LucbDxwOUmVV
rQ2v93X7FsqsW/SNMEAoc1qTNtYrCAeKKwXFQd8mwR0xb8PWl7nYezDwTHi2JpskQkMeF/xR3Nal
0jxspD1QhgXJEiHmlP19+9yaK9VPvYoAoWgAYZF64nSbK2TdK4JrgvFoxpfweTTDZA3iO0h/0710
zn6zvXx8rfrguSZcMX5/PcJHfGf3B1IPF1f/pXyVEXjMcxlN3HyHTUsKtM24ln4JL5pNd3JkXm+A
USd8gAepFbcIJyVPbBlNl/oKo3Ykh9bV2imRtUOe7z2wTO3+ulWytSJizvPtJa7UJeaK7ls6A1V5
fjMOFb+4nKtffCiQlKCq8PXXEbJesX8drXO1T9aPAE/9Rlx/3bvPmzVAJr+3O4cW0PK1Tr06rMER
63jVqljwdLOVOk+9wS7czHs5ErfblCyjQ7OrMbsV8egX8Yt79Ha13AIFfBLl8CQIsPdq4L3arA/U
lbwqNqNXcQi3bbKWIikyosc+36abclvyafK1+He7fwTweMut7hVuvr2tR0/+rvlitnnYozfyJvn2
4cJ/DVJXHD/fcStb9izHDLO9ce6OaWBE1ewSXmIzTtbdUYo4ES/PDLtv66xFJP6EGjgAPZR2E7oc
LywpdNFT39xIP/z/drqZrOUNPfZoiFTmZyPiXQnOMWMzxBk3ja0r57j55vADGQC7FRX721rSZpjK
z8/v5/f9WzlPYy3SQzM0HDWBWFo4ZJqHT2rWwNCD56ryrZUaCuM62bXhbdt44vvTmKpspIbwXXy6
AOvhZG70zcNv2HU8HELqIeq46sZakW3PcktbV34SFqBmTWxYmS++mgUT1J7OJU7m91Xn3hf/wgNm
EMc/RC7Be3NZ1YuJTZyMczkT2uUxDy0EH6V3SyZWxRV69zR+u0SHkA29rFbgqckLoezjAYpys9D8
yS8s0Tp/urS4D55L7ImLizdZDPZAzki5rLgu6jHlYmf79FMA4LVowg4B1Huc7fUYb9QJEgkAQBaH
UxtLXcClXdHr0L2Hi2uf1ofs0dMbfsX4JvLmn/xpbYLfZipa+ZtLhx6RG+tyCuqe5QntSWdDh9ww
JjCEmywR+xnJPCA/mfaWd9YFBt5cB5pxKG1e89cSgSLrqGcwMGemWL9brydDt4ARzkynR3QoOTHx
JaqZa4jLWNCwn79nzKvL3L04ENyi8jeHUwx3jqFGuFYo9gV3HxACQn28lIptBTlxF29XFpNw9Nq1
oLTj1071n1EbvomsgykRGIvExnZHHZnNCukS/arB8XGzXyhtxLK8YUATs1ASaDGpsN47nnIZiRdZ
lb6KpVRoL56+ua4OmFtciTnhyQXUSXEZmXaZE6BIMOpZm9vusk52eaSfSCZkmMmjMoIgGD2jmglY
PNGNMxweFLRWOsrQ8OlUYRFaNmU9l0lnba4Mt9mlsbmknubSZODtJ7a6vEd1nAJc3PXxM2p274NF
l4rlmOW28Z1L1wfvoHZVf+qDmQOuWm+mjDQNxhkCfZbFisA+cmaekfI1AA/KaJ7GfTg55OcmSs6v
3e3chsqXvpSZxyYMpgPfu0eqPzo6v5oWMgNWxlBdM2QPNq3A5XQ1MkABSd9Jrvh4F4+fWVDZ9G9s
xToGdct9Xu9UE3XmUoY2Rq5sNfW79cUDJcQQCP/bxmrrvrxm9eKPvCrnOnPw0x+XE9YCHZND+aME
dIjtNrxHnIKwcV7+I7zvVIxhPhj3SKXLsrucBnQBnuS+5lRU2axaHqIu6GTEUUEXFBuaVwB5wW7Z
LZIP5Si2PlejZjkuDVi4cCdA1k5cUk/IFNKOE7RCwKfsfINRh/o67kYx7o5zMfa+F/fly3nBX3oz
qDOmrlVP9hhRmZoyHs9/mSsjxwbJeKUzipNNE0puHsl86GzV25UrhujaFs+u7LUBeQDLzG0e8zoo
t8XnEJhHfTUEPcIVSglMPoQOYWNlufypMHNjPMlwy7Ieo89DoxH08HdPqDLb5aj2Ki/7LjzTl4LO
xxkNQqBnn/B26wMz3q4I2Rr7LQoIjihbvTJpKylBa8qLKQ5NBcHE+76yktuSNOqP2ozemtvkPAbK
6CiFMb/n+G9JJq9uWA8pwysoWd885RLbKsYqtD1PtdxJvL+VMhfck62pxXQz7uY8FX1KeDHJkxpz
Vbp9kiyGu31jeW0dbiWl5fev/siXr5t3MZ6gwrB8UAM36NBJmkHJgZrVlB2QUZEqnquLp8V2gxbx
FBFia9Jebic4K+l310GGWZGlaEuzXUUsoHdwcOHuX+iDX75uZXI2lZ9hSHbDsFGo2N9pEzx6lrhw
bnN2XMBms0ko1+ZctgZQRfdjIwXGALQ3mS4f3Z1ACTZ8N061AY8YRdJrZyK51+knAPYb6pmRfA7o
Ly7KouzxkWGTwEKq9y9nilwX0hbudNl/yfM3wgSMbMWhpIxXbG749EnsvkD8h+nntdBhIWIZ+OPI
3dTuy84DLlRk3vsSTyrfMKA9BsSwvJjp9DdWfJqmKOssFCv8imVxCSrU8+bKlD+fH+C3MSZa0DyS
ZX4xhbCJIjl58YgOaA0vugPQuXHqIqdBawSPQYUshr5oM4FKdRjwalOS2cpgusqFNFkk6Wy0751o
FA+QqTTbui/lx0JGr6h4I4ujenl/zWmjF4B9Krt+zdP3uvt5gYiVHGzow9OGNqq1IUFiNC2ntAqg
zi8o6wNJ+JOkRQlOrvh6ar4KNu02b1DgNMsiYXYiTw+kC8bn98JK5zWv+ydFNZaky8zf9Hi6LS2L
ZJ0G1mTxglMHszyhxfDBthVLf34Fs7FtaIMStNPOgUbpiESSoMIF8NVjNAYSxL3IDbwHMYwoQv6Z
nqbY0Mp5xoWkxw+LghYFxWuQG1Sdv6hqodWafDCTjfLyDadyAfiJzrid+MXx3c/rLckgHbTXMx3D
yzK3hRWW+G9VhBLp+QHYZq56o0nUAY5LWjA4zZ0mwgs5zjk3TFr1HFIIEwa6fcjB1HlNlOu9uUns
i8JWqQypG+/xuONCFC15KvpPaKwoWwm65qdWihFk1uebZs4VIdz+BbDFm7gG9jbEXRpxT/pVotIp
O91jnRB8w3vQPke73K0VSq2odXHwTQOuVDqhtUyRrNlOT1IBE2RWN0vICbWbLsAMMtHOiJpQDtZv
s30t063GYFxEL3J1PJh8jtTGA70Nao+fqrmn71jPm8S+dW6GYwFzBO4JNsrdRx1YCAgYgciaVL1p
ETwnENXyTdoHJlFq5kKaTzFfIyTXHInILqjjTxpWqqCMP9jGyzZQ0AmbNDxm7333SR47N3brqTkO
AO7cnFvVpo/cRpebV10IoCZ9RvgM0yroBDTwXa506vRYh9NVT7n6mADSUz1pYHw50aWjNuS137oP
PmGm29aKdSplIHvqjnQnUDxl62qVHhCIzp/0wW8Uq6eOuqM7FcJjQlL0QDlME/PfEE5sFLV7FB/Y
UpQ1GVoud2VHrEfrgyurXqDZ/9QtOIn68NjIkOJJAHbNj+cElCBuivWUvR8i8CflyGyphJYxKy9B
EikBzw3Ritt2M+46v/h6U4wpxEUZ4tcJh2s1cbt+jhW/xDg4hWYzrip6EI8/5a9CMciGBpnthkZ/
h5+FfpOI7B5WyClRgzqvdN6xKFhPSm8wj2PLXuuOe4AOhcmNNCusubbB3jlS5KdWTwcFwfkeQnXT
zhuWXgRn01T8okdYYih4rEFWTOkJiv44zWX2sKKrzXsgsSISXCHEhB4jg3jLi1G0oXVDGZXOjNd2
sAKiqTMPLkNHUZQLLLi0OGcxgoMC7iDR/1oICkiHVVFDJyEMsDqx8Tb5lhFcQB2Yv11BZvdK+4Z0
Wmift/xq1NxiE7QbrSh2MysZwzDvinFZSULJoqgI3yBtQXRNb4saw0kbag1NcjCHUwDyT8qjF3Qg
QPoFnXzxuvw0F8b+zJkwD1nkGMGEjgtkvgZvwWsaGveS5VqsXUD0yJ8DT0JD8KBKyiIynknWf06A
MK/rPGSX+SKGzxQItE3xK39OkUsegJClzjRk6koTvslcAaPWb37kE6sWrLHYZlcVqA64uButtd+I
oS6LnmTlipgo/Y+BTP99kic3RL2+7ASmYlbbCRjXNU+1tif6EfTPokEsF+S7enHxmT1aIaSbHMlY
LjyLfUVzxEVOYZmpd0/BfjGeWBO01eIJ/Kz4YBBu9fk4XbD5Nk6KeMAv4Zu3IjvmF6EhrDAufruS
oXCgZsTL4ik25PyMMDRzNvK7/Jc0116L0kAt2nKVZsDsMrZLCvpCv7vM3+gUiCmdfFxoe3dnOH5D
trgxCcs2o0deRVZHEtvgICl6BcpOUz8m2rzPvTGe9J765OcMgmR/E0QBGhEFR5m0IPUDJDkqlQNU
EoYMrv19A2UHbTPc4UjGmTKCwbtYQmLFoqQNXkcN9EXcg3NB/Pd2Xn/y1y1mqzgd1xVBWCMTSNjd
fwGnxs0eP/EdhCy9JF+mL0KlhuhBorjt7v5313Ffks4KolL+ubcn1fq4nxBUMNsg6RlYN1+xBMOY
5uJdzBnLD/Noqh8D4tUharbZxoiSv/cP1fRMuz60K08M7b46XVB3F71NMHPQDvU/EA9b1B+gbVoq
avDmLOhx/mWfmisJg5m2K1h5Pd/EnTM1STKS8eFPxWGUJ8bsRXtLUxzWR9PmEhptOU+ZJRPSk1oe
GEln2TmhJTJQJGdGmWaPwDDtooibwQizkXEHFHKZD0xqqW3l8qxUubUrzHDlCKx4M6VtjDqhx+pm
Qmib7C9ocFrIg1qC7V0lSKe5J/PXCPedFdW9QOXZrVTwzT1ps9YUoA/ylrQGL3hDEvu8rfQehJth
HnOmcENjaDA+tfeew89AA6tVMkPcUKJtmKbe5HnoIcdJ+UHubfQrhOE+le1NW1gy0G+N2uClcawe
Td+AJbqwbxaLC5gBk68sUWelRVV4dIspguJmMwW0q7MGlN6xqX6Wj5al5P4hfxfZSXocWH/CiIb3
eInL/FCj3TPFNAXIidiwuza3XsA1H8vLQS5XrRSgZ3wVxwei12p7K7fDhe7E1L0Z+fJR3Jyy6T4S
3WsUhHgy83L1YKTtyKthdQC38d7iCRmWlwq8YXaanIrcT2porbZCd4/x/n1bWl30uv0UDGW3e6yy
wX5rqX2vtGWnfasZSIH03KfI/hELTztt9nrUxIlJc/PrgdVnitOTJ7lBzUb2wEeCAUWhzU5tiwL9
bS6/4ddxD/fjEbpzOZFXN6lBymErj2dkcCJNDByXsH+2zH6bCVMclhXt2rfZonjjhk2KlZYhtcNs
eL8fMhJDXzliLokboaF0wcBV35W5CbjyjjOhgYCYWYrNskjpUooaj+07t9xHh8zgjTjnPKokqnLB
XpU7Msnw/RT4dr9UpXHW6/A9iWMSb96jk84nYa78piNPxLKT77Z14xaSbHPSO41GR45pJU1gqIzc
2O6l9B794tmGHcoYtGaq8D/ynCbVvjY0jh9VH2uv92jLOTI4IeZnHGTt/jI3r25YiNi9SaQRLdXW
YOyUz+kEdkEJdEiv57lCjC+Ix8c7bEtDcLpHWJ8ZE/UzLVY39lmVysN9EavW6UF9/MfSeS03qmxh
+ImoApom3FoZWbIlW7LHN5QjOaeGpz8fu87NOVV7ZmwJOqz1rz+8FCWbvWS4JtqT0Xj+xFvME5L7
uDLqawt/KOXoNfgkrSkfl6e4bPnR9Me+3yoT/mVL4CPHZjkxpUy2+kMDoWgIy0tU/UWkMwQVtW1q
H3JYZgnHAp+Mp8u9GGxshf/qwHAhpY0NH6NxxqF0ov84mhU/kKvaTd7r9K3iJy6t3Oy66EPmbYBD
Z2+Gj6P05Tg8dDWdAFxec2eY5S7KeZl5vslG90H0LgRisKKSiVdbbAfkYOLu8gXo5ST73+Imrqp7
NX854tTOj7n+VReRn8qdbRPuJqNtP+nnQXo8Ya7cvjuJyYQBJjfNAPOo2zXTRRj6Xjcnvx+50Qzs
gmjqtJlsxgx9UpiUCC2+3dQ4jHZPY9z1T5rb7FXe08o5X6NAvxBbzGgg0bi2i3s5k2y7X6fkGc7N
U+dAx09/B/HnUp45fFyjCIlHCvX9wq6WWPBlNRZez9LZGwJdPWaQMlyLAPHLEV/EOkx2WgEwv2TO
xPatA5TJom1Bejlan9haO/XbDC0xmDwcErecQK2RrxW+sQ53QmPN28z6S4ePrsNVrrjwj5p2fMhI
Gxux0XHgJ3NwsEcDapWw/Qu0+ZLhn9NADa9cY5f3Bp5/eF+l4CXiTU0mxr5+nngHLcNSsf1tuA6W
r9wUftHE+4T9EIboQ5bmQaPQyUxWrX50ScRFGaQAdukXC52SMOTb50SxNsOtx43dTbgeIyYPPX0a
+yVSigWFa2tpYgLY18+j7u4CKOMql6vccC/51GoraSWb0HJ3RQQLwEr8FPufxCrXwv0wHDiyAyYk
FnuZks/OMJhunMMAjuCWn9IYyIrUD5mXcSqQioJGIH9SsDVsxKKcCxHVb1JkhyD6ayi9VHOsTPdF
jt85j8qNTy1ZuyFJJW6ACAslQk8WM6926uNNRFnXTGBy2BRxXm1iScAgd78VzNua2U09UuFJ3KNY
AR7/PChNMsb3UENLdorQnke6NLvzl+MpVKcZXy8L71QW5nY5rSq+pGMCMSSwMUlQhVUz5AHyh/0Y
g7V6wa2LvUOVx/a2qcQuHsFdcH+y5nvezvRkpDXy6GrssXIsYUwM/2Gli+5n0su1kQe0BoBbXG5z
9ZlDkGYMkX245rMayBwqPpoS47TJ413+eQpSQs1fch709KM2URBD5QEnqbJ1DNE63Qxae1bJKRz9
UP2xRsLK2Y31qWJQZw6rsXBwucOsvsOlNcWluIR3229K4kvJT8ZmLxJn6d2hN0cWX+9kZiukIbL0
LQvpULZn80qugw5ZPHy9/iWOzT01tg1jXMykVATVvlbZwbW/Ao1NQXOq7mZdbF2WkbCmQw2NMuOU
msWn50DCCwlh5WwxoidTXI2OHgOrS4qY5qemiyvaapcFtySC/j9lq6p50uufxOhewpHK3CmO02LS
Q6OlhU+TN13Cxl/Asjw5VsKP6J68+M2i5UhGchzOrXfo85PDIadxcgV70V9dqOMuJNlwuRqfkvQn
BtWuMIB4wDAUbilPfLnxAi4npWaQeFGvSh1voP67KwhoLalZvnXH+4oQMPyX1bQ4gNr6NiQIINk7
OE63Krp6ZMLq5DW33MiNXIUmh3NypnkqhFp7bF6dAjcww3Vtv1uzuU7jU1X7FaN3daYm8BICOtES
wBVUyDvLkcJa+KQ+cMPqdBKR98b2EtGTNHwRUBtZtxrVWXJzbYjS/deASW95nbgKMo/ZO9osPkzI
xc8PdYcVj0sHnim/M47hYf6qGRY51OmjuDsggVOyVJmJi0c/1TjWy3rwnpJCxUXD7RzMNwEI5WYv
wuS2Nh9bD1zQBchbjzqAi+bnoLIsfrfAXyeaeLLDpk1mH1+kJs63LRnzBtS97DJSQFpkwprxn4rQ
zXM0G/W+YnDArtL58Ib+E6X2M/eGqul8XfMsqFvjxIJ78ykUA0YaKosP6OpI0N2LJVvM1ZFK4SoK
VKbadGNIXqS8dNGptKD8GpfcDvYpplgKpJnAhzLP1yPXeQ9bYGhRgebIu6i47GjdstcswNml5lIw
oLtF5IRSgblPKq/L7Wu6BwMcoNJPfQhA9x3JjVgQ1vDDCvDMC1AOPwn+uqyxcSrWeg3/IvzXDngI
WIGvMXJYvHZ3hX01oq9EMHWZrxn8QbvPdgX1I9gv36ot/K588jAoX2oc3bzUBueGe8rIZsO2tHcv
bviRmlR8sb/USC6gRFo2+0r5IvyJzc/4s5fYLjvBtzJQs/yo7Wj/k3jExjMwHSvVtlAqtAtCnfkt
ICFrTUMNBNOgql+idlfW+UEmn5qhvXsZ2b/ZV8Sfj/U+L6+uBNRwYK0SEGcgcG3wxDkKCwtBrjQl
PsWA31t+WlcEQZRa9DSTj9ZZDjGr25T6nmN3mJJjDm27rttnl16Ge7mihJrDDpvwF2B1fPJ20tlx
mHfzsHNd8aChrxHy1C9lrsBokBvdrsRf1fK2XDzJ4MqidyuNZVO19mtaHXWMMUcDPzPihsw539Q2
0ynl7lPCx1Jni5bADp+M6Ehv5iJllgJmXUuyYzcCRjZPeUSBp8IFGKVcW5AN1r8HljH50/A2tNkq
Dq/d+OnthlhbFfOHRHPYgwGzUqSbHNwuX5lZ9agTk9ny5UL15tl45mn+UqcJe9gb3T10PBC8ZieC
fLP0ih6GhhN5rPulvl2uaEcLNwOh6HmGjVaUcyZMqzgTO40zaIHuU0xxEy15sRNexPjtMWQIHmO1
qyJz3zOPNzO+hU7tXMzXztN/ms47SBgPFB4aw5JEhL5M8K/GLTRu3pPsLX2P1NXTog1FnctCIdBO
B2UrCx09XbsN5k+JRCWG5DuzSRJ88tNIrlzCofmb3DQa6e6D/c8gXWU0Gy7YNzsJjhEFzJjzcRAy
pN4+67aNOx2NiiesIGeQTkccpzcysxM1Cm/EwwX4PTBzkz1z5fXOL4dyoN+zdkGoNjVlfb72UMxx
LdrBwY6OIfrl0njRg1OS+IIDUwOwkK9lfGVxugkmRX8anjc0ySa0Dtac57SbuL9kgMlgzF22HRmm
1sRmDU+R/hlI7q/PWTtr8iVoU6SSnGhwrD3SdTIoQ+12Rtk0wcGWHVZj3d1ok0OrAP6ApYacGB5O
mNYjo8w+8QAeAp1DAiac1uPKCPYtCcch8U6qc8T9EY7fauILVqB2nm+HgC5yV7gEU9LIFYiMxKcp
4C5xzfVluxQBdVw+0WfHHBlBkxwW6KyILsunTsoj26iF7FLwO4HsBYswyr9s5rtobgDRQulPCCNS
7EyNuxWgceOm9SYuomsZd0eaXLqnjsXF6MfGM7jWqAY55JZbdgZnrUW75thwixOV8qatL0v7M3Uf
yyuw1SmqXmzv7oHQpdBi4cMZsHBksAEyWPbBmOuovXxNgXjubLd/0Kr3pXhaavSYmTNjB654ASus
uSasemX6vQs5eATpoc8v1b2s7trS2Vq/VD+yzbCwNJlTXNUC0WiQD0Zvn2rgTMm7iaJIwQUoP3MQ
8MT7C9E6UDYBu9CpMvni7nNBwvmpQkc5Q/ix4NChC6WIJtTxzC2GQBovYta/zQaPoe7p5oJTTAy6
BkqTUSFMBXdPueCq3yZ+MR8adFoixjOZdrmJDnVxbwo806mBnOiPfDwu/aTdKY4yUb20Cp8Y/kFt
Y83VAn/A1nTQdHg/Ba2hQSAwHHEZrkbnl8tnjlkNGQ7yPJkkOExMBI3ht4r+BdBgK+BGrdiUoDmg
87ah7RMmlEP06lGo98F33UwosjbxFK0nmghBslpQXlLzx+Ih8rJHHdivVOvUDB8a1nHK5M1sbxz5
FrVflENeowNSjJGbKl8PFhf8ednZpfJAmc9xpHyTdE6W6ktH1kPQQUXjNnUaUEE04snU7kP025Sc
M0x3qE6W/pNPxZOZS3A2xGB4kXv1WsPWSULKGzb6nO/saKucg+Y+jXyl4GggFgqZOFmGu/WIdlRW
zHkMnAdqubTGXveaaWAvjDxKiEb/jUCrF5bvNg+Z2hTV15T7YuwOpv201FFTeByZjoVh/y7tARXU
W5XhB4Q0PIhIoPkJEoPoqtOIICbL91HS78wqOxSieiybk/BmoOWZEFucS82IwbXiTDnTY3oM2mzu
rIyJJN298MhbgCbFsmMvs4i05xJnyQajXmwzGehRvxbcAARqTL5pngpMOiln0MCiyY04pYp6ZaOE
91Bk9JuOdxPp/Y136bAm0yE92XznGRgFGJ+Dhz8YneHRjL6jgSgz1pFZEwaQHAKovTKrdqMg6rjQ
UcHh4y17LGSDD5qKVcfg0Bk/LTDiwiAfXsIrlUA0ffhoW91Dh2FFRlQ8t9djMOJKL4m26Y4jaZdl
+M80bjEoynIWNWCMZLbiUQ8ATe1pmJeU1KXU3FWs7ci03idzPlphzYw3wEhkORExy+G5BMklAGnM
LHkyuL/6rxJ4IJkvkjHrAniw5d3pKzU2rpk8hhB+kzePqnOAujCX3Anluau8n1C/hrj8B7bv8nMN
+PGNuDQ1qi2gj14qZu0WWanh2kBjNXvaW9vbD1r9ZbfltegQCIt7Y5/QRxsGwZHD25xP+2iyjtMC
ZoA7ZDvNajeBdnPzU6fddcjwCNeWUgxYs81hYROMkbjRKe6SklFH/S9n7mvS19L3ioKZbYXjKvgO
20t4BNVqzIbkV7V0xPpmMMIF9yyRvYbZIVPPk3VuzXs/8YKKc1o0B0zMi+KoiZK8K6DB/B6zZVUe
7YwpP4Tz78xRWI/Fh+42u4UOYKcpDeuPDTLAYtZAww5JO646UsBRC9ZxvS76cavkaxidc+9Symoz
wiToc+uu7OxJU8bVSQ+G2AuUxILX2CVyXWneS0wh0ZSM8QccwUhBKvN+G9Xd0Z0s7h9CmVzT12ud
OMSrlUJKm3eOS1OPI1nM+EhnHhUz32gWdP6zkqEf8S6Dzj03bXa0c2jX3Dny/8do/Mk3o8U4R+3C
Z1gLbt4KyAIIxFcxurzOWsUGPqq4kusTOCAWDFxj69eU4nNBfCzSTiNWvF3LXYDFQWp+DFBFGLUu
QB61XdHTuONgl/522MKaxQWo2Ssm4CksU/Qv7rMeMSvHN42NW571oN2XxKxaHNA00GyaFpwukwKU
8rGz/3R80x31RqGh996+aU5WVsFR6P3ARRxXx35VYU5YRjsiOVlkmU2EggE6zvp3HKzPDT/DySMu
+u2ChGQkg7Y2DtonI8dhIriVaLUHsA5W6hvG9iHuEMMS4I1M3QJ5h9CsD6uMosdBbU5HPKRXbajX
amqfvIqZE2f51JtvfVI+B3VFShD1CcvItf4YvvWFZF18RljRVAm4Aoip+ky4MjVuQprEgFuwHPqt
1f3k5m4ICETHL4ttxwuzHGIQUo9wICCsWvgdR5nJE86pTpV1/q9qYjtzZS8ndwjYZKk/h2FgiWrI
HXdDNrEP7MyvjZsO4GhF9EkpDyU8UyyMKYZWCw2j/8i1bwYkvKhjAXbdWdR66sGe4GPAVmeRa/rw
1rDg6Bhfh9RYS/ZYa1Ufy9cVEoTQ5GHZA4SxWYOKUD56nb2FUT6x0xrBfMPtm0OpYUzYiu/IOVWM
m9KuIvCOE6SJ13XBf3IArHL7mPBdl3OxgfwShZXvuOHZapqNh2dmVKLyTzb11Pidgu2kE/tS2Gur
9s6FTm9Mx7xcyLzQe0K7a00cDh1KzwFfgfaVZy8SgJONie9WO12S7DUEHhXUkQZK3TKE9qNtYQj0
3XuZMbtqr6bxyGDDLT5N3I2kz9Sypm8O2keDYwQqWEkmkC5XUaOfllVUFz6X/JhLjgAkp59ANQA0
DuV/ybox0+HsTVCtyL0Is3vkaVtzEXbPX9K6iQQtMn7fNNCV2688h4JKlzcZg5OGRnEScFE5aWTe
PWeIyDWE5hFYd9V5XNJXcIBIP8tyZJGRSDP+JdG2ZZg0WOg9jRY94rP03FeZad+5KfZ6MGHAcIxy
wo87apRhfBiWetjWbgGzgQC1o4fPPxBjnJw95K6aXmyXHd+oe8r6CiMSJyJ0uPazTl2xgCB99sVq
r+htuTcbUMQF1Fx6N3d8HxiAtIIijCQ146UjlhobBM7MWtHgUo8G3iVAqghgvYtZSMNeMQDhEHL7
z6HlbaE1gExCG70UdPxIK0Q/jj16OD4lYuPgGRLF5Fq+eCRYrsboCmiQQF9zQOgttST5amLfK5/f
WCniXRwcPBi5tPz2wYAQiZI+sYhVdmqc76nsvfDRA1gsTZIoNDSgzQs56iQRW1trBo3OnVMHOOmy
85ziFIPwsZYY5XSwBwSm+4xry8heJ9r0lCeMv/ruyUjfzQT6MvBCE8aXLH5boKh5HgndoZDTs3Jb
xK8psQkw87PosLSwLIRx1LeQvGpC3d3subXhTmEMFMnHKbjnLrJVHX/V0FlbFZoxFofBtKwacBU2
GeAs1EMSZlKmOooGRiXQaeVfDGwJmKiZN6BQ4EMsIPpLBKDBKWC0p5axekskaYBD44QThdZcOFPb
oeDr4mdHpmdbQOnMxS0Hzp5gMPD53JrdY0qNoO23pnsupLGLQqj7YbP3SFiThMpPxTXqz2nLkZof
ZYP3x0D2QOc9xPHGQf3SCD+ukk3hOCsHKDLubYKV6bxAC5pm14TED9bF01JlTbU8K5s9/zpQvdHn
M/zB2h//CcxjrItOCTSVjq+5KVS0rDz0brFzqaQyc2cDt9NvJd55+o4PPYl945KVMr+PM/gtOdpD
5w+KzMmRAw3wT4DNDOjgovbf4M1Hx4NOIt4WJIE++NaYDeZhNUp31gubKccaP6GrrTo/sKMX+2Ck
H0SnGzYYULCq6co6F/ru1LMxiYPC/SkWL9XX0gmUFFE2zzfT8HVl0ApdDI9Bz/oL58+keRM67KzN
UrV409fArEip+2Lp0E1b07FPQRXt3LaFihoQmmdp1GLdKgrlbQZvSE3vpLL5I+QqYYDjAqXLzued
a0xsWikf9OQ+RdOPU8fPcsAFZwFITLjjwWG2r4nc1RDvAPpXo/aXhzXBeFh5akSJNUCgLphl+qK5
1ZbhnK7QPCIYYR6R0udS8NpY1ywT4/qvG/5GR/5SkCtz/sfR0ql2h1eC5zqPWddCiPtW/XGZjHQ9
xFkwjKbqjn0xvCvNZrPC7YTFNjOa7Mtj152WQ75nMhHFaBcYGpSMWWXdnXKDJiq+ahm5Y4Cyj3Z1
ol6hRIofW+qWqiyXc21ZWZGB7Yt01479mqlx3zFtTZZzDowuBDJJ2BFlR0BHSp79la1Io+XxE63w
6tCnwrSBkEdLz4d4ABICNMSumap1+W8J3iuRdhPUQMJB0qhwgijbTc/wlc2ybO2lNwWr7V1MUQGy
rXSgnYSGYXTbzulJ1hL6zrEteD0M9gsRf4xQPaQTX/XWPqSoGbJ4LSExBpjozKEOQ8h4KJO/FF+h
homqHfzMnrhVHMKdQK+o0ciE6Ji8PRVXYX0YM6yE5p+uZ6eh2Qz5u91mu2y0DzVVTdZ5MNCY+tNK
pyuLrEdQs7DG68voj9kYHEyMvKwCNBCb8fYrpbDKF9myd3cJXDVaF148HhS4sFj0QXWCJ63+Phhq
p1chJFwGWNQMlgEAUVRPbq/jt3+0o+zDSwg75EoZwvsMn4zb0BJ0sxS5NKdZwJkweA+WtL96SexL
wLJPP2xFvO1AKjLFXm7C2gf+GKd7hloWJyu6Ecv+zgrcs7QnkJRANL7hIBSmB7fpxbq+2UpXHrP+
OanRd5UNdkIbrKfKbmdx/iTg6YcOzwTnYEybLmGyqiNNGe01rGQw5n0BV3WkAqcnrSDGwa1t8QUq
rT824oNh5BtTw8Cii3dwBxj5kYddtMfSQPyqxmmvd+NPG4uLhsk1gL2TYBVb0nzUS06wC2KXAqvE
pFqbyi+BZPVOHkyD1Ea6mf61gDSpt5eJh+FR02qKpWxd7Kn5UtE7jbcKL/kcbS3M+/Iczkj+HKAp
DojtAN7WRLZOuvkUk00fzxCIiKnpsE2FqBGP2t4BvUxvFaPkjJw02yg2sqUdLTZzph60tN96Fcf0
5INS8kMHwmmA4Ku/Urt5CRIKqBwhj9jgXB49qFriM6i8dZNzdkTvw7gEXtErDJgTI8I1UXYa/DSn
faxfxpABC0mLaYtRDhzuySpWDKdEj8rA7tFjR39wW0bqCwvBm3dJhnIVYmVpTyQ5wQvW4+a5iRze
W4idK2kqHgzJS2KRpk6jq3S5S4L02MpHe0yELx3qMAeySpHErxn9krYkThKl2WA4NZP6pNWAQnXi
10WyTcCuB+UyWJjKvc3+jdJfj0rVck49B5LFU80WCjI+gCG9O9CMblr/6JuZLAwqWLl5/1hKXH8L
b6+Pka/oq0LImWDJMLXPlSQg55jVj1YSPPfwJArsz/GIsjjcZgxI2gTqlSIHrUz0V4mlnMt153Hg
TEA+0A60YVoLZgIhIogsJuTk0iVLXliIGyI8fP5zKz5DTpMFGx4Tl43NEQkCMb1F6TquolsO0iPL
x4zcp4aqJdOuVq2fKMApBrS1QztvpedqNnwKgNUANaduYCF6Fxl136b66+WtLUivw/ik5eMLhRlV
e6bpeCiYYhbVsI8kuvha0zCTC+4QgVzgdPyazl5ypyL1iD5pjw30lcqvaiZuxa2g/uoJObJnkg8x
PsodeOHWwq0132aeteVtpdQ4fZJT6xVHg0MxwPEnudhteqDi4f8eFReFOVgHyc4yyPzJP7Ly2inC
g3ptU06/VQ8VMO5wwuR7xzBprVE847YI4zyg/NGPDRM75tnhEtA9+XpEbAwjUD2C5Kv9G1kPy0cQ
HnjzGK32iyBBpmTJQPqrzDfP++T+W4pZGFIDmkcIJYII3FVCd52itg9dX7P0dWW7R73UHvtQQWsv
ofBc3Jz11xK7qu/SqGU0aG5m9b4QXgxYdWb/ggtiqX4z1ey6yNklwFM1LWrFlG2EY08Jx2ehvdvP
/OvexV2+6t4YER2ykadRH2X9HXt/xPP9N3UrTnbWPc3RqyvuufPRDUyZYchF4YOH/h2MNdYP4+Cu
hxAFaZisOzLIaLN04vhw4qZNcDD6TQHg+2YxyzH5HB2xPDWUJReFEdnaNLs5hV3nNbsaJx0Ddkec
Md62dw7c0NmpH1sERnIxWUon8p8KyegeA/qQWRNUlb5BtphsF27XxKot+qMwn9MpPo4YXmmkZNdg
nQMxa2HPL2Zv1JWH45mOysgisbHEDU6M0NgbkUkGB92n2WGDj4GrF0tstP7lDv28gntu8ykcPeaL
R9hEqfucEURVgSsigyOCkSS+QspV4r0JfJISlx7SYzYktxmI09wQ4oMOIhjzbW6M675sdsUMDXvc
xFzxjNYO8aDvIJeoIn6O64VXKMeXWrzIIHlM8Neq0A0YRWuvxuEECPsYN582e7fQ7U/HwkWy0ImV
mIOVmavrrO7xuLepYGdwsMGs/vUVPjAA6aAzqqnvpvM8nnR1cSe/tqEyzh3hE1CvNEmSXccuxhUu
w90DOiRfvoYy0b94Hl7s5jFMn+d0pEntdtSlG7C2scl9/nACD/MogDXARIDy8YBRGITINWrxid5m
hjSF+44wt1MSvke0JJnEllPFZxfMx1xWrxE+alN3tiiYlDHAe8evRpAt077oOaiMTta1rR/bVm3F
WOSHQme+atoDsp/3MSohFJUNgnVAmakRv5ONgWlr5jSl4Fgjkw6Vpo9eMYO+MuiyCX1rG1xvbgpj
00Z7DrK3yaYUI0Vbw2JTEP/UkKLMtZjPjGQ9yEyDtjcKZrN5AAi0GTss7wownTh66isbE1mDnsrM
jk5BbFuJbVZ0Tbn08ph0OGPmhoeI7jLTSUe4B8ycVaOglwPcC8ruekFzCzxJ0T5SLAWKdJIRc7rO
Ym6m3ksO8XnhditS3gAHZmM6Cu5NLYPohV9WrtUXwdwzVBwTc4brVPqhlfNmxijNmq2PCftnTJDd
j76fmKy0H30YrOOmvJlFz7gQBQrqgCwjzY5PmRo9ECLEWMbtinQzZ/L2mv2ee+ELzeJ4q8v5Uk66
79raCaDVg1hHkPKo3WNSsATVPUTMrU3B5kXGWU8R/YaMGWPIR0mGK1JdLpV4eBGO+bQU1jLrQagQ
OeT1vb850EobLvqcvdxAfEuBmEl6TKC0ysSd91o6zz6hrL9hOe4DCUqZI7NHqKcfBkBnh28JFTBm
JiOqgwYsT+6VBDUNoYaMVf4RUKDo9psWD/cRqCIKu+NUJPeAQCdhU7oix2/EF2jTYZIFl8H4OkJp
R++LLQFXHQdJHv9Zcl2MGMs1n6pBNRoyKzVwufBwY5HxdbYMkK5IPsUS2GFGDIE5u7xY3r3rA3BQ
EkDa/jAHwEYcZShGBn6RBWlHFvots72bXIovMj6F5sfYa5Z8rvFPNG9yxpwPxr4sviO6EptwkUht
o0T/Rwt/SC0BDq+tw7y9NJycpSpvcfrnctNXHCBStYeZ8DVISCNUpcbFXF+Fx87ip2APGvW+5qBc
RV60HAx6DPEAf1jEBd4wHsOWqwgDuSSKqNWgnWrTJy+6drPHGNilvmhuf4t6bZt1qxjQFdzFM86K
ozomhL1cEXUX2dALeR8NTK/EhLaVveq9DSlJbaHoOo2+iTqPoEy16hIso0B65TzxQQg1DMKD2VXH
0Mvo7IliTSH1lP0JbHQVubR4KYk1SbydndmPlAMCG/kO1VElHyP459bcbXMdTi+M6eVZBkzeOUCe
BoiXSYTh/7xuCBcVhzaEPeLzv1GFtZufVH5W+V6O6sod/qmjgm0HBDWVrT9AA1uOb7e8tliCtijg
APfS4aWwfYehTc7NX08Io2P8ENcdNJuKMk4qukB+jx5X2zyKfFgotUd/gDwcur5LXHmz0/9Q5jTy
yudWVMsih7EsGe/N1wLzCsrJMMZEiXN++Z1uDgUpDK42lk2NGo8d+8XAa6z0DZYc/Dtr+GDNPyTq
DW7y6FG6uB+ZiX/MPF91aseohsctsg3LQstOrjqbSnCMvi0Icx79dfmrjY3OAKsS1m6VnQdSmkwU
LdhCrgGN0vwHgxwH52YmuICuE8z0yW0fA6mIur/oSYlax5sOUUxyBL9ymOyjGAD6WyE/C516O8ed
0Av54Z3j/GiMZxX+ojlAs8ykP8/1q0BqYp8NQbRzcs8FLkG7xmFM3eCmhMkfkXUzVhxJf4SA/dgA
QwfNrwFbHFtWp8nXje6geVnlLuK0qdwGXuwbniBrkds65g+4Z+eaSEIshrmFdETscCb0JNz1wdeQ
7Yf6WV96SrjiyV8R4o4Uwv0Ej8zml7F+1pirmJjMjpcQwmuZ3lNuxMhl4pIeYSIM9MwtToh9kv7L
yuIwNJhjsY7zYV4JA8P+2nvWK0z5ErGHCf5ZOi8CcEEvGAHyK3XGTkVVnnoJh1zHeB4r1KmZHlHq
ZBXeM7B2JFqdnt/C/HA/q1vtfXR1um0JSAsCRKP1VurhGpQshl86M9BUb52JrzAmAsDfEZG1MbSE
EC4pn7aJINrhvmjMNeMhvHeXU2FEl6KCs5491yUJH+ZWswipUQQbe4DQDMoTJPNSs7fB+NRhdkLv
vLQePVec8uQ67PCP/2HwBzsBPvScwNatfjMN3rZHspiJIYGVPplMqOp7yu0xdCcdDUeWx88FqekW
FudzTU3Mx3LzcB16V8ExaTf/OkrjmEyAkuQOxsSUfumWn9qo1xJvdugpLbEJU7/T8hI2NExAi+km
G8EuYA9+wZOPrBu4RMVRVnUXE4KMguQ7rItvs94GoIcN6YXQJ2ogmbA4DsFttg9Wfk7gjVjiPYXP
qUs8N3nEE4RuFi1aq8WfXOvch1nDMBlQD/d5ShYFtVYfEZNgMGeJVaF2IydxUU3+LM2tOYWPFXe/
WU4bjeHpQHyj7kCtgU5TIFy2ms+cBxrRk8FYWzZWEVtPpvEUxsaqhUcA2BRdEsbXVGDJJnATmllw
Uz8hmAPiulRA3sNT7zi+U3LKSP1mU/524a3HeN1i2hEr6wijzDW/ddQedqJtkskuVw/GZbA18Jdb
Rs/KQeZkMMBRTMmcUyzx4W9tIuKtkbGY1nH5urpzBp1iQAPnCUBGh9zbm6ce6GEVDS+BA+PwIpie
K9RmFvWM7aTXDrIQ98pewx6XjiTAG7Zje2OxDn+2+LagpsMm7k0ku6Tcl98KfG4yj6O7YdKxsH2W
a7MdgIzEbeHxoXDoxcWQf8srRSk1+S3Ha8qH1GM8oFjtPYt3QhPT/qZwgEda4aBBX+d2+5AGvSxc
cPEzo43OfWvVUUMdybuWdXRA5LMKOWjtiFwDQLGlWIo5Vuj0F8nDcGyLvZd8Ram5hj3f0NWY/4mS
dE9/6qUHB4cQhrfAfDEW9jfbp/RcTtK71eBpNvl581sUcAjrbdRn2yB/G7QnBwDGlOHbED4nBmAr
bxL1IrM5WCYLTmnwMDX7mIbtQaAFK/5COLzIA04CP2pbC1cNyzWEjVopwhtnnXi7u6lOyxdF/HSO
ZHFsgZIqJ8LGn0lKzxtEW2YQGa2qV17tQ1k2JC8ha6jfDQCmFABBmO1r6TqctAIzd1x7eySSVWk+
a4N8KEoMyJ1mi8X/0XKdrYNuX6pnwSftGf4szVFFuGMB0MAwh03cNF9iUgdl49bjnEX2Ug6wGYDj
mrB5qMofXYBUciUKNPrddOp6AztnDJOII+1mHNzb/f84Oo/ltpEtDD8RqpDDlkjMpEiKChuUJEvI
OePp58Ms7sy1x5YohO7Tfxxw3OMbao/NUx78hrgGgpfHwAvn72xgSzqPfO2EMIOOQD/tFEyc4Nhw
GJ4LqMZaAjGYO+SRYIWgR1BeRk/0IAx2dQobp3+v4xtMRElufJJ/9walNaoBMHye44gc2G9kSgBQ
gC7g481LS2e00ZEFDz4c3Zr5telyd0aOpUrPFfKbmvxuyqpvqCeUGnZdf7WZtcXHxRsLDcGgbPdC
6xEfJARAIrPwo4S7oZJPJWtL3J7i1bIFnQLuoq5eV+3bqDAaIzFSLMgma9cKL31ROkV25pAjYFuj
SGFFewftNQap0zQD+DCc3XipnLoDJ25+1+cNI51DXS4fHxV913+vONJE1LKWhl4VcMfw7w2Qc+EC
Lg1oPLaTPwgD1rJ9x5M+x+o2XlWGXFhxemXHMfHqmuiNemXwqsGTzf4TyWT+/7aLYLrEiQH1W6yR
2G6vk4UkjNumJecfxDTMEW8oEQKI66LcBcyJsYokwhCOJjrKNnPleF/X48s6TmgY+mqG1Lr/FDPI
Q1yQpsIUpDV0X38igmW282mxzwu/JD8OfQP6K+ZUmUwJt0f8k+bfNQltSMn1XdGd1wVGXfpDhSeV
jRwAoGctXw7tYv7LuKsG7IoBRL0QcW9O3FhhJN6v9yVI2XpJ3oIClrv4Kyl5sgjSQYxRZ7cwWJBF
4SVJyn1Ywounvi4Zu8V4T3R25jF3eFjnmQ8wM7XGMm4mdsts8gFWkyw45qwpIY6rKfpcWbiw+IlJ
zAd7kPi0ovJTymRX65BTxNfQQWC0D/4Z97cAebkirSQxa1R+Yd8PkXO2p6lAjs2Tp9pi+yuwB5rE
vmGPDsPY7WLEWDX5pBSDlk9T/l2dDiD1MPts4dB4efJdsnkBFA2Sn+q/Sfpr0MnMr9PyayU6OmQq
Ojpq+CoGGP0FIUdBdjwPcM0GV8J3TDVYHIX1+n42nhggWT7WE+CmJbwHJoWBcCOYX0KN1ac4V2qy
FYrlalYlKYZhAttsEUQfA17gVh0oZ8cT0Q+xa3KKDfXZbQzsXsJlWa5L/GquuxZqtySkSUd45a+F
bACF+scLsWiKow1gpK8CqmOvpu8pyPrvaNwPw58pN66JaxfaVUE/FcrJNlj0b2k5KQMhqBhmReup
czpN2m9FyrEzu7Nm7dc9s5crX9UMx0rVo4kjIjE4IohwO4AYPS8Pr2kJUrg+agb7QIM+MHvjeHSY
ESWVSIbT9C9izuo7XHWkVqMAtjWcdnJGeGleORSVcI3bGXM2idFg6Abqno+gqy5ZIJ5LmyOBk60j
k/ahBV/80Zyty5CRuHAMt8gNGd/E9FtDGcZNE1DOms1LDZ06WCRyLDyewydSWV5HYokJLfl/ZZGf
kmh6M1KzGoUY+qj9QGKoXWcmHUltvM0jnMjRV4obgmF733IUXV/2bPySMhcBcJgCIvEuBfnWrFR/
ClJINQ5TDZwnFrhVPwVyDqxzSvQrGlWWrnk4VUNwUUlWIdRFk4Lvpn4zlhmbgoXqn9mIR7uqnlEs
eWXy7deDyHKOC0l+CZBVFJwcsWHBE626aLxeFqw3YpGCHp2s/KF5CoZ6TRtnTze1VXzUe5mYOiG5
uybcr8qkX0CrF9zY7lMqP7VMZH3ZrnAvd60O+gOXNlgFS1CepNFzJzQVqA/JZ1ZxNImZN3ZDShaP
CS+YqV9Mtz3wKR7kvYCMX0NsaEzxTjjWieDNPQFCln4Q29ANiDXgh8rD0WbYFPl5gAytove7hTgI
P16fOtrOOXDwFEdkgyKxzUA2RzquSPHoe3hjpo0e0rfpSQiM22PSihcwCHHMDtjn7gb+gUaqvUKM
/8rlK6IpSUHOPC63GkfUC1lcBUgjVYF0YtDb9xa85n9tYGMOYdRlmBElX0akgSSn90maYQzdYv/H
qCJ0jwkfCBGLtR+lhzL6iNVTO11aiTQayt4BKlEnWGSQEY9FHy6SoxXpMRiyaHtiLZWr6qrlqJM5
wPIN6SOM7MZ8FuWXNXxUfe/iiJHSw0IRAeIgerlO029AC8joJRg0BLskQFI6oDZA1Jn4dewlmCrD
IwxCod4Dy+tkryOpLNzDO1jkXKfvBfHbS/mVEgo37XIUoZgoQU5J0EOdRwgeOi9QJmTmM9iVHRgO
5z+eKRj0UNrroP4VGhcV4e2KKa5C/RCPIXARz7a7TomRqu7KGUMUEjlBelHvhojwYdO3bmeulQck
kyAh77udmB375Kapj6pDhuuPMRspT0Au/hk6WhSDWY5vanLiGsofWAmv4/StmMt5SU4AGGVnI9kO
yo+kJh5JiHaqmINTM61yKGgZfcBJ/BQOX8xSBGJnbLu2FPJZoGg4C9RqDvoYOjqKu3UK7FFwKNXi
ddmpIDSAL406AmXjWjRui9mFaQSVyHpcg4pTsasoBmPiocE+oLTfVnOzxG+LaowQHLhW3gsqiy0y
X9XbBPP3no6wL4bT9uQbNL8ND/C6NFNJSMiXXqGRYtBipIpYNgZKM5KbQI6BTsvWUNDChrSPkJxb
OW/7WoJ3Je6PDkpkxMQjva7cFUvYupJVMNVIBuwW0XlvlbgIrBufQKeYqWbUCkQa9axtBE+oojHU
AD86JNK9ANbBjnsJVPKMWNAAYgr9+hp8L7+9uanY8jbd53w3KQpk7zyMW5hor1pVEWvOKwFQnrjv
PFSTnD8waASnbLeUj6wq/Ig1BMi8G1V4R78f3UGfXE65zYwSb0ahr1BJ0CXOoEurrMYdWX+znsAL
9rVFOyUkudEyPSw4dXTykkVko4prlg9QRtrlDkWzsqLaPUblnuZcBiM5f4rMywGayQq5KDK7Zh9n
p/gcpce4PM9oekH5Z33wVwtoOq5SC0hakrEU7p2AvDxnc1/xILk7ZYNlS+1bqoa2mizHlCGRNJsa
0XcRdR4JEgWPOw0rYg9+hdVt9BuqExq6XBICbKDGJRWEmNIGrSKUB0HYULfvqz0n+om/l/odiVp+
GVgSNHCpFQnK8Ez1bOuK2e2seTWs917NT9OcK+BLToUKyacNxDCvE8B93hfsWorDaL5P1eAoIvRp
c1bnwvAEFJ8Bbn4TxrTYI1lRwx/OjtysWfVbozyWIzGT5fcIpThBs1gK046ROBHph1hx0Zp1W7l1
hOhEjl8n7pJFPBFE0Qp/lUnAJZ1JivVWJdqh6riqCiejVfigULESBWSCZviFEwLQPlbNJLrLlWHR
4WcNJHWcheVhdOUm5Qx1FRlKDX3CLaWOlAiQaeGgUJh5aZTkDQVBjLYIw7k1sMAjShCNmXChXDvE
rew2qeUr6X18j2rKtekUWsbULRipeB/Y5EOe3hEdgpgnTstOKbNwhgAlnACAeF4LLqPOOoXqstwt
mEQkjpoTAj2O4CECsN430dHr1XbFXMVbPt3r5SBgB08IGjArW+DVr1CYCvusPJQWBhkeYqwYqyR1
wcQX3KGwOWkSAR596fotCkQ48xow4J01x6Akp9gP2T5C0JeBX/VIKiOdoIWe0Y3drQGLGRbk3aTS
s+Ia+m+RU45E2WaJodnk9Ks+jIiUpiqxP9MOdDrB18IeKOb9N/ecoXTF+BYQHfTHyG1Mxaund30c
bIVGnAQF7CKEfpP/RfIlktByJPidFsORKW5vECcM02uvkwsx/xNGrjlUTdFVMGGKN6jEy5byLsh8
iduTsnGbIG+BwHMQI4xO7JEVUg/c+IuJjDlc4vEwX/6fzznGFfmnwY1DQ5zwrlvJlwrQP4ExR1x1
HVdM+abz5itPFnsP1BACo3UluovGCopnHjey+Bldqx1KngZie1ZB6mZPIVmN47iu6Gf5osZ/GlHT
8+9aqWQd2+ESZodO9ycSExLO9N8QG0HxDXdS3YnmimbGgr0Sksl3ifNznhHAjgj1jlm3pn0V2oXF
eXztRq/9zESn/aQ3hvR4erTQrBPuJXsZCO/8hCNQ6bTCbMDxeELFhmPp/65Nv6IYJ7SZweBm+O8p
efRMybRwEcjA/TdxIXCmsYVyK0e/A+HAZOvx5TkfowAAI5a9NHVlzJ5v+sdcvvJgzas0QnI5K7wl
YE+xTBi4rn1LyrhSwdhHjYraHGbxaAaWfgs5f8dytUWKkVGlJhw6BRgFvLjDQBenu3UegvCQkBAO
bxFyd2LGSjtmvEgOGbUL41HocUhsWXcMBjnmUYHcqBbk08LqOFmcEfk3vq7WetBO2KW+VoJ10R01
vzX1L2Jfbby1zQeZXjVgc/iI2muSn2vhY1Z24X3mXSJaGD+s+iZ/8y9Wp1c+Q/HLQcqqNtUPzWkt
LZsVrwBsE2EyCJzWjriZdV+xw+GrddMEWwWRSwBeyqDb8lRehYl3pY5YyytfNhm7wlwmDwv1JZBv
muzGnCo2dyYXk9sQ67ovGiigKmRLEPV2RXSXqRPjN+AJFFdIsiAystyiA4AMR4eDXoRJAFXbXzjv
2vy8BLmTB/2XRuscHmV3heEqQgUq7jCOaJyeAqEkq1pQ9RmRK4XLNj7xt5mw7Qv6uIDpLOzZynUA
oxEy0HjNcxaVUHeFeDsaO5TfnGMM2g8RLNEyjXRXYS5qTcJf8Jvpjcqi9FIDDpbttVjGlSJgbeYp
DaOfngQmmuW6PNiuuapqFDqVSS7oSCjDJs7FrZzTaF6Rmk8ET6N6Aqd3jKtzOn8IlnrSyUSMcnJZ
AY8748fSOzeMibKkPTH8Gc3BZ9jIiMbiPi0xUYm5X0KJICaxM0AKWazfyqa5xEvgjkgIJOS5yran
XVNVfJ1CafTkFlZ3jjyC/l2vbgCwvKZIHAT/Cbd/GpmL32Kwi9p8yuvi3nMIhX4Cfl3UEAXGTk6A
PNlB6xSN7/LdY/g27h2H0IjVptBfdQNwhgKB8GEOTtX5BeawjB2/G8yNWb6pxaGkNzXg4q/jVWgg
g1rZifRqVZ3TwRA2POGlKbyvCXAaGDYMWbhGn8SFbZmpXbInZLAQHH4/miT6qevhty1B+iMmA0tU
bLX7tvoVNsapMy/Zo1MxKVHDQzuM/GuN4lvJ2VC2bk3QnrIGodkIcSLvEtQ/U8v+lU6MTXh7bmqp
bOr2ax0rJNn4xa3VLaEzEFnQoKFr+mMn0w9DzGrrsbXFnZtMryIufPp6Ijf+lw8+AKcsO5AzIM/F
fJFjsKSNqf8A42GOnTfDtFHLXdD5hN4NE7lw0mT/4OIh8JflypY3lbg1QpntlV2BR09KjqbO68n9
4ZzWJuJVnxFbtDEphgsR9tryXvT52cS2VNayI9V7XUfJVve+iB0QVBq6dp9pwSUPJSjj5b6CTGH9
bqKaaQWPQMjuT2SRK/4EsEihVo+NcIhYaavtlQxZJMkbdHZefgxJpJReFuRyDBMqxbKgiCGxGALr
M2jP8kmywYqY4XLAQM5uj3nUrN8EjmDqqxWfuupKiRz0oFbfA/EkLV6eHYQwcqXgJcb9za0DicjQ
1TdSfC4mYrbj/EV6m6RiL6ndJs4CWGk0BtX8FuskLMHBtyJT/hL7GZ3gIWMdVCUCBrskrG14NY3X
3gt3rUOFwIKRM3RBwlr9dVKwtExY9pPxIPYfIc9V8IEp52V89uNHNRyGmM0Ah49mV0LltIwrOCPd
TECjCo2g/gnNMV/IR9ZoHWYST1yLzH7lOKxRDoaPlSUBKisaAcYi3YOwlqwd9Af3d5jsBIE3amNs
IVWO7AeOeiTbR10Dkw5mhM58MiyC32u3r7QTui3Fn6QYYmdjwqlksVnjHIVD1gCdsT4mVbWr4uDU
lCx1WPJpLJBqkoQ+0sfAGiUbkRNpgUMEZxSHB45YM+fEld1509ki4+QYc4QTNNEeKUTqM/LWWH0Z
8I4N0QhTBLRG5mZtph7OnrtYuELQbOX+WIjHwcLtV7WYtLH8QEvTHU0oiEo9OHJLpwgoXS4/FsvX
0lvE27EQ+51dKBXWi3v2kwLwacprsfpU4pd05szAu3tNTtZRfcHkqYD5yHi4131p+Ki/4QkQZY7f
DGxYxVBAofUofqg2ufUVwPiGcdyC+P5B2vvBnyFQwYT++bU+VrybOYCJ9K36bE4sI2S9kmHPeved
vGof8ln9JDUt41Dw3b6JL3xX8U/+Ixb8thzKz+aqUwy3CXm7gPrthbMtclhckx9MPPUnP6xB7l7c
sXk3wklOf9oBu1NJHArqJyjlqNAckS3IiugGUNeRmagH45Gs+cP8r34dMFciWSPtj4EGg0wtcbya
zkhNheLCZDkKEKVQHgUHwKTfe0q2Nllr565+tKN+0kaEaNboTNFPkBu3RRZdHYkP5tzwYsbj5qUX
HgvapoHTQI60cJpFeMUti/6AcRFgA10kbS/r8ap2cB/IlCNB6fKwETI6soQD1TtEQk2o75MtsHls
8V8vQbJHIZTmmO+IM3tvwlvYHXskv8a2B53o8bSyv6H0dhtrVxvvnIhbE+FyCCERdqeOtC713aKo
NwTnWShPRO2p8zbX6W/WlVvG9JcYkY1RvhAGl7D80i0nyF4R0a28poeNJJStstECpa8MC1a/jYiM
FEW7SpwURim9FNXoyV2IYasiQq+4NnpLnpj6/6/Bd03jpU0oRghSahnh6EqhIqXjsH6Dqad95Xsm
d04763gVyU0lw7YEDRDQ1cHfQIeu/CLfB00JyZRAv1B7DxNMx+5oWVY4mmPz2fS/AND81LgzLaaw
fw3NtgSV0AXBIlS4uelQrh08gf3aE6WxC+MkrmNHQGsXGqjwKpCkhI6jWvA65QrcqMqH9ZVvNWK/
FlyBIC2NqeKLwUlEsCYlCOMO2+LcKfaA3SEjk7bBbGDgsiM6OTNvvrYA6SEWLFo4K31stzPAIpsM
L1zwKFZ2mUOkgs50UK2DqHgS5YgmP4qhvDITsKqw8E0EuJGQILD21q/YgsIKUaaK/MUWefPq5NNk
ihTKZ1xlAGWLQxPEsNFeA3K9HiUpZxaI0nJcGf72Zi5ooqGKliF1rOCRhWTx6T8MeSi6mGsBQ6Uv
vmUaIzQsKHLA5tLmQIGkG6jqRiEIOGt+iBUsospPFPXRGtRXA1+Cm204vtWjuB1MqhBWpZWVhgeZ
I54d5AGxzIVNKR5J3f1ibFIgmFLOdxn0eDiQ2T1vLfk3Cv9VXKJFOpbzTjOVk6ph9KHrMsUno2cT
cJLqlt2XaVnEXACnMNsVGbM6sXUTo1qNSbHmhI6qNUkS1AW7uTlpGVXhXecZUOCVwWRArBViOU9J
sm23fHSoAadPNemvulJcReMvjegg4DwoWhTCcuBSq20I2IKGYB4wOTevqH9E4zgRfDDNZPXjRJUX
+ucsbJUJZXPD25DmBGt210ECu27YMMcVJvC04nPWXgYIhCJVQFF+i9j8qsGseDSngj3AXG+Zuc1x
GGEfpJ4HBxEjY55tOJBvI/R+ufaYAP4auT6rOQ+vCL0u/2Qh22Gn7nTNRptmjN7Ad46ZSFCwWdQ1
JcV7RHi4nBJ1Nnpz9FfiSiOxez7PBCZ3E+QBqhu9GM7YKQjoVRlVs5tBZ1ivn8UOgpZ8CD2huYAw
dDVPb3NjsRsTdGERvdC79CIG7jRdSq5sD+Ak5t+ikuxjIpLRw1nGCCCNOkuTwWbml3ouCKzA7C4l
JwXUajpLj4XUZyIsJZkUeojCtPPJWdpUAp9ksJyy171W665ie17QTIfyK1ECsgWNtennzTx9Bs8s
8EhW2+rLi8QYqtZnU1rOkRhRUMx0anyIxAaOM1ZousRjuTnDa98Jbq6J26VKGCvnxC4Fy/vWTy/W
Kh0ZW9j1l6SO3Xoc/Hg2vAy3gQUwEng9mtGMECm+IAZKbCBW6RqVH+LeNaM7JdSEZrpjaW3VUSXP
jVg0X25d4ZmoEIRs+vxBbqRJ72vO4Zk/K+drBLSdAyuKifVagjwoxY7dOkIbNqW1h2LbEYfquK4b
YmMhwbPj7mdY3iTjX54hT7/IpGMaITFDhj3He315aOHngMCKOQyMjIM6wUIg4wkgRzjtCB8NXwHB
QBs5OylOoeyWDlMk6dCO2gBYIjAhTQIj7rVlfqSFrLeFZAuk0rAPPBG/WfB+hFYHOHk22bf5D28g
f2v4m55hj5LO6dDeEdy3ztI20YU8jzFRkihBmd02EM4Wihkc89NxBiiXPCLHiM0Ooz2hrAXlJcO5
Tg8ZxQqvOHABBccRlccBkmewPJFRCYU6NLjB2uGMigeQBgYxq44wcy1OenzN6Tob94m2RxqqnfLw
Nk9nNbqqlGWQC8wAw2fX9/jRCEItAo9U1Jj0VhyDkisZm/pnIfASmPa7q4h05+O7reShwyJtWqQX
78/kREVhSHDRBS+mnKvwCu1khlv4zSm5IPeSXxmv9SdYS/0rfminCR/SR8rNY8riSI8wB/XGHztB
veAD3BQfNRFle8hIUp7NHY5JuqPiqwySOW6IV34S3B94EiUrKJmhAxGGcrTU9s3wK0UfOpu8OWw5
OCmli80FuoPOPtFn+oaktzS2QhbIYi3MoTGTjubSzSdXzf7RPSATrWV9NqzR6iZr9oDSteHF8i6S
z8qwF613TJJFv9WGfWmcEaMMxCTTI+ETzYaZYwOMFi977oWi2oLsXLIjo91LvRXpu8HsW+fboX2k
8qkKMUltFfVJ9ElbnzsQuNiJ+h1B3lNAtkv0NuUPnJar64zA5gr9s5eWD4YUIL8Jcxm0JLxl/cNB
SiT1/2rlrn43H431iIGv0msTHlFL6b8LUs2pJkWY7D3ILd8yTqrFCHNQoQLbe1ne9PKYlNvG9Bj8
LdHX4FLYso9g/CJVeUwT5F9zrgacxCA7eXni0nhVxR4CQsR7MUplzhDqTiUwrT0QYynEntCyFjHj
+zwuReVwLwysKViJI6LTn02mH+bYogV7KTlVMEzaaBAk/JDEOrEioI8FtMeekx4ThvfIBQNbJh72
baEcYwGyaVckRw3/qs9hxgQWyEm7Rv7JtbF7koh0gpVgdhlJHQTgU3WZC39GvcL7WOMUdIJPgnoP
qSZC053QhQzdVki8vrT5uFFJ4is54nBaFqcrT209pbqUw43QDUY15s+w8xB/x6Vfn9Ed5Mpel/dC
eiwYSZLhnQwOqyVe24uH72o+pAp6Fh/XDg/G/MrFSi7xQS/IrCGgyAuffK0Rcmo9PQgchpA9Q6Ch
YsSDX54NbHrkjGp4+90o3GET1DiscOR4YmpWHoxvTIE6/jwU3fRmoe/AmjD7Xc/x1h+1a5K9YI1k
9Z7pgEYWojilQYyoE7EQvSpULpIZ3DoIdJGtsMeiXlRzH28YjH39acVeQyJf60c/gBrpC/ZJFBvC
//WhAOmUmfyfOa6DAo20UthoAHho0Aqg44NTVC+5cNOJMRA2+seGwHloN6wExgsns6lnWN+SbWR1
3MZnsgB/buoBLtPLL8iebhy/LIUQWISW9lpym9CsXuEgctAPGbS0LhdLfiF80sjp+HBwuM4iPDro
Db6glTpVke1Ae61Lub1qO2QeG2AftyH+KeOV3cvdyoWMoUNWdUQQqMISRBdRxQFPYrdktYYp2iBG
6Q0XUiR9nYzN8E18BrvK2gRMKHKHfZRBZLH7L5YK6RsNSPfNZTpRcU+M+2H+FxGLaaC32FjT+s0h
S/PR5npohi0bPJZ0sFOuZGKPfxLrSQldRPg2dlBuwz+gwJjSMrI0r9FbdGdCRCbup6pTll477KKU
gPJDr9tGQIu5N0E/cMpMOffa5K6QBDEnfoOojXPnheMgACiLOlUs4bRl/0hpYCidlex8yr/A5bp+
bYy9mNLb4KjhzmMo1HdoyJCRLET84iH2O3gUy2Ob4ZVnZtIZZjldB+BZ9sp/Ao4jOgXx5/tD3lx4
0HkEcTuY/zQSqd/ZcVnVK6ICP1kY2D5Gw4VlZeujkgMo4VswANd2lrHhPMvWJepQIRAHxAJ6PK3J
j8gl3q5I56flNgcaIumFJef9ZmyB4VeEz3QjLBZkbnIp0Dtsqak/If5k0VOnEw+uCU4mKUdCDYhJ
KnDsYc+cqQhjd9u0U04WBSwUeTxx+F6DnZX5PS3+dfpXhXxAHm1FxhfdLzvuoC6335oV4M0V/ERk
ZsAz3OmPHA/stFZ8vAIcNuvRPPkZX6t1KKUkdNkq3fr/+GFY8cIXhl5qPihMYBVtFppcNsGVW7gE
DrKstnfq3+CDX4vgJ9fiTbyX78brdcPDkxL93x2AXsaQkNP1i/DgFbLLWIuWFF9twjIPsQHWSA0G
sTLP7p91kN6Gt26bvGX3+bz+JA1nMjBYGx2PITOU8zHshLi1bBPf2IGJOjD/RB0xwwaCOWxszhSa
eqxNwG3+nB3C9e2VyGV9nELfal3qEQquYW971UP+y7CXEmBByhXWOEZOma86PVZBFcnXuT1+UVyO
hPTSztJLpP0z7ulXeTMO3HHlu38d7slH8hDu00+MARMT6iO+FdcQ7RyFpxV1c+aNs5XE4/FkClv2
ZBJYp4VA4QvSAn/essQf8EiTXV6adm3CurFscvh32OlhnDBtFx9sDhnnVWhvGOvBjq7Zv4EQbB7p
d2p+2IpZifkVfy+ITgslFARIb3uZdCyHbaHAY4bTFWF5bgMGgjGIKB0FlyuGCkv9gqTIWqckwKQk
D2ELccC34fnv/gU82qiiQjD8yiaV/mTdrczGblWyEKDjRCn5RQLtgk2cqO7GoX0aDER9mXERv6N1
0+7Srn9LXiyamZkopb/uBs3oK/cB/QTNAi14AqKFrfTOjyOCBxCqaDiCtd7ZQd4Y7zUHpGG9KekN
BDympORRnvkdlHspmAC3vkcMs5nIkiC4bdc+1T9WOZqMUfh+AZe/K5kn9HZy1U076tw83fVfUuMo
IZUXW/GvxY+Gul7Z1/0R4I1HpH8K9YkdkoSKNCV6kAHPZXkfnyqf5EE1eiVduUDh5PDfKLsF2+rt
gHn5f6gi7o99RJ6Cw4ck/TcAWLfBHnhfpcjlKeTwkDDZrx+ZElmoWeRKcB0Ll40HB/KKG3cGtIK/
O5O6NkUQiZwCIbBAIxCgbEAO+e5J7vH1GDP4nRr/MNSxwrq2PtBE3Jf8kNwN1puU/mn6qnfzT0Dr
EA8TWBryK7t51gzHXD9K3CgjcMLCCZl2/v9B6EwpeDVt3gX+yZvX0p78RYQne7zIIETOH+8H7/Pq
s3eE90blSovPQPO4MpyExy8O2l8IxJJ/c0bZFPQyByzqEGywdNk4EAlEeg43PxrW563JPfolDIxB
PNy6G8CixTZCCIYFLbdb7FG1Y0CkUbRjkke9iX+VN2hGNgHTbaetHp6Gdz4T76/wHn0Y7/nXzCFH
dtqvDPQgZ1eC6d6YaIdufCYINjAlhBLx4vJXuB3pTXy2XwoYJp7DP75r9UDKsx92KEdZAcQvRhak
88NV2SKnkZo9zb8QVGCpuPjZT894ibfabS0COU8tebG7TMOaP2AEdgr12We7Rttqwkd0baMdcj11
8YOFVFpioT1Jd9OYOBac0DsDQftaA+VLlreodBrvgeNAsRXN7fDYyTiJcYySr82x4ZRG+8zYN9Rw
Z6dG3VqUwEPynWRa9TqyZ30qG/rV2+qUpCJvs/mYVkyF+zraEwui8HXVLXukNR214DDjulp/eVLV
s0qsRn+dhZtgPkL1Lo8Pwlo4yFX83eRglPvVmWty+k0PMoc4HWHTFTMGvgC8IH15i/ITv9+PJxUn
eTCh+Dxhf0inDyVlJL1YwzXMzj19drBSP3K0y5WT0e0GZpB8jxp7aF9IpWuFcz7cgv6Yy6cxPk31
hYPM0OCj2eO7G+jG1GzkTm3nJxTfqt56tGKo00YUE48GBL/Fu8umISfPcWSDNF3NeMkHhM4sNQiI
B2xbr/noVFwzpnaTdyu1bEzGGyRkeDXjiXDgn6xec8k2BnmKClV8BFJxzsMBzsmPgsFIvsfKbo68
VlFYQ8mLYm9rI3ooBQRC8z4e/6rqWDB9NdnPyBG517btIkDQeqm5krQ0hZyMhJUFNIRZKbCX0iNO
MR7OYr1PIShCW8DajBVr9FU8IFNxLJm8DKpO9KOFSSe5yvwlPC8q8TPG0Qq2fQzaiwnhVFFRlQJV
s6CQsAWswKF3INx2k/9Uq7YQnPxWiiRq2Hy7tc9Kp5YCPJ/pUnrPKbMVbFylvCMc28J7VZzoCWj3
guQZqRtlziI8ITrG9tSwgn0Gi4NDt2HgT5Bt2GrtIU4X4QpqehJ8atvaa9v6q01fvZTmI52ORNHG
PTgpco5rhU2x9if1jDiw5ttODzymkFF/fE0a7pTE1cRDYBeJbzSfQ/rUhF/Sy8nDOeUczUg1RD9b
+PJMLDXgs7ij6yIADCL5rzwr/FBiWHgSsW9lx7mYDWia3hrI6suc7Kropgifc/UTdPBCw79/AkKf
Pl9DieBBq/tYbrHWROJ+iP/BqxoVfA5jhgGM/2jEd8x41XhCzdhGHyvyNGQEuLsWVH4T+Eb0FSnH
KviS1H8BxEyhPCXlOXfHuYcyrc5z/WQDIZ69eUwvpF6RYb8iP+R+7uOOCBo7oJgeHxnvKEMayShw
A+K1zPYIl3qG3Vt2XAKPHcwoPgYCE3mSZ6woWsP0u4sIIl3cjkS1jHBZynaoVqBkZmF7ZzW3wnNK
vR84Z2S6ElbW6pBZeJb8KDr2hQxS+5JazEe7wjiVxjWhx3XxxdElo6hMSSFKCXo6hYonKocGcXd2
tKpLbb6p817lUTPpoxIedfzb1l9TeiFwsiq3wbSX0sdMN6J4S6X3kYUFegYngopsI4EMUpFsqHjm
a7Z/I8AZgyH1MOSnjO9EH0ANIbbJcVNg3gNLclv1nzm+qdYlMHxCU/QWFOcf1uYsoKOL5cDDVFlH
HJHhkDzMnXDd9FuM+CeMbbnJ5weep7hw+omDs52OFz0p8dccxMxnEV6y9VRFqrZ2mKrtKECE2d0F
X5oo2goNbuE2B0JcHAEPJY5f0kBmqCLsXwBktvpHsEONLovqxWYzGa4BUu06EGvCVf8JLm8kFK0j
EYvGfA+na5chVv4VEZYzfkVnbDbDTBgQVJLNI9UG1wAtDlN8quJto66AxrZiz0WpiMW+SeUxaAhv
VpFKORo9R7Un0i9L+FJ8rUJYGJLWaNdQV+W3Pl26+Uzkz9GiMXD6qQfmxUjwdfm1ATQL94Nyj9B7
1JVrUiYDm/EDtZzNZEEgxe0P43hOIuyzxNtwGtstVKZTNbW6emHFcA0eGuSF8DwKAj27epv/yYpN
f2NYvU7tAZZisQvQv+WmR5fcegTWo5z+0aDHS1V2d3X+N4SEGdyD7qpPx7i9m+KtH2XyQ++idsnX
4U5zUgRQeNjzT5J6ZeOm1TZ/24i3fQZzdaSwunTI0dUpbAh9zfq25CtxaSu8k3gM0uzGeXW2TKS5
KMj/I+m8dhvHlij6RQSYw6sYlLNkS34hLFtmFnPS189iD9Aw7uB2WxTJc07Vrh0YSiczn/cU81XK
EgCHnxHU1HdwR+pUREJw/l/V3iR/Pn52SKYhSRX6XItM4j8Z+nl+vAtjyjWgORnwIKB+oyRQJtNo
5raQDKEUDD5FzzqPsC8HMoao6l81CE6h/5U1H6BEOODDCVyL/b4sYQKagA1EaAcHhvw1+CoJR0Qw
Cw4TOeSvEvxv9sHCEyVbjfa9yC6JSn2vB8cqvibS3KC6YYsnAK7dVcH5zQ1DXEcQPS+3grmHL1GM
tusqx4nqUkt2Hi0z8CV5w235CmIk3Q7jWHz8FIj/kJBTNLCRfCd/yaq5n9+DiV/3bA30I8Pcl1wG
inDvYcjV55E5f4MJqkf2wFjD83Ym4RBgguS9WtAOwAxy3hYxZx9+rIXootuMI06McRnlWy3idJNv
aEzych9Jn3haqHCRIkZ0AkOm+H31080rvJAzNArrQSTu9E9AxDDGZ4aIqnhVlUXe/w0mhrkbvE+Z
dPMHVQmEvLd8oMZKk2szrvuSCCaUjMvRgH+7Ya6j0Jj7gBKH4b2RioXwfsKExo4E49sUCefRQruQ
jd9BeEzFzQRUpysqVxndFiC8b8DDgNLjqcw/p+9iv2BRe9B1Up0oHEwOXczHGZ0Q44tlLOR4rpmT
Dbc+dEp8MeyQKza065tz0wS64g2iykA3N3KgukbPHoxFlBs1i/cbpJq6A3hBRHWn3LviTyfFHKyZ
gyibBNfvm6WTVjOHfiHLLrxIjQN3XCPL01v8S12IyEntKsmKeRzc6kAjR+lDKNYWPUlhoj/cUbHI
2lf+WowT8l95mnpomn2W3YbkoOrzALDSZtti+hLPzHuNYVTlyCTrcAn/dtjW2lrZHNMVdPNgFJhY
WN0u6V2t+8ukAEr1NRlvenEpjd+Qu4zTnLZ8abukO0Cnr4iDhNQp6kukgvxtNheYU1hDSqs3Rxao
mbjMJ72jU3aL+A007MLGwa0N21hUIeQ0bH1pPrQr9Rli32dYZ5xXiuGqIMZsV4H8o4s/qKV0wa4Y
GLUMY4TeJGDWU6LfEjRBuLf9U0gUjhBmJinxGayWMj1m2ALAzoSqRntFVh7knQEeFDqgDQZ5mAMV
bFKiDZsOPFh1BXOuGxDZbUqxpAcShnzpQgVA8m0MkOwcSj2gwZLE3ZnxTBDg47sfMrNZZOQwMkL6
tx/JeMlm5OgOGyPEbtjm897Mw/Dm8dEdOEGBZzOz3a1GwgdZ3tj5gQuTWolm6E3eHWIfR6o8U3Et
O4XD20AbifYK+BwkLMI226n57UEVifjgESKI4yICNxAP44jT7kllV8cnTj6RFdClH0L2SIFxOqxh
0hBF1wENJWq3SvbgYKnkxoirRHAKYwe9UIjQSeNUtgjSjdacEGDpdMWYOWB2U9Ia0cnCI3Z1dBNE
FNCJUKZApcSKKttKOanRSIGI29gwvs+STaMcR6qZkS4R1uPStxxD+GvNOwXQa6VAqpuqM9t6hphl
+PN6z38DqEJbLvHPJnYnWCSdV6IsRWGEPludQ7JQ0BmQycbc0SBvykY0BNUMWh+VjXoS6jkKau2s
kwR+6iRHVTHzc9/F1jRs/xvqF08WYRhhU2BHEBZKuD3/WmaQKLb47lZ/yjsc+m19xZBuYayVz+6X
Hb+uPtsHYPhfDKAZ79mQ8zXeXvhdGy7DTlyZYDXJhsfkRf+qFyUYbG3n6jyC4QZZ2a6NGXl3HM35
BJUuRtMLZCS0+EmBhePqN2FL3I8AJHhC1+yE2IHI1j5ILcNZ1cAIR9i+YKWNM0Nl+DZ/a14D/kW2
O7+emRKOkDJ99hM+N2xbKaZ1cNnhaSA6wL5vEjFAC6rVG5jl7UKJqn9HCLz9wZRoXz36Lmsg84Xb
TrQi3vzO6xiOjvqZMFGBGGMxmHVZAayTFyA8lr78ngvjJvEqdVMQbJkQIuBKGHshtAvsuLF9c5NM
No/TTBUEABgCNRKmW6HkFBsaE+OCwyjR6ANeBdQfbgF/hNPikhEsn+/5Auqu23YYlzsvrFxAvFvc
XFxs6AlAiifpDSogB7YV2UUaLfUXCeTQfKEZqIsA92io+GRb16OtfmmXdppz2tYPK53qtLskoE+2
rLMAkN07+p920xcTR/Oe/TRfnK+OselhXfyb6zy4uQKlnjh7fUnP5B7jzxA5GXL4G1UbEfbl9Ny6
Kz+E1Xsrgr0ikQei0GfyRl80O/0GBIjl1WRgtiJRg/ufXADo1R9ILboyqz4hzcWkcJ6A4qdqht2b
Occ8Rae97C8yNBN4D+hAZjUfPdriDsILvRt7Dh747AT8Hw9c24Q7mPOmmVAhErIwzyPdCQcmO/hJ
bu/tVD0AeeApSTZtbatruLdwDqQnPRA7HceEQY+SNH8SJhIEOv0jnBnMiEjSoyii/WDfpGupESXi
LzXDyBn36nWZOmNGLtA8BgZjQ8TOBsIfBsNIyhl2U+fvmPYAuhQUTdD5ptcX8dq0p4LrAP1Z1IWM
ErlZIGWM32CQIhW4vW8RM1mQYPx0jlDckhy00k5hQLyZjc+xt2k/CYv1c0cknOSWn6lpeZUjJoQm
p5cTVeAjrqh5gFJMS0HMcclgasmrREQ40RAgb6Vd4NSKSfK2+XlTBwJ7U3P08/garqpj3i5CfLQn
QYFbfkp7XvrwF6QVygazV0rPdzOhgvGFYF+macJCP72EiX6XdR47EJkZFcE7yQaWzo0EOh0tuxP8
YbOzrwbsiTyik8rOYwDAViI/rH4qMzR8K72YZBZQJ0jJs+AnJVnxzB6BdqbFhA2dGJV+42hQZM9U
WoRBflHjowzDUjXDeZlRnWx3XyHd8L3c1xdpO2Irgjf5rD2zF0CyqA/62mQYDZXrZP29TgVzQTad
mluypODkU6QnBFZBWIySTfdv6lv0lyi1+FvDYOvI1Wubm06giHaFNC2XbMsLGgvC98BiNMLWMSad
2IdtCYPeg7xfIjNC983DQ1r/zMspT4JunN8DelIZLtpHHjrga0f+JUnaPRbPMKrQrS90hPRPOOkM
A6ENEjIGhFjb07vIizHC0ptwSAznviJcZ2fovom2b3FO6RyBiRwqRzzK/9E6qjsYa8bWp2AkzpgK
zTgSGcfE7A97lfc0UAJABX9mKME6G6Bbz4VNgiU5BTYfscxJfaCmmoE2c350P2jueHfgO3X/cN/+
D6Qc+UCewYhwYhpdAcbhTPpFT5B951NCOBg7IUQhCHiGQ6Jd/LBn81fk7Zg73Z2NW93xw4SKqCy1
9qhFYA4s8RzjgKy0NZNR6EIcv1g64mvORGAkZRiMlWuHV8A4RJxjtKrcccNm0+d2yOtqsGN6CAqg
yCsrwBjmM1o/D1sf4vgVfhWSVQE4Gnpn/ZPlZz85MKJCQZxPQG2FKTGUK/KsSZNDBcxWxbedXPzs
17ndAZ3TbGYTvDrZqFDf4uj03eCvDc+EeR8qv3Nx5/+yzKv13rHQFTZWAHXe11Owef3JL6+9v+hi
TBfL5oEVytNStR3TOEgWYbCpANIKDxIhkkaaOogPrQWqwPNhijmN3rD7rJpzC7MVpEBZMPvHU0fi
5cB580hb144rBpEgCZxEFc79wbKUPeaNsgw+AZgwK7f+IXX8+KCYHk5eeAJEoNMDxlGMQOzhjSbO
kT6ZE76xsoovHZmb3YeqHgJ1pmEWyM57h/wNb4ZxWoG/UTxXRBfDIQ3TuiOUHr91a+SIDXNcHNL4
rpl+4KKYZ5p3PzhX40c5HhnPYdQCwl5E7kQzEk9xd5C1g/w6dfG+ey1jXDumpDaHhhwZIG7qGhvn
xF15H5Udhsj4Hxc2YpVPtF8Qx5j66Yf82vY2DvpIQYtHCSiK1rKj3babkZ5vJv6QAAsFM8CYFT6u
svZMYgcxAZ9lp84TP5gndv7EGwK8EXGHfqFPQKJjN3/6ub35G1D8gji9cJWpaxkK/ptxbKSex+qr
QfIPMDHyjntd6pj9ilspoz7WFtn7GCKzjPdzRppQaJgG9/1S5InlFdGD2g6FEwMkQ8dMbCtg3yYt
omxVvc+F9rctq483yxCXVXSJObglmYzyIOMdsomLfaBcCDRBhTGBKPICtTHlSiyuXxKKrkMkr8aW
ag2t+EWrRbsrvkoDXjeOXRChmn3VLroet3YiIFHqhMwJ633zuoKFEucQl0cjclj6yFSEgZJ2WfrP
IV8xJzWGTYlyH5GTsWzuMjmXwsH8YFbN6B7yuFluedlFTHgw8eYEPZjRFsYGgq1YXQz61xsutGDd
S6WzL31KKs93wenwpyc/43CEhCXG/9hbb/0rSQ5NRO+8GA03Im2bPPEc4NVTs7vROcOkgJkLzU5W
DzCqeupLumqYijocOrt5L6z3ogm2mlkgweDj0C4OnwmfVXslKQehG77d0ZqXy7ybJkplMB+R3Zj4
qm6g5aQvEloOtfkAGUrjhdY+eYt0E1CG14mgwrkqrofuqVE+ahrspwVWpGbykTKT5+8pDu+JdAnN
BfN4JgpxvqySfVKckvoLPVrcSI6l4mGLWMfyMrbukBnXhkBPCPKISHUsbRlZqCh3Hu0ENYqPatjI
/sJQFnG367VPP177waKg8DToK2ScOBWaV6I2fYEjhlOKyI839O98CSWJn3LOMwMieTt9cMYEIOco
1PEJj/div0R4znXrk88f7oDwqKN7h0sEL7cFGy3ADQ5GgjRu2Edw344onmrifuu1FV1K0MKm/eji
BXCrDAHYZJN2/nFA5tgcvsgi5CWXw3Ov4qWo3RsdhkbnvJvP4bV9mVsh2KlAaeEZ2q0aQpfDymgh
yluzBUb+IC11FP7G+IBl9sbs9krzKZdrVb1QN2nK5oVBB4NtU7rU+u1Fv1IGtyS8xdAfGRiCOFHt
GUD9iEvrbZxtOm059gvi+yRGxcYa5wCrXpPHaWgLMWE0EjD0Cm0CEfSBVM1dLFxC+QSBiwjCVLiI
JuqxOwchRAdtJ0JqlklDi3cStlQhxDTEWcKyiY8q5rzSPKqXIJlsXOUd4ETmCGXeas7RWSKRQYle
Q5FmkvlH6mYC7zib+y0scog8VDevZUBD6WLXKIwLtXZTcZGgNwqQ2M3YatPXsqI1JdSS8VgIQc6b
gGbSNrFlFuCezFV/2zLILfeZPxfgWmnHV+N136nuEU4P5aLY6chk3xzpSHkdZrlhdUHAS6eqrAhg
rX9FCue6JbXDDOjtCLuYt/GGJMlKgaMPxXsLT0lmm5JIpjkW1rxlSYXbsnckCt5wFa6IGaQH5IuL
6PyeKSQ5+PY/Mv4wMdEU+G96r3rJ1D29aQfRd7rxkhEy1R0F+adn6tAznCSGDAYhXteZttXVddB+
kJjhVySWL2vimTU2EcC2BMY+L8OIj79BAsISwwPQbIkqUkPK571Gl+tXrAknrHwimOCk2u9gbaa/
LDO8Y/qWgThicDusbUwSULyZ0+gMidgMw1POTc15S1BW0HXDoUd1PpUGFpojHYKrs1Qi7FWJmp51
go1SLiA2btowIZ/6ms35A9eUX9Y+KZshq3uQJRjyiDv69h4mKO9F5GHOEg8zWr0VnX1DnU0VS7/z
T9ci4XRA8BAcgnGGUxFEC6W1GevDeWC9E1vFc6j5uGe3B1Slw3Qp0Mbj+0C1TKktwxuOaZVg1drW
C4cNm6R7fcKA7eFgncsTZMiBEDIGzQN7NfaM+/qNgNjBKShIlmiO+Yj/+RWg0BVeGx+0kAxP6IHh
5r0hXsLcgKdyN8yJrxfC4mJ9IBypbPzCoIsXTJP5AoUNHQO5ew1tdrLqd5AToXcxNTQVBLK4E3UY
/2P8XehuEMaSqkQgRYv18oxCFikNaJngo/wl/nr2wsqKk50SSsdX3MZQAN4dumCAa0LHoRjDbgET
GzfoEVAlmncEo2rMhNCtfCi1AAQejB4McBjF+3RhOToyTA1dHW0w9t2Ig/DPpTwYoLRDjvCQxKdk
3ZrwJ/hUmDg2hN16OFJbGUxTCjd9o5fha9B6IrbATYRYUHtIHcKfUAnDl2kp7xm00OixoU+MlVn3
jTIrk5nNzmiO3zA8gBZ4Oc4iGRscR+RFwiXP7Oiu4PTBjQNvQOllYAWI9bZTKd4bomhsKxR/DB97
m/Eok4aBAQw3cT2w6aH8Ary/lcvxwfvVPIuv7kQSiMaax8Y4wuqdgewMnrtBrPUwG54Y+At2lkxt
UxIwm+KzZt1RunJIad8+gNsPDH+aa/S0kKOenAqMHFvABWyL5/k+PNKs9JiGzgr8hoFz7pM04TWb
5+dJ8KFCVZ7xLQFZoTCy1GQauhXXUSHIelA3D5/ZkxLWbxxSd0i5QuAqfaEMxh8cChfqccR5Ib4G
uh252RdnKm5fmbgHCcROiMZTYcKme/A/eeF483jJaHAInWIG00BhhySynt6TOUI9zmYIYqwdk9cC
hu2DwbZ+4enhcWAyp6ZhgBIPQHznPWhRcA5URNixkvs9a3BgwxOEf86TZmYYwzB0mwdhmhR8Vc5o
ySXEpRgRJkzUP76L+Jo8VgaetO+qRNTQPkPI+XgJ0xasgzRS39JV6NhcQaC2KSOhexvwo+/Z85R6
GW6QNDAII2YYHeGVdqc83kOlYREqmce+TQQVlA9IR8x1yg/oQiSadwBHACJszZPtA9NmR9Y9K3Q5
YI1sIqAVvBzIrtkuWeK311ZeTDQE4G5gGZ47hW7r4J02bRqgQOEVJgQa8njCJOmD+d8Aezl7Zoxl
7qSEqhQaTV52CqdZ/Hgfszlrl/hMEkfg4/Ki0ShCX4RlCoeJL40m2gI/xrwFLuEMiASWELUSWEp+
apk1kmdKr8lK2cgnktqBFkFDWpBUZi6J146uObpF6PYuHBxVcF8NxvEwbhdD6v2TXDkZ95wxL8YR
yGzZo2nAGQLS2Tzo7CaNljlDHCUAtPJ0yUPbSp+GhAwcJBeWg02hIAHX1zZ1euE7hjHDTdchaIrH
zAyYJRBCFKGRPbRz2j+FhLpkIn4XzL0KfMgd/nXRksPp0Uig4OU1r9m1iPf8Kn+g4I+8rqM3SuAQ
Djx+VkMLco4dHrec6R/NT77iH8M2ZgdkMpwgGWGU9+9Xsy0yBDIjTGwx0OBrzPjZ/SU/LDTMz423
64Mr4uZcuyTp9ArCXac35z1WBtUCEm4r0VQB6JLF6WS5V4Dn+hNFNuGacCgiNXavYD+Cu11wpdKF
+coH9SxsoDDKlXjqyvhleuBiGQFQm7cr1C+78TnxjMAYsWJjVf1Jf1SPxtbfIGVdozg8qb8MaQmU
USZoFz0CFTXMzzOLP4ZRCm8EafYaLldzYG02D9oJ+k3pQRkH/gT1qbpYn+p3dmUKLgLh81ABuYB0
Igd2m08G3y9vSoKoXMXl3/afk0iaO+SvoPjFbKYo+hiORLb4rT75BE4OiLxsLmhEKOtRTb4xS0Ez
B1cCZ7ip00UEyOlj/sb4J2FvfCtvbNr4cfGT8Q4espN9AQYUbLoszwGsDvY1y8SGWUvPrnC2y9Px
xHgeU0o4w/IvJP9SmcGumCSS6NHtqibAAT2dg1A5/CPQmN0o9NnrCE6a9kpqEnYAqXBI1mKSNNiw
6blMnX2YzobZDow23BxALV/TVXB/HYrnC/4ry2ST3aD3UNLoB1jPxWPkKOVp8wsgDiCEpt9hC6TT
PzHC6F4LjoJ/7zaYBDgArz5G0rzn/ANToFrAwsfNtri+70nN3lGM3/MnXzZ5ij2LXi9meNKdsyOc
XDh7z/KaHcMzFuTUNc10EckVUAG4irEP+YWwkkeiG1gX93QdP6yTdWI91Vtow5Pd5ke5w5/kEnup
hzjiBMHqIHMWftN8nrKTcMtO+of16PbZ0fjMFsPZelSfwglx0PQcH80ZGxG02mAaHcgKO9i/1cqz
hXgAdgL3lzqNW6A9kHsB2LMdsNmz/NsrLyNUZ/Zb/kbOKQClG3z7873EcRAsFNbprj3C9wmBemfD
b3gXv8M77N2QCuADnI2rT3/LU35sd+V3Oc6Sv4Hia9LAEEtLsgW4dqxjTsyhLD6EjX6Vj8E39Jr0
IP5BIr7AQfQdKqHUM5qZA3Eq3yuwFiZwf+TPCWA/+6j/XjSmAMriorhrtx7wIbPD+8QYhAPxj2Cc
fYPOvQ/CRV6jdqeqOI1efcju7UVbUTrrvDQ//W34kDf9Od9jKnnWd/H1dSXZnbNkLazqfb3vrrJj
HborHhSA8hq+Mdn0M8aQ+9GvkbG+voqjBdWeo0FAITZTNtIGBzeIxI2Tu+t6nW7Tq3VHEo0H4Lk4
vq8gmt1xuPYX4Iar9TvcmztDKEZUAIXMH9INRTwgdYXgHUY/Dx+aPpVPa/N1OCgiRuxgVA/r0q7x
EyEpo6VCz8HAZ07gTEcWxl2TflxYhl/qOhwXQz8vXcmTXflD/Cg1PDWgIgNQ8gnRTvxTfvBLXPKA
FvW+//XXZTET/oZdAR7ODFUgrfgn+ykPI9uRF/GxwT4+vo7yUXDSeTgHPUaUvH+vu9GLN9BmrsK+
vhIuMlM8UAHP3KCXPUibct499DsT2uETv3TvvdH/2o/gG9QTFH6PGmhZP5hdgN4jGoCeTKVtfgNF
4lcA6x70gp2OkRL82ALeKiYn4z+SN64lbCif1mV85OfXl/oZndtP3jOiaR9MaeTPZM/9wKjpCcjN
EyyBFCl9c4/xDoO8jPGtMYMYJAkIf2f8Jy0IsQdmOk0L4xrS+gR47nm3xy9o7sys8fOZTI4oGXkf
OBrY77AZfQAshtis3V53vGYpwSmhJnRy8qmAOTGdCNrOvydfLM/izBLLj8hVP4eFsXgdzC86o+Ym
H5NvBmpQg+UnxJFFj9P/zL9HV22rfcFtOJRM8lEl2uEP6oYDjv77+vS+cDJk38ZNIgWQBRgtxNVr
Ix5hlqK6heZ9MhiaTEudnbk4s2Q1qC/QsriXVLYX+cTcbGBzQr4Gv3FNDV3jLfSjPPHX6p7Ns3tG
Pzazpxql4zSnTfYqpwEeOxQN1Vx9UA4xzWBd8yD1K68xZUzxC8zMdtE+sYOsv+gUboxdUdoEcNmY
/DlUXURtQCRGyRb8Mc2lH6xzeu9pZgqDakQ/w+YSOGkCImLT/KGWUoJpBlww0S/h5ExDGeshTYQD
d1JBUbux7zYbQEgOeMCDyXOACeiNQwUZvSse2vukGPwd79MB8KQBbspVKyyoV5HIzOI/yg/6F7ZM
BnQ8NQ4TmstiatNQi1rF3BDnZbHHaZB6Nf6GXEAYvRpgREdRB72Iy522c5z14kldYmuj08MflTy6
Lw7J7CrfefjBiigg9FWWh4ri3e4EA0dXpulzLT0KEn5a6bER1hZLS/MQOQvi1iSWDoXDj2AiKbAZ
MZK6jQ0i/oPUOAjdaCIoKaw//4eh/3W84UFtfIUPTk9klSrjqR5Pkhl1G4VGT19PNgJmZLRKqEBm
qHB/4h67rKmFpAVkiMsLBn9GHVDoU1jZRNNTZ2DiQ52RB/gs48sLcIjBHLZDHlhAyRlBezAdkw7h
nBQCuTt+ASor8CQe+rNrXc0k+mgavfC4IGlinUnoBfp4XhG6FELJkTWQp0OXXeZutB6wqUQ/QZcf
zhGBwCtXGGMys2Law0VzMjUeCEQZLeRwceGrUAnw2HhmVK5cNcZJWUXGEoMvUlt4XaYKYqCX4XGq
6ZPIuj35W6vkq3lhWSmxPCRckNkJ8AqJLhrzBHVcd+m6HZFeYUFtli/Uq9gDFLcq5nObi0j6FsEI
unU12hN8XCyy6PzYLgNm6YzCkc5WPEEHNrBJfcNdNxmxTUQKDGZwIPg2PhJpRt85BUI984c/OXi0
5/zebig8I8gXt+BXudKb1oLNzgWk6X/2PBuya5QZ/TGhdI0+S0/aOMONoIJBQrmL4albsU0CqzMI
A4X+I3Mq/tf22s122KZHji4+itAcn0QgljFZi/o0JYAtxKFECl4HoZODkXhIlMjwNDgqCpRjy7o9
drEdq6yDxo2EE2nNb9OjwjeivVDvEkig9AdavS7nL2/c6byl4Y4lb54GWu4X6cKFJ4PTIqw33HxS
Hs9CZCW900NISu2pLYaD/Ns9KOeU+XhrVtCKgAGZQYShh6U8ddnduApkJs2CQxPa0mk41eTeMHSh
q8aBG+RnOXybewQi82GlzzjsN5qNWwXbTT7DT7J2K69es9coE5DuRPZ9x4ahOu0iOdfn9rdg4rkV
59Gu2aSX9DeCqwucBFbF3qYvtBXdNeozbiicXRRvDBFBax6khrVO/gCWPYlz2DF14+JphMte3KD3
NOE9bsAglQiSH0+SmVd1l2jqgmsxOG74QnN/UestBh9ZsVdwgIRSTuO4qGX7lf1o9E5Q1MCJ3pAA
x48cGtrwUXEk0uVjiZLH6IYk9qGnWq+1fht2jiLwSGwVNcsG6N6qd4D5hkz4y1q+cHT5yYehzdEW
YDa8GMUlHp5MQTFesK4SEtVmpXZrKvJkDbO+GrEuWgZ09KicFXt4WN/0DKIxRwhlzKHuU9Ym6Vxd
NQkUJ1f0D+WCnTo+tFdQJ7ZH6YiNz7wGO9++9ijPJhLhWr/4CwwMdu+P+s5gqV6AjaTf4y9dUjZP
XhsAsEackAr2FWPcCPW20ysn2Brd1YLhJs0JvwamNk6ME4LqWhmpF+XoOV7POsa3RB1JFGcAQNBB
I16qbCqGYN1CpvKhXSG5YJ8IKcM/MNWvpIX4WMC3Ae6axswzfyfPMhzPML9xiVT3mU0A+Mxz1Asw
JraoIF8L5CNCiOyRDQUseynCef40RhdqmnqpzoIKa9qt9ha8PTZdmkhm1nMw2e5S+xtcF5h7sPD8
BK9PuhLh5YTfBlFaKEFVrxqXWFp020ZGxgsIAhTVkKRRQkA/RoypLRbLqH+8YG7Zif0zn+uzjWS7
38Q78+JMP+kb7bM8O1/jtezEs28F26xDCmdFR03115MnDb5aUPxq3wG9gFsNzvs7uKkP5BVQrQdz
TYrTMCIRhr8BYXqNtF1nN1bdqF4oJubV9nBq4aYoOwJHfH9RkDMlXwfKlbfTANDG+hYNuQWp5wue
aQ0onXrpt0+U+U7Id3q+72u0L4sAU2IuQEmRwHyM4iYKHIhmzRdreYKEVGANT8OasbSxRigWdeOo
0+BtX8Id4PCO1mZwbTSC6BleHi32QHneRTf4hgLT4A0oCy+IPb42TMKqDFvgib6TbwjEAsQFKvGR
dp9f76/q7xUtg2pJdFkdu8hTau4bRHl/LbdL+tDIIIxqQetIg0dIEsSTfgEUJkdbzatBGIdvDC9I
XRGzhVycLHz9PhF2kC5NEp/qkmbfdSuE5oSOvJiEfAA6saW6whJyCxpogQodeWm17MqjmZwpxwce
coiEWVQvCgdoKy1zwDBMOAb2UZDqwkNbBK77Mr9yNE4M6PUeJT/2GA0qchyjvKHfMagpgMwsypLs
xuAb3kOC/CDHcEpYqVOmBx+dcqt/rRGj7XHu06SNhYHjx25k2b+qpdWjUmEITO7cYoCfEq1rHdIR
lL5ExOiLJqPARpM0OTRNxSqSlXXAMTkgEyPWrAack9uQCK8QV+inXC5xscWXi5lo1X6QD7mKpc8S
0QqJZwYslN7f5uXaJ7hiJEyO1tNoVrXM1AwvJ53zPnv3bi6ECyspH5jA+FIwbxscF7Dsr+GOBPNk
oDFOJb6Xzy6D2XdgLCxUGFFLBGOc/o0gyVoLxCKv0o4hRjQ+JWq1UIm+p8vAmiIykrnK2xOKFw73
YTQ+O6N1jBj41U82VaPdGuEAn4u4ijf6D6t6jshgysGavSVpL/T6PAvXZX4U3kSMtzWFQ8mUtnZ6
r/T7T91c6qJCzi3j0DSZAzXUDLvM10XsWXWA0kNzfEOSyFXsJKdIsw05HZgJK0ffKj7bF+ebGF/z
XNunOsMeAd+Rrix3uOFQYiZvwTUi+WjRbnzVYFe1vHyHzU7qsXoM4QzGw3H6Ik1O6W+Q3xJNBEgv
K2kjFYhGZe2ZGASNtbiNBmuV+5exLlA8YqPrewYKx4TOELKnDik0NO4KJPIY00yTaRnEh3Y96MYG
woQ6MFel1np3D4UBZznZgYefwcDaGI9NJW5RvTDla+lTAf1l7P6w2/aGluPbCtgdsO1Xc7d/SfNA
FD0Fsv7ks9xNattO2YwYGYxiPH9LoNF+vSraVSkVDNvy8BlXotviSj2ABgS4OKo9wCrhEQGvSSCc
UzRYWQjiUcTcVoAdPZzXh5RZuRlZbkFQoVL/dIQT5iH9glDSawtLEil2daVgdjB/ZWRSwJrWGMAQ
YmggrOSGIGgiI5vQOjvR4QIRG03mUXJNwcdgnQzyWYZMM64LSmXQtfa9S1t0t9wUAbvwXCRiD6z9
3ZGuaVLZTWfDR5uIy4LuuQHSggFnTNMFRSOJ1zqQHwwTMqiPpbWEq403VSoN+8q6myRMobjhMttX
vyWhjUFtMe+G+IBmamfxXE0Y/e+RNUr6abyc7jv0kCzbFfkSMLZVdviVOyp45PSXSw7Q8bupL2VK
zSRgvvhWlgIEsQhYLGeKXn8nkE4IjdyN0/d8kS4p14tY+gm7agHBpXupP9KIucII3exmUvOHPsOi
3vA6YW1GHDC0qDjdcl88yDjTm/x6/0SDvxnTfm5S+pp9ss2LazSyeLJxg2lfLz7F+iuO5UOVH3UD
42geLMFdLQcCFmZl8dAKyDEUaa90L3TWKrBEpPyWoxKRbaaGO0Aw8I2zMux00PaCaa7BzVAypPfg
oia+bdTbGTuRqNx01cD6cJxRjmayO2Wz8KENZIoixxa9vU2/wdD/RuxRJj8/C/ZpKBZbA+ZuyB6S
mzcDqmRXtbYssPvBkM7CX1FaT+Zf086RmbAf2rugWaygncEFEFWFctR0eCzTlw7Vfp62BjzX5mBo
qVOjEMOfXmZBCPi9aDQaBpYHwTJ+VeBjeMWbSLitk8YEDLAyYhiRf1hsSCYkhPeQ2noFkCKo9phB
VWrFeRrvW3qqhPlVyFDX938Tc14oyq5DG6jDI60eXXprXvKRN96xBt17IYgOepo12sB3fw0pTSGE
deYlhpVr+AXWA+TLUIKFJq7m/M6oaeHUzEd/x9LgXhu0qUBN9Hrf/Um+gt+aQIUgKv0sew6f4CgF
neZ3f5hsO/AP/hgPpHu+6Rdm5S9TPO0P/i3ZIzBupwZulq1LAwsmqKz4cRxa8IEBHroSQKOaApFl
CWscKTiFZTtX9BIzMvGEuWNF2VNpMOjQpKlQQbU6RRqAdwRhXb0wkT8qMshXqqktBYJaFH0pDrji
qb9l1iMf9kzBUwVPrBbsP6D4JDYZhoPB7FvmUzwYlRplt097xdQSU9vYgoODs/K8lnkLPYsGN4Hi
4WAfRwNY+1CCmZDjYO5AvmEYaaCPdDDw4ysO8Bd5xlfspmRYemc6PjK2mIRa5YybINN4f/WI26Cs
0eH+huyNZ/5ZItsSs5zALmvs3h0dXsMaA7oQX97HQLdCoo+XruBoksxLiHdR2JGEKGaOxDNGKSg6
ZOOWIuMlJ/G/upcbEZqse/CSdZOS2unh8AzEUOyCYIfHZYBCBUINKodkUQReScf41B/jrA130bne
tJfoRosEXVdQHYiJWClrzwyYAMqfxsmD2MarErI+llyqifXaTweMMAHTJNvY/AFpQkBFWV4ii0H8
GmEzNk8pSah+EjfCble3i8FuvhB58Yfb/S3RdDJbf9KDkxCqo3UAwAa3/cx+pnGwhszDlr6j+kh9
4nHXJyXad23MOVQGPpwWnveXeonwtWD5wj+t2/KZzbgaOy8uSBAnqZnRsWdCLw2caN/W54I0e+2v
YkwusRkmdeQEJnVntjfxDzA1ZSsbPETrApHjrKF/GAEiSExZlhVEbz1bqhzDjXybNoKe+Dma6xle
FfiAhDyHyR0X5OqFxjm86cG6b5qtDfkRRZHE4Nl41YUtNxCL/fCq58NFlP9wnIlfHIxBcxMLyBi1
JOxDyqKCYHQTvZHaKHYuy2QK1gs9/Ahr3ZNF/+ojh2QjWiq4BeBquuoMtMoJQ4kQZ/eenghPIrzT
IiGFRDCQpabtFOKEY+anbdWzV8KyIa6YbhxS2oD41CwvbVtfkxImmSIutZRjVtBcvaGnBn2Zfp9h
CjsKiqTAJEpgCIiFo4K8MOYRc/dNuKymsZczfGwx+OXSK2vad85vQXFF6CEvhlTafySd2ZKiyhaG
n8gIkPkWGZxwVkpvDLUsVEAZZXj6/WXvqHNqV3dTikBmrvzXP+SRV8FPPatAkjrr9qdMwOAE/YSM
jUFSzwdoapikV8m7uYtJ+1zpc+IrpO4I86d+pdMBGd1ddPbUhiSj4sREaL8lsIbqaA3H6Wc+1Jt9
Bd5yJtK6aRunEIS3pnJ0KvWivj+GexPWtNTBZiaWwuwjlMSsf+lrWhyTN0R8Jv23QtOMSfYzGJts
oB6NGpAAnjIhDjh5HQO9mGZKle5iCPVnOIeDR09XEhfw/RPwOfnee/A2tZbGyoPgbMlgIiSYOcqt
4Es/+Awy+wZr/O5U+pgmhnlNBE8I0FMxIH6zF3tyegnuxN2AkjzX2YGLDY8S4MMNHPt1tQwThqr0
66cKMQI0t8TQu6+FSyqAPlm0L7qKTTW4Eye8iswIC0YLhPUTqPAx5CYUxStU5Q+JgHL0CCQASkUL
1ccxY8/1nisdBEXs1fJF+SF+Vo4x68bAVrLsTlm/WgYpi98ZdPXBLZbrAUxzIDJcBvTs439yz4BA
+INs+oVZReRhIPk0PHmeKQjODMzBSPSD9K2xL3x91pbxG2UQxxo4DqD6kGLn0a/xlx2KP8YTLDcT
BL+wXyF8FUBZWLrvwgekVilh7+ohWQ2ubLxg7oqt50qbq/vydBadMtqDwMmC/tEd4z29PnCVEhoA
2wzoGXVo3c5/iKa3Wtjt84V06v7yNXg9A5ieR9Ts6DLSCBTcibnoutJxo0/nd3Nlzy7fOJS7IWXk
H3v05RdbF/u9yVftSY52aGGiY7NjHe5ZRCu6MBHshUNxqSesI32Qb19TvJbZ1dsPfDKBCQUwTx4C
NePgJEPYHqQFUKnhSrIMrQZUA86iDqH+227+N12QeVCSi2X1uwRmUAohoAbGkfBAKIULJldMEH2V
WQz+iiR2RmDq9glL+MUmyng3l3f9q1KC1REiusI2qxbR/QttHix6mTpAP2+o4bC9el2QTlK6pDpC
bOD9Asi7OlP1V8u8/8lkes8vGF9GMkkGOIhk2DWc8XQopcOLbpNGy8E8dqjBhzGbocmD6Ip90Zzy
EmQ3t+TtULs9DI+NS8XmMYUf3+Hb8ESeZgK6WkhfKDW7YjkwoO8MgYofRKky0J6Pbjp4SmGm0m7m
rhvJLmY6zHScV6wFMcZY0fZIDR+IU9/99duZf2KbQM0FqQnZen9GGaW2v/rX8N6EUQF3tsjI202H
A+4XbDgVLSyRRCUXfk0aOiKPz66Pou0woWkVo6zM9Xnx4lHsM3rcHfNt88JBoBlCzmvIS+Ki9A/Y
FQB+wvRSsoIScJK5L+toxFfsKCIm0Fg7785QqeK3PJVTZaPr+8e3+aur3JGf9CIH53XSpqxlGjbA
ekbJRo9GNkXg0hlOAg+FxlQ0wDEKTMEEnP1Cn+ksL2czktLYTIDFv2d2q5Kkuw/mMRkigMVtJIRj
rBcTE4aA8T3pKq45dINT8eCex98cG1YUeF8zNGm7NAgVuOGGn0WBVW0+mEzlNGv1sEGiiD9ga6zL
Ztqky8hc9jqG20+/GEsgxp9RqtqNMdcsHF2xrNtLWGnoqBZHLJkfGiyI2Wgw078LH39CPIEp0wAV
k2O4DPcz/jT6RF6zGDfGRfu4srXqJZ+kpOa9r9H+iehnv3qAEbR+nG56fV1oWF8KekmDpo5M2icj
w48C3i1BHkf2Acse59fgQDFhEnibHlwokVEPZYG2YCOT++sPLKd/E4TMVmzRJj91O31rfnSHcCcn
hStnrvpaAKLwijoZ8sjYQJqOtMb8xxWavEI8JfgVVMgloRPgOU9zzHdlGv/WcxLsaTmZT7d/raHc
6XPFhzNnraN8fQZxec9g2DyyxVtgMYw0yGoLJRVgbvSBuejjGEw9zBSMs2j3M9i31CLwJvaRRxKf
zCZn8g7OITbYbuTA8GUhgZOhKZgRbCzEsA9C37V4DW1HLh7Ii8capiqtb3UOJH94IVrHKomNdD5N
6XIJWNSHRfSMSXdA/IQpQwtt36UpSoeK/RKdiNBYSMtowm7MfRWhcaOjT62kaMvd53yghWWRU6Qi
7KdZOYC6/HNu1pjZmPVyYEI5PsBXGmyur3+cRDgiBGVDdPtqy0bdysql0oPX0EVB26bBudnVMRi5
B+cb8KrDjYjuymCI5r2/5Vjit/cyu+SxX/JIxjzzUOQG6c+baQE+Nq+knI9qM278jiKSnOg1H6AY
m9toDnCnJUEznEEcgevCLZXe8/SJU414LMpZFVqWA8iI+U2g77i71IA3cwtlrkvLG7FQuMkm/XzY
TeFZsgTpUx4pwOuknRewgPCNJE1QEGrPK4uUA8SAEG/iaKvnoMgYqqpbKF6Dipg1t4TVDV4xGCft
gaZZKtt6ivAH94fsEsWHYUSBHbvtuEDGjtltNhb80+8C/k4dg+oslHJrfFfnJhDnE7tQeDRsi7ZZ
CwHs3qt4+x2r9g6pTEEMhZYlAsWlyAd3v57Ryj7H2VJtJkIT0AnuOGSU/rsAtZSIpRcKnG5/zpjz
YL6zyHuKLsD+l4aLaxBjHMk2hx5kPyW8AjEpHT+avPXMIBTzMZeyDcWDbs21lxdjwAsbNDq9M2rR
FGOQwBjsqgewL4akGo1uk6U7calE6Tcq3R/Sha92yeLjo1194CecWCGgUtGexAWWJ45S81MiMLG/
GSCS2PHPYB6QZKwIEy/Ic+yENJqOk3wNJZFoX8w/BFVe1khUW7yMZV/60XmelL4y2AHAmc8/yL9G
FZ7pEOUbuq9xS8OVB1ujEUqWz6zRt9+zZ31++GgVZgUfupfprWnH4Bq5cIB3c+QCmdOP3/qSVavL
Z5ADUPYRlofHqqhK8Nfk2iNgeo4ap0vmiMk/R4heTncsXJ1DRvEuIewvqVKWRjvbaXOkiSOEvQFk
M1rdBxaxCYwQbVkf8OhUhs6AjPcaPar33iHwRG2HK+pr9cbO7PYC2phmg6Ac+pp39pPfki09vIIt
uw79DzUHy/QlWucneW5OcRRA/7aRAhrpUH46l9qNOEZIt7PCDGBGfmzlxt4JTezpTFWGc6PwV6Dy
isf6HR7ky7M2UJfKUb6PuI//SNKwpPLOz7Y46YKBYxaW0qyAcQ3Jci6rDrvOV+e/phTqkTrhT2eX
EN5L+nG6ESty6eZkovaTMkiDfoNdTDGO1plX7UrXmgCnbFQ3vuf/0xvhzXDeINBA8Rv4lghB/52h
4J44yhZ2rfwj17RTASXd/ofKHSLeEGvhNVGxsMTSccrMP8G4mS55wN2Hw6Jyl07szBQoiQ4OVtJB
mJr45NZgE4ob0SrfABON5cHovXwsIYwT7mW/HnNwNC7PB0q6sNjTPB3d0i7fmJfz0KuFqePZK6sp
BNrHxfKNgzGFA0k8+EfZ9mhT8S4I+KAnwg9wqLure4imbDaK2had2m2xzDf5OmZGRYWJrS0911E0
wxLEy1bZBJAWliKDkvpzQtRrsmTlAm3F9RCACe/tmfWru/1Su0E2NrbyCm2jMqGEjHsROFduIBlA
EXWMn+8STsut3hBj+JylG6SJ3R/PwU7eDa7XxxKSigRONqnmzZ86Av/FmPnO+JTncFkKBybXGlhp
xo5BbMLNIJvQ/zkUWxB5j5ap/blgdYNrmdNsuFbvCd62HNMvUT9Spoz5CA1U7JlxAxLxpSD1xSjA
62qRjp/reo38fPIZ6ZeOjIGR6adjEjqBKzwDg2E0GbY6xaAZlGAMx6EfI8+BKcv7K+N8/yhcMDO7
OTHbwA/dR24xszzUrarbh+x7j/CEV93+9dPgN3pHAqWMv6vWEcJOcRt9cNixICjwzkGzOk+aoJ80
B/bA/sMD8Ji/JxXWB+oW2fDq7ECR/lH/lKtsnxmERJ+vklBYoY7aGTUtDtajiBm2/ZXnr5Xi5IHi
qevywifQfnBlmhkod21Mwd1qScFkrtorPyIcg/THVsUWDRXbCNHUzLhgONEutR9aBgHaQZewByYD
hwnou/0EtAqvxkbesZiej4Vppy5bG20G2wT/Vm2mrko/vbAYEabnMEONyqGHhTMBeFAQrsZJP9KY
3bR+5mMl6H9HiOG8ap8UI8ANzcXXMaCcmOhjnmRYQh6kvEWy/tAts8uK+huyDmX9HE97H3Z5ZXjQ
rDCeoowSjJ6xQaXIagXajY/K6IGCggVXg78Mbkkh6xT1ikgn+M81oXO4uNYH2UlEESeMu/CvFf5R
iKP4AWaMkqwlDJ48WPF8dnKGiGOQ3J51wy/tMvMYoxiMJEDouCXS7J1nqxfqPgdbtinRazDD+iuL
9LKEoGcbgnf7uiJNcar5ZzpYVNN2DMj6GJ1XK300uMk7/Ee9cqHe4ZoiABH8ls/JmEVjzJdvnBEt
n0BZ/HPchYhmeclOpbPP60+4n5NuFZ0Sr71qQprxwNvL+dzpquMM6xTzcv1YSqtqBjccCgTWVRAl
QB0mgtLvlEgQhMDE8qLpqg8FSwKw1OlH2Sw7tOPnCIjDYUC4sGqTA1Te7mY6JH0zJqybNu/HUJ3E
E/XY8lxbIXlm/QxyLwfCQxpuMZMaE7BITANsI8FAe+3SDg2W/ViRAzJNZqxcKAPXzwmNiOGR5wiB
WiEAYsoxBg7/5347EAm5dckGmx1YZ5RD89S/5XMyUnbmcaLPcY8YY0oxoVJiVTQwkRvaOr+VYZZI
uY4TpRa2V5WYc1F5miuL1M6LuC8uHIWISWNOy/83+v3ibm3rnjQvCdZCSzOtQq0Y+Typyh8L5CgL
6e6u34sOBBKDuSWIPBHesRC+uvTHWfDmrC98iqfq8KsLYcdms0Mfm7vSUWCj3p6nvHKe82KG4eM8
OiH+4E7zvQ3lsISN56U7ZTrcilgq+ACiMbyCXMjzMKeiH+5a7uh3DGPmCyEg3/PUh+mcjVsIVQfn
EFfyIgIosajgiZzpsQdbvXPk6wphmFu5mP5coj2vhifKlhHUeeLAOLAumSvhTewoQbTiPvzw+PvQ
JqpxPD/vhpH7eWHMyJpkY9FyMIJsrC+1UzuVVgzhS3l8H0DXJp/5CIZtu9Zv8jreqUsh74HUelGm
0I3g4nkg/VBIcroX/nec00iG/d1OX/i6xp7WupwJacg77hFeQ/vhRDNGGJarPPjyBvMyfjuew0tp
U3/D1RaXQG7mgpVBSPoFfLoafeB/Y2qG0kn9hd1vBKrkDYlCgeA4wtBxGt9vKXwLbZPfmp+Ip+Y7
qufDm4x+1flOwbDaK+MWkAuXGbgSJMqSj7lgMmsdT3UhUbdXZUMqwmubgdhOkPEJhrN4xGklTYwF
2B67L+gM5/n7AElQ3/EZh79ouAGeaxx5RpBh/7I/ySTYhOQKR+q881YMb32ibmnlkrBJEADko3mN
Bd1weZacV6huWbbHGSvVFE6/4hH1DFw5f3gMwSWBw0vOUpnHa7yIhMIrdYk3sDNqkOyazpUNMBTQ
31MUhaPnyQLYdLT5Y6mPQBx/3hMG2ak5fWftdBAwOzxsdffGDX/c0bOe50uZDGCn9t5j7j/XGqex
PnNbGFXv8QNBwXlUhfEalswPe9ZLTUYaL4950g/SnniHv/0CcpL7nAxXjLb3MvYxaV8wWGIfDeLL
NWlOIuM9lTfwCnbzuV/7yZZJ9jHgYcBR605PS4H0AoEIu6yljIf8omBlHpF87rDXl36xTwCak1Yy
/NFNBA8M+jFcMnPSh2yViJ+5iH7SIbkw5Ynpf3EzJ5qfE0enK+5z32/U24tR3XniKaCXT2DgGkgX
9PVl375XbWFucUIYLAaHavacWvtvgRe90o3oIdHWrg5wmeSpuPkMq2YvHT5UI2gxIcK+ttCqYLGZ
KyhtR7CR+ePQE9Fsdz9s32FywlXlyS/n6e2xGP5CfIZqS7Mg6Ek1+XoRl/I9xoeox0yX9vHLgxtY
s4lAXHGACorxPIQrAxk9NE8kc6MyHCBuCsH5sACRgH5HFlvabX+CEoh6fw49mo7jltXWNKeL4lRC
Sd6qc3C8HPAFPYCLSJUEmxMBhy67hqn+Q25NWC97rKBIWLb3cN9HpvuHrtl+jWgE2OboF1CQH00s
kLzBigzj6dNBVep09mudjbBg9sV3+n2jv7+/w8NeXBS4i6gCErfZ0UOlwRQPHIVeCwpywV6C/GMD
39iXSzY6/BGx7rMjtGnY8d4dLyP+j4qG95wdtm87PF4yOwxXsP9sxf491Pbv78PeimNwP+Av0TrY
jykqEIiB9dhwGg745Rv1kFNwcuI4ejjOYPL/MfC7R/+/F7QHTpTzmFZ+MZK4huDNNiiavYeYA/mK
XgzfO5syhf9KvF3KZ0fFYiPfoniJ+KTaSPwLjTfnyVujW3LEG9CoEr/LsRQrDleEI8XRb3YcztCa
KAdBwiKpzi2m1qE+Y7w1yqEgk7XUOsoffToi0QfJlo3f6xFQDXXoaQGpbIJV5spIG1Gz8nXmWjLz
20cspOzOMW2gYP475H352GOEGh7vjEWXOEf8IkaJSzNuGv+7g+LvxCd5zcTLDW2Z37WmiEx1b7BO
/ir6gLDGiFRtHUa6I/0wBSN7Tqf05r5rQTtBC0RjjwCJWXZCaQmWgTEHecpLpH8PmiQkp/0lKYbS
o3IedzNcCbRphc2GEHMlrKyHL6DrET8jWJhopmsC60E+Fdskl5teZaBemyWUM35vi1EoXDeIND7R
Dx/NBRh7YNuCsHehPAK6nBr8Mps0+Vrb4IaHFbG1/nLjH45JT6L23wuzHH8m6e97UVkj6yAJ5cdI
Co0L/RG1h8Zmq3ONHOy9zk7+AA5PSkV1EJ4KMJHmCSNk8fUTdpUn5QAuUf5yKdgllJgSuGxLp9gE
vBC9LhC/PWqvGEMVZIdEWeUnp37/2TKlmRu0Wwqtr+PTqbc5+07Ad5ooON4n06retIfPajhw1Dnm
UyqmO4SAO/ESnn68hOg7jp8uCVzZBgvCevddfxoPkmOCQTYt54drWnvtT4JTzSpxVD92PbHuOtEs
qJ1oRjR2GVYgIRpO1qM6LNbWno4HPfnzkiACVVhyqTjY8sCcl9DN2RPw4yoZ58vkZCEXgwMPSxZ4
x06vQoZ9HmUYZFvYBwDB2+U2hqXl6iEumZzut3b0bHq2jhYLHb+GLKY5mO38oy6r12LAXt/jWS6m
0gwSD6L297gWjeigY1mY0uCN6FJ8V5Fy0bFchodKh2Glph4pHhrl8mfemDu5nnyaQ5eHJnFzNB7W
DbzeB4/Rsz90VCbs/8xTxfZNqmYlW3MdeYbewBYCijkOaZhXOD+ZuOEj00lLatflgHdXAafK4Rk7
cx7u6GCkW+LN86eTapNcX9OdxrRRH7pVNB1K00czy9GNvCamNUmIwSkw6p5b1vzV+s1Z+CJxcAoP
zQrO+fpr/tQ6yg+m/yjCfKJnIk82fbLINVD2lTHYNIPZUJ++9jn9UH0VY/ib7p7NItInGaiZQpnz
02Heqm0j7Hjz/evdv11DB0Ftfom4ggy5evBo06UYlKsMVUM1HeBfpI6h+2fVIoHPLREoE5bPxRBf
9yIj3YJWPLsgF+YH6TxoIFludaLUMXN44PY8wqawNEgwEmg7tSlJ3rSNtLP7NkHD3WfvwS7FBjjV
XPMm/7GAvEklwYYTvgFzE7i7A/1aQ3YLpfUFAx7DJPy4zwgyPbbMqAjJFRqwRWGuoqnDr3CbvriP
sUFxU/SOBMbcNcmF04Ts4439DdsC6jkFJDroF1+ccjAVtgTLk1IQsSAHal96my5SZXjuZ86XWd/w
RH8WWgftHshKXJMnfC/yapwXqM4TGdIIi1h0m4x31lsJorQgdePJ6mEog/oSDVhvoYokzsjGp4oK
TaKdi9aBcHJ8vFjowexVPyaiG69D+oEZnpAe09kQyFgVmhp9Vl1oLVJUUX1V+JVgMkjInOD9j3qu
GYALRSmk+X8gOyVNWbpIjzqhLEePwvkXNB3gVbFMJuKmQeOkJdG0vmJB56EJySIhSnOuA5uPAnwB
bB4EAj9DolrYQxj2Df/KCpMEi9A0UEWZ+dpmO5KzuSNslK1yTWj5SDqaOJY9JdqHBUGZmO2sdWmG
A4hu/SodHpUzLW+oNf3MoDHzN7CQW3tsxWvIP+dx31J20hmjI/0ZznR9haPBq8L4NEhaToVK02en
XWJsdEVcbFBdh9JRP7bXcv3ZM4nRUiJPCyla9PTqEJH/GrKWQv3ARndfBRoiDPjXvvQHRsbE4UGT
8Dpo7izQjjprQuG1j3MD0EqANTrueP3+HeRj5OI3UMBq1IRsTYGyqadFBYWLfLIf0sDCE4GV9fal
IDqiZih4IENa7dg84XFPsU41DgUK3BDvWpvGNRO46t30Yx79Jeq4vDcAC2C2s++2LP6ZlQXEMsO0
Ejnv9z4cTuCjQIwmFQDPUxJhQqou4WcOJb4GYQGTdmXKaLb9Tbbh4nV7cBumIEZJIov9Lp0Hw00n
ZEOQoB4JT0kM4jKNMCKnzN2hKRwE5T19IAFt5D7ZktLQG7hfVw019ky5c9711+S7qDGCRSAHqJS7
7MD1CdV8hkQPs2PiKmh+AzVO8JL4O1/U7taCsX6Xr+EBx3c8z2JdmgxMrXUeKBTeksjVbXKCP8DE
XmMLFIHwdDpQ7CINWrV8FCE5AXQUrfkHnTt8bTCDxw0BQb5IT0LO1f1WOkIst+pG/HZrjCjRefY6
ycu0qWT+0clDEl5JVPi0q+xvuVLaK6P+LId0EUWUOHZWkFcKZaJWxw4Kx8C/w8WNWOMwkECzTAQn
/g4K76xy8UB/aO9DYR3h8/W+IgHnaaYLRYAdM4/yOBLeih4ddFptUBIvktw1vjgp2k9zrqQ/7A9p
yKb5BrHX6+kCGcu3z+W9M6j0KIFL4VwAmgzo1zRuE5h30PIZBmYMVXozIHaP8XtLc0l1TJx0mGuH
TJKQ/84T3NceO2EDUSHghnGbBCbzCqgk5hx4hmOXZO1iNbSYPKP7EIdPzWeXlhVb1ZhLpCnw66ST
NmuzWpbwW/nX5/LJ62HiqQqFP3wGfmaHRt/1C0SOOUS1bDXIxQEGZRHyqfGXqkST8V7ypGpJiKCS
BEN5Zi3ie2UdAYezLzY3Xjbjm1xs3zj0EKqoBb3sVly3fsNl1JSxrq0ytsAqLXmoFDPwuc/rwEvH
9PLcji7vFwOKzB5+LlUSDHBpgLNgrtlGDSQLP5C98qnJix6l98RcdxYsHDXssCVK06vRHF7nI9AX
6RjiZg1m52p5/pqUeFML3xQ8bT40/bBYwRp/VKU/Pc20khgM50MqmLotTDJ550MWKJFeXFFtxngD
145EXlLs030YgHTnGI60B4m+RZUGVRkyVMoOmiEP6+xFE19JA0jzZNJgVZLvn8ZKTW7vZqW2xx6j
GmixoN0xvpiecUVjJ7Xs7qZ01HBh0NmpPe91tiFzk1wqEfpB7fZbkraUT7vAmIFhzx4/0h7G2Kzd
ttt4ph/i2XMmBc2iYiwtOtRQrHBzJD0zUHbcgpDd0dcSf/NmMuE1ytPnVO7LPbKjUL5+r+2VEOLw
g+cIu1Xixfbv5RCl053TRPS4RTK3/azTNTnR2/xkXIslVmJLqB5dRITBqNg2e/5hna+ZbbsAhV+x
bAKaFjTomqAJjKsW1vv3FvvodbpH8LSM1/QdtlbI13UQDsJqS4iBwNI5kf1gg5rb60N9pU6kVbQH
9Z5HdGyUMFvW/tNFo/jeKiGWhHugDv6bbF/bPqTE3ud7OYxPgOMhBYxPEkIXFMvPWpx/vdeu8enJ
V3uFzt2Hz5N8la8gWeCZxXXI+mLypR+r0NhAWlpIq2SWzM4yNMdMq37wW/TLC2F/rx1CbW2pba3d
w2cWXCpLaZpfHr/Frl5kK+OnPHwu1m3499yAwD/puTx+9T9kq+8dbeTNe4eL/Ou3IX0nGB6+u2r1
XWpzbd6QM1as6kW1KomxQs5brSr+WKy+uy+9HvGlcjhij5zjClpF+UZoutFQSgcG1u5xHB66y1D8
rJJ+lVXj7iLU+epB5e81GOWXhj8Wu8/G+kF7Zv3gPreTqQNF6ya/qH869hjE6lhE8pz/kl96gfzv
9VtfREiPno/SjfnHByK96qeDLdXO0/G7pZLYIPbfZJxTsUIssmnQ0NjVrtjpf0NXOpg52vz3b7kQ
V6dcfHfJseJI9VAv3sea/mCzr7l12rXYGp7lvTFR6GcM7fb6DeM9FTe8ABamubUxV98wWXIjw4Kn
p1hKe8yul/GsC6T9Zw23uY/v/QdbRFQOHzw9H/PXBDOorXYrAH5ulAMX5C2eNdOA6NON8fOhKL1U
zvhhm17s/bZec0g3GVey4VJlnD8WHciUV+8VkuNspR80OL44Rh0an/fm/pTcChg6UiAF2K6PfyIn
XaL239ZLffbn9E7J/esW5boRHw/MhHEDAZKRJL4+64JRhej2g41Ds8/XrOHWDMKZGOcS3DPrijQX
ZxF+6PbSnpHGcYH4tWrb7a2rdX1C1V9b/8ZjE3QMLKY56d4EddDdxVt195rRJ0GuQgW+bu4pfb43
g4FxzrmIwQ7kpzniPUQZEXCO3f3NGdbk0fAbOP9d03+/8e9wyrFQY6rQrhQfSJEURlTMVELDiHNM
8NfjDMUX452XYRK6fk45XxxyNWAOnN5bflP0Gnlr5pGH/cLj865dxUHatbnzr18mjXtz5/3/nUIl
mqHNncvE0Uy7CJk5SLTOriS+8ipMW80+PTFfNXsxm8nMNiyjz5MS1gGfZE9bXhDY1td8xCfaQw38
nMRn4Dsf7XP6rEvmFoWHCliS9iz/zIzFl3J9rtN7fk85OWkPeX1W32U+cn2vubpi5ipPYioUlywW
V5b1PKY5Svos00p0au0V5iXud3GxKdXvYmLSrhSA8frFnPUU31l5xLGAtRF/hOlED+arglimTFpC
OZnvrc07zMbhcTocH28xTgBE84Xfq4XB0vW51yEkgvyzrDGJxzDqvzMMVTfV9D3DOSCw9aVKzM7I
3A6CZJFs8ol+k35oXBzMreI/d+cliU0rlIKVcfla7UHuZyhuFg1fYpgY437y3cro6Q/vo3rJjsXx
fGi3zelxU++wJbmH3CTxGDxPngbGiUpAOA5wb5iL39t4ne/pZ4rFwWTFY5CILyZkpuPyLu6W+N03
60fDWgR9Bf8EDl/y7Id4iOzFgOFKQFBmss7v4tIyWcRrLuKTC25ceSxqjmU5Escwc4SDUdgBGAGw
rqlBuELPfREWXDCiDo+YLtD96a88RNxWaHWhuRpsxJ14bf+dtlgWRFQZ32XhlVWyoLQhxQROaNyn
/qqCjQTszj7w8+7WZrDJ9KnEDlmE+lLzjyPPdOXlOZAnxq6eIs3amuv0ot1QhOjB82Jss5/o8FyY
a+EbfHiscPxDM3t47V47FILKTbn1t8dEDV6TwZIWuvTXsY6km2qXrT6bz0ZOydSrD+8dSXPT5+zs
637707ndQbOd6WucgsQk08EEud/8BZloFB3kG/3iKdlou+8qniZc+AGiJOZQA/6hMHhp7gmeGQp9
mvLE6tmSsfsbt2PoL00vMjR0vCcVVDGwAZMZyh+K4zodq28nTQ+g26zxJRFKGlEPK/mDAZ3f4geF
Xbev1kt2d2njaqFcL4YDmHXCqXT4nQxqDx4yERAFm6m/x7fbpthEtbRGvOEJRgWZJnLGmpEcP1gp
oIMaboaIbYopPGU0ggXJS+IkSOtD7ANHJRsP69NZXzzYYBnvIMLPRZ3hQJAZpO5Ax7LfxKVDxjQQ
iwSVvoQe9oA4E0NC27HBhI6EaoBJMqFadCwqCo3eqWwPNAxKwAZQlArjjBZv5NEDBnpHxjMONRJE
D1T+y94IiMOEOPkekFCxapMlWs3cxwMp76fo3ostybg821SHYrvHG2uOcl7zlyp6D0xyE9fKpq3u
W2eHNGXEpLg+WeHLa6M59qS4H7EZAJqTR9BgXkB5zDNMm9SPT33xHboYLhsUjwhTJh/qSzy0dVpM
sJ1VjJheHtQu3vwJHJi77DAsbVk2Lh0t2EMQiyQHZQ8laI0zqLIna+7dz2HBMkFDkcPJCc1SZxE9
glX0TP0u/9+s8kk4EsYaQYWF0PQgK48HbCaGbhz/5kEe0Phkh8k1hT1Wha/recVuvntM4VdbQ1dG
DMSCJPojg42C2x4aBY+X4RMoV4YlZ11gGZj7mA/SBTZXgnyn+unk84CS9X4AQuur6N2S5XaXSPYu
Eros6JCHhTvAgdws7ioYQAqfT0MAjKV51aFzozPHDsFimD6o0yMwknQwG5glQX4xJK9ldWa6HeJ3
1t/Or/OixS3g9QU2f+Y/gv2fVTrmglUweGEUGDUN1MhrpRyLZ7uvHkDn35jOk3YimY77DmL0XTzh
SH8Bg4aJOa6KuYzHCyKKjs3T+aiTZgerhefNe8m/EGJlgq5c9met5mMdhQNAPEJ3rrIvWab7Gy1Y
9uQ8+0yQXCiUWhji4anNw4QbADeDFk83x3IaHi3fWYbIsVdw2OymmDwAx5vu7S3ws9mHCN89E1oU
C9m2pK8I18G1jfmTV7fyKRYaPF/4+rLwlu2ExGosIJzuMf6YwGcupF02txswpO5I5/W8esFGEsmy
ov2K4SlE4yUFNfnr94SEAdTGpo1qGtoe1Q1K8cz56YgSlH9wIWQW5nsBdRlRs934EFzuHA7DprVv
2QJEHjeHmZ/hwZjuYKe4aY4hDPycW+PsidnwIfZ9jBFrPU0JjItcZfwQVEocYkRHDbYB2D37RvwT
ueeFa95hMwm0AyDohiJOQzo+Yl5fsK+eMl1AkIIiOhkUfnut7I9PKooJQeo9a21MqSG2IzXyor1s
7xJPYXUkYIcCsvR4FpBVW046Q/+Q/jxwIIEVQf8VksKiYCzf+/3gSN4GAHuNs82pArTDYwbxBc5M
n7Hc+XpoIvL7HjGyJimXw4ypSehI7BMO2MNIrzSn8jPc+J9Hg6w9YH8uXOwna14vvkW/9FFGdOM0
ZZTrdvELkkw0JpHs7otUQubKwGwI3rSF6wnXkRWg1KDBHgf1QpOAuiJadeyJobmILHXkXqMzLDts
EbLx9zNRhyLBksng7bAzdJgD4L4C5zw1p+mm4grTT07ct+5DRsPZBqyLh3Wi0gye4fbqU0txL2bQ
SuhZVjYJpHYbAK29KbUoGAJujsNsg9kl0yPc92ZCI18kuuNK5cenovuFyTvAIZ7w8mR4lQCz9EWv
QrRq9AUjhYmW9bwN8Etjmg6w4MwIVeSeMb8M6cXy7K55aSKROUvMd4x4pH98JnXoDO0EY01WL8Oc
Mv333V+bwV4TSwHuFh+WQcS8jBRuypYnpMTFho3/qtiWJ1YWSv/6xJZHsFZVKLWTM/wCXGWc7y/L
TQy1jPNnP58e9MaVWJdGQPoQYIPkKDKrkmPpI2pcFkyZkBIxq2E+ZJ8G7QY1J8jBnIGEhR134yCu
I6bNPZ/xRkP9Ap8rBDQBdr08ftJTNaZDgxErMDIEudlwXyxZf3qR34dr55N5SFRXoHjSPSsQPgGO
7M1peaqZpC/JclP9vna42sILgmgC1vCLh63+x/KOThowoWdGIG7L5Iqh98/wxtAdLHy0p4f6hrHL
3h94BsYmc9Qe4IOrr4Q8ejj4J8MRlKkAq0JKdsYQrRvFbU78Cx+pn/Ik8WjyrPLg5U0gzAtQbcVH
Do27iTHOqCHL4kIWBzmawKtXUDwdIt93UXR3FieM/j8tbFKsFPzccjmpbKtcPwHZqYLVhD8KQaQe
frXKlagj4PZmwlIHfVsn3mgPd9YKueSVsNeS6SM2kJc50mFxfq7JeH1iklRsMW5uVg1+0pNsCx3V
t5oV/YiX9x9J57WkqraF4SeiiiCKt+RgwBxuqNa2SWJAiU+/P9auOrXPDr1ahMmcY/zjD+IND6Lu
rI0BGyLVxKgVsJNbKoLg7ng7KG1NSGKD4z7bKmSGiagveUe4VVQOKOYH/ASUm1ECzDgI3HDSQdhf
drNLLdXN/bfDcahfYutyhxnFGPeEHgfCPLA3npgtxwATsDs67sFSPR3ecFyd7gEtHa6Ll23dE4wW
DacJNQslBA0Tryo8tgta1PmSg4pmKp5RbvAnh0JkwfWDOR0Ig2Cvh2OfkilxuR4yi3mU3NzKIc3X
/Rtd2DOGoA5G8JQ4+ldfc36owfCL2I6bHepymJuXPpAuycY5+doF7445Hvw27AdaeO7V5cXgi8fD
EDUyeUSYcvWm3Dnzik6YmGB4ksDa3B2Y2SZHB3vNLmWirNPFtS6lK3eQk44fm1xinXprOcSSb1iS
l2z4Ww4/GZwNP07JWL6NZaxfaO16F74juckWjyBfLaFqvlzK/GpsXFodXTr9Nh/9NFgmE46N3qTq
QvZsSwEbJ/XdY3l5OhcsszkJBnQOn7aGPW/eQGs+fG445CApkANONuXJme+wplihF2h1pbgGt+dd
UQ7CyFNcNi+KZAJ5GDd6bFQPcwCtOLexOHHYxioHsu/uvpEOdq8v33NaK+5VJQdv2Bmyna/6i73k
utGcdc4lI/nUeL2tJdf+pShARoBD0Jz3sL9oIeb1AJQsnGJe5LgAmiOO/YOwwHCQ6j13QD2V8jBR
50q2jOIbgwT6nho1CH45/Akzeq5Z0tQbSNyw/bH4C28cu0l6diYGBTQoC5JyfPr+KXHGTK7XVN+i
LikuqileFd76COOv0vmAnxIeyv26wJHmpRu5rMrlHTwRySgJ9pfEZlVKB/rC++cAnBpbww9uXnjn
aCtc9HZQ++oDzC4s6PnUGjZgDmGDaB0oSFRM+P+FI5MZAiZokTn2hDUxIbxF9G4hpQvlxHOmrIrj
pw5eX/zKwO/J+9QLMHfoJ4dYHxhJ6Nlav3Bo+dp/1PofeibvT1sEn0OiCx7OCKcP3kphxyGtmve5
Iuj7uyFADNDjxcd97T786sOLuYwl2zB84VbtgCG03+nisRxtI+99w/gsnEwtKbGhkHHj1MWT08/n
mv45qqpwjDAVuK6xN4INKOg1kBitn3ZGdlWfot2KzpGwq2IvuFyBw1xhi8fxQXYY7S5lA5MaAnLS
FQxwPJDXk/l0Vdk3en4j32UXDCaIbCOAx/dmUNeaRrfeWHoQqJRbrIP+n3cqpOKx4DJnBbvPb5NY
D4mia5mlwnAywRgQnCp4XBtXCJ5hMS8PxY72WFYNBhfwmBmLUSjrYT4PafhAcPldcDOvCdpNijjt
lzFu5DIBUhbVxNK2wg9Dx8gME9OpA1hi1pV12AwyrI891vUbQys9de4XXPXqIJ6LtetgUgD55qs7
mofOgrGOxw85qTexXodh1rEZn1h9X8irM7x0yMdOLkQuc+P5gwN3jlkFig3oQZhTuUhbYf9hOsX4
Lrw5+S7WZkTjYE577k6si/BzpXh6YiMO2VRY4H8zP82wMJcrhyxeKndc5MjM1EeJ81rlSzIbIRGs
6Or3wI9S6e5rc4LjzLm0j6vSZKEQ6HKNC6tbywTIvY4rctEq/dhCjzP2k9P+fSkbGEKahe8Yzpum
9nL4uz3OYpCHCChLTp2+ajB6v4mRUTOlxdGBXqDAKJQEGgR4QQ4iwVbMH6dOWHxP/SnHpDRk8E3B
be2jBYKu37vzDvpwopN/MU9Nddfp/hiOrwWFo4Ldh2Rrt6/Yj5gc6XhZhgUVs5HM6iO0AK729LzI
UAawkSSBznzVLoPuqbmTsY4Y6HGr+4F9oH6afTeY/L4ODMyg7TK2zwlNGFiuGYI8Mx4Udqkx9rQw
LHa8jhwmdIiWsODNKA/K/NT7kuF3bh8GAz1pslKgvXyWXFN2RoRNZte40MFf59pCmHGbIgas02D8
cpL5B/bSukIIQs39MuNFw6BcBxm2V5jROs8nVLDX9XsSK5vsM8Hc84sEL6hcFRmBURwezarHsQaz
UPJTvWIT25/D/kEGHuyj6oAa9jrozj86pJa7g6XfRLLVEB5Mp1fB4F8bb7ic/FLBPMPE0SCicdbo
AZuFe99GP82K2I/9ZDfSqZrgpy0qO3d4BWSSchi5XzgqcMe8Jct0x6k/7MaDfWJFCWwARkaDnoat
j/R4FUc+OPAMa0/O9xDWEvujw1gwtsJWx3UEMHb9PXzGBvT6woGyrlOEhFpABY6p3Xii162/r6WA
iI6gZkuZzLgaQk/4dDaDmjzWALEyLKfKvH/OMFQg9EFJ7A41zczOUDz49iyihNe58Y8sOxwOikPm
jCVWWzb7+C/JRknOB/Wx/6Tx/sWIVYNgJxByryfzL7PtEWGRuMjhlKJPyVcl2swaAaIL5Nt1s3j7
uWLE5z7D1BxbGHV2JoHLFgCRKUN5Nnm6VCc4PD9nPBv+psOddQaHYS07rS0bsOThp3Nd++/27lXh
Y82jLM2ERV875KRNs30q4wTEEq82U1x9B+aigcXdAtEqe/3YanST0CCW04eETu87x/p/RnthtnM/
P33PqPFRda9P4QmxuclB4UBrIn9upS0h6XgbC4+p8+haFzoyaK/ajlw6DwdCQWM7a2oXu0W3dWJZ
wSCWl+s4FBxDdaBoD/T5ltePxEBpPaVShCRDFu6K1tepdbyFdAMZhXmi5VgmbmuNObKSjUeGPFJx
Pw7T2Sl8/Jw6D9eskNv328MQv3a2L7pCmN1exiI1Oc06f+X3fz8QhG8wLNjYok0GxdZluZlXYQWt
vbONRLdS++P+ibY0zyy2hiZIfOi/xgG2Lzxh+J7uE0XH064xMNBVr4R9HSIqlU5/vmzf3WG5nGV9
FnvatmMC73C9djUbIRBg4xZtHpE/hZXbuFjBJtbb+8CBfHujZWNi1z6/W9ERXqMWIF0yfuhnDhHI
IWWsRfuhi+6k4R170t/wdN4kS2o2aBFfAeXlGl4DdNA3QZvmc0lmjHVsguiC5YaaOcSIQ7ijk7QL
9CVsYRSOJnGYAEU61/GxCFxMN283201nD+bMlwKw2oyshCm68Yh/H7VVuYES3ocAZW3Nfx8tPyMc
UdkMRdFALcFlhumSHtOokVJQNM+7g5I5NAzDxohFlq/6srmBihymA8HVgOJE7rO7EGCbO4pRhScC
N41qG5+wmQtyO7b73aIKNCNepjbG1bW+EUyIbWPdTVp+vf/xYrIZ9xkgLUFW/E81QQ7ouhtGy+d8
s+vYyJB8kvywZsETagSplVvpZI68GLgylDHgwFD9cF81V9kt2fFdfdxgDdHOvevEyW2WyXO4R7s/
KLLz7zzCSm4XPG7YnBucGrQNGMY1XHYQZE7nsjtDOkUq46Ku9Kbm+JD4u41Pm2i0u3LOx0yVDU4v
IB74se9G7oMqn65iA4Uwa+cvw5rcRHcHRcaqdy/edxt+zsAeHIzgrYCNlXOSD9snu++u4rgyecBe
wdyAS6jtfWr+dgftkpocJTte+hdi3su+OQi1S4rz1Nz/cV5Q4Wxjey8/zWA4OzQ72wXsTV+SU+BP
43Fk/mK7T6zxRdnWfO2b+bxMvfSKA5exhzLI5+7ZN/k8aBib8oZLZ/YatCAYoOpTR3PbG/+S9WRW
yxRlm7ho8foMJe/44ZAAQ9ZZZ7BCW52YnOYwNYUwaFIbTikcXTAqExLnOjmLgXbhB9gsB/dSKs2S
jDyIHIGsejkqjx5EGiN4wYCPynLKVtHhT3NPxNd/e6euzRNUtmPGxALn7eAOFQgMzUnMa2I7D33x
8BvvTngNTOLtLvOfOOAmM9lcNBsgpxHmXqquwXB03id5Vq4eZx6ZFlCMrZIVnHG3nUOhrPfwsqLl
c9s6XCLYshVDzxZtBZKTkV+bw9uGGnNju9xCX9eOrsw6Zkno6UkL3gIvwbQ1rNfuSXEfxphdCB5n
Lv105yv88+T25Y5LSwwi56k9DvKNGro00bcOWTicutXUYxIAgdJUl2+X4v6G/y8LJWgX7w2mClHA
WogMbt5NW7+nNrGJpGDoLFsoYfkS57TsXOnxkjcGPQ0FABe2yY88AlI2D9yR7/y141YIRDC+od74
dAFqq+/IQ3EET3D41gYvx/AgR7PhLBi+droczdodCRA7Ni4+mtxDfYdlGsvKRjQvbj+zpzn1Pv7d
wzHJiLc4QKUsc4g5drka2fiDxEf2rLsP/QcFgYfBYRH2f5yNsv734B6LlIRWybBvsh8FgolvgI/9
8AouFZRr/bWD7tL/TZz+Jpp5KM5KBh8m/sFgBa8FJqMYP3iynVBM6pvp0/mumLCUBq5N/e6OGaeF
F9XkT7u+VjxgTKXmkLlNZfXdS1aDRtYSzLEL21qCB322pk5pPT1loC1iWLwoUJnNUFno3EwOjzXc
yFvpv9YYb5KpaSarRHJRWS+Az9tFtQVQn0PClDlGiP+0euttKw1Knc58nqY3/LTedjnmbhC2gXPx
B1Y6NSdTlUAxYKBDq7Fj4zsfYtoNbZAf5SfFv/9NHdamMfGT/Yn4HuBVzRCcxq7X0ZFHUaEpxBVo
qx2fqYm7/zAZM9WfOxu999p//UFLJvHjr5+nWfwKjoynEu4VnS2ci+20sJr3KuuNSe4yluhs5mbx
b4wlF/cdYiM5B+B/I7AAAzdOtuJ9i9JCfYd4k3/MFu9y/fuj7FEE4bc3w06Js2wHc1Y+qiBxkS5C
tIv0YgZ9Exe1B5K5t30HaLlbEyST0VI5N3YcshRLvCHnXaj47erVWe9/QZ5iB6UFaw/YxfJxusbM
8Domxuvz1K8Yz+KagneHT2WBUGzN/URn1S+Y0dHwFLNsoZn451TcQOSZDn7BMH33X5fUj8X3Tx3j
tAFrFDN8CwNKl52R2x98AVJ0DAptYpA7048COHZ65FWnER4s+uc4rjAGJ0fCUM/4uWHyhCzQ6EJ5
7DamvNTI0oksDaakmXrJX8+Ex8QoF5Fr+VcJDrWy6nfhx37t0/noOmhrtFln10bMFtauyEscNGMP
9/5DmBJWse/I70oLodpxckae+wOB8HnUiCUDTMXIArM9OK5TKq9oCy0xVnA4Me8j+4vIFY5Fu3i4
0+jYQHwl0Ygg0IqkW/N9LC8KWVcHzC5DqITpmclHUoVQGO+aDe9wFjuTxT2YrBO4Ts95PQIJKB6c
/7WFDhR3Qj4PUBC1Vdw5tOzBgEcOjaShndK5FBRU7+AoiFWrRcuAiBmoNHw8/iBPROiJnRFaTnVY
6XVwTQcgUZ9Q4IaZZIlYR2OeJiN1Gv8yAoLmyA98DyMvq0L6fDw7aOYRI8KSxsAe/2C2FEzORs6U
2pFGeU/0QG2iyapo7AaaNcxWGYHiLy01cWJEwoWDCBE5FE8vvvG58Cmn4y2Kix/Zy0Ghjfu+LALy
n3JS2bek5Dyt7O8LyXM/MabrL0fpUt7QbfPcacG/d5PFB3tbcjobQRavsvzL3Z201uQ8QUYolktl
jnLxOIW1x3024T0nF77XIPrkd4hcHBMLlG6jX/R+ntCiF+vX+dcpilM2srF6YT44roPpF2KiUWYu
0Wf84S8m4SWKTlZCvCMxYBHZg3ANU93vjwr7nU/Zd7/yiWSrfbvKqddRfi54XfeH8Qy06XmTeYiA
KEACmK+tWLgdu0ZG1p7+vci/k5VqfQMysWfA5gi8tZAm7HvpF82R1z7B+US84gDH1BvTrxmvJC6b
bCGVdy9+QblQK7P2VsPtEgZmOLzZEaPpH8qJV0BygNW/nX6R+xiq+qngtg9ObXgNMeUeGtsD9CWo
oScWJgkHNb7uY9SfX0yu/9CUNLVReI+Aa33u4KMS6Zv84mbBmb1N7CudtxhOd+NfubaQqfHKP/7a
FWsP6ekincnYRB15DSdAsYLNjpGs4cDv4M2+HEGZZ5cZN6CrPPzsf7mUr66sZY+q5kK6S8Db84xR
N9MCOPmEaDszo9GEg5xZUMS70/hhg8mAzbBJ5BhpGqgLxihViA80xiG8+L7wYJS/UJRzirJP/osI
xSElPgvr+BbvUmWhkXLyGmi9LPDXFOxFv46Xjx/OS461TwrgMEIjVVCwyVc8HY3nDFtRdR5vGSi/
DA1R/BzNLqNNsNPabU7FjiEStJdFjEphW1jFbl0H0bY+AKxicj1rzAlFs5feeheeGN2u+/TB54FN
wSix/Rl541Ny4HriGRea3+La1WYonebtWjuJp8IZ8/3SYDwnGuwxIyfDhYJ9YxtzePEHrbn6L26E
QSjPdg3szJsFEig7zIjDfJ9sVRsCGdbhxK+s2GEVXz3X7hPF/A56FoIfFL7ikpOQVT2CemS0+uvC
foYs9We0yXDfJp9FJKSDjRwu9MPWzHjVOyRjIamLTY4OmNg5SZ0EI+DUkXtp7cQjjBjxyiIKhQMW
3eiMU17iJCHc12Qh8enaYFnCaUABLkF8ttNdLNsQL5nloTSPHcECTuAnHYRQvM2xCmccSDD7A5+r
TuwXz2u6jRmHpCvIx51p5bN6auIzlLHHn5FuMdEuZvJ0OLEeLi7xL/fLEYSHLC90yP4P5LUeNK2Y
U6J9pa3Vv389ls/oYKtr8pd6vS+CvA0SSrPi1x4y/nOBVdeUA3GQPeUyRu2oPb9o6g1+lEVPxOEn
m+VbDMUJ6rgjXduNr92MkNttCGDNlCiGtJiscZot2Umxi21dgOrB7z4ir6s0H9bH62yaGgCjoVqZ
yI7SI7KBu45ekAg1RH6pNMsjAkMuPZLo2XiK+9ug/asdQJGM13QONJnYJCRsOvsZCicMeiYsHVrK
xhNIiSuHHXUqgQAQZONLFp19OTFV9sbWfdmRhy6ZmLQWjeUV0Vm9wBaTCqPqbGSE+9HzxTJqXRnG
mIBPqA7ktshEbJfNdF7XgzKHgU29ZMkdGHfIIQebWOHqbn7/WCFxU7moP34w06/RreFcjGOakm0w
K3wTFavqcQnnAMG8jicYqiJ2fKkD9hsNLqvUBJjiE6wbvzC0MqNu8Sy9Mp7j3d41QUklJp/UUp/8
qXi6lKa4Gf8yaifxLeVto6FQjYmDrRoy/3hLYszyOy+2V722mlm9kG7S/KWTtXJgprMkKdlSnMRV
0O0RRuLLMxVAjduDbdtK4Z6QAlIv/HrUUwUgilj0lwrpmTis1ARbVpvtYcrMHdCSTK/HAQR7MP2M
yd9bRqfn8TkTeLwhcwr8MVCIMlKyy20r6/fs30STmh59s3pIAb3yAHL07R3tp8WRUSckm39juLly
kUmhgROgDiyNDB8oa8x0/o1PBZUkLuSofmzYGsUOL+juhl6DKA64Hcya4I/m2LniHMQ0ID5/D+Nt
V7kcltP7IN2+BwlC8YTxtdmY2fohriQg0ecgZZFFG7l3DHMk1R8jG4sALByQ6HEAacb05wPOH34v
ylrJ5kjLSpvX6f86ivISN7IFwsLGHC3fmnetrWuHi8fmjiPm6kq6W7W/4w7GC2tD5LiKaJv8q1Lq
xRd92LDKPmZns2agpvGOWtfkZzBDH+pTrmUMJI+iHCF9d2yuB0lyppLDS8+r/d0rq94foJWpB+7y
D4zdpV+ElSQcKdAikL+TzOA19ufEVst+3K8+5pAHSvDcXaKT3GZmp0DJ16B3cUpBjBl5CEAYief4
fUGFtKbnHjVs5SV7dh32HGQhXUgQ64FzACeFp3dVnOGEDOKJkSwbXqE1mDIFllWh5XI+hB8rDNEf
Gxg4KOElzvDxS28U/iFlzIkWF6QM6Nqb/uQz7hreEEio5lP6B5shIY9b/s3nLSdDTzO351RAJLkb
bA8h/rPffl1V5INRH5rZHgeguXBhvCVY4pIpK44ZZM/hcoK+YzJ4AXDIQ94ZhZR25C0KsiuQwDP/
HrTT4zCZ2Dhz4tNeBvgIoS35LCl/I0CHyiP7Ic6AROaf2u0exgjLCRkMBle6wvtQ2+bzEfMH5cAT
Ty7i2M3RzSlzgE+cX9EQRu5j5MjFTwslgNLrfX1XqA+x/NWV2kxeVvlwY4DobC6LARkTHP1YOYwm
TsyOmc+S3K3utgyhHRpP09tvoFSh4wnrT5o9t37kKS71Q1IQY/fuab37VaXYqrROebTumANtakHH
Nfs9aJ9gcr4M3mXsw7Uen0bHKXb34J7PjxdunxSnhSHvJbtKSWZEyWNGV3JeWusTNh8XR3fkFWtK
oY+Ffvj7WIy3U8rHxzMYl1Y818Im0080o+7o5eNQ4Cr498UYQJ/g645ofumCISNjVY820nyvJphc
OMX8nth1/lfxymzvkkWun8g5B5+JTVNIvXLPloSbhracTsz2D/eOl9EcY5ynn8t+QVrJ6Hd0UmFH
oXPkhiL4zO1mwuZqolTj2IppBKRZzzk4CokWRqr1MhTsazg3gYBRM83Yk3PiKMgIGKHrYicIBpOC
yuKN7Q2KNeouWgcxGmwfYL6mX0dadceJg2vFJyyuACKpbEwb74tDM1K48bIwU7uJsS0xwe1ENDU9
2AV4uYw+21WBVLQb8+fFB0h+JRcGEABva7XNIIzarTVF6kdfOBM/rjhrZCIt9JQbpVq15Dyjpara
1cAYtTg7y1c0ozF+BeQJKfhtziykO1tuEDYTOGKJzuNPGw+Jue0Zs1c2YY4scIpIh+0iaH5Ocz19
4zjtjACHer9Eloe5LLHAvzEqpdhDKdXUFnsfeyYC0SfuuFoESQFr7MYe/ZD2HM0a8tMTd/KPVPcQ
MExLfHIpiJJCIaa/eOHhHgouVEgMzVj/rFFY35PkBJNYdeSM8T7xPb4Mu4dMlJcLd6YgquDlVhxS
7wM8OmlLolJaBKg9FjBhkrsRffb9GCf7IQ0tpbmxseB8Ffbnr3TGNmX9B6TijQQyIFrvO3W4KHJs
1MLQxLOCzWp/FrHGoTo5V4RMnUfB1E8CsOORIe2V8FnaaETkOzyhBM/2GpPrsD1WfpKwpmz4TA/C
mZewFVUeQNr5PdyU3Crhhr7hdkGgYBSUEkJN6/9YkwSAboz2s/uCNzYrkqoy+vVpuvxQKWMUiSBM
bJ1xDRuKNFzhLwbNzLjeaiFlS0Ua/K1I5jUH7S84fomumnp0xKuCuBx3+5zczWivSBjr4MsVTxGO
1qozzLGf5KcTipXTEODCaSUMa7GjimjVmXVHlPn+a7ptU/vx2UzFS8/7iicWDnlkwifuN4U/sSog
nIrF5dmceqxVnyh6yTLlA5u5SiYVz3UMUa/SZsl0BZlAgFIDqxVKDM7B7BP56yeq5xGyN3X+IPEz
+/CqIe2lvppNVjjk9Eh1oJLwZjB3rI0M/je0rY8jAxImuN4T3jGrUh8ZBZSdAmxcs1glSUlHqs2y
7A0v7SZAslDhR0hssx8xX+APx1hJvuScn4++RFUPv7mYC/Uixlox7yEAYKRafGr/mf6l0GqgzX77
XyqN95QC+r6AjCygVYHaLQ9qNdjGZF9AaUMCiymlotljyf6+nZhEEFw7KB5o5Eub9hUIT70RUdDx
vglIpuINPJxnt1LcIvGjbgWZ+15ZWjKvmdj3lvT1axgbUaABfhL/FC+mkwCleAYWiSEVKykkT4DM
qg9dDd5WYMipKd8XL9wjGxcNJPxZ+G/pevRafMAHSKfHMXjR17wI+HjznIwRhTXT2yAi1aA2CLQj
nCcWLUpGEX+edC4Udlxfo5ZoCF2U5x2PZicgnyBXmBkkRmHeZPd1IXSxp5F5SC8Guj/sG3NUow0h
GiiuO+go/meP2Ksn5iqsNVfcv0Scl4IXck92F8wjfBjBwiYZYmpmIr0J0WSx8/zYJL8IwK4uSaDj
1Zs8rYCMz8LTYEkwkA6nsct0ZDyoLlEYD3PK5MzwKZsnsEcXKqpZ/XkoDoNMbWRA+J8TgiMW3vtp
crhumEXCNhX0gukENJ3LFMLiYQJ4AUDMiIWhxmhV8LqYpQevCyYrTDmAuUT/uD00G48Jq7guJ96r
Msb+BL8lesQcs3szWl3gVZaAy4xh/zKvZTDdBjAoo1MD4TqMVwij/PaAfnNAqEaAVBMfJz7U36ge
y9LvUh92qfsgSFrEh4Je/wVShnMfe2V2P6ncR8j7teGhf+PZV5ggWtVfBlR3nsAoBHGxxxaa+on5
gLNAobFsj+jZytnUrnYtsyTkiTBgEwi/FFACZuXQkj7GhWKJgkWCdIN9LAR4drDB5DjAiGPN3GqO
HSpB7/j6w7m2sWpbQxr4LFjJLpX84nNOOeAOwDMu64H+njkmYL2FeKl8Ybn02UMJvYfNWgIq/oUG
C1MZupfVre7b9xnSGtj5rndeF3YyaSEeRyEdQC36mATjVIkVGNDEE/nwLwJSmK8aw/clvMDClwL2
lcyGE4NfLq/FrNnVnuzwqsMcpF94+/eThhQAo07ZogwN1ACppIc/4nwMTpAbNylQbYwBB/kwVkU3
inoYZUOvTVkJXkIZ2q7Fa4/PpAHZY1tj0Ye7BpIbB4G2soD1gzy3RpSruPQdSXbK+t/H5G7Aye1e
a5nxaBU8Ux/3tGTzJNUFCUl21Mhg2FHEfWdwKeK9esTqa/CHfO/bq1aYmiM74K3YStZn3sD8ayui
aXPCTY0xetQOC67R4Lo8nJlTGx4dNEawUtROg8SogyQMm3f08whjDpu13JjKMjblFcJjW1iOoRH9
1EtO/Kk+GZiD4hvM3k0x1YMjm+GixdyMPmkgoDxvd/jY1Ps8Dabxgz0VwDJQ727wc5eDC1kiS0iS
r1NmC4cXqsj1wLPe9DPomreYoAOMN7mEia0GEXcdPSUKLyw3D+gzFAgQOkwwapMLmX5PX3InQWN9
rxhuMhtUsYl770rYtD6c3ZxDE1AYVh8WQ5pZfez3WoI+RWmPxWDFezQrZwPVvnC/UAZBprCoZWIE
mbEbHNvUw7PCzMmqeOmd0a9EEPUBjfcVshlQctxAQHwIQX3pMUet+mM8rwO+N6vhGwVpFkyaq4S7
oow3oQnWjESbc7NXnbJ0eIGw8N1/mBdBMUAYaaOM1aWgDNUrSBWP6XWBs9DtoNa5yoqJzQXS9IWF
GoCcglYkQzcLx9bH5jmobIi28BqIfTw8kGnBCYUQCNtXbvXpBf7mUjS+gIBWDMgAJgXxZDc9Y4WB
FxcejyXsNHqagRmcGNJVDVqTM5JqzRzwfwrsdYt/GAxAKgAgM2VwSDaQjY52KFAwg18852ogHZFV
Gi3vL9IcLEvJSsWZ34DP5Ze4pw1mwOZ0xtViE8gXgNEbeXdT9vn/BldoB9DIgUky5IZDO2E5ET5j
4+gdFm6GaluhsceEnXwTo3Gg6iwRluwqizp2RUMH5jeQMXj+QKh/by+yvwEoNrB+GJGdTSsTY5fc
Y51IbfqA8zKMCnJLOjRnxRy2wXFiwM/kCVwgjFu0OhoOtemgs4DxZE4vMFVtoAIMoLOlvB0N1ojX
Aurc9W1EDsBmSKmPj+DTOEM8XSfR4FSmOn7jMhGAEmAMr4PHTMeT8J1kfmePIGckTr6Fw7Cj5Emc
ZhiNKryGmNwf0uUbRxQk/SCulNeu9EPDMrritzdAW+SJmKOnG4tmDXMbu4Whnid7FH4GvDtb/XJc
yUjvzhKMHPynJicJAslsiHQucbEWJlYEyZEZsGqOibuG4qnZfeziMNWQEi9sY3xlHthH6Amx0mP9
T8J3CEhox5Sz2IgHOSAnmgQCkFV8pe8WPwvP6L7q3/aYpkJjUFvm1zTf4gNiS3ivePlw/FYuP8XU
muF3KHHE1Y4qWLRHJK8Wmvs5VlhRJUFFMObmayVr2D1T2DMMNcmcxLPUFt2kOa2oZsn/E16z741Y
zyeCBraCQRdSKLuJoOMaHfz7tFyz4Y9pmt1duE8Kc17mbL3/XKq795fJtlkCjEOhJEiH7iWdbyK6
othWH1YiYACgucWvgi0ubBHCSMutQiJHf/7+VIn1lf0IS1jZbwm4jjaKvAVjiCEn1Ew01LWU+628
LYicItAD6ntnf5uCIRKmSVAJDleGnXdwcSYBgCbatSILAPAQbjMeW8z+iVgcM876IbJzogKLPb1x
UK5BjHuEFUx7mGROIA7dc7fc36F1s+ZOdIvt/oPKe8t0fPfdp540Hjw729ynhfquJUc8avpzbKW/
OIYlP9T6yQ8o5QhEGEbQ9rXrKAShimG0QZPKQuOutwsZVlsw8UezJ62J2e7qyqRGyM4iWgCnYktj
0I+dJcoXPZ+cISqNUbfZLcA6+Uju6/Zm9r8a2xkwdP1GamgwGm6xx9aYou1VCIOI2n/uvZUtQEaV
lWiXC+bn4LMa9oH0ux+IlGXrJkHW69LY/oQTOABQps/5qRgZixd+OA5itJdfxsaH8d0e70A49RF0
BYfJV7fEtCbSR7v7gbipj0h1kDoPIGoZiTfD1fzOWHj5/c5iqJqMrsrVm+1yjOQbmtE02sSTX5XO
Mp8SyrhoUgsOAbpBuP2gSeLyw+6qRQSRCD9EUA3fbNfNUoq9gpLtyRVxC8toofzh2ImPEbkJ6brD
V7ExRSC6Y1veQwbc2DnxoEFgx5ACHyYFf/7SsXtbxCe6mfueRy79qDsggBHJDBzcC8btKWDX5qnO
0oS1nNsKsQrRMsJvmahqPv8oxk79cOjmS87Pr5PIq7tAqtCG20q2doOVbkYw33kcr2Nt18Q/dXZo
XltN8yJ1XYjhq9h87mexcmIV7xJDlX3+ZQRkPF3c63Mqbco3B1x16bpDM9pL7U83IUup3cnSosjX
ojr7khmrqqf4vo4eqwb7634G2SSB5aNle4yKEiynVYCGHgm6uktfl6lwkWEeTlBVZr89tRlEvRIi
3wPCdn/pinWWboUH9Bk7TsNWxTAcbsw3HI0Bhu14AtYV1PBjmWcyBKZ4x7Pua4IHfkpXYWaJ6Kd0
1bfdpx5A+IfuQJ6Jbw/DnGwcTEAkXwZxYrXs9D37etBnc7raqfV4+iA/96kpoUnArkrRZu0UMHJs
qsz9iceY0iKirNXvpBqx+1NzJgvliQzc+ZzKyICRy2Uk5DnzWyqbuXJ3BTXuRQO6OphPyemHxRen
UerwV8ymXpLFb8SZh99IBPsUKU5h5ZEPulQl+/hMEYSZJMbdWFc5qaz30CYl5y34SjyXHkgMDcz4
GLpkndU/IVsYGoYgXJZiTDoIqjopu6BA6h+DZSBPUMNY+5vcHeZ6HacvgbG1KdzNBCWeBMpkAvS+
mDxkrjAKuN5PS/Yd/lsB/engejWxXyMbPCvO2Jng3ZqdtmeuDoI9fKd/9yfBHnUb50NYei+72UBv
wDAaxyGSZVsMr6D8xHjx2QWtbxoAXWAhJOFaKrgQdhsMcSp71BK2bNYKscE2B/hICjrs/xKX3yNm
JsXYW/hT5F0x3WPKk6FIKM+jZqs1aJIDLQuf4/DV7gd/mSaU2xXpuuD6msdHxZ3faqts9FOO5/jn
UCasVao4iM1Q+eAGKLMvXLQxpu3mS7aqORo+tPlT+1UihNi/G6s9UAjx5QbJCTW1xGwOt2nZet/Q
370Es92IN1DIIF5VjB75gQDl0h0fGAq3yWUeU73x4gzzxvqCWqTYMZk7lAEmYmUgSnYkeMDCj4BU
8Pa+fX7tPKic55nUyyFL+X2rzs1cGc9pIuPVLfZxFQ8wNiDiszfBjqT7asx05RtUjLEeHjoqAIZW
v7XYQTOfyJ14qPyp8UJZ0MFQ6f7LgKJG+00QAHxAbfj308W1Js/YoDv7j6zzWk4c2NbwE6lKOdwC
AolkwMbpRuWonLOe/nw93rv2xampcQAZpVb3Cn8gJqXm3RyYQWtiSnld4OX7ZsybBqDfh02rCEIu
QBcfDaphP+zDbqf7kE9Z6EBT5zfiH/C0gpeg3WyqAY0KDYECi44yV+3j3kdfO/SdEy0I653o9pPn
nWa76vfmeRovLS6EU9hvMxQcIzN5n7oJdK1uPgjuLTLg5S4+FSFDBV9MpTg4V4wECyqNNfBE2gYn
aHL3f5S00bdHyrxCCYp0BVNVgKMuMFnInBp9fKV77+WbY8B2b1dv9DaR7mYt5d3siAw3sq1WuTqn
HWCFgJunuJHb+xfots+OH+QziDHjZkmP6bSfjt92tvJD7/3pNtFFoh0UKsgQ0VVHkpyejaK/AR3g
2QuIxwyJpxb+rIUw+nSsmv4UBr8W1o8peqE0P6T9ZLht/2mDrdkVTzXrBLEqDP8Y60f83l41LsxY
uDkwuWFYZZQQoNk/0FVDBF6FJziErzb8P23PyqlyX9icyj9QwcLtIU/2R6s6f9g6fUIThQCbePXV
xIkYA8ZmrQHzwbwZf4gMZQRWTokFthLRSABT8ImKZjmJNEIgZ65pD87sPUb5iWNDgccBQ4jEFBYv
vxkVDnwI2J60kxQKzUHanAatK7ptPZ1FGLRYx/vW44gIpTCAX+MYrV5IqHVsb+lRvsGscUBikAxB
3X0hLYuVLWAO9mycaPwYO/rZyCXqNjBoQFkXICBbZZ/80lCj51qg1vZUvmbPREEynl4+BXCikale
I7D4QrZeYKoeX8DnFfRcAfYxCELAeqjJXsojodRzA/TrMUAxgVLud+OJZ8U+NgB4TB8y54FeDfPr
mUcYANAmRq4cXT/P9DvcZ44/WPZMO314+6EudaJUQYoUPYY7jpzG8cY+ofR4yXYZ1wabjjUtKMEs
a6QDJR/IchsHicb1V7nmGbqATBo+a6TugUjREXihaUlqJ8ot0yrbINCVbXhifxDY0HS8AIWCABR+
3NtHeHVwkElA6ZqCHkAuC8gqtM8daIPyph0WMUvBv6V8Cd+xP2Xb6kHxlENK1STmP4IDe0hV/MPm
LN3DTvzPW+JF8fN/vyseZUpgLTuNPjnS+Z4CF/O/f60cxGeKr+IV8fV/P6V7TVB+/73e78THwBTn
r5WDeF3zMKIQv8BN5c/ECylVm7+PJlxjZBKk8XHiT8VHIb4DRBnyofgk8U+89fcn8BfFC+Iz/vvy
bF2yIF5r6ueCZg68/b/jb7ETIKjkPx+4ne89ytpUkshRnRdtI37jnY34GPlOJ4rV6j+bOy/iLapK
7/995f9/pHjnbxtxaH8/F5yy7rY7TNDFTjfiO2sxxbCcn3R8YMRudVd3MZzkdQrHvJq7BSQs3hK/
DI+6Sw2xIHMVh09Dc4cP2JEHDycRtoH2cccP/d9ZiF38/f/f7+q9+PeROpIA4hPF++JQxc7F1343
PNJqY6d/hyy2E++JA/x777+H317//kqcRLWdz+LoxP7F5/5n85wX+t3fLsW1EIchdvF3mOI8h0t/
/Tvbv6/i/b+txAnL9/EmDpLzHx75IrbJqTOIayYO69+VER/3d5nEn8a04f9dBnEhWOE5pb/rbAI+
cIlutjBn+Gf8O9rlSXVRsL+JjcRZDBfxX5y77o4lm/3b6d+2f+cnthJbiwMV+4MvIA5PbMKZUd36
uw0Wv6tuzDFyjk/iNwbY+e+7hhGL+HOcJbmDYnQwlsWA/xv4f0NXbIDTNg1HXh48uGJu5ZJXgL/D
p24DlY9/qMbzFYa7Z/viHwZDJ+qLpwSPnPxk+/QzzsmD7Tee+paeBo+gmv/mE5+heQOSXuZFM3YY
dfQj9MaNGnrU+IgI0SklEBy7HfjERt/iMfliAaQdL/2WkHcH2KARUbefMCrcsdjSmUbvlvYNEU4O
dkv6LpZbot6zkVwnBemKZuJPdxCH+Xew8S74FgduubYfw0tMOY2Q3x0O0H7638mJE8SoACApB46A
Z+Mp6NeLYxGvi38hPxln7EAcCBxOe5HHvRp/qqAknUPd+6gH681DwlETN9jRJWnPCvpnjfowAlUA
dkCLDiytyAPXQQFoabfgNSjsMOtXu/brL0nBXduvqKG7/aV9ItM7Et+P4DaVDRYOAkumw5wE/sO9
shFeBtb1pjBdg9rT7Beq9iQKIG7Q1RNCjisKy1d7Px3aL0RoEdolOk8Ioj/k44DCdXWi6fkA+h75
qeSDpJkSAf4GADDbVwoLOtqsWO89DScJUgpcl2BtfpJDVpjDKFRhCP09TUC2QgfG6k4iJ9c2JBAo
4GoYSQDiCjdgwXJhuUBGEWRvubE2wEiDicCi4RnIDlAQh1CQhjqgPSBaqK2XOxJGsOAgyo3f+Mt8
jWRykFvU7OBXm4mLewapRQs46rpILjm+jMI669fCpV2DqkSv2JAJLTyrPdbBg1WeQaTDu9HqjUJ5
u9yM7UYmsGlwU1tbKJgqe/wce2AP6GSiBLwIeREEwrAZGrx4JOlFeEI4TZRccVqdV8tYL+/UlRoQ
ehAJu21jIXjrKoOONo6NeQCsMlY1+L1+cKByJZ6dH/C4FGW+s4ONjGm8E1qR1XfuRTT0n40Xzfvq
t8iSHPhgMn9/j2zNDz2q4BlRCLiPHiA9JDdZm/MfuLSA43toBv2TjBibthvOxn1Cnn4WfIaD/YII
T3G2zlDRYVYAVgfFA9Pvvaa0qu0Arb/OW0qc5mN81B96XJhHfzymPtJElNi5J4TMsq/7JJIE9MGx
PrVXZ6vv9Wt4a0F3m0/gglOfyeGobsWnj5tOTAz7me4DkIoWsX4kIt5HWk7mU/YMkwGEagoQU2Dm
BB8A844aHAGEfkVbA9Gtqum3JKqJz0v6GloA7Oo1zqYdSsgUNP2RR3y4pkwugK6dcq8+8R0g62Bv
x+Q8vmUKsrRkIROPQCAo8EixEUhaK3ibWXZC5hQoTA+lcd7gBojY/Fv+0zxOB1sjheF8qdrzsCjw
F8lP2SEDUsEldDbWYIOGl5iu2uc/1nX3yaZkMIBRGV2WyGdg2PPaAFDHt27YL31Gj/Epvec/WOWM
iPJ0B7YjZf0E6cOGIIfJqBLCJvbpkSoxMCCXHmBoB29sSXOOnEq/gNZ0+DhybJFOAXMAw8a1INkC
zbxsEBK4k4gBLSNVRCEjT3eoeyEnUZ4ELp9ESgymiJE0+QVV+X4UmB8ufaxunPc22aBbgG1uSu1T
8pCLphXToyiEEkax5uGj6rdQEshAf9Otxo261S9D/UgzQukuavwM5Ajjz9lu0CL5rAit6GRW0Zb3
+UWOz/Hg591D7HimZV1s6rud/oDqyFtjIq61NwoffqwprQJtFRW+aoRnMEs6gaxdboloycjl0EMZ
FANPp4ZCG8870IGs8zx96BhESIeQElQugv8gquxtXX7QAyzbd4S69dCjigNsIccjQ/dRW6oWSBDf
fHShUxtmKmPAMWui0Pt3S6zzdCvS19Q6dl4Az5D8/kEG0jDhRPHIfQD0xEWXKDf35/DqnIEmS7KL
zrdynpMveL2IRIq7NVG9MzdzeLOni0OZqhye2oVmUPqZdpiUI0uBMSVndNN9PGpBjoPooQiiYomo
MeNt7O5tzD8ABeFF8NUBdy/pXvvyQw/xyZfJRcBXNBuYoKzPWPoymQAg3+u93yaf4H/gmJxiYE30
guYN4McgBjm7zbQHKkjAuSOICCoFQA3j+H1V+ByMKMWkp7E4wn+wn6zmMOknQG8CTwmoAzmwG1+g
Q8jVnSbVIEYwxsRquVXUu4HyJQ0Tc1/eS1LhyXkiy9CZI6cocZFKo7hQ5adBviG+YZX/IDPyqu43
VfGKqFDKkocuL9JnTTetwtyi5LjPs2eUZ5C+4qvAQyjdAT3SH9RhBEpf99TqSKiNCoiVXZVPvnBv
S/soVBynpxl3YOAQqHGI547G6OgzDNK7jtIy6ZT+grEoC9s0Hscx82MdrmJey5tIx3wX2aUm47FP
IbwGb0GJ4tk6UB+r7BQ6LhNiLHCAIPaQQGMIZBw3nRukBRR7m1EuRPwiBUMj8L+sjAqd1Q1mtZDr
YSRQApJBFAJDDASAzxBTkksO2e2R0MZEllpayVJh465tVn49uHlw6wMhzc0SCbp2BEfG4wgnCZeP
erMYh6I4Nyrs7nF2e6u4GrPlYW7dQshFvDx6cwaCo83UPCoduKbK9IYcta2KGzyWaLTFj+DFJP2B
VtagV2iSy6B8EgxMbsPihWAwxhK5PC17n20KRxTz2nI5OnFK3WSFbZyql81KTbEXjmJ3SurrmCR7
I6bp/a5aEElo9LcpraE5WKlhCB9h7TB9OamAs9F85Jlp7Ppmogq4TWIEZocz0nmViv4btf70uUPX
Eo2rBNxuj65/aEOobUDWBtR5C/aSlaA5qvNCO8O4R+WlVTi+48jSHu87GlBFkWwNZJDKChMBAxEJ
Mt75X4RYgWeaPQm7J/CLvdqDDYNLXfM0th+0+YPgSxB1YNTEz+1cQjcmOBia3egAdoVenGmI9BLc
JgxLG0+PCSxHjCRb00dkwaqXGo99RccsOeTlDU5Ol+O3KGd+gcXDVO1i67nDkUPBNhKoRi7DrJpe
x9ba51HpZtJBLlrXmgOvLmt3iZsbo4qSp3VBMKjmSQmWmSe739jhYxR0Xh/Tg0ZqrugvjfGcyMcS
F9ZBf7Ln9tkAFOfQgI84ALhVsnaqjfLWKzY87aZ+NGT93MgaLkHFp97DrEj1a8CpmjOQijGlLal9
NgNtdYA/8vIRMPUsSAJxOy20lBJYaqVbIExXkLLDCU/6CaQ6k184NZuSer4RghETKKjhnM/hk4IG
R2vA+GpxbZTVtyjBc3cg3KHzgXl8U/WHSk/APvIUmXXm5eWw6a38WN+63ro4QEnVkoi1bV8YTA3Y
IK2UEbU4JgQvI7WhSH4sw9IbQzL36rcYIDdH2IrG8IRsdRdTsrMORkOpOD4FqMHlWurOdXVYcEOV
qiLcOOH0qSvO1dGMp0xGx9Fc5QCcso6+Z/DR1ZJ8kIL0QY5GHHplDFeCTz1GpMlBNW1MD/XQvHdW
zi3oz0HXd3jNGW4X7eRIyMmlh1QvdxqI7Vm/KNVZG5jl5nk9KObGUXK3G4m3lgkQFoCzQKZEiRuM
7Dw0C3gJ4NYjbSQVeBTsEHWkvzo8xwoxt6B6tqCQFPC1TnCJKtk95aAia/hAaBCUsOrTfjvmnZfk
71nDUxyHrOkiqHXui1Q8JWgX6VTxiCzUzpfleW+XwNTeeehkHQkUlrfIae6aRFcqsnzJotz2XDfk
SqX62Sci2rYvBOJ5SW48g1pykNwd4cqNHXhs7npU0i3uydpUugCgu+ffMHpE8KkHjLnYeOLAXTPj
eGOO2mcUbhqK/yDXYL+MNi3lZpViGg5Uo/6wjf49N1mYBuyAmV1sfBPCr2yKdnE2703H2NnoaZVU
l+ifGi+m0rh5ofq1FVPyHU5L9q+MGV8kFDRSrbzp6oudYvwRGm6aR9tSOQZgaMOlrjHndo4xZkTK
3AaunDXEjcmrE0vfDejccR6Ospm/TdMABn30HENC9cEU98jmfvaMxjksDxOs8Ck3Dp3qeMmiXNKO
wl7Kk63vuzTyy0JjmSSknspDCG4lI33qAPNnIEcb+E0tzMsQwHsDcEA2wVZht4DSbPhqWAhrofQX
T6fA7H+zAcfT01ShWRECZKUlHeDpMiJb5WiuZNP/HJA5RQimR1PCXFaThl68sWwLY3Sres/VXZWg
RcrwEZXNlbaV2vahR1M3tCH9AHqbJ7KaGSbeNxGWhmZIEDlej/BgP/izA+8xuT3oBVw/Rd+H8CPz
OnJHxE4glSTKvumuJrhicHSWFfmddEqXq2O9Z914kNsfuSo8JXvgrufZYQL2pMxwVDWKAXK1lsKM
kEx6HnNWTFy1pCY8AMitQ6y3AkAFi7JhBxamtWHMKOTTCnUjxSg0qAP4z74vvrQB2/PRCxgWQ0s+
IFpeRLdmr+3FNDfZyTEjpNZz009QZtdOmfVeyP3zEGk3GdnK0vzINIRjmgA5DFXeLXL1NnljFG/m
2ng3l7sBga3gdAox0WgVV4N+eKOAQprAui/Db2r1l7Abt0mVbTRQgnUvsq7MWotTYIYsmckKYFDd
OGGrAdavnD0+0I6Nd7p6RnGSq490GHba+Dxq2XEa8s1QS9vJosm+fBbWSIATbFUqrvnYbWvwDBV6
KtNJAaSxEF4Y+l01jVVVStsC8Gs4v4Q8GbgrsELKN7FXQ/4eSbfTZlkHqLNCTs2uQcbZTy3UBgBo
yfAzW5KfIbIQx8u5BYMSs8Smo72rGTziu8NK3nP1bTGYkBVcqunVIozqrH0xyQikJW4VazjQIp3V
FtsMXXRaqDL15Q4M7ZQgKwRe+VuzkSXqUE1YyBCoz2NRbufxWtUzlDDALouiytVRYWYX85OY1s06
2U8jxQXEGOCUldVRivBA6m+L9WMg3htNvwpsYUr+6VCeFb3+tHjCYgTZcjO71M6xST7GKt3Y04ck
OFAYGC3ye1Qr57icUX9RgB+MbfXZq++SaXiKDIADpKPetAcjkUfPigHOVSjXNtfSMs8W8HRIoXLq
7MbiDEQfRQPusaKG2rZXgPsNhr8YEy6j5ANrxUbgvEVTUG03TsbyBz8dclMng4VMd7q8s3HVsmrp
shR0LezkBoZtWxrAidsc1lrX781sHwzcgRYhn34favsRjEGg7hl6I7KnaoZ9b+SG6qkhUu+O5vw+
4FG5qWcfmhOL3jZ/BnrbJRi2PiNHy72muoHUmt49686mt4VrUr12JroBr1ll+46dfbUVlfDGanUw
6jUNDs/WbBRM/JrHBJ3dvGV5cNBF4MHIpnOQ7dOZWJixMEn3qLtWlCJK2CsVhnImuDjGutZ/NBCQ
I0WHeeZlFerkFi3PJDnLiASBUKp0djYPnoxT+WA8t1L3bGso2zaXDlCh6SA+oSMI2++X7K4rtWfH
qD5v+SovuCTxcE0scdmsPxMvbo2Q9nBGc3toXIdZ0hpe+5SH6smO073VVYC0b3Gs+DwZ4tMzze2R
N6JnKz9qEXKYE3n2+G6PJPGWAqMMZcQGUGhuHesJyNNSe4uMfhyyA8RsoI2dttkTprgJ/mKljdhx
RbE2IanVZeTcKHblv04XbueE1r3OOqWqx8QJoZ4yNwdJg6AkfC6r2OW27A5mcmhV4xDh9sxVHVpu
nqW4QlFZI9FowAsgbCh+jTqJtfHaaMpLVSFNLUOnB8ql5plnk88PAmSjFPvUyJDIhQqU6iebtcvh
wuvZW4P0XuqA/XyL8WwOlAFoDXAZODwBZUbHebC0cl7F/Q3WgjHQrRsASi2oOjm+5DAw6b8V8IC7
aBv2x7jdjpRsOHjaY+Vvs0hXaYKYqk3HpWy8uJkeWhE8EnBBqG9LgJIaXUSHwWzdh1F6dLLxrQHw
VdH6a+zTkARI5I4A7bLxRDM0Jr5OKdNNRnIyJbdWULEw5OdJqTFZLYkfejX0QylCyrtlkS8Ccoda
PigA/4fgbut4OzBDLPEtA5TUoTfFWpe1VFRhqmc5yqp8FhyeMvkl9j60MI6p9sijvHZiG2QnpSuD
HjR8cQWUzDRA1JLR22VGz0jiwGPpzM1i1GtpvavKAQAjE5cVSdvW+hDXX16W69w96mm9kQFa9UXz
pTYwuwhpYqKQCrmZntpE0U9kzafSwCx8ZorXn95lhpLdXoIKd8MU0jRTTWwgQsUaEcDwkcUEnoLm
CNPia55z+r2HACxcl71mbfZsJ8D6myI8FPl10j4cEseOwCiTdWgfRQqAEWRpOHWsNYE3p6Bvr9YU
+WLYhEvLwE5LZGwHik5QX3l2Ev3eFuFrXrVUWBS/h/ahkZjygE96i+GRhUjCbVRfCdaZGGnSTlRU
r3bW7uoW1jxAkjD9UDDHdW0yiEEHFklPMZW7fazf+4KJqW7RaXjDnbgrFg+SRhjJsOeojJixiwTB
UnxX1Vc2m0BjhtU8WVR3US12EL/LLzGimYnUHiRa4g34LEi5wePYnCJiwhkjY6tbqcpIRDCj9L12
CuhkhtfyJFu2vVIlWvTgqAyiUxgQACxRKlUUpFFqFB7cPt6pS7c1oVV3SFV2J5YMf7ATL1oou0Sn
ClmRAfnezhup70Twpof8ipeqth1icvFffQYwDFY5AyESvtu26xAC0oxv2y/Lkpj61HWisCed2oKu
MojAdzS/S7qRqJ9kYN57G3UhckCwBPEloBOeNSAnqdnr4PO/Si7tAG1rauuD2c34A3zpY3Vwwpve
YjOrvjdZg+UjkIb8asCmyMKDlc2uCKwUbIUAQALn7OFDJI1GKPqe3wvoPKx8sllS48bYkLS+euqm
F7NTfEYNbQUvQeHOBLUOaBTA89OYKLjffWCJ4ECMl/ZWMR2kNDrkcedFCYVTkE9B5doZHFCgRVix
8pDE6EZNA4x0Dkrpijs5S7hMl0K6D0nvNiU9/cjZ2CVz/bijSrCq22KTMAnqMv1UwVSOTZBSMAy6
/lgGM/Qd1Hdx5elsikQWC4z6UZbhUUmcoxN12zDE6L4GnGo05LloEYygpxYZ7UdtVLdaRI2JFkUD
dTl7bkfrJQlTOjtcXCJVbGDpiyJ8tzQU5yy6cvCyWrjbZh8RmKBFV9E5qVLndwzgz0vhuDKnXc9a
XzKSJ3pHpoQi1vBW3ymcaS0cSiH7HStAd16CuLwS4syEOHMHL0p1MAqSwfcFlewrJdViOjWVnCqk
guM1trGbMRYXjtw8kqaXVEMVf6AQGiE8hGcg8sxSVrlhq+3mPjvEueYHc/1uTqchQw0ydjb4ONWO
7JXRL61FS+63Vg4Bfaawq5EFciUndQBLQdGobp7mfLzQehsQydBQ2GgXbLdh9gfmc8Q1IC7z+16+
Zll94GHe2lrsjrOxb/sAnVBQCQEKd4At2kGleqzpRysiBsJMU7LeQypyELVqdoi9lk41GSN3s2IW
VFmJ5RH9sfxeM6UyybBWj/3RMKj7BrB/WiEEMG4qigSRlCOitNILGjebboTM/zOBtCf0ypywW2no
Mzd8bhD9ijMsunYbwOxQAT2O5AsMs42IoNuU4Ku519AmNPoEVvguroWqgaYDtipnm4ZL6ihw+Eym
Yya/CHZAWd0NBkiahpu0LjadkGQrTSo2GJnn11HS3U6HpyRTWFW3pTq7jKxJKA3ADs+NYG8ST2N1
0eqZHwX5Li1ytDRhSeBXyI/z5GszkOcZ5+AQmgUGrtK0zYp+J7MQ5lmPQ115AjOmk8nCoERLZ74Y
WFkE4zWKKNJ0/zw6nmYKj3L3bghhqCbwlHLZVPOPyBymq2qUL2UFdjCSHiLCJx6+1AHLEdvNtmcG
A+Cu0BQcX8F1rWQLEZE3VXauInKBddREOxZcl0V2ya1tRLUmSqJHrkgAmC/laZFz6vp0Ei8q0NrC
PMlhufM5GXFDYrqZkgG4CQ4wS39Enwg00g2fMKKTnVFC+cUuSQYRR34fyF4RQ5GKsxcH24wyxkRr
IPyF2Ik8FunEdxesmFPznEmNOPOfJDLAbrSd0cHhgVvTIIAtSTqywNZ0vPnZ2bJWRG85davwM+m8
sD6PYK2gcGUrTF4YUpbtpdJj+RG8DyhLPLUr6BFUQvqdmQlWmaViYLYr8GBlzilhzMGIPisZBNcA
+TRiJyU95vUlzV5IPgnU1fIXbxUNRU+LWs/ARpokbXXdoFdMXgUhr/W71iuapxCJujrb84zShwAo
xcxoA5HLK2YNNOiakzrnboM5/fLQVpccHODnGDzGbN4XO5ImpKN+9eX9oHwBEUcsNN1Fd+CDjUcl
ifKmeYe/Vecbhn1jelW5Upvt0rrLQ3i2bCbfo65veVorGgA2Xd7IZacDAgDIYbGc8g16ZKG8zLk3
ERvQRkMVAJUvH976Qn7oNt+t8pB8kXgg4794pYTCVPIWogg7bjHZS7ajyKhhAQ+PUBnbn2k51j/Y
SXTf6rRmbm2jxwIRuP6BKtIEbhlJcJCQHE1O1R+yGnMec0jppTQRWCWDXbYxWLRBOjBJlDsp7leQ
cKt2U7RXVX8ipu9RnoAzgHxBHUrgMf0H8rzGGVky3sZl3Za/5mxCOT4UdC1zCFUrMbikfQOsdWm9
XnvquldlOee0K9rqXKN/0rqjeehj2qrloS5crJWFDq6UuMHPvKOwVuNDhO6c5zyg/t5fkDOrgf+x
+O2Mp8R3vkV0FjKJr4pTvu2GjfnZo+09riI//EguwPovCYMbI9kNu+wQH+Z78kPo/EiReoYHUHE+
K8Wh9LWxEKDXty2YDijDm2U7Lh6zJ6GEgoICoTg0HuCYa1SGQntDSmhWwGbXxgtpS7c2R8+MfurR
N7B4pL6DzxD842EHvwjSWvNIiiQ9VHiz9y6BTgTrADwqubVKXp1uliMmOFvmhh/9196ZDRIeB1oC
ztMy0m0AjY2i73jt3loE0Jll2y0hPdQ1OLerxrnKyUXVX9ir+pNTLFnXVxR8KIrLomNnLahnbuFZ
Ub4KnstbMuzYyEBbxdrRFgpxt6aBDyz1OnIim8UX3XJUXuiEImiAsO/XQB0ElSUbrbnpF3iBcooA
BXoWcDc4psCwKOfRJkDcKtr2icvqCOeKHjB9VgtOQvPi9GeMK2hQdYY/T9cuv0KSMlFYhrtJzI8y
e7KtQcTcbZQjr8UbLRZIaHB1hZBY5NkfybBW78DdjuE7c8AnQAv5Lb0HF8qnMEuwdL6CUIY+bX+D
gAZRC+z3RO8BmgSUOAdWL7ETImWQI9uIiqob/1Dx55zzXePRpOYiNTs0b+heIRrPRUAdv+KpRPOb
64aJI73EfR361iettBIVFMGU54ohaeji87przxZaRugrXB06/fQRNl/Liy7uBRFUaG6AArJbCDwn
mpAvzpYd0mh4if/5hN5pk0JKQ+biS1DrnLVuYJZ6n14U+taTdPhKHsHSnhDKp0nmMnIqmyuWkfca
58UDKSdep/cL29FZF4mnP3w0btu8Vqs30AW+c11oe5LyQn5QxGAoXgqUo5LwDaABRT2frvoXklCk
gDS4UdJ6oddCc/+FtRE5PXsbfQJHr4gzEZKAmjttl7PDkqStcCeCSAWI5iy3p46e+EY1dukDRa8P
Q30dsfjjhmOahEYDDh7LMXj5J50KaxOTDcR/sYxI3UJE0r4dbJp3QPTyph8AlpxIZ+i9NOUh+aDo
NgVnQKPzW/+lvyrPw5UwsLlNsp9S8CDF32g7NAPDy6I/dcF5TG4WggvC3XtFr4siQ7SZj9G8sYfd
3tp1op8sIafTMQ9gHa8/OLflbL6Gb3GyMl+JHWt/OkvhiQimwjgT+ggYZxYmrHNu4HEKRDAoHN8m
6s5wM+d1DfSHvj9UNHJbpjGO/JUXmmeo07TAIBgfDAQYKTZUO9LxqtjnCuBdUBiQMyGUIKgYeeqr
bbjoUEGFmRBUeQ0HRuRqPoLqboHCg/pCFWunflsowUi07NcAmlwSlv411S9C4ybbKldrhySH/Uh5
GowCg4q+Mbp5yN8dRCgwug7Ktp+Eb8EejSN13NGxpjGtmftZPxOrETHT8IaYQOrIE40qVPqEApNM
Fyvz08sdDU9aIjBopZdp/LC/epQ2zQNZVj09KrdIuIkL+crkJT4x4S0v0boVXA7U95g/osCFmEVX
oHxt4Jj/OkDvgdz+hm9Z6RIh9tQz9t0HgJfirHxIyq5x1ijoLJCPBO6XVTt+imy6hySPW6S6onP0
AS4NBV5Z9O4dmSEAr4/cADrMT32h5V/clvfaT301vKXwIqvTBJZarmbgS2cDkZvoMLSX+QL+ANIJ
nX8stnJ6+AB/X4AIAGjh+iDWFlN9zX0V7fnoQZX8WDmY2hnNQj1xgSVoN/ow5gYv7TxEM0/zIUt0
dCtoFzdrBVyVtEpY03qX3Ca4CCp++pBTrwMvRaHiml2Iaer6EsJxzhBAomv7YMSuivxFuyFWp/q4
gKUNTiZ+eMYF2qGXPA1f1VFGoADWAX4JAN4YNL5R+vh04EHO7JBCAweHQ3izY/7poBpWAMCYcsYG
JPIK+Ei+lljN8jXpm9JuUtHSZIZyXmP4vO09p7vsUO1EzWYbDD7g5pG0m14/x1dUHvMNUX6gg26N
thkMXBYW1GdQRoO7C/8Ubff8HbC4AeFe90p6TkRS6RnRNFvZgkxRoF5DIAVejbsT8GjdBzNNrgEU
xzrke/obTLpzsoHfjOaGvaE3SOM9BeN9UY6UZNtVfwJPYqztTXnPryAXI26W8sDErOMyagxgXCX0
Rk6cPPgVVBUAZbDENWAmUvzStrWwEf1n+EXtlqgPNGV1qH6RtOUxBgef07kxBDONx7QBxFkjs7A9
p0AXYKRg3oxQ0kOukopuHenYoSM/ewaJBWIKHmgDJG5QmkKHCBmnnDYBkbKPflA03O3pHMPsUjco
oToA9RTfRLwTCKH2hmpMG50tNv7VaI4jEJaDt3OB1VdUO8mCn1J/cqX9soNsv60fIZFlWxgBFJ5h
Ecy+sBFwrZ/yMlLMYkZ6TI8WkooRphlkDMSlezD3KYpLQIHYGrEslFvH5RJeElIMx2tjl8SbQwsE
bIZVgoY/VRjEC1FTW7INcEvEr3aCRstzHwExnP8REpy19Wx6s+/sYOFZFGMekKpWgRT+LCfrmfyu
OGdegsvRdjovHymET+Icm3G6nZkdfpYPAwMFNJ+U06CcehWtnyPCW6V+1DuXgiHaZ/yWbZnG4d4y
Jbev0y+ZHwjPj3ZYSyRMrgbtvxQCfPaxfYUYoZIBvRc/0IkuCMmCIKGCgKfZiLoJZSREEbNtk/02
yrVt99X80DJ9gJ9FMIhi31cHnJFeKGoQoGkPMAcNBK/pEwxCvRbV2/qCGFtPPVpiPsWkQROPF2MJ
G28qD2+U2NTH8YtbyFIgrpwI/9fzA/Ni9awSZH4t+U5670jC19N+/NIf0cpEmK9BX2EVPWhw+6jt
vQBFUh9bZXNTv1qiVHAslONy1wdbWoQn6KdQN2Hng4oYb/UVfJL10p5ZwGU3epWEMKHzYb5qH1Q6
rJ/ujAiKP9+TcGMI79bqpSWHXpmAplEDbomdWEIvgOQIU9aKmM76V1/+KnV3/hpBP5crm4QHOkmz
ZWA1LaNhtbRb4zcKt8HrjFoqumWW5Kbfy+Lm3/ay7W7Du/bTvZteDafkA7bLsKxho5XLdnlGRRjm
7/yEXDZOhcO40p5KYL9PzjfM3xihi1Uqbcg8Wk8nzvXYa7dr7kjaL3flngHROvPnhBgwZFd1JcKz
xst/kg0afrcRtSscixSR1OSn6AE4W9r6Qih03aKqi3gkJC449eouD3binrKIc+SwhI0WiMKHGrnp
fFA34E6o5K3MrXMvQVGuWP6LfXeTh3VzHj6gJYuT6ODEVhzK8/jUxxsqJR/WRFzAOp6+lQEdLlij
7vKM+NP8CMOXQKWzN8rzVO6WD4ns5dlkPnkutQ1xxwBX6Lvt/JG5562SUe6Tye7gUzxU9RH+HwJf
I2vKKiUF/2mTLSIoRE9cK+ohlL9mSufvj0RF+v+xdF7LjWPJFv0iRMCbV5IAvRWd9IIgSxS89/j6
Weh7Y6a6q2XocHBO5s5tkmJZqki7M1u0Md7gHIbFTnh2yKA3tiHd4/eSs30tTSTIZBZZRKhiT7Jl
TIKT5Z4b5J6ki+acYaIb4NMQROviLql29pJ24AyQfdV4VVKYXnUsqaliXwXbHtgDoYMYacLy/cJP
yO6Pg40ShjnvM8Td3pqpFpIh3ZaxGirbjRCi/nzXp/gfFbJv/YlshIKwLF3Uc9JvlOJ9uoPpIP0B
rhWajcqz6lYYZw/dV8q+CNlugithxddU/LgLfKhXYXd2xS0jdo6GoPqCSMfRgoKpIlQPCR3fyBXo
pQ2mj/FUn3AsTXX3Ftqo5M3woo1h7hJqG6FgtfF0msQ93p9ANu5kENAceEA82+AXgdi+uz2jH+B3
LAxpV76IjNUsB1oeHsn/EX/dM9jQyYQgV61cwgueU574b7fnbObD4eIR+3AT3hy6yUYdNiiyNNkW
PwIuiDlQOkH3AnGYb7yqmh+cNKSrgtvbVX8hi7RWHRHpHL79V8lm8/K9+3jFM6t7NQfwEwoz7GT+
Rs4VNuindgxQZkyxxSqRHISdmSuu21/+2/yI+/K3/eUadvv4KO71F6IvA2EahTZGqnes4n7BTNpt
cBB0G1UYmYTzfAd3NbpYW7bIpfoH2BG3EKBWfjt7jsZKcOpvSh7yba1Z9vdbcH4sLUCEbPZFL0vl
YVhUcna/AAtTgMIqLFq+0ifSeJq0453Xp2ONdyEeBhyDVOMPujTL5iP9hT05bbK864wtgQ5zHryR
IgfCHMb/On+GG4AB5qnaN8zBC3lBw6bl1AAoBFVPWBoG2D7l2SLVAWfnNeRARmLc+sIpRV892OnU
J8yre/hLbdT80V0jX72kEM51KjvQMduDcYCigFwUdaZtSdSGvDojrm0bC9/IQS8tiQqr7slWe2oM
OLZwc9sC/QS2W/zcezhiOne9wGbqvuFt5aDZmM/9d3bkD5NyHNkE4dl7PnO4f5Rc2oP22aI9mXp1
HIv/UUUFe+p0QhNxuYMzyQ6FZbr7rL9Yl4yb+QbmyfA2PXKLeSx/w8L0OBhbHEgq+EoLJvcGJhdU
iOVSOFXmGawkeyjWBfykwriETA4IEd0q25bImY0FTo9sv7RT+ROItbiLwgkW3FjaLTFQCu3avHhb
7SplDo2D3LpYqZvqoA5z6WNxc/zkZ2riFMU+Xl7H4RHuxaXyTEcn//ZL7gC2+uBMPL0L+klCG2qB
JeMnaJZgGRaIIuQK0cSGAk/LbMfgKTxYzd9kM8xZaU2Yy4zPBs85lVP+on6ZLpTsCtwB41Dut6T9
9mF8hzaEVqpTmh/zmnLPONIAAtbhnsOHrFjQYBnmhidN4U3o+4K8Z2+tEgIlvZMP8mOaKPKHmTIT
USvxfS4+DZuTfNAvU6lS1vsMkfQ9cmeM71JQBhtFhdJ9Jik9lpUi9ktxchbFZ3LT1YNKvPGxRRrF
SB27DzCtm//FAA/bHWIi2VSY4agrvFA9LDI/lnV1KYCI5POwS9NPw4fLTFHeYCT5KfbY7PW4uTRH
oJQMTW4Qn+QIt4B1PO6S4QoEzh6lD0vjwdemyZm4wNbPcK+jevMZeUBBYXBGEOS4KjsHIJ5XlfRr
D336RFzF9a2BQ4OjCQZ+TXFBMkOc6G8usfDRtjHRBjXBLwpEHURHJDwH9CLe808Rs1EVVdQ820uk
CBKgkK0GClkR5gNSx/xFVCNx1yfjzbAXcAyF7sDMC1bObqJs4MdhsuVPChIr+KZjajn3mH9cwpN7
rnun3GmHyoHvPYG6t+wsXTl8MJo3bdSW2Y2At/EtmJxF+NkfvCkhTyGUSJ/jiIP4Uj7hwUyNpF/B
MSFckY5yRLU7ZRJR1MrKLqElo9KxKcBgvtJUwfea4ABCDO7KR8LIx9vB3I+ew044myf3u94g1ZdP
GEv51UEXJ1Nv7GgmC37Ao/HqWrsubzBup79g7BZhmhL39ya6y/1VVvF7OCgP9F0CwR/I3IYla6oB
HKSXyh3OoylgkuaOIJRvBZo9JAMSGEidIr+NApNxXcJMEwsPKjd6EKIPGDvwS085eYN0QZnjhFNu
fAJ0b2TbWnAatjETPLv5NJ8RyTxESSyECBnu0Mh9yd1Ke/P581GajPNWGgxyBxEo6jC23wKZKcq3
ebWMOOEZSi9DHIMknhHfqtk6dq6Yni34b7yxife2r+OMrwT0nqRe8hsKMjpEKtuYkF6JPm76GkbT
PMokG0UpTpkYzJmAL72O/npBYeL7u2pffZg7RNqh/B4f1yvZnJwFaAjyN+27dJ6hCJ498Jhma7/L
O337UuYbCJkzGn76oumPir0Lk6YFfpIEi7Q27rV8XqjOg/WBS3zA6HlerJW5jVkiPwgdbU4wDrkh
6g6t0KY/4B+PES/YM3qc4ITfADoccfHf/2b8xLzdT8Yr3RaB04Qbvapfg4CZI5Zjo7iJtY2Ang2a
iFJ8+WhIFrDcoWwBIxg77WIp66Y7a/qmfiQ0yhCWsduuQIyIZf7k7jfdeHXDnzHq9mp0GvGxIi/V
XfTuN1oVnezL6TS5YCmWFnavrsxheWWvCqMj3GfuL/yhVrAxZ1xzdgpuCOxabQKxIV2yyNip42s9
9eG38kszNuwS0MvZLpQHMD0MSuhYboRTJ5ccA6dOgwz/w2aRZ08SRiP9a2CYoX15+Zx37jrsZMS2
d91xBO3zHnKwmuZTNzn4MrRVT5vJQU2pSKu0ktN/BoBOjK6zyoBP0WwZf1b7zJXFyKa3GLDFs486
pcO+uOXfGSYa2+bTE9JLkOwkTZr1+QbdEvJ+DPX1K/6v8ZszoWmIQJ8iMb1oOT5qNEJQj5SvNl2X
W+Hg7oQDLsJ8WV4zplvHr2R0zMHp78q9pi5H7oMdcyzurWCNmz/HLqrB6MbaI0AnvXD7qcqXwulF
UYL5RYn2QWC2cp7wBb98cPxwBPfUX5uu/S4xDeK8OGACg9Iv/BM+4YUjhDytpfbjH+goVpwnMHhb
TuJhWfm/Lk1z7S6wwzDbeDkEv8ncBZ9bj8oLbQ9KG3ax4gamLVHeYebGMaO2e5ioFYkucw8NHfbe
SGibftGI5L5fGfiw63WI/VDsYgsb3jWdKoS0Tn+j9Hf0OgoMta38opfC9wKMepjcKnrajZtLvkJr
m9/m5GaMoyc+oE8z4uB1v3vAXUYMIDQIY0omCe+iwOaBc7z7UDbn/U7vniK2PS52ZLanLcKvVlsm
KGkVjHO2OAMy0CX+neuAW0z+mLbGElmrt5G/ecuklICp40RIl8V+DkNmVYJjY7tOQ6ogVctgPZ8I
z6TBH8ItUSH6t3nNUTtZ+GrNIF+iAwRPveTg/LZ4ApgXTyk0fcfV5uzUGKcInqN6t0ZY5wr43lHM
XkJuR3szILOdXkj4dBCsH4m30gAHGYXg84/YAMgYP7vkKPXHCNs47xJA03ug6gFEJ8YC0IdnmiZ+
Tv5mrYSI7HhL7XeYrUPe7db89ZaoXLzgVzhg2z02J5ZPpX4lpp14H0D3uamdBMLdUNxSzqkktrTn
tiJWcUA6z9rM8VEwzAe8V1JkOury0PYmeA9r7mDHI1K8YK/CpE/tqUK99UR5ZmVxcPxkZ3b18ktK
nzX2H0zPVSp6mpe3zD5cPbR6iwyEbgSqqL4foJJ3xFdDIqArUf0/E6oVlOQ5lIOkX0mWM0lQZO7n
AQMonZkchr9+s60+ev/t4w6C5yrzadQsRv3V5mv0ev6uxI+BqoPcQGaYikNFjdryTm9KLeLFC4Gc
CewsSC7s1ySOc4cPH9HfkLUxbDwi9SLyi3l9IyXXMa8xCPzBPzXWCAv48BdyuaVx12IwP5zZoDRh
3n/1yc5roRHSYzu0hmTQcrDAHZFJHwFUEBacJa30rru/wPsyHt0IhQEaDdJEqndFnRq9oJv0U4TC
45ar4pI1wbQIr/oHijzazlq2PWvHQLVEcs+UhkqOeeoWdoQj+ysKcZh32OdNPea/SdZDhcNOJNOR
I6p05zwXLz1RiFqatGWT7QSLv8RhmJA5zOIDso7xTaFYg1VJXvGkH80+ffpE+A8EGzrjlqh7+msz
PtCF4h6B64TFVHfKIEaDCisQYvk3iKtgfgs4wdHxtcf0ix+EVo+fDI0MrTItLn/RW1u+ik8GIrjf
cMC8sa6kFLG+TWxCIaZSZU1oEzsqpozkZlGCWHdeqJJA/l4A42beutCoupdSbv+L9iVDfeZS7paq
N+V3/knRuQjZ9bca/5UOO+ppNhK5X0NuoBomEMSYuwyUKIEiQliQmQ27jFyBD1ukgJuTOU0FkTnc
YnVFAUrmCzQDY0UNrua3drwAI5cNzoUdl43DHdPbq9DvRPXQMOng822w4hnZ4eMBnD8AI2eexhWA
OMEVI0jOJbt5MR7TK+KOxHxEsS2oK4MPWYydArcmLB0IpS43Mvx82HPBvN5FD/+EyfJGvtVvbkfm
Amg0JWNmyATyEuwk4PtQfQvz7htY0HqhaivfWCf1qOF+jGkDRc+PJY2WLgvrTQXD2YT7FWsgB8hK
nvQZ8MNVCngqk5CYhAU28Kz0FGoAtxhA9yQJeiIZ8YmaVLdBvqySjaduBqZA9PT4XP6wUPAr4YgZ
WnRilBFrw5hxoKE9RYXETYX/JhjExHZ6+CyHnXHsAFln6dUYHaJgMgJxHhIfnZIy+Z945AWgDCUl
1wO+wTz7yr6E5uhGLFO+bf9jnSX+p+3vTBhJCcB+FAgmOv2/PkwafqG5Q54h3btbUq0UdOPc/Xg/
0B7wesyrsizWRGFt0urBgFzE4BfHh3HHLwjp00+uAfAhziLwXhC/CTArAyc0Edvgtzoxi0RmWCax
kJkODmYhUNEg+d7erc5dmmPz9lcmN3h8BRlnWXeOYDYCuWqriZhP0WUlOuCz9TdRfbJPRTnjk386
tRVbeYiuAnunlJwh/WE4nI3XPi1ODF4mR24lIr3I5TS0CF0tgQwjZKpje/LNeq6agGyWf6kRpliF
YKsfP4U9AbjYCZfB/1Wnoh7QzwMridjEMuQ0gmV7iTK3arI3k5IPCNZe4C2KSgBQvMdqvk97QNwm
2E0kssqltseLzsfLq/CWYwHYJx5b4ncYVH+0fXvXCUQMYckwuc7CBtYe56qFHNyFgVkOxHWAV0c1
8tJXl7766v/4UHhGGPVJwQYddkMBk9LgqA5QHPTQWlvYYo3LKK/D4PlHS7DTr37b4W6U+txntoB4
bdEU/r5JDvBi50au2w2wXv+rePduupwSoupl1tED8CuLyE4S2x1WksoU5Oq6X0Pc2vUoryuZaflQ
bUUFATS8EHiGFnxTRZ5dhxSmgk3KpZxsIGhBenRNb10ZpeOL7p9Srft+2I1yiW1+4eSpuGxRTnPA
eR0sphBHN6wwG4Nlr95QZ1Es6RSAe+LnvL8WpsVECcsMbtgxPeW/marspCvkdeBsQCF/vHbjrRlv
VlocwpGRv782aFcupkRDWjNS9vRjnkJZAzP2G7zS++ZRhMo+Unjd8ibBSDHOtXUcjn8pwcEyM52i
xWKHU0XXwk0bCacAcpKHYb9pJpvBQ6zXKudE1y9dqV9iy3LQ9HHCrwb1aQgqfXmHfMl18TDwSNP2
5MIWGJ+kxg3q2yzUmCeMKcJqb90KEEyq/kc21ePgsaaDa8N9I0N4K5F6xGV5NKJLLjpwCP+siJXk
IiMgJzSFts2yLSknWMfNpPLlsIE0VH2nMo/TThzwqTbX3R/fAMu+68Knsv5UyV8J1HsgoGUdrpKU
/Cu3W4mUA55LEmF1s5CfVgbKWnNTqRPoQNBvsfFdanQLH5YOVi8O+gB6o8s50dqhDD1oKDY9w6vG
7Wdlz7hwJDtUrda6my0UaIr98GmHGmQnxGlQP6iM4tswuaeKsJAKuKCQF3uNZARye1Cfx4wou3Tp
BeQZI0bs2gCNKqZWVnKM2PET1IJxg/Qrgi6ERhPpUSnIryDmyeO6WpoUgJmUoqUAbndBkorg2P0k
FgOe3kGgpJGiHZbkTks7DQpvIBBb4aOqzgW6/BbZLJazNfJYBUWi1NFAEuw30eQrvAmTujsoLiXs
M9Uw/gf1RtaEh6g+kryHCYgq/kwKgTJRnRZwiuwVgPrBOlrpPfM202Y2fVzVcJ4W/sTbR9KQKNpe
kHq7ZgZfYR1pjZiXdsPREkIYjj9eXmLZ3enevFewCoF6NF38TOupEm23+sHUqtQLx5WOkCXV5GXg
CucDvjXKVxfikKv/eEq7HELFFlHb1GW0HnJcA4mbciGY5aHj1YQZB1ieVWeJEI+CBrcq90KK4KfD
MyIYTvww2/cesZZBEpEhkzIMDVa8d8CUAhzR0yDcY5IrkTdiWKecpSBCGkaNSBfOFNZjBFeTSAZw
OmjNFgrqMh7Yi5Jmhb4XgLWfKangcK9rKINFqbOVmsvaFZuK0ZDFC+Cc6ruP36HJMNlPOcjCT5oz
+0AaFyQUPnRaqS8vFWYMLPVcYpwZpej/2FEIDJsYf93GKtyFTNuRFPAl2WCqhkEp30nFde5694r7
RZfw3NZ2obCsLeUmIdwO2dOHjjMfnoOkgWXrwcFT85UVYBHDxcsDTuqxp12n2kkGAtXBOJRbxBZq
EekzjBeWp+UGf+Pokn2eOEoTs+PQ5tXS0gjKgwUMzeZKRF+QOP3UMKuGih/r8FTbnWWsAuJ5hoWX
4yo9C1542T/EM02FkcxhKEYV0rmPlR97kyHHtkwc2J9mBlthbU21fYJDuQnldtHHxxLXNpPkh6UV
I7iGhb6g8ado06X1yDgl+I0YYzXR1sClxNwVwUk37gNqDmJ5lEtDNFl2NYYjLp+B9Umn0B0yqbyJ
deBUJJzhj2s6+BgA3oKNZO1eZ5qo7kFlG6xKMBOlvGvTM4l5GFG63iqCcZ+elZoslwJFDKh4WXMr
HtieITnKHYYShzx3yabCy0fe8l8iG5xZi4tiQmVCjHsIn/CxSWkZO/Q4zikwvCrwiQwj2hjbxxWy
MmmVFpgKm4hhl1K97qcxb/v0YZgpkoJVQ4DYHl8WNv00I44Ld5xUjO0OxyfCcputhUpLpX+EpMRM
UQy/kFP61KX0fUN3kyPEqhBzzctA2Zxi/AUJBtd5Gd7MxAo2Wh0Nl4mbC1Qx79C7N1ruPn705J6M
n+xTq7hQWyEcfd2JmMWycgT1b9oYsvoH+MfHKpGNUhyXHUFfrshtwWSgUfYIOHtP3AjcT/CeNezW
m6yeCax/IxJAetRX354EMbhMd5zMPlSW8dtL2JJNknpNddUkBvAucwVfoRTZelF0rvV4lXNwTIdQ
2jJtCidG7UCtAW8JwaXEZggQ2qvaF0SUsGBkztE1vdgAmoKHh2LXkYJWlWAtbDO+j0TQUcO/EEpi
biGxWhf+nzFuC/lo6ena11nAChsm8PZ0yEssBB1Oba/YsqLyU4OtGwymQVYiBmnsuiOKo9G/dIJx
LZg2MF8iTL2HrIP3Meu2mquX+Kocs3dwzLZtjL19dpbnKA8vBD+HYC7GjHExbGZSj6hrnsZJcLIX
OwMWDyM8wn3wU2NuuwORPcisoswmACe7iJ/uRjmqvbE/RUHHFAOHa6AgiAKP4U8Fbl76O+WkXL2/
eMnEhtBtlAJL/Ue+1HDLjJm3GPFuYaIDzRzHZI4U3B2XpeBw9IiXAYBl5X2N3/mnfOHMgOP0p3R0
QgeMX6WbWYx/2qfgFG/hO30yor34Z3yZtvkm/ikeMYzhdX4L53+Mgh7NbIv27oiX56NeGJCwZ6jf
QAIggfaYa1Hl2bDoCRTxtvkxvHabZ7multj4zJ5v3PGxo/N+9PmPtj1pYGJTpCLV45y78NoRe3aN
T7AzrvJ5uGTT9PBfdo/ADMvvgAthzo1nvJaJAlPX7gmwnHMHZyvWG3fmFF3DGIQR7YerSf/sArov
4FZBTf7h8x+Q6+ySY3BMtunOetbHyQp0HV2wsbar1/g0z9q//l/08n9xxpmiDqcAA29N0zxPT8bT
h8fzJfBmmWfje4zxY7roIQ5j4b+yHHVO1soSStOKsTnUTdgIK96ttqXzXRAQNKuAZGC9brIzxYZj
bFmn8yu7G2Uxe/k+OQfn4kd7T462yazSLxamFs/6BXuj+wd4fArcS5FdIDAFEHOxsdwS3Aa6lRGA
wWSu+89VpZmxj3Ir0gKM2/iR7I1ttPW/QvAIyJ/fIFTwIUmgoSgBKKQdZFdJbgYpAPhgQWuWb+pd
xfZHdqAFdzcDW9YzPfw+2fBR518Y8xsAGQs4AOoruIy78lT9cHdHCJM8l2AvSFlGb86ThnAaYsjd
BmkXp+Okp1JR1xrEzylbGPTCDuOVWfaiip4DRfwpx4FhYbxmTDHMBg6yeffutmjH8FCHPLkQD/Gu
/c4GLhcEGzs/+WvBYbi/xcj3DbbB50E08dG/d7vxHCJqpyGHNvgobeBEINd6BjAEd/fX/WaagZsm
nDnyfThICSVIT1JZoyF1N15IgTJm0TrzH636jirNSVCAZtzztOe6whM1dzfAdAtKv5D2tiqpjodK
NQzVlY8Pvj+IixDoX+YU6JhzjxrMPP2k0Y+TW2s5YR9ch1Gb0wRp0AOnI3/aIQcB7u2gLnOa26T6
mfYj9rBJCux6pJrygBYmu8LNwsuDHpPTruYIMg/xTWjnIrP+eqeZ69BfKvq9rb+4JzIPulqNUa5M
8d/8FgddgEEbTOeeUe6nf0LUGTIPryd4orG/ouDv17J8jlrFKXrCNmo00uRCSm8afz/EzbalR+dD
NVD1uITpTcx3PsASx/GJuf1gcNdwhs3oeyGjM+k7MdZg2ti9YLXSCjPmqY8AQNVSJuVDnUEWBARg
itG0ixymbP2VxdsK41UiScwN6UsggpVxiIbvJFk1GYLCOZU26A1oAytVIWiM9L10HyR32XgE4lXr
T6O7VsbtwDHWHl1Mp+utVW2lamu2QMDUY01+lsRl6J5GdkeskpkjEDMh91OMGuz07gb/MIrXzV0O
9n21zy4UfD3ZPutsAzPA/x7+9L8qXoImYorbBgQ9AQBNtDDzV8wvDFPNhCBMGeDMWowmZjnCykXA
q0Bo1Lp/WS06Y+Ni7ZOvqLF+E2pXL1jGI0qifMAnnLFpiVk6IgXZIBV8GGaFAMrAEhOwOcGeCuhj
IgV5IFTA1Ne2IWJ0hQa6aBwXW3M0pEypfIf6rcf4RZnnGhdxZU03+6EWtgx/hhoR0uD/jNB0PHbb
3ltL7VWToR1g3GuoPYciLMFecJq+sSWXBBM1WOmd5zTyXhF9O0hbNpnBNGYDgnN50Rf7gY5EVzdJ
QqGbDOtMJr+M+UEZoZfEoqDsfHu0Kqfs+XdXIKTH+g71S2j8K+XQsRrfUZBlphYaFXneYdQkiAwN
EfsZebbxTPzgdHgnPpW9+jEYz/YJUBR6Jg9ijc+P9vwp6yd+Ro20EccV8l3Z3fnZTdaeUs8bIUxy
E8HkxsISZ3h6fH/vXerq6SlX0XiOwkv09n5lC6QFELblL83xyOOV2m5aRuNGLi4jpmpisB/8Pd+j
TUaiQ2wad3CBSVl2kSf/i0+XvIFktWITuE8jxGqzZJ4Gj5CEoJH4AgylswHAwV/y4JV4HKOb2Fx4
Xaa84QUaNaZfr+n1uC+pxQGzeYYwdBThmATPtsJaesW8bdIGFUfegCY4vOEWJIQpfQNAstTcqwoL
Wl4xEtDJCVcd3Gr4+1igLcSFBGseed4newLkGEMa2obym9FBvKDc88YNpZ7HxASPM8NBjgTmr1AQ
a9prqqfzYoMtHQ9ZimfsxHQmzTlMbupBK18DyxbBUzBXYXFMyo8OEpnm+LCBUstkQCgZVy9A45L8
NC+VBCfhVdXvSnf4ACoZcCBlBBWDILclEQiBO48yd+b5e2WSezLCiviTc3L0ARODoyTmtt/hocXb
it0X+LotohhmFcHQxApB7xfTkwWoBcZCmSfCoynLRR34Wx2SnkR/KGvY/xSIWBn01ZQsJZMmWX3W
zHb6XcFgDIeH1I5GB/Oktjm2zEHwfBU3Lpp8eaPgV5MCVzhJecnpJLE8qGyEt1PUwQbdUAHBPn7q
sE/wY0QwUdiavkuJelNW/Dg/axI7AKVG/hRWSWjG2WdKUADETNcO4urwgelbP7BRQRk+hHs+U+L0
+As/mvhPlgDXqjIxDh0/bntsoB403RE/FwyupsvcHLv6qFGXa6u8JCTQGc3zYOzwAsHBsjly5ad/
cgk1joxpOfFLPlsxHVzuQKmLllxf9pZcYHvh4N5wBgY4n5nTMuXZWQn8Nn/hxuCF8fKi9qLrjuKR
+edwVVmqufnh2fzS5nYIcItntMUwGPAgPCJs5IzjLfDgfIWnZf167bHrN6zIMjgyr8n6K/7YcAzi
Z4dvjojf6G+UHRmPwE2tSTdTp/97/susVgAZIxY+ClvYOZRWbgVYt4pwvZBWIm7a5UcQUDvsCm1X
KuwNrOxj7O6k/GKFHzBslfRTet/uWBWYOPQMS4gVASD22B1LOyV1CpM21Q7JVKFrw/IuHmZwj4JL
QBwa7JyWpSbKuR1O0oXYRd8LOsD6iuuPXBGkeXQFbNo3UbsxvctYozn2Z7ryywOE4sotVkF644Gd
YVTmTUccSYtkwM3sARRENKN5xBJVdcY8iC0kavq2xv7YL9d6sgv6Tcn1IxAC7nl24wlLROUg38nY
3Q1U76NnLFRsCFQdRwbCODTS0FUZSTRIiW9SYX5EriOLr6Ee4zq4mMn1QjNLRm5bAzsM4B/KB9SL
NIv8fVppqQzTahKP5To5qyGO6083fVe3KmcxjRzpL5faNUMvQbhjM+RYajGUBGzteUKte05biRZd
fObZ7RSik11YTj2voZxUrN6H3WnaR4ubmr1ykFT3qsTnGJUD8WMqA2/pqaCDkMvX9Aa4VVC1BKs+
exL72AfvBj8GIP9GkcH4lDmrlp2TJlMXDnLwDMo/pvild6tqXgSIo79CkWfs2Bhpvzg2pjVqnscY
YxieeU77qAnXxN2140e1dk11c4PPtJShMKobP3hzHjQRrVb7LMbbtMlNm51s0ohAH5+ItiPKH3RC
mL6bH8tHeyCvRnZ0LZru6I5Jr7Ty3bNb3US8kr8848DYrAOSzoCK1PHJTUzIRor7dX/PGmTpS2nE
LWRvVKSI6/sIWN7HPUtLnGZ4GcA5xXCzPPByRALU/71EEAUhJTI4ptWwvmB1y7rwk/bVcsA7w0Sr
m0+SEjDQ3uV4VnETUjRKM6jfeLL4fG0y1Qg9Mm4I5E5JnlCinYegJ0ACLkBItIxLwq5nGq7Dpp7C
AEsGjLnKitqFA4wH9NXcng69hnQPn/41aLadam6nx0VgDd2OaACM41pl6u4L6UxQDTGej6TZibwE
OdKpeuGRc4cFQ2BHEEoyv7dbAiQ6bl2Pu28gL4l0CrsNOcg4KQwMFELhFU8Gf+zNCdklVBUVQtVO
cR2DWsTQJTJP3Vmnc2U4V7yCjxs3345ywoQZTrGh8WWlgcrLv0XCfXwUiv6F98hp7aH9Ynjl4gJJ
71atMwO7Q2kzfWRTIaJqLbN51BfZNm6BL0CNZapipcPWkT/ZxL7oI94K8ia84PpgwFKxYwbNjs7e
U1CStyqlufBg4/WVnR5/wbX1oYs2J328JPghbgMKAOaOFXN74qWYiptLQfzXAyTHeEUNve0xDU2X
3AdpvezxOGkPgrXClcJoT3r8byh2fkhaiLZSSPcZ4lMVQSNZxxSU7SmrTlpzAIZPxUvs73CVFZnz
ohE/1No81hY1Eickdh6yLE6SXZIfSvHgiw+/P2XxIcFHizet2DWmUC6gxIJHQuKUJZsIpgaAMHMk
Zpqk+lBpe870tInDJBBo2QvxgJy+zjQzd99Nf4sIWSY2snyIlCfwahuLQZ3Nj/bCVS9vTDWjM4dR
OYlK1QcT2NTAuY8B5A6yB1NVoydVCTB/r7urOKG7gjixczWi5BeJu8+bS1ieNJl8iE1nvOP6Ugh7
bfxx3b0m7nXtkiabmNdX7PADFiknPKfTbCXFvuwdqRXGTvDDR2jE8cutoL/jv20iF0Zn1VVgIAEG
Y0DM/imuD5a8koaLF5wC+aFkp4xUcPWKFGjAoVu1R+mqxYvunzbZCs3pKgXuRhHfY7qgY9NuiDwj
F8NnRjuooA8KNAnlgxupkD2MBzU9w/JM6nBwwWKTw5Pt7DBEjmseTV4opMHJrA8GyszP/yn9OyGE
tQdmbMkVbU7Mq/mIhG4Hl0awtry+1uccGi8AeQ6Gc2BuP2X5yLw/3kyiLfjwVeQNBIdB9sXsi7AN
j2EZk/MknObsARLrXdPB49NqkLOHIf5Lmp9AB2CrqcTw9vqxeILpB4U3c20/vSXJvx7vUmP4F2IN
zYC/mihH8qoZlkLxSBgM8KTCsMPA2uw2Vfiv4fsVhrNi88NCYEV47Y+QbQhzboID5CQxhlS35mWF
xXLiFEF/Si5NNC1ODF/nDclrUr4k6wWmLXnyHkdWwzS2yHaqQfuDxCD8l0m8yOohdLwh9WEml3y4
8F4ZduVo66fxgHvVo5NY/UjdiTuJD4gHbOUVF1xE/TgeNLwnm6VgrKYVnZwMCQ3rrsa9rwn/fNLd
o4OoPLT8kRU/gXqA4523f1V0spKlqOCKML1gLsPE8BoW7Ym1Tucz+GsuNh+jNOKCs2+GDQ7cCZOJ
lns/7P4gsQwR2ODBKnaMOVnwLZIG7C2hNxLOEIUrLYdoEYarig8hYBqVkW2uP1Jzz43OJ9YQYMrY
pdvI0hK2UMs2MRic/VzQZsBomyKRTV7JOYMlR67/ceP30StsiEnzn115ihmwCF6N1DtcWXq5G70t
o9B1xzwt8dS1IpK5ig8cfqmDbm515KdsbmxSmbLiKELlTL/I6cpfxOifCNiv2KNxBaKApFynFFGo
FMsH1zXRPsyP0eH7UG+ZFca7ZngUwrGrcjg3FzX6CdEb9BJD+ACGbHBAWFLfLRxcU5nWBLcGax/5
N6s+mdRpSDMIH2uUu+ey0rCRP+l4BinY6ZzC7h/YTmws2nAT5D9ldcm5XVNW2xIwEvco7gsv3bnt
Gd2emOx4UNk6ZumF5cBDW+EjrP74SqRw3i+484X/9hkcmKZbjyXN3V0tMxj6qCKLf+xFqfytwIjJ
gh13bovxkiwteK9cTH6J640RNTa9vKU6kNhi4J8F/9ihWsTvCHrhMsGIb8Ergk3j/2tkporWJy4P
vbjSKkYb7PA/rD+ijKdbG3Wyx+2Uw8RNBEZoElKI+jS9D+Nt8QlG5pEdhbWoUaFl3Btti4DOsH1+
KNjlCVxfJO7VX+F+mm7Dy2hIqY5OQOd5/2/Q3l618RvGkSkBjMlVrBmnwtPFpKhvbpq7bnDrBGxX
waaxBRI8H58OxM7AMENEP4orRMZoEyYP0rGq+/LKS4fZv38Iiy9l2As6duTBZF+C8whnKje7iW8g
Y22Hl1hYG7SAGWKaCGgZdk2EcsAKFjE9jtiUay3e95g8ycFvWo4OUzYQO3kxSA0CBGU5BtcMQZzQ
NzO/B4l14IEfBrqMZtxYsjVvKCwHH6QftdcIqm+iYmuYH6TcC7GBABDrfYUUiAn76RQJwAiPHMIN
DOtRW48ypx+egrmM+0g+e/4/js5rt3FsC6JfRIDkYXy1qJytYEsvhOyWmXPm18/iABcXg4a7bYvh
7FC1ajsEt6gjXREv9kqVeOnY//xhUi3HLPePpei+B3MbF19mzEggeddCMAq7ddQorvusO4mryDpv
F6Z43gl7HX7Z9cW4teT6IVq8KQxtxEjWEV8pRaMT2ORcQH7pOQnkZiWyQ5AQucdscBvblEswhkoz
BZWi8984uKFsyeWf7f4U/aMDL9PxRikwArdsRvv4u5qm4v1PNlwrDAwaM+iRJGF+jSH8SfUnq3GM
r3+JxFjXtNHmg+htyW5gapzyzS20068KB1AMbqV/5yHfgjcJBuW+OGbi0cUnrdgWxWejX3Qq9Gpe
aMvY3gfmt01bbz765qFl9yHYa+VJJuG4/snaT8sHK3lsO3I4gQV6b01Bq2Qcx4mJkLGcEwBzmcFl
+EqnN8WfpjOid48av4BA2aQ2JNeCFJ5O1ta8mu3N4wpnhLKhmeYEM6w7zQC6UlB9tr3NgDyzKJrQ
epwAIvzibg0wszMpbRdkKwj9XGG8IZilvZbmoxSU6keJ7lfeepjB9U0cXWXvzxvOZnePkAdxXsOv
mzXqFkR80OPZZmaqU/NL/sNNX8DxI3GIKTKSyXGzj3FAiy9eCtDx4+hsiC++NQmEko8tc24qG5r9
nF0yh3538Ild6lkbWo3TQPT0EWmEHr4b4j6jv66zFhGhGqXyNdZXZqM9ctCOCd6CL2dWPUkf0YGN
jiI9WOmrIA57tk6OZCyjcD/8z1uVsvW4iq0N/T+B4qLZxv0pUo+teczaXxFXq1ol/owHn1dzTwM6
S5GRY0D5yjY1KeziW83QSC7bep0HE6BKDmbmJfxlMwHOzxpJl92S0udNFdc2P4WBw9cwfwpQGQCs
wQ8xLkJtl2s7O7oN5V13b4q3Dbyj4SODcdDVwcvRJ5XrqhuXpQ735Vg3F8ncy8UuKnZSyNTzA7F9
cTb40Oc0/Uy6Rz4lYwkXZIhOSnso/LWur3N/VyMsJU8imvFZgbsDA0AW2eRly2BKIYGa53/Db7qF
/ouBELc8bQZLGJ0lAdEXlG0SXw8va6MSuI4AjHiiFxnZSJpbfi2EivKtukkHJMfhkeiG5MasWiLF
KIbBORtZgC1wsoeQWb7/n+iDb/ioD81OPZIlo/4L1v9vkKR3AVKfWEdpy36OtdDZ+u15SWGDyNal
xeX/gCnqsen3nPAPLgPjs2Qal00CbBI5bXduiyUZm4QipDYShEWNk6PhQsyVl9gMXDQJ8fZWu2oy
xu2JriArFz35F2vo+7lgkf1hFuNCM+E/UfYhATabko3/ZInAkJEmCx+apRV2yH8YBXQgFAg86HgY
S+IPNa6sqoLDh14r5esov0nNXamgoIZ4IpBdDeeGAXQJrdwi25P1VEDRmfOPo8nyg+VIVQkkG29J
ZlxkepR2vh7++SinWvknNtmlZnQR+1qUM7t5D5gKAugqvXdO2b2zqfLvInuXeCnzvQELKCalTqjz
sX/b417WO6jWZ8YwFYznwoHnNq+sW4T2P13acEfk8NlV+94/p/GmjzfAFudaZy6kwD+ZYHZjoPcq
C0rF38Q8Q15wzhjRa8G7j7guv5xrtYRRof6ExLUBrAgl8GPsP/uSijkEdTtT7Xc7YqmjAYGWLZUU
dd250lh84iRO+iW/AHKajrBOPIGonvYmFZ7mwlVkPwDTgu+dyvpJcCRNBovshZWw6h/RJO6VTWYD
TsRSuSj3EZ7JALli6xnkzej6k95WwjxhJK8gkuf68LAtC3RycvXD4qAhcEF/MGHZqDMpvgIDmU81
nXGW9DaJBZJlrKdUt8idc2lraxs7g7Ad/GXEIJgjirMK4zVvPI3vKePGZ+2VYkdnHow9HdWeBAkz
uEsUD/nANSjLeaATTOrFv3KLxFhUDx+kQ2KbsNzVs0dnbQ7/uJ+LaqOamNQ2vsJ60iNgpD8NGGhd
8wt9i9kggpjzWuM/2GIgGCd3gV0XiagEUWVMvvmcVSct1wkjbI7oO9gWUR0y7U3Ra/UL/r83OKun
h6YxVsQ88YHL7C9r2t1lxMGdbFTYBw2Stg/lL0U7V07EFOZrGiG1SNKrI74DBgIeN/idRCoFLHC8
sPkD8jQfxjewWs3mlFqJEhMdTzma7N56aLrEAile9pRqbQwNIMVfitvyGdHwNij5otgZaIvD1KKU
PfcGkDNeeXHJALg6R3zDKHm1YjwU+b5J5Ycl4jm3UgvQpvaLP7OzZxY1omrekvQpQD4W0/upwtXa
nOFzaL00jyNsp4hRfMLH9JGtrVDmHmwbkz/Pk7+QH9igl7XsP7PaJ4LI3cxG8PHUw27rU8rW1CZ6
DSunxH6iLFMJ5Ufj/42q9kCjkqo9WJtka4ComJB/k5RFS6mIlAjOC+amG8qslUZFaXKmhP4T0a/H
dFNH8wMAD/QpsCxa0ZEXups+3WnOgtErgYu6tM1z1q1tDGaVvEGOif9KnBn44E9AeYycAhTP3ae6
jnAIYBl3QE+RpVtg2q9nhLV5+adh7ypKlWjZNtQDs6w9Fjh22d8nu4oxUz9ZfX1pHnIuuNgkiXVb
Q46hdmy1hYQKkxlAuzZRVOZz8tTkCyt3qrpJwX+DzmJ/pj/qA4UDMC3+GtJpVsCop+svdlMFULPh
I4HVwXTu6tFKfEgCECIH9o6MtSGcGsFQmTe0VP7Gyndx8IAsiCVg2hfhT+tJCF4ItOXiqBLrgy0w
rWHfL6DXIAbAUzApYqkDEJDRus2wyZDUQvoUUUyqucOWy26SvDd2iCpGPxPS55y1fBLixKLkncHt
Yd6qaQ4u/LV5cw1Sc/fuZGSackfJ1BgoEbHqx5NKhtiUhS9N8LVqY+ZritiKN/yyE+j2LqqPQ6sj
XRviCZgY9CAIb/z10K06UOgGg31XgTp7leNtmSITMt4VLExBJVGXpxask8wgTmfjS5RFb3QwWTBD
FViinchfNTxWLbplJphMHygVfOtHco8dGlVDOxvMiVt0BB6WWDCadbjjQ01VRF0AVjpeUL1Gtbxt
gxQzAfgsoDEZaM0iXstesQn1mj3/sCV94UMdukObmFsjhQgireoxPNWdfqdK92a5+EQwJockws4Q
FwH0N86InDUb8RHRz1tDXrHFLNB0sg2vnElJhL+m3E+rtCD/s43f1ltaxhatEWmL+Re02Qq/ako0
xY4j1eZunQb6SEdIPKye2Rs7iIvwllcaTmkUYfiEyDKFDnqKAX0h8otWiMfjhN5y+ksqTvAcv8vK
yk8N2c5YA6ljxBp8NyFONkwCBe7BDcwPFiA2bP+mHQRyFIO5xIf2HjqiAKC/8+DOR5xd6rISW4pE
vBhWzdDKkb113J7U7howl5F14oHpTWVJXgYNq1+AAMWUW43XF3AghTCPEt5GksaJI+7HBuJMQgCc
o4/7yFp57Mgkh6MrT6qtTWCrhylDnXxWUbU03OCsFfBiDdKwwAzX4E6NWy/2nGcmenWvosRk8IFB
s2qWIJgLZvyK8urCXQGyj9j6xuIFMphObYgllcI0zeizee7tB97YFiZ/3zoEUKpsM9zpFYIlnHH+
xug4ylKiLXnAknPDR24x3fA4BSMOIb/d2umTO1pGhxzBpqzuarurvKvFLLA8dPW9iFfZeBTJLGXY
Gx+z8aF2NcxAtNCYJ7PkoLik7JwDXony18SDRzQi75v8XiUrMbAnTFFGwyrT9zIrn7I+U7wbcPr5
ZQJlEvSHvE+P2GOUclX66lfhAgtyYuViBte+ecWg5IJDaV9745gh8RCk3o73gsYFBkKD/n3ok3Xp
io1hUPLW1i/E6l2RGG8viXnFrpruM552BziN6UZ6RJBV2p8qPjyDi8A3BwmQqj+d5iQ+XpjfnK1c
IG86sTHZ+wPLzfWXNBPMPtTqWfRbXAd1+0shMEyYrgoRHMPEjB2MVx3RJ1pIWoGY6/2OKV0enW19
Y/uwrfDWCeZgYfY7SrvOm2v9oYxWbH3NFsA9fVVLVkeAOycinrGXfgb3YNrr2CM/akkkhIVCXyKD
WEOhxAbGA1pizLpCnWfuU/F9R6okPkllK3uT9GpiV3AmK8nSDs4umj+l/a0kIt3bx+QN0ndNz4rg
fwXieUyx7o/77E3RNrAJqwBJDR+dsnSrp1fdVI8gTPWv6vZqSmlYLtHbZsElcdW1PzToS+yt1ewR
eI7IR5A7xt6zoq+eVKL62E7LdLgyEN6Inpzm5ibVs4xl3Xq3AVgdMAF2OGCXfAtGcD0ObqrDzhyA
rPSO15+n0xPVs1Y8+QEG6KOFjgPNn7aD4AP+JiknKdQa+iVDI+cYfYBgQhAFyMezwckJ9Zr+QsOK
qoiAGGKrvEVZ+5ADcdELwj6Q67V2ftY6oqEUDonwS0Y50YqeU3rT4R9s4N0RRuOYRX9S+3HtqwIo
IQwEMDEt+zcdX2QPXTca67WN0CQZ+4USMyGGHWBoi0b/81JMMYzJrIhlN+caOLSwZ4QZcSQgDzYT
6j3WW6yWDFLpm6pyXGw0VNbK2MysKXXCUJ3KHUGi/UneVWUAqbNKc5EmWAGSqAI2KnMjGVWn/yog
exN2gPMvdsyAbGL+yWyS1vElg7iTRDNTzGgRsiKTGXMFAmtUyvM7so9iOlGKfWXtayIZ1WDHdDDT
ayhl3tELg41aL1GjeWu6vq6LZtWb0oBYqd7bQ9hiekChMh7iKU/hu0+UpSCLIPUQQCrRonLlvaYB
2y/nRuoYFDABen9PRoqCHIJ6SmJkVCds9PmA5BGJbhO9qkRCIZ6eplgKz8qZgwykgMKBZGs1aP/C
HDXP2Y9XXrVS8kMzbm37oKlvN98r9TT01Kvd1DjY7i7zb25pE/IGTCCkd7XB8k9Nn8mqaWdZd7e5
GmAfaLL6bc+y0F3IkA5pDcRHKJ0S80eyD4a9CppVT5+L+9lowZCqy9p09OYlZf+QeWXhs1HqmcKH
0lloDtQrISEfSoH/jsevZKrXZwcPyQp6XqikM24+j8ZddUb10an3VlkO/SWW12CyadswJfH21i/R
uEGAlmHNAtPHx1DjpzOpLvLfejjm5U/PUAl5PteFVfwUZmafbLRZtfnwrQX+uHIa6y8K7QQ3NRlP
4K5CXIZM7AdGIT9TB+qC3CPPY1srS7leBY+iWsnF2qgfFnWS0oHAtGzHM3x0EhU1bQaW0kPoF/LQ
x06EzlPv/rXlRRRf2MSLmsCiZVjtIh2w4baCA9HdLOp8pf7MkkVZhLsIF11FvNFB4RU2sLtqLbR/
HkBIxI7mdGd0yYyXfSOtpO5OHAjb7epj3dIsdhKFjLREWudOcC1hrkYshcxDn6UN0diU5xZMCg59
PzQdNX+ViCAVDQQ7NbYI/XlGna7gWWqTvdoeDZTZpLQ02lfnyc/AD46gXe7C/dZU1iGqtfFirLgd
i2C60Dhzz0b4y/TE0LXj1B9OIzmUFOskPpTWUzPMbe5p7B+DTcvgNbYPuoKt9oQdYoKm2iH7jmCp
iYh3FZ8yD/kI7tlHntoXOKWf5PEooDAD/QAzUwaYrZdbDnMXJpqtbDjdI4l/GGr6gyksF9xmEF51
X1ZxrqRjqm0RjwygbsRdGw9gMEGNTYxj5eVZ0J4/i+IrR3xoLlqc2uVmLFGl1WdVPRkDYRTLeiDh
C7HmXDWPir92qZShJcibrNq2GkM5R+o2Yc19eaiZ0yG31fyliWQfZzjQzgab1LpLFiRPiWJr8B88
rgGT3pg6g2HnGMxrmama9xN4BwgZNu6ITdwcywDo9lUnekloX3p2K9WtPO7a7qi66DPEXtHBM2s8
75NbkoyLnzDZAA41xSZX16pNr7/uaQmjVyFfenRLOKZIrMAOWzmduSkQ2njHOF63pDb+pdLBthAo
brRxG2AFK4hus7/R1LgVJrNt0cxlg4r3xzV/NTwXjbZrToDSDNoLmlvaEA7waj9my4yxnnrim6bN
r92/8pGLQWN7UJOrIq9jhotRX6D+6ucjW34vvon6p1FOgbTPlWdnfFr27WAiXR8uPa9gw1r54ix0
jb+lkDd3iF/11GDs7HiT6W+djHtxVcdLjvrXj7uZCqd32Mblb5hBIhyKvTQaDj0rvvpg4zYjuNJi
pUM00r2LEJfJjhlr+17Zh5L5gKtX4BigRhoY3yrXICSFhFpmWEvCZgsVwd54V115L5AwaxzMwhYc
SwMaW2Vn0Ofp7CYz6mM51BdhHW4Ma+Ru0q95ZnN52WSosMxqLax5N6I2yOgXEnpz2ktSj1DR9VpM
o1BMyD8ZsYRKoRZsRFA+By7ZdDRm3Oc2S4jYVfeJGq2VyHhq0xEnYU5NB8b/MUTYiEJ0KhmRUWlc
ypqA3Lur33rk8y6domu9tLgih2k21JuWWKQ0DVAx9Avi8K4+cTxVcJtiyKwWNqGiHEZ9q3VbkPsO
HihMhn54DRIWfG3WsbYTFyUr3mYT7FsWTW5jrQahceAxnEaiEiXp3hv1P6nlLUO3Io9ipSjKWhQ4
ZdNomebprpKEU0gMshIUnfjeZRUGDWqQ3D+2KaHJAy03i3UXN1wPNb3qMFIgVmYrKmf+vObdX6QN
8bbVjtfCLtNt3udd8x0Dlexk0bKCP/ghkiMEu54jtwg9IEu/B2nd+o+IXZTBTiFla0hTw5qkzbg3
qj+9YoWlHdhICfkziX/4Aam+iVvD6GLGNoRfzRmVW4Deb6TNyshHbjqnVyeDyS/hSKgkILVmkAt0
TnBmUCScumzI/dr4/82YhuUKOeZRr6yD4aZ4/MsvMoHYTrHddawE1VDsVy2IRXRl+EY0Crds1D9H
O4cCmvbHMegvesneRm2VDfmvV3v8RQDIrNbpmC3oxzJ8lMWqbhnpul8D7iOluvVDeQwCbz0mmkA8
b/2mVrlsTLyX/lh9SE372w5/ja3cEtoOMuIm+5v9qskl0TobvSvB7AwgQXZ5x654Bf0KC5JCNESM
uKsZ0U2/wxrws+ZRaELri6tDwfDdjQIWy+sQl4bkXhOZyUSAbO9d0fwWXXJB/QImNiPsnWA8oknA
Waka1jD2k9KSP0C52PpsdS/ZgG61Cu9WQ0kfAn/+lyT+fsTpXErWVQX2HsvtT+5PBNPgTxecFzaJ
kx+FFr4SkmN0v4a/75mfqo8F3EK61QsYlNWSnYblGs8AhRnsfck7oHPJAqCZRK7b+jiDv8VLOvgs
+GG7T7jt6BsEoytGkTF4wxWCHOTxbWPzUjKYi2PSaPOFq8qXloPeC3ts6q+STBOSnhY+qTs6Q9qY
hAdd3yf066n1b1ok+SPQ2QG5rSTN2wSzXfB3jVOTwRYTSS6hNnjfin1I2r2OaiKXd0bJjAAfYrp3
kdKOxcNmmJ92aNk4Z3KGwTGXVYbjTETgT0XzYzBVGr+r/gx2IUz3k9DPK+S1P8p7t4NiNaZIe7Jw
UxFmkeQNggK2lJNLqwMfZJprq4TTNU7vfF7zxhfDudUAoDlEgVFx/1eWDL3PRtGVjasaeWqDTv1j
7N5JH8oTDdI18do2Zs9aUYEWVDHGaNhBhpb+i03f6TpKayB7Jg6cOpGAQ5C1GAIRCTiYctaKPdab
AXhP2a5cC4km4XmlLO+trFxoyI8YySRlxNK8tw65mn7bXB0tbPfl+A+bZDoZXrppF08hNPQnk7iw
hP6X5SKJcnBqs301LoPQoiDCVN+jAXPPeRjO+6RYEzg1M61kSRLTItCivfLl1+OtbcG6xILGBCpq
1JDbGID+Fs2iZcBZ0/YmsJxrPO5JqUPYF4d8aBkKvHpJInpGBGtl+I0aaxl3/S4PqfiHAw52oltg
MION/lJgGsAESruFT99iohUm962COjp9wLj72OrGizRvzj3HnZlP+3V0gBiLCMSQgwtGW4EuxThG
UKsMMovkRa3Y25AfqMBuoA6Do3hwXwlvMUdocUN9dAldzrhTTGgrXuA6SaE6CWLQWX30DCw0g3IO
S3BtgOtgckDnwDrgMSrMZfnmAllqx3XbGl+ujj/eNvZ9ma9kJLth3jiBisY17+d5kixknOUkEXQI
Rxs2bmRUFz6IF1veaG2+jdmLJCbSLrfYm8KinQElqIf9RiP4Cjv2BneLLYOpz1UnpFT02fUZZboI
xLcfX32Qr/iws8aYF9RZOm6nftFoDf3MtvQSEEK4H68tiTm2JkhIQM+HwA41ahuz8CJBPu5YCo2L
ztN/ZJY4/P6Io+QWw577kpPuYkqsX/ohPImGWhGNB7tadny1uy163rH61aaMrRBYFiYcvcY8qNh3
RIewQ2yEytEcjulWaSzwLBMlnj2w3m+s3iIgqpr3pbYYbSY/Um59qKxOzVhCrhQ4Sp4g9Pk22DYa
RNkzGrSlddQ/dONVRj3sCr38N8TdJheEkiTdXfjVyvJGwiaoSf0sPae5FSxwL/iZdKr1tydFrzFq
4C0SnjkiSsm7jeRVw0wOzhFmxIpHIragW0CiGnymZAboMgNBYE41M/SNs6yCfKPzCNotWHRf/hBA
BvNdRbpcbTyTqkQRznGn9GA72DG13Xdbm8uE9UtbEacC0RXcwHwIDjQ4mobBFQkjwpDGG3hH9k6R
RVfDAzs1VpfKVucpbU6nhGAazn1jLKxE2eq6ykp92EShdprM7Qnb8pxHBtztakh/jMz+l+absv2n
5T3rbPU6snqrp8yUIXFGbyQPvdumiqBYUrWd4u9wSuAvqr+KAVtUyUamB8HH18k+fsrI/C4G+jEd
ekfRjJfaq9hRWrsuOOcDp5cPck92D1jIEIiOt5Cc7ibVf4xQQ4RaMRcCa5cHW4v04bxE2coYz4IC
rAzibGDQslgyBsQctCadN+NgGWDCpNTOjfGeViM6HOJQgujcMnK1MCNLrTVnlrapGSSh3OXXV+SN
gWwuMx4eywhmtoxAc+UWTbYBRAkkK9vIRtg0zsOyv3BXL3WiGosiu6d9Pe9SkEjeQk6XbrCvVZhB
BujhfhlmTNZtjHnaY7qMucbEl9utq+4epyRvD0XXWSVeCXlNu29b9JtCf2BHMNBNko+37EE+22Rq
o5iJINeYA+2yIJblR6q744BfWu8vDdG4FiaTVLBKxaDD0E9jto0unngZ7nfUs/o1rM/Jitk43Cwr
u7jFq0Y8C2xLcfDUEHTSgmMQ+wHQh8xewNhkyj6FF8RthhfRW/yvRZirfySTYtYGlOI3c0JhPEZv
LED5nHFk8K91GNYcPZ+DVwKaplJbELb5BbPUnODDH7G1J6ZX7Zei/w3Cv34KsOUmt6Vk24nsEVbu
duKK2FiMysrWPgycdHYKUhoBeIUOEqiHFs0Zm+mnUn8K3Ob6sunXnX8pyCpGG0LsWjepcCN5Q8FO
941OUIOw3n16voVGwtxOQ74eJJ7/Gbgr4Z6Q4cWoxux+Z4txrlM7NQorQGQL5UEfCVLE4SuZyxTZ
uNXpW1WR31I+PgMZhTXbeA0FR+F/oVBLih0ctkBv9pJYGiVlJ4BuhkC9D4dH01FcF4uyIjSolhbR
2K58GQeEwKwsGBRXLR03yLER8FUlxVtT9AtjKL+rTt8UrXyR+/ydhCihQwhqtdX9M0ZCuJhSUs2j
xe3WJct6aYccjKMFuQh0YE1ZB6CSUCWMqHIvLLEmdVRsTifTZBv7NzCEzcsS6mp+dyUyjtLxLBM9
2bGVjAnRXMbukTD1VjrCbQ6NYxzewniR8CbPF3j8SLOIgs/Wncf1qeP3U+wraUFwUIFSZxXus0UO
CUTiaiMk57mZ6Hk9yubhYJlreoqBJI90Ba8aCTm7eZSS8MdYWoEglXXooahDHiI/efaqhddgc9fV
7hfn9yevd06BrGFYzSkKQm/uvU1BOeZgc7BgvgIO6BnQflbtPlN4XHgZkNKV3Se4VbRAcSrid1uY
LJXfClhD/kW41m5CHOrGRPZpoLiCxVgcEuH0yjaVyHjE8bVUMzyyW4KFXjbucnMm6p1d3CUFBbyo
Z3zQomahxgghmKUvr2N3xkfYT1oWizJWQQpdoF9DpELEkPpLgRTndz6E8E8+wbX9g+fqJ8THMUDD
nMbua83UExYtJaquXD2NBIFUWUWVTcQb7A22+byVy2X552YLek4gA/9TvWncBnCtyg4RluU+Nc/x
TlI2M/9AqtRf3SciBZDNF+Vl783P7iYjOtjrz/yvB5B0Hb6NU07MwVG6M6yEY6KQyGPMaugYmAOY
avx18cLdxQuEtMqyWUib+i7d65EJwDz6JpcA1z7uNOsw4m78bFicXTGo8Dv8eCz8NwFBbs+GawEp
QlrF2sJC6Y+t3SM1AMqlf5eJA2NgkM9hthTPTBw6NF+52i3TtGYdOX6EILJaTZmjCS6QYTAAcr95
ow9IqcBEji0FPNqYYDgPfC36KBRJZx/kfD9nHK1hm8QfHgrWjb92sgcGNi1dwfbFj25vfyrP9CD+
hiMbdAzYFl+n9+8RNCku634ONw9obyZtgkf8Knjb7wZuiHcWLglo6ZO5Uk3Ceu55dsJcS0hLyIV4
DLNrM6kexT+FKW2EuEw2pvHoXl40GDgz2BfznrQfPChcfnEm9AaWRzxDR8HP27Xk3d9qivR62Wn/
jCtZDFxN1LDojxa2RRbXVyenc8aBPYKQltiOoYd4En4m2TGjIO2+g8kPnLk7LbVW9hQ/kFvbTNFJ
9cDogSexwZA7MJT0hmajdD+ZeYQNMVgw0ITJeoPt5Cky/Q+fKdzgO01NDzSpnbjZ7F9IRMzU1xk+
qwKKTYRjt8M129IA8Eedtw0rbZXj9x4gDJhq4LgRsUPj5/9TWDZ6cZEzRhTzpMgPdQfXnBV8Jk/T
SxtwpO4YfsOgx8I+ubQ8dRdJ8C/kEcScac7NJGJMyM/P5LhdKZLldBGOg4ZzqT25tGMF5v6CsIfU
OLdkqwXElwJoN/H+8TqqiUYqPwdI/FGONmURVEcVWYCrM5apj4JEHzgodgNj9CsZXhkiOhqnmLQu
J31JJtLXtQJr1P9nBJiFy5uH09vDZUeZV7RsnEv7FCvgooEPQ64xZNfRQKq4IB+q8sYiHm2IIEMX
wTNObQVt07ir0vkkUJbJS4t/USaoxUlloW4BYCwRGGR4c8zIfmahWDTplxzfKyCcIYAOhLqhikmI
oxRB1a/EZInSms+o2BjecJ1gJyWu8sqzWT9oZEgYS22wcFX7J2UYsBsfTDYr6mlUDlOZnRAYlEy+
Fh4ugynryMqcIEYTrqVKgwRQKE2fi4DdtG+EeLX2ORuo1OvND3Yc+5imQICg6jWs2+yRakbM1fgM
cV/pnn8ETQRHZsB+GDkLm1d2GdjzhE+s9aAYWOzFUFkmUA/VhQGr2jYRaxO70KDrFwBiFnEhrcki
rAbSStR2G+vGvCxx4tAPqteYgWSlPaQELV8eXoivvIzE6qHf11BPzd3CvzZTyqGfHgIEVC2SDHFt
dVhe/ACpwp7QdnpMIVVuQYwqJ9MKjaaNymoQ5Uqie2q8CMrTJzOOwjS/WsNcd3q4NvPxtMhcqONF
+du00psHnr0iDqou7chL0Hzad7c4xBWS3WDgoaVQy/gGA2RIbe9xPAj1318jbT2wLlCnAFY1h6H9
6fjbGcxntVnJo76pkFRFOHi6N+eTSLYc4B+dmjnovo5Sam39cOTxqY0VlxCd4UKmwmLbDP06WXXx
yFYMN13CBArgqCJAJuouuxFwxyxxGko4CMEP+zUp1AIH5j/CImTS/+K7S/7PC7FARPbPqWNBfKYY
WA0/4cbCh/QBIB9Zk87EmBHIuZykozZeSgdb1SP75gllXFbZHwNPz5/8Hb46h3si4H+kpIgZ8in7
CS6Ab6L6DulEJLUhQCkAs6gzuLUhmozgpMPWbOeoykx7bgUsxJWFGSkEnNEIF1TYuTU3D7WpbgwO
QiNgVo7DpHTReRTNziRhgxfPsxTBPo9gJlPzNTE25+B3HBRkDPqCudwyw49glXgOyHogaPeDCzqR
iDDTXcfcO07Iy2yjefeWCEWB5Erpn2zAa7/HevcuCrClLPfgGbiuD50hXufAMmwZaVMOD9r3SIYE
1poVs5C6IqMDTQUpMTOJm14gFAxtzZHjlorp2+aF2eCsrTusTmhi5IpRBZclYF1Vxb9Eosk2HUr2
reisTg/olBrhcfNCdIZeBhs5KWDPM2Jv6PC7nlDuGmv2uGNzO6+mjSz5cuFxAPXgdVtQBjNxGPs5
BaKaPUXO3h+NuILfqWLYWTUKXsSXbFeODsvS5zWb1nhZ5K3srpKmmqWgCztY6zoT1Fy6S6O+Dgl5
QZtneB5GP3WJgWNIHkX8aaDYjZBYxOyYgzhlxDmPwDlKxj9TFIu2CTamROZD2sIB2DfjMGfYB7BV
ydEv8ofo6lT0K4p6M41rn6lL1yY32noG8Ast45KohmMoBmA7BGIxjJVwWNfsIyVUfUHWc0TDadHT
HZm3bY14rSPtnIxq5AcGMlPogG4EZYWpwdBw0r0sFGCL0ijncBnV4DzhTSbUXWGibNDwabK3qdIN
CoZRHjBX5kwErypuQpXCtFZMhzEE7/DgPCUIJ2G5sMl+Kfp2EdQqW6W7GdLoQZyCjifb3obfDdFt
wpKywuzYCwIs0pstStgkTtkra58FJbJEs7k1buskzdpMp5V1NquBXLlSRSgXpTViiEkcMQENhxaj
9rmPNiZwRXey2CoG4hvQABfPV8mpQJ2aQhQBYUaZh/Q3ZePoAzCEQVn5X2wwY8QPhQWdEh1HjWhw
WmqCSlbxTepUBzRJWsQAEiRdisRCo5BUeGIjdq6WxVHWnEMpmfOuwjFpAtlHBjL2rRM2NUYxc8sG
gQ8DIHhDmwf7jys+qS3oJahoEI1lSPIHJ7UNpxktPgxSeGlH+ecmPYfuPnBGO85C8gn3ovbGohYP
jKjxEtZ4gcPqTxF48rd2BtEErYRZnqCZ4d9v1g0L7sZ9JwH/svumQg5oTXmp+SWOE9AJdvTXJwQu
40iow7PnanOmY1ij/Myf1drTNzCDhvjWYrFSM86J9haylssjQpuqZ9LsqcDYkOYGmkGmii31oGfe
uBr86J0m88jsjeBmSie6QkQVH9jf4eZRMYBblI0L0G6ZQauOPjBxn4UWrStG+fb4UtK38h9J57Hc
OJJF0S9CBLzZigQ9KVIS5TYIlYoFj4QHEl8/J3sWE9HTXSXRAIln7j136S6og4lpwK3uzaiauo2k
YhYT1v75u9CuTn1tuFl6IHkdYhc43BZUs6jIVpZF4TL+nd1vLUNpnx6ELLbBuPComFedNXC3YN5w
5VkREhdITH30axFl2Vc0rrgAbIQyM6Pxc5BgoZH3ySHgGFpTdGgK3H56ustrNZt1Wd6WQDtIdZv0
1657t9zmmEoU2gPPAMSpPQvrQQ+tnBszh/Kq/iS30jkl5qpBPMRmbptO0FgQhPnmWzbAVyMUlR9c
k8iE18tBfRx011j8BLHxJNAhcSCIESA2atqyu1JV+mRbJtPnVH2MnCtpwyAAada5c1NSadkBJvNq
WT5cu98qUGWiTauzFaNYUTtezi1Vn/T+3dftNdI1JMW8CFJa64oUJiRGSvJW33iE8Hsn2EsTu5Fk
SQ89p8N647vAnH324YR7ipCB6b5GiYDUSP3VcvnSFRUumk6u0C/V5N0oFY7dRIpSh+y0CFgU20/n
KgNshZssf8fbleW3zSDumGskJq/8I0dHg5A7WHaa+V3ZLXoeQNN0VfMH9y4YDYsXUnD646ZfOfnN
w0R5b+RnL9a41xaY2VwF3PAwq7H4AB8GJKjg1WhvkvrH138H9hGjuE8m2YmM7cl1w6fMA2eSZ1VF
BJG7MUr6vYmRBJrQVlk/shGk7Dx9D7Gxtx3xt4xIjESgGFA2OHSQqWL9xNNO8rY7o7sMETZF1KOt
i0up/5Gs/vSRpwyN387i/6AUm527ulrYQp56hIOxVbyVVEqy645TVuzSNt5ovz1UAAPVjlkZPNoe
MQADX1WTk4fFmQQvdDjjs9HdmNg2nrYFMXtPa3kvlamJZ43Uh49S6w5T/NmO1X+fh2FTWK9gRpPU
gJW3d9+Z2XDo7nrPPk9T888X2kUr9R214MoHe9amBzsDqWMXJKu1QIrx+2sMB2mWXDVVYSIyD8Bu
LItJa3lMcohNpkCjF6O/pvjY53T1xi4t9n7zSBldwlQ6GiBbvH5C3BYD/HAAhxs5T8CoZlgmbhNh
6538tRkkpHS5TQbRaNoNeD6Fna/GXL8hFXj3hltby9CJmZBWYc+5N6JhTjk9nOYbjxXTo45HkLKX
JDFCJKIa6TuZZWo58FL5uWTfjIWPlfuS4cqOic0Y3w35V7OqEFhyTKfEIHXVy0cbfGlpQLhfsrZI
1MmwHlKG8Ww7SlEfcBJuJsohuDh7PcJDYpDRItGTm8QU5D+tsIkTYQ3HANd+TRorbPqvyZahu7T7
KfrNvZxNQ8VG4ycf/ZUA3+6b+lvjRq9m7VwKdwAXtXIy76KNaAxm+Z1NEkjZSMKc9eYgVPLuFak+
meyAjYWBztYRQHlOo9aIowtrK8qanddppwFezuwaoTVcBSjCRk0mBJOZngq8rVay/W7MV2yQ1Iah
yB8Jj1fCs4q/PnLqKH2vpoc/MV5iiZdPzSeS1woxYoy3PM3LNysmmW7+kkN+LrRPtua8TeJZc/Ps
dl44tfTZ80OwBVRlGYd3qJWQuBCTIO0LmOBlEdJzzvJ5OPKLFqZ4lnn31UP2aunfdoKut5kQ9v/L
eFx7drmlVhXp+2x8NRkp4ON29FBWW98GIekgVHP/WnnB0WQdTD5EmSBdFzxHyYNP+n+4SUra+LzL
Obah3snueYqyz9iV38ZA2goUBBNbTlAHxEQE/lUiuXLpJH0IkVFCPo84tPwaTjHy+Dhh4uVmqW4H
Vl4FV1Xv0488To56k2wG9ASDPTJDzMPWUcxU9pp+BzmUXPQ+ZrYZTeGoIUNZ7GvtuEQxp5dZsC92
DHCyM0Kjaa1jTWtQQs0FYwAl1hGILAuNKXv0MDkFyAz1Z469LH2ruuMck9fADt4UzHDmiWXmF+JP
v/ku8KGWZx2PTVrfdA4R3Kgt5azI4reMu0Yk+DvceBuoKSvu3mhdNzhYZtqFMmZmYZ0jvj+3/ucR
n2koLC6h9glSJVs/zVl5jgkndILjoP1mqFpbzFG+ppq076R+eOZ35sC+Izwu+Ip0oNR0NhoWOid9
LAa+R/eaQxFB/T0aP3Nib1wx71NV3D7UALokZcbutq06TmXiojU5OCPobdA3vP+RtWk6vSVEWUNT
KCX2cuS6HorG6ZzI+Nh70fPcEPVT3Fg5I9sGT8roHrXfxFLWjd81rz7NypthMMgsX1ID5HFLjRS1
BwwO0XA2M487c1R3lk3YM7Vk6Gnk2DKPk3jneiLtdaFtBfBDzhE6Dh8uK7Ta3PwOkCr6rlTOrr5L
sBSQ/7XOwShXyPKHQly4tdStwqh4QE5ePPevlYxR8SMKslCDLYDDnH3rRbcGf4c5niOZoBfcTiLk
SYXrUdvHlHZBe3OZ67UdJVgHUAgqgoclHmJk/53zYlIDVUV1XhIPXke8Ze+BfaBjrDdYqJnSJ1Sy
Wzf9hCT3GmVix39Mq9BA9C/q+BQ3OJ5pVH3KDBoJHzYhf6CdGa5Q3xg6N0zlsURF0j71RzMtn80C
q3W9jseJ/PrQ8ngKiINb0hwG9xwki2/7lARQkkT+nKAGkZW9LqAVce3GNfnKTRW22pvGjMhLm3OT
pUeH1rlAYUQ3FNX3croDl7Gn5yB9J7fyqVO7d4kNIuADlhoKjq6NTyaaEXkxA4Yy5WyEmivxyU/I
BNN9xo/LmmTtpwc+upklnFttFwbhboZU3Ei6NcrbJ05+PjShodepNo1xVm8ZBT7nYptFdz5adF+q
aJu4zwJk6+pEnFxm/JD8uo4+rjlx1SCQ9HNGhrF/yLkJBCYmgcmlZbkTtf/ahDlUd2fvULZ/K16i
jWQ8lg2jEU7pxG9eIrQWVIcrRJaVLLcWy3ffPAIVfxrY/Pa08m7B1ofGzAiwejDbKr1kB8F6hchl
ZxZg++s7xymXzKSXoUu25k/FHT3z/vV2gQaphzW/2G/457m98RE7LBlEJ6iPp6fEhrVgfNuTfloI
nk0C7+zpJ9TmnEHmTkvHkwVGIm7FvKbp9K2L11M7c2mad3W5DWnjY/4bXrhk/vucbP4d0+DMBOvS
vUsrBuMn33VKm3GhhpQujGWu75F73LcO2niY42ut/bGm6OiL+hxDgGFYVDCV8+Zylw4OBBXvZLOz
3QfwPWFZfC77BfqcDarfsx9toqiqJgV4WRGFIi3/2Fg9OqPnpccL03oE5fDa8L350Man5yTINhax
Goa+LdNjq5NFoXjiPZcIHJ1sGK9GE198lmPc67FNNarOAjU9mJNum/O0VBdX3eEZ5S9O2aOf5zDL
M1oGyl5WtDypFpsjO/0zueneZwGbGcgzA5TKeJEKuqWysw+aBI2iEfOYYjolvEWm1W6s3KuPtryB
N+W3MDZYUmkNjZsZgqXc1wY+6Qi8KAHftMgGsXWttfEQmNOJBeWj1k4yKMIIw2xZ/sSBubewBOVO
caL38BO5m3ovbJmnemDCecAaCn6Xw6WCLVml3TYzHk7x3TUbky1+Sv1Sz8tVTuU+L68GCOeg184T
zJhxp+N+l8bJ9PeIi4AkMDNhXEPvzrDeQzlW6uTJxXfmF5AJuVckAX76d++0NPjEu3IxLlxBqUmC
DI0ea0OsaheM8ml0am3xOejYl73mWMNrc4yKWC9EjDXidPVzHTEcU7yK3aDWb5hHJ1hHMDTtPiBe
1vxN/Ic+GdfR4gvjDqiy8iOFiTbPV0e6zyMMlCLC4KeH6lBrUoLZm388QZP4DCWBk5eDdQK8Qp9k
xWfeISdOA6ODsGZajtTDO1Ec1O8aa4/Wl7EY5L3iJ+H6iBd/o75ezWEiY2UA0M/M7lYt1ZdHfRzk
Xy5rtqIkywF3FH3hiMvedNtX/mDA3xOkZqjTQ30emf63hTTfBhhbKAey5R1rn46qsPvWWZtbHIrc
gFIjkpSrUN24/z0C+VQ1+j8eKU1MT/nU45KR+pVKq4qcgxUwhiuW9OpJRqfkZPloCbtbO00repzs
c0Zn1MMZxaviLEz4PLp/jvjRe9VY4VCP84qkjujaobQ+LvJbp1QouajBFS2Er4id02x7vK6MDzi+
iFEjBJGgbESdZDtR9Vj1LuHywBtsA7ihVoIvrkRmK7zFM3HPyEnas8keKXoqVFqMIm/n9Uvh7kHi
CXMT268wFK3yjGaIrKZBIYlX/A4yg/V5i/9vOeqIIFx8GMmOjRpIJQDOBGwNlM4EqDk7e3xhcK6g
BN3eLqBIrqnIA09t9xlxj+NnHz0BC+cVS0LfUTvegwsxIxIi6mtlXLhxDUtZJtkygn4dV1US2u9K
rkXkH0ATSX32J/GxhD2xbGANN/6xH4t2l821If4hZnq/LvsTZDLPWHMwJRY5pGu6DhIn03SHpt65
mTUBosTy4M0F+crpuRs/ABAMd+5ipNaaBSBBTWtAWaTsmPhz5KpLjOU7qlEdfl3yai5brJpluyqB
l1IJ8i/gYzcLPGAMsH3FljfXTrbsTgMlUjpY6yRhf1BUu4oGCCShT2nh22DFaTI0QsBit3/jZjvN
CwX1TF2HychKoo8EvVmBnj5z392WZC7G10aHIvhuWF+u46wTyLsqDooASd//U5evzYiLmfAQR5vv
JS7e0oFaxmlEY1Xi8WEMB1knWk42QdFNsx0nAmOAPtQ3nh/AT6cSiQjVGANG13yyUQ73dUvLc9HT
d2YabL7XvePzFkLPd46MZ/EuJ/seB4VrgOFdscXBt4MzQSSUx+eRz7NlOPN/M5fmDvfAltgRxcWY
HqOJ461g8eOiXfWs0PepvGXzETO88l0EixvHuGk0MAOahGAnavAZI7FHwzadAdNC2gh2icZME727
nmHTtJGuoYGQRB9brF/BtloGDuz2TRsWKKQU03s40zrJAKRdYb9dxjJUggBdh164YzxR0SKoj8lE
c1qOhGmwbAGty9lLIoiXFOGS2SDxB6Jg6Wc4wRgd1M28iwoEKkP1ajPqC4L73HPUf5bPjcekrcWq
5RLhnBJhHkieHs0VlymTZlStdzUuzpDgwHByGAv6Ut8Vw52RqDIH+9ol65edugQWAQeU+Nx4Ts9G
1R6ZtQBIQ3sud9AW25ahHFtXYRACUWN0ZejaYglvUuyfCcHrO+WDU5fc4lanucpfa6++zAYwIasb
//OoqXVAki7PrjiZNQD3hmUn8iV3SJC+smdoceBW7aPiYVmYn9gvaoTTWlSEM9uLztp5JjVQ8mj7
h6Av7ugqyDTaVyC40vSuTTiwKcbk0XQsjoGDbdEZUuHzWMYO9aThHCBiAvn4qIN9EzA7YjL/PFYf
C0f1yPaBzyrlXxnZ+AM1I7T9fSokO3cuVUL3JpjiIhypLrPgt+XRI4qDmr67fPtoqAJO0SJiJhuF
BossA4+Z7SMtXZUpyFr9ztdjwVquwIxrJ1X0c90DtB5WtX8zgi+bmA+PVc6s8xgx7/2CqtU5F/xd
8Z0WlyWeySExYMXfkcV/Z8aeK1Rjjqczzy5dFI/Z1SuxCGGKBhcyMCtveC751LqKl6ENFoLNs2QA
zkBZNe9YQARmjzJ/dCxq1NSeNYKPaI6pl5l9twsXKUkH3I5lz+pDwEVhasfVKOeDZAeUMqauLzpw
PHvVc4MHPMD4CdqAefIGEurJbC9qiKnu0uZ9cnep/yMYKerFHdlkkQXPPq4Hcx1KIU7Iw8K8+Na5
I5I8e2WeHSX61q2G9cy5o7V3BfTQCMODEh7xQwLGXrLcjP66QZ5mJ/wvZtimQfiqs73JTBr7RehR
1sv5gZPv0HNALv9GlFZtCZu5O8UgiE3qLzUbV/ewV+HrbjYzGeehH8t27VsoRNOg3oY8FvWE8xWg
+5IkUCLyLfAvDC0KHEiNE+X3kmkujsgBgzor0a7+LtyF7R5rzHTHVDyVLZ46i+P6o4snSDNfSKuw
RBJdSBdTHgPtajJlpK1v0I+5I0kB2tVlCmw5bxPEbx7GmwobzEKdPYaddlDmyKDadrBwIq5OXoGI
BvWXN4K9PpA1i8FDHP/Iftn7u25kaI0T22GUp03TqcawFmEnNvZDk209Rv1N2n4ycSX7pQFiX64D
bVxbVIGlIBljWsBGs7eBKdMxFBm1r4RHZ3FYalxgLo+5mln7uI64JUc0/OwjoLrg6EKFvjLhrAH6
zQfseCI0aG5cbknDYcN2ySOic/Srrdg9wR+HLzBxGQGbxREh2JWUMf7ZCQPb3qjFm+XviWCJHB5P
fHaxUJKvg0pIGfwTo811qdL+7hNqNXlZeJqYuCcC3nTlP7DSrf2ao4f0m3h01602UEsDj0h3hl8d
AwaLVXvjiKvpAQaglj78CA0NpyXTA0kLLNBQ2hdI5+BlJM5ZTd6dcGnPCwVMP1+T/NUc/r/wykJa
OE5zPMSeMYbcDXFODlL6aUAyweiVaPqBsbeTzFClGT8SE8MzWD0wF4v2m3xZlXEnjbOfR7CFtlnB
YIZZrV4dKS8jZjFqtxZwdlUFjrbiYCzkaMDobiKGqMnN7KsjZIWnuLp37k1wFXiktLQ62uDlNlfP
sbhqDUlm71pw6gMPfusEW/mFiQ4bSZPybtGiMNVQt5gGDlKbvo4RdCrqo9qMdsSotXRvXrd1mM8w
muOn+to1yof77O1UY5RXxW5qCJiP9sQ1A1uo3tWJmC/3eDDAqOXbIeceUnsuqwbOpwR+3w3dcd3V
qx4AUqnxrXS3OH2oTCZzvquPjWWPjTIdXkIhA2YWztYjwsYcSd0JkFsY2YH1iPp0SsTNpLsTHtqW
9wRdIZgWiot4lZoevpEE0hb8XIwtcQGgjX21/sxlqFg+lVqjZzdwAuz72CR+Aw3yUJQxxFjgB/KJ
zznU2vKuI1Kz47OVVts8YddPRMdiWjDFeczoxS6Hfpz3PObQnCbNVR/0XTMH4eQhHKX0k1MN1GVY
2wZzVMLNtYDl494s+g1jP5/HV8tnobYHJmFyqJeakQhoVngjx/Q5YNaYKNlhhR+eciQBbUWwo1iA
fe1gClEAycA4NzwWaGd3uU3rYN0zrrCAlwP6hB8z1N/98Geo4fezOeMstRrGXmQLM+OsF8SMLyOI
RKZ6FsxbiV7CIO4cs8NTxcSR9pOQ1F2M9Q89fQm5LEdyLDgujfllggWS/TjtOXr3Xuxf+RYNny2j
UIchK4kStNV8FxWRC1bOU4hz2IiX58jLPpKpvHiCfiN+m/VXljdJ4F4bhi96/HD+23iSyTM+ENt2
KQxL883MuInRCNDtNfSIKKwXhkkmH0Xjs0+JFbizQzyCZbx8TAxIuGemlq29/d0WA7u6gDaGCdXZ
4grCS8gAh/goqsj/P2ZCQw13KIhiXJrM4VpS7SK9ejM0/QZLeGWMyIdRkM+ag/dF7cUaaDLFIU7F
D7nUWctftfKS5o0Fld6wj45DJ/9nx4b25LCPro3xZ4AvPOD2cyluNY6dBaWLFZMFEDE1DyCHsz5X
9RTojM60jr47YxCK0WzSEFPjZdbnRNyvRvox0pX8dS6pAUW98WHBG/YVantQXCIciHL5pTXttfcc
OgqhWiX/YT9Ut6H/6K1N3uyihIno0ZtxNL36w7YbQlQxeQTJA5TeoW8vQYEz4Gboz5DXA9LD93N9
tKZ7qT1n5nlJz8IDrHbqh5fB/fXnY451vaTXxQXqkS3iJ3zeQN27fq9R8ng7rXzN7VNvnllFucum
CcioupsOdr1foz52Si0ZX1LjMlev+viJFTQ3r1R/MmDfHCMTfmGUwkn3WdcvuGnz6Fbph8E6Se9R
Mz8h4vOpcm6aMx6TVGNkt2uLUEe83UV/HP25pU7rEtjbRGW4Psk3LZtbhIusHhf7rUGndIkk9Ni3
udyqV53ZX4V9q+wvIwJQDypFPyPBA2TBaCElcQXIz3L1BERlnv8Wsads5mgkI/8JSr4HjZl7rjDN
VcTVr/u7niWzIh4wfIWRwMnLjDYWZBjhjGWeHI6sFgMyWWb8XrMcOOevubZNAfRD+QpgT6PaIECR
J2OV0exTcCbI5JFernLCLfTkB1BBDX9DP7tYXAjPpcB0NqO+g6Nlzx95c8aNo6NtGihQbbwRABTY
9kIM/mGUOA0HE7NNAuzC+9cRz8kXJhYIUBRz89YDsRNPpJSKf0NzA7Ovgy4ng4aqhiKvXDX2KefL
0/UPGqu42ce1/zQbu7ple5vaWw979EJKZVUZG4g9jKefE5YGC9LgyJ/YMOA0QC47IkLV/X1wL9GZ
FBgcbonYLvkBjj/Z6g4cJ4Ba2hkMAvZKnRYLkxRe2wJe33Oin0HNCnAHiEj+EEYh/D9Yb59KCplB
x1sfnckxD/0Al++6zvfNcg0+0Kma+kaB3keSr5+sEfDojtJ6Sn8EmRryI5fDhQ80m37KDF3KGr5A
+dcG5qcdKqbbefqzONVuGA1UcbwFYgZW/im+GW9qlvYg0eds/ZvewCVoaFKDl6V7GPOtEzety9/D
CladRLazOF85l4hikOFyntaqC5FiW9HJEZy2SUqObjIrtPLd+BAJGT/EvKI2QFn5VAxybxBhMAYX
ZuKWJPq7QzK8dgSqVHL15Egw7XLR61vsvOiMLOLqBDIzsq4Jo8t0G8XrlGitow8UQyc5MMCeBS6o
KQOy1ckLl2TC1DXDnj9u8WL5Gw44q2GOEbxEYlACJq3+qHUi8zLgaAjSPPwe5rj3tb9dviXAgmWB
xmo22QAsGOObPl/GGum+g6vV+SzhKWbV3yTbs3OGJAG7rkAzjZi33oAzjFCrBifS06PoPbHuDYjC
EhEiBnTzbxf/WPa2wmoSOdex2XKzC76KA7CasgI+8GnhQJwD6LXoSlNwfOl+Dl6t4rU1t7yxJyBp
F9tbwLE2xwy/WRsu+hYGcOIeh+qrWFjjcHmPDsOcfAiVuXpy71q6r62AHUyY0FVawvBprMklNsEc
3pEdgMFBidfohWq4eYb3JDYYBPh2R2nHoMSXSw8NGDPqaKzZVuPeQLQ/GhSTvBCkWo2JJnfwcUV0
J8iHefxd5fRPDo9Cd3prUwZIwrxKLpVK3hqDrCbNvYjKvNiwGTEn73MyvzPbPPXxKy9i06GcGcaH
23bo3NqXmYCEoJRHVmn/ROq+dhLWatLMe+ro1cjQqGpg+rL2eK3M6nfw4Ckt6NSBSALtZ2xFlK8V
4JzXK+NEN/hc1VjJkgeFeKPWQn7kPTH3mWGPMG71mQC2+l4v0eqUUwgjDNQBhQmqevXSMHmxsnKP
s4DnWW1dgXkjOQQogXKMl9Wh5ZldANRZvCtFHXcl4JnGetgJab7QcvGv8rNstM0Dyl5rMUgKaBGB
xhVTvqHXds6S7mRJJ9Zrl7r/dcZAzbiyrUPpaXAAWAuLencgYbJfq+bISokd6HYS9xxWnJ1iJKqZ
SBsG/Y9WHJSyi76N5IR9ZO+bJswjJlc8tGe4qQpmY8Z3HSBzYSXYNJiS+MBGDD+UHeu4pCnZEzJg
GjOUOTj1Dj7RKAlIsNjv9xXVnm3ay5r99H7srXcHBJ/MHTR5cME17ZnV8rOdepCa5w+j8k5tE7PW
cb68KOEzKiLCqCYuXZ62C15tgblXYBZj8XONi1Mg9J9GgxEQ5y7D+kyiaAzkxjf6fpORP4aWxQEe
7v2OS0kO2FDfK8iwYHXEqw9xluABRlpCOPjQAfsQ5BFvY3kndiOW363xWCLkbia1VaRD7Xd3vhWO
+fLffEspjhcrPUJ1OGtMCYrGPOQ13IIWm1c9BcuKzcC2mluUDN0tsqc3hlEPMbJCbGxnM5XJl+pc
bT9V48cSfle3q3VpbJuIl6WlM84AkwleN1r9Exa3mlBWhFedg7JTL0HjxTyWSrtMnqBoASCu/izj
d0xv6pE4aRfTXdrYr6Gy6B31KA8gMY03Df7gyMiJ5R5rLrQydBxwr+zIOnZAKMclRQ0kMbRBVFnn
rJkFZih0zhqVM7aIkXG1l+aPvjBfMmAFU8oII0/eUmKTTE+DHtMAe1To0HKDjIK41qj5F0BozUdG
GiKTgBQCqMMRCqXRAU9X19+WBtyjCa6pTrqxrwVMHQZ8KhLSYucxD7cse20maOT94GbpXhI6xCGo
RTbIpdGavrMx+uMmfzCKcrUszt+cKVzZ6281viUb3FkKbxwtavkaB2+Rt1nEl+Zz89ETVIZ99sd0
JeFqzpj6ESqvAqh+GWvYVImt6mLjWOMpRwyOVmtyN4xEkDdRrju4xu2Z2V/hwiohKZMRG3fegGMd
nHMvDwJ+iccMgRzBuVwZ/fdU3KYIlT3F+1Q114Uav0RS2TMpQx/Iy8kvbgsuWEc0xNYlpwF0qvhQ
OBQCjtx3wSYayrX8r2tBauB8Sz9ljOvvZlolDBvuG+mtazXFVHgfZgXMsgrNZrl89ADQNt4eZaUb
QAHijykhAIIFJUtt+3KdsinDOKmUSiUROArY6jN/SRSxh60bI0S/53wc6106vmXeMfaxA2qverDP
gVPRlw+1desyClDxGBjoOMXysUBB8RLoRIRqV+K/Z7Uup7f4r4+60Srrvc2RWzOJt74MNf9IKYYh
71AwDdJkJCSwc/2F3fqvGctbzZ6i8fndHOalt02anmkQTraZ7WJGKgpbHwfbTZ/FeyO9gcHYlpuS
54ft5Yy6hqtRoMhPKCvSLCe9JAhzBiR2D2JnGzltKAf7BWRKCpSK/LKkY18ZMy1q4Se4YV2nWP3z
96UnH1bjjhGwUIXn3kW5HRrqyLrJ3kZlOUgpoQyn2/Q4h/j6JLprldVCu+/Kr4Hekt/z5E4rDrv/
dhNozlbmNIWOc8u5p9otFN+N/6vBTdMzfR+5V9UtR7oMc96kHZyYo/TTP7dlqZPkz3pzZ7wpIEFL
UDnL8OFyvWTgLTL77hDHZi9vfEinFPdUhfyj2CuSiwJKlOgPDGoZqmywdQNF8t1m8Zohvy7x2FiV
g7wkggtua4Bu2wxYlBu6+vBnTi5+SQOX6psZv23vu8yvgqOKVVuYVtcWpkNiPaI4O+hGEKrpbkD+
S4l31WLSvCQnWmHeJ8D809IyV8+29XApMU6KF624ZT2WfUa4M8234Rqb3u/2gW/wfqDpcuG7jMuJ
eaiaAyZptofpvNfI0HR2hrslbMzu3yPsbNDrWk09YcyzCjVnMUCfaSZAvTLlgDiIxCUhj9W0PoRU
nQXwscR5t5mZOx6T9pg9ca2xl4uO2sIQr6CcoHJpf5vMfYqQv5VOzkpr05PetuzJCgwGIOI7K92m
xlseXATf/wibd8PEqoivGSvTZpbk5BnvRvHQuBjG3CW/ARUT+ZsptBcqNoaouoXKuGrR+spLTfGc
4UQNmLSzgADaQM+Pa6UL48A9sO3cMz+jMmzSQ5Yub1o6Ib8fOILL76jbWfW/GAFkkA8N+er9+xRg
VETum9OXBDOYNjOrkbaeEdvpMVIX2iBg3E4zbeN2pAFiYpxgwxmCS1uYBxFNfyOBUI2nEKPUCCGo
3qBImkrtNVEp164Q/QvEr6hi/Vn0vyKhK3SEDksd0AHCG40d4BgBmcmS9Az5oMC8QkjKToO5l/T1
1US5Ca7jI5inS25Q05tcK3WgbdsJw24AfcSjhMgZCLqgWXIbb96k2R1TG/BOFjpkrWKvMFBMybWt
asex/MxQcnJ0M0+ShGgV32637eFsorUAjSxhTkF7cFHyCIoG/zNruai5sCNmcQ7j1xyKcd2raX1Q
HkTrf05LdYXDh+XEIm6egr1E0VA+6+0hs+pHUAa0dUNJ5QcZrreYCVDbMOBYiO/um3zNBvovMTJv
6cggtDYPkcl60GEDodWHqgOMIh38mJKBWFxmPfvw0t6h6AMMMeSnmpCHaonD1GRnZTIQfUq5mMK5
sP3QaN+LmtmQ7/vWWiM7x/JwGE4DkRyFjaQB2bBWP+SA/zEyln0s6XoGsdHRGGGoP1V8IbOro/Ys
p5cgkfuW1UzZtFdMJ1hI2ounkiqQVMkGGTetUn/u8/gwEotQZxxyusX5ZA+bshiIwhPpm+PRhqAX
0axH2vbXDM3VkBfnUj1BgtVSLp91w+KfaLs8DzXtznNglxC/4ov4Y8nSd8sO3prcOS5dcloyeZKI
dl0DVz337BS5Ww+roXDAYmhYLBbmc1HUblKER7Qs6vtp8aYMzIcVVxJuusTrZS7ta8AZnwyfgXYe
0UmL1nxGnqLCzSNehhp8twNmFpM3X8d/4B4VYhN0z5p7/28MnN2apNj1xU+ulXvGuZJpqPbQJl7G
cPZYJvvoCBvBeiz5Oz01+Ip7MrndFEY7UgGIgr6oGNX8U+V+g/zOQKO44E+FXZJo7xMivxSZl0D6
PkfUKVTmtTI7zkBHuECTKpwryWJv+z6RSb7V1VQYc7LpE7sEOTY4LwgihqUFXcWhlg1XSZ/535fB
rnty6CZHyC/RH+rlBTTFAbT6uszvGSB4+NaVxlJ7ODOzgOsRkj385DrfkXKuMsglinxur3WAnaBd
Q7MyPuh4PPll1DP7wlDVJ1rOpI01XbY86+N8qgJxqGrx4hf11mDxXfKajH6dgjdl/3SNMVJmyEKR
1dqMhJXysQPr7a093B9dVe47dJxtPF2rbbwY+yCQP/PWteKdwS5LcBCa5AmpwT7Jx+gyjP2YV1hS
IWZg91dTSD2MGYLULOaqQn9x6KWTmXE3/ARBtz3x3bBmhlYDKLL29jYFjt9sB3aMc/XTYe+pJZ8+
f7utfSwEod1i6eWp4XFgxoSbdYcqDjUiuNg4CLjyxQS6Jf/n9/bWag/VsK2lfh9oYzWmMPwop2fN
7q4dvz2woDF6WhhUnCz//7r9sBnJtmITDgRqTN6Xdm079qqd+G4jtBBDfBZN9+jQxcmItM9plWPJ
gQNDfcxnNzse0qTNvs6Z3eA9oPhq6CY8iReyADdTs+XkyoQ9WpYs9+Zk0/GNFjLba7pyw8D+O+cs
VP/bOj571ZqlaEdAkvNkBweHz6X0lheBZceMNsVibWLT3qR+/FySUSQYS0V2h+nubLJAbxeeI1cT
DFj1IdLqJeDTUskErrP3Jh8KwmvlyHM+MOFENVgDdZ3KfG+lD2KeINRjoxsJSmMCBxGcca9pFMd+
264DImMMStjNCOEFjcEZpkOEZfnS4dDEpJhiMXMggSJsrpCPVM+tHRbzpYQan10HwONqPrqi5IlJ
/TNXrPgKQt1W6bJu2Yey8Kv5mMjtWR8ZbvGDgSTOxAr6UFYObfrot/w9vh6xQbLyd/UUri6r1Wq3
2u3+x9J57TaubFv0iwgwF/lqZcmSJdmSwwthuy3mHItff0bte4GDfbCDu1uBVSvMOWY4/C0PxyOr
5wRvDg5l2ityVF8mNdWifUeYkz9ZoE2erM/5DM+EWrZJzymVTUR0iL8qsejPGzai1io4EYmbPM2v
6TvzV36vfcSIE4QdCzO+GQvONNxf1ICLYtpoZ046vtK5toR5kB2df1GwtVkEv3Ifl9a+Jv3N2/V+
DmFRvam911PPrwulaa7Z3bZxekR+uAkMBAntcKip2YgoQPyLmathsuPA1aKr8lkiThKNAxutYq9x
AtlIwnDCNJABJFQsPRi0J5nzp+Qeq41tOx0hGM7yGTuPDsPLlUjLQLOlJwWvsrdJtZclwJSjIxiX
O5fR1ASb8oQtBwhnlrIakVV0rvyvih5RAVOT9qicIIVjXAab62/q4RCQDdn/wvpyEvuU5iG6JtSn
gXNyCz5cCFsm/fgeCeVzP6OHSimKgijbzLW8lrQUqAE8ca0KemXT9uisJN8Qg9Vf6o1wA+Jt1VUH
AkeI7q1eA5amIw9OXeobLggaA9zE7VHD5ACV6Ckdy2ehvYYaOjNHQFCbhOGi7U6XAHyNBz62t5Q4
S6bBZyMSW1omgEsQ2uJjmDg3m/rStCDSIHn2RwRipD/wXicJIkZREyd1TxpjM1bN2a6PhnbGYdhy
FXTBmeO7yhm0VhOfO5LDToZP49KBmdCzahzGrxbnom6pPOts64RYKPm0iqA99xgu3BnSFWECKeAK
z6PRCZrmNvNZz5wYE0CvbPqis+P3aOW8y4pXlyROMet/hsanAZsWfEFyzCeyDia4ee68VYMmzdSf
B6gbMxMdi3wyh3rSydJdk9RrzHGaQc4QCbVTwjaelb4Z0ocF7A+nJ3ts7p6J6DpprDcAUdSgZXeu
qj+nY3SInYwBQIDuTM6452zslEfX+EtcfVOkJHlbnKvMEBHLN8miS0zSMWodHEMMN7JYDQPvzNyL
WzIWrzUgrBasXbSzon3fbNJ6PPRp8Jp6ycGGQF5L7TmpYN7Qh3bMjRh3rBh4VAAva1LkG6Qefpnc
NGDf5sQXwVa1Ovg/IJkcUknO7gthH2jthKFcCk/VJDGb+cQT/CuTDXUNfELe0yb/lSVAtbRftx40
o/JYBGDacbsMBSZPQDI0rtzxzUDNaf5VCTgN5mPwwbjIuxmzM/up0ZhW5Cen4Q80JlRDvnVIG+Q4
yHp9Kche6EhvPjbcrDmEnZBhxqiv4SutEw/aZh0Qc5ihJE50iqPhJmfyvMoKuiyucHetRieYug9d
mu/dMjg7LRK/4FMeGOtsXLyiaszBp9l5ZI8zxZtIn+KqsO34qJFjWXLwT5ykJirOgKWf7+jbSW6i
gaiN2Y+2vsQJOOqXATNdDT8rheaaTtNJc9+5VmDwzGvP4TibN6EHstFlW6PGuqVPhlBtfBQFAz7J
g2B30LzHkkPPicd9beMFl6J4qxw0xQPOsZG4XFrr3uN7LuEimdF4dwGRkC5LfzMufZdgJMwyisqR
6Ow76Q/Tt4whypfJ/LVIi3VX3R1yjTRuP3MgZtVvT22pIuT7N3UT4p04S/efDEyT0CmgVonxOY8V
EvEKW0fB3q55ls2EM5w0X7iIGc2FSROQ4odzgTz0swPINDqXbMpqOf66hi1wQoyMeWBLCvoWsdEq
2piE08qfMV1TSTuDYS0qohLyRegxCmI/ptGiGjaSsHo3wwW3QYzH/ylQmTNiQ6YC0HT7dS6bj6CD
hMSKUEvZnxgz/Skkh5M5QGbxA2xa7Z/jdXc2BW+lO32rAzefmdq0Bqi4chPCbeS7JGf2cilNxYhM
QfMTrhvhEagxHWuVAohPIN+MLgE3KcMX5fXc1CUTNxBvAbmZ3hwces++domVbMIIfYkJeyGx+hdT
m45JQTgeiO+mRabRD/MlCDoDRe78sA0McjNdks66HQFShPNgQlbID+d28GhCQ1+55gxT1qyWqckY
Z7DZI1bCPdqz+LlZRcDTaYAWStzoPKNfzktWPGUwHSmZDwlPzVA+UovqbEKToWv6zWqTlxkIr3DR
VFRRtW7SZGfl55EUFVqFT3VaMJvBDokDHGcyg7PYu6RkPAaETdsywkTyUqMa4pJEZyx3vCA4gBPF
GEAeEh3bDvChfxde8i6NH0UwItfqXg9nv2tJ22ith5PF/rqRhAiZTIxJaQ3ZLjP83XhWdcwR+89T
uy1mkuVuHL2rcBTHnHwxMIY7phR7LTlIULttULEFJ9psag6ix9FAyTWzdC0ZYrZjdncxa8x9+1sQ
CFqEBB26w9qd+88+ji96XF96N0Ky95GBiopl8Tya88FIfyciKgOjZgajowMi+UO3+KPoa0Byq9mw
tplEj00GeET8Rt5Wm6zSmKp7qxmMEsVPCyWgJFQpF0yV4dkELF50aB6jhPUR3u145Yw48rIzVq0Y
fmENlZFtG5HNpxhlUYSeXku6UzDsofGuBNE1FvxR38BpwXRrYksqYbB3mosyGz9KwNjE8PG5MwfD
ONbwHjOK87As7efs3gEi160YWyVgAQK2qH66p2acrkmYv8x2uRsaHUYbVvyC/WXtCGvbJQbf6DrC
5Y+que3qblXr/lKYNTO5nqm985aa7ntaaa/Q1o59lzenDK5ZpYuTLN9cUKLg2qlzV0on1yTj68C4
e2E7fznjgzLb9slIVwPHl7MWnO6TO8Qbo9HIx6IrHJE2SuqaptR1th4jTgmCDRxWrMjwY5kg0xvA
YZmDDxw52NQigSQG82vym1dHz86WbxBBw+ydBfEEHplNf06jVtfu0mocCVKNTwTTstaE+9FDwP2C
oBQhmJPcCFJDhC2pcye2JbISH4H4cjhqDUar2FIJxOGWwJHRvSUNrjJi7nyLjIjBtblTolMT1mgM
gXMZqEJKmBqO6258xYtsgUgYfv0yM6DiItMvcYsTbawVUF6ggEr3MQcbq8LtpLuPyLEPIpkHKF1k
7qZdwqawIZuPHLs+5lkchwGq1t2pvzXtXZVyXnqrtGTZ1+4+YV7GAx0yU6yNkRCHL2I2SRVXBC4X
TXZ39f90y3kvye46+B6pj4KVUheceqGEEYLVRMXtmA5kAJis32O/4Sfj37qm9Qpchv3VAP/LyjQ6
Wrh7Ma9hFu8T8MwRCLpR/OQg71hE+U9pRnCbK3dRmZL3K0BGJMjRVolfbQfMowH/KtftTcLcoE9e
i+Ael5es/a69fo3jKF9bYbKbLP85qsezAeuscTTQZ0HHQiE8VL0D2rNx/w2xhvTD3rSR9ZJP7prZ
hQcmNkT5V0+UDlWXrl1OLLvXFj2JOG1gfnkY6QMmuW65qzFnFoyAmSTzYWc4O/Qjzm2jQxoN0IvT
L++HrXmr40cxYzQPx2c1aJ2DNxW9VTlwXHjcRz6n9thOzL/JKPeBali6ZHRoHgVEQHe+uSwgpbxm
VEQyto+6qmrY72HPqv/blZpD/o62chuUu4ixL7VStC+d//8rf0aWeQFOVobNvnKbsHOr9/4oVolB
TCA1Dro50KVCqfnRLdFhkV5BXBjXzffU9FcF+ypxc4UuJ48DZqFntFYUy6ydzqpurZ9BLSIpT5jg
MaooMmCxODASxfx/ZaJNMB4oS5dfnfnbgObkLhz7qa80biZmivMti48R2IcpJ5BivGkZ2yX8j2SZ
5JCURmT+U7H0AWZFXfcby3UfX2P70SP5cjH+epm+jVj0ui7G4ZLiNEfY360CBMRWtinlc9CfIgQT
KMvhMcJn8hcBJBjIv5B2UMskGBvaYNNzpMRWsi3oyvJyLshY+pbzxBMESCwSYg9q4WMa2lWri9+O
2ZOEpd+1b5l57LX6NOoOg932J0CPWTI1B7kbTeJeYv95GkxqOgY1jK6YLZaRmm5DUc1yRrRlcZ7q
FpZNujMN7aXvP0R9XsVByTgCIxaRWgfL5zwhY8kr4udIb1esQ1sLK0n8UaX3EImnD9s+4hyuWDpa
DJXNBltqzA/gqAjOlIJvPjOGVibUpwWpy4Y8pR8gZZn32JivvdjbNAmgEtOhPKgC4mK7HZgcnu7G
fFQYCOIE3S+UzX5Y2NlX/9ZQS1itQ09dcQPzfR3y1KN1gahjVeBmZ4IgmwINlRv2iPu9pacIDGVy
MSV9NcQZhhJ/Bpr9oAIJbxES6TRrjYteGT8o5TWYTBZaWF2YyFrGEKhF+aLYa2PP2RsrlKzXs3mK
imVLaFswUF/Nvk6ESTwCpZyUo5NjW+cScQSJjiwUruWEmTqngY8O/ymyyLpxy/lcai6rMSAGtWuz
ae1fxkE/MB47OexkxwY6m3VrI3GerTcvQj0/k4Wux3wxkew7jv3KUFUi7yHT1CDCN3AghJdBjbM5
+ijhfpWM3CcTy9CQeORazdV5whTD61Taj8p1V21N5+EUI5SxtdkI52lluA4AQOtoOxuS7NC1eqiR
ccdFqFh5JFzG76F5kvOhZ8SAQceJjV2T489gxWvzBJZcf51lrQ3fZTVO3UiXrsFwboPkCuPgoeUm
RA0yjXX8yfWqasaPNuNH+Jxdj1CMPNs4hCY75YZhKLzfLyuu1mWUbt2YgEhX95kQsOaTq4TBdR6i
OsVxMY90lxrDuOYnIu206DAtBzxzjGxIeFnEw1ntOo32V0MTVnRgpzzgEauAjwi7N/KfKTKXGT8V
5fW1z2Ho5Tp5ZJZI2BzlbPfLqN0hQhSjjdTIpqttDEa9BUaN0FvMAUhwRKT5chjidRiLdYgmLhD+
sq3lEsAP8DjxKQ1aHpbNBlqpqUVDJlgaISRGnDVM2OsZrT5nzXQbodwmz22ZLvL+fShxlkXAXLPz
xDw6I++KPeNdUFmoF6jKX9UMRgy2RvfLpgFmdpxMnzBZNLN9toT/XGrLkVUGloJyPKki6hsyDVga
EEkMYQbz0jGrz8EJhfq/ImSZ00Bk39btJkv/MrGOLP+DcEUnhxFawiFg/D2mrx31XigfQ5Gv1I2N
zm3VFTP5LxDpARG4gAj1Yj8iUgpodvQCjQVHf7i1mmat2mReZCb3WcwXIL3naAzV82ZB5u+snOlg
8GS3x4YMstCDpke/y0YYpD2Clp+pvmnR4xazcY5xeAOQ7vU/QOzcajrJIMw+0EPjcg44+arIWEQE
YVE2kwtdEBnixDAGw1786JqARhpT6UIaQ8pGGwaVgKzy2eVrjaC5HBjLxh7aOqLOoJGgB8xZTtct
WT+GhnwW0jIKuoI4aI4QOMPdtjX4pPXCulLqris3f2kqfzOJ9DZW/peHKiQC0dXxDtiAIzoOZf7k
CZiLat4LgLLswXr5D2of4gIkluqzLIlahCIjZX+Bzx3Uw1rCJgpmXL/WuFLPYjCxbLQS7Sohn1TO
m+nbR9NPtur9bAY289YthcCFgIU96dF1/9RqH4yClcLWbm+qQ5JsGAebfthJ1iUvwRDZ26yb18GC
lIfjqjWZ69NoMhTRh30kyJWEL+ijFeEK7WD5RLP16aSsuvIsuTQKB9W182/ZUYXpYIyawdioT0/z
u7vpb5z6H79/RyR0UbHWw/dPCmEqIfdR0JXo/TpkH2QAcbZe/PES6xu+Ih1f+5Eb3GKxX5gXb9rg
OMcBlSYnEwe3aE8G/r7IP4fECRLgzOjACo7NcESlshk9gxnHIiHqHUH7F18t1DYOMzn0YNhP3hE3
g0BlTZobomLVFBK2YeLFI9Gt4rsxFuzrdXySKkthlapsTQZTekalUFKN41fl48ehQJmM9eyJd7yB
gKzUUt2AnzfPKJg3fH34/X+rBFw6JYxmXAjxQIcIVJVPQuCTErStM0OtYqNeSo6DoUOYypYMIQa4
qAsPtl7YaFXka4poNCOLxrcuOJli96/g+oxFsW7akGQc+i0wurbWrid+HHNkAvqnrJf+eDMZkFIM
MVCGGZkg9V6PdbLObGTVHREQxE6jCUZHTYDAbwEPW+faUEM+HfkesrNVJFhLgOfonH0vya/JHwQl
+9KCCCQ/tRKTqDa88vFWsFz7nJFYvOoDhHjJRe1tBcgJkxwz+SU7jk11M6MdtqD5lsfY57m+SPZl
lql9TSNyLymeim5ttGRsY3igHG7QYxYBgjnS21hi4CDSYDH3fn2gLrAi7doUrzQnyzx7FkwMCrmT
uOYhLpveowUAMMzUP870ker+KTMSBKfNwjSKc5XVBqoGCIqVf24x26p73hxMInbZm5uu+d0W/teI
/0a4cttwyEuPkYr+xSud9f59Ev+NmhnbMLKTEHaCrCPaqxS/cUrWK9Od1mTJXxC4nYB3BYE9nnpJ
op1Vvec+sR3dBgEAplk3+x2df/1kkizOWVTSiOKx6b19740MjsmlzWKzXPecdU81girWkPITQA9e
7kh/tttoLaoDW3K2MHGziyDyVrDGynk1gsg3Vnb9ElUBSqhLlMJNZqOu7tgoQF/C0ITUNSjaU7/P
AXCUFSuX7LfK8iv8DXKH5mOm5x+WzD9AHB6oQi8oD4aBwK82sI9d7xAPoi3z38L2X3S+omH5MLK9
5eX7lEpZ0BZyy7JZCEMl7R5Aso24kys4ZAR28tUjKQGDAfVaop+ijANXApCaRnczT2RtOShUqnxn
Oti5I95P10t3WgPU9yMaorNkq+RFzcWEqhN1iG0sloR3H6qmBSVLCrp0H7RB3JKmUq6NgrlUt7Dm
r1xGGMNiXn2EaRLIJGTg4liQYmuqcFQJ5pmIB5ZjWnNi9J7piPM+szR7F5bCs0UkzocbEl6g6pXR
ixunXxhtGXPoyfQ+RhFSzgRbmdaPH7jZWJShDzGAoRvf+ZBuTJpTJYlAc2vUiI48tgHNn8thjb4N
jBzVQ1Ntchd7BzcoIzkcE2l5LLG22/wHnHUKUtQqHDuSbOPacmu2DSMOkoNlZizS/IPLr34VAGjq
kgsYotG0iR2gymSpYAJigXLxGFTyiyJQDfUGLd6OUR605hnxSYastKP9nviXSYLYuRfNrRXM4A0S
ExOffNoErqbS8KbQwVMW0jyIjLeKPvoqgNem2k3jHEoJ6q0G46J32b4x5+NYUJjxRx4d5Ayo66lB
NzC6VhZ6Tc0pYdwz49DTRWK9pTSPTQPLg3twGP1LCEmmZGSgmkRv7BZ5BbUgHZ/VO+An8yrojoPc
wVWd9Jeq/0L8Bp0U+g59rs91q4xAbvUZSZiSjby6/K2IXzPSbDT53WF6ZpP75lPYobTcKlfkrfKj
a//K8WiS1hDSFQXyz+ru7bgxOWYQ7yyiGrRxcEydZ90hrwQd1bWYVBHiYeDBfgG2y83UOcE/siby
oMiVL9FP04WDE8HFh6BnE0MoJMliypnEbE3tlro3PnfqgQnyQNfd/OhBUzvGSN8EXAO0/kdK8UgR
S87t7HMX7HXKeka6SCQiGEpE2HHbK5+xzvrNKh6WtdGja0hHwm3iO6yDhi8Z/rAnG2yQ4O4t5Utm
u+THZQ4Upl2k/VlgqabkXohvqA84Y1TUF6p0kLRWZ7JeQK86bmd1b8sDvyiXtGqVXVKMuQdt7jWO
0gTdz09f7XHwgdJSd4Wp7S1nDcIWY2G9LTTEwai0Jwql0uWWFtikB+5FXnD5bSXts99Df96iYwk6
oB0rzfro8JVglV9XlLKZLuxFxNRY1S4ShyP7jvE3YT+rs69Uz0/nnof2a4hYGYl30zJX0kDXy3Ps
1i6KCR7jzvL5EKR2SUYPepONhci11l0NoSggE2P2adfdAfXpnIBZ4gW5v1kdmlC3eCRsNIg1OUod
yiF2kH4CCxBaUjzNV6uqrjhDI+E+GEouba6YuA3ZJ8/dP/GlxpxJ++02H3pCdxrp8QuxIZSufPnd
5tvkJDYwM/LNBKscutaLbow/bBovY4iNo9BfbVuQJlJUt9Sghf/nQD+fQe4E4UF4Jx+qjE7CFpUX
s6+jGYdLN3iA0XTcEJSPohhRZW97sckARFT6tXqHxltly946e+FVnZwDGTv5wCAaHhIARAsdbjkC
2CPygZ7fJeYiIVhICpWwa978uVlbWYdzFxkioiUq4giJ5ozu1hvBVNjJc+69OM2zK751b2KWjYVv
IbSKqFwyY5yjpiJQTf789Z4y4piaFu/nVte6QxnRpLEWf27Z+RmaZP8MjKXfpvw2NNfYeEAxwgjt
YlIs1HuihRcae75qOa2+UWotb/k2FjY8IDnzajx2c8ak7T1EIDqovySycVhD2KLzsRN/BdM0f04M
fxPjs7TKtH2C8avQc2hGKuWtbBGq1XNxjRvEDIm2ZZy+adOExNz6xUjs7Twpd92Lep2jzftDDOkw
uceuSqBFBc+DARKgMjkFjfIoMdF6SWKtnMQHugZDx4qOYvR/teqnwBOSAolDwINvLr227jPLXVN2
BN6aCx1vEYjLjwxVRebgNgEz+gTbyWgpINGyjfeo/04hFMvkbkFUTr1Np7KQ3YPuNe8CJ4wj5L6n
MepcZ1HoKhOoH3fVnIN/xzGVFq8OrKpVBLzTFPHFbCnrXB1I3sgqMGMMhtiP/Da8szbFsh1990NE
eCkjopYpdDu9O3G3KhPQJry0KKKgcy8zKRQ8CKJpMfcRGpe8GjmmicA/MHf4SqNpW8/9Bdxjvsz4
wFhg1pLEXvGdFORPJCvfBC86omxCiMFAYBs1KiSeVwt/MQ2ufFBPKtMv095bL9jqxryssHblSY9C
AOCr3izbDh0Cz38Dwc+IOojXtOruPfL1tfrHAzkbygvXgTcr5miT9NbOKiySReDVVio2vJLsIGL/
QjX2HuOcLnlfTH7SCHriSdQ6kPSIqsrejCHcOdIHU6eg/vViML44lBFlrQIve4la+1lUWJVxbWoE
TjWQ70G5lM+I9SnaOW4jcdF98/X/XvyUJztK4CX67/34wUHazHLtGo+q/1Yv2uq/+bXVcz4JE7ex
hLk1ntMeujoRJGjUEnOrXqLgN/EL1jji4o4qD1Hf+wgWzejbIsZuzpC8ltjynAbdX3jtQuNJaxOm
mCnU3fBpGhMMj4uOQUxL8BJfAvXn1HhDmPX5rY1eJHhib3JRb3ToRDuH3d7GDtJ97qHJh7DJ4nI9
ps6n+s3V7za6uIBsNtRITO0jK0OCkJiRh1eZp0fWBbjE6dOIX6XjC9sMx/TDtgBsEYfhzuQlUEdS
m7FyX0YcHtxy/HcDl1C3Rr3rGCNe0kcfn6ygWrb+w3COoxMe9WB8Acs+1RvPJQSZGApWiwHiqErj
iIhPwtNPsY4heZA9+yn3LIr6VmrFuK1GmT8lA26LgpC4qYYLG0LomLFrKWO8rKxjOB0n7zL09xxF
GqcMlfFTRCs2Wv5uHKB9F18wcJH2ZocKHYQBWEdnqCzpjfDzYA4QxJ7zTtnxyWaQitidPmDZGN+8
zmq4xZhajB8Z/1RGf3NdHknKRhtLKos1idy/O4bx/MzWYm9ERbQr6o2ugUSWFvky4B5ZtOQT7DcP
l3F+67jOWq/Zuh+qouKyzzS2QqNSWezH+pLo5S0b/bNNzDjfb/DjcbNoSETTqeGlVa5UMo4CmFvm
BoQB49g9wJwQ1iCitr2f0AIxNSoN81lQzdJJuaZ77wgZqD1xTtt8rR6lyAs4zuxXjVKIBU9TsCmo
ZoYQFRdKy2n9gwqnfOOEr3GLKFzzgHyJSrYwLn2ko6O4Suth0jB0/BTwa4qULuWHdZqN7mtI3wa/
B2uwZnYHm++/6TqLK23R+USTFhnLT7CHI9aGOtiYNXCEptu5aX8a/WPT2iByEdMVw7dh59u++ze1
yBO16VBzMhq1tsiws5nMtazNwN/5aUm7jInMpmSaIm3ZptYuRuPOlyOnBhHmd48LnBx3foAWJQwY
L4BCHY850iH1LncEYjbAotOBNdypRsM0D495rmjQ4/VQsEzkDRcuw0zm1lU/X8PeA101kWiH4hjU
eXPRyXQponcmDrw3I3F3xUlHjTV1B33+ngb3KaGjUUeFKe4Jc5HcMXf+cOcQbHR05tBnFZ9JXARl
kAz3sTonElittOYafn4ep4Y/pCRAAKD5LosYkfH8JRra7K798XsG2pwbZfjNNfTEi1T/N6Vk2sw3
NT7IlALPtZ7eYFuE8UObmb4hfK/s3ZxiZxofE/zcZgbkF/8bSXPLS5J8w4oweU4T+P6cfTrorDJP
13Z+BR2yFH4FjonCqREYOl5nV2z7GxolLn3n2FjUMbyxcf69m+AntEGw7bU7Bjh/jq+6R1gSA59E
R/gzl7t0ZlWHsK+AYZhfUAU8DYy5LaSPPUt48dW3KCSjB6pWvsY+iwANHZrKtNTKkL3NN4K5JQ9q
690CT1sa4703p22Wppt0Y7cubt5+XQz3GWXn6Hs7XQePF6MzhF9iWPAOuCOtW6AYVVTYeP1yYhXx
dcd0vkyJ0vlCCAcppoUDTFfKI+N5/qk+vbVYu59awzx5MerIsAZapqwZalQLPOFSj9DDGdicZz3a
aDbMJFgGhD63ix7tLhPPDWy+QSc6BdXh2Ok4y1Y2Z0svj+6cXjvNxBfsT+9NR3rboH2Umf/hzt7w
xCBcetprxQ1U99O6RBePadpkUBfXzn1iaqashz0kPq2oTk7XsYgnv05NvfSvnnpO2S8pJVsL0AOz
04CTR64srhtB4ZQFLl9ekGONQaoMCyIoyB6nDls5P8z/6UXzUSldfjis4vCFgWSOvwi5tt61N8PM
4SyaJrraXFvHAbMEQRBrMjHWItapwAEiBV1YzpwkNt+juv+zDJqzvs0+c73+ZdaKcqnKdqJ2Xtrh
3eeAxTs3Kw4ao9ZlNBl/TZV+RlVFJkDcMnU0F6pmZiEcix/PsZfdSAwhmRq4G4km8feZSX0pxWuX
NOC8wo//HkHq2SliuotygNNDsE9pwRLjhCwBVGVRYqzyCH+UDNoN4XJ9Ifexew4RbtUrqr9DSNgG
q0WuZzt/UykFVuK8B037m7v6Kq6KXxhGHnNWhaomr0Gnb0ahrB42/EWD6PYuWoCqaraVEWyHkE76
RzVHlu4iTWWe+k9+B+IA2bTun9Py3QvurG9T86GGFhG+JpXTjPrshh4JXkxsrZ2BLz+TbiN61xzw
dzTXqdkc6jpl4Ak30dP95xQy1SD2uj5wQxAYMr2zRSvm58K9qbOShcuq5C5xMm/hpn8NbtcIPuL0
CNFEw1iqp1cMcSlkhnnrMhjC3VVT/vLT6h1Pffpw6SKM/mczaqtn+l3xpf47bmYklJ63ded3jt+C
jjecP3E9eQJBOWxvfvmIe7AH2l0z91UyrRHHYIUzv/U4SboQJ4XTLyfUj3gx2IYIl2FFN5sXuCJr
FbrLxLMNaDga4+S5/TKLPThYSBgs5igFqRDjcZQbTjDEOb5/ADPY6LQu+SVA20OyUF48POPNRhzV
vzaAtE1H3a5wrdnezs7NwuosA9RzXAsuKmZ5tWSEZ+JmlwU98nTt+5kWoSBNSHzb7IRSEiXZlJyS
jyw8BUl+zXj+y6eOMdHEwjm1L1y7KxsfarCckuIPn+leLUCseVqzy2ISkvP+Mg3RWajr0HNghqAw
hhKxZ1bFuIPn8ElRdUxG1hDIMmR9ZAb4WMlDrhw5HKtSWzvBAUgpTBJgw6RFIVlOAKSvJge5oGdd
GEYTg1x3RKiA6pg8oMlu8T1o2fvg09uVaKbZm62iKV3azU3neWu1x8D3txIwLWAerSaDQCUGKcp+
xl+1im35S0OZAJTR5kjrJ+go0j+oj2PueProjGmRUvZ81PYXPPTEgFo2WlVp7/SBZA/WYwW5kTzx
wHlZKz5ZsaEwznyb+xe7zHERVbdhvqrzvinCgzTLqzBoZW3DezFTTDLj9+ix4gyBkPqX1ETdrUqX
7khNgkTyPps/Q98wc8U1PWXHuAtYaZsrdnq1v6JCrxEj1nfFAyqQPqgrqiYteQos6tgeTXw7ribf
2fv98DaSye5CxxKGeRA4VNrAWMgBoBdCwginiwzFos6uNAV7I0Ddp/mnCbVLh18X+eWJOqEp7z1d
v00g4aOT9VtuJJeqM9axrq2ygK90c+rXdh2tXLThEcmBcRlsZv0okTsxYhiaBWVGz/5vxoON4kIB
PMsfh4q88YE8W/Ge9DKKn61oGyAiAhotdM7SH19Elx+IAY/r+6Bd4ih+69q9zXdMveVVGVFPhvRc
NVEj6LuU46F699MEMY9GlxiDAyj1dV41O44gyeWuacbS8W8slfDIkZnQUN/S4eeBt2qng1phT8iC
1Kt3Ya+wCFG1SciH3VfEmpI2T5S7DClubNzE7N25xuxD7XB3WphLZYb5KDYOY0myZRlr94xpSsOg
3kNu2EysptMg3hD85GzcFkRxoBM0mRdJsY0Tm3nPWOBOTskzq3JmdJ3PBAVMhHmwsCiizP4vXMPF
NsGMuJIjYXQ2WwrwduDv2bIzQUoZ7KTLAFWIegnoa2lHWc2L7DgG0WvuwosK3csomS1sap+PqEZ0
EibGdegSco4NlBIZGZF2C/Q/Ks+Qmvk+k2cTMkfifBF8y5PtXDMbd7V/aXxPq+5NvQsSrAnx0E1f
slBJmf0BQ9HTIxs2vtBAnr8qb1z3DsLNgHhTgeUKF8HWpTJQ05cg6PcR495oa/PV8wivFfOR/JXV
wBY4t/pNQKvOWQD5TIUE6QZXiw9W3kR0w69WrFIMgQKXWY2dE7UXqq/sIyAE4cnQ6lUdnYsWina2
Jbr9ufcfpmxWhgl83QPt6pn/YluUxDfaPzK/GvYG//rcXIe83uZvjACcfDVjUJtd8hdFP/N1j74q
SBPMwvWtKPM3uya/N/xVW7XYvrnarXZvEfqomZhDd9yTrwg+bR/PlOvGzOzubizEHu7KM6fvOl5n
hgNDrsNt2YGD/ojf0mDHprTAptdPbLS4Z3D/LcIeOyxHBxkOTALQLPJstI65NgNzp961yWugy13g
J6sGi+kpiaHE3k8do0ZjqRAwk86UBv6N71yEN0ar2oSIY7c4oHFMz8cQaZJVemvgtvHwOc3wS2Jm
nUEIuIdP04MqyvrKYM5ytGm7FIMiIU6ZdmQzlMaimfq1b+Nb6KP3Gh/USYVcyMwWa49UDnjCuYUG
E2Gi2V3YRlO0U69wn2YzK8QOkNIDR8eZHV89PrLpGmX+UwDuk4xlIsGeW4WJIiYeVlJI99BtxFlI
0M56sVaES2zvzvBwxIJffz8BK0K5/BKEEa3RWkOmUWPam7KH5xY7syVVhhQ7oS3j6TG4nzXej16D
Hs0DprasQ7QtqYIq4/g/js5juXEki6JfhAgg4bei96Ioym0QsvA24b++TtZiJnp6uqtKJJD53rWK
vwy04RAF1ULv/wicb8VH2VIDoBNj9qQeabU3ZKyufYCEcnqhtIOASQsDodo2sF/3P3KQ/5GRPpnX
UcUeSD+YxnKZeOlKF8Y7QWdVUD8njv8YlJ9ehzmMTCV9DDcTVszZDdep4e4rddW0yLESl7rBQ6m4
S6Y/1jR7+JZTd4iY2+k+QW9OhAuh1Ghd482Yt6us+6sLv95as/nZ4U+QwzbM8fPUAWtmIVUqSEmd
C6CiTvDyBMviMU5BfIiQOCOA0t57AMavMMlBkkXzZ9NhcC+9a0xmbpQSHWQC+Gcalr4umc8F/Rot
PXT8x436y2D4Tx5/Uotv2hGLWX/GYZTZG6tn0iZwyT0ROBi70bcI2P8TsOMRCAR/6sVN0luuv9WB
h34K63hXts/jIYeSN1Z+pbpGW9vaDlX2JnLKKXFxzcU66Eu+nRFnJRWaxL7Qk8xkjMKJTJesN5/q
rNr740uF6CSPTomLsTFWdS+i58/3i2WBmY/ZqCQ6nUDsBEUVMHdhPICoI5hE6OGu+y795qzq0mcn
GA+OkR01yzzNrv2oPaW181L6ISibCXFjLAmRrvBS7KuKvElgoXoVlk8MEiUZHwnabxcRJBFV5IJQ
B4fPwN13HW3vLhKKfRc7fzLRNilwPoU3BEDUryV15TaIoC69zexaW4ucga7XcJnxIhDQDLFYMiYG
k/4n2+pPL/k8ex5//pkr7rDIf9aHcDUo8EQvl0ZPuNqfbWZ36h8eaywqI3U5VmAfszA9GmRm1W34
iH2Qhyql/6sqKZkY4/xVyBQ3Oe66hETynMMhtJF12VEiKKtEXTZuBwthcoemMWvMDpgDYZ9ekL3m
ZfTqQGrF7yXp7Ju0Gp9qNyTrNkOilX+pAUGjZnoi1yt4y8rwYngNY4vJDj0n6bHUs90URRZxcOhI
fagmwMsJ0pp200KyBacoz0YIo06S7ZPKd8nr2YuV5tTl1p1AWavE3mLzOA0xFgJy9uNwreZrFWaH
LelZB4wJmuDDBGow9C+QpqhUFd0ZIcSyo289uVvmq8jxlKUjhpqWzCQbvEfJYi2VWehgoTaq/JQn
8cKu53fDfTY8eYBXCczfafz1u+QvtZvlaHGLz9eIQabjsbCKzyyOUUQX1XcySlTrmA7IeYYMagic
6q1Nq+UfjQLEdUYtLRgXv17LMdOYzlvz37/VGoshkEydUZIdOD8xO4MD0xlph3x3k+SRdLorpxqa
Htm7p7rsX4uBNh1Am9I/+WlL4KdclYxenc6Bg7o5Ur1MZxboIw56jJq8z8C3iKwmoI6c/bRPwnVE
oKuhPQNYCeYAercImOYQjaNdlaX7yKjOupEsBbM4uGnnejt0a9u2zZ/cxv7mUJlj6zngxjcgAFFu
5YyoM12Wrf+nVeParvCe9uIinROZOD50ASC2q/3a1CVxTIAEhyNKxJz5OsJffuo1MmPH4dTo7ym2
qBqnTSsQdGFHf9SLpxC/9xhSctMV6zw+R8rurC1yrzuljdw6ZkZ0uousUtJ3tUomIi75qpzqKWG4
cuO1aV16yhybAIWgu6uBlmNoPhRh7rEWrI/ZQWCejLDVp2ZBt4LPX0W4YhcJ4vOqe9S5r5tM/zZ0
2ur+EjC6psGQxjv1gIT24qP+FWG/rXN8dqjY72UqPl32WVv5gmHcuBpz6FNdXLoWn+YvWXcqFq79
ifNuVbk0TqevtN9uXI2azDSR+3DgZhYC7XzjvMwVi5ZmkyzCFCGksYTnAgkxiUWiWiKrv0ZzYyeP
NsNEkDaIhOurRo93XMW4/vA8qvJkvP+ut+a8WMxIKBy0dS44Zj34u2o48dV0JvoWBugegbvQTg85
q+mMmi+wcS7iOVPC83jGx7vS8NIX+Kbs9qVJdzRR0qCTJBnHxjV0uWvFA2Kk6IWsQz3GBIb5jLgU
AwlBDgxek0tBpkro0pRNzWNdOtsRVDEM+eIcFmq1nLG8o/3q/UNU8KvefRc7LZn5M69rxe9twSto
eO3nzDtHzNGOVfw2ItpEIJd9iDiplvExjOS1MRWxA9nT22wxpgunwimET6HPWBBI9VHPPbNV6BBQ
AJiub6nQ22AAWdTsQT58vMmLmg2UzI3uqa8+k4/cQQ4A+b6EQaDNj9IHkl0dvJE1R2bIgK/iinOI
80q4KHRyscSl+poOFv5Rji7g96nh+DUzzMcGESWhEDBm9SadpyfgqgdDoThjiVDDmx/QzHDHe+A7
7cYhtK2lNd5I9e84yG6uvqgjDuSwNO4MYhP/Sqom16QgsB6NaeXPu4ZBAqHVza0LIL678ux1zal1
gRYGOibsgaaL/GC18U54u8wPl2oydAuqZ7V8FfvJKtf6a24cjNDfpzwsju9t7QBWW7NW6nQvCu6w
XVXsbHNnlfrff2F9QtavS+BYamvL0pT8mr21LAJ3QQ3WD1bJrTMWLyMveq5DWBhx/yMA2VkQBCFM
tv0YacUt6YGGmyvSVsd08CV+FUG+A505OdF3NYbHgl8mLhiWWTPfw3CPALIH+iArd60l1osdVNeo
Jq68Fe0D8z5d4oDu4YATscLWaXrtVeV/l0lP+J6KD8LlznWjJjZ//G678dgUO0LVe+2Uz10BhY0i
bNJLjagPtZ/VG7Jh/uxKf42AvgMUFhYxN3E7wyxX73FPEdlJmkriuQ+n8lUP6iWcBl4YP41v+c2m
PDFhMkyQYacgkS7EgodaduyCqzau7I/MJQyWnbE+VhNVs3wwGUtLN2wkjcQEN7JN4pAF7IL/X2oY
BnLe0c74o3oVX/UiH82twmwSVcJWv6igY4cXmM1nYfZIADx4JQMFD5935a1LoCw4ioJ9aQSX8ymU
G0l2sXdA+IQmLBO1jNcgNBaPCGFILVRpfakGlNUCPWPYZ3sUU7xi9IkqLBTdH++143fLOex3lnhU
a1ApU/YF3jjgBD4HxTci8FQHifpjcMemxyBCChOcPKR8SQO9I9FIkYsQJYeuduHiAjD9z6Jl64r0
Gz/aThV3CRN4qsWjlC2zFLgM3tqDZvAvleo6cn6ROWkudYYUyUYMCr1HQCU6vTY7KJE0ClTkbS4X
Pv8oD5tPd/NQwf8TxlY22dqbtU/TDM82wdS1ZgGmJ6Q4U4jUvbSZs3Uqupt9uCnxirkRS7nStjRI
Zn6V6RxFbTSyiBBrhNeCTF7KXJlEkbs63pqOuQW6xb7j0+IGJRg0pKmz038xYGSpeBB8KgrxVZ+Q
10n6uZ8N2BwY0iFKuMCbe+7iDysh46RKktSXap3pdcBMOMOJ6rUUTbjS7AyIfjtWR6KGSOKZAAmi
Q1G9cyJ7/NzqrZ7qcMOGJTzxaAnugO6lYGkVsXGpk68Ca7FNcJ/TYwMm7tzf8aXMwatQ9xwyQn+6
0ZWGrAoGUWtAPu7celu1LavHFRjEmzOCVIt8LUsKWGOEJnGyR5+pTn9Uu1eO5A2q24xJyIK2UjCA
waCGJOU3hGWprF9F0ESi2TYjNdSxjgAd+4X8zVA3j18Bw7n6ZHyL+yEh5NJwN705Q6N8ZlTuEeZV
XIAasHl1m7wnyABFidrn8NI2UbPtx3pfdiSVDMnSm97I7V0J4oecAHPaJ3U+R1/Tl2HBHCrar1nL
1zYaOvJAXkWIf3lUYS7o3Dy3WbY1wsXRWtgIqwEqAsE2w58p51VWX0sOxRlmg3rUUciiGZZ9sZn4
fuIMDxUIDVB/HFI5gyvF982NWbPPqr3eYASaUmK4s7+U9usxMM6YgHcGHizNFY8D0EU6EdDji0/D
tdYI1x/5fVcZ34JrGqvCDpAxT0e65c8WOWDE7PGOK8ZHbBNMkENUXMeEIz3rwROt8LHRoNeDizW6
P+A1Gi1aZqK6QCHyRq5YeU65LOORANjaUz/oqNobUPo6HE3u+Nug56FuATsMpA/xO4VGmk1zHkii
sEkLncnfMCegfQ5n9ZAwQqgHlQDNQ63zTSK6gwgS8R+7pcOzqQr0MkcBMcTEZ+gZ/YYVn8JvRl9L
/1APfeCwfgKCApuT7ujP50B7pVpkQxzSg44K2ejKvUejQ1gOvBTZW1HJTWmgHUCBAsSmzp82bJBb
UwpoEhMylMuyZRzmA8njhWReHqlsTwFvfYLtoDD71yYk4KswD1YFbgUSTgzsZF/hYAVN6B2Ao4ui
iEVDc5l5+BcNHH1qgGl5yNWbPwx4m9hduCZ6h7+EfuplvA4yJEEEw6oHXud7LRAL4oMRWNdIvqtj
bzkzy2jcfYB8+HdssanbT1n+8RpVYBtBFF+oygCLIGmQcPyC38rLma+a9HsgKVeKQ0/+8gI9Bxcs
2lQiUES0bi3jbHCO9qgMQ5C/3pS3AY9oPuULKQLq9q4pFJtbdC38oYTJakE6UdLkqwDqOCjkJg7i
R85sQzILRtllrthaBF0NwetsuiggNwUwp6ontrjYKXtdu8VJEdXtAGfCgZaZ5i7jbem3mSxIx+rJ
MH9kyLEqC1v4WQXOB4+5Nm5LOqJ46PTUvnaLmOrM0G63cDfI77hEO5mjKMvOVkqSDFzd6GE2np88
P99N44CMwdsm4i9CHUsVU4KFofechU/5Vm+ny2rUnxoubUEGmHSxBzt8uUQwD9Mi5csR4pqjLUsm
8i4iAmCQY9uROHpk1ovWUTrrB3okYmWY6jwy45GoZfM+faI49kvPSBR/AuqimgbxqhQ/qmei6P21
9LkWbLaVtFbxKPGVJ73vKYSCdFsZVCX4jPNNUNyy4jEhJK/jQO0gz//UpMYJG6mi4PzPT7P13I5L
NWt7tJ8ZFfHTNo666dnm3saQkLg0+2Uo1OtFG+VYXO8Ed2BGv6jd2KNCHbUQx7T1poaHCA50rIaX
AM6PmUDKfdvylrsvag8gPCTsP4IORzEqjLAplhXZpLW3tE/PEgLbyT8LJo3OGDc0szq0VZRoxPPg
ntXJxiQkSlqsD0wb6ofpvHzbTsRMxM6+RptsEuVvc2aEZbFMOXNUIiZ3/sJFLJay31r8DBEsMFG3
6tz4/0vh76sI7fVyfcXlt+wglSPbO5i9f41/Cm30lkMNEy6sZquyS5T7gDTKdcig5JGPUa4y2K6Y
NA0bSTlMfBeOdCIHhMf6D+He5WmH8c8JXnA1ilEl5wG/Sm5ERJZ82nq/RZxI2uI+JoI0BeeVCGI5
bZJqW3ek4jdACAB3uW9DEqKLVCKhYIuBn8hxdG1G7+/6kUCI77F6wauqzR2tDc/uf+iYL0Z/NQNT
Q9HbnxCpq0CSKHizKN7MbEa/+dOUNDx9RTSgJ8LZCd2/DCAult4e+eJKK1rlFlwxLiu5If102YVo
s/m2+8l+sOk9CMa1+ip4pSJLsFDMZzcAnNVznUJI8pSYIukH0fIrbmva+Z4srj1Lcp2A2DcRcVze
xlTLq3FajfVjE+III9niaTQvtnmJEQP78KxOMy0dA4CTYvWLoHKMB36dj4ST6gZh2mZjPpEx05Z/
9YwTsLnrPo2pDCfqPleoqjoyG58CLK96A15L3H2Nvez/fxf/obgJUE7+/1v8t+R/qLzefIB9M5mL
h/5cWrdBPSuNpx8dQ6KKRyWq3NG2fQonTus2IIF8gAGs0eB3h448ODJx4GEJiu5Jf1JGPZTOLnuE
noK4tehN8wR7VWog423KbU/rbQa+WJs3l/Ta2atOMixwDyaXSXQHcpyuVc8DIMJ6pU9IRpwno/mu
jGvN9dVy582YlJFH9srXjvDf2qvxbPae9d67+CjctIjgz2nWV7VrH0OZPnklXy5BDWWL2qGr136t
kh1fMloQAlmBNhkdXwjfpbGWrmAwILghdna0fR/tcYJnYX+jbiHYwQASw0WwP8Ta8F/eFCF9kgB5
A6mDBemfEBIohQCW/MUQblpximxEw84atdg4IQtAqz52zqaSzVKv5NLHDtJjlhqBUDu6SXys8uUt
QWY7x7AhDKPacKGtbF9fZXYIy69QwtgDlkGSo0BjyuVqBugfkGv6ZMKVZE1QxQdYjQGVUlsdsRkh
BTNDZJxO5oNhIQYCtdQZVVGW+efKHTaFT7awlV2z0b4RirIerPLZIvdaHNTIKMDNNOL5SkoTI6+i
QmVXO/lK97UtzEhB5hElsSRLyPjDQLthBxeafFqcAW7D7XJuHcIRBoG1vppenT57Y7F/NdruOGrx
k/TMG8lK7v8xoAmL3ThTiaazPokOo7tGQIklXyyHBT8azlVaDGeZxktR+LtCzfuarM8G5vOOWg5V
/uXiGik7k3MGSS3anSp8EShLnMYn7L18rY3i5E8K59ARwCeHBGVgi1rAybcRLp5uKA/Sr44T4Zuq
bw7gtXc+WmJxrN/AQEr/FkJOmDJfIohfoUFZttLdupX/pTv3Hg7OB7YS7rybtA/1nGpUklAFxbjB
KCvpaJiLvYWCweN798n4b5CgBR6AycLX3h3tN9LtR5h6SfyeDpZcmJ/EbRFQH+Q/c0hte1e0F8+e
PmtxEJ57KwfnLAbvItmv6iE9dTNYav45dchbxyN2jPBH5NOSLnBSzZgICLTKVlTkqEdN++1hSxIY
SosNm4N9hh0Br2REZDuzql3qDO8FqkT7xFU0zEFDWWvLBeNUuyEp+WX0iwHCm7TFpRwaanO8ESDK
dVeeBenNbdYxxlZxcVCzi9RfAk5CkwksY68e0bBhaUaNmbw0FFYGhBgEZDMR1r5zMfvpynpxCWoN
K15n7LLc/HNqrMiJs1XrVh3Gi8JsNv4wkskBzjDt9LbcURbGQw5zxJdyKg17I2khykBoZgjK1nhp
BJXuDoZ+El0afG2lDfHT8vY7BTdnqVVv0NBZTW9eJZKVzPmbKKxLYwRsBvqqeFR8Qbaxs+b9zrkY
CuOeJ0iKHCU6053u1hEb6LYPdf3pYMntSg0m4Gts/0oOdYj8c0Gcam1lF/XzJnRXD8VXHZZXkfen
ktthquMvHLNPVZ5sO7AWl3mtHJ7z6pOg/Jipo6XD7q1Ov+cY1CHpvwf65nz7MaNrj8DRo+EP4qDz
9wzArTaJyCaoLlmDztYe3vOako6shaMfmSFGLzl2Ed0xASSiATCbgQ3OenVKSOHKCr7oNnKXgCyU
A0XrgkzRkLxNLfE9PPPPmpjow27nt2hEUqyRhK/TghGkE6qkghsUwif0f5iKDiOIMFU6K8iyV3IP
zv50gQ1ftLlcV7mPZwGyIWLwTHQ6ce9t0V8MoYiYCXeD8mJFwzFl8JBQXQEQo8S8WcZHnGe4FPDq
zJuJd6nnRqMi76zrO8nWABtfpeNt9v8DVqNlrCQVlnyJxbaM51vbWjvCFF7rbEQtj2Yz95i8fs2Y
Ok+rPlqBt6tC61BipYq5Y/PK3CQATxrHBhMM/aHWzuXkmQZzq5bpluWt6SCFAXK6oNyLwn3FV3D1
CPwaJhAkWkVJqww9NPM1bWnD3eaaBuqpuAl1gCGvGZ7DbDqCVIcuqf2c4wPFWLCNZcQJXgyICGY6
lJ2ddFl/JXmLbhEClDuoBIhsgIxu9d8SYF41wKmhNaE4XaC3M7Gaj274B6uqoHrEQQPfWQKAklEc
3+ndAXXGU2JQTV/zf471r5Uq1T9ZTn3xZ0Tur6HkwdKCVI7Af82d78YL4TzW4XBUb4/O1U/jre6d
qumnEUhLkH6nLBsGGGAi88cw7/dNO9GSRFCsXlykJVY+EbwwV+Jh0Jqry+MW9vZTQvIyfMwhSJ2z
XqMwa9ehTrl73p6EJg/QrN5g7VS2rWCiTZgjamuhNKoJ5D6xUUU9b2Ye7oYP1cVQgNmepDfUbHb3
Nk/tWdQmRdnxux79SkTnPfImzc6fB3gsk+bGBy5ci6chWTmWcS9BnjOz//Gy8CobczPZ85u894gL
NX4mde1IP1ozuyMaCmqI3gBVewXqSPzPC5b4DhCaP6KvE7PFeJCGAcvoWuGDuadvdKIk0pAIeCZx
sik5lhWmSh4rgXv3chR4SjDehzZv8HokzkNjKqTzzh/1Uxr/qbO3IQdowDdlIZLLhjW7ved3z4ie
V7oxrPKqPNt5QoZlQouv9+R133lJjhyB7ME0kGpYtj4yn/gWabSIgezZT2GuPYCMxQQF0BpFuNPS
tqB1tZvCnZT0qi7tVU3hhtmNBxSmXZsuPfXWIRo3HGs9cZqPzXQlQx8eoV+65diq9gxOodGzl15p
7lqTvb3HAGVTfRQF9Xcusi2cLdYijAW8BeZ2YIwyK2jrMjp1IVhjocyMNO2BqIbCOfZD8ZcTdVan
ADzzNRT1X5dVOxFg6XPMs3RwmITOekANGwf5fgTCnq3kY5ZXtdch8fRV9BI5DZpqvUBekherCJhC
kKuRQbEkDSXI7Bym/ueybvUEipggR12TcWeVMDwmYfdFSFqNbRy11O/3Ae+f4CL3454uU5C3liwx
L8OUbkK0y5JsEDoBPKAH1pKBj7cm2EWhFV2CJ58Ax1F5URGjjHBttSIC+mvBU1sb13wytsYk1rNZ
HJBmWx1pUFCHQOHIX9pzkq5AzRDugQPRp5KcgQ4feosYgujF0JutYVJ5Yzk3xmwCw4k8R/DX8L0q
6MMUXJ9co5b3pzLoiTp1Nf+kjqKaZC0FFHq0ilWR+B37aKckPnpDtKu+pABT+3TZhmpUmzF9O018
L7uQTir8hmk12LDaRPr7PNZD9qN3A/Libtl3ltzw53+Mgk1mJadRMw//ASWQNlfrde7v5JFx6KOW
8lCYMdD6YG/tYR9hcxjcn+1oJ0CbAy3IOdLhPwWNJGG20zC1qRVXPYwlyomB/JCpTyn4ucbaa6Rg
uf9DT8ZdwpVQA/23ntiiygtKAkO05klz8/tIPn7W+utQ6d9Q33QlQiK5o2/rO9PGW4cqE/DJEhIW
Fpt3Z5xilZBUBY+GPm9F9OLEZ41dSIyCaFICBD6BQYIdpa57/6BdrKs4xRmGV5DQ8YxIGRhn1/t/
FJmTE/+ZZ8OtdMuHZje2waFuxaEk4j9jtiBpcE9bzIPMySbhoVQ/ZVKQw2B6268YRWvBo2PGqqZK
J+D2Xs18VT0PCp5u5KgWawYo88Sqng4JWQDysCXoezbqXf05O3AOREuSTIPvptk7hKNpNql8+kpl
G8PVPLR2Rm5d+NlzwoOb1QmTKjkcKtjdhonrCIxop+jY6ayQ44PjfCQasbhZs+tQlGh68NrP5UfQ
kwNdNiRJWOEaF/UCTXFNOVHjwb7+ZkGJnwRjatGsi+FKAyiE9HAeSf72WH9qi+hhLk2LbAyTf9Gx
btJMnxpSdETq0fnFxt32ZyDIdS+bjtk9O3vBWffES5JHF21ovl3Ab+yOxAKVb5mM7xMiq8ESd6vH
qe0Mx74iSiQkS7ezcPXQveXWz+nZ8dzndqxuIuZLG+p54SfUtkqoD3edmN5Zayj9AZzhQU96ijAd
VzJpG7uEmPiRFcSSOXhFcZ115+LQ7xCPVJsTXKtJTIA19hpGpQ70UYJoxg7eAS1uDyO5y7VG0Hd6
qpHpN5a3UAuIO0Y7vZyfAp3kgoTcaJ/Ggtj/HKhj0w/hHKECk0vbLWG3SO5gu/VwNnrkpPcqgtlO
OAG/BbobuSL+8MMKcDSF3fKlaKJ1NyXviI5115SruP0yrB8G1r3WWk+GB1x19kGok0xfLFV0e6Fe
mSE61oF5toW97Yj6cLmnppBQD0I9S9LHjHITA+XpBeq/rH0nr4Q9cNQPVb9wg3sin4X22hQmZvWf
YV5VxQmE7GE8kpBKys8hvDmuSYrsva0fDYmA0qSTyjmQDvsw7AirOlIitXTyGcwuWGSczxqqVxoW
NrqHPbZ10KjNSx1JYF1vW5tymt4r6AIA0DaMRz3Ltkgajk375udRw6dWKkzN+k5sh5n13lSsTp2j
4bsnF634sclozyVreSye25YULr/8jaA0o2Q+TkAATUppYYBhR4XWqokEwjmmsbzQi50jUTDzYtZj
futndzf7A8XQzBgjZSLJiCjHoOjNOlhjv65ZI1FNxf2wFPDhM3EqE5KZIHvJo517G5n0X5TSHOfv
Sh1ek2dumJos3CyCmO3CQSArkR8eELHhY8xYi+D6wyZAyqBKlzTDBWEgqagjfZ2iQwWp2THZKt57
CEMVVrfMuCkEU3mvGhU0hJV30cRvzGCKhcM/gPbmXiEFdTya3EcAZW5WBsMWtJ7XSaghvkGaWXhr
p5i/eQ96DeFc4SM5483NyJhVr6jBNVY9d23yo/6XGoPUgYaEpl/4IYtySNmR1iKbq6uvpKajV/Uu
yfFdFiP7hLFlE0dSfc+Rs+XIZvKKeC+6xeZNH6wJn2/Clwq/jFtDX3JiJ5QHAHooCs9TWG0MxFkO
ybvI0VvrK2tPYhgGI0DRhHT2cOIfcTl+4iS8l4rE4RwFmkcGiMUtgbczfhlyg2Ub/pHcPPbXMjUI
I9lYM5arN/Vv6qBvQ0lWYCUPJWxqLj56GEl1VGoeIrmSbG1PruWUPWuUERWO2Or1b0BwW0ovzh/9
Nqw8BgYfemAz7NXsntniBBzzrPvpFe1pvKrkVk53B3B2Gq/gjEDLVto98Tu5FTjPaBxExrSIRmhn
hzWRePojaPOc3ZQOjrKmF9nR7jsXOqyuuRtod/ZrkOx8BntfTTyaeFtQaNQoPqBI6vnD0jeyYaPr
Ni46e8P0jnx2WEbuYYw2ucXFxE9XcAnnMXBCuSa07Vh7yJa8+Z0fHnHxpi7K01hjeNDReEDwZgDc
LY9kxAFdsz+IMCVfP/nuxp2PKQSJ6jK3SNIkr0K9CiIFnQ9fRod4ZJOWYKjzfTNElMOBdpcCWBsh
PbVx6o+pOCe+egZlNVFrNj/TbGwV/+9k6v5TG2LRo8Gqe1L+tc0U56umcg8Mad+Nr60tx11p4GeK
EWhj8TX33ZkeRA+JdrHquEZzPhjBgOWAIicELhPG04ZRwjq89RPum7LcpxYhRI6TXvkiiEQn3Ywl
vggxoDmEqGQ3j8Y7TPEPqABDu1rWgMmCWypbR/MvaTMcMMRzJBi/PyRmwX5j+CbTOs2hpH7b16Yo
blU1LEax06pyS+kvYbPhpxgreIlo3aO/It30VMj4qewuYfotiURMLlRrVSF12eBdsqD8+TGEpLHt
dxVEFXOl97zipQmB2D32Gn0CRfgIHEdjj4pA5vDg+C11aFmakrD8kcy8lgyNbYyCX/ikvfHQJsMq
7ol/AS6nggZxuEfcBfzoepnyFx0vQlOAIcE1cCeix4wXE8eu4/naA33bFeVcqX/N2GcHLUUvQ628
9iHqZ5e0+ZnITmLU8gBMaNr1k3FQuZdyZ6b+46Ihtb42i6fWARuak3U3tLdW9NuO4w8hEWIPuM94
0bGsxdV1jBhLG9DPrdLWEd+Nv00F/4AI2fAWcx2u5yI4Tf28k9nHMExvTVI/C0GrlFyRqTggb2tp
eF6NhDRH5G570IPmgL69lhsVF1/EGBpkfmnZCtoCSWOEO04+zV2zlgM8OfOptEYWJ2ff6i7dOisr
lRSl3iuOE4jupHkpYU4k436pICt8jbNJ8a9XXQPTecfRS+NrlaBaZnxh8A178xbheG+IjOf+8zTA
h47P2Nd+MAbcJ/JRYiJvR8lkKDrSoelv9ddkd9OUdfAdxJY1vQEweh+pM22QNN3CKqODOR4WkZle
BpgZrQwOrOjbkju96DTWwpWRiJ0dOGuibR/KFNh8cvc5QRr92N/VVZXQqRuVnOCOXAOIU3QVg1t1
yG4DRRCM/sKJ8tWkoRSZUYLCcXv2K493yFjkBrv/IG6wUzXdbrnPVKo4R7SgIjDsSeCCo456UHSm
V0E0TgaKbhjTAeyZPFBaQw1D6dT3LqlTJYHTpv5E1P5IM5Rpn+wyf60re03o1UpLzEPRO8jznIXE
toUIRVHIkX1Mrb2TA4GyNXDPUU4HuxH665xwXd1pDhF1k4l76sZ3lyz6gtqJig51jPCkSyBC47yW
pCu059T/yeuAD7I6TBgYdRwjIg/WJtdoyhFjEzEyTe8t5gBZHZmTF7Hdr+mzOXoB74OH+EKQ0U2t
y0S7sK1OQHUaVOLLYdatclCuMl9Ki2w7rEc6XzVWkWUsolOQ/8X6h0HOnqNvkwl43PQWfnVCrISm
eDM5RBeO+gYubWXBQ8AxE1AIOlkhuSEJyTjNKROlLjBvslN1L05qYmzouLPYBHyCT9FnQoPaLJIt
QCq3V6woCIqBtCk81ahb+pprE3I1LOKVRfpeRIwDV5cSH/fhyCVY7irbQTv/2hHybfBem/webWog
DAAph2+Jrx2ZASZ/HqGKclAGzBaWQIJg2D252I0YHrJAIPtlzpiHqLGbyTxXfWnq+igtFFPcGyp7
OUvfISRW6is3vfpYWKhLCPUKaXoo3HFZOiBIyothqwpOFH7UkxXRhj2jNRkgs5ee6HHVK5LT6l71
JyVUUBd7VNyxDCYQQAqdqZt7JiD2/aWudbSIM3MVH/+11jxIGb6Zlo+1yu0XJyzWWWj+UsOjjfp7
DVmbZaQ8c6aqrPLrWHiLwOqUU2klVdgLa8MwoAJMIBIBzdUiwqcY6zGs3i888MLmHChMfVNimiYd
zDKGvSmjpc3Do5qcCvRr5EE9CIThZX4lh5eBeFHID+oXqF3UNMAygmyz+tSPPpoQjdqvHOSABvI0
OKiBk8HA6gjaGos1f2obzVOBqs9pcUqn0UUKcq+YlsIBWz+fsSKJGxJOMEpBKqJEaHTjoXsi4JV7
HyrANS+6ZXJ/wYoOtBJMZIoQsxFzQGuM7TNhpvx8Gfez0RsHi8E0a54A3yXhjVAVjkC6S0dCPnyK
2KNUG+3HiMybaI3qs8FtqF4tJSnQczOnOtbexG24xAztEUBVa/a64TL5/3bTyp6ErCIueRmzuPW6
2NjWp0RWo4UfjUkOEynCBmWXI0voV0rvbQ9LM+AQNN/18gOnporRfrBpcOPyVMl9SfKquo3CDo1b
YDwVPRUekEW0f7DjTuIXY4JhjJxKMTePfRQXP8XhMUpoenb0BGRM044BaUdByIjHb4/dd19p4oBh
+f85jrWdPzShXyaIm2AmtjkYZ2vFwcEKSYHldJ/wE+eZ/jhkG61Qj+dND8mMbUGps/cEwU5snfug
25mZsWoHApxB6Pzsb3C1R4FLyo6fh/QFPHShacM6jOzLaN7RnmOqTnCk4NVLkRo4bQ8X9xvYw6Jt
joN7HGIfC5a95l0kjdBZ6VpEjgqhLPm0+cfReS2njm1R9ItUpRxeQSAyGGOM/aKyOVg5hy3p63uo
q26se/u0DdLeK8w5pqrJ67rS17I8XomajDlooj3Kg4shLm12yPqfRo239pCexlI8IocxXq7uLArf
eA5/AbwB4PNE+eaoqxjHZBO55SHCfpGVbAN/FH5/hlSrsCzxX74rZrzOc4mlSQumQCEq8FDFiAh0
L6OqqHOYFIG9Gcj9bTQZpitkQcjVVOv4kBmcpEM8rO1gWsVq9jFLWybwKSO5M/ouQvzpw6tNMBL1
me42wYB/GMd4M1wTyaajwTtWOlumtMtGYjKa2OhQBVOJYK/wQaJWtDnfce6ir1hiW4b5a63SJCAi
6h/pJzSjp0YeVhMUTYkxX7ia1toloTdmDKLXP6L6J5Gkq5HU4Ac4n7iuBgP4o+ysJek3qNZxSS7J
OH1SGHg1zNAk3aS9vkIt4kO0GLY+XpYMuovopt/GWaFBwg6nTtJCFeU6Rs2koJ3GTLWW50SxP1xG
YKBuRC0zbGc0X10t8afEzEBDpqpM3xgp84LTwIx7udCOjJ/wyk0zxN8re4I8fgnK64lNd2IbCmB7
6CCYkTqqZsbeiSbOB6T+s7xKifY1pC4wR8i2aiyjLdjj8GMOVcwyoETDH4kP5ECJdy06mcxY7bA7
aOmwjZPkjVSybdw1yMqXcT37vd3WgF5E8y8pZwttQ0RrFA71kbHn0W71Q00yfNtDT/MxrVU/Ur9V
fGmb8XfmQBNVjl0tcJtG3WjJJTkXLK+43Fg7fEXOt4JWXse5MPsRzuRNAWmhBaARtWKQXzofSUCs
DUbEtsQCFE2CS4sHhSZz6EFemvlGgmAbJjA52rfJeAb2CW1sLz/yWNkktfGJoJtw6uJoddvJJKUN
dGs6Dd7M1AlzeVNTiTYQ/FQSFSRWqAELqnwe1Utn224/6h7nP4j0goeJ7wpM1irrS1718D3USCJp
bm38IyHllAt1Z0r9o2USiU2iglzczdOJPjuJ3Hn0DRQOgBuIwKfkhsQzI2hFQyXTLXkHZzQt9eSE
tb+vwrOATcnhH3ENopYdlE8kMqO2i8NkPSLOnwcoqAd7tsq09ckJfRcBacNaSbFQtc7BZqSlc+8T
r0Oe87tQ1asabQwKnWG8KxAqgkuDASCFUSTH2ifDJjYnOJrHnlUdtlnSNpMoWGVCgdTO8k9BCirv
7YFLoBBnpSp2mv9RQjGR0/E8WuBIUSg6Uvo14PctkKTIxrrUja9pPDVYb3hC3gMbeT46DY3vr538
lcDHK8z85OcWp8yumoizIEU+ME9WsR3Cn9wC4CbhL+gET4iE6ywzCbZu3UDpH1N6TXsYmla+qcub
Ef2id6rqN9VBzRv0AIkyWMANZjYsBwMJ0lET/9qjvIUWuaDMyROfnGx17Zd3PbPYMHLZZAcwgZAZ
Jg8QB0/nWzE+reAZg5dQmNUSmIn6Zn5cC1+iDf60woys8h6qLPTvOYatQc1AiW5QnKkx6o66AMKL
onKRhyku2+FgJybjZukNmcUc6xG3GVqKTHkzEDRknWeWiCOJZi4i3L3xHvCkD+fY0Ugt5loaEWbj
g7Q7KpxQsLhUqK9OMcnjDK9dXWP/wy68QiOUZ/YvRzV6r5UjnFUQBO8V35TUkoVsM02pZWTeHlxD
eDvfEx9OXkQczrE7f6JyDeWvRHFXCEJORshYR6tBEK0zrS1MHnGuQ8zIhCuxnMyuRuK7iix7dc7S
go0SYUYDh49wvqoeqBywXUIfcbnq6BkGUORR9uZweXEuyNLRF0+ElpiCNn7405SYoDVXrYJtMEoM
2czVSPSkznFAmjlMKJxaQO0sS9+Uw3McmKQzFCP/0ZCJO8ASpkZ0JVVGAq+BN6chmMt/b0YCCFNa
MI5hObkwnt+q5YEsx4XBdW/W5Zs9hZd+Mk5twyxPbj1DUX4VJHdG46NuuORYjQQC4sA6x/Fd9Q8J
Q/kU86w+vRpq66wgGwOYqy7iRUs+01Cyp7VxiYRfCQetyNtVR0mQV/rKrMXaKcoNEGe+I4RYWnZP
g2irm+m2isMjzX2Ke3XIfuOeYQiMqWyI3L4P+TtXnqJaZ6YwOTGmSv+VNEwPVQRjTBLJMVgVA7gQ
OpkakJJTvE3Bj8HcuB0eVc+j8tsjeoMQmE2vDh15O4HiRD0hESU5Xoh5QQ1CAgAr6NrN1WrXQ05y
fPNRsPI07WqVNKqr1IRPYz3sLcWtOGzNQrlMQ/TRML8JjHSPMZqP9N1Q3+WSlrvb1EHgklCbarPf
Ep/nxAGnrmpIfBHdQVgUsMgB6UXoEeH7hgpx40D305JLnoWf+lViH1e6v1czyiura3cqSdt14ADL
Sz5T/xJJGyjlrf/W1reWi2DU+02fJmTsaK4sSyx42B/yAVEx0D6qrh61XohSKc4OhgkTY6S7zNlP
lSyzgRsaub+OUeq19FTRuKkp4BGc6Di52ArPDbfbZf98mdpHU+Bss5DyzxIKwCCclmNLH85iGiFB
6ifnypaBFDneYHQbybKO5UDMXfDwp58euR/cqz3Ouff5oPCLh4wKoLK/BQVHSu6QNa+70OeO/qFs
u2W7Y21gNygVkaezQaaPyEttIXqvOfj+OaFBIlMZXmbk0ed6IWdBEcbuNMowev66gG4J83mkdFtQ
uls91RAaUQxr6lp2oEdmpmeIfWltigYjI5+d9ZOwQa1RS5UAXFLr3eGS9B3kpobKa8zREYxvggJ/
QkWBOjssTtxhFXPfuu/IKNWXTotGMkV5SdhKkY5QAW3WYOyiNYPhm7Pmfh6zG2qji8ZelhUlp6CD
DpyQThU4TrLXJ5ntKsmhdPYZqzwpxzHMgxoh5qvFXkoOIe2xRQBgBYdTk6q3NLjIaNL9UVrBRD7b
Ur+WSM0RlA8KD3Sc8twCg8FjjZnRIuaGSPXMUZn4ZNvYxOUj9bxCj6R3wOIyyyUnb1KWijmtgCHk
SrszYgV8/rxj17cYBcpcYub+PU3EjHScV465VjVjy0xonTfYOObt9P/hWotK3hFzd/GjT00CZdqj
UW0WQ4t7WTHh0VVLFnNIEtZtCHOfib85HEyfpoPxQS3QN3KlGNpuyrK13h40GGNzkrnfxIfYgkHo
L7NN0EZ8T8ZHAdeYHSPtcvHMUmwXyBbrhCJHZ5pB4rLWyvt2YGTEh1AVCAYnTucwwbDaSeCo+y23
i4tFvU1OIaeRcJCtMPtPjGQHEWSbQpLQxbSr2lOJniFFKGFOWDKpt0UO/Oemt++1cQmiNcsjvTlo
Yt+RNcAsXMHDf2kfuf4k1pzNTV9tAD1yz6NdQhBabivs9Wb6KAesh7+W+rTZnudwH9XtfHQaHFxo
sBG7MgPBAJyQbRCYnjrJHBXFuyOkU6ies1EobsFtXpj6cSLypYp5pL05wIKfMGAWzB0nd+1Km5UG
3Ge0MZi3FQHpozzUZsCQveP4MVbGGGzLmp8vOjXbSfUIx2b6ht6DC7c3YG8Wt4Y5oDW6zqu2HTQd
d9lGcp6Uf93eYrIY+RY0t2z7Q6oD2xvUW92J7gkVRkoiLyrjtKf6R+ZJTt089PmO0K8z9JdGr6XS
Z49eRG7C1HMIQDa3odsMMUAMayHI4mwrmgxyNWLtOSet+REWXUasA2Vpiya5luUluQ56ekBo6Nm8
PHpXAxt7MxTgsNOHEZbXaZY9TSxRE20tW9FCuYvIX/atQrJ8d+pI64scYxOIS6GY51IakaChHu7m
cGhjWZnz9BoHDkPaDq3IgJ6jBSi37dvINcbHFC2Ly5T8sUIYtWmvpeWtoOBUWJ6pHBoAH9lC6N2O
9L0VWjSwK8tC+OcaamOdzbgXilmDvZljwhFQ96JV2SUXj9Z8ZARlUEbIi9RoICu17ywJP30JyF9s
74r+NubBA5O2lymP3gBqYHoRkA8iDLwsTo6Bkx0dqcLCah7kehvwxhqdARMUwW63G9HvjgUZyZQI
El9FY51lVF61TcYqJ6gCIrDWx6MW+deOdsj2GLytm2Y2fEc/KqEMOdeNlKCMIXMQQLhGft2gkGFc
4rx0WpqNAcFxhDIVTHidvRe2TynQg0siBU+ZxefKpR7YsIXI9QELDN+1qeEI+1DIZVH6Xzkh8Kl+
2VUHpecw29io3WO1XaZCutgZE8pji0xfpA+OcRV/v89n1MuavJhGcRuSb4XpcmASbh0TIp0X4bs8
hhcryIgPYfnD6ZAmMf1esaKxjnFfZ8aGS19nPJxscmx6BnkaPNajol4huS0tQk9i7c5DutVMGiWZ
yJOhE2gRndvYtRufUFpmaeGmN+3XiOaigZ1X9jExUvbVtIYtrNrD9HAsw3eZDp6R8X2NVbzlbFZR
7Upav0ID6VU2ilTB09pKVNbEQyYHsMGuLvwDePp1a0zrwqpw8ZLX/BdNL0V/M3nIdEbGalCuwD0u
63GEFNWs4rLwSAJcIZv607Jmaw6cW0epBnzPx7ZT8M7ylHJsCpTk1Rh5Y265EvGWakhAdf5D8ono
wcizjB646GE6cs1+6fKHnv9rJkgygiVe87AiGN1iT7ol0GvSvMi1n/e4VXm3xVPPL74i4S+ULob+
Qq5/IIGWEf5ITzzuzUT3ygFNncJzMCjv2OPXLHq3iia9AYi9hHxyrbobp+xbM+KrVPSHeaigEzwS
8u9RifSWSzJmWMbbg2d+jXpLmcVPvFYMfktiyD3ZKjepyYSWB9Km7C7hUEfDL0WaIQ75lLxHCF+X
3fCT6UqH4omgMCTIaBNmA3ZiuQb7QIuZj5NlGz9BtRFchSkt5lrJSfYa0yyZxigzMkDV/GVURg3Z
ZwRd6qaOboB1dH6AYYaS6FlFmmtUOMqZVShoIo1kbwJ6NTcJ/Tx/7sCURirIjBfZOjaJdoj0b1+P
9nJ/yJppJeshHilSeVLevLHe9W24kYhdFTNswZncCqdoRmhM3Vtv1Ky5fza475zgx7HvfS4jH/S9
geVxwQid6tPtsGNpNnP5vNxDh3EDco66kGHAqN5MRqkA8TmmSp6o4DT5yoF8vc8ojs8mB+uUnms0
IsoBe6YrW3eb8zQwBpoiEnEkMo4ezP5I5VjFdoT5j//IWr+fVroB8zV6jn67UP3XlO8Nkk0E/ibT
zoi2ZItPwU1hwLiPXfoQLAAr7ttOfUSk8lCsgO8ppEuod6gvqqVJ9HRKBhciFtBD0AhBLVA3Ovir
A0aTw9FH1qtW8Qox5mIGbhCy/YJ4ulQycBrizW5vGgWnSf/DWQ7uE9nFvyBC1ksQYc7rUOp8GzSF
dbZr+2HfmrDL8qePr5ZJdP6d549iCt8plVzZKQ4qyyJR+14hgxTjg62iL2c4lQRMCXjGxww5Ckkf
zFrEUpoaZr0lJvVtZ4QrR6dgbOBNBy5UK11RwDX5O43wDIuRh5SOzGdPFW5AdEyyb3gTk9uRpE9R
/1UyYIjmoKCw7qL9iBcqIRCYkxKzAX5igZSNR2UYlo1OhIjcsq6wGQ6MHE6BW1s2CRYqBfJwREEi
sSNPUBY6UK5ixj+yw2RoYCKMzCcv67sFlDsAU2aW0hMizErJb30MVbTeZTDDfKBGlo41OaTrqKKE
ZwOBe3EYqvasx826LX4UgiKD7qRHt1i/QlwlamUR9RMTqpiXslxb0jlpxSmHCMdkLgmOc6NsN5eR
aMyctIoRErZGAeKiGVQbe2+qlLrFT5veq6H0Su6bcPiNgOTF6V1kZFJgNG7PWfGorW3tf1TZn6nc
HPvVU3ilj9oQWCMYFwxodnOUKJfIfLTdI58xyxWZP/5HSHRmiH4GNGSJcMhXg13mTwTZhmyhViOV
tip+dXjqkk/+E03KELPJ2lI/kBOTrNX4JIebyDkE6DR1RiqO/oe+zk0wWDaXSYU5RFUA0IFJGDIH
OKz7oL8IIPG6DSzqgChgYegtW+Bmacn2weA1zgZjZWL+s7QQ9us1kt4UtJw+zX2hQXIaGkIY1oDz
10RdL33emIx33uGaVaeXNnZoyFnnUFPlzVUo76XzBherwhc2xdPRqOE+sq5NqAyA3RJfcVQg/fnG
t4kFMviXFVTerE9UhbEhs5FRXjrNl52CTmAM4TiEf3IINiX1IvYcGtTWWiYYdHPpPDAk63E5snKS
P4W5bbkIgHHQRYQAyz4Hc5cgoc3Tvyz8sfB1TcyXObKh5WjpVh4EMYOcTPwqA0eJgXZC0wCuM8od
7d1AKKM6EBCFcGwaBFe+tE405Qw2H2xG57JuVfJP5D6l/wrZGUTRl6KcJ5hR8jhRNTBuip4ZSx/I
cxN/pMIufgLi2SDs5jzROSOEuSvy28jmr/8ry0c5PoVDQDCUP8Y/NjVw1qFzEXdl3KJEnxL+2Uyb
RByDjG9SjmERXdXwry7FmXoVG6tuUkjQYTT6o+Th4FJPukMzcjx3JBDgWBfFqahPY7KZSNbpWTH0
PNd5z88aMCujRfyK+51jHiPpyVZFjeJ9QG1aJVzodXeuSjY3oC8tpgPySF4E5gQpl7aWwkxafTIJ
gLNUIckO3EJVPMm0LopoNoHOijf1elx55Am5uMUx2L2Ibp5LZ3QJa/5b4p8zjg6xsZJmF5KQFKhP
M7C9oLwhH1M0UCwtRQBliVpE3yH5ynU4Ozk5+AripDA0FbdKOhLyDWWBdQDJ2U2ztdSdwLkKmnYP
023rR5jtglM+niqGBVKebYCs4coqV3zgrpRdte4gQX2RseoIINcOMP4ahkpykSc3nEWmFl2v/hAy
w5N52W/irUL1mQQP00DgXMNGcdL1rEBOkRX8i3luiUoOS6DmvHP54JmNcBuJBcL4ChTMMiQeqExH
BEYApwSXwyaI1Q1P2HxtZwnDLdo7394bzV/AO5OO0ToAn2cyq9Ij14L4h8kOXCl5wAOk/lWkmgCp
0rvD8dBV9Cqw1mTKhyoLdkl/0PCz01YDdyqUhUEu18i7NzItaciCbg8xowcre8jKPE9ovCkAK/JZ
5HuuQhB4KRMVKYSJkNxzRpPal1IerAkqLXJG9W713HBBv7PotkzjH1vViUgAsiwMoNc2utvO4erj
YEKx6Bq4rXAgeLrZo0qzZ5YGrRB5fxpRMPYrZvbPi6mNAKklKjr1qDLe5VGO0pPvvNRZH6gzFE4M
1i8QiHmlaYOXsoxMLpdIP30laJqmCTUmrNIPDYlr8K8ttxmd/mDsW14Io3yGfIJS2uHCYDWZvI0I
63vyAjpcPH14U8p7DUqFv0KJCNQj8qGsMU1HBBdK0NfuZvNWtwcRPJMcsYaIDmIE1s+BVfKV0ti2
CrNA4Jd6v+T6YOSHEpXpcHNsMt/re+VVp4weCKCQmubPH7P3lm6ROSfmTJYzWrgSlXwytD8LgX8g
oaBmeT3qIAkYupOZmYUOJQI1l46t0LnMQ6ixPFk98zjeaMM84pX2MToSR4zMh3DKCe1c9q1gGlE/
Wybmua8efV1CllwsdcYrVne3ZcG+QWW7BcssQEBqBGCZmNGYRHGJloH2wHhUmdZ61sHcP4moesx3
U8tfWqEHGHZsa/HfahHSWxUjgR5pCILxMthvUPa3VXRKWnR1bGDV9OrTfk3pl+qsWReV0qx9/h58
QsbbCx7EDNuucVQK/lhN7PKBS798kwYmw/SCbfFUYd0a6TG32o0O5aMkdw3TJfkNiYlS4K6zXE7Y
ZcrgnhbKTRMguiLznAQT9RbMDdoMYRrLzurIKHJZGDMQUnBOrXXUyHXxnfXcWcxPBmoiLSBFNvyb
SE1qxnItM4erIntVAnBE3LBSG21n+/ElApqYJMOHo507nQUqW5MYnZRWUuUTlpkDHWMblK6jVvPw
9SWOug5tbj3QdSJQXHVTTuQCm0dQV4tkBQ8Iz4W+RHi4MN860kMyvHjs7+H7lsFKDpNDH4wgTxH5
AYqth52NVz0CpQnZUyXBRJjgPfiyw1uhWdw43HPgxwhSmzhcWWuRrISFcSNw5RkCzA3DCT+ks1dE
t00Mcz00VHea8+lDuiZAow3x5GdX2+93JtvlrKRdSK8O+wEHuoqjPn17uDTYE5IZtKp+OOb7vBIl
uNaUWJ3lMWZKRq76q+SdxuSQMbuDB7uox1/ieTBu/hXOK59hbUxF2GEv+CVWMisnORneEkzrOrIL
DfdZ3HxiX5ingNkEvVh5hoLpVRrszbzfzd9NiRCwhtcHePhtTr7IumdKu9mFN97s2a/naqSGdyjl
5sLHZw0nYIuYUgGQ5GGY/TYOeEaUkxWsFGfy8EvTBH7rGBF0Vv3hxzSgHxtUFskKg3Nx0juvsFCJ
s1uCH9f8C9qbweDUYa2q8MH52E9H6ZFQiBkUb3742bWX0KxgKikImQZesM/5Oiutd9n4psUjCE6X
BaPsAOUdGfHhvazBBSSg9BrX7PIdyc4cEECjGVAIOFcDo4B1ipUn/DC4MWIN5TF4Egd7Pq53125X
c7XiBmp2NNFeMwoJVB9JjU8mF7k9DqM29a4pNyLXiulTJJKrA2YM2BNn1Mzp9B33GImQtCl8sCwF
SxDEFWrOvRHfEZViJQYcN2ikDqO7Mpjys5nTiWo28cj6VDUAlVXIcYLGzebxlo6Uxk7PMkk9Twnp
iOgkGJcHnMY2p1iKj4XxEcXuKkZunU6Pao7dyc1NBluLIWRjeQ5eQG4eH9JgWVxtos2D4UVWrBdL
XuDkS42cWB0vHY6OpTW2REd5rETXstR4Upb9iOYn4D5RiZBuaB0jwkp7X1mPk3Yzetp0WRm/Egda
T9rlP5FCFk1M9cogp/HLz6m1j+lYbXHKopNrNyrf8RBcuJEXY91t0QdEFHla/j7vfbuQbqSBTDBF
DynaWr0P8pYIqDmMepP1MnQrkstnQ7lG1FGM5qimyEy0lX2vLc4lqHMixoLPT6ZHoLhKBur0zdOw
qwKSSXsaav9fWdGeJUwDOoOTlVhHQDp1eGl4u/yYkEG4ciFoN1vI26H4fe8cyi8KN3WUUEfxVVV4
o7UzxxGDMrb6ekjsoLgHnE1Ri8oqNVa1/TFv3er4NPIHFjIoKBYhNoe4EnZHgzqLDbmYCBYhrtlQ
/nX9nQ6aQh5WG1qcAFqS3BBE1BzUgVllh9iiuWJDXSVMVn0dwVNHWOghHh4jqt6y+Oq6v7z40uKD
SgkAbBMXLgnFhKXKWMPLe84nh4l9OXbPlpY+QR2WJo9sHt6WCwv/HAjPDIEqhX/YIcbIzoZzcWze
IsdeVw560pqShxob8jjb6T/N/EZFi1LL4VUgICG0P5vuWdrAr8q/bJxb8vj/pAEdf8zJ4jUf0aqg
MAvmXQ1lq/kdaONXV5UfChPNzur3A6R46D2cLxbDJdxvHSIuTUDwG4pdSQ0KHMxU4FpAIqrAisOR
8n/nAlJlqaJ0lK+KxSo76NqDP0QRI2IWudjTSgtbUe+fy5aZWI0Gok56pkOMzmSNxaVtKzv4L25O
wRWV6M/L9wRJ2BihCHQOav/ykReVjGN6Up9AVvGQg0HWg6+wfSD16Ft27rDU+xgwS/gGUx9zOZdX
ba+m6S6xYLCI6q6fivnNkhaetjMemMDP5ZvmUPGy7taQ8gJlmF8jic7Nh0QwsdjAcztv5KoeBINO
WhGXjDiE3Yn2Re5xVU6YA+3uIg101g79XYPkdNpmRv3bEW7AiLnWEcsE4BSrwvPreh8gOCvN4DAm
46acza4sgqws88JJrGewCQ2DFJx7esVZrxkVKJBQ0fXNO+mxUMo+ZDPdlagXRYaJKTjGGaky5Suq
xJdVqDcw7QIHIIqyPdlYQxJ8RM64sM+mvuKVbliSaDbO636l9+xLkjXyOjRz25FOKo7HTZAgdhRv
OaNp6SRYFIcdUgjh8CKyEeFRCpE8RzgTmAa7Ak5VjdlMYVBl/8P3LCkfbcHT2sfNnwEuC10t7DU2
BQqKLaB5qNlnNaE5nU38fHlwrUEF+NMyRKSe5Mi6gVLYY86Sxw7PlmJsfQxJQ+fZfuoqzVufWyzz
GRmGzO64AjgIx2uhj65Kt2pIjN0N/8ZAy5Oj7GgVb0a9ClHjW3m07QJkOBg6ETb7iYGzlM8Ewg1m
ZKuDz7lT7Qj7fi0IQnd4BgeG7qQY5ONZGMj+1r2PPg5DspbtZm8lyLc8t7fVvZHTG97LfRrLa7VA
MFIkbG6m3WyRU4PpRrniThSnqnPixeOFK8Meub2y6OtnNKKXm7JF2x6kHH/9YG9GAFl6i9PHgeU+
wyDggPVe1H33xnGOXnnU7alCwQXEyU3RMOcfWY07E6UKhrJURqHAm0BtPTZXvfsb2Qs1WO/qxGPl
xpG8oC8y0ByweUkOUffHjaXwq7ZcRky00cUFMQb9/icdH4n1SOIb84+5D9MpuoBo1/wWsfab1d3K
yGtu1ZvFaWsGTLkTOJ8h1DrIWiR5aiQ6AO8Y6ebwB8DVWUniFHX11kCMRJLFnDLjmpazldAWsiDb
TQWsk+xDwMlIyRCKIrEKrBi5AgAyhoxiHrHSOdTpqTTuJQFAWdtSBLHiUA6jKaPl/OnVF8P4hBai
RkeCtACdzl+vvwCu3JgoKcEeaAeRAtbBgqw4SOqrbMUvFV4eD3uHqrpAksbvIgHYk/WZVWLvMgKS
zFbayVMvwGO9yx2ZNLG9hmlOWVPsiQ05lpSgJiAAm77Uz/urJDmLD5uB0dhavwYqo9Q0T9EUXZBv
3xom76bBuztmISD8yNOGblmjhCxJc9T8w8Ql4tjZ2tbyk0rsr5Jv8BXOHZloty1TNtoUJJA8MhB0
GXHJwalinxFJFoJUnfkFjuGkqXd6VG7kiHvdeDmU1LPgZ8JPbjAGU+kJIQ/1HUShZlpn/KSCus3J
VmHXnwI8i7NJDl96Md1VkK58Dap5Vu1nSE1jMXBlBumW0msq74w9GCWhMWH4R7/xrdkrWTuPJV0A
ByYKUg7K+StUoCv5DoJVzFW1g1uqlXBy5djLFOj0zL5wfdUmFDhVbT/cPIrfgpJs63w03wMRkHMO
yAu8oX5NFPSUJWrCvDvKaPNVVh4mEMSS3WRmTEcwOx3y8gSW/29bmtgfDEFTiE5tTNkP1LD3AFIE
EGITq468KeyxGtGEW0wqpPlcj1Yc51+1rP4kWknKZxsiI1BQhTCucrKZ0cNSZMJAZtXS2aC+TjsA
F3m59W20qnNqHDEcW35SIClt5bYVbNfxnVz6Y4wfE6sTNYSfHCRiVnXIgZUKjMq5adIn+aRS9lUM
zwHTr35y2g2QkiWuHlv6Ymuk4nIAqex7sa7te7XE2I7bzWQqcaDuiSt0ThYPRxvhrdorOBHMN6fj
5Ub7UuX7iqXu4Gxi3iTVCbARH0YKcfRmSBab2zSRCotpVeYeSfTo3BWDO6loXWovigHMts9Z/6+/
lOwnDTeB/63ab7UUrw0OsVb1YH8t5rpawNFQ4880e1BTDvAwW4X/IZKYEMXvRucLPhlqX/aGKcQX
TTa8GDFXyOLFZLyZMtGx6FIYe+ABZ2IJeRiL3LQJcaFYIxqqsVuk0UkLL6V8cXqxaGuur/xTq7wg
+/LrXZNBHxuYgRIiH40DBnRAe/JaYQCBOoAp70xmX9jsRLrAcdOyw+u/TfsrPuh3OyzWAXFlkBFY
7A5kgBylnNwkssO7j8KJKbnKm6rTEaL71zTsT1nZPEcKRDiE6SLjF+LWcTN2MjXjrVJ1A3YQdreN
dCJC8Cw4yrkZX6EWLOXpKTWHJLlTY/PKqNq07jDwTkOwavrdhPxx0sKHhP7drDAMNHi4A0A7c3kS
bXT/w47shUr2ZMwKgz3MEjbNvcwgrpjTe1YeyxyZ0T9HRzCZt1imm31MCHXLWlVzupa9XrwSGOIa
KTrXQ3NLC+k9LYEraLwmpHRE/QcyRTfcVml6M3A0R8GxLuaNqnSY7Gdc2EfamcRGOYeDF4YO7ZPl
4oteo9Nk3QpAD7uMIe3ibsc9Mhj/aOMfTUWIAhv8+9iBWgXmoaLaSXz2LD4MSidxLUbOQmVuwdVg
t5f5SIXL2U4BDs8S5CCs4GCF4jTI0ExKH7aEWsEOaQK1BadbXaL8xsZfFJwZDbDB8g+xdpDBFMTQ
GX/2CG6I1044zCPrJJrK6wq+/bI7mC+fIcegf6tzaHdDFhoWdeDYN32Ws5JT3csXEErznk0PkFtH
ngMZUVDnqth7IKLuBclORjhwNWGyZ7ykfSIwDmXwJgCn413NGiax3uvwqukf04iUn+A09AQ5hXjU
3yr/mCmvxmYVG3R0F70r4n8hUTo6Ka7oawz1CzBIpnwayTaTP6FrMfBy079Jbq8Jv0dC6zwaxdUJ
jU1DSpjT7Xx5Y4ClS77YDhtZg6cu2eik6tUBBCxEPKjEnJ+83Bg06DMGAHobtAwoCy+BYrXgm5Ws
ex54XXfQ6w+i12RHX3Yqmj4ir+Em4y17DsuL5l2el2Hh1SsiHBbP56e0vERe5Hm22y9s9/riFVni
H1tcnaW19BjRL7PlNVist8oCL9tie/We1lJfLL5f+ErdQ77whuXisEMWdR9Whyc1ovupefpFugJg
XDwbF/sii3p3WiZb4lwWnwN/OO3S4nO3RGmyWNxe/PHW8tkvL/niq10Mi9froC9OPz+7E/+P0+K2
2N62l2uy/PSq5W2xel9tn4vVylzsbrer563CxfZgLn52u91pNy74x+Zts/tbji4rN35E5wgIiZ+Y
xCNuTv7WLw6mVbmpN+0Gv9sK6bk7LK5bj395HhYndfHj//93Z+eir/JP8cU+bE7VilcAa0W/quJ7
GX7x7FrGMSqulX2Y2NTKDB8jlIaVggCMK5vOZCta86MaMCAFmOIIhBLNQXAZm2m0Mmh3RuIVdb6X
lD38OD3K/J8wHYq6ObIJe0xK+xVPFSNLlEimZREjtjIrHDI6PA9UOkA2f2b1rDm+i+EUJcyx53qJ
41MNSN4IH6IVi5BuNq7Y5ZH7MZz62mdFqN9IaGamZ8ioTiuPHTVoLmRllQ2kn4u5jT+0ytwX4FvZ
67aoRlJZ3XEELUNMDsXEaTkW+6nQvpWAbbVeYwDO0TLE/TNqd/F/JJ3XbuzIFUW/iABzka/qnLO6
pRdC0pWYc+bXe9UYMDD2wHdG6iarTth7bfaCbNsZDfwYPueZLiDzR16HNg1dgvgI43YzSBeDRreg
ruTOy+nbo5Oo17oZSL/h7nPtflEl4cs0pznfIcIIDxeHHJeiQu47vkUICZN2qpprwzE5KMm8Kxqa
uxSv9PsYPJK/bvhMtI86+gxotkKQyu4TMtCzzT5K9yvOPtxY+noupcv58vYjxE3vbn1+6cs1f3fU
bg7+f3FncKErP2rw7mQPO3gPGZIUT6/5oN+MzXnkfJTlJ6KHsT3w+SV8zdpX5XxEzbGKbml78ZA8
1/5vHEH++cfqmKA9LTz0cCrMf7V29mmGgt9w/KeJs91g9dbl5Q69BG8Z2fG29xDmxUuXmYnbCvm2
/OuEdc5wVjwHNaqb/A9SvyPmLWo3pCJheXZYtsf+PaLZN5EVGOOy5nsejUX2CixsSI/hMUwHJks8
gRu3XIhP90m+0hKu8ca/n4J0Zt3ICJ/CPS3dNKH2XCfZ3bHvQfuBS72uVj0pa8NMVto3mnsWuJAh
dkSZLj40Z3ZL9Lea9mqcTSdl6cOpm/eYyztJ3SNczN20yhWytGX9c7kbE/NfWP44+U9+B/XELr/E
OvAeRStQEcrwYQ7/xuFfR7w0l4O9tacf0ChJ/9Ybl2a4oa5xA8bu/zTlr9a+8Zhl4kweVys13R8F
xUlJAq46s04sjX7CNa/Wj9LOJrrZt/Q68PfSLyuZ+VeNTemy2LMc0Db5ot7p3/q6/2an9LBOhDSk
t3Qn/tnYkGi63vLdO9IAWjV+t3pHqa4++TczwWS2A9RHfHRUGQrhUXvrj2k+WeoMetCsQot5C08i
n6k7oHZ0bWz/QMRWixrHRfsGocQmixJxLjKlo73WU8QdtwSowoZ9Abl6q75dKv+G+EdPLl34L/kc
ZZtz5t9qWynLtH+q/Sn6S8cmUFZs5344RcWBCjAXF+FdC3Q+FJntR5d/oafE0ux8+tPejc4BYH/2
R1yf4pgsNPjQKJ4BvKj7FiCfchiG+ZBSin1k+U77i1KcGrMYIW/w0qNraL3TEI/2z1D9qNFDYFsr
L6X/FQfg09ZskB2imp54myL3i7U4wix/rRhXdatxVEDv+vX1L4Tb4GJUZybtMsV80L8BmlSEe5HC
arxn7sO2X5NYT/DF4XXWd/rNCPF4hw+RQoTZxoIuyR1XJhIrBxcIbc+zDUBGUdp+jfU3XrG2PBbB
wuif6nSgp9HgVf71u+7PM9ZJe+jxafPVnkYZB3kb3afNMvaJoGiZ17NsVd+SVb1QEii/0B5m3U/B
BOAtfz806QyXNd+Pw/9M3ooXq4eh3468NxQXrD36N+mgPg0v7cfSwQLMR4C3w65gvJpsYP9OFhoy
f+HAkrYSZoZLWGvRMfXeim31W++G3wJh6cDRtVepn5hOazD8Z0jRvxpkN3/43pJ8hZHXw//wVoDQ
r+cAqRpMBXPtiyRQ90/ku/YMoDHMaCga1OpiW4vtNMr/hOmL4oAK7DUwq5oql1od+JX7jImNUiTc
DF6yXCbukOTPcw1t0jEUf+P4k2bDkSA+dNWPKUDnzIkP/3s3Ij+0PUb6MKlt5ihVjzMxSaMT6AZF
QhjSt03a3tXRQsh/RD9TQHIdOJ0siwEyaegQkz8js196EMAoG8LibrDyT0MFZD9fNMjOrMe6bGen
Jne3SYHxWf2PhdPrEJx8OBbzBPliba8aBu3cCOtuYiVisC/UIC/SOvWPTvLugDZB1zSZgiGMIprX
NmXgCCsZV/tXxegLhX8wVKnizjFWefOQoECFZjbgOorfVe93xBAFbgeEzVJ298+q+EF08SZidPLG
vOrI5pBxThDjNefm2PW9JF7GAdl77vqvojbXQ38S/SZUaELyk1XvisFcifxo41807ZNafnrjyhj5
loPy4JYMxdp466H+SqWo9yki1EnaNjVuHSYHUQxHK+/BHtXA5Y4JY3SPZoudpBaOoE52ueXSqXn6
26DltyDUvg2iV7A4Drw4eks6cS0DW9BJQ7ubtm0xziVBtQ5I7Ro2DrmHEvFHXNs4YN9H1qubFBYs
InCyjUFDfCi+Pl/RF3JKZHl79rEi+ojI5nN5nw1X3zI1XiZRe465ZwlR8iNzzqT61vJGGVgeGnZG
ukttq3yP5lb+KCaZNW5m76J4WNrledRfSGew+9E7+jiMJhZrIYjV+hV+diYUw4Kob3hBdc1T2fcU
ATLxhDtL9OukSr8Kdmv8rhXbNxBVDuNpBeGll6wzT+aTY31FOz1V0bxzMHD+hs01qV+e8Wno+4FN
Kkkjs461rEdeVh/aKzvpMJcvhoL8Hcv0GG++lT1xaBR/r2SJd869V6KiZ5+jC2uGp+6WlGm2u8aF
h7mK+IyXsHG4GNFDn5y3GkFV7SyyKAWdT+D2e4f812YmnjnIzPAfd8W/tryrDWIxcAfBivcrgLeB
oKDSKOMRBlYGIGaFIS3UW8Uf2WgfR8mRoVZ1GVq60vA7qMto/JeUTPayih6KUV2rvDMmvno92Sht
ehwVsRSdssxz460CvTCY67iJ5a7kzBgAmcbQbGx7esUpEhk1+go59cxc0Of/KZ0BY1uzwXtqRJ33
bwmeASrouJpXub7ObLb9lJMWQ6XJurXMSHWNOQcNWlHcOiNGkMNSa7wWA+haLBpMSj+NHPlL/dL0
k3Dg5KRr4mLY/XIsY0TPyAYoW4Ptqr3LwlmgmbjyjtW48lpJxefeyw5gY5mCkLS7HCMsrqwSYMLZ
J9/rFqPBRiX+NNEP2bSpjr/CEzjiJWoLpGlAG1zlJ1RxN9Q/lM46oHzdr+cjmnFIIFHFhchD9PS8
g2tsGeZlyKHsz4ByDx2FNEcUSgZBhZzY7J6RWCGBPEBZg++S68x4qOXKAL7SkvMdgCHVdJjTVNY9
r5VGVODeVzyyzZdCXfhQgUTWI+o7WSyHGHTMbZ/P1c9nZU0UMPE9olrhSdqPWJLVcYelx+Loj+Uk
+LtyGFZE68DH+a8ZSB463tGPkdW4xmMIH2I1sj8LVWJPkEpO/LvCgCy3rDsijgIM78Q8swGZZeiO
YR4bWrepScAKWHbaVKaIWnTZyserNu1JQoJQBF01ZNtfJxxLHBqxuR105Kjx+5SzNeuH1TBRyzJ9
0v95YlvhhcY+6B1U1E4JY3jQFNu2H1E4vBz/p5QG6HlMnOTI2JIOvFwFAug3QIya0HhrG6APj8M7
/p6Nb9+VCAEPGhLbW05KvzBQ0k3JXU/hj8K6B6/6xjHfJK8RW6UQZEmxCodWRAreW4cWhn9icHDN
W2HxOi8njIYVqRvuuzp4nIP8fsqHg1hitGeqHPGj8hiT77Lce0Rli2yLamZjiYYSoVyGQP71qt5p
wj4TLM6ibJqpzElGrq8eYoRPYnybklvXLZ0As39KIEN3Ypu2D9BTR6zqK3hGsNur4D3ZWDqJjOcB
EWg/XRpwH/UjcetNnribEZl5l5a8ogoX2CGzflyszll89XidymQdJlhFAcoNh673T1XE9ZKphA60
hKO5R4UukqvhHMbaWjisLioK+0r7DQn4oEiap3IiDL1LjWxiDhjYyCwoFMYF/ttouOllMhOJeS29
c5cHSOvGfV1ij8Zy00v8GdOgDKVGxpAOhj6RUGvVpE2Eslr7NdideGdlPtkASn50LRyQmYsg2IOp
/enqvxlj5xGQgvpwBrxarDNju1xk6LNxSy4Cg80+7U3NosPDmSkNBWFqEh0erKKzVJYHyqogMCix
LCgtd0mDlUGeU04T1nK65mJhR+NqCMtN1b/cGGkB0JYEvqaB+pc2IciTDvIgBCNoO9qlGkKmvqDq
OIBhJtOwZg4Dqw2Xm1pdQF95uDssZuo3Qv8WhYeL6nDz+LoZ89b5hgMlGY4Mi7t0aw4vqBtOUn0J
S5nrNV4QktDZsry1aNQ89QuEC3wQ7Bz8tXeTtYouxTWM/Yjrw2SYqTnd2sEdAxt0h43oUrEd4nPv
WnR81ktRm0fh5I8G6pJVMI7scNbQLvfJMO/0R9sUixDSv9AtmF5XrjYsMBPIAhNhKHrlwZ1XvLzy
LI3UY2/UjMc+q8I41BgQ26qdZ48oPnsws2vnMuA1xzhJNUZuXvNQRXrRQpZ0wVFhfaXDOG0cLBGM
r7Mfm662cpehQaw3GixbOnJbapJatSgsODKwndZsPAs9W3dQ6/sxnhWcwN0w8f6yHfKLTcVIxFAP
PfkAecUPmtmnrnvH7zjPanSZcI5jFI8mfaiO/t4N41WFayuGx2jku7iic9T+1Q4rGoJUy54+rgYA
PNrpjKJNgb0IXuCHYpi4sgfRNzXQQmVUdl3cw/PDoKY+/e5XIu3Gis+SBjCUy3iYG+jn7QcVasha
2bUXytZWCR4rTyaFUeNou9ZgpwfuxusgbV/TaK+m+5FlPrRLFOwUw63+CCAlVN33OD6V0FwTX7Wx
Q+A/5UZBrloYlFlDjQPEnJV0H2HCcz+ckzyemRbbezQynX+IQUWlPN3ZxLh5Vzefcuzdsij0qWOm
T1tVd+SZ5m9D6j/SLMGN98qloA/AT6hfFWqIguCmMv0QOBlIEB0mgGYYB83PnEZrALCEC+YirQ6T
ACfBYdeGvDh9cDY180/W2zis8NcRew3LpN2iFgLrybeStgwDAxa6kjjmv0/EnGvDyUuviUpkZLEQ
MR3RHGAQ6/4gvxfKQS7gjEqfg0wvZlJRomBAOQ+SfFF9jPF+GjZ9/16766DDbVv9+Zjrw/wu58Em
5jEfaGQpfY8tgTtfDGksnl754jdOiHVZefP7e89W0evNBamJM5ogNzi7bGdNpG1ZgdXXFTyazAqO
ursqdDiuT9+7DGg/W92d8XU7Ubo09G2dYKl0CPMj4FEnlVjHRMMXhWijHu8tQwhcZYTOhUvdOoWo
bOUWUGFW6JIBA7e3sajpg+mtdYd5H4ORJCegO7XhewPUmPiuk669S08/mkWh30Yop8kIUSCYI1s5
NCCRwFQs5Zow5ot0AhiOE2oQhdnXgcLK99HhHxHZaKEJA5qJf7IbzWFZtFfPvKrGAhuO6+U7VSm3
3MKT9sndibIRirj/3frXhJrNom7iLq6qp28/verXHPGetcwA2nCeJu+RYAr31nkLj7ZOymIN/wKR
4M10rhqaz9Je5BmeLCwl9FOJju9RQS/KYzlEywg1SjqybsNyGzkO7QKBSZfGmXCyfbtjv22DP9xu
OllPPrk++JXgzeqzOEH0jIwyG5WtiTxH45QLK2Bt1a/VRaSHceGa/yp4PoSPlbp7D0fnGoWv0jeX
VqEgzidnkUWVq2H3jSd1iyvoBKcYnt0lGzCqtAS/sVXEEqLH6tqY9HnIjoWto5y/zieqZcY6Gnq6
iRDxRCy1hvOeT2Ess/cwrqCzfWYci2k3HjPGcRWEuhZjlxCqXPylbAOqYVPxKEUY1/V0k4oMh8vJ
Nm5tuK/ZUtIXwlOc1mmWfRPGtvCzfgN55s2lREJ5z5cbKo+q/6ZARLRWc8eZLTJTRsB5VCykCRg0
yZvDZ8PgiRQSGNglnULF/tZ3DiP4GcMq8IOHgHPYF/SrlVQn62mLbnBDVTewjW/aL19cW+WCrZhb
q5a9EzUAEXLhFmczTfu29LbYaCf7ngyC0c1fAsHQsw0cWORhEn2mOl8UqVuLXJDQlnRGjBTeIrIY
qqKdnkS/zLFKdSRNw30FJQiWtkOeUFo7g+8wGh8u2PDSoEeOiw8Jw6iEQBoKWRbcDGrtJkcezrNT
8Q8mt0HSEX8ghRGIk4ZfcbctT6oBs5sf0eJUu3otGv9yrlDctPHd8T2aCS7i/IW4hF06C+bySetO
l7CL9R+hHrIGxaZ6cdzvcPyriadEWGxTHbrT6/8mcIy161L/IrNFE19G+I6hdBExgvFd4oO5d5Ha
jZW9bKJFwGgeZQg22WzDYflmsxsvR6gGulhp6M6wWRlsgxt/+pvkOZtuTIDm0Z8b8GgwTXll2jyp
12K6Rbh2+5BJWgy2xQLzzR2QZvFmgTBUD7xnbgerwjzyzggoSvC+riWpGJJDMKAAqgPS/wTv/SZD
Z95jiFVzhFp4j7SbOR1671zGtF3Sj+jxr7QCTHZx6u0ZIs/qHl24Nv4oChs6H6hHj/Q7qhHZgV8r
+g20L7SdoKG/NSwpNcpAWQZSjMplezGebZ6qMr4YnFQ2gSrxgBRZYbbW4hdl4IuMd69tnI7tvKel
6GRdhrgbR2xHEhGTCU4VNoS6YxnDwwEYdy4R1uOX5EekNQHywKv4osmfzIe92mNysmjxdbAMCK+L
YFZAMJdQjzwsVh2til3dSnHzp+kjEMPO5z0gZa4J/nnWIjLGw1CPZPq1jMLyakJGzH1EITK0xb5t
rWeFQRYDhQ82raU3VIun8GSACj6TuC+eMHd3qRK896oaLG0u6DhJ16JsOAPS6VBhQ1PrRVVXKAwV
Fkv6wu+Hecx620ryXV7GGP3+Qy9eg4xp04NOOfY+RX4OCrH3pt+GOIuY991SGUfV97bs4EVluxS+
HOmXDsq+2sAXCbFYCJhkGl5YRpReasw0Fhc5Jikpp7DsctWxRVSIUeCUAluEtWHWjk/yNf3wQQMO
ZWkWCwBbTMY0Dw1gupa6ddfdtnjiZUMO5jFysPC/Y85H07OhJpiR8UBtErKQZ4aDXq3Uqu+kdle9
DRskrD7+A+S0BpnQv3047PQW73tMnpWY64g+AQ/x3VWUXDIlLZ2eqaQedIw9/RS/11fU7hPVW3qQ
gqeymtv9q1UZ5fF/0HopGzxaVDAV9n3r0rMPmPI9MgzJN0Hzx2OboEaYPpkKeFEDUwM15BAz0O/Z
7RXHOhS7rrevjcA0aMcMf5Fq60p4qbvoXCJIsxvtmaLtooq6BlKkkZje1W+oovrTUGPK5wNEcj1P
GUqo6EBMBiaezvqz3bTJRIgZigHomJVBYW+kc80kv55Oy9PhaRl4bJss+GwUBKWsHO3K2wIlA7jD
nsnd+OCR/RzGAJg+5mjZoSIZIFNL0g9QJfHZlLqHKKijMOC8ZvKQoyWbfO+gNe6mT5R1qxJXDRrf
t+axVh5VgV9mdH4LStmmzldQ9zdNdJdol6Y4q0xYNHrsPFr5mOOc6aXUX0QWsn7iPmN20PT5olAB
9VFj+661cqipcn2JxZyRibRs7A0CmhNiedGcy9mBqKOlL7caZrYzHDKrsUDWJoVSqN4nOzwM7fQh
WMdM6YFWqnKfrXq07WvNhLQy2wVFL72xNQuwywSMYksnorIqdrH2a6sDPxLX3cAAC3Y3p4SJ56Mh
BqLVy6OP4Lgq3yfIa9FdxZmt/2vqv2DKZ6SPxBdGC44RrB1FZ3HS4SLtzyp/IgBHStsggSzp5MIK
jcDYlXsf7pDaoFQNSScTHiZ1f2uQUAfPfCEn2arHZJXMND31z1F4J+mO3U8OcErwdtkNNJ4OYDE4
rK57QZP2UkGXzq4Gey8spEB5ugbTOfUdrcHKQb5CgSFxXCnbwCA7q8wfTUpD8yU9hp31IfhudOuh
82F0hbbApBPLTNqCj2mSozMlvWXGkjNiZvKcpUZ0TK6Ba/4rEYz3OXI2P0pWI7EUcnQorHWUtRSl
X6k6D+FqjVpy8yhWVBfW3XYLK2620RlLRnmzVtLppwsO+ABX2n9GfPIB8ptC6CYvUPqWjfuYUKpi
Io0CtbH7UMCQRW3CJJc/LoPFIffUzjpQeLis9qhy7aXuxXTz66Ape20CqemJFdFbU6EfQf9sBmYO
TpdcMr6NlO5H71OoZZjQ/f4y2sGc46/nO6qi1Sj22Iexs5WY3qd5xq2TI89BcY2gddUwHZ88fRcw
R2mwUqdjt9UHEAX/6F6ZzlaooXgbJ285UPP51qsG5eR6zsIdB5Iyo9nIjZSzlbEN1vMUIT6DdPmn
YC4rpJtxubU6dyUwPTsdCNDkjtIFOqGUA35tjdc+IoGUjSNpTjn+L4sa2PGgpbsyo4B2Dl9wikTX
RjASqTz9w7ct9TGUIvaYXejq6eQNPIJsoPGdF+V4ysr+ZitQU8Zg6WbDJYnSg5MBvFxD1ukC5xQ4
l85XKf6pRDKUgcB4YoZvZsoBFj/CiicHpi3uDYyC7tGdqnUKFgLB5G4MWIa0NN2etqgKrkndX/hW
udDCr7BXfh2GeoFBElcrjrSkayQA3H/lNe4fUGR85giZR5CLR8CrgubCl9cL+00X1SNzDFLbEAQ/
A2bv+CTmXje+FxoVdTl03PHLCMnXhBJGat40r0GlxF2Ljnko55rbPRLzz6DGhJy9qJ1jXe3dm1E/
ZEfux8+oQFwgw1wdAxvFK+E8VKZ3rSKJjDgYi+EkdvtctmHkI+lGcsKy5M+kFsxC4aPh0jx1gu2t
eXT8a88chipyI81tHVq8anDZDE54Nel22FDGPHdLu0eaFPpnx+PKwF6hC0FwDxr73nmLG8qaZYET
vrpX1rBmzVfSlqG/rP2DwDCYLkKWGxY/Kl7itW712H1nco5qR+84qF15FSFIltTJpGXX4nXY5os3
o/hgqLEMwTIKnLJ/iIGU5pix+aXk8NNqZQL2j5gb2tGfxQ+eYUZNAx/DKRR4jTfQRU2RHe3hfVIR
yTiQpRAN5ypofLR0TbstMXIgCObPV+SEsnqKOW9WTvXdezc+F9/5o02+OzzOvlxrxC17W6ClL6Vs
aHGQEiUVJiCwP3TnvSM2tRNup65mzLuPc3oIxaIbH2kEURpyXI/uQeLKM8RMvQP/152WZeHP9JKx
sVXQWlM2ZfwGUFuEQpPUzPFXnfXorJpPbBsAFZNVIt3RqbyLQFmYSM8Fng+See1ireXNeUBGbv6A
OMYbjou77a9VV5xFLvaVWS4GlmGtAGJJuAIVaIN53gjbZcstimsX2kKjKg+v4LAcGLh3d0gx6OOz
tR8OBNWQCW+Oq8IdIdb/5G5AyuYyw3luvsZYWWduOmvKYTFiQwvpMprn2HyorX9WLej8qCn0ZG94
7nNyC2Yk1bxYTp0GaGobGHu74gGLmfOjkOuhM8bxIijVg1WSpExYzXwsEpNOAzOjDzOFFjojPzdm
Sejk7VLrjdeECbaM9uHg7f2mhrmsrkVfzkmcv1qpcg5bHvxgTobFLME2nOTsJjgt8kw9KAOpAVAt
k47pqX92AQaWNqvweqmGMb5zMMvxsJN27DpO5wa1kDquvdBfYg6c5+ByY914S6OtO5wd3CI0SSVh
5L6N1Sfih4IxBXf00ot4WYZotTvmYHtUtCNGFti1dEmhdortCTzhx/gb2YycYjLIMV/Hw8JIfWKM
y2uP/Xoy1S1BLPIsCL+m0rxmeQTdZlwn/3U+7Zw0atZxZ8tnW8LN3xCra/0O7Ki64NHSdsaoRgvm
kKOVzauNzsUUD1JL8GpQJ9jxH+ZNQLLjEoPGrHbAAkQC1BiDmKCDSUNgS6LdjdriaM3eJPFb6Cj+
KjbMOAk751tKz9Mc+wvevFo5moJM3gfOLuheiJitJUMSFYOVNOhIrz6BLLi5PaRTvTEtmIn1X3Dj
ucRj+wUmaJdo5HpyhOn4PgH8hX1xlkCFwGfQGwyoorWDSIO5rivbzP4Zeek1oNAKynUYqEFwUbh+
pDSwD65hSzI96cXSy1ReM255iV7K2EDI5XKu4KKqVr6JqHFilMHwPm6WTBM94j3400U7zRo+qMwY
55oNnYF81NbNed/05WBCo2CDgT9TQKq2mTdQmI1LgivWTDNZTTNoRlJqmSZfeL7SkZHmzqNIb/aw
s4izqgVZN+5R8PFGaG94yhCuQ4gZs73BhrgaNHbsLE7fxfhqu23tXUpKSHx6/LdCLoxIH/DCh9Zi
dZP41fCV6EsTrLuVwEgyJOiN1at9siKb7El+aPUWYphy+aMV1hcI5ZNAWD3ebONXiXkHNWObFf1S
2+odyrJcmUEFnHnNKqu/hyJZpyQA+ZL4FLK5VLynQRZLAnJ/oBTlc8CQqdiXvKQRaOUwY0nHrxkd
YSEf+oC5sPuF3UK4JEJouHeGciN9ZxVAerdGCF+PovzNlYYqYcPDgvYzDN7baZvOIg8rJx8KuGKu
LPrQDOohKVRvQ0Cg7VQsM+igalcs4+Ceje+1acxkTFGmXb2R+R/efJEhHnThR04COJiMvGf9BCuE
iytSTy5+MjlHd0f67xQdOtssMznbFIuiumd8kgqtPl9ubWBtjKVhZswBvQLBNo+aSe1P5m/IlLVE
YuUQ9aWrP9zgVE/6POd2xMBjMsRQOEtGLKCSBoxlc0pL5PrFjxfGaJD2XrEvAZ0qJILXzZ7/y1Dx
7EHtjRY6HyGZRszYLOqNzcAHyp6rBx/ToyBWx3Zu1eaq4ujH38alvI7JwaEzRxHDahD1opPcXZki
wQK+wJTkEq4gyT6aj6C+pen3UT8QpODkJ9SUaPuVkjVW7y8bDgkTOmqOZZgBPHlRlkmY4PT0cFI6
Q7ayYx/jiiZbTsBD4aRccl7MpJX8d1nRO1hnv0u8LHYoMM61Mw82CkNip2GY4f+pKZ+ncR3aPxcB
R8m7zEiVEemf4Ad3Sm2reEwGIsKZFuWEREEj8oVHPXI/8R0keb7sLQZfxY5A6466S3qSQyTFWsr3
meKcxQ0MAt1ghCPDXIC4iaWE+lDAo4UvCZX49KL++kFeKfvpdqNA2YnxMGQlxE4cbgrSzXCSe/R9
QKmn6AjPnK1FGe44Ch6Gz3R85pyoRnK0NC4/BouYONeQRDacexWSBJkKZe0zfuMSSYlmPhJnKxyI
EO63ajGPIv4QcA4XA1UE1AieRLpM9Smfc4/UOUZy0tVLzoeefjK1qwemAJJTQhaFCVeprjSsabzI
E86prvhxRpCdeykEUvUXZAMLMWO/KKS8tu7fHAp8FERTT3GFtAq6rpv9yswyVVOQOLjrWmIwjF/e
W7/YByWqIgusLm65gLgUd/xncxTVVznaZPVuy7ILWLhBWdFzerDfr8FWJL3G3o4CXGVoB0ejXbQc
6jRIrAQHhcf5v9dDI0jOoUTjl6XuZTLepijKGCoyEId2bUp/nKa+DUCAfSZcZUTh1q3MsDtr1gVk
KT0VCPEp2Pe4TUstWvbmT4citNeX1UAplgMBD9e6gX9kAMoGjhPfYBAOC6dBJlf4T1hgSNlYWIvq
VOThLeIWyJMPg7rEg+Nm8c2gNmK8Y507ZyRwHkKLkOmoxjuYH7UpbWwk+twArmdYF82QBx8nArM1
gM170enQ6d8aqIhGe/PwGgIkYvihAFCudkPpzEctQLau83g0qzivozeTlOfMTk+Kpz+0uuznmRjX
jrtKKKIin/4noyBHy3IoAEEmyXMaef1Dxd4lAYkHblOuDWYkvZcdlbTbYz1cltm8tD40hxxIL51J
Or4F0N1iY+dZ45z1KN4BpM/sGZE/Z7PSvLiYYloFPXVyBQl4UWkqa7SqGEhJyev1S9PTfNtQDZok
XpFnvkqtHJTbQs3qfesFQKJhfI6UU+3voLmAbeuFH7PmlhSmFnoFXz7NOynCYgI/kW1tTWyRG21A
cK9VfC2CpT8Bq/+SmpfPTZJFnSIUJE0K74pHZEVEzK2bt5cuMBcTttCgiG94adduSNaCsGfLjO1F
KpKToj5DXZ8r0VeKpNBit6SGAo+bP+9ujAK5x7kKnK1DJeeMj9axTmmRsPs5sorHbf3IY38pWBbk
OTZL/D8tiEGy+xBCBMpv2vwOHJ6d90mNJduiN6NnemKWzV7DMyU3/4b+pWvt004ROxeIUYAQIjyV
fsYvx3r1kXLE7r6slGk5Fs18nMiJtOPTCHlAeMlSuN7H5ONWKH8V3C91jnwTKpwfwgIZ75EOoSub
tdTqGBoVJATKSqlfOqsC16r2Wv6K6PB84n/Ucl6G5gpzNvi95iCtVF55i4iSpSigctyoLDmnrHjV
5qVQHnIAIXA7eemuVfZJ3W47rto07I9GyuHsCQSOO+xuk7onOmkJDgdA4qmjW/VstPh83ppmLkRn
su+FRAD63K4giUBE9JX0v8w4j5v4kLGkUPGyTZ3OHu/JfgaJHNGqvJj4OutS42L5Ts1LkBDSWq7H
Zm/lH5JLUSI6lC63Tnx73JwM703CKVrBu02bHy1iBboXGSFSLMiN67Huros/lo19/cPKb24pylJ3
nzmqkUoLAZ9NCz/0FhpAIsV9tEw7TCYdB19HascD66lMW43f0X6Bc4H3vS8NgUc/ufqlvo17VgnU
0+RD07wyKxnonsD2/ycHmcQJSgL6PHAji0LnLIyWYvjr+r1mfQoNcHPx2DQW+cemmHVSyxS8pPmu
Cq1HI6alAjs955VrLYznJoLukJc5mRucoxOsoISAFsNjje9c1EHh9ADqD96CNQqFQa4VWxX0vklQ
Sg7fxyHYDWy5Sb71oL089WmaLD2kxMWxKLmWZk19WCozbQQHwuhlorhL1OjTV5xVpZrLAcGeRCyr
hnlDvqL6AuV2vXMSepdUTcGyoDVpk6PLG1EzChqUT21smZszFeG3cngoCbyNpWUkQv1tzwN6pAq5
zZT+pc46IriNZI/ax76CUk1SHPqUtA8s7XaBLTjoOxRS2tpV29+I3nJyeNuHb3MqZw4BIAauHMYE
bHaVEbh09cJUtwBpRmxKxu3O7vEjU+g80QzmDIZMfsmIwZemNHdDDVmbxZj4JH2nbka0JD0xn0xi
vfS7Sd2T48VzC9kAwqySKCI2LIh01n0aIc1wZq3THNowOzK9P3kDDn0y3nR+9ICcey3vl1N+1lpv
L9V0od3uAefQi6jRaxzEKgx+gI2smobCtwfpOxT3Vigbm0qNrKdlrHzmolhxEgz4ySRWV1VSfG0Y
uCkGu9wgb5hYLs0p7r1aXSOYvLyM2AflIPEmP5Sk7f+Aluq4y9CQdQRcs3rUtWSZRtZm6sDXG8NG
qCrQz+Br4nfOpCKDRA5VxCS65MtCibZ2Lb45iBct9meLq1CzFiQAlXziZ49HPTbTeaHE6zbsloOO
UIeq30r7ozbo4N6KXVXaK9zc40fkFfcmO4tGW6dTsjAy4y5/JwqiWQuigLYRx2CsP2yW0/n7iPOO
8bUXLw2MISZDCt+xz0mafzQCbAnaglQco/J/JJ3XbutKtkW/iADJKqZXK0fLkiV7+4VwZM6ZX9+j
TgMX6Eafu328JbJqhTnH5JP1k51f1Pt4QLiEGKYn3nLSw2+jHSlh5zvWaKSmZ+WtyTnv4Cth+syp
ce98J1wnziUT0ZpSftC38s+vAJwV5N9YLwqj42XvdMGAF+aajEdyJwv7rRCsLSmtBvbaxgwEB+hQ
izC7dNkna4ynYCuPH0E3wWsdl1mf7rrG2urjvpAsI/ARJg+jYSgOtZHhlceYGSVGSmnYlqAPMBnz
GLsalpSerdBxri+1gzyEVjnPdDy4+XoKBzJk+ay4N9jJwDRZ2DpV73TPJg1pLm8rehYfbC7G/Zjd
2cwAXxvutndXW5hIAXh0iSJaYfUn/9pCiFQLd3P2UVkAORfG2ZMMJLhhYqP8FFRStsfEDq8LJGAl
fdEqHxUSu3GzvU4y2RR8iQkWL4zxIBYRr4RNTwmRXzJuvUgYJyNDSO7/1kGCB5B8mZ2jHKDBTL3N
xepTJNX2yJCNWbF4ddx6VWTji866TG19fNrUnrEMINuYsbMyWfs0RoQpaD2a/RcozUSaOYi5y2X0
KTnBO7aoDQOdjgS2q4bvsU/nk820GdnnVgmfCr6aKqFwa6ctiVOI3zcDAg2bwjLt+PbJkcEyxIig
wF+h/PXVv0LLLnrELpqA6jrvX4PkYs2/NjNT+CMb3fWILKBNIuQEB5Jeg5d6dZK3AQUIAdGkJByl
vI6s+kpMJxbESJMTeBotCDS47yQDfmbvpHvEmGT4SgmMV7podOMZE+I+PQ8d3YgklRUBYVZ/6bnx
liAmmBqHsR0ukpQ0KWBin0U0ne3IeI0GsnfSYJ178LcHjRnERALjMzCjRSlfGuLAJ+LVVD0B7Lwu
1hWytCpkXsNdnScbbdd5qdIsHUI/fsnNdzOC6VW/NfVz0Mqr5CNviAGM+BcDwXZ8xup/BWWoTyuX
1xkhuMVHxxKyMuBvmYgYu50eiB0pOJjoh6exudQ5mQwBxq5arLMm+Mk7rvtHEX31JZpPdbIwQ3HU
sKoNdjGKDGkzUp/D01i6yyErdtIDU5i26Bu7VR8ALKPmFVDykpb5ZkzbBkiriftL7jb0K/aZNdq+
4z2zCWy355QQBnvlM3VWfrtS4u1jbR3x7ru1D/538MlIdddGZ78mQf5h5XiXvP45wNSi/sCAUJwM
epkZWwDUZNs7ElNU1W9FPP4rcjqRt7bX1w0aHyd5JDkwHns4zRrUkP5fxiR7HrW/pCn/Oey9E13/
CWrkDvXbLG5VGG+lQ2kv+fnAI1MyMgqUM3n2b8z0Q+VDXkKuCIdxoX1LRKIV70hHTK1AfDRlf3lf
PMdZ9uVUFLLqjBn1q05+kAaQoPExqU+7GeQoMCnGAHbx4uoI6Jz21JB4kcI4sLd9xTE1vssGBz2Q
QcodeS953fFCodMzNBZBgDRoU7C4MpNcVyO0EtFq7+ob92v7FQBGMV1CfGHt/KtQvwYxDpB5o1+n
oBbQgbxG9HUtkgxDOKjjEMzkiJvwAKDaGub3dhgREocEdtzBDyn9FL+PE786JFub7XtbwrMlZYXY
SQGnmwifxSC+cyI6KLbsVyUhiuEl6NV7wMULDGBZoXFGvcpymOLQecKGggkHZhl1zRD8QOmSw36u
+0P33vAn7K46RCQR6Dq+MEnrPLqrQPudXETkLjDc+Mam2A9ZafNzHGvXW3/j+EdqHWPwyBj+E0yp
H53zjA+I1lgCU6i+2PAPc/dAF5wNvD/Cfzg8GLYLfoVVbNev3BpZoTY8zTMeAi1g3DaicmLVMJB5
x250yt8bw+P4wbDAsQ9TjGWU5EiQnIkePTCkxCcb+xgQa44VgLg6XNEYcONAgdwWPYvD5gGqQz0L
KNdUqcdWfgUB2qRDZ02YAKav9lr5UQd/vksLkEcICBnHevDNmPx5dv80O4RxT/fA+RhyYJwO+jiG
cKyCh0UwXwUdoPerfjIHMQjxjejenWrriruGCCO2zkL/732wsjNRKE9d3h2H2nwpmnQtKA4thlxQ
ojZaWBNfIhj0IHat35RGvdfcnTHH96it33xYpU9+P6wMFoax75F+QF1tvMyu8dJRzFLoWM4P5rlB
zxYF+jeSVBn9aTdRR1dr5Eob9ZL9gHKNEbJi5O9g1XRGw8LnOCrrg5f2kAi+ogwqMG6LxibcG/Cf
P0VfM1O3PtPXGfA4VtpLj0PIUiLWrShStQmxGN+L8TfymN5NR9/8cAFscQLyAKpXi9mk7UDI3tOm
Tka7CBkwd7vwOY8tAqleSjYxjbVSJaOstnX+rVAoftvuavIeS0iDXYWPOttX3sOzT7p758UTw9HL
5y3jHUyCPEPJX5+0S6M866RO+9S7hTuz+IIfSGcHjrRtqCOshuk3i1cvOlo8bL4LgD20dilfaoRq
A7Bv0NpvRhkR4oOBLV1+e7hPcgdCGNh5j/F7Cc0jNcsXSAjrLENBgzQg/pxggED+XcoUE4pSLKQj
A5oHfq4m/xAesQfIW3hIC9pHPtOfzi35ldOJWG2Eemn/XFolbZW2m+PnbEheg6GHrTPEf3EBCEjF
T44FtHIfy3gSxHutMz7LUJ46vNml5O+F3j2pLkReoHnjhKlj5RsqsdFkyjWTfzcdDz/EU5xcWsGc
H8U982PtV6mv02jdSAbC6cHgHymnGH+Cug6fLrM1Whs29SkCnzCMXgtnfBv1vQjfjOCjLHawE5TK
JPf/CRPXNaXLcYBb1MvyrO4oEyN4X/Jp5PZm8oD4Bdc+3eNSCKhNsce3nHJzF39RFpGCwKzOC7bh
vJXauDL89KygTJLUPt05RFxKTmBidM7A1L27tb6sGPMYYkBBNCx1hPiW86/ULuppSYiIYpTHcH9S
U40o3MkRVJatbWxijKb8n+b8s/X3lH4hJkmg0eSOfJ29433k4LdUKFW5EcanGrq4I8ObXj4PWGQd
JZ2s6pWo9a0RjvsuukVom1ukRtKX70GWLYspIuWHZZll3LIIwRR58LojdnCPVxa/kvStazFW72wT
uTU+2/aWDfLdG+bDEAZXJ39kDKl0gyxXbr/Wr55xGTLoJAB0G1pdQhSMhdmUcjt09w0CS+k/o/O1
Gm8nXNY+Jom9ObSbQg8uQVYuXx1uPGo7/Y1KAFv+e54C7mKmNJt3UPbLICxfY/Chpc52xjsm9mLc
TnJVYEOaA0yE8avqvSRtvtqbTEP1pK67tKbUQwZYVfiEN+iYQhtBM7906zDvTPiQ0f7aFVtAfA9s
uifsqwgTMAt1w7OHRSp8jGGytQwVSIcvHtq3qmcjdHgNf2Qkpjl1BAE3SEAT0HtiIXSi9OyVmNGD
2yuUIHjZzF1k1GsZmnsXJzwNC7PrhchBOZT5wjC1azt6/CfXNe5uR5Q0yt/e2C+Vl8I6tRYxPRFr
A6Gxx2Cwrk9LauCcgSWJC6t+wt76QUdKl7pqQKyZDHY8nTVyMZ9ibuSQgskTGyNKTxYHbwFiDqg9
rVF8bLS71SPP1JJbrWJu/Y4cc1TQSCzdTiWUANAyhtsc58eiPxmuuegssXCjX2aTbYKABIhIRwaB
q2aWY0oqzgr4csBFg7yq7FTPTfNfzPtZ3yboFAbnmxBM19SedRZVkJ0EyHdbUemD8NeOARjqjbmK
1CogqjeCqqkM2xfH4Bzsi/SST4zcXcNYiJpBhuIpDwP1vuT5HNe8OhXeVzfdzM21wAbbD3W5cWwa
/uuEW7zyafIGttGa1zsYiLqtPbMUdqR9DIufpuWNCcPuNW7Yvtsaz60V4nxicIhg967X1Tpk8VSH
5GX1JgdixwRw4Xy41FIhCW9HFzl4YL3xL8uZWXiBXEAD55J9I1dmQSMIJPhZay4oWnpDYNKEg6nt
a/O550ov72NdsvrdWDy9LXMsxsycEpQ3vRKz9tmG1Gw+Gu3gz/vWl1t1n/XWPtMKXt2SZVxugZvl
A/UuzdBcHcBQBE4vEl27dL6/YlJ6CcEtuFx8Q3UMs/GIiO+dMvuoh7DRimLrxC+dr7KxxSmSiHYJ
UJ1sQJI4/TxgAD4y1Il1UFyJ62TMF+Sm4aolq5Ha3FiiDyubo+YL9RdwWuXyqLvsYsTzv6nGqKlt
jWHYRhazf7Otbk5HQnfrvFnyMWGoCnERM9OGQIoPzITXQaXfv5klOLEgH5e13IWVQSAL+tOxGt9J
md/xzQf+Wzcu9ccIPB96TwQmpEMZYFcquZQeNv0meZbYTHeFVo1ky1Uq5Kbz8wVWnYQpVhk2J3bq
38i6dYs9AvoPy4y+h3jYdW5y8Lq1dMZtIIqrA7W3xZxo0nSg56zIOBD4ZOv3urx7RfESdWgUoqVA
n6GosH317VD2wYYa9eAdaPYq3w/oVSEl5AwcNfQJ2U0Hzq5nmtJF/ZkB8g1rVxKygMePyqWTv1FI
bVRtU/4wpke926ppC8mKssO9Fq9NJgVhlz0jA98E7GgS2B5ja92oxrWm44lE0Vj8teN2GNYWR2BE
Ogo7JfrYoDZ3HVWGNK8uGKw5kTSUBDb9NjC74XrqJJwlGYoH0hI4xLZ9xJrT/rbiXeJ/uVXEVrpd
jnZz1uHo+0H+MurizJb9NrrTMhHRayLnnYmtQbbZjxicO7w+8F8QKBswXLJNDpH1l+24JaB1sZcZ
dWJSWW5Mdfwyx9FWt6ddzTJ3gtzWYv/2KGys3FyYndjX4AnSnhNeC+EyGNNpbt7M+BzmOz19mMVm
CPhVtN8q3GXD0sa3b07yELvlyR5fHPTRIzkSabl1tOjkTQQAi3w1D+atamcQQEb7T5YEDJbmPrTI
EJ8HgzqCgXsDinhuEL2USxMhasJuq5imB9/GTzCQGefdKv0ZsHKgU55yJeYgl5So76tRfy1EREzD
3YmxnIeQ02FTWp2j6tBh3tYYBnXOcqBWVvmGbemh+01+NNIxe8wdefumDY+sYkQ0ZEvHephYC2N/
Fxa7ou9pFk1WTB5TCubE2MKNoXluaaAQbBJa8u4kz5YG0hPN1ny0o0PTYeZomk2BEDjM8HCCLjzP
pD+YqAlljSaVyIvwMlscorlvXVpM0XI4qTBXMGzMkxCRwbBwtQ/8JUsEdGTLQxi3XhIc3nLR6/Y6
xQ+QetpnGIDjnJ37xKPORmmP4mARIt9E0MzXknNFJP+aLCTcl6533CaSAViGdABaggvFWxCsw1g1
9mo6PPdg+m/68I0HvmuqY43Uqe8hTY0MIAdCsGzUYiPqUY01PHl8l66M/hHPd4JXeJyL7GJhzwes
yyzNs9+BevhJvDFYexluuzVLbKlD81H5v7bHfL5mW8icqk23Af8EYfoi7Q4DIC8HEV4wE7aYpiDd
hsPcyp2g6A7H78Fj8akx65/R+2Jx95vFyHep2TdCv1jwQpIizmI0PjyWQBHBl6mP4cFCqobnAY+N
3wPfpxySRbtLTY7TbA1WHRcQw9gp+HHI4HCMjUu6HZYdDx1BxETLDbYR0dv6YGH28R61Ge80pgwN
A3dmh09OvBMEV5Qw7wTTfnToiBHFT1DRRLbqvzvrmI2AaoG9/mtg5u6BvA+f/eNZhwYZOIcCASXO
vB4fh1O+63i0ebZH+8lCIGMzsGKorzLumGzaJAk8W4V9MLRTlXzPfbE2iB/gyohdY8nhUVrjKXP0
pzAOD1NL8WWjUYiPWiC2NqwZjZOsF18pk50IpxUfzOxh4KKzcNnMzgsB9KA2/yIctogR+/Ga2++F
/EkCxY6rrpkA9p2Hxrmkkk31cJ/sU0JyG0xlBoxg+uOnDjL91KLQalfsoBd205/Hjog2/xfSO2fQ
U1ghNFDdRnmL3yz0WbN1KpL2cyK3oQvkJSa90KjkUZEo6oJICnM7coW3NExNx96yWblmfDV5TvsR
018oc1jtayroWnvL7ebSsxfkRrD6D6TPtKX/nwDjUeAbylbgI482KXbojaV/ylk4xqjrGRYwRsBk
GR4MK1gC8+VBgSb/JnrFLOCpMg5zmL5oWfC06jdVeKw/m55SvN9buPyiWNslYX4a3ejHw2fJlxfs
DHJPi40LJ6hLR8K00Llw5idOthwnqHOomgaSPlmXMulhhGb+RHynQ18f2fFsOtv5xO1VVae8Xw+a
v1LPPtlojI1NgyY7JLdt6/Fxh2G2mYtDBlxRRSoowaeDWJCiCKDrIYreQVgwSH+f0WBPhblogaYn
SE2d6YMQUE6+W+Vb/CbryvphBBoEew2cOpKBEvNVudT9a+HvyXRfNco4a+GbXFsuGmxF8f8qlrPA
np3KbS/ZZrpM24Z9OX631jMauYBGham6mUZqadBhwc+cjcO2G29GOXjLsORgZe5lPbcqApdMBRi5
4b9++nI70oVRcNrf/bzXrJtFJYwkq2bg3vUUe+NygvXpwRMNai7V/ruVGUJ3gQYK9axYzbn3ZM0I
qZauxjgb3XZBAa5R/XNGMj78cPIrLNrcb3Z4z57LegaeCX3F9K5pLEgJMPearDclQcHEWNKm6OuQ
XSJOBIfxeAe2ia9zQYLsFrGLYXHqMt/JQ+i/f5L8E9wDqIOl87XJMWn3OU5Oo9a+SjvnxyVPrHmG
aR9MKELDm92SK5b1/7l4fYFyG4yEE8EzEqR10vKtcuOnuDfltUkvdO3JyrPmFeqTqrjBdGQHTUm+
NHHieeZDxezKPytb9+FFGe6zwEYlgq+St24eDzNnAOyVIEuWJX5lJNvsnj606UZ4VjXfa0noV3uQ
GajbOwGCCUbOFM1UHPgP5Lw4ewYsu+wmDXshwo4yFurovK1r0pC4QqfyGojhYsB5o58cfnAIaUAa
dWZeVtQgoT6GCVrT6g2Cg+Sys8UpxmyPC/SNiGYRgynjrDW1m0HFYY/0AXq8MSHopox2cf1q2r5E
0F3y/EDHd/PNJA6e8fnrkNUgu6/W/vGRNfUtUwLkjrgbGt1cOuyAsgRRhe/tdDUjLZxv5qGUO/GG
gHZ0ZKNyaW10NjsVYzDwq0l5zo2z4HdBhW67ZxiaVbwUgOwHtjS9N78UCCWi/zKyBDc56O3o31if
0RhadbfvwI1lIIrpkBLkUc0AVg8msJ/TBSL97gwYDIaKvYU9G2X7/D87W7DLkJWg5vmruv4j0ktS
Shlf4uyULl08Ep7iORTs7zvox2HiIVFHYFKYZMDeIv/u1xqIVHdJ2dd6yTZLkNXDgG4x/Qwmmitf
gQradcnsOD8LtqSqR5oGBOQuODuCzwqEUSYJDtCmQgN1v96/lJAL2oL7QYYxiwJ93YIfFujEtNnZ
VWV00/MKB1YAYs68l0w8q+Lose3DC215+0C0kOrNbeubr64LLMotVhJiiJl+BgN87FLugkruzdp+
FMGEZ/EPq1ifrHwCKXz30wChNFIYtRzYje3fMnG00luo9+xfut1ctf9GYkkriQiu0olVFvdQ71j4
MK8kS94jm35iH6xVxXflgalwmSvLMg9WIn6biLiLde/L8YoHhPa/OBXQw3DwoxjNbdxePtbqGXKE
bSJ35DKs2n2bx4SuYbeJAmK6dPil0bcr0K4NCsSG/otMjgaoroh5q/OVgvdEIEEbDO3ITAxu4RbY
zxAkG69ttmHkIFzElUGnWBmf0EBYpjEduLZ0S6ZBI+t2i0OHet2Ctx437hpECL8SrkPLQkEumJuY
U320ZPLCY24E+lGaX5QsOvlSFdG29Zyie2aDrKO25P85M3sGI4zZBgdsxo6keYfTWneGBeuGlZMT
xd6Ey4GXeGo79lO/sXdzmnNkF/saElddvAFrVvL8rtvUHquf0hHnOpMbSVNq4e6qOsyvkWqH0Z2I
nzSj8mZGFA/3JvU3FQm+DUJFTk8tlihpPnRrpYc+BmyCbnaM4XpWSEmEo6frNwxUC5x2XF7nNrmH
ISFZEZN0eNRh7261pAMH1XCDagsATjJUuCJ0Pyo+VQF0NaSb0asW25+h+LBwrxp5y4d/xOz1dKxa
onIDhGJ6d9XrdKX1+Vr15k4RH9wy3YxNhyg3R35HJWX8ZiNtYPTnkyFptwMasXhfsKhGKkWNGeGi
9Rcla/bw3Np4g4ASxckAS4xJSYjzqmOnb68dJjsjxVndnS2Utj0tAKUK/XMPeUMfxMJiq6ry7Hjq
FpkiFEWflXafc3dZ8oTfvfoPYw4eovLdmT900f+zJmcR9LSfQQYTBzFLMVyZq55CBJ9dvXe04hEU
3T7I0Cug4G00hmEMYWLFCwqR62c+RLx2EWXfBm14Hq09m72U+G0rBjRltgstD71NgnlDJQ4rULfY
pYySuolgN3T1pYaC6almAe3Xj9T/kuYh2BfTvgTiwLTLKfcMhopxJd1DD0wxJVJ2xb8bDJJRnwAI
2L1YEz6ZpOc4IiDaAfNR39WlawG7iMzdzHLJG7V1HH65BOyVEGasFUYGBK1R+jaVP3nxbAwH4tuZ
O8CiOwbmJrzE/D6mDukVBbIie8TWH4gCjzFArgQB5h7uXEPrh0pBMNT07LvDUjyHZu2w5i+PFknU
I0CLJnsy2kvb30frpDBZZvg2mmQUIVSes+nGW6vhkVaEHE1n56lzxcz5e6Z/sPwOQlLhuNesHgxG
edDat4BIRxWzof4rJj5Nc45a64Oe0YhI6JeCZXT4p+GtTEbA2/wvascuwhqwkmQcofB8AgVOfvOT
iG5745orthXChg+on4riOcdTMSoFSZQiBEf6x9EOrs9uF9Jlx4Z0Y90TyTVznowzw3FXwa+PLcM8
tfkzcUtldvRm5fZODTZNbDZPOVPEXufBYEFuRxnfJ4dqA+YeL4y1+pfv8+bOUJb/S8cP0RIjxxqx
N/YjP6M/DMmhb9gHCNZXrhORQfOQFPi6fRt0B0MUScR80z6XrhWxcidpyZuyTYworSBHhOMvS8wF
/XEpTylb/1p+VB3r2OkmTKal+XNUmRvTHw7SyUi1GZ68u0FJ6KCLmvdp+6eWhRHtQpkgpShCWFQB
w/MJTcmMvsojOjpk00sqXlzbl46RQRpu2Nn4Nvop+w5NGfmv3CPJWNQaR+nANhOAdI35EUi6iUAi
sft19es6JF/m7desO8sGhR/v3DbHg8rTK0muYeTYkXXg56+JGp0jdaqeyiZYlZxyfTbffT5mNMp7
bGZ+CHDgRfjnQj6q3Fw3NVLdGrbWs6DcdIdun6ctWeLZShjlJeGpaOk20CAxJCAeUWR/HsR8q2zY
hxySflr1Y7KqyRvD2JV1f0YrmTEAKQ3FqmmxvE087Ea4l4yPs1jfslCkYWJg3V7xYzMw65x517JX
Qwu3ZguIlnBcjAxtEaGa+8KQh7qw/hPcG6SGMedAZsG5CHeRpRCaH+uEQqkQP4ZCSBobrOImGl2E
yIF4S3B5VNquKKJ7PBFenz2PHjGiPqffd1PtTJw/DDeGuV5VFmrCV5cShewajArFyYJ40uHdaNIv
AryPkvstIrlXDNmlHvK93p2EYJYJTSFnjhfH8Qnd08fE1TfX+S6ys1XWoSr6CYlUCjvWbN43sBbL
/K2zchtBK4BaqCY9oE7ShlqPdZ9FRQ5JTFR4i9hEFeUjoFaqaWLpfjRcmhUDSwbUiYOynlkoButV
UDGTob5XqIPeav8Mm4I69leUty6brplzE4bdSuEI2mCLd4EWgU0esXisirq0vOqGsecJbXvuWcZW
8+icDKumpxtOCXhG8EFBH2xqNz1HGQE/GHl0/HjODH6SZ8rsK5UP8aQGkH4j/3RUnnmZcJ+Ed0DT
vn3nSFTdDLvXIoVyqD2V3o2996Q2ogLpzbfLE11p3r4QhMRa5xAGeyjiTQ6A3eRo8/OYNHUix4zg
xaf6n7DoudO6SD+1+bmU5RE82sEbC6jE4alzQGDk7Tkz/CcxfVhAESdLOZYhAOsAjYRGnKurat1G
QllyOqLNWu7n6pbYNHmDPe/UCrIGjO2XDapvvJkcZS/OEHxmiTY9hWrYM+ExiTEFZJKeXWrWPeCc
BG19TgCyz+YMk97RPks1sBT9ZkIDEqjhNcE9walCHuF4QDLqU13LVzrOjRGcM0wZdts+T2PyGsKV
iwC/CC43O4nxJJRrZpVJO2M5SRd99xdlzX7STaSM5lkjEtnhpoilsZZVcpnb/ku9IXg6KmTTbfRl
JDRstZyItOIyRBGgpLmOrNYy1w5N9p3G17jHhNmRZV9toqzdjPajqVAwBB8pSSAjP21q6h2gqaPj
ewhaEZ1kCtJYvcyE/nUO5m+sC+Y7u7QM9SMuyWgalqSPMqGfcDA0NrRICxU630Tck5LhalxpqE+i
iQ9fiFtSOIu89/EnEnMPj9ZmoDVxL6Cx7YrL3DubUvEEuQgjREfwjqGBxURr5UG1UZk0eooT1rbI
EjXXCRFpHnKJdJwUEGtVFa9sJvG1E9d8qSq28wPcmuLbgxjQdhfRvFXp91C6L3I27iM2n96jxo4e
PL0zS8pUJ+52+rV0uZnFtBuHy0hN7JnZgVQReIbpjjzJIiPCSe/WLmAFvZ4YD+JFobvaVMQeutFH
izPJyllhsXNm8lBMLzlqxlIhvynLzP4lcTEg0RqavNVB5Z3KAunIRJ5Vvw1YojuMStC0NaPymr+i
gIaoielsoRMVZgX4jksHyhWvJFNJNlaag/0lsTdJcnYzUkx/AXI+GUmzDv2SBchXO/xyOzZqlNk/
rnaMQjpOVozwkX5GB8Lhnnr9ND5MG8hu/1ZF3z0m2/6rQH0tPW1pw/WxzLVGkw8FmccncNDB+gMx
fVihNc6hrQe2svMZ9zWvSnBnQWW2O6aF86t0u1uTWiqUetggEqpVAC7OaPrUbdjki6iXT9ZwZPI8
venoPzMEKqGfUUdSnTLyz51X5lyUli+2rW8DxH5Zly/V85aSHBXaydKHpaU2v9zNfGZ6SIs5vQCx
I/4AhYax1Xn8pzynmFVzYDJTEWEV+jtL4/MEOBnDZbmpSHaapglrPIzEcFpSShfiDPCI6frRmMZV
QucVha9xe+u8P0VCKOHFtSxnzYFlmrLJnvDMY2SJNhp4La/Cnap3m6F1r13jQhtA1yjfSvXi6oSK
kGgYEPcLESNithTQbCSNxxD8YcdIPAsCoItjiS+u4c5Qq++8f7TYABz1jLNEMRC9NFm18WkCc5Ke
OgDHEoQfJyIUi538nhCzq2YK0COLhq96qrcDOnaMELPsDlVaryhhFrHJv5fpK2mYXTw/uzb/uCPA
s3JXBryyEkVEVKjQPLwQLELGk/Sc7YTo0XlnWTbZq7ItX+vB3s78BDdq1j0OlckI1rNPDe4GRwN1
DzG6uKWatTU3Cy+DJegAMLzVzkrzb2AFkCAvJ/dec7IW/qnBIjxSeMzJL9YvJxPAzDxmH/BwSgvA
cnvPswNL9Gj4nay7797VlVKWgDEg9TBuzouCqEgM8bpPeAlhLuR7eVzwfoI8YByOk0msBEgtGISi
nH8q4ziwRbbKGnx9/aw+3jx0ljHJkl1NfcotzSYgMl/DAaUPKU6qrJqw8sfc09H0XnUNFs1Xtbmb
4qvItmX6qo5Pbwo+a4ezCG++iYd2MrR9TyLQ6K1CD4EoNpECbqIgH8ChF1cuNY2PKTIZr7ir0bjH
+vcQXEfhbV3q4wyJUFJb7L0RU5jizSYeLe/b795naD9Wq8jdSMUfDd7hU6f5p2G9JYyqU5ZIM++t
ySX/LrBmptFfSmpKHjEpR1OgMYTWRqo24zKGFVxhNPQm9fWU/RrBBNkF35OFOdIwJ34+xGSge3rr
7w27jZdS/w3AqwfRWWLQSQZQcCflONd4IYt/kGKeBtBXEjMNZdzDmjFfNg/ySbdw3z1h76KBEHl9
5Xvfrn0FsoH4SPX8smTOeVO022hi6XdOk34XFPWltBuSmsZTwmodV3MTWLucjEYayV2euQS55/CK
nnEqBfWG7OFFSNWd00AbwDIEbb6L07qoxy0E6FUJ6KmcARv4C9S64crIv+i/sGxhgOmZtqYQQuiR
msDd8a0sdT2gIWbkZ0fb0ZdL17DLJ13CdRzNe2DfWpdRzdVyQGcdjcbZNnbNOcXP4itp2B0OnAPF
7NDwuY9UfphTv+6iGE1Sdi4lmqxM5kDcRiw0uUpVQJFGktqqabxTRKTHumxIGFOYG8KhV+gJH0Lv
n/0aLF/OFeXFV9++MedzjXQ1Z68N5tew38dFuW278Bl94U+SoffR8OsIthflTr93RO60oJozRn/G
dKWAoQl3j9nGt0FspQ5/u07N4UX94ot6z04aZ8aw40DkAHn5L9YWQFU6Xz11UGjGO+SptTebHzpq
7KEz9lLvgNcNLy72YZcQePW/G/JztCOEGjI7aKj6uG67MFjKTDEOIamPhKWbux6Pig3CW/fB3TUY
S5Nqneo/mnnPhp2LoigR76XEi8aFDxhknv5qw3/Wa/svSmYopsWbr5mbcsgOYhLnQADmBpbegGEO
+RQd5pY2He4XE6jKo4AEwa5DPvMOmbwgRzZ4j5G4c4YjxeDMcfiQNORleBLIHqumeldpWKEJADXm
dllr+feIMMrWgMqudHY4QYziqtcvTTwufQiMNfwwx763uv+qsQgwOUqdncYlF3PMVVT+lblNgK2a
iHXIGo4fSbgt2V+Z6F/y1jkJq+P4JIQAQdPAzZRFBnGA9MtYBgpCMifCZjv9JMOTjG5AZU9h7ZzG
7FQiKnf9a0VpxgQDynJZ/hYMudAND7ZB1feo9X/AawjpuxUW5LTm3TJHRuPeRc/9Q8FUX6YNs3iB
TeUn4m+BBeWVVv5Mydi6SMPdVYjj1CepQ/i/hcVzBYgi3mBIXhB7uMUlDv2XFrjdPOLgKlxSF3wm
DcHKZuAKuZkMZJrnehWjcemSYdunqLQ7XFv0YudI9/d2wYZ8Pg7oaH1r3g5Bv9WIu5dY5gYdwG+4
mqikprncdEmCNs3YZDQ1pcmYkfgl4kTZZdmoa3CHkgBHvrAfFWCPn2dGlgMqFFglxGcRQouSwcQd
3SDxSTNqQrTL89eccqlHvOBUbG70iAewZ7yKSBZme9Mh/OUBt1h2K3lfWpJNhpYld042xm0/Jw6a
4aJpcGaREVL+jdoBAtklmO3/cXQey60jWRD9IkTAFcxW9J4SKbtByPDBe6AKwNf3QW96OmZ61Hok
UHVN5smFUxsHk9kOEfdcdpqNu16Agy6w1NdbE7DIwF3vovJksMnd0AfhzQoJjLwaWnwTRgy5mwCk
AUXig+cbgre5KbHXBsm3RSDlMHpsImHMUFQK3iu2Pnzk/q6OcGEWzbY3F6H9kxnd0SZshz/fOmTS
yUqSaVbykrX5rgKiXPjqSvM28IOUz4qYvzcx4ZN4Mx/mZvORZ0ekSfhjwImSq2A9TJeK3EqXEE7l
BvkIJwfR69DZUw9JKGuJBJWCPmx0vMyWhVnR9Z4TlewynNsV48t2jfVZT6xrjPNH+ALgA66FbEvv
smhdstAFm5w2JfHux2MPxYacuRfBazYdA5JQhJQUn1O1UsBO7bq9CISPql1G4UfiO0edFWqAspU9
LrUS4+XfOudYwkqYO3I7jO+OtXeif2rOF/7V6Gi45kNkLwzVZXev1W9slBsxIhhhcykJaSrzbYKV
2iGyK4P/mh1YLVcAoJNmj/nKcG927W1y51j77b4hN6NLaBaly2QluekrgtKWvRNgKyJ4Q6uzG4Bx
tzY+Q7NaFIZ/mIceuYnIMXyNAZL5GQWryvaKNrKHI1TZ37Yr0CeGx4hIlGFS+7ic+8j2mLavVaqW
w+SwhOEgDsKzgf0qo15M9Jeu7A69gbemHleV6k52SGYiChcjHxde+xeExNNfGvnh+M25LctTypqQ
7azIibX+Hqr83cnMu957G9Ifn4GMBD1SbvE+1vUKn0GT6fuwPgwlDV+FWxWEC29JZNurHAiHh4WH
I3cav9irE7xq8XJ4ooKM9hKQD5/17PGIObuXvN1/PcdAbtE39V9td23qV+ymXU7YQXye9A8jQg7Y
fWby2WCY08X0dHbJEOimxKvVXZz2GkzwDvXoJ2sZeTpsJ3DTPByYLLE2bT1lnzxXYwowLqeA4rS5
ez29CMsDzrPci5iPH+BKP7GgtBRhIuTjAP5pQB9qPzTXrzMLlynDKUwx85aMo5gCor1YzfRDmx10
ERc7i1qWMGAXulEfulBbTk4YrNPuK26Ojg9eIXwQFb71kKJRstlIYjRWJPRs+yT0GT1GmIYz1AvT
logFozzFLQniLvekOGGfxvywL3JGIDEOT4rjCes3tdLQBOuW3IT64iPliXAlccl2YbkV8P6jB4aC
hQ9BL+fiLNDom7DzqrZ8nmvB0vSOQVthYi5PqEwdZ1d6ZAeTbAbllVsOuhfVNWQrCzy5M0Gyy05R
6a//lyyk/UJNxx79tGDmid6b5nTeMl7a/jZgkKGCr6EB0ZHDGntq+IhamkuTqKWYs7/Bj9ZzTGUM
qCbjAwgasxj2NBkHAQj4CliQgvnN2jYYSERSqJg+8HF0CN8y62RpmIntr9419y0ka2nKHJX+UdOq
e53oT6n/j3AWU2zTCOi+TkTuExWlQUp0zGxyVgBWRbWygZXi11nPQ4M487dhyfQkFlTH3TU3gIib
yVJjuF1Sy0+ApXCvbt2w3tU+JNp23Aw9pH1jqyw2dqRFmAq3Uvo2H4E+LBJBTszcPb7Gmr9t5pAe
WIlxTYsP49b6i+AL29pOSy7zYCDLw0tGjhM+RC9EqDQLk/kN4/F7Co/8H1pAuYZrbdyMq0TvPwS5
V06ijrOEKWAGXJH24/gflnRp62JWl/kqiB6znVuhP4scH0DV3S55ZshwtlmjOve5GS6S+zAgj4AT
0tZLxDn7zLdWpQIhwRAnk1s5+gdTca1OBIVRaffM2bX0VU4MGC5OtmGwBWFjgQkeGDqEO/pF2LMW
XIoE78osXa6gG+k9GoYYqSDIXgoz24k3DeBuLPgVQtgQwJaGsMLoef2ItRd8bHXzr5v+TK04jRXj
NxIHDn4AP8A9heSXAPDwuZbZTrFEYargskeWKEIqZ2S/EoIXKu8dz5nDwBPpLk3pZ9fAn3vEQXHK
cgcJJtKNrj/Y6EJNaa+D0njXWnuRFq/ehD2hxpJS+4dpakB/ad82iOmKJS8S69lWM8Ebdp9tj93b
gK99qk6Z8a2iTURfPzWMEsYQv+msEnrkzEKm2Fn6Il5DKFjXhxR9BZyEZy998fSJo12gFIOriGcs
hC6Sqzc3uCTaWtFfwhXW2zNaOXyblKc3y203ulOdezWzZDDgS2tb6+y6fY14Br7V+QYWm1j/xfi1
GSxjXysUdr1PwE0BBGZAv1Wv6bIml8vxu8FDShQxYCamF2zp0ChLg0MKR6LfYaBBCEQK0C4eHnok
EJVBpGRskOj6GhFJnz3M6LMO0ws/LNDvkNJqXMB2M26H6QOYPBqZgiPb4L0fDWdN+sM7LP29r8+J
1uktSVix9t9zmzSGV2L3OlyxlQbBtu62EyXKItKcbVe88TS4xBw5r1FDehbz3Lkmnos5IPfTsG14
ifWa7OwEfitHnNvvpD3wP1IfM0J13WWFp8BHyt+URzl8AhCLyTyEibRRkG5xCAmtXXoz/JwhyIA+
Ush8HSIygoeWTM1Bh//Cl78WhbgmCOT6tDhF3mrel4WMPk3wEesQOapG1gaSPK11VxnfdtB6OxcO
Q1QiiqPC4Kml8e1gOrrzEe/Q8xpj9+ra1nnKK5Cy1mcyxNs2eLVLNLKqJ/vlW+MpSitEncX8g/hm
w24fgoNDPW4Oc4QQbji92+llf2/x2Cc1m44JfTwzkYqleYuKaMQUa+HOTTq1GhGDZdZLjjAxy6sj
400oRckq1ocVkArEkA5/E28BRTkHjaAFqM1LIGU297A7s2WqBOcloqsAs519KJ2dl1zi9iC8aNWD
ofJhY9jNIYUXZzBzmu8OQCOZuvQp92kZL3rwEwa02WmUB8nwKoE+Z7DvLijLms64wvN8KrX7oqzN
q4N/Lh9qk6LcOusxpgi3J2plePGdbms3BKwHDc5ayDDYmDFcz9ooJtJG9y+AycwUxRtmLxOucdb7
8dWGgR/Y7F/oQwGHoSSAa/9U1/GGaoNYMC4ZQ9J0wq5qnWoDg5XBav5i6ue6PGXRu9tbPP3hqmE0
11gbL/9IgUiIkbwj0qRi3OS67R9uJVv4HBWvDtosKHbCOnuALtESat4DRm3H6r+JCRImfz4XGxLl
16mBQ6IDctsVz6TO39v+qmH69so3HV5izS63otWIQWWO/T/R/kZRR7cfMRlL3o3oRuaEZOeCoQEd
2qr6mbQPkT/Kqd4lFnmh1CnJEC4bF5ssI51UPBkx4Hw8TKj30aCg5MkZIUXlObVusuhWfV6uGoVM
PzG3pl5d2CguM3VscDJnDsLyL+mFZxdlEfO7PvxyeNXcGp51XzxL6RH0jktoXkk37QElAy/MPh/X
VPUs5ZZOZALw++iizzYzAfJyo0YsQKjwEt6OCBiH5ezr/NY5Lx61elmh0OU1ntWsGkScb0Bo2I9A
OZY7jfdfukgTSarkfkIiZhIMaM8enxJqYVENmxqtrARePTtHo7+OqyhU81loP2kEXqVsKDp7owdz
gqZjJVs/K8nE9q7SbBYJX6chP4RW44DDvyG6QwEcImJcTigPgQNEe/Z8AzHuWQyPmb2BMEm8ZLn2
iDpovFMDzMyEp+MqAC4FnDg48WyjUcNyI7s9bHXzVFHpzL8fzUMfiIU50QWQ6T12w3Og5yu9PggY
ARG/tzHeXB42EO48D1jasGtrAVGVTMDnPUFbAa5iJo1jacg/VI9glUA19FAYLDBa2FDF848gAQPC
ssDW8aOrDPVavGZdUMEVbFkZjCama9TMLLRAvoDGZxnFpGIeQMdVuZ43/z7cGIiGHfxZjye8xXXg
zAASVmVj2L5jj500dIB82mK6xNp3WNFuMFhvQ3oXgBN1Uy49CFCtoP7UK2RI+psX4cHB8jcP8JJ2
T8uzrFmz8mouBKdkM3XXIiS8QG6NnOfRPPRY9/K4ZPaJLOuE6aaPko0dB9RhhMaKXWvIje57/2cN
OKW1s4QLwvmUtf9aZpWsi+FXbRtMqKEEhfgSpOQMkU9XP9vRlweus+BOEa+C/YzL8iI5w8Qz0X+R
TdlsUNWoN5ZmT4OZreZZmOhvyWQv7PaXRDtFhxkH3y1eH5csAsx1e+vHHKBmJisBMc40TkoxFmVx
4Phq6Se8C3RAzDQWESV0XuyHPKDpbVd6ug27b5NdwkQOw2wnCNXvRLpOL9nwnJVJ5hZPhTP1mGBM
eoN/GWr9qPGxtTCEz7deGK7Q/1wSYkkmSlbYZi1PEN0JDqgBibfprsj8ekqvTQKT1GDiOnGyN/3C
0D4CNsEpQ8rcO0ZYJsb4ZkyfWjsgJ3FPZlOsA/kSzbNNv2OIsGBLV4VAhD4GYHWAvogI/qbvCNs3
i5/r9VgMynMTfSkDUghvtGr5GiDVjzMNG6cdwbPsFIIBDqN4oC4EjsyMns9/wDkWIGsIRrLV0bIG
7nsCXQ8Z+sIGpYOEiSfT2o01qk8suxan8Ly+yTF+T5updnd+9iFpG7iZO571BgNR/bDZznHLQt8+
Zt1vR59oV9qzXXoL4DMLYZ4sSjGTcYHGe0z2+dZykoWeMkaAotifU6TlHEeriJSSce1LeQjMPzVq
4NwtrFjwYDGa5YO+KXGqTEx5ZXdAQn+zipERr/dk2UB/+LIbnHGs/GOWuGFWPudBAwqYvSir7MF9
NAQXWpZc2hHRA95v5V/i6q0ai4Nt7NVw1OpTXHQbIAwcTBzCVJhzzYvXeLanufUBWQMpBiwdh+Ps
h0SpxqSGkTH8TuspbZtDL5m+qOmVYaFhHRue2KAmjv5NNdd++HK4NzKU7Q0JZnHULSzgudlwsuDl
jEx7xC3mvGi6M9/ESsQ0AshVoXhR9sd6C6GAHJLqJ+S9qMqfoD0Lp1nPPEs7/ZrSWx22wOXgFx5I
c6p/xxr1SIi19j2Knpv4WqWbkfk5EfKX0JrWOmKeZjtyOUziFri3judyjrnJwr9GvIekn9TUuZrx
pXTvCPd6MeKzgTY5D4ZwlAawJLFuMye1+vNQPPSMpaL+0aJYnySYXw+DHJtBw6BKFQ4shm5jgB1j
f6DY+UUT1fDJaM8OSqARb3LIHNV3D/6IZScDzq72DYmIDgYhOfQb0yvX7YnDFyQQZsl93qUEkHHg
xreamsHu1ulgH4oUMVESX1hJw+Wt1llNvtqMaRX1tqUzKtiFdTSBpux35CyxwqU+reCdR5ucDETo
eU9lTj6Ro/azYCDATlWLcwPuEGErw+zk5I7vkj3xgCseAZ4bcm0gCcfwmiD1mGW/UDGvs+imUdnW
ILbCDFs2VL/DrPGmV6v64yeKQuFdJ/A+VMMJhqcUAf3Qs23spg9k3V59Csv2pbUAkw6Ibhwycc4j
yoVmIJ0rHwm5owwQ5ru0vZ9SfM0RbwOSJGnEP1UWbJP+V+ioMzT12xqK1V26ZmWoIQKvSEy2/pA3
webC56NvYEgyekMy4e6ZoDf4QEGvpNT5MfQMBxwSFPWFTZB3UxwyBpcR/Zky/kn2espCjKYw6hJU
n+LVt5xvOA7M+sAJqc90+MFgvbDoBxL264Ize17S+WijvFtFRib2BfyPlBPEQ2KvydiB6zT1AcGT
NuJysFq6mgkui9bAOsF9r2+a6iTGDy0ptiPhiF6bLiIUBrpMsZH4qzmoyRoAzPOBRMbBoZWuXfOC
wv1VdDxeFB24LcgJsfdFHWJARCAw3eJk3XXVwrYhNBgflJ5BQCnZWM9J3j0rGN5mQt6hzF6McUc5
XLErbmgNe4CZUE1QPihBU8zoZsJUVvLq5uQ1RO0tUzHxSJKBU7Vwsrvo9LUa3pI5TCHtNkzMlpbj
H8egXdvk9+GtS7utT9/pugUtPtOmdjVhm6j5NF1qQY9Fjwf5QXpM+wToQ8RpNjvhoYfiwaSokg/3
y4GGlyDLEWm+mnQJmvuOhzT2EXvg2sAaNK30zH2OIpaCzIaFXS16k9Y7lyweJIrJTSvlpg1j4nxK
ilosW/MYG/WMxbJ9YJJ4djXyiFlOjGw3oXbu5u9W8WrGNsUZd22bY53115Wz03ucSfqzr35NblHw
CZr4UkyBxu4CplD3ielKycI4moqE+B42HWcCgXBwMqAhOGjaw1mR5/LU6+DQ4K6jRUH9Unw76LsY
++27Kt1HNlU3Proyh/ibafhlqzWsP+AB2Od2LjhjnZxXkb2mzkfL7WmTnGkbO7eXiGrUU93nCy5r
NrqwTc16tqOT4WGfW7VriYpv02DZWwepv7vZkYoEX0O4BniGRp2PhaW4hZ3E1NoXNbpr0XorJBZr
/DdLg+TjzkF1Zf21PVYS7MDZxGJyICNjXTbnyZl1MlS3TKHowNCZBHtAT3CguAh5DxVpQgaUPLpY
VvWcC2Cg2wGlKR8bgcn05wMyoTHbVwnmPihVJYsAFBAsg0lalMuOp4WX94kBFcsdD9H7e+PhiKqD
k1vjAWDThda6DaolSPs8LHfQJGO0vCCMnkaO49RiUgoCuwZFFiRLr1WHwbkJMp4afonBYIrgeqA4
6k3pC+QZhCqDq7SLZC+H6L1nclBWhGAgWI9wGaTjrZmIvYTNZNL5E2FIAi8nrcrfDNYxE/N4Ogdl
kaxOtQFQcW32HpXGxwwSG+MvZ+b3oX3xYUADTjtYQ88MO1wmVsgg/U2oLzFS2PqvQGgwCpKLHlrP
wqAvIu61ZIsm0TaV7w3ff8vWSwLJnpe0jH/g08SUTN92T7p3vm3JIPT5NDUa+Mnq9nGFHWKEHI5O
q4oG8mtegR8hf5sgJ7Br1t0NLAYmiofaSPcG6JvWc6l2GR/AvwHX15KGCRQPUMBLk0quSY5tFIYN
89zBfPfwqXoRpnu0R1KRP5GbePGCe14Pt4LYi5xoEzv9qIfwn2jCq1d8zJQQAXiit3CRZ9aaE6uy
3w03ptUlizzhlk79vSKaNKpeYh6AkEjnsNhbVKO59qUHp9xPthOlv6GHqFGGPeyx/4+ovDnNC7Me
A+/w9GGnb2NfswC0GIAzR39AB9yg5JoMWtAmOTGWohgXoOL51glns5tXzHLEjZNQld6rkGFzwoq5
ZhiJEHutlQ3hVIc0extjAteMD2QVBeMoG0nlyHA4jN5qVR/sxtwoO3qLkCobgMUczj3J7JZ5EZjS
p0nNW0zmvOQkpJPa+m60jls+wrieZ0ozsWNt9P7V8sUlQN46PbVG/lYy1I55KzkUesUQNV82TbjV
DXIt+7XPw4nQTdnMcOyvAdt7Ht6KuVnde2T2BmvI38NBT2KKKsxC2EUsUrUsEuMlEc4ur27LXpIX
WmZvAbRGOca72v0q3NvYjGcRyFMNua5HDGi1BhkN4PPiD20INlSnJbbEglKpVsDjGTeXGlC/nozt
e4HpAXl2Bu2hcPTznLlsD+Wcn4ERYfxTRr0X5XdtXUg/cnuU/KzAan/fxfYqtFkh4CdxSW34yuC1
FDPulPElxw93hfNKhdxSkwW69dbnfxWaj1IETC/bWS0Hk20GUIx0n1zzLNbBH+HJQ68Uon9FxB5p
/r+KWKI8oI+7+tqwdyAE9W63lkaxM8ZqM4GNTP+lTrZ0EwGAfj35NpaV9L2HNlxgyWKcwyiiOIXc
7hWcuwbnxUCqQTKJM64ggE8aOq+IY+Dk9ydSRxgBwujjciB8hT3AdYBGEGHF0lAnjrj/ZGwBrHvO
bTYpzglB5JOMqVF4hS2izjzJSYzyS0cKOvDwISH7tKLy1EfpLoN6LBL3aQLXgdVTd547bcBOsJdN
uxqfdIhfoeYshW2usLhcYMMtOlgHrvRXWvgWRtPKdeplxf5t5EixmI4F86/KNtofLaaSOKn59n2F
uRDCodS6vcxe3eiFub70m8+wzu+4Ksm02RaCtrpiZ4OiZq/Yl6Fxwx6olVy4EkJ9S6vQPCvMobqd
bqQD8DAWwzIZQGiCqW1PRQXspGngzn9JbkszAq9mnhyqYXd6NvktSjKOAnJ4Q6Ym5nzK0+/nrIus
6E8CMCsYhLJTotA+jGW3Isnoycg/kUcafEtsRE0kplX5ofyjXd4UlZOtYUQgPYxcu0wGG6LDFlmN
ZNSgRAHaB2/dcN6j5OCWkm7xi8E2Op6LmbwrzXp3cXOXBNrhZlcMXNJEPznUNVEcM6L4HIJkpYgl
y5ilD4TsGoI5uTtgQvWPKh6X1sQ0x9L35FvO3J5RELzso9CjC3DrX/oXhJwDIoL5CZYL1bGkZVRT
Fb/z8DE7z2rZ6aE4W1KQzT16FOWZh6DyiNI217HjM6NjPVC+5UgVLD97Qc/CTm6hJ8ap1WfxH8Cq
qT9IFDuTjQEhPzeSLT5AGHN4tyMPdA6iklZbRoyNe5sWlVWNERtrRZU/QbKaN51jdYn1hyhha3f5
sqOalB1GaHlyBE+6fG54k5EKfaNnBGrGeNem4KnRLlRwRFiRkN5VdNS6KGYUR2wAVECUh9aE3YOF
EVvvJ86SJ9n5r2hI+riBwka5EiCSKXBjGZtMvJfqH8EeEaJug+l93VFpRoxCm/y3C9SVodfQW0+t
j21O4z1KuNPpWAfyQ0QLKsxtFk1KLCErFHZLrJxo/eZg7AofVvMyeadABy2ZXv3oF3AKRbl1f1MS
p4OVzBupJ4VPIm3yXY1S08LDjYTpSdirDuOmXie7wVLUFAJGNSGA7lvIpMIcKuYBnyOBCngcpZFj
/Kb8j/tt+Smjf4XVH4oBSQxb29Kj5+Nr7iXDSK4+A7T2hYlEw06rxIeZduxYeWw1Jjb/SwyzI+2k
Sp/T2N83obfU/W0igZQkDX0KZau85vzhA+e7qA6cV151L5C6lSHsTe+lM75N75GgXs7yf525HV3y
xpINyJS1Msyz3791UQSN7GV2hSC5xSBFs2E757blJTTtBUgMecnZ72VtdnDgUJkJEim1KgIqloql
bc5+OTS6val/k58jSiR5+fSpD+lnmAFP5CVhhSrNU3NyqQNEZRwq3B5Bkx7LCbFLhYaVbVoR8gis
mp7WN7lzU7X+2m/GvdFMUNzqmzJdrkKkhZMw7pgg9lONnw9u88iWAO0ALAZuqfSZUU+GR1hTmwE9
l7D//PiHkDKBrdrS1EVPeW3wKRNqmKfBNUK0r1y+EtwkUbnNw3UqcVCXYu8wi5tVGtParDgqbTyo
bAggf08CGJOzL/mCY5/SJv+Yp9qMOWt+08oqsBIto7lmGs4KKZHls6CTa0OVs9EOfzTya6Snjqlt
mr5aTBHpWXzdAUca7Vk09iv0d5tcf3bkn4kZF8glfNXv3vlCqhjZIOncbDl5Hqm8u57WWIRMS011
D6pzhtZRANZVOxODqE2c8/8Y52089ruG70wVG0DSJiuXLntMwSF0+CfA/GD2R8EE4z3b5/P6+BzF
7NNtf9dXhwL3TcaFqPO+FPrVpQshRAMfJycu/DPV/GQzQvJ/5WaPDzF8FNhu/Kzf51T8cf4AbN7k
5EN3WJ8QOlCklBnjiOKbXB+BKxRnjKEeNc5511Y/pg27O8QiVeKFwmkyXoxg71fZDQQQXC2aEaJ2
zjFDCeb8IiR/lXu1OlfWFT75wITep/VKcN8ZVXI1QIXb2SPP8XAyikzSczjtHIJ0yUTz+NKr8jNy
fvSEnzRLRr7y9mUQv5HdbI2OBfqvP7z7I6ZI7+jSPCW3BEeqq7ekWiOuA9lhDATZsaYJE3/RUFHH
9nNmqc+8PY4uya7DVpYtIhn73UusZcm/MFDhcqrrNYEqbMlZvaE3TiCJ2phN5o2dpUXEFsy4SGTP
7C2YzRXzZ8dwz6e7tqF96idkOWBYhuTXm1efCom7/2lTILXQrRhe+dndS73PWfOBcJ79GR9Kifm8
q0/BnDxtU4/0wVrqX8McOE1ETH+fNbMa+++xWYffk+CKJlq2jvQbjZ3lMkjC2CmwBf+1YM3cqrp0
psQN9JDuv4p/MGb1iDT9h2WiUeVPHfJOmNvHWoRr2YYg/xKMQPSk0U6GL+PwcjTLHUPrp35lGyv0
nyDW7oYI3poKEoL3nTKyirgLxpFAWYx7ZUyup7PMsHoNFhSryiOrxbz4lLBMZxCRLnQkPAgqEHko
m8Wd4+0dExG2AfBb778mU17JTtfJurEa524hmyoizpsyv8mK3LlAshtfJOBlaCgkkh/LhGOtddu0
BllhEyrtI2uf7GjVGO6mxixoht1VYPXmbYeuzEauGo9WJjYEEy7G6q3nEDUpA1zqVxfGpp1TFTMv
ILMI5DG6X2yInPuSreHQMllpz2jGOUzaXcbITflyfvggu120rPyNx+LupOyZbKRRDguVemdV1bp3
dJyAqbZD/rhgtL9M5cQEaL5gKwCv41ZQFLQ31ZhbF4NehjZ+xvu5YUR+dP+kGN+a1AeKGzsK3gyh
X5gZTvPK6lZ64Uo56WrQjD+vfjMIvXLogVpeyRJeX8h/6uGX7jyS7f83EI1CrrbVSC4d6Pjp0oN1
aDlBarTHaTZsbLpZiQY5YVFj9zD5dPscGXxRgOiKst4UCk5mc5J8iyMPrK92DmWxbsSM+htKnWIl
mPL1It3ljAVjAgFY6hSHOVTI4i3hWrDdZ2G5+85iRZDH9YrqnZKapOrxrEDWGt0mZJGHxphJFvQs
sAJ5425s1NYZc5RRfOdRhJrgpKNiMhr72SQvbb49yQKs3DNQ+8HAYBYbNim/+q7x6AfC+DOK/I+l
pubbweAvRd9gfpEEzUJx5lorzJltPtcIfGjJrDuzs5OWxzR+ln7P6HAd034l8O4pCp1VwvnK/O+E
mGUZMLd3cVJbp0B7gznPW6QOPRI8JJkF3U/ETJmlp3Ahlrb/SthZmmSqhzqQwVHAZ0AqM9UU3s04
YpYLNJmYrP1I8WG2166yN22On7wbSb+08LBA9MBbbXgx3IjfsmVT6jtrwdVSQw+Y5tkDW6UWFQnc
xuIrRM6kYDJi4fGVtWmNaSNnSNAsFZMQnR390AcbQepNBAYv8+QhNq7s+DgrHXhEZb32APYIea8n
pDCB+yqwxWlIzkt4aXZWbVCmIcE7VXPaR+5ymsx2W2sjPX3L/OJrtO3PRKOxUVCMmq8E2fl8vLqR
PFXJgeN/TXjCgaToja78jTP6CBjdr/BdC1ALeP3F0YHmxkUEvTE4jVH+T4vUD8ajE3YChNI7iwoQ
EsMy7B1SB5xlXlnHDm25cMOt5qa3DMx6F8xxc8MudaDx2FPpbntOABS5azcaX0BP6Zr11QHiWUTI
c3mTHyppX5xAu1TdH1lOqZms7bK9OGx/c9b9DfwE9PKUSTVXZrYf8elmL7OL2x3h4frbqeKpob/y
KnBa8E4ZJJOUwaPWHpkMaFiV0MHYSJr1fq9l+9hEr11ivZKvMzLArG3mc2zC9gP24ZgZUcgmrHfe
Ao+buPaB9qIt/x8GnJBDUPKBincLH0xsRSvPZVAn3hPRLnWP2Q7x2kjhqk3KHcYVv1HDyKIdXRgM
kqIFttTle4W7128uHYzZtHXW4Nc3gi8mU9u+eS/JkPOIk9HiccNsVFggafpdxgasbON7pbINpZrJ
ODwooqUWUsjD4XOCHxkxJgqs+JqwhX8Srzm3uORoS8Rn6QcroJMrNyO/wkhPsDkOSbhrQoiz1Ctx
z3RC23DQQz/L8NggUeZnjq4kLxGNOQ44GD3u+KxL80nWwbl2aKc5QqVzckva1+C9qYxtDB4l9NVP
ECbvFV8Cs0dGrLCjNhYZ2h1OztTuz3UAhBpJx1bPjq3dYfst1p0pngU+A6mjYC4AKFXTt+MTHa3F
72Seek+lzcy7jQ4lVdlo5j+2VbDsho3njtsyqA9m/spoHAYDyRslz0ts77DGdo4fr9zIYFPW791q
7eglaMFxM/VinUdsjlsde4FkTMyZ0GSwouKk4ISWWOi/zEJ9ciMBEYFuIaAAADftcYE2U35DXfYw
36G7o6SRm9xiEDENzqUIG/YHQrygSC+fNK4QDuSvxGVtPH74yGhiiRBz8NJ9rPv0ZMyjuJX5XAxX
HIrqN+P68pAMYb9/JOircgU+HmRcTZnGECAEUJrWF0ZBY/CIj2aNw3pGcBifpIf8JekYLdBYMmpd
+pARUshmXOVHU5rfcgKOP+WTx3pIfmaYwhA71cygeVdTq8pXI/kK2iTWKk7uMOqvtC1wPA35Npnl
s/QEYz827EoVh0SMW4aTYws9k2AwlOsGC8uAsne+1lx6FAy9uhrg4LwK3sAuGneGRbKB+Iw0yg9n
kWXOI3eSbV5E2244FQQ+TemM8txYRbrk+GLkNh4MDkirTZdDYawlo9mOOWUtaXQj58ya8EfX5J3R
m+WDH6z6zDpraIpUp5YRE9Ck3dA0RWgXtPxZOPUj04wNhDRNpZ+dUwlyjMpDVu9LL/lXMxeKk/E9
mvBeJuPWje11VfufMzRHS6e/jGFY0ERLd+ZTl9g+0QehF1Us3rTy4NC2AD05OF3wWUVkxKNtNtx0
OwzlKqTaweBbOd3axBmeAinoDfWTm/4ytxr+CwytkrI8KU6u8yhJoPf+PRXZCzl2PX+OirkoFyKS
E+ashiZ37FSAYxG24SAZ8SZUr3s/r/+0AJScDJ89C0JQs7U9OAXDSCBW8UZyxWuZW+eBTMyk3KNr
Ruzq7S1QcyK716m7cOKVo61zzVlP2o3kOU6eACQDSsvKBq7GJfXbF8gpwVQHtPlGXtw0yFTczFyG
X12AJWo0edFQsepnzFKrZmDyx5EnqodtjOwe1749+1+iE6ewmU5o/TLrufGm79IZlppfj4RuVzdH
QZqYl/ESqBXpPcs4fq001JWJthqc6d0EslFR+ZecIEzmE5K54O/IVyNhw8h02eMwcAiwcnL2ZuO5
jBjStdXD5OkCPX41GVXKLtn5KZW46fUkpfNoibVbEvJXmbwdYa9+vZTUcQ876ID8iTAfisF7ZvWP
ilCnPBxXPSVTFgareRJVMu2m9CS8hQVLWd2szjv048zctGB/5MaX6U8XguQ6jI+QiQatAujtuRhZ
QF5k6UvPz2d+oseMZhEdbgLjRomzsMRwhbJ05yOYoXiMuq89JaAbOA/ViFNeg/a2CcEIuwP0LrK4
HHKpdLkDZd3LHezZGKffPOF98NfI2krjlYg93R7eizC+e46gumR2pmuE2IPVQY9qsb8lw5xAUb3Y
N07/m88Hi23AsA510C0DjVPNVhFTsciz1YBL925RB0qGoqCTF2TceP+RdF7LjSNJFP0iRMCbVxiC
3kii1OILQoaC9x5fvwez0bMbuz3dEikWqrIy7z03aTaWQu4euQlVG5EPxKdcWW6WJltpRrqMTipH
x2ZgFicL4S6guefcQE8Dor5JtjJDlRVQn7PAo++eSx4+fC83YUh25RV6GDI8jDcpRFp+NDRlNuCA
sTO8huVMRxMxxMCkR1+JYXGFQxhnKHmh8vBqIjFwcjH4DPsBYU2zbely7mJwnoNiXuWEJlCW9R/m
2vo0gVQnb4IXjBQC5nmOJ5RClROkd731wwbbATyZWM0+jZHSX0VSLF4MGhYpA2T037tqqEBYg+kp
C8B/vLnRPJQFIYN97STaoy/FPXV5BoOfntgocMgEgrrRQvllSHTy3ucjusWQjq7kCbJwoH48pJJ6
SipEplSpIzVnIPdXQwWIlHf/IC64NMkHOv3z9ByiU6dcWuWcSdRE6Y3KLmNCIxVP7mzcBotdo3RX
PZEJxZ69AqW/EG4aVQHsUwDpPaU9p+H6zg0SrfTqRugK/hHa02t2TlvbusZUAtE6/ZL0z2gpRTBZ
kzJErIt1mTA469xRrNVWSQTWyLReJcqn+kTkdFF666MgqTocjUMTGTi+hQtHBsFA8r5o2DGrv4Gz
GblmAWK1QipvTN7Q5/awtN48S9+WunB4YweQz9lInnBPOLzWJKxYSdxhwErnFhaLBhW9IHVKMj5j
HlMDjHhMAwwCuCpw+c7a18Qw8E6w5UFzptVFT9nkml1HTi+REz9Pv7b+S4gwnv9OZ0ahVecZQPnA
SDmmCTY3lVPDvZMyWEq8HSiBhEVN5QvNQdMbBibStHsqJmwNj2fiAMjxDGW9qH+2NPjwo74udSny
bAD0dcweR/nC7I6PK4h0jvb7pELpKog1Y8zRMTnVhP5FbsGSit9GCQJdqcjfsfaJcifMk2SopTtb
af6hMHqjy6Qb3K8wZ6RNwkIfki/4e3yzfhUUshO0M/O8IZwfGVA1VcmpYPMDlnaaI2DaGWfJIL6a
oDmGGT0v66XrNzpzklqbGSQn27jDR7Swr+nivsUr300tYhcDDZV5ot0IC7bZtGOJAy/egnFEsYv5
v+C9pQqOn7iBrrEV6PkL2ONmqlyw9pup195w7Ryj4p4OKBlyVGaVE6mMkEVxS7PaTdGExJ+hMtIH
gh8J4RGnFyMmprv6RdCEf0WqboYk2VL2gUt4IIRx8175MXlQVUH012CmrDJuUlv4ZnxK8NoL0XBv
uG6uWYeJem8sTlKkink1ouegZoMS61XjPVnokiDVakt+dOEI/hhPaEPJAOlsJtAIhsNTqqSbqWpn
EjFoiFR/AT71ovky2mkXZBouiGmHvsCuKt1FcegMzcNM4BWjKI0bNG7ls1WnfQOkECTXgOV1fZLb
ZfI7s/zOJbJalMRLCB/A0j16Yji+1DTMGP9USvAiIxKVOonbOctOGncKw2SKOvYfWGaUz9Ko2hmb
qcwcptJqzlVGoUSokhTkiGxWXiP0JA1yP+JWWvNh6DE9/QAY0TigbVymvfanY85u3qKGA3/qHTw9
RcokZyQLOG2YvNf3JiMqkDdvckkJkAkjR5qY7tE7/Uqsl7AMdqbGuQdqcttYNY3GUzk/11eWJp9K
F13x+J0yhfBjtmbxopQNFrP8KnS5F9HgssCyxbK6AYvtku3g6uMhpWGQmrtceTo9uQrYYlDTmuRZ
aSXxKIvvadINSe12RmFCzhntQRcOwwZbYXgwES0sKAZqq3S0+ZNJkB/z+YNklUo80SV9kroR70r7
XsOKzvnATBhDgVX7wzy9Gkbg5ynE9piLncBurFJPdsmzimp7nDjsZjZ3uoLRdMIHgd0MsWu0BoOv
e2vS39cyveVnn1OldGT4yCHmGHnx2/neJKKfy4+p2k/jYwWSl1l4oniiWiHyg4OBM2HuzyrwqA5I
hKXCnaGHuKbKZhR5nLSddF4G8INwfQMdpdu04VbElfkU85z3crOZ8kc30vvAFswdi02cl36jglq3
tClwddGkZU0683gTvnqUkRbzmb7dG20C5Ui1OQ4y4YhmBn+q05f3bmWZgc3OJq9BuQUfRwnfa61B
QsPuqG6QQqDwfOurF0oDhcxQQi9Bg5LxHaNnR9vCj8M4aFD0SEP5t5CTrZjdrstPE/0cZmuEuBbh
mqv42neqZ+4WvX8JibIwODD/5BZM2ElSLkP3FIeTmX538ug0jIxF8a7jwzHLPUt0wh1JMEhDQHbG
+VyFX4LyDAF+Fg8ZSs+PrLLWiQUtmQVheNPsKi/3KS8vzF9LoGuG8SNLu4mYD4qQiMtkZoDp5ykd
6ajgB1lPQjGQz71VET4+3bsKMkL6oyvSO/oAT1ynFm3fvkOgvkNJOfIg70M+dDgfR4G+VPGa5cOP
rFPMx/FWkajG2OZogjpW/0uL5AXx7T5rJXJ2+qMKtbTikKhAx3b1M0YIPeCqKdf7DaoK7ugzupK+
2Co10GpDY28WFxm8FHKTqYZP7Gn9AHnFDcWdUt9i2nyRuXyOgHmNFhdxVLzrC7d+Tn4K7y5ZXDEl
QVmzuusEoG0A8lZYJl86qQ6igagFJ2sZ8zBNXekDhNq10Uva3yShxX0/VNiz0CWj5mxq5B4RCSqB
ibWSSpFqcehOChe0skH/PaT7WYBS4Ull81ol2i0ROMDgZKzp0OvWXJIIoFFO1+ZyyfhwtAd4IxXB
LxCrdTOI+HeycVcGGBVEPU46HgGI4LJEUiULqevuCg6UQHDTq5ZlWz1D9Nbekv51psML3KYNwgvN
EqeJBq+eu50pIYJpxh/mABfQDW9pIDFRzhG7cI6DS7Cap6HNJ0lEilS0vzpT/1Y4ShVBq6Ttzt8T
aJ4ZyYth5SfNSDDHTSjKVXtK1Ru2YvDOtHOaydE47/SQTt4C5gCUeR5yIdEwOjUbkbZ6ELhTaTgI
xiqyd9KPXKR+pvVu1dImyj5qMfaLHnPVkOcHtVuuciwNKEXkeyecRbJvjUB0FoEzXorvvRYQJ1BM
v00FZoXGneHJOdFOiniQsEPQpkUI85sxiF33Mb35jCntQ+59CTfkWw0POvEUov3QTHNRCnZBC7L4
qYanDDVCnYGESoXXPDiHmuD3CSEuwolNWcYIpisxsLWGp4ZdV8MbyeIGSYxW+TFHki+iv0u0t3Vn
7NRPk9sDzXy+81NCCr/wvFvXhd0KL0GJ/EhGzkqYjpsy017iv6R6RiQTi1W74ULn1BUSxZo/plYk
mSjvZdG5+cTni/pQuKpyqJNJwCkvxMfKmPwluuMCpR8Cxcww92Mq72rzqaw0e5kQYZ1lX+FCLqU7
HhpPAGs4GZqj7TurRjIc5fQouOukEYw6aYdzaVa0jRXu9ewR5Ld60UiuK1yxPmnSbugD0MS8cYt5
fFZ6pNjyNA0/cXvsYm3X0zBa6HFCa+Jt+XQc4kHfwVT3eZkr8SMLDx0W6ES3F8oDE+9JBE7qWZAU
ElHBmuMhF+hfdk4NMk6ku0s7aLiXO6V8cnEZy1No/K6HVIxiZ7iqOp+HMT2z8Znx8zBKFQHxDM6o
3eAIaCqag1ijCUmymN6sMXigx595RezcTpkWJ6UrEVKjaVVMkOANhZAdwRqEzFp9CRW8Fk43NcZc
l81I8bMbS0fA5WDEy0NCsAW9whOiv6Yf6G91jKf/lOWntxzNrHfA+9wwBCOT3YL4sf4MEwpUrk6k
WNFKnka3za4qEouoWu7YQSeTYpiJm0jPQ/wdVaz51IC1SGGVMb2f9unavij0i9xlO0vymmETyye1
4IycTjqPX9lWTDLK10BE/VUU+xr4rPzGZRrlqrlK6tasrd0iKTAXIN7EM2v5awne5uEWFNleUhgL
h7Sy81smKfSTT3p/ixJYOMhYQDSA6ASlYwZMM1mC6d6sQ2ft/0jBGfx0FN+E5m6kz1CCipXtZVY9
+UZa8cMno7VAz7ixtDcDLT3fgC2zHb6n5VVC7b7W66F8mpHqhdZTtlT4nagyxoeovo6QYpZ7Da3A
ap0E7y1LYbCQeqEf6YKrxM2ygMhVZns9kbwg24cRGn35MhPtHmmUwZIaI47IvcZ8oNZyeNqD1f+Z
e2xUl57eWh+IlxLEen8LqpPMMbBkyx7u9mVMxe1k8hhI+V5br2Ul5S7kpzqU3kqqeFvAlV4U4jni
hhBeEyN4Eeg2j3jQR3Pb1/3Jim5DCiwanPM2E1GEvBkv+YnyJj+lJ/X3+NG76W7Zp9zBj/GRVn/s
o16g/nAFYBBe7KtvvunKr2BsjwCjHO0l9aNN8JlsSn/6TjZgjQ7FBbpxcUlcAL4H5i4cEQfOdtoh
Owg79tP/qf/F/N34lDo/iv/z87KzK9s7F+fexS1n+97X2cudqy3b+31nX/3xCH+LmaXdH+udYTr6
P/UfgctAWY/ANdjU98X7uGm8cLe+JPGKx98VN9A5bNXN7B/1gj1tQ6lu89YcIiDeTdu89G7rGp7l
vRC34ga8LqwGhf0ZbEG4wNey+S3H+/z0ec+Ry6/N80larM2EfPvzCX/Ofs32kX1OnefP5Bw/6yN3
Bac5hw749hNpCW7qvu6n93JHj0C31X/iRnEogvaQyJHDH609ljXeMRlYtrbvjw2q7SOJsbxg2q3O
11d55HdcEt9ty1F3lsP+cwGXVtrSDRgFrwI9tGN+lv6yjb3QpsFuv7yEe3IvHfUX9mOTeyXA4RlD
j/MW2rH9OA3u4yTYu7fJPvqmbfiLt39F62E75y9v/xXZ+8b2jv7V9zpvdM9nffOlOV/5lSGd3dj3
L3wwvPSFucum+ho8/H4XuDY2cnn3/pV5g6+S/m1DbDnwg0Fca/8lHkWhE+0hFDvidht53TPfdL75
0fkjn4Mfw+jz+J07hGlv/gg34LDuBJN9BE7gJXiQXeMz418CXH1NN4lX3DIvd6WTzJdv9rDIv1By
u3C7PV7hnuZvYu9fK2f9pvs9xwEqny/Z7pz1TYJn3mSPv7+/GzCNF+0KHwScg5P545Z50Hd7wOoI
pnOLx/OX3s8dFYPTbnkZfnK/vYbu7Xb4R6fGRsNo19t6a/yCzT9TLo+H+RAB4rCpNPztyLso/J53
gMfm3Nu/j/nEPc7u3F/8Ewd5G+3nj+o0H9BaRHuR9vlD/ma45FR7c5ttUzQP+5k0LXtPE9BPtvVv
dED8JOxJjjhHW94SoGv5KB/pDZibenMeXvSN5Cnv6iba1tfuLH1J3oAwxCFTbVNRBNjtjqGv1+ZO
ekUX6FRnALlvxUtzZnk48w52uGNuZVvfIspyx53kfSVbjR+geSi86aw5fKXyKjJ2La/Ac7zxjSlg
QNCG8UKJy4mLpBfSWd7tsG2QEvAFNBV/NWEtHACd6Rqmsp0bbnoUH6FJIaRvk2IX4KHPhcJfD5Sl
oRVJ20jhYgF4MEsuVMdwB3EqUCm0xMAy24aApSaFq1mZK6eQo8vTlMqkwJT/3Y7F+eeP9EvCcvU6
JniMnZlWmWyNJ9nYq+awq+bbUjLp47gv7tmdqfEu8MJN5rxuZ/uuOPdzcSM00hGPd3l9uKtT6NIQ
9bAd8Wu73TrOh3c8nvnzLBH+zmvb20xwLth9ctLV7XlX7ROPIw9Z4wHAwylwWN3O++1vy6fr/N22
pvc72pHH7QI54i8nf/KIN/RgSK7dz4cR/cKJFYFT5BKAyrH76/DS6x69T+y1he0fM3ZGvrvp3GCm
0PMhJYeWCqvg6/Pod7bt8SJN75bYzj4qGULaFjTaN+2d5MC1817ZpUHEoocYbGWlb3tC1G11I7Ia
rvU17XZo+PlneV/ea/wfMr0v1on5DyfmdV1ce+1LdHOW0EwgEx/08h4DF/rqvhgadl/8P/IBfq33
BDXtEwkfKjW6FEqKc9xGANRWrvrBmMS9w6yFisNrjw7A/h0BHMdv8E+S6ekTPV0dluCM3MZofrIS
NYNxYPzD1l++yWRBOdFL9BLY+3NjO6RmrDZs8izoWmGW5J8za9xBCEDHkylzcSg+UM/4lTewOaLf
tl+A7bupnzv2S7flJDJeBE/wuoPAX9M5AqjvD/G60+5+zPFNH07GHl8QTas9J4Y9eZ/sJvkPUGav
3Rl77qmMSq+Lt3j6PzRorsYGeiddgvXTcWBRxr3VnFER2MKN5Vdf6wmh7dc/Ke1xX/Mtfc7b8O14
5AT5ME40emzj5YeTbUPT/x01tDPsIcS4y1l+m140L9i8IJ92397IPjhxRNuxd/xUNxSUdrp5ZY9z
7izlM1+ud/Pd58D5NXmSwy2fPbqyv/qdsFd4ZffzusZnO/N7e3bkPVcHW/Ye7Vl1ut3ikmPvoz22
KaFdwybh3M92sv+e25DMbPXUbOhsbZqNcOg20HfYRhufeYBdbmSObDqzdr/bszNzCqTuvdys23Hq
no+9e77zgLFJw0Dk56n5n4YP0cVGvrEexjf+mzkCr154dJxB5isZCI5x+sHxeEfRa2eH0Ce09qid
kZmKVxPXKDWJAAbUXn+Y/52RfIo/hveDroCfIWUmpyjZMOfFwaZ1pqvJsffFYfUFKsPnkGQvxDTE
lS3gvxv7S3ap5/zOyd3XPyYrPMKRr7N32gOQFOeXCZjDzwFrjEtm/BZnkAcU2gUaafe2sQvd0BXX
55hzxcnukFU347bwi+d60vC/HMEVv+cPQn4QoarbxBsesIjs5MC1kwl+aW3Bqhy5xtvBa8+MmsHW
ud1Z+3H3xZMD1sgWD///UpxYZLUfeEHChvm2Lfq/MWfO/ozrjPwFPnAKET4Lmb8z+J2PhJZTFKog
MaHsT+sX6behG92tdZc7h9h0bMutQaS6yT3zCe34IOjrU9spn5nz95fyzRtH3lbOepzP/52Y1tU8
8y4dbad7kY+C0hGOSHkchk8sE5A6eA3WX6UHUtYWtuvLFDbBF2di5f5DNLX5Rku9eV4H5+dKeCbP
HakMtvhq3Ln4OOZR3BUH86hQYnF7OWtn9QrW44TpwY0uoZe48a11aqfcI25153P/Aq3rOvKseb9s
3btTeMAcxHKtPf3UbWrPsP+ZPg7EDe14J9qNzvrSEo7/6klPyCuOeBWd/gPJlG16CCId/r55M/1/
GJWc3H43ne3tNtt/649RcIsT/3GK02j/Wi43XDZ2FkZ8htTPd9XP0XHI+A58qFsitfeNS77NfnT+
QTp/7Z3GjY4oaiCF7BIHw/0Wp/hutJPb37pm9neO3zP7OPotHiw3+BfYd9GlKc1+/cUztP3rbV4W
88hNvC1fRE/ZzO/Q1n3A9f8tCBAVm/XZrY6d27nqLedzwDbEG8f5Hn5RFB5Vf9oYr7Qgbev4CxiP
RT3uMTe41iW4RW/ofz3tws+MIESnfdd98M7vso93/jbzq8icclseYKd3m2inP94z58bqmHkIlF+W
scsmT0/9Qwv/aBCQGzv7tHR3hsvzU3uJA/mVX5UvbpM9F1vcXhySXIRdzsfXcCNQoiWspXYvvUq7
+mB9jt/9d/2dLm5ysq7RDfMyC1dn4c7bztdxDiI1K4/RPtqPFG79VrvqVGuJLZobPFwH8BA2XEjG
WyCs4Jx8T0+IgfqBjDm2vi2Y0+ffX+Akvukx9SkPxQ9vVvZFf7zpnu7NL+JNe20PipTyRYy1w4vB
lVpJCA9JoH8r2rwr4Sno/nCNAYyWOBU4CIN7zJCNOPH8Z0w3+nSSJsQteyEgmLMi+ginlg1fx2CE
AJ+W9E2vUK8F5lHTAot6bQFo9USAbIStdYGhwt2eATqygPFSJqd8vlcEqmACnIeXHGqY6P2ZLD70
vWfLjdl2b+7sPHhgOPjwsoETRopjp4f1qTGcK0fiBilh6YOFWDzB/kb7aU/8Is9tZ53TU/AZn2K/
dPj33rKNNumzvEevzYf+K3+qV8I6NtGGM9/+jj17cOwd6lfn2W3/O0zd4vDyzB2+mCNtyal2leN3
tWFy7FxGn9zTDkMWjXnGcrT1cW55qEpedEf9ItlpC929fpnccV2C7vIJ5MRLjiSm7IyrYcuOtnl7
EZzrsbM/yEnz1jPBuAN55o4GSw/B54t0xFCJOK5lN9A3hMHxz8CBQiQVgRzfq1mrL/6FNRc2aKik
p9qmedY0Yatwy+05/9uvqb5VIn3SXjvE9Uc1ngwE+XpdfKzlrKabbjuQM16rH5Ge3ES8Im2lbyyA
Q0FD9Hm1z+BtiVTihvTJbPhbqZqDgDQywuKPoxRd5W4q1U2cebLKWa2Ifs+drUQqorIsMno+SfvX
GKqdc2fn/5l987q2+LJuL8p3nZSeNNvSw6hJTajf5fiWFh6DeZqwbX4qA8kdYzC09yw+gaqE3WJu
tBir+pTug8ovEQ+QkFEltPIQPEHM4k/4afhYxzbiaHokp5LSSl+J9k1ZvMfvAaLuAPoOfUIDFXiD
jVHWuo2R16fZ7DYlbSmNtIURMnK8l2n7piHBmdND1f9VA6nhOuLkkLY+LVfj3IGloEMwy88YAaIJ
E+BTXDJYM6geJRxMldOmD7XUmGeFDu+/ZyZPk6wSUlr4JJTlj+Z9sqq3GJmFWFzM10TvJl8ZuLQT
7iseDIP7T63heTWMWxG9mJTawhB5SbJPa1+layT5BjtLu//mtfUd4YdK9SFE6mGAWrrUltsrGPDj
Z0uzhiS2CgygvM5fRIpNia431vK71YCPC5ObDrxkwJWBxTJYCLQdn6p8G/C20JmLtQd9S038K8GU
rOPgefzp056R7UM2Q5vepRWftHjCr3THEognAPZuJFwV+HnZIwYYhgcVYq07kN5WS9ymo4dhrvtV
K5pnRVzdwZKj9xGpiPz8cPorXEoy7HktOvk5oRf/1wj1OezE4zygzkl9msCl4IaAW/Wa6ipd26n8
wBlTrZOw3IDXgIAdfR+N4SREbmNdgZlmg2/Qq+Mvry1smmo0kKfpUz6w0A0katZXhLso3Blz5gqL
n9CQZzRUkltRNljUAuOEyval1VKCpjmKpWsgT165pPuqH7bqgS9oksQUR9axK/pL09LJ0g1Yrouv
jhI/NVZEpD1oWc5D6mvVsBtKv+J5jAjbAYtAj071BS6Ixvq0SvG2aJF8tYxC+soriVezFsvt2sGZ
LIowA4K7km1HY3xvOxXhq7irpLsw3tWEmolsnhT5pSIYXvlpzY2rVPTa+2chk/9sPf+DagKZKeNH
kd9yS8TBj76gFj7wWjvrM1xMhHvW55FhMHLsTZdlXq1MPxJA2cX47OAcC/JjmIy3Pha3MslMmLOb
tjuu3W4LtWcDWkvkI5mG6ZInHNgJkWEm8j+6kvpnlb8TT3vNja08+H0U79a2c01CBP3NFl5+m2MT
ryGFPJgn0ngUGFO3gJyWSnozOWdSZuWpoL8PCzOjafyKmZPQZA5pMhbN0xIaGl/6yyoDU5H9aqi0
4uxRxCeWg5WFHtPa/zrC9QRQLoJck1m+0izCfzKlURVwm1BomBz9ppzuWtTIiFbTAB/wOMvb9f4O
KmerQOlAiYBmAQr8Oq5CnNAyc2I81i3QKuNDg1ZHR6o0TxnhwtQBbLZ61ENHeQnzxxxm5Ds/1xkw
ohwrLjHN0lxB5g3bp+Sh7afCLWmyBwblKmiBPNWdyRAvufAZxwriDiZaozHjmkQbGccofNLd2NJb
68T3AqDbfBfr9yZ8FaLbOoNFmcTgwehveU5uPBc77BS0wBeLzVCj5/sMExoU4RdP7DoTJh1hn4iH
dm4vbFtDzPSmDY+iRK1zMdGHq/jduxAaSTsB7VGfZf8h3dkm9yADG68gKcOYjvkayxetZPtnpd91
zMOBEhBpglCE4wyekGgwQNEt2smh11VMQ9KR9wFXCUGBpe1NFJIpmZw1ZGBrUC9BxU1jgHARjQzm
sBEYzEtiOYDFlwJbi6Y7Tv9NDmG6mv3ktDprQHRC2qE0GN/WE6NsycFEyFB24NIibBYIa9MBH2nH
6I15tsHulZQCeIeA7jIBjw+jjmDNBI7B+EuwEmfs2ze6+hqgMYRMNpufpIB5IVWYKYHO+IThXZWr
TPPPKWP0RGwZt7B+Yasm1X2Q0V3rF4ZWAGO499M0MUCxlt+FDB6duhXBlyqR3CdPx47WgWgxdmz/
0N6xC90YPdVz7wbB36q7YtZWtO+G0pJ4NvFUpAfToNPAmIEMHPg+hfgDsPsUc2YqCESnXHPluSIO
b96uA5G8gadj0ubCUpIgTG97RLSTPXwETXVpepYMieKeRMrGKpPt+vxNCk00NNtcim+UAhzwsJzj
6F+WYGmMoYeiU6JnES3FlpIwlKatnHB4Ery4yt7UR7j6E3b/H27eycWA+g0SkEX8W3PgLjG2XAXn
H/v2OgabZESuNMY6aG96zIV8vq1D25oE9blMd+uHuVYsBb1W5n76VwWft38PtcsfHwQfUIj6g2O3
pCIFJrUdEygNPnVykf52ETQVDb5O9PdrEr2yYChCKd1xPedwaB8wmKXhWCvx6tTbWjMRusp0WiGJ
ZbJVmWglGUsv8frk3rXgK/pTjZZwFeX07KqjlmwQ962SkiGglErv67GjdKTDL0wREOT2wiexmRQv
qzoGoYtYZZDYK8cQ8Rs3rIyTRMobD2ygg4GKsOEigBg579NjNbS43X6zGhWUmbghC67tHyw0wJr1
Zi5quGbdH0QqKSdWAWr1KiwZCGQzjLdCMJyMjxIdr4mMQVa5IrePmS0yZgbb5nz2eIzNFe2rIS7E
gJIpaCVI5rHE5fDfA1/s101sfT9Rx6nSfTfMrFKmWkFDFzRj/M4Bvwp90JOc45lPdKjOQ8PFMr4V
SKwQek/FXjJ+1jKwgrXE7EwUnWbE942moBV211oMeNjDhdNrxKos+WvNgU/MFKo3UcfRiCRrXdJT
OLyUYveMNZUk6PYypZdWexVfLcZzK4ZGEYV7rmqfBCD4hXRnWsgiW5mFknwva3q09cmUnuuiFZrv
ABYdEhGDFW1SGkrxTGgyew/qDeOC/keqddgK50baMC8HhkCpvQoe8X7BgQwZY0YiOyrZOTOMx0Df
DKyDKfoOjdWk+tp0/+ZCwWVCvEQMBqtc2OFQlK+QJOagNSWsyMqf5NzX+/Afp1ufVAjFfuTZ8gbK
uJyAmRyl20JF26nsTG20VWEk5MZ1ssJjBjdMII6mS4a7VkfbTI52HXtOxs4tgMuaJs7dUJdvLHVF
f7YzkzoOj2agwtGsYzaF/0K616uIbFFd6lB4HInXmowUteHY9RlAF78wqROb5U6F3faJK7OjDGRn
yslVn7jOMCxh4TB/XNdQOd4Sbc2FmP/TqfBgaTRQ8+z/GkpKh0y41nKEcVcHMSQ5s35ODDQauI7H
hZQmNuceBORYrHuH5ZV7qntEoeiL2KaJHLSmRxVqNt+Gtdz3iBfxr1Q92S5PbhGqQXnH3k22ZTvf
KmBL/YBQDfdAeBpkca+PZHvUtDhFKseZYR3ieFWDRN/zfHw0fFCLNrrAr30zNW5LwuQZBRDpiDNC
CjOjQQDKRirGrdzSHw4maueKXlQH9yi6SYBSyM1qUakLKBNTgjUfa9Ev1MXrqlULM7bI9YtwypvN
W8LvsjNY3J0IlfXXy9KqbYiBbU96BGsDRVfkM76te2MV65poY8YQtT5klCBBmHguifhRd+1060fq
W4YbGDkJwNnJyhkQCb9TyBURLY2b3MqGYiQlqoepAs6Np4JAJKR1MwbwxletlqByIZevaQhmAzgj
e3yJMoWbG1GR91JJAbpuUqH6ICAYtfpt/eHxWpNVY8b2iqBgFRX28cgwHOEaU5AxfBSZN/J4F7Bi
B+FNHLmcaUwQ/gXhhwrfLVqeCrZmboHsY2Z1XxXPeDjcEEO80ggXsQXfQwUkLrnHH2qMn3waz6Uc
uKiYTlabosfVQxf2K4JdzTU6CYY1jVMGE/qzS4h1QZRDmeSsR5OyKLuAPUEI5JNlWayyrES4J52b
tciYmV60KfXgiGYssUpy5HsIeKC7Y+ILGeas+sIIy4S2FD8Ja5Oa7UrID3prea+096VF9xA/Q+6+
0Coxd3kLEjd9/lzldDRdIJACjWUCJbO6uH4gcIl60cvTJ6RhmzRKdxLgkGHRptAvkYEi8lWuU1Eh
54mGzTjrrpr3L/1Co6xn3eBL1waJmh0SIiHOFb0Czo2DJi4vcqRuRcYQxpoVVD1Fo3fXvVwX1UOX
g0MJH8ki3lU6t/CEp6LdmBg3JuBLHTbFHG2OgZdivZ2LGbc5S/0nabpDRbbh8bIyIjnRZ/qrw1Kn
jWhYvmWSS5YzkRmXhbS+fN82XNSXW2vRbKV6VwlXFCLMBcDvlSjfmN0xaZh09rea3RlVg0XAayOB
Cr3P6Fa7aIJ+f8dbRtoCr2WnKn+h+pSb9ZlfEwHJCIA7jLaA0O5VlYVA4JVLpGH4U9jdplnZyJG4
1WLCluqx5EKGEUNTDjryEr3nYx7rwk9wNpXQALdVe12vG2231efZaWAHlpdWJD2IqV7b0ZKIRJ+b
lRXtVJAVXYaZg/mxyRU3+opT3V61gKg6FspYi4kbMK31f+rUrlE0HAfIZIZUeQp7cJuLX30VvVny
dZzjLUrgMJt367V86Sn2WkIcUlm+x11HZvRElesrlDuiuL7BGytHGspNqSOu5MpfNz+snJk+BpGp
krbVMX/BkWE2uV5IVplgXxLoQwgc7lPrX2n9y2ryWqvW1dGdrCcpal+uHkh7JM5EzJLwWZrxSibD
2rzDjZVjbuKzy0YooExCm4hRbICoboexkbSScYVgpRFiNiO6CKB5I+JK1pvRKtJVAuwZeXYVVU/C
RhMCA10PVp6kHUHPZx06nzTol9oo/8wEoTQf+urokCA3c4yERM5YZuYYOVwNxGXhfq03zYyuWrYJ
UTGpRZjYakCHPq+31hJ8r+e4vCC9SN7rSUK5lBi+Nv6uZH4eBfjlflGpxHdPIJTUi6Dku1YWoQ9S
S5SE0oUfOa2uVVXUKYS0q/sIaXGINrgT2fYH6D/57n80ndd229jSrZ8IYyCHW5FgJiWKogJvMNyy
hJwznv7/yvucq+623bRILtSqmjXDkuHsyj+F0qQgaFUJGKohTDNQL1B83EalMLDEMJGiSJQbe2FN
Rzk08hSbP3G2lQ9APhtpFAtyqGDBb9wqI8fHfOoj+j7lQ0WpUdnaM1zHibIbEmhOY0yrjWRBOi+j
H0+uk+LeaL5wBIP+1EM5xsvNN7wPXvuNek99xMNj2RUq9muucU65bKJ53cHnkr46Lesr90DEHdA2
W2mnTeYgExpfnd8XBjveHmjPpP84GkArRKwAYIFJ21zIOR8PusuuW3k0zOlFeJDhPqZR5RUzsDHP
wFafrtxohf5F9gbaRVUk4d3eocvwEP8s8XdlgqYxeMX45/1dgGxI7VAMynHGx1t2eE2KuxMU97xf
N/V3yFNXlw36uUMZ0gTV1JPwXZ5KuRTpvpsWJweXm7IrPoR+NbnsQIdXOKUoSGY/oW3z4GLyZCXa
D7IrTzWfexvOWEmuddNtNDRFJu2uOX/ni/O62Pp+5svuR4F98l23shBKaA2gLCeOuhTzgFFWNgsI
WVKr7KOq5h7gGS0KiFsVL+8WiSb6yAWAvwg9J7D6NQrPcmcoJCvr+alZENk+JlOu1mSTDO+0NKNh
r7SpWi/2Ec66kENTqGCNBl+/JWiB4sewKXMPsnFzuQjOqU13/VM3fqcMJ0B81qVDkaGb/x9+IW5y
YXgXTEylfAs8KWo0E1y/rJ8BEj3yKwEa+P5cBBdmS8LuRjCh7AAEK8NtRMROmVHOrE/AGGWmYOrE
TzrxeOawrWP7eewxiSr/fVsw02bKBP+VVaxA6HVUylXO6ZMxtyuyI5aKqvohYIRaMMytgoEybWFH
7xwxl/QBG4W/aaXm69iSlb2c7cleV8PB5dgOcb2C+C7UvtFvGr7vc+jpqylmhcnBM/YC32YY3QaX
BG/8ge9CceqLM087YpMwJIBxAe9Gs36y4KHnpBwl5kc+AZOGSJFi9ZVzNCw58dgV4w6KLZAX+Ukt
60vvWVopF5gEQ8ucxSMPICrgn96RB1MQqmEOJiYjyzlPfyN8wnKgP3rYY9WQasBHQod65rGDtDeu
Mi7aMKkvqX1YsDUDFhnJaBlLFsJGfrf0U6VjGS98kgioddLpZLy1MZNDDTj88NTRtwPhHz6HMsmR
Y7xIGTLCjUGMguesdeWrmBiaBJByrZWnXT1v2nMeGCcZD3nEcGE21v9+9O5RYflokwUuuB0TUsxu
CX8gLEiZ6qzUV5aT3gJ1VfZqOSI9FXrhfO+MiYYkesYg3ORbNkm/4Tfm8LeD/tckQMtJuvdQerBg
wr7yZ2TkbVhU8YecCshA/ZtfR3Q3AisE2LbLtY6exNXxow7+0IZKgZTxQLCDDG0HIlowj2lL2d6q
3cP6GCWwpMRupO+35HBSa39G6IcCSMgkvswQFErM8Vy8E0X1bOpn2oeGCdfjj+A9vbPckrUOnPEG
Z2MTppL8+9RkuD5LdkYCfzu+xQWmdqbKZm7A2SQ+yvzOIS1oQSaSxDtEzO5ypWZ23CNY/2EQXK4a
4EbpGrzl3J70+k3FVqsnelehNZ6aD9QV/xRN8X98CdFBwFbRHkHXlTDgEchvOLnmNcFu2GoAAPYs
R7rY79SblT6nDkZfTJ7kLK1q56K396D+1VPsotkaFIeY3jUgsM7ZGFSoDteanl8ZKONOgFllwXmC
h7+s6zAk9Qn2AheS1f6OhfpO7PZnjODQMuf/rBAuFGOCFFpXRji1/XbalaCiEV2siIY9fN+ZMcYJ
zVN5VUL4SyWxi3wMQvwvxuxF11wkAu1aMHQXArHn9huCzr0wZLHAGQWwjsIZE8jwXdXvg4PlrwWw
CduY1qALP2ps+m1WonPWHwWvL+dlOwbEDXRJ90p27I6WNzZ33dicrQn2IW14lBFBV+K72Jzs8mCq
j2VifljFnM8ZLmhn+GONz59DvJfmMp6rK+mCEnAvHU2aIG8eN39e5etwXFhT3jHOIf9H/VtCeh7m
Yq/3GiYYNE6Ltudcg/RO3TZFHFCirqCsdO5dRhVS5jcyasU6fn7cjyFlgrW4xZomwu5+3uoqmpua
JZA2+SwfDLCDZOCCAIIEUHUjgER6fqehT+WRUV5YdqSApQudBWKiXW0j1ODfExYDCmo5eVq5keUK
t4MVSd7PQV2/UKPGKjvPCSRafgCs9tYCr8mVI0UXwJcFXIUJjFOsuNOPuE8DMaF9CxA0G6JKhDhO
xBd75B7RJpbvSZztavMU0Y6OQ4YFKPdwZXy60R9y3Au0mGx1VBMJRNK+iDFj3ulPuHceCtd61/ri
bZzLbZ/Ckgtq5IgKkunhWoqkzGf90qqlrynUGeUhTPeAaq4yxLUxXzvoMQd+5st36NltLsXBiJ+Z
dy2U2UMNU7aL/I90L7df8L+aLU2Tw3MFeW4lzf5gWCT/korHr6U4bWhRdWgEdDFHaEXT6/ClclVb
Xqk+dRUnoUhyAFR4gVl8UZYIDDbxvdZYhy1yk5kJxUVMil3vUPX+YpN34RXQLYr4O12+K10MXVd6
gzoczjpQrfwjiT3ycGc2Xf8/u6r6d6fL74X6Osf1vXdmFu/ulpxktozbYHD3lq362khgJYaEtNsF
y182jE0LGyS5Igzs+0Nib6R5wbNZ3rCiGie40Z4Q7hbfcz6x310ZCFKsykAoGI1rNcTJDYY0/eUY
VdtB+41K/Qah2sX9GT4j9R9TTgbpnVK2x26APkhWJoFtGCLShyhQfmNJsRUka8LrxSWDoWrB4bHB
R8yo5PXddJFiIVd+CuPuA/DyaVbINJzJu9Q2rZM9z2N7mnT3bcqqL40LY26dTQt5kwRmxzLxSLx7
ybOAnoPOaiBgNNXVFVoGkCPpADOVq9HKz15Q+n2X7ijl4Uw6qsVY1p4nwLsmnFeTIc9OAmskPyEy
YQlKbIiF/CFlT3GK3bNu3D0alLnAfdi9giw1ubEtMxUxRrVLzX0QdcfInL6LiWc6/RlqnWBC4uGJ
7Cg18yQfoFVdZ9SQLWU2AQ3Ws3o9e+5OG5xVbfum4W00oFUkLayqvduIinKmi28x6qiH5m9mfc24
Kbhkw2Q73hsq6FI5y+hUExonSiLVQCAGvX6sb225zorsOyp7TigaOS7PUafJMagW9CoOebQvolCm
SeLJqI1flU1ZXsJxo08EC9GaQ50G/qLQVTmrqSeFrv22w24FaObxnbPYJCXiwUImTGALPBrZG+sP
k4GlTm+xOfybGcM+uSmiyDX/8whfSYB4rUj96lP4CgXDPIpgVfG1a2UMkMTjP3nJrN7g68ZTIGt6
1ntrFS2xtFb6fNGsz5qnCahcJnBTf9FZN/QdUhUi0wOmNY+rA1GkCG9lrBXlovQarFu0hQFGJSNm
xpIiW0/Yn4A/a+WDN2H0w7rquRnntccg55FZKq9fVA4mz1KKceBOkCk11W2Yh5tUlLJ4yE1Nsm3v
/q1niiMfEMV2wkuHPlkNHBmXOv2MCxg0dc7YGL1nur7WExg3VMaRWIheY5k/nD3iZMDqEsdie0q9
Nj2cO5Mdm8zSwgB++amR6rrRB/ugcT43lbvismLfphFJzQYuMqKVIAeCoSQDquOcTSHfUO2Fe8ZI
KYsKq0JRjOuADUCdTYdZHncsst6aSjkoX5P9EPlheWhH1Z+HfwKcBawaAyzFMLc61yU3f8RFoLfP
ElfLflIEzYLn64QmDr/yTYlKhy15CG8wAmZ3+8PCoZSPsoGsD893eCZGRaKHkKBMzXOBPwIZNCYL
toVqnXvHkAgMr8SewgZAT3/w6Qmim04LHRn3GAOp+jFrt7b5FLPxyCE9Z2apxa1s1ShP6f5VA0XE
oKxZ6GEbX68V030CVGRpkmbPLh+KFj8DtinBG6/LnVxUB7ygtAsG901KDBOGO0+QB0rqk3Rvaamy
x7x0fJMjbpMKAPGdI4OkHkRTQw+SfJvGR2Y+87Jt/K2IrOva9T8toK7ePcfsANveRZrpYfb7Uyzf
fAhedu1x5tbvRXZVsk8yPdl81sqma7JLp1+LBfQmI+wRKCZr9GOlxCTc1H/tAocp70uzOejjKV3Y
kRE1FTQY05FmjA+1MtBnAfaIusmLuhd5AQZAtipENpcfCk4vQhHIAkJjl+Si3/IQolW+qceRTJfh
O8OBI28QvzGV2u2mSqLnCgseM/6x4HkAQyOFBSFEgp0q58HHEq/QccPEA0x18yP+Ln7eL/uuZOo2
37t030ORrsjWWQaulktSoztRog3Hw3A+CydeS4sfUEU796qlFCZr36nSI/WoGuf6Hkxn06gAiYar
3hI8wW2BdGnOUWKwB5lwS4pZKTvgDbJFz/FPz9t5Pc3pIcwhFGCbnaoRQHaECt89WuQGFBD5i/Ig
T39Pc20o7B/mZT8m01NvusepwSPBNs8qdyEZOZlRH0scgw1F/Uprj9MOx5r4kaeCPENyCDryQIL2
b47y12i8Y2DN3KIznufEkEwbwCPoK4kNgdbhcLN6bqcjaTYaccxhbPlAkfqCjwypTLW2k8erQS1l
tz0LvizkbWDJ06m/wGWYBWDHabGaU/PwKqCX6oJisOHJFiBmhIYiX03wzZhmgE8bEI6mO7llWLj2
GxOqV2YzlulMauGbytRo/mvSjax5hVM0l7vJQ6S+k049ra4dUdFV/e6MBI/FGHtpI51geA2eTag/
U46rTps/a9HkywSYAVklHR4x6MhlwTCFV2tpV7+WcplpSo1KwzANy+yVDTqc8DLcryAQs9DB4Hcv
J+4eFjKyCwx4qSEz8ILyF3FvKa4eckuIrW02r8tY8Y321U3xAKoAiz3LxEGSCg+Pw+RsyjQgDXQG
BsRwkNFXSlvguhwhB3oCEvEmzj6XyMRCgcAwDEDtvY3AKwyPLH+TDtcxtsisWUdampLIcNUFduE+
rJzaZ8Oa0TeqhkFqxnsT6zuE7JgHB36+4PYiwFMYa88lK6epw+gEcRa+yyEH1Q5/NC/fy1ZOJTV1
GiALFu6K7U5HE+BQvtwsW4fRTzahg3N+BDCn53WnrUiOVTvfNfpXPtJi4gNeujjfo5qIN1qonNUE
8YL3mdQTkCMcaryWmeul0vbYnVpQW3Ps7jMIDAi1CSUOAPmiMv1JuR9sG+U665XYQmtT1H+G/mE2
BXIW+L+M2bQuvWF81uLSnW11PHN7PhVnhGjLplHWV21x1XhIHY5+xOZXttJNetFZ4ld1+S7fjpMu
bzUtb1zvleiT8leAtv7MXCiekV0sFeIKP+rC+nmGRBpl68TGyaGY/E7XT1yMcqKS9FfJB6wxUt+c
lr1OMxQ5IbjEtS6vUGAi9ibQVVQPL07DJA09OThetBsKYxsG2jaVCw5Is4EaNbjmrdbxd/BwbiuH
vNp2CuJ8o69e+km/qTVV3q5qRsr85OX/ymbdHRvrwwv0vQrPJdfhXZnEdejfg6mIARUUFhEpdjbG
ZkzrMz2K+L5A4pMH3l3MjQaRo2HVfsW/LGvB2nBYqDGKE4EQcuDQbPwqdu5Nh7daknYvVTnfW81m
f/fgxWVMEZZcDWY7qOfCo5RtcoM2lWvJCM8GfZZAfMGoowVvNgV4Kbk3xYeZlgeVTmjalfOEQURF
ltvDLM7N4rbQWdQj/n0kR/4TRxP/ACAjWPhJwVQ6JBZPeXEZOmqZ82Sx3Z6WFkY1dbBWaLhtXx9d
6BE/BYB2uxTnlL54TMs9s4/3F5DEZ8aY6P7tcWfCIlTwTjkLf2DaSvMNOu0kh2XGRsb7mUFgxLlJ
NjMTkjAqdpV+dhwVwaeL5qMAd0oBhDHLfDIyZwv88b82hXubf9F+ZdO4KG+kKTWQwSaXHER4RVvu
2J5IkFYQKvoOABEL55eo+BymCqsKnNx73OLGaW9qPHb1QdzsRPJdBOhSdP0JFzrHgRXQjgMZBf2P
+O0HoecX02NmUeM28cFszshzciP/WbL5NecsOy5JxngHoLeCSqh+jeZ3YBTXCifVBbPgCMtpgany
GZGHAdEsc/goOhJ4LCYvu3tP8gCIMfFuucMAESCJJ2QU3wZy+t6n0l3HmGEr5HB0MfgWH2DBdT7m
9jFj+QdOgk9q7rASPnlYKJZ18KJOxdnete22ZlYGcB9JBMljiD18lgs0GToDxS3/zh2PL2+lbcqN
EDqbbUswMdBpdpAphP/m3SbLHRvnmkOlcMFNCqB2xcVkc+UHHbJ41+MwThOZWny+Xv0czEdPG39n
Jzmalv3R/y25ufW+3Bmj5/fI02J7S3Y3re9vTRMwo2iKPQ0EJf2ysUUwKxXZbRR8WzVykblR1pqW
vXVq6hsAotowvdSu9SYDt8YnWcdUVGh1rfpjMgGKk7kaeT9/jIbBsGg2FtEa0H+xjwbPzRL8TVkF
0Uk7tu/E7zDNEuUHNkICqc1L6Oim+KVc6K1K+K+8t7j4rfHmVcycOYTLAHcpu95E2JgFUUUc2US4
GGwlmw4Jc3hjUvG8YxJgDBlb51wy4OZcToa3ko9TqMANYQtfcGlozwvYOzcboJc6K588m9YFmwd+
OOnnMEsQpp0CPXqsvCct/eZtyEYGIpBQStqDEEny+hAGXyYmYPAoBPVxzT/tclLxa5I/q2SW78ab
zMAJGfFkAjzHmxWrV1at2DSMmFIwGNoPCir1H8WCvDR1FJgHlWvmCzLGvqdBXOeFILzKL4lfsj6O
mz/M+wQEkyWurKo7vN/QuJNbFMTeWmfajHTrvDhIww/ybqDjweyd8I6hYNoPE8JCZRFbXZzZOthp
/8LfLjjqkryzoP43TWG0SBw9oGZ9mJnCpKBnTK10kC6JgsHGiLisxECQrZnqAfVWhO8UezioDt61
lspkB+cLiRR/fUrSHH9+xRZDPhbMZZ+MUtk6UVJsMgfEQXPKYmdM2blrQ/um6za5yXWuw6DlP7XY
7bZRSAHpn2ArgZ26hBnWxGy7u4FTh58Y/SOJXQdtZpLPgPeKHve/SYGe3YHtGGHGSVYereKShQvf
Avchu0bUbQIdtePGnI5j4+InZq8KQImgg8rhw2jHmGfo7jNJEfRNg0tQYYlAlwCECIkHA9tC45xY
zsNb6OwgEmK3zQkjwAZXQadULq1lPPdqvXf/zUvlb89iuYBNVIUzUFYk6Wh9/c//xJxRHSzNbQmY
Bix1b/Y0DC0mglH6eSlDAi+l4QLKbSMsX+78kXXMVwp0IGzayv3hUtCNaJMY87E2kXdZ1UfCBq2s
SCU7NEtDLLNgcsS78jfqs3tK3O4/hSptomrPR7oXkHw+Ioz7EN9hAUnMEa3j/7unMLQix/gwkfVl
Crc+pe0FKMk24xB/GKgTdGxW2+iv0r/M9QXNQ1ftwUM7rOdNZLCvtf4DC+Mptl+1cSSeahNqyLiT
hwSGVh8BulHjmubtuvgNiOhR7G2eX7yl5RscLqqT76YKlUvlvAMSgUR03pfwOyyAR4POxPtD47VK
Fu1FtT5YltvmDX5MzCAE5LnEb27zrLJPqjL82bBMqTxzTXhlxdukXACdhBaqO6qIqlpbd8yeuTBt
ziq3gOY+eg2kqyRPxUPe2qqkEEPvBmFKGuccB8a60S9ptCuGF4icrtVcigk9+hRa+J+Gu1KHDQVZ
Og3gG3bnf/S9aFeFLzGVNHJ37nJ2ADPIZEDbUyJWKnfmfGhZGzQ9R7HvyKsBo+dkdQWVDFumgAlz
YE5mVhMi4VlBac8lm7cPGeIKtlyMcGz5VibmM4nOGli/chvDG1/iwmeQxiRD9jyqoT2pM8xlTeX2
7xgn2Sngvp9j80gcGbCGajwSyzc+U7pFxm52eJBJhJBa2KxiwoOZPeRw4CFiLgCs+TZAx/aVmWeI
r1r6Y3reW+042xwWVwMRJyRjrMJ9mpQr2N3lUmBqCQbLqsChfRIrnRJuKSuj0zRm5xGyTOJG5xiO
UFxnsG5DdOcRTJzBcxiLqNkY0Ap5Ps+RtzPdZZs80ncuSLobWsScvrbzsjJmuiVcs2bcVbzuVwX1
krJQHVhjuE2Xwx22t4qFIVas3jCZ/JMWAaJDG5JpVhi+XhSvNZnLxPL4DQHL/QCkaJ1lFrdpcw1y
hhKtwqYdjm99kB1dnF5tfjeipavJke7j6eZaw1449l6Rfjij+UJeDE1MpHP9xTvFNT9jJhGWzCz1
+i9pOTm4wk8uNZadozFuGiAp1wz286i+hikGBGX2oYKTT04wrILgrqPY7J27DoWE4hC3kNRyRoF8
OUwW20wW4HRQz0IODg3UZTquYNjMZw88Vy7g5OwYWWYlditDyt7k+6k3g9Js0trc9Gby0qbED0WE
y2SefS5tJM+pof+FuP7qLEDVIy1kxGAil3YOKT5DjjQ3E2mVsBoTjmZRsBacFcNl2q/uikTquUh8
ZjDwxat9eHsHb0x3VT691sjIQHUm5RXzolUZgaAreBXHqJwbPlUWoQR2vLY6Dh88ZAtUycac690y
SHZQ6ZvtGWqUoNLQNzsGPIMtEh6/R9KGY3UmjAjrHGxJgADfvRrsNXaQmUUYIZkz5To5DUx/STU/
lwDc7HjPUeLihb4L6haGcn6MiCVVF8AtUE1pJ1LTxONUzHtJHaFYKQlK11J57cFHc9oih+kl6pS1
RKENyjWV9SzrGuPUefoe9umyN2n3h41bsq8q8VxNiZk3zXulzQcYCk2xnGwTjR+fbCLUvbFd5wqt
gcsNX3oefuQwVx/j3kpIZGRs9NrHkDlSItg84PVGQ9RSNgyUTDWPZ6Jj+HDRqm6dNMlNdZO3ZWGZ
v8maGE6roOKwG9gVVwmyN3Whw47QvgApdTwz+FtuhfAAlO3puY9qPuibQ6xUkDqKF7G8YQ6noeu7
c5pvVPt1ZGOUJ+3HYmAyESFHD/GQy4YFE8mV1ZxCQNMpMLZeT+4E+uFRdV8J8UsGtiPhu8ndbFWk
3LJteeZ6ht8yP4LUYrdk+h85q/1YK/G3WJpV2PYXXek3GbCCnenEZtzddPZt04+66DP0npP52eqK
dNNpByWy/Xx4q/vprx0SlUBaT05HNiEM6+pgZ3rvlrsZcFC2nXYt5CON8oR5Lhai22bW9gaxqSk9
YTgpUMwzQIIlxpvYco+wWWIPxJr1oXC95zzBY5+PvvgdbTwcZ+p8+LyMkAkprgU3gtDqPfY/EXzX
0G78oTullnai1V8AoxQXaQMruZFJFrIEZo4euUzdr8fDJnbIcZ6fq5Cyl7IohkluogJNL2QJircW
3mjjUt0CD4uAiaRIKEtJRr/R6fBZ8MJlCOFXyZLMHTY0dMJssRzoGfw1LsTG3jtp5t1RqXHstRzG
cUsHKd7U6MdVF0Iqi4mpkT03DmnkyOg7mQNt9hx2ML52RLN1wboMHWJN+8vI3qIY8A15T4blvzHp
z3OPuw9AZULRcQOhcoeXooblPJIUEnTYO58ERlgQvfbslHuv/aNp7VfXeN9OXQnhPgbQhSel46rf
oc0NT7aNEENu29aA9hwAyK0nBsXiBbM2IRgL+j5Caoj6K8ixaB2XFvISe1SIRPms7foqPwoPEFPD
rhjfh9i6c+PNwU3pJwjSfFraOcXnHl2s4ORe0L87+IOpyXsZxc95s/yPL1Gpu8ExDnVjHWAcYl7k
4ma1ftMc4xXlbtcjftC3THL64tEJAShicuhafsOVcO952HVEimYEONm2K0ADgzQA5D6Bea7minP7
0x/bYVVhpq6187vQL5Ix9uWpbcz8YDIlZ2yWDZzm7IoaLDwGkL5BXCLtZ9uMj2DDa3u6cmvgfo0O
Co+vyDt4pXl5q2ZYXTYKTRWNvIo3YcNWPVW2uqJgkDj/VwBECtXOvoOxJ/ArSArC2w5VBF0Hjuv7
BiB0dumj9F29ULd757lj3l5YfuSg3hxLeyzInqHzYDWTdIdw5vvXDuLXglJ0O4/mqezml/Zm987L
qI4re8r/drAUOM4tp907O7AmB3xlYlRkKrsQ5PoJGA4moVgJ78P0zO5VuPEt9Bt36s5Lo6scBGJi
MIsxrU8tAB40ftAKNvPdwUdUvfAROC70Kg8plUOkmsCC5g9q6Zm1u0p6skNIkFqR7sidyhbbkaC2
owXlwbF0vzWt7zUKLdRPnPNVokMa2a4Vouvp3lekTa+spd6G7R6rtRLX8e/EufL102TnDZnfIpw1
6OaU947uZ0yJ4lGBpdZeWvLZ6+saoisNbYOTGw5tIwNxnN6bKLuqdn1UXePojRTmsDAfTjLs1WaA
y0L8qx5kKzuPvuwi3tszTHeSdKc24OoGigVIEq75CF8gtfi6tQk0Q0InoZ8W+BGonx2bnZ5w3LVq
5SjcuHosyZlg1LGeNrUCwPdkEFEDErN3tiOmxuWUvBi1EyF6xGQV8gZBMLzCb0qAsjIZmEHbr20A
vXicwDSMgzqSXJyN6R9dZNPj2ZVtaIe22LfzGfbd2YwfGftDxblO6p2ZZlWzcZPqQ2+qJ4Tdhdjd
MnpnzU/ZEYSOnkqIAQgSZg2It4ONDmrj9+yio8k+dY8x17eGjE52RqQ6j94Ef334MyTZKwtr30DZ
xfLlCdNAP2nn05KdrEFyfJ+EO7aM/P2AAVDnKBDGRLPui4wQYDGglgtC70KNLhaf3T/xEzg8gQQw
YmuRiv7hUoxvOY1tE9wqF0y+PARoZJT+14WVZJbxqe+6DZkqZN7r/7VW9wsFFgYGiZVd6AjVaT0l
HRNvuwgZ1T6r7BxTvDsya5NwCdd0dF9eUJ20gdH5T4ZcmtAcuD/FLvbuFRvIDClq8K8APhaez3we
1thGn5IsOWjGJyriNxtLWwUKXVA8eI8vOXNiV1X/WDyBe7VD9orgv5llg86ksrtZZaQhABLh6lNv
Sgtd1JDd7MlYNao/jaLmmncL/JV0MgBRuR3HMT50iJA8w34s7U+JkFi1ziPUPYtSZzPuyX5by5q9
zS5lQNAylOVJXaX29NV2f3DhXCdkVqs6Rtsd/vo4VTfwuXrIQ1F0tzEzjy+qSv9UEqvjBSu7xgUm
vKVCUQV4aGv8g/CEUKCngwdAP1p+Q/QwJXdVAk0tPACoqJBb9eVW2u/aQv+kmb43OoA18WrIdAhL
k3GDW59jfC39mAVJC6hEpIkjhGFh6TTZ65h9xvHGnaF2ZehVWhwBWbeIQpVgO9JyUtwQuxRBBSAO
3pvFd5EfcyLrk5h40aUQsCc0wl3P/6w0Kftu9265wwkJ4xPq0eeUFx4nOKwWyIXDipO/PGlgEUL6
Mc9kMnJ8zfVYswW60xwI3ANPHb2puc4JLxqmNX+BcOwt612FhWM+BIDSiGngqwe4HWpJYsUol+5r
AEjhZfAgCIr3EAKUHIsq716RACcl4ZD5HSpUvSC5xDS6AYxU1lZEuExv7Ep8HVWAH/yKAT4hfM7F
KwgMSqturyUJNkvlYaYt7PEkIMqOcK21R+frqXA/W3XP6D8/Gge5fOVPKMOT4pwH7DQcbEV4t2yT
4Z66+imuT0k0o53kxrOMP7W+KYb3QP2JikfCUMhjDa1+1Y+u5KpWh9GwtjDkGCzUavILIlg0VmHA
w4n9u7Q7gklpFeb6F/NEp1G3ekKDuszIlFZK8tegaVCn5rvuqN+oeSerfDNxsKhg0jU0+8UmQYsQ
B7cw0vDIBGhIBtj4PeAFNlT6V4ynlDyJy9x2KAD41D5qNrh6hKNMbb67WEpz7J/buf6bwVlx+1vv
NWxQx2NXhHvhMZOH4Gv81ArrYgXaHJ97pmVbb7wq9p3cHUhJX1kIA8LBUnpEokEv0CEnmaLqYQZc
AQVXApiA66Ub9d3GrDr9SltrU0flNh0wRkunzzGIcaXVfJVoE49hDMQ/Ax4dpzd8gTHAh+DDISM7
GsKxipXofFErsARsLdxGWxVDcFHiZLVMhV9WNZgIt/hg/YcXP0z7eVsgorQgqDH+U772E+ABTA0b
4GVw0PvwWNZh+xI6tFuRD9CTWtXWBcHJs9mHc0P+9ClO/lQ8GNBjCYwYZhy5t2WMTL3CaR9Wk2sT
aNyRKneQi60yq4MG6ES4yXXsdkSfG1NO8G/1iv1hCDtFBiQNJzpyEgBlcXEXpDKYsT6MfQwfkLW7
448XvqJTddubO3qU4TOdTJ3wfNLgtjwvPATNPzi4GK/jMnxQ1xYOHNROqGg/rk2Ve4TNTR2Df88j
MK8NpJHrd3Xgp6T/dKwvrYFACmj+NCTKscXvQXdfxyF4FjBaaOX8FOkIBo7JaF+w4ogjDsqr0DAH
VLDRe2cZaMXsp8n6j0ynt6XBysR9U4yLVAADZN/pz8HyJ6bG13j9la5Bl7g86UwzcvFLKRxQyMYO
7h60Y2U1vGmx8Tca+mOUmZ8qY8s43AvlXqs7JUU2hyEu3xoFLzfPtKdwuwP+ejMKj4z6dcbN1pHM
nJxLbL2c7JK3KL7jbNn1uQ0KzSfH/9EvzVZ+0n8/SYW/U/LG2qE39maHA1sq24JC8TYcc7L42PWj
Th82abnjF9ys8+MSjAdGoenuGvWdNu0pi99FmqqQoDecVQ2tKwN962v6Cc/elXrQIof8hoBnDlvi
HiMl6G4XhbD4GNZg7u6b8qszw685vWFNXuvGXiHfJ2OJ7/x1LGUTJvtBfx/hpJWXEB/eaT7OWutX
y8ui/VatH8fdF5D2GubQit95q+n4Wu3LRg9HPD0V0WztbV0yzBpbc1th4yEKTN/NYCdtDGaq5COn
mlieSeqTTgonO62x8uO8Pc+HkVdJy5dSuxpagzym9adoOkad+brgmBKCnvDghthDFf2BuItHwB5T
Z/zQ6MrdZdoUATcoF7AjB0XZe6W21Q51+eVo3r4KbnGj36D4p9RlQsZG1qEDjQIS9Oy41KeGJOEh
sI46X+5E84rrA+FKO9vSyGCqthXXobsMEAXJX5vbg0yYwNKKWgCz4+Za7Xrt13b+U2vsmQsIvVx0
8VzdJhwGSyV4Ik6DxBgI+cBiHiVChUo18zbC7ZCGd5ZiQC/bqvAdBnx+ew7SUwGDxWLv3BhvDg1D
jkkyZkgsiHbyl9ckyRHS3sEQKfp8G8UfuheAEv8lLbJ1UJeRO40hCj9jOsmy3wbFtbsBovRv7Z1R
rdTabbTKE/Z82FyXw9aOVSqy/q3Ems97CaB81lipeO1vYp6139777WJ84EgWFef9bssr513mv/Q2
azkA62aXNakfur/yQjJ2BSAHHA/WsVr5HopfSL+1uvcZNRFUIS4mfJoJEGQrq9P6EIGAHmVMp5Xa
BgebwlUk4dFqSHbsE39hH+LwfdmpwxloOI17PFmqCC/jh6Cr0vgaRegP0Qeb8bWBnzhe5b6R45zi
ss6uu814NPmYmUaEhxyyqzVz4zgCJSvZ94Dt1hJ/VZU7cI8f2il8mur2S7ZmcVy/2O6XinqgU0iV
srqrE+S41mmnBbFzrVm3/yPpvJYax7Yw/ESqUg63tizbcsIGG8yNCmhQzllPf749p+rUTB96usHS
DmutPxk1qcko4xQoGEEqfYvNXpji6mxfG3xbOhSgGHsK4r4JNbHoYBBFDB6kyqsWZixLwKfNJgwf
ISqFoMyrqi8wwSIqpqgItWu/HQxCiuJPgefLo84IqEI4nCEc3yMmdyvEBXSgQPp5T42uQ/jC+9jY
V3XjMWETU7VWg6Y0xNqek5tbIJRs5uvXPCJWZ/mc32rzIWjyqhk+MO/XGSVZHtAlpgmPoqO56zo/
aOniJgdSnqS7Q4IqT7fXGm+bsoghYqViMA12RrS6O0vVlTXpNRIi1dUiRz8TIX8ItihDOQPaGqPn
AurX4OtDtAXY/2kd+aXqcMmyFhwOSgbWy54oQpKanyHUt5zH0NgvGReXErZEMjDAydl5PR6ylNYc
nE1wV3qTIoFCaln2Q1pcm57E5z67ybq2rw18MQrO10a9xVP/Hib0B1rgEfX6ErX6ukGGVoDI61W3
6akgc/3LXFxKp8jq8Rjm1UfoCrDlhXVi23T30DcJSAidaE3XDksTcnAJtNZlC2Sxbd5DnycQgt6d
XlbqvIISYMC+MIYoxQvsIFqEAszBeUd+lD91RhMrneYCVQdLDrEVm9uB66QDAehGhgFzDqW+bWsI
Fp9tmn44qHoL28aJ69OMOEQnJbuVev10EttLJkxB9ULjTGmHA3HYF3My3gbGNo8YEZKgZadof+Hc
3JGK+5ODZ0qO9n94XjXIblx1tB6Jc29AQZ3Ya7jo5b9AMg5V6aUaccLKPZNRxVDkTGO8LzC8Y4O3
OfJMJt7ZsIGKX+f5R9327/AHKO/5z4nkBpbFWQorFWt5HaeWF4x/JhAC2ZSnLsTPgVhpRguCYGvr
Mhw3JpRh62XTxzCml4UUYElWjjodUIMONuW92+RRKKSfLa41vha/RfjFADoKTlh+FWd+2WJ+3wtS
pWjrdRBEOCPtQ6exqftT0r7FVIwOg3SZ6ZE822j5oINRWLJDaNm2MvOjDuwUvxV5ZMNImB7L1mXO
3SnENAoOqSGtA83ZEVJYAeWkunTXnAvi786hp2bCvFIneJ2q/VkEqL3sE3UYArI5H70+/UsbjDTn
0kXLw3UfdfK6dTLSGhl9V9tRtaDZXoN+3DGcSmLzVHf9CeQifGgG4E1KmDNDQCN4J66Dm1XZJfZB
q4iYoSwx84usVYkbwfW1InJSFXSDTokMwdgr6NPU8qgBUFX9Obe+kaID86GczT9V5g0Rs/YwoN2k
XIB8omPdDnnOORNE7ZX9/AZLwtMwykkDSsTBG2wmCLWCOAEejBFfbAxFuj+T70B9anWPApJprS5e
02W3fug+dZcE4wqXW5ZMWl6GsHqZQlApqj6ADQmwvluusux2BDak7YT8u9jpMjhIotuvsU2iNhu+
jT+DhKusVDcB9+qgFruZ6Ynd+o6D63zNp0BMHG5qioUIh6dilj/YOPDa1OikUS2U6LgMnnmOqxiO
NIWLL9i8LAx0B2/ilgsD9qhfS9RMGshh5Qc1OGplgyuFOOFOHBOZjOE5biuxD4LaVBuuQ+wGHDxl
hxO4IXJfLJn/xqjecOPaVXuslw/GYgBrNbO8nG42yX4VCmYlWEPTFWBrYNGRduTi+iEDJsa0PFJG
T4pxbYaYFTNvWvte/pjlibENxcqLNtebY4Lvl8oLpqd+gs1ZDr6tA7aQ4dWej+TXu73x0hqqx1hO
DLnE7+mczxAABhKLxIcfiDqV44OY2XIo6XtmbXzPqi83dWPiy9b/a7MvQhKK8S6pe5QAJG3PriJh
RNkMMBbsc6dN13jBJVtOXJ1SXPTXk+Fn2p670bOfkm68UHYlzPz+0xsr0k3i+aEh99qmORRyCLEg
8VSeZyhtTYujtkgzr8r/xgbqX/ucJ4bu9vRwMvi0Y4lMq0h2jT7sEwjei2peEnBl0ULXBFeEfhyW
VwZxVnsAHPSB5/o2vEWm8a1hcO215AP3jB5Dm01rG7WFpDQ5WgYuVxOhlxgtsTU/kcYduPL0Rbsh
ihUzBInBwLMbSNJIEUGlgCEEctWy9N1VOZ/N2U/5TAAphkzWQbgBzURvT3gyi9NWbCbx715OXaA8
LIBgthpnbXprQN3xqxitE72OuXxbvbPB7qfk+RDruKnL4iPG0MBJHkOu/TiMf80AoGANtNPlP9TA
18LvgdV09txIT94DPG5aEtp7GFYCiDFKuqtpnresYw7AuiBot96rxria2vd40QWPLYzjiybZnq5n
eyuL/vhSy9SHf/GHkmq4CSwBivO5be6MXU9TM50zuuHUxFa4mm4m/Ceq0ZHGas4OucEEv0r3cBq0
ja2fG/avgXHROFneMt9EJJG8KH7DlG4svnqnU9eORhodYQuXwSLZIWHCD0gVOT3lA3orHYzir+j/
AI2bFhHTjKUutYs4zwa58GTuWFrAVBBsrpJUw6aPcTuCKYWFYF+BfTXlWYWvStyxH8zmVy8lx7rG
xfw745wRsy2pKFyzJ8cOTqGpQKQaal9Lkm1qNFsFOkAUl9sORq4gGlXalkjGVWL3iIf/RguDHG5t
pmuiExVRaSOcQp3sGxugLBeYgkTwCxinDttqKVofN6GdMWLDU1TDl0l8A6HS25hqUapA4Uj6tvMP
atUQ50nRrHMIjxD+dJK+h32o/4F105tDWxLwmhhFKkpyNys8kBvGVUSelxNyW9ivCPtidUNMmPMb
AMooI1KU6UozDwmZ4DIvZBPBPzqRw8HJX/WIluwK32rQjrruj0oh7x0zQmMT1gebskgyqVbH4M0u
FFTeSdQiHLZWKToI3ZVZDXNdP0QJlSvKf7Q2xjYOs3W+IcBGpnAmWL+Tin1h9gKuCieirhROCGhu
sKm9PsRRGJ0zj7c0AYRJszOacqMKDWCZuU6mu2G107BnYUwul59CNcf8jS4KDEloiSmHgmvJFFjQ
ftvuyqFuFBbUcxyGmrMV176jaZsuxsOcUNlsq1cfISR6xCuoV2kMmCO3MI9XFEhdjjaMmT8a1QWp
mTxgkQR2hFbPsOK9PveksVhQS9btROYZh4ZWuNgw3DHk8zUz+VCFOz/wD2PISkXsh5ysHAmXJwl0
UeiuJawklI+5Dw5pLmMov6lbZvkkJDqU07Ra7KX/D4WMuznghlB3okId7y2TuW6cfTPsfYrIeXnl
1hTr15ifefgp1IiLFr2lsX4JVVJzaZYYKmIDIxTekSrD4ji1IYxsK8TXhM2uBiUlH6nrzjCcTX5s
ge+vW5bD8p95HdkjJsAWMdCrUWN6Ij65dXVyc9czwJ4VMIT/BkwEgYO+bmFVF2yCKmfYxIfpaVgK
HGUgXhIE8zdhl8PjZInAdS2V1tsDy/i45Lm1EFkGxuQN9LM0pLprGPILFnhR2L8luDlbRYZN3++k
XbMu+oxUc8QWlVoU1E2aTCyKIgq6EEEuRiycfaRHfZr5Le1P6j6dpVOqbyaIqXY/HBmYEa2QQ5si
zL17tAMDN+ceT5YrpmEwZ1lKDrKnsPc0BznWpKzMof3iCt2GZnTH1InPk6D1Uy3yTEPynP8yhrZW
RyAfCgxnsfCu+WyXGEvXLU3HRsXjuUZKNwSHht8cTRqX8UsZaEstxyfYmSOzxPYNl29migmCC5hV
ODJoSvA0ZePDylXPyIt32WR81fd4lYzWdx4wDkb4WENK0XRtZYo22iR5kFSrhoZw5KySydhZsuGW
ZLit4XA2Fs6pkA6jQc0cHlvG8S1j0VzGK6DmuFAZxEmcqrUq/YW8z7jVvvsMpRLxQx1quwU7Pm0q
COizTmZQILpvDgRXbTm6j2B/7JgZ/L4n6KBDTA8KL/7CMMVHpqkkr5fSz7Jt1ZXUBddlye5OQJhZ
Rk4tu78eILRSG1RYhMK2FcV0XP0lM2LQ5Lewf1UOmMWI9PVY0FMV021mUbZo7AuFcxGnJ6ny5dnn
n7pC+gyXUoNmGBIYgUcwtrnRXKd9p6JauIKrHA/vQPntMKqmYEqablMwmQ74KJAdU7KCKeRgf8PC
Jeq72HMDjkgvJA5bHcUJdD9GujCb8+ae43wwqebXhHZBczoUsfzEKSQUGtUO2gqcY0eHwFtv+nnw
lOCD9HdH91Ng1dEy9mp0HtVfG46NgZxC3vE+EXC1NNY2EpI5ehGj6iJqAIH0rUjvtsg30qOzyvRY
3LhwuTYOuFCl7RQYcuwbrnnUhpvWiSi08HS8i1ER7hGurUQHXZU3pYTmFEhS05UtwkBYFx9qa/8T
5Sc138LkUpaPqRLtcXmAQ36XocaadE4Jc6Qcocd4LXX1myrWEedhxQxK475uGXjW0lo8TocfM2HG
2oGKtZqKchzuydjLAlHUaqpFuKFWuJkV+mdhEmSYD+GcKjwDJ+M+o0Ek2FsTHiiQ+RLLbezQ45dC
OaQliICatT257V/WfvA6EXK7TkkbqCjDezT9s7tLr8OzF+Vc0JyoHwVOmBD/RS2O0xDqWX+sEH8n
TyZR4seFPrMepd+s8iWIQ0HmHKnlqcdZAhwOsvHSTdYp5NhmYsaXh+lmqxidOyq2JDeaMarMOZFd
UU7L1j2fmAiVjmdioMHgCoRJ/Nx99FiSljdGKzlEJB2FQblD+bIa0dnqCQzUHPdgwjAlVFpd/Vh0
iv5kxFGhRmDXMHKBMdwD56Q7m6raKeR3tUNTHzWEeGOTpBjAM8arlTjrBaiHVSUUBBuI7UQKZbuM
G6DlFFPMyTMquKA2tDebzxBchPNgKmwLV2Osu1b5nuNFqRFdrNd7SLOOQaci3aiZDzzKud+Uv3zI
2Zo8m0485cgUsLrZZr4sgFsCf6RDpiCMXmZ/sQZg/pTscoysqHu0udy3xUfHIIy7W9z1gv6glgCp
Yu01f+QR74YGtguGXYOMRSVGUIxNKIX7+r+6Cx87Js+zILWkvzDS4/5qLjDwDG6MdmtkuKIVmmux
JGo8JfO0vmrNsEM+oLGRp3I56pVyQsa2Ey9DVPlyb9xLR7+FuX00GgLomMYHdXHvKnwyxVy1+SVE
W9jZkJvI9zRS7Ln6NegGdoPi0mX+ONPwirp+nqM983ycbWC38yQYhVGbTLia1nBcxQ89DuMXJHLh
MjMO5DngJ87/GzScqvHSWdTVNHwKvRusCTFMtIQn3cIpME474dIh/SFf18vSL1EBJKgLA67kqdyG
xd0sTh0KKXX5V+v6U/gqlP0f4oHNTPIP+C14KMl4VGGd7uJnIcAFvmSKWxU0odwsKMwDW2zX+9DT
J0Wtr0XnnAst40yEpOhGyAP6CePM5BGoePtad7gtavE3N9oxrM75VxoqnpkazG8ZEbf+lEF+gBmm
4/ifQ9NU2/qloAOyUSzM800oDqYRK1rjIpj3HHulsUenUQ4PXoHg9GoSZMHqMokiqlCVoyKOLChj
C4gXhcRY0ilTElPh4a/L3RmtJRYRtJ6c8GkT6x6zglYILDwE8SZSl3VPu7/gNVtR4w88CbomDqqi
hkC1Ko3wtYEgoxSGr/A8ImbwVaU9bRtim6puyzJ4k+wBboe6wQZ3m4haLLq2meBLyxju+kJayU1V
5ox+jIIEdvwYxm1hQRzGSkUdbK/XTk0BLFP+gjAVunVJ0ptFrLMSPhrpLeDZKJB/Y+rrGcfc+IHi
B9YFzDm93Bp1sDHZSoj/VrTQ+HBw+UBjCCCiILikB0h3/C9WpGuVv0xgsRlV9zSbJ8VwvqXqEWvH
DLLdCvLsOsN6uCuF7YSrtD1PYLo3qcy1DMTKRRp77TyuDcBmID3TotqC4gVbix1mbeeeYI2KJMMb
izSOhe07ovQCff3YbI3K+DJHyVXL4ky8FNd5veAKFYH0iSWZiEhyBCY8qaZdcKLO9gVW6mHCpKx0
GvcPUrArfl5sY34lfHq4J2tnco0m+UGsaqx7vYIB7DDj1QS1SZSpQ9zvZ/rkNP+oKpUpcExeT7pN
lW9FDDXlRCATYBhqEv6rlO48VeFBbT6zAsXYwkWOnU3d3KkPxcKqnnla0WanR4ODFPczjO0FxDO3
0yltPmynWwfxgzGDHddvPY5YIzzawMAXBmGfTv2/tNcQ0bdV7gfMfzBEgBlmIPHVWbIRnLwT8iza
gUxHShhaPpoPr7etSxQSgqA1+1md0NpIrHhvSJT1wPRYGnWk8tCusITOX1QGsZACIN3RlfLQYnr0
AKf57ErphTcwn91qN1LcfEizetMt5TVN4XmrOsaguqbsBonMTRVEcVB2ukHIMzAdqqifsaG+y4K3
xnD8uHTW1WJjvZw9xgR7D/i19dZJEX1kBp6EA7PeHfEc9MdgdfBwnJ3FC06oMtS82juQz+IvWA8o
ZhvsY6TN+JVYtxGuVGlUN0NB6xOUCy4uCsQRZ9VMXlw/QvVk4bi0hLJvSQc1/lenL/p0FcaU7CI7
1mGX/UXgt12IjRV0l0l+VU9Zc00gg/33gtYpTER8uN/rhMVE6PPWmRYCv5hcKznmOhrYW7Nrx5MO
qQQPEM+YRj9pRdzkfMw5CDK8tDuaA7kzjxR6x0gZvnFIHzn1GmKHBSeKiBQJp4BEq4nBHT+gS5/6
MaUEWRdW8WZJ6o6ulXZAaw8DvgLymBznLmTc3h4wrTcXbAQIuKqXjTozhWvsD3EQWJ+CXmj0CJ8C
fH24pSAgdDubQAEOd2uE+c4Lc3LXGqpHJCxk568h25cy+T3Syf6v2H9pbcx4SMCMKUbRG4+lmHqP
VbKVIVmBiPRh5i39B1ZLLJ8EkWmJWwBDMa01YUYj8cnaF6Y05CMw8LJOAZYbQ7tTogzJjN6/GqYf
6Ab966FpWX4VlykTFW1BdN56EZoPwcjtGnruPM65NFmwUX/oW+3KzFWMIcvoIuFqX50NsiIBenHQ
N38bwNfwfm84gxx7M5uk5FjNtofbr3YCfujOISdWVZvftnPsb86owbIAIorA/fICD1CZ8JLVwNYV
xNcELktNy9FlspeFZ3nOMA/sLwn/j+8+C0bvpG15oWK7jNLPCls1DbsB8jByv8GcfJmOLQr/LsGJ
10r+OgttV9t+AHahCWPJUQzqbYT5L16Bot4cttNI/glOxGrfllvpHNP2CqMFkTubDdanxJyqm9VD
qAJz6rOLq+OzRQVjwViJ2r8JiEL3BtqZpvBRP+ISQ3YEQ5hU83oV4q1NdsMtzLRXsyr3FX1TyXpp
JIbsDGKm9C0oZTdh/ohH10Gw60QRvfTBNVZ+DY2Jb4RCVPpVjM/R+YsQiRRwF2z1HQgYMZgjv+pW
SpiO/wuQX05nCa4vAKyFUMGVXzU/BAfFX3NtbIoLq386yK0PdepYENyE2QiyttX0lvt0hDN0Y64r
601W3y20Q6sGo3Uy1knyIciZRQI1E09VDFM3VLhgsh2CkZ740IUnXHsaJCXA301tX9Jwg8yUE1fH
NjV6y951V4FqeLMyMerAixPbYqzT4D1qNEGIZbeYIqjY055gO/EDBXuhh4ag2+6Yxbboc0Z342xh
GvtIJMova2YX0PTsB8DuR7q1L/V+zNeab21aTCLGlf4CfZhrSmGyGPrRa9y71PkSQ/LY48uSfC/+
ojPaAEKVNZolELcbwF28yUl+2zYlyAeNND4cjERWeeKynoLLwN4AULC2IRYvdGZYdrjmG7ww8iC4
IOr6kAgH1Gdl7tUWA2dgbkTYZC1AMN822otmr2TyKA23PXGEOFemgzGApYzBlr+oT5lULL+MtphC
6Tq6hU36+koYlOoppDCRBqfWF8I7JXTa8MS2pkQxQ3rIB95o2uIyDyRACIbgp8ae+WJ3YXTDd2vR
sF5MXIimN23HaNtFOVK9jp8Me6KX4jg9CUuQCq/7KTS68NWAEzdqgVVZHblRI9ApZKEYFfvhlsuY
IV24tiGM4jq+l2lK93wJV8ixvObEQuoY5SATxb9KOGGhhSzOZG6ytWwuBGo9mBJ8Cb6T9UePZfm9
/mBx0gC37vjByqq19+mm1y6SId2Nvmt3JDBOW6nZrcEAujgG3bOot/iCkIeGNz1GBfiTLYwktjWy
/RbazJofinc2DjtzYLK14iE5oFHBDotVILxgPxrktKwDDiqEwB/aIXvmPjO5UYJEvhq3TUteWnrX
0X4eTHS8x5E21WsVYhxc5hbpX7BNnlT03JOZsiZYnTv52eHyfTE+0bFwY30k3yjoTtk7MyB+QLUH
Z2QejE0TPe+6wsoHttgH7VZu79rm5EjIK1ea6iH5zr+55PJ38pZCOGB8tdloxFEgV0D58M0PMYhQ
m/GVEdKmPaGQVhiSFbhrb6Ph0RxYB/GwM3qPaGU0hIMOVgj/yLOsN2kmAX1VtetRSJx39ojNJQmQ
/U9O0Jq1xpWNxRHupsYVXby3vKFp4q/jn8U/YfYSrxxPO9CAyciHoWQh9ltpGOStuJsWDoc1qWoP
TLIIEGF8wDTg/yulI4ntC4VqE3v1qdO/2JdBssWpZCh2BARRzue0GiSFw7fAMM0LrE313WiXoPCg
kBgbtXzrfySYFs3OUHxObhyZOAEPkuHiUtADmfp0h9U3UcrwlXvIQwS9xbvskr1zLCXvanygAM6y
qwIceOKzLxGWqm9J+GRtsxwk6cCt+o8+3gj8bPYQTVNKUj5UiksU+za8kpBaJwf2/xTveVb69Jqc
LcWP6p4Da564clzTeAnTs95B5sMQGTvHbTKcCWQtP50zT7w7aPGb2T1r9X3pH71zy7UbjkR16HY4
/SIPP9ewIacXEHgKQOOzVQknJFSL1ftCRck/W1I8zqN2K6BrEmfA+ul/sIKoFbckkG0D1OfggP7C
suarprWlgSrkayNfjU1VnPlLYx2eLifXSzFd+ItnziaWjazdwvF9aW5t+SYPr5L1GpIvhstOfx+K
l8Hn0gHpLK37FL/3yiNR3hhZptUJvPkPX5pewj/gbkEuQyXk9gsGLpsOt0v1DfKTTMdgIYaL0wfz
TCx0GlS7hPxxR6OHIR0TFzO4XZtRx8fvjemLmd066NLgHeYVz5KWEe+86o8BjvvJvlJ9gD+c2+hZ
ffWnPQ5cZv7MabnJT/ltIJGUI3vfSBAj383+LZ4+6umjrD7hYBBVpbtF/Db/A/osmLxF3lSyN6+w
YnhsYXUa+Ok5fujtjPZAwzisKg/ImbSe+lc7lJFvlx4TapP2mk+LMnL+jreWuu87FxXuxAlE2Cjm
pge2JIYM/8Jd0uJbSXzWXjvEJ6IdfIUZOOjoY3/jRCiK7dP+QQbgSC9BcKm+SEdhnOI13+xoFkwG
uYqMUOg1pt/BKKhdcsrmS76GLlyG+04lDMdVi7WlI0zYxsk2wEJpz72I80KzjWSXgnVM3ex1IAfT
2jQ7GG+xoNx9F/niLkJ0AtL/Xkrco/nF0D6z/pcME35Dh5ipfDEQISPJxV9v+MWayE63OGzJJb3T
SvrOuWr34ntCvsDhb4tjt55sxpHWAg6sPz4Zesiv1HeEzTH65p4HTXqG/RriNJeUwRzM4+LPy1X2
3oEo4/8c7szCC088x9n9CRk9vQ7cvtf8o2/2w1+BqoebCpOfZl0GOwahoS8BJu3G7fTWoc/+td+4
sjvpyAi8GN0Wv1by8DzFHy20TW7vDVgyYF4oFF5rtCRPLrf2FDwqj9ONuy5Gkrmn4oh3xgE5Mcdk
TMjXocI5WEGFS4SHV05+XHypz6l7Kd4RA3J7gAynudAm3uSnTDMcMOLc0zbEaAjsbf+sJdiNz2Y3
1p/5sKs6XHuvI5N9iboG+j7TwNWbdq1HBma/HKMDWeelh/eX9AXhF+J9ou+pUggPfHLA4S2fK256
bF02OIb/sYJF+R6cIXuf5h06SJx2si9kJ/CgwU5xUDxhp3kj19yBM/vWFt4iM1Ahvmitv225kfBN
ZJKeJlRnmx49z45837NGi6z1v4vyxRMDwL1wXCJomM+GieMzmRDQ/882mJtvyH5KcLZ0bP7Mn96C
V8mMQHEZw1mrSXCBj2xLPH65k+GqpluOx8zYTiRhosf77pMX5ttZuZOnLR/axPucTgNP+t+pf4G0
HRgY2+ww5WXATMYovtQI8i5UmNmfAlU79rheeFHkiEFu/axP0KoDtz8NsZt8wHkvntZl5L971X2L
QpvuFekiKUoyZLodF5Ba5lzKl5rkLPjUCP93Mn6ps5+wB0Edvot/zd66NNjPoKXgSu/PxYmwpHO4
w4izvSJmd6aHgXcjzIT0kOl7toQUrI1gTRoFqHuIWdp4RaDT1ZAFIE+ulfaAYxs3Jzb95Y6BFSwl
vFpgw+qXbpcEbi4ck11cAqhCmDVQp38HNkVtxsOSdjMlG9Yp1OOIzJ11C0+C2O75OL3zJ4BtNb/0
JtLyNjj5SjcebfVfhas+U4XLjkmxb/Ueyzovj3F1T7c5gRuBuxx493m4y0/zeOW5CqO1lFeIkxv6
OpcXGO2MdN2ewl9uv+KiInli06pu8Cc/W4/yrlF9qGD2P4gemXFJqbp9osvlrYz8H6nLMerXmN3v
iAEdqHhCDiKrwXENHdqq3tMuMSFiNBddQSK7+kzuOiXhOjoH//bKwWr5j9/wFvTYPB7SUvgr8+eA
EVFA1tC6eFc2TYPLFOq49cRfhNpkgXHryu3eerzKu3ITf/UbyXvSKAEgkVk0XwhnQiynkTohBAFH
dfa4xbqS61WBM3ySOJNo7xp7h8tBr/oGcrYV3iT2B8waJvMl1ykXIIkRfBxEK8OOxw/NKKl2FrMf
FzDyqKmv07NmPIzbjoTd+TH8LuNLp3j5X/YE26Vi29rJ2Szvy8HYLbsFB4JV8a5u7K3yEUWb7F/x
jH22Py1dv86PrIf82FOibbDG+EcLH9CQMqXnrIKQ7Fl4ESGB2YJohzuL6FPj0Hx3MANxOdEuakd4
05r6x9J2dIIraw023wUHzqP8o3gP/Wo/BT6OKAxTTe6sDafLCrDOOOQ2Y9ZNzDTtN+wueUmsGMXz
M58/quHBL8AVGX/28SOzrhRSOIak2ruh0JS5er8HUltRlOfxQd3HdCfIA7ElYyEWvvq0rt1XjbGp
qzNSJZ2dJFlzA2kSO4ndIh+0YBfuDXlTkKiiiC4jLj3OdZAadFvcAPaxL+4FnprFAwPUhnaXixdG
PjYwg+WN/J3vcIoC62sYj9pnJb+BgyGxCGJcBx9ycQ92UoSP40GlKHmfGW4giq5fUSHh2peeDIyj
qFEQuKFoPKnDtfpu48cYPxzKoqX0uZP19HsuvpbwGVXIPM9y+l1Z8Ja/KAPYaLyIpMXJ6GvU3rvw
We0YTWfDg2UWIt7d908T4K5YAx4XfEMWLcm+L+FWal9mhH3ahZbB4NB57cp3S9sOJlQ2uiUYbDSI
a9X6qn+sBOHCpoDMd6Qx67O11hwrsuWrkwQ/hDovgHrhZi3C340dXKwtjQa+sFHqU72K5f+oTk5x
pOczl9XSIZn0B44GXCi9TuUQbT6xG2qgcqVxjsVq/xFIFp1kD+VaOXTLD/4qgtNpQnCkvpq6M7BZ
j9yYCCELTrP0wkyoAEQXA2p7DzldgLv8IejiCCcxwmRGG6HNkpQrqGvLSFWS3wRKgttiPm2bzbFJ
/XJGrVJBVviEj4ZHu2hIsdFocNNDDo62xhljL6+B7rMtSORMmcGvQBdQvvT04UI2R8Q0wtnikdKc
IN8RBgiDnfioXv8TlAMhIhUSgITECED8664Du4RcIEIFHzvOGqAXp/MIHagq+mKqHK7MYiNcbLE/
nen/daiTwgoLaLaPNo3GHxjSXdPHN2A7IUeDTMxnY1DH98LkRJMtWC/gFwPbI/O5gote30uoERQK
N/JGxXfnUuy2MkpWZhFGRzob0BemetSFUJ7U/4cagl/htAIv+K1CtYNhva1+Lsnz0pnUfw/AZD5R
g/Y5fkj9WYmfOfP1gpvBwbmJH9aSXn7a4X0ACRHkVAZLV3DxKbhTJKGXXIUW6iGQCO3EgG3BkhXg
zOZv7Tn/BnALxyrXTMet6rXPuBtkLCWEDK0bLVcJwUXUK2+gMa9JynUolHlBva06LBtyFj76jRq3
H3mYcLMG2hDASGv8xtYJkc5Qwq+2FYizSO4je9tRJmsIZ3ieGvjYhKiEbjDCBUVo2T/Fw+cxOeMd
zsKIyWfQx0eh/yKEzlWmIziO6gr7myqod7Fj7QXYDu9MZe/IrXPPEpHcovmtKSZImL2CBwolVHnp
8YIQvsEyWJVIHmTUjORdTLZN+6gcipg12WI6O2GYaf8JYTJlvY6W2aC2pllw7lJIQBLVCY8bCeOI
TOWXSSmAIZAjOjBdulQ5U7zw0yII0gw+B1N+WRoI9xk+K4AWcgY8SIQBfaGOc2vhMPLk45eN+Kur
g1Ge//ste1/wcq1i22tQmeFMlNBrDT/vXJsxkujBiFLLICJpxj6DsaxrngiLQjjIsoklpluXkddq
9le7OsX5F6rTkFGSZV0jFh9vWVAHoQhUIOoC/+YpzMBWrGke/CKfoKcAoObpvUyM7ZwYj4AohcXK
GbyxeSbOXu33P3SOV82zEEwCJA94J4rl1dftDukDgjLehis0xcRWWmAscDCF2E6FQzP8YfwimK09
nPyqHs+CudeSf8qfQqC/FTmbApMS1HZo4qRb2W28a6ZDyG4o4VNjg4T8EImt3FD7OH496nvYU5vO
+RuKW9xRP2qvVmn/xGp9C+FEVepAPcaNH5t+EkSewqKRUE4omXzlotHNCVx9sfzFLk6a2ruxFHqA
yglD2wk+GNDDebD61wqLGMEEVWdayFr6icDhilBliAGVJjL7Vw2BrM6OJtPhDMGZBwEMJz6dCDRN
GnMXYTrEx8GdvlZB2urqKEiCNR1BiXs3Th1y3Aul8lYP7pIWfVjkdlUD/At4b3ZPirFswmvrJVTm
OuLJgzwMhDCTGZNS+lZJzAwrrD+WJvkamcKvRh23Fdia4ywmwvCN+i5ndpndza5+aePmPbSGd1tf
DiEcpFHKD3pufYTRkRdIpEUsfK1YIK0P7AtuzsfhZiba6T9TDjkx1lhmCStKQSRoGm0rDJK4h4rg
b0hGQk8A3YrmErPTNIHx5pCDbHmrdYvndIegk6gFJhyUbcp97NMKfsw3hCkYuGNpxPAN4pIIHxYM
CBtPcgOjJfziPfxHuORMN0OuGxX9y9JNGOQgRoWsJg/XMVzO6lKh32tgafeR31TKl6kKYjeRCFTV
1qcJc1L/7/6ZsPlNsVLLcgU0XL9YPXdBNQ6bGfiuGoKrUxC+GnKIw79LEgIpE3T2tkBkS00hQlbn
WKYSh+zilOFFhU2Rcc3iiqXhfjejq4kgTg+mDRZhr4XXi0wq7yJfk6i5BDhpshA5rgVrnq9ALdxz
25rsZuEmoCDjwQYn7yzs6ypXeqrBMzU5wlqilcV9XOHbXc4465Qst+IaExEjXkeFh2qr1l6KSUvA
WRxg9s2WD2nXUqOE8grfeaJTuMfcNhgxxptmyl+FDuk/y1W5+h9L57XVuJat4SfSGMrhFpwDtgET
fKNBVRnlnPX0/U33vunTpzcbbGmtGf/wDAMeCEd3MBXjOBfPOok9BQAlOInAmbaAvq0QUyl+wq+Q
dg6ddBvO2kxVwZhZpSrk9rZRvgmxWhP8CMShXXTKix+IoiUQ5WYtR17oBAn1gmppLBqQBSHMP3jt
dnzPLOen5v/PRgQMTGrB5N3gdLU2IoZE8KWjjb9BNH53/Hus+UZcMQRT1msgVnkMtc3wR033aVYt
8iq4DyBWakU/ydHKYK+kNlJeXrPGwKeM0ERJSbuf1kTA2MMF23T08y6QFAXIK2BUoJYqNBAiZMiT
kJMDwvEU9cbGQLBUA6ks6DRRIZmne9TdMvszZ5YnJY5IrPctEQPFCpolPdPhyBu7PGNzkV3i0mHH
YL7l+CSo7MRF8QPymhvnmwd2zb1YyDYJ2ozZuN+eerBt8jPG6K3BoI4ZGwQEaIHAQMGSF8gBKmGX
GbqxAi6pVOUiYIURjjgXxj8CLkZhaUKmcaWSJr0tgJ0Wcw1RVOir+xBSmnHJ3ALlMYVddbrxbP9g
oj6hVxEbcADc40X1DOapYH7NFdx8/jWJTeAtJMwJ0Ge+iqSQzj4Y81sKPmofqjXFYIuhMzCxFoGV
7/UAx7SLP7JNGK8d5UZqrwSGJGKdA+Aj0R+yaOxcojucWW4gGl6JIkrNgDnObsVENr4megsvWdsm
Xq+zjpgBxSjjc6eCDwfxN+nMnMfkhQBDR+SkV6wjWcOAwejMP5qBCKZ1rgbk/YzPgU1FGbmLwrwG
2CdpFZBFhsd4u2216Rba7js0LlC5FcrAqCw17WwsswweUlS89vNCHcy7pvisE1hh99mqcbwns5uO
MyJlAIypcgMO6QolCSTSofJE0TN7NKofNcIXkCfesR8NsN5RfP9HKckfvo25F67aOJifvUm96Byj
Mi5fEw0Y66RfdJq5obqGrCUjCeXhUo2/Q6PeZ+CFRxwq0vTD4gBn3a+ZaTjSlKyCtDcTXXn2zFln
3Sok5SlgGzgUQmzBDQmEC0pL+kGM293UdmFg1quMMBPB0A+TEYyox8qmXFjzweIpQYRBFeS5pjKt
OHMouS3snKkocLAgw4UObHv4V29vQBPQksqQX4fGizEP4yRqaldtDkNDvMgGdCWDcGW32VvbgOkO
USWXRa+JuKMD+LWef0dSUw+iyxkC6ErlWeoVI0o2Ngm6my6hANmYFMIwkUSDinzi4u5OeR2kjH+J
xBlz3LJN/ilMJOYaqQ84wEivbEprODhov6SOeh7Ru5sbtpwN+ykkXnILnRXDx1LiTz/Gb1yXAPx7
o50xe6FnuGvNtTcg5s3dFgcI1ubG0NKoNEsAdIRVJErFyU6rrBWu7DeOgrfqAYZY6XAunRpZTmzX
fX/e6f67qZGIUK5aJ4UHjgmQqVHtzIFJRzGQPBuo1hnE8n8lU2zQZ7cMkWcItd1ZdKSsqYAtzmfP
jkAgO3WPy5pOwYeGhJAhcVBHpMNprtR5OZuFmgmpPDcQOTckG/4Vobufot8p1+mPkm044BoZtmyk
mzfG05GaIymLvruoNCO7RCMhoMUy5pnBxtFiVPkpsj0HYxowezH1bZt0Jzo7abrSBM46jdcI7kwa
oLhKj/FP08evpXZRq+mARI5YcUJWeJbYUd5pZOyYLEZmGGFaK/ui+C6NCQ5DtBIanKZRNlLJewoh
IDE3dUbPXbzEqrUM3n0tPgY20RVopQ/YwUPlNLKHvyJf3Kk/49AezN7CaMeFDCmiZu2obeApANqH
FGkU5V5xvtDf+zbM+k3sE536Xzz9ZHEeUN+Ea2TEYZuzEIY1eR4G5XPic8Yq+LBLHP2LAvv8QBOS
p0xHPVRO8FuL8EfgXSYFEpfrKP/cyTm6Wf+aNfbebDsMofO15cGq9faW0aEvgQrF0ABWiRnHuupG
7QO2c5RH3rjRoBmKPK6DXlAEbcYMxj9Z2bwiMrQvW/ecyCidjX2HBYs+grs0EH/JzOYt0RPkRNBG
64N9bH/WUfS3QPJ6ZE0RAGjVoG5g+8y+G73zRFEg8A0/Ywwya9bTEwgtUUvpXxwYW/C3BhBdLq5V
IVrhebKVlJ9RpTUl24eEGqiUUjSx7FNIiUBtxkbAWiEHOC1961Spf70WoqcOvIy5a9iULx2WMEk2
XN1OPYUkFjE7d0flM+h3OjxREYcQloo2ZF8pUnkVHBNWdFFkv8ClOwDk3xn9COjefMKkOdxbcNJB
WozP8jgFu5kRfxUIhT42acB2ZpzzJmTKqDvm6ixpKo2nTZZ+5QkojmAyWdJgMQGbp2LrInq1CoAs
+jzENcu5PON+R0HYXiLdQrT6Ng/WD+wsqTZfkq4HBseyiIdgdE8iWh97y8xzNpmRf6lxu1fB6z2p
7YvVS7nq7fvOfwmheIl0T4mORpZo3AWKjQi0eLyaEYztTYFPJMzrK8hu3m9Hklb1a935iHuxZrDH
RZXF//pDUs8fSnlvKn+vZd6zCzwCZOReRZ1aaZKd9M0pm442tnD8UjYBjKk5Mh+qNrH6FvjQramZ
pCpXKVX71Ns5MD8a+rmeOgwz1x2dXocM07gqKsSIMrDgCdx8qh6tUY/TSB1IF6HDvdCy6GLwZAMN
eqNn7t2Z3Mjm2LLVjzZTQUMy2Stn3IrY8XqsiooMLo696EIg8oQdIz05ugbNAxVfLGTGlvUXsmfJ
QIZA4icGPQa4XX2vpu8gLv4kWBzMyLr2CBDparmqg49Kx0tamt6MIeOgoivoLcWsXqP1oUcf0IDK
zHhr9IgYlT3JYz5ZvvW3wbgnmnbj3gVR5YfNt1Xb/1JmpS1XQyE2Z6b1KhMsm801CMgWhUsp1h7x
VObxn1RXfeP8KQFJkvYKzrn8q5kU3X8ZbDlOzjtjaB70Irq7L+d5rxH3a6AA1Eodq+O5AwQGeiPz
sJ3daqxAEWd/VfJ50cXjq96rqyKUuj9gcxFMnw4svRGW2XKa1BXiZauhavkfxSoP/mU1EN90yjh6
dE8D+opyxapvgk2T+mQgXD4tKMxkyIObIwKiz/pLB/aJ7YoipHP5bg7IzISr3EJREWg2NKewyG7A
o6CnEa7VhjG7CHUUxXAVLLiiT0vGWQ60STtEIyRbhIR4GSYwEwE7O6qXROxl8Y3kZ7ZST0qqtShf
BWYlThLy69LeuojWtAP6wIFmf+uSBBWgewFVTiTVwd9xp29e4L01KKlYJIfC0c++zgCMIb7MFmYm
wu8MKcCvIgW2Tt4zAFKdcaAeVl99Q1sPAH9Cx0CfvHmo+/ZFzp5PP0nI0ud5LUq+iAYNVb3s+JMa
u9pq/Bg1DlNpLdrgN+dDT1qKLxXFcdbZ56JFENmFFT4m99S6tDPCLmUZviQzRjhGsGD9LSU25hSL
JH01TP/QV92rjT5xkdEtzNreYMmQWNjmlvN7pjiUZeyyi2iLXetyrPrFQyiX8kY0iFoPlFLF8Dtv
XtvUhET31fX5Rc9ZV/g9ozRtao6WYRyyNL4gM8e+PmNcU2JDMaTlBig++nhJE+5xPTWm8ixCwlkZ
bSMX3BNDrMiIVw6KPaOP1rZptG8aUqULm8Q9BNNbE9Oz9eOucf8MOTQ5zCuRBX7S83o36iJn/Dnm
GhmsWAxtg4bVH4t1b2rnfzPLeyocc9mNHPdm1TRURl35qvJQZH442vW2cMq1o7BpISbFSEFErXqN
UBcsA7Zv+W/XgDtH5QOQed00wPSdJ51tKWzhvQnSTQHaLTpTVg6kSFvnbbyMUYWP2xLlkN5biPcV
eYvKNaTdKlmRZE17CCYdbmK0cuAxQqsXgy0ZD2rmnQl6B9m3U3eZVh5mvmzrs/DUf8MMNWT7qVYZ
jv8qTXMKqCvHmIG8uykGRpzp+DN23qquCrDYowng/TrBEYuteEXqYrTpZmy8mVY0U9dt7KQ65BTI
Ze3dWlBjRr4cPIpwEyW/4mb06Q6dMQxjGJXxwUT8oNfYMaXI1HT1eZjbA0ySteViE2cD71louC/Y
tv1Slt3Edju5uF3wZfuM9eDtJwQMq0VBhtozmJN3T1PChYJcQB0sqhDPLyQ+BiM5+8xewsJbhpN2
LNGD1px/Fg4yQjl2OxYA8X7KjbcMcRSnbGEpdHtofvtS975DGR/Asg5AM+gxTWf2mobWrzMggqTp
LzIhEBpDpAJYD69hGB6nkmIAzKvILUR4rSAUvFWn7gc888oLJ7RcNDRXh41dmgj1h0t5FXNfnLA8
OivgO5x6V3uc/XTn8X7TrsnQYjh1LChB4WasO2dOLqXPfKWvj9iA9sja1XXzFcryEpRtYAL0JOpY
vv/kTJ9tiu9Sn77ODPmqHWZkoj1ed8i0oZ8uvRwtlBAiYFTskgGOhsPFZB4gLV5OMtfpXX3IeJ7e
H9I5/MSBcDVaUFWuMxJCqWUeRys+2lP8Z/bRc2bSZ1tcd9Vei62uiKHOHV0Rg7pR+ZBfnjOoF9Bw
PngLG6ZQ2LvHyqyF7wpAj81Bgy0Ko2t+JK2UpYMIKyS7hBzHA6gRBzXaheKph2l0duAmdUX/a3np
T1jZ+yRu/wwE54hNtz5f0woxFL1aiEXWhH6NV6KhD1FgYN/IFE/ydZKAkxS14VWTo0Zgv2kWUCky
w1j6n5YRbMBxn9CQezOyZ1+3j/UI/87lAOUoOaIZ4qE/O+YW4IzipHcIgWE4gu1zaJyJmC3RxQ2q
96hUdmmE+gZjcwV4XB8i+dDt5MqVwGua0F8VR6yjeDTiyWY2gJysdEkvWCNf5sM50FN/FVIvtvx5
prUMfoxPiJdP41cEPJpYQGc06teRZO5Du45ojmI6vULD0DH5iNrhLQo1vOOYSHMM0ubiQ21tQEDm
GWyduURbW1jUoPh02CAQwgSCTMhAiYWpESdWLi27soaiRLH9DTuotHH2c1YD6kal92oApYdG2YTa
NhoYTDXwwZGfyY+I+8q6c94NFZtM11xxahnnW0yfBEEcgTi36H25LUIUX1vQcgb11pf9GSKEii97
c5XwJJ/LK8JvKJmAP5uSFphdiLmb2CbbGLgqs6x5PvpAQUHd3YnNXauLmRJDvJ82YEXEIUVOiSER
wARf36AQclMc9YPQKCVUPE4H+EOcB/Cg7lftKc9CJ2cDV0V4AZgXoP3sSzS1FM37IOyE7+f22sFt
rM04AoCO0fcsA4wclF2d3FDdPZmKd1Tz8NWQLhl5R7i+tttDbujYbc8LvfqnZzjDtLsAD2Yr/dZD
IsKkPYdNtUBjalMOMYJ7vzDbxU17jv9QFzhgK9DPQYYO15J1PrBlK9FuJU+K7Mt0YxAJwHd8YY+A
EFPpHSBUwcYiTWCawBTv8SxzNmD6kdcVjXRj1It0CvmuwXdRaud6ksk+wyEE6cHv+4OkXehqkL7A
2Jv+BzpWTBVl4ypzQKeGNEIYIeEuvNlnauQsTxGlOaorO52ymyDbjcXZZkvJCLcu1Hc5TBwNnRZH
Zh5OZrF3mQ6tdWfu0SP/LPcfbm2sOwszsMHWYDCM/ClsiRaG1KSDoXUAY3OUO0iLNR7JTYyKQ6Yc
wonO+wX2tCxGnuBTAPZCxz4ZXnLnB/PfOfqjj+MhpjrKGKDmjMk0fTUCy5Wplo2hEDCZOVlcetM8
aRXkNPGM5St2yAejjjf0VzaJSfkrctbC6+DJctgEG0/cIt3yT9EjkmWqnJ+BtdvIflgmVgFSPz89
guqR+SJ7pNBGeCYE1p9fxg67sS8LbWRWxo8HH0CUowDg1yLvuzT1oyi7ht2lZZtfQPEwZg4n+p3F
MSp2LjSZFAvliDDeQYoAhSTRk9+VNmu5ZT4UEIkJEBeiXpxCZUkcuGyR9Ksww0YUJormxltFloBV
2MJw8fcg+KMCxtK6YubT4zhonsvyUx/eTYYJTP+cUWzBKIdZoWV++l3AF2yxRxDbL6oaW7szxnvq
/L82Wuf8JKoDoeWuHHR2n7VZeXX7dx0gOqXDxut+Sz17V0FoykGT7XoNq9GE7Wyxm2iH32T65lFz
lGEeyvfUmgvfT/JXDd1eRZSQKS26plYUraVXrtofeUVx/FMLAJvJdDzD+Mi8I2tb12hWdNdrBD+4
zfToj2GMU39EQBhl38DvCgY+w/8pLGaInKJ+9MZx13YGsJ9f3+lhr0uFClr4aTw74bn4QYpqEFI6
Vu30V1NhrOF4S/0iPKM4C048bdmdxE2xEZ1yHrfV/Qv8kEYUqDqbzgoAJxc3KNaNe03xpDbudFz8
3FxlL/EJiRIn+WX3DvLQrquVcIJB7hCMVWOt5BOE4l0NZpURMxv7jBqlC/WFJHLGwBSd9LmydH3c
ah4cszDeIn+jpEGZ+6NM3w3TfpEC1k5cvK1RW4yuhG+7tZ6gaZb7IqvxQhWadaxDHoV0NVz4HZHj
o9+Lt51gESZwcLjQEjfqCfyE8QVXiMgjO3p5iDglSBLtkcluqnuFPp8UgeQalE5IWXwF00MnelEl
HzC8WPSP8cqnv5ivkitEalVRrnEBmYLDEbCMENADoAIHpf0Q1TkRPm1sel8czZ+imyi59LDTy6vH
Xo4KQnYfciQUE4oPK6qRfSJZfOV5+kl4OF5MpQU6PonKXeb/YuHZAqZK32P2TrJQYYxAraQxMWJU
4v2yGGDsB6yEW4Wa3N4d6v3QxNIKi4sBc4GViVpfP5y1/vdR0UEEQvop4AID0OXEjpgnsiPnrPG7
EHYajCMICBHfy0DfN4tEXVzhTsLimYwDwNkZDhKCljyMYtrx8Mf+6qXJ8xjkUOpJ7kxe+P3ADyAA
cxW5v3wWhcGaj0zmuAMcKJS1LGF4ApefD8DLKbJf3o3EeT5JjHwlIA2a1IFRnqFgz8D4Yb6H+iUK
COtIvrNshpopMpMPRS8KKTADLGW9O/qtjXl4EYV6kTvmUzMSReU4YgXDuZQ5WI9TaQ6drLUvtXaM
cP+QYJLLOiiaFRaiNGoANMz0hpKKrBiqo+AICvQsxFdDWI+QxWeci8g4zgsH2I9uPC8T/GKvQIJx
fNb/LEywuoRVBXsL499m2ZIkk6hYyrckVvOMuCRssJpMA9a6ljIYoB/wP+jFnEJZeeloEUBG+tBA
bPL0FFHbIdwNFyQ5eEo8O6XfVWs3eYnKSwmsjzci7yAD3v9FVIzIPYbKYuMDXIINhZEf48Zk1Y9Z
jNADcDQa1wjFIP2rM/km4YKGFXyN/CNJClRpzLv5OwUhQd8Rpxezy7sAcZktQbdo0bDQBqY0QLcY
25s0vz1RWFFkNHgafBdUKRCXBG2ABnmjdVS+6dmLpIPJgfi/U5naUXFm9FaMfZj2EWuozqgGuMjW
IP+ZmBf+izvePHa5zOqk/+PrCwiGxhPEUJctx/yHMos7bFIwyN43Yd7G/0I6n1FwyBhi8w9FHJc1
fAfoGY60YJjoPcVOHPlrnrmqstnLuf13kTBjsarhnqkxOONj8fjahwJF4x4MsJk5EqIqDWCKOyCj
vm78HgJ766h48zBw1BmVRZxJ+Z56BzGiNV575gkVpBZ8B1X028H/BSfAJYNw+w05mbNMjOiooqWc
TyHfC4KHd4YuGXWoFJdECtnOBu6WnxcXULkDQGCS7GfA1ykcuNYB+zw8jfIeefB4Z+JALBMb/u/T
xPOjBfZGmgDAtaazVIA8ehI1S1YlfYDgE68euBPAKV6CwNke4BbUcIa7wqZaSvrMnbgZ8oEZAaGT
KgE99+ndQ4Ro8QyJXji71FpOcGuZuVKQudULNTdcev54zAstc8a+AC68fhWbuAS1v9wdtgGy85zg
sgT6GWAcV7JKbqJzBCpOwxKUzFMUrGXAHtktTnp6g5/aD7NVJX1z4VqLKtakntX8W/V3OQcXAQ5o
A4BG+FJ8Ad09lhVasNlPGgg0jNPr5EfuUm4yoAf1AVYiAHzgxi3zpWmP7p183wgA3OBGW/GlhW3K
13RJUxW+9xRmMqHtQasmF3KZXEGkRkPQd2y/muW0gleDq9d011kxSbE4t+4zMIeI6gL1DWX+kQmb
vG35iA6WOWNGqOALUtN46KhacKoAjQX8PAGR9kckSaSeRcJ8j/0vFg33SeGKGweipxRrUuvh+QV5
c3L6N/n3HUaWAbI5Av2Y0myhYdsRRL8NXjO0bYEOJxK+ptQSfTD+dZR4w1eU106yb6nNPb/6jIkM
BTRdyhXwSX1/tbEaJi23+GjqO8neZgyzGJ8NjiZxjLiFbipWkXyqcL63xlWSg0gJAa+arEuDZKzn
oFMGdpebTy8gnzDOOqxfbmHzKAAIzv+FVGrFRcqCUUI3NwZeIv+A2pM/gQwFQkbilZr+SknLNQWg
SJLlTyIwL4Y2BFgJMhQNUHForgVvhe8rsDqCOx4aM8wHvbnq44UESFinz1LofTvtRvEUdxfxluHl
EhhArCFoDtEd6BWDOsdbyCNC+7e5oHrpQRF1j6I0Lw5KRBunFAkJ9OW0oL8aCMTLm5A3MqwNViMp
79cT/a26/UycT2l8aPYeYpz4xZAqqFoo5FuoKzQxlPgybVOh5RhacEAAh2cAToC8X0QCqb/YmXJx
vHalIHbpoaySIqAhTNyhgUWiWCsLbeEQmKVQ7bWM8VndPgTLjGF67jMHQ/KdbKNLCKfQfO2PGhEO
ZgQJ0iqog9KA+sOVLfpU/+2aFeeujqTiZTSTIe5+sRJg0PrJ4Y/Wl87aqMUHK4OEy0yHWcS0L9GO
L4SsRhJRabLN5yQqgJJ5/Xo1nqwHoYToAqCytoQ6D6DSL/e8x5DNGAJOa/VXKqMa0b0x0NFyLpis
eRy6AAsiyHSUdA4spWZc0lRSH0oWcwnNUgTZdBsy65wALwMNVUxIu0gQdWq5wQBaVV41He2JWIpN
4p4gcfsKbGAeXgurfuHtcyYt/1v95T3T/JL6eK05FhKovekIWW5r9UCS6FhUcj+AYxC50Dyi7KFr
4CtIpc8mObix8gbPK7OSEEABKwjDYhHc/drVAm+mNNsSQGwG+0QHQia5HfEdijLqBDIiWZygWKPF
6RxJe44OtnTNj1EoYBTHYpj9cXPV0vkkKUleHGkyt8J1Hz9QLzNmelJ7cJR5sbS3/Lv8Qip9kNzP
GcDITqRFXLapxpqbYTGtmTQMpO21F1Qr6ZRbW1yIpU7y7RWljeBiH+4cLEhieg6up7ip8xDaQKgR
O6CS3LcgRCC7fObvkWgIgKq6yZS3nvCzn9BjIlyg1vJACqJ/nSOLzXlhC2IZ43OBRlJ/bLgPHWNz
ijv6CwKc5V077Mvke7uoSdSowRJcgDTkIgdp34nsoonC32ohbdCLUOPwBiWIWwxeSduKHR0pKogV
uCxK8cw4wpruWmmf+dzeNYw+q/poELl5dTO4esBAkoaCc5YcyH6osfA1JXpo1ToZdkMwLMRKF7pX
N3EaENfho1QaWiS0F2G+MoKz3cXfkhrzI1gRIhL56DF/N0YwEORQqcmpATv/7iLELTlSDqaCCF+A
xbIedIjMYq+JarJ+rLJ0w6FIIchTV3XIMhcgk1yQl6z3+DE5l/KjAvydkWoF88MwF2wZTyLBDUXy
eKz/VCjI1NUntZ60sZSyZCW/OxaJfeXrJQCeDf2Kki3P0OffcPCblRPMYI/5k7TKWfyAPUtvLcuC
s6EZ7GXhEMIOjVfcebts9o4DaR0qsT9t7fZD6jA/oPPJ8TKgB15T4olhDG9LdgYCLGeZXZooYsAW
tlcM4hxGdBn5w/HSl4h2pqR5qtPforw4AJnlrkurwMcnfPNrxoiWu0WNTUYKHMBaHyU3SOrMgxvi
NQtqI0s5c/zL7EK2rKnrEbCBHTyy54e80MjJoGkjDVENSk7OBezQoI8DyRwH1XYtEqAVw1tg+f0X
3fUAODO1szXlBU1MFf9t8atymkcd1ZpQxCzm4vQVgQy0q0dTg/qTL7bdwUUCzgCyr3EX7YB6T3bk
HeNDgDrUGlNQkl5pZUhufIo0zePw0HYB6aQ7zZ4KFoQy0+KE831ReXhKQScxMCSrM7OZgRsYAfUv
K+zww2TswiMiO1Pz2pZQGyRA91y4AZUFaZOVqn0mXxU7DoPuXJWEsNcdCY0FWYohYdy8UaHZ/lYu
BBIYCYU4WF0CpTSzaCfDq/xbsZ2WVMhEmsTGx+hCZpf6kff6X10jrZ5Gg8FxYxoAAYUxh2EdjeZI
CJfnyncP/W+jrJ9AzOPTaV2YB5GAWc/6zL4bgbpMyL1pNGlJh2iqjZ0oUDFaZnTLnaAAaimwLE4y
sZhLz5/P0dJ4tBtgDJubDimfpz9jCeRZ4GPnh5a8jrbc6AFtQS6Di9UkN0cKh4ilbE2JS/9X8P44
PwoPzkJDm1FT+KIhHhCQTVVw9ILa5uMaNtROUWDIL5XH0IlOSUae5CASCEM8yxoXBiV66QDmhePI
pISU0s9IGb/6dKg1A3zTNpDX07c2coEdaECCCVUJERXMrtQJHJWI1rm6NJH3TJUtywZ+glEgB5qy
hixC/pBGotSu0pGU5hE5SFCHlEFcAPpBiQ1SyKDF2yMnfRX/OSImxk/wZOiGyVBwHv6L3YANGRAw
CaKzdTnRs74WWOPAfLCpcPmgDFOIa1Nzqi10vZD3Yl3RAKS/Coyv7RBZLdfUiXBAePJS9BcsZMDw
YD3Ld+nY8PEMRAxHgp+8KjgY5KzIuIz1JUScZWLQ5N9EnV1jYZmRzcHSKGwgu/gux5fHxMYArfQi
/7AJDbR3/5VWU7ZBFIXkISGFkbR5dPB0737JQLBXpOpFG4+KkfhJz8sjQUeak8/FMWr2SjgRkydQ
buKZ0XPJwyRcS2pPruWMKwhTiQSzW6rQ8o6AMW8ek74qfw0htAAo4vKTUzB5lS4EUb/ndZnQ3hMJ
cRMSxrX9OYGyy80tQl8yKyJ9UgrQZfG2+OuaTwm3APNcAOzKtwxTeoxm3EOJvHx2hGFKNXQrp3vD
sm6sYJBAGTKcL6gbuwRP99hHRm+CBewFu6Qp11jgWG3BzusbgsEDoqScnzPbWLQd66twmfFU+7Ot
Ji8wfgOVfttxn/2aep6kh80IXwCEZlDh6CrkOnPT1t2ijLQ/LcJZSIchRobZRWmjP4AIOJVNsw7Y
dnCdHWA34q/tq19q8BajmaID4SEjjjoyK/1ng+RX7hWYiK/6AFV3hN6bCaBXaOIM6y4dZ6eQmQaN
K9VcTP1C5V1pl5rJgzHfFSCtSRKCDC6k2BAmkUktC9RU5PSHKlhlEUrF3MOO0X4NfJig6enafhJ5
UKNfON5VtREvUchOblSjctYxXCEa4sbiTdbGZ+cTdRro0/8XcQrovSAkDZYHpHu1Yms7+QJxyQzE
IlWpfe+A4Y5cetHVHAprVWJ8AFPWxDEESSgpHdvWuVgKhHHdfCcshYRFo8QSlKUCCangYJUMtLpG
ilwW2gCnGDCdaIkroE16fMs6jAM9BNdvJSoZDUAOnhP6qmIlLKMy7tJ18hBMNVg1ddcIAiP8TiCF
QW/eS5mzgu7HnjUtzS1ims+gX6js0R2zpmVIQIFL+DQE/Z17qCKc2inOwoCcMuOsroNuVW+M9cmT
8oDdMkFnlnGDqUE6uUW5hRI6ixZwL511VxFDFXv2oEc8F1i7n6AIjnBz/o9esyH/1A7G5/Zrh64D
e9xNkyvIC+BnH1wYyOpNzwAFoBiiGmClbyNwsQRMs5eDHoUbSPYpU/daJlghBmDoMuvNsJzXtobe
0GabkOlDqpkbZ2hfUjdYp1b5zjlgD8q0fE1DpxWs7lBx6o1loHaAvbZD7e56HY4ZrotUmsOrBsCz
8ggB4qmho9rLEJ6JmoNzIaPhmXq+j7Kjg81x7jIFK00gvWqNC9+1w6daIaq6LKPc9KMK3orncAoO
roLgHjxK7CzcFMq93bwHhb51tXOcdqsJ1x7ZlnjjTS3dL5c47iW/WIA8Fxhm6BD1QhUMAOr9hW6C
uvlNmJVr6VIzVFRPMBpgXuRjlgL2ptGad7HbBsGw0clMHtAqFw5qLzOpaqlz6BDmfH+4TTEA1zpn
NzEo85xwo7o3sORPRAxBfc9WzCsmY1tsjINtdzCcHgNOfHPpDNKbYC2TFGIyebImB7qLmh2mEcUH
AaqGNRTvbz3Tdpbf7Nto1bodYyNSzohdxNC4p9gmnwhlG1/OiXtlZ/kGBsIpDbxDUDHKSy+gtZ3Q
XaYlfl+pD1UaaGtykVVgB/xdD5R32/KWOoMTkWJHBHgZ+kCsrGcXSfrAbvcxuoIx706RARH0eSsA
x6/eu5SRKqrE3EB1V1r1nwz/WoO0XYnYBVCuoTY2KcVn3PxypSiOePmeKO7TT4bU4sOxs2x82+a3
eKHB0esyyl4U8d5G4liF4yWcMvmYlQVSn5KrYM4oswWPTt9HA++iK+2xA5+LaQGxsIicvclFY6qU
eO/q8FFMdyPHCXm+1I3xrlUUjzqsXoQ16apjx/hWagZ/oDqR9kw8eATuStG/9WneaMZ3hPRDoyII
DToTtanOWbfp8MKDG5BYl6AUwepBxnjbU/VoSFkXFGGtCbKwDZ7tsTigLmI52fOgR+vGLAKsw6CR
kAUNGoo4UJ+d+I/Dkt7wv2d0CdjbpDdjPOoMAVOAQc54qjOqZWhrJNC5MV9DWaHReFKrpkG+t5if
ZjjxFnXPxZuA2CBy3q7GAaGgVlk1JFZ+49xbAAzAl/CG7RpbppwFYf5s4VFaz/2uIzAUyPMERGh6
ABNlNA18rAIjzqWD8HUUpKY5BOw0LAXgNAKdCrJ5iXb0WVAEMRIeDnfIQJbUw0aUyJAg8Jsm6bpg
DDHU8U4KOHQFpdAsBxziYRw7YcdegckN9Qe9RdjH3x4zq4gQ79ey8AnXRV8tUnjkVXykKWNEucub
8eJVIdI7LmpC/WqOwAlQA0Yx8BfUb6L8i+EgmCqKENbOqIX218rrzx1eMrGFPahl3QOK3rz+owMN
l6CTxLjg6M5LAeqWU1Fl5qosUCDFB1PjNoSgxBs+YuZvq5jeC2klWzvLJ+VAq0jSQM5JdMwMWhbH
aaS8lz46Mq66hW9VImwskZNFYQ6wO2eorpT2Qn5dASlPgC2TxhzZXkF8HJtnhUljGE7P0mqVd8Ek
KumO5tGl/SoJR6wZl/QUvYFUAvBCfQAlC70q/jtFBATG5TMo8HGel0if77hm1IeCFo5YICJTpTbz
RXo1f98Eu8n2MCX1Hyzsoprgwpzo4CTZcbISJOhmJm45iEir4iMgKpXbJtqCR/AunP4aObQMKZYu
/fT4GUkHWKg8svWkYEReLN3e33HdzRpMFBB8GjnGA+LxYinaOmBCXDnZzmYuHPBAqyrDxfj/u1i1
C75GrLmHhkJIJb5G+ZbyV1Xjow4+RAVVBzMBmqEZIUGyLdgNatRP00z3zydhuBZqULU7JIWhW0D9
8om3NmJ7KVOihsJBtusED0ynxGu8oF6IIAQCI+07hqpHgZYnfGQ7/VK0N10g+m30bhIuyh/tT+Dq
22y2jhhirQUIRIx81n1r9cB/9SAG1VtimQuTm2QNykZwyaAxeYjOutPRXTJs8C9ALn8tAlw2q8vg
7Gn6oiwC1EHnbc6xKlhKI2j4E/nW5yzskGJclJMNwfop9tBcg5w3jLApAmef6dWe4dV3wBqES0Wd
Ftg8NaYouQcnn4lhyuhGWsoSdRc6i5ZdiDJxA1BFsRgV0TB1psqt9Be2RV3O3kPtRkTjkelljqMA
0ygb/yNCNjbCtsBhriwgEjbwJvGL0lQtQfwx/LK8eFOAOaCBzENgpGzaKK+JtTJwY7NQA2sfq0vn
ok8WY42XfPgxpmU6H22KGOuyuQS9XGggU1HbHwH/z7h4N3O6Depqm/E3m5kutLl5c7md5xzp9j92
fGhp/nH82fZYXFUsGymXPMHR/ZgJsAMK057O04C9YSvVtbbx36rAjNTTIhoETRu8GwZg4eAjYlhU
2sjueP4KBbfwqeT5ZT9dVyEYxi4k2LlztOkhps/cEN9AKsK8m7LPVVgteGhZGs6W4c1UTSdDKbYC
v4gItomV7QSfHgTjgrLJsm6R+mt3iBAwVcxQxtfW5PuAq5Me5/5b0MhpD/9SMdagkdGy9Z6l+Gdg
IEaoEopmgLn1hGFWhCHAtG3Q2gBgy2LJK61VSiHp2+wjgmtl3Ifsu2DwA57pKAGESU2RKkv6VwmI
atXsjRwAFG06T777yCx8TZmmVeFFZSHnYdkaUV6Tr8cRHg0r0sezdJeudQLPUC5VcE8FJbPU5Cyt
EYV6fF4TgqKkar+CC4p7ZGFg2RJv5J9i6zusBLOUMfS2HEraBhbpaUb0gr6hdmEb/4+k89pOVYvC
8BMxBlX0lmbvseWGoUZBQEQ6PP351j7DnZ3EKAKrzTXnX5BbYvXgVgnOUS1cO4iq2fCKBhLgOzFz
sA2NWecaNR8rcPVz/wFvlljb0tF6oHDhk9MfvldDccHpMdKRmSDO5N5z2vQgcsliwdICRJ38Zzn0
lHAE0ht2+m8e7T+Ri3yVCB8jcueCUhsjJ09vEsj6BEYKkaLuiYjRjB+a0toUFD84D+K80uotkuIN
Cr1UkZnA6C3gz3xZQnARxJYsEtwS9feqQLo3fkoJDdwAFsf2OlCY3MUtxvhajcgQmIyxxCNPqo0D
OgLxW0PytqbYhZMoSeXjkPXn/b418Ly6ZQ7SNS4tWaJ8R6Qkpm9tFNLdRrj9Uv4lrOy0Q/AWChAi
KO10vF9L2uJD0sN3G+MgRP6/n22Ni5IBtVEs5oZxe3emR4CNQr4AleHN1B5E8xo9Hj06lI0383z8
nmcb9jJFpAjc4/wFcfpNrdAfgZunNbulZipuQaYvosXZeeoarNSktlWdILxfyqA8Y/U8zHYJkVec
HRRzPyjRbP+SFRHBxiizsGCQ0ZLJBohy8tNS7k1PBCzdO9iKqEL4R4lp/a2wVyDIJXvOzqwWKc2X
Ad122mKQxDWFxs+AVq3kx5dNkmrczXz3yUtPR//mEx6beiv56kxQx31MuyqV0Abl5Y/MbPial+hV
irC4BRMuDe4aibx4NLLBiy+I24JBhydVPoXkUqMlHJlzNl6CjJNC0s0aIrpHy/qUYSk0whW1m5Ty
kdw82v9MWiRtYE03yRYn1wGjChFAn4DJZ30umj/Vx9VuGRIs8h5YOAZlVITR68FE+eKaWU0wAyS7
03c4t5CPyT4h9ZYYrmw8lb/wY96hI7p9vCXnJob1INumlOeSq4LmovlC5pt1D5dGYvtUIzIOezdI
KFCGrtBJYa4fRCQB9aUY/+JcmSNifO6KgZe/D2pDBoDIqR34yE3QbaS3GyPZ6sPCMOCA9PU+/1A3
e58VwAJiTJBcBrzsKKPXgtMSGw7BkRFxpfhet2w+sFlrlr2RWqjFtiBOg/ZA+T2Mf4CJiOvgtpMc
EjvuGOxOwmot9jDEfyis9laB7VtfUdTM3hMkB5x+tC/zYzTw5OQgYT6h1LGHzNM7AS8wHkmnBhPV
YYbjC5W0OqsWZVV5Xx2kMx/jp93iG4Vro7sID6JOaaYwMCtqUYIFOxp81z2gzTcz/+s7jdjtfHvh
a8X+FOs41wBWkDCGwmG9GAV7LDMo3dJEwjO4/RJwlI6wJM7BHcX/liqSfPQaJUGEtLCIGrXhOfaB
BP6G6bMgWxCqlDBCkMKKG5DTE2PA6JVNNnitfWX/LtaIOVTBPIUp3NTyQfBFujaeazk+6JnuCY0L
U09hE+5jJtdOwao43qYf2BAsKQmcmxoBsVeJfv2rEuEb+IMvMYLAwQKkctmeO4BOsnUHfRYD2yzZ
JaOJeq1/pDMhW3XNf7rje5f9GGdzba4bcjczdB0W4TRcvOekqqcft3L98WsynPnjYFJOdVuxFOtr
T3eodLi6+5nV02oFRWnDLKEsRBeYpetkHW/fW+OU7DW+TGydb5zYb7kOE/BFXr2vfuWDeap+633L
A4Tk0UcJfjM8Do8j3+p/kPjbFLtmJdUWOnSLYgecqlrFk3jS7JAaRfTDIrPgoaQ1f836+Xf52n6X
4tFO6nm4jvbF4bPtlvTVbP3a+puAF/Vzbd4szTlVqI5vnxnCRhPf8z1mDo9pe1rPfC+dSFcsE+bp
RJ4qY/EIxuVkJ61Aj2+kVbClqBO0dG2bDIjLOjhteG88Jb+0sFAFcjlWMM45cj2Jl28Wchs0hFvY
uPzMCMacx3sKo3FFhcViPjxHV1CONtDRpe9gsG6dj5WtTNkcOKUD9NqFgoi0qeE116/lreGpcNXx
GAGwyWsq1Pxm/Tidm6tRZKNFsIF+tgLAfyMLSsKjvPmX9taewn17Qjztc/geXr9ABvbfQ7QXNyzn
Krbx7LtkAw86f2xOYC9MRp64z7gRTJEHoPGhsUzbRb14ryDF1ovhbKl5wUR26ykR1vQ1VxbtVLxa
d0ce757n6/csniGqKKgV1mdG4X2Sr5tltk7XBvJn+uM9EY9+Stw2mmfralktCx7ggaiJgxYjqbIl
WEaHwnpPZNpKHIIDjhsIhEhAFmOFr/fM4MnX7LOs52AExqKFv8t+Eq3fy0y2hlNa4d+jnpRzZIV4
BGNkgvVpNgnGEBlRpgYFTvPjokMjvhf9TJlFK+SEsfFaNItuMZqJr3T12miUFlfaTOMVgJ2u/azl
Aa+VhzaGCvWyXkh5mgdBMhwzHsmaTAqP55yGacwOpuSQ/u8oQIGY4nk6npIfouvwbh6BOAYJ11k9
UzggI5wTwzJ2gabjggqmOYbSN0UJm3PA5WSB1M/0MzVm36n21IV+dDGFZJ0hTP26aG4yiS8Dr5hi
EehhdchDdWSncwhkXWMsHmwBxgVc3Gn+RIQtvA73EHYtLtipj+K44ujfxfdlIbg9E5cYTNsZusTj
7PmagrbP3eb+/3F4O+GjfMeaq5+V7kb5d1+AdYtoOV7Ei2D65kuBKmkhfOdpvy3RKB6bP+jxkdRw
SWxujN4a/ABt2uhTnSk1m7SBNW0uQ2dk1xbkxvEY2s5K3zzK+fhtS/bjPcZSBY8Kto/r6bqwbq3j
nZ2zasO6sbEitCTmKboEQMHYZoxN77GN4iLTl/hDO2f6YNBxZJtgcuovSguSk22sUNey4NxYd3QJ
SeMyzUgMT38RnkZXSld25WAfb0H7YrSLR+mSA7YG1gmqOzYk2gyYlTVkbAPXFTLYdrwB+2ZRHbBR
LbTQXpwOrGIBg2CcWZeh5dquc70kq85x6XGs1QzqMZVfO+IoSKfbwabieYRVeaQr3NJ4/nRvbTAI
7mdaHlvk0VuXDYY3PPeu7NDUFmu+/fIk5+W8HejKPGOgEcrE6gIw2HV0BHnB7sEWP/kWKqq2gi0t
coc2ut92vyS56QQQmJ1qjpeJFfE4INDB8ZpTvnw5SFq7KN/Y3US8nuwf5zS0whVMKW7Mvd1xN1aX
zLoeUN+0U1scBtuDaWoHDiIXFvU23h1aoXW95mPZev4RqfAbwrVcf24foOPwDVsh3grCdRnOEDvm
jYEjzqfjZRFfsUevtgh7eIYy8AyaDu8Qr0ALi5stdKIRWH1Z9VGzFbr3d5pZn2kr7oRt0wbIxjLO
4dC7mnsVl8D4+ffJHNsh2UijYbKAcCGJcut0Qkech7g5YEH4tP/Pg7szQTuE3JtHQsoVB9Bskhxs
Aiwx4hRbfPhohmIlzcQG/t8ojFZIxbmVg/yYJZ6Rtj1NisKpg3DSv54VTFGl5SeWI0s6DhbJXJ5u
TpWHNC/HlcaaHU6GHhDnfw3MfprH6PH1IotiGx3/Q4EbrT9Lmfx4X2tJJGZvtwSok/nv78giiqOY
bsUTxVGvyP5B9/AguV36n+GxsNY/0910Mz59uHJEgD1pK221GcBTmy4rbhMkFO8qL3LrqjpXZFGs
y3jMamwhJzABy+bgwmcjtG5XSwpl/I6xsqvNjTmy2jyHMgFS7sn65QaI1AO38f5/TbbmJy/d84zD
+7yUv6H66aROttbmiYNUyxy3Dt7NEceR9//rEr6LR8RRIo+/LCMvcEMn4JPhKjKBxDaQUX5ifWQS
gNoifhmx8EIOdt5j/xJ6rB8TjJhc5hOvPUkR00Pgou7rIgLxb5LgZ14s3hbzRiYLrkCcATuRsfj0
1BFn2uzEdadccTuBmn96uaxtBCwwW9cQ/fmYVojRtpPQe3MBpCDDPefoDjajnTgVcyemG2MFsnYh
b5oLeT3ZlY7oSEamtdlQkXCs6ePBjmyHDPG8/NdTlO2APYHoWwgD0PXEpCH+Fw/FrhZiZhd9LFkZ
zFWkJxg7ISPank3G6eqqWoy3dMbvibsSc5kITuiZtOpqNfD2qf2HHP+/B6oIvPPfYfx1KrrDIbSe
iARb+xndQPSN7wLyhyU6TjsTHXiwF8vbJrAA31vrkbVUZ+RarJ+H4W4G1iUV/xan0+bx2DxO/CZ7
SJ0zc2SzkEEt5g0+/+nzXXy0mDH+vYU0snhM3vbHxmGJmb0+iZ8e981ibE296WbDB+Avbd3FlM55
cG7ajEtiqheXKOZpEA+emMhR9DPGINs54eiorheumMb+H4f3+70Wh7hTs58BsUGAk5/4s1iZyR+w
trD1sgbr/MkVu2KWz5g2yEFsyYvZufvv0xfBAuS2ZS7jBVk87tD/ny6Onc8Xl865Xps/7WA+Uhdl
5MlBTMHMnWLi9efR3LDff9ermPsN1pf/w47hvp1lz/AqZt3PQlyftBSnjMH9vp+RGHoviGjswpHv
rMQoAbM6icG8uC/u6P79e4+4H7I3Goumrjk+tA6iCMW9wtEYM7bFdJfSrqn1nlIpZeX6/6GM1TVF
Su6t4fYrw5UeFPdZaUmTj5FC90iD3Bjx28RZrx1nvt0GznMvOU/bd0l5Mo/j9WoZ06O5iK2zvzy/
rT9etD32e4bmEt/rc7AqHdMiu2nrT5zVxgg5W/hKrjr3a90ozzmkjqd0JslaIvHPbEZQ764Vh5kN
1riFSJaN/PcqXZjr2qnc5tl66WK0Vu61M7LQqgFvSoRdOuTA+b9gl1M62LM/wTTPcp6RZ/6SoIaD
qDjU0GHnKp888hTrdku976z4N7GKnRAT7ZZIg3lPsYDATYzTyyqW4Ld4rZh+A1eEGqKzvsYb3dls
aILLRdzZw787K6ZzHDBYmXyr+IHo5/jzy/+xhTy9fx26CMidHdKLPHrrO0Ze0RlO6fN4K/zf99sJ
8m2blrQ+L1VrCsA2iiISEY3S2aHKvO2P2ChU9VzYtETLBxQsVLOmOGgtUUPjdbpDnyCopT+z06VH
IzlOf4cxxJvhxwgJcpobzZRxuxXhj+GiNsF1tTe2VpZYaCJvfZs6laVtItu3ExZupILnjSXWnc8E
NtKdffShdHoPUCkPsiMLAEjTG3L09ptDSfZgSmmGGQ4MyP4zRlH9V9xeRB6m2WK4rWms/5sLjqLD
LpwvcllOen7Pw4Xh+LgE8GlDt5gXk6ErLYZ25mhTeQUegGd9W9sYDo6js9GkmH0myNU4IydZRksR
MjxFbIHbhiXCx5F1I3XEQ7S3aNduicY6bS0eN2O+vv1CUWav3NiFi5T7IqfvFLMvP+vLcAELx8kd
fh633nBb0bdqR1o3brwSfZhDr0W/gB9kP+7FWV3r+xMazUS6xLixvWNlgfA8Z22B9yJkzsVv3Oy3
PS4ta8Eg9ZmXD5eLQWCAOCiTFvU0u921u3SiYi3BfnLBsQPrJi6l96R1zQg5Vm6wEmNBno3W0RQB
IRtSiysCr+HK3zUTWD3j8NFYEKOIvF5ON+km9JMLf+M1R2xvuELwAf+GFtCFMb5iDEIxOkQwgQq1
dysscaPIWNsVX7CTHbbnzPb8mcBc3Ab8UF3Fa7HZ4JmFanf8RmJk1Tud27kMNn7SPNUm6enKDEAx
MMVXcEXd3xJDlSHKKWSLwv0+IeocY+vYWNvtfjZbra6HQ2A//yKml8iGV2Jpe/K7E4xqaHfxfTTp
tuIK4lX4Jz6qd3QYFJbitNN+Srl3YL8nOEfYwZwNLZt25NjniqP8xPPXvN685mzvpsNr+6c5ZGu4
VLwtWetvP8wI/FaMqyXZD2IQ8uXEKyLuEZGMMheRivhJREORo82/tjIRN+mmOd1qvf6Bxm/tNhts
gxhm5tJcwjb89feLReeZY9gzaDkYngjWEVUknO+mzbSo3NExmcxUAnnC/qMI6GWxyu9kR5p9NmLD
YNifje6JTYH4olDK3zrVGp5VT+wYoh3lKjf89z9ghNVo3HAQeD/sXJKdWM3IibGiwdlLV/xKQpBT
iDfBJtyJkFVsJ6n8HmuXYJ+lleTpH5vI4saeyLiLAFeV2dFPNYRF1eL8jn+j4ibJ4+T4bzaZsSMU
G91+S6yr71oSmuyVwYCfoyPQqeiYPaXf0RItowrBswCCEzlvmIFOT4JXscA1mJgkEM9gfsCAAqCV
ONgF1kj5YtnC64EXKXZxMG/vR7dpzuo9Ompb/V4e02P1sspjvDHYOXywMSK9R83fCpEMetkkjauX
wzYMuGJiG0R856+Cko/13UdoBhhOQkbZjoaSWwNRiqA/ot2GSAdFFJLuwJMmmWFMW+BuffeBQ+21
uEgn5JCHvQdjcNhvK6js8WKUbrpKUJzeqLmu1FY/Bs0L24aAA5ILz0bm3KgaJ2srhKhW8chAd/zr
deZraZI4H8kYcza4jeggcmF8qfUzyolGSURrgBz8ln0PQtzwhBZFLeq4jxg8vyjXdMisF+UVgonA
HcUS4zJOJn4cT4O6P5qZ7pLapkyel70ozjj5YBWGVEy4sd8RqxmZVAF3EVclqdVc7iLsrCCAvHcp
vq/yG1yd+RtG1AQjZMMGyL8IYjYrzrv6HY5UqK9ClJXKLqdKRSHrT5TkVvH3+Ko/mEmFUOdhiBPM
ABIA7ol2jUWVH/nMMccdFlAhqB2ANXIgZuMm6QwbJr7v7VPrVN3ZSVCcaUVBiAw8VWOTHH2Oki8O
l9RXKizTy2wzyC9dzWJJcldAEkyhiyvAzzNRfhLYCLRprFGdTLXXsSC/LFF1iEO6XbfLB6qryWfw
Kv5gUryOlfIsks7B0QBU8yDPLr6ZbRMKeGAvg9cW8KKhq1ah4gEWspJliFT/0rToHfkHPGZB1Shv
bWzWyiFBfRbBU2QSIepSibFeQxC6xo6mCynfppwD1SDIc90pgmIOj1HfFH0+bpJz/fFGwLlKBU/K
lHYawcMT7yk0tsPx16nLoUP9SgmSCfgjcHAUbLC7HFHm+6hkoszGLTXDxp3QocyK7h24tQGSOa9l
iE+pstf0ozlgk1tOAmUt8dGisvKvtEyBL3lBxc/edjfoJogGaODHBHJSVEJBZlhtpNgRnw/+wojR
n/3DJylrQ1vU4xPt/4J5pKrzrH74OvNF+dL3aCp56DFPzIycApiJyNxm0RrNQMBFA4Plw/8tEekQ
sI42Y9PZcQYRaGwt90QRxFRkYrwXxmX5pI4Vl0vvBby1gDWIFlMJchp8C87NoH/o6G/qrJRYYIQw
PFHn8wRTIwC/hwCIg2x1NVK5IvAV5O9jJMaDDFePTgGYLNTt8/qcyKcvzouCm54B0Qw+R21g4JcD
Ux8pGKBvQ/h8FAUFzkcDuuaDCwQUDlQWN80V5eJQnN2X3TmoL2kTANJ5S05y7ZUxdZ+UIpDAK32/
xaaCBCD0gLEQS7tkPDR38gCNJiA13Pki4naI+hq1HtVU8dM6qrQkcH29T9ZgeZLBQ1D2Q/nZNsYE
ZPDos3tXIWanvyG4buPN4oxtt5AlfvntRB21828W7ORPtxiUiBHFvwjz9qBaUBO0VPNPhfmIBLuo
8iIAZMH9t1sDdD3oBs5boC9FZVXRCBxfu34Ixy4zQIKNbMERaR5ZiBgBLJvPBGYhppNe+2psExqX
X7eTwUjy6h4LFsDmylf/M6sIAPrI4eR7CVkESB76ZfTtt8lmEJLGhWGMrzY0DKpuBl2/5E5JlO8a
arOkFyktI8VEpSS/g+yVgJEomr+s0gitt+uo3wr5sbZDCbBBK0kNsK4FlyA1G+zaUWx/ooLhwcIT
msWRBFJ5YRhnUXCESyoUEgz9UCAqJypqrXGQQZsDtvJEMSw01jV6RdTjOoyQhoqjfTaSgcWRwSlK
CFQDthZQIK0bghrcVhmMQYqnddxsBq/Q09K73IzmQzhegAZMic0YczWlpmLI6MpAY8E0Udh4GeSZ
wAqKvqSB0ulzNytx0KaTgTLDxyEOH+E/7wf0DCy5IYGQnoy31e/0/ei3OUu/QD39e3aNrupd3wOI
HSiWus+epIDFeoxkJ7nt8CjfUUQI/pIr2S3tmVzZNl77o3zJT9VZPbORzkSCWyKUuy9y9hSEDLzz
2j9ZZqEwi2/DO69Q78mV/LN67s7FOX929+HP65Gc1MvwB/vT4SU79TuRKb9+yE4fhz+fB2DXwU/w
wDSouSQnfgtv0rVRLPlCFiUJRbIWxXc8f5Vbu/faH1FhMk5fAtzf5pDjEE2ljALkryJbn1/9GF4G
T/P0ffDOejAumGEFcfn7K53aPQgg/ardkLptb6Aiy5txq//Uw/BYr6Wb+KhDTeNSUkFzEVwtZQuU
HmzKKaYxNoHmNBOFDHs+/maerM4/Q4iZE/6k3HDExYaxNRDv9xKkVAlTh5jZewPVC9qJLpxoZ4Hm
tWhdhTOIPl0Hn5yJkDr6mOldM2FE4sxOMdbTG/eT3HEtLeZYOeVYmzhm4vI/ygVd7CqI9Rk2jovE
D8j6sbROjF8mIfw0gcAMSR4Sj7PwEb4BxKZsDLwVJsadvjzUXTlB+YKFymL61R5lhWubq2wIFuTS
MpSzMXRksj8HmYw+QHGSa69J23AAgP3WELFC0DNvT0KoonAGut3UqJygVwmmwoEz4KtQ8CYIMZtU
HxBmvbIsBi9gHM6Ikf6ZB5hrssWtxu9NfmSqe0tL1I6b3GF7dwf62D6+GwZPseheRLLx3+evP2Zc
zfX9117N5+sS/wUXdArLXXAJLjg1m8/4j8Wr2aePz619VD/DH/Uy+Hn/duvmLJ/1uyJsKemt1Fka
LMvuFFT6o/YUGssIn1yaDViDs/FMf6vb96ZPENu+03cjkuv3wZ0ejYGnf6ef51f/DGBEvF0MEs6P
u/z6y1OXw13fnBiQ+20cOtqz+ukP6S+4i23udOPqlnFda254tyfaGdw+J+2Ix9ZPd2s3/kG9vU/F
83VFSMW0isLGQ+CIp+6tfRJgHat9fxicyq1+I2ePgmz7KH+ByEcUP6/5c3jXjtlDu3T8Pb+21+bn
S8rhV36mtUVaBGcZq1n7d8b1NXlAIXpZ3e59a25FaUWPam1AaLTMC1hq6Q+E/IC19CFpSCVhmmSF
D+NPuVdbdA0A61jqQ4Wbdxn8lmcAB80tf7xVdFGc+tA/kKmWbzjzIR9/00/9I75k1+CPhf7c/bwf
VIR3xk29AHjcKju07eqfaifs0vDpWaYnxFRTk3jG6mi2hgaDe64DorTaKzc6PWHnAxtx9Mu+AFfO
GxNIu2vuDfNKdlNu/SrfcbcCq9rTRvEft2hwiK+DXxSkr9pTOb7oQOmv8cNLkkfSwnSw6ou8be/N
WladcouA+aG69ReNfNxDucir7Dz8JZdxDo7hozx/bt1Pey1+dNEp6EX8T5s/okd8i/9/FzcuecQn
5WJcDH7EFudPedZPZamfuP3c5n107VdoHlNC2wrp2XXHRfp3pH739a7al7v0l5NSaRKW3Vt/eHMJ
J1iziOdsIMx/TjqedntYd/qNG63esgd/knftWrtL2Chxo9ajPz66uokm029AK8vdi9GRX8urfu93
yel7Tugb1b67Nb1D9wkfo7/vSWivNURwVr8PTnCh+j2jvccr7/Q6JdRouOCzz3pnAcv+Q2223cg7
7S+H73bj43zS1mS9gai/idetFEe2Gz0jfCj7ft1spT/tAmowe9AzHrhScInVjSf49ILk56O5SX/9
XT/KB/XaPJttiAXDuaa0B3j3UojeTt/MHm/S+7/VhnvCzfzc/II8E3j2knFJ1Za826m5hbItdn/s
YAe3EaWoPwAzvH/0Fxy/T/kZ/X0ZsE95R6fmX59ZiPpa7xMGrMgstffgZP7wNuJxYFva3j8YP+aP
AsTfik/9pV2Xd+2v57WM08+Ji6WncM/0AIYJAD0rOPeH7kc5Bhft2TMi/bNyNI/1bwYSzjMv5p+8
e10ZeSa64mdtD48HlgTj0yhQ7p92T+3OZVSmA1ngiQNyTjaRnApzImvwxxrdh4QPLyu4apn1vnW7
lCX7ad55GXtA/hEqdSgKsyyf079iCFQWDoEr9uRP6Vw9hwNCb0vgr8RriMxGLwt2CzQt9WgSW5Og
A1AI0YPjMUffm6v66K79x4oukMCxA4cSx70+jthFG5jFi7O60P/iE0eUQGWzr75koMMLC1qmODRK
yBy4gNZIqhbRDGTGwcpa5p03iNMSZzpAeYUTfKWISYiGjCiMbsD2laGjHlHB79j3fyzlDvUYGaMn
18wz4n87uNbnoe9miVef2zuEWPpLyMBXEBtyCwE6RfgFaJj9Bm6dOOW9YLNzUPYB2V9pP7obd/VJ
x45ykk79/XWtnmFtDcF9sUZQo9/rpAXKBR/VY97CDb7DjX2GGNxRQDkre9ryJuf215VXSng3fI60
VPVf3593aBoNiXjDGWKnzVOVd/iIJPH8ix+0T4VDYumzv4pHiJMb4xHuBKNkG/b3r3FC2BxaUatN
u9GuaVDO2dQl/cVukSmdpycilfSW34jnUmZR9RLd9B9oouEes+tjaQI0yZ8CK0pK4MkMhd5Q+SQD
wnTI6uWPyBOjY+kWOM7lgAyRq6ANbMKvnv2Oyns0NhztieU5pqKi2cQG6ovKhIIJDv2CN9BvEIXp
bEZLRQ6bIPz8QgnxbChg7OmZbA4+5Ey3MBmHaO8wMMiBXpgk/hTm7ts3QdYZiTGbJq3v2PL8hI/i
pt6Uw/AkDexyaxyrjXEACjWcSDghbLr96661xCbYEKBy3z/e0gUz+RBFBEwejjIxJ0nRP9T8oU2r
IAj3qirEsTbCMwL98Jrb/I6wUBwA0NJ9V4uOxmuwQLNWKQHPMGF/WEGZvJB/K/VuEnxdia2F0Kcr
02ID5reU56GYZSp0bUQDPwr5kcHzieX2J4BRDKgVT+sMmpLaOaPvaCsYHI1JDE9YUSbu+zOYyEgQ
fwje02AAD43yq+kU/lJWF++ubphmZbtTHzobs0wQSvItYEJg+05GQPjvTO5DJVuEIzgNTeO82sL7
DqYj2SdkSvqtyrpnstya3fT74xfGFEx7TqQCsaZM934AmwMhQxmhMz25lOmxrMm6kvwdISwCYzsH
Y97SkBp8N0atnKUbI0+9t6HchTYAtnvQqlHMaKWpjgASWRYE9GFBAPeExJKZ2UTtcdK5Iv2rYxXZ
nUAne6FM1TwyHU0oYU1phxF8y97clN3yAy+h64lg2w343i4Hf05Lg9CsJVx3HFwclah38vczqvOx
YFm1L2351cpppdvRCNjkaNMGS7hQFmkIK5AU51X9SHR2wScrmO4B/g7JDr3zSZMGboklPNRhGCJC
RiRAdlzak1tA5tSJ5B7mPXeO6hmaHtkYlaKmcD4FFEexGmSznhSDgSRvVy9SA3OmltzGWCHdIYD6
xuuSY730CiaokrllikALeMts+DBZddkc6hnoq3hglSXKOt0KIu6oHXgKPeVdGrot6FKajolNOssV
VFtbVw+UP12p3S+HaVUIWpDKSW0lpO+w6RSkv2827vV8ypl94EK2GYmedJsg9ArFN9dxGcLjiNSa
2GpKUDRy7GFHhmaBjA2FJE9eCYImMNMa2ZGKtGj48/3myGFEExTVanmWhLlVKkPPx9pK0gJPqyGc
SuFa3VcvUhfsRTq2PqC/O5O6IGWFwqlwVggNfd2BawN4DruurWU78L5TacQeNn+k7ERQU7fFgGya
yKkkAoByn0AdMIHwD9g6FyLJ0IU34Liy9iuyYGCVMeQr+l8dcho+fnjtjcYB+sxLtJ47FRQ8SGoW
RvyRYm7qMG9RvCcDlWHBVY3GEkINNfKJJlzGuvrYFXyMVEWErnCiXpkMP1usoWEtDcCuFTXDDv0S
gdHPCOqBYuN5YqmEHL1GXrBd9hEmR/5DJUigKYdrhaWr1gGaSw9GSJn9hdlKkZdCQtAgvUNqKWIf
/vpgh3zBM8FJuJvtZ+BI2GKkTL8i8fGSifDkwZUhVISHIRNl0anoUjwgHX5UeZnIwznMppTUcKAy
d7+l/Kproa0P7wE+qD2epSIXFOE41PeVJ0h2AhsvvUDYd+RVwVVn7U5iOhYM+CLcYcosyLFtAzjf
N2b/0NmkPxXuDrQp2Ehpt63Q8nt35co/6V2LsKbitok088kjYIMxDjNz0SD1QuXHz36E8HjVDObq
B8YB8FWYsuAlS7hHaYa+O4McMUT5vRdY2uSDzAzZ/bduXjvEmr5gNZT4gp2KW2sQENv4NiSB98lh
9hnIZIxmItMx1FZVjt5/5W8DMtGAj4cGAIoaTZm4X5QC6guDA+NY/MI8OZ6oxdWnVCCNkJ0NwVdU
43AYzmA0W5H/OgnCgkpptUOelHxRhuazHv9ISm8Lv5hhdx20zicLfxUyrEnJXh2BzF/lDX+KTBCd
rojvTbV+d6uBev7E2A9EM/RBk4Ewn3g7HStulHerqkMfkYqLTGvrA2T7dEti86xCLFc6INZxa2UN
SDl2JAVibq32B8K0kllSdeiDDIkhC09Malr2hXQ6KWZSI2ioTtF9kJmMYujSXwJEqAzYDFaowkIS
DxkIH/1I9lFKcAF4CpMiaFB5VCDQyaTM5GeOfVaOj1HOm0HoVX2Aem3l/ktG9vgAUCcuOLKYQYd+
u1KZa4bFTHmP9eAe52+yXjLi8KDBApLY6oF0FBxeDJxKf/NGjPmlLXwIJ1z1P8ph+KJeVC5hGZBo
NTWoGAjUIksR9tjMIq2i1uVEJ7+ttwanYZVhv/7GiKObTkrbwehSEpQ/rgJErbR4NElwadOroMoM
MoqMuomP3kyC3SrfG8T3wUKHKXDhDnQGncOAuvoywFKSOKkoVRjELEmV30WC1FQBvHxNywRsw0iE
2tGzipTHvEzHAQjtj+a25lc4amghNXbWPRLK0WsglAIFoL4ryM4rZN3pVIE4XrqMEKXJdXRkIk/P
KbEy48TUcgamOZdyctr076JBnDZCeYiiYoYzc4BwIZjZkhJYQmrujvzzFpoKVj7YNgKpYiOmDKgO
apWlx7uwuIewtwoFx2QSwJH7kZZKtsnzmKkKVrI0rVmzkaZj5wOpAv7XEUfhb9g4si7PUGhBd0Cd
FFRbPiRJ0w95TP3tCLKwzBZMYuZjkvZJjPcqcjfp0gTIVAzGqgqDmsFEdPMZQ+PoNN0GUc/Q+Bit
PRrSNZaQeTod65bNKH58WUJ7eRt6w3QnVzhpJ8BvfvycrSRaUGRhUwVMokLfYQ+emTtBRG0pfcAX
yOOfjIgZCmQNeaWUkU5kvuhX39BnigSNUHFP8TiIJXyuXKjNHw2PN0DDyHumuNnlOrSOga0e1GQO
uXKUPOoKSjglg4EQTdoG/j7pgSC8kKDBEYMbIEFfGGvhtWGNQGKj0DtBTRkFrASFiBbova/2IP1A
3v2+YCM0W2SNoXmL3LlY5cR4/lc8ImVDx0aigxmup6gE93mgIu/WTAUxykC6SSRYc23RDm8yZy4M
FVMi9GXUExzRNikOl2nHOig6XNX9vtRZHdTeJ/6PpDNbahxLwvATKULrkXSLdxsbXGCK8o2Cqgbt
+66nny89ERPR010UGOksmX/+S7WzyGoZxpIh6L9qeoPeD/YMSDmpo1P/brTkBazQy/HoCP2DZ7fr
AQkIAQIi/lfcn1N+D1z7P5lziVhYhisiIJfTDg7+QlJOz9kvKgJjYa7fZufOyG8Jg9KM2ygNvKM1
w4rz3TVDwpKlnBgfDr3FwAUgsjm+v/h84gpGOsEIMtsfdTxb1SlLn02ilUhQcE/MFeJo2OghdI9l
T7q4wjEk9WeGNq96TAWY4i4LamtRj+CCqJzuI7TRURQFrbnvqGOXRS8d2fPiDlyjUg1YRYrCMOOo
sjzcV6bsfempUWfuj+yIShoH9VjHCtA+GwRw4AXA/s//UJInL3r71aVQHvqvSHcxlzq7ya1p4/cG
hw8RqjCZZHoQdZhFcjyp8ZtEkYwJrFwGkJz4kcm0a/MzHYAMFKfya8Qld0R/xGXTk4Y0jxCeFIlF
WQ1xiFRd8avNZ0LEHUaBVHV48z/6AJuJpVrPaGejTp2XonsVgVxovrpUYJR3efPNOUtpqEf7LPmj
D2eZ4Ik/mYP8KxL7Zb/Y+fE7sR6PG8oh2qatf/roWpLqhicMXi96sKC/1veoTpCTAyLBp4rxccYy
pJb72aAWRDhax9orNhHbBepItEkuuqHeHA0fSIx/wii5Oon13i3wE2zEJmYLtR7CDV31NKqtWA/X
LEpRt8kQxOveXTRAqJgipoaMGB32PL8oFwyyvFHdFeqxun2rzrX+S+RvWJFhZqjP9RYzJHmojO5o
LurhlKbbBVTWdA5MXN2he45BHjGPkbGpjOv0cSChLqsuVprvRBg39BzQjBVF9toaXL7TNe8wP1bR
Hp8Qqm1iLVYxSenA4aZ7y8MDE2bqdHb+Yzofn1WFQ0cIzH7sQ/SZrbFmSz18cnPnWJExFvvc5Z61
3pHlrS/hxWmo1oP8X9R/GQZkKqNdLTMyI48j5UKCrLeMm0zHrWaGVYDIjhpEQgbCFNEcrewQXETj
E3AnIgEjUAmFFalpLAFWGOUpfnZd++YmL4wKeVABuSyTSaTvMW7QuKlvB+eHfkT7OmAhD75/x3/0
/wXogv1Oukr0jRftcnhsxZZgsgnecMgtsK2RGKCr9LALzvE3w6Hb9y9LHgB7rFjrJBVQhnPoBdVn
j9OqX0xrsadi4GjXd9zhv1Exb/uWuWK1tT8ZmpnlNeNaHazqgI5WBrHyFfVQvbnNawWhwuhnPNQS
9IXMqBxgQuw2oh+f0rQSTxsKBpE/0raPjv2Qk2MOkTHjlXQcv/5xPjC5jAFb2JMa1w8tkbYwArVh
NymSUO4NenyJAKIuUgvVU/xlZL8HojsnF/EtX0k+Om5xZXPzsTCWu4d2jxrjYSoBSiUTzLmRqLFd
J80IlYyNNgy9Kw52MaceX2skwX+YdknWdmdOq16B02XVDimpx4ADS0S8ApidnxHaL2gndWvi8iHD
T4cI8skMciMaONz8N3lwtyLMFLb+8mUAsWDRittv9CyXMLsg6CfaX8w1MyyyGHcMV4VXcYvEFE9d
Esd5FIPxE1KKcV4NKeQfakUrOvb2c5Je8mFkAH3q036vXXmt8zrUmGOgZhOvupjESBN1cRuDaHQ3
D0NKGm4pm9JOmvqCpJeYS65ZztF0B4lAYR3m38tCM00GCq1YBC4hbisF49Y43442wnnqiCGC88/V
wiIUGWTDMkXNOQfWeqDwSG+UVAl2LajnROhpZOxQfDio/mL/J+OVVGOP9yyjZ18PP1rNRantPNGn
mxXeRl9mjAyIVCt5UgYXrtid8PEDwpnCNln5BqZtlOnzCDWd4rJz8W8pWVsDJFz1OFAT4KJypAo3
MQBXlCatfwulTq3mfUIG2JyvWnDPAAs6L20PfNxuxuZb4bc+s0o1fABgj7nptuMzK/BgcS1w6M4B
IHaWAUNhERU5xx4V+WARJFpZGfeBemqGHp1xv2Y/ma11CcFQSp8MPFqB9hqFTJUJN+WRmzGgGY1A
DPzNDrnbuXuhVkg5L/pyjZPNtj6ZIFzOjyQVZO+KYbvj/IGQM+NOwU8VoXfR/OMM8wx8lZghYJJU
XB/2GeGqAY3q1d2UXgG9sWUjVua/wkpJ6YdQGtfLhIR8uQRsSFAuzgEpSeRpi21EMH/7/dmvtXVp
lWefjrYEYKCnxqtA4WRME+G/qtZcsUSWjxRQgP3NuTTg7zEuhazY/lRb5Wpsob+7d8yrW6y4Bekw
uF2JDpTtO2FbhWZ83xUaLlFXvldO88nLMPAEWVBRS4OXtMeBUSpdjuFgU4zGhFqJENTlO9NeOWBG
De3xTogfk/J2UZru6FnfxFNDOwfO8uJ6+N5j7VZiYdPlOK/V8j1/REVLAStbt7cIMuUgxgYIB1S5
sBMYSkSdeSZ7er6ZJDdLp9tat5jzNQyPOuPLCFyoWLB8iAbsqrDDpB/28YPjrpHzOmiAXShJ/2tl
1OlUO/mB1dhR1iMES92/kjKoa6cu/2vGGkOLekcpGYTlyxxZT4IdjE20d3zjJUllyzxrUbAeGv+l
qDjGU3MNK5h0D3gqffRBDauTG4P1gF6fZV/iCY/lGD+Lezq8a9DXnLH49IX/wZg4To0XabdSUjFg
2xgI+/DmepDPFlT/2A3kXfLuEkikGYcI0b6v721nk4zYRFKwFs3Oi9alS1EYaVAJs23ITVi1/RZT
FB8F9eIAFComw+7FK/ND6wO00j55frKWpb+E7Y7JYAocwIUbFlzu3T0lpYhfJsrdA22kXASPwGnq
HAOqjd7gOUNghfdqYuhTuweWbAr9LMaBS/6LEFZ67z8pfUzThBtEfBmd7hQCm5H0amEWVxTfqoPZ
GR0y62/xO8e5lqfUgScXOMUmgENXi8dlZFexuhKbgabHHw8/a6yhEBA3FDdys1NsicC/CiwmI1A6
NRzT2niLbZRcsJ1bHf3u2e2Ma5VaW7FuCKL/9CLd1q6+h1PTDQxdJs62Xr9lXMD8IglFktWZBxwE
BH2wBFu+zR33Z94gB6uvtXXDObY2vZNkt6TXfoZ3GnurjFgzsbTD2S6sQuwR9w/fkfmb+jQLPXGO
h1JjedM6csoVXY6uo4WpFesoOw7oLmnp9Q8J8FRctgmWb+0Adgu4b8H8cYeNXUdAuWCtc70ZIBiJ
Q9pswOClJixJd+h3TuOSc8IOBZohTLpAeEptxrPsEvxWH7ildNLC38Hr0T2J023aBF+NsrfSovOh
/u+sgUqXPrX0aMCNEbOsaMsdvIApC9mJ7QUn0O2jZ3xMBKWRVWYH2mnw51dVIItMv8P00pE0yeEA
LCqFgGYnRy1Knovg4qpTf6gg2Tjdj9lzRHXrAmc/L6/wDrgJ7AkFiuMF4JVdtzKHXYsi1Xaa6inz
vLXQf/TmPHM4eS7leI+RGaWYQ3wQO30Qs00uWK1xrz7XjxrDjZ9t6ZYe+ASQ9iPPvj7BKerAvg2y
jtwhf8FGErTRC3dec4Vmhx3wvMKGDHl5a1fHcF8CNGXsS5AwclPEC0bKbsd1xKR+4YHm0wCscGKD
AxMAJEq+Rq3nGxoK0a2X0bXxM4ZDnmz0Rjhk+NyQUtRguMRhFCQf2MKLZ5A0ipidpna/obFt22ch
e3GDHPnRLW42nN54AcZ4cNMF2iwNr/qZSsQKwQvMM7xbOAABWMP2Xfx+5H1LG2pRR3XdFQ9LbgPh
y3U1hdV8AxUIYMRw4IBheCxTFnwJfpEl/koMODhA3RmCMsxo+YXBTyBZSUEa/vTjTsxXxCVaqjSW
2dBY29YihAq71J6YgnZd1EfXO6ROsW6sYR3mfEfB3XkaRtzccNBkcsqGoXd3dMw/GIxVu8z9KEGi
4YWWVcM9AvD/7kGN4tO2RAMIBCJOo17tfohHUhq0e8mqFzcf8RGwNAxN4lOFpV3OAcqzovKUzx7D
V+vHZo+lk2j2Gz/KYYxBreEZ4p5/sbx4VS3Pc8D8c9xhwzBrORyja459qWHdl1JR5MAeJL4O/FVM
xkpcRY2yf8baI4A3avgthy73Von7trnygt8lGLAPOmcYjFfiYuUV39ly4RdJqI9L3D8TGEGSkt10
YCvOWgiDsgnZNGoBqTqkofcU/dQmjVs4PC9xdXDt9lpO7o4ODHYWlBMP1fsWP7MmhlefbuVGm0CT
bGYvgjHqubYREqYUuPaM1wejAzE2kS6H2kLR/WEBkWK5kTrPjafjcIbswyPDT609iK2N5EgzP+qn
VcAyJ8him9jAIVDOgdtqBpA+pDCnhYQIgbIOxd+XX0EM11jFTW5u5JxLhk9rPk0LKpr8PkifkR9b
pnpi4BWSYg3FIM23wjdclno7lMTjGWjyqjN3707KsJF9nTe/6pHKEXdGPAtJQDt2DUp9zjHYqY5V
SfYJr00WYmKvBlryxgkebiecXrWp7ytsPrGuOeE5zTJXOOY2I8LC8egO06Zm/ZButJ0b3Kw40eIq
PNO7ShFUERdHpQYieYkIWQtdfUOp6NrJeaCF5SzQsRa1A3eNF1g26x8x7up9Vh0ac22Ak8SxSdwy
RODyC5+MYQBmDHFFYJjrIZqFZbx4WyK8MUMqd4Vh7uwUGR/7O4uG7aRB86qMnctUfpAkPQp5096r
xoWsxbO3AaVwlUnp//uCy2xOvwOKxJKEVmp+PfO2Rc6D1DXK06uuW9uSNLFhrxX3qMcvEuhOzEUk
ckNnUTj8N34z8b4LtPIonkeRM+2EatlH74baVD7W9/12AYvtW6zOuo2iSZl3GHysZKA5MRtR8U3w
P2EVywzEYTFLfYOhrGx9G7+8jMpMZgiUSSDkhS7oy9Wj1McyR9eSK/YqE4ViNNwpNjG3f+deZkaF
sHwMmS3iY8uJ6WPCLoxNmTM5nEON723b4Ltb0DRDjXUg7LsMNx6L3GmI60xwOtMO4pnXigGqM++r
MPk3eBXT5nRluE9dsnfQjWYBCYrMWrd6jwXCw3Ylwc8GL2xFqtZ45Zx2g69Ff5VqXCz/xEjNYI6Y
QyE2cWyTU0p6w5TJPvBk43SbBOAaa9ks56wCjxX/rFHbjACAIPiQkaKqgnrl3AqmBDOOiTN56wUn
clmOlx6dHEgFd+6AgMLygUC7X1kPnuG/jDP1Q3e2xfeEpE3TW3XKX7dcOGJNVsAOrHPtSBOwHjGi
BE/0RlKAplVNpoqQ+21//BSSe8p4m93t4BTO4HbbzN9OKmN45awdEiZ6+80sw7VG5EpixZI84IGz
s6tahz20HFJyG3Dm28nlXY5c0GVGALPernPq9yon8hLoryh8iqX6QMF2oJsWC1eIzrzdNh6ea7xl
es4Fp791eLupBn8f50oB7QOpZTxYDqkH5ELUSWIUeyaa9O4SxQDOHHLpydQqYd5h+SL1o2plJMNf
7/VxpfkXleQUqnCpcBi1pmTXbfwEh2jV/AkD3CGy+PaYULs3p/b+lGb9pzQ+ltzYj2H0AoeDinSy
IdLbzi4M3U0ZcE8a9LltsGpwME2ZBM48Pl2TdFxw3V9W9jmiA3TngksPKIXxoFCs+WWNudxAxKba
lec/hVfpB3oKHB1jB+dbnKwE3WbdKRzHEau6d+5ooPbMwrAK6Cd8EW89g66WHR2PvmxsKQMG7VwL
Q5OmT64wL2OCmDMI4bmAyK1D/WB5GmRXdQgA4Qz/4PgHy8cRCU9Qbz3o5m505vXIcDfoNGIYH/ku
nsKTuG9OUlYYWXMksLGUSSqVoWaY+46zQxwFrSHYTXCp6vzH5baUKnX0q/caendI0wtOhOpDPpXc
GyNbO26p8vgVKeVTZkfiShXhKkWbx8qAsZ8H5mG0yKv2qmu4URoMnGr5FRveQfjg8naTo0n30oKr
xT5eJKxyxuty19K8rdK9zhRQckJrbEAqpsyThcaShtMaxoPX0Z+H2SFn/6Io2HYBc4DPYVQbCBYc
fxRJGuxwMWRjb0XUNpFrfjlE1ScJlWzdvHJ8VgwRyHRyrL08uoDbskb8gin6o+UZ7/OwwCOin3XZ
p6DZqmd8G3LXZxtxZtMC2PQYRoqSQf7MHtKzrT3CGTctVr5PdRVgEvo5Y2HktDaj8GUFIZ1HY7Ge
fLgs1JhJO+9qxmcRZWpQ78AmaiwFgYE0014/aqHprMXBRr5OJT4xqBSCED8ycuIkJ6gbmQFJiHdD
egaVuNX7DESrfRrmMoGNTYarLHuL0A1LL1/caTpGjOa11COQxrzM/vDMbNR1rZ3nd2/1+zL+yo0W
N8butU/njZwGfEofHgIpbmQViiUZd29sovnL9Z3PShIHViqGELfJsEeKSZtbO+MzHZbMOLoP6YNM
mtIm9O8u/38A8yopOrZBzvSeQJo2wLAXck/21pftSa5n00d4PDD7WXDNbzNAk2+PS5yTRa5oVed7
3hLcn7VYxop0IuQN1/QKfA4n3ozpUegMCsKd+x07997jbmeglAPxTOCnzWj+zSBnUpQIRSWNg/9a
H0dD6XAB1C0oXIPOCGvA4g81In0xDp+vzD5ODvoc0XQNEWVyebUQaEAznpOzFWB0oCAiaTFXRM4Z
cxORknLHv0TUYUmr1rqbnx+J3KU4X5WzvxJ/ZQwY0UCABZLMPpC5y2RzKN4GSnsfDJhGA1jUo5bx
YiZe6KCKnznzMCNnzP40aN1uzqEzmBjmp93Jq6YXAkgKGlAXXZjFi2bdymDBQQM3xLyZDhKXvTRv
lMCuX+M6/2nAbSw4pOnL9HTcODAnWiwLickGLpLIjD5AojrAlWEw0CTLSmRNxCdYw+uBg9udIQID
sIZudci5y+HVttjVRCF3V5JvfIg2JFfjiY3RO9NOCso2+p6KDKneXTJJpQVerB/ZoilEp57GTzhb
Nl58TCtImYbpl2wEqMDnL4z+OC7cRMTEpHXRHsjblB4pp3uXS5DstacQ/hN/LDMohiaAaEyfJVSE
4ZPJ4216WN+33j+Ih7oXQK6kf5SoPDhfobefYoan/YfPOjcp4vhGQWUfcDUDOgZStlh/QizhlLPX
kneuafcEciODk3ni87DXohS9EL03J5EBKYBaBzBwQBoVGz6v8RAxWoAFtJMqYuRBiCCyhjpS+39a
jMEHkN0xYjT0PGc/Iu/DMROb/PwghVTDF1Bd+8wt08xB2IfrX4bsHkBX1R86aKNd/AzoO1r0LqNJ
uDN9gxW8VAhADHAdNRJFtVlqf/3/fKmWLvs4MbTM+x8ARbBzHC7C4I87ukdudqIWdZQiDFKWioGd
AufmbihpDFSy43KfhtvcFrsKxnOFG6rRsDvKb7pKWmY5ZjhaFpg9Trh2iQZNSVbvfpY6ITTtO+uh
WVcI5AiK5scgQJTdgE85qCXTiAHTuyDFTbs6Zol2mpAwNf8ChZq8vuozhZn5I/C07iZ7gr/XtkwS
KJeUxZWAGw6VKQC36NCa5IfSUyLjwCtbIpeL6QtsGRKMKcmxXfnt40Nr4SEKpK/c05gHbzGkhKEP
br56FQBXFhYTHbrugiOGl+lL6OCt45XDYRZn7GL661rWBmK5z3KWEVsghxfdvsVMz4bRDShAesS8
j4tpl5dfDW7Mbk9qDQNwiiPPOgd2wXPhhJUqxqIYLnBUNlFd28c++ls274H/JduNzawi/Ljpk3AG
VQzUqfvsbM9AzBI7T8UKD8bHueZTsdLIVnmyn31952jLY4ojmIBMcxIYpvygNwli50OodNzH7Jl2
8tblsksitOu6Tzbfh7hJw5CLVUlA/b2MDkZ95H8O+Sk6IUcLX0T/mPvRXnGiir22HhIlgHfGzL0b
/JFaXdxFFezQncZgQdHGJzS5VTC+ahLIzWhsgunhm/qzDNsrxyAaaZfwISfnytkjoy2vdD956sLH
KgwCQNQKG9HQO9BwdAXJlCiY03vPOIPxac9AvamNvd7oWB3me7ZrRWK07EWZn6geC4Nuky1gRRMm
R127D5FIB14Ic6vns5bbyv0yNBeJXsy9oGcHnSG/9N9yDQXA2LImDAR+XRf9QxVY5fPuLaiPEUy9
SsPwfRpxUezXprf3sAiBmi0N+/g5m+GTmUgvDCDeS+SvtFyCOCcELVKP93jPQueseJZaChGPro1q
Sbhxgqhx0hn4shprbf5HbkwObhmh4pDHrphlMG4Da/SMk4PBWxX8eI7N8QBq5GDhNUAA009G/E4X
dkykNSrRgtJ8sefZCN5CLl96K5Ed1671ZAbVZXRuQzDvRA6d86cy7C5h7FuV9Rfg/5c5ks5qwkCZ
91n6TaEu1qYSJmW0X/LKRSydVOMx4c4MNQSQ6j/V7Qn7eBJLYyGGuCVtJvYlfFO4i0WKSh6bK6DV
yAo3CCt5E6hR/EcfqnwYUAztwImfiDx+BFjBwlZQwnWKhPlh98i0cWGaA/ydgQ4IRJTg794vHoUB
625OP+qdNLUQAuosv1OsJzNWiFAyZrrePDw35gfYoATnwDYhMe0okwjQQEjHsYvgk+5XsmH4DYli
kSCUtiPqR4N4dyAkyZ6OBdrmqn+alnCfzcstG/w/XqFIPs43AZVyxOozq3ltg7NbLh01y0jD8TBs
LhLLiH83mD3oR01A2nZEkEZoDJT/g98dPe13F5yNdo1H9rRvedfDi7JOfncaIBUwrPdPEGYyD0bn
Pgvg+yFN28Or5IzW5ntdM56/ztrdVvuwObeKYeDW4VTN32ICT4nL6qF0ROcOWl332VhkLZ3G5wsj
rqekSjfRvAu4mT2uY5eb0YMGNQfZVbLZvDk9eW5+anL9oPsWHeslcfV1YFifspQz9CCRmb62SPmR
T697C6MF0kiSxULVzNKG6yP3qK+PNIiw3rRf9TysLbCvjp+0BD9E9krbqIrzBMnDQDvFk8MbcHr1
PhPO/mDCxuw4oKFyqvhtXsLn3pp/WXSp8UGr9wP2BE1fkgySEHU8wEkwXqRvi5bpHZtpbCondDSh
dZQ7xJghFJpdv83o3Iv5kuOJWRobOBEvQad+TfQJg/J+6TBHFRqMztkXGoSW6iOwnJeG426y05eW
mtxJnIMG5mSh6xeurp6wgjRkk0wt8KjfpW57iFgQfmrtoFR5zHC5+/JRO7bOSC3rQXssIPAY9cF4
8cf+FBW0XKDTSZvC+is2OdS6iiisDKF5B/mmwVO8JzU+jRTW/dNHYc6bKYgPDsPpxoE3MH3b9ktU
thsL+Ob/M57usMTxS57kZ0UTOkIJk2OOyaPcxtCiy44RUTeu3QoDKdQW5Vh/yVAS4okwxWvsYaFr
NDN/OhaUpvph8ik5B6y3Q+sAz10u96xsX3ObbBvKHTCi3vXWZoFZQrtfoPVX6Y5mpzh23mvbEJp5
cHrivKOCPEiOOhKb4HoxxrRuA41o3mHjmJ5B7AP1wTia9+qchHUJsqBVzmma/xPSYMJzLuOdem4Z
z9osJBU+OnUqOHb9uaJgbccvubelyli0+SzzAJmowkyvlZDVhKG2mOX7RJ/XVjQk9rfoEqQbBP/L
+ZGoodlNTKkIRxcMSyaMfsz+HEEEfvTmqPfaXuaU/FV5YMp1sO5G+QFsR7sstBgpt1MggYloB+Ka
ZJ5eswsNTDVsCy54i3hkqTmtCB7V55LRpugnirnaQu9wnT9pqr/EkUW5xFyYpKMhOkLRQnrouQ9V
Pi4d7XzSREVE+cglI3ztrlyOovFIUIFjiR2z6POc8+YsbSIFhuTstuWjj5dh2xDbHG7ABR1R4Zzc
S3NMFeYTd61cW4TDSQNG6yqMNoTqC14ROFQL1ahAs+6AB8g0atFx4J4/ZspO0uK4yATfNf5EfbzN
6DwnmfHp08o1IKTi90yjE2BENJp72jk5DKX553zul3nTqGsNoDV9zBBNARFUs+u5nzjbHLphLPmf
RPj7m+ZTuMUzJTMFY0OlSA6XVv4LEeY43V/ldhuWLBAwJAOKD8hCcstBuehN/Sgj9YQN0cztUY14
bGZXWLXwAiOdzK+rQxBGTMdDg8HayI7SzD20RusFsJWpKezy7Th/S6IBGngXWJgV5chEJYuvAnBB
E6WG3pUammORVzm07OPKh56NxmYnhxTlOA1p7v0XchtScRJrZuA+ib/jSPj8+ZFpjnIKmhHxhPl7
M/42iGSgPwztb2klhcKhKBUtsE24BxBDN/A1aYRsoNyJlnGC94Z+kN84TvvXKL+EoYPBgk/Iy8Px
Q8osGRMKHQOWZw/45/qPCTefQK4BcuDNuqIYYnmlgBEa4gPWM01EgRFCcRVNDV+aj7uGSl/Wdo9o
KYD9ydC2rv0tWa2EJtzlTo/tdVH9DpBJZT4w+R2QvED6Dx9hwmk0BODCnoWmG2Arz6Fpg0ZW6UfY
1MfHJNOZjtoY74ve2c7o4HLCB3tMEUccMD7JigioQwQZNRV1CL8+ezPnXyVsQuxjihAmji7hh5VT
P3XjX4oUrQrwWHihfZGvEqVDvJm5fJgz0N9AapCVQuOeqQvMMZ3tJHulsN4LjGc6Dj2btAYzRnVO
8CHKDiogCzRCyNz0OjnNoQgUeHeM4fieRWfs+QerXVB3Sbfs40ud7tgNsg6lcxEZxgihFHcblIF3
q9566lC4GV3YWYeBIfliEPSeR8BVIcFr6fwrzYwQlLD7FxGe1tOegN61oEv8Pgyu+NFioi8MR7ea
X2TPymfgFLBbehjEDlLpiFUHdTZFhKJVDiyLAWexZ1YVVWAOsJY6cMvRiba4J49k9a15Zh5CL4G3
1PJrsUiPXK6ugYEfCUGVz1f3hQWx84+QmiUMBbgewHXqt4HNddswruQWtc5xTZ2O9TRjAmbQnNUS
IuEh+7Z4tc03n16S8yhLaERBwl10bUTTeT/QFumIIKwp/Hrke0nNxn+Eyg8yNGdogtB5wPQvge9C
PzkJLSKlw2mBXGShcY5nzCV8mg8sNDSHCrkKj6y3dOYDY1RG5+FS0jUlxgU48bXR3oInmxn4VTVH
jxfIX4PqBAtOR6CP+wTySBLHwy+YujJbkNfFv7mEgZQDYtx+b3SeSH2kAWYZ1mp4k+OhBpKu/LOT
9OtSex1GjHht63cRHou6f2H0TqvB1SnO9bJZ7Rl7Mmao4sse5NcH6yYd6aWq6nmIADJktpC/8yyV
fxMwPLQ2MWr2dFPjg2x92gxDpe0McJuRRr+BO0KbJpq02LCOyXLrGbCK0gdNUTSd5Sq0WrJMYPbN
dyBfuSoVN2ji/OGP+T1ouPR0JlLa4xoby1djgRoyN2yXW2Jis0ju9ow46ANOvOjBGH5U4R7qRLuz
FJsOAhtfQoAGLC4uZ0FIskmCjdnRtEMprT7JliJDGGDay0enxBkRzsuRNeL60L5NCIObHFRwsh6n
l8/fL204tRPz0fwIB+0i75Vz0uT+kuYeRxOO/VTCvX4FhNuTEZYW7/qTtuAtmd5kbEHa8D9BIbnJ
lsTaihaP7pQbuUQMk5CBS15iM91k2iqBSGi7vWKqGFmcY+DnMmd06N6hHyPQcZ95WBq/qBQIYfA3
mCfolu0pSa8dUlMWNDlDRE5KCeGtOVoTtbwuNJO8xarHppHzX+FuaqIbvUl4XNcxsDP3dvuSGhwz
MYxDHCIEX0K7oHxOVuzcJ/9kR98ViYoxgRqy0asJNQj/FJpeTVaO4aiDzQrWmBEmNtUp9Y5vts92
TqXYntLF5OD6FqQHDovEOdE4CjnLZiOX4dGuvRX4WsJ3FxohXyccbhYgWCfsmWdqnXooXofsGHS8
hKMkx5vHvju23REbxgWyaXe0itPvJmHyY7/QJQdV8QvWxygQWEruDMdG+B2h1RP2zOANByhvBB2y
uRBU13i1SRNdGi+Nc06Ry9r+Rz6/zYC6RfPT0AlTkYxQYka7XOfDSs0XW/vXVJQ2KxA5cKlpI0R/
+F3rOun/SY5vcCPCcBgZWndnbjAcq6zFXxF/boEp1kzrkhZrz/Ze93vstex3Ex5sshzhm0ZXBy/C
5LnNqjVOJ3AljLqk+IVeGIpagEqTV9o4MIbIsYZUk/HdXB0ph8erALFeYB6xubwMx1xQBOmc+mG1
kP0C3uOvGdzLYAketsRmButw3vs9mr1Dxe1mtwFHPBBztI+qvQunw6lPLoQA1R6EYl7JNrO2PhhW
93cEJVTqW6CKsD/Gi7PuQghvxU5XVPO4WhBkEh/yeZ8aq2WAK0oA+BPTUXG98ZMjeSHbwD9g3/U0
TNZGT9QzTbHYUAlHoMMvqmTatvjIxxscD5LfmuUTIdTA1bDRBRBZNmK4zKVoEdKHcYoXvsrQUXho
460L9O3QUp+GH72LBVOC7JPEGDB5wRpktAiJBR0eGG3ShbtLVF9yMtmrz5q2pgmemaMWhHwWaIEl
e6336jWYPMnEE8N/39iX9vOI8i9iskthwn0vRkdCKKNCXmnRz1A9VC+cnLZVnxJUnFSDiGkFrpsW
/x8VdMmJHgRn7Ys1EJgY5S0yIxAQsu/O0FMYCG0q/bULvgJ3uVDVpZH7L3AOfmvtoblIfrEe22KN
gZIWMKkzTvwJ4xjs0hgHZOM2gcgOlUkAb4gfY0PRODIqG7+lIpMfRB41J6ZqfvXGH2FwDhvhq2Nw
X6+Tu4JuqqbnKmPYUnqvU+nCCYTLjNgSvVuUl9/p9KP5LQ5lrnkPMZ/Lci6WHEPqJP+VROqTIPPr
lNRHwPyVd6EVnDvSjnDhqjI9efJRMpSAivgpBWO3KlK4jdhxhYxVZHTko9M2KGeYrHN5+xOUjV0X
fiT2sxZ+zSWRVPOWYc+KCSTR7jaRcf1hJEOQMY9aPlVqruwp38a9vqU8AFbONDpf3IroqLrYOlOV
kQ/FucNJhBkhJz2LjmntMt8HGA/Ji1mXL3CMp+6Hg7XV+4OTkCRycT6t58S8eBlkwHeswohc27cZ
6C29zDLq5xmGXUvtEoHP6Iu+HbUPP9JRtBCu+C60RpvKYqS3OiNO6zEq0KBMbRzaI0yAwMEFqQL1
fWx2+T50E5AgWy6bvsd6nrOy4+iUHqfrEYSD5jc9WkqoVfbBDPdJ8o4JHaYg3fks7nJ+tjKJDIUC
XlivFZVnz3QJC7olf9YBnuoiXOvJawO6Jn5bFeN+0M51lIzbzI5X8g5kXraQUlNr8FPSbt+gpCsB
xm2mz/NbajDtwQ+JRk5RgZ8gCZIbd2Xe1MTbJgBk5Ojds3WwL4SMsEhMJATYtb8NPkZArWGnOE50
ajpkymvwWWoyDin+1WpXnnOx6mNVni2Pz428H9mauWmwNx3uDlmhrA5t4Kjgvhf5T5pdKGsIBLsN
LaptNFpU4xnIiD5BrSZT08vGv3k/buwbKHDdPw9q2Xb1sAqmP309r6PuolF54kxHPolGcnO8x0NJ
m74Ue5ojqOqeRjBaaBjjvJuTXdGeUOw8Td4VmmzHFLT9k5QMaKLXPvikswhovQUbdObqLQNcl5ki
WwIsYJOO4DzmU2hv48XYMm2zOwZhwatiM2QD1a9tPAUTGWxQZgnOXA8ps1yVXoAqXZjEHvMW02uO
wrQxPVji6B2DP6YGxlPFvyhfBYeszJsDn7VREocZBs+z9yyR3hR/VLZtA1QMm5hHV/hfwk6R0tUI
v53h4MUvJiLn4FRBhTc6zmDGXYXwjT3rRRtqLA9oGaf8IjW5YQ1fEj9U59MvDy/YzKfG4/4naLKG
c6hTbuKfQbMvpDtbvKz0YW3YvYw2IDRNpAbfK2vcuqHCSKBYe6QHzVARhjY7GogTPG6yFAEqToYR
1MHM/ZVwoAY0wtLu8CMgSiSpfRdIYYaYMNszdQ+8aE/4UTilYGXWfiGO133tScxDI9YzCJw2Ttuq
3c/eSg86KvuLGf5J4Vj1QpAvj4gIx87dWzJZhl8hijy+TRScnZEBC7QSB/uV9jyAaJpgdkimd6Xr
rTRoO48aA2jN5WKTDDLUZQ7VQevQ/zOeGCnRmZl5m0oh0RzTLw8CNKveIklLih7p9nh6sysoGQQ0
qskCRzTYSQ9yn0AQQB6lYW8Nbf5dAyJKyQJndRdMv+P3jGfXiIfjdHeiYDP7sPfaH/itcfASokqf
UI88lLtU4rqPnWR79jlyBPtHy2d48BwzSKYQponVY5H4xV0hMVHIg3gdECXS5eZJ4cfVjZswJV/X
zM8uc76OTsn3/uasawtD2RwBjMrbjfwQCFQcol2gdiqY3xgWMDg3NpGvxASiQF8qsKOOGQ4cf4aw
MsJUUGI0BTETOEEqxIzH50zvdgd/4epSccIREHcKJ7WeWpwX/sfTeS01si1p+Ikqory5RV5CAtGI
7tZNBeyGWuW9ffr5UjMxV+cEm0amlsn8XUqAqc2XswAhlCEUsLOw8axNAn48BWJAMn1sLh3GufuS
EBgPUiaz2SkFYhpQGUoat8T5UzV5rNTA6EV2jbjq6mTRS5ERFQSRsx4RpyozXk1Ndpbue2pKnLMb
AgGNqt1yftk86goFLtJe+I2e0YF/loJgFq/c9zTbkYcy2KLZJfyjQqRuMYjyuan3obFfulMaUNvL
23+avf9SDSTaR9cT3t3wrRHSqiYWiNWmLf8s/75M35CEU/+RGtW+Lm5jfO90bUeB1LTRRrPINcac
1fu7Vulr29503h/bTvZS/2DU0+1LJ+oBBylfsh/RiWAvF/gC6I1wpY2LQx0pB6ZIFqVe3v3wvWy9
bVAxWPodec/SftcGE+9oGRmVyMWSsyPGfkeaJJPToHcWEbXZOEHdeww52BNGAQDX4DcOi3tu0+RC
tvlvM59rqLb4D6OZ7Ks7YnvFySD4aJP2WwM/HVMixecDgVwCIA1iDRGgquIUiuAwbc5HLinaDkpO
CuzGprO+DRSIBupSlhMt4qTHe4HbKLu4nfgtvUE4EOgHCVZokeML7xDH0o/sKrzeDM58QaT2NFKL
i3Cl5GrV5OdkxaGYtEFB4BmkZZFFM0VUmf6+Rs9rxaSoNgzmpTXGgoJigd+LQHuW9tPgfRL5408M
lUmYAeUKj0QKOJl+atq41HKzhl/If/PrdpWbxYkFCJuMZbyTC4mw7fyGH9YA3zUlCMp9LgPER/jY
9X8Jyif51QrxD1QYMyxXasjwrGmv8mOJ9CjQgoojg6oXPne9tEh/fNy6wMZcKwMceEtFhiAdDlr2
BQ8hv4bNz8SWyMLuZJk2NxWfOJBgVsXnDgE++KfCSnnRhYGUi9/vKzaiYSCmagjugUpG6yvarwZz
OKoioB3G6iE0psuUcwcPDaPLKoXsNGQtI4OrPuwq+j10fzjnt+hFRUA2O9fU2Ff1iyBv1PhzdZko
QRJg7xLFPekK/+nWrueomDKSGFFYobmTPGYEPQPnVA9o2CCkN68It+kBvIXUtX0632D/n5i0u+T6
viNdxMALhsejKuaN01wX7YzbRBg2CFNOviy61N62wcfYAB/jegGdcfXueXT/amSek71rTrcBdfbg
mDvSN/iFUyZnI3Gl3McWyVx2+GEyAsA5uBEJ1dzPiMmKbUQgM6HcqF2HI39bjKucmG3BYKFyh7mo
n/66lFBu/dp5b3DqrDOu8OwEnsKmNf3zHJ/gd0WjwX0OiAwLy6FLvAhdBYiYzWfPc/Op0z6ncIca
HrV7ae5qvq5qncL2aBjGA+hGLjSGFPJYrP6UL3/D8ML1sNhfls5lCkZskNSG37K89CAU9iEuSaMp
boi7kmGr58/EhZPeSHXczhvklxbsNM21jNLtKmYgnsKZslLHBnauka6PgEMKGD1BrpT7rMsI/QpY
00KawWetsWSaX+L2IUggxKawTNTn1rdI7kuAmcLHMMi+CLLuMJT+c21A5LLDcw5pVTNvIMJaW874
zq0PI4GxIlJ0uNKeENlWTi9OBTvNR445EH12GFEYMX8gYJBViGSNyycxr6jGpKenn5eFAcy1S+Kd
MXLN/zcTNSS8sv+u6t+oHfCEoMoUEQsPsOuOiQI/JQoD+S98HScQjDXJ1VZ88xL9SbZKM28CTl3A
a1FXDNpf3LDueDRsJtjY3II/Jvs8YuLeOWfwQLHi+jIpENYQFAJtRIckei4xKYUzKYCfAolVLHOx
zdsoyVW8QdLL04zpySgI8caa6tOa/3tsuTJ9Ncc33mnBQGZb6HGoaQmfvdrxd9H8bghXjYm5sEn7
m9Q2YLSkjuxJgueGYzms7ZqrCb2aopfT0HWYwGllfJ05dxL+1RBvSXDVSCsP/wJd1ikGBctBJ1Xu
lQ4bwhw7myF55rjT3nWqapf+uSKXsmSJTf53EZ3GqsceCac60otxl32rCOMKGq/uLKWfh1EoyxnI
mNCuIOimxG+/MT8hs5VA6f9/Hkl3bIJzngmWq8dCCUVrNjLYOintyMfAyEx2ZWM+e40vO99EiNFb
Z8BFKBWektGTARlSy/B3iq2un3tg37T6SUEPZJInThqL68eTWBIOTrKgkw7mVjEKebx5HKNymTTJ
AGMrE8WT4RFkMQC0omxjJ0/9EfkpfjE+GGrWufafhuZdkVNYAwAok6ah/bHQwFpnOB1kdFGLIDho
jtQpsmGAnRX+lwpGC2zV2LD9OUd9uv2yJdYFRxYWigIthNYwccBWED7b0P8Fz503O6yReK0QhDZw
VQpFJiHCJQ3Yu63x/7A+mVR8FfRux9TEhUqGQ2zWrxJSTVwUOndNL177oeA8+5avJmFidryylvk4
k0nJMdToH4ILk3wgbmjh6HmeLSOMey6q9vFDngbYmPQGvXEP9fMIMACFo0HuJNpPk7w5OWxeuNaZ
1pBGLBHmb+Ur34CFHE+2lqMQpBJAnNyasFQwsbzHCMMHsmUDxE6UB7xE554jMq45+ThhaLLb7I19
J8NW+d55aPgthWfiDH24pjhpxMwVWt+oCIT4YOorH7pfasAIB3U1SQm8i8X64GVk2/OiFEoSJSDQ
1VIG17bDe5OgKSHfBrVkdpRc/IcmnmoXchGLYUuKrcvuNPqe0Lh03PZYApIRS3Sf7jOs4zDla51v
tc2x0PY/vDvDu+VVubcTYoxKQhw5PmzYq6MmEUl5tumqrcYKriQNpjwKHw/np8CRxcnr2scFgzgH
K/LyR3wD6Tbo4AjNoOQvm2pd5j9pMfPl30xLrXwNJzraXyolP//oUav6y6eJVwMBRWgz6AXAOzDX
TnisyBDTbhVTrt2Lw0gVtCjLpx1y0VEtQ1v1jEwiSh45Vjw/62Xxi4UROtwKEaqbkCV2D+gupStV
1J5IYLttjr5DulvdIQCZ05j/qMbsNuoM043uCQ25b9FGs8M0nxHfRCTl/k42bHmfwSNdiRMwCf7H
o4WOETLT8n/0ZNxZwUs3Fqe7EFU1CBhH6Vxfp/nem/Vh8Xx+CHn4TP/Bk5F7ns44idlNdy02NhVs
h1hSaRakGWA9ycfQkw9xPDTEFFgauVtrj6JS44+LjTOGkaXHWKzuQ368dMtXVSL4Rco+YYvWigwH
BP5tRgXoRH4OcCkLNh/eBicEGsKA1k1ubBIZe+tadhcbtEREWJ114yqwato+IuJcXOWI2cCDVlgP
1hyEopAbmOPb4BxPSoSazSnX0xcIcvHvQQkoaEYlZQUh9nba7nw4QSgShn3DPLn5xeaom6U3S5nL
96dbfsSH9UCxG31HiM7zoxIZn3SDKQf4Qu1vUeUWo/bMjqLHDQF/0QNP+yr0VmNuHhJ6SJOReBzU
JvV7FDF1r7iL7FjQEecZDHry8t1oNxf5NSFGZQFGeBcRHYqjiNspojhCBEhliEAIbs2sbl3E5KwA
Iyk8EFM8gtE+Cho7V3SEWJay4sMgO5pMq1LixV1o7npn+M1z4hYHH/XA8o3s2UETW4Kq8d/KLPht
thVtWcf81/LJChfCQ7dxlW4zCiDH2znsvFgdzD4DMqnXcfKTj85a2la0N+iKLo5CQGt8xmEn4Y9R
uuEyXeZ/FgJcVIBes9bKv+0AmntuS+1YKYj0qEUUjfEF9mU8DwzHMJxs3ylGBJus7pkxpJPNeBhA
e4dQz6b8rZnXkWQrklFICUU5D6xNqy29AqgzrVtNIAnNTk7tZALC5zlzH8JVTFhdBKphRim6YOgC
Zos5l9BhIovBmPO6+i+n5JlAMXsdL5GLKI/23+jNUxJdO5IWIlhiEdtpAG5Wt9Y4e2F3uhzIBhrW
+6DX08pnWzFnHK8CldFXoX4Jq0EB7RkbgROt5CXS1AlE/iXB6YBBC4a34Xr1Vm2P2IV6qEQNqdXx
u6R4CF/Zddoupp0VZkNkY9Knp26y133IRmyc0pPnM5K696LiJreAbzn9jeKVkSFPdUA7Qhjq8pER
jdQe4m1L0vbo9HRXw2mqgi22cKrkre3+tWjVep2JEZgkjJEcHfSDxQDLR5aiyq+u3e1zwspKa9dN
BkGn4d7BV2bl5nFkCpL6Snzu2f90kAhfMYc2ug8EBxaxtQ1jibBIkWTE+yanxGaMxVA6Rzt+oB/U
C2n+mSCa0FOCS7L7RJalTi5OeS/MYOMqTJJCrhfDmutDnhxLPXPtPxGpqinmUq7WOcXpQTiYZq4y
+nScfUO8gkVIp0tkGE/SMKMlYe4NJ8li49lyxj3nos8Db0HA3flv05wN4xmOB3GJ9KhiMBCpA5aT
Bk0JXCgNoGi44Six/4HWS00wLbu+iF6gfVCGemF1AjSnSZ8cFBpoBvAFSO8jxx2MOb7r0Psyhk+t
vHCxIrZCHXqYs2Q/EBUgsoGy9K7StPLRZUsDXiPlTI8eIW813k+bmauaRMgyjdXGZfINkVsOwald
GB9pkfxBjeyIioJcXZ31p6oDiDcpdXcCPCzWu6wnoSGNlGKjohOpQdAn15bYD97sLsOSV6mCKRbd
mqtdRPHIFIMV0+andNmkiDLFikhBDj8a4tJlPI/hr0nmsYktd99gt1P9yTF/ScUDuR1w+VYV4wrE
vnCW7TSn044H3mlvbonRJUaPVe675FujtjW15SS3gwS68p7t3H9CmRX316xkjM4NWMPPj2hM1fQ5
YcWsMGj8kqMbgtmBDZQ7B//LgmMMyE2i8zjRUOTHpGhIbTzBiaYImxXnAEgAt3NOerCHdlLiXtzw
Dv8q6IecJ1P2I1iuZp9BbqhAYPX5BT/T3zyIb3ReO9Jx5qQ/t0qETBPLT0MUIxyXgCXyJ2YTUEZo
fhuLHvd5gkYcLEe2sVyHkQQuOO9ATFKCmZyN8NfCjHcIWDDFUDuBD5P2EvI3yvyMHCYmAoYvlX+S
DhYsJW8cjDht7laEx7hchz7Enwi4/rn2BopHnrZ858Kdo/HZuOVvGfezgBUXXN7y5iDV+Pbk/0kO
KV86AJHItIp7AMdq4zz5XaAwa5+tZu8X+8nm4928aTim3MNzf6zHKz2iUBBS42uvFbk+mQYOTQ2R
2gnBLQGsBdUBX0DhgGokH1GBufMnKIaTZJAVCeLE+EjNlnX1xSrvCXgo8iydIBZ0BLLFDYifpNgK
1otuFWlkijbBelEmL/jtcX+66VWCXOVLbusYPRLd00ExqpA79IHg10QQlMNXZfV76grBWjIO2pFe
BMwtZvTDnF4Bq0QOhFpZ4zMQrrGrEIaqOTy2HFnC/jb9aiRBs1EbUcDMZUqS8BVpmlmaB5euL3Ih
hZnIBkjPqptxdcqescTqxzYQVc6UynuuqYzYdeBRuFuIX4zPon2d0GYACee8MHp3PblXBQMIMQ2P
PBcK3IyistExyWNRb35x2mDIuuLQNbgShpLxVyOhVm1yS5HfeaF5lilDqb4fPYwSmGCI9WKq1abI
FRDIl5o4MCjl5rHkssVm7RVbe/kyjK0OlqtUAZsWnF1HlC/NjngbuLCrlJ5E2uEppn+c5p2JYNHE
QmQhSibOjh6/58r/E3tXnyXvp3hFw4PE9SYXlpQdksP63jveqyP3ZwXTRdQknX9OYAKZjrZl0sDx
CmhpBO43YnPvDOTrpM2LHXBSJelZwawVafhPvjY2gpzqYwREx8k8UtzQ69AVroV5wLH6yFrG70F3
L/i8tI20KZsZPhHVGzEMyHUzNJD5cJLXJRxtXXXz1o+fPSQllHUIoXwYQaICUcJ06V2MWTx81V+j
riBuCu8nOHeW/okMFORkuVMiW7QM7XhHSpMRqiH8lbZ40rsLUigYh3kr2VikO2eKoBjYj6ceSJ4s
zIVpHiSDPIRAcm9qydZogq3edEcBIPww2FeLgOQ41xd0j5AlpkZcNM1qEjbPU06pqMUcXgxuoyJw
y/88679hKN9QBYWO6JpGUUAA3esSH0mT38T2qeAC1BWgvdVdE5LV4AxweT8Fk3EokR42PZwN5WEz
JofFJflEDsqMULOJTqb8FsBIwmQ1g9mJ1btwUjZafCymQ6eg9IEIRvt5svex4516t3zWF+sowUe4
o6WbFJyHWl+yFmVT1owTotefHHs7oJfJordQFehr/gRP6SY3bfn2lOlhF/rWcP+W006Kf9MFYOQw
7ZXOq9dPN8N4CY0bkl3Ohl9NHhML/Camf2LB0QfVJPZxQ9cBMkGUWQpTFUJ51/xZCAmlds+W5NAz
96EgjyNpt173lpKuY3OHTIB8dNC0CJ5mrPhaRXrEXo0VUiacYeZS7RNM0DSRHvzIQLpRQfyGZHgB
+UogoYmhReRDE/is1DoVx70cgjrTKYZ6fqFG6Je1Sd4gUMGobyadqp2j8MUgYkNDTdvGn5qm9sy4
m5Jyg6YmbhHFMLQSlJJD06C3kJvcB4gjGiCwHWDvn9HONmBw4qNMyI6UOxllWexhTAWF88Foc8hu
syaoOkA5e8i8C3XWYjOOU2+2yKfzcdnFgDvjUK3ROwTsPpTQSXXlr0o5JnUeWAFnkt4CNfBHpbRA
DdOQw4vazgPqf0SCKuZn806zAiXs8HeA9qz/3XEHjETss34N52deJFlmpV6m6Z+DHtEsP6ju3GK3
EJ4O4DrYO64/MX2CbfjmXR48gDGXj5D2dMFC/9LWaPYPeI0YjnWiOujnC772YUAMzimcLxBd1Rp5
dRtf2pD+FbN0nLCZpLTj0XEPIlafEv0gQvBw1m+LR0ZlBG0udqytTlvXFEdqsNk8MlyjLUimiH6A
0YVXs2gWuSVtbmtwkyfVdAQTS2dSm+M+DRhls1HmsBUHHwYXV9jfFCv5LslAFqYdI9cDDOPNji1q
6A5S/2Hlo8CignEqbVWa41NaLs9iNu0ZPuHEy1bYaD5NT1GXAA5CZbKSq9NiDSuDCWqKkWY8dAOo
kvJUPIjTV4bFkhYVvNAhecP4oyYG3nL/oXmTG6tRfG7gTarxNHRJvWb6H5jRqD5kjRG6g2aoRFNj
H500ulbdfeb5MGFObM4LASGsjCKumXpJW0nLlQImpT8qOSqkvmKYXSbvmDqo8F9zvGBBsuq6Z6S8
XYAKMHSaiwuxR7DhoyNwIo9iWtvyFJsgeaas9id/FxJDFg1EOVNABJj4UXgmQXzQpwpFg8msAFhG
LvAoxx6wQ9vVUIXSxEfrgSQcF02dvuFWisNiS9hITY8p0+6wgzrAxd6thog05uwwEKyJu0sHSRFN
OeGPOFuR1ZUAXEAKct5IPg/VsGiuRUW7W6wzz4L5gpLkYNGzU6ejaZQFmAGdz2RY6/jiOXv8mZHL
xRkx1zZAMqR/6gqq2/zPcb+H7B4xYiW3fmMnkYmBNdWlWBar5C2qaEV9cx0SCCTD+UQmK6C+A28J
hySFJTS+oIL1whjh+daT/iA9ARvF6CYacJ2oKgA0LN8RSA9IKyzziPL9od4xls1gMbGddoRvXK/s
tRBI8gKNxdna4B0owFDVs6FeXJuFjVJoKHeczZnXrWOiBVngLrd2RFRIWVQn8m8djvNc0bWlb7O6
5grpGZElkufYYSJO4peUqo+MhKUgSRSbCHWd/acspyPMJ0sU23NNYWcCbXTxG4BY0f4ivQ0hiNpW
9TEkWqSFICZ3Qa/re7O0iHuJAsyZcXT0mREW4xbjgUYkfvjoTkUgwU1oszC5iLXE2RU5DnkOzsrE
A2PAt54bjH5+DeL2Bp8gRjSqAa5NZRO6H9w8sr+nnNUlIYsIhfEn2fRrEiKASU1YOBFoR+QmZ8zJ
65EceqhM/lumXzjPrKnb9znjfVc5CNaR+tveTkj0pEQQCvphaV840/+JN1+ySzF1SzdJxOfGsInr
477Pw+HQYJHCsEA9QCFvg6dcAwYzkz9cGzI6dCzCE2mh1KLSUiJk1zTiJm5R0HG9/A3dVwNWMsq7
J3j/4LbQhhr6Z1zFBLXpxKXi8s9Xgzr3VFaDSYI09ahcLnJhiS983DkAfA5TIcWQJ1wIf9xDXSr0
NwFDOzFycCljbD2VhYQkgne/Fe4dMSZ5YE3HTC3Y+gTnMZdzx/gf3bYoFtHIQd+pG29YWqFJt78Q
O+QQMSJFaRNzn2dklXlPvFv6MzEBAB+4HI96S0wb7icqvoS5Er56lzhgTvys+R7wr+H6CZnZQU0n
VoLsCHnMl8+O9kWAG30awbfAqgsbGhpE1sTcOJ+q1InKuQuzkGOFVIm1gucwqm0HSiSBHkLTilHX
B7xNsf8XaJ9p9XlvoJfQWKDUuocaZAlR+PFAyScQmaZ7zRlnwX/M4o9yMQ4pvSMHO3Yeb4POry17
vpQPtiSu1HxnFPw6QNHcb0IkzmwKPqXAry6ZH/WRA4gFCrghV8Hk3CQjUhZ0giBtNHa0VxJsKJd4
hLMM75B/birzYLc3AHDJX+DEEKYvJZWwpJ7p2LBhqp1Cg1hGSzjNz5J0EbeZHrqz1psIXoGPUYB1
zPek0hP1DrvVE1kuX7nPWZWgMoBvEFX82LWkiCGtMeFiOWZtok4MZoFJkzz3PG9uE+4aAT99ck1q
RsvkOOb8qL6gwpcS1OBCkySfjra/sQgRYbSo4BF5Jz0BlN9NqixL/7Eo1RB1bMBQWudbw0hm85o1
zydIDwq7CVXWkpAy4R6Em4m4AYSe9A/WwCnIYljOBBL4WJgT2nRnGvYt+R5c3/L3yV3NprvSjcNk
NESkAcaL3alOD2Va/LVSJrxA0juIgcNow5UnJiab2hAxnISF8kKEWG71aPMImNNRVzoHnSyWQpbh
XJ8rvuTHPBv/MIN5UQaWUX3qY27UmgsDeXV0DRZmp6G1GYw7OAe9hV74r4JsS5uTIyILiVADsKCI
E3qmIvNcd/U969FDpevwI2GHRYY7S/hzwg/5bw+6AbF9RMaP8I0hGUghMlJBnQHciY+6YBoOufGp
wUAUOLj9ACNIfQ1pjxBhXPleQ2BkY7qO3U9kcZqSaYqsUiA/j+/OwAXMcbWJqaIqaBsHQESIjra1
r3n8IQYWkTrhSIlYcQKNZtSmfImyp3XSzMZ8o6WGdFUrM/yUlyOatrmVnXfmhGArN7hfUu0/+70g
HlkObSEGsLCsbb36JZhMWCQbwar52CxMVlYggj1IUQfVyoA8T3Aidm1KO5fvBT9G10SlZ/kbv+3O
fUTGdnEYq6/Idi/T8G2OWFM4vxPGcBObisGHyNyRyCdvZKbNa0y0KKfOaH73oVpPT4F3pa9e+US2
e3vFhcEjko5Brgc4ajmmtQGkMhO8jqW2sMYijXZJfsg15N1kYQ8agdB0r3Z7FkvE6O5wVdYBoeFP
WNzhqA2y7vUt9u98POjhBwSscxetmLZiKBAPH/3Qsy7Z/4wweIuTl0rbE2RvVdGrGIoF+NzXuFbB
2wv+MqPjjsz1ourxZJSCGDCoelwa+Nrof1LuJRLO6/MYxlgZX+fktWuizczMK6K3wfxtRpqyctZX
f5JgDJYByGvdErQSPKky2iA0lqVtudmFHA2Hm3Rq5k/ZmWX2hjVarhxOH0SX4H5nURaY9a6g9Ilh
reKTjPPOGT7QM5GOvEQmzeE8CqfN4u9AMIzlU6U7l1oX0G9vJReLJGVxr0WgXexygY0lZIy4JwaI
AG5SVCZBvdboJeFLIxhFkdlyiGvJzfZOGfcJVLmBY4XMUWQGlGrCgOd0NMiBUAxSMKA6v3lUHXpE
hJoiwSz7KJipyEnfbC3msQnkOvcHudEnqgTx96f8DdNnenB5yELKkTna6ZSkXI3zL8UYuMlcF+aa
KpdZ8S2SuejSNiaZO686UKn0GhGphYN4iWriuoSAAxPr1IcUEFpMr2kRQgEPCm0gWDSFP6sLZoJ9
wHH2aEVNHNjAQ0wgHV8Z+h0S4WRubW0/V1y11BC1/VQiJub+Eeh+ioqDVN5S8Y4VeBoQjJgz2t+L
KGqKO0ccVRzi84osHa67HtxCunVu3j6aVqJjySR5B28LJxgHBEts0nn+O1+DivYfl4hQaaAlAqGP
5o+v8KiiUqsHSmH+qtgty5kdj6fD1UOZsyQlHf8jt0kzAwwR2OEfJImJozXn3s2AWmmpPAKD5H2Z
qGaY+MJ9yKMk7OfJGBAcA9YYsJ+HIfmWxYdFk9ucfgyLmcp2EE5ye+QEedDyRVBQYYVJcd5IWrCs
oYjp6IyxicItCT/NfKymmaj26hTbhzIEnOH8tf0fG3XrRPokmVyHsXaIIGLoLc2+SyE8m8SWkw+a
GcSTrSg1GZmWEQIKnLrYh8TEh5T/IIEYAXtDSB6J/3NRwZEtAX9DlYfMSKq+BKi8RIrKzT8sfwUN
brvqWW4eKr7fRaHWj3scjF/IerAR0LggG54DdGyKLsJhAZYkvvB2DYwnNWHcEkwQRZRurKJGJj8K
no6KCvQedCs3zF2g6QehVUjP9eSv+ofBNLhK56dXNREBBHYVlflJADph8blaRByqWS0DJUAisCh0
6ZosyoI/2TXQ/3gsF64FwqG4ULiQUUlJLILLh37QGTQdNliGYKjAaDmNrtgt0HvwRReQ0zW6hIS4
/dFb8wQfJbWLhjZ9pt8W3DlaQDcCsBFABuWuNFYmpQHsAO08awloAQG8XE4gxPyUrKWe966hQKsQ
4EHAr6Kk3xyRdOMq0C3sVP5rhQKNSWfL9D2zYRjSLB/1IRuKHjIZxwcypKJF5MZ3slAECTwZx8aL
8W7FyGbI1/J+KfIW3AkuRCfQCpMtrTPnD49PQGreZsL9W4rZHvkYl5vwi6IGpdQVhJCd1sTLRnAC
LpQFWZzn3KWcNEW6xLZq7L/myOgdMFLKRx1pnZIBzfaZZwLUgh0k4OuT+MlJILt0Y9O+1iic+BYa
NGcKSbsgwYDcHtvfVfNZCrRkPEqCgcG9NXQw+BwxXP4jc5r5smXvB57x1EtGJ0c5bI+TzHv8VQJL
CTrQNj6NFscWNAr1Gw5NAKCYs0l5zq6qmrN8cqRVflJtLIkwDbTf7E/BTRNu7XLsNmN49boPmiaX
YxVHkSjEka/OS/BH/dIB0C12lmvFG6tm0oRWXK0csGEd0QWjCjh4rCzJZ5PGnmkFxuRtxJPks8dl
EUonXoTxMw1U4I979poIn0QxLcgoZ3LblHupax9KKecqBWHQvWb1b9EKd3P8LJPp3OhxRA44fd/F
g2ICZWjg2Ty8hLaKURk9cLtFnLgVV9u+vkqzNeLnaplz4GMaoIspZuZureNuwz9iRJ/ZvVvEMTGR
B4EgbpHQewGu9KmyxD7nkNzU70z3wEVKfV4NZ8v4447/WBAcejq6YLgXftfgd+Hjar3mXNF3id4+
pzOcHB+oQ7hV7NgGPEhBjWBUI9QysBZgI2IwqMEcKHHlYmAZSeXi0W6rVJ0JQfYNugAxxFL0iJWY
NtppjIv0zSLfFFeaPnJ54SOAUupinjCQsHpxdOg8+mrYdtncaAoBZITqlCizKI4f9IRLxhcyjFwr
t4Iky0yA9ntEUiHmjZqUJHlyskkwJt2sJjsdq/mg299GyveNhacmyymlEDbNax386YyL5zMvBXUq
BitFfKJNT1cd7MLe8wOJNOrio/BaUqewLy11Gep41ysC7OEU1ZDDLtcnDiJdp8P3rGPWPKv2ovFc
vfZf0Z209Jxa/0hD4x8ofFDvVXbIma2AkqlV6Ns+neCVoTNr3/ryipdAnWbGERfpS1YQgIpyl6pJ
mRv0Ii7JEca/mtQwL3jpm2dL/+dxa43YAkMu4dwZSBDPD3PtHA2GEdH4laTLy6JM0VmDz+yQIJMT
TeCztXKYOJiX0Qv6BDqJGSEUtZaHCINLeUjeLMMWAj1woAaf1cxwYEKDHrQqZbMc3z0GLXBoDfkV
Qz5YH3js5MTlqUuXAI4lt8/Ut48hOqX9e1z+eFV+iLwP2QB8k1K7iFkbYhPpmJDNnMFi0OKziF/Z
FTshaeHjtUGYPru3kT/IS4I/c8JoXFEY2zireOECbSFuCLLFgh3OPjjVkLy/vkt3U9Sg3sbqgF8d
EFBi4LS8PdkDmpHmCsPco+ngJbzk08PtzV0qjC0XXIf+BPZaZPqcqSLPEVJMNjrRA6R45a/iAR3Q
3EIQ1jeD+NPgViDoEHgK1D4BCBUkQ47pllabd12XCfql6kkLnh8plgFS/fk7RdEvO9EA4YqA3wT6
gHFGTgXnyUKvu88JBNFEh233n+K8k/BdntqCkqQBv2oznaN0h64NSJlLmNOwbQkFYpI7YX2L0LA3
tlIxHwOaQdH+yZfC6hBwbAHupQDBIc24ATJTRNQodKE4PGQj8ScFRtD+Ij1+5JBL22TCDY0tEcUc
xOApGlQHW5nvTjhpKaToYBSVHG5QbUh+6XFxkE+FPUu2fwFeAKRvSD1ZPkjSSlRP8iFgdlH9hZAT
3L1WTKo40+F4PfurD4jS19eFBs2/iGmUgcGx/0ckrxOSjbfxavJjZ5eBkY2nipbUNl58dbVJ7B8x
0m7YoKSF1MtRI/AcOarAOARrD+HfcT5OLYHPrF34PtqjDKOmWRKcHDMfc8dLVEm9RWjX+uPaQJpa
LbvQodvmDMfKw2dguAzK2I8GMJ/vq6zoLAxaSmjEIzKrFUziZLx17gtvdUy+dR8oAYjJNlFChSWl
CoQSWdot7jwnuEkqEuwGEGnfRjijzTcp3VhpJBohAD2PWME5eDBfo5cFy3gwQm3Orh2gzUKLqvpb
mnOphUOL2w+5Br2w6HSF/GeTKE2dXa5ZFAExFSZ7twZakqeNn2pGeTIQJewxxod/YkAFysnL7RhB
r8gvAk3kED/QzJyMUgYzSYeyX3ZKBfFkNu9D4K/E7NQxiIeYbnYDgPVZGjFJtbIB+euSQS2AjWGw
rX3yw3gYzPV7ErUcVBefvZoHuAdqEU5+JDuZ+SM3xsySd2Fc06RfBcm7TahMMRlPM/8pQg8OpIN4
lNZoTEfQr00QbrPUXtfBXc/eH8MqakTKXJkzd6gcVmKHLTniCalART2n5hN/1DxXzCtQC1qbv7Lz
oP55LH1hnR2+NO4yCXwY4TQlJEEygJNvDhBWv0X4TWoah7BMmDiiP3EvhdB+3KI9oQeCyqHNAKKj
7WionibybXw4NTuc9zxwXgbtTd7P114/qsFAKG6uEzltETmn9kNNGFP624Qm+A0zESnF35BCp8F1
iSFNFTcF3h0w/ZI+FqchvoQjOLlsOcFkLKwnw/VRrcBXC/q0QDYHCHVRpcmAJRFKFJ7C0IpzgzXB
vDKm/pjLG5ugqd89wEbaWL4Q8fwNxMmLbBQITfYyjD7HTsIs94qbGdW7t2YgtTfcPAS9pfbCTApi
idotvaoBTkw7Jdsf3i6lC4vz1Uh2c9MhcrgtY7OxqbKoLT3zB1JwAUvqTAylVHiQvVF7kRxPee3I
HskktDeQ2UEcYTV9EW2jV5zaej2++iEAnk4LyZ5Ep/3RpaIONp7M5qWwqSvjZT8zrDJHWvMv6ndZ
ejBus/5VAVCUP9R2Bok2MEdsCa/6nRvIHPBwEaFCzAsrndVP08Cx6+SfDLTiQsr0uz/HQk4Z9Y+P
gMCkr+K6omKjPzCD8zJwCiFibfauB8GHRWZI31PUM3V9q/U/Bkpj8CgWu129mv0XYn+UUAiSgN9l
J7KMZNka8VUGWUjpMEirqrkfEAAiiuIbY/jD1htXLhFuwoqhuuOKlIUOBMhb4caDwtGYsOt/TXX6
iDHnChRmBB6DZYlBQ7rLekbZhSiyJ1znYdDg7mGaA0SXjEAiKGptEJc7cDzpNoUb20GETf/XjYvz
Syq8lpAfbjrugEcCniLO1oP+JMzvX+2Q7hQbTM0T9+QFZSUABQOXke9eMlLVEFVcaTcksGkEObbR
7HN9RgA60kBK/oKVnEE/DWh6W4J1wIRG402i8IDksCEUKyzjLCK3udYTsQrIdciFhJl+4mIwwH6p
9c0DlSNchfY78/wnkt1UvYmGF7I1YCdBJiuoCqHTXLPbqh7Esdr3uHH6XR7+h77BtvBFH8FDKv1a
I6+RnoaBX0zvolNPdsCshkPxFp8yB70a8eeiWC65MR0PB6liKMzymgxffQLuYl4QZzAXigNxwrKx
XIJbjEmEYkw4VjRc0bjiNYLJwR6GiI+sApRYkjZXblKHAQuyyGgAGLwysgPVVXr2/z3wifbDGcNC
XelSpXFEj2gmickarkw0fmokUl8Y6mU5JNpnQS2lkubCgG0oHpjygZl9EHQILCFYORYh8JFhUKlg
DxF+rSGB5rEG2IbzQ4K10uo/5BhMXAERnMzC6epBQpLPYY7/tc2Ln3xlvNs2bw6IviCed00By2ce
TBTf751iJslq5AgkDgic7Wl6xWn7eBJrFP59PMDQoWkbrwu3qJhqG8bCVQ2HDJsCVJGaqcAsMXDR
VygOSZyog/wkSs8WpTV1pu4X52VuD8vYb2n4RVOVUOtWGipd3iYB1AIeqWCLU5+ES537CzE8Ej2h
izv7blI/ibw82qkZX5v/TChFCf9dGWdZryJd1ZL+dRTvIre4AszRvv1ROJpDGPzE2tpgehg+m6W7
Uzpk2kXo3vzNT5kRjJO1O6uEXBuALgGsa2Qi8ZP6MsL3RPFPadzsfTFc1PTBjBDO+X4AfeUljfP8
D2pm0XGiUzCN+0RxG+Pg3ub9XmdypgJ3+8isg9X/cMqw1+38l4U/F1tOTPamixl4o4+/yJqBR++R
kiHGXLjxFZPCScow37VJyuNXlhlOlXzaxTYuBYzNecLz0VZe8l8/UEsWRNuZF9on/ue9Sfc5lDzF
6PA7Y8pWybmeHC2m8iKe8Cgd7eTFqHuEo5/J/LcyrP9h6byWGleXKPxEqlIOtzgb29gwNuAbFcOA
cs56+vO197natWcGMNIfulev8KSqzzxJuF1U3RiHY3vGP4KmREMrn4YTja3JBcX/81CfNUBRIg+p
jjI6uLxvBL98zOeDq8V8GqIrFzbLBQQ9kOiIQdh/VOpwxvk5gtBhnEHRzCEr6zm2jm2gCJ91giPE
kQkumZCvCIWfXzytjSdb6WiciXe2IfQvTINtu3RQrsLVm9GKomvAewkiAo+BebqcvZENkxlBnk04
6FFKcA5KOhSGJy25HiSicnMKG5SfxqeIIKgzMiPrCOydNpqZH+dr4O2qXXF0FIYmEfXPZ57TtmUX
MS3g+CcxHfH8ILeSjryNvAndfuJm4moGCJuR15jW3TfuTrwxx9c2h+Hwxa+U2QrzdWyItHaJE00V
v+VJs7C9e6ZcKn1mfNMx0s0xALiQvyUUpsZ/L+v8yTGvMn0EAR/sfZejhefXZjpuzaDRbNpuL7Zf
wDZNsjd0Pi/FINE4GQQp6nChJVt6/lQqp3pCCP7OPsBMvGRuXxcfSn8aYSCoMPzhP0NN4PejLqhZ
JrbzwY2kfeMp4Li7NgTpk0CjtNmYSDpIKcHnyIJlvS+CFqU9UkeTVOdegTp3DsNA1BvS8/xfiUan
OSgV+nGMR0kp2ZfffUN599QEB4tXHjaIIlSwuw2/iwHgRnUmRQsAgBiamUiFKDaBjFksfER5AlKF
rx1KNrlOaQ0wr096fz1AmKGakGM0cIJnQBEY82JXKPw49kcYtBiOUU8iOcG4HSYSjCtrz53YlvmS
H2nmOJE0x5zOSsi4MsfMHXdhIs/VkHDgNrwSUo7URfg3RCIIH3B1LnDg+o6HnRSJaB/RzFEshInL
kj90jIei9IyNHT2WkMP09kWDktF273W/Cec3f5BagQNHoGFO+xSq7WQ+J+ofmZpyXZrVc8/jYY0W
ghSoZXNUGWJFTcBdvPGZ3oGfSPvDnrOo4ClBYVFJv9DYFzINqnynql9SlSccxdgd08GntBc+dxUa
XZglyJqMVyxGqIR4ucxw1P7bBjK2CVwD5jXzrVMeDIhWhDGdtH9WSBN5jxBtmRgomPPz9AahBhG7
Bjbq8CnZ9lClcaEYAoY9IUoC0NHwty65T4e/0vXKXUupxKRTi0A8Y30Z6RqsnT3j9364yzA1ggKg
Qu5jJi84pi22FCAsIOZQ/GnoopsYrasOQYrYzAsuMr+FGPzAlAD6BAIGhfDBWYTCLtO1sck2Yr3L
+5WqqS3/NjCocH80lffRvM3tSr3FmCbxbuXRShqSjK54mU3xS88AgY2uQo0VHBs+NAbiPhsznIel
UJ7Is2v3SeEcStr6un2nsaKVkU5LPuQ0/dr46eVW8RpbVLp/SIkfXaa0bH2TiU0bqU81nQDNl0iH
NWPcCOJW2Nm6mr9r7G/awaDfC/GKAj0WlxAKRZpcWg0+GRAgx8wj+oJSAikhgDLFm0+yG2gHJ2UP
ceyk9MgYJeWtDb5hoxXWr5TXVvihVc8PNNm6NqoKrQLAo8Nc5JwH2MCiMiiZd8jv2lPJqOUBy9pz
GbhPhZ/tyE/Yie9fo8sIdYL58gNJ1leaxYjtUxg8My7x3mLHXSUstqSYXoLZeo7dfcMCN4DKIZg4
1tGFqty/1lRco4sto026zSFp0Cd3G08l2IjRlTFvXC1cOSpGloPL1Jf5qHfX/8ZNvswJk+yrkSLk
irsASa+StO2SRjj9LWJ9Y7XNmdPDxpl0wCsjhCqz0Y3gUGbGplRnss8w0fDefXp9C4dQ5ME+rma2
pTLXd3DsriQigsFfYxXHEkoOGwYZLaRa3S3fG81YZ1qyDRGWiji66u6F1q8RukssFduL0ieFFztb
h9hj8FRcSsoGj+flYtDcZNkB8vW2UMJNU2KX0NLoNrBisQ4xgXNdlm117cZXe8jXhfKI6KX37op6
2RvDk5UUG7vBL56LC/WH8wnGbF8Gk08/qUtNV/8IjSlrXOKBGYOxYZMhIgVX2fXV1mCHdg4gDgW8
v4tbrE0bC3IVkkRrZWnRGYfCFRSZsXp3xkNYEwHx5kiTH6erkVFHWo0v+ogAAOpSFJ0MHgDCyLzU
VwUuyi02ukcyJEIGOE6D9Ke4eVPBxDVe993HpKIww3vFfZFaoZl3Fd0tH0/AMeH8JbxPZGaM9dE1
lk+6JNyaKwGFRbQUpJhKOxSVtxoWvW3exWnHsbSTW52DYVxYABdBN647jguZ/yecTpoOc6G/QDyP
sWpxHJdpo9iLQX9g/Y7UIB2jXcgL9AP2tO6U/Zz+miUPBQNXId7M5Vk0BNXRQjHZtFtVv2baHhTK
xyibfGBLm9cSCMRVMbrJO1M1Ts4maSAMUFSZGVOn/JWfAZgZcxTT08L2kLtdd38nE5nLfCwezVjK
4Y8B95aaDFhUYeTKXHlgoJi1CA6BpmxKDppfC5aZHlhUopcQOrp9E6/luteZxYvpDAk85hXfwdjI
qF8Yb9bfNPfwfbHRQ00hlGm+LxUS3cQ6dOeT6+5S7ajisZJAenRQV6r1Hi1HxXqVgZfK0pCuFJO1
NeF/cfwvIH7GBf8vdGczmz7uhV8KvWXKoWBVJcMW2JnzMXHbZ3r5yWGMhT/GTLcLza3YE01I3f/b
h9OnBu2pbr9S2o+RWFop2EL4W0xowSstNoHYD8FrSBr6IQoEB/SrKYQbxIftCYgtTxBbRQMFTRdd
u4n/7gBFoYdandKWw00ApCL8sBp+dfKkSpJfG6o7wBj6x5Vj/qumRu49Wmq861HTuYRGjht42oLk
DaN6sn13k5LeBM4jbrtjf1SiGK/WfWTEm/g8K8xEV/nOSy1Ym/i0a79TixNNfMgIAmYPo8cZJ2PN
UMcbSFdXjg1aZ2Asu7wI5oAmNDT3eCIPM6NJiLjGShh8Eh1p26+Tu+WJh/Pez45yEs8om4puxKwr
etfUadP77+rINY7qzgPvdCdcQdXfXttYIN9KfjMn56UCsekVKCQY4ukIgWb8BkTgkVVYLIwZadJr
A+s8ChT5FixFJFgONxu1t5N3IOJroG0Vf87oXLJx0DGoN56CpKti9RDvmign/q3F1gwIg15Uj4KV
VnzYRJ7VJsKbW43hyqgPBy0b1rNxBy+RmyPHG3SQowL/w850VlaUPj/wHixRIeLEfLnPzUE4VdY8
SbChqBhkS7HzUsy5Wje4cAfX0+VCnQMOHIBGWNQ+M4ZmUN+AJubkL0gH5IPO+mHc4WpXMuhWNijX
6Co7Kp9AQGtPYntUxrgeSXI1oxIQMQcffrUzDhRMYvE6jxcI5pnrL2LKDSvnshwZTFlntb+5fKSB
UySalT+lpq+bvF9ZsYBFGChx/9l0bzX5ViqEjgE3gAH0F0opH5i9wcerYuWvUvtXJfuK9PIQ0/fl
FWAmhYRLNVo0326gHZBE0eWWa9f40iBvDMXBzYPNnPmUtVcrqTOcniShmUh3OFP7sSTF0fuDZuFc
zpRzIzW95a4z5DqqDEF6qnBtW4XqrcIEcQi/umF4mk2u1hCMF3FrEVJZlCtelxpBwWNOHRjK+uGG
H7L39V/kyCqoojPhhMWob+qPpTsSsPepEhvqTsay7GgkcVnOGu0pMhhs4vbqVDql3N1qc1yR8i2u
6iNFtUF1GENysBR748PBY1JpwwPUwFn1UT8IiVWSuTTAvhZ9o1kVO6cNDqlNtwjRd3wRm28JyiNG
YIEnrD7klymD+DMfhQ3Jn4gD7xD+VWNrJX5dERPxASzYkJFnA5xE7YE5OdrTZZ5BILkQoIdWMDmP
6gvsHh9vWZiO9fAraUN4OAc4yTGd88GPcPZiTMvpnsNPpxlBMskX6+FJTiwxGZ+Y/nA8Nfg+SN6k
NNmRjmae5ckVR4Jk8AGT3zNPafSPQPadWF2hnAamsl4nRMBzaR9CSMJT5p2UdjzsOvNUzOXT6DC5
UPO/fWLQNFDxU0n+97HRQc5l+qcduCzMO6ieuHF1nF59sUvYVZ5/qPX+KUkCdKHqsmLGUuIeaSTB
G94PRDIdxR5eIQfoMRhyrj7DYvhYLh/f5R+4eJRZl96DN2jWW4guYE1dfRecK6yVg4qCSFRPiPdi
TLUSTgHGay7ednXHaLLDgOfsTZi/8e3SPsI9vvh1x+49tQ3Krb9e8UHCNB3lpc8ZlAeiAouXHli/
pUMFZMpKrzJN8nI1HJq5ldubjga1ApzSveKPSrsupl8jXykhwxpDMpwD9xHpi5KAENOg8z7kEOQK
TPPvpN8P+Et1cP8z28Fb7JYtopjRVKE9KSpqaT3azFABe+UFO/4WFl5Pt2clx/pxlRYcY+AbFf1G
68AzMGkkYr73kIELXrjm5L71xXaTIYGOs7fc1RyImLUm1S6maWS9gdhQX1CloI9F3RBSw8p5PLC8
JISedbGagC7rcQMVh5gzh2fdwSL3cFPWW8nf5dTH/wRHBFze/GTlUPgwgQNQIXBQDWB7a7xteHmK
e3a5WvgLY2JPKuxPnM3xGAaFgQYdErs1dZ9iVK8YGChCwhRnM96wFE0SpwsEwWrHsWXJyprzjHMl
kAcAycbGIZJElj7Jt1J102JTKudDdW5GJlPw1p0vfktatBbeaqVo9JasEnnk+NKcUdBTZrUZNgeg
c9SaDzcCBmH6LzeGOSn/eF8W/TLDO1n8km2JQ35AgDJCcK6zRPAeq7+0chLg2Dh+uOpqmBByI2gA
vnS6oxcdhYFDW+Qk2TZSTa5fCBrmZzHmAEovq65CbRe++7W9dYR2Ff5K0qFla2fOVdm0LHebkTOk
cVlYBReVRkPrwZXhccgoytF5dxmL9yuyGZxykRnUXqAtrFliyFR8nvnk1JuBfubukpNJ4DZE9x68
HgiZdozqXkY+9Tbx+1ufbMUvn91kmYw2V0yTV9RZ5EfcSWSAR1q29maIjKdkKreUg4XC2Wb0KxXE
BXY/QxmZsoN18A7VhCE5AUIkgAKPuCQ98Z5iqbR1num0ITfd5TqsYWR6SbR0G33XYwjN0pCfannN
xYP+Gzj/JCAqD/wSL4qBCYC+57oIeOyuTCTdiwLd0uaMVVIDXaG7CcLhwDfJUBfX7XXszZ0yzlvD
SbcV01ZqOVBnTPJa52XWX0O1eceZAj7sUYG0XoEYGT6GqHtkjpVnLErT2wAiLI0BwjuaPgPzHuTp
Bzf+RhG45B/K6tCg7MO8ghImwR6AWBa3vmgLMkQBCGRHgAkWE5/KULxVM8CXJco+VavzgBmHGXz0
NvbVsuDNGkr7aD2LtwhoHEjpiokkW06QowluLOO6iG3MmkH6w9Cf+r/szjC1KOcQxvShy36FhN+c
TfZ1UuafamLfPNZKbaZfOWrBtsYQEnkOAUA62GTKQDYF2bMp2CbQ55Q6WB66imlctJdzhHUsrDBB
O4hElfWhm/2Sg2SKb2I4o/c6o51OmgVyNmAGbzxMnYTayZaRBStiISoib4qhOvwT9IyUanD8e2f4
aHJ/iRc/PA4usPl00s5qRZYVV6RFq9aEUmiWWyhtqnvUwUMKWq3WgNGDJ241tpu24/9bcxcmww6H
xd8Bmw9hTTUl4kLrQpAGadXDt0GTRRkUAfPV9ZEp5mNbc6Rx4VrdlZJCpFS43lJHZXiEeYsyxvaw
PEpDImEBNhPKTAl5/Niy+OUlgkpX+bswRA7dtYum+65txoFlt261dwtBwoQ3B3AN42sbioOKuldM
CSUx2zabfXJScT304hiPkZzBpvOC3EvuVr6kkNOwYUtxzUR5SWYZE0+e+aRBfOuhIzqI5/NVAcXG
h7MpBISktzdiiZVBRqU9zEDOZQ2JyEV86BAtu/eqvOLuISMMwW9npcBKjFMu3otfbQ37GOqdcBSB
w7l2Y6ReyAaKXoN9zQhJNMjRCpyBL5CRDApRyF4yf8wuWKAbGPPg6T+PD8mHEAxJezB0jqvxzhBk
TLZWvMtSbI1GDyQ43XKMtypoIqcZMjtRLCbKF3xuZGNg6AN2HSG4Td7+VVJCA5U/Ejdng6g6HBaD
LuqCI8ILh5i+8deDpM0416efqokCHswREvEPUDLjVqYj5AaKnAK0hKuoB+kXCR9HFHeQhKeOR9P5
YHayGCHUOX9wWqQIVHxOU+dCCcVT6ZN3VuyU/+nN5sSnhVYrsL3GBKOG52dBfcBBQQcREhIS8WjB
Jifdheuu+aw/A05Cz9w/aFLmcSbBRT3PzGWcG3rjmRuGQY+jLPweygi8tOZzREvDIS3tcIvWiPvG
cKy1oeK8dhOFjtEy6I5vQiYAEhQFMXB8VC2FsiedpOZrOIlwx5M5VP8IQ32o3ppiGQl6RHHje/Vr
33Ak1HDbT1ObIPxUF7O6Nek5XZgiUpOZPrHV+1YFuqfpJUNCPAClSGArDx5DFihvtf4syIcGGDrh
DWE1+mt2NssXHx6GgOElZP+agZ6dKH9pQ5w5PAzVj5ThooTq7OLU4p1MUFYPxREPjMSwn5B2SNhF
rUEIPjoOuWUhXOuJ85DroAGUdBC4ObRWHczssjO2ybDprEOYEj11ThkCJO5AbkG5Al7dy6yhVbby
+9Bo1vV0gwOwCVFREANKJU1xkhe7lmlaqZfIR1DfRDcJYc5LXIuAR7LcJvD0yXRQAcJOr/ZZtB4q
mf7Rh5Y/OrwOH9PuQnvvdeNUIQ8VDx9ZHAPesZLa/YgTjJgms5orJ3rKzrZKiHj0aUN9Th17R7+C
PEoi4Pyqf1WIXcF+FPKtsmpFbDGOmObki8h4Z66wYyIz+D0Djemcsf0RfAFYwjsLS45a9iH3Dkjv
pD/D+F+DgFBJEG/yRGzEOsbSTiLNJgT+PhWUFH1mhdUFmcxyn/rWuUqrFRS0hUl2lMjBFA0leweM
xPMTGWbWBicpIiI+oMJAgmstcLGduSiQfhzXeQ1rOtfHIOaSG8auwwqMVkXCFhiA0Xp03E9Mh7RW
u3jFwZuHdQIxzRfYGeef0gs3ZQVDOz3UkXaQa9iC1WhBrTrLeJUh0FKDcOnqhzF3Tim+RBgeUjp5
YJGmildvYWz0dtp3DjPYXPgbayNSwYyZtYDNzeBITD/Hce0yF2sBHnvLWKaMHDy8AAg7oyyfGTGk
7yI2k1UoU+nJxYDAti4OGngXUZ0x209J812ApzT83Mb9YGhCIyNIilRtsk4ZDmZA7AVcQOkDSlhw
1NVrcZ72gt+5+E2UfsUMD7GQVDsJba4HdciHithMFJLjXm+uPeUpazgL/bVO5FohYOT4t1GgEqnZ
mkzxt67qJKbXYjdY8DJUjFcItCjKcB1F+5kn6TddjlYCf0hQMoM7YTh4QXWh+CdEi5FJxC3dd+1S
RRGbGs3JIY49joNnLQO20KEWYDAhFThKvW56z9UtXg6YGOH0yzk3a1i7TweJZlPaeKfg6jgAF0Nx
9zSg8vBYW+2LSWIelSTFQQhYhw6qiO1t+9UzOtZDRzwKqHIBxMlsn6TG8PEsmks851lmIaGSnEYJ
V+zIZRpD6ymh5nHncAc5MmwzzvSaDdO9JL5iF/A0t95LpWLuZYyLLoHQnxW/dudepsJecnW1xqfJ
QAQsU/KrCyPLIXjhD6Vd28BDsU6D0f/awShIomhyg72hgZTZ3nvNL9ZxP8AJIQRp8jGLydO1QUSG
AJvidYNZqYAGokUZx3IdAXhHtfpHWgBJ7FGwOPNFZMF9J/Vcn5wCfOoX3lNEwmkSYRrgWWuvz08B
QxdRJQ2AB3gdbz1IqFMPvPpl4nxrA0LHcbk10v5sxPGCcM81fmOLccJt1b77MwQo4Pg3JHvLjIJK
KbKVvUU5E4mZcXmkNBtbFDzu3xIKJjUHwiI9JZUcqhPNj148kQ3BrpOAapXfB+xRpK1wHkv2jqNi
/dMIvs+A49ea4nWEskCIAlLbyLyGE1cgLRgvzkUznM1gxVi6pGtHTma9WGQoY+pXOKiD7S+t4i1p
38r+dTBfUy9a8jJnZ1q6SK2Mb+RLG53aSJ0YkZo2im3v0dfmE+zzfzEjBmATXhQPnkrUmI9GgP68
NNcP0LnzF7R6Y/g+kzkcqHRciKdBpRXVwx7mpDK/GtsO4v9dRI5Fwc/RrxMqSicw3oFeWJ2gai6W
S6Q6tqiGv9okFq1tWXyO6Hubl7Ajir7FD5zxWtsCbyKc7ntjTWMzUZfT+7RyUYBnCFpBqfoh3e2k
Axdjl57hJkejpZJ//GPiRhEStALQUP/M17ykCPWzQ9WWTxHOzK1N1QT5ocA4r8G4hDiuR5kOGEfV
nzmYi8zcyoAexbBuTG8nteOI9YkVq3Cy6ivcYLkQpTnJOQQQx0KOSRid8H11DCasf3UboDYb2HHg
SyW+WVG/kx/H8BRM9ZGD1RYLiiqDACUFWvrn7Bgrnn+OUQtoM5Giy5ll1XjtMmcds8PkixjPms4l
ZNyF0exCsuhpvyyaNX26l8gXqHVL+6fF16ENfQpueICRD358wZVrBeWbcIR/zD3ZJhM3qqcuh4t0
QIXNiAleGy6mTAv5W3xFGyJhcigmMuI8G87fsNZXuYpukjXo1/8S9+Sx+9hBaz33qYS+hPpdEVNu
jfbSsv1Fm0fLHuglpi2ulHY9pKAlXvocqPqiQ+kw8jhKrOJNdQVmH8TTzmFCVHCX2vbBhZ0eFEu4
vKH7WtlrTzjc1A1cQpD+cpkxxF+5P2zTPhQXXalTjMZat/OfmLqgKzDv8VHMB79S/tufejU8iw2E
B5aDs+C2VoJnlR09om6shmZXuBYk0L9wyaPM3AqJi1GGVUCWiIItBW0NOSrGIqlmvDhjK25mhwYH
rfDVyIfvGU9omlQg+FaHYPATjrhr8GLIznvTMtSuCuL/G8Wxz5ryMnXvcvM47stcXcWabkD5ok17
pukbNS2WjCp0qJURmnxIcd0X/arL3DGevFVnot4cKmxD3HWplORCALZqiM0kcqV79sxqabvAL+2X
nDRy1AK3izEHHiQCrHeFuw45WvHk2Yf20aXgMdkHWUDNHFQOT+LYOWSik1y1dAvvgSwQKuOA3WV4
AYWwaGqMFwRfFy53X714nFCJ+0Y+lUxRS96L2MZnoIMZ4YvSm406/BEVBjwtbwzDI/V3sOgI2glw
zvwZYAyNhbJJxnFp6sWmU2UoNxbDAmaSNFwZsD9BvRz6I02IS1kRQb8GrdWP7HIxYNCiX5UYBj5P
3WDOhXuqcpSX4IsnGh7GZRvj/lEwtGW9Re4SxKT2R5RKe4jJ0n1X5sg00WFqg/4wvZQBTqa0DzKt
oGhQMBByNrS4Ga5jKu75QQpkeelbyulf8AQMJ6N1ohzS6t6O2aEFYQh5FPKN4U6EFkHnuDeQF89R
J6wjdYgw2puoCPZ1qi/ZVqIJnUH5UFCvY6JNp+xeOcUysZm58nvLoKd9zvrpkFMY+Fwvj2QMasUp
rN/9Jnttw+RZQAz2edFhAe3Q/EqzPCtES6McGTgycsS+FQcbTAO5XSQJT5yBy3Q6gdiafOLUyD88
iYRy7r39Zyzw5haT2yP4DSt+yRMoe4QA8LXCW8mCweWk0Yg+/FK4FTFD43GVQrygJ6qjVy00dk15
A3Q15UILc1yfbpws0vAE/BObLJiCGQnQGqkH9FiqeuQOB6n05FIgK4vxIdem1rWPebowB8C72NAZ
jXXawUEhD6W2ljZJvNgKOSoGVfRvgvDokGUxcuRTyG6IiKDtMN2wLTxiBsBfCLGh7h76keaNp5Cl
a45EmULE9Y+ZXg16C4McGQ1DCFSbtYdoD7SG5dul9T3B0jSa2p3A8nECl3JccVyrfXT2wp8ZtQ1b
zaiEVRZmXyUZsg+GG85V1VExqP+wqcCJNjUPLZyW1oDwUd74vbgXOnDVYngbyuPsMQwXrAbvnPla
gi/I1aGb5pZuQ+VKZW1nmNp38FjfiFrqYSmZ1r92wHzL/PKMT6vwMcKj/eOGzRwPN1RrP/jQZDOF
gXh2pI8Be2yrYF2yBgSZnXHvY4Lb4K7PeotCFOKGKTClUpiLKCIsPUNpr95LJ94PPdSiYwWFS3d+
OrTtYjhS4R6CZbr7N+R4Z7cZcO0tP9uE1l0AC/ef0XQ7veiwpZ5XVVetB1LJFYLFwyI8q3w2nsPD
LIMowqHsgQuwiIfAlzBvocGxOohHigJBQlmk5rqC3hZrLeiCdW5baMpcxmb2bGFbMJctt6N5r5Kb
pgCj7wNb0k+LHT6WfHgpFw3KlgFK5jhP2yikVqRJBWU2JgBWbk+GPdIOmtVdm6Znn2pRRd0kzQMj
r6G6KBTjgiHUaF7rvP0E4JZqgv84yP1jeOvlYH6XcbkTtDvKomvUViwnrkHXw2MQYtKqC0nya+ER
Aj6R0dIY75gpqBwAXTwsxU8jC6bVoQcLUbJfYfO4iKuc5Kez7+zybvbXIfgbd5SpxffH39vEFIBG
BkA2vT9Be0fBx7xYbDilTNJovAbryvmmOF8zv/I8aEs/Ig7Lmg+RyXC9Wc0623C6ywB3dvJlPHeL
NP3RbfOR6FwwOLcHslo6CDLeOUUwrnrcQ8STSYUCmXfGC0w624z8Kww12FW2AKFZvorooznGWRcm
BmkWFrp0ZKDilU44N0rCXt0RIk9/odrntNdXo7utySjD+XJd/QxU9sBnTLQBFbl7Q15WUbtrub5i
5xgzW+ngjUNzLXE/wrMo5qex7sDhZbGZZQDmeHdRYAUKSaIhtAyqoSgz9lfYOKTG44GM7zJACq5h
FKJYleF8z6xMvBcr81cAvnpUl3UcH6BjsMaZ/kPbZ1Fz95QwPVRu+DFJdsITBcRgHS9h7zAQAI4D
bBfkJgEWNgmNKX37JA1tTUXUZVdCgSi3G/OkDf9KWJO+x4AaE2U9PfUxMBQdJWUV3gHYjMiDLyBU
VdQi1pxsIwPaXnQj8Oup9sikBDRKIm3dl/mmGaaniYg0g52pMkx3IY/DAxAUFqJlBciSNWg0AaMl
fH2AzSyTTk/SP4xPX6MPXwXhK5M2cYbhjSXgurXTvWm4kch8a67ng5F+GSgiCtwSfLEpFy58FrxE
EJz5A3uC8eN+wf10Yc3BAWcYH2Yxw9nwmFQ3jDBl1bLBHdP5avlVRzvbj1g+ofR8lqRk+w5TwdN/
hXQ55IQA4LalWltdDZeZUa867ExM/8hBJH3uWKsgtpzxuMO6zYC0mDNcHAaydp1yoxhYYLnBQTY+
b61J85VrvySptfWs7s3I612ktSepIds4ZTDBmSNEmsKKX6xOXQyadS4KZDVXB186CpgOol7X45qS
p9siRsUPNON4LJ99QDqdFp8TQjI89Vkzzn7gPWE379rP2ZSeDFJSdO4jl7qlhT3fld+xGl9aGLp+
U734M+E8VCxAVbl5di2d5He02pUgG+j/9MEFTA9ov+Zw40zhMyf+UnpGt5fUkpNFCytu9UP77AzM
P6HYF42BXWSwFo4DB4etTs+lrW/r2ifDuHmWtlhTdczsiAFSGjLXIOrz91LEySXOvUq5pCKklmI/
Dv/OSnacjGYfQm7v3HghtI6aoJvU+Td3e0sjdFUOxjcFCb2KUlwtTYaOGNygcu/gd9Wa99i3sr3w
ZhJHkQrO1RgeuuRZD97og2sPAjKiJJCePFrPkYu2Hdpac++S/saykGx0Px7uMOBQ/2Wr3jFwWVBe
6PsAVaXAJ1a88vj+8HxVlJgyuRI7UQSjEoFjX/P6irx+VaI6RTOIht8ngtN8tpxbVIh3/WXSXLaU
RD7jHIqMOmOfzNPRyXSGQf3JjDLoBwjNKX7jkRlMAqR7pyis/WpB/K6wI6O1AAuqDoea/ed7/Sbt
aI+qVeiWGwZuDjAJpQITNer7EQGB/LnOyBvTtJx+FMYwtGqL5iikGTHW9CGHdjQuTFfkmpzqlU5C
YGEY0rR543l+s5Qfil+N818AD4k2yPsb0+RywvtbZyw+vloclWDj0gIwR0Jf/l05u57pAO4CkaYt
C9XngvyK4QNnDDQVgDllJpSyrjau3JsQQVqfoXV0cRGMFJUOQDjjk0GpyXyUdJ4AgSrZtOL/nOlI
vtq9EBQIE6gBOycMITx5F7C+SxVSl0w+pEdiALiA/SCTMxEO4YfNaAiSJOoA54myMRiPPRCG/YkV
A/cG0dFIkWLGgTptZABjQcA4mZuzMrR+E1NNKoLVcUcjM3KJ++zMCyzWjVLRv7qcMVD27bskLOHj
lyAxlTlRxDOlFVn0wVfXlEt8xyj9ZpyT6CfiDC0HvLRIAsZEpN+z39YxskK700mpgziBhA2uJAad
OASU6OY9CzcQuhaYDLk/LRLmzuKYq/C7sGe4t8TkH3tOh1M8BjUU7ZGt3hPorKgSYpcymELRx0yx
eOoprJgyYzMNlXZG2fRLzcZ9Kjw7ajy8UKi7YaVNXfomtDmxJU07Rjiz/wLQCCWatu3RTvEZpcMP
YRbcwLGJDtZeZhdMGmbjnzQ+PFAqLIo6dOkT14RhP2PP7koBzMbip85GSuV1K5leITKWSaSMk4Ug
I5PAvq/3hSSD5HcZKwqCO6OjE1JBxKKLOKIfJGVAlwYsh0Hbu7wFRhk29xsaR8FHYd9O+UmOBXpP
C6NCrd6r5tswbDliOGOZLRM/GJK421tXjhyhY4OPjSNziRrElmrHyESqtQiLqxff8lq4gowgiJ1t
n1NV2CAINAPmAMAlzpdX5ee8jfDTM586O8GnH2o71Qz+A1TI0vEzoWoU6HGnVO+x7hdJcwjogsXg
436nU1CTgR5yIzIIWBkkElXsOop6P1DRLk/LJCMgwkP9kcMMpJRjoYijvQU2Ms8fRmaSfKshHIO/
aH1KfWAoDjy8HK4gf+Ss9bpDRcPqyxgm4B3CK41tY49AdKjyN8sMEWOf8mzbzk9wkP7IgMDxcKFg
282Jxw0G80a/cqOqWrJG8dNMFwAKtIVimzVDo8oMfz0iIfG8PQaMEFLxVmRVIvQXhFigYKn+gRHm
FwPYFiR0M+DYJHN3OcslHAdrMvkjXTysOIxHNT1LyeLM/kHXz3Zz5MsVtdz6cf0iKCdAB4+BYoCD
TlJFEhWyxKENt4VLl/OfY7yYatSmt+oHGxevn5hZDIuwUYWPO6LO4eAKJF8Fv8GR6yaiwcb8z4Hd
GkS/Cqe51NStZewyNylWLXNFPc6+I/+u8aFUCkdwOifapNiDJdyNgeQ1KS8BQ1j0UxTnLC+5UYT8
zfluMxpp2i/KG6gBCh7XJoVJ+2gTS8LPOLMVaJRCi8SlA8YK6p5Q6V+4veEelNx1Gfb5nFu41DjB
nRkJ6xiekSRxs+gliD0EtJLqIkfsJF1xou0jhqetA1Vlxg3HnAi5bYjoZUBZ3NyQGSRM7Lpzwarh
iWFUII9DdlENqiGvgw8lcU2o0myyxhgCVOadsVvNPSDvI/iSskAUMXwu/i9lXlOII36D9SJe4174
q2C2CANXiX38S6j/wi+v+PLFuRYugm3h+I+WiqHMgPZ0ztuzkOeKoCTpt2Vyyns7AtsIW7/OrnR+
20cxiM1VdKtj60CYH9fhrHcbsHOHJzFDUuLpcJY9lRnKExaoxrYyEA760w8liZQYvbMB/rHgpyGH
Z1D3sHVpjkyoeaQposks+86Cd51SucHAm8gtjtpo2pSprHv2AY1Q8uGR2QCJU1CkuRsXcjx17S9L
S5yPYSaBvfODPCBesc9P0anp5h81Rm0DjKTtxVuDL+E4FJkEdSHz2q2fAenymJgD9n+cqoSpnxKK
YiH/RKHBBUkBasPMqnYRkw0DeskMcQawlsIvZMSVjFdAzqI7DMShl0a/hJ1v1j5EKLEo800EQMqS
vQwGAGPKUd1nAQfUagNiwj0XcfJgcmeR4MBW6X6FdKHm+HR6jwQV4S7DFbKxGZ5VTIEgN/BsqZso
9Fmmc03LXNF3DEcJM7Lp013S5aBb8h1taU+9DlfCGRtWpjLVlTtfKJl8sByGmaZQK0rgGB4GyaVm
zfKOTeJbZ1vdFZZB/CdJa1estSS5M4rCtYbzWK3TlOQXCNGP6YkBTwWTOlosyOYGPpy4zDnd78S9
X1BGfwToQKiYmHVQzMhkQjpcKQBoJ4XySI8Is7kIIDfDwYMaBV+ItS7HeDuXXw9mHtiNjSbOugNb
cR1SYhQ0EezR5uE9u5IJUVMfGVdJXfi42IgwcJnTwL4rKG5oLUdUfWbiPCbpPVA1U7pHR+PcUSoV
/bo13+WeZDLEhwphQMPsFMwkxktjzoJlm54V/pPUn6m2bzEb1JwTR6zhBstAbbZqerJwFe+JL/xN
Bnje+P8hwCUS20s/IGQuXLqVepoXhDwxIIFwfVTLFyP4qJSbAaIsk2sewiwwv6KvkvRPJgMM685E
XW4d7DEy8y1El6ocKndT3aOc3wVi+cj5Zv2Rt6H3CtWqgc8hw5c5WKdsCo/XY3+nb1JTGfKGkDs0
KpYkdiIwjczs4GJj9yAgeelizvldYsUvgglca4o6YMn3co9AC/gfS+e1EzuWheEnsuQcbitnoKCA
w41FKuec/fTzLXqkkVrTM90HXOW91/qjT6w8ryEsNpK+hky+Oc5w9jDOTVKDZ5GZPLVCRUmpnngh
NPIYRNAN8iivrMQBC3aLqZP3voPU4USdGwO1EWzzhBvGmjY+Qlcl+BZI1unUvfD0JBP1eo9UDGlz
9knd9LZI+j+AJZ3TF4MdGdYobHLwW15wBsE3OYlDerub7FZ09jLhqKwKjC1avAdDngPyTD+EowTI
i/qY0MHb1L74zq9KKKfFJ8BDQoUhb5T8z91IuajdcT7c5GjlkF4PgfJPpBhiGSEkiYk+ItHzt8g+
4gLhIaoSh1iHGm6YtNyM34ZOZ4P/b5vsM6Ro4ECzH+KeoA2rtFAWdH8KfObXIphXAWxmqLcfo4it
Cm5Pe3wuREzjkNu04Ybhew7g9XfSjr2z6UYw1n3pWFuaiih3vgxGdE4DY50iPse/8PfyDwDBEOio
MBDg/YkUP1Sm5r6OsF6hsKoOtuegOObzs9cyVcZMk4752MX8tohI6ivoPLcKK7017lJepHGmD3HO
cTzYjBTsxPatZMiqO2sZDy64AAoDTJny+872VwH1WfcvBh4H7Hdoehu+8JN/gRpcmT1C7y5ZB5L6
TM4RlFkBFzf02jI2HDFzVOqz6m9lTamKJx/kph0iHA4nn3+gKXYeAbY1AsHYCNEhsUnkLcaDYVHU
GpomDMMIAJzCfs3Gn4w/iACGQ9deFUuhOeS7yVT4SkD75p4CO2rYKTENNHWOFj5aqbxYQP9O+6GS
2ht3pKOoH4wF7XQmXXnVBPULyZc9ux2lwfYTEHpmnouqXaNHepwLpN/yCQjlx3Tp1bfBDAAHp7NP
knASsw5h4nP7z7LZO5zvUJkV9+ZkPNVkK1nKQzHtPZ8E+OQatNphsHpGiatS6PRL60tV+w7695j8
rC6gGxrfB4lCA1prwzlOpNGn5YW0b5JU9Kc88XZR/+i3TBxVFd4U45EhhAxj719gRO+DcqzK7sH1
jUOZbBsdlgs/UxCla43kAoeGYYhC2cFNPrU8NQhZ/uVeDmhZ8RBKCq819dHVkseQ79MgPaZDtuFJ
1I3CJUemfzssGlwyAuLLnBGY8TYfL3X5BUIwptNnb/EbzPOmJ/zL6bRNZ5FHZhO2xe0mFVoKTBB3
QDi5QD39qbNyrBAstTqPkSZNrTjFvXmUr0sUWCuXubqBqOgbYz8ExgN9mHOLEoQPl7OfeHRtO4Tj
+2DsMqg1m7I9UWWyODqoC4Pg3cmJjmcBqmbUjHV/qVONBjyAtD7yN2UZnVR++6J3zhGAaU2YiwK0
IOE7BikeUGAefNg4niLmz4nPo3GJ92n5YEt7+CepHhwIdLGbuzj4SRoxrVXKaSyuKTOvh6JLxT1S
pfWDCoXghg0tHEb6AFSm5yzM1EdzqNHJh0yBBSCzeXs755ykyrc3OQcm2uNQaEtjSeMdoXHpMjiR
9KmjNoppy3aRBer4X2KD5prypM0elCK3n6sy9OtvvDBuyK4fz89Z218CNzgHRRXx6dpodoOTOdDV
wmUWomgl40glJ0cNxteshxGBa49JMLb0dcUYPvO2jxwpaXcXTFVss9zsTaXeTaPfmMEubO++RsCE
4Afp8Gi1uIv5/syzvx6xt01k+g4m3Zd1pWwigI44GX7L/l7E32DFuG769lolH7a7Rd/gOHfZ80XP
63bJVZCLxlcfCgApa7yjd6bhyHzg1drRxLl3eO88KFnGGxUF9mwRAwTeljFsR8NucGj67ub3vnvV
OeygrXyIGnvUgSNI/8ZdEt+FHB0RTMqc0LgF2RoPZOUvi0Ijk1rqXz5q+zwzU6f2x6DdIWnrke8y
NkXuwhGqnz4DeEmDCOkYzERXikNYthyAzjowF8nwYrZrN/soxktBQ2yA7WzfKf7RlrQpvoWqPdx6
r2edmbYNZ95AJPIfCAWpTVCMly1GkohyNnF93A5ptIn5u9ydKi2Ayogk6ZRnytcQtlekjURSAUQP
01qLIV1QB/GELCJZSMz19OqUmp/tMEBFfVkYyrTv3jwrGsFBBFKp7y2rN3Eyna6sh9k7WUTrTsUn
sznHaUK8K4fvIYB4YI4RBqYy0lPl/fCNXwX6nWaFJbKoztN5z3DLINOVgQC+C/F9xIv0f517Be5n
cMonk78skgCodXoI5fOSoEBPIr3B33qktLiHZLDUIZBQJR+KweDgxZYTb5jJaRTXy+tcGSs4I99j
Jh+bU1qOFw8gZ8CMhGsg8DkkUUJo0TuLuEOjkAXOMDcomNAKYfGkmnLthPTnDYeg1/ae+zvGr3SJ
FYhcrNw8yaw5ZA7tY68GqdrVTwgcF+Pc8hN9EQDRCdsqbQK8Oz3aAY+XWrTpWu0/5O0I1MCPjwtL
9uMsdRguOFD7JwwMoKEuClfNfDG4q2LWGGYtuCkfIrzn89GHYNvDsBnqf/08IVb57KK11xQ1N3uf
9G+hD/whebGAUDgVxXEkWSm07lZ+VknO8alQNLKtMY37xueQp1dGGUFhWzyBCj1dKg8Aztpi6tWO
9CuF6RF3ngf0wMZvMBR8i7A4LfZesa8qZZV03mqKvsSBI3DUwMFqNdQ3sO4qzp2frcS+HHEtSFBA
jHP6FxKwA2pzSQJNg6dsegwURFmz/hR7JX+K/pDjthCv3wyQgGlW/L0DqJC444VxAWuw2uAhrroT
kMeqc9hwSK6aNnaAKYR/VdOkz6onKZ4JCdJ3HIrCpsQ0hJbji5MvA9I9UwDRLV5T9Ns+iFcaP6n5
hikOjBrAthjMvWDEJj97AeuAfYiJmB0Ui+bM5JdAtj6Bd3qRCGXY2ap5R58QPKRosQo+KqajgikT
noVPVBghobwANxFeeBfR5jZdDHErcdG4fLbAxxkwEm4jDo6O4G74PlL+GAc3snunoJQt77atji8i
YudYNPV8z4KRcpiFVrqnDiWcx9No/xPG3O66Qz2UJGJjpWC3zT+Cih7u2lDXNrpbFqsOHthhdmdC
BpQDxSfhQaQludKeBVwFTdMJPHPQPWCPMPK7eLt4i6sR6bp+s7NPIFr5PqFwIx8xk1iP8eygYEwj
bzNCL9TIglQPKrvXZCEhkcONkFaaNrbEbiUgDliO1z5bmArIHK3GcM2RJ2oSloSkID8bjVL10zsQ
NYCziCMkKqkxbi52ZWAYDD6KAUUp8BJXuGWF5DnI0/itTE614AnytnwTgAq8nY9Fru0BWVEKXizy
VYHHABpdU0AjcUqKAUiCdVj9Qo26vq2YkcKANC1gKxxgDHYCvTVjuLGifsG46tGtAoXKEUrqJy4U
qoJh7AnXUI5oJRjzY4Q2CYVWCPGM+RowKxUjaitirYU3BIxi3gZAYL/kEwj5NvBnRJ62QtJJyiGZ
5aGUYN/12GWCl65qPUUX1f8D6VcHa+mC8HA9r7nwQ0LL+do01nNV/YhNCLRmEmVO9Gr31o4vjMhP
ZwkPBdLHBisrfJasxYmlkW2B2EQ+b5+WVhAhdGaCJPwnvAOHRTXebFRorjGHk9F4kNjrIGSLO2Ch
zlw2Oe8ob3IbZWo57zpLwX1/E4YFBMHVuqNJBprJYSjmwfJtGuTv56S1ohuGSlMtbGAKipPfAHYh
nySui4JsEBL9VtRXiyfYeeWm4jsgIBykJrIuLETEWLRM1e3JRibWmBV8NmlpQuHwwyDGrQoCB+Ce
db3bldqX9G2Kvq6a2SznhSahe4g8RXsDxgDgIA4VUZ8pdbwDLXyy2n9TAWkFVxLpu6kiveYjMrRF
Qh5D65t/LqaIDQ1ZUzIlO2hH1iGiB907JIoI+OJWrEAkYEKn9dp1bo2rWBsZSOQE1NKzTAXksm4G
A8y/vtVEO2FvFeRIq5C3G/XZVDA8JeyvcKyUODObw5RxDEpbmTh/WUph/QPIKIyyGfQKMFmXo/mx
Nq679QJk/fzKTjLs2O5B6cXixHIFNDQPP5H1beXDki7m0daoNXkzCcUQdYwDnTCT5ZL9TPGzqKRU
cAPkgOAmOWI5OGvSdKa4RoVOURqjEN/NLuBZJujwLCJ8s81ko2ZGoKK8RNqC1RISTERGwpLz3/gX
sVQDOXFDiBMRKGyE4iWx9Nu3G9TvT6J1o5AVK5DVXhlL2+ITcn8wQXwZp7DpcbCy2Av2C+XiUD6Q
5qsWhVTTrnSr5yF8C3JboRIYs4pspoM+YWGSKSlfo8yx2nkTNDESSbzq9cj/gQAWKICZCJzMKQ/A
nhTBSkQDrx7nM3vUkpWW2wGnk+Dkkg8EYiPdVpCDHCXsQUbqUvn1LUTGH6DMvWO12rl78iAamnCm
Y40IWF40oBghrJGeI7AqYYHmXMf6T5HJ6O20LuLxlVvRb3Ts0KL2Ar4BG+LnFoFtDR6W2KSPw5iD
CYBN6OSS81L6Jc3M+Bi756pO9tgJFNXE07KcUeMGRxc/yHjqvJhh7WyQzFMm5k4IIU50I8FqBi3n
JHseFSb9qFtzbINa0ptI9BKHAjWtkbkWDBYYZID9nn7G6pfhZNZ8Ki/+JMAFuQU9s7TYIXImnqH/
dIN3U901E7RH+ymwsZCNAlaSRwMq/AfND/Rq8ciUXyGwRgZ1fmvhgTtKsQ0uNNmuJDqA1Vs4lhmv
WlA+JsqbNRNMjBC0V4nuQjHbayv+3xZRaPlNmMz21Sa/UOb40kJxSxoK56k8V35JksRgVQW69eCB
ZXrhTRJgVgIX5BPmKZmZjzYE3RPtoZPHeLMoDVSvl8RfhFXMMsfZATXI6+QgrkTEwePwVHc9OCq5
Vtmi5L7zkuY6qMxFnEaQ+Py0gn/awEZ17BwJqAxqDLUQuTI1KvwGgk8IB9Rh+OmOBffnaOyQ2KWc
VnzPvBD5GhAO8wgdnEe+FjG+IyHh7JQUrU9hRuTBySk+QrOk/UaP/VPIHTiwMmCMysAoYeOCO2AI
6N6yJiaVeHVOFX4KNwN9N89VU/zTwiuKkNDvb8n0kBKeFUyU4BX3ItlanX80/OqCrt8umCzEGbq2
yr3iqQfmi4R2GL7NgGVjQmjPEuxzlTIpFupTRPWqX7cbf2he+7pez4O55dNQAWzgiLwwu/iFeRjz
4Tha26y6mWhqcApxtfDui9ARE3RGLo5ImrBVNEr0kcC7/Cl6jP6gZ/R2ySMqp99Y7TYo5EjRNjeR
S4SCTB1YSvVBWacd857KKDBvtBydGrEA5Zy/OUnKNNZcNAqUMobiESuL+B1Q0VUEHTMJ6S16qOrM
GGtM5tYD7pYWv9BqTi3ZQ9AfNsxQhKQ2jll82nqTucSzgGqmzQkl0qLM9yWWHKyHlaG+iC+Q0MmV
zIYzRzoTBidfbMoo/xoo1cs4gmoGTGukj9tZuywQSJ8ppFu1Xv9mAaGZzVaEhswisaEx7h2N6p/O
f8ux9fN+cRETCUfXWLBp/N+uIJIdaoGtIm/V0zD3SzHxjkBhlhOf7IoiT+DOldevPMtgjUVtPPCc
OeKrEeg6flWML7TNqwbKyyI0WN4VMyCCdKAziO+F0ns78QNI3nZGcEhNmNIIg2xzc+klKeHLWGk2
uY1ZCU3WKqO6uV+S3SPIcZ0+G+c02tvOSesuVI4kWE8yb0tDzwjS62IsB0UtePdlbxpTMquIgOWU
SQiyjKPpUdo0S3hRKW7Ixw7JOvZ10jF0TmGgWMLFqOnwovHWuuuADw/CDUw5V6dNhG8gt5t9xyCL
Hwv/jtzQTeRJDzf3VdDjEsNNSzgnCirDm48G38TYYhTQEG+wsI8mbo4JHHAQMSIYVufdAZijQHku
/N/G+2pIo6/JKgGg52SCDEk5wfUmobgQ/nm+RE1xRNyocIfnTnbOdYJfO2dhElQTJHsV0wznpowS
+XDXTCTRxVYapCvXWKYGamwuGHSzre3yzAi28byVfGopMj/Mn6AOCuyWjEB5QsBw7Z77mqDXmrrl
xUyEIr9sfphKAuh78ZtgpJ8t9YSe7bPU3WNE9EEz53ctVZYVYbGl9hQk+jZI2yO/KeOIV0TrQMOJ
AyrJNM7u25CdIWot/H4Ba5qnXAMKTTkSU15CGaSRxcPIv1bx+O4Qnpq6CK7Q2qrty4DjJBgrzCvd
n9PM4XtdfdvO55hJ2Ge97lvnihktxkSRRbzi7e3Pb1D/ylICd5eDa1TDXnTtjY2Nn2RcCUWCswh7
dgzrz6mQQMzpUXewsWsgGQr5fLfEEMLt5HwE8ptIXoJaGdu/Z1k43LPOIQbNkEgfUif66hWTK/lF
P3VPdj1oO3F/ZuHTu2lvnfrFCbyTfGYekEjERyEZEYFW/8h458k8v4q+bf9J0hrwXOr5zbhwj8TJ
PQ0ONj/6WGOnCW9MC/xHRIEiMJe/2sG67m+u+5pstSdUPg3oDgOVjOzsr7U1nOQw5MTSCYiAL7UR
4EABIb4+58ZwcrL6g3LG1XyQj9VIu6sT8leLP06oMr2ICKX/lfC0stYwciEV3GpOuW79B9S7DbAo
YmQct1DJVrqTgvc/O2A6bMRaXs/7rPiT/siFwSvTidGPypQGMamfnNiMptF9s8lqB9TZ1EH4BQ6I
b2rgXvKbZd7KCZRnR80CgEyfG+zjtjXtsnF8GojslzwoVmNeIS5vLai3rGZ87Ja4TGU968JTNM+U
LoI4qbvIYVwn+AXbH589PTYi4d4FcKB8GaAV0b7865sjoSq5d0m9ZzfhlkgZiXvqV3KmXEKPgytX
Hqu504kq+Cb1317vP6l6dwSi5IxRWzJv6uKTmx3GS94P8YZy8BawP0386oJgdKp5kPfRJ6ncIHxL
2lhkF4AeLXUcWySyYt/WUV/noOMukvJbklB8aXyN/aOtbLxCctZA44B5wo0avCh6txnzaiMGD7+P
b3tTBQ3lbWSilsNXYgqIFPXV6GTV2Tmlp1ok1C35/Jxsg1JdfL5OKFq32pAeRQfbmP1bF168JqJK
ITkzlotaRm2z3V9GGuau2AGw5kD3GVAqBf6/XctNjJlQynvkl3aILRoZ8xm6bKORAq292LGYpNNw
fHRYd6QpA9tNnbRHkYTYvzFd0xRLESxX3uVwl6clIAfpK05Y7mcVvV5F1ufAmDLJAP9AxUbF1pFv
oTLfiCQgVc38yJtf0pg5qkWIMcrtg16KlSVxv9u63MuJo6NJU5XgK0/3HoEfuDsieGKGVKXk6PnH
5QAf1K1E6TtE3sfMJarQ5eTqvynhX4ySPmhU9SoekgGro6qGe5aqxsYWTNx301z0oH6gZW5jQU6Z
HSHfog+dvsVobVLQgOBD/CB/DhbrkH35US1b30gAR+Sh9SXTTehKQIAYV0mxq01/TXJVm+OcxZ5E
Aoq4C6uC8fhSaPZDSRi1BMrPifGsxRfcYh4ACOLnvMWe5rucOpD7FT1QEjUgQWsVFSloT0kazfht
PsShPlkWsx7ruXrPRSuINl6AwZlAkalAqgp2IdE/NWFzTN5BnFzZUs3cPTfluBFJt9ZUUMv8wRxp
Uzh+6bO7h1atQcFj6yMkPZ9qs0QjzRa26ZPXfwRP0RHJLQMTy1uxnzhFrNL7zKkHVYFN2Kf8r6r7
lg1aJfw5J7mBCy77tPTjRKZ6oytLJQM8KXPkjA5ddAwp/a1Kh7U2jg+RnhzmEf+T+q0P/kPtnTuk
7KRonqsdBpkl+aaLouIDnbJfzCBBrD0HvJAesWKqor9YDwaST82ujq1FmvbwRVxlBKLTahpN3ONS
o+tBdooUZUUrkEukPPYj5yQGVDjAVfhrxBXaWMRl5F5m07SrnR3iLyTC7VE4sXDvtp8mpnvBjbi+
UBsTA+ecWz9fwij+yV0i6r26D3/6zst2H5Kv17fQ2o/Sux6TM8NSVyXznw5TMn3xJIQY7nkMCrG5
CFeRooSogDOvfhjt/B+JYcy5LYmNLXc7XC20PJIPNFz9YB0HBF4cG9BEWKJu8j5nXBTcJyrt5hGa
DxF75Uq0QV0hbt+MYhtwUaSM0ZsEI3bKbXB+BADw7lpbisAWms9fyURX5dO6NUngLeCg23ukRm8e
KgUkV21L64rIF2/aBPnWOa9dp6KeYJcabnzbt9aY3HIKmf/uKOvFBuHogydd/PX9R63k59ZLMJNH
XGBbS/ZHlgXk9MCJG9XStkqprsyKdTm96sTeonzUsnxHbF2rKMfGvVlkjjK5SUcJERQipgRLsrOA
ZhjySLcu92+Qn8uqXhENwY7zzRnPC4+/me2iCzaK+6710a5RUPSzXNfV+BoYxbPg32JjaHWNdAxu
lGmT1/2+hQhMoBhv2MTfmJY9jhATtElOJVkXwLvEU8lwAp468vHlmqi/aRWREQeHm5WfMjQ+gCim
DmAM/ZB7OyWcUH9EZK28O4wdUQOLIMG4/TUGiuQ5evq7SXwObWg2HZ5Nvq89ilCxbzEz9u6wzttw
oWlcc4RuxoxBaED4CtQzpUE2fa4E2Th9cs7ngEf5USG7sBEE1NX3wPUoPgiF779rI0TKPrTQXqr0
7CbMm4Sy1MT4FNHB9VFa6ExRrnRqiQM5kEIzz0HcWK2qaF6p1RWqHdFPAdH00dakbM/rnNVjsNJH
8QZWirVhzUGrgE6F2SFfmvrb3wXXDBeVSs9xoAWSoADD2g/Nj9yx3DZ8HcnP5OwSmQ8D/ZSUJ3+C
rmAmATkePCLrQ84ujhOdfMxRWRglJZaFvdYo23TsYKP2u0D5tcZT3n1lL8xpmf/ldvpjCA6v9oAj
6KREkccFnKFI5So1SuJKB+CP73D8CUPudirqwQYdEaOF8Vp+tDK9eTyTRir0AnIgCzpUYFA6sC/O
GSD0jhG4Q8E4pVs1hbCcrYuFc0LjfqDuk6kHsEdiFOhuEoQJINTgxZ2GTwADvRr/JmyVYyISfzwT
Lgw+hiYfxlgDkVCoELYJuD0H4WcSX7h5GXOCFUScausb5UpVd0x5cbRfBs1ThiaJlysCk63qrcZP
M6HcGLn5+DFCcIaUZnpF2cR1v2bYzFD29tOtzJ+18jF0jgwgVAYKmw9rEhSkV3H7hzBfLUPYPJQY
sJVdgnAQXFNwdwFLJ7EqDWhWj+zLPRCo9GvHlDAEwNX8GWKfmvVi59rPXkSUcX9h9xjx4iKhsSnm
4OfHm2NzwWQ03Y1mtUsQWPA+MRcUuoJm8Af0jvIY8fxIYomITfmfiV0iJ0ptxen55Lq3LvyWaZ3Z
l08XrppcW3FLkGCI6BBS9GEafnIMOZb/xgGptbhP26PpG+uWTFCGeA3yKAd5RlSIAp3gAyV7TWta
OAmKKWokqeofJhok7arJPG40kf0QvEvDJtdmPx5w4PDgWgfkiXB2UAfIpdXg4usimQOloHjNERcC
xBk216ADXcZXfD1mxXv4G/vNNpm8nag4pEsLpNLpnJVG+JaKkZK/o0qhdUG+ZaIukuDLjchNZrEk
tUd4cOrEB1g1ljyxpxE8TjSla6BJ4NWLuWOfBERGC07RjV9uTRKR6rRYFG55VNsnE/kk/yJBZyQu
QmFcFEE2xAO6fMIqroRg7GW+4+FKH2tLqnp9A6iYUE/VSMogkXlvTRIHeInFgMvZrWe8Agx4o70J
sE9jWOvACz1O0KY+SQhDup3QKaGlQx32ipAaW5OSuPtk3GVQuz5QAYh8egdngu3pp+5CBykbQOWd
xWNgopAkrk8pt/LVsWLjrNYIZ+F0UMfBClLq0sjizQdrPUUMdxx6a/XRIw2ytdSLxCRp01EuR4Nw
Aw9bZ1reD1bwog10sAICNza1RkSta3DWDS/QRPIzSymvSIG2z+eRCYFasgnado8m5L+Q4ZnLBIsH
TQH+iwJ/2FQh5+W5dl50WAhWEYnGsdQvLYVKxYOKrkYz47WJ1BYTQ9Jam55iQN6CDQuMx9/ymdJg
hJAIIF00CGvBJbWR5c1y1FOdkdbNd7TrjUNOWFGLm1G4CRfLnDJ/DqzrAQLb2rrNPnJ+dBj8BLaW
bluD95SrMXwwDJKmjJJzhQKt8E0h+8ShHLSZqKe0GXXJyNXvZYnipWMag1ZhkRuJS8nCAz8TRdYh
hJkHOmtmLDbNWdfjM5J/WRk8O1+0XrxprISY1QnpCj6DTOP5W8/hSqMSiZ7J7HNUSG2cVyYB3Rmg
EEO7jCEiRSSSK7IQneVnlu2AJ84E0lLxgvsybS1woOrRV4KFhUwnClO+qNM29YHnW1Qc7hnpHrPO
MkXZHTAetggmdQ+is8sfOuzRdqYeFWe+yHbuTd2yi69xOK6t6WOEwR19NmN8YCgnxa05q/61qHER
9fG/wZg3SgmilN8ly8XHs+3AyMj6IX+V70tbjr98S5CkxF9RD9ONxaOiPsXgnY9UOBkbnx3OgJVW
j3tJa69NZyvWJTcqH2Nmc6DNPfFKG7tPbkmcb3QQJbXXr2k7vbOURy2ucJrUSVYTQXMTIF+OXnPq
0t3gMSZ5H4bLMbr3BBN6OlXkhBEER/ux2ZOzIomrjLWRe5w7HHLRqQIRR+i3UImamJieUiveRn22
4yPozWFdi4qNzx6ChAM6sfCge/s6vrMG6dN3EFZPIh30vYHNV10btv7HX5PuxT+vFw1UT4AOZAth
gYBznVHxnTY0gHQZX3di7c3uhpkXBcLWoy+CVs9Bz9bepsSYAIU+jJRvsJGLvbyxKFTdNBq1vWRG
/cXiwrKWDPAOiG6kvZJh9Da06nE0GWV5Lk5xqe33RivX8qtMw2NTAACTH94Tf4jFR9BMw/axvKS7
aToU8Za6TX18m/STV1wyK16Q41t7z5MZ0E+26LST3uxc54ediwatP4IWt0gNf+m+yyzGJo0c61JY
EXC8Pu/EnV82JovZeXJSwpuUJUZuJLPOMYdub+hz7p4LJ9nqzx6N5uT3ZJs+7hZgNspW3nEa58kY
Zv5TP2ZAM6sg3tL+zfgkWkYZhgtxQnCQYkRD15MercF8noIAW8pBYk1nl3NU23E0q+5DOZ9FE8VI
77F1qNRoRw90ylKcNJRIgjaVceJHZQQSHkjrCaK2/nXtIWSRzIL6ohQo/0iibVA0MeL8s1h7SOc4
dsFP1IJ7zviShkOVblqFY3xc+DoM5o6MujzeabQu5NtE4QaajrW268qH0jiIFAL5gryXmC7tfNnk
RG4tXZ6XvRxAaTggKk3bW96rm12qmNhDhShFEO7i2vIXlVQeDFdi5DDLeVMOu67e6wYWMBBHFpO6
E0fwykJc2BBGEIWoPwXGQ66oTCiMy3TtGvhMoc/M8JoNOWNT86n0+fNokFITVeGuy6J9Psanggk4
HshnMZjS3C+3IP7Bq9e1iw3CInaPf61kHZCqLgNHxf6YbsJ5Uxj/qA0s/CPvRlhcFfDJEYYl4EpU
9bVuI07aRDTiubyWnEL0qdf0OtNV0b9aNTeC6vGa2odB+9CZvbyMRbgzN7F/MLST5nsHmXtN/EkK
MW9hhe/aSK+l9pgWFgXQ2VMzgg2gPlAGbzF/ez8VjXSucRTpRWcD8nE9IvgISQ9hTUG+SdHMQ0Me
g04AcfCubzzmfJY1H3Q+wWwlIHDgYdfrgXhhY9D6AEJzGvgTwuhz3r7gcw1NBpb2ZJovztFNftrs
xC/eF6fM0tCkbrMUpzIZrDTR+29N8OSWFzGZ+SEKwZGU0giNxoq6WDDIBth7/FVcxqu3RhqX2ZvY
pLaus+K8oNuMMkaXvcrbJhkiDftVCw5u/+unLHqmvur8l5Jbvx9w4tJdwNfN0umfhxYPYEejE0YM
AdWMMdrJsIqekZRupnKUlHhs/MQ6zqO3hlQLFRdekzWkQsHs3fD8q2r0kZkVtUafQ0RAmZi6dn2J
1Q4NQLcPq2GFY1lvHgm/pfBNCpEQ1LIlSsigS9hmOjMJhhwA7ltHs8/Jn1cV2RDBFghYb811rKib
LCOhmgauWjvPCSZTglmhxYsZoB7UdaZJOisGbNHKOlGWgcqbiyvTnYudau51c2+6FLeuYWXKCFUs
g0u0yBsyQfzXni1DhCpDXKytvttkxadsOkMJ8+n/q5Jj2rzpZEZNWHStrywAGisOmVi+oIgKUCd1
0IRMKCLYzyRZkiWYKtHO8qKNKR+SkBfhv9h40TuNbjyWPRriOuIzUgxifok3CJu12FITFMGJFmDx
POqFSmYuVzDBTyeLx6dtG8nYYzpLg9VE/a+7d2nXKT7KQt+RhCJmudl4VZDXjLeCbw8eNY0Hhq/q
2ef6H8OXIDjVxM8YmwTfgrawWawy7VkJ39pQW8qMykiuEnFMs1VMRierN9MFOB7mtY9Ke1T1/BRF
/9xZfwhz+wqgsrBc6sp+MNGL4EOGSw0iWOPnKmgs0VJyQ8Pm0FkkwckgDaRWNsY2pZUF77WCguPb
cwgsKh69YtqUCc7v4R8RPHbjkUt3zyqoiUG/mEH8bJffifJUJh775M1QpotmQis0KP6BahxQ5+Cp
nrkCfjsnWxjTgTlrGra1MiIx4hqBkeVoRPtzMjFNdei64/anKeOdqRqLlAuIQCGRB0bZCU8j9eVU
DYWrJFxZkHkxmC2aOKg/vk/1eOco967W1TtDCKIoaIxHE/c1Uk/y6SyUYBcfD9K0gjIm9owr8hhP
1SEEP+gJA7TWBpAqoDXQA+iJv3Gdu8d71Pe4Mej8RH3Ru4gKLALPXoEOS0x41sodD1P0GKUTIAI2
PpAoh8Qt7Ho9Lj91bVHBUAXvXcUPNMw7T2bdrth4QP0mJu8CkSd5y6HrriNtJ9LVFOwNc7WhAd+X
9qrBFVA/VMYG08Ixq1qY7V/BvyeFLhiUiiNLmeExHNtDx6aULMcc2w3ZFAoRhSUF8vLxGiPJn6a/
DXFbOtR9lkx23X42vLU7/I59A7E7LhF6vaVBfAwDGH1JgdXSDsLz2HSHzMc6bW6T2FubZA2aBb15
UAtZOf+OJO1oxW4gh3reqvNTZTx1ls4x060QM3VVu2cLUvmToC3b2UbC9eRP/wLVRjfrrF222HxA
L8tTMc+yp1vFru9XCrhHW9zjvls0bGyisUFuRVi3fNQTTz9AZwuQ9ieD5QlAcsg6LQJ/4apsQpJK
DTPMzAYafnD7H8aye5kEYku8VcE/WVc0DfZnwUuVuH3RHXUzGfY+ZPn7C0cAnTDVlWGQX8TxXpEC
DwObXLL2uUWV/+TREl0J27bo5tcKntsiLCNmJ5LhLCQQI9sCBYpnBY0bieE1moS+2iThx8SsPpDu
/whJwNvZpuvMIuYc22UbEUaIGACo1fUJ+ylPdb+DYAjzclHdxdKJlZx3wBJEMiYnNOU4b4AWmUSn
elUB96gKfPFXs7cxMXduggGOuB/Cu7uvUUHajbU6GB8AdjsaFQ26yex9aa59TIFG8pGJAQoiQVe5
G1hAjiK11/DjUvfcFtZro36E4TZNT3mMlDcnaeg91l9N6RCRJH9dJUbglzRGfPWLAslce82SfaN/
D5SFWWswD4g7lT3AM88suZl9nSkjKBzUQ1tXQgkUAKsdUXVN/K8Pnnv/ta5vRBtOxQ5WZvIuWfRG
fA1RfolHXTZ+yipAyXOymyMhbesMvUrfrfhpIIr+tAr+ISjDRQWcapavHjUYnGOIf9TEOIv2Rpo9
eG+W2eJHM3F+0j4qRJCzmcNXF9Ec3S7UlD4HLzUcSbMejMehQATo87KiaExRAXufiv6vLjKeCXE9
ND6Wl1J5xPVAGvc8UcmVMT3T8+Yq2qVUD55TX6Y8O9Nxs+URza/Nb5YkT0b8blrXEXY9mi4N5Y4B
NQwkTuxG2t8Ul6ibwUTsfgBQlztNOlvkKy4yN3m1M/1CVGLDsJUeySfy+efNFadcPOgLmtlCdXph
aSCvFWc0HmObll7vkWQmP8BiGAMOO83rRGGniDCSVruCCGbvoksDvuKi8KsA9wP9wyyvg/NbZE+0
ez3NYLGtne4litdzg0MIRwEZcEgzkG9n0YN4FMk50T9Kyjd5XHzw9GkYJ9VjlzHO0MU8/h2HXeht
/0fSeS01jm1h+IlUpRxunQO2scFAc6MiKuesp59vMTVVE06fpsG29l7rj+hD0TfpUGoMmwots9lX
SWS0jDh4o5i8g3BbNHsrJrfsgH0D6B0SiMdKR6lG7AzGOjckQa9m6gLk5NlEfUh2I1fiMcatx6iW
QYJSPWc4CxcY1QTVnCMIRZ5YTmFrtDacswrEIHalebzaKYJCuLHxlIf10pXuNwAWwC8+R4QWrYzf
LFpAirOwPofY8ZvpOE7rnHRfvS2OoeZwPTT/2vQcGsN6it2LnjqrLO7WbQZElGsX09Uw6oLpuqG3
8Mcf/liNED7b5fxHNVrw/lVrhcWooSNghDQyOQ0yZdo3A2ly6tYtyUAiU0zob4YM8QBEAc9Njrkb
/bWavYf2Cxe9zziTkAjWJeY6XCvKFrizJuZTszetFu7r2VmFMRV35m/S/jTqzjOyXcCwUAbKR2y4
lxxEMpuw/hRvPIpBPgBhb6QtISfZr7o09r4qkr1CHcYlMy86MH8mEHd1mVyUjMG5goGtwI4HnAQ6
H92cmQlsmDQ6u+93RqtvSveHFCY0+VT0lCSeBERI6DaAhgnGvssR6Fpp95BkxPhjj0IfmcfaV8uh
yKLShEQ9Tg9zvJ2JLkQNJ3kpmHM/fXU+mYaxcfyFN4WH5GoeGukM+Ugmm5D7V58s5ole6kb4Q+71
AK43Gz7c0CVsBqgIobQAVkT7VB7EuTTo/OXR9u8VOviB1WBsycri+eZnolOMqIczobGYha5mydOe
4KPp65WfQCGz1iJuRV6BwAFe2NDyS80oFvHeEA4D5oKyRGwmEpqIo4jaNX8tRRpJVx9V0JDmiR4D
92Q9+qTCZQv8CxNAgfEUQKn2P074ldhXN3wAk+FtSYjf8s3mEjgabbbUhNJa/tSl+s5q1ZVlk3kG
klKgZEthEge3vljj1Q/ZfHucGix6/7QK79k1VH6l5YlkmzK7JNVXqj8kWBCGCanesZgedD6NI3eU
ZLxmn9lv6V3S8Sn5aNASRWeZLnAw7mEBiWZXy38IYEoSuBAam+ueN5RuFtL1+52pbWwm8Cn+om2v
OU79cwq7JmlpWvMhZgA9tTY6HipbP7vtweitTWhDCaUD+UmaA7OeWCcXS6BO6rd+dviBO+9d667A
xEiExPh1yQrpKrnVhrE2M569eKn31jrgokuTde65i4p8h5hcpqo/adFrSbQw9PHceRvIDtyxNcA6
1zxLwJErV0leRkKBvANqFqIOz6E1kxCL9oSjCqfa1rFu/O7KPiXk2LXlkX8jMzWlw4fLcuLmLnD5
09+MZcVc5NOBfzFi5ZwHVyIID7Qf98IQ+uWz4GEl6cbeczOg1LEPVbAd25vpIyprPZRsmGXYlguC
RZlKQPIlcVpePdYvqEXGmqLlvbDxBcYHGe3AvwpkdDxM6zGhfcu5MeSOFxb9emjWqn7vaFrJk5dQ
e28ogYr8beBlCN4IhE1I8Ey4XonUaCtSaPod+Uh95RMthmSFe1HJdo52cBFABswxveLv6mpYO/wB
dULJRI2RWoR2AKMVyRMYdJGI2vnFqB8IhENaFW1dUr3c4Riazc6CqlWrnaW8hrWyQUpSevYOJg/c
ZVp2jXroyx1dcfuuZKKwPifQktpFjses7wBylQqEJ/oEWB9gLuOatHvX/fbB9oOYyO9hqbgPCgkn
bdQRNw1ElXp4bXJyVBlZDO4LdN7AHjrl2iYdkXgJOpagyjBkiFJqIjqb+SK3fVHne2ZIUYIDWHpz
v0IfYJSfGQ2F7D7BxTdPzfwuKLnk3ICON+VLzjpaJdM+8o0Hr8MYwrKFnctxCeM+2Xl51d1pp1Wn
bIT0xxfnZ+Tlx2huuO4j5IGI4icbCXy/SRyY+H4+kyLdIkSZO0KAt0wsANOxwjdQbyYNlREKTKqP
20+nJekIEW1e/fO6o+MeHO0xCd6Mb0KAYpRS/HKvIVVmP0DVBQxPOwsm5DcjKkhUS9dAOgaHpEhp
3G1N2SU/XUzgvTql4pWoLW0xt+CcPuKb8TWCwkl8zsxl7RiX3spWYQ9GgqUdg1RfPLrMgEprLGxP
/WcAZUtEmSr2UeiBlO2bsiQTulC/u/NTi8MD0dVKYxyPXnpiHh0+5vTLQ9AI9wdhgrTT0j8U/98U
CHnCe8KxD95df8KC7NSYNx4kVrk2zpfmIMpa0eRdVtyxVv2QFdfuVUEdpJdP4p/XHn3z14hgGqAn
Gs1DVlSwZxCuwooowWAy2VBRreTzoWuuLRFwKLJ7jf4ciGoGqw4FIhLZau8hy2aisij9rM9BSsdr
ID154p7XEbb3Z7RdvkkIwbXkCiKtt0tZ8Z9SHyHp20AY+ie+LU9H0fUSNLvHIHCWM8+Gb5GZ3h91
7Qwtz5pDRh2fec/mEiSeSbWOWFwmiz666CWOop2NUcnjahEUUSPc0MEBGl0MgtdD/zCo0aZA00t7
gW/zp3fTWwQkMUzexXLI/77rUbIRiopYBhiwIT+H9bgclV+HJKXYp22TEAo+3GWtI87VyI4jd49H
Zq6zqzI86uya8vmfx5+mOYjJFQEQblZfZ35D75GqC+i6nj4zhOca/FgZ/uQBvtL6jpzA5wBTkqBY
mLqz5EkqVBLUOqIXOjzSevtmsRB0MFoJb6J+iGhS7IBk+CSuFPou/d54UDzjgkZPVJw4MqU51ICK
NedrhHiytb8dZ6cm0y2f8BTl4GvkyaDbLHizYdSbwdpATa4tHtnGuFr0djPMJ3m3CRGbTXZ/MoSr
MwhpOc+MdirJjzUGhICRJcmGpeP1e8OM6Wsnfw3cHn5efzTQRykBSurmPvSM1EdruojcnP1SPFHM
jt2pDD4sq16HZBeHEmvreV+VykvnkMpTEI+kkpyfpmBmVJ1N4hls8CuFzFC4Cdd6c4vI0mShkqpr
hBnrwCVETK93bkVg+4hSsZkuOrwRlsPWaJeVqq96zz7kiIR0HsWxGm4xjag6/AHW1mNIYblH3au8
vRZoZhOmm9hY5xvVf4x8HzQQnAlTJLcFirj+PmmnkKky8vs3pYMHIa65oXjduWtdCS3TveSjtZOk
utyeJa2UbCkaQRFQREB4Q7JGmar9NnO6DcnDb4nM7dnT8D4BvOME94D14vTo8c1VCUCze8WrMKbF
rUNtafFtk89HLDB3a30VqarDgp6olA0h6RDFBqvsWN3FAOgidgOs+otjx+gXgyfcIoCvqVe2DeNs
iu90oBIpG4yzN+TLPKBN0btLfp4EbCucsw1uBB24aCQdiZmcNCP5DQJii+XLyPBxkJeShTsbLDL6
8HkKO4xN/QMgBHey+iJfzEPRUKNgilgrIDEXfvGBKwgBgaQvIlUr9ImFAn2NhcC1XYn6q3YSKTgS
Qap4g7JDkxXrynRRnd4JDfcC75s0J/kq5UHSifDKKwjVeaUCoWhAr3vh1PlvyNwawmsEyUrmcdl0
AfpjgqnJUBEQdKjMteqyu3XazsMcrAJWiAqgcT6HmMyM4B52BkjeuOn6fJt6tFOQAwPCI3IOApts
1Baif61Ubm8Xey5ceoRLD9ASHqS1JDeKenZqApmT8uAWkkBWEWahAUoE1DGDXAGaQ6X2RNL5zHP4
6GfsRJI4pcMiiR2GLpMY717rezSCIPnhW0SzINF7rIEGS7FkIJY8w67rL23qbiQGBtuDqqkriaCU
6DjTf2L3UQag/pEQNwJLnWfAGtGaismPsokZw/lu4tWTaobelY6+38S81jjFq45iZKKKaDMo95b1
ERBMVZnpnw9GckkJi5L7n08HkSfIDBqDJ54FUMqk/oSIyAg6jFCceCEfcEpogN+lhgpWRH4XGUgA
bBskWRmCWT7rK944e5xEyhTE9asEPcwMLn8eJ1LaZXew+REpbcAFYHO8T/Oz2KSmAI/PtnXplqsJ
n7Ulaxt7jqFduOZomOdktN5jYjKluTDoG3YYPAlJ/AWnICUVnEuYZCWEBwF4DDrNC+znLyxMF90A
pyXHocE+HQ9AKANd9xZ5m3Av6TYTWiM5uM4fQe5zODtGhSHmGkgVADF2sM3iaZT6+BKwRMQjc9Uc
haTnAyUaQgzRHHSEE4GNV+aPw8U2p+xKPEA2r/GA372wkNsGRLqMD6USPslx2XD9Ynp18ebyJUWD
z0tHWJ7RqxulJJiF16IcIm7dDu0pECiKMpW32oyH7TDcA263zEJrJwsRscJMRiZDAIk7UsShEjyd
dvWpAnIpxUKVjWdOOzmoUBeJlyONDSKfCu7nQ7wwu3KHLkDuTrQ0qfGKzaTHcjWgIEDUmikflULS
Tv+naifYqS/ZV5e6sZVPobj5zPKaYR1sog9kLm29TYZb7n3h8Ek0qknVkwE9nu7r8ZtyAGbpReJ0
T77LdTlXhzm2l9pNoOWKNg55feUj22czjQM+DWBMWNgNuM4iNJqkfEp3lSAecA2Kgqw4WWUwGzZQ
yV98NHpalES+B3xuWkw7FDKR1MHLdUnRsSMNra+wE3Zl/TXQiCsPABhjvhaUf42Pcuj2JUiUii2b
wnYUFELxTu6HzYzibSUdGiNJbo3Ao//4tiogiS5EPzOpLyLL81TUBQq5LCR4859aBTZc//PMaVkr
Hsgx0kWGDZEtWwNFD1r62tUlM+FzoNtrpSdikWKkXJMXXoqnZgyGFK7Vyzl6rMCjbbV6rCtaxVh6
zJNv7eVpsQkSKdtpJbnWWARr8uAdvMLkdQ9liyMH11cebCqXQCz9ix+flzIjqIisj8yBzKumLZDp
dEC2pCWvZvFPPGLhpVYQkPNC1d2r5w2bGHgndX6Q4/TdU//U3CxzBLX8MXY8VPNlME5K8uzV6NG5
3BTc5n/RV+j6wb9WeEvSB3N8/8t/JVZIHXZ0EHK1cg+g+9csGDaOXBw5EpkXOMYjBHghdqYAwSOl
PENa07H+KvXq/EpIP6VSmrsovgGSPvIjIR2EI9uKd5LLlNajboQG5S7PkvHVTLFwsz3nSb3tA6yr
RF5ZzDQh26w81V3ub8UyYpCF3IRbZfxQtA0Z7glMfgUcjNW8obECt4iou0oG9bhiX/YuBgGznX+r
PBYTQ6Kxpjxfez2kG5/QFkaaH4+9ZCLjlZj2tlzpNiiQehUqIfnADrI5A6nuCu8fSjbFfnOJkEbA
pzeM57IWujVDjLUlgaKFhHcVgDceEoaNCJkezQYS9zlZxFYRb+Jg5TzxSKdqsskomBqqq6joQsxs
Iv/r8veKjINxywdL9NshzTATYHTBolkQDk87t6wQ3nRQQd9VctvQ8GHeLvn0SN0knvug+bJK5agS
HprxPvBD1O5jGhEhQipZrRAfZSG4I/lCiM6cGDU5kEn0lxxZMv943xQgYTEtC8apskluCQ7dcnSW
ACWdI5KdcKeOx8lLYY4ImiELCOFjo/6I/Et+l7zKxGOoGGBh9OaODvTxjoRJehBmlDPoA9AcpMPK
b8j18sOVf+PPmzh4PoEHJBYRv3A9floWkjz9nTdGkhVk/Me1LkJv/tGi83cBqyxitJkUGOTEJGEj
QITatXIKTDZIgQ1fGoQJ2WrTp1mvn0qIU+TSGJYj6n3uMs7YHYR+9yKFQtIZ4rIbsjc6VBVj5siw
K4gsnqmoQ+ist85S+vrq7j1F1MjoBlNcZr9Sk2Kp27/P/ZQssV5nHxwtcuvrOjE/+JkJB5a0TWHH
LaqY55xGaPWWdZTc1Gp9FOsV16l+i2tkM6hvuvFe60+mfY1sVDL5BtXQtrNLysxYVTKOFQyGVitS
SeLS4O8BEdmBBCaWLDgpuBLVAw4BLInmonVAn8Nt7b+eU6Jw+kg/zKMO24y+36b3ygGKs/xNpein
AfsSeZetQToGrIHYyeRZSmzlRDQAxrxXFgCGFkqnWWwT/7dFcpI7PDV1eZFdOv4Z2dLcer7IjRq7
DFLUE8P3L4Yx2wS0Hfh1AQgU7gtVO0h3PM7QP0iReQ6Ze1fBwtjvkonATESeJf9bDUQJGqQwenGg
q8bNETAeXUPUHGo8Pw6XJo+MB7v1xzgxYIvWwYPLLYjI83kZuEXWQXVjeuM8pb1j6EhQO/K1eQSH
5jSGVyoSZLem1niZg+Xy9ouxXjOxSwL4fbtv3XOEOGo5fhgv80fyL/gXfPcf44f3W3yHwUJ7cfhr
eu4e3Vf8ivonoaFvw9N8b9/d1/k+POlf7jNvt//sLb3Tsn/56C7k6cO6frLyq5+puw55BN/Ld9r1
nlwVhGzRYjziK6ktEAye50X3yaaZvEaf7g1G6XW4jl/Dr4vSZ2G/Bl+duvJf5U+z+au9ElAq36SC
puzCMPb3J5Frb39CrR7VXbklX+oYnrpdfOqO/H3r7J39dITdIXRmUb9bH8UmW7mfM9h2uIBZcR+V
kaffAUl7mxkwhwoN/8LZWUc2lnWzpYdtS7/ztrqWl3hFmvDPyK9YJ/OivHewsDGUx4LshAe0dUuA
vA03+IKa1kWwtfc30gLu7iE6j5tTvMe1vjEPpPofyx1WlkW7BiS/EFh+Lh70J+ecbqJ1sSVf9eBe
8G5voSkPxK3tkltyxiF8JkBh22/Qla5w3G0IrjkFB+c2H+odrqFXVEJLdzEuH2+PD90KG+7CXiDU
Xnyjwlyh3zv36/DcPAwra0v+1EHZDhtqI/qFt3UO7Rq3xHnYa+tpn63u5a3emjt4kYd+bR1A4xAg
U9t3VB+wAjynZ8yYC1KTdyOlaMuO/5FEwnWxIVM9ONCkNWOsdTdz0IBIcOoalOmdU+weeksnCnqV
jofZCd/C+WPEqBMi/KvUlaq7UGDYSMIj78YK4aHl0oVjUV2boit+ICrz6DN3VXzLk781GX7w2zCJ
zOxiVblm9pJwAl8fdmbApWD5FI+jII9QKgfovwGEiZzKh5+OPNqW2MBJA0kMMomTcbp/TvQFTMW/
G/pJM/51KhWk4JMeTrwfmGouuAClvAx7NVT0DHQRSZWbw2nMS53QyJAipjgoXgzZP/+OYbCDTyLj
3QQWcWKSZYNoVQTptySlZ3zu2gwNw6g9x3b0aeRfDbGNZA4ZLEWxbZ9zbUJgHeywVS0arLuF315K
Z9ijmj8G6GqRqLHcHbTRuyfBgFFkAzJzVDkuSGxf963KYeosDfWbeEt6dhe2iXmplAyNJIeA77bg
tiKKYNCWm6FBMQlX58f/PBs2K7VFAmBLoXB36CuaNmGEuEcGdkldOTszOaknucL9Fp8vl1ZGwLfF
9QDmIhe+mA9y+n5uDWEIYqICCEDx2Ks0N/s5RgYcORSLSxAUvwg/l6f+djIsFp5DykotxxxDqTjg
ONkal9Qtq930yJTMyX/SOuWggSpGnIPI4+bf6C0IwMhoT1VI3kIVkd5kmOb9rFLggowVfqkCmnAq
4/DPyKHCR9Cb7mutu09tkT6q41Oclvspmx5AdBaqwWKgX03SxpMmvdS2saGJaR1g7O6r7wZSroLN
Lz9acDPVQ2rSEbxcbq2Rycz4wd0n1oVmHJ85zCMSJhTCEmuby55sk+gr6YBxrEMxkcvZ7EVwqncG
NW8IN4jNKNCoZi7pFc+loEEbUW5EPQjOnSHGbg85eDJ46V+HGYHGbD3EeyEFkcDwJ3ENYg9Bzm2w
pWm0HhSqzj257CwTUqk+NAoBIQw0rnIHLlhVykFEwOi53jQGJsEHSqSAzPYe+xVAdVCguk6J7mKx
ZPxQSEtA/sUiplK2ExBr3ajhQ461ghwpfjpKy5kQosBZJ8mHKhmkIxIrkLcYWVpkn6aov3VkQdKX
yRIVsSJl5KjodIVALuCV0ClQDROX6OD4gZ+Dm5Iel6XZY8IOp10om0VzcDCIlcVrCHdcX2XX1dr3
OTuEyb4vfuLmsYwUPsvdkShKTSP7gdpds36WpAec4yYbnmsFZ0QDOuCgSHujuDqLCNq5ZzqJCcZH
BTjDeOaAQTXuY+CoEgPTDCdTK+koxVrCp1PRjI0EoBJv5QPikxKBUhOp6rL3MQXW7yAkdnz2qBxw
SAlbWhF0DMW6IDQK4uiVCr/dgdESjSsKJJbLwLcPqOoUxujJvDUR+bs1OExOTRta+OGpLD9TAOJv
Qg0nXqx5h8NzzA0SjaCZynPbJis32DIVS9qWhDcbIclfaPPJa/C29UTaA9HyCDYtlFkwrVVYbXj9
CPrdxN0uJ0/TYtxOyHV0TXtFHrsHDERPRQyXrvQGwJ14wdySsKpDFdacHzkBUC7T7suMQyoLsGbQ
nWKaWA9af98r//i8agHzfDoe0W0T2rBMlWo7E1lcc2JUoAxTht2lPYCCeBO2awzb9Iy9dOlbhz+x
5pXsS3rxUMoJCkwHxBADM3NgQACLEAO2j3cUMxW0B/EunKjFQs5pFnlZdDldEpKUJKFCV3aRd24M
JNXYzgzJ9DaVO4ZkMpuUvUMOuc8bDTChoIFjUQl7fa9haAiItYVQqQdgLdE2E/5qXVt2myiUKCbJ
4USQIYwluUqMZ0lyNIjwKXYFHQYlItm6wzzepcnVb6p3H++fViCnU9WvvK4vdtztJyiNoDLfZpRr
mW8s5/mlBi6SHKlQKV9oHiznbl/hiyJMpYxZFp0aDkUIlx+9/cT/PaYKmc7o0hTqEkIYfYgUNKoE
gKgdSB0JrHNTw9ki0EPkk9bGjzPGq/afFpc7hNPLOSYHPANuRU7mWyq3VnLAHLlO42klNphRG9eq
g+05ecxRIw1u/qAR1KSHzdXLX1xIkszGDYd8u42zVU8tRAIsxLY0wxHbrCs5kLw1lEdIO5/ksESF
qGVD68L0XWIDxq55bXHJD3d5DOBBwLbX2XTAK+imyOoagqmV+iFX0HkN0SdayG0Z2rcQeXISxe8u
X2IayEhSgWnwTHO6ZJjwRjw7MXrEoF4W4l9X95oBrMHNaXHgWvw/Pd5YLK2z86LDsQ2EzbSEOXEm
cDLp8l5qhzD6YdMUAZU86rWbr0p0Ol5qbkOXuyiJC/qdsZ0F+s1lHuBJMboPDUlf6pT0BWz1JF33
OIATtjEYVNX8IThB53CGupGlf3CIhsAH1PAsVdqjo78LJ90jaFe/+ybYuIh0ktyE7M+foeoXvbtx
SOCCz1GAEUxW/2oozrGT7lx0nHJyDxnm4RgF6rxDFkgUHyCz3KKEQ29G959AiwXNf5WvbzgRCkRG
q0wNqO0EBPmQuLKWnbwlq4nfzdkHtE/tZj6SbR5883rJfAxUU5GMPtHCoqsoIMgX4KfNKbeJeSBb
pDSB9h1RbdwTVoIFTT4d8gJUhEknHwEnfEz3YWpdecfnASxpCrBTFIsBAksHBofOnFCW2CBY3Gzi
go7sH7nH6+kuaIfkWJUKZjgSYTlwLKh2GcHYE4si3TS7vwkqzQ5SO4PffWPwfosfi2ZjHUGnol3J
RUFCqTa4ebJ7KsAMXF4IyxCZKBLvST3sIaDKsWX+B6dZWvE3AwGCwshz103TrFNsRZJScuPjDdKz
584jwdoDis9rl3ENX7jj73RkN+l4cwwsjFy5znAXf3gTHWdc6kOhEAdWnj31xzaPOOUeGRz1cfxV
2pUZUTxkqUvPRMxig4LN7UNKMoJs3sxUqvpsxRTtTffMzkmw4j0NvF3Bw9O07inj0z6x8EEWhAb2
9j8qp/cR7wEURpOc+aHareXDoibdui7LLZ7p+ljS7BIzJOa8RinK3WrYIYFYdlTJ8LIU/2ge2iQ8
a/JazfxG+WdC8ocz44XyEFK+8JXrnH29XoLYg6/KJBhBPqkdr1qr0FXH61N8OCNhXgOy3QmCb4w2
WBnrCrPAu8WI5VRfgbvTjOhYsxYMQ0D7HEgmmASQt3yKvOTgTJiAmD5peg22FaO9H3yAXIFHQ4mi
5cs3HpdRM05LjNbYu3g6eI5m1FMZURtqj6Se/TMw4udU6Z8cm3wuZrQ8+AANuFc6u513r4HleLc0
+6GYoMz5uMUZ34dGTmN6yWDyeJwD7BZG8VCp90ldRuS1wHGuZlXbmcxFIXaCtWl/i6EQY7eMKWjX
Sk7H/0MCeMm4qx2Ezh11UtFj4tf7AptQHv5W7TWRElLznlnF40hygOa8lHDJtDltQniMOXWxFmKK
NMadZv5OaDa1+gpWkgBFdfOtpBOho1tY0R983BRdYK+Hqr5k2MvySbnWFo0zAMsnV81R96nrso+x
SBK6A/jPXcHJ+FFMB7nRHfx08EyUnWbUC5oSy2I9O/6WirZNr1znNNlww4Gwj5d8SSksn6vZOPr6
Bc1AF14Qe0XBiO1iZMmNSr4rFj+IeNkO0QLbHEFAXNBOtd+eOlJv05CfY2DvRGftAGRYPYVLb2N3
1c+KOIu6b847juMif/JGFFIccvwolBztsnmnz3thd/86ckGHyF2q2C5z2BITdjI4m1IF0kUL/siC
6FCkBRATUfViw+IYgKtjt56caaUZVI+JpaS7JiQfq0Tkw1tW6IAmJdhCet5qb1yV7nwJhrfBe/XT
5oQoKmWTTMdzP2yhtjIi5wHZIrIAHAUBR/eB5cTUwaAQjrCQhjihRAjhlPcBEIMWbSxSNHuBq3rJ
3f954TTziKMTK1/r3kvvQFNWjoExZLFIiw8j4s8wTy0UhUgGYPs0QTTHd5FjJNW2m6tXA/WcHEVq
RtBw5EysxtVn6iNlztXNaPx6QrH4rXxzKWeZjdrGqPDye+6OB7fSPmSRIxRk3PrwjPImRUQ7tR9U
ozjQK16wIgdL4F1++A4FqcJ2JF8oVtMHAq+2Jp5zlwDKAoW1I70nMV3ZaqpROTXsKk17Q5Rt0Qui
fhtoONzkFAWIhUIC5xkO5MUpvVNEGxNmhRLWUyMGq3whNSTKkUm8OtWbYkQE8QFRmQSyvQg6LUtL
wjVvcy0b6prUZlBzsbWO2yiYrngJ9ngVmvCfdC7YNf4YdOMTJSbzt/zWWSWLxQISd8i7QdYSDA+R
AvHXPjkBGkHFOlbavY6PXm48ZZOybb3fDBwhsZDVtSeNEE4nzo/uuDa0fuPDRQ61tvf1CEMXiAMJ
5ZCPwKEKh2e2gfQIxgetZu2/68aOFxblCEh6G5JTErELRt1es0KMnt6DkTUvbDMhdDyJsHFTbSMb
V8+gIp03nur6PnMaeEZ9blXjO5qSQ18EuJN6NIXFEbHIs4ubx5r+yS0a9JLaeUbe+hSUyoOUOWT1
jeE6R3bqH0pTXGOkUFAHrjVv3UTTLCjbROdw9GJZPlxfu+gg+tjozfmzxiaqkqFv9MaO41sJfofx
C4tLyD3o5vHRPRUm6rv6TSW8MWh1+qrvngcxlPzK56MpgzWb9bIcexKVPkrjNRmRdRYrl84A1z/V
XwrGWRP4n7YYUmoJT/RIiAlR4c4rnKMbF/Mt/q2SxNPAI2BOEX9U8FiG3wOHqTqa27bptzYtCpVH
4aenHXv8elrSLDVf2eR6u9cShF9qfsY9Il9bLyioBYHA0LLUx1ay1534oyClqzR/3T7Cdwx6gOlG
9TeWrz+6I6KlquPK4afJg2PrfQ9/V8PKBIbPCnOraeh0QVLtSluHaHlTSd82RxZ5H7ndgXwHm2x6
bqCuivaNlT8n+Fmc8jcH1VeTaiNCt3zAegIarPuXeXD5PIEwolG0Wn+RYbiQtDXX/53VGwyo9vo3
tRNqiFS04SMnFX5uDbKNdkOtPca7SwbZgdYuq5Sdp2L2xhZozvqCCnFhYIRxTjF52xbg3uCuXdvb
utDuXXvqrX+9hwSGRlofaI8uxDUD1ZCFmzQ/dy06nIFAVYKMYK02GnJS0523JpnShbvv/NPATTIB
0ikxa5TT0HleH1COkdc4r4octp/22Y4MxG44dHp/KyYLdB9ElLwCLAg28sm2GxA1qmhJSEqvIhIV
dRzF2iJG2xqCOPesU5yTNV1gNZcImgpX5sBCkzw0Tb9b5bgulG2q3tM0OUTGzR4Q0ROT4//C2tL0
jprKtB696smKmVNSdVXxKe6fJ/S2HutPEqZvrt4j9gOf5knwcQ7zLSXIzAsd3f/FI2aMFzLbDh4+
BMVcafa/yGpuE9ScUuBRX/dpcHQ4MNUQv+JsXkyfZjiQnKRZS2K1R9Ik+/mcGKtxbheTrewx1PVY
/Ibwe+QfLWd8g+uZAqYSDD1lKkJHBuUdau6GhLJufAv0b4eX1VUZJAneTlJaH0xCHOuGZlbMvzpk
Tmdw1Tlrm3gKx7ERDCIezrDTBeHKHZKlbvugndg+XDoOnkkWiOfPKLyX8HVDWGymrtoH5N1mOJ7m
kkXPmHfha19RHG8TGppfpg4xwGRD6HinxKke+x6DTk9MIaO2H7xNZchjEZ+H/O7zfoHDrAb7bmrE
rdUcvUkBOEB3fVffRPisj/XOtqsNOaa2ImnvJEtPxjFgWGZwWc9De2/y5tI0MUzwb4jB0gyxL4rS
ENGTbiERLPdlYZ5LXtyOolxS1PvyVfW/ZtNYR8QXg1/5PMJ2Zr6pxjLDY4vErv+I6TFOyo0VjOeY
fUC1mJ7Hr5nCdZL3SwgnClokQ11SDViz0rLaubqySSdrHVvRbiKJEV4nB+0rO3SdP8b0KZABSRCS
AVGF+tKLyy9EDCGTC2BGTQKf2qD2ni5+fpkbuODxHThTMjmmgMZP1rkRojsI6eNEvdJwJxssq/OM
go6KXYJWumhrdtRNcwLnKAC8LVS3CjCA/MDopkvOHf4mrvos+kYQk0ss16ATegtVx4jrIzuc/eIO
U0wey2Rhm4A7BeXtEvVIfVaPAkVm2pBrxCZQD9Ki5oZNQZLZ3+Tbz2RM0WFGQrQV/Fpg51jXD/xw
ZW+cFTA0uCkDz1FktWsYC/vOWL53EHNpcUxmu8+o3i41N8enzpUemZccQEBSJgVKjeCxBirbigqs
qbmLctFjSnZg2XJYyNLYuuFWdkc241WU5KecRapquQp5OMbK37v/Kt288NjVZG7A8jYTJM+cngyf
JpnE+phpyELq2AYDH5hV6h+tGkJyfhRI9y+whN2d9wxwnmWMRdzipS4+5HydK1dWfBM1XdQfeE8r
XLEh/np5QydICgutKc4xVSeQV93n1QsImckbaYXJKskv+rPS+Iuc364yjDewDFPtPugh8q3mqbkL
sJNZ+SoM02+gCOpKpp1pNA9AQICZWs7fsx0pkRMSmjbg6EP6OcCQDpa2yAjc4zTTnY0gLsSfeGyw
PAMZiJBnHiRJ1k4eKlK6ERqUI60CmCFqFSyBFbAA0YuBXjOneE9IUWbVldAgN4RfDV0tXRKhTDOf
lsAOgQ84SXwRyRSD83FW9gS4lPG+biFbWzKRmnarAFsbSrPSCxpRAl51XprG03dV2O8sWn8oVBDQ
ZJiGPS6iSj+DTnsEBI7F1oYutQFELHQ5oSuefLhFPpyynMkoKLrDFAsM32IEvc8u+4eIAJjwEvnd
tv8LPj3H4KWkMKfuxOC/tPk5GveqMUNxH+s8ye3OjXouyB9inQhE4VM43OFEcMd2+1hEmeY9sNmV
yE2uYXJ0el4V+wX03yzjI6ZJ0lXs6CnCXmvr003nMJNBnsLsGGhXNnsLwU2j4uSMVCDyDkwK+n9w
CKVgvIvXc6LQ9svDWCqoIL1TltTrwqle85BbJgjXfBk0CBgp52FT6cGucy4eliSfKEQBHSrIUSdC
kCGOdviPwFu5PKAyv8uAToqQEl7rsugWgg5lw6MPAVj/GP7w0KTWFmH6RsZhC61ayoWEeqnVWahN
3J4mWQBztiHEduuozsFwra28HyVnmplj3mJTkinXh/CImHfcEzDRizOdcwLS4YYm5AY2Iddts0+U
/lT689YOEFW5LzkpZBmaRB0xZN5/xXhl2g10xkZhOf2PpvNYblxblugXIQLeTEVPihLJFmU4Qahb
Irz3+Pq7iue9yT33mJZIYO8yWZlZLjq4DkVp7h8LKADO2Uj7bW8hiEYA2iMPL+Mly+gA/en6vvE8
pEdBOrW2KAq1balgT4X5lZdgdd3fB5gPFONt1CCG85cRODnybRRMJaSXXRRDW64R4zPw1PVDAX+0
tfeeph/0mvoESyRWPSWoimu2QKYVc51wm/OaRvccm1cPrCssYSpQfDaIMymPsm6DyxUnpi3sa5vj
ufDogmc2rGRGdgiLFzlgQmcDVV8IeQkHX8oWZASMNEf2ZfWLWNjiNVzM/GgFSAd/K6Gt93fbo1RI
96POqi/LgJi713x3EzWwbllXXw/whY412ZCbA5mMH8pUpEZQ2NRYDvAbY/y95XTwM2Q8Jf6KRUbQ
S37BcmQVEqaVCwQQcsgfHM1rnn9R/j3avHgvMJPAZik4FfxliAzw5olsLGb4QK2csO1Cox9gWQcm
xMO1Acqi+acThNxhdX+rN4Hz7BhJqVzjOvqTmsbad6eTpZZIZnUxyf/LLshyvml6AWFyw1fAIwmC
DllQ0/F9wQIAG81L5Ju0vsdYZ26css9u9JZWtFJRMUOx0hF3aZDnEv0OSiVYvuS54htelBq6qJmd
haPl4nZyqJQJIUizGHqGxfnA/kBRZGnbDDCleqvbM3AB+PGGvSuUXIGwsqq3eAigEzLA9mAZAxyU
A/APUwqZzwq80hYUtQYO1HRf4qeELclOCr2muFovNi6axVC8BkCYLlBQKaId0rdDFcEiDIZK/MoG
ohDfpy2pP5F6whUChE3wNjYiKLYmxhE5INinSAOYO5kAgiVQIZQXRnJiHQkw7VbKihwhZ43H2bV4
fw9PSsYqW2M3UucFs/Hs6sc2+U7Rtcx+8Kc0wuemHNZNcXf5/n6sPlftvFCm7DRm5VZh75w9v060
5aw0MbwvKeMm3X3FherYoywltG8ktI+kDov6tot/Q5vmqr+JIXnds/SHAiat2c1aE9Uxd9XqrY5X
6wBq5w6wlfHOBqfhnLcxhtelvVWKD7tbBUG3S8cby5WIQ5RL7FDxaIcDA/qE/91FrAyJ45PA/F52
T5yrYQnFGdMn68tlhs3KsajaNnCU1RY9fWWxrESl33v2/K8ZXSaEe9MXmdq8nJpm29Lrhm2GY81b
E/+jxptzd92YVCNVD5bHDsDxMqJujKUqb6QAENaPhQlRx5aToiqOHSIhSrSaAXF1KNzpXBGQHKKl
C/pHErY5fH4C75q86PSVEE4RYU5ldrLif8B5jvsesD/uFqgKA/r8h9+SD81BD65kQeHTMTQP3opw
meOUwyGv8FgYlBsLQ3kzoZfvICgC57NyFk/LJVscweFQy3hgVPzWCllQaIVLh2LeT7oP2zVPHoO0
+C2jY5KfwGcv7EU2Q+3atRoW2dkTN6EhJsirIesO0YuL1KNvpm0FmsX0qZwRas3qc4auMPcxUCph
a/sbu2abYX128qOg5/T11choGrK83j73zq/GGMcs5tXA1xe+Qkhxhx4kz+46N22IGTTM1EKMqysm
2D5sLPHn5qKlLCbH3p6Pk/DHKsiP/z+ObKYrz4GCJzQZcQTtibpWSlwpJAiJvK14vtrcpLo9TJHz
FXSMzWGE0jr2JByp53tLrnf3NCofMlJIUSUh5dQgoCJwsIZ9Wv+6kLeH+KpR5zeg21FyJQ2ZegO4
lCwp8sSH07DeQ1bNDBDJ3LMXqseY5KP7pGYmaFLekytkEJpC5B9XjvqmMMXqZYs8Fa93UTr4NB6N
89YyRJLJVIeqchixmWcIMrM9OOHDNaDuiZ9vkWlsfZXd5cauC42/gfMudV8LGihde/PlzKjMKJKl
Vpc/Swej6S0DdncjQyCQpIq0I9W8wbwmo1LwVjkmd69SMEhv1bUhLeDDV5N0GwX/AioYDQbPCBdr
iNnhhp2dBJuRhSpU/3QkIPESyyDuDxE1L+hPFiH7YEVKZxzF1EPp9ynrujw+aVNdDSqy8BvVgQtl
xTq5/kXiWmdhkeTWS5mGyhlyIEYsjfJXtYdtYzzP2MmwmH1kmErc8yDbadGZXEYr85j2u7u2Q3vG
6+Aby2QhTvDTgzhugDKV0JXxmzXtnUHZNyU6j0h7lasraTDjvSMqEYS40M7J9OWaeJahU/0Tj7jG
ANV8aez6hf3dh4d5wDlM2cQ53HV6JXRxpFWp5HW+knmM22hNQuzdmF0yv5BEMo86ivdBeOGjNEjm
Mkq8lK233FB7KC9+/jKC1U45y9l9dvbCxgYhAtXL6T+80MNa9obr3g0UmF8xMnwI1GKf8mWHxttq
MFmTKVpjWcpgX3XY/HKY1X8yHy7UWnhBaNHkPCpYTjGuXeJbytu1eGkQFJkbXzOGeQmnPGaYJdka
T0cL8Vg08GB4DSSnnAEFOQX5HUyO7KwhQyAHFlSxbQX4MmxAyJZKDWE0u7hcOG14b/CMbTq8kanN
lKvmH0t2ujWrETCDbVCQV5IQqCmlX8HClpxm3rPkN273VBAcpJl5HP43fvptesqOMmfB10thnBIf
MZYlbU0x5VfBGHY890iryww/HNkerx1IgQ4728JOrBExtEKJhDTRQZkVB9qz0mAZSYhJJmsxdRyU
6HvKMQ9v2Kzgom0EyQVGkHmyGb7YpBSC8BO8cwbWHj1a8otE0NFmWLjZdwk+WPLyO8wmI2Y3xB85
xwLaYNocMlFhp0QynuWWC3unb5mnM3qWJVNw6yWmKRSflmud9P5AYF6Is7fcJgxBxBMxj80nQ032
RF2AeE4Ft22IgyWMlDF5Qw2DHi5+nmSywLOxnXclRApoKTQPr1UdMhU+txQtLgQWheWLNcPsI2XD
FMSoq/J3Szl13j8Pa9qifJWxOVjpUmF46OnwV3xWHsKpw6wA+kX+JkN0FsChraVnEJRUC949vF+U
/r0JQbeshVdYeK5ROg3tQmn7VUALbx0FpWz09FkwI9PHfnHTDBuGGmRCI8bti+eN3gQOTVCBJ41n
HiL/qqQDD9zXdvwZab7/uc1FQVHFvFrmVFGN6f8lgMw7BdM65oO70Hl0512aDI0d0JZq7kaD+04D
Ln7smJ64zsNOcuUFCXuPdx0S+Xav9aYM0/Zi7wBDGvu41w4Rnu+Xa3hpLLc/E7jldTKF1IQRh7dr
SHtsGF8BVs01AtiFySimnJ2LZWyS2l3wdqEG8VwmQ38p2dvFV8IEkP8V/UI74K+k0DsNBzexVupo
n1oP0A1C22h1j8yliyE/B51dyZ72THjhJXLDcivfNuW0IqDxBoWg49CwsHNNR8HHf6V6bLlB7qZx
5c2zwYdMIvXEAF/KGduma2BdNsaATBNbwgj2T0ztjb0Z/arFtyzOBAoySiw+gk8qx7B5kSoTOUWe
f6LD6lAk82Ol2BcZRCncZnYu3HL4BvkL8ALnvWG/mTqSBNn2jggdMqUjUSe7292fGWYv/4lHQqjn
+EH/Y5Uo3HY6qWZtNNcuMI9A0PAqOEB1Wq4U7LHsOV6UOrDURr6dST5VnZNElHF6pmoxTFQKNPal
wqOP0OxhiSTyGET51dBC2vzOcZXqsyMfmUG+iblQzWLiGiNLPlxJOhpp8oG4kxEjzXZTUvTqxSqp
023b7z01xsrnlzvaWNGmzOoNjDUchpYwpRAf+BSC3Ty+hBhU6NYo/9SCtUqMDuAemLTVMOLcpWtw
2+7ySV3gHVw2S+BZBx5LFMN7JP30/VUtbr1Axuav1F38FtpKFa5WT7bm7wi47N+DlfgOJQzfznFJ
c8MZ4LUw6aOI4zchAZdCJwjaJxuvLbYYPhpRn2We0pzRLmewJoTDIegLfzjG4cRCDQle7wi8aKMh
ZVRqjsnWHPakfT6UOC1Trrc9uy1g/PB02RYrSCBPVkLZbO0niAK8sB4iQWpSYwCcSKqhbDaMbddh
hZ5gntvfy0Nd+tuZsb5ghN1jDFa/dTiiN5h2lQY3AwQCyANuyvyiMM8TQgEdbmufsyBje6K+FPAG
PwrPi1hegS0lZ4e4K9eRGni2iOH6TcrjFkU9vWlspwtWOkgbPftGyjIjUFaI4YJ+CEfHLXbqGLDQ
Eds/4HHICzUs5sDUF81wtzV9IwgSxIRxRKnum6sUZr4cd5TrC6b76GigXeCjot5Y1ohPHUQW3TNI
ZChymbFkXBUkNGSqhPBMf0QM12QbIwge/zfW1tqJQXCK2EDhZBRsCyjnDWYHQ3rHv89GSds2W599
7syC9JD6RTvL5c6AVFTrs/DWCaKmBuSFXELBS1BFPAQIRPMpEz12dpNKrY6FRFRkVZauB1bHYQDR
zJTt93RmWwWlkiKm7Wg+4BW7pJAgv85wPtr4H8+eyNkDIIAh6rIpu8SS/fJojvKjIGSCHQBhEmZr
2CrOLWWsGxNo5Lcnnbtn6tnTI9QMZMCUH9rsaOSnkV54BTIKNcw/uHDnFoxX2T1BhGNLvFQlC4/i
gMpEDZSn+oX+RvAKiMFuwZgTV72Cy05EUHhCwoNtjKuAWJJZ/fSD1yG/1+FSd1BNoY74bNtr2nNZ
X9MSjhEk21hJl/InO+UrK7BJsW5FvxcCGT+qzhAlgDsKI0VhywUD8hm+DAsBElVd1jacCjCLcI9z
ZIPoC0mo8IgKUgg6paXDBHDUvIuZIxrHL8lJStovdk+BxUtxYDsHfQFHWMcgYYmjxXYALZ72vHiW
tBARacsyc23yfAe7WDReeRB1LQZwG+TTQAP/jQQ07OOonVk+kyTWWqkodrm9ERKXjFlRCq+qS7I9
jbQJMZunhakya9iAYgGMSMJsTZ2n+Mkqfybjnbw5KBdHW2UDvPliXFfq+IH8SUtYfuFsJmXvGz8D
I46Qk8+J49tLB4+fOGW4NMymd20oRpUsPAK2ycAkee+gwGBQx3FgLjeyQRkveRwdnzSwSrDmByMr
4bgS9AR8z7hr1NQDNgOgHyV8DEWrMjGdEDopVDHG1mvOGKxlIatYiNc4dPAT5BzDrJZylL/r4UwU
5V42MyNfsW9mTikXqGsMQoSJiu1csZIyiOmr1u/k2rttuOsYEanON8QsutGEkg9dcka7DZA6Q/8d
UP5dRBEpwD1dFipHXc22Wsx8LT+a6U2P7b2DVy86SLlSDfh8SiGFH9Ra5AflXQOZBoRuwWiFZI8I
QhmobzFJbc8KWuYeLw5h13NyLRIMnhP5yMbdDAoaO6Gpzvk9Ev3A7tg2j/8m4BDtV/+Z+B8VXncz
9Hc0dvyFfrWD5MdAfsWvDppjQdVUsBKOZ1zoTEeJdhBiPQymxdCD3z3MgJLQkGZGXsOxwG2Kwcou
TDeN9ZvSNnG8R0oFvBMXwoGD3f9EpUPtZNKVCXLvHrLxVEHHBNTgdPO0zinbrnntpDY4Y2r/Es49
DgI2+ZIBZ7QnI1E00g6RRk38G4Q1ODCkgaTodv9Srj5FjpCq4FHR3NEIkLBon6m3ZCREjwUCIviS
474BZG2U2t/R0Qy+u6XVSZPuGQ7gRGce1N+O3uyIrUtDvzKGWCkIRebO2VmQyUpwXNpSyispWbIe
dxImwrHH7k52ovIftHV0qmT7UylrKbASnS90+Jnibmsv+TszdgYJoGKfR4etbxO0PMzzFWyOIY6g
/pZRkS0k5IGeiZ6HYkdPMhYQZzTQzbr1sMcwr9PQ74OJTSo+X9gIqqWC6VWLbRIcqrbpdg39+mM+
1v0DkOapSpMv2wXTxYMJR7BI4FRMw2cRV2vdVzFC3o8DRPM5ZwQebAO4fQaqnOzY2dndS/1fOTuS
ngJ1OLIu/LkcTJOpKD7sY9z/VdVw6yUYFH5EWI/bsFUsfIKalnOZSeNos3xrClVps2pch2P9mzCA
0GEJEKFnyYl5vgUGG/CmhLKnFuwVYBu9bx2FYegBiwkMYkCLTiHwmzjnLRpWxwDZyQVyhn5TOl/z
kG4L5d+EdZOQTglZ0hbzIbYqgnUqFInVkhSkOFdLPv+kor9N90lw60bvkCMzjwCUoLu/WkP7PQTM
rZEDDMobaWrJeO0pp7SHIqp041dGn523oxC4NpI/R3J01wRbNrYwVlfxytpwkDmNViKQ95jetaJ9
6SEF8s4gvnwSasj1Yl8R47hScTo66iMYKWt5FC7VJsrZZcWAhyLEnFiK5zJM6IJ23Yb2OWAXHh4P
smZ5nc0toiGa7rw74TuyoybOJ9q7nGdPAW9gqGNHLz69VMsWKwn00ljyLqTmAB802R5E9Y3FYVXr
bO5GuhNp/U9sBcvOtbFIwNjSTXeY36+SpWU5LKzmPyXp4Uqdol3tcV3MigPXDuGi5zcv7cAOuzBe
DopzkIf9GFQb/j5nW55dNiutYL3ScEygz4sShvlGj92VP/1MHlgoUTlCvzdsKSDzDEUa30VzN2p/
FT3BwC48Ac+DOv1UcDPMoXBKjejCIleK7tQT8McZcOEmkFDvYVngGEudFaMjBMTAV+GpNFvsRpbA
diOr5vDPWkd7COxavyl8Yxd0ytOsq3/HKl4hy2INKL90sDfyr9Gl9+9ZET/nDjK2/miyocnjIKnK
vfCO4AkPkAJhXX8VVEPFTx4gj4ABHuKxsM2mqTdYzCADh4xDk3U4mVC1V+3NU0/hiW8MFyqPklfF
2Wr1bVBJuClyBwzYZhePjzHFKyx+6gYKTDpNClA/u6PrJTfwt1KdGNQLGWOyyNxWjJOCzrmZerbL
CGJm3H3J9MxXUIzD59NUFnaZ96LcQKRZJ0G+19tHV+EyV2chORN6GZhiwsu8AwwLuPER/0hro7ag
lBGcgPZawEtQKun36EBZJdzN6UI+h3DJ/Nhnwabw71k4LSkE6BcH7uUctWx/JmPO2Vnip8yb9JL1
O7w10282A0WF4E02CKeQ7TsF/S4esnH9RqdRV+je2WhvM8nAPLdSYfanmJihU6ZiMWFHBdD3Jnz0
2uMjChjnsYIwS7MAiKYwwIbTC+zcEkJ4UyXLxHkEIEhhx7yG6beKR5gr8I8Z7yZkNIBlvn0yw/bF
YrQBwBHH30kTHyImXRArMjifoSM76q+w7YVikJCU4WmQhUBSNHr+Yjib1j+HJS86yHB/F/Ga24ud
Y7jnBlA4N8zWAZAEWmvSiwwEpO8mb0FOtywX0tJGrksBopyKObXsAmJV2XiAtZMCo1sak67hdWRd
kfJri31DrqzH+i/ZGgcwVsJyxcRb8t1BpgPNQpqe1lIuVE85AA6pchoC/g5DvOxCu6TG+ptJWgri
l8RUTsg3Lj1IR0GcLIv+r/yVOy9NreBPZsJVpVxIyJ4NWZDLysysDq94R1s0agNJKRuti8xFuiTZ
yriK4GvH6bLFu5TZ+X6ssXpt7XcPgniLASMFj3dVsTXgztuzuZ90lvcCQUy4q0IJpAUa2WcwogNR
8LTIu68i+hKusw4nqddRvkHHqM96CTALqMKrsFU6/3CdI/2nA5Vakjsbtt6ao8C5zZO/Wr4I44uU
vMGq9yJk0ArSCxNOXobV4jEvNzPJJCBwPgAIb0lbF8AUkQYBGoukFz6zExdM2ssV3MonE0zHhawv
B9Nyk9XETgaB8R2KRkoPGQz2Uk/RExkWLB96M16IRkb3ypNENo8NALnvoyT8GLJ8aU2wRWxMCGk3
QgHjk98hryHwMsiPWQJJWEEMp02UiEyhZoqrMfVIqahFVMbpDUwphIF8ndpwn6rPstpH4dExWL22
yBv3aoLgdkZ3sJX8qriYX+HDyIJ5+ZgaK27ZGr0jniEBtXJ11/QOBls6jCje76putmV0kRAI49kG
2JAydKJas9Nu08zhRhdKmfMuQKCRqkgJwII5vhFtjwpRQ7rd4H3idTL7MaBkDuoRUjadZ5CzWxSG
ygSOH4nPH7O4PmYHET0U4DPwnwVc5q1xsHdLOJrDTRkgenwK8CBFBWY2VgqpDCP/EngY4mQ+AZnw
qORoqQ27nDhQQ/PaQemiSWSWJINWshmzXwK/JBegkx6cocC3yocaMCrh2u+ms9FGzwJ/CgJMhRu3
hfS1Qs2mQ8OjhU9gQaUi28LkLxESSrFQF9CPtGdh5fjNbcYEx/T45KgfqZ6JTAGLzYJmLZDx0EZf
6nilT30M2alV0nEDOi55VRt6NiQ6N7FIV5N8C3iq82yD5p4KksZKniK8F9Az5PrTnOu8QAppaSlj
Ld9UlPJqwwJqi8fXL22ojhFlnnwbySR60m0T+moFNoMeeDtj/LHJWwiAwc+p3zKbtSflTxL3UkIL
xCafqYWKKrh7jxk1hBC257xq/rLE7ErfsABi9BPqbiz4x/xzcoaY4YjOjBtFoHoGz58qmdpt2mz8
LLhRQUuJ3r1GHGKLaA+amCqbvuSE4+4hVQDopahEO/Qed+kWuY0ioXDMM50dqhODtXzd1kVXtmgV
KF1Mn8FPhtdO5ckCoHrMKgQQM65C+xgbSLdkMadWV/EoJiFSMiKTdIIXebADRBDeTszRzpWrcPxj
gEdwHWae0ujI+Y67s6+dLTKoFWARRsIPSPgT+Vo8GfkQAnXIkWIyYPsvLVP3ohqhsPK89BDOS238
kekmD1hDssvxECCQCjKrmZcaPzby4pIzKCGElU2CYbVOe3Sx6ZHyCL6vzMBZx8TyIni8d0ZU4IHm
wEbJ4OYg2MytHR0BF40c9MB5wwOVjESSEBe8pM3YTJPuHqMGsqU1taxSxS80jc7yB4iuENkIpWpS
QJlG2EHIH8GeHdLG6AQwl57kfJEwX3JU+9LxMDUQmIxLFfFvUlvHJe6GwgmZ9F6aM4NyP8MoTmBK
PmFC2SR3gc8vw9wg1bUnNjJXeOWis0Az+SRktBltjWaPsBHcU0JtWbks2mxedKQ2BaW5aPMBFhht
Qbah0RZpckmzU3vuWl5x718JnA02YggxWrUAcMw/U6FU9cYl5EPzVR7VGacppwrkCF5FC2pE+W62
2MAsY4IMiKuIfvKQqRGTiehXMAbRGckv7L7p5Q2WBIBqiOaHtreW3ITlOQU/XqYI2OK/Aj7RdQtO
gKVI2NdYdBhr/GF4J8IPEWTX+JXGtezfC/Ne66RPPVrTiZeBxa5RaDDcaHTEvaezgau4WBy5xKH6
5e2f2/AoXBeIK2RabLWmm4ilfYW5BeUFq8RKSIFzBJmWbIyK3OiKb8EQuRDSfEPctsHlsL1UroIs
RyzT4d13HhgVl8D3RrgCs7Od6/nCiULeqLNqwWYTPXYOxVKOl6o6EHnRcsXroDsFvVhsoGFhwCMI
hDD/ZmefecOGMw25tKTnkakSrTDVCJUFy05+HpNprcebYh3BJQSMkdThQroUZK1QtBNMFuE1UXfL
9BE4aTD8J5lcw9UJnF+n06EMPzndYajf2VkFPBmAv8/QYcEIzB9YskKcFdUsvbkKZS5oMXNjgKKw
OOFSY+vLb/DtqzLf9CjZKiQeGRAVOWI8aJgGN7VxoyPBVYToEeC4JnZ1eyl24BtEZBwmcQX9oq4f
JVwLls4CLQa43F/GGdIZWPwz2jg2mC+Y/jg2sqbi2yK9Og6YNz9ecCbd3yj2Ov7PRKZn2aLZPadA
AxUFe4erFzWS6+tLLjudAQ6iedqVC7yT0HQ0UfJsFPXBF3ka7Rc4lZLtHH2XAr56zXaivnF/JYpk
Zr9m38PSRxIkQ0oPcU+Fty7HIsRnn0KI5Z2s61HAyJhsIa5SmmwnAKSGIX0AopaBOHgUqwCONQGP
Q0N2F+CtzdytpBGEB4/pIt+UilkkCQwQWQrBN4zN/aD4G/x1ZBDGN9HH4A+l7kCJY4/z3uE/EvjS
o6cJ/8NfK7IvMq4pr2U1c1qp66bTb6rBnIVAMI0IcRHNS3Wmq9qL0t0pGUqdqSCDuB4Ta1295UVw
IMWuBOyWogiWM6ezHe51ci41nPUjZ02WkTGJnAeXTzu3y1Bh3SVxRnt31K+I9aGt37LkOxIfBiMF
6oj3LbMorhYFJ9WyCp2xN44pAwkWJO1kXm5PaG9lvWINMw0i0wUUTQBRPpqgZkJdnuqtA99m9N5C
iAQuPMyhgzTaDFv/ke2QdWcYs4CugjPq3PrmVXIdKNgESUCknWIpBxoivOyY3SA8FGa1zNnMsVm2
ofXR0XnLj+4O1ErygGvcMLEJdt4T9NUJwYJLLOiygxN5nec/9qytsQowSW7gnM0I31MoNFlwyHq6
PpqdBpyK+ow4GZIbHjOX5hp1wYkypcKVK+MiZhNnnCT3bvMrAYPo1ZHadrICrVUojlT8sSMNJOo8
ieochXk4b02wDxIiq3ae5BXVloprPuAXvBN29xpQozxjJU+1VLczdI4O+Lh7cp9idtBnl6znuSZ3
qelTYqFRm1/CSQGTLSzo967xKxMbQRNhAQcr85PCpiW2MKth9i1NlMGRvjIYEKLMA5OBJ4bahDWw
PSTxQopBeRzM1aTqpre0QXBoFyyMGqlTCyiA5FD6sCq8S+4D1QRQJH5KmSYJLMCYigQ++Fc3bY8K
NSiTNRmfUGsIeJ7Hxk4t3u2URXY0wDH+BBwWuDoWXw/EhFU1DJ6hywnLJpnRdQZbjw6+Ap+BCc3h
UujrbcR9njQR3smyT7HprJXAfvaZD+AkN49XlE//Mh/wiokpZ5OpGoP3uflNOQHkEvka3AcB4eL5
6vJUG0bZfFB/tujYUftyf12Ad8wvrV4g9YXce5lHBURwoTBnwLYd6Hg9httHVtDuTvwyEamThld6
lXz56PRMjOCuwiUPHDjDMes5gTHCGH8nGGIVnEBRygasi3R+bL1d3u1jxyJH+ZEYdC0N+1SN+YIC
mE8nyYXjlFCgnbLuLI+zt3QOiLXFUO/MCkPWZh4pdSZQaynoxhgrBB+FGoeuf9YIKW1ZwonmqHCA
EYItWAEYpsazUOxAzoWvEOJoAk9F5jsDVV8C5JYrsHWmW0aUcW2EcfiO17j7sSOeUlsp6x1to1xW
QoAlgxszfSXbrpt6Y6i3AmwH2y2OEa9dZ0Qs6ALVEyRznfRLeK+Vt9BSvun6agYCShgyKCONANDA
cM5REpnGRmlWJQmLl4HOVcdeQwLqCBfavMjcwRvqLbRkGfimWrTUUPHp/iWN1T9UUXIfAnxsSZA8
QPlrM5xqQhPMqHhuRbvPKFIxQ0hEQI8s3qI0B9/0KHMUABLKcQFlJS3LP2JtN0cJbozOPsQUpdu0
F/qOhYEWd69/l6Yto1CsZtEMw87GLR8R8Ld0X0L+FqE/9VuvMy8ixcpUxqDctkH+bVilkaRrGTvI
Ze8djLdgOXhgTRNulODBoPklyUviHKYgNmEAJkcZmKc6Vg7YNW8kF8mkXYY7WFW1hzLCz7cqPvrS
Fz8QG6oiFPc4UY9sl1vXQ3wo+728P+q2DAY2cyRmPQJkzer4DF8AsqmALNz12sXAUkNgTlQUJYjR
s4C28548gBstgFDTaV8u3z0cnY1E2x5LEhnAjagJ0ZIBvDEb7r8lLEhLWEOhz8L+CWUHTaL32Zo2
AMIh9p/ZdsMTlbJPrq9/GYtrys4ddr7BPMJMHDEZnQBN1cAsqU7mjZR4Mp/DK6Wk1Ib3mEXlq7xs
zLdEUlHz0GQQy890IYRHD7RBKdP1PIQXBWKMU1PQkXUmSODJL/Ut5zdozYsLEihVI2E75RxpU8sm
o5vgUNJdqoD4BH9xTXBOsN8sRnBCTtIUAAJWQ4z9zku+PFXY6IBH3l1YExKXmAQq+HxjnARWlAG6
KOqEn2m5YvqWuARdjhFgikM3MdBvE/3lB6QB3p/0Y8j9urM8GyGR8BOF/ycJMmUkwNghJ7VSmksC
Tpld8n9pJWSkJlE0+Oh7EEJT27kpk1iaWNA5NZ5OlB9OfzHwwIF9YlfPubjPA4mx7+AQ6u234KJB
A13hW6bZCvIfoaGX8zPPVHwLqvmZzbMfFnMUKbwpkplfUjs2ASi2x+Oqd2ONiXjG0/DK9tesJCD8
Q7nlmnsjj98N/Si3hzme0CECDrFWmof210neCX/sOjvB4QAi0AL2MFAk0GYJ5FL4OfSjYi0FBYWg
32prBkqKAsG7Yuxvfct7l5Gg4BcahhVF8cEV1xkFFFSLdDnSD/PvbD/6DOmDZDLTFWAvylFheMsw
VZiyHJRtSZpzyXtdy9IgPjSeOgjaDYqnPKg2NTOumgGlTYS2gSNk0IayCFpqvJKhl148j5kGLaZa
WhVLdfrwVciAlupciIg9dZGgPXyyOL2xfhmuXjH5r9KCtZq/x2heyiDmcX2KW4/B6oRj1M6rGZGf
aEIEIRXnK7etThwLGXtFD4G0dvCs8QHqVSDVw5YdOkxmhbPNdCL8JrzK1zNizPzqbB3BZh3U9myY
2D1XExSAFJHFxmueA0RPcndIkE6YgBn+kYcmOEHOB2vSmVLIX/pg7jYjyoL/LxVsiEGCZHZUaIi/
oewD3dhN8OxAvTXIgxLNKNBE1YNrgZTwBqFHLUgv+R28VALFAF9IxN4IypZ0geu2bdEwB4vO3MCe
DAJTbioUCOKsoCdR9Ga9cfxwY5buFDNsutoK+zapfiXoGDnDCzILM/vMHLe6XUCwyg7gwRvirBTn
0gSkSfNV0XhoGntMWQ4XjSYLo/tXyeDKF2mabQbTmsJGYCfxYyEQRIxVCLJgLCyT5ntT9kutomYr
4WLgRqFIxK4+/m9+xx+2oo5pQrpmZEkprK0qIg/8QQAB4S65Zv/aeGhN4QOjEObJPMR7ATvdgPAF
BpyBwZz+R8EQNTUssJazr0QrZWZKR30FThwwr6+zZM1jaHHSsNgQ6QUF5ipgOljsqQ/kVymUfaPm
LBxirSwsfI1E6GAZ4O6yFs06gKmADMFzieeTXV7mcuv9rRqMiZjjRxitg0QvDQ3Hu/qskZDzhsOo
+vqfrlTXglYJHKKifA2jVy8w31SE7RFFdzv+lSClBbTw8d96OOoWHi6sSm82Fhku0GFPiaiHhCEZ
nwGmbpAQkJpjR+/AOS5kF9WVwsHRXpDRosJ/t6ZsHZ8zcXkmWsSbNt9ykkgDMsujRolgWdBwVYjP
ygEVNm4cTzXG64VInwgnwWC+8MvBqMLkj4ozttgqxBWuvbp0bFX25oT9S0xzUGKdZ1O62TVA1a+F
fMimpsiNmX+aiHl6mfZrVf126q3KPuFJD89SaJKw67b+E5XHsWJ1sGE+MQgwhOEh+dGkSJltrAAQ
otfVjrJh5JxjVKWfmdIvbN3DaoNdgmX5G+jVgd+/9KndrPoSJkDqciKKFV/zkezMa5lD/qXJluhP
T24i/dMsBpczbLg82KrRX1oDHqg7mS8Y+SCPwMSX5FUHRJYRummevyYO5us/AZAvQJjX7kyFBUdS
ILJJVGNfST7+C1vGOegQpUeVEyrgWTP3VNtsXGZkyy/xvXInabpFhUJnYfK4hECXMWAoiB9aOq9z
7cyNcGu2N1KiT6hhSGiF+zt0+WEmE9ndlzaTldQfNTEPqnGqElZy5PZK9dydcNJZfwrlDt2DKtI5
pMlSCrcNbNovKX8fQdh5p7On0Mn5WBCOlmQ2CtwopYhgYCD8qMaalvSiMjEkBUAVgfVmw15gIynF
q0T3pO03HQQLI3IY9wG9WswppmI9YttUl6BJ3ZYWiL5DZhvY/9ByfPdj9J91YokHo4puhkYlSOot
9SfNn1EBVYcvvDgBiHxwObVn8xN1XLkRmo1qlWuTVWL2EVduhOoOSEll4fpmj/kV55EHIwAIlVU9
Yk4yF+mmVDvAJMZbqtC+ZR7DlhNHQWfWnHUW46me8keik1uWzGlL509luv1TZGF/yoGSbQXS4oOu
OSAlNPe4N3x6+M90ei2Ph7mp7Zm3ItgKyRH0U1o2i2LvRzEZVTbr3mWzR6S7PxIGm8Z7FixGgCpi
m8w+At17sA5t9BWCs6FeKbH2qc8cysLAjCDAHoIHqkM7oLYTuooRewvN0rbQqvkTjM3G4cnuWRQ4
bQdMCKDyWf2JDpyJ2IB6Iw/PcqVmxNgp7EBeXgQW7xLfxZ6my37qZB0l5lsM6jK26gb/pgIdnmPD
BoToMt1UM90z0BTtl8lzqWQIgtVX/I53wnusY8qor/sseSsdJrRvkzmAghveH+BLH4MFWhKJfRbJ
48njXEVZt0pBuwFxYF8NbNiR0bFcD1gkFGE2hSN+VLssK1eT/2XZ0UbtTrNyIf9KvTjQ8w2rDtJ+
7IScUuXiAUuFRCJN7Y6M0p5MhKoNEEKt51tO3eCWrO8LtjyrzGYh0WeKFCMHeMjZzV72bHMi6QSd
t8oiA1eq+IOB44HSFUsVDRqPqzxNhnHqhj4Xne4mcZJbR7HFYqXG8w8O7ZZQ40h70qyACuSoN6ST
kGhPHjODEjMjYyGEYSpykqLJ8XT7R0SQXjkonDWApigdQDdFcSpjxeZFxpIaBRMeqIgvOkyeOH6P
4Q7uYGFoX2vH4xjSw6kVWnVRYOBxD5mQo57n5RbgIJiea+VSAJRRUIsTvICsFR7igj82jkY9XmAe
454FDcvD7I/B+zUVfJJhNRa++VSjApJiq1KQWEldAwNEOq7yTkSvsDOEgTigGaZyA2eVsV5ieydJ
XMqpcFiGibSR26rJqeWr0AgqKPpb81SM1bMS2VspraXgkk5axo2Q0OQxCsDVmeDMoEHJ3LNZF2Ok
sf2mUstQ/5WYCNUufhfUsTpNqmnJgM2yf2XeJwaC4p8jJ9yBeYrtkNRVEfGjGVBuE2KzqdoL0c1m
JilaTNEZUP7K56fnEbNNAD95syHVvlNp14dgk4jOGZI+StBtBeQ9WP6PpfNabhw7wvAToQo53ErM
UaQkKtygFEbIOePp/TXXF66y1zuaGRI4p/uPMTEiUK7nlCgip62PpfKnxvhiVH1Vd9oN7c1KTN/u
mKwCply5j6DAvFF/UyuXrA7Q4xF3ee8RM1G9QHIKTiVUM6MYJlMCVyP6Pf5s035H0iffMn8EsATS
zTxK/oaeQInpXe1GZD6fQmsLr1laz2qdsLe/RkDSwGKi8Hc8yE8GknFQTwmXi9wQYKJ0cwZLNqJQ
EIlirbP1IlfgpBGwNdc3lOOcR7tAbX6EN24caN/KXcEQcq8kACjowgXTQ1qjcJq5yLEZnlifseip
hnYwWcZBTsF90KFc2aPVAmOhCPdVdjbq4PNmLcYFxfzDoDBbuw7CVcRTbHdCR7L92diU0IlSUox2
314K8ab7uJVoSJuPYmcTjqVbu1TgwdLyJnV8oh7kAmUQef/U+TcR9nFisVnJHAUXMjJKD0Mt6yG9
s3vIFVZLo/G3wo9pWFajvtp2WIz4MjptOILSYeu5oP2A4YNDkAhEn7/uhOxfciD18kPejM4xF/he
deeJmzXkb9dMAPXTvrTSH8ueLrjYBX421V/6UEkoQYnOl8DzAIVZBwRn85E7lnab9s3UbwV2kYe9
SsNtNScrVXcOhAGuFY5Zca1YAaoSThxd3RA3sEyybqPwphvNK1g7gWhrplE61dFO8fL1ULV4OrdK
h4S8Hn+scvx0zelkuwX263kgAhaMVZmNo9gkGRV5AVwUT4oxbprK9R5yFiHa1ExSeTN7XoOsGlrB
a6JgyYjPXquz14/rMrbeJjtcCLwtXz0FfxurSl9j8qxTYBg56unTFj6Ba1hSBSZV33F6yCTV8pcm
6/VqTdSyj/6jYvh3rA+DiGgcQ/VTFoZqRGancgXIrYJKWChg3+So1OkaA97ixDLVTx2I0idWSL4W
WgiXJrAloI+ksoopspxw5fW00FjJp4br0ykJLEFAbTME+PZNJjT8NzIpibexjueNzAns98gCZfRx
TEx9kAiKd4KgjbAyxwy7wno0HEvy6wQx8SBTQlAa4tJ0ZDo81a7RAMyd6/YCaeKM7ktnC1UIIOsM
N/kL6Yn+3HPwOVpzIub37mKCWq0xiQQUp4A8jMqxpmuB91ReRlGYsixzeBlmuanyGNXX1QGFGpA3
s4RjrkP7YHNvGdy7bsbO6Bcnwo48NB2cpg0aoon5a76T8hNGb5LA4vyTCsutAzte6M61DJ6DCKaW
xV4oXpmcyYnK4Mheee86IgDFkC5nV+Yx7MS83SX+Lg/sOGgJJtYxXofxU0For0KHaBusfRMtWmNy
ew4GDh1GJq7Prrxaby4XD4l8eb+rczRXTAVtRHS0U4Ivwl962HVAb/TXLnHA1zGhVzVq46Ow+9B1
IneDG+iiH98niIpculqxfjmNcMwgbYmMuXhEDZ7/a6l7RCWmZHdXsMJb5fJU5hDEgqw7Cfol7gLh
o91tRYTDHeTVLpnVrLyEKk+IUfiXVtMPJZwDqq47vcKYZrsxqdXMFQYrYlQvxbNlWFvfswgfbFF4
HOU6NOp/Rd8uPDX5DBv/kWQH+K1m3ZmbHI2caJG8GCjPUvZec/WLY5SN5IodRcArNxybCsejYI8J
c6LLKuDBiBe0z4doa4pLor+2PZ8yVLtTg7ArbPk++cQRSJ8FwVkayiaoWnzWzdqGBjW4TksYHf50
MUsuu4ZhNOgkgzNXD02JrGF8Q5n1QKrifsT+o7Hnq122t6LFbEEv1KQEaWuzeqvjpz5uIfpJIUG8
uZB9XUfb1UsfzuOsc+Hjj1d+SQN6sGH9JbNXhmuCbSNqTyJJBfVAK2Q8wy8Y5tp2CExMVUS3sm1M
kfWmBDRM1LxhWmJsLXkXFyNfp2zyFeKAxoY+c2HRw8cA5b+j/lbEaLrY03CYOythduZWvaqui6j/
Jxp8UqsY0AeCL33h3gSzzBVYCtQpPq1FmzKMv1qdPQa4z3Lp0y26Takx2/Y3GQXkRhc+JBXoS3VP
qfZWtL82OCr4NuAnukCxwQ+s6SnQNQ+iYN9GA/TgnqOmfbOj8WbHex50t6HNlfeGMx8ycWk0T/FE
rRIhS9BLPMRgdB4XtjAxnD0BCay068qp4MPFyG1RmmQd2D3u2oRokAbtiPgftT/bGF+Jp9pEHf3H
3kIzhjOvftGMW729ZbRPcweD3kk8Xm8dbGgj2lyMADwognaJgW/4DVpkBSXvbrVPFdN9IL6YVH/W
atO9CR4EbnImDETUD5Pzh0PlIYGA5pwmUcPasofKB6WEZM1nLxCoApgJxCrT/jQhQQF/MGCwur85
QznIA9tUxqegubX6nSFtViLlYHCIs4i4rYYd6KkfaxLyCJIsruzLNRhMMe/j4Hwfgcv8EPNsmOjB
hamaWWHqalrEus0jvoFMfihJM/RbSZnHYWQqKzV4L0nl0VeOZaxM5A7CrZl4olk6BGuQUTbRWtrW
2clsiH+EwUBegqIJ/h3xNMvEL3pmsZYX9pPaLwddP8m9eKfbOTTE6MqjTZwWMoGUje1fZ2ExQ1fA
4wTAcfeBJHfDn3D12g0qTwYN+R3keoiRs2JuKgjFQfQhtjhBLQFM54DxZAY494h7BHvC2WlXE0Wg
iE95vfD/EgKkB+plcslbjC42wna8RUxFDWeH4fGCYgN00LNODc2utVjbNOzkjAGyN9VX0VYRjiBz
umziRU7puInYB0lDNkYP3hNixZ7DPG6xsf/hvjpqtvro88II6ALyDtfoxi9OkSwCvCUUzsMBS9gB
rCgTOFiFiJtSBDmcnkDqLBCVt0F4V7+ONvqE+gTvXeYn5lDMHHDBtLL0360iVBsZmvIbMbX48Pgp
1hJSN+Ja2UWWdvDJpfe6fq+V2UHr8pWF3dNRX/0RThM0iedQ+tWT7N0SUAmKzuEmEF+bGiayXzdB
fajRUbDXPs5WeHKrl/uPYwGfRr53iKZIyD/ZxPjQ5DLzben9+yuZzlp/Ogzuh9mF9APgDuSNlP1A
lnFfnh6GRJ0pW2BveAKL5BB2JMf/K9OJo5KQTJaGaqg2ALXomf5ECiBTerVWMP+AvpJ19w+NNJeb
kAa+hHZznKaWe1V1TCZwCTLD4PbOPX0RsBhLxCztJg7sSoAqIIbJ6UmcrZQXA/FSpKMqpxeYUkWG
EJt/SVzHgmkAXTyGa4PdhYeOpg6C/0jxPAnAMAJR1QQYSXyxELwd07VKIF3sYrsudVICjx60rDzH
AqzxTPKlunDHnqVu/vNLYlts6m/fXqhV9ATWhHDnnrQgTScOiQvxPXQXFFv+1uC38l4zhzO/V6GH
Mo/xSMYOWpCRznv01frvyi103vtiH40+U5VNgQUyNLYF3+KxZ5fIumFzd5Ihw7IVZl71n9aAYQIq
JDZQSfU1eStADnkshFmQkstGUQ8y6wgEL3gjIgsd+b0wCrFd0g5eX8g0PbmF9lymP1NcLWymSh8e
p2z0RTb5l0EZyGDss0VsdnuTcLQIt3to/ISWbi9SKF9dRiiURFfXA1SNkd1wXODxExGq31sQzJG9
j9T01aM8FZJtRyAnRGIfMacge+Ih8IhgkOR8eZHr1l3D7lsED5ROs3GDT+GvHPDRYbK2FoV44qLz
cYBB96mZ/9xLtQFzQzXONOJVJ7CFnfIRZ/2OyYBk1hkl3lHi7X1Sm+d8PMf5t5vUL8Pon1sbRvlU
VDTkFa396+TTQCfPuGxpDitwZQ+SrsET+QwxvnPQM8hmLPpRHTuNHDbyjcKmi3It9Opj4+t4z3Bz
6+2L0mZCpAvfNqg4hmt7P1Gu6rLm9ulPDwQxKEBxBtRRDUU9XCCmIEHkT4qc1+GdICMXcK1nvoom
YLV4X33z7wgExgep3JXnHXKDi7zH3fxjmv1dEDUEpGDDBPRTgkM8oMcP4KlzcLq6S2V6J7hvLZNB
Pdo/wmLHUlBSWpReg0fZ3AFwHlUo5oxVr1bbrGsJXkqpdkWzhJOiCst9EhH8lpo7Cccwhre4yv4J
B59WdEMw/0ooc0ns5EhJb5A/V3N5Ld8Ta6/QWtP1JdUq+RPOgXMSkmZF+evktICUhCHRHlJ4pxy1
ma+XV4YHU1k61IL0o08oEhZOTgMgnP/n9yTzqYoItPNouuQplyUTJqqo/0QNKsEEHb8a/RA+i30z
Ri9EKz5oUPKTnzyV71FPT1Txcg/Xzmb2M3Idcivh4EQ6oF56B3Fu/hJjfYkSpkI8c8gaRHlet+fq
jWQhmLHu2DMx9uYt7qlnR3syhusSeYNgU3x55BPPcQZyZexkYusMeyG73kSEgujnJXaMmjvVZlQA
PgGyQISn7eXYQrqJUp5IUYGBqvbA0Pk+JfOmbxH4msW6ne2riBssooronVGA0PIjbRbLCDtf6TyQ
kskaADOhMJhrrr4MnfCnRatHzm+dfSS8IibRQfAy8kgaxrQU/0AW7jGUqE6+LW08q/pngpKSnXnt
aOkpJTPaLdApcCiV33bmLPOphFv0YEq4PMtlAWkiowULnGCAng6oQr9ejTMLuANjikXkTOHxF1Uv
BuIlHQiU9ChVA29KPnNV24QAJBUka29QXdHuPNj9Rr1BMBD/z7jPq1ZRNcJvX307NQ09OEEagkHb
dZR8j4ztmndy8ORqabqp5nyfk59iEv4Pol8nb6QkHxv8n1ZhbvwcmRajJCtJ5gtOJGjnrBsAmPZe
jedLPqNndNDIk9nVR/5RpHCmqj3KvNI7yqsblZuRKMDRVt8jl+Lnwb4O0UAiZG7QHxpiivMJGm9e
rD+Vw9eh4UN+FCqgLMBXRSixD81NTI4oE2bzRzEGFLAxzy3XcsvoDw6P15JQhT+5nZH7yUfqA30K
atzqOHZIuuDtu3sXB2CtcBvAUObGW2ooz2YbfrgpboGSUIlnu9nRYKnF2pI/y9bqsoPru6cmyJ+I
1kYpBDhVxZvOJ3DK631yOeGLepwT/RVV2EQ6ZcP1b2nm3tLj17nKP8jhayXVk7FXjIOGH/76Rv5O
xl2YRc+EgmUYSbUORL6M7EfyN4oQAWxB3X39ryd/o7YjDIld9WshK9SynArrtRm6m2BWDnIl2Hxp
4rlItOLZy/HrpvD1LSYYgCtr0NZiZA85ClxXuTdk8iEmRJnEMFNtGG1kQOqT5mIBEOBvGsGedexe
6vCnpflG/gBS9aRnHu8NmheQcM7cczLoQtBtHSPnrJ0qZoyd5EkmjU68+5Nkr2g2QB9sGDABVnVC
svjLJ1QyT2P2VE3Y8JmeYpQJKgTJ4JN/A4qDmYW36THj3tDr54DyOO6eJbMkP9i+t0OMefej+Brc
BuDhNP0UeY5+HfP/a8bvSdopLrQvN0D7GN+tRjLoNWjBbOWtoH4MENtLlh5nOuNsV+ucvujfgaRi
Z6USmTyu1XaZ0g0+SGoZG5pE9DHCALX6fpY/6M5taseVqTVEW9Xb1kOaa6vxe1+XbwF5dmE+75kO
H11ekcL21ZXLOi8625T70fWqRQJubBOpU+rIQ95KYveMIMRS7uxYOas5uIqUrxC9Hbu8G8AiiIoc
jKmkFAxEjR/X++ppKq9R6D6TYL3IMLbKsSGnYinEU+XqP/IrBDjQ22TTgwBBCod8vkWk3FI1xdEK
mDN4av6gNTigXHIq+PPYlBeF/ocyo0R2gNZ3E+fjRNFc731K8QegcBlpv4VN0pvivkR4TXCRSJim
0PPDyNDKfNpQGq7ZwcEcdk2vLBL8guLd64xjZDtIP2ek8AxMTfo0pgTOjJGxK+jOqx1Ghn+aHb5Z
EYFbSCJcug0z80tVSc5OgJBtEDcYkoxpNPCPqf4zRBtNMTjJg6U3Umpa5o+9ssf6GGQ0JZjblH4+
aASfVqSAjI5gnWjOc4KyzWltauSBozNfQICAjyrcNxhE4uGf2jcbYGpUr2gWLm3LTZR/6AL2zeY2
4uMV5h/gSNXca5VNz7ntk9Xwa+Ouk5oRG3FTQzmZNGbomvLMwr+3e2uVFNOmiMg7sEEPlVPZ4siA
EVTBbrOYKiLebQfJicWXpFvKlucsZnK5y2fT9tHhZOgZBh77ONuI+KYPxKydbQyHAP2QutVgUFeh
Y7xO7Ny03j4FKHzwqZLhTqj5xOZiXBHlBNTCjrrIyp3bbDa7tmxvowXsT/Jl6cwn7m3XuoZ2svKq
H70hpt0ux3+y0XI7xpytdkqwcrOWy1HCR131VLg/TjS8q5zrIwyqHn2JCdvIbrq6KDkkabY4Rnw4
GuuwmlEfCnLCuion0qhOHt8VStgaE4wPfdVW7pPXdsjsXRD77h4EIvhjVQVnO3GvYkNOyRx14mBZ
1dpiMlH4ljHJpZzfcTXStPZfE7IU0QyMpok3bVueQLkMnJwJXDj43voMtApbrORmvCiiGmG7ibK4
XUzVhGY9119GP/+XhvZWtY/k59/8EL1qPxsboui2qfo+gNw5lHkPqzpFft+dQzU5VeaXkqClT56k
+GeKax6HxuMj4eCY9WFdAR3LJRLxjEydvzdSlg9rHxNi5ETplzAeLqmfHND9qK1Fqic4pDjKU/61
4bcv43Wcor9sJ3ggYYM1sp3sj9lYx/ZLXSFAEBsCyCdyTvMMrDmMuZRVb/XB3xejvhq94bCEOvkN
m1uv2Yg+LvhgJl/juAmEFwJJfCjdaUHH4kamgS53nsqN8ZnevEv2Un9ZXAU9eMR7HB8NsvnECB+u
Wsv8kT67WvcunfPbMGFLk49ORiAarVyhblW9lX5yojNTC+2rX1V0Pe+7aZ/EaEV16+Db5qpsX6N5
XuHBW4z1QKz8k0+YhNUdVEe9yeZNpKyGgWVqtkMWbcuTRsCfurL1v0A5hwCk1UEgqX54GWbKLUk5
dvtjou/b+Ew6lwEnLuZhMQ2VLD+j7tH+QSZV8VZ39hq2fywodpEQUqZA1AwQmgYCpb9YfSmsP708
+/b1LhnIvSdvzogMNj4Svi5EeyC/BAUc9OSj7osTEuy7IcbkBvgVUdoYI34ipVDShoiSWZsxX4Rz
Co112WKw69iwrUmCSIF2SQ47a9m08cBhJo3uKHN47vutZVv0EfFUDaSSUsbVnalUgTDsQnCFWTmp
1mGOqYFjfCISgHAk0lByjTjwUBqm5xdmUsK1D2rk7DoOig7zDmdwNUVPAfAi8r+CsuqEmBt/rEhz
tPS1JLixd4sWLqekeJ4Ysevx5PZ/6qRtkb9hEEdRREA5iYG1vh+a/JCN9iqVODVu2eEi/Db8jTrl
u3hYqvp4iHNqL6D42jh6MMJnMlqW+CXld5KHnRmcJHGEhw8eFJUfklb2OabxGb3oqoz8bz7oMs92
HK4uuovQRemBR2DE5zZSfiT3dXaR5IN27B4bOFGffGCXwKCStBsgg4I24bIhSpozvGR8J/17HhCV
4bUhLc5BM6BhXkqwFvojunNSBkQhNLfFT6x+VFb1O6Po5/ONjGSfpPFac9lAwEkiokl4KjNCnwJG
UtZeiQZuppKUFyYF/SjZz3bqkTUTfhCpqdLp5YJPqGyqrubBkqPKgPEDiQxoopMg1DEFhtRg6anL
c8R05OzRI2XzLubCod1kxk3hMTV2Xn0yENDDpAABrcYwplf1BTEyUPpATEnlY1Cz7Xcb7EKuf3Kd
7u1qjM1CgmXkqZk0VE05Z8b4bSb1bqpb5PgdeWevBVNXzG8ugZgVMRK9My9tQl8a03gZLdrSIj4A
FseJTXLgWfDcYSNML6d/DATHhREF+rJ3DZIC3RP/c1YKuN4nJyefT4i8ir3FVZYoKloODAMpIMSz
qncnFWuIZG4Y6J4ymt2d7Uwkz0vbIgFiOyBjgABovDDoei52fSvHJ8nNMDGh0hm88eroC2ie1fuf
7/1m7+Wt/jKCSzZWpFCtJpK0QLJ6qOhbQGUjrmOT0qc5vJp8l3eAiALOkQZUFh3JCRDzcUecH0QL
Hli+I8ZabmfOyhqFCG9HwWGmpLxM48VJ3uP8reVGkzIAxK1jwEO0jsbgnztMtzjYjy65g475ELak
Oysqijr/qdXuAK6F1o+HMMs/PXquwwGUiEditF7RU6tkdTJhxjb8FX2jTJurmlDLFMWFNiIjIDmN
UjJx/wBky7HLvIoPftVZt9FOdiXUuxi6xd/Wg0crJl9PePArUATxi4giZcYdJakoy8Y0MZdvgu6c
MDvbtkl40FOeaIvO98iNwzraXiS8xmgiws6S54AZLh1IP4nYtqcrriEaRXKeT/Ik4ClLriHRvNQV
iVcN2n7nSRIXVXRsUV7vXUYyv0SgRPu6o38TUk0iGV+Tu+wGWgAcVNTJLvbBwB0IXzT8zczH5C5V
zkgGP6p/huU0fXS8fWaEAd2uFjMt8MrQLhIl2c8FWa3EBxs4uwxeTmepJ6e5Hwn3zpXvhm3JxFXd
d0xBLR7LAcH9eKhRkUgGYcM+BC6Nb0Tnja6setPqH2ZMpVzYvPb0SoU8ORJPKRO/7vHcxmvCGyUf
wsyukhiO2kAJzNXoV19McA5Ij4QCEo944AXruUxJpcTW564x0bk+jj3EsIVGcHj/HmXGUUv8nc9e
XlKRN/kH/qhvgNZElVav+mBeerBjux3PGIlQsesPheyjSf/q5e9ebhNJF5QvWWofvPFXB9VwkX0a
cb5tHGXZ2VAsXb9E3f/dtO2bxxUwpdE5GlEJWAn9WPyni2lhSm5kcuJjQonfUFjYjdvGbG6lTmUq
AvvWxZnY7bO4XimQarb1lnfZk64UUENmetDhYshSudDDdDBIblI7l4QcxI7gSnyqfJQ4+ZDHSyR5
XW4IcB9Tez/GIIwNDeMj2kK+EJgjSDAYD4s46pL466mrkNfh6R7VXak+CWiMxEArPl2lWZtguVR3
rwRZj7CMgEz+Myc0fq2JyE9kUgrMaMlJNhy9wKLigT01WcdobGFPCAdxcOwmqy5iDM3b5LlB0i0J
5xKl6NBLiMhCaz59olqDV0GUMtBUieOD2V6GSrOSus4avrmJiWyeCFroSJAF7UxaRKtWi7yb0hCr
95/9KaBJ3tf3Rljt2yC8TcmTVSRb3nXXv3GyQoNPlI93UJkSUfMdpaeMkbSrmx+H6C/KrnUWnYSe
Y8k4Ih53YCRVes19sOgpNRPCx40tcTSrijEp9ykmt2soF0jUngNXswhY4pGw6A+aNdTUY4/Wel2q
E2d8ijWcJMwfo4FVzqxV1lbRw5T0uwLSTTFpTKqjBGkAQgXSH6p3JYq2Flg+hKju5K9h0y8JfDv7
gbJGTvCCXOo8RcWejY+4jHbHINxi8mbteDSFT7VOXT9exVEYND/jhA62nJ4b8Ad5UtAGzYzypZIt
ZgG1o+a7hkfSIpWYBH1Gz9znT2S4w/VA2/X478myuIqETBxKozYxlTf4wb1LoOLBtd8nwLZyZAyc
zZOh54915iGaWwbltAmYVS0rWI0wvrwLG35vh3mHi7rZZ+xoRD8apbd0G+z7hN6IPZU9YOUjmRRz
YEEgZwuGHJwdvG0omgBsvH91hIczyS792P+Uncb1ni8xHRsBO0VEbYAQ5E38XZn6SayTpuFdRV9D
bP6jixiqwQMwp846WVPCszW9cW+pMDVJ+zpTVXeHx4RBhImdKgtlgnqUk7wu3sQg5YK6YJYbUUKz
20CKkpmKNMc7D9UfP2KF0z+EU+DSRoQ8+RnztrubWe0cnQpW5+xqzK0+I54Boj1kxFPzimFmI15H
bT8bH1VcQzxxholctXa9+lMimtfGU13GjzINjCb7Z3T1JUNbdEBFlB1aIigkuhnA5R64gSHJL92P
QMsOw2AcWlYk8puQIJNx2Z0YiC4T0fQMe48V9jgylWJQOCvtD5090a+JQkD3GVO0G/UUSO8Idq34
B44VkHDobSsiDGun4y8DApz5b5PurPIx3CLQ6WvjoOHAn+EIkEnwk233LfcexG1XoDdAAlLn5ZbS
4YTdHP1NmpI6E+AT2TFRxOgnx8El45EBCO620iT8Tzm7sao/agwaBA4tfL1/ErvUiMCxbHziflPc
F+5Lz8JBiOw4wQihg4AEMmbvscmCRZ8ASDQcWFzrLbAz4rZF5nmXht0frMldaBhtRjQSakxcnFEi
kt6aZNC5av0uecZgEzYpwhHjlYjRdM3fC5YPNzJqlC54P7nlEtdMxivcCeLqCxbXpU0xrV90O1E0
3UNfeSYydBpI4Q1g54j0euvJI8yzokbMRJaQ2hjjo4gfiDhYniAuNFJPZMpg7pFXxQEytDXsJgq4
tORQnXz0RuFA6QMHuHcQf17W+icJNdf8+RYASAp3lxEnhs19spG6ca86A02BwLmSmmFXn1eS/QVD
F7XgVBYnOw92kYYxJwNPg7GzwJ0r5LTyjvlKQRckSa9kVEogmAbtWZG1JT9ygEVKavP+OIsVZrCQ
3njp0UPuYOElyQFoElIb6KORsf4ZGxcSW/ELI3KPMvX+iVmgbNJWPOruvk7fapIGcqcXAtRH3RkL
0pHgJygdsmBp+o01/apXAXhMuUjpOWn73/p78P8y7V/u2ZvCqvZGThSkBj8Noh2p/GS444BzsERP
GGTSplg8dihAY2ouMyfYTjVCa8a0IfMPAXmjXmY9Zlx+dfbqQj85015SJ3g7C/bQLgAhBT8I6SuQ
qq7OWUegWG1kkM3HUDxEVwMKU5melTRDTws+gNaIqB36a9ADjgSwNhOY/DWE9AzB9HxixNB4B+EX
on6jm/cqtpuMLJfOYoUgNlmNk6daILTxZdBXdoAXXzt20xF1ziOsNr7Y3rovGjzgi0SUDsrHPBqP
lvk2eiCsNqv1/FAp7eo9FYANZY2uTI8tvY/QgOuMxJ5+B3S+VJTzoPqLjlThSD+7gG8jNger5hTh
B5i2iVuLZnnk6rTuqjxOCRJEf+QfFTRWOeDeA+KN7DMJnM1EskcTr2uw/L4jZhNHEqewU0XI74wb
7tNVHS08mHyaihcuyjUtGZYNg9mD1Zl0GhVny0ARrDPcDNQBOefS/7XDj4ECzDFbte5NdH1k87Gn
qOZEjEW96H0mb/K8buCbZedA9VDgQIZigan13ZvTvUujgzgASxlNW2NBfOPThCNcvom2ZRggpqmd
j817lp8R7s5asjJ4KyplXVMk7GQnsnsg2KqopBqDUb74qypCDUHAajwoDorqAdxZ60m+A/BKVDDx
td9ksIKPmI20mkSzYNs1z/yMOrp6VBYuC97fBLf87J3TmEZaa00jZ+6aiFZ5riJ8/RRCxexXpYsQ
h/Ec6mDy/KVWBlsL9sVkqFVRiijqmrUN18r7hJPQRbTihWJOthpw2l1sXCmv4fgkcL4+zR7I9ioO
qeabX1P7n8vAE3M08yQ7U4TS/scWAohqKUdMpvx31B3kLp75C7fqvzn9JBIgs9SHwGj51+De3D8X
TvX+q/StgSqRDLVZe0x9whfXdnoZxr+UkpdNPGLOava4ERNaVix/5QzvR8hvicrBaVIM1XlCEjGD
ybhInmLYfK6TtBca2CSUel5rSBgL+2aSUl+CLiGXEa/opB4L1IW0BXNLligpkQ6x1VS3YX7Rxrcw
JvMFKejMOawUh4x8c3yoPeSFgDYEAcuZLMLNYHDWKWu+yMRGHdh75PRlnawquF42+Ib7ahAvKPfc
HJYbF+2J6lftosHjG+LnC6vphLUqmD+ViP0z6LsXJW7pa50AmzVeJTg9xJ6WUq11su4aQOvOvUlK
dcF/FeeCAnjDMtRlVGHbjNyAScKCQN0F8Mjipg5LAktZqiL6xl4iLHFjTGVyXHLaKl/DcOmHG+Wi
PTlFCBvRgfrjaxEk6He0J8MzOBRJLiO8os6snyG9tsarj0IMxa9L74OFz16f1gxuPJUthan+qoed
6GbvWy3jX7owdkCcTs3mSK4fa3JV3uW28j4G47MMKPFXNThLjTgnSVMbVdqNyUDvqeyKCKpD3YMU
BIhrzXQv0XQcS5jD4MFJpiJPo7WRLLLK3DsXUFDBd2Qf4q4yuJSz4Iv8wwn8ICP2HXFexHPOARC1
IHGc53zh+kizXU9BJ9eu7cQLl4qIHc0MPoHnIt6UUCKP3QCEbqlra6W6KLnDu0AVFTfnTM5UTxIh
6ZwOv3lXG1+2xVcQtwfDsQ9ql/SLAV445N5xulkFiCwAqJJlqFnLOktPFmquliIeC/9VPX8OnIe1
QdndbK6rgpTylN8YgRzqty492AFPRYN9v3AxX9Ubl3z62uE+L6pVMSgXfgVqbiciWCv6JoW6DkuG
8QsaxJT3svZjQsyaRwOghEFmwU1AT8ZCsY9N/RqDOtdII+SV9GkYcL9G/zWeKC+tO0yY2TKmwz5U
7ZUrVouO7lBE4MGu5u4HsUH/t1Wq8jbP1J50/jqtsq3aTIfJSQ7uPFFmQmwvnR3NySmbk2t5Jy8i
+w5xnYZWp+P7Kei2NpszrWPskzVGtBA7csViD5GiGF908i1QXq1wOniB92jx/6i+vYxslaMKL+rU
pc9qkB4iPb4GHidzkPWHtKM6sLH4X5CPLrzO7LbInsS0QAwdXTnyt09uXrBDB5FZLjqnyG9WE0Nl
RJM27gUbbwidJ/ApGCa8Ht8J40x+4aPRoU44vkc5e5ZDdckdJJ8mLi7deskG4dnyrePAhpTNNfto
CbiNuniTh0QPkxDrkzCJ3rf2aFojN8cD0g3sbaXnu8H1PtJs36vFQ2glt9hy92Y9ZwwQzj5smr2t
0upoGlsfkSvOp8bsCUYdI/IRyX6NRwarYuHB75gITxov2809JxgMsPVWwWerGm4aIlc/pzldehVk
G2oE68Pvk5ovF2VA/wlgzLpebP0BXQcmX9DkEcw6BN2ibwdFsb8KgVgwD/iIassBQ8spZYwg/A9z
8oD3H1MijSMK9g4/f00TFZ/x1mcnKsONSe0D4A0KoiBSHsR9bYMaJU5PtSYvZk4OEvd5SK2YUNYw
XiEZcHO98q7jEKFDgYm0qJrnQgNvLv+8aqSsCRiR05UnPiaRG62Ky4/tkwGNIEEZMKrtbD56bvdI
DpDCeNnb2Aq/6Mtyebu14ubHzEApZH7CJqxgvNFe+qEEqUIPUaMzctKQFhWPdpx9ZXBFUWjtcuvW
XfvKlQZCOXrbLoh2waGK1VtgJ3uNtD60gHMk4mcNtb2/kI8unhDdzBf9OLcI+7xdz96NRmqMbzEw
WgMcGZMo1xOJRxwE44+MBo0I/s3j/aPmx5QZccPPBKU8oNtYFAbuzkxKt3maIVB4KSbSXGOKZDkJ
0jl5rZEgFt2wLdWtUbZP1tQsbUtZ8SG1wzpUsCC3n74rfpMHGed6jrGknxq64oxjQVdXviYIEmiG
CGuy5RwCIpr44L03ir2Zewcop7/UvBzyYAaoThqysGLm3/zam+G10FiL5xj4PFGfZ8SmaQxIMFoR
3bqaiTi1mZRLDcmZVt1Lg5x06IxL2wfcdvyx1RxWwVtVLs53GBt2h9A/YjVlDODRnG0yi5Z6lJPt
vUZWW0VvQbW0QWblVdfgJcivpfDHQce15GUueCVh4iioLUHA7X2H2WPd74jhbpOQdcOX+Z6O+SKx
sBHwCGc4Pxea294ckvhpeF2wtfOmabPxEBvFerKgNPSZOW2KDUjHHg8mIIvJgKWygMUh1zZDw2C9
Ug7gMWURZ5i9ZkUEvEm5LvqNm2XmMVgndJXukhKLABWFYkLcwGB/NIWyt9lwVIcD331VXUxMCuli
hU+5xykbvvj66noNfBeUiFkREhjpGt9qVu2KkcYvD/jK/oRmRABaFIjnYT4LwmKOanMNoq39GlVv
WYYftxerDxaIkmoZ7zWPNtjbeX1i5h4QjBof8oXP1cFNKv8YxCAcX0sbnXDzx0BFs0EQu4s5fCNs
uFd3NcIm154XQ/k/ks5rqXVkC8NPpCpJrXiLLSdsg23CwI3KbEBZrZye/nzNudo1s2ewkTqs9a8/
fKhQdYWwO8lbnE6Et2L+Tq1+bcfm2XYlcVUEGnLhMXrie/NNR6oGn3ttgvyrxMWiIndxkVAtSXpf
qn/05Bv0Ep8G04kIC08diqY8JDw3vmCenDhTLOzmrLF8sK1XPHDof6LiOgJ6YIICx6HD5pUy56HR
KQafaw0BU7z11HmPsld/ZR2lOPCgDXxQV6qAk03KFoA7f3hY0/CcfGo2RWOR3QsFLIUSSDCviPas
ICeJZsWPf2vnoq5Qtq8q9VQnZBptMOLf5Qr+o1i75SgzqzjgBw1GdXj/NjsMpjXGNQ7jNLq7koDB
eWmOvA94sLrHqlrsV0gxUGkRo25Lte4Z7IOBpXisQtDO+l+epE6keVj/10FKdGm+uL4MejYfTr1a
ibX/ycXT844A6HyMCC0sJlD9qNM4149jCkLYoWn7j5ODkTZs/Y+eLeo07QnH2WWk6o3ixyRf5ZUb
DPHL0tU7TtIeiME0ri6BiT01GZYDenGMctQ9FBspiPyA76wt3I16EsO48jwPm6vxtEykLiKYRZye
Q2Shjsu6Q89seHERIBzayMLWeYWTFwTaoJ+/qvER6GGlXrU8o7PmUPzPjacH29irPacl7cHuCEjp
7XM3YajOs4+prOT8oyOwbK1Nn2uboTEesh6wYnlRs/Ko0jZZT1DMwtQJcW4F3VhdDkzvBlZBqbjl
LRlF6aHMd1O2D61z7MHPQfrgt1u6b6MHlo53AzYArH9HQ94D/ItJCVJAulh+KWUppiOngyBgrVWN
7HtokaxTN9zFwP2voFS4WmygUN455z2N6J0Eqm4ekGcQqdaN5pRPpCKiXMP8A1M3dp1dXVMrUnm0
zFBwBvIBb+r0e4LoWStb+IWfS8lII4yxMPh5euqm3wmO7EBs66+AqZCxnSON8Z/Khqniyxz1ZCgd
zcLem865qFAhQD9s261DeWCGB1itFLonuzylhc3dxgvJFb2Pk2EGoeshStp1sS6bH4s94+ER7NmM
XMZpXY+/M04Gterry+6lWQCVlmS3wOccn2Q6MK7CY4ZUIQopv0L14UANsz9ZGSyJKLFXiaXCe9Wn
FTC5dIhMobFtaBVsBhkKhZFts7FpVHgJbXKGhbBRdW0P+4/ThxZURe0lAotr54Be8VEBHhPG9hzm
DIxYPLwhofcBnGw60gKSVQ09Rhw8RaOOfpOBDFCGjerXjO0wcKh+1JdpQMQgW0HeUte3nKyzYuwV
kkxax9kbOOnK7C2kMlJbgP62dURAgqAkQIpYgCCFSMfvOAJQmZl97CMICy5JiSLgJGKrZjGAi3WO
kPnjO5NQIO+n6W1obyFC4KEWgdZheu8+tlq/i2FIF4CzyM/XRT4Hsg2ULUJFxQCdTBV2+E9uqhbq
V8EJicl2d0APMbOHJwUmxbC9CBhdevQecPAEfXc+PYZeuUuWi2VXd11+N54XxBD5C8Xs1X+QOpoY
7jA522OLjTsrk0mnPacDZKQocjEi6ue3eX40PUy0yKrvdetqF8u7QlFUrCGRCtT9xldZ4YkWOpDu
Qta3NVwdXqqbdSBcXJv+xCzJOToczLbTnXuZfHkDVpT4xabQoXOET5RXgF7iOMHZNsN+B2Vol7e4
CaWLts1ofSp8Nq1UHhdqPekWpzBpLegQ2WfmkZBT37TG/EwTNa0hwaEyd6riJQUroaek1B/yl77S
3hQAZLavDYz+MfpVebAW2R1qRzMphmLzwFWsAEL88jYKOFHralJO54m+Zmw0mEQMdSf2OSTKCwNL
1L37mIZxrrvbTEB3/ieeBW+kUUYEOICEQ7zFrHPTH8fFxgoe3lYLORWvxLn6Uy2q1QYMRi4qnb7G
4AmTDG5DBbypWhzbXOJScJMNIS3xdmpYZSIW66KFMSzqfWaVe9HGn86/tCD7SxbAYkAIvffdKRMw
5fKXXnsAMvo9R8JpqgiNIWoBtVfp3jlV02k494A708UsqID89yYZDkYjbhmg6TJ1uML8iPRsYJIz
45aCaOnvPFTr1DL/qFqUeOV9Bt4UWGpiA06fju7rt86vdZ8c2aaBO/5ow0iXHbTpL7mSmETQkVSr
Ei+MX9RTXKIzTzvNw11Mj6qQ1hK2Dull8R8Z5KLQMrxwIhy20WrJre/u3fKJtY99BjcLd/uATaJN
CzCVZ++fOn8EryWaDSj0QDaXVpP0VN9+fVsEVuX0181KXRTAasgxQYYhag3Om5281YlPa4KwABc9
zquGuQnFeVJDGU7Yj9LhkPSedIbwGh72y13CT6kLLv4JagCnsjlSf0bOFD+MZopEU9E5OMrzANm+
hM0WxrjALLucH1Q6uGcXj3lmrvTG/U85VYFFGEzfmHwLbg3yr1ZUR55eHkLV8uDfHlXFv4IT30Uj
IKbAzsbdxKA64foRdk62tRZ0cFeKMX6sJI1JdPO8hZs0gqBwXIhPq99oVvQa31QsHx0IqVzzuI9N
gcfhuPTTStP0vYKPFz3dK6Fy2Hw4MK4rQdwNGyWyhnWIReSc9vCs7yiytzlzLIva1sZggQreM+bN
MhOQI7mQPdBHjnpMXzkPjQw+CiFz/qX8VEynqs92WrQTiseC92x5YQSp/KGdkzZmigSlGkQfcldk
bBW5GHMtg9Oq798K80LanHrPuaoR4E47kKE5x+VgI7ogrpBdHEvm53BRYoTbES77BmEa99k0if32
9rF9dWex4n7Z2DgextN/dYR/XrbJFcJQbYlU8THUz5vwP5txpgNK4AFHpZxrM9P9zGe4B649tZ92
hUMuvWDGeaBzHUYMajCChph4qHhQf/1fcm5V0aHjzoKcBfs0fz5qDdZ3jHLjpxTW9kIhZwFS2XF3
1HHeifv7hOJxKEgc7cpHKaqtZsvHEuVz4V8Q2oPeTDC1owQf5OQRWkmUv5kdtCVkDxraDdPsfzuA
jpJv7bmojsWysUOEof3fMVgR4gtMgwvMgVPplsFDYgyB4dZ+kiEAZ7tuE7QHDJZMwgFw6EUdIrml
O/KhI08cmHusNJTwAFW0JQ67nKhz6q4MQ6XsTOFsTmwRBsKiuJdsXxdgbgwfwF/DFrZh5nLn22s4
WB5k9GtB0K7nCV4vnBr2QHlRDIzUP9HZagUqUxpcbOqB4nVseac8B55cHofIfJZ0cMDZeB9sY6bR
MC1GxvKuOV992HWDtaqRR8iq2OAnthUomIFklf8h5RfWblUy3bCvWIUGAIP9I/sYrQFUbL0tPxI5
oT8TL0BXLTe9Qv3Hkx5pUDf8jeqRb6bc+9OZvtWoXYiP1nuoDFrMDoyyQhmO4j/GVI/pZKTsBPjg
wh3eraLe1HZ3tu050AYY/tMaRqi/YP6l68NDnljJQz8ve1WOkEJjzbvQJ4IehQtHZIxHEYMCXVKz
ZT9Q7+kPCzdkLOFcSwiSHNZxa6tgJoc6mj/UitCHCV7HJnJ+Srj58PzafAxSjFJHmJ1V6lGM39Gw
YSB9BsUYYZipojuHqJ6rYRhwjgPg71oSYfmrv5w8tM757J46814gXmQTqm9Pl8N5UMA3qfWtConA
Mx5YD9h4oCGQs6GKYIvZzjDzsOhnBNecsF9mw9py7lrRqVnOrheM0wDvDdC3wGWv2SqmitpCGYxF
432skT6TFw26qFf3grqXwg1vFz4slQdVEnLnu/O8stDqqv815GoBioHvWSb9PuS7xgxZzT69dTCj
1f+gkBQHYw3QEuUmwpSYdoVrRtV6AxseuAfhu5lcJu/SgP/kqtTpyvChnaZNRMBQnpPZhl4fLItD
R/xJZoPQ5TvAYQG9WPR76Sl6Q/iUogNQgkrK00TjOKIh9dzx/yVE8pNFaI0XTIxWfWrukeJLXAmT
49JQWJQlQQUpQSzxmncUo+aM6Tz4VnHNVM7cqip3iVQBkK/z8WLiRCHNcGNAlFa4n+qE1OXSJocp
1pAhUWEUZ0Ie4Ucz7H6jsVY4mm+8ji6qA523hKdEnj3SahqUSKrV/PtH4exLpLgmzrH6zhvSvU2d
FaXV66ihpAVLiv2vGhniLMkU68SWFyVQdnXjfFS3WUiqDbe1bWH50io1FESm3oluVpfCxcxXSatd
+qzaSZ8Nb4nHyPPf4hGm6bJ4C6PpZaODuLH1iRxHb4mLdK9dMqI6XJRHmpA9whk3QJF4yj0cPXwG
w6aJE6gmX/WW/mplT4zfCyVAcUKk0LQvjwsT4wxVJOLhinkmPSveClEJqQlhNaT1DmWgyVP2u/GM
Wc+kHLOrdt9FNDimbDDC57SSlCG+CQJeIQsZhxo+GZ8CBeo6+zWKneYDrWBpv6gKUEfeLAb42ln6
AhJ1HvHG5MhmWWkmEyvQkV4N0TST0BjMGGSV/Lr1c5sUMLn4dwuSA4ftWsSSg9c2zs7ivxZh9kRC
40ozAM6yY7rEz+bY/sCDDeayecnDaYf9qck5lFrjNWrKozp5s/otAfCIWuJlDECo9OjCAFg0Y5Mw
j4ndL9OFJMDst+bhqFspcvu98pHh5J9wJ86Jr4pLLDTrS3TWGkEqLtMTSSYrNWAoA8JCpfHkoOcf
mFQk3KcYAAFm9dzKrqEdkBz4xTapCCTh1qXfWoaemix69oD3FQxFbhLoX/YMvLdys594LiDVY/Db
bguutd5/tzE/0AGUm+Q8tFAAyx89ZvL7Tnm5ZYX7OIdy0kPo7MmM1g82DdFQsjXnaF3Ru9iCYzNQ
RUM+IYKfLqPyv2JQPvjRbkn/rwJXJ+IA4Up06RbrOeAjHRzcSH67UonrwMkOcWxuRNKfmEOkrCGX
qWiYMJ3wocBugA+cNMjxHR5rj1+HV9ggVMjfEuONn2dSUZG0/rC45Mdx8LU6Iduoz4j17lI8F9xo
B5p6cTHSTvdFuDc4VrQGYxiakxDQEb3/RFUpiDktcx0g4MJX415wKjz9zvJRQQk4LTwmo7nmpC/7
etdBkFq4D138UMvsjR6lxBEXANHAkSFsiTyahpu6tdUgi7/NHR1lwUU58iUWNAim84z/z7yGRT9B
8pyt+HFChUZvICuuAvEqrOUFySNK9QfMDhWWX2cCgeYv5QcpolNMNDKtmZJdubts+CRL1hZiDXvA
xkiwQdfuCiWpoAyaoem1xPsJwkSw70ZX3AYz9O8KNJTYtb+TIMdfi2Qpbm/uINe6znRT6AF6i1kW
RwBMHuUNYCCpBUJi/wJoRDMRL8QPA/5mPcQtvJDDT25Mg6MzocqjVrAKTJb9d6+E1bmQbcrM1YE4
jjSQ+RyC1sRVoOtguyu7veG0tBroXgtvZ4S3uPwZI4oGOBJk4m3B2k6guuXASMR6smit+iqBHbL/
AwYpW6GLE49mipuqXnDi2UBfrJL3DnEF8AK4UdtbN7VqO3wbQAJaZjPeHO3N6FSPtuqAaLLmMd0Y
5F7JuIc50d89Rs6aRWqsagmZKs8p80e9/PSsE2c+VRNAPC4aqtCOP/W52GHcn6GRIwPAEM7JJRI4
qzCPAcpxqUbc9tOEJ9BU+HHYMKUhcerOpp+zrWqjcuNgTvh3KMyL/o3eNcI4Ut2wMRWPWgFwsdDu
P1Sm+zLBJBgoqIrXpnZ2tTXh20I8DocAlFmJ0R1zMC54VcSoqytDfDSM6MbRvytRcDRCzvHxjEuP
Udzu05eEM3zQDrhNdRAPwJyadmsxsBUxI6XFeBftgptN123wG7O84scJww9hZgLTWXG0OTNDKFwm
2R0tGRVLaYJ1EFDVvnLXDuW4V9xKn3J/iCltuXc1SezTk4YebDnqzrxjJD2XZ5ffNaSTbPrl1IS3
3gmDZoLy9IymkDO2OUwkmElGt52VYm7Pe4ruLuSN0LG3YAt7tk0HWDtkxTaa0mBpn4HCqho0aZcT
0SSyTQ0xfh6dwMQYgxm6i0mfRrWZUznng7OVTGI034Ntonvoa8Wx0GlG/eSkcFJeupHbx4IZBpxI
svxOjE1gSHEQkxsSYYqIZxnSI7411Y8KJwwNnAp1fvyASKSoicO0zsNSPXMh7W1ZbMcsPzZm/TQa
VcIrcsnvNGgWwvRU28VzNCeHqp+pO9xvm5t2ni7YC+Gpi7NDUyhQz91YEwaL8KeYyUBc2lpR0ayz
Gv+VRn+ZoU+H4uqn0W+G05+U9nZY6gBdbxu5PPsXL50OHvBog1I0iPsZYiVxJHb1OzUxw6foKdMT
lpO9y8L43R8TKMPasU/qbbhs4kqceyGYAnUqCONYkEkUyvgJmerDfENxfBvqAcFivZk7QACNsWVf
gsqa/zx7+BZpdY8hR2q9+xEJaBLOdBh5btaSvHWtRDWA8WqnBwsUhBZqY/Gql2LtInKLPO1b44SM
GQg7aKrVfNTHVbuhIKf+kgS9qJIjBOxawpEWc0EpILZ1Q4VjfekwPEB0GEoTLsFMnLe6S7D/xjD+
sfoZRpIVkZkMkGoEajqTVCtois1O9cNhoZG/7A4vVj3dumlhxUUhYdafIjypC9F5ywcCI5O73QLO
cr5bXKo1YQ6XSQ7btKFZxyNKUFFDG11lp5Qvz/JVNXxrV2d4/zH3AWAoBPwr+kAgDxMOJV7XrMou
SDt03Z6nH6Zu3sjB+VdUTob0Ig1Cf9QJuaA5x35y4y+HlmhVTOdzbxuB6RSVRVC9GbNEK6QSonji
aaruURAO55vHtolvNKAt9sikbQj6aUERm2Zy29YxHxDkkf2Ep+d/+HsWK5jt225CLF7Cvo96XEBD
6HUZPJsJxwwT+2VimGBucdWTDAkT4SHTvprYIT17+hob8jrKmZDB6rMRRG4MXrqdIBPZ9odOwh1/
lFCTsmG7QHjvreJ5HhOSH+crXuanZbTv+UKymcH7dF2aF99/GeM1kMOjlyz7ukYY2l1BzaR25UxZ
0Tagm2ek+KqVWy3+zTCsbbL2kkIYGmz7NeW0KW0XmwPAw/yUMSZvOgj6U4ZofYDg8WF2D+P87WVi
rWxvtdp5MVLnSHv/48fo1Cf7j+c1mWXQ9O9DPDwMRoLkBApv65P/3b5N+MgngG7l5CN2nDZdZ94W
Kf4LCeKIHOMpMgBuSyC+H9/9mi95Cawq/6kavySfEiJy/ajjvsIA9wHJwQqSvP7QMih9bCC8+yyA
2guvkDao7Eh0V7ShVmlFZmYCZolO4A/3o6GzYuilNXSXER7x7L1CqzlXw76Q7WdH61hYDjJ2FRbt
2OuqRR7um8GCvZnALm9wMg7fqvqIKOFb9CMGtnZmfWvU7awjsgaLIVO57LANG+c93M0HE65Miglc
0ou9tDDkRBNm9yuTQZPkrl3sZb9gtQcMNWAUIIsmiCDFFXRMRplsWzAtzGIfDO8elUOgzMFifHtQ
DZsJR2pyrR1/q49kTmM24ITbGaB7vCOxc0HEVBoww10FR3BjQqL/HAzzgdS2QBq4wxa/mDK1TKBh
clvzW4uUR+vZ1hksIFKTyjyY5LgK+ddwIAIlDaREIQGHOHWolSS8MD6f36LUwskc5CnhWuNUeoaM
tHasY9gS3TN1AWlXTLBLlNcwcpIaIz4oAgxqa+Ncj/HGcJoNCJjDpVZptKQFIW0sfxSdK8/+DZsL
ysOheVMtisIFCGD3mNyMPT6l7qenRrEE6YyQ2SEVq9JaiQVTuntVWdrLhTE9TgYU8Z37bLUDBM2O
zaSBfO98IAj8M+Ft4+zUniy4TJkZPoY5V2oRKteOwvWuk2+viBI+tcnd/LuzcbxOy7M/age279lk
jbFSsDnrGOxAPZARNT3F3jT9uPAdx4hZYLZ86XaDqXPE6TIxkExAEsmSI5pCo9QwImNPl7CagpT1
E7UQxTUTvfkQ5DrzscyHaJOs8w7r9oUqJtuYkmbdwj6cArHxuiu2BZ9uxqtlYCuwIKHS8tL02SnS
K/HGDwaFns0L85p6nYw6MwnccOO7z8ezpiDlMK036qDC9tZMd42F277F/WfbqAXe1VSrw8m8dVn9
wz8P2yQhtrLfFjR/NCdKhjnjhKKCIBR4o8aLzrTtPePWhxq72Q9qGMiytffKNo5TuZZHVT43LlnS
Y/PVjwKTCfAA0k9syAUU0wn8xJyG0igRv4+nuj5QY1DXAz6xfPkgutvtH3bJCwfN3/lY7qL9z1CJ
jDSSymajnYDVUkbi5mXgoMQA82AbNckhSsGEUjn5mnio9O87XFA1hHEdkgFVmeUMhonc1VKN3ii6
Jnm3y7rlPS5fi/nArx5a7lbyHxTSPiqb7ti8K3xS714H860hXiWegSl7Hpr/AhgB6Wq82O7FKBuW
fmFC3l82nlOfqyY/LdTFMJAPZi8J7I2Pbq1s2ooCd8rkPcmvZQQxi2JeZuM25LAg+oOyuYOj0MzF
Mfb0G+2oHnpImqVqnhyMFIUaMsIjG9AeG97nCP3MBzZR5SQ8MMZDU/OlvruphEc+VEy/LwQqJHh7
MqE1bSDSSwgSoyjLjUYcCcQPdBK6v0/b5btrmd9POfyawQok2qE5+Tf46U36JJigBPLD8Kz+nLpw
Jzsr8PzyNwvLl5xsEAGqEVYL5JGQk6bxud7TaWekeI6gGLPTrwFfZioDoAuzJWstbdKjo/nkwYdY
hxJ0Zf0bMiMoGzelwNMOZpv8Lj0OBJWzRR8QCL55b3ZB9bjAhNet6GkU+PcUyZuhjiTGMGZf3SyJ
xxEOkkrXjSGsO1hfjpo72suTzd8Ax695y3Y2Q/0FjfJDygOJNZJZPhEQjJeY8TvXmCFFlcnYaPwU
effhVC+8dRU26eHRO6Y/jN+LshxWYZldrdy72Kb7CWRfYWQLnTc7G7wzUgtwPyHd/bXCFlohbzUX
cNZrW0Y0Xy5HmwLbM41RWQ+gQP9RMTI0EHuxRuP/OD02PetVV1QM2p0xsqED5Jya8r9iUUxK+JEr
3WkCNIa8FtKpKpW4M+Ut5/LvEmZvDfYgeaWvk+HHY1aJmmbVGuXBnrclcC2ymEe1any8ZuALGTAG
4eM8d1G6qvsrmYNNUG19ZJuQotkFCIX6Q418J2SooNJ6Jexa317WFvCFnKKAZF6X0t1AgSXt9qt0
sK7qjAA4lL7IKsbgj9AqRvwqc4VXr+Mfjju6WgsBeTLrrwX4bgRVy5dfC/WrSKdLxAFiDCP1pHFi
WKd7LJ3kYcIoxzOPeBe7A7V2gVLQUsDi3KaAG2RPVeM+p67w0APnOI6xELkpPdCPhsNfkX7VPFwm
C46Vrwr/reW8dXgnVo6rrHEg6nM3zAQwDDAkY6YvCG+/+3BGU4hd3laI7xYrG+A3nAkvjJkZZhML
4tfMq+KQIsGCeK/fPLpCivoSoz3Yq4sINwsGRmqY2y7upTTRvxBZib6Fw7eaz1Jznpd2/lg06xld
Dn51DPhbhPX8bvfyXk+ku5n1BtzqoY+T18jKb72Jz2V1cysMw8qrC76dIynt0OUWtRjoqodzmmLC
SdRxRPpMSoeamC9+TKpGYT6nDUNFmb7mU3xLxz1m5/BIyAfUmwi7DNS75oU0ZHQj0NNabE/S5VUZ
3E1wn1S2J0Q15sEeJ4dcE5QE4YezVO7+emDOh+KdZ7waGF+DvNCmg/tkingiz1C/bh3tRLyMSBDA
iABJFtBCdij5j+6XsiCy4FyUSKalKHauRPEvFbqL0Q1VVdudHVyvRMHDrMR7V4VUAKhsNABAmWxG
+2D14xZCZOBCxo/MewySmNUDldqwUSzVwbT/U9feABw7jwU8VXzP2xN9rOfeU3qUmLUTZ9Z7L719
SVcAdv9jhsnFioked9DcREymB5tHrWtb0zG+3NTYTMxSNez0rcxeRTL+qhz8LnlKqv3w+/cJE7Lc
7Nee831QzUmHMEX2PcEfByVrIuQBGO0ZgK+uyHYqccOPASkY5GTmZ29WOEBJhFM3MGfgVKzXtHLj
zc3RnJL3jLseQRFUcrZ6aAayokwZmqPWjceQShXVuMsz1gBZ6tBAEBSdq52J8JERDTZXcMpMymEM
EZG8URDM4OJ8DyrKdU50eGb5B1Mfvxi7qxF6qtI/3/kHQ/g7JPmqbRT+T9bcwNKg9OnxvSkCu84O
fgYtjut4ZDdaHM4WSsllfCPbEYCK4atLNaFUkH2GxIRhBLfs1FN4wZaEYQ3zybap7vnVbRpFoUiW
7Rg4ob/2h/Joze6j72hvuEMxQsJh1sBBPWLVKgAoZfU0Ml8zMcDdXpl0VI2+Z+n9DTaoklwMn+AJ
YgPQ9NGLJ5sdymR0qhjyQ6uV57L7xR2IpBQUgScVgTZtKQ5s6y6+3BatRZ6sqYMor9pfEY/w39qf
2GYay0m4gDC5EkIz9m/s64/Jgh3vjpC0p+fBIclM2tbLWDH+B+HTYIF0xqPRyqtXmeBP/QOjIh+k
yO717ZCeeyqlKpEak1DJiMZHvYerEEoFBw5p5EYbOeEjBIFLKcxP/uQ9dL7EF+Se6iTQzF+AdU1s
IEz2t2qVmUM44/P4IhuiPRKrP1v4WyqygLnYcpORGu17pFOme+V8EGnQoRikE+xAHq/eA+O9LWEK
6opytZwIPKBbQ6rCDdZnEu/gEXVXs+nq+UYg9Kmd3QCYh/Lb5VCFBntXqpys9Wij9zauEJn49blK
RqsB0Ph15vFsjMTrzDd3hrNpEQ9onATWReqLk6OBB3H94sjiQ/mOFMrSi7ZUZ5qOMdiGr8nk35UV
BsRwjoHkES4dR5Fd0z55ForwWLDmwxEWq1cHnRg/i8g9mFgsjcmd8R++pOm4pcvkO8N9xabBBnkP
mWa2hr0rkavpzj7ajKSe5J6OPTcXVVVPz3OU7bI6P9qCInuYnkI4CB63BIZ2DDqnEfew5C3RELNg
Ns68Lvy2qrDeFHJ4Fnn9go1SLK5FiEH/gO0Z4jgMKY4RTjpTDOYP+8N78bLpHDek3Jnpdmwxo4A6
2Uw06/g/3DSQ+mdBRPqIsRU9R6NGjRZjDXMTeYQwTU4wtrB/Qm9gOtjtOrwRogYxbRWv+oz1IvoQ
ByxGKtTmwrHeE/9q4qWSo7qWOk00y2tqsmd4TdOqc6GfzuPFwim0Mtt/1sAPM3os+ezfru2eLRF9
N4Z/ySNn44CbhSCHE2zmdp7/4wbZJBWgUQphsB15kuApqHLKlvmWjR1QnmOCGsK/JPwNHLDkC6C+
f2pp5tLpShVujn8uw4DPNgNNXVd8sumYsUN6cdcZTkO4hdwB+7FC6lapIWQHR5ge6yEClmtFfwZT
XlUtTZeb1oAl/ha8BRtH/ZxjssBA1nsezDrQ6vSYuv5eUTYs/Tz42laO3ilctKcENJPt1uMtBdpS
DeO5rp4suxuwHwiJLrR21ST/1VX70uLBUVtHiSZRazELyXhXwv7P8A14tj3MWbwT1plv8psw/aAo
Gfetk35GPKohmy5+aaHNKhP63+6r6JNtVpsa6gYcHudZOcVJzoFWIxaQ0eUmIUnvgb3SY0usKYmv
2Or6qOJuADVVLVLx0a7G9LZonXfjtzboDeZUIq90iqe8j/HchcNLBMwLJTBVIJIAZI9IknGzLOuR
YKTqx0nEs0gq4hsApz0bbLPdqBI+yZK7m+nxvi5bQN1oOM6Vffx7YiXaXXMgGDCmyBlc75Y02Qzm
cYSBEBMFJOPtHDn+xpl9/9jo3bb0RU1st4HblxyfQ9f48s2XsU+izVDn57Y23jW8znBJoGtxlUVA
ClxDsxMLANh63mRNsUOSvG6nGdoxEBgtqb6kn1WafmN9wLzfPkOpO3f+rUv3XPeNhcdFJrrAnFmY
DZM0CY2wGOZVhVir5MOikMSubGcl4sdtNRR7VawsxHaZTuISekUmKCQ9P7T4Cqly3TTeSq869jDj
ucoCDC8xiq1enGafYb/JwLs6DuQO04lv1E9vhvbceuGD9JGhdub8Aqe2jhbcPjrrVsBeGfh+PVHe
Mqf07mX2OCwa5sELip1u9uJ12+yt9BM09D/1ZCZ454Y97TEJea5b/VEr/YsLKFVLnAXFnXsM+9Ic
OQUtEE4nOHWOQWj4mxQWvYZwn5sZbb/nJdqmB6fw7eRfwLoPEajW3A/189SP+gmfa1OY5EghOQjd
HkUmTBHH2zpWs3MW5l5aaT8mSxMM2NVHzJ1U+U22auMjtqAD1i3cwDEW4O6b+Uh9NQIAytT9msZo
H8aS0iA8NthPImYWpFvGnwbTSDtF0jP7//B9o/AoPYQMJM778qyP5Ysh/UtsFeVaAcByREqwkGhe
winLWNwNc/O2xOs4ktG/uUqvUGnWVuW5j1Tbd0koWj856CaT7gNHNpy/sI7Us+ZNhgsE20p+z/HC
kGAZbt24JpYUMi0TisAfZvh0xkWD/X8taOB6aWMkLZKbn0CJHVBCVC9NetMhFTlW/CYr+wOPHnyb
FJrKHDD1/f1oT7dsEU9YVVJIe51clW2CguXX6rs9sZigoQ381ynZ4yIIb7flc7SYTj7qt9xLh9Al
iMKSl8XBmgXnHqYYOoocU6JCYDDZlM5mRPLKoZ/REYQ4m6Hw6nP3Yhk5gif1pOd8fBDK2YWex0YP
kpBJiCH/rpH1bx83GBtSGrjtPU+AzSqxKZqhX5tuvM9ZXoPOhrTrf2RMgsx1EIX712kigI0PnZzq
iFfN9yATTGR5h5x6H1X47KUC9hsJAj7DMLLdwvnda+Wn5o5BlGk7dV/3KaJxvn9OQkrh32fYwjmP
Ow/RaefDKyjuo1VzRBHdwLCXL61DILRs1AbjoRZeidU+I9MWvUuIGVlkfleeV8CdhXTsTuci0QIl
/jaLDhk3MkUbmvO6c7sXDEPXTJxWtTU/17Gzix3/5OTzfc6VI8EqBmdOpbMRFlIZkYBSEnaGyaGH
iUbeq2CgwTksOsnJnf2RiO+uESDMutlhaYy/Rpm8227N6JsivwElng2mCUB46Grq3l0nEs4qsbWV
vVLylXoDv9dJwS2dZu2VHfPfmDIW9Jhax735r1bKGejDRs28jW5dK8GYMGu8H/gILw2oTyYLxPjT
xhwrSmjvHd4HHCtAKqIDb6Wz3NIicCg4IISfue0umVbp1OLZi29AGq8W3K/7EpPMTt/o3vgIIHqc
4Re5DpkARAcBptl4KYwLZo8U/aF8seueTcvOV5wyp7+Y7cFanrO0X3cG5o0m46JCz55CS7HPUBcq
09wZ4kSGnI3zizvCXOGzmwA6xlgyJMbyyIGVUkLGhkuEHXGBIeYfJ3zL16CQRMOtGUch0nS5q6mr
sD2bmS/9OinWgNdGTvo5gh3DXnO9mcRUn4G0x2RG7+qz68p9Ucxrvy1wlFizYQLkNB5j26fU2kpD
O7Wc57L8jGnV8mLt/bKStvUU7dFi0V3G02+nsc5nc8cRS4tBocJ1nvjMmAB5Rixl6sSGFDigy/hQ
fwXtskW/QuVCd4Os0KxfbcoXVzSErxxtfABwWLbsbfXjA7fFMEQTG2Mxd3m04VQnv1BPmWd52JUp
BNXACK1gnKCI2uoy8rScSThsDCjw4+l/NJ3XbuNIt4WfiABzuJVIisqybMvhhrDdNnPOfPrz1fw4
wAy6e9pjUySrau+1V8BqazYOmv7kJM1hgQ416td+uCkGeyaOv3hFhEA2lFQrWhGWyyIGO9Aqq694
MY8lfVvlkAUUH2Tl7b9tWrO8CCOxhqo+Rfk2EYGbnOYsFrlU29A5TxK8I9Ry1LLrUN8hym3b6lua
P2pKqk6jbeV8oucZVWWzKpydxqHO2WatS6EBNw4hlCNM0qe/kJAZnmYuloYxwctBtDA95qTajPqd
IVMhPS8qfrkfescUztPgF9CVs3pXN2WI1Ltx8yMnrzHVs83SUrNvzI2xB+s3hfYwcxnS3QsCQYwW
Oe0Sw/Eg9yecivGL1v6lingToCEzGSl3KjTbUU5cFQC4LveU2Q1eTm7XEbICiAaBhI5XiFw6FcWy
AqiTb4Vgy4zudcEgQXL5sk7r9iGUyJh2DhOhzhY6La/tMHmVdiQEb1HY6cX78iY7oIrLfcjewzZG
EwpZp5wgI95Z7sJHY0qOKh+VAwKcikC20X4quElKdIqNQAekg6Niw1BYUQI5tafC/Fu+RZcNClFD
p5cYdNd2im+ThmEbhjYKvpEHgSbwjBmHmNAF4zGCew7Rwdxjgpy9m31JGxUM4y+tpGgGcNFDrZS4
KPcidBjpN12d18Kjj3FtQ0Qaf+kQu0dYX2b0KWg2crM7TpAq7exXG1qOBSgiww7dT1RWHjleLnNb
Z1F8u/tEqxNCaVttKI0S88Ud0QzwZaPuLDq6hopbdBPmCtw8fjXRj4m8wemtTbY0eDI9CQ9Jxlf1
dM40GnR0Q0N/FrkyBcTihHeA2gW/+SdpRU9B6QT/uBcgDpT8+WGBnCnEMuQ5XOOJIeKGd6KxHwvX
O3P5ioXa1UG23QnC0mTILpp++SJpJwwt64+GrfKTJAGcJXgssw17yfGdKoBzmZu0g4ASe40qx4Kd
2CAP4kyU3001ELb/KRNFwDb2hMJR/UaCEG7Xu7QBgHAknOjcbPoqqNly3BKZb+KdUIYf63EiRdhc
D/rvYHsadoIj5T52CuVrdq7BT9hY89eqz7YW7PqQWgHFUxi9wV7dtmg0Bzr37tEDtZOvBxMGrxw4
puLVWdcTRl8wYmCAwtJueb1NnRlOdQfesqeg6T8xD+mma0lsj7jzxvOMsNLhL1VuDrTCBOyOXFIC
HA7YbUiTN0ycx7CFAPGHXt1Ji4dFEz7qJjNgZb4q9uT2nqyeKMjRlm7sHxU25dz+6LJ5aL1Mutas
fXz5IYZEiavhgEnEBuybQIBwcyluq4XTAxO7oAmWCS96glnr58L47Kh6CkBq2B7bWH8Z64tGSzAD
K0yMBsuGMfjsxcI04rgiWZUhmmERbCIlLlCGgVQ09qGTXqBoFOM2o9nBBUvdjdib46WEWFV6MyYX
st04k6k+vXJuIX72ximO3EHRrit0O9165QDzmtZ5dazsaYIfoC3SJjPl2NeF6mGhti2KfSOhd1xv
sR6fl2wO8rTAz914F+VnK2c+YPFfPfX3vKh9o27d0IEMV/9N2p8M0VWwh6HVTdW1al4A1PHRmN2F
WiqGsSZOhsrGWWv6yiVyGeyvom1xQAUIQfwdgoeDvfFW9ymYtzX6glUmljXJFszYLyoUZ3XciZ2E
nSjFuRbzGnlm6PE1Q13VQL2USdpMgDMbe19LSWAZODSZ56zAmQWhCP8XhxLzK2r6Tf698M6T0hCP
fhUdpo6Zro7J6gRmxibLpWBXMgfjBEUl3mSvsRSehadFnTevjlb9J5yIn2sr8UwiQ3AZCq2Tbdzg
CHECYZ2y66r+KgIdsscCx2Us3qODRMvcRxFOJSYeNBExUlulO9f1sAtn8gFBezT1q6RJAWaoAdpr
oZ8Rnkn2MZ6wN4BF1HwJjVCBOE2aflrH+AcN6T/1IcQ4iIwcnSAOm1RK3AnnNrybgDrh/7LwBP1a
5PUkoCWdDQjE284YIqM9LbPnAqwiG7TP0YE7zLlSVm9MT5gigsuTs3NfONt6tMJ/CTfRwpJNGgEq
P231It/SN5u0ig9LP6Mpgv4P7UeDwUplwYJOxwt+4iOnTU3FhmECT4wCBDkpPVCdvSSxtp/Apjt9
AeBOBUl+qqEvNLCmB5wFM+CeQ4WDTMklIBrbNso7whAeJJ2BRoKMvotjNlHmEXHziAtP15izwszb
ZPOBRqHSFNfgXVZwuQGXkveKvp46+xHitAov33bOpTo9mVbplTZFn1R5i7ahyh6Tt0V7EI2ByMdo
HWxf2ltuBMSjmpDl7MHrGAEarT+lJwocJLRsif+71zrE5qjZxRgl6X+4Cc7TBP86ZQqt4SxzxiJu
wwpQQozRkyBV48Apt+v4VtT/ELF22pMYyYmFsI9Fid3esmNzT5ojslij17ZshVMGgQGJPba5kadg
e7mchEhUnKCdHXsYJw51iYfSUbzhTuUcdSqarGx5779n64VtF+0wECM83wqWtJy6KbLopG18S+jG
l2/8CaKsosSY97bRHsTP05BH4G+osy1W8W1srjolXq2x0Teehk9WR9BM02CKVUf3fG6qjUF0b4w5
BgIr5Tbb6B2nkfBTdecU/V76RmzYQ3+WQ/moG8nOMEmAt6APytOuNpuvQsGAPdK+JxVSkty5go7b
IhQm2oAjnURBLD0xG4RPm9yFyEJj7qambzWRFXzag5TKN7Xsr5ANDwbiMeDi/8BY5WBTIMSzQ7ET
HYU2t8KKq7V/ZuMrZRoSiwCCeNkNjdQwJh04CYt/ZVZ/WBERoBkwg0xmqgXfnvRYnf0oUitfKfYK
OjGVcmbCUV2Z71HYvkwq4vfmRVI/xt5m+iASst/D5B+wvm2tCQJd4DvFpmmFE9qspO21CQYpkd+Z
+xQlW5Zdq/xFpXp0CqwsJWrixVUS6aVkvy/iT/7JLXk3/yoijvWtUJ9hArmRwrG1vqCvssiJKXkj
xBSGukpgQv1UHZXftKDQADsnkNq6lQuxRBwvYgBrRf8GTBDRcD6SHlgsUTax9gb5qtYTStDCfeqX
98yZLojE3Eu+FeyjkS06PRs4nVQFCbfw4KF/3Af8cfkr45RKy6kKCJ4ixWAzlZdpQaFLHC8OwyUk
9pVaodllXKmG3aSONIHo07zGcIuJWQ4KLTrggfVvjk85N7GdH2FeHQ0EUuxPAi4Tp1BtZ15uqgen
tQJh0aIcWN6pHhAQyCQO3TQzTOWQz8telHP9yCRZHzZThxyZEzwqBBP9hRjwfZH9oNxQ0Ra04cvo
dHsdkb2M/I9FzN5CFYeIyLf6RaQqEwC8V+i70LAcO+OyTBgSOycd43KpYHiGy/DDZFrrMAbQqPau
WfonV+tzI0l7jq7D2scCc/ClYQ16ZkUyg+hwVt/sKaKTqbd7tu6EqQ+Ksok12ma4aKH0sWEyRc1j
idIHLI9jUmbBXKB7YY4ilr9FuONM/KEysIItyV8R3YYAiW0HE6zEElJuXYjsC7NSFEUUyzMqu0/F
iyyeWPRFbg0zm87WhZoRx1HMtY9lhckd7D2aCNqfptiZ5yqE68yEduwxUDfJsGJjECYndIe6/spY
Doo9BTiEl7Y7KtlTpl0g8sAJUNvCDcNj5OyNQ3SumURQgvf9Kzd3snvhRC30nF2tbaf23AwHvhss
s5R2bmACybCvxKJ/uBu2LJI6/AgAbWoC8IFHxCJiMEG1i6KT8cvYwN2wONzJJhoW0BF+1jzhsdTX
z1HnGZ8ChF7p0+r8PPTXCYr76gDmsv/xCgGPRCxuSB8enDDYAcx7MZ17W8kA1IIWp1t0ZpzVVLsw
ZkS72TgM95SzOYzbdC19+pG21rwJkNFOXtvi2WiQUn9jdBz1ZLjyQ2DPsBdiRYGsC9pQfy8KUV+z
7/c0bN370mCLoyhbzv1TPWG70c2H1vItM3pKI+VTDvVdaO5FPwvLlT5PVd4EiGMnR2PVqFmZ8+lY
mI5+0zEqW6a96ZieGR37PJjy4iOS33LCfyIt4KorjOwwvK1xfJ9WoWG7LsqbOe74MOFI95vdkR/s
qHHfWgvKQ6Jj9HjSNXzuHJKwyrfcAlGz7rjumWQq4pC49Hj2bpc2PuqJ3W9juHfOYcgpiCOGjWF3
ALDYxs7yUvL4ZILuNkOn+mE5uFSFjfYx0l6J13YsZqxKy2fmwiWeqeFOtnNfINT4KZM/XGIe5jbF
uq8y9kRHHwMrNg5Lg+o9FT67+bhpPVttvRzmRuacgdQmiZvTq4gWsuvoQd2Tsy8FBycZSE1IUpTQ
N/EAGcuZudgbs1faBlfFJ48YaSqKQXtPsazVKGrHkISENvI17SUesSi1iPAdmGKb+0S5FSG4DnOE
Fvg11g7pcO+6YFkM1y7Wp7WST9ZfNw4IeyBYYkFFbzHjNdQaDILqV+0h5uC8dSx0Rjgg1rCthncw
FZ+BCXVHCDWUMFc0e1Oo+1Wl4l/J6mMLRz0LPqVpdwMLTyrttQMx6y+4C5sIHc5q7kGWYHKFAl2r
k5NqHcCRYKFA3GWOSrOC0ogDigpm7pBDjIkrsZLpqZ7xkp1MDT17oM0UjeyrVkTW1IvGoCRaWEsj
E3uoUpc2VbcqlIuhvLd4wgsoAnI4eBWUu20+XCLeVwqBJafxdz5MxWK0sBXii0E7E7xXy7y21OuW
7PgGtx9eWYLhRNl5FI1x0QaCk2DVlL94Anqjk8DFhkNhp06w77HvEzayNWcZwFQyqqfSwHNX+hNg
CM48PjyRYT7pg8/3M+BKj14YG14O+4MyBu957sKA/Z6zsWjmCKcQ5Y7GHW3XyDUplBvjNyNvIGUJ
5PchZtQsT6BeERTOT6fRAhsjR9hnWKyYA9WAVW5liLsZg6RVoGR28YggKgpB63SS7U9g1b6HTa7n
T30lUyBhG7T+CmRG1iENgk7BSdua6uJbEIShYW4dXcR3YtvpLK5w61JTSkE8hzPnAWSGt8jkHAu4
6bRLMqRk+FggjvVJBpIQLxXnBrNsXFu+JuKjseBpMJj2CjazeCDVr+q9aCrug2Wdlmb0NE5foXhv
9MBeTjbuyOLsS3kdxZW2lOBpicAIh4UaB5uEOAUrKBcdZ7z4TLqd37FHAaJFXFZDii6QT0RDW8HG
FW+TKmrHRwRBoJhlb0TyqfWBjBEo4/duhiHIbSDWaGPAWPsPtaRNajuUZIy8TaQH7HiZ9sDdXQAd
0BCoUHzSt0Tz2IG59A5Crf4G32ctDkbmBLhSMlDBBvalrY9TFl1kUO6WcAppJ9pQFkik7SPtGuId
aIgjh54j8vIRKmhzaOdpc1aY3C155mpU8BoBNi1a1Ag7Q/DqnYZVvGYQK8TGU+IYBVikxPDWer9e
881pnD/Lv159KtEngMNwSZywycJ87QNPrLQztqYiueKbcE8aBZkfo/EDzYZi/DkWylJcYenlsPuD
EQQBd76Dg7QkQDTziCduiHUk5pwj/ULnbDIEdTlss548jfabmnJDme9ICsmdG+xg8vDUG0ccJLFV
QlY66H4yYBioEGv2v9taK2SlMHFaufKBWTbXH3ffdXXLo/rhLF69WayfUWLaaRMNT3dcxg7g3sPg
8vXqWnKxQ9e4UhuerKTA+hllVnnEqnRrZ8beCm8kEQySb6mLK487yOqgUv7yz4F6pG66gbLT0N5U
Z1OaYyA5k8cdOy5xcrAGc68ay02cBCz6S1ksm7dkTQMoWVckNDS57Z8EXU3Rk2vnJE/RTRmUQJwA
fX2JwPdnJOhA12TB2taTAvs0jgZyDFdcEz5D6KHfbGO1EwPgbp3ynlgouUdlP5aXlLiX0qlg2Foe
3cdAXmARKn4Nx50WEQM0yAoufhlVi3cd0X7YN01Poj3CxX9ZdorWgXocWvWakYfu94ONSKUNQqaz
i29w5+Mp3K0FmhI2mgTzYMweIMOwvrHzhAS6opCccXlp2qMwHaZNHhp1h1fGVp8vdWy9VtNbiwpL
hbRZJ6yPmidRs3uvPW0BtMXop180F6xd9JxGf+iUAOqL4gI1XHPtNZnOVtzcBHg7EeMQoZnlzZZo
uHuY+f1LRjqOVfsOlXo04yAFznO8h7RSVTPQmzR+2o2ulCoiCketX0FkgDjFps4D9+TkX45biaIH
RU554I17uGGXdg9qt8Xg0ZU9zW0O1E++7sEmOvL8NmBe3rqXNuueBjJAHxNIG9UTegw0WFsoHThF
P43PeYSKffs5vvDmRWAN/5wfm51+2EYXB3u+nXrJz8q/YTv70hVjhyDfh2eeyy72iAP0FR95x2dz
Bi18rv3sWB2UY7HLr843QlWVwh1PlGDeGyfpW35FIf4a0j5sun1zTTcgUzv7pX8z7svVfFaf44eg
MrEM9N3/xHxOSrATUyFAQLg7Lu+g9IvahVbKBMUn+xCfanRTBYOlXZSeVuNYrSYOMiEHOnb7y3XR
78LMEQ7ZhKlraZAIQXVq0WMRtEV6xpV+h2PywwLMWqoXK30GYEl14mguxGllvMQh7dFvo/yF0lOd
4jPKfIVp7RaMn+HYu3nLdhYnnrOF/aReGctsQheCsJtsx210G1zptXOlXzb4PW5DR8f7WVyqtg1M
q13oZmf7pn9MUjBMTw1yZnX84Agl7a6K8ZrxifUwyBz/5DmtLyn7AdNTsjDG7fhy1R/dpbnPz3rk
i6NhOTrDoQbwpFSJfCRnoGKGCnUCotkOZ+Bph5Vj+IjCkzL5IA1je8hyF2X75tpsY7fwpA23fU+d
5H1HRBOic98gyeQ3Jrqm0lVOOakcgo0CdE+zTuvAhrWr7uveCvpbeatf8pf05vzgBuk46FM36T+m
jlVg3Jh/f4KGnPvzuIO6X3/ipIB4yIa9hckZmclkUMrfkG2gG27Mt/6X9ubIVz2bFxadgqUV9A/E
n4yMQnYCTFIxqmFNuE6FFnEPLm9hA0oCVbS3x8AA3rxh1XYY/O4UvqMaX2G2aAe1fYKrukpeUeAo
C49qn5ow5r1uJOaWl8EdOqjVBwk/rugy1vi3XktSnvWT3BFPtOfLau2gDCfb2eE+taqcF7tS2Xd9
sKx+lggMPHyHzmzyj7Pjx1JuecqZQYRwA8Tmp99iysvAE0Sygfu0ApFvEojI/Gmjv0tY1Ln9k/yd
wAh+My9OsA6b9Sp/ynfrZP0D2Udt/JsgX1z3E0Ha7QTn/854ciMt9d5KXnoY7R1iBkzlBu7/fnhd
flcWFlG57QPi0HDKJU9bNtInmUo39Qb86S5HaiuUE0wVtp2P3sOH7b2PoIHsK/R1Hew4BrgbTMqr
Y7Uf+JvVO1i7t690O23fQSBo09A5P+KDhXu+sp2CaKv9CYaQq21xSD0p+HU+zL/2FVbg3ZS+mMwc
yjtLasm3qD089dpeOaQZSbvpyTgaz9O5f28+miv5gFgjkULwzFHBfjvsaUv+YCYyL9i0b6VvHmRr
Y3oM5A7DNo44ZQHJqVYnYmAv8Tl0vP4n32UMR11SY4bxj8TPre0lLfkqxk1iy+uZW+B8WkBrE7F6
wr6gZB8mTdUHhckZ7xjMYQfZoK2Aq4ecG4ECT8/gX6+L4r0eYw77i1mAJOBy0St6hvOAHYzHoUCc
xCnUjD95Ql1TLYemiXg5H5ahiDljGj0jOXOMeyhCaRm1Gc/l+tyl13FGftFtO/zMwpwiDNJhF7QM
B2t/7G+FfrHzO50qAmWBUndHHNzD9ZavBxPslkEfWpDpqFkftEBFRu80/WWdfghn55SR801Fliz9
forvArkBOxZATvkFGiiQCWFE/LLInm0191jCFgWeKuc0nhiqEe+WEV7nd5i8teqbqn5BUgt538gt
xo9EeO0svoxtgDDt+y+2itmvhlB0ys7z/E8WxNax8Ck0ZeeQ4IoQ4wEW4X5g75iYQ3MBBxZluDRk
rjJ8UYTwU7tGPosiWdg8U2BalOQjVha9nXodw2Qasq554+vWVLBzD/RjJI/i9rCwV4iDu3a+WpvE
uxtcZ+tDzc/ycFsMpHoM8UmxwDWAEo3SdGBBtvQEdfrUTAAwbx1PXq1fyuKfaBOs9l6YtzD9EZOE
/0rF7J+k7+E3biTQbljtdfjcF9gJoNE5dG10Lm4zYl3BaozxHFHif4oUMHQBzfTGjiBG6S9HvQyM
rYCY6+aMd5Ena9F2MZnNFD7TUGlQt4PyGbNhzhbOSnRpjK9nqstFhNjnO5teRjQnivpE0dYsD4fE
4THHPvCZ6WkE4YMhFr+z0qNSzThwM9/KEXHpr3gYtNS1MolkSSNhZlkxRNpaDk6dgDpzTKGT3JHf
n+glGUzHuAnnUgiQ66oG2kvBdJBvBMVJsNwZ8oqBBlP6o2yu8O4oSHGGIXfC6h+dRE7Uuy6o1eq5
Xi8mmo1sJmhYelVkohBZtljkkhJsupaZ+ioui2F1UQmz17eDup9qfx1X7i1g7ZuFBHk0ncDphV5y
wMBHIhyEjzJ1sAswiyXOAdMMXmTAT7X+mipmiDg5pNfmLG7Vmr9jyqtemANrjEKZxXslXjWmpJyk
v5AZDT0hLWbria7dRsl76LORUbiJtTznPe1yY56KHg3awXFWLGF7GuB7z4DECJmaYfCUwl1nZbA+
QKBSRPsmdnblXcx/5uUeMqEAeB2tP07VCXmuwvpS6x/kWsByRITIm759qcdkV10q4AojRcH4jspz
YwIbrgnOPNZtYLpj6k/dSsQlnQqZIQuiFsfBHpH2jvqZvPdAtbrn3D45+iUvviNg2yJ950SWrYI6
0UpY+NA6nzV2+tqbCAHkz3U+nLr8Uho7O//paPZRH3s61tyIWGFniDEK6FIysWy0r07CrYxU84V8
q38hjl87eEya7UfDOSNTV+OATCVcvq+d+WzmlxS+8th7cYoNKFUrYARdlIwBVbup7uYXKjCovQpT
gxHmi5xOQWIf04nOUwX5PYrGuUxZzfSjI5XwAs2gmPf4Q+TU+2I9impawwoUkg+KlAwqVpkeopbd
ZcXIaWifs7E5Lsh9rZWhBqQIgwdg9Ykn/uysy854mlt/YQU4o3G1Yeu31R+2LnlaUj39cLVF8oYy
DFDvO8c7SNgTN1SpzAvXlI91JATSNRjvq8a71L6nxk8YXSsdbKb5nhR0vHW/VSTpVunFRmxgcb+e
FgOQbNmRJY9QFeKGwEFFfGeMv4WO5oMQvBGZxHxkeQl8FFk/vU2CjBS5Jgzv9oD0/9jI8FewrVnu
XC7bQEtLXxqfJS9XTjJEtl/S0+hcekDcQftLmPRGYtQzf2dgEOSW7aSXWBn9nlZLwwMaiyK36jo3
Si2/xe8WtF8fvQSnFEqfk6T30FlgTmCBUVU0rDwMgS1gPUUeqB5fetLbbCZkK35Kaf3cZVw2LAIM
4Zp0YvoIyFMeZ05VsqyAl9YGCRrG8mJp8gaG/KqaWHpFd1o+Bp4mjlBFPp+gYrB5yDoDQDYmA8c8
ESn3X4yi+jVgl99XGFFR0o+8wDaeMLMMjIpNlbhvmiT7qgyEAgzM5TrRk9zLD/1qmmAGesLgzvps
ZxLgeVwJ89ckiBOyEvTXmqxXEhB38FXEZF7sszHA+dgj4x4gMYEAYvthfzHMUMHMleQpIdYr/hIP
kBmVDVRlQMxcO3xZJlx08Kvs7ivPe5RYV9Wh7Fa3ZJPFh68gkPUnWzl4zmkCA3j4HDRLBJCSdiwd
unS50j3uaYBhqBH1mcGSMTr7aAwYwYy0u8vnoLNaYpJaiL+b0CRlDFe1i9MBUwvwJ/2eSPdIILhj
Lx1jO+BIOg+Y3YcdSCDl4XSRam1jd/pmasujkA4ZaxlMNrMJZWcwF8wZt0SOxaNJUWtCXDhLxg8e
edirStwYx7XicmPnCfAFh8egMK6mOPbQHVkakxeC0AtlZtj4MfX/lFU49UFSdqCKQghALohN1ibH
kryAJyeRCdOqTdAo0bWdr2mDbxzbdH8ATvmPHjTMByV/Zcgjprty5a/lfpXek4GnqhKoxWojeyTa
oLrY1uUatM0MytleGHMnWeW3S8ns80tnr8kZJGM+PfOoExOz4p40FKLBw61ReMoh3NfMaSosTAR0
px0MGH88XTesDCQN+n8OdjW1dYoFfJ29iZ89MH9PgS7l8U1d2S9idxmKACKZ3GTBEJPyPMB3o4YM
IXxMKnYuVQy3G/mcgWD9oFM7ggDNRvFMPCp5ZislpwXTK7NRQYzpLk8nX+syr2WK6ZTxS3LrGyjE
6HCwBq/th8UdrebHNMQeAL9KkZOwPgA8hKGLcNPKM1QWsr5V2k8k2SsNHYyPrYHIRF8AGdaU14HQ
qwYP1w5hhIXdCLk6ha4GVSwFzfLKTyZgfkB38oUTIRjGEJmvEk+urAjmW6JdHZE+ETNA6Py8nYk1
bgMy3Q+kD3oV/ohTdJ+ySy//5tYnbKzJ+Ca0hP26d7FKr0l3lcz4AunLIf7U4bkMDE/xqJKW3sfJ
JmQO08vATxpudeP3grC0AH0rnlXhhtX+LnOyLfiICTtpCYoS6eUuYjZJZgFu91RNS33L9S96Jm7p
Di12RHvSENnUL2fpvwVC1Fea/SoLE9lVB6WvIXFwU+BZ24qbZRWmnttO+4qR6g41PhNgRApY/UwF
iY1bvOpUd4AEX+PyRwA9M4OSU5umqct98Y4L1gNed5rsanW+NchtHKy9Kf20ivSasr3XmBF1ZniY
DNyoayb4P8ZALF2uehL7JrQI3UYySnnLlJbkEA1D/qlRMcxQ/bZ6Ksp4Y1hntbSfxlj3DEShrSOI
Imc7ppQ1X1URyCsEO4iqMvwrTei6whQQQdgkOdSehuPLjcQ3ArGwuqCJGRtPFINCgWFdJ8SwZvtr
TVh1z7ishuUPgXIxHbSomacygIp/EaO/JrkPRgbFnGO7agLFzL3EnlhrqFfICCnHoEcyMCdtvxG+
NSEzz54CHu14Yc17vdGwWLybtYJR3qfwZ2KG4ziq15OBnZOPPNSHjKob+ieiP02crsHoPOUhrgzA
KuDhDcCe4GxQbinklkskpMOWiZx7smoHGTlX3iPRTsJgJQIqDT/LEtNHZIWjcBWDMJUhspaV4RkJ
C0Kzj07hjJsehK+x9cwjGEVkXrHIKDjQ6TVwZ/Ws5UDaAGvP4ikytuVUN7FxHEEBVc3c5g6p3C02
wRG0DPgHmIWX0M7g5kgUMBWWaCQlUPmGyohE8tAN060rpGOaNJfVOBc8akrRovk0wRASWEPpOp36
qvbjUIYJ5TgMYeiVqQIhaYj5lUL5kF0SLDL4D2JHqi9GuVzFR5e7q8IsrvmnKfhxlKdhgXNmMDOH
ycRSMStGrWrAx5LjOwSNbul8LiGL2Crn2bXZCzlPiPamdsGmyMKMGiUlrA46SbER6QTkrcgFrC46
CPayNT7SxKPfojQwwW/ZHPGsNSHraJC8Ri/rc6T+2XtHR9e23x2nBoa7HSEjFPIsIVzVvkK53nXO
FxNWSqYpKp9zrgAarartEmJwjH+JFIN8UaOyt3fAQnO5erpvSfjvLdMmaTt3GBy37utfFhfb/pdh
peDlfyO29B3cLZUKtYmONUpAaRb80yHQyAuwmiUo1RlWPzgCTYVVx7+Y34zWk2V/JsPdwUOWpWxo
zVmcE6xAnp3c4PbKx1QapJiwPIU9bf1lyDggGkBCkLmascPlutqKk6qisi2Je56X/CgBMnAXHcGN
JVKeJodJGkaBCCVxxcFv+c3oTiWRkhXFhdi5eCcVfbotEGCK9DvhvIP/2yoYTEEF7LqPqGcLdLrr
yOzASg8Lmh9YdFHyJIilYp3IEdNzfh8xBWNrsnhReFiDzmcqzxoABhVHZlQ7KXwlGhyTBZkIkpss
4cWEGkRe6fryFvkzMWhlCee78iyaXRMhEt4raOTWE7uBq+jg2d1O6LgYY4lNoBzMZ1IhdeW9frZa
JBwyLoItOMDga218UUMJddWupd0VrHuR2j497MZyl+YvjEu/T4x91yr7EAqgxbDeAhAYJ7IZMASA
RFtwFCnZt1pf9PkuQhut6gtR3o4tF63fuzxCz8LeaXXrsfO1uoLwhCurgT0EjQRhk4SgdVvbTfN3
fBouKhWzLP2WFd+c1mkmWl3dwv3mUUd8Q7EwBh1KbD0e9PBvoh3sBaVIxqGUoSEE+bmI/ZHdjfPL
ZqAkWzokRmY9OIslGKXsZotVoIlEIVwFursDZagE9YTBSOwVZrjKNWYPAwyvGZlZIIMcmCFqSmz9
aQ7C2t5Tb1Z4bnVkaMI2PS30CtmQEX3NDsiQzEB01aoKVLdvpFktdm5sjSX8VzZZRXmvnlO2O/xp
thEmHnJGWuaEiUM6Ya05fudMcTrVQDAR0WT995H1CT29iSVgnTpgEnSdSPON8hAzGM21hxb+cW/w
SSdnBV3pGB+WrHPN8dgjBpFViuFK2/Iyr03iLqC6rWwf1SwfvbKULk6fuGaLOGvEAnGorKdlHvAR
xPd27Ca+FAx9Na5OKmEblf5gsfXmVX16T0posdMsf8h00YPFcdUiSEJdZxbyoTIPNcvsv1MmipgZ
AG24EaUv0lf2BUpWTagKMAsehrtwu0qZS/7/EolBS6hgpWUbCuaIzhIGOxcFi+CX4oskfunzmALD
zo9T+444gWbl39LDURWZVnUsn0LLPKYKmurOdCVam2iS0CuAABse0c5YEFR+nHVnGLWzSsydhhGR
zux/03V7/nemGXK1iw3C7MJJmOD0CNaMony2kOWZHXL7ulSlXZkPL5H1PUnMlfMWfK0bVmCDPTXK
h9425ygi0x11o47WzATaqXAyUkliY82zqXNiaKGE8Pottux92DyZ9l9BKzyQF8KwelpmF8f/zPos
qKtYeMeeWrdp6t1MqdLrLw10BbOqbhyy3dreeXsVpw/Qp+8FAXdeP5pMcMiJ72E8a50zxk8OrXtv
najsB3NXYA0uAdcBw7Xf7PQj6d1VI9M4owfCM4+iK5x7gXDYg7rDlbTi264WQiSOu8ZCNIyrbDHp
qDFRHDS84FLnMdh7KszXiOmQBjpHpaag1wxxQkhg3IhdspYTX4TzRStD/K69GQn+8GhxInmf1fpe
nwC0iwo66CWPOPmgVhfwuMit8OYJlLvM3OxO9sw+sxgZEzAsZo9pTYwbXtiqKEnlKQvWEjXvCPoG
JY2GeGqtbQIZrRLxgTaNBDVdBt+q1CXCzSnH2bWACeriWFD0dU76buAwLijHMVZ3HNCBoMhPaXmL
1E2LBZWSP+Q0UBW8jjpsUyGLsGjr4ipxTtSOtStwg6EvZ8IBoSKl8SWiPBiVT0HlJDULxwZrO7Ox
AdthBsYogr+LsFXSsaUU9z4VCkMmqI3zleAbM9Fbw6gzeGuQmIDCXwbD8vglbt47vUYqJ/9MKBkm
50WvCrFXsgm46pB46E835n/BnwQlmuc1cRAe4cyK+Bk/m663/T4emRhfLWSzGiec2L7YTDC/2ZZF
eKzkoP4/ls5ruXEs2aJfhAh480oCIEAr714QlFSC9x5ff9fpuQ8zXV2tYpHEMZk7t+nDnnU8PUxN
h4PQv7yZ3JU6UoWNjfHdgDWsOcRBMWY74SOVRvdcf4iSB2eK3HmsTh0wEuelYL/GDFOxic1JCmP1
p/QIpvCOcb4yRdqlD+IQzsBVCUHqmQxELSdwJkaEBzlF6lpTYnYrliEQq5FwlvVvjnWbhHIOIUb1
UjOjWrliY4ttzSZs7oQysdRFK7LBxU+y5yfCMBpCiacZ5zz1lPH+oCWY9U0HaBX+XE2pHJpuQiqI
H796LTmCqQ+ENc5aW67BVKHEFTwiLCbBMElh6Fw0f9P2DXUMdAaH1BmiERzlZaIc6a8FHxSRIHgU
OIZF+A0dQ2MjKAvspUUyRx2NrBD72D3KAyZlg0S0qe7szOltoEiQT5E2uTLsZxTTjFxlrHQUaDVq
+reQdOjwdZmiO9J1vyEuQsK2T6xTFk3O1S00S8CGKnMCiJPi0BS1LHMSGUSDNyahK+JKpDK3GBk/
9zh2/wOblMyj0CTAyRG3m2Ez/YJ/WuOlZg3BWE1+s7yhAvCpnQVIyFt1cP0g/onzFYcLpHFJ9qQC
r1sdjNiN9abqGCkmbpSR3wm1iIu5YhKQ2MTBYwJUYpyT0iOdmWNEGxVH8uSUj1h2IXfb4angMVHZ
rTC9NZWMre6UHvp7Ep+UMaMKiHbyjxYht9GI8IaxlvLlWVAxZsKVoV6zU9UBVgliuAH+ZxbB4akw
r0e/gjoNGwqmm/gONttBgFOZORCCRzvA5nDSyBUNUo88xllBp2E8WwgBBsmfp2qv4XlWgEjgmIyq
UHybjG4utWCNAfh0VNYcVHv47U19suitFLJJwYU4NliQ1BD0R5A7VEow/TjN4y4FhpOH/iYuR3FI
Fjz9YnmtqFoyMFeS5MTjVEH7h+W7mf+EBgxuj4VEUJhIJSUG7CxZwbvYVGKdwc0KaY85zmZ/qYCb
DgVjNGLxmS5hfhnsd44JDKG/KXIHiabCICEP7qosbPkfNxvRIcK8CnJ6Xe2NyQc0GLS7sHzirnUt
DkEYMH7NWZlhCbH8sY14bLFmnztQvb5hzo3rTMXJNfCBol7zEXzOQAW6ekkp5JIn7u9X1nzPXgbz
FJ9RfA2ifkvRRmJtIGCWvIFlBk9F7GpWqiDAF0bvTWuLFab+VFNxLOjVsfSoWMvCzzEBZ5AHBB88
ThXVxUhLL1wYCdhSdTYQ7H70kWCOom0YYz9TiNflkW/6Lx5Q6JwkEtOZGE9k3gA6Sb1BSSUwNfAl
dEJi16k4OPEFtt2F2E+FFPN4IevkNIEA5c77wjFKoJ4/LPZBmmC6SeJvc6hC+YdN97oRzUmU8d5e
rgNVf46fm7Y4pxxtb6t214Ja1ObeE5mgdE18RTa9O5uRajSpUPKxUBR5ZBy9nsA1xJcWJ6tHE++K
cr1N5qcswTom+lZ06agjTlLgbBqkowt0RRjVRMqDahGzJsZqW+4mOHEwR414a0Z0F7yfOH0ZU9mn
1xdiowk4yDOkh1la3IzmzHrudHSgOPZHLdy97CAk5y11r5S+49Jt5SiZk5mDGHk4bbfG7QqWqGM9
yKeqC45c7jJ6dfEBTZavnONxWnFJjUyi9H7SoEAt4QYBbIUGrAwzATFYhJJ5Uoz0n0IV8s4Bh/ZB
WcynFExRRY7CWSvwaBrMmNZwI6fFhB4lviw4UzMMbERCXlxWDGMJBqyL58Kh2NbvPUNo9CE2LQ0v
OjVHTfqM62/R6olrKzO0A9PTHFw9IxisbP4R3A0HiiJwWAJKUVu46KSXZGUuWNq+U5jXVQiKORA0
REsZbQ0q3bW0XhsMwgROIPdY+JMbyzBXGwOutGJoQ6PFGMVug3FgsfXxuVA/wer3MT6rCzV7OUCf
bqeTleWU2RH5ighJ+DrFaQHG6Zu1EnAc056o7AEDDHX8Em9ftHMR9ppLCSOFLmtOiTqtNQZx4AzU
censr4vMmN1bDbJxlOuoOEwD1mfSuV3Zglhc1WdVm726uA60znNdejKmYfOIFrBYiKboh9e1wANq
dh28ALoFtRdeQ3H8ZnLMKhDawWaK2kahOgXt8FZicpckD8UMskZkINeHVdf7IWJAnFOPZgTJafum
YQAgr9xyFIgD2Spv4gZwANCSxsGqk/9Vj5hHcxbctU0LNXk6VniuSHUgS+mrWtgXYy5OKwa62D4E
o/qWLLKLCzTHSvWfy0jDEHJWc7eu6TwE+Fy/9ZuD/ApHYmb2+GvDezp3EOcEHJe1zqPQyXJcDnrn
8npMeE1JPao2LTZFuMUCn2bORVOM1jWmuZy7dc/eX3fgtWr5FPEAMXoQhWwXfep4WImLxGr1F75/
rqi3AVtViyNuY95CXcYZaZJ2YlQ/G0wtLVCL5ZbCnRAETBsPd7Q2wgFInoy3/qxxfRqMVzPssmZa
3W2Dh4eRCag13YbQTOAWm3B2i4Yzs4rzis6bhQ/Gqn6Ka6o3RZ0NAWj7U6IzHl2TcBh13mgsRInB
ddWCcEBCjunaJQOmLIeFECdSCKp1dE0pzsR3IGEw25RkP+PDJzn+AA+l+1km1SMBVxREBuyAfKWV
aBFZ6Pws/a9RnTT5Sx1xXdekf0M8HKNkBjFPsYGmtic00JJvYt+MVYuZ/BOiM8LWN38WmmdxMHC9
C6qwuPhZLBMEauG6L3C4baVXVnLA2VukyjCrYAfM2UL2w3FzGFQAgYJWmmB7iiHv0hG0037vsXNp
W/sCoEj/4hNiLIiJQq8fHzuEW6OKYFquECa/d+boWcik40i+jOw7mTxyZxV1HPM8AFUFgdXAjycw
h8ciUBMYg6wS8qlDZv0b77JhH6zwOpmBwjRJnOzS8BXi4IPHSx0id/VjbHSyTaf2mALUgVRhOTO6
uh3OFTq9qstP2sobAg4QtgT4gB/AbRACzB86F7W5wnki5QJ+5bGBeadXn2U+ktzDH6cC436Z9ZZB
zD9TJdSKinWonvOM2RAAVM/lxAiGZnyM0JPU804H6k3Mn9rarjmBai2aC62z3IJ+ap5VQPzoqCQb
lT+FqwMH07Kpf0BNJUh64iQ23Q7uGYYSO3v4yovlGA+fCU2Z08yMfxgmtv8EaR3cSlwVZU7iTEOT
bWbsic6OX0hqAoPz8S+pwa0BxPI/obRItQr/A1JOLjlD9GGDqg0eSKZsP2Tg4JycCFTF9dYpZ3u9
iCpB6nKmx29gfdQ/osrVqlB6aslH7HQrkCGNsLqbrEcMw05dGfoPdzE07v5J2GM4Rv4k5adufRFT
O9oMUUBwJ7hiLjBSsdl8ICYokUyGXQ7LllotkYhhgy8vSphy6gO2IfMfzjs4UU+682dO0Kjl7tHA
ERqZXhdjOqwQdkrxCUVirpaAXVLXVMs20vSz+GNqdReUc3EHgFnFRWBiZljT9ok3bYMd5jGcx57K
lDOY1bJfpKekqVxjCv6jydDEsQQFROPgi5WYujgP4BoQ3Y2hs1naFKTVe1l90U+t7F66BhM49b8p
+/YpRQAYnH3j5rj6AOt7piMQCVbMJfGm1qBfDRHhC8TS0cbWUOsNLRWE4zHablw4JTiothgvFWKJ
3sQyZY2Q9CaBOhYXc2tc2ZFDlXpHTloKZZKj8ysguNVsJywlH4eydCdjnnhwyUeRKV995PwZ1tC4
7UfKIU8dQLlsL5EnjZ909TLSfkztA5yo4I3wrRIvLRyaxaXa1ZO4Zjilk9tqYA4OL8AB51YG602i
mjUA/xzUajgpmcekS309mb83iLqFvdC+YfWoadNudCgaiG+aWneJ5Wch5hLfOzzGLPmLC7oYtabS
7V0FZ2q7vBLcToXxXUjVfiiw/1seKroo4B+cMvLn/yZMDoQreoY4ezbHLATh31UgRykUXM68cYwO
Nlygivgl2UCDgWsSpWONS1XJjSZ+PdBCdzbPPn0vShSd2Wksnd/lXdUyN7HIs+m/EbQ+8kVtseyJ
17ZSZriYqsXAitg+sjlsMMduIf3ZvAghIkiwDDCwtd8cckz6uXydHCFIB9nIAmV5m5vh/L9Tg8DM
/ZKNSHZUoRkujdbDWGFjIVlw6ERNxyXnaAQsLJS3JVgtU/xEdzc9LEq4lBXUv2FwDWnzF6tEN4Mk
2y7oneB5I8Rrph9cTnc0duJExjf5gKmbO24QpA0b18GvebAD1M0JYLMzISsmhYbsiWNZS0TrItLh
yQtsOKIC01oMpbgqxajWVhMPk9Fd1+nAj5cOYarFxZ8yykT2MBOU2w0gahCB7BbFbu1nMqL2FcHf
aCP/yE7m/JIklqsyhiz05CBKr5j/NCJEFlMhYcEh0YpXxMAtpYPnInYcDIAm43vsSXuQRxApWw0Z
uIk7PdacE5BkTTQXlhpzO+wHQikFECemTHRNNF8Z2MUspUdURloO1WE/GS2NKQuCu12UkKLiFs6R
Ena9InjE4NjqScdVJ69XaLi14Sgs7cX0DxhwnuGzt03IkGbR/3epL1BnJP2Pq0VFDN2hJI0KYjao
osa/RIdRiynkZkfaDjkOHk6nLI8/Rbc8Gt8c6mbPQ6H8cJiIK/MrXx/Dox2X4WCT//YOmKGuh8Si
JO5fsTir8/dlxHIOuJ2XrSxWzFis/holHhoYt7eIMZHYFT8Ng2gG7B3TjGr+UAl1MdpbIuwl2RcC
4MoNQJCtCAByWj6NAiahwREul+XLqBq3+SoL4hSYP28WSYyAoHX9Wm0g9ZG+ftEOYjL22CL9y/Kc
KCZfYQwe6XjXcKDNWNqlc3lEhkKMo5/mj2KrDuiTUw79Dry2sdCLQqJooULKKZlhuA4JKR9tJKa9
SOZMPzehWH9hELqfCGzvOR7ZC7Drqmogx2256up+oPGXh22fROaJBsFb7K8lH0+Khl50eMzljBqC
B1v+GWbs5QlcMg1voPYb/zuqdaAEXDf4kCbEx1ZiF9G1o6gUlZIEUFNv066nLiCCeFdPxcnBgr6F
br4UHAcRcXnlC6zXCiHKjCS8Ytw35+UeLiJRiwZkbKgwjg2cMBGYywIa/tPT8O6gl/AsLW7xaD2y
CRdml6CbRx5ELStnSktsK+usAG1lNvuGLAjcSN3pXJImnOJWMl0NfEKTBdj6TAabq2nLf9cEh+FG
hx0jSk1YELKJzmK95tkawk/1Syv3xWnFQdQwfekd+aHasNLRIcgbe1sbDs3ypwRpjLAP6TN37oiX
BiM7i52EmykQEONnCdinA3+BlDitT43Qv9rUV1zylqS6pjadZ4iMTtlhiawFI9xYmxSxOOLVJstv
mNxMqNEWZ7z1gnxgQQBiejAwd7IU9WVSPgWCMDaZbzIUGR0FG48vcV+wyjktn0jLjUrNTTvllQ03
5u9S8wFa0ZtQf9vmt9ceudfwlnOw7egoRrg3YVlTq0OSEk09KixRcYhV2nL686jFjcY/MpnIzuk8
cLrFJJ4DHyFDPyRxhaFYYG2CTEIwb2Ow4BRoZ8JwRFYwvaaxS+FrmUKWwOiLhiKDHS0CqjbIDbVe
eNHUHhSnw/iFv36wvczGWrlcX22GsSzTErwtiRCJQm1g3mF8QIoeYx1OxLWlK6/81PqRcOiFhIIB
OcQ7wYFBN8IxafeZ999UlGcjTlhW0AjHJxIbpnqQDCXAuymifBc1WJd/zdgEkVA0vy/6higRivPo
hAkdZH2dIZXj9r/hEGKA05F+4C2WHqzOchqST6RmQd/ktO0JDON2U99roDmp06+6veA0wwdyPqOK
+MXrAM4oeDsdGWqijaoZdmOehe0sxib5UQj/eHALCDm35hqRE5JuWBq+iWOJ8befSGD/ogqnZWg4
61Do/ctHXCSdghyD6VIiqTNkfNprKAXzj7FgfafAXUG5n6DuKec3CY81vQDuGLwBS1tKAhP7IJ2Q
+eYPLHNo6jAHAEuJrKjxaTanLxPOUU54u4UZokThLrSfBDZe+iY0aNoLUGOBrRToMTfExH2zehMz
FtZiRb+fYCQg8jYjhQ4l+lQUDIja46yRDNsyxr0ubXTSgQnwSLOaCdszyMfZ8/9qboLyhIWecli0
N0gWfsKkP7MECriNVBMSAeiiys37k9JyjIDTl7SUaj/cumS7kQQTw3CnCJEhH5eKmEeLpTkZDMsZ
P1jVpYGUvm4W50wJ4nak1mDqKkZBjEcmPFCylaQgzRNOdAKNgMNxlXliWIZttCJSyXRPjY/CE5eN
w9aHrJxw80qycrSU0+x88vvcvXVcPysq9uvZgJftH62ozqdJtbsY1XBoO7nqRsp9pBOC4w5rQsSt
lP+Ng2bI6K2r0HOKskt1FtjnkQ+TLqUDKJUVl9KYROm3b6NGdGNgDZo+ZuKBJifxMBRAXTypwbYp
vPBPor4lYzuzexIR3gZh38RS6x2a54dMHLl0dov5o338v2ELKeE3+s0lxn9hOijsHky2FN32sETa
D6RmSGi30a2ar0v54gDQFcXrjHn+TDA34VER94PNBpNPJCEs3CgIQrxkZkDzCGHRSwp7N5Bh8mfw
tkTxMrOURHCBgKKjbHsvCaLlqFGV/zSWLYGzaYWnOreLNoVJ1+KOh1Aw4yZ1/HpeRD9lAOLSf1PE
U7qKSlt8GS1eplpnB+K1Y7hnSvMu6mBZ6zwx75Co/w4QdF0+tUb/N2e1l6onBnvxgGUr9k3iSJmN
15xdSBvCbc+RaCt6KMywF2ADvqMuG3z4/0BpmXadYchuk+ELcJ8lllikB6MwoybhJ3HQx1ymu/Xx
dy6D32HCXb6uqXgrggfpUJEJmHMyVhwMDun2KtTwYkgEAL7kAI7Y5VRHMR4SlbpmsPHjBlrLt44+
n/vhJIbh4gLNW+OEXdmI55hYnCYwB2ba/YHzRBh0aIxnJDEJme5cpEb3ZqB/Ee3zKP+ODnTGLKI4
YvBWv3A9OLwoCz2p/5naD85XpfzdLfoOzEtsB3ENi7lDv210iG/Q0LlHowH1ojOeBBzA8qmoNsQp
v2hGoAhiDbcd5jXC6EyXp2u1wXZyCA6G3ZNE906BtwUqJdjrVHYlfUKUKn4pN/SNXE9G9lG3xlnA
wHFOrpCGD+QWjrN9XmmVKE28kbavfrSMMMGBIC05rYynqavP9hABxFXBaGCmVAKHwoIAaOUmbSc8
dDgw1jw9YnHjarbOcY4lPB33KGvhhDxVTCJ6g46gqWmsCdqG8hNDLoKg8RFBgOIL3yY4rfG0XxZ4
1Cj7zLlwyZGYgf5fIkbVFc4trM7FZtpKL1lgI5UxhjT4tIo1CtahQ7wOvFMBM+Xcl7xBFE4CfVjG
1eWXugG9RWeiCtasqNaDuVnBUvux8y4hv2AGUSluSaFf8pWn0GQcTBGEoCSZCoBL+CYl1C9RVoNM
Exq+JxC+OKYfpr+igsKNwiTiwNcDQ33BVOXI71wRLk07DqA+HL/1pw/pF18m2ACV9Kx57Yv9kUMO
DpLgETfxUOj8Txyur/r39Nofl4fh03punSvm3TJxUnfyJMt7X183BK8el4nCYG9/Q73QOpwJjABp
VPcGLuBYACJF2A/xiaFHK2HmdDCgWG+BHXljgtkddyFs990QIn6kP07ZdURiLSf5DdtxHID0ZyU/
ag7Oj7vlXlwpyYebsv6QtcXRgzIXq97xANWx/GIeN/E4UOFgLJjgDQDCf9QpZV2G+bhrW98AzZ/p
cXzMj3hdiD+n5g9K5KYY7sGGZiQnIU17Jit+0++bSrX7oLFFu4xwzPi5tNBRVhe1OWMMphMBBhyG
L7S817fHITnjT2lkNyiNIGak47ljuzuUF+0QP1h/TbufUO4pe5Q3+YWMUgADn98p5/3oY7DbZPuB
ARaiEGK5Cn8h1uHMBogaF41ZipsI7i1IzGUwQoxI8Dfyis0jhcBEOqSQU3+yXldRNHjNd4q6MLMY
usCQs30Lbg+qDKxDJdA3F+dSlyZUwazU/FymsA70L45GKyHIFwGaW3xmQ9BrQAi74lZe5OrMO7TT
azGS0uA7w/VGoNsEo3V+qaF/mdkDhoZq9pM0bp38q1+H7Udfj3HBwDajQMJxw7jpr8mzBLsL37kG
SbC7Qv0ns3RBMr38Nlb0bH2SC1l7Q+w6qAUPsze/USn2ldeEvAhKZpxu0WgXCoMvN38ENfpkwsZg
h7HS9tXmYY7ZG5g1RVhoQhlmpIfoHMMTwDjYYiwYrWc+rgJYaSH1FQ8ZgQ4Vf/cLKUgCM+RW+Rxg
Bl7sEMlzHs4A/2clAC6HWEgui2d9jahXE4xhhNGgp3nDl4aPyoHrHHrks1K6WbB+theW6xAoxwou
WX4o8FA6t7i7bmxJL+qCcoT1/JUKJtxBdg4dn4E6xDot8QcHUgbrGfAhZgqznuaJSwMXwTsBxQwv
KTjJ8p7fa/y6rS84cEMegp5kKGGRlaGMPmgWE479eOZFq2srXaLlZEcXYbRI6ODBZtAih/VyWhFG
KQPeYcaPUTCgwKIMrmx1LZ76X0S0BBh4yPLQ5orMuMJvz6TApWGJY9Z3whkeNmUwPS5M1j7oYrFg
8a1wex5PTOau2JF+a7qrnopmT+R7Y2LNiFr5ktWnTPIy/N/nXeVPD/kxztGsHZCsJLEvESn21jGU
w71nUD/T+ECHmT9wWypw748MfewwDxmO8p1utCfHQnshfLn/qWnFKO999WSFjIfi53zYAwpXlMIA
KlTiOAiEjHvT7IxdHhHZ6cNwrd4GtLN+etmv8EgpUrAt8OeXgbWGh2K8b1O/yw8N45vmrCw7jyQA
0w7m7R3iFD3xa8rzzRF77Ld/CxRjaFjh/KR7yQGeYF3zgxwJFAjCtiGq0+O8ANSVnzYmUzaGKw1T
lLYeL8JQpUH5RVskGelJjm2Mfb6lx+k9WRiECuoPDjR0hDTyAriIHZ3ua1f+yGAqODWkOI1qrGKB
iZWwiqPbWsF6M7HLB9tG6G0ygUC+CaKe7UztKeH41yjySqLS6veRj64LB7/t1sMqXG0phNfyPUM/
wViukd8FdNSPzkWU3AgIm1xQnZZtwIOeAf643nJhZcWXW+Arht+tXARSiiYgpm0TR2QvCT8aUWsL
MFkUI+/Oihvf5gp0WpiGNsPTAi1uiR8j4m9y/QD4JgrZ1WofsWMItRJRNLAIQWy7Bep7YsCG1HCe
jqf+RgCvJ15MFOkxFyawnC66w+rSUuI3+KFQDFZwflDg4B43qeApHBBL4ouGUtTKJpKXUnsXP8bv
oHf1wAsdphSluFFwU5dl4ypcSFonrDXfMviyIJrV9E1TqwaiDivS6kt8Gh6UPn0vevVCyYUv2LnB
n8F57eUQjDEDZrjFECs5JSiGm2tdvKPM4piFSLycRjnQS1BFVz6GNBYq+QH8fojWpPJLL1NZyYyc
he3BhLUDRwyFePOIKILCRevOufYU+Zx6oKBsxA8s0UFwufMaP+V2M0NK+Gxzl26fO7vtGHOiht0X
esi37CodFNsrtV1x7cY7UdU4QGE5amL21vn29JyUTJb8Uv3t0Nlsw6s0fY3mqxm/6jTee9s8z6Sa
4lHN5BJjdW7eC8ZNh+YPke38gvcrpaKtB31IA1FZJ847o0SK84QtIzsfJzBh0FJu11gluukDXzUI
vNspLbwWgHNXXvLsQBb0MbqZGEFw5BA5rvskcsnPNtgplhQhVD3tTbH3OJL0ZpDqsNADOWzkF1xm
VN1liBRzEmR7PQowimh9g5fmo0yn+LBxOAuMTplduEYQ7pPhzLYcY/GtVoavGvR1h+RJw7aAgVkN
d2g333CVO2Nt6ZCyzI2tQFQagygFhyVvxR1Ojdef+8Rr/uBo2SFhZvgS8A2aDBlZBeapP+cO0Oae
w9n6i25KR+wGv79DLaaWX217A6m3sGxefSxwEvkxeaeMhPKVcyhhYLYfcYICvPCidDdcS2LfdljK
UKmPrvVomoEVeSbFmnpMRewf/pwgevgamK76AiOWBZ/PwXTK3mGSgtVi/Uk4vOw72iP+Xhgik7xL
DnVHDUR2Dkhcig0YrGOOU/WnbpVgXD0Vy02dZy/hTtjiyWdc84Fo2BQpSn4uSTAogq15Q32DBKKC
aDAQqD6NjzEyQGULrIG8hY05Px8TjkKBKBKe8mGIF9/mxkSoxDAN71AJpiqWQT1eHUIi4FAVOss9
ZVLMyLZHeezwDmfjY10Z6NGo0txhWGuvx0bDApWrQsb1fy3hMV6UHNUwZB16vKWrsOJJj1gUNxxD
qhFI6vgr0xrgF7BfuulNANn2jHWE+arAKOK+XOj9SP+D4o115TGjujRZc5BM9CXzLHM8tYx/UhsD
DLjeOdrj6mDh7FdjRS6UDIRXPqjpyUyvs5ZQoOqehYZmipqzWS4QErSToxUE8mSh3vE5f8uEFQUe
2yNdhb2G5OMdsYXgAuR4NpASm3LWrSA68ayEWQu7dq8Dx8A/gGdExPl8kan+KigcVNvPtEr70f5F
GVlGi2cKGQQ1nhOdG4NruUvdiNNTMFwAG6WJkis7Y65FehlJaQvJnmx8ILi3iW6tl//pGGtsDDOg
m78SyfpObsBjWn6MA3AYb27LJATvigtqIsYNRqmHklXcBUOgwA9CsIf6iRH/GBbDGubJGAoZlka7
yCXGyxul8qTTRHQd20aph0vtREe03qb9VDTZcw4LIpYt4hC5XEpKD9CFjBYZ3nZeP7VldZhLOM8q
g1d1OBRa7W7xisOvGsixdRb0eN1KT8RpuyXHyia8ThbQlMnxedjFpoR5nlOb3NoCEzxC+ubyrWj7
i93OP1LVBtPGloRbTAppILzZI2SkWQGfM9UOmgTFMe4CDf9OwVfX0WNwveb1XaV8tZSjTOC6lECO
FQNJBqGzg2SntyEVwVEo75rpLllJaQ0eGRMQZ5cBWMlblWqukjNh8ecWSqcCKQlfnuKjSp2jBocF
HMdFJXDVZG4XdpyYKANtYNniC0QXB9PS/Kub4SUzmlPHtCx7JtfbUzX4EpDEMRzI+RPGPbH82Ybf
iXMpWKZJkEuC2rIynrDCrMvMF/CkxIqCl3scv8w3uoNc5aKmEt2Nj8XNftDJCXgWHtA73dtO1CPr
ekwftSBP2GGe9J4bEBCOw/LHUAjnBhmf1Kp/VqcLfZCOzcDJtrxyxLDxxBAog2PkceRJkwuIcTA8
AzsfNgdLVQJmwHcGnVjjG0GvC2f+DtZv/8yFgXhQZYrk0X0R4jL5iNsxR8VbARycUEVXD5Xa44Af
8M+FqSN6qp0S0LTFsKaDdHIF8xHVIGjDF0JvAu+z50ULGpJnaVWgzP+T7/aR3CrQb+r/pT1myVmv
95IeKCXagW8NvoBPSMtQfdjEliOmJXrpcTX9+RA3mBnCw2EUvitUHJ8Z2h0a62hdqSCaMlx4XO60
ht3ArDO6J/TcMQJ4Gz8utUQD2ud7raYk2DzDOjFIuqXyeROmiw8N6sh1fBnlap9idSVz70z4E1hI
nBom4NuThTUsKwKGlDxeamJlhohKh1TqUkhSZwPUAHoY/TKTuLXCzRvtRgvbHRohGbYh6pX6UfDE
k0y6WNLLgPtgbAM6cybgZ6l0DdaEP0n7GKvYE6i/FU347DzHNmWnm5s+MamYyZKCSsNpHXSMoIN8
DTrZZXxmv/EzUyjJz6USQFfS3AZwvcLw6XWkmN53nDehHWNQtje6SxpIjDWtWzVCoPlIKsYR8BRd
umXz33LG3EDebh3i9j4s5YvAzoZvSErL8mzWD/gjzvPrpJ2NjjWaIMfwVaaxsD4/zfI9obd/Sq/W
uAfjO8JPprqYoCBiGe5t3OMIAE0orLv5qfmkz0/x5Lsxuy+vrJX5wfJsOhk+XNMGL2KF/rcsHS3c
pn8Zs47sMH5COZQQ08fvavHA4Txm/8aL8c4GOVLgHXlnN8vH8sRLAwKSz7hHTe7Q4YqNsT4y/kP0
rnnWofWTIyTLoAmjA5YJ0UNysC/ST0bLvriG36LgZuDhO78FzrFuF0qBoeG56WXnhNlf/Eg8uhnR
SvNTE10o0LQIJfMQdvcdXci++icF+bYvzgQyG3x4mo9ACiFAvRuwn3aOn4DhhdaJJ9VliCa8nmrp
bugU8QGz7Y3qVN3hRohI33Krc9/uO/sbk2jTeSYxc0EqRqYrbVTn84t4fpV+Rq5/7Zz9ogdlh5No
AxfvUowfZY+GAdxuJ7d3A6vmRID/HxqCZCbYFzsXo0myM6HAFb/C4GKBaTMHvMfum0LnUyoPNIaA
Al2ABH0+a5cMBjY6zXfOsAg6657EJNM6aKOPdp8diIh9CExs2DJUNbtywf8a7viZzPt+PC8UpyQv
lJATd+sXfli8647MTNBrL7rE11jIUk7FOY4vAiS/oN+WbKRxuwlAzN5vKAFPRubpmbC7EacwablG
0DDD08KeUFH+H2swdMT/cPRbgyh+EMQh/AG+MmKaaKOPKX7j7DoV0e4OOzE+tn4vUCWQrUWbExbk
XuGaVxwsfxBBQ++AeVh15fC8D9g1mbA0D/yHhWCDNz5MZH1Y8UElkIVS04f7KOJpOAADW2Zh4abB
zHr4lfHG5PhcPZ7YfOBHyiPm+gB3CyTU5RWlmAYujw3op8MZzvAcQZNxWG1vCuAbnac7noikJ1Y7
5zBLjAh2wGr4d86AfMeZS77dg13UIfE6IaV+9DsdSaokPpZ5sZ+HuuQ7BxVq3w67MNpXimQsPmro
N3RPVL3RnoINrhK6EodrFKNCoqGNPenjx6EPl3JvH3lVmUOfHQCt44TletD+LH889EdmnIrPU8KQ
jh7N/IsOrXqYD1OgBfqxOBf8XUAeWSAfM8ujFx0+oRZPUtD5VWiuQX3HCR+/BrZeG/CoZCw3D6zM
yQyhGVJddl5GKipuqVjyMeXi15AzxlOMwaAZ8uWCTYFi3lJKYKa3w179s3wATk4jnm9FJhXulr4U
u1Ig+SkVBr7asDiAZEhVJEsLryyeDc3l2fyT/zhomzMWAsUvjNXV0/DPGM78Vym5k5YXXxu6PRaA
9smTB61HNcq2swERDpu25y/JXhyQCQJmqoPGb9jf2fjRRK8sHlYAfy/qU5ZK5hx4IXzoDHw5sJa9
MrdmA/AFTjujCzptP5A3soc7vR65R5b6lioXpixN7+p33mKlwR5H6sa0gEmdK1IARurQm3k3SrxF
fdYotzAD0ozoEuZAB1DhhtBylsRAu0XQyZnsLCk/s/blO9+ChC8DWknTxx5H228Skei/fMi2xg/G
KwvIA7iS4by0q+9auefE5slimwgcbNmwTvfqnSNkKf35PnSX+Zh2P7X8pf9FzvM00mTtJL9FGs4T
orX81qQdsJTYfCPRslc+ZXwVzsKJp/5p6hvHJUfquicrHMu96cwzGxnr39V7F4Es4gec/dL7sxzW
L45g4HJbNOisE4jd3U3kEyq0634XVrjlQXu9jMyOyz+LHkfC5stSz+Zj0z7O0z3fvPbKuu2Ti1yf
nPaiqsfkRWKHrHIgdRe1+y0e+uQjhg6GLEXHjINz4EPOw8X5Vpxvy4BC43j16Jqc5CgU7RfcHJTh
FD1YX3Bpqu2sdAeI8Ao02l3/yfyn/qFmARbPqPouE6aZmFRXxygKGvyMfalwk/cq+aS7jPwUfShu
K16un+k2PviX/rOL4EIEw6n4E8Bldi1f8GSi+j2bud8E6YWMNGc5R3FAuM4NbFc7ZTd++t18qahw
n+Qw+wPMjnzaLA7q2NxbArMcjpDW/hI/chN//Ee5jNglsPBRYVJDcXZoEoZ1cPUChFzt/EzEANwH
UrezUL0l0HhmlxOwP2ppCB0bMWp8kbH+gHD92THAEN7Rd9wto8iP/8n5wYEh5HOdkMdiIEyBGYG9
jDv9TXtC726kmND9mHRn7cVgweZnY+Nc8ArrNMgBLUIMf+yZsy8//x9P57XcOpJl0S9CBLx5JQmA
BCmRMqTMC4LSleC9x9f3StXERMz09NyqK5EwmSfP2XttGvoEbFN0w8bHPDbQuBs8ymXMecoWxS6p
YAflNzo06S6q6ISwlrJr0oK1tu5KlpYX/WPVNL/hBRpu3x4L7HibDCUb08BduO9JX9xBVtQC6UZv
mtjOhMERGh9P/qCsIzW+aE7hCOqM6p4W1xbeGCvzuA89KTmwXANcDb+r7+if6qkDfOwLYgZQJHyg
A71lHLgojzfJAQDKTCsDzknnosBlzWacWVn79ZflmTEB72cSlF+GG/Zb2iPoOXDJodXhfzK8KsAR
eZVyVJNb5ZNVFycWma7ol75WH8TDbz6DedlIAjNcnOzXJHOTnxbn40fC9Cp8N24GDi/2DZC/3/G+
wV7vOr7NTrYlt3sCFkKC8G83BHS2aqr7jzpAmKaweQF6JFhkeH4rb7ScV26xP+Zv4Pjbcjd+GrdZ
C5ib1UH9UOZ+Mm2Kf1wQ7hrRMjR0HwFgNPKjdWOvBn5Ihpj9wHuP8LZnRYcMQtZIvmWhqG1//KDd
zr9meOiB5F/GgBQD1Vv5LWwlm2rfsw7BMGUdhg7x0+ypmdhjysP8kTCJf1BchC/ZF9gE9IAsnwpR
T/ycIFEOHPRtXaxMbAgxAwtW1RgbLnxjhjI7tHi8m5h8b4VzMEmkx/TBlG9LZSHvaVKsgfFr/GhX
odnzaMrR6Yrf8t/w27qR/taiCqHONG76sYAitZ/2+pE7azNJFBv5jWr+X/zW3hELFwe53dNR2kgH
Vt0zTx5hKW7h06L/GQkI9O1xAwmKp5+fpMmEUGzpMJVu+pv5UVB+DD/kVvNg++RlvcqvzYHm1fhZ
gpPbJm8rpjKcIQxpNszHf7WLxKx2k52dwwC1imflwMWq9V3uWr8Sv8l3uSUJMKb7/BnFGwykFK3p
gW7xz3hPDuprcWjvZdCzRweFL5wXdcAjh4JmXbGuPWQOY0z1h7WRGqLwQbmz7/srjSS3jV5t5cJY
n0dO8ekQVq94CjlgJT/sQDznPNWvOe5Gcv/aHcIX41ojeqYaPzTZafEIHGGOzbpTnJgvHzN/DGiX
5V+AUl3eAjTtdEeLg/pRMD2nOOUdbphy8FFCAO3b+JdHl5uEQjBGE7tJA8K4wsif5QPW7Fg04Tfl
Fyx7eoKB/U37D9To0rkL/8n8i8a8R/odnUqDF516/ziJN8/DoDbhrsleRioCZkLA6FldIL1y6mau
ULtxvVeO0cy35GKA2Q7kD3q23EpWg+y0ivW1RGBBhhzVHhF30Q8HZDJA9lKIJhkd6ba2jtm/XNlz
4ZGGwDqlMFmOiAL4ItovTwLOF8MBWLOzFuJaUcp/ACpgYM1byoMbAGZ1Sl/2CE8NyX385zCf6zyG
bskFW3N/S4h5DF0WAc507hrYyLzvdBsmd3lpPLN/qqhjswOjrvSNHjMfW2s9fvsa9Hzl3/FOq7MZ
sR77occ/ZOKRHPg5MNqoHVn0KJ8RaGPIpeZXdwxgibime3wbOQhWXGQQ0KKQj8EUYhQV79dE6A6a
vwhv2a4/pR96yZhgT2WW3GpiY7AcsfWGgN82zAkRe0AH+dI+0pMaUDRIZPmC/TqXJ2o4Sk5KPcqo
+vuBasR09aPijj7CogO4PHW3xi49fywYfeSzEBDP9Ky889awj/x2nC8WL/nl545Xfg0Dzax0IzQA
8oHaLxLxlMeR5jC/RDZ3Sryb7S/1l2qY41pyT24wT+XiVxRybqq51CHpBorSMyntVKkYhkifQjdG
S9GjTuYXTLw4nAspskFo/ZCm4AG+4gXWb6b4qcCsYYi859RoCYjBDUcqu/UALu9R5NzmT/rgTkDP
WPA4mKJteRJ4AJJ/3BNh+vmduSPJZv6FlkpC9siz5nHZcbHHwbA+97XXZ0eMlypzGfZlb01PXP4p
cCDs07VmjuSz/9BWYLcEELUV1mWeAeSMr9kp57CYnRwQB0gfgSptaKPgLlOPE881Yj4gdhFb5M7E
uxOsvoqPBz3EL4/u6rHl8uPCfXWgLf3PYTvHNcp33DIQDSZ/3ZPAue4bGhiB5SrH8l8SZL7GoAg0
DQI6LIab8RePQ8dqW3xM9n69mwyX6XvDOkawkNyn+rzeuSj6XrX3Bnbu34AWM6+DO9JiBhj8vXzM
vPOoyTsDDarLW1x+acSHAgjAWPA9B/2eGSc7HVskT3boMVgQfwjBbb6OkdcoF/m1fCgoogKuO+0F
bDyu6iGgCzKym64Ct0HfT6XUkUG/O+cODGBI6RjEL9OlJcw2ZXa0pTgE+gHWmEhwspny1wer3qmH
mOxZWnYL7RXpRSVxk2EwtQRkEmgLaGsRb7FzIdH9aN5ZsiKAWEffzx6sZ6Yl6H4Z1OLLyKw9o4o8
D/TvWD5EI3mHcKsh9INVBub1yXdreEdfERy5Dfb2J40hWLZnr7YwvAJrhqksX2I6DJBnEGFD/2H9
DmhDvDoyQltQVRvrUf7HUZPRfHFYPPs8ZGgo3Io0hR3zlv6+vCrirMqzqC07OEzA6+UjKxfi+ggo
LPZxJJJihRgEK9Kto3ebJZrWEeMWccfU3BujB8mlpGa0WLOx4MIDeYrvbkKLDith2956GtiskWJF
R3xU4nGg7xDtDJREPtYvlksLDsI3uSoZS4KJ934zHPHN/8zctdS1QVuK6y+kJ/R/mX3KmhuatxX1
e8E+WHFgsxKWHUKQeP2V5dr+mPGHqpNOx4zkJ6zPafkDrcRudnb4zEcOCaJCO7nQMavIboGJTeuR
9hbOoEf7uzgNDNOSh8qf95XPWWrbbq645PhkbEHO03ByAjBZNwZTW262G+4I1INw7fjMB93kVP5W
J8hJp/SGZFl+Z6l+yE4UsQd6hRj6lK/qGrmHzWXkB0JOOrNtJOfYvSpu74qf+HFNN284nLbV1r98
sEhtERFsULxtli1mhA1lGAInc3O68uRtiBrYD0dpV7qrG12qV90jsMMrPKZ57L6yh2k1kILigmDi
sJzIjN24BOT4yzn0LohNdsU+2lxwylMUcTKivEGSe+h2swsFAvkF7f/tN4THjb0H5uOdvi90dTfX
ZCcfiTb76c6ADe4Yg+139l9EcfWt3zB83tyvMGZu35fLY7Lb5n60lT3whlvzKP4bAZqb2u+fkvfq
H08Bj23xT2koA+zv9JgetStn9U8AuRbKjfV5xp5L440mps/agXCG7sRd8QaX6ItmY7P7mUDOEHSf
nnTigZ1DsH0sNx9EFW3v6ebxjhXdUz2imvbU0jRtPnjPFg8t/Jb4lKPkIioH+bRPzyw3W5NWLUDa
zc/39xsT1m2/bbmcrV/70mF5Y9QScTEe4gA+yabyttvfchvtEI5u7thbKNaTy3AiB277sdn4WCNr
IkVFTMlX/r08QkVxi+03ao8Nw6sLlRr3qSR4C7Uh74v4TzZoljILG6nCiJkUMAhshz69yNoeL5XE
AIwPiYr+iOLmiLF3wbKK8QEGqZG7NJ/MFwa6UceBGco5utEttdOm3fKFxc3JaR858Sk7EujS0hlt
icNEXEGQFtOFTXI3zvU7g9mTsWOf3lYvKs44IR9hCUZpHr9mn9qOlkvmyfvp2B1NV32Q9ssTmJKe
CuvHvC7P5rVz8dGgv9kmuyNQ4WA8cXrwODh48YHOyAnI346E58n/xcQSbr5gurEpUXwh09hK++oF
xUkEnXsTedk3hwWmUtWv+hzRK6IwMJ1HVDkb50S+JVta9zVfq/PI6gNhQHcb9og7EwXnX4Y7yacv
eTeuzr/yOyfd9GFGdEaraBE1CE6Md7yqdN94G367l0XZ/mvVl1/1Gw0O37w75vvhEpK5s0FfU/4u
0Lpalw0btUdxSGLAtnuQIi3VbHfIxnccu3nnNXARuoO68ryR4EcVx95Mfjaw2/GN4ygrenLFC5HJ
7xwKaSwMsz9/MYNKrsjM6Z+lZ+cqitjTAMXVFfi/fS+Ty+pxUtZA3laevmt/aYlx26iD8ZmjtOcX
ZfumxSt57r6th8jec6tRE/QTbWfXeUC6O3FTiO9kjBFtMAczfWUnlp7abA/Jt5bextZjDpkqH8gm
YgGlgkcan2EVfCcn+Zt1EavmSp+o3XLAtg+JTy95flUt5hzSW37O1x3y3Ar3Cn0ig4CMjXNV48dS
9g3dUx0gHnTqtquWvlQzwZx+f7TeQPYUj9GxYtHUvW45JmdG25RBiSeirqmYBENoA4RjyulQu7Sw
+UwMHXRkitqGGaF+YEDlUtW40MCOzxARjWeidOqv8mgemN1PNDo39bE+mv8UQlDVV/kfcrGL82gf
tGeq1PU5YUXk3Dc/zg9sWMsLTcWXfky+O/amz5C7sZ5pA6z36L1jayGqcQTLhpkNFo2r4wa9peRR
MV5CU4FeBslVeOb95eLThuJzo9IsXfJVtGLHdKs5rc+AYIj2gFxtetZnf2ScouzZSmlncRZGLUm6
TnLnYg3oOZm3ksrHk66SLsHRlVYaTkC6QLzGCywTgC1bm4r2vUc5oNEGJWMLMfXGeTZ3y7uxbNir
hGBq3vU5o360X8c29xvyLAl1JFJWCwDko/1Bu4eQqTopvTeT4GztMwSj9jXjXfnr5wgjFYhOomjW
LYOxiST7xOvLbU0sDO0L58l2PrX20Za+eLbQpKUQHMNrne9RmKzwR4znrN2P3Zfx1BLo0SLPZ/ve
NO8k1VNDEwZDccAICTf7Njoh42BAZX3yrHEFqfGZ3UK4FX9JBEZwluIX3K0nKxifSXcyA7i6n4Ds
sT80I2l9iP1cF5mhJTjdqFouf/XNQj4OZc2a0q4+1zXqd47cENO7ZwpL0eZDdkQVOu2eI2OnUxth
LTgu7SGiq7tUr7Wz0wpodaXtS4rymzoa4/LU5YDgLJcknI51rHiOk0HgvTnIOIVrNJfrYIDwI6w9
gvS0OBydOCnNNqdtwqDj6Co54wM+Yd8Jo4Mzo3+x/020H1T895VJ8gRpMS3JqspEmK8dMohlw0HX
YDA/YTwzzNmfaF+HIhZj9XIS+AiznyJG0apuXzNl1hugDyjl++m0DB+r+aCM2zhl6sNVNgsUpyw8
wABm3rRlNbcT5FCbWatKl95s48Au9xmyfZUqWyjIDQbHsFPCnORS0Uc+CGZdwh9q0Sr6Mk0dH0pd
9STP5jHXQscDrZagw3W4cx1nyRm3dioRFUr0dld7HeW200IMmrJrVX8Lnk3eaC8xsl0T+QxOyXiB
+70CTMT3rqUHQRIFwXhQFe04pHQDBw4AB+HolTgqpivMYao1ZAhSHghbQ2IeSEM0nAV/7ymT5J2H
UwmfXpf+NhSgApvbpC0073vkPLdI2+2lftESpE8GM4r+1NFWgITRM1pvc+nRnokXpimYg8RdrmTp
LTWyu9tKLDpWnBjAQmLkgMsZDjL0MQPx1TsEjUb6BTbNm5iK2chYpOw2cPKYqm8uJrQciXvHX/4P
KDrOe5NTmP4W6YcZPYPDXTRr5j94LPVRgLzK44rAFVcFMghB2nR6MlZx9fQXrHj3uuuxOILDI7Y6
QXrE+I4pgEThjBCIQXQR6Y8Aax2Ad8B2QDG5agGLRSJfKPsyRwZ9+k7omqG1cFx9QHoksDOW4XDY
b/xo1P5JfKPUYUKGDynThKLla5SkwIDZp70IgsvM9EMCYu9Yw7mln73I5Tnp2rMSTU9gM+OJrC/L
dwDJUbMzY4HuPRkb5I2QNSuGGlmso3QxMY4948pXYnre6SPmC6zCEZeGla6SVXemdyenE1I+Rpmk
dhkOdXwKGcEYsLwLFAZN5yLgCWxzkl57aB5Os5tw+iIHEoRCvV5OrLgxt31q851h0UDVnoEfQToT
jFqKYa4g5iriwF0+NyfJmma6zVUHZZGzQ1gp5zsmBvJ8F2oWwdtFW0OGxr7DEFLzsApAc8mEx7HR
tBwEck7QljS6TeIJiOVLopqk/wjJ1U8i/+LwZ3lDAMwAMZs0drzYb9aDeO/V7golBWem7OUcNAWw
TUGOlNv2TSYZ9e9N5DkiOJqGpC+AYD0uS7SBDuqTTLWfx1RCZ4CGN6pPM3LLNiJLqf0RuKM1eR8f
OxxLcGGj5auBSSSFP1b6zSYBVGDBkSRL9EV6HV5fUE32oxlbu8EgbhLrl3nFEga23JWah9lygdms
+UthnFbRY8HPQjkC+xYS9mr6bSN5EiGDvKaIzDQdr1H3NYrxIn1p2AnvkhMzJYXDOvkVVKmoCF1d
1D50WBv7XJgAuB2CxINZuZm0D/AVTvRiE/osHCs7vBLYty0HepD2NGWPwjhVlqZnWg26KMr99Eei
cakB9BNALFV9ihcGYVVIAsGvinkCzORTitihSQne0dst37yVTxX9z74otyWqvBQXm4kszSBshQxu
MFESmx5stATq/hoBC2BSjQgOukekq/6g3viuxIcSCXmNxFyREm9p3oHPYRQyAcpE6DdIhkQRwIKA
EakHUmUiKGD5mpRPoLomZhEBqmuQ4WIVA0/QJUFfJ9e4F6rDlzACLDmzYa3Dviw/QSIhBwLiiNo0
stS9WufBiNo/mgHHROMFji8Lh1VbaJuG6VAIfJTtC2zUUHG+odCdGOARxJAN8hVmQs3tqkaZULt7
wTWuax4EGHhgE1gb6gGtEcPqrqBgx+U/5z1j7Qe+NZgJodCe6RcrdHAt48PWKCyiT/RZI6LaYqYI
mFPyOUg2ZonUq+dI1xka6Lt6YcEfWx+opAAAWLTrCkTD5kKzmx8l5DpcOxsXDOKdtSENQU3PQ/g8
t8jOJ02A9Szx3gEE4k79kcPQuK8ALGtdmNuDvmQCJQxMpGJpPJhlgzYFOf3A7qij9rUxzY+qRceT
qZj+PcCJimdXQPUECg/t4WJ/lnr9LnjUErkGDO9gzCLxRszZI6WPKCV0GA7/t7fIpFsIJiycFDDi
iIUoBiQZ1rgqe4uB+8yhOZVuw/gkvJtzKnllJj1NOvaYlMBhbPvYaKoc8X0IKktovdjwc+6FBTO8
Yng+0SEGhj8CKoTq2JFA6cCt0XEDIOVLKXG0aTvjY6hHmP8Y7TVmgFzcTnW2EUAiQZ0TT+7f/52f
eqQx+EBhwaWGXxQcpyqBibHY53VO44CeFkZdEiguwVuS8ysgTMGOZJnL6/carySyzjx6xL4qBIKk
PPQMvGL9QaxRQkveppEn9JL9OMPsyNlTfXGThJS1YYVUyRcIKxuzVexLDmoe6RcXWc4m31bkbfKE
juNZ4WXtM2sTZ2jH8Q2zjYJzvbAbi6QIibmQQFdM1IVkr7OFr5ylm4UDkRp6Kg5McrLVvLirCjsj
rPSdUFA2DEUN7HmldJ1CJiQ9asOFjrlBYrfJIwvaYFjAneCgcRb72jFhURhyso1iARwFv9FFap81
+OCLlwbLiyNrp5KVmJlgCHEAm+sfEaP9AdqDNVMkJ7REZpbOPc8q1+CoApB44bC9wArnOICgPSfS
U4VuZlCsCfICIbo7iKIk1ez0AcvgW6z/LJp5cNIv0NLCjTNwUxr+TcGYrRmySOTopg3Z2PyvpMin
2Ip9bIBVSfPyyHal94S9WTwglIQFKuVK5+XILhwI2vCx6g7sCYLyxlYqXBdQemeqJtW5GwxZBewK
8KA93YEToCVz+KfSPaINOJI9LqTErBGixgQFdGra6sD43ACNFtFsbBxNmF+NNn/ADSKeMHYEwk9w
aaLJEZJmAn3sJwozh10xdNAxJQ4jzmM/Facx6p/g8IltDl6QgGCdOuTTQ0Z6E60dm52YoACrIKPG
JGlXgfPWrw+T8RWppxR9d4SWZjzWdGc0De85rFZka5x1nRKFCPQM5yZBSYQOnin5rnmGzYIXdkLs
FG95crqj9I/EMKpPKi26xgvC2donGl2F1CF8mBIkqzq7FAUHyOwIDmko96KIzupeRPrGXGplwMfV
B9UCls669cT3dFmQUnQ1JOYIkIooHyaOv6tW/3ElxBYwOLmX4v01ymmrO0xvQ0Z/pjBzcEORfnRJ
yRe6FCseHIs5ashACC10Jt8UCasgpbzCkAGw1jq+cXkJdBBxFt1CNVA98SxMAATXho4v2WnqioAU
OU5t/1SKl1SimZSX+YWj7qiOlFrEzUKMEvZf6mfwPCKapDN+BH9U0q3XfG4PU97tU54CiVPUMBJI
BHcMbfyELFo8zLn2Roe2YkfB5xzl5O4hbBS+6p4MUyTrKiqwQUNXjTsO+YJYO/kdgnhisNI7G6rB
1URv5+s4vEXJRXwazjV69pAb/iXAB3mk5iz25YLPy9G6TlX+e5DW75C+RX5NWh5sQi//KiqE9oN1
X2RErexiEgVyBVFExjPMLdNVnPLdEgwJWQIqBAGD8NBREGvzr4wVZzKOrM57bVI+OpYbFnBfJyRJ
5GRRdywYYmmTNjNkCdS5kUK6x+MauZXxHuKYqWpzp7Y6CmuON12C3JCCq3ssqCm7zDwaSe+LUArV
nPxZh/MlNpNkBg+pJIeaahwzdoQ/WhBeHEnGhc7QE2Ks1R7tf3isX1SUoiOzvZ5EkFBHc5FH50Xa
M9bQ8HbqRfdVquOeECD2FZ5J3vEcMktTzgeBYteI/BOlZm2rQRVbHykzghL0ECtiG2NmQZf83w4w
c+cmVdvlkSygG2jEI2pKvCu8tCDaEeQpZVXscosgV4ndvfGJI/3/fWkbprQOVLXzUGZoEK/s1rWx
7PcLR/MFu2j6GOnyKxC3fLF9vXswjXir6+l+NMnTgklp0y9OQoyIBQLO/tLmDHzKpXuMDdrESEqA
rqTqEgDiusix85BhMza65JkFpoErButCJCOIdTpn2VabJ0sFe8OmJ5O2wJ9Lh2YyeCUgAjvNbxfj
vKkI0JYJ41HnlC4vS2ddw3GJH9NMwDzBiCMUmPDM6OZRIJhico90ehIFm1xyAYgoODEl+zrgBYft
TfBbWW3F+ir4JiN+lI5hganlgVLtnUo7ivIHRKXuMGirunMBp43caxPPD+cG2OUT7eCGOY9BgTc3
fjiajyAWyDMraZNgTFqWrehMzFVL32jCHgTZMsbQNVPRsEpPFuKereKKXRdsa5jXuyEORny5CV7s
vMWmDrGAAKQt3vfdWKQHeTiOkbmzeWIczkHhk0EXOCkIUEF92/ZPbAjNVHigjzCQCfIeZOc95ETB
WaO2RNGE/YyfRjO4Q7ev8uC0P236G0VXKCYrfq2aLmlVMTWSPDxGYsGPePOHljba5iOB2A1IXllh
mizXNRqOVfbg0L4UnvPmebUZrnI6rtIHq2B6Q+FYVPfQvLblozBulNSxfGCkeigVm+IQ1Z0vooxW
Zq7CzICrjtqEN4LPNdEzW5hB8akpfftJ1IEwQbbihwqkuiIlT92AfKZxxHroQPEXr6bYt5Zoz2Lb
leG7k9H6hAS4UgUliooht90ncoNIiDQ/OkkcpdM5f1Kt5cnEctXRntT2kUEUt50+pQ0nXhV8Z2rh
HKRFZDfOXtVHT5VmX6W/oK3kEM/5mZqUmg5t4mQDhPBF9IRBHB/FqeBDs2v1dNEEqNA2yTPhORa+
zRb8sJlKH/Kc+RX/tgJ4Xhq2JUuTbEv2Ziym95Z+TQSBGeaXH7NUERaHJzPjp6QVViSaQOIpyJId
PiUc3iy9gKrpgSzoyWBywjWG1KkxEYzy3cDrPyK0UFMUrXPJlvGbh8tlZZvCSAlBLemv2fIcg1Do
+5QCgsrhKSGu+e/4SIlQxjRvaFDgGZ1RKdVCQeeWg723yQCHTEJt0dQtc+uYIIliv/53ljdpEPDt
KNgGneZQpj0AN1hSw3M4dDpt5k55eBT8TowMOO44yjtlcxa8qm5K/BAtoBg+CjB01kNMNSDjhPgZ
22dxPQfO0gI60zJVsKroVdZWN8ShXb2LPxXTrXIlbND+61ZVmnDZlvwDSN2qpZx0rBBAy4sFrcn8
1HKWBUTJ/eEtwdmjQtQtss9S89uwC0S7UWAYUnjrRaKfk7p4mtDiGnXzSUNNl744UPmCRBiSIKQW
8nMXTeBJm1dRksMjmsnRyThOYEo9aVrsK8DQW2ShJnHX47PDYCgcDiYvbGWQU7z01DR0qCyJsDcN
h1ebX+Z8eZY09vX5TTLGQLy7Yx+eBknyBIFEsBZ7aL2xn2VeF7I++uizMrTsVsWFnWDyO+TBMMJJ
qEdwkNY4E5fgr6OARoYNfe5PIkUAnAf7r+j2UHm1Q0m4WUpq0/yYk1aw2pCi5wfJpp5jAaNojUmI
kcJwJzpaNruMQqPhKsAbK6W6rNHjVOlQWT+ZRFSS+uD8tWT28Tmmf/xXdo3fgsgt+CPsDCTFoC+B
9A7ABj2dM5/n4SpKntZxXAVN9IS4dQSFQ4QAGEcEx2yOM1Im1WSAQrgw6c3Fw1gD/gnLGyuJwLfG
zU0NhTiAwxplE0ZXDrcKwK0McT7axPAhBVqM115HKWmDDnPS5Zijp2JzEJCMVcUvNdlQrdJPsUFl
bYOEnPMH2KAJjFCJXnRBZK3GH1p1ikBR5VP5MSOiNEnnZQOds8dpXU423Zu0gZ5hYWxoDT9GbL5q
OkREPrjlHAAQ3EJBNHDCZ6OPzkkGVtC6CJiPLhMWqynXvkKHhWk9KWeQEdolpGUhIC+8zUr1mZhW
0Dvl67KgTKUsFotWNw1MqSbCWIsqwAWfSjlabYCEba8x5lce+4nOd1Yup7ohWgMmpUA7so+QmoGw
xYF71Y72Wwb7hr+SuX++8aUE3KqkMESTc2ghrgaGtYT9IaRfZBDBTj/CXh/HeKDvD2OqZOBiL+Mt
Ir2mckwiH+ATRucwzo5GBis6Fn1mO7I82sARub04q+HBbajF2KCnmsDOj04r7uI5EauRA/57XLRN
CkIY82bPiKQv7EDSIOnSe1e151kC7rkTz/ZklqdV6h4H7Q7ItSSmgzxiukdxeavoYkn6a6rg6AYf
Sik+DvABlTdBBSoiTkvhyTpydDPTRxYdn3+JaEh1xmS0fgBmpBX4UmvTq8TxNUe4wMZOqo5g6+gM
PGyK/zHtEWmh5TAOQHRG2pqOQG5BQEUunhVIS9rxOexKSr0fkZIq/k6YvIHgcUbl1ax5kVNkWJju
JTM5N+Eqb3NIdLFccDsXvGkVkWSMYouFNmnFsBcZWRtPhIJIYj5cKk+FYwKkAVgBbr/T9ANdXUKI
d9Nynfqvv5SFaRXmWBbvlM8zitodq64JfXhW2TjMei8WxoRXhfzfGK4/czSgTrKiIjhUH4aEzqCy
4/2eaqxB8xktkEz3vCADj8YHLW6BIgKdVPFK9QbuAsYAnVq7WVteVHl5r1T5QdXLTynM2amXA6g0
VozntPy28ZzJMcUsZ7MYHW5vGyJEqwcanIAfTsLcK3I646OcEqRiv+eGRJuKIaNgZTQKhAf2CUtm
fR+wFL0XcbljxCnKMXoAUOIe2tDemQxVUk5HE3psolNodt56RLA59gHQATiSy+JIGKiACgj1SsHi
Tj5z7GBP4PwFrRshOHHWzyZQRYI9RQSNOCMy42iSu2Y9DSFNsx5QYZNj3tWOpf3eZDl4cwbvKEBr
UhYNPkJIkkWs1J7aGie48s18o/9t0SLUyviYykkQ0rpowsduhDKh4XKgmmOanmm3eVBpbEJyUPfr
3B1JreMvVwno3+eYAFLlrSi6D84rNAlD4oR7p9nL1uilw1NdUiHrTsDWrDMli5aKQAaofPDqYgz3
CTgBnZpMnDmzaQgE52BgBCrFNEkmCHNTfhAdgdtSTsiSapa+o3gbO4alg5odFYmCiFtggSgSlk81
0hjJkZzQUEpqXUNfYs9gRo0x4tf8arP2IDjjUHjpKz43WY2M4+mfCdJZQw6cuCWFdkoMaD1hSruv
K0mFqreiJKEnJV61FSne0MFvgxTUEP1O9l7oJ+kAukwS4dIOR78Epp0+fYjzEKen6mWu82Mvmkyz
ehpC0w/tbj9xsk/n0asJmItpW+cRr/Dw2VFYm4JAg9WQZ83ihV20YktWAWgUi0/qgIV3RVdgE+nh
bu0ocvCqJE/WdMfFLPZLrUQugmmVphKLipiLgPWpHxST+h+HCDXhXqB8J7XfNDRc6OfKiblnQDxg
al4qA1la867HDHUXXQAxpm2xxmepRezAYiG6jzAEdxqa0qYogIngZxfjO4MdRARYqEypanqDojFh
8v/nFmcQorXFSkOq3asgDA6Sdqf2fmE7yURi4Y/YMmtOxmNt/65BF7avCX5Aa25f/lYGijtx/Uwk
ZirlulVf2/GoMMJikJMWX44zivo9semThvsx/ZemDsRfRD6cqbv4Q2z0ApIWh6jAi0kc/dnvGPpw
FdBQts5p4KZEZ8IyeCGBvWnNjVY/8yLeYv7Eofyv0awZUCZHd9SJgTyTPn+iONvG0pdjDHsqFE+C
Qp/MtJ3WjbF8OdVjjG605nAjunDiUQ+5dpblEDubviqzHQwNzGVc372NHIDnJiWuKbXB28bjxUad
kuTADEvM1TluPJqR8HxUohYA4WYAiZeKwi/7cfAMCHKJwMuqKDwSFN05Wc+CszlBskpNlLjgWcPQ
fmRpy/Do0iC9iM8lru2ijrs/SJyKFYbQByPikL8O4HaA2DhEVNSXJnqYIqSP07fo77T2hQVJ9Ezp
D690mRoUA91pkXEosSl2pseobubUu1K68vRVGrwM3i/yr8RmX3PSsBiNFt/NsN5kQYunGFSN2RfH
x5KtmYJxwPQZE5ojtgl0BPZCZCgdtFVNoSTcFzLhZIZdM9tu76DJSZ5iE87pAPuYPHNBU4D82+LS
N/sj6UcHwSJoSga7fHoZTx8LaI+XZxW9aQ5QJKb5S/dEtNPK6AaaiuT08K1wYPOopjG1CeQvtTOO
RTU9qs4CuqF3VdT6lSR9mtxtcdllOXItGek0YzO2sDFRAyscA47/fsvkQKqlW+/oWKQHWBe+OaYX
MFCioZB0+Y6LMk3RlkeNLG+cjc+UEeKmWObssRQTS7YZreyq0xLVcuaLXaCw7oqytEI1hDvGWX3u
Rp3gyB9LdwnRTCwExphpkCsX8RWWngwATlUCRKwA1Ie8PDitFzGHZXRuSOO+LhHcJ/fs7zx/F3et
l3PQQMx1AbiqGHjONWBhzicT3JFEwiV4m6wf+Bl1Rs5IJQDzfPJkjcigoisnqi1WMJYg4sq5qKZp
4cJmxtDaB5rxBDJ0qn5WkbHDvRR/SDPBia1TiEyoN1dKRqj8+V7GFGllPzGWIRx79CkHPdrj8u95
aPIXJgRsRbzPC9NU5gI9vQUGwrp+zdsfemCMJkCvkAkSIWUciuJzrNOdyZxJnCvMQ4jIu1d1b5RA
LjORHd3YqUFf1dul+1kX9VCh5QV1STGS9oAvGauNoPbQChwymuUDKjYKtk6imTwj+hbgJkIeuESR
liDEZ66a0kEyevO5JZZRontbo5NKpkeL5kLNfNrM32uM8wQC7MLiaeC7pqSkCDrkUCIfiFwtNL1a
BUjAjNCOeIQSIkjiQ0SysFhRZksNqCKFBjCmL86rREso3mtOcchoTmVtdqQWyXriSg3py9TwwkKL
lqtPYn+shvmwBoKuxdyTctNyzk4fNm861RAzSN1dFsRZIbPpAYlBQ9z08NfjSXjuxlZEiQar3bFB
furWl0xt5EObx1fwF2aTzTZzoHkD6GbSsoNs2RjMrK1OW0Pisfh7Ux8cBlRKtnjmgJ9RQagZZscC
sQD7LfsZR7WZAftYPpptfZ4k+Zi1SiAI0CS7uEbcpYxOERbSOYwpp+nitM8mEY5mulNH2aM6yWgw
dM3dJqMkK01KDBkP07BdEOQ7nIgCyijx6qyK9Wr3jScCPJb0Ks/FT9Knr+FEqDDaMxJK8okZ3uKv
eOXx0a4jEZPEyVnawipcI5BjT4yADvHRYZS5aF5OK2j2hA54qyvbyCIyAPzUGoP9UuF1JHcmL1BK
RBmZMuBX4m9RWygIqZep8cWnE2W25oz7aCWTQE3FNiRjyMs5bZN1IuH3T5nBTl4hxbCAeoy0yU4q
MMzfYhaO2ExoycLXix+4H9qJUSeHKTOwuQJycXcUxYVz+5TrvRfp1TuNVyM7Vmb1p1LSlZzQHfky
onHrKKcVm2oMeoMm1Sf4yRlEdD4+xn6O79PSBBDgD4YS8IRwMB+1+ygy6i4zKBcs2IT9Jm4lIzcl
VENPRkJTP/9H0nntxo0tUfSLCDCHV6lzkrqV9UJYssycDjO/flZpgMHcwYUtdZMnVO3aIVvcS6JX
e4cTELJayfXoN+C5GmREzFqVpqEJpwcZc8bdtsUcRVkzRgAPTvOTuL+BZdjtrqQk8D21hYO11UNr
Y2PZErf7hukCJvlIjikA3H8uL2Q2EJbH0x1XavAGQFMVZ76BZHXZ7o8wjSJmD61e7pJUrRlb/jQ1
8waODxgSBzlG5GOBwXI1aSbTRwPqgNY8TOZhzPOtqbsbIxeya4hD6ZvhUpyOGPxQdTRpizn4ewHP
Jzc/9aMNe3S2HvE2hvuI0Gw6d9p5amr+gg/ZnYTo5xIz0xCHzMH76cqdTj5JLykJxaFwoRVH4Qq8
Gz5gs+oYzTvgWI1F8/nmAvdpjdrYHe8DWInytepwRtho+i1FcqlnPXnkmrg6l/i+hS2jyQtH9uS8
4f10oo09N3TegwbBMYYvT+FJvgyXCi9U2k2VtF8+oACD0Rylvu2YmyXgeSZoBFr8OUlrrFV7VBbd
AyUJ61rHdCAZuveAbvrOz7W1WzjbLNjFBnafgOyhiyAXOojwhXxg4D59zguYpng/0FNbUYI/IM2I
/lIYTGu4K29FPTzaU7hTdOyYK+r1LybTUXzBAWIA4QZvKTs+hdKRTXweAoTlzZumdRlL7REKTZjG
H3YWnY153rHobXyiFm9YSTTBbEVHl4+Cc1tWjztxm7UoDELy8ioTXYP5yU6ShCId1QRBWncJEVNR
D7QOryfGQkepZRvTjABQcXhpS7+OcuM0czbkebDzAYHamA4rAOGSt2NzhmW2tcmjzyYmfNfdOgyM
oYg3cI7YVGJz5q4Cg6mD4eLP2cOzxcU24YZM8JHD+UA1f3mbumLgz0gMiIXgIFw529eexIESCL6g
5HNgVtnIr30CR0Bdpr0Ek1XR+NpreNl75w6zPpsBw5hRC1Nu4lcbxVcJVePWTXjxte39Ln/WgXRz
sjhmYmqI0lyQXC9FSgd1YGK3srOZidrwEQYPEGznCe/6Ccm5beDasa2ZPjTUXgE+t5LOHn3Tmj5A
rNOZSuLdc8k5zzrs20t6IQ2X207TP+QOcqBeB0waG0a+YAhKF/uJ6cc3IT3lew+AlynOOgEDr5gR
NVyVpe2D1OFNFxMiHG7zdlypnj/KlV+U2nlm1TaUrcRwGVGz56xZtfKzGznz6AU4A2GRxJwNDiaI
Ieg2N741wiYgCAatEaa1EHqm+TKSxk6fXgV/0poibFvSJRf2vymABEIg2OxgkcZgYephbdHum2DJ
Anj27A1Vzwd92LaGuw68gDQi7F1976QxSW7812UijZxhLJ23EblbmhGLfBJt+ZSaStroFr8xRhHd
EGIuQR4lrYOyHSCbT41p4RJFh6Q9J9ZlaLSTTFCFNZemxs7fmbhRCSvJTn9DBBtyPMICJdBF2Kdt
di2snUUTYpOCw1fQyVe17uZblrQob5muoGkDcCJ63sSD1JXF4cq4ywYmEQhwziluEBRRLnWp1I6Q
a/n1kggo3B1hO869t5Fo1YTey/aXtZDWBsYaFh08AaqbFO5hb2wtC7ELAqwE7aHrHt3s4GGQBYMf
TPwxVQ4eVuu6u0UUZFI2QrpOmdbNvykCUH5o/GemiVsfW38Ycy0DUbyvDG0PcD3fhurF4OlNh4F2
JNlaBiBsvyfhoF++kv7RRFE1nTQEvEiUnAOcAM898UczBbF7kybwK25VuvNmYsJIdHkJKJCinUof
m2ED1E8TaYtKk7zn1Ww/5upodY8z5rfaKfJ283yh2CfGqm3P1QdOo7TgurOjEGmjFyUj7rPjHwF9
QC6aUmhXjTrYzQMAb6peS7kXwiczO/FDBpzLkRQ0+0dU6/M2QomMdQty/eTmNM+Odq61By186OoP
CKBVcXC7jc19E50MZ8e/1bilt2ScF9mH3hfqacitjBXDNnAePKav/aWg0iYGXV+jUlAtzFvrrbAf
J3WkZaAsVNl5wQDYPeGKOCZHviDS1Ql/2gYLXLB/MEKHPL1Q67iIR++lm3EotDykdsN+3nscsAuI
eeRrxwmNZVW9xu590xarnkI6VNsk2GTVkRiU+8gfn+RsUDaLtAPS+Ew4Z0NIXp66ZVC0wsihYfsl
Fyctfd90LrjUzSgccRzj0AHzcZbrDKzfWVcNtWbPSJTkQ9d8zbJLwpY2sTKIiXPTpJTL+pORQhgo
oS6V58Av1vFDSaSJpX9XROggcWGKJ3zRcvklMxncP81S7GSRp753qDQkWtOzPXxaJbTt2PuzuMll
tuq7jubQlqwKJMtVjKCCQCFq5pCSYVbIb8ryo/Y4MJi9J05w1GI6WXQDcFZ3Of/JbO3RhsWHJwYg
PwR8ri3CgxJqUb+MtnnNpIlwapk22bWzn+0UwIFykEwXXr+7C3xsFCCIFxj/weCkZnZw/hgb+z3r
SVTkGMy0dCfHRcaUkQPz18Efm6KI0THN8oLXlU0v0eqENZTYdFjMYAWVttbiHih/UbzusI/rSOUL
mHeTpps4GPkAQTmAbSM+IpKiFBUR15kEfxDPmr7mWXmfaZC0GK4i49QHootIBl8LKGajVoCQOBvR
SmEellraZnBwvgjih9p8m+mvhPU5M8AyjQLpD5Rsd14Lick3v8XH1UambHP4CuW5zb/4RPkQAEnU
SKbyk87BYoG5AbvImhGiTBiYPu65y3AM+2pjZtPfNouP2WJAPZlerEAnHoUxJUlRkf0CI1xzvyiD
d013GwLs+dMnj2cjTOiI96JVzUkJLT0lxsT8m82HHHkNKcTAFdgTL+gqR7R5wHvdJD6KiirtqbNB
ONqLJGbbCRgEKgWfnxd4TLu0/e+Pw2Uwt3s+iX4vU+2oeS9odSfzVsOVhdeLY7uxNHdii5dl/0Y/
3W7KnvR1iE4cyRV7Z07wCxeGHIEApB9VTA1s9OpL4TxAhB/BphhX2wRFj7RMRnv1exT8EdtkfgWL
8RxhiHnIo5aQwqOHSAXqem8uoAm4U1tRvdVbheBbx8bqFfDxeeFkTGMHglZ9aGb9IPOY3DG/Eygo
jAbk3XuW+x446ZNZQjnmW4nhn6Z+5OMZ5bH1X4J4OQxsnqBNCe+aIePZf6EEa7PxzcQw7rttP+BE
Xc6Kls1aC63KJ6rVIkOEbUBqqcKrbWBVVUAqCfe8Q5Fq84Na4LAxe7J9INDWRZvGrGa6aqS5z1+5
hW8gNvkgaV+FPh8dB2OlqjyGw9+qwnIGiZRX/7P51g67CEhCByzXuSHLhl80ab8JjUKqdwFgiCe6
6VqzKaEDMWk+MrYd5huMzU3KzW4RER3GxEQLwyAF8sX9i7MALEeDkUPwH1uUutVymZ4lKYHWt2Dh
kmZm1Yxv1vyFo2hU1qcCoE0Idh4Y7CjXdYFuDapanr7J1HQA+jDwPqenzEOihPiY5XJTjLa406Hq
p38IL3EYGgrK5OYOiaxMkEnCaHFPQ0qA3quNIAeTMQQcXmvGv4Ipv942GygupxyqsUu3wV4R+jQH
b56NT7/PP4BCYEOM7rPnnJsb8ludY7pBti88q0NeuQ+EEsEDg2JB6NSE1YOj/BedprVp/vRNc2Ij
4upzVsH8LflNs6NDmRyac9EUO8NYhHqK21lG+HIZn5Bg+NBfaKwb682tsp0fYQ6Y6996Wz2bnNni
31oBvUj1Pn9UQBVQsVX3Mvb+BXrDnVe8WSi1rZY0smXeGzVqLayEWVSeVDx9slm+FWuzgRwmnFV6
OSGkyyOyOXFTjWMrz9+JMp0hM7TLZSn/mYP75mh4iTDlCYt85WsMP2GTSyGUEHUUmPmDU16CBD8N
M1cHJTgtHtWMboHb7xX8Jeq8Ck+1sE64ZeBHesGWnpHeO5Rzp7rINWRCJJRTtaa8JMOjX7LXBeDE
Cdq9ixlDgrLWAU2MTGedwy1gVDNQ/SdsZ4LoiXDBis9lxDqf65HlI890JkfV3Dmhfxiqb+E7KO9o
gugziOoel4BLNatcXCfjz8IPtkJzHbAA7RZ9l2b1vzlknJ5denxA7Z4xcozhBfyOzgaDMdY69lWA
ymMRPbdsUCuFDzgcTKKxjYzGcDpIQJfVov1g2KwzqzOwVpYd1Zj9u8U9YhQ7Xt1yjhNc4ThLW34a
/2QhFA9LnT1r3Jl0jIlJMhJh21WQboskeo/MH7LC1yZyjNniknPM7qVAaYVMLR6RzHsCwHPp6Tn8
rJFulFuN2kyoNREFeixYPaY4HqYKi2AhN4Qp8iJ1HpT9zXLMG/x5A5ApGRYFWA3zkLmZQXF/bG5f
Yb3bWnFaWGwKbN3rs1UPr6VPjhVTO1mf5WKd+ibBqKx2rhOs0kabr1PYo9f94w3Y4o9gDugdLLiK
QCacdMaMg9BQ7+botW7gq3H4EqrQcz3nJMvI5cvaCCwC5idClyHuj5hxeBcZCFTkY4B8iO6qaFES
A+kThBO5sEsSWQzRj6ux0bxLMk94PLQbF/Gq8iGMwwUDbvktvrgxksSF/Z2uplAD2fjKu2fjuSsI
Wp43zQzwTVYkPnUGF2pOaZ7xQmNaID1LD1iYOvauRIPjcuCNFUnAWb0eh334PH5wsuvRrY+Rxy+P
MdfAjCK18LAXs2hyyurQFtE5oeZ3fAe/ev+omc0/vzTyja43DRTPcJMrRUQHqSyTP38DV66DqX/m
oc2Vds6RANeZf9/pyaMD7Nb5f2Xc0+WP8szrYzDqhO3w6I3FZ+YIQZQqPBjWKddt0bK8ehyBOp9+
FhfT/pJCgWmt6MGEjU99P2AN7bpYV1GdKHwhOPjtDsDK+TRFxEGcIHASW5VVf27CkvYBbSTmtr11
0TvMlMyTRyElxwEEaplo9D/EbpnBQ+PigEv/2+s/Snsra2MdtWeJIusIrpnZhyUqTov0lR2OJ1oZ
763pX2UjfuuSLZ0k3dimSvoVjdsLO7uFOw/P01zUpqOgCEgbt92Vl2jX2tDIvngz89dseKpY1S20
C6mXhC4zWu5Hb6InTnTe2oMBlGdUJDJN4znp0NsXgQHK7UAF8lZG6HxxQenowwK5qBL2bowOcif5
o3SUsYeiCgSkQz0XodKn8qGUNrhQtTA7Q7yrGU4gd/PA+3x1lelIbmPqPt84A+iYvMhae1Iuhdkn
4LIEzFkFUW0M9OV4NgoGzECh5ve8NEcrMalInrmu8RulDihxACHECUk1yHNlnBXWuULC6mx4k48W
I/wJ4UZIdMWQYjTAkwIFYfAVENUoUprGfKNAkq8wPNbpcE8vzMmsuotQrFr7h8EzMMDWg0g3oj+O
/+LYvFmSmsPexX8JigU1Hx3pAIoZ4fuGZ/e50ReIYcXaKP8GBNT/Vl6N+srN+Sr1r5GgoSnx1Kt0
WH5IUoChQ/C4BDO9EZDQdvnxpRt9EN3wvST/aiAu4VJmxkvikXs+ZjezPOoYbYE9Jdp8sdMvY273
XThcwmZcy8uMm+YhWpB8t124rTp9gP4RMGC2NPQ62s8I9gLhbq9XeBZYpuSyJU8B6sWxvOdGEvq2
BD65YBJmB+iTpfCGU9Aquc8sBHFVLybQ4C5odiFU8OLbHytWmGD05b/B1Y6qjp9jqm+vBviFDJsx
7MCroSVRBRIoDMV8HlfoqzVKl4D+h/NWKkjToCDJmJCN+lE17bGlZx/DCRu3LntJMn8fZPklrpNN
5dlrn/eHOi+H/5FdVZqepsgC49Ax/20VbhDNOURZRIhn8KoX3jXggNdk2qv67kVmQ8mY3pbI+zcW
ZMaV0/fMAGiaqNXCZtqk00wP4X61RNxw0lDSIODRW4JpUAvKb4b1Od0TRqg2po/xP2ZMU2PTejFs
rTWu44Giy0H6wIuT+4fKXWbaSdHhs0ArWQ5faQc9soPU76UP4oI9VgbUvRUPi0XDSYyLRblcozE8
Wrz+xcXuqXewbQ7/CIEGegmdu/DO4sY8J3x661e92hlbc9g6PpKq8iceLkHRr2x0lRBuArLYB8YB
Y2rsi5FABiCQRpLKkwBqlbxxCTxLuCYHAMXKjC5SbnGC9ANWGYyTWBAjWJhC7+WHZGYaMCABcQFR
8aUwDeP0y7dCnL0s7cWO0J/m3UlPuAAgoTcVzmlNm2AmUuE5pvfhs+FyhJu4+1RDj6cxVGTdzGkG
rW0yN38L33zqawwOS8bhiQlOgx6hGnaN3W8szClbPqSEVxk50rGpvWR+v49BgYpQIIOJIPPy2Y0I
eQkw1PGxwOryS7q8TLCL2eNer4QzH9dPIxTYItN5P4+tzjGDOD/kPCL113NhNwxH9KiK/L0yTb9z
W98HFLVxdzUrZ0sqJqyo1Nt5JenCFMaj+VKKog9isUHb4NDrkm3GfHjAFHPGG4j5k6RZom6paYtn
m3HE9FCvOgsNIY6TFCDLCLiAL191g8KgOdcBKnGDbxonrsQmCltKCr8R1wQDtzdODNNv9rURrYXh
OqBX9jx4OEaAFKnLbi0mGbaMAKXNRmif5TdFCnXi72yYVBKii1q8fDDH/EgEAbouJqFxfLZJhHbq
pzm0Pzn0uesGelKZ1tf+8p7W3v3g2PR26V+nqK9jCmKDggGAw0aKwlVrtKLKochqUQ+kM9S0cUdr
0Y81TKE/4Kwu0XgVgHIKuY8MaU3Yp/jTTBsbubnoh1IGQZJGSFCnlEixuhjDv4j/Ej2vHV40rmAD
3LGpGUrGfPbNVPOVDg4/VJQwiXoZYyYW3ynC+rHezK4O/+aKqFXKOBMKDgQ2wVTy9F3IS1HKnw6p
xSrvN7wlHvFkDR5gGQusrvmgbHm/Ed7HhPlCfKlgrdaYBkqCaEPpJdG3Ga3q0mFBpH7C5iB4QELe
pF085jFvx8ZYGNgTEmX22kKi9e03LT//hC6TKvuPxztquxcrRXCNQQ6YTwkgE6hlIzSsJlRPJskW
2hdREXDb5+FNOKoL6eLVcQJ08BWhiTUMZbomWOEaLLrg6MTVq47AEt1oCCi/qNMcfgpbjofq0uxl
Pd1lc5qy68SdaQevClO8udQoFnHMZT6O1ZksFtFUVczCCht9Gi9ZQhgcv+QUJfUNX9KggOrkYdxp
wQd9GYxPBa+QIDyaP5B7HataZpOmO5xk8NDMV2t8bVIGuxOeU93wh4AKLKd/FB47yfAZhuUuoFF3
7BdRr0EKlYihxqZodNAmBTQRfIh0p4iHo68g3P1EZysDIBEnsUvok+WlLBMMM9A3hdNwPyNJtSZY
Ku3rorvnIMCkHUh3eo0oNTQpb8orKKGBDEUeReDXm4bOaga77nZ8hFgv70b/Rc1X8tQ9c7yrrF0h
kWlIZtuz1k9rP/sCA1zJkyPu+GDG3zpcZIf1Q17fRuh5rcbej7qjGWCQEq7TP00JVVKTKSiSaqFT
usm7lUDq4Wv+MvpR9VrVjAr6yQbrI0eQMJ855IfcbISwSOOqEYSZcyR1kB4Ev4DzPL3GBwMM88Gc
1mpxudCnnc5GqrFKpgCSnCSDJEMMIFaaMD/UV6G8a62lqwFK/+xykpvpLkBAKISjMqzpIvGzjr+5
vwgX4vjxc5yXk3+LqPRobp1ubS3ZOod9tOGZNRR4XccJ4+3Ii4Dfv68J/pA3MurLXhjW7TT8Vdko
akSCs7C2cZNzihNeZbgPFIQZr9Gly53a/pbjvRk0r3H7lBTFSYe1S/yj1MHW5P4pRjqTGpMjlqPO
hFnin0TAY1qwTZsUuJLRbmpxxzHsGHHaq2ccZqyT6XYY73srwLC4Prbg8Jx2R5E5aL7/1TWK8DC+
WzyfSYffuY0Lak4dzwnewIMWmw8aeKZIMNh8YFo9R0WyQLt10JuDBFe+LMh+mG5hEW5UUO9dzAbY
cpWzfMSLt+5qPD304W3kpojrYRXO8aEYxiM95pqbqdS/ZA2OnOTsdEt99ZB/1c8MSAGkbO018HFO
0BD9VHVrgAfbAlI1h2wRUrbPMaL+ycUrnfg29rhQqCqg0hth4+tW13ZdPd8NOlpfz0WsNa2M5nGc
rgHkIkyFU0y1yhcVsdzyv35C+AE9dF91GysdsX8hb7TiQfv9uh5Q3VIG5SAWlf6XyN8IFDQo8RfN
izOrf468q7A05FwFvkeitHEQ67foEgbNWi2gqZZlPzRAUq57Dbhw3dw9Ni5hlSVdbpji/WetDGRz
0DTZ0nxjAdVEkLgA8zoJFg4mYwi8FwuTDCJnM0GaMgHIW+ysMpi5A2RBu78J41Tu/AhTuiB4mssB
ikt4nMryFEuf0VMbAb3IWww5w2VsO3QzFClOb53Q7DLahePJNJEEGvteWf8i3IXmEDd7JyODg8wr
qrGEsQDuAgUszspTK6XUuefXi6Tbp5wPkr+/hEumiJVFDgjn2qQs2sOj9xGjTGibvYGnLcmLgJzk
zTjNUQDBFHU7cCOsDMafCho08cyA/FBA8WREou1ZzwWuRFaFWTFVm+60qxLDl2bB1qG4oZB59Bj+
68OTGelrvWye4F1tJkbCOVeMlCGyrmtc2auE3Mf5bBjlxqEF5dfL2EtqS8p1G6IktW6j4pfaIB+E
VZq2HVWxGE+jsOaD9lTJc0+JBe0UNuNedx6BrIgqQucCZQ3Zg1EqJox4zUAguq8LppiCHaMWoLOo
PlO3/JyI94gB6+BW3Kco/EQsonzzNKjoOlA6DyRmFYxcczy1c5aLDnPV9ztzpRqHpKZ8ldbdxi/g
75CaGo6b3RQQX0d6sI8xfGniDEr8igkOhPS/s5KzCWMR7SU5195+nHWm++M9ldSjjaE0cSbLKEAS
EYwmfU4yDqyAikjrYS0M2jKrcHli7ytt/KiscaM6Au4+azyFrO5BhdFZ8USWQd0HPWrfaLoIkkPf
Wbb19wCd4o4758/QDXvZNRGUlXHkrM+mF6roDQQk2GQnq/UfZiiVKJ5WsbNJy+lijhi2NO/txhup
Sag+VJzutBplopNlMOcyzrq3qep2VRkTJYvgCUjegeGWBPbGmNcV+cRy+nFswxcwLTSx5rHDsyjz
r1gOtUcOtqz+mONVHjX3skLy8otRHmHJp4m6uIjNXaihMEqS5zBocRfVDsPisw7ACxFjdZa5sVCV
WR68Cvy3B2wbCXIIqJILB2KQaCq1xF4N1R/4OVJ9MWHtiuocYJYkFOeZ9FyETvb0z4xeCkBVrIiL
1lzFdcW0BM9DnrX0UlzenZvvLSjCjgQ1LD+yRGKEtTWHvUbaaEVcXG5Bu2EaHJzi6osjFI2k/BLh
ObC+0/5iJM4Oew8F3GmDX3jmSxxePQSfNRtCatiEAsDPp73UjKHjoK/EKz8wk3OULE953uFqWwJ3
4spqEGZNWf/Y9NMWWobNNvKItxs+R/VUJdo3poEZ0Eai3kCXIlikQeM8MbwdN0ObvzRswhJSgIY+
BpyDpN2s/yUj07C4hfm4qH6tlPESlkgDkW9Dk0eJ5Mf2SmuW3TxeIyGWcTI41nu1uFDvvGvrIiwm
9YMRYGcXJy+69kTRI9GpsWYV0HCYrHVhL2vf/fCnh0aoIszibe88WM4moXVpQMstnAxbJEY9LuBm
OzzLqVyAi/b6l6zTms4kCNt3Y7/UNiQbxlyU2xhWUKUv5vDS29WFL2zDD6rrZgdJYvCsN8bgndPK
RGOyiR9MGGVwitQu2bHwGisneASYFtrootPxgNFw5y4NbnDaiglV3BePsjUFcHW74SOFWg8Qf4/E
1WIYoVuMaZOzWoZt5uqXfhj2hqFDPNwQhmel9bZwv5AI39H6xTQPMCDgmKWTDiP8zF2DqOX/A9et
WfAgUPjN0HRTH4ftVsUOtG189ABkPXuUYxedd3UTracf4bZhY05s8yTkNKvzbrV0BpIqfy0iMRUl
RxX2R0Yuvxccn1UY1HUTYNr/1zK2Yx1sDJeQX/1VBY+h7+yzCrBrHrZ03kVZbYL0HZw8ALp2zPgx
aB6R5Z5NR722of62RC5lrLFqmrfRtw9h468kYtsWBUJlH+vsEkf7aVTnEOE6Ipmnnns8F8akADPc
r3Llyb5ISGwp/mbEglitifEknKHl9n8XmC6w7HCJ1IaPzP7DIEQeZJi+qqW75LT2rZz0cHC7Y8cI
xgpRDfuq2cKyofzF5oMKc1r0q0yadDHJYIHJAABeMd45GhxEuCbWG/Qj+ASvIV2A7lXP1N9CxyGB
bN1ygYLf0zMdiNbo+61dNBspBOoF7g4NeIP5Uq4P0A1KHCzmlQzbE9JpXeTymFmNdrKaW0O8R2iK
nKDZqggbfh/sKW1dbG+ss1TAXo08HJWmzU/mt4supIQRKsWphyMaNRtuD8KAD9dzrHa9zdcA+BZi
aAGcWre7IDT3xkLAiqJACJebY9u7hutB7sMMXpP06Hl/ShW+dV53ScPrwAbzMbkb8+neNPAgzL+o
JlnxAvV3xufSu7sInnHS5wiKIrLjFmE4ys3HGw8oNaGz0JHRKtFLs7CJQL9zoCKo5DCU7amvvrMZ
Z0Y5JL1uuu/bgkJRmLsx8kSpoeUzEiF+UhRQcpao0mBsu+p56FLuifSHAgLzRSa6zgRbkwO4wC2k
g2aUGfQJMEjlGK6Q5DYYRBjzWecM1Uv4BiChVs8LR1RKt8eTuINQO/HZed1ZiX5q0DAJg5BvwZ9w
IfWhuUxpglUVrVrNoUbEsRHyUuDSnUXGZ2TV7zUsONlnHmN44LA2hKaJo4krI5zmjxXDSq/+oEU6
ymVc4p0uZ5d8wHKG9FhsQWAeZ3MWDUFHg8oxlaLwBHJa44kYgrT9BOAzLSgmonWAErkUBkZirIgG
nrCwUkJEloKE+4ynDwN1fa4z7qoYbE8HZ2I6eYFkHxDoGtAJSyletu0q1AmK+5SJXae6I84MnIpN
O77iyEKvY7VPXms82eSwqa549Dr6eDjGb6OYqgA6pFYg0j6GsDVpc4HxIhdzk2V7E96Bg7qESTV/
6gLy3kDjSzg6ZcQf6UfuWtlHCPEqhFfK8zat66xie7oH9VlrZngtQrxvYwJiYjwP+IsRlGhXaVhp
R8eskLGVfwJI5ObsxC1odG98+5Qrza3/mRAK9YUICX8rw6UUpMvIoRToZEdQ7LszUS6Eihaedi8A
cFziC2oquCskp7rjRZpgVHddJu7PJtzpjh+Sty94l8Fj5cqD3yrubgqsJfDI9dX+WMmNfzzgYVYQ
jGEuEQQftzF8JVdulbJPhLVpjNq5nACKvAQG5V0bMjaomPHmWGQETDOH2oNgPm3yGainyt9tvnNp
BhdR5ljMkOXob/XqRhgi0yV7L7tC70iR+Zcv7j6e9MuIuYHJDaOqcF8QT678Z0V9mEICnYqtwVTp
zixNouWjTV9U+BbGF+GD+zDTAN5X2HM1WfssN76Ua0E9biZ3ODftxHxAf2lp1EdceXGyOjj4PiFe
YarH8BasLuCk0AnhgAlDtRxO08FkNgvX6Sp1DoIgWdfc5ts5m7aUhhkKb5tWiQVnhfVtTLSnFLas
Cw3Xh/kQzepFvHNGH8Idf1N3iI+D6ITcsdPq58BkKoq4akix+UX7DxyLRUFI/x8pZg1Roa8hJl5V
iZfbpx50Z8ua/bs+1glxLe5m7LlifS2tISzURbkbRYEqr33JeI7Dp5QltO4HChukHSL/kfWbFV/s
7RSe2zJtsH9CChNJxwSqI5ezHM3CtE+m/ABLGtoru42mjvAkSrbc4mAezraP09Jon9iLog/8FW/1
2NfgW1E4/9CZNKlzzjEuj4l7d38E2BC9JtXBesZ83aJ7TMc/IeRuGLxR+4VQ1oKDT9qkSMDg7JRC
BMQgpYByKn6PnoEk4N5HhtAzAOCuxusfLhfxPou4gWQoEVQWPg0AKrqKH5b6zdQQ8qLMlYbI0fMn
NlUM7V/KmmTIGBDiP8wTyVHukdBejOa6KYO1Fb0rXqEInajq85jskfDQQ79b3tR0tJqznoTUB/hn
QdTA+4OYLIRCi3GO64eIyEENubVfsZm3fVH+7fXIgHxDVV6W4Kbsn7ZNPnpMCinen00cKHx/pqxL
55UW4hETMkSdtOzBm0Whh9fRhIUjpXTuPOhG9Ej07UZVNnewiRjLRpeHTwZLtUJWkHIO2fmT5w+Y
OQs7a1rZjOQa7ylnuGksNSxbTNW14FnL7AeHyR7HTgty2fpwNFFLBBPGF7fZ0D9sZ9mHeFslHC6y
shglyR/0YexAXqGfZ1hBMeAgaHSpbAxyciax7IyIo2J40GBfzvSVMl5AK2aprpLYIt46152gSYtt
0DZqxl12s2aN0oXcv2mFV91W3plFM+Ir4xrRUYeTrA5wmKBfayP5FVYGvt1jRXW0e9Ko4UMWHBlz
i0EmabkhmS1Y0HXJ+BrA5iqLB5oD6KAInlII9CMghB6ieuK1WRHSdyYa0NpVlrL69eQjbzFidzHR
LHI6LQ4yr9F3+B7ci+p88fGV0JyPmAM74eA2y3Bj+OMabjyyu3wXqBNi6o1emTy3EAcw7a+bjnsT
ylPJKDOzfxatR5vhrFIVn2PfugA3s3Vb89WN44cZqZ5Tx58cEIRQ8ko5jVyCzJ2DxTonE9q2eUJg
xtHGsHFKobxjA3FzXSMujIY1wiQY9/OafrKHPm6O1aHT23fxMEj1t4Tr7X4ghmCy3HU8OOjx3qWy
lTKeMYapn4fWuIy0L6X/gxMK79y6Z2a1bu/xXvkFSQKUnbjgIi5OwPV4qiYMqBlC/IQO6LVGAZtD
N0LdQqF2n8W4BGtkMk93Y+ljxzu+l8YbwzIo3lioUu5CGmvyEHTfBsM1BtjM2saJmF8utxbL1UA9
qTGlzoj+wKuSKNXm6sQjCdCbmrqoObKuCpas4cc4CU7bhL41RVnQo/zBnLzfDg429RbzJP53bl/9
arDxJGEEMU4LBfaAFHEhrTLXUUgHHb4GXcsF/aao2kX+Ja8YvDzvOxyx3wsnfVmQti4Q8qV2GRiP
9LAOmp/UuPRuckykYSJUZrLxOiPOVPNquHT5DZRpbG7+dNaj4K2niW+8/Daa48kzAcj0nXx0Z1SP
c0Pb1CgCS6zTiHHQWC70haRuV/G7Rx7GMD80WriJ/QVGAnJTfVe387u/uCvDJDsHjJMwPZJhED80
9cZwqgfZsWWFuJNDVMMgzpyLvUHk1RzoUCyAjKFLx+GubR77eQB18cjfbEioMk+zn23CxgALwxHE
D3GpQcEL/p4sVJn5rcddhtAiY9CeIjjUU7Afgj3JnuAZwV5r9yZnewbQW50NbpF6IgnQ+OSaKYkI
LnW8n2uOEkaFqArk1HAzFEHAOjOejFn1Vg3fUYdVgHkWAdncxJ9j809rx1sITtYjSkLncJc+jq/h
1sCO5m46dXt7HR0hH++8DejPcte/ckvAv1m1a/fqn5t1syYldsVvvQ/vCSBcYeao7p4S/h/Cqu7b
adVPKzBZoO562+v32DmrzXjgMW11kvqa1+SiPaSP1QXOxCHcTito13dc57j6I6W/a++JFLn72T72
q+D8AR4w3FF6kSVR3328uauv0v4UE/RdTKQGJi0ka7+RZg+x+47bjd/f3H1BMbp7lPyJdX4sibmP
tvY+Opv4bj0CuECbRnOn3xoAqg33J7/9k79EGNEd/dRr/da3mDpdB/J/qsdh817cXV+vf5l53tHm
Tx8E7owr4OJ19Fydtm8nXxId6NXv/v0lM/YOjRyJE/164d/2AbLDxthYm+FEut8+2sH8bJBRrOZd
fc6e4ivjqobd4/1H0nktR44jUfSLGEEP8lUq741svTBaDvTef/0ezM7s9Gz3yJSKJJDIvPdcuLaE
myTrkuiL+PkN0PGT+UzPDcM/SIynwT/4MGwQMNNce2pek4eSN3zBhS+Oxa98RDvOfcfkFQxWu8HN
XL93w7P3A6TbuiGoket6g3zleXmRJFYMzHmP0dPt9ntY50+nE3clTG+iOJoVLQQ+zFv0ewLxtiPR
gUTr5Wc42keLMcOT/VuztMOJkE/thd73gnkY9ISbQTxD215LfaWyU9ttvq80hS4AhsSphDP0T2Vb
38785wFY0NvyNIdobX3BMiP+orZEAReiWLcEdmM6ciywZmnuRZn90OsnD3zVh8lJ2c9ip9qazPwI
utDMo03d4PMsonx5DpiMppijy6zclOWZRid5Ui2MERKwOyJqgqLcDtl9zqA5o3CkzGe1y6nYutlT
m9+/xDbONKPXbONdn7z0bnxGycaJJiDbKcvdgw/CSmedK7loKYe/yu8+OiJ7EF3Zvg52WDsos7PW
oAhLOOF1bXGmYfFBQ4vOJh3x+kefICzODhd1sLN/hES4Pe2jqpiOYehTFiU3PKpzMN811Q2uxaIp
p49WD24Qb0GlVTOTXDmcQ2Zrpiqw8JHPWbgu5/Q4WtMKTcsH5TdF2B+wdhz7eLYGI/6wBzI/SM+L
2RA7Zqy8/HDHzAselfsdY3kqDKwwgfBufled4zEB33YKI2Iew8q+d47JwQFZf2reC0Z0TcYBzmBN
8JuV6Y+/ysaZUCYJfNdlUr0zLCMwr+KMWr8FU75WWjIkRRpQWGfTg4Or/ROw9O+pDTes9U+Vt6nh
mCdO/KK6L6U1rYuGYj3CfhUPN+V9csxpFSqjEp13vReLOSm3y4h7Qdnu61zSTO1oaNOWgMWFKIAW
VIrUUlgonzmuu1mwr6CC6flnaP4zaMuH1qejvY+ue5syxpvVRFHV38qJ5aS0P/Oeo4kBTpdkavxg
9Mc5dBMliTGdaTHd9lusaIAzIdhA4RAunXPpPo99s9ftA3fysbRADEL0t5hq6mDtY1CcfZb+VbyV
ikg4u+2617iabRZ8ORkHc+hlYQPx0fUZTeAK6pydn5hnt9Fo6hjeJgc3WNEVmByFjUITJWG3S/mW
p9netAnipcPQdwVZVG/hVG7bSm1uFS7L5EvU5SvFB2nhWqy3uFhIt2b0OVtE31JrPqKUJo92Kgb/
VDFNGABuKTRXSgS0sNEL1w8KYHyzeA5S/RzZ7Z+tDc+4XFc1GXHq49SPpLvtNmZYJ6A04WQEydHB
Q+QSRrciN5lIF0sfwYTdsYzkJGsWrr0aUnqukG4aFzcH78LQItbLy6vRzUclcdKAxyIhNSSxgjha
Rlx25O+Nw216qXLnTUxEpjfVi1L7Wpr26+HsDsPrALXK6B9hgn8CQeusWyua8pjy6LdTpSbzn+mC
ZLRYj10mLQAdFil+x2byFykmjprNXwYPkQ47zXWPlWksPI4qcTOlnGGRb+fecJD6uJLc0mYEPImn
kcm8y/QlKvNX9SZkWvuIOu/ITtO0l4KjiI6HNC0NTg6Oe3AnfwUq4EMxGmqRnhCToalI700jrgXq
y1CGzy5jlwhAQlUf5xCBWjyd9FAxKuynnpTaCGdF2aUXn+QXfaI3IIHzAvKANPgITVASKtMk5ERM
EEbTBzRqagw0qX9X10f766sSoBVaaDmRgocfZlmNDUZ6ue0NbCp6/KKF5Q8skXNQWNcO+JNvfUqc
K0X2yKgwTTt+BH16L6v20LruIVNnIfz8bMmSeX7xjAJXfHjDbxtG59mxIKmTsVc3f/aMkc3z3guk
6nIavqst+IHrMHA+G811VLjvTSeRaCItrefqLzDrW1kXKHR2Bl3iiAkOjuCnQXP3CLeq2dpbc42m
Q7efgCTtg5GZBpCAtK0/4mK85sLbQ9pHPU6YRsXIgO/uYgrWpb2aVNJuHh1KYV3MAEsgE4QeX6Wc
430SdhtpeSUap0edAjBpOfijOmnt2XoaiH0f0I+H5LsgxB5MgqkgVbEcrH2N5B5tIG/gas54QC51
Iq+TrSxIjbuPElK8KrGuo3jdNvqlS8IVHT4iYpez5m8xlmyDeqGhtlT3qc8FMDPiFCc0TUkZfoUK
99CA3Bik4MhNDgW89JSyWYbjqtXIQsutvzbaTymO50H/LLFSOxmBIYmANu8qDeMoT5F4ibW2JCHT
3hIzi97Ak2DrmNr4qf4YBpdmdXv2baa1Ht3EgYWOBTkFCZxFyswyJqDOowcdHpoKHGzwgkPuY+BP
m5drMG4ZdsPkAmxYDasoaO6xbW2irF/3dvsuAWNMQv+yNXSY3SENMhWJWZjLKcuXyKGr9Ty4G69r
97GAjl/r59Cifdo7YMxJbxhm81qEh0DLbp0PVEpDtYDrCPQQdZU1pAw/0NMKXwGLlGdg0FYjkr24
nek1Nuuw66i2orWs6pPmvlsj5jjcAgjWz04pd4b9/0fNzl3yNattnoOFLZnuMDsLCgzIDNjc6YBi
bqn50RkUjeA/leFVrT81Ngssc2e9Nq8mKhDOu+3aoaJwsaDy1m4EAY/GJge4GOdvtkluZsiK7VNT
EQCg1cUybnV6vTWTDhLIpLaaQakEzsbvMFz0ZbVAIkGTG/obPaUa507FM1Ci4qtE8GdTOvbEYroO
8AjPFkRvUBpGxXbGSvssa84CqYteptKOWlabxNvcwk76zPNxX8we7TwoIaNANGynSHvr8t0rzK1t
XvrkpAt3kYNwlbK6EmKy9+Jxpdc4tGn45UzTsmhp0Ky32nDNCVxDZzFwXs4jGtM1TVzspvV8HY3i
M0L5SI+LZhjChxQ3V/Kflc7zr0UFY8YiGKVu3rWJnGmHdpYO0hXZvrzn0sAQb8h13iYryRNsasbS
3Neje3B6fF0YFojWmpknaH8JrsVesKvTAVIOQqXTU+szVwlvZY+VwikFInfeRtpnydAuI/2n5HhR
5+lefdt2ep3Q94kJBkiEDyQNMB0AU3EAtvJI9EBRO+fVICYsq4CfVM1FXScmkkrapVJucIHiS8vB
vnum2JauvfdKjkl4uZXpi8BaxM86fTlv3tUxbXYf3VbWzkQOBM+OIy/6RGPHuQd8ksOVQq1Gt3Hk
RtMQ5Kktp/frfZhpN0riZ0cfTvBLv/moYbJfwtlayz6/juYR/iWcnvKILWHp8rKK2jiA2vqd5bxx
uvJaG9aqYKMk0iFiJAugBgoBe7X6c2/MNiAuEMmYsB15cAbuKPXexZ2xT4x4P7bMgedhGbOXmKju
1faqmj7mMLJBw6Wod/hiJX0sXtiE82EWbPpUjLFxbk9D210lS99oJku1GyXVriLpOuQcLMk3TP5S
Mp55tFRhqH5w2ae7Jo3hdxbMeq9d/d+ARuDEVKWVwhUrT+6gA8vC0oYBVH3RFPIom9G08ekk83io
FucxLrYj3VjF1/dGYMhzjLkfIQ21STh1CoD1XGdvBi1jHYuxVFwKbfRWTk+DLXCTQ9xxrQkpOXQ0
qlGoo84tlU5FAUjF10Qiu0N24YwaVblIhYqjbF/NFkl2CBVbgwPMPFLLMcfPIP85RNfMjyZ2byOO
z4lM10lKL6x5bqqcm9ElWFx8ew0SG+DQAKIg4NXfoL/X+pR+67EDCFt80Wbe+kBYOv2tK4pdbYIs
9IYLb+47hoxlM1WULumtT4yHk3oraRkLOdNqt3s46Za+Uy/z3RuJX6PhqbN0oxp+6wkLKBFoQ6hc
ZZG2SWr6DPiFY9qUAduFS7/Y/IgkbTTfOCVU5EwajnrZr+a24WrKf4X/GNhlSgCqmuA2bpy9PVKm
ZtnHUBZnfWAC5vC89cNrbLtb5TAuuHDIjQZ6L522NxQXJ7IghjLIa/R0lVOQyyG/zLAuWDMq49Sk
+XIIHyopQw+yRQl0Sr1RpZ+8z7a+IKFnoOpSwHPHamikmsEh6aJ1VxztJtyq/cpzf6uGwiphuPsW
5vjFVQ3pMr5/Corsk1BS5PID0NKMvoanHQvKiwo935g0q9r17522i0O8+qW/nvPyUqXFofDXmQYs
7qj4yW5vrmJ+oDZ5z4W15qFgy46pvTIrPPghuyDkjqf2lFTUNEZ+yFPsp8X8COuSweWw0RhBWFay
UPVHnEQng25r0xEYYGWkZrrZTkv1fN3Ft7wcL0kzb0MavqbpbdhIeK6qjOnAHW+Ql6JrDOeL+V37
KZnVSG153tcoxzs7XlW8aRlyxpSoaHg8dVdccDAFHKYDZgjkzOEgYdmViQo/ETCpyU0kvgyG/7YM
Idp6tOecVZcTf6bz7MerjtZUVIoPzTcPVZt+TXW9SedhpSf/1KKoPjJOnK+w1a+cP5QDwQ2sPTK/
fJo+meWmDgKcqlhqapTjoMmI/6kXYLUcy0pjZdcI5IzhO7TWiC8dcuTqz1CsPJRSgANybCGu/6on
4p5r/OhBch5D6a1Tet5qnFFY30N2ntriHd0dO2p5C31jb2F7yGCUkrtsg0d1fKRiSqzu+3ho4UyM
af+nBNQK3ESTF+xNdFD8rbERBEtVV9cR3zp+SpETAI8OQlHC1TjajPIjSpHYjA5GWUDHGcBT5F8Z
3s9nXTh3LcrsZ2fqTyWCDTzTgpl8i6vMOJth/SvHERvFRbBIcap51gJ9Hdn/1HBSw3Dl13IXp1hN
WBzzQF6GgkaYYSifYcA1++/lRM6PUzN80VyUTFA/nxyHWWw0LdPevrsd/Tl9l7TdxsbG2xTyqAF8
GulqxJ1/NyvehGB8LhD7s9ReZ5oSiuMWVs3O1/WrJV2EOD4GO0QRRgR1qMbyOBg7UUHso21ZZm6w
atsHzh5AoN2rAnTELH60kMqHBx1q4oHyXIYcNUe7yiN5xQLEi31H+P5GL7mLHNRyDDCykuhopvIA
Y9RPj6DO5wklTkjYnzIgCtrKnItuCaL9yARBwIfGl2Y8gknb2RB7QHPC8rA4/wz9hXKYfqGyfEEY
Jx2CQ2obzD/p1F7ZphD6/cQ5NNkaWW/yV1cRqIZyBy9i2hA0VrFVO2mU/PcFetnvK5+WqbD3VmhQ
TzXd1iDGA3KcJo2/sutPLZCyXAvvdiaOs6Eh6/X/2Gy2oTjZnuByFdsi8F5sQzvMlNIB8+Y8aq5G
RZnXfBlZ/h2JzsNjHizslvhHdAMOFEYRam/SrGgKuSXEeOchCEuvR0EmaR++qz80K/3YjT8ahs+l
yWQ4L3lbppHChJEbJKmBoqtLq2tj5A+0KIDNJjobaROCjxtoL456usXTEvfY9Pogs5AWa+hp5MJ3
Jh7jYdPwk0hRoJ5eW2qvTwRdm/I1nEaDQaf1NwxpTBncs1tmf7YEBMVAFjLVaNOzmYp/TahO47xD
ovmR7rzv0vk82wIvTthu/caxn9suKRZ5869wDZSPZQ1P8S8EXYMUP6U8xMnWTeO+8zgX2wNU/jp7
+LqxiUE+VS77XrzLpk2hYXSiFx5cpns6sZbEV1sKSPvsC0BYiutQ2yvHeRm2gt24rJQhsedMS89c
LjKu35OngwplOLTlIlFfPSKdWK9ePWDYS1HV+q98isqGbCm8yW6uYqDLrOATGlQlUQXp52f7ivot
9E+AIWVjr8oiWDU6sM3xU30Yr1OLfKb/4FanBmGViskF7efZ8A3IuA844LY8tcoAiH7EWat1CMIs
hH3BQAV3Z+VgVE7XXOSdhvEcFxWJLg44NCh8LR3J1qHgFaN2HhrCUiL5Hg3woiyxdGgOSoNsc8jr
xjlLPizpnzoQJQXAavIJ6oEIGB8PEbjatS2xM9ICYv3B7fjZTtauNd8c7Up3KNz0tFqAYD+pkchk
QBGTl2CurhGh92nJWMIHJMeAkxEfApdNAIWgmK3nhJoJHdpA3pY7MsUxNcKQyM0UzU2KZjWEsK/K
xcjFYcpfsAI0KWL1Ru7q4SEBYA/dTuokfmrfZuptbUBjCZLgulnwKC8GNBTQBipu+4LJtvjpJJE2
vBBOH+O065sJsfYteqm05/vff39dh6frz8/15817fuOv7In/qb8XP9er4BcmAXwIucZ/178rf/1c
+Uj1CT/X5l1cwqP5dN9t7s+bzd/iurku9j+Lj7fF8ePjeMRGydDk+vb281Yt+YW/+axuw68/ydPP
21vHBIVpD9ndGBX5lS9qDIRLe0teD5/3lqhXw3jg/y9J8G+6nExw1D/+f//4/Jtx9ZPGaADIS/xq
mkcknIMBVu05s7eptZutFwkESBzrhLQUPJ0I9Fn6M3q1I3QiM0Zio6KARF9vBUm9EwatGQzP6/CS
fPvMeL89DRI/vtYnZjHcvCeKdbogAGwwNEOdVkgYxn70H1N6M/WO6ZQ9LohZeCcec6eJK1R9Etsh
7ipEx4FjxFJP3kubXgb9C2fY+7b4hwDJt1riUoAN9EcDk7aSzGvjHfb5wokOE79Bhu/fPXIy4E8n
BG2gK1OK5YkQay1YDxj5WwJj1QNGiAOzZEF+KwRYh1TrkOFaCx1+OOc+kmBGsJArDO+AbE4XgtLz
L8aJKQa8SdDyozTcmkgArPsoF1EhaI9dW2zso5dw16M4bK42iSLEE0GyRHPIU9fTBFALTY6sU6Dm
qc9GemzDT/oYvvkik0M1Ek/Cro4abG+kUOZiQDqozlze1qGi8LtKshcGWiaeJE+EFbZlO3XR8dc0
1NgNZxJarOar8lu+Ouy5XaXfgul9LH9tnhKl7i9chLhlu/GG/goAYuMmePJ8HTc2Gqa2QGk+Va+t
QVgy3FwxDR9OoOKi6XRo9evMyDZ3X0auSleGb4kRoFL9yKeryMIj+Ha4pkTVzOOBAW6Kr6u0m9d8
jA5Z517DhKwSq/u0Bvctlky7APHn5t6LvOcx9zeVM+9RRBds/xIvhYW3kijDZdW5K6YtROqdZ+aV
CBKAxyeW+y9KeDNRFBRoTzQ1gk8MEAUAGD2InPuhxqxOGIuvbtLKu4KVfi46ijSr886W4/8GPUVa
Hn3U6dcQDv/MPEX5QEclnRl+H9ysZsuojwO3TcYdp9yAqQYl2L+mLu0o1wIokYEh9l5GtFNO91mE
2HkauoPpR5h9xdmdBDXKzg0tHXA9KEvbZFNbxYvOKYrChoZuGDw14y+6cUlyEDruBn1SZ3cwNPDz
hScXZS96IIdxRcwc3+Pc9GY4l8ndzQxQW7C8KKX9P0IqoiG7mHBA0rI9c5BG2ptuGjNYWq6+/M/k
RxhtjZKRsxodc4ouGApkN5JvY7vHWSbLkHgpb0R0lr+ApCJjXMGiXb5q8xM6lLGwOI+luI/c1A1R
MS3SjbJQ4QjPI4LKGLe5oXdLXUS3SNrAi/qVbaCUsb/IRkqFc1OCWWUqwU0Ey5WdopgPCtRHNwYq
GuOHSFsr051y9Q72yY64fRbqeFPQHxmJVc6P6EYPOhRqHdWLKNuXoWTQNMh/tcxYh7wfj97J2Buv
gnQ0df91skOxoZ8qXWwGTuXyFLN6FUJl7TVF8IjLb9fAME9zxvUPTq7i97o1p1VcEvd2/G5CtHBe
CC0HqWJaLIY6OjT1R63+2HdAqtN37TA4w42kZOVumSeb5oLV7Xl8fgPkGX2FAsb0D+YAAHFuDnMU
0TOj/caJUh898EXm0WKwouE4HJm/8vCO8ON1ZKtJ9eHkt2amn9zVixG8pEexo5YpHyVSGEhEw4/0
1APfn9lhiUf3shVppua7Adth5ICI+qmt8CH7R8t/V1jxDvcKkmck4PXacT77fFpZJnkv7m9p/gfs
VlTGCMrCYoqAxtjrOOJ+EARSs/xU8bm19E1Pve2cQBIsNAIM6JHCYNPalSGGhYxvjvGhy0OW9ud2
8NZ6v/Ix5pKPk3IKd4+2a2ApRSOUvifAMGV5zKz+gG3fyKPPMQVio7TmwrijhNhqBcOMKbqlmbNs
fW/b96OHTiu4zrV5ZMKz62Wx5nzB8Qimiv85RdWXiPRt5AkKHgap86dQ+zgqNGS0FMhmlnKP4tbV
ejAjbnKEyLtTRwCeSIRUI6FF8UprZhjFrDwMFZkA3nC8gxSk+MqGJeLdt9jvyEJ9b/3yl7JBzGwK
mFnjnYntY7S36lqLjq1T4vS2exo6+Rtr7IImHDLejx6Qhd6/Avg163HD3pQ74p60XM+GsIrnQaMY
ica7jS6vLYuTr4MLKrNjVbp7HVOcerHGlOKv2ybTocI+Qa/zzRiaz5G4PASINN9KgAMIDGr2bqHy
ghgV0Q1Mt2PGmUKWn+pcOJIhr6ID/AJT9EAByw9YlMXR4zL39RuI1l3LEzlMp4nPKlNx9+K9Xn2U
M/WHfVUd0jom34FvaMN18By6hOM/u36f+mRb9dUXB7XhEN8lLkeI/iCY0xlhmL6G2nAJ6/aFNUCz
tJ2uj48y481TBtzgE43/YKCrHPbV9HrEd7GoY5hWbDoM+wG/TNwASBBHGvh5jvoHLf3OYZoLPkL5
lpuqWPAlDLlr5c4uUAKvnM/K3Vl4IuNphcnrZDFtRmRmLaWsOQ5KnFs7zefuMJCbM2xJGzXGdYku
zfnx+7OWwzbFShOrxAl0NQhXKKOSvSl21IhC7gYLEw69H/E1YNVSul+PZ23yyR+2YgCf8cpPFn3w
HpFllaflMucdtMwBB5d+HjBrAgdWvCon8jdzpO1LlEhLUmtuzfitRbfeK7exPJlWfLb9k8EkmtFO
ujXpzOXZ52ihGGy0NxemEocWWKPzXjoMPKKEELdpRpbl7tkY6fsw/uMAmmg4wBF6O3i2sy4pOZhp
N3zBWnsrh5hYCUbyNU6YhAEtGfea/2QiV40L9l6fQYbjrylRXObI7LNCgwYEGExHrIsNBRJuReuF
HcXnq1AsLjwn3TCg29MFD3CP77BYPAd4foeYgZRlvbNF4hgqcYC6S8xI9DwoWLsUvwZlTunQtG8L
bKg8O9nQv2Rtca+TaR1ygVVwgVq2E0Wpc8lyewLqptxc4YubMAVHJ6vYSbEIN7OvbTxpfjADuPTs
3r25kxAgHY4MYHOpgsj7ggtWuc5miOHxUIxYPf1jVrIqRAVar4N5z+3LjHdXIN6pu4Xygdno5ALW
OI+SZIQrLZznLpL7ODSPGts6B46wC7Yc7YTK/xxtbDvzs0UcBqWNOsm1MiJThgxNd+HQefHDQ8pC
O7npa8CB1Kz7rzKlW2vTvcWzweXpfaAarOMB5VtsnRngHQsBgLbCR0UfhGU10RHtdnjfICVnX7a3
LnmXWAP6anxDYEuTk/RW4A+A0cd8Jcp667szTCiWQC3T1hErS1oTcRxgiho8Pqqn5tHe1Zd2KQzi
mMS+EjBtemq1f0CrV17Uf2sl6JAJtwHvB6Eay2jKd0DaHdZMo8oWhEKgZBQrS3kzy2+dBzlLaixf
BR2roV/XzMaeNMdQV4srMxLU2YbxKsyX6kZRR13DCe/FpFD9UEyADchoyU76IA0gmOmObaOmuXs4
VIZ/6GeYxzBrLm5m2i61qQH7vNO4jchWR0NaXUr5x95z1MN42evk4dascL37wjLIVyhKNRt2eIMQ
0FBd2A2Sa/1T65GcTd1K+i6C9oZYTxA8YteG3Msuo4z3hgmu+kM5iO2sNLVsp3VO7xybFPk8Jrdi
zmsou4enfzniHNN1dwXbDz1ktP5ZACAa01Rz1IdvtzOhXY8L9cP3+q+6byyoJVm7rAvvnNnN1uLp
xPeNWPCXBaKdUJxSPDlttU6wpMUa/gEWIAMTIhJs/6JqVqcocADi62qXHeujSzkxoa802vLihPY2
wJYVq3gl33wM6Wepb6WoN1ahoqmRbevDy2zXd7o4/5y2ZPaS0owPm/GzH7OlqdAKQDMIMDEVbir+
kZELpgS0NquRLAkdKMFH08OnpWYA6+Kdi/j+PdybKvUxvzYX5fBzQTk0FeELBJ2MCSd8TocFS0yG
xlH19Bg1Fjxz2T6L/DUT35u65XTnz0/tTRFZF8eaXgYiur2I/Ple3l1TYkGBgmJS8YArejLBEPnW
EYczfS/9paVVkfsMkklBmoDPHFMtWWsIJrvOPHp6eFOSVAVK61l8On38RiX2lPi4nej7eHr1nPTD
tk7uvldtnCEhqx0bij6Hh0jXkaTTZZ7tQ9qi9iY+hfec9PEt9iQK/DzZl5xoHC4jA56D0oJL8ALk
8lABWOzlDB5D1KtwtjHEJH13cD372LXaAVP0aiobiIXg8HrrHoWoXoiUEglYvdFm7UOE2vc4o7u7
xlIfjuRszOR2cRKdhhVY/GXbRYeYXLmAzlnMbIugpowuX2+/V8ig5xnN2UwFYF5n6tCUIIzG3w5w
ao1wFbfHkFUSSSJppSD0vwBXkTqWl5j73iaD4EDefjLMlRN4pHzXcMzQD6wlHnRJPbSY/U2nL10U
nVjhnef+SlOu5ABuO2grBMabscYWGW1tNLThTGiK9VnV2vIfTeenwtuUeKlDm9MI5s2cVSq3dg1c
1+hgFzRcDEyMLqebSWME2x4HGrTU7B92KbaOJILv2IjHnI+00uZV5DWcBGFmIGr+RvBnxM9iXtCZ
KOROuoeOhiE/mGjEO/znE49tBgMhTk9aRGwyDmrbuxVo4X07OUazt0nwjQhkJ/Th972frWY7PPph
jCEV8SO+YGExJPQXTGgfIVfOF2C7XG2FHf+5x+5Nv/wj4QnQvPqGqL+X1t7rQI6UzS7gQ+3iNw1x
bwMRAkWZge6QVLKJgeKNrifJ0SXOwJEAJzOgANPuXQFdyGmfY9PcOgQpuuVF95g3EguulYqKvvEY
cCpai8cWj/7cplLkmCMT1FjMBTLob0af8VLNhT+9ujAvaP+izFNdE22vw8AzmeT1UYGM2d8Y6YQH
nO8erpukPzQMd5mQw+f1Pup4us0ltkNJeAnLXalr68Y6FYA62IHnP0RoVs6y6kKrjLFfqDdHN8TW
1QxQm/MSqWahpRsvYdiqkxOAqCqvcKRmO88ATWowyIDyZxY6g5EWQpJ9rlMFt4SEOqesN8pAVECm
L44TNgjZ1efe4S6MiAPMdxwksXYwLqCatG3E1GKp0ZYZxE3HKBtT4XBGzu21ZmIuL0ngdYccack+
6TmNU27GqaSYBfo0m2z78aIibV7E8kUjbdUXQOU5gasHLUez31V33VJilE12rkX7L6nhnabaaysS
JdlSjdSDHvxR7APUVigVeHL0J3Hlknxls3/7HNsI54jZm0T9y2CKepRJpm4t/ahbRUjTtKDFpmet
CDwYnNd+6vduWay0nvEPPKZ+IAcTkdBT00xI98otGPCQ8N5S51zGD2FxFuJk5wnWEgvRaAw3oxsl
YSGcwIzwlgXVZ5c+HMH7mzmcT3y//ao82T7Lig4F+aLD5EL1PCWU1E9O3r3olg+JB1ybDjkrTN8z
AcLLhaRfxMG6A9+AYoy8uByVhCJWtlZxTJ18w+9Rl2LfNypJyxmndgdRaVBUENo/2rI34KHRUfZo
TPf03xuqepuUWVuQ6dQSovxXQbfS9Xw/TEkHiBq/C2Mcf8BpLWF24WDKOecZTnBKK0JWHX+LOCXT
LkN5wZUh9U0SHvX2llH3fNGbD5jvoSjp1hx2LIgqBOTh4EbODxSCxLsFn+A2q9a4i6lcWhzK+yWp
XQLRRkwBG9QvQ3ST7YfNt82xKitxC8DLKt1N3c2qXpgTEzjLCV38iH/ccC3QpBmEAr81H4nZkl1p
7umiZckxoJthUR3DnyNqIKEK5TZv3KVbXUBt7yvaTcY64rxlBiRuH4zKJTh0RwrKWqabwliOqdw2
+TXygd8JBQ9FakgDgU4bmZm6UexzJD7G+NKmeNHQmXFRlcO1S8k5w5hOuFq90vHeO+EvCQ0OD1Q/
omtgDOXyTviESvw63UmUy1ojHBc/OBMKC1ilwtCsB6kd7XxLm0mbDjlqwqNRGPe09vc65/pJI1nI
7//R7QSpAASLBckTMaqedt97u9AEh8LhuptIP7CVehZL74Dsy4XeeuF5u5mj/seYosouGsf/AGgY
lWJqGauek6NXcWCsCOMwemRoop03PeB87HqGa56N2F76VHkJyw96sUfYdDg7bdoOu7AkUZGYd/V/
0nKHzuFtfMfT9NQNyFmgoKuuSIRb3Q52mcnR2mO8mbam/1xLIolze5Fz6hKz3E/dAzLya9NBogqJ
+JMd8SOAmk8O40uv7//GHChvPKUdHhtW6PDOoD99zqzol2EYHU25HmHQuw1Fk7gQzeYWN3LEjGBP
55zp80FWNNTMcDshZBe6d8BAhLOObMgORn5OUVBZYoVT8zIWW5eXbdvhXTrpQY6ZXI05ffIK6c2Y
/BvHimWH2zRtibmhGLOLhcKVAanFYnvSm98wG94k+gvdHikwYyxrDSqamv45LnXxMgpjkSFWTgdx
rZlfxl2xIUp2VXnM/maNWWb3MRi428kIG2Au+knDgQkXaHiSebKJzPFdRsHK7MlZd6KPfuxfylEG
UJ3KswiLj7omiImdFsUrzCBthBzFy3UDkl6YRiDypy1LgPrYwd6s+bIWAUvRpqOdQjgGI+uADMXi
PS3so49QqUbB2LJzP8+af+nh0hZRjU7kxaILYOqIS8LI+zeX+KfINHz4hfHSzMVnyXnVK9Y8SBps
Jw4wzs9oElxDcHPSwGEIUOc2HUjhR1JGn3U7XQpGCAIhopFG1xbKdErCzEjjXrPHdVbAgKSp7pCc
OkHwbaYX0ZYvHoygLCRXhfNGRFhFE/5WpL6m8zrlLfWmXUgKAm3k+sPt+YCfknrkKyVuecJjQIzY
sonpfUTlxsfRqWT0xFQ9pohMhsw4TUSN1bLatPicmhkjlmBY8uKxiXaDs1W0G8bIdM58TmVxNVKQ
5bsRf7hbuEh7+4VGDGRq7VsnOGTOxmoluX6WzhKFaZnOpIhZKny6ZfFvUAQvOl3eMQheeqonr7kX
0lwmVCFl92XXKqmtyq7iR7cf5URTD+eMteOwRo0VLeh2L6SP/C5GYB45w1YJ/H2ShBsDXUwxjSef
ig/DyD5J+m1Ab4HTGl2GYAwQGwYo+GL2lsGu9prWLXPTOiCf3uS5sayYHIhSXMOqWDlYABxxRB+M
v2ApepggZrRv+mgtpun1fySdx3LjyBJFvwgR8GZLEgRJkRLlzQYhqSV47/H1c1KzeBMz/VoiCKCq
Mm9ek7XKoey5u9Qb22KN/i3Eg3e9ewzx58wT42WEtY8487eJgFLISdW8u1bH+Uc3d3pWfGdA80aL
gMbVumvsZPj7adtuMpAC3+OnZhT/SNlGt/0KWfiCddy2ogZrMgoPTj9rMk5WinAKg2w3f8xpRWCV
7FAdonw12W2oR+HWJDGkmAkzD3V9dtAxDSUVtK0od2QiPpit9VISklSkd/pCPk1SkjbaECyUGwjm
pk9qKUjt5aO/RO07t8iBN5St4burzageyteZqpZJT3MbPRkVh0fDfG6fsTH0sMAQs1AkxoyjCVxa
8hnjDcgY5m8f+pQa/uTSK5opNnJ0tXFu+vCZAgySoXVEEnO/4nMFUo7GCXD+1ILlJXCVbEjOznbi
3IFdvhvz6AUkxjV/FQfjDuhbeyGorKl1Uk3nDYe7nZevhwiA2iZp1kLHEsb3Y6NCEBB5q3vNAHiI
hz9YKnZGOEvHa7F5NfXfFX9PPvdmWjHsU5tjVdykzXGYtT1O6bDv2rMThtfUNtj8sQYjvA+/JQQ6
9MRUueAF6ZzCoMK7wYDqHxc3XUG4g+hpUWKbnCizqe2Tqni0OIr0IrzVgEpt1/dMZd0ufFtTy55w
caQXXF7CyQiG8CWaXhlXzTgGlZyyLa5Vy/THEsDVZeovxG9PnGYq9iJ9JM4rDEqXgTBAToC2dhGH
PNkxB+jHqC5UPsXZHa0rlBq/ZG2aRntscaDo288o5wU002My1MRELXcwlwObgawyr0EL35cnujDe
iNQBVoaFX84rVApq3YeMEAaHY03JX7A8gs5zA9tAWAwpGhlqfK+3giqNT1lKbq+Fm7YM6oG7wQMc
Ni6DS0kU+1ZbtEvOytK77kavrXulevfW9GL+5mP7nER0MPp6l1JC6qRbV7kFFOnXJmGvFCl0GQQF
vDtFyou8vCYLdHcGbI6CuwzsFQeDAo59JJBsd6d0SgILd+KNCMexYa4VLJAYWDQTTUdkYnKwfK/6
V+YX4h1KhI+xt6RAPS7FyZMZsD+P0Eq9vcLPG0gbkYx7zCQn/KfhCfVuc4rNl6549EyGG0jwRgdv
/GQ6KkXISFI7ZEzjawN+1nSvM8FpvY8u1F4cBGJlzIFXVgH6WGa0LyVN/lhOfmcpf/YVzVxKCg3z
wAWaDODUpg4J2XHik2kSlDdBd6XE2bm6HXBI/LSJhw/ks4D4crxMoXdW4YJY0ENnDT3JxCSTWGy1
OHj7Avf4UW5j9YHD4U28GM9FXN0WRO+oNflZiTPdNdr6UZlXt2mRyHw1sXllq1KJUdLo2NsymMjv
Ps0oiucmvsE4/JB1LAKXjDJB32FMytAgtut3E9O8pZkCc4LB1uKkVPYqokX9y7FA6kwGiNG0EqsL
6COmomIWqlMAcoPVOQ9kj7C8bw9Toga7NrhhySnefewv+8sHn7ddfPJ2YDZctH2z2e+P++Px57jZ
BMdg3DwEwZVY+e3mYdwEm82VP37YPGyCYhs87B/i7dMm6DfHb28bXMdtsAnMzabbBeeg9TGs3oxb
zAE33+F+uirPwebnFcvYbZBY2zUoD9dxc33gIzY/35uHH3yKvuzdiCr1J0NNefX8b/4Z/ARJ8H1N
tt9Xc3fFh3jeW5cGk63kGHzzyZvzhlTzTev7cAYDBkWbMxd8Pb+up+Q4brs372P4zjdX+StySUj+
/TNXdofclm8zbvmdr3Kdxj2X/vrND2+y7WZz5LueA/mdZz6ef/I3r8ee759zG17lp/n5wPcDriDw
+f2b13NwPfPXX/nf2dz4weuVQfeGO3P+5kvzh/zp+ZXvxI9f//4DR1P5dP7a6fXa+nzeuP2e78et
5V9r//pd+0zQ3xB4bzfcOP7Pq9cS8rVhpm995FCqVJ/3Qa3pJ7dmuSexyqMQiTcVvg3o18gZMxPM
puxdMR4IJpxDOBKuWBIYcBTxL0RZzrAC1BlKCSl0JsfIcQXUCncQgK1kv2DYjF0A9ws2nJ/aG8ZK
WOmhmsoCCHM6su1XByqeu58c362IBapJaq2eYrqBbgaar7Lrqkx71/H6XdfjyNmkyT7Os3M5qK/G
MB0c1bwNRQeYqs3DT7LC1x29mDw7JdnM4/A+8eFUn9uQ1bAj3+GVKvpZSVg1a3yamYE5Vfwi73jF
qQ8UuaQvPdfNsuks+9ebMIPyVPOIxvyvssHftG2Vbw8xuJi5KfhWjcvvXGvvo1PtjJZB9AQdOiFu
k8zpNnLPhWIfPUv06mB2E2E5ALpW92rSw8T9cMd4eQgTaDq3hC8swH1Q8PdZ9qPWt9gdoHjJp3fD
RRIB3mcxixRihWNCMXTJ904YIWPhlqWHgopPcFINmYuFciJJZIjEdIN5AZ6Tmd93t9OAAOMWLZOq
AvUws5vc+5jkURmdLA0k94NdM6zjOLioe9Ilm+GgAO2v9rulZ4eURHSTRqtQDoYKE67EEkpnYFI6
D7WbPtphf+w49tcEM92scYPQwmSAUsm0sbghggrlJMZUOqQUWnNC4sw6ujKNuMtVANdeI+Etn/ej
PfH+AMMZ+Ck3GD0qhRPQ1JZNy4QRjgSUNg3WwRCufy4PIzhskqXtLjSWFwS+vo01jRz+RDmgmFMf
u1E7zcxQiOtlxk3AcjadZHOTe4XRoR8CYTbjzrOHfR97e2sYfU/9IgIX5ANDnP3qeZc6CWnwcRAH
pjHMnYDVHUJVSIKdF+PmqNoPIYYEej4TYpzN5AzH74AnoVVSV+icBIzUGsDxpS9EsEbJ+93kK77I
1XRYG+6hrgLEUBAWHSvJLeBbtVqQm/HboFJ9tv39kqiByTQRRjf6CaxuyIDoLnr46RbhaY6mx8TT
P+ux/qkxBWntcVNOlu/h5ejk6z9anVESA2MJuGyKIGP3dPjlVjk9xnmNJBdAwfYYHBs1ei0EAcms
PvRrQTJBeR+RxzLRqSSD/rignyD30o6u9UIsFiDBuL5ro8Mq5VtNDCTC5iymUJVmgnqRmV3/yoS3
BeBqlXg/9Ph6QubRoIdGAIaJtqLadW44wzgENXplrGiZl7ULUXPwJnVISxgTCm5QbdPsFoL20XTu
LUz26sm+Narx1kVDL9wJFyuOWZ0XDvFqG/WvC8TlzFD+tZZzTTw0wDLaogRizk9Xldj6zairgRBo
VgeTnfWeZA8UCvyN9QWbik1deQdPd29qC8umtD0SVHWZiYCaTbYVuFwOvBrLoF/BnaYAuD+601Nj
G1evzI5a9yNDQryDPwvkSbiDjMurOuC3NdXGuavcvVj6KICqRk/GOSPY9L1Joqd88WGsCWmWApwx
aF7hjsC75xZ3ltq/WIV2COFoEH1VRdqhMk6t6/rFi9UhasowkVUJc9caAuRfHfcECont8J/rYMos
xMpIP1o+cffo6vC2QprI+xdaG4B+TYGqxxAfTvSdAoV7VFmnEBBW60GlqHUWrPGQtsmwazLWzYQ1
ywyHAK6bP0Txhj3T5G0fq3wv7fNkoJ3MGdUxrdTz+DLRGMS+bhOZNRGa1H4D+e/cEcnnWsEdGDHK
MAIsDbcyYxSyhanBWtY5W2CEZlxdPW16Woiwo9viISotvvoW4vA5PcKK2hl4hoZYKa5YxHW4r7jK
A1fUOQS+dD+u7cGifC1XK1gpoWaTIsXEgr8iFY8IuzWrXlbD2Mc1ExAI/QyRBNmftLdV97sRKQKP
kXEPUve7ATGMO+n+bOF2Aagv15I74Cq9G5gK9glkY8Zgml0PkRBEH9q/wVkEGyxm+C2jKAtRdXFX
JCnESzX0Z05IzqGzzVjZ5XyQRo5UFxE57afuHaIncu3pCLMFvoNnXbX0OjPLz3UF9noTeKGxfVz7
4YjPJwy75WrR6gjMPevxR0zrs2bDv9XknoZ7a4FXVOw8ZmkVWG1Gux7a9FIEY62HaUA5+dIuug+x
hPl2Yr146gfJzNWoqBv+oDXf5GycmMcIecWch2dI9hyvPQD8NEAPjdzo17MxlrdAj9jtgj7CUCiB
nqPk3nHGTA3p4qai+cEPnD02Z3Kf3FrYDsoXiJEOmfVFKCNpQ8dKWDuKAnwA7gtOn1ExCZA7lQzY
QClimNsrfvSwULhLiMxCJ//U1AWMi3wiyjrA8ETa7iY5GfNFWKPw/HbeeBc3kqvZty9ieCX80YqY
CDizIW49Dm8/wEOdHbyJpYHjGObuuG5DFR12JWMS06UDaX4HZmpupV7sqL+0XXdGhIY7rHfCcjXo
0qepFExh2FeLfTeGD2GNz7UJX3Eqj1n83qvp7wJ7pAxQ9nAEw4Iq0ZfMM+w7DctvMJBGi8E8Obl0
8FErns/jz1zpF4Y7T65bovuNsJMCQI4454k2yvLPKIQfhvAbfjhcmgM3ikkRkszi4nJdxjg/hUBX
WlqA26J457tqnQr9690CXhIq/eiEsAG9QBK8nBj3o+I046UqDBHiIY7KaOwHVndEA6OzP7fpr4L1
Z+LghqDBfomeNbfzRV2ZNdFNmd+uNtqD/psXZYdTLycHuXx49GPzA1ZIt8KcOY/STbfcwSOSxjYE
oV8aynFoYqZzmefPya4DOTFc7VFYRqwFtkOX1OxxwrWXw8uOAg3ne817lKuP4RYZkbGxCzjFZjD0
xaskNcriE87Z5EB/gTcMYJMriMkX+LxLfjDHDFcB6s/WQj2aG8NHxYgagQIh0zvZgrHn2eT2bsED
pQvvKuNsz+2h7+C4KSeOi062O02YBUBXaXjbzKig2MUcY3jk3MDSzryL1OLJZIpWj8MdxZ5uPwnV
ECQpqKeQK9pEcHQE70t0isE1A69DVrx4yoPK0qmV8MWKC1C62jdrXKtm8yc3EfN/xjU5qYkfD8mu
877LhpnZtOm4ysJiK8nsGy/nZ0i2QE6l70PS4hb3I8MWnTzjnAOp4ogcsCuM3G9UaCW3enLoel08
OSV9Aux8dMdzBvWBuMFTVWm3PY0By2m2EGBX5qFz/wFgwgrGDy0hYqv2zrnn8dyhyKXmu8lwjtca
s59xHG7kvrqV8i903KCBzUctiUMwWKcObN9joa6Mf+a/Giow7T4h/bz/AYymZq12uhd+99qgwepM
LupSBJatPCa2TXTrElNLREJHRNWvzt9pVV3r2X6Sf58XFP7YBu972OF2DyRQ6XgGmDB/Xdv66ucx
iNoZcy6i5JXlCPcQB+xDxGVzgc9RCckmn8y3JHnv1gKHsuTLwC28DYmFnd0cX93+FEPdczJzF6uY
rjQqUKCl8/JUsXGoezyL4mMVNxcXl8qIYt1EfJnQNpu5/eVwdqdMArwJvRNLdkbcoON8UcAhhujY
Gyi/Aa4tBZHCiHVvT4YRZpMh72PjlGexZKVohBkUHWDMUYDBIGULpuZNUvUg2xqWBS8qDZSw0ptF
Y/L+44TDo53Y3xl0H1JfiZBfnmoUU5FG5p284fyKWSE02UtuawuzC2bzsHrvGfERWjy/wpMn1726
19vmttWsm7KTrC9NvXdcdUf42tnQ7CBf8ms8Wje6PlL2EzRIsZVW/U6BiW2Id2IXP5E0RVjH1L9z
cTiN42sxODOjPczfTek4i/paqg38p8TPEjiPe3cwLyVNJnXidm2+u37AH6xTMJUrDr1e7nSCVubs
Ffj2K432hKUEvWPdkd3jr53hzwgQat2672fjC1GxlkRwP7RtwXFMKqEHE4vCuo4uZUbSm8aUTIUt
kaCIwpUygdrZLfZTnjxNY3wmoETIJ8usm5D1NKSbBCSZNHM65MgFVVhKN1xVTdCP5dlDPwfn+HvO
e0QY8VOYThB9UBHiycFm/ak0n23nwXxdgiJM7qHO427+U9WoDk66DpDvgKJbkNS7jq4Rn7JSNXdk
JvDola+kwa7cznygpkS9xIQn581wnoerXj837k8V1bAQejz8aXtiZL2WSlIuo3MqPlg7tfnhQSnD
cYTzMbyXDraKr3PzjTwiEVkIrEM8GeSQYcYX4PXE1mDsKVVuZoi15ZdrYeLbgTAveKNUx15rHhTt
EmrJg8XGxNa1WS9OXO9N5GLKGv/TI2c3MUHDpfYggwl9tElTQdsAslepyxaVLPo8VtKynxvlpBWP
lYUagIlLvFn4baFn+LI5aiaeWONKxgcZLm6R3EZMPKgcN/JBDs2hkLUK+9lIxl2mtjDy4DnF2LpH
7FUjEV6mStWf49/oPRXV0Wmq51FLX5ccHhnTfc4yq7I+ewuVL+T+og1vzeFOd6pAY1dO6JNr62ZW
G4iDjAdq/ewpaJYBy2WIxlEnuDbjBiYkDN9mfV8V5kdFtBFBvh3ZpSqpUIBk/V5V5hv8oc4qDiSw
RQ1KjIaElLHR6CyZ43B3DLIa16T0GQAS1AJNpwJ4g65jU/2UFn0iiv35W/AIYIlY8QIjMQ59DT82
e8nLgfILL5fhPmURawU/KsGR3cOIGmh6cHsIKL6VYJFTEqHLXl8n0LBKuB7WRcBQj+kebI2nFTLL
sthHbb7xIFStfK6jfmk4sOLH0s2TX2O3IB6W8g3yST1p6sMMb6B2+jPl326kVxBZg8m0HwJctESH
zClvuP7nSYcclEnNkO66icwE6wEjniOzZmyv5xwXtBTy6p2pX1bShbJrTh6IOVsXPt9mEKbDx5k6
49jpHKeC8GvlCifPOEwf9YrMpWTg4K7v4l2YUDMhnEC7LFRrwyFoE9M+BGtI6xHRxw/0naaxXLA6
OAk2XXbuIadKMngh8K+BDNa8lHhp4PLIKKTejxBqRpPI22J5dnnlukjbMnB7nLFA3FlL+LuOfFgZ
qfsKsohDma9SsLkc+YrAQjB4Fq36XGFfzrpyFkAW6alv8cnTAsOqu+uxq+SaIOqIXw7kAjU+/YFM
5T8XXL1ISshy9amiOF0Ipm/BnYfj2Lsni3dDxLg5TJ9mgcWKG5dUw3SUE/hwz3Sf6b1AE8Lj67rX
kHI5irJbHVlJEWMyyAi3UqHqgeIX0L0ZfBDYiRmLReQ1p4tWPWTARh4DCOhQ2rTP2CNdmjbR/5hQ
8ru52cvOIXk/lhMyHzKucqrxdMlazsLfnFKH4/LRKsF2WuvUu5i1ILyaXdz1ABT6aTkPHrsrjtQm
izhZn6321VbMQCZyC4shAbxyq5xhNZvT6BHTjVF8d6iTz2hV/26rhwwlt/KLhieMxyDaiXBItR6c
yuINnI5UP0md7xE4+usAcm39zpB0pGMQVEeao97o7mUHrZPl3nbOuLYdIPoxMELeCY+YDFkbg3/E
UovnT2buq5WFS8GzKaM1owlExmZQkephuW9WdnWVXbo+4w6NxgSBK5xolJ8URQNBMB40L1TQ8Dbl
Ps06fVE1bgcvuwPdiUvlCbV2qaBMm2FL5lRJ5ZCSsItsYlSJ5G6Kx4IFrOBKbfclFpo3UH40OCht
2Z3GzLvkYfkCr0tYywyHdmgnoFX/tAUECL24m2jNEyzkgH4L5cVYMDyU2iJ9iFCHAmoa00uPqinH
ZmkSbggeo6qGazGMTznW5JnINl57VVA6Jy3LfU3F6V3HmYk3DExnNdEoZghaodcB5oT63sSC38DG
Hfa+xs6+dDjrcJKI3qGcEtju0NOsmyhkME9tbaffClr7DpAhsR7cGHM6tTziokBLwZJk8AWohN9X
Zj9OcOBUo/xWeexsLTvVQjhf+rzPaFbmSwua0pl0JoynonbY9surzEEFS82dlkqj97+cFQsQOuM5
Vw4yPxt768XwyiMSeLh+YqsxHOxUul7I6qyEqrT8Ghx8tt+1mE2FW5JX6pfHihgBdD1m3IX+kdvD
sxyjRWLvIMj6dbFc1YK19bWmHr1lnZGEzR3J8sMQ3q4pzbwM3ITuUbfxzQyiUk6oUNBDyUiqX7LA
hv2bLHwMi5NV4lJ1j6m2E33EOK5/jqYG4NrkWnu5bm/G4lsb74rV+2xt1ChX+Zb1EB+bKrkYuNzE
+Y3M6/I53S3oeEoOAKlrajp7vCVzRsLC0g2nQEuVS6d3B3m+mttC1TMvYvjYcrKF4DIyu2xmZLvo
UnLrOdVjWKGgXlaM+BSyC/ERcrUM8Nypv5OLjVzct3iWNfiA0ik+acmGZTzLO+cw0XOgOlRoBE3Q
0hjOl7b+FOryN0bNww5837mXnVcAOfyT3sTDXfLiEqAb8chNI5VsY/YNLhS2RnvTsVUJJUeehEDb
LAzyx2FWxDuqGb3Tg02zdLs4XB76rmGUPdi3fagd6ii/KDWdfHjHfmq3N3n0rwLkKivtJD1aXlLH
Yfa+KP0NJSUd6kfk2iekhdLtQfA+dspz64yPGJLzzuNgvzGz4RIyrXRTmo+yeRmZvFEY9j3DQ5ik
5XQrGBaQhUiW4joJyHv3Gx5EzhxT4fojjoiJH4IJ4dMRoYClYNC/1hatKLr4Zu+NGs4oXzWbWtGR
xgoVxMGgHSFFEyOIz8i3ifZE2H22ehMMSnOb6x86lUeC/n9WKyhJ1MPQnZCkuUhSpzvWVwGGI5Yb
Hk87Duu3xtIC4bGPeC2ZoLkq728LMheXzA1yRk0g97jMlsNhLEdm1t1pWNN90qKczV6x2n4VYZyp
a5zl8EizHymI5biySG5aeKqYQN2VNYLN4QlaFS3Jt5yCgBUZUxK1VkVrUicc/t8DQUiMhmoXluIi
249214zKvkcbhQDhxtWtV5fMLDjQGsuvKpSvAUbrjAkvNPILycb7tE3Y0CCXzTfrnDOvB0YClFgL
6Mxwt0MuIxv/UcrEGGBSyo9W+hWCmQhVokPdyOXLji/Hs4A5ZZsfktHd1nglexC1eda290+Zh32a
P9IZxVh95ZrCcp922NgINyOlRorYDy0dbuhivsE28Y6lQzQ58o911v3BBPinX6vd5CKFj44Hy1df
zDdRavh4onYUr0ni7nMdGyMSDXtQvzxp3zGpgnfRn4wh3loIHRlTqerCtv3JYKE3X4fwlWD1EzIn
T6E5KPLnrMQM1TRuew9Ktkiy+/VuLoezCfXbpZmEiwMIuATWCnct7i+04YTkfTeMW1JkiCYbT7Ek
/r4ugMm1PR6uqJGey4wpda7f5lSllslIXNlWaMGbStlPdnSWONZhme7QAGBjuLd679oO6FiZabUE
YNWxhSk8r05S7A2KcDh4a10eSeMgKWInm9HkYp0uZBdasrIb7jGo+IWIzKgPB2mT3i0PBoNUb1jC
bugeK2TvBjINOrwB1mOvNxRWld8YhAdBKK6HoHbWPWAtudy5HxYOlqhYiGaflXHjhE9liFVyPT1A
cgih7tqL/eJIpqqqjOfUwGjPOIQ6qaj0YdGpUAcOYPirMpyiUR8pfkYGUyvLV4oez2jOBcXQ4LV7
EgX8LCZuy0VhcJQ0jXyBpL9mJ6k55SdxBLtUmBFtYL5v4Mo1sBlW1p5WKNAzkIGDVo89zjF8LQHR
lqE7zIJU5k6AnNjL9bcaBtjUESyBCEc1M19oMmnr/htRI+HJjL61xkYFQ9SjamJNCHohYo2YtyiJ
i8ehhJhSQsGQgWM/A2+WzpvWtA9Shw+U/pEZkSQQ02x5RzkPE6DdRl9g/G1tEyeKS7Oaj0Z3sQFb
tBiM95F31uuR0VCHCqlFHhg+5lSPEZxiKdEitumyqPexluw8zUTwgc0QqgK5+ZltbPEdl1J5TiBl
194JMYGNIV2Dg3xd5Ocy/NJJD2yw75bR7Io9woTcoyjI9aPbrscTxJou6tBP0wChIUJ/TPTteqDA
gVu+HOTCZHXmEW4HkYN7ReljcmcTEGVliHlnCTNJY4xyUlwAOfulzKGGjWH4FkuBwrMj6dn3xnLP
1DLDmMFIUI5Y0W8xGwdNXV/mZr4tmuWguc1Fqh6dYaFMmRv9owBKhnBSaDSQqQM7NskJPzQBK4qT
MH1mcoMaTT9bI9P4GaB4shusmcCHsh1xItS9MjzGae8Q4WHXxSk6j83QwsHpCT/PY+MUW+xMNCwL
zPxGJxObByPFmYl6XAqApo3l0zZFVeKhBbcl0gNRxkPK3K5L9c3B2HPNKu30DLe04m2dDuJdKfs5
6HU2rEc0d2QtcCSNJ5zKfMaDo5bczEvkh8qXzYkORHJoMfOhWcqUB45nsQgq4OAhbMq8+6mLziND
EGvN78wGkALAE0g6gV4Uzi9/u3VjPVg6yY4EtzF7AfxEk8O8HccMhonDirUCQg8ROLIFy+zRwKzW
MT+HGTkLIwBo6SoGb4Ka48VANw24Gk1XlXg8xvEK9LCSgieM3U8HuREM0JDhLlTGGZWFTK8Egl74
7TkFHME+hvlkQk0nK6fNeiyvGS4IfxRaBQ4RcjUCqg/W8OwBOev6gj7g1yiuaFkQvzQgedGWN2MM
DMpoGVzYfRKg/zRANXKHUZ/SgpuAFUvIyYdKomQINKY05k4dTuP8KTp/d35Rc7Nk0zd3Bs9+VFHb
lnhqGHvOUdVhDiHMsREFLU/JUN/yhohjqMc5xFdpZ1LjAjaV12y4vQIZ0D4U0oKhtmso5gqk4asT
+XGM+KN1fslag3nOLAMT/XRx/JgoTUm6EkW/dJ4eogHpUUUDvSjavm3HQ25l10add3gZBDK11uxw
q6XGu47z/8rWlMfWW0Jt5yYPMTE3uEaq+9R6FK+z1J9IEyiwCq+NCUTIDbQKjRXvKT66R5lJl8Ak
ffdPrVzUvjYVThaoWJD1Da8Ar7GI4QwoYZhgbydY89LPgS/upLWBAcLGg8kDKh1V8gnsh8aqrpPW
MhkirV1FQlQfHOZ6o2beC9jrgVJKSaNbgQ2VAJDzL9HZoCRKsKJ1EvuuI4a8Le55X9ENchgepUKa
KyBOMYKoxuwkRVhMwOsAjNMMbB7l0WCaKn12BB83RCkuACa0DRj0eTDpFsRzYFY3/uMRt934ti16
1a9gqclbP9vMV6hOBICjfLGKr56hmsd4B3O3LbXkMTIgHbc2QrHmVk0bdB/xbRrJoMPxnZXIKti/
s/HURm8iJxxz9xFF5b6Z15/Betejhnrq0QwfkWvvV17+njyoeZ1uhGcqZ4Cj9qTEf/1xXKJH7Fx3
aAPxXRk2f0+BzSZd3Nu2pdlpM9Nf1AmfBVA5289wf+w/R6f+hRW0G2b67RhVPaEdb9JJzAwvNYyV
Yn08uSB8dvE1hgusv+53pWgp0OyrHJJGFW27yPzb5wFXhEcvPX3IWJjg04vBXuG6lNNgZpY6n3Jt
vlTFwW6vgkVJII/0EOMC49iCoggSO0Ltly0d4ucX3IrTEB+EbbgMy6nvYJQX00/pXGwIovjcbtz+
SXr9JdnNCUqeBSMs3qhuwoChbe+bFAiaPUIn757jwH7Pnlu0uBzCGzrPFINCSw33Zv6J0y2tt7CV
6e7W6dZEkMVrUa5fee36eag8VI7uMyY6EsQzMUowltSXgsB22O3XZ9WNbuWLmHXhEyUNKitruEMT
ILTUOce1eaFldjuoupg6K8MvlUQLtZjzWrpzk5WK5xrb/eSgz+bYEM1bqemBx6ZTtb92qEAf6fe9
1+4q5m02+ng89DYREcQA0p/Cq+yZ8oL13JSAIYOGKBIsBFND2DUYJf9VHVIQCT1fULuYoNi277fC
n5KeTdSgAoKG3HuDwEGteMoqFo2X3KSD+1f6yY/LaBG0YRnqo75IWiX1lRIRJ/qte9jgw9eO0wUg
iftQQ+vuvdMCLIxe4zZj3uGhB2gJGwm7+T4Gjc0gbknVNhokqxl9nmxdUKDCjK82g368EGwidoCM
iGGsypd8Gq7Sk0oBZdq3tTMdVDt9WUr32mTNm2PwIPS9vuByajD0c4w3oW6a6zMNrJx5EfKT+p07
uh/G5lHKGrIxg+YDb5W9F+NNE70P/VcKHVjYwmLI8PeCgiHAMyG+YF+kcjPu5TZpf0h1MOOOM+6l
DMx4QjZT3z4CewY60ZBXVxoBH5Ah9HB+FYlEOojjFzGIFBFWO1wKVJBSO6yuS3gtgQHUiy0mGBWF
njwjDukVJhFRJl/V2H3GWUcI8aoSIxb7GCCRR4tFAvHMGWyUgcm4lZaHBv6hF/5vAFiknzWHb6Sb
e7Ipz+k4X5vw2HR4PaTQGAzICwvnS5tUtwogYxohLEOuOP+wlREiuyE7SKlr+uh982/sXhLY4CI1
n6GurNyVUatZ7ARoM5Wz4GIkx6rJKF+x56RHmRi292iqFOJlHWFAaYxFWfCF3T1CiCGrgCxUEqsa
ff3F+PSY6fq/FDL3opGtFVcHxQnfxgpXd52m3cIAM7yZ4MbUHtI0tTDuXWLPxMMmxGxzwktVpGeN
UZ4KXugcKhohmafFKGEdumgRmXkxPU5+MzFIFNYHlJa/iUIgljNlzPg7Dnd1/TNp60HgVpeSUg5V
IcOv+slQXuNMPUuLjUBxtFWCr0E01S9ZdZWuneIpugub6h5w4zbRS98e6rNX41Rov6h6CJ9whAac
4ZOL+EDHXNSPsEQQdAQToD/+ejK+YBy9k5jwpNbvsGLQtK3Z50dBU8qJBErzPmJfZxsrGPPrzDjs
0WGunR/dDH4jkagogM45VDTbLIPVTfEXVzbqciIHI6CLxSUaI2ad1VgpTConqBtEolMHKz30eb7N
1HfbAf1khrqTDDIXlVNa+yq4VQVTLEovdWqQGC9WxtEG3de+q91v2YWF0tkwc1NAzjSKVDOPdrMF
8dQbTmVJrwBqWysGbITqPPMr8dfo+zXQird8Xf8+rlO17fQmtyNeWtSMsPr0ngAoshGQKimjui2f
uwWLKC++wds10Mr+tV26b6kLY3cEbPgwM/2wuO3WdpoH4cNMBQEtWnsbZ9exw5ERrCfK6qDzNEhF
WtC0AER4MIwc5B4SdbAv+SOPhqdDVxj2qAzBDZTsNuPUXgHxnJmWv0ua+8yEsMvDUKENkvn0oJmv
CyY1JUdEIlV+bfs4u4G/WtICJsSU2P+w8j5YMAu4DZ8j3Q92P/FGzI/ui7nbQCJIrfBUaeFhUekx
FdKaaI/Y9fHr648VyslEMyGyNNuFPYIUmWPCKTv3y6mErafPGTyv5jBxprYfWUGAUe2AfsLmNJsu
2tpWCaGt2rNFgEKKpvEmARqmB60bhu7LXGSQdHBJwtQ2ZVw4JwcD1Q39oUzgBlOQ6ORGI25xJill
Q3DCbR3J9hYewwFGSY8fFYiW0WKFnSZ3+eydhdaQ9BAaIe1NMUMlu9+ka34dlHVfICd3yTKTDhpb
GhnI6k1+ktpdNEYudJeJjjkDXZV6sE9aXKdpxvKUf2HsOrDB9kE2zOfSTHeqslBmu6emvAgtqimV
c56q1zH5V1g1vJnxtCKcHlsyTMwcSQuwm96AsRuHxIVotnz1+fzieApWZeZJNqkitf8JrUeP8Spy
sDMZuuTaq8a/VnIpQpR0JJM8uSkl1YQKs3mGVVLMziEEjJhgPlcGnY4MLTRYg42SEd4OT6PDKDDh
9ueS8IyeAz8Weak61yCSdTJ/yoo57my9/kfSmS0pqnVb+ImMUOzwlk4EARER9cbQTFIRURqle/r9
rdrnP7Ejq8pEYK01mzHHHFP0lqUUGhGYARGYW81rDOrNQWB2pJ5VqUXRyHnnH8bCwopBaOlOKzj1
EwCsbEkrj/rtEBB/QuJDwhfFYGMEg688U0mp692EgWjcXogEFO9PIhBA/JwglIj8+B5WQfFmDMLA
FKtAj6757V9W+ppZ75J6BAlosaAAwiUp7CjzZvVkw9NekaAUKu/nsH0XH9TtZ92c9OtljbAs4n7y
13c1p8Z1m55GwJp04fvJPHfuozmA5TzXvtAp5o3fFelS7umeS9P1gLC96Qvri3RFmup1kRxnE8kT
iadEx2eXW4/0TZsNej+w8gS5RBSyZ7yEe4cu6Qtzcyf8Ij/PhxKiMV5RvYNOMDu6fLIXMK30hnxe
JFAC87ORINhRb96IcCHeaY6TfE2pcCcNs91iRNlkmCG9Av0lbTZJWsKMBzeC50GG14JGSYDnqNHS
SoS60r0fApPP65XMsIDF4A7pNP13nwu6k5VPujkv7q02Eg0kJYxnKvbV47uhE2+T3DAyt9xqGNBV
nHO7fdemAFmZ3bfNqUh1yZNUmyixEyrAtfcAIJS/m0TM3KNSJ8NKQrVnlj6MnKwxI+Xp4dR8y/vq
Ae2yBSEbIeU35RsXt9qZz+f2N5f86Vj2XtPczObWnDnZJWJcyBzqCVBWX4zs81sy04EE8P/TAprA
q/oSBDAjpCJXSqeEuPKgWZZU5h7g+IsVZozZHmhykgWcJw+v+oz43Toq0wxkC5HiL5pekpnMcL9v
FPUlhwKJfr91y7I4n24dVbbXza/KUVA3ZoseORMRsGOj4eErN8seyAoBlWv2GtN4OF8mNbl126MZ
+JZ8UQNvb8/TrEXRhtE780eq39qP85DHv+cx1d5Pum+AaO/0aA4r3MDwHVSM0xAJYTX6oKpAW9ls
1K4fMjMaGbCKKX1lkvY3GWZ/I3ytcAqI1NgwsPwyZy/LBOm0TpWdjEDuVWTz9/dUvz1LTAM+4iWZ
57yA9ScgRhLaKcE+VBJGtaJxgXWjZGHM0pI0ZL4QenKjXvaHmdMVtVeQL83zoX8G6JRfM30OX6LJ
5rBvhBQx/XB9jVKe4BT08KLo81o+UaMs4dxUpMyfuZ4/Fqvp9M4GujOOZE7QUazL5LOEm5nLudkW
PUM8S2bSoEtFJ1mP3tDsvfiXHBNGbD73Zg2hgSgGQZE+qHPjdbp9eq0cS+vbd+h8xgCXtLcPRjOX
iiAMEL6aY/2ct7teJKGQmVCh7N7BlEMu1Zv2/t6/kvgB4Eyrr+iwr7slrGZ7/q3Ag1Ywoz8y442N
L5YYXKCwmhQE0Wmf7uJpz9ApRIkcwxr1hZbQtTPbjOYbon/RdApG2y4pzJLpTmfGpFtLtzX0NADb
vjDQBB3DiMFUtVaRHqvG+CyPgDTyT4kAm53+ykTHRuOfo2ZHpQYfNf8dkcakiEy5Vb/OEeNIoE6N
bcQLgUTqyw2dFEQ10HqkzYf6ClNuSuZNavddHzRnLUMHgrKS8UU5fOomEx6NLhh0x443uNFoXYxI
uDS4FYOpOgpZy1bWxyRlMxoc9cHmE6PNRyJ8ZzRixjwBrYUkm2o9MGC7+6JKgy7WRJlQCRt596ky
/mNEDxUYtDzHv1PYxwcyI2QLJVOy31MvHW2r0sMkMOH8czNJbV/UWXpSeuUOBWC2PAME9HyB/iCW
XBhzqt+McpiCiuaWIDbgdV4whfrn8oG7b8pli4oa7Um0CPKsyW3d0KQ/+BMypqNZJKFXkt7Wk3oz
Toi+Lan86Gnzx2GC0QKXc5iXeo0dktfNbNURH/H/i1iOOvp8UBMymZwy7DXACY4ocThdFRTDhGCn
XsJwRgsJj1kpIrxQeBWLfRelqNw1aGwxB0Lpf6cEu9gbiKMFA9yVVzijA+GrSXb2+z5SWKMyx+cm
Q4bzMMlMG8XfCBkLfuULcYCZgQxsYIqlkq0GN/N8vcEggMb6IrQQWslkY/xOL7MLVMp9bB+uXp5a
iDxUZ1I1+cGhIOk0IKPbl0+FSaFmt2ImZjT6hVOJk+TRpx0dzFSmldnpFcOZI1QnI5zkGlDXObeS
oYbqE2TDxBjXBNoGuFoD/4V+BnqTlHKZevzE3c7sMZC8x4TReptBeUeMZYLmmPrWv7nG/PYnajWU
xQiWrm18jt5HHq/xIDFxKkhpcKuVrDxafSHr7GGuINFU5pZ0e6KI8Eu9mDfE2xJRYctrN27By0m9
YTQxGQarFAHwk33XmZTgnPWJfdb9szLU/r7R68TvVt4QGXUTKqtZBEXwNlmOImDTn4aRaCAZK3zh
CPVzJfuFEbiamU93rD/D6aoPW5dXiLJSEuCoOI3SdbB5hGe116sg88gJV99K7a40BExgdyqwWamm
kdqLB0sQZ2vEyRzTMujygHwD54W1QfSF/54pP9Ash44uLYxAfiS71zrkz20sQhuP7PdGTYhKCXnd
v7tg5SdIi62oHvrTzSfs1qTY1sul6/8qKZebQTtOHeKEniGLAo4LwZ35TkH2MOqYbx/jnoA9lA76
utjijP2IKuvhVzv5yp2do37z9Jn/6LEMFvt2fOTuJ1cpEuvNfotLiy2JZs5okwXcWHPtINLzexP7
uX1tyxP4C4/P3ddxHzbe8MqizYaAYkob9s4kgmJo1su3x37RP6zV28gdhiappb5Q0ZFbvvSXflPn
K66A7FecOwOtYuEe+tNKjcaGk7uq9D3KvzatTwbz81ZkDNotYCDPsrTQqWMXMYPA4yA31+cJbUpv
uAbVtsH0lwtrod11skwrV28eHE79C6RMl+EauNecaoWJOuYG8Gn3teHNW69TrYNDcl4LblrWESX0
ss3MQMltiVCnQyPdcmCzDjGx6ybThjazn1aVOTDqJTzKZeJBPNjc2U1ARmZioAZhSxF6OXZhkNet
Mk/SeNVGF9E/oFLHWrYOChnLZjW0X9bNmJjZrlw+HUaX2bXDyV3d9aE9jBDd0eToreVuYbws2Xta
IHkcAeRunMygX8u/GdpUKx2+5t96ZN580zLddLyZo5rEy7+fbkES9GHpDI6fkPYNJFcoxoWFd2P1
jIf1CYdX2ZavtAjarK0/sZlfG5VhGc44ABR//JcPBfWDgUeOGcgsPKNKc60vVZAvHyrvA7/G0y+f
fs274tsM3rdZ0Rp834q3z+wQq1wy+za6OyAy/CvbwsiM7zp3EX9xZubZK5XMnvhUSKOb97YX64f1
CmV3wNbrzCSAHngt4zy+++yu3MEroITM+nNepWUWfaABq4Nj7bAfn/Eseqcqmgdly6lgp0N9F6Ys
5QAqIxhs8UgneQ3RqDLPvPunVS8HGznKvCJAJTW6n7iAVyIkf/MK4+ahkKVSP2JPnK+ivYOZWCwq
u54tzlAjfgOGjf6Ju9X3+rKYwGAVWIsy5iVPItG5D6vp1F0zg010gj2gM8vB46gNI/7lbPdOzdJy
bIzB8r1eLBMD67Zu/Ne68+XrxMbsO+ftAFPOBASr0O8nvO7zxKIARFGm8DLvYZXqS2eEBG9+aL6j
JGr8wub76R/B+fHfF+xVuGi7VKuih8N0pWoH2SoPAXRIjrBCIBYYG0zG9HKjQsjp7uPi+vQ/W/mA
MVggxRhJ6zFEwt0o/oTodUjbOjzbjOeh3SE54EVFdKDK14dVO5zZaMo8Eme8aa6D34ePAeSNEdUx
vY3oYob6P/ylJ3wP7C0qzMr7el/PD9NjaWXBa4NFIAzBiE4iYTfJTF0GqaWHLGiXaMOxJFwqD78b
unzchz/yRFjCyEKnhpzwI//Up9qnCrv4PV8ZovJZyja793Gqt7BoqD/WRgqXL9ViHA0OuT8+TnAB
91hRUgT5rdWtuojPQ+z/G3bISB2aRHhTXiE1U7sI6phNANbPH2kc7ViXZqSy0DDHsQVT7YODPzw3
jJb9HHEL7Lp2+fXGxwyhMYIAWCCX8w+bEkXvt7fYNxEOhSio3JLkvZRR/PaY0/LPVb4j2YQYNYCB
o0oo2dUa5GRh1qk3tjOSbLWMy3AAFfcAl9BP4fHNld8nSuFvdfCb++kROtvsmg01xMZNLP7ffL/A
zzosAMfJgSw3QSESQruaMGMrMXh/OHwugNPCj5LG4jjoPGSFmoB+DLbSOMy3XTA8DJavGGAI+JzR
ZTgKDlBQ/Ha7hCj0e2WtoDAEGSsw4DwwANZD/6UBBlWQN3vd1MfpKzHBnIFOtNxyR+AjNEWOvNER
V8TjJgalQrzJgMZ3Ogw93leFGeCqaOk8NN74K4b9LdERe+IwfcLilx1GPMnNj8KR0+QMfVcG60ec
BFLEtjtfeQhCOT4sR8BFLRLwAZwsTifhfUjo9V3LNhHb05pvsD7WyHprI31uDayJASlLhf8fLdxk
Sf+BWrLJxV4LEo83YycYAPrcbORkl7JKowVOo9CRXlJny9n2FvAlw+v8lxklJrvivhlixB+c6cKT
IiCEMmZju2Wc/LBFeNDH6RNPrtwg8R2dCOu39w7YSIR6T7w9LTK8KAeFFPNhlv7tQOthINnfAHuI
YSQ8vGMs7n6qIZ0YdCukxLjU5FrzK9Mwd54mIU55qjBxqXF3sEzBlyJYoXRMqJAVbgHHzt7GZsrX
FFAsKMPJ+nPiNc03nDs5IuyDjAEh/MTnm4DLsVBsHmhLqP4TvMSc93HD+s+i2XUohN7yE1Yk5TUN
o7P9sOhJ8wY2ovDL4VWgWGZns/WTH0KP4sgna+f2Q1v8ZM1gkO4qUJaA26kCrD9f3bCpPyJQI7SB
QTpQk8PoMtj0KhEH15qZL6dcljGW7WklHgiGVtiv31vQBQBJeKoHHpTlilItNSrvThfPer75mt01
+cFZHnCLEzOP65A+RY9YDKKHmO6pfPZPLPL9NIkIn+PqSnQ6FiPtxXoMd7Nr7uen5tp47GpEGq8c
vQ/RT+njxq8E4yLOwxZIGFtMIUH5SY4ep34vrXkSUgFcLAnllcZluIvbfCuZ/AJh/vnaxx+CylZY
S4x04X1inpnAeJJAQVrT8s/46Nee1mVd9tCSdfgKDj1PcSUAQzIIW8Kh94vgdZHswYZ8isWOXm6D
Sf8Oiee5IYbIxxNnHozpGgayGu6Ga1rEf+gn5XTC5YLepAw5/XvWge0yP9Jlh91qHYI+SmlYjR5+
NxGs36DigvPlL2aEEWTWbBis9QkZNJSY3iuqYUwVHljZhhf5M8ONVNcS645fX+wTbxIhtkR+81a+
u/EGkbj1x+VFjPZ3F1lknx0yCgdiXNDl9iAFnR65X+6RI0ZYLcL6fzuD1SAiwGsx64yuSzSeYaLz
LqEiH6a/DJjrCv1M43iiUACf72qG4AA5/JDTPGnrj8kshzt++m4wJw+C8geilYg+8LciSYHtTuJE
8n3F3d55XXiekM4NIrqnT6mASBtWR1C6yOeQ0oG5euylw3dF2zm2iVTGmFsPHUB2dXfuFsNhtCZ6
msRJxKD4tehtI9lgtMuJ8XQm1oJYsCP1ocfZZLCL0ZgPv7U+y4mb/DScMWlb+oTtjBz2n2BHXm1J
xvS3VBPs12tJPOU9fGyMV10ZXrJ8kvupU/jRBH7kD0j6Yv3xB4eBoAWpQpw17i/5lne9wbnZfUgC
yuEnYGCqQRbwsism7eAwhNOnvhyS5TEUlQyDUx9/fzGy/IE8mR9aYq9/liuPH6cF2Z6wJywcA4c9
pG7fTI/994LYpvyAheMO2C01BU8siJB0RFL0C/2C7vV/HhOXzSIxCIcsG01yGYqPkqBE+UFYWIfD
J0dtyJaO2IKLPVbyhH1qRWJ9jtiAbJGFOEwNJaiXMCLnA+uHUSOImV1bt/BI5dJD5Z2jmTh+383g
SDL+YYiNejswiptMSrgbggF0sdglWIsDRne+L5cQJUjuXYEP/GIwPj6WijzyeeLMAn6kP8MdRpZ3
ybSZM3O00ar3/4cDeAR0H8jFGfuwoHIONEe5n+4hnCV7D5bbjc4NJSnplkIISyF0kYXh5bhhN3im
nldD/yk1NtCwPUYGIYAHesQawQutkajyQXKZc8OIIDgMmgJIEFdNzAezSj5Gn6IahPtl7oXyLnVW
IT1wT83uUWsAxYvUHdEXMdl29uxwpvY2Ft/5QL8SEQdCN5w1LUvoD9LfobwJj7ALdfj036Rd3a69
fPayWcdp8BBZaRtmu8YWqbxkNsHTJC7YERztZ1cKdO2GtnysITVzrhRN1hM+k3r3ExaWLSZHTLM+
cdKJOHj2nPLoTBlfWEHUJsN5TCi9nawf/tNsOJRa6068/jI4EiMRM75i2W6dJpCIqUmCzafzWRY2
k4E3yP0yVhNohyryCcdM+6uSrN+70in9Equ3foW5nwW5z1XRYTr+M+3jeOA//QEwPtL8ERoha+wh
kqzgj+y+GbrywthDTyDU4mduGuWNQ3bN4+fpfB05QHTVBnIFKi5AzDEoUs6nQnn7DKXo4ddh7U6u
JHnWcFeeXj5eFXdPr8JXA/i44FTYrQBAy8U6j//1LCilC3rGt49CQYy4TgAVS5GO+LPt/CKgIHbm
MJJM4lt091mI4ped2QWf08AaX1AK+V6ZaMC7DB/+v5C7dlpHxidWSPAQYRGXwFii4eNAaMxX4vtR
OMEjzy+jWL7iviLOFGd+BFrDML8jdo+kSy50nN9l4PQ68YhHw8B2sHqAZtxWZUiRdoV8qnZ5bhe7
zqQEZJQOyNFiI9sluVW7zC02Dd8GZcme7vFnbrd6G6MjZWsVeitQ4y24eR/nrcv+9KFogyN5FUcr
zOPbvltbxQa86RzlseQS1mNjODFANOnPhGvOVAxDz6dbdtCC1lq1dtsT/vvDEb1yOFHVxvhQycHa
Tfej/fkAaGtzB8far91v8A7eHulOVHlktBs84HfTE2AVXhlSYFw9gDNE/px4g91Tn2szh+iMd/sh
9ktWkpn7jIY/SZj8wsOKZH+3LZOgOoYpjVRMTHrMI94avaIcyP7U7OiejN4B0CL7Ftlcm50PirHs
zALlfoPgkOUjJQYi43DS7kwkOIzIb53hlV/zO0IUecvbIeQIJ1f2ZEVsnHr8TY4Dwa7xfjh+/EDE
KDIUUoMt/sUufapYXkuwuNiAkAhrCtTBccOiTfcM+gvyUwHGwIvkYhl7SvhFtDu5Yb615UT3IQGz
OLjkfiEpxThMD7iJ9MAsSnJ6fkvESyQSBbrrwoGw7rxQtt2UiPKEPZrZyc/3SqZfeByHfxHOkMOH
6zr9A7wIT/hygk1BxUhF/sIbuTUi+eUvWU183dkWe/6K3wubqAvqLYEc1VimB//zBr0mUfSDh4Y8
g3Bc0BSTp8cuxrOQuvQ83mkU/7NQfBUeSVo3O1bbIUQ74VZHDv5pCjvWx/J/XHrTF/sWRTybfYY5
5hK3Uifvy3KNrE7YCKcPse7Zz8cHUr4rFNhFvsNNioDzRHHLnjjjYxlWuze5FOfUOV8JvW6HPOYA
ksfinBgLnPsYdAHSwbs/3n5YuHHcxnxfJgosKNjDpkSKyuBVY947FBSOPAxSXHwC0QYKrnel2vBP
uP/hmrsVufIYPO9K+Mn4KBmzIk63SE7wXOxhoiN0BaqROOP0ZpU+y/s6oQSJz82t0ueQtWww3Dg/
5Aa3yRqX4BbE1Rb7G+fbk0KAnGqcUJF44uriAQMMSHNg9MDvpMHzOg15apDZKao//xwdjr+NhRwT
7c8auwM4F0YuzZX4bzBAtgy3RdAgAHJUhIda267YEOSDuFakjscx2xv/nHiYqu+OzIXQkG+oUDAX
qBJxdgMtCK4o0Tc7ABF5OmER+8V6oi6d0xWili2a2/p9aJVDumyJw3U2EZy3l8TAMw03MEV+YqEn
U5PcvBtrKNM8mEPKpEf4fsAs/6wK12dDsojzmFd0Q+wAiQaaLn3uowPyTzREsZvMoHGwAedh952Q
yEasK29NbpmPfqaI5IirscLMHOGICEiB8Ur49ladySL6EutK/1pGkCPOEj/35HHIjcT4Ti5D6hSm
P3O2pMQsMh0TCOzyLXQaFHt4Vo0+4VZy7WGLbUOaQCTy7xiznvg3jg3LP+u1+fHjjnj1vcZsIbxe
G2Mxyc8pOEDHJ6vOPiyHxiX5VA9KThZOns/uYF1BpthGINWyYvIeILbO9/xNOmZ2G5wzfQoG+jYg
MmhcRHlrNzW8hNZx6brucu2quh6Z6z9+di1fXbqmYlm6HuiWqhKf8mFULrlQr4aNElpLvVOsu2Id
9WWu3JWw5NNW+FAs8QN/CnXXUk1XubjuRedCd8XWrVB1Td3iknfFPFrqOngpavjrXsy1Wyru0dR1
070rgb+2XP9iXvQ/de2bf5Yemvyt+D9VD0zf0rnwXfFNS1YCVbV8d6y+FEtc1bqYFvewVH3XtDT+
+6erAadcoySmgqspN9V1v3zsoeiKZeZKEMI8Utxfyr4KH/AvXOSPw6n4nWKq1p8e8Peqq/KrOMVO
CRqFv8n5NN8Y8bxH9OoUl4vo/l25BL6aq/zpzw1MJnGqRBnK7x/vwv/3BMfQGmhhELp+YMHtUKw/
KzRdi3ceBiYXfygmQfdQ0a2/wOJN/lnB2nqp1le5WPzDQykV7nyohOw3LQhCK/izLPXIPa8vQ0W9
dAr8evWpBp34yF3hrfuua5mWorKKPA//W4a+6bKov6obWiylGqSG2il8yubJLJd5Rio1SGXv/4Xi
vRNc23QW+WzXCdBUKaKk87UBmj1f8RQzEzNWedhDbBmQE7GdBI8Yu0Cwzz9DNcErntJAIE7293UY
wYgRcjgzUDeBfXAyxt4k20yrgywtvxl6fiO0ySE0Sejf0gkpOlbnHKN7dcjfU2huoCCVZFQtLOCp
mS0AHt8nxmyhvNhOUVaU46wKWwIUvmT00e9zh6lUJb0859ncmDND5SZrWV+ZFY1Mr0Vv94TZGVbi
WzRG9syWgGtjnw4nhlzQBNNifj53QzTVlXNaH+QfMZFmSFMCZO1v9XWmUPcXE/xi/zW+08S5N5UJ
BfWR7wZ5AyE708lDXmd6fCrUrc9IWtx25w9vOWmsBW0e47qkteuuDrqpLg0/qxcQajVXIJ3li1yt
xz6VL/fm0AlKG0ZqTq0pGyfo7Aczp8gb/opNi9poTZOeJuGjciQiFEq4JKasTjqU9Dxl5Cyzvyft
J8ioWfczq6BzAtJcx/wDBJra82ZTI5d52ZAEqe76cgnXbuhyaKOLpBytucaIALZeptGwQMFkqr4T
Tcpg+K9LmU4T9SyJWbXzDOhbn8eTsyJDLLoUHtEJpUL2R2klcLXP4BUaBMqKiULbdDNGRFxpL4zm
qi/9ZfrXFyq39dijrU3v4NzKL5T4v7v5X83kJyZE92DmpEdUHvEWXIxRXBN6yuiTKwCu5FR9mLBz
BBEkI1ljAAHygcJOF2ONgjNK6yOHD9OjKDgGiTqii/+tk6nNMhUDK4AIXnCrzXkeyv5oROVKsYMe
vyYbq3bN73CXrYdG4dGZ5tMJuAS03z/0yfq7Qu5pw6w7fWB1UYV1wItXypgW0wSBJAZm0ZZBH7LS
raZ/sBoSGEsChmHgEpoCy2wNzgaC/4OExRQyQK4yiovORxmFRRCXIKdWrZTXkTug6u+MOTi/0q78
G/iMFkCJoKJ3mbFR1DAAtThvOA4gCU4MyqC4HuqMBF0xkS/+/unj/XDQs0NrzTtOdrMqdu9NtSvA
I0Xe+T5CCWP433sCLCaIEfweGSRdF3c66lh9utQm0L2Vc5CtmB+47e3CycJ+O/up1tRtcG+NJ1FN
m2/bf9vWz8Kx9QEV3Z+NuT52vyE8YztbyZv7dvhDIxgTBr54VlwbOQxTGtUVs24sZPyobxOpkgsa
8qGDm4YmLTyckZME4+WC4+G/jXQ9BCe+75vVy0UZzZXWuLvN+cDueSPewa4nGhztH9uRLimSgZqZ
bZE2k1PUrmTIZmFQYDIWMeIp/A/RECMPpXXtlnuk3bcLHz6W0pN00WSrdbZs5MtUe24f7sRAHA91
3nQJVKMl2m3z0HM27CU1wFDUy3x5IZdYM0raJtxveNjJarT87L872aTau0I86Kfa5T5TJIFMj8lq
psFeC+/e3YNdrNKy43T2wmo2E2pSFKeT4/kgH3JS8pSjdWAw0v6+XSzFGOqMhIBAiIx8yYDCdb6t
XZDSPU1y3uvCCAv/5XI0jGyHiBRoeyJSTzJCt16OwgcYGt1IpykzRH6bK6Ek52VyIJJEZuhjvWjM
2byD2fXlTuy7RV+3niznLtwbs7bmeqpePkqyLMLRcr7sdt/VmaLvezONb5vOHGpMBLAkksza6VYz
g65jfhJFWvi3y5ZSAH2yNux0FE5gBlDMXt7DKTXliddp0PdXw1UWtpG8frIsg23HUO5u9bS+Jlic
M3DBIhKKdVP9y5rUauLPNlVIXIiUb21/jadNi63bX97Ub+8+utGnO9ljYjCHQuSK/wNMHydZ53vJ
+De11pp56XG+nfvV+rb+UmrE7QXyLnXohbYGzkyD7GLAKDm916JckBoLkHcg/+hsllFuFo6osxRr
uh39koefqlPQ8bkjaf3+tWdj2q/9zJMZfuZy/rXSPXvj5cecrRsNVWT1bMBiNxbYVfI3feDAjeZS
cYYs81ydWolBE+MqMWQbe4khbJczk9PLREM+NdqX7nM7+Sk24wvoDES2SqngHk5UzA4VyElvcIyr
j6m/xZgkldOMccY2Id3SSei7KUMsKWge2QB/ib4d2AeHHixa2JVuzPhBja2DXssdiclMZRpudgRR
vpBXfbHPEwF2oSuVUeErtb5Xhj/ZEXvbnrCxJMsUF4zH3w2H8PfFiYContfSYZFp2L9PovL7GHGp
0rLf9sJImX8FlPLv81fuAZSxY5BwCmwSmqK9+CaIOXibJ7RRxKaRdmAOBq1nPaxujdst4DMyfvon
FVc1eFbOCDu+QUCW0JWOPPI9PFGzo3IVPpzCQ+OGKCH9oRH/xf1sGecgvAupANg1WJmoIdQ9+vVq
cnydBjIdpSKfJqmFrSISD0AC6ptn2KIkZwiEwUlL3kq2A2YEE+9+GGp628A9gxmyyvej7RmE4Pym
8UhhQOnlnamgITHp4w4l1E2+F14iUTinlOuSn1aUXlgTQAqSfRwM7NjjIqQZYtNTdIcNuAUw95vf
DE4+wz9gJ+0XeumWW3YKWyRlntqF1RzumoAUibXAi61HewIRaS0fxliH0hrtsfk3FVzSkA7fXYXy
UCBHXAC4qge5evnIW7i48kTAIO0JB5Ds0g2+ecqExR0OZJcdGw/Of+kmO8oNlCzvVJRGNJmvobEf
MT4/yS+bgwXi0t7I7/+YiLFvw+dl/JcKlKK5FhvIm+/d58KDL/6mgEKNZ94BRT2Er7hBfDBhh1Gt
JvZ8MzPvMbCoWUW9816PVSSxltPlDchrYkwo/ZOuWn3EkBKz4YhhnNbS+rP9hJxDcmtRt4St5FPo
+xlvnrFkUkP5lY2HXW0afltUK6tNFbxADeol/JOASGkI24PAqtg87NE+337tLsr3jFXBpEFG2NxP
IEAoaezexlsbrChSLqfWwnrq/7xIgOoja1dp56BZf6zFcoi6+kS76VTh1PlWWjEAyUABfgdaoXUa
XXqrShsaABIa2oynIgLos/A/7ngpGzdtGNHQ41uiltqqqAEaT5MGXggmFcwLYgvGs62GGnSGbbcq
oVOwNXBr+9ZifgJMjCGo8d2GlFo/lRu7ZvVcLlYii5ladxxXYYzwftmuixb+y3xvXjpqs0ZPuXay
zjYjFx4fiO/DROn/dwZhpVq9dOBIvSAAKJ1v9HBpv4WmFr833RotFo/9aI2cbCcfCFRHFwzjpViV
FwYyXzklg5P0060JkL4eyJbARHroG9+guxLaUsUPO0Bg6M14P5QY9fZ0Q0Jxt4g53OM/caqZQnJE
cni+b2O01STKetWGyIc8ZLgj1sGwkWKDtE7Bu4iP0TKVddCUG9OkqGcy8mGgwafsUJRBkAOzysGr
leFCIS79XCY/gynB38iaHObOOZj8VEwz2MLgJ1ogAKBxxJnGwAFAT9xssjBI8c8ocjH9azPfEz3x
PKB2TCULPlvOpyxKhOeI4edU48BPKDOJ/ciX0xzVgGBQjwceEqXDXgMsauF6cTZhegJdHnMiFhCm
Si1+ucyQGhm0R8oGs6EKkTN3amoNEByoKwV3YPsT+QHWDQoC2A47GG8rXcsQQkovAB9BviBDIDCn
0gdBIUVtkR4GJjECL81RO0YhAxop5BRqq1eyONEiTUf3SOC48HFfJ4HAAlHgLLagFIAddNRTgIK9
OJ2BPgjm4Tie2f1UgEjEFeLlQ/REc4708IAnIVolegGkoYqIheHzn1JgJRCHuLMfDGwhCZMMqY+X
hbU6Ae7zt+cr34sFOPLy6tMNqiTNsmvKp1BpopqaEV//pTFOYEZAJXBvWZGFEIagIVXQBln6l6yj
QTeNaV3iAqVDnYjSCMQSIJXbUBvwOuhZpcDDTKQJ5tWY0f3E0Ddi7Jo+FhUSBuRSlg5isxSxzQBe
gAcZLSNqUMDhM/VbG0TfoH8UFMBhgDQBniAScUsfwCZa0qnKjyDaEasCAtVx47GFIYfPBMcRXIfO
H0CwF7oYrYAOgXl4CJBIyMC4IF4aaRA/cH/i7Z7Yadgoqni8SBA6cZYQsEIDifrXW2D21G+pvf3y
Alh/4dy+GmkDve683VT7hED5m/wE9HcbqfBMyaJIuAA1xfHcgXdh2JNf1o33ywbsax2EDCFqttdk
oD4BTnkI8ManlgbyNjNebvVLgeAfT6VkyMEvmBbQM9VvBE+Rpf+HFrRLiOLjkHr0g+1L4JWoOPB/
Z4BjDH6dw7i9zA5QDVDOCe8EKk63S4PBjrIrY5zpQHDZEjw7+xgwmId9f0XuyxpTqYDB892xedMf
sG72mPjerzh0kxyuGU4S0xgzcYzC48ymMzConcXmduCmWRHuE6CuP/Xg0lR9zlcZkjYcmdsPFb1P
TK1N3A1Xn0VPkineiWAUnoaYKkr/dgXF8hFOCMuF6wjIyjlT4tNAl/HgD2dItEG2xoYNicm5FsTo
nxTReIR8AK+ZWxOWok7HhQF9+TJ2MksOiwpVHQ4iZ5+OObyGJEBPJncxPZiLP5FUuTNtVhtm4u9J
34jwuAYFmSKiPEMw9hD4In6VIymOGqg9rPz/uTwjxuUJSRuA2Et/M5mfieQENRBRuob4C3Gab6i1
GlkGokyZ7lW0FIB01Iz4A6VHrw0JtOg1gHwGMM8Cgm8K2gmw53fDKcFsYDMwIi8qeD0Vx1EsboZv
YP8CvGI8ZcEu5r/kr2+JbaWmHpDSZzuKC8FretigSWzTBgrHfIXso/mK2U0g9jvYpB5gMStN5XtE
q9s/ZBv0Ng2of7CsyQ8vOmX6V5zlK76OFy14t71zO0DsYCfK0Sj+Z3u64CzYH8SBeN3lGCsnm29K
MhMKqs2vHE2imYdu3D88twvEviPen0SC6UJpyC6Od/t8BW/HGCKXwNNQKpvvMbsltRjoYJgDjid8
saE4qhgfOFygwPWJCJNVhDMec78ylFxOK/qudu2zrXHy//6Zd/wNyu34Mg1xcCzX15NNIG9xnRjs
n0NAWNiHHDdKdaDcACLJzzhmFYCOIdoaFQQk/EPGoEiN/EFwl9sY78KrByKHcHCFShyCWvDsmIku
+N9usJG+AcsIR2MLF1AQCNkfBwCn2+FFxwyM59thAHf9yq6HI2tTIbPPERsdvg1Ug8NiX7vc/XBN
fAB5wKR8FNcxNA2IVVChAn6NLYJ5gp5PBaUJhjZRvwLH1eVJuhXPUgT/kXRezYkjURT+RaoCIQnx
qhwR0YQXlbEZJYIISvz6/dpbszPr8WCQWt03nnPu22VbsakI71+/2b4/YgexYtIbQLS2rhbcZhuX
UEJYzMZ/z3k1B5qPfWxIfmMAxF5ulx7sDTKUdQu8ASlxcQv9FmuClDZrNGcsGqbk9F5x+5xSuECc
7tcv7oi4XsTk82qtRJPvN2MlubHPGV9V/FALvRyBn/N/EBqfI9sX98Bz4Se4AS76euABkUGIV+w5
IZ9zu+Th0yY/8rL7gf2jon4yFo03IEpUSgewqnjWzilkWzgl8JVIM6cW+4VeQYuIe+exS2jOEeSw
GWgCpbUlxsFSp5tgSiwR/MC051Fpro6wESyF3ub7E52HT9ZYXqCgidoV78pn0l4UhueyyXuvern0
aFSEzxl8TAGMWZxlPC0CJsJ/GGFSuTmLSbjEVKTMqsZkmIiXueMuBn5xF0+cd2WPVXv8Pm9KREN7
jRntNJXoN8kleggoQljXHzGI+MXsKbOkvPp39HFjdIho1qj0VGQb5CYO/J7gXwlFClg2Zzp3IP0L
giSToATPPamdjnL+xQLVi4+dIWpTwgZ1QG/inDOG4MEpY/jnSLSkcfMwl+CnMP+cJclnNuIoLAW3
QxwBAVP0XpwGlj12jNhAhDtO2orS62cGLVaY3qmMApaF+8PdcEsMeeSocS2oJbOW7OMJIURlc97J
cqjVMTAbBOjDotVEosmNsV7UnjlxjBgAUakDGASfPJhP0d/E/dKS5B0JRDIG5VQh84iR+BCGA/gH
qACa11WI/JVOyntzyjvyrWFFsJ5Z7cz+TJyX5sISufUiZ0Yhh1AAu4hdwmdjXEG0MMINEXcNa45Z
xtQAihUIY2FEuwQYGpcl43LwJPSwoGOTA8NGQv+QyjfNut7jtXSnqJ+SyxPB3ei18y1VZUe54rIn
lNSJjDgLlGkRz6HoPNnS3eKTCL8RLeA6QGPzdDUd9If1QGCFN26tmrI3BaMLjyfQJHgs9rSy7i++
E9I+5PkDfAJUD+9GRsXI02cOgRPmkEYZZVC2CvureLmEyaB2xGNAUpyDPWweJbR3cfWzLiYw4lmL
IEa2Ofj43s7OGVH8NpHTZ+Ow9ukOIw3v7KoHXRM+JvZ1YgPfB6VJrtlAT7aGNSBzcIQfpm36NOnu
IFaRuZsx0oVTFFeXeIIqhLqYthtIXHULnNRFU4Yhfq8+mhahNuMBxJqChKQBJrrNvKFaamk4prJH
neVaB9fU6pX5oCTlWQWSVVoQkJvCke4Ow2YvjeDrSO+kphq6pdnBq5v1rUlyuLxGrUfNEEnI6tfR
REK3QzBcKIhRGFXdukmadkEo+LrG2KZcRW4paeiqgHiXbT7kth0vqJRCwklIcl6Lp0tkQsYgbZ6I
F2LiC5BP86IV8ELCJWQJ8MUZsvsYN5Bur3V5LLDGW75x2+L78Km8D4VNTjF4HSTZ6XkJNMHjRL0A
D03g24lAFWMPYpXwhLYzUIPLGbW7LWkS0T6RLHavj4EmEo4UhJtwjsWnPgR4hmBS4HzXNIUFEOi5
LQGU4gj0k4TgS5z/JWX4dbIJPD9tNVz2lltWTrX7EFwDAMlr3C7p7GWLJxgfbgLKSCzJ2763QItO
2g4sKCy60U7dXkgLSKZQFBUujxfyNxIw7olAuT5T/QQjzmVy7080BcHDAoPTPGXH925bXkyFlOAc
jFlAhM2u5SNZLNyZiLX/usE8J7wH+QIWgR/GOoPXINoF4T1iGBf0P7I18OuoNuxYbEGEewjm3WMN
1YrsC7eON+V+SblyasyH14m35znyXd6SWRl3tNzpy3MoCe7/Vh4mMjEfGVhHrAAXhXmoQJVAk/8P
HsZRsbXXOLoccQrYJ6PTqw4+Q/CYbEfX/bv6eWjxLfN76gfvkLendqZWFFRAUiEwj+4/rULhAC/L
y5ZCV3p6LllDnCtP6rnluokCWA/6jSwRX+CXuXqSI+5SrARoRiZREPjQQMCzCgqkyBeIv24cdp4q
1AhJhOYCiWMBjxYhGNYYmDqHgqcFavxy5JtE0hwJfCc521VzOw4tOQpB9JKFAB3xogo+OROdYk14
UwHrB69Wkf+z2gRA5HPEQ7wWJ4dd5dMpNnB8oBre13w6bg94BPsSr6zsatJhhk/WFqI4nQj13z8k
3srUaIXUpVHQmPlBthMjTJPwzXWbF6J1Ok2McOGZnkHtT0rmq9qwXhXUyloKofaMmjPMLtWs2Bwc
b0wDc7d+Ud/VKWcyy5nPZzu+rVqx3qXoMCDrcyClRXrSwyxd3wgd9MGoWcysFFEp+PyhWqJImXFQ
F3lNZeD+Mer6W5t8D21H60xiwgyVghtxRAopTAVXyTSI6RE24rT8+cjhFehHS0MuY5glfTAPVc4J
kl3oe5ugI24ymifma4Q0ubjULOUWUR8WN8I4bpKzTxa05aJB03waDTojsr/0cpO1/7L8cFMXJdVc
l5ObPsOWoaV3VCXm9x139oYj0jN3xpndoteJA4p6ZsVI79ZnDpU88Z/TaPw49um/J+UQvpIaf9wu
q+mSRap5y+Lr9TnNlMVU8tMr4kir2XWlXlcdWQptP0jZisUPPuMZYSWxc2rqJhpCQCgzysUfjCZP
G7UTU8xtEjbU6GjbnTgpfbfkcKHWNeIBwzredzQm4OXMpbD0P8kb/Bb7nklVeRvznGZjh2d2BT/N
g+JdajTRxPsqudNNvFbyqBEx8Y/xdyRonzEsj/CZeSPUFktzOnYwoOPSnbbeFP034LR4C9VFMu+h
QvNHfnrTX04tM27BJpbzN2JNzAzsbDKA7sRuxSpPwXsdOYvsMCwJ5onvtVu2+ezAGdO81r7F+Lck
3z5Xox3JG0SARImyxCyXCDuQRGsnaMzQRizoe+DkCYr/jgHGFzuqeP18FJJ5jw1CZxxpveRQymRW
uIYc37KgKEP0S64N+5TcgWPPSeQMsrwUUgbdaItg9gXui9GeLiWUGkg1x5JYgzBHATZAJDEWh33Y
cVSzPd6B6gJZAn6fIJtchjwO04vvgYyKVeUL2jgUhrY4IL3EuNgdUlzQQPCItHegURBGdGZVC1hh
9kO0jDEgqeALcEGzM8fhceBjSbsIc4o9uZ4ADYhIje8+ZxHXQ+qFlSKeJHslmORNMbpcJFaI74OS
EJUMiFKIaS4vR64JYw7uDgOB1Wf/4BUxdaAeHIjIMt4fXMrytQOxhufFh2sECbqNWQV0Jx34V9Yd
Ih7bj0B3pdH2ANgpuLx8i5SI9ArbSkyOfxBcnvMTJjcOXBhZanNkEzhuQe9CZdcVNgwMcZHAQMcD
4t6w5X8smjxoIKMIStxr10Gc0+eI7oVQFDdTf7SSVw9iDdhtlADY0hhhUuAzP44f5+cxY9CDRauD
TVtvizV9QoNpwFQKBQYVAPTscHPruAspLm+70z2RDlz0dAHg8gw+dYtf+cSQW82SGAuyGlpuAqsO
6g8/L7bQbTsN+jk8xfDmPpKakjKzDEC9wjfka+LVZelfyRs7AKd8xhmMJt6f/fhcchjYhQTz2qk+
tmdcZwUJ65rU8f1UrfOjx8NhtXGMuBp93oQcE/waNpqF54sLuGHutFh3ngDm4APk0xBeAuYRe/Cv
PfimhEcyOTL/RBMWXUwsShcS5aDa76bzgSRc0KJAnwJo7naVc4UVwTuzXtgFDTzASt/eIsVV4mE5
/qUFhcW4fwT/jnPEq2hQXc6c4piv+9LlQNMpYLOfxoeCkAs6jzezMgijzW62GMJ0VcZMtJ4TUe0u
5wuor8JSXC6s2fF+BE2C/zBbMDLMarwJpK3H7sWPPq2J8Q+lFF+f5xS96Ii7ZXyBiHvh0dCPCC8u
/XNSeRhFrlA2gPYJjhyiZwCtFwIRe1kQjcPmxIaYHCaLu/eGkItumd2Y0Bf8hrcAtRN+Zc7Un/oT
4+aqC2o/tg4QOg+0KzxTpm7CBFm+wqsjh3V8i2/QznnoLOV0kdLkukFH5fvbEdn/C/67aORAHDY5
4t7bpCe4BjloZrCkM+sJF4vCA/SPzJH8r47bmFk1t3SLcQGY7+DmipXLEonTUawZQ+LrK0hjvG8H
nBoTej/xpFgzkO0EuBTmMTV/wTeRdUZK1YkwLsVTo9ssk12AWiDtRukpwSxQewBjQmWCSj5MplEE
fH7KevVzZo8cZQPwAmhpX3BwRWlUnHK2a5G8Epr2SwykyfwKH1S0QMHHtyPRLT2pAkQCvP4ImYoY
YibHgeON1AClke7EfRHPlbAe0S4+8y0OD3kUxV1Kc5S1sU7Hij4bIzeIfg+3LSHmRRzdHPivOMkc
lhKYPTsWK+dNDzpvSBUKBhk1dIL5v4I34hAEyeDA6jNBNMtDfws7Mhb1EF3UVGE7gGDgYnhTrmd8
d6QDq0fUDWYXGRMCaaq7hF2i1i8Cs/9rQd1OX80WsIrEhfB59GCFeKHVnKBaEFBjy1l0HAgG70n5
gDzkZZYCZoLpQGvl76zgVznTIvegBOfxUzwVjj0HnqAexQ8MLosNmZ0eMJk3xw0nEmKmgT3QWbuI
HAp0OpfA9U8XGXOexE9wGzC/hCnvRL8Bg06rBrYeX5ZoeZs4VT6ImBbUOizhJrXUzJu29gQnTWr2
seg9DDsMd3MiWCdkZ6cQ9hMlc5YHZADoJ7aMfBAFWv4VV4aNJBIl8kW3RmkdDBMJAkKT3D91XMoV
xLEwwll98EXQX9MV9I15iuwINWvcX2cOJ/nEyopIl/8olgiTzJOiCk2dg9ykp+B2ID0mUOdjsREI
gWN3+EycGWm1wJivcXl46w+EcWwx8DPCb7hHtTN6om6HmibNNmekBy9pWYKR0T1RR3hmjLWiADaf
oMdAVH27LPhTK+Acu9MLoWUyAQyC2YTGIMTfT1OG/ulLIXmrxYPiD6/1rFrgha/XpZT+k5pYuyzr
4pxdkhFuahKS6iNgqFHb1pefLsY/Z7V3o5l7O4lIo3bK/EzLgjKWrmxnWKs8IG5CgAheAbEq4dL4
Hk0/+wzjT/qXq7u2q82STn+LT636rwfqP1dy+fzJNDom6Wp2QPuOva1mYDRR+0iFb0kZKzOtQpI+
TjC4yXFvqZI9K8BAemZK6UFDi0U064gYaDjVfUyqrsM2FvEQhTcNWwo44Vn8UhekTA9ku2sXo+eT
I0eYc9mXauu8JYnizdv93OkK90z4a67mXXUbhdJ0+VMqExSiUaqKnrBIX5SEuOCG/bthgiCxapt6
BTqYhUWGkMlefzVnqJa0TJtBPcaeoay/kgcyflO7htWV+bSu0oEVd661BwSlX+mSU6vO5EsdMxPI
++DzVZpKzwktpTvkPk0UpoPPbw5+hI/Br8OsYVslOcNMVkWY/wn0cBYonmv7doVj7F7z0cTUKBnN
VkpDCSBK05+GIYu3eVqhtpK8Q3n8+8kM9f39eUYX9KZljiycezQ1q+CeuxKKTkNMppIJUucoDQdE
gYQoTYlMheLTYatRH0DMIhpwH9qir1FSQu7/Q59dIpSyCAnrYw/s6Omi0IMSUpdTzAKrHnHwMmiz
QyClq9Fs05SK89cZbrgaK+1/Putby0OafgwUVK5jq3qjZgX0HQ0FKUwf6Lb5shoPWMz6sf0gSK3M
q8l3OkRDmRT91yU/v5GsanKH1GCSeRgi7UJkLnGKPY61ph+QtbPSZpGp/vUToU2njKhoDQFlguo0
rjWvea5zgIZl9XWXZKbSLC65h1bOSN9QR+I+pmIWY5PK5qPrzEv6lZYJ9MuUXZ1FH12oKsmAC2UA
BBDagM7jeqmcTBlAKlzXE31URGyHoEfpdwiwZt2VJUYSjSKCyPxC9CjoRV9jEWMWzh0Rw4eNUWQa
SFMHNW0vxS8zn5/VhgjZXsS6hAHDZVxj8ucX9e88eM0EabeV/34WI1lvK5UBUnS0kL22bl2MQ0M0
gmYxopA9x3rZpIc38faDBI6s2dIVn/iOPfqkyI0xJdEpGPdoFGpSMFSu83FQLCfk4Os1xlZyITxT
hj5hi//azRQJ+FHEpDoZjD/gYbun44wiCvqdVM3gcmAkRSfPeiObVIV8QsGsQsq8/Ubjtp8uphvX
QeqDSxPVCOoTyJ3IoXqPHop/R4JCC66K/0QkkdLmtHYwxRh00Z34c3/8WH3EoMyYlhhcpubwnKLG
RdpScC/EX/X34/rcSIvR62mUUCAqhYl3AcW3p1wLa5dXzFCjKFDOao/O4OUBfJFaEfJ7QggMGjh2
EJmxcca0csFertq5dt0jcXDLf0k+ROH0o/iZwkC2ltyOeQSzL6EooMUKtm/SHzKn6uZV4/cXnwmZ
IxnFpSUyYpcP8anMGRrvy8vXWAuH6/J9mRfrCnPZUOMnHIb5cxSh93iPkW+a+XX4pb7DWClkW1zW
VBkIwCY27JjPZph5b2ndZMha2e/SB0BEzlUWHnUgqo/MI8qHsM/CzNPFmG9qefwDPQepPzSqrxKn
CLsbDz+IzgLCxdkHDy2QtIhKV+ly/u/QnW21dwlteEx/jl5G/ixLnkBEiIio8V9pSPwlsuxpODq1
m1nDzCHeQc8Zj9nFcDTDjLo3CjhEALVzfwT5CxVfJw9pmYh4Cosin4hIhl0H3sp9sYN4zOiI3YYg
dwlSiMB08rxdT53pPoUa2L6ppLXxdYR86rbXBlOfz36x4Uoayjpzz5wXok2aeYfD9mgX1HjY3neq
wiGj/fqKyBmCNN2j9/o1Tdg+s+H7RTegY7YG+QvAAMKdAN9DpwmWt5Adw9VJ9++Me+9bdFmUz++F
KZ8h81afy2t54AeQKqPc315+Ric6LE07R45Da9EyREfQl8Aw9jQ5RHkeXeYnXbzi8LyvHtMjB7Wj
K/UB5/tGl9mk/0zT8Eg5G9FrcqjP60inEXK5zi2dH5qLrkOo79DJe7ozWKLTWH07paDNoSlK3SYu
kZ4UiSajV7UFORKh3eyQL4nISTN8ngpstPFHxKN/eZrD4cP+UE78QNDZjRSkOCkGE6RQnmOssA7L
k1jnATsRqaX78o4AosqsBFDXt3jEio5+H5ek0fzppIZug14kEypsKl9PkN2qmHS4odFUMIhbkpiZ
rTC6fqmBZQPc8VGZak4rjtEHkQ7+6MWoVXpU9Iaej3D6j3J1E10mBwDelDUu/Wb6FKVzBqJs4PSS
QN1nSy4XI1QGhFh1XBdU7F5HrESGuWU8/Zsuf5MdOxpx7Pfe5ag35EWMoOZokN5fQWSf0fWeHcnY
yJMoXd4ZdDZFtFAMuHx9PQi7cJgARh9PakkOF4SUHNZcjHj+BdSZptsn5GE3lb5T5ZwyVe9mN8Xq
RbDalShPBEXxDVKL6WD3+74gy2RkGlWbzgfMqqUup+gjku0/XaddzcAtg1bUK4OliPihWmKh1Dlh
D+H+TfrKVE9B0Sr3JtCaKDY3WDekgKoftQrxR9MKph8PD3s17ZfyJxrt2mF5Y6qDUJzziT4YMPBE
Bo8dKqPCet/Xse4VcMYL+CwIk/3t/Y5IIR1oSo+sKUKOiO1OpK97jYQqOVZfnusJowSzbTnEokAM
EoLBgSBCaEHWxHolwu3EkwFtJASLdGN7AzonW7JF8QPZou2VFALpM9C7rT0HD5d7sBXMb5g3gmE1
ILV1WwWHkbVOjS3oLERTxkD9PN1hvyKcMKBkdnegB5mmSdMUtPGaFp7AqZvgyz8GTw4IFyBZrza2
qXH4vkHu6YytwEaqJlyh0vg+zJmQYD3QNpiYtMLhbza/sItR9FjTsSZHvpNa3gBfQ+Lx12DNDI+r
0cO5uTXtwTF2ejI3Zm5Es9beQXO4rWBBAJYXH0zzHLY1eKLafSPOBaGfi3w41EJsMoArOGbkaPdp
qH4T3U74DLx+gFZPnO7WhrgTUwUc2NuBrTjfqNnzkwLAD02Z9YG4ZgbffIz6BfgRBXuW1ZxT+jKB
T8ON4t7e/N+bI9XD9czOJnPjwTYWe/M7M03WkSjF4D/dIYHmtRebaxVr8jZBrPNJKFggHiE+Zx2A
aKQaENzB514d8ZBKVMhQyTOQ8ebSxQu3dwE5lgXmG07dY5H9/5eb/Z4zLcK6Qmow53wOWCDqTVoo
e/yfmxQ0LlRc+L02MeIsEJrXMKLb1d0hwGcZPS7MhFmHqtpyhE4dHwD3R5Chn0a0BvdgsjpPVuxp
5CjYCPrJFlUZGPSHiTl/+dS8bH6WW6OD7IK75p4ndudD4/B4wYEmmrXm7wEtc7OjTvDd2/2XSVLs
c+xIImHCa45sbdm41jfzC+lTG5Dl+cQ8bOcqvIuxDSxj9fLTveLUxqEG4socDT4rD6GW+JI7EaB8
B3Cko/MYVBaf/c+z/GbZ7pbmUSC9WkFprIMMKBGLsA3MMetzddiYE54FJt8pmAdl8jw9th6X0myI
VwGlL9uA2atGbo4N8klD45egNtICscQz1uGMZ+BnX3bmIAzOw2LqKVSI9+ZpMIocaBSGEWhs/X0R
yHJrBOGMQq3fZ0Z6uLvxJj5KRnJiDIWpmMC3jJEtfieFkRwfxoZswVjho6mPDSgkwG3ikwm82QoI
4/BcqG16qWEfdufdAqlIvzWYJGtINlQXQzLPqUW/wDq7tmY9LCaKGZQhjIdFf9UiiOaMXfg7Mh78
aqzdJxBqSQD0l609dTnUAw/2w+rrxmG+PnxzuMxfeHj2yIQzZH6smdFbSWfPDHDpFrQ1BJRArFlj
hmwE00RxO7N3XjZ6gBYqmJTuGkOba6vUbLyLi8i0gaO0Ko5QhHYLfIF/l9Vrg/Lqop/zeHwE4mFk
eA2T5Sh9m9TrgI+YdDreN/Y7JN9OszukLXbTp1HvqKZ72mhM8QuE24dMhWZ7RP8dfL9Vv40VgjC7
q3u1mUhuZEaimLFYbvFrZrDUH4sfsz4W03jsiUPsZoq//X+TE6e36IPw0ju/++jO1xNn4tznZIfB
YH+sgTV4zPVg/7EAXvJbvGvtD3bqMuDCvc97mZ8Q3wbIwWc9fQY4WCOb+oA5tsCjmKTEpmT+RPBn
jDXda7YgO5YdKYz22MREY2HhCVkaB415NP43mJUVG5eNgfQ5v8fmgWaEQUSGPcHl81r4Rs4358Sr
FiSIqcHwSh8U8yxAI9OvFmYX5R6vlubI/zrNpp4jIc4HdxEZ+IJZFMOuOYmaFaVXADA3EJkOcHNO
0MdRGlf7gerB+LF8Da9v/t1YcwTArIyjU/2Cy28RdJ+YsDCWuUiEjenx5skHJqrZubWIAHBidNAQ
4KPQAESMML47CHXNGZZokPLEigFpVt+PMYgMIoOiolmjB91Mv2Z+ALf7Ek4LTUamuY95pKVF1mbk
1kk22Rjuh0pZ/Fq2+MoxWGwq2OartUCshOJlYqkXCyepHWhqnOyTOOCVDeeArXGODt+Q3qnTCls6
sYMfhaOExbHfxvlnoRsB472QEvg7ihxAwXIWVln4PbzCt7D52EOO5zeINuv7Y3YWLRlzvsOmYx+F
OwHuwHPDrTiCb9CsD7u5+a80Q5X9RYrjjLkscaGpqwTo5COoyTg8frUORbuA0S4cKZJr818B1fq1
hkaAx2U5508+EXi6K5hiSBBwJtkEW6AnJtL2bvQjjKdq/6wI9IxrMNENN3kY/CfO89Q4JpmxomVj
R99b/LHmQerdrudbCL5BMA/42bn5slrz8M0v+8LH2E6y8Y++HycreXGX4Fd9CJjeW23TJUj+LhoM
yBC+3o4G1xDGb24oDjmCoqyHoDNPH+OcOPsQ8I8pDIe4SVBKlOLBdlniTzJj424D9TZULAgl9M4M
B/PIyBJbO5IQB2gPGB9k3aDoWJURhm+Hoex87+tpXXyxdA97glF4GvLyAuHM6nhTKk1qQjXpu7Gh
tjlf1u/DiAczdUGsG5V/+jvpPKEDYFFsX2v39tvWDMOHa4Ptq+bqvva1IGUYi6U6qjO2hu8pf76T
m5UkiRMfC2G6ndPxZWyolRqr3li5N4jbW8608MkjiOZ0Toxt6cmEqAFeVXMIo9ghls4x/RZbpIcv
mBoGmHwb85DRul8M89oRO2OY6+exMa/D1KFIZ1Ing9Q3SqTtxy2iUcIMOmvxU0Tkc8bUfOxb8kWz
iD7L1pxt5fXLGbujtSB9viwiyQvDLRIoaNHBiGzV3dnuPLKvvm3fDDtSA92Yf4h7+P/hcJkfDpHk
2nj24OULv3/Akz42c2IArtX+/s6JB2XHjoxpTJTzlY/EUDSIinhLUmZzEhRRSm3BvO7BULDTpjhV
kgAlNz/YMs3YgYNxeWA/V+uznBw5bSLyhnviQqLQ7Mt95+4mIhBj+LBZe81B8UeL8yqzM2PxE9k9
RxX26tubziV7kxmbCbbVv5tnIGI2Qznjlbs4zFU36k8F1Nmrd4fIFj/cKnA2jPHC8mRBlpmb3ExO
V9Jv7zpvI6y18D4/TEUz9rH5IDghazc+SwqRAxPEMda9sWHr3e1/gFwT0xon+Cq8WofMchm9ObUh
qgyRajBbyPjaIy1DJhnxciuOndg5xkl8PMom9TH72PpJv8uEIaKwbP4dx93uZ8ryGVhNMo7tbhG5
ivHDwzSNs2Nc7ak39doFamDmaRaeOneYbx4GX06sE6M4jInlpMuLP5j7vby8Gvv93Yhhz7Mnf1xp
K/SnNcMe9pFRmWC8jMWqFzbvbexuT8P9+Zksd7VdmLupveNPDHtguJx9KCyRGu/kNZAju4jciH9i
dJTxchZFtFi4vbnga2xOYUaqrRjsxp/F2MVm8BZm6tEgwf2/PJCJIUHoxF6PYzoM7jpIQ49wEL1k
gvr1v7WIns2rs0b0AKWAEuWHylmagV0bhL8IQYzYW+0cy1t62wmqgtkiTSgKaxdTS7r95avbt//6
fzeUrdovfZ/9wu4bAaRrqNowQNd4fsn725eeXKNr9ITs+bSZY5PQUGd5aUjgKuhKiY3x9xvwBaYz
OTp71VBctPeNfRI7jmP4iyha9GgxIBljNnsAgr7LjgMYG09Nn4Hf/BPD2v07HzPsHzB8WHgV1gTg
T8CODmO9h4yptdbjwswMwXrMNhncySTzW0ioN08liGMKosmMZFMEeFOO/YcokyMeTAOAdwHhOUQh
GnqkgxOKHbogYNAYGdH94D7+pD5I34sfgMYACbghJj0WTOtw7gvGWiygGM/1JNvMlhWxQB7WAbJ1
JXpI4AffN/M2CsXsHlpOH6PB7vIsyMnu4FcNTKwAp5zaw+gowaoApY5xvJgMZUSGn1Hjr8HP+gR8
zrt3ZgBygVMc5BUIm7++7SscL4oTRfgWPH4gw3xisBAjIKhQlHQwd/TYytZm8kX/OI5v31MICB31
4tNlK5qxNMho8MOnoI8KdMBmtA9CGXJYOXSBgDigxkc/NUAIxmwJN1Cqson8zctKZreR6mQ1vBNh
zUD147sBUFL3KixUaWp3SQELtWhpMaN9rM9TWzSeGd65Hk6AG8XQPeN1Slcvmq+A5bxJMvrHkL93
t74xOExlpCr8RmkGvKx+GrMnhyqjsg+SeCKAfcMUwaOv+0AyR9mvoGVbB7Iy4W4WHcXvEgwrrazX
q6ev1f1xnuDLXsrfuvf5r8/p4VHlpKjxutJZnYEhHs50X8Y6mdYDhZq7udYUr/3QMnqg/oDz05E1
uH7J73V1pQHLiKG7fNLBCd1bYOLyqRnOWn+m7qa8d7lcmxQ/JsqmaYJMpi6YI0PnUI14YF3feDEx
KkBi+OjLIc6ra2TUPaXcjpmDU/oaGgVXZ0hdMSYQ5DIlssoFIlyDMYBlVudryuM0/4pLrDKUF0un
em8c/c3SSM4/h8lXLfvv3AfyPLab4bcGJqFHQJilnFk7tELBLoMZbpkSSB3brRVdtFiXILrool4g
HOZAzxTaCQp9C+pdtfc+TtQ1Z2DYUPViSCptIIryudsBIKMkfLkKCliTunLLAEij//ck8KScTbww
oJphokvQMj+V4giFAokRA3ZDcEwDd0QQG4Pq8GHiZgsOZP0PyiqmpUbhFOuC1/s37PkqO6BNizos
XevtdUdr10UmFWV0OsgbEMwMKXKUa1wz7oXabvzcFtToXpAWaWzQe5ZgN4BRv8GMuqCl30Mku6nM
q5pnDwbcCE7wdYieVJVv+15h7rZfLpkcUz2C9BXWZwZ8FgntxFJZ0/eR7lELL1+PBpW58TDkuSfa
v8NOzS5U9onct9wV/Q2q+zOQvhDcBR+ZgqYoitO0ndAmRBzDzOPfQQueTUJnR69t3guhUtCNFP/A
pdBlPnV04Bc11bVpubjxtkAWmIBEMVs0fsGFAuwdglnrXRk9nCVc0hjWjZpM1REjA6i33dRdw6Am
FHVVMcuBvhykopEaVzKEunQDlAumdcXvO31hyr9M8wD3NYW5iwEG60KOKq0+HNeHK4Y40YcDyZyz
Xwzk8c+f1lOllVJtBsRgQJ6yzl3LvFFPtuhl6/MPi8LJJu3fFS9KNw+S2e3L46iPxiedYU/gy7vN
CyDzw+bTsuSjCP4YcoVLWu9MKqGmKPDQZ/6xlh1gKnrE+lLqRgcfgAToWxJvJvPQa5+8mey45mqZ
JZ7nDPR0EbOkGVyaiJT27GGgH92BnizquPxczCZyhoZe5Ibic14JbAAAAN5a73+p24KpbfCON+RW
yw1NBoWDpkKtN66jk3po9CWtLBrIHRVoArBtBYBKZ2Ekjg4jyvpyMSuxTpyf2eFdb58czEln5u71
gdaN7HTNXM4Pao25Lhy1DGeKVXS/WZkA0s0SFiTDtZR1JPWIKmsBNzo7FN0/0DNK+w+45F3xaXfl
sElYfiaATvyGnqygu0idkzcJXbBBCqtpMHknj8uSrVQ500UeFMo3aI63VUmhvurC8sxWBuaaByMs
dnIpzpctLY1ZH+AQaIw8IJmwb0iJRdfydfMfJbAunjcAxZwZMWsJeRMpO/fSOUtYvab7op2BlJfY
IOBNntSzgFdgryFzJHz4hduboYUvlQupNtgmYPfgudIY7XbgpC79UmJwb73i1ukppocHqAlw688j
22xUMrth9Abxwh6qNoCM7t4jRGnEl5/rdM4apVPAMfLswEO8xYAeacmw/QKgSTtKygDkRW8QDBDo
EspNXBlmdRBtGPYxUq21JJCZ3GWPhUurWB9veeT0SWWA2Mq3ct3fm/kfWNZvhX06d1RXQGaD2ZDn
dHnpUvwB5z5VyFp0ww/zE9qDvmo+qzesZ1Asdbtkj6pgB/G5UwC3eEZxQgANjFD75JvcBTufEcc9
l9feVtpcgI4wCYS/NHEZKJ/kI6ancojfAKEXNF+Kj5UqyR1M+WzDcegBkb5DWDC62FlAb/Gy7RKe
GUQPWuYaVXe6KwvAOfQYaJxRm7gJ3AuwU03xtV19X8nlUl418hY8y0MK6W5WFH8Z3LMSDS6QqWv2
NVLDdy9z8K/0uKgBgMoDgk4v42GD21FUIbyL2eHmQLuAAITlO4PRCZSI8RAg0JVXyGGCzADQ5cZo
Fpw31XiLndpJiPmboCZbbYHPqnBC4LAA2UzvEVga0cAXKFO6VoRBVt3FNJhvdVTSU/DecUfmyyL8
qUUyvCMC3IISG9AbDAFwUQEEBNdIg3YEklEOuXsxng+oKNAKEFWMqsyeLvZiPLi0naTWThlJWQPN
NXCI7FnRfceJvcnJjQsH6W496f5QimN2dmfWsy/Q0QxUZOBzG4Og4jwD0Mbm4qVBkGGVaJ83nN6U
ogefRdhADid5fAtkL6YXZEKrR7hXeB3glLjQmSNjl6WwYCYNY9zoc958YicByAURTxZMxoccV2UD
1s7uPuPFgIl+OlrSHv3jZspZtoBuwtUbmBTolrkHfgmyAdaejQLC6pYHLCHnjDcA5qS9QlBT8AvA
r9OaBRvA8peNJWDrrQPgc3aoZWPm470pGTBJqbWxENrYBhoOeEqKeCH48AtMJwOMc3XdczbeuDA2
AlFnLYeXOmKDsOZcJY8we9hqCZQ+IPQQ3G9iAvrLAXwUcLcUA2HQPnAt5qDQt3fBddBabLQYqBXv
NbA1mazNA+Opg9lne5eC/0HHm440i8tRKTsP9NQbcSEwCUwVg01DvFCFbRWywLg8cAOze4R7YPGw
Dk/dxvE9X0duDUAHmAw+SL57+HggEiwgyAe5mWM4QVq8iWe1+PUAjh892Pzw/8bm7x+czvpQ/ypd
TMS7SegvAwPRbz6zhuhidoyr0umDBjyMS/5v2sUwqsAkMJrolR4kBTUsODY1EBcKTdeY849/Fd6l
gpIAgmRsglgA1kwn939EhUAyjPFOYMwEGQM4xYupLpNvwF4gMx5AEusIAtC7jmAdS0Qs7y4GxCEm
cFExIRyZYrcHd9ZCvLGUZs5MLOwU/Ar4W5PcE0q/yEnwCAGEVS7NO+J76PsDkJK4jFlf/S+G710K
9ukf/ZgONZT0ao/kOVVWmihLurMEnz1A5k7INmJmi8yaQMbia5vwmYyAvdhTOJMCuHsIy3QMQ78Q
kCJR5sIipHhOk+YXuh/5WSNtigZEhgX+Aebbg9tYcBLZoZgS7AdgDl71H0v3tdxIsiQB9ItgBi1e
CVWogiQouvkCI9kcFICC1vj6Pcm7tnd7ZrrZQInMyAgPdw/Ni9pP49eJkQPYL6ePPqXyQwrneW2x
ZQbHfw9jkPbGK6HSV3OJ9y+jlh77vt92mDE9kUZNXMWz5jTEFCc4r/zz6UjSMgVcXDpIuChYUNju
10bFobQRZooHU+yIjFa6BUoQ6lY3i5hElKotuHwSBWsA7J5LjGfDYKpWRg2IcwOwunYE6SBQecTU
cZ6m6xWZbvV28H+w1g9c0CVzXV8hBEsKcWRIDQnttLbJ9GTbgdDCsjKXWBX+CLEeIWV2Sh6Ln5JH
zUWvAsB6GFpxx5ynHZKlNQwpjl3e/dpxMevTO2dP0r9Tdbo+tD16xZD5p7r4jR+JowkknGl2wRGA
QUKwgNN0WTJnMBTHyWLUmGIasUvv838GMcb1hjbr6ZlJqO6/x3xAGQYV2guHrihnkJwXuCpHaB7Y
fXaXZPIioO36SI6MQQqKvVln12iXowYUZcnGzgpLJ97iudLPX4Imt1UkUNfMYoLBo9TDY4xKSmnO
PBYFgwcLWOJW5qAQqkPSwgivYgkh+GX8kxBlWXc1I1R88pYICouhEmiiQkpVs49tpXfZfxZCKG1p
f9cPXR1vWxFvxJWE4XrXTlBCZt3NQmph4Fz0wObftUjFaV4bK1yCJ6pIS6QgDpEqwdfEcbYUP67X
jNhgpk2maPqTbixN2eNbuLGvHh+gdV0o6S07uP8fG9bAaMKiyrXKtgEGD3lrrkW7ev633XS2Z/Cf
9tDO+uTPA9fwpk9PUjnTR83vFp4evvrHzqyRtRJ53OPDa4k/7X2yBPp1Q9FGH8zxzM6UDFQH2b0r
dba2VpWeleqRVI/vnsPmEatRldBl5GrPTUoZ54/NIBUzpMaD/pXZr7+1RetMlX4YWY+CUwmTD6Kb
+wv2Qx4bq9EPws9AwlKDTDBR5KSSqltlWL+HJQCesY3C1/zuPuEtS+NAGtjHZNPeqazDSlcNKgWd
JZf1uWmN8z3x15gi5Pulaucy7zw+2DPlmthMTDrq257tfrhZR5jGxRovELbBHv3l1aESqALMSTZf
BEXht87VLpxoGV2LT4fP+T/LkL4EYBAhCefGkjFCzH31w9Fhc6IjlLkUaXV07UH7wfvyNCwpMWF2
6FqkGtLbF75QNiMi0Mhl0Bz4WmG+jDfdvFRarFqotnPuCBH1b6lBSI0p9LSrUvshywVrQYsXbYFX
mErgVJrYnUAqB+QrKUMQ6oXvDq/GBkrZ4bML8tgtiA14KEi5b9XhqhLJLGxHj8Q12i8hSu/DwjWp
mLR4FmJrC7xCxYyT9ViE64DSAE1u19f2S7W3e998lZ4vUbVV7801lhrteff853hs30H8fLLqzVva
LN0JdZ42tVYBRUcrrwHFvnP9bC91tlDEHj2+erp52BFMiJuqirfSvL0Gj/53+bMxK5GFVS20PPzn
pXOU5J86q+GhV+Vb39wTb52bK8geIO2/8KNv+/9u36c/5Y9c8hirhR5ddy9bXkw9wj2CPoifB6Lv
e7SBROzKIKAaqBDGC37sWoyiEWud6k2jmwu77lP+z3zdLCx7ddf+x1wA2KcXp/a3cEDbT1XJ2K13
fT2/lqJStNHnuLadGd15+6GhOntboWttWreXw/jxsgyDy4ufOMNvaFuLZNNKO2VdxO3fGt8ICwIP
h6GINbKWidIv/SPALqJBnl1owFQEoquTQ5flYLoWXlYQO80F4x4cYjUiS6XwlEHJCxQFqGqBPWSG
79NGlP8Vc1L0WLhlloP7An9iNfPDdkb3DkLhbNdxvttRvoRP0fwoLPnLtu3a9FDhnQXPr3BA6jX7
HcL3ZVUJjeIZN5zFenTX5BMJuvCj6i5C+xODjnjOumsOtGA11HMo4UdVKCkqPTp7uzuvbQWX00V0
n4SW23bGs+bWKVSnjR+rtbZ/9hwO90GwmMuZwviyLzwVGu37rLPchUDmSMuM3wL1Zm+nWyTku1hk
UDRewm+kWGJ/+uTzNjCz0uBV4HCpSJMW/1QZuOhojRI+2XuN7Rhe3DKBBCjRUsL1ZYKmd9l+5m6x
hByDN1Q2JHpq9Aqs5nd4JVasH527LQZoYJtqvLz2fuu4pARkaqBcX9SkD+/2giKkaLn/k5HO/T2p
6vWkrukIUKG+usf8w2UrLjIc37QXYrb/pTqC4jN2iEPkBy1MmBCswg39juxQ7TjJHEEOmWsleqDW
FJ55KzijiOaZXoT4Df4uf/rkRT5Mx8TSL97+w5AM6HeFx1Jyv/3XgBHkv5e3HkeYLEtujzho/LmX
YEbVmmXhEM91ff8PsOrJp49Yqo5TZwnWT4k3zCMc5JixfEPKpp1LDIe6v7Fx8KLP9Q+LZWHaa8O4
dflR1Li2w+COG/A12DRs5+E0gzcyqr0Xvm8fVxKXSyvbYzG2D/vOvTbaVl8d7Duc0lqzinNba/J9
sl2YJcTcZtkiPO5/9yfP6PjvVAu25g7hBWkWz41Fi1fEoxDlborssHGq/Cz5bb5UOBedWCL00nRy
xcg5iXj4f++FR5sn4RLcgnCU9TLgThaVGEsivOR79aLaPhEby6doDnBbk17k24vj36zmMH6S41EW
yHUf8548gstDbtfP1rQvi5+7zfZwHrTJLgCTW/n/KqSjNqFfVQsbBZxTxjIKcNuqC+IroegBaXGV
A+/4EAwNJL+2c1YJ3OrAWFTA4GpfB6V6f17p5dCJrTWWFo7WnNRh/4mpdykl6SL27lVX3on0kUso
9lTaOz26kWeL2XjeNcLBkaY9O/cSGFWVnszFz95uTXvVUJXDo+vM4AjBVSSrDg0GcCj5nfWxy6eh
7NvPpllHLDw4UhwOoiA+qXUnC7b5GNEfFj97g23LkbO7Mu9Zp8BnnMiwNdOYGsCmLb8X1qjUEnSa
i0pvXo8b92DJta2OjNZNmdzt6Qykhna5MEZnfu8CsKQOUpW7sLJKHPpWqM0FCFZ5EV4qlm+rcDje
1egt2bH94cNlgDKycENY6bfefR+7Ay/JqxJBqqekBoU7UdHAw+Z9NSofDv4tPKQM9MgCOZKryHlP
qBCFVIenx47/XOQqBCNZo0QrlFEUP6VkJXvB1HYVAA+FWinxWOxRe9qa8Ixl6MJjJfdmI0Lyd6XE
Raqnqr8xE9ZRqL7LS1yhnN1/zs+JaCFy29zFbU8aZ91VWanIymLuGd6kt+KVLlf/WM/QqggjgQRL
+vL42Z6nDpIyjvCskzt/IJZyVFua5WngLrAeSYMl37HbKPS4iP7vjDJh4XpoC8tXRx17iFJ3/W/3
XJlN82lbAnr+Z+delx13zO6FHjc3DzMgSEAtgfAa3agpcB42LVKjbdcW5SbVliEV+9wkOI09jIHs
MhcNg34eHe2TXaOZYWZVGICrSRD9OdzQf7T5ad1ycIv+/mU5DJuXRFhDuWfVLmsde3SnGaNHWfvz
8PP5aFlvHW4t97XXw5gFJ2rzuXYKjZ6dXLq1xAR9jTJBIgfwVT+Up07yNe0E98JgjFPYN8uSDpS+
tJm/MyfolQ0J3w+OWfge5ZFvKNU93QjBhF3pZaMDm8cAXdDUdPgasnadCR0IZYZy6cFLBUQm7cr6
d2HDV6c1N3ycIuVz//sc2NW5RynL9agYkcWGe/fnq9+LXvurZyULPOiZ7w5D7zWeA49SNWzp0cxX
2oV8lOEj1ZvFYiu36W4Zy2SxL2JXvam3VseWC0A/8LwuDRMSqdNcT3tTiK6nyKMXMqtLqGIBW2ph
6EPaxdfz83yBasVu4/E77Xi8NHYhU53CKp82siCGEV3RL913YAHe6rI0yM+6h00wKpuVXUqTrc+J
ac2+48i/o0022rf9c+PH75ESCOtqhOOsU3HMqKZ4F5+vQ/X9till3guu2kwMk8BqWmI4lVSi4SGH
yYmHW4hitc+ywU4XHqvmfg1W3xbnvpkPvu8WlsndHT95LDdniTPn+ugvvtmp/PMB+bRLvlxsyilk
4YZJbQ6f7KyUwpQBFmh07ltkjwfUjizQv4TnXT/28qd2Ix/x+IWUV3N6SC31qjTawr+WWrtnK5j3
0WM9Zu+Tn03sN1+yLZny0XGVPHPvx9bSrOl/3Jnm32G6xIcdKPsJNXWT/1Tjh3LDVxfnyYVfejV0
pB08tc8rVjDBSBWQ5Zn8Kqe+05tPavCHlcJnkUbiWX+jg9B+ers2wpyNPev09ff/qur7um8JKCWK
mroKiqG6SwVa+zHQdT662hX7YA68wGjCekxb5we8QNXVdE7CR3aFyMG4akR2npLEurZuPePKtgsc
uHvGW+bGYfkvM0jlkxaJ5eM5h08uxfO/nkm95Q/gBpL0rBS7CFs4/Gi9ZZXe07ZuiitwzM8cxA2z
c5qW6PnfbG1TtO7rpp6rMaGnQu/M+f7cb+C50hkAkL49fJVMKGyKRsJWIjmD9aJ5mveGdPHcF6op
/iLA4N4655GeDCx7soKMN/lfdNr+XX1LH9wS8/oD4tRJVtWNxcLrup9VX/TEPEi3NT+32fzZ0qg8
HKxQaPNp4gUvCZVtMK1ymMg5FtKWpa7PkrkUF+2UQeu/+bVLKiO6NHJswHrXStvKOqzfvdMT5l7a
TRPrDK3fg7nd1QqdUrFby0dl3oZHsrXoaqRmpX0qxccaLV+jJ0DM/66YYVbaw5vIgyHhiS9a8DXR
/HwksqIjCDCbcI8jKOAG4MDTZMKsMszl2qvxqdE8LlpcNSs/KqmQXilCfaa+76ljP9+NiAH2Zy0J
uQcrgLslmf71n99QCzxsNvPX2IKXugy6BFgrouAKSt376tlTEi3yastbKz8fM706MLX+9b3KKVw6
qdmDpU4hnTqoWNVkpQ43yLMj3OfXs5GgIQ8RAiQETrO02lLcFlmZ7TuKWGvwfsHl6C7+eJcOtssi
ukhP9lKnNqcwJtdb0FXeTgpXJBqwO5s16DCbm1On8mmPSOB2KK7wkFrHY/cq9O4vPP65aA3s60Nl
Iu4Y9vWiaHP1AMxTfVyvPx1JUQqLmPTksv6eH2I50WwfA9t4ZQHbtPCDY9yzjMP+PhV7PsU7mesW
cx7dNxWc5m3MVMrP1kZDpwi6qY6qu6lIWFx/VxxKaxBr36kc4B8aF75wxoDe2rXFb4Dzys8GO3jU
NuWCNGvL1o3Xr6Dk24raI+tSKyv548jFe8nHalt9L9hX6q3bdlrYBLdWvwY5zLZdWg/dl0xamDkf
gtVqhUN6qVOu0YH/GqB5pJCs0i3gkQAjOjVnv/Si9OrnZcNpLTwi/qO7nrhals2wlqg1Y39bcIMN
B38xqX4l0A1UjQrNixa/GkyJR4lvJNGa9FUaGGYFz+R9t56PrV7C4EFVoUrwkfa8FcsvfCB7Uel4
1r7+k8XwYBdexRvRf/MsfFYfnVW1LXw48s6nnmWI3OOJqAwCAKIpiiYNjRuHx9cndrVJYIV0LFdH
jtSz0ZbXLErt8yj88A7YH8YYbXc9ki1rsKKuMedRAd4jb16AuK5RiW5Z5gsiR7LQ07r9t6xOFXLO
gRoABpOxLldvEffc0NwfHXmDRAWyHuoWrVSzK4z8c36yBD2ay0BI4Zn/QAvCXoeH/wCayPahx0KJ
7VYLfi5Z1gZ/wdXUYtWuN+hIMwbyBIVube5/zYKyVSUiKXgmrw6fejuwX+/BrVcvXVEvS1/u1ZCj
ecFub9aQjgUDFoju8hH/vnWmTcaCIagJI9asIgc0a9nK8yBhS4JJnZddn8JTQ4PgUhd5wJUqoG63
yHVxsJMuB6XVI87T1erjI2VNvMvFow/w5m9RTOrlT6vihsiPJvFr0nKj8PYo9Un0NvTVAmdBx+ca
qYTsLtCJc1YpjMvz+NhvOj40UATU26xIgyi2qyQ+NzpwR3m6UzTA4jEBMWGp8mq+6J77y6F00N0s
n4uNp9O65XCSya5HmlizZ6AKra1kXxVUuk9cGCKRTo9mjNYKWkQoFXYttfAKtPz7FlTAYYibTtwR
Eql9ztCECW2kugcJ8H12hacwbkzeI0dW/mex8kUXj5Yzj4UCERVZdWlqzWsxyNK9HCwCMXzxrfCV
SM3IwMciWuVH4qTHwM0J+nDtAGvUFtJym9WuoesKOeS5bWPIGxEWZEi/BpXeX27V24kHNNrr9oYd
S5zvrQZHrAravQEM8HiKjtjrbf7Rudq7fWdVyiKgrRLlsykTQY6zMTGNYzlTjPU4123E5x6H0/0/
3siTaoIoY8HUo2vvhkU779mVLTZk7Tn+nm9+Ah4DLOFPW+rYQ5Mz8Tm4tEKak8tHNdk2Ihl6VY+O
Slbi4+45EzrbnR3rGvdVpauyEcQELBeU9vWY62De8W8rK0UMr9jJMFUKqqV6h27/eu+UJg/DKkBv
tw/oBqo90sy4YvTtiUvtngIJ5A4UJn9xcf1y1jyiEwq02VAu6LS0VZ2PYbAOyxL7CnIukGwjHSTV
m9dFzKdno8vilMra3utuAGhhSOu1VYP6VCTc//W1VzxlDKviuB5GpTmN5WfLrOfg9q7ljbY/1M3M
VNtNeHMeF06dQ74tOIqk599EZ3foyzaPhaf5rcN88iZoHbv+CDo+u78Vg5VCZ7v8a/twyZRXz78P
8YxI6LMRKy49PGCQHhWMQigGGuyCnZiCV0/KTwsg8iMPomGpxCpGr79+6V5D6afYDpW9Q4AZEVY9
3SZ0l0DTbKL+/d8mmk3ZqJ9K3cX3L8ASWh1+yHLcN/RLW5b0iokn5sY3oyCNfEflqbP4dqZAOpXv
+nqRFe4j17dO6ROco/8Xxq8FJmgDZjhRDPYFADHy+u+Ia+qUcOZwAe8a6LAZ7vsnFgTfpXtk/vKD
fa2YHQhL8gmv1yc1Sh05gpGmY01FzRbLxhZzScBBlvRKu2LXOSypd7SFNzDvVJRZMmTlTf1ZRWy1
2xDG5JA8neOHIlUG4QBC7kGWV8zzYy3K6+UWNRpNVg5HPIsOrl3uEV538dFBIZS5rTQjUdwvWJLh
fuqOG+dn1vWfgrRcFIg1N2YHG+vQsje38y52YZWFJvui0RH4VWKX+XRDSi23LvHmjXxMt+m3uaqd
op3u2Tv3JMr+51/ckeka0m2lqrd63vV8rWTOubJuRM5PiWUh174VBmKjpLZoaIjBJezt5I8LTJcX
jw5Nsa7W6K+485dso33aCi6hxkElYh5947DawK1sekjaSVcjZ022sLLtFQ2a3SQXk4JV7uGRWRdz
9bnc/vBPOaxKwPw9lmHGYXKS8qTw8MyjG/0M1eORFUb4GaOrSpXO/thLTWI3/SUdbCRXSrw/umTu
7DIMNQX47hK61Xh6XeOr5aS/FVlh91Y9tj3MxVh5f6GueF0NZpGaf7tu7rKeGxSDwza5KVk6sNEz
xyQkTt0VmcxB1O06mlVzAdPghqsFi3hqtBABKXT1FslYvIJTlkhvT8E6ExYt/Gu36935G/atTVUX
pPPBkleCsifwJCpaf6gxVRyHoU93xGvhUulbFOc4pCuhD16/aGfo67dq7piFdNtblDHKilbfF5Cd
CNLiEDpdvc2fyTNK3w0pTrLUiqy3ndDMU7kXZUOWijBmPg960cwSOCjgCVguwfYnzj5gXuAzaNdq
lGE/F9/3FHyAR6DjQcfvMADJ7+LZlwiwvQbFMBWrSSkZB0rqSlLQgcOMRFwkOUm0Oyc+Zf/C7DfC
6KJ+ZOcwrDd62CyFXsOUosIbYujZee23rDsjoTXGjBMxh+nav4Nq3hbjwn/rF5MdsuHy2BGUs046
3BafDJDfD9Lhqp8b1FZPpgft3jbR6rXee64NS0YP/c1RHORGHC62Cq3D8DSsR8dGlCtPpH7hQqB9
vbI+CaNurct9DGrP48NCDZ0wFaKLi7+HEmH+Tihx1+MliygwTWpW9958Ne+v9gmU0f0DVcf+ZD4+
c9yWW56ixt0c4LLBY1VgueLVrYK62UKVfug2O5AYcatIkZYaq1UdiR3t342dm9j34oQ6Xynqochu
tU3CtfUzLvztxTgcuXDwQcAuS8k+DAY8BJV0eA0wmp4NIJL5DHOhzBXcTJQ9xT7X5+OLTODTqlFm
2k1Mq3cuqswnzUP4AHMHoGhuDFf2fBoGvbF7tKPc6+dBjnTqr/qL/oZ09BUTaHoYLUfHwd6wqMPb
8rkROB8SRRfnlH9ej9N6kEd/cDhkNhHe+ma4giZaOkNcKwQylgFISaP5ypwwTm2uNeBmQyDWZpg+
b/vZW340e8kNKVIOyfxlH17DvsNNa7D5Ief9LvblHRXBYpvshosxFNA0Y0tYgpbF65E5Ap9qUAyH
RI4RWFCD0rg6mIvucLr6UyUpXnuX+lMtWkfZvzOB6ks6zo3Kk0atu2ZjgRcf37vbpNTL9a+VONev
OJ+/ytuY2dTCa7kMcFXu7zUWF91NVyPpjMpnkAct3nP9eZ80Ns3jV2WcWw53rwhbRmEbrHb9ygfP
NKSTyVzNEBjCmvLs5hLDyG89IVQJdkAZ7cwOwZJEzLx0b69cmKL8zrIxJTJu6DE02g5njlm6HQzT
dzFvhkMc1lUGJutU3i6TCxgHwSLE9f3LbJTWWrVJHaTZT5PGvv9YR/W0WykZaFbN0cY1hrNxXp8n
2jGwGBR79z8mqPV/s7NL9/GRPi9ecnzgpjMg3WgxT1Yv2VtJ1HwRZjELOX8ON/1H/zo8aV+TWk4x
D00R4mOYzKdsdMrD5WAxQuHLJ3VbyqHN9qN7+zS3nZyirz62iYeL1+plYJTbeBPNe7oBowMrNeOf
Mf+CRbCDHCElaJXP7rTskwvjtJ9Hfn/Z9Avj0zIpP+eoELZvuVFlVBjPnjU+MeBuKHkYpID83+dd
e8L4GfKnSxDrBucaWS5bj7GQL5IuRvtkNtl+3voi6Gxyvj9d4zOX1HauPx+uQK//bV7Ww/Xw1odr
ds6Dx9fu9FR4340e/Wx8rOOKNMuT4jI+zOKZ0ZLnZm1UG13+UEqVeXqAL8qD1TbO4xnleoV8smAl
V+rNKjFhcNo58K4+tWqFhJs1Rrf1NceNPev04vMZ88aNmc+Osx15bsDk8N2kUIwhVAc3on17jv5r
jBHjC+cRPtuDgxza2i0KPbm5015jLuLpcQqTHQTzH741yYLfxu43rOuWJuVTgpborN5OxcNjPYYZ
OVkSrL9FHM7veJf2bq+Lbyiwk24z0Q/WHipyP4epZomkXAU02o5EfhH2HRBs3IOzNLZ6y9Hjt71U
/Tp85OY9DBPUz7iYFF4t9ANIGNECrSHWdcS5Ytgy0RzzRxyIal0heymUWvCPwWWg5rEs07j6zjrf
NWaxpFZnWzp75lJJsoyM2MXAqX/t7z86JLo10JIRBxT9JXwek/GutDAyUI2bw30SbtKY1a7iwDSC
antjjGlB/zJA0vI6vxpetWmd6IJmOC6PrpDqZi/dbCLpMu3wdeVktKUFHwZAng7zRXoaff3J0qfP
bYSyKRPFpHGPl0iz59F83q9hUDqEMLuMzfCWf0NlSatwEs7a0E50zcZhCAI0uaro1Uj/X9t+PdJ1
NJqa5zNDu1GF/qIWKyPl5s4u7V018XHarD/vBvMOVR5XznjxHa7oOFJLlB3TSLz2UhYtxeZc1gsP
wEPSUzTWMNCW5AqKG4Lj+EBaJSsh6AgBRLqLOBMQXSZknfAGmasJYJVePSknQBoEuf3IOIPT69Ka
GYSPk+C7T6OUjFNyweH28l9YKsV35vwQMK3w/LZXrLkva29vxhiB2K21GcJA8sYBOgJRG8bhCN8M
cwPnZdZE+KXVD1eaG/tLaMIXO9r1W9+HweXV9wW3lnCBqylvLvX7thZn8TQzwD6sfJyC9fQymCXS
vfXfwqDwtn1ZjEOZVP8jJca+MZnpx9uV5N0Gy4/zvK+jKf0xhX470o+7DUhfBlatHWA5QLBh1tlw
X9TZUU7nBrNRaFHF91TRsESKNCasUyh066NVLt58mhD65rs0QVSHJxIl7iBnKZEE7aX47fi7yupz
zOhEO45DES9A8EJu7BB4cyTn+zt/WTdQFgDp8C/hRCTE7uRg0TRCm3hDKfVLyLw6YS/DEHYXG/+q
RM6ix+fmeVaPXBmM+Dkbyldk7ovxbqhClYIYqVhopcP5eNV4bXRp5YfV8R6Jqd7OppsRfn0/SxYv
uut8E0yuzIYel9NmIBsSYyKXEpYN25GQhNx7rEeSoxkFq47XwuZn1zN2DvIY8Sb9VmCH/EjeUpbI
y5WUBrKU1LCgkE0p7SQFYsHzqd46m5C2fuF4o6Ytn+Ld224+wD96VBLmgu/po3Xc9h/vl68Mk7re
v9Xi+aQ+nhvo5yrNWDX0Iq7KYsz9dZCBCt+289BRcuAOG9GVeHqEs1vn88p6evvON4+XNkRLKMon
1Xd7De3INIKJTVZPlk41Q0jAzHzCf+dnWqc7rhgQOP4MZpf8za87aR3zJEBCYcdBoPLrASda+bT6
dPOBgW/tBggEGnZ6DRH3x5u7dO/1WLirJ/n5m6i7Xr9oYws48ZmjSsW57wA/pl+5/U+uluguHGyH
Uz8991VOq9xgd1TtPiLv9FToqo8WJxjIMuKF3T+CaxqtxSlYa5dKwbxWakStl2MfkThGCEfWecBv
6/51XHLr9QR2g3BUiAnAMMX0DS/yG/AvBYFxRfuparqoVwt3O3kMHoiKMrS7EGtn3U0BRSd45lTh
UDshHViqzmoxL5IZBp5pCGWBAO43sZRMBfgRGHD6xGfBD4iIWLj6AxEv/dwrvcV3KCg/N6V478Wt
m1uttsaTitTWW4MKCq1zZ/89G9fHy9EmOtFDVg3eOwxyfVmZVFdmfO7nVjFWmFrzmOMa2cTSHSxH
BbN29/5Zel6rKlK5isif2brK9FAOzIbcLN9qpWY6lh4c32QZo/IgGGElIY94RmBGokfKEfi9ppre
+qq3GO/7tQl87YpE0SwNy+NTPB9v5IMbEwcXL5XK0+pF5coJJw4NioczI+Qm6WQ7VTHmwZsTQbI+
rA7nn6VTzA3kfHxao6MMj2/zYW1U+Z4Pb2l7OdZE7DWS3Brbo5l/O0pStp/pS31QGVXng3U6WA+P
RNvr1nYVrylUtc8m1I1v7iBtbgqU2g8wcVIdrJMi76i41g9ukuyEyesSBvnbQrvxUhhXn3P9TSFh
Cx8WU33IZLY6PH/xw8+HZ3Dhan7psXqfDR9Xv8jedoPC3+OX3TS2rkrj2jj3gvmPFzHHeE3OXzmw
3hOSw/K11Ev7hd46qQ+R+e/ddeLTjFQWNJaDtN+ItlFlbAk2xo2+O9j0pWHxnI0BSdDzbFKdyLPS
fnWw3zWJeiTV0f59m5xLPRqlwri8Gtz4s4zl8Md3drWF8bJfAg+OchH/7MqgQrxw9I+xuqQ69C5P
V9MQnrJZtL71l9S28EI8MYvg3k9/E7QlojgZ7tRFhckcfJ/JwSjXhpuf2bPUzsRA/7IbVM9jWhXM
6CmZ3yA3JrzZfEjhEiyi1dTjYYZYYmE9Wk5W09x4NRXRHYpmu05U/puJDEZuWgo/3Lj+Je4d0RKr
2Ed1xHbWrSqBQfi/3Fga4UTKQtJVeZXa2QNSl9WfpeTG4vIpedmcgIYUl6uZ7mykIarvFKlm/ujv
BpBp6B7i8o9vEKc7/oZdfJF0HY+BNcsSbcrPLCRL5WhF+/5dTnbV93C888822rLy4wiQ6ZUTeOGv
9+7Ycwvb+EfS39v/5a7cLbEPUocwXw6FuINBYIyQ6DUNRnYGKAVqMXEx25GM8EyyO9rLhICj26k5
j8JCKcFHhrdl8en4UyvsNUChPKUkXwPiPqrS066Js6tLoknhiSBA3zeDK9V1OYaC7ctf6wWLXzj0
tbtej7SOUszPPY3fvIsn6uxtz/4EgLa2e/r+fnAwiXn18NigryBqZFpZD7HTXAIrNNe/50ZaxZvi
4Hpk/GJCj2Wj/5cPbl2rc3uxCJ1SY88DMPVH61XpjTYBYSsXgcPtK/wMGYW26p7MdX7H6vf64vm6
+CzMFMTdlJcNxf5uWOG1s27fjIPLyPBo5xDk5QPV2zRNdS8H2bC4Fqqy6VzC/Dh+FU/SRs3cLa26
YyDrVCb5eXu35qc5uB/jStbaGj/Mf2Td2pz79VW/NJ+c7RB+U7nPsiNZxZO2Cv+d8qPGfCIzOI7N
SOuW3/MR8qq2yG6Co8ih2cedh41lQu94Iox8lIeL85Aq68gvwhTgXzI0k/KWfU85s3tlubgVZ2Fe
VLFfMmJQ2WrqpCGuRNYsV+PLPI7ObCiahIHbryuFHRPyGoPm07Zvr/G9F1MOr7fx9f34tZjSom9e
cV9zL5vXyt/ViBhmvJjuk/nIrIt0UCD/HKavvLIXdI/N85cq/E6tqdGgfkKt1fZZjk6EXZLU6+DE
6/iUcJ+f5AkYGKnu+jwjUfYXIzpXOtbzqJzw/z/K64nrY4CaI6oabUfqiOTyKheOoKvbMAs2tQHh
02QRgyz63UHn0e7wCXphyKaLrJ1js5AmAbP3sVrnEBsKTA4eoy+EfaHHBRkBrABDP8/927l/GPqN
60iB44OlDmFAeeaEK0eKJ9CC2Ujpk5Py9qouOr1uRxA9v6ktERpPIstyEnLmRVR5TH4PHfoGJZ/0
nH2m/gxmG0iMpbl0w2BGk0vFqoASrd32enoyluLwitmXW43l2gO+zwOlR2Y6bvD1rydgfrcNrMEK
laq8H2KbeXAA/hxeTQK+dg3VK3YDV8voYJSfujJRgTURJRbfslqnnXHTvc1ki99y6xkVkPZUGL9Z
PY9pjypxiccR1il3Abh+mXhwd5N+GnWnpeaZCl/e1retfw0swAAwkTCBT+RZxBzqsL/1qI6B90Q6
AhGpR1n6rj0ABQsQzPP6G9Pgmu/A3qry2BDZgsPE0stygUtmazp4nZu0NgAzs8Ak0jT2/tUdAVGD
U6l+wj+Vxnp2AYizUGoxXb//8GjNRlRa+mn1a61Zj1DmLJTB/JtBouL6RiwnJ7CSZuwLwpBSmbSp
wmYQdrTocJYMSlZi9kO27+6sknzIbpBScEojPeSSqgkMdOuG/lxxCDpIaqVOmCQdkKL6OyBFKLIG
x+dzGw/kMjSiEEvmlz2Q788SnfKkMLDUVC691QMjEMugj05jLiGkUX8tvDawLqQoXFpmxjyvoX7g
Fsw9IeD7Itf1817BWgI3r/Tnf8WIS/eo2Cn2aek8QQ+W5LfWaYDoSbVur67NjS2zbvXdtGKPTXWk
7ZzN38ENs2qXMKfIVHKCN2ld+Dm9dxtoQnBlkRergxv8uhbrVVWutH2xIVDv6OCvknckbbbBFeMY
jcwdngb2TWg1Dw7Wt4kTN2290N0Kv+EtmOcw7/keT1M8oKpQYqRqKn9kMyjrt9PDR0jWrl9lrppQ
vqMy/F2ZZlzLF1GwlOBrm6Wt8tfu9ZL+d6J7nSw/yon+WxaHJHhw7ynXQuvK6eVhVnG5RxIMvtgr
4af6fpz33VPYYhi3hGSnW08v4dLV07bNNCMnYSFCsEPBTaQCFdMB8pa/A3Rd77AFBPhBw+tTGsnn
q69TlA1rtUCWtHayLtoHQs0Gd0lpmbHAlLerbk2bIlsJ67cSChfH/5Tpdt5Q67fNx+NH0W8iHpS1
FosNKvfUHAOE5cPgEbALcjA5hRU3WVMR7QbIv+oi+/CiaK5Xu6GDzzeiqIgVbjyJpXR490ooG2Cs
C+DQrDNAh/wItgBb+7hLDQBzo6Oa3YARozrCdjqJPuFX8HjYcLq7RkEZImnCtgWziEy/AFjdhKJq
9ChjtxzJlvN3BVQOkWDBHL6NaYUFXszMgHrm2rHb/wROnM39T6u8DmNb9fLcZXRC00FjSzQ32h07
5ztV6eRS6axXBJurV7MAuZy1dfyO/XWlnavpio0bm6R0ei5u2Qg8ySmq5XZ27JDSYb8Bx+en9r3c
Lpyeb9DrFB8LD5clNSPZLovlsh+uIY92C9UW9w3EM4mY2Us1PhmFAC3eXIG65NB5zOJrNdA9nc7n
QqBH1B/LpxX+w22M7JTm2vN/yE/LR/OhyG/iea6/fRaT6TDiyrj57TSM0ll0zoi8y/I4PfR2xz/Z
/FN9kDuM6pUrlYltUqIiOyrd3quZcvv6clmdm1Mm1fSttdJ0BqPJVsN6kTYNshfMpyOsqKNs7Bba
jxUt1kJU5mFfw4vdbQgOCpdO8V4e1lTB2fqTJCNIrINFQWC/vwbbGQayMuLc+JIya+tbXcXj1NwZ
2B6OPW+N8pDWYgMolBTAHYmlJ/pWUhE1pN6yy1iN/DSCympKXmazr0cQKb6F8hHLxFEdDrS6JtBE
E+8+729NFHFOwOamgCoKuMn8d5AqqHCVyNrv8tySE995r3w5hWFNJ2Vc2CZW3n4aLKztx9Nko2ip
hqmejR+1oyzA6HbTEsQ3jbIX0fOHS4aU3kt1igDfgsmXnapTPL50sau0YpAQGhFsxv8fClioOqmH
WoKuaYaDvpgCCRb2vNwlq/Hy0f5robFgcbJN5uPFi7L29LbUSNF/wHtrSzTPPYEp4Q6qV9WzYDTf
//etgva1J0cthcOCtAPRTsbiQOEwCGQyHhKEcfms/5GnLp+tsyWryjuQ5wiTMWvzMnRrlD1ylGJf
XLGf9sava69YEOpnlw5RC79R2nbX37Za2PpO2n1njXeXj2Z/HFHAMD0+7Yyirpn0DG/fM9fcdEiG
qLke7BhjGKCjsCJ/DGrhOYP+XiEUm1m5tX1/jEvjYzEqiwH9x1TjWmIA1Tls+hez1seFXnmonM3l
esYRVEwJq/GnGGnnKAi5Gw2NmyAAVBt5/Y4Q/ZqRXUJKfTfUaF4dmMPBeb4uYrFIks44M8zXEcon
KURTixQ6L/DlXCB5p1iZTsL6XUxDhQUe1usqPDm/FD8hDsO6ls+7ALyh6J7RadzX6IZQA191VBcG
8iSJkWOQcbWpA14KoSAw0O0FtsJueHnTW4c57mQziPYimxblouEkBtn3jYhBpYssbC6tgWAInINc
OgOtXstfqZgN+LA/DPDTnslucdEkyWwwv/eZToQZ3TYihtKJ1GSUTqTh6Qc1VX0XeAYpRRbTjXBS
Tupf1UQliORtvQYgL9Ci8RdqOp/6vI3mdozlHLCssNIjmQ7ZWNdfX41mz3rM5A87GrBke/oVTpmu
NwrivlSZb1gKGO7RKl0GCgNvwxKQ0df6+h3D8vy3dVMaG0nzErp7lTEX721f3yQrB4upXI8KywC0
kcM9FLenVy83bfQ53H/kAtimSxJg1f9j6c66ElmWKAD/ItdiHl6ZBxEREfWFJa2CzPP06+8XnHtO
t40MRVVWZmTEjh07bPtxJ+0hpjwGlIWSYSXDV7yRrqZa9G/b56DPq3IOXGgKRJgWjiqRd7cwsxYV
vDZPfEnrQKIK5UCdcVLNl5IYmx5ioLY7dicAwps6ON+oY7Vo9vLptyM2+50Fj6+O2AIAjBbF9kWI
Y/sUHnsxlN9BD3SQaOKr1tO/dVfHWhSOkONpU934Sw+m0vUx5QKqK35Q0SD0HZWDOn6tNOFa94VN
gSCjWnnvuj+XWaiE2NJJZpKDoZ7OLb00bp+Kh462avfBNr7ss/l0CHhQmTa7uugtlfjIFJk/aj2i
GPY+HDKxz9p2ttXPmGk3suDAcnuyYbTbs53D6WfgnOfOlfA8iQy6H/Z3X8yD8s0mfyfXjhwRVhP8
XhYFvM6xT6brHGAeIa8QJseC8rsuHcZVZeyWF7CQRbJa8a3uS9JDwvc1xCw/cKbatw73MEHsbHrn
Q3MO5t666QQ0w5GxCQYUfatHzzHuBug8+3XPS2aXleBLAMNjfRI2eE7Ne5JtqFZPzEjxrz3thESM
EkhbFqWgDkroXCbXIM0hnS3JEFSI3JBnmRrmxszGTyS2TPq+WDUTJAvMM9GnKkYEVCw4WrBKPbNN
G17cx9SY7EM0POlKHg/Ngt1g0YssKFPfmiiOWTyN2kiDD89guIl4VRYKHJVl9Xk9wk8+YgpQpy66
fbXm76HM6UfYzr0M19U+at2lyNzfAaICQN7ytil6Xhe0jGv2FvdNCVbu8pZqR/YG0kR9Y9EW7ugP
cHdNaBr/6PU1jqTvpiMEM39JMDFmNj1NEbn6JOi1+jE+plGLVxmxFPIv23T6YV3s0Fx9xbjd3PHJ
PPvrahHbDf+RsbFRul8RKkuTy9L1g/rKT+idFggz1gFgwTDN+1KVjcTQghc50g7IWz0W0z0TZE6b
+sAL5FHuocyksCw8VIPb5XH0w30y5lJ5dm9hodIyFbFwJ972ruMwiXag++aa3B/mN1RSaoOK6SO2
V8yQNSfuR9y57CfOz9yN2G8lBQ9iHNQejB1hfaSv43tSMvh0N/5MK0dUqNBzd63BRJuF4YOLpJXp
CDvFX3kTqhGMUEprYjXkSoG/yBT+PqPV78XiT+Tpbz9949VBr4XKsN7EbvLPxWcD4zxM7FmHm6Xd
DVFDB3ho4QHfZdmCCEI/Y46qwMidx8Vnd5snxL3hRaVgaLFSE0QFrZOWOGtl1OIu3HcYEUQk5O3z
Ekj/sOCXXfkdvj0UNtZlvxjpaXgocSQdeOiNAOI1T/arLLdbxJ2L9OdAs2RPFJ/37eOexBVpNqnX
h0iTmFNaak3DhdtI83EJzDFs5xaIUNJgEglpBTZ2PnVGCFvyv+GKPUpC9uRNdQNe9tTtmX1iBUCl
n6ISie/+3+TRztyHwKbGsdNlm7m/D0Z35gpJPiJftzFR4bEyhp19timjmtQ/J8j+c0jH36pzqh86
d4SB8ZYiKNZiEvoATGQN1rPmmBZGc2r/DGED1kvYmrS/qR5cd/Vw9T36eJjFfWFk9onFzCSr1NLC
i/iLiJJCAm25yG92d+Sk+tJHPraIBLkuO/e1QhqGm7z70aBh3leEyCHlXuJ5to83rkDMX6aS0HXE
rqcbWfEWAOLmweexzyft/hUkpoMncDl8ai1m4+fOGH2wdwZsHboet8cI81Q0bgCeQs3TAGF1haUm
A1TINrkq4TqGTfAw4rptS+CXaR9+aEioRj8NDj9KViMpHCAS387GQRtC8lf+NohXFplhnugGIU8u
SGchnUt/92NN4NVmaMW0uU/JW11Qx9UutPdZKA7wZXl+On2is8uYCACgX+dntGiuE3GhS+BeLnxW
9ZVovx02hCGz5jYQvALtwlgOkRNX/ri7U9ZuXFMc/EbhwGX3PSHLn2lI84EmPjY9PoxgEA/uNsgp
+aSCxOtURIK1uv1gw/wCXbt9Rg1JosxZk3jkmFn7OMSZxxuVbvKTeNrn+vp7ua9EwvTUW7yMUGtW
tRNX9I4CrpB9ysdn9QQ62UQXrxJ4cNQ2wMl0lMnzEJX+XE+COMlGdTVYAkhv/3YvjPmoPj/X93qh
uJTUEyKxHhSa0LpS1UtglzxjIviwaAUcx+qs8XepWUZL9i8m3qSbk+2aPv69ndLl+ddaC7RR9/x2
IdackxJqFUm3/5VOyKid418z3V2c20LEBGpyS5P1ziyPSYdCdfi4nevZzHgqF1uHj8s4LbbNPG29
lIKo1mn1uG1QCJhV9yTFZWzSzTMT8Lg4NXVsX41+kofukhKXOttn6Zg9WT4ElaYWcWfagHhHL1g+
Z4pKVSmehdTvqXkdLtRc4ztS16IfNoBO58/U9nlKs4766xyE5ficvwSRiyDXehFPFlUEXB+BwKR7
ujRKt1SRNXgmO6ZLJ9XIVeGRfMnsJ3d9jOqCvBR1JT3pJ8Yqh03SzDhlXWM0gF/pkIgcEm2NspLz
Z9OeiqT4UThjz4mi4xK1p0mXhUZTViGsYNenzlW2Dan/tn6ZdXZ8dJIfWN+hRSnI3aTztVmWnMWc
neizCWJfYAmkKdZlnzKYSR8aYXOCEYLasLt2zYX6zxWz5E8YSmEF1vOwYLOS1w2vmmdP2XDWmR+f
bKBgeDUF4RnMVfdb1TqCqmNnMYaykgH15HWpp6Sja7cJrhvxup9p7PucLG6bveBIhbBx7Cd0Quhk
htt+1HyrrPY2cHI0dI7Kaq4h3QanHvmq+Mu/oC42esofO+vh9FQtInPNqIzmS4eHZrqZfd4GsUuF
pmrF8jqKM6TuyDiOPaB3lubuuJDo9Mmmaq6YNfwzDq/e1M/7sdue/cD0GlDRUkCuJ1uohYkkOQxQ
OjJ8GHjJ7SA5f7rO5f8JnJ/Xuse11niv7N3Ds09lL+jE4/XoNSP3hgay6AVEuL/K1Ie86u6TmbkS
Y1JyDrGbLZ6ok0UmX/2/XUYMOHkUN2mvhoayKTPPkuiGBU7fL4yJdcDOfpa8N9uG98Xs2fzMPkeL
3jFas/G9mfXR+Tce/iTGwgGtddCEhGjT0Kmc+Z4fKbzc2I7NMqb4KVEBAblX8grsQGudotQ07YH4
uBB3xSI5ElVB04qMnrQEXsg/3phuWQ8RByEWa2DaovRzeNqPtOwIonLElhJayhXeHvBRj4+S+qNs
NdG2iZ+HgjbLB43gSoi2F0pe3ZnuAauyXGvs6+lS5vKYvtSTJ1zMPxNPZwPiGjWf4KtMKELg/oAx
waQE8TYC0AcyfzhxyTbpyYcPYVfhkRxuQDFQ6VDbi4B214koL8ChsvZ5Ng3J8ohN+L8B4ZIpis7Z
AhbcqewxsjeQIj+5133rQXCk/jgXMrDodLmgZoi0doO8qEhXniE5IkJX1uJf3wKiW6gnMk6Xp2l6
aO7Z3uc6PBPQACd03cyMOYnblkr9+bGd2bYKt0eZok1TecahY8uZqOzrI6ltetvl6y7dlrAJjtJu
8F+1vzTKpXOefxSyjbwNhOguD/OBZJRLthn/kRON4aRlyeqt5k+UZIHP6IIjBnICruoexxaTPNfS
Qm2rwDiOuQjSzgOTh01XStYNcQqONZcuvhqZDJPugN1iXsrZ8qCjxM3nRVbXVnL2RCkXi/OhHX3m
Q1sWvovvQe6W1lL4dpQqaaTwxk7nDmeJnMN94El/9HkBWm8jUhc1Gnw8jkdPZ+VUJ3vxubMSK0hK
3VqX4qOsxlApy0Li2n7OblgB60daUoc7mwDdonLLU3loCXVh6dcWGTjm6vCjieE+IkzJRySwKs1Z
djpJSpeHPdZkNMItvhI8R1waVmvAhSeHJ+KyHiJ7ZznLVYvd0Xo+C2MLxYpedrF8BN7TcDgw/Oy8
WP4EibrhYAimiGmjv6m6OodLdejl31a9Wwctvnt6yY2lK7KLN1lIFzs0mY/j6WeoPQ5mA3MaHv48
Ixsxnv2g2CTZJ7dx9BSkj9SQ8ZVEVNMjixgtaduH+dMU24/KnhawXSqFquucT9oegapR7ElvIHhQ
RrzXMcLG8f3Gxh1xtr0FvY4terHy5jNMtUBoDcpY7+o2FhF5T/kUzd9RpCm5JsA7SJ0SuYOKaL2Y
W8qUVCetv2FC5JU0wMCEPLaoNQSeGNx05SoryMiTwMI0Oc1AMDR97bFuzAEGNsp1dOKz+wmWbi1l
UtKixTc4oa0pmYQQqtLAEEQkwrQ8VMGdSXqi8hyqLHhyOZ36BiCV7DOgzYARMGIc10ztUjEgfD/k
57Jx0F3uVTg0+bdM1ArrUnLePOHiE9LPt6cvo66Gj9PK7o3Gg1w6Fn3hoP6us3sLYtLv7W39vBew
XNSUVqMq44nZw3rWdqClJq2rGdrrA14K9jhigAr2Q+UGI+pk00/byyPgjJD3Lv/IoAVsRrS9a3DJ
T1p4BaiViHrzyPiorgQqg5A4BIpGR5c3aeXECXGZp+lip/brOuFPWzq9GBcdmpsHstwVC29Vj/Kr
ZNlBIu0bnE7IHsPBE2ny5Dmh9mruu52oaKXhJ05bEjOXiYQwkMNGJRXZAi2IofPKrqSJhF1t2peW
AobmovgYlZciFKlV9Y88fFG/LJmwAgjOcLgKFpDDI7Gz6EmGpdUYoamVfDFUnH6cBaJ4mXqIdB7P
061YPlMPMJ4AcDhv4MOXp6hgTA2v7Ydk6DKNXgSkS7T22RNZWTKxZxszd+QueRZLHEBzjro/ilLH
6xuwNQ2uUGPCUgARhBGk2ST82AWbyjYXef31klux6wibIoZBOTCsEq+tqJjs75CibcpCOzumtrOJ
SPSP8pGgstxjIclonBtsELdJ8esfj0ixlBUlM6hKDTjjUEz9ss9ZAM/Yj6xEx7Z1+3UzIGvrPOB0
Asodt2IoorNc/5MZVZHGhMT8jt7aod6nRHX9oDj4cZR4MTscf5LvWLnCQhzJ9qwYWjKMlZu+u0n5
SIQBDa4Cn8I9h6/KxrRFxAgtTSwdMYIlOVWOpONrXc0h4ol57lagd8gwp/D7umRc6fMGBgx1gfjg
GyPUz8zf18OocdNmSbno6nGPz4EiPCHS/464scfrJ8KWecrOiJnzIu2atKpHOahsipS3FRIbLPIW
mC/8Yj13wzIxYm04L1Nr2kiI02ScjCKpG0DHRqL/comYEQQbM1phf7pYnbWxyFXYHjrGTla3cIcc
U0FyJrtoahsiI2n+zVohadk6Xn5ME7Wzf++thCKnboYYUjf2lzTes86B2QHHRm26qEvYJGbK/pi6
PHfQkwWDNg/W2ga9KVS3nIS9qHbuA9y3R7ycIDzjYEZxXTpo4Nxck2QtIXC/MrtGoEqM3LnBdhHE
oR1EDQkGa8Hb3i0qrk2fEibvUsybS7ykqIFRmyZPuasrDMrVt33aTqJ2KdJM6MNF/WReoQY9VKj/
+TsXclwOGoWbPTeaBT4qEko8ilHFx3arzd01PQnAyuSzRIgpfQjaytcRCdFSFcI9tM7fIEryT2eA
8FTuB7ngjuC0uFFQZcVPXlwrgWJh60lEad4k/TcGiNxlw6QyJGCrbNNpA6+0A+4pG+N9gQhmPSge
CBOdQ9LYXNZSK4Sm2sYH2UGu7dba52Twg/vO+7HgIn98ehK9RLaBX8BaRRrFFs6rCnCgoyodB85F
G22nZp2yAij8tgdWCYmHJV0NNHmGaLMEf91wCe05fw1mLPhyzMlGd5Jriz6znek6NvOtraMFw0HT
tYPn7Xd2W0F/4AeKMQ1/5BxDcFGEowrboo3QDsDWtzPJibIwTZ9iObg9ysvFos/hPuXQf0wNyJOz
Z7F3QgCLQBd0fxgeBlo9ADC24zJMC5cRo4LYD/id6mrZNNmXfdPcNdK0C5PDElJRVj7OjKmTnzwa
uICrJSB6oay2bqpl5uNEStxxFQuI8zDceWrr5l8qamAh4gqFgBDXIBA0zQZgXlwhdzkQYYwhdpCh
C53kpnYqf0yH/pIc2JRrkDzhw/11I0YUlXYZI9oXXqYLNiWUZTSVl0Jn9eo1k5GOJAJMfcGSdA5B
hHnbYtz3CylV0W6Ki9JCWpVD6BGGHw+eK87pI2Dxkkugj9NXLtwCYaE4ClPWXW5l5I0gt0r527y4
iG1Jp336ggyFL2hfZmjXirQb5S0DQgoxVRMQnIVBxdA3gF1RNksVa6dTd8adwJmgXlU4hJvKejgd
ZhOs5bEoVzPVQovo4CUSIjfCqgWNsGt6ejhJ5scZEPrVh9gSkD2m8Z3romd42gEt4BvdPFunXDyH
F8U6YEngun36Hz6D1Sf4u3HRYAnynKOeHs3JhTKzeXfzk7dhLDshDgcbOF6+3c3rWJP2zY9UDjHU
pq6/CCxkDOft/HK8PD3PPjVwVve9GzA/RgQfZakIk9/UIIvGsVAQvk+8WC16KEAiDtnh3+VHHBwy
4iQrNpXLgDVKDRPjzY9cGe6xRuRDB4Vc/PXlgP5Uefe2+7rct/WC3ClumxaqwoDs7F9y0sid345G
cpYWkWqzXgo+nry+XhEyGBZYZLAqtn19IwRvYUhhaJmIsjWOoPMwm0BMlaxr+b5TvW2BGSNltE3l
WddW5hYKeZBpfc6FatTnKVIPd5+AzgkNFTvRX42/ZNMtFHrukfA51SCmB/z4ERRsUu3p54QcRFcc
nhmK6oV6a1G9UDhoWQo4q1gnIr0Z8gAFeStLaotmH3Zi7pmALSnOw/qFjfCRgseqkESEjDRDpOWH
lJecpnPHntFEWS3fBHUqs1AE3eY+2XZtjfBbqZX8hEQjRe8gAJuUDrlX+/T3zd2fLHvRThzsKXwl
dOe13bnhyO4bsXQ6sIlxIjn2xIUmOu8uNPKfcmRKgdZQiEgy7i+cahkTt9l0U36nSRJ5+GsdyHyZ
1wtj87i4R7MPJzNVcywPxCp7+XT4VWIta/w6+xQzntWXkIOL3hnbfV8gHJ3scWekvKaN4jq6Ogv7
tbBfXrSd0WoEOKSySpFTbFwQpZIvkSwdvVooYpcY9f1w9ROT0AzNNB8Kj6FTcK3ziOc1QhOcHpgZ
gREW8bB9nIEoFlVSIkHEHBp42L/BZItmnzff9OO+uzDL03B52UKffcaN7S+UVpi1FLZ/JCDPy94I
JculOnHXCS1aqBl3HXi9hEo3j8dFsrRdvkPW6IHO+Eb4PKfq+lTL56s3c7YyOdXS3FO3P9Oc5Z6T
66+8HLMAfKp4AkAE5uHoTK6cMgxjW2tAEnQlmSq87VnldK0rHp5H8wdqfQ8lN57Vkzm8QKalbjVY
iKLepkUlLTSvrbgrWjaMZl1FEeY67MyH26HHbLVQdhuIQyFXliLz4cDzvs2Wad5wjuGc2ToTFWte
XsLtHVtmmipZ5tIC276LDniIrKoePlxVeWBGzf7pdKb8GKUYMYqcVv+SRRRfO/GUDZ+o/r6MaHMd
m047wcWzDEW2wm3BOhJ9uurFZyBnH4oJeQw0cxTPw2sSVItqYHxoveT+uRMN0OBYJt6q/i1Kplrq
hTkFlUkglSGUPuA6m/KrukJHOWQetgGzOI3MzAaLCjF/A66ZDgH2zPUGKKluLMyE708AYHPfGPhi
zrb2BafNlw4mhWSsIld+sA1HeWhYv2USD2NP3LhxpXkVdXwmGuRTXgo3VnhZP1MA04y9eqZP9Ugg
x1vtDM5TOaY3mEqHn5keuLlx0ir7sbfM+6uBBuf4UJN3zX7iDhVrKvUuxEv5eZpXMwW78rRF7D9a
Zt6qEtjrhsphDvcvKyUfxE7SD2UnJbnHGdCAJbquFdJfo2wXl5HG7Ozz92/0qnpm+lnZ/XDnqb7O
KuaANWbis6e+e9klrqMo/AXybVenSiaQrUELlf2RTikBdTeftF1UJlsrbTY0gGsJmqcLEVfoCs0f
WhK7OkcyfSklXqmoLnqKoVYKS0Lj3Hzc97F+GqKlv9DGCVZ3vOAhd2r39PfPzr1XnrBqzqV/3K6E
qRUTypJ1nkEu5Cl8wmjQsW8DvZCHHutsbZ+1QOXrIgut6oEvQrCstuIYrPuzlm7jwUARQ/eSkrgx
1YuvieEZJPrXn5UBLbZOVbObcs/d5FfYGjafe3ss10dAHYgpRNv4+PfQmb8LjWmp7/su//Zz7E8D
yc1/bZ/P3cxcV9OtfqP3VKD42Z7tZh9zpJsn/8wZS42rit0rXeXUSMQNXIPqqDu3+fRkhQnjOQcu
51Lq0Q6Xr/nrs65hFwCxluTfvyg/fLr99a6vwnyix7wWpebjeRHRiO9njqcHel11JGJ3vcUTOLaa
rOrpEEpYLUARu79cS9zjUk6IDFXPowq5l+vwuusnZuU58/NQl3XULqdhaLbDbQOvJzlp2Vcp3l6I
NdGnCqV8M3f2KQlrJpmBzIZ+txwf4rDhEOg7wxlxU2EUcUzGox3S+ZihYPa6OPzadrdzaH3u1qVH
Igqu8dB0e9kYK08kPHrdfO56ypVKS8o1P6KRwDhk17l8iLlAyzoLq4pGz6N9+azxiN4e6nsq3KPs
7Jv/h0r69/Cx7hvAhbsKz+XN7sD5dTe3fO4f6dNREU42QiBn/iHYBjrqag/qZYdsG9cfRxGsDEJt
ljvbVx9Jt2X3lVNVJDGXjgKzzdv8tRwlh4taQTeQSuGqL6hKq9RbXuNM+mm1S7l+WpSm6BDXpmxe
enDrEJ3W8yLbbP1pAALh5rUEf0LygU35K9aoGWqypDgirReNdMzHnMc2Kl+vL/t0gz65JGdPgYAe
AMuPfLIT0jHqCN8K41VHiZX02uFczqTRRatyJcGAC3gIX1IpOfRdMV+a9MAZMXODoDDWBk0dkmKS
c3U01+URKUAjKHU5AgLOmftvL5lOF+V04v2wjXQJ3fGcva2wUjJaueSeGabs9HuLqD3a1i/Tn/Bv
UoUWmenLp/jVjv8XUqDSnQr0FscKAkOxdH4VJLSSncObfEK+mkkPrudfDQswz01TjoqobZ2jhrkd
cMR3m6+TBoD8W21PqBaUlERc9jil9ennjQAh6ytZ2M5t60GVCKlzNcC2xjf52Esdk0Xe7HieyHjU
l2M8ktnma83/US2oj8tyvKfVQBEbPFEMAHL3lHlPPBeeyb5Ik4avlxvLpekjNBVEZZ5k+yykM/Dz
BPmvXlOD6ae2Z6sEzcpCdBrgr4R35TreADkhUadkSant/E2YwL/VhWGvujCNSKnaTdge4mocaULp
+UZGbQOsmcT4CydGMkgfJuvm5s2gb2CiOiNsUC2d+Bujt12oRZeLpKggyZfzByCeghO9oUh8VETe
gLO/eRf+eFx2yEefje3l3Hkw21QWSGY9PLzZuwjLLNbjCcnBC8p5vqwI6Satl/hHWjy/+RJVMNK6
F9klbyft5DcaJ5TPeRPskxFRi5m60d2aQUGh88WeXZ8fk0m+TDj70kjF7NP18pPxHEc9uX65LY5e
RU+86JVZwCGchsPLoYEsyqFKSy5R/duFAsmj2pYLrQTmXBMYFrN9uRIa41CRQIcuHbafLVimBvYz
BmeT2LUP5w/Jh90AImljsh/CYLVB5EHhl7Cqcri5xTvHi43iYSewT4RnorIczePJb/b8cXQlouoD
5TANZdKlSa5JHHK57tkCpon6NlHLzb94oEJs7gl2x3LrMOV8VoETrkPi8kNA3m2tsjamkM0QxUuW
1aao0Cjg1IfnW1TYnQYohwpOpBf63LsLGTk7Xdfuhv5i5vOgELC1riaKqeAvoBhNlMhh1iTyaKSE
0jtdKEUYP1o9zT7tB8gWnEYxrJZ45VV4uTbv6/g4XvNy+f4iX525Ip+l7Ut4b24mkmJWxZqNdyxB
7XVuTvHUCJeXKdAB6tTw4uJHKRZAg9CcECO17BwTL7ZLUDQoI7wd7hiPNlwj2pyb2upn9bM5V88y
9ZOyiXDWB9zivI8H78tKEHjZughb7xAteOKqrKLYf6bV+LWSHoQDHN3ndEmN7x29ZLCt3GM3IQbF
1ZPYu+7qu7MaSGRMWA499eChMt30BjjKn/wN1ZEeQne4oAORc4uyLH9xgGA2Cpf75uzOtVl129fg
i7V5QViBS/1KPzUWPLAZThdO5ibUwWniiRSawAM8JuKGh07LnAA3gv4waD0POzjF5hH+vYsDZ4KK
+LdeYg2WAp4IRjC8pFhTsHZUR4StT74WD1CAx3BmyDhM0zWtFTSra434xu/ZS0nPM0DmcP3B3tFd
oycKF1VAlKtky8mLLYAm6AH1ski/BVzEetHCDdHG6+tNWc6ysv3IDvJfeGbFt/Rg/XHscmoLbeb0
otJpDMeCPbKYYmrIfAQBuLT6g5klMotuYbT0QhSr/M1fJyasuu90A71UzSFl0MrxryZVjRzyk31o
EKmt7Yd/IBZHGbrrtu5lDXIglJBC5aatqCfkGsHReWYgdJiF2gNbqOIPEtxFSRyU22HM4F8kSFoh
DRm1DQpxja5GjotdSrvqMq2k2u7TePB/gnNIpo9WoC6sZ85TaHKd6rMQ4VkUyO0THy3l0/WHt+5L
03/1bvOlWWrqid1svsTferX+b1gq1auPunh/jUqtVrl/LpX7v7+MXanRaPz+XnXS1Tt3Ve73+tdS
f1P/jXa4/f609NRqNFKlfqOxKw2mJaxPP/uamx/qWpsrQrGn+b/83z/83P8/sSv/LhHo4n/v99+8
1mpsfKeWACV3v69etXIt/QIySuWB3qjRKH1a7fcb/VZLK2gfiqoKrx45y7d/D+n+jI5IItb8eqgd
ZEVvFMWVrUmFC0QDMMUx24QJvQ0kdE3U8+kJJLXXQ0JfRMpRDF9qHJEV1ZJONC7VOiBfvtA5NT+n
Tc6cOZ153PdFPYXWrgcKnoXoHo1X0u9SlNG1CXf2LKyUP/yHBLh9wTeiVH36FLCwDaiXHVxE1fBA
tYBbbQyRoaqmbqqPeK0zqiZQAXbEonUizNBvKNfpT/hxZdeAJFAWtopFEqeuPhvbyw+ywYDhevg4
Ds/DLSCVS9/R9i0xRq4Np8bFCBcTJFcSBdl6TuVMCwznGvgOj3Yz/3cdcy4BmqNN9aw93NTeW2I8
BLwBBXZTQ2CTSu5jhQ6thZ6JFQ/TQ61BmCb7KSvkzgpchAk8/665DQVaqxmZ4SqX5EefDQ2t4OiN
nHt6aO5k57mfTK8pnxpO3gk99BwoM5aBw9t1wxuRzYjwHlw6GhJT7EBerw9QUOCXkrHIgxV/ZOuC
YHDPA5bgl7JueqjW5olKruaD6tI4tJ8m5e6Jdz3AL9l2aS2vg+NslwUSTKM+mxTZpa6US8+RLfm6
sLCFAFVPadgztsChc+wD0fX6UpRXbO1K9oieNguVEFkx2VmsorzT5pM9kapGe4se5nq4jMAVp5Af
NC6CO3zM4FdD0bRltZ+TqwTJdVznT2F46IkOJ/9EkmzzPPWibvE9PWCjfuwATIBxp3AmQkTqvNFl
3glBzo/7XSVZ3b7OrhJ028Z1ipumr4vg9GNysKMUOpywNMBC5eLl8/K1fs29718zr0nGI0vQGb8w
c2nh9JnGGgOn6V3rbyqWDuXws2B5r6Z9sOmgw2B1QCMEQowkk62lGftmVdxvBKdAk7UDceTlf6R9
uIccya16C4INcZmx20HylRLOjA65CQsrW9QfFv/ISPMUZPHn7akCIA2idI7ZRDIBnRXC43WVs3JV
F9ThAgmDEPqMGlOtN/Jlrannk0qITNxbqpEHmeafVlbfpSoZjpJgAdK3lkejJ38eNW0cCjBzh6YI
P19DhUdAJG5E53+97yz1hC07XcUlyw0pHOKfD9uQ7A6gQ2Lo9fzKA6eKiRwQ3amSDXLm5NFPJCuI
WivwKVQACvuT7EAlzYEs5ZQAldbfSozQB24E03GTFZIX6w/10TtBGwSiWbFMSYh+xw08eirTDVXI
ctS5pVAO8R+x1bmiI116WdHg4eH32PSFCqloTVoQmieGzzGVgI7KBKK/+2JNooEXCG65kuODbSuy
gN83OccaZ2tm4ycbA8ze8WOQp8Ai0xYYITn5/dsPbYV9x8lC7yCcECUQO+cHsuhB4IxQ1l5hs6of
R190Gqtaq4nzwD2dRVJmoLp+LTRaq3LvuzIrv7+316VP8G9tW+qocS6P6ssXrfWadtdSB7W19OBv
qvx5rV6rlUx98ThrXsv5/qx5qJAvLcH1K8vSOwJWHS3kU/VSDWOvKtarL0sHH4iXd5VsN+sdnXP5
ffGoqrHaPlQkZurZEkSy9Zbooc/VtOernMup+rnl/T6T7uJKdrDgmvHa7PHtbVttm0ylQvl7Wn9r
nEs921+yn3vKfE4FlpUHQgUDJNf2pJZ54htFW7G8jsvUHA49y1iOh3SAHl+xycXW9FdJ2Mvsp7vy
UzXZupSHA5zSku5WfKcaucZm6VB9lEtpZ1Xw6Xayae2PHS1W66spVfruTAF9qfSRK33oJF/Ffq3U
V6XHx0v5uerf6rBEi7V0rHhY+hjWy6vS/eXCpJq+NZ9z8Q4YQem//6nGVveVx8fnGqGf0tTPw5DS
QuVSktcsLctyJ+2L5+nH8NQ9cRjHk9PKfOBvZ10/Nbjv1dHzcoABV3pR89RsTqoQkHJtX+52umt3
yy1VR1a+VFKtdSlfutV2j1ojlFEIq9ey5vKlzrY0rl0apX/1Y2V4qp4rNtvSh33ANf+9PiZqm6+P
YbVeqqt0Kl9KABuNBUpW0fNfndr7mE9IpfR6Lh+ctLRmI/fhUupkGdqT1rTyV33NDhcVwgbVbfl6
rDjRSalYrtc/HqvlL4VI88ovO8iBuaOB99vEk5iWWn3Yrxd6k0ovKtyODWV0P7POb2+k/+u+Uax8
F7+zzcJTe1Se1ekHNqc/3/vGovx7tC3P6r1F2Z8iFGdSuZo559IvRnW5Fw6Ux4TH8k1P+7dYafQa
ld5vz6NJ5Vt4US9WMAK9WIn3jl5+fSVYeFJx+F4vnst/9K6lbw7pd+97VM0/e/Lbt6WpAZV0rE9+
ZCt8SU25e5VKpfc2KrdTT9nK97pxe1YdVm5nS5oKfaZLbYK1g3TpnVhbbfd+NEEv18im2F1suM5A
o3ZtZ5UcYMZxSSmzoKKLrPZ1eNwQBCKHJpRlYTwrb2Ir0FotynFK9CRepnwFCVN4FhSaRvw8Glxu
P8793EuCmGaQVZG7pNrQe8iQURVnNNI18S5vPPu2e1GObd8pVG8/OcyOUHux/fOdOSf2fL74acCD
EnGpHRzD+S3AnS0NDLD9Pr3svzPDjJy/EhvZWpBGgYNw76cSQZrQZMiB3rXUiNw+J/8g+UT5OOXM
pJ1prUeSkDnXJz30R8zxqutMOYPU/bT+hjTRdpwbbG0JXs795E9r92nB2wHSX5y9Q8+m6XicD9sV
H5z3NBpDHs/Dxurz2C2+6bYDSZv/82aBjjeBHI5N5n/RWH/bdz/4joe6lzbB9uJ0Xp5w3PeHqJQg
TvBug8qNJUELJRR1yabfvw91s3JundXsl2DL4uXvG61l/6z2OtfXuWSvPQVXSXfARTs3/9g/nyft
lOhFqzqcSwHC7mv9QXRDxxWeEpX6RWndvBEXuwPLWLGwKq7fvnsm/LyiEQPgq+i1kjKA2plQR6Bq
qi6z8E6JLGTwcGQnH5uvYm+t+ltOuLRTgCHcG0dytHZA5jBOIretznYq/aP4UYjgbxoM/JOPYKsU
Gy9vyHcX7rLWMmyTcnjJDzYz0apAUyilXtC7MWakZ7moSjqll9xglOt7DwlIMPiCd+pAeDR4pgbK
q4uqDhrG3Xt9y4qwE8BgEVRtigbiSnUNEzRczaJKZIsdgmq2Q3jgLbwcmN6Sn/YCHvHQtzslcERM
J9rkudoWT4jXrFhQTevdPRZ5OIA3OLSPiknDr0vGOVOtELxaWFBXJxRcHDVipKy0Rrwfk5thzuVq
ly//wLJ5VSpWHMvXuGDHPcpVxHWE7rGP5X/6qk4vKkwS1bgyOhL3l/z0jDf4YFar0DtN0Yl6szFQ
IuR6F/m+Z/xxB9RX+RaX507Fg0nNEby0T8Rn/cr1IOnjaH51ls7NCRgCz8gS+OMCHCeeJNebjlZQ
BbVAKr+F4PKxBqh+7u/vl5F1i+ztbqM8AwSDQIp1ajxshpRJDAnnrdg2Wt7myf/uHbVtU4BMmLtm
/HzccQFUtycX6DR8zvV6ccO4Oh9vEU9IDVziAPEMGXbdMif1ArW9mHzx+Z3E5f1WSxNbpvLp97no
/nvD6U4T97Y4p/tw+gYMMnUrnDyT7Xb/rJkiheTjeoq6YvfdT611UhWiEj7tqK4LT/S/y3eMHOp4
Fyvy/nWuyskycP+91YXNQZM2sUv02/PVjuz6nL4j+2prx/ee0jXvV7FiaP+7dAMf43WfkOyIz/rp
Ev77Fod1Em6pX4nLOxW/8qqdzX831l31cTV23mlMnAA1w4FfqMHEVxJEIwuqT88tvsPHUo8pjf/i
0zFFIHDVyT/f6GSsKMf3lFDICfhQzAsTmZ2kfmsgRsHb8mRMK9+bbKTvkuyYWp7xfh83S3wJkVyV
1KS9lYgfCKHTxtZ1Rf+YdbyzTEmFX04I0P3Qo4zbTG/KaP53qSqZXKHHTjDGqKJAileKaXI/hkGd
JGpOZE1227Gf7tdDHK+gEdqy/Lxuphlp59CctfM59EG9inj2rP+3j2a/3N9oVyN4a03bh6/kW3Zg
9gj2/IypHXOMpra2YfkvrXfIAxZb++bx0g4pil0kznMv23ZWOXKIccYuYgtRoKmgnheUDk6k8lVr
eN0TPD1IV/MgpY6yMTCnF6Oc/9mR9ElTEdbGZ/+a/yUgsPy+xd5Iq10sx2xRJcfSxoS7fXraOF0p
ivxV1J8Nzt8hqnMoG8/F6JG6yENB7zxko+QW3bK6u2skb4sNOvTF1nX28t8Wwyr6wL5vEN0j8RV9
L50CsmjDFGP1zLrXdzqyLjbTYkWrX+LndrDsAK2a6rt+Uj6xoo/DvTWsisBIJOZqE52XstWjhh3H
x8mJ7FaV7v/0UslqlLstE2xZk0okFDCtZCnfuaNHDeLLxUQzfxnYpnE8tYo64vbqOpCR/FdPVKUl
xmIIwvTZ04dAO8wE1ZFK4kgbs5FwM3QwUOG6U6n4ex11aYml/iXrm+FOhc0O6rZoJ5pYGrzv6bSc
L48ai1K2mtX59uVIemFeLF2TlB51L6uqTTrkK8Urml7ZFj9RTnerrRNPD+lXbb6mq1s1KVe4b+rp
VTjW9RvLXIwx2fva+jWfaGrce1sMz8fWA7m+Il2z3vSklVTVQGRpcRfKD9Pydl264MXoPpyrbJRC
LSrTUXk1zH+SJKLDk//evOe0YVtUdpOqnx6fuePsL/0cnkHnWJ9m9S/Te7R0/BrRHLgOdgkI7Opp
ld9WLvnn/Hr3nhphLgw2sOuHPijsMSsj/PCY7q93DGt5MhWECqSSSmvMcP5gSsd1yejKNtFb/dPE
eFQVQXpqli4fiqW8ZnMSxjg5lF7wZW/NWTA4CuU9Wk/+dbqFeO1Gcl/rxMv5iOSd+j58zpKV28As
Kj5+uQdVXmg7X4nG8OXN++Z99f73JZWyV2tEqMp0KB8qp3/7q0YnoItKxqjstJXXORnQsREkHMvr
F3m63b6yRP59HT3IbdWvhH/TlcTb5tC4JuiI6cGgGU9lhc8yPH5enz4PzaRWM/pjcwym6EzlXK58
VsyDqFRqjve9DcMy3gn6fvlz4ytZCEhfnhkvr2aqbwm+lJMymedeYYbAorNYaYZdJcHKXbkAYRo7
Pcpaq8rDcN0rther8uH1Uql1krU/ihaVGaE5SjFJfe+qB20StS8RNq8+Ln7NVDnxh8rloTbJV9LJ
Sq7wdPxdWiEqgNuJa/X277wrbREcbBtTfeBK6WTpvCmfe6PB7r3I5c/hozpYCHJLtk7VJMshnMvI
mPxlmjibiXbkrVlG3qv2x06dyhPJI8UbshWdUVWi1svndeU6K8umUxa58F+G+2nNR3YqAw6VWecq
QIeWlM/E9y7HcnH6cs2SWa5tKcV3Ey5QYw8tuabV9dv7u3B/+j+azqxJVSSIwr/ICBUXeK0qEHBv
934xbPsKuKGoLP76+dKOmZ7biwsgFLmcPHnyPasxgtthVTN+y3SuvRvdVnJ/mDV5kssFv8AQ1yXX
6Pf7OjlvuKR1Ptv6yCBrbgzmiTBxErn73WlXP9R3d2pBEH1S43BRUq+NzglNOtDRUq+Vu+17L6cI
Cdm15nMRm6lHenn5x69X6DaWX7so70qtCMLdkTtDvZj4+Y+x9g1MX69T6LxfRH5G/t4AKw3vUWiT
4kD8W9kUsTav7w4YK0p6uLZfZr01VRvPjXMd5uCSiKzGOp88cKiIJLIIbdNZyup8ehbjFpUdpqOS
EY8P1IHo/VHthmlWDO5mRRdhZwiWUal25d1L887V9/dreh/m43fAIdubLY1mlurdMF+9av1IYIap
GE+7dFe0NjzhOjC+8aqTYcwop4K+BeVkvRKkru23bWIj1dl1GIbHzIOAsuD2sCVDIOxj9sguYmDf
oYE0MKOFv9Kvx1ehEt8OqW+jzairJfm/hgER5INih8ijjjXDPhQphIr5nSkr/Gwg/OgfN/IH/ooH
Ep9ZDEyW0Y0BwwoNQ/PMz5DmfW1deKNsJA+IXXlltaiz/MzZNPxHr6DObIoeo9wM4egcVX8F9O2+
OQSBmxKf3a7wAbp59htGNpQHNYxegzHmGZGb9xxQWEdH0gNqWjd7yH97LxcUdX0/MGbIpW9XZyYz
rxAgtTDpxY0Ohc68l0Z3VzH7lp911O09unDPhgqDj4T5hH6BPsbGhX69yryaV9JOpG1t6hFpPjqp
/EWLcEBpBm1ZJBj5ycRxjVgVUlRs94h9/aHjlqIz2TwyYIoQzrf1desnoh8pNFNAg6O0Ax3od6O2
m2+/4hqlYYRJJw0pNEF2pXY3jF1oGIJIZfxJMFsOLx53COnN9AJ6nenPRDAiYwpmZG1g6IRxT0iO
mquudpW5flHHUgwgYcIkzx5B15s/9Kqac+8EG2uBticPkzt2PJl6cvuGTNaLmhr2J5WyrjAHaJSi
EgBMScsvvSz/OJD1+xvYAfUQuCok+cQzkIeAh+OzjMjrkOiSftgSnsHAh6sETAFthMZmVv8bb5xQ
kVS17vgk/BMNK4TleUFU2DBnoBaBMqvtd2xpfM8JR5wBEOvo0HgynofJr6Z2nTtUFXcwii3L7Vpc
VFioJVwOr3NhTAyQ9SgrZoXuo9mJN3E6tCAOjhUTxtwr37dDbsUUNZX1C39k6/LVq+qB5SwiK2xi
f5umwXBdiBQtze3cZtH9OuC75rhxVDmg9mq2Ia5t8GZFFkylGL0NbcDB6Qv1UEAFj21kgaxlBtWx
uulA/LqMrDUI21tf53Vd218DJjbtmAg3ZlLtADtQm+EaKp2ltD5rZ4ZTxGas1466Lxk6OQUzBYOr
6yO3SKU7uI0Bo89UxcN13V6XBg/Nd3JqQOgdwwgNI4h50tk7e/CFeW6G351Dw4vwU+o6uT9AdUdH
RoGNsH7cUXTYM0tzh34kpr408aSu011ukhGbStSJH00WOtQtHQfnNT76PMCSnVVuKnbfxbJnAzqO
VbZ/6Uu/3Nhu/YtGXH383Bq2TrkLbL6Ousat1nEtWNvcN7g9uLWKAWTcQC+eZzBfJL9yu3Rc28WZ
lYTPbtWzNbWHz+ZS2ZKlEKTmTLTVewxfk9KELhsSrQg4TAQhsUyccEAF8RY24O9eZ+/c1ySWRh6p
2OQrZI9sBdBaOV9taBh9ehxWN7qzQVdT0miNUt0PVusfeYX/7jd8TGAv89GT8igcfDDOCLhyuwFz
VTiOHhjHB4o9gr4evbei5deDaK+wvhhPmNN6y53J3Ge+o+XNOxB3UIwMwdO4dhCRROoPUKrrE7LP
OQSQL7GwZKgaNobFjxq7sk3zyi88y9eVah0H08L1MaFODv0MjZTPkLjJtKQ/wZxCAVXhsazubISv
JwV9U0PnkcNqqHTapOq/iteyZvMJqL7HLC8tTzMteRDrIzlK/x0wtgtTTpGK/B/XcPLFNYhtl9f/
uQaG9fk1lc+jPhQMdfutUfr43CKRz+Vh3ZcsQSkbtChhaDL33zPzskzDI3douxE0z3lt4+yP81aI
Axg1vIrV3NSF+xw8B4VLgHph0TljgGnUjT93RWPNnNT1ZUdYgfOJjSxhJg3zU+6EiuVSeQQP+nn2
6uGLuEpMTsTn5hdWASu31XMwF0+UAai4SaGhk/PtODgOupkLzyfWr7CBRLr4kyeLtq1gfLJii/Dh
dr4bs6cXD1BpY0VBF5NbtPVN2xxT81SyJJBiZq/XnmVn9oZ+Ia6XmdKX3ps79jiRU1ItOywvps2o
0xe6yJyOZmGSHaoUXWVRZAHBupvz4MqRXg5P8zS1O+cAyyl4/avgg14HtVnFTdod4/50cajrG5UY
MRkV4RbDA1l8u8qtyw8m3UcPSR5yWunI2whE3jA/uTjpiB4/eCXmsmQmlyFgzQaoTWFjMADsTC6e
RAri4isWcu8ZXBJsxvXyOeMxw8NNRRAhlojhOafRa+kwewbNjWU9pKjDGS10tHy45wE3KmIZe4vT
jiiBqvnndWZua3tIYLzO15xoHuU6R3I19+2ZnN/bWu5bx79Q6IFsxqrkTn/V0elIuRq0N+g+2U13
Bt9ql5786sBlWooBbaxPo67FaoEOSi8IR1wasaB/ZtKxdMQIYt7JGqnzMbNB+TF922nhymPbqayj
2lheXh3EKKL0g8lN6EZ0oxGTuTjzz0+4AVNUpwexQrJMPh8Tm1TomEuHosiLFAoDVGCviqkEH2Ig
2+oRMivGNLeaCsDa93Xf1Ly+GRoayNQ7WWrtzrSrlda+prThT6db19X8B7uDovHU9G+mP+xD3qP+
5Rlyj6FnPMt433Jrqe/PpoaOYutmONW65VsT/BNlZWuC4mC8yAXBIDS5rNqIumT9N9r+L++VhkcK
5WV4IkR9EAGdhtm2bdKyCBscOQ7PvgSnF/jv8K27wxNUW+MMmUBsOjPcJoo05k05SZfhw2wjUxuS
i1IrIjwFZAYJKJf0yQFOSdTCvMIpvGcknhGbNdUP/1Yg8YgtoaZARSUeIlB++rE5gxJh4YtYlBIg
5gYqEDbiyUku91IA5IQGf74nMwCl3C3nQH6zxtyvxH7bBZEFd3SlrbGUKRGMSVhp5bogmZUNiVsh
CKkwFTjlz/3E/dXsyeOPgywPuSPg8lrEltwuLNTzQJJpeeuDiqRshqPxtt9kdxzbdsgsJFXxOUeN
dUFgWj8go7CHWMBOMlOO5SPJocRBdSZuYuRBjWWHkNiIlUpAKx/R7pVeaUgLxRcDGqQcON+6Cp0j
k7KsiYfpjet+nPdzkKCU/FmkT4Of5riWl1FNHSfMsNU1znYgsXjRe2O1+cIFcPUWkRubd5+ZfO7p
G5I9A8ACCkl+Z57om19MnopKpnrtqTnxRW7B9aQndwh+qo+jduhk/GJT7ISMzxS4d9jtUSz3HgF0
NBgML+RxLO48Meyv5Xt9xIXLvWFzR9hMq40hEsB4kOqDSif2+jE4BQSN+EM0VQxdQtrqxSN21iOa
xMcdTcKRP8hEGEWIS9x38I2nQHbdCBmUin49CRPl2liD00HL5dic6VlRiDA8KW63vj8FjdAeN5q7
HHvQCUtzI31nPJV5yXQMuW7RSKz+37qzF4Um6YBRsLw2sUxQVMztz/hJ9CSWfBsSV91HCBc/Pk7u
PIG2/fQIUcLrL7kiV9YFo8bz5Ywq17dJR78HXAJqRDCwAaf6ICwKjY3xfUq6xhVq+HJF0IDli6jC
S3sSSYgbJpYzxRdhOjQ9HpBg82xoFPkmw30MU9z823+rfCZeHeygR+wyJXnjXXLNj6wFqgeGkV98
P7lncwnppFgAUGmasAyqhCiB6wanl+Kxvixoovcb/imkBsL+uj8SO8g/3hzKARHzu5+EUHNhpjSE
EEg0+lwcvjg1mnb27zvPJS7SK1PZKcQrzIHOOIIXxRWXg0Dj39RBTo28svjXgjUDkUK2yPa5a4cc
PsU1Pj2BaZ8YJOLRFqFKxfqGwuzKCEw+LY19HObVyFmSoOUvOskJYZI++b6set5IhEIWy8joz9/y
UzbAZSDCeUqQkyJ3JfFMINcs8ROfhiXVgC7fYd1V4vwuXxLZ1FjYOF3MfEZoLC5SNnnzLL8aWpxu
ORdyFuTGJn4Xz3xfMlB8Lun0q9dyn0FdR+Cze3FL4nX+4pf2nuom7/uLaT5bDjH0bzKMjPfS7h7k
huZ9dv7YIXw2ST/xFXkFaBqDdj0yA9VY54yw1MBJb0J1iX7QHh+camQIYoQ+O74RXrFb0V7Czp0H
2NxFTGOB+KcOFAwiCYJ/CZczTyJxW7cDUaUF3ap7FupGdx93PLWIkehmxUpvCeMlXbYzwn8xvWKK
c2/9Hi/5U1wfm/gl2dPIlWgnQJuC+e2QjKv++Z8TROblb13HoGeL/a+2FNWZ5EoejGJB/7VqT1gE
K1Jum2cpkvyAYlB1v+ka70SOSherB7ZqdUUTSjgd8GGhAyKCJUX9xKv8mjlAedEJFFZiEtiKlYI9
KZQLsVX0DvABxJHQLz9+9VPJ7MVh21o+5wM3DBOcyumuAc8S7h42LCHZJucugov0iMFhJu/lNRLo
5+4Zk+VoG07Du88tra6kBnmfQeikA3R56NhtImeBrhs5PX3ATH8AbfiLDlgrJF9/i4pbj7tYlhZa
YERNDWY6tmEXXjYWPvTG7kACYHBJuTZHrDHuc4bg8CEDQvLv01gjUxQZyEnJBHP4Ci4TVC2A+HSN
0V0ci62q2K31YDKfFfrW8FWX9OawXbJxGVyb8WngJzG2y3DgJD0scvr55S95Hf1McH7vswQGJ/1z
PrjgGG8jUp90EEJJ4Is1dcQA05wFkC6UC1pqkae0v2pccsegh7XaaqSVUEsjROnEHnDL33qz3ctP
3aExEOE0iI5E6LoRSOYYo3NEYinLij8Gr7Y6Dt7jB6NtCRKJx3sF9RO3AWcoBc66EYc2e42xBJ7E
+HhxubblhLBtDsAul7nVIWKQoO0Ug3myAckUgRh5Jci4vELSRgePJtkq00B6EmLQQ48fl1CgRBxJ
v2cd1/E/NCb2Th8o0W9mJF6wQf8eGaJy4vntMzcGjS3BJ6R4ELVGOyhPtIvB1XSRA5DDeGMPMqIM
Eh/iAxyHGIRt5eZwdEjbX5JMiQPahmdSLhIJX6wOIJKHErCJ0Ujpg83wkLNq9yM8TEaRWz0Wkpbe
h5F7ph7lxV7V7IOT/sAGHOM+/sFvpRIJcygmm00hiOiYMhkz0Pma8hiVLi820feFxkCXi2qoKeKl
qOxcqIHp2HuvIlf8dzxLoUYB4uOPLsOI9jQ6cTfyjpgdydbpKl0d0WftFzX1cfvNiR2csNz4u9i7
L2Qrbw4shupEPBCQ8Mqhqsu/2CsB84dt/FQxPLMh8VcNPte7fx7jVq7j6EMpSsIGt951Jo7H6sMV
HdJd6sOtXYg/RAGX5LaBRw/qTNm64FPAduKNYDvkOgV1yhA/QOquY7iApvvALXAJbP0cdELGd8yx
6NwzWGbSB5QOSBNqYzHnnVCuVV23QjG1klQINCnZGbkAEZUsF687BgOrE9iRfYFiUpHU6BIi8G8P
P+FpC8tGHZkpnroEXtw9XMmiShCi95qw8WOaSUH0MdgOUzIsotF1OT5nfk7tAQsJfS49xCxAIHrC
4WavHNOX3W8EKc8IKCKRWLNHBeGDYOqUpS1T1T7gzB10BKvHbUEk255Zqon4oTgGOMNE52vwBeJQ
7g0roILr2uRigrIkh09gu/68CkvKzRpRXiDhI/aWmgaUPMOEDXbJ3GRtLwAQB9aThx0fj6KaXzZj
qZAH5fDAa6ZypjjFErLjk4bChsJK7+T4GbzVls3wygdHJqgvd7LcrnT0q/dMwCWCsKFs+kF435fj
pw4mN359KkRCoMWnqU9lk3JYfyhRwZvlr2RJkzUtm/qj036D90U84tZ8wcQKxqoKHHbkn5wTsovM
RMvtgvnci+2ieTbd2Uny6TXDDrinXxA8dLKzG2EEKAj6BxAB+HGcEPhXbjpq3bmN39Rzscmqm6gx
NYc2y85mkVYA8QvwTc1EQ57dhpcv+vYk8G980Mhnrp0Lyzjq53PB4K8fW1AHx48TcAUxDPJV7ChF
SNCkHl8gS/N8jnQI27vJexrEqq/di5nOuvMGB+YeQAoD6KXhtcKqIqtvUkJsEtzmlXdalvu720Sh
xf/EyMHNLCU9v/QpKhvH3FGMYz1kAP7ogoknx6uaiO6a4SX3YjpbcNALOiZ07TdddScgukcX5UNx
9+L/eYYY5IFodw/9dJJItonrvffwGDxJe9ARpl68eG9Y+lhiUHckNz+Si1fqWRM5qHhwI7djOZ0N
98ZZleto9AncSZzkzhSMg3t3J4hqh9ykRRYgplZSzNqewBUjWw4sobvmnJ0/SIQbG3xHrAElUqAs
qcfK7w6uWc4fCDpgitS7JFFLBZtKebBwrYQaF9umMpibdCfxIAYG0AT0BABYrqWgV7Q1sOPTV27s
tvf2qmvvvhTD0SoMxh4kQ1IU1+LTTc5zy8I7UFd7ewIRS6TGC0EkMA4en0McBkNBguPcwxm5x3mH
2h0bZq9hRxJKpKPEGuHDBHMR/xWN/iwU0gt4H0k5OUyLFz5Np3chcCVmHHX38glBsGNjEWFKyHpf
Ovt8YGMpITcH1HSItykWSbLSciVoJ7jHB1GGnEoK0uGrLqnLlZCbmQmsalgcJBOIBgJgvPn7DZYk
y1JCfMcDf3h8Y9/Dm8WNpt6g8ZweXih1J/DFefn5mQfP4N00kvBid9E+J1XNtTwnYOpT8pKB4zXm
WyhBurPEEg0ufkNSkTQURykIaYMq1cmFEYPaiqQfwzseo+HjQ0lBErKlG7kRHa/kywnzkrjp3Ofq
uSq3BvcWhTQj+jG0dreGvsCNTdwFoi3h5XZTA4fXUMOM5E2xua2usHmFw7vFpeC8TnTWkD/dZnKO
KHl4l7NLMjT8uX9nY8mNJPwrgVXlJj19dUJaV2Pu6CyWqpisXbliEolcwSoo4764vBJC8i/EGrs3
qkm1gKjbB19vjcrNHdIpQm7cQXKHQkuFsrKK/3FDKSYSQE6Vp1qYT4nxucf8PxsrUBZ1Z4nGuh98
vj2ntvorMI0Dgs81YtThX4VMLK2EavQ7SKADD+DNuEKx+IwGMbU+nqCNz4DjwL06A+CgSEcp/+7f
uCuH+Dw4AZC1pQKOdt1Vwq9uRGnP/j7CUMb/CbL4wn+6ERR+tzk9HTpdXlS/6T7w1kJiQ8EaxLTL
EeFFQgdeFbEXzAK5H7p76M7U/Mmqgje9fHXPRuYBOwyawUg5BZ1uCD0M6ENgj+YYoVhIzUjH6Dv5
3uysVtZNQ8lvmEuALz8LEMb4XOcbGEIY4GFjWvKCGReNf4RA0rURMHd2Gi/bQ+s71y1zX+eClkER
5GLq2uLd8pjhg7cDWyOdAVnL2V8LWnSbHisyCoZmqIcnuMx93WUwDjwshWxZoeqTgqAPvGF5N4l+
lR6dE6r5yxhRUBLYJQwUpVSh7PmzD78hhgTDtuobi9LxhBhLOaPm5nI0DoVH5orwnhLopD3sqBv8
93coMEo7lNwGBdWwGOxK9727Bzsa+GBaFUA+Ull8zGjhYI6u/17QjsOHF3APBj7UA5TGqKAiusyq
uB5ZbVh0TRM/wQ2qzTQGo31MBudszrR86cQgfsmpnt0Y+OPSwjajs+yJCsnJqxQ0bxr48SEzBhN4
Nw3RRE0PCG8Z+t69QwzzBAYhS1oQpti1IH/S3xar2c5HvQKskY4qxcjMxfQwow+VJk2fWbfkUTOG
+PI6f/oInHIYq9BnV+KaorEwu1+KsABBgD0SBV7Hhcfxs90h5oyL7f8ibz1urVvIJiuBsPY0VZME
Au99ruD5h058fy/w1sOzwgYKFTraMD8RbRayMHhP5RL+ckSelliqC+UXqh4lFxilcJqNpFkQM33y
YUb2cL6l2Qp5R8ST6RMlhaxmNF2J6HhTZpRkyIJLDifp6N/PfCrni9AGW3EGeRA/2N63160ww3SK
G8Nugy84BAMCXYghEgyJlIG4QYAYqen/j6pgTj9fWMjFXTs/WSxZhTwNjCUI0eVTKJLNCJBCYDTN
MACSTcMqmXTnwteXfguGyyMPC6/BkEzrql/+e363GX4BcNFRon5pHRzaE5vyceXLgmwFfsxIbwiD
3CSC/jXH0laRLSk/B4x8tMItaCITnMlgLxO5ix8GMR7gygyYKxTAsvNBpRlcQXEOITpBD/UlqFXu
eXQcPZcN6jrk6c/lVlLdL97WYHdRS59HJY+BZS/l+WiSzktuxkEKG01fBm/uzBTCWUe9w5dBBAxo
oTvl0WU8KukG4ZjDa32Yu9flBW5aRf3Xa67TGKNxZTFMtns47CTbgyTXx68CLh9K7MzzTH4r8who
B/eg8yGHxMHeGZRLMZeR17dd0SQVL8yoMhXLBEYkHUlvtwSTTef58rmjKel9MW1mKl2e7k2dR0zG
pFQzL4x8fBqezXMp7Es5L7gNbOBxtx2fYvN0MXPJi0+Vh2ICtzkmQ2wWZuSiyi/rK1fWSIqiEKee
qvMrjems/euPAz/f0O+hul/dDJvl6GiR+6SIbLSPJuioNuq09e2nuTkNIfeQ8IPY4C2ID1gKC9pa
+tDs6OEd3iwSEjSnVM1lrzAn+GoG+wL4XFnTaH7nfAv2e11WfExOUccTXOLBdKcGn/IDdfC3UB4+
bIjPImI0LA3ThFCj6xeqLrWfio5p5jpxhz0YOgtOQgC+JPansxkUBEkGrBuTrN5oysg7ZQYhDShj
pBlc+u4Fgol0Mb5PHpMX2mb80fLsdSSDX2oHWUPXkYXlLIKFmJezf04417KCAaYhFbIcbVV4lfd0
W3tnivJoAJbOkyTsYbVv3oc2VQHdXDfX8spkXhvSvBC8TBKgwKRqw8GKAUrmvPzzU1Hw8rqLlyd/
tRSzRHpMDdd33tucXSC2+JS+/IepleoZNhEzY/f7zG1MW6a2gKavm/Mtje2lBweVk+wsIEq2vzsn
/n6Y+pgt+oLIP8zN5caboUDMa86q8S2vfrLPPNxvfTU5wT9UV9/Be1Goxn/Rn8gjGW1w+KqAkoJ5
j15AQ29VTBwtbM1E7z+VBtxXoqtxl8WWaJQZeRsfwGBRm0EewlzBsdWDu2nOqzHLj1JFQtXRs4Z/
u5Aqhbz3YR6cBLB5WCryIZ2OaRk52vZwi1Nsf5/OPHfuX4kxKILrziCN3BpnkWD188ZkIO+bXLkF
GezFK+RLnPinGkK+ss4O3IVy4fCQGnH+WXbg7teYA7m8TVqAw/ITFbx1/HVP5KJzK8lVERcBx95A
38RgPDFBNpYaDk6/xQq2Va0HU7hXIVfEo6AMgbOg7UdJKYA+D1K3JvE4FJNlKyRJIya/Y5BZoBwh
AsMBrf5jWWN470MyEL/f5fc9Ch685GXapxAzBGUPoFIsZI7xhKUzetDTxd87RgizrIE1McyRcQKp
3DRBQncS8l8AOihbSUb1/ESeL9KDHJRBqmRUwqmIkiST5wl0eCIyaq0fARJ+6rmk+eIghlV2nsyj
CSPfQ7FDIJEYoHQefwFRUjA87pieQdNLAR5JFDh5QMEGocRaUbqFAiXa25wu+eXqInwI+48hx3UR
m1gB0yJGBeQXIhzE/SZ+TzBI+K2Sk/J9i7DZuff6EbdTAEUXyD51N1KrkmoVHAf6pEBrISKCQJEU
NFYJKJIkCQIyJZxox8smQm4gCyRzIgIQOLsnLoz9sscjmChkai4jpw+4mERWoGpQqxtHVDEgSI4I
h+fXkfm7zF7UG7s4S8orPQe0vb1hKACZ7wPuWZ0hO/Ip6qJ0FbswC3XtBv4d/yM0cWn/pcrKxhBX
31R9onxD97iMCqWpHu5oX4B1PjLKIgB+/B3LNJwMiM9wEL1rD6VmWtn6kbmDLT+J/mNi7orFtR12
qIBKjZTBqkAdUkU4QWGCtCXokxTx0h8COYnpZDegt4KdyJslGWmG1lqKrHh4TzyphNisSqyhxJD3
QCIsrujZp3sdm0hgg9cSt3pmPR5HYruPPhOeseJQ2Dmb8rcgzmLNMdX+1T2GMbLr70UTID2fioWX
uEfChEzvPqEPJ01UDf7CoFfAvncYVZbWZQ4za4mQyaDOuVdWSJMFrhr5Q9U4UNHkfuhK5brg9hRD
/CSS29W9bo+oV9emHGHbyw9phu8+7tgMydpaDh2aNxaG8753htTCz2KCCRHWDWKBdldbQ7EoGKTl
xzY81rGtG9hSq7cnhvmYYUReUEnwUgsrI8lHo9dS+zq2T97JDkKHJ+CvY1Y1DeNs/2PsMJGD0+Dj
ra/LhynIECRlydAsdC98xINYrW4Xg4dTp9TvkUMc9o813fTKGrbd3jPEZWAeWSjyIjOZ3KqPuSNS
aWv7N2XUAa73VFDXkIRETH17iNshwKWpi0frGzuQbIRQgPfL/inbDrbeE5Pd1Y2R5B6O2zHR8Inx
6xhrRA4M8gsNn7gCjJeYc2rRtxp7z1XrSnZSbGR751WLcaDquUrInlU6jKbAyHBx4Tq5ae8lnK2I
XIGCtgSt7QGaNBRPaW4BuAa/HvO0G4WADgbM+z4EDR63UD2AA3UEFk4hOfKXpg55nyJI8aZQ3gYc
k+qiBLne46+O+lduBN+g8kZUO6GoSE5OXYfWpc+OuyDdEiEzhWokcTKVyr7wpTphm21cwq4v5UGi
bCqOgr0JFiUAfsuVoqq89xNto8bHp7h6nzooySjKZRgeRFZAQ+Bvg+0X8C/FDoVS7T1Nz2DwJ/jo
DyrHgpZLpZzOcrUloDKplJMBLyioHqEFqW2Q9Tv4V9o9BeL3Er6fqLM3ADCiaY3z1cE1Jzxbn537
XfHDm4L27Q1Xp6bOKVvfd0wxgTRHNvnJPU0H/8Iw9KDr3k2DayrFetqH1LUvLp0UORlwKxTcA6yS
wd+qrje4sYRS0KXdQdURKuPOA3QnIs3d2267v+3wEL/Z6E4sTChfArLBeCX4dl8U7Ug1fLIeudP5
19aobJh0UlxwXmRA1IkZ1MpTFKJ6dDNGGqM5Ja/FmGM+6EfCa8j3DBd3F4tMj9SRwtljInp3CDMU
Y9luuBNfc/b1QmwOjgbBi35T+WGLuUqSYEqv1/7GqqGCxzc6CdtIe/EEcueoDkNPp2VVfMI5fEDd
G+OOUDXCLN96n0b/kaQ91PJmYrgTEllkJbm7ZNBOiambtlYIud48ukxF2RWTfQIPbfok1LwPSZsg
W1BG7LMX3pQYPuiJZBBxP2Rxae193HAxCPmgWnO60bwRhyKLz7GBNSwIRL/l0Ei0kYamKPdzw12i
7snhddDDYntNf5sQ6NZ9+XfjoS2GFD+LfZJPz8d8KUb4qdTISYWCTDuITsFo6Bl9Pj6XBrwUw430
gsqWwGJzJCpohCE2b3ndwz3IcAxwoaUqurGJLQmdDE1sZDjiA8jzFG6iFz+wwHdaa8wZJOvDJpLr
3A6Po0twHNmKLCweJZj0Rnhk3VTEXbqz5o0j2hNlI0aQGQmWZfMj8ptZzmeFb+1eYqz8JxLnp4Ql
Eg6h/SHZBFEZaSGJ3hytbzaTu5I4niHXGWcqT9wZVsAbMpjeiucsdI9AVBshxr2+b4QxxEVCLugo
svMOprpYy5qHFOWBcBwHT5ehXYAEyYC0CrBJvmN7I5cHKMkrgvP2t+BA9VlXx5XquriQb0ci92tO
ypLpLZP16jpOzTP2HCwb3Nqkl7a+0mdYo6zvjNrdrmuDm8P8a0JjcCOcJPg2AGzFL+qGP3XO6nho
5SsL+xR79qBjULj4eTHhj7s9B/sjheN23hqv/SVAUec3GlqQ1Ld+NEQxqutexVpXm6TXfIrlSc2H
okrFjADF1EbImYFM+jbP2TAZ3ZrbnCBVwJgrXtgJUoJFZENNF8FakjyGPi9qFbuBcrFhnOYWWwUr
CR1pFAOcr0uvawVoLbdAfBPv64TANKJgDwZQYMtKNIebHrbug+xi07Hr9E5BdN1iQPs0uIOpwnLx
xD1YxNOQZCEVucimUkXEWuJz0uEbaO1fCpsmHZaokfEoKesFfGz7sa2O3iN0MEdpX9HCxRmJPhV+
8A+EDZCb8qBqAjOGF9o2IPu+pxErhUBAEgOHVMPI8gYnhMtN5CvBUMWitHTyi02jV1FiHBA0rwps
yvdcLlHmo/UaLWkGmLMZWoo+EZ8TVMSVQm+ghx2xH2wFc0/FwmVs0ulJuig7FaZDzMLX8P9RAbBX
Ej/RBBTIbUliAlZWC4R3R15GPZYKLHAxWFjCWA5a/rlLelxtbFqHKE3udLJsFueFcMricaJZjCjB
NxoYK16wF6srg98jnCMGpqItUaAewdwkMhZzwK0T7HCcjJEt0SQA2UTAG0wLu8I4WkLazw90+on4
xE8QOsh9pna05nBy2ND0dubIbMwxguy8GvsMt1rMkuQtEgEKHClQWbR+zSQytDm7YvYfE2Jzok6R
BeJM8yhaBtK6Kvm/TGRFfoAzQCeGTDZjlRTbjXMiqGn8vECxiVfGzSd0PJo1xJRj0xE2RwXRJg4P
afBBxorcQz4tY7EUT6BfjXC+CPWObxA+0otQI0RqlokHnB/aKZoyfoGz9OSQI8QUud6cKvRjkfNj
F8gi8uFpHuQzAVcyhv4nRUD97FZAXjDK2O9RGYE4Md3M00TIx2/yyZn9KUyTJgmRoBvCNGnSUILV
5tJQ5kMVCVVc+qLZrd2n25QTkOMn2+ya9mHkCf7wk+bTPbvW4vX7+n07ouDjxNNb6tKCSxsJ3Zvt
NxCrpou3iy9b3UaNZXHRqPSjxcNA+pL0tuOducbrFzkvLJjvDvlazwFIwTSANXM2avKhERZE6w49
JuSFbzd0W116sS+W6ULeTVA7ckFGszrbYaIECpSIS9C5QkPwcAvF6uv0U47b8+ZXavkIK0Z4HLjm
dA2V6v1Rt+PEFjXKouGD2WUe39hUzJKB5Uz59ezSR0NL7Gve8V5AnY4uSTAuq9qBll0UF+pMLG6K
e09eIgF36zCu0W0D/kNEpO2iycxeF8UpB03ndnD8d5qJ9jwCEacec3UZF4zAc7moQc/A494Z7aMR
d4pniCrRb1/ugOxoKW20vWM9aLc8WlYvFG0L1aJJH9Wa7xz5h5i+/uV7kTG5Eu4c0hy9HNy5Jt/j
f0X9owlC4Og+xvQjP0sZAOHUfCRs49R7kReiTwvvIIWeHSPFur+TuRBJxUIWT6/0BtLvCSPEukk4
XDU9C818ktsu2Jx7fvq3t3ez/YZnSwOPm9j00HA6XWqQp67Ja15OIy1XKqHj2y9p9bj695vb+qqD
RdFxJff1vffsDpwSoaJExVWvlTPMxItqhkgI9RI6o3Ic9MKevmOS7drqjMu24bn0ko5XoyW4w2Jz
K7L+xKW+aOXawmg+4BIFFaSMeFg6PStDK8q7o21AfyxDlmx/GLeRLFnWtkxcgVVX7jOibRojn4xK
8PJ9coSy05i9986sNT0OoPwH3TlNYIdsnZGvr+vHsAL+RfNbX1S+LljeJ79xpiJ8DOKgO6B6NYNh
zql4gbz6NE/6GNq0D+0i7M4oyWJ6iUKnXfz4ONmd513bL8EW0fA6AJNgQ3fHIL9Nqymy9Vc/+onI
5yKqa9akNUzdE/F5ChXhubeHjXE5rr6omq0LspgcOa1y5ICPUck5jiAptFBR2RQ/pxmBZog+HwKG
hGzYIz+chTc9O7rYAoT5Mh1i7xfxJy8msDuqxUL+ZWG406NQuwiAbbQ7AlAejTbuTu94LYqAs8Vu
pDX/z/q//Wnf8O2sf1/K76NuA0G9b3zj//LP7+up0f4BqrrmT4SlpjMzO0DQ+5WHht7QLE3/pPA2
hleMadSApU6XhF6+tBme1LT/UlPbXfrmpdDvQYCnP/X630MD0UD9CtWQJ5a//d8lBcjfo55KzbJr
+vBX2MfUMUaOyTc8a5Yv9YvEDkI77Ju6jumzL39h/Nwz5pff2Zellmj8HKa+b/Qv5vxg+lP2MEVT
kYcTeaeGPMgPXx/wpIqTyhmccVI5i1d3gTrBMETp8CqfkOdczj4qSD3stzm7BNq4AgmaYxfmIG/j
GY/RIAqjPcMIi+Oc+YmZMr/enD+NejVOTk08O/vlOJAkEghrhl4VV3DGH79LS/0u10tONKJFtQAH
O0MHUgJmi4uEhKka8UqqZnyoiVLIKWVqtLkpd2OrkShHlq4m/nB7g8HI0mDaXPwdbQeEJxQ+b2qE
rxi1vF2bbRJyazXYPAabAW9FZUO7G2qf7go0go0Pel+K7oSb4o08Sxz8dN0BiGhHDVb8zWuFpy2w
5+Bh1KZ05b+QA1pwtjjD3mFr7y7fEc26vZajx6gmzreHYtSm99cd09e6tJ5+h4Frc5vfm7sCQS9y
ZsunXD88LrPqm2pL2B5lzGgxbdTNQITBpqOAMKwOB7UPAXPV3mqavFOKfjZ00EXGKSrm3eJf44eQ
9oeAtcforIt0gVOLOKIJDpuTED53KQhjol/BdSRS5d3w1Jw8d5c51aB7cJk/BrVha9wZlxfX+q72
gDgv2gRICmavNdXfEADfA/e9La2O2QKKMBF7X40FMylRYrjNrWE9OK6qjf0bA3R0p9nq6RMBTymc
uEmQBrXeGxWvceWVIWo9vdP8AXEhIGQDxrTz5a3ptRnBiddCP2K7vwQpmcR2fB510Ex9EtpdJsXA
Hr85Copi89K9D5x7RVL1GDi9/0g6r+XUlS2KfhFVikh6RZGcwfhFZQyWUA6AkL7+jN6n7ikX29c2
IFrda801Q7IqaLx85bMaVgy3Z/HqhYLOL/6MXbiPmZdJCobjwWDMuQYqzVYCABqjzLcZVwOpP9AO
0EeAbnVwuOeEqu3aS8P6pi0BTsMXQ7dBDGgf8N92w8TN4GzzFQGv6tSjSVM6oUrFnGBigXfd35NK
7FvOicf16Qk4A7FNyCNfNe1XLBz1wODqWwVAexsBpt2FMQd9PmXHSJ+EjBX/jVJxXhDAneYOdKmW
3yPYaJyBOvvUmr5Eq9NTzbpK5DbAEb0nM738w84kZ4d+4QMprNtj+isIV9D0P3Z9o0pIYI3CT/gI
r6zK1kFkwEd5CyH+F8jShRFgUvr6D4UUf4cmuR+cF4rC0CHf9dJoTnxX/bEj7wZf9ocZQN/4YNnf
ROwdUts3APY3m11DLJrd4SLwoVnHAQQb+0l/j2G+8clFE5PxDex2ytzXpPvYQDmGFkAE6xVfO+4G
LPRxC9RXahdNsuJLpe9BKkd8l7RrCbHY09PgYvBh6O+HN4NOBpinnOm7VnNepTfQg2MMrbjq6EIP
ZZScqXY0dj63pLDf6w6WoJ1nxPjtn41bPW2Yl3jCE+sGUg8ADQ3OAbWCiNbS9aNqg/NKS62LYiF+
Yi/tp61X/uSUfusB8QRkGHIWDuDrHGUgezjqZbLbaw7SfAmRYkVoiV0oLsAUHJoKsADWKKc90CKI
hrCl9ETx45j3DkOP3NMxgVAcE7dF3TUkZwDSgOTyIUAWsn/nj8G3GGNQG9vjyPvA3RqtHo39phVA
FJJ5lrUumT/sH7OGRCdBIG3xMKNIxLtO2Si3z+6zy85DDjN5Mmz7DXhYGLB+uXaC5Vof0wi6qwYd
BSMtInvHqI3tF76YGA7E04/qlBRRNV4mjnF9AptcwgNUoPB9qI8F98n1c4B3OvpqfyT8CHEhAgSD
bIfSZ06aGD+wGl/e2IHs2pLrhv+/sCtR4PZpXonjIpYeuIBMMtCoELd4Eh4n2iW5Gt86+tzYNvcm
IM2LCB8BivVv7lq/+GChiSENQ+IXdARmCuBvC3CNN7gakFzjjUfew/T1zNGosHtPQxPZu/mi/H1a
vC0715xnBaGN2i5QsXjE6Bu6JLAGQPM/DBxgRnF07uuT7EdswdFEIZkArt8qO8fn8jf5s2Al/UWH
cJ3sxt7bb44k9TCVIJJIJSUJYji9UE/hbFOfR+S8Uh0j7cgcGn/M5q+F5PIgltz2Vt66w3v1JnJi
hHfp4Mk/cSPcP4kpfzJ1pGjkMeUikqXIGyukReI2NJGsaQvtAs9DdaYb2IFvEnlZMUcFyXz52eAm
ij+QqZAGekMMyu2DuUwRo3T32UDKftV95b3Hpl51ToN8MqPatOuXXyqOixdN2wb8W4KVC8Ov8T67
J7y2WYyttWOMkYc6YN4N0xHDjhDcwXhjmUuOTI/xdqLMNT/E6E1k5viZFzK4q71W82o+Fs3TEUxh
TMSvbwZ+HMjnVl0+hDToK0Pj/4LQmCKCq9ysIp0GGw0M2QSR+9EdkmFXoLLld1m8I0Dj91Qtpgah
iKydAWOPaYuberrkq1wEI9A/+IaG9+wdA/ZR6Uovt45/30UgvbesQyh5VxXPgzM5z8Du+ERZDltY
z6eMfQr6TpaHQZ8oLDnCqaadQ6ggbxLDPXobhaYKCHy+w2FlDItcDZpiWqlBmvhWPn1q/gN/X/HE
TK7wg3Ze8Ak4IIlfK70RrFLF5UWnS/MiXdovfYsd5e25KjdkpR7aTTUj+m+p/vvg9689Zy7IL71d
1dgDI4KNGO9HtkqL95kQHov5MCjEA2EKNfRfxYxoWNbonDcKFj+MUwH9Fsm8BN48tfTSQCq5Uw4e
dBELs5rYLcp5dIjwDALC1rfWUYUIRAb3ppkpkFG4n/xu0cyeKxyRqhOUFW53hk2cafJfinHtZvRX
H8Kv9yneDbNhq6ytJRPlDMBU/5ML/w3k+dM+sQxuDzgYcs5rzI03w+CGvz3sX3hZX2oOdkAvZo/h
rCJrTWy39QhYWIRBRbdzjDbmr0s0xp+6fTPmeSx0A0paEYRBccpOxrexlGn/5jV0h90YXQgSgMSV
yPUhbhOaMu5/3WRqJpMahPZsXrgP0hn75bZQfx4+h0iHL8nIVXMGTFjbuB0gD7NUVoHmKKj/6frE
PlW2biwtP41nMVfQkCY7DUa/6qT9pR5C0YPTCs4LbIWzkg+BGVrCECQgJo6oea0M8MXFWV3jC709
5pLttQaUobjYkcqiQM1cqkfGq13rmEw24P0ze+CebIOBJt+yf9oDf9b4CE9nFUUo5wmTPBnh6NMV
z6t7HTwFtorbm4kPlDwzGE7Pkcv1ZAUwJUxG5HoF4483AMJmbuj1a5WZ8NfznOzN+KjMxyBoS3bb
8Vy3ziZjt68RaMkIg4AO/Bk9ENXZ0yVlZv0CO/yfxgDWyu5NVF/uWGhbXiD/eaV+Vd3PY7TM26DP
EkEweKczvqq5z9wkgj86TI3l070oSG5MPA7UdTL9rENobzDEPAQQMQyXF56YMA7ASy5jV1oUc+NU
zkkpZaSh2pafQyBhyvfubvrMFCYMu2TNvcbJZB5KuAf4/EFcIXMHeBaOC5AiHwqkf4bdIREVQYy5
ArfPVF32MK331KK75zHcCWQCOxLMCyjpLC78BLuplwTabUtAbEzlOAgq37TsDgtKGfhYULifiFaR
VAxrk/PlBsCBJQoeRonFs7LjI9NJeLWEixkz6rIG23hzkjduBGJJMRHh+bEaheCePSlzP+Q715vn
ERTEPO//iJX0af3+t3lVWKIbEhp4aooyuZuQY9MGt5PmLz0kiZ/z80p2FKsTvlG44eGKWLT5J5hO
h8maQWLsjOy7RbEVXIW45kpV1q4+i9dJ9ka/3reQ7SJ4gw0xVdyWis3mOw5RsCtSjl/+eGZMBEMC
nsRMSIVzw2Evb4B+EfwDFEZSDVvnwyTwAfrNOeHDGF6id3VfHpwtNDNwkIPD2NmIJ5dnKWU9rGNf
Zogj/GtNPtibzlgxWw7AyNAgENOhkkeGYmwS/2ZABEhg4iY+hfmCH4QxjD2Ta/oeYLT9RWCug7Bg
kk3/wPiECzD0AsF+FwPObIpo1x/x0quD+KUr9f2/N/eB7v6FoSHc8tL9lmH/ZtPMI1J4+j0KsCOc
YlnHbwMxgsDQHdCJVFBA4cAzLEXS5i4FUC7sHhpeBsyMaT9/LrDPgfLfz/5al8EW/TAHIy8+dudL
gMUJKksmCcXafG1VXGJlp9pznmL2JQxj0GByyqpwxXJXOsJmyl09AGAoLdtYjE99w0wvOn+mVTKh
tXe2OOm/uJwSVRttOmFT9tdo48AUbUCi3Qb+Wrkwx7Mm8nOQxGvx8pM9dgOtyj19kp8TNBI4EPNy
H/ue4A+SdiSMZKu6WkQ0Cyngs8Qsyk5D2oD75P7L0ctA976C6om6b3GNPXYvZiFrTGpshrqTcW7Y
+ZJrxw+859fvzFG8ReT+Uir7/FYOrxVoYTmfmfaRaIvKB0AmaM4CthCw8cPbg+7Ocozm/3D9Evpq
bnuJQNzIgYIG6WUCAVXcEZcGKSO7ufMj6LMCfDBXMF4xK0CllPnofAxHWyU+yOASs3rIHXQfwAN+
MbGhWS5y5xwHK0qSCVSpzKdH3EPjsEvwD+g+jHJl2790zi/0SjbBnTa5AKFNwDVI1PEoYZFdKLu3
2WLGTRrDw46ZVMaXco4vAfNb3YZ13iN+Zel/k9PyseFvYloETjK+EnI6OcuzlglrRqBweUho0DHu
J1VtTZBygeRtbR3qa09YBOnqBc5JePAyAUQY6WuHcAF2wHW/9F41z+bZWQITgXhIpQoEcDOn1XW8
aa6imgYvQHImvKiGADcxz+T7aKOPI7ZKyItcPigIjLrx3dwXzDCY5LGeV2j9EUBAqAZbEGI1oglm
7TLbJ+tsncSTFuhhOBd7/dweK6TfxvyzF7Jo5agCV4xWKcxrIhG5ikrQ+IhL33fz2nwTCEMrwRAC
blHia88JCT0SbRh5FCORvWglcwKkjAgM3G+hS3XgpDaO2DDz76MFbvFYQWir2Nd28ka+IOKdI5/i
rV+knXXothW8pLMg+AvK/DnRJtlRYvyoTZWA5+qYzTJM3/OF58SeE19QBgWQlcl7EbQR6UwiBLcR
xBki93Ryv4XTJITkHPnXrUVTxvHAnrnhow5+GDhSGPA/Jnxcpg2HEAp/M7yq+iWcF3AxUZnkvwnW
BprE/kGASqoFZJBZ2G0m1HQpMPcYUyixfyoJMBXj8MjD4dtmesPMCW4X6DsYM675zMOJus0vgiNI
icD6VJxchDYaBBIscB3elM/VG7edfX+muuAqx8rXozoMEnnQGh1YR1QFmYDVJqPz0PWVJHVBRs1Q
MzgY3pcXK+WsUUnfWzxnvzl9mGiYZ5NcKLhE8Lqp9WsSnm0J5Q9zPlDl3xe0w8eWmFnNLvIgrufp
MBc9jYp7ICixz7TFDP1S8mpwEsyF5elQ+jzI31/RA2ERCIWTQYGJff2vAIHAZQ8nmcEjeACfSqAS
Josgb4pDHpyJQI4rzwSG8AMzSBGaDa33ZrCqu6286XE3wJaz90aG0z5naQwKsCqeOwoz5uRAWIAx
gCx0nKOMDt1u/mhtAItOqYoDjy2nM5o5S8Qf0HQyFe+/PltqD2WasDl+tV4K6YULycSyuFgS3tms
AydvCNGc0EKNIcXgJfJN9VRCbUKAwdtbdpfiPF7oy+RP/87+GBtQdZzqEfEJ9pOEQlZVN1Fqehy3
enkh84Lf9BcDlQQTB0ZcsEkyB/UvEHqZEeTgfB6+hsnGwdw91ICR0aty39AREAFaTpz49Zmb5QP2
VBKq7oI30Rs/f95stAxreYmA9lBQdgWegEhaOM1hgCE/WodLGa3Kj14TDzzJTzntgukoUFAfk/7n
9cOsABNOIR88lacMhpYng+m8XAsVQuL0LO0V0SHrgiFf7/S8Eu7YyQctEj0aHNYeR8VZ8XQooZ6F
rRgeIxZzoCw6t7RB5OJB+n5P9cRFwoOWRSbwFfsDuIQSoVVCdmGBS9AoYj19pJ5dMU5roUexDbj6
dNhcLSTzsoYVFZrKGt+RKGihS2m4hHX3R7fD3sz8zufGYbyr/DggM/io33iJ0s64DbzOCyYyyi49
t9PRTIegklDeyOzsgCwYHLSZg46/DZRddx40JywuFOJ9PqyZcnVrKxRBblsN5bcEJziTactqr7y0
2S5/nNLUCgYN//wHvKNwW49YF935g0fZZ1Pg69dXjDg/zVw2oJvIZ+lgnYgIcSGNiDGmmBGD1iCI
BwWdMOk9wkxxBKWbQHnoKoIkPvbaG7BR0DEzh8TivbevzZEfFSPX2GUq0pPVsHnbG/9to/zxd2Kj
2kFkmN43m41/dlfuajWrveNRPr59aJVeE0FShDvERjjsVMT6hK/dq/LcGj8NVqHdIvzF5J65JlE2
vf6jfy7VsfGUPChehLZtsg+B24xS5yAf0ngaVnAj/Mf+ac3G9fz5nlvhdLhli3rkSLB0tkwiwSRr
CUiBsao/St0atjfvi2QVxM7mJEa9qDvKyK4TLOpcGh++KcMEUwlZdBm3vxm+fwLSssEs2VwZb0Nh
gj7EDKmna4knj188/ti2hDpGzNA57gSZgAk39vJkOnkMn/+gLD0ZdsRuvC18xh3lnmvH9AGzbgoS
0PRvridlA4QT4RRQUJj8HySVuSV/N1XsDIwDqxYCCCM82PD4ho9V0FvVQQ3eiP4rs5nCEgDPAxNX
Dviumch9gXyf/iagPdA2LjqCkWEyO4L+IRNhpptTCD5oXpxngZjA7vgO1j+AAZIrMzWEg5fiU++B
EKVA+tEFcv9PUji0/O/RqkHLUa9Jsw9eGxNOEHU7dyNs7wMRp0rkM67F8BjDBBpypt01Kj/TViA7
tVMwZbZeEGH2VEyDGV0zIMePX8b09E//GxBb4DjDVNV0noqf9vOxtGErLuQl3sMRRSHETQBvQoAn
wHTPHyqWR7PEMZk2H2NlTH8HV/t60CF8NT8vtqOTRO4MfNDa7iO/SaeRNc1ei7xZas/ZJWHvBXPN
nWbkDmmQRn44Eulk8nHwm3N7Qe3GpLunZc5JU4ddUm1q3e3g2igziFn83+8fEshR1Iv17XGSWLPw
awRvCOzbe0yfgRVBTEqn/HBCWhPBwin9wvr9LR04PuCYMJ5dvzgO0gW5If+oyZhlfIh7mITwKO7D
MZ/SUU7UfQGdhJ2aluwa7Sk30vXzSNEXb8Ndy7/2xfZzfC5lejzYLHDYluKkRf/9z/gduRlT5udn
quDHzjCZ+Q1sTw5Y4DRTFCrWvdv3C4LYdquKGlcQr0fT/kyw9rVca+diZpy6KUwyRaRA52v6sXo/
3LldhvvjN/8lBUC94xOOCgg/n1vWc35Hr0CmM0IMAyj0Qx/6wJMdsloJgbhZUX1BEdqNZiJS9XF5
LWAzbowxBygW5A3dJmXvKYV9FE2IFQp/OapZe+QR/X98j5ksMZ0HBATxBdSBcQmxEYYURAmXlV4e
0tvr0MxSj2OFPQOqw1LwWzjIGWc9HP1z5MMb8cvVyuJQ34xy1/LHkW+MNuBOJogGL6k+RXAs4HlQ
tYN/oHxXnNfipTitGQCBPjb5IQVaQlIHxNmC2IOxNo6V7SN8jePCDetl/MH7obo38ZKfZJVFuvvQ
3U8579oAzKsoXJbKK/LHyfFFffZ0Uzhkvcd3PjRNuHk3joaUrVqxVKXnbIzYhT1msNuGkoQcUhek
rX7sCnhjDNNovgDFgFzLtcQ/0QVgY8HiB1HR3SdmRq030M1+tUbwMoKwEfhtCjHAZXQFcP6IXUZ0
qrztWrfE7Y+tKXfCYcOP8MDCKEKfQ42TsKEbBykyT4M0YKdf1w/fwlUJWhH2IQYYOeDtpNNxMbeZ
GbaJw1cFsnqxMP/9J/F/0YRBdOEsfgVS51uqT8HLP0d58AKYM4RY8wnFAmkqFRZlFFgxfkdoDDJC
5Kefx7SvHf27hc3YB1R2btbMG9w5C/aIsDw+SBMJHSA2DdAVohU+ZaA1jNUAaXgMrgL0Bm06SMg+
BVEZ+53uwJioQr/KXnN9rkxJg3SGISPgVrYcgFt9B/JRkVCJzBuzMGGhouFtrM9Gb2ec445UIcEx
7+/uF/beUDomvSjFVjN/hpzDExDDN1rikCDQLZ1yso/XNEWxbifryMUwksKiBFkByYiWgEsyl+6C
9yVgjIs9B/5N226Vgzttoi3CazEcquaDza5SXpptNuM8CsW/kec4j401i27VjyyGf2h1f9+Ygggr
MdSawiFmtHk4H986vcgadtlKuXcJeyPVloM+AE5wKcCCkmw7GiMdthDDe2muzS2yMytcqSmsReJC
NYtVv9i9FeK/EiYQf80M8OADBVVbY6OtPyG++TyWnvNG35nG/AXjrtl96FohBWKf8FjHphvx1h8e
MaX46X6YKo7/4c74q6H8grLl18R7AaC/pkY3e3Z2g+MYQCxWXwkNAmn1VOLit2n3yKv8g9qr4fOA
1w7AKEQDqB+QdP9lg8mmyCIcPW6mNoXoV9cz3omE+2ParbJHQJhxDkCAZ+6/oA4CFig1OFcjLsHY
M7KAQUkDAwrOvCWOqPQZMCWBa82BxOE2nEy2Fiz+vokHLRkmKvPBdPcElT3yLc9oaj+MbgxNkMto
eQSHD0US9cy/rBb2O+DXMXf+v5ANtqhRNks1YdJWVFhGOTwD/0wRDTzEV/atd+HTWpHCJ1WBge8V
nwd9sFswPRiE8/kH0AXfanXyhjhfHNrZYKBmgTntKojM8CpJ8EKZ8ADHdFxLqKnV8hvN7lnehHew
JgbAvlxPS8ZMT99oySzCZNsWiLJk84epsiEyleUsxxbx7QIdqjh7aoizN4YO8YYaj0ZVOF2wDsas
zPA+4D7r8KFn4QyTTv7kqFm3+gw76ZIuEwNpQAjgVFxW+MN8NjljjyiIjy/sgStX1RxKYb7WD6/W
RYBydUx0htLun0gIx/E7wbVXrANWg/oW66oyXdZA9bFDZh6Kx7mYt+dQI/GZibVYJPLngI0Gty2/
lVVew6kJMQN69zqhdUbJyvH6ufBSekaf22RmllOC43rL69+r2HKfn6DTjvnY59bhF+G7NZ+AxyoH
7HJ8FvxD7tPMV8a+zB0DCPIrEC9ott3K7LzcmrHi1GHWveYWPrc8xkEM0imnf+IZ3H1ACIhxXiLb
pKSHj+eEtPyfZMJPkiZDPEuP43NxfmszlmqdiWRYYmM4c8lsgX7IomKRtPqCBwx3itL9RLVgc9I1
s9T4LstbY8AIDHODyMFDvq6IJmHlDbC6MSegGbACysARIlNae/hwKO90rOZFbiOzAUaEdT/Pod1r
i4cGG8FtOSRblUvnWMOaf3NuMmMt0ikBF0yHVKBQJKiFa7IraK4+BPTFPIg/3AWPSYyvLWYBmS2z
1zCZQlPky8aKLbvHMhEbHqZ7tNQYgCVBr5woRT9DEFFJ4vWokJflqFjeRX7NwYd+gZdhioMjMW2y
5Bg08leZrn6S2ZjQSCjkPIWuAg5M+s6nY65HPocQp9FLWWWS33HeYA3aA7P7fHBcdiauWu2O35D4
8HRajaS5+pg/OeE+C/pJ/pMwq2KKFwoDU0124TnIOOLh68qGijL/aqKYJyQOYFLxXthAMp0zCXmf
JL1vaA4LnFjucWI/1s3LiXVnhFma4qFQI+MZ5IWvsBlrvLZxGWYX5I4fE/xsgxBGiCPkK+fTq1/w
k/iIiZExzaviEv7MDCZhzm1bl+Ju0U+iA0ILAGmbHYS/Bo/qisqNkrOfPe/dtZcIoSdDYhJyXMCh
5I2DKLAnP7yAm4dcVmA2M3S4UbrRXBI/zzdqrJo7D8qqdjavEEv1eqKKvYm9WIQRwzkt0SPcybYi
rvadnvLGf1271wo+yEhzJLghrW3A7bzyjQQ9Exsl3YXpcofjwM4kqxnb5Gmj11A4GziI8FAEjeCm
1X2zmvF+CXXjumXdkrcv8fJ08kkn2hX6MVxUzhcZWxeeGtkIKJbIkrTNs/VyyGmjWbkqZ/P8hgBt
UdLTr3C32Nk374PALzi+mNBc2WeZi/L9MdTW7yM86wcaBSYTVOpsAHSdjy9Ka25X+C7Fx81/maQ2
KzZ49cjqaW8M4VoExUfjrh4pwz/YbzD+RM5Crc4+/v6OQPIZBGRuTbwzUT8JbkLAbRW5sewoFkck
V5SXwM8eubh8g6PywXwcqRrRctBUMMbh4yL2OkPcRoIKv0DL22z5G41FvbjlK5lj/HK3Lz3s6376
aioR9ftkrEsvkzufb2i4II2sNxRlv3yM9meVfmkkriHvvNN9xvP+8KQEulF/cKKJ7lFkPXGupdyi
0EOettZ5Vb+sLyWpODkzh0l5oxXV6/tbYHS2zChK5N0MJ+LeOPBmZkD+NfgeJCEmAKAfK+MxA9Iw
MczhpouhOznqR7S1IIQJbWrpQ3kubzr0MTGbDEnKRYZi2WNhBeO+xKVuGsoeMnt4nfQfHIY0JAQH
5iLQaoyBhMb0wue3+HNcbgRGKoXuRPQcNM8vaok52yk5P/klw/0I1gGvF5PRsZsWXncrL/lFJuHn
wpyNzkb/4RnZZq07IAZvo7tBjFLAUGt2GZ+6go1Xerjd3jQn+XvOD/OH2LHJkuJSksSl0orT8TDW
h2dxEH9RWcLmjuzX9P0DfsmOzhWE5kDTSKUL/unVG+rdil4JBbbpiAcnCNoGHhO8FNqLVTdtEYrR
ijeYuqkOTHPRWdF1n9j68UHkF9no1RPNWX3TmVSjzIY4hZEKL0YR0WLFzvqjsaXvKkxHo+V/uvz3
/okLp4e/5HWLf3JjzpMHxw3MOqblbKqo8Z9uCHy64Sk+P7zgsBSWiTI9HgeHdK5vtItpumuNG29h
xeD+JeRs8AwAwVlfTP9vYFGPny6HnWRdeV9mG7Qax/klzxZdtQ4/c6gA0dRc4IFQc84zFBR1rnk1
qeccMc+g1cIBFA1xcxBQGKFI2sIo/+jj2FF9yDR+6UtTropB32TMWZfjNnjjeDXaKwzkpDXQBK18
DGQM05NKTNLdfrx74s0sL5V2WjaHNl0ICiDa1mnDsNEWI6huDvvxDTS36vgVpiMOHhzERdP0DEAY
LOgvXVoayH+Z/sTxkq4LyuMwE41WMedY0vrNELp0ZzACnmgFAXKNVXy1ar9lM2CG3LmQXaw1tUjH
5DUac3eY02yTB/DqfJZGnDGUtkh6CAjmK1/zptoJyxmqGuodXdvn6g/HhjpC/aCtRsBlTjlNkzVn
Mzbz1pSA+AcUOsQwO22LWVS8iPqffuTCFDcln/lR127oTGefrwoxUiM0RfDFeK2KUAPRle6VFYly
awtMm3qKdjfItvkGQf2+WClzY9qTOD7y8QNillcEWDq4yFnQDek73ALccpocacyYktsM6ex2vaEq
mrdr+BAAW8nPu7J8VoL1DWfQRKpE8SzU6x2CRPcHHSa8GQApGJVBun4vn0ttzgnKIVDAjDBmQBiN
uVC0qb5JdEaGnMQdQI3YYRblGpQv3XPRYriNW4qcCVLDfo6cmkqNk3pm3Lk9AQWA8vnMinz/nr/n
cAq7aKrAyTM8bWNxlRPPgsfzHB3g2iWF0E2J8cBoT06YVE1zlFSDH+pBlC9qeeL0VRDhunGMZ5a1
ALF6TcNupWl4HD5cQFsNeGsWjU81cLJBh4rkBOolOIb2DEiCbOm4lRLv8tobvdbUJ7BDSJEfQU1g
rtCcmj+wrzw8cr+CpXXyqim5I0SWdR0vGMYw3CVkPV1XW6X2FcZ8FDE1Or2OSfI1iaAD0ofK+YK0
EbM85dEyV7YYNKrV8kUdVjvMEl7EyT0Wxtjte8yMWgi9xl4DMDAJDAveGA4yna+3JcwBgzLcG+1T
BqatcNAbdfsXTNlmGg8bGuscY4R+qTeucZMbN1zSeOJ2twL7cojpGRieMBoBKzOXOjSFRfOep5qn
baFChBbcRGoE9E0o6WBrHAxuWY5/IoSgCCbuDY86J7wHtXxkwMCI33IS2Svnw+gXHoYwKiq8Bitd
2a1wUEXzCn0vHc1lbRVKqYN9UE8Bqd45T2vqlMRH59Kjz7h8/sSkbMp4+3UmOipxY1zVsEGDxg6W
JLFZnihsKXjP1AVy5MlHYOfCfSIyWWlYE3yHqssoieQzCdsvpgPWNyta+9xH01dIEkJQfTHHi2hj
HfwF5AuDyinR9U/m0B3OYuSYYW4HhIxggYLgQNkar6g+vruAvkzex9t+p8EnWGIZFS8xkPRHB9Sx
qxZqAX4nG0T1LkZYLnrPBZCLx84NRuc/s3kN96lCiMEMJnWQFvcgIOPsE6Q0vRzI73QzSjintXPE
EHoLjYJFIUR4/uIHeJwZeeqtFraNTiDyrA1XW9AshM8RjSa30pLp6wiZmIl4o/zTcIA98RGXu2Lz
wHB7sljBqN8dMgfMy8H2elnC9FDOybcMi+KrvcbJvMU2kxHWW10lyl7Nf9RbZ1xUac775rPUQbv9
xGf406I3uoMngOZr5uTZL3GLGAdUAOkl/Oo9iEPWH+VRVCzlf51YG8+BGtm8aC9ILK9W9CeJ7CuP
RQlb9DfnWBs82KBY53upR7mOCnk5DjgSMaDBZRoQ82Fbdy5hkSE1M5dmtqZ8SCkcLgP9J7B9Kp9L
aiXuwX505WSmyliFdFGSV1EqbR4boD6IcuQNmtOajB4MOTmaDQEIYsFkqgvjlDDr08wZoULo6thF
jAYEI5oiGEJy+Jp/GDQsJbgPSxBGbE8FIZ3aOIANwKGP/07qFcfyOuzVtTlMy/WTxOjhYjHPsBwV
31K44ky+RIhAd8p+szUHvM08G6I5Nosy1v01up51fn7+1tB/aaoTJ9/ojKwm0pcwg4qzoGVv8DoU
h9Y09aiSYbzuAGGwz/Ngwd6YbJpc/sq9J/vx1LLs6bf6C1tm1oWbunO+Gens9DcGcs2PPAMtS9/L
cGvtUfMe0RI3V+miofe7aQdaOm1ylCwvPeNAhsr+8mfO1dkbL4pG85L1ZxevWlSui8R73OVF+A21
4m/0RT10bfbMLcCR/yEsfGoV/kNrzZgypkUlva0M+FJU9EJqLYF4PggIfe3pwj8ijkLtLhnbfjGF
B7DndIhnMHXzavb63F6Bzggw8WlsmLGz1AjJuhgHxGb1tTxrzAI5hYQWBpRu+TpHGICZ7gAwusm2
PN8DxYXpjiunR0CKnOJmfmlf2U/9G25SKPjzF9EUDgAtGgkh4UZt6JJSTBdov0/S12gGIgLHAVjG
zadYXGTkLhhUkUAD9S2/aeG6+2KSDH9PXH4dTGf+wBEMbFuwDav5KPbkncnsoBfKkMaFlUlx+cZR
DGOuz57WugiGGRS7L05CyL5ct8o1XIX9DYlk61H8tJt+gTh8YzK4YCl/4wi20PYF73pOVdZM3tWG
RIOFccRkr6NhcaRLRoPj0m2/gUcfn2m6Tc7xnwXrpwbFYAe+d7uYm3lpoZLAjSPeMRWg32QIN+lv
wgPs6dMVlmRPPt3kj3KUCeexpcP0MNljfROCWjAIqCtR0SGdPeAmaNqtN76lnTAmkbxu/TrofvmL
YZlBlsG0hsaObBkToOgS0rQYgkUeYRN1VLHQc6UNdN3RcbQErH+1zvPH8Hn5FTsZ2QMYMyDwGM+4
bxbjLxqDFxIf46it1Zl1yj1ac+aEXqrAySdu0O2niHXnZkAlWePXzYtRDgaovKgbREV4M8fBizMZ
6BAcO6EyplCcE/k3aufWStv0eAsEqHSi7ZPSUcbXFM32WND1HkgiDCEwiaCGjLJl8VpZpuznx8Fg
scMQ0aFeBA2jFJMc+3KnA30JMSee419N7Vb5V4Q60nquojcpc/JP9HKuYx8Nh18xGu2g3TpIZODS
+p+dqazeUK4YbZ7TMBD0MlyI4e1Xy+YnK/Y0NTVzPGkfNxO7WrUbiZ3q5cb4c1GM0GZv2mZGx6eK
QiEwfHaIDFvW9BuhSmkEGL/EVAzfcOlxlNQg0vBKJ+yULNoktq2lIObj42KBjATcHe/ehXiqjh04
+29cpEQ3tgULev3Gf4woSK1a4immub0xtQokg0SPihzU0RH68xUeEWZAeKCpAnDtvo6gT6nf7lQi
BHb1dpg188dUQptMptUQwMCu9sa6Phn7pHXgtaWPBfxrvEMhhe7HT0Q6gin85m0uo84tHl57Vx04
5pQWcIbzY7jMfECAZvmG0wf+8YvKIv1+Q7ggXi3ewHRcvF2BXkIIhQNhQ/oB79jW95iFjhQCW1V0
IN3Yxn58JKGfWtTmIt0+g/ze30uGteCyAELKsUZroshzDOVYJChjIub+kvPcS7DkYVzcyqVBpTyy
uzvfYAeBhwpXcS5tRii0ZT6rpZA44IyJywvpH350zIrpO/+QMucNI+j3QTgzOKWCcFpg1rqNPqSZ
Q0KeVOt4/1iObyadS+GYv23v9YvRtvsSRF9o9AWFdFX78MYoGc/kXNa+dEzn8PYRjdXtRFrGHvRp
a2VdcUEHAcLtA518AtRAfIiHIubDLLCkfX/SRnNvIwHdSb1bHFjHQAzsLhh7EOS8fcPIhzXf4J8A
ZU11CvbvTzmTtSUaLMUEh6DRQLQ9RcAU8nqYB2J6Uck+S0TjYxEaXpv5UbfJQofG7A+p8kQ/xpnP
kL4n6rpmsieIRQY+MThvHPsrrAY13XTnAloKwyHLNTbVPWEii67VznKmPPnJgNi8henXh55J7gNe
dNGKbZci4ENty0yexhhKS+Fku2ZGa05nTaH42Cgm6dewBuFbieB7OgK04cx8KQqfvjXF8UKwrsDG
6ku1axcD49+Agj+EAXVEUpuus6W+YdIF/ogWPiDBlh1DyHTWHYaZdoVrj4LeG56wscm+zat0Bso0
gFOSec79IdIdsjvUtvjOE6HddqF05a0dM/76+I8KtMIDAacfSwnQsc1dugaQ+o+k81pSHWuW8BMR
IYPcLSAJ4X0DNwq6ATkE8oann2/tiTNn/zO9aSEtLVOVlZlVAZm9tuAf+TpW533pInURKEO7hrjR
zxuXUsH2/QBvgYqc/lkLpDXQzW1pVQV2d/YBz0B0rVlNowzDppFr7U+KB32e99VDn1sXUCtph6/X
cIr/+u8/wl/yOhQ0nR5/PE6k2gMBJYoH5a/AKbsRAbt8LJBi4mkojfSfhBCVBrmIc/ttKGw4Tcoe
k7hdEl2atNr5RQeEB8pPlkMErJlQc6JhNDrAftTuFRPDCBcDz48oDgAi0vf6dY18R5m/momKB7Jq
k8yi2tEBYGgwLVPGnn2E2oLbkZcAYtL+hesIBIJJcmYOfAM43+NsZ52aG3ofUUBKJqC7LRk0v0SH
pn/4YBSQ2rrmjpefGy61pP5gPYGeSDcE+eWDwPblFlsF0qkKpD+rUT2OtRnMN7AmzvkB+AAp56QQ
JgSIOSaSvNJeHp+XYP3T6oIUbCKnYnazDcPnIE2n8fsCdQ/Qks8BlMIWCrfmTqL2ps/iLdnXZ83A
JmteB1scWTnrww3OZEeANIBq8gk2ADr/ckH9n5CYcwpKoPLb7hXMZzvEhxhscVOzdps/CfizhPaz
Kxzw7wPKWoGdkQfJdJ3Tt/eYIu0y3wvE/QfAVZxv2R6aLr4/W/whAMFdzWOJmpQ998LcDtoCe6BT
nrRNaAsoPeA3IdJ/ptlW84DXAXz9XUy/ivhRuAUAsjvU3JzJ8cjCqQmueI7232Vh2uqjOtIbwyZk
hBiIs7Nvg1N/j6yU1wOrIgiQwyn3h1qTgioQaXTW1zFNwoUxGximBeJFOjSkULOAMfmyCWhU1/on
MQWwcl/5jtXINOx/JoPwjvKjQC9qXZrH56dYxt1Uxx2CChMPh5ek6gQa9JByT6YGhYkD14SjlbiM
PYTTyg3BJUTT7ooNNdr63muuONqRKfleGizokGygov5JllAUmJPino3GN5nHqLWH06jd8E0A1d0j
oOMoHjQw+1InINADdcNsBu4lnWtPxQxq6XsbnKESmDbQfJTP9A9Yh6MM5iAu8fXz0xd7Srmsk/eV
mEhf+biMYy37CDA2QbsnMAnSepZUHHj0w8nhBtn8SYWCRYS97L84OjqHCAyxnMqmOk219SVodrMC
WtiQwa18p/Zg+/8qHNLbZN2hIKfDqR0IkNbMbEoX9b4eTqkrS78vl9e1mH7eWE6hu4C99j0JShrZ
Pd0X3n/tL/AxHn+0esCYZRlfYePiaCPPXlNenb7rp+U0c2kd92w9/9fcsargi2VLff5209/3+GZQ
jpqqR8Mj+kfbxACpF0jm+vqGY9/O39EhCOtWAmQit41vjEJ2EercLsAV3ohUgCF7SLDE3g9Sy0MK
TT3Yo+eahND7iqV14YIm1fWRTuux5AiwSZsvjtBZ6rsy6A+cJWPS5VQ3KaSMEnIKeikqroSjzd4y
6XBDcRDk9+MVz2LH2bXtHaLUC9SyGPhP1IG+6M0uJXGXC6f1F0GfDZNUrbAHGNJSFmrplFcdHcEC
kxPGl+m8wXqSXqDGpTBPij8f1Bf5vaNO3DRTP/9h31bBLWAXT6zTa9tT4GVHcwMSI2oykI8nQxd0
j4WG6nXoBXvKTO8Zx2SDQ+Pgjs00q4m8nRMLfOW9pb7NC6BkRPyfjp89ouktfBIMVx05HddLaBb1
cfALCSNjAv59pyY4mZPOtMVrI2237+5QHanWypSM2yWpWOZycpFUZ73LkrMo7gH5BF6JCLPYxdqe
qho1uf5XN2ZlcmmaNfUayh0VvXOB5sivTjFQPplKM0JoCgnsBzqsfjQO2SU80Bon5IiGP5o7lkpd
wqV48KYXAn0k5lQOqOvGoVeRd0Cf+4sQ20/qQ7OFriCFLItNM9ySk7InB5dmp4c0WNCmUnqQFjCG
VrCQQfb2HMpUlV4E2yi46plvue3r2Gsd9YXrextf/7HtdN8dKG5N3g+4xGTqp/Ktk5ffEzho9q9I
UuIkQSM5gDw32A+x5KdSTl8LWJYbFv17BXsI3h1i//dU2w12sTEjyhp67BQgK3D1sWVHUD6Dxzkg
q6XSSC0FrYpPXGr7FM+xhRhLtBiEDj2KsKuVZ92MEju+MSve+mAURCNyqvcTGywE4epv0C9rQlHc
c9u/bkTMqlCM7EaPBt8hoVcz3HxSXiAmETKnrrrKchvpSK0uhTCJgnxkZ3toNNW6hnkJcorX2GvF
eQnskyxk+sTSlg0K/ixyw9tOjZxYp2Ag77qfyNacrvRSKnub7vBafG7fhX6r3QIwYReeImwF0ymA
1QTpsPoTn2EyjSCJNwTAyAAj27z5TyrPPzp0e4V23zSTKKClzyl/wLoesz/wPilXZLdudmO9DXE1
4OExYqR53rrrXKJV+E0Q2seMBXwrgtdReEsv1bZYkXBcNNA5+rtPIOyRaAMDCUSBPbRbFsd+37OB
ISC16R7o6PPy1+wnwDPAedvPcKGYvz4sRhnokKGCiz1RGofCaTiDXwFAF/WT6D0JdoPpoFz7O/CE
FpdQtkiTggvK3HJPaATZy3sdoYxYHqUrO449Hl+dUVgygexsdnl41UT5F0AjVAnNtjwUtoqI6QAQ
+oOMEeDUizmqMYlfZSeslJGrEZLAwzDntxhbfUpaEyzfIf8ydw74YxL95Ehmyc3UFen78kunOczM
fvJzhLGj5BTTlhad114Yt4XRGlpYnM3I4X14JTDDSdTjcYoc4kFmxH6QRhskmiTGReF+529oxL95
gSJy/GUHzKfwQeAE48qWuwjqAcjbjy11eFdPZIjZ0ipRZ6j9JUzq+pGCMcRfx8rDPhOJLg3RtMln
1ur0WJKOFp5iQi4PNW3Y2LD2E5iAyHGRgQq0DRXtOFzLVDhsigkSat+/oZdDxzdsC0Jnptxk1tgn
WaWZo9ODHlGetk6xJ0jmde+SBda3rxeb1MjAg0ePYI4D/4guLvS2xMbj06zfBLDEWg6N/eJzYIx7
CNDkgpv+2N4wU9B+VJpXjXPSQvAAykfoWDCbZMNAqMgMgqeGNz+YO62kaFZ3zr8HmZAW+bzH8mlN
NBsjaw34jOxOnfRXsl/0KsiD91axjZgRsC/zbb7yT/lqAEqFA2ZqD59l7CVPk05FE/1BJcOuL2/i
KFLRJSAHynhUTbQyb+k8PRzi+pm6CAqebDwYczMfzGpZl2sJ/aL/ZMj0TfL4EiOgh22WpUAXQTmS
9hCWc+TW6kraaCCctE7Kr1W1wuBkYDofy45o7qglWwo7obHG+lSpnIhx6K1zdohxBg3mb7xqzPn3
gAwGzd8j36W8crISnBhm0ZIqiu/x5hIshGcNJ1fmUBmLtsMPkbLzWqfBsyUpxxCZGYXbfoJda1iQ
/E7EW0QYwF9+KeKieWUT4kjHxx3sCy+gyoswHTT+pK9tSZs38txi2Squ6b7+otYuO3cAVF9STsIu
JHEV+pwzIR7xZ/p5qL+d5ipYNBh2ykgICwnkh+SFW/wmIjpm4MqAjBn0Gz0XIrVwgceGcpKoHeMY
R9SkjNpdzLm6ayjlV1hO2UN8qHpnAJPyknaUiIXv37bZZVe20dgO9hjvIUtwAS2ZQvjIlsVRpl6q
3F50N8Y5Q5scFEBLy2HrziJH+4mCMYfzNToi0yeNwurlM64VQHaAv8+2fmEfCRCTgXm8dl9rOoyW
pjyNm1mxYfkl88/OxBd9Vu3rlcyhc2cG1q/p0i9GdKTHTqzB8WyBmUT1YXUQ3QYO+EKiO512rDvA
BP5lzeIDYBn8KBR4Wq/6zZp7iNmhNtNw499AGf20tm8uBvqyTFyqsSEA6UPhNh8ldVQoLGNOI04x
dgcai2PCVo0HjZO91t96JnYCsDGbA9J3UkogYjCrcTCXSQaJWfc0sgRxxE+0ncZ/EZgwVGmSPBUO
PN13DlIN12ikw8WkS5dtqf0I9KjHXLVxcgIb+M+/hU/5yx7Gqxdh8MMkQOfHvqfNQ93lGY2GAsXy
W86NelMf/ZaWcOAiA1ITGggJrcPM+snRZOGbwItJ8AWh6ylpFDxZ7MeUYyHOTJyBX7pH058uWGi8
T6xFPkhW+ivLOLlJS3PDVfFBUbz6bRvWiPFHLvNNFjW+2hQ1cK2TYZaNpeeXmsyz2CjpPkVLFI2i
ayzsRVgWhbjFVQ95ejSsrlwtPSbXdPZZ1tT1vDA5YObQwU9Ed99Q9aeUTdkopJD5AHICVlM6hAzk
QmugpOSR6xtzOOG47GJUNHeiQBA5KCMOz1qatpJhejTtWQa2TqyhnINt37K9efzXYDB2Pv6Cid8p
FJa2cmUH+aZD3HCqKU2d+lmkj3xkJSv2yBKDQhp8TT7H8EzjI2p9bDxYr4zyGYCUAvcBRLubGOoi
wz8BtjLrBOIozIhw9ApQqIluq7k1rg0aINlgdTEZ2KbEXzpwJLqv00AhmCXZbRi7abKSWZVJTsVu
0QzXDYyneL1jAwMRN7UNP5WzWUuTK7ow4bLcgvRhK9dMzHzB8FvBpgNUQh+y0/bCdw1dEj0qEB/D
jRRVYaJzjAnEktc9NizYK+N2Rb8/WIa/kXBYJD5Ff8t8rEhKl0ECBT/e48DjE7fJU4s4XRUnxBt6
c7MenBM2yFu9G1Lgwgtn897Ii3Sn3xiJdf9Ip51nKRhCjj7fUXi3yCpOy3c160wXDVmAMhlJ2yRI
pqLzX+GUnNqesf7FrJG+p3n4eFXzUpkz4qYto9HDctl0WysbPTOLoj0pB6fsa1nb9bK7U2StI4hv
9MEaqfX4c1J6uMmj+imT0aAFRO6VwxizQypnp3jD//S4csKaAfuASw/bAoYN1uXPEnNdqhWHIdUk
TkMNBxWkUQ+ORP2m3GosDub9cng00vH7PjgXGwy42aE4A9kG+DzMivY7Bt1syvMgOzTWTQEkSJN9
vMgJzoz9p+PExGUWXx9/U9Y3quZU3SAEU6rTp7RvS7rrOzoOsKag0pKKkfrEX1vOl2X0dizT628Y
RVDAxCPjr0V5joQ0GpEcoul2+7fzL3ai52OpOMZwTdggIGrNTbHBucs/RrGP2Zi1n57tZs1y4Shi
LfVwSCn0ZFPzFncbxdi8pUWez99gKV/HRGR5a0L3Qx1I3shYjn3xMuSAnseEplTwodjQ0w8LDork
mBYjtoDDA2sLhRD/Mq9qu9yZ0tWvETXc6PSmVjOrmr3UkzLrLFI2WJF/mZiznHzJiiGotF0/o4qJ
tWwo7GCMZm/kXvD8+LYfTSsgUTrl5ZMkYj+HGjgKCmjOw2tCN2gcCcDWaSy4iJ4BZBPrDXHJrvGQ
AYGFPvdsqZtnyy9dI7PtABP5GM5a4PaIRZSKwAdLy+u30ybfGgss7c9A4zSsdnJ01CXXxCWCG2Ky
GMyaJbZtG8xEhk5yQOTUnonvh/cCubN1/D7lk4y2PnFeyZQYMABEOteWi6sK2T5yJ9K+7t+UkVHd
68gts7/vEPTi0hKShYeUFo644inTtv/tM7c494Uz72psJabDdmFpi5wyNm0xU6KLaRjt1Piov/ZQ
edRiW2h3RZn5pByI4fnJ+vVyYGhnhWfIi3CBl2IDPc6gVOTG301PGVYD1JsXCS09G4+TqjUXRNjV
tLxItAqDI0nCvojPfjeJgPVNwgt40EvzoKMXomLa2XoMRow0a2xa244clHhJmDayiOXvpK1OgxSl
SLaxBkssNE2gDmpUuI2SGMPxg5uTTs1nmc7Ur+MQEA2/R127lJBYLDY/Fgt1TxJLYErN/gRzaGBx
7tTxpYBFIaJnulAZbMjzinPzhmEG6CyVtjceW+IQ0MPpMHFFIDT0aqz2JIfTSw5cDKdEHPF2DaGw
Gae6I0FjoelrurZQhapOjcye2thgVgwXbG/skXjkYGI/wD6ZzWZ4is8WYZaw6J+Rbh4KKI4YL5Ma
HIhSUjvZhvSYOxa6qwJctcf60eJ2ELCYaQ5gUUYi8CYgbLfdlNnhUwAEMP3C+WUXwceexnoxx2m2
i/RVBZOTsy1YirIbZEyvgIg6wfKBhnYUIYsOgYn0OcbI7fHx+8zzJ8khHJkwtnXc62eVIxqv9nYH
ySUZ6B7xC1UgawZwS9k3MaYR//QOrnQK8Fk22uB6MkBaAq8DrGJfutoU8vnU3Ej4ZJBaliK5qWNa
Y4jClQ/T+INKZOJRduKA7TkA0aQR+4mDmRc/Itz6VXfaiijOVuzMw/piIf/lN3mBG5ndzQKUchiN
8/Tkcm5FXr2APL7WVroXLUkdHeFuVHoJhn66Y82sWbLBmNArAdzZ9ZqV9VSf6sw8w41cJAcQdiRb
PtDrYTCrbp9yqjH3PnOfllyVrddux07VCOBMC5cyVUnTxbK820Xb1BaWBYlrruUZNXYvu6GFhrvB
xMtotGS5PXEmCXCFSmChZXMjeyLmQDyGQDKrF6GEyuCIYj5WL3hhBc2IrwllD83bGxpmNi+/e4iI
FERU7iYGH1Fnw8EyI3392H0EsnKWhUcYb1iZRI3LpyDXg/ahFaFYWheTFMnwP38emlyB7iOjo1b/
PrWLaqedZM5gQYmkZmSuu+d7F0N0g5rJrgQZ4gYsz9MMrs0pPeAiiZk5CuU9WXy4omh/QLMGZyK6
lHeQH5QpFNZJ7jU6acHM+qd+TJEC4mpM6QxdOE24MFE7oESDnA/uw2aXblB4fv6JRIFqSFgAwK0r
NZDhmcWL0gZ3oRijVWRvMY294PRTXnjDbJogsoPWifiToQmADNHpo6uXpjHV5Rdwkd0UJ+okEkIE
HWE5e++6oxnW8Kxjh83xR+X/hm50YRgTyfQQ0fVozDj+z3Uzsp7i6THkYC1Xizpf8tdMgLJxpXKa
hnY+WBo4b8aetInXnyv+duJtFjcIX4q6QEhYD8dZexTQn4l73kyGupBCjhT90Xh6rjYIRTk8h1kL
ifCu0mgEzaA65jX6izem/7zLO8aJPC3avuYJCwWaFqd2fqAQWLLN4vweTkoaZvYjTOlerAQQnp9+
HRzo6rUsZvAUeEvz6kZQzjyA39DFnpW6Fs19AvdtjmMCmAW0kU24z+RxfvQvKg5+wws7Z7ksVyan
7ehNbBbMfY/iPiVomKm74CAH48jj+1q8eWgduUfUtK7w5QJ2Pr1u3xu06xBeBiUdMsszTGss9Zp6
gfbmiBITgJCUnXoCjpC4I4z4h8eE+N3QMYD5SbgVIqqyO6TADCNJBIaJtMmgaIVt178dXT+vihud
kPzXuMB4ACU6z9bbfkDWKZ5KuHdZV6YXQ2s8oReD7hLOsiiJNJAvodkgaYWQStwlKl0TXfnnAFGP
df+m50sMPjE0QKOJHSZsBkrJ5SX7xWMKCBzi6ZIa/sscY+xZ8T7LaU59UNt+3ffcXyDMXPtrWjI5
jJX9tCZH2n7oaMKz1QARfO68aRlK56JJ44BQU4DK6F4U8WFskNhBEQ3/aS6kUdhzoh2D4oRw69fJ
vnFzZPEfzOWlebZlaJYyiRObOAn5BgbfBmUVK/uOepqRgvA0luGLL5Nl5Bq7ZFlN+bdl6kZuOUEO
Mn65QPOkDFQprPu3xd3pewE7OOASyCplqjkvhwDaFb1aadLo2vbFvmAPgDkvpEGKxdJvTd1LlI/P
xSNywhnysDHiFSMeReXBIszTBVTT5W4BgwE6FiUOxZHIdpFs9S4I7Cu3m1/RZqWZflx5ikDWMS8c
1YtwynImBT6qG75ro2CdwCVQ6P90IBIPwRkXLNgJPnYXeNebz6QdbSU32pW7L0HZXXdjah/l7+uI
RuV9bdAHU4pGDY87Inz0/GCcfNxtwDCwYn8M4f//2w6YIXDq4aWzBSUhOKYKu01wtMecAFQ5LR8x
r9NaU6hGkFKkBX6m0MLxnsu/zhASGl0qF+x9A+pXaJxlmoYXWyP5KXg6akQU1xNHwh2AbXseosbE
25MAic0XGhHY6JuerthROIW/aFbYNTZj/NkSyH3lL60T2QfYtLEt/tq8dPTwmJkQYvI46NGlL+z3
aSBvgOJSB2AGs6D3RL2x7HA5STYJvbcQX9/SDof9ae9Zs9Ckm6GRr7obu4hsncPK6T4uTm/GCai3
kAVpPh9izTpKLivxEQT4lsdyJDlQt6o54Y4/zSxv3YBWOfgFwtnBRVKGn/tapPIqy+ZI91oKArod
WsJJENpC87EbvAl8L/0K7/jovooHqxdw0IvTJPBdafikMp0z9Or2FS5NYCy08im8HRtOHmciZvo+
WABYOdR/ttEXZ7gEhEiDDOBHFtlgz7IV+/ZSN/+E/M0Shp4dNkKFdtCiqdZfsEGIaaEMw+KEtwyF
IdwNhB8grx6pg9r8NrcSojWwJC2MSHJB7vyFpGwkPCRhKMjY67f3FvR9QHBI5RQbSyhFB+RDTeh9
H/DGreKoJXaAIwM9TSB9KE4J81F3oQG0OPjgbJMJFRQap2pwUinia6vhbw1MbtGPBsrIMtkXeB11
owHFbjwGInlnDU7v/IbqFmopsl7EV5R3iQr9w+tf4KwCL6nzKpq+ZJqtpXDdwMZmPVW56ooQKZEQ
NcEREM2J4Bi8UPwlNISy9R+tzM8axl2yxx7GphOOXKN4Tz/SoukvXHKooSCWmNPgbK25rIGeVRgd
0NbrcJFLdzUxOTqvwP0MRqYfKqrz2Wz46pzB18XE59td/N9S80LwmNf8+9q05myQ36LsjNY24GpQ
iHnuN1TSRES7rZO3myK5I1hSv66WICEg7cEyWKIFBEAUYE42QTsrA6KVAZbg+J9BmKTWTD92E2iV
S+aOibnt1xXNivrlh+y5McpFxC2RsGdUTV4Ur3FzwNLJWNeQZbO2mWGwkvO7RqLa5rvl5dxrOr/V
P4o2pZ5YLMMWb1VviOs/OE3P/xvqvCmPg3zBPYeMTjGc5/ptaKDYxq9npit2n/bjBEYI1X0TbFOj
BWSGtsDjrccx4FY2/ejrJCbTg0m70Xr3+9CHQBrb6nWCZAMZJdDoETBBqRCUBHWoFbEOGSZr8hwE
GXT76IFaYBhRAeasRKom5TPpvcTghH0y0aYlCB8vXOYd5PbHWOJ+pq+GFKAqnIfOuQnfnNKoAjc9
i2YZfXyNcc7JplEL4K0gO6N/FQY7X2giyMiGFtNm9bYWYfQsyLVRvvoQz3oSiQ+dBpjdSrPSELtm
HtQWLZxp2gQiUPRZsg7iq/Xa9P2Jd69hCwVbRU7uUoMazu1agDlAFzlxZwbXhQ+DQoXCZaJ7fbtR
GMEcuBwtW6LXjkaNIn9v31eGuYhmtT+8KAqkJuJ+uCQw51nhNMCmdocq4ttfFA5RpGBXPVVnBnLa
bBqGXgoJgOkuw+CGAIpbyet7YVNgb6m/p/xOKmzZDKzBJ4HdgfQrrmeiVTeCZo7QN4mlWYGQ7/sx
N4MvvF3lzINkVEUDdGTRe2n2p/e2rvbDwVgh4JJhTbSZRaTDyg3oppZMkGtr/JSCbpxGDuPx0bxI
iIey3SCiORKGA6/Nu1knLVz8wQEqWtqc3mUwMeXPtO4GThf8dJwq38+GGioyslqlIR6BywQODRsF
9/KSZmjnmClA68JByG33gu6FrPjB5In+OiEw7KUJ7boafa/yKdXmU/www8P64bNL6bS5Mn812JVg
gMht8qkYujVhHR9pVCEclOm3xZ1ykgEFgZPIMO6m8EMUGiyqjgnNCO4484wtgm+F74Q88MVfSxM+
wa115RF54EBfoa2hYgCpyxSCeD7L3ircbsDSX2uWIWwo/4epi4UPTjuclW+ag0R77C17unEBkkNT
lLBK/eEaMfyUr7jBSNmVgMqtE2F1EzvVVX4wSZjVpTThH06AQTgrrkx2VEUDSJSymMjcKyoHC3VD
KbS+3DH0Fr7CKI/cOl/EGHFrjBdjR/G/smxuTAmuPCebXvRX13vu7tVjwsLFxD9FuuKqfInCdtEv
u3bNeHINeFhcJqPZNKXqdsV/MiCmOeObkaYg8MLTcDAR8ksqm9q0uvKMjNPHWPNjdkymKWoFLqHy
sOd8nUNW7AFrWL3vA5pRyHYYvWDjW6Qb3ooeOxgbMPgDfc/V/VZ8gMsg8hQNyY2xSjUcqR1O/V8X
8iB7PQSmCmPlwmZHVx88U3BmKFBj4qLEA7xAcnQCKaGZYDQpi79QWIm3rPhb3i+jZbFfv2wiBB6Z
l/oWnWXYa7BgqvdJIZSpfBNTk2ftrsaDwVVB8sXbqPdcCmTobWGtsoj+EKX/FC8h7iqZ0S8hrfwU
YIF2claPBC7VtnEHMMAV4WIk779XYSGX1FOYg91V+SeoRLGqvuYMG857/DlGsQuhqaeC+nI5C1Tj
p+DRWAmWmBLoqxoeUEGa+j58ZNIpNElEFFcNy4ER98GeoU8RcqHobVbQ1aorez/179uXQxHBz5i3
CDXvjAYh+x1gDfCgILaD+MC36zYf4V1YwjRARDZsUPwQy5z+ADBxk5ftnSQKAaoITReohubMNF4b
tL8rqx6Zazz9LgNrFCH4mkPywVzwc8G+mW2rhupXHwhUQFXORKrNCaSNmInAFNhHHX2vZOTcdXpJ
NyAJJEYEUK/Bqu/nwMLJBdElXBURGYM4YjaMZc5CAxqk6GELsimiA7bWO73tQ9d4pncuQJ3ROnHJ
amfc6Pf3gpciTH+wC9w1WyYWz8yZDB+GEayWDH7vJRfyF3g6s++1P0AnB3xByuUvaNNO4ZIEyUaN
2t6TP+sUnLtr2As7q+RCsKbTz32mPcpNI2hVBOap5FgPNn1+Qb5BWWB/zgwHeO5A9IkPOsNiYDgn
GsgDcLQH7cbsy6fW6XsVWyZuhyojigyo2nXLfo+/MU4ADQRckTT6EBLvPPa/F1duQNfumALtdH/U
7LRbtuMrGM5v5fg/wbld88qic3vgVvgEL4Uv7j1a9O6tE2OCMcEjnsu3akcjPCA11uEv6m/jwbpA
hS1NXttqy84R2v68W7IfsWsiyuajzBekxEhsKBW+nWpHAlHiiYWr1ZYswoJ4F02YQaS79T3iHdut
Rwry4FrfSHiD9HvBIX1gTaKKySYwGYqgEAugavKTG1v7TUEEU8O+FRTOdENi/BVSEWVhRbPgj8z/
/4XO7G927FNcGjSwFtftD+i/xKBQtqEqB8CEyDkUf36votshxCV8MeF58PGKGnA9r7ZVM2EBcHqw
zbJxGDeEz9w4o2b+IGK54k0GiRjCYYHciuvwZPmlpy3RsblyrndLiyV1TLpVBJj/piNXt2pWzBaB
lYvEijcgHT7NnH2MqH2PleSGCcpuJDIVtlFiObjTNwq+92rLKkrOjIl29HHoI2Ei+TvjjcMhStGd
YwGpPltYdOY3m511YtT6A7vRYbgoN7wSdiMoeLtmxUN2V8FaFUfmpLmyhf4/FbgiOguGl2SUv4Ry
KxEvQBVmVVLSO0R/XEPcAd7KLySqAp2wTkjE+Ee7JReS097jZpTFcCEW0ZYpBBn3wBd8NvE8tAir
RogosH3jXbFvLZh8za316jtD2l2HEDo69PBM7f9vCIAIJVoxY3zgjPFsf+2dbFmzbLYQepxJgkfH
uxaZD7HDgfrohvXCEMJE2PEgTI3ynqQL9OMMJpRdBG8s6fSOPfpKOzXspW+nxq9EOK2McN2i7gxH
cstnaDbgg7Od2P4UcmGi4H/GtF9C9gnfl0QuwRmaJ/5eByaBin1HylsBNEH/5TApXWY+NwvflJ9H
f2z89cZkiXD0Jn+saa7K1CHP59kZyPqewNRHSAYGA5eOEy2gzGKACow5MPg9PhZUS+Y/W5Tiu70q
5qwwyIMR0mBitSjv7Z0L8V6QzbNswBNYJDw3f7LkGbJ/qxPdEKJ6pPnkyazJHhsmWiKD1rQ7/hSJ
vu5oJh6CTn0nPmW+9yHH1rhilzjE2EjD9geEAdnojR3QMZZ6I6yGAKtIfdHMCLm/OaUeZJaemnhD
qFE0agDpAj9jOtELTejAWdETdPZRuY1eR4DMT+ogaAPQwHEPYBpYA28+8Z+k7dgKdKd3swNRAPSI
cDkVenkltIGJcTyDxu2fo8t7FVwsujgpwJw00wKVC0Cq8vwK/mEEZ38ws0KCLagWuAQyVbkTVP9f
3QGHYMslt28VdEg77GCAOgGV6UAD4JmyV3PDOBqQmNIijNQMP3qKe6L9I0xC9NyYqtI9Amt3MNw3
0PYXZeMMPtr5hQ49GhUCHAXbBB+FNZhpjtzboX5WCwewERs0Og5O2TuymfCCAoklJBjVa/pDrhrA
Ymq50PwosIH48XFAP4jovXBfGxQOZBJ2zFWSuBIdxTK7rDYBPZBQ73vfvZ9Oh1ttDVaAC/iJyhA0
r4aZ8rZzwP+nv1Va2vRNKakZ0B7QTe3DxYd2V7TrCvbSXP9pXO2UbDidv0+eWQVmBKalQAffa0U4
w9ZJDdja4FNqaXQqx/kkWHM+Ks5AnqsfRyctajzBsyd8IaQHSsS6r7pBpqfPgv5n/rOIQx+Jwxug
LyMHIs/10bF2T0HepyknOCu1g+7ZPI2jucFy2YRLNhrQNWf4p9HAMP386mW5AGD9Yi2Pe+kW/iEJ
N6WaMLW/aBgD26fHPXUiompqzvBzkVpyRkWEoMJuTTkgfUI/1C5opoFwSN9AOJOqz+gP/Sf/x5ue
QEKb8Hk6kRbSKoTlDcUVpRWdOVL6MTeeLs17wIJfA8kA8guCHcz07zppuKDmbYYU4MdDl1W8eAP6
zD7wwWjmbM6pqDHb0f5QgBtnnumiYFw4V+fgPbqR43nezsU8nib25ZLu0uPfteFYDjTmEfQH2GnY
vCtjXIa8ZgFAhre5lK0+vRDohNNBom4/OMS83/tc+D/5R3v0GuFm+B3DccCAEIP13EVchZM1/SHG
m8SlT0TJ/BCXtUbKuL6JemGzCKbBFPDaVR0s8m+fFUXidGfO0l1/UrF6V53CS3fpjh3JHuZj3x2O
8eiVdp05Ug/VJNnhonULdsb6zYuBjAjTkyU06byYTrJQSWdIYkXxMR8nu2jXeHRJag7doUC4isMt
s7ucDIZj/ZGiVYW3FO5NFJ3NGEjngFlI73G0RvKebTRnu2dQoA1SN7iwooM7i9hfI7rrntby/ZRp
MCXKIDbdbcKbv2a1Wtp5sETynsmuqsFrgc9GR4ulWLTm2NBGrGyMmkDtMW1ifjI56QihPkGxM8LU
zeBhoNZdZIjsiUG8+tIAr8Nbbz06kG6lnzS3e4RceCa9wL3Gss3xIw4hrDRYG6fkDtRPRQo0M7l/
DpSTUDng5tEuqAWwn2LyMdhSFIRiDtzKsNMohOjsyZ5ASULBVRGnECAJNgQInApYCOC6QzzIbquq
W8pOeGHJ0DZO4L7gpTFGKKnDrt3c2Gv5HaBTLshW/RXBN6U09m5+nQKW/g/Yl35AH0pl0x8INTkQ
ac0Tf/afu07fAb4oOBCWFfQJ2BnY1R/YIN6yx3G5INTGKRMU8g5PH8SeTZpdZABPGfgahgnmNDfM
NgF0gTY5NSCG+3Rw5rwo/xrakJYOT5vwff+e3KcMiRMrxE36YuBqQhSMXr5yDFBfH6HftKf6QC0C
2jJkJHwMsM6mss1JqB3MrxNbZ8BjkSpYXr9A7wHEDa8EjSjkY5sqWxg4/Dp5B9A9VjRA2wNpCu5e
iOgFcx1OwgrFgrDQQVgMaMUp5lM3EHWjd+AgmxNHG48lA3iIZIhvL9DUnBlYpCbUFTnxMCYj6icE
RW9MOHFL7/ycWSAdCOWA2fkdXjovLg3d5kXLbg5C8c1o6LinMnWAztXizpeVzBaI3XRIg6uCoRFP
lkMUx3+DnklTsiONYCRuFjw0VjxacX+lU6Xc0iQpqsSB/C6Y3bpQTujfn7rcGnxcBAlvm6OOch7j
gryfsUYdYyVe1ux6/Y625yOvmE4EAm2wkXQOcEiM5bYxz0ZJCyXOpFuQr423jSqD55VPLfOM10Ct
56SKYkVK+T2R6Ag64qpp6hC7A5fcmP9E8yq6DqcLlwLjL+4i+otGY8wGyvyiDfaUowfqVoJ6+MVG
DKXjYM1lNNbLH22amDG55eV31Zi3VBEx/wnLE2usOzHdkBF8w22ABAFfjT6YD5619pSQ5klrqigZ
Gqv699tzRmFbaf1m6kyyfuGkD/zVy5jnCCH+QJAQvG3plscd3j6fJSuZx7EKsNxDV/4RvGA2VDAI
1aKvZiYNAKrFhx6s9IuBscVS5O1bU9Az6bOmvFxn68jE2og+RIwik4kqSYXC8cZrL6R1pc4KTCpZ
0JptZasAJeTrP5LuajnRbA0D8BVRhcsp7k4gnFAJTXCC29XPszK1u2bPdAK/LPvklSoBnuNzhN8b
Dk4tL0KzqyIjrC0Y6y+0yWS/HXmWfTd37CYjwE7FWKyl46JHqCVpUE9myZb/6qW62dbWQrJtzZdD
E8TBc9hTxTWcCsvaCmC6n/hSEpFHrQEvghuwSKsf+7F/SK9TNwL5s07yDBA8fRx7TsLctpqkQpsq
px/jhKr6NH3waou23c/r6WOVnciZhQq2CqpIS3Jgxp4uxfUxIh8byRZmc2Sc2L7yTDXQQH6dtjiV
h8pxO34UIz22TDRin6lyHNgwRxfi1ErsVQO21eh2JE5bPb6uF6ukQtn2ROxW3pvocUy/5EaCh0fR
Erdh3CFPmiRAM+KSxoZkYF8RBBuQHFY0CIvm8tlIeV/LTiSclilwAK1czmJ7w4c+GPtBsflKRTsO
FIyNv/DzIpDUDspWc7fv300/uaxsotV9ork9fr7hICCryfHf0O9q2yDSsq06P3ZZBVvjIS04/jbS
l9LN2tUFs7TJFV6qT0Y8QAmGliKg0NLJuu6n9PGXveiroZ0uwvlNX8TsGjiwJUn2bDr4pw99JUIB
t0tVcJid6/atsakhJjXUuQWT022vNGL/JZt32TRdMPwthM1c2O7s0LsEwGXlHW1pa/le2AYt/RNr
yUMpFemWqBUev+5fSHNlu/i+cm5QBiCtk/0+RquasbF96X4jtnFnLVCJHINDFqRHEBpIz1cUpSPj
07Z5SHzSEs4cu06e32GYldAS0AsQP3Spjsf222PuxmLnN34LPAxfmEwj9xjtbt/QLPAtXtxMR/VS
S4qG97ivV73qd3vd9UmrT73mN68kWzNVJSRqQqAYRnOSnpttiQxpZiczl60fZ2f23bYSzxxArR5r
7b4fiMJJlg7DStvV/UosXnfC+obzbKDv70/Ea0j8eAWgzMvh6us1zzLYfP5ArTw/fO76sfvz3gzT
FhzlHSbK+RDM+d7Bf1Q+80j3z9iradDGPpGUgBbQELSeOejFLW764H/Ix9Ol5tX+aveahSJ2r29L
0dObpr6Sl5TIRcxZGw5ujUfVfwRKSMXr5nSk95pgokzMz1W0KufwnuOTTO/wQYl6Hp/AJRy+NGS8
Hgot6+H/DJ7dLjztdgjAsWmftCgLsZ93eJHZCX2U/k4XOVJ3Mbypo1RQ/POxHQI5BHDOPnzKFoDE
I0Ei87ySGP0BGEhPeweewM2Y2MKqR2hEhwbp+ctWFhVcx3lAhpNnP3xGSqlt1av30l3K5HBLuzbs
jz+QOMkEFIVYbjuM9LLsm0lE/+y+jHr82XAHvhT73bdbVO4xE20B/7iwf9/Gi+4v/pe9iJk8ui+3
WsLG/mLRFumVUvVNP3ANP3zCzf96WeAWNEQEIonm++f6sc1W3YEdwEtOTkwfv7BXCbyUDGIYJf3w
XMUBlM1UfdDFvULe2mYQ/aTqZZj58YZcmHtrz24VMkwTqetv/p5nO0wbtKJd2l+7FS/fjfrn+wfo
xDWMnEsfvmSC8DkmJDlS6qRmROw9Xf4LWKOP7OQaa6WgTCSx8nTWUeBh4eWC9vj/c7RqiCCWvGvv
3DRwS2ZPdu6a3qGZvYq1oILMCjee1vU48+YsbhQxfO5j6QiZ+Ii3bArKQZddaXjuR7gmhsuAO1Ie
CWgEfzG7CMwCx/r/r3b3VnCWq+2ufxnSoheoe/fKxnNP/TcjHrmKewwi9o6dTHDsEAy7DQNqVPzx
qjyzv/RPW55XJTUPUcu26T35dyeKOePVO/IMj7GmT57yT/gqVI5XQEQZG795/PAuf+PGyPt7muu2
X1OUEWCud/iyZiTbWOPrIEHkrbj19bOx+/LW03NTnFHfsmtYAlJ5wmdX8SCABPKpSElsmfs5f9kV
tkNHU47w29wmYa2dezE/cKcm1SGA8DLwqUBwv+EKSgoueXuVCcICeqWzKoCVZA7YTtsJzSscC9E5
aJ4o/QMYbjk0aGBx/5bLahiHbdf89pzu8NKc0T9Tw5tLss3EoR3SvRm3/28y0oMxO7Vsi55g1bea
05RFkqVjMO99qE014Xj/fIS3w/85m7POAYx0BR2Th9cjKBedy5p2H+lOrmdzsTx/nM0nhgqimHzz
+BXflcOk/TmbDefyK9fZfWxFP4QIHDR2gp3eV363qQWLYhqHB79rLRhq4hUQfR+rL98vuDAkbm/z
lZy7e80Mk04GoOUJgT282mra0cnhw0eI7GYwm6Ub87O3UnhkapI9/0qjd6WQ09QEl/wNovMVRQC9
5dwgwrozVokCiXpaLMj5e1NzIxnCUMXjz+Yrc2kn4YZjkIJwRr+N+GUy67gt2xj/hWuskurZjxyw
Ph9SR3o6P/H5euhc9/ePXOf+ACreDeSO6U50ko3Z+qqvSPndO6o/NOOf6c8Y8k4pPZQFfnh46oZ3
6phMLCsSUm/8/BPPoV0VbkECCcfu+rOE8zzLXiX3Yi4+xATeoQIvTU+1rZ1ddp6+VnaZYhaBabL5
MFuMkRYc3f9Dg9oN27+AXq0y7Ulvlb58LcWY1ZtUmj2852P3n3WN+0Si+cj9lbWMyLZ6j4ak+G4l
TQzR+cuQWzxUIKHYItPIs7S02qIV187QiQD1dCa+Cpdi91ZOvGpBzL4RrR3NE1I3+8r2Riyu5Mp6
yfLx7KmYDK3j/GWecO1k6TKv8BXyW/SBzHwfOvDb+9yMT5pCLB5y4Mb5bNNfPvsn1cypb44mipGv
/12tr0fbRxBQpv+f1Ww7FTMjn9lPTnP3JcKh1L+lXOTWK/6LFWwk4/AtupSaQNIQLq84bIVdw/et
RAdWJ57r9Pmqvf795lDrJMqgCmEo1jVkIm8tnetE514N4wJTBGh7+24/sGpZAUwUB02O7IBjJiSy
WwNJpr4EFRmdmLrhFlijCDBO5Sb/u1QrN30Tm94XrZRdjL9Cg7kSeaLbPLXBdCmm1rXss6yatVux
cSQgFR/E/63tKZdCTqm1tuJHkX8k6UiGWI5GE4XEO+U/l3hzztiXHvN9jPVCGHuqQ/740v2svklN
2GRF9Ua3ZQNy07nzuhLY47gm5QRdcR1dSBvsKchEza4m7apkafdjaWquHtq+KTUNkkrn4A7qpf4m
dUMrCe2BV3iRCaMCp8SVgQxAh/ckQqMHZsDp+6/Wz4tUZJN90OlU21q3TruV0ncppUNDw8ORUjze
aJpwZIRw4iSkB9v7uxHIbf+lrneJ1MA+jsDrEXZ05U1Uwzgf5cx+bqBuENwsHhGC83/2xa+Sd5Co
5KYb+8coPSD6lcofqh4gLuPgEn31U2/qUD2W3GZsSjAqd6i/9l/RfyTHLp9mVmIa9hiGNzurEGSP
0XrhBdo9Xa8bZ+wUSUYn93VIli8AFoTCPSGVJsgc2s7BgT2mg/4s556lJztFs2ZWN3bBOoIVOrlI
XmNa0MYxU4gOMneyN6UrfbzeaXIsGYffCZEf2j52H5QmIjqv6p1wLsRbm9q+bmyuNIMjMFNMGYOX
y1tRCaCszmockQcgndK0+sUFooCPR0RHpvhkqRcrIXi/6TUwWei6jhLpWS111Q3K48/yOdsm9PXq
RLsJczV+qoLMWnR3ylRfyqs2mpp66KocbdkqewiRyxZE7bv/+HSPt1PxmGt4WaZVqufeEuAqvNl5
0vMMDn4SFy1lMvtxWga6tt4MiErhoYfKhehWJqVFTOTRfcarp33fzXE0jiQq3uXvJPNbQsowGeiM
Ksb+Lvteza+sjqlomGw3jI0gnhyUyczh6ADc5b6vPT7j6wZ5vkcdYHh3K2cAVwOXqTo70hGkhETG
Nn8aYVmuTG6dnYzqjCAsf0lXDc6zh78vhUTF0ekh7XbuJ+NhizIliXQ5ed5RQ1Fw0Yxcn0+9yjMk
PtVMd/IAe0M2ruIYPK6dExdeRk7l9xUq9MUmFqDokX8qD/8WL7RdyBm981kCES9bfCmXKfubNb8B
DU5sEQcfnH+RAkUeVGRTmoFkEshbMZQiBaZyTRQOBeKZ5GnQyLyK8c/Lo5CJV7ckAIzSsu4mIqa7
YTjU8PYOWIXqqwu/Gj00/TBzK5/updM93O0xUQ2iVJqpa8WS3tXUobV3qK4uheh9mEt0mImwEXlm
y9FfVB322GV18WgGJTHP84QWFjHf+KaY6Z/pZe5rHuYYmVC4t/UmXkV+0Z7qzccyosBMZF1dO/9M
1CzpGxhYqr5lQ72sHsfh/biPSA31leNmtgaXeWiA8ubJln1fqdtrTTGuhQk4YKdVU47RlgFfbqCJ
/j0R8b28z7WnjZXc4CZb9i54wfy6a+Az1F7yJev5KjuEGI7foVTyGe/owpALRLlwI3xPmgap6VB4
kg4d2yJwSd4rwLtFEP/6zvIuODQjGwJj9asNArw8sD932946wlMGCzPYLM8MwKuS7RqR7br9mFWv
t7IhXOILQnbhQLKc0bANMmerU8mEJCpFqv779ggPSBnRlFBii/+7HqoGJXV2f7Q0aPQH3qVvX63L
iWQlOut75Nyq7MFS+5rp89CI/h1lh++NhCB/sUIzpeM4+hn/twrvNtsMBPyBBW/PW64bJnU2WgY0
1zwxrW5rYnqJRMsZ/84VD2NWNvBw1yRd4KAoty3EI1gk5cxmkhzuxldN48ZMC3i2iJv7v2H6HAa4
zONc32tOb+j+Bmpf1mBdKUOQxEl38cDvCZoF5WiymMrA8/i9fPITMTmaNw9e/Mfu5et36jxAn1/G
y3f6sqTmkT0jjRRhzlNlhdqFWfzbRHBddfbEBh+lNeDLFBPo8mgZ9f22lPne4AFjJO1a5qbnSH+i
fK1X9RWd0sUTUbq0XewpA/WU7JeD4P75qB5+a8icGZpk7+IqU0/sWoHUW+AqSi6EUsIRylTnuxw1
Sq7NeiDNW0d3avI8Vk/9+OixIBhJyDB1a/+OLgt3unzVMycnR/N2/0Samm0+cJixjB9UNKpp+Vpz
VoH629EDiDdPP1t1peH5X5AogWdkGMyaJ0In5vIsnKZnpz6oho6OD9y1WGL+np5a6fSRlr20ootd
pHAZ/fa2DYoAp/7dQzEOAkUsvjKlzNgS1s4dnseYWr4LcZ/s/tf73U5+HLvAr/fBQ/GWRmmqvOm+
Ftdqoi8KoUyRa6YxN2fFJ1sJJiu2VRvKvYRzfMG6IP/5ZmxajeF3fp1rbzn3sTGrrxu3XuxYm16H
Kf7GxowW1sBGuCrES6kmEvXviGLf+Gw8lljv+L+Anj8xnZEsL8cCRYD78Fx7nkq5/g2D2qZxb2ZU
HwrJ7i9auLaoXtq2rlRZuWCF1Rks8G59Nldzvb9k7U0cZ/SsWgufRBj2C4tWYJlqx46l9eL8/T7U
lpuPXKJ2jGmbgAJVbU6Z37qB3numqQT4O1N+qg7KZmoXmI53JblqHUGbG9fxfWzNrdJ2rRCgxGgx
gehBA9AhbNxEbWCxkI7bcNIku7qTcawH+FXOb9ou3/bL/epfEsN7mc92r2Msd5e93suY1AbsMPid
ZsaZclbeOlyxsS+8480NCIYCjpQoW1z3qWB486deijGeBsCdqgeW2+kEyeaVrBunPqLx+fNM3zZI
n99quu0nnCMU72txs+4sI9VDIjxxrn/M9iJJnkj5WHXfWz3LRsEY0FfIiBgFDaUkUoNN0smTJHRZ
utZfcxHxuRSv2WjoPIQFrXOs+8Hx8tmM17JDNPnyLaheHAexb2nRmWon+9tk5e9YLN43BXQeW0bq
ZimpGjZ3sRJxkdfsn2Mgdgtb9p1a4b9VVlmi6u8O492zmXG2P1TwCgf2offqcRb2xPO1fbgvyE8g
+tlYZ/8yx1IEqc8VW8t6mOiAy5iikYJ/v2xLse/MN1HI29d1+EyVsh52K/IOohQPE6wTLeT06hXh
K7qyjee/Yzn7NWksyzRTG/Ci1XiFOkiBEIGvWOwGd6ob38QsY+PVAHMgmnca2uq2BTuqPTcV1Bp3
hFJjo8ujJ4y4V1Pr8vPfqRBxvjqr/lyvUFtVz+u239X3vrWd3hav0Wv6W7/0V6AN4HslKXphq0XV
3rbjjsN/6S/CHc/vS8vboyw1itcSPR6wqiLyy+S55IgIz9R7tDbFbO1WubVRNvGWL/l969hZTrdV
k1hcsThUY711y7x5LYAcYyWTlIJI7qw3u668uvEuRILg+fYpcE0Pb5VEa/ezDFKZwj12zYtbJVWK
VY4f0eZOD7eDKlRSb4oBUcm1SGD+zPiU7EvUoZWjMjptdfnROxXyhNvn+8iBGGWIRO2hfM81kjEI
cASbT2c5Dze+ZY7YdBo2siS8XsMBrHk2Vm+Oiwj9i3zC7DGN4BFDhFM9nCqpvnNwhlG6rKYf1eMg
933tSPr3reSnHwYFJ6eHGJPFRiFTfWyLiBYHGlXz7If1su3/9mNNe2t81YqP3mp1YAsf2TqbLn5Z
3UuIdyPPPMN10k52WuLamm2LW+t6q+ti2CguWuaySNtP6TZ6D/f7/L2T8unGSWoUMhU5UWqaHKZr
73Q9+w91nDGyohcQBIWWQJCPljG8PWokPPKJxC/USaR3KysijK1yghwsjepizNMI4+XRir/qy0Xy
0yErnhLyRwXWRF+tkcxfXvf9ZviLsCL//T5ER0GWtx4fBn+5sfgpkS2nu8A3Q+mE3MPQr75nynci
mKJzZFWkEx+SToKLvdNctjdrmtCkJZ6plo1KNFPkPfX9QN2CohW0Z7GJH3PyM61Ua73QctAP1kPd
tRN1G/YsAdacX78mopxoinV3hCUPhYoC4IQoUFBNVt87n8PniJ/q927M7YrMNfvvP9Hig0Dd50VY
si00r/R5m/YJeqq3T1G0WDjW3hTLCP9QZMV7Q9GzhMC5qtpauhr509XkNtHf3OMT1SM/13buI6ZE
bB2TKS7ysaE92YM0L2dTeSe03lU+ui9FK0fq5BT6uBDhhGgdkn/+0i7m7UJ5Mfp9+Y6ap0CQJv8f
rO04fTVYAiG4JWuZ3yYzyG7yDasZrx4Wd2JRFiLNtvyys5mCPCofNtONjHZa6frJ2e0j2fQbAYbM
Fnlb3P871K+j35L/VVcNvQawMmA80AjYPqSrDfu95+KaKMcWt1lZ19csUlqN9Dym7pcWrp07CIJT
6KBIX9mlgxkFjdb71NdAIv9hFIFf7334rZwOPW2QIKxKY5IG5T7OdAUl184xYFV2B6oHpwcmhyec
a84r7yv9fx6nx2m8f5ywnyTqXkg37r3Uh4YbLMO+m9BNbvENeOMpSVrBUlNfz69H8zWEy74NPOqS
GY23wsYBfncXbF5VeFpQPufqqkzMo4pOAn187btvIug6U8F+MVRRRa+xunKtJr/YVJPt+KPMsMnk
t1ZQYTVIFyUkylzDxNcvv5YZPrq/4NkX0Ao7ImjYJY2QoheffTl3WAmW3e5SVrpTKyXpPeDihKBx
bbb2H6+XNpQaYCHO20NXNbjUKM5/sd7+rSU+rqNV5VJff2QrSrd017P3MgLVpkfgNU4PwqvLJyhJ
elqAzUruk26dtBvPr6BJqa/kbf12idd3iGEmFhG6Lqs8RrdQr7/9BCI06ZLV0+DsSGtl6eUn4IDY
i8kzRYWi+PzZBRaxlq48DjMNvXRQL9y0gsoEsb/iurwvM2Arn2r33n0Ub6OCFiHiajA8hXgZ3KOy
qX+JvhtPMkO+bfFADR3l7LYAHTYnagkcH9edQz1qUHr0Pom81ALsfgw2ycJwyQAsQK7NSuZSUJ4L
0Ntr7yj+tCME3FYgJj2OYbEBeD2ujcStw5dLbswUCuz1D8rvJG88xkdV2EmyskW7MklRoTL1+wKR
Zc9YhSkw6fDvKOFcMeLCx1IOsG0Bcj82ivHAMxK2dngvSrKRAlVXl8iWs43zlKYd5eLP+9epS6Dw
UgzCdbgSKenEqXTq4DLxk0+eK6yZc6+KgYgjYBglYPu/ZcP3ylS9T5/ogiWGU9nxrnobXv4dbNaf
J5jc+aFEXbMBZj7adh7fr/Gud8+0Aw544ctJ0GUkgTlO05VXpMErA66KH6Th+442f4sbCju12BeV
ZReETUHM2DYe35up03U7IK5vA8G+Ref1tFN4Z9sMd8NqDDZdJzB4apJWOLaeFa3MAm/rRrSRKVLG
Hm2L9woHvSpfwPGLYnyqcBpcR/hOxnezAP4YPFuQMSQJSURY3RqwMlM70W/52nq2Tt31P5D/QoBW
FtLVq65S3hMGmI43jfgKComGrDKuQxXcvNh8i7jodIzjgIXwUYn2qrQJ5u2K7D3SF0TJ5oYF4eH1
7csC8eEbzfBQh2U99+0K77Bbhp1oQWXj3Lt1If/n6zkD6MGjFpcJH+u9SFf5v5yicdpeNZLN7Njy
WLjrG/uUUbwJ6BOsPXF5K8oWyyYmGnaKyQogv7Ba1hFR3W+8gFBz6sRGTquv7Dw6yXDcyN/bsNff
yfEaN+vzNcaZzI6v7gLW91A/t1756qXxYHYQ6b5BGZAn8xx/pjG0yN55ep2CGF8GuFFEpZPj+Pdz
JAJUecNvaQdaAAnq9CXsw+8FzlC2Cr0MBiZ97ZjjGs1fuQVwQO34cQb5jza1S6BfDojLZGzmepP3
L+YuzWspOqBg6IAmYKQNugZ5VG8j2L5xzNJ1xD3Ahj21obfsLmHX1Y3NVLI5feTaNVUh8tfWA9Ca
uBW1A5aKyB/Hr8vwt3ieznI1EKpZ4zqCz0IOmqYKmVZGFwBnl3844eDBqbYrYYmy2tj/8xFc7U3l
3blPIg0O6QX4b/HCu30uPUtZToDQfZ96YRzYGpBapX2DO2Pl1Jl9I26ZvqXdmNfj9Cb56jn/86t+
Ju0o0fHq6uxq1N9L9wJ/YllKjN+NWgKFmsprkp1T/S6meO6Oz3/zaDU9L6yXPTH1uslfXHc2vXcw
rbMFPcaBEs+pvX7tAbiWV61V/ZdVzZvsemVX17+tbfo3IHuC1bMJaBua4Qju/NyP/MDeZSqzuT5/
5gdA7ImhATvLWSDokEI4QQWkJ8t/q8Z+/qod2+YQ0Mam+gzg/8xHrg7tBv+MTu6Y9sNM7zKJdyIt
TasJ49B/kV8qHbqMm68lLBWAXS/0FovbYayem6b0pQraP9HyltuYTW391zMmU7Efnj80b9aXqjPr
HG1JzTSM4hGtU62OwntTnzV1iKsCeqjzIn+YFuPCZsjPTiMyg4oiUjdF0aBkcv1elig7CiXhb6an
yqy2GXNEvs1NxNB7ik2V0aKdRxmge2xxl18de+hHpgfpVOKLXriOdqVV9aKxp1YJ/JXXxkwULoNY
6fxxG0Qq+ybFsJKeLSOidffwhShDVpsO9qpynqeKbtzcP2/rz9KRIHGiu8MHBfu2HEtQ4YwyKHNH
x3TWuVHJTov7US7DLJgHm4eQGJue759L7V5Jt+2118pvN7J0Xrya8c7qi+S4CsPQGVYk6vmNvt+3
bMUkBkNTJMjV60oHtzCzq5AeLJ3JP9YN4lD9MkiWr6Xdt/LdbOi3Uz9pIclLvzjafAyXn6/ixo77
/NEuevdlYup58RpGz/yUKFx/dkRfAELXw0hovM2qWbpBLQ2gqdrRo/s7iQ/lWaGE/alSb2J36DGC
UBbjtc23ahiYj39VXjZWLfhI7DLc6uqjgzDwnJKs5/LGjmk4s3XAYzg62dHhqQiTRhbXlWZuiLAO
U3SNsN9bAJFmrkrPq5NtxQbXokGyhx1a50Wke6srltN5RuxuLTvRxoWY9bl/CVyWnVk4EVwA1xY2
bRUhWH57dTtXBwzZVCng2PWCilwl19NWPv/oph1+bEtOvngV9XyIx9AC7qyd72XlA6s8TIZwVs06
3kmktWmv+rR6KwhTzUeRbF/x0tRav9WW/9b/aNOX10U20uVsQONkGQbRwrzls+1MV7SebccBNpvv
wUVm61BcBdWbTM85WNxUT+WlcxCzvxhtYK7UFHFp/c/6RCl7EUZxpF/xTxNDwR3MTMSnxJQtSrru
owaouCngb2c5EJ0tdFN72TVrHjVbA7ZmMdtWLun6bnwr5SCvZTtZ6qGFH9b9YtBGcAEQtGZmGp7K
CmgBd74TlcAdQgsv7DhRoht5ahSRf+ibBde+ldKNN07nujobC7i7mS+CSF+UGQvXrwyA2qF8qJO0
etUA9+rrQMRTNDRZjg0CdoUwCzB5JmEEX0PqOh+gvJDIiBtystvQ8QCEnM1VoBSz89nkUXw1Uz8A
fecvB440Au6N6AgMgBAbegU5w3PD+3dvjBlhxOJFo+kpfo6xFjCCTyTUp9Sj7F6t649c1VyEHoyk
GmZCJjvYvKunSW50LaVaurmZ0ay8nxyrF+eVOKhhx+ndevd/z+ZDMl5VwRGWFcPLeDStNY6htyG0
VyeyWLdyfVUXpSYLaURhKRt0c21iphSWdP7Z34zTXaFbL5RuIxD35MD4RNUT3xzQKVGprs/Kze6c
cALv5LwS+KxGXbXAtNChyIKmcORuwySitSnz1K3lorUo7lLvCTr8aGKw/JYSzslr/1Red3LFVSsn
5M+xN7ePWBjCb3NAgoSHV1RHRjao5j4eHbpdy9p7JO6nT7rYLDJh3XVSHTPWmcT1NZiB5eWTnZUW
SaaeJofOCGPKQYAQ/dWseAQLNlvbqg5rSYowViPBP/XBhR2hHXy04vvW9Y8NL6iO0WOk4utykvsF
Tn+8atern3sPHS3RKg4q8dHWc2qXwGTCUXpPr7sap1IcK/mjKXrvSz0ivmeMlH9syXSz7eVAZL0q
LTs52VSo8xfwQmYzrJHDs7DrXQakJYRoxfcHMLA4Sxqc6spUVr34t4WalvJLJpRURZlcF7gbXnvB
PQQkRCO2iwNll4o0s20i4fVbl1saAMtDEg8nL/k5tNbF9WDWdi9iPXoFiOJCuO3cF1D9QUEmZzym
Wb9Ij8/T464tN5B6biNFCWIryQ4h5ErY8uXnsSzZ4aznRYm3yQ/8RouxkeDtEGwKkw0jZWfoHBey
Lo2BRINMBL+AZ0jmgqgG245qvJH+Ptbvrdvgj7AuffdL0aztlhJRhRpVx9uKNwjZ1BFoC9tu4sPs
4EAT6hw2hF6YK2xnQZNsg4nfStwLCd9v2/BJ0Xy8nB4rK7z/Rbkxv8mx5M8EjMq4oe3b0MmTj9SF
IrN4MSG3vnVii/uCsDZHCa8xme2x/IqgvNDFgVRdMMigyPYZNsNLI0OTuIOlfe1HBD9LklrtnW3o
gjEUd30SaaAZQaWakd15ka7iK2ede7duGON7iJjKQRAzYnzXZcNIosQzpDv3n5zN+tE5t/6/kfOC
j5YDiyge39ZCrpedgxNyRyvOGHqF4/FWA4y+N/EiYRjamAcOoPBazHV2DxXskF0b/OkO3KUMYj2G
OIx7KnbBHG7u/OV8BYOVqJ7+KT8s8MhPn4oopxodsBdMkMin97kdcn+ihl/Wazr01cHREDVVcCdX
YTAlP5hPET1/0obelensJGk8OghSdKiSwXck9rGrJj5cB0I4HFKHNrhU2HxDaaa6RboKR00Rangh
kwl7f7JxtiYSwzXeTNZp8dsxO8Myz1VTXRvBFHXelM51KW5Uk9+qLPGGh/8nZvjwvWpctVQh3lCq
MlPvak5m/YBKk3eaNQnWn+SYnnUh98KYmajWBYfucJ5tpq7jeeINTN1IfTaJohsM6Ko/ueBgW6ZG
sY/MEu01zluj+CDWky3bsd3+qncOggLX1rZjHzKIcdyz7pLZd6QAfMKR5lA/TkONLNeztp6uJitT
UaDoYd6t9E9Dqcs/sW0Ti5n5y4hPd+kDV9rpc/pUT4g3Llt0dKY3ErSxhRv/nkHuSszCz4KAjaUV
/042kmMLYSvKibPDOFbfzLjLNE3clgTRTfDleBs9TOWsvVzpwhZzyQb/ETH/pnQbxFpKZgoownV0
Ri8VQSRu/vYF8jgsQncmc5tqWKxPyjWD9Deez7aYbpjEzsTYB6KPMFJSs8qzHblPhR3EbkImGO6/
eu77zpfz/Y/LQWFNMOwKISoyeaiPOMIcrK4jqKflBmoLKZwxcRIflH/clh8F9PKH8hZqd+brlWUf
69HCvLD8TBPaB+Oz+tzUln4ZmA0nA/foID9f/imy+YOpEd0HUuaZxsHI/WUepcRINo7cOgMApQhp
99U4vFU37J7th0g8hIkmaoH2vGdL/DLfz4UkqMfbiXCPa5EfKPpRAsh8BTKqkwwBBBUkGFoXYgyD
0PL/5epR2Ny00CDX479cPUG6/YiiwPE9kNpS2xIkmHduS0hJAjpYQma7ndDvxzF+T8/9rd5PeGl+
5AkeQ/xlB8E6ABkaKp5V1N/PxzDcfWct4Ip/H+qx1snwLIVD7LYbNMFQ5JwPdxYwPtw9qabFPjAJ
ideFuJFTqIg2hIYYHlHrwaaZ+PBQ0WFg68psgx+1V6TvL9zLVXkEVJ7TW/e9r+4/3Q9dKcn7NZBq
82pghPkQq/40Gmxgblp6wbCclHtR1NTELeOhtOwkL4K7B6IzLrz7Qtru2+XQeI0KjYxXQO0yIw+o
45s5iDo8SVbD6j1ap+w0lH6af3HW/3hPKdTNHhuC2puH+TueFIGy2vQPV/Zw5RCmMahoEbvpRHOi
72wHsBGJVlCuqB+ibUEpfPWMBqOf+GL1YhadOFV/wFd40puc8tmAWFx95Xo5UqEkTcU27x+Q0QfQ
3aOYnuPkuvdVrAquCiL4Ixbcta/YUIrTMUfbaw5WS4XrUwBkiq+DY3nKSng0d+1tRC/22b9IB4Ej
lCBBWpkAFx5DE6kQ6VrbNq6N5nuXC1akEgU768TJGO7yyVSeDW8Yn2n02+FXVAZVVmkkQRu24bi1
WlRXRDPZcYjOwzEca+F3KYxzoinKHQCZofGJNWLf7QXkq+JvtpZhAVjPtKK1y/zwA/DISW+gJHJG
lWV4BVxXgiX1TG7wpysL3paxUs1ZwLafNFBxIfSH2pAEkBLrVvTzBtXRWi6EoH9xqIBUH6cH7kH5
gqcenIjOyBi4aTWmn67OvT64IlUnicU+7HeO+AGfh06OhrSdAGBDbBPR4MJKzdMB/Nvn0t+OjEUo
JC5C6CGeGz2nePOHYubD1G2dOiIbQkf2RRXIEPo4Ds6L42LNAUD45Is715aTRUhkZxfLtOzArhcp
Rr+vqmeN5LdzJTkr3gW2dbPZJhvWHp8nk9hejnrOZyZDhoTgyXJ+6F064jsb1OVYjZ5KLrzqKcjO
2itwi86BYp3GBmAZ0fNI0T1RB0N3ORIcWx56kVTx1NmVlnPxKYUWtboVKnchnEWncrJqh6LI8AyM
plhLYeXPOPuS5ixmL/P36wnprOdIUdVdf5sR8YZHoxlxKs8iBVpLFLIEJSHYriux83cgtJBY+JjC
irMkVOTvU8myy27nUTq0AHqjc0EUNrrMAoU/qGMInR2e1vOlc++ZZzJt1UwKLZuyewhybNNdonH0
7nbTWNZ/EWd6sk5u3Ucs7OhTOO5pta2tX7TskZCggWLoIiQBzP79/M7W2MgYiqmTee7Zch82lngj
qiT5HIUE+S/ToJjxsaYiYhT+P1dpC38ICSIVPIBZNdc+LUAxqjK3LoafhERNOL/u0teT1bZSCoKq
Ws9KyGKSYpnUz6wzm8uxyvRNU0pgjbAFd2bcFgeY4CpnzSz0b0t8JDQPUbAV+ndEvb6DdKRXjUVJ
Z2t0EwWILLJlIWpTajncTsJD71ryBZEGhR8nmURFqjM4q0zfuleawIBuP3/pfgycHmvFKanQVnko
LLXEzl3kAwW1dtj1ofNHs07Izk+fQacynAraHX9hEj0K0fi1pX6vx5RYJL/Xg5CnyNJn7azyhz7p
t0l+TLHuS6FZ7lrW1FKKuA8EipKez/jWcdVsEHgKQlqN7Jhyz22QSbfTYyVak9ufkGRYkuegMH0f
nXshYiWhGWtlhblEI1cNBOb1vKo4jmeirHHtJ4T2VZP595P5nOoghZuQ+XFFnoS0p06jW65raHJB
dsgLq5vvQqgtpG7n91O9YTtZz6VzMhPNk/ajdqnFPlTbks2Q6OfAfUK85Qqy/44NWWMpSwk0UiTd
PoBw6YbuALqSjF7iEd4mtrUTX7F121Gzl9VEv8N+Kf4cKuHVye12CdKpxffCMpB+rkriEsthIK8i
bSBwGAV9pQ6Zn2VxvVV58vR/VZcX7UQNzmM77P7/stmakwboWcD0N1i2AhFXeJB7/9xW25bfxQP3
GZdE1I6eRR8CmQNX4lXeNsNBeJpsmzbksx8xiyzuW7n2eZz23+FUuXTJbbRmfUzMJKhTV929Ig1v
Evx1rjnRdAiZ5v7s8AM6x9k4e62A+gOIp8QpyhwyE1QlnIvXuYiWlpxff7LLkv1eVe/8o+JIMt2Z
6X7UNVZf95/X5DPdWRcUz+unTC060D50DOfXLTrKuvDfr89nP7DIccbbihzVTX5EjMg+FHp7q2ft
vEjqsS3Emno0i1c/2zeF3XcjJFf0jaSJEIqOn1w7IOJbt+KtaW5Jqy7Knp3bj4+1pWizEkpq/bcd
6UADAfgo7mVEjWamf9jKba2XwSMMlehm2c1H5+LTH9FAZMrC9lCFxP8Vtvh+1vBVAWdoIz16x0nG
gQAIrlu962XHmaRiwbkfZq5US8R6DD6h8QkwHUy6ipMKa32mCyEDENg6mrsRYVCuk+icd4XsaPeo
Q2PT+Mwvx+l+aHrT/16sRpzdEmBXl0LKR6BBaTtJQBSINsXTHbWqsJEYncpSy3m2c9yHPpQlsquL
zoyveOdQVk4bc5dseK9CLVH6Wv1NOyBIiKvUR4Q3bSxQiASbzPNnhV0sCvgXMsyw4yomsA8zJl7e
1UllmzAQRX1/+91hMSP42F52ZoVEntR8IdJZYUQFU4f68j+S7ms5lSQIAugXEYE3rzB478SVXggh
g/eer9/T2gjtDa2EhqGnu0xWVtbk9c6uhIdwkCud2ql54/eQ6ZwlEozgubfA8oFbUV1h0DaAx5AA
GQ9IovUfIJVL+LmEbL1wr6ebj3F2cibxgCVLwOnRvn2cPhwO1gUQ3lU55bchLA2JAOvVV4M+fRCd
penVX/8zAeDt8hmTU1BaCU/iGYXzE0/ByXCR8Dbq29b9XAu2E9m2d21perXl3HopLuHkayGFBHN+
uM1YL9Pb6G4uexg81lAaHly2wKC7aYTqcL+goPIv97n9ItTWiNlh0srXs7piGbMlhkQaKzljZWWk
6X1NuJKcZYOUpLBXWCu8+jp85NP19MzLLABDCkXCjEiiHL3DZzvpgjg/+ItQ+TR9MbwoH2ANX39J
sPjkRzK0DBU0Bqilm+5PVOWFRqnXMKPXxvMNSd1ubKuJ/12H028KZk4lE1ZdPIDhvPC9nG5mg6hj
eiYSAbymm/PuDluGCzlU4rO9bNI2P9RSz+rlZ15J8u4HA1BD0snrhXxTbjycD/1B7NmA1rkrcqTd
7Cx3jYy15hWP3evw1DYEoH8beP7X4X6YTMohwtFUVjz3NO4fv1/56PFJbi19K6afTTUPydYyCJNl
3vapaP++3lXsqXgLi4LcePDmLGvFKB84JGyMTtn01hAZTSfZGf/RTwHZCSJR78q1AVQyO4pIpb9U
RM84SY1pNwDFQqJ2somfL5SKj4gx3RGkbTVag2HK4Xa47Io9xIHADPmQE3YchrWXgASEQ3RjG4aV
mOVnL29JYIRwXQAxBB5SldH6W3Ol2QvMIaEbWvjsddCM2/AF3OiiCNdhCxWX+89WIxue6O1TPmkD
lafdeZbgMSP+3If2P99cPq/1sxROZPOENio7rIfLyp/VmyaAWjT1cp9Eqp4jgWl72Q0gVaEnmpYt
vExmTeIgTp5/1AnPlpsdemAqzRALbADylcrvXaaEADP0O/H7bDFBNTycJiI5mkO+xKuEjP03Pdw0
zXlRFPndf0/haii7E5H14g8lDFwbalbi4WMlKGvZunAOUpU+3ge9tStCKQ8ibU9r6wltkg5s8Erf
IgkyEc9LWdJyEg5oecsj0VIZLiV0F0BcfzYiQXmNlaF2xjiP9+8kEYa7n+wgNlr0s83j0AT0inFw
On56O9rZsboUyb52cwc0r5UBkLwEgz3HldDPnqhKE1/6wXTYjrbmKR1w6wZkdTSOfSIXkRzZ9+5a
Mr9BYfkvLYaZD11qX8+WE52vZf89/13ezDNrLj7yucpzsHVodmGrp6IslxavvRLt7VxcVCHEj/dS
QFnSMHqONpdKIh+RxeKkppP0hCF4xPQ/RpmLuDV6vqITP4Acu6ilzVpKwo1K0hJEANEcpkAiE5mq
AfmlmVOkAgw9IjEpUArMrgnndq+l1p1roXI0U/peZp1o/J4+ko83RA9nRJL0PARFzcemBwT2iBOf
WlkzuehgfgbQomXiSHkTrSoUKTqXt9Vg9XkPnXy4swOBauE3DC/4FOBMvwC4nVj1OiIJDR0b3Vsi
rr4Sia0oQOlI3luWRd0d10/xq2yEKxu1R5iYUjawtQiaISSGPlW1YC1nMky134IK7FqG6NSVEzJN
xQ98O1Lm0qy6VF7fk8b4fwGiOb6TnUk2yDt0gwB2nZs21WH57TXTLg/4lOGev4xvbux+b2XvaYd8
WlAlS/Lg1ZB6YvtJzYvJ1t61RNkV1AKVkg6H8DxWkSbFs7cOxs+1p4obYr5Fx13i6pp18ZJxnCPi
HgExcH4WzWkzd6/vGruPbFPuRMWOIo6VWaiWLFt6HNQ7Mx0T92rT2ny0HGE0TM/VOw926vwp3jw6
DE0l1nq8XxupChlCgkPkmkowj2aGqS2txon6BZ/WdpGmXBCuG4/3zTjeDFFrKNFtqpqaRAy7DgA5
aCpeyrfGneBeqhxYfRChQwMTZ0UGg1JPhqJlyDSkLEIXKvrhEubewAhjILlTiFH23UMb+0pNYfb6
eQl/usuvUFp9vePIbZsLsxBbsVaumxj6g/bDiBcVkyIlrWwnruloLJc/jC8/XGYan8WkwBmHcvrZ
X1Cwgvi2gvRymJycOdOf118Gf1nUNiwIiSK2fk+vlDcaS8GEkU80oadBeoy5dXrHV7yMz4dIjrMd
sts3xpUZXwTm1TpZnh8M1HTixeuAkpKkSLKGQRqHGeIoRbhfTIQDxrOxGKIOt+CUoWRMkKOSs3Vl
1SjwGfKBwrsr7IC/CFnPRgAKwBkUw/0ZIiUIcv2G+6lEwkKZa7dopGn4fxR6827m3ickdpEYyiiE
NHKqtXr4IkzidntrfQPM588W+WbGFv8VvKXBG7GhRqkhZbJ8osyILZ8tIcKROvJd41b4oNbk/wSP
9XEl5vgvVMhPPN7h6iO3Hzwn666PKKg4HqLbjxvGjLwmyylcOJ4MeU6QIF4wcY6tDFYy1I4PUGjV
7HkpnyipL9WYdytkWf3IW1mqrN6oY/nyc2sn111xgGAJOAMjPw+T2S6hakY/FK1n8krOtB2QCPYK
FHJevTNW00nsUDn+SSWf7bkYFR/CrlcGD9qQGWd+Vtno8HGyUvQVvXo6eY2tTX7CB8jGfl4/CKF4
VAGdJMgJ/MhWeWchyEkID/64Djd9UyhwkngijunehQ1fRyFRCp31oZQca/xlj2Lmq4PP6AbGAhvd
uaKB54vaoBQ7r6LhRe9apuXuXIWaJquxbYWkPACy6UvxVhU8qgUpi5TyPUzfdbug5h8qpAnt5Mdl
UHcN2rPX7hUcgdgAmIKM9E7RqnccPD8LtWt537m1pv3XV7a9pUpcvEiEk7V8f/Vo5vsJWDU5mOJc
5kOTbFcKNZSAa/1w9qHKP3JOld6VWlo5YsXFbffwsWgmm9PBS2yS3spVLy5VtP+dJiPCDfe+3MvH
lfnjhw+P98OWBOb45xigMmVW7X2wZONpXWv5c+wiFmVnpw+5MLKF+pymtWsoa3r0i42poMhoZMHr
FlrETARa0dXjEmQ1A7/CxkzP1GuFTA58XoQsAAmIgzDKW6dnx6HwQQCWYF5UJGfQNN7OZBjLfVM1
EbJ6IuSWU3hauwbor0CevP14iGGO71fQHp6xc7prAMebcXFiga8r/wX74oWQXBDFv6SQEaEdKTjK
FiezcGhdfsKZdPwEC88R7iY0Zdu1QZeIXT8wu2WmJuTzf3vD/bA7mQtnOdA+WbqtNMGq+RvLOHP/
fj2lmS/asRddDEhbuVXnYLRjMX6Xv8HDDh/Sg4w1tewwy2zH7iXibEXmX/kZDM3NWhT/+tGlL08y
z9xZHROtPTVS4xstW8AgnsTPAdWJ6vg9QNGZN+4P+kaulYpm4lNhm+BZHDbxqiSyFanZOgU/L93r
yBGZUAO49e+jKS7N531EtmqXb6pnQS3+CFzbc8TpEbzMZ8qUxkh3gf0FYSqUlMPE4qfoufwUoSpQ
Es44vyokj4Ee/06fEIhYopqmNPKnhkLfImhXvMLQGfJGCejUhchtjdCFPCafLu/tAe1Nx3Z+MXjt
O9Td70lqDkGNyR+eW6e3GyXHZ1lY+GiSXhS0adOOfZDy0Lw+LQQNBswxyg4mLx/GsZH5280YEnum
VDAWy5ZrmgA+To1y39fZ/NyMk8+lYArRVde/Fxfjx2EsDw6I+qG6Mx8R7hdK72ymHA8cLOUL5UwS
/izM/EtY+//T9VgZxgAyg6jP5EvLMsZ2fNNms6FdiZ+s/LZrM4p+TSXIT0KFVwZtntO6hRt3+ZSc
YyVdAi3pcVULkbPNpHsc+TKcoISwX2bRu3xCLiAVgdjDptXoxL4HmkVIqTaD57QdqgpsaC5eR6CE
KJZObwSzCIoEzCZZTw4Du0WIgOk0S0on0RlDxW7kKZ9C/JcLaiiUSYm6dMlK5NoKAtev/b+DELlF
JWNVU3EfSr/t2RCghAwMlHZACPHtONf7SzKErlgCE8VEktsNvuD0gUkMYsbS1tajHJkNynLzTGv5
jklIXs7um1K8kt6ZF94hyxI/1wu/buT99KyZ0BE6YCvGVRH731XMrNYzHapv1GRibfQbSgVgrOWa
NQ7sgtRnFvEj3Vz01VFxksdcYlKlVbkXTYwvPTdO/w7/lpM4qcOGddCnoG5WgWWC2WLVTsiiM8Cc
XO/3N61LWodqbVMD41UKtUs0n0BHFF0Kf7SyQtc4xvaJDzAoJ9ba18g+NB+avdT1xfPbzMdNf4bG
JT2mSkqraooorWj/fZ2qJzSiall6RkntKytzECJQFDABRtZIT9KozZI1dik7UX9jTA5t3jekm9WX
kpJcdN8VxR/J1Q/TrXD/m/H8UZnidIebTramKs3LHuUKMF6hjTEpXpdyHWJBeIf3Ex/f8KeWTapX
NWezGQq3AnvbQeReTfW2zUJtPiQ9yvtg0HnQYcewRSMp9D+0xnZqU8tAVrUBWVfAdn3ZewCAzFBq
w/PMxAx4/aPz+nwABMPKh4AVqBc0JcG7QCeUoPQvAYfvo4i+RkAapJZu59t30adDArA6hXrN8h1H
Qp8QzncOXy8AhvaxR0BCpLt4vwXeN27GNFG9RNl2tp/uHxel6bhANnfvTagDO2GGT/b+UBBNyP2n
OWh6+Iu3r+2zmKjnabKPYzoMgTEabOLlHKur8x/YPNhPYs0D9MSwCN380+byXEqtymJw/Xtewuum
6rl3oS6+u5495yvkDYfydJC6K4WoC1Vj7/CeNdpIsDFI7mO6C4pLyEHyO2OjfQ8RTEd3jZy+MA5E
rkAWTQChZoW7NxGxotE/dV+WkVyE4ra3yNXL7/EB+8azh2JL7b43tzfAUepmi0y0uJcP+fLuXo9L
kF4SvGLMdnwsiwBpMWdM87iiTdpPsdlA52umqhifRpAgOFgovwF5wjjrgErpHQ5cbuVllTr4g474
BS6IeFNVALto8SEguYBWDpWlIfRJ7BAxiiBnR0CgB9DKC0W3XaFA+6H6zLX4jN3ksnJwM95H2brQ
e848JAfXfg5ketIOY9iFTxuIJrpScQUW62auZ8EF5WLP0BdwUQQxo6CnmB1q2sBgtlucLNi5Xjsx
Q8/Noa+ehR37KABr5UK9r87T5nd7BYyTXPEKWx0uuM6fgHZZEbhsNU5JQR3hjG3HMa9Li485Fuvk
lWs9VtXMvfR7nx3Gz1tgG+mDis8EOj/7Yax3R20NRCiLtUME80AsTLimbfTjEgF/wt43d2aTYVBi
vc01UvmEa/WyNiyO9F8cvxGoZ0s+xhwLOhCkPPkNLOeOT/8YWXsQup9yWgiZS2B9OIidu+Y/TmTX
WPWXsrG8fPt8aQr4hOtewuBJnAh0tpOzm9aF6A+2MQVsE8pcohh5iL3n3y3yzu7jNPZyPvCcLJ/x
3nt2pzvytrampEfjkAqNYWs5qSLE1N6b02koPlB2YFZiqOjclTUHcoePjfWD6//x3NfhE9Yl8Psy
UVgSuw0xWKwn9hqygy7j9+uh8Ct/Lp2Y1BmIQ4oheDy1AfdRfpDqebCnW52GSV3zxUKf/J9fTxCc
GDtyMdOyQhlVlMy4JmJ8vkGAhnNUN+P9y3REhOqi51gQAfwUFB1zBJWKW7/hSjT6rqLn9C/9uk68
/BWzG0Djrr34ea2qZ7I1MRFjwy5D+tMVTJtd/38uoLtOqMQz3wlTV0H9RNx7Xu/2EvSD/etePObh
al+63NohVdafOLDbbf78tLRQ1NXH+LPKY2iHv8rdaq85OdSmkKWgf/AvsgkvvxdT6Sinb16e1nGk
5JpIQtpmvL+aldP6qObS0fHZyu+oRAXjgnHgYYTf7mtMjMhFf+OuuElW/PIvb1+aLvK+DEi4AugF
YF+y82xytiO+r3nGqh1EKBCPFdLVeMS867IneDCBToq0Hu6TZWmDnNrTdDK4DhGYRMgbGWDz6LuW
nRVim5Ka2QC0N7QGtk8f9O6Fck8IoMxUWr/uApn6U3v+Z/lqSfZvPwLonFqmtAu2FahZti0v6evS
v0sQD9G9W3h7ChC4OARVzUJzfJOHOnEIjBJtJQidfH3Zx6V9aKyaz9aNsPIV6a5xBlad3nadVQ31
Zd8lthDseYJWNdSSd4l1C5VXNB/cVTP54kcgZXRW9eUmOpaug3w/IyZA6x08y9dyrmuQ8Vk7QX/R
4rp6LrSE7rXh9DhtWIIQ6tBKAtPx2ZOVRB1Rpb0wO7tMeKDhZOYnXiODQGy9/dj5y6zB0SWcNNNI
gv9Hs8XAWfRSSHrfe8h6cdUrKGtRw/xaqI2ZSdl1lO0aMni66XV3ds7lZeU6YVBYCUwRnT6FBljv
UYVHrpDh5szpqnnuCfbPo00tDEZoJmewgGknsHhXo7VLhNYSUXz10otfzCOSHj+iUCX6H5lHowIw
i5SN4nDnbElouUVUgOfL28aHPvmcbhYLix5CP6O5zhmhv94Li5H6Rz6xRL+vlWjdfUx4xXz4f9Cr
ersqF7j7RPdWMZcZ+1ojtW4U1XoWVjlwISYw+S/QdtOBRwjmYjPiI8nRpkORvRQXCU9yOwIuqoGE
qdvr1pxSSKpfaN+RDEN5KF9ohOReXEzYrkUt9amF89HZd11v27UDp4MlxZjh/hT4O/1MKNOF4ty2
ixmV7yLVh07NTW1lKHhgYGLk/OWrahJECvthFgshoTexDnp8U5v3IFczhCy6lUm4KA2DQ2luolj/
TfIIHabXWwlaK2Db/c4Vh6d6UJJKrbfyM8pjQW05P6ONrLf0cz0kzd+71tbdnDCUdctFseYtulVI
cpTik3z53NAH/HYYPeqL0vVNn0RNwQljaCuD3hj8Fm/GO/mHnGjxsxvfAQjZ8psGCmOA52YkWvxC
kfAF1fIRUcz2tVaw5Ofy+W0DyFisio/Ws/xqbb6Xqeqa2ClL1cx+bvt0JcLI+/HdzOUPkui3U3UT
GQH7EO8XT+978c3HgwejwgnVLsc3oakgCyH/gcWey7f6s6OXv5If8/o+0rWsh72T697to0I3+yzZ
BTEWSuVuXo5/LNjXa3n6k+vuEdT+bX89qzVe/zCTitazYJEDwnXThqODtbztvL7mzVuPeHzZu7G/
/W33tI4CQGbHNF2CIHzyLSZs1qQfxYawWBRrVZ7KeTAfPFQLPB1tEuXCMNdFJImygszks6j534mO
rxqvFL0qGzx0GA+TKm5kcmdcNTiTYpn1g8Sa0upb8Kl+dFuYHoIg2FYGQNt5elPae4FK+WFoTPE8
MC1v25l6+cFZ2dbyuvNXEQJs/UyYPzuvpN9iX9O2ZTmWlXvdhkhm0V99hHIz8Zzys+NZgksEPdbg
LEo+hYBccvl/ismuCS+g0NnxtcH67XzcR/RIRRf0Cho3hqAUp33V7t3YRL0AkoUrzFXIkvfQSbmO
oDiwQ9HuxOvsGyPQ2nSVIsuoglIlCvNp/nJFIVqw8FeJLtHOatLS78TZnt/4L9DtHgG+pn3F6N9z
trgdzEXYzX1nPtjWcrVpspq9RwdtQGHgRZTtr0a0Cfzx9VyJ06HDQ16NFzgReIfGXQ+2ncUoRZ7P
SstBl6UQCF/CWAkv2OjrinajA07Qb5hrXryTTEXlvNTjn9dsJaV4jvWKWPt96i3IanWyv3kkHQfc
FBB9bhquPj0YH+7WW9K36j1188TLz49rO1ezt//yx/XgVt9q2pEGSDmyxfymeDFAq7fR84i2qmO0
mP692ZGN/L7KlENYOud2UNqpJVrJ0quS6h6DW/l9tChJjy/DVZQ5VZ2py9C7lu/Vdaa47/AG5hVQ
NbGdG6/h4117YLfwFRvmhrfoUY+nG8fOtnMz6rllfyQYj7/72XW34+VPXmKRLxc6SeWJ9ry8qey1
1Jk57vQeA7FZwxyJjePPK1vdDFdDxSc6SLvu8cNg0358nNbs0LE3N70UYMiGKJQMsus9SKCO3NTx
M8cTFarZ3zOp11HQndhVFz3ycS/oHF58sVDBOq0U4q08yC1DJLcYm1z7x8atS6Fc2RjE9B6DapCh
GBxpZwyPHylwvGImUJqfQ7qWxZXOHXPtz4P0WzZbyb6xS5x2048W4Cxi9INu9u3+uQXSlqy+ca76
cHblFQ7WtWpj5J4Vu2gzWnzbdC9rBKkZnXrbHGm7YmFy/Tn+rLpEWOLDac1oYcWu2yeeQR2hedO5
3SMSn1RAN2+9Cx1DEr8Rear7Ha3WlJXiYva1SWvHiJSnTr+xcba1aaZT0RU44M6/9fUQq9nLt/o5
+nZEewar4VMXOZ42MzB+4Jt/F3S7jq6DF0p/LdOcl/elVaW+btwBhtVluRAvepj32mJYWFZWjiMq
e39nvp/Q5TTySJakBN9TJIY6135hUjjjP1QOIg2QI1D259h/kpDRE0R2M9XB8WhnmonZigTG/mP1
tbFDjBaOr6u3mq2QEYetS/cHu+4Wt4/iTnkPuhnuwf0svm7C9Eb8cyEEIsaeb9r9HlT67dzJUHbk
vbPN1ffTYJ+gf102PhdJ92vfSSpGt+iU6LMOL22FW0hN+Ih9A/rYXwy91brstZPL0C2l38Iu2SHx
F7NvKWB/dVto0YWKxUrp8TxXyorsTQP8iI9TtQXGZb54xml4aLBwlSx4T6AL7reg6+pGqWhef2hE
ol+ExTnE9iS8hchZek2ozWPEk2maquMZAjHKH2upbEToheZJHJVNgatkaHV0++vMitcfjc2bpuX7
o5nqJ+sK4oInONagMLArZJW/OXSkab7+/NJLxtcr2SHhg8v+pkaJvwA60rmakL5/J/ZyLCd0imY6
c6f0CVamBt0Ao7YM6r78Uoyg4vr4pfQrk6/ne/Py6VDLmDWETvxGDYZZW32fzAK4VqcYwgR6CGgL
Z0M4MMVZSVVIH6aj/DvFL+uwH8emzfnHYXilsV5MjB6LVnpcmFjY3fBM96Q47e0KlcSMDBGttnzP
2NlaKvRELgVbhXZyRNozPxKFfc9lnqokvVGqFkz8avSorEZbXt379ubtZP01KIzvX+dIqbaGc87p
Xhv731eumqhnO7gyhRochiNP9+ereiZXXWq67WyALN0Vgm7oTQeSzWQB+1Vl0Ze4cGDXREmOJNmR
ctCO2I0PtLnmdTUs2YmkabMmFkg0re4lG7FFSgBzJ8CqmEWsAqYccDWEyySRJg40n6qGsoyWfqGr
vNvLNcYLgC587TJWzqXLW5L4b4kEsXrzFej5/5G8evGZPKjA8U6xkJqX9/THHYsXXez2z+iODvt0
+k6/nerTfkFDsqotXjl5nqeAK/vx7OeGa6Xl3gMCRqFskO4sWpsRo3R+C2HQvZMcZ+f0vajM4gkU
T4li9ic+vvLsjHZ/Y45u9wI67x+D3Jv+4eV4+cF7xuvZT0poPy8FWEG2FiAlwHUppdALKAB1tPP6
lSUT2F/NZ+c2yvCXo228lkfJZam753LADp2T+ce2v6JTDKY5oYy2V8dqXoXBwOw60Sw9sLfJonsD
de3p+omi9fwRv61udfjJ3vYlHdsbRb1xpnkfXIzKG7yi2+g+uD6Celt8HZ0/dt1NtOvuVAjzmHNs
MKnC+jFbcUtpovXF04gJP6GIKgcsSnO2QxBp/k+mmGaOaXPjWzxtuDaRseS6QX0uU9Cry3o12Pt7
EJMKc34yF5M1TPbwXHLdKQD/y8ukcDEtJkPJD896ovkZ5cCJmo6J1Qo9KeEbRwOFpmpPvshvE1Gq
YKBLfe7n+CXI86vWed4GOxJw43PPTwLr41xC4Qz65TmXdpIeH2U5SXTTm6pdDpj071J5pP3SUgof
W5bFtCiFGVUMx2GhDJaf7f9qFONTA6KaeTt18E2QEbQh5HB0dJEq4dvlNZ3by3Iu1U8cteXtPqkd
FdonBdmmNqlbcQUYfrtXFpPk93M/ji97hWkzC3OnwfB2F6cHLcbxk9m33WeZc5FGqLkb2klTH5l2
Ll3R9kr4SFk5ZJHegFpO9mvfmoKoatdoMdiO0CTOUN8BlXLGW+eV7sxYUMSednVNZ7unN9orj08i
SpvBvLccGWhE7Zr4f1+zVSixgJvgQaATQMsKjjEDEJwAqYCeAfzLuMOPJPLzdCBfARIFM6C6rDhI
MqMBkxCZbu7llXL14yeNwg2bW3cBJsdZfiBZZAqUyO+THRlW0safh3+v7gWFt0dwldVFthtNb9H+
zTZ6CAq3Ut/8rpkWl7bpoIlaz8nqo76tnTuv1qW3eU9/Tt9yNQA/aCZTDZECK/SzNrda4CARAUnH
mqnvTUaCkBoVWgRuCt/Mzj2HDnieBOhFhebWl5qjngL8V/3QjrjprAahdY3SgAC256abSiqqcnrj
jqR3CdsAC+Ba5CkfjennlQ6KBiUo/tPjiqRAOY30+FXoPZnSyUxIRRkopz7+3wdF2K/CpXp9ljNd
2mVD+vql/CBzByrldfDFmvF+ehNZntO/dD//KL8KxZgzMYUvjGPHOiEZezEUWKRUaRnGrQWv6Zz2
xfzH9vfwlf3Yi2/ZolOUXQC1xLG7gj/NJuuJXDnfuYFZvmPNVSut77PknCwMhjVrRK4gj/9IjRJA
v2wnpEOMun2WbAElINY6G0K5bFVVR0nsSrnv2Pf36ieWKwP8I7lPvr1alJmAXHE+cKSkiftTJXlg
s1UIAmCs5J/ux4b5aqEb769/t7+LlhMcG2apcSyi6xtEx+ZEhP7O/x4N8CHq3zkt9sRYK7oz+SyB
3FX3s2dQyQcljO1o+R2IQb2NURf5IFdyjdJd6jvt7T8qy7qsO4tKYRCvE0NAuibYbVNPnC4B4GMQ
78XhheLEXe1KOpjeCHlT5SKvebt+3UqZfpgjdmusU6UYaegw/qC0l3lIxihAP7skzmKKyh8b+ESm
mB3F64Frry1tNzAbignvrEfh0OvVCsTm1Nv5UtPtTsu7Nb9Us+hG57ZgJ9OJ13eJRupjPq1ROQZf
t3XyAhw4Tj2uGgbVd7yst2/OYdLNq1j3FbzdCquQ8z2UN5hod5o64peY6Esxs71/NyUz97lP6TnZ
huGSN0PeUuWbOv2ngpEyp/ukRKGkvL0YmlQ0sAJT3e2+NG3smsdnJXDEfk+LUvIIp42eqcHUgNdc
PTcOzUz0jE3PO/3u3rbXahhSUOjuqeEUp6cw8mU1QOXWCxXr6xcQki0vjZW6stHmvrbVW4PS9NE4
uzYBdapcm99Y228I7sdQaY5htgJZl4cZ57+3t9uufPvU5pX9h8Ml1Qnz2OY931ElfH6TA36+Z8Uk
naWwB1Db0cLfyosat9VkfT43AcBnuuQpjFMIL6XlatHmjYqgpWonskHTTQRnXsZqoHtNh4UpKY83
FVqYACddRcCF8wZmDnc67QCd592nSFagj6+A5ikhyLdgu1kIgR7K/v37MkhK0RgGxo80y0WvxOrR
1jyaOBBtC4gpY9KJma1RDuMOVfdNxNG7bFBF/ksj3BKHUQSYp/EdJg3pMJha0Pm7GYoDdIKz0jHf
9sIluHWAAE3RFw4d4ld728WigvGjEwFXjR6fKMXQuB8UotjopT0uUwKI+5/QI9wHF5oRnwBloo/h
KmAehIbxMORzcCLCJ1T4+F19ICBtGsZWG0Ou32ndxetTQ+AfBmwEfieXNeEss+PpmA5XN9lOYKeh
1RTASuPl5DlgBpkCh53n5YLbXKwgMrNr5TONXOuQKV3egUF+mqT00kpuNeGKEyYxOtoGBdiEsjc9
c7RGib3Py0fitL+CA5HCA14lsX1q8m/uzv/Wbwudoc9KJhExf7tjO7lrxsUoZuLdm+c7WVsMrLI/
ygmoXNKLrs/i3QArEgxPwtf/7qX5Z2EuFQnW9PGlYjF84XQniqGLh+C8R7WImOOF3j3mkmlL67qr
Acu6ia/97+3ezK0rd9Vpp8rk31hll50tBJsbkYqjGT1NW5I3FBzaUjJTTMFZU7GKVVFkSxQ3IWP3
caQMxYtpEGfRkziEYleFOd0louTH8nfuRk2K1MLj6CSkUsaNj/zv7Rhd3inJnf490SrLLzO2Skef
yzvOy9l+tn2Zm1hVXpoSEaucosPpX7YvAhNAX/7tM//cw+5UW/8uWeyPnIP+LG3+8QfnTRQnqvcs
seP+9UT4kgP6Z6IVv+knRR4sLx/d0zw6J7tefxUCPLpuLG36xa6S+lbqPQLeP1FUjGcQnCD8FkVf
dWx8WkRmkkKiR1PBNO0r+XuuWMBJRx6caZvI6f5Wmv+Y62Wdlk9p4sHlq/7Y9mHayOxHArnzqZgS
jq8r00d5v0U1Lh++TuvKUffNPLImCVTvH3e6AviAQLNKc6WFaDIAtWmcoMpCpNk/x/sPD1kM+xGW
tXL4x9nmx7ev5Vv6YxofxZ8GrapXvyf5c4NQ/nnPOxGBeeSbS66eftZyUXhSQtprcS1R9HwElQT7
t9XDlxUUFCw540I5/eFgeKf5DItMZpVIRY/3+USUcNtV1rPUaBOz12vLmYNwzppjSOOdrwe0hrO0
1aSzG2e+kR/Wz8FlV3p9Cy7yY6t0N05hE9kPFzSOVekGwjHNulD25XqPnstPARJ+Y6QxHn5MdEkM
GqmndAxqaoFl2rtQug5P65bqxffl+SwbL28n6bhBG0Tfo5h7hThdjGIki1BGi75qvDmYoOabevYV
cqbOo3uPlxLfpveW/XCRQ30jyF/e76MdZXC0qcnUZAFCyKmev34N5ZobsxCwa83I1GaSCynmibDT
ohLuRhnRW65gzX48/UEbONGoE+RNlmj3B+mToiVaaMlrEkuDHjs+mQ8vffRmKWrnJYt2kpAKe3oU
s1HA58WsXvNd5EbOpOuQ6wIxHiRTshl396Ir+NuDWxL9a/anK7/j+kyNtUjz2f+vOymZqyRAxuiO
ehxLQo9iyovb0Ou0bXoXf2X7J779FzTdcpDyT7fhM4QV/95tPx+H8LE2/27vmW+WNMW8N3w+H3mx
inyuvMZzoUqsHtYE4eV7D4k2WHBRcRPP+HhrDeCH+8Z85g3c0o54qSL8Z/RYNrcTDyaFUnkbeVRx
i03fvozB+CUSRkjB/Iixx9uCrWvYI3o0ZeFuwj6BEf6bln2YEOUdjaZtz2d3beWS9ncZEW8qRFy0
051cK3xAyXJNVLmfnVbVXGv6mfgOZOmLMtZfoo/GoRynGDAtr7ON27Wd8eTrCzViIcr3cnYv3qa1
HEUmvAHuXBCWKy5nLnHcI1xfrTs2+MUEgpLfHYltp2qlBCTiHrhlSs3xHLy4pC+g8I7rkerdMM5I
fX2LuUPkTWBQF/W1HFpDJwoue+DgaHso+/J210XFQ5cVvN/GqgFRejCfKOtgFc2csLQeVPXtVOSJ
uKvEtJYsRM7DdVXyoG+xemaU+Yb4f1+VFoUF59J5WpJWznjG+IpWWlHCccI4YfmInphKfqslpDq+
b/kkN7/BqOkdaPqL5DrraYRJt8XDSEW570BdypVPqsK4WfPityNklT1EVzsaIxA++DzUy4vb2ZKC
Q9q8u+JjWvOYLpTAk0O/8bQSigj2vuejN0Ut3e5ErZHWuqaD6XQsxmdV+EwQ9wTPrLKGyYb4UoHI
134myRH3xFrZrHobmnI59h4qK7GeCYbk3hXrZ0d26d44QjGZ+0RZzNGJ4c7iwxYLoxds5RkhUiuw
+0J2CT2uyU07876F+9FQHWgLsxC5bwd7+ikBdz6UGpXaE710IZrPbI3jYWJBrBzcKCxhopwAb8lQ
HD9wyF/rH8Cv5/Y3+i+EOTyMT6ihT03k9u5WrYplOBttgloUqEGeEiLAH4chXMmYZr11qIziSXoK
6fBW+h9Cy8kSV2cMNR7YiI9bCKZyViUMMoj8KnUPNJvn42ud66eNNMqU/MRNIhfI6QaIwpe9gZ9u
BlWjd2NefDTLaovgayH0wnD3JWGmeF7SDe0SW40ChU10lGtploNBIInly0A26FinUHs8Gm7CO51R
+0uvRGW3MkxSNaaYtMTzhnfPEuvcR0dP3dH43qOyTbJuDhlVnIOCIIm4BCHGTWoYLnEv2Sy+bD95
YlY7AYUOt5orxrMNK+U1NumJj5K7Zxt/y+JV2iv/1hNNqnzYVzDxct+pHu5/iXqUbRgjzYZRX1xa
RFjAubT42Z6GmzF2jeTRH1M9XhXjh3Ja388fA8nOCA9GeyHKnkkH483YuX7d1Ntjf4/Zun/3z7PF
T0JZ8o+c8ci1Lqsm8sjy0PBBkT987Djw9Hga4nRMd7UtgbCkoYKDvMNwO32kFhb57kzV8rKzHEmF
p+rTvbnOfsRJ5qUu3Xvy8xarxe79+P0ttv/MyfVWDwpNU3DoobF79Jf7+mNuwnqtwMAhYFD+TNd2
6nFpU3FhLlHumseYLFB1VCJRuCrc2s/72yr+b7N+C4ykTXt7NSKkub4rnPSOk8uKaLWJ0dEx09ZN
VnhU0V/c+PxYRWrcvmabeW17bvZz3+xq74jC9M25XJkIHEciL+3ms58acV05nXFcKyKdpzBgD8VY
vV2CvF2i7tRnRq+hku/l69yY/mh1+etk+4ZgGe7OjQSazf9yTpkec86tjxybEOjPYsrUhRrkJLgh
AXW0iNHOCYbIxmOmwLWuzwKs7PcRETxNOi6bhiY4yyIbxYlsOdn2LulB4RvFJjaa/1FyYNqclX+x
jRwQR9A2y6UmNqTvHbO5Cm5c9FM6aznAQ654vYccDoEG30vERLFuiH/X0mKc7qxuRsg65sVzLfWO
JMrwBPOLomOPHWgIBauxxgLkXvTiZDs2p3PqROZvb46N1zMQrp7X8WcugFP0iuTdzlKwvmv4buAi
CWKs1uPPHKj3lnUI2Mz370TPMZRveZN0uuqu7HScs7OH+R9L97Wc2JJEAfSLiMCbVwEH70FIeiEa
Gbz3fP2s4k7MRN9uCY6pykq7c+fg9iyBCvkyVFJ6WyPBdKCOZbe/jN0id6+nlo3EDjvCCpq+rIH+
Np6ngZAMHypRF/N8OeTbr8avvqjScrIz99Hs+/ils4XMF6LbGJgoo+P2Vp0cG9QxlZxtz3uhjo3A
F+qgR7UHf8h25X7sn+zcMHR+CyjzARh/17C/Ll9HxxG5+JS5q0IsYmEKwD2pv35IzOP/COb50NjQ
LY3Y0MnbtiAkxYs6BeH3y6EtP91O/cTlM/pOtC3IfdKtFESquhgz07R+k0GdtHfTnOFDfs9uSKkh
8fyFTYMDY5R8+TKmiOat29iivTqMAxg2kWtuR9QUFjlIPt38kJyHst5aiaZX2QH8el5fAgBiNAk9
LcQYMfwcb2Lo49U0927CXl0fNXS0WtDkYyl1UEfR+g83WKaP4ktAfpdgwjm0hDV+AxfBQzAjL0wg
YBICp31/F6vLR6DoM75R8lRrW5p+97dlizB2Q/6eX4n74qlJ2iDCkvgIwwxyYwAGuhyWKaGun+mG
xWD3+g57Q4ZUJNg5/Bnm2063eJj5KN/O9iBxQB86RuRJmNfzDAM1Ie80w6pw0FN7/L1Wbh1oVqlE
6cQSk72ClQyYJ7jguvhk9xf+kulQHEAGku47kzGPtBSFWOLZd+kOqcWYQRCHVto8BLnT6yfP6d65
Q1/dynTHvJlvxQaJ6FoL2ddkUZC+k84TC2U6iULI4pbWxnzdmV4Fmt1frhPrTHp5/+M2l7SO59rL
plgr3ZILHUx6iWRp0y9EHD4Z20xn2YQZqU7qsB7LH0Xr/uHvWkPJGgVoc7YNyFG/lUGSIlEMfMVF
od1D4cuxlgI8NQyKj+aQUA1+f23ZDF32m6pOfF3a0BFBE2Y6agl7I9Xb11oKX0/71L9Vdiq2P6An
35t5S5kaHPop82BEhp5S4K3o9K6AsTc49Vm7hcpybTEFtu5TQHSkc85AnzDrSxb1L7s6Lyr8DNtO
J57Xa0hpgjC2N43kVxpadcxtRPA+5kRrUO8myYLkazNRO4wDzRBNyFbBgahovxQw7XfeNXeN1PDq
49DCGV3COpF0aQwdnfsnBNJnDrYrnHcASrNmxWRy3YfgxHnAcL6EERrloCRBlzX4jBy1JUChfrQd
VzVATgNoJ0YYAbbV4jaYZF5d8wWLOm/tuHJdVsZv+Dy0cgCLXyHHM4KjWJNcF5dN7lXGY3C/b71c
B2ddPvCCvSiwTkFpBprs+BjbXJtUh1rCoqP5I13V7EOBcULDrfnpqgl5rLO9TJcTsWlkhudEg7IN
NowHu+1TJTDe+tt4J0BJxcU029dUt+PGezhKGgzVeoxYU+6cFLvk6Szaji5jyhR5wyiDFpfnFQwA
z4WnzoWh+imdCfwPr+WKjjDfZwpWHAjW7NOquwjdmgnkEoeEypp8MsiqwbLKIoer/g6bTF8vBqcx
V4ULEtJwqv4hHXfgTIBf+6qrO/FuFHTDbeyi/BdPfV+GDWdGWCQ+IzuRthWJKHcucYN86zR+9aZe
y6Ctwc+EEc7rU0evUIkNXcBr+oZXzuY/C0POIlsKJs1ZXXbdJcaF9H/DljwNnX4mZ2fvro+e1422
zOkgcNwaRnUT7s/zRNfDU6ZqF1EeHOTtMCbxPu8nJI2bHX4z6UtJkx/urKy0G3OiEzyG8LLdy3Te
yveT+B90HeQw0QeKTyySc9wk+Yt7wOMmZvVJmaYXdqN4ACr3eAk35Ol1Y9eh+7CUS71kAbCeulYt
mLDFkjzG8UWkn3Kwb/HE+BCicDhMamwaS0QxVrz9f6h6eJazImLT3W8itkC2I2Tw1ItTw1bwcs/c
lU8vtFyVwwOAoHMVuQnL0OYwH+k/yB4quW5sGN5/5HX8/o5+yznSMmobE0Vvt0R9YgjBub3jZOy0
kjcXevOCbHK5J1Ct9FMQTV8OctoPW/HJRbADuhQgnlnq6cksD2qsJAjr2vt6AHjn6PIAC01O2fR+
ovZcNnz3kY948JdU1U1DTPOrEH9+1L2XH1jNBDpR8JNnqbpsEYVk2x//7a4DNgg8Sqds3RetseV6
NVWExoMXQJ5WyH3yr5TDdSD5mQMlNsSpKdcQmhloEtwqYtrcTxZsm01T4QjqzRnealzaNTYNRzNw
nkzap3UAYgeXyBy5EV0EDvrwsBqfaZ2QrN5JBxWXitvuQfF5Ur7gcuRbEPpUmrd+xVaCPfgQ63dU
JKyFroZYOvwbos8C5ZqkMWwdLTWAit1+AYS28vsK5/MsccAz4wJ5xwE3Su8BQRFqImKRdQddi+xh
IdHItnl8+cDW3AXmHYA1ZLriEm2h+TKWHVKkvzFnYwhwezUVLiJ+eUN2mkKk49ZPZjTzVfj0pNTa
LFk+21bfHsUT5RD+zYMfS11uND5RT6bE7YJA+2zQxWFxHIZfLnmHiY11dN4CSN/FD0xxdBRehj7y
yRvOM3/Kk1iA7lEH/KNJw80iQhr8p11nMbCWn4UfzsVLssPK/YiQFXUX38CPIdru8z+YhgBD1mQ2
xVKTC9pFi13IHwChqvj6eAnWPVDphPWLDVFgDPhbhjbQerrET1IDgO2ePmHSpM4otH8Bio9F0aiY
kTU7jUPYT7mhfZB3sVxMELQxwtd0NfcP4rPlwPjKiyfWS/lv6GumGEJK5T3YhVxojvFEBFfKVggf
wzs7mJcFYF+Tsr0tIJCdKOB27zwkrMYEiyyQmN5WT2eQxNU00MCmq37MueqommRCPsN3jSVMUF+8
WuZNwF/4sfGjzKdX1l4QnuJnXnkxdPNoPz0d2H+GwDjBma5UymW6XDXCMQGsfzSN2dDlQ1RmbxY9
WORE5DC5imiWufTjXX9zf9+se0pJfAWSRXrkWYBYoWvmvfzmA0721xOu5/VbrEE5bDSLEda0kZSO
oADIZgN27KqSCMJlVhnkKVNBpJxLRJl7XWRNnr2qQx3uL8KVq1MSCjFSQN0oc62hvOwCAaQptEnR
rq4SjM+1ZTcYDfskeGGh79pwoFfQhTiRBA3xtDxcohyWhWE8bGvejRrTy+EOBJuq1QOhxSkUzHYh
LiP2mSu2ssDSRCOGyKh0mlpi8bp/J9IyRkUnM98OkxSs7SNbl+XxRl53p0dt+Z7bRYTZJfR8Hec/
Pu9bfuVZvKwQyUto2xDti9N9l2Gkm72QA+bvm0yFlhdSXVBCOeK6Hbq5T1/z5TTRCTrCmJhgc4LB
TQnIJEUeFbaN9czKWGiym1pN2ojB8dDUt/2NracMBJ2sMc1i2henWTx2AGS7vfEDfeaQqdiA1FK+
h6+mDSeceoy3mlG8oafktns4SZIH3sn8S4mL+uQXJUkFoLAOQsjH92kR8S+8j/f0PgdGWJi0e6Wt
GC8rFJqagFqcldm5YRtpuv8anlyb1rw1aEk3i6eCvffNhIh++Z1afp+uoTeN0IUyp7L7LrpphFO0
pga9/LKV0MubjzylTZv/4naqBlcJEKt246rzSgoRwNdlET3GHsqDM8ZNPkGOzgfti5YjjQg/PphF
g7EeeSGf+S8FFAtJldC1FDBhr14bchebIUUuhcalWIPpmuV7BNgZyauoeDEHYc0aB08rf6jciGD3
VOcSdfdUL6KroKH78QegQNlaUIdq6cTHmXBcDoEexr+Iqmp6OKQE0VEM+mr/u9dHNgKEoWn4yatL
2+Y6zp7YWeV3jZyeXHf9uz4wUpXwkAwigCcBe9RdMpw7brwpupoUvQ+xpk9ziYZjEVf74YW7WW4m
24T2giEIng/F4FwSF4/CroVWPxOc9GOEbJgGP1bmHPwu2TneKB9IgBG0fexaXQxsbixWDfrlMUWU
tQkcbMFCmcPQIQ7h2PCLZCDl2jiy3dOUjIZIALsDtYcpI1j+MPJon4wceNXv9NR/zU3uEnSID2fp
akJT8C1sW/g/E/rpVHt635yYi3dnOjRK8g4u49kg3lCPnubuEllc9hRLUTxMc5+MyfHXu3rL/cg+
EUfE7ydD4yw2+1aY1b2q3mJgCM+FmE5fFY/Fkfq0DUR30fF1J1+OiSl9HflVrk4igg4s3aYe1W91
fsmuOMrKUXkpbCRH45Mmu6w5nCVLpN2KedsMziOIxcf0MnZlUiaEbEsxy0/aOz2mLhYC+572FKLg
T31C6BPi49in00mH8BoPpwaRovhiwqLwsHaTTnFzDzgbBHXIM3X0A8gULqjsBe+XkouR/suUFnFC
yQiaEJZXwyhJ4SaHoCX02tGfLkHyClrSePIkydGRgrHnP5bEz/AbuYTmMYJoHdG7sByYjfSm2hW3
s0nHUdggVHeWvhEy54Vr+Rbazspk0fpfr59UUdCFMvVOszPNAoTsPV340vY9AV9jPty9X6PET6KV
q2+GyShV1uASBnwWz7chmUgWhrpj/9Nljp4HkqiJOWbIl/BF7SJD5KjwkLu19nojH2/XXTHpuIeQ
992fCHBYN2BnKmNV3h48d3FzrOxvNTE2bc3sXmuMjdjCKgS1SlHw64UQ8KbQ6tkvNyPc9MnahA0Y
zqD+CVywrtDvh/ItUyF0VpLj6Jndxv3s8xbXTbLsaYMxeamW0GFqZUX5Yc7yG/21f9vhOBfHtQ/z
T6/0mL5E2WpL3Nnc5dcdqx46uGfJPvg+IXc5Wx2cLDdfn76eBhFejRwI4htUtVvTWjbJy2U+KQ4p
ZgpHfzIXqvBpU2LPDxKuaXcsI/uSSW/nlO4KkQ13JPoEzMjA8YtjLQxzQNMptmVcGJRo+auv2hVJ
iVkK29nfSqSxDwaGD8He2K+5XKNHNmbgPNIa6nyIb+lxPqDqCtXSV9LRgG1dWNSuFbe3tu6W6WAB
2v7yUjw9y8nij0LWLlEmSd7J5VedZzKSKt9rGB0QLvX+geu82CqJGF1ENgWHLAvPSaKcwfM+ut5e
jiItZQlsbTiKQGuv8NpyWAKP8ajGGSonScVBGwUQIy1L8GcBfOy6yTlwjm7JZEP7NWXteUh8NgG2
0dxewxZaFSmmcbAHnq1ndOEORw0X5mVoeBWOB9XNYnsvt8mngt8VUiisZbBXr2zkTOdWOnC84CgM
bnyQjRDmL3+3M+1CJtjtqpz130CJ74Mad/NNXLymyK8amwGF4O1c6TTN5Jrs2H7EVaC9z43wULea
2y2/4CkLmEXUGoIv97Zw2PLlw77OAtIO/zUYo0TUPaoNnSsxR1ALBiy6SEYrcn/m0Qp2ScG1nOuy
N5z9WzgR7L7bOH2h8LQf+edlTDgPU7niEP8gxhpPxG8hBjpUspf28VZ93nqitl3f2TmOcOZ5wnAN
PKUOSijZYcYuYkvj6L7I7LycZZHxtor3ZYP/wiIFXaAkmCg71DqZaXAhh+fhSNk9nEg6U1dt5z9U
zIKvFxxGyt06kxxuuP2wHoGQmaolvzLBNPrRkXZ0raCl8Aia1qV5lsFBY/n9UyZIMp60uYckt77T
bnC9jhULEKWFbEieRam/DCN5so2TfrqvciqJ4nB4UwyYFDgb8EoCyAYkJ8U/WlxDsQNKHvX7W3s9
u7bCq1ug/5syBAH8U079/Z2JtzmWh6j50/qzv+G9XgrYXb2srWbj788P3rUPCIIGFKvfzbgIbFLw
5C2a5/AvMuR2HoBj4s3Ii99TdOA84xCTWrU+eGsvFHd5ovnw+msIdWrq5SaECICzZ5et0mhfgcdi
4CKR8WnqxFk168jaOY9EgePnRR1/E0nlIm+1lydi4+xzaJoXa4SlUlaF+tgVBWjqA7r5nWA+QzId
1j+cpNZlGrrCp2ovU19QCwlUKMHbePnT4WZ8ISeQQXypCHlAuwv1ZkxH4MzykOTAErxurLgRHnPS
f6WHXJA0+jAjs04PWBNrH9tFx9F25HvB595VsZGMnIkQpb1ilUKsKrHQXyMlwzSzCMFefl/2kLbL
m1hK/3+EsotVUrZ4jbZwJ0afKNC5HL71L6ORYZTD/BbCtEdPhT8hOK08zseYlzfr4BCbBdVGVKna
LTa3fUa4qxI47xW6SAuckXT//6k3JJuMKx22EDRfTiLDPuFcBv4EQVA6xaE0Z48AbH9zsapg1ElT
cKXXw8YLVXhIAFaYN8TmycAUQFH+d84Un2SnfMzCIfoeP8ae6NIwkkRpZpQ8B36ya8VYyhZ7o8Oe
uiJH3MSG/mkexjYcDa5ul69ww4xGBZ1fhjPoxHj/P5WzlwTAuxbhDkef07p1Yum3JU48dJAp0JUI
C6BJEqa5lEwEG6LCxFSdIPGUwCxa9+5WR5+lhu68zkeuiYkj0pH+i0twxEkUEnd1dfZucUQMuMS+
Ma/fA1vWImN+6YuE3QijRkhrOGGh1lgNFZtn6a4ygt26damvpoWfLdI/PH1foVPczM/rL2JI44uw
35joYVyPIQn8bjpH862hVga4FLFON/aj4rG+b89+HjUMQBKDGlJSw0CG4WAiUdOw3LFYnijkpvDI
SGnkdIXzALjZItKvkO+bIK5wAz2oOLd6ElnxPKqqay++r2LVVo7L+hUmwcCcNB+BOjRDk+lJ3/C8
eJbkAWv1/f9Ge1xqqlyXrklE5kcyjNjFEHvgbZOk1Lqdbi6WfUjc1WO8XNXSmy+ErShG45ma4UDm
KUkspRIKCbPafIFgo5V6DGOL+uI7vTHHvXVM1JKp4uXydvrefa/B13OldbI+uyqi8Esmtd2zsTqW
z9eOwND4gMLp62wOEUEie7EqKZJresb60ggzB3eV+7zOvh22IIJxxR3pONEzTU5O9yC1wUcMvIP6
Z5h7DhWnaNl4TTY90+JfDt8qg9Ql5JUYEqwsPE6IRsQYLPytxd3eBTIP3Ae3sfu8YoDKHB/iqgxB
wnjRgwTaxgl/g7biJPNe9DxR44GJwWVo186Fb8IQffIIaIzLlI6iULj4M7kk36YTgqN5gzmVfAhs
f+lYI/ZJ1Z0RKnDS1ReCr+YkrkeSHW5WN1oqENJ4OS/CD/0qUOyUCnUm7GJVPZ6j6rrsrpJroLHx
WeYxKHSKOVgRCwARfOlOLvgkxBHaF1JGu6GQkY7P1vmC4WC7R6G73VcAfBVB68o7BtF2jiOmgppa
/1LxzoZLhoxXiO8LqsqmLngASRn/vyK0OTVOY2nfQBEuqRgcU0aJ0Zj931Fb9jR5o685fp17aTOv
Kk9pA55KprbbV3mXLqVyy8jbCEtts5kpn/fulOC9ikDxGCIpHjRFwhvDa2H2gV97Eh4Ts9a5kJVB
8Hxz8tCKQs3YUKFoLtb3rMBVA344ZsbYp8Uy04wskGfqMlD43fU+5c2zqW6Wkb/Ep5KVWWNoRx4s
LT0EiD8pGZt1BhovClL8mUEkkRYQB3/9iITRc1auI5f6dYFQgQ7U4bl95K/JKTrO3aGcPr9lx9d1
ex1CgucvjjuHEN9z/Fh5uhQC8pDnNMFU8hyJ/eCuHwfitgdHglt2Pq/5aeo3QMiBjjt6EbOdWff+
hyRVd4LxnDtjXdj04r0MIr4aHv9d/z1qWwlCLRPbNoaFwkONG/v8521wBIo1diukd20UsTEXvDeB
Ugcf+cWiNvu4f1GdYjURckd35MN70Bvtw3Cvh/TPaO95+/i+6uqPH+b+tBMQsMmbSXy9JmL7xRBL
1dp0CDTHH7NhprdomrP+njMrdAmiWdYUrpB+acYNotRZ8XdSXx2C9i+aJljG3nOGDLXi+UqsF8hF
HtGjeYKeHN+DqpRc6DtjcoiCTELOu/YGySmVQJaZ9ueuGQJpfnko3L3QZWoj+XnkPC74dJwjBK7G
ZfMV0EbM63gIhIkDy/5AoYlzkJ4PJCeX7gHu72cBojkLeH5EETSy9oXh4bOgm/1aXPt3qrTeVu7t
1fc9oC/EfQ6BugKg3szd4+VLOnom3tbrSMvhLVfKp6K7ke8BYJ7+Sn4VUuV8K9576hpGt3Ep5gab
Y3SpnyP4HV3kh1IcjGI0D03mKrHr/gKN9+M41VKzFQylmrNZdNEt/4xuy+psHq0/Zrhl1v1rrvK4
RMcYYKWujHP3cOnO8Cji3dC2cawua9l1Kf1sFU71XH6aE3HOK7e7M555m1uX/fB6rjy23Uy+tSuf
Co1Tpp5PVo+OM2hZRhugrM9BGAXqFPzebOu5TCqq4QKvQnmAvj6hUWI6m694+zadFH3iX+dLbZsc
eBU49cepnxfepKPVA0t1Z1d9HjupbHmZP+glacC034LKOv2t7s1ZrpcvZ/U16tgWXZmoWF7Ee6ls
LZ+4gtC1CoU+lN85Ed2Tg3t+W8zEgd5xRAVI9QvUJy0ZLxZymgJP0t2fk8MG1kaop0z5KBQhgJQV
IAN297f4o5TLdfLZUrzn7QswBSuNjqtjtNG9vSg9CqU1BBPwUD7Nonh+eMesaQd56QakN4Pcg2r4
PkzGiCaITJ6CWD6ipU7mba5agFLfImC+ySrNSgdtbfHe3iNCaN9SX7lUacMuM3uFezcWU63Va3N4
GGn4vlPEtvvLj/TaZUvPCwbJWAV23jcziJ+Snfsk9ZY85N4y2VF6Wb9tKiu9UAmTOObF/KMG3hyg
1OJquPtkfwVOmotCQy9AFFHtCucvVfBWqHIFkNSPP6Q0Cj8Z8LLZGIAWhFvxTikOLhVsFvT1AlON
NT4IudeBETtdoljedMbiWXUVIBvbhMR4CtttsTA0PfIEXxetVq3Ltgr371KucMJwd31fX0GLus/F
O+DhLF3bwQ1jVSG718EZR8oOFBGYsNBc5sruA0Q+Eznnes/PWDPZd3Mv8ugTuaSZ2cL4vowsepjn
Swq9dcOX8k7pYcCTayry+hDAEViFh8hda/I3+8lf5vlRmKmHHS+tvF2YxemWoefLpmr5y981OWDT
ROywXB5RblkRePWCoC1EK6AJ7HAiQjS4GatW5hbtx67+zAVgY76/TTQKJk+CLcDtWlJpp1TNX1Ov
p0x1fZf0uc4VGlhMqIz2vKGpQAzvTWFoBdwhsa5E9whYuv5TtOLopaoHaYfDAPDTtRM6EfxCrbzC
TVGX+lkkyoDT4UafWXh/aNbQWFq85cLmQjoUTPOJVWImaEgDfcC8x7d1u4WeL7Zp6isIA8y0KZAW
UJX1ZQiksrVoPNgltkVYi13pTOZB1b25b18iN/D2NtauWEFnY+4tZIDuFcjtmHqfPG0AfyXb+bLH
I2eLKdwwMfHjZMbIExMKShYG9P0n2S8k2zs/OUqkFU+O3scsEVDcbuDSC1s0C0iQbN8xzaHI3u6i
ACdfXCK49dV0FeexZGAk1xJ34+uisZjG5QOU/V9oRfe1xvfVNGAjAbvnaD2xPYl1i7vxzviBkhe+
uWsl3A8obVJN1e6BppuQQ8CJFUAlRy524bBCJkJr8/RVW2Ui51G6D1RSGCpk3zfWhKG6lg/V/W60
UbIzC0Hdl05yAIX9kjBBLI7bf7Cf2Udpty9D2ib75Pi5aHsPhWIAUNB0UI3w3nNjxrEJPJ7l/GK4
vtZO2tzJdxr3ynO6xZhwqJzuTXdc4U+i6ULCCn2nlG5ZdQ5UxkIEGA2Uu6gEfpkpvUS7qcUJywKU
8YJ1sphefHsNJ3a5rOzG110k97eBWRRYDG+Hyn5WfYKApTApVZKQPGEhNrsA1QecUaZQIZMkJb4q
aat1ixV2892uTkyQ99GcugTI+rKyFF4vKwjlrmTlMF5fDDb4hKw+zJiTVBVsOMunvnivMesqexBf
fzSUM1QwnLRrNUP77xQ6K6eMStD6I32oZJxtQeTrWze+SYYX9ZdINB7bWgLcN3atSSsdV+/54ziQ
5D35Oibbh2js+ZvmC47z0/vXUu+HuOjjWoxHKHvfNm/vy/LxLR5lelT+SKdRlI4KlWcdQ2edc43D
6PY2iuFyHW5Ec9AsxWQ9A5l2jnKd/ff941Gny2oXfBqz+nawLeHaRc6rqTbzZqHK11KyEi+qaVW0
nN2/D+XrRxwOsNBMVgpvcgSVdGXXR7GY4Q6co595Wcy6hWFw2t523MB3PUcm98ze9krbjxLFvVRF
1QvEtZH9483tIpkPJScR/KZzrVzbZ4xd0LrCfRSddRPR31I1lGFFCUW+/KOHmLS8/57XUt/r5u4f
MKuAM3E3Ndp8kp3GfkRAON8+hfnPn+u/9byWWbYfyD8bZ0TJ28pyi4Yr0MqLkfT07N5f1DTpXCN2
0A1out+peuEz2FJqRuN+8m/TT+hni6mTm5bb5/LaleAMDEPa8vt2hcysoYJ/XP8eqYqWoAao1nrf
VMpS5tolDb2rnQoyVBFnLtNKN3VEvCcKRaj387p4Wo33yeYqUVY5DU2bJ018ORTIxSzWufznDAlC
drx8UpqaWOGpDxk8ZVCllVmq9tDotiznM42ltn7ZJ2WOnOoU0uFzO3v5XV6ry1786xRr6ELKJAbi
w8twt6/TwimBnkyQWlemAKDLKGV7+eTocG2rYkCNF0z5BBbONUXkDKgc0f3a26/eAUlXAyomZib8
rnTBgIAJ+xqOeVQAKPpHAxaOVX1GKY2QW6R63P1rda9FzdQEzCdKndvy+ut8HV4QfanEJ8czRNKq
1UD/mXclNd3sh2MFJueYq+3Wg8WmzJ4GxZBt5Q91vubRDIJjtCgUNYsvMGkg0Plz282ieCiM16l3
PYq6qZ7b/uPUfjynycSmktV4CJYOs7Z+Qjyg9rHYE6268VUvnWndcnU9RYXYz3z9/vxMTUDoy3vE
mIxT+mQ2Ob9sfvoKsKtycqK+/XDaE9P0LYAHppdzDfXybaKuHT3RdrwKMQd5yX35Hmf20m/6aG9W
8V8oBw1P08U3RdIHfmkfYKq9emCAsuvxZE3CTFclnYzwMY1yBn1EGLGW6+7+sOHEHzUDNPKz0vl3
o7/P9rTm63EhTHySOkheQ69z4svGhrRj4YdTIJ2ZmlRPfwm0bY/O+THIniLtpgv1eu5Datf8uV9r
8cf344r9SR2msWc9H3vasJVgIY7XoeSZ9lyEYninnt8rfFFkIpZtFlbTjSrWrH7bxyKW/zkzVzOS
xMoU/o67f1BmxCOTBoJtLcWlGnEYWJpwseotDbe8ajPPrafzBQdvNYzPI+mShQRArsiVxbEtqk6F
jzwquWU3q00i3UnvysCqMHnHa00hL4V4b1KUlY9t/sWy4vavjMmCSdQB9H/mAmq6k5I85Q3HvWIs
WZ7qu0M9mzGbobdIGE1yrZgtJC2z8NTjbLyeyv1jJ7nU2mB5Y0oq2Uz9IcO0itIm9AX3NYs/KNdV
U1vJ/mwz2mKwkqXn6n7AReNJQyr2cW5sNkdtnXWEwQW8+buCTz+g8VrxTe05+1mlRhskp6t17xxb
l2NC4dXMRKLJopI/6Wx/9BemEefrUi534J9Mfe/hM1psD+zFdvGzTA2uGGDTil1GAzB0qgsarlIx
JhxEAtOFahFeCviBPabpQYZCQWEmBNHrC4NgcDoFZ5GShd717oEAbzrpfC2WQCRUSiebWY3IcPZ5
TcrNwzTxjbZTNmNyqmVxTmYqoidMgqt65vKpqTkPfnpWYm4ek6VJonfUo1q41hcGqHWwYhSwkave
fR2f7euBlAUgYdykeOSQqTuy04qRAalb9cj7lR7P6ggCv9b4L3VyRIFULUzqE7h2eYOXg7grDOaj
5KIWj5cTjzbDjdBCz/NijCYOThf/alzHeiker2T3lZzv7sqxv0Oivp93b6vqUcdc8Ltu/eM3aPlJ
NzE6HyRs2EP/4psyf8ccHUQYkGvDlaD+Ej1riD6emyINkN2271G+YgJA91a5jJ6NJ+sFtHTp7SS4
MNVsbwD0hfZaPzbCve2v5u44CopT/XErTXJwn5Qa5HfhX2ohx9g8pT8KiTH1d9nWLukvzULqnEYf
3kNNl3Y9f0z+UlXHZUOPjR4YMX6yveekn/uTT8iWMx86xbl3x2ZqfKztPxIf3BdrMfnNVhZPmg4T
2+bf8cq21Cbvl+3frTK7D+NatknqxwX0TebNnA/gjXK+GUgX/i1+44TV0CyzMfK1fCWTLj83n0JA
XeYzZzM3LCCo/JePjw6eajxvyWocEv3zvcrwxc5w9jBRYqxbtlT4Loz3ijR/GuITtW0rln1TB2xP
IC/hsoKhekvXE0Oo9WdA/967gZRjU463n7laIt7N9hbR/VC8tlJJiYfBvbP5l+xJdHEz44+iJ5+o
+BSXgvdoXahpZEi8z7dNnT/L21C3CZf/cftOZi+8csCcU1tX0gN597KzGi9jUY4Wp1ge92aoUnPi
LpgKEFGMGGt+fbq1TTbXiUj96Hyrmfd9ODf4K7lH+7VulORExRwyifZ5RRM1lmk5D1zfyXhxmWi6
G3dfuJFJtSca0NOcnm+fuQr2n5h6qFTNs+dMdymLLDlxnWCNSlUTS4T2sV+G97x8TzwUHY3g+rpt
W6tbJX2uA/Q55SY8da7SWYPdFHnhMvQdZKv3zGtWy/ZemYyUv59zOZ4q52JlFDL71GQwjVzOBI4E
6Gzt/BkgIk6S0HlWLjyLl4Ye5911hDtpUp9viv76qGtRYEWfnzcO5iQ1SufrmXfTKrfbkiE18uPU
38w40EOmrEf7+x4Gd19+DmhZ4Qinmd2Pl7325d0fdMS8tI+VZQzHikiI5PBtnJrnLbKl0vl9IhCq
JDZ6TkPJByYu3c+3rsn3J2DsiHvhu5kobRoEBorurprjn0lA/tv8+Vuucx/Oa6IelLBI7jm4h2Jm
sO9uxIbJkkSMo3mqcwxQFCD/3b1ljuXD4XvVPw6yfylTJ2jG6ireiqEwJdL9Z7y5BkC70RPQFvsm
3y5tmNOIQVcSTLztavL3j0FOqjkW6ImFETGO1n6QlKIRAQCklXab8g54Xnawt/LgGc4lL+6cAiYp
Fmbl/N+pMqnP/sX/zQ6BiS/WNJEES05jni5dPrb/guNWPX6fZLWVoExzUEcw1IYvnS/f3HR8Uz7S
dXZ5k1mc4xfYl5PZknSIbH0MxHaOulIBMcR/qwAMl6Jdj+aJxrq8zeupLz6qvvGo5OsY/9LIJ9mB
x6OcOJS2tcc/RmaP44R34djDKN/f0i2Z4uwXPvz4qblOjQOFzlAMpUJiUu6pmhsgSkoMOAgyOYfn
9JDqFO7t1OAWSCrpLMQ7+JRA8eYlKa3tB9Kt5LaSx8Q0z5gSGxWSJfwY83wlX2jIJOyOFQZvo0mO
Xc98TRKjDC9YgkPrI+VxTqoRXz9Di98M4er883YOYvzK22e7SVpFz0AiVznlh8cr9QQNx7JcIpVo
06XSz36YZ2NsMeJtrWRIAoGqyiotvG75aRt4C9k5XEjpXlJr5EJqlj4+cCJAvQSeIWVRvXIZ8Ya6
azsuvxyLbvkqk1RNdXeD8589etTm/fNo1pX73tfN/h7M21Ys6UiGRuVSHKBYgLT6watzaiarce2j
ookiopPZT2y068ppz9uFih6xt73W7rc8oJa6c/eyRv4rjT/7Xpor9yXPnB0UWJSemiYEyRLAvJT5
MadsFdp+yIAYzkSOt7ti4rqu3JAq7991tKM+iQDwhvmGWv3664JdMN1bf6UOyhtl2134d6hlp2Jq
mK/jbxxnQTSLciPaxGA7Q4iroa9gHs12+uvLsgvTffWB3aGMQegDkhIvd67Gh0we7upa9cmteb9H
adEFwpGPGWovrG9nWgMEu55Ofm5GieazsTaOD5J81z9PL9viXtmiwxIdvq5sr9ambrzPeIsqaygv
ZshDRV6T9vUbWZ6oM9Vcq2B9zBTAunBfA/xu+T8kbXJ47+z9ooMywQGUpP/TGzg93t7Og1RnVU19
sG2sDxYNWKBoJjcqe9p51DJd6ZHzwwwDU+sqqTcExH4HUKuNp7psLurXD7wwxm/U5G4KiqE7ZY5N
LSbEWTRv2wZD1KN1uJGLxuMPJZgzomvtzxzfcq66zldjIv956faFAtWQkX4hpb3CKcB5eUEW0s0+
qvn6orXLyk5r9ntDT7u4lfIVHCFD3WdYEw2eRVBpoA6GopzsDuBGdEGYpA/SyNrxYXioGkpfyZQW
/07yWs+74hfip+/t6IrUWIfgG8jM8+fWOuqL69JvYA1GVTzv9OUEEYjEj1QM3Ezx+Q6ySSdpyUeQ
NOnHeycDzYLd2hzfaCZBhDlG7zOA9AvnupGkZWvPD9W35i5yPAvNdVcore2rIJUSBPXYyRsRJ4p9
BKbndGQq2PviPUw7C8yJq9ObuZCPJhSArU3XV3XENYf68voWK8f/SeIsawpBsVrse9syA0VrEhMo
kCFw4/Dft0XVhJV4DlapmHh5CtfudjijtxCESaFnPmPVRMS9y/VNn/Nx1UCJqmK6nHJIGcbivJl4
y6uf2xFwCFOw6V6+OJcFC5suVQGD9rpVklkPaLtztPwho3QDThxDJof5e2DKkacU00hYnpoypwK7
JYabWfpLlIfJ+j7NoP99nuq6q2uFZuhU/Dq9JwaH96TKS7J4GO1Ob/maxTg0lrXts5H8d/04jmeN
DL4oKYwPL376QL55aW9xMY2YHh7Uv0SVRGU+VSBlW2djCBp7JA87wI1cv6gNbLhP5nTbyEpG+zon
oxAYYZbDXEOicVVnqeRRd1rfi+fmps7hk6fLDG7/blw8g61j5Utv72EHlzr4XuuKSLiqNJrp2C6N
E+mvIy7xdSX3iUPvFvEwMuPcoNDY126tWHtW5TjGOv5IRbn26l9umK0vZ2Uvvx+co2103tdP/UR3
XUuJ2iq0+T0hNHo7DeSQJ1+7f2zVvBPXiiTjHmU/0/Fo1cpWsr95/ZDJJoKidHk1xUvcvY9V0n8v
f+epZ7028hU5RO5ze9+9dyetPDAnFulYO9njNYCRDTeGru27MaRabXc9NAQxE8qrt8O3rQiH3Ud+
7/ToYyJRc5yXDaJB952WA5NU9caXlmRfnyHjvdTTtVWbU5OJnp14ucB0hFjCCcVxiaBgJBSpEGbH
tZWt8zoC0dLAAbzpE7XccgPvCkuVTW81vrWRGkmggRS0koQDO1Q7M7Bj++/AGd2S/rq+pdhNTJyO
I3K6b0RMjWQdn+5KRS1fSTVBZpvi2/1vrhTHQh7Qj6lvrl5xkw7Edrjo+ATrkHIVfiTbKANVqHYi
lVL8738kndmyqtiWhp/ICKTVW6UX+94bwmaJKCigtE+f39wZUVVRJ0/uvVwqc47xt7VIwEk36BQ+
HO6SWb/dmqwhjilsEJOUPvLD14Xkgu30ymJS+y9AEN4r3jFW9EN54StkfXbIIwD+j8kJRQ8VhM8t
Q9I9nUsr3WkmxCFUCocIOj1k/SvGNPRjm55TWA86CkUABCFUHFfAe7hhLN3PsEwMtt0ifuKPtRIP
5u55e7/sPv2VzoA9lfTwfAyE8rzxjjx7Ps1AeW+hKksyssrSjs782qXsfHzUYiAEW12z2WOZ43Iy
ZFnGH73VK7/8qmXVu0IM9aNbBicFxagay6c2e6Eufq/k3gEIvHbRI79BeBARfVU4/wWVA5HuEH4u
YVAOXt9D8rUxElYDXCsmBYT9O/M2XSasTgZclahrki5g16jkeK/Vl0da4Yf5MzebEzquN45uaWWs
ITZiondM7A98mKjSAL0lRxPfeWRG+RomjnRGzkBAgydCKPQ3fu4Tfm7cfgco0deOD2Vw7S2aa7aB
OVS/QVF6MIdxn5QeAsyIMucnFz+HpBN8Afy+lDQUy97D4lJTFYcDjtTp0jAZjoaUz7XZ7kdo5y+f
RueWDqbWhqRN3yaNTgVpw6bcuox/0irk1niOOcFfbnUBaubo6KaU9p6AAKRTvO6ArU3SHhhpazSU
HRkKTgGTuxRJA90oKTy+F/GDmP84X4SUJH5drmk9ohoxtTith/IceQ/sPArEhzNsg3LFuU0QtEuI
o8QYrNlEkavEs63SU//aBQUySbo9UrNFzUwKp0vn/Dt4gDDafO17q8b/rl+RxVUXn/LKLYiPMwHD
66m6+C3qM2mREYDDdihCSc2hbrb4Jwx3VB7U3/Td98PHTH/bGmk7J47pbFM8TC5s8icbPte31chm
1l+8qIHNxMWjgZqMu83jKL2t3sMk2fznZZua8FVCyQmKImFOFrd8uXsuyABmu9yoIkZz/Dorhx+p
6uqYP5bcKv4gsWMY2kVa7fp1HuCzBlE9DOcZaJcljjnZjFBhJRviNx/NhLRakuRTXPxwOdkMzzn5
dTT5hRbZtc2B8Lno5cY5R62rzIFTtt1aWsYGjSEs4NWBEQEoIQkIQOMvGXASGYXVZ1Kc8l2qZFYG
1Y641Blf+DI012fhlr2AewSmmaf/5aM04DSvJYevbX9OBFrJenqogRIpJ50DR7PUAO7AuLwGa1Br
mqP4owwCg1n+9H9H5jGeF9HXgCqimeffQJ/KpwgvxThvAjhPoQijOLGYGwy0DNTKmAtc38pYTD0q
qdJsPawduGKRphWgbDC81z08Kze5FGkx+eQzMTbG8THlMjBseRae0Ta06mT4Q1ZDfqkH5g4dJjzA
72rzeF34ecZbUI4QH0rtQy/DTJZTCEig806Z8f+g/tmgXGWz4pGgu5eCIvdH7BVgjEq6AROR4vEd
vg0Faef+EN1TH2yBSP5Qj3AQA+j1LbyUTG7wZMmHPH7SrqEzxI/tH7unxSxmiNHMQw4JFYDwbvOB
IPxOkqmx4OWG0VGBp70h1bRIOrgnB5DLiCwSEWIjwkbYS0iA6haApzDXwzeBaNhmtRvYEtChcuSF
gwRNSsAKHFXpHhFfPIsoN+Nqv5D0Izg7AHNGS6ZH1YErw4aGQANROZ4unyqXOb8d5j00LyT6QOUL
UZROv8i/7JG82CN148xAaLh6CGD0n742XBURfNqUf4+lg7+UeVJfoWQOVxh5jyi8sWsokGj43YXJ
pZQuyOLAvhG8FKKkSphujMYH5ck/HlDrtFyUIpwEFwFmsi3VQhWfn2ibukSHlAQNNqXZx+udFL+Y
4Qojr30Q0F3uMAtNaxuH+zg7AXrJe1qALLqcClNzolvSjaku/O36ft+hXQYUdUx06ViBnatdQijM
xpaXfInBB8nJ0KdwucQRHYesFLQEee+gs8OpwC8ZwGfUo1hw1aOes70388+9ML8ulgVn6OkWGNv4
tRfsHWgrf1pdZondHFgzqL8ZoyXUiWDGn3SlJ5MTlk7HVbJiAcLRxiz/2bzP8tdSD/Ei3xDnNolo
sKlNcqAB6RdtOgag9SniXmcuiN7o/E/RTC8azaEvWkzI7cNBlJqvNR9s6WoEA1Eak2PhBs6Cptgb
G2m2k1p3mJu685mFPrguNCH0xyELMmhG+H5XcMXGOqLLIwkkxwU+dUqXpmf7NRMFH+QZtfd4JVsg
vXZj/5idGdtC3yPqciRZOBlHlckva5Yj2elx3Ksc4DhTAW1QM+kam2J3MERauxWfw+V7U1q7ezQG
zjdlzDy88aJYpJRYI9AqoSzypHFOUI54VERHFje0ow3GD7c76xVAVnTNnPoCBOO/dkiHR9z9gWzW
o5sB48IvJzvGOtkAG/jquGDuA1fno+M1kpGLT2ZE9oLDRqCsdUe6f3YUoHQQq5grZ3QGzJRk/Dtw
9L2vPM+kcj4DacUjwtQaXYw06M8Z0dm2MI+ToC7EEtQOohPgsONry9kBTyPNVNJq+ovWaR10j6zm
jrh7J4CdONGFyBP5HrK9EwgRfWcSOkqPRr9/nhSZ3yYzFR3kBw2A0P7R60bcDvLOkjAOBBckg4/I
ptXIUbQNYAXrDzXOmFPbpFi0PkhI4YiHjb3CUvzX1yw3JF7h7gZ8kinQRMAIDGsDHq743yVmEnq1
FpEAk8KT5McrDsDZA7I5XFZmP+B4m4s1fyY7jJvyioU7YYWhzme3Y66kbZ1qSEiz9WfHLogE/0aC
uld4ih363aYLtAtIslXzWYmUSsDQO1k/M+76DYIPENthAKlbHORZeoHQBUjjE2dzZDJGcPg8vQm+
x2AsXJQsq+AsLsfsBekGAhnIKw65coqyoCYg4J9VnnMI1SYeI4AVxjloEJqaK2KCn9SK1QHk32dO
gfH87aMQVSf1P5uo/fAVq8DiENk6PS1gUC5euY2ME5L5q/qT3HKCp38mOZlpePyj7A+nGZxOO0kc
0CSya28DN/F7QrXdoFC1kcavGHm2A1CAXeP1f9ZnlWHSw3UwTk8fH2w/qogiGz+PdNlEq5L4GDLG
ANdf+5JyRXWKi5NqFfSbvmx9fOXS32tuOaNajC6b3feuUEQ+0kEOZarOxyEPG+bEP0RS4chgBWKo
On/PDAYgr+nuDSuvXTmVwBP1JQvU686pVtK/2jrob7iLQY8QH83pA+MIdsDeHCTViHkhjdzEq66N
rV1ln/Igr9k0qMc7BsjErGdkrzvvANgivjcLDT8tAmzwmknriMPkyd3PBE9spkiY4RYSUTRCSiLc
y39gYgze+BDTdbJEde/QcGWh5VqGJ567o9BiLz/zVEQHvE9k4i4KBlmRxkPxkp1OcvyquPyD2teX
TEh0C3x2zbVDFCuNeTX2h/h9w8w2oFINWUYcWWAczGPEmfcp7aVrG0Bp0TF4w5AH8EGkEP2uxvpL
2sX9d30SYXfvr5lOgMBLFK8GOb5jrlEN5RC2ebEse0MP9YLK1d7z0jXkIhfY229HiaOjuyJnyHr4
0tBGMKwxYLuAx9Kk+tO2FaJBW1zEGKx4DHVIKmZt5BVQjXa+Z3MQAbzp7jWTUHnKzmCp2MhtLd0c
mJ8pGIyLQNSO74MtoMy/MYvfgbcV0wuGQapTYOloUPK/N/ROLfF44b4AwVSOyk3h6BPgOOOESBll
l4JhubLas7n15+QVN3Z+JhRk0i2AfeEGDgO4uPWLHo0R5+K0dnO35nqkLpZLBxGJXW0YjuWdfpd9
bBE24p89SUeMqd8JRyb7kc8gQPUWyoqezTnK/ER7sg95uAFMHtPHPlEtaQx5ZnMiEG69e1KXl+4/
+x8CeLOZd0LshoK3xEDL7oloZpztZLs122ttnlObjIOI01ietj51H7YWfGdATRW3MhGrIFQ9t3Xz
ebVFa/07fRbpRqHLyE6PyYpvxlJZGg4HBM/0mHF78fSp4J4S6h+PkLiNCf23UptORE85dsevi2OO
q4P+rWiFDHbK/LPr1kylFu86YKpFlZ5Drx8OipYgexbH0MIfEM6YP3mRXHRT5gOSr9fkMQU9vvlv
EclobMiN5RtIPqPbLpnlSfavzN6BYXBItwdd9Pe+3dlJ0DoflB4BHhuHU8eFTVgWfN8QfY2iXZ/2
zZcJtDY93/siMLsHZArzylFzlVz0Cyvq1PzEopqcWYnxIEEHyHG+660/53THkMPTpHjaERlVsoyv
RJOjXByM6doCcv7xZ89obGQiRSgvGx0B3hxCIEczXMKnmmb1+iLxTnNRQkooI8pU1B2tH0611uz/
S8aAiZky0HVc0TFxwXOP1r7sczj4ouJYOpGmquJ+39InQb47uBfWmS3lvnxeV5kbK7WlSzZNBK2W
jGVzC4WGF3rVk2xmUECjw2tPupxDkrGdj3ao11n2DrydHA9cWiVJHHALp5KsIlT7o8fkHdMQIKDj
hBsbk5VpgAS9bxSr3ZD0EsFgDUdETYuV5emx2kD4PKyZ4dQBujUkfwtACp6Ua/9KoFlvzQfLAgWo
aZb+AN6SecfsAIrBfAq0HGS/gl1Hbks9GinytnqmCKmevk7tNJ+phN/PjdEln35p29FP8WzgS+N0
xo+ftWRdsZsh76LW61zvWJh8xVSCYlMgdrbT03P+rZcqQkrsHBSUYRt2KoLVwH3pGhv4yU07yON6
CusjlA1j8LBkXTqd+d1h6RuXf4or0Z4yand0dI1zh24rzaVnyZcRbF3e887Nnc4jrYZeouQYu0VQ
eBoz3vum+4RP38ng5snVpxBQlHmSYsfz3hwi5gHtwL49XGdQatuc1BfJ5RspPpbWiXdQbsZa8kMn
djuBGIwVcKZ0TA81IAHqY9OYAOrdf95LpCsDc1WmeBdeq+6g+r2D+E9fi8mSt6DeFh6A2yVa8tpf
f2Qfr2P3kE/yC+AJBxa3Xm3NFZSXfGWJbCPnDd6y3mYFbPXoOacUcRnu3kdQACz9FngAuoLd41hs
0Apoh9DRfQHPHeR7HS2pbYLTZ3AO+L16c9rJ4AKWrPyfXSaPelfAxTmmo8mHkh/wDC8OkMLtqBCY
y977onIjruOTtldFfdjj+sXI5b5OH83s9i9f5WD5hQQJT+QXojfT+DmyE5IdRq1zbj45Ovcc9UaA
XCId2XzfxP17/PgtfJLb3/zW8nnwZ7DnhCMZVlPfRejfiBZFfQ2ST2OKGA/Qj1n6YFz8LBVV86x/
SGn0jlAksKYiFx5TSUWn0EBehkzwNGzsyh1dbEUzER1x9/LOxJfzjjcTvTY1Zcx/NHp2uMzzMf09
j00HkTgH9SAvkLmQCpLU/Kbi6n7z91J9wXN85mshwYBmC9Vp2EteZxaNfKyA7kxp/vBBhMra7K41
JoT3pEcVhqMl43jWf6z69Au+XLh27irMH1yLMJjLhmeQAYoHXeT3H568auAJ1pYlXTGDU3iiUKgP
YMmfwVAR75njQF7RWyroBVHyFzYZ+FxxYPGfO2nWPi+wPFebalGtM0xzbMiTGBqo3qk+lbAgnbKD
Gcmkb4zQDOPIbGMQuSUk2lBvzMUwDWimMTFI4wcXkYb0klSccUcx2BUMFQk+sfjsnU8iGjWQnqBd
8RrsfMfvGVJhbziqMUYvgbI93Q9puf6nAQ4UwMVRzec+RZGo2tKMrD2hDSD4mit0QzAgLaIS+XQe
JyL5hdSVHTikcgOdtQttjYSfVSVWPCLa07cL5kiYOXJcsJcadTZaM6Z/XPI81mjOnxayEYQ8ueZX
iKoL7AhjVFNJvIgvEBTfSUy+5wLxRimMt1xkXERex9IJEaMcH87Ppix6hUBeFaIP+AeeRv6rph4x
NH9dbSNxAYmsEhI9kWarRI+QhwCyEpq3L/+G+Ps/LvsByI8LJmsSr0fIRG/DBQDyAQbzcD6oYt3H
X+7CsSDdRcWaI+zdoJFm+kBgzz94OPKyB4YErP6/ur06InRBRU8MPtAamwaT/D9rgHLjPWJURf7e
5zWpiQNOw6bIz+OjRQatzl53iBI+oMLHDQhqFHGxoHWE4+Y9ey1rGbtXulLbFQNjOs83PY+Zh4QT
xIM1w/xHRHqpTn4qXZYxfMvoF0bGpurb0QVJBBrYPYEwClQhEwqwC0rPwnsE34mwvO0H6EZNLuHw
ovgwADd9r8HgbQ22LZmyHwTgk5ogf76KsLMrsr/M4TyHT/64+YLYuoHNW6ZOEfITQPlcikwAIjkI
Y2o9ldmSmkU2mdVz/V29ToOX1ewbjFUMO90arWbJNq8CZUMpRr+giiyaveIdf2u7glrlUS/PGpgV
4PHxs6tPGWkcp5b4jnD8w/EOkjC4w5Kqu9rJNn0IfDCNKffKZLjSj/H2uf5Ax6IVDABmf/TzyUEj
BxF/F3oIpE+o4CK+4TRU+OgAkPMXfWo2zhURA0sUUQXtLxabIuQd9GgvyHdoTr3oM1qdOpu/4qNN
2EPCH9ZHoIX+uPgjgRY0qDzAa+8R7orTdTpkRxVo3oBeGPU0YNjjq6reJ7p0xqRxev7pK3UK1UkF
B+M/aI8on43Xz9XbqveoiLo17EnaWkbAh6wBKrO+hxMhqaBDRoS28JUcAN6l7Ch8p0SXgLaO4JKh
RkAfgq+LJhN+cyjyhAUG1ppf3XwD/tMhcSU1XwTjPuFsiEzFQb4XqqYbL5GFobuxS8ekq2/4umFH
4ACCQSOJy+J9smtfWXOeSOSefa0+LV5focd58se89k+za7BmY9wUNB74AKTog1HK8/flOsZwH4Qz
Tan/GL+umNPJiOYt5qFpwDTQ7is2zIpsJiuJ4hVPFqHEtGAVDs0pwQ8FXGR2HZ1nxFpcyzmoFz0B
3eENh8YgJNwc2ZNRVrZ7HvwsOhag8priYQ7NJVFJ6YRjIBxVmB7ZusWYv2nd6sOMmHhP5G9jWcfz
Dk6aOblH+BzKAp5U6pWtR2s//mTn6/S4MUiPALt5/qkr+ZIuqGAB9WT7wvohzovhDatg1+AMgXPQ
TxmxcK97R0sRFzvYWGvB201BonHwmfBdCXv3iTQZTiUYj/kg8YaAOQiWL0DH/Ssvq2EDe5HAR3Pl
KEqchB4R7E708vLa3HDaC73O7vOgUBudTOupRhAmjiiSNszK1zel81NROdv5146/GMMooAAUQZqP
vjjZFna06h0k/7lteGmB4tfzMDwi5CQtpbzUy9Yn+3Y/FCGfGBw4uuhB7AeUCA5qFBDmC5HXHFbm
0qkoxEmb82WcxOCg7z+Zh3vw2RXqVc1t+bsYJE4XO5ky0wq/Y7zGgav9o25VUy4m1InwBALtgeXT
P4HRg+O/R3KtLUOyzHAa86VWcQ3XhJnglJVAfI7LZsMczlU80GxZnyBXAqS5c8eIojfC4mj92lHT
sho8NqXicT8pko00/rn9EdJEW7zO/el+Lr/cVP32ReM52B3kemxyzn8r6AeeGkQ0kUtGT5fDHatb
NBFhRNOLaGonJAOfCT+OO5RxN5s/gZ+SMVwly2+nicyGjDm6vJOAl5wQPVOkVG2/E9mp/pUCF1ce
LOJiiUdgqVMn2e67GVyKP66/UgRKY9ZnbHKF6WEDyjdS17AbflZ7w1vTLRiAXi5fHkYw5Yt8cFT9
yz4D6gBJJF4pFWZp5AwQbYwx6BiWvxkrs9vuCDDtL5a8aME1ALEiaOEs4mvNjQpayK/4noJrHr47
3vMG3O0z7YLskJc22ERKWAQmb4x72hFQgIsKiVY++Ec9azi0/PK7yOLFgIGHCYCvecaPLBdfbfp9
borHTSKAQ53jZANlM2LnXXmwA4Yyo13gI10G8vlXSXgd55xuGtg7LA/AbmNGXzNGKD1Fp1d+rYdL
pOKWOBA4SexTvmZYb8RyIzoIdwi8XfWKJB9bxbJPla95M1ILCSK2mWRVE2KIixrImuKcNfQ71Ume
Qts6HgWyt/EUTMR2XvJiPLYJUCGmQ+mOXpiSVTYDJlL+pMJsVvpNQHNX8DlFK/Q8y+GVHuOgRVaD
ai0RP4L2oprYRzaIzoUyZbKgjYmyJeixgp2Ly6uccR7xlisG6DTfcQKbCH8ihBwn/FNYezNU6oyB
a3gbJgneEL7BnNm1SFgTiY25iBEoTk+K9ogS4SL+xaRM9PwIqzFHOk9Sse0533IcL96+ZiL8aPm0
t7iK4azvhU/A1+LhqgeEXbjMEO+OOgt9CaWDSPmCBJiMN3tBzd6UhJOHq9xZ900kus9AO8rYot+z
2GTGhbgQ3wyGEo5CqOGstTMIsFa8y5/7cP7zCl7C3YAJaR1p9/ZioEBws6BedaingHMMdtMm6F07
72ejaLLlXXSmTIkpxPucqqD4+e0OTIOgOChLWoJW4bazs3mCVpXpdQ124aDk0X3qmjT7udY3yPkZ
RhyJhD8zYnwkjCEzpcrrZkPEukgDjwmZMefGpYUvC8dv/vCxX9oca/QdyyR2qL6ESOdtGV+Twsx3
6FABDrCu/yUPR4oOSXRJMGPHVlYeymabSLOYHFaQmWYNwlUn60Hffxgu+nSGdd6MkK51EEGd25xN
lxRwaANWt2V6k9xhMKRW1EvtmhZlF7xzTt7snO4vZLmTHFHqTjnwiz3nKObZFgVkuZX9f0FU2kII
btbM2K1IOr9yfGGtp9uEq2JOCP2MTqnP6LfJl1911FCrOnozR6C+n75IKNigkeg4xfhH024mz98I
wWkAP8Gyl9MXX9rRADvvjg03HkE7ZZP+l+6jufrHVd9HeAOCsRvCLtMsFySRU94HS8n6bLVZuJYO
+g3NnjKt/OyS0JvJn1xws2FM7mZ04b22PWbHY+/8lpzXVPpwGjsveg2LeaF5fcgpIANa66JFr7PT
dpvG5KNk89Z6qDsY9uyBLXOVvq03DPkCHZSaOgPq1/v7xq0mjHsTRnc/P6ez3vyJAg0ywgiZzu0+
agjw7KdXsX6qt6i3H6BY1EJA//0vIerjsepAXWPQ9EEPRwxOp+OA1AL6yr7sLmC3J5mnNW3nRf/e
vm/Pei1TbtvYdey9xCfuhdxHn9ijRTP8bXc1lzj1WC/6yiUn+TncX7QBKaiEQJyohFIcubG4EdV0
oZIDaMzMElavt+z0LXVVVez0h7fI2MAcxcXkPYxIguIZNXaP9tC+XRmlHViyoi4IdJZfUyqc4oed
Df96j1lL2d9jTBudFgdM48x+uDP74V+tzqPXhjECKol4wOquXiCEiGb7UQY43BmkT7JG9IGzfdYk
bo4ANxV1IkqgzfUKJXFiJ/Zjw7GGN5aNowLX/VhUqGH+YzXlOkQ+yo7V9WxMtBGhjP84DCZUdMb4
f/DuMoE+vnhjhF0B5lnkoA0QsaetneySWUFjzejXCdQ5W+rEnFQeFFgSoL0/9TuYaZ2LxNdD53cm
FwW937zsCIMapW5rIHBb4RNjiWLDzbaPybNaPdk/T8kfczi3EVs0FhcVFgdCXFDomAi/fu9lQ2Ao
ZoEHFrDZDJ0NR7Wy6fQAf3THBYfXqydy0nm0ivcWLO9BV4UckMqDFvsmwqLRQ0JXkdyij8mUZ+QW
Qn2hXuUU9wpbqTFXouiRUzdNLY5QnmK2d6WxceZXBp0w5gF0NsFs1U3F3R7jyUCmhWRNzS9GuwA8
l5A+rYffCdpbToY5ahlG06HJgvneahtgMCAT2Bh6YYsgX9UnyAewAI7WM2Y67BgJ9LAw1PBlYc9v
JSd8+sNr34ypRwO3E7W2aDM86r3818f68D4aRCsFL1pVarMHmLYKO+u5zojdHHVXNLFcrukZqX68
AxaBEUZcLnQ9ZKv9fRH4AUfuSzYcpr115nz9/B5uwbJf5w+R3Q1YEhHcQ68wOaEhz+hZu0Z7TKiY
4vYNY+oYrWWRkHQ2pc1gW1wU970whgKuGG7IVGNCYstpl+BB3DHDkewTB1tBTNKDxwFrdkcyM2Vk
BChUkMGduYGwCque8EcQ9XfMmvFPngxvNDWgjcuWuMvwCPsMS/mMXhDMqEhFLo8TC1B8LvhsKzPi
rMWTGkqWMERgCEX4gAkDhYaOkUxev6nbYRmnPCfyudn55rePl4M7BKtlb0Heoswdx44PrwLwyHYr
chGoDNszkgn/fm+EFoL6R+RIWPjhcBthtMfdxZHDtEkEHXn1zA5ECXB5IEaBoRFPNQmYxGXoAzpd
4I3pnOV1Ns6Hn4tEWRHpQ6yppepUkYvFjh+MvkTp2wQG/f5Ulwg1Xh+tDZQZcNDwmPbCGxOa0XNY
6TE1Vth9iR4gKf6Gn4cnuTvGpDDGC/AK1kpBRmRWL2BHqAE/3uRIWB/VYb2/410nt6CqRUvcd4J8
XgRTEzN5JGmRZPBQpPCEMHa1LWE/O6YyqYWmPhxlnSVjtyh9dtvE+Z2UgTk4XPszFlhAtS1RhFbP
gdZ+/5FYyvfo7aeXAfWXI14/wwca8QcOe6HKpPu8Pn0G4/Ic7ZNF6hqrkG70z1aBtJ6lQhb1mVCC
xuNDO23soPbe6ytGSSKD+FQv5JapE1ZzpjDSxwbg9KQyEKyqOguNrkSXJKwZ3ufnFj9Gete3rdvf
tgdVqILliXF737BVi1IdHpR7tIfatH9bOjH3n9UDOqYwd/G9Y0rhMeXmFvN14WiWvmiQaXzRwWzB
S8G1Wa5RVO+hqc/xrl0JUhUNN1pxZKX1HWAYLKIdc/FE508IIuQCKTz5KqTOF2k+0t94DEP8PKJJ
UVf5ZDCN8A99rMeNuYNTnRAC0NFKaOWxQ6NOm2bKHKKdkR0pBf3F+fZ97C7cIj3muVmzjpaK6qmL
bJ/6tHIqSOehCLgonORiTPlJyTUmDW9VQwKlE25ARkK0yc3LbrDtwe30RCUozDR0i7ZDQMEdYmxk
HVxg9DsOzSeOhu/kde6v+bM88VnoFGDbtNlwEZt0nGwQzHcLft/Xrk09TjYExLvqQQYJeFO3yUmC
JxUtHYXrZAJmFHKmu8laPV6Gs8bPaywHHBxnZhL8eK5xeTGnUKwwlxFc4htMRhZrRoxA06So5SB8
mHAB6PhORWA+boqdTSgQfk8ei3hZEblwqRDiMYOkfkawCwWbYn5K1kwiwP89h6sV3sh6AOdZ8Skh
Ox8hN9udhJXQUqJZ8jWznxXF04FyREKo4UxIPOlPyNNhJ/+MvtVn1zcbnS4hn5PrvRyCr98NFCWI
dFOT0HvoYES1AIFHDUYKVzrWJcOWyHOz+3v5My6OWL9ik+lvkNJ60883fK+SzWD3EOsUpqKR9nXf
XzdblM24m4FNZACd82pfs1Od6sj8HCKKSna/yduuqrEqT57ruBFcR4hCqGXHNXPeltALG1PeMuWV
dHX+aT8s7yQLCE2n5MEGwUkNkG4uCnRUfO7QLAOS9EApZ8W8l574lxmpGS2flYM6lzDtcsVan5UC
u+YyHEz5JnHDoYjmflS8z4UnUb/A38ECG17iQdd+5twEwPLxucNbM53oPt/93wKIY/fbvM7g/Kga
GYqUyEmOmWQOoLi6MQ4BwoEwFuKhk8fj2um+ziVe8vtxIbKPqrfPtCV1+UnB93NugM8gSWD3VH2F
VYX3//BDoUX6w+zroAd/5Kip9wyucCOD3ZzP8GOFxLyAUxMtS/auYkZwrSgNR+peRUFTofl9Lfht
QK/wXhNsFwwjp7iiBm8WmFhZ97seu0DtS+d0C/bIr2oMhW2i2eh/wyGgUhVUmNE0w/8tnp3dkCkI
ccKNATKBfZNRR0x1JKJaD+831TbAajlvDreQ3/HcWHxj3ut0BdG5f3ocCpcqQEtNU/BwRB7aKpor
HueN/jazv/c/CtpC2t6rJ8xdYuhY6ajjEidTQZVW0dduPzugcEJHdzLEECJ4yJueTRMthpjaIaKk
XREEQOMQWyLj96516ju/Z7TL79ANpHMQ7YFQ0XwuH7xmBJU+jiUq1pDb0BTMCvEHKtdrNoyJBWdb
Na6rETsKbDwtxMB/L4ygpzxoj+Whz3+/7y1rSoNeiJqGuBTn+QRiCtR0oszZjpCUojFrfWSzKDom
qH98LoPqCr7OHUj977SFs8bvBfbzsYwcGrJE99QywjmDE9Ikct0JTp/0+D39gq8kVNHdBF/girY0
cHTOhuqgfGCKxOqMRmUHLbXvkBf2Z+ks3uVAgeSQYXeCe1dgb2U/F2jXKIOOahBupCL3UWDiaj7m
/3ZrXu5CPT9v+LeZl0T7LPNlwmoesObgRWyGOPBpYEFB66KJOD0PaevpFHjEY5lH8k6yQnL4DMdQ
htUlh0jB5zP5YW74baXzr9vnZyZ+uDieJGQtMelybyGu4pLRyMe1cCX1ua//dNyM/TFmCmL5TQ2B
49eWWJ2ZxQcHNZshAVHGIPupQFvfy8dJRyM9GpxqtrJ8GpIpvI8QgKyejFQyNUei06tnDxcgIsaR
yLv6ovEZgDeWf5Klgu5DSP/IGsI1AgneeLw3PfgZFtvcL3/CIqVanzKoKFAjmshUQOfbEV9AnZQ3
HnHYEpaW6fOmAG6cMC1iQQB8egbhEhWwpWjXsJuSDNG/UbGxxSMM4cP8IkpcxYwOtYf9tnY/ezrH
7/n9tWfFyufoCvLJI4hWxQaRxpBHjSSu1Y8YLqJgFVee1f4NMmj7/INVQ+TKc/hSPdJ+ES3xxsbX
J7B03B/Vk3ySoI+1wjs2HnbN3hQasfqRGSTG2QedYOFCmCS+IyEb6M3fB8RYeOMr7Dc1mzjeeuRp
iYlLjXseJS4vvqHCsufJ5GATQBqa0gnuorA1ffTa/JayE0twQUDXj3ZseAMRsZo4kLcvw2TIbg79
I/1KAgyPCPyzvyAU9U0MHlcGWOkkIj0g+x7j5gscTnfVv0Rc7Rh+J+DH6v7hZmeFOxzpvwYajw2/
OdTI9KMdIih99QxgxEysB9JFJlAN1o0yaEa7JeD6I/I5ahgteb/4ycSw6bkNusVBD2UgqWfxufCU
ciQ7xIuqF36HCpUJA3srNlDAz7hFIMG0cnyeHtPMIfR1Uu8N1Nn6NPkjGLFjHiKVsoKg3tMGrovF
mZWweK/wSH2AFHPQMgeQjujGEKTiQswiRSUj/gqEzMiDeUejxWADb8KBw5VD5CGgBDfRsgciHIB8
e5x3N/kiWuqUI/XjCEdW+pZDuMbpjrr2OQfp07Y0qtQiixhhDX/yLVk/uPDN0P1KHtQKKwebIkAl
SMxhoNr6qfwi/7IQ3Rv1vuqPKp0KbD7b9xbvbzzH5DHV8S0xdvyeM3UvmZjUbf7i31//BkkL8TzP
0MQDVl1wyBIdjGZ8gWilCBDG3jHBvaCSRvXrAMZ3KJcanRwmQA/XiEHnmRlNqDsUZq8EYnjU7evI
Ru2q8Q1YteyJKASxLXDKIRrmwTt1KPgQKSJvUIZeV3i/A2LQE4td8rC4HKYtsgTJfcgihoB3t/aF
ah1JQp9bgMHAB1cfktLnRginPxPxfrQeVN8AnnXWnoY9f/ig4hmQkbdtnZFMd0Ynze/1mjFNKNjp
CKEYhXtQBvbxrhwzdJA1RbTkX+KR3QQqiDhI9b5/Mvkl7FQNDBTrlQVPMvDB8594NiA13k6BFKMw
+z+/uyLfQUgJVgk5N2HjN0aQNnrCgCrGE/4H62A/nHLicEG/dhEyqYUUj0E6sYjrzUniOPqiHL8+
toNllLhZAYo9fvRs2NlKWQk63qdtfo6kLj2TO3tpkXKtyzPvTx/YnfEVtIxBjMmUn87BT9kUHRQb
aFPeLiGK1oU4Ie4srgFOkohogQx+R0TkiaiNSzQHkCRFsbdhxwG0hSXnkUTw9wh3ZJ5qJO1m5Hw7
pDlTi6TQDQ8DFxQJu1UEXUBk7xzvAsl8xWPLyk9Uo4G7rrnK2omVjtcEuUI8EmmmLyRXCHQYb7oD
+a8lAjB9MdAcSq1qiqlOvy3ZqsA9ImShtjJGp0YY4FkJWe5ETHZtgYITe42lm4sTOyJaG1TDMjHQ
Vn1QD5/D8KS0Ftd/PSdpdUiRGn5e2SKnpWXbfHMQ1q6ckaOIoAk6xiqAjIWxNWFG64LfyxpUGFnB
l0jjSibf3hLMaKYgWmnGuu78OGy/joFVt5ozZAMbEYH6RhPXjfQg9f7+Vt7GlnbFw5K26ZbNoll+
B165SXL7ddROkAZyz5evL+4l6NzW1E5wxHOWSdnViXh1kebtOeXR6ukrTqRyAurxmTyZGkQwqQ0D
rU96zu99ywyeEFMGJp61lTcIwrkc9BwV6+K4GmczffPy0JF5ZTX6zQZ77i/yB236RhmLguFJA7YH
CJyGG+5KUlMku/6PpDNbUlTZwvATGYEogrfMszgPN0Y5Ig6Mivj0+8vecU509+6ushSSzLX+aSUd
IWL6YMkgUrs8kdeNKGZIUCpBA0AA9CtVgCZAEPuvvjemLlEoYY3B3U8BtVpalxnWrB9kBk0YTjQK
g0iBHZTd/sN8bzPiU07Ves8Micag5U54EBwVx6Q1JFZkON8vtPkvXYySDvsA3nBWEF7GA4kOgzD3
0TRdd32TsDe671MWvyB6DIX5xrrksrWzJlPSxPR2sOJT0QRBAfShriN5k65GyKTnuD/Zj2e36MMb
BIkAgYfpOf52H7YK9gfss+ReQsA8hKc7D1K/CxvI2etfuuqSL85ubAGkzmzePBY1ybJSSMxJQFyc
laLBQ+GHvIZ9fH1nxwHG1MwPkwniXtRzOtKEkIf3sZDNc7PFsGt9+la5qValsKPfWcQr9rYdPkvY
BpCvMAMN4jgDsA8f66v3eLhYrFhySPYRJCJN6G+JaUfj+4kpcSUXTMpqrJ8IuxIqkHm35ij6/JEc
JZtDBDTMPHxPpAPuHeyVJ0F/jo1BlyAoqzhMHrWLgADBNlYD/zchvomoaYJoLcknEfG+KhARixFU
byP/67lAOgAs9fp3YjdnC2QbJsMHcuHDSvw3HREzBtm37ivueeoCNhFgjzidJeW6rIqNpaMO2OP8
9njOcq7bCJic7D4sbYb8MIb2zWPu7Y9/51N6+UvIbqQ4XQJRkls+3f8b+8fmQCBJreeKdb/GnJNj
jcLHUvs+Da1sXBd3jVQIJ3063PaUZJffrNAW1JdtzxlITs55HD/P479vaj9RMdBWD+JXL3gjgvqQ
Vkhkq4ojjkE78P3BiPxzegzNaQBcZb3vdBPIRGVXJzevN81Wr7+XKx2beAgN2Ok3zoSdxOP7IocA
v5tR+OQnDK0KOII3NgRb3hPB86R0P44KAuHviTZvON+o00iEwXCbshObJCdDtITtkcV+4eVUKPNN
GfLbTyHKjGom+Q3tnLeDp546/GMo04eqS63en46/ena49wD09UcgoowjxWrQnhNn0emjE8FFFYNm
vjj33OcmvXMuuRRsWkVzrr8u0GMqiuKb02Ja3hK8IS/oVke4IpDIt+GPcbkk3hDFOABMJjXL6f0N
35ghjfE9ehX+fbwqpJ+R91zvg74K/X/u1ueHNn3R0cgf95MCpX28tGHCHMVdFmtMcVctSeiQEEkc
+2gru0P1MF+5/9AWHc2/nQNR3pLxk9RT4oD6OsnMFDQHHhKJE9sZvq38yTQFMiFLB8P4Q7ZuJGK9
/qqb4ANFJ8uEOGqhq/HcFOsi965MbiDCXY3g9VQRlryViY7hsnEDsdor/VnV1/Xb2BpofomO7lY4
98KpYCxQ0TO3K+A84H3IQ4MopUcdDgbOOHP72Bel4CdNMyBc9pls+n7ZLyyKPBoVzKDHr+3b4i31
pUWH0CNF+Eb+jM8fnkT2dNaPZJGBNUb0wK17emUWaiRw7P0aoyES25HbjVyO1I8xGjNexZQbQ66s
qgKUMEaTG+XEUgKUb/09aqra7/9YrEo0AKauKPn15j5vEK70fYU4NhL2KdFw11CsIHeA6+GdXQb4
yINBnK3u1N8IYnTuf6qa5ZGjidf/dXp9LL9B003UV8z0OcCAyvwhLJyNUFpUZg70TwQlzmQu5Oa9
4WePSNGgkvl5BJoUnf7zq0vO4cQW1fysK5kWISoVnaSehUQuxg1xEppOXZ2CunWN/8T9yq1dDS5q
Z4lAf4SkkOX4FYnfNBQWKpjhg4LSbTqdF9Doyt1XaXANy7FTkgmVmj3SDV6kFhvp6sfepzfINpPh
ZOBICd9UplZBT3zseGDfjoa51Nq/JrTex2fIAwEDLqveOGqe5osLUSO+9L8XbnuONw3os7IxB5fH
G/njcsV4G6s95rWH7gCmkHAPYA78Z9gcOovXwKz+sN9sVNzh8lTVtipFEuWjsSdL/cM4SYH2Wf2X
c+sCTm7pabwIsJCdK/3Awxp0Tu9u4QunLFVZEV8DWLqd0I/UaygkSu1NQRPA57w6AKwPoC38eD3a
qslbM9B90iwOekRUhzdlQ9g3rZGcuTRigKfNLVRx1bOmH1b580jgpWP+4GAcmbDuaD9LBis+sZgh
44soZxt1qXVu8yYAePI8AOWA3XAyUUa+bitYP9J92LEl5iGEOELCN9pbelO/v239zlfmdHkFYxfR
RqEUwDw6DegA6qCblwcEqQDALae6vx+zpeuAJQiGP8yPuOponj4wcM4z8wihG76SAud/5YKVv64W
WQZN67c1mRTtiolbEDGEAI2zGF8ptqGUiPMriAC6bBUSwiQ21c0cLbqvafp4p+mSOmI0cD+axbwg
wA04kOFBxBStkabQvkB+Q9pAX2AlsJoFjkOi8AZE99K+oRuCZZLx6gX7I/eHjgVWRfFwqgmjvjST
IyrqHzWMAmIlxsVCd02yr8+wbPSva6wKGM00yXlthhLDyoksrqrdv35MuSefnRgCw8SsHB1bPxlv
3/7twFHcm3YBnS8J6cImjHzBgXfpqNhqMQ8XwzBf8+UEZF9/hbxEhudoLbLnCp8uoTpj6WVs44kW
GgKJCM3iirSQHLCMGwjmu2HOsuJUPtKsjihMJEyIEtQJEbnvNbX1l+Y0kmePKVNhQpBJOYLOhOVi
rvBMW15XNKjq8fljcB31u0UIeb1C7uIUDC+OaGGRDczoBdG3QPZ277g5o5XLwG105HkIskZu61JL
lW+9ih/RHc0xFSzNqYI8BzG73SIG0vdnMXEc/ph7OiIwlsIHb8Cxx+TyOd3TdwIS1meopCvpkH0s
LMpXwZVZ1wsJVSIfDV3kFl4OelieUQPRrNDtqhg5WL+QUyA2aFo/g7gBVkGYk5nvXAzHRhOYqeEr
C6DD6OB5ZTRiDP1ingODqYaMyOU4u7JniH5F4LozumVCtknbX4CfYDlbQoxJ5Or9Nu10kBCbcZ2Q
hxU+Jwwk3OYMl/MJf+DxEaEPhDLjF8dYZFTTb0YnZ36OYEq0ckDEyx5+whpxBwT5Fa7k47wPT5tx
LEfQB7P1c5e2GsEaz14/6XstZn1G5NFkoQzeryHFv3SHeF+uNuK/CSAVHdXH5IAQikQbGJMEPxNT
fJQHMPO8EnkNrfBwP4zcrteVTarNusNo6isnxomxohLMOsH+PGYg8ocX1eKRBXPHNGLqamZ/0Mj8
Vi8HLZZw1aQRY7SqUULYmZiG1gbC9KhQkVMfgi0A+gC/QeszR4Fo8xkpIAjCGygitKkMq0mQVElT
SKH9EnKRtdmtX8zRVa33Qai/72JiBF8u4jXop+DzmemNcmrLWyZkDzhpWc65yXS/zFMBmCDn4m6n
ziOphqTUITPoHAR8deYiE+gtnuvXgqPlwFBzFhwJKa56yZzRRfHwunuMVK4cAbxScgtelTbagR9U
Q3ZOcCJ8cWBiPTEKecL1+rQLkI5lu2495TQ+MbE28xmcsuSJBvAevyPutBz1TrxSfxTSnQi2ts/M
UqA8Oh/0Rw4LgjVLaAmIHqMc+YQPBrcxiAVhMF33ARqZB1LAJ8Ca7aLF7Ems6JfhySjSK0NpKPBs
hi3teSz8B1AX2Y/MbcS4bLEjPKa8YJv7VeYwlZG3zvC872AO6M4dI82cy7oi5R6Y4Xcae2MaPxGi
SAyjUMcTQ6ucSFGrUzvDlURqALK+vo1EsJoOZ4wRRHh75ZEQ+k3ezZV94354K1HZAZktwXyj92fF
xSsIvmNkDokhONMq+hOhPt4PnRR8HtM7Jgmm5+4FpNAu1EcAgkZbWC2/ERborzM85sghRc7edX6/
lBIPLVIDdtdhdNVsZTE+gboWAoMjt93uNoQcr58B2ybBTZqlnrl6z/VwR2CKtmSvrCdVBIvOD3se
apqCBWQF+S3T7I/q/kb8KZJC9Pp4K8OCYxA/1ExBCI61C7/XhDGjy2L2maFA4ODG/Bemi+cXD/Rj
0WxlMaGWEwUapQFxerjcwxoR7YYHih+nuaWtptjJwEGqP3of8odRYH2gnpgo4DbIBRfqWfGqKQpn
umZuHEZsxHeT2yZD6AeF8HSHBFChUBFzucJ9TJBfvKfhimFmAIvbKTAgDjKOazZWULMa0cDLSEmk
ZIiSiN4g4Bf7M09XQRsFWI9uKrnhHZ/9JiKPB3X8CYU0zD5zqLi7YtDoMOCSOSgOOF+i1xscW8jV
qUUI//rfEsu5AfuG1Fc1wDqAy+HyEM1+qqlCijJD8ThTcZWRinf1ZObAMPIr6f7kC15hmy4NaIM0
z4siXI+tU1P5QSTHCGcAx17ijFiVE0aIXqD7bMIY2N7HEyJ3CL4hjdOn/x367CSc6JzuH/xJ4gi5
Bq2I+uLzs4Git8GE87GkGTj076RQIs34HuySBVzq3b/HIGvuZ96JNAqX8PSvUHR7rFnWsHN3X6GM
P5pYDQYY8XcijkQbTPbnwUQRji5chWfQ8fecENwSC8iBImmNIWQyXtB0A2DxQxfSsnVUzfmibfPA
xrc4UqPh9LbCbq3MOUIPoBf0qky1xaIYw+PvGKIa9UKugbA9gpITn2AW6OaEJuCDPv9GMh3XFGMX
MeNDn82CHJRxOHIAphA3bJ9fg5S9eomdfAhU3MT5FE11OesZP7eaAPQ+yJKV7fGGDmdeJe2ygYuX
Rqg8LcKk5AtxNdWJYM7ChkLtb4Co+2HOJK8TnjOtmSHRQWgh5TG13OdI4DKsOUDImSiX/ZKnb3QA
0uSUJkeF9yxd7gLFLciXGtuSP8Q/jQU3GNi/I4lfpJQpDG/hEDy8h5Ps7mQIkvvshO440ia0KN/Z
eDWafFWTDv37Y4JOzTxVjGGp98X5YKZzykv40R4EJ5QjfP6BxFdoTAstT9LYuXCOyY5yGixQYmpo
feWIdUGOXoK59TDCYnL1CUiZ4CiTW7K8MdCWF+x5fzjv+x/Sgo2yjOGgkFQpDf4mZNb289By9H9N
PDVcRXcoWcBHFPXUhqQnCPNA9U8m9LKJnhG8EzLB4EtCMZzamQoGt9D3doRgMYeqLTZE4D2GbTw9
Cl3S06GaqKDTq0tSNbLA27yyyVvmmqrmYPs6KkzZtonVgeEAaRGaNchHj+cAzVVGMMSydalyeDss
CiEXT8HeQ+TEDmIypP+IGThBRG4EsLVIqWWbHi/2MS3wErgGLrF2BN+snBAXo4wZ4VpWodWFi/OL
/SOzekSzTwrIInI3B+i192JIhDAgtESLcojQeJJ7jjcUldDT43jgDHwefkz9oduh5knPrBh1oU0R
JZ2Knov6vD4gpxKHJDExFAF73FQErLtDkg4Ioi/IzLMYKQHuD6kj82u7YvolY3rZzjjZhHBJPJik
kamizqvxGzCCj7n0JNXWPjv1VBLPSPy90dxn5LfGchNzqpLQcS384T4Y7M+UM7jNsgVHMlC1eCax
cFCl3xIU/eVwgmNLU6IvDPP+Nslz1NqA208e/j1rnRxriNdJge2A0ZkIVvwHMcrzMhlPsQ0ltZfF
NcbiLMKqQjywZlHR+2PzFzH13Opj2KckcaS/H1JX9Jn3P1UMmyOgZgQUdyO1ijgGGXHmXl/1adVh
2x5KQnrhUiSfXuToOuHO9Zxb0q2V06/AcpoTmCYScFVQ5NwdRcpJTbjjNHepcELhmxeBAIEEHyTb
ihpWbYTlaBSnZz4t0CG2DKZiffWBj3527Ek+KgqqWFgcNK/ih0GTXfILtwwiYIhMhbFc2G/TaLz4
tO5jypIZbCHvi90e5jpi1GIkHfg0f8OA8vmGTJ2AYuYW8NCY5eI2/yboXWYsTtnWuCZD0R2/nPtE
9ePhgfqDEiJd8mTxAH4xXRBPd6YwYkAr0nj1rHrD9TvgSHQGx8EJEwaV8GKPNkq+0NqI0w47ouxk
S4QS0Izq9ntmu+UizF9ht4JWfl7uKwXh+hNL3PM3S98TuVxLB1DY9jBgHF8iFH70MssBYla4+/OX
wSVUpCdJY0iTReIixbSm0/GwAdxl40nOVjAmKJZMM4shH319vCUlnIcMDJniqVh+jpnTLH9/jORz
y72uLJ/JAEZ/0Vxw8LF4vjvuy7KI9jOQbL9wJNfX9I/x9+LlYHz8d5Ja3Bf7Z2jm9dzaeF9BjMUM
jh7DfvEhMBuNKHmDsfXmiIltJiajuInfE5oRGM6KVfiZNkbjhJBff0yT84mtwCr3R7dlZv7LYFAh
bnofwhXYbAlgDWIjsmIH5LiMIqgrztwZZ6IOOBnmQndH/NRgco356IssqRI0pN590kRkSUHsimmZ
NxvQkmm4ZDLaHR1HwSwQYt9NtJprjdR5HbeROTY1kVVFS4MI6o9xGbbG+2UYFrKNtwx6r/rjczmf
/32cjGAW7ka2YwQIL6SGZHacGYVpzyuDxHXIkfdCuRAn5lAkeBxQkRRoWBUh32G+ousKw+xcrGSH
tClU5xFn/NfOEs3ZT1ukczSj5vdIMmKsgvz8DLzn5D8gw3iazYJqq42zzYj+Cxc+RcWmsmvrxMO1
j5/z5wSwjvBk4tIpSUcx+6IcI51BXh3151it6KUHOPCJ/PM+gvxzTr+PuyEowGWtumrYEwFdAPAe
0gKkh8DOs8Iokzc1IqNlHb5km/ojlCQCC7AprBt8XuQToVpIQwwgUW4jnHnC0LEUvhEu5ahzHuF9
9Z00zNm5T4ZrJJKrTww7weaddH2rEAHSjPZ2gMIgEzQLaG4qmbdkaJceSSgeWjWvPKByxd7xwV6s
eNhkgY2s/bQ3vyI3ehN2Qn6ZyajYmGkBONMqokqgk+FTb7N3jFpa5z6RlgB9irKbQgN6xWVnC5Ek
Hr/I+EQ9Vvp9l7A9qOqPS74r69UY2Pz2hiTuon6wT0jF4xNPGDBhkmBpgirOEf6jVO/pQuh3DZhW
QlwTZnnxF0+ncVPz6ZOtR1S+LkZQqXqarDJUzLw3n0ltwg5tFiH4ELMovM5BOuWyJ5PUpGzVE/w+
ZEhv/vALYr3EspANirkHYazp6Tmb9AMEkvFtVpGY9eSJ/5GGToaL8QqZTORwvFliDkGtT0AJ7RFd
v4ONdVlNXdLzYwhioOUA9N2eamI+LrG5WZKdb3MGgdOmc2+C+tDYhSkCDUhczSlfNlrs14sRitXR
jFM3eAb0+WIPJR6VGNpwTyzv909ZAV+I9STFNC2cunhKx6TfeQi0TwSuWW/cRe3is+r5LCxAhrev
zjWSxwiy5M6OLOyCOvCBudeLP4aoW5eBNVrmAS2JRcWGxK0Skm/SpHymiCLHMfs+GzWhj2wwndkm
NPI2e1O8Ldfa7GZnO2AJ8h9ucR1UZ7BlhpT2TkwKATjIpv0oteBMrS5g3J8AQ5b0JXskR4JG6i1I
J4K1G0WDebMhHfpYr4Sn38GAYMICoBDCR2g9fVJ27TJCtG4qx3Yl1siePDjZ+7q9OCWu4325ugiE
kJ9gJ9bQNWfoiAfubUoW5aLxlICXcJ5LxMYMWbAKoGpymDxW+Oa1VWgEDGm7J1aQ6mCOINy6YqUU
Nh5EASTyfMMmVETax62zekRhPBbvuJi/HQbU/GBAW6vzi81zxbAP8wWT4722FGypWV5+9iSzGzq3
BNEpFSgFNg9HPsNwMdc8JV6gkaAv+gCdQcW0EXJUl8U+WI9o6DQd02hcBXsPEGTymFPWJ6Rk3PzU
lk8piKKhOl9jaN7QKzpDv1jkU5SQRW3kG6IbI8kDVEc2yUHtSzddOuJ3ORYrdfcxbh7tMSRZyZls
qrwnP7t0NifUthwZNRnJuhIzAfGEbivkAIvGxjV6U7Abe2dHH0h0vYhv/nn5yDhofg93witpZwrS
KHw0ZG3qHcWiO65QbhrVgu1hiovMufnjoN7lUWFjyLJpUJwF3haTxmb6hcZZv3d8Jx2PRU6xhXhm
ouTmdfea5/5rUs3vruIq63cETe2mIIdwzeDepuS97Y7JcFbjfxF2sfEIP3qfS/hdP89P9GgHPFRo
+7yBidMLLTab/cC8B9KK3osIQTrS3MEsY/Q2qr0Az7TG8YC7Ow4etlPbY5gH473dh/AaJN9Maht1
SfwIiAyPywjpTXCzekwF2BVo7NHf7R3oYEB+R30a2YkgUZwXxbZk9JVBlMjPeBCl9cT0l1rdy0Ik
k6PLQXNvkeXb36ATxExHx/f+U92XKS7elSgujoHc7TQ7t/C7bFKhcEqdlNC+HiMEhxEunQmXOtIu
ex95KygUcBr2PKYcL3/Hz7FhyDWt813fkSNnXaeUj1wp9P10ohhiUewR62OBChnNAtV89GBfNn+U
cwEZmCHd4rmL3wgD6BNQPnHl37SPh4JUCkZ34xcXGR9Y4/GW85E1F18l8hrZp5lGFQJJgeacRAEo
g+EUgQoJvMAYcfPv6SApBAHuBknqlazvm6ldro3d1OY4ILKdY4iykF0gnXOg6KmZbm5W6fQPTzTT
EPr2GNSCySfIuPdAaZN8pwa5w0Bpv52VYonSmXLLsZGs1eBx1FavhRBM2i1RN6hkWGLYD92+2UX3
oB8iR1kqYcfmgHqScGcZEIurM7aFJCi4cxSk5t1CvE6LeQIoGubBCxUV4f7eoYylJTe/i+sZIDp3
gR2imF8x82x5rAHwyEqhTRspAOytD3oB3oJKH3yDP+MZGtLCseBRCrNH8dLw2eSnKPaDc0F2RLJa
P6kDFwHe/Y95Ft+QHdGCTr0EEnL/gGAQMUo+O6eCX8EoAeIqAlNB98TcKJc4czBCjmhlgcoNSnze
B39hQPzsF6o2ccIe05IjvLAOcbP6aR/f7BMuG3dFCqTo7Mp1efhNwHAA/PjfL8EfrHogUUcO9vM1
gIa/Oi/F4py8GU/rHmir0de4BVhY7GFhj/VT74T20boCXveJ1NuzjvfOYwKqG4944HK+qdv1BgYx
Q1smb9lMHZi/5g57dfKxalZAloztPbkSbg8Elem8SIzPFRMHkufP6SF8dbTkaVDDW4PZHZcHmdLo
cM7AG7MPpJRBk79BVYvKXTzuaDXHiFBf8733DHOHHZUN6utqwgpJmL+teCgDKWzYh83XHM+cmDGC
toqt5SzBwpjyIie6wxklgxlADO8f66or1huEag28koHEe81YpBUAWSPIQEAsRQ+znD2Sn8cmKcFl
BfXy6+K8dqXM5CE8X6dsu9lkj/QmulvsrD9IDCwbIHeEHKJB2ZXkGoyYjwH+zigNH+fE8juvlzkZ
3iRvrh5mc1DjY20uaszBu7vVD1LbyRPwfOfrjs4gWz730pfOw+VTNRAWN6f3mNv0maPMdSpiQCxy
lUA4rfqvOjUJoLSwG88YdhPtzXfEP7O/Jy1iZ/JOdPZRyTJMYq7Aw4YCpNH8b28iUJrcEbtCFVEi
vvfx6PLTIf9JqxSZLJg2XhbtNgBOFSLRI/l7CIbKaCpLm0JP9QL00WOdtY7gsJSn94f/ve++Ni3g
PqovtZgjw4PfsP5Qtj48BrkwPU5vUNEh7WaXnWs7iE+YP/BTzvl05PZkg6D5Df+ubgZ2muEdI/nh
iMx5dHfzv4diYXijo9xP68uvs0tGRa1gwqL7SqLK69yr/YYneQe9EBgaD4qj4j2HwQ8ka0OsJfAX
AMTAZajaS2eLpXQgybH+ef2r2cFz903g0x4TPTq3Qhq8w/PNUBe2QwYpw8J7V01oqlGdq0cqJjFe
iCS7m54uuFYPD6My/+dy9I7jIzYIrtOXVrJ2fxtG1HxItpzy7gGDlYqCaoHI+DsgWfr2R5p49rBx
xbHH4jQC/8Y1JEBzwbiiymZnupFkSNVOAP3z4fO3lCJsQj/VHWabImIpSDEAFN0hv95uuL4BCtoO
jbNQtlI6l53+oUS7ilh7gkJhu9nr7p2FLhf6V47EsEokwxNpWu4tDA7IkuC4UX6LwGRH2TNdh/6J
fB76zs8W7g6j5D/UDNCAsaP/WDy4PDgjsoeh85Afolkaeyioqlnnvef3OfADIRJ3eJEPfCTpLUO4
MJJ0JkhCVJEeIuPI3oICqVumxtGB3Q/l4WpWDgS08g/zIOAYCYmpJOOkiHAskNTaS5oItl/ccOYd
iShC5Z9YW3BddFQwKMAu61pgwaWFmJ8PS7QmH9aEkKxtEehPUUW/hbjgD4xrzG6C2WaKVgq21f+Z
2K4M4vsmUsxITayS+thu1pq5+C6Arh1WA2EfJCXeabhSE8wXCJjdx1EOnzXnF5GleK/Atb8hG+5w
+WKSivCqKZhFGs9Elu/8Jh8bWipBnjYBdHQY3LQeWerNgubR9xFZddbvJM209c1EpB6+DXwhfVve
vdcXcpunkBJjXfMHIbXTtLAlBpBiRHUmdXRDFczx/JozwMX8MLmQMnActHcsRY9FtShXSHgJFsWy
dIGH5+bPRXPUHVSPvGEuKP1udJ+A6vDsbuA05LgvRgez7BnkPjZrtMCuoI6nmFpaZJChAmIUjWYU
OB3DLR4bunp0/raKxsS/d8ZUxR3BK6CmhxtgfIMg1rYArTj60eYSi45fF987emjFa9eQZzB1gLBk
Z7hgmCjli82D5/qz/bRwIoxWWrdisC2RTkQ8kTcuObc/JociMGgPtXs79EFXjkMHXTFtN+umAot5
sh44HEFmWZ54OdVESb5bQoNFUKTbfODGa4baiouBkBEb9mtTHIW6gpmHonkjtE7M074iOqEcTIMB
2z7xHw1cMoNYVJLwRFqJQLvA/lIx3UeaVUT/rNUTH7cXfrZ8BdZRVUTA5MTs5iJFS571kfvxCSFY
AJGpxsiPuBNaYvM4Vy0udeO7BcqGpWCsI1hvQ9wlBUO5Fo87zxyQCuqSGbVnJzJXyQ3DucNOB1rE
O0TZNvtseXcg3MwAlgKuF0oGFP6tSMdKHQX2IML5KsdXSNchD5adLmsXDUYGCE6f+u/rxhI4CNQU
ODQmTDmb8sLcc+4gbxtnOlec4I1CkPusINwZsza4H6Z8bph7AjoJRxA4/P7MHaPuQYNMEDtO3Jk0
gyhEEx8zEFwleWxE5A5Z+XpOJiiBbUVuQyWz8fAdDF8GOAUi/im4bcLBLSBvheR2JLZoC/4118/S
YXRFLdwJgvRkwgBzEQyy4LiKvQV/5IK/6TdrvGu8x2GOlfa7JTgJdySfTvwcSKFsAYHCf4I8MJqS
v3wGfa/44MxHQoHc4Ql1iESF/Wabi7QoHTUKgpPxgo8pEtCM/pbRF7yHkrZ9zWLLzsTvmqJmUbZc
NW3Wudi1AM/5Gn7lU6XEt4pkJww78IZoUaDZ+0xQNZjhxQ/CNh/U7AboAIgnI6SVUp1bTMPxXCvJ
+3CfX005N9l8U9IcQeW80hJC6Pua5xRp6LKlsYCfFgCZ0bC3ly7bozZrIfXETBPuk+JB8T8oG3mY
tyr+uoBi9T7BQsr+wKeAzUdHA4xbk7s2467n633c27KifezUBxh9rKcsAm5BjRVcizEUO9yb+wFG
fqsig+DBI0qOf0eizqkxmqVLGFqiTq3ygGLoX34iOVCZ8SXyDsIUr8WJhc6VFRk3hAsQksDJwbTJ
f7eityDSRcoYu/Jw+CSoqbhjLHf4ix+1tf7la8V4cGClLgCc5Ok8cwm4Hb3TCxiCKdghRSRTxWKu
982EgiM1GvSEp/ubYF5dcH0RKrdr4qmuIgLJxKEZ8KNc4kVceBJ+CHdPY9niVJsV5ptANrY//+re
3DeZeP9sEPw82EmuMc3dy3miMeYbUGjwNxCa34SHkItZHuBXtBdHOmQooVfw7Xc7fpsFMAdKBx6I
LOQrIaV40/iGAPlSGzz+anM0eCMxZ5zHh1dGyqxZH5vUQc1+nJ/zntdc3eysAAIRLRGyi+AIZHQB
A+K5OKxFg8RgtwxU7zYfoBekQ+WY2UCsKvQs8mzssfxq9xmQeAkPa8gRw35oS1G10lkxOO8VcZM5
cgvGyDbEf3GtJ9zDt0sU7VC8KbqKGFUGfQ2jlxizgPSVp1iwD4LnCeqAaNsTR3+NGDtzCi4yLgn8
ZnFvwYxcgc4xB2W5j7XZby5WIGqs/KBsQeanPRviC6zX6nlYE+D5u3mxg5lMphSABDwDpLEHlgee
erBETJCjXR+pCZooxREB/YpXu7K2uE9QZ6gWK4LZ1OtHBNXBXbuB2sNWDN0U3QMGek6sZBg3G84k
s2WrpDxkb2PAA3volnRm5olf5+KDM4WU4W/I1sfmZ/t268meW+0gMGDBiWIUK82VZ/dtcdGhxqjp
7PnPeAXrPylg9i8xufW6iK72Cu+LHaXLucQUAYKUcCcqtmSA3zLDgmOFa8s5AbRFGeu+MbKRB2Vy
eifgeGAHIgfBVLYMOROlkwx2Ew2M4k+bfC0s31Tdq1rWsxkDe4fuF/VOqPqaPXKb5XsCREon77P4
ULho+PJ5GZY7fFHJLmw8ztRH1sBk9C9zSeUZO8LY/LslDG1h9TIZcFyw3YjP38P2NiLMjWrK5pxy
meJ+xfnrpjtULWdIImv/l7H+CNIsAFlM+CyeC4QqXDrgoqPG3CqNm8BieSyBI7HC+QjJ5lTwMPPW
Hz/KvR4uso76gz/WFgZjX4Oap1ygdDGY2U2IvwcXdp1Tz4epL4Yq3idEwu9QQBFKge6fZZjuCge6
hdY8N5kACd31irhzB8xKdLd7nTORrOxHCKppsNwFzuqSl+qw0NkJ1oJ6mmR8H8VsDUGADi0Zqjpl
QEVU+u61++yeNuKrdJftpBecyY8/X3XV/5Ftj6GM+C3OH6ZX1/PXsopQ57BwF1qck0mHFWpIgLpi
fwBoHqBg3RbWQ7iPMTPSHKy6abOBoZy+NtwJEeUPn84Ai1A97h3g6tYAfYZab8Ga0IXB+P/LZiUH
lmNNWTT2qDNwjOELl6MhUf9s8y5khgx0RVFSuiTrEGGmePsZUV3cGUPZil9h6tep8zpyyUFVYfWx
QFAL+mpIUxBQBiApS+G6KfspIMgp5DSjbcAB0id1h92+oRZjm/fTzCGlDaUhQXWZwwaN5Y4oM8I/
4DdRvJHkgUbvQHxG6jM6yPr9ff6a0vgjaI0L2JqME5yKAR2A/hMkMKRh3+xUx9poGi+fUGpjxH+C
7cwZc5f0vNTqG27FY3TTI06CkGxK9v7cvGQMmqZXp8Aj05rka8JHrJGVgwjTexEfE0wFR7LikN7H
BMGeqQB+ySBhihP3/Xpkx+KcM1leLG/0rPCrN5OAYB7X02sKmHn5oWk2RgH23z0Vz6Hg35gvaqE2
Od1M6g3KrhuLbyhCGmFsIjaNlWpAc8T7Y3V56awUuEFW3awOsXDGrz+F4N6ZAqmMyXDKTACOnIxd
hhw2k32ERjKZZ67mtl4bMhPE2H+FVrMXXkobInNSw9r2mBiizhHaesqEfhXAx/qc94EUFjHUsQxK
qPOM8exTbUNy0Ebp9s0WvNiD/A1R+pnse5DrtGOG+YfJBgHigszuICemhorvAtemX6DbuIjMIEs4
oOZDzgKecqRO9jsZjHScQ8aqf3yE1LPmhZj5WL6MN9kC+Z+H5I9N5eHMuwVbrp8nhEkyPTl1yOQQ
RkxuLOh/GQPoF7w4do9tzxyG8JfmbU1jz8BY3oe7guCnlSMHnqJFWu9nBfvTBHEp8QbHfvRxBPPD
bF5wI4sJjyZNGE9YOyOLOU2mHEa6LbmFP1qTrUKlMOPZ+as8aSXmlryDVbpowmwLGDyv5o0HixZ0
y+7cpw/MzAOYv5czFIbRDDzX2E0wOgB8FxMVTtlDMDOl1GY/Z9ge8z0b8tPMcgdgPc15ZNdwaXpZ
GgXcp6mdKy8bGiWZpiyRhFAIAOp7/PBUfAgkKY/n0gWsF3Cg47m4CtXYk7mnmnPt9AL7+PEE8WDQ
Ujg4wElrIcCAwQIqm+WHPk3sAj3IKjkiXg4VpKXg+b2AP/4J9dmxOvIgcwKqVIZE8jLP7SiDPwBe
wtpxUlFKxOiI2G9I/AsG9GI3eMpRpFnXg6z4twMpWCTc+VIgB9XuPodB5hBgMyWXmH2G33VU9WCM
yhACg7xlrIHBbzKYk5z4m/e9HJcIw7QMOk5lIc9gruDdfifE9pTpCnZPenWP1lkdWWjpK5CvhHO8
A4Mg4oXhJO2iCwX/MACR0iX7mXzj1C0h5gLm8K7ybe5hg1vDgxeYj0XlEkhmEfO8EEZsiIdCPKSK
ARp1QH78xgLdHrIdegqMOg4cmcRv4xN1VsBgehRKXCihTklUQ4l7L8yGR0bOoRzH9R6kS2SeQpGC
8ghIwhrX1heZ2ccEDPva79UvJDz9CPx2i7vLgLEPD+p5NUR+7t/W1ZHZnKjua2YbYAVy3mCM97iM
b8HPXqHlnPzOqQ/wC5vZoPvo+LK32wuxJbLFGkyEWw1sMDZYSrJ8kK2R27KQ2UtnVz0CbQJgKq2M
U1+zBmTAvzzF7qyGu9zq0JqdEOfLMTwsjzPYyAEpIkJ21tS0P08dSEwDyz1wuOy3fm3t8ilyN5Lz
eUhljqyE7gY1uyuUNI1J1Ab5t0BqgPeUXLF2aqAG4Jo5JXz4bJqyHpTk3kGWKqRaPeaB6wModAka
mBELV+MyjBFRs8ciDydrpEVd0AseIU9AvWoEWSuQ4keYeiQAPkIm2VzAshp7CHSCmjaRrb4NE/4K
QSD/4+i8lhXFojD8RFQJIuAtOYiY041lOIKiIknRp+9vd83UzFRP91Fxh7X+9Qd5fhUzTe5ahh8A
e2w7Cyc4KN245UNI6OzbADZUAozaBW/cXeBexAxEA+kMbINiMEKdD9nCkVfke080F5tKyBVkh0xw
bN1wA4gRjNmeiWc/k+ZMw8XJCgk2ec1uPtbkCdoH95vZCuqKOug8biTqRAi9gDoITrpNFVA6ngdB
ceyfabxRHDrAGZX3BIzRxvPGeYdreNwON6Vzi/GXvNr0pqBQhBS83b5oVOlRaEavdo/iCdq8K0/g
C3k4uQ1xV1A5y6jEyjWNlMKQmGYRB2DBgWzJaeOwrwk0w1QxtZ7OCwQVmKK2ByEBOogDsOLYylNK
y9EtQuLKlwJjcjUADhGMl2IhX56rNEDl1IS121KOFOa7tPgnmUkbbfN2NM7uWDsNPUgTeITYAjW2
XaywZ4xgmJWlbubAz19gbo6XDGTZseHmp+8o84Wj8XAOG5gVDtWWTAzuK/6ZojpdYpwZUH2McUIV
1Rl1vTiifu6GTT37xfkJdVL82+oB+WdIJx/M/N9bLc7YVu8NUWGLjHswNKYfboSWu+w7bwOGbtyY
cjLlph9TOqA4IUsCliBAXO2JO4ReI3CoSuOhfeFGDOiZ3Ku4LSK4Muu+sH7IAornhPwWlIUxM4It
OqFFeWDghHLnO8tGwLJ0eU414kTghEtA+0CA+Xxw/fgiiZKFoTKqQ9G/UfAG1QQK06qiqoXDKBg4
Q/YRSbW+GnQ2FxkEGobM9msy3DR4A8GwHF3HRKtaqsXvdIg8tdLp20f0d0s+fwooWcoWiGkyQe2o
ImFAZCPAWlxBy8Ntmzv7bcmAwdgNmc+RdHRPyEFHHwi83vc/nhxhdsCDSdc1x0fpXzIeKj7xVjkm
RszewwBSZoO5Ee9jHAac7lT6Aq6HB+ew7DVhTLTftY5GN/2lr0Z6vOB0YlaRzq6HNqQwxFuSb4ta
bsc5YUJ29nq0/x4TyRO1DFQvKHX8f+g4FAyIld5bdjZDzLdqtQY2v4QF+Ph3QCxlbgDK4SjE5LRO
A9iPpQLVIMt+LooqfjTALs8YQRN0UIgLFRw52hQwqfnH3DSj1Ed6RPQAtIF69nFEncSSw4VLsDHu
GxGlgAcoPwKeiy27DUuSSs0F3ndbUgs6niuCO/4LBgO1qVjNzYJfc978Thi6fo8CH3L7LWDkeNuT
+YFlC6/5De+k6IqhrQW/BgNCSlTGJkE7RXXIoWvphF+6LndM5lKzrKghwpz4KcIsuR9L533j1hKP
nAOekfj/acrPrcdiUMTYdGMQkIcpSFiv6oPicPOeFHwfag9uhiv7zOnqcc3JdINce4QA4fXmMAXQ
A00azo4j5gdhdRxAjkDQ7/WjfHqHLeDj3cV7waq0j1wbqANk/LceAu4Y5u+40xNi7Gh1MLyMiIre
fIkKZisQbDqDUfTFVJevgjH84jmpAiNkOC8GrV8aKvjUn7iOOZkNpmJ99xGycDDU+fm6Q7PF+BC1
KEi8hyUUuwmFYpLH70hlN0WVYd5wb2AeXYx7FwZcDHDKZkSdhUGhImqyYvra4lGrseZPzM8osWNj
yY3sy4x4aYDZl5ThLBWFnAUJhK4aPUcbJrkM36HqunvBdqEK/kQUKASgNC4607k0orKJYJ8ZM+C2
K5b1Bg1zCqhHPQMflDufdIUR0IFLthpbmoDTiCHWDoZ4S2hgzYe4bfiimGQsqhERJwfGrU4t6A0P
uBZVlPtEnN0nEARY6ov+6DP+ifuxB8MoHsxbGFkJYRjNCRiee+C1QQD2S5rcRdqI1VS6gu/fs0V/
18OD5ArfEDem+W8Cs1fwNznb6Olwv7DrUNzMyuwRYYyZHuvwhd8kaU1M+EJqOVR8dQJViuzVQQLq
DzN72LOx+oNy/KQdHJgofegZUWyBwInedH+gtqOTxQL98EEbv0FIc35695iWnatJgnUNZpUn6Ntc
ZaRhOIGJpFAq9cxyDZq95gdKCLiA+LfD4GXB2CKCgXLFi2jnadoUXNTN14KFDonQWnxXPKF6VdaM
edoZ8cjfnbEqZhA8vCu8uByBB00hzmmQgSDGlS4zev5JhsdgYdDRFCHIOGoNOOboKVWQCGYFl+sF
zwBEoftDdSIb9hEgN4EGSAzhFw8hunXjKcjd+ogwD1YPvMOC/nWqHSENgowCbsaiY/kcoW/DAIC6
iQcJ8DQRbWDPQ2YiA5vzMiV6q5ploQBUY3BqqF/SEplr8BDGXm8P5Z2DlThW4ZbsNB4CVO+RMIub
K/7TQ04JHbQ8gmr1jtKkWj7cB0AbYDizk5snMvMMBwd9G248YDBwDswVkYmVYpo6Y4y3IiCMsDl5
c53d4Gl1QbbRCuvTmejRJKKs+cawIunDER14FBcyFC7YC7iDQtrwAMoGH0dDYMSFHalHIBNpW/P5
SwaHcKpvNhhuwASDWtBH5sAcKcFC1J7DycNnvziT6+aD4fRpAEAD4eThqQkIysRGRyXFtIQhpSL4
/MxWcCj4P/P8YApTXFAMifqWPCcudnKByrFq3W1jUvl5XDGKoCZVgNpTP3XQWu46uqIlOmIaP0SX
1D40bPC4ph0T/fcRVpcxUQPMVWFlCaDmeUSYX0XIRvD5kiFG7bdXCAO4bsGUg2C1zpDBvKPGl2eG
2VmotxKm7RHkTC6zd3B1DGy5zHxaxJySj+U15BU4ObEEI6P5Hb05SBEKW8aShnp1D4hxXKH1gEVF
dmbIQUeI85bgIAeXqI2CpfUAfjCzzu+qIkBVlP0DVKAUcbkzkJ2cb5hwbgzJACeo8GSzwGDRKiAX
sIg8ZSvNqA2sfubiXDjfbzko43T6+Hq2Wx6p5ex2dyydr6CMQEuyMSgE3w25C/ZbkYLFA4rUCcIr
EG4zFXaAxZRXwj7o7vZyp97pUJYwbkJVeGzB2CQ/Q0TKiRi+QJAi3gVnXp/RD/Yy0QfeKaJl9+fj
2WIwRVrIwL12H5aQ7FcgC+Ph7LaG4erA4Ij7s5RKgUUF9gANMf3bY4bVYGBO9LOrQCX3j0fmpTwJ
3Hi/tK+g4OsWrvpcjtq/bq1sO745KXPv5Gy9sNDDldfWoAUWYOQ/s6G+qkCZElmz29ZUEzXBOeLl
39b9cTqCuEcgivM9odFytUS1WRY+053wEVyDvbt3u2lRO0YiUUyEZTBpInksez+L5JdEVPI9cJdy
znaf4exsZ5yLFPdULLSlohw2ooF1PTPBnVzPqvtzCA4lbXt6xXPvh0WFHreb56EdwWafZrPeSRei
enT2eaAljxGuGZLqavN28xLeMrJXBBBJLupc468vptqp/aHE/IyKU+9UrYTDAPsukGc/CI1AdrOn
L/7dMKxjV7LbfibNtTTej7JL6vXH2nngqAlWHK465/+lS6xs3lG+y5D98draaZ9g9EKMn+7lQRHk
vPrzZ7aj7+g+e/0sOSxH2JRg3eGVi74BoPcFvOP8m8CF3HP3I6IF1FDdBzaVGQpKm+eecgigwKXe
hvCiBBKFytPndVkVcnSHofaBQGWvlaf1inrBB9kJYUrMoiaPuIgFKAMHZzs89BKETf51SeHg3bmX
BNEaz2tT32Ur6PpccAshj7rID6ePuQ3cvq+lURl7e1cLsj0K/k1ZuDiWtmjM7c6vlzLw1byMjUk2
7zM7i3Xix+iMvUHULvc2w4fdz6t88cDqbe9Uu28LQHzRwkALu5UcvhwlaCKd9FW4X68H9BORQQkF
0H+6t01hTVR6IGxSJlcXx7/LdWGYZYAfFj4WhjkEJh3Gd8ZJZFri6OzzWHogG+NyWcSP8MphomED
/Izy0WDacEIkxUg5QZ1adFYZ9DZDWKoIHWDzEHQdKVjOjdKAuzLIDujumPgISI60cWtrzFOMwZac
e+yi8u3X5NWk25JNBtb7hkw52zeJgSr3HisgR7rzAvTF2LMf9WlJj2iWqHnBZqN2ClEqwhwHLpME
TcW5TgOots85aXRj6I1ZYnwgjZj92cN7stWLEUxB3PI7Kw8U9+ZUyy9zCjE8uztjlrjNyMNCjPCX
ErVkrJslOxaQ2zAfJ3DZw3DKQKQJzT8QzQlN6S/MiTFrzRwcQMe9ytch2m67HtI+q3eNJOjVncd7
56se7qPmJwxph3DHOaDxQoHyu6eiwNFtiV3PSpxicm0R+AWLLx1LZkLxyzHG6WrVJKU1geGxKx16
Te6N4SznGwa2imq33nzsDiobdDOiW6yUNzZTEvIYstmNQta8r9Xte10j+uclJSs7VQl2LLCSYd/1
NCvv/E8GbGZzcelrnuOQ0W1rZ0AlsVFYiry5Q3IkYJQUZxkXF9zyrRodeawUVg963o5/83fVs/Wj
pln8UaO1FQJt/14S0IKrHyt8VO4RPz47qZSAYBnURIdBVCWD2s4I1fyrK4tfe9zt4s7c0LojUcbD
QnDD3onW2Vcg2HMaNdDfUvPxIBqP4mv6XnSByqSRenTy2t4o0N2HT9rC+8yfr6ftTxByh+47wJSs
Wnxp5q7kXtiQ+ODo4oqMmyMXHRzN62sCn0zuW5LqlD1BTAMPICMq3CD43KorOuKh+6AiHoxKC04q
6YPGH8Z2q2NH8uFTaEjf7CS0tEylkYfbhBi23sC/uUP6OmgATMGgyi2NbePrJJnTZQGyR2hAC9j9
YzZBs/6tcfiFhjiccepgzBpgtLPGZ5krH98DZOYICtE52W+OqKPkPI9aUMSSo8Em8JUALzAgdFfF
mcLktjGe5nD5PeETBRB5anTGH5l/i9jnodilCO/dvmfwNJfqpOaSm2BDU276AxHbKcFSwUHVxIuH
+88kouEd3WyWALG1y2t8pblYPQIUjPgJJjhPCAMWfaokBTj9lilpfN3B7rcqn5PBpmuCDs79K+2t
B/6iHmiCTzGE9dLN7iB7avYnJtzoLSjAPVRUbxime7hKbYxSZEKZE/KBH8hkvGatA1lRPQEDCytT
xIsAUHA1/qBVPgqXO//5s59r3rRE1zCjMgtgKsqMTl15wW5EFXghtUdB/HtzZcXq9q6O9xHUs54j
cZCfm3qLnTLLSyy3iUIeLg77+QW+EegLDtFWbXJUgPKwZESeb+m9/QVqkq85AIdSwC4EDpbA8SYG
8unuAwAMstdcjazMXR/KXuXS6ZPfrq5+7NRnBN/K5G3hWEJnDqPe5YMsoYMmvbnuvI9X6KB0nND4
82U63U9YSZTwEbMvGDTBt8+8DuNMswfyddLm2KxRHmBAJC35+psL60QYb1291s0DZs1jDTrp0NLB
xAA1uUOGcbbiD90PJPFovAsgOsqnmCOfH9rf4ch9X70v2oacuqSqGSw1hYWVxX7GEFadoRblO5hD
CSF9YjjBE4GRFfoS5vBnPF3uHlVIlTLAs26dU+zdYTnTUIz1/qR0kfUs5kbZEM8cc0CY6kbZ4Ecf
VHtrCBaUig/X2K/oN/vNevPPRJ6yMo3kx14FOCHUF2M3q3NujM60COmtVY1BA8tJ4ZJ87XB0HOoJ
mWaQt+e6N5wOph9bdfFA+n3N4aUAXAIC5NMrhK6az+ibNCQSaa6BRXFvraSMZulfb/T91MofHT4X
U1eF3LcxyYWFX6ACRuM4fpFiCIJ2Y5BVwPZIk7vzBXWjSaOZCRT/FhJ48HefSvTYNE9iRMz5RzuG
+elwVByl4P5fSqTO+EX4CbwCZIjwFevbFgOEP7ozeGOlL8TGHmBs8qUpFWbIuPxoMeQvDD9wOu7I
6n5y8mG34wgRG6PmWvCa2nWFhQTjeTZpCkMjhU4EAwDeFGSeG1f8EYwTzJYJA1QpnZnNhz8jsFzF
xTqMaPSWEDKYktIZsocDNLbDaZ8ZdETWMSDWcAFzloAPdJJIaXkd+M803Mf+L5QGtuH3JJtP3s67
cTvXD5/KeUIDIPPta+V9e1mRmXrIt87XfrCbe/gh/n5m2YejgK+09ei5Q9Q6VBLc82cAcSTCv8M3
jVJ4gVgm1uaXcAyzgj/bH8mwwlrreeDLxSWxwyNjIiaj49cD3zYuI8sYmo8FzkXjlK5t/IPHj6Ol
WPb3MctPtLmfc7rBu7IO5JjMxVkZ/EgvHbFCGRxv5PC9eofFqHb3cyOlBr9OqpWxEQflLg9IsBp4
z0tr1+i1qI2odrpQnXPEnvmiSDxlwSKSuIjxK7Q4G1FXckXPFgzISKEF7CWfDQv1vtLvlLvFqD/9
vaw35/Dl5byiV4Rr1PTjPiOd9dobciuUTNbvdj/WFh94f2vkQo2POZ26SJlt9TxhJY8H/8PmU78v
v49dMug7VBfZu1O8KZN7lH+iJsRN08BluWMY8vBh7i+HT8J/zHY5XEui+ubdrWtajzcXEEAOVjXM
i/3PnbpfW6BW0uz6VDkDvkxuxmWduxWlLwWwj4vpihTI5X7yg3HC9shM/qNbP+HwqHR63Id0doga
iDui2ZIHXs4V9E5BcExjxOUlQV6EF0j3RPkzdN6+hjdF6XXrfHn16CFyFEu2sR3M8hhdYaTHxaiz
eujEpv0xnmq31XWEvaX8clqsdzENIGvpLYRduTRDP5RamVv592MT4VWnvR3UBXfo+pLz3RL0u5XH
aaxM+jts/L5QGj68fffDPoRONRvO8AAN6iX4X/ay6TG79SBKHX3MffReG0gb/h4qF2oFghGVMZZg
+f+CKkLehmsToMUy46BWCXv6onyLfkciBimf4PeXOzQuFj3n8gQbE56SYOlQgYrzXIiUeFsj5ZzH
zfHGk9PpO3MGNl5xunpUxzwNA8mqatM78MTL5ZfaDeQJI1eHH15QpJXYpFMi39zfmkyuZ5KRlyyv
DXSXksXB4SHVKv/yabojKDpEUaMDNJxRsuuiY1emCqNpMmtmlKUhgwuugqAZgWSHenSNZPNP2p2u
f9Q6Ol083+77qPLgaVyyQxfK4+HhHYriBHoJixibUxLPytGbpdm3Gvqhp1tzaB+lJZ348eq9LVKx
LiUVW+uWqt1hIAL7EayDE+xjaio1tA0i/B90sBo8axEqMGjlm7Xbd7Dftqr5zSNRjmljGgJVg77m
i+qV9Ypmge8Bug0j9cb6RThQOjUlM4wO8yIj4P1yyw2976amkvpd7peitW4a1Q3lkRg8WXsMVOke
MJywtUSfGskQHAhm/fkzeVUmfT3N4uQKO+ozKu0GMz6GN2YPKpY/kSzAbjoZcAeMjbZv1uANFatq
U/r8IXzDRQyH3x4YsqmdhwedM9IVHWRQFZirL698jdjQ7n36KlW1+RkF+SXr5wTiz+2sMHCd7TnX
xr2nw9/MawQeT7bfWTZMoG4+dDFV/nhwEiNhHBmocLAaiVI2JXfSUuzLCcatHfwGIHoKjEHfu9MC
rnJmpgt1QQN8P96OiuZcvcylDfvmNouZN98uq//tAeKqoKDzfIxV1J66leKV4bb7Uf0MCacoYOiJ
LEv8vt0nADaE0SZ+L3oMci8U6Kzkg4zobMvUpcu8Dj+6s/pzBqMr1pgctd+I5QiujuX9sA2fQx9r
6IxH1oerOi2ZilPTI3lg6Gr4r4GTnfnPH7Uvw52LviHhAyx7T9/UentOKsqtKXbyYqQmvOjffWxx
QHmXzNVVRsFIxRS6HZGz2q76TFxKIQGoV+oYfQRJvfzSMBlwrWiRnpS0jMkAHTNqZJy53fT0CTAd
daWt/oDf1u5dfFRoK9jfWoDBrts70E4woOK7XalxBc+RM3Kbg1ZC8Ty+uVPHvy0JDNjwJy9b4Yv+
Qa4Fo2yP0rZB+pe0x+yvj42GPgI5p/7E/1rowT2lnOvXMQxWipCuUdYtdHrsoyq2TS3+ZnLLryCm
IfOqAKy7+Y/bWjXmpZhiDVjfEGG+MI7u3sc8v9HjU9nQyMAETg/yKSoo/SukrE/GD+mxeTB5YDuV
W7J2kgG+Z4z9PsJ3grfKG0CRgKFSWCtkFip9fCnkOZEdbrkanlib0hyD9Q8zXy83QJMtHOfguN33
COsooqefQ9p8oWzU44GW2T22LwL5ifqcK7hGAjDoyfuk3tm4wsJ8j78ZQphboOz26J/5wUNRweF1
hAiKxSNGki0KO9IMbZIakEVFGE6ctCnKlhoRJrsWD+jDRosFQ06KHqtqw6PKjxSyFMuoJiCBC74+
/kNHqK5oG/5Q/AhGDPGK+3iwYU6xxilzCq7K8AUCKek6GFcMJtCEvMH8i+U+8zDUCklno5qBUiDY
PiTzeCwFkNhidWPWZMTPQLFu+AxoQgXEGJOJkl3HVVJ4f+9wAmkl0tetp6EOlu3/JkGkhZKYoxx+
nLwDBiI2fSUK220f0ymMC3jqNEOCssWwcVwhQBzMH8yc3jY3s82OgJBoiZd5HJrRj2Hoqhm1h48T
UTuNKIagaWK0RHhuC7CNVJmTgPFZUoQ9B90nmpi9J4SBXbQwwmyL6U44QIr1YLTZY978DT9OE8ij
DS9K/gYDLpyckPC+cOXiOwGbLf+ufC/dHGXTFMw0SzLFGUTvqIivU2lvZwmz5RbngQHmAL/126en
DKpImzyPOLRS42X+B7xDWbx1gbdSEKnsEvp/IlEJyuN2MdE7t4CqaQxoy/XBZfjj5n2kVpNbFYKf
nZp7KkUA98Mw1CVbAZN/4TFsVcjMFZPxTlt46HKIycnVLY761+e8Q6lfxRLY/UE6ob2CaIUKkQMn
b0f4Y2lQpg78mnx3QeAy/sgVljXjQMIT69q9PyyZBwlh5MqpE1bVlDyeXwUWaCEJezr8Vh0mDBXo
02v6oxfRokjseNQo9u6uzfEl5rgZS+oWGGhQcYO9MYi2rxIZ2a5keIwRwS7YW8NPJMJxh0KO+sDN
fIN/Emak6X3eEJiRh1iVpvQ4uIKR9xR+uP1w9Ub9Lfwqw+dn3ZyUHbwdMq1em/RrqvFwfu/mGpmL
GUZIXgv5guEfRr3Kgg24h3/Xt27fMbaonInNaf/HiI7s8pu1lGAZCIq2yRkjwhWYTvcuwDAsffEO
N6Aw2ZkQFqdDyTsgFcDSkcwUiExCCQR8CcugUhPAdiyzqOXe5HiQ43AEwUIvqrsohx6O+oGSScgA
dhLysgFrKrgTQPyWAxyUIk0YDZmTbtoCwRRxNXRfKgmA5nBMsTiCOka+0ueGdTiW07HnoQ4OweyQ
q9JWKO6HeTpAc+PklEu5v6f9x21hgl7q6gNzXpgMXT7smQv3zf1MMnNzVpdv7DE0b1iK1AYA4whp
pFVajDJ4Izq525IldJ1PV/uTcSrBjkLAmBg0CvklAnIdRtOUhGehJb9iE2wVK05plH+QIDgqSnTi
QgWMCnBRkMIIJUnMo7najGksb4wYlwm8U77IGddS60PozxW0wz/3vthPtbBaAK0R18IB/iJTKrdb
5FlX4d6BfRI6t4dztyluLaoVCismEMHjTxiNcRw1Z53sFowGveuMNemnU9AusGsr/Vr1DyCDTcOn
uG+1A4NkaD8QPFZXCgPDVskMHrcHBvQFj5w7FvI2O3b2Q8jIo9nyyQnDYQ59rsdc5xmtPEyLeMbs
xi6W1bydgZZoGO/M72ThXDtrT0Ma62hCTYqfH5FfRMcKA5jnmYPI7fudZA1GzSIldwfn38ypx6A/
jxAM80vBeNqTWDFCxOtKOKswGlx/AIZ31JIaoyCIK5wV0JkoRTgKyqm+NxtAH5DZWbtlbvln0Ljj
3kI6Z4fhMYdv+HCaRIc2h9TUFfS5heBg89BMcCseK71HazudPwDlT37HdglICKvclWZ52OusJlEQ
WnYkt2GlafPm5HqhK6h4HR6Uzk1hWAPKHgbRzKUJfmIEOBtkts7hYdgV5TrmQj8Tm4J6Jiv2o0bG
6WfbFGbOniRjs33a1Fn5MFLIMeLcYlmVM7KW6ROgCWCm0eHAIjlweaFQ437yXVfeAdsJZgaYYIvb
hT/AGrVLnH4v3wuSW4zBYQQ9YdWBuCENFIR/tMZOs+6A8NYr7k9MOHLnyzgem8KUxE1X+MJ9Z7jK
Lm5/0NboYvmhf1dXcEtBfUQw/ASeEc5Jgish1DNwHbQQ0AlcRPirKgg4ABMoUZENpNhy1REOrDuU
SCUEXc3tIRYpHHU3HKWXCrKqyyD57qUGUoV6zTQajSGyK6HBQl6kzroJ9LzzlahALqZgsKg2/QDh
D4wcdSYFYR7Mr0faD9BJRB1zzsgfFjFXV2ZQHqZM38FK8SJq3KH/GnXQkmuQ4j6lB0c+jHLY9tRy
7064nSFPEOYx+TGT0XTgZ3QRFz4kQqBma7gg28jtrZ8eMFZoHFHnzdU1o3gHfEBhCj4XJKaGsgUT
BvQiOsUFM2poFUMUmjYiiN37hEYmEP6Kq94YVwDhqmqhi2sjBYqpZPL6RN/wTHXML2jWOItjCIYo
1dYGRoWo3I4VTB/VbjGXXsOyoAfGGYnS7eMRtMikmLC1XbG8Tm9ut/gSQEYruAeRfOL68cJup+98
xphIK6xcOGZo75LhfO/hRcGz3CJZH9KgcHtVAefEc6tq5k9zao6He7DXMEIyQWd1FhXT0gmM/+3r
zAWRRjqB6FrY39QAsli2JCU91aRxWiZ+KoGMwJ4b9mdNZu4YBhD+1x6UkpgukWRO5jTSDtJ2it8Y
9yIMLcJ0bSZU/7tlKKhka0SAyfRD7R9Ic/FHF/037pnYquggDZy8DlYaoyOQcjrNkj8g60WxICrA
/sNy28UtQ1T3mftFpMXugERhGgKKpfPdMd/SERRWzIT2Z/q2fdB6z/kvqpi9jcFuQVkawDjCHcWA
78qa9stlHzd/xum8Hq44ROpIQTpnTRCa8/dZ01TwXgu33Nt9QbPGBOn0DXecR8bTuo6YFFpvv8Qw
kUIqd46YUqKfRaWZ5PaBu9p9whO5WRuZ01qG8Kr8TALL1VkKx/6QL/KRg4JL+AvdR+hEESlRxkIt
dMk2gYTsQoVn+RqOxsUICl6dOqhpx9x6BEBSw2WLRi7YB+gmfe5rKLpHw2P0eFThUepJ/wS5HoI9
NSh+FVIAK5ljEf3SM3yPcztl52PB5LxI1fuYSz1kjmueqfmRFUn2E+OlzxEPMr9I0E6gYsUIA6GD
ErVJu2hmaYrbuEGQnFTTXVrqqG2C+9BSGeTuTW2TXu2MA4oZ8iDsucw7oQu5j4Xiov64M/Uk+x1j
YGQXsIVbEBXhNANJIHptU3OUT7qDQf9/NYVIHUUA/pbndtGN8e9igh8+tnXypg9KQLurJdCt/1s1
M/5EPmnt66h3JkBmsv3MKVA54QZzLD7GqC7a4+uviZsxyHt/dZtlY74+LGav58fkOR7mwefq/FZ4
H/uq8IGEhdoGj8nv8DpobsqtF0CLZcQdtovxAKNQRqUsdWI/gP5uB2mXBlyO5uBQTAa4KHiPoHKw
qyGWBI2Ahi+oOdCiATXo3rzKk+oe6r2YUaHkpW+BpnarwQ8c3n3N6kXHxISrEWdyjuklnuFJmbRE
COU2n1dlAAmilWH4h26JnFmfY04CV6JtlMguYsjIZJeDEPN2h4iA0eBv0JnXDWEMQLt25QzZYyTk
4Bt2enOgktHoCMEVrLcLyScFBGWms0TXElqEL6/BSQLUh9vvnsgQ9JTeddNhoWrmr+CnMZwIWpAd
uEs0FaBvuS3//Tpf78xDbR+gjbAdOETjFndVdtgkZdC4a6A4dvwi77ph0PLy97wIIcZkIvV4Kbvg
XNPsl5LIhzdDhkV/hRpAc2UywSw+O7xRXsP6zvvOiwlAUHl8dm2dnozjPip5cHR9f83st/wxHfxD
Z4bfad+GmHyHKPc0VZz1oPXkow66RjX9LnLuJSyMUgKPvJ6NPgkEn+ET6TPG6Ytlu9TaSMO+QTFh
6A9/LDLAi9YPZjX+PrMNvFGnOQEvfMfBa4W/M6t9b4qpfhmgXCdZAcDHq+2wstbfpLOeYz3uxwOU
jpY8/Xn8Mfs2fuG9om4ISg9IQMVewkJVYrWbL/gzJHzURIfqUAjzQvVkMGEhn5DriduA/zl7Xqj4
8NyBNkBmQ4ZTDKRtaMzmtnEIuBDrGvqHUyEw7J3A+TZqsGdawfgsEDnYoGwZQS+WdtKnQOLf3L1H
8uy6zD3W7rQf98joskEGcPmwXyvQZ3IwqksHgxVvjodHQvBn4onXGT2Z1LjPY4+yQUzkH6oNenw7
9nX3y2MjhcvTrcOS4hpk/P/ZdX37ysB6U4E7YJXA6VBTAhgXYH1fBpH0ysCxN3gElLlUZ42lZREB
U/d1n+R0XF18XYfeoyRvMPNE916GdcML90IBBT2GaRsp87MfEI8FhF99nQe879LqLfjWvggseSNA
vrjnPg3sRw89iHjpBJLFU7B1+ivVZ53imXEV04/X0GqDlDZV8h5bEYCUj8C+ELUpR4jpvnBobKxQ
8vitmd/j2KHP8bn++uYUYAb6ITUV6npk6dUa11qS8AA57tPSfY3vpLjBrbn5GSlYFR6KK/ShcywZ
mQo4YyFuZnNu25vVR293FM5yD6ykbvjAAfxIW3TLx/vyc0TELNkw+Kx+OK99bNbRMETaTJ6gm8uW
2V/pS9E3RAnDxSNEQoWTQw7U39MPw9da+McjlMv+bmwenLWRG7xsxlY933DFs0JRaYwRGujbJ0GD
WL8tkR+jvnIGb9p+9PyYX2OY6lDeNV043F5hhMRsZqeE0CqEm+jpCrTeB/yLTSHRxQXwNJdCxNQk
ZVCwmkBkTBJT+3F8A0QjaOX9GrsfHhCI1vwymJ9/VHmoRaANfIWbxyo/0DJAV052DSIrsClMenEv
XhtOFFzR+91R8fWm9Yrk81gPKqwTyF/WcQ3BOJccpm+E62zALeZfNJ+jFGFoJLSlPTBFDFsnWYiH
H2pSydYRBFC7iRMLmPb/510IWwCkVOizLxRM9mcKRRSeMFa7C0rGDQ46heoqMSm2+Mw4XJwL+O8c
FTirJW87SJk/v935ElfdgAqqN+1wyaROEzaYqocHGV1mPwFBVcL97ncaYFB2He9353nfou6lqKJw
6WwMf2LJx5n0DJt/jB5hJLoDfh5cWPTxZF+uIOym4zosodTBMs9BOhJi7JFQYs4EFvZ1H6via7JS
n6fHkXkFQooMfSU/h4+mORdcC8efaRG9QSX8YdAlesA6bFzoyYUjnyh2+RN0ECNSZI5StN+BgtwW
IltlRQUwQtgdv0ZoeOjp4I2XvHzOvjvJm2wfE7FCuSoDnFiguRI+Sg8xbCX25GX/+GUcnx7nzzfu
V9TO+Ex7Ax40XzMslspHlAGM9iIowAYWTOsZyCTlEfEUKe3/X66bas+57X3JuJC4xVy3OGKrfPNQ
uDKr/cluIVvU5SikcYcmneOuMZK1CAF4QDgHrEJnxvoFvCqsBjMu0OZpQfc/aQl3VZ3H4jWWIWGE
qquevu5z3HPbRZ+6GusZBKZcz41n+HjfPhm+FAFJdu6VYxFn2oyPbz0opH9jShkoX9u3J7atHIrf
CG4Rf3GDhUS4vC+FvS/9BqKZCJn6VmjsrwkCiM0L41tik6xshsHgCK6cX45gHk5wocDFh3MSNjJr
Dq4tM0/wz13lls5uwW1l7WQTI09+HMos/LuJK4KoA8ywzoEL6QqI1sR0CdExirUz2Gxpv4QfUmGR
rfOfkYGP6qi/AVrEDgn3McZVGOAwBoRXVYZ5+FlqlMSvCU0SK+NrGXwsZr4oFKDlUW4yM268mkQg
jOMgxN7IyjaHLGe6IvYGGp+NIoKyzAJYWjKrp0Vkyw6bN5o7fmdPt7p3JFORJE/VkaIS1HvLCYt8
Vo2bIYkUTqd7N3pBBE6Su++FfJjPLay/Fr0ZQZ0KOVNOyyvIxJbA/qYel3BsPGrY9EIpsO9h65P6
C4JwdfhQLPgvKRJYXcOHh1FXTD7u1vDPLxvzSHH+XfYc9X1z3lEyvDxKC6Tcr+BM6Qmzyw77IcRn
UGwOCVhvIcf53VPHDAZAh6SIT9yRQ036F3fwiG76WEYMOlEzcVxyEkvwhI7SBxvnOmknn+BO8gKS
PGtwGDIH2lU7RZCxI1wffmcY7lTnj+NgAQaIKkCJmcaO8e7kW65slXwoUg0drJ1vts78D8U+czef
7zSjdGA6g+WWOFnD74xpTaB6uCNS8de+5H7EhAZ0HLEs2lbgYmjk2Lo6EJ0jOer8gtaTeMj5N/ML
j2HkI74fcfV3c5/OknkmgqbPfqxwTy7ITwU0wqyr9h8sQY48gnlSryNfeh9KHbCiiaYBZ98FzRAd
bOYWR8F6eoX742Pe/dVJhwqf3YpdACQPGkSbEQYMjjS54ss8AL7AumWh4Igqn9FNGJ2Du1Y3FEKP
N2ZqB1qMfyTd13JiWRIF0C8iAm9ecRfvQUgvhCzee76+16mOnpnoqSqV0L3HZO7cRog5KDgYPGaj
UzVJ/EGn87d4B1NlyZwWrWTkjBTmNLI1HvXHjwlZq/DtyAyCCcSQCgAFlrGLkFIWjUWIEjo2Ez0Y
w5gxNfcm22GIYcdLZofBcW5yAQt+S/QyUc45eB2nvlXaSav/X2a2qy7XXdAc6gsbDkv3Vp7eVpNd
GgWcQ7BVORMav+GykiAzWfAG3gz9Uy2Yhq+jM4wD3vVA5LPnxJwjyOlzY+wZmac2c9xAFyX2i8Ns
79A8Tg+1lCdrmv0bGOPbaNlP1eLC3rYlr2tzqZ0/9xIHDd+oAenrjESrvj+jw3TjwYAkGezmct9x
ESDvM8HEpceGCfHHbh7FE9E93uYydwHDn8rXv6NfECES5FoBXmY8tteIyciqJtVMp2g5pNF5f3RP
0zb+e7ydnLcz35vRUhc5yc5LjCvLaAoQMOnbd0DyIFf7OA8eInsL3St0vH9vxMjJZ5UC6bf443fY
l9ubtmLTYahRQomhoUwPTiKHwibwYNVI2IjVFY086VZEL1ZWB6tIspWfcOr+TJWJekYmbZVdmSNq
qfhxq+b7X+c2mVbQsnZNzUzgczDFbSlfR21oFirr31tz3t5SOXJSgzvWpBBosPuM+5rM/vIqxF5i
OdgVotz3OlYx65Qfn+ZMt2vGDUoygx0MhkOrTyjHIzjrhoBo+rZZwyHpqEwza75yqyvuGVvmypwh
DAJumDaLkizcI9Xi8TLIYkJvK0YFrsq8H39WmX8KHGccJ2cXCRuzVgTvv1mBA3adK2+e1Xw8is8q
e2Z7l8ibWmyq23uZNCjZz9KtP58Vf2OQVG2CCV5cuR9SMR/zSixbs7Ne5wYJ+vylNZY02y6wqVWD
nSs3f5ba2JCXBihHYtLwnY/Pyh4tzGAC+HEX4qQauaarEDXbXtiKuaIt+3ov9FhlV2/GKhXGTCAK
H/PQkqtR4XKoNwAHgkenl28aneyxqgzYTtCsZIheYDNhRpnvnsxNv1fzQbL/6pIFPV9tNoKEU9LA
1tvoFusnhaCXLy636XHXSY0cmItchXqeA1ri3zCVdTRIny3xX2KoRpHwThL5CCfr+hhlWVklKrhZ
XAha+TGZEYZjL/hRYV6+Izhf2psMLbvDcLh3FxOWExVuv1zDJlVLysjO+i0AhvcG/o0hJXnqODn+
wEGupUYLg0KJlQuOEHhmhVqm60rYBSF0nqGb8Gi05NkvuaLaC0WjkiwP2VC5O+ZvV3ILms5moWaS
/e/CM7ReEhRjsodPmx/P+s62MCRxDRQJwvjSnUqPXvLmUZyZLrif68HbiRhmlC/NPmIKUyrCn+aZ
mqBCqtMz377GG/EPL058yLJ8wSzuXL8spymjs4vRd+fevDddyYtwIvO8MdLonWv0dH//7BJDGtRz
8KSAk0022X27nth67KaBijpNeScka5dp2IIbt3AQexOns/N7lAW1dRN1hWlHzWqfy1gizePbbmvS
lZexBBwFYY+zRWI0V2iANSj4HZkw/1xnRdkOJR3dGSxQSFV2qnivzLnxfOuYZXypg4tDFGoqhEQ1
of5J91dM59MDWXkcQ1CQYtHj/cbMs+kST+Y6apQDSbPwCkbhP7kRa5RUPVW/0mJdqq8fl6x15W2e
7sXmhc8FO+1VeY7gq/Rjtq2j5Id4MNljGdN0c+9p5v3n6/H+IMAnv+NFAkfLtlLYWlh4/InErDNW
iN0jqU2+dJefsFNbv6Wx84PhGoCzvGQ4tKuv89Xrur34l4LCFmoRzd+EgN3qmWA7jOD1iM5CwvSJ
nDrajpAA712bDKgwGn2Hay04RgnarTGVk9DgXqYUDozr8MCOIqZ1fcJkHm4Gr7BzN5znArrn/Zlt
51p2wwKCCap4l+5WplpTANfGJ4rfx/vVdL5cC/YNkiGSbw+o8vC67qp2T8CNRDtR6lz5zjafrTzI
JV/d9efD4QtgQ0DPCLWzb8Zqha5EhRa3qeL43Jo725NCpZ+jfS9ddVN31RF1t7gICkLy6AXAgzXX
7KCy9VkD0TN0yHO0N9NtL3EJeKc0gFXtZXlbJqLX+TdCPUWl/8GtobVrrGoqpveDso+9YXFrksdH
IPSQoQCozSfBnvfQjvWYshyzDQ5UKYFsi4/NGFPhLVcvvG+rEOEg9YCQvHLFOzpgroLlA6vmNlCd
dV+V88+suJucvZ9ysh4fJk0U/GuMwrEUrGTPrRtquoflJ7tEDxSDavor9A0mWQ3yELTh8xBEahyn
87AzBkTEKkWomOQsDiaVR6VXqLT21cfv6TeHQUddoDN7O1HppnB5N7/a4i+8dw26gBiWk0ZFSY1f
kJLka+vv4COFosrjWGdoKMzulnot0JAjNFYVkbUDuO6SO9J6iNMIOm7eollisUUj/XX/8mc2WInc
v0L8JuRvZrpcdeQk3u2k+d9lXnHbuOQuUx7cU0N6o9favRGoJrJJXA4C6JqS9yqJd1uIMd8gOXDe
L4KZRNCoLv9kOhMeR3Sd76/ea3j41hpqedT4gIzg5P1Q1CZRyliK/ROJigFEP3HnumGdrv3zZ2Ea
/CawSo6TtEfIQvONy07t9m3czL9WxkizUN6wGGvlukla78ww3k91U9NsgwSzwdCjko+WmAm8UoSU
oqcfd+6zjIGdcvasjc8g7eJTxNRsjcK2fJoUolgiysDWmJ4cGntLpJ2AZjO4bsJzIa5LZcz2TaKo
rzjXM6VXez88D2dNnK0I46x1RcVigP69HeW/me0VH5+rwa6iIZKknYefUt984tj6CZuItljAjIPQ
k/ZVliXJ5rELN803r3XhZ81b+/wjzLVzH82n52HWUflmXqwgfeMev8dtHNOTFebBLH9OhQSbQtF2
wgBP32fV+5Sg4TQ5dFKfe51ae1MjtxouDefByLWYF1qzfNk93QbAck3Tqp2ypAb42LCkdReyonFM
4u/shueisqr4uAcr2qOTmtMB562RXOH6uhabHnqC0arGyVrDU/FqWlsEWcCDT7yBpFaIDOM6V1TZ
nP9gkTT7eCuV5CdH44qO9ePaxhxgkM14oORgIUpqcC6ruxrTPJCfTLyyH3NQOdaE7hSv4xqwkv3k
+KdGwulQoKnkdBf7yXJw/jRYXEJv13V1Gefajpn7jfofUIFgMFinGhfmAC9eB6/q1fAMUdH0qB58
rYnCWft3nyV+IACve5mlxCwECy3jdSmVEiAISed6s2AxeZx055XTl6cwZ2eoz/5YKjAvp/LFabsM
hgP5Bizi814oLRR8GHTsiUZoMK8WS3Qa0xOe4Mzo/I5mTsBzBMmXgnpmzWqvGPvKVAsyCbaBl8qN
llGLuzw5eHVnW0Lf3Hte4io3ooiFc40w+idH8RhMpNhJVLNjLVQp0ewizfQf01lfoR5Xq0sUnB4W
lW1nSU00OCrlzQXL17uOBrFel13CsJrO2svPRW/euQbvAEPJwzuxFPpk4m0Wmhw1Cz6osd7CBdpY
Rqn4vwSLcyl3aRS+Fz/pv1Qr+Rs0IshLpEnrxpIxOYXjnruOOsJ/M5IKglv5qrrQQF2GK2K2bbRv
v4yyKY7I2QAkzlV92qILmfDTc2urvkxK21w3K+i+W7DjOPtDBpsYnBFY2rPqq/hV6App1y+g0xsH
zW/F+dUBXVYoor8sEDV30PjOLErzMjCN6MFF0JYerc0POwhzfSR7slYuQ+VLywtcuSwxlNfjY+ks
usPjkhHgdDrVX3VCsDFiMW/Ku9eXUuG4hINA/1bWSGtrXx7nprfpsWCIY32Uc+T2OYDN9iNT2xwr
x/ElVn6Up7PKZg/JzQ5oHHz/I8VhoXqjIc9WjufSrr3rw0DLz0Gqu/7MfedSQgnsNnZUqPxIGDfE
DGqv5SA1zTcSYmK2mpHK9TPbWA8OdUSseCX9mWmd+x8uVz5j2faxqQwKTXBwEwlKcHbSk0c14KJi
ZQq1wjADHN0KsMAdMgRmcd/cdLUefi782k6Kk3OQZBY8K+SVUjehKZMHIxnQ4a9ByTYwa8pGoSRP
idbap8oAqH4K0wf6dPB6Di14N/mXmdqm90k4uN1yLaGJtWPn0n20dj/sWqQUqkivuLPFiVrw/dxA
QcjAlAbSzSO8D8SMqtmk9ylqDr8GlNBe1XEVuuisKeTOK3tp9qks5jtPQJ3gMAFH9C35PkGiCXBr
pduv5XtWSZF4iZWXBflCdeLdkagZlJUwpuv4uXTxVcPp9o0CCeMcJwVlqYnagkZvEUoDrmn1L1/b
31lvmRHp41Cea/y3qlANCGrUhux/VfVl/mRtJV1lmEa05s+BVh7RTfe2JRBCdB7gPY637Vzz2kE9
KKE3P/ubFieIUJ0DP+CF1UAG2FWv49gb6k62tO8kpoXvWwsnYWmIkCmCKFipIARM7F2U60CF9BNm
mHwYD5L7MTDJzqunIWEC4b2SPF9+dZ7fKpzKqnrsn/AoXM5fWaa47UInq4KUS7Hq0ibQXcqm6J3e
XDaMqxZ5quGk3uAEMb2gMWIYjnOD/Hu6hzFdv5gEG2rZjtnyukct87ajcutgn53e6KFjJcIMjVzb
g2TpXbp2XrU9SQLmu9D28vJ3Hx2G+vgN5sA6OvGQrSdNIPHQkbNL8yjvt95myzJzkPLbKl/S75m6
lX0ZmXAR0Uz1OO8d4rVYfzOY957VTJvDUj21ceutW7NzGe/t8IbP1M7+JkFR8owdtK8v8+dyBqi6
GOY66fqzG6dmGT2MuJ48gP5xL+5BkYabR6Y7WH7EKud9KU3PyEK0m6nOB1itZkmVZyUeq8QrbMad
CmQgQePsjd1t8E13Uf2G5Uk5SkVvOHjVFOB2OWY4UKwQEgY5aw0dpXoWSW2YFr1wv3B8wP7h8jtV
f6BxYm0A3Y/KbEh5U77Q7h/bqGoYgoFYg/gr0IcbugSFe3QZXXop+ZoUEeSwHuoeV0KD61GklOeT
NWmkQHbP+QBQeYXhQYUknf3i8FF7vhPNd1Jv+8g/41szRjFy4fmQq+EO4gtw4EY+AH1lFAA0tUGa
mC27a8VyvV2cHc609rq0mwR+x7zfK7Qpysv0Jck6ZEkWjSLkWA1mbPPh0pjKNR/5NfofmEF5Xad1
+X43nf3MLdr7Xtz8sBNbUlCX1xfj+CKDjGz1UUk0QpXOqmn6nIrKTVNlTjd/C1KyezMRHd5mqvZr
8OP6u36b2B7+rsjQ/Uz0MJ/v3BqDk4MfKFGEQ/fst/52mK8l6e2e08OzOKuZCk9fjV3teTXJ7aXL
mgWT0TOjDE6VI6vfyNU1BPviRsBG+Vk+vVF1ExQkSOj+hTJdliFF6S7VGQgQM90vzbAqrzIMiDGx
cat0NA9aFr+yry1YHWSi4y+pdM7jsXLX5WS+crhX0+tKdh3d2QWzPJEu9ZbyOT7ImHeX0vEjta9f
pXQkC611qkogcom35owAZXpbayi7EjHfiI8Lt0bCbBQLb39sppRfNwHLKbY+n66rfLz7yP5mUXkZ
wZ7Lj3Rr5akUjP1Lt+2HX0znmv7vhmM81nO8mzPSWLSBzNj9OL6vExk9Tnc6ev4B47YoUQ761Qh6
rdWDckfMNrgBuCme3RgwFUE7PcigbceqXK9/M71NW4fThYV1V33msemv0OfQiVcz7/nB7veSrJ4D
KyfWWzVweyLmBx+pHiDaBYsmGESLCTSz07WU+pZl28p//PO8S5TXpncC5P9SPcx1MlbNzKtKFFm/
R6DZLlals6qe+Dr3L3VNtOEwpP2lx9QC8Jb4gLh1bjXj/vKsD3GFxGLBSwpfRMwFz58XDMXq7GMd
uqfdNyiqt5kCF4xQ2/M/nLIvdsmv8s2LdJCYP7Fkxb7IMybXpgIo0iHd+EKyB0isQAZVu7Ha7R2H
7Qe4cHmHEcWCW3qGZY9ijbKAk1bXwCA3vE1V3s+Gec0q3tRUrYOB+ONWM78wTbt+mSJnBVHJck9e
inkLruuY+Nn35qsicuByqCEL/I1m8i3W2xgFB0weHbGzHeSEDMYAYzuWW/PBoheGGLMKV8JV/dwI
BuqhewO0R2iVMHxyfZ5kIU4wzDM+CktNpNF3jOfM3d7glLoenpm1r3QcJ+wmu/gLlsFCd1TgB5hn
P6ieFGtk7ghPYuv9LyHgrgJOKpBMTRUkfKw+1Tv9G0/IHRFNwC533/FBysrhXtxk+YomBTgM5u2A
ZjUZ91GZZdjlaF0imprDfSVpLsYv5t+g5nbXUW7ZJeEnViFwhZQZ7t+pmIu0UBOix3j1PApwuVzQ
hiMqwvlZMU7DbsHpDt5Ws8Hq49BO9eIdSJTojrRpuonILiSDIgpYB/taRpFEsGIjrvv335B+ZCKh
fOrsJ7mhrqP+rJxVbbmqZmVfhPcAekA+cerpwR3zkdM8YPxwlV+km0+/3a2TV3nS70t2KGa+Pq7o
lczKqgU1WYrAfBV3p2MwMLEpX9u5qjbjWg7Cv1e8WGc/U86itf3EPFEq5mkhnFZ8ttPT3gbaR2l7
x9rYth5w7p5avpavx3uXBvF2Ux6SKv08vtCvZKPF9OFoaWz7Kgpyu3P/3F4//KWZGi8yXkAcR4p/
MGJsiCwYc9k5fhLD20+hP7u11IdvuyrpPD115ejSVnTGJ1wkd0HwXid/VBDkomtr28tNZD2Wc1Ei
ur4ne7mBsiuPeJeobcf3dHnbPhmxl2cNsVfVDP4kIVMaFHCpxkaB3wdBdTV2z39ZhnNBjJ91bYqn
C2Eg1VdLltmNd5EGUUMY/9z1DvWFR8c7dPGz6F1Eexv6q8JPXlDs6yIF6fiRZHe0Gd0n69pVJbd6
9x2VXs91jaJhdZYtZz5WTp6r/iV9H7/m0cLdFu+1j+Yci0HyVUvhr0AoZm+BzG6NP4vq3lk/QeAU
65lDhH/JVNe7qLBq3Y7tJRG44UMiEqyV0Ki9SiwSqV53zWW2aSa02r+L0HnkdT1v884lVdrlakJ8
uIo+X/W5r6Fz0KFKa+Rq7Djj9rit0Ef4FT2i/+RgxkTyL+Uv0yzi0ETjcZqaL9gt+AD8EIIRLhCf
iiq9qiXjETLAPtNc/x1XNU5pKzquUwAu11/35SjWkjDztvq401ummtvhGcGlKuKiwqe4Q7FXm+MU
xwekWcyyhTNKIv0WSxyd62nwGCvlKDsQkj6M1XA++4YMvD4V8pCaQb6GliY41r51QKJowEJQJ+M1
9vhvZkTyyy4a7Tu1mWrpES3NmBjzs3LMsBUMbriiGieJ6Un4mXFxlgctb5X+rRqj2rk3WInGkDPN
2loWwaqHk/uX/Vv9HAsaTL1wK8SjpSGXhZDRKg/UcOvcDG6BcfvYnJGzCrt5g4PQoqf7BoMgL1Uv
wmbAYY+1RzeJFCpnqPq16+789uxjPjFKa0HlCr1n8DztQRLKhR4raijwJiKQM7/T5y8ZODjfTfPE
sSgEGY9u/a2gdD9XTzaxbxKLWAb6k3Md3vwrJmIPTwgcPu8cEXxCkoDGoot4+p5BWeV2EVN/s2mR
IkcJlKstkXttR+3+ljch5ej+49R91HNE2z+6zE6mGi7NB7e9hNaQUS6x1HkibRaks27Pi+jGN47W
JIgZvC862sswNCvBHFsTayOujXr/HMpZcjBsBfFe8w8n8ofltWbeY2ze4+Ycn2RDxmGFAAIeO2GQ
ClaVM18/dvIQvmy05V0aLBYLLVN/qAe6cWRbsMb8O09MUMGX32ay9ta2s/nZdg6t2QfniuXf7He7
aiTi1S2pdMfE4Ej3tnzjzcwH4kuLnAl2cvNiVrgBrDU3YsbfN5lvUPmz7EcnipKvEvsa3//fpHD9
lxJYZQDD9DbdYUywGl+/mAn0Vg/IZb6T0+OG9djnJ8f4k70lNwtXFkvZcClEJjpMAocoV+wsGdHz
dQspc+zlUDiC+6dkhZ6SpvsXrK2CJzfSjUC6ayWQmYycju7ZBHGihLjhXivRWQXItpTDCjEvACDl
QjrLYVZbfgU/vEXxhxP9x2V6myIiFi0wn8p6536366+7B/o/oF3wxWeBXg2UeNESruvh5coTVt5F
OS5hgrfTkElFJ/EjyMAshe+Ji6NQTrcX9ayoRCP+4fqPUlQZZFjj/GfrIOHX5k7zYpqX/0q74mdg
CJv7QZKRmlzzEJrGlI2xaw0jguOoO6Pipt7LcEoqBYI3hH4edHspqVoNlNHeMiMJgk3DvEm8EhL5
Yv6hW7Hrn1Hw4VfF6IclGvv77v1El8sbdtbDrarNVoGEGMeQtuD/m0g7Qqswb4oKQLb7wug2ykop
tt/n3hjTffkYTKfLSSE+vdmvUxWtgbYRmeOdX5EOFLZdQ4eLm9ceQr2kXHReQfE0NtZX+ecQzavX
YhNNq8/vuxIv/qXqm3bwflaBeUE5y8z1NTJ5a0FihyyiR18xRVCoAJKRH4ziOSv+LF76IM+KQi++
9MrIOivHmoJY8+uNR/iMbTTb0v8Bvkv5x26K6g1tBL/BFRm3k0wYJk9Kg4NcqlBXgYFLYX6AY3gw
4MM4EFlC61I2zBnOh87Z4aqxHEKuOtkwR3LBuz2wPjhLcqX2AA2O8fTZ4UPEqgFKVs5Zs5sK4MSH
2jQCjcqAxBFFWDNY1MPPEwy84MPWlvDpEJdcIUwC+nU31/KdE7w1Ou+YUfq8xzacRSNb/Hr95NtO
dnDGv8bX95JGQLosh6sRqylNqxl8oFO5H6vHvbnAh+YdW538XQys+KQZRBKSMeezvuWNSDA58L+x
FMOB3l9u66/upjX/DKP+dWM+yP7pik71IN17tS7df4BjsT66fpAt9vaDS+/MomlfnNgMqfcUoleg
8rG4BTze6qRj0laPDBCiYzvBEz9Y2B+Y5qc7mdHTogNxKX/zZXBlMVNjYOhgFUrZEaxb/BZyavaE
Q1IJ+rSl7Oa5Ai/eve5KzNVuDfUGl67a7WvZztfPEZyqti49DCpLeVZYeAW8JbL1/PuyfVDOBeZE
trwURxuiSIfbPnUYS64gJZa7hg6tMYNezfB2fo79Zzv5qXJV5wHKejkn62sqN6LBCIZAqb6bpiUy
y3f5XbUNeaREFw7FWi54cSMwteId9/xbGq+jKZUu7GBAP+91/FBW2BCP8N7NODqGhEdzbIaUdEij
cyPcn68RVCpW3Iwg6aETkOmdj9go2tMq5TFP3HT0sZGyDGQtbvtJ7rLmBJdcDedH1+NcqBSGdm54
uvihqDi0p1Ok1i1ZhTSDHzejHR9si0MHsqijhP4mwYaEwAfLAo07UNLZ7LQFyTtTqHj7iVrhC9lN
U2vapOPM/VCdwEKPzYlusOLacCAkowLGq8OnfNtXESDzHxfTq/ObKA3iqnI8RIAkuoUgedaJIl+U
b+MDJnEefMkCoJOtvN6RDn+AYvV0I1P8uUTGhNZwXQ7TQne0GjvWe8EDHamVkNUeUvtUw5LXYLc3
kjPkyxOZx5mqO3q/dt9C1vup6WHEb0ohZJbmVLr0Nz6jq9DTZh1g3clgEtdt4L4pDff1OVN2DaRd
HYKPaMKAl4Vu7dwLQRPnxmwsc4KiQ0HxqB/7WHPDkDtBWgm8P9QlaM+HmBx2OCOEklvHKnu6Xgrv
sgQyde6uuKJ4hKbblTzqNo+GX0cEa3aUEoy4DyuTW8e8JuSnXGh5pgRSuIzf6z8eHa1n+4uDPnNS
WOJmuFgTJ64ENH9oDV9Tpyf56jcIrfT9UOsf27wzy+cOa4LKKPkXm55as8idE3Lv3Vy8nfrzr+l+
oYbYd1BFfqkoix93RL1NiwgoEDH46Hc1EeFYCWpYQHsr5uGHsi94mW9GOXQrfsND168jkX958Nw+
SfmKR9JT6vmXWUjW4ejy1Kl42DpddxJ7mIrF++PT5Errv2SojKlfEVwiJansmjJ2AfaPius6OGus
QOOCzXvBCX1XTwQctReOBQ4znA8PP8ECIGcbs6OGB+tVYXtncylc+p6mpVP41uQraBEaAPaZVvpz
3sz/zVXv82Ku+XyUPg51zvrT5STegNegQt+hc9RtJNEaHoAb+UPn0POBprRTFQ9ATc61bIR3ghG2
wGB0hf8krDNEodzP/kt5cj0HGn22EnedLkbLYOmdRaVOwHQ+ghvP76abp0Bgfx0deaMFWVz+N8hL
Q5MeSCxPHfZtvB/u+sfufHoV2xHxrGknuqm6YAa23+7H5us3y7PeFv7qj7Ur1UUzBLskKoUI+1fv
8Cqx8azeFfedjBtjmG+B3wg0Uo0zS6JkN9d+dk/NZP3usJI/0s50Xh3qNt072hQao6WdZD65/Tmj
/nJxQgK4tBc1JALM+kvQBeXfUmhBhsYXnElT9erd4DjEEVC1tw8u7RBXdip/rKpdFNno72TBSwAb
Au2pTyNUrNSP3lWN8S8f731Tmv9pycun4l/Skglxe8thEs8g1PhI4WV/AdvFIu7BnWG/yIUm+GGQ
FFikXtp/4ZHIMdyj3IV4o0DS4eaA70AL3Rc4hRMLqkLl2Q9TioXY+zCYixb4QF30aoitK2ca1Wef
mK0nO9jw8VzD52AQJpsRpXBHso/poWsyc3G07rvHocqsp4q0X2b9tBdqFDEQWkUgF5iFJrNKjXhF
0ZSZkk8ZJR84tvvJu4vSbvSazgWE3hu25noyH8w7mSGJp0P6Jyfo1GbyUWq38bOJ72CAuSphW2c7
i8aVfcfLKe7glloljUOG2L6aZ3yJKdL4p5iA2dFWyAfx4WqqZU4kf6bSbmVGLCEi9tTaDlY3vVzy
E5BgUqeDyDaWA17MQfpY2pM635BxE0EVEuIqzw30A5K/0CMg4DS+Qg11rLkxfgowPMXyKCdjQxW7
agXtgEqHojShFjJSP9dM0M4Oj4zWLMcNSenQM21fjeOkh75ukOvdL4H+dFlVfFyz+OPXGU3trvrE
4GHpRNzlf5VI8x/45qFY+MkOLgqdRn5s7Ocu2wrpgY7ik9SEaq2H/idZexdFD9Ev0BV9Q1MCrwXH
pbjsKs+GqCFeb664G+/6z2ZYAcUG3Lc4vogCo2Ex24IN4breqsJIixMDYVEygW3rv5aZ1QoZDKXZ
xxMks26wBC1JA7Ya3TTO18XoXvqzf/+kMrQEdmej5uzLQlSkZTup4tQLyLr0OBw2LoNb9G+QJz3i
UJJsEtq9HLP9D1RhtHAPAbf5OTmXtiW52m9QQraKzGSM4Ebda/hL3Lql03coHffRvLEpI5WmRmGu
H7INstaDpq4PbGE+4N5NvTP9W/Uvg3TT4VJaqMtMG9lxagewkOMD+QDaUWXg9Fr7yYdBCCt6l5sH
FcpUBUrr2Fl/egU1SUOh83WV7h6iRpkFrqs5sgbhXk00Oc+RqD0fLRCLrIeCalA92BZ2v3QKSliu
XjiNCDloPFqud+qAMyICgDLb1Adyayy+xrHevncRGWTNS2CQsdhcBMryrejtdN3Dkg2cE05MCWCc
wVMhAUDfRMx4rP5pGAKCq/7YFv/SemFUrKTKSz1SLV8+joy8uonJsPCz915nQXZEdHzs+MOFSWps
PsIapn/ox8oT0e2MAjBDqiQMjAEnhakJ+3WimnRlE66+nDbRvZnzATCFthPhGxMp52q3R23d17vW
VHHOk9L6EypTEb7qVAQUlRNDTzV6RCddFBajubniXVUoFZTZDHFLkqNG9kPQXUgfqYZW28hb4xJC
IHPEVnitNKh+MLNa9eJNdxIiHP+lO0h1jJXhyb5i/BN6lXhpCset3rWcGaVXqssHFLykj/zLhpmu
SX0x9e1fDQGMOtrZkFRWz9RjzRQhgBYYyc0JDVfAi7INwjFzGv+QVjGP31bpIf61uoe6waPrC+PI
6gOb7dqx90x9ExGv4G/RuoPUKvf6LRrqnkYnPxRjFS41pxLu273GLumD/HggfK4yq3A8QBRnBaKW
qiBztnB08UTKJ3Ljcw3bUa+ak+p5/toxv6pmbFiW3NH2c7Lsak3LN15AnDSQictJJpMruiYTkqkn
NXC8LMbOMU50OCPjtAKHKzoNXAzSlx8EJpkx/NfMBaMNYJqF1KAJpzOrXUr31uvvXjXTrRtp1Wkv
NcQe7q5yrfMzjP25wYbJN+l+CEA/z+K+fO1lRRnetQ3qCJ8x1RWI9fg8lGTlhmfrOFVJnYUohTlr
phoSQmLYng5btO+PM2epRzEF9XiUbn0srmCx2HsEW5POqRJ3HoFNCsGvW7JplG+dy/RE9JT3KnpF
SHYsZrsLDGyTlY898qN11oYR4FrcSiSqjSw59mEs3Cr82G+5UaDW/y/SOKFI5yMc4ESvUM4PZh1h
WNvutitsXKzbbLxqJRvnTzsi9h2v4Iy+raaFZqa6G6U5Uako7ElXxlgPtPEF1F8Q0/uhsn3LCpXy
71Jj3QaFlvGJtL6zk4lo8uekulLdH+tEghYMTvisNCY4Zbt9mPyPj6R670neDZCkZvYj00VDFcRn
vAcj9MAx+2YftXVao/901iX7Px20NTM92sC+cmGYdOA1JmOy7VvxxCXjXjPMjFL/EMZY9VDA0XpN
X9/Q6lS6gi1IRbIpepU47PYg9Fg8iyYp8+6+ksJciv/tRrmTuz+gIsE41NOS7BurY//rahppHQmF
ZAClJjQz+jFKlSB2DKc+5PDaccINXMlLFLQ3nqT+bt9Ajc8QDbctU10SWLs6QnO28OghixHajvzW
ELGzMpL32+W49YNx+R64LwEcRpra+Z3Qtkmr0XQ7KkCu7rdwIqwnoOCH+cK2tqc6ufNozrw9gu34
vHH9XTYUrUTjowJVwn28B2hmBR0zMzf130az+px0rrj5MnPBy8BF8tpt5/mXzBw9kjHIvU3scq/g
r41C8z6rG5xH+1KuuqzlpusBVWt52YiPr8Rd7OLIPaqPtyemFbj1WBxhkHGkOr2pqgIo8BbsENiS
89IOZJxjg61COV83ceDI80JgskjMVrjh1NKVEFoz5/yTq2xbvdDX6p6QnjJdZk46dqxx8pkyQtj6
UwBMZT3I92cfcaHUFGDephmdvVCGll6LNjHhjLgLl2vANTzC9cDHPY22nVlDieVaFBpiHowK6M5d
1f06Gh/S3sB8pZws63AD5XUcRJOzSAJFAAftMOH2P+nOZmqwqBe5TpZ+YIpAgPKzEWaGadSofFSY
MoxRWNpQR91bMwO+Ai+CUDBkDj+bn3vn2p67Sp17k2Pl8R4WV7hfEKmZiDRXrXBtQe4meOzWwhUn
J2tOxWOoey4W2LApC9K1P9f6v7Yjo1zPTR8tEquWQUP8IJQAQMs0oK03626hgKjwRIEzTyUouoIv
iUGovRHAQKGeqqrCj9UPNXY+N935i+qcO+goAByQ4QFoom+pT4AR70dlldua1w0hnx//+vnFud8I
G05IW7MQbReSi7JRe9vhW+kdwxw657cLWpvxSYlvCf5UuztBNtfu3/8ZnXFuHqf7+79sfwLPq1zS
8K9/HTpiZJhhmHA+60Q1XnT242EvsMJD7bqiLlnk5TAQQewTP3+4K6GPnyf0N2fcvuNE6yD5datT
95bTTV1j/1NhuEArR7XWrJJD3wWG6Qb49iLD54qkIhc9p2Kn6mwohfpIWabGWDSC8bYFUqrd/+KV
O5glZSKEK9zwzFzay46sj2ZKU4HJ2VeGlGbjSzmYvGmqxQukmLYVqB5O/65/7nbNu9ltL9/hMVJz
mQFdKmcVY0zW5mUc5J9hVPw3WZLwhWMk0KlTvUUxtYNhgm7VssBmQsv69Q9XzRGuq/WOGxaRim/x
TnjlYzycOrAKOWOPKhqmkw/dsxuy+4Iml7QVNZFHkcCOeT/7vhxvf81CosDGmlfEcwR5E4LuYP2R
+crVUC+aaBvHvj1dWkxTfFaPnn5A+APRK1GbcWd6Y9beXvyJ5Rng8lbmjUV1VkZQ4x0bjoegNksh
u2UGj+Zy/HpjsQ2Kj9J1p5ruqJz/iXeTHqPwJ37mGbzE3rmK2FGcZ4rp8ZWi6hyFPbxLlVnGJSfX
R9kspHAqM/OzjF6ul/2/pxnYsy2k/Je1f3ARASJrmzo9JEA/D5SXJ4Rk+h2UCiyIumAjdSXTt2AY
mARK7ytBBR8Oid0o1g1TpAO53BIiNGfBymGWRVe6vKpaPe9HTuEMXn5n9d0X39FEqcdult03g+M+
s6jBtr1sHNux0B44H+k3HR+4VqXRkeycL3t4MKkaE77oSxn0NEhi4hvQIm68TSQxmKIJQmmGDZUO
nlAVVLgaNkgfGxUKXePix8nqUuOm1dnyDDxQIeHBK+BPtlPAOQWmwXZTQq6x7rqxwSIsyTCMQIhF
Hfkism4dukhBm+E22rZ9+3kFdKjLUPRXrtHrTb5OtPvaSwBNV07dQRbVqpQYzKpz4C8fLiEq93Im
uhl+hH2ZHy2+kj+pQVwKSptLLVrfqfkga+d8C/uft594hzvUpbc5M+FEKZqbVH3d3/cq3xjXV9f4
39mIPC4vzE4ugaS4PG+tNpu4MquiUT2nx9FikPZXxIepQbqXkN8SclzI62qvSIZL93v7K+TH2smx
M8u0cxHS2j0Jpu5h/YbE7sqmS3yg/uL9ZskDuTNRwXzL7J7ggv3MrJtFwApOiM/xpXb9/EdN8xiW
ffLWj1kPvD1vOQK/TrlixqHnw/K4uFWAfVz/GsHdCzy+MuMPSP37sDOrDc6/D395osEjPuIq4fXF
rPQUqga5qS87lwa0HIwR2pfa6evey1Sy3ffduPEopdpz4EAtNgiNM6MMTyld3XGneTIsQrfBdQFr
0iobJZof4LLFF+Vn6/X5mmQaV0YMBALr2uITpyTxlwxktWdlnRLFXYx9bnkb6TcQEqiP0orV7Og0
K71QPhS8mtB/n+cYZR6t+W/sWk3lq/l6mnOV75KorIYF6qD261YVWbTE6f5CBTwTlZ9LHJfT3KHu
PVlGr1bh2MgiSG568Y12SBpXbZUZ57LR/N7dhpFLcpxVPO/a6ef7cVO5fmRxObC0phnRZ6tq9jf/
i2m2biY1qmy9C6XjsRpHdG/PAR56zcTo1k2PV9MXKnbO1Bh/PdFKj1MM57bQW64szRUUy3jY1KH0
GrEJPg7O+Ljht0P5pSn98UWb78coDakbps40HkXOg49leS5Cc7A3FPmPpftaTmxbsgD6RUTgzSts
vDdCSC+EBIUV3vP1Pda5Hd1x4laVBNuulTlzmnHWkz9aMzjxQcMc+to8HLVxhfGtLRep9yVmKfzm
feg4/Djnv9hkP7IBlG+drRfhr/hvlBhd15F/5DHsu/DG5fYpuDBpX9GT3gfxLRe+GDW3t7PuDR6D
ROuULeqoKQa+cOgr6fERbfA/7z3sHYr1XSWvdS5M/la/x0u0YQK7Lj1Ht8LklqgdJRwzgvxZOcyB
sElUsHRf2XdiKSZ5eZGiVEhGKVgNypyeeVcqQLL4smREjEoGrabH59Fx7m98jI7h2DsNfIgv+d5Q
AV4izoMGeVJbAbup3z2T1w9gOHZ/K9XiP4PoEzwyT7soQ9M5OnRSbMz4ElvOOebeA8ePVBwpxxvJ
oDhuicaWrgVttuoa2vElvgxfC1LgQviSziHYGEpWKfF/DExAZo3TYJZ9ZEhaVymqDJJFgdUhWLOX
MalfdmyI45TQtwafr+0A5eaiMtkWx4bNckdOWKYUj4fmWLStyy6RS/noPM2hpmOVVj7yoYdEfXlx
QJDqJK84EsNBqoILjzbAE/GkvfGj7e9AG+CpoJNDim1vBzbPFpX1t+7d0sPs1CX8YnSiVtjX223b
DvJ/OOO8Hc+TYUV9RvtVVTlpT6Lo6KXkU1KulHYDlk9MXmLdhyCPfL50ZCrliHalB4/Wa+3KucQX
pYxhOHFGlWem/PgJJNlnKzahWKllClVhlL7Q6o4UvyW90YJwerPYmrWJ1j51uug05TZexKE4cRoT
nLrGd0j8fd1al5ugdSkSCJa3Vj7YcF6S1ce7fOM2+Vd7/ABVp3hDk/u7ssxW0pdKetpxRA7TFWQb
94iV0TDePD+f0SvVfyaj2ORklPguM1xMQ9izg/wicW7fUcdTDfVc7CYtu8Y8AB/KvHoajBmlMS+r
D5YisfbVIrlYHbRICNiLzUrjEK/hg17ZhRo6LDwGXpxcrOGL87HPOFKGetlxG9Qujmc5p2wBlcj3
pMrxl6piRJ6xuZYpVp7wq0eUm/g0NpDvbQsLBMOKqiuXKj22gep5Gm8HLjyNT2GWR9RI61sTk1Xv
6CeNSg4ddzo22b3LhdkpBIZHsRSo6lrQFZJrewxv8TrPUUQtJ3ZgHjbLPiJQysXpeiHO7TxJCMdJ
jWdhwj4lCcUUnuLxkYE1Si/2vXSm4ocv71IoYOjxH1ixpXx/Ne0iwew62o/VnHBjHa/5LbOTiGKf
kp89t2O87SKnwnMA2wuDzDWg5GfVcTCSb+f7iUlmsvtZPqOlpQf/Kl7LTdtxTQPDcNel0F0OXJLs
po5sY3iQVGUCMmLtNF3iuL374bXrL3jpOncqqXfp6MRte56nF0Jh9RFUGO/JmvPGIgV2LWZmbGkM
8dhdsQ44lfar8gmXkPuxT1oXVz0/w2WAW6ueP9kwEUPvzXWdD/3XWS0pvnAf2L4PdDYq4kQVhHDa
IiWUnVWceThDE0YJaolYIKDdElXXJmirbgtDdmxWReObqOalZC4nChat8mtXJVzPU0wVhn4xf+gd
X5U/AxC1P7Y94csL07F2drWTX1cVF16bR5Z16KF7PzEHCnYPfx5X+mMD5nUxqwk3Jv7vZxzkY1NH
ofPzyUPvDMDd8waJFOyONv0qT7nMVI2/TtuG38hT05tlTtuxRFQ41zZJHNDmfhXsH96Eyr6HBcP6
gwfFXwlK6Aydp0PEIbh78MIK1b5th4nkv4Nv5e8wc0hJUKPptl/O1/9ytbch1rF9P4fH+7FvUvsX
Xr248Z+2QW8UZEqUNnUNlg5k2UkjBAebn78oV8TtC0KBaNUOsyYhWhHI+rapTb8NH53D2PcYpmA/
BMrN8ud/Rw6zSbLZvLP5+hfiOWF+wQinInGGnOJUt8Axrnq1hkYqMmMQ67E1I2zXiDsOgIRhu+oL
jq0AZe8gMug7xAHzRo24fooXFazZbryK/evsFQAenqZhFNRYLoKB+RQw/cCR1XvO+M103jFYmBDZ
4WUhArmoWoaOn/lYiu8zkYTKKFY2gohSXc+e5Ffkl59CYJR7//B4TFxaqSHODo9Rd5NRhb6QH2rp
OKGBt8hYa4NT5IHTZxyPsB6ypN2tdj+0uq9SCH4wPKVvaK678IH6eyhD2ZDZZCcolwOXDkkBMymY
vlyahd44i7I0D/hZP4MuIMCgvWk8Pm9NXlfAQMg8kaYX0uZBmpEypC+Y/uaBd2BwHY640lXrO20f
hOOSYL2jF5y2samQWyiiTBN0MIy3ucwJHzXORVoXTtjD5VCmpyoEPxf8RHTh0q5Ktt/MSu0KO8h/
g/G0EeS/FQN1wZTlmM+v5Rdcm2mz1mEVYKFtffh7Nl94gF5X0l7wQUw4SSP+FmDDWazuWb1Q1r0q
/snDcrAA4ZCk5AsEk4ljvpr/fnk+97j8m9TcD2WO/eMEbTQw4i/lE2FWfbEwrAN9JREvgNvA1b//
+JuIiU7qd/2z/OF3lPnSbhsQ5MS4nxbLsdbcSicUw5xxHi8f7NYGiX1vQ7LKBizcrmLXIW08fwBF
0bABuDBdfVfiWHUwhQB5Fpj2u3W19AAVinlBvMYcQorT5t+NvHoJTgiXvj/fK1MSs1OZp1C8dWxs
zA+NZqWT7zqGj+ZVebQ2k79m9uM/5kVY28oecIdxbxERtdbUNY/2oeHC9Z7ITwe29Pl2Al3Au7q3
wZuaj7Ykp6FFXw5IIj4yw2clsWHhdSmzAYClSf89yaltXT5z8zeGh0jzLjYDv5xN9cEFruftS3b2
k8Lo/cWaHQUFDpdn+nWcTX84qnESwBp8NIK/Ph+P8fLQ1MKaM3RSETIusjPuJLIyB82mqqpTSKky
YkssssKnW4G8ifPcZssxm36bMnRzmNP5tm79mzJ3/Zn9fy9iLDiOxeZaBVOWp3Bq0QOv71Ay2l2s
lwSJ93Uridr/7llwTNLaJzDMiFVmefuzHIjo5rFxaEJ5oIa2/d7TlDl45MWb64oAglX51mOPWVkZ
9PLG8G7OjXTQyXeROXWYIxj5hBtkQNNcVmJz61a+w1e4dzKmspcSwG4Vh9nxn/A+Dri432jQarIg
fwvWH2+Ib3CoCOuX7k+zqtbTmAJL/sVKNjoNrKAyYE2AWij28Ey9M9bfVOX3pBYMrKLfoIQyg/Iz
/if0gKQLNRp3RKeBjCIaqPbk1kRJ4htq9lDICTjS3iq441qGX99fldz+67XkKomatPkE5J9zdfYs
/DjWiX42G53SAsVqm0tjvQv8gNN/nO33auA6P9zqV7+Qigx9c5fqfeslDRnVpAzpVy1b6K3f7Qfy
HkLRVKRbsBaJZUqnXyleBb5uhqUqgAqSFfD03UrVQNcg5GiCr9sV8ODb1psaXzf3MN7xn5vG62Rr
LVKo7KOzN76aidGYbodZYtex6EOEwe3w+ZH8jTPVMqCoPru7z0AFSDM5fkY+9ADct+tXkgZJQXR+
/bf5Pn7s/zHeqj5+3x9/5Vh0+H1jPgQyECJFBZuEPRrJZXfVnv4k+3B/cCJPFFSi5K/tI9AAKKCr
x/qEHwRSBGlVNUgOTBS5ttPJlY0PiJ0PcCUbBQjiGdkNHos7veq2cajevvFEhyE5g6hNuu4AyRdD
RnS7qAbMoalF/lrJJMLEFPJ0sZvGq7kAFZMw32jMWmzFU3k9QEi2rMXbShKNFM4E0hknXCR6EAWQ
XMiyGNlOimrOtBRJiBNfqp6LxhZaqvk5s6QRYQ+9L98Hs5/2msUDDW+g3D0aq1Hgk+4qr2ZwAWHg
bSKK+f3iZ/5vKbBtVd/+eC6L9gy9zp3YPC6K/WPfO4xxpcpTmHm+j1Qh+ogpuyc6RIr+VTTvP5Jg
uwh3lMhHgNu6th+lWpIg8gu2z+nG4zoAdwppMN4rFRLjXJ49W+cigG/X/Z99WKHQSNrql1Ha7FzA
17m83TSexo/J7hatcX5p5Kh9tliu0A6HGu/kouEUaWWjCEDAmxycytpEKxNNP4DJA1Y4iLKSXjqr
qpGqkL02uU6XYzhsHyZZpRXuK3q9/vd/5/Z6mPmieaJr4pJrL0CstBkfhh5atQFluzXlWM1zc7Zd
AI3lfOWi4MJOMmdbznV5r/UTs7CW/lmRAJ2VRwcuuOl1Bymmal3Ed0qiLGInAEJbJ8nHk6DD2Ee7
0rL8/eRUplY2G7VTFdA5OTBEDMw4ZieBm8uBGmxaDSsM7kuojLPEKQ9RLg5l/bP70V7rc3Y/6PG5
mZHWGfnu57/2J1mOfT4hl/e6vu/cognvAvaa0zFohxnlKxfE1tuOagfdih+D21B5i63JXwLHncTq
I93cbYzzrx97ViFli0ATCfHHL64Hvmk92A728zVa/7SRb/z1toOzHhHNJRDJGB5IF6mrgWLt7Q8P
LTI+hbCQjWnYlrIflptcy56c6NmlDXkVfw8WpzyhDry+8LS4SiqtBrfGkbmUp3OhWtuOlW8YEK8K
rw41w3Is3d46fx2cg7XJtHP6RWBxoYw8PEPfl3Tl9Ox6+aWV5MqJeTxXSlCC9i44ko+i+TBL1h0q
ytfza/17/TrOwniNgpyb3bH0/rrz1q+H6IxFrPnsmllEyfYfwUiQhre91QjfrVMt13J4VNeDJUYF
0sC7R3WHpfiJD5qa33KcU80dH8Xso1WYJ+r5D4V0mF38shJa859rGnQmwDb8LeerVPgtLFDuLQCV
5vYTfSfvzTTTmuMtxQPho2DmFMbxyy7v31oM38WJMDhZD192y3TEJnPFseVSva0qm2xtM21cp433
u8ffjYzo5vFhWnau7B6RMNckD/dnMSswL8ctRVl0bW1655b+w7OWmjzG1xHIXPNe4Kuwpl1yMINr
PbBatyaOx3lidJY9Tl9+qCQYmzPkDAkeGfLVbQjuIn2yZh3GaBa9c3ffC95Zmc+TzVPC+FDC00+W
ayyOKvIEMNlIJmTp6ONqUy9Iti7bt6qqbV6bOM5obsLJOfDMkt18xD67HO+ShRiNNixC93j0rO/2
4bE+fuECAp9SoOFk9aaA3EVvlEZeRYho8XrBiGm2mT9+DNcX+rbELPmInpMYNdzrr6E9Bz8YNr7K
jB8askwfi0SulsJ8WZx+eN5R+2K36Rk1hmcNMBXX7tjT5GtnH9nmFSBch5vp1LN73dC2lip0Oe7p
YvXEfwZnm3pWgQvLvRV1kMnp546JUfxZfIuR8kPn+oGGrr/ZtE65h77SE6gy3r7rscQ4BFqZETPD
y4nBiRiDWU9t9kGb0bRBeDbRlxNitnzJd1raarJz5A6RtjR+3MiUF3nUQUir/SzSpfQLdVvLgFBT
lMXYvlVcBH7as7v4CZPGKXb9+NBl4VRTXvO+0s7cK6QnzbsCbmdN+s0GZ5KySzqmbFSksxGAPaSD
j31xyI8r0BSDYCrTfXn1Y0NoS++olDIQZm9ij1r+KF92Y4BMauLCrzubuspZ9HVxcmqE2RyKFVLB
U7lxqAadBks523uqmWao8m7FZrT0NZWr0Rmnv1p6fEIgZGvRSS9M6LU4VtSIJUT9IfcCTq1JK0Rn
Y9lGYrYtzhFkKHAKrVp6EtQWGBkKcAsAgigG1VuFgHE2BlBYfOA+UmS0QDO166Yn0Kp+DW9N0KA+
aUIgpaWfuL331TQyLU1C9ZevjxCOtXCx9cdT8gnbILl+KxXwgk6xmmoMpTGQ3bluf6Nj4OJ0jy1A
8Y0PMR13u380thSIW3+1Ddsl71ABSlgsvsaZiQgcVTJHwE/ipHRbV2KQ8CzHCWYkmzib9zCIVo7F
H1q436fL+J0bpttuSPUX+Ztfeec5yaO8sf9oJLoHIT3l9+TspTpXCkPEzf6ttFiWUnjtKiEPmcic
iUp8hFZ/LFnwc2FZMKcygavlhhqqkkVJ5RE4o1cXds9s05Z9rh7xXoJiBItpfBPcFoZ2OVSOO5oG
N75PpY0YNJzRe+vww2nUlquRcLOXEiSDP4ySxK+AvWrcZW2YiWaoV1jU+ptAylepdgjcM7VD4xE4
H5JrZvCnZD/XuthgZrz5LudBFnrOcO0zz4LHpoteearcPTUGeKe6xi+S19w8dNUFCDP1fDk1D9Z1
eRG/qgwQx2n4hzo3tpmzeBGN5vENrr03pV+yfEfPVyGYDodX6/DzGj+C+s0hcgRvrLyZLYzKEVFd
e0O4/qyGJ4VHEtLldMDbSUNgRQ6+LXqRCvgBWpAlkGE/FIhWzT4SUbn2E4qTnA7uJ8+AM+NKpqv6
wEzd+9qyk6z+CZFvhu4nIC05K85XQI93xTGT7cYLgWH+UEsvwiOyCFVUqKyD0Uoa1/I/Ilk1jk0j
8oTiRiG5q0Dlq8+xd5vKgc8SK/2qGssitx4IOHU0r+JlmBk/vx+jTbmP4eT+SoMuYyKsyvMj5OTV
93C6vqHvzfAK5CSoJbvNh363plJFyRsvfrb/8d0UBZUNEN+MzgOMJ+Q6YDDbmZ6VwAja/Ww7tzKq
2gupyR87f/Q/ECCvGkgM0OLRUoshdbpz1xJNvTy6RtChbIt9Bl70TRhCIRzwUhu/1GeBhRtSqA+d
vxGiYrZyRxIPjYIAxyhTCpfbQogOFORxd21OqNF+DV0hpD6TnC7IJUNd//xvoXkUE/8ohNur8nhi
e2lYYQIhAqqBNWod6wbbYGxuka9i6xvIzryMmhjOYbs8DPKNUwctnwACS6OKRUKjEE97Y/dfesfL
OBHduwBZw+3zyONShvwIusdYYh1dOXd3tEKP9p2Djt2FUn8QHG5l9gEswo9sjCaCsVYQ0bwwIt6V
31AlZpocafyISHsFYvCkCad2jHLDwmw7SH8gB5Y1kpoaXMtBgEyUyySvGXSS1KTJaoPMLsMnSD5n
i8wW0805exJiCjamCu54bhjoLZs6YJn0xj36Fe0TzQvSAHkru+n87ykrVI/BDB4NBPn0XHmYDNYu
YcJPlbAWTlOwFdBYxIYxLJvvU3nCOVFGmdrTigr9/QkisrM7tf3mAYXNGh+jHMDOAx97SuybcVNO
Y8dhdc/3U/p5AO9pkRsC10hG6kH1a/EZ3nXsAXZmpPwTFIEBH4IC6urM9qrXo5s3S/W9+tbiKXXp
rnwcvsMC5EK3grGRabK1MYjA71yRTv9+J+dHcXWz/QYHGTyO7iVbgh+gWXz/BvIUAx08cYE7AhjV
Vob+6ZLe1KpNF5txacJ0J1H8RaYOCGU7M980bp+btuUo6WUjdCs2j7ww0MF5CcRaeOvoS4DOochR
LKefdytoAPsQzeim5b1YCwJ+CSE8uTTxUoqSz5cxEwuoxZ+tWOpAK+3xmBC4/MS6yxrUSqYjI6aJ
csTBOu1tP0jMdqww9LWMIPJjMynXl+EDv8vS4TcUddnqojEEoJay/TXBXMZNHk+/zRAxaUO4AQj4
A8EqYyeZ72mn7L/2P1rDqofFspd34L+3MvIMJt4Zd36H9XvJlyRO7VtoTMjZF9WjQU1UwEUNq+qx
9b8HfKnDJfPyhrq8TDH/s8dnRlxLBtNSoh+bsjrD8pczizNcjLg6BpvNFDkflFIp3/WIWJSx+sJ4
4+f2YxuRkqXB7H7G2twfw1VcyXwD31nLjPEgEFtDPHLt9u7bfc728Cg+Yh9P3jIxjmv5KGd0XM19
ZCOM7RThmnnotnyfp/npZPn2wWWbI3OPGiutcdw4cY9OtRQbANsTqIQ4rZr1MHIQ4PKkoB0CM8p8
xBUsSeDTL/A3+ObRaCfL3zTvKu8EC83ASH6Up+3uu8aT7OLAT2M7YfOmfAqZSKeqIN4G4UBtOgra
Q6uUV1Bu04YnPRIYhXqF7TzjHL4IiDIfIii3FjF1QEeP9tdiwCsnJDjwPfoYvuWwgKhLu5gkg4Lf
cWHGGaSooGlTwSpvj62gC3eu5S7jDZeaUtL1QQKZ8mKanUqVgC+SPRaNXMCTyYZBW6ybC6i7ME/A
9ckLBdmyZvV/oTOoNOvaERf7brVzMSitjNGu5nfnnq3FyUx7hfBQlf7I0YIQK/To6Xam6BH7PlC2
CQq30OMQ6WFDpWg2bAVoHrsJYjKcxmpmJrlzrX4qFLu7778uPiehQJf1YNAGrKhmHVmi6Oox6+N1
cfoI9krB9wUbzWIdb7zNdx/ly2KKseZyFbo8ZKxzQc9qcKEi2/4gGC6X7dxQ8Tp/dzciaObxPr3D
CKD74o4wFD/xDVWfZiO12BTfLyQ4MNZEFuRALGDV1mVZ7xtLf+8n4X+yWLUnW/vLZzPK8X+mKJZW
fTVZIPkK06f6oYOpaNW4SxRzapWNYXN4ocmLOEwhmYXP6ZzHItdgyXU7woeWXaf9kUanlF8RFKqG
FZBX/UIRnVza7JqE6NugbTot329V4zMm2eIWu6ZIszxWvCYNXBareceUcuQx3zvOX/bWGdIeEHRb
+peqtU35cjNj09vYWA9UP/IKGDsOvDwohvWk+vxnjXQaLMNP5cQw1KMXyEb/4GDod6D9zvVStvhZ
KoNhDmVpbf17aZ4r801xoXhrv4cGGWqSQmuRKJsxFo1WMQ0rhwXba4nUdrXbmJ8vkYBtiXHhqRoq
AVOtEHucbORmhw4HUY/wSL/Hvx7AMgTQaEoYihuHWusoT93kOKu1QifQkizdJqWV9nNiGgcbTrDT
PNa7hjJUwIrdik1SRUhA4Mrs6wV0zvto7XW94EYGf2Q4UHeEEmeEcLepW94CBTrhIU79x2Y6l5kG
VZdjt0GYgseUMSZRHcJ11SIbklgWbPg6L61c3Cbut9PV2zhTCWLEYGgQ99cckyOVptmxDuV75xTv
M+97xcYcqsCzwm7bfNcA582zoI7Ks5bsTWs5rMLgH/au7ko8feVffG7iRc5gzQQW4Vi8EQ7jdC4b
CKx4t9ZHYoQEF6XseLON5mVXTPaun+da+uvZzNcznStw5liiuTNLsZZef6csQ6vr1rT16CUGx+a0
XsCFLJTw0OTLlVeLGW5cofi7bnjiRvk1G67MIEcfhdW3/MCirMbKYbGJ95Yf+fn6Y93ekHnxNCCy
qB2bwV4t04a847amilYx+brP0uc5HCvaEOBeUt35N/6VGWw/wm8y6O4/n+U88zTbdTXb2lYznUsl
V/5rYksOc+W1UupApJ1v5UeSmzjq5MqXrxXnpV5sgAVTLARLDRy9dPTq5lueD4BywXghH+3zbPje
g6m+1lNT3f+ynAyRvXh8/pit8xfTMHkWfxFdo6zLs+nuqsRa9WtzVfHXV8kh6fm5lp1newjmmGvH
WtxsMEXG34z3+Kxlhw/fphLrvvtuwwk62ba+/Cbv5WeitH2W4slK3FMCj1U+MjX5iLdX28o+hbh6
G2DZQF1Wwd8mNctNeA2qbPfDK2++Qkd8gWeNE3cJZgrVNFqpuefN3cfaY2qKMszPkYtIlywAEKC4
WKmYcLhzLQerr2HF5zq58tXU44VjWHAhC34rEPRus0TfxXWWeaTLA3hmduGkMF7Wj80HTh81Z7KW
Ghzu5cMmQihqLT+w5Z6Dx624+S0MHuno/nm2kKUj3MfDo51K14/HKJ2skJnuvk/P0grNRuPJk2CW
phUJlR4nNXwepXnGCKSdFKjyxOgxrw+M0ad6AIWvNN2WIfzpZwiSTYCsQJtEa//2sSgPLy6UH6nK
K9vhKVNLKg2+n4hDT5yC8gExMUwWAqbwXJs9HG0Wt/Kx7u0uSuhVqIUtU8byv+xXXrM6OH6qKPI0
Rbni3+9zMHi13Ry35IfHrEmykVn3iL7qkqZH2d7MSWCEqjSKM7fluzDIdYT7tqbRobrvLv9CTuuW
p24bYw4LUQmXl7DcWIrHWsqrKO3jRpRovXk8GRQv4OexedB5QAabMTIdHhLL3laIUHOLNP4uZV7N
DFEwEthKefBm6osk94fqxQZhcmx1r7+p1raWtKqdOhf0eeup8hzUsUAm+ltVaUDeyQg3KEJLeuEF
LQjhXkE3fjsarMjuXk2recSTXQlX7O9eZUiwHsQT7cLkRUNNme1dBCDaso9N/CnKbufP3BllNDe5
xbuXt/LtXP97NXGHNq8mwk/uOoldG7nT6HjuI/3cU2PUmfy76y/T727+OEd3ed8kMgzTuegxBh1e
L/XtuxzL1RB5EhtR8PnfzLWxlph3vVVxgU7HzgGf3qdIV7i26F/Qa7Js6Xj3+5vx8dm0P26vrZch
qDMOcSzdeHKUtOwW8pz4WzDbWKE4fdf8Mc4tL5P/uHH/APZxgNlFy5X0UE656fnm4f13r563EL1S
ljPxnsFsCrm6mb0J7wHMdKvec79xZN7k5jN+RbHLNsVQJHdeMRzLi7pksjn1l0yusFrEX98/ltfB
U9go0rO5fra5tcsrQMkqCz+F5ymM90XkyPp5zo5YsjiFmWaWqoDmTDLSk1WBeSDXVRkJXc56ZbiL
J4uFwnIoRIr1cfcWNHcJNsOV15nfgdeziF6EDTwFRMxTwyX6E5g2Zy2zMTWzbV1uojLalrLFWb1L
wk+L/wNaols+lhim7FvX6DfQeaFWCubZq5H9APOHDw9gXdj/KCQLoKYzOHINJ2sEr6hp6Tlji+XF
mwCRnogH3dPiytJqosbN92+LtweplpRPDPs+IIunewV49HFxLeqdEKu3rUz52BTW3e/glUk/JUd4
BaHYbLTjnXT5OHxs/2WdPAu/bRPbMvd5HeaziOGrfSn9jMIrc2ErVk0goBlDxTupafdKU7kqvRbH
zUdAlQ1j7Oa4BtSmEzQcqifYLU0gwKQcdHk5CkBGJYAqdQCNg9IvDEc17x9i4dq4nuVXNIzuBPsA
JgRYIE+IRcrjtijDVS/BEgEyACG4UH3efrqjZ9NtZszCsZTtfvf71Whfe/te0FEEbxCBjkyu93W/
q44F7yVmD2Ql7IRgz/UyCR+JZj2XCJ227fWHBMPSo28i1L8AeUN026EcpZiwHfEl8qUFCKRFzY0X
zx+ja/bJh/FXs/nxX+ldS3ZyvY//IjaNc0Mecj9gpl4BKt9gvUMBF0nfYgT6Z8K8VdOskYH+UGd1
Pt9OMW4PqZrk/S5x993oEK48sk6IGUCjMAb5O0dGPcoh4DX252+hzkySGQ0mK142GVyA1BANYBzi
kya3smfeUCoIVqeB3tTAuTYiD+iD8bIxZen1qeeuegaZHgJVZ9cINebyKqfTfIkPWnJMIG1vGEy/
K+P/CYRpI1wEGtJgS0j/GSbOaojwBU2rVaXwiUDYYBruD3+V0745/Vg/IpkwT3S42iZW+TOjOtXX
hc+bwX4abgypgRu+h6tp7QGKJIrtGDCleqzC/j5wtoixwpjqkNLH0zv99+SkHR7vJTNVlvottK2+
TLhsuQB5xL0CKyVLXbMj9QehAtQvzwbgPeP54yWnl7Upa4CUrsF4cBiKfEADN+amLAYmi6xabsu2
2JvrhLt7lXbwDGbsa1V0AQG8ClxaYBJAbm5whF9zqk4EyHGHkQrgU5OoUpZ1zIQ34oYyqZlTdMZQ
zBK1F0kZCktwKg/sCa5b3+tXN/c0nR8/l4PplBTCzCUbrfCsOVVhg+j84+v6lXfl4mbY+ions1FI
K0vOnQuoknazgN6+sIYVkqX8++tKqh3/d/6z1heTjC7onzaNc7bGFkgHtVwsF6aB2raUqJMTtiSD
z0qYM/BQxr/wqHnBlKUstxbvUy35h+gRaajOMP902aJpuBivXmdxOvY/4Ibcjm/y5k+6dY8YDkBi
Jh7HnLtxWpDWDE1BH/bf8R4nAv/n+44vUkwFNbUocNSjU3RFeFsVqXalz2xCTE/2I1F/93yPpTq2
D0Yn3LlaDj6djfaTGPbev+XiztsF6Z6LGuU+cT30ptA7vWqQ9NNfiMWGVw2u7H1mx2vV3xgxogEF
ypovS3Yw1+zZjWAvkScRC/5sHoTan8YFXwl9I/25IkdoZuZCbd4iAQJcv8sVXUUwa7a1z+Ay1+KX
zu02X/OsvtXfj+qbYeX5P45VoWYHybBjJxEY6uQUeftS05+4pq0PaJ58DIvr37O1r6elVkEZknyJ
N099J/xb/3GrxAcaWdadHmBhcmb91rFYXWjo8P0veAjLqXrUzFObOWtafHBpcloI6xMuB/PxowHq
sYcAGtSqYHnNGyMGEh84zMDRaXQzlHdgz7oFpbAWbqoeKgb3mlfpsHB3O2eYpFsyu84KCGirVrrv
IEmiDoHA2LCrGje3PaGoLdUURpWwjJzFs3We3RpGGg+QCG3HmDPMaQEBILFr3H6IBY69tTc6+NPu
qr+wheC8q5cPZSZSVmcFvihhQ3vdDm17voznbB1DO8rwraCWmvbQPpralVKS6Gegufr7jL2D54mG
Ic6/YbShvq0lh3/j46t4Bxl8Ztqxf69E0f/He8fyzbUYZOtrhnFfZ36a+rZkL85DorrjKbokDtIC
feV7csQ5EHUfzIv/5T4LzeDOE2xPA8gvIKDzHij9AlnW0lI54hpoXkZwaEtNIrSiEKn8VzEzuDZP
bU5fCP63n0Af0x4jb4RVNI5+fy+9QDroTD/pcQFv62nE7F+MqtcoDRgO8YVR8or9tQQd6NEoPgYr
lc+f+fr3aex695wt68jbtn5hhpQupVoiGZArkwtVZqCXQwjgpvl9da0qHth1glqUsjkMzgIVbPqd
mFlvjsqPPaoveiPFoxexm4QBLT+NrhRJfRayJff/KG7hXFl+wk6HKrJ159d21VxTWLXtJQ+I/bq9
bePeQRYIeJM9zkjF7YcqhH/XE5g5eA627Vx5C5Lo39kfwsb41SP7mlsMjrVtVSmS+QVruoKHj1M1
+W/KvZvMaGdr3za4PjZ3DWqcbLD+yUP9/6DJYeR6r2WjfxCviGk1qVv9WUMq66VqudpzFOocU/Lq
xgz0yWmIwBBU9lDGZ/3CtJ7u5WGlpnx48o6XqbvFO8CU9lp/Bv+wg9mNM4ZTApOUIbCEpq6ZnMUw
BM7B2Czo5ALvahqle4qWURhoHBj2b7fFjMb4jdz61wuwKiylNnszNls2yJ7CgaY+l/0bxyBdfOPc
XTfuDu76Szvmgf46NmP/9onGcZH5To5eRCqWT6PKKuNweGIPfrD6zLcSVD/KOabuu+8kjdipfB1e
CuXLtLVBEaIx/PKwBcWLpgi4YT0fpbUIRlVesfHfsklGcRaWi06zLaB/njrLd5GoQtPH14ZsRNW6
Kucmp3dZJN27oqmB3Iwyk8w58m+pYHQZxbpmp6c4VlAFlH8aJyk63pDj4yoizM4u28u/xmFfDUXZ
iAts7i+Q8G3IXPxaXq7gSLlnMvef2yuaAmlCwLKAi7aW2CgbXHqUCBBWYXCFblAYHH5IjSf+5hS0
7lYRdhCEDGBNRR/dQYAUVfiLHAsEcsd0OTELSk6YKnWnqtVP97EcVK8IvqBBaXSq89uunLk0lEUQ
d/oEztK03y6VCbUl0S6pMq3mNf86Li8f+X8bu12ZlGwgzvvt67mWgKkj/6vhpY9KI8XjxofELjsq
PTDm5d2p+9FBF89ZnnUkm+qXegu1O6CST9KGkGZq3YSq5jzdM/9BkHGZvMEvgYM/LuPfXyVnBGuZ
U1AziubE98mCK+5bv+1vTusvXfYxk0R6FtZh1qjPylm0Y042QSmNQTeL8VnX8ZyiJQ4yL9VHcfqR
ObT312qaV39B2seITe551lZd7NZ1n5oaIshdZ9DJbxHE/EyoQyG25v3iztHvdY67chyMAqIGZBIK
ogHCTqT6KcFTwuir7kWyL87PDWPbezlXtgtHdQbfrFuO33g8tGRzLE9A87fJeAobR5gW6FlO7T5S
K3ok/uhEFzb1LdYxtp+6RA7Jc3B4RZtrlXuKicqdNxJPRc3RppFFg//n09+H/prI/EmOFvLyTOTt
erFMy56FDxY/BW/d6bp2KPSyqeqpIKb50shzdkReRAJU8yFi+cS8ABBhjGKqE62lCm2N6Qdnurns
ah8eC0q/IQLYOd5McA7aiB5uZq7tlzc1f2YLOuAeiiH4/VaPLG+V3LSi+nkpW+nYvgo1h3jhzh/q
bVt/JjJsb8n5063eSuMDIxUmgdMSYkSiPkfIyhttGnQyXZXZXYG3K1qDLDzxldN5hX81nSqPT7VV
GEoZ9797mP215OBmOak/scq4iMYHyc6zp3exQSQHr0GynRklB6vQcqw0Da5SbYyjrapmFFpsjk0L
ubAA+31aMFjF0W2lCPiV4x+y7qRp+cxv1QYaPcybd185Vx+Hzz9XlDX+VlWUGykf0Xrewxu6GlN0
vgIZTKwCub98uF0Rjd0pB/U/frzNt8bARXQQ6MPXhQN4lMbBOyccR4xGY9e0e5FbmO7/SiFCq9Pv
lOcZU7dTc+6l5qC6QSzwt0J+eEVkIoFfPQWknh855MuCxMvoHZQW1xseeLgc4YIh4rTVICxhiShq
KHKGNlcfllV36SpIVx79MOy+Gv613KNsWS+DGfibGwXuEN4izeDY7zlz3S8DGLWUehTznRVMOEln
GU7WvXZDDbud04mVNA6Gvw+d6M1tt3lLM0SDduvDlcyX5sHJOdySQith6tKOVvXm1Clk3Hp/+5CI
K0M1FzXDdaOTr/iv1il8SabugfBVGbxj7rhoJLooyaGOOzlwOOcKg3vKd1pONICpr6rxeSfkC6P0
/4YBY85SDG6mzB/Dsbm9TKHxjhI9hgXuJHQEPSioGIwt9E2bUv8JbXBc81x9HqyqxmLjeBd4bkQS
un7BND5coO1n+L15wXjfYzCXXIAVedLW5igInH0vfIXfFZzIbAFtxL11C1Uwk2OkNHp/hbsll8CZ
utWpOj25Fl7yhG3dDDFVnDt1P3D4VAlHqVs9OfBF3DdqC7nypX6fh41rlqmbIIZn26F6hwRIu0jh
EmIDe56CEDR4svrn8I40597AQD7wylr+0MZuSqpHcdFHovR1u/9u3Vyahv/rIwLW8j7ckxKoM9kB
nlJm3pwrj71c4fdV3C7Co9b3oDTHPjywUIIuJzUMZ+PjPR3h+cgUzbX7J7D7wJNQS8ozNof9AsyQ
Tbsyj/6rmqjnRqSqloiAvyTkWRZ8Xnj0X4w/o2CJMi01+/Mh+00C5p9zsfbRMWD7IDH6fhUdBNGI
tro4nk9LizmqdLT9+U6WomZ/gXITngqeUazRyw1s11KnsSz9lBrDISIANQsC9ToyM/HfWtRs3qPg
3/Xf622bKzWHpQYBJa7Nu/wzbASTqTC4h3mIa4r6S7d/jDCqfOXOMR4ja6hsi97I/q3ZH7IG2vri
xbTc93SW3Vm3Nyp1yl+dzkdj2IfhLJaRf1taHbkTOVLPJP8Lr51LhGTStp7Fq81mlCzCGvo1cqz/
o+m8lhTVojD8RFQZAOWWHEXMemMZWjBgFtSnP99y6tTMOdPTYyths/YKf/j3OsyDeOUEJXau4p2O
Ap9P+u7SIJiQdrlYDsIfMUgdEaAlj1y/vLvt+9ttlonqVxSh2yIjvy1L+GUSJkQhprYAw2g2UPwj
D+QsQjgFARFgZBwLK0qjFThLShMwiJnNkoSOEO2zl8N4fOEy4eoABJlpXL6Pxd8+JB80tdyZzFxe
Dv3HxcxOhHcLXAQhCAExRbxuNoPTw7vy3tCymL4KSIC5PJLkwLsWyWOxvsOLQA9LmklbP/R9pAkh
4zmTjxUlCJHezAReL6qpjOQg1JgLFCHchdxHdk9qPg6y4ZUm32k4SSIfGXEki2QksBDN5VuliVgF
RFEO7WIueD97trV7SKRwni9HUFRyY3nlIk0LK7Ejmf0lrm3zgyOXD0/kh0tekywWjN65JhpXTDoK
EnrkQgtOzd9ttxFrpG0mLzOS51KUf3gPzl2um1xljmUxA0rNxJqb8XLc2azlRXyQPfQz/mAAH0bZ
xOauseyBrrFgk5sJvZk3mbEOuJSEYdtNf4oxcgV46ZYP5gt7sRaTCBepNgl2NmiUJJlwCVnCF3xd
7Wi2JWBKfOGHED4jSopAlkRZyFsYmYE/Ijat2TAQ2R/JKgQP1ySQSoTCOwTPzBc/8Jjm4LGRVQAv
JmpyJ4hjNcHVrnidLHD6nufN9lA5AAkBN7ONs0vKh8q/ScwkH2DZgAKEFgl+fafwIMkXGLjy/9zd
SnhWeWYIwUj46sQwCTl3HIl1jl5+PfwCtgNidWgqI9gWKfEW8UctQB2STUg2BjkrOUu1V80RqQJP
zk4zIgg6xZj9i2ZeJ2Df6YJ4U3tCK0ELEVT+9sZuT2hE37CFviTbnJwnNi4cIayyLk31gK7rz7KR
TUEinyQXBukMyNphETSHshFOVAzloN4FAvx/hKizh01Qk+hmE/3klzzXOAytj+hgqFg6j9i5xC2G
HiBxmz0f0HsyYVEIxRItJu41U4Z+YzDZSvhk04ZmyzuQYhFEcVwmvJDGEGbkwkputH2hgvyKBOyE
TKV8hygenJv0LjFKiV4dojq56EBe0JnnQ2Oe27+42cb8F0lVVA9c8PVAQLFpST5rKIGO3HvZVsWr
hBYMB/vCYpSf6/H9ZNk7Qa05s6wEXg0nMQIbF8Iz/VGJFJT7wUQCPJHc4oeJpOFcgosVCAQAfSJJ
J5XJn3yNM9KEEwce3EH9VVh/ORERQhI0QAT3AeQBXqQKAZGTcRcXbAwCHxULdcmM/v/FY8q1InmX
FPYWnSpa5aT7LAV0qhELBha+llxBTgEKGHODRlQsPpHB3Y468w6O98qcMI9JwScq6c9AdhSh6xJ7
txAlK5w4G9Pn33UMLtg7ohnX8ofiyyEXgHf97UHZca0FLSCNXotdn7TwEgFYfff50qcrClma/7SR
bL7EaaL06BLlyM4c2IEkh2TTPiTcPVxCMYOVJJXnjuNCvFc2LWjDCFVSzPkUF9aOLQd4KZeEbfo0
ayV0cqkz1YzLcwbDhngjqv7IiwNneDk5vaEr1oLYizrHHRrLFoGHmQO6YVxCRkUSDDkiKtPnBoo0
3VJQKCEuyowr2EI8EG2brkXZQYYiKufa9jglhUSjUQuaNAthLnJ9JXQcEoRvYZFyYf0dqwnFwD0y
ii3O4YmRoCcUavZr2Iq7IvsQCbC39uSrD+h8NmagImL+i3MW58y/P/lx7hUeSa3owpln+CqzdddT
tBwjCKsRyZTPddAgqdDaHTMLljRPigpMAj04rzyfsrE2skbGaoQe+KAA5iVoUKPsiIo4+VCTrK22
vikPrItDRPymASIG2VIcdOoQxf+a+Q3Qw5qEQ445k1vFX4akdBmaaXK6nEHIiSXiL9Do8FKJuR17
62dyFzFUeKxfYI9JGV4+2u6BxECeJ5hZ2y4hE0juWmKeJOxSZ0kclISQrdMC/JfMkmxiEPEkG5Q0
BAk5qout0Ie3Wh+c8bzbU0ikJZB3JFZySuKehHIo79buk87LQUt5QxZ7cchLpK0rsZp3wCWDiAi+
CYcLENs8RP9HKmQ1D7whRw3DQJvz9IPotR9TafsSbUiEt8roNuXiPKKH/ME5jbtENALNi5HSY23A
g4I0hPmdha8D/KvfUyPLm4iFpfeYdJ1ATbge04wmyeXbDxLyWlJ9lYsgJUUT9WAYDtZtLUdyIoVj
VsOzyRpZfyJZEzyZkOWyDEBY1yqlCtrKziB5m5QCHBmR9BfX8iH3C0XheoqKXb3myGpyM4Q+A4WF
K7FPoqhk5lINKVQKpPxrzhbV3e4AE5P+EkZUTsw8W/tUwomI3CnoxzAfU7GX5ug+Pn/ne0r/2DWv
2FDTDGdqyWwl5TCxBGayl1Xe0yvdE21QoTbCcGN5D0+OtRP3Gnne0RqF6s0lDOQI2Xk5ahywfXnn
vT2U0z6EksveQWQ3/KNbhEhu04Tx/fkcHRunD59s9A3bQPfiQ6/homVpd1EEx1/Ne+KJjlImmaJ3
N8mp0cb3W26FR/MDGMnDhVTvM8txEQy19rA5KmeZIuTkloHIbR+opbm+xIgbAzdhR3DSPMTApa1y
K/9+JmWgP+weZUzpX5MyfaITBSaBcz+6OyKDi9g+xuGcqxj9uDe3+XcKG/AXEWS90luQpFZlWvh2
CUk04R0QbbLv16R6YpcuVZ2U8FK4oDlrqsBDxoVT8F4H826ucqoFyNKwQ8kE+sro4EktDhQXoTV8
BSjv5BY+ohLObE4/Cc5FdPPLSErJSBsxzgE9CpTqw9Rapvy1xh7UGfIHHbNi1KUJSBKCEjq6eDT7
YPrLzP9JxrDdUq9LqSbPV2tAS8GckC2SaBrkabSpbZJUMlWoEInhz6j15AQ5nqdJqeMze7Wo7Nhe
/2HjSLqYYsMPRjAp+qIwyMslOdpKMFHsnTxgwFTYr4kmUgIqo8L7oKB484CpsjeyA/6SEblaEmFs
CnlJPn8Fnu7MmL0ydSB2toiS3yqiCUAZCrQSopC0B3QnIsWzEf8QNsrsp2yKGv4vhMC5pkoQSaOI
YoEs9eFMsgi1jLkzXbWt8YdHikQyyRAX3k4Q/CPJnUidwg2tM3a9bHunESDbzPHD91r/kjqJtTn+
P+rAJkegJiGvkkTpMEJAkI9OForpBjmeI4PKHMgXexJ8VkzSCBN3MSMPJyeWSkxYGhJYqaxpLtA5
mMgSYG/k8CGIODOXmwGIThL/2WxGtJnMqCNlOttORVoRckX0u8YZVaNINRAxSVQ5jeOvepW6mqqk
spPEBd87gAAFVC1IwTyCviW9d8naqV4irj5XGikSw3QxvzRHhR0EoG8xgVvjdPJlCJQ7KaNRgGRN
G2ff0Qj3kigQxv3DShGt+60eMBGB1LgQO6g85EpyspQRSGmYrgsgf11YqRsEpTUI0jSVBcdhcb2g
i3BxFov1OkgZqjhBYbsuE3PcHzpmsm6aFCtJjSBI4gpnP4e/HyzW6Vo0CSu0NphBs4TJ58yI5Snt
B+keUEcTdDODBFC22kPApaONHFAoicI0L9a9CRmFJD7saLISKXHZgGaZjQeaaQ2pa2k6sbNVLkBo
SAqMnkgQlxwLAGr34nX8ZCbl2Aw3J4kKlFlAKKlt+UM0HxusQbiEJpdWKiIqVrJJOc4ZZascvQvH
RezHOM0FlelFfn4m9xiE5zpg3oTu1Uzuk/wrVRUwGmuWAC3RIefRHxRcn8Cb7XYBWER0EPgv+o4U
gOXa716unyPNXTAQ4vPkExk8AmHnckELQxNdaCmJbSvcJRuHZzjNcgWky8capXhii4m6dyluLMap
SFr3pHqh6qG5yq5u3lkvtA4kw5f/y5/IgwCiS3Sgg/bvf5Jf/EsbJRfDQpRt818PT/gulAzcAWAj
Po/ADHA1d0RaNWVUZ0JAl9S5HTQGFaW59N6Y2KFaLMXKWKo29lw4ZMuB0v9XKZLBWJnkTZJLEByY
HgPQf3IDRfIWqD5qNvKxklw9wkdYxMx3TdrPkq2/+01OVPqEQvJDLGYgH2gITEZyFDqbQab1c/Iu
2UrZUEHuyNbMgoPjRR/tjzafpE3yudJRfhN0OzaZA53/SDrVF7qF9Kgp/Ij8MT8iORp52yuisKPc
HEgRRg31+zyeS2E8S14lxZv0CRVOSY5UGlsk847BQFznhIgFkx0p3S/p4xGQVp+kBBIUcgjKEMjE
uE7kOIBfm1tYcBKsyc8lSkjQkOyLri5PAiuXyyWl80t6l0TfwS+XbTMqlTAoB8emdLZIMGoz6vQl
ucu49ey9eWoEbSrpAVXcrzbjNLkyFlelOedgOf39Go43HX6mGR+0VX6iKTBsgQhcpVf58Nlt5LCb
NQLeL/zzKIFxYcBojzxtyocPuOQp2gLc8PVh3B0AxqNPXpGqcoHkQUZZaPwlejP25TJJj57FI2uW
bEujrlIAQvK2ERUnjQck8w/jx1Sqg19CyRyhPb9MUdeJ33PSbSn7OX9+t/tFUiTw1yXp7NKGOHls
IZKZ4fRDM4/Khqxx75J+nyiDJUHsQAnqjt/ptrndk0hDRMqOnKncPHJKbhIJeVL8LZ3dK5KMsMPW
ImsOeCmpVMMvu+YeFtdyAHbAo+IiYWG9p2jES7LJhXYOf3QnOywVLhtHTEorXRQqhJE6gAB4mGAC
C/YhdxV0OIBsKSy4X7IvWe5L/DUO6LmAKmyYssPxy1sOdDa0vy6LUdoi8DBDoPzmC9cXaWSzfGSM
0A7I8DugvsgDeSeqc3kU2FT/Tn/19MzKJiEUpASiJNGVkuuYUjFxVpL5/CoOqaWu5LcgnEh3wK/w
/nRE2KopoCRmHMbypjsUI/zHlGSInI7jOSSSJu9K9rwdSCSWX54KggpKsZ2J+gRZ+5r0n0VJyiq5
nizF15RwQZYvG7jkhPdxNeZIzOGQQW06LLBYEganZNK8rC9PprR35KbIUVHzkRbmPGANAIcM4lJO
yCW15eQKZyenzoXr7fZDKTUJDPPD0amh1AOGgA94dSuoUShz7t2KikbzLnisq8H9Yh3euIw6uuYt
+b20v7X/VE3SvlPSmj6TpqVSH9ATy160Gd1bMGa3kYLL/zoP9N7fuOvZS1CSk+8qn18HS+TqhnWK
SJrTje8OVvNuPctHhqeQIhvJauffJ/pGHVY7lNiwkIFIlzZRemrYStbZKTvDa2ruK+6EL3vpH1YG
CiEh9t0sj9zbM3Xu4eStGmatOkuYuzsDbsvEWGxO0TvUshsMoq9XwGlv+XEebB686QXhkKu14meN
8Di6Lc3vSlt1IfbT2TS8j/uxoQNTaFS44KmuZr0dz+iAT8FugyNWvM8Mc28UOdIGcKuP+ZzUsZKd
ESJBIViO5wt9vf/Eyh7/b1djRcXXXic0spopvVPh4o7cpq+CUL87NXbmH/ba0Ajz/rmneKjjuU2r
tl+B2BG1ojt1/iK3mRw9zR1PH8K3SBx+zHeoBt0Up3JHHe7BRLxRw1Um+0DxVNMYgxyPS/79sLo7
LT7i0ONW1UBlL2bv5Ij/+aGHEsXu5PiYxwrxlTWEoEp7Rw7KgkOLTvbkEERyNzuPDuBqZqWNFGNc
x42YkgWzhS5Z45BYO8PucJOx2li/VCzUSxYH/vNzEt8WcG2opIir35tkQJglpH+wckQrpRUic+V1
kDmKux8KBmmWYTHga6siqoMiqrJzJnFLFP8lcsnuK88/WgdICQhRGxWuIY8ofqevaIeWOtBA0ciX
XpCIO8mFAztJyi0I4B/WkcS8Cds8ogHw29NIrOsO3UN9LGNKLgL7GuK3MaoI4TLBvCoFxorjF2hC
E95FiY89yrFLZOhQQEKz7rmRZHmL34742DCz/aaM62xgCfimiosirHc6F4TxMTGSMgpbJIbCd3ou
p5gBPJS2ECh4c/ZFlnGZIHcNTbELt1J4pnCMrCI7hIiwTID2UrZ4hdNCvuDtdd2G/RkyhUfzKHfp
conXmKQpN7I5hJmGcvjLDNgXhQgZlLyS0OBIWwhDHJlzSL4H9I0SD5qURH+/mb5noCPlnPGPw7jo
i/2lGOiKj7IRatZ3ocNXxmv94t5D3W2wkr5WwwXJz7k+6fhxttk7UWHP35E/AGks3qAWgxidGaaM
b8Rmhy6RoDUpMYB3cNBf5CBOMVhQ5g9imiZpFPsCOxe3tRHdF/iIdEbggx0QIxAbQ+h/yKBhS9Xb
91i+OBujykAeKmOYSZ2+2bRB2L0BFAMsJmHBnRyRiT2SBXgHNETQAzumJxpHDxChXX5JFv104bqD
uz1kh+y0aPnv5JaeMjYDru+y1+4zKSPYI5AgCmetrALaMYFPiS8a6pUwC5UhOqBdrEj5moHWANDM
j6/xwRlH7OqpeyglCdkFk4Ai5pABjKHhJOsIWyECCdBYbHRwgqt/svBiNwFehM1Jan6U3XC2aECR
oRfJd9GlAQb0nankRSuEPQG27zCPtuuYYt6jgeCos0vX77rV30lFn/4QXebtP4Wb2IXDFJ3Ieumm
FlZ72KJbLR3sAnn6pk1CCtSwsIdg0oDf1n4r+kwNJg90yWlZg/DhN4DoWwlqmyyQxJeSESrZhIY/
039kBRxtAyegZpMVOiFUkGnbznNz1iFjZNFBxmQillrVCgd0HrByVSNONHoH9d/jr/TuzgFGgxdX
0RH2ax4cJt4bbY3LQCjp1zWowFN6Hx4j8QuuJ/rqOjwMc3Lqrf60r2v4djcIMXhU0UBpEoxC+Dh9
1M5D5Alt6dKgGVLQtvn2mp6R3dBY+kC10lHAh5bzFsfiZiXAPfQvWCzyGzUoHdavdRtcCQUwRjr+
K8F+CCY8IvMY4gG7e8Zo5X7RVLVeyXTPR6/B64PhOsyfMMfhiJ773Z12gjTbcT/wEXQWHXxBq4sM
+3EM3izm89YX6+Ve4oDh4NdCWKkP7P9MbfdywA6iWJP3dC6YAox4cG+ZXwxmJjpMCkph9AtwUoQG
CUUxkC86aNnqYcenusKB/EWQ+V0Vq73IAw9o2fjWa62+I239UCnYlE3HbaPwrwdLt/9Gwy5ObtnX
xUHa5RzEr7IWlQpSVwjkjkofsRMAEm6b2btfBATWN4JgLziEfD62UNaNw8ZOhfnb0QpQ319dAwzc
s4Or0i3+gbMF6K+RZRWhOviEZ1QdALWBuGyNj8Q9lM6wAwY5MkL4r2MWXUyH2pv2DGerQJnBE+2Y
HXLDANE8FhR1xBYWbKC/3G//TSq4t2WwQFc+7gKg+JVztx3lHeEF3BbxuPa1USP7Aj/jyGX0q0MJ
uALjFFEJ6SS3wstE6tmkQI9RE7AIySy72pH64xRskfzsmopX9Uq2GLo2fRBlmdP2cP0ETQItPf0i
5UniAXyaW++o0wNlmeS8uHGzJ+X2sExFRuMqVX+PTng+VGmtKVsgvA/fiC93Ew2X86C5qpL3AlV7
dQZA0ESbz29Q3WBhN7iLUJW4LdGotrfa8Cu069sO7bc6MEIA7V4FxzmRI5ZeRh0eV0yvFDo8mC8G
wJmZ+OQ2Ape08qVxI9URSZ09lB1iK8WdNNV1Ms8WzVj+lfD9JEgbPr21uknJVYQUQXfvTULR8ldv
5P+FIbAERkR0WH0surhgEAZIqXsIkg2xHaTxcxwsM1LlW9cc7LOj1bROPjgHyfEDWlrsJL/36N2T
bYeuA0D20YWpEReP2U8DS42vg9AVdYzuPSaA17intC1zbqIswUQakphO0ymWEHvTTKXN/mJ1AEsO
WnY1vuJmhwgrpFa2SbRWga1Is6WDchbvxSjArjEMoxRMPzseWhx9oMITCOgrLaEqXl1lKho/6AC1
0MKQsKStb+woZ9TBQSklTHxoroLNGV3omWU4gdjSBuxEhqlnLwePQFUUtU9oK1yHuGyAJ4UHeIXX
eqXFlB7/9olqL0kbnFf8gqRslbDVeo2x5l/J0vfy/BSutm6vL3/Ptm/0buPcPN+8x3gvZub4zX+d
S/YZK+vHwGDhYWUVssnpVIpc+NbqguLrSoQsj9nezJgwdOjxaliGnT0AYYsh3WBrmSDnbkOhF/+M
syseo8K7gGOYLCWQwCwmj7M+XOGPjwjxQoz0HgSroo+JmlMCaoD/wk+ImJ24vbyyV3JLMNhDKlRU
VghOXD198qycBnY9/Y+3Z7AHkJ3GcAuFOwTE/Ge6DBO2T7YYlbBD/AFiVUbffusRf3/1Kc9ROf0g
UrXfoSQ5QiEw9nE14ExusLh5hiE2tUHBKLys1eGhgi0vgBuqblCPm8/q6CNygGYItGcoxwFKlu4a
dDkNDyHULIphBSdVn3/NtNVF6U9UvWFKY0OD8woaY/UCyZXr9pMsxNcFaRDrMdZZEzlbiRhqzj1j
QMkQbgwg++Orv0coTbsz8rTUIrz9dRAw64lpU5lpaPD8dvOL1T+nFRost3CJo0xUJ4e0PcBDBGMe
+nzXGOGNoAm1TIyMy6ykag/7oniDfMmknii4Tos5YblDh5atr6Cp8twQs6OfgteoCRuMMs1p7Y5s
C/tJ3tsK+b2B+A1oCHSD4BZzDeCot90zzb5SllA7rse4T8XGhl0LRHnTvySV/x1UIShZeQ7glR4w
zRsYM+gp2JC0kYdDEXhxAInzRdQYvL66g8WY+7jK4prVphLohpp/GqrgPnBYoR09A9XIc0aVga6/
c+oiO3Ge/qWHfo6sBSKhVBW4QVY+QHjUH1FDhsJNBwY2GiqdeLC0Vlf32gRDrJjLsKZiGiLLgGlO
c6qUSKwc3DuofheXWIWdGpBqKBSB4/gv1bP0YqUaixwpQQ4YhXYsimg8bgQDviSP5g/k7Co/Xzys
N4qfpDPIobQWOrxV1lbLR1QtJ1Le366PigRuwJzwno8hRxKgztNeLoSEDxdJIDcQBosRsl8NJAqc
gWIxtccM0EPEnQn/CDlsX4zAWBM+xPo/WPm094hin3AHJ48gSXcKXFkzZeEDYX3T6fVPvhjaSy8Q
W3JpOT/jh/l3wVeLjVj1DJNjoSWOSBp6FzhPEHpokdN1V3rHpNX/g3BvQmzA224QBO6BPi0+Xzcb
ewtrQ940yHmM/3BY5Bf0KMj7m59TirobNPoscB/Loh6SitmbabG3D66rz+g80M1jDDefe5MncP3L
2ct9zZve1xqf+aBjgOqdB/Hg7uibavKxy4B8bIDIRQ81gBP8j6CC8n2iC9B1DVga9MsQT9OQtc69
a8RY5R6gi1DYeUJ2svqa9Ih5BUZbYZp7T/7KRJoTQV8Qk5k1QyT5ydDoLQMhhB2xS7/DIhCGhNrH
eKd82eqBfof1HugpBujTE6P9DrURt+uRPWOU7s3jH08ab9OYv32Rk7v01kLR/xL8eRKI8dTg5I8x
zPV1zrP+gXwQFcDlvZKn9TNZ41TzHl3xRYKeTKr1YBTEGEEe6MvNJELS45RqqLLRG3KeZr8bPGG5
4OAenKN27xQ1mUEl++yyUNbf0fJmvXjwqrCpWlqslW79mGAeAuXkGhQjNWN259H+A1I6Aax/o0JF
WwncnBGfYjrv7E3oqOBGjgaoNLff5IuPXm6qfWQo3QKJqeOC6IP/uzx/qLWgd9Cgsyenuf72X0wf
xAkPpyceJPQsZi3nFuaort+8A1W+7AAaT0LNLKNktoEmCU7zMpdBJd4cyZRlncJQ5IfJFX9ZsGg3
5SbqNLMFg5ybtVik66WdLmZS6ly+1qGPJhE9fGQ26E/ZRaqg27AMON6ZO3qb+PPk5tpldsN464xJ
IFkgiAIZFaISBXhhQjN4xzdhk4nTq4X+1u4KdaXekduLQftIlJs71oZSyfwbjJBj4h2/jJXQlELH
V2RI3hztKBBxbEJy12YdsJNpyL0tZJSFx5PlDfhi05cViBb0kXfcIPDfIwOi9dX3TAHmSca6ELRi
mowCDxPAu5XHnzkPUe9gg+2ZqdZ6dLGO3j1a2tfIGFch+pfswusBj8LdL8D1WGqgbzFkItcAnQZc
f6yPbps9j3zBKAyjFKSYdJtV/KDhJToSCyrJzctJoU5N2ZB0gmqDTKJJsO6ixCXKRoD6nAU9WsRl
qaNiirw9MkoynYHfgVetj+RIXO5EtBoJLdwbfJntIMjnPdg26r01u/gwsESIgl5UHFO0jdYoXllF
2qKXamH/4lL84fgJDYnthadm2uUoH5tlvHTR/OWikmm5eVJFBuJDn762uDpnCkDajTrj8n4H2tgx
ebOpYM3W4rj+GmOFmffeVvfJo2vjpFNQX5ydw8PGuA7XuzZqGLUUU00sHRh3l1YbGM/kzPT5iywN
OyS352eB8QKRjIz4kqekOeseAiwzcPxgZ7tQJIvqjsO+eP9ZkyC12/WqZSJiLhTt3QCLieKe3Vko
cEt27Y5/VUIdTgyYifLhNo+LN+i2jTJsS0X4Y6zRKvu49SHAkOKJGB00evBddOdz53BJG6UDc6S9
WWbQc6DVlAa5PSeUQK9HRQb5VnT1maU3gXvlyb29fX2DEmPMY/ieobWvwzvAbQL2d+68HvFlJ/Rw
5M2Qf9YRUKo1KEzwIfiHuvTQXbqf0/M5vXEOHeYsNxt+SLsY32gJwQq7u7Bbl8k1pm6iLQZMGjoB
y6GRdTpeE/nZHYrLQpbpAmHuWEcaXcT0t1NDY35DfaFcvK0VuBVdtE+dk5EIvWT8hjH5SVB7rirU
Sqf5wb83du9bAIEE8gfczgNFG+1FqNLMNxDBO4Qn+H1P61yb5X50O/vLFdwYw9cQtFGj/fRM3kdi
dxVz6wNwPYbv4JYq29BifkSGUk0hXt5oR4IvLNfo6oLKb7Z6Bo9S712b7bOrNNwHeSJtJFJWgsjB
yR9WtfSheRS020gUcxP7coPMDO6jLU3aOnivzqum0x5/GBxRvzD6gE1Pvec/CrPAJR3T+eS+uLhP
MB0l5oBHV13/g7kAosAO9bCoiY8f4Hwvc4w8PS1NDetEGmQd84iRq8uZA0CDZUvTrPojD6bH9W4K
HUpEOkUg2oTKVYxOgd3c0RC2IJhRt5dM9nIipzxmKIaEMGtADIhiuw6FRKWN3NOvHuC/T6bDNp4p
5MwERQjF+vjFzOVgN5kwbhl50ht+ExpWaDJ5NCJj0CzYfqbsLRlNG6ZfxpwG2RM8C94I/RbLB+KY
TRX0gpFs/fT2PWOOmJ/XAtXFRn6zJ0wmrEf8Gt3D7iwnT6W7ZMNyaompEgYIuI2i6IETNL0wHqlG
ie9nfbHZz4CbCvCNFnczYnjSAcRy78pI4zg8H82DZq5edtM7TRrYugU5E+YUn7jo7bRm1aRFaw9W
NjUFcgJm4b/YK3tPZqZLWhHwyfz74MhEhqHe02TOB4uCayGD8S2LPhyTYHGc+D9aJ5kBCwWpjYRC
ixYwwuvedXwBRP8c3obX3Do27OviiAh5NX4evbdqNhnAv+zivP6i6Uhsb9isjxJBeDBqL/N9tN9e
I26HuLv13hTu5yyv3fvbvM3Pkw/Ak7CILqNy9Jyoe/NDNx/0w2hZfE3mLA/UGKGqkYdjqwEttzvX
7baXj/b9Yx9tupCjZEmgQ+M/nR4xLXhNj8CHjn0mNah59nhCuU3dYeOG2+uycvZc2x5s3A+sz31c
hXqsbou18lfslPE+PuHHjXnfMtbn8ES9Atvf79e6fy1snL4fU0UWGMMDgHgDhho8z7RHKovf30kx
aIZteGkUSwPdfQ1P/mOIpY8HmIqeKN1M8ztRvOuktcFpQ+YHhlcjzMA13Nta/+ztjjSUv0l79cxU
//lXZKD2mHBeTXVA4wdFiC1tSob/BKkiVtDI29Xhd/MEDQ/mNppf9mavSyPjyuSZqTKTS6DaN4wi
W9mnsMZvZwuz7hTfZ4obdiAimh1Pd2mT07V2usOe1EmXaEg9yTFQWeKZuY+6Kv3uK5PxQ3L+QxZ2
XfwBAKRQRdMJ4XlUJPnky5QJ8hJOMYuIYd4TpJc2N2DOuehTSCMDZ7b+uXJ4gpjpU0rkfKwEADgp
bpupFkgAGeMJEZOATyU3Xi7AMFpcSZRE+kDZ0l6OVO+Q6Zp5YYZU0i/uDr7AGRoXNGZv/hfwmWCw
9QFtdCB/4xb6l3TNcxIJdMaH4qRyTjsRw2TEyq+gsmREIpkKTXuE141h9pE5JDNMEMvDZv84bUFC
hjenJ9XsYO0aM+wouEzA3kQoqkIUeUAsoxd2cFS3vXvEbfyM+q+Y+txscdzxydfBCgOLgzL37cPB
ROCVLuqKXr39sWtbx0NI0AvOhyljvv3EGgNPwHrMLxoQ73P6fExMk4593jAj/iBKNkTONJ0UzhwA
X2MDHTGVlb2cFiDyggb7Mshd8s3JWAT+QcAzco5qJvfi+0MfDRYsdMy7iPp/wgd9EKX/gLPVwMcE
f5tTAXefJt3bw6cHFJkklawkljU2C94WdUoeYkgDTHle0YT9VkMIA3wKcpRflHZ2kL9G7OhAay8f
J1/t0fMAijiiNVgNwPuNX6ngNgBNUngq4OdL8mZmyaABeE8tRSwOZrQ2qyqgBPQ2w2ePURx9un16
wBWHumH3hFqzAFWZ08ApJNtAnhzbDC7Xh39lVQZd/zxYRq/hi7ZiIrgEdGNCmMDWMVwQ/3qt3idj
TEJWRPWCAStagARlTWSnCujjgTrBFje8rR5QVYSMLM5ql1V1SdkdUCAitbqsDPrqcYnT4nPWbCEH
hdLTO4ae/BwRz1urPVMcyNa3v/KvOX1Q57bYLdGkpFhb4y05vPv5XyvQkByBONkj0pTJ12fKMuBg
jvBQUJNlg6qAbp1sYYC30adckwAX03d2YXBcWQqpLsxXCoQrBW2EfqY1oqWAHGcZHobHRN9SOkAT
ooni8ZloRTItTLp9FHoS8sfePruFbap1PEPaG+wFzsxbUGTXIiy8F58efRHUTVAXyNrIKLCcpiIC
nGM0UNiigW1gNZU2n+a6GOYX64RAb8vphvmA63Pd4gSR6paK71yBnL1ot+mybvSFnl0YZ+mggTaX
1TumtFyoznler+jY4XDajNS3Rbb7DZocBs7ETAcbuMhMuLAKuoOvBHGCIGfJ0Jomf+gyyKIvgwW2
NBz2/mHTgqbfQJ2eBAStdoj0bCnEXJAbJ8A/tEMZAm2aIp+OEhuDJBTTnvQKOgNMa0OR/HvOuMmN
3dI7zZHWVyfYfYzOKNaiNzsoe4yK6UTmYRtNFUbDc3Q5dPPVzk7z9xBJINiLHTvXPGpMF7K/7CvO
WnSbIP82kSkC4gtsXOYItLLxQTUYMpGCMWrDWq4RytSv6SLfu6ODND+nh/SYGINvdKMdRwHi0Ag6
vrmg3+Dab0y6HtfRoOrWSHY+ZDzdoAVXDPDwR8jcOLshN5tA65w+qHHTyjMmV/BHQqdhxI7QlPK0
rptOrDO2nrf7SA7PeMPGXTL95mxCA4Znsp2W0EtJB7/Ir7V5fu9kDxebDOScKFtSHYpRIKZtyBsf
bojQII6Izb+BrcY0hYqA1wCld7uo01N4fV2N9iRBPtN+MtdLYRMgk19QmyXv9A5j9Mg8Vxu24XpQ
VzAuAVZKqwc1GINS3F7fPNFCHklFjw6GNDXp0jI8pgcOYkxHxRTrrduOPtRycdtxWboZYOExiicm
i+eIqgeDGjwrwPT7lVvEmGKgSbVAwvOOA8adapCqEmbpHXy7vdUHigsAi5JO44SY2tKJg90jJm/g
8Za9D5UlikgJEHi0MSj70Quk1ZOAw6rJ4IP7ODyBPmgxc7zSI6YUE77DGSMWfdoAKx/svzY55s+/
Jreh38JP4VMiIN6kbxDmmyiWiCWeKBIvUWvAgzXTQHcibRvd0zbCgVdQLFKZ+9W8Sdllvg2h9zNm
54F7zoqA4b1MualbFF/HMERDcPVpCFaZUS4/WhmYkaAdR/DjOpeTd3fM0kaxbP3IqDu5gHRs8T5E
c1o8UO5bHM2ZBqoAa5lzYSp88/IQeb2Xq2Or3E4+6adfu83wFp/NP/pw2YLJX2DQQ5y+wL8576l+
MNWgVIIbvTAt7H8BPG6RkWwuaPugV1geohxfntzc/xkOIe/FHGCN7IrRu6/1s3Vfi+UvPi2adV5X
vuAUkuuU71XQpdB0nLbw0ECjrEzUucLAbN0eIEk74fSB4zx3qtk4IwPYIi1BhIOmdR4U68vbawHq
IIYC7Boi7wynnivM1BQJjKKBRovZYlxYWUZydSDa4U6FzLHeV/uF/Ug6NDKR0JzWANTRRU6fd3oi
NNq5WR1urwnA5OPg5KwjZLgWh+vS0/tHJpMojXlMEjNdNevBcyuxPEdaWjq46BAg0kXI9Ysh8iEr
/RwV9DmS5nCZ3YFo1Gyxj2nE/RbBstuiEyEhyJCdYVobAZG2e4zUv9J/l9ar112pFgX8oV/M8bt1
ZafY0+pqIn6LYOKB4WkDp6NbhmBjix5c1p03Li6tQnVOV5K7Q5h0SwflahyhdWoOyg2v09MVbxlf
Nlz1Y23psTZAvzn94OjUIJtD9g4Ffqz4uPS0nfdJK/j2rqCUyJ3XTx5i3q0vbtVv/77uDKT/x5U2
2Kk9Wjx5rJDEOdxk+k7rO2ZH0+bagPVT2bxhlxbW4NE7ksNh3HsbsN/eKwshRWD7W7rLOhLC5rP/
SWrvNqABn91B0mfvjQx7vvExas64Id0McUKVcXZlIu16QQwd6807nVSAKbSolfS9aW9a4HyReUOq
kBiC6DbXyiz/mB3AvRUX8YO7rh0eM55YBOzxTsfBveAdyFFmIk044Kk17xsUs1gA3KqWSDezSABJ
GCYzGUsZ7MdKj9SAUxgZsxboyeyRcFtooe/DS3afgxaC+eoySaMlE5zxP7+mNxX96QsT5k70Sei3
7pahOqaPHmNoG1QpmiD9a/rqzaDtgAXnkxxiBgBP9lVc2f8eDs0MqgEkaZDvcUhd8KaOc4YvrFeX
gyMxVAHn4KSeGZsjY8EXg+qLzG5KL/+TqutFh2He6e1BBhRuSaf2kYgOTtHkTlOq+UjUyOwkukZ5
/HQo1G2pMz40Yb3K0Yfagp45GW+JJUKxegGrqwaFXwbmfo5k2+gFYIfaafekA0sPAD7bFsHZ5gAh
UxzKEkzp1dy6hCIv/b05exBKfWy5/P248mmymbr5J2Y66Jm5X+9oKb0rsPXjOF8oPZr9ZCJN80E7
9bpWSQzw2TFIPNr0N8G3p8WI+Z95VHl8F3SZ/6PpzLYUxbot/ESOQStwSysItmgY3jhsUmxRQQV9
+v9bUedUZY2szLCl2XutuWZDYOEGd9kedjuMb56bL2+J33+shx3+/r5R4iZ8wbq7cj0rXk7UJOR4
FiA7vy3Q2Hir3yJlBEGgDw7og/ePNmpGLZJNr5ldaIKJP6iSZnnF8qWJCrweuuKbo1493EVNMzhQ
RYuVP5czGKS9x5++WUPYaEHuSL7+fTnyo4dCKBFzPsgLuuYyFCWZl/xkoN7Xw9NpmeHQ0UcziKVz
uQnDo8ytA0VjwKKPyfqocwieyuCER6zttSaEIRPbUcRSR+F4OBiGlgHZIiuwpBoT5gbraUx0cMkq
o7YaQ/MgHNG49SFnaIw2v94TvGg1/Nz6JmAjRqpVZnYZa5xTHB0tNCeIhdlpcPNbw9iaAbC90dZh
MdqvEljaaGnt5Xf3YlUTNnKx7+LVJ2FFSkBZTGZnExHDBh3oAFPvOICDATVEx4dKZ7Ux+ywneCtb
gPUj/Uv3/sYiu4nOyblXgAxSxt48bJInRURhasxZXjfqj/1bMRXqgzV3U1Dmo2cNcOeamax1X6bb
gcZaPDYKYu7NU6LlYHGD7q4zb4Ewas0195YW3ddO675+uzuG3LYadiwXi9Hby79hWsc94XLHPv4V
y8ZwuyVm3K3XYSRKpYvGif73x/m5df07JJHa75JbQuC4LaavXZ17sbqGz6eYvL66rn4I+IVFplX5
aifjJBQ43ZaBhFw3PicJAJjAHooF/Zk4XBP8jHq8+g4uq+HrPqKgahrfXCUr07W49UAfCCpzMNyj
bY/rq/+sfCKUNUhCpHB38WwlrkrDOJ1oZrDtukcWwAvuJ3Xd28W43kHeFbM+mczu54hMX3slgZqF
nSpO9U9iTCinOEJN/w3pkmXHgVwcdLD1NvsvInz2lZZS21CDcBWwXlJ4UyIKT9DyYJwZGCM6rv5E
suQBCoPSElg1Nah2DxNtDEXwlPKeIMhUvXxS8pSM8KYm4MkNVsqUum14p7ZhOHmgSeR5hDzht04l
3gkfaoLtEqCwcQK+9LAb1CyPd7BUrHrScnFFK0J67XkOcFIVgUFp0yxxeX0A/Fx86+l1On4L2xpI
nX2Fj8/cgDpcwOHZ8Yfqt066S5rjL5GgR648WnBK6Okqqz8u76FPT5j60UOn7RC8AlUBOwQ5BUqg
HYaHBvdZ/yryBxOrTPTGGcYcJhciVYnq1XpPB8TlJ1Qo4JgNwZbTjxkpROKu/OqfzuTtPL8sAQuh
MRNsE7wnYBq5sjUjgxWYg5m0F/e+vuXveWn7gGMOJ1z7veaFGYAkFKMvQ9PcmqvzT7rCyHxwT85D
g9p1fqO8R0JCTqACSR7ZBHQ+4aJcg83CDvipi6QR8NfJV6QIYhid1KnilwzjtQ0+oAQmQA8EqPm4
s1MEFH3t77zEBk3lqp7dIAK2YV+DB38LuChAWzSgAzxLLrNj7N3/HSHHgIMPhVv4q4Gm2sjJiunv
JQJxUjHf+SDcYmPD+BFPX+wKJOXnSkOc33vcKnSQGmyHgcN4giYZC4nswWi5zO5QMFVWj5FCv/To
N7ifgJEilX7+ck7/TOj8mZPBHOwOjjDyePvp3e3RrAA3sZgRDsEidSSNzAOVDwaH3je79AgpcJ/j
cqnAzwd7ngj1nYwd6jOgMPigSFqFMyQ8XOERQzoCQHOYIbZY9kKtpOdgSEmeBRWIWFs1fxb/xzmm
xiAqEIHH+pS/puADg4RTRmkx1MNFz+4JSUOyMMbcPfxIpaLBvXzcDkV0gSYaXh2qk1wSrnAOmqzN
ZA3xiZP53X3Rr86tIV/qnhrs/wKdres5uQhzCEpUKe6H02lgOQC4nFbcNvTT0FzoORKcgkHfInap
LpkW9CTQpRbGGMD/b+rJ2JRxpt779qBBOFAS8RTcnGxSa2poBJCjxzq+vcyhWSXGBwx6Yy3TJuro
qvW4Ytc0NqPjvmaPgANwnlq/3BPHn+8IFzFkmFQ03HtM8+jozhiLctMvNImgHhNdsbzOP4CaUEtB
KxkIwl4S2YiIcX4pR1xmpfbsQHoxeA4weu23yE/BklB9Wum+2yOV6pfsbe+cix74ic50gxbBgw2N
Cgtgc1yK/e5MAX42oK/C/Qo+k++O+75Ys0ribmMvMAtouPaM5ERvBemFlOv8Nvnm1Ki1ayLyjYnQ
EUYDS4okiKzUCOoEJFv6NGV/Br96UIj/0IifIGjcAw07Y8BW0EBGKxltKDmxxfDEQBKraDVkXLBS
g9c9udhBbUY2HkmGcPJ+Zel4X72zFpSzutM/NIG98pGmrMr43sRdLD+qyHiH3XtyAyggDgReautW
h17FaIV0irNXQH6erZyQTvZlJx0SXGarzXHxUPzv7MY+3FJo+pBvDWytwgv5QexzIPNUbOjHruFr
p61CJS/ApOdV8oqd6JHqkRm9GfEAZxaBCjgEDQ1zYkwg/dX0yYo0o1EL7vM6fDFYmwN76vSnOHSD
UeBdCxaQsbP6h8EntKcPP/1srejQK1Zgs6CrjEYDg5JjLiLjW+jV8StvB1AjZx2I3MhFuA8dnB2U
/tVXAyjY5PRq/bUSdqe3GMSeYZA5fQHJqrM2OuC7lqtR2evSxoGz7st5C8oWtNDUtRDTbi5E+rRp
EZGnUPWPM4p7a7JFbo0a4vpP0xFKnNNrembWmTKs4V3V7OYff2/xHW1F2QfO/V2lSvwdXxfaqAXR
fSadtQN/RWfFatxyo420uKvT6PISmVnQmVZ7HGeDHy2ke/P0yMnA2ENmdxAHG9ahNkBjhd4sQRNN
mMd8qo9rv8hvcR03/jcRuHjO3gAyjL40+xAsmVWeGog6/D5hAgFWUc2YBYKLw/X4QVhzQB4kyXGQ
rXcmM41yBgSEVqcIxTPr4x76L9rHiJlRdoNjErUYZQXvSMm7/dO4C43H+UeQ00ZDdI7PT59Mxvw7
asZYBBIpSo8ABjWUqyE8gS5xRNfVQhmcFQRieoxAG0Qe1AL2K/fEK1GgbSLOGutIvMt/bDtcmMJM
5aaUaGQD/SHFAhZNwi3HM6I7AdshsZwF65Jh8idmS/LwS1Qh3MuaXhcY+B+uLgy7xH4LO5ULLnZw
gcfKALNgPPrwc4GghH7tMLMDWlx3+w4O6KfIg8RdwsjO+252/NGn+87SGZfra24herHm55CnoNAE
BitTp8MNi8vkCD97lnMQdyiWmforYWMncEbUt0vhZQE4SnXxZwfaJ3ZS/DlWLGu489FHorVj4RZi
rMgQodTgvxjgVxeQt+c77+mdNZWkwS2FCy6C1lR4wRTfTBr3OFKPV1tO+yEh/nyLdAVi9SEnVHnu
oJBwcjHigb06NXp3tChdhJlPDjljzvlz2yS75geULFTpH4D5UDiSzoWWLvpMDstWRl0y862Qc9ju
O5hpffSVPgFz3HO4GxTDDw40EHDwkGMwM70MUBYdfNO7cd2Kio/pjKd/XAVxq51p0XFffEil0aey
aX7BcJgwMYOH0l+I4eBqwuhnaCxb8l+KK3CVWFSnZxvNRbugOrWzEt+Guv+iksXuXdSfcikV0z9y
9+iyqLY+1ufNwVO3qxnpeUAxuZTBW9oMJhcLawoRbsyK251pk+vPZSGfnaqLKjjgAfYSYQOFAKdC
TOK4ogcQoylvxFW9zMHjZN7zIj0ofXDXXf2HjC/+1Od7h7Q6Zwq4Q9jv1a/XdHf3vIZMeww495If
Y7jA/f9c+DZSEBwnOvxUchTy7n7T9ot/6sCI3+BQJNQi6sbOiAQngu+G1c6YAQ1FcAZHV+TkGgMD
EOTuqOxfUIO38YdUH9Izdu3oKmRDCjj4quiUYLqihhwojCtylISZfCHIeQS3vQY6eBczAGDSKxwx
gmIBkrC4pdd9JlJhMTTAK4DgNsTNuHjSO8PfpeumAFG4RE+oP77Ct2yAwRQEV1gu4Dq4+vek/cYc
elMicABlef+cQlB36npCB16TOtJRfUa35PaDYFICrOZH7h0ZPN4CrCTHYmwJFAvwDk4fNBtuLj2m
XgQq3pGv4M8xpq4FVkWlWYSKO1aH4kiErGpYzsxRJ77/4+uSIbQ44coTsK4YA+praNgDAYUtqhNG
hxDRGBiw7K6B0yA/IuSk66WcO8068Mq/l/A8oG0CqEbUIh17Z+iAK0FWHUloI81VyAQuhm7t38bc
1fSgYxVNWZnWLLZM7DsYLJDgEKMVJ5KLgWN6Z4TIrUv+1mOwxExsIzp43AJuRMppyRMw+9TxrrNu
bM0MJAIv4cmehW6ow8i1GR3dw8sv5VyX18PJ2BNDefEzhC0+JbL8wq8RPrTwg8uwjR0Qdjt7YzJs
ht/8wgSpPGN86gC85DTjcxweiIw0kqJnrHX/NSPvGwWYkPlwB8QsrQE9uI/UtN01rdvmbwriuFkX
vRpDZTNVMgHqnZ6V12B3sVPCzJOyv5tZKXaIsD3AShk4HjKOf32hIOam58bNzxOgKlb6Ntx8N3jJ
YWdEcs7wGUs2NTE1MFmfvRUoj1xRBGEM7AQSd/wK6HXcA9e6SdLKDY2GELUP0yNc6M6Ue1zIwNSP
1CXB0/S4qRMCGE49ZCYIZNGjbinURxXu+iOG3ecNBR0RIltlTMOJHS73fbEm0OQwgnTOLItabQjs
ha3ySfEtptUkOvx0KG1HbIZdy/3yDU9sk+3w+fsM8WMd1+wEw9U/GiH6uva3u7ykMFeofpl3UMri
fU9dLfU9/pMQ+XpXX7IKML2V+Y6dVek77YBUHYbWQP9jqNZhB3ja8PDttfHgDjuuRW494CGRjNyu
nB94QmDLEjV94Fo4DxrJ1lV9+P9AKfpCGPP0G4lFNARpH0GTCXXx5LcbYjTRkD3m0sKdcElClD2G
RyDrMSsrkgsLruErQTtKq1FuT5EhdxoGmGkxf4t72wBJOSVCGSk9uEf7lQtB9swItwuBUx3pQ3WI
+RXReFuaqg5j7xYmL6FIU4dkXChjGO//Qqsi5G01o4l0r0OAiqU67YTQG7SlM+W6xVkBjh67eQZh
gkuSPLMfSE8MHv+YSrPrFDUlarAOg1U7Y48wczYvVP4/yTtwEsbGtFniktkyvub0Miy/zk9xi/YM
bzLyGont5GvbAb4K2oCAEkSMMks0U266GWyQhN6NPYSh7SkFh5AiocLLwIA7gEzRFVJgMWdWhtfn
X/qLvWR/pvvff8bFnOQA3pMhXGYSRdfN8EL9M+YVbf7HZajHyzAfI+ycIFiyTCJlIP57Jia2mNVI
a4DmPINztJopS4JxyXt9FkG7YIfEz2QP94/WiivjxZWwvuSH3Tu2fix2fVzWArV/YxQBnXsCysev
N0zx0+5DpMftwg9ZWcC9b0zhqWDOCNExC4qvGLfSmk46DKswQM0wMpquJjZXQ4v1FPkIP1IPgRbs
2eJFYlOyJWyIk+Eo9G8JKjUuXiD9EG0/x9UTMvkSgw4PPaSFSkBEGdfE/IEL6/x0dg6KeqGGEJcN
b6quvPMY6HlmBaBFooLDI1ym368ZxEjovDPmbSDuJusfEatDxRvaBLFcmWmhpOSNxYa9mT2yG3FW
P63Nisvwp84kYIQXg7es4IPCSNo/MrXpMAjpQ5EbfmZqHzo9y03auhttL0MOqisCv1Alz4Soq08I
BVDI2f0TNrJVvXkVOpjAZIOaMswOnkBQpF12R0psZs66DuFuc0ygKkoXL2Tua9KC1K/YVY8A3s/+
Cio1kr7QHHeH0uU84msK8ocMg1CdqIja/odRhdpr+86ESIFyc9p0gltmDk4/1whlwlcNGLpxdMuY
rERUdtf1dcJ9T7INoIjncJ/1lCJ5Pl2Yz0UGis00Rsf8Yn1gFkyiBSy8PdLzAxepZ0aM7dTcDHSg
8D75ZPhb/oMf/yClC0P22I6/CMuBn6UZS4+pPW33r0OgQqNFgg5GxyrGpsmwZfD27n0C2RgqLaFE
UMyHkJesqI4/aePr489w1YMOTisRtzcmjitk+R+3peXORFwOANRXemk3Nnw+JqyIcUNdGx91j/2P
8dGwIJKoOy37VZ/Xbh7+ESYhEirdo0GcwSO7AOIq09W0g1MTzeHwuKLlOYJYjq2xOS5GamTASHUr
KOR5o//QgOmDLgcea/wKgmQD3Zk2LT3mztiGZ7ruzKqPd0M6i4sO4xpgWPLAWXpgsMQmpLzjjuoP
4i8HlBN7g94P2YPgJHX8ZBLR8Va917YZOcvuUP24D8GWnX0bVUkdK6GNxRUMvRwnrr2xfTLZcxmn
fkxgWQ/NwBuui3MIT9DWO25FXuKqfzvNjXJy6lLLFIkBQ/DSzezbevXOvisyOEKd0FbK2AYyALkT
x52DAJgxBdorI9bR8WvBEaIrjg//mE/WDHnhI/dzfWP2rfDAsBJ9VPNbY8LziuqbVznhmX3pFjOn
ewIdgC4BiReeVYNceyDf19b9dPnacTU9NCEkDyVzNsg3RYIDziESSWHug+lTIX4x+Jer9Dg5/KLs
qgdGEN6nzJlP6CUeMoPknmeQT0DD61+7YUA+Pvln2nKD+9qhIDbc0YrlA8Af/o3UR3ZqkqSnova4
98reMW6B5xR3/Wv/doLoNXrFD1KOztNbyNwOnSD14i1UfH0P/NDoXvEJX4vD/HnxlakzayfigyYE
9EcSlkNCAr8WXjx/B8y5+Qp+R5MSlzT0vLh84O7w+/klpQ2i+pv1MnYGpRoUMwOJeP8wpIO/Zi+O
zxhlGygJzAoyObQ9U3s7scJXpMxYMKi7uUevaOasyfvnyO82LLvgmL03aIdFWXRMOiL6jZ7TZlCO
XlCOOp4+sUvXyD/DBur8nE+iRhLNWPb4HJ21MfripZFxHX+AN0hFcrlvyh6jjM/oO1ZGSDq55Zk/
xW3CYYhO6xvaFScwB5Sc5NcwjuEwXOPusIhvW71mrsUCEt7p/2kAFhTqGwYo6gBiuq/zHCV+IcjG
WP9vpm4xsA7eHB9gbLocOBm9RohEZFgTe0MZ33pqFak/DxbsFuq5y5WkHJLXOSCn0MZERfFvUGtb
78TV1AR3+Ci1V0255JoL80CuOBIqtHvInKVu4yNiJ5gCLZ0St0emtV5xTL4QdlgPv9+eynTykSoc
Q7iXzeCOquPSr+uyd3uE8lgypKB4Y1XOmvOvc2ayEazIE6SCnVVW5OAS0wYW0ZPbZxM5P0fLu31/
ay0+lvPqxdYN2849EgFMb43Kc2LVvmn2nkrIwE99e3od2ZBIyvCD49cNCR3vxo4IWIXexvS6z/Bp
ph8ioxBfFd7r0W8Jj+xsnkiD396tGpwgNGgej+88g6vCQKdX7fRnbF5ngNwPo8+w8MsDJy/mdwjV
IMpiQcoAHgEoCsTaP9JYVh71a5V3EHY/PZNwY6iuxAX6t2p053GOxB9WIwkW5PMhoxqVO3ZGqjRo
RTwn15kvju65xqiZcK7wiM8t1QKW1UdQOveyii9ktzKR2ylqT4HirTLv798QGwJ97j7PsILnAdrB
/Wojjug9Id10omZ0B/jIHQZiwKcsuucMElvzW8EGhT+k9Wxt0MXq7pQpuzt890fcjN4QjBYs6AVz
BCbuizuqhD2U3QtUPcZktLgXIuWCN0M7ZF+oW17R/dIrEIAffNb/wyXhyazhLyMQrxV6o7cPrAac
nZENWnJTQVqI4U/ABuYAYH3qGbRHbPmGfxpy07AW/1yGrIJ3J7QNKmcVIHBzQy85bplG157BBT1+
btp78PxODLax5K56t9lJC5B7MJO2EcqCCOIWdsmazOpz97e0bVAFs3+1/wnv6zo390dUOpXrjJP7
XI/OVvxOrOxOGpXHztROHlvHAjrkVv5Oqj47tMqA6Zd9Xfntjv4WUdSqqdn1OVy37WHz2DJx/x6E
xzEgqChktyhSbWRwsw66OHdPCOCMvj/NjIPkKUPeQ6VdoK6Ca2/3PpprAEDsyokG1QUhZaKFJSIC
xkmD++BNQTnqAMja7mtRX71ueISube4/r4TZ00tzdSXW6HighmCkcHSNrRBZhcjdbMv9CZX9ROI9
T0wuA+YGPRRvYQtKeEN7SkWgTXW49L0jZRKavdgZH/Mq+OyOBNxCULj0LSxympE5oIKokNMQjYN7
EBSJ2ivZo/D6WXYNn3WoE9wpltgXWTnu7MoBt8VzaNw8GEYiufzjeEJ1gDe51P6xv7Hd3ZbO3Sfw
9EvlBaVWl+zxkjZrcO3BNAHYZ9SkRGTSqTtcqEIdJ4AFXFLpGMzQWtCCmlsHfeCwTW/wL17ZgRnR
pAM3UrZHaB2JBByjbOvTgh/Rj2edEb2HSddHi8PwD57hsW8dXbI44YPumjnydxRAfOJVaCGFY9OA
WMVKbLuHOj4SWw8ZgnRW9nmgXCKP+yYtz7dfsgnpfrusxuo/9B03PbBZrxnO4K0BfWtz/JvMn7xi
eJ7iLYpo/PcBGRnzqgyTMGiCT3xeaFQOnZj8Nx1JZTsEqbQ6YUUxvXjnd3aY3dHdqh7z8Lik+GME
yd03fYVmwEf3UUriRXphQUyM6ZcQO1YqcpEqiI/38DFrliD/0GJC5rH7+9ykrB8cBkeKmvllTbF3
/zHizqT9+7LXJR1DpYKV6bgeQPvKDQEtpaNSiaAhVIfswTviouwMrwBiH3ObCFgHoHB1jIkRbE49
5tN0+Xx4Z6vtLyN9AQpTYzlFIwb/hw9Bj4FTT5W1WTUxWShoqPuCSmpw2PrMd1krcATEknKqkvwr
6nI+3GkKz0kEkWN7fjm5753zjrqcRI1zIAS/MTBhIN1XCuPhRN8/5M6dQrc40KQxz359pIFjSMZ4
nNn3h3isc+9JOuL+c06YzDNb55CrRYCSybSBoO9gcbBLWJoYzn589RcivxMftD7gVgdCfI5h2Zs5
0gCSLJqTsw2+cOCEQyuB8bLpAJEy2rwEXDOIzUVDryOSRz9VUxzKkJ1PcYhfGKNQGzP8JHrmHzZh
Jayhu4952gnjrZd/Z4J09g3WQ+oDJ3wekvs/RlWPW+/I7cOoasBQW5iQ5C5CUj6GrRW8Vv3GQqvk
4cz+lWEfOiZ11/7Cfse0utkzF+vCdsX79+DVTP+NsNjruzdfQzzaW0hbbGgNPAoqp0K0csSfNd2w
dHoNDGWMzSvvgQER9QzWPVBr35PrtXc6+mox4H4imAqm9q9i+9p7UsDqIh6r6zYoSLFGcTwTkgPm
DOCNz+C11hjI7gDGRud+3bqnBSHnpO8a6bGZVPn5MyPTqUa2Et13b4hHnYBXurO3ktXX+jq+x1jp
igtLr9Aj/Sm75AFcEqiXTKprqIDKG7+8YFnjkcDG6KH4OwEUARCzQOUM85RLz3olENLbb8g2q5t8
JnTkUHeac3za2TDcIRZ9fywzqB8jCu4qZueFWHTafblzLH4Iox1z1z0UtE5Q5XeDL8Rn4oizcY5k
Y5fZQIVdTEjv7d8GzfqbvgbnvmBHR7hTHzwQugn0IvHpcV4Yurwgf8MW7+7v+R0KlBy+mrB1ZjPr
D0mqq/03bVMb/gS9kMhES/wUmOlAfSv6NCZ+sy5H8ru8MZMpSArukvt/AA9o8pmXeclHEpgPocCV
w8yhvE6Ye0ZAQGuIk3gI6JCObxMHRTTfONfDe45PZ/jgPCGYxHGTYKvJZYTJUoKbQ37JVcxqQG3R
/ucwDOnyALHlGW9eSSVA4rY2EqHbfgLWA8iZH/juzCBhjes4YsifP/LZeDpoGtqHibkoAC4l94JJ
r1/FHB55rjix4AwGdQVeLgcIriY7JE+UnGfJlobIwQsBO8gCSHAGj+AIcdCKvuEtOQ6kmbBOQN1N
L/gjHz2JUhMw31roxKoBcvInVhWG9mwka3iefHe5cEbniXzB+Z0veB38nU4+0z1HSs2ZgfK/5FA9
CGSjKlslp91pdBuooSyikb54zfkf+WCnEeoIr5tUMXzD9LCzEK+9Mflhbr+/DRz3xnQgF58dOZnI
pfn+nMZUjgQ/wfAHogt2M62PP4i1KHOH4b8Ax5xJY/8qg+vgsRZbVv4sj7rCNeG+43SDWPHGYlwD
bgm5Xy4NeY8XoOUVumkxAd+Ej3IddIHl5RVSyGiMBHAz0IibBrjiFQUBl9f8L5EE3nNqkVkoz299
BvToJCBoyh+efx45XGXg7zhdAVSlJgdY85Y1Yo8hJ0Ku18Vx8MXt6romB9aGiS5vQARiwsXNUeEd
uRjk1QBajzXXeROgdJW3+ARyhI6T//8WIiX/+ktrIR+lYjDs8S1MwlPEm4dPATmP397+dQ3VpIDY
elt3hlxF8o0lKPY24F+e0IAE/d2iHBu+81NEKtYC/v2Ei42ThNLQc7bfv0sUiXpP6K5yA8K8AH//
kk8KEnzHc+CSK0zBnikcqvzv4uUnkcWP6EwzmQKccjSszBUAumD3X3LS95hcfOZVDBF2VPFoTi0H
SeytH3M5ghz5NeeH01vi/XbIkdPzsyXuZDzwspOHQkpjyGIuDD6q5nExcvS6aHHIBkb4JwQKLhg1
vORyHcl/V7HNPYw4HYdflW8g54pLu5hwmJDrINo4o8JmayWMD40INk+v+d/tzMW8YXjFeFWuFYCR
SE4wpxkIim9Jeo282CdYLDm/YbY88HVtMoo7YIlQy1CPi2MwVynLA9c3SxxnAUyeEdopx/YFEg+k
Cv6Voyvf1OLlENtgGIxFFP/pi/NASz7iBuQtiDlGXyC3hoKEpZgwwwu/C2FR8zHEORiED7SxZUlg
MsSVKkcTnIfXZH6fqiFf4e93qLy9pVwC8lbA0wrlJWedz2KPyRj3SMUeU1dyryBbdDM8FEZYhIQt
o4RlxvfxYZmBwcjIFJEgMCxCsVCsyHm8GKxbLhUOfsk19HVZnhXJjQCMAsER3jfoteDmF2aaTMox
r2pDUTLBD5xfubrkCxKiieUQ5wF2MokeZFHwppwjbqe/V5cJlHwI+EYWn0duFuaafEJ8hwZL+Z4M
VVwz3WQN+DQME2DtGEdn7pUlcUFMx7ocE6j/I1ybJeUHRxJx0eJj8yCMpyUKgiEDJncYe8ueJUd4
qXmZHN9nzFE4s+59AjYc6E3MrWoxM3jL2E1eAXs7fnWmkvpt8UyxVMi4/oayDnCMyCsZSG4PPtNz
M56Lv3s23MiX+Xu63GJiUx5j0YLJguoul3z4/5auJ5cR1tN8GsaDfBWHJzW8zfLB/wyHkDlD/uGH
lP/iRIzZg9/3ObJyTsTlUGxl5BzLu3PhwGnOcAQXp/TFAhvw+F+c/pQu7gzEEdUB32o5ZBwUx6qb
y4qG7fn89XcuSYmSV/TluMmS2U0W9DvYDRNJFWTcdvywi6tNRuaSxfPwh/SQVUIsdRd+ReIQsDfX
tRwRI8p4mjihs4m6jGkWck885plFiJRcVNXfAZURsFx9vr/f7UiBCcU0XD7DAaLvQs5HNgwnrRtF
aZr+RFEcDt8sTrLCsGW4IXYUrTvBMCKKc1ZI94gNB+NJ2gCI7778xwXBP29EMxwZrqYV0wGF/z/s
ZAmVnV0eZXjcNW/us2yIGcrAHNakozDTuSOQgz4M2h3oIHSE6YxV1hIlsPrL2/y4vq6hYMPhYu2G
KoBXGil6XcQ21aJYW8Ml8yCL2UzWLrrjhymaJmtrJNDOmQZQCp0n7AtQDhhfrqGyJryQM0QjF59h
zgDpkzTP1lNM5KZYMEMx25AkTntsDhcFVTntVeoMm70ztJOSik38u1R4+MoaEbzcMJf8nuMgNGD6
wx4HSxcWOwoe1pfnK+qO7aUdoc5D/ZAphE6xlBGWDgNyUaZVSr0D/IiWCLNrFkCOzdCeOQvxwqBK
Hn0oyqr4MXe2rMSMmZmuVX8f5onLlaweUAIYFEJrid+pECFYvlCJsM7e8LTUt8WkwyRmyHeLT2Af
aP6kuCh6na2+Pc+ZlzN4OomH5G3fIg47gDawQ8Eux/OT/pAdRWE2p2CwSmdkDu2lziWK+i9Sso63
VPYPyiB4JxZO3mcGGGyJWgJ7gepoDl2kB5aB7oO/NwCeKQFRusCbCo7BhZFnbmMq9nX/NSPLW+2q
3mdkk6Dx8Zy1Prn8fIbfibksGDr9FrEyxaIW76vvpsiU4W1rp9LEnvs02L9HUH4wFSMHR/GGWsJ9
zatCJPcfuueQX7Eu56/QAaIKQ8xZ+jqTKu5v3LIOrrUilRW9QzmSwrn6dTYy6EGa05IofUJdY/jP
AFfeKuimAL53N35vQPGru083ojbhp4BqzEz3wMkgDD44EMK+PCAVOVee0froaLr/NKRrFRqa1TGr
jtKOWFePdqRZdz59xnK9D+XwGmVNUwZ0JlxQBYsNrpsXAnHCJ1T1/RtFAg0girZa6ixUm/RQqz0q
nznX2WFH/UnLYsypunF2uYbG/mj7J/lrXH0O/gut8QJBAo9l+2dh0D3ctixugi3XCVs/9Y+RwFig
zanX1tbaHuWGgU3JVB6Jn/QeBrsB3MkeGmUyodUUdHSF/9dlROCwYXvW9jzhnVZjpC4wCHL48k3A
kBvwlKJFZAsVe6Z0+8388PtYOws0FJRtLR0EawkU9S8S8QQZFYgXb331TFxTchQQ+hbNcNIAY1AV
0aCfzABi/WcPpvCfD++rjIyI6xbvTwovZc/NTZEF2YQjlmoBR3gAUwgmGsXNlkPwTDvb5yE4g+if
eyz6fDl0wd2EYpmqc0sF8t/7X0K+BI7FUDB4PYrovF6/IZjmCsQJ3rxDFdaYIciABvmi8qGU1iik
/iQY5zVUlU+3z8s3556FK4fonDQ4Du1UoThF4z3XzQlKV+7C9QVnH8lZ/mKxoEacotac4M7S0XBL
sQ/AxXFXdAJRQeQ0c9sF4uoXw5YrLp3IGHvw/nl6l9zgB3wWDg2pIiYaDhOw0Qh50yotcYv6IwB3
GS193BVOGHbM9xDtQMqxu1/CSqyBmPJXoXFO6sZHqP5l8Z8/LP+7YLE5r0E3wImQrRgBE+/FcU0t
wLL2hqZ2Q42uLYF7GH6n8ISzEsq6BZGpmFjbP+eLOZ7Y7H4XuGvPNZRJGNyQdqWqgw4xMaIOdor0
GHuRFMQNLBr2S1Ah2JB4uiVOjlEMhr7ctlA8PgnEDRMqoJDZMUWE2YID03kPSwzZbXfMWrOF6vvG
7OQALvWAa4aYArJ9itCLU4KgFfMaoD/g7HlnsYowOt5y2MucGhtggCA0A15clRZ4ex18vG3edmRH
F2zkhMAHTnVeg49I6QVxKUChIOmtYpAnKnu6MIxvWQVZlju9GjdpiBd2T4F/bwM6UjOF48Kb4kXZ
FytMlMbB/hEiJxOFtAH1wEnFW7Jl+R/CvoUB8l4ccmh6dPinnNkSGmNLdMRlauPKQAQEricS5YK9
IYhYiyc2HOnE6dGrzsEJUeCRrv0I9p1ECc2EqSlO/OQ+dlF0YkB0HrzjHKDp4m6ZjTCzHlxCMC4P
jpFPKdu7ZqID/vYlg11Unj+EUwdW0HEYkcNFxljsQfaKOFjhb5aeE7FGOwxrRKrMw7zvzxGJOjAC
Bm9ngMfjn3vuAbEjnuvedhW242eCKVxsMj4E0oZu6DdR6b/RGjm4xCEZ5V8ItMOWo/hxHwtGFsEb
SpISI9qIqx6y2AGsbXExPA0vQ8ajhzo6YUS8fVEldQNngRsNxgRMwoCk6b+feSO6ZkQ0is/I54hR
z7rD/bG47FherxNWXJAZFlKAnWr3sqXRuypD2uc18DOQEKvkJbcWReuXhscxRP5F9766D5Q6pK28
1z0WNq405iTSUo06W3Wh7G2mLSzHrCA1VxUCNKiKSu9i/GMJ5Ho/4VNihnR/xYRDeV4/2357CTXU
9o85N6pp9S7IN9EEgO5i3/AVGhJCfGhxN5N35cjN8O9RIYVdQvvbe9get+nZDKERoicCa2XlMEAY
eEzNi4AccjhDFEJHmFuYbHzCFZ+XF9S9V+Ofn+kNQ0TZihiWyN9gOOWQNfH6v0eiKLri/qi6LAng
pawPgIIFTGE2E6ygtP3rnDy+MWgmD7hrKZCwAoVZjainOljJfmNFTTTe8bZrC8jvMOdJv7j4AMSX
z6AhWbSTfjE8OCcfUpLefrV9MwSGjNTFqUYkCByHp2/DaOFO4RpHcYA8/o2Ph7m70MEoMF9YyUh6
wq53o5oePnUSPAk3CIM8zDl6Rv8Z1aN7cve6G0MiCAnNSurhn62Sikah/Qc9F4Nd2LYHl7hbGp0O
/Q3Ou0tINATujbEwbWObfpSpAzH27qy7cq2He8cKCG9InBes8L0rQxRQO4rbyX2HyuxN447qiFEJ
NSJcRhoKmvfzWvwdPokaLk6zCqdhdAbuxx1zaQZP6BzsPuwnkKQTJTnRGxc9mMQ3HGsx4pvi0ZHT
I/sbmeuf3T2eO7Quu2k5wH4X/dOUCUhoUcbRshR0EXWPUJT0Nt85Iw7I5+fVAwXWc7I5l0YyRwOO
k9IY/NqePHgnbj76i1uwEG3zDWJbSaPB7cSR/QBBwF3KzJ/j8tlHTM1yrkzsmTSb10CV/oqDJgdu
wwS64y4uaQdDTSdEl8d099jDCvs1bqiOeIIY/F/iFvU1pSM4AuUCq6cwNgsQDZ1eREuY9lLV0tdS
gdA7ssDRyKNYwp+alhMbmR7CEiBzyk1R51zCtnffIA3zlbXVlxUKN8GhGgIdAOt8Ux4xvU8p5mPW
8giaJK0zXWGIsjrOGSnk56RkmgCCM2ECzEeM8folB+OCnTyUKkiTtDRMerBl4jwKyxfC2MiMSQr0
Llivy99ij9bj+iN68BDwMzgYVWxtpSusGXz+j6T7Wk4sy4IA+kVE4M0rXLw3QuaFANR479HXzzo1
ETMd1WqVQJdj9s7MnVlOgja3rpDEkJIrIr8NxlzB/ZeNQHQeB5FYwD5TdJHp6vhEyI6+92DPfbe1
7BfjTo5pxroS+pBHzDBYfLPfWDeu8Bj9IredQ/VxpBVkePK1XSR/jH7arGDD73uTmwavIE/cARXq
nEaGvCDRPhwY8PTjVSaH1Dkw2NCzrPXO+87Tag0IqzLhOs7Ml53VCBTiHZ2O3YS2XX+m3FKM8xrP
zc/jWNdpt+z0r6NJs3/jebojHNGfBpsK4Idaxj/JoihKHxUafipYwHZKpGuenSmFyq88ODdjonWF
pLeODeRftD2U1TF76SvalkFmtutiDDeVzD92eHitPhDo+b1D2p3OukZ94EC+jrdTnztJIIu1ixGA
4NcHfcRwCEqflPM/az0L1tBZtswgdEqh2mFPw+0V2eZ/ELSp882uTT2bm6vih8DRoMS+EP0+f6nv
qV3J9cEfzFx/b8CXzDwHyEg3uKWpMUx9t9cdRJeiOzVfwX/DzNIMY9VW1ONB6pdQjhE54l8UZVbY
XgLAYn+pnBfxf2VBXCpsTr6TkoSdcQA/DZY3f94NXj3ZanO/yAb97ORV1tBtF4gqhFqwR6Geu5WY
hjzD+00kWsoCJeEDg/jFYOj3bOaJH1db4knjbxM9Z5brx+lDgo34nEvl1wVI3kIN0rh9PCXx5HpX
BOWnYTbnzaWksY4OH3zexDGwKSny7FVmR94yM+UQgRkMRbA0slyHa15MPvJcjwc186ZtpVA3VRIS
JWT+rIoLmXEylZ8leQlqthbPCRYntzqPXnigE99ozG+ulwWghQLsPs6K1xibD2M0w6sqM0p0zdSV
f5XOnI+KZyduNDat0klpQbnn5fwELjTseKP3YrtUEFxD7hsRleUfvL99+725Ht7aJx5NBsu2n/Sy
9JhnAX1hzG066YYwoZDqxzCoM+27fX6l1P6+KhqZSX/Sd/qYlGxZwz4jUL2VuRomNFbrQBYHXbCT
jKvj+K4mDhCfVttwxaWeVX0le+wEnViAXyMN8ZolBf0JeRehr38xKQiCY+WrGSWzGTv3T6ybmCO9
UyV7Qu8VM1axHOQXPzPQqXsSxQG/ZqCdaR9qr9Lnf6vo3canwy0hh7VraTMMqMazDKSA1yhfHXWP
L/kftfCiSlLwnjoW8n3g9Z5lxKCUPtVBekQValuQmxcMqQDdGQ18OYQyJD2W6AUUO5NOoVwdEASS
8QYHlILiZkKor2QK1ATsdn5pBUTYDFz5N6R0huHObDPOI+/uJOW1usRri5+Ju4YR4f+gLlkVNK+b
4tANN7ZL7tahUZiNfByLyE1ZDdp/M1n/DrhH6/DrFbvrsSJHp+tQPl5cFMqfEAYXEImAsvAp5Vj+
T4AC1qJ2/8rMw4Qlhx/kUEB5j7Ry0CIbtvwY3auJZsJdfC51s8yZPIEoVdMilJPTOBoTcyeorvkY
XjvYvPL5JyyzZT/YSgVg/R/7NdwN+d9NmP1qpaNJb/mxZgnjebkMTT0SoptLMP5T7p++3gMzDl/J
DyKsVTf//Wjuq4Fn2Am6NDzWUMG8Z0Z/zBDnSzAbPVCI6uS1RAUUPc2DO5lTnk19TZBnvzEWe/Uc
DtsFSLqPBecLQ9P3YueK9mFg4dMLnc1TPaFxNem2jajN2YiY7dxLiGTCMICs21EGRIQFqCKY05tA
AdD+htxIPy5EkwCIXSCMfRGPXgvPgzFxdC87zUYc6GmMzB2D1oChvfwV6CIjAeOsPor9INCYdTuV
uwon9ZHLoRlITQFY5s1Z6oK25FJQUBKGmJUhBLQiHRjFx4j/KZVFvyDN8Awt2jdmx+J4zDsyeBQt
xyfoQHDY3gktIAVg+hCwI1bCvltR4m90g6PFQrpCSTh4XHkWB33ptpn8FrtAh9a15jAUrvsuRReM
VmiG3Zh6N2qIHmnZF9FN8WM3WBrDcoPDP7yWx+lSpl5HNCA1KDD/I0TqmvtoKNV3LRPwJthjDzNV
YvfK4nnqt/a7dp1xvx0tvwhhao+Pzc+ks/8M8TfnMpOplcBvdGBD+i5SBEXzfBe/VgamRK+HnMZQ
ql7dpvJptO5wkom36gb2y0vlVHsEQ7zrLCDMxpr5a7l2UdAueqHfIbSN8auwN126ww8ZEWVYatXe
rexXtjJ0aV8opqAXRtZD+LnoiCGUgTmy9l0akqETvIDgHJbnHES9X4OGH66cu6HJg+Mt3QkAJjvy
EjTm3FkPEq5taO9eMiqGAnbhcM3M9x0tyaH1u2rY9jBZRyuLrjKOwsE9ugWWu5vp3ir9ZM15nMpL
6TBBM5La+N+bgCTXSP13KF+Hq/J40tZFGd2xDD1ztmtZA9kE8BKEd2J7Lv38NdoqUciLfH0BcUqT
SKUBhoxPBGvMDWg7+64xx52r48ub3f+VgaGqnXvLAale34xOsKpkVStJMfC82laOiwaWHo6xCDPL
tinRCZnDXmG4OJQNMqh+mH9oRBH92E0csfcmO6bPCNXKiUf3SfE1XX4fo4WGt56GziTJCICFiPf/
b7UzAjYkF8jAFFLFtq72xLh8XWy2/hv/tZ+C/O5TIoIOpFaNZFJtVKisfAxTaS6LpB4Wei3Q6t1I
zf/x6RYA+UpKFpQNyh0vbBE7Ue365zJdLx6cAYuNUzHdehtMOc9kAf4rGbN194k6haHitvLrHqG/
DZEM5FghDQCrzEHLzJT6z/C5i34NgcvDMrIDKVr+Q7786oUEPzoYBf5feaihqwcruGAwhucEpprn
YGRXzVuW1vkitAK7UuPBq+Yr1xCD5y9XF9Zma7Exq7Gh/HbBAPQgoSq9WqhrdV+uNT1LM75AH4Zx
vgE9XzaqnwOTv66pkUMf7RRzkBfhghPV6YHu4c67LjvdS/A4ER8xmDJbuGRBTS/oaz9ANQ5C1ZcQ
Lj5nRfLbkEsQAXvRYMWFaGiQcXFjRJXGUVvoTa0Hj/oJC7rvFIboAFWBoW+oyNwv5O6sOw7VUq8V
+YSGudRjtmLNbAexL+/UpPuIfIDt5gQHro4qjoGkHmPDG3U300xwUawfG6bprFyfvVdMGYMLeuh7
h1dKew+v+bkvwHfyvF6YpqS7kfyBLWE3uJHfK4/iCJH8ikb/wXS8O2LEUnIxy45CPADBhxlLA5ck
XH1Bs6cN2kpJHfwT8oCiGUIfdolAMtUI4ANJH4vzyycVdSelACPwH59i7dj8Oo0FU3em9oy8UtEM
JpeL1MlgWNs+3Vs7s6VHRd1jNVdejYPV1ChORJ9wlWZq68FsFXk0a4QDiZvTHf0IHiwiDCqpBj2g
X6qqwI/ofJhwCQyYrba8uK6D8Pxy+FfUgDE5qJY0MRRwkBCQQRT/s3bHGv7PHzI5TlXbBjiIsLrn
04Hcuj88AlLr2yzBK6n6n5WBPctYE2vpHdl6mL00/tNzkjFOMZrEHwVuV/8K9hmmY11OaEk/iZOL
DR6MOh12YcJpY6gG79J4TzfRaN+Zkee9Gv/N3otVL1c79HxO/52+bybypFC4XN9js8nFrDeF/voB
8DYNVskSeH+86qla/OPSe3aOTiNi3dadtjEWwknDza6/BRc6mDrnerrizBED/WdFpoPYpGJWytEa
pn+cMj04c2VGxhK1z+N/zYj3aGTI9BGagtuTqr941pU8nSAr5rNhjOxJUpcY3gEuCyOB6jBnh62P
p8MCOxMLXVP040u4czVqDgiBIQZyvXq+evkywsxDK7Cznk+ich4gS0Ir9CyN9SRFlFYYwlxWxs6S
W2RCf1P7+IXGjWtTwWbOEYVsYZ7N+3EAAkaiaEmCCD9hPcCfsNAIy0S9zj7JRc5p0IXGy7WRbIvE
8N92JZ0jsuGeCRW/q3SVDEsrow0gnW7Zk8ZrypqPwpDuymI6khOEApOgBtb8/wMvW17yKnK7Ej2s
/S5LhajiPdtn8/EsNTcDTVC64b0C9jwe1l3iJZ0Vg8VaeUjqOo8vnuhRGQPEEt3t+GKeah/olMCk
pq41flP+iVUhdTJ0WMrfmemvmRxuolTzPsg1V5VnFWtJKfrrznUGsHftZXmHDURmMbwpxmaEMT/b
GQ97XVTrPYZS+tNNy5GtihqeEsSprn06rewgMQSeBw7w4E7PV4Oj3bsxkfpw+fxrvkZHZ19Kp6Kl
DXrNJVEvCfivqqwV/Ep41D0ajhGtcrrENyh6zvNmob3dsMOuP6+hSq1zdNJ9roBjwFaNXHDhzrb9
xpk5p2bNkhv8Yl8YDGw3D/XsSefiv+712Jp5eKHf0T1Mx8+86U5D9x5wf8eiL4g5HQ8ExCbMyY8k
zwEa7TuD/oFINqT4jzvJXUKXdQY8B+ulaJcqBfJ60s7ME/O1fKd3lJrUHuIlmPm4fvi4N8GL7ftI
6FSN57JeuMxGpHwcXUqrNQl7EZzq96jleE4V81CKlsH+0kRjK64tCE6Wzbws9OUAq7Pv6HJC+lk6
ymw+04rUe9Vp/0UyCsc9j/eDdTmkiNwd64Uy5BgP8kc8lmpdlfKnHg80meA0UaaPXzCUkK52r+ya
5mVE2jkH2hej7Ov+7vNM2rJKRTfGWMnIDQFl1rQtPddYlKwsoXLAPI7MIEXPaFOCGAt8LL+kit7m
gd/xfxcPbEONG2vszKQ+uf1ThGihIWTGYFruxfGhsxKRmVd1DROatvVYsSafh5MLjxelWf7jvCBf
YOKjRwP0cA/JGYTWzmxa78Guve2eGD88VDetJ6DiHa3GKT/nLSNS78jSvXr0NmSNhV1LNZYx07Ss
FsrJnjK30I0HZYUi1W/Lv3hXnMmeKF/mGRgV2rq2nh4MIhi2s6PGTIW//2aaZbJO1vfBYZGdUnSr
BXtUYoOwMjurHtgmxQPyzTtVYI+LeN2JQ/3ZHPr8dOY8Q7nynj/U1oZdwCUhAqgQ7QZrzbY8hAVX
N9oep8eyZ4lI82axX+W1y3+NUyA6A3Yd+ZG5OTSMNaO1XX32M/VY/dB4GKAqZt7F9e8ZlpLXBEpu
KCXnf3KF76BWhdLJWGVQ6bHsKQsGmq5kkaC3tAzbDj6LSQPUCTf0HavHHdc/cc+tEj4NyZMnLNSb
t4KMgPp9wePQrAc36EM1OXgwiTawFymtJGEoxi2aAunnm1umMwnjseEHwSCkdm3tOpnSuS7nQLJ3
Zp7pxhfjhKvBo1GP814QihgsnPjn1JIa/EdF5c3o2iWMqLu3E79YzuHK8ZOgoawvo2mqj1BUKsar
rLfDnr9U7OufAu6zzSVtwytGnhT3tfqhshQqE2bXd6NLZfWhGpyEAwIJm7Ctp27BxnqMxd0RADwQ
yLwDqk/H2d2nFtBduzWvbqQER0UQT5wPgihU96H5KaCXJSikgrGF2Wh6CBzFcerUSXRzrRd/5WUN
MrhCTFcP40Kf1c1jH2ntai/mNlyxWpme+fOp5qicCZYlivlG2rYr2VWimJ+lX5YtTBT+5tIAhD6T
d0d3N1cuupSyn65EfxuXXsEY8z+a6It0GZ01wfGuu6854fcF53K4qdMlWTXgGLLJIHGJ2EaLG+VJ
+KdM9I8jAlAAZMgheU26yyZ1qWXJWz6oLXVBlt6pdxhl5mG8Pimg9G6oL1n7ZwYUb60BCwVuYlnZ
15clq7liCm68Etp+aCWG9lmIHF8fYM7PhN4kV/baC4qbSvxJxasOvdFGoYm0nsfy6lhh+FRbGivT
Hjifpfpa4snWqv8qg8xdWXB2LXk7biSWg0m2z91Y9Ej/OF1zCDdEND4TU6nwmrDaVN3hkCsd5u5Q
X6gdaxTu8L0zv5xk7Q246SRtJHxqK5brbq6Nq254xJuUpqcwSAlDhgAq1C8lxwtF/tUefjQdaOvX
lquf7Jrgu/BcjS4x6RmJ8u3B37D82vR2qJIRJ5hK+nPZvbTPPbGPpUz3byhWbQ1i2ULhGonyW45l
P+znNcXT6Yve3ya4O6scYEmEB2JZk+1o/AtfSb+diQEgmHxARt3PWMBUZUJCzvvCRIX9EBv6Y25b
QeQzEJur6huTMf5DQI3sy3UOdrCqXqpPciTWqqzz5gVDERjzRawyFojwC9zEF+Td3p/HSXT8jA9Y
7k2dQIlusnN1vtImmnJViP1u6hfdvPqIYde6ygwwF6vu4JL1Qgv27CXa5HqvkBz1MPf1ez9GqVH8
1d0V4AQM/n+WQz4Qf/IKEXKm+cCrIjykFf+slmigNJOnTGk/++suz/Z6Gh/R3YFnpZNYUozmA5M/
dF0nw37P97Vo62n6B7x10wVx//QuPxkYtc1NTAxK+MycksmfZOPlZSgOGvuZ0f5OGr9ef9biP9tx
vPrue3xGIFwW1bhifBUpJGI1sHwwpSmvvk0DKIP44FRYPxJN/c3ThAndxJAfCSB78XdyVwH8aSjY
TaM0L5MfzoSvGPGGgcUQEsNg4XW39kpcOZP7WgpFteok4+Xshwcf4mjmN5HaA8A2AJ9yHDwXzBXc
F4B4apOKBfk3f6qTpC04LpvMLb6vAvGaa3UI/d7vllWadfvpEWSACPvi4/sx3zKQmDE/nDxbsir9
GC+12lRZD6S+zzOfBIv3YoZl8qnB32x5FNze2Tzra0N2x8r2wrcM/1LcbKNj9IrXd0CO3mTmChiw
sONtfoz2PRZht3wI9MhDG+pr07/UWO3sMkpXcv0hwywV95Qn4Of9UzGtmomVY/14+F4Oj1SEiofh
rvSxVNWWT9NMw32z6ySb0iem7hhluNoNDe0Ot10YbrRjtcl/71e5QOqNlFYX0fUO1gvX2nosUCjw
NqngrxkDIrxr567YhJgBHyq8YBA0VVayyasXAHt2Vs+oXZph1uRDyt8+Ins6sd6zapL8+Z79UMsg
PfocFMv5tpVhaEADpC3h6k+e2MoE4Pr5O+nyz2s/2sthbPQ3jA2FxnAk89iaTnWnEJ8UcxWx7nFx
XPCouAE/1rVLiw/RPMlWT+cudztVZ+BFxPKVMEh3rHKedsLh5DkaMHpbVnbtXXnBj6+RlKTTI18h
6Azs6dtv8Dbllm8g/1rmDIYucP+Xlwnv87OZjP2zrJCqaNeShzzoNuynyrGX+Mi6wgWiJjgb5lqn
RrKZKr8YlRKrtZaF8ICUCqvgje8OpUd4NxhLTWV2nFflWPXFFaTjKgYgJyMH07Lp8gB/N7RW+bor
ZPVNXdhednyO6W0NdeGdgOPTVeGprdxQUelKlXelJO9fEQaqiF0vuWif2PDGyppnoIeAn9Z+YLJD
fHE1UC/v6cHThAjVQGaUWELHSmQa2WvlOjXK4RY8yXix8OimcQxVl6h7w4GC4FLaSQ1jJ7rHShoU
rd2mcjkE3bIC4tMShHZq1RrnRFS9wkYxj2+s5G5VaFpAIe3zh5mN1BfSEICeM37gt3BQKxJ81Gx6
iTtV89Y8BYYBL5PRwOtgfIT6zzbikPKlgdXr+LpQUMGm3Fij8DCnbK2BKHAC4VlYsrabnvRnPOmz
V6nIGKmsv7ccr0iM/gWwgcYCtZJnGBYC5JP9rQzidZPmADhdTKh8vNcspZnm9B70Tn0RxCCpaPVv
+2pI4Q/8SDXjQcyqpiVIwBcCbghXbKJlLaGFUA+BnLTWbvVY5QjYBwY6ijS+s3muNENskzAGZyCD
LIl7dR3KoUBfYYcovmX3+WUr29qGqN+5+brWzWUZje2akAr+ubjWo3GjApjftI+hz8yckfeu1M0h
C9aO30z3MGLWBYwxubrsG+mEYQvVJvRZ9xm9fwb5cjDIfEJgzqUZsTIkaf2TEoz5+Ex8EiG8mor8
FiO44HddueFp2aL8x7NkRnhe3n+qyv7LmUJVypJ9edAKklWDJtge16uhpxpuv6TzAGPNbIls2TrX
rZRynwn1SfoHEUM92X+EfyPcjM2tZFyBEi5eVf3D+uu5r+dCIHf9PsvV1RQxTDF84t2hLyw9P8/N
7IeC5Y8lADlqCZpnzgNtCkTvqwF0ohM6BXCMEkkec/cRq2ZuJa4wmwfJQdzcZC/dSQzTsEv2S6fS
5D89fUl4UO1cYzQaaoD1ICOKQobU54mD42UcdxoXUyIC7YjSd/4ryaxvXxqmyAHt0WMHqVQqfaR0
au4mjRYk3wzgGIihereXF3/TXflkdbKjOzgmGDiojikhSBSw4oKFXtM4K1XdA65g1XrMZR6Xr2OZ
s0GJmraVw5DGBrt9H7BWG2GPSuv/gnJT/F5pSfpEJX8dhyGPc3s5IHVKElhq6+id6ZIS95A7w1v7
VSfeKiiYiCgCe1PoHnq2XPnUMkcp75tsLkyoSIq9t4lEhvjMdsqKj3g+5Nii09fTj/r4bAP9TH4B
ufUBW9TNdPmtY30uEi3SXEbfc6F5vfv4yZaewCDLUaGGEUiTYyhqsQHrwaHHMqDgVvz1FYJQ8zBS
e0+pcmHLjUmMV+Waj/6ubYzQGexqOMehTESyql8L/JMJXlK85De/+tCPyfdD9/0T56/TShjuNpbo
g3EwLqu3ZfUcC/dF/lLJX1sHTs5w1kwzryDcPBHwKD9/L4+IT1fiOR5nRVWAgq2ZX9cUsye6p0Iz
M7qliglpUrFDJXWvZw+N1Gg/U0mfm/xeudz6zuWn0dFc/RRMKMc3eWbZ5oKssQ53CowSweOm3vyl
IGCUG0jgAOHvuyAQ7koKrf1n4lsZSDVZS3bybyryC7nBe5A0+SCz04S57XtepNvpjkqHiCJAoOGk
dYe/COaXoYjGKgHfCvPjGEbfCP9K0XFkqlsYhmE/sQJUO3zHANpxrmB/X+cADL6+ZBm7nAh6Sgs8
M9ptuhlwefEjw0zFeWwgyYn6K4Wkhu//2hT9gAc6JfifBSkkUJnFUcApFCO70cFcAvp9zKqsel8k
vRVmbCBvdOc8eWiG+22lgRFbZ/EH5cvrK/wVvaT1Z85/jCwvBCm0anJimDVfLTAO+6Lek9CCwjhi
r37vtT3XVEN0HtW5mWaD+2xkun62iYAC4CPfjheGG/lt+vYxzD2pvy1oH2KY2qn41pAbbh6nazWa
LgTRM08wjHGeWtfhT9+aJ3RW4whony4H2epOQjenzEO9Hczw9h9oH1xyvsz8LyJvraJlQ9RPqraK
5pcyFvNtTi5E8nB6twJIvyrLqSPYcVgoj36gf1cAoEb0Yz2ONScOG/1u33uEnGhOfHDBGSOwQNex
eiBEyGwxVnVj+bnvQzt+qeokdx9W5Xq2+0LhK/hJZtLlJajgq3DlxHVqQc5uxJ1RUhxS1gzDe6wb
M6Mh7kEhh7HTviBow0PP3KrUihn2QqALxxGqM13h8fkgXYOXDv+Ie7aOvRuDqX33hqFaxPtK9/XE
FokycQGJsXX1plA/tB4o22d1oqV9NlYGatijJirXT76YbMF5ceZORfj6qr1YVu5NehK75vshaYR3
4k3OW+7XLHlqlGbLWGiemFaLzlEHn8pE/931kDiS9RdjxYOgpzfJ8LISG/Vtv31z+/m8lB7fa7Hc
7o5fWTl5jfKJbqcw2jdPmyArEyBZceDO7idoENyus2/JRHZyr/oT7nHpjg8F22OHiR0GQkbGVOiY
VL93fqxeJq6FIjcpcRa98lxjLNAzZM4MOX8q3zFxyyFv4+wkgnFsnrVjGlwd2eIPV7dbY/bHOgiW
HavsYlXsr4ba2bPONCdyLtYIwupSws3tN3MY6Z4Zyj6TwcdOB7MOHF85v6okN5BXlrB+3Hnb/5Oz
MoleiWbMAPuGo2bqURfoNjv8B1eL/XoQlswG9vDkz2QEXmb749E/fhqGb2Ye9deDx0txv64kEpXF
rq29MRq/v5be+Uo+UX562eGN7rNGBtVeft53JihKV9UeO7TJIH4qr9Kfx8zP9qFewaksixcw0TtK
M/ad1PzzWIh0doV7+c00Cq1PZanwSEf6h0uaL1TpeAW4VNaHYnBCmkTX5qRAusvMv5o/Vf++jep7
YLtj6/ie7ZPalPfVeBcXrM0k8Z1cVyap6YNBxn6CHYw1PSjonFXrxHjlq1qnGxXDPZiXW4erdPRi
p0D0595UvkNxbyUtIb94tfnSTnWD04kVc4qh7uM73fHLsJdjqci9zL2fIWUxaVXMZqNXOx+rfLvl
q4KbxoX1x804ZCrzxyylygfgluht0v+tc3HJfQHOeeP+AL3g6X32620+yaqUE/OuxOW6b2vKOyj4
Q4BfevBafcRfZZfRkxNQunIqtBP5rpY7tSvZlwUOG5cvX08kjGpE6Wz07Mey5RenHV3ecbTcV2PN
vyGriebxSh4r9EqNwq/lSQteTvoIC7/r6AV6RSETbDbvNVbRLeeuMxuAa1rt8TsxUbwDeLPuvZh0
gpA8m3uO3BU0Y307uJjvRvqEYB13etOUDsof0KkfySE0pkC7XDdXrKS6djbdrhS71SjlE5nH05UC
uY1uBjH8jHbXhp6/sGqtWhCxL/JIpAJHCp8et8ZLnXDqSoToTMpXDaGJM1Q6rR9Thcr+MU0UFCPJ
dCWT+3h9UWZrnxTZXmd5namd8gJ7N7XnpeJb7oeml34cunt+chAK04Im6nOlwrme2FZS2dpxUvaH
8wPxEjdTV45l689slOYVe63ublWZuKlcFeoVzyhI1vXV6uOdat/izVOsmt58+cNlNV89ygmCjD3/
nXt7t+m8meGVg77aonxHAKQne2HKjkM3uwuMSSwX5vbOO/V4hn1V9uMo2dkwhlWQaGV5YZA7sRRl
HP3vrriAL4SeQRcz/T+mI3/fyVxnlRu/D438IdoYQ9CzguZS0eEr/a6tF4d7nbDny1GdPlceZiio
DOBakPeCmZQnsd3P8vMc5kbkI9IhLKjhwblgQn4/ImN8ijygCQRcOxzO8K/KYrdAM6P3bjLHrT3m
2Q+VxI/cYlX5c0FC8YLIpuqx5np20z7rhPeMuoOWskC1kKO7VUej7EbJXfklyy2I3lxY9iER6Z4N
u61sqZ+K0JcTuz0uzxtSIoo7Cu/JINZLi/sNIsp89SY2kL6zVPh+F0vOt+snP+HJx5XJtPvlQEch
CbP8E8QZ1jAIeL9w+ZigUXGMFXSvb2YzHMJapznOAk4FYX5qcWUZffER1nK6bQ/CM881mQVivH2N
QWtvY0SW1SThe4++mc7j6gDZoxIIu6qTqcSCQJKiYjHtEfyF/inWgjG5MyyeOI+ulG7Jx5obZUVJ
lhRI7hQ4oyqsv6TTonZ7Fm8ZNOU4wU5tUi+MQMsF6XGDbAeW46KH1wZZ6+lrveDDHPSVzX/xqGs3
fazJevTDFzCEuCmaJhnTPncGyHES+wvZtMM3DtKKjhoCKkPDNoNUz/3wQlV9Tv4zQXA5GKIq/ZEv
MasznVwdg+W8C3dDduDvAjsFP194HwmngO/wPpap6rQzXEvu0lmOTRSF4LrJ4MhKeD0eJ3rrT3qn
3VcO41VZ5ishlTqtNo88Q6/yvo8zz8bTdVGISGgSv3+psA7OtSvaJ05snvvO9U5uHRCdOz64wxSz
+FwXpLFyeNZww6OQKvY+ZuMycLNCDi3Rb+BzjsF7jA57OVu1C79APvvxuKq8eslcJUPXLpEQBPWZ
GW0Xgr51stSZi3djqwAGDogJeoRnU1r9F6DiUGqZpqV4pbV40cqzivVwZF+zcdtsJM7gUDQrlTek
kXm0PaMAhkItuAEw40hX/tYtx3tYBrny89rhjQgF3edG73Q1t5/e7yzCKhbMhHPMueoPXmu9SBIC
/aTRjQ8Fji+u4S2sNslr1BPu+AF366mT4r1vWsmbZXAeypyjcIMoKY48byou4mOyJhQ6/yo7f/gG
CUFcb2qODN+genttyvsEOybycbbmt0PlHNb0m+DS5ZKkV5hu1qblO84bgyW3ddP69D+N7CiBy4nx
uY6vKmodvs9GhSJlnKdR+N18KDqepqL4BPfIk5/NbGcLLRUcQJI1UwWkwKufBMkc4roHJo9GRxqH
TrZyHi58lZLkHNm8776Ix2Fi+AvE/TuU0oP1JCr8erPX2qurJziV1QQDypkKexida252wkH8dza6
pTHuQnpecw8n3PaZ0gHfoq199B8bMb63ZcPGfs52djePfT70H2mz7bdQeXrz6obzJ1+i7GA7288U
VIf/APXFa31VRt8ti7VGrV8jVwiqsiCUCDPmPzPAuN5T2XgqnuZOuQg+CYdphQRFWClb3b1A3Kwk
Wx5PPXM0+fLpKTcWWlH47aOK0ctjzQWrA/PsX/ilgMsm5k4KXKNRFUz/IJFyt8h3t1kKp+I+XzHQ
sGEHC+bdfVGd/6pTkUdZvu0hrRLqkf0wKDdXNMjDqZ6+lCY23PGT9TOHX7zfEflzrGWi/WzxW1v0
F8CLcbBduAdHg2Mt6L0dCKBfX7FfMLjjVLHp7Y2fpYihXvVS8QGpdx8JfePp629IuDGZ/v0KmVcA
SmrGjuhbuzH9ek1VbgdkRjk2DeJPkEP101zhtWHKhc0EBjQnjPnol9su070uAhg46eQHllquftAG
+8VrSSk1jk3Bx3FJZXoLJdtSq5DpaSTa9p0w4kEID943C9Bqzdj43f/rFZ6NM6VwfKa2mcUwdRdb
hl9DoDkKEoE0EKYm/2UkOfqSRlGdkLifJZ+lUKuWMqPlONm2Lx3ihCCLQm2/0JhABML56Cgc/Jq6
amrsi+NX16LNfRe+s+oyC7XQsnJ8CAgkyqtnWGe50aqd6eVaiZ5oic72cxXiuFXbVAOhd8gLvas7
j32/vZW7tQsjB/Dr28vdvn2Ip1u0nXnEq+oDwFDNd/z5dPx4/3sZfxldt9qUPTDrPzayI984isnA
jyvwhFWSo+NllLVX7WPTSnVMepx6MocN3jbhXagzn6Xcrw9UZb+e4b0S/sO/er3AAvvH3aHS8V2u
g5kPb/eP98PTYGnd7MmOVt2BhbNKuAMjH1V+4Nrhnz9UhRAC82S0rlh4dGUbuBgHq1bo6wwbbUof
dBW7qt9p/ykBgpA2y/f5ykh7/5ntvAevbryvTEznSlepXC3rOd85aDxrGiHq5N/Cd6b+1+UB3ivc
FDJ+l8T3tUHrYpa/jdaxfLQH//l719ntWBE6cq2lRmtD7prU+2e+42PXLty+X+uOi26ZKF3zlRcS
/xO/513lBz5YKIk+6AdPmE/WUr/pfd2pd1n3Ht+W6vFcdXn6i2pCjEYn1ZMZ0s6qub8Thwq8h9W1
VvkJWzF278FS+nz6oYfqsutY/TsqdsvhauhkNiGmK/2OvND2c5eO7ul2uI5P4ZA9W/F6GNeIM9l9
onl8nrR59Tifk6ctHKvY9P5G5jvx7dZlld+yNJyzfppPA78TP8gcstCtMmEUfqNN+MSyzt0YMFGu
Ec9I5vVHI3OTgbfmEN52n/+60m8Ubswec84RPI4muUrqe/+Z/3A/29aZ31ulMBQf4kbp7N3NvNqH
S/35u6qoUAQrX9BsVkiut3qVTOQZ4vPzDZBdQVk831u8dQy3mwbjfjQ8D26/WfhgzDSebhZ40coM
6VJAmdcSxaHOvCbp8Ni5wFdHfMXgW/XjmDR6jvxgbg9q8t2MgWv72m2E+dJEZPuGvcsKFqo6SnRi
vBsXnSPHoSf/GALukeoLIdtg+sDhetPj9rXmhIGvIuxWLVO5Ec3o+CZtFRapAuDUrIVQrEGu92TQ
17iVXtO8OY5Qf6//avQXYBiuHehpTmCP+voNy2aCpmkMWI1xxumTu+B96l5XghhWMkb6E2uRRteX
ji6wiap0S3Ju07K+3oQqagPP/Aso0x/53F94jpdNFB84qyy3w9xiJkb88eNScHuFijbkaXMpFJwf
z5OJwlRdoVuXR/YJnVFr3tq6aD9n1xZ9cfjI1R3bJ5H0ne3Mx+f8MKTdzvXSnzFOjkoqg4VfyZ/l
zLc9jw2QkDPhnWkU1tXcodTPKhBKqW9OgKvGfrgyNvKxHQo2tuCOn7lRuPJ5PXGCEEcoefC5YJ2o
S/Dwrw1lOSLbKcwtsOey8d6X5fczkKC+JS943ahN5VA5Up129/217GBeFqDiiR1ARfqZaGbH9/ak
N+mZyzGORed36T1+LZZV6TQ8//zVUelc5UZ3MmTCdbPNl9Gpd++/UuX3NGdyIHr+l6tkp0mINtUG
MByT9qBLoxgbwQNf9PqlC9N7CqAnSQJ1Hrh2OT2XC6YlQEeQJVTYEMjWe/6XEYMAoY91Y/RohKpw
wAsCJkEfU75OesRtq0Rktd7mifolhBHoSxHeob37cRyrr2e5dbgvVeJ28u4r3IuHCvzM15L7+r/O
JTZSJlgVr26q20/1lrMjcCPQOVcyIEbYOWhNOd55dVXUr7ljriXs/Gvz7TcIZA6al0Ge/o31+T8R
wHrZRuQycxt77LdJI8AFy0g7p3k1w/eV/yBaaLmY3Yk+zfS+9mzoMaGyqeGzv5YR76Jb/Tw+rr10
LRYptjJ1EeoBFE5EKQHqdw8aLsA8Q5jEqZkfxcobWuSMXcxMb8L9PlOZmICC8jPr/ivlNi16p7cN
FXK870FPMohDIRaHfNXeeqELwS9x/CQ7DQNMRgsXmTmA9YItWJUNybEDoT1DEB53teO6hFaixS78
hQQLUt+/W4PJxiUfoHWjEpNlm6/ZV1Z8ZqBZHD9ZY+qSMqdcSYhSF9IwL609jndfSr2amWNXHDDM
WeItdvvYDJowNZ1xcMpCmU97mubLRdeGwngvngRoX0//cRoA8lyUmUOMYOzP09jv/OKSxVH02tou
2wcmeVvD0uRoz+i82BhrpbOzGYTqJjQz6vfXHHjCyRO+G2daE0CMyI8gMAnT6FiYVWnvgM17C7wr
jFP4BH2w+dIuV0vdqt5g+jqwHAkmtHFmZ3JdGrO7bp2Ja5AiZvvLY0dG1Bzm5tWv11YsPo7tu6dT
X1zm9t21ZC6E5h5APIybmSn1GmdJncxfTxJ6bhW0/x/b1KabSZhGGgLZ505qKQRiUaOS+wh9y7P5
RwNM/Tb+k65WKF5y9Zd4jovK1D1uPgvcfqkljQm5rOcEqwANR0Y+V0qAJ0QpnsPPo6959ZyO7sT9
pxZrsXLfQ21/bu0wZBcckBOl+++Fp2j1ROr5hDAoABK6dMar3+Hk3TH4eZfXXP2/Nft8WiaGvV9s
0pcfwgmMw5mh+0Ln5uYh2HcDuC0GMTiLucpxYT0StVJkttKLPa/KzfdFFuMhehqEei5MDuLoDnDo
VNeJv5eHQi/Nb/XfQKTk0x2MnmucgG441lHfYM/owuu5Wvy/VISHCwNs2qNyuvfioX5TGJCOmcnN
0x5sf/Y1w2Cc5b6v3y+3ez1/C4bOcT4xg9f/SLqv3USyIAzAT4REbrglNDk6YHyDjAM5Z55+vzMr
rbSza48NzQlVf6pB4k0E9V6yRaFhmnj/vK/uloYIPGsHvs3ao38VBp3tZYFjpXVLqAUtjPGKu2cz
Kad6X07/7oTCj1KvBoIrKUg+P68v114iWxa9nZvUZnDDwEcmBRibMl2bv2QlfchAAcy7sCrX+rMl
7OD3NtzsqgfXer667aOKCbQPw3BMPt6nmybvoUYe9MoUfdixbvoX8a5KWgXbY+mg6jtb8dVt/Cyd
HfDo3WChMMX5Pr2zl78dX4rk3y4dB2XrKYc4W4qOtUm2tARHfedaiVGcJSO7fZ2+MPmJQOdzJy28
dEdzWhCGUpzYldDzkh4QBCTR16gu82cKNWBYsnH8p57MSP6eh0SfINXpcW64yea5ao77XQ4FyKlQ
i7JV9Ay/h6nmx1h8zaH44piMejvpLyaEPhuAVQIf2gnm9Ft5H+kMJ7nWyoTAB9RPLYK8CTcflUE2
BpTaMxCDKGpAP23TAOA5yFaxMxDomCX1thmpQe2iW+UsRkdACoadhfXWSm5qm2fjemoifs7Z4Sw6
le+n5h40u6wvZJdRu6zMiaiIGTutmgW/4NmhPqfhDhJsmCr5XPTCm0Qo6y2D6S7GQdcBrEA+jV8O
wskqIPZvdoxxdOaSrWJY1MlwP2VHNl4f69GsksbHguoK9ISGsZv5gP/NfqjuoRI38LgoyUnjAp+4
Vx/5inoXWbK4AMZHKxo1YOdP8tbeqWPvyg0dmPZjtmioc3U2avMVeHrX1GorSpTNquFH9HqJSsgN
DK9KJv8QDACVuH9sjq1rpr/KNRPnV7CVdtV2Sx5bKaMcpxoziqHlr+plRdh7qeTGheFthJM5jYwZ
/KVrSorrhMBBroQInsvJQ6wWnknaupWAtG5fJ6BybgUh2caQQeTzMtG4T0gUaoc6iPa5qLm0n4qZ
RyXK9KNbLX/6S8NOJmUdw3OsAH/AU3LhrTlDi68ZCR2xSj760adqQ/Wf0+wwOXz2curJIGf1z7Nr
MdpXl3f33J3xOHJBEgG7FArOD5/3I6iZkulXp7u1oCpJuZUZAqwAKCXyPxubA2SJgcoKtEqzimVx
QHdIbMqHbOvVpgaTuqZ+r+kfEzq7+1UcTYQjw6BLwAgVzYT8Q36WSitn7dXOUZjTF9qgKysgfZ6S
QNdMWbnmj5+9WU1ITa/B7b5IjVOL9jH1nr5XL3ni88H5+1LmbIZRaBocRNeKAcseutfgsdz7Pt6t
J9PKnr7gf9GpdpnHiXlf5SrSmfK28g71VVRplf3SYltLCz2zZHxkYSaTnj7VuCWbAAnsMDKM2A47
aZaudpuTYwzUK5Dp76pQmTTPDPxY86rnWoNkWsja3VTVqssy+YMBAL4khTpblKsUSC//qJaHNJqw
DaDnc4xTwJR6BpnxbuQnA5ufY58rsFbv25GBQWSCDpzmFq2r/Qv9MRrMTIB7c7msLaZAXBW/9piI
3GqzeJWKnslp74t4un2ioVnUGmR+/HJwpoZPy69PxbJ7pbra47KleYwSjcSkvr8y2HaOzOXGKoti
8YN2TRhe7tWPFXrwas5iVAUunJaD83iD8tNuyMa8aZqRgWDSIvPFrpK/rUL6wo4204ysdVnRqTA7
u8T3g60Yeu07gw+5GSEPYUaxL8TmaaBr+2bcxaM+WYfx2t6TxgBgBP4S3/3iUEKpLABuqogDg0DD
RgUzZubdwyUGMe/2I9jvdlKfJ1v2EnKKVSU0gWJdECrZ2Ozw07YFJkR5WBK9jUE4qZol7bjKpX+e
93jDzGz+Y5ahxXi1Q2MLakyRuFSsm3nblMofh1Ay09khHPAydEmHODpWF8ouWgNysHQZqbRZ1pEe
CDDFil/ZnJ9rDoH9x+nRuLOQ8s+QuLlcPUjn13pZBQniHiwjhwww4/q7pSCGRbFRu+UIEeYVnJiN
6xZI7/rEjKpwBM6+2Mw/6ucP4vCFxkN6JgfN6f1D0YfpP38HAu7DAoYIfq69EoMCPfpHf3b/LCzr
hU9pQxtZU5eB9QJ1j8xbzVfSy44biCfHmHJYeKGWdKFkaiA/p1oiU6UHC56WVE+/quS7/bmXqK4d
34VCVwEa1Kmp3v57pQtYGoznyNL4E8WMH/dheMWbOpAKHi3cpG5D6WdyFNrF/mIeT7bNxWNoI5Ay
O7evaJ4pr6624lFZR1XQi3/siYgZC0dPn8tleirbQ6TDdrMfBKtzy2iVp7Y4MOuseyVob/p9dAun
uVvGO70181Fs++pEw1BWl0NTBUwmo3ANsWfBHuNiS3cjqUb3Jo44M6bE3oxaKdrs1m2g2jx+B5Yr
oNP78hsyt7IfnOYUK4wAFyikCbGtY65yfZsPeNcbxfF8UBwHCMX44HP1VPlKkr+dsM3Ymta5s+3g
TaKfQlfYXmdDfXeCxl7jICYzaHpm1Olp+mgFRU1wTYaomIXwEY+1fa787F5gNcIrlmPFKr6i6RNy
jvqP8qVzlQByqTp7WCVfHtNlJ0FGuRlF8CozZ9/OKiQpT552GzvVo6LXDFam2UqW0GUSUye1dp29
KeKfi19JV78P3x8vv5lB4+PIOJxWfhx1l9MnuMohW139LiQsYMcAKVWvcGKQl/iG6s3U7sI46Nxm
La34uVf40kNv6gdpBqfuua8JPVbkEUqOogjM52JtIYFMkhHKm8i3ot453Q5BUKve+XfJ8o0lUy8p
sIyoiTeler61iWH0wQZ+b5uBtypPMXoeDB5l2VFPcfAZS16J+kHFXixNdxIolEuDDA/IOt6Uw2wS
Wf+1tfccVYOp2bxJRskibCrkuG6Dd0g2nTmcUKB1I+ohRG9/KJNjBVn9/Ca/dodmevnP+8f9Q/lE
UL94J+v9zXbdQVZgeriCiFYfbAnelW9WxF2/gaqZhvIFNkw1awE/xxIAxfIFIAeE5/88+HR70io8
V9pnp9dAw0L43JrYbRAkQINUuLuR5p25Cd7BRAslm6rTfVjnVuFnXRrv+utSo+QjrCWGiV1lhov9
nf1ep3NSgbqUD/27zui18B6iS0mNT+8P9egfStAZ5oYV+uEoCtVF1FMNhmLSrMV5WzbUVwjbd5h0
SYe1yoS+q69Qig7uHwpRem9BP99wtli3BOSjXiw2lQ9OCBXtgvNBjo/0M5RVkEnVVN8q1uwAquC/
s53bwAn5u+4k64Fo3o0caR4NyVdnXp0ZxuhQcGb8g/EL5FqOjKQEl2sIXglhHKfP0xtfx0LO9b2y
qlOHDFL849t+kAnPK8LB2YHu4nyTmDwejpDICz6B2FOOrv6e1pz6p4P48R2z4fuskmxtO7NCqShP
IgQWayMqxsEAKU+I6IQUscdXcKfD0dogoaWBgtuGghz4JmijQ8sQFNl/HA5+FyvGjNS5QGB6EpNI
CUyE0/TX6C1S31Sfpa1w1r38V6M+0malJqLSrrOtqHXa+7ZEqM1bFjpbTr58M8YmpBoe66vOfpTG
7tYVemdzAzpFhuGZ8WPlpbt6If86lTPPRFDqolheDQnBGVC64Kn0H5mfYEiYD7AjACXr5pOh/s//
AFK4hXw99YiXWh8jxYq4rABUnFCp56HeQovUc/vIo6QZFisqwtYhBDzYl8Vm0mhAWWdfrtzEvqNn
B4h+37+1HmwL4JVvOIcRycHmUNTEPzvX7+Syrp9wuYieojbjDqJ127zTHuhZkH2GV/qcevuPY6F2
0b/4GgvfsumiMhPzsWhYf/Iz0Xbf2hb/oe3qL9ztpTpVB8NmVjze8c2x8DqrKJeBV1JmiImHuyph
nbj7SXP/48Cl6kL7On4faKF8h3Ic6Ot662u35eI45GAENgnmHLUT+BD+lleUFHCe6ojms3b+ylQX
lQSYGGH8wX38ym/fkBJNZhOGNkWtW/dZB/OJ/wrpCe8JDkm0fmn+WeiKV2n2TpJOarnGpjVdVYUZ
9R3hb6pUccopwXj/BtVyjie+7XpAg6Cfn8igwMru7+rMX7Tp6lHh3+pzrRyGhDdABqnK7Hv7/dg0
bvvaDhycrORelqia78zrvafwc3SFi3cYxqSq9kgXXHqrfTX/j8lXXOqkICc0BYU323VuwRsy+eVq
V6lN3iiv/DHZBVMekPKcT+OZ8AQmexy+gfNkrslaqK+MsEqVZ8kgwHOn2+BehGpKWaUj9IdQ8Mwq
KgGv6RBhGu6he0ia6MgB21HKJtp+B7D8Wr4f6vtvK4Zy59+sGlDoCDI6+WItWpKhdhXkCkuasZqi
PYvC+FEcPIgodpWLaXr/1DYnNP0l1sctpvPaE6s5KT8u3JQIWDW0H7cYea9W6zNTDfVx/5SiECpT
8O1OLS2bCkXLdh0vb82ZnfWpdET/grRzWJsWknzoZyBWIoQYpdvwNt3em1GbRkZmVopA7YmnCQIv
Y8GqJ9HNCBoP5W03xQEpqBTfaiT0b7hTtDt9r87jpbjD5uB4cnh3eyNrWePCsNtXJgQqZ6UVrqnQ
Pt+q91uVSqwoPSddPQ4ShdbWjx2ugMBU8WmxBbOXRe9uGAMNuThAwnXV6cX2lhglL8qkVCDUgPdw
GO+FDMqwEfoolqAJvjo7NoF1tDpZ8WulnAItCF2k9IXL+9l//hg4VNUUI8j7s5dk/e3RwF8OSAjI
bcbW1WmEehufRgitOi7x6/a1aGXqh042BI0t1ECUS+HCTytzGFEML+agLZ2ocnunzuZ3KXjx89I5
9s79/HuULj2p3UG6iPrv2JwkULcJLV9O2QcD8bwSvfCeC3atiEf5AgvvdczrV8o5SA0AY2Yyxz8h
nSuM99JD+Aig46YGEo2D/BZUemo+ewZOa0cVyUuiOu4qocaCOKJYx+iC8vyIjv+cjh0qaV0CxPID
pDTpqD2Bn7ltD97HzzTI9CSaS89o+FVp/olT+8HJpflfBJhB0axc1q/OuMVkhSdjpOz8DV97v9MO
3PsBxIUbzc31vbSuLOxcdaibXNCW0Gp6uno87aNmMxlxPtYzYwKJhP5WV4hl0sSl3lJjRKYFhugn
5qC0QUQyhvrsvCYiyZ4vp/q3ATbBVtdN7Kone0Xab2LwiAwUqqRezvl6VpBHTWdxKVbCHqDNIOVR
HWhwlh9Iqc00/T8jmgsKfX01gW94jcjra/16rVLaWT05JOj09KzYCYuXYj8ztkxMpgIkgaogX9+A
CSiTzgVwOnFcHLlAmjspYf8kxjY5LRBViO4dFexEw6v/UKp9ilPVHJ+zCH/NihYShTddV9eDbQ1H
Wj+M7kKf858bHD83EMlDYEfnxCHNRPBsgZ1DfB/fa10kFN+iXmKdDQjdY9dX7OzL+kSxhRPL9f0v
V05VhVvW7h2FFavy8BmrJ4K/U5vPxnz4SlcjCXlFI99zopfIgAS71FZfuqxj/MMeXYIMs15tCe6K
lfcwMSj6GKztT9Eadb7rN/FFP2dbUhckxInwhjavvmwyv2pDKHGdAcg+B1SGm37Ri4LKjX79A187
zYy3tXySvI7hp+YOtr83X2aTJHremWMpWCH2VevuyYA8ez/mpLf9e7yTX62wq9in5ySed1aZhpbM
s7bSwD07EMOP1il6zb06DGinroqhS+Cp7+PD6NIkCK38AWLia/UtvGyRgvmBC8h5Vgeu+cm5S8NP
RhfvWkcPQZpmprEqxIRZnBWkbDteTsleRsU2D/G+Fh6n2Ohyc9sE71/v5bw6yNvMBl1s1mx6igGO
YI6PIMlHCh8FskKb9/HlXlILq+hEvsD7t5oUHgLSZHlIN84802c/d4c2vH0fp8HPy7jQyA0Py1Kh
vajlXQTT4mj5vTXuUsU5CYRTxPFS2nytFQkKAw4+cVJVGMwhwPWpOjw6Gj1DVvOiHtofcU3uZF0i
Q6noiW1tm66os3A1QuXyJQSiiiq3bAs2v0lcyVaf36KQV74VZBzCUA4lQC3g4spRCtFNQjV4L73B
3xs9eQuLB4st3Hvw2bkJbH+pYxVQiXPMi9Nkvv+UQSyHNf3pw3Prk4kWzXQrY1XOyPRt92zHMGUx
81J3BxW1vizEiSedf+GGbafCnEIg8t1kRfX4cxy289t6VlXbujU7LiOIV+sKdTImYOxzDYjXvrru
LHpZ+gc/dnrrFR3S1ds2RAmkV+W04j9BQhWuH6NflFpa4Op9pP0PT81++FNJvXuOnw+nmyE+tFTS
TPCV2kIXL6Ln3Fl+mumsBctxNMvGKltPiUZ6uv29KOvMLvt8fucmwhszH0ErnQ0izztiuB9PwuTN
w6/xw7s3wCJ33fKn2ILwc+vEIv/pml0a4NbHn9rQSSBdGvwDs5eaP0ii301Zf3m+vcAI7r/Xt8OL
u3W0/d5+5HohjJe8+4UpOtb7hLg9ZWpj+XuqP/upnpv0VBXp2kAYa0agTRBzQFhlQEn1bcrgMRFn
nU82i8og80MNQL2Dzf/X8yd+nmMWa+etnqGtpbrvOtl79QkSw1XdAiBOlnkeq+i4OjK3JvDcjsof
W/si6uhRuc17cGuYTbabkbdXD3DqKwDvWGzeBq4dO1Appyxc0CVkK0BE8PRuCre8jJad57jyzJSK
+WqaSjmqcZIkhy7C3KIi1HZWChj5RzI5uERlxdY5zgUGO8vg5KzCLTo567eWGkaNoxtrFz55JY7x
vpIkrlGFBckYOJTzwIxdjW/PJTbx4nXAY9FFTUFDwgwbUFTrJoGWF0LjZ6e7t8GpWfhcOmcNgfqh
LGncarnW/gV0ccmGmZzLXoJlnW/hWdn2Lp+TkOO1HK9/orl3yKVZCEoVw4vG6CVD0+Q+qg6aQVGy
7lOZSGJ2XCQF0iSmxVZieuuEJRPmxJxFuYpAP30JANkYEaybLnQEGxDk8GXkGvZccoj2YEcSgjMM
6EPUC4HNxZd08xim3RnnPAdII82nZ6WYYrx5ebNULwJPWVq0BEbn3ichjU/kNp4qhE1suoWBUBfk
NQ1qNassMcEJT7Trs80tC43zuYkJebCwH8sr09WNXzo1N+s/oi3duyUYYL5vhgRrL7+RWx78m2CK
N4QG+PzC5ANkOoJ18dc1Na86+7Ltu/sJdfUGueJQzfo81B1FJ2SWhpBwnyBURepEaloQ4DT3ASG0
Kh4lQ754recz4tKqQb3YXGRrz59QT/2Sybb8MC0bY6tpleYnBqEUUZpSkbv1RzwGELcMpFNtnFYd
pXwQylSf5ITj+9ii9WL9BNWnKiRA/AD5Ijw/jtrMoiid7nXR8ur4PAD7h5HCtTBMtPNyugZ5g5hk
Rg3FEC0rMQG2LqDYpt2+GqbZoT3TwHAzkftqY6jN6FYdcMlDTaGffbTlCTBnmIh6SZRvraiRkCO5
+su9IFs0wqh4J0f6s3W91MNvA3Momc4VJYuG4GW1ayYvRrEIO4gqa3Zi9Thd7rVKtGQd2q9es9yo
rfK2fiGtVnheLHfbjODS18N5ty+tf5dV7ZCGyiiIr5RUU8dvJ8uAv4Ryn7+PwdKHX3wlAOKdKlSB
HYlUaxY1F4fqQdKob7yX09NDvPq5VKI3/onmEwL6gLAVpCk6F+gZW7Zcn9yXKQkIzC5BPhDUaOSq
LS8FOeEVJofcBLp2if2bdwi9JUiZpOOTN4IWUDDyCiF2tDoXJFU+64jyanePNkvWZFI+E8FnS4t0
9VJ/6qvwAZZQtpI7fs4ftYPtARVFUYcm+qiROWtq8q21j7O168E//2VZF1UX13pOY6tfw0bp3Zjp
hvQrgOKstUOzDd69Bjn8ZmSNqjqDMld+Zd3ThjktD59Wra3hfD1/Q9YElLzce+TkI3VJrlxcdPO3
Nr+pAkrg+Qd4frHr21tWoNTOn4hBBgO4i29TNuaC7v/lQkgNz3txZ7WS7XSFljuE/zjZ2Hn/iTKT
UdDt8YOdl7Xl72N6ONZWz/YiWbl2Vt/z1r6bDr6j8lMg5aU1Ixt+0+ALtkqahvAq8ejwmnk6xct5
J5sGvxF5Po1jtzCvFLRKjgwwdeMsFW5ZS4XAkaitboZlXCqFl3l38n1+v8X35rUqzsZE30lXQZ7t
qlYcsGo0PDntX6KSn+7kISVqx/d0sRQNCqW3hIz4k/SOwqdUqJAVSo5F7zOdHsBahFaELiY1NZzd
+b8ANi8G99GqI82tsv+RbsX58AxSLHy9SHYwqRVXX/QuzLV0brVKQuHzYRKAd9XPvl9fZ9uAK5/e
hctUMG0NjJnkD+Gaj6Yhf+Xb50HyYPPeWjT38fF1/lM0IyInP5J5ZQCehHeC7+Qe9XRiZ+G3RxKw
aBS5fOrnHuC4dpxep+tVOTM6dZY9x3Ghn7QGu+tW8lI6jdPScyqXMF+i/GzyJHXPTHeKp2yJBKKW
/qInq7t1onrabaK6NbagWC7Gyffrpemy8Xav5+rhKREh8f2/tKDoZDVqx4yt+64ncYKKAJJa6ATR
nP2NcGpnegBEGqZJZyc4yNK8j3chFkSpi4xzi4ZYHTXtrOsdsZ+arYH9XZfnrxjiNYncK8dVVAzQ
pRw2rm7Brq+nbvoLBlmkjZAgurYu1FV3OszpPRtikzYknJnv57fWhwTpWmj4GUDG/r3t+aerZ1Kh
0mVgEYSuRNLT9lO406gAMQMmUelSLK26yb90My2voSAvbtJd9KT/DvPD7HBO8chQoGfsgAo3EiFc
ap7Eo0qHNxvq5mVeaPFnizIxVohj0Hj5eIHW7kNDEeq7t1353Ht49PfyXCxITEjWywx2baxn7/Ds
JjqrSzn3ua3nGNBnpfz4nCJBKMvKTFFJryrpC0NF+egknK5EK13qoih7G1xc+zCkhPq4ZAdbOGJO
2l/ie1NQN0ruXXylZjUTRfj05W6Yb2Qdokwol44VuBq6wGrjmaIIFM6xCdEa9wyw0qQjp10QdSDt
AazqyNSguO9MfB76Xvkzt9ZsRfqVfHbAA0x0M6SVlE8Taw6NNVFJxOIzlBCle5p5r/fYjtw6z6H9
P1f9buGXY2xiuIaZP9Kguvr8wzRkv7vOcr3F10RR4poVxJkbaA2gqWTPdspoNcokY4VjftO/W+A8
JJ9zUXbTM8oe6oCX+GUCImDWgbKcLKYmMViM95JWeGsAdiX5yZPVKv6cpk5uV6M7a/IlHsc86PZ5
7GZwxn7z+hJ7sJqBkqCKckMvdRf1M9+e83Tgv1J06sU2dQhmckdhfTRbYdVx0YWOkLkeT/+lhthN
QiVBB3kdO9cPYgsQ1h9efqKS6r+zgIURgQBKf71Y18araSeZWihBDjWwmSrWwTxP0QQTpZzHbuNM
Hx+nzJrWo4a+cz1runrV3orOqB9qy3NA7qAXPMfV8/DWTjudsnWSFIZ4nTnBS1+9LM/MIBtH+mxk
dI8j9FhrJj4LJSUq9pvFqYPsVUOmBxFjO9BC12OgXUHj8xgAbe9iqcU+Meudy5qudMDTF3/ul9wr
GIRyYTZCnvYiNKZr/FT3wbA8EGx1OC6OwW6Bu3AotOkJaOP4QQiUQ1GFYUmqibScDUXV4dhilrUU
uYtaDMHbzlnN0M00HxVKQ9++a/2kW+iHRnfeTI+iRtPaLN2kYZFSqGkFiVSwoHEkG8GQoO7kU9By
bTY026Py7lo3/PD4GrVIRrBjioG2+9adqt7PBEbcnZIwsIWilvPkn88h85MTv6Mcj6Pmo2H3lF54
dwOXoEaFPoWExN3r/peFby8ckO6slPa/APc1OZ0IxOLLT1qkujk5nnSFsWDZnkn4DHO/0k0u+z8z
KtM4cE0tTEX64cfkUyWFx5JBCD2Mcy8mgdabLMNH+3ewrMqXkDSU+JyVXYRCKyubeCAHZFH6XMef
qA9O1qYjkPC3azOKA26Y7FGluL02VD2tyFdy8dSovNq1VXhBliY7ufhgclzBwheC6lgq1Z/VrXle
9WI783o1GPEho4FxsQz0x2IMrAPzDvmCCIeb4mSzarBDncBKJDmqqYBbgt5aSe1nz/eu3tNNGQC5
HlvwXNhQpEECCofBdeWps6/SiI2k+aQmKN3rpjRgSj+WPySkg2drGqagYo6qJ6/SKF1jHrK1TVe0
pNmS+QadTGk19OaMnGthd9+W8VNnVu3wx1ROBmPN3lIx46R0Pqa98qkbxWeg1G+qjsE8/NIHTgVL
1S11tNnyGoIIF8MALsgjoueYB+HbMxEXuewGc2dDMz2YkCGjWzMviRgCtv3AogUOKttRNRNY7cti
A3LC5Alr0mWn0FNphnGct4PZxyJzUIw57MZq3VDsbzvbO2wt27WpQ73MUcI+Eus867Kmy7rZ10jE
FTKJEqHxYLWnTF00XJyxDidkT5Soh5E8649CBxZTd4/29+0PRCkQj0dgXi3n42PthREJiEdTJzp8
+yqtUcqpmZu4RnkGrHBpKnf1cPRy+5N4FuZkePJh4O2sbrTh94wdgUSnpdyUXJRWpkEG2n4otbrs
YS/UniqD+9+CZ86wj/WgyAzWWb+tDThY1y7E8lVbfN1h+gwJXCQDncXnffQsfd6aYJ/CZyI+tIwB
qoU5bPfKHdox60qzat7jHEzwbtPc4/QfzZWhb2lAeAi4K1ZkNryH1J70u5EGdNMCqin4Oo0N7etO
O+MxLX9CejgBwfRZ35PIy2McysriZkVO3hv4YtmjwqhKh68gsheJHH+qccadyxtCph7U6uXtC6FV
TU5MYz1+WommltdDG/xGorB9oQZdfG6a5lOqcfIdI6x8TSvankIka2vpmD1l9lAYeMepJ6BTDoTX
h3mqTcYhuno35LuG65SOLYGHRA52QuvwKe25rK34PJRec0MYfDnEJ3E/TZNDwJTp1AdMQV46+BOm
k+8r/47TTFTaj06hCYoXbxNA/EtueuzNmX1hv1JAc9W8QQzPsuyRL08hV2js0+YO0LcCDr2jd6gQ
g0HQ6X0r3A4mka66s3/Th/5lcmVCnIiETD7ZoKtffG2MXAn5ntTMrgqfq/uA0nz1tXrHp5E/dedj
3FEZ6tAG2MdnU1AM5FOkiAkgNUpViP2SeBVz68O6o1GRJTTprL6STcS/wa0dI1KAtOgEJqRNy191
TWCvj9Yvprw5cGdQMMBFUmJp1o0AIeJLSMqhhZHwGWxw4dOs87CU8thWptxW2hEmd5AomlulLP+8
SkiT6ac4VMKsD9c8tUcRuvEotwaPEUjSAvYLjsH6fu8dqKVAC+yL1m113mBqqvj4YtlHL+GHz9v7
Svoz85KSyzUfF83WWlVlHkLnzdkahCLFHAGXS23mnv4Q/zKUF998/IVBjwRZHbBhxcrunZpmRB+G
YY5UwTiqeQdQrfgZZQLPSarRwFHofe176Sz9RfU6ZfQF1IMUjS1UJ81rmR8nh4OfGc10se2HgmIx
Optx7eNa/U0yHWzjHZjn2SmnC5+7evE18GG5ihrMo6Ox6p9at1Dvp/rbbyXO5MsHsSJMpVLS4rgs
C1XJmsrtduhUVVXT9ND9Tx6YA7F1xS0yFFBxBlOQe7q1aT1DavOFUTf1QojX2o1ggllFk9thuGst
9JqNwzTbfT+CSfjyRtnAi7v8SsYgVG/N1VQR+HFTWkR93qA+b6MDWJriL+3iZvT8EYmBcZ1Uadw0
saHigk0SPIb3MP9NjCdiyLLDiZheNDcianeHJAdMUF/uYYWXLW5xpNBirmWOdzZmP599z47sk7nP
UZ4eHoIOU/UoME7aTFGgSSBZc9QDhFN9pKvtJwGG5MurWLL/q4gd58sg5aKKel3WVgYr/i56JBPt
TJVBXo5TMirxX7xlaexrt8Ze4XG2tqwzRVB9nKg9GtmWk68RNcK863UfA9UJ18M/TUFsThulkdvu
T8EfBr9JR5OEVk1LLDTGylBXJ+q3LsEUsFc2OClXsSi7L15mBrfc0GjzwgCxdard633X5rewLzSr
21uquHmHI7NdaAfM56ENikpC2H6PL4WvyJVlRXrpIG+nVHnT2dVyo8vbvWUaUPzo7Mq/o5TRlrK4
hMHreXZvxCWLt6fLZ7ie5vtzF/OuvJpxQlb3hZIRPnZHsrTZiS6fL+JE1zkJGS6dg5TEefl6bCzd
ocVglrl8Tf5NMTCsQ7NOp2WW2eV9MTTtY9HdrmPdp3mO3LejMPd9H8sCel2+GvjqlOOMSYqsKnbh
JBhYevg7RgKebhb8Jgxqv344xpw57s8cWSmxDC02CHmjTN5ybtC+GRRWPy3rDgZnGsqDup0AEnLj
MFOa7h0z804KNG5DBdQGW2rFC6odW0lIPvGJ2Ar1vh1yHs/eza76AsQV2yCbVF99upnSpeJZQ9Nj
eRfbi7/jyjQ/GUHf59iLTf3fXDx7EHN+1ZerQqr3GGwEkdaBoGo7mq92sb3RUpGqmaKWJTySMSG5
KmiTSRJ2Ldi8fzvYLXUa5YbrlYNOzfep66/lCBtkZ/eOjXTTAkkOiB70Nmn4iYU7TUKmapmxaWWq
9aGe+2XSpWKmIxo6uGkaIsmU6U/xZLBpGklTUy/1hAMLXz+ecN+CVJx2UTv6iX7yi4EjgMiXKpa+
1kFT/JHfU/zZJ0rJdAN1S8Om3QCtInABrwF2AL9OHJF8qBkYBBL4+WJn6kAI8n5zlbrQx0YhQGl6
KHib43dA6m+qoC0kR6ZP4U6aeJFXn/1s+UqxfVPyTBTvkypGko09K7no0XI8OG5wSwp9EYWOu8XU
h/hGSviWHb6AbofRz6QaGjR/8Z+hNT8kIHmRznoJVuNurrHtwCLyiAUPxnmwiAZHadbXul/nrMrc
Al/hTE5QUot1s4ycbs7f9BBf76dbJ1nsp77Poz+XTlNfOxxedDD6qXmNOAD+8k/Xmr21C13kSA1b
Ko8Dm0lSBIFrzXp5uzVVhpc/X1RmEukK3RNZ2I8D/tQKB+vCAFnZq4EkQ8NkXt7VaVy4Pt+Z31bb
TYv9ZYeD85+fEwZ+jpnmcWTT/3/CL/HJnbrxVvYqfUY+covkMMqnAKiryqqXG+t6d87z3Gu6mx/i
85tbx9yyWojhuw2w4bnrG9oFSlfXhYzVfJww5feSFoOIp9Tnbjsvycrya1KaV98W/Vx5/7tu3kDz
5zioHTZfpm8O5MUbgWCT/2O8MnG+nBrh8WMgzmHIOgGZ1XdsOqtadrwofSgGamnTI9NNMuc/wVkD
xQdsrpE/QoBS7X1v0corV4B+s3oYAGPUxehU+8h29oZVoWLI4sje3sIgsWzTdOR+mO2LLPle1Oax
+OxRpsUWUzs0o7ozLj1ODa9lOphd4264b5FKmGMUK3yXHzVYtEJZu6uRkmB62ASL3/pPL+esXLCr
oyAkzvScTbg/hB3QjVsmZFuEGYFsfd7OSiKgezXX53sPMfj7t6VZmGm09V8GYnscatkYNr+ELrdz
YVgugV718isMsu9GaBXjtPBrRkQI2780WUAlGUlwwv3p8hQiFsmzX5dtxPJY2d95zElplBrhKEKa
feGTJJNqUszlAotSE6rnrOzSuh7UIiHVyRz7kP2f45FmgX7n36uH5jpVLZS2itGvL/FpQYETEgBt
rYbVnOoV66B/Y6jeopw3GQYDpuJ9QxFRV5RcETpDm8RFbXVDSVgkNXbly7bhCBAN5mukJ8h9IYm7
kZrBZJwWURrkJ0+LlXSPYLFZEoHwEAEOACQngZFLLqz/eZzswoza6UgISXJqYtSYla8h90SWhEat
nHk92eowfp75kFrmypvOO+mV4JdiHQz/w+yccaoXUKzx6YxA22C+Ywf4Zd7juHXGzN+wDojvzZa4
p5RtybR/LTZP8kNLkWLdGPqv6+dhvKYOYQJwD4ksfMQJ4d8hjM8DGSKLw6Qi96GswhfD0EHrbpww
AnBSO3LUV65tl+m5mnh283+TpgsW4No0Cq+fblwUQUFS3QH+SfROvusXQIzkJSEMeDaavJ0/nqy9
0FjFBfenoEiCwu8PSkq0suJ87GGpiNRXSsUWQy1LZlDoenvHc4X5yHmOr/fnfK45f8sfBE24EDAP
hWHUn6CBkTK4Yz1zt0iZ1kp3VXPFRG2+bG35o+9tlKwnFmg1h4ZibFc/ZkdUPE42xSoTeYgEqoFx
rJHs0Pe5rJSJ145jzDF1zjCyli0jtF4Q/oz9MBImd01E+BZett/oQPlXnNLGzd8sGL71RPt8xVdV
i/2/+SCozAgxQ7npr1P7R5P6gtMtW7kVXv0hwV6KUxOXcQMnAMbaCkPLxaoloJvHXuPybWk2IuzZ
xaQm8E4m/ig6hrd9GbXRz3QMVHboF4tzuQt6rMJ9+HyZvNmI6U+ra5LpcSmo8v3lzPg6yCLxH80D
JCJrXMxsV3s6u/bHkFLBUAJ2WCZP5YkpbM9FNf9AEp3mH1lpgRecG1HrYtudZHhNhql1srJIoscO
mvfMnW6scz/AAZfgMpPffLzX40cqo0Rf579WiWfnvrQ/XGqb9IFTZgbazrvQ7lCTdWECGtns+pOi
wvm5TTUzx13jublvG8t1sXNfiY336w/Ew8VC8lC6nrKtbC5JaZV5uhdu9eNqEl9nAnaSp7ds4VlN
rC+947aZTD/B6I/GdgG1Pf3O063FcVFeJpfx6fnsbD2T9PYxPN3y8JdVcZBbvN0u08Xa7NtD58wB
nDhtu1eIzCophSNv2t+1GC9Sq+op+XE8sqnMfi8J0cET4/iicyu/oNp5cr85jpM5Xt0tOJQ5/DAT
97w55r6L+9VrYa9tW+LG0mcGwyw8bRcNouO6NskdpAXmjoNdMdm+JO6DhRzLzdWtdQt+pfxglegW
N2aQSEzIYFZSs9/U4/J3SxoWvxnNDgyCh+RonT41lpuZSrOXOz/27Xxq1t5H2vp7tltMr9vJ3ec+
sTN/CdO0WMTHfUHsocze9ubi2NN1LJ6D7ckhk1yVr+uTOmsfVlBUTW1So2UOB7M/wK1z1+rJ1ZGN
3DbJQX7XX5j5erZ/d4VSciHNQJzifdkuPF1O1wJ10KmAP94+hYGtGLJaeURneJB5upr56srTwwxN
HXVftfaRastxkd4y/Tofo+dovRindsuWp54Orq5cDjNOBrSuXlT1Cat/NpmVJ5t5c2Mo46RQum6v
5fQs21ZF7g9YO4H74Xcfz5JNTFtM/EfTeSw3jjRb+IkQART8VqL3pEi5DUJSS0ABKHj/9P+HuXE3
0zEzLYokymSePOa3icDrXURlwarRi6cEWwSGQPkFTEj81D1rPoxw1A8hb2PnLwEpO/mosWCxRXlU
mo+p2jqaxlXkAbq9Blz2wG3659hmb45fr+Oq/tR53cJEdudT/8yq4LA/6jnjNVGCbjwsgaSfTZO6
v/4gv6qSEbK/9qZ8aab4D5hkf+mAIWy2cL7nDkVq3ZSNQVrPdNvUwVrqZVMDRCQ15lXjuWcIlmTN
z0QglvQL9RRPZQiI05JNOdw0waivzTWs+jdlTpVvQeHyyueGkRW8ob4nsqPFUsgh9pNTZl4DaXew
RmvRQO3yHTSlIJhR6Gxk2n4MgcOP190prWkcquA8Cblt9CZZ6w0pry5LL4gWTeN9d2GAJXzRHqLA
Qi5Vhz1TaR4ZUz0rTL/7qsIEsOtO0iO7ebDBS5S2brMuWZQNRVVqd2vP16bnErJVYvlrLXBfXLP5
rSvG6YW4eo3EC8GRtx6FuWrKiwc9qRwlUQ7qbBGG4Gf9p+vYS1eEW5O1k7f6XgpC9LBkknh1psYi
ow5tkdW/jXW5cMaEF643aImQvU7n1v21+L2d86F3BFFML52C9mZdbW+fwC0rFoaFWnsrxm2UHAyG
2MN4EtzXAU+6znZ+vVVQA37QH4bZJpFn5kne9FB4JzJ9k/sYiy4a/WblWf/M5hBeEuY/qEjT0xWU
Ae5qmP0V9o90UL8y52jeu2aH6WTkPTAiiTGicb94LmZwG8J/LGutO2JlZ6FNlf+GaKup3WTuXPDb
hhqbPS3W+fjiwKUOaH366Y2PYCeLKT8VwyPXaYgXfC6t3wZqZWPG6i5ad2Nry+ard9YFtCqHDmtY
5+pamo8oBAME1uoeCv90aD6o9PJ40wkHCT6wm7HG8BGby8jDLJxgo4kcunKNW7o/nnp9o+qfKEAF
acJlHaOzWb1n8SPIT0IcXXfjGLvR2sflwRCrzL4M3rkH3PIphu1yO4q7TeA0ccH+Y3TfI7Bu/CWt
pW28FjWZZ0CrPci//g2rTLePtfnVsqYLJqcM6TngvGsvPxyuOLWq86vUD/GT3uytfMffH/wbqgv3
IwJE4QSsyWwZP1X+jy/dUpfYY7R+TIuHhcmbfGX8aSUvPPHWzCCo4DrGS1xUiR3ofUy3dfXltD/z
9eE01MsJAheaoNqiRa4YFTFzgQxSdG+V9xeGH5a9gziX4EmHcyd+PdW+n1tEyWB82GXJq+UeKzzK
SIGD4Oxt/eJfrN5UhJaWajeFXMOPLP1tNq07BDRMRBvoDsFOMKudT2jYdbyU3v1o3m8v77xmjRV/
eGVBBP6uM3YGdIlsEfWbOnnJimPYXlz3AHeFQkAaBGmLM0+BBdBhecYbEsAwjCWAYgAuY4YKn+S0
pkQDM54aflmCSfOdwSJ1EOwFr0lyydeZ8cj6XzP66Oq1pC/2V0X4GjMA6T/4Z4KgOVsNFZxQOKPW
k6/OTvvqo2fjuJu/LeGtIqzeEkQeO9bjzLmBs27t50/YB2984ZIgivgkx3uHlDE6xclZ9pvM/eBQ
dSAtAzuOH3r9W0J9intIHSXuXO4joWnypmMN2QOfveCgC7qEdecvFdnc5qkKbqJcS+De6Nxj9INt
ifSJN9vVpPsEex4Ye2aawyzFvWhuJWbtJfHnWI7u+FFdXQcHIjx2p/qKD8FKFWIli32OuS36FDAC
i8UhxSbHBiDfRs7RTx5x8RGZtzb/ESBwslv6dgJdxdKhDaRXVikOckjPLWLF4ciIS8XgPJx2XMF2
vokdb7bTd7h/ky8veCnzfu0LDEOjZlN5yaLVzHswcd4bE87j1kbl+lvZJj8Np6PxNVrbrPn0i1ta
Eme+t/AYKbnblxxzE2Lv6k2YD3YKpw/omTnhjYyv8panxmdj9xv5x3wIunThzj4L1pE4QFjh7XIQ
6tMaxcP89VUn6Kzjl/UH2QPRDXAG+pImPtnWRfTZfKp4TLqgER/C6UtCxPU1/1kJhUrYP4iwWhb6
e2euNN6TeEGRiTi4884cGIzB/V8rPfDkAmvbOQd26CQOkBm42wkAocSx4kvF1J4hJJIWvPUsWvhL
h1S1DMNt06+rfI5ftc2LnqGZRgo55bRbBVKQhxE7mIf+xhwwA6w+vbf2qpT71E4fQw/lmztVocSZ
jzXR37lhsr4jyw8C7ETsiYHYOnP1j8wMPpyw/Ze0iAGrrjrkdjk8a/Gnz33fZD2AdFxdssrEArxI
T/r87UTqffCQzgYJguxU2McejEE62XKuaz1I4E4wfguJMhLvKROrKxc8sfI/TcozB2ml6Dt4MryJ
tCIh1n5e2XW7qLgmk+DPBpIYCJtqG3gV8fRNnfquQ0ZrhlPtTwnqcBvfszrDdtpuZ7Bz65TqPmbl
Tje7r6bk1K/IqxXw6yxvUdlU6BqaQh8C8/DPSJAXTIhJIn2pASDZl7lqtAXl62CEJwZ+ZZGES+Dx
3kQDNHpP0v40ubdZMqERTM9Ox/QfHIQy2eaDpFgP5XRkE9YKZt3uNMyNlJcs+0i9mQAVVbP0sT71
h+7UCkr+46jD0Ut+tZihmgPjvexXukqPcY7PjUkMNCRFi1qlwCFhOk/e0ZX/mR142ISfJxP7+mhh
OsgTp4TpE3tMz4y1baQfOd48Zn+BRGw4tM4Kw0SlwFhiic2q2ZyitMe6duWRfdmo15qJcdxxIzSn
bALao3IPDibKfVC14l1RA/vh1/y54qsxXDuw4gIBd89ENG5PmUQElXNp5NxHsTvvkvmrkO6PBBrv
ewadOC8bbIgcvM2Q/ypFta5zMhsZvvDpad49muzPnvbqI4aoymgXQi5OLOzNFExRLVzTAS1qv3ge
w7/pu0xvPO4n/rrkXlN6uTRchJ9qoMlctDy/bsBtsljrIUfpv3IuSjN6kPJe8qaNGhspefW7mOk4
jI2S1p/TLzB3YQxcwvrUGHe34VZDU6LZ5SHWFirj/tags7aIj2ykN+ITO20gS995Nt3ZcUWHjpJv
07A6xR4ksSYEPo8iKGvJfuQImmsTOTIX6Yy1UxjPpvJPUTJssm4XgJbNbc1gcD+TyOJE03Mri6MD
Qd5nxKhKMtoNBzTTpsAy65WmNBh32ielK/BM8xxo8cJ3jZdSiD8TWMRNmVGHxWL+PSUs45JDs3sU
Drhcif2Ss+dGH6ubH0gyRZhrK8a9guBHjf7F0VfRCGYrJhrRUr53I8VAPxV7J/B2sgboHtZ1nt6C
WjzsAgWbrxhfiRfJYTvvqjCDFE0cqs6XzKVeJXKbOlSvg4cQIfEe4zCCqgicra5mjsw9CzdOUx9H
hNS2iWgcHWwdmXDX9IPmYLaVc4oYknlpcZwcST2nux+dFpksYygMI9CYlb6pSZzLbGtKxrsOvhNB
5CxNKVjYoUJpGGCUYkUOEO0YfRYC401EqB5SGuQfmasRKojXCl+yGTkcCxlUkcpf1aF3mgR7L1tq
jHwUIFbQNg7LxPrqfGvrJt3JrnDwNImRaS5JXG8zsIMmgOddV4tMuOtq8jmjwD0bRaAFU0rZnTAq
64rxNKYm0Efg4D/ZDZggvyQeI5qgO3c1HNMozjxm3tCip/Rb9SAoMZ5BikNMy8DyTJvAMqx9vD7a
CyYZFX5/0fTQ7GKjawOP/ubQFknovQVgQIreIrNBlXxEJQPz54UNJcOfSKuAGGji9bFTNtRgjA5G
nMQUtUbtDY8pwy4iEcZeDMWx4hDvHAijAXDE81D4JzK7Mu937iB7j32c16uMEVLTEGKiIb0AAgjX
Rvia5x51OmN0o4QVCATrvvsWASYg2gFEKid44a1irwOZGV4wzXzVZH8Tks3QLdd9gcuCN+zGGtqo
H9R3M0anMExLwYYyRo9isWYeYsbGPohp0+y6/lc41O4CBr9l6XgpNE9VEPpPITVBOraLsTVRnuUN
zMZRPaeD9103APf8rFMRdoXJVw+7VzHnAoTIIrUwbOtf0RxoS3rxyO211XF7xsYxyv0v18xIr3EQ
CkKz6lKivMTetkGpB/dtiDCBH/Nl4CVrgLSgZ3jt5KsuYCaXQnEKZjIZ0hedSIJmafX6Nx2bCMH5
yuxNi54n5uDo0HCFiM29EdXXgF/c1+qacOCAwtwKj6lXCe2nfzegmHYZyynFqkmjTfLZYpm/LkGh
+uknTUJgDUKTIQexliBIfI8A3xO6Vk5iPqfGtjUk66Zi/Rr1owJcoJRvXbXq7WkXDWSC4utZ6Rg5
Tua7dGmkipPpn7TxnORnmZ+D8VToRxEf2manTTDEV7q4BBqKY2+lcWO2Yjh2KbaERb8JnADOab8g
530YeO54kvlDTOrYT+uSI23hfVQuXDeh8QcOoWwaj2P9kiAyoGKVc+dvc9QW722ImA+ipyDbFLIo
HIJmp7qKhmJatxirT9rVjLRl23BYT1eDm4mbwJDGTtjY75s3j2ubA8oMqrs1eC/lpK3rjgmGQmvZ
MJxnoQwtdGaffNsGJZPOLBR/ATquSWoYAYWb6gdaKD213T1XOEy02+mtdC5c0gDu6R9oECthVWDl
U4fPfcqFacm1QbMQ59oCRBEpOKaHRrjzJA+FashXLTZFl8h4BZuMJtzOIrimaLpjWJa4z8f7ovCu
jUFFIrJVy/cZGOM6Jd5BUjOk9MxFfGtFfxjpAQz73xjwDshsaJJP0TwGC6XcsB+Y3dWjf7a6lEqi
P3fSujm5sbW5N9ruZMhrMmCvIfZD4K9im9Zm+NTNdcEBwn0aiHtILWeF8ONtbisLkR+3le6JFYWp
NaK3MqYlDbBJ0qs6cUJ07PQKZUJwiYO/UZB6P1/WjrGaVHxhg/TR7GQGeY9WLtPrdQ9HNqy1WyVg
wflMcnXnpblbrr5oSrl2OKXlRFsvOaX+D1eC/8kGnx8DSzRDfcbggMyQ+TWLBBsywlI6aqCWSJDM
6499u0gs6OVUK1qrsLaEX2zi2v6emPXFN9AgAzSV1Bkd+lBfFKSnJLN3UgxXNjfEo6bYDV3/m2Ri
agivW3KVmJS1Znz2V6E4N8201V7aabzHOTPiGgJCHiK4SdO70hHv5L3Y+6G2HCzQ7GzVddmv4U23
wvFXeeu9JmW5q5LhedScX+U291gKwj8gHonsWhvES5vMGiJO3SFANzqoW+9ZuKaBvEcTaPaYTx+a
3NeNXx3NtvmtxvuIUblPAE28iWkqwboX2BcLYmbK8FTT/Lj2m91+6OyvtIESRQne15Ti8Nvntyly
YzlZ2nHG7+revckxWJStR/YMfS3gYr4Kes57tuVc4zeawwOjP+Y+0VuXXJ6j12PP4Wz10tuNDYwm
unpKlUXHgdSqtzF5m+uLRv+1MC9kMpckIzo+fdfp3SId9w4rytBPnpQL/mgdUutdhq0Y0w3DEiyZ
OQC2NtywdI+DqFfMAP6rn5NwNT/0yooxvi2eY0HCHE1a2cP1G7wlpV7SBgfF+R0NCmuObA6cCfYx
jbU1jrMhlKlRfXVUeGCI1YBlZs2KwEkAAV4Bh6O7TTJCqAdwwls0tXJljuB0idxlLacuFByvpLy2
891cawiKocyKlvi8U4HMrTZfyXycVNynNqqryBg2IYJj8Oj/sHyjW+sJ0ihg6+A7EuJrikGwzI8o
HZdu7W1oCnDnT//NjUviYkdTV7up59rqQvO9sARZt7xaR3VttjS7ldauXPPHqLBoytkw4CphLyHB
43GjzXEUpViZ/neC6SOYlVdHN4tnrEsDG8hVV9xHU+5HHc5FXqFfw7yRxHhcoYRbPIrUPsx1j4P2
sTWC1RDhfWHz3cfBeDGc8tJZxqGtIHVxEOjdt+6+ahhbV2bHerQOgyMXTgqjlWdaAvYnU7cWMEcS
K7wJSaQa5Rl48soXwXp+ernVrWP3z+N609zqbPXeon616GSSOrySNnY0Dm4xfdaaCzUmK76rInnP
nGRYeHm4GksGVX7rbfyE67Jws3sR4jSmO9yMiRzxQ2z8axP32OOXMkBmFMRPWUnxQzMtxV4rOe4y
DtPMPeXC/1YDNj7SsJef1STwtDPhYwZZuaC0VSFRHvpVljbqOG9p1tqz2wA7hUi2CNvlDM4LqJ4A
oBMSqCKHfcZ1ZNHDxMWeq1C4j5JqjhNX8Uy8vt5LR9ziHkG8ozF2td9NyzpOBW8wL/oVoMMinnL7
WR/Ke03dU0TavnU/o+rBQpu/L/tN01MGJON7344bX6+utZy+8wJihUOWU6cwOQBs87TV1CyrwKNY
+3JG5ybqnzL+sxK1HlmuGT1y5HYUYRngQE4iHbawBNrRWcwQVcrlZmTZ2nfQkyTu1Y7q37y2XuiA
xz6E7STFH0f/Ipg9hUsSMIo22lRViAkWDazMPMyWEuaaItnXinlERPxPV3+oBG6U7U+vVtWCAdFE
+ULHO0HgAJU5H/0I09ggeqrVlvYq6uzhOfDNgyPfwykhnTh2oMPIOUBTewzRUvaInePukDDakQIe
WWRsWyP/6fpgr00aWvbmx6c3ZEU96R7E6jzlneo1o+4REoQiQdul9QnyeJWY8P1C/8WM0oORj6eo
qydCthD+5AY5QYOJ8fz46bjxbNLjomqRMJtoUI0IAlHkYffgBe9KHFWDdIi+86U0TAYeLn7Q7Fkd
PC8wt2GG1FjZUHiram1VA+Bti0UDh46sN6Fmbjumhl0LmF/1EEJyRUOqu9g418SYe+/lhJbUwUe+
bu19I/1lO4SYjVdTtcPWiVmZNQ0IzVpzlRbR3g6jFztIDnrJGxHpBB6ejqtRmhiSMPpq4qxd6VaI
wbVTraUqLjKQEMJqsph6+DVpfU+iEjJQIrPFWBodiCMxPFE3vehF/zngMyP95haaHmtWT85WRkp5
pU8LGpgw036FRibyOypbbxqe+SNrdgZzsgDC4+uY7Pgv+v//k3/NK+THUICbHY4B87+IZOdnsfUc
hhTJFtY5TY1Hgnctq97e2UYnXsa0RmuYpgQHoGbznZEOsf+RJr8u1yHMxw1naKzaYMHqOvT1IYmZ
HodFjEPLCAAqQSWtwrk5hoVehD6mEeuwy9d5GDvrVvnDE3J+R1hfgdBxCArebH8n8W9Ls4cW4qoJ
IOhtMgN3Mold3KAv+iJYxKrfDjGGVoDIuQ4x0kM3JGnxh3Hlpekx8LxrZTNf6UdI7pUBszEcNnnv
X1qUTKUKtrGDWn4yXg2vbLHRRjkZjQhEcJ0ImugUmuLeB4hlYiv6myhcmpBAUtcYoE7RoeRgsJy/
iXPTQh+hdcovx31C9vfMaxDcezrm/fqjmaVKWv7bVwCIemRtmoiY61FViyKoLaA8/9mAbGPV/tmd
AwulTS6zE6JcHuMdu3kz9jpkJNu7GKnYGgVFUTGUp6Lu6mcdWKrreWaSHOw8Pc0HSa0QX6TeKowH
1E8TDMtE/+1SfekrbpI2iahs4kMZ5x9uq390RfhjqGGTTIzJPJ25Alqdos4/nbw+ynIk423I6eSi
ZWXV3HXwNyvbeG4IyYtTDqGJSVVgE0zteRerVJ+O1gCUvLvZeDJN41kNFgaQQw+tpDn4enaPrGSd
FfXC9901zKKoi2DLqa0msDPR6UhsQhtk4TNlS7HkmTaunhE4FReXuuj2juMctMF4xoEpB/GzZL0f
O3qBKoY7WnF+Gvl71g+/Wvg1Fug9eobQWrcpZcMcbaAG4WeGFN4teg0VlTvl1dAItIecvD3NxDoI
hucio0ZUYqubOHXU+bp362veJ2/ZNLyILE7YMCuTRztU1HA6V55MwA9zgDyngL0ewJDWuKYG0mk1
2V0nM3zp52Ogk/WXlXEfac5BiHtGs0D7dgycuVcHjGBp5B+T/9UkiNp7bC75VjrfQNwbEpXTymUu
oVV5/rLu0hsP33sS+sigMj3VMlrPTcVUxBdHY1jaV+3dYDroWMUNAlcXtsfeMtdjycfvlHp2UiSs
0kA4JnSyJ4H0CeIeEzg68bkI42s0Od/pnKldbbrwK64aBuAZIwQ9mHd6554n2DlDWF29AedwL1Jr
sO2tg19fpcBlGizZ/enW5biOm+G1En+6XopF42rfQyJWHMP3gCLLtz0yitERsRdDw/9x+NChgfmF
n287WZIvJ0HEm6zId5N3LgSWg4Cz2pT+m7+eylanMokPIZ2cppUkI7SA0gpVxYSxTFBeuJ4PaUaE
iZHdolEnq3JYH4NAHBtXXpueuyc/NGawd/xyXUlc3tXgb1yHzKiGLjDk/H1SuLcGhTqMSFprH8+Q
pLia6bDPVL4zXdjeIeKswvrLTBDsUGHZk9pXpUP7EbYkO9bwEKaSH+Q90z7fdcTcRaDfDVkCbYyf
ogro3lKD+8d/8E1WSD412qCG2a6ShHRgs8SuVXOzO/+sxv8ZfUQIuPrb+XtTViRfhdlTO/ELbbvZ
hyFsTr/b1YH+ngIfCr3rV7muv9eBdtfQ+yuOmCxOXwovPFdgHTl+vg1Jx2NmX73C+DR9hEcWfhOh
BRNs8hn2NNTq/iO1DXK79NtQ46ahwbsMtfa545AYS6xUS2ZB1bDpVINGYvB+k5bYrGYC4qy3nusu
Ww95YkHpl4aPSKPq70e+3CbWlppRfiSD9d2lFY5ewYfXqoMwyr/GPJge+TnhYBNJq44aTMTQjsKF
DgPSRCBnffsRgJz9nde8JUnrm3K2xG75owfwKhskiyFu5XmFyaovyo+Wak6JiClhzBNClhcLDMSc
8CN3OoRIUM+k6fCdezmyvekoK85iJR8V94jIr30DG9Dusd2OYKgDFLmDgNLescNc1i/dmdSAYYOS
YY/eI6wJAOUd3Evc7rMaT5mJjyWe+t6fa1Kbgd67OM/4Ga5Bidj2Gn4H0qsS3LinU5t5LMDERJMd
emAppzG3DgaVZCd9YBfPecTMralnl1PGRaBN5rk10X2l+UdXSWhgEh/2NPpsTX2bj+ndoePooSsF
vX1OQsCnEHHw0LyqEUoJWGc87wL0XPDGdCHPnk9fGXbQvsJl52rHJubC87pxE2WcQnnJyNQdlorc
jDYqx+XUU04VxksQQf6wM1q9MslfuvJT2eVbL8tLNTL/yMoMg6XZ2rGnoiycjDO1x8Q7gG/nLCvN
oc2i12xzxEraKkyQbOawDJz6pFsY1Cud2BZO2P6nFHhWleOX32CykQ/3mT85xeZaeeWsjmUKIO0K
XqCmvZk+QCFd5W9pjGfRYsQng88Ghwobe7UqZdBByz3ziDiYR9ScTBKCearkN3QVCSpqi1SKTBSM
9O0L9um+lZ2mNjknrVonCaaWTrGuLBhALb5tBBwwH7olhnYqunbhq+Rolc5i6NgqsSLWqR5wiadH
HzBoqDOkMZH1OzRZBENIfkFUzULxVWW41uYmNN6QLrTnodb4YjSN9hGPcPhGfBZzl2pSVttKDBuv
aV9LyXkHq8GucrBAXsOqra3fVcshiU+C2eVToYQA2Cf1cGzXnjcdMtU9uyMRDBQXcKZ443px0vKS
LAY4hkQxxQr6+wjj1nE2XvKL8HdMmG5qAo5GNidfxGptTCPQg4vEouQHc+Otqr3DVOtrTUFzr81F
UjXrxkzWWhH3iwmXFU03nwsh3ofafbEnLO+YmiZz46YkASViofMAlvVkrhtfbLWUQvfMwGgRDvLF
if2rnFsVuANl7yKnSgiWSBkMBdMfbI6+gztrOJuYmQSn6LXjKlJ5+DfK4qNLA4eqsFjAlJw0A3Pz
8duvvBuH+E/C0eWF0PlD9pFyO4CS/D4Y7WVMwPrNtvqdCnehtHRt+uJfGE9Yn+XRQVPpT+4Pr5Hv
71WBxT49rYqmZZRY7CiZvgZWt2sNgrVYY5T+W7+kdGpt6B74BvV1/I1jfWg3h7Ryd7lwNnpA12rm
D2eAEpLWAJt6BBMLPX5TUekhsA+wGhYJYyxVeH+qN8462o2wJwbIsQ5dC6E+Gb+0AD+wau8Iyp0c
04hSPCYdEnIczGMYsdSSGUYOMDubg9cCVAruCwSuJ9FIlo4FDEcb2nx45rGL0oVwcKF28D2ofiq4
5oW1KDkCJfjD5I7/MUW935ZGoOM0KJyNaKNTr+VbPw8wj4OWZhBXZl8g1rQeY4ZmV76GYLGWh0IR
z5D5vlSYGnfmjOmGz43+N7oW40euVLC4Fm6emSJiAxBqupIEiy9q8Er8Y861jhvI2vyPPCfwQXAr
znCK+i298DkpieiSn26sozzhODagiOUUYLfYQCoZ14sJTS5zwkXMkTOTEUzXwnO8W6aTwe5/GO7W
cKc11i3cMh1DsHm8Rce70rlfDMhj3pxC1cZbHz0zsb9MZNvmwW8Me/4+n8VnfNhD2Q3d4ZbE/ckJ
632YzXdHi2U1bEqY8wr+JnZqOjr5/Kf23hKDkOuuPI9wVzUUlRVT9Rj5Vs3oVVMfqXf2h0tmYiVE
fZFSdPz3sO45tH8Nn/tYzIPzYUXFgOt+8/QaQMgy+PR1zTToG0JQWH03PuoBJnx1QzQMfjk63vMG
6CJngZP/VhFnL6tJVs66zELikJhL8rUL6FpAOqCJK7dB6zrnKPNC81Npqc2zhKargySHdCXnt5cs
ygLLdg1C4TRpR0z2Y//Y2++RxwCGaw0QbdVGOD+LZunFVCYwHU0uwPnJePXvCEJioaJqfkPeZoL0
LlP1ojBqgEhE37R8o6pfqATtmCLTr9qXiLbFoJXIKXHr/u61iOnusUMw5WJGHPy6Pqc2UTk16R3z
yo3lVs1cHgYTgc2EYsoVjooDi2MoOA2HdqAXRIQ071i3wKqrtRIQOaAikc2VaI+NbvJWtyNebXDL
Cg1SRYdZRREAvs+hatL31llmonYUuMYKlb2oGrV6dtb86AEovNUsd13yl3JXu1dlfBwMPmzzasp2
F07Bzev1d80CCeYScC28QMwR/RudkevCtvLk+Jo0tzRMd8zYT4GFY5ka1kGIwYyXbDwebBOFP4Pd
3WyjXccThZwuIU0wkKP4ayK85OgYqtz608p6zdsI+nDX5fcqB+nUdIsdlxhvjrK2UyBewrkrG8IX
Txs+elzVYmwwQiwEy2halQkFXD6AbcKmgohyzbNXPLtSjtZ+8N6MZGbKtV9mwZwgThaWkb9aWkKh
RnFktOWiEfiosBT2KqLJnA/3dtKhRMKR59RHJzu3Mv9doc2I1XfTd08O5WSS7EVO2IIrLVKLsh+s
UAOzZNg7ZkfZqXOjyArDsUAU9z5zbvOLTCZfo8hhJ+AupqET4MrT6eh8M9mbGSQTHcyE8FmJEQpf
2qhHp6Rsdg4DtohdqM8XV8UoyRTpd9DKTUrHn+eZxcrFlHEkuSQqID0hKphaLGIH5EvzR5mmient
qrCcSzkUu5ZgqMKqsc98TVqvfp6/qDQPf+qsemkpWAPewWhV2wgQmvjTyL2amds9AezBaDGQLoc6
XKjhZQhvHu1N5U9MFGsOlkRTK8qzfZ/Q7A1gYUQBBnXyYMOuTJ7C4IZ70eFn58Gcjiqi1geux9rC
xUmWZyXQ8YdgRCCYnl9THFRoRGDqYn8gwaXWHsV6oXeXehieTbu9mGZPYpjs13XEdeha1YaEIH0w
T+X8iEybVUVlq9z8lDjzcibDJP6uS7k0fPJM2ug9rTelj4f4VNXYiBftLis6jIdp7tbJPCCAZDNv
OqvglLTj6rUfEFEb6yGftiBoznMx0TCk09EeQDJ6cTboWBj83zLX2f23yAGJOfBztRzN/Gpn0/RU
2+ZbaZDtkqMxGj/nlsIOcBmS7VcUiEs+gFKnDLUCTx3wDQmLV2wvx1xthUxPpVmAVWGO2Kb31o9f
CxOojRlHz7uOEliKMTPFqj+ZSC/FlG3qFsAr9Jq7ArHQZlMz3BMDfYAa7reQpDUkaVrwKyeaygx+
YKrstRhBAqG/4ifqac1bX4M+GQ0W+FGA0OmlatIPEUV4dBqcr92jQv5VlNWjbbu96a2teN4QGv7L
E6k/EY4iabF3Vf0leyyUdP1e9gjyDIaFXjLy3STdwtc6TKhXDjNJu6P0a5VHv9bZm7ieQ/mqixOz
S0wRZ5CCiPviOWohc6vWDGeebj1wkcN/T8h6Hru5LOrLozepncWEL8YC3JjBgK6gop0nQR00jVwW
DyqxZmyKbWNaRzUgLJ7sTd0AAzQtU8hpVnNlMZLG+PI/js5ju3FkCaJfhHPgzZYECdCKnpQ2OGwZ
eO/x9XMxmzevu9VqkURVZWVG3IgCA3qESl9cG4dfT5RtEhGEDpWhzzljcRbVPQg5laEWk/uHnCXH
EWqDUaOOjwEJ9tLWzPOfXKZNUE/F0xrZ2KNqM+QcHKkmfxZJk9rZlOgrTwDX5AcoJ7ceSSvhuBc5
bPKIm6KBrEQlbo45s2yQCDNE6yRSzlaWYt0yl2WbfvBRAtsCMEY7RBbPPudv2gMLDJOtV5Gj3RU6
4WCkTdEtjAnrSlP6/X4aw0FNj1IrGstQDcHX3ZHPUEhHUNeQFH3qFTp0K+k3cd1tOvU7HCHm1hbX
xLG1NslYreqW76H58M5kvT6UAk9Obf0LhwwJoOCtiiYa7NY0P/NCIbX7L9c6EJ5UCunktfbUIpRJ
LGzWTVEeMs3gc1GASIOz5aiJkWdajUgH3HpbtebGOpFqNdDJ0Lqj6C+WxaichEj468sCYU6gAgYw
rYM1slV0QXjXedzKLP1IxsnWU2PT9UB5DOkyUNcESrzxRWJWmItrmoo3w+qgPbNxV4gGYzO9VgId
UT0w/mIfJQHKLJVSLExCVwvDe0SmmJejdtcpGIilaajPTfprlIZYtOljaeWXBZhFF6PtKPivXAoO
XVt+DuIjkDuFy6b15wlQ/3JUP2SYmwEy0SAYwb2pJ5hMUwd7RKERzGftjhQgg3ehyBmaksTyb6vV
t2U51cu8hj3affHz0yXu5MfoBxd+lK0yUrP2av2JC+Sc6gm33KVStK9AwgSWc2TFdQgBkpS4pGG9
Zpx0oYXMNQfjRCdoSMxLpWMtNJWb3wF5ULhUMnLUu79B9jjwYNzp6HKl7lxxLKeJr9N6d2rqaq0x
COvyr3rcOrh2bH++vY/BA7PTQZQHHJkNlJUaCcHEIiItmMFv0GWbIGv/1IS/D+0kS9maOkyAiPpy
rlHxwJtHNVxo1Nk6wkN+PytJZW31TUDJZFTRpaTFFit0tVMCF7KIO+i1k71TFpAYqE5Ms6y/IlDO
A94L1ZfxwvWYKWh0pEb2GSFXjqugso2Skj+PD3KNIFEsK7JcS/WjRWqQCTGgvoI2VCcTU5iYT7NR
f0Y0F6MCKxIVVleTMtUl7qiJ5xwRDHawrWSYRzlgUB4SymFJl9acvvOaCVYGq5PEOSX5Cr3pUGY8
vnjfFerO2CRbqzDt+b2Y/9sJ497MO/i0zELrN3JdDDXpMYVVZiT6NSBXyTO8Xw8vXxZkp3lmuvDz
R0d2oSmEaz37NmIad0iMfc6E6ZWVbC9Ktcnos9YFho7pFYgI4kK6yOq05mat9sUtRnSoewwGKTmd
ZKC7Qt2R8bYLje+ojYTRryQlqXRq9LmChK+iBPFXgeUh30CPNCKR63YJVqXGMLOsqnInIloywUNJ
qY/iwXhbVCV9dJt3Blk2YP4Vu7j0LoXyzPCoBYPoKGpH1IBoF3yEeR5kKMvpCbHwQtPNhXqXjtVf
ytIMTRMmuoyXKT2MsX4OM4JskGoh0CW2r9zqFEQDmQG+pbgjTRyMcRB3KAIEXwdcNY2nwERqXbBP
sKKzKl2j5QRyZAhH0biqQcKtLzXxHCgfWMVckql1HT1K5TF+ZqpPzMt0S16qFf+aMeKMLMwcUbSu
jGj5RgtxQk1vGtm1Bzqrt/Ezz5/BqN2HBL1cK0mnscOKVZEoOW0kU90bqjKhRBpWmk/sCtHlc0Gs
MqgafTZssSScBwtKneC08ckR8V6dySw1joNtg3U/Tgva6jBKuuhj1k9JYg4cN3tbQ34TwcnKun9H
Gb3pPOU3jYOnCY3Hj9pPdM0n0wSQlsSnRrWNxth1esnCnA2axbZTFEpZrf0o02TdMn9vug77ZERb
QWnCDeIURaBlrOI1UMi6k3CjEOMFlL4umblJdPQhePdphP2/vTKd477FLTrsPAQmAYTNCVlsQFSS
hZmSO3CPiTaSp1PbauiVKL/mg0FLAWcY4sHru6vGIM0M+7Vc5D9eqqzEkoWvdea+siVDfYR1+y5L
5tca5/O8H/RG+B1AFdfCdCmq4bUv1X8aG4jq9avyLzHoAjF3tY2abpdQQ6qW9VUiBJth1JfzgeRT
ZuKtJN8ESUxaH6QJrzHOHl/aAiOvEIAqHWNXxlpldFF966wHxa9UqDSoMfPw96Pqy0eMz7AMGnWj
LGME5fTWqMX8Ftt6CQ9A5V5vlieNHkTLfFSwtkLdzr1bfaei/TFFi2qO+VCRh07MdXWUTAhJVYT5
OQCSKBJFGGiOWRXrVFOolq1NKbQb0UAhyW1Pmxv2mY9IOsvXLWf6JKrryYJ+LXhMOoRtaTL+8/NN
IZGW9C4hO0wWa4tvq3bEN7HDUylk0WeogxHULuSHD9dmGOT/y0aTNJFMVT4qAwmFx+lbKT9d5S0z
+jV+3uwHK96nzGdKirC0+hPYWOYro2lYBF/Xm4n5BBLzEBdYIny3dXIpsZAuTV3/nbut6qU2o33d
CRcv4SRUrPSnDtNTNWl/iVdti8ByQ7GGa8UdLAlIcS0HO8M8Ug7QmM2CYPCoOaiSdVKm19iFl1wn
6gd7dm319FRSYEYhtUY2DNgUWlRyxGh2xldYQXtn07USxZUQbS7xXTe+vAw9yQ3y6D1mSJDYYZEc
cAzHkHZFgkTk6ii308oPcFELILOrij7p3F1EknrTBG2fe3A+anmPBHo/lQkyYTiMI7I7di4L2r0X
sRH3JXmUefXRWH8+3QKimjzCfHST+obRshcTxUiWr8YNKWmIbYXEKQQ/QH24igVEGNAo1RgjjCkC
SVQI5rlN400JHSk2aD8GMWBzmDz0/4UhJfn5YaYS+h1p1eR3U4YrjzfMAveYjtu2I6VaVt6qmK2F
JLNbfIUqY2qdfnEoIixXnpqh3VWr/bZqE1bdzLGOAFDoU2VPpvfwa3Kp5AT5umJSvg8giBHkL0qN
9i19tQ3Lm1EosYwJzZFQ33E7WmomdWwT51gGqOiTeM4rMPNtbvId8qz+kvPJFUvieMtm2qmKIa+j
xLcDAl/CwBYadVdLSI25KuB4DH4aUWNOGYiI5dM/vfZIpW0/SxVjSj6lF0VJGJtXg60g62FHCgVs
lvq7aD/hBYQBpRAO/r5FgdFsNRH5t9HUbhWLCHwUQkaDCPZbG3l4/HV53Rs0S6oe5oQ0a85TfTl0
TErCKTwIXXmNTA+VXSmAxNbsqqSp3tN85FXXAOVVnPmWfyh4oRlvE7olesmSnN8aD9dbqq96CX2T
39A+IvWkUMa3bkonSQWJ6XdfkxcvB+rB1LuNrf6mQ3vuLYRXJuejwE+mNh558u0ax+tNUIRPf/To
2A44QGeLR6835zTWZVdmvGl1Z2lqX0KiniNpJMfKJ2iXn65RGSggj9N5FMSkWY2h4SA/kJZJy2ZE
TznMYjjFGYCCJD2VGXGIDHrJJymwOJgnqwr3Vf6OeogktX8qhMEZYuXfVH0VWvuSKZ1tmj3gsKbO
hYqpdz+J4M7DRIQuA+cogQlV9C3HhaPO/Wv4AxAJ4CoqbqLgQCCA27yEhO0qzQce+lj7Cln4Ztmt
JhTwPk9wBJXfos/KsaZ6y/qfMTgJWnKgDajtRbaEKs/Y8x5KdKxzSPbFPfOpJtujJmEuQMkd2Xre
rBIpYnN51v/qms+OH2Wkquq3SU6pjiu22UnRKdcOUop5i9qsSf4FIVxXx0snpgR/SYx+xwV3nSQT
gO5ZUQjnyyUHYiI+XnFDjgTmq4HwLeL3QP0XO0Wx7vJLFDM4mY9LjpoD4R+a+RDpOEOPYMuFFYLI
lZsfjmC+yu8D5luf4BtMcaWNjuJvdevGjZCiR8xd/jT3V/0VHzUEHqHb/M/hLvtTMksvdhXPAkak
PS+4jLah9s6ow4q126lPKXun5VOFG3bHGVk2u4IaxndS5OmAmtbe1wBxCrkz5ht69szVWhvrFbEY
qrSEgKFbK3wfEU01MkrmTw8wPsFpxasYnSlZIcIXI2I3uJTFf4idJvpuxUqm0qNqjvpFKl4EJF16
BvfC1k7w5xUDFyUKNPmKR0CjAh4dTMPzoyUxEOHzB4oXfmL6o71hCRsL0b42bmvtYJbOUCDcAXoG
mGWiAasJjG4XxVlKZ4q7kq/DZkdZAnk5W1Xk3SEXT5otMzOjX7CEKzx5RJtQPnwE/Ubr9lMczo8I
sVRxQv/ln4Xx1HwxY6QEAapR7UbFlTWn067s3kWxk8GdBLYu1GvuwtMveDq+saJTQKMptX2eKO0U
0deKdiZEpnKPJdLnny3eikmlizbZlrACJm56TRj8iHvRI2PCiFeVj3rOpjCbKjeMXLKlZpDsqtL3
PlRqvDcTJUxzQ9i1CsHtdZ8stro+tRQ0vW39pFd1Z/0G2XO8TsbJYLL12wEboW2TrOT20UozOU6o
tg0mxvYDqbdV8EAz/V4jD8jO7RO1MOpi7d7e1OKDDQH/MBVzWl09CTPEIZxsK3J6/Uz27sAERZ1/
HjPY8/aDLaFJxchAllea+hyyi6kTivFgYSjthx7T6q+XBXyfZDea50F7JvPQlpFxsIWyhdA78jdF
vuYaFt3j4SfRSnBFv/n4UPHiQQP8l8r3KPvXAVE2vxtid/fkPY9nkFUj+YnDgbWQTFsMU6RixMj5
Frq6C4RFh6SZgvdIc7ZHtkoFlc+lgPLDxAMWm0esRL1ma1Uo0eu9oYC2dPVzJ/G2c2EHAkb00glQ
i2dAcLVr4xanm4KHud4h4casHhnsPDuRUWjgsuBJIYdik5Xn0TqRmiW1btcwHvAuTX+W22MwnvV2
IHJrm2QXTXBT5D0lbqIhPnkSmwi9reQchb9V7ttMiSSQYaUDakVTAArZPLQRanWXxmj7UXx5s114
dHq8nIxWqZMY9bzlcSV+YRHTrZ3U3+YYKdRQ73hnfM8293rXgq2hWCMviRKeNDgcmXMEgXdRMJ5t
2btYh5YMXtGJ1cNu3jj7TcKTTOkkyA8JUQV2K/OG6NKzYSNibSDaoRYUNKsHoqJr+d769O0MHjSA
xGC4BDqt5wErOKsrdzkKfMJSX9F+djZpTvxsCwe3ZiUciCDSaFQTbIoLSX+g6GJmPkJ0OkNsw1tt
9AwRHJ56HrmivEDHUT2bh5BQxh8iUY4xWzGecdQaxYJ+o8DkZQ5mEo9RPyOYMutN/Id5yUGzEJ+2
j/sjyuBp3DIUw7/eMLIYDmnuoqUgMyg3eLf+xoqUCGil4T5Buc1toi+W+l3mnjq5M2Sch4dEG3+l
mL/oK4gEZGBjageuYJi4SBopqE4nGPpYfSr0TiiVSM8jyUEy7f4aeqvaPxBwmD97zaGtP/T0dPaQ
zlXAReSIc2mrKnLUaFpYlxh3tXJrhvWYOVTv31HHI7YmIK/F+KD5qDCti/JTFHer2mKfkU4iZaB2
RWRzkE7MsyuaX/kf8y1m8is+BYLCJtskn8wmCZNjFve4yrmym34B4oXFltOoJdItXfvzOcli+vCn
f1a3koo1JzHnEjo4ONaBKi8QfST0S/E5Bmvcx9sAxaqdu0Szg7HeYUWjjwAQC0Q+2TsIR3QHKJrE
HWkrTxuVd4nejnfhpeTAukjgKC2bGlXEtMC+jwW8vvT+hr5n/66034n4F3WfNNT/3b5Gd1Gse5DL
Kw0tg/2ygM/QnavseqSO2cZArh4hdEZuVuACZjP0guVOUGb1gCPRvTRafTVrvIfihp0SMxKBdgcR
EZIN2lGZSoYzzMYah+ypyJyFZiy57K4rH1bnGp/uHxoNZp7khdAO+SiZCPImtuu+vhDmNvM9sI73
WxrSlKmDUx31l4hDI4JKKq39cFv8wLTGI8rddY8/EzVWhyiOyA6asMcJ5GHAfaxw5AP5eOaBvmM3
SxtXvFUdwZyctwyAfaqM9lO58Wn80fpkOQH1HgsXhAsRpBaeTEpHgOlrvdxNPD1HTOwdAzKCOGuO
WOpk4PEURbGdfQnoI11apE2xloAHrk1nfAQYv2FobaVvPmSaZQ1XOuqW2Baf0EFiC5vyakJthAGb
a9lCfOuOT5dfYEi74iWwtAIFchq9p+tUnXVSyrj2OHMmTE1HgFe9g88Ap6HBS3LrCavmjCdAjDiR
BegpvFbdoi1PMkMa3mfvMLHpk7sBrpj9ns3E/LIMeG4aDpQF1hbTMVHSYqJcJpuImj/Y8Zgz7uY5
blee6gj7eE4Y2wIMsthQOWFr/hGomrUd0TtfFofGyYk+FW2edTREeFzvVsA1xT3/UWowiKMVK2nA
JhyKF4vWBOOYxbhlqIqJl7Y6akZbXrZcmkmt3fMKuP7UD6EhUsIDUqK60bfCvH8pzqmD+e4P1ku6
bw5/nHsKFm3RbTv+fvzGbwTD4we7UVkT87YqBDseN3D2QdHMO6h3KBRa29xOPlskF8aWNk3R7uqv
IluH5JoXG324i8FLqM7VRinPZcQ6jl0+Gtk61TDWQRRHG+yVy0Ais6Nh+6lY5u3MQhMWkm7A7IIh
ijIJzYOttj8K/RBZ25KpGPFgxus6exgoN5Cjcl9lQx9xQCyh3WX1x1is/Gf1yoWTmVG0LJSr0SzV
gPEatFz5Yp1kGkS/BGqEG4ARID6DmwAMsbeJyQGmi0ZU+uRUgU+8xATNwZZh1VoOtSMFK3FOgpKz
nUdsNmrdYa20Z4AosCSlnQoMm3UBxD0BerSoi4/mkn6M9RIPOQgJzS0oWPHy7RiChMZB6ldEFUT7
Zjy9AgoQPI+sEeOaBfZIMgenSO3yvy1UDzw9i/jgsdcIlwjTwYp2S1FsLI7skuy3RyAdJQWkG1Lj
rYr/2bum44b6F99ivI+xOFnCQRQ3IVoYXympAP9U5NYmXXyh3Pjaq0fZ/JKKkpCLW6L9a8x+l8g/
AFsxYXI4f0UErjQKAGYsMSkvrQ1iZwxvQXTsrMfALTJsjzKAjQ4ONpZSzHkDd76abQO8IecBOkEm
cKod3IOOJJb1oFyTQ+8a0aOrkaFbPMLTng6K3K+nL/gc4pdhLrVDGu4qjr8veWecSAZHEO5iwQ5G
W2TzI6SpB+JJZnK0hzoGKbGyhRbv54bVV/+121iGufTyiT6k+ayuRgcry66/xskdJYbHlGbArLfE
YUvcFl1WvfvmDpvc8QEM1d07GiFH/nyDopHDjHWwu28PPbdtmUip2Bq/aTPm/VrrN6Lmcqjy9gzi
TlV3lKoEGJEjWewBVMQeiYvwCWrbo1/pMiEANdSmr9kbVvb0ozgiaR1V5DHi5jM41Z2ycPTz0MxZ
twT25YM9Zr968seSJA3UT7ihbJseAbDdkrpC93baYHYEWBdRjOUbqiCDazt3vnwf+3vhRDOu3fGl
hcYF9TeBj3S0CN2YLsl5+OqkjW89JWh37MbtleG9v9LdO+Gfxgk0gCslDjZOsP0ERsG05gTt5J82
AEex6uWt4Cbyvt1qt9FNfmHtRltezngeHW2kaIaRUn8DLyjitbztv9oc7RcumEUmXnWHRRbuUTB2
p2JGU2abAt4FtfMdafcsduc8tGvOrCfPu/fZ8JlzIjwY2msrqd7l54Pyjb2zOSXeLRCW3Y4Js095
Vuwzaqvg2xhnHH2uQkpbpkAqBsdKDrJ8xWNH9xBkC7EiilsTTHcgvA7vyBJpmjhu+fJK4gGfnFtv
roTyGaALMs+og3QM3j9k1UyBkyZue+kPg4vzSMIBSMW/qkAhcuIAYFJW8skCPgOLl6A0P3zgsWXO
XC4ngtNRcNvd06cdtacRCPd0IN+Cn7Jbp93KbM+VcQWkQAgB0IO5bf8Ku2Ur4QmxrU/h5hdboo2B
7BGF7JhXlaZIcW15ne1nN1nLkXc/FR5ZTNa7fpR2g8RjXVADVk+z/+zHc9GxpCmn6iZz/QhGF7Bk
O6/+AvnE9U7dl7jxo23npXYJyiSmEpb5EuinVfoFj8jhJOQXcRP9aEGy8YpjRDe6ZRPtMYLW5JYx
3F71CLcHZR+EGdGm6bYBEtnqGolqNI1iYRVy2w8SzIGIqaBVh0W6kWSS4XPJmafPZXeX0blGvYPm
TpqHltVrpEvLMFVdD5T24R7IDEUfpQk9CTIrdeSAgvnRogPuxQCh1y7llK/UFRMhpPrO1LqjQirh
OkO5mazZB1l2RqfYEvNn2D4YLuP2HVpPM3pRVnK2BwlRgRvI2qDE6R99K96XxoxTG44Cc+R5kIUr
1DWDejeJhTNRlAWMYyDq+YgkCwaiEwwJniIzPU1lSuQMFSoyDwPieAqUeYndUoafyDQZtB9OsV2q
uORTvprywCEg1g30MZLXwG32InZMjozgqZXeEtb7fD/Vc3ek6p7b+OEc0dt8gpk2o+3gfZt+eJqK
DoNEuitF1TUnYlYkoqjQr2AzhcnykwnMijkqWLRzmVtc58DZU1vvomiXEr2ihKceCBzMKB/9GQ6S
OLM9EPDmmoqPmlLpGdlYPM1tS3jevpQBWLegr/D+kjdK4BpvRc6Qp8y3s463Aj72Em40QvNnnblI
7EzpPUDR1dmvTn2BBZSjl55uc6LFXP5F5Sam6ROso9+ysPMfnUObv7VMvC86nWp0wwFjoUM8ReFu
6jZw5cyDaC27DrX7Mn/4fw05Tu1mLufbI+8ggk9KWCzHcUQC1Uw0bwn9wkMSAl4XQFDRLCjIPMhB
SgIvD/tjeK2fuGpQhiOzSd3Yf9YXQmDr6VBwJMyNsOC3612REys9MqPWRwLp3FC5V/6mwz9im8JW
emTneRcWEb2tW3HtC/cE7yWWEZqOlHvyvvluYfs53FqTQ/VbFZeWcCkyWh6Q3pN+S2GkM8JWoTrc
S5w2tC52SuTQU+RalhE+GpI9y825+opSHHg21VytGew/wwJ9GOGS0AgQ9Fwt6VCe+o3/mtA9Mm4g
ADtZGlcSv/p8Vz/o2lC0mx1t6yOJ2XxURX+TkPfdxm4d+nt6Djgrcp7W4GBQ83l3xXegx3TRnQqu
EdYjmaFEp1RXGkUh5yMGEZj62UpmbAmIFKpUt1QZSBl3YjqCbjvJFHobxFNdfZ4MgkidKH0bwobu
ALZ17ga0DDpO0nxP8gyVPYKaemat0RrnTELVMulLgbtCQu9/YX0WwY/VHhrC5ayFki7jYFiED7kj
knVZ+XYBSbggTIxd9nu+MDI5RI3cqSd12PfCTspIa4tZPDx8izTcWDXWYHSP/o6Mc5PfI12Cu+Cz
N7YBV0njXCIhDakGYMmX/1ocVnV8gEJBNIEvuXwiILVaZg9ks70LdBAVuQLZTQoesb7NhR2fVi7i
MVgTMMIyN70nb6h6IYzMxzFDUjmeULsPs6X0Q5SWZa5U9d5Q9K34+rS5NJg6YfwEC6J9uIvAVM64
pJOq8IULxPqmwtOrn1L/9MuLTHK85XodWGBlT4Zps/cOVXBpmQmkXDcTxNRS8OUpE3oLclTTt0+F
hjEcuyTSdyLOLLh51kyAUMeLwJgrsB6qRaKQrwKT5YJElDYruBhtyHOjYdqZCUgzkm3e2oy2dWn4
q1g7MNPhrGBYiNtLAd/JOAat4wJPEPYPkNDPDs+8H5J9nK2rXGK7IJEp/ufH3K4o+kW+hrIx8efk
Dt5Ca2DWS9BiFRD2Gd3AD76DMnZjmve15x1Cb0ZUls5U96upNblHOPwMI6TtFB5v1vF0WHAm9G3S
HVpZQdpDu1S4AEUWwhOCYygW0dovkZTYlrRmkxr7H/JIJbpMioAOjwkT+0xbkZCAgcSiXey7KDES
Eh8hM1ZXkVmX8vSSF51lOZL40TEhU78XIIf1peg5uqsIbqPsKhWxzawC39G2FDZEbjMyK0hcZfCV
stZYCHlNdiNEHYYcdOjfbXgroFyD4o7dWVGL4HyQ93R0AuviwQDydoNKdQIRT7hQuzIfIK0j/2cy
sJVTJMXZmxkVMEEGYHzQKHZq80anrJRXYYtm9FsWFwDIVOOzyd5t94uwZAlvqDAfxGQGW0NAd0pr
UdvwElsihTSwdGjDfLegyDfLK4L3mfxIOi0Vfhgus+RfTp+UXFFsRMCULjrcshEr7bJG4Qo9kuOF
CssW6NunJ/Ef2REo5No37jCemOoQYAb/KRiY0F7I1jz3/biZDghuE9T0Fqp8xvT4cbYl72KxhSgk
xi+mJEQqcBrH//pnFc9tYjrPGr1Tz+XjjEVwtB8YKCc2Je1K+1phciWN2zi+cQoKCI7P2DX5VKPf
9h87GnqOVj3oOAgBErfcInfc8rDYGN0h/ciJF6XdBKkI2zkIONqfENUT4vSWhbGSR5d43jK1h486
t2GwcH+LS2cGyqgY/W568vKEFyMHoj3xU4MrwW8cYzSEvmbSaAkCW9FO1id/0nZoTeIK2f5R3YEt
86+chLwbTb439H0XHdk59WEfGls/f8Xgh6X1/xJmfJOwL9dkEcb+gdiKetl8B1AMKBt/4o9muuGU
1vI9Ie+4sT+iX1guvnTm/MV9Q1hFGG84DMG/JvIuixxTeamcGpjoOfQXU7/jNoWbuY6YBK9S68np
xPAFC61KrV6SdDN0PoYZqtLjNDfZaVzMc0uQgTSt5i0MtwGskbxba8Wd9jHYLv3SSwhdadrhY6Cb
nYPf1QJECdzaqmujaIvBJ7CkHG1610FGV7Y9FQG2lxaHcRZv2vraVPfoKyMfLZJfobXlngjAnccq
XlvagnulvmA4Rl+HSanAslioIq/IFcoDKFfuDh+99kU/Um/cWn0rjMKZ0fALK8P+s04U2uz+DUN8
Id5R2ErVusOMLXOkXgLpDFFaI4RyvIu3HPEr9xeoTuCsVoyAOInydlUc4voi5qv63+Rv6HEKduFf
RXkhwPf8LcIdhfrE0XlQtQ1HLrhxGmPtByjUmrDGVX6lbadGb9n6Di7x3uO9950sZnJ44bWV+wmA
KccyArIlDBmmRqBB0upg6QuTIHfz1VirbLyxLchI0RqXiATjQ0FYV5Jje1b/pumZWXdx+sDnTuak
cWs1hwKIgXxa052/0LVMpUPImOGvyz+TE82q9EnZx2SuInQiIbP50FU3zm7pZHYfqroNjV0T3dU7
bIexu2UWmmtkDtpRTI5StY3NnfJKkRd7qkrni6jgpUFDnttunv1O/ZV8Y1Ggh+96BUilizSuWRrl
o85PfniIKcy9o0auJOY7xtKSQ8HXIX3XbXC7SA1HGKw9Y5NUtFvIMs70qttZlsfkB8QqzTBlXBPi
WtKAqi8FVwkgLiQW6M0flw2dgwHMQ8mYSg/WZgZzTIHXFnOhuZqIC8qndkqY9zXm4FpQAtkRJ8ZH
KGtbWjRZGtMahNF4aWlE+4x3PXzflM0T+xAcGS08Dow9BJPgZA8dUCc6LC9FPVGeRh22TraT+F9o
YOqlLcaR7JMozRWQXbP+mOlwdfs7FPf5RLSQxnAcKRG3S4VnmaOV4zIABCmYJGrQp4ClwOAa7ytG
mU0DBBH4ZCmYoAaSxcSS9KMPn4jtg6I+A/WZsXEh7luV7PQZ39GjJFegoUBVt8KVil6QFv00olRA
58qocajpw3HIRQRHYbYMuVMmB76kiXgD+btNKG7q2OIJgpzK2eVXyxIgSqM+2axGuKCitLKI/TJW
Uv7u0wOjRFwhoFOJEfrn9Q81JJb3ndyFjrar8MvMt+lTpKHnAjLM2P/hFhZU8h6GxJFy4nTiW+l9
MqzSRW6Z2aWY+wBk1qGp59TjQMN06VMZg3ofGbSc531jKNsFl8YVF1gGK/W6kNdssYqfL9GZjBqg
GeqP1KOb4ip6BK6L4bJJVcwuD6QtIdHp3YwfQ+pU2hoblpkeRONHfU1UUObSUs8tKUMqlnT5s6zs
qNk3ZAuBgYapjCex3Rg+CvXFEH4CmAyoo9eTtiujffBWert4B9o88pL8jRYfpe7A8R0c8X5o7EPA
+lPIVbzjHaY3UpmbmHbUHw/GQFpluSwR9s09ZeJaOaKYNxZAl8eHOH1nMTNe/kDZKUBGMfdVh0rf
kR1rHkufy/2HRwB0uS/rVwLwgX4ORg58hbWBryC7Fvq68dqVaP1T0yX7L4+4CQooI7FSwBe4pMla
8yZ71kr6TvPfCMpF8ZFehMrl57EI23ux/Ej0NeUz4/CGckfTfhMfgRPsfh4XVV8HA+RMJgDs3HT7
CggmtBVSR1NsjjuUUszHMZp5XOJ8Inpj6RMgrRTdFalCrv+qSa/2n5l/tPj1yC4vJV/0Asd3jjFC
l88VxkiUPQLrikLUUZAGQnWtx5eWpXYdfos83lJ8gz+0CIoXyu423Zo+gfE5adQydVS87+C4xfW3
lH8g5MMA3MOcfXW4eSI2j64HvTBvRCPCrLCBMFaQ8kRrtPTrdR1N7shGHXq7sDlNreiwBudmHEAQ
o6RG5fP06BQfI+7cqsprXqgBUfSDQ1C7XkHStGxd/UKNIAOpakzukBiX0KpN2PEy72Lk94xVL8Zn
mfV4VCZ/KXh/aP9mxHjbHOui31HHljxJfreOhm2Qv1UEaNpPYw3riOG42YPk+afTAtCNWzJLX44c
k6lnW2i9yHbqOqbNe/6Au7xCjoMfn3X2nMS7lK52CnziCiAgyXc+p46imVqKAm7eJBWCLHtEALFI
Hf8BdGeRWvKSNmhKeRgrbuP91TBgRd4O2KHztKy2PuciEJiZQlWYooqies/muxD9aCbstULQho1S
ku4qwGt2+QEp/57fm3HXeALgToVOjqdatv0LCVDU+oN1IKGMf3Wg1opXquYO/iZ+dXwRrUysd4f6
W9f2T4MkRyyD2VkpLibL0BJ+wSP5/4hDM+/qH5woZm20rl40ciblijyB/9PCkR7XkvEg8MxzcCRS
DapOdci25rLa48xGPxnbUH0UBlVoytHABW6U3smGTdyixLTAsJNCFrlbZdz7hNvUsZ1D02ia6YCZ
SkQ8i+QnBqBEi3LBDGnNnVdYDtc8W6n5UV/pRy4lJ52P9j57Gwm92I7WCnhzTKeKc5Lwqfho7cwt
AxFxJF0wP7Jpt8GGHy3LD1Xtqjki3mVLmbLMfljPjEarasOFk5Y+WUwFneku/5hBTqvZw6d+KsS0
jsqhKg/MBXXj2K4yCQZjvOe5VX/RXmfW2uN0QScgqAitFoBLytypp1WOyPnRfklQaNc5JeCK3PYp
vKhBxc2FcsZcBKzUVjw049F/qOcx+QuljH9j2pvq7j+Ozmu5UWwLw09EFTncEoVysmz1DeVIECAQ
maefj6k6dWbmnJ5u24K91/qjor/hLmDjH8RrXMs2LhC/ztt9nyK4g+4ugQZYvDEnoVkmCNF9genV
1masB7JVSJfZY7Im5IcXDR+92B2hdd5VcAr+VbLaBxfuHzEowqpo/6TaV0Y2DLhQ8ruAxQ3rD+sS
cXYI+lctHFmY83pHNGvbb4ru91V8ilDcXwTs8tD/AFblpMCgDyUZAL2Vm38obUDDH2D+9KLm5XIr
/qQPltPZtw4i3ZWkX4rJXfdS080pWn8qTiPfn/xxabkZWSEJ9DSqf1ZzYPekkhSYSyP80p7q956D
QOCJ0QAR/2HoJ5E3MjjsInZNBdIKs9LA5J34VA2N3a6GOFxsBGS/ZDo/yww//6rCOy114aMaefXg
FmMUt3Ugk6/S/jLJwtTDOHbjFsLAmDhhSCtrEo5SNPID8TpcUNbv8x11P4fOhMuyfl+SjjC+223C
zgfRzD7gDo8TXV5lv5NRvq8YUlxMiiqqdomlQQ/zZRjSOeMPHdnxw+pBPbUjfsHUuMNqUFaPS6x4
tU6c6D7/naWFWcYaAG02MHPMXhvthHgDhj3r4CNeG4NkoqjDQl27oDfCmqYKznt0NruhOTZrCy4g
Mu4xFMRAw9ZpUFPHEKnJ65De/rIII/4of4V7+yanwBqxvcflb2CfekO0NjxvRfvFrWuWG4GW+2Nc
rtMFfLoxqxYir9YBLQZ3INStOHnUsr0c+ruAqMhpQesjBnAEL+omCHx9MKfhuOXEt1EzSOqRETB5
gwMW+VLM7FpV5wVGmtcRTxhXmHQCL6MYVlwDjaEzoYyGujZUlCrN8B9QMAyfLzPMAdHI9UKsPjDx
YKCw1NULQ62xYbKG9Zk7fG44t33wgFnfC6SMulq/osRgS5l1JnwZ5K6fNCAy/O775Gzeufb6aj23
dpjb7/gqzzgwoKvtiGaD6NahvBlMQr1IkQ0ELkxV8B6pE1PwMSjbrlEgjRFzs4KaWQaKQWMLsY1T
/itdKPOLvwCHtfyOZCZR9oPWbFAwzOW2qI1dor/uWfVWjNsEF+AC/EzUFGEI5vlNTd8Ef9C5UqL6
IrdH4WqENWgMZTGIQkeG1SRJofCZzXdwdWDT8PG0aAnQlwz5HUCVhLaMcgPZr5N7pP8zK481rFVl
n1ljWVj19SP1XznkwlGs74XsDVDmDInyhnUDEkDBW+QStSaRE07uzqFIman36VVXvYiuEYN0gbU1
/UuEC1wnfgjrSNfIQKKMSwrMMuE6VrgyoHZZ+SiSPclrpCQjtEvS0FBBk8KqT855ejapBHgKMNAT
Ea3BNK/VjNAPcha5VSlKNm31sUctZFXQ0I5+j0SX+C9MIT3tGIRxgXhVF6lcwY4Zj2v/hXgpblGg
HUlYJfpANTfLzaHa1n4YAjnzhn5VAmTsVbq8LgZ9Oi41pzEgrL4WqqDVr1YecG48y8OSjucO0iER
f9tuUwECp89zDGP+HO4EaryAzjXSgWHeV+O7/HJFX9iNRZhGhKHy2WNeYBIKllyDzq8WuDCD1PMG
ND9DkJGu+to82F7MzH0End9i99kQ3n5vQWm0QCGoIl6zBLA3UVsxPt1xpVQ4s/ZFfwa4f74H2NAr
1PlXZKHfNeGOtwyuXLInCRGz+GdUhG8m17Z618btjASp+NLErzoO9SxACm23a7lzEGnbmRjqDREd
VBay9lOuRAUNgTUZW4aiHvRoxY8NB9LgSzmXKsOIDd1FYp6kvEnvkJVmeFRhPpDB+/qPUbos5VBN
FP0VofiDzaixaLdWy0u7mlyYC47FAJisINzbndMFZg/QFDdb1tAOLzFC+LBnrTvr35pAlOtGm3CK
WHuovpI/Oo2DPl+XdAE2Xsqu5AqfbbxrnmeZFgnErz0T7Gr4lBiw2C06vi6fToe8CpudsB9Fhwyu
/vD4BblHyOi8zA0J0ziqndrcDVGgdCSmn0owPwPLgaMZ35EUjlbq6L+yQiDJtvuXoxkDIRYmMOdP
QVv1AAXWhfpX5Zhy+6+YnmA1jNE3uE8LV7DxWvVPV8GbJJ4IJtChzKcPiW8oOvb5r9qtJJCZC71I
dhyfZ8QNKS1Xk/2e7BHuPBmOSDZO3Mj6hAZd9ArzZsx+9ohJc/m0uJK6myxuangyNSBixLw1t1y+
CUTXn8XmXkmoxyADTpSeyy6gzeO5MVAsHRGVdyt2tsr/x8yQX9r4E+wAsuKxw0b8nMmGcsTqJuOD
AbriHJdFvtVGdHJY3DsHlNESbnygxSihuZW8I0yKl0d6FPbJvE2JM8MXyDzyCsZmYzT286qxFdXX
9FhsqTiz22dI2L0FtvbaGNnVAhjO64AFUokoNdZ7T/yJSVf6eiSu/GGtI1BmAHLndS4/Qcdc+doY
3rO7JqZfaUFlsHSNaLegj121AmWDgZdAGskIetdSAqu5EF0zx4LpqCdt2DQlI6ijvhnvEVtVA+1L
MshWk984S4rBIT0UcI+pAEup04tIXzBqgLCFvfNNbEOscixde5WCFw7SVRIHL+GfCT0qkauB748Q
Drtmn6PYFy1jcWjOoL6AJtZGlLhTToxatrkWCzdOHX6pSZ2TI5JRsfQrVtKmsWD4HIL7OPsaVMW6
8/pqBKJiucxh9uudQBcmp6dTXmfzy5yYsNEG+ymFjtJ7PXoJPXa6U+zkcFBu6lW4QeUDVCXVyvpU
1j3hs+g2kS1XXofknVu0p0RjLXPEIHvuHqEVBwbfTYpWCKfsLpkbWCdw0HUru+Rp/E3SepZcHG1J
4T94lpjJZ8AxcIj0DKFdPEirZOHQCFghtn4R5ZfDzmCus4d1RmhEixPOklEjmu9I1XOC2YO2Cdue
2qpNVv6rGmhtFST8tSOjR0/DRlHtno+w0aluCkeBalRxXiG+6v6MFv+i00gMDCET6IOfUaf+k7EF
wEwBJy+5PkzrJZsPCr5pzeUGt8igmGzHb7387f7k5cxIIG+WTqXEfVLH0uDb4wFdZgjakRNvoqWI
j2km9TxxIQ/sxzkRj66ubNhWVc2GKJCSi+RJt0iy1dypPiv6CJGV42bzNW5GJZT1EyuwqO3q8RcM
o+yvqZ+SHj0n5ElD9J7V9D4g+yKlSnReRDilOpU4ZC27Vhp7GsJDs/bA3fAa9NkmfXygn83mozFs
+u+WBuzEq2YfnZ4WoUAPs4s47Fp2GU6UpQbMq7lvu98IcBtuoHlhUIKw80ruzlIHr+J8EEPY5qJ8
xx/34sl5Ov44x0sXSW/+aHzBZDzNVLFA1RzS0WGBKLTrEF+fAo4pmUpZtJRsNR6ZNhCLsS/OHqjd
Y8DqC79rOkX3Zdb7aG19PJZUG5cQPQB5QdzWBQhdMJQXs4zxEH7E1aam2/QVzh/KY9uKR02FTSQ5
3k/3NHyb0dG4oru6oRoZ0E02K/zR/EkvelUZ/C75bz6smK6hhIcNZNHpofzrPHRnxexgTtBtpUEA
4H6gj9wm896YFjDv9IqQByAB5GuV3y3m+jJezxmI794EE4IKW/gk60rNsYCypXQBsm7zd2u9Pdrt
ywj1E55KYZFiJ/pq7naE2uMiYd6vrPVpRqn9W1yI2Ndp9db9zlxNua/Fu/bz8aNHwaMPzBRbBMOM
doFPwKinxCt0L1G5IkPTGoJ58TiT3kMhKu86ZHgPrWEFEo9kObrjPzaXwdbGRWtO6Dv3umyF/S0p
PaMIYpLgpa0025Hukdct4S6zTeX3RSSTReqkdCk+eoI8EZwQWMCkqCzNdRaOW1rg5nU+YEt3IRUe
NG0Yp7zbERofYaijgHFrPb5znkvjSXS5jbrgvRjxwp2e83uXorbxS4+Y2JHszA8QRWzmZMuMuFIb
P0WmdtENm8hfEKNeM1zMOugsiI8hygf9R8fa9cQMG0v4PUEt/4obTd3xov9F/4lCnE4/Kz1Hp579
JHcakCZDIHlUX+GJLBAbtwfMhMcI6M0DNx0ZHA3J7ihiwFUwew/9R7op8VUz8SNkn2rrddFbrKDd
VbcCrQYbA9cyiwSoSxBtBrjbNuAj08UjlMQjoKrm+dPXtwpTovXyP+FqbXViic3f48ebtUgeqsMc
aDNjEONYt+2O61f+jYyC5qH8H5GpzNI5Ux+SAHw32bqMtsQQA2Xmby2bxoK0A+Ba8I5P4OwpaIVz
Q8N8xp7ZvMe4BMDNDCZ8CB2WvmUTRz4yHiRAPDsjiWyF1AIm6puBdwj4++YPhlU+K1d9172Icrab
d5Lyy7f0AqcDsPtTbLhZyM335zv+lx1abJwM3+AzhCkT5YXVvf0QLr1Pt/t7sqMAmKyuxuMXIenH
m5EigO8MNzqpa20r7gROW0Jy0UmQp0HKkv/85FUnK6KrjvEGhyx51egjZ3WrsHZ+vkICWBqsR/bw
JyDNosi6cJm6dtKFr+G1HCD638KYiMfypyepQLZJ3X6c9aCHXjyS/7Csvk59Ts+UkoKLFgJib1/9
lLFncgueKgHpgZ8tXPpGp3ry/RFgqkFKBCiOVMhm8OVMIGCbA+i5hCHaxV0AuWVYYdZSHVyst/zc
zw4CsuyM6rdbEBdbOVFBHFK5SVYHzwsW022vOgs8W16RyWdMZ4Qxwc+tOO4g2BK3+0SU2zIljw5Y
0PBEbGEr7/w1/mfeyy84ZGjC42IhOzJAA0KfzCt/XBE+run15ej7blNf5lNBhYxtrup7vn/9Na0L
91L8Y1LgEaxQbQNjTs5jY8JQ0VFS29JX+o8CD+7gs+LUP0VlK5+xwxqyexl2uREPEsekX57rI1WG
NC5no2PcBXhst8YwYiNReKorot7bfx3ZffTH2+gWBxbqyWVE5r1GP5CGsA86wSh/JrWnB5JIlvI4
jhj2B2dkzjpAWLFdc80iSjSqtVj5ueDWb0ymdPaInVvQPPrYNwNKWZur9JyvpFWqegJTA7VDNyjx
cXBLJow/w3KeTNEOZcMa4T+GSzoDMxrsNXn9oH0MBpOnXeoiyE0KWEJuBtZ1pr94BmN3YmvDO0Kk
OU8oZvxqa9hLs4kNADichXdyuSTZheeg2QphC9QxvEOdhoa+Yjl/fI5owQl+C4Vsi3b+QUFQdACS
wWrDqroIkVHG86mCQhuonWmR9xKSeFBssU3hGf3hFSWjWC/XWSD8IM19eChuexwyusPXzhtIJZHk
s+7wLz59AxHuQTFWnHNc0DPP0SMkPEtpwmTaoFtKBHC6VTJuiICOybsBmnmtUP+NyZlJhf9LWQYd
qlmNuwSH4hvP40waFeWiRJMD+grrl0BTLyA2IV4SIsZ1j5mj8J8qsddBikrAcoAixdl/IcaPfanb
tqbbVpui9IcUuxCp2w42PPhy1AsWSz6x3UjXZocMflyTVHjh9FIX6OKJ1sbDngKWxewUkckmU7kV
qKiQEcBYgfVy9U/IGrhMxnwbjwlkVcZHBjXLz0QlzgBkgtHRGxo8kN6AJYV46sWCGOgoONk0OC+J
M8A+40hkB9T/GhaAXbmMUcxX5Q4RA8vFZ0LTRUcW2esorM2GKJ41y92Et4DFFlTQviMaxK/Qkc/m
LeMJAWB0CUMc7d7ho/12PpDDN1zhpI+ILB7Z/aX4Zg8NFeI5nlFI09WmrJ4L84klNd89ME1J+Zf1
+od0GqnYP0RIRX5VIACUEQivekP7wC2nFGek5RwGJLOvRlMixMkt6zemAKE9UH/OHDe5eUlvGzzf
W1Gtydx/pRv8IkqCnw4yLnj2N1V6M37w6uEqNfe4fabHKZtREgofBqLR7oeb87ky4OpwuavrSORP
hHaFgEVojJEmspUvCir4j4AW5NBEH4hLDZ649iMu3umB77cRT6rpkaANkW0JB3L6VGvLP7ISZ9yk
8n0A8m+lGqplshXlO/4k9mn2Cx35P4YIsfgrQ9KY3O7Ji1wBDMh2gvl9WqqWwpKiJTlZPEVnWAPp
RTR5Yv8rgZoQGpILgoqt3FTtSmD0+rT6DfeZoZ7N04yi2Cx+BQ4cnjHjeYDg4zto2z/sFMkrEAFp
4caeTk6Wh/1BujGuN/Jxed3T+aMHOn8R6Wsx3moWeZG4MzOXc/hXJAKqJqrCzdKgKkTeClLbD+Qm
UuUM4gj/JqAT4SCz0sPE5xFnvqEeehJNtgVtom681pAt9pSylux9GMBIeEK31JFwTd/DkZLAjmLJ
mD6Nj+pnTjYKZcedco/FDl8Xs5WEois66OLugWrZyN6QGXKeKRrikl0JlU4GYnpv811xair/ReaL
S1kH1RrheFH41D8N60sgExvtMmMAh1xAdMXzNuyHvbHi9knxA9aowLCCuIa2wjI0GXiVidV7Ap4n
p8pcGcovdcyyfNW1j4w+bqKi2iVVRMCasoX11lBNxrgAoAv4tMqjvNZwgXI1S8ofb7lFcB5hfM8r
N3klHmsCSrFy9Z+FvGo8/jpk7wMnhvLcYQM1s50GbGIp0i4jVQY4rcZooqUbAwIRqFx6Q3n9Q3yj
ipOCPb/FBMC9Ml4l1HEExTjI48rnmV8934kmoKS5AWiaPJwkO84ZoguJNyTVyAiS+gqxA3uhtGhT
7HpVw2gxB0yH6FdHP38RyOcVnd7amtptHkNNRX+FS4+ASkTBQE54snN61M5xAqW9WqX9kZ6pUndr
nbQV+uy5DtaGdK3NUK9Dkm/62O+ASs4Cpj2AVaUhN/CkEQkSMU6VyiV7ntXFYpFuMHAom6Re5d9Z
ZmdXAVOOYtIBDG62QS0kLnSZS5KGkQSJuG/DhnCwadq9ItWzgBOG7s+U3oruKEqogaGN7q94nc7f
BqO6Pv68hBuZCJen8GYwi09e861y4DiRg+xqD3OZEQ0Ic7GUkBzyLfXZpDU13PT8zpi8QLTVCwlF
uXXDYq+LXpqSpOLUZZCHiGvYwBLp+ELJM2Bd4xZG0jedZ+hLVCXlotBoOMUimAwIdqdnuWivJvzU
N8ktxF9TTMe8jwpu/i7KD+NxzPKA2JaZR7Kq90/5HOHtlAUCHFGJrCbmwGY3Ab8loYIKBwCxDc3q
1IrsCbs2+YU5nLqN9fiRxrAa7x0GNRzdlFoll1T8lUigzai/NF2hpur7PgJbdt2ai+Ahb9NoF03+
q1i/QE8Yw/CNIg+HpqRSpaUJNdsK4kjCF/6eavdsCOc6tborObYcf0L3yrcZU0gKhKFScMj3xqJm
t491J6DDoZlnq0+kLTq0YPRsQdzRE1789pgQATk8t9gsxI+sOhbqX0JQ+OiPDfLVcMlShSC95Mzk
W4kGo9h/6CHgQfZLKAMGLO5LDT3pxDCqu4jwwSeLZtWldrKJXShshHp8wNpAuwJtAeFT4BtAsodS
gzYONcSZbGYr6uBpbMVtUNNWab98IfWw0HbGIvUXLlV9tbp19xftEOxoXo03myFzQow6YojJUOaS
rsLM/FFB8pVBDNL7clszXALpkeVyp2n8qSPhcx5N9N1NVO8ALSnMSLpvagZnNnlsovI/Oblql4xG
Vbhm5UM8Y8h4THSbIdcLWM3K7N+c/BMff6OCDxwm1DXHL+HnuZHZcWMMfVP/h2i1pvQq7bAoEw/3
EKr/hUQjcST1U9zNhGJKKG8MbM3DSPkfhtKqkt0OsEs3diX1a+S7FFeVYFnpaJwG+UcmlmfPLFQ3
9zje5wvb5AmfxJEM/Wb61psPHh4j/VPe2sc74QAOpzBNJESqRW+vfvvaszSodYj/yxjOaUVsLkGG
xFgmX1iAFXboqj8U4nYyE0Q6boXli1AtChe94jixNWSNvZWpY/dLflD7bMn3gRRvgORtyeE5I8Vq
sQBgN8EbtDHZ5qkDIfkxWQrSeB0Nr1/jYo19NJ+YxBkR8u/hih6LKM/HvYoPvG2DfPxkq+0sWxdO
WoAUb2RsvLMHgUL35U2CpDBw/4ZqG3q9NxFF2iPn5fXkcX+BMgUJCmwThKX0mhSrynuSf2v5xnwc
hKNFhohdm77gc7hPp9kK8sSDGaAQNXqsjQvW7AxtvY7UZOZJSYPendTrFO+0dFvI6ySsSzJ0+BXV
+LI1+SdRWCpDkg7iO4CQ9pNmi3/cMt+4f1ofSQdwGdkgiL1e0/GleUW6AysSUbRbx/TWeTzOwpob
bBlHnEU8SFwiAcobyXq4mRCtkJ7An0TkrIfi3ij9Jetr4I0hZ8xoIdn2CBmwXxcur0180yDpNkZ/
6l4bKPjY8pGlGKCOWLE6H9cpEVfHfj5q01EQFocmlCkl2ug3muqSKoQLnbWfFxEsGBD7e6RQewJJ
IHukwVZUnPgWe+q04qN7QYijMC1ewYzewkPIUuvhQEY1qc6wopwD+szTYXtQ4kwagcoctsLsAc6W
vNxJ5xLfSZ1TtcyPZBM72jdhV2N9KioENX9tt+YclywyabxsWKef1XFprOZIyFcol+Ly2JsPGE2V
pDjqgSBWvPmOzh5ZsPT4MqEUH3TTan1ojaisgQB2EvgohVWxHHlZ+TXBnyRbJX83DFKJ6InOpyud
U/S8eZUYwv8wokMjTpdny9p8Her1onazyJL+xdZ8KqObmgQjeOaROEDj91kuzb+HERlWX6yigmyv
6c1kvZgvZkUG3w8vh4lUDR5ifm6G6FMLpu+6W6nye0F00Y7Uqo+XsjZIcVm/Thzvn+A8bOHqZtIR
jCI28WCFh1WabK0F5EqB7q6vfyqzpAzx3ftlytebfyHAQeyDSIAc+zS/jtlRSX+IoEoPCNrmx09e
kzgXaLKPM4kIl8fgt8+zxGGNm/0qkZLQ4pT5Jv+ky30qXEkyydbPp2uFJjo1dKur+GhFRICG1MpD
tcfYLo61374R2aZ3R4TdaP1VZ8/evfj2mYjsfAf8aIXP/AM8ENjrWUM6erKCYjxsX5+PfsORYUjB
88htkGDUkw8x2mcM23zFj/kWaf+sY/IWNQDvaIJD8aTu2CMtUuGEzfNGz4PPMM3+zKczU64MfBuY
f5m2paoDrv9AcTBBln27Tq7KNwCxsoqgGj6jQMQkll8E9awd4lv82BkvEFNHODD24JUfbenbsNaA
TiKJQoU3Jx6SoUHcDQrP/Piv6NCc8gXjVYV2VdyR80vEtIHZBovm3azWDIQvnxpg8CNmdAiHZtjq
r238CUKlyut4j8cAKz3sQ9Fve3nLQFzftO/SJWqAS9q00xWc87HGEo95iyVYQpcJwhUwhVBpVTXO
/PU6ggzs0eR28vWBlph2HcRFIF5+vCbmgtGmXEFIsQji8KZBgkYlYZ1Qf1bT+FS/9MCoP7B1sclh
6Sk+Zwog4Rt9yGKI4KkPS4IkhlPU7TI11OUL/y1tCHp61kfBOrTRenr5mOHBO5ToGj08TJw8tzac
d+wQ+EQdRwBJTi6/q3PaB5DTt8FL0EEVq0lfvI/4xLrb6HLZyn8YVqNTvNdPzIfN32urB9GuDLu/
et8fgbbyS/3GOsNqiCQEnNEpfsmRPVabcpN9zfvmI7mhxhlP40r19L/6lu6V7+gfv1e3hptkktzL
e33PAnlnFMPlv2/ey7eRRDkP24QWdhtcWD/g9S6io6100C5y8PhDwpFviz/1H3MoqEHF4c5Mzw3F
29gHf3y1uxLOgQyElhlmx1k2iMC2wKtdu0o/2AwMt5gPRGMqwMssbZeMW0vYtkiVH8CB85ENmakH
DQqpKrwmGDj1r+zp0Jj09OMDjiBCjAb8bzRsVSSELzYPI+xZvvMNzjgwsQ4cE7K+yylWqnwR7NNa
1YsgtpB/SsoZysfaXFREu4aFQcjBE5aodLuaDgXJf5cFF+5I9XQRngKVxPrh9oYLgZWkCYC4W0hI
LYDSknec9cDRSrTmBkI9k02QxS77MmLy1grLMPo3MXmmgaiELDLDRsiOIMzZeF8qaH8aWhPcnCef
D53eutxDe88EWM4fUnGuq7UB129aJ3o4m8hnFBcs1j7X68LyNN6rD1Jql9wksFtcHKfmcUmJJHOU
4+R1JCqfs5+UWYRAXpFIlZdvsiyYjq5Tm4c6/QM6AutdlQAY8k5wf/W/goLPStsP7MCN/MXJw0kp
4ePdsBR0akg5YMpOj2h4zRKCXQuyBfCm93P9nY9oSe1dfCVyQrcXcUOQQfe+3808bfz78ogEkcCw
xbd+fyWKF/sy+GTqi/RlbqXHkdrJA9GULg4zxpek+ZSLEFMNeWBivS7rba4vQV2aK/XYuHB8hOrT
U/k2b2yNgDOco9g3iV1rNu03WnheZenQpkH8XIlqUHQDVvevWeN4AdUpByQB0a3ONbfXgUDJmTIX
WRjT8KfilDz+fMoiUql9hB/8FHcIHwmqJE6yPNWAZaCIJYQ7C/lcb586yX8g0281cEf3IhlbR2Hz
EZmrITvjn34nRIfzTjuQJ1J8DQwJ1p2EZ6iER4E35PFNzN6wzQGoiG2a7OeqWZff9BPiv02xtyzW
UOIWgAeIH+eEOMEp4Pz92fwY9y6l0sEmKEgKYc7xYHE4Rx4xf3aZ7RWdQGSSuNNvXo9Fg3pE/Qvl
ixwOO57A6X6l5NUKF8npneiFxAgl8tDIGEB6AuFOXC4S4HI8rf6K1J/0NaxHRmjf/IYHVX5HJD+L
HxR+mtFCuFEdl1ve661ASYyZAALRMNALv9bxJYN44yc8RK6agr9ckjX/iyh9jUDmI0KAMAMGV/mB
A9ZhKUt/MTq7T1IyS2LFfyDdsdBy5D5KcrZow7VmG36kgkf8zQLyS+ILu0Ha8g2Q7F0DnQy7GBsZ
6uQjx9KwKg7qdIOVxf3Fjw6XJQ7AJU75K/cUqkQqV9788VoSnPVCdj2EtbaKUhwi6To5rcSKg3wL
VJn3J5TJ3Xgb9CUjJVbTxZnINVdiKuAcQ23z/Izz61MLMXt16luu9EH6UNaZJ1IrwiBSgs8w81Xl
92utpauGKbqJj61F+n/qRIUPgKugHoRF4qhvPZ4otkfsuygYLb4V0D3LBw9habdfZYDbu/lKAqKb
SvVHF69qdJQkdCETSlKOUeSXZAlx3B9rzNsBvghP/c0P1obIbrRcROAw3XINjgHKz1V2FP8Nmxkj
EGqLS4/cym9uKIvDbEd+kwcG72H+OWjxCioLzeUOgCeEo7gQSoamiGgFGMFvZraIkiMS8fhr+UVM
gO5Scv9BOF0Z8riLq+otIfUG4sbNNBe8lL00n8ljsGOXbVx2ZRIBfLgBDpe59QeK2L+LDTyh5U06
MjFb3PBQakc+iOGd80D/Ah7GEUSM4SuIu83C0+KBDmVWqRWdS4iYO6ZP6AzetqO8ojckECATSNhc
PhO6wuEGR+mfOdEDsLHWVZc7OBASOXiGgu5WU0nOr/u8UnbM4D4hLO9XjIVobKuus6mXlMrvUSJZ
jmQiPkXxYOib5R+S528NgqhJd3JHiw/d1X+szseZRh0bYzxeTz+FckcXac+kAazV7/paGo4wrOTK
paQCqThkF6HByUR+yblk50vOA4orhGCRdcCj11Q7xdrL/kQxNieaw5yPCuWNn2r3pX02IWYNKg8z
NimiYsd1RyZDchmWkFW/6wNwBwPkkzopgCsSWb5rzeHGo2x2MYXh+lBj53mm/JhdGDM07UausDd1
Twnem5pVVzkJCI8++vJYw0UbGUusAz+rW+yXnpidyUEGvuoe55Fflbyna2aTFunfokzT7y/BgUIy
UB8QowVl1xP46BA+jZENqWXmpQKlq5cHnT/Azn4Xyps43yEOZWUZbOkNZB+7D96YBG0AaU7DXdJ3
40a+ky3zK/wzArgGfO4aUTSIXHS24HBUd41yabGgM2EoAA9wvCTt2nW8igh+jG4YjkiMi5zv1m5b
nyWZ+bPedk9bv+o/ImbcYUdmxsxisil2yg6AEigR1/aNPJnyWAJcjX8P+CZuFhl9LQCBp53gaioM
gP64B/3uLuU++ja6TyAGQmu+G9VV3sv7A3H+MmhVCEEpOtvNFINNm2e/fVQbywr1fC2/5QiLz6+r
yFaaTRcAnXyERR1xa0x2dBQ+hZPqm8lXQ8/p2QJBxj6xFrdFFwgRtNx8Ynej65Jsa1QI9aZHLCP/
5bDConmo6cwS9oDf1fDx7P5ZvHgjV9shFwPYR2ZkEumZ4OlVuZMKRNUEfpeQ9gO0XRCgZrq3ztW7
4GhlqMkgEz/sCM8zTTQvN953k0fR7i4nB+Yur2sveiMUG9UQv02Y/cMSjaLUqyKqdO3ijYG435Yh
hRiIt1MfzTK+dlBv/QWjwzaGTobYhfJ7orbc+s3qE5oVC3oaiwPSBslGcOBw179Nw6k4ZR/lMvnM
eON8wFcPdb9IjQAQLqmNxwoqIqCpDeQVASTbNEX3+qr4UiRf60Isk0kICNGbK4RjPXlEn0uBufgF
vTJvmKOmwcV1/+rAGsPE/4VIcmbT1yz/sVEBR+zHp6y7FkT76KWI6Of0X+tHHjbv1u9urBLA3Lqn
nvO3Z+skqley0KJsMMBngkgMuIzOJZoDhVrqZ2/3n+m9kx1syMQODSZJ9IsVeWXWf9YGxBfI7ZNC
t8F5bRQUlvwe7hPLLJZablXFMUEhr6P9IpuebdyLruqtCjXB7/bPYDgSogxZAHaaIy/bkqner/j8
W+Iz7j3Zl4Y/Zfs82pj3Igs4ynPO7UE4vcZtpu4ErFWZk/AI/CQ3jwwsmZfpwqOeOqzrnPoT4Xs+
pVcI4RZhnA2vv+73zGKRcdVjJLM/5KRxmYHPP27P+jYUMIaEhgP0MJUChWCV5mdParjdN1+ieoba
RsNt7FOPJcdQwkUcp2xwankM+9Mm29Mmo8GqsmbJo6ttu2kNFLQDXoVRr+RwdsxtJnmxlx/SaSeg
0jC2zfNtQpSYbB9eWa2Lf2qyIuRFvzFqDSddg+PRgnwHRJTHCxKEKCKt99DUT+Iorgf5mGPloUBY
hgpe5B5jcS6kT7Ts0a9wYDt7Z5jVdNz1lUdFXfJTTWeRGqPRMWU/hutq8iMazF81xDcJW+pvWRzQ
MB45zhJUNcubwroBEeanm5G98J2GYOd/+BV9HF4HKQRsA+z9rblz5X9gmTI5cj0P1hYh/Xf1Db+c
BYn39Jnx+SnQmbmrsQjne3nDNBIUX9NfuhJmcGqU1Ye5Jg1uUb39ycK3kB4YbnbPtyag5UW1PKQf
UbF/POEFXRRV/TEm1fBtOo1PBP6Y7bCa89meUMQQhELis5zcc4IR1Q2TDsL76DyckpDHa6v0a2QA
VIva5qfROAR3rXI8VTiksXqgB9KC9pLgecnZ6rF44ATBVh+NZ0JhoQGHAM1vrLh0xDhxR/88KnG5
fMMjkVXeoOxZfhGhIO8ZjqL4p0hrq3d5MSCkl6GKoW5XUR03+cRXBZboVKiIfOQSCiYq+7sIjyUw
eYdCSJn9qV59W/XXpHporhkMZmQOy4BzJS5WOzQyotm9wTFybjckKf3H0Xktp45tUfSLVCWU9QqK
BJPB+IWyfbASyllf30P9dG/1qW77gLT3CnOOKR0WhvOGBIt3Lp2X0yhM24ygo7Wc2lV5U2qPbx0s
m0C03UdAMpJe7N+DAgAdSCZa/CtZkB3lRDVBtrRKg2mEeNa/35iV31ZR/fW1FQS35On2Neg+9YEA
oDDYuR2S6hLV1qxwiqerptoigtzfdHRQLL8dXHca5KYkOsWbsb0LHRFcbO3ckoLtCenJND8RPi1s
/Y+h8ac4o46ArKTU+YhLkQdOhjVKGk3nNzd7FPwgvI4ZNQa7PtvD5xDQXb+PMnUj10Y0K60qvtvG
haHTU8rV/ihalJj5Hqdr8U9R7ZA90nqYUKOBPch83DSUU73bfDGNpi2AXYsq+T5nlmnfPf0Qw3N6
Knm1cBnYI9X6t0jc7iihjs1EmxN0Ql8U2ipvhZmsAyyRUWhzfUeBNbwUZpqKWZ7Kcu5cEmTwxnLQ
uMRWXewzo6aqY4eP1zUh3XziXMYLHCkADZQzNYYa+5SIKxXjL8kkluFRuW5nhSNlcYJ/b6XDbIZh
FXrldIORFq/bjTrgFrYRevBwDMey8N/q/ZkemZimlAzKLJgIeIrPwHmi6V5T8o7mFXY58sX4L2C7
NOcmubjmEc5cULrwkEqB1z5Z4RPM4YiMqAK4fWzT1mW1CzDeoI/Swfj8hdgpQH/9r4RezRZoWTuE
k6sQ2LN6e4hAWEarl6eMH+EFTATZVFUdqM563BPVpaMkTs5KfGVsLO6TVZV53UY8U9qt2djDnwvS
LXorY5Pwnq9Rgl+j9Kug8CUDkYDxVfEaJAcseWBZOvs6z7jCVBUupKMVFOK94TDQJnSp3C1KSzsR
mWg6EC9SZuwjxGty4FiJqSz+/iJOy9JRDFpi6wy8yMRS/azPTyiTAfGY4IGHWSnbrJBzoTLrtRvz
7KUsnAVtFZnsAAiM7dyn+ZPM4mDTlSAEIZxEBR6YO/JINOpCiB09GUcOZWZLxuzoB7z9zEkEm4Q/
Sd6q8yDS6uor81xdP2TdHgFKI5zpTcwERtoPiVecW3eKhvoeqwy2oI3jEqVlAf1Fz70LEr9o3QWz
9J1w7xBQW1DkKSim87TYsozH41hafconf0touJLyFQQ4/Rb7nhiuVvtkuRcSRl9WqNk8ejgxxkrE
bPOFl1Qr3ZSrkeTUYVa+UgXia2NWDjSDOZV1DBJHOHDNFsjiuUQrYp8PnYCv0nr+FRFt0FYPKaU3
RbFXpCMkg36T9AdgGQwDo9tbIErhpw13Q/Ila+OSv16UW2xIIJMrjL9qMILDdvUGCGWbSNtOPRds
EayrYTUAJJqZPquOjhRNGNP6FtyVFVIsLNmtDLbgG9eZNUUvGj5Csu1RPSWueWgYCZfLCmMhs4Xm
8Q6wD4bEaTBAQuEP2Fh0+p7DZDWxoUeDbGGDoWkG/ZEa8BaOQCdReckkSRl+oDkBipIYbytDjAXS
PeBjkYDU2Xz7GEOSCn01sHdwsBMCkQQmRKz+Q9GlrCWGyZiLWNXY4HoeT5Z4ILGmr+rtwJwDtIq4
JEtRTBy1kYJHor3jbbUrv0DVhDQGAby+uDW8kSp/SDYkrBwgJkC7yFTlLlWFz1mCAslR+hHFz5T1
eo+rv/D701NbFizHDRXS3tMRjJ8K9IzpFpx9b5OLobRxpg8cetH0Faro+U7vxUF10EFfsjexJS2v
qSNSGKFFG4Hv4gtUERNiIOe3hDeiW1PylWYvUeu5KPxkdgPXEgFJfo7MblE/FLp5iBIVFPqzUZJV
cIkCmvKCq1/mk24y+Bhbhf4pute9BWHRyH8VbAU5MBBAt87inyxb2S8ATAwDwsUQvwUJIwQSXZW1
d664cnepAi46xe1ZQkWQroTcno2iPQOOLoeL0B5iF7LWbL42WK2wf1YZgBssD0wGGUxLp/gDwltJ
76cyaIhF1f2nbyU8z91RvRjpAJr2KMiHBDdxUt47BiUNiTo6ego8VGeclngNOJ11xhcWUTm0kDKm
KzokRULsuhoMBjTLJ8EHLlpXEynkUFyoBI1pFf6yRhE+aOIkHqBZZW+H6WfR/RFyyayCJOD3Q2ad
j/GZRXCP+8zAXvNdihhYJgKhhr9hRqPzgUdsMW9mH7LsnFHmjs6QvJcxZFEjGsxbY5hsSn1CqkPM
FTE9C2bSiFVH0ReymENcQwpJYrQn9d+8pCS2XioKY83NQOMWt0HSQM04JgTqFK2tvIg9aT04IYqc
OCQgquArLBz4xAYppeueI/kdmB+kOK3q+D4+7wqphyx0OverPUajD0TjIEvbCa1Wj6GSUEY+lB4b
htR8t7ziY4lfdzF4UqStgmrTSt58GkR9BtNW+T+ZCDElhAGrwZj/kTcBXRMP0wtfMkWk1lAIsbL7
LZrOFfnSpudfXH6BJwlmeY4MUH/7RiKtzaoLDnA6vyonwm0zp9cvzBvb46QjOGNXBF72/INaP0el
bLq5CLfNIltKA4+A7gzii/jEBUNeycr+vfV/JJhqlKLtV/grG//QBiP80j8SRjqOSnKN4Q/sOOZc
USuRVwKDyt5NecQUImHOUnyQVOZXr0q+PgNPhF4OHVr59/t65+unADyYffZeBJ9hXlQ2BMMrsjmL
NGbsC5Z8eBhtBg7Jla2CyHRun92pXAPBKxjJITT0MINp7ZFIOiXf8aN7VPnBr7FVfMPHYgvJ9h4A
v/5AhFtfKZ4nL4BsfTWU5WJ6jR8IZNl8ylRSGz34qBFNcDnG00ZaAIlE88GRfZZeGdvD1lIB3exh
kyYf4nkwP6YKY8ySrRUMSmVm6UFEfQqn0LxkMOsR3YP9VsmU8op5uI9GGiD2Xw3+Gns5pa4CTi7D
enyCARWwTc7YcRJ+AO4g+xSln4zBjaTnJKJtDGC6pkEOAcvTkOqOHdqmaucZcoQe1TKaD6X/VWWw
Pl9aCmGB+GcMurhxY/pGBiX4SrgCA/PCuUE72TGjKaIbQ2euGrQdgaX25+aTVSh5UVCQnoBrSdJZ
vqPrJG17vHD8iRu7kITUS7gNN+UBOWozIx4ATPAys6lk/89AbQnedtNfBOIqt2b5m2zFPSmk4kF8
tLodFFcjssY9gguMhmjCPVH3pX14y4tjB3NDrbdS5ZePYgCz58zsl1k5Wp3N4qt5tPw/R4rPAbN+
O/vlgjU5HftjbzBhvrxzPk6wMifpVI4+Vx0SnaexGj8gwmKBxZTJwlB3nuxTEfbGuzLxNe2zUhBT
eqDrC+Qb0RJpFR7Q2hflR40mWHTkjcrc203NpXmEiB1ZLQNlm8HeR8J2roNM6NGthr2D+/JVtRss
yAFRZLaeeXjawMXkq5TnjJG3b95/SGLCYfeQ2z0UdSbfjNPyXY5qBZciP7xxiqWw/qZMkZN1l9lv
kJkF7gqrYVAv/mgnbsV/8ln5Yr5iMCBF0kb9jaR7xaCn/4OAineMkbqDXAQ5Cf0KDOgDDIkFl807
e4TGlVmIiTCIKNCnhXsmeHqo7xDsWwIlXeOxxCo4yZeIGtodWQz1msxKPhdOdmPy0+9UxJ99QhqJ
v6w+PUckrKvni5X+WLrtj+Qx5Gwv5pHjbDLvz7PqkvTMX0nDxAJJSV8CfRF2jbADswLQKrnx4OCS
uUs/BlEOzNwcdXzVR9AT6Nrlz2dynoSvujlVhivva6g+DsxF2UFX8t6FdvdqAo8ShTmfUCEfQMpO
YGLrsgxIqFmnm4hwL1C2dLCCeZYLfhrFHeQy580FPUiXhlHJziQnxNX+aUw4K8UdDzUGSRvYuWXa
4L33qICyeplivvTeR4XEA9DAZKbxivyOpKEJusJ2NS/ooAdqOXM9sieRiGjmYVnDH5JIt8XWlMCZ
4PWpYkKtIisfTh38ZlTLP4uFcCAjbxUGnvQ/tpJ3Skl22mhRV4YEpiV3Sv2wBK90ZCmTjicJ1Auc
VDm6yYCqgqyxn/RzEYYNgU0eql19q2ATzOJD75n+KF1xC3IBUEFkwu97lvAE8Jz8ROR0IGCcUoAw
KDhtGr7B1mGch6MCYTLXfbI3829QpbJ5WvR3iIbGV39k9qf6WXxDYiZTv5zZ6OwJ0kmYeXK4oNrQ
1F2HUT/XSCVkqGhSX8EywJuImqDItwFTENQkMbITNs5p+sl4DCtZya88zNruOfNg1oWfGnR6M4KQ
JYlBakjTXyBNyeMnitIxmmNcH6WwSZRvwlES+VtTfCn7ZD02NApRPFd2SkKMrI45c/KbV/cWhER1
jgFcL+JNFv0Dbd5EvzOlitiCjvgYwWr7A5wBkZ62pyvtbNappiPVGyRJAglaHWycqdsViRsDuggf
IAFy5EAs7fzSIBdq+8TodhA/Qj8i8QfENHkJVC1kmVh0c4TmAVxmmc2vb2qH6ExvoEg+M7Ls2nuh
ehd/6jBYgReOrzHfFGKX2Cp2mrrnN1PQPi9yif9UjmQffYwpIkWLX1r/l1MjDb4Eg+j53kVkz1ud
xNIlnMsp/FPyOer+iJ7S6g0LOSm+TCwfeS66B1nJsbSRD4s5V3SpioCkPrsQ1Vj9ZfR8DF7cEuuz
SY2jRO8T5UhuLlBN6Y3ZH9WSLd1b81IXbAo4pJ/jthz+CbxCqpbdZi+qVfZ/7H1AtsxfvwiVQNz0
P0X/GNBvQ/+hVwlnByyrDzkKd2EqHprXkI3I90JY0PNkbaRVekfnIZlHup/D+9dgok2juyi/Ve3O
wke5m8mGTW/4vqEFrNo3YWZMgEV8s/3BYPBWiZC9sx2zm5TdhimMq6phAy6SAsUWrbSrlMNSdkIS
aiSxXynT68lnUYlrfFTDVxmiLJipfVH8VVCq6S+NeXj/IagX4X1Le7xz21I+SI1NFzzZ3A9Y1tnn
0HMwYptliEOPDEO2uzSxRbbbjKawlSLUdwrjkAY3DqEeGgJajRygOEF2SGt9OTm8ZRejh4jLmX3r
URjR/lsI5vn0C/i15zx+5CK4Hhv/SLyjz5vEVx3tK5MprscjQA5ViRHOzr7grFKeIBT13m4t7TMA
LNMy/YBha7honypKXt42AM0Y6jZaigQAsdAX22hqRBy+/OMqoXfqyEfcEhSWTUejQoWcvH252Gjx
e/tMrsm/vP1kGsJ2C47jnlZDtBUk5+2UrbpmdiRxBg+sJsFxEDsOiovKywAU6y9ETwk+4sWeLPUG
1opwa74IXQgWH7mIFHnPup0UBh/ut4gmASsk+7SGBu2TpPfUMs9U8yl6BWquN78lYXMW840Bn5j6
bUQiclCWO9bAPrDRN0X5MoxfhfcSxiLiwGLFvF6SbuI589jYg81QXQXmK2sxqmHcekRubInDZaqH
GrVtdvr7MMqkBRjkQjDKQ/w0WDUfw2GR/QEnloGcIB7Qs/WCDG6O1pOmzzJT/Y/SbbbbUUJ0K/4Q
OSCsUNa+8y7aRmTaWAnAxiW5MwzN3qd/GSjKjRiSLcJfy33Gzqhs4QPPSIch0b0PvZ4359j+FZIy
2KS1PzJebght2qf0KacuyaflAyXhlFmSzMkv7vN2PZve/Ej4jgfkIzTHmcmkkjHuAGMyUV5RgWyg
Z7CsTKSN7WIu6vL/XVyMSLU5SYG74Bvo2XKWaMjBObz/UA3gr0M5+lzcVFdIXeE9Dy918cgur2+Q
CbsI9gaVVUy7/a6TE6RXMaeW/pxFgPSCWWfFFUnORKoiVYe2JiOL99X6t8AZQ6PXvM+1wXj4SUCa
g7KIueO0TnmDDHcCazV+aItbTexMYLdOaaX8T2fj2zO/ggPvhaiw6zj20z0PDnXpTaGfLE4lHQWR
Km92LRpwXfVenkXaHekEc5aEKEaxmZ08sCIA24N5EG7jktt2laLeS56TpRmepklL4+0wQ35osAYW
uMWlpf60h3obUlgl547fsOu3fbvLXU73B29+dRd7UtUs6AqX556JYdSuywvwaO0nPEKbFZCTDrtW
tkWoLYxuc8LH+OlAI1bPPQPdSnMW0Q7DRVR5wRPH7TLWPsWJaJTHU/cSyKb45QzAcgB0kVQjq+qx
t9mwCt4SeE8vaUMLal7FwMY4h0/7d8wcc6JcOhhs6TGAkYJg7gemEWRaEqHSrJOKJTj0IFrYju53
nw6CPSm7fvwUDdPqJq5yt20ZH1pvKFUae4CfZs+QRei3g+z1YWovqrv6g13z2f40zRGUyGK8SW9X
3UQFYAhtKexVlK00Mj5+gjewhZOiOQpzr8k4kVo50/Sebg5KSvsAxpadVQzNJE0IS6U//j7RIC3m
McSbiLS90DOquUfsJVGvzJNd0Q6VbSR5UbSrLs9bRjgxOP1VcelYCwOXIGixXUI7fFO4zRrI57cM
fSTx9eHe2uSfokhxu/IyID5bAgUZbwRjq9IyfqTeTN/QcMLhbmMwOzn9d1+wmJeUZbLJQ6/5GUyL
AVhxVQIy5KzswMIGNxluY4GXBscw54/2PARzaPRVxEezBAiOsVYIXSF/qIw+LyxGysQyHggjX2Pi
LpL9wljXO4m179xJ0KXi6jzoO5gG5w6BBvohtFSBY3h/8CbQcoFcZxMSRTPt5v0tAJBf3Kdwn9Mh
SBfskaGyC5p9kXtvkC470izGBbFeN9gH1U+m+H36U8TEtVxVZmnsmrQvwjNNYF6oWJp/YbsJSFVm
e7fWcyfbxUcMtN1Vws1PA3ih5EMVaLhgPxSfao4JEqXvJoSvFPjhPmZSvunZBpqoYNwUf6A/la5h
yae7tGcXjVOzrvzFkUO3x4bLeRjx3R4lwX06+lWq+G2wtmXCZ9sdF9SLNdmbwEsabd2/f/T+prcf
XNM1Kw6QXlaRQaQBULMM/JRhc3GNUHzo5DAsldlYy34RCGJ3NmkrMLcQ1zKx8LJScyZcd/RXt2RX
MuGe4qOoHOrA0wu3ILOqPYqHNHcmgHU1OQ3EoWIDGlEYM4nh+mDBr+nbrhyWGhXmgMOTT0uu7uV1
4mXq9UMLykljt7Vj+IAAJ2Oiupo4t1jQhnRt6+7H0LZ8LTwwSr5to3hZo1iUfseXWGxDcx3YYmvx
sQHYCFHoUQceNT+06mNB9BzqWGUN6yRwgsoOvwhOis9vHVAGMYbU1tEZyRrKmufeoOhZ0T6kDn64
DaHOrwYLxNs89I7+R8Wa/GgtW3kBvubL7H3pg6QxUXsYClyD8Fopp6T8fSPvXSNV0Ww8cOqSkS2s
itEvqeEETA7B2pSBXBw0JAbZScCl9KDxPI+frfX+U8Rbrft8vbKNJvBpIzl4BnPpQlVGTZ3cMybb
C9EpKMOzE5RFBU0hrHwGn1DrAbFBwUjiO4FMc7zIpCkr4/1icz9sTcd4MfiMFSQ33Grgho1dPpAJ
YGNVFiVHVfZ1eBh5bkbKFhv55C3YIr+IkN7L20b9ncb7+JdwEDIwmftajUxFiiinwmf6F50UypkR
qD7e26+odqAUDnvUvksRSmXpvD0u/Zyf+8tGWqTy4q3bZq60E+mg6x+kbzBaVp2LCGqEHsVgAp0H
eQ/IWcg8WMh2ypSXpAza6p6JQB86Tfm1QL0t9mQalZs882X0IbqSuU8goOXiu8ZnJ3jiSW1IwWCm
FuNjGHo33OrJURHJgdwY4G9e4OfDGzOzmIKjnbfMrN3V3ewMeVqChheAjrEmafPIXMC0kT0EI48v
IKroUBMLq5+VoXNKVWDtN9kj48WGBdS1KcA2RggfMv1C4kBxl/AWzS4iZolO6pp2LpMEimrx9X4f
w84JGkvXnUL2Cm0tsgbhy9m+pH7VFAwZ9j1oMsP4QzOxICtngaf8dzJ6m0spMa6L7N+kfpp8ULW5
R2OGUy68aWnqlbSh7P8U4ZiOBRoiyG4aUOR1neh2/CPYMRx84V+MtMbM1iIoQOyqiHYf414x14sK
9dh01LBEy/ab8f7iyfh+sU0DfKWZg69vmYh/YW+V06H+1NA3ewFEgPGQm/tF8qdoPyMP6nQ0vxZu
cDGILtS/UW9IwLjY88Ip+F6Qq7nk2K+/giMP3eInsXk8O6+hX24gGwx7ohXQadQ8x0rB07AW82Nc
npH/CCovQHyPaeqzDSdQNIP07QbdELIwvd5oPgICGyNut2Ed05SrkQx6P4++pIdx2DPdId+WgKqt
gTvQVdpdkMOLpxjfZZjV5quE4xmQE2a+PfqHpxeTOsDK1gtxpwBg86BldRrt3jd23EhdVbqVZZvw
r9pQFdImRZdA4vd7aNGtA8Og51bWBUvxERP1BIOLaJDlq+3X2qO+AqZM3AzmbOmn6G7gZAXAkbJ9
Me2Uyh4YMUFSUK0AnNwNtZt6qvgvVTju3PCexFvzOMjsxpbDuKq3HdLgmWN/vxKUrWufSnhSABil
7rP0QLKIXhneisknVZySQbB55ETI3e9PNpi5BaNaOFIAcz+LG+yLtQzObaX8LkC/LyMHcG5Gi+WE
XyMdC9R5ttk8qxtEc+qxHpyKOSFRoOt5fFn6vCVwHsrIFb6GlfQpWoOL9zO3oMwMPyYDLSqPbt+j
oHlhuxYPSB+7Nd3iuk+2wi1HlX7UX8Xu+YHilBr1ULFeRWf70Jzpu96ytWlZw5xR2DeJJ1rMPNhY
U51irLnAx170Hr0rwqGH+Ek+CDFaZeLQj7OsF9ziu1mA3+FnqZkdnviNGofk2L2JN31mBpEcipCl
eyninKCJx/s+IurgdbdQACCskLkdsLRYA2lbboRwCL6l+50e2mI/8lsFx1lGKK70G76mZOn9A9Da
s9z7LHXciCZ3DCa3IPYY9fypfxVyi5D1NuqQ1YMqm4HxW1iWsR9Y5Zllc2p6oXJhEjB8Pe3Q7ZkL
EmXDgsrnCMQeSSzrcCjYQRFF9fSwZe/TR7Q4MBCR32hjA+esbw0CmvaKC96zYmD3yVA5cuTIJepu
zP3EgZeey4A/HOYaWOX/5HUA1lV+qX/8Pro1gEdZM7QULY5mj8HyPEfT5nU14xHoj2vKK47/Gmuc
oNn9UYevMe1NDVrmg4+ocSM/UW5hcYjJEKB3hgOEGDq/czs0DrX3h8CseA4BHvolkAJDceMXk32U
u2gAshV7QdSilAwwEWCKomnb5/AcoY3xmDPqw19jsYqW7ugTusHBHxTTU+jbki+GQ2c5vHDGsoGm
Zs1fDToBwK72v2GOaQpu72u8jq/RnawGylcmCswrZV+eXDQcQN05l23ETij11pTfENUDAkF/BUcw
T6x7y31bgDBAag7ngjU5+4r6Sco5SXNtwRHL0TbPGTvdbtWdQAdM5naZfi6Y7vHI4MDmHPiHNYuJ
95geU3Ivut1MpG6R0kl2Bz1N2rzDl4j9wmC0yNvJ+A7VXrzgaafq5DutN0AigF+hUQ6vunoIYwNZ
Ew8GFxf9bcLvx6OMWQJ63XWM94p8TRc/JhBoE+U32vZNDy2yYIdBs0Sg01yW9URDI5Ly0/rM1iVc
L/ihKzXZEBd44yV6Md8K6jthL03495YcNCGSuCyRUQ39I0z+NUzkQcdCIA2YKzERLLPPeZjDcz/y
o06m2LmFdh97Fg1kMbdtCA1i3u+wViq6L5Tu6fhKs6PKSkzhessjh0jgbJ1fcNiw2h/iHY0qFsk/
OMdg4FkFNzIQx+P05gw9S+kOaTtWTEyb6Gno71CWUMHiwBubTWCswU9CiO2YAKh7mFiBs1kEF3yr
uYMIBnb5202DbdkdTMmpF//QtCzYnrLUxKA9WWQKgQ8/4q0AMMq28xIfK+0QWDEx8eKy2rEGfsms
/A+xYI8XiDg2Kzv0N1zBH6ZP56nPyrLlOmhY1i7FvbStVsodM0/4GhVPMtbp+I8/Z9JTo60mZDr7
WURnmOHoURtkcUgkdtnsQ7GkH+o2fPITBz/prpayHamsCJ9NbyNlWIOQSVqJwkME6XFsqUZ/44Xf
an+cJGOxV5utsbC6OangHzIghRP2D8rghkGvBwSn/sGLRHZE6kiVS9yn1AYM8RAmCmtUYcbnu9qa
za+6GmTAQ6sng6r6hsl+ekmMRkyo9bDcpWOYeBy51fc6QC1U/zD3QpJNhVeO6IVX9sDsKF+Oyoml
qOyWldcPd1E+MS7IkZRzoT6lW8AEtL9mw7esbQxOAhGoAmopVGagNpcScnj6XT3x1PVkfpQFhn6L
Z+mBOuMTmXLoTXb1LTAGSGGVgJApRSruR0cpMyVnFKXEMecPTCQpt5WCc4Ff3Et2mbqnj0q0Q/Pz
vPAnC74qLloZ1fACDN2n8qYrdiQqlT7a5K5uXy74BOnb8lcBYm7f9kAtbFQ37HusHEBrM2vgOUEX
5FN7soguGyohkrlmN94D/s3WHohusRiSWMqs0S90iyFf4WOgju3SAFLh2AkWjRqd6jFt3OJWfRTH
Gw5bRV9L5br344/pNLRO3rposog8J7StHH9YUjLzjGp33i4DxNMcNCTzEtESRHhH6blQ+PTqbc1u
nxphhHwOcL31n5Frhk5yVbCIZttwT1UUfFG5BQ+UsxUBwPbo4xwZLwRZh3djPAwr4QvlE/43SkPz
+EQZ1QPGBUV4am4LKqXORy8erye3Yqt07J5QedNNhRBPkBErSqTj+PknKnGjwYyVevdmDUGD30zf
NbGv9BvmFIzBiJTIsC9IflJyU7kTeQUsDZG0gRv6CJ8njmfi+PDTCY5xjZtHrnJ9Oo16jljxcroM
tiE8WIwxTHXfo288l+yGr8wi/tXZmvGHqq0y0+5VHwqekTrdEThjB0MYwBY5F171mi01m2rHpqHf
mOl6MXz33Tr+Ln3hKF/fq43kNV8qz6V+6jCGQuxdduUvc8f3LH8vZ4mUxautsAGWnMm0/4pdi8CY
njwgbcqiJWN+pgFzetqR6Rqb4RV70QUC2f+KuXkWxvwGv5EnXgrpKHxBF0ZwyNPc/Jk7A7yncurQ
l39n3zMfANC84o1+g8pK3mFZeG5T+TwBl8MmnGOTQyvCU1/tQ7QpvVuVZ4ioOF3pXVQGDyosQq4I
ZD+Ng7SVmIu37jRvJF4n0tfTCcrs/JSRYtV6wiFe3oq6Rapp8c/qu6quQkplPq9bRweXIi3Ool8k
e3KE+vtf/P4hvETDX/N2gQF9xxtUeT2ihjVxD6Mvkg2BJYMfQEBCoF/iZq8apIpt6Zyb3OlRV9BL
FPiukMNyykNCeFqzW0uEVGNx6HMsyy54fhpfxn+gM/p7KO6obMEt2j0OGYJwJhv98vQ+dNRiIp3J
bItCbxdMv0Lrle1H3F7I5YmhTRmUFURKcmnjMchNSyauULqr+FJnXSnbgEn+UJiNVxuRvqVtHVnn
WZ+jS5q3E6VueQN6lHHjosdkQoCN+6juiSFCCSc7ZGudUxY0IndjYP09VyIyO1usCEgwmfJpzix5
Q30nOCSahqqNUCphcp4eE6ZKLYOu4hDxKMgnmuJ0OfxSOE61jdk6LT9Icxg5tStf2AenwYq0pYRB
o+VvMo57XJJ4VaQErzadbP33GXDPj+k/mZRbyTcNFRUw7vF7rvKMbuo7iWkyc6DF1Viwt4CQNq/v
5ObBvq/cMC+hXBW55EvjWKo79Nxe1OCNq1e3BYts2n/hhscppIgZWYbG4XqC19/h7vTgH8TaKrTx
qzcv/YFZPtiPldvFv7irBJaRL4yOoLOFCzeySJX2ppFtsQQLRLs+kn/jCFcTA5y5SZ+72YHpCvAP
1ziH6Emm1U/2Y2QnhMeoNPl6mOm+b7jcjOkn1Y5QYWvxh70gtHpKRXJqyBP8yNmI+DxrmXqnjtKu
6ICfXAFk7EQc1qjHKR8+3vgGio/8EH2SXcglPpK+riZX9Rf7cTAT0hAoMndVRo8/p3Xm22KiGTn9
UkZvWlwzm+mobLNBUjwAYurKKwS7Q3RgRT9c64SmZT6pV1/PPWNp1kQNubilzWYQxdrARBmCFlpG
NgRis+E7IMJUrfZa5pvKIbjr/VnrYPSdRF5yvn3I2QgHbmggaoDIpKOrTnDjOUk/wn/dv2Kfy5sJ
fwCTZdFpE+vpVxtgyGym0WYZ5hpFR+pL6PPYcyw2EyHn1CC6yblw7MHfo3uqgmU7n1MpgYVPlmKn
GB5HPnzHxT7B7Uo7NO/aDFyHhCzd+zKy0pwxY/InjzQvzLYXtP9R9ioy0pxa6p9DwtEuK5Fb4xQA
fUCXL991LrcaJyjmqU9Mc9X4CZ8pvL5fgcK2DHrRNhU2Otve+NjhT3ieCD7Qhd9wseHYkA84UDW8
IJxqpMQ0B/L+OKeeBNmoX2LkiFKOV27FbpwQw2T/N+TsYXiepPlfk7+n3idGThGXUOla49gMF2qr
8JE3G1EjHBjrHy/pkmi+nlD1zwZvOsi3Ag99mNyQv2F2qfbZcOknUD+fIewXNi2goZ4R3A9YxNS6
3QG9kkb/fs4wvA6vHjqeQVFepzsk3bjntmEHkp6YrhHkAw2e1H1g4iozr39yo+Oua5hyS9jnF+W2
gyb81Hc5SdyJds34mgIFJcyXBtNANThYrt28k3LF5lJEuj+yXsmam7JVwp9q/DayJ0/0ZkDdmt2l
kGlM9ei+BeLY3ts6dUrtb5Ge8+BHJ9NTMX6E5lSrNAWwLCGbPGSe2Lz2KyqZLEeleB5rr0MW/F5P
hKPFqKJ1At3nYaCUfCmVd23gJa6fkd0/ZLKXoUYAcmX811gTrnHkKmjbUN3iQAJL0nGnMzAEv0zi
6YlhVcBE9GVEvx3Z9eyTOvCJjPSHZlpWsGEg8h445+BHysUKm8qJsZ+Io3n46e6nHHvTKjvzJaWA
Y/A2NPaAC+uWbvUjwsIMP8/DfMI69Ad1zfLBwIXz4Ba/o7NLXMRJ+jZOdz2ZwOiJIRFKyCK/SbzG
51ukbiFdqLQiiqSHKropUFOV4kkOgfsgynkCDXZZ9S1IqsPK0/k9w8h/OggAkuB93V2ZMKkncaf8
sqmS622f8HfnnFOCkwoEPl+8ROM7MBla2KN0NqidauUg6MegtzvvV1YB/q7i0yDvnhRulWPOSYkf
JRJ0Dipq9MyCN8E5f93Ko81X2MbbYNwYKsbGHX063m7tCS1kxUKahwvXMFWE6IqsSAIPedEXt23k
0rGlGype/K07PFfM+qfhOKcbHZjt01LMaB0r/+HeECjiHPWb64Q3+GE819G/jgsKqT+CINmjqX2/
uFF+rQKSo/hhVh4az1Lx6x+QM/DVdzXpP6tmF68rPJL/WsPF7oEfE6/dWXByisplHe4Kv6UV2Md0
QoGzeMW1Q0X03GPaVJDlb2u/7l22weOZMbDCaCS+Yv9kjJzOoZvqkjRa1Y0TS/brTY/apzrPlBGs
4gTwEZXgvQ2SbjCjs3unM2M8XPwOqCeJsoSSiwfE4NLLSQF3GIzqDw0jDwpRdm4PhqqQpbdgSxdn
JEPoVYztcEW+x8j5NHzQCVO9hL2ngTCrv8SeF8xtRdqS9Dj+4G9eUbG4vafsBGxDCxYdbPVZep8h
/GD3xn01l/v/kXRezY2jVxD9RahCJIBXEoEECWaKkl5QSgMi5/jrfbCusl27ntkdiUK4X9/u0xrL
hQNlyZL2JCqE1xTbUnolHUN+RsRWuGhELOhw7sCSGEwHAWCG1pzugSMzfP5rW2vwsAnK6LHATHlK
FigaLtY0fdxkeHGW3RZLmB1nf2kjknmqN1zM2MRwlUXguYg6WNg0qj04iHjTjsuR2fSyM4nV/Jrj
M2F6lKnT4IvHUiFiLfRYWvGCkthnOYLGIetIbXHweEFNoNRzYz5XjWP+sAMs4dPU4Z5oJ38DNqUi
ks55vczW4mvXKI5ZfBg4V0FAsY3go/xbNVxy07V7M1br77ixCD5wgLsj3uWbfbqRwIrji6aH9UWn
IAbau3CY8AM+NaS6AVKAIxtPw26guGIHAXimA0u0R33HybrS9nzFnKYgV7U2v4iVmkFvpe/541fX
XjxHGZv1dfM3wkGGYIoJ11kicKxBe7vhgCk5g3rURiZmN9I4ZFvNP8IUQDO7byIHgX6sd/I/Fq20
i/F1HqW7ljlhCLQN8/TE0mGTfHU8khEdvmWv4BhSYw3YptAN5X8FXj+z4nYtl+bojFOctAHmk0J2
Es84mGBto4REiD4n3iLyJVh9iC1gUQAXGORxlpagIbcV+1I31DEinbgs4C9yaZkM9MkZpJx2b50q
3kIiJUbHtVQkGyQ4xDoKY1ZXzrNieUOFPMlYHyzh3M4uNzmdXoU9OkAifLqNSDhIN6y5FHDMv8F4
UnvLpOem/DPbU8+jg412Ma4Bob9ULGAlcx+no5IVT7BZaR6YmPRWL5sEp1URdjf8xFlOe9jMg9Ti
f43UUy/EJ3UGwJ+ueEJWwfzKK78YSYj+dvKXuCx91/gCm+opcRoDc/73SqzkJlOs7M/kD2EeauRx
qZfVYNDKjzF+e2mEVo4V8+uSzRkuc7gFQ/GHF1cb+PgdDc1mtSQIsbJ4Wvo24Y6BCKCsbiBnp0No
bLFUlb60Qi80mjORxtJHCGyWoinERq7Z1gDz4dN1qWMQ/lhhlt2zmHTo2120urW4Z4ZmKUNyQn8z
9hv5W7gjc2Z7/RwNeKqomFrnl9KvnOxnBjp/SGfEd2BN/ylFb5GxFZ0vwW0sjqZ3Fsn52+qU8Eqw
9UWGbQgV+Eq34/rYJicQmz6CG69Rg3MLNcRIWLwSkzcIz0QlYZhz0IIltA7Cb/Pl84boGE/ztap5
PCbwgg58ksCDWgt0heaiq/nNHm8jliz4DP0AhYdnCpgX47uADiI+l0dHA8zNSp6ovk3nAKFPsf8x
nefVVwb1MPsUJBdJOlm5FfMaXxZsMXQdWgzz9R7r9yPwTSvCU3ti5BRIPW2Mh8AcQZZEMw7KgydW
e0z7K+MnwyonBME3TigSAvIZfW0q0bu1AMqbtF639AZW8pbzBtRSymHxF/vQaCYLkovsifiB3o12
y2GfcsbCE1pfu9XlBXn69eCxgQ0VUQKHfu6vviU/eUdnNGq/RdhBzP7pbgFLbMpAeBxxeMj/sNTM
FCs6M98AsHe6A3WM5L3FyKygpbHEI5HVR8CeL2DoatQl1jU8TbJ3YVe1e/SbUuFRbaNjh78apN6P
5exBqS3nTeOBnFagq6DYqNskZG5c51/ToZXf83ErHkpjj5DOAGNxMikrCr4Czpys3Zve06ozAhaA
Ml6H0qHk9V9xiUWbBoN7KNxh1RGUiZOj/jehaP5Ipp1SMMGzesdFbLwDeW2Pj8nwipOEXQmhHtB5
CRIF3bbBh7VKcCzva946fWpn7V2IblCTAuc1nPiljBzZjBI6uGStGKfY5DyWgnOeGshpHM0j1lLp
abG/cSwaN7RFN+om+S2poVgQbBv0F6F2kgXgIXtwLSSfiUUtLIg1HNhzEo8JjxWmN+xl/2rJ5c+E
CXWUn4j/1XmBTTfvZcOGIb0yM0E3xHjEThw7m4IEcElfPvukAdcFwABpn3rZR6/vVfVgTDfUSUk7
c+nJ43WgPq7HlN1jU1T2qNP8RxnYys10NtnxY0uqUPhIHOzI3b7HWrfkR/FNQpV2p+Eo7pc69/Fe
w9UbPprmJo5vCljWYdsUUMFu8rV8X3mLzaDmI96qio9IUb9HLbOuO8wfOGdju69YH++RdDWXfc6o
bKIvDNip6eeQP2DJVYR3YR84qQuHiX5SMVtztoTTdaZ9d1B2JWeQ+o9lBTksGenbyjfBkbJdjXj5
6oBNgYFBpb/vW6kOEwcaHlgTYg0IiPUj6Dj1mruQSwZMxbihBbpce+VqsQmClICozCPF4fwdjSf+
ud5ns4NHvnGqQ83YCu1QwmvCu5vPH55C+J4oa+pTGUJYzFGRQmRcWbcfUN3VpTeOFySvvkr1uexf
+dfwLPjx8u+hZeWTUxo8gdE6A+RclFnKDfeYjZOCOxoRgOIODuQCPqjFxcvIyxyrdPey3y7WA15G
WmyxgiBKNPuZ8uBdm+DRXxt+xxKBrRhGDSZULpWErA12SnkLAXxUiPQBKhg33TffHkdRVVxsxQre
GwismoUBnefgoplJdFJZaekA5QiOWObB3opAaKITlW41QumnCCjEsNEvYAcsuoi5EZdMCEc/3CE4
r2AbONwV+huYyMnmBpIP2qUidCScwHt5o/DXcxsAXJ83SL/4bTUU+dVGw2+6X63uzA7j+yv0jBzD
PVsfuXxWySUNtnX8kC+h6qSFs4wCv1jWWdTwBpemi9zcCLqMrJLYCD7MxcJOYICSxS2yLwVZlNum
hxyJMwT4udoymeD2b3TqxS/KbqQfRL1O5MKKfXaEv6EjczMwScVdYi4MfAtkqJJ9xjPYDZIdCag9
muWphlArKmydV/TIhCeg4oL7tKzo9/wRQmseierBlIuUz3C2wxoCOJLnkP1EwlEs9+MvIx3BQBLq
mlc2+3H/Zwx+2+5T+Tq8bjGB57mB5nEjsDKl+xcLUMhawn4Q3PjWDuf+KfB0JFGQlhjjv5N0XLfq
ocbF48TsvEC76NxmjatwnoxZwLfbUUb/qH8Nbiv+5SGMIIwPSB4thXSmhe2EoQJOxvCCqU2nqCB4
QDsV5Y/wHDUo/3JQoqX8FsW4gu4iIwF8NxTZkN0x3hiLv/ocuCFZsDQwg3gE8GVtRra+kkdd34fu
jlgKZYU3yC7Zzf9E5YD6+zgqbr0m9Z297NQ8YtQd/wFE+6JyfazeAMaECfl7yW80ZDebDqYFJ/5G
5+kQ+rOw+BUWoCjWnVWGvhUfVMkdlEtSsG60NWbGZEawflmJfMel3JM7fLFS1hkWvmAj9rvuSoR5
mj6IIY9Ir91xNJ2qvPbtHt9Apt4w+JW82YD5UKyANykDCqhjwWWDHN5aGcQRfQvPGuoZjO5q2//T
KJx5F+MHjMvJ9Dtepr3Vqm4HnYkFjOrr6MYrndoBi7pWg1hJGP7y7H+Ek0cFoMwjBguQhmppXEYK
CfniU1/gd/62IsV/937ft8da52hFyUBPoXXBGZ4UFMiNxY+IHXcCwdMYB5wVo/gjMfRGHiqCeFut
ofxcYuJOiH8ME2CV9M0KwiZGqRC3v3EwwItOeGIVNEhoAxL7IksJWSFvvhQft2Cz3wVWUhL/DHA6
A2MeAzi1vzoVCILNtgqohVOpPHPe0JWNac2NMa3A2+AcRNSly4JXsrQxKDwKtw1fzD6qIPlv+ePM
0r0Slyb9YOvYQjMOe16LZwJrbk70nHzePsYX3/ISMKhZ8/JiV5JSZM2sFrdcsGKQoG7ogTJ6yTZ4
axqHFIPC1q+eA1YgviFJUZD2lwO7aNAhflo4GNk9XP1I3SOX3JGDTFbvRKq6V2js3NLyOnyxO4vp
lgDKzXs92rXtX1w/aS1DoBypP1iLn8HCa76ofmd/V5+VL2btCWdh+1y1eF7/2vSShWTESOlkX0qL
e7Bm7XGKvL5jekSgxjj7VnQnsrzrEIlv9cFPbjQceC3Fg21NwQ/i0N4CcFr1uVk5nPPYJL+V96rn
6lO8oONBuRi+wQAPREthRLHWppryNELcdF7IEUwFlIyzi+aFUmCiFyeYGZ+L6YYJcVg5YvxD1DNk
5b4Ql3cYGmNSIPGxrW5ae2w6dR3M77V5qVO2TRtASxkuMXPdRx8CcokGX38pzssgOXgSB/Lw3yo5
99+V37Ipe1C3Qu5uwmSIc83AXQkeuuOtjZCGX2PClcKsT/PaK31k2V40IOqxI0swa2N/Y/1uvfLP
nFU37pMUL9AJ0ECNqd7ToEVU+wqmkgEI09hSXE8X7R9mqW3Eebl5ozAs5xBJUD0mMrUeab3iKZRg
Gu36hyjdax3DSuuVNSXnZ6X4TL7Z7rOxJ3+pv841tekdzVxraiRwBUtHo/rDfqyZOIl+YKIgoMe7
lGUgJ2/An9V7r/5k7IU0Mt8/HPKjK/pI1V5f8zk8Rpf6u684gXtDLFCeZXXRPi9tsrD1N/dCqN6K
yaXxvEjsUMPn8zfWrvJMHQoSDKz2HB47r8X9BEQ7g9EFTDhQLPkukGaGjbCMCQMXT0q+zNWFkw4V
R/ASxInmm+cgd9y6nI95wHlqnf3TEsdk0pKR7EFgoTr1bhEclGTTNohY50Hlh+Go3UnTfHyA8Xig
g9k3OCIhb6lno/iMogMh7H95bsW4A5hKOX9Ewo6LcZdz9uGGC5w4xrAGHEYL9iJg9fhInyRPswwu
FnwMHkXo2Fl6XLUOzTgK/qS48gk1luPz1fg0jb6QcHDvEWFRJ6ust0FqN9RU/RCUVXmhOk2JNkOQ
aBFl2qVqhrkXekrtiDUDV+IkYosySBw+FbaNdoKQeGNBwSCAvYRlIt2++lnWPWI7yQk5SvduFMbq
6RFPNi6rkQiIy2mVxkHhzlBZ/gngagiG09JCrNF8r+hkYl8M6+wFsi/o8HrbwqWjn9cHjvDi6I02
3yDEGU6I74d6eOZ5ABUGICHA9MZnpu1bvGb9T7QI5ti6OeGxKkQG62mdU/n+3ZQGJRikOSSW6Vfc
zkR8/JhMV2JhOs3Wx5nOn11NLsEGiUe0TgcnZwj7VqZ4icDhd8ppXh3gUtZHJfXq8DKSfYIwzBtf
8Fp2OKrDoiQvUZxZ5sBTJ8m544GIEXeYj11C8Gb1Pkx7odiH2iEOjmiAlAMS7mvu/SerA4IRAZfl
BctHRj5/cnUwECzaBsPj0FfgW28/y8Efym1DuomMKgr7hme5vBiiq4OKEzNbwSbcckKZCE1AqDGZ
cV0dbCNAA+kRcGQvJ7eTbNAgr0tY7mAFZM8c4Zv0BSfIN2oHVGJvvHQ4w83wukziGwkq+FMnnK0y
Jmf1kyNHgkfwUmDumb5DddexkKbRuyRFBJPpCuZUDN6H5voaaZY4Zs3VlH5DxLcs4O5vz3O3HUqq
ct1i64fCYcSQyuAkPXpTsEzakTE3FqxDiFnmWEqadh37nLBq9cksv2JCIEpYKORDznJ3pilkRG3m
TMyTXpze8smL2lubnHO6ZfAD5dW191OqIpRvfcULWn+GZPKIVX7IJkk9MC0cGhFYFwZtcwTmVkt7
FmUdU9t+9f2KvHCpEttpnGvGAwFYhDD2fyuMCUhHhdM8FQ58wRY6ZZoeA+1L/p6ejeay9ce6VShb
8ELB5jVzCmJuINIiRDo/tWqDm6tQT1Lwo8YXAPFdttMiWEAuonzAQEST2UABGzuqy5CeZhInc4x1
doXRmR6UByMpKj4touQuLwlgKAqqcjO2QKyo8vXFF9mCJzD+8LxLBTGuHdpIyazRuCsFVEu/aQTS
cDLIJpgvBitwDiuLa+Zskp4AVZQ4ra+EzbqWDfdFmGBsf9WRcXdcfqeUnhupJyPyr/lthC/lazQP
E51Ohv7P6Pb1BonwKewulC+OzgSJzkATrvKjKVqU0rECFu+BvhElL8ELP35OaEJSxdJb/De3iEHv
ZuFXyk6AYTQ4EbCk0U9WPvArfm4zsRHaIMMdlSMX2SO3XWoUHW4CrxNtgVmFDXC6fdWXvPJNTASx
Xxo71gc5gKeaWBWHW5yA5gFmmGluQ1hHDxEBnvNL546CMxuE371wfiBDgwYZrNE8abCqtR9xE4mc
5d4Yydi0p1sS6CvVyamHYD5eZiBWN9rw7GTCGayzSYseIkDsBi/HRydRkHocyXgBL9OoaLQafops
TCDy7pT6kuX/hPo90NDHgXgnEvdEdxCW3KkdZmy+G3+s7y+gH6KWEZfYBpB2loNwoe+DySZyOH2V
Bznf1w0V4TxzirMWWuinMrbs4NyGViN99fmj09l/7HEnjOWFh73BEg0JYJj5QkiLWq21wGgGb6EQ
ioAOaGCCIz+dcuWKH5F3BPdtmCVeJCFWjNxHXxSAjLDkKKgcNuiDoSXw2U6bDC2+B3G9IVA+kwO4
LkeKaLfE+GZnTA4VPO31yl/CJkwW6+RJp7vGKh5mbUT/taOdNfrFRgIqhkb9Gh7U0sYRQt5Z8+f8
IXCsWJTK/kIljjB6gvUPEyJrjDHQrKDwYoKeAOdW/mLewBfEYO3g6JUjmywnry+RsBTqffzetDBS
0C34P0ymqtxdrBjvs/wXRs+udPmmV/6C6IFVpP4gaToCnb0EyfNNVVjNyiMhSsMjMe8FF0VY8y/3
t+zHXxBAj316rRRKubKaF5aXu+px/pU/V2xg/fFd9jDk2voOf5cuOiPGaArVGP2OLGX5EIAisjCm
OpwUsk/mIeqO0zOR7UtHjSiAk01L/fAdBLoeEAxHHLeChyBaFygCUHi0yAL4pHPai40nhicS5HAu
QA1k5W9i3sAPcf3xZJqr3WJMivYNQaRxw7uQqLxE+zLU02Ibg79TCVewrg5U//VnlgfKBnAFRBWj
jTX/iiJ+HQC9+hkrQ6XYtReZ25yqOLYW7mq8amcQv/9y5k9uoNuMpcZ4E3UHEeqlOOyHlD9ZtKYb
XlGW1PxUqKbSIUljP6veO6/5LlXCs2CgiBfC2QAApJ5E/TMEpExpqfqZE4fFwGQwQmG7AyN25mNR
nhPUYrh3vlrsWgpuwOLGlnIfceIwR2bBkc5f44Gwljan1VUUr/Hkly7P52Pf7UgFosPJy64SEmEa
kgtntFdsvT1hC1O+CvW7Xyxk+54B4II0VMSwU51CuVBb3Ds0kkAvYFGi9k6j2AKmCt2Vb0wFSPpv
uPnPrMsRuHR07vXscHz+KoaDiPxJj1BlcZi7dowlPsQa8WgAULjIn7JfkLz0K4S8nbLrnmg7zNNi
ibq9xLXYj2T4XTo+833/heyEVgUc80Yu8ayQ/nqPL6vkju7eg+fFNeeTXmm0K30CXqR5XBg8aLna
4gLw2gaZTf8bbd7jyQ8jxjxiObE42BGKOMrojbw5qcB4TLZ5G7Vm3b/3IYnsNy5HVi+RYBFibmb8
OGwpUo+4z1ZmsxycUeqoT8fjX0MesE2iuCi9UBVkZmN7cs3ZVc5sfjh+bXCxzDfuCTN8UO/ASaHx
QCC0LDuz50yIDSVUIpeyTrots8OwDSBBU2npRDyBSchAmT/gqGJjNnz1ML2wlFJjwsMP1zdYCXdU
/9TgGfzxzg4Ud3xdoxlQNe9LZK0R5oOI6/fAcTubNsxB88vr5h8NQwpb6n6hhgev00DsHjbZpeS3
Y9HFIg5whoavT8xf26T02PIKswfsuo2XPbMAGVQhYrgZBrAFXD40D8u8RJ5YqI12rZ2XvODEUyJO
9sG1tHzWsu/U1piiY0JgI4u/GVsH0VoPvYSnyB8eRYzI6QPqM4YTKkcYg8BfMG2xnIAo+z7EW8M8
MmdCHUvSm6q4ym6LS/TWv0neyN/gQcPtvm22vOBUY7PnjUMSoqP6ecPVU1JMbezbP/MvBAuT4Mu+
wrtNXGL3bEwz0kTrejoHCn+9/N7io/7KmovOfDZ2B1qNRORMX0lvHAuXhhGDBmc2kp/g4GlT3Ea8
ZT22clVNKNyqttOF9QWLbVu+RifgMtlp7p/N0qEJdf+N7CLl2GRB6KCb1//AW6OwUcnhUapn4aEj
7Im3o7dT9tCufJVOtPdRwPbaGSY226Tc1pGbnJAyyDWQjAWDAlpyb9jikwpIuKtIA6AVxeMA44Bj
Pm9vXCLfYIXWEHavuqt7LtZpwqQWJ7LUZYh/UlSvyrbYWHyKkUNExC3GT3X+yPKtdl5VLpgC6jHl
tTv6DJC28uA0zPdFZyz3w0ncs0JUhtO/hgh6aE9oOexaGQcsuJGxxzJ3UQowwocbPNgi2o3s4FFc
s8YdP2hoUfMz+midE2Ni6dIfaaji5JMsVyTGsVWMDuuWPAgKLE4czn/nAbYkBdWYW/o9kyG++29+
0XwbHJXPBCU/2s9sYIif4Pzb67Wje2N25NnM5cX+gUJiPmTmzpqkJ1D2I3LxAkLSJTZdWMHOyZk1
CaWlgHO/sEbgfZNwjeUsktyQCJLNRkuOT0rhjOG/hC9vdcSVYBx5cTfU6pDjQuWw2+RXBl/0xyMe
FzS5xnIbVw8IcjhypX21sk3tNgQu9T84mnmCQmiPme/XaP+8rPjEpfrMQzrGq7NUGM48LMRt8TUs
hTRIGKw/thkhbfFs/DPSrT4fI8Vr1V/aGVPwF5hjqRuB8+zyntAdab964wy8ctXP7vhNiMsonfn5
gpiz7g/DPypm8p3w02VeEG5EmhcQ7EZLIHkcbakaKAyu3eDvRaKg32SZJad2ulOX8zxmFet1hl+x
UPKF17IrcXC1hD5T35Hzurirf0lQ+ILwKE2kiD/GQAUTD0I/cEgHfP2686fxjpwEuzyQj+hODRm1
10+FC/ADrkSQuwqhctI/FBsjQ2BCmklWEVv/zDHRB0tHNBlVDAJBfm7IESbtl964LR/XPmhpDwLb
gkBl8r5MqbD1c047had/CLui5j4AwJodWChkVrHy2D+8S+DuSfdMV1yQPAmm5jzzc9++fpd7/oCI
yfefkMh5r4RD0F6xJ9AliZ1VXRGhteNgFwxWfTYMWlVdrafnj8PTXVl51cOcDkl1kECAP6vYSh7i
D3scjIll/9Z19NmVjhwxvrsF/J3YFyMQIh+v+ET6Jrik7+OH+Uvve586lFIw9FMJ3D1w3TxL7HuF
PdXQgncRzxcadFzUt9yuaivjtIrTGa+L6BtKtGag51tlUYxyOZCQTrCuzBKi7C2frJGBg/5QGWN3
gNT6Ku1c4FEC42w/DBvzmOHhgKyWfMghuFiMM17+rR2pdmEraMPuewQDuI6nVrtkoLVvUbnh764e
PazZBc4Wl1u0NZGxv+//SxjrgYfHBZugjrCyornmoSIc0R7BdMR73CvVHQHDcacHd0KIxfROdR2p
U3M4T+Guo8ItVBxa8rLYDyunGfy7oC8rEbguaxD/TUs1kU1xc6/YFRPRqfmi+FhHAhtYzY3xp954
rxCxEg45aOdm8YMn0xszEuykUdsU2zl3wAnh4Qr6X8AtBhDw4ipOP6+WkeZp0KnBViPkx+607BQk
HAQdMppC+tV/dS7vh1ezfTcyGzDrypUvZuCk3YXuP3mppEGDUT9xVAOKQ6v5hiFu1Cf6OlYrW7pi
SwmudbPvI/xUm+Sz7rKzRNOOTpq38iLU4F/0SsUENhJ+rv6KKxTFaLLC0a5GsHD/lTkRfVSeSn3D
6RdQ3P7BpfB66+0ic7rONcnpt3Rntb9hSLs3LtahPFUdJmhzZ0Kt+kIeQqXgqTT8iD91tKNhMk+2
/RtyMrTW9moYu1y5Y5rUkxuKqiFtRmLTFj7po0md5kPqHySPomV1svjmCNnlG3ZFIjK4gYq3jlE4
bZEcSuR3HYKwsO+S/ZzcR4BEPJm2bKh6sgRVP1jSQmKr2o8RMyFGHDhuGT/c7YpW1396d4gm8gwy
rhtMXC9WHNovBT9RQlZgrdFBNp8UlbcnsBgiCF/h+N4K7y862sFMQ1fDBXJe8zqO3mT1LEb0dm9r
5Nr2KGE/IpKxOozUhedACYrgH79rCarAJCg8c6PyvRgArRkrX6ga2jWKj8ToScYuvZj60ZjeQ6yN
AlMMonYcHjQVuiiLsvCfGp/ZmdQiudu7SC1WIdz06t4T0rRD8d0oHsHolk8QmP13ufpcMIrfTcYf
QywSFd+YcMrtATtgmeQniwNAlN5NdZeUXwO/VMMaMu+9+lWjn5ETQzCGx76LOIZiFj9RCJC3ezLi
eg0/Hd8wtCSff6aESCHbM/GFKmT3czBB9zf1UXtXEJCEE2a3qvytQeonW4lYrvGgUbLZCj8cLoFd
KPDBo/9i1tgGaOgqjrR6Iy/01PzcNO1bGp8r7BfTv/AKSFxyqUZDvYjKc/kiylsVrAjXNDzI5S+N
4Qbv68ZLvmivBWKvImgPmOlWP+HAeUKzS2O0svoniHevmgMQoXA+lLSxSiK4I/xIKFXFm8hVB1yY
LyFTnSK5DflxmZ66uw51F9YGrvke9y2rMuG323PHk0moqUi8wjSQhPzC8ht9Jl1AueMvngFGZTP5
fsVvkXpKxgAz2lVeLIX2pABBZDHij3Hg4D2tsST1fiwQh+VxqqDaxC/aVjJazhpSxnLM1H5CgtO5
jBiyj2n5oPCCMqG+/pTDj5gaJ/xJK0/rP1T5KzdfViA+8L7s8HPCat7AiBys5kyfjwrihvYTQApr
hmMOFZROYiO9Itc0Lt86k/Os2+p4nfmWehjUi8C2y3hJeoQKwQsL1J8m8zogXcNafxadFR9MgW+A
UZ4l9xRvJ+OosZ4P523Ky0Pqn+XEEFmxY3OEymJgnhGwJf5Kuqm8KnLg/5kOKOXWKqB+kV4kpxl/
4vldKzt2FS7VO0j/xbUV/g09ykqP+OHwmX806cpG2Kt4Er/8qd5TMWFsohJA5wdBmqZi6Q4+3A6i
U/VE511dubPDv4YxAmzqC7Wcbl0uXH/sbEXXLTW6Q3JOoPzR025DiZd05uGIPR2tERPOq81SfNj/
8VNe7Iid00uHBqULWsBWvQrjGRUmyjAVqlSoJu4c60Cdd33vw6MUeElpvGICE/s5GYaMgFp6H2qO
x/hpE5yZse6krRNfRSh/0GI3xok4tvzEPcEaDA2tygnnsJRfnCYp03/0gQvHRP6T5x+JSF/58kgB
76L23Pb7Gh4Y1bsjd7l5yaEsiMzJmIAjvD3qpn/D1FNtXsc5xey8axvMa6d4P4e3nC0GUaBHwtID
lfrJH4SfEi3dg5sUnHhqdbsJG9vok0eepj35SszG8Zfw2XKRKTuNUEq6eaIsvkHNTa8inot5I+Mu
bJwMlm6IbdqmMe5f218Loka3WnNIJpGu50iS1ZfovByYIFHPiY26S5tx7eofanxrcJkDN1cv/Dfe
qpk76nhp3Ola2DOhPb7BaZtJzC9ojeu2PaETaLErvbbdjasWztiLTIZB+OWXYyJNtNRewskBOpYW
+4p9rGKxiKrBM/L8krDFk51sv5CDOI0hzZLt4PQuBwdOm4lDLDR0eCbnJJ5eCq4tFgkfdbohYc7l
gHwB/HiEX5k7SveBzUa462f8TRxN2IVv9Zh1NZKJIhGP4LmHuW1ExrXE1bZ710EJJOdsZRNgZWHP
F/Q6CigfL4sA3yV08CJGHVjQgurTjxf8ovb/AUQCa5V6lUZ71e3MLwgVE3ee8DWhX5KegT3+G+JE
NKBHACvmuO6KHfpy4gXchbZyxTz8cjn6MtoB9jmTK57vdXN5vdzmKG+CQz3+jKhe1kC0xSFmR1fT
W1e8FUsTC6Lw/D55ITH5/g2Rc1b+VlyYBKnlxSiQwgLBy8NxaNi13zEyy4rXn/zVq76Ml4hE3jSs
wU4Ufb/Osq8GtvdstcxnlDRSUsAxs7kxXXFQaxUHZWJx4UKJ4sHPLQh9b4MOZMfn7pMNMn9Kvrig
PGH1aSJisLaCvJv4RGtlLjtKGHZ8qAodnu9R/65QczKVPvdb33/rePohrdL1IA2WkGxDZO3B6ocH
ApV8Kaq7OZ501BGqnXpcLEAMYhOXOCviBKTcS16nuKSbg4Ifu1xorXsKL4rDzBo3tUKiVBj3UGzy
gwJE8a/vjwU25/TOG7vr1j+HHqSVzO5/6PiYiBxhxt0bOugWc9+zm9xm+UHkdNbRP0NSLgJwoDwl
bDS4yJsrd8aIZ1ZSrNJFS7ogztF8AI6wBDa+GAGZvzKPRQUZPSSOwS5NzoTr6Hv18nkU/qZuvHiY
ODynLqszxIvyHb9cFxIfLC8T3SPKkZxjPbshPexnYUshRCG6AAcIAM9USWMkPWrTokAR+mqoQs8d
ShLdLrlwXkYRxgk/nEJwZneIJmSS7XcTjYY7dacI/zDipX+XVfDRRm9lfmULt/AtsSBTnZJcZSzA
ZO2ExFbw52MVBXhNRWZBEHS5u39wK/Po7IkqEVIoJqsNPVzN0+uo73TiNcopmzBxOBEVF683NT7R
NkVfhWmRj0yPbF2D7rfhWG4oizhOAUB4CuOP/oVktU9qV0xOeE67+DRxQyTMUOYdkGUHKIpAVVZC
wsIYfRhHf1beUdV4byH8I7Ejw5pIvx8TTCzR5kOIhrdinsh8uRNPRBRpjvaEhxi4NPKCio0CAuaH
AW6NSFz8Z9UmGZ3tpKUqxRb++w0IzYnoVt0brseq5qhuaeIRoh6Dk+hyV/C4Q2KaIUfCqZ/OOl2s
90rktDyh6CrADY76h/ahkzA8SudYXk+0U5PkMkkC1A6deou9n/e6DKEAO++2vpImxQ5MZRT7Yo5e
zZFu4sXn3BYbMd9GKx9v+lJlg3fP/GWYAc3w8dKOBTMlZ5rmtrg7TUddeTQo6zHEfKvRb0L1KWLM
IAA0HxIUNratkCzHyeu+R/g897a3gZx3x5JZFj31r06PxpXPhUcM3Qhr7SNgVVJsx/hMVwbSzKzc
TAIabCIpFt3IT53yEY4l9YlEvAG1f909gR83T8YyxFIUltzFNH+M431RenhDKSsJOrZMPoe4aXvL
fRTW4jtGV4YQYUy8sK857+sVHwkvcXaKpnpMwgOgA9VllBvI4Yk/6M58d6QbEa+A3WraIlb25gYn
9422Ymzt2AhJMmIIXd5LFLGiKefpliFf1vyV7jG/aR8CraqUw1hRsOvZ3wChSKE6407u/83Jwl6p
kFRvw3yNL2SGR/M24Q6M7LZx4i+xdZXgzCpvRMwmSBA5KbNjqOxYaFG0QamvvEHnNYnhEfne0EBI
SwRbhmC2RtRCLq1yK0V7hTEUyUqwWTSauzGAcSXitZuoqnFV2TV/qAigItCKTA4qNtP3RMqEdgsB
5alEDyeNMCwj66Ym/gU+nidaTROrjc+ApyW74cgZvzSCQ/vsJi3a7VlVfeYZFkW42+mHiYuvub8z
QwkNfgOHsA8PkyDHrAZVFlGSSw3oVw8wBk909iR3aK1ciVHfhLNA9p0n5jqO9qV2JiuZkaxIOZI/
Mbg2NYkIm24P3rfYz5F1EPBT828onojbAbhdGrHovFw3N6jNDsx6RifjhFhVv7a5lznTTiJ3tm7f
xk8Ev7B3Xg9N+OMRKFBgU9+M/o8+cCZ0OblLaC/M+GFBpvaNtL668tnlBdx+nIn4eQgbIfRIe/IH
oxT0C7cOKlvOfuFRvutgUr5kcy9VW7Ncm9Gviv0JydJcz5UPI76hNnpbFJ7c7MUnS2+yrVTJqo+R
5K76rMSfOP0h0EqEcvwobnOcblp+NMP4j7X2XzfRtM2GoX6QVqp95Efmbdbdds0iETYBD99hJmZ6
yRCMljem3UZ/UnkwgNYrjxHLaPRP1j/Z2pQj8RwYGdj6syZxDVygcvxh0Om1QFBS/mX/4+i8mhPX
1i36i1SlHF6RQELkZIxfVMbQCiighMKv30P76dY953S3DdJaX5hzTMkk0Xb6v/E/8aWCM7gZ9U+X
HYL8O0RrihKFOwWxHvMvEKZfQpqhgjtX/RlviTKYM7nfj6MfROXCwC0NH00DIobRUED3VUCmgIXw
quwRGMlOvccxCBqDJY3d4xeteIgTQmaGgPSQPbYJ6RuoZ4a8LYdRGUXLNzRvdZUeJoBL3S/b93dz
iJ3+UoEj1CI/giQSh5x5yCbifzqjTANnTP4z0TzyP4URcAbMn5sIsCEoGDU9v5H5V9J3DoW5J4qA
rR3qP40+EBZFjABWRxymlWsBQ227j/x4EVnrIt2VN5TNQX3mR2e51AbL15+iXwXK9o4fNg4vn5LC
jlXyCPb4w3cWIdj4vB5WcY9fNwhzEnACmm8eATgaBV/lcOvxQWKlXMgrlp1xC4qSGCj5bvJTIENH
w1WhYjIH0uXZso1YG3ospyPdEXLcBGFDkyosvVYR3EiNayElTUpCaNv/0D7g0FT4GwpePrFp6ZNj
KDqckXyh4bR/i1guKHyj9IYonuhZhMW2c9IDq98GdNvBEhh0I2YwNyIVsESFH8AYVq15zrWI6y64
c+yFrJKN0VcC5ZRHVxZGDYa+mBpQmdr9DykKoLvqZbkPkEWHB4y4fM4amqOgQOuH3aK7vOp5MO5L
bD/KBZdRO64aQBR44scPbdwl3mOUyJY660ewGHaHWTP/bfhv/yWqX4Z7leHwoDhEcTXlljG7hnP9
U9GgBLzYPqqagohJuFxzdTFEDsSc6ofuK7YeEuo3JUDy3hGAF+O3A/XKOgFBOea+fvgqKXeNUVnU
XNqQJyNH1Y76LsELXMO2xWjfzCtkrB/lxhSggDAbge7Bg3N5kROZqGd6N5LAvnAvAp8R2eOgMWn3
puXJ6p1PMud/rDAY7PINFU/Fs1J3xMMHkzUc22RxKLG8dca/sTtWAOFGhAnWaLAKpqMcZ7X+kCYx
INyRnAklzlzOhWE9kdzYseILwJTqRg5f5VnYoePzYF/kDgTarPGsQ8PoxISJjAN0GT5N4dG1N0y+
QDBfmn0lIofJ/4yBAzoSigzSYEeVk8MrnRaulArdBpBFfdUh1+xDZNKzQPfVa9PTLsHcm2EipYwy
1d20dhVm5p0x3T8GstnUwhMe4NTNXf7RQtTZu8YgKO9FtBfdsMBOfLInryNyqbkjwTZIRwRVKNgI
wkM1g3ccM2HjCivU0MQrtggZ5vI9GNfqNux+8O3V4kFkDEjjnbrcDz2zbeuPNRvGRIjbB3YgpASj
1ooOElg3Qg0cyfpnEJGJ4MJR+PdZptrag5zuEqZNrPzmP/0PPhxsVFyAK/p1FHmv/1N3tfaMNxj3
jn7/RFQqRHElgAG2xD2hpwh3rxF5HEPsVQWWzslOgC6lC/rlKaJ5KQJvDVD/zSYf7vJlHT6MDDOP
pvRVrwjXQFrhdQ9sd0RhIY3TDWRxM6HcvDJXWlTKnFAoIucPQuU7JHkR1STRR7MkZx3wVdDkYK/C
3TZximZm745H5FLNihjBqxQstHV+o3aB2fSPe8p5YTOJRDhdGDSQ3zBJLR0mKsxPM9kV+W7jyVda
vFcRthGfdMa8EfmieZhIJi6uOXYnhdgjyAanT/AVIS8w13p4gw00yL8YuzJ2BzwOPAhZQc9xEK+K
+C28vjiseSlef/3WCpH4PkjuwIJYe2gQI2S3DxorzhkZvpXJI5+F+7Dc5fqAJMuFtm5OPxiS5NVA
q2zcXoEnf799coTTybw8srzaMImhPHJwZjMf1C2HfXX9j2eIUvGuqT7KD2PJmPUEveSNjBAmNGTl
LfN3aJmxTRiTMQt+RNEnQOp7ytfpAc/Z/H7GV5cuoIOaJnUNSRbsDeBZMbiV/r39CarVp0dWcilS
txlSKxi6vKfihabN8HX+QfY14oXrGGwIIjya4m5Gs8ciQTu9iRqD1hfhKerP/xRsCCbImfdJU2Y2
S1Euk9TYtwwJWVRhD2WXKH6J0CYfOpqGxkVkyUN1NBxpTxy3P02gmN7PQDUzRUwORuVP2db8CnmC
B6/pltTPh4pKCNiF6pGUhtt/iTaG5EqC3NDBjUAkFhOsAtvQuvmJUOgjoKGhbzEWCrys3C3GOqzX
IofFejyxT9OKI+UUnjJeJtRf3F6QIFtMSetXtBPhE3UetxN/KQtnvBkL68sHsENDaJw7+/PXVJ4R
fmFkquodEiWEQ8Iaxg4geWNhnNP/6xC2GRSgrGsL3aV7sfgWmSmB35veXXOXI70jwVslsjx+sKtG
CAOPTZNXWc2IwiGkwSYwRh5s2iFVWZrltbiXV7ayKPk0LPjwxYFZppjswVFlG0pu8lzgzUqXUDNm
PLx0EEqCsM+v6DfCE2HsRvKFxOfDbGSffo8SKzEGAdjuiEZDl/Ja6MeaDgTPQcjhjVke3+XnKWB5
kT4Htd6iLgHpNg6HwVrIV2vPj5Amzod2oCU/aMcsE60yPYW+gACJzqVDvWOHiJsSZGMQ1PkwJnyI
WTb+cAzqrRIcAYdYr+1AF4hvuN1nNUOPZscXbYUkLH+bfNMPaZfFS9nYMpE1zTNQvwSZgl3CtcXB
qG7554nBgHVHMbhHvIjYjVwQLg4GxjvIwimf9xofMyCiNAU25AcXlIHsW3AeYwzzyGv/7EIEQPly
bHgO9yR+Ance0KsuDevIigy9pGKt0dTU5qLGAnMWh2ONOINdDrqyeGeSm8HulLk7Ui/8nTPjwXtD
vajhZvyrNsbnIL1/cHRygWpnmvL0QvtMCEE0E258iJi8QiLaEbgxnRwdBgCbOD8D0jPEVZF959Ok
PmHidVbJ+EO5ZMwYF7Q8VDvUgA6/MOba17gEogm58jSI64A+7D2HOMxbxNWieGZ4Uz63No6wouzl
txuDkWbzrO2ZYPO50cWW6D3CNRKubpFNlGRm3f503NzpbPncCeJZCw6wF35EOiAhPfY91dST4Vn1
/hX4i/Qtyj/LWEvBkTUNarEiPaBUVvXJXM3oBUwLZx50d5BlsKFWPSd/QXQMD2PnNtAf77ltcTjZ
luH8QrMk+pgeAgUl4Sy4m6riwhEkVi4XG7pV3ME1v9UMgz7EBeLwgC1NPygd0PQhiv6Amo0ZM7q7
jm9IYJKx6vm+9b22J0cqZYm8R66OwRUXMyWl050sGmuqgk8NqnRy1bYL4ADYEii3r8XrYC3fPk/V
IzhiUyzWZKv+498b1B1qaex9ckSSZvb2OI6Y12gCE2biW3BAgjSL/CZRZqf3hbt0JHMGY7JIRZ+d
0JdDoAcBxhxqUnJau9qHWFQrO212IfixSeecbquH2f8h1mRSi06omXkEOxU9OwnHuCHf6+4RTYIL
5RKSKl3NT0CwNi1QT3dQLKon3VM7Oylsn3WuquRcQ/Ol1GC8wD0XPzsGmpPKkk+XnEGkgyEP+erj
avriY6551uStIjLvmaOIclFOqldq0e7znDTuIWIxnBwc6LSV7apeyRgpRQbZcsYYDmZmNbhQOjxY
T4AQhX9Ks7hYwoMLttZBEvrmnAoQSTX6XW5e7SSpWxq30PCzcf1QX/AUJvEStXa04ERCSrzQGy4e
+iL+9uCFGHNF18sBkgU3Rcb8OnlohehRMrPYApg0F7SX00AtcQSBF5TyjEbjxrgl5N1pV+CzGNnR
KOusVTvvwEQpP9CU60TD8/wFnFKB/T6ICCcIW4D4dUXTGV0mmEmzr5KvVtuJKlU5EQuvfRR8hRjd
X9gDyCJkQrWjw+V5j1wumMTaDczdGW/izJJmnX62yClKyZB/rU1W0x9xKSm+YK6U1/JFW+gaME/Q
ON6JDgV1QC4fSTmco68Rb+KbsYOLkhaBZxhOVuyEpKZZA86aOVPpB0AI3JQpsLUaBs/yMGMwRIIi
BsChoOvchQvGWS/8HUxz8J88gY8yf8PW/iHwOT5IsffR0Gs84+zQ5pseFj9JD0/cYobgKjdMTuFG
jSeFZZWvKe1IfJrGQLcM1R7/Weq//lADbLgJ64F1Kioeh4OxWYQy8y4bn64l/HX9o7xT23Z3cyI6
85SpOwY6Lx4BkI46ife2fMLnvDV03uZZhR2zeQZbaemINg0At8Rrkf2yRVyL6YT/E6fddsdKddYO
/wzF/xxlj3MFrTaAAjHfRBdeZv4gGr+rwViBW7D+6XHcvqvLGK/a3I85D1tQgxAVrAPzRp0d6ac7
MBWCx6uy0wLWA6dpS6VLmZPzAqoGupd2zxFgAHWOnoM18ihXF5Ish2vArzVw2XHrsmZgwDUQSxx+
K8KW1prPpIHML937J8c4f9rcWg+uDh5V4Ib6+NSeOFMsFG4r2D/siT/WESJH6VWqg4+i9TCvihfe
Od6q+s7nX7VLepogWzBz4SNgl8b2UXwi6EQBWPi4vqn+lGSf0mdmwLBxIZj5d616KZkF8/cGtwqG
kxfqb+pDkR6M3Fd0F2X3TN/rHBEi0wk4WfJd7Z9DRuOO5OVDK6h7FHg3zs9NuoVkQTIwu1KYcaIL
bULkycnDc/cIrAOwL0XeNlN0o+FWv8MHVl3idhBQZffzjMN1fumpJhuQljdZ+VVwFgorwsPwpZxb
B0zR51cWzlRRlNyvbxrkEgMj0RowAChxkgmfQidlsH+zh3SBqRDgfLvUFLuBaEGkH+J70DA0BB2R
zAs0bBoSOtwFbqD4kH4JkjV/GITpBxRhaXBRRwhI6RpPwzB6FumgxhotXHg35Ich1OTAHaoGqUjv
D8Fr3mobLdIdvObCkcEdDSXPG57nYa2iFSs0/trPXrwHyU3VdpO0bsdlxPS/YSOvsX8cB+D4t/Dt
DfpGo7iGmNUlizJcCyi7DGbg41q/M0R5jY+eo8+I/nXAgGWU84A3M3tYixhB09k4py6O0FNB/gc2
b/ybMBbVRhrmDQP3aI5Zn4UK02EWp/aFGZFIhazz1/lmM4ciWFtLEHUT9YHI59mw7Dzm5hj7SUFg
QUup125gMkJAyt5LbpwPojBsBKWj1jy3DsmcMsgpkU37VnkeGE2wS4FM/znk7TK+Gg4rS1pbP4B5
DolTEfaMGaSeQ27P86RGruYTXyT9XkXLFZNpqKsFx6mKYpZAfcV8AXILes9gW0lr5v8SP9KKMQwf
XhM/KBjb6PbIlOUnvRPZaBRrkADRodA3SfAFgucUG+i20T56WUqXZJNxluQ+w1K5WHKLklqmnML+
WcOW/OcZN5kcOAzR1q3gUHz20YmKKi0vSXUJeacTJNNPLfudPAMJgjoueSeWwCYjUECaxWnGtIlH
E8xT125xTzCV5A1DTI373eMUp0wCFkDaKDoCFPDm2vrC5PZ5OSIKr2IiJrWTgXuuYk8jxRJmnyPT
HDjDVUn+iK4C5SyEF+KvgKEgd6Ue6OEGQdDa4rpjRZEyJQCtyTlFzT2V/YRAzd5PwPUSIjNGog5Z
zpvEHn9afamRlsFQD+yAsmcJhzTI8DmqITvBz+cPzl/1sgYr+RPNvfgE1JhVFydCwUjRbVdZ/t08
i+EZlz6wBwwF3HzFNSjdEONuc2KhwqHGvcE5VrCRYg5RsD3j2ko32eJ9CUB3VJiT5oayggnYox+T
V+14/JciBlg21QWq58T5sEHQqlccTtaADf86RDfAWpSgKMuTfg7UqJwb2IepT18a5yC2rbzd8W2d
xNXItLnWvfdwRghb4hveRAm8U/GPvw1cCKKYqQXgeozp1DOcF1ccNlNr20FN+jxFZI3MhPJvIOLG
M2MjkVQz5TfFV40WYga0kCVMd2qR5XNDyHN9vFs3opegIzIYl82fdoeNsfvY2uhiKTydSHMI2EfF
TC4GwkQ0myI0mYxZSy1F5uK9Mf9SRnAvhL5IXcKy521+v4hx4cFjuQZnQFnxuLG2Lxm29l4rz/GD
soRrb2a+NA1GoWT03PPuwAWPJSt1QITgumz3Gvc1gy40jpzV3ZKTAri/hd77YRqTCpb3IYYzaBPY
itIjA+GPMnU+kp2MEY+B7kM482KehH2E529mVD+YOi2mW8Xyo52m6IM9N6jhcxgNjpUsmaWSMUZh
ZtMasmEomXjGLjGReIwCxWMonv2BWIP93jhRMm2MuGeClSLhjl/lmcfvJgo31NtI8sXGBjjE7FJE
cpushZTHDfsV8S1HGfD/jOEXR6tCfDHFlmuFPli8MGOVvZbBIEvrfLYmjCHGgDZ5yuYfccdnrglf
fLoFNmzpLJQGKwYXFJJ5l3nr0WOo6w7BMmrRbZSCXkZoHuxiyBQc3WC80u3IJC7iUV5xto0runoZ
baji8dT0y9d3QfZHfw6Uy4ept3qnNRYwrLFFYX2+qC5at2Tg7UnzNgVEJS9kD8h/xQh28D7hHAfB
Ia0poUc3lkFFzdCZ9L9Z6MjTJvioMekXn9QQOV51lPM8yTAchV2K5jj44QkKGkAyuP/s97MtNiQY
NvKSFWfMCk5ms4OcpLlmzfXzWon9szHX+WvfS99NDOgSa9Vr1/WIedaT6GzUnNbYpfK3HLjtWfrt
4JzOVdDti4Yh1KZct4gSlrm8TLHdzbaiw58JGpbGX5FFvVqdKcbrccX0vw3X0DMZUsTnkr0wN9bL
U9tvsutaYSer6x6Q2h8vUYFUvbIrBDuKnxSrCrA1xwbLNAiYxj9pztuhWz/jBZBhfpfeF+YVDB0q
l1EwTgJlnUpwppnPxzPr+dEXTMSTIzcZfD1U54ZHNiM/bZXO0YVy6BH3XhCvOVMBde7p8QkK0DUP
XBfDehHfBeuZfnoFGJTF4rojsisYH+ViaEjWyKwfgi74ecJuz+sYcTWwEJng45k1dQ0CVQoaIaHb
ECQeeaz6COx5I5I6ts2S3zTpoXQyL+ENkBD4MmGz9tzpQPI5zDkiaclMt7wz0mMRQm37rzB+GIu9
Fuw7xBwzICYL8CLVr7iAix1U8NP2sbDhLRmofNRFjXT2ERNjMYtDt6EXkJcN/jJkx2f9j5xFEJhM
Oj6IJvN9HHgCWR4U+YUfJTbkDxU8m5PUa0NGocCOCY3/Hl5jtydCWctBGgGGZo/AmM2XDizRAnR9
/QJs+Yslfwmp1NNk38iujcwnv2QAXc0L495afut0jU04ukBHZNmhuKcP4r0DxQ3K48xHGKjAAUiz
fDFXdYb+2ryJFofD73wO7yNkkkC/p78govDaRuGCyVeYrhFFpPoCGnn6K/1oQBofwaOk6BURX9oV
BhPGylv1PJReMy6192NYmDvjH1Jb7vnYpSYmxb3K5iKAnNBpIz95z1t40YhDGKnRPzZOys2CwWZc
yID3fvps2Q2LwHSz1q5Mm8PlVTtUok7JeavCIHcZU+eZTc7IKC5lzOnql0IHw/+Obkrnhbajr16b
Wf/a2uGPAsTi8YXMRZ+FHgdPBppvdv+Iw172R5rBUGScIGHv6sHIEBSPtIhvfyY/Ss3W2EuMLs07
1gzMOzTNCfPYabzBxc8KAgdjwteF07uwg2hR0obRfyBDE2zpFuGo4/FCPtnZQbkg4jMJl1UBD2ZO
UUF/jjclD/3qj9EtttKgItYbgqkjv1cC2fV4EOoFy62ULSIyUpGnyx5PlMtIuGmCtCXutHCYvZnb
fBZjRGIAsRZOgE26XxN8Wz5KulFcWJTQNRomSrr0V6eSxc08XawRdjre4JlwiKjXXPzd1bM71Nmc
4vyNgxXmLJrmYZPwA8coXiYAFRMvmSwOiGX91PEjU5p4cFSKLd7PWXqxsvsLqxawLWjUhH6gCYtd
CISM6MrS436cBgEksDPxQbaKhs9+8cDC29mG45pbs0GuRqvbPt4/2kUpQQlOS8Px0qqAU2Y+Y6y6
dYmPZV1MvRvBqE8uIh5x06vzORNd0HxUetGBQZJdVhv6nBpGKL0yHqnSa5dvHbUN1LIFye04wUHH
kIQ2gIDsL+9uy0oEmVzOnH7WPGTo8xzFXL4iZ9mMlTC08oalBFijLAYBZtNs89fq3zCcSm69mpv5
p0XsH4tuhNjpTU8lcmH+TVWP0DCLYrf1maDvGqTt3Tv/pdrUpV892gnDNwPYCswW7ZUkdzPz3RAB
GfK2c0+o1FbFEbWCEv4rYPnq2g9ajOazqWjDVEZ4RoBVP3A0bkzwV/iVPilmbdMeIZCy9wbxbEuv
fbzrM4Ida6TT3xo9qGr85CHYXx67Sl5JHSe1zi4JT+uLa0zu1HM1nE3xzxBD9xUyAIXMQhBMLf6p
A763/FtPBluhzUqHg8CjB9L18EoP0MKHEr7kH78N+C2J9BjN0/BbxTew62PMgSEArgy+OPeBOFPe
0W5iAuU1TMA0xH+oZPjrkCThzKEnlz97axBn/4iWw8Mr6aeusnyZuaO0DPhTGanOqxdgDeNHKTBn
u0UCwKg/S9q25t+R9d1n5L5GtdPfDG7QrvvHXa3pDNl+aLn7fzThKAAyfRfwL/K5HXL+V6HG8CKe
Fz0XCyo9NMeOiSkXqQaRxNkW5hvNBv1JFV2r7oAsZAL3ghfUV9hx38hF1sMq589BiqSvhr0HKiOh
kUeVOpsmYjLV8Q/qrNRtOBTmnQPaOEyQAM3MxUA1zz8gvuGveYAMek4Y8Kx29UwOCIzUO6/f68Qz
PGpXZBHsJenRsFtu+2rxOVIUGsqCyX14ibMdzycEByd/Js+InCsiWOg+Io9/p0/nrKzR+aGrBR4j
+uo2gZih2/xin/99LQtzAVnkwpEmryJGTjtkOLETfkvGCja2aV7Yp6+mwT27SbI0POZVW7SqIzOi
f8IkNeDk/CnPOGs5gFAuKD6x1ThDSd5m1X3/vxe0EDhs+zkiCMTGxZ+KTR+Ja7INVp+UtBdhDbc5
1hbMGWDrZXMFSXg2+whg8boldbAVoIAiIpm9ChtzFjhbtvIaaD+ak9+SsmXF08MWXSwXb8zvzQx2
ZnN5BUxzaKv4kLBIr/XzSB6QimlwNhT4zVaV4gZHjpvmh/WJ8ZsgpQY7NoFyCQSg8i8WwjBjT0Ac
+gGxMnNZNKrZrLyzwWs3eXZk2P/wAWIU++5EHPmFPKaGJM7JAbEUXo9pDLZIR7u1frs1W8eNjh40
8JBYmYBx7NeOjWWyaTQ2hSQVOnhnJ2cuCwkoBrzOJBGYlsuJhqnrPaVh7eGjasnyLSGMmL0vE44R
cC16irXSzlkART6SCSam5Lgbdol60Nb8ihDCv3ZYQcyQXMuVfmE6m8fY8GHY9obLOJN/M8IYeCqE
2CZenTGJKpxhIwq993F5ekzTMz9+dWg5D64vHlanYc3wqJurGCzYljISAoP8XpaEtkHQHM50eNWR
CAHTS8gvdKbyjE3sojoG2oORAV7PiuFXWvNl8rMwwek9ZrIQa0EthiAxWGZPUvr6HgLGE7x+DuUL
ytUQuiKyLCddEYUCOlr/w8id14upV8r4K/+lx/D8BsV3jD8+3U17mrQEvrHHXtwLSwoHHZ0fZL+J
Tvu+E3rm9sxoIKhi7cByy3wivKJvgBJLPczVnv40G6mfrm8NaHCGslmnLpDNI3KVLrjLqclGjP0I
RCZExeZsG/wpBo6QmTJi70fXawNxO75z5mHNSt3HdkMsqK2f0J+8QrR8yI9dTmRkVTOOhO4mclOe
kcH7IunMzEP4YsGT4oylHt4YrDDmJYO2sgIzyKvvMDvqBPRa1CwsHyqSXGAjIMPR5+hubMyKNNjf
xmsvRUspOiEl6ip3lCZ/nGjr/tv8M5gt+dVDktEGYAYaleMgztny5ypq0R8QyFV3S1Ezfpj9oBsH
BctuqGAW3oNW6ZeJvuWe53l/LWh0k5LcAYq44HvASeYnij9BqOYFPh7i4UmLOqhMTN87dfz6HC28
e674LY2bgDTwKWKPoSO7VJ780GafA6ljng/L99uOy6UUHxC/mjC+YFNNUXnWZw33niA/TsyUJy73
sWS8REQJ69ICcMOELuSsaAY60lm9vElokNd6O0Nso9K3kgJPy85jLuV/rz/zyga8gw41IWMTH6CQ
wgTmb4DveuvW6jdcJwv3YuZX21a6FhA5SzKYqbDrdczv9n5SZsfk164j2qqMNCXpqNQXEDVP2cIv
3THNcFoUHf2FUR3fJ/DVWl3G01Kt3xOT3Sx1tw9+Av6omX9Z0Yr7XQeX5WTLbN93jPThX8JCDXdc
N9zKiXElbKmO1qiNRM0LriddQ/mrLrUHVSjUSU78PctkYg2VdbXsaYoAvqDVnyN2jHfNc4pAKZoT
HicuZ8yuKfi098eNHvK/jvDIgo2IAxQJYxAXQseegFeCTRWyCmCbSHsZWwztFhRou4u7bRKdUq73
dqWAZSe2oZjlX1gmEHINDqOy8h5QdHsf6mNzEaBbZnMLOI14sjPlbWBPfT/lxLgH9GASXNPuOa6Z
p1swHBxo0k5aMWdlSm2uWaUjowvwFTLx9DuR8FH2x5siuqt8/Ck3K+ot5rmf9ItzKScKr//lTGmO
9T5b8HGe+CTD7h/MoKlP0G6cAhEjG3T3NiI4izrJ2FeUzOgZ+S2LBtjUhrkQl0XMtCDFjo95izHT
lZ0loyW0iADOOApfgSsKVFyOagAm9xIZIDWyGib423fGTJhpxaR1W1HAsEcVab4YU84FtpDDNRn+
P/H3CJBoB5BgfTOnC08nr9hN5+9SHNekxbZLiZkyWPpvKgrzs4dfT7adyzDAYIbqjClRBV4XrsQ1
v5OQIjmiriFlBqVIwXQJXMz4WXNJx0i38GIxWJ86g3wDqAxBXLd6JwTi3FBO15DLAMTj0EcYwRq/
ZW7nWCxCQDUx3o48/31EXdfMBweefiVwzus4BS+psOWiNNjN2ttyyX+b4Rx/kK3WdVS0qI7qekk8
uVgdjHFH6Hyf48hB/+SNWPBrL6KWgBdswqJAMYcq2SOqXjRdKZhrmYvjUyK8yKRDXSQGndL8Qwad
/Rq2bbdK0xNg0UTadI5Bmyi9VVtT/FLeZ9WO11ZuKHnfdywcJl4WCbdy++BymGIXUFKwFcn/Rlaa
6hVmOFgDhSeNryHnKH7hC0v2EToGXFb4/6S9FSzlxNfR05Waz9PMWTgW6wor58QCieIZsEcWFRTA
fD999asV+ICmMJsb2yveOf3txSFspLfH+4rGjaExugYU9n0EvxXb0rNgc6Rh/TMx1WKfu5oqoRmY
eBf4pQa0FMoqQyWnb5vmS1fIK0iXUNValErZXb4Wyj39MY8fwZ3W39ST7yU1WFCAPm7/9GqjFZAo
SgYip1VVik7ZLYpdB0LWQsKFyDO8snhuPmu8uJMB1/oXE9HAKYf6KUh/LGVF+QXJekAd0i4knzlQ
vv0I+5oX7IBanZejCFcywcmQZctmbtFYC+s0fiKZ19+OuRCLz6wQ7rqBK4bp7zTfEPet7IjhOCOr
UT0r0XeOJVRKlzXFJtpNxphFdh4YiiHZZ9MR1YtfGi06XV4MEiPQhEbvlXYpNJ5hL+n9Ptm/WIUw
f8Jy3h8mkbM1fr9OEUotHlmMDA7iqdYehHWHzI24g69C9PJsEYs2c/czrDOktmsBhKFBcNa26pbI
/lgtMMZuDFQT0xYa3QuINEw9qMkWYwiAeI8CiFK6jpdoreAxRhZKCxadC3BfbI4RJRBShyJm4XG6
bmrzDGzSa26CuQtij9NxNBgeWTpG9XmDvqH9EqtV/GZNjm6TdKHJKsD6tM2/sNZYZ4xCB5HdNLs7
ngBY5x4gT+GYs48ZvlMsMTi8FP4T4wBGFekq7BGknp1XCFjqfLXZdCQD0VC+DlUsgfLYKxRkwSPv
/uTpuwQC36gUkEchY3XQ8zcr+uaDWHoVrhR2SNwl9YZIx3GOoyX7Ao+TdyA00BdhPf4jsdaO58FN
KE/5FQ6kYNjkQJvy2hR8cM/MrhO/RrnzxeSnwJwdOGq3TOLrKzrWySXclKmHjK1fkLUTXN+8tVbg
j2eUzRqmIW0b4vskx7Fy7mawB9yghof8L5jeephzgFJO6IxQAnvCyeIaqnxWh5KwsNDFtreU28rp
qPrJIQAaMCsYvMwgWRXsiE+ycsijickxUtUzlx7c8gN0//JCw7V+JMGuRnfhggwb8u2IsZYXcs6p
SrY33/FbWssH4BoUJfNGtrPka6DvOpQflN9eRQXYfyVOg6mZVBSNeoTfJj3EEI3d/v65m42T7Eyi
Fh7aGtzjRUcvc88RB08eWGTv+TdbqEH2tMapMX45q97hm8gZeun808U3K/dx1Zb7N2FoB2QRLx/D
ncaq2Foogt3GB4v4RgDMyVGeq/PoD4C9lFOgLrrwwIg5XXQ0Svf6UjV298UUanIxzdWDxY7Rwet4
fBuz8aixql7xAV3HlV7Ym3uT2RJ5xQRbwu5d1L8w3hjThTQ6/0KMPMEs2mdkrrAWZ2RBGkl9SB+S
5TFSStCs4MthnX97Rb5RXj/3kLC7H3hvG4LFsLldZNwNzYmb00T6mnzn2VkI3HEtQxzgcg7dbh64
tXLOiXiS3XIbTBiIBcrNSIYTfGfZLI9Yj7Tv5tsql2PG/lFEVwqqghbRwSZAxZz7A/RuTHhMH1Zy
gZOLHfOs1lZo8sV5u0WUdiqeOs9m5yI2vrcfqAWc9vTpGCKXGsgH5LItBsJc9YrII7hJ42knoiUA
fcZjpOJItGnZhrnOzNC6iJQmojUbdhVXLi7kamY+PqvhsyrkkyLCAL9X5FoEmuHoJZPE2fD4a2g2
EXQEi5JVR7Vioy2FK8liOcEwZSY5koMRMO43mW6n8aKl5QS2C4qhfRb5b23MBSorRAxYbBS3QbU0
EWb/wkMMjryzWyLHsDKfGFVydFIJb9KZH20zFM/4o3fZa9VzDcyYf9kG/h5YHjQhvL2AXG1588nX
w9GYZfPdQN8tuF32OwZ2TN4ttJV50PtyschTdCPvuYg8+4+wrQG+1Mjsd4KbNeUNkgxYWnhhFnK+
av6O2U+cXzOgaWAlWQ+66HOZIn0A4k+T2wmNrya8ZA+lsQffWsmqk/OMPPX4T701K4lUOBLLpdCG
UUwOunIV8a/ni8+5iRy0BxyV4vwenbRwhiNKcN6Fh2BOtVW78NsLrOb+Wk5b5W3Y3xjmfVjsiFSE
62L7oWONj5bhCcWuJMZJ9OK3S5GBPJp5vluQufNeMjvqmQkKqxjfFZEk6qGAKlS4SmanD0SOa+a/
dvjdyDL8gzXnHyWEcNU3feRjRSQ+MFmx4Ge2Tfd37OS9hn1omtwml9KTwCCTyrAvauwdv8NXyH8+
oi93jHInE3gYrU1M4PGhZaHJq5otal68nIR1wjjR2vH/mcMlz35MVizvhjkKMffKoi1Rs+FccJgb
yPW6YsyuXLE2Uq6gH5GhuEC+QuxD+RHjlqNejfmLYTBCysBNOLhTHqJ2Ul4xBH83sBYNJz1zQjZF
rtDbGpHz+h5jtOUbzV9d05SGK3JGtXBJtMe0CcIOwg4HIjsu2UrBZbtDpAMhJHTjBw4Nc1xEhVsx
eu6WCivC6jXNebUGQTzFBDVN/lnH5l+unVtAoar3vjCyYXaI71SPdy+UqdzCY+1bFX3uElcQQ2l3
FJ4G41MUyXjubWkZ4u9op+iL28S+AIxrHFULFS509uipcjrAUMgcoXXT6jzAJd4L5eFDrqIjeO2/
9Axl2il9aMlk8HhVhDFq9j63+F3UclvOesstfgVSBoblJ/jjtFA55ljp7t4x0lP2ahaiFKLqkCJP
MOl1BhR+MM6xtiE6ENUgHSnjGBUYi8m0UH8UN4h6lKMCko4NSsm6X5M5hB1vfB/YCyf9Nwql/kP9
TI6qjGfDRsnBAAKn9xMFBvIJvEnmlrnqo2dV3Hng3vKXy5GY5Dt4ciiqfB95nzvGLsIe6wwajkla
7FTsEY8aFDkTRRqW+M88mE0LMDm1q7lAf+/8qZ9VSyIv5yvGjnWUeNLkj+fws6pFthZ+9XXNo7Qc
hz8NgzDLWwQ75laCF/Jbc6Z1rF7F/zg6r+ZWsTSK/iKqyOFVAgHKwbItv1CWr00WOf76XvTDTE3V
dN9rS3DOF/Zee0kCk4lwI9GTTQqi+vvITD9bG8mTijIRPMSV/G48kHQZnNuLDEEBTXUnkUwONvlw
ppkTaMVVXrZVwUHEijzZJF4jbtgAYxRInaLXmTX5BkB/t/6ClRsgqgQGi7qIqvddr+D9cxMwxAcr
epezE5NyIt4bgjONU9oSkfyP3B307MwlWErXWzVEnQiX8xSnGDuZqPss3gfzJw2P/CmSaZvdwtNh
NUX9KuJSZN9gzV8SsjOhYwIMFXpF1YXlVBVye8ADAJfjO3y8TBA5DiqjmioE+9CmRVKJO0hKf9U9
Pk26rkLjHOD5YZvN0m4lbsTIpgeTDXbzjU8SbbzsJelHZvwKH8WbKZzwMowOYF9WshVFNH0OzqVg
pVEDW8C6VtY7ViqKpdlhssz+JbkyXMPwhzUjIrCYZ3uVd39dRrIe8zmdOT/RQY+G7VDHwkQGtrJJ
ynum3JQIHjdxUN07KiPDR9yKfPKNMScKmcV4w2qo4ICrUDEAjSWRDpl4CsXD/CXgZdLf6mXJse60
LzSwjfjMsVKI1NCsWR/KQkFFVxTmBxmyJ9yMtn9DJR+M+/k8Zo+yvyEsytg0Qbki+YfJdsq839Pu
YsHuBuKMPc2QQD7y+K3sDwaAcsKW2EohHa8CejzIae1M/iC2LAcjvniQdoGIx419tAIV/sw+VELz
mZxl3PdoKrqHTPxRcTfBWvJoa2a3DtjAfHV0CZCRwO9EDNxmXKGJwxTTUY51tJk5CBzjWqIIhi4k
4t5Rk2dj/RXhPyBnENufMmViTZwTTJW6ZSZyzxh8DP9G4bMDX4B+SD6ZXIFozX0TFh96PEjklH/q
vY6QPMSwVvDTGz9VV6+f8KrQFB4nnshvizIDYLnKrGqppPHvrQbITiRuY/kWaRCn9jmy0JO47+K1
SeB5cM9arwK3+Caz+fippEuzyH6MRSCoinfipdrkOVkPYIaYppG7dSYTQxKpPJnm6irjiaWX6fBX
SjttcU/4GJXBamxrkosjm80ZewVV5bMjKmChb/3EAVpjSqoz3mKruxC71naXltqk+ogcoNtOOXga
BlkJt/bdiM/yAWY/ekbmwEQWU+TRKDVEnK/rH2X4qLI/Td4nkFcCCua99AiMzSK/ioRrt7LsSDlO
JK0RbEDBhKkF2ZbfiYcerlW/Yu6GiOA1XpgJY02wak7tJ9J1VFIiXyuza6DawEVUIi3Ja7BWw8om
Q0CrPB3AM7/WkPMeeTAPbuOZ/5vpWmmtwj+KUPEYsCtNn6p6KmnT0FRaeNN5OZk3vJlblWgfYW2i
g3955mvTosfCOINIAKYuQZHuEPrJa/WWu/qjVE7w3vTT/L96gk1T/dtfCelEgcCgm2EZrXogIQI5
DfOZLbrwO7HODlHYrfubvNWW2jcDGYioEWce6AzrTtHOXDVk9eER6cV+kXUhDBSHT/n1VkcunYP+
qFW39iL2UXDdkp1IBEB+GZpVfiROmTPjgEkCTMiINxXJ2RnRftS6Vud3tKaIK/xa33chArF1vEGz
y5aeEdeGfCT0DMM/BmwhelQUhYD3hTWghOiAoMxirlazR6v2BGyL9ZbJOIa5WVmoOulpAXDbDHZC
2mRGALgCsxEl4Or7AU2N1yq3ezd+8gKwYODwWHjaHj5J1FucdrZwDxpQDjvj2Ac7jZGAz9iHVJS3
0RXePGRzfndqsV3hEEXF9MsjaJHvtKYGQ7dROC9fpUaIrvb/4sOxOxmRl1O2szFn5lA8CYRj41XZ
jHl1xMI5TmkbmThKm4IdNQ9OvaW/01f5fDMVXiOb6D0524OmkM4k58pM0nRkEqLfsV/YUj2p8l4f
YMJhXD9JW5JcjcM5RC3pqSjI1DPfjjDMSBX2wYZBIfMJKBHyWuJpffFgaut5x5bPpaMRB49eRNok
Elv91RJFiAJ/z06alF96zEconWb+RaQMAhE4p9rcDFiowgLAp6uWK569DmeediirbVHsFUiP6Tbh
naa1af9JBCZK7w2OEgSxDPCuVs5waJ1/FqEnn7vXRoyJg/+pCF3UVqKfy//ChZmj865thHtH6RTa
ioTVh/mSG+CkvrDoA2IwdFumZbnp9dX6/lr2sTGxbLQsKipdv4ZWFPsj+oYC2X5ytkB8a2tVBTjO
XnhFbfphHdBWxegDBxcRyQXTI7G+trZNfQX9BY4yE5qAZwAFAYxDVCboPoYD8lHbWMs/CEPButZI
QhlJJduiv866Q5wQI4ogcbP+XeK4iNGxH5DFgH6LwbhhILY+lnjeAv9m1/M1n+V4l+Sf+W/B4LF8
+aFbvltbVFIEsVCjlie+Zth8wz8kkvPsIjimQIDCyhi4JlvxdClxMyybXua2dJ35dtD9priwTFOf
cunYKUFZJGMksLkWfUtm2KW5ZuNcuzijpo/4c6x+Ow6iigtZjaDv33i4GtPXaTOFrZEh5DshH4re
k+D8UnN0V5i6yrehYw1kneQZ3VTg9Matlh5l9ZxoM5OlWhDfJ30vcCRhH2p2LXAJdpmdzRPUf8QH
EU42kVyAy6/l5AgHiXJNtscUYIKFhXOrNgOhypRifKJTQ9AsoqtuUT5i/i7eNOMoqkfJ2ukP2ttY
s5f84xyvFpljjDUoJfhtDYjD19Ai+AgOC3t1tIVopDakzxg8FbTqPLPTgLYQNbPgsn86dCi35W0M
n6d2akwzoZMIjhqB8GY+B4pkZVTszLufxtfHj/q1I1hIlX5zDcSXjxySgeclPec/6Ba4KFNvCYvS
CVZKv/T+ZsW+Xp9qKliy8r5G/IJYt+trzKaFTJAgur8yor4eJi8qR3mKl4Qawroa6MjW1Wcmubyv
BcRKH+VYeicgS7pqhKnCVhz9EO0OM4PLZA+1Nwzgt1ZCi2lhO2VXub+xY7QIsvydR2Q0ybFpTxM+
qez5S4K0Qcil/DWGO7izofxIsGdTTQ1bnBmLHlCnavjA72UNLhHnsJRf5ner0An8jA+6c9KFIKHI
G0qFjsFU3m8ULtKV7UXOiF9q/oKCvMFbjKpldKZPHUU4AeF0pMDHlXOnHrTOC353OIm5FcfdXPNp
EcPpiHf8+LxUAm83Qw1muwbMFvgwSIU3GYM9UOlriav3TcLWc42C9XQeDKfvNzq7FOFShKdYeyNq
ikHXy7hycLXSlfgFgbgScWNETie/YVWgviMwhh2RtMFoCIXU7YdtLrqCFqwMoqPonGkooxVb+1Hf
JZ64WiNfOjEJVsqvlHR76zf5H3w7SvDPtpn2VAHgazvVvOkHej5myZnxDBTyjnQbfQyseSozu9sa
icsGQDqoyOBem8pg8HlFu8dqctz2xlqpQbOKuFIwSX2zwb8PkL4YN6U7o/fonRH4QiVn/5tgN0Oq
bWy5UhCGIzfOXNFDkNv/1dNa/eEreaC44v4uHAImQraU6eyM2tXgjiejBuUJwaYYIniq15N0gT7a
DFfoXgw30D2l35OOQN3G4Ef2cnhif06pBD/iBE4FUTFmhNjRpD/sugsFpVhZ6tr4yJa8MEnx5mck
2PjXmSj0fjx4y3Jn338Y1a1Fvk9pAsQFp73hflHUHQniI+MQwxjlZcBm1a99Lh8NuuCRYXByCSfC
Dq+h26hMOb2xvpX9rxl6RcVYbcNfJNbfmV1xCMiMv6LNKD5ek2eg2uur0ZE40VOnl9bxveOPofdV
MmpfTNtwY6j3TNSoAiXHyzO4y8yZL1gMN/Mr8DPirFMyfe5cG0X2LNkIhawUOndT0RLvX8le3ppA
0PldNM42xCworkwczruB9pH6g9kIVyE13EVnvc9YrDbQPrwDq8DLQAxw4L3wC/32M+UEKkAJTVYG
H7W8naSciiitiJNm5Bx/hkCI2GBU+YdkUWNYDARe5b0B4Pcnp3wg9oviADQtCRBGutEYAu9YOGJe
KBDjf0/zp4w36dJhhFhJb6/zJDgMcLXWJ4ck375uOYFmpLbgr8I6ZK60+lBb3kAEEa51dMS3wBeZ
8fPslXcFczHDPfC8oelUqV0AraEJwVBI3IlgN3dMdWDCsvmaHyQDUv4mkh8j6E/GD2zSWXuzTWK3
wN2IExXB7N9gYWvfLefTwDCkwfbnxqxAO/J1TyHTj/B9AP+FPg41J8KDVU0aMDNRla0L+RP9JUS9
V1LMStyJAK4hnmlb8HamRGTWBEZqmTnOP7OyLv1wtItrmu9KYpukncIxkiIBw9MKzOidT/wlPib6
oGgjQLQbj635CH+FhixIgG/tnQpcqneAoMN/lvg97jrk+gd1WGfTtSq/hviosHYZye+DHfGldUfq
m/r52w/vtfxdvkqc/kBzvIiY29em+4odciB5Bu2QOZPmttYGKj2De0Th6q4l3kpG9L8yXdR2v+hN
HzqZEfm1mdxZdGqub7B78RtCAbLNdCyefOSooVlVCwtcpvzLTE/S/83p3eQ1VkixH0TUnj2+2d5Y
xcJNEIm7Wumn3Lia1SGq3/Ppg7Ta2X3dBgAHBBxPN2DeSWlr+8nFW6CtPjtnaSEHEb02RS/ypL93
AhNQe3nYQT4nJ7joH3jH2E9Sw++r+WFNu4ywLOVPNyhIs23YPVOh306OPHCx4Ty0wYDJj577viv/
iYgCdH3HO3SufoAas+TFySBuBhu0CxaOi/SXGXQhKxNUxio7wRZOBJtdDOUMimXSXDYIYMmTeRnP
8Kha7SaL76p1JjK5SD5zoG0R/6LO5L0kBvvITYSye37CIeVeEnUDi/q6TkKc0KzxgqG1e4GwCUpe
E0AUpgqiSIGPVzzoRfMHEgrCPIlRU/GjZ3+I6lLmHS+miP7Iugb6NvJpmP1eT2nyNwoEQKwprBfd
HZ+ZQA23JrgQ/jcrWb7p4WfKv0vmFYV0K5DqcvonA7XrrLnwjjzlOBrryfiWzcMQeMkHYGnpK3sh
e1y15cePQqOqEpfa/bO61H6J32L2CIEhBJ8vCVEIbnuSd+jlcv6jsdwbXKyz2PzYHmzl134o2cCH
JW/RCnwYoc7IvWWeFIIChbWeIoHcyugCkanWLAwhmlppzVFDYCjJubwV1Qh0q5+wIsBjan5VfTkI
nap4E6W/quFonA/tBDTgqyOm77WLXtjFLeCFdFh8XQ25l9LfzAqRmmOQ9uOVk0GPvpro3EBM6N8U
rA7sXUdQ0VF9A/WgS9SGoyszqQPHMV3NaIfYyoz3VBvlOudIDuKdpJ6W9WWpHYjU7IzvDCS5ikxN
PAdjv06IFKINwqBSWX8v1hAlyaBm/rKb7mCg6sD2g8M5tin7cyp6FqcRQcM942NfR5YoQuVhsKMK
nmKsB5gTKnEUmxecDQHY5E5P3jVUvexlX/WNRSz/owj9KL+k87YvaEqxOCfD8TWgLNEfMYtEmYvg
dQtwEsLYnG2mS0bFFJbfM7UVIlvg7jHKRAw72lM8HDRyM42PcFqkyfn8HSU5c5+wBLqF9YI/U3BG
Hm8xP47BhQ6u6PdGj5PuGDJEFN7C+O/VszLZWIQce9P0pb92xcwl6CrJ1Ww3jb4zw0ODrAG9oES9
tm17MGNEXb1N7waZ7TpBdITJfY7GksJZQNxClupWMitdbkV4IZUXorrNI9ZjCFiRCr+LMRqNlZn+
ZO1Hpn7P8784O9cDG91jbu3aluiHlYKcDiC0SXqrdRzTfSdvKx6gK0jT1GNUBae5Z/iPdMu6NxVx
Tq4xb4Rsgwksaw76e/NbcsuHXNq06MNOCkJ3pgiQrd+SWdO0f5GYezQgfcgv5Dn2WB9C2Rtmh83a
NH7WymmwwPCsUbzG3RYT6Fzv033YfiInb/XdoC5eBuPAtvHKZCV8w9AfnIrxqLFPoSkPvi35rX9P
vulkKxbeikNJxxAXxOfCuINYeUlZB6kbcHdC5r2+8KJYv93ZoEX/hLlkhYcctu2frjnYTxAmq3j7
RBfBC+VB1O1xBiLqbQnIIWQQYd8SO3FiDpKpO/4IM76OhRN/BqVNptx0G6pTXx01ignzswhQhFnc
Gvh+quZtkICO8NwwumCsW+dbcfoQp4pp3r9EeSvzG4LRot0GkDlq+rHhoSleopCfuQluvfxAsqHd
l9w3rhzTpqnCGLfQVTsKsGBBrEfP8doA3b1YdyocE+UCm+l2KzM+GlbS12C5U+sOcNERUbhdvpH3
VrariSNYGfku0zZ83IYI9m4nN55+ChuHnZN+mkLg73imoX2UxSalA/8A2jYOXGyEDG16bhcujOaN
I0ked8bfpP/BkxWQ6wrf8/v4PfB0x2tQRpV1p72ygKBlE1gs6pEf5IHZd0sI2riDch+S9nwZYdBi
h0eBIJksS/cN1nXpTmA8kKxOBdVY7kS0N2bnFkhKxE/rwq/I9ZqhXQ15jg0sS4s6Bno+2Wcdg2+P
X9Y6FcG94jGII2Ku9CsDu/kLbbYGIDGiciYjHPyvou8w8VjMsaJ6o++t+FQA+segwoa4UI7zcbaO
Fdoyk8jHTTBtEIsqyV/DY3mRdyT/yJhSBZf9XSju+R/QToz2AIXQlO8yaTDRb4y6eVypH3yFUY/o
p2SqgrqZP4du20KLld3QGetMxdkiaQ9c5KiJlQg5PLK+dXAaKoafNPR8dEr1uxjL8eHMXmfc5dCu
PuPEaZJzKMBdpVex9bcUGg2g1uN4sb4Yw1Wao7K8CFRM1aCzN1CNxdP/DiFfls65wTNrA/9lt7cE
NQXBlvY3ezLXKmpbfGvvHafhEu2Hfq5eEJJY+ymLwA7OXMJkpt7xgAOJlYR3rd9Dc1Y4B3u61JtJ
ggDrQoGBXEVhXdZ/MeOUPL/L+Vd2TUGONm9S6hN8gII4ubIzUdWNScBpdJWZ/88MvufjELoEB3X1
Yg9L6eBlksO38Ed1+OHrtt+rdKmJX+e/bPG7EzQJ+StOt1hmqofcrRFUiU+a6jwlVHvFPiK48p2w
/cJ0hYmR1CKULGvpSC8u/dXGmgnxOLnAwWp9PWu37CuDyAixilQlxbb0He5myrZhKZSuerdjiRQ0
n7FFz8VI2q8B+OnH6MhooDnL+Xp8N8lK6rbmrnrWA2waiqYVRgrh5bA6wt2ndmvk+9MNglJTHLKY
spqFHxDhFQ0iZEkLgTA5TxvVOsz/c6oRfMG/pUC20tSeNZiLuJHUK89vTgtBm80ddRLmAwvBZOYY
tREmjFeN9eAfaD9dBluEPtBv+TlMPmLeTDHdB5Y7NIcxvhh/Kc/RycLpZWyYcqbwUzLb+FXR1Cyg
zuhuLdL5VYy970zRNTPYfTGBJB+OkpKxknggMqlgE7gwE69oMLCFl/0JzTtuKvjgRn0hjSbfVfMV
NeqYrZNPZBfqyxEZcCk7/Vv41ElZXZhrJvtIOgpkV1f6+IJJo8Jrzlb8uoTUpB9mjqF4HQzvssJA
aEtip5iTqrqCbj0nu/C2jP3DjQhAVLLl8QRlTJAH2sXLgHLrtdDfY5GlnoNlRXgAVTE/ut4NAKhI
l7x8Zzhnlu8mxOtVypSPy8m4I/0WdtLZvNIPgpxXMMRDsxVB7i3SloneDw/8E2krPJQBBRqDX+mm
NXRHW67MjinjlaagYRZLTWgsQI0B8SwMaxrncI3UFSYuaCH1yOk+3/K/2DrS7b/QByQMHq71T8lV
GoKIvgmmj3IvzbGqk+y7JVgoIsSQKQSuej6uR4ySKbRTCwcCyMuLpDmEYLYgeD05IvbUqbWTyayd
czMkT23YVBeskcO3iiuMjRYBg9i5G5/CQIVTD/lRQsJzpdBgBpuR5AAAjWYU7Uf2rx82Y+zk1Xtw
SSfucsbO1ilmJx8WbvZav24IkMpzz53DtDkIQOWCSb4rko2vmo0TCEoSEYJrcyxPzSH8YhxeKz5z
xkFbCo/hOzvLEOEZ+0oaSBfBCbZj/ykbO+FTZi6HaGi4I+UeGRsOcI7XAEdmgzfLWMPVAH1CgAX5
DgZgbmhUiyOxVKBmbkz1LUr3RDcb3BDmjuKk4Fdnv/WDmoonuK4uovzQeUm0YUdcjWWd+JMVbqeE
W1pn4fVa/5tbvhQB+315nBg5F/tJREz2htgtSQlYRcjp8522r+twYVXVZgA97GY+ZdMmHE+i8pXS
ZzPl42FIkzcutaya2IiuMRlgzQqp+C84zsT2iDyyLg8t+yL6p2+UDCpYlmi6SY2z7BbL56KkonSq
YL8k/fpTJ03+X9JfygmKDQFkrT0a+34J+eaBTY9W+5X85s98l8pvTXCOLcBP6FDWVMzm8DY/ZwUy
ZeGH0Vbhjy9L8n/58E9BZ1fKZrzVxaHIYLu4FpPAZriHhYUW9zr8kQIX4+gYW8vWgaJLfxobBhLm
UGlm/Tp90RxvUpAmSf4YOJV1RhJmjE6AcICaiQ7aSFXbkhaUV6MNTEpOLjXHdMZmu0YFxYal8TAU
d8HuJRIZCngRk+kr8sGFYccAeTS/vhUWDbxpZBYX8jcli6B82Hfey474KHHVoSVnP4ZAo6HCy5O3
ZbBGg8iqPXClO9MMWD9keaINojHzSaMw9L0MgMD6RSTCXG7ID0xcnhmzpTHcelB3GuRB9m3m7yVj
g8VpbF4W8E3oZcZeIYkpcVihTR84EHC1JM5rAd3wxLzMvRpgT/2nxT8cqDqFNnZ2ja5zeFMbRilO
nx7bYh8ANTRhUTDFQaa5uF0jyhuHAyzRoLhuTQ9dAmomlu54nZgQ/rZ3o/dfooMAWqu/QCNhC96h
S4kORFv+tiAcQRWzhVfsmS1P42Mo1A7ILYJPuj2mDD7w1PFOxAIeCJcUUX5ePqH+SxActiDqU0LG
hiOKYqbwJfVGwzSskkP6QYPFO0Av/2Z8Q0RGNgPgB11NgPwXA214glLAZB/2Q+e/tCVQKCdZ9JIc
e9NmoQavg6poHX3kPyFYM1YKixwKEL7MEo944HOpQyr/nDzGxAb0RAA6bpg7fXWQIYKgih92WkrK
5kmIfuFx6d2xOkEliLMryUoAIpirRvd4A76bIeiBl4Zlg5/c53vV72CJScqKsqaYbFHdyC43Fe/L
wpHH5zJpFGgL1CdwzIxfEKAW9oPWNTqVZ+3MXlzUTtQNOOHwwCXUJWLp16+t1G7qo/UncpQsDtm4
9sbiDNCG4G0EBLss8jjsTaYT7Ehs86IhO2UyTgRv1vsi6RhMoqH/Jb6ufiKRhGQ/0dbMlFD2q/wC
pthJ93C6dsZ6Lg5YbeP4LWce19Hzhbw/okmMIPuw7N4t/Nx4Y0bUuICTGiyLqNlsODXW69tAOKCw
esqmbV4LLJsYfnODNcTfQikDCVWhI0jaL7FyF3KJtOuXJ539fKrcd5WM+SX5SfpTmxgwdslfacBY
JP86C0E9jWEE1IAdg4mdgnXOPJkuFTbioVR4BLgEcora7B6YHKn4Mj+oy/2a6DenfpfwBY4H+J11
fI6GAy5Rvb0ZyA9GzCzdsgQGw9KiGpMW/PWBgF1lp2UkUy/jEvpwLbrFCJQizm28cPmPIME4HZAE
R4TObWuQzlil4sNcnnX9NIgbjcQAZDg99l0FitF1osNsou98PppMucZdjNL2rLef7XJ+nwEnMV74
lAUmbVSrsS0V2+lUJPvQD2LHQFUD9/9L5U22o+8uX2O60KjPVvOFNsIEPtDdDeM2yEdS52Ao5k82
aaPqapIjNbxQdv18ecTRIBmmBCFrFx0fyeVfVrcvV9oxd42jtY7XzUbdE2YMQ7Dz5U8h8aoH3GD8
RoF94XsHi0AZ5YN32PI0Y0IFHyjin7eBE0F9Ygra2oisfevKj2lsteX1gvtV31WkJBe6NhqBMgTo
uzM/IxMlA4N3G7OI2e9SJHakHDjsvuiUInwjDKiqlSqyxmg/jOhfiqFc2mCtDCF2syRJQI3TTJtk
x++IB41fHqxLlVcE0H9JgBzk/SPuMj4pslM3BATo9W1MjiVL8Q1BvY036FQAK4i8E0YMNDMsBovs
1uQcvqrllTNb/ERzZdC92kywQMcDJ0MJ/oDjD/KVWTSoS3EbjZ+hCBAbYWt7bMsv2DBxA7/n/Hrt
dTyhFvKu2C0gEm4Gj+UO85TyNkUn9HAUKMqq1tbkNE4cSO0xGAzvJbBsCH5Jnwfpky15nWXvp+NP
rGJj5bwJt0XKQBec0gxLfCAlAL5B23NDMlaouj+yERQPj2+IV9mCOQtXR4p/hgKnCyqmJV0Ch/xm
ub0Tai02Jcc+3OYVkMeKFqFif1B8q5y1S/A9oiXzymc7inTo675/JBPImhMikgi1ux+yu609YE1n
FLTA4XIFsRCmjauQ4OjkkeetlpYSC6McvjgUchf8SmQ9ssBLp32P2LNZR7zl5EWMbrNTfC5X6hRV
Rq+SgWEo9pzYfX8AN1XVN82CsMCGwPg3gJlhyIungUKZxf5ybM8/Cx7qdTWTN6u4R8pHF59UstKj
ZY2C5hovOk8DkbmsEkin4hRutTMBX3OhewMzVe4ciXir9mzOT354hpgYeYePi1Z9cfTL/XsFFYmO
legjzqMp2OmK36mWqyzVP9eUSMYgJKwRSVfwB0+Z82L1p2BLW8PCltHxhWzHlwAX/lbVr9G4WtqZ
DOQXIzs5O3CbKFxtJrUumgwYoZF+rnEZLBolPwlvugJLBPoCGzdUTFQS/LAdczJoQsl4CQjNUo/D
tI8GJwVl0eywt00kpgh/sL8GDw6WVn5H8k7Lj7h49PArY8qYOlnTMBdcjBTczEgmKQ6EwU1ojraM
25EYgC6Q7zBbRJ5bmpGERbVGNJb2P+uJ/BDQmy9qPHMFuIrmhQA3Bgz/cAnz4SG1QmrjIY6AyMA+
AUkvcs4L8BPq34vlOt25PMjI9PB//uC0AdZBrJGj7vEcLnfMyGPmmsckR23dndsYBSIvU9Z+RgNT
6FVzUtYY/qnAELOKRY7ZdPK6Jz+BSDuCKGphYCTyJVIuQ7q3MIPS2PcSEwq7vWLkEx5tSCwq3SUe
kCPtmqgvnZYc+Kpyj0Y/Bgq6iMbAeqbwz5U1EqIzaKXKophaVd0dK624WAbBucnYbcHCw3R2gBO9
BEdO7/MhtEdIRBv6MJN9B7Mmh8GwS1y1Oz8k5GY7FsLSP1ClTLQYhhE9hcPZxuUUQVd1eN/b0CMj
hNINC1dIgGDCyJM3mmaGMuL8j34ONHqQuXrlCmdSr4irDz3AEwpOpjbFVbuqD5QPDf4ZU0d1Gf3r
OBTQHRLv8eC/MnegkyD7R/uIsL+pxiUmgR6AhUjUc3ZZAt4YYsf49uLJjWlS1TMjDDiZoXgN0JTS
jVgI2tcRkREkgoSewuMpZc8Z18I+zC5EgVEt8IvgghsZfP2jj06mC8ZMqmxgOEgYKMyxzQ25BJXL
gxvUlptX9YK4uSmMk7AdEZsdqYMIQg+ugElQnIZ/4w9lUc2VoZ2qYGeCTT6TVlGUDh+I8AJ/gCiw
7zztH8lE07Mv7paPChvdjRJ+gJVuQJnM28wbYc0JsUumPODxEuGTncg7obgvp4l6IiKEM5mBDjc/
JJW83LJ6qig9k3UJcwXbLJGFNNwhNltPBss5bSmglTsooO7GZzvk/v/a623KU00IW+ox0JX37eIM
3C5lFWs02kDWwyuRPJR/mPTR/3AyKYCIP0kyIioPbDh4GCgDsrbtnq9DXbjz+qgYN1XzkuzI7bpn
6VDPoLmRWTmD/C3mMJ6xfMZ2WwHPtuP03vh8eBBc+Q7q6qvnmMgvfyQcWrQtPHv13RrWjF+fDN/i
2a5Kj3OBU6vz2iUe1Cvp8HjbYK/COCh/I6e/1EeNJeQm13xcZ37kJnu2ceykBpVEe93ljcQTGxFf
NBW4RZevRMamjvLhO35Tjrg6HHHl6U8IHUzwCpDif42j/JshS3MDXYFacwyuOG5p/Nnrk5mGvks/
EA4yM/pH3JKdpyVsWzA81MUAdnfp6/K6w0UV/Cy+MY/nqJQgVCGBPUps+sNbBELtVl8aGkLEAMFG
i+4gWUH9ZcyjwOtdGUIBLG7aldJd6K3mO+aekSMS26/NrLTXjz1Q8q35g+MyuctHcx18q+S3Oead
vjTYZYe/9k5LQ9rAKB9hCtPLIFeK9BXDTm1yFoM3KvBqrfyVS71PiBd+ooxkzz2x9syxZOa6zU3C
qbYBBaGYhypZwhP4iVLW4yamJfUCBSF9Km/ajajOObjTsjdbXivY4KWLyqe/YP3aD8x1awo4bABA
HhC3YQNYXcQtCl1d3gb4zW4V6xJu4/ZIDc0K0JpA6fld9gl6tFvcWUc6JTKHHuJT/si+ilPKfB1q
Gavqw3wo3xn97q3kBjSKXw3NuCc9dHAcqIPcfqndGcXDcjwK/yZm/y2fD5PJ5rYUibAHSP+uYMmu
EL8YdvXB4cGQkxJwpU2u0tnlkv4x7Cta0m0reLV5XrIEdzDfFQKj7/glOzQ0Cz4Te9/4II+5Boor
3+kiEd8zf0MEP8c4dDANePjIUk+7NABNI4boN87DQD1RG80PjYsNkyGkV6BHm8lccTKxxuBlrO8E
SnFDkQXfq9teAfux6PWIBK+eFEn1SvoUpC/U/HThDJk4WMJT98FjPp5fn8jQvuEoMS30EDjVZ0aO
+cKI5Aik/uP+LqRtou+r1IsaZ8DToK2G+KQb2LePFCkdoz2G+gI3/xpYkoScKHKH1yX+hIgAqmmJ
dCsR1iEXbAiU0Hj4YQmToc4nEtIb2tKpztZLxBkGffEJyDhERqJc4p9Jwt6LbzOSPEYeAMZi+Qp8
iumFz+FkfGPBIMphdJkfABzjLyrJlaDwRkSzCQtvmn2DoKkXOQE+LOmSjtbXry27cS5pDg94vgKG
8dBCR+p3WC6zDdInlRgxxEFraV4bxdFw29mhgWTvhUmWB02QN3RJChQoCK/ohf/6O82KM/jzobjJ
+hc98UCWPaNaYlDYrvO3CceO4Lp14tHBNMturjvzAxiPCRqY4JB0wK4pi96ifh+Bg9nPiMwAKd7R
6FtOvq8gAxjHCtniIdxO6RERC6N8s4Zm6CQpCebDSfAHySFHPbxJB9hRHNZfoGNN4u1AefHB4aRc
tMSECREo4DZLNLbkAugy0VYSfVheOm/QsL+vpl2g+AnMBW2TFzvCcs2tEeQMJQ76N1jGQnREc1GK
8/nO1N/6yVT3fF+BZWe4evzuT8EgwKB3SQos9yzpLS54r72TBARHEsBbLDwYdSmLkZuIUaKPGDHj
QPBLfI8wxFCdsxFsvWEiuQgUJvsSRk0Mx5E5j9zRzoByJcBoZMNR6K8ghX+MEr07RSb0MgY3KHLH
9DBf6gKFjAPAS1aftAVs59ifuYTmbYZthmt+zRMXHF/xTcH+RvdPBkvGJJDLIrrUIEBwiPV8ltk/
vn1kbMP/bCWKk0w6YW0jw4ryHlzXu/ZN7FvxNm2Y1SI0gnEnk2HufCjr6swyAlSINnJP9UgYUYHx
WPlkZUSIBw81fnx6IwcgNKPOlwz6gmIyWg8fbcsYa03+HKe23NxYtRRniJVlDWUKBGX0c4G0edQt
p+VExvMjbPJyh+F1wpTOHFfYioLJyMLAWuZSBSEbIetOKg90TwqdE252nOAsfBxpxMF0aB/aOfoV
ca/xOIDTXA87PAS8+6HJUeu2jx2+GSALJdusVfPdvsWKD1m74XxwUboMiOywfrW+yvePHGffHUTW
6eboJacUMjzDcpcd9aaSLwkiPSyFhFFUfmLeASzxUqGoMNgbXFhIsQxQt6/P+of6tduV8N6Fn5J0
4PKz4bsL1vQbCVLLN/5RWDADgFgf4rNguc17U/6Tt9gf/fZzNk/hk87fAwnO6RQbXyVygP84Oo/l
xrFsi34RIuDNlARA0HuK1AQhkyK8919fCxWvBh3VrzMlErj3mL3XRijK8WIh3WTuXQkLqkrlBOyP
mgyHoZo7xCSTJCLKt7a4Ak7+x9lCqQzGzp888fzW6NUttwLE7QxY8534aCq42pdh6jDlhydpEKG0
AB1C59JuVXkd6DYuAuuRsSH/J960zU+6w1VNDqFnrCA6IstP8SgvqpyEXNhMCCx7OLFM2LFOYdWB
K9e7DCwu6ujUjLtY2mP8j7+G5KgxfFzmAMS9ZB3tmcu3voO6yLpOo5vdtOfUrIrnXL/giq1W1EB0
cYL1SI09mcn0m7xKogQsmL7FnfCKBC4PiFq5vNXGkcdmWPT/CEFRHaLcqdG4L9QDf4qQLYGdGcEP
BihdhJVAUKZhN7uRxKXoJj0JuFDOUgnqAQvRAUcjBXxrbKN2KTQbI07oU/ZsrVJ5+8aguAZa4vIg
sEpIWWFZduQTD+QqAHUHOC5nc4dwxUIlqdr5Hs3awfSd+sEWBbmgqyN8RLULMRPvCDuAVftISzYX
oO5X2RFj/xtYKY6Ok5j8BGgvLNcSF9/sUKqbxuRcc4UnTtm+Pw7irM6lIvhJo83005hrlgYCY/7y
jgcXt2cSrIodwD+ReYdtYKTE4ouEEkkgkkSBLBX1mOLz/QZw+CNxGKKBickmOGDYrr7ZKaprv8fB
uUWMTkg3M47+FQHLyW2BQT1RWk26/47TR4gUICpeMX4paeaALkbsF3DHiptS7ntUGGTBPBI06L34
Qo5E0U+KAf056MFhX+IXXpFE0xF/yTSIleWD5pfetxP+pvaoZ8wS19J65P0gvIHuisbgwfLY7Zfg
neZUG3FFpJU+LNtLjXIAddiq5Bi2kyPObbyy41ZPtio8T6Zq8JaAhdC3YhyVdv7eXAlPVlQiCer1
2Rw/h52+dA2XcDIH5D5NbhU66HLdCX4783ERIDCcX6au+t3fW2zhdUr21Vj++rVb7HLMYYyeGH6E
bCzxiLY2ZQ4rWGlPhe0b8HYW6MG1X9jwOcyeOwSEt1cm7FAp5F0Ego9ZYNUttHJNvcIN+cqQ6CKL
pf2aTbQ8nAG3XzPLS2uaYci1uErcdo+Uz2cRzUWUKtvmJBGzvuz/mGvWg90wTGOzjIuaV30EUrCh
BMqLX9CHqeCwNHoTJMSvN6y17Mn/XLPc/jNW3CpYiHshRleHNJrlcHnUZDLrmxd5cl+IxFXmDgxU
N75JYJpbvQ9IqPAlP1EGKR24SEcrvDcOln9Bt02ki/w1buK/7NURJl+sQ9mrAyKssFisuuBzGLa8
FXqwVuIjG0oD8AQMOz6KZbDM2Uzo3Ez8NOgzEYYxnEEOI/y0NSUp/5m3f5GrNz912niNZp3h7bJJ
XWnaKqn7f3pX4sYXMcT4LSZeQZeK7dNnm7RKL+Fl7O22cmlr4YrWG5ViJedbANFhg41fyI1rsED6
mWXvP0VxlioH3lziABWqLukRytFyajYT0HjD5isaOHDQjHOG/HAg9L8ldJdPylzsq4KNpd2gxVH+
pCPlDmc3RzbIlCPfnEIcgXoJEkTtM8MuXzBQOlj2dPTJs8WjtQwRxNS7Otoov8KNnAST+SM5XZlE
rDorvA2MVPETEB7B5Ymb42wTN9mPsaPkh7aeoZBoUIVwRZMyhVBQb6YF92j1vkjBZ2NdzOklXIm4
NwRXQ8C/QKQPZRQKEjFR4yGG9vKFlnczmxDW/l0/k0fBDzh6cAe7Fi8QciwACKMXQEStcXkmb7rv
I1rQxP8nV9uBcLWuX9XFMlN+dBZGxouf922+Bl4Vg20EasodaUlYSrjcOPcL5mCleOdW62APputC
vurZZjpCEu3PangM20cUoax5SPC8GRd1di+u/C/uMJDuLG0rWoFPxefx27d4wwUEbuEtb/64rwHp
Qpg1XgaeYwas/oWNARVgLBOoZafIbVkeL6I7nFd4MnRKNiOJ0sNUJnVIvfYyCyYZATvvHYg3wWve
CGzgwhnYAviv0vmnMW4FQ+AoQD/HEgeRrNrO4nYceLh/0GlnEwczKwUGyBOrMobsJpoT3aC/YR8Z
+X+yCSSp0a5CSFbRq5C2FAR+wCGN/ajrk3VhCiDB8Dm3f4Hwj0xWLcYaemytV/8h4a0DO5dFuEVI
/bScFqIsZh6Mu3gu3pda2IELS3DfNldWV2H2RP/AFzOsWUWz7I8h/SPlZHdBiiYghhl8LT87ibXS
Xk5codkJJabrH6QMyZ28nyGf6Ysia6G8I/gFGtP9rZ8H1CTKiyIDhKRykvBbvL2MyYXgQSPVuqMC
fRxXNw5WCd11QHL2tTQ9dUcocLPSvfoXgsEgkzm+UuMdfKR5ccQU9jLLYv4aa9kAmn6RTlSsi08m
vvqZeVUwOPlvzjR/sOFrATqal5vANLjfkX1CmNkZXx0lyx23vA/gaVp1udPeuHXWlDX8JQHf0iK+
deLadItkVUqH6Uv5a4sbarQJqAs8SV08sEDcFKgyYEfx6NCv5pGrTrxgvYYM+oM7o0BKxhcG87Mk
hnyR/xk/b8J1jjATDJpi7UaivL6KxH+ajKtt9bDM9Vj+1eES7gpQfo36Hli4aRvWKg73tL9lsZrM
7/dFXT15OAnd+iWZbcnuVNdfVskqy3xVb4Ry7IxcbCePILixSgamPpak7FE34AkHTrbHvECxaS5j
FHZZs6FyV35Bwic9aRGuSIm6wt4f7VVeBzcV4b6FAf57oGCQaAzmKWsgdpnhkiAQ/DNOEEPevWtR
lQuFi2e0X5B3eDBoQltKxYh04LsV7TS7QshE4CStLQ4l+EZsBXqUebaCltrpXvTe5r6BWwRLCd7j
jv61AjYRPAwbOWzEwIKJPVNZLvYMG+KcxM6WlA1r+i2SL/DGFQSWhL/0j0mID71iol9eyQas/xOT
mkblh9d3OWICwyeTZ8HrlERb1kBgHnu2M/cMiRFy567jzMOdy/IgsolQiB6Ez0V7IilwLGHkWfJt
MjUQusTOSUjmp+Gc+ZRefG5C9B0RBf22obVVFTtVeLE/4C9Nhyk//1vMaKhQDtKrY0d2wGeXYJ1v
TohOaVJm7TuTF5Ik8OHyF/DBYt5e6pdsr+BGX3oIGWLXmusyYN5eEDk5i+R8h9xrwddztF7zuFk7
ku09T/9fKWZSguyp97N/2H2DDXHGEJmy8K9061+cbYGtELB4T7WL6N+l9576BHUCQXEL5pY5YQQU
x5vMOrBQnemH4MngLngdynT8J0tIDMYGHHFeHgMZYobH3BAtmfkAhF+v+vjILB1SufLGf0URR9xy
hA9ncnnPG/BEi/5Ih8gyFvUbmajRCnVWgPzShucIPpVOk/OUeWMI2u2ReD3wxxUJsrypGfxkRnK4
ZYM1TyjrmJbC2Osd3il0Cb8su8Y564ZTlxiEY8dCHl8NyVgPXF7wDsR9ZuefDI10FMguDe3MkDSa
FU0Y9VCLOINe/Zv9uNSviACr3KK2lZ9QtxvX+mWBdmfpwvmGPfqzK23/nzit1U9GxfAZUjo3PLY8
ROx/YOAJBJA5CCcyRjReNayCtwNBCe8Yq0fy5VWwvURovfKSIEUeSURqNoEwlIo10z7T4dcsheU1
2WD56lBv4c7kJXK1ns8F8GeOFm+I9tZSYK4rr8XjK5tVhgzykgUVNEl44k0Elco+5iULaxG6fLND
PITK3gM9B8a3IvEhXCeHCGMcBphlLBCwvk4Ht8KeN28NCH7rWY2nR9is4FSB2nh6sudW4shHiYSC
+BQcmgXSLvZYjvAvZ9AJA9WpvkxzxbCpGxwCMk5K/Sn5O59xiGgT78VExXi15qcGpaOYSwdpbT2w
hvRHpNB1ZROOuUAHaBB2oXGm7bNPRpUMqGbBNdpMr79R8PN0jeDYC9qABAQDu7TndBKHB2sfjodh
wka9Lmc3sf8PDUu5GYidH8i4AnK0wAalfmfQXhjFg3TzvXbB4wlzY9380KiW+XYirMZhYSom57m9
Xplv13iSDOwYIlEfV/611DpYNlA781PBavSsJw1OkB0pEhKyKY6+UwWnMAfuZ0fBSpU8gZAnnCXm
JymKLFrwWragGxatsqekNVkd70vCbldmsQWuBGVMtLk7RJeuROGSIA6RgTGlpO72CgoO41/xhrS1
jbBC4D7tvor0pS2Eq1E72lP1T8xgTB0rPYEVaCtF9UlQGVmb2OXUg3CrWOHh3j1T65rtvQUlY6w6
YQHNgVpKE+jsXNqyFimiEm3ZMDbkfFSrVrCDPcN/fKsgpJjFQm5BZHiwKAcg1KGx81fjF+zfcjmE
FxXnA1vgY+hfGdFI8S5Bsj4HKff4tVye3YjJkTCPBckyIIuEWba8VDSqQ7SLt3LTM/htfqZdiwau
XgfYqNEDzHLUt/TqNyLTLQCtS+YxAli4ZhXQpvMnCycdMQZbjpJI03mDk7YHNr9rcSsi8ADuKTNK
XUaCC+KGmhJQO+UQQXdITdzOIBuptM4cV2PJefBs/5eVvl2uh+8O6BXewvvQs1dZpd1veChuGSFG
D8BQyrR9o5VaTIxnXOW9wznT06TQaNFVxPFmNMA/3QHFIhMHPX2LRBduHZ3PXW1s8S72x0z5rslr
M3bRtfk1aXa07fRsftXCDXq3UNct8ckZWQo0XNwus5NI5yl24vOkfjMVCGk4km6rv5foqldGvWzA
I755FW9RCP6Dpdg2PmNxkvCYzPODN1gVJdhWyXE2J7x3+rQyknspouZd+TtzkSAhjDZl6n6UHJQS
f7Ad4QlCOAPq2Vd/ZbIFUiiU/oEIYkplWueTBJeTercVcF82LWJd/sJND4IFhTa6yuFpHeIzaqp8
o9jxdmQNMsbk26ytNyGcD7+eZxUaPlrsQA+g/wULa7th2kUFyfaLmt/TGZcvghRVLWk75wEX8IVC
acInR7f1MU1ueGirbVWvB3MVpHdDvFqQL+JV6hX0FgwXhXqZ30vk09sA1RkJJag5EKUlXBAGB6dp
QmbKjTWFCqv/YMkyXGFspB5G3Hk2Pa3L//DbwB+8QYwf7snjYtsmcNF3exRyvLAymSL38r3AAiTd
NK8+JD3YPTF8qmyaiYLY0ExX127HPDtpVwAPGeD4/DuL2NNzHXj956RfzJUyut1OFz2UkjHON3KS
GAu+IRJwRy0kZuGHiqBs5o4UM4wOfGfirFIBhLLypoKHSy/ve0faBeXa1Dk1F4KMZoQqnfaCKAw7
PVSIUckoJUeTIY4LDBAZLmZFc3YhIfQXufI7blIaNoWna2G5vKaMETC4psWlZR047rTtt2J5LTV9
e1DpFQQPQ/yi8dJw890waKAGmudJ1fBoPMwsmBFZoKcC2qUPi2Gdg6LfQa65E0vGgDqYHlwnQErc
KFgY9bZCho+DnQqPJ5l92rjK9BXD4zDbtG+3oQnF2nRIhhP0sRIKlrnCjVVKnPlz4eg26zg8y/cJ
7qt5DvRVD04WufhFOJA/dMmSM6Hz2gEdEJcI7BTdi6nOYvbHLSwVImigvp4iROAxLzHJkg6XJ8uJ
iLmiss17p8ECQTyZxAeermMPCMz7ZMI0MjoUHAzE2Z0PLUuG6VGUzhsS3D7s0UDzAQMQoOPkuQ5z
11+PxW7iywfDsQ/3DOWG71Zflp/BcjIvRc44dVVeEgEjQ+0xh2ySz6A8GsTuMI6mnwUUOLHk549N
gHr9b/SPccWuef4EL6qucvBIYApgpvfHZWW57uRJ3zUPPS4JXT34rGHe67JDjAiexVisCW5lCe0q
42/bfpo1hv8P5k4Gm3Aap+8p2FK4Z9+W/C3epzXfL11Jkp8tvrjGVe8J7phtfwFFsOZ6wFIrfcso
hahW5WeaHHBJ23w0onqrKWBU0BaMZ8YRmjEjC1SszKX55ypELNXcgjWCyRLqndnm18Rkfp62hnuy
lu23Eybbgifirvhr5siU9f5KjwOMJU7CsrZ7IzUHTUe+asskLfaYmvTsV0Rxn1rk7MT9KusMuxb3
tZUfEDkeuDPJfia7zFJRgOPY5B5GUTIeI/nRMa3kOu0MHhsHokyyl2ArHWPpwgdvaTum1IwMSgsi
lZ1gcDIzJ68f0MQXQeaara3KRM6tM4xioSjbecgxYVyqIFl08A+Lk1HdUpwZ8M9KZJ+v/ks30TSS
KWv3YFURkOv/ouqYEmEEri/k80OOSZsAdpFbpy7+pcKplDaz+JqVDve/eX/37Gce+hmIKp9D4Jlg
uT+0GnClU0iXBhm08iypoPSdSg4xqz8urrrcSrjXBK4olmMDXODBtbRfy/oqKg8lEH83A4l+hijZ
w5E9OEvKLtxqxjEYUT6BgBX/YuGKB1b4YXzXyZQOizWsbfzrjJou7QuFT4O7bOHT919Ij347Pd7U
eoNNnfRSrSRM75ihXDXPjL1zKHjTE9iuuC5/FNZKsKyFE5t8LrQE+pngSYj1pfaQHFvTSZqrNvxx
hpYT4w5/cgBdQGjU2x0DyJYulj4bM5T0kjcpV1+Mwi5g82AxRsAyssfT6svbAqaQ7oLzlwJcZdSi
7IZKEM6tcgvCS8rjzf4wDraaRMVEiWssqnovW09wzbWbH9oEtxqd5DeTO7S9lCxZR7LURz8x513m
rI+A2vqs0WpPrS4DvgGknycTy3kmIpj0moDc4gY78iJfdVscQpCMPKVaduKd6ZHP4uDt6cREk09Y
OuUZPLH5AKsqMIPz0ZTYusloH7ep8MNt/UD3y7wJhwgkCNLHtMquXhfyir6bbws7ykngCJFm2gDV
V6KcBmSaODsGVwcBZ7Ob8PFuDxiA2Xvhbme43L3icqfU26xeVekeOwgJ65qtk9K3xZvNYFJQPSnd
q1jf4QGbDlIlNrXRrhg9vT3XIKNfdBucrkS4G8ZyIPnLHS4Fk4HBNr5xgqBQR+DOlYpLGvaEK8TH
YqusND5ZVrCOetUSBz6S4DPw3Pn4iOvYTlESgZ348B+qApNhDiyEx3s0+G3OpYqKYjNfplQXwIqW
lTeeLAtf7EPLtk3kqTB88XsdynYz0zOxhAJJlwlEJuvXWMJJ4D2RjxKQsH+dtlclV+TQTgU8bPaw
aVg7j9j7HGEABXOWw3twUKt1HX6Z1ve8WqsOsPgwoq28aFvD1X+Na1Rg3/qHWTh0yiM/f70i+Qfk
Es1mgQJbREeK9ISV/HWCwNDxl5FgUbpD7Zic/vlXtZojKiAgnN/kpZIUcQ79M7o6ND/dHlUGzdCU
rGd1cWXaERLEMxktESdISE7j5FVE3FX7Wl6itaOzRtOB1JVCCiknesfe3xbs9lUG4kvUC75dbmNj
gdFm1l/Ran0iQKL2T7dqtu+tT/4zg2St58JhZVvAF0k+xuYpD1dy5rqS8fjjbayr+pAOL/3FvGyX
P5OU/OFtVP+8XyI6NfIH4XobEOj/0KO/c5sui/lJxjLpTFanibYuv7K8rD4Ly5GrjQbGhgDJCN7d
YxYpjTuSNkPqdhGZ2oEi8UFUR04QjQbUNtvNGrV4/oFTSLLmj1m9kF0QImAnh7jad46s7HwK2Yl1
zzzZ5CNWf9KKpEMkUWuj3fHlYcDQhlkVyYZhjSgW8RMDDPRI2l+tIdiNEBhul0myBvIUfTWayH2F
nIrjQAEqoISsNDgjCDgsPR8NiyTDTVI3pgVaDJkc6g4zeFT5BsQAr4saPjLkt0DG93V/bkaM553T
We572wlHnLKcwcp3MG01gsXXFPnZ+6Q1Z13aYyGopAU3hqHvORWI5BqhNNV8MzXqMcTTRGCBEMEz
ln9q3+BgchSjNFjpqR/2Sk1oBIm5Ryb1LHZoCbR5QRyibWL8Xg+e+VXnTmD9RD7bvU2ONJAH4auO
/kntVZnvYAtIC+LKPxUDe92udJbY6/w1kTcGgh4vLK7fBJdwuxtElUnNU2ouCkCsUH7M2S38lgRb
kweOBIiVPnKg/Jg1OyQPYbDS/f2YHzUOh6kx6ACA2SASD4ipkAYn7RyF4DFwt+CwDULkUXquTeL8
6BIugvKckj+wKZlhv5hjSQ3jZFSdSC/kT/Ida7SMhfwJzkr4i3hmplNKXYLWovvzqckJa5riZU3e
MyzMUyEf8wSl38opdX1BKEXpH33Kmx6vHO7bsrLVhN8zIkC1WHa+IyFjaqEyZeyk0R+QdeVNB2PJ
n2r8CeJR4kN+Y/Tu4E3vYzQbCetuWh0OsvFzTMSFcO8ZV0gs6OwODJruDKxSEYbUK3mkgjWWItZT
4QvlFeO4PiAZ44v/PpA2pU32A7mgqSvahAhKEJPaJ64PI70KwodanuFJqD8ZVoRFUC5Ha5G+Lw38
0vn7m5PgvCBdV5EXY+rXbSk6NwMNMkAS6W+k7tdqhT7oImZvZtJEUWCHn4oV7TPJd+2/zIJotue1
71GwaOlJ6D+Bq1Ne2TG17xtjF2vCN49rye8Gx49RxCF9b9/LMxoaNzbwprxXKprM9H0osA8J9IZ5
smxMlx6LjAmyaZA8qOkxpxobCHmxDNpL4IQ3nAuVA1myoa1dzNEHb/0X/NpECDY81oiXWztP5L6s
GzQtR+4ToXHDkgU7xkAmO5tY2vXGGt8DZQZidDoO627dYy5A65cDTDyl8I4op5kqYRunSSSIsUBQ
tsCMkqFtQHS9SxD+oTjnAM48/RX3yNZdg0Em/3K+NQCMdlscsVOyxxqOmvnH3xX+thRWisIxr+9S
RlBoPaGskvWz4kjfKwR6oVRYYua0snWZ78J/cJVKhYD6VcdKSPBSiirhVwpvFZLyXrk24xqhVJef
yvKGG8Tiup3/fh6kaFqLolshCA23I7iP4m7C0UL40538V743Z27QQ8BxVUNIcOX8JuxBITBUxsn8
85FaX+0zwwsjzSFlUFdNDQy1p3bwF/aB+iUOt7Y78u2Gli1+QTxhV01Wks3BJ+Iz9eCHp8XKgqTj
4u/ItD82ZMzAVuglpO5JC0flIemYKexxA4xepeTvhI1l3svhM5JtU7lNJhkKtgzKkZE/NLo49qjX
i8mNhLuMHtp+82cHpwmVQoY8pgk7d2A+EezJD6QFH/+1vEHAIo/iw8R+j3O4GT/87osOkl5K0n+F
HzVCKiqvipuh/Zbms2ZKIC7jcJkJrOsrXmRqkPGqUztPqK5jTlefOmcM4SsW3dLgnKaXL6OPTHkU
RJwOn53dClcdrHmVUz9thOJs8L4VhEl9+qhK2REWkFYgkdo66oJz5N8LtKMn9MRU0ZXyR2EfAuvI
3gSvak6ebKwW0RK4jhrRn0rI3lxm8UP3zXecfPBxiP9jGJ/qSLjBW/TmVRGNAa6+XmPCQn72SF4C
UtqKtLfqIo7HCnP53ywXjYeLILrheElhrMzazoTkGfMI86/5VF6IVchQSbeEAYJC3Zr9L0fbJbT9
+Fzg5ZCbU4crnVl5eJWRojtsIHARNgk6Fjv9SXL4sfcIMy4t/VDdEWqnm4AgKvJLGOO2lNolOjRf
O44QLqpVnd4yEUvFFwkWMQmodxVkP1KZhcIccTn4ezkgHGFolzXLRyTUMhJYahfI95jB5HOLlXgV
EjHdPguDZa90AJ4kcDKDrw8uhngaKrIHzIUgPlTceZg2cdm+xfVofVTTKX8E4skkgXvOMXt1upOy
M6jXdYotNjUXhXigS+OxHrt7Yn354otld1l9zI9ug3twPRICxWSMzd0dKl4eAWHDQSR/yIScM7U2
l8MOqUXAWL0/MCDSs486I9HCa2t3clXDZul7fF/IDz0hJuTn+no/Sq90RifYwSw4DTtz429mRUTs
SV6zyHfij3zE37szDsFRcNI7LzImgXXP3o119IYiR0SuPiMoUrDP66nY1oxRp+MbpaZyKcu1huI1
BhbMAiEg54exJzJMJh1I+VgawuS/Md4AdUjjwbSnKmw1/kF2UTNXg7GGmHTJgNoWlrN3jWXLtRJX
KT2dzfTwgMWMrSSj+YEduMMUg6HCQsFCztysYAj3HHGxvtJnthg0N76ZMHtRg3IAIEt0zYVTvPf4
6goU0yJfPOswLiKyZs+MWBIQ6fuBqfi0WA1XReGec9P2lKvHXL73LDcSfgub4QtiC2bIVGIGQxGi
aJ3yYcwp8uAtDvTh1YfwD1YlCStvUlaPDFEj2an7BR9gU7kVKBNOLTyy7Vq46INddpfS2PK4SMNW
e2JbDyhsRc6IRfwlAhsc/0paMhE9JqPS5fx/eCpOsq2ctb1IVV6j0Jz+mIew+oHV1yw8nA1v++8N
R9k4yZeUcap0bG4SUmSy/uBRX2PW8d86c0d/YxxJrSBYz3m7NP0pltDfbFN/5LARA7Yf6K2QTH+b
aAQWFZgiZigfof8rvnFAcPUtxn/zQPUk/xVrPkNrMTxFbcs03YIWmhtPlFo6FM108RQ3QAYkafGw
i2du2dLJuKXbyVXsiDwvyDvLbNc8/XN6sK6oaB20XTaztW8z3rxH6L0y6/uNChmnlo51eRKrX4ml
wJqkm2jY8gW+Sjrpcjtq154pVPPtDzCYGYzaZrd+f4ab/F9tMpyVebWsv2L4Ib/49CZGaIlM9ywH
nhpemVNI7J3wNBFBPyOUFsal8H58VyzRgzpl/YSSBYDURGHceCEjP3339ufRXjTmywm3CBcyeANn
1cmXOPouzYsB3YzrryIwZ0FE+MtYtuGW2zZj8JSqJ2m0AY57Asv3eK8L6xrK73d/WqzTPUmyPW5A
RI8gGpEXYuETUWmU+MmcqbrCM69C981u4XPi8IuXjDg4CqPj1GzpxPmHy4l/4mDNvmOleZxvgwMA
6sVgN3iCcyREQmNyHyErPRvbiZmF3SlY+0nApOR/tJglym0RfMbMwVOwsME+8tf8fytk/cS/Y3hu
2X/WPHyZ6CbSgZXKRZ5WTJvrwamE77pxZUetHw0z+pHMxdE49Hw8KtqFEPzaH1tPSbu3JldHRxTj
BdGZhv3NqzD2IhzfoBa0PJKfFJ5PaNwa5lSAXCgUaReAgI6U+LQniuZlzVpmvuqV+qG+Z1cmMKLp
8BKyHoiBuy9qDKUqpQ+ZAv1TvI8WWhlSoFCZuixR2pKhKba2lKYcNeUh4Agp5py8bQtYoL/o5okW
KVaZDiuwExd1u1NRAZZsL3nP4Y5knKDiRBmuLnnugEKyaohg1VRDSRKQmKInHegx3Ox9KGucUlsY
p6EIaejKhodfWtUYjaBgMI5Ft02rfyaa0jH50P8GApEVfK4GSxcqEHphqL8Xagd9Y6Z8RWjSyBtE
lbQ2sz+x2YE2nGv941xyGD8qpilurV5Aietftacxuq1GhSFvlGfYfXXYYHPYKsQmUG6j8Y6hitXf
1hVSuogyOsC3n3BKvTViweBWdj9EcoXoGXSMpTaEjPRVIKtGziUvC+VS1RXZLICgOBB0a8DPMEvb
y558TxAKnWNhkGyxncInwHJp+Lh8GPzEt6R3+GLjep+LV7MiV7lTENSuVAgbIZCOAVLlQvirDtL4
Bc+OjBau8ve1Ag5/JqQFBMebJM+R75ZsVZskl+cInj2y/lAtCTfePiIN0JKyj2pfSMH4mZJhhWgS
rVPNftI4GbhI81ksQYwwYLJTGJzYmEfKc0x3pvk5NJ9ldDSA2YT/CPz0pVNOyjuMSW1XE32YbpuE
jDQHOVgDj1D8Y0jrl1uWgGhzautcdV4ku4Xgxf2P2LqmfgOGH0t37IimhfXsiqJMx0T0aNhaoTjo
PfgZmfIFDdtCdtIdivgGlU5jmuQVp1g+NvpXHF7fFTdVjZSwIAZ9O1ge5tYNmxtfOccgFpkdU88p
6ZwH1SV7sduLgsfQGQQvF1HF7JwfEzDMJJ8a7R+zpQp8JHoGX0aPl7qttGd+zIMpa3aTPeUeQu0y
p/kP9tDf5oE8AU9UQgvhAUhZEXYW0wuV/f+JMTrblLAgjmpXDKd5hH6LGZ5mqCxL5KkLflfTOlCB
RMou0JzxC7Ixe+BSdHz5qbZ2ChtI33AM5oOrMDAp2DVzeI6E5vpeAyulW3NbVyyWtAN4zoTg50+d
vmc39V+msAl5XNuN0oaObB2BRn/iEUvDe9hf574XtZLW/SjciO2vT63RfTNkLOptDQu67llLe1r9
YRGewQfI6VEobN8wV6YyeWK8oeS8EejN7chXZEmwjv3hrFSVx6ubd59jeG2I5EBvxcLdYDF4oGVI
bnLIS4NeGKWBPeyy5iyPgBvJQWgQxAR8/umn1YeriNO4aLxkROltKmuLbiUrXgZ3NAeFhU2sWPYJ
FQd6crX+SQVxWbKvWwr6X0d/m8om9vNXRuyYz1oFq3CUdOTTsNCE4RY4bwvELTsjxCihiOVSfah/
+fB2SM2h0h3fewoYq3wOCVESXqQu5snfMfd4nUQJtOiSHzcjzWvZ3UQgYvV3tA4fluIoP29EzCWA
mNUsBEZKDCWltzWw4wsmbgbAdGJ3XHqS3IF9iyS/bY/aHJZ7QcerQsNlIolOyObBQXizbCsvhHWD
JkFKvST9J+WO4Zg3Jrwyi33mwSbOAfRAoLwCT+wdkeM+fTQtDPIFQomA8t7HXJW2u23DxEkL7BG9
tFW7UXx/v8+mcDIpPAfQAMTB8OnnGPfFfcVGZ4RsSiPkI3JjjZ7G8oIWcozW5R/g625mCeCc/XMH
aFks8CZizBkylxiytHgFREp/7+VVR4aqnT9GirmJOLibiCchPyTMb5DmdVvlB61yoP6yShfMbz6s
HEtAH9DFtcgtkT/qXWEbb1x3U7YYVRFk8cIfgcDMXp6Kn2YEDZLAt9rj3363LlEsBdPndMbXwGBB
V9Zj3raiFa7fQr2WxmeirPLqlk/XCcyewJzWUXgGjW1lHNQPCeUmIiCyRNXMI51IlDYq1hRZuiF8
wDfTymgVbx1G0mWA/HKeNLsizz4gE0Al+/e4qxGBiKBSTVfo9k00G2h4SjvtwnMqWBuehQavH5Hv
vdsA5sZFdimb31r0BFotlaonRPmRHQuI1NHOb8kDbzfyuOjazfjX8JmMoEss3G0V44A6/VWTVbss
q60Sz8aUnxoJXhwyPdtP1edo3aI9LWJvfI7oTUdUl9j+u8XEC59eY3k5asem2wcY9LUVZO4G5h4y
5wIVxp6jDzGONqNV8OpQc4fE023cAdcLKTiYWwripNG0lh969PB5M5+JzGJzwfHMzAZ4tsUwZKKb
3kkMVgP/ppZfHcY+7dx+tdOxKo6+vtUBeVC5SKsE/dDRwHEzLZOUOc6i3+PWApGQLStkwIHLQjcE
/qNtCF5E2iWg/FhLGmQd7Br2UIPY/C7CL8s/qs2uK29MBHzrIAwfWrwLsW3TpzIjUQlywMj2/j/C
cz+hwBlZSLH7bKKXGVLt4ZttrzJVlNsgaxhmixR1+jysZsujBAuKeJ0QCOVXBJwvh2cdo85AukTG
K1HCqJZNeKPUsCbq2XcpL3LT3GgsOIaaagKhHpN9NSP4lECgrMKJkyaPgLm+bjFeokQ2iPMgU50y
o3YzTVwFYos0LcOQv4SR1JHnqqP0BQGiI0kohVe3T6WfYU8hzcQ8pJMj9/hOJpDE74qYuMHwoOFU
JCjExwcDjb9E4MxSNigPUIos/C9gq/qNpqyK+gBWVqDfn/AxOSwj0GVK1p+SXDLlQDzSVP7H0Xkt
p45lYfiJqFIOt4AQIidj8I2Kg41yznr6/tQXUzU908fHxtLea/3xpxS32XZAYp3EZ8E4h6HEyLPy
z5LizMDjiaYdKGN1yq+Gb7nFiqHE+6zepphtw1tOXhb/0wx6Ee95tC3/Kv2HGCdet4aEUXYpkwg5
b9qkhE05HZTMEskP9IBmfKVkfljlQNqknRT4tlZ9+xqZNHcq9V/mXAGKkZe0RJTthbN9lh1C0VZt
LpgVwR0oeskDOKmzTw9RDrUGZutta/D55loLFpu6oV7cNyGks+4LOZ6uzJVvnP1TCAEfA2TDPSm/
EWwsoithCP6mKK5k5MjDBsfjn0mwTbguHxJB8cm2Q7rpoC+pMLjAQHHu/NMnmCE0nQFNord1ySwQ
rEqyOe7M4WCaewOch9bEGcq6U/ksileYz2WZu2CJ2a0mhRVkoXPSI4D9g0MC/xHOEV2tVkSsz7Ph
Jd6Ubk9mL/l0zbH4U8C8IDWGZj3jLDxIPefW2asYFTRqEEKAFJ4Tg5CG4kCQWsFYTGgPenWDDg6k
IjUYuGHrhTpHbgUdpL8hdRVgR2TmFkYP6oHAVYILko+xId3RocZNXDFfp7bHRke07ZYqcBAxV7Cj
i/HKcHVzSy0jammRnpcAMzoY+hrHVSaynh2qy2Bp4g+EKtQxZVwUTqO9Yhh/iP2pHIEN1Bvscqwz
5mviQhOOPPr+r24QzoXa+YntRNYdDO5glZAwOluNX1sqmm505TGqSivYmLBq+Mz/JrEQVH6r78G5
6rtgPoyZBZspU1oB40guHXYuiUr0ZwGFJq6nfaP9bbDn8j2311F8juZ3D0SMrFzt7hpJTZFJ21Lw
KROEsPymBJYlCQK7HK+U83LhyqZwi0tjUbVfEntuz8JS8OFrXGPFW9i4Pxoj30qnApvpdBXz+aSL
UT6G1VXGZqSyEu9YAwWe4mGwarRDSkNCd4JQ8REHdlSeGr6fGNEAW8/4KVBjVt/uyLNUA6LyUUgH
r/2pQf649HvEvqZErg8K4/E0hlS8kMcw/hoMhJUTeQ8qBIvokIMn14qTsU7jWri2Vzf5DlmxZrnk
FOSgAQz1DN4tlLRHPhOqk20p/4toz9Puofev/9UBoI4juRJ4f7eEn1LJGwjbVLQIxjZp/M5Hdvct
VTdeEC/V7NOqQF4OplIPXU+O6gE8orE7SBhpEzPrtu27Mo4VYD5n4oIU0ZToLvLg7IT8wFBaG3hs
hvTCn1KuyaaAT2/RePKsF0q61I8FTtboqk0RhvaoX6AjcxBeorU88ownRJt6vwq0+4Z1aPCOYjk5
vR7s6LJL/ARxTJupmReOK10r6D5pGJw9eio9xnfnO61qq2TQLjMiyyKrx1DV6+BG4UE6IDUPbJEv
kCzrngsMFEKccBPT9msUNMQOBchHF97/ehPIpNmrK6ptYwmfhh2W7sRFDv4801orAqQa+EqZf2yz
Sb357YbnBO/1svRJ8iQkRZNiAGNEKhiCLIpDizlaPyZBxCCbpAXdjR5tT60Mw1+5eFPFRjMbZUJE
kEcgyfnwNkRh7WUXUvMjObokIXMn2c+aSmhumtlHXye5O5gH3TMl5JMHJDkbpHQpy/K7XtOomMvP
XS7abn5OtbkNkgOa80anunNPIDNuix6GrQJmKrwW/C1ExGVEHjogPR0SYJOGNFjo3Gp0QimQLHvf
PcNcq31yKELRoNNW8K3amUEhqlinBzQLkkAPoBwtAHNSq8GBIJN4G5SiNQ3ztQS/isIkJieImVUd
Vuz4XQkVBJLMu8fUOsN5m0nPYibt+5rFqjoH2daLvmctZsZZNx8FrNte9+NL4HjEgkoUVc6JNSRc
ZyEfXUnaa/sq8DAYIyN3FYdl35vtDOx833mhb0LyzhtsiPpw0CGE5hqNgWRZ5Rgg3pLymBFJb/4K
P5pse6g6krWnk58S/+k5eBsqGQ0MlGw/y9PmigbimfoPifwDH6JUR8qZEWVgxE+BNMnhYwxob7SA
7UudUknc2j8Jfkvz7T1owI3z+BC3Jtd5zrnV7FNgagE328zK+5T0eQ4/u+GgUfH5dmQ/ePqjyA8R
JZm8MFPVpz/bV0zkPg5xk46hD7qWXJ3E2mH8xTEb0ZwMb0gBER7G3H9NFR9RdU8O4opbIMu5CWBK
RCCgJD918TcuuIQicH4P5E1jm2Qi8zfGn9a9ivjqwTXzokb8YXgkklYRkhvD4lh2WyqSy10QQMa8
meeC7DcoVyKcxGt6RKiHUSbD61Nt7QYhLWAlOJpVQg8EF6AQ36HyJSaO+YbqtZl9x6e2eRBUShjn
j6/tUKnyzkAWhLPNg0WN+1h6ocghJlAVGMDul+KvRJU4wbA7fMp8aqGxjsvzdCEqVtp/G7jZo56J
ZbEvhbuvVjQVnkhRjeINsSV9eQ5/f9ITslg0eH2zbWwKPNMDkfz9Uoto0DliRw4bOuGs/kYU1V6O
qR0Y2aRH5tk3c3pxinQQzk+5c0Uwvs3Yb8tnnG+kL7riFiVdYhpLFCNXuoSiD8QVKiusgfNgLeSH
yea5b2k/c4ZgIfdbI1x7o5O9hIqM6m/XVhD5dVY/mzSZsbdMb/wOBlQV9lLhkSYdknZ18stm1waS
GN0f6pRD0Tr+yl1VyCONxZTZe0ZR4bB/B18uEkuylWTt6NffIn12xxjpVYljagVMZKhrj97hZhl/
MT3ccGdiIwYWiH+98q+u1r1vx/pFlJZa+Z5WxZCzciURIUWNLFkNaEVkW4qoS5lz0FNcuMQalpyR
SDkrpLo9S31PkR5KErvYtki4Yhy8Th19tbhCEf5CkvL9xkQsznWce/x7mx6ic8N4w16bQOKCQap8
U0fFEvql9IERTO6qsCLx1LyqKKnyI0FCHqbRHdpp4puOXc9UgWDIASBOLhnOUbpXz4XNfpZNGWP7
SHTEd9rYwDtqemxCPHIr8qwSdvav5Jtkzqm5nERs3ohepsVo19xVw06lT3QAVGbh4PtFyRaTkD+B
77kVGouXtMsmMw2hso6H+YTFfUlgKb4ukBLJHksH+u4n+ETudtDnuPnR1qe9PVxC8xgJTjquBnU1
hfwdEhSlCBJ2CnEiqOSpCLeVT71jPweJYAYVFjh56Dj1/lVWSg3eeJL765RMiderWfBSTqPfI3fi
Jw8b2sl8nYDCQp4ukH6LdK+rFY877z3EK4ZZYwPONgBYUlY2n6AbRipvWb75UJs7c+Y4HCTizKDQ
+IipDZjcJDbt6g04298NQH9c8wu+Z/LGPAo2Jdz9A9DOXJch8G87UdbSqz12r5yNMlxN3BqJn8vh
EJK6ABZyrCC9kCcBpm5TUmFVzuRuvjcfTLAspEDGMp67umGKbukNiK6hfI+hjbkuCly1VF+9iGQT
j/2zWI/hveqP3ebh4/yHYrA5GHAo8/b4Ej2bFu9Q+sTwj0MA073/ZFMsMDFNZnnTtOnsyKpVsylh
oNBhRJtevDMP/4siVhDIrP4JU0h32g9vAe5pmT/cn1m+tcWM5PxF6Xg0135gIER+HQRGieVam+2k
8p+G5lxdFAMy54WXWOFOMAmFOpLva54aRkPQRhx9JMkfiCDILH4R1AWQiMp9TWAJv68HNZk8FSif
ZggX/zHadEvh13jGU6e7cRqyL8IHkk2t0aBxg8FiUycZqF1CfRfZNUOLzP4qoaw+i8IysMSL58Tz
fzU0BKoaFEeMU0d2BeqkQZjgXcHXv1oVE8SSeBjl1f/DWLCd0FjgAOAlNqd+pYD4IUncE2rQTuQN
0yAxO+LZJ8xAXOAsk5eVvBeHLccDHKH/jGjRXcMxyCvYuoIZIf1I0drEtsLKRqdiz7T/ktydZGO7
fmgWKbLaD0Pfw4cdkOCYkEosioM3s5DI+1d0HuJwRF8j/er6PEEssii3ZJTI32PmjJSaMRbCZb5V
7RfCMqUoq6OB8WjAs6Hj4QnlIQSZmKojFs24CIq74D3KnfjoEV7oU3Uwkzfu9vFCEQ7NAlTPZqsx
XzPIa/UuQ7Hp0W3B/RMUB6TSMUmcoh1WqDDaJeEJfOF2nLQHZbWud7ph1yhZjS+1WFLkzSHfiLc6
Wt2zNQkWlKGvKcsj2bPXeWNPxSUH+uBVZQksZpcWo8c51VHUk860ik/JQRGQMcKl0h89p3ium7q/
o/WqRc02zxurIbzvFhSnVrZE+tMoOYLtaV7K3ae4FKdRuGvE8yDAsfcwAYA7wEsHF8sEIz+VlDjT
qQMjlpAoM+7t4guaqs9B9XUkpMuqvcjm3PgR35BOnGqIztG7/rrRBhNk6JBJnnGmxQsNueiGlz+i
AC7esAm2JCI4ZAwstBdborSqf7nG8oFY4tlwAmWHYoJW5ltUsB/mi4JEQlKxsy1vEu80XBr2UWhC
jVDpdXZeyevijzSQQHe4mn2Rrl4LFi09uve6eooS2i5gfwDp+08xvzmgrO13ZpPERNbHl8tVmdhQ
9sC2737RWvn8hY0Ad+n2F3R3gZfk6i2pwDsvcPNigHG+tfl7chjaMPXWc0427IyACp7XK8slOaG5
+XRc406XFu10vAqBSgvKIls4Qg24TIZMQvT9ssIfx/GTUhN46vIPdh9FeWYmd3RGgCLu94Wob9w7
L35R7oTJEBcOd6n4wtkA3koaFyqA8EoUlfTE29SOO6ANLgUeFmEjGHircMSZ/9tjphY3hYpD4TSx
/vxfvu3WZAo4I142xhJcFB4Ocknbtj6XLUeF2XHTxoCd8xbWmMpBvs9sL6grXj+5Qu62Kmz3GVh8
iO3aX6k4xtG3//AKEXZxU/1du8PHhDeQNZ+gHZzB9YYv5mqIayKHCIcffngqLUVHh9o7Q1sw93Rz
gyhmwfKhAoEBNQaepVb/ywYUYf4e8HCGQmfCvMPx6rWXnDiLEKtAfkpdQFJryLb+oK6Jns+5zloU
CXRoTtAu+Gb/LRvaaQQS90XJjukjAD5UueLq4iajMJxEcjzYI8zMtP0ztM/4XNhHCDBxE1umw4A4
EFn5v2GsH2CbOVAnQ0Pv2X6YrwUJswbYiOy/NFRZ83wHzNy+eeKLnLxh5FoS7RNXXd4J8pMXalQv
tf4vIDkFQFRjWcp3PWdf2trVgtqCbD6lYYNitm8dvsMJZL48uJGgPpEbgMLLiHhwzSULQj04afD5
YaqdSaScb0P6FtUVh0JHua3OE1ttCtrW7fGhy7+uCMB/ZHjg1IX2XfA5J5fO8tEMEkPz0fK7ahLF
tONo4bTyxmNAuyNMjbrC0TBDVDmGu9C3MvJWSqqrV6POLD38IPgkF9V/wdJk2Ef4SfrwK+PjibVf
BsDY3xolUSG2gdpEIiPhYXoXfPMMWsj8eMZWAmyLDG4bOtNRKdaYX6xyx+FpeOekgtj/qqtHyMb1
8sdDypJFoxGSua9ggingRHaaLcKtt8qldjdV8W/a+0bOZvlnumtHjMN7ylI6YmK1gf1Sn4+kpggs
7SU/09R3gTZRK//lylvX/vEzStldSn+rQCLm8BKHu0G8QRwP1U6KUR2+4ZVJT+9hFWY/CbI6Ia+/
tOaVZtVS53qT+Nil5DMTdxkCHyQ3EqQIUjjuElpnyQ/yeAJcliz8jDisxJqAR+qIePgkhhhuI07w
LPtwTFb6NntRXtc1l7RlD+iXnXuAJBUAk0jkGCGjHAl8PgInV9+9/KcfjfDbZez22E4fNe5UkVUx
ClFN5O+RHatc8puc7qyMSGZUewHyuQA3EV6o8dSmRx8Oo9yNI7n8LTWLBJ9MaUWo8HioAvomuNrQ
hUADkFBObOUl5xVrPi6MUELIi9KuS4ZG4oTWbX+tif3SQ+BONA7emV8uqdHg8wxo4Y8u3jEKV8kV
G2iEsEmCQsIwUi2V4ZxpRF8cUZfV/J89oBWFdwBT6NMTC65/olkill421SL5jMp7ZIOCoW0YGE51
R9ajIDh1e62JT9CYwHwajYoGY2xJK7byZ5aO7gsLBIm6xvkXXarhC3Z4dKS/BPvRTys7bWGFTF0s
ieUpIJ9PHJABkuOm2whPNv7xjTQEax/SFxSrifgHfqpwepFIQPoi6rcYPIWecR5tubQx75T/cIfw
U9XlRvuLmecjeZ+QAX4Ks3AxsGQsoEfNmACEhhBDxI38qbhBxfFVgggOEGgGCgYPaJVmoHo4w7W6
9VdKAoXQfFXAQHS50wrKaJn0SwY3zMbBNtim/FnKtpk/Fz0vAEaJau9DvGYHUbuEXAoa53xmoBhE
ZPur878RDhlwA2UcTF69E+hv80cr8bqFhrwiz/fe3UULyWyi7HUfQjyfj+ZeVGA4gaWvJRstWnSf
4b4XKG/gaVItSh1TB1CzMr9FhgiKmA5s8CNpsvVArvzUe4Xgc6AA2hDOI70NIAG9tBPJRGtEyH/C
sJDZqROfGJOsxuM1Cyb/R0t7QzCH9uuwQNTPjlw24mvaesOjImaII61U0jgweCzI6KGJBYYsESmp
27MdNhrdcBtZJIYZ1ahCBFhO8AhSZSCdIpltmvSk1FDPjxF+aSXMdq330pK/Ga0Cpb7W596Bwap4
d1BVnnSTOBfQTjag8jTUD9cWM2pq0a9r9bIlxPcRyUW7oBp1uiKilNgxM99nI0rGrCdPx6WGkrAd
DhV3eqqZRIt9C47FNkYgcviIFYmvtw2QTbnpiSNFLc59cWxmwHEsYkNmcyRrAx3CV572uoXqh2fy
zjm/YTa11n+lni2kVqJM6l6J7AdKrJQF97EIvGUiUqMXD9kxp8KsQRjUgTHEHLNYsvWvwuBgWPWP
aHRwfNGKN1Ec7ZK7KSZx1jxMQJES+fT4PWs+5P9p6jRbNfd7SlAB3CFtew2ZVl4LHCTa8juJrzNt
5D5hxSGicKnKhOqgfOxAtNBx4EAY2KZ9xKcfveL1N/fYfYSzSHi2OBLiTZqygixCUutV1v3kiKj0
KLATBjDqvZLZdGrzY0sOYF/FstYTlsfXdTN3LfvUXToijgBtq0qEJpACdAuSf22+TsuNAPfgkWoa
/OtQ/7D8vBR6dhCoqLOjkW1hIXxZXHgE/zTFcoqk/6NidOr4KRhfviSEWqiS0DZxaotLIFxz3YMl
e/+Ixut4nQok/AoAWs8nLHL2I7rmAnp22mMSMCfyuWaoKT5eeQDWJ0jMxxQAnvbJoZ3V7YzmV3OP
0RYgmvzOU5f+EoOmDesg+IZ/3/XlQ642qcfSEDGJInchnNTsAGA5MKipiaqLS5BXZGZOQvltFbrH
AsVT0NFOIrW0Ol57obuDpOsamnX9yYW692+sAEp84kXEmR2p6ODfZelU0cdl9O7luUpE9hQ1j290
nQanakvWYpnSO/krDJMYAAmBziaskPBIe1yRVBSCP7T2K+Kt6Y0BnptRjsSr1CecqqFCtVsozUuX
5GNRvGc6pDoHdyjdOSugSogNYGhpOyLcBoC9jCCNEm0Wx2hDNTwYVmBeRWxiPDwJvwlfJUQLRKxk
dCNyqUJIgNwgfcozQGAs2hoNFhH8NmR5LyAVAEkZ1zlAqCTdBIYsATVJJRD/q8HwISTJiUceiH3G
rtXBN6CiSwCfHI2KFYUsb4bMjG+W/yrnw05H8SbZAIGFsBfMeFlmwBezwuYZjwXNKtHXDuWqZ/1o
2aknBiqWCfhAkFSk7MdIibN+Lct/EvD4bBJ94EvLtiBtfo9BS8A9DFvcf+vYtdBE56ymS7CV4agK
PULQYQHmIMOYkBdOiIIQonmP3H7ludLe1LmKIe+IYiKQhVGA3E3uIAWZYJl+iTNMUtiFANX7n0jS
CIBE8clbONOxuaNwkY8j8hoEwjbRZKLx0ptiwSQ0yjUhLn/5cJjh/TyodJTCUdbQ0kSe6TFyWHi0
xq7qf0qubnT5M6C5iORzzw/QKh9i9kida3ez8UD/mQV7WLlIUOg3wB7hoLuBXeOs90SbVEmZhu5Z
uxUkYZ6/6969N8QntT+BuDFljLPFEpgMjCffQbVqPhoY6ZyTWRDGAr8yq8tpGvMvGbJ4UnABzSZV
orAJOF4Fe0QLMElqAKPXrUkJdfJL1WjpbtoSPftcQB7Y3eFVQaHN9YgrMj3O+FC6Gm5HXchovFZM
fnRqOznG4WejIv9a5FG/AFJPGDsxfQOELdvqiG+6IGez1aawNFeBnfiX8M/Z1A41HVrZeTrn+Fsh
q1t69iD1UA0+Pfek4VLbNNmpNF9Uy3KWA7EobMP1k9RPmnK6ndzwYR1aYdvMzd3Q/PGHK7K+OwSG
mn71SJxklMYDhIuhae4FPhWSt/XertHihOc2p571xkD7v8KHkgeK59nB2xqWJD0ZxndBd08Fhwb2
I2yQswiAvr5P4BnUYFdaXUOf3TEKvoPwO4MZM4lvaZJqH+YoxxGIpgeFARWP6OjM+oM029XE9yfE
fGTqw2UKNojBDmJv7oPZmeIudHGkx8sGJKx1XwP7gzvMGVCSaybfeJIRYmUHbwwAYYn7Zd1NRqZ5
Ga23+mkj/Ae9vlBEm0u75f1s+PUM2a9Y8y1hN8ADzkgD9RkRuEMKp1j3m4I0lg6LMlhEJd76gXpE
muhR6bt18H/nWlEEllfiDoF74MsFnOv7WE+WKf2CPG4KRoCK/4BpDZrpZE28qFgBvZi12h0s8Oc+
5cihj7eSb1MCB6uWFs8NYW1GXxpoIyLkSD9lZ2h2GUYtq0XL2MQnk0WzJVFtkUsHGe9F2doxnnQW
rGQ8jsGF1tocv3wEOVl9lHNDEDuFfda3tEqeFNvYxTfp7iQepPInwFCk5S4Vk0s1uATNJQYQQYZp
FGSKTj4jHfOu/m550qtHHu3KYauaCcoiVhVO2h4yRkMK3i8Ga4LNyLwayGfCfG+g/8UJjnNRcCrG
sNn84fETQbEi4+WAncS/MK53fbasrxHZc6Nw9cS1WmIM3sY4vJHvhjZK+1Eiu4yW2dDSBX2JQQFF
L5/oErdVcRx3ILftDuDr499gTcYl+5pw1KfBkGsKG4YqzPvxXZK/BsTl8ENk8VqB3PKXM/+LZdyH
mTTiDSi7tsFnVOPKZ6tGSYteb1mvpW6e7fEWLUoQEkddJ2cFY+uVWMnZuiPq79It4H+IFlixybNP
TlqCC5Jfktj4ved7CrRLwhKnapB5/PSnHO0pjrJ+NySbINRalOJJrtZ4QbqlMc32k0Mp/VW8m4pD
I/MecLkDKHrv9OsGN9SiQmYjEQ1LbALP6dXRXn69himSkVPIPdiScmtjThpEKRgD4K353Ud4c1Xk
0WAYqrvvh2+NX59CvxFSyJjk2OTjArCYqIfZIngg9HSqCBDIJETW7e+xvQTodIg0MJ3x5q8U/5R+
9/Pob+JkuMt2k5okP8X0TPFC+skqpehTAd5xuauRHS2RW/FX9eGuJ6yUWKhrle0wixGK6+pWbUzh
synae24QmynSu8StPT397PtF+VcUAHDCgegJRImxi9vPJqH+ARajYfZB8MIWhNSUVWO2VyqyMX4a
/0xBUUBP+H6o7pqE+mHlUjKRjBYsvrJBIZHhNWNOJklVW0nyik3OmiAIflE8ENQmch9qxNvW7B08
CgwwkNqQkDy8i2EZLyUr44kDC4vKaZTvZt9jvItPro2rSX5wWk2ppBmOJbJYMRndhXotmo9UW+Y/
KCCYE1Ra2+bpO2lZeqASCLqQPkJKwCuYAZshrMsBTjWuEMB9Uz2oFk+3PLCGkmFClRR7zqogrrCb
QkNUBCA5wSUQAB2mpx4z8wJcL1XuSJJKEqSZzirswxW71rq23vjb3xnpjAFP19wztxqjb1L9lTAH
sJfGI8o/aLjCF+k/5TNa/OBhbJYAjhri+IqiWdip7BsMwx6Ucx3tquzqfrhC6xuC19Wx2XN8J8oc
XhcVNu89ZNjNsPfUeXt2Nf0VcM0GdS7JpmUcYRpyEPQbuPqSn7E4esHD4w8lyXpKZ1hxxLAyQvd3
EgHXb0hlhJadhqHjoo1rMGYdJx5+6bKEB0zZ+27QUpG2AiysRqSAEDPj08UZDy3HM7KmUCxzTLRT
c114y7kzkBQGULNIsPkDfEb+np+kRH9szHHhpat+wOW2CLD+/xUbl8C2XxYlLV6jPMnLfQHYVK2z
4q0Ie/CK2bHASmzacX0evEeC8oHV2xihjy1xWJmcc8h0gVCJFyHd3wq5c3GB5DMqq3YRWwHPr8y+
r09qRjV76o+onnjS0tnnwqoof5WPZgfdV1qQ6EaAfPqp3f10fTswpd2nwD2Amok3cb4tvgufrwo4
SBnRjB/H/Kqib42bbFhABCI9QHg1O0qfpP+6Q2IKnKbtkgTjDm0xSVMfQAJMOcHk7ECk9zaPtRkT
LMQNLpLXfYw1zsUfPyc5gdB+0KqHrtzFipZDQka6L7nEVAcq/SoiYhLp0OU7QZgZyn+ZvoWeYIsG
0USe3KAlQluVH8oK3Ng9IqNoLChePhdzUQLQluaRzLKhfXn+HuxbfIjACQGftQnsx5huVpgTKZWb
dx5y1/AEzJnKS0bIJttq/DIM0qNXIEp+tyUeaU/kq3zK2JxsbjVl+CFuwE6b9bjF+GT+Q3cAhj9p
cZJskaxb9RWcSxSj2ULgCxpLQfrRImvEWUPGE6/BXN5xUYanmUqJDf1ryVovNiN+B1IX6jWpsz0v
3/hTklGwQ3aEkAV1EePfL8ndc+UDPRbugmS9QgG6M/CtSRK+TYfaiCNBlD63TEwCBOWbtKUAxJem
E0G2UuS1Gp3iyxxINCdvjKNsT2Dk2lf2wd9ASKJNlYUJlboHc0GBvuXlIG0ZfUi61H7TEv0pVCBD
zLz/n5diem5X/ZvgF7TdqUjDg4d5ddtV8xWnKi4f7tegeZfK3dzCk5CDQKjVTk/gTjgEaW4hWJJa
YFy+FaqkDx4Wd8LOHa47kqne4S8AMgGQzFR8aaIeqZfxAO0Ww6dTbqALpbBTGnL803VRd6uIR4E1
oPHOLaxnIOBTezdmTjLiTxpCYdyi/gsBnCTIVkGObXJTvsJnURIQkCxolUyWSKqwBRcERR6YLgjk
bitHkaEkL1nDnTSco+y7FnZVuZBe4TOSqVP/wnxn2JptEIF1FWcbuoWBraMfjZw1t75ANRCMJBPX
hwa6BvC2gSOVmJ0AZo0UK5/2sCnWfrZU0Rd2N+MpKCCuZLxDe6ZOnz6M+K7/U/+x72f+d93/4S+r
pB8FCn4qAsQIGR/D2bNzMYBwe+04ak+FD6/TXRgmtBR278XxFazVHQcxAXrepy9tOT4mOlcT9xVt
kPEFRUZzSYg5m9eqI0CiKcP/WHsgrjFbRd65S+0Aeyk+jmLjE25TWhJPL0lSZr3mVVFdJ8AJ192D
dcABzPkvVb8EZMA4TgbEej3DDanuKOA2c7qezx4BdepViU7CNJ/GkHsamY2IvohP6+ubuQqFqzqY
S4lJh5OwzQVGTChJcHl0gyh2DEaNLrM45pM1nYES3HuEtMT6l8jE2tBtvsNxFocrlXgwq3pzC9xS
VHk2iarC29tVOFTWOP2G2YG+MPJ/GTcG+axwCtD5uYQ1W9absjzNPsqbDKyex5EE2a+ss1ur5jMX
iPnBP8O0XUAzgiW4qwv1XX+Ei037xgW8505/SBrRK1fcwu6SvOjxRoY+rljwxJM2/BBEV0IXgbJK
0Ua4TxbQdD2QIzGeAi4bEPD+akgLFak9zCRZt0sM0gS6X1I8Mb5vo/UBxppn4JrfeuJI7c01/nrX
MhOrfpl8aL185t0FohkTu48RiAM0kOW/RxzBopCKU8PIuxNuJAaAovJzFPqUZYajVZfWaL/3Ihma
ZEtTdgjCueW1jxRIM7YAnZGVk3bSTV0i4eKljs+yefYrlZvBNktmHChYXTlVxHwjWixbugUWm7Gb
D98qbor5jumINqUpLB2D7Ko5mvpW/NM9aknt9KeZqFnEMCjz6+QL8jKkZJqGLzyHbCnMFcHFRwar
zjZatcOZwyDiX0M8Ngvvq+aXEiyHh87jZmF/QW27IivhHUQ77YoIkWf+6SKCu5Coh1xcxWVb2zTT
uSvtt4YaJ7LnX7SWFvx7NlivpKxm/lYeqPr+YbEX/Jt+K1JH+CHpeWXRRDM74/eWPxKjWaJtJs/Q
ZkbcoiVhKazBZsbu26123PMQOITIjoPFX4YRDT+Zj3SA1XEGj0Oc3vRqwceXNKO041IWKClk7jj3
UwqBhZBdvrAXm0tHP8j0E7U3/0hwJabQoPyFg22wHSLOHK5q9FW8kKiLgFpBf/TAs/Ags1NLW3SB
MXPQO6wIYuNw/ph/yHCvaE/KeDXY9GkR2M0KECCA2+OBIlfihixwVi6JHkWvFfgAtsgM7yRJL8ED
add+QP+55JqH72AjPVXrwjGAJQIHvRlbZN3VmGJPPrwGmg4y9Lp3gMuRTuMdeZfRrp8IcENesC1Y
8horSObvUXCOk4biAG5NMtfS9vYJ6Fu2EBkQH3TBu+EmLxyTg458jwUXmND+80kgOuTVOb8Vr8ZC
BlybEE8A+ylYnQ4ChJxp0S95ZvjNjDvODYOkRP7uciWZ2/wx6ekG1LEA99kBjBkUW9uaxW3q2+Ab
8p/ZJns0A6I2HiryFkGFSUVektE+ivZsz7fv2byhHjreuUS1MjM91RkWELTntIST8BCeZbIFjtEL
CLsYqVrBeaquMKxmzQ5MjFS7Ll0iTpxz0X3z6ZF0+IWqP7Ex34RLrtOEdVijjesFageEiq4Oqy7s
PokKbf4kooyMRhguuuv+SPbijFlONsolz1ibrIzuNV2r9U5GT1gQG6IF67q1UdJoH+4lWEj/Brcq
M2LLlJSzUznQtNrmAUzJUYG3jqxUEEVYfzJfYe5ZU3ADfo0EANa+xeqKso4+FpunJKGpGVKF6wL6
yOHUL/gcPNKqd5ha1tuf4/BFvmBiWhozV3VWkRXypCJHpX2MrB+0fq/UgO6HnEFxapzdvXpMBov9
+q5r+2HvkoJDf3rQv6AvNYMgkeLU65dAdALvPMMjzGzKOCLW6P0pdObasOCOwF3IMr4xUcMGAwEO
DcsUlJq+VhiyX8h7WCgF8qvJUHOP/iSXBAU1v6gcnNE5Zds3gx+bo+HQgVJOiyCvzvAFjoArNEHk
Bn0A/kIZzNIUyL9FNUD/hAYxYYSONDvlpAoZyJlpLuhfESBOql06ApIe+KpWXU+4zIp/5Jhw77N2
RSYOF8OwITaGa78EsTWgl2dHRHfhktLphkwJ7FDIpmS8+y0QBN0Z6Qm4ikxQ80yHa0BFUruVvryY
WdOkkzXFiO5u1HqdV89Gm/YBMruqrxnIIM0jm9wAE+WdOGOfj5eIaFcB0WkLRAQphF62BR+h/G8e
o9CWDQxfDj8N6aKa3WRXIdiMIYcYYR6HTDwiDpp9+xlavWWbugufgFSynJDz4WxlADbkVYUnuXYM
VD4tR+8GjUYMIV0F5Zx4hmpNb1OzYJh9GSEhxnShF2JOaClDFYiGAqEypRLcQhKC4rsLG4hyJ8Hx
gdMcqD3kzcEExVM/V/6MF0HASgzc0dp5suprK+CUCR9BRHkk9UXU0oz9QeWNqpZgl8Vgd/xOceui
d3dXjlc7VEofmvA36Y4D4RREUROMQb5NJ+5rgOGCBjQcBWzOh/QUzJ1umb/wfrSWd3qGxbtu/rXK
UzN5rQOKmmz4wY7XuHWUaevPy5tSB8v4Rh5+Bru3iOEgoLd9JvZafaOOyjY9Fuq58eEZ4ungsFe3
UD0qNY/fmJyh07AGuAtSlBP31m0LfW6cASO0D+fowFT7H0fntZw6tq3hJ1KVIpJukVAggw0G36iM
l1EG5fT0/amr9qndtU/3ahukOcf4o7EeqdtTuX1w7lA6gZGTiClkBFvKGxxAk4JyQkJr3NcHwWMS
KNMCaRQRWIRlD6dC3+WnireCD99HWkBLVvandPcG/KB+e1RwYj1e1ldkqN3iOhiX5Eh0kKc/5iQR
bjAC3AU/uBO7fa1qfr+jdhcJW4od4ahzFOjppttXxb+xPuXTF7Mo1WGE51FxgIPhRDgw7qVPkmAz
qr6wJaOD8cTo0ULtovuhU4HWKy8hxmdjpp1V5Qf01vmwK1IOkxHVKDne3eToza3vfuiG5DtOeArj
H6rFKvJ11t222oZnPsRrh0N3dG7agcjrSnDMYW9oJ8kvqKFtd6V4gY6BSY7llUlE1Eb7lw+EIm/l
U77CqSjTUORP0P+xj3qqS5j4gNis4JQ+c06wGil+RjAGznxczbcA9TEsAuLg7kPtfkbeOFwga3bQ
fNqhnXjmbJIInpi52pRBuMTzPPoa6QLyv0HDWvxkV0/urOSkO/CvDoN/6j2l00CcSWFN2fKKMvTP
4OpBPEE/0D9P0O4Zc7/+OZ6ljwTJRo/28oK2KkdGs12cxwcz+RXXhcrZGfwiV6OY5iCYNC/w1kLF
Q6XJ9Kbx0yt38I6sR23HBjo4DdeWrROO8iFBiCpoir+SiVMcTzr2b8QNDScivX/DJ1piOLsHWo/x
O0M2yzBgLr8HRmGoMIYwGqBui4uWWQcZfgqGvnNiMkNJi14Ks80bPW7eXdoVFwIRTzDQ7LZau6Kv
d5I21IKT+EAIHnswqoHhxuIpP7nOIZhQz2pzAR2A0R7ZF5068H0Q24zm+EDZ2sMVoQWhg5XqXIrL
RliiPo1g6YCoaV+B2OUCXLOTiOfplyBZbrbANdArLBOfjkNgOkugwyPyyMVfodVcIZV68BrrMuXH
IPpv8s6u7Aor7XQPbiSQ0fdJir1vwu9LLMpowliSZ6MzpL/Gx1UtM9rZKDpCk044HOMWqtRZmc21
w9yALwPkWWOw+CX7YLrxKIlPxgHAKlCZ+LXie0WtAMKBnosNFtaVR+KNbIJhgZ+XBjg6EzAFkJ1o
z/4HBdPtShAcgVQa0RH1JTkGfkQ2MCEO1C8/1TVoJBsgc1b2jw1jXflceX86hQgT7aL2eO2vGvnp
FLmzEk9b48m/25h922gO7Ol3lg99qCe+HoAAwtHz0mLD5gLG9aKe+LAZPfl1hpK+cSdlTqs8ChBj
NpLSHgb6PTFYWrSOKod2HaCqJCEYChjJiLhH7gDhCb7DHwgqxYtVtTwVFrAasFd45tg68IKpWDt4
abQV2jsymAHjBvwlpPNTDUxoyRWBWUUhBPL+D1K9V/J1dnHhSYA7JEIxX9VPEnsMItiBwxGNcYmT
w0zA0Fravj71Xz4bPufy3H3ynLIR6055al3DVwvmdjsgK4huHB73k/IE1SYvsHmtJji80ZFApsCH
z4w4fP0GLALG96UcI7cRHtpX+m3cw0sULYsvVjhCHudMX1T4XIlfxh1L3CldAcXMy2vWQAbwpOAL
5XuH/QJ9s7M7YLJATjv9H3hCL+TMinPpHl8uRCxCPJ6ZibA2jifw4HHubPT7fbqmW2RHF+OtOmIc
+25PGVYoyklB40dE/DbKFFQjEfpX/FqH97VdBbsbCL8A3Qn8LrlkyKMIwuXCx0KoPHI0OBzAKyBM
CcHuMvmj3wNe0lyALdIjTLMKt4G4XzxDj96cgIghwBxKYOFDrhn+scY2dSdIiEjQabd/uTiXGU2p
ndu2K4EFGDsVun0Oz+kDVcDhRU0d/YQ3/paYyGLL/J8m4SOmxhC4feBPZKQ64DdZiS4NBTJewNEi
ww2L+BqfkXB7w+PiisWdc4VHJbUOnEO1As6DO5iCRJwq1nVCYMDx4Q+JFVAt8DvsesQWkJVEJgnc
sIIyw2KMN79QcrAT/ZE1yLlsoPCR5ioILrL634LSRU4dCuU+g506IkGbCwwQKaJvw40ijxgC+fas
OVKCjDzDM2YPIijvLLzFMMzsjEGA/p4VCAjCJHo0xqUUO8wyyZEvCALW2BlrnNcAf7zCQNN0YeHL
xQjBkon6F2UzvwRENk945gfP1x3Dz5PIK+K2oWRey+DKsA/HYgC5wN9LFr7XUgaJtAMSn5BThnB9
wNKf1HZSnzEnoxKDCjGHtYa4+fykPBBuvKG7pTlobFYXx6iDIXwcDC5MIIzoLAA6tT+8uowPZGvy
wemoNDAIL5EHkdVfaTMuB+8NiWTscW3MZZwsoNpcu8wt0OKv6hyafaJuFfxR/F3Tf5xRPgtWQ30A
DZXWgNVjXswwGM3HBgeg+RcDmnNKkLPWkmSC53SFCwFOjTMlohAvng84lVIpffmN5sDHNXgoSOP3
Ty1/pduiS0X6KfocnJvwEcPtwK49OUj5SxBKJg5kP1hQASq+pFO+JcVIY9NDbcp2RnQlFubWjai8
QMf9HDk5uHMA16lAQQ4Bs/SLiLk+U3hFTxVPDs8jXJ5wY+pk0Fli7IZIHv+J6BTYRU+sd8hP5jj9
BaL1ZUG0f40nBPmW3QN3eN1vPFIeN/e+0CxDAbniR1sQ+YIFhA6TgAJFR95L0JvL9kvEaJctT+bf
gvhajhW+uj/pH28xZysJNOwJLKSE0sEwU0WCJvX5+iSbZ9XeQoZB1HJkJsDmF7CgAAd4jufXbtJJ
JIBToQvEmorV8EZj6KKu4bx/E5CKAzpHWoXcnvttxcwzy6NgJn76y+Ku7w2f0HGwJEsUCN+xMImT
hcKXaj64ros75DGOJYQVgLhclbqX/N/BIpHky7PFfW7pfyNibLLQif6mFWTZf/EtOthYV/SUboA9
Fl62br+EzYvkSOriHzg4J/5ofJxE5DQ2ns4YVXVvxQ+F0yOnV2x+jVo0F/f5BbsaV/ML/HSgcmaf
/Mp/sdde38sd87YOqQ6xusSqdOufuQeaKF7emAIhHqzGiRCKLdltZmnQlreN8weo1byRl4M3h8Pb
OMnr6EgyI/Fxry1troQAw5Ny5to4XEiqYMq1VFJt0KNgW0NSNqEfserEM3XUCW7PfyK0oS73P3oF
tmmClpc0KekhmrgZJOF/0uOtmnhj4mkkTEDQMPiASFV0u1D4sUoR3xGeJq1rZMJApZGFNQZHKfkt
80EY9jYyEHCWlHR8ijM5KdQPsfuJY2p62O2G4R9LCJeWx3GsUZwokCxK7vQ8aPGiQOq8r+KayPOV
t1mQToaJleURvb2lf8on4aPbmk7OtQHCB4pGGCy9wzhJcU6i17SgrukFYY/N/28eLdm18P7PNTDH
aRuuF8dmI/vaWfGo63SmTbURVuKRfgqWGw60CFCFY7PcE3WOoRjYfa/tz8lX86TpGBkCX/BRZDO7
SY8WK2G8fN1ZkqOc5Dbn9TO5DXLcb056SV92nlIQ84VYcFmkUPPzX3A1DPMVwn+Li2XwBJmf1zqz
Zv2hPzi01N+Yz4QMD2KuF4e5SeCibxTq65ZcxPvuQ/+Kfvszv3FFwhbs0SHcjHN0RPXJhXntUajy
I9FW8tHvxV26wYm85Auy5qwGLD07Nic4pzlRvlsxTSQHaSMBzBwm3/ibgdMbOTzn+XwBxKaTLLe4
hMmqis82fzRyMQNjHWG+v/X/d3wHnIj6ADH/s3JUFKrb/Drdhlt4HUGMwU8JPfrs7iSdnYIQtJdM
MQO5EL/NRT/nR4mvhqXzTyKn8WXxz4dcPr+wjk294rZD11n8vovV3EZHZYTGLxV79Q+TCjZlznGe
PIaPXlsycASX/kQDL91WxFm44gWNB/c0hXgvYIWlCcMaQfLY841+QIBCSgyLL1qQe8gQCA5f2A0h
Vl/4oojSn91djCrtrjo0B4wjbvMV/pkr0UnOvQOaBifTbGJ6/eazB2lHQMEYLMAj2UsnJtZ6w4Xl
c4Iv8xsVXcrIt414j5wUq5eWZFsdOQVY1+dKQBDsOc4OYRElTvN3N57Lr/wfeTHKjZ+yv6D+JnBh
bc6pkcIvJDaTT/M5nyAE1MUWiOuisIwLcxwfF6cDF5rknesrKYE3CO/hNp4rX/JKynlJOcSGJ14x
nB3Va9IxVCGZt8ESEFoxFcuYFA36EawBOAIREMjshOmLYZSPvF+9f8Dw+F/4O7MjghhuKp2o8AQh
wzLd+Xwa6h3YnRFAOlcbfd+ttW9gh4ihi2F82Zybk/7TH9AWlyT/w+36rIf1jSn1xfgJsN0t94TX
VPQbIHnGqkD6NxY6jgtE+QdQmOVrP2AYwhL51HEaIBgG+dwstmRRN88tvRwKofVIm0ihk/bYJrGj
ovAlEvmUf7/JcxQeHASJhPAb7mmxHuz0JycUfjnwglyHT+6vYNfu4a55+Oe3ZY54hU/hAIlIhv1G
CdGU8VqnTz3pWOpAiSfz0ho5d94bMwQEEx8JHBCqZk7sBixu1vm2N3QkOBAXuMQlnyeXf8/Ybikj
/SSxq9gPHao0v/pE3SIeEYJYzCD/GBNwqJCWZLq39geZlPEDhMmVyU9WXUXWDcJYoOGiXdg++Os5
S4V0na1yIxlLhvnuczKeJTePBlh2m+VxQS1h0jmzuKYnvqP7kW4xmV34UILCQrk8Czwh+afic5GT
IE2ODSHLPU4kfhDkMIu15OxI3gXq3g4v6wSIa2/QIHasXc2pDhgetvPFQspeOp9L86VcoO8nYhYg
2d5dEQQNd0XD5rOk65aTJGn8TtjhoZbfT5QCwk18KmSKFg4aUfoZxvFBar/iZ7Q6/EWRx3Zs4AZq
KWv8zvxWcR/AnVyUZ+osiRjgMtoJuKlLplD7ezGnPs4lz1hZsRMj5UKWP0cXG6ktU9sXD5aOj5dD
Skm/KQWPAlfit0JE2QTfrQmHXiHr4sw4o7TlOsJZmd0XFyVz5izlNUxz+03Mztui+tt+XxYgX/FT
j46o6lUF4wPcouwI9AAnv0qDREfI6RpD98N0bLFktAm0imTRM9tKPzFz+zTemtm6v0UpGfI3Ssch
WfFJBVbCuFJ0Xtd6qDihOU8p/7ww3CKm624h+wvlAPYj68trm3CfacdXxOieHJsEdu8qo5w2Tg2f
llYdaSP4IfubpgazJYSIhoDOqQjLWKz1e6F9JAwck7JBKPm+QgIt9plL0Fn+0aDl4DQy7H4TtFf+
7VrwVwlPMb+lFNPRifUIesS+5ARIPE6HkiRevXaHHqlXq+3qL4Gf5GHFhJCuo2/i4dLGU5tVUNyG
2FM3yVrqT3qPs4n1Q+7/SGqLUVafFahsnoVweEZrQnuFYa12XE+FU72tJgWG+mqYyt7fam1XiI9E
HGxkznAldl7OYpiSsL1BRa7ziCNsh58wpX81glrsPey5HxkLTOIadHmRc0atw/LEcCfUzME1unKn
y841CTjq0VB39FvlX/Tck7o46TSMBhR/kyuEGleD0T9qtiaVsDftUjS/Frwi0VL5txh3dOQBY1Bt
bVCNh8x0zf0kLAXnhDbxSOH2UvrHE4dqJ35Qp/JhDBgqAJfCR4Ako1pVvxsGKqpkMamy1bPDU+vG
cAV6npI16RJKj3xiMm0cBl+iypWEQ8jmGpuF+j0SNPVPE6x8chGcoOUKAdU0yurYwrkg2INJ9aMs
WgrWIYWJpAShLp0n7hofAnIAnTsXpxXjM7HWGJlt8E7mtgV5uzFqIp4Kzj5UzOTo9F7CUxLQYbBq
aZipLC988sL3I7YLJyGtmxD8Tf4VucgSvebc+/W/algGD+PrtabjkPTbMwLk4a6hjV+G3+mu+OIG
gX5BqLzrubvy6+Kb2ZOpjzUUgEqzxDMfCT93dOdtRPlWSoDfMOIAJhgL7eLFbbrqfm0ZUZlDOgwV
zqZAr/pcd8denz5YGWXQ6t7KgeLR7pLryjFI+AZGjNltnhM6ppOFZjU0DVNlHHo5zdyGkwPtK15q
sIpaDc0eCHxoPSATd05uQW6zHPlTNZqIbGYZSVqyOKHJY+hhKTUH4JAVjTQRYAwDRkhDgN1Mq3d8
NrR/9bFbHBfGPZc9vE2T4BQteXL/QtHKNVtpnZHFnPBPFNRnFqHpt/RaD0kIeinzQJ0eE4vA6IoA
jrAAFiEs7SxThlPE5NGu6h5Y00KjATA88sdNNjoEoVj5/FcIqsvwT332LE1tKRozD5Jf+eVZ+MXG
MYDWkDxA+QZ3hrIR9eOrP5KjZXBMx4RQWwfChtF/1G5Au3dF5KmFTnZarFL0hqYHu5NonvhmvFsq
838TlNqC223QLJTZBrqpHNdqsunG33fvY/8F4a/hGbi8X6Wtd5aAWIkIBe7scFuRXlB4przqJzej
xwm2iYJPWG8qfqK12HujsaoqVzZWimBBDElEqI+slF4hz1osnz97MB2y1c3SJTbzle96eaOrvkll
LxMBUeb5TsbK69GNRq9kg5IJVu+bJrk3UFCx1sftuzjXA1YSm9+jhkojBsQh1X2wol/ghJIfRwD/
43lYUuXNF0FjXBytobkG1eNnIWUpBuH6/nx9YBnR8UX3Xq0BjaGHcF4wk+U6K1eC4QhkZvWUkOGq
Z0gfNv6Z7YGNWePB5UO81hOEiQWXORYOmga8Ntpk8/uxEZE2RVMQHlS2H/0Le3pooeLsBJz28AaY
RGyBT2ewsWllvxI/Ak2J4DmAJMz/APJsoyprKPpi6Clmr38BgSsqiFW755f8iGf7YkW0IB2OytK4
MmUziBIkAeGSzh9zuRZjvzsQSBoRLKgu/BEz/f//H5J2KUhbSM6sDmQP9/j/GD+xTvoOxgG4SvWP
vzFqrNcB14wPSIxnkweNb3b4CtDKFavpxC1hu/wzxevGScdTEQhL2nJmKB62HUYUFrtngsJjmdra
F/RVCmb0wCfHK1ArTqzZsPoumQK8W2/Rav6B7IPthO/VBKpHIEE8g9f47BixMdRp9Un9AUyXTFfX
wN+8jAD2HRKu7QOdvegBpuNcA858sxvRZZt50R24J0O+OG4iLkVCXgpSsDwFBQ7Yn/lToklJBASe
6grW0Lul72NxK1fqfroDR0XLtF1OMLaE8hCmDWQ2XKf3p01j84Pg5GSXnLiAJu0oVYcXvqziE3Qc
Eme2phSWtqx+K/qwwaXmC4qy2ouVfkjM8KCAS/NNpDpiUbKX/6FaUXXyATfxywPql6hNghtmYwd0
J2m4tMFcOUhNdh4sGduT9FMVP1CyuXxJsIslWwCfm8hemTrg8bRWiaqfGFvuREOlmGhO4ME9qXzG
D9Q+bXKohy2lt/KL+nIbE89I3k55Yxuk1gAFeU3/xzpeknbBSDds+yuB/w3ibM2GIdI86fEy5/dR
XANOw4x8yNR68wvKkEXt7vQqP0X8f6YLuN/Ks5OBUA6qHn2SbRYEQvwjK7qBNXMeoA58+SFF65mt
m3AjMBCgarx69bVED8k2SRHBa0U2k9R4PDzEeCATmViAKbKHD/4muvEGDY4KN52LHFbsSfgxkErk
IEemiy0f9KZmXAgwWm4DNn2DojtgaWCZdDvLdufs9EJDSmrT67lA2YzWiK2G7x7wP/KHBMGmLz2g
6k3NVcAxDxgEyg3pBTCVkIkgAcUdc1FMdSDc3LTlbychiDxCojHSA2cq7ztFtnBuM6hB2KjskEmC
ap4PBq8moYoIE3Li5FioaPPp9hRi9tFaD5Ej4rXxI9Vr6Fg5zAoifCG1q2enPiGbBFkEf/qrcj8z
20FXob5cQ7cziEIB26Es7ghSYnxkeY+vpLuhcyZBG0FXsXp/6a33wvrUuzHbRb9RKp/wbCQZ8aY3
V41o09nXHfgBM4VLfn7rEZbxjePIQtQf8+PHxLk4mF5ww1hgOzWbSPFJEqbAvw0Vwv+txkDlMd0c
qRc3WyLTVNRv3KQEpzN1E9e5TK+vX0Ya/GMgZB3lxO54rbZ4AyjsEibEhzdkqyM4Kv8h8HCNE20H
vg1AW3mKSY0ADbPaDYSKjF4cp3zTxW++Gfkfq88ABHjh8GgBbxJTw/XaxSjOV9VH0Ftv7kG+IjB2
EBkABzj3b550qDmmUcOtnzGl4nQ7YKpYICFw+RkPiu6+5c/K5HTzEpKUOLi/2ozsW+g6t0aOQs45
WYKER06/3fhAej7DNWxxzQfW3EI/i6HTdS5CBRPhXGxT1hdX53jAlH6Pyx+NNhDzkwHBOHLm+7l0
G5Nfohu5EurMfZvUoTvtiXcE84LkqZIXCHutPAjp3UhpRnoRZODUu0rz4sU+LhzNK6t9WfLb7TJg
K8Vz6tMwL+7oTkWnJVzySCFjsHA0aPhhMyx+goi5dnh2wzPmE45Sajc3cw74rPb1X/klzo8dlWqc
pXMF2GddbEaZ9+6jWQDPSwV7MAOfdlwgme7/5fnjRa+JiMxkow67GgkOgpc+Po1Y6jB4dbT7bTFx
zOmODlXeg/glqNte5JowR6tDFidA5ozZbywfFGbV1xG3D2uv0T0wNbTVM2pPgXEMedoyYxcm63fu
CdIRWeNcUzMdNHIrVVeDJxWFPc0PvH9Ztq0ar49vmnGmFC6QfFw9hN+guEx9E5kYzp0rBiWd+B76
n5H2AxKAaqFJ0/rN4FwZI1+qLQQ+CzpRGwXPgi8qDpWUHByQO/rkkKuRksR3GvM96lVmCrK4FLdh
MnIneqt5/r5nVwT/WYAz3Tomi1XEY0nSvpt85NE6/65qN3qd3pEXRp7c7tSjjNByKxTrxvysVqr6
wdELHcqMwA3fIfHj6Nq9CIs7Sh25Ubf+kn3q80r3PfOCAOmXudHuHa4NRCb6tU+3pVt8mNmWUYUR
5D0i78XzomsuooU0dZPFLpQ3WncdkJHA1iK6sHpmonpT9h4Nc0Z+lmK/dbCMqu/Pju2lSj8nwynL
C00VVESygBB2hLod7Yq8ohpaoC9W99/1vxTVLtMTzWI2nxVvIJGZnIwbCjIkQHRqIDsvrb9DOGBk
QpHTs6m+Hdy78CZS5b7bg5zMyqDMUTaMHGG2kmJ7ikjqOAbvn7T35WRDSI3Op9oc8aNKCHaB7LE0
EUNKNEa3Esub7r64nCFl92EFM3quhR2BZUp35qZEiheRpoMO/zhkH7l5TmDbYcyBsF44nQhsoawB
vaX+EOQ1iQam2+Fm6VDWOm8E/KhMw1t2re90RxBIICLH1EtlWcZbcinsBfu6wsaoINL3XuxiJKAQ
RUhvmuHM6Ry4iXJqPsHIzyL1qEjRSMxiZYyJL0Ef0L2/mflxBUAp0SD3ljciKvwUUF7/0sdNrm6G
hq9tyR0kwgfsynKfLj66YesTHBhnHrdoHO+abo+6Kj9hOgdGRD6P+AWxH0i6R/YZ5ivEIeHM0DsM
TUCiCMqwg0TJtqt2yT9UPhySxRF7IvYN+A3AOhg19DlECSGOE1ZAmpwK2RFPFmcdB7Sur/kFdBz5
xEJYvJ8l2OeAS+1cQVFY0hchGzduYKRNMtATBbsiI4FFosjhAFyMRgqvNapOcvUmt93z9nRHmqOK
wOGaZS/9eBUs3p4qcFi4sxlUAEBh5vc431kh6H9W7xjVMtVrW1vRXFSrtMWW65EPd9x26iF4ncNv
wpoIAuEx7//k2XJWDwBbsB9LdgISsaH4otSh5TUutopHqmCIBv1U+KCBdY4+aMUF+CAfggA//kFC
7iK4ODKtTB/byEi6B6N9n3HJuh2LORZvRpzSRr4EvmobVwZXA7FQbiEVqXMb615c7clYVDHqUfgC
5Tx3iZOCZYfK+i3fevKNVwmZtv2VrAMOqTdJf9VxgdKSrBYmCoAEkiI1jNpXphORWYK8sT+MM40v
PuMMYHaXY7voufhST1wB6gJDPIEg+JcSSiWv9XTbMpct7MrHZUFRtrTMz7zqsP5d/COhZoxt8M9s
3GS6G09rsNzfCPl8G+9ICCE/gCYB4li3FH8MvLs46pC6vCJ34AsCsOBaJDQDusWwFhSQFX84EJpu
na6ouRHVOzEXAgogxZZ6ao3AhnuE3L/Y5SZ02Jrt1Mhj6eXmdTxB65fqCZ3ntHiOlCshALBphwYY
5SkgzoDPD+ZdUP9kaBO6N9g0hBVld4jPULzgxisAtlXZTdoNG5v+yDFrW9mhIqjMNejx5KJHbAk5
WIbIzPZl7KXpBtVuLmKGt0iVIolGcwiCAAXAy8ZHSDYVnqtg8KLDu9p3/2a1V+c65eQqVASi7US3
2dTYnJfSlpWHcEJ1/bnD5RlUV/YfnjYS2YKWbmBr8cfOFYW29MkMwzg8sfAocyG9gL+r8GlgZ0kf
NkwvG33Di8ufieo4N8mfcZAs86mA6bL7s/vF6W99hs3uapsfnUU+NVdjioxtdnEWd0habKjvN0gL
yyGJCqgdV80cqUG8i43I1aDSdplsIYmWAOIRaUi2qXqV5hLseVEhRVZIFflGKCbmFUWs+k0WktCS
t2ixVXIAlQ4yeOaHXt1QpDqV6zz04YfxmTUst3S5OP7kQQTQx0PFPDq7hHx9vhoKytAjzCJbovxM
Eolo4LxnzCjY6iNP83BLmZwcSEC25Pv14DczZLpR7zqW5/+/ZChbPjhTxZ7Kb2032mGBhCdyoIYR
+hOY+Hp7tNkw1gpzIHo6Ie1HkPb+YbDl6cP4cQwJMiP2QKWPhipwl2i1SL3iuqEbFh/lQHJpDDm2
YiTEX9VGPic3mIQItps4QuUSnSmzAgt2QVNJ7BXBCTMUH4sqzFsoyh/MNaa+NpMD/1SB7DLflanL
Ix6K63DYBepHjzcuJGqmB7aZrmhcmulKvZOCIPvFXqykPR8c7zDkTJn+y9qvuRBrgnwZPjDdmN0t
zTubrSm8Jh/EHeb0EfwvlWUhaRHRx+at7LYJzuuQgzRLfxIKUhsFqkJ5ylQV6MwRHQRd1d70Zl0Q
49fWG314lkiD0v4zaMni2zY0IgzQSEb9bRQ/ytsP3uf4vU0wsAenkC5hGMj4L2VpiZFTVAWtZ72/
qC9NtH9p5N8cNd4KLmUOqRjPA7pm7HbYPNDXrvMzqwAqmmarPsEUz9xnxrq9grkjdMHQijiL04nD
oGqXWWnz/S4VJ93PaijVQYk22413CWfilheC+Mcan4dpOPyaTicSZt9jHcewD33CdonR7T2csuQM
HVeZF+bGdKT1bCewwSgnUz5O+qHp9wmCb8nrFRJknZTt2NGMn5Yvc+xOdAi+VL9uD3F5GcRHplXW
a+G+ywvXUQtCnihezzp6qYK7kp0WvYE9/gE+UpfbOP1r1Y06roFSmKMm9ZLxjLSaLUUbRlYKj8FH
VJlgBmRyBHJKB6PcEHBB2FyFUgSFFxUHBDPjv4yKe6req+peiF9d4KslFVV0mMP8nmgU410yaQH3
WZ0ohmQ3RtfQNNTsHuTu0gQ/AinIZNixFMwn6b1+448lTu+IKWxUPwJ1nwrPqPtj3Csv0hfr6IG5
q2Y+fq1FFurXLVY+mp4o+FMAKYz3tqWjNfdZxeXdSNhw5439X2zsqvIivLe9ctHyg0pNCR81rH7A
uZ7t+vRQZqAcFCbZ8uREaMvyjyrzVdPLUr+honRazT42S/4N2CrBjJOLvlY/MEC3BB1q3CdOr3ut
dqZK4xUge18pz2FCp4iZHgrF0l2VF8tZQPlJkKe2iZ+Uwas8jM2yNC8GteW88fsu/6jxIKFgC6BU
sItMblp4rfIwU4B/JGDue+HK5arR7AFsN/I8Jaea+GQ0x1yyTB89S42fsiFaaBfPf3ZDdGfJZkHy
+QqIPwLZhynonYptqSP1xwdLNsiAQljaOxm1Eiyw4N6g5E44/dKGkTOuv3xJ8Cq8pXPiuf1OHOBe
GDCoeTwI39BO/dvnxyGCfOIu2WgqYWwr8VwBFR9K7Ohj4dX/tLkociegHA5qP8wuvfpXKZ8iJgKk
OSPvfBCxyaYenZBZ5YQjbOAqWTgLYR0VV21hR0QtLUJvlElCwuLaYJdVCocv0rybxxDkvyFZ8Y1O
Ji5PZtySuFEMe5R9yq/eahi1/0oBJxYFd7yBGETRMeLfD7iURdTB40anwKPNQIgBNg9CdhXR1aot
sXLKnpmxh5/bdLiJ0MiMow/Bkbb7vHkuSNqMubqC9WmARVsk8NdwUS9yYgI0DgL6BzW8Q5XU+Cy7
zVv+VbFWpFcFYLa+1tlITBLXXgixQEkJXJZKIcULcL+nzgxMhiqG0W9+fzrwAYKyq2O42LWMkFW5
DkUqod+mR8x8JK7kcPMCImAi/C1Tp0NO9WIZi+hmIXnYWNEF1A0nMlmm+Hcx/Kb5rkqPUHK1eR8h
Ycx4nwubSTiHwaalnrr9RHFTJUTylKS7Nn+k8kzSduTqmom4bty1ZYWud4Ya4cRFdHqdR75MD/m6
mL7lHJwJBgUzpoXoiYtavnUIRsLkZNIPMn0n9Q6JwWKXtbsF7RBhc6zIn6FGGfk3Tgb1fZXIrmme
gkLz3adBz7TaXgf5Yyi/h+DcvtcC5eMcfvIFOHRQbR5sCZKFT80r335COvpFHyEidyOTFkKtA8yn
NrrZSScSZtxm6V5t2FnW+BXn9JzY1f3IIJ1zH9SbSv0w6cEBdzJWzUh0ix+qANrQEOxk/mRseb9i
EaDVEVUvUHBQEauN2NUNKncBV4Y4qbHMftWltvpglP7q6aXkc1LUdUM9aTkqVm0qS9WAjkcJauh8
3Y2jjZ+v+iiiDXo1YAs9T9wpuBcDVRiIQwb1ME3baUYsISaM+F+8XnBcGh2X2XrS/mRAD6QQGeM8
Jqz0GyNYRDxRKea0gKXY0yCpkZ322OoF9VNS13K1E4hrCKfNjzF9vWUYhfG7CA9BecfrIqtXCmwR
EqK5EPlUJf4yo+U7Nw/Fc7HABqF8moR/YRb6a+B+lemH5xlhNHyZI5S8RzVRgq6AVz9+35J1t5ZR
cMYhmC35DOynESTVZXh/FOnHROMh+UJTyDtjBboXNp/IKgRYgoH/o2+w6O/v+kO4q+26AUYv81uP
iglln+QVkt9rh9A8zSFeUfgjqk6tc58zXjK9H0C+OaUoFcnwJApWqh+U8BnbcukmayXbTMUlYTJM
ycp/BNFhNO5psx+Gdb1gZfMgmw3RXvDhV69zLq3GclaQn8fu78ZPHABESJsXlCYYg/pVovgcGf85
PV3kLIb+HfIPNtMtUb9eA1n9WzF2aNysrKr33uh101/V9HE0LRVal9tjSDEhzBQVNeTpc2K8vJb0
dh1mdllvChzKHcsKQIKtmhRW7HhJe8DVBIsOLwb3PFCfI7Z/4rQDRSMY2skJbunJq1mJeHyD/jn2
TlRdx4bOjbyjwlbD2wkxTvqrTsEM9Axy/Kzn1G9+Jk7S13mkUeDDAE5Pr3M3GSk/NKTrNzMmXQ3k
Bim+tG+PCYkI8MoGWvTXi5Tmfy3nGy0ezYQbqcIEk99ltAzROguuonKpu72gfRSKy5kUo/+lqAjx
Lwl5qsKpySLAOLfSywvahZeL3MP0ZW33Sl3hhUUpYcYlH4JsV0qJkysEgHlkjEpVL+EJo7Duf109
yY8LuP4T8XYUWmkDeUzADYiDfrWU49WdJL8mT5hA8HVanfLgBwlzeBDxcZrHMbzIvdObgFdA5NG6
Qg/QPBp9Uwyov4u/4kWG/HbA2wVVWqPHjywyeKroNrDUplS+LdySXB5Qh9JWlI0Z/yuGVXBrMB1J
A8REapfCYUEsUtnSC7l7x8cOBTCvLrIxt+XrIN0cQoEIx+QhA62/TMa0OTAO2N9Y2EbgV09ktQZF
PpQdjDcRBxvQL2euMeMbQAgm+X5LhVENIQpDVfdIVOQuCErJTVhVeMZg9Nr42wjPKx5Kq0YV9gS/
uY9I8SAXs1sVrwugCUYSzY0ZtJPN4r3G7oSl6v/EDwQq6QC7yLM/kEmxbcEd2VglxGT7tKCbbkFN
759Ogp/MkcDSSIwX8xv7yWACcg9biXR7+UeFxX8B4O5f5osnpSgur6mzeshegwWXLzCKUPQ1zxqS
na4E/DOCijhU+hnaXbhYV+mju6s5h4uBnIhdsfUS6IgXS3bb/ql78RyhWyCvSf6QVbr/9sq9U7kI
GJiPhnzpIT6zLrNLdtHs0sqPonh47evWUaS6rMmORZXLt2viKbo12V7p76hDKlQXeuhoTeg2ePYQ
QxeM3uLsGj+2cLZ8eQowVczkKDIRJiphbYgE8foJ5xhRQiLeFAjsrieHj+sYJJZXCSOC/DBePgKZ
ZicwOnWkh9tcUiPtb+GfoQKIo8nmLf2PpPPabVzLtugXEWAUyVcxicrRsv1C2C6JWWJOX9+Dp4HG
7b4HdapcErn3CnOOiSaBzyzo0SDthSzFWUVadnA2ulnMLHKDF9yL41lJfkdUdaO5sIPIpSiseqZ4
Hz03R3hpOFDhJUqIr3N+V5mJrfSb00ehSWqVVT78acxAw7WTHwzkMI/mVH6VkbcWZXtEqkXGi898
v7DEQ1vQIPsqTC3M9WD0Ur9skDmdkcw+ykOMlJyitbhV4mexE2TXfKh/Ufdjnkrz0PP0Im2yI4jW
O8imJpq7d4Vk3guRqjf0Cp22zlDzioycSZW0lHvrVfJ++J36j0ly3q+f0Dur4WpYzZzzt881ll7H
2h9+yDP4MAnARoarbEDSS65LOirQJWUt1rbwHe80BNkyGbtEDFsMwXfdfSgcNIxisOoFz5RulCBp
v0lC+xshoFQ7FSuZdXQtDB8AmH56GMeGr6HtdukEQuZSAME0WAhx1pf/lJdXpluaAIhkEKyWo7jV
pc9uoQAS8hYDzJRbwg23nKu2M9CKoNks7rx57Kfk9Uulrljj3xjcnfRPuOIPI3FoqfGTr5BFKozG
WKQyrSEmjcNrqf9I8kY5CoTYNTZDyY1YIahAeGbJtuq2JD254l1++fgOC9hrhH4wnTsh92FEi/bQ
0j91Ztuz30ynQY9ccdOd3wQAM5zjo7U73zhWBQEiNiQol3uKYzI4OAxdfSbUcK179JIpvoplvDub
Z/ZcEeS6iMw6nMrxg+G5+k/0/wpoUuHuRbgzRifzoOGwxsFUATp3Fs2mYAvv4oL8VKEg4+3blvgk
K1v8wkNesUXvrFHxxpucEWWxrNUrfVSwTRn3Ny6qlUC0338dy+Sf8IZLXTjXwaO519E6lF3EqUbs
vTaSca+nPZ9jvvgYTZ8vhiwREp45cptDgWZEtzxttMbPHCfr18KGmtTuaPciq/5jyGFiIbgYCpOr
z1eyor1QcG2x8lqmPhYOjh5Lvpg7BQYMrRuXnfJIvvvJphyG/4Rpv7P07TgSrwXf6M1VLdijH21y
Ql5fdka2if/+km3GrPuMhAVDsjMMZdN2gcwAq11tL0J42SRxJOPSaO8Gm8+DXALsx2E5dmsLOOTP
q0L2CwU4PExq6WWlWwboHFSCSWU7prM1QkgSKDzUiI/9S9QPRY5ul02L1+uNDWGW3tLYoUgqTsWw
LB49qiE7OifnXPzI9H0R3Rfyrzixiv014wv6hNBFoskJTAAwd7b4xWeyfn81+jFjuSYzLa7vDdoN
7CIyH1lBD5qxXwoISiB++FUx05smT46dF0AL05qoz5rKmqbbNIzrnCp4rRZOj8uSB8uVVyWfNXmT
IQe12aOiNrcoZEzaK9PVccsh6UOM6w3fcx7st2A4bQcLtQznP15swFYk0dzPU4mf9H8IGAq04yig
qdCRvah+PMuX+t0iT1DDfXCbEQTGIpUou9NE7xS3G4hBBYbtiDNOTxGoMC2S9KPK+C9kiJmoCkY1
PIfs+EJSpZZ8dAp8NDaLCWo1KhHNEWAmLXB/klB55g+WWe6y2VMmiYU9gmtGqRrfSBevVYMltd3J
ZD5SEbwHrF/RVgy/KUJqkhUSYrMOC35gQT+CqezZZOL5blcd17CobrthqbLz7iGEVIDGXsmzilcB
lSPDhkElBK8T7SF9pNh9ODkc+UXoYQDH1+McWpBaaS4NxQSrniwvev+lbhfH7hdF7rK3YxD+fK3U
kmRWgTKcAl9845P3+GFDvxesFY+TGADSyQ0uTeZor3WJXVFHyEcLOfjNeOXaNQ28Ye/f13h6vX5L
PfL64Frd2BInxVnj0WgLe0r+sl0nb5CfvCuXFCrndqGl6MLPuPHTrwmmI2o7hXl9S103UWaib/tP
KZkpW8S6XWlnXokSj0s9Ob2+65XssUSiX8YIGO1g+Z3Tr/YKp8/V1oMzONqai4FwqNqPaUaFXdDC
C0Pph3bOQn7Ogm74gVEi175KTGns1M1qwhY2hwWz0Od1R2i8nD5G4Ji4OyHvY+Xm05ydRtp6Ufnt
eGk+DJVIb0jNr1NmOho73MHWAQWtSzwejM+aKwzyiQk5ZSzzSuphIaSRSxkb/1NffpCeQgX8gTWx
UdRP786dOj9XfYm5MRLduqDI26HFzjq/jFzq5mTgGaN0+8jQVYXV3dCw4tV7tBChYyTrTP8l+i5e
uPkH7qBR/ZxQn6KGTcXdgnFF2mFbY2bE9mqBguPdHvHuYi6IdCoaujLdF6o1SFhxb8i+hEMGrTKN
SbkB6BPrAAEBhkR2hS+swzYWivQffWennfuGSy0StbFO33Y6QeZlt9p2j/pOYRPwdk8JCmOUxxzf
QvwnyzeeS+XxVnwc1zCX+avSdHE0SNqxgKTCRzRGX+zpjdOg/EwbhpZ54TKOQAn7HDpOW3cTmFYU
fJi1JxGSnO6rRqVFJHBoZKlK9wNWwEQe+owxCzHpYUCQMySK+q9J2ws9w0rAwssntBBPw1eqrmDg
+Fn1wiy8KoD+9h+I6rO/Zq7prfG92IgL7hUkyLqqbvLxwXzuBYmCMffC0yvWVFz2jeCKiC5TfFG9
0mC6LFHfs/H3s5NCmRcPEPFRpyGRkSBaLOe9uf1aL6SzSY2nmfNRjR4lR5jLaxc0FS6+lZIe+ai0
wcuX9qnRt+ZXB0frzZA++7rR5Q7LW/ylQG2c3p5k0clpm1DwsQZKPSCB9YsPfRjtCHByQT6sbawg
kuQgeUBvYC1koTbMI0VcGwYuFeyMmJ345JC96dCYXbqNHEu14BgqEChPJLE8coSRuFGXeWg1OUNs
8a6W8CpQsRLaa4WcR4bDCHLBh02ngagI1w3OwATaGreHZUhYq8lWsejy5689sRe/wjd9Uk8iGVLe
7kNSAd0Q+YaUEWECCnvYAofot4M1hWtdd8T2mkvsvryR6Fskw9oxbm1c2BJmGQR2RKsdSqZj+BVn
cu7BlE41mwODeckgizY0WaiVP3rqZ7obGjBd/pgsoaegiXTQAg/Ksn/hsE8/0bkXwj+l/C6b4+I2
VQcoxajcEu1PM27hD6BfNiN6tSHoAEcGAiDwWHhF7FRcScR1chfhVQegz8qJ+hdKHcPlp8TmiE/G
qVgkI7Ym6vMfCv+wtgJU1W9G3rjFLeKcqDH4yJi9/GvfK5obU0Ie7zJlaEigY2/BxmH2riz51UCW
+XW4OuFXMFWeYHOX3uLMWBy3K/Y61M0S7ZLmTdh4yBSDJlF5EzVDswyBEsCW+4WVDrm8AshpLFli
oC7kN2LOgjwa1ogUb5BNv1WPjogG/k1cncWQTFV9eEeUFULn8LuA0EotjSP7SHuclnYOoyYihGZZ
QpDjU08dbkzlZfecuJ3HlOh9ZJSiYVdGmQnIAYYau+ka5YbVktiMup/pLWcnDv+Eu3qJFF/BR8AP
yID5nvPPiuWAVo/n+l/Dr+bxY8a+kn74y2Tf74v+yP/VV52AAKSM1VJGH1I7dYhEjUIWeTZ8Mwbr
qAWW+ZdAwlRs51/BnJ/DdnY5wOD7Wtz5iUImoHzNT/4Ixl34dlta8RcKHXgKSxWROj7sp/ppYNSp
fczS+MGEmxGsRUIkiz10k55IZorrzNLBAie+BF2QeLYKtwI2H6/H2YnkNXcyIAHo+Kjv2dJSCgGR
jXierWzFFmSbreX6CgCByqmxicemW9N/8n9cSv38f5g78obyF510uyRkHjQAJGqM5ABSqOn+vchE
fqpY0Xb96wscsM7HbLIxsAM2XARTm456zTZUbxIaEhCU/JvoLZleDUv9Q/kQ4QagrzfXGhMMkHAD
PmyQpzP0YKLVgEmMnEixhUfACj9zX9SzGX44e3hqvW3Q2JP1+XKKl8eXUHIhEyzBhnFufFxCIApg
/tOyZBQsW28Bi4NF6Rkg9yWAYYBCsmRDwR1BPjfHY4kYmhIAVNCMimFFDoqFRayFjRhkBO6KEXXe
4NVUmWj8eRJObKxwvwMg3nBvhyzyZRVWBpjH+e/UItKBFc1IBtA80pJxFuWAFqdBqdwAjG4HqcPG
5zYwZOGLx4EXzdHN2dM40EBA/EkY3OOaW/Dg2GpkT5QWADLCjYER9B/nSkKQKvsDSnL80Fa/yjc4
n6kIBxKoLZJSffX1mTDX4RXHGIHdiO0OtJANpQfpJkwUWWP1sV2IlsDgUSBTxYrJk+b1Qfcs73Q4
CyGSAGoDYJJY6x2eTKV2K3QUghN3RAN6vFpzy4r6BUL5PvlJ9q2fu0mHCWpNmcm7Vb93MSp3JUVj
cceeTukTsTqvLkB8DCAcVOtYFNxxx/wHnaYiYQWwI97JefmLaGdvII4kgDlxONIn1S5SPn6bkSc7
K+4CKrbUYVeQyo7xBsLy1jx0gRV06OLENLlB9Z7e2WiY5NayKFXh28M44CwSAEvnjLHIvnbSCvbb
rIPErMciHlf9FDm4F9U1+VmZn/4I9HLGfqgRmCCyTDEQ/tVUG07+JO3DJlCsELxCmIkWjMmxQcUz
OkYSP15s0cxb0rLlzx6vD/lzxB07f/gRDhC0GJHN0yzqKy2g9rbR81FJh5o1DPO3zgv+ZiRPc27e
UtMbnCllrrCUHpxHC8CTT9YfauKWPH/GUntAmXQlwxICR8bDxhaZ5waJA8dQTaFgN6I/EEcrrJs1
4TzNmt4Gp57b1Iz2mbojIVewHJWfNUEn0sXM/bK/5hjG1gjSGNt3mySBnwUZ6BNEwIh2rHyI9Xdl
cFB+IshECCKh6cfTrXbnyGjYAz2/8cAhbVk0LqGteklWkYYkJHMNDCSpzeyWQu5vjCEGLqENoKQh
MQvRB9LncGQG5yA/Rduq4ynmWcByJu1kMhkYrthIsfAcgHECokEbJDuM/8rvZrJB6kY7xsrAJlDf
8QA+imErAjtiUGoFRwMOwXzhMSmlZnDOqK2odUF2keNOJjsKPsYR/JMUgBTIclSxXKjRslolv+qf
kXCZeQFe2lbfo/dknUWeOPpqV+4w6mwL1okR3B2QjRZVBJ8bfgoEIrivTHGZniaJmfCSsFr0zdgs
4GVgw820LapwIJWwUZHiIz+IsFugUeBb/RDIMEfFA1UZgu6W51PlqWB/jPkItgNjIo5xXn2uTnPW
3GOjx2vI7OP/0h8DJRZEjIHYYCrsJXxlTN0k5ZiIXezks//mj5mi2csDV9gHxoPwJiKz/pTfGl6l
hJfML4Rjq/+Un2N10MZVPWczVkzAaOQ50d6PMQBNUPoSrGFTV7yi5EWGUpsjq1xF5TMNN+96VVR/
ChZH+XUtScOsQ2c0d0G0DbsVU6lRJIpt3eLKJGANIkLjtxAdF7rslHPkNkeVGN+MCVE5Yd0lzdK8
DyfLWf1Uo3NHZCP9ZII1wZrgX3I35eR8yyuNos9U1zylqvQvIeY0/OmhEHDDV+1Phk2QeEBvQtos
EeIBxI2jf3jh5Qif7fAwo3UCMDXBVnHI0cg1RMgwxyQwdWo9eT53qIfIEeR7VE0MDpWtNOcFaafS
IUAohWy/B/s5xyEwLLh1TH9GZG7r8TXrTbN+wy5m+NQItxLvOtUrX2CzTV9flXBk9IqSGx+u+pF3
P3nKpo6/74r3pRxO4pungu1o7c3ys23JGg7mukBtW4S/RYew8pJwMjDXFr+ay6RTX6jkSXhit2tF
fUNFq42ENq46Y89GXL1CC5Bf27jp7Txj6E7xCNSx1Lb09Iyr3kSj4stRhnoTVIkdsl2MpgVKDzwi
7w37tlghKeM04WnV/6SO6hk2svCxCB0x/RbUmWxDoawanCwECZxL9ay/OaZSRmwE5Ux21V56k7RN
Zd34EdZ97cfMduPrHAS+Lny+sBGV9JvFsViosHzPDYgbvdykTNKjW+3mocMPoy9Q0Tutnfo9ToI6
QSMoP5V0bQDJJTKLJZdMz8v+ZTosBJfrM2/LXd753eiXlDTzwjmk/8XS/77X4F9SYGUJJPjm2Y3o
r4ixZxMXDQUs/q2SAfhKbib+DbN0zZjtpgBZas04spXmauAtKesg2qMwIKUAD9B2Er234AZl4BXt
GSiNoZ2l9qyj4OoDouIY+6nrxWtE/0C3nKzJqxqOueIIkAPHasX1GqZu3W/FHBWH0yBaHQ7UdaVb
V5dJOqzUHkaokXhVt88N6hCJ2u9iJJus/wilTa+cy+xMnqL4oTMgBCrTo6YLHbOwTMgHXNkAWsvy
qwj2orSA5mMgIvzXCrdSZzQABLXcyCPb78xCPe043TPkIeZCwnO5p4Adoa+0KAfxBh4KdImk/7ZA
e4gCbGlQCfNJUd1ReCdbh4XVm9/WLXZF4S7GTadv5Gl7mlpO1nIjKQhAqBJy8b6A1lVRG8rDpq1X
JR/QArZHRN3c/rHcCDvmYnsDgkEFBdOlyZBnF/Qzk5kOsVbGrB5qEEukLQknKhX5jLo5ZfGn2lnB
sjiP9UqdcGRRqSXlP2E8lPEtrFYILsHo2xn4dDSD3RYXFyZfyrMqBzpyq5G+DvVv1t+Ccje6vBjq
Zw4TeKSYzr65gCnbIEckKyPbah/xyDScYieqePPPlFaSkjradDW7WZ2CHoRFW8Pyg96YWlBE+IVh
q0ID3yw1WjdzEMkkMZfsedT3qofa078+ixdqFvyZcNURdRCiQ+g6tjt+WRTFdtL7U+9HqffkfUXm
RiMss7CpgEvDMOT/YwFkLNavR8a/bOCFrpAzRuUNfFZIzx4e0nE7Nm9iCNk5aTD6HPqyymRW2Xvy
t01YMKGm0D8MEjNa95CH5Ctw8y0A+y0THZ/FTqYqqUFpdNoxwTG2obh7p4cAYa3K2zNFvEGOvNLB
NEtu8OjX9TdS+Ra0obgPPyA37lPSGVeV4/0FW0ObI2YJD8ou8m24kgJgzy/qSoUlsWEf+7LiFWAp
H3DwZ1XuqjdOFIi5TMfJzaRxsHQyncPlwzzjf5VWlJPDWVtXex1KAnNIek9jP0+8TpMX/fI9/DNI
tbhIJbkyM5+MAfCRQGcUjGv4OA0cCOLQhQ2vKGmVrNFv77O2BRC0QRVG4whCRkeReY1YUfa3Xx6A
pbAJoBn2wLL2pbYbONsLStqZozB8RCeAZdWjiZmmZScKvtnus+nyIzuGKQBJvaVFyP3ipwMSpl7D
2u/kdcjjR8JJpOyYHUave01b/GL8v8Dv6aANYLpDl4xyqqLWOdBbj3/ifXY2N/NWXKAQ0JuDFK5z
/GEzdQMj0w7h1bxKCkme+GGPnqFGuQcsTpls1/CihaD22o0qY4wLl6m4RCzmCfHNNNcySJ68/Yf1
XaINp8r+1aIDxHVfxgG46u4Lm+XeO3Fgnzwit7lPI/Dmw1R41ETRgWZ4BdNP8RiMdKxCA+HNTohR
3x1gxCiugtiCvl5cXh3ThpMcnEfpwmYtUeeLDKQOt+wc8iUcIop8AosYsoJrZdhevPc1i7ElTJJb
voJ0NGekD6FTNj/xM8rcoCLeAEpxz4jUwYMG9dQwHbM6TOY/wI2m4Ge7S48L0ERa+14xPpGHj2e2
e1nP+p4gV2g/48+33dwa+vMc2E+afbYFkXxeEazeI1OgZUFJ+sdgimNccw34qRR6onQZoENTsZyF
JdszE4uqvCWa9Jt/IfDanRv4I6wg1vjmGe+HyRdZ95Z0rjH4v24Tf+IFrWh6CuylsA8WjszJLJzL
R+qEGYr2dUcTc8eOFyLg4EXHSTvQnpFZsVwMawqmr2BwzC/tK5i34qx55X7LCjdvlqcW5NwHeknN
q5fCr+yYS7f9oLyctibht3OX+xvNkwDzkWBOOVbE6yl8Da+74JzhaLGmc3RkUxCD4GBCFT/NHsu5
x+xt6U8FkRISTzWQ/GApVKOpsYfwGT0YSXLpHzpiNehi6iUCOaaQJozOfmX2y1XmxdgeIJsR5zyb
hwUEY1T2EO1daOAV2hMSrdJ1S4llid/J4A3xR9afegSlfHMRNHXGme2m6680wTJ8AKoYDlZmUpDG
jW8kiAd+hBCxxE3Fal5+Zsw8omQlJSteQf2Y0G65gblJfxNPTjExM1iWLGq5daNbwy1eHBokpYhr
Vk1CSg3A3APPCo3uKvpONe+tEpSh3kmsSwOvJusseha99frTOcVnCFy18OEl7Ct6BeaALFJ4gXor
CZhHrxnhIZvtOKLOmnIwok1ypxpPAKp9U0YVCERgGW341cDoGQrZJoIN0Tmmp6O2owDUyLXAqRrb
AggShB3zeOeysH8jaLug3qRtCSdpsZXZHhGBcCdVvc3vecBNueyfuCl65jvuyDaO5xJzgHnQlwMu
tnJ5rT28m75+q7J1E+yNFAqq/ZrzEFIBgvZ5ziJBer5wXnjuuGcF1IyoOloEPP9aHmerOOa4hLYt
jaB+myYqjS10BTJbY8nhYVywePTCQ0bbAzzyvRpJ7nDaXzNnq5seYTPU3CEDaVcIiSpQ1vlvn3y9
D9yqhkaOVLZP1E2W/WPWWFmw9LWH2lZYbL/bxUEpzhN1M6zZEwsihtnyZpDd163xOEIZ21SeYQIf
WZJ467Wo4uedqv4hb/msF9UsM9Nw9hXg3BD/lDjD/1WAJQJ+L5//6KRiCow6JMJnE5e6ds0WcRl+
mU9c8OdmhaWM4egOe4WVXTD1/bRX5XWJFXjqFsEqLVtQ3Yluwssaf3kNFjBgxbPIb80gbll9RK8V
ozrWL7SRFBoUBjMFIlPtAXaFTfYYi7trBRj57aj6FfoLCzkCHZ2MaVRgMwpZgPEB8v1eo3rIhj81
tnuWsvCuZqeE1/8xuZPvFETz+nlF9TS93V4668JHUrqDsZHNG+PG0YfVIZ1b0VU+vgxSZNFjnrYE
MaQrc4f/nvL6S2FXR/FJrJ0jKpwBfodHRranYEZ4stURkq1kfxpHgUg7ji2X+LBlyxeIhuDlAeJd
gyy04h3LQ6hTDKsnp9Q3E+Eo0SmmuF8yOOgkq02cUqGYr5Z6cCEGqyuPmokA8hgtrmxSeoV59anw
NI2vNft43VoQIcWayVcNr5qpnzNCWCKzlAXliicpY+uY7ejjbhwU+bAl/BCib+VH/2THbc+JdKZr
x7DAxU8Un+lWJTPE/klwDq/1gLPUKpkqjhxA5zZw1UME/oQbqr5glWDsUbVHnPvNYUwfFFGaDZYB
uQlsCAmSlIULs37P/0PCF0cNrVzQDXTNTx2sZvGt5Q0WK4aIygjSurl3aHSZS0V0k4BkLaA1jK+H
j9IPOy+/NgeO4Kxb/wffMmeAMXROvGgAy/iSLGx9DITLZBtcmCnnjIOhRqDZOVsMrd0RUIO+fuV3
puTI1V8C2eu2yU3VHxRkqm5fHjRpJYV3lOMaY7EOMnHMTJfL7FTlq0Z0SDIZfcBC0aec3ZQGGXZ9
muhfXiYTSgYVrbl6L3joQ5eWZ/hpMO2MxNuRBgictnqI6U+HpCJf/LBmj5LUYSuso3kZh+ebeWzH
Ax8LfIMnk+JVwCDwKTPhUVfdTDDDewBHH0VrzxSfeb2ARvzJPdAJTw00MK9YaVyV7horP612GNBO
XlCkN/V3LHyBYCFUgWVScdMLdAWap/cnNp6o/CG//hoSi9A3rfr8QhlEjcHpjO/1sj7Bp1Vv+Tfb
XQRQzC88uFJQVD8XpKJsECV+mSzjWH3x9qTQOa9I8Jv2oP522r7E24c6YcKYtSPlvsQNJWzC8Cnw
DzHU9z/a3xxjmkMPDq7MdMP+iYz/l1cQtD6T/fEXrEyI8uDQBB8aMInXktEcURKUobnnon9vzFOl
r4EHhru/1tUfeCHZktENCPW3SMTahq0PSDDYnfxsDGfHpXAEfCNKPziRoI5x/wX2uzuiqkzkTY38
WbVZxBSohVMSpXZIsgQwffW3cOWibKn58ED7jMqiQ/L2e05Y6mDm83v2RdOfhi/YTrCvs6Kto+er
O5bSZ79jvqcfSqggEfLawEJFzRYVIWbVsywatxGLAg2u07hS1IsBFg5GK3I+EARMUMEIgukh6qXn
Qsf8b26DbIdQgdVftVsl6+qb5Bcm4vPv41Qem6ib5GhWeqx+OUSUYs2lLljMhBjowdBhtS5gA+53
OaLrtfAtUj43TMIq5/1eSkxPl/9k8ab7/LQ5ogk2htqPVG5f7IirVXhgcvr6kSk6t9wCXbYxfit5
g1WHgfq3Mvg1KGiKcwI+VABbSPEfbUaU15Ztrhh9Rem/smYs90frPCHAoCGoLmF2xWTCMD8Sr1LL
uuekRRf1HqKluAPDENGgaMf8vcZ2wTikZYtLjIkVl+tLT71mpxdLGlk5PyZU/mzLlB43C8uN4Wvk
3E++U1dP9+bRvJqQ4e+pibBmXI93Nfha4G0b8P0UblzwwQPTu7bDNv1FCzqjZgHviI/CkG2F02fh
vgO/RwQoyN5C3CqPbGJi0pkEQO3NfOaH/qFWjaJLtxPvcNbZdHkFrO9jwH5aGZGT5BYdCIcyNV/F
6diTScaXaEILq76rkPS6D7X/F0xs0aAjWrykgh+R48FAw6n5AnlM2QLfmK1OW/Y4cezG+ppaLWI2
hOyTgkhZsfqN1m/K7MxSTjEC93bFUBy9qw/c1UebXB86igGMMKIzQfRme4U2DsEG+/ks27cgM9Go
jGv2m4nkgiudwF3+IXfrGrBme1LdOO/jnWEFj2AXZOv6g/VRRNvmTH/kP//ekDd4oRV+icEyW6Uu
1Tc7CD3iALW6yiGbheoe8cN7RjRVbNg1h2hIQO3mlSbVHD6p0vlvZoyIxnRpp5NO2Wv/IsLTxXWU
+COeimRn0HgwujfIp9uAPeS3wah67IYb1Ql6Jk8JZwTV9wIg8UISGGACbwPYimQrI0RIxhIY8o6f
0ub0QgvzskP5r2KipDK1Bd6ZBr/TcyKjm7y1YEOzlV/rf+OMJEXyKSbYAdfRGrXIXANXDBbQWO9m
oTXFPNvduRbHQ/s6R+rdGFFt5D8L0VnVr49kOw6HhYgy+7DInnROMKq/df3npbPeYKOYrIbjmPsI
C5P2WjvER01L7eUqvoBGlsNy4fyXFICbBvR8/kMqOT0nSMzN8Kcc+HRaT1G5vljh/bJy2xfbiBL6
EyJzAF2YeJT/GJZGeeyuvzFWpzvbAgzJ+rBOZ0ocBWP7267SOxUU0AC/2rIiqnULyBITrlx2IaNF
XNDvgBFneyb0tIQdUuzzH95KhNOLYWO/fTnCQkpBuci2mEWagvf1EuMFxEcRXHHqtvuGEZX+FQ//
sumzHLcoUzh/5eEPSXS0lhEbNB5uG+B+djpuRPx90OPYKPK3AFeJ4DFGBUAWyBGUfLUpyKU1gHoB
0IuO9Sq6yfSAq2q5T/9hkQzybVb+DnBgqg+MCKuSeRAL8MZghnqsX7jcvyTTioUb5TRue1yt7z+i
yganU91+3NejK1e+8ELgh1LfMT7Ry5YPQz7qiHnZ0Pzyx2lrJAOGYIvvz3fLcsVhC8iSjEhSttJI
0B29snTH+Bekv3Vpd0/WYKNwG4PFUt0ynxuEvULMSfkvqIEfXEPqefEz3xr0M809DB8Ss5TFLn/I
CHhVEvTWYudHPJmRLb2PCHqCVTNHewTN17wfvgjfpe0NbABY+WL0G48lfOoAQzUS5lV+fX0Y70Ng
oq9Y5r5aMamkKLZQLe0TzUPOkWAQvGARNjJfN4H1NtdmcahB6CX/OvXWJs8gb8GfXSX9QOZKRPVV
HJV2rWN+YaHVO+iTxGiFZ0ahtMCCPCCU6fQTc3i1c5JLi7Jio3E1CHi30KF7JA4A0N+kPPMxE6r6
SERuFnsRohAYCBCqW+EfSNgXYqND6AnIyN6sJqDoTycF80G10K1J/1KmL+VUH9P4QFiHNd7h642K
zxONNGI0f7riqSI7YNJJa75sjxiNmokIjH/TsOICUl53xJUZ60p4COW2QgSNymbgHOMKqqG1pVQg
L6R/6xc7UkPcGtTHrCIkzOPEiHbbvl2znKmIEBtwPHC7QeoHp/DZ05OhYkPiOj3jfwxzczeK19pH
9fZ0skiw8hhoQtAfM/aE1xBth28jE60Wyso+2Xe8WwxykQ4FvAwhmhe2iSxYt3Jgdw/hKyc32XTD
2OMJ0tszQotOIbkPuZeNrHFRg34LHATcr3z1lo5KfIlhBykMh1zZ4HOQoUttFumtyS9oejgNG0KN
qH3RF2M84zCA8YbdhLHvnl4TjqFQ/4uxwxfjrCnaN4PPnyIXlKWXID7370MhreLsxtw2OIQQTbXi
Ef+TmMyIRGnXBqIk1xTxkv6xZE3fh4mntViwDx72uJnk93ccb2rlmQY3scFiAlTYFcRTzgwulp4Z
K+dhH+UPkZg/Ap2HX68ovDJBGvPXadhi4AXX3wFRCjkiY3D2HTN0pxI2OVNQtGRwKMn5ax+MYVsW
uKKDqU4MXrQK9JcdjmbcKbBN8A8g4Oh/atgNRsJStYa3wuLLhPlAOOUSXDU8nMkJ2ZEnCEe/Ztv4
dBIHKrtlONj5RxKQPIYMi0wTCn19n4A/HkmM/WqnU2P+EerVM5AjWecXOShXifzdqmu3WTCvQ5Qf
4lvZg+rDe5QBTqePBOLD6tpV13zm8rrBcN6ndwltjdz+SKR9edqMwRwqoF1LrgeMinxcv6Bm2Biz
lur2rAqC4BrsqaOkR+xI//ECGfIbyayL8BMB/Bc6GheAABM0Jq/CqrhzYL0gPrGChxBQWOytqyXB
0Nw6bkyAtHISgZ2YCJ0+S+ZmOjm5fr5wisxHPa8GoEA9eqWk8FLZGvaKBGJU5+Kk4L9lO21uI7ZJ
e8CWyWm+fE5f7fI5o0XVcw/Hw3yyDAAix1yC3srKK5hUG8YRgHqRIM1r9qOefea1w7YkX/hdcixH
sDBsyp2wsVANtSPtNxtRbinIJ9TldvqIv5h7SFx2lEU9K8wVLhbcb36g74p89Sq2JbwMDrkcPuJJ
/H0fXxzqZ9V0mXMSjITAh0APLNDJRWgdhNVGfszirWaumUgQ3o0PViCxxtaDHVy5vlr26A0ZR/DE
6KtgWi3kNRKM2QL+8tQnCj/gX7AOfZmVKtwihGFwiHL4G5N2Xig0iEeRzZ1It9rl39l0N91m9Rrt
VpjdTmK4o24QYsx6e0n4SfibaerW4AkEd82sqfyao75bj9wb/lx0H6JyBTMw3ibye4HVEwVBBBCk
IyTHSbsm4zjobSV1tb+ZcKGsAeKzrYFNSfanHK0Mno3Bl/bQrYjoqCkjbygh8sW+LLZqye4hRHAg
7WP5c6ESY3SFKMHCJ8l2SMz7dqWI4NA9XQfbs4eEQhp5DSm1c9HlRLEP7EtEJUPkPF83k8UV/0zu
vVRgvOX0MSqueaSuvuZmfvwTCI7mqoPpyBkpLGsQGGS3bbRN8zssKIce5ogz5lv5DlK3MS8dHwME
SsY4T/lqljBBuNsFheLO8BIMlOa9zCwAawCxhUfqi7WvrXth9xoJO/aqnwQ6Xf2nN2fttamjG1pr
vlqeWdGn6Cp5JAhGXA7P+MgHoJ0mrHSUgh/RGUPfkK4r6UR6DfqzbrkNPdrUFPe5H7AAb8+L+Ix0
o2SHB1EcKhqcxW2Uy0sH7djCXIufrAR0ZubjtLTQ/16LiGH6qr0oi4uWIXBD2hgcZMPLngvRXbxc
0Vyn/+PovHYbx7Y0/EQEmMOtAqmcrXRDyC6bOWc+fX9s4MyZmepQZYnce60/0uSJ2gRqXCCIBRMt
S7ZFnMGtmjohHbX3bUN5CQhrNE7JLrz0NPyWtAOi/yFYZMDUue3hVHOZpaKFQcGAv81lSnGPmVDZ
KrE9objygA5j6G5FcqyxYVdd6HRy1Cb2RwetDcXHOOg3ALDMP4bBGAY06SLuWmBcZ6VpQkA/ku+k
DcwvF+69Vc7qsSLkQyLxcV5La9XmhhbdTS07kXskJtb3nq24RhNuGmsOfpEeX0cQbz3NicKuDdc1
IiSkIIJDnNRQv1rpK90GEM8w3gawiHQTf5DVVpaD4zI9kINuie/K+tZChq9ykZBQSbpozRnPqey+
82iNxc+g52ogYG8dXoZF0k2pZo80vYpo71uI76Mvv0PtZXoHgW+RVrdTp2DGIGEaRc3MtfYQLTm6
2FMT7Brub73HnrFsx6PhLs1iHSJ18ZzgX1jORfp2cWuRpSVcGrqXU5TCB4FmvRRn8PzDlEbv7MCa
6Ef7VGVwnjsNl/8XJ3EP0GBX/2R5CaZNmY2jlbbuOuiRQV627IHqZcLzJ2SGhK4jIuaDgvI9XiG3
tDAwMpYQF+BKdwEGUf5HGobZ7F3bk+FIF1hWBwJPUdFDywZzXwZQPEtLqV+FFoz9zFPmrh1PExv7
pELfH3QnUizfQTya96BY6MvoKpwZtBnGcKOzDfkJ9HK9Gf4H+nIB6TBfLuTyHPEC+3SUEzv5UUg5
afwPbrCkR4Z6cWnHK+VXMVwpFyb+IgJe3Q0/5KH00Vr7q6wIemPeiMf6Wj9ihAwJADofYbTXO7Qj
dHYdhOpb41UEL8BcIN/66BoaGNhSiqn2po7rRHgU4mFgjhj7t8XJILJluDqn8kBHJQWVnPy7qnGC
m05aKTJUnt6s3Cfw/Fx8BgMZWW15fnLZYgv+R+djlZAEDvxYpvntZUicPi3hQyZTJzXziFyALTCF
o9QcDGHOMyZqF6TfIs0MCLUY/+R7fc/4q7gGI1DFC864BkGgPh74/xHKKvU3H26pnI3qJyQuRHhU
8kIn6qsJtbkawW3jol7FzGgjFtqelKEEtStW1F+/Zj/9VPBSh5CbyQTnCSBOjWwbTLHV/8D++zu6
PGyvxY4MDgLKtRmwN08bZBLHtPhD7l9B/hWrEN7eT3TziSFT58VNcORm3rJewm6Ba1MVjUEUxQkS
Q3nHP5xSboi6k8d7hmQpu40cIxcTTXHBWL/wEWQF4GGACvNHczMfYG4MGMErvOBu0zbeaequR2KJ
WIE8vUuztn5hoHn1eIf4P6pbdvNO5UUC4ye8f26xuxqfXLux2GU0FoEHG2m8iss/jVG6fwzmqjcX
g/7nk9NNUKDRXiQfqBXnzuSaiFcaHw+OmWKKL9F7GCblnB8kSNoZcXibcBzx8Z8rLB2ELh09jDt3
XVpMcTzUn/O/maRu0l/KtkpjVznrlxLfhhJvLAc5CIq/wSeAyLBRMaMf3Ejkk6bFfciOKEx4uUqe
H5Ab0aQBxcSDCE0QNc7gXyzKsaTiB5Ep4WcecjPobQfd4k+xLoR9fMh6DX/cn4heEX1aXNxR92IS
5Eteh/fpfNq7dAKr/xTA05y4C5K5CM+qL6g6uodUKjNGrkXFAYsCDSkn0XesMii/GnfB6yKc+yW9
h93XD/6pG0hLLBI+DWmB7JhEF6enk0vfesovF6G3R1noz3f1sqKLCd6PWkF/r5f7kUcwPNT5wWeI
3QCZK+fl44V++SGU6G0RlPAHVufRP8fM92CQT32qwijTZU/EF4/KimcRREBlizSPA1NwGa2ZRkdp
H5ymh5j3rUDoydFCtEikIg1e4J7l3INnoS+OJzCWbizDso2jHaD1wK/wkKcfjsT8gKy08Bz/06Hx
4C/gTQzjNcXAhMETcvDdL6H26nvIQ5zStyLn5+rpm9dy2djBDRVplZAo9czEk9uz5ZH8Xs/HdEu0
pOQM/IG5aOUF3z6CbfkZ8ZAgdlc87I7zOF5ZHnwblxSZST8FZYw4fS8kBQ2PwZaMZ45Oh+GDnoy5
rF5qcW9icg/6LWKm0j2hJ2zYFa6e5bysc1ctwU+MtxTu86VTqZOEVuCOq1pC7TqmqFxYBVNmAKet
/ERcy5RsMqDwB7sIBP+UEx3MJZ5T8oVidtpMra9mx8tW0WSLGmFS1xacb4W/TA/YtCiperUWWs2Y
tCB/kXCs+MorY8TLlD+xv5L/0w1bTbODgJRN2D6CMTdRtJOg9WflAaPcv/Zu8tBaBovaPyneiBMC
XbIOMaw4oXQDqogJO4zWoXrj2/D0X0gUzsCMSFeyxYRNSHiBaKcongE0Ki6e2n2IoKWhRfLpNhvt
6b1mxuEKacaDPp46uIOsXNf6Mwd8kPJ/6T3ODtEavxGnXzgeRf4GDC/6UyF+fup04CbEqajToEqX
OrcoSRaXsnfYTvtmGf8mGDVxueSboTmVbrg8B6iL2KE5XPwNES/k4vveSjF22bcKdE7TRLWNab1f
ktDRgxtC301bT0g2Ezsoie0S1w0yjyW1Yk2yB8pBysStXtZYNLHoQtvvUHoTZwQUiV6JkXFFIkan
rhVuASouGlsTLqKwBTvH1EKgA/uJfrpWCBc0/l2HAP8QQ3bxVLMFIQ6L+YrWThySAH3czQMHsGU3
HG3NFdALjHHY4m+KHWDkbqNexn5DbxedZg1kPE3RRNybk7DOLuKj0Czo1bDbLCHdap6RypNHv0KZ
LbXa7h0ZjUWR7OpsabB6cgb3qItsgXZSxN6AtJPmck0qz1D/5hZnN/pHRyUSVrAL05HO0On9ROR1
O25i627de1jScDUS9Mzii3cfINHhQlx63awnKahbYkJmxwfIV6xHmDgM8o0yZ8zJsasklOVNnXnk
sZTfHf9dT0YnQxQX1RZ8hi+NoZyjzag2RQWTOEu6DfEsGreSVV96jk9SSCNz7QWXPNqotLE2ax1U
DkUjeevc9A/cEmiK4kXL30tKljtTdYz5DKxcFvVlObI2dnpJ7gWxMN8+subaaWy4GQeZXaJf+hj6
vWXYUH/ZPKy/EsyM4Ye5GAzR52ugyrD+7hiJcMc0NK2c+cpq4TRSS6W0H3Uw0DzAHziiXCLp36rF
ntdFZGZnno01GlYkrmN0SylyPV8g0IUgrn/IRwcU9vJ0taFIDDgi0OaLzi5mrRW7LV5hfqpavPFr
JWHW8ZX7Ssd1iF32PGrbB+Zz+jvQaiLMEGYJu2swlZ5jOkW+Ptf+TPEEFte0GIt4nLcZCxTWxik1
BlALLxaOsWQbUH0O02gDHqOLltxw/iqVjYFAlzsVbXa/yO99AqfIF+lnW64ZwhHI8hGwdhDm04x2
1m9L3mAsPQrbk3KQIHZ+VH5ueyBU7NR0N6RZnmR7LLajf4ynCorluHadACfTcsrznLkLh1lPZTp+
lcCWGNPWZs6sJ+8QWKfRviOigdfmiziPzHDyGKGrPo3QX77JK3fyakCRFeqY7Bjs8DmCJveoMB25
3eb6k2D18skl6N9n2htXPmIo4D1kKLPG7pRdCL1BOgKjRUrx6Sq/S18jJpsDlJuGlIDLnIikrU9A
GeEOD+xkzUZ868VPMq6wYhTKaiUftICQCBQyx5zfDLXZlpYqiJZuizYbstEgI3gtr0V5x3iXnNU5
aTZt9SQxB4HuemKAX168eRKfQAPLEZNmkXML23HjhCxPvKxLKzuQsuA9gQxRHDx0Vp83IQ8tz4kD
R98cuiPWDdFxr5iH9anWTsrfWrvyfj7pQW5WnsDUt9ZhepY7EvnxNJBl95KwsTdz6+bVBOm2tiTb
zVXAf8wggpQW0p/ijZnuUABWfRTmM++XQzD/wRGg4Y9jxjga9ne7K7SnUJwHEtAcyLQvyLZwIwN5
zjHVCUfjAwacXcPfZsUPA5ZdLVxH7RYstjzvPaTxUC8UgQhH4Te07qA+abdHJqhxkHc3hXTLodpC
vZHwhqYi9YizYsUiCIAzPZ0EpxDQecSVCsNmROOv5d4bHPNe0GN3IMgpBmHLoEc5OdWSDpMSPnP4
BNP7wDX7wgNvGVsDaWdnfTcVOt25lDn5hTllGiQdazO1nvJ+uTX4YLCsD8TAARGRpcbAPi7r+7TX
CMNXwDteQNoMA3141kr3MKLsOE3jb8CUegO6z2q7ZZ2tkDFUtuDgSuMpxM1WEmK360E4SaGmamK4
ZpS84zLbMrczXZnWV8J0DEjXLLg01nH2y75apwdyUrRD+n3qtzpgHb8JxRjzgCB6Amv+YXBwJ25s
jcSRmTT/iA0KsIvrY8KzWxhIRjWNOEVcq70tlrimyXHH/oT+h8tujCg6PPVF6eTSurhlJ4UlrIU5
a+R0QpzjUZ77Pd2vkU4/9D64pf1bGNf+JSjPWYFmXL0E6gXrkQcVPyy1M4YAvAfjvKjW7Hj4IeYt
OFxyG5F3uCHb6JLRhwkUe10Lhk0szwpTV9j8jALnFdlmroGZgtA8ub5pKXV8qe3X2K4uBQGIBZU/
S+VOCAPij7hF9RxdmIG0iqRRzA+caQX5XsqUKJWdQnljQsCQhIjGKEGtzSZHEK3k8lVxEviwOTge
4l+3P/XijfPypl0ib4VJxzvfqOtgRHTe73qHB26Bnru5cH7lhEUl69awNVZzRX1XfLE5tmQPhe9B
Ue0SI2u1pTRAwwSsrtPi0Ta/oHaD6HNJ/o3RtWCD4rxoaqdgLJakmzuQiaJ/6yAC0k39p8o7j9Ts
2pHSQ6o6IdBVyjP+JXDZheJXBUZHFfk+5Bv1Vsj6QHtiukoR0ysrWmxq9IuBj5+XPCMFojgefgx6
h6U5vcURyynRSNXRalk+pauKNZ4yVlG5Jmx9E74wdfzaMrmzGacqI7err4lziTgMiuYZCZ+ypWVw
XCXSpJLftHjf4lWHdneKDiDeC36rTA6IBQJbjYhIPXjCy+U5hmpJ9ilrtt+tezgQwgXU7tfnJJX7
v76/yYjTK45zRJFtv/ep9fYeEdRMYb4LY+8S/ptfsqafEe5gkYEE1WVssNtKCh8elTzExn17Ih4j
G03ElHYBrRzAnsmPpiAuA4vpvRfuLXG0JA2r5tlEhmsKqFRgHCF10c/jfIe0SwhP81t1hsne1bE4
wWm4GFsHhO8D6vo6t5XQGU0ixqbMna9OphuuPtI4QrNoju0k4p+HpWKp0JFwHkm9mPvEIlJSpRNv
FL7gDcgZ4Yb8iYebhibSSL9HD9piaQBbCd4V9MlCXR75b2Hy7FY3EZ1SbleNPkv3Ai32+UfuOp5x
vgWw0qzQ561PtDgD67AxWgZR9UvhBxhQaCr8KzW0LIHyrRv7pITEphQEKUJNQGz00lBmpe5O1BjA
1ykgJa8/zt0236rlmdNRUGALejI9f2D3axpqxq0w3iLzN5IRZhA5XZ4kpOKYLd8apBbWq2soHSU6
JmrMrhC+3arPLxVutx5s25GBuBoSyAc2R/OUZ0SYijs0OFPABabUcY856K94te+K3xYpH7e6EW6i
W6xjM6fX+RJgqJiMrJm6AxU1CWnfsOEW6+ikWEsfRsQDZdXSZu76HNLIkcjYoY2G1xUHr/ZlGjgr
foyP2gmryiWUeQrVCEW+9gVEXBTaOUEjJuklN4M4Yu9heNx/CJviGKAzWAmEaVQUC4ccudovwyfp
dfeY8pOPRWMLO/mZP3C2yz9j/q2A+iof5KPwFRF5b4d0k25U+QRlI/2SPgCNg0qXR9DlEWV/bx0y
capTicKkoLsMrRvyRdnR3Ksg7ZVkI1orDx+VnWM0vqeXGqGQxRSfbCaEO2IiNccDCEjrXuNymLWf
/A7DBFBsGCQxOrWyykJYsAVafNn7qqu7ZXqk3IZO/4kzyfbJwDMX1mZcjnfXGMGHozmj3ogLmjYQ
w+EGBlSW/XidZ471x/0A2SrZwOEZ1587/mUkw7xJhSHBKE/JsSQ6DKP8rNHvboBJU91sE3y32H9Z
mQO69pRg+dX4DNjlxlvw7Ya/brqvJmlNedJaCGYZi3u7Cb1boojbWNCOeQ8t0LF1j4jbCwJcbz6/
AgoBDALW6bHdjvItIBnLoG9iBYBm8U25T77k2nvWNZrYBTeAnLxg2lU2TBnWb6cfZX7dEG9uRz3C
yvcl8vqYhPDu8Q9cW8IM2n9p2IGJOim5GIEdPiMew3lxN51xZxD6NLfX7oLMD5YThP/9TGsXRFEE
WNytPROzVNwbcAW+B2T74/Cdo9+n1gikdDx4/zAvh/7TxEsMt8dq5HjKIhauHSvTpFRFdDVAOGbx
RTNCh62ZSbCmB5mrjgZSn10IxFA9Z8qpWsN/QdKe8FZXmGCSQ3oBv5K7pzpeQcl6Ydkz+aKECNwv
Eo7YqoEY0I6YzBDyqcKPkNhe/FaybaQyo0TriukUzLMlHcZ6CgKtyYGDiIBdoNkFgEQSkansgED+
xSR9NqjYxhKQbYfojRwKd9gCu1MPvm6syujhlz/A+NhZUUYYwzGVN7L2UyNgwqBpFLaIXtU/puK3
yoD40y41Dk0qdfgK0+KgKjv22HbaSvAcg4fyryA8j/UTBvTALIGjPTqltD0jvX4LoYP+362vJi8R
UblQ3piYyk0h3pPOMbU75jb9r86u49uPl6P28PWDOgWsuqg+BSpcUPCJNlktHJvheQtOgXXzOmIQ
IFXYI8mYENYqIvGAOKvJlDt3q0Nl2kNzGJK97s77Ludr2dEyOpWvsxbSsboAUu/Gd1McZHFlzTjd
inPTfKiLksPHIB4zeaMA69E53T5JDaS8mHLWHRUvdAVTzCJwNUOgHVwNnGteHt07USFA4uBy9WWk
AyreGGTrs8OxQLZORHMP8I31JcrYY18M34rnaMhjylONJE5rN1bpaN9B8Fu8NRITSbLPlj0q+vKe
eOi2KPze8FjQg0TDIs6xo0kLR2GgIpIp9TzExKylTK46LXNap4Ho8MmgFhaRvoUi0UAYYFmhtaeh
zBP25M4gmgpkDRYIDFRGBkh4efDls86keCytchkzliFVaeEVb0n9W7lb8p8T9UipOY5mTPMNzVr4
see6f6JxvZv6to327tvJkkqcv/pHa7e+sY6QPuBmBPdTEbyeBFDkcBXSj53apICmBCOsdVIUX4lp
Y5cYGqzG85yrG+68HokN3DQ7YYNrkzYVaoQjREDBF4fxIloGMN4DhBqP7iUL7hjqO7gacmR4OUO8
PdJX5kPrVjphHKuRMaoOD5DnuN/4G+JuZfb9MsIxQ+RJs9K4Gep9N1sINyNcejgxCUuk2bI4TvJN
nrqC6ilGmjuHZZ/vKgY7AlFxVQcScdPRMeD0wGLd2VW+CshXa9Zh1M8+/x7ZC4qJXjVunexg9J9q
gjSSfuvxn1tA3gMxKfud630QZTXMlxSC7WWSK5Ck9GQNhy+Ud0K3rxAYuvJ3xQeD/ONVekfan7ke
h9+e0KOVwSboW+gQKN1F24FFJJiZaPc67QtrbqFxnQmHCUUm2YGff5uYG195Wiyq1IV+D/7bRcBW
2G7/p2BbU/MVgeGdUyNBwo/XE45xw3v9TyScna/TJ2uEG/rt4ufHPZYWv2wt5XnT1URJrRSFAPD+
QEalkF0TaUAc+UGSTnTH1r2GOLaaxHbxUDtMBRlD8jpr0ecTPXbQ9X8ajtXoJeGtC1bec4RMAK2F
lEW2rphbDOrtlueQ6jxpbZqU+KwYhulU46QOeVZImdB47PmkF9hTgnCJ6XR4Au9zRQGNJjQ3iQ8O
xObE72D9Wv1cn2Kdxo1eLZTyd8DsA2cTo1gOzyi6sZhIxWHkPl34AyIG9OSczQ+lJ3pk0RMEkdnm
ZF2yg4Ik52X8DoczIm7/PQjbIn26BeAN7hM4hfiHVPT4jStB7391RrJ4U+LF7Sixxk+RPQefxeR7
FAkPWVrpVpUW46ZETE+RoqM/zHbRbLCgRZQK5CoFd3gt9UfMDGSi8WjTn24EZWQmN2q6Jb/b6J+P
0QfJKYnBrT2svOGfK31n/T/gVdeVWT5Mp7NupoysBcGwSrxofxd90OClafmOnK0HGhupIAlZiKRq
2KSht6xSC64FrQfFPI23K/K1wsRlkfjS0ZLTMVmSashXREhnlVIcRLN5TmPJ0Ovf5qpAteEpwq67
5jJbE5XTyQ+viMfop9T33pgYQFxSzKgkNgslxyaBjv70LIDQVyErUYYdXWWnBfklt3Cb13ZmoDLr
ptvErFcMq0F1TupnhCZrV9XTN46xYcerCE5efzR/nY+zjHiXtvkpZQcNEu507lNS5v8ZiA8K6VQp
d0HYNevuCBLNN21WC3iOdlkpP43puO6eNc/lqxHtk2ehn9DIorGBcQcaFae4CIW0ft+x0itHKZce
YnyLChkmCL5GqzwQYU3btF1Ih+LEWwPyqG1I3ZPHhzT/AADzA9w6np119Q8EGeJNbCi1YM3hKBr2
NVLfTCeGgm9ARqWat4uy+OsPhmJL9R3HIqRMQwGVACVYbUtsC22EaRGpGdajjIjv/NkyEgOj9PNu
NVlHZ3GyYTPk5YKknIs+yQbz2N+byCR8z47Mn7H4c9HQ0qRSejcN7METr+klHkHqMONqf+0Hh4rL
zRQD7HXFqya+QAJ5Y4IM4Z3KtUigB/qYBKkq4gjJWwbGP0Vah1ucJKOjNG9CmU2V6RzUPcLMEhRr
gUem1q+NQBfMBZhxrO0uI/eaaFqRDs0/r6S8aDTYQIDo+TcKrEdxfQ90/HAU5E5JB2/lLkKJG5Zr
N/xCyxXZajhB8GtQixWuOorXrT8eGMapZN3DhoAvD18STm/zyaMxQRUEHWENIzOd0FBrXWRkaXFH
u4Cl3jAwZfwx4g7VOeCcjtOFPvUSEP4hIFmfPsFnyJNbhdgcXzJ/kpCxmFybgcuV0wqcpJdWfnUK
+dRaBbkn4OsmJCZFo01m0UrHTY8QwiG7MDD+GryRBI71HgEj5S7lE+3acmbSQcu2wlVPKPod0EaE
3zO3RXIjlq2AdqAeQq94Zk6avOcER/oJK5/4ECO/YnrmeZQzNGMUog84W3QnJp8ABvzGMtBxQ5Le
VVk2Dm8ewWtjbrJ2WxLxSPtDtQjIJ2OBsBQghnsQimidqK3ehDyWHm0vIf3Dyxirc72SlG2PADTY
gzuIMV2Xf5J3Gwx6I1/4KOrwVzAekXCWIIPy+CQTKe0164GIYH7cryHZFRVYPfnt7bQG5vihZBLr
2mBvTEi2Ap68RwUa/WT62oeupGAQA1IzwuERXkY9goQrlYs7pb0elUecA+5fZBKL3CdWLwz7zXdJ
xZXnbadZGsiKQIyytnm6BWA1AYaXL+p/mo5ojii40LAGlBiCvplZsJnCuLRL4VnLovMhtgh2yjJb
zY4x6lQaJvwe+QErMREHBjM1BdpwOENxKxi7RgMZEe0crkzPEABs6HfAi0dk4hxA/YAVx0rOMSRK
xIZyRTCR68kcBxZqDXAMKI3BVhKS8jVeUBTcE5tY2nl8jQg0NBpjHjcsjT5MpLwz+vcYPnSqJK14
IUmspYuQLmMj/wmgcpTkN44Q9vMCVs8+IReo+VKmC7SbUKZ/KfDwMG/US5ssEwoCiG7pEBCHiCjq
8luk2xjdWuD/ZNlXLC3r9i4WnNGNrQeOMBepqx8vI3GT+UyrTxEq5jpdWwrXNNNW8kmUqy5uEUzF
OKhGvNhTM7CBh+Kf+BX8BhTbxdVWwzQK/N0GKmcrYl7g1WH8RCg1xj+Zs6ZY0raX6RMWNh9dssqe
uC7QomKNs0KboAPVY1qBE3QkdHLyj75TDDtyEicmE+JvCP/5rp2Rp/8v2gnvBiX/pO1BEnZ0cdRT
uz0Pvip86X+iPIkTsbNTA4wPK5dXcUddGdsQm488HsYQwZBxHWUIwX/e7MI9Ba4YNFN4IEwacFCd
00FTA4CL577jAIa4DO/EMAkJ2yIdliJuBKm4JjiS6fHqCKzF94rNbIc6nDyUaD+ZxFNEQT43ydUw
XyaKjKsYLijojJVPhJmIgo+Y7ABSz6Y0D3qcvJuU7klcrjLkURspW1MgNcpfrmTri1xd95YttQfk
jWCJGqE1FAzjNCd8k0SxyfMCPg2a8WLGDqKF9BDaQxVs6JOq26eFW8ChM9Yr7FlqV0wj6XBv+acV
4uemVqnAvyblXOBygwCXlxKuNhpkG2qb0cm168x/YE8G76SSqRYB7Gep8smpV9f5GCo0U5b3itw7
KU/gR9MkF0M9q3u+SXXgcTIfo7LOIiY449YbQIbbBm+f+xoIpE5hwuyRTnfiwh5TsSHh//pK03Py
E7mZomtkXWL1jcbeQOEBKODkvBCJ9kNaQcFvdepCWiLwWiAAtsii39SwQFAmpyKx4TLh/0TWhWi9
K9OT2F3V7CaQmGvA8M5JiCLRoIzo1A4XCeJRMd/FE7cqOR10KbtxT5DbOm3ukHcN0Z7SoqoRyvjB
PNvNxk33E2bbMl6demnd/4nFXtGmtP+CCuvjCayH8Jl7GSPlvKZodcBLOBNnFV6agWTTaKdHwHEy
WSNvTBABu7k5A1Y8p9gaUxHvkXysQcAx2o0l0CcZg6a2aOs/N/3yLNbN9p/CAwAJ6O2DuCcbjl5I
FW/xLO53fQuogJY8gphHmusX36UOeklsUzwdfBj/10jyktaafRHbRsZ+BKwaMRyTE+6TAcmhpPYY
hVSU+MZaa4joozqCsP9lThiuqmLkoac9/1Oye/MkX3lh8neDYJDZYxpf8bgaiWNhGy3dhwSBRNFE
LKCqGhHlffHzw+uUS5OyHwB7QZkpkO8FP33at3vCOucS8EqJU6mw/Jkq2nCCMWI+zVJWeX800OxS
AbSveSBly0LGReRWMEJz7zQ865XSLt1CW5gBLvl2AmdCLMYwk9m7o9xceQ7JC/8Mh5wQULy9VLN3
QtFLzTGDVF2NkbSh5dpGNBYBpgztTV+7wcFqbBSIsVzO++DYmNlGN++RzCgrbctHEJ76cP4rwvWN
xrklHsW0CbBBBUTOS/iTNfHCb/9q0oJk5UretAW1CXVYhY6B0dhsOXcI/db2lu7ZuneN9KmsXWlJ
YUAIL9EGjRr3WnPmqAFP2hw4bXWJaoLr7YC60t7Rh8z2IUlqXg53y+EiAanc0vwKUJk81XJZE9k0
6F9FegnZ9vH4u/UCXsIEu4qIkNA8EtNnHbiHkW0U+SsxHoKFNuxBrk2rfCprlzPOM7Xi1Q/zWa/t
a3k1eQioLJrX3xDiZn0L/T1NfVvc3B/yCo4RCVPgsDG57fyJ2zVOS/ObHpNX3l7UZ4wwBzVzuQg/
KpADpCQrOjFvtItCnZARdERhJex3ISKc7MaZrX21eK/t5f9pnoQcoXlpjLM2haLu0n6Z0Pcg2l4u
IV2wGz9cBvKEEwP7dSBocBoxgQlj9G+axCSZFyFwtOBZ5UgoMQ6aaC4Ym8FekCdFHBa6ulRZcndp
yaBtDttScdQjoRspmQ1bzZrr+NQvPF8J2rX6AlA3iauJ6S6OhjOcSGcDpX/KBGwaC0DQdO5du2s9
V5JrUy6mqErievdxtikGRzyqTyS3SBmI+B44A5ch8XroEFiNAUdp7Z3r1xL5YbFAChL4DtGRNFUt
EOMOBFYSjotApULy6Shgt1DY1tvol8qy+x4nnBpzO0GMUwUZoQkxji0o6DfIIZ5Adu6SwF50Gry2
9SZj3D37K7iaOTrtciWh0ag3UAOx/OIilaUH1FjVLGAgAYXw72iPxFG0s/+ZJDIKnoXi4dIrzBP/
ItMpuVFUq1rH4YeJQ5NXdTXXvuVomz6iNbHYyURwksFmxIvhOe3QG770fqMKdsDAi6c5OhhLCB8+
66ZcIZW1hpUhgRdu6JTw6tVEkj908RtWpt+DHa8LvjXtwC1IaqOyRI4vOf5hl0C+b7RkVeyAkgbb
IX2KQ11YiqQYIUhYKNSuzgLXqRFBxltMgFMU9R1i1orWurAIl7iymyt7hVvdhIT6uln3rdLdoxzx
PhBWpG47nHDUvgIZkLByJYqFuihGzb8pPRKnXGNLQKIEbDgw2mpMmezU4lACnAzbIFuRMa1ra6Ff
lyNpWJuwvEBemO1TNlegsBO1jIKWUhJ0VRGKe/QvJ5/+UbhtEGl0ojDuMlJn3CvJvfEPobRmyUbU
zzdOJssRWmFycEXkFgnuw+uvAblyiC75oVmNku4faix8/IItNKsE2TMRH4N7Gx4ZR49F3baDsoFK
LEyAFXpnjAhnK/zn/TQDqk1YyATwTx3+Mhf+zJAXJacOjQDEZ2agd0fpExUvTXyrwt47FXxr2Dku
5MXP8aetWP74iJOeObBBtkdmt0MGGPrXsmQqwRa1UVEBWcoNvmdWyTMwFt2kSGlVjSfrjdpJ9sms
OxnBcOkjxCCfyl96N+ure5HawwwqMp8T7ftTocRAViE62LqSl8RYgBYdcgnEl2X43ppMY/OmWsch
bGpzQTrcj5TV2rTHCXe3PEo4OUh2EbaZsNIO4nGwD2Dq9+YIe2mRawMpxbA1qdmciNGHjCIgQDCl
BScE2SFDdZU0nqD0ErCzY72M8UcAQND1SK6rwy5OCtDZ2KN+4oZX1srIDkyt7SrVtlm5SoqzTOyd
z92G4IEV19pK7w61NbF9s+DWEKVsfhfuDTBxWJA+i7yL8GWUcprdQ+k9kRbJu/TcRtvmWv1DFTGJ
LXNeqhOpw/5hWAzRpf308lngp0/pt5jRVcfDUQKqRlegZjLjg5QeJsqvrJnEQ/jQv3hhqh2Md4p/
xgCD4aTc5tEByGykhMjYcwDLMSYqJsf+ZknDvtKxHt97eRtmuNQLjduH0Cy8lRZTKCmxWf/XFRvX
mLQ3tpbvBHRbLfUo6vT+I1jWj/SsTFWG+K+JtDGxSEHs5sJMMncubXrwoDC4Mb8u8oZsg/RMO8H0
WnFF6Eez/60RbGsMXyGOBYWSK2jN9jeUnqiiOrIrjAf8ey89pcjRRFqZyZGhWaPrDnAiXnwpEU1o
XzG5A/vmFEwyCD5Wqv9aphgFJI5HBuVSzyU2z2B+UNc/2SF4esElRvIwrSv4/ED91ECczZZ2J4JF
IWlRxJElxtPHLJa9LBQAOr52zCXoIF4mjSHQhuoE/nafojwjG6jYdb+Rf/ooY8GyhG4xxc7GhKzp
6u+ovOp4EwNRCieOG8LKsDWMZ+tT8cl8E4E6uHdGDY0njwXtO98yyGGT+9F/ynv0r2Ec5NLDvMei
mRElCE422O2vQkhES/T3mtwksdj0b38LNqCmQDlA1foH4hlneqOvy039Ke9ATCilULol1Vr8oRqm
vpMUTwOv++qIlxKZM+dgivPghLAcBPiAXhdMqAXSBzQlFm9KhWNrOwB5peWp8cm5YJ7uWIxADShp
iGfCmc+X+GZCdDt6qnfNj/xEwQvuWuAhy4RvQXwTgQwqT4aoitPRKO6hnq6QYKvqr/pMJ9tUmf2W
bOOeKJG4cq+J/daxljhJSkaAQ61v/02xPZZTPpI1zq/upfRLIgGpaMdgWN5Z0jbpX6L8uNKUdx2S
0jjYeYeo+22c8eED5lurOt+6YObmCmGkyS3LuaeTmEjHe0o6KWlhqB4rHoF41d+xWfT8dsSoF9pS
j94jq5dFRvt/JJ3HcuPalkS/CBHwZkrCEPRepCYIlQwc4UG4r38L9026OzqqbkkkcM42mSuXgLWV
hex3qCy8svviw22Y3oM/pK4vvjjpmtgjyB1AXVn8cr5iUmIFhjIZYMhP+Y8iEpr+SBdHyuFC+wc5
cDr339BE6QFQ86NwFNbdb0GbeIkfestEBh8QuKlFe5fVH7SmeGDlC+VKp3ryT/HgCwa2WH3z71P6
ho515oFKb1WINJU/+ME3cAQdTtXFxWGW6+FWPQWyUknemRzmpvRvVAX8oBYhaQsJgTrLYs41IrZ2
veq07xsjpFlWuVM/ZlzSJoIuC2uhX0HcaMkboArtHy0dZn9IUzeSfWP8InxVY/ZJK5fG2COBU7PS
L7kRv9mJMwGNNiQntSuTh5xxWDneRmxPS9LyMAsZ614/83+i1RbDDUd0/COcxpdLVdo8uLP6Rzbu
1YNwwkTlG76+N3zSItblGSoP5kgpXcGW1+Sr1vyb/XcsDUniQEzAfBP2DVePX9zYssF6yn4hF3cb
01avNHpQDZA5IgZHgcE4s3L55cBJIL6dvth1oKIrPHwWCs41hYnTYA/GA1cfT35CvAB63fKbS4E7
y/oiOblcjT9cWMap2na4k7aKR1D8uZS/xieSjHv/4AAilzH+YZMNKvLrycYLbH2ybUccXzZDD9jv
kCRmhCOnNnI4y4WBPJH1A14CegQzHESlD+4AetrMLnts2wDWhhtOpTUqfy5oIbgE39k1woWiOijV
zSXfNP3f+K1fZso9bYH1cnh2Z5CResworVjLwxEiw9k3nyHYDRNV0mfzy0Qq0jxS5TQChJpjhO9A
PBaG8/1a8HB0jrTm6dVmtZSxyz8YOVUAFpjeo2hRz8OJbOXKm/YMBzq4doNd2fqTycla+iO0x6k8
7Nhzd7brwA0iZzUc9QcbkFcQWnQtTukaqp0GA5NxQHCOt/V9thJ7CLUrlxkhlQS7OKdzCHz8ZcK1
p3OhkzhZnsDDsGDIdGIm1/2yK7ej+wfOxS1bot2fGNjJijIyd3BwgsshpWbph7d027GXXUxkNFpQ
T6x0/z7wyGyTP6IuuxUBEhzpDhg+0E8jRr2Ns+XawO/JF/3FBzeLqnYGX1wFV31HHqgNGYVIx82Y
ETOGJI5JkVu1mxw9Si2vhzsBRAcIXNyTsGXKE8P1I0U40vmgO46gPDFPXY2/RFkPzUJnJcBX8atD
AXpguEShJ3d7FqPVuHnV2/eVknrfNd9VCOkJYLwTP/Mzlv2Jx6LcmOodx1TR+rXooNtJAUAY1bbI
H1l2epNSVQBFDE4lXVlmYoqlTwtcc9WqG934S5mGh/pdq/ZBeaib731d/bSdQk4P4Mr2jG2iYOxo
1iMSvHMUHRReeHAOVfUJ8vPNFWK29jkj9s2JDjUZyZD/fl9uvBYczUHnZ7N7uGIVm9bSidcmoARQ
XHYbHlJ6gLDLwsfVZHjA2RxEbhKjv8xtzJW4JZWiMtlRO8XqPmG1auEo2w0+NIhDr/WvUu36teKP
xmJlmyaAtRWJX5SCKXRINN47Y9+wp3PBGGmFU0fLVqXFdiu/pmlbE4/HSZcuraO4UZg7lR4wmAAU
9KxE3PLUoZ7rXEJKKvoM1QcQChirVZmc7Km5zDdtLdljRLD2EplLh7L8BbmFl8c0/hHXEu1pP4SM
etmHDDcQWUZIyJMfRubTCgasUeuSLh00KRTC5DS+T1TN5MSVXEfQq5zi2hwLxc5eW+Tj4r8A4S37
BuOSoUlnWiO5mroHWQJcK6r5mOw3W8+RcjA4V+U6B7MQ/UCiIWa3K7fSqO9HBjDiwBuL8xGGEAaQ
SGOAKvyF6WGsP6QU/4X4KLhx1MOA64TAaZUPj2bvE9sa695VdkBLuOjKG1N5Ute6E1OGUNjyX3nH
z7QAI+2VN97F8nWvXqfuBgZ4w9iaQG+uewX0NPmJ0/k1RzONBMQMsJMWs2+CRAiYUguUjoiCJlpq
1g7ZHi7dBBOQP3wSmPkk11nwRV4Ra2aEO7EfXlmHAWpltk4hsoAiGfszXMpFcCfiyIE5yzydU5cq
Dw+qwoR1WUsbFcQJa9dpxZ7WmsMXTBmWNTIwd7ymD1Q+30X6kcRbgSU33svppo5sEOdUL6aQ2Bi7
k26wB99A2mAZj5Stvac+0TiVrTEGc/T3JvjHr0GXA/doXEYo0hmRLoRDaG7is555RkBM67K2tkUC
78cb+blYVS6mH+RWrOGIdlmsn6RFE8UDAVdn7KKc1U/uReQEgHtqCz8tFA7PWgmoByxSMg8AT+Kw
JrrSkfl491BDsQm9kntDokTppIck+m27pzz8hOO2KG3l1mLRWEUOyqsIV84W/hViUUS8ae5WEEQg
XGF9JwuC043FQgiOBB7wB4ObeSxC4km5H5DV/cvjb1Vf05FGPSyCdf3blPbQHfBvxO1K0x4Raz+c
F6QZIlUt7BJi77WeY4dh0R8LbTchtsm5dqhebN2TMPZ/MTN/3TWE2K1jPWr8UwQzRk5c2sZTPkuX
6KpPiKkwg7i8pZRzOlsvFCpMgPkSXCREE57vBV+kSp8yB/HAZKP9ITPVfa9g2S1gqeBLQGf6r0v2
GHFcWtzYwTaQ0xRjKSr3cohLr3HY+pW2dGSy2UmLYMfeNYFzge4d2TbfPc96tGiPbesMoytgZluG
H7QpjatRRpoXcfaLPNDmWhOMJqD1XPLImjXoJI4G/PqpGyxLRYRqF6RoYr7pp9Xj5WvfyIyicZPd
Ze2UP9jLIGDkWx9qFuVMEd7s+CxG0QSyBKuSneiEOkBaGspFe86fH6FQfyGXJqYsAuMgqyu+9uxn
2hamgKV0rDGEnXA3Eg8YeNUZVNxayg/p7BBjdqxHBPuw23zPh57Vwt52ij95Rz1MFcvio4cOxN/v
Xm43XuLoZJi+VHKZ8HXanbASNtRKsGVw2khewyxtgYABmwFFzl3Wr2J9qT5EVCWccNRbBKuAjUex
4PGhWXhNuP3WLTDtc0dNoRyFF8wByq6nxHTqCAaKWyxGKYLKBpOnjXytNvycbc6m+mBhPP69v8oH
oCr61NVAYiPCGc4WJqJYsgqnVb+7h+pEiqMQ3gLfkNnrC9kQJfJKaTdvb1Q2IoLl9xaOD2fBH49X
4aC4ivejzGVJuiHRkEeUzBR9LFg6J4LBxBuBojq2DWXbl0dR5A/2eBS/NYB9rJOWBWQxF/HTcNX/
5BR5hxv3CdYfmKE1pybDPCPbRyG5t7do5IkGjAlIX3lfS1s03BAEqFxwjtky/TBeVLu1d4/alX7S
f8EekpH4WUm+wbIZOTT7UajIzQ29YEsVG2EHuxY0NfByvqRrhvf0h6qJtouzkI6TyQXGsWxkdUTz
wBWHOIgaT/gd+fkIkOEpZX15qOFEGA8zg8zEGVj/6Oamu2bdFnELFpKEtS1msYVeEHXnQUlrXbm+
wS5Nz6q4y9F0IvSj+2fThpqlQjBVb4WViGO7n1eoFnqpEdE4uu4l0KL1iwuAV09emq/FsP3UqR22
+SX71Z+xp18BvVF0cO179UZwWPSjfkbAOkCsT0i+PaZrSkkneh0AwkDNeb1pEo7dtTyC2dMj1n7P
3rTluzCvp55zPMI+HG+vo4qrHw+N5YflpuBA+dIeKe4lcTVMe+2bLRfB4/Ki4OxiAWwyxufCA++4
gAp84SxjFCBcJpZMPjyevQQPgAn15BRfLYUcnBPnjY28206RHR11lFAHNE2j+3beTsQT1tkc/4AT
6bs4zFrbPOVblWERZh3GVO5rm7MXUz1AP44yusZ3wpwhBqVA3P2fcAm/0BDTwZQI0Jf9clzi3mdU
LXkEEx1gceGq6T/nkmBQvsXiu4lNt5T+RFhJQrqe2MsWZAdpipPz66TMrPvvnBWFysg3y9FX44FQ
H3HNIApI3QBcFzq0fB7lFUyOieb//TPqp46w+UzkawgNDLG/4dBibOQLCg3WUEyzUUWmGrNOP2n4
NFbwdTcDpBXsTd5/RVeF4cQ6wO0tPui6DHAoyS5QXJXFVQzWL/qQHvPHSiu+CPJjPVwITjFFRwh+
1Gb/SvY64D4NNA8GohUjNsQREApvKf4lGGu87OaOFDiqJtYpyXcDmR3NY0hqMe+ix523sWya1+zL
VPxY/YLZViTsYzFrIoyd1xrM46qVPiIQOg6cqfnSwtqLSrI/CdfZBdzvSFtCTASxG0KIrUH/vPTA
ipnbvQmTKzlcaswM7IeLmyYSpXCOQiypHCTRD0XEq/e5XvE4U/8CZQq3GhmQrfO+WFjnOM8pdJXE
Zm7JRRDE/ohrKXK4Ieof5vVFvIVkw3bkUjONL5evZ6I5PbalYDsjqd5bSeHu3eGQ0U9xcUQo2kjr
RmNYx3Ug/wTjTpL3/BIwHaf+yj3PaR18cruxu0tQJjjjPxqgldjYTFQQhUJRojpqkd67UXmaMzh6
EkTnhoUxLOd6l3pDCafAhpsCOmHJddt/FPqaR6vl4e09CKqUc0zb4b7k68LOgUc75FNluHWtQ0qQ
3i68qynDOJvPXfTarVXveMTcF0EM+aqUtmhq44QBHrTafXqOmPEtI5+6Dom2l7OPwzrimFz/LnLA
RbPt0X5uIzocjtpFi5Qb9h99FzhnEiK4VOZrY2mLa3lcoMI6ozG5yf1RmLeUrCtcE9Pq4k6wg/DN
pd/L7iu2P8E2tUwyXBQp4p94x0SpKdyJzar+lWBcMYr2gmap7lnitE78l7EK/o62IicxRolef+he
eNZkW0C2xU2GL90VRQdzPFTYnvzsOSsDXwLqUGYOn6jEDGQsD74ZDb7TRWJCCBxA5ZpYjckpiNzQ
7melCMYMxp2IhJzZ9fNo0rV0IHaLfRQFpKI65snKr+jAKhmBJBgUDIQXvTqLnCWCSzQAp8eJzXUD
czV/WEfmwsiV3n/dtAn5IKF9LmBTuS03COdeZCvfBWroAsXzm5QiSCOIfzhCGbalUHChIHEjOV3i
YYEv0GlkjvnJ93TtTI6vkswGemEZyTGic+45kotBiDvkNXUyd8yCKSEJbnDKaeXTVTztygdnVbzn
qlFhdi+yXez0v+GKYatx45+kL46XKss3W56wjXrRd0p9/V58ikhQFmVFxu6cg/tCkQi+hmq+9axy
h4eIBUKDXoD/xJRuVW4iE2P4tIpR/tON8IwtQ7t86NIaKdtWhC23MR18ZDye7w9xX7KmInzEEexo
Nxw7JnM2grEEOQrSXX2jPPpxAZdZeaMTceOv4WLMBYboyedQXRFtLIFphJEIl45kjgqVyFrvr02/
Y+FLkFd7xaFDTYEWPQBIua9hasDdPAVHLnAjR8jM1NjWxHOb4f11IJqW4ZFgLP1XJp8VKvc1Qo2v
Aj/70aEHyTuL/WHCajE32EJ90XP00iqFXW9XzPh2ofDbqJfhn6qwv14oG50MDGDtJFk1EFF17PxI
BtFM8EznmlNj1aRilsujycxKwwsS90jEHm/EOMOcTClhayh/A1ImuBmxifDF1khF3nPNy4SfLnQK
SqR7nwNojChwkreJ+jZzAgvwH1tq9RcTUSE4SnXqhmrHAK2Ltm0i+BJwrEGqyUVN6ZsA+oS7aaLh
ob4nbunN/SUq13LLxHZaSfyZ+E0jKwHygtXXM67AmmxbFwXMa/dhGJ7IZZuJT3JNxJ01IECE74D+
pSTY8E3PauE5FlHux69fUEoq50P52TDYli95fhZxLr7ZxBRrlBgvAxAcb30usF6xCHyh9ByOIY9A
B8KkDQF9UmsjqAw0O64vsIPZSJOw1y83iQ5Mll1DF6ya9BSzJ3/tpif/Q5y9jyG0NpBS4U+m+KL4
RYSeBGKq5xUqMUW8ggOlU7A2M4+gc17VjMzU1mtf5yJr9z3yJVniF75KvkXYabwP+TenCYAlNetL
oYAzLFck6DxkwmBeopZtxBv39F+uTwcViZtBaS4hV8IV+KrstlorH2g3rdyk2V6NLslrHLe/Snbm
EuCngfPDUFPcAGtqsTBIp6I8adKaBVkVrhijm9UKhT2aOwLZm6slOIxhRNR7DGYKrPFoSvJtwayR
f5GzyjC9fLwoZODh3yyO3MIJInfDLaEA1LepqpbVWMOawnq2bKTWDcVrXT8nFWcfIyYTZYH4zi8p
E1tBp03veoa3xXbgamlMQoQNTHLIbYV10Xeb1vTFuQk3BbdhCCdb8k4Xx2ugD37IO64Tf5myL33j
ZGG1G2nnggXqEHK+81QZ0Zu5IDt8KXVDRIj6SUS7w50ncIhAnYnGfClcCjX9e1UncRqpeCI/HZgu
tQBbSlYNaKsqFi3505pBGqrbTCtVTt1EzXhaAlsVkPP0xV3N52Uzw7Rn8orcSPwLxZPcfAVxcBBg
QFjly3+xxzGkASnNSiAltMJQYwj7SSfaSCVwB9Jti2yPBmGE00jMqrqbBJy1g4dwULgG4VNgOpue
6LksO6w+rICnA1cC4AFivMrVZFgI19izmowcOt6Q179RJXMOCo5BqBtoYxb0XEjJsG7+9dEz5D8b
AL/QvBdA8ludn1NlRaQI1eACjDX3ucRnE/68kVyFZNdwYNWMK6EsQCKDQrXnMK2bx1zTzh6HiBKc
N5GWToDvno2MHYVtxptaJDirpF+jJuaCCeixD5/RLqHg4nVl4JJJKLvY/Fo8hFydhdq7YW9RNgiu
gTJv/FfBxIwSw4kJQbZ+Rugzc02Lcr3MqBwQt+nStC6nx6DQBsFcNV1+lZBzrGLuu+Bg4qbrhN8q
TT0TI02VRz4fISjutL/nTAV1OfKi5jM8gJye53bMmoG2iNqsUr/o+7L4YoAwvk4UyiOQ8wUweW6N
Plln7bEZvrtup1h3BalhSgRlR2ZZe6CagioQmRaLKxDvMHWZUeZEcmsCvpZkn0q8tMGcyB0th27V
diRJhE4LJFp5MWAkPDj38+ltV9O5Tu6dhcKSIVxaCcAvMPuvapWMihf5V8lG6FYA2QVmpFDV2+Eq
ZqfG+pw/UxRE7DnFm6msDG0vJfYLoi8M82LLmj4Kf+nDvLj2KA1rZuQqVaGWAvIM3JZ8ZFzm+VnJ
t3oC9O3RYIr57CmUtO6JWS3Ld9X4U+U+Q6xI8GsKY9j2HDP6GpgdiCH9wJi4ftsGS8v54WHC16er
t0M/hUJR2lSr1wMcaoPJe2QM9pOnWzxqAK+tC74sMLDswK7sl4zFRCBg7P41m9A1sE/trGtvuspR
3KNkm5TvlF+0k1lJQJQOlRXJNqqE5vRErfkWvQyTfTvuQ6BL8vL9AQf+B1uZoMMDslvs7Wd29haN
InEOCyTcOJwHem2upmr0y86XYYrgK+YAKBpk03B/ibW9V6sE1Q07QXkbSbZqusRlCYXLDbMrUSlT
RHxO+lYsPozYybLfHuHipH6LnHSXqDik86ANDn97jgBblvs63aZUkhVJHsKhbFfkIwGUzbUvkUhp
1+rWYYa+gEn4yqp27czMCtCfcqdS29F3TUg62QV3No7FaZtCs5ku5cAsv1lZJGm025YIe3wYdL7C
4SXbEVgFmKZmudXAAyjIQVSpdg1MlRCtGPbp+kZlF3qg6p67Z+A5yKWDz+FNKtC0Mg5K8inF6OHQ
osp/MluacNbbtGsmI/TfiTEyqaeKnt+hZC0yVUthc0ZMkDG01O5EVaCNeyO+8VeGFis6A29C8ESG
5i/a/oItdEITRYBlZvEIpLNtnQaBGlLh0adsCNYJbby4ZzjV+VP0TxB2hrDGNptTyeijE+t0XTlW
0dSuGw29Mo/bUBGm89Oat4iHXGJhJFrwlPbyay1lZL4wL7trH1K7CfzS+uiWo8jyFDopCwQIWUtW
KHH4a8YcbVTIWlZ6tfZpvAFLRJqNYEFchLvfpMeCQQyGfhzDVb0hnfVtbZvxGTBOJbiUBtDEX60z
p2nkHWaEs0HFpdTXz7TnR8fy2GYuyhamP04me+QBZzRu481kQM8s7FwzpjLrPQOz/rWSxZ1mfkcP
EdHhv0q3reYUGd5VjlHS7vDrIYFOeqQSHyP7POYIClNRmkqMdPXMiSrOBLm0lKiD6ov9qSSutkm+
NfIm1sO0lf4p4rwXhxlGIuwTUumboZl86/OvWHYhPGixS+qdjGkV8fz02iks0UofSOkyM9D2+ERv
OTFhcewBeZxE9cL8B4lkiHtGm35k0m3IR1KPuXhVDS9VHQvoUukMNeJclHU8PiNrB3sM3XZrAKuj
zHas9yrSV2+O3PUbgiiwJQCXoauIHBieAa0HMWZXUEA4srAPMa6XB7M9l8I67W9ti1RWxHgCdMVi
jZqUV6XPGdbnXpXDJSHF152QJL5YxoLglG6t8hGb14ZssxwBf1tqqKHQ3bZ/9GivcV9kf0b4lZv/
SuuWi2QvonsTi18FVFy2ql8A2JZtvssw2iFMiidSkt3ZSM2OCgWktdX+6e0ngvIx5R12BXhd44nx
ergc8LKofINp+ym0m9dAGbJKR/wCM2acJ2YIeBwXbxWznSvRfCVoKe5j/Ns2XpX+Ru9NYq1HDM2s
DzWe/KdJQljHHLGHxIQr51BbJ22jBD5BZ1Zpy++DIWOqdHLzd9zlLlufiebYL933y4838xQ92mob
o8MJAvP0FqT73PwEnq0IvJhEWbQ/RUAhH6Vfo3BRjHMy8p6lNwtprYCh7gMp+ciQ6AWA1JtTq21C
0jMvQyFkss3xMFwbaNgYmCnBrVC8YkDqhprLKxmjHESG5i+cjpxT5WZKb4YLc7vZc2cBDhAwUuF2
d5nm6bi1CaAhL1W5osVVuNYOKiQkZbqY8IuWO16qWNoNgF/FxfTR+ajzG+xlC3zRk7qd6p053t7N
d/HyG+YM8/y6Nt0sW9eBNzeAzb8q9QPpZH7Op/3bmykiqt0SdKNiqruLLdbsM1tkJphEHS0K6xJk
DrEZ+YQp5MYI3orP2dd8zuoCyahsaDmI9fghoEWcNuNEObWiPQzR0ACebOg3H+A7KtAILOBBaFYT
mgA/JseWb0y1DfeF1menpvO3LHbnz+Rq7mo38rRtseRJkzmNtM3r4KNtEQs3rLZU57KxkV5bym4C
M7jtRyCuRJW0351wUEU/RP2orUoEXkClNVZB646riWBUdFkmJdZPdU+DvTFP6kPhwlxagdixq2MH
l6TiHvRy27aXuj01nEr3RLGZ3ClrffoUQVbyHDCV773iFB0EsDCL957KPpHoKWEc8Isa3zsOVDHx
B9zcSPEASgaHOvQG5bec0TXNQ8fFH2Yg9FLIHvTRnMnlu1rgCbMpReppTwcriNxPtctLIkuezgJ8
/naCCmcZoF3VS9/PXrmg94Kf3gQ4msi0Nq/9+4AhhHyM6BC8gH7XFzO8EIbUXsQds+lQZNgClYel
rcmc4Myy2g03o0Me9/IT27WvHajWKOF0L73rJ+Gwi+/DQz8h99yPy3Gte4OLDcFja7/4/T16widi
GFhvV+K9lmd0x9Hi+xuKgeMJDMoDGzaQ3TIqjy4Fu1cCwuvayfJvmbHPCdk5/d99uI4qC/2FrmzQ
YkGlAhw8j9R1uoSFG3GgMKCl5eNx3A7ihcnAGzzY/GNIiEszAEGrEVQxr2bvWQDDSkqBo/rHgL2q
KRuNPyM51y0WnQUxW5whp3/U0rLP3jnmnIq/INdiAHw/5PZbBh5JRcL+IwV/SdipudoM1TM0H9os
dh4DW3JZs6VkscLjcoUa/stiQMz6GLkuuVjIV9FWdyFw+2Wm4wXciiSk4bPRXDL67lihqGim6xu9
GlniKawBBJ7E7in/VHPD86waqHcalonhxlx3OF3KxYOn1eBZeC/+RW8vtZYw3FlEcrdyHcSWzasu
tIDisAXyKUd29dX6hUTqwZrDRy+8cLi9z2zxjH+Arbz4zuivOLOuIwR1QYbgYPrNYGM4pHZ7sdpd
ZPvxbjzE7itqV4MAVeumjzeijM8pyHjlxHwERTmcm3uPLy6QnhGHVfDxGjaFsan6W8+Sp+etR/do
bGbg+5dU0T2op4TgFbyG1oqoeOFRKKck9vL3BlEIeYfZatiifUZi+b7NZjG/ZvWxh6Xgy877FPQ7
8wt4I3ctX36/h3pHjYR2h+PO+Yyaa6n9ahg5B+tfq8whihIzp7J6ZmjYzPDEhW4zy//v+NE0R5GP
UrZMYjuQiFPgW3DJhKxYvQA9aUoKkSdrlXzY0BgbvCIGHxzrM+7Cgh0lplZMi5KHrrOBT1a91kAl
qCbFdsvUqb/DoWf41Hqfj26mvZDEqLm18hdR6faEV7xqnpoJiSBnox75jTfhidwzL8/9d7uN92L9
XZNeq85uRP7FoT4pIFpyDUAKC2DYs65IQM6H1nDFFxtruFCHvKzB7hhu90KwtAgehu3+3TKUCpBr
ysGl0l0CC/ZkVaSfWn1lG8idZwu0Sc0TR0fFnm0WR715sOWVgMQanNkspfyg4Ct20kcr/n+fqBLT
dMlOJpJPyqqoXr9l3+JMaAifMG2+HYk3JIUf/M3TqtEgo0McHlGwElml543HHqnTnIA2COBVf1Rk
qAZ/ff+sraverSACAK+Il2Vz6raddjfES518TeGx1P707CPS7oNxjpKzIRyECUvdAisbx+Fv8MJX
6pprkSmGMkMvdOa4HG3IWNAZxSsCYUi/w1xRbrIz/zut/pLYUTYVdlWSL+yuWrNYzZqv8kk2Enmc
ZKvTBG8t1/ytCi7a7HznRWCDx8HJirM+pt2WAuU+2dYjXulftOkDUWbjUr0LmE7vkUajxlG849Kn
20gisB3KspiWpLX0FvAO4V9OUE37HYV3kdUp/7ryj8ohXGPpe6krICNm607TR8ZbWcHehUlNyaWy
4h8XIVokVyKwXncavFDqs9a2zd7ig6+RSZvVL1sYmd9S102YZKz15vt2GzdfGPihs/3U+bVt02Xw
8imjQv4Z47uezQHl5sGRuNcwvbAH+2ggIk8f9bhR9N+ydvDhgnZ2XqLdDz5dZyf+vNVNzrr/lSCY
cCPsAZOiLoPB554N9EufjBTnCQOBJZnS8WcuLLVVLQDaQ55P5iZXApJbCnkKvGFBYKqQnximOBE0
bZzBqJJlPCt1vY7Z6bD3ih3NVSyf9TKlU0Ag526KvuQSw/0hkEn/MQBQE3S9o0B90w6QXxyB4MUU
/lavJjjO8tAmZz28UhjxOEWR5YSroqQU9EFVNYWn3g/cOXrvmFiC+RYF3vTGlQkx5CtzxF1/bxiF
ak6ObwI+xkBOu87hBzgxizCPIZW7SSx4wy+LHtFQHS25lUSm6vxuArZmYiT3PVw/hoFALJto1xZP
OfELHrQvruEWhwdvFqE3evrbsxL+0acTPUD584ZkHnJkROaZYd2cqsGIJwk3Rj7jSq8hUmIEp+os
r2W4ngdftOjlMz8wDa+YB1v74Cf5x7wsQTxGpkWCCNgv+++S6aeR+a9/PZ2zpOx49+qSdKdVEf40
8sUUN6nyMTJFwm82B9gjmMfQJSZ7aTwbw3cNLXA8z4k1ccEIjRd9rZI+SLiN6iOofM/zBvpaVAKU
H53+GX5KWAR4EKjwx3TTlnaOim8Zf8rVzYxiBMzPxK3xAxr1kuSX0TjOHxwu9bixE855Tbvz/wjm
v4nXuPFMtA05rIYba5ZsK0cXQ0WE0Owqcl05wKQF0O45w1qqPWOlLq8Hk5UUKrRlBLai8TMebruT
zuYX1wcfZkvCbeQEO+kif0ZHbWVSYvn8wC+KGB+SD5FifKx9sQk80HIYaEFiaCQu+lXr1v4LihPD
DiALOI+RFy4DPvwo3ND2ovoSE+eTiTz/thieFBvLmSeO60Z8ENT6IsuJjcp7w11VN56YrXpl107z
foSdimKLpt1hgPYNl8tbslyErnb05LhJlUcoOnL3SVjleAsBaQ5f5bhB0KOGJ/WOUqI/p9GlosJh
+KKBr4i/MOOa05UuAdcf04XIw0gcyLtKcePIR27BfzbLP2gxdXP+gyPq3Ohj8nHCcyS+wjuFo6gP
fKNgsw/oanGDz2J+bs8H51zOoH470pJcWQjXGmUoX1uINq5Xr5TnmgqJFmXYdybSKKPy9KNkMVzq
g7bBYGyBo1ZWjYZcYkm6AWCABQtjqvLySU9H8V6H833Ny19bvqKgXHxtY5CsbJEM2CYA4Ujx4EWF
1vkM2PiA9r2XiG3NlcCCbdf6b3Dvc1obzmkQj/6DABEyoIUduaU09l/c5CV42RbfuP/+CnXCJNyk
9XUKrJLBFnNgjkXEQaWyHYh9e3sCbuf/SFMv/TxEDlVXeqaOLd/oPJmW76zsYQkbtllzYHZlEcTs
Cwv5axA5XXvkPrB6z6CjzOpPX3NWBzlv3OpNzEHgpaFbvLdovawEzNVhFPbs16imcsbrHuHVgbHJ
652K0VCYIVe1dUuuPI+5cg9ainIyjq+0FaJ44OGJk/Wk3tDDomuRIgiEl6Q5mfV3yjaXDU5cHevO
qyZ2UyiA03No2sJw0YjBIIWAKrMDzdFKRMiLLE2OWX+ImBdds8gX3peBYWOLXN7ahGijOT6yJMIz
wiieyRF9atHgEkfowvUVU9JRt9BTvf9FT1bAmCiZusy77RlisNDnHDn5ApH4KN74mrgyXnT0TI/5
wVAlEiCY4IcE0gkCfo8RoUcAhfpmko7jyyOpKH5titdPBBkAkCmBmhDTPxicUUuXExLDgzinJw28
zvA60NsIDwHHOihkf7JZ5Fs3hQdxG+HypjAUGXpxyBJZVNGi0qOz0GD6wtn1FST+K41WacpCsQLa
PV/b5i2mXOxRX4zuUF0pDkVYaRYCdoyYkstDWPSKM9LECDw52V6pTxircPbFhBrXtBPGg4dPSQCz
F8+mZ8LAVBKzGj+SaoFRSTtXTHrvLZ9EOpEXpF5EIe2WY59BEjrkzhZToqA4+hEIiuxKiPZVtiku
LYv5c95bC5pJq7zGwLZZYPCX+omMpBexW8VvpQOSaKEehOQOVjs9b5nV6ufSGGxaGiXYTSl/jvgg
yk/mq8VBavv5sf8UHp9y/V1RU1N7lhx/CWefAL0bbW6I6nGiK8MVQ19vQFuVmewE6BKy6VPRIMXx
a1PHJERFpUzZlOccNFUUf10zZxywiGZiyKY7RlamaeD81GuR2wpOeS/8HfUlVQg2aHHZ6eeUyAd+
c+HtaTqHS+aWAdj0EisUkjuy4HiwS3ILaGzYP9CMzaZYR/p8yax0H6HktxCWg4+UjEtUg/SYDaWK
RjR5KyN9Q483naLOM5IZ7glYYZUNJ6ZckMb6z8k4B/7IdDx3aVcD6gkbGQ3Zz3weEYLFkFqv8Bi8
dPjoP1ksryQWe+9PFasMMIv+HGf0FozM0y2y9sVwjE7qTiw3hnQ0XreCSAZSzjPgUEQnA521Ffby
+IlJsSzAve/eTEe7Twbv3Trgzkk94+UPqGBIG5YeZWVHKMKqLQK7KEYgPv/Vhs+ipxVS9L/EANqz
pMSpeSWG6fJ6X+rmim6+Vdi5+I166s1NMNxUJLW0CeaxqI58/P8j6by2E8e2KPpFjKEcXlFEQkRj
DC8axsZIAqEc4Ot7qvr2rS6Xm8Igjs7Ze+0VRuwO6yjPbD7kjgAHGa1ahznVa/5uGCwyggKuN1+Q
AN7vMBlXrelzULex9xrxH4CVgwIMXSu2ArQdov5ACETCdnp5yhs6/TcunRIxKCjKuh2NmDmDSrcR
HwfT8FVEnBDboSNNpQ3x35hR8nGDdRPzBmEGwI1Z5QvnzTf0GGp0Xr9QtXbBInY5NiBG3C5Ftap/
yRaif6wgmyNZ9GOiJtJqhUcj0Owm9kyIQq+jcPcx8RE3fLOWyJ0/4ok3oJtesU9np3e1Hgng+NHu
vqr8pp3M/bWomAUST0nLPuER7n0FMTd5H5U/gZuLcWqX39zxp7UVT/FegCMZExhdvoo/nHTc78A7
JsqZXmIZOTLSiwvbDbIEafvWucH1r3WNFq5y3DHsZj4DuJHtBqkXSxVmfwyJ+bXXumUH4URmhjMw
YNk+fsa9hnu3iTkvkbAc+PVHvmM3JQt5Z2LEU7kvjCDav/dnIf6iA3v/zb5N52GnpjMrF4lKltqV
8QEYK3l02kEWV1TOKX5yAFEsbnAyWFp+jjZQbqJR/Xzlx/WIirGmV02MzNcEX8ODEmySGhx/anwZ
lJPyCNhEs80UoHsn+gY4y+XVLRhV6C8FI7ee9NF18/qGI6xXkUEUTYlKDYY8XZPZ4Dq2jYNq1S/g
czJ9BZpzOBGlKZXnBjMvnRjUTwH2rvrZ4CmufcmGd5sgiojpyGPx/mJCZ1db4EXnopiO8ok2lfoU
kc0xr/Br5VAXF0x5fvIJB5g5w4SwCAuIHiB57UKJIRwjFiZSxx2kLfQY2rrmee3ZFhXV7bkjcJnS
74fS8LlpkpaL1/zSpd37Sz4Qc9mjyKy25RiSKNY64iwwv5gAQsE3fM7siJVWZ40lBB1bdT2E9LEK
k7C6WYA3rfAvlthX4XHOK/QNyEMY/YSS/DFkC7P4kOqdJJG2gK/FbTgblStXiwdBYIpT3H2NBL+B
PspqXhZ3jDr6iH0CuCzisBfgbqKNt2bmlRyQOunoVDnZIOKR0qzKMNswrMmuY/FtMOeNaT9igbYy
G+aPKLl7D1xUjHpPRB8G0pIWPXWsYgLkX83jlA5fibrt1mW+0dpumfRr3PMJxAAsr10Zqlu/ZaY8
+G3xz285cVoOIXJhXh7+z+WwhUK2NZwWYmi5T2P81OdQnEtsRQKa5plNQjXKgErYZdts2wItMrHC
1UkTdog2TCw6NvUN0sZGKHyy6v37vh0t7Tiec3lTDC4B4b35ad9s9ZRcoSx0pNf55tQGQEgjLnm2
wEAlxpsvHIceU+n5XxL8CuEeSQv+2fwZtWx/YJL3k9vcczZKoWJNzgLuyQ1TgAqqr7dF4CDhaX53
nz9oZ5lrBPm6jQ53jBfZkTN8QgL1hA9qzYCVbgluuvL66WV1DrduLqmReUoNyOlvGDrQD5i1lziQ
JXO/ZTBlwVOt1Y9JQls41ne3EK8juT4oi7GZwCbkM379GkRKwScjCEoMcp7FcIouVAbsfwgyznBc
5jk4muNu8078GzI8MHCBTIxT169I5emnaqs6YoU1fykeGID+7BZGjNCHK49Hb69Zf1q3Uov3P4Z8
5Txnu291qtCw2cOdOYTakAVcDn2I3piGCrOTxLWjuqNppCxNfwtzayorPjU6BSjYArFXthS+aRvL
bo1rt91wk4slXjlz8GrGP7WXBTgUQzXecFoEqPBa1c5ennLBm0lkcADJyIl7r2Uo8qyXbw28Qd2n
AyfG4GQO4ikRt6jSkc4M5SUHzIDdA1j938k9fwUkJBh5eONQLlxzwcLiLfTS13ieLJ1JPjpJy8KF
mToutR3DIzRi4syBue88d7PXtvVymLfxLr8UJNUeytcCMWz+Qd7vuhqC7G8kXWmeLsw8/OcNTSJN
G92QAJliyDu82/rsM2c8la6f3mNSsb8Fusm5qLn52x21EMLFrbHHcyc56Xps8IC64qjLUc7a8ISv
UvrIF/h9r6G2r775iGeGTSteZ5vBD7EUb0JCdl7M+2+oSglp5INnERJwMJ3c0AsxUDygdEUoTueP
WwZjjdEjLpGhMVR7JhRQe0lSIxtKdFBpTAIemJr+jHreTsugvFk4GRpfgivruDbBK4JRbzp1oKCi
+SBOQ7JNROLnKdIHL4wKRihptMgChF8kiYlv5Rt1ipZiCqUQDMsclmLXS88P1xBRcDY4uVt4wKBE
gaojIcWjxTRQRWM2FN+Q/SywCJz9DQtjZhUf6ByYayLBNFHuzY6YpRcnymxUjdww2A81uI8hBJ4E
+M1s0gYXpL/iiUCEDcxjcqoIARgCAiy1m8PG/h6WUrbMW6Iipzg0pZ9ifKBEDV+94RJVh2Ke3LBX
ulFaKoE9wvJu8CU8CsBB8sk2COYLhpUeblH6bQEZFPvFbkMyJi4nd8Y3+fIe8Zbtau52Wz4bWLD3
b4UD3GHKV/qExAyPnTLNpEE1IJ/0GXLFsVrhOxJrXEhS3PCUJV6dZgmA2jHPibiuZFCR2tIQazPC
DPFVXLfn/MaTEBaPqPBht4lvmPiuLqmexn7BE4ul8/6u0K9iIZxunhpEPcTAMwldAM5iJb4ub1LP
Gg16ysSII5TBOOQvvxdRFNutibUZUWL4YghOSuWn5A4M2C6cnAA4/DLCelej8Dkzf7PMkb6ldol+
DMv5uCeuEyjKuH9pB5zRmXwJD6gaDghZhSme/DOIp1vsmDS4TYa7GndR5nfC4ak7sBNl5WXdpUON
EABefjY0lgGv71WzEFTvCe1f4SN4L0eICeyj+L/Cy7iJzL70qBIVqzD0eVlAx707YxK8QQRV6EgJ
YpLbg1n5UcFSXBEvL5qEtj68mmM3cbL5TdfnKWxKNqFK8eEaQSuK3xdxdh1Aj0ZjiSatgeWYR5K6
7pEWFvePob+WGUIAsbe6nEBELDXbUOe3x4DJBXQKryaaFdJjCZ0LnSRMBDSNGQJBar67+FPfjrnw
mWpoRhaVBkzahjl5BWkXvtV9iROZ8KsYO9JpZsqW4AEJGeXtrGp7g7XwlvlJxxdf4X0qlX77wsTw
MmPra8fTYG4z2W0fGz2HVyEsH12H/DsssYcMBM1pJWzRcEgg/ihfNrdN9jwW9UmgScHNVdp0wF9v
5gAyPJBXjEmJxzdvlH0ytZW6zCjYeijvMU1CQy2DxfiqiQ8vjfrnvpmN25ygihac6L7JSqzN7uRr
f2qzsJ9uojeebmxSuIi87h/Fgz6aJuwBpHmbUaO7RUXyV3MuDwkwcsZcII0/0h6hAu48nEXF6yq8
rtWwmQIJMN0Q40+dwe5oYPh44auUeAduHoXlMDOWbxgtd/V7oJovgKrFF2ob7h8l3saP9WRriWfH
0IWv9jgls09rl5pIOdQ0dgZnTPbY8CNwCOqQck3i7K12oajyMqf1CCk5tl7t5SgEam+8okLxgTQO
tYfm2xH8wee/4SFzTALmL55wFHywF3cSFPDPVTjW1/KcBAms7+mvChfElcFI1RBKYV3NKQugJPmS
z42WBdNzCD4BEtpF8qnFL9M3snONKTvcckg+47zlhzzP2b8flrvapTzf3dKTjlnw/3fzfclZmwW8
A361vOLp+aefIPBKqWRc6G1YPBYWNiT8sP76/38j1MiXQsFveYxgcErMMQm4PAOAc2v6Ht9oPaTz
wXQxpge33oMniy81ZzmJaPNq/3B0zjZPvJLZZLeefFD8woWsdUO70WKjMy+D+tyfEWLyaqg1Yfl5
it979RkXMCd3H454NY7iddjzJIfpz7kLMcX/9zuXG1bZofUKF6E3L+b6Cp9T5l0SPL2M9v4oEgnI
FmvRYFMaIe8FzEByTHotInuIND4HSX0e9jIfcICPwx3bat4kjbmvL0DtC4uYZPQEnHmyVQcHJZxe
Aluv2/PGW/IOeB+PYHrFvZf+sDR8GQ8B3FgoMwLxkP7A8dyibqrcZ9B7xrFwx+u/y82dS4gfiBsv
XvIhVfmsx0eA8ycrKQ2YodjFmmQmCiV7PFT7u9uw5U+Xl+to5chegEfZ/w/1GVZQN4WQtB4zxcPt
a7pukyzdk+YHfAGpcfqt/J2ZpEwARviaKzsJmDoOvdzxtK2EXnxSc/JNPWgWRIFPUubEn02ZF6Q8
43YUJH56ir/0QHQaHih/GyDbC144vgjD4kn4Km9P8LHEdBnf8ztDdJJXBusRYQA/dfYrOB1ubKHr
0P0q2SG+JumeTwOi6Sd0Drv6rXci5mK5O33WGuMc1uLth3sgVKbFz43BCRjwL/H6CKa1w7HJxwC9
mVpwWnc9ONG/R+dg9aSJROIVky8WRaTjyhcZITxtPmGFdn9ebvO1hr1DHeGqwKenTOZ3TMG2/MaE
BD+eQApnLIDYKsLPv7+btVyNAV2Cg9sV3mPQBK6Fi3CWF8JSj/poWgU9Gx8vVMEYaU0AT0R1xM3J
h6Rg5o8hrUNKMB/6gf1ti8R9fZ+8yDjC0j1WUX4WpPscU1LsOQq2gzp6bO/rOuL5eKEpX2WBD/d6
ne5pkSBEQcV6ebd1skX5RSCc5CjY9DOJODx59Csc+Gf66nmIEWWHf88DtnwbTXSeEWZXM4S8GJmh
hyXmDdXimg/o0JSBPumWjJW6IXjRurn8gSnZI7qtUfNsTArwKN6h1NY3wPArY/eI+O6GalSn3ptj
I0iFZv+iHDdWPG+8g9sVIe7CDGZnbpLDDBraTt2gnjM38Q6eb+wUl+TahMl1eviKPR5Mky/VzWyD
xoq2NEoOSRSv/v24Fa+FB22aEArs/9/FNn2invEKjFWBil9bwQJa3Ej84W3gp9/SfcOunmFNNZ+C
MavCbvxselpefxbx6jZvcn79bl4dmyOvasVdQh274vFi7+gbY8XbfUSUnncYxFEl8DSxlVmhD+tz
IeE3gngjs5ID+C7XNQOCDrojzh765rYnvnbgP3HJxMm2QN5Az04O1TG5micuzik7DMfZCVX884oV
ecPSIPBoQ+bbcDFPpJ08DvGKXi+LbH9rUvl3IXV/1IT8oCcEuzWW9tMrzKLZgvj3816A7wIsub7t
p4/sEdnmYuCS7eIVNOjUva352NP1bJOuCcEFxkVN8P2ATZRQrbSDQUjNsQE9RG9k3i/iAhMLqm4r
5luSx23xzFU3UVcZJO9GIIuLvIfyVrtPtIjPG6JeSk3FfmJ0CcO8gnf6UKhN6PRuxN2lQLEaozP5
9GjOD4xrzREzAJTs7citkZcYAw32k6NckmNHHnDUjyW3wkYgOY9gn7N2DYlb0uwCwDKWTy/x416G
LWQPSwLyRSNMpLC8VP9w0ctlEluWEHWBI7CbUVpPsfnjtaWCJYAyXghzWHuBhDrHUqkzFg+iNcJZ
4mtqVGMkLZuUYvQ7t4VeMtyvsZiNP0wssfsE7W2PdzQFPxwL3ETrjyZBgoDZx/OscvOe8NXCX4PP
mownU19WpntvkCY0kNqYktTX+qm6KrvxY8Y4DUV8QfvWx7TKSNapJRtqXN0KnuJZsJ/wH2LhWDIG
JbMVAn/p3bTwnkzb6l3GFPRnwMJjJZ3LZoF+DsFfgtMuixAKL2jRFu3PaP6qHc5SCaZuGfR5tqpC
ICr4BChWkedHeoeEiTpiM8NrBjRi6VYVQpCSVDuInwTaJwnyS6PBSZbB903f3kXKZNw7lOrhIg3K
8t0Y+2QV4fafx2tKxdK0HnLAVb3PJycEHPWN9gAHW/8e7ocULjt39eSLB8/ggFxXU7EWxJgg5vR6
Qi0Di2gZuNjVPgOhEDyTdJPr7aE5Mh5tbyr5XNUpXFt+IWrfGc1qGH8wxREIZlY8UdzrGncecNnz
gPJURJUuQ7Zfa7gAd6c6szE6MW1EFp+tCw4IT8QW2PvlwmN/pvgCLtEBiIN4ZTiEAIIAwltq12L4
tqMZVR2BORFtKcp/Kk5bd5YvlqSXnDXhoomWWXzn2Abgyoh+0Cpqojrg4WVrqYGZz10ASnJbVI+P
Z78m34xidWrq+p4dmtL2yBmXhT3uQnjyK3tpDQNKWCfHiZaBeOHfOUyE5ncdrzi95+x7hC5A/nOV
s4aXSYjuyW3I1XBe4f04jMCPTgaExFbijxkI1Lh5/cEO+0o50gMUGIzdr2BUKIFkPisAi0WHsnFN
7Au8XdKB7RJuDyPIuXl+cf2cW6Rs8K7G+MrGIA8LBx9n1y0WTSzi/duiTLiRugSPd95utXhhKthb
OGx33GVIL9iVXlhuT/4nZfRKYczOn1tKLwX2AYfKARXVdEpwHMko5KmruE9B0AOdHhHx/5YhGRAW
+25hcxvSfIAxfWl0lsvX/Hlll2d/bosd0goF/9zxgioDf8mH+SuPbv6p/9z/vmhJux0Myde8w7LR
1ucVnuS+8bDfdxilYfvVgHSsoQjAwVreaNCAb2U/f2GKQ++yBWeSQVAwfce+FZbQRoveX7N1/aF9
ih+Zh/ZnrXIxJ99a+sRCI9uKgNQdHE8faHW8b8hV4zQtYtSg8BjrLRu4os/n/bbm3bcQSdbbLajo
ZOhFaNbmJEbVGpcVDmxkhGIa4iw0fwrOCvZYAP2RwMYXxpuMBpa3+GRyJiIimQxocHJwKA1rDCT+
BZYt91l0P+b5gqOL84USeOMZTys56hHMqq/XHuSiwohcwmL60pkuNqDtu7FeuASJ1h1+87/1HOos
xNs86DbPLXWGOpweWxmrPckhtG/WrYt9imBTISLVAkuM4os6LBoM0q7t4JTQ6ATUyviYAzMAMncq
jcY7ICsK40bSfEj/yDCOE4AZbdwfcRaiuCLtOX//GVoEf9TDvHk6buliXjgqzL8F5q64mVEBs7vF
wa2GKI4eA17BRj/cveS4648q96DXN5a5UmHqkXKOxQAz/MJKbdhCOGJ6CDdy8EhtA927O8vHZ2kb
G9VRfiDrOzhqw+KtbGl0DdaDPQpT5jlmtqgG7F8jKu3bReamQ9wqbOk4Tdqm21ezeOc2ERHlW0fp
Yz8/l9jyUuteheWdtLaD9mVCZ+EOanEr+Xs9ltl7zlCBQ8xm3vuJuMDX7Zq6dPfRhq0PXiPYbxzD
qMpvuVss7omNYXENv9GSnSn2yG/wK+OlxW4pu2PplpiQwslRwHetEva3QU1i4a0Sf3N7ec8oewUK
zKsgXTfZGvIS3LsTyUYlWmmYKwLYma1QjsXNtlCi4i/FDU60zVNDUKz1h7XVmRhJrXdbLLIKv5Ag
vthDqBwn0ARiKB2F4MnDQoUuhgGd6I4zkA6kni60QcS9nCykzkK5xxkB+UsCe2OhM2dTPTbenH0f
Qggm22zU1KmdDdzPLSCFvMDnecijERPPjjkYEWdoq8iopHzgMER7M8NeCL9wG5GVep0CHqU7HE5y
pFJXQ0tYgJpbPOEUWb7npsEc9Ssv55xWZCCmT1cV/Rs+cDcE43aH19WAHTuDHJfrqGZA3/gUBnrq
NYxlDRdjm06fG8jFJrrWdIey70iErEsuW1tNzKbBxNmGXszrA4/CiZiNrTxwW8D0WnYbQkKJ6AUN
RuVTpz5eM8SwPwcOUtds0ZP6zEnGpyXiqSHjnI8d5RSxPKIpgJm/hY4AwNTIfpt51E3Ty6IswnUU
+j2KNGlC6hCDofTH2eC2qpfsjVgKcCkrD5kdblgj5UnpAPgCD2GbnF84DdjfeJFvgxZMTBlUu8IM
A3NLhpzBpjGS38K6V5a3PjCAMEirY/2TUY2JBWZY3JfsmuxQgpUe6WLZB2LrTeOHE54+p1mJlbV8
86fPm6L+WmH0cJEwP+C4m83/ieck4mHxfWcYR/HnqwbuzviGWgJAHHIPFlsPOORIYUPi1StgBqTI
3BwODQGa4QZuwxs1/TBn2WBVlSuLnMaPoxcHvEG0SsOhQcK6Dk4mIJMe4GjblsvsHkqgt+d/UDIt
enHKZUe8f5qpjdEDsmmU1rLosoRM8K/V7ImPrY3FPUmYnT34OE08r2riv26naSTzmhdr6cHUi3im
eX5kUdLcqV10x5JfZ5oyLwQ6CqKMXbBT4qPo2kREtM9Alm3+z2yTYRrViZQQBTkneKkUsT2bqtTx
5tODoH99F8safxv6gHq/jeVFD6VPjbR2k8p++ly8hVCoLXwyuM5m7/CukdHiTQdZgxb09RPjH07p
3mKK8OSXGf+lyakA/G5pVEskB7lJjMKMkb/ViuRpIUFa9oTl9Gt59EXyBMn2u5OFZIm3P4WTriax
jEGBaiwFETynBXRJ0FQwHHBeVL/wNvtIfe60+visDgLP3fYnJTm1pLM9o1bbtENUxB/6HVtTCg24
g7fsVKNsNPpV+/qQDftBOqq6oC9iHvzg3cxC4/6hsEK0sGbCfVtkkisZwcxcpo815qxN45eEp4uL
Bw48BaYyXowXCGOix0rC4ET2ZqTS5ZfuuU5uW/2z/GYy1i4VkhOBfQfwnUnr8W9WmWvQNZw3Ow8y
Ii7OlMK0TFlPVZBr0XABtxLeF6ZEjLumA1l9eQbBgDgJSRwlncvonj2TlJ8s5HbFV0ZWjvcexxyy
TBAuE9rkN491cngGOY7X6RqX3KeOItJPO/8GRxYpAQGVQdvtWiyEHkhiKY8dugm2Maamd2LIaR5f
PhsZQy32m4dPdVXY4KLsLMUEgEzjIqzl5AdZiOsUugJz9t7Olv2pnfQZXkbUlspchyYAjRBqaGau
zEYW9C79Y9+AqGUecRKE34X4vDL4IPJNzJ07+eAqHlM2p5rm6pVV7/RPptWwaNMNdtylFJHW8gU+
lEPLN2x4S/Wfttej9mUBrFLkMk1lwq6HBbvTKQsLt/tAMpPDm3241eybuSvRtvIfSt9X4ZspcB4y
tNtT8us0XcuDtmpRNgik1Agox/sWwTO6ijdOLEa5xzItZeJL4kO+yJQVt2isU8pgkX8t5x6J44TC
2B/QrNzmY1jA0oO4s1G9NOI6wmNm4Ao5NLpbRzIrKEogzUFRkf3zQJkzb31C4UBLHJkFfEiIpMYk
5TUvP8dPEpKaJY+NYM6jmGMIaWTzgbkvKYa4XJ2I5YVYR4b0b4IBO2Gp+B8YVOYw98J+L9zxovTy
SB4+5cpTBujTVHLMETv4l57++kmHk1a4peLnd+cWiEiKDHzBDEfVqItMFyEdDfPLoOJ3IODQ0g6I
nUlItZDiYDMG/2q4O6IWVaCumYvdC33HhUmcgKvQ5ueqEoK+RZ3ekZ0ADWIMxz9yRWTpIxG924fA
38Ib2wxA+vvvaq35GvIdeJY9TDsb2PbCiuT0KjsSViDz2JyJnJu4ciQ0EobdyCt2Elwh6TwaNOeK
6ClCiNehvNPsYYN/ypzSgGE3Tnui6AuQT5EYVSvyzmtxzV5wHv+qD6Kq3o37zxPfB8lXEZVMtDky
EGZQNqH/MHHaV7a4Ky8fxIEW1F4xsP0SmbCa2MTHREP0NObVrvmEqAjvu01syJb33Xt2gGlerUZx
JTdeX61lO/tBuyX64qVx+zbocdUlyKU8zrVN411ohkUf4WP/K56Nvc6qkS+5R6GGIa1Gqv17yjk4
vlekfGixTwjMg4GYtqBxZgtyZ4jgwtH/ePpLcgrW779vcYRz0NGd5L0PyX+HdAN6EjfJN97k0HhQ
s2DdxxGxeNhMSXU/sVuyOq1k9eTdX+KPmYn+w41fX7drgtqLRHi31Ym4DwY2gyPjSnPL2hzw8yTd
0U7jc5OEREVj0khMX7N8ftK9LXzDikzc6TyqJQaIzBpmREvPvvtvjAstad8sy5zESUftdsLjLGGM
p5KfPGEvaresTavDgB5NCx+qVeN1HICLW88HiApYMQizHO9v5Ish05CtcqfBigzSpel4LCsmDg94
VdYh8R4WNlqvfcPwBEnT3aI/HUnyuOJgFBJmXHO/AQMc2AOZilMMzFq7vT6AEnxMQFcYZmNq89iP
vvSrZbZu9Q4KEQceT7IeOUXHn9uS841WwfDG1Wbz5ASBghLWIqM6NXfSJhSRYMx8+oPxe5NM7yf9
BJ1dkPBYb9qZtvgbQPan4FQcP1zhM2xxZYmZDSnqX0bnc0f6875/eVh7kMt7U38aArGpcDDIzgge
YBy75S/wv2JboOKW3DqQkmXANAxxxHKV1k67rdZmMN18f1QPsTPD+QEQL98n+QqCFo3CG47DaKlv
IHCNTBdzMqoSyx0k1Dh8t9/lvvDqcMD/CfBilQegwgSLLaGjY0Qxf4a36H6m516JS1bKBfXounMA
3arRerpPF+WTxvnidNE4rMSZ7X7MJxJ37isOqqODGhoYwK6IuuHC/ZapM7uFcJNz5+a8qG+iUviV
3XqJVVgHGg6uqqu273/2D2yXBJ36HPUriLk2ge0Zrsz5JwswDeApxVWQ4L8UUAS8mGNgnnpCio9M
8fncsmdMIySXOSyR5aq/H+77zvsIyT44EqY1r7YRjEjcgCmw65tjx4fS1b/ohZPFKM7NJa4alZO6
PrGhoCXR4FyIz/FKxklfyHKxO8xxuRvecyXQckf9gquuowho3bYL2CMopkuG5EAVHnZuNRl7bxVu
kqXZaUQ561Rc1ZP5DlG8jnby0QR4eC53sv0x7nIqJYBo0vwcGM0ds89p4208cQlt+BWhS8GhJt8h
hSeq4lsN1ynuvhZEUkbp0MDfLmohVIvojiCWNd9ifDBrW7kvIGqCrekPF6uDyUExYacnnMnqPsFX
4+4iYmjmoGXT78uucSG+wbFFgtB+vK5gvSqDOIpwgmZbuCCI8xAncugGPOixGfErnoQA4wdaaHqO
enk7QxiUYzfH8dxBuVE03+Ok4EFvhAruHsozG6I19gmMhcWPpw1D+A6d4Tl39SMCUnMl+irxkh6a
CFjAIowHa2K7YsVXLtrB5evpdGJ0cxAvGiWLeBwHV3Y/6y1Tm4S3sc1otb8UCkRW6eKs5ZOiZnDv
lnjEa0D84O2/cBFeQF/5LHbJb/zXKCeYjPkOxJmdHdrBI5szw52MKjm7ba5UIs9VF27qjPEXfFtU
BYadYG2EXJNh54t02C/M1VJS1iOdiQ4FF5Y1v+RygWqeQyKhoSY1C6xfytn6LqJDx49JXWKPxbfi
AKlqDVkYAgMV0AmxGJ8TUtKcC1zOuy0YBPxRGMA4jeHSiSMhVI15er3eMSKRLMgO58zuww+S3c6w
Uhx5SXOK31Mg2zxntZ3hzg8ssyZis9+LYXonQ5OLAbHlY5LyWWRgwbGstm+/PRZc6kvdhGyMMSCs
Ax13i9JO5FKAkzpv/35biCTP4vuG9xWjhgZ3d8HavW/z9JBv4084Ij7OBQCveOGXHqDksyLKcUAL
tVz+qIS8I7up3RkGusiYY0xtMKrGNb6u5yeQK5SUjIpnGFh71ZQAny2UBDnLNynCOrxB+EvdeEwT
jMQQceCEMWYLHREFDJSFbFi13KzkewOtPcAS7u2mG/291oVFjcUHRB62chEp9sSvJYJxssym4ia+
7ouICa4NRH363FAcPf2kFkvo5bRcxE7R4YAYJ7dFTBhWc84o8mVKNz1gBwe6EIB/869a2YNCpOQZ
vD8riA49ntrXBtbmzKGFkvhC/wIhhYtE3MlN5br7KnjxSprzfnU7tmyd9sxh7mRSYczHn0lAKa0g
71SLAag3nRIGkSs7uJgirQF7IaadZvbt0YimxZdakuiI543z1lYFHvfU59sSLXP+OCn4RW+HxtNM
DJCrXVpEhurPkEZz2xWOIEFew5j+rIvrEskjMhR5TiIr+R8y9TcYwnfzWE7ndFqSRkPIMKcz2wYx
238xnRDhChQfFTIgyXvo4Ys5LBmeJEGwLO6/IK80okDvXQBlr84Dzn11th86PiC+7Pq5o4gbxsZd
fODYL1fWYyfdD98t8xLzvR5mEaCtMUXI2RrFhfGVNlHQ7jjDCnsC0DAzopDYlB0uBDgDApdSb231
6kq3kf9iuDhUGL6EOFTNJj0Jb1R9LCzxfXiS7kalRKc1ngPaXR7OPQ5fnVZ6snc4Gc8Iuo/Xjk7V
hbm0qwHDTIdHvBEXZ9dKjzC1N45JshjYfGtogmN0k3A/2b7umIKA1DcdhAINTs+cOG+DaU4J1ks2
85ufAkufiHISLNpqRxwQ0d6gFskiYyCXPX4ZPPdyKGnwxsNiTW/cZW61jxGBy6pNLpNEd9WptCCP
H8gtWEQZCukZsE5Abiv/Tjh8+gfzkpiRuSBd5CtNvnoY809t4g5AeNGwNVEgS3pqxZaGQd4MJSws
7cMI428Y3J5OUoUh9/Y0xb/dbEgt1eCSD4PB5gvb5SECaZlNpyxdIHDAGf9JwAo5ZEYBFUEHv742
z+2MBuP9AVzMiMr8zIvomy+Yh/o6gIK1hxlI7Mh5oMGQ3QkCBpOcpdcCluxr9nEX7G5wg6QmO/J1
nZHpri5aGXrhZgCtI3a2Wee80giKEneAqlnwTW7qYgSXlIj3pqfjxsrdHR0k1PI/yTYaW9G82d3B
b/xmj28PFhQgNqBRYRArVGB08Yc9uqmxE0fEc5QmQLl7M+i4A4BBFUoY0/q4OY6Hx2vLnM2z4MxB
HYHjw2y0fG1Lunwx8UXAwH0vfhGh0JB9wEsz+bvt1cgjrghXHyjl07wik6kDA0YE3lvLl407odXu
+l23fkecXOSvzosLZmgujeoQbvUFedqOb+1XavSE4RlgTAWteUZB25UAwABU/HqF4BYJ1ut3t73y
kU4QLd7fx5dO+Att/N1+nifqCY9krpJMfBxYRvh2wUzCaPJJ+cztDAgcwEaFjJWZNFGQRfASfgfv
6rsoFzVFF86/ECmvorYCxkl/yL9mBfnks6umdavX3Q3hoGN8jd4UzEd6cZiE0I4sfBwo6lKKJ2E5
QEcB3Q/kq/n26jeeXoIzvmVQFeIzXqhz6mjsd4Ct5t/9vkNjGHEDmtoezguoqwCsFHD1iYjn3Fdx
2CRk1iNOCKGKE8Mc3mskToBvs2AGxgvcti3yB8nChJ3VmaD8vjblV7UmsgAoVvU7OjnYxxwRgfyc
BBaW1lv9sK5m9uu9jC+6ucym04IhQ81bZEzoFpSXrDpCXCGo4YS75xu8rlm5e4Myvz3/IYeH7OE8
4cwSvE27jb+f+zJ4y9WJHYcik9tpgCXFEkOEypzzzcfAyKHcsngp582JA+m9yZZkSpgE5SOULnfY
RGpAKIKwzKmJtmr+wxE7Lvro8Qih9nE2wLbKdjKyJvZb/Aws7naQGuAjGgJiIxGpERG/xoj2Si6f
gzvSXL52OKCui80bLwFmEfA4/tiaxU/YtkMdUYS0JCkhFwy76vSkeaOxZ6tPbIQTnrmdkS+0fFSb
wfTkv+cnVMAfwhe0tTYyo/YlxcEAiYO3WnJuBxIe5SiWQeSqT12b2jRYE9TZsnUk0YaH5SjRY3aT
CeF54zrsqI9jf9s2vUdHqP8pSyZLRsjYnSeCsySsOY2wutM1MI559UHEH98epYj08l70yZ0SljJe
IOi3DdvsloayhOsLYxg6zMO5bwhfly2C7+D9MOVRMI2fq5+TCSfZTYkHvBWBS/GTnSyF2EU7PE9/
JVAqP8GCz4LevEQp6swwl1tNCgBoX3CSyHfUdnrA2IXvAWpxpKE/S6Yrh/+NNZGKP6fezCkfx/Hp
8AisKVWRZCR6WOspWAli6N+MDN036Dxyc5t4yZhEN92GBN6Ptkq1/YvjZoR+H7i+wM8HGaFVsSbZ
0pHqqktmBXEfTO0flGXI2FZL8JMEYDWlakh4W0Izw/kSCyOK+k8OXwFehGLdCPrDp2DyVYY2zeUj
7u4X689JngVJBvH3fxyd13LjyBJEvwgR8OaVJAB6byS9ICiNBO89vn4PNm7sdTOiSBDorq7KPLkk
QtOX8SKQvLmqxTN1FC3BqjhyQ1CE1QF+CAbQxV9AXcvQzVzSBuS83JZ3HTglanN+OQQXhhRM5a78
eBzYhsu76qsVQXC8tuod+C+EUkTYr41ZPd4Cog1s3raOVIG3DdsQrkJFXDehHSveOuNfkmuo9Fq8
oSBguOi8Ku4H7hGqZvIwn/zfqvfWijMNh/hOiabUzvQMf8hMYoRRLf+Mu88Ru/8nNrYgbTRiQxyM
YrhLtOlU0c93zelYiucER+t0Co68tNWvoqM6vPgVFUT9RaO4A2CJ3H4NxkI8I367/eMYKGy4vfhG
C9n1yA2NfTf/MI6defeLx6Z3JUei64mpzsU/eAj+PGlBdhm1YvoZbC2aYyTM/5PHlbGir32ZDvEn
Nw+3yHDsDsy7VFyzc2ZP+VkqK+7NdGm8KciiI2webYvHiABGABbchRQ7fFIuVbAmc46GqkTZnVMo
417Gss5D+9P8yR/ki1I9c31Dm6wPjpDL/B/ApdZFW48frXYIHeLG8l7NgSFLkJzRtJXpnRHtNF6k
CabIgedJwJyoH7vEptaUDjQfdH7PYrlFS8mSZU+H/h+SEqrtyWWpVgYy/dIVWhp665n+SYd07ujD
MneOw5tcjXHPWsCjO9564pPIGUAtsMqkj1HbkB6/M2SnOQwPahJEKlyMmFiKVchkJcSqwoKI1AAk
9zt50wZ8lfvkSL+K+pzoqpTagNIQBZJrudof76neoDKsmdT6d2Q7jvSV3iUke2zvDDOLLVoDdgrc
P8kIrnUhPchnidbzFOzN3iQQFkPoDKUAg8nNPBBHxkDnJdiK+YbCtSOCRYQ3uwhDHDcP/osFo0XZ
JrQy9xSh0qNN8C0vDOxPPhPs5UhGiY9I5Wrl3wUyFrRHyPfLYMdHDGfzqXqsmAOHENbpBHrlJt0b
UFpAZgUHbnNQOhTx8mXYTtcRDeSLcp1DmOW+I8VFBop0dHKHr8GCw2G3eByPgbVjMxThL5g7qv9/
Ec6xWaagvRWEzwrHACxUbHQOOt4R4POpMM6IKcUeCTn9q1VoXAfMqsgJRJvLH5pXljj0/URtQXfa
8M3BzyThJ6LMpBbG2UxuJVmidloAoeCwwOSNNpr8wz1Rcp3B93I201bGXHyzY26ZJVrjxTO3PvGZ
3Yq/w+9uN8oTeSmRFR5aWx9u8Jcwzf9ZNQ8T0hAsjmpb8I5QjFgUnBctoRmFzt01d/OYihk+MAeC
beBkclAalgGwHRS9lKBzXNDwZOROgN+TPDV2u4GyTUjnoQY2IJxH/NRgrsj24ywT+ud58f0wf1h/
DLDkRzP5CrttBfMQwjkTY7TF0jIyznzHET08Di7iStsaW4QACA/+eS8kUvUtv5HCQI+73EftF5fW
bG4UJtNDphfAGKvHXaNtNBQIPF803PNuZ82DD/TJFZubK/Unbic+emTS1b0NHO60NTk0k8ncdxOB
K4BcSTRH1DgqJK0Q8jFsGIfWa8OK6rC+ptiCGvJUFQ4QzErv9JnpEtpT64gb+VS9SDI+q7Smmz80
SLN3hvexaPgN+VbdMFFe0tbnIIc3q9yESBCRK4Q39qxfCVMQe4l/xteUr2+cLNp9ja7o3h15+qlK
Nf3II8BtPh3UtXRAHvg5HL1dfzKAmwGe1+3wAzuaI2b3ESnX3pjs6aktj/MqbfdkXIbuvAt6SJl7
IKIfVAdcLXpABw5npEg88A2807PJda8DN68PLJo4gow/TqkiqwCkJ+aQnHe21AfdM6S1Ozqij8uH
bXBJNj3pBj92kO/kH+/EfjiSI2iJri/PIwbDxXw0/ZFrQvph9pTQJO1Za+nBszdqW//cz5eXJiFP
obZAPrnmWqMRAB87/4LuyUZqubbdr+h+i7XNOCNfTKBVHoa77B1pXOLedIU3CjtvDdMWc0+yhIsj
jOuSRgZhZ+5Ep3JcojMAEAa9BE7vAj8GSNpFADuiXEp/Ak3BKxZylNQe+MEFYQh2u2np8B6oZv1k
ieyhlQFXnriAADYXnFfQgK3naDj3Mz+ja3Y0l+lUZy8RqbjRWhlWOEA4dQOfWGgPjlAUzDglZ5Tk
hlMw2w+dCTR9kbbgS0NOwdZEtgnbWArwBKKe5+bdVnv2N2SA0CHRTA+zxH22vMlL3kx56zmJoKpm
JeeeyE8cTBsXBS2LyPBrGlsgtCfURoG9TL4iW//OLjjkObrou1uqbzgbqDs4IBwwhwMt5blbwtiT
+9BfzaYBbsZ1F64rxelPrFYGkxmOLKw78XwCJq8O6d7svEK59see25UO1beUPpVf7lG60Lim1uYu
7jE+c3zgijGmOSTFsiYWjJWF49hy7o60BL4Q3fvN5iRwW84Td7Oxo5wGjRvBVSdFWN/k5Fab5lUl
iiaUlpUa2lUIHVIMwSac43bN6HnJ0SUYV3RS2PP5juD8r4IdWpH8MxZR8fd3xClv1ZEBIoQW4KI3
FQTl30j5+f5MJFAdzrhPokNScwfs8OHJ8BRnUWB+xtoyG+NUR5Hd42Rb5ZmeXLtn1ECLxdW2s/Sf
G0l2rYzwCXciM4O+d/em4sArN5GaOqH3M1dS9KF2SLyKcGXi1w61awkwIjzr1mkiYWFAGRo+UEQt
u2Lu/W3FjyozHQboxEsfhrlsdBX0W8a27EZW44NMU7B4FmNOvuSWZYoOFZ3FlweWu5oh6ZrTcGvi
kyeksIn/DNvLHj7r9lK3aG5ceq/ZiOE+SPOlBnDfxWoKEgTLSLT1TvsWMJOxUbkxRdaxLD8L3LVJ
zUdKMHsCITCRqwC5YGxPjYRFa5Eyku+Y2tJARCz2O6KVio8KxHDlhTAyse6EVS6S9KINpxTdpNdk
WOznNuU2KZ6VLRoPhqYpav1zkNx8JDw08DG5aLvaOknuknTokOGqsCddnYhZUmrWOSjreUIzEvnA
dRoQgdy6N8I2asqmOnME6mggEz8eSGsaaCJTMMiMIVGAOSV+I3PS0thk7B7kQLMfOsIP0MQU5ZNu
xBqPYy5sfYgflndjSZcuw0WE50DQBuo2XbELMnr9g2TzRFXjMo0hbLg932mznbuz22r8wiDZwX1p
Ll5tg35nMf2OatQpfy51VLbLgOVx5ADytZCSV0XgsUIr9BqgfssZwvpur/xL8Ayhy1bxcDH17qUz
TaRaJ/gKNbBkEGvxRBI2yFQLp9oD6syFIXFpDvQwxJVhmi/2MfODpQc5noWmlhsLMGUCpJVHR6H6
adOvIk3+TIKNmF741b1kwlsIMFeKX4VU1ftg+/EDXV5NveSZ4ENiZPjquC7MEQkLzi9tXJtyQ5H8
Cnh57yMVCY0uFgNa8unsU2py3uB8YwodsHS8+J9AArd1wimXUtSAIqFqVGfLpL7m8hy+ZxcR+1qd
rpuaPi4NbKN4Zth2OJpVcBdps5rrJmTGO6T7lpEbNy9JoHdN4tzFoaC2xZVkveZDFwpH6MGaRnWV
/41htsijvSk9Y2Fbk45QX5nycgwLinXacgoEpahMG/XEZ1K4fthWomuzrOYOdr4P7zHUAM7UwFl+
2Nbwm2LlnWFYSNkXxdtiPnP1VtUOr/ofXAv91d7NH1ArpNaaP/mdfSW8y/mp77axdI557pNdq50n
4EccMxGC3pUaYvNWd+pVSdDzRxEDhrxOQKatBlbMXv7BSQWNQOeY6b/N8hKPXIL4Rd7D1jcfOuC5
UgU2FD7Mm9kgWa6O4wyf4YW2HMyE6Nbv/y8hsuNEzFxtPIRpbf60cEkV0SDdk8nVuS2gNu0qcc2u
OBYHiekxavUNkbVo/uiYXSY0PZdivArlS2DqZWxirvtmTC4NSimsseDsK0f/sUxx8aCbQ+8EvAnB
tQAm2dReGmJkAf+rifBU3rMbTvOBg6hQKImPylb8A0oF1j9Wi5XylWrXBAU5NaZprJtnwaqAQ8T1
TTcuL119lrCEwtjhKDayEg7USKWxzgF/xxURDfAV0PkTcEax1Qtup2FoYXUHkTRs5gST1hngdEX4
U7HeDvKbUSyH+Rd2ThpJ0UFMoO1EJJtcNe1SZeucsReShGSiyNDKHd3ehXgrFDrHyR9pIJV8aC4F
rO7qnyw8BPJ6zQ/Z+dS2okZDYG9Q1gBQSM+t+sRkgYZnNNee6U4Yvn6G/MyDYbm1zDON7+nRKPd8
vE0gQkQfPXOMcoacRIIA93FxqlK3OQ7JGYt4WbKyuNJXZbPUWdvyzq1KAAgx1NTdCFV975sSqlR0
W5dUBzaeKKNG5DugrcIdxwJB+46pBeXshM/C5KzMRez6hwYBlYYLhfMyHZEVUpEKLkFfITwsEG9d
9mvh2igO2lf7Q9YtFIn4M6p/pKVubrhTsDXSJosRcoNLJnwPnZB0MBCPW8bHBG4ZOo76M9YfgubQ
JPTqnUyRugqOo/ZPNr7ph6fbcc4BEo9heLW2FEoJZWZ87kboOCvp7WWXUtdJsXrH+r+o+1FplYDD
4Zi81+s1WxYnF3Gdcgo5Gv01z1nTWaovHDEtKvAhRjiULRnxjJupOhYS+67zRo/BDEaggFAysqKx
KAIM2WdsyqxNMfSV3lGReylvkpIo6cziU/qlCuunXeGR8Vgh1vvL9d+h/qYRlF3D8Du/a+LmTQUy
vug0gb1bxfsK/bK11bDINSCoUOVMF99zfV849+q/CPi/wWY/3HrHQESp9G995pDhvrXZ0Qr2fmG2
3d9knYG9/258MrJ9BhRfqHhS85sKhzItEP6YBJfxNRG/osI10wsXQsVILTIyaer3pN6NfkM/u5s4
ssDpTVlkKc9mW7BS7mIWKGIbyKS7o64efAgTt7E7c+LkbMvBVm7uEXBNGgkikS9c6AwEi4+wVpBc
BQkVOr8xtQjiWJMq0WGuVCT6A5i8SN0oQWQkqAG1H0XfYCJPzWNPSWDsJ+BHGLZcjbECw1MGKC9w
GoZBB4+ztpyvRd1NTMzK62jWXv7riTMhyI5IiS2qKY3Ws1KfzEu/R0Y1Z9bSRbWoBwsH2QKGKFsN
9lX7CW8j+TIbzPycUE80t2NXJBqN7BSmeW2+SoatsJflU9n+9hB3PnY90ia0zE5f7RXlbNwUtpDG
23bU1JjQhmXpIzJFfoyEWw/Qj985i8uzww1KF3nupLOF556RrECW1Edff2cDgz94QDvU3bRmxDO9
NeyTpNYADAfLgtcafmphA6nkllv309EwV6jM/FnaHXs7ZrlLZjoNIyV1FZArMsTHdLzq/Y8MddvW
SZPjSAxURwG9i5Z1Izme/U/jmAMpagXOZc3XmNF9h+eYEYe8AaIn1GymRD8gs62J1rbBezB/kDcI
1NHHKABxXVSTnEkZuCONb/dMNlomBeZp1A5eYk8jBS9bCKrGZYzKFq12SNDM1DhS+UU0NNCuuSNG
1oiRu/gigl+pYTDnKuzrOYJ9CWAisqzwITi5g3a/B2PhFPI/Zg0IphDYW4eog5i6Tf+CjUFh+a1V
W9FtU7v2lkW1Cq/S2SdACV29W4sgLhYS0vf6GJYvw9+O1RJ1HDbXQ/RAM98v9GrnU+iuMrcHw7Lz
4N0M30nwLsUT5KFQsL2LMKwRSSGsJtT2CtIurPcazrDYbnfGJs9X9B4l7XsAebUKc1qHP6153Pnl
zzgegvTqDT9Zcelx0iAvLMjm8A/ddK72lVP1lwj0L1vstMj2yqnT/uVPamEgDRkIGALrOENFXx4d
Z6Fe1TYCn0ODZiG66+RmF5eA0Z5kbBCttO8Zm0QVjNlaIQltkTBMemblRaV0uZVkUENixi7b2SS1
GKz5EPMiD6yYC5FKvhgMLCUXhjXmhIqqp6VFqzNBs9C0KzjwbOsJHGJcZ8I6CneSv8X3mbRuJT2p
T9DHAa2EEGl+j9FrqICwP2vvTMO2yk/E/Aj7bNtzWTiDSCfkpuPRI+2DPwtcYn543BEF7g4K3saI
5nxxIOlZCPflYifi2bmScKjNeih7dhL5E7mCzzkqsUcY0787R2+uHmcjU7pEZxnP93hWIS0FONpQ
IBGxA6SStAA0KpAP/RChmzPtzWPaPqLfjkBLZPVn82ABSiPOgNUvtsud9yXquwRXv8KpeDdx5F/J
zXexiY9yjHh4SZyubWrbOt3lqKX8Q0sDjDCSCJbE1Sq5OZYGPkALILzFoHpyRACPCsA0SvlwWI2V
kxfH+t2+O2VPHkFHs50RNzclECogxXp+jqF0c0hwrH/juFbuoogc71YSuBhxEtuDnoTE0HePHa0P
b17tZFpBIGjR5rA3JTx67BgjMfcrPsT0MX2QLlCtDh8yXzAP7YmYERC+EHgBajs68kvQLRufvJCj
ssjRs6PbsYVpV3/T1XIaPCdwGPvR1ugpzAAGSgO6J/67XHPAprncbAP8khhH0KAi49n2W22Tr2cl
bWdjndshzUDvLy3IA6VljgVMW7DkYXghS1cv7BDzJ1XbT1ucJ2uhE5kG/96zGaOsw2LFCxv/jBXC
YN+Nwkexxx+pX3uGd5rAjWXdB9X2s93kEHxJdAiYZ9Sbld31y0jVFzXH44lBfcG9wlxSYeZPm8E3
75Sr1rb6EIx3jIYTIYnWLPvtUH7I9dn/ExAppWR99h+mrcqny2jthBAaZ3GTpL2ac6j5iqNtHN0L
fR1k+8JbaxOjyrLf441kMLKImON4joz0LQ/v0cA1nQ1pjngl8tiT8UdU1+RDaEbb0B+W/5PI/wbG
2ClH6ZHCc0LzmX72NJ9MUFEx2i/L27CWRx9592uA/pTn2Ex4DEwqHJzQRMXlkZPv9K0nusYAkgbd
gHWYXXHZkrhm9l19CWsrjTcZOvz/L7/MKSspP3IyxCvSJbYWrSye+0z5KeV15F8N8S/foY7jULeh
QYVSifxHoMryndDz9JogjzHnUNDMOyjlejYpj3BBh1X9l0iUwcMVLEq30dWN4V3htewMbQlASz5A
EysglB6Hc458M1myMlNnAoeXyrUJuVW66CmZb+tAPSbeFYP1esTR27Ctkc2wiONteGzAD4ZPSd8H
Z8U/yuQIsBQQrfmUDzKaaC4OJkNh30Kl3JPKZs4wozibUwA1OwEoT2THIQUnfSWINn0hbEbaSPUk
1K7/ZhMNSb2bff9Ku55lEuSaIqnDywNx1ClWZbiZVYtQDDSlddUYsenOS26J9BfNESVOKm60nmBy
S3EbRn9lhgKaMjLjXfPVOAn/o2PPkZq5NR7QGJ1JgBjz1tUd6O5UrXvofHY+HVi0RKYOFb1A0IMv
VK+ePdt9AbQ/CM9sQDVJ9PLwTroxibv0RtHX2SQtmstxvKbRfR2NR6K5SsekjU3jXIU2kHHCErfE
Shv3SN7PjgUV0CRlTCa4cFALgsiUoxaupAr7x8pLUVlTNiyijZlvOBHmow0JiacBS1X8AvBNMVSn
1DdHiyoITMo8JcZaq694SssYBftW4Owli9ui/vBp00jvngzSEtaqMfULDVFPzJk2xlQrvS2y6eiA
ijQL0++B6RQT0afC0I/+3VdDqicGQAbcm3QGXHC+dsPv5Fe4s6+MX90PHI9d1J6CwZ2jf2gr08+z
3K7aZLQM1crhSaUCKMNXhYVYINw8oKoQ2RhiBlGcCro7j3/wICCPDhd14sPyriy3eFlrBsk8nJMV
LEDz9cKHwqVPhZwz3LvpaRAgoY7JvMgmmLUdE1sUz8q59T/BSJXxJ+VbhKlLvZJvrH9hOA0OqehW
1SZODrnkwvfTkXJCGZS2LfGAy04BH4H/I/sZ/LcGMphAC8qTqHB6JHlMBZhQP8z+zb+o0bG0F/5O
bn07NbD913uBhr/kQgBDpilYKNlUiLJL3GOET4jPdgD+LVQwHzcVcavlhehhP9IXB88fyJ4dNhXf
qX/gz2Lh1enfUeq0nECKiwjxV/rJiGFsvj3z6AvHkUYAmaBQdYkRobABx/EvpgGJczp2NNox0sok
9y3deTUrb3KT+0cHGhbtLVrVpDiN3FTJlqJDN3ZpTWV4l+b1h6aJrowYiPlWTPjy7KUTEurQjdTf
prjz8NbVvl7PUxDkj83HHOfYzbTCCm1M5rbxNrA2lnVoAZpmDZfRenuzWPtojhtLOWIblwgaO3hf
Df2BhD1Fs8V2T9hGTjPeein9h1VdooGnJiCr5IfNWdO/AwHdAb7qYp9TIaFC33OzZ/LKQLGb3WFt
l0eBgDJUeikH8O+YZpUoXUpu9YJLbL0EiWxXPdmWAlOckzfsx2rCzOByCPAukBc+UhhXSEHJOOsn
kgQq5h6/Chm3KMlTcsLNO9aEtn/BswvdIv2Y8FlN3ybys7mvWuhba7qkQHjo20T37ntkCCv+1LTu
DVeX1rA8q47WGr1gxM/KZ8hkZ4B7fywJJ64Ai3at29uCdwjGVzTPYVCvjNoxnmytJE/EgrNHC0Cx
Tj0JaxDA2WY7DcsEBxJzF/ofo0Ko5Y9knViYiU8RRsR4OEGa8mIRWgBkUzSAk4WLhGOLsRrOBOhU
bAWNY+BWwIZu5t+tQojTuKDY4O62I+NP2kP9zH3YtcgLUakgiRaiAquiM318pN0jIJtFL3V2pWIl
6M/IerDupCCFB2E4ahKQWUQLfnSr09+CSW/nmHVsC0LrqHKLme6bOD3OGC7YNEIHWbb4+JuQRDX9
0dP3limaddq0Cs98SS88SZZEdNIg8LE6Egjx6lYZCmBzBxFQAGKHLRZXKkVDZqyLX4m5AECWgGTe
t3ELkJ/X8HqiGyS5iykfRU56ykNQT3x1oX8SbZ89v8ZHACjJqLYT4bZT+EMBI4pgfJcZBbmyBIja
i5uUXce/WgCdtKNF0y9/dtF+niptFOttmDqDZz7Poea0hSikBny8bP1tm5DujUO/kY4mxOpV1ZWr
ukTf5DNna+BPKHdZo8LTRd7YP/akhrdQlnRQeZiMq+DbPmuvIVGLzQHlFFLZjyQtTAMLFqZbVj00
GcYDwHCfNPAnmV+wwBb63ujrKz2LONBtTi+B1W+8N4+pOpwUNNWx8JGgjCqHwIXDODJFxrLPHl96
42Ok+MK47f1w6Wix6g5nLlbjmvAsuUcthnfalwpOWNHONxVbM8Zji8LXEn4G08M6UGKkw/hVGJsa
I21qCsdcEclfFhc97MG0Rscc105QFKcwYTWr1I1veSvLt+BdY/WRafmrEhMKI47PrYHEsiN+tdJu
3qg8ZJEEAJUx/YAJ21RfQ97aKlJ2U6qYK8TLPpgevsHxX8QvRG+JcNtoZnZGsSMmVKbIw7tPzKal
BLTeIPwxaF5J9UUH/KuSSDmaRaxwukeQ8SZ7TMhgsOZ4GJLVO+aI0LpfhQhD3u9PJVloNq3y3s4m
N9LFvF/JENa+JdGbYTKohqgaMIdXwPf11rhaqQ+TbOLANZjSp1L6V35C5UxQVV8hht+Jv5cimijM
4WVJ4HfolbPqSUDGW/7vuD2L/OVaPRlGRI8KYzfG3r4jCPMzLKl/JyRtKOl4NpdBLgB9+2fwinVf
bn0UnN3v2A57y/DuXVj86eO4SVXIPf50FMsXbUQ7soYdJQEdYO+x7jWZYLthp5YV5tJfKTMvXfIt
V9m+xauhkLGYhZotywyqSiSevD2Rs43aIcjfwDuKYgbVk7rqBJqJSr1p0vystTTmTXFfT+ndOkO5
O8VoZoZ9hWcSbk7fGtgWHL3k1pXwP0IxApTYpXTYGhEjpbbVAvpxK/zPsqCwL5ZnLYfJp0kwMcvr
/Foy2pi2+0vUae5vzf6wqF9wJE/F76RRf3PNYBgX2H1pPkzwSMjJJeWmxhaTPd43oA4yK0pf38oZ
rC/hOuUpKYG04AaXHX6RQ5AgNGHSIDmNS7ztnREghNGXSZXTwkMeIIPMzK/I7uWAGXhnLkbqMg0z
skZxa8ms4hV/jdzSEAa60pxGkbdrbGZPfaRQQkZ0QuEBDB4j1IHh+6eozQ0LJHD9OsMEDfuFE1uw
0bgVZys7oW54FPldnvid8xFyxB1TSMBFp+7CqdlaNB2E4F/Da2vJN2083L0mH8hAp6d9asK/CQca
sbH4l8iMSXhSEYHDtEq0lwR4FTN5RcBGJpAQDEaXdzuiJDIyCA6YqyMffCd+7JxWWFAQk1UBtCa3
dxdFvE9abCJuAP8WKo+iBQ0yQKON3JjF2b+NSI46SURMUGAqZcBG562anj4do+QiY7CLW4CYjq7i
Er9S/vN+5p+Py34X+X9JwwNf2PkYQy29GBh7C2Do2E70bY01O7Z7E9cdLxtP9KDhqPiUxN7nOFFI
x+cspyBhzc1RPUMCQboKzsUcBlsOyFjiIMOfzIRkL6UpzFfnW878J1j8u8hY8gLAMvka6u6vis+1
wCDjBeh1LYrfRuQ58I5KUByh/gXmaQZhc0n66coHiEkalvq72M1U4vmb7lUm5HzbQf1lIJMj5qS3
egculOhPp4i6iEnqwFiUa1SyBwwqUSrmRQdYHfa/Aj4ZXLNBSuRRx1bsR/b8q5ouwSK+9Wc5Bc20
mCbAfE8I6lEzEUNAdBaAZ68T0ibDxLaEtcjdIGEAiVHzVG6FFLxT1up05VZWMZE0CNAn7DCeRqGF
9TDjtBTzJ5DJZaxOTC+Rs8M2yJnzKg+/Zi13GFNUj3L6iccfVXnPMcvoCHgWJO7ClowqLncBE4O/
JIX/kpgKCcnUpeED10jmrGDHBzDVzcCt2enSU7XuEU0d7vCyQA5p7ivQYqpW7kXlIX6PPCAze7rV
exCMJKbCkPyf55FbTkPsQgKYY/7MfNR5NylWvSDuK0G2AUMU1myI+i7wgPFVGO2pKx8yC+U8B+1+
E77mMY4cYTXnWXPLZAzPQjT+yLO/hAi4BmMyfovKY8M9wtvUyL0zVBhwXKUYsyDrgIAJpF3xxviQ
o99d54dPMukToeWTkX7Nq8YoffdWiwDYrREMWJ+m6UhqvRJxHy2bx6SCRFNJH5QlB6qFL337Bu+l
YEzTMTMhVpAPZfTK2iDVwRx/IBaYXDHfR0WTn+cJQA0T0eyJK+UwbV1YPaOQ7l19exYgmyPtaOLW
NludQcMD2kdMf9dkhKCw9kkFh96RVENzHwyXkdcxmK0GXzhZQQmuWvDXY0GM/cOAH9sSMhYbALYS
UsVgluLSpgk1AVLDuw/jagYJSvxmb1a2niHr9N/Pqie1rD8AG2BNlAlXztdC98mtFc6fkZ8SPBlx
Nj4Q7m2uC8fAjljb4FdOLnWOyEh7WfPXRO4hkFWfXCQkNsb2qdKb17hoVW8DqcrFq0mf/2KwRjB0
Wed8xGibLNeiSmrKjrJzKdCNhxWoKUifnRZsDY95Mro83fM7aJQ5KI81uqXNOmC1gkrbQeyrJqhM
9cswDIhbVyH6qWX4K9lHgHoe9KDFsgfqbfEMkmM3bhu02mLBErRiRTN1Xg5S7JwkifxMBDIhLEU+
krBCgZcUqyj6l4T/dEhIQXiaAm8GERnn5Ffyb951VNe8O6AhGJbX/wQqYa3f1rk0izgTbOEhUI36
q+QiBhGze3wU6SFGhl4REQPfSpgXJlTD0NRpuAOs1UZst5EMCX+XIwaCNVYUbpFUCIVZ+a8yhgNf
PUiADdV3Gqq26iuY9j9a+BneJ85gnG5UWjN7m2KJixawVTAVWrXKw8KAmI40h9D3FtqtRQdeBARz
cQObQ76O6+lRMGequQjQ68d8g6+gCP4kLjM9LiX4HRvmX+egenDhRqCIiYyKkIEU07ME6wfkv/+X
IIU7swSEZvSfjGPqMLILanEK8PgmvkZCjiQN0lRPfPwmKt/SuB2VCW1jAcCz19Ldc/nsMEswJZtQ
axYw1p9rsz3i3MYDNTG9UNf4DGID4DGdKktz28FfiJxmjZmLHKK6Cw0qZBixiFEqXKkhfqTt0K6K
B1+Pwt1ZXC0eiwlEy4vonMOUfccWqzngqgmKKLwljQNtMhYU9R1dG5SImGO74M/ivYjZR2k588LR
4NTx9Q1L9XjBVReqj9D7rIa1kOOb2xgRAhbHjLUFeJkayachoKWdPBKtqiUus2Whkd4IWaZExZ59
yCxSSf8phAxs52z6dPi1RmVdZKOjWN425XJ6qA7Wno+OqhlXWbxDuNkdwP5Gv2b20WXTTZx7RgCz
VT532NwsppdZscdznx0KcCfxySq7dcOCCzcMMuIyIiRF4RwsJYQ5qDAqINz035m2Kg70WiX2G+F/
VQedkDWhd/phgK9Mbk7uOSy+bYFmmhU5LjixXAauc1Y/yPoBMR006a3xkH3NNwfdMHkXcJ/lrJcr
ul0eHebwVxz6pTzICxNTHl9QA86O56w2v2Thsza2vAupPaXd2WPfVISnyLMScx5L+DbkwqBLlDJ5
3vYEQIAW8BhhM3pf9N9UTQ2/K2F8oZL1rQrKYwK9RcsUchogaB5dWNZVNpxig9Iogbd9S5BAUzez
uICmqtDFSKc5tAFBbNtMq0rGlx7Tgp9+2JZDJ61b3EPokqJ/pnRVEPIXeDJEIL/cpFrz1f1iDbXO
7DK6YVCvfsJSU8lGnF+v6lq7oyOHuaeJQkfg+swLu/j/YyRK8VaLd7hyBHyuOOnI6a4lSjhO5TN7
O6WlEKtnWNR8z0B0eHzxC4lrn2WCdsKkHduxOkVwAfwYp0ME36LT14rMdJxXhi6TJceem1uJn4GZ
7I35K4GH5PcSeV8iFPBxq/H+FJ2hRjCA/CKAezObE41UXckyaR1xueoq+V6M9NW8dThfHDcHeMXs
k9un0F89tynSYUhQhcwtPszach7SeJbcsm+OhL833Y8elk5aSfRU+0U4/sXE2/F18Qil2WHSX77G
wETfdQzXRL4jRaHTikRGY8Wi1dIb46bGkDCW1Zq3GPivvNyKMvPNdOX7CDyS5zShm9MNaJzTomxe
fYdZn6tS3oamtvVeX+CLjexWuEecZlm+C9iycz+8GF1dJ8yE+6VnfwcK4+KCnMi3QYSJumuGoCDN
QkeDG5Amc3zoOCrxFi3Vh5qpLkPGOcGorxEPj+PfHNIgrBIuqRAodldcMYQN6MYllkqV+iUAcWJj
gTS/IerpR4UlCQK3+lC43B1qg8x4GeQmWvywAXVew0I0YgWx9uWthTneQvjgAe557oY1/x4SJ6pz
kHQEtBoCtFtyPYThsxz/1OmfKl1ZJ9oJ1oXyHdSPDlZ8+5WTZh7+yWbKSYWgku4kJCiQbxK/nAqJ
hIMLOy43tqDdhPI9JdBjGSCJ+KvH+5Qc6XV68nfGj1rVI20JjoMOOmIlqx/z60FRTp99BZqmP/fp
PdfeWnKs2x0viC6fsIzAPCf+q0ZDV+5HEEJFLSysNEV1/52EPkcG/NR8o6H+xsGmxp8tozqRfyIv
WjG6SgAbFQJnuOkvF591RoEXbv3kM+m+ZOsr8/aTeS6UD38AlzacOxJUDf0m4NfHKlC3XNtbEghO
mdDBBsDDgdBXrgoq6IR/DO3eNpdkeqTirW3uE3K5YXq00isbN/9xdF7LrWJbG30iqsjhVgKUc7J8
Q1mWN0nkzNP3oC/OH2qf3W1LsNacXyQRr63fZv5loIWVBfhKUgYyKijl8R9VIlp4qbxfI/7zStKy
hJeVv0S5sImegtavzLcg4CAZb4XEXvdq00dj/GnV3URxgYsqLf9i67e2vkLrN8qA7G6JeTasrxy3
LvOatJdlw+boRHGKTXy4fbpzUZ8aDGGGjQ63Jy3VoqHslBeTg/kGxzx59dgb/WvP/9sQDP7M+GMB
pIriQHmHLlP2XvwlSybilNDfc1dfG/Ei0maP0z8kWcgUXqIRkb9CA6r6UqsF+GvIF0A8PwYTK7W7
gnRFhe+O7EoTFd49hTbN/hWcrkZ5FwxzdszB3n11K4keqKlTzwYXh12Dq4q4bQOxWH4QiE2mATlX
rlZ+bI0WhR5HlcXC5SOlJ0XKZDW9svOi20Wgi44rgOrS4mVbbxVA3wNZY338qEkR1jeGDsWCWzBa
1agfB5mo3hK51yyYDBnEaqLL7lEu1sugdmN1+zFyggvjhaITYIvfPkF81iABnUvFryxTQjvDGfOb
IsitzwiPVeUPsC4eJzadIGKenAjFQWinEGPpZ20CI3d1YSfabz8hrbsgeij9t0nhW2e8Qv231GEF
1GHR+sb2o5zIAP6MDvrQ3th0/gILo6j/GhRgwvAEAZfkBiNhnR9jzZFAGBXQwZL/3WvEJKEd0A1M
mdVZ9X+SkmMQ5W5m3gqEErXBcx+5LeEWY3SRmlsSffurxhWykvqLpS+4ZbX1qQTJKjtFKlIZqz7d
5NK1QXhHeW9dnzOfxVX5J1sg2bumOA0lT+JKEQHMKDfJT0i44xUKvxTqQ9E2QvQogTUw8vkIMOT1
h06PwcXRmZi4yxnoVe77ZsHClUG60I5KZgwkSyyyUPyAQYwEaAoobhSOx868Td9bw6dWIx3DOc5n
QSpCa84TSmzgpQrZjsSVQLpKgwo5+DxQmqblb0WEEBHp9CkqfDO6d/DqtR8OThsTyJ+hp59tn31I
Cyc/aULiSQiwnFRfVo0QKeGpwgtl1W5lvIqmXiXWzf+Eh5ACi85YWWXlZETd52xz0daCJPysiAhC
aUTFT/gW20vpEccirDXy1nG0GNceC4ycd2DMtJfJKAmUVSx8p1yL8CBCfhksfgik3G711ZK/rAN9
FW/k2Egmw+QwkNPhwn9lIYEOlBACU2PI5Mam424+Z9Er9339i+XNajgGnPynvOu/6OvU36ggWdnB
6qpg1qPSmisLFI7UVdZValFpy2UDOPkizW1nxPktHcYyCsF1/43LCht40JF79cTk+WKu9gizRnCB
ITx3GaTg0vkviQ8oYPJmme+fKilnw72pH5p+7JQf1p7hc1Xxue9E9vXOp59QvqFxM4HHDIAeIqWs
BDMgm2Ten0JjrcFBp0BVgNnbCgCrjzbWCvymqTaIfzOgwKBbxR5jFk4dQjcsDR3YGqiO9Zd11YS+
mitArWJ8UpUl4X1WjvgjeJcDLWbv0LND+Za2T/h3MtMbEjiGtQIqO3YTor40nqHM/RrtEXE1JAF5
52gN/tVGJE4HnG5EYYGRteSfA6CUgKFizhE4AJYiP5JvUvD+UP7UAxFQng6qwNtvUoK7zli5hCWL
D2TkhZm7TMctfewoIohQIbBf/WEVBeVQeI1AWdruRKanTzAVuwNyjyR8Rky7YFrd38AeITCXqzlR
o+yxMd5HPPpEbqnkncCAz3ELwhdcjA9JY0geGiq4wxcujwLSLPtwUhIlo20tbsGRm4QaANrDJSiR
G49Y2kNLSvsEJaikPltEtuUp7141OvmW2ajE+UpiXsJ0E8vtlGvBEUQedyxePlMfQepy9ErIgztX
ZvUoCPQZYVy5jBK6g9Mvcg7BpCV0F6k184QR3xMb5LsTz6VQ2B1/JfC2hJtP2m2O5A0XNd02LxAG
aHprlSFh9H6D2k5/M3zFDZLZFjmFP2NuUQ2kgd7GIvJ8SNdZv22Cw0e5GO3KhJrpXemCwjGfMz7V
xGe5/lLGVXtCeelCqX+V4Xcnr3xvk2ZutWnQP3ElmXsT4D4Cy4BfngCgpxweMuBAQheJBoXIhjQA
ZWo8bCqcOIAz+llsjhqyUh0ITPTYZEDN+d5dMyMS9pOdCaQM4C8/qCuCExnNLCgWsHW81/KtwHOr
jyx97U6XY0QVvKzeVQ1dEeSwM0PsLu7Y7fz4YDKcfnpp3VWPJqeQyY3577Ol1fx6HmrB/6tS4PSJ
EBFQ4VJYQzBryVBVM14HIoH2Ag6mxNHTHU7bOADYKteRh18y5DnedzImEo0EcxK1ycRCdNkxyH6K
TR6ccPzhk849R50SbDlSpMqNPzeZy5K4FpkHBwdyQYQK1wkxy3+iu4bn+8X13G0JcGn7H4zo5Ojo
H1csT9NZxdabP/V+gwtBMucsIYCRZ5T3oht7h378tkA8aF+28l+LGkOeKpStKs+Ad5TNg87duxUM
t7qhMXiE+px4HyaVMd5pOlg6/Lzp+tFi5E8G4SQfEbRb/TYDiikvNdgWDhhmaoI2PrxlrBhEXs8X
1nfj6te4poLtpMB0RMvosyYLcPjq03euorO8C/XefJ6hUdxh4Mgm+dlDvk0HZM1/lhqBoCOYc4Rs
kMafQ/nSgqe0uRbMm+Qo8eMj8eDIstuaD+IYIw2l8rVDxEU1RbEA181fKUUEb2WH+GmKdZh8AaRF
Cn+kMPL3/EU/LLlHudaKZfKkRU/c3nw+QwpQJsmgeRGDK6EEMYQsM0P1pp4EiQ5COHmYTZp+NE9z
6Vbuy3TB8JMiyPnmFfM2kzOP7i1+5QEXgsn6MSsit1ywKLG+eegO4QdW1pZz0HrKD5xtZrsOKtdL
D9piQntW8ElFdO4kAKw55Wj0zGk9vOEcrITaJiNYARWtOJsRiaspDzoF68lx9DkThk2grk1xCrYm
CQ/SyuQ79anKIczlAAobQsM7jq//er6tfXMAtGeVVl1+S4BRkuawAk6JjTl/8dWQBIQH5GzOrSUK
UUblDzOQYzTLrt9KvGB7FIvskLy3VuaKEyq+HB6gQsIRHWc3pTNN1AUgJqAoOBN1C9QgEQFMPP8B
9zPZLhaxk+jwVNu4Y+TmvMCoPeNtIgvaOLER4YYuUF51G8ou4BKQYJfdFWXyIhDOiIhyVLwd7qNt
qjyQFnLjwCF+pK9UP/6PFfVozX1uiHUDksJ2nS+tI0VB0clol6BuF716xKU0T4SnL8/ZMDV0Kud0
XzLunwL6QBhWvQ0Zdp4tS6RwTkHXRo2AaVZ+N4BYJIZItFuPG98iuuEoqyvZZHyarMOMMER8j81B
sD1t0efn1jyC3Vqsr1d+O/JSwZo40g+DeuP871kM1/U/DAfh1YRQn4f33rfVnSI/BNoMNyT0Y54W
3kj9POSSZJ7ETzM440/c52uJaaSYkxxHGdAc6dY3n90Ii7GhQyfV7TWaUIQX94+O14FTaFloN1gm
gj051EvanKFFmBFsmBdQDwFdLGkomFMnwyGdk8jcyJ5YDYbL446XO/Y3BAYTz8LDCEvWTD02MOr5
jErbFmUOZhCS98GAF0F39aODqUy1BhalFqT/wxi/xuYb1fPQrD3rYHwugz1sEeICONINU+/HnURb
OOUnGeTbgXunDfckXiefE116oLyzzmJEHbaIU71mn+TrPOCv9RhpOxv546UFGByNYzFlOGg3CZIh
75ZFTiwF0JzQQyywGh6i7vAhd1EkmU37K+EgyZ2ONjBu8aHdhd7J+Blke/wh7LJ1nu0/ch+LwMZT
/lmW38uU1mh4lxNP+vBBDIm0lC1xjtiCTGiCoyyEybU9wqqQkU3YDDQwjwl2a3LKmle/I9pD3fiH
ajm+A147ihAcIsDz2A3dzOmWfC3QFROCuVDyM6MJmsN/hcx9t8BGs6H1xlEgV87EdKOYQM+K/ZUm
zPWlWgrP5oC9ueydkXC66xg7TBkf0LcCZ9Xa/LUweH820hqXLy0slTD3Nv6VdHr3s56w9nn/HL+g
CsZ8VZnzmulgKrCE3Gx/vQUSUnkh7s19D6fp4hD9IVdHifnL1cYmW8lyWC5S6gAaqtKQTD0IsVLH
jZiepmBAZBqT/D39MjdkwhachlybiImx4bod4COCzgVvsPoBzke4CmpnOkQRtOkv7C/Jpx3ky4/+
9dFR69i8rL47cR1zduU+cozxK0UkgFlaByRAZ030dyYvLVv78wZ3IFvEVBaWjTe3OghkVkQLbto+
WiS8c1PNLt9+z6z9GDsSqKjBnsXlolKXb5PZxGSgqrwrzpaeBwaL+3V0+JEmCGOqblg3b8uObqoy
FbUC1vLWTFgPykJAigWkSMVzfYNPq0isw7MyTaMlEzU9MRve8LFY8ikgqpdEQK/owEDU1JcErNXi
qEGK0CE0o9+LbHdH/aps5afaIE/7sHjnFO0dyb5HqwQGNKEHyVv6rCtrEVZLTjF8utMUrpB3UA0v
U93dIPOn5Kegp4SCl9d6fm4qfe5wNUdNhs7+0fcdY5B2gHxjaPLAoitjUdd8QfMjBwH+YhS4pMpY
f1TW7VB+ly4qHCv5QYdYDl+0AmjHHNlVuppEuVxd+rrGDA+raeEUPTMhc+UBLWe7dq+Rlo0lNRv3
AxfxXJfnHE/s9MocLycvL+eJRgIpUlmCiNnuDh410+j+CTDEnTJvXrwJW+nJeycIq8yptwjDepfm
5fBDciHIPWexrYYrDBxdfhkDVOBoGNwKkot3/Rl1jpzsmgOIGHcK+dn6g4mz8cCzsGOTUOK/Qw1b
sRvQYRoudFwhhALnq2wXprcQodWicIuL+EIQxODcLgrEVKeSc+yA8XSppitkzyINdMi3KM8KrKP8
1djT4YnnRUI0w8W0h+YCcuaeaVunG7csGkBgDUjuLII2JB8MWdg//wcNAN1fO5MupNzeIdBeWSQt
OR0hBay2uA+jbZW+NYE3BHlVpyMqtyf7SXxC8OBH1yw+WeExK/tpvwviDSpSWCy/b22PRBW+KIQE
yoUPRhu/knJBqQ5XJEb/0Wy+Yu/awA14468RrH2yJonT8slEzQm/KQHrWW6H/m0hI8mWIyxxDmmk
RPdpcjc4/xq/cGuSnqSXQoQ7yUB+csqyFcLWKSRfjp5Bv+qpKK61Pcsazq9YcfDAXPQHkeqfmzRF
nDcCU8PKD5/wciEzd+eFtpjgHPocyxHyXXsg+J/oQeh7mN2Q9iEOWK/FDUsm/yNEN69iESCkh2IA
f+1fROjeEtkK4rooJB9LoHHpLqONael8Yv1AMZutcxIWRax+RvndGttJOqLyOyE04bPRaN36UKCp
csZjaVcvKYOo0C/y4I9/ZYqUwo4z+NQ5I5CEPqCG6IKWZrNsstVQ97QOwRVn/IQdNRE1fl7q7Y3q
ewqr6zjvxfaIrKJvqeRhR2obDQsn0mIMcQ6NDlW9wTE0qvs2SW3Uy8xidXSnQ4TyY+vYLCehVLNJ
2bgShFHSrWI8iyOiqCn5ybbeGe1IR6cDsSKTbgTJRH+SPLxu/ZXvyODkNbR9JzwBDWjDMVAZ9OGf
orBZYOFouFstx+Bs+aVkRTuZrMZnNpCXtoKdX+JIQBGMo+gfKInvhFM5OPr5OYnHf4Qk4skcB7f+
hRnsYVGm+AWPeNZ5Ca81YOpf6YgFnj2Jl4iVUD7M5B3SEO+HoVokdVDktiFrO8Pnvk/XaItHp0Sc
6o6X0rUu2R4+pCA1/Z3csVwE2Eitec/uwt54+q6/xP2JF6RzpFX/1aOVXOObMU8546FFgtrMC+lI
B8AwuT7YHNqVttK884Se8HkVDyU6ZjLu/slmxf5BH4kjfDf2fgrk5jXIXCanKJheIlW88WApZHGr
F79+cDh8og0z72eH+MQk9UHejLCF5JyNmtutPmvrSQU4gzwJMrTAAJ+REEMrcvbDTwV3XPI8TxPN
vDxzff0ieo/AheuNdSzd4IrpoHO6M+oZ4WtYBOZyvKh7hHlUnmCAocuUwEPvK5XXpgkvJrQruDPC
FPfBBqMnH9tibdxBrxsCVGBXp/YGVgFiUlz1ipBYc1AJHSNqQLlX63DR/dNwDbt384xOC0yErS12
CbDfo37IF1bzwCG+M1XHe0QLK5j5ggP3wwewQzYAN+CgKa+3E8W0kP6vVwh/a9Pullafz8gwWcjF
okRWxV5eFDbN6W538fYMBWN4LF55/ezNe40IkSe0ppNuAWlLiseg/hDFQfkKDqHPAqrbuhZOslcY
wQ1bnlu/PLPT8LHnAUdC9EellGvBqc5xlNyTWfkFcdejoUFvXxWPZsCN0e1EEpCZ9TvpxbCDz7I6
sFOznEtYTzCLYWLi3R+/CEQh9KMqdp5sk5w82ShARc/sfVDC2pyyaGg02upUMBEGPZBl4pjY3KVF
U+x84iYWcwp+H9Y+3tfXQp0Nx8Elw4wehR8NTYR0LB7RivSuc7cOl+HFoqJgD5RFHCFRgqTr+s1C
WhyB3qzR9lZ42KslM4pxHmEnJ25v4V1wKuxo4bGuwzL8MryH/xyuHY53skA1aytXXwwyxlrd8gvR
6tw5n2tZk0U089bEaTRXxhNlL7TzdEV807qvNui2fHKOPSxTfDLfzIdz/w7sgiZtVmLFlBPsB0yg
4CecX2SXYtxokURNjn6ykGV/SZJw/zlkQKIsmyZhv3MATJBFBNh3bLZEwddokX14pSllML0DHvh/
LXqUuXHTsdHR1jMvDiP6dOqf2Hy1Egnehv0WT+9XZ9jjpOH/1hfpL2rXRF0J4YLHEw0Dw+70ZpKB
ZrNYYws/Kxx5M5RB1QLLxrNkoeO1WRgbApo0ifxpGXYe4m9pnuQ5UeAb4Ky3EiGpnmtbzG2BbR3E
NUK3XU4uOpqXZsc1MxJU8/Qf5IaIh2mF3Fr1Tns35lOsNgwazJ50EX127JSTpjT8XCmvZ3NUylvA
TqblNxC6iCl6Q+OIuYg25lwTXflbJHJrpk5J4X2xSyLWgQwz8zIkMAr83LwE/Qb+EgULYlC7ZTyh
3DI++iHtsesy2ynbhOdq3GZ4FAC8+bp4hkjVvKgSXb7oWdaS8dvdq3u7lX8qmIGIZI6aXGQOUsF4
daqb1oUb96Vb1D9thNxZRPrITqCRBaEhlA7Vv0IhdwfhOv6T2HxKLCI3jXyV8CgrO0FEK5f8qKKj
tSQ087kSLzFGi9C6Qm5Sl4Pqlz2dl1Ft3PFo8cwayj5nAZMsi56eK+tZ1v1JaJ9GZr5WbV1P5StF
JJyiRppmiywI8JNObUX5zkKPlMjAQ/q3MEmxInqXJFYlIgWPA/I0/wCIsOOql9FaMgLr46vz5aVp
XpuEJDFjy1xUko7vsQwUL5oXqZCklFBPUcB+ivn0c6GmpcaUfIDAlQyK1Z4t2lV9rXfvHhATvn1u
niHry0vbkagUkFyWIephQyfbZOYnBYdBzz9sN4DmahzaXDOQbmyWyjPvW8J36DbsuH/U/p2qD4nc
V0E7StLmw7sxAHSg/1JD1CKoSEKqpMag+KJ2p5PpPtIO0wuU9fhoCGz3Z5M4sWRby7xwH7WpnSYb
U+roi4PtDrmX/loVHgHH9XhnOvFi+umaLzIA844lerj4MjjUB4UT/zbCCnISWyfJEikm6i8IUu85
noSU70tSvzz/PtWfPExhpgGhTyqitXwLF6AyD2GPGFH317RqPJAZe7TG3X0n3hkvvHd/3dO6wZc9
pAdqsz9hH++6Jwgpn+w5OyXrjzvBei+e2iWw5N64FV/Gt3mQL9Lp8zK7eboBJKa83n4FF3DOvb9C
S7Sx9gHrzQWP49a8wBORxOf4v92q/bOOmZ0cungbCnPof+/cXOp/FrFyU75tuWtJdb35xHVwLglz
qr4qZUXEUOawqDJjb04C0eYPKb0AoD2b4TD6TsUJxNMrEkvZEKTxD9VS6da2rf8j3/5ZUhMqTVYn
eLobHsCeVfNjk9LAgc+DqeMAw/c4zyFL4leGxjq7Ws9cs2HXVTjGCZKKbsJUCYS33f7Hv6m/yUB1
u8/gPMgFdE2iDk4wgrrqDNv4PbhwcsSiQ79S+whaOrrpGRbj0mywXLb1Qe5cb97x6cg0p9iUZmkU
KNhjvWzfyRrhFjAXZSzBr/eHJT0SXJ4X5T22m/FAQTCE0YGgtjXgyk04jro71QQudgi8yXSaSwpv
8zzAf3kjzDLILuWJGcMgQX5qoJ0niDEyAhot6vDUCx5NgxynpTlcSF9V6VV4cVH27Jl0sQ1HYKAI
JfIw1+v3WB8CUrQ9m2+FIlinHh0oZqQp4ErCZ8O8JH631pLzpcdqgsdZZAU2RZJelkFkxzwiliOl
cz4TAzXVe1jg48O/jgEZJuW1YZL0N5xoMTlyDBmxvrMge7ayvTY+hOL6CmElK5rIBg0Wao6fE4aG
ak+R9MZ55kpQEbwFAhZDS3eo08z4gVaeYz2HfFkoSwK4P18woSiiuCSwB+kfx1MWhbYukCo2biu5
Cb49bcE8vhz/mmDPsqERQzfIh8hwYE+UiEzhrS5sBniBSY2OdzugK2MZTJ1lwooBiix1zko8oIiF
SFODqbb5oaqXbG3MYcmVgzKz0lfDhu9D2JLsNI1pgrnQ14mBcpMsYnajyYVIIa6KoN0DKeVq1jFF
6+capLWbVQC8x5o1D4xuwowyW5R/2vhutA6bDJov8KDG0Y6kzUFUYe1j3MoYDjDgsxInGlCm++kX
rbq3hDNSUxBRAv5bPBGjLYV7auD4lDWS4HnE0aTXRHq3LhGjwCttv0jU76F7Q08OOM65uL4ADT+K
i9YIPcdl6lsk9p66b5bZYtkgn8YVTmIEQnU+3IpcwTR8D4i8zfhq9Gvkv2b754HyJMLGiO9l+Jai
Iz6aDC0lvZmTP8EjTY4T2pRHktjv/LodyrXqApY7dlfDX0bFjc0TsSG0bcFCRY1C0t+ZtKsOh2V1
AVP0+L9C7ZAYawtQDyiuu+ts34bwTwegDh/iIvjzeTA0bsXah3zUyoWgPHgtiO20UKCL8DtBo835
DKJd59kinD+5JVbwpvTOQMrcoNc3bYG9l2eLnwDVb2M9cQ8MGw+D1VHigY12Vney4FuZIAUBn7XD
WtYcdeZa/GH8WYQsGXGhjsq/1oi+Rv26Y+4PduHlfz1tOkcOKFHj2SIF16Jh0RCJNgCNjlRaRf0J
mfJ07Ubx4FrArsE3LYtZLUDOnGSuO3ajIN5bHDmI9tNE30461RyKDhnggUI6fuYA2fEHKaoPT0cD
YC/8G1goMYTE/P06dzNzrWkPoO0RgXfAf6qK51lCKsaeQt/mJFVtPif4CRxwPO0Akah8txr7Ft6O
U8oaUndPtNwjI0PB7q2gGkUOT1jDNZhkmzCAuS46smBwkOPUyQDtTI5UoE/CZtIdAlzr49FthY2H
XxG6BGJIrpbIRLg4BGIcJEwgkOBJQynWTOhOdbBEt0VQidm6EjjA5N5Ach6TjFDzL88AVxDsB8VZ
omwe5fMDnFac0g4XTfTUul2XAohi+yPnmGWFv4hAbkil2STeCwcmp45mVkd9tfyz8a4J3TXlAlal
YYWo2SMI+09onTQ+6jBLr2R4d8ApjQ+ER20ycjiJwu5orZCF4IHMjPdgFOcK3OpYVI6AOUHmO0r4
kCUQjp4PbVBXQJSEyMZE6vNNlR/4PngTAMgbn3V/qj/H7m1BOJnvnEjabomN0uhOElwtLYcW1g2h
9zFX8jGJ+k5t9mVHsAv5ZvmyYvFrynhVAlKrzdrSuamuFHUCbK5IxM32XTMn3Zz1xDGTJbcjglTY
/ScVoJW6oh+Eh4lY104nCMFmrUGSI61DzoqcIL8jgVKE64EqWPvqn27MJeLqE7IPjIjp+QzToXcY
0ZQtbq4bYe+tq1D6sVRJ7qQ9/RChg2bMtpyovSbVJraubKrInBO+gjJ9lSOLBc9+oy57754wcml8
WAizO5Dc4GQyn/nj2xzugn8x+VP61xMR8/dAXSfYo7UVN91r6R9SgKAKdwrvQogT118mCa2IOJl4
/rP+HsRo3hcKXzVUDJCXhBL9w1EchOQ1k27xZfJVgZr3AElBfg4Y/+qhWJDIMCs0nJwWWxjgJY0R
HR0lEFXZcLf6joQhxL/oy0JCeZpJ40LrOecpIpQDyLPFyY2ZQFuOGSknrIhOB6YCcNplX416m3gU
NfkK9YWWVQ4SacAOLYMwjuCVKEmC4dNDVkqJlIdXVy5Qt8UM7qhVBYSeA1NGi8pCp66h/AmUTR0W
82htTaPmCWsm0UNsps11SDYG/+C0oFSAHSt4W/l3SLBPu+SzjAOk3k6IgBbMmYHBdDjdBE7uBB5x
CiUdh7UY0xy1Bdgnex4fsUrpXn+ixOXDOGDpj/7zVkmW92li8V2PqhDtYY58EcFPFCwE9SzZ5Jf0
0a0k72uFapKduMhh4g55fM/87SBweRFVtMpxDu4B2Y2UvXziL+lUnlf4ojAce5vmYsClES1EGp6+
Fv7BBHDZjvktbu5SeDb0szE1SDvmyceEQajD4H4+bvhzr8llMJY6UiOoHFy2NP726dYsJ0iHchxm
lerFIU0iFYQNYwuB3Sze0K4NpItBYA9StkPKJ6J6XMLCJlW4XIDrRz7nzlkqnAaxg0JUt+xacHto
AZoFmEsysu8R4vApOohCGFMSaR3T4pc61HGzpbK/1OOXwQQk+luVDgxeSAu8acW3wiWKeUNONq16
brrbaKCevmfeUQiIlztj5jNDDDP3bnypBJjkF75Oy1tSglG3Sx4gZtQhJR5iTfKCT35euDVMTJDg
U/o4BVSe+LKhE4TmxPwa7OSdj5hnR3XyXGKbFBFoLfjjbiOstKfABHtmcKyNLabZcgpKNjByv6Qj
cPmUAlV87GqZkphEjBTg0opEsXwxtRBvNPUCw0JXSZr8VoQkc/8xmBlHmVryzQfVPYGow7xyOi65
lSC51qp41R047iExXfKSGFDCfBVJXxydfnyVX23xY9DkYW5xhVgFJgo8dTuayxODzASocZYDpi1e
Yrq+bdklZa/THCpKxCt0TbcNWIPcSDkTCaXuR2QSXFCM2lRvAQM1q+AmvS1iXhJfm8nQsF5kAdv+
4Y/t6OAcGF6TmV9dyj+POQVyY6N8VpDyeJ7Qow6Opz9bIGWo+714tsjL/8eDTjJBPtPCexHNrbfe
3mGViF0tL8pKYmrAgQy/62UEQ+IeJKRK6eYelc+3mFc+xDcDb0+zKUUa2ZbRBJ1SEL4DFNUYR5Ch
iryRmk2YO54I9AkCyEdWzPXyAerrw25xhHT6N4XHFfirzE2s6mRFkp5Tz+68CxG0r5KgT2jHpcy5
pvyIljEfUDF0RcCPC+M26ts6Qbx1YcwhMI1L9F/D5U6uArs9P/NBu2YOALn6vcGaWTZLEyxT5Fdy
Sr5Ob6nCTGJuC4xZbmxpFCweNfKQGoUDH4E8YWsMkneV7OFbn99qTLTGyf/saNI2zafS7BrJKR6q
5AAnM+72CI6QGvyLxRfDpEBvBUZ/O8PutYRaqJKvbtmoB246nqTgFl9GLwVGe/fmdPzYPpREUH7H
r0A7qkSCIJ6wb0K4yenbSyE8vQxCaYf6G3Mbyj7CWjxxznxLkoGneQwvaAWhJ69+ZgOHByW3vfAb
4CqX51yFYLFm22BfUue5Ii4FmDnS1zp9p6gXrgq2AN6+huke46VhF8IupJxA+cFUR64NjwhSdOxY
JFSxRIvrpCZU1VUSEuDW/TCTCd7DjrviLin/sKL6CO5t8V+DbMGnQWtd6Tu+ExNZEPgUCixihZe6
4VLxHMgPshSEZ9w4PjIN7fj/jT/XeekuLJ6816jlo/1wEb+Keo7ghUW6mvxOc3NadFq2bFoAfIed
HwQGZM0PXLzS9VyBYh+YhlfWlHoWFnfSMuJhxvFuqhtQt27G7mmQoT44ObnECFHabf+mr1Vmj8p9
xqF0X6Cy9naEVn0gHzT/R/Qcmdo5495ARSu7xIA2FBRbIZzPI0Vf2QfSFrVc0t07Xk+hWwPV+8qq
0Ta1zP4PLAr7A7krYhEXVHMlor8aikvTvhuIHN+cvI7kdjHtca7iCqCXSqRE6tsiG8lcDlQNhkgJ
7O7RtksfGRRVpYJtbhJ1+4voP2IWZBmbk7C7rIcF/eb2ndHWuiYJdkoaQxw++OJllmyS3XY4ARKF
M9vIrz5xLhC014EQMyz2jr5Atmmj+G8YV0kawQpNnYt6HFG+RZduYgNW0lPlVDGsf+zgRkF/Fo+b
1Z6gwieTc8MucMqHNR8lP9OG7zS9/YtdYIWT1HzLW5qGycVgSIGXhfscVu292nq/3qa6CIB3aB93
42GgVUfb6SauZRdMSklfyEF8HP0GXyeNCAvskJjDuC9WbbgIwAU3NLZ30q2ggC8pH2JCAA2pUAHL
U0If0EloT2JHI8XIuYXYWFsIT4H64QNj+6SqIJuWs1LGH06a2A5EY4X2z+MYWQHwEasFzlgt5WRZ
1oDRzYN/Nbtlaf/wRjCSER+LWODP82zvR4BarpYWxN8mGdcGN96MjF1wdD4yE7TbIvR+ehIBKDS2
C5LAvz7X6l+j8zjxTLr+iySjouO6xsi3V5UdxwuEJsVlp/FriJekpujSovUWxJeQLCdJj5wvC2tW
hXyY+m8KAxyvRRZXQ0FKBfpvXjqUNSLKEp325Q/yAzZG1nvePY8ppPdq+Mi9tiLllu9bkS/D+IqM
rcz/bKeYtgToV/N8GCQwroeJ0gq5HQ+NXJ0j2lv8HZGAgQrTdjXTfZIukL3ww4QmOiPrksp3IqQg
vpi9Chot247qLDQ15sUD+tCoCya9ItyKhEdbCKOXISIWH5sMOmmgGukn9cEiQB1jvAUN10yjX/vs
pHULxKgYqDp93VTHatx5w4ooFKU8lMa9DO7ejyw6Kg8wxYNTb0f464FcfRMfgYJtctbCV9xKZpWG
e1Nv39mLHFRw8RWRJr10abFF8tIi1sWfyd22z9ofS3A7wMZtj2OHBhAwZEKZw9UY3JrmXqPEitB+
hAdkK3WASLB6IgOd0lRmJbnDiDdo+EOdXC8CTNDSVQn2ccKhBvM7L17Mm5F/QfliXFkHwZLTZ48E
8DaQ7DvnvCHIczbA8AU37ooGEksznfEGkJNnC9EuGaWQrs/jiijWfW2eE32fUtZGZwcncONYxreB
+o4b7iyBHhKWTau4lcluTjYoV7W+pi6HxIHKhX6vPjib+GzVagbhQ/phP6sthCCoT2bBs0Ap4JZI
ZL8iHqFRoJ2Ae8cKnWkuUbqSYEZu/NYpjFMPczKgPS83Os4fYrH40+HbQs58gNA9i+tqkgS8WLoO
MhcP8FadblN/WcUnGKtYOei67xRowLq5VHPfLnmw/f7Wkz1PHNwUc2qK80pG2aSDJXiPUF4P44oo
KJscocgg4HHnGZ0NTYjgifC9TFxAxNtZ961HF08R52nKzE++btThPgfNab99rQGoVxc+WV2p3y7T
+CWQbIvo4tOuOF90Ej3UowI9SM5K5zltLxCOSQxMeFQkqEr/bUTkCQg2Bh7QCDZ08EahRu0H3+sj
1UW8T5iuwQpmm9aGCLU8Q0lGXJ9HjZBPA48271LSTYB2FypukWpCcIJbSEe8T2LzcARgjl2PJNk6
dyojcdQd23JH9CNZuAG/TxRyl3no+ZRD8SHkVeaC0V5qdNK8t2AycaDVDPV1W9FkTTJv9h9J57Xk
KJZF0S9SBMIIeMU7eZ8vilRKhRUgIQTo62fRE1PR3VNVKQOXe8/ZZxvdelJl40szCL9frTfyCg91
DX/XCYOomfcU1torai+SN32RIlPc5TWYX2HLh+dVx2/P7bJd3gEStH5W7hUh/Car5ztmWD61K5xt
JrOHV+DeTS2COxGuPFPtn0oWDDZWsex+9M0HT6tpBcAss/XC83yTfy2SIlt6FPDWE3Cx75h3nSQh
LLFFJWW2ZZB55j7q2Cdgpc6zXrGvS/1J5alPyZsRwoTx2aRbJCr54uXb/JAeK6i7hJIO1kybz5s+
kkVPhcZzZaU9gP4kXyw9/jBpz0kcpKmjpu6XaAB0KP1fCmP1w4l24pARHj6Gbwn0K3mF7aAEifPi
6Uwi8c2jZVWg2Dhd6/D5NMkHxAODepQ+uylrW+cL5HOMCHmLG16GSewxY4rZ3Jm40pOVniB6QuJg
8sEg/Iso/eOj1WDEFn4Yt/FQAVbzY1SLoBiwYi9gCv5UOxTZgpqQp47/uLzCQfJ1UGOmvjA0e1em
CNGcC9O3N8EkIb1eirnVYL0wtmVg37vY82Iu+EBGPXVq6ODQmvhApMWx8QHrqDZ7zrsPCrZMGXzQ
UDDqgRCs8JiYNDXfjwfWS58gyPMY+rjsCsLoRZxB8aFnx8lOtbEEVS//OLlp+xinKZD1ALNahyom
Ex14r28+rTpCibj8IlpSVsI1vqoRVI1MP+jSUZqSKDRne+0uISbDT+as2u7ZEP/t8qF4ND19FrHo
MedJoDvLq+Zzu8g/Ah+GjBsJg58FKhneTmV7pn7GOygO5JLIDX+oLFB9jWDIBl/hy4aNb4wHGwGK
0UQjp+PcaA8f9ia2tfrHhw2Hpy1XuIVSSKU5M3mCBprSz7z8jB+Lzy+kSwkfmPdyitcmsdVXoQpg
M8ezOT+dlj6EEOy6XgAwgwsg2sC3h3gBkQ3RTkVr6Eg0fdwhxuY+rI64gg0YKNOQsooRoQDLS0EX
F0g+zSFTrmJKxvRygN2EzW4TQrnIG8KOrS/5dbw6E7EEyjLtpEkJy6P/QIArW3wp1ibr4UIWE+U0
ow0oRCNoGqrpikUt8JxMbcbak9dP9jmXGXYLVCQ0wvKwUVufToiN7DXxqotFjQINnvcHW6Y1x7YT
yi3kTQ+v2gNsfP7yCDzEX+DxUbAiLr5/s8TET3Gmh7ns8kzm1MGFfvjyAKprPhzWyUBypbSVqn0y
r6fhk9V+Thu8PzeM2YCSJrfHlTMc7y1uBMOr8aow8MQKCf+UG/ehmHMH9dv0PNk9r9x6cA9uLIAS
3D0Oe436u/RZ8NKZ6R9ezzd+nNWoT25PzEw4iVcIRTjEWCAivDZK6OPjquzw3g4/c+bug8fRfJze
Jjf+rKgcHtLpGerwHoTiCzkhkn8kn8c0HH+CvRzkHXq+z1nH13h3YzvJc96nBy1dToEf3ggEBJVD
iDL13RD1VJziorLQWAGI4XkP0QKb4muK6Q9qM+4NYCngTMiQqeQXqX7NlcYVCA4BvDGu4ctrDdpN
Fc1mwHPAQdKM7DH8xyh538tmFsj1Z9dmNL4Mm14D7FRfZIo7TWorLhsHOOsFS7F2mFrQIL+tCc0a
T0+6kFVHISzpwVzHVP2i3sfMgT6SYtQ0wtMJSc68oFic2AH6lNiDB3MGkglnUwLbWOw5zvCnuj1r
9EESzKYilVGVxkhbJXJyJv+ZY34Riej0yRKvGDOsUZka1SL22hhgQUkRC68Jv2LDz41R6ezAwIXY
FfBODc7gUg1HDmgAUyrxF0yg67kjdDPl5F+MzfLQQEmZcq6rlA+o13j2utEHZ4LTO8OcJt+Njl4F
s8nJhs5Dfm0hncCx5InCQAiCdzMhttuC9K+VHndo9JOXk/MFkVybnDm5OoYwWK9J20FeAuf18mJK
58ta4GW4ofw3FjKlD7LC72PvRpfMdjaV4REB9Nug/gjmRh7nh8Qt6jgL8BMbIno5qgyCwuNJyLHB
R0B+Rai2lP1pSKchqdY2Py6MBIV1DFNR2uaTkMEfE6vx12d8EYgZGakdpQ8WzR4uQduiHNRsqWIV
QeWwUfZBWRAyHEZGXR+8X+CfVluPhHrZ4gIUyPw7aGc2D8b4ORGUlD5sfpn9p0JB5wKAMNLC9UUr
5rwpzDKs1KFdMCh6FcA2IQgaK5RXGHe95NZDL2UFxbSJ2QoeWaO48LI0cNPYg+qOwhH8VwMyYlaT
jT/GucK7phdKGNRQ49Xho8N0o6IdfYeeNqxQvhJ8Oegb3CCeeQgfyV6l84OdO5ovPN5hxxQS1wLV
4HSSMhdoCrUJ640bPOFLUBfW4+ty5XhXTkuuyhO5WzZ+b24gb8Mf1eabkGMRE2n7gXvrbFSYsIV3
T3fQHD4k+CEXgscWUBpf1lx3GqZY7N0EzxDyUXN8WpAReEO8ppiLoSLlS/FTvDYJAJzBMIxYB1SU
tLWwHZWRZLNoJ2HCDsskAwPgSchdZHjKdZghzpGXrDPmJ5DvlCwcvhtYODD+QfD4AG22LJ97TvGR
8jbZ8Dp878vTRbDDGTXeEm5YZnFh+FRIUgGC0HVqDIYPbJRog5gQM/NsUyB1A0iR8lQbBbCJ6EC/
5z5lnceGQbEwTnv/u3mFwuwGwut4n3gaWAtwyVjU3K1yPxwHKj8WNmdNRoY4xcN4Idl5WDBoLp7c
XpJjuHhYlEKDgmzwf5MSdME4LOfm695emyMIhAIi3oxyWBRIbDPTyklfTLatUTPdmcyiWZMPhvGa
zbj09d+S4UoXd513Bm5mhU3HT4G0T4OMjtvdlTxOQirgTXfgKbAT7wXyB7KvzelduAK3qyudo3T8
oDUeYZTOe0zJ2GqkEqIQZ0i8ZTPTbNAsvi2eSSwsfvdR+Ri0cSUBTLnPIB9cKbScTBc1HAomBhdc
v1EZcj7w1bnCLBfuAB+JBQ3E/8lWfAlKM65zx59248ieW8UX5SLXuN5gKsS1gWXdWnCW022GXLQO
ACDQXFG64R0DD+UlwjCxQPX55FxcHuz45aqQ2WIIcKjpTGi+XCYuCT/IGoblzetwHrwSj2v2rMa9
qcd8Kh9BFY2n7x0izClgVPDPIWAwwxXnIWOVgppj5oVCAWt/VnixBv4B0hpByM8K4xnG0IwzSdYG
LeM98XzjsXjxGnH0IOFytIKa8xnpRsbryYVgPSFj4c75oKz4GKIj8vgIb9F56A6mXF/2zBhrZGy4
XJq2S+X1MbkrzoCxDPaBKJEoJvDtGrfWkaV+GaK6pgf1mV/CVkh5XyYDQ9DXkUzp9gz4inU9irwu
U3vcvVNHapcqBl9wjYed1IEXbh+Y/rzcdxLwpwVObVsSq1XuI6xf5p/cqTPvysdCu4R2LisWSudj
zqLF0bZWVxewGij5HHQs8lSyL+9QYN3xfan5fCQjLEfiPpERMKSePCOkaqzGLwl3NYxvX62dpEfG
5Il8dsVTk3HIgegV5VqRelqO3TWO5g4jXAJfP7qN7oY8J4g50NBwXHojD2zNoSXhzyQfGHQX300C
4UYiEmlcE4wNCWw7w85nOZD8DlRuURoLK30AuCdrThOj6XculstB9QrEr7JZEWw7G5MaqUdM42k9
C0cN3mSToBLEeUD+GGQxF5uHbOKKLcM90426DHHyekM/68kEJxuCeAKzD9iVzI9ZGGAFZkT8ysUA
tLaEZUP2PDFvmQg6aNETvzL/GOEKTdwsI+ZxXIZXfLdPb9SXnQ+XpjTOpJfbJWyrlXSxiV3OiL7x
OaXnF09Y1rDN3oF7nBnxDXKXOVg9PC6YQbhT2nhmrojJDDurWCCXJlz4YfZGb/x1jnZ67kokefD8
jQsxk3/gZf3oAmIk0JmhgGDLAGpEdcc8HNuBxJT/mugZdX8yVjcwDwaiTi0+EFqZKcQo3cAwgCkR
9RCcQ1IsCZ7eU9DkMAV8tOb4gyPmjLfqOV/27uKX08Wv/h6nfk2y3ywmaw3/IGLajO7lNaepW9u5
z4wgIcrNuyVR5cVWar2M36l5nLrJorNeG2h074J5LtamrmbgzZVb2JWNm6xR3VgTqJ6goo3WXFHr
v37I2hT/BifeyX+80+Sn/ldDU56TbVoaSZBbC1ZKpKzlJdaftnxEFMMgyOXcJOMBVzhoSkQyGf+C
XxYHGqJFfwjSccd6BQQbOtIKttFS9mbeJJi4XYQnS5RHOuzAfCVDr6uWNIsMMkMOxT/9R1m30Wch
hgAXC9S/IgGf/8TUILjkse22iLfQOLWrDG0BUO8ZZke5IfFoDJf6mL1L2hoHWrXdJyE8fNwkHjeB
7/idx+ZeM46lEUXHqbnfwn631mjl4DWFeFSehTD4xYQcBmK8SzZ6gZKsduMluSn21O5/SDs9kzje
7AgCe9/1W3x8/73/wE0Mk6FW9PRlJ3boOjlh8XZwMSQFl6Gv4eSkWhCvxIY4xabcaFfGXFumNINf
ben/sh+qGB8zLe/Be8HL5aQ6jscAuaJwQz1WdVgdOUlUfkPEuoAJ+0jVYmzGGSihfqgsMA66/c6o
jjCTaQxqVAsQu/bvzdvVD7yj13qAswYZBorVL7Ea26KkMqerp6ff/gXpjqNqSaiJ/9xpHuTKexdy
UikrcIORqwbUdkRJfNfPvDXdgcM4sr5zWnHtUIyQqSisL8imf/Cqv9xnkgta2g2IQx0JPIWLBzws
WfL8MLiCC+HaRzIMDwwuYsdsGwqVpzEcZtrn09fQ67VHGnwUs1gilSgwiTPRPcItiKq3+hOkZyD4
+CDP0VivPye47adxmgZUhUgRZJT3I+EazBW8lhvAtf8ZsyoIFWTpe2ATyb096jea1/LOkV3AwaE2
GPv/PYe1spM3jytHtlzh0GFBcZzsxI1KKDfcOqimWCeS4Di+F4gK7Sr1wnhC9qMlW7tt/cF/71FI
UGNREOyERYMF88SAnUDzCKfHgj5JLUStxXnPEIFjJcfcbM9SGRVfW1hE6K8xj9hnQXfl4aNLnJyV
c34duc0sgjPt+fjp6GRXU+irs3n6D6AZjibfV7mNs0T0Z6UJCRV0hS6W/B4uM50dBu5ABVxvojS5
IxIreJZDTIGkhA4X9JdZEc0ohKExV4LRrLTMD7i29H/cnZ9WddIjF4mLCOrJuYeUdARUFpMQgNOt
fcxWDNEefqF4RD3+OcvnYmZCKLA+PgTBX9K47GzVLZ7mOxRX+Im5cdAyYjRmq8ccBVZ90w6NK4UP
9xPeKbYXcTjF0u63WM0O02uzfwbfiIEhMiKIPsmOFAntX3lTvfYuHR/0EZv6qizK6wz049reE4Jd
DZG1jrSX5GinA0BNjAYioQFPR6dom5npDxZ+1Vo8IMHeVnslvOAv7LVPI/+Rwl255E+ZQOkTxGrQ
s8mvM7SDAuOOahwvHeBK4/mjhvX5tXrvXn5jpjZ/FDw36vERTMPHHj5W5abr0tLu6Fpu+Qb2iHPN
PYkp0WALtnqtfmaHr68ekyUsEejU2HdtH+QJwMZ8ruGxtzxm23Lb/KB5jNf5Hd40Vdy94cvwjFNm
b5s9JMTr4/69xhTVkOyNV3hhJXO0cGriBEjjgoe3ld57b+rVS+13dsCJ9CsaEMaru0jFuim3aDMc
Kcy95PzZzf5N4UOTLGR2+3rLq3TzZq5606g5ZLv0Fz1o4VcHZkZTspSaA25a9tf/3ASBbtqUgIig
QRBowI6DzgPNBfxwwkkgDE1wpDQTbBIaO7vAfv99iwf1EohTMgs3D33Rf1eCcvqWS4aGU2sIPiVS
Wwa3QQYllMho/GJbWti7ykB1RsO9GON4ZAdbvaI8i5nXZB5BW0nNwADjl7B6EHK9wG5e1lc6mYHI
p14O6veE4VrmvV7etAleafQVKDx59GxVwgPIvPxSUFOXAGRANYP7Nw7cuvVsDjBds18hmwGv0BHu
QCsk+B08ZAHNg8S6JSKgkfeEmlTZNYGAhFmHoInjotHygFod/z5AXUYgy/z60Ko8gDNGdUyYv73D
u8VHdisBMf0bWZSBsxioE6HWK90/IJRCPauDIUFaG59VJgVsjvxiv6vGw4IORd/x4Cs3vs3lzuNN
Apa4eDEw/OX/JG57HI75Ml2SfnWd7YfN+49N9LvNQQVIGrhRQcBM5FklICUzOWngQYi83K78ExbS
DVkTtCOAClAEtjZ0DtCqGcUY/BVDN54GKi5jMC3pbwjw8eEMLCMASbg8KH8ZcYOjj+ibjOXHBhQ3
58CV3ecRKPWZLlt1nUC5wJgc/NxNFWY7Nlge2OUbQUkDCO7F2DaPwNkaXFgtoy8+0qxpqDiVBUYs
VgHzQ3BwsGDARgWU6W2xs2MBPwJ5kzuNLEA5aJjsgqWDCjLQJyJgAD+HXQ9ZgWC0SwhyPuKKiPfx
GGsMbgL3khUAPod7NBeZFo8ubuITHadbHOzoT2giSR7DRh7lEQYatP7Z2G3THoEvYLqNUTs//gXQ
AzMZ71ENJBmpPu2tiEaKKQBEEkj+dC4A1UAgKGPiQCC2CDwfx3K8mjgq6g8+RdKWeafCU3e5D+o6
B9eCC+jlKNUuzYwNObzE5yLFr3Ryh8SrvbYvZZXE5BTTVGFiMB4XBNNAEidVzBSi91wM8c8xy83T
kUMB68dywzkWAOb4z3ASDddiT/qafutlipAmTJeFPQnqw2Q/nOpDseCA+mEBXojBGeHV1z49d3h4
Pj1Mrexze1bx+MLVwIXP5BbjXMpsjnwKMGW8hrmQ7niCAd3iFUqOG74dd2x2288Kug+llIHIwbt4
yNLCjEQxHRpGCWZoPo54s+zpwWTRpvtMFb+Zuf/nSUFUvI5AFSztSXJHIYsfkJ67F8hJCYQFKi3G
e0TmYRmPB2BS+C9p3Qs+JnOU7+JSWcg+UnS3WOiB6k4DFJ02Nefj9t40N6zSLrAZZDtvcR2wRdh2
vTN7uwNOpYTSRJUf72bbLkLj4ehjdW4+5vompsYlVB5Xm/w24xK+Hemv+wdByccrcqF5+hpCvqkH
dZAFE57zj4uvTYPoCTAOFztDCqgwwo+ru8yZCaiJmoDA09WYb6/tvht1XvymK3xNMFB9XJM9HhOY
jxqv4GHVi8RDSjvXb9/V7EdZMjWBiSFg8kDOYaisZgvsnNlb6BR9ba17bSiEwItm5ef8b2rnp/LO
za9P/YnpuORTRgXpittPVhBewZixOs8wdswP4rcPs2EQ9oXogaswenbKf5cl4o69soqP7GHx8uE0
jBts1LP4Kw/Ht4tFAwKQ1Ox/4PlfTvVaZqmQ+Wt/XZbgWmc3RZf5y4zBjF2ORht+vTMJMNSa7ChB
HsdCMdf9uaT1lAkBBQgyeNpMrFoAcR7b+ET56ure1yHxPMoi6Ls280oY4gx7X5Y2x9jeeuweyybM
ordDNqKrLmo/idirto+rvAECcOGlhOU6305u8oKZNR5ViKVQQWsIIVmsTEhIjd7Bg86XM/vxW3+M
6R+UNZQ99LNChMBhWQS1+7WbpRACNOMbPq8j0DJObqcfXVMIZWPbBs3mKNsqt/yqj70C2RxkqSBg
uoJqzWxhw1CIf+ypFdmR6j/Oi+oIydUlAXs+HLXNcGU+Y4m0gCrutHDp3Hd4WSUO9BqTHJyE+wRJ
ej3xJvSIJGUt26MGEQGbXvYh+ciD67Q2JNAFjYaDbaurbch7dRmume8FSgCG0satMweTjKA9Ozt3
lHkCqkpytRgKQX63TNESosQewxHTjRh8/6StsCGdweWZ5LMJP4zJfNmVfxgjPMPR+JrCxh49llmk
puhqLq8dkaXnYwblVuwYAgPprWBJAQTSgDH5yB4IsARlE5+ylnE+XTVHbcG+bu3R35yGE1+VatST
/C5IqT/c8T0eK6Flg+NkofH5OgVMnr/CB9dz+dzmjXQ1E2cEeOOYRVVGEzxgaOhGT0uh+pqJ2gvQ
geW/LP2Zy6kcEh3LNB/5i7NO7IsZIjl1GNwHyZwjGuIF7BLBThcJ+tuvc5lr61eUerEXb16Ouir3
gJ6aJ0Yvl+A2Vwgqm9OTppwjOVR8BtV+f5ZWjQcezX1KuZ2j9qzj7xCbZJH6EApref0c6CnFn+mf
4jw3ikO6OY1R76AP8143hGwLaozu0Pv5WuGg3jOswHTUeWwUimlcVChuuznaaypMyvXGEObPRfuP
vKtPBEzn9P6MwONidNDiFCey0CXIk9Zu6ucOZDwewwdOKOK6/Sc5aBrswUbmwkPKlhcQeO8XER/I
JhLpzqEdFjsC+9gphiu8Sd3vV49/LZ+wC/S/jjqBZCBPclLvEYBQLpkLrfM5xWfwiqYrmllmX0DJ
rcd2YGEKMX+41B+BzPWHpmHO/KdbWs9fLeD72KlX+5InXRsXny1nfNEe2huWgxtgYiTupPDZujE1
YBU62CD606h2NB9U3ZksEoi8fhzWkbpVJ7jOYznkjv1KZceHyvs4cBz+cOfFk1EBm6dvZuaCEjTo
/WJF6uyeXkAJkeStiyWhqL6wb+YfT/aH1TvMnMK5rGEk7jSyl2ZB5069Zg7RycaYyRxsKDJmi507
yhmrZV6XmbPdZCOFw6G8DXMur0kFhQiQ7j89oNMzy+Xjp/nJaT4PZFJtalyMjH6HfyyNCo3olYbV
eUX5w1L+Zv/gaL2I+j6UO21duDhabBpvsJvFBVEJYohrBVmojCbLr9/fviEGLwZRQrZoYnS7E/ZQ
g99LmSmabrJUkCNnrAnQRTqO56LGAGVHBqcveuKR2A2/WWTUpDapqCz9jy/eJQyfOcsiwfZRSG1m
Pq0EYtNmXS2SU3aejnE85tsnfWxTbThYg+vUyRfp5hulazqVVbESpi4z5bejIqlnXMyDTecHd2US
Po48J8EQNEihpT+4WNUvIWy0hQCTgHOnln2lCxN32CiYxA2msoyX6kqxRrUwf5DxAL+cbN4eE5eh
kpvsnouO7m4N1y3xnx509M7IrzxkyxhlArINVhDgxi/s0nTzPPAYBpO/Gr+/Q78bfi/uxcWP9UEC
1z9IWewyRKKrhTlaKfjFcoq6/paceP7a3++OprL9KVeQpPHDCyW2vMkS5ISdM1kxPlUdSIv+10s3
hU9j4zCK9zVuSu9Ve6B7Bz6x+I9n+iadkgjkBItHJAirT8SyfUXvXbJ6HMr/frJdvNHCA0wGOMG7
Ar4Bld0v1WVzYLY1vpV4EP7xYHkVstW/2QE1cj4zsts3qpfQDjnxOemPhfXd/cj/Oti6M8Bsa/iV
Ts9/TSCtoKKMr7lovsb3gf+F9STPMFIcyavm8CgskWBY+kRP8rKl4sULwZ1w2pILjhUsiv2f77Zf
MYP+YMZ0ff0NG2+RWjgEFyZcLzJ3H3NiGgNY5zZKiMro/qGMUSQTeUJ8GNbSSly8Lcl5+69dHbVs
462h/YAJcPv5J0GBLbk0up1A/mMJMd7CIIPTbSTg2bN5vxq7p0AMZnAWgIaAPQhjWb9P3+30NsNL
ZwO+8T3HV/S/Es8DWb4XnyI2FX47dSTcxHRHsQGlPVhPV2Pbtm5BSylscEfJzCziqIdiBncmoU8i
IhrlL658N4lArAvTVxYXA6FRlMrIkGOe6Q9GCBTnA5bAqwm1BtyKcsSNZnuIRHAjCDS5cvzTavKn
2J3QLdDo4cJIOQCZkbO9O6pILNIrEmSs58ofQK0LzRrOUhfMM0C5VADT1DLXII62Flokx62m0Eog
/xrfk0jk4hZiKdeh8TQ7zOZeOLEsAmBNUEubOF/j33aNroJgXrQGu5nNPoiPgtkG+IiBUBLGEFAi
jGnAhK1WRyZJd4qznMXdHYXo6TB/tKqDNaypv1gNZryAnMtJyNzKwb7KhK1szubrlpBPisT//vcP
vQHzikdEHJER+32Aedh4As/xrzI/p8SHgMoSrn7V5WPDOt/EVxk0bCxG/xG3tM7gmghITZM1uOix
PbZXr+LLfVf9qrkmKGqnFrySHXUfvZlRRLrHy+9AOCbb+o9/9X/wQj80tZ9TuiCVArocO03mf7fs
Hegs59KeZMNqZcIqLheosUCbY2OyaxkqyUviS0hQJmC4fhotYyL35mR7fVWumxUUsFB02kgyGQSI
Fvp78OnnDhLIfgaO2buQPlEXfPYYCJBd89mXd2aBym4K9maW2LIlNiEec9FjDMUdhlCUbxkbjeNG
iHEWDANXDMEIj1h0j8P+Plut2f24YwkFk4p4hukwomQK4dKcBAyLzC0Er4ouAHPI29jWgXw7VNF7
OMBzJNG2OcCUjhEqL3k+tIWAf5sxO9J5XK4CsXchuCiWw8ruMOCANVu04cydA5bsphbggA2b1Q7X
lbfFIxlXZUQPJqwf4g9lU7SJn14k7Fyjyg87ffxnIJFxYpMFxKqgXEgxpDQEflFzH1uXoTtFVb2s
nuB2mdOx/eqn9vcRtGsGj2xQfdQsmjWeiYFwUELIMct2/WqsTzNv1wyPfmKgr/1zLUW5R3jOtQWm
FCCJWPLMhGNIjYShbcEHnT/3UzheiffEqoC/hGv4zM5kRiJ23iMJMtLFB4TrR/tpMGURAm2tLpNo
5mpMir4QNg2yJQwmfqQRM/L3BldZVodcdAvMraLLfHBf+MbggxgWUR1lPDhsdk4R5YcuGFyA54RK
GaYNjz2486YN4gUHjZ/5bJNneaH6M/uGU/FoMXTS3MmWKNQ2kH90D0obp8vbFwMgc2R5oM8ItBBL
smXAoS2pb7Fno/GmWumC/DqJMOSlFns5DzwP8RZjm6SLdyQOIOKHAXi+DuGmwo8GirCrPKzcLJBr
N3E5a3p2EhLBmSsgN7FldxIpN3E+hIw8WXzrcX9ovYGuND+XpIpxMJs4cASa+zAObB9cn8mI6I6o
vqNHXaAsSSuykki1SnYMfpj1kVFXtsH3zLIZXPjovxx1I7sezNyT7NjhLDLVpUyUJF/Lw9qZ33lZ
IG/fP32Z+OkRRS5pyTEW764ciQycKJB8nWYBhoPR7h7s0v1yWCs7hirMWmzJJ7WYs6eha29tzol/
kiXYVFx4U2xmLhsdl6i5zhY3bCcW+rHg2NYs+J5Wt4D/DZkS1PQ+cBCmQX/N9+28m5PZ2mFtSQF1
OcukA4IejfRDVOPGsJ8eNb/3LqsnoSHn1zG5xvvnHB2rV24VeGmYHNwx5VGOFG3gvMAoyHfIvsFj
3ID1DnIxl6gdqWwpKT7+snFzN7cPdG1UxsRLH+M1WU8hEWfgdeOGTWO8/KoBpW/ecwTiTmC+QXxh
S8DzpOgGM4rxn0NVar4ER4GX9ZNIcCFN9STYb8rnbvPwtICwiQ2THMo0wiZPj9+C513y2nmzpxql
Lh7gEd7k3z6qdxz1VkY6+nPxPc442+AMwyi/C5LRD9YUs0LyVWA+jb+nsIkenn+tE7uX3ev6QlJ/
eAd0y6DU2IOvtF0cVG6y1XziYpfJWaffxfJsTX4gJDdDCl/HewI6fgTPWeibYf+kJf5uZqCXXDsO
XOdbW5LivzLnnTlx6JRLLqkCn652qM9yr9xxy5ka9MYnvPhMLMi6rijG6V55W3URgxjIdulQlblw
NPi3YoPycdG1Vbdv3GquUcNVruTxuhkA78h5cynwmxgNssH8gKUgQxyF2lk7NR4ARMAB8R3Tny+i
Ujx4MbyVjQayM6kfmDFd83kdpkEz7xiLCAdM+c71jlnDHK/DOR0McwDGEawk4nAcrs7be4UabVLr
4nxznVAH8FX6sUC2qvUzoAlxv8eEKfMakfKO+/Yx1JN6Gg79SZzjArmZ+MUo/H/NMXKIHWrZMyxG
zJYAxe3057nns+yLLQkOzbbhg97Tn7H9gdzJ5YMvKRDRR+iSkWMQRdn6ZsyieMV5nJUMcymUgbaY
2hab3u4s/Kdo7yosZD7b/IcfxfdZwjoI0LGHdmymjEbBfos1N+itGUChrEtarBvh7xhqHwaSiT7m
hwgKrBUQyqCWv2DPZgkHPLL6bbdRMWvHN760JmRafdxOs+jmekpVOejGslcGr5kZRH3yMt1BwZ+F
yMnYrZ43qm1wHemPWpbttF7p3AN9g0kOGuImQuy0Km0iA9klC+9bBAVKdGZheH3TmH5ctEQvzojm
jm+B8apxQoViMTwXr3oSkJnTx8Vhkn4BvDOsJeGPQRZwy/M3ugSw5Ha4ZjkXv/Zim6bMrBYT2tfJ
HJcZP2WSo4QEOydWh6+XGKRhMxb7fNQ++pwyyhn4YTSLSGCCd9RHDw8jZ440AH/IVJhp5S6E/pTG
oNpcsFL6OsOhWPGsKlG5an7TDfYszHWC/PfrIJd2YPm4qHQsMjexAdpjII9V/IbFf+cWPzk0FfcL
G/cI5PyyRR4/IKq7htk4+yKmnj9sBJ+jCox9lX19wbGdbCeb11U4z3as3k0+T7bjTBBFN23iJ8Qc
7Y0LN+76fjW4rDjqzyX27oz6hntDVcX468jRjI6MladTwlFdXbXbDAIV4wzZunRmDRuIFiZ1pmGX
3cQO4xMrm7ki3gNwbShIBJsVk3C4pHaLTSE13+m5yU7ZqW2wq/DY6V4P5423MLCSMP7fXDBfN3Y8
JkP/PSnluTyrEHYI5zBJMW5KK8PCDgiO+nlsPwyeKUKzasXO+fkZnr33GvAYTQcLnyAP3Aw0FCJu
mdiICh/qqXsepBNTIpAkTvaXJQfFCDKwHNqDjMEt8YzJ5sGFrVbTvyfdbYUdDjd4+wKH0P9oqjIW
uoSA1JzK9ldzaxWxvDuTATDU3AHFQnXZ2O/Thb42i5RtfuB4ZCsDDQSD6KwB4zAw0oSKhi4bWi3j
u48Ype/o0kTi6IaDq89arHGAGCVvIhqmXQtUgDzjAqPJmSFroRB6Wf3f98QXHdRx7sfgrOuQ6ljE
cglfbzJDBoWKjndt/mFm+hh/P4dAgHYWV2MsLRg4y7bwsCWGgJ0lDzZB7WnjVPBNcENh4Acd6YUl
PzU2dh1IlncM9gjKpgcjrgFB09f76EbFi3MT6G8YVTKEFAlnH2yRNNFh+QCibGHA4tsTiGLQTGws
WttZWNM7aa40OIliXxhqYncnRlR4Ve6hSPpk0YsIxtZVX96rWg6TlaZjl7USqwUTThmIkmJMJ9Mn
QHLWjZ7OJCPYOBdxobioshJmBQQ97/3cTVgL6Yayqmfz2PJLuizbevUEnb0svjxa/708H4pAA7/j
yoIo4mzJ0U17hIEhmsWJQ+r2FAg79YcB7TrxRBY1GhezZRQpReg/e9Ub8C0Ud5cpd+0wiLu2PtTK
hu+FV8D35atidNEXXwoNzeda6X8s7ubwYtigwOtbfACHuB+5oxEMoH8YT/10Xzql5UPBPXxZZBHp
Wnm1UJrgW8+LLhQnUawvSv23138fvNuwVCAZxPN6WMivawm4/e62WT1qC1HsQjMYR5BkmCSmygR0
ZDnhA2WrW20+q83vXy2iBTBn/7rf1wpwZ3JSRucqfoHJKjHB5zapb6xwUaXPtrvWzBQnTzGMMYa/
7796US8kCGEGcVL049AcHmiL8O8tMN4PpqA8Mz9N/XePWsya5g5Z9ZOnr86898tDjIlbWIFfcGyL
wlpk5xRHk0/tt/3OCyk1BmgGeb6VccFIo+Zhxx1uK24m26+3Gw/G5em0stNQEyKxhlfwdGaDl12C
sp4/v3PWKCjzbMYAM3g3ARErfDgi4mMMR4XCQnncpdzRf/LjFvPOOmf8d/5V3Se28jh/QKN31CTU
5EBPolRfTTsXj2KngtYT7xOJ4Oj5E78YZmUXm0kzUIXgNipuF5DHTBTD/ZMkDZa+n7bkx9r8RX59
ybHeo/SZJGFDWMQIqNgTwUqRbjy8/mWrqU3cSIr+BcfnEwIUpIKMzpFkQ/KhSUFSg1CVPqXtoo+E
WbEhCQ4/B6SAlTLp7cioGKVmgDYSnvzmtHSU0kmmjtasmGePFmKdmcGNrn8QuFRhrgSfi4e2TCst
LN1QgLZU180ykVeoxT4QWEozh7COT9oEHbONvAvZGUHxvMwwoCIIZOV/JN3XcmLJEgXQLyICb17x
3oOEXgghCe89fP2s6onouLdbIyE4p05V5s5t6m+626mWTmBLdTPbJ9rcMEhNyCvSvI9hMbfyMdk9
GXbt+llSagyRCF5XosOw4nFjUnW50/4NScST8dpd6Mu2JJpQE7Wg418FxgDPWy/vL6fjIDKtLTMl
D2jc6h6kHOfki2D5B6kCK9A0T2nuGu3rfsQ0n1Nr7lK53ky2a+wpNpl8NF5L4n48mnsOEfRvidCt
oRkwwUmfypdoxU1x+S44mvFqOl67PuqHV5HWeON6lQjDKepO8eqbJU606d39E9jVvNg63UQDINDL
pofMKfbkdxHmGRWLwF21Jp6PimsqRvO5qhxXjfsN3bOzoO5aVZ7HL7pCruiUPe9bFa0IBUpI7gQQ
BYx4D5jhl6RsIEns6dZH6T57er9MjGyiPb3IshwGc+dHfXEsnVN4BtM/eJy3o6mlkbYo2Af4zetU
AbzGRyCjaTQQ26uUDT4cz6Kl9yT3eUuPbjTnva3F05awG07wpGTFP5mzWQ12mkN4pwutGd7TunSQ
bCqc5h6AMpfHb0yDbeJK8pZ3djg3fPT0kXYZmwGMk4lUbufG7lC/bD4P+BHJ7jE+eOyrWxXEtOGV
3vsmuRcFFtV+ZrrMH1fjWKK9yaJJ52kWUBGuqN7ZMibWK1j7KglAZf4fhw1XxBLHLzlbENfuexUW
5qV+/4yBZNQJ7XMX9+kjyCyzZXVMzRwVpfIwO3FUnuh5GxjY5sTRItOs2hGWj3mmo4UL0lCghV2T
mGrhaj0vnfuun1nQzshOvuKn13hlnIiX0s2M+8DSJtpwabBM/GHjsr3zYqpus+NbgngXk7+czQy3
xBzQpX/WMkH3l4oP+Iwmky3yyWri0tktJivqJdcQDw7FA+jpm90LCt/tvRpDjDI7u0wbAoroAUnY
qMX2meaFFiZRC3YKYjEigUtGLsQ6YR/5pXtKJdoPQhVzDPQJxrCXBke4xH0IwTQOQkB5UefARPuR
RBtpYsOxPND+yB2nyRYuCQPQ/XR+AAvEzChWFs3p43SbT1HEEh/7ddu3RC6dJ5HjfRh0vsnAaFki
TVGDrEuBXXIaEN8tbt04LwIoTu7WIhK+mnlLCfb73eygkuNAsqizn6Fcc9d3cNvDtR3Z9Wn7npnm
mXLQOCxGfF7GAIlPmWfXD6Zai2p4A5zwTxXLhFNeNlkhfCF95niISud83I90Pe8ijJedSYZjSWy0
SSO3MMof5jazQ8C2CeqmDbqV+EnZ0Pd7zOMp+ahiyOao5VwO/0SXMadmlkJgSpr6Jj7cVykq6OqI
I6hFg2HqqRLNDiP7b4pF38y4GZiIlrheNyxoX1m9AeENsijy1+Tz50rB8p5tD00rj0IBEZG41fya
ABTT57idTV36HF9AqhMiF6gzsUc01XqZs2sK7y3X2g8Fcg6NxD9mIlKji+VykNiQSz0PTe8CvYdI
aUM0BKI9jvzZvJqrzfAe6XNVoACijiGxQCzQM2ukPQfUK9c2U5ZMrBG/dUMUWW7ySHb8hZSJsCaG
iuNTSSOhuztV+AeSi6EFIZ7ck23qGVQUiwGl04dBcnrd8CMQcFBu7ndC+hb3TTIvxiboNLSVLh3+
CitIQpiLsb8W9lBdbXunwFTZziLXDqHldjejDaIFI/dZviqMCoKIjZ7IHzKf+JQ1NXgxv4RUr0X1
mFPscHHE1HWPvUcDszTmKLXgDwRcFScbmpDniKmVtbRODHL7b0whl9nz9TD9fNYTOjPUoivnRhvN
4DHDV/KGH7FSDwxMDxPPlg/3+YIg7jh658ZLDWAiyLPMIaL3MnsqVsELBheKBvkpnuQHZ3+xASxP
FN7N6abn4wQXe7MEAgqS3UNzdR4sE5x7+NFXeDlasAu2VXjYl0Y600so8twhD0MYYrx95AJmLbaX
C+Zurl7NdIKotPqM/PKByAwjTXsAgbIHfG/RonMlu6Sz93uN6Prli0/2m3XMKasE/crqefvKok4p
S7NLDrkyZqVtPdR3yc6RMm/Pd6CdtOkC4Xh42o3i39fpn787xFQs4Q87GywLzzL7Mp/pWfcgYJgV
74SMBK0IBGRYDFdNXWKNcAvM4tNyPPjK/lzXYx/IuAYTzRZnu8MOs5/s/24GlZ7rR5DGlEhw3p4f
wLf1rmGFYsfyQJCMxmdXZG6X+nvNiFQ/p72klkmecSzvWDyS8sq25992CVy01OTauo9uA7ZKj4Y9
ggdfDEEhW4i3Vt8gtXI0YxOxfySGitg09HtXyijfeAcxdmHKcFfKtV068iJ3OwSi34o2Hge46u9G
IEimuS+fxTLMtqVU4WqQEPJ2zq3NYF+RFNeONGM4Gg7epk7tUWo9cRMd95WEnpKWsjJtY6Y5kbzo
6WM5MsR303FnsJPXf1hMEYzrkWnGY0Yz7WMgQIs9ILlifEEj9KSYDyhkwegfXnsDwBIXNLfMzV+q
68JzqOmuRwaZwQrnwhkSJL21WNfj9Zsb7k3UACCL8TswsFMTV8jYIK/bwQakzgUY7/Kn2bSP1bKn
y3m0bpsgPchAQL8OYfwzSCoD8o5lES6Hcz81LavnfQXncyX+lG7jVtvcf60KRHLbH5bj6dbN8YrY
td6bdiwkTZieFqjuXpFg/Ubom7gHZSi1MFT1qrhueoCeh10+iKpO1FCEcLnSZZAa7ShH0I/dlDRu
IAPf9ddzwRP99psBso9EKVszhIm8ktZ/RpRgbeyAlkjwZ+PFSkl2mI/XWw52uC/1WFNgRl2ntdox
P81f2Xkuy8lzw27LtoBDQIwpFTokCukMGR7hny9nNk/XtGBBrKq5pOr7n+kXs4/LHLPXbPvUN2NR
7jwDmGR6iDmEDxsoYgIekm0/w3BhFWlwKaDCVwlFv5BHDBevFnon8fPshHrz3zPn4D7MHh8m7bZe
7HQPo45gu2qoJZLPvor03YlU7z+gCE44SMNi441XDXhN1+8Bxzg0lqP9KF699x+dU2c1MOL85eL8
s/mGdNwTBe8b7/+oU0RoB9nLPdA4m+Ktq0swyQL8WkrrxeIKUipB9Xley2Pee15wEQeHFLzHdB9R
lKzcOnbVpVtSeBKcLnt2/ctMff8Wewp4Yh2uv8ojCKe/VH3tR4O+vHGdbDlcnopaz+lfqgOqa++7
2yt6Q6q6HuQY2CuxrsUO9KJicw/LmU2XY8z+nNcmaS5UaU56hhZU+o3TraxbCMPqXfCZcM6uROPY
kaklYdsAcH6GXws9Tv8+ljKYGt26N1bTBMEYBulerHYqUcLiOLw7SbX6tZxsdabdqbliV+puCY19
/P5kLVZmnN++N0Qn1rfdVfXaNPMRgNu7mXoY/DSl1hv0raDBl8qqlC5EC9F6tHdopIwVtbQ4IBHC
laCDWSA47uCkITh9M4lUzOEAL+E/fGRHYJKcESajEor/eWKAeEWmMqBbbSV+keRasUGyxTFhph5Q
PNgTchP6SmeTnTmUhWG8WbksO9pSsy8kNxGDNiKvsm2S4o+yX0b8p/nzJ4ZuQKqS/TrN3fkDRUmi
dDkb3Efb+yApAYe1LedxtoI/1n43n8XlMNXJDLbydoBJ6d7iOwzdIjW8klYE8mb4tSoKUCs9CEJY
CZWZNlah6V0Q3mmcrS8n52HmZ1nLFYmk+yiVGFxpNLb3BF/gXDabeX+qkVfj3DDTXXSuf6dOrBVD
psvUCE6ALyAwjPOt1dlcd18gjx82luPNt1FpLdrffPCGC5O60t4c7lzefO++F+2d6PN/Co32ekT3
mpocZnwFKsv6q7Fv7VuBHoh5l78XFs1zSc4Lil70YzFYtsiGAAVoh+ef68/q22obxFuXarr9qsb5
HYRt3yF50SCFbAXqG/TZWkoogonDqvooYbNVPS0mx8GHT8et4ZlZAq3AzLn0l+yu8udJ9BumjQi1
bh7mFs/p+zBGnEE7OQ4d1PNsy1ZUjbYPRln9xcAAv5WorWb4BjWhmNV3N9lygh3y6db9h83W+PGt
cSouK6maFBXZNqxQu1wf21T4HSOP8qZ8G2Q/FEF/7wnOCN7grSHSq0vXYkq86z/aHJHSfwfcz2lL
N2cYOZdLJaOAgsG6WZueJvvxdixMxHPDLNJsfEZV3+Z2WYA2NC6NU3X/w4zcWb34SNXWLfQiMSzc
v4b7T5uMwaYd4fCuTqOVNaqFUU6mkloVNzOvmHyFelNho8AmSCeDdhJxYirsmqthpHKqpT9ZUd2a
ScyVpSlnTmaEC5PqbsM5mqUdiJRdc7+0FKktv5yW8X7EvdgiW8Yrx8/sKNoDpB2qIk5Lmdq5dW0l
hc1Kdmycyyn8l2RhF/hsFwwYJNhjLTV4fk5bZgi1x9e9KL/MypbH0sbTKr8wO/mf4ToO7a6BO5Mz
qM22pLTZ+Yg5PnF2UTgZlc+NMHqbtjgewwq7ficxeJZ5RImCnaKa8Hk1/V30WaZZSVY7smPw0tzW
pp+ZSq73RMac51oCq3dNBpu16ziBkgjI+p1+QsNqKLM1F3LbTPdW/cgg10T5rF5by8a79C6dyosC
z/rquyRfsxSvGnuXEpisDM0tE7axapVohV5KeyRfeF2Jt/c/2UIoZx519qItBTPyRSUzOXzgpXxi
GwY6SGbg3Lh/wthDlWU832OWg2R4bWK91MMuigtUMv3vnnWWhj359eT2nZxPWzGMAF45FWxNJIjx
ucms79k9zQSKcKdbtU9j/X/YfyT5zU/p/LL77qRH0wuWG9irZYYdKE1zJE4kVaj1+p5PfW766V0x
/SiC+gHrjjqHpD+JjsxWriScut1SJoLwLOyaaCWN67JqpMrZ+rr7bGaqfIIbZNSGhPFuspaVw5At
nqvQn9K2wdKvMq0tvmIfQO1/37/y/Yue0NXqu2KEWTw0sz8SaQeZUbaZai/MOneVyrFKeZ33lipx
0ZjP1qX2LImPKp1LCOGNR/cxqZ2Mpy1XLY/C7+qZKcRmWG1IkYliFtlL8JRrkezZFTM/u+8wDll9
30q4rc17c1diQ1TE+8+XaDBre4rjVKE4Q+7Ip4u3cjpfWgw3b+TX8t2cQYKHwf+6dshWop7qz2xz
UYn046yKiks+hQ/mIeX7bLUpmdNL0sWGfPztByfeZqaL20bEc/IToauHT/TXP6de9KlKKWciFCaF
pTSEOwy6uAZMTdaTHSY3X2FTIMPHIV/Ox6GSfpee+MbTytG6ehMY6EoME8B1eXfy8m3elEk043vQ
JXuWIjZJ/Nh+cUN5FJdd9JDT2MiP1DpXyb0Qjxzq2Vrk1Euva1EV3YXWJWxRIqq25TgxgOnCOcgp
L3hT+DPLYsJBbhR1FktX2pwKsc8Tqovze1O/rWvXl0avF4kYXtXOydJpU48hYJNoT0umQKtFi7Hg
O5ePSpDncdrGHTXJOBZOgLvPGD87fLv8K9V4U7Ggvx7W+Xh0Els1T7mPzaWfeLYX79Y+XT3Tai5C
HO1jV1meq4vxw250bh6BiucSBzRVGEw0efh433rR+w9w9BIdpXGH98F7K81r59pWRG+xd6XydQ8f
Wxa1+x61AVdpTJHM4Ny6dHOv/GWI8kGU37pWtBPx6quWOxEdOHcryZ5xRvNZI9178jhnUq/UbxzL
CSCNwUJybuqxb14/j83WYbwbBxqOXenQ5h4WpG6fzigXdufYjXUC6WWBxjde9B9jdGrp8fvSFCOX
Dd+2/NrUc5Rqt8rLvId13QuRqUC4tk2W0tFKNi3yyJzJTsDF2Id8AAh3nKzAc1Wlz95Z7u7h2uj8
cHuhwf11czn0fLuZGJMKgalq8tg6aGUkbVMSxQv/ny+21dQPBa5FEH0UgVbLO2CHsZIZaCkarTia
wt5iNHTmP8LKufr8OSYKWUnu5ou7muijFf3SakyJtNCMc3+NlYFWZD2RX6ABs4snc4pUm/eELgHe
AghjoyViLgjyLo+i+c2dA/ahYfUcX+VItmOQwqw0ttPKszop3DdlPrLnT9cmdWztHDUXRCEa0wPm
cay4fnfll4C6obTQyCUfH3mLeH59qBGtqco2qmXNk6wZBiPvBjXGq0EePstMcs3I4DA/zeNfu5nS
w/YNu1AinoHnZnDI3LHe5vsyfo1P7WfTjsJe6PtUv42ejVx/NXp/LL4uf9FgX5LXkS0TxRcCiW43
Ud9t6wm6x0vpTLCYqe505Dpqkoe6xR95lvdncpcawZ67AaFJJBRBGaxrMsiXbEqcgUxVqlmMPCSb
Kx2n1XTCcLA6/dOM6ybVvUZeqUVJ8/H8wVMmuL36sjFeyP4m8C1s5vEt0kLJIlprVe5F/10v4+Ha
IYVeiultZbFvH6RTWBucFRLFzKUSS5TMKcxUDpw+gFRlgDhXq0vRvO22qp2pDKyqXH3VSdWun6aJ
hqU6FFZJvpFIGpPWpXcqGjo9Y9Q1ZTMcs4fcfriMhQrknJR4U1lJGciWo9tPrRv8dMNjTlITLjCN
9aaXTveut9YOKsotiumN7vKZp5EmHsn2E+6OOdDknyrt8WG1m8joQnGvgktNqtBDhiXcuxLjvYqE
3AFRh/EFbLKU3LToCberbhJZlbQaViA84V7drOWAV3UFuqHdefCMNcBPpHQAF7JCYCscFE8Sah2m
PorvRGBOYtJ6e8GWB9CmyZOCpCjDfkPJACwpD9RjJHfX4Bq55H4FQ2Co5KVg0w4y3dG9FNkH5z84
KHOl2wdsUr4FPA2ESkHpSfK/sQnCLpQ3oFWZUkiT8TXdMbwDJsS17lqUqpZbNcDDOmhorTd9mumn
4TTZRA1gAA/wq71JH5NdFGQVPOlipTNKU70gEzyf0n8PICsbGDJ3QOzC6LksXm2TqEJv+eCwW8ne
2luRF9kSWI60Xxu1fFbcWJ9796G1EpWl4V23sEkt0K7WwEPvD1jUa2CO9gBZjKf2IyDmZXarFmmy
NGgwaRcNhIYHSxHGwSpAnX+QSZ8TSA0616cGVNo1swAyerA8mCbym6Vv0q7cPjK1ywfe9T4f/fBv
uHuOLRwQCWO1d0oFNyJZUFHZHQR2FPnWFIXRu8iEafssXGFimCeU2Tpcp0UrIHbQ0wBLsHa0VII6
jIaEAStGEnyIXX4jXcXIpXmMA2CXvTPfhn3lN1qJ6yOzhcxk/bf9SlezjXPLYAAjcNpK98jh+6Bj
2wVWp6fbRQBB1Yh++6rLfrp1FCLV0UxtZrrlP1G90AMooE6RGJtr+Ytds1iQAEm5ur7IsOq2IMn0
EZT2W+QZ/gqQKYVgYXChQ3/S6oQ5j3V6myEUr7/C9QrDIVKZbqr7sBVGmlqhCUZpM9Hdqv6fE/Bx
opaOsx4snWa3GeutYDmIHsyTP9hnPNHSQrSTJy82eU5uDVPq0qt26z6Cj8a6/mylq48mG5Hs5/07
2Vz8vIbbqhCxemR8rKaHi6ZVPrQo8+fqsZEp4a2XY5uiISwO8Kue6azGYcqN/aGk/3x/8s2VmsCu
we40HdEjKrSPFaGJwoFf/ViX9VxLrAbHL3ihbnVkBd4wt99qYtvls5tik7FrsptDHDtijhso1XPN
58Qk6NcGEhDAZe2qOLD3aY648tTfOuPNNwiemKgqKomW6jDPdN6fkUHAKx6N42jbu/Zjf+feuhfw
b3MFIZvVw+BKK3lrRIbvwQnzecevjBdsaZ+VB4UNELAhD1iKg4YJX9HVn2T7lhwlbRDDfb+khIgc
Z7xTGQRCaqx20y0pKHbz1JDPMKLt6yPXdbZdZkSHnfercvxjQRru5Qd/+75Yv7pDdrj2vUEn7jvP
f9p4/in37+v3YkLPuK/HGyxBtq1HI9N9NNzYUrS6ayTQgpP1MwrsrXGpHlvZwjI4NDTj40TzXUs1
qHgwWqrv5gmNEuhzzU8nOHVMEEh0RitWNHNtuezoXKwIF+EEbJUlmKQGG8J4orq8BQ+u4BH5RXZf
W/1qUx8Xbpr595gg8lVd0u8FW4jLnLjAZ36ECqFw/slQ0tlNi5fKvhOr2m8L9+oPr6wizk/xWAsd
02l8rHH/hgjtkpwUjsv9INdSsw12vbuml6kDe6egl8pvfyJ41L/byXpVRA+ZSsXDq/x+tJHFcQLj
wseSBYqdFB1fPDge8EXWNi1yEgkB/eUMzs+1qZhmbY15csVIfksFLTuBX2j/aCZkZSqWZ1k0zHSr
ciOBQu+Yli5Hfpol9IkoR/pbGUhnPazw+5j7+0jT6nXFzN3ZXAuZdJK0TLnozo00LRrbAmUdfGQr
DFMmmak4C02MCG5nRhXZ4RSPedsiH4ebG+ys8SfX6g2wtN89tAsNzJwg/KdU6xGya1ckgvhnRzTL
oknHcpTosiGI3fEli/FUJcoXNF237ZuYOUwuIdKAvWnFkfWavUfLZR26smqYrEPHbxH8TykqFE4t
whi+dft8sCZQW54LkaqVr98vqi9SxV3Dl2hTk61YF6J7TGNKVVEv0qHswB4IYlXY7m34dHNWqw6w
FyU413+SDqwLIUrtUE9M3tSSI2l1Tdgv1oU35SOHwRdTvGA8o083f3s7r9V/FK3OIn+5tYw5sm0H
q3nTbsYl9x9Mq5IoCEO27eeG/77mTPY9xsrLkQPHUAn7w8uuKwFOdHqCPfsBrElciqfc5GA4d3OJ
MsdbKcPrsG++62VodDNIalzanFSPxq2amTDqpYB2D5QEl2oYBNIkLtFks/1LNdK9fSie7bEDs1MY
25wtEJwBLlkxqZUYznG1+GwZ0xil+JAjB0C8nW4rjmjTRmjuHz5kpMvwW0HhdEaYHNn7bxCmVAgC
zx/MRPajG8PtbNsBcvqIlB351RMzK7WFSiH+Fa+j+x5YmHrdGtulXvaTlKeUHWWKYI/CuXwr2E3z
BhDVHW3OnA5ulGkqziapXwjR4PwVGfYg7cHo4f3L+yY2UVhnG6vPOxv7DNr5uhid0YP3c10l4O7D
hQeZcNDYwDTTRDYhCfFumnX8QSi2gc23vVftVL62Ug4+FJJTA/chLzGts97xbad6OVbOz/xq8KhK
u1CbzU4fLi1Fjat5miX7EPfEhBGgW+oY1AwmTZSEcIVSwa1EhFA4TPs2SnYNYUURImmKAdULg09n
56+j85l/DYyg3Ed5FNCn4OpDbsDjYEYB48Dx48zZRkoT5cEjnEOPxuNQp9fW/Sx72/qJSHrx6Ycv
VNIUw0sTiYpCi9vjh8hJIvQoOEqHRkKcYc3FcMGlUcUqeboiphsZxRWL4aoaYP23rzDA+GeZWFp/
HevZn+iQfL8+SVRYZhSq18q5lSjdGiGSFpwbb4G0YRFD2wbrgcI0FBUOtXVrWR8hYJTmLlWpoZ8k
iahGSXaUv8ZW7XVr/qpGZ9ANs5Z8UEtc6lbX72rmoZn2KUO7ycayZ1L+alyfhUPn/bft2cutSXdX
Qce6QRm+/0kHbp6p/01MZugVki1VeOr3Ium6hoOF+EAu9l4VcvMnYbmihVBq/5UMSXlei8MZ7OWX
dVbx6zYP6KinweTuVlWX5bpu98XQuL/ESWFO5Z83B5t1d/6jRxLEojiQSimLDg1G0RZIPXpBRB+H
sfHVH8cDT+tkOwIJnEKUjnKfmbJECDa0Kkb+ENLIzcbZaq07RlXQ9gQiec/t1qHEcH+Hy2pmvPxS
gbhwBHa0hDokB9L+pX8uxFjndR3JZNFEfZluKHSDpnTV8fav+VGykXYOL84kc5eBC7gRnxP4Afk6
ZycZQsVDJ9lw5elK6nFVZsIsxn6oh/DOWeC6TET/FkmNuaSFbUL2z8zqzatXCkFbxe/D8m1Vj7NU
1TO0PfK7mQbsUr3NLGfNjbmgwzqUz464YMBggoshUQCs0xxK+lGRdrNtE7pIHntFI3SbwsVXgVNz
E1u+62TkRebVmYtBrqte9v6Ts/jHsv7+uvcdWn/7P1fsNhvt89/pfFdL0zyPp3mZJjxhQKH//Ogw
OyvEcrdA2aScs43xPF0iH+Zfzd0vb7PkLIQohmfXAWnTp4m8FXBQN0Rxzm3EW1WSjIqeEB5DGLzU
n7Dx1HQs5kylffOf2DP79ehlgsHJomCx9ljqnbqejtKrOmfpTIo3moqUKKXbyVCrDGyk+xFP729h
H2FixgK48vw+KYfNrTPmHmH4lKlNC7+p4qGEYU3Eb/pcsaXZL/jq9N8d4494/jPdm464JoT7MaU2
6andDLu5+MBcH8rT3BiTwt6/MKhxgoGf3x7UUF0a3xLdWdLFEH1A2C/2Y5Efc9bU0LoMcHFtr537
2hFZ+frQam5DnX4cBdsJqhCNkp7dSeApiBRPH84mPgptpj36MiadsBqtbW6yYcEULEqt2tS9h42E
BaB6cxJmMyJFyoeP1L0VvTScsf8OXVxaGaN1JAkp5pvhNPXleeRsi0wqkbVm00Keid1atqPgLtyY
kuTh9bDn4e2tt3iZQGIzdo4F6HrNS3LjDlgElh+f9xwqSGr/HcHRUQNeB1EmOJyOlh1OOlt8xHgg
qmAiSNpy7HketEXZbG+l8ElWkahyw4P8sIq2RwV02AwVAQvtKspZWuxJ8PB71E1UEEu2yQ9VAM/h
pKUdB0dbwO4DdpAe/DyY0rQy5pV6VEje2963q0t/63GfBHta11jwMBntqb7+E43QWtffTmIGJcDM
0vjK5YbJWbxMuSszlHMuEpy4ZkpXjNsT7bN6c/0rUW/Z3XMNnJsqhyOsmtOm3QZkIYfa/VnMPU3i
4s1oMzby7h4fpw8TNs+/2xWvXrWdegDxcTjLBZvNfelhrR+UttJvjfpzpazADvF23WsrN8+8mO4c
z4X6y5Zdf38/4vk7EmBh+jkdRAc/z142mNOQsn8vx5thkr/EM2ADi3nKaHy+7WaFKrXD1Lx8L2It
iMWCWGYrBqSLuSljPldZMwdiM3vvRXZUkPnVu70bxlpeYwd8hlyZg6YlvFNko6GOAKKwG/E/0Cus
Jm7vKfWANb3ouHvxVEttulYCygVqO8qy5waOjc9ucw5ueBYcc+wRwOg1SGTFKE/bSsxMc6XnF+oS
Kog9WqbEixlB35U546OjWl7xfft7TrZORrJqWMeCy7JEt8KTo3MnPYsxMN4E11cbtYujzbxUzyTC
5dR4aY3ajfwChw6ejQR15Fj9s1rhmioGnGlptN+K/YDeaTp2kXau8zwVAX/vrqphlXUs8DJKyOuo
TnnBSOXmSxK0DGWzq+mx8/4O7qypYryhuVePNm/RigJZVS5C8QvnBfh0mR0iBvkVdBAv6PHB5tQl
/J1bNhjMLAQuFwlBG5pk11FKjR47qXOMl6ez111LULrlqlny+kz1OQ5mROsv5jK1i7UBGxQKVgD9
PjO146c9PzdU4djGIe4gzPhX4oZWXzpe6+GwIyKRBJEpg0n0epHd7E42yQ3DKWtmaqeKmqFQ7JXl
CCjWX1f1qfGRbTjdt32ctzPg/XPThh0HH28BTqhg0D8u+Az4wq7fBEG/f3mqw7+QJ4FCgjuwGJkQ
vz6Ip622BF81yKhMgjBS5vEbCIvlDXaMgODCCdvHClqcB4kULcZkMTgRQr5+rlcI2OHknpU250pS
5KZdY8MR6MAuCxvyNEh1E6GTSAzsBbl195SpBzrjLPn4CXMH3cS+pnyIXwb7Fu9pi3x9D7kH0S2V
rLyQCFULCGCgqboewfXqk+e26LdGq/LXjvX91sx//+ek2X3oJ85qwRjbhtM47nn6sJJD98ZgwEEq
9ogz7DIkgrJIgV2yYuMvXcAJug1SNBmxitLYLC9UoosqjrvyLQxQBmlm4CEKr7jMOF8YcB94e9KJ
Hmre8mGWZW395BwvkYRvLDlD0SRhN8+pgbRRKBWahM97/yo+F/lUJG4ULlZ4jx6Uh7nAakqsuxm2
qrFG8otqjfg1FxyfGSHbrEHR+Mtobuzh1+xX1uV0jr+5eVk5MPwEaACXpBzESsI9/sF2IFMTVMZ7
iEhuJJSFdHylWoBZPwvB8nKGDE7A8/o3BoA/Hm8diVwHsPwCnb8WSQwQsa43GtVi6lzF/zagJ1Wx
aN9IGiwatGjCGW0fS1Uayc1W5ct1z5mSzz9TxsfLi4zcfMrmFUU7D1wFqt+F7IXeMR6CveJfx5E6
4y3dibGwS/5vkq8lJRsIhe2mp5B/cotDjgNidjkPZsPhH+tOJU2Tj5Mwe4t8dQGM5uQnMGtRXgXz
8KjXKHhK/ebYps3ibLEOke6GHLhD4Zn6WkfDZ1UKXah82It9McbQa8MjTrsSMCL3+5qtv3RlWht0
o4MmGXWgaJtY/KwMSLR9nDPJWILNz+v79r1NogdB/jfueTG+qbP5WyLk5opIUPxhQHJqRSfokwqw
iyq0jJTSr3JySbCQV7feppXdwIPDuQBqCpdHYXzCV/pJTAA+0rugYHMuoUSyZb4Gv3MF3oqvHotT
dMhNKTuzgV0+YPbuCSqHdY9pMZhOtkfWE8vf+yco5DLzIKZ+7Wd+iIu3jn3dNLu6jNFo1nTZs/1e
eq98C4zJYK2So/o5NPhBkprZf2ksoKnrIcqkKKnX3LvTj6X7gGAezRFCPAnFBVk8Kv7N2GNo2rpF
DSOJIwnXXSJjLorxGRSEE0Iz09WBrnuQEKqDG11RGw6PcQpAvf5x7p4GxLzklPLcTN9F/GPwumpK
ioz4Bx8BQWz5lVCD1RaMiDAnjOXNs48/2hTPqGpcTW8HfQxjxvnfWoPXse45fwUO1l4rXzv9JsYu
tKLb1gtIXp0Kl292O6b811uYDprwxr+pWbc/qbjo1zJC2qpzLT9rRIqvbDFp8+vHzXx/d/PNB8Ji
oL6VEHjUxfPtJxrpXvJVsJV9o8GQjZLFeaSP8qCmjIUGyyZzsS/tA45ILUr958yE/gcbES9hkzv/
cVi/nUz3GeVh/o3escr+ksdG/9PrZfuUdp6M46uLEwyu3FYzlXvl/vP89LROvfTuyJjigJLljV2q
OyMAOb2krB2dA9qWI4pz7ZdXjnzte8kA8rxJDwuxr/U8+SnVIyuJfPqnGL95B2rhph++GdQbYDDc
NEmdL/hqhCRMa9LMAqGdi7/yqL//3iCVkDpLHTX+dPLB34c6eb0IKVzfeop+2RgXceBmSR+1SjiQ
QlGiGfKU3o519DyTEp4soiN55pNFz2OxgEODvG04aI9MX46lNKny32a+olnMtTamnKtgVZrBhMM9
zDqTxrvI5zaHA7Rp8bmMY3rCoQ1oGGKKJc8I8KXQMrYqhPsAtWQ6If1Rzf53VB9/JqvOQFuKgZtb
qnPysKBCnDiuoDs2n/E89oChsCfJPqLJjg2yfV6M7ODquttc4Y1XMo7OgG3aeT5RsWaGdSxuCQe3
D0El+iwHjc98mPx/+LyG1z4vNcLfz6lnP1t9MHe6FG9z26i20v67d/VBxwZmvy6a50egwFNoIXIH
lsKtsPt9NfCYHw3eQb9Pj9mmYpdIje/9qS7+XjvwgDyUjXuwQxDvFYgSpahNeGm9izCJrHQghl4h
cSX46Z2XdSkd2Vw5mc2PXoPts7idC61eZ9A983FGJfzn+YaPsO0O3+lSbnKd7ObT9ubnOjIrWn0m
xgYdzWksn/1dY7Sado+vL3Z1UWSptdHrag6kqSer7z/XivF7srEwqmkSvp5/wudsH79uw+94bTs+
1faKySzuZeU9cnRkWJdsiynBTBgcT5nSFlnyw3G1jhd1QFY4QPkiutZW9o9nlpwfvhMDO2TrVnMn
M+NX42Z893foHMqp1m2CPePafhYXn6/Gsnn+Of+YDx+qR1349k+V9HsrMS/73NAofXJWG6+Yl50/
Vx8HZENo0VKEeoDqwiVABTjM421omOpkdes+cYI6l35yjtt1+OZKdagnvzcc7NDT2RGVrAfOZWfK
l0LqRKCJnGkpgUmsGq3iOYhP3GpDv3Dwl2LymXKJtplIUgJKKC5zv8F5RwaSmc08/anhzkn4DmP9
6LB+/9oMjj2sN37i79GBJv3z3I6VbI2J8RXOz4DRoZrrHeevn23/fsmvJpHitL9r2OMZTvzEsTKh
AN/QAlOG1cd29JhpVNeNK3tiT1+Bq/39bGb+zwVx38p0L3V2X10SbIHBHRjkbPo3HbmaUi2RsNDK
3r/vAdTn+okWjMf8oTmprgY4pOMnhWHeXPtHwI6Bt1YEDPTuPFT3dMfvggkDKzvoL28RpgnvanL1
sUg1NmneRcVj5IdOkygueu3akBb3BXtfV2fyfBHf5TETEfGBgiqI7gJvKddexXqhxc/VU4de7No6
n2qbcwMsaqBsrTlCEibKdqB1fhJ6q934gtP4wEuL91UB8DNet8U4bppRXNXw1U5yHIZxiF3ZhK66
7quH4uVlPcaBzGiEWRsqSW6AMfu1+rhOaFKj7VNnSgZwacbmRyYJLP/3lUh5N84lS7fvFe++GM5g
rHb4gPBGS7FkW6ksJKSaMYTzIcbZ1qVud4p+3L/cE+oNTPriNP/dWxThK7t88Fbap0pxNCjbXLL9
cA6nxrcmE57KCY9x9Y2r9/GaxRuXbupNm5K/V6AsvFqCR4WPHlzg/02oVdQGF7CQR+1CAqyYgzJ5
/L9WMZm75WX1MbxKeQGpA1RHvVU5HRxPa6t2xgnbz3SmX44tyJPcCjtjAPYLnrbaHL+ot7L5ngqR
jmrO+zRa0cRh5wHmR8oVNad+b0EZ+SyekcAODoVsyWOhMoIs0NLVwhzqXTjJxlal/ARjZqhHzYz1
FpE7H855tlUYfzKNZWswBuhBg6Cl60biT5CK9mD7F20zxpm/erfGFTOsFGE2V45KL8PF2jOc68aj
1WPzwehqW02NNjdPFKlaISRzt5OjtAVeS7ZOH5iwLtp8MT7NTPR4Wd6CWx9n6WPTmCfdi35forVA
17/lQUKx39X40CZKfdrT3LpCRooqK0Cwm41i7jH2gKd5fVzy21P5cCouOc//4SKn87d96fTGQwhB
qe+BIvlJw7orZA3iRhZJDlCPUQZgHf7H0l0tqZJsYQB+IiJwuUUK94am+4Zow93h6c+Xe07EzJ49
LVBUZa5c8otaXvvmeisWRi8p6tNLlV5e4BZ8eVMVz6l4Kv0Cq7XhYpguh71l4bLRWHCRh1JDiQqa
B7Zv+tOgSkySDC/Mu1g5/13fNn+JDwAVTkn2mWZy09AyVyr8MUqRQGiqCeaXH3GOXgPopWiRLmW/
gC2TwsXrL/eVfmfqQCOPsl9d3nmKdM7ZT8lV79awGHFo7C16kAuNIN1e7L3ShaK+rEQHVHkySKkR
dIiWYtKzJZs6vif7z0Gsd+xyl4MmSPe1eRSoUE0bD2H97Z4cGuxZcmTTaVHzNFrP4Eahv8f3PlIR
cM7Y9Pr7MCqwwIvJ7x7d+AxBwjypGVPSjRdCZzAJAukQMtoXUVmDI4tTAh6hpYGx84e9FU5usXOB
kRTRrjiajWZLh0ON4M++n/tOaHkR91qTWMs3Xm/nzwxg5OQ+LkxojYgWryHG0NbiCjCUkvWAOSET
mnbccE3We6T7HZJGeyZRvNa4jPQKb8osBcmWrl8yQJjL2aZOmHY7SAxZc1Mf7aY6Lu/dqIyBjWEk
JKPadVeZx2uvWBu+7UJcBfbCtmP9Ou/cFlVmoO7VoqIJZ/gK8Ky9qrzZ1nWCUJpMaXUrKGAlA0Ma
2aOs0pLm6EjYEvhjpg2xGs0+tQ6jOPgKp6UkQ/8Hq88O5RWmtGwcm/lcpN7LNGJvCGT7mhtJraMj
Z/FcAx0nHpGTy9bS7XsjkavSZZBwY22cGwyYQ7mAVu3UUfjRn0MlBf6m0GdQkq7rBcgfj807LgXJ
9dfQKuPoSCdjC5yyr8Wii0vx6WiQ4c1d/lJv3u25FWsTqV44UzdeoJNjKmxgGadoTLygIeTkrWX5
IVdjx8sENpnSZI4pdunywxIaAEcVyNjMZxCrHyHMKaXAU3cC1K6871wBo2Mtt2oz8sP5T1557hKS
FwZTrmVf6LU8JSzpPYGh542aSKqcGPMFCpPhD52zZC7I6iZ+r9+r/oLAYaIQHDyQQoEI/lLDyw9X
DtiM+OCFS2pOCy1G+3Kiaa0NRenBVEDAWB5g7IoeLEBvgIzpCih7gbcCAE/vm7/UA+W/6IYecUF3
DQzPbEfz5Ywb8Kic10MIOGDL9aKEiq6ZgLaf6iJ4scyAPKTWeL357VyAU4FpCRbIKgZfh/6L4nas
msvK8oPN427ZM76mXZBEbsbx1UTbwx3VEpuBQ8FwSTzbqulWj/b0fVdAVQky/dgLT5ojw9OPtY3i
40tX53ACC3E4uwr4L5UZeZpvPW6nh8H7VH8sU1KLYy5Dny9KqiCGnwXJUb6j1D/dh+wUzg29IMo2
RaLay8+s/k5n03xZNT30t1/3efV2vhmU69E6ajwlWVQ6gmdAnkzeW7HFeDNRkrzy7V2+S208XeY2
lgK8tFi0NwLCIPELt+pIzUnMtboaGKH6Dil9m1elwJGb1Fsvq7j71iVPEJpiLrSuT1ULUor3oxQM
4E9NBxulSzOIDyyf3IdOqcwoyf5S60vzxAFTP93Krz+rAqwAgvZxaUzbaKeLSjpeJ+sU+wknE9ft
1iLbe6Sqr7+7ImQrrC+31fsF2LS00kaFGrw0VX8S3IJG2aqfDJo0lrtBlG1XOXzOu69fmhHAfC85
meFVqo5aF0TEHwRjShkmm/nAorFOU9qlsLfmGarae3+3H6BMPvmfQZ9Sglk3tBi2bkpbPX2K9BeU
67fW5XdZW3cOP7rcGZO6tHyOC3dx1Ugf++f1ZzqlmivpuaykBMp6Ne0mdF7YOLSVp+qNkHNaS0lE
F8y5Y2c9W2RrlqxiTZRffGy/6BostBG6accjUKI7HEhuDshOfgYfA86qHRCzcVKhCLSazKrDFI1T
dJi1K95eWj+hXPO7tszdLOVYcvyBqF8y/HaMgtfvepJmsYXQFfkn/Q7nAtE1WesYAReva5dJ8vPZ
X4ZFEq/R6+uzqFJap0jufp7fTtWn4Pb+MAWJkiRN3iDbMz9uElUeI067thwPND0mBsUTMaTW8dvE
AU59m2is8l1w4lT3QogLmH5Zuc8Ok+Rgs+qBo50Uutdw386LcgzO2ifDb+PaDeKw8arn9yB8kg+z
27ymu3kNAItSGEUiFu2/pOD6AL4XdwCUz80Lq+CEoef+9/ACkATpbiy25XNrG+2/YeH3TaPb8WKQ
GVDSwxz5Ig1i7zRxcX8u+Efa76GjBmfgvJIhgHI77vwvbLSCOT8SouLZsvjqJLobOdUyr8pqYKwf
FHBKhXFp1bh0HMx2F4cjvEOL0+rV86eR/2yG4d3wKSua3Dcgqih/wlFxqqGNVhhQvrAZ4qvFvtSF
CM0mg7U5aXws489nppa/VuNadEsaOKX1b+bS4jphrHDWF/Imcil3or1CGlDOf2kaxNKVy88L1HpB
chQrVMg1WLyw8GOFM4/wrOUTpHeMdfm3uIbLhxQ22RnrpynSCx95fHLGCzftzijhZJyXkL7jR+Oe
BscUi+2W6TFs3jtnqapIIfId+XaQLtA7/Iyv6if0ATRbLXqQizPpChb3LS0nXomU4LLhDjDBhn9d
xCc60vqIuY/Qrb33F7uB6SE+PwHTzWvywiPn/0nv84ihPTiQ3JQgrBmHiZCxNRm6U8PGXB5BopZ0
h1KTHEzC29JkXyMp3bPeX2QhdDVPQ41ssNP1UAG2oFs+re02oXm5Y9exiGB0A/aFLoymRRwkwYia
vxTtd+09mGgdqNW6+RqxQWBPBqfC1nWV7kDswsuEzKQU9PghCrbDMNI96SF2Ch/JbT2zH2XXZKDo
rDUknAxBDsgsQ7GLgXQa5eR4cvJnP5Obvtu0TlXYH9AeN6D5J1HsERFD0SDWfNZFD4ZsHsi13N/m
ox1jA5fGj1H/eptrwLdIAFi9eB9IW/eeRgMAq6C+rq6e1Yt5p6+/5rP84iNuArrpeLQsq2gI1IEg
YsynKrwJ/swSpiBedFzA2tj6fT/T3b3LvL9nDenMgD8saRCnaa7PSnLlOcvE5454htmmc0uOczqo
mc/jrm6KvWd8KrqqeIOYAmMlugGGsnI80rHYpY9GbZFe8XyM0oqBkWc0Oq6iRHKS24wPf5Zd4Mrm
wslvF30V3ueX3iap5jSSSNQPiWZq1WEyQ86jIL4LzcbdscDi7qns6AiRm9iKiQ48jbDCPE/ZQGat
n1EoFLfSYQ1RnPoy/BUf0PgLduVQ4gLKX/N1rx3utdd+i33Rzq1+UFlum59T9ep4SvnMj9+5DBnY
sKuGIldhorKtkV2xkEzqvfBx1cU53h5qgBj7e7R6VLTaF6fSKDc2DuLerJOwPVULH4vqDUy/wNuL
/VLk3hsjcjoZKQKT8NKnajwRcOIkXJx2MNxGQAbsLwxw0/+EOOjsPv+KE8myBo32zvFevj7r8tj4
JhiGgaAcfsxedj9MhtLk/1Chiq/1T2bdLFCuLEymeS23wVm/anVrxR+9uejxw2LxXo99LJwJQD0U
gib0r/MDNANkhdevaR9/cHUJvGGMknMDAyRXh9V2mOgdbePl9Le7CPGQe36Aa8S7WeIYdB0u7N7h
KOU08aqkwiaB7qbRs8zRrwLtIT6xaKACaZGa+MHlqYr4KOffglNspp601h7jpGBl3mA0cY+VsrVX
tuSWBjC+dvMuwPs1vs+kcA/R3UDc/crDJ9bPnCCuaPDbyVy2evswfiNZYj8FwEXkkpOe6LW5+zO1
5cuSaJiUWXg62nyJkoNXrpW5dMlDH/54mZiAwfjovQvbROTmjhxMe2JYjvF4CY96EU0fRciZ64s5
fISSbjfEdMDWU2wAPflKrmfTiFTLR3kuR5AICDqH9mOkWbKqxT70ZiUvi9LR+iQhR6GsnrvjnzYh
G3VcC7e2HSqYEmU5rcer5Z/XXB9rj0yYBVrO51j59ioGFH/71IKpPY5zJBlAy1IMoGssiiS7IpFK
KKbDeiB0ak7kjAP0zxgiBZp+dltRdjgh0cctaXvIrFa7vZo51vDln0vz1iiXaRUKAxHh8uiY6zoQ
cqW5D3DehzVLqQt+hDzR1fhbOoV3sYqYFMqwm4Yf5sSwiKr4e59Kz7RAaqyCE/uFAKXO7LtD+/VE
Nqfcs4+y3xBb5/fDD+6Ci0lASzfUmt/8K3MBQbsa/bu+uSaphYq8ZFoEieIUsanTfETaDufpKJMv
thHG0fGG09pG//gve6fpUrx+FAbbTHlzrNTz49jPlozAbLkEsC0SYyQhrKc1BojXYZr+U/0yps1h
lyIJZ4oGc/pLD43YDtxqBRpjqCP1tWglKaOfQ5W1HRO/z5UyqcpuEu+QywqJ8rmnG5rrFn526ZKJ
5DjTyuHtZ2rH9kEaUF3ypX6fN//zkEMV1KHrZSaF8D6pSbx9ogX+HErI5Jnzr1xxlavp5a/eHr80
/5e142g/L6GMylL3oXOdZm6padVUr3tujn1oFVn1qwctEaZml7Iy3v1ajRK9eYdQx2N4RVs08Sgl
mtMGpYjXrbT3GA7FAXaV0n6+9G46q/tEEE303vSXO56m6kytrapbm5HlAjDGSpu/j5ed66MYr6x+
cz+Q2mH/78n4Vw2qOe52XFfmQ9UEaA1HZ7ry6q3e6DALqcfqQ+LTT7zRcDP4mmTelNOgfcrIJCeJ
6yCGM9JNsKLFaLQvp+VUiybgrXiber/jF6eG4fJrQYw63x5LqMnfQQzxIv19sU+bfqXj1r6WyEnW
ijh5HGuQsDvoJxu21ra06mlbJSbGAAZFeJy8lI90w+5G/GHMR9PQIkk2jPkkZixwts1j5Ra60PfZ
K1KJJKtON0XFkhi3LZ8nJ1TRjZ5cJuro4u4nWNhh5BmyN06WPbuBcUExWDN2kG33AfF87HGuu/Ex
aJZgmQ8O3cO2zVnlUUoCIHViXZRPK+H6laxqu/hf2sAa24lJYfhKVwpd39Nx23ByKhoXbDIVw02Y
eVePlijlzfKYujemn7QQTrTRSVDS7QxNB3Ns7pFj5RuO43PwHNxokBF0o94Q9LYFLY1LkXc5baZR
bpDAfj3I2C9ko9ho7Qsv7gdkSwUKxzJJTLTKjbAf3cyiY3tQ3wlj9o78RfKSC02VJW+L50BWmK/I
kXeyHUVC8fGB82HcBMuergqPGBYB1t2nWGT/GwAal80p2w+gCWK/vpfrxQfzmWXmYLrWsGhq/PH8
ouNDUgyzNa1phXBEepw/b33mrBmgozeFn5RNu4IVITdcwlZR4ceO01pnDArWMC3PvwlNjGPwuM+I
fIvmJpxc8LsotOKDRRXS0JTidaygedMQjX9dYiUj/UBfNDV/X6Gpk3oJiGjdyQo++a6WHCQH0nlM
HpcNJjowrAz7dJAeBKX3c/X2rZN7efMM0zN9IQuPstA4JPAAIsAHwK4Nj1GboEYXhrxirBfrPwbP
7v1NEqCsWY+TpfUl2o8hhPazdP8R3YJ2hgWWGFKxh/rcDFBIhZ0JqUCQ/nDahI6YjQHM8Bra2WGb
tqGQcEqGmaa4QHg/zxDH91NvMMXLDmazV3Q3NqbOzccSsM8QTxNpPuN1WBNx+L8wCBiYqZv7H0L0
Bnos7ceLSVqrR6972n/Ubzy7ae98PvnPY2QUk3+e4nNw+aAqEUAZogRHNUokCuf+DWu+gF8Par0n
olO6d6GezK3E14oiaKK4IkDLA8V4YHepLGfuusM1XvxXJjON8ZT4WBYfEVgEMLQ5W/7zkiibouS6
ZKx66/68GUK7PbuF8g0+53/50jF87Bhjrm8tH4cnftyVAqFFG1pJwqvMy5pehaUq9LK8ChwjM1Q+
53pwo74jVddRtAvz8FAunZvoJCGBtyjzitziYeRnnFmkTCFsDK+tDpgWkPAqzKWj7xKwRT5oHLWI
dAIh+UpYpO/i2lB7s1DHw8RVNDLMyNOqjHy9l4vSCw2OZK6MbdUusAf/STFlPgIw27q72sucOBbt
aUdlEM70gPx5mVYtRozEBrkPL+m3nRaZX3FAZvCx+5OC0WTz8ZSMY/lNS8F8S7+HIgloafEhn+n4
EJmeAfwOuhdufCqyZ3qrzXeQVUq7Ex19jUGwt0VAv547eCOqzmKYUaoR3L/M5yPJumjXTtz7Ggqy
O6gaMni65Qmeg+Y2wKQIysd3yRkMIDTSWChYtMNV0CQNeRZGVDBNuFof8FaSCTydX4EnYLtewOSG
YECKVQYqpsj4QkVs4j/cxH1XqIpslHtNQoK+oWI6Qz2aESp04NXDFHRXHBZUhotIQQQoJt82Ijdg
fV6j5/flVbyM79todq9r4FzaeWU+UexAJtSoqWZrqQZzwnzx/gOA93XtaXTafbkK0PkIg7GZGOly
HGaUXaNVtmhoObx+Zz6O+KHCqkPdo9iNTgGNhA9TqK/f87QVe/GT8QeOlQmVfvJmwUVHyLAvwRMG
sQ9UQjm7RWwqbC3Nu8lblP+GrEnXbvDGaVFpOUw3Ida75+j9HCWj3OzRLvBf0PmMDZM2BQ/sKJAF
Rq/hjXmDgdkzxJwLBosaTLSzOW73cHOpOjm354MUTPKE35EsMUoNneaxa5FXNJRiIgIjDkdHH5Ht
+1am+HYrThLPCKl7S+55eKyUl8ZXb9mBtnuC3NHnaNPOWV3BbkwbwhRJw3AR6ZkKiwYYjkXrHzhv
+qxTuhV6lOzVV6mRg3R2rR/a1BXIGRweDepwHl6qeiqu6G705meAvzoh4vaDm2rgqcOCcX3fDC4l
+b71aTU/+b+Ge+swQLC45Kr6D6y9/QlYJQcOtA7o/cDXtFskG/OaXuy5trx2RptktLorzuuh+CHq
4v1gw+jl74EcKoBGYA0EmZT6m5tmt1hR05SIF6LQGZA1kcZd0evzwowE3xC4cm8GFCDr40wPjkaf
0JjZZtmVxrHf9bcDZtWWio+e7xTihmo2V5RobtZN6x7bZQ6KPvKit1tbXg+M65qB6EQ+Jh0VMn0k
+zxW2vfYycdvMcoivtCtx8z0RHj0Lf65cL3LyQu9fTf1l6TO/52KszOUwSPKWg6MIO2se01rCBnC
M3HeKIuFL8hofxpsuDDNhUt6OGXQPHQ/EqdPupvik0W5yJAEBuSCXduXRqFjkkAvGed4RdmFqLG9
10fY06YT0K9EDHF3Xb8sALau8vwGDkYlCM1RTy+Nzvnv5t2rm9IYwdPh/BtAZSEXjUc/RDm3xa/5
0LzAZ9f00AVzW90O8QrAzpU87m842aKXquzSJMi4anvSYWZY0bYZobAkS6+CNMUzGnl6eTYWL1r+
ZfRAk7d7FP8m3qD7h76Og/RE7drnGoLTa9XMkSWFu6YTy7Hib9ceJdLvoLYmiJ3rK4wznQUGFwpi
7wNus7pLHa2HfMb5s+4lcq0bHF7Gv1pFhLvC2ZFdvR1vUWb1U9jHJEjNqcQSvWbVcW8xa3XbXPUj
PhGh99m2EzWdHJHbxFw0FFhVQa3OxiYBUVtLXjv7TX+ZrDQ0JFJ+U318IBtcDr+IR1FwbCzAPsuP
7fdu+bvoJ++zEQAQaPeR3gQsaVU0zCqb0qNtevQ0PrlUmKm+ErRiivNb9TBICn5Jle5nkqhSfngz
YWjwS51CjD7C8SW71Op8Anb1HMr1u+1Tbtio5ya5AmeOKlB40AUpmdogfuncoVqjyRST357YfkOI
yQKYeqRObiPcqhnxLBsd3bYPQ9145OBwo8XKbfDi9JwSI8jRUmx0GVMRIf5pCTovYX8IlmjT/Dpf
9YzlZDu8TM0DkBqSOlULdqcRq/kWo2pSW2eC5MnprI+vNV7MSTdvYVzIsOz8rylaXX6rDQQ8L1GO
tUhsNk2sVpCc8ciW0Hr8je1bmV+BNYkrmaHk9+0zk6rAUJx2ttGtQ8ijfPm4G9KFJiX103+qDpCs
m5xcxi6LByB/vEq3rJoPo3pKH8eZPO/xIx3KtxENK/uZPX2apGze+2Gc5jG/7zzPA94+JmObssV8
r+LGzhnWr8oaJdjGWvQsqu86X5SU3PDs58koLDJT7JsM0RQBARon6b4lq3KeVrzK9HFDEiw5OGTg
lyMJbffKlMzJeShL+ivJ/qYlOXtKYNeNMFvU7/0BcEbOdtHzcZzMtJTSxeK44kuG9XDvP4nsoWuF
D5Hs077zZvNx0Gb6eeJ3zMfIWeNsm/gWB/Risg9463WGyXaCpaeTC48n9rv/TqLmP+hBkYYxPz9N
qzeYgqUDAxAd7NlwKwIwY0EIstNfzpbf1guHU1kok+7iM6aFXJZ4+Hayv6Z1H6vsTz9ziJZUgPW7
J9XMUC+ACFRrsyaiHoswOisPcJRAA40tezzQx66eeXQxSM6D3wx5/3I6gjJEdto3UflCbxbDQPwO
SXcbw04mTpNNLzOIuJ5rWbirwyX0E3USNeISvSfjNZ+1q5K+O7Urq3w9WegA8AaHEhhhYx9VviFa
uno51bbH0iNZvid9Nvl7niSAujC9qiV23RjfvzMIORkR9XmBcjbgI4PBRJ7UbvmFGSz8LCl8ja4D
9NbY8JRsHQjkFVooI1JSTcZDOXx8asPDJ+2P2lIdVSB5ctKpebtoCl42UYxrAetN6CRlKi74w8jt
LIurr7jMA1PXH1G2vZ4dftJtlWthKNdYOYAiRf318JtheNqZ9vWuiAzmzfxi0LvHn1zq7x54HsA5
zfWrm5HDFUxmVuf66Vxn7MDjI0Z6shgGRnTXDBh4g37ENtEObW9dN3I7ZQfQvKl0RXHA6OPauh6a
x1PptOkehus5c4Pqo3k03ozmj9pu3V3oAALUGO/r711a7eNZbkt0o1RIt071/NeGQH0SMmMGIDG1
WOJU3Wur5WCda1JZ1GLX7df/6ibbQexiUQfUoVz2PHXicEyXoER1zsMPWY2Ij8Hb8cLfjJ1rOrBI
lp10JnLfUvka7zb6mEWQOGpl42djmxADyErZYQZLl2t1mpCe69JVHjxQAi3/kCyfjm/ZQ+eUNobH
US+/nq3156Olqk+S37KBjLQA9yvjxbSbj5PtHGfWn4nU+BY3XaVosMZlCuuJ/4R5W2ZP57d6jnfv
hnCgeLsqoOWKOpTpKj/Ka/W1KFNTfyAwZCK+I1oaD1SqF3nr4AniDYO/J8+yPk9BayHeg/65G4Tt
yU50reRd9idNKeDRvLFBGb44ptLL6pv8Aw0tBnQanySBwCzZEGSiHdExrd0SYIEuHw8NuqDAk/Qm
tHh8ri7VWqFu1cp+ktCFDLQ6FJ7V2M80Xst5xYmc2DwgZA65N9CdqFALhpIEtsvJgAvRitAvblux
tq5QlhumwQF+Nvx3EuWYDkaIaYVaYfiv7TI8bpvLGfnB/OhsgzwGYpPbI33+ApbSNYgtK8DjvQOh
Pd4XlH8fYZJ42bmblXx7Uz/ykj5XkqtGdlPRiRGcFUU7WtrMc8l247YgGh+qNAHOK6a72VVtN21w
z0ieIo0meOEielime5g2lGBFWlEFhw8gITjKpQLs0L5dq8hFxS5xng6uCSpg6ZSr6MM4YfOd+Szk
9fgPRvit5Dl6zjmIRvMXqVI9KEizZDWtU0AY79khg+RexmeI4I9KbgJnDax1adHt8n7PTjpXymK8
n4Tb5Vdmkp7FtMqmYK+5odNcn9eSzW+b/uTxp3MbL+VnLKSipRA4eM5eP+sxaQb0k65Fp5YvgELm
grON3hp4y6mWONVX66Dqxp+XwIUsFJGteak91eaQKx+bKBMrxTSOjLm++astK+kvc104mxOXk0Lp
fGwmU5DP9bhqAdbunKin0qXXNtoAw8lg6scAVwSGYFcLr+X4YIGaTzaOh85RMXbMRK/FIDanmGfy
nF+9s9txpUqQ2IUMWNCaekyur1p897f88mOvn8OlsTyWNtfq5th+TFTLThLu136Eo87jfVN/Hfvu
3WOSs5/zQltxMXk1eZqCjeGz7EvZ8vMj86ynTIzUxPhO7dw7SeeP8+fj+/xhFiK4RavvfemnMMi+
nfaN3aOVRIUcvF2NPRhXmgzoH+l6N2/N5C+nnm689WgHYm5pH5pPNLaLz990YfAHB+A3HsWf7Ecv
S4npwDL6CaPQuBAhkgmxszp9peKONXpvyfp0jypWvh27Lx6xv6dz+/Ea3iusb98ur+i0Hi24E2VR
Xvazkx063f+91kTQBitLIg9V61yDijveCPvx/NX2MUNenrVdLQ712S1ntOQAOjeI5i13c1PqyelU
y++E4/34lnSjrlWZSihuD5+MNArdubszRuE+5GrJpxVeywz3ufJzQU5eQfpzW3+en8Vbrva8QOPf
m3mplMe+IkmnFMQhXUfn6yhop8HlkkbEfjlXKJRQ1UskO8/L6JYawMzknqFS3zM4x9EZ74a8qjPN
reUYKIs91ys2LF/1XcLqW9bFEpMgBVv8ey4SjehJjAAmdpOQTjwr0z+tfaPdQkmP0EpaWUSPQtcy
z8QiG8ELFQ7tlFgC7Qmymazqc0NtyFcNxo9No5cAG8o0ydDt2VD581lKZWui/FnjP49GGxRdVgdE
qJqhwPbzBPnLTCUbyRcct2c9jfuahH8nW9kbGUyf7WS6ya4HhORSZeOUoeMAzpUbKdN18NiQyj6S
5Tnyw7YalIFxLLUtTU7AU1oAJIYLD3ZTNVd55VZEcjWgAwIEVK9x22TT43Lt6t3VuFu/6k/mkAE5
erzfYiBfZc4daI5mE0tgQIei5CPema/rzv7kAKLrnzPWddyVnfh9/fR0Y9qQ6fTonopn7Wl/kyy7
gRwYWwzVHqVo3lwOIHTQKlBGO7q92hXfVmTDTi/l7+Xurdw1OYjP0N3IRDdowHEb4szkNPl6Yyhd
h4UvXVrPr4XniMZLGfivca+pcI9GyWKuyUkvSaDOU3kyW07glBeb804z1yW+Z/cF4JRpKtM/os2W
14M71TMyqEDd9wFdwPnQLPxMR4+eicKLcx2NOjWtpliQjkeEBCgH3wnlLteke2mWx2n1tXF/+z7b
NnH2HrraxHFsAQDZWOn6nfoARfPedLdWDQHH/GlyrfDa3OkMl3mxk1XMTbrzgVvRvVeWHXm1rk0R
Rp7xbjGDpyxhLzkBitlqk0QlrHdg70hGv9FTaqbYkR+sXKqbEdZ20bwm/Cwlcb05BQtB5Ma/p872
aD0L6S8lvFzRBfinn/jx53gBkbUIiordffFzNVk+Sl2lc9laWRQ/L11Wl2+n32n1rUB5erbodTOT
eFi094y3ci7fCu0zzg94VuRxPmvuPwUk2bkucMCam15tx+PdJmpKGJqxoYXslkjmaLNUxhOBezjO
98fEdf07dlNekTSHPPf40Gr+d4V+yOt7hnryYSwCPeTZ6MD9Utky18i3jWKzbQjjZ7F7qHel5Iu3
5r+P6UVPRXVT+N1/H9oV4JE00SulbeQNHo8Ij7PVn25MeUu2kxQHEDPcxVt5HPSS9+F2jSXN4T/L
r3G85Hz0d+VvUeaA8fPvukhnktw1+8iVJqoPmiHQ79X8s232q900rRg6ZmkSr25v1Apn2XMnj0K5
rYG9KpmTnyefEqsPUS1W6V7OtUmsWzBk84EbiNStxT+zWKonZovAbgn0rmL3Ue5OxKI8fVK/ZAcB
FvJkL77RavGfwb+/5RuSEAvHjTD0d5WXAJl3fYeM/MrttEeIlPi9U7mu31R84/y17pzKS3sRZNKn
/AxPkMrnq7OqJ37iVYTC/uHHVJZXTHGWKhKg0AkaL0Z2Q9gQ//5s+uJ//+vAjQWsPfaJy5idJo9E
KGq4rjFnSUgA6THOgnpz0C6oqyzbp/KubsN/m4/WIM774V5nLiW0IKfEvwc79vgSlKu7p5+9ZHhm
gug2bBkNXhrjLdj4/F3TvY/vVwvdq3Lo+DR2pYaOkj2xwzZ/fcwQYWRLRIXDnljVm06zTT1bHYO5
je/yizvvMW28bGVGgz/3cRpVINHKX7NsDXQ7IqGkTNN3DhiATZi934vhBoSbUWvqw4+JC5Y4pxu5
wPEaJVpXQa8j/WlN4RZj51il4bM9G6mhHoj3Nv6ekKMtD+HAQ7QpSdJd2a7Np/ekt1t301thWSTm
5d/LT39OGZbCwfBIVaLIH3s6ONZ+s4tu5k2SqXXaVbMPVtAnIa5Uro1csX9vNH9zxcPETMaoRKKY
rUyg0/ascSL4mkzkaWPytuyHJ8zwIuKPOK2FQ7QH7eFWezL2Z1LQPrSYKYGulpkcRpgZ/zbNf/fS
JrNMqvGGrbIcX8qaB/4WduW/LzXlzGFvhU+/CC9YGHL7+UcdWRa7y8E3sHbxTvKylE9ab0YoYwrE
hyhWfDN+qr9JGIvn4uezDYg7lLRQ46lr2ouPt2L+795+1AqV90HrJ/+Rag7i7XmlOyDvXDxLrZ7p
IlrRNzlLcfYTzd9LtV9F4sdsLLwCjl5x00sjjHm9wSHyu3sxsZ2rFdKl2xvSwNpJgsr13p33u2i+
x5LBeTEIvQfeVCZhRZzmoeuRd7qlItUYsFGUUnPpEPD/EfrPfmY/yFe7RBZgv/xUfGwGf/88Dw71
aD64z1TeMivfKbpr86/jtmxg2E03vucDt6e77jg1HI4isYdlAf53K8MwXP0TkCdJKD/quWkx+BiC
T0s7uGJAZq2Pc+59rlgLN96wh2lLyR/gFWKDBbJr9cOyDIYn/MuAW1Y1oS82FJzSBcHi31O8aR45
YR1P/84SWhLexJH9/+vwVQ81xI5LCJzhlayAcPo5ABbPTj5Od2tZHGNDTCAw2cjRlWs63PrZdiFb
T2bt+vSrNv/yMivs+2HYpf/eapztK7VM3dk/0h1BsfD6SVfsTLBkRboaNOshNzKWy7qccGjcfgQe
NwLgBrB3Gm/4qUnktNHb7HK6KcVnjl903mjZ2N4rmBRAbNPyCfovXuR2zIq5WJ2WC6Vpubet0nYu
FkrzYm8AJOZvj2LV+uxBmbb21d7hVe4+ikS2M61Lr57+ysTLSKeLj+w5+j5/nkXYUabzqu6Kxiqr
Lm/jsxRW2nz/F8FPOqSrESEfA9bIl6CfJF/LyuFg4Z96DldH8Xxb7L7lasv+6z2NvtpkiqwfKpFy
BFw4/vqw6GpGgUUr7MqLvdGEvAryKmbtSIGl3Vt47QykWoDBaguNpdPNQrcpcxCBIrNzB8X1S6tk
heIlj+smJpuW0/zWVKi+UmSyo8fjXQbqcLm1SOGPd5GGPObqtXy8lu2293g7XZnX9A+8qdLnx+B6
GrKcrvIf6CL8DQ5Lhu6jh73e1cDo7pLlbvr1+VgOlnSn+83Lv6RAsIOkno6epZqNEHnbkBAZfgUj
CBheX39EqeL36e1Wzkz0QlV9S9GEVWsZ8AiXKlt8Ka0nh0sVQESDM1E96atK9lN/xMOlgNkZlOlh
WZlWTyT39Y6yleynd7+Us9uOzSj1XS7aiTLdl7/Yvoyvn/wjfP7mg2j8gaaRO35b/CK4JSLK2R1x
MZkzGB94grzc1VeFU+2577x+xMBnw7lxWLZCfKS71PPWdB3755kOMlXy40QJIkC+cDeTAwgFqcIK
uE5rAX7G1HBXRWJDpgLNerzny4kFmcHScZQp9HOv8i2AlpiVl+Z/PDJLy8q5nyjjrAjzC9ilbqqW
0D4cJdGjKT4aW3aXFV9r/i0bJI+Eu4cYQnyFOcoV56FJPn72iACS9n+Jx/DfLblWJmAsgZyl15MF
+A9NzzMZKRcdGxJk7F8r9H18Om66GSyXqwKlitiU3De72xf/VhiqkJdYjRaaFhv5SluaiKNOVSZq
qp2ahaGIMQlx6L+QE/rPNRt398M7J074q9S8F9Od2fY92dFaz8mU0jtZCP2fafcMtR/vWXrnRFWo
u5UnPEWaHnuTF84ryyFJYevbiU3g8Wl63R9W5VnbbloMj/XQ4wdW1mfBOam+ouP4UY4K9HWLqkwY
J5Wvl67kftqfOYA32LF1LtKleBZBjmSmIeTfy2pLVATl7e8VJr329BTp6d2/2SnTyte7m28a6kMf
qQ751AC1PWeit7Y+EHhIY5KtZrrNbHUr33xEh5Z2khbbfl3fzJvzXVkhFX8VI+jPfq4QHas7XCN+
U3+r7q57rSbMr1xwgmNS8mM74Ico6brvKultWWtUwj8fZONtZxRa5eGtMGGETWj/8lY4Md9+Edj5
2t3vxYXp8Oi1jBCBDfCYRavqIp1Ou1QL4bgdGtZXth0iMhzCS1F7H2dzWNyX1vqoRR7Ybeg8HHXG
br6qsyFaohp143RPYqUlrali7MTatMSOflmozLGXyjtUM4u1JwBwjXCjXb+FEhqIiNovi6VQ/by1
iGYUAplXXyi1MQOa7HdoYIbe5Oofm+gVpVP8KFEm5ShuYbHQTZ0bnCDFAJUAByOEkfaD5QFeVUKl
3br9uPYTbsoRPkmYlYy3wvFG3EPhlGbUrEQmo/84tnHwAEW9apJIGOg3oYTqNcb2mfNA7daKJQHp
UGyfpTdBvHAl3jATHjRYHtJavGmRWvNi7BQDL4GUUZNxrdOLzyv3Riqa5aKU6q7qShHB9l660W+U
LX1pamQV1pak9ywc+5G/mJV327mhGWY/1LTRLV8V5zMSmp/sZUDqYGrsnqzuO4uPT3YT007oB/J2
rm9Z//Tyjeel9UqWL8HYZwZbSbjXL9+MAloOBzWZC9A2x5w18V/1gYiOlclxFm8YLdAYIj+XK83f
6fWc0ALiJeL0xjBXYLfgZ8bf9BKtiYMsrJrV23Leb2OfTvL944wtwlWXzORmXzsDqgWEDBjF4Bdw
uZMKygo0kbrZz4BC5DBB/X5trhefKQ0/OZK4CenNMK+n8Tq+LfPlx6WSuATHCGD1gVqjlTt0p1V1
zO43VkyUDV3R3vrk0yrd9j1fBibA87b3HuXPw1vWRhq3MUuKiVemymKzup+JZYnyjUyU2LXrrsft
Y6V9ZTq97+TtMzbmZ0IM0zriscxuPUjvqh79IVlOXr/vY07Xt1CGXabyunTl1s2CL8WLqztEfmnf
OEkQXVnPGf9G7yzfsJPnSMzUG5tB0Xdbfv2PpPNabhTbwvATUUUOt4iclGXZN5RathCggFAgPP35
mFPj6Z7ptpVg773Wv/6wYalsC7+hZUuk0W7jF35QD9u7rC2yQIBDyuC2wHmFoVM43Z7wsoB/T3e3
8XFmZOi21bPP9zSn2j2jHcbO0MrABjAeUn/qE+oxBj5nFNLyz461cIM5R1W0VbiNOubyIOpQtLlw
w2BPwwSwnG6Ylwe0PxxuFtCG++Em1seABUjMgLqc9wnImAaIieM8/F1rDR4FXo1GHaeNlgl+os9C
lfvhRcqizeDlhRqbRzJnLHaLikRKLKQHDmSH5WM7IkN2MSeOWxQbsycuYAyfFQLWbYsr4r6CUPwE
5cNerfqg/wqpyKIWGz+QM2wa4jJl86F0jJr1e0vyCjdkH/VfZ80vlmX6B5N/MqZfnZm2bctIhGrN
XKcMrWvY40wp2iu8ZTzh66y4mu73ipMjQje5h8wmVnfWi3qd8Xs8XXqkYM+l5jWffZ9Y0uKpe0ND
EncDk9NWnuFVnzxNuA8SEIlc+GLrJrJoVq4GknJoyMYJ35ZPzMyMi9ei/TsocJiEI6Nfy2+BaM8u
ketMXeToo7NTP77v7fAf+MWxSQZPQrGINFIu9uwzKsRiVzsq3gtnNp85AmZ3j+5QisGnh3rKELdK
iESpDx+6m7ML94jQdeq8gRQgK7eZsrZvHxQIX2rgAs3913UHjjA5QkilANfk63/oZTngJDWhmCXI
bhokPMy1uiwlDno43VMwBps6PbLtKNbn7pXKZcVpDpoMyqzwARFTIhUrnoBK8KYyh0PhdgL6Nfzi
wDmJICkNePdAfU3MxrUksNpaK49l3cSmjx1DmxRZeTCeEUEfcBl5AcMgIKmOOSOpAcOdp8yvdVCv
ODHiFTjk37AKDJCFBjSe8G2f6Q5qmykQS9BcNiNG47Tv7v0acf/S036cZs+9z/zbZ8Zmzjb9EROY
8sA0l4ydA+cvXut6MMwk7+e2ATyswCtWTKTZKo05/GW0iIxjHiYMpKjImkSNyoKmNddxLnorPuub
ZhyqJuiF14Q6RxJU74LQtPMWU6IIzx/yzXoHegk1mM2q3hGy4Q3rYo/xD3zFs402S3MGn34OqYP9
XlnxNVIg/BCcQOzkdJqXq8tvGbPYCC+EWMoN2ydcbMjO9yosgppaZ+pPpK+zp+scw/m3kFExUjqa
NWxwjKwLKXjulLPzyJoNnqJIEH6ZU1PnqhFAEegtTPmfanPHoMnnqhtcM5b6nnwUiN1M1BoCoxiL
ge0uESTqPjI6SkSPVEgD2qmTvjgIh1la1oQLx/Sccy5COzlItUjhI6HAuOkWNy3yuNkkI7DS+/XE
jMDpcO0hpL6ZsbO8gX6Z2iAHp3MtT11EshVUIFh7SXF6RsR/AD3S37GZwaQuaDBbk5EW5IgprLB1
xSWKSao4q8+6CCkeP6n+fI4VADh7th4Qbb8nFZ6TlVVC7Pw0zHzefuvy663tDTZrmROef060P0Am
TCqo0XT3803m1d0BqV+gz4TKfwYW/ft/3OLkaAcN2Thc3svdxKvBpQAAJhlWD9F/fUMScIdlv6hC
IRD/IzpQfiBi8Uc5M1/bZo/TP0WKAVpYnEYmSWyBzHQ5mYeAyxkybPgC5LYIIWL6p8Gjt2/7fiHN
qSditOaiz20XMwnPBJx5sLbBeeJF/QAzw0ZYz9izvi2IURW8lrIbM4G4/6btgMnxIMfZQ3rLqGPy
QcBHYA6dt4XgR5RjtScanegUaQ3t3bomYva24lJy7+VG2ygLmMUh4lsctjfFF3FxCdA+WKT6o8mz
4v2L+SJ9zehmmJoEj4nP4w0RKByBjM+siK/BwK/nX42yQZtPBuMKiAGoHaUKeIQ4+2HPkmAAYLtm
OgxXQba+P2tBdsoA1aY1UyCf5FDRfDYz7YW5wuxeeO3GQnQ6DSL8K1V1xJzJ2gtHjS6sejJpBwOC
1PFUIgo1kGjVFyZVQEoTlAKxemnqAMNWOSYNNgZttQSbBrP4mjN69jiwrahQVKiSuD2mUTv9AOU4
WytVG2WdNe0f6EmgQLgkMUZT+c+IqOudN5P6Q70axpkn376sMxEizLLZJW06fP3ueyw2d2y/P4k+
AbavBMVeq84Uj5cOXpsJuKdyUGm0d9jWEN9LK8PEhfsqKgJqwec55Szf//Cypuwnhz272rDqGM7t
uiItsss0b2HUG5PrAVldWBcZpI4bALawduRJxEkR7cHudinOUhgy/k6dvHj4lt4hpxB7WHby7nQ1
HRA0ChlMFvBCAU2ohFQUA6V073JIz0+MpGD+Y5ssi7nwDAgjDfEmQcPV4q/PQNtW4fuCADQf/4m8
PitJD0dXpDCFUpb3nQEhhi1GypHO38n8yiNrXe901TuzA+HJM1HTXz5DvBt5d3PcD+knuWHylKIG
MtO0fcyZFk/bB5ysCauhcgFnLBzqXd3Mrmbm7amMuKSM9nRrWsTyz6VCeNzFPR2C7L+8cY5jwgV8
Vh1Cri4rd07Manhmt2NZzvOD9Ag4pFj60msG5xyP9o8j6s6HKGPFJcAVJQm+qgz5hOWj8ZV7Kt1T
UhNZnAJK5h6ojDM5uOzvARagrE4hZrlStAFipTwOL2NYNgWCGJ6hRRWN7z8fE2YZS4KTwC8g8OJD
iXkauwbPz9aw47lfuAPogXHbsAPc9jkqIx/u93tCssENeSOg2izNHHCsCmtUQi887hhLEc9SJhP3
wJ6QU+b6yXlEQOeMpNgeyvDee1KW45MPt9T0PsFXHpZ/ReQpuABj/ElD2hHxED9kxl2QEIuZtOlF
bywZWoTVohZxo/SHw32FTE5f7TXS+g6S5b3W+h/xdCyPPulAfSjbcQGynkz3fVRV54V28cQTAxGI
DmgT3OGkGf8Q441tyAqFucLZcwdJgIHC4HVSq/Nf99c/cSDGUfUddGCAn89nYhk+eHhbOFc1RQgt
r/TV6W0v11pY98lJ+JVJ+lAzdklgREY/aCXDsfA5XCtRsi34PNylvWtGivesw2smDB77ktAuKZn5
iOsDIR7o3SxKL4c9xgwVyYHcwxCjmLg+QJPgDEX6vMDneuw+ezGiT8beCiOEKqTbQYkS/4Bc3U+d
tof2MBG+WI2tAYPy+v3xPBDgd+7GfEtOO8hRz4+yBC4yhL2JroWtHrSPdE7XErUkBbYeGzZQILtP
E3Ieg5Z9nhwwrBKYFKSE0AOSYmzzRRzZfbDnsOcuCUGvc0bQih2qy6pJbySclWGxwzQNTgV4tXen
Y3/bRG4RTg1/nOyD9wxa/+w0r9BycSq+7XrH32FUQ0YMtTHgCX8GYWZX5ZFmz42HMx8Fr7LmH0LU
3lssML1Oo0gAhikT4b7ka6gizvYPYjCfw0SZ1ydj3UFcROAzNDODyBumcJr2j36Hz+dt34xQ02HH
uTpct9Dq7FO+IqXiiM8S37okDvRUxmAG4g6P7MUPSbShNkcTzD3PTNmnrXJol/oRVgSjGJrjkKqj
4G6iiSXF6is1DP8e8E5BspG9vfEXQTEBOHFhpIU3x/qirJh/XfbsDPCCY0bySFPIRGYBjnsgDcfa
W/sPabzExnhylC9NXtR4ZNIy9f/THKVj3wXA9FoOf058slAT9EKeSh8Bzu0rcR/UW2F1T03VOQu4
OG+aX6AoCnnGes0VvAlPBfuxrM4Ts/C5bfBS/r39U+pNa3lkpW3ad1xDuqeinUpl8slOJrA1jUkT
irgIPdujpa0UZarb2E24ce84CfP57ia2hHpEBFzutGFxNucW+Q/CJBlkwuB4KhGrwk83osdjACxK
PmRAwC+GWaIWD9xuWKSvHje3Xr2Bg2QAijrIYSM6zwdD9+Fnr7Bft8Dk18IzoWheffMH2+6S4sOq
GDbsoJeAzVomhzwhu+j4GGaM09et5JQGTqenKpBMAkex4NpkPNJUGUZQiHMRi/quibvzvnli2x7p
E0o7ISaDEuVXvhyGsSzWfYEbhzF4Mv8XXg8/3ZTSTS/ACuY9wQzR5tQCeGD8aJyoHIXK3oy6gzpN
kwD1PoivyC9/uo7IycF7wHgayqjLy+bDmdAacwys5/5Gra0eQPqtTzQqDic/16KkUmBMndtUBfIJ
Qi1cUjA7eqTzpodup+KKxXxx8FiAHwD3AxDxJeTKUDuzsGDPAG9EIw/h8MMjKaMlIJm+bxbd6hoB
DT2bTCUtsw2b2/djhE3ADdx6EoaF5qGGIThMo/r8Ngm3jTmoFVtcE8J8gkS7EiM8Yo8NGW3xJM5a
5/gFapg8X1gqFyl5ihuOETArzmoAHlTrJJlMqk8f4otlv3djojhaXMEQh4Hv5KHidYccNzWSCP5G
vLIoSBhHFFzFPVApZiw4N3m0yZNPeHK/xY8awbC5Zv8mQrD6fHUVYAoqxHKi5YLBaPjuMFNGEFst
rCw3wFz9OzFWMkKKj918IlVYX34VmfyAqECfA0rzNjAHSuDFdSPMUYwC/nXv+dDP3j37IUMvBP6/
NPrCXqi3xMzi1z2VYia0W+T+b5Ym45uCQRE12/wZDMzFAlz0uFFOnwYl2RjCpVTZvV9Op0+o+YDq
He43NaQsbYh4fDH5SjmTHlpsSfiZHMmCHjMKb+RyKgByweDhdZChS1so+TGRod0mnPSD38ZryBrl
V4C7Wt6zknoXN3G02/mitTDHROI+HiU+ubMBg+tXsQiOc88oUlqwUexkPtsrZLx8Kpb1NtA1j5JS
5YZkUmISwwDUT7AkjEFmT/qJCQckyWaG+Yk++wfXrZC9O0ACYmNMNJMPwRpH85l0Fvvc7U8cqMfm
r5pKFw6d9fnSa2umtXSG9HAC0ll9YEgG7H0nfEoUoXsuOcjOiOLvhw+i7skluUkYD1eweET/tqfb
wKSKiusIalkn70ONI/AJVEQSIrCQi7JTCzaYM5Y6QN23l0+SMSUHpRBqd9hClE75fVHIS+i+FWcR
eAgk0+koVPqY1aAUvuQZR1lBU4hVTQeZnOkMFxsxLCFa0M9MLJvqZiGa2euRon30umXLEsSGOMS9
8vFhmyYW4AEMO8mpXwkmjEjSzdWwY8Dw03BnsI0yshjsM+xEKMhHyGhPUI0eKtl0etRVfBFCFd3D
I7h8lo0xolC0G8Eu7xHCjLNF81Zzi1I4oZtvvkbwgd6atdJ5Xn618Npft60B8ocZZwfpkuHq0P8z
ZzFC+rpgdzDQLqPW/DAx3k2iYTH+lPHkoi6xHbUYiWFblR/uuhTkeY342CXa7YzdTZe8GDmWsZRP
oh740GC1goLGouxiel+eF4Y+/u344WHGjoptnLw4eYP/Fd8UYCZTPMD8w7C7buXv/Le6YVmJ6dl7
MdLOvAtseMiNaTx8FvDsfm57mXnsm8j59qvCvIfG9mV7r957PfbUq7AclNWlTN9zsgIrXFN4Ufzp
JMrgomKYu6kwjJHQt1w2gxhcL8GonpgVnN986hz/ekzvRyePiLvbMnCZdl9ilUm3DQa+bn+1lTE5
qO+/3MP0gdTP+zmDH2mnUhp33EdDSCRQibFw3OHVMGfdKkwxMb2Qd/f78VImH6ycaVCkX+OBEwDr
IdsVV/fVwt5XFlwX7hrptlXR6+LURs6ihd7hwlug2Jzu8wdHmOAr9cQ4Uutbcin4fmPymQTPLVzV
4KylFjjX/7A8HS14NHd4o2IMh68i2QvncOTp3Ca1TNIdFQkXbeLI1csSlTDj0U1O2joxZ/RfVe//
vj5hb6L9+eAIzq8ud5LZ+H0FRn3DP4tZ5C14B8hQKQqwBOdXelnl+3GPNOt3vE15VKiWz+XkUCg7
DREsqq/TUtxeMCpxxkAA0nkPiqXrTCVpXj97CNUldYF87vNOhykelowa/eGwjCapwOS72/CCEcJa
eoLN+hWsmZy1y17pfUJengEaHbRECO8g3iFww/CGtcBNemGL7UmbcwbEqfmK7B9LgKmMOAVfHQJV
wfgL/3EJjcJnaEo7LXr04EwTBil9PnfyFeH2A8gkbIrkznj1k47i6nPGdZesBE8jNAw/fSUy6iQF
uMRd+vYkdm/KvX5pEFYZ6V2zy4b/PhsroTxc2g1dQSGGsA4BLt8n9rv9RJ1hNHggd4MUlLPOfKxy
nHIHVUgcGIrJQGgpuh7ArUtipmQ6rhH2zKc/IdziNAmBOAP0H/XHCkYS6Kc6mMER0CMJnqS1Wxw+
k2LnGZ0TDiFsC7bqT/7XHpnQRgJ/Ka3VlC5wS0fJBqYSiu12kRAj24c1N6CDKr/+i0WEoj8sZV6K
ntIi5tuCO3QpRurkwAwmvAZZwk+4iyBe7fItLSx9M5FFkZ6eEz198/qn5yMzKQL0komkNBJUV8Rz
YSC5xsqLZPrJkvd+UngXmAUH2BlKa3kpLgdf5o10S1QKQQf2RW7RuH5GJZRLKIQRXfjvuGhvcOTu
gRJ2LfUF5gdU5xlvP4HovhIUctLGxRTWOOl8YvZRWKyE6RkhtiBQ1lfat/JNdB1q53sgrmTuo/QR
P7Hwxsczo39MeDycGkMUON+gu3iTWiBbT57v+qVn5Pqq0K6MDXOUbGoUqeoZOyrAeDVJ7P4vNT/7
0leNR5wSTovSv+wnuIAMgBREaDFVchWQV/uNgmWa1c7LjFqXqvKnYBCMaiV9JbkvH94gynDFjoRI
7gDqw8uCgx7YDlMLNapXfagFDCpxQYF3jTeUjRh/Y3mY22Z1BhNhV/H9GL8Wwb2cYfiUETif8bQh
Twruw7edF8XqvKkPICfMt6GeMagCcxcmDgXJ4cwoeDLAdUx4wT0idDA7ageLm3K6QaukRhpjra21
ubzC+cIe4kRDBjlHYqBII4btGZ0MdxmOyTBjp++GtwnCtTK31xMdOdwjwr9CcKrE3Lblt3YbnaZZ
X86w7EVimfAwHT2L3vH2geZEEg9mfOdsjKTlNbyGRVgmo18k2lKISJRIbjGzu+U91UMxFFLZG5Im
e4Y0+8sxMtLRx4t3KWUlPvBbkx80sKYM9PDpdYsz9AzCXq3sur2m17SNxXmd4KRW8BxYovGPkbVx
nhTpJe6j9/4OIS96JvdQ8FvcIv37psmaw3jS/PFUbPJ5vbliEMKLxGL9dpIi8fima1jSLKVGek3K
sKTH34tHxe+ZaRA5F5Wh8JOv+8hKr6GVFuH0LOfdK2Iv2j+P41LYFsklvsTX/eibn5my0kZbRsQ0
yz0zaYIiVVbWqo/zUA/V+TkT0jo8Zw9QeqYbuEQcH4nm33byUZ/r82soRdAhzDkfZKRavBWUUWv5
yJ+9IV4u65AfGfbVjj8wlnyuu89g33b5Gu2bf84UxoZ7WK7p+dBHyrKDyzBX15Kvrp9ekXBJlvJa
nI9ZkfTtrFu0hT0sBKY4SO5m+sZM8kRZyWETKBmWvJmW5byx3Jt+TpxfE3mu/dwxrfCZlc3HZRGO
vtC7N3qoQA0VvllemL+880Dd3GIe9I3Z7Vfht7Ecjqw6mID5okiboI3BOyiiQqYW2YiFBpmcG4wv
UUMsULQs6qxYWXNW26ZliBI2mGYwucP/yWWgFDdAVWQgkdA+19ZYMIF7r57R4CNSusf/uVb7gNqc
zqyWW/LIEJxHUjxCq6lQngaff5+Yik1cINnw8l+s7riv+thcELC0QivTx+d1HwuQWhbXbR7m4Xl9
TZEk8WtNCAolVsaUZnXd1luzs2sqO/8ToCb54keKiKFlNS9+xq8iuvB7tb4zn5ukBmg8/nv4moSD
NMdtLK3T9sv8fv0TsuKniMqoWvOTUb4Az3vFBhS28PWvTIVMWJkLa/WKed7w+je9UjNkNaSP7dNX
AhX75PnTp2nOjCzvUIhwvqPlQeBon9eVZzCTqqCmvLimfTTM24A0MDJ4BffpmHMN9f/q/ctIs909
nW8pwGwYIwfRfRcEa6FGYuRzdgCBqcgL7NdLvoEw70W+ZOBG44uRkp//WGt0jW/y7h+HakFra62p
2xnVVxtjfz/cFhgRL8tICkArY4NX9IiUgE9nOcbFkl4wVL9pW8zNw1HXmMOeGLNrcqhwg34vbv9E
ZPwL5HxB4zJyfkeXPw4FKLDxf/McDs8Tz7npQ0BqxWunSTJkOD7vhMnzCrnuBJWzr4EBceAuteN1
nAFBSzTI9uc4cvrekmH6HiaXsfKthVpYpbhTECqeCd/YVv40Pmb4S0KWSKe+z1/pdS1jHVH9dKQT
ktcQYwAfapEVIdog15ujJlZTOUJcyIoXYiYa0EPxrw0eWR7BAF80IaPbNjGOxaplKJnDLOBEUE98
gAf2c6CT+07aG3M8QTdt60h7urJqI0cS+rLzArSGRTFRfTBp8uCbXh2GuMAQpuFIyR327IMC2+m2
VLDOGWgyasKCDxTInau4xyY993OfH9Ej0JU60/YTRgKam8LKU6P0R4C3z+gUFRukG8xQGQOAht2Y
S69ok6bG7Hl4kibiqv77vqBUH+6MGiDZ8HClNUuhwssK5+ZQTTpDwFjxhMSWoSSdowXDDBKrj9aI
WYe1pl4B5cenCVoQeiNpX2bw4elN+Qw4BDtaH8CSy0Ih3e0zvWQ1uiWf/QcCJOPtaXovu2AzcK5m
tKuQiKEbq72tQR9cYMe3acPcZ6uBkI2nG+pKPPWheXwc7oFXAqf4mjFQhBfBk3pMPIR5kYHRTB8u
wD+v9r92/Ok+T3zq6HhHJMIgOJy3FyS7HH1vl/CVU+eSfHQaz3QyPnx+SDIbA0Nt8HZGGeMz0KPH
gWr25vIhQGB0GbUjyYA9Wcm0MLwRc0nlSeEK4LXkZeCxsUG3j09g9jMxzSZ+IsBijx/xe9e3wFXQ
aXiQK9sk94K1B/ZieMLCExne0GXTi/PE0D6siJ8kdxwswU6fhce6RqXlP8ppFpefxB09wdWxeMfk
NGDO6HXEDsAxR86sR8bkBAzpwLmgtnfG/Zn33FKl1HUozvaQS6DI82FNqixUwW6altk9A2Q5oJXk
6kqEbxfs7kxgogdTp288JOIiZrJ98iYAbQZ5Ywdd7dCWTLpFV3TLgOnUx/GMfRNqeyCEEckhs0HJ
Q1gJbwv4cye6z2z8AAkwj3vAGYKsUa6YMBC/4XGDQZaHi8M8Hiqgek6nkoopxWemRtz4pk89d8SC
F0Yg2kbd704viMzgmCw2lHGwpl9oYBCOgrgLCp0lowCR6t9+hZj6wLktVimQzWQaRxFF3S3toUSB
PhpzZpeQOvCn4G/BDlDk4H2IOgBOOIcRBlKniUFFz8o8ko+kXBG1nU1AMwZrcHqfqKgnqzOIa7kv
2N60G5x/QXe5xarFVIa+EtgVhB8JUeemL0h/v0VAHNOVRclgo1wxw/xM4Ux44A3TwzW1B3Q/S/EE
4oTo8CqcRPzwwsUQnPP92VLWLS2URc6kdZ1fD/BBCDfzmg0fK6yHi0cdavpg5WzNGe/h6Q8pZ7Z3
nZNw5JDEcwF/xpM5Yi5BjYh2Ca207CLcBKqEG1rNlAWL+zJ4/93r/EjOWmamtMdI2pwoEHJKOPHL
xnqAjYILwJiGl2YuAWXBUUmWwdAmZOAw4Z7ujvwn5o5XEv9gwiBa/8AfhHJPfCQ56sxt6Z/hMd0n
/gIIsc0AEf4cvT++od94z07m3HqiYCviPuOniFMSXjHIeYg0UgJU3XxgbjM1xde5HCP0xjvZIIkF
eqLsl4t30o5YGX+jCsaZxr5k2BOupmxUK+SkwKhAtKaE+jbFYpPWuvpTJh8vUo+T98xB5soHAceR
Sfd/lBprDrbPgFhxp4kkoh2Zgc5MESaHtXd8SU9dgDcNpjMdmazgqz8E5jkk+V7XpUMqgNOm3H9u
s8RXcm0VRCc6LfkhUyYT4v9y1rvvUJltZdqGl4vK3xZ8EstWOa4GM5hdmJp6TTYkvXtZWZGoufg7
WYXXrUWsPTHKONsRvwGbTF8ohe1Dt6nJWwexm/EYF/vg8iQHUkVH1zhpV4eww5V1GtbPX/bdcqZF
OlN7AFbnhu79Yj9CaSe5b24Y1GqrEuPw1ZONj3EKUxQCf5Yt4SUL0Lz9Awk9Iwnf5AYNi82TLOpT
69bhsL+fHYjEJT5U2zdgOqZytpF+MAaI2qtzDmRHJQMZixMCNb13bDioBWHyCDPqoY32y2uZieZX
nl5PmCFy+WRIziFLNqW14yveK5AR/y1lLjcJHcwC8KuyB0aWc/URFrKNeTqvSZvdN3C89jcWBsJc
W/ELDANt0cODj7N1JhKaLS2EGEdQ9ga2YLCFz34is8CSAQlgfgjvwNhzcqUUeUM6xxEBm0YS4vji
aIOMtWG/g4VyYipiHJFD79+X9fNzQOGTpzvUW1F/YhI2/BQLpUwfqKojZTKeI/LRrUDkU4ztudPV
H8iDB+Yd70vEHA1R293nKRiTClRq7If8jw5WULP9PLstMuWpdoMNjpeAEderOoBHC3TeFzHfw5+L
bo9vLBJ4IhtOacNYdfRuG/ZGTDDI1mOeNeW+CKJdR4yqYIBQmrhPxDhmpOocxgT3cGQ9PZiu34Td
F5SZLwTznbDuMI3nFZeBgPo56xNVSt87ywwBtYGAIJKArNIiyztmzrl/A6VaXodtoaQlfXX1K+DB
jlRs8VHcDj+E11H/k8foQV204sx7hSOXeo/mnr3x5mKCcf42hDmOybYhLbC7uBULQlBueci5yAdy
eQVmBD24G13EQgpV4803/feOUkgGcWZ9OpeN8lxCl5ECdTiIh1bb3Xp4tcbK9BlePEd0FopHtYRW
AQJLygSd0kjxwFEPCiQx6uiKyowIHHQVnK8Ubh3JlZPGfsDzmaV7wcN+PqTvNC+CRw9FhhLusWq+
R+xBsXJvVtfakWWvXo6t31aeqHf2S59LgQfeFuEdj4QKhngN3RUPtAanKhthAbkqTFpyJgytaypY
M0Vw37wawBQT4Qs0ENAwTAs/854WdHnNkw/+9/e1WXj67tY0s1LbNJu82FyoXvvrDON29XD51WTI
B7H0jnJovkc04JQgtHHsynruanPCiWFmIQO5cmCML1dMFTLOzeReHlucT5+zkPyyGPBRY1wWdpU/
4jI5kUmNbCV/KwSDVXhEeWW9OMv/5PJXPge9wIzSgzNIH6Yxl2c7A4aW3LJYk7jjXeYdtsr9rEdT
cYAoxD3npgb8dpi0SD26jaH5j+p40+ZtxxjuFZfFV9F9M2sSqScwdBVXaIaujMmx7nQVvD0xKlN/
nxdID8bSDD8SQxLXwgneWOa3ldKuGfBKON59qCo0fLYnR/GAC8MiYjBJK/gZic6EyWBPxBeX9qRd
8xilyqxllofVmgnw5T/G4E2Y3Tk44Kxyzlck3BIOgux7fvm6vvA8MH8v/+pZG5d/FmJHw/7D9ReN
3GfZgwHft4qxeeTc8aMNGsyyBNsFi2YnbrinfIxBlgAwcRPoDnc43N3sE9OAbsWOTjG8TD0WLZOG
BcE/fi+2+gLmbtz801YfLO02jH9BchRfbN3hV7gQhTN7YPuMsVQe6+EZL7dMXSh4t23b2Fj9909W
bE2ciaGEnkXEWG2srN48WVak2oq/Wny++qBaP//q5dOvo6dfEZ8Zm+H//+WDb3ngNla52ZinOU0A
CKGxyhi92dqqktz2q0hfAAlv9Av/9LBMJ1zhFkg+HgOR5E//Yljh8Y5DJmghl443fPetTHOBLaIx
AtbhfPTuR0Ca3+m5SrKJXPBn/pkeo48eTzz/SUiZSUAx94Q5NILXVPthIuzngfIzPZ8KVtL+B35U
/x4w6w53JhZMbb3m6hrM356sNvd9PONuQUl4gxMB9cy7Sp7AmctCVRe8werfBQkiJiSc4y7gkocD
mIPPf5xv1G8LE07sIfBnw6FdcgfBV8VYvyVvDIbveNBv9Hd6kw99JdmQgAbGUQ+/0qN35cvlTicT
EWj5zIrxtddiKpn9yvS45hai5w4DMHiglavjko7J5EBigWNdmIfY7+NddZvdnY0TTFyEk0qApfO5
+cXLfaMguvkSUnzD6bEeEVIJvFtYPB9m8O71tdA+AHou9NEivt/N7kn9R0EwW3GQo9ZHpct+wrZ8
dVXB69Tfc3bR9+JlRt7MCjVY8twTUAxLGqAkebXebBHd8chnlo/G4GLPZqwxeXPTmKAPNp3HkVQO
qz1eZftP9JIj+RYaius7SQqOJizM+cDBHYmejg2kQHDx4WVHt9NxQFdyRUgYgPDla4qRoYV6weNb
aIUey2H/6raLHMLNshy9Nw/V2pHSOWK7bIlDsR+y82VC7G7Dm/0NMGeuo9fVX3H5kB1N+u3pOwAY
v6und2H/h7lvn1cNZAqYRcqf2AYFs0oshQB8F60YAkmq1FX+9pHE7tebup5ZRbEczquP5j0w4S8R
V6D4wV/FbijjW08/EkVCBVVl42xxO6wehV8dTLv+2EitIDjuxnHeU7x90zOcdLzAGQMuBH/RvxJ5
wAAVY1wyUOzvo3T6/isWs7+383HVYz14Y6RTaPB+7Tf9wUnxdWtey1O8mKGjtm02NRT5zvkqw6za
9b3AN/a5G9nqm4vDcEq1laUxi0pOuhNi5dlGRMqsLORvPeyQqH0LLmq2b6zziav/GrN+mIG8zlTV
0fDP/eoWJCecmPLZGZc9B+tGN7UHMiYMXfAUv9u3uEBnhpDoQJVrY9avPrMr6jOnYSes3NcZ6dhM
mN0GR+FRoZglQtpo3os60vphOmqk/cxYdo6AKaT3NZAD4L09QGNueGPWkpY6kG5BCYhJ1Vo0/H7J
4nxeDzc1JaEedYar/IjDosPdZilJy5cLk9zLC9cAefU0hBYQOOyZ2wzueReptrru8DBfX5AEHF04
x4mWAox239d7UvzB2sDO9FUQiL5tcLsLlOcfSzD3oLPhwEkUGgvUl3xfnjf3X6xeZomRviXn4bB1
EVBn+MpPdDkp0ib3iHENutLPzmfP13o38knFASJnaGXPuvvyNoYU2WMzU5ZlYtIpXCUneuG4sWRr
vxEIT1NXfs3fTqEcP7bc772kyzFIvoYqBrXsQXjnOlcmkJdX9nwDiJP71AZvDFmpsvS4YJH9GMZM
rH5YlUbuchvgRSxFuYRTjxF8kLtIicLARj0aV39ErljhNZyK6w8E0KL691GRBamme6uAcsZUsxz2
MQN+mBw+3steoDNjabVQBv0RbHOh/i7M6yEXYyPTHWGAIAyd9FmuLLnw5G52bX+GYf+W4gHnuQeB
QoXmvMq59cLkA9zGhPH/8QzyKHTh75J/P4ogR8LAMKpyXl+fGNWKim4Etu2No6Nuf8RuKRPVgHrA
Mc6eQplKZ8FnbTgvvJZKLStr54zW+POPcuzs9TgHwwvCpkrzSv7U2lzgi026IwIP/pTL8lpjzs6R
h7NZfVmISoxIykxKNAWltL/lG4bs1CwjbsM6ohtkfAaWojI01TKi5kHojhPtY3tZn9uohgaKgtDH
l9Z4+dhxAUcdMFRi3s9tiiFYQIA33Mvy73rGgHVulJYzAKgBf24sSLywTOvZs8P2O2yVQF8TLpX3
8GpCkdJxxEteGGwZOdUZgzVXwG4sq/rDS90YpH6IpkBFyu+oqGB9qa+ggV/+fswV2DYtH5cVfcql
ZGmEPM1L3Vfv4WM94L7TZgv6VjMmJUcXnYUCSVnbVMyH8X2PWgu+8WyhkFZFizm6uYCXEvat3uws
BfSPCoyVv+VX3+JCFIAULm4MinH4QWmIfb7u8IHPrlLStf/j6r52U2miLAA/ERI53JKjARMcbhBO
5Jx5+vkK/jkajYRw0+5YXV21w1prjwrzt3W6G0l/rPOdr1S8nV3nvzbvSEbRdfn+sj8N46fulBlz
K55k8j/HoN8740gjsSJkU2ymVo1k/lZU9S9SXyLRRdRWKf6SOCDQyglMQJdUFiClmJnc18LkUtUt
EJ/SqYLoe/JjdmyvvxaxsnkX0IVI5slA6GGeCTmI2pbvlNoRMeXwqI4W7tVpeaeSQxuZSwFETCoM
eGUVYvhTo9q1anV9BJmVLSZlUcBDGrf2/dV7GG2P2Eep1rk+qh7rqZI4OospWSTQXlszcauzc5UV
tlYy6YPlJzAD/+L5L8UdL61FioxRGQl0QngSzncaSnAUI4tW5iU3KmwGZ9VkZaKvA5wWxqF5XB+h
1kMuL/U1g/n9ZhV+bxLfJxy9v+s+j6IEXrW6K5YVXGn4JuGU+qJpjEj2Et35cP+3fN2Ll5huj831
qRxFC2QXfV3mpSvBnowEW3YCBjSTPTo6WGMy8M6bMluRXOHe5BR0cok2NBkofgq/QwG5r3moM779
2M06d0D8au5thWEkdZbsAMBPqlv6dqddXcWYqdG6duD9ZCjuThMY9JN8P2jsRAkkK9Nc9/bixWZe
2dnLNgK30j3LzftyW11+8N9CqlZJlkq8fpv/7NbI47XUvZzYfwg4Xq9AHwaYaWUfaXPm9/3jVIBY
uLHY2uWL7yzytsE7X7tUtvMyZwyAK4Pk3ifzBys31WtK6x9gMRXtI2eAhELAW2MuZxurWUOQm80o
dfm1D5xGwNDNGOBgQbSvDbkMSHO4hDpypSwJcZ02VliU1iSy1/I4Eizr4uyMmXJrAGltrsUMpBxq
2w51M/V+no7Rrufx4fVUmKZ+ordP7Ovk4HKvpK9geOvXVESlUbpSMnylHbTRUmJvVNkJuMYF5t83
t3hjfxdmbAI/XoZHlTiwycjho4EmY3CMSfHrCJ+ymd6CDnfwbFbr6jw72GFiX4rLxN8JPClym2qD
n0S2gqiwnHUWrJxNvHU1viTmYxk8+TVm/qKRuzUEpNW4ReGaxasXZWrqEkinWYcvOc9fe2gIaIyH
VgpYspc5VsWehRbEwwQFN8Nrc12OKIg5vke/0n+J8nK/dTehFAUSQ6QdKFYR2KsAvV3tOmCNqyNp
lKiEVFDdw3jaEDol6dRbXnvzPrkIQ8DoY9JNNPY/6N1Tco9td7s6e6k3hODe091j8vuYqWHnZ3IC
V5kBOH/uXJuc6AI31nMq0CAaC8DSJJ3dw7oWWb9e3iKd/eEzCvqTKsYu1Z26E7+xKGpNkO/PL6L5
7ej1vh5fz/z06pGsUrac6hwjPypfTcxyW4b+pkxgeHkA9gD+PoDcX0sxJNaf+PHvPJHhSXZUxYh+
5iQ5YbMPQYkjrpRC5NxYo+pGWES1SBN8HwBQ2Mrbn6il+hA86eMwbl1MSeDscbhKYqP9HNXaPSqK
AVKhbEB2VYX0S8mRHCsZ2WPY80wJzml5UnY4VOFUjAg3dtSedeaZRtYTqkf7j7hb9bz/inGcRsKG
t16MREK2RBNu9UYTDnfiMMLgoLBXHIFrpuvoGJLiucr8Y1WfvWZ3L9lNZf2zeMFJRJgRWcpVVi+g
t3TV5fggxEDrR/kMB6yaqcZGxfjA44vKTum2ZjmWH8OzcU9/USaQb1ptenceEF9F6dJtCxwXNjSW
+BOlF/rQMyavmOPZefUyr0ZvtVyVCHhOA8RIPienldGLxJZNhI+O5eEhFKuohBBuN0isiMPta5Gv
SyVR/gTxh5TdlShwNWIBW5gDMIrKKoVkqZjCoj6ZFBZSv+e3faRxf1t11+WszFh/RO9G9r4VCvle
5XHwerCws4ugvnBIvc/ItglU7hqbM1IRvysf3ZZSNHDBhbI4JtJzpP/sNldxTG3ZxahxzQ49+fiy
ld7WY6T8TsU7e0LBX2hCEUG2VOEwxekoR7qzj1sWADY/vdRuKmwhrgkLyPagX+ykmGg2dlRXyJa2
qs5savSqryDUfx6YzNQkHli12W3nei8ba3R9pUau24/VjBKiTB4EF7bx+DwKCmKb7c8p3ldwNxTu
gbyijxw4rsdrD6NRgoLOcro5uwwn7Zn0bxRp2ktVCXF58S76m5CyxXR1OVi+x7t3+RADfboyG6lE
rixRIIje+2YS4ZrYV6ZMu2i8jhfWPxNKFsXEz/5aDuVhz9VMh8Z4tDF6w0M7N8+va6zLueiZgn3N
7FJ2lBYFoXHQOezoJiUsFi34XYz0pv0SYyXzLqtWVsx+V0+vBGobIwS5RQDxgR1qlsMNDA92O4fL
x9zd5XfZvOp3SnApI6bOy1XUmwZ6TSE/D5OWKkgdeF3sXNXYZM1PxpFUxWhw0jgb6XBFoqCZDaLS
m9EGnWs8QldHLOxI5EWK5Ce7gtzPAw7GgbG+VEpTLS9Zy32o9E7C//bmjm+w318rwW5BxN9D5zzk
zkaL6l8WcxTF4/lchQJN//Y2b52q2+K0ORkeKYcbN1TSUOi9SgpOF08U0Xpbica8fKlo8pd5Jz5c
vXqg8SFq4Gs8QJ6MWpF2pH0YBhjUbXgazuSMpDcd349RF1TkWx4l1o6+5vpeEkKWPPCKOjP5KXxe
azLIBOTErqWKGTGczuiPVXp4PfdRDLl3r2shTBm0y1h+sR+ywuuS4jYS4zaLqzB9rt3+RN9N3OKG
o3qCBNG6F3tTP7knp7x7jQ+2bNvXVDPVjI6jpTP8yrm//lh+bD+25XPv2IkPrr3pe6wPRt7ZvR5e
BOY77ROB0mN783kb3AZxhbKbUfIdw8srDDIFknuf02EMMqEuAITfjz+n7rF/7N+GprfLy2hoKoY0
F6iZyDnIrhSTw+mHMPW2n/2z37Gj+aqzxrazXZUP46QMqOTXtw6QzRRyCwSWPc5XcTeODjJv4Ci0
s1Jvp8HtBSExPh797dXGsjQkgFVXl70Y+943Ba/F4tc/1/5lfO7Td74c8ufOpJFoGmSrJMz6M2Eu
Aav8sh9wDbeX02d04NJ2r/OPY3+pRZ6NapSNp9WSPXZSzUVUyZKGn8fO9CNekjAgdQLBBq7AHR5z
ZyQ0YW6yxfOPadVINT6MDVByYsOTzNO85b9REXgKMauCSrMaXreF0pQv+cGTzr0dMMnfVoi27SNw
RwkW4IFcJhKx+xUR581kO5tmtnpMmh0LM1QqdTEv5divjNeuk60uesmvUC+ld1EsE7a3vPq5TqiO
ViS/LrKyJMg+dj/3XKF+fdnXE4OZO+5M5bS6UmPofmdQh+auvx/GUDU4tZ3rcPSdqR9q00a2Ghtc
eqPG+SVbPY9vzczfqbkcwqq954C2hBOFBQQH0JBfRCuLwpFci8HGO1+dtgOoav91+N18pgj8xstk
ftH4WOMEDuCzk7i2v4z02yfAdHS8/QH6QHeR4Jfu+IIqgKq//cXA3Nc4rgGHIezUOgwhZgaLOGBG
efcLjxT7Wsk5JNw6cZcQlm2dO5GvTf32e/rEBjod8pkAGQAlIRLrvZGs1vRGP6zXI1tyVfCv68+u
Hh+W4SA3uTDTgpn49pBDut5WICLEGILih5w5wSvAu0QQhDL5+kB5wTaaa2HUzUo+a7ryqFy0DzDA
9kFQ9CRAQw6LtZwoqA53ogd8LeFIGkKR+wIZWZwItzNTwPe8g70rQAL/PCHMC4HRkRVf4p9TBz0W
cNjmCe7rQ4eM2kCu5Zj2IqWCU+7gZHrO0KjJ19srRC48WfYz1k7Re4uXFpXT+6p560Amvp3r6d6k
Fe2M+imorBG4ZaqX/JSBpPE8l/J1lG+zPVlxbWaAMdSSoEsUqLKHIS8XgDFWSwbJS7LASUnIh4MK
hEKMJpvv63e6m6umS9xvOtctftENPd9oMBR5lBT1ASX04ZMlJZj/Yvb6246Ph/KsP/vJvheOwwMV
+NfzcP+q/nWadJLCXj+5Rz+9/93JygpP7lTnLa48lVvt9B3tnT5gsF7u3cO3wNPtO/d5eU9093/T
sWAu1+32vf7b/gkKRWFJe7nPxah1exfqvYDLuLcxhKYA6xl+9+v2Ee1Fe5lPpMa/hUQuYtb48r7z
4orCbfmd5VDE+fOEMkjURrRYuPeW50kuVTIUI8lv2Wb4ig6QJoTTJEhRS8j+ISq3YyRl8+AVg1Ex
CQ66/RPJE4rzEgrZiy/Vkp7K6GM2iHeu3Xs38SmoGP2e1VKteEeyonWvn2oqgEvkfygRdVB5PIn6
1lLNgMHLKjfhCHqy/GDGRKoAP2KRcjCUcfbxRsysQDsibavAuqRkzCNLEE5GjUsXTymi6mG6RTo+
66uUyCd4PEGvY4poT/KaPkPo68nSfPpKwfwe5LkKpPKWyRL0Pei2Wd7sHYupq1OAGAB/oNkgY83L
wHvLyuXKPwvmKdKG7x5GUhOFeWFv7A7wMoFMeJ6gFUXjS4gkG2pzE9lTFIA5DMDHfsWbc1vo2DeX
tiSHzMIDaegFy+p9U4q30J7Akpc/3LLY+4KiKkOPkEP6Wtq/kz5zlOu+GvrrvCbpjVgnxe6pqNsF
Ah4oFb3j+2lD7SuwgKNrjEwgo7BRqPUqjABSoae/JoXzwT4oitCbCUTXIs6MpgtMzegDY+FoyoI9
alOyybbcoGN+SwaHCXMJQr8rAAaAZTK7p16ymkU0L+1Z4TSGD6VYuBv2wudUl3qXHH+/1861g9JG
jZCDusvw5tNjRJJz73AlfSP90WeWGKXc9mG47NMAgWQjTQLVhdEmmIFo/rcYQ6vcr2XyyMMpPY4u
UYwokVZiCZ+pN+P08kMx9bGbheI+gepCgr+ehp6S2V/6n2Fh9k+URsPWrH54uX2OhonmvrN4nYV6
E9GhoVQCEXWxYtRkxuzGl7Ec8rYG2Qq70Nr2I21SBxoWtCANsGdkgC8YnxdoUGyv0uJz9hl7uw2M
4enh/MOlT8yi3mjFNgE5Y/2lGO5HUhnufMR5HFrgIqKmCdADCFUgRXtYcaVTwIpWj26547FLuhrf
gg4eJ8MyRoM7375jEORQP0S1K8B9E2xQsq2DE3guPcIx+Zn1oQYoX+WiV0W9br9INx18UnNE2gAk
mDwKuqEKTZhXTF5xHk3gcTDJ+GEQDcZQs4qPS5XcdzOQXfoPBKNZycOxYECFhEpmiplvpPTDeMXe
pOQ8jP4dhpvhYbxchQ23Bt9vMoEv2e69d6pvghJQ/fLLpHlJk/zPn/42Q82VDA+dUWh8vvGZ5IDu
VdOUCIDnrYFiEAhmLYgxVDHOP3XQGypSaDigPArpXndAEGr9U/gOuTOhcvS6bAFiygObLKp8aTxy
L38oMJHLJ1N5bvP1+/SnfleyinQVPQ3TI7KmlN+nhM3y8jspQTfg4pW0XhgnzHrJm3BzAfaK4sJU
XmhfRI/bLWiyhcIVKKimV1O/EzCkVhUmYgbi8qEm4Hje1/37VBdCxJLkIdMiAOJudACzE3/i4dig
lljwoXOAX7n/Xn+joKy/jQYGO76FiZNsgs8C6M0o8k2fWxjgvigT+yRJSj3SSRDLw1SrFZBw5eSo
kOSK+CDBdUzhpoahMqX6mZQm1Rljk3E4nEaIb/3OU5onX3G7bQde4BDme6oMAeMrTlOdvBFT0fGw
nomhcUuTmxLmWygsFo1XsT9UYNyuXieZj4wKf1HieE3UpoVX9YL/3r7R+4ZbBCjcy/+Ot7nf3bp6
5gHy47yvjh0Z1eJXufbK6sBfaLqTK9dssn5ZT4fY6TuaEgLXq8MLUUwDay5XXzps1oOro3/RT7ps
aa62olQpUbBJSM4CWhF4ji2U8AYcIp3lrQd0swJgBGolAH1tEEc8DCf3z6QyCLk2hNt9WU6KAlcm
WzXA7olfSguTu7DNfECrNQqUCZXr5tMkBN8vvOBo3eizVNCFByTmjNHeNyLB2sa+Z2Mc6Gj6/aqC
KNPEwfVjfTp2dyHlCMHQDAT7cBetBn1agMrb4k2ob/EZWN5stIH+3MZ/G82ryU0H6Tu7qPbpw8t9
d1OTSgpIcGVUDJUfcu1Tprg/VC+lbQ3RF3RnwhZiJE2RBb3jxcb0UOtf/oxhFKrg3M2IJpX2Nmjm
5i6Ng7iOIVTYchavq5Lwfp2Nr51ToqZe5HlenKhWpI4J0R/Wm/oQsxe1hWjnH+rZwqfekSAtcW5c
Y4T5y+lZzWQ7mdfaRwXA0i0M9onyPUOql+oFlZejKrtTwxxP9EDEasqLJcUGtPjSCe4P1V3pFZfp
dhvLBcRWKlMdpr5hYedBOeyG3Y0+L/KjjES02oUg2n50T8yiAYrjptE4JoaRfOvYD1E/COK1mDw5
UQpOl1KZcDaWr19I8J6zWfswpKhIdPO+r3qHvd6fChFNIm93kIlDjTO7eFnmoH5OzXdSJKVMe/hp
yiFhoJLWoXoVkle8oazOT4xi8t+Z0vF74A2XRV89FQO5noGD61mrbtadFw+LkiDoCmWvdI+M6Xz1
Lt53k9F5qspFYV1LzSlMmwHtDZ4+at2pd7BeD4R0CBKc97X2mUInvnlsSmE24OCUbFhF2wRfOkPd
71RI7Kv7Y33PaSHBY6ph7hG32zT22WrjQi4hq3ZQUMFiyLyciwBwNmrkspWfjUalMxmAh2razGq0
AZNe9tWfweX8bb6h8G5IFQHOz4sgRJkGCtxQr9aZzuGOE++Hv0SkvEUO8KQZYwfKFfn2wqDItSH8
uohWeBVGlgzNiXnrOCD7VW0kB/fivLOshapgs7dULdHPFTP9M1SLqGyGh/Qi2LZ/x5Y7xooJDHQB
PJ23cCA/Ri6zjTnYbZi0vYFxD5dSz/dI5Sj2iEEXN4s6iH/ea6NkefTJ8CedvFbwJVrZST1N5doK
3jfU0CvJEhfNRBIe2+76F3VFNp374Z3qOvQt4ZJZBK1bkQPIjZr71olBYz3hkTTENBAtCV9V1WW5
oiDg0o4+zRGzMQrYLRRYTsaUJpuMGbYGCDRvli+D0MugoSO3TvJzm61ckpRAYOjyBH3YuIqkmbFO
oA8VDlRw066KoFGuGq1emAjuwQSVSZSoEKgdsjiV05tQGxYjdiVRU1DKJ5cgCFD1BHlxc2R5GTIj
VlQmpZz1opq0zObolV0pA3OwDpLZtPcdWQ9QxkVD/RuoxhWNNFR5AYzR5oX82SJTNAFOiOMeDTHf
i3mdLYmesKSmxtMN4ZhtcXatbtet+KJyXhTiv1c2yaUVPO9DIaTn1mqf5BPR4uEl2toetb3xjoWF
jYDCXti9TtXXLu4zleSpuMqVEtvaPl5ICzsqmH4qmb/Y07nqVWwzXRrFamm6pBEw48K5rHxll9Kj
0BHDM3kIwwVbwwwB5SiRWY98J7FFzs1ZJfnTzKrfXro2DgUlqREJI4VVVXCoEvg0y87qhTXk/gk6
1akstKMiwzrKd656/kD8q0kizcvbt1GFcl5Q99h1mEt0PyI4s0N+e9I7XhxVNq+HjBuSHb4fagpV
UW9NsCGGN6mWUMKGicjPqqt3+ZopccEqEhq43QxhPgCtqzETwnSSrTPM9h0lN8p4a+IyMswFJhpZ
gM3oJf0Xl3Hx9K7NaJT+Qin3jRJElk13j6pvv+yrS6Wv1qbZL24Om4uqYvqTlbftT9Ll3KSyuJcA
DcW2Ga+RgFQA5MB32e5LguHu2yxFtlOE/sRbUMgsZ9rnitZYUSVadz9gjESPc6UI/CkhoAmQRYGE
BlGvj1tflHvT24dgN+zztMosfxPc/1G7rCjiVJ9xQuuL9+PL4keSrpIuJkp0K5rkNuuH70R930tJ
HCnaOG9t06U9W7ukX57GsyodtHhxP60sDxJ7an7WRGdk89qg9oSDV6B3kOiLQowSPq49HREaUENm
fShmzweRq6AxEmklbmVOUjbdWI/a6Mrq/vChGEbFVZcpTCAFx4Q5ykyN0MBblnkQ26YDaGfFt16Y
rMqrjbpe68T3VCRd5B/HKN1VG+c4anltgxSoQjRUWQK0PxgMaLH+mBfu38cia8bS87d4jWVYihxD
kWVZeD+VWJgWn+t8bxHwDG2bvw0r6LGVPBSjzk/flp2RmbkvHr/tFlbZiFPDJ3rYnzqU0WDzMDhp
c/EkgQsIZVQi5fiL6ujPDY2DKw5/eTRm7pCV8GP0qxQIPM62YhO2Hwb6RAVXRIZt5QYl/QHHwjhz
QIe1mg1rgc1oQLPAqnZqu9rG3hx4W1p4LjtfsDO5AgIu++CA6Lw8cR9t4lv8LVj63CiP2ugLDy1r
y9CWBbOmQvbPcwsbqjKABY6kkGlsQppK+2k235YZ0y7LiE/3h8PnNIYG3+bJMOHug7fGLrHmUxD/
cXRdwfb+67Iy37gbLKmMym8kYHmrt/xnCHoH1yj42y7BBdn4eXHuxzPwlDwGpne4Eg49YsnjwXgM
5Mv8y0/PRnNo6GnTOh/lOUMZxEv4dgxy0M7/vEw3aQGlSvbRlfr5vFJdyMLtj9pMg7fFndExmrvq
rZHZi8USe3KRLkwL2M7tO64rFIzhNfbke7uRQE7SgO5BbE0SEFNp3RwR3/svFnYRo/lKwvGIRapT
Q+tqrKGd6l02EaOKmNq3/mbxWH783w8f9+hcl5WqvmGhEVwfPZ2wmCY2nrN4YTlvZQ10RXBSFFO5
Hz1I9fHHR0Qi0c8Ucz+HuhSiaIJ80zsLVDIm9tjs+S0NtbEmVvbtQ8tEvmcuqBzSPo8DWWVTB11a
s84vwUS5NWywOZs+BACTgiyD9aeyqlI0drOpq8AYmVAXfuxsJVO0IP9mafqpMvjv+nce9nBAZyF7
sWpHG0pgK1O5KN6qo8ayuq1LoLFpmiSvoYPKm/YpUI5pWYoRf2y/1aMlYpmnDDFt7sYCCYcXEYPl
z/Yj25m/xRQZ2NZyXzd0qci7Pkd8kbnzEvsQExBB2DeNf5dh4luQVU0UGUFtcKCzFhM5cNhYZ554
kQCb9VYfub/NxyxRjI+QcjAEohkqydmX0Su7GP33CA5bmumIzUhx05ilu1Gu2S1aurFogtoS0W3V
NgsGC5TVRGPdmVVz31cCXAG6UtyQJ41XV40twKB027yyjzX2mWZyV9kn+b0qJOtemX7uY0GHbTCP
Nw5Twk6VqRxhR0GMOJesvoCw+FJn+garBqofDTV01793mgKNQxt5h56PyreIRaKqX6fquTXt6in3
j41U66gRiVTUob5AKykuU+F2dAlIkSC4EjCVAGsaNjLfZK+Otcg7Z3S7VHD8UHIJGGnU+c2x4Jvf
kX6uCiRGgEHUAKHfsNA+fwOVVrEOglKuYkc5yKgatmG8bpz3OgqicKGmWCOBKaXANld6Yq6vjrq5
/HbXHa0qohMiH5dDfvlh5llHVUIuCTEpRMeyn3PagnJZnzeoIwSp+2QtOfsC5i9d5sXOBKGHikeu
4lEfKpGXXCH2hlCNUiniFg2QXU1UWKj8XL39jTq7YB/gp81LY3yMXaV0O3fP48zf5lyKds4U3MrH
MSwR3gJWSWVL7G29KsMxj/rAk9OX70r+IkiwgtIG8s2v31TLJD8Ag9NgtGySxcS6BOFPE9/mdwas
oEthr/hMrHDjTRLrRwpfhKDtupigLpUPOMeSwmfHS/ka7PFKMNCHEfcZf8m9KTazLkcHTAo5Kvpf
mmkq9Hc/F26D6ao/x1zMlZeKyvE57vXopqDYR3vyO/t0mp0cXEYhp3L2YxMvn05KugEoKUVnklB+
5CR2UFlVTvPG/m0ReU1uyhQXwAlnoGHRvMptc/qNMr2/h8GynJMEi1avk6D5GzOPdxfxKieEuyuI
fd+iL+bjs/Jtp/ZpeVm/qjkeKq4X9pvCdHD/UOOqOS8cGqlz6ZiCRFTzHqZila4njDAcZ4EElXdX
iaqQR1pwJAmwhAyIYZJ4AV7bb0vzQ2O7q1yI0iRfjvN++tyfJmvxSHWycBilSIvxBdRBGxdjjX6/
qIObKfZzw05KCx8U0wtl2xSNbJ2ucDMMbro1QqiHQgaX/tzaDjKL0vReEa+Zl1fHt0SN0pxi11HM
ikt1NG+rBr6gqwfbPusYQSjdLCNVYy1ww72MMTNrHGTsY4PYojtPVVKnzi5evu4rIDnX88vq2lpc
W5fKrnqINCKgn8n2MtkTZs+f55A7r7t057B53XThxGC0roVtqk0w0525aYFbQZVXOrrF2Ff2XBsp
y9ENAlAv10uodkFEioQp9Ob7+pWOzvZXncTBZldaTwqTBZoLokkz8jEPZLpFOxsrzJTuuTFg4+UZ
tlpS2Wi1c1uLo2Lur5Nz55Ss7dMdVdPnFR2HBnZjUtpUrtWvYLHHyvFSqkycU+fzgBduTEy0Sk/w
NoAibCzb695hcPhNfF2vv6nGPlKIjgRQm/M+YF9sGaNGpZ5nJ/YTrfDhznqMWgFqx5WZPgqcR6cs
x2v+7SU15hShZRdWgrBEgbblY7E6HH2m7ofC7s08cbgygeMNtcFEPLNJnX4BWbzMVTNmK3PXNUSm
oSVP99z3ZjdnQ7T2PTqLS8RZmmQoqdE6+JUUBPPHXE4PdZjYdiejNxGa2HdyV06OmosZzxiNt56e
t2Is+1+IpyRsQa6eysofDw1Akfh4Nmqk1pHO6tKM70F0ZqKkZrmNtEsDpCy7+9jcs61bwBPBo13i
tTMCXmQwF2c8yKyQrfmJKjMBG+HtvgFGyhMH3Iqqg7dYaZ18iTYW74fmpOwNw5tgexcQeCfV1dt6
01Rve6JvoJReJ3WzLOrmpcoS2Jb0TMilSP8i1j+pp35iCtqeq0FW6TycRc2rbMwovGHr9hU30Scx
6F1ZEVc1QyzgdbV7u+JzZBin5dEj1rU/17IUdrwXHGVMJVpM2fJp1k7MFSYpT+VxCzGUj49lqhM7
dzexUKQlZVpV4EpmeVdZnltZcjWhCP1iRjezGnME1MlF13hAGs1r473eBPmm3aExuTVTySLYVuai
KHgjsimflt2I0kxi+tv6xjI9GAyV3npw/EVORQOMBrOQDS6lefr7y/wlvye1q6K+BVOsidHFaaZb
Y19IXVQAx2gzOsPIF0Vh8/rRubzZVqkXrrtruguX3lqrVOvTRhoq6Fz/uHzLOh7BxGJFQsN1t5BU
Hb6WU8TdJK4hAWaMsKalWGnHN93Wd5HGIlNfLzqzTP0KDaA0qWguRGz1ODAcvcEAXCsJ1b+Vt81H
/nA6/66kV3JktENiUvpxPhzP2hG61IC+zCkwvNKp7FXrn1vR5ioejJTPSMawFgB54AzdaX1Wrk/e
b1D0v+dPBsTs/dw97gv2eDXFdW+99NvoDZCvG/vNfgUDg/0AlbsIBoiAKSzC9XfePf9m35JfwXqo
zlvrSTaf+p3+zUIw04QXb44vvVPv1D4h2n3Ovkdfl962PljDEDQ0d/lEyap0/URNviEuDfFsXtSL
/Jq4pkv40LAQ3mDuMTUhPVXwfHz7CUfFWrGQmQu8hgXfDEPf7M0L8+YatrfGt5/P//rpvzoAO9Ty
89sUNHpdtvayqhV7WS/qrr68//o5N+Xy5WTyHsuOZndrDD2L8nGwaS/KCXmUr+cJ/MMJXOt+AL5F
lKWYrG6KqUKilBuefhYygb8JydxfKPaYwBOktxQcgkUQZc5PAUxmgSY9PcjBhG+smRyPgxxYfhwt
LjqQ7eM7y4exOssvh+dK5OM4gHpijyRFy4erdqKebef+TNlz/ozNPlKDbf36S0H267oo5rbNaoSR
llcTZ7j4BufM/J5+nDEznokSYuPN8ytjhywcIVdMpmcTP1pKc/jp1oI/4T3ooWHV3OyzvRa9bWVe
0kuOn4lBrhJ7OZR37WNl2z12E4PU4NQ8FNM9CneVfReTu3/p0wFltVMBWMvOH8cTZXnyMPxVsps9
c8958eZUvAzPQqN6EJwA/tJxFz7W+OmhwMJcTd3wVd+L79TAgsjI6tvNbxjyPdf27AT2icXL/+3/
CxZXTH/JOtjdLo4QnswwQ5PDVDne/Rz6q86J70lJm/dGuKLHnZmOV+/RvjvWDK7KBVyN3d+HH5tB
N9zB8VqLgMnRju6uNlnLpngfwwM+/cza2S51/58ZQwdHAA0jGa5NY2L7A7otC2qPtUUC2suWq/7K
1BL1U+NUtUHY5i2VPBSjl1+5gLMyhOlsYZPO5GknLMxn+yvpmZQGmSmLpYZDtpQeGRGgE2bZehok
f1rJCNfcY7txrnAsiVUbLVPK4rEzTaQoquD6XKrzMKQmZGKP1/zVs9j02aItcr8aOr/9zL6cMmXu
2syUoA94PF+YN4+X0vvnNsLL4dPzeHIdfqO7tNblazHbWX5u5LFY46NPhVf48eba0/Ox6/3xytvS
Bo7I9ki+xVrJ5vNJanl7zXJlB5l2cej9tSIiecCsDg/GgchPeuJe0XA5jy76XNCNfNyCb0e3q/v3
L2d9vufP3mYDC/7rX5N9xeEt2OXSQANsnTpq4jxOapWNbPrcDdmwp1c4kt/O73Z8bvmolF9Tn2tH
384D609Gzl3+3OInlIGeOrQRzsNI5dTcNbO9++u8F3kNumQM/cYw19l/nvrGwc8H9is3K+x68jvZ
r/Wnl/D6e/+d6ffhZc6MM0NvMpc0Wc7Vvb9RMMG8SeWVXZRtTvpTKilyGe9bKoy3/PoTDmGq0KnW
D852+Sf9uv71g5ubfVsPvB089eUvcPmlv/9dvd0Flh/35Nq95yEs8Hi2vu2lQaAxZ+vwLDSWNni+
bJtc+dm+mvhfk2gkxsfz22ajL5t4258beqv1GIfRuk4Y/5p/XheVv8R2zMSbXmvHQbY8p4Y/Ntht
xq5xawL2ogk7RD6SIFCxjxFzPrMleTAp8Eza3WnF1U4Fzx+1JXRf879vc8jzap3SuZ+n9EC3nqMn
6JYC3BXH6yFzkdAp+qPG4kvfd4GMq+23I7j351xkw2dncpz1Y7iy4ERu06ui9TY9Vo7jhj796Jkj
jk1ocbttIa8NQ/EwTXqRzRG+ow0v3+P1cpgQkomG+c/V2OfZ5BrPtXthwKaEYEwgM1Gptht1e1Nv
QEsCLHTAaH5Z9yTXpWNh+6qldv1cZ/ImniaExbJOhLrnYVyaYENjGUlaC0qTwhCMyoQ6ANfHNlqR
HIi70WGIixdjPZdEyPnPP06NdKy06k3aIC4B3HxQa6/LPFQqdl8mVNRJvC8a6mbWgol/bt6GCTpJ
8e75fUY3TQ0KGmBpeYN7X2Qj14t9J/rrPh2htXoeqV56kGzJLAVkXf498i2wyHCDJQkYlEBgEVf0
CWEVQx67eFZSuaeQ+L4pTbFtkv7L76BXIu8HwoWJNjP49nVvX/6Ey/gJ2+a9BhsprKalGP/17Kfg
Ir9BvG2XEWyjLkuzLOJ16c/DxSkoUYoVqe3P/gu+CQWKJYkJhmAqlZq2/UXnpIUOtxBhpDXElxBR
5H4JOoCLAcI+Yoy+3dXtEZu1QcDG0AQ6VDcEeIPyZRwf6hELZg5BKj0ekLiMZQ94YoQVccZCS4Rn
p5N4NM+R2U9ylfqMB2pXrPTHA/RPPchDs2BzC4ZoO1nw2R7blp/H8PPfsjc8OXEYK3R8B/BtP5tk
Xw7V3duyIsf+eCn0Shs78u7r1ODZjF5SH6mOt7nqEsJVEMKtMvFNbAeVHcKBfHRU0bucF/ZxdDOF
Bd+GBN3fe0V3xllpNnwIGDpB7mP04o+zecWeE4s9bPs8v29RyVwHeWUQm3PJw2bJL0dxLFt5xZ+b
+4kQNwmHmLQn7XXB2DdC5Rq4nPXngpJ2Y38qus7lb/orsg0XatP/zvlYcB5rXFX0zdg3/zWRs2PC
3POIeJqtp11tbUJZtR30OcrYwwvkQsQ9jQfO49uy0c63f7liyzb2L8cK5/xCzhdBfcZCy9GqYoSP
M9jhuZ2rss9/wdN1WLbxHMTYTPM4tDWm9nVpVxZeDRfJmzNhWm0THwfo3arXTCPI8dw/jrmvaafB
ryl0RyUOQ333c0Ngayhgt4jVU7taqNYz/4Ws/3RjWk37GIzDoGMKfHxfzmWN4h7CRXpozmDJKls8
F57bWbaR9a7CvxzFGjft2z246Of380BW2sbGjvbcxfdzpVux7GNBmEPL/b+fzyNY6USWNUJokcey
U3BufFv//H5u47/PBStt/9zl32Z+wmb6tq/v574WbPA8rCv5d3wrL3HZwfBfe/n2X7v4+LmtRKt+
W+uabOTjOZnqTcRPz8u3S7FBOAS3gT/yWGMva57NZAPns40d7W6X5/e/65t+at5gQVj/J5n4uAKX
5SwOYjP7+pefz/OG7jfNx9+2Bf9YtE2N/6f1HIaTEDSlHq30PK39GDj2czCf54EdMniNj3t3Httz
6HsxfvD/3qztHC5Mlo8WsYPtCsHoeSw9t3NUa2zq48zPfcJunvZjjeV/D0HrXL1OD8c1Oys7joPa
wEK4Eefx26Va9WxX57DmeXQLfmpU/7XsxM9lez0vyPp/p7eBlbZXJT54ylIWi/atser5x/OENrXS
yVx1MJ7aq7Lf1vL/fMdBth8nsezzPLlvn9C0lW3L8e3q2/E00mD7+dzISmt8r6kxBE/meY7nOsvP
o9nvubk1i+I1KION2GMvPTtqOP/zD41lfTjl42IthIHj4SRdsOv2JRu7aNujQAVrSD7ksaXNbOzc
z4uxbHuPxLePZrHB81DPe7bS6WLGL2/rvmTL27MtHge30qF8wu78zMfP53kZOq7Qs4h/qUZWOZa2
ry+RCqIVglz6JJddSq8q2/jwvAdt5lqmqzIIgEbIQbNoMQlYfpObleeUQriVr5Rvl0VSQb1D7n94
OtMuVZUdDP8i1gJBga8yT8627f7CaodGcQIRp19/n9j33nX23qe1FYpUkkqlkvelsXoMTBblPxCG
96n3Zr9HVcWIfDNqhMNhhMiX7eH7fyLihz9BgUvGD4iFf5EAj8+/1sek+OFPgHRhzXnBY/A8//8c
30HovPknAl7yh4/Z0H19rlLo3p+Ukfjj6tlbhMZc8gd58lmG5PxdjUGw82U+EBxf4SW/Y4j84bu8
5NNck99yL97hJdJkGhgPP8u1GDS1BkM+wpd4xXtc8u96fINkBS/5FTfht7zPD/b2TNfm54N/E34E
ts10wCLAFMhBkaIl2Ppche8jPt7/u12sb7kEL3l/T3vRJyGiZVyZWJYrnjlIoQq5YOvMq7/H4BZ/
v2Fa+JS9Zedkbx+l2BIX44Z85bHhNtyVVAqvuAFfeWy4LmJ5bJDE3yX4BBfnbT7USAqkkc90SYeI
3m26X13nGfBRm3f4iCjCZ0Tckp/tLffnglyeC/F7fvnY2FtuzQd61FJvxEI+V7e3fOG0/hsVeR0+
ypd52QIZxW3/Ls2/9QZB8BC8ywe4qCXYE/37gHTs55GQdiHD55aM0KlHp425ZdfHf6eqb1ng4SHs
QIXAx9kT2wCHB3o3eC+n2O75by1ixEZ6f7r0C+1M8PJ6hhxgtWkJlQL4z0iRepXztCNleX02Weez
+4Z5je53m+y6qzvvt6fRaDR6A7szOkJ3dE+PUEkA9+08f64D5ZdX573zHJgUqBKYcgwB5NgeiP5B
D94M6mwal+QUqH4dYKzvQdnJWuDxJXiG64py+/h2XT/AjTsBIZFp0KACx8uWwLn1KDz2gFEobecB
l8iopKegwyESCRYwhUYNRwVnwIPcArBTAxifYUdzC84Rv4pReUsbWHe+9Pjh8wiOyWGcQifAGsQf
vwvPgu4qWzsDGqUUrB7/EJFgK8EAfU51KuOE1m14MsMTLuK3Gpzujiql0Ztu/IiKzfkc5NPcAN7N
vdBkRIWeAfOzYw3r1IbysusZV/cAg+iA/3c7Yy5lZhX+Zd3MACG8tIHg+Bneid0rNRQBqMpxZwi0
C/ilYLgcpvAbWFOOOva6o2wR1WDPNvvfcdqb7QPAoVlz/DbrrtrgsT3BMuifMsXrTiqPY7wIRIn+
7acDLJDb3uKdmrW2XAcAmnz2RlMb50eb68GoO0Y76H2iaMQdgHfEER0SJ4H4na+bqLNqqdBwjFSf
vzlIsZwOxwv333x4/30BqOZc1VD7eqrh5cRW30H9j4MmVWE3/b5U/UeEDtzf3n50J2/JAe2XCWLQ
jhyVU6fvuAI/lgHpTkcDyIy+Styar4dsZcHl4fhqfUtOM+rAY2ut0UYwuejeZcbsALizNih52IKg
Y0GtNuCoiJSoNqb4i6pDKvCo3QoU953dOOKLyWcZYT0sKLv9OVLUROXu+IiGcna0N5waPKPl7ilj
soNYD07R9eyR9du9qRT11YgzvxB0jOA6xzIPyyalnZqacL8Mqx9L66trVOICMPrupwD4YFZOdOdC
wbFz5ZBUYD+wTVkI/pGlWRYbPIDacchNzMAs0fdOdXY5zep1yC4ImBUJmZq69gArtWmDoP6N+aNB
BgzFCe8digSDsWBlB/pSIKPoHHP0rwN9z9yoS1F2UM806vU4kxdGdGCPnLKiPsDDQgrQSFjXItU3
Qgzc+sYIObSVgmp3n3MGxBZvgJw7/mHTIx10IAcJYBXvFBu1w5EZSU6v/H2OefwDr395h8Z6Us92
jGP4qX70wIpoh0vxXBZ4zTsxSoUjYCr6BHYTmZ/Yqn/tOUWLaRWEUsehseuFNFNjWC6QOLXAXF0d
Ph3wrN5BlzOan+PADp6032gBQJu0k/FmIbZqUjfMYdnMAsSVsqK1cvXxIHxgN6npAteAhurD5Pq1
oy3GqX6LtKQ4mYP02vUWrEz9Oj2D79m6OqNHb7HQDu1h34eI5tRxw0Db1I6vb+f6df+lBY2neNw8
HuMpTRSAPdUCrc3Z/xucBxeXjstg6tvgBlisTSOox9vXrl/sJzuAGjWK3oe4iyvdaYWH4pCX48nP
JJIO49fysO//XEn5R/tYT7oT0/Z7cL23Xk7amvYit/xpAO/4NeN8aENFib8MHyk1uJaDBZ10R8s9
Qps3rQ7rI4fFRzdHy+6u9fgGow+INjDuQMzXFtdhZ36ZPFC1Ly1ZgILkHOKKdcEiT6L57e/77TbQ
5P4DOzOmUJ8+Whr4wa8C4osSbm1cUcI0LsMrjFecSGNB9ehCRQV5SI3+tKdzG7dUrc1J8PGnzC4d
qMZBzhorOBK6fjZ243Pog+agd7niK1+qf48LIFJppB6pUKz1b5NO2P3RfrXsYkcKeF3sCSlbDfVt
J4G/lpIqdH/QjK6TevSEQqtfTx9TlkVWKCaHxDbzhbMAslKOTWneAHGur/0CxFYABnelUoLDNDCZ
/HuoBw0YvdiZb6zVoTbWx3dwUTXs1YG2zNbmdG1nFvF6wapDRYZDgeuKHjoauTg2PmekdiW1hrrf
OArs0G7+/u2sWWIyzvFY6if7pQ4CrPjEY3gaHv9VhdMOOea7OaSgSM9Mq6NnrMgXQsSOxOgQuzjV
WM4Vbyy5u4CzBZwKysdBBJZS+9bqcvd3YzXZgcXVh2yXVvM3wE+FBJ7drZq+bp6VdOcGMLrN5k4Z
LAfByfkV31u37mVXsCl91n79GdbLaqKgjhPdTJ4/2Ddhy3HQ8xntPXjoIst2CmSjlF1dlpxUuhef
dCaIT4D7196JajRYmFJWjbd3nV99fVZm+eS1UAoHt0akIMhy3jWDVYmgBt92/zLoiJrR3Flxm3po
bvX5Y8O5Rk6eM1WuXxY5PgpD+wIaVw6sKc2W9ElGz8FTxk1c1gV/+plcaXWjeXdcb2KqJWb5y6e+
5q5GbafPFXIaPPB5A7v3jRZwpzZQ6V7BVtNdz2+6Xpvmz2nHZ41iwaAWC3QDNeoep/d8YF62B5Po
jkOfnYfSgF5CYzJNUaREiX2xb3Zejh39bsoB5Gyk4yKcVQ5D5zXSQMKlyvWQmjQ13QA/Ibq8DKkU
6Czf4KnYg6NCOY0HTmf/MOPDuUURYwOc4BsGZ8Pl0BZGCw7+Kke/u8edX98j0DQU3bdpmagjncaU
/mj6sPu3xm9H1MNxZKQmFec0MxBIKfMkIxpMz9uG2lD//YMn6nC6ANkbnUFgnlJI7t/+PaLO9zt+
pPSmr38snCNhhv+a3gLg9WB3dR57l3Eb/nlMQ2dW+zikDm13LNZF0KdGxRmZQTqiVBf0wAluiGOm
EyCGKGfPJxzwH247IqMMYK97in7yqRKMflnjg8IJpojbxsXA3kcmlE7aVHpgW/eHQipO4YeXJdUf
dQSpAUFaeQjP+UKD6qYJq/GDIr/7FwQi4ROMTC0A1JAFZSwMEbez+/SwEKPfpBdI1TruzSN+oUKz
5QQae1LXlHeI9aSjJ42nHqNgPV7e4jv8JzrulG2Vk2uyWq47vjke1Us6O2d7iGCqHxM3seys8UmF
iw74+TfehxVvAR8tUW//sFECdMT9YTcJQUUdvR2arfN+6+KvB0coJveIHzN1zj9do083C5l57t76
HcBaooNDpdJgijPFG3oFyk8K2SOSifh5QGvQmMCnr3l0M7j7qAUkEDMk/4aA4HPor0dv5+UePXKB
tO/jo1nMP13Fvupb371FJ9mF+L9DxPbD3f3TMjxu17EIJAGQvLDnFR7l/oCYbkyh8Obt9UJzefJ/
dpNjSHMkM3SdkFzkPDcqxw5EwSB85x61TPjznLIlcqfOea5OBA+KElIgPXyKs+xZC1GFEm2KG+eF
kBqGJI/bRFtSJAlZYTJWC6DrHBKCgO66ZDs1jmXS1gY1GBATChJzaOw5hpq+knNA50NSHvpTK2Gl
duwtSr/NvdLBq2UnjjHZwJ4aJwR3YgH2cdZZvJfoanL+1+06FZFHX4luXbdZdZm95BjnXi87UlgF
d0disthUqGR63TYLfhkUbkOveO29piDhJR33FdWbR8TO8Of5Y6SndbuHcDnouEROR7TuR/86T24/
9NKBD/xjQiMkke6g2yEsqKMK//ABGweg5+ewqQaXURO90rz/SG30uJk9UlC8QUjxFKr03Cc7X/zW
0T8B7UDlKcsjIY8HviQBMxg+zNkOeO8TQTHwojFxVB1dr+vn792z3jCWzruH+Px1zEX5cKA4ItXf
0dFEVzis3P1Tb41D66E2gVKwnrEUXqnBLNP25d+RYhPaanamqrSzLA+Lc/WlQDqgZs6RkpMGQFvK
UeqrUymjC8csz9ew7kH0wx7JYlGm5Ox4OLiqdvVuh278ZrN2sIfGQe33VBrL+fXFmp+BDdtDOmpA
Q2xw3HHK414n1c6JAgNzXJ6i/OlfgLzrfpfacv/yT3VGXJReNLezm5QFYETNqiYts2c3Rlx352kJ
4E7ufufaKsxrE4TED53yX48WfNYBTqHoYaTIHKRRe9B5Dd5myZpEF0H8ZEhXLbYP8YkeBJgkAYhw
X6MbuaLmNVCLCag+5b9Sm3UnazDUKaaGvwX8kLKxkit49po9eo9L6RafP6+USJb/WvIcRjW+7FMC
Oy0f5QK8RCZo36+xMp0CzSYm3usCBakuKzaY7CPe9uKOdWtfufZbnxr3dKM/xXRuIIAqaflVRL3c
prkVYNgcojdxuHS+W08ODo0HWB4srWi3yQGdRVPcY2rPb43ZB8Fsagwf32AfHKbsZ0ET6GHUL+f6
oj7fM6YGiJrIjEWG+B0EYD7AzvO1JgQiGlX+gcpJMmz0rBwAEi7r1/edanybolOvhL+F6jk6EBgh
u05W6a/e0BL8UP0fgaH9D4xc5d8TD8b5FhEgfbG4WlbwMZjGqdFx1GH73a4JH4vU/rnFe3BUGTux
5u6L5QLG9ECdErPWa62S+7C9Qymewn9IxSgfzkl8rU92X1EDRvJkGACosjsmlCIQxQlSGaf3myVV
Ghpl/tDZOujQg2MlmJFkJMTGPU1GzvCuJGGmxMu8UX/vOIUDlRoSqpNB1dQe4qzT94FdyPQ5RgAI
7/hLShH01es+EhhkMAS8C2auAwbRLyBoKVzzCi8YF3ptAEwtDFraPAPHpnrK2d1RfKb0LdIr49M3
SMt3FJC2sqgzMwEI0cAJcF97alidk9JvqMEevwPEDyChoFQQ2HG8N7glR06py367BHb1dgKjFQht
qpKptKld5adr+i8w6iAY4cSMvuKSOshAH2gEIUt1SUdWthvaZt+KuE+43qcHCnJgylJHtsNmeAK9
lAPzhL8nYl7zNIjjQVy0UDdWKgOE2kJ32YwopHek4QU8P1BtBS/6RDXgI3iQoiLnwIIFcKLlP4Rq
pE/F/ZDNzOJMgXvLYQy5x0WOwm5Umio3Fyoi6qjrEfMUZNoGXA5U2duLxlWYL/2y8mrQTk06t3F/
7kXhYMzVAfE2veIe7hEwbDJs5gBY7DonThNKL59xX7Y5Oyp3WfHxXmEHCvvVboESPCeU8LX0Fs/3
8+vK2ryWlLefwa8HL2p5M4JDSZ8cKVIH3OvOWUDfd5pzXDB7PGon6m14CbymTMIGNQMfmD+qxBQN
5LMUG9LNSuaPfb2QWR3ZbAW1Ip8Bh5yv3nLn8IzLcqZy8gq8WsT/gRy+uWzJJpYZMMrVk2d5ODz1
cWHClnVd5Rttom4eozPXYx6W1ae27xkqju28B/f+Obwx4Yve7MHRIgesIM8++ttehNRefEkbr9f3
EIYw/5ZMbMy0druACK8B8j0RRTq3lQLYeZ6CyH5d8aG9f9hWKzSzBzY2G3UPbPbmiWSCHCDqZ2ya
fWA3J+cVwqDmhVNUUp8a9fJ9IOyhzmuoc5uAcHiuYmvZIUUL1hyIyrS4UhrKmecHc7670BfvRFgy
5/fFDWWlPA7sP0qzYxi3OJA2QmXxJLnr030Fq6aQjpUo0MEj05K9siMdCAQS+EaOj30LvEtzTYcH
UI6HnxshMBkpQvcN4D+3YTUEOZM6ae0zby0qpJDVxFQTowc+c9/CsCaaSTU6RAPO3gIDEATdA0ET
NBigQAGb1U3Avy/+Qa3Wo2Gb0915b7mHMS/31SkOZg+1Ctkd1E7zmPsJiOb8aTVfR0ydUbnq4QPe
FG7TQwCiz3BH4UkRltoctFMkJcjz1+TFCfeIjeYE44BzjbP9ObRjozwCPfS2yKMi20PYDih9cpgD
i8+hDLMzJw+4G96THMdCk1OEzuWY8g00eVuY4ugjS+gQPRTOe0E3xCWLoDPz6qzOhACuzvbjek4x
9lBPmuy+puC9oMGANoXU+KKZWR/e6G6xndfATPaxTbnquKDOe33fLXfDwxaKusl+Tkm9RQlwZ76P
tQXkCNOciDB6ru6LQ/Ze1eA1nZmCCoyxNtPgeQMp9ujBOsk5dheUGPdAWq1wyu+LFoJVcf9AnHTd
NrhuzjVUzM4RjpSn+/oH+P6JUvrJAdO9zAuwn2CdgKK3ZtMDAlmJwIVkqwmK8T67hlVIJlUfQPjn
M+VY5w2wfnJWwzxFOqPuBE6Gc1KkOtwifXuCMO+Lckg0ELeZQYXTdp+dw+Lig8KRaAstuYfkKX/T
IjCiIoB2AExn7KfCwt+D9wSwcpLu5O3F6rjxNUTJQBUQf1atKsJnjGQhNIX2HJaAjE7Xmc1hL9o3
w2Mb0XFhpQLwXyWaXLU3E1IA8uOAN11DyCYnrxHqNrsmPd6xAA3SM2OGynRfbm+EGoKhe6CdHG4C
6WJBVpf5m7YBMD+ViTD03c2+/WPNigyD7Y3ApjWZJNEALSTVgwXSApM7UH+jmuPHlobk8W0Bv0K4
BT0KigN53gr3A+w3qwaARKkiiS8IB6ovG1AlJdsNuoHs5Y5fp/SU9oYSvbTfgP6Gypcxu5PM/RWs
X2MmjJgk5mfHRF7Tqx3hMuFzTKxZb9MueVgyVOvnuBd1IisFv3sprI0IaAN41aQzwoMXc7E94UaU
scG90B0IcUQV7hZGhCeVvPY+y2fVwmbJvCd7dAZh0LJyIXduD/ZwdFqRuNc9DIf2pIDr7xYB+DIB
4S86zx7wMbYBVNpz4M5OGTZqjeh2yLqDagHw8kQbkC+AfNLTJ58J6yzvTAwg3MBfwo040S3/tqhW
tNRsC0METbfJxIhYV8ATCGXxOczxiPA8WuAoiAfl1ywa2XllwlLxFiDh3kwd8RiwnJgQTSA/PHrp
VAuagzojY0l2P9mDD1VsVUoqXCs6r7o0Eyf8DmVi8e8BCn4D6hNUotV+3otMijMmzH4BT+Qh229v
SUO5PI0D+HOHE5N5vrku7Ikxgs25g3e7seOkmCMzltdErA7R1dsTvSZzZXBbYTELBrQwkMseT2AJ
GhxqRJnp0lq+k2cIkwW8kIdtD5oOcA+3uM1bgi87cH9sT7g7GDQOcMmK13kAs8yBEDjK+uAsCj5h
rWRpxFBJsGAiagSmFmEleC20UVJErG6e47bqE6ARzHLIQWhnYhWvYS8FiiNB7ebYW7j7egcn0sqQ
mn6dQz1T2CT1D6kWPGMNyPo3xKnEvMSf7JrYVWXPmDDzg4APzZPTfNNe1a4JiIk3X+vq12aDFx+/
upL85kuapKa74z3oqwyi+tXHHpGlOtz9XtaVCUoK84foJbIaHB6sbjC8QylSxEjBZyAkp1MAwYht
4T+5xfbPniT42uJk/R9xM9DGHAJGhA/G0oQNpZh3WaohaI0g3cDUi+w90SYFi64+4GMDSsImVlSM
z9Oz300O3AQlmIkTFEvLSa45oqX7ec6/yuTCeiKT8Aa7CvMTT1MJC2ogfhH0jYCjtqH9I+SwrCKh
nrBiP1mOjwcHIOapLEUSNUJasuU3Ge09QPiDm/lMSVpN60wWXWuElqA/wlJ6GGthG7wjoG3D5seK
H9kdJydUrHkIo8dzjOzj3WA/MmDebSPLP4a0ilPmmpA9iSvYLavxPbv4t+BN2llaKoZnco3dkQle
edKNaCrrwKis+L1Bb1BmpdE/Z1V2GF5hw9zF1byiGl+JlOiYlXN9VAwV/72kqPmy6EyuNGVE9aKc
a9RA08VwDU7D2/Y0fLzdR1JlZ3oaoj1ljW1iTZpEG/VgyzbGZSpM2WYqfOrK7JiRj6CbNTpn5oik
MHjBFQ0szZ7qdoq6uV90np/nrZS0A0KspNZEI3hPzKigTGTHEm3Q6XEPyO7SLdAJhbiz9nehzZaS
DOguoyAQpFJzKpylVpDDM3n6Av3p5OX/TBiu6bMZPMIexXiGMLQZZr83UDbdkR2RlOGGx6yrSC3U
gZzKYVgDok42NbRHlH/luUMGu0kaiMWicl5mj36zomzvQY2eOSrn+YCOWqRDgiTLBzbB3ZxKFWqP
6FYL7BjWmeElPUTQl0SMGkBVPaqynk81c0TljTIyo2Zh7vovELaqFEQcK4AKHEECV5vxXMxdp/VJ
+5Bhkk4J+3fHJ2n9H95SUH7KyJx2sldwAViCMSZIclQBeLKLy7gY2hEjiiCjyzgmWKrJflrGnVBF
de7ZLTh7ADLEh40a7odV1qFzGPH6J18g2IyBmYLfAcYr5ZZgNx58C+rzTiZJ3hFs4cSuA3P2XJ4W
Ok/A50unO2oXx/kDYvvkd+9yW3JGoH5CXLU0R5Q0WqJJFocm6EPHlOp+hIV0qeaHgI5YDd9j9UnU
Nc4uVnOX11WmjLRIGyrJK9AjmO4z7jZqVyUkURQP7TmGGO7XnHnA59obqADF7aHUoeRhtmMuehMt
egXdmZk28X3ZmZgbLepMtKXOqHuDLqMuplQv0pFzzJTlforcaFik9mfcCzkM9fVtiRQfiTFRfKo0
l1T3M8eoAOk+JTpMa//CEdOO/16pRcWhDprqU1jAx3/s7JDGo/wlGp9PeFqZgI/SI5VuZC7hLMxE
8Ne5mnRCI1FDfj8vpu2KOlB7RjwXwpKa7r/0YbVWkrKIewMZghkhzGZlFX2TTi9rIOzqmGqTUEHd
G5xWGhy4ZkR1aUatJQos059PzFENta2B9X8KObPHArRlrDYfHFFhvES9oNU6VQDmdZWZGb3ZZEmV
J90W8x1aH1KfHOmREDSfErKRGLtYrVxaWzaLOqS5dmYMAO/jgvIlvvtYkBfdilmQzjytlNTe6NEB
DjRO1rNmsSey2vCszYLEZ3eETuTYlIV6mHig8/wRWkivXvFbe4O18lSYRVSvhIpej8zRIymmNe/w
3+hj1zJQPkij0LZeNSszkifZzcfcbSW0wDTVtomNT1EiWlUbrFYsmLvMd1lvIEihSIEn6GF/3ZHY
oLi08mM9Mh50L7kkENNPaFhtkCtYOY8+XgtXgR9YtCv+z2ijDSncHhxgdBMqM+k25d40o1Nvi87t
xiVnfSC3cwHa+0Y1z2lHTaiNxFO3wk2cATWTtTFk98ha565i3TJ0MyKpLEOSL9IEOcAnwcIpMmYu
J2AlMhA+hgAZHX/tpZzBvUBmeIW/akhdX1aOGcVQoV38CPUA2pUWgMMOyxScyJRCji+Qs+MTQOYn
mkCxvxsbcUJk5horcYH6G1Jdi78o/zUHh3oUGsPETBgaCsJhG74ooRy+G4n6Nwx9l3FkxLdHYqev
9DipWcAu/iOhk5MbUeucvFAV0tmsSVVGV2FGe2Gie0fvDD/zEWf/oK3AmtjRLdBJ9lu+7okbJO6I
RXZiSDKmFwYm6v5KciTXwzh0PECZqgG+hGaRHRjXxbD2O1BOQqQQ5dkx+iCkxLj15DhvQx5aZji7
hOQYWR/vGecZtKCkFqT1WlCnrxT6sJiausCOLrIu0OK8eaEt3UhWw1cogrgkMJdH0C3E5JBBdyZu
9o+zfNwFnU7DjylJd2oOuXuqrWklEOdmY3o6+t3lr6jgI1HQ7xsrXv5t+MeBFhzS4+Di0zYUgjo1
uqaUjVO+jVhBu6NkP7PA+czHsDzgqM/RPS2SwwCg+AAg25rxie+ClHSPQ0hOw2vQSe6k2Tl1HRSz
Oj1F5ph8ekwEPiYKgyv+EeHf/HsgcwaaA504Kn5Wno4KZk5leVTqcQMjtOOGLY0SsL7NZREG2DLM
B5hLQtyAxJMda85rKg6JtH50iEgSByhmeE4vqBqovAMOVAFk9h7TC7l/aaukdCSmFCpSOCXusN4b
qESTAEgOKlWJe8FJQAjw+AELJyXSSG5Lzv+8Y2bh55iBNq0GB3zQKzyOWfEYN9SeY4IA+FiacRF2
YjU+fFWpkXXBX9gF/3OsYkjyjDa74hWL2uS9xO2NlHSXnRZ1gj2X8zZ5rI5b8v2RPTpuacUkegFJ
CUOsF4DXRVRdE7GMufUhcQm7oBP8VPbT6YGXi2TpUMNbICfFJClYNpiRP8e2i5GLJ8dbf3+BoPrH
R7e3rQgajWel0X85vDDBgAiUoIMVXPxrIJEbFhRyDERYFdCOxSTViQr5LssH3RLnCPC5XxYxzOci
Z9Shgq3SKE6dRfyI61CUrhvxeMKebkZVwP3kMk1yIa4CKkTckghHIYYpYzW0VioxmC1fAfSF46oI
lIEm/OjGgwmQz+FsqBMMWQc4wsIfyv11vPiFlFY0pr3hgQe8uBbQbFq0YwRKJE8pfuESAq0L/sqF
kaFDVEGuOKMNblt50B2rZx3W4YPAjDsy9rBmcA8eilv6oIL4ZwaKmz/T400HFy3NmKvIVGTICTuE
QZz6KyAOFStWKMTHBIQ4CkBZ1bhKe7908UGceYuAnfrl1EON1YBeFS3CluAw4/Y8OCJH6PXBEYF0
kucWttvg+m8Xm0RcavgYWr7m6Vv8FNEu7aTBAVZCdi4XjK1mJl649F20o8QlaGPFx7/jk66ME5hG
4h15+gaeFFm/qa7FWylcl7UBDcHfRK38/InZCSjXil8ji6TcMh24RZCnX6As1VwJS/frCDvm92KL
J6zaQGtkVH96BpJLsJ8SBKA0TXJ+IFZ6auTu1JIAo4Xz1SMVju1XLNqBeTAUekUeqDEdTZFwNvIv
53tknJITvEp8ikmdyz5EZCuTxKwr0YnZ2cWhsmThQ4gyzfJZmt6l9YThMb8hn2STIq8RK7c4evcA
J2wtZJFhnUQ7tOjqfvHQfL/LsiQ9saJv4pEKWugZMiyLnO1fA1EYCXy6m5BInx0OUclnweEGlxAs
KSaS1gz5phR+iyhkzLg4LJnnZwgugXoE7WgqkyZ2IXMhKzJ1Lt+soj+QoqGnrPAovdxRbmCjfwiO
90VgeEC3WL4Yh2g0i6EohYxY7iXRoOLvf694NHy76sgySp3Weoc6PlvnTBB4pSgtEOeh/pNoRPyB
rDSi+cwxNkynFQGj7/7NMRljNh6XyEYKcjj+4pyJafrsdCHVZCeJrFqUSD7OCSVGJ9qIOJDunWns
+eJcTv6DtbvM2PGBQVKx4vHr5OrT1hcSCMq6IrZgczAO3653ZhcmI38FqA8WKnL+vy/AkdFzwkqO
RmE3zHT5dNoQqX00V2RtsA3AjBuZrs/CIYs1wns67FjINaFN2AK9vXegAti0MhUGgmCTwHM0BFEy
CSLX6z9cgHejXwSd4E5MBRXxcDVFau7ssmfpygtgQGgnH+AlmE6084FDwivQmswF/1wY05RUW1yw
OJCLf6Q1yCBKJ8BEaYksAHlYEowF9E+a3c+Ru25+fOUuQ4vLDETTmoC2IRwRmynj3uIW5AtoV0ok
QeUAEv0ElS3Aq8xdrTnskgnb6ClJngjxo6qv8DNGCf5wCOxhoerg/21CB5BoIpEnD0lkxcM+EuBV
Pq9l72eS2PfZsvSoyOEadI5DmYXa9RrqRzAEvkUNBZeQv+KOrdV7/pFa+AjlrtipLAqw0v+K/one
qeg2MBhsrD7fk9kSl4g2yG5VLmNHH68h4cKLRV9WDTHDBzrHI0+BsGGnTV8y4hfNt0NRY/naNWit
/p9RsG+hx4uY8M8DoTbUe2/NyJbpEYuRoFHc4RRoBHH3XJkl90lhaP8KQk1I4zeykBa7VvY/JPiY
U7n2GfsR2wFASrLmfEoUhEUY4p9PcCQzJd8RbUc83BG0D9ZwAnECOxmrBHv014n8rQFcVpon08C2
t4Azh/GhbbKt+QhDLs8g5AO8x0qIVD+TxfviDDvh+Z8YM80zoqq7nqN0nXyQDx4QvvHAOCzeJ1Eh
4/8E9LjLvt11uDna/OdrPorAQvsZP9t+BvFpAhMDxBd9VJp/kMVHWdqk8NF4mvtEckyGRK7K6G9W
6Ij7+FLmg1FhjzbWiC5KRMz+Gzlge6RrMvkXmXEhSTyYVDwb7mdnJ2paZmwgbVkl2P+KLJAJJiFS
IkDKRWrgqcjjPkIZK/fhkZlRmR5JpbQavxalQAByN37E6kzvo7CIEXujcZH96ZRPIhdqvodnEJiQ
E7tSaawk3MJDgrPDdeVt+fvfrSnX+wRqPLF4nGPGBoLOPHksurK4l4gVszbZkyhgkHyGIu/xnCwg
omrEeDh7MJt2fWZxP9yTbMHYxOvft0zm33ZEbFb+omxsWmRtER+DzXxmiJu9xC3etp2wR4RDUwg2
IoYsgRD5PRI0t8mNb6FtuFaJoD4pNNmI44GhxPpRSNfICsg4pEEODwB8JjovG8wz+zIk+1l2/reB
RJzIm7DClKGJ9SNRJueYkeWSRyQtgIdmHjA9isToe/WpeAwvEUuq+FYfPPFHLPkm0S0zMlaykxVh
qB9VkQCkQYA83MdPyi5a3JZNnghduAGxgRqQGBqyk/3TVJnoCqPFXcj6Kq72xAZAxEW4KWnDR8Kg
gO6haUd8ni02AImbT+hpXaGw/5gUFEl8SzYmaLZIXZKC4kLJl9gj0f7wo8CykxXn8VEpXtSfb4vq
EZRKEHokxv24RlGOR/KG4wmHSeRU/SPe/sf+kcCEsfBNUYm/6FkiVR6NlWuLbw51hXoR5gYLEFci
kpWrtUkH9ifRbxQL5ZJQQP4zVv99Xu9XNJVATZaAlgrbPwctPh1h/Q0bQYnzQsvEgwCKKxMm6o1d
kI8QZ87n6Q2WXBwLJila0e/7ji0ywTTxC7tBZn+E38DWP9MnqiMWhmw+zlKs/0WnMp66w15bfi0f
7K3oLzv4xoq1dyWAMFzgtj123Q6NvDFdgtxJQkY1NKhlJjkQWCuJvS0WPomeSkxFHlCktWNpwOlL
cCtfwFj5T7IFCBQ/KXGCWJHBBWTtBQYuurh3YpETlgRI85YIAtVZ7GBv2kWvJqDlK6Q7QIA1zP2A
jK5JfQQtKNMd0F/xyeJUNdxU88vbZf8D4CkPiqZU7IQPXz0qUADVWsoSbMjNzzygUccX+N7g8puR
JBa5uLkibr9dABTroLGPCqAe6/tJXSiFa91iMx23uWsAMwaujcQXHMOrpLkAc3ZZQ3bz6Zdyz179
C2l5V/+q+pOef6TtiCLE63JXFX2aE2zKTGvOvaZF9X1zvunsOhQj8xy8vvNpZTl6bG+79O1bcQ7v
w7n/pj4VOG9B8oQ6jIwTpcacIrOvHZfOOXjO2yntF3TfdGtfGwN/UCZ7t2U7CwZV4e6/D1bY7r0m
goumd/C7v7v+nJALfbk+HTrKh7v13afOkDxP5XTdM1R4v5rB3rVM3lI+ZAbvf5xUvTYVYiM7hNsl
YXQ2PG145bxAvzOx+WTv0nx1n9y08Hz0LMYwAI83pG4LCCYYTlOSucPjuAouHaqqltJaEhrpBSY2
FWwnYrzgO5/MLdUDmHP6XbiI/dCPQYu4+TcroDXb+lBKUeiEti/1b31YLMCqOgcS8NE74qn/utPL
oJ1TrbKFDI/qybFqAvFrjSjbMUYvTqNVh7qBvP+9m1F+1wlM+glBiBF8eEjMACyHsKQFS9BT1kC6
S9E/VLqQXfbvEWgRX+eoBeX9t+OMqY3Ixr2YykmzR9UXALuAu7c/F9Da3PvNK20ufV9rGgxu/kWH
p5bQHpYJKA9tThtsh3+fdnZbgk25sJAG9WUEShvwZO3pe3QFCZEmTwX+IACs+aTAkVOiYzDmYnyP
DhTYDvh1r+k/NfrgPEgiCndO95kH9fucTTS1rv3xLnpfvZLCIQ+QsE7uUCZ3gsznPGya1OxTwES5
wIV2T6C5QW2A82ZPgT2GbZOZJhiI36MNxfe+enU64FbSHHLz7m7mFwPomKpvWELrsGcnqp3UvXj8
WHGgwXJBZEP56w14QgErvQxLMPmcdkVWilaYm4Efo9ZePKLp4j4fC04ZwH01JsTNVUgJfzlnsDg4
9im1iQx8gNzVsTEh5YrTIQLZKf1XO0JtetSZAyWdUq89rKf6FoC+ySXdDYr0VcMW7JUknIRlQPeq
Oabz2M/MTbcSEwIx7gySouEDE2tTT99GSXd2toKm4pwITiH/9ILNpBmbNIMGh/BKPmUMHeyyCG3w
cJ+aey2otvaaX2Vogi4NI0T/Pyyd2ZKi2BaGn4gIRMZbmRHn2RsizawERFRAAXn68+08HR3ndFdV
ljLsYe1//QMOI2NaUMLiN5CceiYVPgzh3708x5CYEfamjRqNDOhtsWbOOqCaOlZ+y5uv/+br5Mxj
pwBlTuUIHGYVdsAnrC3MOTs+Ivf6H0sYB5+rg65pysNJMLXnHgqXAvJz4XkzgOhI1AucnMt9Rk8K
vkrehckVMj1BEmMJY1HDw1KNEDEa0TnVwWl8wHQkusXwj42ffnH/roDabzsF91YcG5qD2GXo8l/d
it77ubQcLOF5rwW2XlTRF/2MmRKy4mReY9Jm2IlBVk1DqcucwPj0pCJmVUy3D+onudFAMl5zXj4i
eUYcnuRel0/FSehtJYuGoNMvmmLWwiQURYAGf/stPTGBpTFwalLBYDstisfyRULWz4IUvtdWseEX
HQfmBrgN0UYybk6TceNmI2eAf7Ru2L4Abkry45gcDgYzuITM0ZgA+O9IhiKEmwl+vIbdigQUjjdk
hhUuvWBEQdKGrBPOiiQkY63CQyW8ZKvRDhYRADBM2YOtH5LDV3rFz1oNqNKRlBnWkGd4bVwa9P54
o6Bew2WCckDGOIBy/4rpt1P8asIVWptcCTr4Zk14knOBDsAgcqiOCdPRffQpGPcyHDWMkedSw3qY
FxDC6cYcRF4LUN0GVivcM8dC5kCb/YmziNOf9LtzjTF/rWOCBV9efunGi3G+hJh+0uilK26TONXI
xdcnRjnVhXf7F3uly0j23m6eTnox1xR1Rm0JcZwHsC2MABUCO7dFWixRlETOkmg/A88aeXSxI8yW
e3oUzeEz/U3c8ZIz45QLN3clHrfTt9tmbrbFisuxvCEo7QzH2e01nKKBXRJQzBm9YdyZPqxYe+xB
X7r0W6uayTPedh7kwX20bNGNWna2VCNjkSIo63GSxg/BLtbwnqBhPz4ulsIlIW7hDEqp5Se+LNax
TBhse61jQUUeOSToJDue5V8LbQT90aN8IIN+fT/iGtNiFuunhCH/VoCUP6xRc0ZmtT++3n6yApbR
FvqsPUkOsHTmszStGQXAebGoP+/2a3Z3LTLPFxyPFf+GYb+Lh84b0+mYhm8kcD+BHYmyXhw6BIIp
moFMbXEY4WyGVcJ/I77iAACvlwbyLVSxys7CN+3ke5wHWCMESfT80X9fcQ2Aeaud8tfARvge65Ee
CbCbmh2E6B6L/6Z7ANxKMsM34UDEptAdFb3Gv24K0CHXxK+wImb6Z3RHDPpDQKAivhM/IdEvIT2N
wyA/IgUZLRSdJYtEhkafXrfJKLoB37a7axK9r5t8z18hNpAt6n7zjAU7ava2FzQbr9GIZmR1JcsM
nU556BfJgPdsAKqIwJiEFpsIIUWn8oEsOcmWty2d/XyyeGE87RuJh1H02waNtd7uDfok7VhQwzVt
KvayB3tu4T1p7hZzyRk3ZwqhtzMFZmiCwOVN9FJo3pEIBObNz6wZK6rzM88v5HaM4f3el4s0sxef
a8QGKoP4GB5bC5hDjVLZ1qQwcQk+ghsxwhk60NcIQTCfejnNlGLDGm9yWFWQ/uAT4KExzMxvyR+h
Nf2CrUFFb2vHcp/siW/EZcH/+bn6nGj0IPvSVgfmE0INfEQ/F5BSxbXYigkShX7+dd++IY23Thcd
O/sssg+CGpUrvopQ5hdarNMVnN0dbJra7W3ZrRe4565l9huYq3qUtOGLZsMnunPgXTTapjgTeO3i
Fvay835ScPT8VqUVVOF1H8QVfL1k5PXYGOGu/J7jWQytZQjkYj5OtncJ81/nXa2zfs5cm6o10IkZ
lGuck5+L3hlafxyryNOWvTN7TDwZYjhL+v3lPoZJ9l0SsfdjtCSb2Ff8mhw1wvBqsWcdeJExGtzr
GbbWL8u3rMlbcvXO2ROXYEymlxcpqOmqM5ztbRwXX2MoTZMzVljNV1bPSKZ49zvr5Q4xogYgwk+c
EW6g2tZkheft4FXD6iV7z2H6ormZrnRfOu7rkCUa+ywVx91Vfr6En9kLquoc3uwjn2nk05PhtJ+p
UR2eBQkafVk1Y9kae4rw+7aVSGJBwj82EzdMsOrfrrDPtlbjTo8kizeTqWaF5Nfv261UrDUzmE3v
8lz+PWfF7lltZcmdsYS0yoRQe90/k1jdad44fviwH+4hlLEeJzQMFLzis1IIB1wb72OFmnTeKg5h
afoLXltIakwrXz3+NXjXhIqF0BGeYcK+MtqyD4+OSI48A8/YhTX6frU22gvJVW+T2bTuAUo+2Jft
s+zrbC3YMIegPRre3ZigNd6o/+qXjc/sRoKpt2Z3H0E7xXLhy7LIAceHnaXYwyFhXtnL6kwWXoFB
KOsp0IQr3k86ECRDMOeuj3FLODI0v2cWBUDcOtjzP4Zg8fg1z/Vn7pH3ozkL8/EtKd/adlx+OZid
T7Qk0LbzYz5ySf/ki0kQftuP3N6rYA2Tcp4tiYG7QW66PPARpeux6b0jvF5KsYiNSAo0c9HZNxKG
0Sv+tp5X/Rr3E/5k6dcttjYvETfdOTKesN9V7V1R5IO17qmsCZnq6vW5vB6Tu/OGn3l1RvL0cbgZ
pCN5IrIwxU7sosyvCOYXi9df5CklQU/CYhOw3oqAJBK9ynT28/5VVmfWSDFgKn1C6u0UbAAd82SP
y3K1+1DYXjfXj/sMZChjeDLLKrIYl0lCGvoLDd+dt8VhbzLArh3IrHK7FjWICN5Vn/On+q+NSaoa
eVXjoS8OWjxaOBAzTF8x5u+sGTbAkf0ltO61DTflljmybYzJqZw+5PMdvRKMYnhbmicteJ5Wc3w9
mMitk2JE8pBDSRQb9cS5EmNifZFQdP9sHsMCd+dRN6WB6CpRZtEoq2lU4DPPlGCL7Ljo315z+3ai
KZMpjEB+o/qWSIyKP/qR0fu++09kQcSVYHIvpY6VsDkZCwov8ymiLLOQkrmhqSS47vJ+UVB4uzf4
MNh7mAup3RS0GZT25eR7XCNMUW8qq4x2DayFzJUjajr4SmO3Pz3Lr/HtixKvnC/MXRbqgAHX8MUd
VmjP19SK5qUjdChDh0N1MaV+aZclKkkfoit052fuekxSiZAzfqQb+SqkRi5ywWxR85BCrSp9QppS
KBy0po5cAdF7xIASqZq4aObPrUSvYA8wg/Pdc7LC7vk1XlNei6SN24/WzPpGZEIpEdlbd2RfqIOO
nyidN7/JjMBabjAL1ZW+MkW/e5v4t7DnrJWFoifXH9MvdTV8i1Y61Tg/RWoXW/ewkAmQTLhfE3NA
jqKigjvDMjsSaIHJy0Zke398KzBp2wPCw8Qop/0iiznkpZd+2Z/kdY+fmbIWhB/Qx7i4jKnoiAZ/
0t4Zw6XinMm5hJo84Eyozi2oKrBSLqJMxxubnVZf08pbQ4g4gKwcjBBv6nlDFxHm3Xa8FH8KgSws
DtI0+YLuMhsWw6LisPn7jqyA5KqQ3wI91LYU1Gsj1mfDhrQEOoCwubbpRTTM5HN7yuL8UBz4uPXj
8Mft+hlvq78+IZe+zbDKf6A5wiz0ReGlrDhhFxyKZlkoWIpGjLEr58GOOyiZ0iS2c0valp4ljANj
S8odQeh0uF3IY9y9xVlxvATMgcjGDcMFEvC4sVVlewRZANgR1jJPS7CUiP86UNzR9ZZijkLGUltS
SMAkE3/crXgUW0G04Y8ojwF14aXRkKS5hNkPrBs6bBfu/u/RPQ7wUtZSTHh6rMwe3B3/43f0Od8O
E0j0DcuLPueFcAYbTkYSGFseHC9HLFTQm8IP+QJLKAl8BE2ILQ+/nhQHbTuCRexTi41/CPoAZZ5K
U9F9N0W4GQUeZQMpQtTz7AwbNHaUlTMFCuLrGz3hKotl8m7jd0RlPwV0imvyQAzuveUAsODb6BeC
THGXLfaBB8mDigdVL71AdtpaRNCIk89DtJ3/xgssjx8BTnYGSAN48V/La7RUqc/6pcbBiosdQdSC
hXhReByiAQozIwQraCKwDXg03vj5Bw4r6yqQBRZSJfZ4yQ9IQbfStsOyPQ2b/FJc4KkMPHX6Wmus
JLcMyVDbUo//8EhOUixa1NDrAm2prnmv2+Fk/eDwCD1sbq6zf3RG0E5BEhEMBG1ZHeBxwgMx5xyH
oHwJXlvF+6SJ9MPghzVG73dZXR78XDYD0uFp8YXjpfVj/ShrmVnWn7g5/iKzBVIYM4Nf/YhbZHhy
bv1jWvBv3vdw0n6qgGBrutj0t8UwlTxGnzC/V7mZZppfAI+ZhCAGUzgsJ74L6R8PVr5z4KgOlpgg
/FVBy9Oh7YmpAwMJpdaFlsBPdcBqHjT27wa4eObwgI5GEPl4umJgf9bi1YE55If+pG0l3jgHCd61
ra7Vdc4peMtlGz/6urzQemfsFRcGORc4Punz4tBqAAWCx8fpKRb3EQgCVDYTLERjO1oSWNEEfPby
46cHBg8pLy8HJTRz/u2p6zKx+6XkyfMxf+t5/Ft4MeCEhsqJbd1EV+a2tRHr4o1D56yJwCV+u2hA
x36E6cESdzBiwSQgiBine/CvFFoIXlIM0sQWSyGlf7cycgckrZwyisRlCc7COKQy6U/qnEVgKW1L
KNKCDcJ4ZcTw6lgQL7BvLIdZbTYTbcsc2BcHTs4McIiMsVj2BFeScUNq2IylAAnUdgAHxFhgTadk
C97TsxzhCMNCoc4FMfDBFXH3Usz8HofsbTJ6TOZ0Aw1ugMQHCYAtZ/Zke6Dyjt/zUWx4OaPMNbwq
sryx8573Ww/VF4Huj3U+tbzO1+iABni7UtdPFNeYvqg1UZMhUSqF9HFBYkOgzWX+v42s2SOEiBZg
lbF6wAb7xMN+5NZzM2gWDwcSwVcTlmHDYf4R9eFTHOrjLOjgIGRzdaGtkkCQ583n5D61vtBkQpSm
3hkZdoojTkPQcRpQ04sQKNLLChKG4OIQZEYjR5AOYM0Ru/UIGBVvzrS3BXoklFpP7EAg/+uoNv4E
QAgj0UVY6xL6vLUW/Hsh8EFsgeI0SiPSN6LrooRODm+HPL7HrOw5Nz0XhHWOiKaiqEqn+r4NCfHA
uWOeTtWvIlBym7QWnthU/nf36g3CK2tqYMrb+bo6ec8av9u9sPWnPObz20NJeAcCgyjnu3oUR8Vu
YFgaE5ndkqtBVrPjt/EQ4bqFTgdJg/DYYjUKRkgdSAxBhKWH2I0hIHkFIhY9wYeFxPOFuRhFBUyO
IeoRZ4x4RdjY9KvP4h6A88zrAPUVvtHIKAijJqPjSSmTTsfecysiiZTIXInFHJ/1Fc+6jxUXB/YV
+j1khQ9VyOSQX01v08FPQyTCaXj9VUPEQiFqOG4I2QJjo0T5NKLG84x1tXvv3r7QriHGEyY1vrgC
zE9218V1QzRYcFvelmY0dp4LFbVgEbQxUDnbqbpKZvmcE9RCBqC4Kk4x7/YJFsRafP2WDjKum9Fo
itmVQVCi5j3EQO7DzufV+A3fB6YSPaKMlTAEIuhDDjiBxj9PT6Gdh35OCD34R8SopNFAflEfVLNi
NUaq0fhlVC9A7rXpQvxqDN+R2+sn4jsDvpqPv/BLBtnmhh4l21wXjOpdnzgP1Bz3xEmFVmX6OL/5
pFGQLGX23AD5l5/HQsc2RolVB59l6qM+EQ/0gO6K1HukjEI3NlWXo7kqpCsJ0hNlaaBGfB1eqMgS
6AZv7zo4SIiern5SSQhhviADOXzQtsk/atjQsJryc4jRrHm500ZutinQ6DMKS/ftawGyxZl+Mtb6
8t26iIlQcg1IlfjeA3rZZXIqZ9fNMM1XpBbqyxsmyULDpTPYIAb5SNNzoboRuuAkZraq3MWAUHDE
4FJRHLVIpLcoZX6eU/l0vyCfvk1fkTbTN8JQKSZyZ/bGAWDaH1BwTYFCAL6WMuq9GqWZunxe1Lut
oVlTlsj+0hlfzp/JS/OULEcoIJ+LMtAYTf9Q4xGF5PWRWnjX/XhloTCdtFF2QE6YzpQfMeBHc829
T+9/Axa56hYJGvOrmEkIdE/ISVHuoAtW0ainMEn76BXx68uHST7rMw/V6Z/GvJjVU2SJ3CQ32NHB
nQsjqJ6KcJod7oFQD4/Wydt9BTKvCjUR0SziDxtkJncc2bqIct1YWIv7FnDbBO+PrmRFAYqwhJAm
cK3D278MHR6a6LdIspZt5RftzJ6u0Mdue99yVmOQGimkPOUeQ/yDMPCATeHstIkTsRmYc5tsPrxB
wIB6pzlXCDW+zBu+2dMHE/3uXBbZcSwW8+vY4TNGIJzRG5fBmBxN7cjZ5aU4Z5S/egQ4incXu92C
DiVH8mMWso2DHdA0QVEzg2zf3tfUASjdAAHgE0oMQQwKfwn8oEFMXxDA6klEBoysN0do2vSj5xrb
uQ96JTTy6JGg/lohihAjTNaoECiBDMpiCqO5YM5QBE2pBuDPQbry/qvd6Fz+8T0pk9nT+8Vnlf+y
v1OJDkvO36KlDdFHdP4FreMg/K3RN8GKEG1k6nYqGRQEa0GXp8wSbCQpTsnGA3mdXs+CoK4cyMeb
0xGG8Xa1k0eEuodWtEpBd8FwdqTb/+c2GVQeDiFxa2VONcxTmOUHtlgqe8VyLGolzj9/AVsU86JU
N5bWKUM/gB6Gw4Q6o2VH2u4I0wdkK8ku33cE2NLZWQDgZZiz/XLAJZ58byxu0O21BXxJGNMfzL5s
0eyaySvQBJVjuhSALFcO6hcOa9D1xwvacGDXMotmBgYkFj2NhXD0t6B1Pvv8Op3eTvgczFj+vEf0
9AQsbCDXZJmaEi4LFb37enzlc2ljrgCKt9VcJXRWdYsrvnMr8pzq+pAqU7aQQkXPTXgfuv1PVJAt
m26ITiss0MFrsR2KlQT62t5WSndC3KZ2J5LTymrdkxGMo06DxcKpb/zn6NDL3g2zMIMa6YYnz2g+
wrPhg+EQsa8NIi/zOR8BEJngROQ9NZ6m/ZCmrmpbU13dcjwqApMDh3rozLhw2yHup9Yc94MxzOFu
1Zlu+aIT1wW5gSvUBMDB/EKXijUZ3ZpbYyesFg8vkbHmwH4OR4x79MAlgdQkeHZn9JmRHpvYd9Bl
ocBmU060ZS0d24fTsQ893bpdDlD+HjalkTlEShtTIzwiXEdOKJHvu7Ldysk/i07OI267vaFHKa6g
VjopiEYr5tcq0g4NxEdmV85zBrsBDVFQZ49KkRvcbpJTHonyQLZvgNfWWtHjYva5+kN5lEiPg8Wr
uL0C9+Cgiq327TxTFn8gV9m5/VQrfwQph2Vym4L64B+LYVJMOiw8lj5OlumKFl+iOd2Zh1TpQFWj
ZbpRLgQS0VhA3LBD8Ea4CWdZ5jpw8Eo51GeT3n4viIiA3LKBEZpPHNbQRVmNFNGWGQBgBshNBw9M
amSGb0IOPx7ZgjXRCqBvdE1ZKohGc28LxYxlasAXDj0UC8VUapceoDP9nJdik8dMZHEqI3h3FfrL
WGt8EUt8nGJGMkHXjg5uTl8nseXaXzW3rYm46z3vMKa7zyXNfRThezSTZNosrW2Br5II0uwoYur7
rIKMMANHu3pbM44UDDripzvMpX1H5R/jkOEm+wpYRcJYIjy2DtPALjmFdxg4DNPi18A3tULtOtYS
Ed735Iz/CJueJMRi8NXxVDeXxMm/V/gCtjRZOZN5pav/ey3VfXbCz+b506yzY3EuMBFAnE1h5Rqw
JODHUFBQamkI7djW0IsB+oLWZgKpBRMFgwTnSs6t1zIqPxMiGLWA5srukwZUdgUem6ya6ycORQeZ
OGRthilFDU8rIjH3wqMiLQvC5fZBCw3rjDupxA66TXGQznYcHYynoCa2p/poriA7jOCd0GTB9w9f
VxzJSpeuusmCW8M7xhN1sLuKl+UU3boDCEVvqjLHfMgp+FMYXE9Jv0GZ1iJ7BYHkR8UWjzLexocY
B6jmFdSG3f10cOss92ESwWZ3T5dFlX5kIygKnHwR2ELUQED9dNJkKzlX1I2ERCaO9gIPdvqPr1TR
B0Y8TR/ISHgRrYd+ojPUMAiAJwII6nXbfn6DbSsyfw1IIGSx0xdRXwljKmzeHit61rq16lj4pGRe
/nQVypF8UY1Dstqqh0OfEHhnmNAR65cGXXUYnyeOdOy9TxZ1Fn72/2TdShCpmaZzfUdLjDxfXo85
Chp4GC0mopP7DxnWco4Fn51xXqUxn0ysV9i+Ztc6eldergTda9e55jmhyYsRx9vGkeOhT5Tf7Kf+
UfZgq5z5W3s8/Vj2tZ938CiNhZaEZGUf6y1FO5s4JVX1JXGqvU/VdAb/hTTQlpTPu5cjl+rDZD9c
0h2FYsbS48i4RwK4s2tCIPnMejnSODLB9D59hF1AxmzldRe2Wvi32+LRh/Xw72O5Fm2ZxsmSb/D6
K6FUtFKwJoQpD10RC6L5m2EDeJIQGuzeZS99+iwGxTqjf4VvEf0dscThP+oAmgL9fihGfq7IQjPn
rtrZTzng+8osSXwzkizRAsHIwvp495y+LynfJmZlGHY0Ia0g4oP5Kj4eLPmORwUMBRXMGQhvnOKr
hp+M96HjYDiAz/UNTopXlW462HyiqtD681/KHnIOkDP9CAJvlV8SRegRgvsrTFoy64SUKwBDl4Be
SZ1PZ+/nXC7d6vf9W5O8TLsW49cvXvknyn9f3x+6G6XD+gfIrSOgJOBWcbo7YbBTegCtI6czcOgB
mB2DRPr+sK/kRTGagZtX3a7qvsr0mNb7Ozgxl0/jUzMCWT9aRmAYgf6YXqGvvynr3LuGpbz7YGts
/ZzGNLIiU7QDLLrkPBeL9ZMjfGH+svoE7z3I9iyZca5K9cn4WMyrPd01FH36ynrSJGbuS7gdNs36
rXpJubTA3O+nD4SFxJyXCAfBnscwT+pTN4Y2GLLuyeEDDo5B4Onni+Xy5tyWj92H1226V+xe1wNx
PLnXtj4NQj3UhEVbfu4g1AH0tEFLUC7nel+/LkvYTI+46bZ54beQ0KEQmq5FU+iXIn76Jr+8tHlR
JV4HyHGlabkiVTYtQtLYb5xluzXjbhS/YiiXpLBrtkL9BrUEQIWbKmNoqFCtUOhA4/eM6ZsrYDHm
4tgPce1g3b56I9PLIOl/Yhorz/g+PtyOze9tiY3siyb+vv94j2aSLTAWMX1pzzkMw8kR4w6vp2bJ
3WLmqDRckC8aq9j2TjpscOHsa0671POwW7Nc344tYDJzG170L5O/h9zAkQ3/zolKhQW/zXQYRjDB
eFAeHcoYnAeyodWFdK8DGEk3THAXRg/Z9UZ6I0Yh7T8tfN7XzyMZv3RXw9sGyCaGxgCbwChx+Yq1
yygu6TPAJBpHhmSnXYh3RW64AA4ZJBaUuajzcG5IyLHc3goHUq9+ybHaWAwjxi0Geb4pDL2hmtsW
ZAUBXAIvqas2cwyFOUvYsICbLmCcN+fJQ9TpLHmvT2RRUB6A+UxgR8TnzaGgMGx85fVVPufqlRFg
c7a/kSiOZ9Bn8gvRLJKevxigpl62o4nmlknnp3h/DFErH+/SnqzB0XjDWltwPi0eYf3xGbfmbSbL
60JyiEkktC/FD1saglcLwHBr8Yyk2QhExoGLq23j/ukJJO/b+DFvbrLGTFeFf/WrTrPxZkA2iQ8X
yhzSfyCGkQ+5zR2S6VKMk4S1J5G6UNdV6Zio5/wR5JUvw/EBNsynn7+m0vibgZOe9kR+qteoYq9B
5AdZX/LZJHS8GlLYhsCgsMCsRNhL75N/rbp8J1wkmojKh0KAmKyiouSnTAWlGQAIySec2zgi9+6V
+uFVQ0aEhcRaZ9SP7W0nZNP5FtyPi7inftIDL07TAdjex7MZ12msLA7NHK5Uz/ZoShggTh+fBV3h
Zx2yr/eQZarf5AOpAAbXCFTm6eB52nbQwcNEpgd3KAc8FB3VcKjOqodbwUAeeXK2ZNP7vNa8RNli
X7VrGl00UzAH1/3nx5MuDEH65ti2d3bGmN1oOHfqHnOwd6qPkw/2oMWm6cp7Gkvo2jjGBu9JfVQl
B5HGwzw1UQ5+YGyoI/ngt880ZAEjf/0NIOu2q8LysQdoXqjZ2XTXRGfTZs2xYDo+om4PV4tlVoOH
qzrZsf2GLQUpK7sjIKR/In6Y0hfjT9rnlgNHzKzsrg+39RZIeHqNmAsf2kNXu8aBYGcJih9m3zbd
QOqfZzJp4xGGRQRHU9ERCgj+POvcXvS4ebDBUJzfeBIWOObq1APe32LA9tDQ9sicMugHp1yTz00Q
sGAT2AxLYdrwQ2X6HIekeu/vi4zwIoLNJwoJbThOb++Imniy/E2iqqUpC2ZPrRIlKebxnpVcCppY
o+W9pdSbiNdx4tbyZPPGrCnWvhXD/vxm5LlhGk7fWrdb77q9NVvjm/qudzRQG2VLvLKMuQrvvrUz
sYjWgaZfmgETYQ681qGs1021gTnFLkRbiAFghdRBLxjgtEges8L05BzXbhgAqxGVjpokUCZDve1d
9aUTNBddSUw3T/V12aSa0/9NaLNfU5LetMzlRZTtvkiWFq05kIabl/fA45x7Hy/YIpghswTx1BJ2
8vu0z8/JjJ0eKwWipsDGti3WNlif/0BgfzoGLmyIL/5mX9e7T1DFefKvtiipR5h70vRAm4aqOSs5
CsLT3qm5DT7S+QUZItY+OYEhqziuWEDoVIi3+xohRG26qe5/0jjdvC9v0bco968mpMNuKXF+J/uW
ItBaZm7pSL+V6Wur2+2gDS5e+qTKQz3IbiIyNbq66jHTvCc7BQaYwfXhoVuBiI6diUbQdhmDPTzd
PvepKp9O/XKU/jPpqP1y1CIG5Oo0eOFJVl06MtYrqFEcfMfzF62T7juHJ/TCO/hrfGo+F6X7Himb
tlxXZdi3G0h+92pl0uWuVlfsf3rMlZyOfiVnOExOM0dBFtN9SdWKAob9W7aOz1DXvTI7GsTDA+N7
TDLy4RqaxvATM3sMUWCotoO2/uCs0G1kGKj3pV6J1khabV74XI02yhpUQKFxUk80zNUXffyZj6dK
O7tXLmOeJXRPVo9PKO7bgYEPodAkQON6URMVt1B4gf23ORNsSSq9n7HTCahE8eX1+4JXCgpQBk4S
EsGrH+QDe05Hpw2KgquTqRKrqpdCYaiJodjnmmcUdnGusDauz+Cj2TGhXsE9+wgvuNmmR2Q3iJeM
65LgowrV2SUDOMoPlh7XRHVffQaa9he1lD9W8ETJ6/tknqosmo7D8sMtSnbNMDXtJA9gO78wdEbA
B2IJGxJfRXo03XS8uTGU1JojdApdHXOa7dfgNtuix4R/3qjBSD0o5rbHQcqccFBipNGl1lVx/lFq
WIdkJWNkiKlIcx5dl3K7t8JBZacKEFsIYRPFSetA26b+HzBoaeDykOETGfl+ODW6M14ipt00WCsj
uhif2MNGPajndAzf/Wk/5K+3Nu1rcRNvKU6GHQ2wHjdzGOawiW9HmK/fCYDaXTB7yUzBnEOPRogX
PrHeTEtgVALc/2lET6tL0AijPQySl5a/L2wj+7iGwI/oyVDnZNAH93Yr5Bc0qv9UMx3fdBLsOsMe
YD1SlHY4rRpiAVaQ2zgGQbyYQSsiYuMJk/j3xmYPypDbV7hJN/eTxbc+6GcWnbz3AkVKa7os9j0e
xnkIva6ni+qMtYNWAMV4Fork0ikyEa1ifBE0YdJAYjXBox/dRbPIdtWTuU7J9d5cafZh6FS6n2r2
MIOXEkH04Vok/cDVp5nfvI7lUue0J1NJQZ4m9VWBFgL4xkGqdS1i73F3R0+lQZ8BZXJ4ov35U86e
Z4jaDz2ioNBxleMnOORdBulfZUQIdT5PEkhsKheD1sYpgXjCeVu1Jc7SqNrejgzhUPz2zXJ1qmuY
h9nH5yOaR1gctV+cdLGDxQV/tKecpN9631WSw5E7hwA6zPLRoUl8FYZ3Yqi+Tn/qbfiV3obNrVoB
6b4XA1kYWENAyKXWnCWXciGU0QkLEVKPt+wQUyobq1JxOUsDDRVjV8OSvd5Qr7LjGtiLFrYFnGp6
sIgh5BO6VB3Sy5gQnnpd0g3u/fQ2GzSEGocbtahEo9b+9K6ywp46cRFCPPDbRPAxFe9cZBLaCig6
zOb5IJRkUzjvjEnIZ8xrLey6Pc/FdMEAztJUdxFsumNbw+K53n8QVlo5w1PwDQAOgqye5NriVUD2
51oJY5nxmisyI2io9k8YzfjAs8HiXlg5b32GUuW1oiKnQoKzaeFp/wxbdaVQzs8eKvsqNSze/U9f
JQGE7mK6vK6dl0JiFjCT9nutl09Yga+w/xissTjhVoIOdrnRxKAWqsiMh9PqmdfFByaA5eYGpgys
aQSb5NCsUrDrsebUusMbM2Fjy86bYuThq3JsPGNekg6NmPzOsfu+nW71v2HY6qQYdAv5/rSrbFqX
y887IlkGI3n+ZkuKPGSVDsLnbTZq3TfIHfFAAbaY9DB3I1pv2EGp3wN2JSrhEih/5la3eRcHywxB
GdB3gEKX+5LmQmtDKKNMg/uknMu3h7/SGq1K+jtegpw0sE+aiIrL+JHPFNYv9KAsUTN25UfpF0pQ
914TSO9ZZu7HNB7p0rDojVwoAc9j8dVEzaX9Jz0nwxI4HB4KWByplKy1iZMQq/eZaA9Po5BWZ6wW
fABjphiHVCEmDF3p50MqTSt+mDT5zlgZoGKmzBTNokEIgpUD5xdrC8mfMJniCANrV2DW1tlscLXQ
pbCdP+yrLgcDJsWvx1qrz09mX4+X9C57ndshSjtP13bqE0Yjr5+01YvWT1LNlh0Ju/A1Gv8jOVsI
3VAICqiBiBfFMV/s77ZJHIMcDfnxNloUepgh0gDEkuy6u5gw5nFqz913EzakfvNCSAjowhsOwyj6
3PcrILVJwi3zqnuFdSkZ8xc984tnyHGlUu0b8hv4Ewix0vB1vnLwqtkSpEm/U9tJaqzVIh4z7aTo
84RdFz/LSMvtkrwpr5R2o3bNxReY6QF85A5lSs1bRZWQz3p2XkjzRZzkazJ2pEiS5vN+TEiVr5oX
pd6WsAZg5ZKc8zhd/3Kv+ISrvDBumzclkEzxgekxpAbz8jKm7R2cl9je8SrDRK67jAdX5mDspNKX
aTRep/0Uxrd+JB/iPrjJiEMM6h08O7Ca5UBdOgagjjRrOdQqEkpDu7h5o9Ep3arf0jXsb1GLcmT+
fC57d/zb4CU03r4hFsAwZG8DW01ECEJXr2hlkX6yf7T2Telt9W1n9BxeEK2tBa7kZh5XeI+/y9Ot
IqIjxWEMrZf9UWCeenmM+/M1OYzwuG7WqbFTRxPlR32dbgCEO8A1tQrfjYvpct+7FYQcenb4PLM6
4UK9xggYk8E7Vvac/F6BVEIsYL0GQb3o9B56X+mi/jWX0ALXUXG9pH2E6e8dkgLuyAqmHcs6cQbM
ObXlx4w5HTc7utMUqJzbG/AD0ktYy96zpzLX0HVuwLKfaEM/xz4odFvWHDxllStmrf369Utr0vyq
yaQHwb9GVheXekBbr4uTdyilmIozXG0Aat25k3ADWt44dIS5IcDCfp3hgIftjwwlP1QqeAhAQv3k
raKOxCfftq4HfNnd8qjj/wujnmqC0+vJ2Gkr/CS10i0+HiliuLurxPW9sgVHKAPOJxE90Vj1SP36
H0vntdy4jkXRL1IVc3gVs3KwbNkvLIc2KVGMYv76WfCd6js9btuSGEDgYJ8dbt0qti7jK/FA9hw1
5pUvTCAO2NHykZ+rv8W0T1CYw/BI+m2jr+IOURJH702oyu5uDlBuveiLNdacqbaX7feKdbck3QSL
PtRRTkaypoiLdfQHTuROnayqMjzZn/gMJp7y0zDzmF4fO/xscYtQTVp745xWO5sAcmVvoL9f3v4t
ThR3uF8SaNIQ6sQmrp/D9P7WYoeKXmyK+vJ1MMJbHOonsycvdxNj6aFcHvKXtPjlrhcA0BQD4eOL
FtVou9XXeBNpRnwKru3SIdYd7iUscPPhzalf4gQSu/L8BU5G0NPMLUq2uHzy8j3jp3QphQqRD6Ni
Y0/n7g0WKbXCuBLTG36MIkeVQBSxhuZsU5DPUkAFcJ/QylawRiyKWndMHCrjRbHRKo8yA4RAJzKM
AQHRFw/Edw1nCzhZVHwREUfJWeVVvY9TIx2phAJ1iT5ebJ7YRWFriy20jp5iOaYh8lG2o/punlf1
wun7fT8eWdvR35oWmTA8kgdzElYvdrZOxn+sxzWEqmFXxy+d9D0IuMRTjfPd9mgoOB2rcBrm+Jbd
wkHy23k1SS5BE4RXGUHxPLBcl4uj1hITsLTrf/Qz+1fZWGPAfxpQT+r+gLkUo5/YMBBs4NzBfXxK
ORXsh9z4o+GmO/LamtGTq3U++xW4n3asTF/5Wshsk1hFPkFk6SSf8sHXx20MrF3iWkr/iTC1QnJo
+UvJZUHLGEzN8J6LY0sQoOQUQDEz9doA/NkTJzNjSmo7EjvK5qVSj0rr2WLnjuBAfZ3JRyNUy9oT
MKMHxXiR5h1pas8ovoEgtCfD/DKgWSrR4/dGyBhICQWoDGrz8ZwjAKpqeBkWYtPOdgFbDHVw4n8w
3m9vrJTUW0ntoZ2v76FdCwCVIWAQQVQFBAve0WkG8YnIJdZwqjh58a/p9jRpWKCptql2uQzEV9hY
nOwbFp6ENc6Z4IhZR9TyCxuCbY0G15+YtLgepaNgVU51/f0wXcle3V9RNHfQuwJakfPg1YYHsBfT
ws3d50/5MlvOMJ8zdfn44BDVM+CJ9EEdibq6xxMNmTC5miqipdi3h3cVuvNfzd3QTByOBlYGFN/M
9y/9hfN+YKVArlsLZ4CtzbAmFmPa8VQqGywjWJZ+S3pd1RIPYfLV7pLDDcyUw+3mJTbhRiGRCnkX
pV/9dDI2AKX6yLbFoV96+6aEME5QCJ9vsurnBwJtROxi6lbW+q4EKXoz3J/lcAD0Il6EqCGcHVp/
gQD8IMF05CR/ptrjOlAjDKA06bbHNfnO+s9z19lBM3D80AivY3mQ72+Fcc2VFjLZdRxMRxrWTeVo
dDQBzSCNGZ6h7uTSm8jHYrLkthZuW7p0tivLZ0ICyn7oviS7zK0dImeWC6mPCCeIkU0uZ+VIcgPz
MikchL+mmm/cP3gqmCMH6G3zBPK7JOyDMmNrAwPnQcL6tVEBnODZDoGnwPGQ3U2W90u0CR7LLg2m
j42XpJ63oI/ArQ3IxsAUHvDCfGUJHaqXlCwoUpSmk3b3xqdTQjZKWdudGzAQWSNGaNw8pYsMZGjy
Ra+CB5xiM1Ca6wj/DShdQqWYUOmZgfHSw8Ki7TXvkK+kv9KPujMvDY0vmNB5aMhvNjYzMOtTZ0Ms
yyOnXxOWRpiTzPCmghqOEBGTjbKniaFcH6+kXvyqgWKTjrF4HYUhOTOry1jILDplSISW7W8d0aH6
1J1mOZ1VhiSiQnZwWaBjaGAtxx1hZgC5qDsp83Los/B7DYZX6wKaxHQucSjXthpwGfsbWr7y2ipX
8bgxi5NCWvm//vI4AcURp+DOr9Jm3Fpr44sSUwe4DT4RL29xLcr2ypv2Rs4PTMxo/iUpCSSZQUMO
qIm3wpNfuK9Yimo2uNPXrnVw//vLDmbtJTSMzi2yK1bvhTNxlxOHh3pCasnGlrk8QVjU+93sdkJK
jAKIzfIaiHevHC3E9Mv5B9hh4Xe4GI3vfCmdgML5r3sTjrDvAGQ+GsjjAxM+43JXXh8Z7TtBdEHM
zI4dsBVdYsyMMAe0C+sisBW06DQjSesKZ9WzX9hgAsuxdeCqAawpEug6zTvRs2NHcHNL+ZKSbGF7
khRQ3uMKWHkm66ybQY/84DO6Cvvf/ptdBn0jKRV8A1RWzxgCyP3MrYZuYfpqLxjnJduE9N2w3Sfq
EQe0mR0HoIK5B2EukQwld2havoFqAqgHg5Ns8DOwRYUyW3lBs6gewIzUwkvwsb270gfzbSFvit57
rtJDDSrhs5vq4C/UwTRsOnKcYCnp/h2/h9mpP+WrRE8TMhmVlklWkKcRLErRzwzJZM3M9ZycZEe7
gUv4uIKRj7kvJzzorGJLeETIGZm3i217ImiR7mGg7eY9pIJK92jENN/wlWJzyXUsHmhikcyCCo6M
yC3HEP9jmgVrYveZ/LLvko7qHtTPerjcKV5SEmWGcNhkM70daerFh9m4WKySMfR7pOap6htFRE56
AsgSixqEhN5qJnUbntR5KHY0SjCXIzFjLWMizX2R+zWC+OmYLDwERiMunb/aa68QArE045V8jj8H
8x0kQL7t1NalZCGfbXjTXe3ImTNACpG4CKmb0QY4wqeNbBuY0JbyP2HuuqDNQEcOpAsl3PSr1CSZ
QLChL6ccOxqZTODWq1SfLbFeymNQPrZltUqF1YvJHPIzIEP5sxnqGNN6kFzjeIuPBvM0Wz/hFoJw
la1NuWMwC06ADrx15Jtg59h+YRx5bjawwAYu0T1QMdeIh58GSqu+LYYtNZbEnn2kMoFq5WrNuXuu
mQ3GJIQX/pPRn7V2vRHSolXpYiLuLFdUbNAqoDzEax5X+m8gNUB2FiZ1DZDWuniHGPtCy842wnny
6VEsRghDdGfZTRG6QZ/UtfFSozo7my/IXdDuM8RvFXyThzufeX852yXK5cluxgyeOMJN3zz0ZrsH
9infi6POyvND03oCl2e0/Q4nIjGeC2+h0L5PnQai0P2gqJ+GSYeOX63IpT0XJEvdPzga/YULIdVv
qbWp0/e83Q3PA2MarayVHct4PTP/qqGhhc820rH9/nOe4cr2V9rlW5NNGLIqCRjEWWBFBOm/32oW
jDmVpodOktm2+5JGpFN0TczNI8DlRcqvw8iUrEHou9OdhOsNoCPntTfA61/QhV0UI3DO2z07CCz2
ec4U70EPSs4Olb67V6ciESbTIE2TjX+OadPpKCDQrPXxpS9PMoxVxRkz0m32TXHS8i11t/5prRn9
zVH5+s9baTM4cGlBh9nwQzVmQn6aNwf07NF7GspGVuGYYSOdHr3wVE+hkKPCwESGDsuTiBynn68A
efPipNxgkDixFjzBNQaustpvAZDrbldSlBcKpPKQEcRrB4quzn0SMwNl3vbug9fzSkoxNf1n3ujn
MVNqb1L2soAVK5rTcUf0LCQ938ABAtyLJ9ewBvziXmoaOjcUEiksNaDZG0FO+CFxOdRyUynk+GVQ
OtLzU/rK5FNWXGtgaXq1GgJTa/h5sAQhMp2zb0hfBOGVkWTmwY2WNqMeA0btUufHvHWG/Ggahxy5
dsamz1lQ1U5GIFuH3IAa1PssccmGHcFjiFJk50OY9kCWh6QKm4bqSyEVFwu9kAtCuTcORM0EhYVe
O6iGbaX6I0+52AZvaSHb4ML9foTliAsJW4bP2w8uOjkpYkt4sZh9VTwHcBW9Rom4rDlEbDruNP4U
1AeBjVbawAYNGinSI/jY9NuhkGPD1BEVspcAmYoImhH0rbIInrTc5XPyZTVQdGTWF6GDr6nuAAII
TEaWTUDz7kb4BsQG8wmPgvgD7t3dFc7SjkQVcE9Xz2lTsCVq13K2vqHZ0zC6O6aW4j8NJpOwQlFV
hDNPXtTO18eddHnpVI1E4kYSSVNakKj5cq1h2Nzu6T2396DoI1kmnEHdZd3BXpwMi+lif/9YYI3d
3H5gg+zJOYS1lRHS8mTyicTWUI3UHuDmaI8r3rrhgRl/EvtFeWOGYMmiOKBdK+xhvFwP1Hf5hy2k
FLHWGkgRpe2UkLVbHG72QboBgAmHBmxKaU9GiE55vOPLfGALMb7jdINxBfYeG1br6aS/L3wEntK2
J0am2tVkgu+UC/uB7pMcniH2pl9mhumInupnQvmTkkZ6VYlbLN3Z9GaYUWTenSyncZm0wC+JoaLD
BVMClrUVTc0XnYteFprLDL/3+lpm2+G2bxe/KH0hk5m49Zswr12uMW17s48YTMz/7K7Ms3AG+mES
ZBlIUoIQ1sLvpqW7+oFpft77SLVA/e3NjRTvwnvo4CgbRHcPi4LRfHmMqzSlmQMzNgsWeJNPLmei
q0BSLkUQpCJqmAq2XO8xydBUsBA4ZC6WnI077kvreO9Dqd1NCA8RGyDGX05FyBwABMu8ORURW/14
ARS9BpY3JG80PZ5bFn14C9WG2Vu6xoYDqss6yvqevz3JzuGfCftFwxUi9xuKDZKvy2Ax+7AUUW3Y
DgVbsynuS4kbkeMR7t+4WdMmeexg9CIJ7z4szCE6F/obl4dePKpeSEpfBRwazh0mFhuWxOczszxC
m01DpCXkuRdkOm4xlhwZePj9dea5Tn2gXjrpT2mP/D6zKHsqdVfO2w6LkfkUD69ldrTGDcUFfTDq
SCiK9RD2lWtBCht5eP0MUm9Ket7PXKP7qbdW84XzQ4/h7kNYUyQ67CcPITYMviep9HOUEkE5hx0w
H8taR0FCKagnLkWixD19+pz6feHCfDS6jc5IIhUpZ+FYSVIE9YOxrF0qtsHEuYGjqeyQW/YC0C5l
Qa/EvwB2hzQ6Jp9i4Owws/Vaj2xLJMDc3uCyrlKcVfL9hMbb3j6qlwbHYgPMlI0YuCa161pFf2Ch
I5OON/2qSS+i7U38qiykz/exBmahbVFumU/osC3gSn6Yi4+E9+cEeu00Dm8FOsDsPJqh8ssdM1Ib
xkdx/6eDfnH0939MnJrxUbCJl2x8Ye4vHQHcMpVDgkFCL9xVPKMOVFCAnNa/0ZThfYAoMCyHIjIx
k7mhOzBJp8qVS19/NFhk0W7o1JD5qGcCfSLW3jzfNFQA0nIUyNWqaPdYoLIettoOuhM1WUPgAR81
4pDRpI5kvXQ4UPMRClZrBi8lg+O+o8FqwBZ1tTp4fs39djQpkWHzlxvFYleiEOWo4Me4DdMFlGOG
gjk8nf5+yEYtkNjiNiiLuvR97qyl3UcTRI47LSqZ796wBtWihX6w7Ved6Z/neEjfFTaDKO0Xa7Pf
zr0FOHJKHvhsWXAJXpiLp9kF6kh1VIMIFgD9PK5jjona4KXpir5yzJaLdZhZvQp6ZZ3bPrtXkBJQ
MBv8FBq20L3UgZVhogbGy/8oCrRud8POVwB5J0hRZbu+E/WLh2t6+0n2af5VQZiNH9tf3rrt3Dzb
E0GdPtleApuxSlA9W3Tm+t+48iDddCxwFZqYqnBxIByMD8X4eCTnFnMb6etmbKmnYEAY+DoY27bb
cynqfGuMz2W2cJ7M2HD4rI1cX1gMcTuZmOdEV7V5a7Djx25cRnQG3xAvx8xtdbf9F1s+9DCs9Z4E
PamfcfHnzT2A5G7w02MpLs3VACGLOrWoToBME0x28RlzRuLpG82Y7nG0udwKpzMmv3DYKGwoJoz5
myInTt/Bt8oaWy+npl3G4cbvc1I68wgvK+G2vjQ1na61hq/GvAK8oz6SoDHzwTiBDKGCvVs9kBrK
9i0RzTIIH6qO68ENORCnRhGhSRPTUerpGGVhM1tzX6T+YLETVamfEmbpboHtVA8wrJfwq8ATht/n
E9zqO2d2SdN/dkxlgzQhO0wsz0OYVSwbK5l9It1f8icltx7BONsPKX7P+p1WgDSgG2vX9hDKMmb9
Y5jeQhsPeIuj2M3Kun5iceOVZ/nf7b2GD+RzdRC6MATGl1ILRwo9cwjZxeN1pdBlLbFH7/FoaD/E
NzBgU2xRUN4GX8b0dWkyQHlJW1Sr/l8yHHQ+Nw0Rxmja54xd8VKZXeyJRpjfil99MLEvnBW22WP9
STPyUUIZf4IzUwdVp8cx7DP8HqFSj+8JW7rJXNlpwuE5tDn3iHjMd0pzZKTf1PAqITDoX6YgXxvf
hm+R+tt76rhtATkN6jGKkyZ7bf61ZJlVNFeo0GjjJMVVm926CZAkjwSiene0U7FrgbIph4WFUgJI
RBr8x7gd4eW4l3r+ZzOsAc/Zi4pBBrpJyxQPOrhw08v4eOX6jBCd/Qx0uHOk/EhZOS3pAC6WZ8A8
UNsp+5SxTbfBJ9y5udwQABtkmpxjdEQg9Ro+NIwdlqA+LBXH6FagiLm90mZ/oa8JNAYiAjPUofQW
ggGT0CuicYNxUBdx4yowBZKjxk05fPcoLgi10T9zkhEoMYeIwlyzsK1IHJ6qwiBUx2vvOzanqdis
+Is+pPcOkWAuT30KHsSRPFYLxrTEOGZSHPb3gv01+jLsEy3AVhjFyxqNBgAskqlNCgBU5vj5sQs6
AuUa6mWsTuBNErw32zxkXZTQOMUH9Ug0qX/HLL2/zNuSmGlwI272KuPKYZmO9Wd9fp7vXub/912c
p/mKuGUXovQed0qc1u/8efAbwkyV9i4/x9nT7S/iZ/o/8SHi5+JP6ygg+5B+3dKVL+IAxOv4eAax
eB+DIB4jd8oD2Ck+tVuhjKVnwx8M9zcqxvv/fQ00VkZmYJPFZwdmoK5oN630II+Et/sioKOxqiMJ
t3x+a1V9DpA3fZA4PhteLrb8U4iBq1DPhwjVUb6byNFgIWOVKpxnMVG/0Sv510pYlaZqoEHfES1S
8VHpLovG1ROJ7NNXP2bC1dDwBkLty841AJLj5Xc+AcNKPgPNnQ/EFNVn7E15Zkv39qP4zafk66j6
iCuf/Hif7nL+H9weq3bZ4wbXB0YkIQfaZiaXnpxtgusld4X0CQd40Q05TFTc79UJM0EQcYgE3Uvy
9zvD5kZ2urySSKWCHs0RdWQU6EEVQu7BQp7+NiECiL2DZwirkj9wjfEAxn5fWcm+cGArMJZD4MbP
gYMmEukJMQhFopWxUn1JqPExLlv4iw0EgD9H2xAPWIpjcQU5R2GNi70vYwdbZ0/EJ/I0e9kvMsN/
U72KYY9hU+hWyMbAGW7OFA37flchIOFuCpd7oJ9rfVgE46++sr7FJRd3WtzZnJtPFmIIAS4UA2IS
F/GAQz7DySQngF0sP5kZJApGxxBd+ByS+BiONgddRXEgwjOwk/UVT/LQcmLpG5bJO4e9rhiyInNi
YmiIVwiTfL7GW5hllV0aI3P2aDvhDw7bgfygSEIMaYsEAPHQkHDiL6IbQQ8SKn5+SKROw5NA+6Ek
eSV3JVeciQmK4+TEa8ZRT2BkRWBti/oVTmFAKUQJ/jemGaSH5+G5x0Aahzg4oQ3mcMhKo4lDQnTC
zXpE4HzcE4nkDjFcH151rM/iURaHjUUxNwUEFjM6nFoirAoiXJUYfZzSKg4gTW06mGnxGh9PGD7/
H6sWDCoeWEcMPYXrp3Bi4rHUfEw2tQ2NF74hZgJB/Hvu29MoDIRFBIkIgcBcL5S8GB8XCHyrCqd5
8VCJvZ8R8HFh8ykeD/GdNGD86IyiZsPoU3/Qn1YfzbH6AKApjs+/O4rLDk+1xFD973kUd5mW4A6T
TrffcXwuqSY8vFh7Yl8nIYk340+G7m15jwiugUDvgRJHyU6I0oUVAWgrXjvNBlfVRyRiVHDl2hT4
74ljXXz//RLfNb9bxPVFlJOQKbuqm3sa1k9L1ceZ6e+dxA+VFVtRPsraimgPng5mPYQeAaLaCjN9
BgGDnymSC/VfCIJw5IPs/fe5+Y5u26vq6z5qGEg5vwVXYuAIC0JtyhO87YaR2vBxGPL9nRnsEI4V
8zJ+5RFJ4sOFaWDJE8oM6v43HrSVFdx/auDkv9/h6JSVOEFh5STGifh2/OeTw2acM3lEMLCsQPvt
ebAthgR7zIiNofhIvuR3xDiJ6axQGYN9Lu9PV7bCBSaaW8oknD15a/EacaRI/hiN/CMJsVLd4VaF
Y5UV9BsMAxinCjpXcfJFBHb+WUW4GPC1+B8eBpxQyhUQ+pYHboa4oohYpMffHRI/jLdkQ4H7YmMo
Ml3EDRN/gJg5Bxz1sPbE51D+4eEI5h9iSG4BMgemG2xDhDcjV/5DpOrFn8JqHRYkt0zEHHCX/m97
OK3YCKPlZeMn3hJ3RZ43Jgz23r+Uwdxkpko+nlYClrPM5zIv5m2wCwcVwNeGhQRvRwYCexrxxBGG
gd+/ePIwKmRtefJDnMCZNES0C1izcFaXf4Tx4p/NJndExF9tCVAiKkzGuGnCzKlbte/gaoE4VPEH
UTKHzgvJjRIuRsI2iDeipcrEIM41jegcmHuFfyA2ZfLgOjCD2FwMO2xI+sDOndlJvFqcgb0p8WwR
cW9/9kccJQY1nIowPyE+bvOXIsIJPtciEkk4mfP3QfiW491L14TTBuj4c45nPoTwjF00RsyEEkFD
PzD3OcJlnnMWFjNcPpFhZGMSQVgTd/35KjHyG0ZBFXWf/Sbbgevj4RXGwXbyDJxBxIQtHlCx7vSb
jnGjrbhLdwYyVnvCMPij+bbDsfibAsQg4FOQM4bisvEFBbwuXNzFfeJqca58k/84W+6dyB0STFFu
Bu77+MsJu3SMXIQbj7hSUnD75Rn7BdhiBIrHhcNmdDBIxaRy28XEYzFEhDsNn8zQSXbiBw/GNH8z
8MBu7pFONlj//fcrf7eESW860F8qvqUAqSJoBzdpWEErRm0u4oOyX4w6O15Jq2qlwPDjI5sIuWC+
g0pdRWyjeMpwhKN78Hd5xC+gFN41THHi8oqkQXEw+MeIR7zhgOEicpFBsnlgxcOuoy83Q3yFMcx4
BvSFlvl2ZC2q8W5hwxdWkXiKC7xpkL64MMCFcxReodhI8WSIp5BVREyy/Eh8zZmKSaXYcBPgBeJH
zhPz9+liWp19gBRmEiY17veEJyVXUlshmiSMacUTzBuJS/znasIs0m7SQ3qA48p3/pu7xFuLKYEL
vqFD8t9zOmutFxdrWkB/80fKXWigMYqRLcxVxd+3Xxp8/791VTRubqHOSLKYXOlvIbviQ8YNOxox
b+U7PGX/JkNQN25xxSeKc8OClRPkH3zJFf0vVor7ImYrcaFvn2JEA+DxGjFvctVK3lBMbvaerjp9
mUWY/TJSwCzhIO/EM0rTEwtEWt5B8itK0PZ9Corv5pvrxhvjJ9sswbTEhAnKKQ4y5p6pvvCv1DzV
zUJQaSoA2W0jSbjtbDSvPUje8yS7sltQ3lhc4GwHLjv8Eh3Ho/TfaSsrrOlwl2NaFefHtDeQOCQF
zXe+NjGGE7OoHcr7v+mG6UusryjquBWqL4Yd9gKEmj+PCJ2c3FM8VkjWMTFYqKVWt3V9zDDXEHX5
TJoUfI5dTvQ2stogW0FgOAjzmTK40R7YqiFemCyu0yVLQEFc8LL62LZEAkEypDfnKSOsIwBrp+zc
0nAnGgVuQxcgXdLBaJ3CVf4Bf9jenPE1ACG6g2KvakF8d8sLdDHV9hF3Q4eWHT0scbkh1tMKa2W/
aMOSpAkPbBcOI14HXM2u9NCX4DL6Za5RGd0x0eZdYp471+heVAm01R3esRoppo1UnohybwGZ4cO7
0vhivvHCejghqkrW8tPtGoejnBBJHMvKj+5+sVcAjSissOD8l68kFVEoaYIlMfAEr2+oL6Zd8Q5o
Cjh2c0AGYPU2Tuqkhre4IitG1YEIt6qWuEAtcFrNQhMxOQArOpNImA5GaLsTIL9u+qR/bKFc5R1O
PMa6/0H3pqCduJG7q+jLL4tDgaVH93Cqca0UQTa61/pVhRshu/q3aUUanit4WlYa4Lz09JNmVydC
zEtXI/dvIUqc23M54TmqreSreYMluzGvCKlStBuXJKxti2YWovJgmp0PFn/VDqZXxRmSIy9qovbF
vKM9fiIBD7bosHokQ/KWPrCV4WnETKVjF+tdDbrrqXPF51hn2lEmB6x7tJfS5MjfjfpqTB/l4/yU
A2YP7gSPUv2bvfZ0s6k9lM39AZXo3LojjDFp8qzj4mwwoy79ATNTZaU5bXQ3vJb0Z9+8b+ar+t39
JrsOq0l8eEcfzQkioQSCl+bdqfSEge0GKxAdDw8YEmxQc8Eh8247HGLFnKsqGyP/relCciwA/U+v
94fsbElHBYL868OMQKm7/J/GAz95eJd14F8dNMtraSdOhZD0X95+1jyPD/1r/plA1LE3SxPQV6A0
bTUelJkmHIQ42y3GXaz6CcGW9HE+6H627wtLxUXU01/4qx5PsY0FnqxiY56gC3NwPMUKTe5xD8mX
mfYBxxpLlAeqGGkdt78s27ns4c+ayB6/UNMz6XyxMg7UG2ZH1qJU0ucg8LchSIeovtuXnR7wT6FS
0051WExXZTpluHA8nA4HSIv8O6qDOjs2EFbvcGzeDWjZsWcIg4AJc3sL/i38ILwVYc/cvvGl1w+S
tn2QPr7usHReIoOC+eG2wLNr87bOYwShPtnJ9AuRqd4D45RWl3EMzOdeaQ+z7Cvjd9ruU8RQvIp2
Omccn2jR8zsPfNnom9tuerFO+t2blE8MFMrN/NQdEOjb/sdCRiF8aXpqJZjgjAhPqryYl3CIN4AA
PKUH2SOg9zTed7wfbd0BezdOEtSvx9Q/KVuMsbd08aH+NOXmRsuXY8Y6g3lt3CBWrC7AYACE9JyQ
2TxJWs+QfgCNp5dc+QxxmkO7pwPCk6c0/IAdl1+yfvjR3+E/dG+gS49gYXr0aUngoIKpAxDYxwXk
soQPIHtYRQAK37cYN0hqyG8gmoGlBLRuQJB9ktkzLI9rrfu1MD4IEwQ/DzaHgPcEaEOMPYzJiqZV
ccdEPv33COAw/XD0PbcblhAf8XMkQRXPrBipPPiTtjyauFKbHj/6ewcOkPepKH85EuJtIpD1CQz7
aPT/4tOi09b3BYErMOT0bVnUjkkFlPS/xYArH3Mwcs+m82xIGvUYc9QdHG/U4jTpe7wW6T6ZUGkQ
UffyY9NmiYo+4Q6eWMwAHzQ1rQr75st9kGgKWceZi4Tru8k7DigVBuFhwYEVI5kwZr9p6m7ZAyYr
BfpI9bOA6b1ANo53P1PZI6Vx8nRjFWt5mM108kkEXTCxA5xhlaO9pUfiGB7aQBwlrH2XxrR5A+u8
TU4JEJ+uQADX4OAiS91eFIGF59q5ANPP1vRgP4+0mAfDRnlESi7NYC0P0qMFhYCG7sdE1Qm3WjSs
mYT6zGvIkpru+6QKJ3hv5K8hJTdXEAyy86BCEuhp8WDvw7nE42t/WRv59vWpffK9CraXdJK++hq5
17gdTFDg9cPeHBlgx6R1jqDFEE9I7pIEoDyQmuMpX3YSrctz6rWGQz99WOMfBoqdtWea9WcwSNZe
55U+AGNZsIHS8GYyxITjovNatwvnVkWvtb/GgYmET0alM9m+EJXC1el3YMnrct/o0BZW9JnGGTWd
258eFwneC9YpoPXX6gOmnQF7BK790nR7oAac3TCmLEXcrQTvtUFfAi+Ywqk40kTVKHTeXhOOUntj
QoAQfVncfmLpRCRJtifsCXT0J3+8QCHI821pfjRCz3k0cZ/AFofTSrPXluOjB16z2gCRcxzQBvLb
+zw/nV3DO+KAVn1y6ZV+wEZJcejZ1HBtcSUfl3fKPZYXtb6U3Y4pYkEtxRFefosgPyd0QuEoJV/z
tFSBwVnHvnltvDwkzoA98SFGqfHQl+plDdGFTsNae+uHiKZMrQjQvGVGBrjd5bNLJra0NNHTactm
CRdn2U9HCptP1BNddqoeIVTp5DCyGjaoQVFYrKhPdzDHUmVVvRYQjZSNfjmvQPnpUsWC1rtu/w17
nd3UKSFRZXmhc4V2eFlJIThnHSF4aRK/LQPyaeUtVH80iGJuWXZXtBfPxsUzZIPE0QLYZc5w61WG
EIUGXMBA6KdIDYRcaYGfT0Cpde2+q843DioQubnE6QZQv/ju0CLszdyNMVB40QEDvc6HoYpDious
onSQZ2ZR8ZkcCnB7nVAtjSvjqrzlfFHcJ2WMszi+ySvovszlVbzeGz+p7Eko8V+wfrgaSOZeFp+3
+NRhLnh8XhHYIGBTvQv8TnJEdsjsFgQpofCeMWfZ3aptgis81+TvQn+sq+PagGCkeDwKhbeG9TP8
oO4nBawisNQokUjJf/SQNMLPP41uEEnTyEZl61E44L4B1N649wjLa4BGfWBP2V+7X8gk6dNb0JzX
gsV4ld9jj8kT+hJUwyXUdQrsFyQHCFexwqwDpVpB1lk/aOtF+RP7liUJeSwsbKq5/k7Tv0sxIVA6
3tcv7B8w94d4YEWuuRzuISp5CfwQd5gxjrBwaTetu78CcViAh6MVjPl7+XBfWZOVz4Z1w9zMZpBQ
KhmhJK3g7xN52B9/oBSRtKluO2yCEcRBRpo32tv6yRETSEmKCDbKrIkGCdoQxqzlsHDzVDzUhvF6
uyqEFIKVvtMvXVCiYCWwwbtHGLV22E7gZOH8EFnSXDrtoo8QXZaIRkfC9yq/vdAOosl3y/YEXc6W
J8Z+6SxcliDEhjoJO180XN4B3uD3pEeCA50Fq/qanifrFb+1Ev7LwOR9FJvHYnhvC5KCEKpDKD6w
52ahfbOSpQvFDOxfEkGWmGLwOuNLH2CiYDpDzhPppvgXaeQch3RSmYtSdnw4EQPyIWFaXi7PqES4
6+Bu/rF4TZA8Oj2EWFc5QyI7Cmj/9iNRKI/LW726TSLzUdnVkDbRecr+g8308DuP4lmxvQwM/kYf
LT+LLoHjGeQsoO5aJsvDAoGRHuAYmQXyLksvA+bIKLuhWTrF7rkx76unS27C82Qf35Rv5oLx1/ou
HqvONTGUxdYScQj1bJBbYXZIMPt/mXD3+c57+r7L4hU8Hoj4Hc3zBWD/CWTyBjQieSl07n3TBtBS
5oHaPmR1YHDCeS4Ra2Jnkzs27vYByRH0oPBoQVGEKGXVqJvZCpLT9PEotvJXb/n2SXOkbW0s0xe9
ZaffGN78Auem/CR0AQP3hsMJVR4x2B/6siDC7KVfsPA7SL+etFaYpJJliNSz9kZ/vmof1BpAKSMF
Y7lcXVdzcsJyfD47K4oKntB5Q0f+ub5vcHfWUPA6MGMgicwiSMmWMRDy4g/oIh3x4zryvtQh18TR
KSoosfKld4UqxeNGU5eQuR9I0C83TNwX8Ur9Zo8AZ4Zu8VfM9aKjx7Sgam73xc0VMZ/FP+np3FyI
eFK14js3sPU3/vq8svDAKeBvac243sfy16326PXT14fPOU8rBIQvxXKzgZjeeAuMjTZQTEs3DRmI
O2vp4JKjYdHiNqd2pyaORqvoU1kWK9Yo1hGSlZfDF6QFnsNzt+ee2vdwJkvHYxK3txaj5REOm+YV
R4LCq3b3EVc2FtX2OLBKIAl9Yef6xfMeNq95VND+wnby9b5ukEN40GWO1tfUOjSQDOLiapoUggrh
cmbJFQXl8yAWdpHYih0gsAbP+hfhZrsEFkD8ScrDkwjOYIQ/Q5MCwyby0+4vRnwuCJNP/AHMGL+P
P+6QCbXGuBJ58tID8XFojrWCwCNvBm4Blsb+40XiRLz+O8ZXb8nenc9D/nZot3KJzwUQK5uLiH1y
/knsE5voQkbS/1r40+ckhVb2hrcAtxIEKZv34DKodmkL0m0sDxbJZ9BqlI+2hma7M82AG7aRD23p
PM9Ioqzd7S1lm4n9FG+loGeEu9oQ9SJDlfqHkwEeoFLQjkAnkrAKoYy18PDnicFwu9jmTEz/wB2z
L0Ziihv1mWwnb77GH/Je206NG0jXZsJlKLq/IUpTxhXmsObS3Gmustf22ezLAylYr5NMAUJgyDKl
E/yGB2t8Tk8ZlYvTU2FPy+Sn+N0syyvrKMYTF/NL/6JgSzY4rYKh1S5yjxbXFHtbsOLYyyde9fM2
fSzHAf26V7ZeI4X0WdOFJ+HIa+/44vk/ws6sOXVs29J/5cR5LqJQjyrq3gdQR2uDsY15Idwh+k4g
CX59fUOcrLubjJ1J2NtJJ2lprblmM8aYadyY+C/HB8w32qH745PUDHaoabQ2RreTIkFL5ZtM0iMi
N3QcvLw14DyBxSTAmR3OVUNcl5JV7W0Xr2xaIIbsXVT+TfAMC8g4w9U0fDFxSs0QXAdolMMlAIi8
g/iMub+8UovbMoRNOHXIF6L80DoiiEpknIWQjfAODhDAymD5CLEVnsw5WmxfDaBgRrBqhjRwe/eK
ANi3dQ1hDTnD3AucRb9BQmxQg/CHyE2GvsHostDYtF5XtfC6h34UNz6P7SspBThmoOhezu8gIOYs
TQ/sH7JoL/XxqX/tgl6CbcdSqC/e6PyDxjzqCmxxC5oB+YjEDK4jcItBimqNF9zOsUUi8nMf1rpn
SGjRC1svbb5ohnkKSE91axN3Fi5M2HYj8Co3yLV4JqyQnEslK+E/NK7tLoj/ZwBcNAm9BkeQ81gE
brYTEzY1Vi02NjaxdX20pCB/hGJifhS11oaWNYQvIVbe7C7pD9NC6zW/dm50X54CM0SUobYOMjJa
bRkWHM+UqBiIVbB9PEZ4vYg5ACOiPS6pqDyxHokyM7Sj6JAk80Ocwu45yhK2d3KkjyStkaJ6Qs59
63Ryt4fuCXkNeseeOpvLsGE+sKG4RQ9A4z0bLxKDf46By+fbh5KyYR4SyV5foV7Qx2B4tmm+Riq7
CEk6H8N9uPhOn4bMizptI3y/WaNoibK5OSYlxAmCmVuuojNfSiuRSd1QM6I9vutIKtMlq9Qfw53B
hubzfdauWy33M3eDc/Pc2fbXaE4GVpf4ygEmx0bueTiN5GGYKC75Ny/IAugs6Bafk+ybdJ8zssfI
C9PUEC2RJr7RfDF3bowfqiEIeUJfocsLt7K1ZzXQeqN1AYv4aIwIx3nDOl4+H8jFt2cbrGd4mX2k
xMSNoL7o2uXj5LKYNlwySU+Y36IgsdK/AgOvIeHatW895Bjp73qOs1UwoilmG1fBGrG+w7LRWo8v
dDyRXtGymb9AfDDW7Vo98eP8/XB8hBoObX0Gki02y0dWQzhMSDa07SD7rL+tKAfiLV2ickiybOgg
Wwu7rUdocWaPDq7kDDcAuICzzpePYFtDHBKUbLKecYDVDWWmhTaPuYtmyX5yuiV45ERFjTeiAOLF
b1YCKqgwt3pouBNcpODWw1kEMRSZhz6C1ut49bovo30ZW6Oc4QrNNrzq3OnUIWKI5PKQkzAcrGMq
6zzmPopFzY4BCv6zIFC4onAJo6R/Zfn59CfNiboIwNgQpzA6o3S8Js0cEabuntGt4FaCSshjULpT
o5Mn9I9p9ZC8TZuEzMIBWlT4LnTMw5Crq/gyOk9n7AavtTbEqtVgRx/B4HZozov2OczMZrgbIoER
Wx44mbK/pmVaTO7heotwZaAeGghKH1tnKtrsKuDhJuz+IbwwGEhuCELptokBEhbqvBFT2flqAH8a
nr7F78JhoGa/DCCToFRvKV8GbAVGWVIPit5uMFOSCNbuOjghrtbJ+273aXtoG+5gM21ce8hdfBiE
4SM6rLkDTMeqj2vKjQetPSJmw+7EztftbQHqC4hXhFHIvM6cyuCY1mu0ugObTdFfzQPICFOJCrMP
mIVd207UW5clCWhqTQCJcViC3ke0FA5aH63O7QkiqjkCccOuNVySSsDVPQ0B+9W75+ctMKPbtEF2
NSKCRmSaRKVsS4MWEYFn0+qXthC1Fme0QGsWcFcMuvT4hdICvclJYBBXNcBmPtnddLK9JHCtgCsU
YdFoztdkud6WOaLRYRrNMgxU/kwscWoVeQRVxaTOaD/4j3MgiIVYFxzyleomTXWNJgF4sJWiEL4l
ynfpC90Zkd+ltfyWwIZgLD89K6R0UDo7t3IzIjHmvJE5G7ryCECVPFw+hsA1l9Ea2s0L/vsSgFuA
CogFsA21hdkgXYaHzhPYbrsOxgJ6NYoqH4WfFCha5fi14PGiS94hHKWfJs5W4LxBbbomN04gOQnH
f9uE+TNoFCDo/iO9SevhodUhoZSC2+TXDVUUjkVldPaeAww/kCmgfkF/LGwmhBjaXs1JoIEKwQyr
VeJo1ap9zb0l8P/ZYEtCDAFwlmd7vp+1Vv38Gi+fTCjEzMEZUOimN94ntKvH0IJGQWri0jJKyq+w
nAOSrvSGJo2aUNZCgGyVxQ+MKjVeapi7vvm6CMlmAplbstdDPGg+wGuGObChpS2OXIrEAjqFvNJH
W2HdIsXcFNLE7EPbhYRLopIvX6xZEwXEdBzgzcNsCZCHxZoQ6MfOGBIcIQlztkaukZu+fpiwN+KD
+gQceMi0GUWfuw01AahLzwTYQwKKV9+IgxbPpIunQtaARiRiYgsgOHq8PLmo3BLW0iYyPs6ltniu
fRYt2mFSubNokeh3Cv/xJHg/WVm7f6KfwhEVaCVqLwh7SbEquAJINamV0QgO3ALs2376RVNxK2w0
GRGEx17//a///d//97P8P+n3/nG/uab73b92l+3jfrk7Z//1b6vx738d7k+3v/7r367jOrbf4D/D
txzP9OsGr3++j5a7lHcb/8vaeJes5p7LZ6JQPIksixxpAydnA7rreFHrOFfWc8uii+cqcgFUEbOb
u9F132vYj+aSlsPIUER7SMp4oX7LKlsnExx4z3EeQZGDuIQHzUs+wqbwLA0l04gEjEv45+swdZ6/
Xofv2rZR9xqG63vuz9exWe9du2H5+bM7XCbXl4saH+xefXpL9L1w2cpDL67jIfbU0mX/cfwgQNt+
/PkcLB3jt3PwDLNhMpIWf/x8Dnt7tjYbRyN/tp68B7vVCJDxLGiGcZr4DxS1wnSKcEviBm4wQp2E
vgz1N5pKvFhYVQKWDnDUBJxZDD8uYn63/3x2xt+OUMNw/Lrr1BsN+5ezS+3DrLHJ0ozUYVzOno39
1D8YYFPnpXUJL1rP1++GizAKSZw/H/rvB+aHQ1s/D0y9KGzDXTIwiHKTmqVwf25TmRkt+1507tKk
AcgbHJHB96cf+i12Hjpn0KlkeOmR/mzbr/7jnjZBNCJ6dN6Wp384O9P7u9vGgLim4zccx/5l6uy8
rHFz81s53k3Q/wUZHvfLiH6YwfXWNBApaVLCRnO1v6M4RDEqXCSIKAaH5vPbLrw87tb/cD7G3y1J
3zcanIxnWqzLn0fLOJVGfbOijIzYJnEynsQjzMD2gQw/LiRwVeQXKF+Q8m6e3SagmmO89/7hJEzD
/21UnLppchJ1z/UM61fDYF9mjm9u6sXjgdKcZ4BrbpT96fYabLx3b4vqs+itq1nLQdIJAAPp4bf6
srM7drz1Js7ojty8bHBGMasnnPH1NoE1s0fYrTBatwsahBQ5ThRvj+sNjDcfhYITxKa0NaPjhe/N
l4du3ehf9jYJNSRYvSeLcM4ha2ng+9Pk1AZTcTY/Lquv8twtll/nK+B2Ctv79WdjAQSLWtom6zrL
B+P8WKSBSbE1Dfa1ZGXHy6KbraYbUlMpgJMGAcDg6IwatJW6RKc1LUrHt9vH0R6szWi/Dlen+ApK
ip5HxBbon6xQLUesCU4wibnApdPNFhpea8VOAzy2MdzvyRp+XK6fy1p3Yz2tz4PLanyiLwNUBiuB
JLKo04IGplEKbjcuaeBHdSlrNZwY6ZRs81BDQRyF0KINQN0v+jV4I4gLwCZHNPCBnaJuA+LqmDhW
5NyEdRjk6VNGp1wLTFxAxokNmj4dSNSdra61HNjLlJ0UoEnhR7XFsNg32vvjW61sdG4lPKfNiluE
JE1rBSUaCQlUjWw26uZuiigj4ifW++LWpOJJMorN9UZzjG/2ZYp5+JkUJfGokIViJkAccKBgNYLd
LthemuDQnX3PWMU2R6VMkbY3ZtdZfOWE7usYTihJ930RQb4lzwrhjiwrCrj+/vmcdkxL/VJutQR6
rAGMgDb2RUKFSIIiLDg/mW0j7xt4/xakO+Aao7sziewDlNz/bLa83yym5zVMi/9M1/Sduq8l8sPe
eL2tFlvnOjuPZ32zcw1RZQQoZNG1OX0iu9ZznwEjDNMRSB5zmE/cmMbXPZAj8eX5Ei+/2Xvc4BGK
+FOZnOkNNBtvXk8JE5P2T18GhViAdJ9eB4nHweXxNGw8bbqn0ArP/fUT+fO+HT3DJxN+OrZK8nHU
BQfoFThPJAi+/nyhZv3Xtf7ThRp1vf7DhRbe7JQ2alwoAlcBUgwt0nXJLVmTGSJO3WJrgJhHuyHS
jWPyT4M/H97+28O79YZZt826aZi/bA+Gt6hdGP0zPcI9kFK15hS8VjDuN1rHcALZCKRQHgB7CkqA
aNt+LSRVRXRH+qa1Seo9FPSokgBib5FoJe1KJ5h/mAnVzv3Tzq4B+uEM7Z8H6HbdHW5LyziPhdOY
UmXe9jcLeorQ50vSHQRl57c/D8rv2/Uvh/xlF/C2jZO1LhrFaAkay/kqlx9WmSI3QhqRrB1F8SWS
a2iCHp/+fGDrN8NfHdg2Hdfy7bpTbZc/TIaVkdXq1yy9jA+fRtsENUvU83KKsJ0xzRnjLGYH/HTC
R2pDWKae19/2yg48094p3LZG4GFDlBB5PCMgFVH5AN/xD2fIFvTrhHWcumXhujq+49Y945f7Ydr7
yyKv28XYjOEpxGp+LjihFVmA3XZRFvtRvYK8ARYFbPwXWlP4OSG5qXW1TRirAxohfJ7A/+mjYCoB
JwnjDKshREUkhq+NbMw6TmN6fqN1D7kWlw1KULym+xd2lucwuOHljb4h4y3QmlfYCOEhzCYGaPXr
J7ix94LgR3wUH+oFUrYD9gfe44QIKCIO5oP4/N7Hadlc0E9u8UBHaCNBlfXRp+cIYmod0JicySri
XKZ03Up0PudED52bSaIImaq22t+VCR3MEr6rc0vK7ra/hVNAR7c4F6cAJwuHWB93aV8GDamdf4hy
kCfsePRI23OYXcShAzEhBKx1sXWN+Dq/gxrt2I5F9DBjE2CyDXB+BWRwBbQVVDVNaBEmYqaY8Rlg
73Vk8m5ifQ7c4ATQ/QHx5/DdsGfaqId1FjFdSiIkjcLdxCWLd4rOPDYTTBvzzOXb9Nw+RH2veh15
6qhyzIo5TbQwwwLhnx+M7rFV0ixuxYnjWXxsY4RdGSv4orxDmHJuPhNkES9gYKz6FGpxq4U+Nqrf
i7joIlSV4KOgC0xz1Iw5LhzMKs66648FXHN0oyeC9OuM8MWAEnNibmiN3WfKYaGoCwuYM/pg1dn1
AgS/8uIJeqEuca+ziWbEfkK7h+g2ujFpzCfMKpMqe1u9Ll5NGpnZYwggkVNNMv2mtfLQiKHtxKt3
ag0wWdBThG5iRialw3pkdcp5OS/ooHaJNs1PC7aREWtK0dggBqEXb141Z/W19nj1eothhs4vEazI
uM50tCMofZAR6gk5UuJiMZ+ETs8+soTqlcDpjACoXQDgX8C8yaMgtDrdP0FzF+WDxFL+fGfGiPhx
pbH9U0GOEOF9xgOBZEJ+5oPuGv02EdXhRmNAeJCdjYEwkmY9fabzUwT67dUZ80w1qnVeA00/2tPX
OUuQ0Pq6j+sF9sqGFBKP7iYWBQeewxAaCLcq+9CQ43FyyvpuTRxN03RgE4WD1Sab+Xx74qahZcRt
1P1LX0HX83TjGWQ8tD/mMS0p28bnCrqBZrQ7XbRzwLXgyjEKHisDrwakK6CY0AWOWQ/1I0AyVGbY
LEvQrlodpDNmfbtaCHwzX7Vq20x3LRpwSp9obsakjAREpqyAPXC4bea4HJFJre62N/WmRlxwo9bt
mxeQwOQt//Pgxs/F2BINR5ybHZMVXS7GlPTc+MgIUIXF8eVGaBZqJqPt3EmTZdIAYC9b7obHxHij
H45WarV+7wsEHgSTWGB/fRnpE83ngpFW5le3n1yR0icX3oMmN2JQ1e1tMFDA7wEo0+hRAwA++oxB
TgcraCDbweoLvResKY7T+DBGq6N3BU9uY10tcMmU9vnrxCqVKdHpAbrV7JEtEQVEDa63J7oMX1me
ujofHhUS43BcUHaDmESKK9ZMBomkZ2HabcITpCKxCmuxyHFGmPUaD1fWiBXnHS3CWUSOg3/RR42x
2cov3w08yYzKsKLY3oM2SzNOUQv1wSI6zdftOl/ixD6KvrVIZ+dDqNB0q8d75jua6DJgQpoz2Z5l
Jc782FPN/n1IgbCanZrrZHOZACXaF+KD6HkNey06FHTuvnJnrLE91ZchlMubr7xB/zLu1ddaY9Ht
ZJX4evUHkISB6CjA0iH5MHZaedjSylhVi+za1F2RgRY5RoMLRDU6YDdpUBOKOldEYDBhCl6qzUkD
kuH1x8u49nyreJQO43CJADAEdKpnm4EzV5GG7vuCbp9Wj6Y6u3H1t8tv8R0q0HwFhHfjUth6sQnE
Q4KmwHYMSwleh56B48HGrB1Yr+7aNw4h9oQQ+2B0eZ9+bp+nyX1FaZvRgkUJn+0DdoycFE6BtcbV
nivKwX2a8/lqJzhh4vVgbsOUOnMrxX+8hbfQh5dodbYYV2RsMLBg/SAYQihvFxEU0t410hjVI62/
bVR7ZMVx77CZ3ASWFPdcluWM7bl23Cmwr5h7sYMSoBO6VCYAqAwndRCAedNewj77iyMCYFjv1g06
M5uqvZCvsfFcRM3QAjq3T48ORAwLbD0UMS5ZQyECGwhlhk5t4wHxaCWZjKK4VHdm5nZuMrNY2KRj
mTQTfUwLCzsKgvBK1n7R2WBJxE3y2rKj8GMqK6pVV7GagCcDd5T54hjMKzEEaGD/LtOmpuukdDT7
9L1mPCPHg+nnMjTxREHSJem3qBI0YgiJGquZeJ/UYiVhF/m0nDRxU2RP6lhKJtNUnxVZ6z8OQm8/
Lz/FCSsWsNrA2vUOrBKRiXRumm9Mbd68x76JkEK5FxaixtOdyvTz/6QJeFk7DaKUdJKsGIna/rTj
kRDmPdu5BpFabNubiJciwtGG/eA+5rric6Rh1E6hxbTp5dFsqHfdHUhYfPBacJ7EahI3UA/sIVzZ
9UBznFlOIknbAd8tzs6Oixb1RcQ3eo/QroEzaPW3I/Hh7kwS/+EEt2QzOdOBvdpeqxGD0kMfDFg2
xpNuMi8kbHlaD1Q7ZdmxpGx1sgQa0H14I3wUgUybhUPbTpwY+i/LrZHVgDKDa0Sz78RgguMqMR5H
iFF6Pz14qm1c46mz1dzWytZUl4USVel+m1aMjzu16IGZc8nciRHTYYr35DJ1xJCBwyNWprYObYna
tIVUwzngOaQRYO08Vfe/micgubH8Fzy1rEvvk+rnbkHZjtihrmylpObFsWPeMWe5+VpKbHYVXxFo
fGIEB6zdOrmxXcM5ZPGI00iNh9t4f68uyo7B08fHYc5Sk0XSAhTVRaRD/a1PiHBpdhzcBUUJWpCH
6uaRaemUPYoQOAgWdotPMUCwc2DomGLohDRzJcoA49T2og37H/3goJMaATOCh1xuWUZRkdFYSWYV
202fVrAiFqV+Tm2DqxHzR78bHSMA3VdZMNjC9ejwfumx7XXEj6alIfgePAhApj2HLUyNn71nB2f0
EF4+tQ/iFWL91W1XDqkXrnHU5dqcSc/eJ73Mt0hOGi/oW+3NOO9B1gpRMxOXE34UPjbTXhNfv889
nVlB59FMPni87itecUJq3dvJAqc0jQ9d81HBi0v00YDsTBTS3X7n8LT5m1MCDYSALJBtDPC64j+L
xb8Vhx/vt4bXJN73rWPh1FJs53NLwrEzAcDSJRIiDiC8IepBDDtP1CucRqBsYxSVccTJpkUukVuj
rU2MsUgoIr7L+YKa9Ezghut16e1GQK7wJWxanONuB0izRyXeBLKlERx9NFBvrVedRT7XOK/ZIqxp
SqAFaJ5aWRWDbb9dKuY0SevJaV8/6vcGWMlicOTStJXiq7d1L+SNKIpcEl/efxQMyPmX66H9OOUC
wUQwUDTg5h6hF8W/HEoNu+n5wTRiakCFs+MbPuw9MkOfEG7knfuLU8p01GSu86OtlMncw2ZgMeSm
gHpIDhP4KlcIruxFbOC0EhTNC1Covg5020BOrr6AOckaUswsE1i0SA/1wF/ct2uaRLLi03fMHXw2
Am3NCznKcPniRmWQWX1TmWV5SPV4TcwhbvoGhYldf8OzzDbmvj4p3l+DzzdwsGE59opGSy/p8Jc5
UWc1Kc+AqlKImSxyIk7YaP11PPvKCdW59QzooavgXRUGO0Cji+E02xDtq4FPEZPQbXCQbdBiSOlx
z3uSDBfxRiAF6YOJQedsvsdsrz5ou9ZmKivuP4Q9aqZ8ix3wOd6hue0N5EHmtAInvk4OH/fomih/
QLNsHlsm3pIpqVd50CMebpyWHq4ofhbRgI//j4eFI6bYzkLqQsGdHDM5IzS6Bt3AAoFRxLzZT3Z8
vADqxvXdRjobg7PWClIEoeii4BrQHxvtqyhctbB7fKmj1J/W+Lc3ms1jEHgfKkqafwdm2eyLxAQB
JGeCecBBXCJxoZEizORs1pwVLfMsetXXpjqU+tbjHBNxHkJmd8fDCLmfXnyt/v4rgkGxg8Nllxb1
Lb7n1lkM7m6V/Gp52Uz3T3+qZXMPVqV+sEcuwgxQAJwAL0TA4shz1PJw004vHofe91LOTeOk87xU
y3g7KYcZXr0WfsppLVk+JfkHrzKcGG2qFe0jtPsLPWnlYKHF2C+7awaJ3j/MaxdefMXnxFqjCNy+
wkzGcevQuAoSPU0dxOjcDm6V/IX8Dm0KdNDBJMt5pU8Ve7mcV0jwhDtW4ECUS3mQR+ahAFheoQxr
lUHB4TlNtLPqoZ307v3NOlg1Zh7QG+Zh7YV5qVRToPzR5j6vu2mVitKV0kSAWbid2GPNdF2/2XZ4
p2YmuvVdXu3zPqptKfZWttdtY3W76bc/2DG3FQmZT8iFIU+Vvek7jojKRqZom8/KK5yS2A1WrzJP
JgZU43rqarrImMp4oV12/s8Xe6Hsn43Ge1PnQtD1tkuuX/oUSQnOS/N+FsnwoYmv/IXFjJHnjXGf
gzstccnB2gzohYnqg/72Opce/xfXpkZIuUekUoIyeD1Ni5mhmaCZQY8BoMcnHhKbQXYGkQs0URLI
GB2JvUiHAR0pFEFM5hDRHG6/wYTVJom6RGf1bnU2ZF0klWLzHmlfbFG9oM4dLTq1NuUYQneKyyQi
JKhRax84FhIywT3YVJbmyI6gXctgHWoVY8IZDK0n3Y9q3HRfWf26IwyUEnkYj+7uA5OFgcjJah2q
ZKaRHGXx423/TNIOrbmUjXoW1Z+yTxkBWQetYknhyCRkE61SrWat8Euk1sjHCasYoPOkTuKpWtR8
F1lNJgEZ3DyhULGnD50yh+n01gV4zf+t//9upJ1IsSFBMJLm1co1P0HwsGh2wYbZTd8y5vcah+Tc
3n3pLyNgpofXFzqcYZe1hOT0arabeNki2h9x4+SZilZ/oo+lAgW5Ytq9YMfjwObgwipfUW6m9iDl
GFA3YVeSB3l/TjsUjBZ8H168B1S4KvIpn5Vqssh3iP2/m8gn3fS2ioMVtCMIQDgtXr8cV4ME5nKu
2FHH2ZAMklt+atP+GF+sHK+hOZvwqQsumFrw01+hmKJXXZZOWzGXolayGR2vIkOThv6m/3c1rtqI
XCb9DWWg2jP6T5X78lfWTlb8xGLUrdUC0WgzfYg5DVaDkoh3i7pta4VoklqdDFkjkIdK5lUsIhaC
1ghYI9aLVgzqRzw0vzUL94Sw+i1TrYdklLKJ9jkDtxCcKvuOLPwsobp8CPOOJhA6Rk5T80vyRtoh
M9YrVqFyHnUp91VMg0H2TjkwjljRXs5M1yzX3qi1L2sFT0tmiGoyI2GPq1nI1crzgdgZ9mA+aTrT
x5u5xuY30mvssnwteGXKXtVbNfN1VH3jIak/XbBStRft6jr6DVxeZYhkg+TjyS30Q9CWSoQjEfu9
/TaSVXTDT5O4gV4+cQCd44V0EN2iWT3ah3KyPdqNtJ/UnmV/ZwkIxLuJ1CmQxK2u4UzWfcP+4eD1
WtXPiQlv8f/4wuMtS0NpdRUkKEyQQnSi/UiCFspyyCvCy66cGM28a8f4VK5QIRUEZ2JnbRKnyWGC
zuYByHAVqaDu3ykAu2kmE8xe2EuMp9NkSSlDq1EFAPyPD3nTmlTaF2bVAgbQnXLbNbfu3qc/1Uhf
MCW8AQbExGIOVI4Fo6Ad/8LsMJ92ySwph7XnjOdkxxirz2VPd3VP1Z5JIBdJjpJ0LvmqLGIGXciW
aPhkmHSMZTvvoCzLzNax9WFEbVkJ5VB3XH4Dt0GO1eJVd0P7nY5kPmlKbJmn+usW//UqvpLXwggi
Nc9clk26fmqWS9iKegsXJgftEiHhXi0kJjJssrnUwvR2Pak3HvfsHD64VP4fOewObST0ot6iZI/+
DVFLDPW1Vsf8LOdkg5BrwgMpuCQZRjT1ZBmtjkTGtFXc0IXSVmDzm76VPBow6TkzVuCSP3QsOXI6
TPWEzlvfp6WOSgI87xDgGYHOjf6S2pgA4Gt+SlaMZjy8z+jUtpQD5F/5nBeO4VyB0rrdeNCkBQCr
bfGuHCXboKQWxqLaoZQW1enVIT1JPYxnsRuyB7u5gkHWqayU7me1mVB1fbjN6QD0Ih0uO8owR8jc
VjZlOb5GiyqgUWp1lmyZNzk2pDbVaehCdU06Xw2gfDbpN23p1ccArt4FDwZFz5UanMoqWSQ3Iiw3
Mtmu9xGMJDLcyo3KRitWUPphQbVmBx/5gKaYcr35cIG4xJWbIYOAq8v3+QoR5RdUh2SMdR81CbcT
eYMysVr1bnvzIYuli8Vr7OvW8J620yl6q8TiVubq6IgGGzqJ9BhZ8RsBs+QMZfDyaPckHXdEZqsc
5EOqIsjbKSmPYCEYW7LR0gCVcFidfLX+vfIvel2qYSTAKEhkkLfSJkRvOS5vn9CTHqk0iYSRyubD
9y+gwwTllYcN1+1XekGLePsBsIV0FUJSSsijwYPYmv5sDC7VU8rsqByi4gjSQ90ZdIB7iUcpEtCT
YFX6Ohdcl2+iLs5PP8qkAGHlrURjfdVVQD1WsZk+xtGlIfZY1Ym6YnSroqZXiqp2pLOrDsMrvrKr
UBL5B5TmJibPxr/6X4hPl25VotC7KVTgQhUJzAReJ/rr/6fKAH+KN3JsurBxKXCq2+A+uYZu0QX/
s+G4HAXOHEQ8SlSqgahoBRfsaGmcqm+Ve0b9gplSCJVLbLmJoaVwavFQ6T7KfdL8Qepb+XfICbob
f65UG3VBF34CDqhQbfvAuBqOYRuNX+CVh+KYb420Xozl6tQSXP7evWDAbScze45k6YFBofyNhFYV
RsjHUYpXUa/UY2oPVdArjazHjAhljSe+bueseWb7pzwFJej3LEpSJmzyRkf/rzBNBqrsXJHnR4MF
1Am12FuynG6ixYMdbEmHQPtRSKc4jt6aVcrFqoqN22gRasRW/XtaFDpne/2qGoUb+tV6/PNAgan5
u4FyTNdzGqYj7AGv/4A62ORXM/VyKvry3pSrPX2SeMKx43/lGp4m7HY5MneNISqn1VaorVLbptJ9
PhEVmQfctmWnNlAlR3uf/bV51Sq3v1a0XNGGSNBk424XyF9secaVR62YXQ6aHGyNk3JTyiEgin+C
yUHdfB3jRJSJKur8ln+Of3wP50t8DRW59eoNge4mxXf2YPqM8hv3D2d6HaogLXGbY8toXp71t4Hb
QFX8IyM+PA6P5Cx01IVDgJUnC7nW1P8d0EQ0yh0YQTa659i4vBGThYgU/BuVgA4dU0IPd4MUI8k3
l6QlaRPKanRQ1L3G2smRY+8EmAGmCLZYwa6o6WF/XisTuZ41Fego3FJovWc+afPQtmF/5nO9VeVm
WVkvvpyCV5+/VCOpMo7KNNKOvDFRoDTjtx7lC4oGVYDlx4fmm/xSKTfu3suXmxBOlOdOiGGqgCkz
Itul3/Ay42OyRWAHz3z5uvaaF0pqVe02VClCW8G+m36gzv5XtRMqAIxT6e2ZCXQv9A71VafI7LtY
dUyjDJQMjRY85kGH0Y+e0DtlMLGfQtsC7petQQEUq+AQOEDcxzzwBkUqqE509ypJk2VXPlx6cdqW
/rwM7N8hZ7IXPyyDX4Atxe2cXazVshxT9qzHojOtYHtS3aMTiRxDZQvIdZFfgy2pJPw9DiLTp1Sd
O0SyXVk62Y0VaQjk+5CkeVSKVoGJAqjag0osJNin+I4s5/WrUuqrviRP7xutzKEqKgRDbL/g8O6j
0D8mqNOzEckoQCpwaEFc+1JV1nhjkPpwOHijfkstTtWd3Sdu6inakdlwp8R5lEUJv6Jt16TLzl9V
Ce2AMLeUDlHqUF4umtVYRi1rugwM77UlVfN06WZc4iVLjU+RWjqQCZBJuI+Fie1UrlrKYFegswDE
2rMhmqbkqpVhX+MmK7eIAhrGw1Ypba734oVzqevXe/m72lerScm0+KIbZ3RG3xYeAXsMAn18P3n4
IGOB7ftgb+NG0Sq7+qNMjG4G/G9HAKh1brD6AanQI4Nwo+zO3maPJWCbdUeiWYTNIH02F+DFu2gV
lXhfq3fSw+0St0hemZy7u3eo3/JP6n7loMq9IhEoZ1p+qgy3YrctUq/yEZUTsAgf7z681n/KVqBk
sl7Hi5+XlXNedryp3PG7X0/rrGXb76/gKvCcxSZT4AIC3Jyj1YCXlOKPy//3pvf363MlfQm0C2EZ
tu3FQD61TkinpVOQ26pI0qmSEQQQmOUq8VnZzHsB4G6i5OQrYrunRokFphnfsm6fQnnAOoZBRZbc
EAGsJF8ViQk4oxCHjpDmkw5lN2dUEBRaKi6twonbSMHiISRSuOdyq3DzWTEGuBl5zZt3bNT7id97
NKoYdxk3XU6dKPBuId2JzKPQW8rwUAToGbS9ktMkM6LVImjLvU4vR1V2ikJz58+2wTR/A+ZVtsE1
DMPz/bpvmj9vkemsUc83vlk+s3Mtm5MspIlsy4YxvcDCtigq9xADA+FEVx0qkODrm+WEvx6MIFoF
D2juoXAHLWHZjBZBuw8Nv5WZHQrCfGDZ7POuaN+Cjdo8d9tgMI9NmiXUW6bbXW1bE/qxh0giNa2H
bdM4hW6/e51PKDXCR4VY2Ey34cvl1MQMoaZqfCITaHDk6fQja47JJ8axh5LCrtWO+mj/zfv9Yysa
rVvXh/h1PX57b4VNWp+PXJDEGXTk11c6mAZwbl93zVcatjlG3KO7x5CGdF48eO8s0FTFQW81mqt6
0qP/7heNDAM620GpePB529FvlkLQknZqFpf41pp9AhUd+CwZ4sKXXfMNtt1ee9PACp+ehFJMnndh
J5mnQXdo9ofBO5Ssbev9MGCTG3RaSbeLK4IAZ0sisoteN+l0wtqwN+h0OmlUb86H3Zd/uNt/7w/5
ju15kEkg5vx8s2crZ7ed3dzF88tkWvaKeNlsj75vgxgeS/huBjrrIaf656Ma/u8UFvYf0M4Ny7Nd
z3V+ccPOxca7bmfHYoy/RUpb5SNVr2UvL/ird8dLJW9Z5XuuQmgMWevKr2WTTl/3YFuEj1DZmL2c
/bRGwTxNcizfKlry85cLdHiyEqURt+EFj8dt7XCGZDYRuAiF4duQP5GjRPp+qJwCyhk9LVJ5GDPi
X6syjDJvq2tTGRysACW+Q1iuEiVBZSfK0SlZvSr9Kn9PIaDblhfY+JKLKMfPw2FsfMG4XVXZBw6E
6bqjgo7IL4a1Z1U1VOnAS8Y4KISmBRsoJGmVCwJXfBBdfMuvUHpzn+RvjALlbP2oKI4uBputlMVl
LuTfaKeRt6HYhsjFq8IjgTIE+BbkSmEYzQBgvfz5Htu/00t0i8V0cX0bwtQvZsQ8Nfw0T430+YpE
5Q2v8YhMMvBqGF+IzW4CVdm8Flty/6FrXVq3NtoBACUGW7SdW7fR/hxj9s+dtF0Egyu6Ebda7wqn
8AUlikW3Pj5/72K44LUveFb/FE79vQn84dx/mZ7ZdrPPc/NWPnp06oU6eBoYUrHBvAQ1Es60TiQr
RBFxF51obggeEXpk2XLf/VrgIkFCb0/aF56DI2HwOkzLFiVjBwLfFWV+JH+GPnQkMgUuPVeN8Ej1
ax3TppnulXQUPlPCO3cPx3BZhHzYJMNNryzeYweNVXh1ApQh/WPskK4nKmW/QQ4zRR0tWNWhNluQ
oq2XfPaEoMDShJPZRvGNVpYruuZBMydLeG2aBwT9WrzqfZdT2KFIJBwQwqeQiBZoAXOGVGZCvyZY
tfR6P9WSG7IGJckCyMZ0K7TKmN5Mdq2b7iGi9umH4dBzks7IdpvmAiWFWkMMw+O+k24mq7RNq4Is
M9qu+U6zAFgWKCuov9ZNLTBgHPi0T6YEztZvdJebIf0r97t2DgjhGvx5QlqeoOy/Bck/3NVfnN4D
CpGbvVMU4wqhQ0R3nNc7kIqqXzI/cmjvZQC5h3pXlcQHcGU8AW9KzpgggSTMFyMQVkrp2DqgQ4XR
ghTdIWI1atx3jIkcSWF39D0VNEkgUIRCY4dcLRMDNLUsg004qHIuvRf4qnsp/Q5bkQ+qnD+dS8nk
qswhNMiOTkCEa47EVx8umBnV6uRNOXHWq5C8eHFXgne8M4RW8XCUmNIbCoo5d89JrtkpVDlHKasM
d6YGAYf6JWCGmKKsUtfwST5kyZQOl1snXJofQ7vEKt5CFbVQhpAfo0xdOadGgAQVRzAflPtVyl92
USkwATEqCEaFHRfSXAUdJKzG9fCe1Va2WtV+QV3lQfufqnqo0uHGyI4LGFMFHxkFefnkQtSA9FJF
RrE5bjj/Cj1OmYb7YgXHCla/eVWBSfB5uYfgnV1SvvLV6FzzwpOU4GXIVSC8P48P93Sa41fiD9ok
NR1ALgaXRvlujpxYz+vYZBKVdzWj9MvryIlGXI29QuMhi52PpIrv4sIpmSdUhxoCqMcENPEOuhfk
xBTcFGTA5O/vowtJ00VSZWKJbiuheUp9qxDOMS0QQEdjwL+O+HqahXpoS7wHLsI1AU1UzIM/KMMv
mLIsO+x5rPxOeThlpKovGdf+IZC8szl/W1Mw90zPtU3DaIhB8UM+pTCzm53f0IkAurd9X0K2M2r9
2nU3LmdulJpvfoE0KtpiZVwfNDBVdnTyY5cGmSv2wQzVCUSY8BfpTZNl8yWdmJ4PJky+/g4thcxK
27n3ediiU4H6S0Z30CbdevythbhmShxdohfTQo4vpaXQPP3YH1sofJS0z8FzzTr5qpZsG606aJMc
Hkb6evYkKR+uc5oOrtupGzmNxEHcqLFsHj36SYE3Ktv+abAh37fbxxnAC/DX9AEzWkgT7qhguj13
15m5QbHv7JFjwLNFGmTVzoCieC27CA+34HYLNjA43SZX7aQh1FyTpkBoMXkdB4b1obdFrBc3lx5s
k/MtWpPOKILGsbV7yFFboSHoDrU7RRVHmsfQuvoQLAq4US0Ys2ukmPaJSQ0qbW3t0M2He7TX/GAz
62a0gjmfhyskJQ5obhkrNChT+qyVEWK+535xgujfOTZ6B3oVYaQRq7x+bhdf7vKltBI3eyjsx6yM
iktS3vqoz9wQ+q2F7nVQuz5cVs/sMfUl3eUiuzb09i+Gd2ATOdDt+NWcPdSsoXXp3V5SJG2NztJ/
2O/eTOvbR+XgcPjcHR7fsuP46H7yVVatN5tN6/thPft/hJ3ncuLa1rWviColFP4qkEQ2OP2hbLcR
AoHIAq7+fQac8337eHd1l/fudhMVlpbmmnPMZ3S8a5JZ8WnW8cuJtR5gOX07Dm1iojp8zaZ9jSvK
+lZ03PSvVrdW9v1dvMZ1mmICgRCs3G2EgU5p4crZvp2nYtoe9fqlF/tHfG6jfBbyFTQdEuDP9lCF
YvP98IWFex2rO74GI0FoGF/gVIAmb6FNxbRZ7QF4AAXEtMVLuKUKwozW4tLcbjsr5uuqtYeGD/yO
IovzdMLV6XDhJphfW3tKv5dLvDg4mCucaXcMbw6tkRgx5MmZntZZtLObLh9xpQH/1SfKN8vXWjEp
/FFwG9v+6FzDsqddHJ/s/O1oT6tjHOD0njcKr1Nmc1yjYBG0KQrzzx1YmcQ5xcECBkR7d+1kQcIY
O1w7ef3lQOHPeN16nSXB07Vbh3YdNIhGDrNn/zLKqxY7keMlRSIvj9fYDZPWpfa0GuS78Tp7cRif
OBJV7cLtZFRK4IGuEwCmQd6oqiTfpUvU6FCNV6PCHty8SWC3T16yowJlTqu8e943zhyBa1yeW9dz
63aCkZscabymZdT8cP3njfDESSnHpHAJeMFs5KzFnb5ddgqjuQ4Gtyu4zK4PmmwBbYk0EHfOY3/F
ODc4x0sLPFVhNyo7GGwtQJ8r/BP2IYZ5AaXI2aDem3VBOMLlLKdkXNGCpLjLzosno33o+TQxzSJj
cHgz2hvaOnfhDvv17/PL5vPKa1/rkJjmtQ9nkL+u4KRTSXZkjE4GZBPEjh2tKD+Pr2Bm6CAugXw6
0Wy1wn4U4l917RU7KLnx8RC5CL5bdRi7rOn21SU2uHpm1Si7NE87fWk1zH5VB4QnQJKYZ4yQnDFA
y8Wcm+llfn0FMmpeE1rAF9v0UMHKtLja4WcCPPQzw4lgB77vqyLqeGWT5ubzJVnglJLOyg2hJGRK
GmAZCtfg0F4w5hwHPGkeGfuOQsAS+1t7eiLcrrLuKivDRcYIjRyugsNzLUfHcezUvVEGgZ4spnlr
FbgjZh9bs7ddjGo0524t0EZXGiz8U7I/7OPtAjin6gotMCBGF1Ll2gZDFebczbC4IZtrie55GOqx
NnIbPHfOcQbpEC9oP1x/VRO3ZT+v36pf9vOVhIrxZPbxHYqhoLVuPae74/GZJRfoigQyrlnraLmH
mMtae+90+suwXXp0iZCtWfazX6uh+wqVy5zX80jGXBRwil72ZLjvDvrPmx2eUdaBTCaJVKJgPVMY
2qUYwve0fKwPN2UJ15WJaza+ws7wRjVaY4mN/Kg+N0G6rk3SnWvozJDi+PRjCCkIxOcCYvGnOT6m
tMvzH4eI4cWJ5XEX8hIMwCOheTYyETF5vdnAbR3HHBGQhJPz+wWuFRc3Bw78X+oNj1MndT8LJs9v
sM+NtX8DsAeXBczTyv0Gqrj79o9kKRj5t5Hdc7uqHWSjdRcyVPDMqF0AGHk7j83n9ZfzsgN89FXb
4SjMOV7/mn3tJqtteBrAzDB8kzluGy5Bcp2MIz6hOFeGuUUIcd50oA7v6dvwYQ6HGMSLYALnq1bJ
RfxM/4gNbArLrxADcsCcu3q4ukqtltOGvwk9/NuB1JrhcRurPfm7ckKTAwZVH1NTXZ5bOCPQ1oAR
fjM9bp92HAUntCFewRWCH+QNA1K/J/vNB/h2CA7Rfjtr0pqHJySmxZM1/JLbFoVUQZroYndmDIvV
DvYJothzA0ANzu/HU8+qvRbMJDUWTgt7HFjPAUyzGj5rLQAlmF3SaW3vMWWl+Dl7w4x5cT42YAPQ
PZ9BPFphr7wLKRVipA7r7HJsVoAafO4Vy/HGR1ZAlayK3SVgLOabyoMj53zuQGNy6d7CSw9uOwB3
nJUv23e8DIO74SDLJYt62bmFER55KA77srG/YM+qPvrM6BaX9onyA3cGRJ14PN6aLtxlZ1CWHVjZ
JxRc/sgsx/CdDdhQ++iEB9sG+5cJqLXs1rWzFshnZ4cFebqtRqtrFy42RM3DtplloEj8vwSAda3i
/xT/KQvwj/gvXy0W9uJ8qiYqnu3mJy+WLYiWRFLkrpIzhlkqBElmjVBcVaGsKxUNwjDogGWTdSxp
GC039i0tMIxYijpp3VTKziloE8GqhqKchvuXlb712yTFP8LXH633q+3NLG7H24KCQZWYjfftLwuX
ifrLKgnbL8Bwqu7pHPYhra4b+DJgcDivwtbozwvT3yIw7P+/ET9zcOYhN2qLOsdQCTA1K+3G26cz
iaVHT6/kHQYLCKyvWn9PdWjR+4cTGPyoHJ/Mo3euX4sF2d5t7KzCFGUG4Lzee8OM329xlvaO3SA8
dy8AShpZ2HxpnsMw+QDtFF3j/jF569+SJv6+4a1NxncWT8zw8ybcb7sRtrtdPxxPaDlKGhNyO0n7
En6fwyEt3GRP4+YqCuH9xOGXC4B4G3YeFbvjdDSXUBsqGIKGTdS5Jf35aBmVyaiVRMmVw7JnRRom
0ajW9WIiv79ASR7l8n8dFN8wXdsFZAO56H9H9b5emzkkwRdT453OwBCfqWg3KpuN7NocLBcg2Qmh
O/YL7dR5Z90pjtGlFi2+8OM9GYkNKSo102x0CZu0XNIOKm9lbm3YnXeOyZmg0xuZyHx2J9L/CJOj
sguZ3u74g1Ns78OjH1mvKB8Bm8S8PKnXw/8g5aB/0RmwDI89rR6vCC7IyeMxQiAS6YbRyxrBWzYw
0s10PdhPs5hCWSLFI9NBtOjKqKZGkhRs1L3xlbiF1TM9MUBAK9pngQxSn4TgJYrR6NYBGhU3AR7G
H9MofyJ31VBjc0yWv3EDlRWmMVT/dNEdjVrPvSDspc+bKPXi51b0FMTcwvB8ysaXbg6CwgWvi5vV
opk9ceh63Oq4+YBsA/myQhTYPQV/SfZY5m8zzL5dD4K6H3i++2NcL4/nmnFz/GzKbTtE8Ua9gvtU
aCRQofjZUZ+Az59mCUWKb6xtY3ycwwuPae8wNQmR1WFbGllUvt/bWdh2w7DZnrTb7UFjFw4ajTaX
SNgOxzzXGPRIYzYaY54bNCaN1x4PZuGg+VVG47A9GTfHSRJ1yFw+dbhc3t5CLqJh8yX8bjcmg0G7
HXabQ6Px1u+Au29FYdOPz2zLMOz27UhXBjzvzscinHYM7BZnsHjcRme6b86R8kQtAMG/KgjDOKCH
g8FgMjDD911IKaUePmNo0CV6iVfwKrBHT2bA1drX8GkTLUIKHLvG9MNpcOV1nuawtgmwIzt8/tv0
9rsag+PUHcrQJvyjn/NbeVyf1vlsU01SwoGWP51NlapRi8gM/oa0ixIzKGMuHaXiGWXFhlB9sMEg
h4TcUmkkZc0fDUTSVjlAat1f6rbQc3vuHlJTkEi7qyvW/JZhdk6lb/vpt/efZFWpBqq/5d7PIlgB
N9jve3vLGjKCsl0Sa6qr5tFZY/IbZdVP+0VcBHWwqvR6+8zeH3yENdurfL1yYlLkyfBxySStDmG5
cCr9gkEhf4OcpatciRlAv/f0zPabrkiy+IAFeYwk/CfOCYijPvWwBEW0SiKLqaH6rj4l5fKUMmrG
0hFIcnVIuXIQS/2qt7EaxsaEDvZFM3/hDgnZlyZt/rInEnypMiI9m4qF9Unx+jcpgfkbIlrdcOqB
GZgGyqOg/iMDFDi18pBZm8sQuShqkRnX0BHvmwgTDdJBsx2spLigFAM3kQWfG1W4iRMAXLAKalxS
oEeAOs9kq0r4CK0L2jqrAQKurPDYipCTX4p4U9ccGmDbgvvzKt58WkulWWz617yIGNKsN4k1Z3lE
4kXJdpzR88Z61yVxvtl2CgBJpKaRD3jkamKDfBsvMCO8nUm9VyxXXvdId2kuxeqMieENliidDesJ
4NmckiMXBaBWZtjoSu8R/eqX5uyQFlZjWY+3AWFdWuHHsZL7RrFKDVbbFd/WsLcNTDqCZQw1CNaw
sW9ai3ABrZ8OpCDBa9pcJXh54BW3NwHTRyfywtsmtHf72zWi8zG2ycYidqTkhAKxHv35ovwNKo2z
5tuWY/m2adTvOql/xm3rclULytt56B07O6hK/qI+LHbX/mGNPQerrWPlDheXubmhWPFeGADVO7dN
GZ82LIsX597iyp3CxGGMvNl5B52ePkOqAivX79WFaC4InUqYrcEppUj0cuX5+jFIsnKLVyUnsji1
dy5KZm+0dxd/mftNW3P7z9u3A9CsbnjSeNV/JPovBWmZ1bqohjs4i7NVp7Sp25QF9LnR6VwfOCwT
jmcTq6k1i6rrx2GD0OZiNZyzN73s89HZXolcdznjaH8r2zkc+EvwrqOyksm1PZ4dsiQgibesV+19
UExnnp/FPu5UZZknJ3RKBUF4lo/qGFgeM47SdRU5xnv9DPGoKm/RdhnE9gwZap3JqFrkDW3BAVJy
tS57JT5tZbnCAYk2ghMAev8Ci3VfDVcsHFas4K9nHyrQ9jmzhidQzabrNU4sJjeRV66TnK/0b8hh
nKJzT6ziUjZjNnDPDPAKJcp2ParW76U1316teF+n4llWUckG1U7F62qRXszBlRBkR+BiQfzNykP3
kH/A7Du65Op2WCUuwKPtqOoglZzlg23BdTerJVcZAx39prk5JM4iiPMgj7ZFultPbhW+BXTu1Wx8
UZZkRfl9diJDv0j2V5ur67nY2Y1rlhwpkB0hOV6ruFq8X/IL9jtobu1xuT4kNXNkZdNz3eoeNhOv
gt6G2dHqAPh8t+2vClDRpDn+fJH8G8d0H0Gm5fheYNjWzyr19VZZnr+p1SaIixDODCkjQKMnnw7b
+C8xp+/8LhCHjwm+0Atc4FQ/5lEjszmwp0U1XXYXGMtdBjh6DM5dLF86dEoThaynSPfpD0eD2Fl9
ksh9QkoDAMPto5RCmJT3y94xrr1hjERLN31jCeWRvFMMvXDVLxNz6Cap24Qu0sENGbI8d5j32lut
mz3jsvfqDegMa7kNZ2z16avub5IZhVUrzQdlSvW2sRpQfxgGE5Frzl3yglSOyxad8Y0T2Xg0de16
C++lNDo3uK6f6wPKYKihcOIZrFpVj5na1L6kPt4aVmq0vOGGJt4124JblmC2SPXwASXN0GMsQ9C3
4xodDmr8OqPQe+aodClLhjVM2sh0tvIkaBwoHpW9LPHj4AmLFZX3U2d0S/cp7Zy02WDpmAZIBpD3
DuxXqdIar/XwnY+iZILss+FDPPS7sMRfwLCMaxNYGWlFR+oBTPapaYyuncFOHW/oGW8jDCEm2MTN
UGTWpsfOZXQdOsjccpnKgNOANowFanQC4GyPkR/gUYg/QTJrG0MW6P3VlOQKGNq74y7V77e8ecGm
0IwpIqBlvgBsgNv/RDEDrdeyLQzZtlV8XlK1XljXyI0zjjVN5RG1VRqebw2nt4TshFNwz0hWvc88
Ic/cI/WIMm3DkVdnoX8/BJDCwzGqz5fr0H6n6bKZt8jujs4v9f7xBTzcPnVp8K1jLYMmLlkSJZG0
Tne462DI/bwYbiltNi4Eahm2dYgopuvvPT71L9m3Nz53XJJRXicAz7Vo4JbYOKdhPjISwPztAcFI
DEE5KaPvfULk2r018UtsKqaeDYMxERq0utTCGfJAjzu1T07WKdlpTfW0HOxfzHT5hNhqQm8gURL+
SPQ99PsVStjZL7CwtPoZgwwl6a4LBIOYeXigoEnLQosSN4Y9taHV8pGxbjEzN6BP+4OS1ceOLoUi
RsDdr5q3dId5wyZ1Jz75wGN/PahebMKlClQvvXgEWqdWFjvowYMhRu5pEb7swyEJ4MaJXp1jYr8v
0E7W0OgvW+xhL+ivekVqoM/nzDSNcHqZGo1jz2iVT0Ya1MJjUhvDFqfcWvY4ntjMg63vUV8ias0j
jBojEiY9euna3lDgEAl1Z+3FYMWozoZH3MELiH07VtgLFOYB/W+Uf5L14JTi+dEn9knWpBmPyY6g
/g1cYWRG5QDJfsfn/lDG5FWH9fY2ovmDbCUqPbcRxNUnyuMIlweaG8jTwbub0e6/T8FhUyLOh6eY
vs6+ZPMW5cxkuKNUekkxkmvsI/SCSZ4sohoZHVaNoAZqfQ+2ajCu99V3KXndN+FM22x5vSOmY1s6
PVcdF/EhuhbUm8uI1MYU7tzwSCA7cfoV/MF1fOhyNfU3Ly7nc5+8TYsemtBk0UMlMXrFvAePYOPV
4LDXuuu0/rTEnm6RIDREb2MxWiTPCUZsOJXnU8PvGvEVZJ+Nn8Od7NDzYqKw5BQPLSQ6+/Qc8fKI
YjCD9Yyw0GiQmm7jgkISMz4nOf+7A7TvDatFyqIAsJ5c0d9swM5vU6mCDlRwnbRks/0GfmBNrwNy
tu913H7VyQfIJho0brRXzDF5Hy7Ym/BWNOxrvIB8ecHIIzb6hMONepw/FdOFtGc9K8wmtbY3OaRO
i477V79X6wJzZ1wH5LBxKhgyaY3gaMQMG5pNyQhs6XEh7mVFsmjN3lChY8zDLIJ+plRjTnrEAJcZ
WaSlrtuiQtAhnoWPE8B+PaXX7oWE+J/vob8LNBVfuqaju6hr/5ABzbb5piovl9v0MgB5O4I1e4PI
9EpgD4m+wUL10p4QWFEa+T6m1IQJV8BBNu066Y+76YGxSDqUhKPTJpwX36Nff94+M/hNBtM0XIJh
17HpB3B/bOAin63s02x2mdx73ejOPEWqrs+wHJYKRH8+lquLe8fo3V3YPCTmteFfk9qBHEwN2cPc
SK5my7xcoxr8aj/ymAUxXFPJA8+CemQ/5+cm9eeb2bt2P/qB2a7a23HfgYFK3Wn2tH1WI5Oag+nX
upMbpKGo0zIkdcYeIamEpeptlIBfy1vWn52sI0Kd5A5mLH6Bi2JY8uuHSGB51y2LwcTd4Jek+1KX
oKaQdBvLUwQXOdbBR+6rFkLhZUOdG1vA93yXSBU0na276lR+gD20gfcer/tGovugcVTSVoT7KIH1
Fl3taH+5gvScWkXMzhnxhIUYQlK2Sx+LzL77qWVvxcxKaxGdQ+ojYjWBtlUK14oRjcoV3hSr2T+f
63vO58e6gFNtI2l1jMDxfqKpA/dcrE776226CvN5Fb0uJxSknsnmECclt/CGEUJrQsDM4tkItwP+
yOqxxKpK+SBcJRHR5IB0izn2DqhGl7fozeuAam99IE0wmGJkpsQNjwpQNJqTcmlmsUH0Qigd+3+J
Tq3fyJmgkHuu69qMXsv4kbt2ZjV/leXeZaJ2jIfPtbqJxcFQXgU4Jadk3fa/6JLoqqVOlg8LqD5/
PqrWbwJX0/Cduq2OGifwfqy2Frm/s2+b+mVC9EBgebtnSqSlXEfXIcETYsmAlD614x4KRu7jKxSK
u9aft+J3sfr/bIWO1j8WtKtNtr0VtpFPqYSHy8HiNW8OHTweSJZ53AaHf/k6719JLfClpl8Xupqc
R3A/Kv/4vtNls5stndpxkrNkCsv+hkinik9zzNW4BG+y+XII7cgM4QXxa0ZAMzPD+rvCYMBNxZB+
9ow1DL8hgUrz9/PwEC1I3ayjS/c0j6lxfXhPBegpe3CgqHaKymfv64SzIg6D12SPpVq6fDnQIC9B
fZd7V5STw2wdaLvyJ6e3DeLAN3JmcS2pfR1pkShwGyZYHeM5+HnzJ0svLBRYb1fRulUMgXTyjqx5
eSEV9wnrcw+yvb8iL9Devuyx4hmj+B8f3vKpw0zhc1Fs5/7AjWsoeKJssv24YSrSK4pnvCda1otg
COUTqZPVKyogzFkbMzymkXXjVfOxbHGxUGHkPui38Anb1/ATjoJrCHU6JAjI7jicRas+3WtVsMMX
N3RbOHJuevs6q8e4GAEjxyeBFS336cGmx0pU0qHx7C/E4H+Xh+4n2XddJ3C5d5k/BlUxK47VFjHN
ZD9BfXZ6x/20Not8G2Q1svVov2khwri+nr+vT1SNb28+0PBO+Zl/4bLlvfrPW2qYy2j7Xq9Caqt/
HoLOv1WqP7ZOKfB/DMHjtr4qbrUVzmndw/Nx4sz34P2RGL5vB4Cuy9TD+mKye3bm9VeQ5YcxHWaz
6e5Dw2+yH5yfAGKfOu6IwIvgauq84ISFIcq+CvWLxUJs/wSXdVghlMD98Bi6CGTIwH3XWf5dk0s8
m85r8eqFPnzudVkCgbDeLl5pg4p+BZig2Y3ibfmKciXgSC3C6gOJGAUm9x1xEWeLHIWNZ3VUPyfF
KvFQuDLnftWgtmDo7Ks2zJP2azU+Y4D167YKvTe8OdYf2yHKkB2Lqc5tFh+AsWBt+7lUc6O7D63p
9f0MGWtKPWS9irLnK1hHCvDw63HY+d61Khz2KDzjUfVC+sr7IDPDQ+RyDm64ez4sI5xqqTxX0G4p
L3+RXTWw+xkuOuUgjqIWEn0sEol0X+llsGgRfQ+6+0n2fp2f+gENCldih2c7RAQQotqIDWJO9FKf
E4xK77BrUiajYlh8XqfQ1/CR6nOPmeEheRd6LU9h+eG/m58PAfENGN5whWlWlH0jAL4YuASHgYf/
Exa8lFbNCYLQkgFnD/I5eeHOrEywSnQBu61RQV1D66PuI4RhldPeLFhy3dp8wGJw4u6HzhaNtTGw
ntDZLceOGSN64vxaaM3G61FGdwYD6ePWcgYH/m206WF3txyZCBHLrYtiL3hBtII2xnzPMA5axnR0
O90FU2+fqti1d/m1eTu/MOLKKeaoOAp+kOoyWSaqdbEfjGaVRpTd238vPrg3jmtxNrTHdr/CXIYV
6fw0uazCkpsqJisd/JROr7NfDCL7cz1FvIwVpfHEh/sfK3YmXXfOqO5w9i4jlpTBPmJ7YFZnKOjM
+HRIrFvD3GjmMFfxsbkc03NBZ0ZF2cvsljDgg9QiHVWGWOwaCOyCt9mJlrYI60FWjXSHMcWxaLXC
Mqbyj1QMq8V2jq/jOjrjOoLc6xYaMP6/aIGldQqiqs2qE/X1x6KFiBAHHUWzTGLkmp+Ku0uea2H2
GnTRDBzmHs56Uhrg7pS7Yf7hGBHpEOQr5QspLSTStbcji9ZqZHyiG5nsUEggV8pChrv5ms+54veT
YnJ7OtfkynTCyzc8vy2/seWicv6XOed3CHVCaNDtgWM7nvVjyvFrxmxjH9anyer51HeIk16XbxUL
V2yTW9XzqoPa48zFE2LNeX29fez7C6pKzSBdjZzJZgyIITk9nUeniUPcVzEYR7XBIY/WT+d3kV9v
b3/eXPPBzv9XyPeP4OTHBp9Wt03grzC5qKXiHqHfvkNklTer5sEAyfFIkMxHlA8TBkaZqDAPyCSt
wEtgZ+rFA3MGcHPkDTbdxQSwYHc2cpuo0WiGhEJbzlVm1Q9YJagxBVKIK4Y1oZoJtYYwkDUjZqad
DzkdlaoNy0a1m6HiWYE1n7W4fFTHUkeZsCKPEhQlqU9AgSpDpWpQwZywb1OXt2OvEVCSoqVloMIU
WQyaWcQNPg7qrTqvYEkAVxiRNMUnxdoqRamqVB8ugKMZaNnhKUKQcjskY0krPlUUgmvwBNW3qMVA
DlxHtED6M4ou3akduqXTkswifpQQHB8wwz2gTQWewau6gS0WIvhaEoJK+oFOvl9w8CR1BBpptvMX
k3jGA9NqNesDHfBZT2TSK72U6iE1+D0HdZW1RO7V7qkLWtg+hLf7SKSRB2mN4xcd+Q6BEhE/9nWo
FSpVfJSAWqjtGzeylfi4kCut0XV1oMdl0ZxFv9SLr05+9cTQD8PvIg5AWVLNzXnJGyyi1eJ7b7ZZ
QmGSZJvjR9HtRPu+RhA2TU3nHXQKygA1d2p31FD/30ZRdY5rVx5nnRXkHSIkbpDRYU6Vbv0B5dJg
FJRIf57YdI+GWYYU6zm7dX6y6FRSxfGS5nfmOj6eIGXMVKs4tRrAItK4FYtPpVR9m0btQweuBtmi
OesjESDd8GiWpQw4dafaA0MN/5x5tar6Eterh1cfwm5082f1V+llFX5r1rsa3mmKTmjgoDl6x2EQ
sDOAhaCWxHurNO0Ogh5pzamWCsFaWcx1F02np2ZcfZZsUQhI1FvNWyhFns2wBh8bMxRqpcxUlEhp
7N2TBC1Q7x+ap+ahWTWpv5OtBpZGeVYoKXJkTeWtpOifdUEdTXTFCGUk0ItHNo2eB5JzXFFC7Kgt
womV4gEexuDx2x73cvBXfjsj2ZD1bF10RltgIhaw9AIIZmOAN9u3xI3xxX25AJQ5dx6cvlVXjQJb
vp1lzX0r/h9bDKgSVP6WmkBv99WwRR9r7Rky3qsQPiDjOZ13HBa1bBFQVLcmd9blLvxLG3ojXybI
TdYsX7XZkE5Y+j9gNsLemR3/SYQkQbJmLYNcnbJrx46WWPDR2ORta9Z12qAG2LI9FDaaLuj3F2tg
9gtWQW9cS4I+qlhdVhdVyfn/MW9suOAwDE4uCLeEQwQ+yqLS4doyaJZePe9j6g+cXO9Jo0xcWk13
j+ttxwqLy4zL4r3WuuxiTSRLlCbCJJuDiuQ1U2Izn586xsgcPHhCXAHVnVChoVnrHliTqndNeBKR
VdUMbsMJRmHIgohG+fxFbWwa05Di7+1tN7ixhzsvVl3zNAIO0bGwqLzzYxmiGsIsR2mZKUGDPhpQ
Ho0sD63AnqYbf4IOmDNxfwS6nGaXbeowXJafnM1PQRyseyOfkA6k62nRyXcwzPBBYMiJccobeGqb
UtJ0aROuA7RSZ/C2pUEnVpU6gIXHoOGEsXPkWc4xA43kSteEZrPiTzWjqK8a6/qWzi+Wes2gp8Zm
+EKceQ3kF6KBV2Mwa2FbyhtmICT1BE0tICWNJ9Lq9D9rqPJiMTaktCM3A8sRGGI3Y13QrPX0FUrQ
AM+hS4fszgFiG1v3rpGkvKfaHq3GJrk9C2lu0OjiNQ+iCelHeB2RgNYobYNmnc4X9KPSPTTQ24Or
kUxNAFWLTAOtFZDRrXiZHAaUlPRR78Imqq9G/dbeSG3nNAwh98vfhLJz7v0yt+RE5zVd53PnS3Qi
CD3xBXr2omWRyRArot5ZYm1h0oVDAb6FRXXfh+QjVr1Y7GqpVjpKaaqA5LYQRNoefbpEM/WoehIB
SN9Hq1TfQ7lhxDtQfizS6bNkX0Z4tmMzTWtC24ozoBLriV7lf4k4oUzKlXeqcVtVBzDtI7tzez5h
Hyai0I5Hg9EjKaZecuGWSOEPTLhNm37Q2U1oWJDhJygfMXseLZgnODvi1CCwFQ7/kLpQIMz2n2Mh
77d5zn9EQj/qi/71aFuXkjynwT3aJGFIEyzNsKdvUUP0Q3WWVljBgre0xSqaODWvU+KKjhq21LK1
6lDVIurQrCHeSHmvcpDfi48Z5QBEm1PhNvbN5Tu9S1sSPc7nsbkGa8DBhZCoisaMbHcBUun+745E
MH/eTwuOxb/L//+TCvqh3rvULqt97XhlT4lziL/efeSdmpMEwdHPsqvfhHt3mjSXwz0DAEE2FDVc
d/287Zqv3MEBY9xbyxShKA8jPjblTgqtSg3X6BDgn+RPuWPphbpzucSSgkLoRzGiGtgEERQaIuvv
SQUT/1CDV+r1TpY4zSFrUKnTZLrhOYq5PHdRTMAtnZZ5oiV68DOguIvJ48vV7ab2t0cLnL7NJd7Q
tyvdq/CCqNXhngvq5066KOdL3VQHhVjYrP/nwZPei0FZ/1RRslRYy14JC6RtVhCiXRTgougqRCNA
e6KSnPWF2NeT2t1Fm3IEy53/HCKAGE8ciS5Hc8ObFAzpAEsUrNDE4ssEZWRK7umW8NgyPZPRktVh
TQxTQB/58MWgvw0ch/rcCKKfCz7XwtCCF+h7BUVXsAcDvodhFjui83LfpjMHWPu2ILSso9vhe0Xk
J74dUCDntLs9n++H28LHz1bYaYlGrgDMGoG5a98LSdy3tIn6bm2BRsojiife41WCzevVyy5w++6J
592ePdC79b6D7oZUo/gA3YL0p9xACMt6W7RXVK4W4MlvYMeNd93qeJ8a/pcBjz6CrIA+P71hnbrT
RfP2iw9IFYBlLyoEw8Dfvq7m+iT9XPkOFCH3qApuulwiAjh994eJtRS0icOu0J6afuIBheLl/INV
GY3iIqnfN6p1/x42dvPF99ILwT0VJNZ/I8cdkX+tQU4SnQxf4PQI38oEZ21SJyV6UkWdakC3JD7T
IdJDknvuG0T99OffvSoSUmNsFCh43jL7KLl9YxDS191fd35p1PSciC4e0aMOBPAWPsfq0dCn0EDb
7xEumJTvg9aaFV3xavT3DYd6GkdZhidlq7i7GeroK/KcTfkeFgLSwD1cGdQHD8KMpkoi1CwMWN3o
abcvjZ1k5tR6+U2RhzR3q08WDPczpZ3ia9h4EdW0YSKLBt3N16Jpsou1Rg5kWk33+mhEcOq7JxEo
iJp+JYJJAyIURTKPVx1g4dz/zTccOH8kixL1ekIURXKiw6gtk1vAPbbRq+kGFSBLu8A7e3y8YnAd
QeIocPraMByByQrpcZ14dHUUThUe6bDB1SJylw5Qx1mULbU4638dvUe0bryza7jzKoxvl7EahhVY
bGmLBdsioKcQndUJqJcQnpuW3w1gIvAAsQiVetC+WFWNic9/2WMFSKc3GqwWn2SuQVzWnhVdK0A6
vClkEg9dP/QqNSC1ySPpqoPGYOLUc5XoCD16W/0g1oFcvRDmMbjxV3gH8DPWfnGZcFLY+5bPt3eE
r3wMgSsFTnuiEFVh5eNRRajyftlzxepy1WpWVztT7X8JPgS/SGhYzN5DYvVeWygUzFhN32tEF9tG
1d/A1q+m3AZ70q/KHeuckpRSzM1CA5L6kHZqYNxant8geN5SkqESu7Ks4w0q4in6KwknVdR7vNgT
25gQEp37AtYUPKBEA1JUO5HzsHJGXFAkOHdTfxYmUadGPwJo8kEVRSrAY0PWJ2kFxVlBolYvIimz
9LhQsyc+JaKdClBxW6OwJfRlUaWFgsuLFOqqzuhOtJjQz51dgcRW1lGqrKN7bdUp89t9QI581OM9
LmdU/9qnxTFU3HxEh6OYGkUDKxTWWiy97v8QY35/7win9x04cZDUIWPoU5HzQt2RzPdhU0XjTaoF
3m2szwa4cQ+p2cGJ4IrFp6NIvH9Zq5lum85QCxlbcGva/E0qbbDVrhCJZF2LcFkfe2B9Jaa1dV+9
FWRSWbLxebFOWkA8D9yaM6UkJcvtDTRtceB187oy+0KL0zXBpKYRqRng+Ha3L+H6dbHeuf/O1aqL
S+uPB0XryNyruxk4ExbtCjTuNymtkz2Qqprgj3QWMNp1wYroU0vPb5q7H/kLD7eM+wzFRc6c/ktz
vJbivF7zdGLzyGN79BiPaKQ3tCjXtx6/NObhEQjzytUkL7QTM6guIIT3nYyttomUmEl5lT/lE3iO
C4pLS/cM7fWapvv1XPfVx2ShGw+olXddYZo87o34CnkUHch7RBVpeVHgjhYrLXQk8ZV3tPzVWWSR
yzyQMSQ58NYkYwHO+hYmu8kKSKeeXGG6SSHecw5v/SI1+0CY+H3LTKP1mobEhrOr9RbQJ0hRWgzp
UzIaAS+seLYJSyDAVEqv6bM1Sy3mp3KkQWC116+6SPS/wyhnePa0YNaQlYhcv2tMSE2yhdCgJaGu
yccY1NDW4hr0HwP8PmYYTDyXOoQMs16GlqND1kvRigIXRY8yYWEyu0dCyhDqXxzCBedct8sjd2JN
XjriOkMkedB4iew34yrWZSmAgi4bMgNssgjtGuM6EspIaA/BXkGov/G3KvFaO64gc+l3pUP0k7eF
g9UzjynDHWj2FvhAKZDHpa2jy7Hmc3c2M70SGixaOSlH1peaSvTRdHmzttGKkrXo/HHy+NgvWuKe
texljmD6ce/H1X1b3R0CzxjC0+OlaZCEXkqOnyuOYIaPlsxNk4fJJKCTcH8jcyMnoaeTs/0MyF7w
wyyCYgqMjl6hvecExdZwmzLdlIDiktqzRgENm+/6s9a7viojJCauxBRaGmrhtqXuw1+rNr3rLLO1
j3n78KZd36bXN/DO3KYmyvLcXRpYRwskK2HGTbO1Db9szQArkSb5A328yGGnUja/IkdIKaQ1rt20
0LqAEoP923tAOFiY8q//YjBtRN8cTRLB9weFxtZp1OBVksBUOoh1vse6ne1jgZ6BQ2bHvrST4p0d
SCw4Mbu2jbyePkbXgU6R/jx2dMo0Hm73/JiNqmzGqbndXccYHSrpiHOmJrNdd/GhJNMD4qbP1kWE
6JF7iwBvQY8kAhdWQIrt9OWguTNHd16w9qg+0rGhKesaeoyI9f19UMW/tNrn6Ix8jrMeX7Vdimf3
Q4Nn5Tw6k9KyR8p/0xv/xJ+YEQa9wys5Co7BqcG6mYPFVczxvsAyFhdJW2QuonVXHyfAMSoTDt+a
zYMWTT6jmGsflXXZJj7JEg3XkhEgXKlGgQ5mrVc8A1rirEAqt0LOnVIKOwaEh3pQApxVO2Cv6s3Z
PedWvVa8K+BEaIYR99kZ8PsdgAow7lWGE/KamA2WH8iCBl5POUNyepxAka09zoPBCNcQI7cz1SVT
74l1rcSNzop2VycXPM+q+xgP2mt/UB+pxqbZkc+nRqfDV/GrpDj/3TENUGxA2fCqUTxfg/+A1dn3
kZovpeHJJlQaFCXoYBG78fcjMBBI2R6xGSNd59oMjS0DDDbKAh1rjrm4ekJuu5wVt6s47mF5QchC
l9IKUahS8UX7MJ/1VFIg1c0Udhih0mRmFCZLyONjAjZN6RBQzAyHKwmdAwkUjG5ElhFdVhv7+P9x
MDTyvXfGZKeclGRL5CTpfi5Iywe/Fj0F1MuezDQVbiu4Jiwmqtey54HQVEhegvvcNyiKqjitpPXd
aZKsA1BhACwAj5GlHMiR38mdLBIei5WyNfv4c17CVH7lfypRVOstICn/9bv9kZUIaJXfrFF4TyoY
BrvImCK4OMxaRM2c4aq76awG2QerVkL6deyQW/v68wb8uyvixwb80AsFlrt2vOXiNLnOq+TWhbSF
jys+42nWWcS3F7N/i4px0cH1muzaspfRn0xDejylkSCBpEGT4d9EO9a/GjX+d5PsH/Q5d7u0gvUC
D+BzjMMlPNkDA4oO0S86QqnWol7dS1QVB/z8TXF/N+/9wwm5H69/yCfyDUCDwsGNesux8PrB+PKC
ZrMHp+GTgn9vndb+ooX8rWDjH0PgpxZy4+1m3tLhDJTzw/8RdmbdibJdGv4vfdyshQgIB33yAM4T
znriinFAcUBRRH99X9v06q/K1ErKSt68FROecc/7vtuH3rmXtguD24jSg+IiHdLd9Gjnqffc+3ZH
C+Eg72j14uhZ39fz4W52vAeXIf381Jj8fDDk4L2vA2iPFDKVrAKn8/1gFpNbaVfSr4O8qU1IH1Ki
0XgO7V9qaUzJtP70mLfjR+b4sp/v5iSwCTXdvGTjx2xu4uWTqHnzLuW8GzV3xNmOzfv6MSqU9dGm
cZw6Ix3qKd3y5tuKThE4dUVHgE28+cZPqYkyFF0sDimsVMWDtJt2zbHWLXW1ptF79tNfoDHNf2W/
bdOiGsik6sswpSbsjxOjWYWTHZ3sdGDRarmgVYE20bMn5MBgLwS0AJeFeSlTK/fjGuhq6ycVbbqj
zv/ih4b0WwKR7Vt453K3+sRgftlJ83tVmmUVio5Os4quGybNy3+PcF7cbs8UreUDocuTDB55FtKE
km/dEkAjc0Pcp/FKuICGUrtOzZbW+AI5k8/iNHyFjDDtqecRulaJKLwAiXFyxM2QuI3EacTREMcE
KGWLoJcYt+Cgkd2Wzkyx46SdE2C7wCU69iAZmEwkTibGL6SBdDg8+ERIkRCdmMpiLG8eMPdJaklc
cnHNJagmMT/YCUlbQ9tOJSVeiPg1uxpAoERRCQ5K/E/ClIIhKb9eYo9F4ppfnHKv+C3a6ZXixylo
C7SYkGIINxnUvDOJOt5ZKLHE5VES5MSZedHpietLIWMg+WyJFgtdhryb+NxaKgWOzUwg2r5gyCTe
KJFX+TUJ7pQEiAWQTCjTQHAjtCohYdGVklwTejGhvb4HkoEt3Tyh+rt/SPxdksBCESjtqAJiuQVC
TZn9S0Cv7qsxFGR9DxBqSXxsvLaGMnUrD19QygxwyKRDHs2JR3KpCvoknrwv2U3QVbAZ4MwiBiQQ
2FTfI+sIdYFKJsRCYslKEki09VfqUQxI0cVfhAvCsSHJKvkeLQB1GGbINomJdQeZV8qDz2CgCao3
X2OdJhg2Yr0JlwwkxBhJ0IO1chII9NuSfBQwcoF9kHGKMS+elTxPXDjMybVYOWJ6v/I+r4wLLBU9
maUAfcvHrblvfyGvmUAAYd0LUKekoejBE5NdKCe+UIPFRnplvpjLyxQikvUywwILH+ArSSeO6JcF
9CKSwva5fUpKDsM5egUKjJpYcQRIWIJnKCEKvb9tFrG9k8gTe1zQ5I5Et+aQQIiJ9xUeO8IJaAVO
81i1m8ZAXDdx2sTaEqta8nkYsMyJpgxPbBwn+FnAW/+q0P1TKrwVweTG6VA6xwWp0EWVwwZz+hDw
drAKpG6ckhQJSgmhC0xNzEL2jnqzkGiIBPVkc8TXPtWEoUJHqEk1iRTySrOzVEgILoVEHb6imhL/
/K3I2Pomet8E21v2KnYS23qcpciYQR//v2kcPitxBIkoCqMV54n6L9z4KgxhGfRjYKqSnDr4D7qv
oxXsDa+hfXELfHVFC0qqcEs8XnwUII1T8vEbyIb1TcO+Bm/TQ+haeqH4jqis66Wic76n2+EpIHHj
TQBLNr3US6XMgWrlxUlNiqqBOACkACCBRadW6X6mvqlMdaUh4tMUhAzwRcEBcKhoNvz2sO1UqWxU
Q/AUHgpwDKnO+OXUiEL+S2EzapMO2oJbcil9tSSh+Ie2217uybPoXOTUCMGcNjnDKSQUAFb5Rt/a
pRYtQZt5YTZempOMqMe+dos8IiDEQsGTHAqAiThjXyTz+Bl1qw4qW112ZEcWVKvjeday0XYpBDEG
OdyDfyDkLGH3n+dSeJX2/zSZN9V91e/W/nK95YMEJGohOX0ESe1Fk1s3qI39MKg9EslsoBZKaHdy
TK+aJCpyXnpFkmNQnD89Edtf0JSS3RPM0C8S6a+MX9yWUHEBhqSj1AFwb4SISiK9WwSbNHQkyA85
sMRD4SvFlRT5KcSEIjklL33wNfQIukSeJgkN+/+oB2RxjFdCO7EhYQUuDHouWjRgKIF7BuFKsAtp
8uXZCVh7sn5F1am/b6ZE8WU7xP8Ce4TybMnGSjiZJDTgBAJUIB0ZO+J6Py+9+a9srFkwi26hZOqO
UXoD4tCKxywzL2c5RqIe5TCJovyi5pRolxgVQtm7Ze0Ejlk4JCn5anOHNyyaLKJoGTdMadETLSdz
nAKcAqDm7zbUPxsJLMZa0l3Lcov6m7AspIVIe97uj8GmROm2TrqsaFO6GR7NY1lL4/rx5ADPuJgb
89AxPx7WL0am/U3SCRK3zcPJbIOfXHyzk93HsXic7+1572iCJz9vFrXQBs/fUCl9RIBbOQON2uN9
Asr48aN47uvu6poU1w60mqd7NSLo5JACKWSgSc5Ndc+BjbtGfgn+DYueQcp39RT8Px0ArXk7TbFT
KdCzVXz0bhrl1L5h1zW9kVGkues7m2Iv1jzAvqJTOYkX0Wm41adnGA9i8hDO1HXX2/E+7WSxT/d3
Qm4HSqR4UrhVD3ErL3Z/Pkn/cmBZGbPoYOCWrG87szlq8fmkaZdBSV384mS/fHyY0B3fVtswX2QL
i4CPv2ndu0cEI+x1rfystJsfhXF5P0NZeTcQMOi+++WAf4dvYsNwm4qFUqlYKBaNN9GSPuLSXttT
E6tVS6C+7PxBb6NWq1VlriLV72/86vrnhSh9u1J/P9F8u1KOnpvPQ7q/4YcIWD44mMDoC67NnjLz
nb9RvUOlB5JNZ0P/beQ7U2c6B9+GcmXwlsCuI8PUqwTN6fSj/THsA+2z3oCz5PreXVEqqtZ4CmpH
4ulSAfBqNDqoUQgNVjVsXPyR42nN4i9+iyV36i/p/JoQpDzFkm4VnPc7d9jkSeTuWMJXIVnd6lMp
SS23GnRm6Erl9ggjNR2/Cz4/WP2VSi9TPQIFdGM1x03g9RlmuAx3Qb/arzIHHCswbhKPqfy88q+A
xNtA6RP8fw/wHVXIim7zx2OTpQNAOxANKT7MwdM+I2D0pkkHHMoDTASl8WZDL4/a0aNMnXkC1xoQ
tA5dmgZWPgUP1J4P5nQsw0IADt5v2B7/gGQhrFIywC3QXQRv8f187C76wTjOjylpHXkJ5rRJMZxd
oUFfGrO/SHuor2+dWlEnb7jecQFyJNeHbqFg7jtN23d8WXE66/l3CfMl+LOrrIpZZU5N+oDiCueo
sgKA0utypLxxs9nuv1CE0EaK/mkluEM0QvJxbsw9MGP33mtz1us+f4btejtRzSN2DbVqF5pxwcrw
6PGtCyPZtkPR8r7ldudta2pNz4vT2KX6QPxOScD/vKvGP0SuAwmBqzsWTYHI3b8tnds5w5l26eXS
PW2c+6eGsI8/mzu/QFT07kM4gVYe6b5DG+/e+/nhhW/GoWzWHw9/a5/bZ0mxcNsQAyPP2BPqRp26
3F2i7oSMsb/Ldz/pSZ3bkTjQz4/+Nu+SXqAfkh42JBcq5wXh/4eFFz/jE+DH152UowQORkVLW8R1
Y1Ua04+mK8LnArbp1gHvBKwd1K6ILpzdL5ffENP9zzv1Poo3hXe8PLTrrpgwiovKXYLcnIlDmQ73
qHHTg/uWnh1vDtxtPqIRbTeyOJPExrCF3MoNY4A+8ltgzsPjxtPgfjirU0G5p992qfAeqnwb5ctB
+WOtotstt58ma7WNvGI/8anmmpOPpQ9qkAMq/JlN6cpbpkCqbbxS6mskAGFGz/xTsbz7TEsezWOJ
rwEZCvZZ9xbe2484sC7+3vApP6eHAwQjYI1ct4yGBi90vrjkihaYo+1poEbUH/Tf+PnHyfDM2Dtt
QBnfz/bhFuS52C8Mo8bJeziBDgrFUbmepGYyUGdUyTvUTcAlVdR9blU2uFUKY1Li5ZiOd4GUVg7/
6nrbuyoNo/Yz922T3intWC48VEo8zQL5iDtrGXRpn9pw4mZe3so33nEN7nn5OTQz8Ge9xxgI0Z+P
pvXufLwv95uK04z8cT0+zhyKkE1tHnr7JXDV69PW45Kk6lrbQ6jWtZLane40mioplj4F+6JvJw3w
vZ+pn109FzRtctB4qn2XcsRFMdTWl9ynP2d7DUyDSKqXdiJ4ObHV7fI59VkQTW8Zn6VTY/9alQRY
VhqXYeWhJQzo56yVgm3VoMU3zsrR6uc5F3Xr34r9P3pQrsofh6zknPLNQ/SgLxodiL3JaBROOkfQ
HgaCWrcNBlvpVl50lv2tj3XBlUTRDdfAM1fjdquz4Jt0eKqBWAGbmeER8OJFaSdfdTo2TWgLvqF6
vR6qs+d6lcrdb45TvzI7KGHxgU2nUJaQVGcBo05vxduOqokjAiRCFkyblWZXYPK0ds5T5GNXRr2p
Dpr6648m4xscgMrrdOisRl9ovYKiftRbrVhNjJBVbzBY0Kb1mqE8Efd3BPCkEdCzJp1ln/dRXuOX
DGrboFbBCgAgACNVDVJvIbPhE+wRMkE16GVVsPZYFWbM6oC3B1gT394EvUFP8zqumiyB7FwuR0vA
8DBlJgcFWN9s0UnKr1/Grw5WxMmwjyBmellHlS5WBdPm0RseN5Cx6h6Y7Xzcgqg/6O7lexIAVqeb
f6qYQFryT83PSq9XW5D6UodgUduErEz1DBsR5UENobretqI+MeP6FmKuyIcp2DutUg9czNVzAa5L
RzYpDszhYsb6zDB9DjQUzmYUAxDVoEJflk1erppNZpNJYxne1ajRsNTkHFiqcfUbkyVMaWL/3BV4
fstGg15Eb3RXYR94QJdh9Xiu6u1o4MWGqsHXxINnZboKTcBJANxmXSO/SApqJYNPVY2NkLXnydQG
T+F4867Yf7cqWMpbBXQABU1fZ0wO3sLlIS6MgRmwNlf/6mudmClcNgEVg8WaSbVROTmry5DLBz4y
bTe6CmN/Fz4WQFwfaRxsxD5OTLh1VDKk9Q98Lkct9x42w3rNvKrLB631AuZB7QAm/S6sbjG0KiFY
cd7W1xvEMgmIYPqNk+Flte0QHmmswThRQGaqEDt3ffTk6gTV6jrce2Fj+bJvORWcQk5wZzDo9eZ+
j2nPWMC0yg+HrCNNnbegJRTda63jt2TrU046qAEgYbqE9EFEKjcaITPDXPB3CrhGrua6Hy6Xy1iN
NN6U10C6kcuXy8kdCIRmY+c1OPgAq8oRZ9MFxJHBcB+WoUySZlykQGtmenwL1Aw+Pf3WqBr2q0Pa
eYkITVknQkDrMAxlyznkUAe/bhU/IUfo6o9OL9tfLP/P2OMCd2Zy+zqD3gpgS/kffu0EBFFffgPt
uzRuM6U7XNBE0ZmaREQM78L4oeLgQ/7/xIJc/cMoB7Yk5au7R1UuZh9NH2w9Vczlh9dvP3xBr3TU
FMqA8oeQavXXTtjI/UO71SrxELEWlyE+CGeZhVo6LEiVjcGUJ8jY0IqwI+peS54q57hUGy3lh27B
k9WQ1mOzrjM+uRaytkyIm0lvLt+jS7mel0tqNGqsw/WoIThYrcxvyS53Wlwgu3L1EQYdkVhIu88r
C4Sw4vuTyaSF97QSa1jzViDVVgav5ZT5WyQuHsAbwY5ZlkzQnV7oXZcAGOOAq4XjL+8SIjOWtfE6
moAHV+8eIIbqUnNV3Bvs4Uoj9kf0L/KevuEZ/Czbbvkj/iClZL1NL/LKe6pR7K7VAIAMeZsz0IUA
eLAH5G4zNUaZI3vk1TVVpTJzOw/I2mRYmU+NjdX+zMAHSP095VDyLnEBIRL1ek4ND2ru46dSAa/4
OxZ5FyA0wdL25PPrgdUnP0AND8BE8v+yvICMIu1lxeXoy2l4ltkiIO1RW62rjiTk+qpg3Bx3uz2O
OnhaQEFxu8ugu7XAUErLUCeUuSlTrTJdbYJu0GwGAOHWSG8yEnmNByd+rXwUysg7eZpOsVNhVmhT
I+PtiZ6Zr2kf1ak5vfnNpkC6LtgzOCrxR66qm6lBwmojO9XgJcgX6EfOBgKdwU44fkT0FMK8OQ26
KKeUne9dAcvqdldyM9AqiDSRfvRDvmb7up0yabn9tie/OeLz/90g+a7svOzm09eDqJyqfWdxeOCw
ut4KB6n90W6Ky/pJjlCcqh7aobeS2G7OjLoV3thjfKjqlyg4qXIC59zgOKrUropFLVVQxt1ejR2n
1IN6CpgJIp+aU5u+a0mXlwiw3vCIp81p7k2BJ2E9x5Xek+Y0aGKrub/YkLMotu07B4G6LnHiTuz7
7g5M7WLxpVxe+ShkuxzXs0KnisbHEED7VyoHTAZ8cEEuRkNmHv9MgYoHOgOSaDNJVpvlXG0A063B
gtIBoD6CNA84/OqRoksiD8BMk2aYg8B1OuNMkD19Vu+VpE9DYAEEMzlfA1H4X2qF1ZdRzV4iCiEo
10WCHLQjBLUnm5Aqkw0YZDykIpImUSJjDh2Rnf36a8hPtRisUOnTNpISCCulkz3TFX8/hu05C5Qo
PPPJuUl5XOTHtTFlNpAwfGWMpBkrq19IOJPWuVJFaNTkRTUi01nRQlikQRXQl7u3bUnuoWWWgngF
4sHq4J0wjLCLULvI4IOa3YMZANq9T5BjSpXxHpGvMTTmKvYYi8qyjlcnrh20FJyslxWAqeIiYETI
0K/Z5OwFndy3qtI/z+vS4OhrIF3d/GnqNztyAMV0fN2XBZdO1Epnhk65V87hFtQ3oAbsAVVrlAPx
Qzc/9z67FdEt/OWnRAFyhyo9tukwvPbvrY1FLSyQC7Trz/1mNwm4v+AYeUdu3yUYj3tyw1820sOD
LFKSGzNuTEsQ4BGsW5lbt9ITo+ylWQdytr/EBgDFUbnQxJDY9vawxxpAsOu0g1eBJPGvfTkLXMRu
t2lyiAGj7mKoLloyG6yeWIWNEaaPTBnN3ZkhZbAQsZGgfdwT3ryqSpcwnBxeRii2lTGgoPhDSqtN
FQTNoNu8qiACfJnFh6dRshF2OQKi0Kby+o6hUZ2O82HYCOsgTvQj0BBtOUFJJcQgmEzWQ/gnhvU6
hsmygTZ6Qacjvm+qAUfpeDxt1s0N2hNwiWCC4YLJosYgwLXAZ6MzzyCUfUVBnrt7EOaTdtIzy5ce
YM5c3yzwsvZw3a9fpGygrisKvm+REhS5fR01vQaTe6fqfUyZB+jNoOI9sAQBeEz8xG/0KeWZjpuV
3OuOu+NjmKCUxIC9qRDA6LDfr9eHTXRas9sMdgAodGB4uI2XNEjzvWGwH56elClghkDxUJbPGXru
pc0wp8UrKco3XzYTpdeiQuvD9t2fRr08MMpTEUBEFg0SVRe+YDpt7hnMmFMwvGBuiEGF8NdVDJYR
64bh2k8UqHKoi7jmPWp5+xpiPNUTEO608rwnRkVap0YaEhkgNpjEzgttVfn8XHVXn2c6ZW/lqO5d
zh6nguG1BPm6MWkD5AGqehZkQcLVIk88nTZdQAQdgsOOCqZgzUh9Ebd/691pM9xMri27cca3BwMb
Y0ECq7qX1G4jSFwwP3aEh4oThzCaCHmuzD2oYuCUp3Bl7to7FoDgRXfqqPa04CGNm3XikuB5l3ys
8JvCjuRsYAqG4QYgZ7FGH0rHwAtDCtk8KiOxhEZpwJtCID0rYq6olsR1Rc3gaGGzn71BDLYQAhJr
SH7pkmMFYgZGVeyvOZd9/x5sexlgFB72fNMIEJ5Pn7GWOIfysjqEAm4k6dJAOEbZRTHA5LWTcB25
0PM4bVyhOmgdaEekSG6/kpzoowqkfOu6EtN5S/WKmOFiiFPj4kHFhB1vIlnPfXdKoRY24YFpyYmP
4U0QoMAYWHkxizGMg/TqhSXOMPO/gEM+HFLdo9rNErrk5PcNItBMiB+lpZNEYYNz9HpdOE8WcIE6
IJAP/+HnwO9J1JBSMa52rdAzMXE+LyMYOPysUl3vWVPWldSo5WOE40LIgIZDFIMsmvhIN2xKbxTi
Ia7XsldFOA3oiasfObQF7948dKGZhdO1yDkx2CyzgcvB+6ZjfMQPsGGYQPJahaMH1lfn3ji2jkNZ
HR4VwGPiy08NydN+UKfx0YYWjvIIHyNA0OZpdrVGGVWhET60qWgtZR9df805CSW5e1HBXE0DTtJU
3WsfwMR1Cm0bR/XzGhiT/Myg+An8Ge7zR3saICabudeMWEAC4lHQ5wqgFPbVJHS7UGi/7BWweH2c
FmSV+BhMXN6ceHwF+n/EOWkBIY9Cepk/s0nJR5pNWhgl4qrgMVVHaBgvG+Nnb9TSFcf6FCwbjue3
ttXOK+6AP3uoROWoLImQjtir5b0/+OyJMhDndSHUfzl+x6w1EfvcUusljllcZiz46pi/MxSlKIxB
edCQeL4TCJbaa4yxwi4HTxSrHE4d2CUINCy48sxntMTMr8YimOof/XUobgQ/A+eVj4TmK07B8uHF
bUYzIH6A8wbwty9qRhTljAcjkHgbXLiDK6xM6rrIVXlQ6e3LOWUmH6AgTbjLS0A30QAoIARTFYt9
0uB9jIl4CbzFk4EGnYAMbcty4qajLPxWa8E4uY0LF8v+HmT+jQ/xnOR1gRJVxBwXer1e14fITzID
duPojU4B+yRXhUN7U07vgtVE4XLFCxDglKsQ6QrqaEJZAUR/Vh6NTtUR6omcfYvV9ddsEUpSNG6L
lQnlGvTRKPVhKAha3F/xxE/ltHPhbGcV7CNeYidxtkOzeqkYfOwQx2RUtj4XJXjdla979NoyWd+5
F0IvEEilpvZ6RUHckRZghBwHclvuhyjSD/TdtB0gfrGyV2Rx1XGYQIiIEOGtmr9YzFKvgGm9mD3B
3GsVFFqdA9RqiKSo77iF9SG8xPV+neROw2WBG8iZIeJi3R/9HI97D0Hab0mpt7rII9B6hW3B1XsP
vUb+906CteR652c7pyTuPHw6vzwP6L63SPj7E98i4dYzv2622gl0He6EPZN4UwxAI9i+nK55dwNE
oxxVCaxJdGgilxg8qtcZX6+3HUQBShXtGPbXCOmy3OmL35JjDh+83yMk19EUrC6zBQt9EkWKxiSU
xLEkHVVexPg5MfgjT57HAZa7wRXm575cGzECLCrwGj5qp8oGI+gkRIEBxK4rSuRoGoHNB3h+VVhg
n589jjsqWXxbUfQTiQ4tcDc6Wluu3EYVGxjzwNSdPZ7xepPcfkJKpeoWCEYLVBv61DGkC7wdyC8+
f/kGOfHwbbNE8Ra6kE4KlNmN2ib8clqJWRfmxP3DU4z6JLk84vGEEubeSUchy7psypIk9F/BEt47
4yEEEjWs79WKOWN+syiL1yCRE1tQqmPs55uJHgaMp0OoAIeg1BojhIlj8RHhTpCKxNoh1jFu9hCi
8mtw88FplqjbSWKfwn6T4euJz03DixdMzfKHeG45l0J83+5nT2ZEhXZZ3F8s5dmq0qzglq/UeIqv
9YHVRgjntWXiVGMVV8bt6XSKVY4P+VnBV6t1QAKfYBOzkNjP3fHYCrWWrQZf8bnMfwVHPETYBP8J
XkGCqx1mneNSrPA1vMbdmzT6HwRNWo/gJMehx0WctTg0raxzLHd7vcHAFjeM15zJ7fw9cNesIVll
8RMlFCqeAYcAV2/LjbaanQLrIfWysvFfJwtdxhN7X5qBXeDA87IDbNEQVYRDIsL+5LGYnVGpu5S2
3SdCU69MZKg8YGF7xE074hRK7ls+ThXevg2SvnTyWK0SVEXt4fACZC52SmMndEVstRxS8Y7kaJWq
BZlit/I578OXzEZQzsCHbMmTvO3Nl7UVcGTYy4AZU2NJeBYAw/eOvRMGu97cFNWlDTRz161btmL1
Qv75VGuCo3cLtpNdydt+5rm6VIRHitmFS5yXi98mNCbbrysIrYlXSSQt5SznBBP5Ff2+FLp4yQjc
eVMK4VEeM+ztVmtCaqARhnX4Wz6wRMQWGRKzJnSCif/w+EnJr9bj8hYbBJgFvgKHmvBqXMYSQMsR
CEUR4GF4e3wgKekTy4tWIjiNrUqUq+q6H1x4KNbbo7HphBIUpEyN+DlnD8If0YBiV6FREL/V9XpJ
oJRL3kAeHT1+vahelG+ZYfPaVVx/ibT6WUj/M31asCl1pkSNPGZBcrufH73tcZP+z38V/ju7Pzaw
npK7dZUZnOrbxj24tfbUMMIRBQbfvmo3SGxWb0DI/PLk97wl0toplAqmYwGHJujGfz+ZlKVxNPZb
HXN7nBwzqDSpEk1oBA7no9OQqA/a4gJCSuEaXJNlrgelGyY+vUTz6c8jsaUS788M6vtI3jSVET3T
/fVGPUhGayjQPfBixZ3gDpTEBUwIh+oqekU/4l6+9S80aTdr7iTu4UjUik1wqhtRR69la8hR6Q0y
+0n7MIganNOOBVCH2QHmE95jCGQrJfDdzUnU3jWiXkRnyLX1rMPQli7M33ozXMm4/zUjF3w5stMF
qtlhKLHe1vagb/Pz3jXy/h0kkriaO5UdKC4HH8bctFg/OP6xmw02+LRZc57XUhYdUJdnPQWEG1wa
3b/lwTYPoJ0hAbidpURi5uQ2fag2bpTlnUgA+nO7ZmW+Rn3DKYCxdM8tdMpF2AqbCYFlG1zV8uHu
zTOvBFxJA6J2/gEmGhikE9xiyIspvT6Uwe2zcdT6EcQ2Tz9Bkub13eqRelp3YwQnG4BDc1veEsx1
yxvDczc1GxCKW/uZNKNNzbGENv15rxZuvvCiD5OknEVomSo0npnVNu36PqvN018ujfHt6L6WF0qm
EpDX9jcg5Oipbzf3a3E7iB/qOUngu12DJdmHYxLTPPXgRb1AkFMD2JVWL2MynH9GR19vZiEArlvf
wZmM8MZ/PsUvGqhvew7pWtHhXlGKIaf8j5tcsuenW3S87gaFThrsa08f2koxebGWCXOMtm3K0Cgf
TOgWmQebMoj2NRcygQfOc0rZBCygAammJvc/0PpCVEB8rTcvZx6VkEiDs3+h+JLW/ADNS98kQDa+
M5HI7oDML+L9Cm59hBJz4Wi7UUYvbG2UqNf2xGUMpVGIjpu0RY7ZFC1u/DnuJcC4v6xC4ZsNCJyw
4ep2qeCYJVhCJEX8xyrcgVnenB5xPLjCQGGGpzAV/ORAyjf1clIv+dzxjrH4ee1fRYVva29ZFGca
rm0UXfv9vhnpmcYk83Hpmy0bVzc8gDJRqAFEs771DvUNVhhAAE2nG/Wjcty6DYkHwhDMddidPRdo
zR6t9BqwvC6hHWIa+A+LG1iKDTJ+IMhhkGXln0dsfKtpZ50saN1sijRLDvU5f6/TpjQvnPP7mSjh
CByaEucE2uuL7zYew6gDHtdtehpsu8niOsaTM7u79rk/H2vkHgFUVViAPw/ne2EYw7Ep2ORO2bYL
p9Lfwyk8YrDFLftIxoHwZZjDVeHpNbct3Bp7PwYx4jy0yFxwyCrXyrZ/HLqDeSB6iYIapw0lwND6
7Sh9c2BkTEap6JYQoQ54nX+P6ZEUzvPskh8HFICNbrOos5lF/XvFIiP/WF6DOwsCwEQr1tUp8Xet
n1ekINf1/UjZdqFklXRD/shB/+MgZ5f75eQ8dqfBcVBsJOMIQ9xu7gMNEgZJ2f72uH9oDETZfx73
pjF0d7vTElc2gMxLUiY5QwjCCu5UlWNvtY+Vn6f36or7aXpvOjc+5eckl+lZjfMQPFpB8R0aQx2g
+Ku6YDYSqYO+bnAkKJWMaPnrJDOnCoEjkB5iakV1Q1dUk/AXshpc7sBsu1NN4F3NzW+n81+X5Y/F
ee+zTLSslKMM2IlO3EsAkASbcyqwJeCUnIbXgheb/PfZPuKNAaY73tKtY1cfi3PnPtDW5sK/U/aS
eu5dpY2MIMEvBkzxW92LnFSbTgPDdW0d2q6/z0ps2uldv5SuEHnYD+qqlDVx+0YIDhd4M5mKnwA7
H6gkuCtzWRifZtHY6Kak/yJlLx8upTlqflLmeDPZoZdJPnTmQAKe1TFW6Gfrl9EW/nmv/hjt29Yf
b/PSdXPYcLJpVdQ+d4PD6DwyPg71qC+RZBqd5uq53rcP3ftAr/587jAt/3mvHJt+TQSNY77dqygr
RucsesQDWJnoQCiWLdIlTHSoNzZ4RnEPV6tx7JBDCg71XffYfARa22luuucBcdL9eN8pVo2p1j7P
5rVd+TCD+4gCgva163zow8fQWpw2sOwpGlTpe4tbRo1sYdeeblq4u/XCh0Pwm2vstM1QUK5ujWy4
O5eLsZ8A2A3ksKOscAc/DoirIUzWc/VoXpT96VR1oItKdB3FqJNd0/Ijmtlrm3Jpemxt+8YCF+M3
+ffPlSoZuvRrFqmHfZN/9lNPHOOpn8D+nbcITnTAzGhGPWpcfhE+xj/Pb8lxi7bjFpC3cmL+kHVu
ae/sbgknggafcDM6rzepOg6c4QM47os6p6zvZgZkTouSzsncVeBkU9BXspR+At7aAdPn51Pyqtz8
Jp3+MyDnzSs6zbP9ubBJrn2NLAhJdAr4aFG9+M/It4qwEniX6YWM68G7pn7sepujf8k894CZrCCQ
e1IzSMln4woiIn0HlA9uvayXz2DA8662cg9+8QmrNpax2lNtRvCaenyrrB2C5OBfYHprgJuOEUDt
Dg4k4Pc/z+7l032bnQNFmuFQvVp8XdA/lvt5cC57HWq+wfzhbRqnIQgx9YSOqAdVST8/6tWd8v1R
9PqaTgGzzHo7Q0aBppb5/EAiNADhfataso6fEemsvecSQSIRT/4B7Hgow0BSBim8WCnvlvcPeM4z
0t0DAk9piErACgH/21jePp2++Tn/zHrHWbY69M1mcIB8aj7gu4+uO9t9mB27eZtuBmBwNiCiXxzY
wuG9r61P3dtyPs7hh5SVRbjdutfw8HkGRHz887TN92pXG4GMUQXlAezHluG8WaHO7n5M7AfW1SNM
YSC8EPlURYpXqG7K5DQZSfdM0MdR0a0P+zmQ8nAiG0Ngq4e3Fdbqervcft471/ABy43TKLQuobsi
72c298T8PmzaVTlVWRN+uf7PQy/8NvQ3+VgyjGie29at7+49DXaLm6/vfAN7fXIXkoYduQT9l+rg
750pb8v1pr+Oj9i+WVuWK3a8iQ5YQqmqaeWcwCRcB598aUOaEVcJpEWWd6bL6wZUIdQHD79Y8qxn
1d3ACjQHrv7gbc+ZOoZQh+oF77hRw/P8l8G+/Kj3I/3n3r6pLwIa59MtP137+0stfVZvVjnR6imh
n1L1vq8b6H+gPvA3so4G8lFSd3ZdC3Q6p1lI6o97cI4rKXnCc1CEfoG4P3WpG2KgvWvv2bqG8efz
CdmkYpuvPfzF4XOYhAccAwqUqQRpXupmM+2kTqn6cMvO039iD909M/nFPPt2CqgfBgzetug4Ezfh
5QH/ISIucFElxevhjMVjcEd7oJF0YuIaRcLku99W9F38vz/sbUVz07wY7t7Y9d3FkRKW2bx7a2UT
E2hDugzLV2EXSI4K2tkz7Ra7vta+07sHVJ/hRVfvjL+SQaf26OyJVJ9NuFa2ngtK2548dVQl+FAn
bnjqXB+VbHVpzXuHznO10fwj/jk3f3Gl1Df6ZUbfTJz3Gb0ptOLlcN48XCPqG7DhNkyC0+Fup9wo
uKflSxeqm7IF91nae6TBdg4TgQ8Fwr2xiX7RY/BDv1k7bwN5t1zhmt1q+1uBpd34+JGCMxn39FF8
UOf6qWVOteDZ2HXvUGRGAw7y4L62Q2D2q/lV0eMp9Gb9iOq5qExkv3GrnD+wujf+s5YPdlNIIQkR
XihOPkZU6JQoWrwONv10HPeMs9AWx/UdEdX6zjuN88klgnLn2qVld1UgsWDWHfCsIyziGeW8hEXq
hyptQMepvoLv9E6pc1w50Tbd2gzONGHBpprWDoeyc4E63n9+3DKPgBZJF9hTP/akC6fWx2UYdyMS
zqdKgZCzXXNz4BeOiNDLzMoVA8cE12AaBPTm5Pyy0ua7sfS+0G8O7IlUl21G2rYPRMTdLyA7AaZB
4psEU4qfRXUy6k9afq1gN3U/L4OHFpQ+z2u7ni/iSunQeACRhK1wP7cwbIDG2tVyUERK0ChrYT7K
14leo40BCNGfpb0pkvVPYfY1bMJZ9O1gD7+HAYzt0ShYW67etXvtW+NjR1+leAt0kjRtr7SIqOop
XzuQT18bW0wFep6I38fKxCy5VPRh2ov6SbUA9xBJ/lXcAfcEpT2DbSbp5aPDHJaOZ+sEBgOQ3uNS
N9t7disFwfkXfVv45i2/z+NN4dr7/dHdxCl0l1RTHBTw+fTkU1MUF2q7Q/NojWyjpROevXRNra0D
NQuIE8Zm1ouoew7v0BGd/BukX6A9MHXooe4Yl0/P7Z8J2IC99nFKVhe3RmPNSSe9sL/AhdK8ZJU5
nbglW92jiVbo6o5/ho1qP4js2tmk9yOvHwvBhZI7Kg2cSlpsGo5I9gSaEtT3/xJ2XsuNY0uzfiJE
wJtbOHqRFCXK3CBk4b0lnv7/0PviTGv6TEd0TGi6KXJxYZmqrKzM3muV75YAMfK0+bXLLwI1Fn2H
bcqNhtPyWxW2QnCRlAdrPg400GJmQgUB0VJ4a2i6Gvdddx3GY1S+B7CbtFWlPhnDRulcWVmn1sOA
HWazGrDcQCScDuBqfQP1q71buMd3GSqRNh1kRAEhbtJnjmsbMgzxlrBoUP8SBf75EPp/i+xHSBEH
QyqnVV0/zB/jm3IXvSuNLT/9TSHqV5bwX2v5RxShW+mEkTNrYDrGpJEn6SjyZH6pNHdOgT/PWTE2
4aV35pN86Kl0QsG+El/ivtKvgquM6ZEzXW4HNEknCJe5bOenDGUGlBj346O1wxiUni78FKVriINM
DhYxPxHu00pDqGplvkCz4md7VtCBPCpvseLeOi/8LK646Ey4gx46amAR7WjTAc++o4jI3BVzQOq2
G4xeds1r8vVXBxdT/FO2TUcoiKglKwtc/XtupZpj20xjOlw0/fEGFxpuoL6OzLdQWhU3JGBUL6wX
qyCoBOq9VJ3NyRuAtsQXGrXi5t2on43yIEifoYjXdPHYWNsx31kokKLOh2s3Wtf5Lht3AY1G4SHF
FkbfTcFREbZ9dEirXc0WS+9N9SWjV8pQ94XuqdV3TK0U7Tnx2MjQmstTKh4m7T6orp25aXHQDQ+y
dBaru1u/l4ZVHR+KYMPGq6DCx1t1PObV+y180sOnEjGSSb4vESST7xWMmaOLYp1LA/DCODTIBtZb
DWZo4Gd4cXO01q9mite2Le36Q3UpjgTflD5/ub8AeIWlPaTHAXeyRNso6/I1QSDGOMXGKUtexA5S
5O2zH71m3kvNqpO9utrXSOYNd4ilD+2FiK6LX9T+aGp3w3QNx0NmvArT5zxdO5a+7kzdDsylDy/j
+NKGF015nIKHQD/N2lGu9tp07aezGH114oc8HobhTg+uvLjIHvLhKFlnfTqniIRG2yakXrrjTx+t
xXSnyrs5P8yyNxvbmXDJ3GfBwy1aqxRGtOPyntNZ1+7KecuTlmovtPYa/h3KTmqBiqCoYE6dHiOk
3DqnRzPDwoGTuV7ftEs8bXrpuc7u0ts5Kg7SvE/rt5BnkJ7UcBPdrrwL8yJKz7y+RE0GMTBja2FF
Vq0tdR3rdzoTNJ7C7C6gXpPu+NfZwt15nvedtplqVBq2cXai/tTj59Q1uIPd8dNwomWxGH3GMske
PzRpZafKTmlWLciQtQ+znYo6UurSpSZG63Ta1PwrlBlMKxCRjNaKus76XVOth3CfGQcGbyGEg4pq
vRXUdZ7tbgrGV3G9l9THelorox+kuzjaGMOdId2bKFMvL1++RJ2dbtkpJZqYDmJ2JyzfZqfox8Q4
9tTMslPT75AKUIBuSNgFehKdSnakylWpV2vrRnZuqTtV7iw4cebNFMXJqUa8xja8xqhcPXUV7OB5
fFiQlI4vQ1bh8u0uhuwlimeWuN7zzLzll1H6E5wu8a1mRT8kv2xqbpc6OrV10xYgTunOILos/IRe
E8XnA/jFPPMIqDrRnQSH5Tslvjo5/Dp/LyKLQnW+Wt6WgZrkJ4rPrDIAtfLxYOyRB3Niy1Nqbxy9
5cNlR7D8AX3PeD0kflwtvxeYXpH4/bT53+imas3ra9wzWAV8L0Zdb8lwVd5YA0SxZd2RNZe54nOY
LqP2MLoKYVWEdMx6Cc1OgsPQloGHTmg4CnuYpgD6Kma3wJGSAslkq5qbZh7vwI5WbYbexlt+jylU
R4+PqgRXl56ZkQnKqrWnsZQ8u34lNoUUA0mKNofa41yIeB127rS8pHSHuiZzOZ6SdtVceP1Nc/kF
eVpGYWCVN9mitgyTj+NJ8k8skwyjGzgh8B5KsKHV8vBSfAB9xs7bszS4gclUGLgFiqE7QU32ymr2
Geptsvl11g5LgHn/39oxeR7hntmNGm9AFHha5jgf3Ejx5C/GzTdnAaW/nmyYue2vh8gTl3gPRpq5
VuXyyQyH6eb1jJSnXDd8gq3jPcmbeQzFoLLzJWK+9ms1yCjNiC5zMGrLg2LxMjwWjT4tyxFAi5ZQ
HhH7ku/CwrIEh6ed134GnZ4CV+oFaP/eQrtQvFCp7DhbCZWbanbFSDS3zryBMi6Ps3Jy3RWn5e9Z
HK3lSYXNOM3JqRqPEcaaXWBWTx0RB7/OmXkSsJdSeG0jbNzOObJhyDl868n8kpbu1a6yb7PdIc2s
AP47N5T8ySTgUkX2xEMhEHvLQ3v4vL3eXpXYaxtngN6109oVTduNscqIATFXnjh7uCRcK8AIzjF5
kLHTIxWOd1zhQs2SaUepl93K7PBUGBGLUKe5enIYJn+i2u2b5X+ZAXla8ygAgpMPna8q2XxtLXW6
ZrmPYtqT0qXBWTDtsnGK3vZZAbnhMMVMA58uZh4zrmPlKNnB9ZZ5t2DP2/OWbAXGm6DiB3JAP/Fn
9QIpgV8kwexBE1VH1W0Be/u36oXfC64m/nKtm+d2CJsHgASiFzgKACNEMEg6uc/fSIHNlAkAUwh/
0eA0O5ADeCtrWF7MF2DtxFAIEbyi7xkX1WWuXUl1uthVVCcJNqaytXL/0L/NWNe98cZFxXTa5rbZ
1AWqKFwRGz6IsQ2fIaobuTPQRP12e7VkO/vMXlRq95h8eu19d2rv1Tf1LXlJoTmF9iGGZoSY/YUX
gCCWb3hczoOdtAceVO7xhPhbwMOZ9f/AOmBqgvCcROBAL8wXqQofmohPoLUq2D4ys+lurjYzDKcY
NMZmV2fVZuguinZsam+Chh2sTcJj+EV3OeSmGfZ1stiBYRVeou6GkSOV7ZO+U8luSUFTW/hlRI4h
ZvvQTXb8UsPTQkqR08ONYcxDG0qd+CJtom2wI/hPXfHeOJlPNAo8xVS7Bu+GP9FnCdT53FHyveF9
eJ3eCDLLlxQBsdeGbUvsicM5JAcWOIP7Sl6pOja6I3G8bLU346pTboqge30Or/Fz+Tk+hB/SFy+N
ULox7ZQDp8dLeztPjsy25Mj6GOBv6HbAvAR2gSlV56MGoMpuGrtC64dYJ9THpc8d9Fu3I+lIw7fi
wM4KsWEMfT3yIssZJleGjE0HPKiLbhcsEtGRSHCCjY6PVO7kp/6BspLymD6T+gigoZD66EAH9j22
x5u2aek9VzwjXQvzsZo99K0al9SnAyAhnkDB+rjkNgg/woHnwyBUWEjDGJM7UdxCWhBFlWIlWnZI
N2eMfbQdwBmj1YkuJM2XUi6gVYxGNr1ZuM8+SBchdBOat6iqEOAiPvlhPFgvPIBKtZFouMggxMNX
KzgGtnW9Z9Eth1CCO42ugKhicG5AUJ5p7J9Ue12FDkhyorOD3ToieKzvKw4EffQHbqSGzuZuXfeO
0dyjzwzJEpcjSgbZToBox/2ICvMJ2I+YzPJC9X1aQHCAzdqXKTRRAhlCptSZLXSMdkPnQ4RTdB9F
CYEjnBMU7SpEiTh/7i2JQGkrYe1k2hSHBcHGiJYVo7+3R0W7k/Rdkj0ZeJ2jGqxcMR1WDiLr6uYN
NI8Z6wnTZdPhH1PcYyX7pjhZ7EzQ+5StetvxvBpxK+TbkY0urSNcv1AA54xGhfJN+76pH2W9IXJu
YN3RIGE4DTxXzMixo4icLmdtbyXNH5i8yGPxM+YOjbCRq+4siGujXBZJOkBQ15/hM2VOUld+pYqb
VIg2uVh8J9PIO+eSV8fJw3CzLdm8ZAUEWMKKXF2KKC917VYwEkVHHRYxJslyZHxDG5SbPI1tKhxH
8dKN72G+D3Jf0v3ZIjhyy9idcNfK/RvHY0gMxu86EoEoonazO8n+QNMYNBpuRErNxIzNSsLEZFzn
3U4YvNjYmjCewjXE2BsViuggR36SYChzIAFvy7VabYvpUAdIfe/C/CGFVlXUdpA6N2Q+iRF6V6H/
guY0vOOQneCIjLny3CT0u8lVflWF9NYDIjQqp7XsDt1jFLA5oL9oL1np5+FlgX/VjtW+vtktb1rb
HZXHT0cQV1OF6wPlQzNxsse5eLNKv6S/UXNMOMjcZc1FCR8H5EklL6AlNyFIc4rqUTf92+DDpVLh
cyEHKDs94dboBcRjFG24FwaHalZZ2fnkF4M7hzxxqO5v6DbbZbcdqNZjzlt4JaIenBRwGDk0AOnu
F84bXwpf2LF1mWWkOLKbyzbWrvJzqzgxLpPyeaaPKzpwGIjdM+Jaioh3pY1RbIX7H+x4TpDafBQy
Nnm3zdYZVrXNdqruB8srA7/GckfxRIESAdckGhM7QVo3yUGkMUPrPzQiW2T68a9dDqr2yn/5ZomJ
FglKKO+d+pJam/Q0smexYY8ddfYR9+B4JJuEf6qz0wm2dSdMj33ldmXrSSg7dnfhUTD2s37qyNnS
XZi8qNO1GtdCuefxwG4bqQLr517b5somiPwm3IrBzop3krCKMEpCXAhRfawpEzoFxxyr7ztq8EPq
NRQ6CHdJIkrgi51ZuhxRnSXvszx2ZGFX06wGsk2oGToKQe2z8SaBzvVPKpuRK48H/SWodi1xFzu3
xK87Z3jlgClf3izSFcJr/uLXbcJREfIzjVKSzVLsZUc0l0sjmu6lt4kr8stMgdJs7dF4q18svHb5
UETSWM3o08IOpC+ZzOHYkglC3eBfwAdJG3QyRFDcYyJ8za8BQbto59w97IAYnt6nKo4HayMXmzxw
y/4ugxDIP/EaFipmvBAmBFsYqd4FO9rsYPjAQOf0q1CAcm/0iYtOOJMAbQusXwyvkXy0oLg+xVf5
LodFVa4BuVBCqOnGo/ONHtLWURMngqsxu73psxlupVu3TsB7xT6lVhGRJtpuSeNRfbvXTiHXMruO
Rlm0pVunItofnW6085vDThbxUA8W52HesZaYAUeWnOC2V9UNxMU59biwMdNmJ1WIzLDbbysujQb8
ADMKHfFlryU9M5c3D5DK41DHm710Mp0h3oWmLwAgof84OubNPVelf0PKHWfOaZ9RGOrXASGiuUpv
XtG5GsHWSyg4CrAmwQNnx0yFwTWkTWH4Y3aMnyWCaQtN8NuDjj8tnV35hxZdZrIkugImxwJUaB7L
wte+qm0y2zciezZ+MPhq4s/f0yunlYzNskwmBx0N77+lYKylEJ1xk/Ym7SnHtoFMcl5ODv5kHOLp
TrR8S/ZN2RPgUMV+Ea31CpU8G8fyvvJqOpZnNxm9KFzHkscF2qMSkrDSPGIiOXCAyLTSb3r3NrvD
cuktuCmLrBQcqGiV5XB0aqRuX/VwN6FT83p7Z4sSM2jqkzj4C6MUeiMdP0RZYuBM9B5oRCyrGm1g
8lsSRr+lhqbvDeT7Sld6aRFp17f8h3AAATjTK5kACsmBOwb+RGdadcgee8oKFFJKmEorQfE4yMaP
6IotBswEBRgtx/W4GRaHdsyBrU9GRX6TgwU5AXFL6oYfE4f+uOGwKLVjfdT1VZO6SxjwaFAc1Ffs
FJVeXl70RXH6ZqJ3v1U1FtVmmt+i8AgAPBTLjuumdVicS+V9OmiM1Q21dZR5XHxa5aN3DvAu9G4y
bTLKKZznyEqwnrRTHsw2M6c/iTqB1d0QrePRFmiiRzk625ntU66vav04djtN3knmvs0PLTQUDEjM
a6fvk+g6javA8mr1WY6OxLLijh1h3v93beLfcu9LVVjSFUODx4kg2w/kchKHTh+jJH3IKX1kvtS6
1l16D7YUr2MKRrZ4ylFujlHgEZ9HYblojFX9OX8VrxVWzSRid8WZ0IET+L8H9qto9jvQLGpIFS7i
rjLkSflHvXIWhBnp/bS7IMStIlfCrYa5uU5cY4uUQmDdZnZJeS3DrtTy63P9GD4MtMhKK8ok80Jz
sGVIJdWOkq7yyOFbPCr4r/yltvNv1F00l8qtbmoiPISfHJZksOa6V6HvABIhz/TILUpMh1Dv32T5
/11DWj7I0lVRpV5siD+mw2i1ejSVW3cxM7e/zg9wblPCA05c0Bars7V3QM/uva9sXSLotEH/zefx
ob50r8Sr1Ok5A6MS/r/TdO5/P6o/1IUYm0HpwYTtAjP6B5FH0gUlDSSpRNBd9dAUHN6rJ+sxWWeP
xkmDZ/WXuTAWPsuPpfHb5/0oA8pdkNeNMuRIwqHTitpPv1Le+dxqdsPtUV3aob9HTO9t/dsCjb6/
3YEoKYtllmPdgantG5oEN862WGmjI7w0j/HFMxz1oUHuF0L9SqO5ni6+FxuqoRvRJb00H8Y+DbP8
sC3OnBfa43CP4N6xeuwhplGzc4pH4aS8qOnB+BT/YkvwLy6RIf4+wfLv5YVRH6v2JsQ5dc+ycoYT
vqiQMj/nx/5CNvXfT1P+8/Sayi82ri4j0Pj7p0lVG3VJkuQX5bkmcz1LF+g1BVptdCN/m9/j7ASR
g75qSBUvAueHN7Ewt8a3/D7coX9yWCyOg0OD1mjoK0e27WG8clDHGGegqbTN78fD9J4/VpfBXaRO
sVrfsY/d2zf6b4KFEIHpzR8weZCthNUDD0Gj14w4UrYpXutfC+pK37UEpkgWiCKdHSgLy2OAzqG7
LZQv3uHaXdrX9gz6tJF2055quEIb1R55uXP/Wlx0kI+FtNnaySe6IoAlAigMA/zFHErBpL5lNhHq
UcMKJhoqx/NHR7MfXQiwx7hhSCFB3ywXoMnwe6d/K07lneghzYhGFJDuF3AesCNF3RjgcHSa1oEZ
mn61frkFQ1+1aKkX78HnyXid78SP2zNSybd993177t6qlhNLXDdn40oOoFw1bj2kMD6jm6ODyRAp
oecJV3n2SM0s05GuBfgiCAO1bQiLyIIE8Ohs82N4a081w6T36yH9AB34gN4EmsJbxuts3X2rJ3HT
fZcPw5sVbeoXIpC3tnWTbbnQpZz4WXwWsa4iU1Z36qJ+FbsZ2v4Vcg+oHvnzKfDUd/rNU3v+kg7Q
7GRwphZ0BM1dFoRCKsQScdR2231T6auuAYaC4LsQyrYMcyHC9jZBRvpMym5ANEvhYC5UMTBTuPrF
EqGOv36W77B0/8Tjcy3hL/k3eVxrueX+daL8Y8n/OFHKpu3loqrzS/Mw3smYelQ+6nHvwnt/4FxJ
zyC0AMjgnJy4MCeo30zoCTp04tQ0E3zM5w4E9nsxe9L3EOTO2f3tIdgpX9252qrraAezfz95iIa9
NvS3FeeUjnjLZeGc+5WIS1B14HG/Ko8qSgZYAJ2KL3RF1+pKeIIjjsqogYpT8aDSTVI8sBlJd9bV
IT4SvG27EmMLYV/gcx0fb7vuLDI945P5lzPoVwnz5xRZoiqKomRCYdB/sG3koqsLweAMqp7bt/SO
UPMsNuwo9Trvs09UDNfRI368V/VN2wMEAzXCHJIW1l3duzGKbO8QWLIL0Hezix+Hp/aAokBgS29U
TO76k7FtaBOfrsKqfJDeuhVEc75edwfmezfc15/Z2vpS30Nkk8/jZf4iIe9qW3wXXv779NP+TZMS
zX98zZ93WZWGhTYlIiuBxndzRTLiV8ebjgqWivmGTMuqjMAPbBrIT+NH+6wDP0qIPNCaY3+l3iJ4
1e2qwAE0dvo9lUMuDv0Oj1W6H3HC9GUa/U0HpXbkNSx3eIkO7dPfmiqMPy3nf36JH8t5jEpDDQPI
Dvpq2EPyTE5k2aGH8D2MUIRCWlp3EUPbjrC7kI7a5Ws1456s/BJRAOFxruB2hUT0DhH3W7n5yFfg
C6FthHa6qnZgKL7uW1fAjgvYKE1HbvasYbZQPW45pR3xBUuObUD7ceAGroe/+br2zXX50G+S3TXa
WNijmvd/Y8HqyyX4HwvU+HFJFpWUBFoV5hf5imEEXrXRw0wACNPnWnKAEkIiZSwuCD5HPXWqhqS1
dNLJiUx7USoS4QwTukzvxL3GfYnRo5Xa1jn4qIk4n8HEOHLBPsFnq1cORzLZ5GshPtWX6DW8lFh0
CS/cxtmjehftrXXgJK/CC+m++LQoBP/3MlWUP35ZQ1VoLlJEeov4939QBzNZ7msxlOPLcDHe59rr
U+qLe1F3knnP6dTlB9asNrvUz1F/DF4C8PrPfNPRZrhRfwFtcX4mceygDDcrwJZf4HlDRd+kZmqX
fwnZ/hgiWurCgzaJ5w3rR/ia9LlRjhanB3Ra2PWRT9xqeMFO3eXHZFv/7eP+lD3gZEFnpiSjMY3P
0O/zcyvy+WYW7ICehPBROc4ft2+yCJKH7MSxC+EqWE37dL2IzUJNIaVzmbbyEN5WLApp1xyJCoxd
5iOGeSiOw7E+568UVNtXsro1yCMkyfoxPlfHmghjIHy4PpiRjTgQfR6DE/gG99d9jEYCqM8WlepT
AzC+lGRsZOARs16sHwtCCXC5hv5FGvWhAdPxZ6F+asw+HW0eJVZ2WnEHbZF6wUi08in7sSN57Ymw
gGwSxGk69IAIANLowYBqPAqlH/sdzxBNAWoydLYpdifYSuGAUZIC8FJay/oAHtaSm/MaPXFiwUm+
WL77uPlLMPmvnj0i19+ew7KO/7FOae0ssyhq8guAPl8yRcy7f/zVmgeDdNtt8i36DZijDLvoMu2C
0/DUvTc75b7YVo8gDu8EIgCu6l25BpxC4Na8G+lnJDinvfX033vqT1G2hdQ05OtFPf1/TS3/GGts
iuocGXXx0Dw3rFLpqdqNfnhSd/HxL5/0h2SOFgyDjnBVEvEv+ZF0p22hCtp4iy9kKvfF0aR38Uyx
v6Xh5HLqrgDs9RHgK7x9gq78jQnMV/r34UGmChlRoxeQnoEfh0dYtGIllF12ud0OAZFdDsvjkiSP
hWVnud/h5UTzbO5qvSORWaE9ZTkTCtYsNNqWQG3plx/8lttrXN2QXQuON2OnRF4YHygcR2iSt091
da+rF6u5jAhRRP4Annbbz/2pFsjh1xEsWHjjUvXZCJ463yn6c1C+dHc6eRng2s2Tk41lHYX51Imn
DkU7iE4z9lOeqB2UZMenJ7hWWe5MQkuJqoCZs2n6O4F3EDYmTSLiSjc2zegqo5uCon8AeYLsllR1
rwYFjPikQ4DQfLNbhRhAAmTnwDxuiifPjDPFJsY3rHVH7niu+wxE2G2V9Wi5eeWNAeCp99/rQf3D
aW6ZksrjgAhuWcoPUl2Q5eowKAhJm98DWjnw3B4ilMIfejT/vs3ckyizUTmmrAL2SwsTFXGE2QSv
REJC3VKETy4cO2iSJ3hW0lE63VHMjD9nzVc/4WrdpxTrYhfMLDvT9AJn+Lm81E///SUk+Q+h02/f
4scZr6s3S0myPL1INAlgtAZkhCJNucrCUz+4KQLRgCODfSMwuuu/hxzgf620m16hxOP21a6XNkG2
ToaVXjvmVz8hZW1XA9mcO2a7RLEhbCTPIR6U+bZmlSCSTQd06avVJTE3erbt2s0kHOHCNereaDdR
e0jpc5EENzFhp38N6uZGFFCndz1nSZKedfkprV7L6CQoh6Q7NcZD8s5JTokNo17ltRP2QQ2fw42h
pL4W0yZsV0v1AC2O/BQaq0YE2qT0ZasIjGsu/Pcq82Jxn1huiZcYPX2PAporSOvBTVLXibKLP1rF
K/KrkXyl0b6x9jE2VHh3o20RX0LKERz09NHodzBG9XJtoWsbroEYb/M+J/kevpTHsVkF1VY7dZYN
9fQvT/APYJZlahbXpSXRj6D/CButMowKtSvh90IiGQ1EBEZ0uErBqzPJF5rBkazpYKjNMe5ovBTk
TUpaas0y7JfiPkkpjyRVDI95XxrxXwIe9Q9i66IFPgmJ2oSZjN/T7zdJb+hxVel9fLl9xzg6Zb0X
GjbrihFQF40o1Br6EZ7YDIWPrkvFg7BhUUyt1xqsq4LU3euR62Jm011e75vsCHUpnA7waeISSgs1
wfJ1fFVLyjJeMC48tICgqjkpwsLCyUI3Az4UXZJ6JdyPX3207UxolU4KIUdw1Jcp36hsUhxncDSC
JGZ6tC7evjQyAOoQ4zlMPYHiAuoOAPpojcPCujQzHGTwcwBt0+/II4rNXGxSyl/EZYhmzq4k3ks7
64mPJ5Oqsoc2/aijLTkoFL40pjjgaE91ei37Y98fsxC9F4zgvqJqDbkyW+iB7MNzlT9POwATBR3K
8WwU65F2YwPK2juwBNIhdoGMzGeZeJbo1PH1Fn7KA101nmGcG448qgPWS256S/0VCgwvN1bWjumI
NWC1Aj7ehbyYuEnpR8fCJXBMVlm1pQOnTU+9euFrN9RnAMn6ZNWpx1JYz6ZPzM1Mw2vUyIW+CJVu
vauhr444YOWoV6QxYPQ1FE9tVmMJismNrFIEWoWA0PoMq0bfqt2x0whfXRoZhvTBRCBxfpbxStYk
LyceAqgjNGu/ZflJRzvMcqtyizKG9Tp40yq9WKi2gV3r21u11Wl1Eq70sfXTNXjvAx9owqIEGEI7
dPLYa2InELa6HyxYhTbTIl/dg6ZMmFF26/4C1C8+EXX1F3lw2k85dg0I6bmPrOUmGI/D9FxSobTc
ALYKIv2Q1H0oDYRjt24H4pFRevuao08jcYGqEypG40ZLrgQBU7Qm1aBWlh+XWvd5gkH+uhaLw9wv
da3SPBO+8bP+vpz/hm8CvKCfTBvbjmK4CgERoaDeNUa7edYQi1zNVNINexAgpW8r2ZeWxjOu9cXi
gW8fCg8wVxRgjvDa3SNyuR13SrhNtngQ6O/U2CC1dPhtsO6Z3G+dWPddfr8h2QjtEHU3Kh6JQzlN
AryhDs56MuxQ23YJuZctcgezfCgumjVwDhnjaPPnBs/hg7ptzvLE3xER72GnKScF6lrsyaIzId1V
LcySoNkN4Zb8pIi2VuL20ctI+EiLV7v7JBwwMTVMHPndfGdYDXw+SvU9raX+rdzCfUhLd6Rq85l8
BdFLCAoMKKFe6vyQwjNeBbBkJUr7XsiUUWj06/f+ffnZeIWnohH6Q93dtRT7nzFutLb9ierx+G7S
aeBm4VquvIQ2KrpP9QGy3h1Z1cAtg871Gj5RC7mG9o7qvhYcKnwF12CobeBAMNdB9zRuwg+B44EW
S1gGt5ZUk1a3MzUrU1234sdARTPaDjz5RKe6uKIOzqPCSWThRmTvlLaTw9+kTsyfnPYldP/ngfvj
Om/UMsluwUBo0e7H8qTpa7O81mS4BUqDN7pNPujVjdAwEajqenNisohf1XSdRSsLvUCOOtUj5RJw
GEGh/LaujWX6q+CQCNuajg7Rx+Y0fDSflG5P2FW2BJlsCAd2Org951rtVZ3X5t54vUm+DiQ7uc0l
+47RC5Jc1bKLybUQUznKhUdxroLzY3MFDbB3Ale+0M0EpUPsV0O2zcSNbB0z06EwUknnjAC7Ve+b
8gTPodfuJQFyOBzWtdmshRaEJNlIBgfzV1Vf+RDj8y/3rP7HeO8fd9kPLK0wqqAXiya5KI1XCvte
XGmi395YGhuZdprvhsibU7Yk49lXMYfJJgm9Yg//LvqIIRhO8KbB28P6lASQmJaWIYka+4JNG/p9
mq3Lfq/E9zMnEcwlyuycJzA3gH1MBwkSk7zzU/6eJBcU7zE9BxCGojX00apyyVfre8r1fb7VxDu9
4LKjcZ6b1K6pY6Zuj/fCqgGbT/dGid2bFzWHUN6OaAHmq6XpFrJXv8pRLAKMpocJUiubKeC5u22y
GirPQu4PkgeU15MpcUi6MSqvz0uP3kPGWQ0Zc3LjyBVP1CQ5yHvexnpskFfCKxiDAsNXbl6H/yj1
CJ5n7kY4XEW2dSUUYSEJEpgp+BbQjYhnVHWar1i/vYHBawCRgS3KbtQ4kwXhyxkJCogImDY2NZfY
K3uWmjkRssK5DVytLJWNgmT8Wx7dUt8NPaAFIXgckELDpa4yFrJb9DSe0TrcUbw9F/Jf2vb/peGx
NF2JqgTIQx1URkrm97gnIolszXLOL4gabtVvPKS9ecO4YFMiz6ldTJSj3+U7nBsQ2hbuseQ0wBOs
R9MdUPXo1iFa9i+KNz+OxxvkoivKAn+JG/8ARjFETcLJmdqkofysTYZtkFXzTDobZXt9fOtfW/XJ
pADR0NU6QHBNSsr+4kd7e6ilZwsOozLFNu0Gypqkraif6MavtccUSg4wpEy1Q4Hi3Wd+TuGCS3Do
6UfGUXsazzejWdKyv5nP/iom/44d/vYNfqU2/0j9xZjcrArF7GHet2eESNFlXNT5YGUwrUiDo4e/
Qsj5i/7sY3rk/kJg5L8PhT8gVssQTGrwimVS5V2Knv8YQhu0ZaWLPOcBeeTCJR7KaApU4bowhN5N
T/isey+b7qjtp4dVcQ8Z4y5aa9+wdGz1Pn7/2/n/h3TutwH9zAamwkqaZmRA1V55ltwRzKzEZy08
5ysQY4frzBFc+cmT7sXNI2RLcQ113f2bdp68IHX/ejQ6qisKxWWKkT/mpZpicw6taVn/WGJvC7e6
xK/CgkQ/lXvjPHiPiBU54rvliqBE7e5vUKv277RWEhVDYnmLKPfg/Pf7g0m0NFK0ZEou6qp8CwwA
gS3PJFa2VD5F/E4NjChtDaaENwyrlNOSMOyYH6TQHj9MFG03UGi1xqa+Vw4HxcVwwdfu8hV44OKc
JvvtUX1qqPz0x+lteGvunWKrlP4sHkeqeDDHYpQZp1cYY8jd5n9ZdfoC9fycXQuRFgUUGaFA/cfs
DnWgy2J+ozWVjVWdOM+Hzks+KmTH4HoeEKuiBCyiBoRgauvW1uLgpR6WGKqc3HH2muSezLwkg4Vg
jBMYt1a0tOeMjwoOCvleP6LnAjYBb1i70T5DeuBSnczzhf1qMY1QX9FZyH0KmzP1FXpqwEzpkXTm
b0zEOsKpdiVChxQ9+Ib/veX+P33bnKyybMoimm6/P9kpUmYl7pPkEoUrKaQJzVW6LbZcIc4kiM4Y
tw2USYK9FKLzUpvSHuFWhn8BA2X932n37zIAP9BAscmrXp0LhiGBHJzr4BSYlxlhFsie5Rc/0Air
aPdafQ5F2vkOFfLutZ/K69a6a1G2qR5yJvJqWic83uuC9q3nQt73/0fYmy03iqVt20dEBPOwy6R5
lmXZO4Rt2SAJELNAR/9d+I//bZfSYXV2d3RXZaVkWCyedY/a3khfBPyXZzoc4dEbE6huUElzKI9L
HbpV7AdPUuRKsOUIap60pUHpIt3CN0/l/a2pyAX9NHjtRCc4joLLQQreamkmCpwDx+d43KUbnMuQ
41k4acvVqeY00fPihjJloIiqWaU6MnA12Xahb0UuC0YH7cPxkjlCO0kBq2lAqMWFQWb7lfc+JHwn
r0pgLarOs+U1Q8PeTXiHCMqOCjoDhLF904ptkCDJzHmVD8y4RwD04yG9LisWXdrPO6Y4FI8z7QoE
vy5vb4a0DtuRhIQS1uk80Xi9yMiP87cLrmr1SbuMpHqenRYWxYk838dl1K3ljipZBS+Zi7WtlH3d
AKHZamgyj/oZGniukm8gvkTnsYj9Qd5Z5Tu6+qbQqdQb6dKu5kRVXOaJ/pGon6d6eq48vXYqwvtL
38BkfvPMYnVCrG2Ncu0T46K4iPAy0GwVCLOofSrh6EMxhT+dCdpEqNYisVcCariJZM3VYtgFs4r8
Ox6i86gBNToqiXsrzl6rory7zepse24nibhsg7lMUBfmiqZ5D+InZiRJnrWXTWrg8/Ia4jHFsSLv
0RizxkVcdYp/3hw3seE3XriUUL59nGjRC58qHEhkGSPYx5cB1yx68W0gweVRvEe6JFp8IoxzcAkL
r1BvT0DICdNmnrfIFC/AaGAteO34S128NaxdgoQxHdanIQqGE8r42tenyeGKyT2EsKBRS3SR2arZ
MAmniEI1BKqn90DFErdI0cTps3PgWvH6wYbwTWLfbYeSKIuaLrIpGLJ2tx3WQlRLWcteb2FDLUZx
4mDF6efcVf1mvie5e3xG65gxBfbcNkYf/eKRtPMSHb3+9wJupq6BTCRATo28waVTUbEQ/k1Pl1VW
P4fFtJI+6vLpppE+4F+UCTlWyRqNVPfVG7WQyLbOuWOfH+LeKgIfAOuqTnCkgX0CaanxDmuhCd+P
VlLxGfvlZVbYKnHC0TAhh5iAfp6vyj2GwyyYpA0WBxwRYAHyPD6OFFzb9CskjvUE9XSNCQbFvW4H
PmclXlIM0+F5inEhWITAF14xCY0hPpGG/IrUM8Th8QSxOCzYe2obaS7/lEWiqAhagB9wVGMKXTS7
cwjWgEp+alq+gAMx94zD+QDEgWfCwq5rZ9GIdkaElWrpRC3dHi5gaHiZnWI3oS4iWcXWFPga9XoO
1PB5zN0LEC51flUvas4nZ8Z2aVLqY6kddCfcU8BNTrhO5hJuNQoqPf0ylpoRctKIawUOpI8JA0Xi
Kp28/OvKh+oPXiRyD4z+tWzuZvQ4k1szU5MTOY+IoqwF7RbbFvNV7eTzfE3GGc9dgTWstzuJpRcs
kpf4levxCIN/+EXuXiVSa7S3c8fBUn3V8MMrX+doFtJAzo55m5MDFQtOMykFG6c4ccdocShO0z/y
bpIlz9rO2D54nr5z3v66MHegraYEjRLLpAUc00lozYPbrIn9EEMKXhLNkzrfInZI9WtpnJR+phI1
M4vee6RvaqEshrg+GB0ug4GA2SshmbAaSd0kCf1TPG3kJbCrBLKDl8yw27N/1fw8Hpqt2xy9M9VN
twEGXgDLsHWunzhxb43fYWGV/VuJ1N8La0f4zMxhhg7gPCA3KIYVBcLGJRzglek9mErxzJcxmW31
YV6ApE4UaXAanl4xBCXE6Go2DwzRSLo5OJKtTJ0wMo9vRl1CXwACCsKEvpdcJbTgF6/qegKYaN7N
rZrG9VQWlw1PoOCBvt3A+/BmJjOjnAA7HMlpjpINDwxPDa3gIcgTmOpADnwE4Im0ZvVcDJtcnYi4
7duiXnKszRubDCn5o30Dw9QuUxT8yN7P6oDMmwtyI8Ur66eiXBA6ECiDHhqLHZT1qTnoRdzYKJJR
bj2g4n/BOujv/bGl3g1ZRilrqZLRScuWWhRDeXYNbXg+At/iQ9FyWewwd0oyPrG8NtSceuE6v3nx
gVGy6YE+O1iKL+mXvGe7uYBt4kvEjwYPs0YBtzzVDirBYGCS4rIGcigHwQg/xVhHq1g7JbMn2rXC
DWJf3t8GMVLxwteSQXwbhmSWE6vTT6t29RLIwxYn4COu9Rdmr//p0WnIXAPFUu8eAFU9SWVUw+wF
r0Y7URYxhGrpKexhBuLE8hAioRGfcYmWsw7n6ZM2bN8DUFh5qhIYi7y6gogZCLO6cUS8Ryb2Xt8A
owzdYl1dBkTccUaWS5cXujxH3Q4GRvI1qgooctH9+3HWft/m/vfD3N3K+hhlgiTwNBuBnbeo632R
Z4wN3sB141u80BAkVMge3YTFiDcIqpWScV4/T9dXhimJjjERiY1GWAsBMYjV6O0TffgzFm+hjiVz
gni6lBHNKyrqOJZAvQ4Lx8BcfQHXxdghEfiFrQlYSoAZG0Wv0SO85ZcT0X/u2B02V4d1EdVFzBaK
ywsJKLHN9YCJu7MNcglhFvbnt0rBJuEhI2JKnWeGq4dutgth7RXcB+MUMBMHIk+5B64Jo9cKdnx9
8M7R+pXz79b6fzdDuyPxm/jav3J456g4+gOvvLr6Fc+lk+HWxgSEpsk7fwmRHe6sRTKncKJXzGEL
cVTDuXIagC8DMUuc0wd62ijY1rJ/RdLECxUFLo4t0U2exNjB0MiRTSLgizcn9BCPkLwHlwP4qnnA
6oF2wta7hkzPds1OCXtDG6zChVjZ6sFh9RcR0X8epu/1+QMikdIbWYsRP/JNcZKveKk9y0/ZSzCi
XgvtveqYD/au359eDsbEuljIJe4jM4Mm14yqLI99n7bILszBBYEDaCEdQK+Xz3TDtHViJvZAa+Dx
lHXLi4jOPY6Qy9TLnqDdEdi57QAz9zPqnkMo2EfkLG76FkygFJIFvglyYZCeMdyUD5bIo69/LxIT
OPJerMo6bdL9RZrJhJSb6Cv4qsYQESmTivABbgFA1yytd2GNj7tYQOQho5cF4lwcAuiPrGg0B3GP
nKsxi5qwrGgt7Xq/M+FmsNXkNrzXWCxCR41sCePhBm4I783fe89vaBQwzP/dCrOHiX7c+0rR0+vZ
zI+b20fNRKU+dR7r19QnEjWlgdsQMDMlquy0vsJx7buLDR0xvD1BV8hQnF6iPViM1q+boUIBAFHk
pqgZyn+/0PlcWEkmhufNOfA4srfRWjbnCbSBPA2sTXVZlNmSGacniNdpQee5CTXxkeFi53wsDptg
kEXzXN/Sd0AISJXugymWdDJDUJnVqlu/6ABeB5kdv5pc1E1x3sqX6fn0YXZ7BIoZ5Ig2UCs3epd6
g6h96gXWAVIquBawGryX62jVksuPKH5+lnzSxcmOsyBZ+0NjpG6VcHUsZ4o5aQCOcdyuupN7nYq0
9+RDIZ5w4UzVZx9rEy9ZMshrCNVuq1BY5SaxWLMo/lDBZDN92Uj+3/f6NyUJD7pigIRaKuVFyt3N
DsT2HB3BHzenaK0c33ROyvFwlkhD2XLOJNu3brmGiuddg/kZSO3sU2/fUp/+ArHGa0nB+bgUz14+
sLqpQVCX7KfqiFifpllGZKwANlg+53opHUVkbEhehgCZHmYsoM/yFoJYQmQHezlSEOuOuXPZO35r
+QNzdaVDMu0CnvLIbW4OfCD1GfkS/uG9iUl5clF8Zqjq2DGvzm0l3ejoLFYa1HZL9InXly/oTvEk
vlMDzZNPBpSNckSapWPUKGSdPKsT400fWiP8alN1QKald3Uo7hziTXbBYjkab3JYY4hfvCjXZ1pT
ZjpeyuvshrVeG3Vnh5kGJlOHxyhkHOr837/vj9Yv7X9ePT9uz93St45mmCVGcNyI3ahRDzJ1b7iz
XCL5RHHWBItM/zCUz7p6j+txdHsOrk+aQEeEo+eH4lDzJucshrFvmHHeBbr1NUq5zIFh0owqeFAs
nVcecL0VqxsdvCh9ODvpYg6oMIyz+fWywIBp0a5A9sTbmX22OjrlM05BFSbnUSq5JPVH/r9+2DtI
oDSbm1BZ0KDEpsol1v7BieTxcKKBbtH0Wnt66ItQVkghePnmfQYRShmeY8H0mYFKyp8JSiTFLHLz
i4c0qvkg3Yep6XT25YjBaZLcBqk6vLXTEJWNNjavgwRmjjmC5lhzeKJLM/Vu7VNCdYxlH9shSzBP
fUAd2GWWQvnME3zGrYjqRfaz0s6vw5qXjjHJ1JfkBYorOvMwEIGFzMEptD7MQnoRV4bYpw4VW3yI
HZ6V3vgL6VgptpjTSwL5f4lcIXeui8uEYSFnulMJn5qFIDvkfop9mMqFBJdkzEnovApJ37sMrtXH
VcAtj43Sy68+Hvw0Hl2J5wEAi6d14WH+/Xsx/n6++LEY787eYpgdu2PF/UkIjK7JO3bYhJWFZkt9
AnL8cv0UVUT8pynuJLAOQghhUU8cgOzjk9T4OExUo59VSlyxbxYcA5nf3Wv5aWGZg6R3yasbPXMU
nLO9TOaXAyHuAfjqgJdNruLa9Cvdv1LGwQzunTfGEoAsnoZo0MgqCN///mF/QYr/sy/eHe+rm1CH
kRDnW0K0xsgh0NXXz5fh3x8i/UJ4SDCOkB3IwADB7h5vJbCSOrw2x03J1cBrv7I86ktJ1PcIvZrh
ud9+e6H//tTf+C8JEhEP4f/nIrw7XEitIAthBRNx2lYIID/iWTQWpursNso/y1k7uqCZXt+2qidt
i42gu+bGWh1lt32DAMa9W27qTYH35REN9v2u+ef511QLcycvJeN7DvgxeFzhNYvMtCA3R1jSwp04
1hNXdFJfQXE5MD70cXQI1/HB/NSm5957Gh6ULywDSJGOHkXdQNR7wlSd21t56B4MqL+eAX58t7v3
ZKSbrWUYrIdoFC+VobiQp92D1fCPQRj+mftiKppG04uliHefkZ9O19BqKpwGH+aAIvHX3FaIp33N
vg1tLU6fXmoh+hxWJYpo0jk+JIL16QMSQ4zZJBGeHGnU4GN7hC79K1D57ze7W6enuBFSLQLsKj54
9uUd264VelXNUAJUYE4BCYp3SRlyfuG2ZOpWRJkSOkjfJOfvxfuNC/+7SP53ke5eEllUaclZgMLJ
j85pezw56muIF5n8UWTuxOyvGrblRTwLZlAy+xombE9vDT0WNLTnTrVttxL7syM/YSz6zJ5v83Ps
i7GvvEa7orDFj+xL3HQHAYAJ0IbRu8aRT1O9TCMKg1qXuZ2+ABci6iA+u3//bI+u8t3+qqTR+Wwp
HLq0IQDa8TN6A7zonpF4PfL1Sr+O1D+W2t32Jitt2nQREs9mj0BApiWPPD7kf18MBk/G9MHP9etm
ShmLxUZnGjjg/zvAi0YdplehV7u+6p0npoMzMpjzqNK8FirLGl3Kj4iTWUx2qAaJkc+OT5rupoVb
Wy6vjP4MiI4Gbzxam8grV7iHDMMXUAYop1VaTE7ysKKyiyymPrFsdIscsCisC9LVrjSESbbI2zxx
UjZWwPGnPpi4IIJ7oH90Uy5x/ZLuLjefmKij6N8oirKc+ETMr6N/cZLDkFovrzKRzK3kn77E2gmn
cuXGw5BG4UnQ9vZ3NqEeBsADNpMBWiAmmFic6lN9wY9qTs+EMYLGzMBQsKqKjKxOis7s9GD9/May
SuKP63y3sZ+lRJWijrvKMJ18GYvGfafo84uT4guKU3RbnNQ8w6WVqV2SmfD3Xf79Zfbj0+/gnHPY
pknUAT+GOx5HqBus4I3kpZN129lE95QLqInoEznp3x/8myjm54+t3uEzR6MJm1xld0r3EMtl4edf
wao64Io8j7nXnd9OjhP9y/wkOlO4uAVpnr1A0gd8Ruckfmhfxi6dFYRgXpka3VrGaU1OoXPc/P1F
v1GTf/au/12h75qFHy84QVduRakwQIkDNiZKAJSCNDmmF9CvAK0Vh+oX4V3tZQxEgI7xHMSbdAnJ
8dyrqnEtEZenOvrISF19ax4AIvfCqsZGr6yidT3Sjk7+IpB2yK4xks/YXgvfWkYTWkXkbdV3OP79
8yi/7iI/fp67F1Z3srK8ylhv6b7AmP5xRCMG8xLjA9OfgHD0gdQLq/FFXFzGQeRp4cyiINRPqEYP
EHa5JzZmxFOHb8eI5XIsC9Z/f0npF2MULy9dA1QyFFn/R+5z6QTFbM8ZEsDcvX51OzC77DphtCem
AqfxZWYg2CMOTSEJihQsJ3dBrqPTSDDeT8W2nonXEemuaju8kr7UTer4mZRsM1qZnPgaIt/hLvyK
vLGDRMPUnlMI8y0m+Cua5CF5HeEOLXB+s8nNLF7qFar32yofCAQnHwhGVLHZKzQXeTjdtfo5WwQu
9UZEXkbCoL4uMtE9uUY6Pp1Itpqqkn2ivWAkhGMM7RXKPanrt7rbG6hYndkhiXsfUuRA2ctsepAp
owTD25OhoOZzAnnKKa803zlJXzbobUvDAx+GgERrURez4wtROV+a4KEehEaDjrQAIcaQl4I1v2qe
iFzF8BEnX40ZcSq9OQKMTespypu2kclHB7aMDtZRsdvXk2VLyABL9A+whW8JVZzi4MGd/TYi/Ps8
/e/O3r0whSatzJvQA7OrI7LF0xQd50m2m222UCQP461CCkkDkoChDcUpXksMzbmr3oaC302sL4qq
kb6rE7kbQiDGy2QYwIcAKfrCmLgpoCSgNjiPj3yrE2l3dVUuN/DrIb71KpojDcOYlbnF700+CtLJ
CaKD7EYwidwWSeObi4g2obCByJqByTmcOlpAooEwLHB7RJCso9gasaYUYVZQTLauSMdM3JK3ESFj
nI2CcaFiB55w3uUAqU3RQbGrsYQIMcVrQY4uug58CMfZGdDiqyioluSQNWo6IJRiLMJokSU4RXUJ
AYPcBlwdCQXYx5YBxziOCnPTSOPClg366QmbmGpYxUicIv/6+TZhzmTFAUd22apJPLaRZs7i98PI
vSILDt2uR/9SQJlXMghQkja3UcMfhld+QkgxsuSVRSQB2CG51k6zHpYblOxyOwbFHRTeeUpQX975
F36D5JKsV83iT4JTjht25Stp7yuoyJL4J82nLOFCOsQBnbdYOQW6Ctj9iaouAHng3fLnMh2pnVs/
GDalfq79a4HdjUnZVWzDyGSBXVeIY/QdkcX9JkaOLK8RYlfD/lGD+2YN/L225UeffDcylaLanroK
boTALvGr2IaaX7/rcFJ2+dZszVG9l/rLY5L87BPuGS6vbs4eb4wezRTfNvx/rwEeJcUQdaD5u03+
eKkM/SxzKrmwKxaELLPAmP5dNRnIYINMyQic9oHO5GUnX0yT4SSZB183umdzrChu+B6N0mkDCQlq
Wvj8N4lC8sqcmWQszWSNYF2bAMtuV43ikbiqpuHk+kaAq04UtX0aVRQ3AC4aNtrqgbW58phqz4TQ
vt3ekSbG+SBThtntHTTx6mD/1ZxEtQWEG1h8jY9kaDB3PUcuANku8s2xNeEfOs6sVUN8SrK64W2d
hyRBcsoiZEJ1T28tnjRIJMulKpBYMNxFL8cnUiTBwIAzoDkpmFNY5BfOZoPuw9D6mCzdvu5P814X
zZ6H5X163obTfHoaCsvkpUYLPD7Snlp47Xs1JCXPFgnsxGiI/q4Dl/OQfbCsoRezlVzSSo2DJOTd
fnsFoVT7ULxuIp5wto2gkHE/oO4fkq3WvkSfjWKXw/IRFPcdRfXPPUeBqWi6porEVv13YKcatNPz
mENWVo0Bx09TeUxZESLzdiitZU5+aMpHwIWKk095kTev3Mv2SVidD808HUdjc90u/34gfgUHwEgs
y6KHSjK/9Rg/ZicjimUhubSY0nY3xG97c7a6PJP06JtvCIAQXLSHdkrXB8Hnwhp/ePndskLy2hs7
OC6rqaoPgJ75fYNs9iibyvhtEpJ0FMWiZSgEVPV//8e3g72KtVK/wplItth6abo4xcROOtDvYGQV
b97rJEJqnwy4UvmZzJ4YawbjEgGyMeSmMMaQQ1EGzctokSdRNezUraHtTtW2VmaS9SpN0qH+gUIy
pzL0MhFx19+8J/h2IiTmSBsQyDeaHyNP0Eq77nq/7fW6acr1sZsTnynXDmGQ4SFKxmnok3MbKrgB
XBLorv3WyiIkokkmK3pbG3b2SHH968FEsrh7Klen/3V3eaywzmoJZOc6rtzqo/4SxxrOqXH9ZC7R
6mADdqwvxWNrVexHOSPfp8v7xSxZqJpFg4gC+V54G1bWWTzegLuOb5QVQq599e5YBEMdki1fplgX
wDtxisiDj1XFWax5SC3Tg2A49KdgmNgLhS3hyiaLKHIs4M7LHIMLhxqOfaXmUfO3RerYbdXh32ve
6C/LX9/8br5pzIAssEo8beRXIkJx4l7Qkn1Vpadiwdkf55ddgQtwyq8NNYqEEO/FgbjSV3CoygYl
ivmarItnZS6/ZBNxocyyHYllUWpTgE19Jjn7KG8rQkniRbwIRtkEHN2YHD1piCfSIApyk1MbwF87
kXDuoKLWvzepcnn+iPIpCX0dWC4hjXguRfcs2e0clQH5CWFG+tSAZNVqXW8VvY/J/PvC/IqU/byl
d+9l6ZikJHVBi1w8Xjj5nOn6q5mqr8WIYt1BMkzxDSLIeyGNZcR9d7R0one99q5J3M7F/bAwK4J9
bo339xcze/Tp/o6hP9H5l0lz6Xfg1499AFGjUIU9RK6/quN2CjRXP3djeVc1TtfT06FDIjWx0X5I
sA+nZBAr3n2hd3rmbDK7fae7k+Gt5nYHc0bOotBHWRCRlk4QqVbP2TtS0zUtPJw1rn6+FRCIFk43
qrcUcz0Vm8vTZQreDhI3V11hdZ2eXxgCLws0oXMSQ63dbQYSQYiogS8pHlG+81w9ic+nTxgdbXnD
r5g5gRMPtZ308vel+WZp/7k07JE9xEkQg3E30WSyFAA7gXWbA3FXyLaw0Zh2n8wVLoMViTmDapSv
q0V8KAfSmGBbayB84ZCa1QNyzYlE19+yTS/bPej4f22Rd3Tm6duE0NPlzanGvJYpox+OCehgWXPI
GjCv5n5YDK4bvJ2Y/EnZDN6/SWoUlbUtz9RVAlKEFhKRzP46pFFnH+wpg/eDR8viN6ULRmraWTVN
k9X7hMW8zFtFCqgtw2w7EQfh5kSVwQzFYmtba5mZZaa9I/f0hQPh14gAZsoE6cu+xXukecqhHPO/
QK+KIXG+H2ZuXwZE4WdEg1GghBrIlcd9iLyF2+H0HH6CblgXN4ps9HYwfWc0PZwVXoQnEHJp1b3g
q2reCdVNFpCXyheZZhgoOJ18hgsin8wZFDQc1BmG8xkGlCSuYlBfRtd3+i0f7HBaPzz+sygURSNC
SRPxw98tCr0sT0IdMeYqG1PZp+UYV2pceqd2cmEQpDAH1YEwDmKXLiLgJLJIarARghuoBciQaA8J
zS6RwbzjQlOksXaZV32gWvecGhMzmDXhLGR46Zah4MfEOiejQBggPjQRb++yJ06uytt1g+i1TmbE
zZKja5bIn+2MDJ9HMZv/lLD28H5fWfT//6x3L8FrfLW0skbTddsjY06dBs5s231ZH/UgXBEIfZ6S
lwveOBIXxwG61lEwqhGHDNUh2a3mNib5GlHdoJqr7907YTPcdA6bY5S71GkC7tTvEqZ4ShvpmqU4
2s8XwoMhTOpvx7+3y2CDU2VVVe75qqBOxfoqcx7C2phTXNDbAoqF+aJubuNoXss20bv4pXaqn82i
wd8byG8lhFy//314v/f+2FvNRrVyVQJfNBbaRzoqpsd556ku4WAQra9nv4/oaWbd8PTog397Df/8
4LvXcHo1Y+4sbxtpgW1tVG2Lso8IEObhrPxIh9UOxMNEAdM+ye/K4cFP/dtk+fPD7151pVqYhdaL
OsVkUkwl1+SkbNPBvI2+wuVDjvdXDr63fuky3jiZuNX/XmRBC+q8M3mBdQM0hTrz5iwSbVqdDuKG
w4qOo191Yegy/8HP+T0i/7O2MDUafbqrYdybv+rs2p7FnpW8ojbNF4UEkz6mYc86+7dDQppIOgoC
002bUZqCwtggjdEZlGEBJYALoMaMnEzP6tY8j5A3yzF+BjsNXcmY4QXAliMNCXsKoOrLYfeF24ou
8Q4CDayn3ufSUGVOoSUgsKMXeCLQa3EmzsInkSp3DhO9mucbMPlSQMzMUSqtAnUtk+4PHWbZwGj8
W1UoLvLa26Il7b9YYcG6MWOGQC11N0nXQYGS9Kp4VkteGZIRjS3Aybx0eJtbg2ItzYixRs+f5r7a
DLpwUhMziXu6HJrdpgwnsTRs8geDFAqf355oTZVFXbZIOPveoH88VNc0vlypQsOVBpkXuXE5LAjo
R4pGKLrpHbndzLj4srCjlQBSJFFQaoztWSLAR/cy0jw+LytdcfWTWx6dFLkCLyJpCgacEdgVDWK8
iuRrxU6DHFLuN3DrA+QwSffWJyffrpzxM5oNm/fIZD80HGEZFIPTWJ/pq2yajWRaHuaVe1p2GaHM
djIP8TtvC6T/KlBxMqGxlqE4ZDonpEZaYpujjomKG+QhrF8Dz9uFLrdZp7xIlRd8aeUW04eZTytx
WtFCEU7FaIPdI0+WikZoNyfJ6uaIzTRjLaE6JZ5JodyUehVMwJS/xAsEufxJRwKrYl43uK7tkKM5
fUDRWAc/yD2G6+MncKvaPV+kZayuuHG3Gu36ggNawoSqAi47ZyCuEyJXVwyH4mlyZfhqpw0q5Hx0
BRIjbJQ6AGmYEuJ/pBbKN/n93TgqfFSiV4lQJdcollYxV9vl9bYzqBO5UR0xV9NZpw2N8ik0Z2mM
aHmQYTAKyb1alqLfkI5WT8LCKzJsX3ST6USYr0Tj0MYjoVk08VJg4Cc4hITy6IUYs4DYnqFwgssd
io/KXH9lQ/D9/N/S6yGwH0svq7ooydMSyecc1BTqFrXnW7WpEfDZ5+F5DrzilG/MhEt9LGON5MVP
z9oWgzkiPHnBPH/r+1dYCMi6ZJdBZ3omiJhYor6ThSiOb9N6OjffO4qzyaVKx4J78RqXVETi+MeP
NrAHT9Ld6ylQRKsMC864VCsVi/BVWUMmvtLTI9iPcMlf5aZKf7xgmMAuq95RbZ2gHZW4p29lRtet
jOGFbah3yeqph41KBspFrMWMjWYf0WOOOQY/mPi0L8ilC51e7U/b07L94hrpC/Lwwe4BvNCG0zuC
cT3lifJ1a2TQMbYEP6mxefjmI3T1t73nx09xr6s+K5EcdmkExvl1peYUxrd0ChYdvF3k6kNolAe3
6DeHc59TCGWF+xsNQf+Nfiw51cL3HRqASPX4KI+1YmRYyOKHuuGK5BdYg7Z71iK3FDYsNqwRgTzm
XStzRGMcJKWCinLHDOYnUmrmKt1ObxXnTM27Ef5AZeOIXiksmADF1TZdVgeKsxqaIHmkHRObCNwX
JxLDqZanJbRy6t+ezV25E0hZqiAS3tIDEXUAM6F9Q+m4PJpuOWdKpPcMtI3sY4q6sNrQNClNCfG6
DiI/8MH5wSJvOJaVr/q4pjsINEio3vXI7dEKecy9ThGYL9gwW3EIjVHS4zGhtVO/+UONqhBlcMt9
ZYfv12hJeQFNJS7EqcFum0mBfF0fmekqsly5GVc0XinuScRgOSbfADDtwRFR/3dBqAb3Bj2UKnJW
+objf9wePTvGR/lCIizhr/tkF6y0PWYA8ujPbxwYgctY7iJByNRVjNopplfJpXt6WxKnQ9/OO2dC
GWcJUmpSDNI+hsIboBItHDKg3QsLGOD1o9gVbwQn4wF6u3IgH9AlwOxMks7l+fIcO+mHcqDHQRsJ
w9oOHI0N4+9F+O8IzcoTLdJ9FdkylXuyui2bqoqES75FCU4YEOkMq3oS7x98SD8V/neY0hRDUSQC
7BWjL0L+70K/XltFDQIO28SexJZtVARx2HnEC3F+ijyQRiny0iMG+6EuzIst+u4CXBFNH6iJf36q
EBINgMG7mv5EuxFXXEQx9YlZqkQn0sYWyVysHMrqvVYcp6S1yoApH6EF1e8Q0GxB5sBjYc/EzOBi
YMhEQv2eOJepPuKLiXYk/cRR51d4p2Qtr4/JCN3ERR4aOgZIB2FHU4/UC93D6+Cz1zdFC/5+Rapt
7Ijrv6/VL1TLz2vF+Pnfa9WlYmmdWjZTrhKb0JFKJoMG1fhbHRBsZWF0gXUgAI+EQixuCr0SAMrk
0ILCaI517WOexPzRPNzfobs7qDKOKWjeVZAk/W4QF41zULadpq6lmP5sPZ/JpUwgRzmOUmK9K9Ak
XvRKJk4FIlTyE0XP2DD/vjJKf7C5+w6aqFuGqurw5qZyd/Y4K3EiNVlUbpWPaJnTPXye5E/NBECh
GZq0VxA2hh/U1qfi/q31sHiNVurwK+sVrkuJh3EdeCQ5DUKoit3fX+034TpwgaSQ1IJUUIfe/+9d
U2O5O5vCzVxXPhHPo3SpeiI1kMlK/qTunXLNIQUDxLslq0sO0kyx1hAxXYc6eGj557UyZZZ4h731
oA6ub7GrkxCBasVF2czMTn6j2w4zL3gxPCTQHj82ep4JWsiR/KJu5SXvdzdZkaN2o5mHGlWv+xSf
NPoWh6CPSwIY/foFMSwYFgmJ4+vI2mWvjDWgj+UUjvYKZzRVF+HgMk3H6ROSBCyz4eLUt7vQEkQy
AzBdSUckxWyDbNAMYg48XjuoZt2zsaRdo4+CtrDF20Hgns4DWpViWq1oA8KyZfk0zFXCUH3wpPwS
kPOfa/4tEP6xP1daEalZ09Tb805ayGhWxjkhvcQQMcLaFn4oQktAmxcqgrKdQpoK6IANiLPFPcBT
z04y1fZ9UNVQWSaTelw+02JLe7f9YOH2489/1y3oqwzYr6kGeRPf6/rH9zydymNgaqa4vkBllNHo
0gsjYBaqNR1sneVXwujBcvx3v/3PJ96bD0Pp2LbRzRLXmjESqnSSyZVnlJotYEHAcXmLBgmR9Nhf
hTUb58m6Yp6owWnzuXp6kHLxi7yX78LWr7B3qOBNd3DF0QhDLStKaU1cWEauukRyxCK4LeR6neNE
iUex7lEvTJ0cJaX4dSjOIudMHRjV4XjLvFCTSVT4PEf8Y89mNTrTnoWd11jJ4pNCgqfw4Gb9GwbM
uVOFFCLvpY+svn9XNXqRxlKs4z8Uke4NtHpeygCkJ4oI/fi8KwH0Tw/ej78tEIpuDEmX1f5K3dF1
ZnQsivPlJK7l47OmHuh07ogpN4ORaD3F/Rkztf9eIITL/rImf3zk90j/Y01equhaanVSbxN7//r6
SlY6yfCNW42yZTi8uXCYAtnYJeW/pRO7/a+Te/LxCNksm5birsHFuTiRS5EDmUmGvd/tTG930Ne1
fVhRjsCvxdHe5g6mxEFKVnb/YMYuwdr8UXQ/8R+GQudzuVx+GM56wTeYKfa+cPcQ3nbniNhK0OzY
2zVdp/ZzbH809ucotLejU2G/0Mzy8kKmr01Oif1MezHnq5eXF3s6HUwZLZ3py/ylc+fz8cu6tQf8
hpc37h+/oDjtzWSW26/7yURzJ7U9mez3jbuPCdXaizTH7Ce7yWTu9X9eYL+Ifv/xfBStWNNp5eHe
p8cB/43GSaQDNKdE0d4flDFVMe7/I+y8lhPHtjD8RFQpoXCrLJEz5oYyNkYBkBAoPv351Odm2p4a
D91uj9ttQNraWutff3Cs1j6a75n9/jbdjT0cITUEF6kdhVQ33ie23d7X5+eW/EYemilYhkm9b44W
n4n3uTgySMdL3tLwff7NIv9faMqMggErwbFkXZf+yPX/cbqVsr5Gg/z4Wr/cJrjhMoUjfkhQtVUF
p9Yiq8Ntee+VLdC3IT7ZMK1mbm1MtWlL8YPZhOZwRxorbucgiYDEahoBdeLkU13UhPRCInpZj3nm
Vl7sDoLBPPlFnPsvVRFvgHGtZmiqwC7yDa02Lo0hZfnwtWarV84yTKIRjZrXkSS2IufgNqESzD6Y
KO5Ibp0TFgeiZazlzMJX87+vnZ8bBEeRmYkiqkzX+xn737f6LmuKIssMjNqPyNaFjHubXWIsHeHV
pQ/cI3Y0olVH6/9+Wm4UPy5ZTRxSO1NhSIr2kwUhkl+hglCsa+tl98tHItHhFUDAshjLmRQAzs3B
XtZLnatLdcyDNOaNfHqen2fELPEiPRCfkx7E0w2A6NydbmfO8VKmaKKEGqWTZtSMxFEa3kKIfsZO
2AgbPp5f+FWk+FD2H9uNthvusoN8kk/l+dYHUJF5A8UM1YswFjavVf+v0G/3udz8DTni8EUOxVvx
pr7r7xVuO2Y1b6ddcPMhlMKIcWNfchSHBpQd4v/7AtMo9gaibkijiHlgs2wVDkyKQ+2qM23x/4ex
0GfGAqDzOOODaph4WohJT2wZutT6ykf11XxBUpj2D6x4OEye4qJSN+/YlaFgtOgibAGiUjq/rV/b
1zZZDrz+ASTm4/MZQLsjLKeedRuJYd1OHxXhy4JqFeqjfJEvHqts9doki2QRLeIVJkyTZKJPiaqh
lkjGymI4UxbSAvwYxx6INZM6pFP1jPFgHW305XEJODbCgGNSj7DcoojqEgdDGH4h3YQUjS1ri8Oq
dEoOxTlmC5rc+db75Egk5hMQfApspM2JmFheVtcNuNUqniWLdHbjcQ3vYR2Zii/5Udg/C7xy+sp4
dp9cZrWfnMkgCa7e/38nXulD2/EjT3XE4Dd06P+Mhr/rHxYuCxa7MaXPrPh2wSS3TIseOgv35T6d
zhVJV2kdvDz92IfDNkpHxp/HcFyUJqGGE2Ez2MErZDEBXduvWT3RiGXQRu1E87ugXzmuOI79IykC
x7AaF0ERKGER4PYSHvspN39m04RUJm6dSykkHSMUwvbPow6jQAixugqVMKdOl13BEe3+cXefHhdM
KPri6EFYwYOH6Ndn7lxcFYOpPtdtaa7MVVteHtcGKzNlfcKbJCpP5Cb4NE8DbnpMjflIc8vjdIr5
S9n//90TMi+2gojpvH7janb86YKE/XlcaQOgOYSYU4RYzmLcNEW1yjPAibDyE0FXA+s8mJ4HjgFO
BtyCmc5ODeLJa9T/VgP6rQDfOereVBujUlyqIA8w0MRRF8+ui/uCuMNslg7s1ySb3RcMWu8LfLoQ
ADf9Z0yj+Wq+KP78fs4QcucL3KhW1abaxJIFZ/cSVAQ3KztpB8dCF63bilCyDfqWiTpq+F0x7MpW
2Yy01NcEOkNFUGB1vh6uB+lkNGsMRHE6TuFhwpn0GYpGoeDj7cPIiPF/zXJ+ePWI9mzCOpz8HvSk
/Cx4KK8Y9sO7ZqOkjf171267TsClvqiWlMHaxRmINvOF4cC9fUneXv7QPtCeCU5OU9SYj3ODnzCK
SL96TYujJR3B4t0Me01I01jMgmU9a/+K4O8mEF9MggieVE1OAujkefcjpY8LuBA7Oj3eAj693f2c
1IJkr99/uRf9LBzpNQ0UagZGflDNv11Z1zypH9rt2iyLYjLQT81wc1fDVN6qF4La6dWSX/pcSfl5
D1J1ut+eWWZowz/Es3/UEXohoxdQ62aJxreFqCA3X68bGWxnXSGB4Su5yvgNRV6coGaXaLI6Ap4B
xVv9oEubBJ9yyvukwdVWvHhJzYnXSjNj+lXUv+DfP4ekJDP+44V+68fvRak9aggeS+k+KpljYF43
ZGjxYKxE1MRN+KU++ZdBJc8nSboxFOj0VKU/cP84MN21ezwMMXkhNZVRj96Sj6OEDF2rxq0G2+VK
y93pczmP/YdROVfcw54F+i994Ity+duL+Qnq8WKIlBAkzCs0Tf8G1kjGS1TU2Hius3d59mSju84u
ofqmQBWd5LvSVcb5RF1mO8P/pUb5lxJFZQRgYNcJv4465e+jEImx+pLErFnKx3cJFcktW6r2cViQ
FZCeK5C/m7jK4qXUYSK5HXQjiWlbqkeHUgm+uBFfCKT3YX5HH7+8rj+H/9stCNiIwpcm3Biq31vw
y0XSu2N1LZdKCGDsIcOeDYJtZYOPhLQvlB/j5/Q2eRzaaZYGg12xPgkb3JGWBHs2fjbhktYdbTr0
L6MBCuNyeyRBa4syAiO29xpXhiD2O1+2YfVffPFDNmGjMy8qw2uAhTJM8BTL0N4d2/hg5xnAqQnv
69KLB067bK3tFaHkcA+gvS2h8b0X88EMJtZKX0QrzEVnyOHc6yz1EV4nM/3cR9FNDPP6EdlKgI0j
rrkmHuY+08FY5UZEWt0FHEoJ1a/BKJ4msnXilnLHoQR+sYChhyXBNImsbkkEuJVM777gig7SnX1l
NvgdX3quUoud0JOAaSvqCfnqMplqvRtM4wwnjYM4AKXuZAiP+Nx5ytOBf3z51BYf5LYXDuaJZvOl
j7Swsm5rUg7QoZXz55h6xk9MpjoXG7r/R+ZcvXinex2nAhKaQNcTu7mNLpuR6OjiUhThjKqaKjQj
3U9n4vay76ChnWUzOkCcYza+zJdknRb2y0QTj4XCNHMvb7nXeHji+Ci+7E09KjzdNTzS0UPmGJMC
m6HdSFlgjfbL/Ggo/JwXaBqFuQg6CWcBCfXfq/9VVZIQ3eTXer9vrYng0Vnu93SUtJSltd9v99vR
drsdXWz+pGvs207N5LP+q3v6XixjTb7f3pfWZLSfaOZhRG9+epiuwXfvJ/wdbfJ+wr8l3ozzPhv0
v4ANZ3/+Bido+8CXDrS3k31fg8yCdWeuY5MZMOsiNk+zGf+/NJeZtaQzDpZ01BfTM5zlkgvRCjz+
i62P4dQ7V+af7/JM72p63vJ8XvbOu/OAT8w5pDa+tFwGlenh92NV5rLwz8vUWs5JjXaGDn+o9vwM
1dlc6rY3985nL7XmnhosUw8dnunpYJfIy/1lsObJSeFqzPN598GP4DVhvOx5H54552XQwJ+X587k
+deRDZ+fB5/zhR59OAf8uzUuKKATfNp7Nu+AAZzpeAyV2dyZb/yPM/YUvkgjz39jlCVv8IKADCzH
Ct9C+vz3MHScMBRM8i1XENWs2lx9ffpfmn20aM+H9uf2EyM3i2ZXX9bm15VapTW//vzKrc3VAV6w
3pzNlH/PTwg3Uz7y06bh+9AKNxZIxHj6Hq6+vlp/lYM+hl9fq8VXbX5+fUWmn1t8/Eysr89t5C18
f7VYrb4WICma/fkFbtB/3+JqqQ4MfdCB0lwsPg37ao0+t/3rgtBhbvlGXuliwQIDRUnNTxZWYo2o
ufjjk++SzS2/rtZ28d+bq6j/RBs1VLRyP8RUVE35jpjdkuKeqhI47K1fn4cZZW9iX0gxo7hlEf4p
hcGNaOniycC5Eofm9JVz/4WBNf8DAc05VRiYv5zGejm1DdbDemSh3ACZIMJZwfLcLwrOO6bn/O67
Q28+f9jzl+lV5hyvzilf884fb28bjn1/kDSbI7ga2F+fHLuRboH3RF7/ZS1YkKyJySqwBaNn65PZ
GiIGk5MQTjlzi89Rj9CMtn5/NnNr9OeyHPlIX9gWF0Nzu/jiI9NT3hvX36O/brecg21/tR845hzm
K2uo7zL/321eOQWcTL7nvw++3E+Dvt/YyO4eElumCIzvvu05ZDJHKVbGUJsBt2kmjzNuu+ysNwvH
23LUz3kPcreMm7cO1442wAK4rhcfxpLtfn4kGWeeuikWx6Sr2clgG10/bzAAsXR+kYHyS7X6b0WS
pqHgUGRDxs5C/1YePI9tlyTHuFozMkV1Q5hwc7OYpRE0xqdfmJIeP9I37gW/Sb5F8SdvjZs/RgYM
acQ+OvEbxHp/dDdNeOgQwPFu6Pu/ax/EafZnuhjjo+RWmK/jGuoVwZHfg/3Fl12UXnSHPVyGpZ0j
HFfivHwhqCTQlRRuLjzLoCFTAikY4Ihqcciso5+i2xFoEzWrf2CAa5f2TgdAFNwaePAOdilazzGE
EEu2pu/T980mfKcSthurf+zmsTUfLpSPunP1AIHIdZI/pkBsOLKkr2kz5rressISS7eiSQ8W6lb/
+7/XlfSvx0tl/q2g4Kas/VbPDoaDNs6M7LHMO1i9Kdnjee/997hBsiqAel4I1pNgaERTCSl7K38M
ce7ODXwkBzpGsUe7yTy03/vjYyWQ5TJ4PT9+Let+InGcyV5D0cvAhjD1vrU/0vV+PMqXiiS9AiGB
RCsbe6K0KZ5YOR9Sah4ldrTql+HKj+K6nw+AoAoaGo6eGPD3Xb6on/CGXwN6Lv0kXbfFi8QXGfYs
JeEvo5N/fyby+mTd0Fi93y4Xo0x07fnSmuWlXB6fWyH6iODTPDfHbvnfZ/tnecx70vp6faiAsEJH
+fs9qYNycImK45MweyarljwS/UdYeqV35S7NZuDi+2HfPYx5bRTSTufjOzUS5oUjh+ggYYq/XKyH
xk2IX2WAsUCgAn51M2GKSVX4K339+5b37cX2TfE/Wi2llGpVSaRm+Rog27EwjyFZbv8cTFLl/YhJ
z38fG/VHj/3303330kufSVS3Os0UGytYHqnh86S//S+ygtBEC4Xx1W1DmDsyJT+0Bm1vBMabvkwQ
VZsJCbLkxL1DX9v2btLv3Wr4aYxpnHfEoI8w994p62wvrXXGr81CWfNmNCcxH2OhNp+u7qNoLZYY
e0IHpebb8vaGOhYSFmJ1kb4aaD42b1WPvf/Sy/3cMb+97287ZnlsL+XjKjRL1nXRJEwpw7g6MMCy
LoLKcHVSa+dH5ODS/98H/OfW0z8xzbQw7LFC/fsFJuXP12sodc3yma4iFUZq2Y7VbqPfj+emGKVH
3cmaB6OxiKSqFBpiaYuDhpRT1Akq65Qc6WYbDdKRXD5W6eviP+LfrhdGcv+yBvX+WlE1WVTI1Px7
Dd7LwojiYfNcoxDdw02eXqbaDBI4ad2k0Nvc2zxGu9QWEfi86OJuHTYf6KPmtyVaM7efSw9RHGsT
fAKxvwDNT3AIschZw9ob27n4IL0NJ9JMxYYpnYp7FhXYZD5SVuICfsNbj3LSPnqPte6/JnI4pGBZ
1O/61/0tn4HUw4lQBuYR0qQ53HWBfEpRgoblVpsNXK7PxWNHrpbxqa3pQ+f1EjV3PHliQ7t+7LXJ
c3ydFtv7UvdJjQQvRPSwuW/aHWnv1aYhfbzYECu0YQg216cGkeXR1JgIQb6EDuAPbVIFeEjTys0c
OMTS6RGgewwlvz3dVsounT1mdwfbkdvqvnn64vyX5fNTLSqr3LD6JcSWpknSt3MziAetIg6q5xrH
YTykr1Y0lwGdO3ub2om56csy0HgL7Qa3zSNdp+Q1LkHKmEU+cJFSnXah2bGNmzkmVOIsHz+gX9SE
0pvxV7GPxhVjs9mLgqFFTlwzg+lsIuB6dwlXcYxRkZtkEXCJCHiHkY4ewcq+jO+rwcvkJHBDwnDl
TfmEcZuSzJZY969qaD5Eu2PEigdrZ57xY4TegXk1Q5s6dcqhLeC/gUKOgT0wKsbAFMD8KNlFggTv
WCKAwwFJUnmRzPUOiS0LZnboUisLh0AGWBlCJY9tgrde8CpjCzph+h53cDUZAZrXd2hfvWAlxxPe
qiiIuHHabEaxrcqW/BWRp0WcDzFc9PytWbzrHxfJruBbYLWMl8crZBsgaDQblx/5O2DPlQRZUqEw
sCAxcyLtmnO763XCzBAzW0scgc8zF81R0vaxSxB7ySRuTwUW3LSGZ36YTvhHr2XHoUXncJ1IfMeh
Jn+YX7eVsIPTwHAPt7WHWWyww45POEs/d/qtNw7AJ5G11ZNWLta1gXjXxwgPz/lBRXVFhQAFRyCd
wNTW6pKXNbqeGdxsog2K5u7tgbTwN6ENHKmfmwU7GaX4UFZRFOjf7q4krRwTefCql8LiWPBGLCJd
jVHGoDooVg/M6+ZM+5m5v3duvc006zqT7XL72t8/68l1Behz81uDcQgknXOSuM2QFMdlogBRj+ra
J61RCjJvmPli/YVt3QBX9DpgiTzPeRa8ThH2deRgfqLPuuUu3uYgSal90R15eWHWq60wXVzIu1c1
PyYeuw/1OA5PY0zm7DiEPExOo8qE6E1F+2Blm1OEQHDJAkv0BaGOoOWGhoUKO/F9du/s667zuQr4
Kew/ON7WTdicpPntkJ9enf2kH9rfvHnldNB0pgLcYDM/CAOr5ZV6cKIbBub6OCSaw5GwEGx6VOdl
ysDubGii01YuXHpsBcTNI4DF03e3p8HMmOMSzclm7opFBvz3pyWNI6deDIJ6dXEXUPa+Nvn0Zqvo
9p1oUdUm87TmXI+kZb0jaQ0DLVxYFqV/XAxG941gP93WzsOvtCCs8AL21w+4kbhPVpeHI43iPlsx
lLG4bguvqX06FlxLrMpJwL4IU7Mu+zqACm7VfI5dZ2bPDQ/kK2xFK8HcNZ0PWyLVmN2lRCZYGd4n
L7OwiIWUQMt0Z/D5y574LzXMXyvwW8lUGkqqV6+qXt7eoSxGpSXL1oFzm1M5MPfv/KKeQ8EmrQ0z
iVixL+t8uqOzeVPsyqkazEo88geVF8l7gf5L8flv+/U/X9z3IUacQjmMjAjQ+Mn8tGZfxijliJjh
iVGKjkdDe81tSPg4wiOrRiotmS80vVqyz+pdxHZ6G2wSTTeV+mEPwWVTDUYiV3u3iR8khr20INa0
X/qjny4+fW4SDj50k1Tn4p9on38UoXk0oCW/C4ivxk0gTMpl+d4ehE0nYEBiQvF7+eiSwucBv0Y/
niQChv2Wwtjwum3HmK6AvmKqTDVXr4pzKlpXxYxpHHcqZ0BAH2m+oFX8Ni36maT77UV/XwbPshAf
EcuAEAVbcqShW6fkDU/vkQNNHE2jsTteglsMYdFJQKDxE00q96Pyhbec4mQhRcti2wbR8hY5R1/a
yw7wyRJQwSUNJnNgyi6qLTcCrK9XvAcIvab+wRyNfJLU0h4m/qPkhIWJx6aNF88QbPyXhd43X3/B
IX+/w++jZi3t8uFg+KyXsT4qDaskqmbEXVR+kjFlutdTO6tIL/+ad17lQFBFNP54WT0+ffcesXs3
foFnhj+gMV4PtFlMInqETPy+9eeCnF9vMa9ngC9vHyBkFTQKhROtSzHQCDUBlEVEh/3w6nmOrCK1
1PesC5tRvhtQFAaaN6cjuI8aa17tXoj7NJd4PRWzgl7Jzr3xMuuRq9SWQ0gwFuKth0Xi1qA1y1US
sskNKoec17Lesrzk37YVuS+lvh9ucYg8TmGoysX3rReWB/f0UrdFvbwH+cd9/izHgATC9o5TnmV8
tCHE1bSxyUUzTtwxOBtCZ/YrDRe0aSEhEUe2dcI5EY4IITZdbIujeJzMKJBnJF/tj18nY6dsb1of
fI7Q6GnKH8fQoLiZ3nxjJ22PkzxI9mUU4CqcXUySdC7LeNuPZkhwvrDsHOojTJjWmVPuekUZVmpW
e4gphhfIVBCm6MqiPKBruOSZo0gujry3c00Kc+uVE/gr117jjS0LCt3HJPcr55EjyfI7xix4fD5G
pWCXp+yt8srTPayc3jmit9vg1Oyfn0MMQ0mD9l9LcTPoYa3BGxlKaERlqMFYbE0fkNTkCXy6mLA3
NABQQZB1wSJTfMbkjSfAfQd9v8yztTjBldVfoepygTyTafwmrEtQo8osKrs4b9BX8AUuR+hznzj3
zu5I2UGKvpi2fN7xpvT11BLGV4hoI5zF6TnQx9rxPLPvVye8zEBGMaRyInpPwkgiIKrjiCv2+XDS
++T29GLsSsYqoiXvyZPgG8BxtSNaBOGEw1thtt6nVOFJSyI9yC1eVcmkEn4xPRV/Xk0aWgxUoMw2
e4fab2Bnydz18bzcX8ucsJPGCATGhxka30b3gEgGnBtd2EvMnuMBPlV3MtjxZK5Lznrk/Ups/XlP
5cUQF9W3GKjF5f7F/uMO8OgEo+kGPQ50bDCH5CLLdFeRGWHW5AWIE1ma6MLpv/e3vlL8+3r76zm/
83rVYXHvkjppl0q5fKmIgZDfD5cF3qHC6VfG2U+FM7mLAmQJWLuiMtSNb7cL5dql4r2SumUaWdVT
Dp8MFoV8Ggs5esHlrQ1pjr0KTgQN9w3Rj3hfDKoPTYXm+ZTdjkKwa868uP8+Bj/dW/o4SIM5rizC
hhP0b9PtRDxqynMow7+LH7Or8vRKAzJ86TT1JzkBVowqsRToJepteSzdrsaWE5cVEY3IY1Tphplm
wbNWfikIxD+3lm/nhvUno1xlMjhEv/r3ehAfqSLq1xtVPp5QZH1Z2LNv8sJuIsgmsOccZFyQ5E1e
KObRMI5um8gazKTpBTNxzKRedmXLtjwigQMcAdPj41YkjRYtaz7K3Ts+KEjn8JJvbuNbFqMA2WG8
xq4pI7WsNxHzvsYcXsYVXpGrXPXUYlO1WCngVwVNEoeNnUjUh4EmLLNfahiHaEOZPjPVmj4vTnQf
6YEQxNI4Gxv3aX2fYc3OrlT4l3X1/qKO3Yqp3+8YVKi3N5E2kE7zaXfvhAMsM5epSTmP142l7m+f
zZQEmmyeUVXEZqOPapJeEFNC03wmLi5TA7iCh8sHmV7sKveNxOzX3eSTK6jSuTxFo8gBRHhax+FE
phPe5KkXpWQ+jJ55mCXc7PgrrNbocXDQi0KMEmgIgSO4RYyoo2s2SawUkeMOB18NUF3PLnrV1vBN
+9Qzu9syIwaQ+e9F+S93wj7VWdcxFOGikaVvW9NVSUiPi671Mlpvj4S2Icm7vynnaABufqjIYqon
l9oH61GPS6hF/aK0WowvuvBRz9mx9M5OonOrhggRnMy5oDn771coSj/3DgkOXv/yDLm3jv57fR6L
KjnmKZdNCyClvBNsw1xNCvKtbL2mbOe/PN3PaTiKL5wu+6dSJCCZb88nDDstT8XqRbF59JBNq/hd
WIi2v2QbZ1FtdP/kBrWk6tk/l/m6h7ee03wWvaF5WcLFuozaryTY9rAqVoP0tOfrrp0rAbnSAxwG
z5E7awb2Y8NFIO7EZ18hpDnFkfXYvxXvQ+cYIFr0AE2rxr7ZDF1qwkftVLYHQTeP7U3l5Jh0C+vq
bNgjON3rDDQjMnuFC1pz/3U40pKV9gAl3+ZyN18kUffJC51KgBWYs4UmpnxaMgy3Xw5cv1K+7SNo
QsEKFGzH8Wf5hhZEF9ko46ZAHKIGuFurxrhRfDHzZTXsKACpImBXDBeC/J6tErDP35ZybwTz8yX8
tVT6pfSPW1upX/TyfkWgEdGgkNw6u6ILZGBL6qFHLHsL/L15ohTCRCzQD6IRdm+daGa7O8YgFo5Q
brIBTSvM4QwLK/qCjRzUyKW96KAs2H83TxN1quGgqNMn4mOB0lr46vgK1ZEbDZ2hWyDkYzzsXxYf
xek6O90/WREQcy6PT5ktJSL1KjGzuxdLC5JPnyTLXrHSstrB+LpXC24BUP3xeEzOL4xVlFHPMISf
TtYBpxbPWnoQ0lJriuRtPr68b++6r0I9Jklhl68uB3Smdr1q/Q367cQGzdjL9HC3kGQ6/FijanS7
Tcv3AQOOwUxzc5d8LwNhRPbx7EfdUCddJt3gf5sHNIWXU3YUeA7eD5lqDwm7Rc+CYwzxY6uWNKag
of9Gg+Xl/Ty5wi7UBWlMNlumB+S89ZZAQ5Ojd+OWsed8gHJ1ny82D440NhLc514OqUhF4ctEUODD
Jps3tImMVLF9PTQCcex+WgdC7csdtm9Tw31IswERheKU/iMznCGBeLzGUEi9xH5MilUN4iMz+Lwv
WgOXZh/L3CMy4FcWZLmrxucicVXk2/LAIitPuuySZ8+A7+p52gTGif+7RZyoMT1kBHaHGC9X+3wa
jF3LMTN6Byuso27lwlS0j17yFmMwkbIj3j5olkxdm7dREBgEb4qq16yKFbFF4ikONb9cEJyhpPaz
AqFyALikM8CWsOl3BCAoCjAgQm4GHeYD9oDsnxS+bT7AId16XCxwgvYMatrWJDIZ7y2q+BMY2rMF
dvKqI7RFuzfSPNq9bQKQGRCkFbnCRtxBbSLYnGfcPFOH6IilMLuNu6/b/I4yWUJOas7ZodxsS6sj
TDgpw31vovWeOS0rbElL0fmNslGjVcSOm+HEfWknLe+D5nQXWU+wdCDd82G440nvD1uF46Gcbtm1
N0zCdX/BWpEV/8WbKUJcLp7ThxDS19Tq9FH28KbTZQF2zE/dwYT32tnMD1TRbfkF3MZXYtA5hwlB
Vc7vxro64Th0LadVXwRg91C+ZhnZMhM0AXdjQZYOB4n8h+u6UiddO4aKfg+G5TzLYG2hMiVCuLGA
pIvCEyRXQOVX+wLeawQeMg7vSMFxONQA0iWuDZllHOGTWTDWIF9KA1OccufD8o0sGDyfgnamr0hR
01ri4pwKL3ZI/Jvyz6seTIHCbxPotsOjdUdVIljPyokeXnPE0cPpkMMqdgRuzJgDp8rEemhOWVv5
kbQYs4RDv2reO8YWX+wU6pIPxSH7HAxd9ArjG87UvEUuA5L2RlykT3D2rWBt6xc2I4uHaGGVaCWi
KbyX3pNIenpusoLi56FWVmnqlVwORolZYTp/VVOCseHckS9k8U7jLpSrKXMciBbdCVT0wrvnIqU6
Psmv3u0AiLW4k6JnlZvb4nYg9XSml7ZG1pMFQo3T7gF7ap1719HNndLdBTPmC3j0trDz5QDevmyO
DJtQy/19XU+ZCVwWcuENSTe1+lRlnq4/f/1zoaVDw0WQFOz0M9f9hqs6C5XSrkgfB2tUpwX2GwQq
+nftZV+O4+y5OSh8dcU4fWCqGHUBfKrviX18jC+q/ZqnhkMzbvS+9SUO/SnaZGI192kxlhofdufD
pT4bXg7F8y25uy90l7g6Rg+WW580/Qg5EKACeY93k451tS6qdR/h5NdvnIfnImKKv8fUVuP9PEiX
MUlu7vzay9+uWlicumKEWy9rWYxd9eK/gCN1l2GFsGc4kUDC0PBOs3W0TM1UDEty6fIp9rxnANW3
PGJOFstOLduGp2Mkoz9tMo+ThQDsw+z6uH4z7PsBJc8qn2y6enkcbnNrmI+iAu/4U5lDJ0Qy6927
sAKtGQJtCTuJ7Zk7jbS7tm/G9tqZLTwSByX5ni+67Gk2Vnh28yeoiLBPXZgL9nz4RRKAVc4U7Hlg
gZBeR5zzPLJBpAahHN4pWaiTdM9YPl3sTL0rODie6tyWsDy9UpLbSolw3sk5oPBGMcgrzbGyx0W7
IiYJVkriwMGPy+Ayx4PBaA8kJqloJNQRU5yGQroJO4kYvcq9xQgavWZSDywFvU8+0pPl0cVI8jlm
ZMct57Naxh/kcJrw9TftC+TD5M0jBZYGa/G2zQLZy2yJcQoAJusJUOruQOqOhiTGZHYKCoEdngsx
5oRoENCjtnFstNHUvJ8Bm7Ea2lEKF7PMmrNjQYjZXmbKmGaNaCguxA+kOjvQue3LSmd0+fXqzrAO
WmNhSdvbFIzCFVIgbFQF5iReChiGBN2MkIX6hEjZRMO/0s1NcWZMlALdt343YTjUZy+Zx2qKzAYk
g0pBt7BEGSa4SGHn3NvQvd2CftaBZ/X4OXsCmzX9UOnh3taJXwNDW5BxlF1MwVOa2Nm0FBez4m5D
nBUZYCEHMG+Kr4zSD/yYMZguZ1lQTbM3fa+74uZSmjEGxX/cCB5BNEKoM7lOqHxaBjnmMBBuvQAI
K9CJStF0qnU3aj2ZeUUE4G2W8ntBIFvCsq7twqp9pi6MSNA+PewE8it2fQxsrGRntPAh209yzeZZ
0FJr4NRrNs6GqnVj4MOIToQUbfN9XtuxYhX9P3UatwNzN2v4H/zUBrWQ29sjnRr7JMJNPi6YoZoV
WZfvqoPPI5kSY0pR5SMd81pU9znO4DmLV7dEIjX82uSe4uE1Q+qtrS5KiBMe/hZTJqjXyD5RHrE5
jNsvYWrUlkh22Ep/+hfQI27rfYSF6vcnW/ga3lwcT0qYj3cLX6Yc/Q5GEcWYORVW6QCm5mCujSn0
IKDcHWRQJ7A8q/WPFpdZuuZms5hGDjf78RCclP9dcmvoow2AtnEpQRo1Tme9fl1ZYEQLt/MxiyYp
fk42q5xLmIkltOTVcYElhxw8d1GYCFYLpuxeJ7IIM7PpTTpwX87eblJYuerRyY5UyC8KUHqdyJMh
VmOPIBOy6GoL4IfoZnvRNFbON9mCwa1ZtIDoURZXVlVkDoHI9fB69drVtR9gsnXh5X5SFCu1BSaH
IVXU7OIeT7ITr+OcZZkTxGryybia8COY4VoPF5hZ9vSP1A3jtwIDSsl+2s9A2BubFnOG3je2oxlf
E9iGXcK+jxCzsuCOy8nncdJ6F1fEdgBGLstwGgcUJeRbJQNgICohM94zxIKyMIpMvEu/sGs0G1BN
tgC+i4tmeZ0wvBi+dXPmtZF30r3BOOZItkRjsiXCfWNQcDzpLrttIJsZGOhG2g0gM2APOWp9CdXT
LCzHd4YLvCEgbC+6mc99bzU4hJWOuTC7N8OFLvaQXKIvIoxiidefPCIlmWUR5hOuP0aLriYGCaeq
p82+ZdD+kd9DYgoMmACs4ci5+gTf7+/WZhjigWBu72P1MFxjFYEfQrwWmexvjtMt0iC3I/GUOB6q
ggqRLkU1N02V0X9hEwkIEuJuOxcqCC4vvKNhKPZcoIs9XEcvuCHChAuLq2v1eBFV13cnW9XDIH+W
gknZZMmcICROBoH4RhcAgwRrgHXlou/cpgf5gzkK10jfC1x7D5L+UjhBVMQWLPbz2W1DYUegSGPe
baql3nEBS/DebIlU1MhqPpg6GHNlxEAct1e6oAoP2PGLO1nKz6sPuqc4dJk6b1Q2VQ8xZW3O2nfe
837oNvsGtTY/EacW+MPsW3ZjY+n4Mi/TBtJDNzoh5wvafoJtbZMzW+nscS6XKsYsLuUiADG6gqD1
BlxEAPpksSWb/psu+DTEvugSil7QU0pYpdMvadQ0hLvvKRUk7zqRJrPG/h9p57kbObZs6SciQG/+
pmN6p0y5P4Rc0XvPp5+Pasy91dmCEphBnVLrqCSR3NwmYsVaKw7+a/NszYYHdR3MuJr7FMkzzFYV
fos040jRJsklYG8TFuaVZa2Goxz50d/jPr3NttVHuoz7aYPXeh8x1BMR2GNghD3kqej0KHKRs+6U
Sf6eXIN27J4QW4vm+ZFalp1NZVxgjUM9gaIQHoyDuRfLqQC5GjB8ynYBNUs4Zut6Yz0w6acJYSPk
/iCcq+gyrBmGpoWdrbMr7ephnow/SHXyCfCBuHEanHIIodhqQKCfVaPk4prYjyF2dgyMcWmnyaVc
W0cSbaYNhAfmDBHeih4q0Itqopl6A9FB+ULHglMTbQ4wiprhakGNP5txRnM6qe/y2H9s3z+MXWmT
qbUEcsqPo9nwKnkLlngic3Q9miPHjNZmOL9DyzamyvrKWVNRA0hnKjQeahekgGdvDf/nu3MgMDCB
7bp6iEnuAXew7Zk6hCMDtAaDxsIP2pas1txnJ3Z0GNRIfUvMkiaiOaFUARY5peZBAxhOi3l2wj5x
5S+Mo0lCeUCxSuelLxVskMwtW3ICH6MTwIBdq9OcvJqwkgwrsXFF5aCaJ2sKPc3R1Gx81Z5i5KJv
VL2SU17M6fHDBsk5TvRuPIqX8Dl5lTU7HlETTlHLnHsYqCycpx4oIz668aJd5SWRgypMy4vyiHv0
GK5c+d7YWdDX3edIGtWNAukDBsfOsll+lFsFnjsRCrc4bd+Ls7xxiQmn5TslTmXW2KBJ2tWF8dTN
OdiWwaX52FCnKeEnGMiwQDjHUsqiAqFaQxJYArVCykhs0su5eyTPX+pz8f2TDs5xujF3sc7S8t/e
8b8fFlE6qWDL7I3FaP03MJnbcuGcsmquPYPX6P0U88cP3AiziyvOe3cRzRSHVMWWSyQ9xOew56bS
txqaGMmZea/WSwl9nUnMnGuX4GZMPc6lFsvNSrMNZ2pRdBgmOPfmF8IKU4WIaPPsEVVhOumkExJi
GWsbGrA94n8n7vVoodGYNp52r0glYRDENGSdRKeR7EN8TCdi5Bgp3jHEFFMKappOw56lgwgMA0oD
zUpJl5NNlsxSbZuJa3pfuih7aJqKqTdldSjH2PuU8Tqgy8uMgXvGctHgkJvHLznqq3wT4WFWQyaZ
UAYSFz0t2Ncggdofbleke8IY5/ZEnuYkm5sTmsShjduP582qe0XYiTkKnR/hmrCHsJvmUyDlfXZt
djRCsIy5A99InxIaCMGjsA36ddUum2tlB68wlyJv1RqHbF3RfTa0WZHU0yAoklAIL1fBNk6caChr
IZ6MqGPy6MEoe8hK6mgE0kKxMD/EmUx/oJHchK35VwmJRPgjTt5YSe17o45GyJTWQSRZ+Dh6nji1
Md5+owpFAPYSS3MYdmt07mvDFou5uT2jfYKCSi18Qq/VYiGtsSCjzZq/kj/SFUHgTIRTNDU4xYLJ
hvJSSOdwzGwPCWmHtem0cXczMJfd4wD8bUmscyxwLjwNL9ijSqSn3cE8GzPvKlywy4vfzbOMCmW3
sdh7sG9OD/3D4E8VcybtInKtuJrI0K5oc7vp36srzsLJjFM3Ohd7EDnyDZTGHOr5Q/YlXMzyDkQN
m/2/OCdtDVUVlBWOCVLJf+OcSV+HvasF9QXTJfMM9hZeTWyMoQdS37CJNYi22J0IDVAKwLmnf8+k
x3wB449XWiZsgefA7KD8fv8dNSMYdkIsxEeFYs6oKWCCrkYrk+eOWPrbX8SxR5wPEQH+UEi6UIqN
389KXYy/bfx/LMkPmsvaCT+JnMaiH16xQlhDCD99BQyQtmi8KM1OLgdWfDk5XA4R5+T4GWIUf4lk
jPbPHKIlNpmcruPdQcSav4pzdbobfw8//T5b8Ct3i8tqtxvlYovdq/h4OHjT90NtS5MD/XV28Bwp
o866lcTP0H9szn+nCMoQ4GxiG4o/rUtGydX4mbcAkR//s0rRfI3fMyq1/MkFdRo2gZNyenl/57eP
iniqyRNEiwjY3kd/mBEHCdfE0tdyWu9GLT1CNeT0I5j6P1J6fgrGI9cfXSLY+/g4KoEcoLfRisad
sGiQofmjcO0LbdqoPvviIJgQV349bbPRGoZSOgWqCQYm1L7yZk40qXGWvCkX/9CotG1eVY/tDGsZ
GdeXl6cjf7Zk6Phg8xnKNJoGcZFRa4aFKo8K5GuPGjT+y83EWCAWT8UTwdcSYRs35APo8IPl7OkD
Whsyy2E/fpn7hD/PbstfZP1foBrHcMq34BzK7Vm7isIExwAbJFJlGGQhqZ5MCxbEI2cVpabDjgFS
+v2Hx2E7nWjzjw/X/iC+nAy2S1+Jw/jr6BH0/bf4Q3cxJJIvyeRFwwFvVEbSC2f0tREXLy9v9Tcf
LwtsdtcpJo2gF7MrMT7hNPn5VCRZzL4/wvqbNLY4UQn+r3zH29WdFpO3PbK6/X4vT2DO7fc0/Fy/
7N8U1HWktbOXYf7G91w9Mrg/nDULFFkPfx4QaRGpctSMSixh5a2FfhpgQzIGVuMX0LyhskOTxQ52
+lMvWYX8/WxpT8eHU4tAVECSgLZ6Mf6jtZKICtmgEujXmOwgtvyWSTYsxNHa5pmVuyYTDVlkCH9o
rL15/CyXdEycw/qbk7IRqASkHN6c+qHHJ3/8GReYPvwhE+UWAvvP6c8fgpUTf8dNAS9M/tRclMIR
/6/nbY3CQQcC4ijIwe1qFBjxP2uG9aXDz8hgqSPTQ73HMdX+S8QxFIyqFepGKg18vys6f1VshLZS
i6GM0YmcAvLOmJbh6rxJV+G8enJfYc5h6ALhBrhFVWel7R3AScXPYP9hncRu81A95rOXAIbvqrAj
O3yqGa1gRc9GUsyZ9EUoScA1FU8ao20+edf+3dwIL8Li99LXtwr7tvSFiQ3d3yETKei1/70fK3lh
SmKXI2ajBiR9jHUe7hxSDzxQc6GpK58JYkA09qcApFNv366cM+fUMFeATSIQJ+UzNk/GJbm6j+EB
LIVYjE7JLIvqzuHxA2uR8qYoiioO8KKp3d5rrddSM/hFcylAZ4utaZvYjrSPJjpszERmwpyuYquc
P9LUssHn9/XKW45mk9bszqj9QEThTnRLwv7H1Ki3/nvUhM6Uw8jjTjw213l4hrjEWhuhVOMdRBXT
npzaKIb8KjAwZehT+9K5E+savMUXdVvh8wGRCCys+EoPDhkSjOFvHIvkAjn3QVutgztkCQriP5y8
f9/zbblczoahi6vqjAc6jNMxLAaSLCYFWuW5e6b0chDnvH5sqKy5t6DV+F59bB7URw4nsPV+HbMv
JNDUkYc+AUleIJPjTLttYTTn+BfOeWqOn3T6Hq0eu5fgCnue8gUNo5wtzi5Tx6al9GYg/UdhjsNL
dmR0sH2u4TwYMxUUZUtdLfNncTgTnvzX9kpZKXvRaMpBilRs4lP5pbZzjNAwHL8isMAN8dK+Zu2C
2pNDm4QnAmXz2H9VS8V2XopVufNgtEtTJBtgiVh3GnbizL8gpmpkVfP4mcm8EOkiDPAQ29rcOBEe
L0GIqnd1RrukZKNhRqT9EeOFuiy+ZJpPnyCfUThDaNc0W4UT2sGZKBknGQ1LIKVh+ZPsiZ3XJLrp
cQQjj96p2rMkUpbUEceg/OguugNBKFgZfo3GkUFDbbuxXgSV3Ty+eKdUnHSONdq0kKcaCEtArEng
OhJg7IcCUET2vl19cM7QOWi1R1IXOY+EkO7T79McleadOXNDuEoU2TW1FELBiFn4c/MNCOXBpKUh
DdgXX+JBmKIHWNH6fXh2sPcBSxyF0cKBChjwyyzcDBhNAZVMh56j2Zk1K+NZnxooZifYB3HoOE/u
QX7NfBgmE4N6niFP5VO473fde75Ovyph6r9S22V1fMApoAoxaVg4X+q14XCF9Y4VuAAxMb9qW6o+
7+VjqyzcObIeXjkWnZ/RvN7Wwx6W4QLz83V5Cch9lB3ZyqJfUHKch5j9zKM37+x/YijHBJBnRTlB
MDOaJyylaJUeeAsdoLdLPW2qQ6N49D9IV9n4qL+pnM79JtdW5AMyxmi4cnHtjX9HlvhP5++/9umx
bxZ9S2nGJuJGhmbwhupUyFqTmalg7jvzYHavkvsW8+Ag5EBbFH8HHdmL5K6G4tSo2wRvDL+fNMAy
kSFNNZZtlBLvUssOyYmHcxSwjMOd65KyXIXhWMCU7IJz+1bXH0WycOh81x8AucplZa5zbWZpttOe
wuC5bemrecT7HuQIooHO/lEjXdRWZgf80dGAI6YmpR0bTI/AOLRoWxrH3CeAcyatc4yKlSnboTR2
Vu1UxvKQmIQHwzkw8bNYFsHRyWmUfDKoV0rBNo1QVW8dFaKuSecTp9kNI6PA23vh2crXmb5uBVt2
eI5j4l50d2+6s4gDaO3SAwlfoaShQGxHDWs/Orf1ytS3VbzzITfVRxcOefnlehfTfYgpLqZYREfL
UMJIZ2WkOGTaMpbpWKB160p9Kd2jjBgvXfTuZ98/j1+Md5aJk452LLGWh4Wt2pVqK/ncUld1tbDg
zzvTHsarALjkr1TgpBCrNe+Pg+8UfVQtoP85ZVTLW6jWYy5uhHiTW6T5s7Zc1dIkrjZ87rZ26Nqa
uIqQeWVkmUs//gyzNZ/EQEvWUogeXRI14wT2F54C4ctyP7P2okTvHrsO3v2jr5S+kY1rzgptJrV2
BfLmK71Lycs9S3ZtLK0vPtCFV/9Ii7VLX3vcuIAmQRDSvUHKIW49vEvTheFgvmzTxRtvZsXAkfbs
W/vIPXvKOWnngoJBOPkuSYu20LuNIdsDvODgQIZuhDMp3YTVGnBhcBcqbWralZAfk/Qh0Y7ccEvk
JpGUsznM+dlAOjjhtYiWDAmvsPdeHRT2ps0MCdSnjo2lnWvmxnc3jUffnnLBxTCsd2juODX0Zspw
MXSNbDsxr8yOCW/VlSk8puGjp++QWZkljYCukkAJDOde51SkgW3GgMHMVQYX71zf2DTDUxqtPWMV
+Y8l71vbZ/6p81Z5u1AMjqrXkjNPhtsBjxiAq93p5YZa351d+Iad9M/SJ13WTNoK/ldyXfZCHQ6J
au5ZEVG/GaylFZ2YirWA6a6dgRkndoPMwVv54aGoD41g37mDMZz5z+bz1x3c8MpcF3cjv+cOctrL
sjyMpeHgBL8wyilTm0bJcbnkrSraVIYnVszvXP7HAdB1eqoZ0FARGf472oriXNILvGP3jrIw6y3R
i2ttFeUamvO2nkN6BUblbQfqRpemHm+uuMeCvomdvl8BJD5NpmWAjsfTjb4x01NJ70vN3GPuW4OZ
13PBWKsotv1HVVgxzbpq64bnvNzoyb3Xf+/aN4NfVnkR1QWD32SnKppWFCAQeXrLf7Y+Rr40V9RC
2UGD4M7I39o9//PcGkxkumYjp5Nu0BpJboo6lytzr2COyJWHchnIR7+Ypu28kM6Fco38l7I+sJul
9S7rUKCdwvYhSx89Y9YNUz6G6dvYeTpfmeqXIG8E9QRi3EnPSfwBvKTJewmlSOEGaCujaS6th26R
BXvL/LoziX4cRgtjBVpXidiI3oQyhelVfd/G5h41Vu+eHAS87YJdnlWU0wvEurLJhu2RtW81d3ig
8kjeu10/pkjHLOyNZdwTbqaPzPBmsuwYe0XiPdlWZRdoiYsJffqa3FZU9mBacS9a/eIAcyg7+g3l
5droz5G+iSALZPQzgGi0+n1IbpUy32/379u6mVlSnmRe5lrGvqA8UUEiQ2Zc7gaRPqVzell3rW20
lG6i7djEutPoKD6zGsiQdE9hd+fgjpyrXywaxQXUwQh+W1JDzU6mvjTgGzfhWjVsTb9Y2rrGykpe
ReILhzXrNcwOabWkrYSPLLAejlF2dvKnOjwIyj6x5gZGWqTTcP2qN7qYNs6xh7bXhwcsKWi4Pv19
GG7Tyn+GAbqsaIqapIjqzdvpKonttSjRVYOEN80X/RAG771Nhkno+9PUA31leurKPkSL0sKTGLc4
ttqAQxxXEh7IZvdHTkm/3KmZPbnaa918ifL19/uUftoGTe5v7IBron+/mcGt5hpR3RUmJMJFqVxS
A2Yg/RWqkw+vpTf/OMjGzUU5fNTDV4aYpaIu4i/u3MQNT/WfwfrrJm52hLz3BicsuAkty0hvdx2y
ZPFoNJ9JePAhhvrC2cse2uaJ1kWKuZEgEMTBUi73SfBBnHfnbn46mP4ekpuTwTJ9xZXMnCIhaiRL
/RCjtUzfhvYI5ZuYjJ1FYgVFKyvah+E5rO5NnZ82FYRmOgiAatEs+QYH6EV6wkWZYuxDl2lwHJex
+ErQa0QHzdjRHppQJqcFVGIXwrbFIxYqbLklIswQrMIRrJn6V0KJ4J5jsn7vzsbJ9Bc6pXdeMnBu
Gnt9YCOB4xe8pcGywabNvOTCRg1eCqgA5C9Gck28TV98KuWlrunRnWAh5cOX0neSvhaLmZgeTP3s
6Yu4OjiAaTT/UNRDQ+zbtuuoeVSKTQXHj53e+SMLE0Kt2rLV5KqyfeCkkF8841RjN0nrK8ITlEsV
47FulS/KL9tCXwZ0FDMRWpT5I+Frhb5UgbHRXgzv0cC134rf7kyae0Nzs46UsoxEv5WNPQMimvs+
sVVxRbwuq7NeXHSkrDSMhPLlzz1t9vu19Z9OAovjZ7SzRsWq32y5llPXPRR0bA2t+MkSHyFyF8bK
Kd51B+IgIKVmXipeBxXAiF6UskOOmqNhsI1608aPUc7mU5J0ZgIET9Ln0poUENHkY+tAKHswu7WD
VJRsLoGBEIMWUMCMD6H8WIQPlfOUh+BzkNo0CJXie6+qE2IdjAg+ZPPTwh+lnCbgz87BE4uJD6QZ
aX8y9TyU6GuDZ82YDyKBu/lI+0efhKixVY5wEQ3576P00x4zFodM2TIYoltrHJGALy982dtK1VTB
792fNwotOvJT6Kys9vT7xaQfp8NfV7vJrF1Pa1tJJTBQFNybXRAkDRXMWP6jnbKzzwGPe9lYpQlF
p+ahS3Gmivw7Tyz9OC/+9ybMmzPIzSSlcYTM3CcyDt3Gc59SLXmRSb6o+9bBFsuXrH2hBkiSd+f5
x+l+G5z8NdrmzZSMvdYcyqb7Du4VsMH8GtWQmqAbNM1nFJ5Y0IRGTgdtI7w0yVul7IWEwvCdGPvH
l06CY+GVLyHcvVmVphbkimC2Jrn9VsJLRfPnY2gWlXD/MAi93HnqHwYcKJlswsQ9lbDs5qlrqezz
NODQT4V5YPwJAHbAvklrMHWQAQbhc4Yfg6Wh97t36R/OcS6NmFLUFRNR0Hhrf23NTqDVoSUkHKH5
CgYBDzrkVFxhpwdH0XjU6muuPPqXIFhbApYS/TBVteLOhJPH57t565KInT4hE0tMN24mnOQZldvK
kUkf8/dS2PtYlZqwIQcaSMs7Q8OV4qgLX7rsrzr/4A0zVA3GH1Gbe9mAkr5f+uJIeIZO0pZ3bu2n
tYBp9OhVp6DyVP7TKrkqwiDXWAsWltlAfNkGGCYON2QYqrki2iqBfJt5cidKV36cEqPJssl4aJp6
MyU8QZfLZMwQtAc3XHOWq/TktvaumU3wes6Lq6yDdlovQEBCC62teezxUZfmVQY8Ln1hsuqFthLZ
HOa+9qo2X4IKxyB8jEAuvKdo7qgjSnBnHv+we0mAAphDc2wwnW/isUHU8jIfArLDfElSQWZTtWj9
ly2Qt7jpjXdHmkX5Qk9XgnsvM1V/mkMmITOhM4fabeDcF7WkpoVp7MEEwCZEYe7LyyA8aOpB5sRy
QBoX5OVgMSPYc+/yNzWYMRJFKGtyPCAEpkvFzYZhlHFQmyFP3jdX1lAWXvT6VOcXQiu2C9DN30da
//FpsZ3A9JHpaXxnU38t2yDvcqXKuF4SLaxyxcEEHJFHI05U0SguX4T4QZJWRuYO/DRGBouDULYW
kebihavvgAYL6Wg6D6K+cUpW3MqodpZrkz73w3ooH5hhAI9glLW/6RHrizDf6cUzD5wjrfhozcnU
d7MDIFqpnotuljs7vicM5nE1ZY6BLgIJNNJ6DC+7U0wpm8M/mwGWCfhPtbhO0F1w8fuofKeu/9lH
/hqVm/knqo4xpD6jAi3FtME242iEP0HbeCGgiiOcR9uFehGmVATiBzB0kLxGe4+ak9ev//x+O+PV
bu9G0emGKSG6BBG6Ocu7VArZuQdhEyJvIY5td2q7ho3b6vckgz9tFnQs0hGHm+ye8jhb/poNjuMl
pp8T+TvxppBnwNTo3oNk1VYERSvTssFdU7Qf9b0B/2njVkWgBAO9syF/QzZ/XViR8yA0lFrYFDjS
FdMqSlZq0c+8qNo5roHfB8xOqVtq1qYSngVY2enF9+cWrWfy1kdLnmwHx7HdBq9sKrjtvY5xxk/L
5O/7u3kFRauYQxgxMB4tLcMN+4LW7fuTsEj8I/AhMa17YrmC4PXus56cBdhpPazl5JmZn2gIkDAw
a5M3sCXPXLO4Mu3Tyw5augZqFPUlMDnwUh5x7/EBTB85lGhuXRn+Oopnr4QJo0CYRy7qWrSHRKoF
3YguvssRIxO+xHpBBtS5n5KC5R98w9R/aju4nPGKtRKXl6J5FbWlUJoTuTsM5i5woYubW1ZRXur4
CCHP7OYpkXoa7fIQmg892ITl79P4p5hUglOAzwcemzROuMlrwz7Ow8CvjT27h9XvqZmQn1C3KDXM
dWww8QbVJjYTlAmyO7u69tMaousPeB/VYjwIbo/BzrM6wxEx900+reCq9XvNPUcOTbJPVvMswL1V
1kJGzrLOwrUGw8bXOP6eM+sjxgmjVB9ceaPRw6Hah/3RiN+ldAuoRiTL+9OrnQHfTB9LGxQ4RiiF
ttbRamRqYOWhb9vmEnQHoXhU+5nmImfNPvB3EPQ9v2johXmR7xyaMlcvJpRUr955eKYZY6Hn8vsb
uOVFfJ8u9DvESQYfGYvT9d/rW8/FzqDVPW8g21ADwNEICraZzmV/GUXbIKTW7y/U/DFTrgHFXrd6
bcaOseImDWhLanflUWmfG2PBwGXqIgYoi6ZpfBq8Px25XRm+FCFbs/zcx9AnN4m7FtJ7Hcd+DGhU
didcRkVpBPr+/Qyxowh+SCeYfQ95KNxWkETdK7PY9ppo7gYrGnsDoYvBe1oegvQoDlTfdsBuKeLU
YJ/TeK0+sJ8J6MHKFQUTNBPg7Rw7xBScsn33OeBSlj/8PvQ/Tn4KHezj5pgDGjfxsetGRtEWMfk5
LDZj01nLMllDoyERITmnmkOFifmDicpd2OR72749QDR8N8aZL4+dr/49ZKVoDYHTIMhL8BFMSiyv
3Pfu4rXP4rCW25ecLldp8lbiPmsFK99dUjXK3i3bGDBHmMc4+hnBsaX2FK0Sg6Zj+Dv9Pjg/BT0Y
XSi44cro+2/tWHrJUVrXG2WE+Yy4B8CxwvjUWbGkmGCl9fL75X5IyqS/L3cTY7VJF+sCp/8+xAF1
mLeUStsRUuPts4v+fq2f9h22HQMQFl4ojT3/PfTR4LtVSBfAfR2MRWKSIdM60Nmr77b/fxe6WRZZ
WCRFUXEhD2/7bKMEB+IUqdshWvv9Qj/OZCLT0Sd5pAopN7OpNgYpVsMQ0XChgF8Pcx3RCIefjrIz
HWxyCcylDNjJBWIXS6+pyd8ZVGl8mNsJ/fct3Jwkhp/KbGM8bCSDLdmGu+d5URyeK30mqRsVxix2
kHBmxWfKd3ee/4dYBTcbkjiVpIo2xDevtK5CIXDT3hgrlz6d5h3bRzLmTEt5q6Acw/4pXTb3ilZY
KP/3mTHckNg7FHZuU70Z9tIUMk2IK2PkSkTIgANhl3czxp3cvhA2ZjgDom0hPUEEYFMxe7id8LVy
01voMimbUeNs8KynVzx4J139x8so1TifqnOOapiyCP8XRrjWiyUVLutLwu+9mVLXDs0dITYHHSvf
i+fAiefUXfvfVVpqIKSvUr/qqO5Yaw5xygvE7ZSxk3xh0m462FMpz8Y996glGBydQYatmtZgGkKI
6AwxgXXBILbDNEEjoSyINxP0dLh1aFN2A7OoAOnoWfxqCLam7CNviX8LSE2eTaVmEyFY1GDuoUVy
kS/l1b5KtwQuVbcWqw36N9gFREhwjcp71LOf5uC/3sfNHCzjNCkyJ+csJaLqFq6+8MCGyUbkTVbj
77AkYu7LJd2MJXlxv2Txw8bC5ckJmIGwZ8QbKLwOMqq3YWaAJ8yE4hQi6ML4sZhTRZfiJYe1BrMa
y4kUw6oFuTKVVEPfgs3/vhq+E9Kbpch90OVUhWdpaObNvpOqSR2FLccx0AK5cubOebWkztxQqz+M
ZqLhhUOXjYH7Ux3c2qBKzEruT5lyCDoaPLI1uzDf39BqEUIONBYirShbx9k1KjYc45AsIF/EmGiQ
XsqrIYaFsaIKS17MUzJrgfJEcc+0G1rM8KBpzSncM/jRMGWvDdMds5hVyb/yETyjiabcR0xqj4uE
s2AK1cqSqSM1L6K2gxOiyytmHyWpEBYuuneYuPeKGd9OPrcjNxqzcOzRcUsVbyYQYXaRCDERgcuy
qs5NCY9d99dUoHHptczL0H2ylxrqgYKjYkxLjaebB50NHcDtKVi2qw7YSlyK8ZgHR3d3nB9O5bGs
q+LbP/5Rb95smDWDm+c+99cjjUTI4L9a9dqpDojwq+ZrLCEC4XfhuhKaqUYzT3GXl089ikQFN4Gt
n96J4b/r8rcDJtOvW7c0kFS6lf37LJVI7+jKYOh7RyVtObqqTdk5HbiZMWds8geKYzlBH3Mm2DJh
qHXwumHi/D7lfypZUu3+3/u4CeVMwe+VsOE+yGPCikxwo6KZpCJFIwafpC+eUyWGolO2Ni+J7Qgy
zZ1b+OkM0llsBMCmyBy6OQzaok1cR9S1PSCNiG+mBAnUZgZl4Y6pQixDEkIo+ftVvxO02xeAn7qq
U6klebjFMOO+7ttCYkYMAVRJcZiJGdavfTUFLvBSWF/FPMsxmdEycifbr2GuUsEs0ktZvCfDUUoO
ozGDvwhFzhUZHLQbc926ema3lDg3uu6ceLi0JjMFI3YtkGYsAxCmxt0E6PnxJ3GmgrjL5FMDxbJ7
ou7O03IKSdpO1aalMuWVU5yUB5yNhmWD/aAunMjQIPBQJORjX5zExhbMLUeR4x2YG9JYlCpeIQ0y
lHfxNWmMJf87ZHDQJcJ++lffAAcGHaArP0ms/bjFSSu4BR02Xd6WJV6y3/irNn4N1a0QrzvcOnmf
uG/Lq9/fG+z9n+7CIrQm+JcVzbrBxZuoTyyhHGdsP+5rnWvDeVFoc74p2d86GwgjNZ7T/BPwvq5Q
TsCp87GkUMMHvlGzrqTrbvFe6icDE3JroWqlnUjXSDwJ7SOARiDujdp24dbl/SvjmMB6G39P7iLq
EU9UIwRnkwxnLhwG68x9C8g1Km3Oya/4M+rbGNK02ZnqMssZaCRSp5Z3rgio0FkwefCOMnAkwqIk
fDfVI+gg5iOsO6iinjjTgoUSr2o6qZp7lQJ+gMJHjoJpqzzmw3fp051n6gWcTgzGejXlCCx+IZB+
prQcEeI/oYw9ADW/sp3gS3FU3XqSN6DiIdElX3e6AoncSUYBWgyHKn8syq2Gtz3ayhVIJmnkP0Gf
bC44YnmDYKmN/IcQBbiMeQdcJgTvTrNI3FPtbjzrSM4MiMqxw0cgUGgXhDT3XvpPEQL0Lnr6QAyi
+nQTIQxB0qgO7Oi9QVRAg6KYWuqOEsWI+0fWClRzDB6DBYMoGWeJV+gC/JM8QHMqeYXPpNaqaAPB
q8IWuiDHFBEYtB1JnQ3yg4oDDEcq6G078hH5OhEeGzJvN9M+DP/qV+fUAjHBJ59iA3xcQZ2zYzbd
ml8DVsUuLkdYMUtfQbUG5WeFEMd6/TvhE5+47a6n1JBr+FzLc6YGySrBqkUTYUX+Tm5QZqPbMR4Q
IdTBhO9v8KZJZjg4kvpoyYyZAqGQjQA4hq9Y5ZnXV1b4AfgLS1mK7jpTDRSXD2X0xmsHnYYlCjEA
Tl6EMSwrBJetMZbAeKldycOI+ACR5eoiTR9HzIzggPJHMtgEGYwChQHri+o6GyNxMHNtkC8qNmPc
pebsCVagEEAnJRgDd4t1WzV2rYe7NIHy7+/+xzev0KeQ2roJbHmT4NZFEHppIup7YECKf3V9IJlu
4gfJ//z9Qto4h263NxKx/7nS7TmU1kE7WBhIgX1rUTmzlGMCaOysEnz6JQsXfn1rFcHckPei+AbF
O803Xmacehk4VDyZZUR8Li90LZvmA52b0UUkDIfOP6stamuNRoGytEGXMu0lbJ2EagYkNB1Q8Lip
HaL7tAp3KQT1QpbRurU46zYuLjVYZAjKzMekP1AvfvPsyfIigubhU4PNpRBLyGhqdDSB1vhl6DKk
o0xtNMNb+/cB+gFqwGT2f8fnJsYLBtePrZw30RikiNjMbf5h7wA1QPr9/VrSuIv/52UQR5ojtREM
/SZg68pcxSG60/cZasRMhygd2gNq4WSGwj0Xjx7+yXev+hObUuYBoVEC3oxO5tzVX9B96jRiYrU1
uXiMcxqRdQx1wjDfg7Ce9J5nW6yFxIwWQYQCBD9ST1rU5Hd+enAR2DcIi3117pYYNfgvFQwNlrnu
oN5JG+z3izk1zSksgmWcPxuOPvOVduoHL0MWTVIrWzRZuHSAODQXhZF5JeoRKWL+Pq4/vsO/HvBm
WP3UqTJNLfV9jPOR+od+MpG2KbHq06jg36nH/XgtjSnMGU5R4zbmtobIVOs+YOUKc0z/xs2P6/XD
3vBp/Rme/h+e7K+r3ZwQgpnKna4Do5ADyfpGozm6gBfEIugMGIn3iks/7kpjXYn+ySrjeRM2h26k
611CvkMQomIEUtnSxdSoU9gkeigOKpPa0qQlNjH2uQwjiC42s7uh808jbNLnmGWiEcNrN9M1qpuu
TppK25vaA5WcTllm8stY34ayJj38Pr4/Rn8w+Th8eWjL0m4eOfc9sSrjGKiMXo20+MYYw92wFY1H
j74uchvUhPQeD7EVRwLjwmHb3uN5/5THmTppgkxbRRlL4X8vUN8S+zxORJ44PZIn4crvlziS+Oe2
e3KhpI4Vs9+fm0zkh63IxMRWNlGSkiyN//7XpmCFnadbHfEsNgkPxgHBxLRZtXPql686uvV8rqJK
T/F+wQfE7mayndBbnVuZU8Rbpvvw7Ni0cV2MZjHWrFymmI5PuoN0UHfVS3dUPocH91F/LQCH19JK
tKOtamMLgyS3xNUGO5o5DorTnuvJtkYjjeHB3DUo5Nspzino7p9R/04eUAH3tsGPjTL6fv56uLxT
B5talxLXJ7rcTIoJFFR0uctvuTFuvPMcE42xt32w2shrj54Xq9W3EFudbelitqmw9+TfBDxzRiH5
5dA8y2tEb2PzP+w2BgqFsLJpudrPh9kF44jp82FGB4epxU+k08v76nBZrY5feHksoAjhxBfQL/Cf
DqV4UELSWuAyMxubXoY0Ewxmw3uzEWh+CpmMoUStwnNgG42TzmgtVE5RpCFmM7jQQea5W0xxKLPN
glWzaBaP3aKmVeE4VFD0UDPnWHfhKr3Q7QZ/aVyC7GCFwaqN384RVd+EQd6Wj2W26RbaJqQvp4AO
HS/SOZZLK301dmJ1jt2SIqUNxrIJd2AHO2c7itjP4zd6C1rpwatWqeK/a+cMkTtzzwFzmbq7Yvnl
ouZ3/6/ifXlGjjb9yGf/h7Nza1JT297+J7JKznDLGUQ8ttreWLbdjQqIoKLy6f+/mf1eJCa1uuqt
VTs7yUqWCJM5x3jGc0C2OGZuN+yWqLHwPaxx/PDna40LHKpkJSGSdJl4OuelPLbSTSQ8BURkKPZ+
YT5hjX/pIBV3+zywHDR7gZCzq9iF1A4ZyONsOB7j+4Ti7Yh0WyQ6obwmUJjEVu97FivYrTCwc+ha
3jBdQTKPHl1G+N5iqahMrCF/FzsQ2WZaHuO2H588DP34r5mELsjz+w6LrJIcFG6D5pWJMmmJOsYw
mB+NdRZlSX90jR/8qvG6QBkeEiXQbcwo/etCw2Tg4T3R7G9P6OxR+nlKQOpNAnvJIaEk0HdPfg/1
fceNMggyrfErEMp93BtdzLS8O+JAOuOR+OfuK4ES3HCX6/s3F7tfUgak+OmTLeATUxNp/BqcEt0+
5iYuhiH8KPsN3wtfEfTpgyIonO83LZACDX+ZRyxHpzKosS1FjtyLa7/yocl4zxDMzD16WDZ5xEV5
3eyGdxcEYeJYb27pG9xn51NNq7BH2l8PjzfM/h0dxzDeVJbgxbs7UNO9I4Fa2KlgQoY5INYAlb/H
JfgywDotrMMKZ+s9a5gJcqJFCsZQWkR8xaDnomQJjTGCelyziuA0FKHTyGfwTELv5MRL6gsk9jVK
fSxzMUl4eBgVsBcIET6bovA8dPb8O/IU+C5H0geeQrYfWGSTyIO+uNew4nkmMFfDZ1gvnwHTQhH/
wxdhKu8fhIvAT3jPL8/319LO6nNUc3RBSVJfDhKtetyuhfZkgodTsCo5DVnwEnaPxukW32Q9zE28
zJX4huhD8OYb6TjSO6wmNbawA/4Qd4D4oo46Yr3Vcb+cbqp12+SLjbmTMXA7Ivg2tczPn7tHMdX1
9/8+DqR/oVWQVzRNAOYGP/55GlQ63I4uA626Y/yvZkuzIJeGqm0zKs4ppfD1+tbTvQfshx8++F8l
h6UigsAIAELgr5nKb8eQVNabQuK+gia/583gcPVP/eDcLhA3tvvR44lj5a5BxHlQMEXTSOnoBboy
Msj6rn+qfv7RKSkgdQZpA3inAwb9eQ9uaqbL5bHTUvXKaOryeUehLhXzUhoVxTrrgp4MVxERmNUs
jnpln5rvXr0tGLT/9y35F+r8x3W8VAOS1Pa0PcLbVDJy3Ldm52zcJ1bgsZma1jOoz720uiNM7mFJ
mQ91jt1Lh867PM+65wMAgc3xaDjnAv0thkhH3An3R4EL+JemdAuzBQ3Nfuih/jVw5JLFAlIUfvKa
09Bcj73nrb1raXMAsA/l7Ms8ETP2dYTJe2O/29sP0i2llvg3873X/+GOvcZECNIElhg6E0/AFHDf
lx73ctEz61ydqMnFeN5/Vqm0GTLt6DHcKVJkriBPEArAC4psQgfS2zPzCHJf/8mg4R+F3B8X8lpU
aZfqWfZaQEJpIaGBldyGTTXvbKMk7FMOFOn+wwv0i5T+su/QiJDHDZcYcyPl5c3tHzN9kxVHLc2P
M4L9cAxqbVRL6tMrM8CL8JgFzW1SnDgT86D/XBe93EXW/7zAq7aWkjm86ANsv2VI/T2AEDXsQR7o
bVZGL3MVbVhbe68ikLBrZ/v+TrFGPeNLIeRAP67l61A6YYHsiyApwi5aEhfujd/vxQ17Ns42fOey
HVR3zT6AAvTw741v3awzEXzdbOReLdaxB4zkjq4uv0FzKbqzrWv29dESzfcOVtPTfZn4S0c9e6AA
m767u2L7fgJkcBvGkT8u43+05zBvJFnDZEPMcV86D+nYV7VjtlHTS/VFHQ4V4AkO3peWIDP9ctVD
2NCxX//wvot95fUJkhfFx5IlInR6f+47mzJT1eaoq2nZx7ajwHMKFvANkxqcpaxPSXriQ3+3r1jF
l5LidbqMNMO5nHPoybKjXb4zGbl6bw/UTwVXrjpprWwWRe6a5U/N6L92yN+v9OX+PBgwKmzGasoY
odZMMeDmRWvruVx/SkBr1g7jeV1bqu07DWPvIc6sJZTMro3vxfh2mjIUlC/xtbGB8RjJt+UQkXWV
B+dyWN7WUvd1UznyWS0XpIjNo5gomTZgVqKTdGmSrPIobBk/Phxj7pVNZ3a5hSbmFdfB8zITSm7a
436kncRQaV8lpRLJz+gsu2wFjKjhf6IeMNQxILm1TxCSn08IRxOFZqAK6zoA5GUgzTCWcTDU1YM5
QUrjmI+nrT+n4MZimLeHZHZM+bvV9QchgvyPo5Dd0zTAh6AtqL+oYb8dhbVRHZ7mMddS1Kj4l8gn
r7r4l6ewWSZDcy/jIQAqZtf4Rkn++eR0a4lQzR4TnBhrjLzyz9gqXZ3qknTm3KjoTBjj5uRc/rBe
/7kKfrvOV+zycbm1aseOU/e8CsBdsXPNB7vO9kNmJkccQ4f6I7jmYXYMiAXtfxpMvs/u9eoanWct
ZMklTbiYya0t3b3/vrZ/NLV/3MKXg+CaN1emfqWWImWBaNEqwgIBIKjrYk0d/398FoNhET4LH9d6
eW2zw7G96gduQ6+fSLx6VkGSZN+HKd1mmaf+hAQhCf3XPoEcXRbSEWbS4vD5bX0cEcGVRCKr6QBb
+IYG1a/pGvt0psLyrUnIEsKkFpf2AAdDV5i/fWC7NkKDZ4/WH31nMJjNJuFisVq7Cxxn+XtPLOPM
tTC5PUWrQYxTJ83M9oz/2CwcGHjQYZHNP5+0xocpFtyYng5ECzDBrAtTftrVzh98cqjTgYsE5IWw
xsrckMqETpXkQXpVwz5hnvf4ZZAnWgcMeknjpcPA+ZUWf5LeXBPfX5N2DTcx+gBstMEU5ODuSb5M
i0ysiPgrYWlPZtt3OoHCWbWuwVe27HXrPqjp74745iQvYwqGwNExYjokHFcJ9rRT/P5wycnGvQCz
aPuTOAOXJF86aPpwXPKuNDTa6OaVWzTZJANvaDO+xdfh3cHINozft7gD0jpcCWoVrTeuAx1/Sx9i
5sf3a13Jf7g3T1gdY6Do3BLJ6WEC2zniPnInxf3BCPnq9mbYV/km1q7C9k521P9nDyiehTD8gygD
tnHhvyi6fYi+PEFs8Oz1ei6F49Ze4k3iJK295xjEPu7d2y1xfrb3YcbHYg4HJvEEKjhFp6h185SE
Wa+IyBnhd0n+xJoP96UAy0xabPp/D2swf+Ni1OlKwXMnmm5h1L6JSJ0NeykxG4e3NiyHAAZuFtOJ
+0j/iLeoAmyDgoJfYdCBX1PhFn4VMKTj10f+5Mb930c0IZ5O+OahJBJYiCOlSzqzu08x6z79jku+
Y7jXePt0aTjLAPaEe/fxV6fxhRKCET0/F6kIrvg5Vqy/Gm3Z3cIGTLT4vD2lwhVvvDT/hwzY2NN5
Hn3+lmXEnDumPcSub0hOiL0c63YyFpdyEP0kjrTinzSmbaYV57bSvLNe+qLTti8YlYoFqfod/zVh
nmfEnYfaxtniMI81Xrx10ncY3/b3JaRrZq0qPDZWKAvz84cT938Ujr+KA0PYjyHakqVfHKffXnpT
L9vj7WypKf7JGEfeeKQPdy0AIZa+ex4TBcbPr0nnQjrHbN2e9z2xvPDG+gUuWQLMAuhCG4S1s+qs
hdGkQJ744wLyEb6BCg9DABKkAdq8/el4OT+5Hw97erWTNCl4SAJw2LD6YAomYmHTI9KbA/07DFf5
N7whGAeyJxydMJw9bSfeCkfD2caZDJ4safaLGFhBQHpPe6IIe8zBhJeD3pI3TRj1WbzPPnvQ9p18
MYHOiJd18d879r8UXoai0aWYTPsFb+bPHXRfFv2z2VMgNJUeDF+m/QxXD6T43nw99/9HCUc9Qynw
wwf/48iE04vu1tJFjffq2ae3nPkXZjQp01r02tRNCKboarkCHILQazPTBFZHvqEQro4B40/yjX8x
c/64gpfDgyKzu5gIb0XpBhfEIOipiaCj4K2A51E/g/EcWs2gV/uMzo/nAdVUl8WPHylL/yhyfrsO
q//yCKxDbexVpg8pc2iIxCdQneeAsTYzBlREaIlay+XMprazvrEZ6huxqYTwH354IP+ouf+4DIGH
/PZaVcWJlMOLogoZjeAY6zbOIgiGnowl8ZBMoFWKROohhrU/PgvlH2CLgY8CKBD9mvIXIa+xjprV
dbKaMr6/lV4Ozu5BlWdtQKnIyE3bCC5Kewme6ry+hY3F2HO6uS8Pj/h89jaHWAYT6Sa1FbVtyGBC
ODVhDLeVpEFWMrP+oUH599qxqHCYd2EB9gqMnO9QZJig4A9+jaF0NHfkYDMGvCZ6sYdPeYU0DA5n
2cbngtz3SFJdRiSQv354aKKwfNkL6XL7fRnlHVz5V3KTBp/zbGIhlnZScjI/jBpxP+hHzyvOYCCY
VtUMs91D6V+tNtTB1EjYUm1181MB/K9KHRkU/GqcOTDgfKUMFUq/p5j3Sk57g3uMuVm2ODeRssOT
XlmZsTTfO7AH1nuHdKjSqWq25+t8zw7p3YLjmAChqE0w9zbjcqv4ZchvuOaEHClZs81JMVfjHrvh
9/NJBaBgD5yFpOhssSvsK3EN6cFWkmdaIxJPNhNtdH/axkpFARgzO1Yd+DsGe/7BaZNNrA0gljKT
UHw0IvSubj5VOffLoA3r4eHhkFA2kaNreB7oyRkYHVOARTWvWpvuqn9zmq2IkQnOHJkFScSfGui2
Msyjak6Iun/xtSFREwe7eXr8uN/i0kK+00T2wZ/Z1KF5ckbgclhQ2j39/aK/kghbwwzZZ4jIAd7j
JL8lUDU+zxc7fgTtlviMnvdw5FXReSoF3N69RWqy+eC0HdxnQMzEj2jUZ5g2D0TeNLQykvrcB4kU
x3RDiMwpbiZbUIVouRn1CKypR+dh5rK9Yhhht8khPc0xIth4avp4v9ntu/R52p0SWXcfu/38sOgT
DFLymXqIG+SswMfWJFvGxLUWMHn/03L+q1kBrkFIh6MoW4DYjf7cg8he05k9Nnj2O+icI2VwnmWe
zOQAkqJHWol9GGdEmwTd7If36K/95+WDX4BOVT5e5WNTdykzrYDxFMgL85MJY4Efdg75r5bl5ZPE
ufjbNvsEBDdNi096Oh8lmXMV5SR0nBAt9eriboHngp4PZB7ANaGGJ1Al/OG7ii7sjz3j5QpemlUM
DiTlkXGTRZxGNS09cDjn/Z7gkUvD8t8fZvwF/xEEj1mXBZZNycZ5/ufX1YuqrLrHhrfTa33GcvEh
RInq8xrjjA7PIrkRG8PrvZJ8c7IJOl+zQSZCZaRPMLOb97FOPPBaU8Hhe02Nz8isxGL2MAXwoOxf
WgGekUvqca/30dlU3DEZ1LYUZt5OJF3Z9wStY1Is9gsMX674i/jWt+4XXhPUI5hvoEbjwuszM/nh
ext/32ToEJqKHBVeC/K9P7+38mxk5XmTUezZ5wj4ENGDXYdEV9n3FFNxClSRDyQePzxvT0mQZ7q9
0dO7LTRf8SUaExIn3ZrytCTMA8tWfgcmmqeARIpKlr7F8Bovjza24l3XT/7/ngDNsH/Mc7I+37Oz
3U9wP3WwjnaEbfvndxvcPq34lGKc6h6HZ/e/v/LfPgY8anEcGqrCQcTU/s+v3J6Ue/9cts+UkCKZ
bT+fHue3xSO5ji+0SbqwgxyfUA+6+867RLL9qf8Adch/1ZTiChjf4wMk+KK/fKJ/e7f2lfow2/Pl
mcrDCvbjN2WMTIyZvRIm8LT8mQeJ6mSjlyz2DixWZohiX2MSlv73vfhVNv/5juGRJxAJScIjip/8
eS9uem0d95pG0JYt8fRwUfTxf8/XJHDSZDMEXxGh+YFH71uZkEjlX5ki0zzTeRyniqeQa0DkU/wM
byG+nysSFj6LN2vcm/8Ud6r+sjN5uVLF1MiTRtqKrd8vstxv9+zECGNvdnULe9Dux/vx0zmvLoS6
1ANEDUPe0uiQPmNyCEzPCskLXSARbXC9EfgKXv6jPC2nBpmWQZXquD/TRUxI3aPxLkYbGswn2g6g
lGIss/SzbfMrDZekhqExuASA6Ce86HEYGcCKmmNDPK2xFi5jrCZSM5ASZdAscwyLb4S8sE9NNm5N
32xGvOeTR9zGYpxfu/LIZCJdYQ6zklcPunmKLZ9Diirk3QB3KARmQGuvcnYRICf7IK07k4b76umu
lR4mKI660HSVKY6kw/MgS3JemfcuuHqXVTOwpsUHmwpJVYfkFOqR6iJCMpO9qyXqW0kw5mFCKOqX
+o7HcfGxiYrRedSQ4JI5+1n+dV2SbUgzTMcJZ3swfzp5qmJFyjUdhtL0SxoQJ1hjwryf4fXsHmem
e/5oYNe8QxnYvBtTK3186HdHH7dLyhI+Px9CQP04J0XS+Zf0udaJaHzbvJ9GlxpL/mzIuIuy7xqq
cwROJ9vwlKMjj69hM5DSzbzB43p0ftr93Wa0GRnUK9AIRDicQzSMRaIMBOC5SvpF355J+PByJfjR
A/36m7Rc1n5K+dIUNmEt09x9hqVvhsV0uWE8b8RGrC0wuFiSb+3XA0A0Igo8OfzeTBtqjnLQ+2yC
xQ2aR4Cay7SI6RIJSIa7bZxJPzDm2Tdpp4xsZsBegTqSgi5oYwnCci+uGM+fhsjFnNJVGakfWAkd
I/ZrYFHyOsSwfNyJkJAAqzBGHF4GuDDQtWBxf/DrEAxscgwrPPMtdx9s+BTFlRjyz95vPsqDoNjK
vuAeVFjec+HeTfXlp9Ob7SMcPpOw/SYrLMX4CF8uBC1M2zFXvswsd0kOFeVameCBIgzObJPb8U0v
6TZTddAfwMnhpOl/EFoUfT+8cry/2Lh3sftqkd6Pe2T8BeYQj4akCPphQ0iBMoE9d0zhb1DUEYUK
EdUzZpfF1adgS57BLTY1m/VDPiqwR3IY6M76vOKeEmHJmaj4Vw63btum9Tu7yOOrFzxSPdx7N/sS
d5Ktrgu48E4DU6T3E1jf/3v7BZD5bSt5OfP2jXo9opJo02yRpcquW+UpqQT/M4NnG7Rg82ihYmvj
e2h+FEE9eE5u2Oqjk4raXVa6BPnmW/Et7kM2j3fT1efyuOd8nOdtlLMfXKPrrPeB6MDuLDcLdGC4
LsWynISqkx1V9p7/aaBxOoosJgO2Mrz4pmtkdhMywX5n7Xu4CpKaIeJCR82Acj2gBg6bEKGhvWsG
tZtFexfojtxb0934etQNpMHzbe+3ofxZvcFMTeUZYzxeKtU9fcBYVdI23H9niYxvOYm2E2ndxs9V
b4Kf0Kr5Pn8bgezf5u0Q/dMeSbIL3pEqn/kS4seENsmQHX1dh5cPTD2Pw8PSgl8ijS6wNyqftfSR
j/hXc5GBE0NKAXFy3lTejoYMBmUsD01Po8+tSa9ph9e34qsiQ5VpPJTWD5bexW57tjLepJrbCwlP
ZWqWxMQsTjo4I+fgBiflv4895W9nFo0lYDB9hTYBqvMqsz0YVtXclGObQpmbgM2xvpl/qvDiPrk+
kXlI8KmdAUCjwrc3b/pbzqs27IXtuwp/q1g93gna6QEyUroEl48q3HxVYcZ9G2owc4Ytq7zH5mmu
rczV1/1JDgBtxl0C73QTaKuKhGfOlmU9uU20pUWG15c+zgMJu/OLZ643X8osX2TT49ggoQugbyGD
LYOTY5PvGgN6Dr/8lieT9itzDd42nlKIJAM+CuGUSlQERIEeRhsgTgyuA21Ue/vgwiM7rzQ28XCT
9jYh87So/GCCdlxfljAjJ62Fs7R9i9VJESkrouEYPFQpbtdxPj0MTi6xwQDMroLzxfoxztJTlE0h
xvnW7rlQoMwRFRndFoewDOlp0eHHJefeBYT74/qhVS6vQajPTQhr5VAfQ2lzCS2cnz1xAmPWH0qB
POqPTVfixCmD84CobOqOzOviKnnEeqJN4FRNpBjLRhJX4cF7+1DfHcaKGEnaT79gHMHRxaEUtk4e
Sd+94YVQGBZ8cmhJ8mrpYCkdVuctXs8DK2XyCD8NTvtgExpDky4aQl2SB+qst66T+wqOWVJhAl+K
VpToxE7w20gSSk8cz2PLoSBK0bRs2FXVFaGNHOAHBhmxfvI5Fn+9zZhKvl98aSKPSHj5PjRu0D7t
DdsANX/GIcpAYHF3rbd6dfM1mmvYeV/WUCfc7Uld0FufFqctCZ4tvKKEOFQnlujxi/A+IhSUWKx+
Ur7fZkdGOsQk2vc5KazD+xJMjssgVUts/i20yD4xHaJbMSLM0UKqnDVu5+R9/vc79atofSnQsJgR
6RbUtAjXX3dV5a6ereP1lmoy+cqh3jkldgtnaBR2Z0T1d721dtADHnqkUT4cpjfCt07c2I2tnnAB
GnXal1H6aNjOF6JR93hq4ThBYNojxQ3D1AkQD6H73UiM7AYtURP95dFyn6fhCY+TBpEMgpaohScn
2ZUs8CMI7Ar4y/2nTvGvhklXlT44NGxfmf8TDdVvdaigclzU6/mWHvfuJTUhsYHJdLb5E7FY3K7X
2/n75wgI4rfPqZ6Hx+l+43OIbz4wCALkJlHoRzT17yabrwNoS0MizOVehxSW3j36F+10S88Pv+rC
ugpM0tUkv+1jOOwpGO/qniH5lC7/vVz+pq1puooJGLNSSwaPs14a7kY+H3oVxHvM0pzcdDOCGjFz
Jo6FkQZpc3LQJ9rwJ7rRL3jvz7sKeCsBiGoyemrsz/68q+fzUUj47rf05pjrw7feJxbR7rBYrkZW
7l8rZnkPpjR9ahvc/WDmGk3YkSJxninLB1sFFEAcmM/LvsILTVnuF/b1+5aQJe7oLmTdeHcjVdVr
QPaYWcJL93rDElKxbndDlMVzdqCCJnlm8G7fE7yYCIQILqO0hSnJn/3hnfwHqiGwasQqBu4kivGL
+fjbIror9aNt9tWN1NDOV01HJaEFjiNt/vz5sFXdqWLsPfFSMt83n2SIrrSP/cia4uzp3MB1xoaT
RdZEn11j+xzWrjLsj4hOTnQf/sYM54D0rRke36oPdXp2z6t+oA5vtv5hgiBu+4yb+zHsI4jWcREs
7pNsQfAI4zkRrb33LsCA2wORgvijGNEPi6v/97I2Ue1zxgPngDq/mrIUVSbpJx1DoSMjVajpsbuQ
fMlnoAuRNGSo7UouuY8cqf0AD7JgSMzampg1H8ADW2CSqm1/E4CFDBlkjxD4OES3DUf3gME9+cod
AI+VmlEeEJEtSMEZTbqgBi+XD2c5LuxEG6KqSXqUML3ACkSEIoZbthzuQ0E1fsIgZsUMmmFv3OO4
vg/UFOLtD2UOeNhfm8ift+FlEzncLkbd5ZdrqoJgGSPR1+ahHrvZQAuzwTM9+XNpYAxwpY+VUEzs
j2SvLK8fpAi/5cNuasClvvi4nAeHt16qjjfJJiwGJyrSXQbRWkqN4T7N50RjDmmCFgAVEcd7slmR
MUmnQrdS+11tS2+kQHqaYyys8X0gvdccUeS4Jxn1Hio/iAULEbtaef8bx5ZQCG5e49bAXTrgG32O
gyogscJqidojzHwjgtwzvMfdeB/o3k8JV8bfoBi3TVdkSK0SRiz6y4jpXJwP+fWJ4cXdESwIknM5
UVtfMCB4W1AAEJVtf5Pv7KzEXBffbD9LmQKUC2t0nDcJU/sUWoBHH8PsPo8Rp4CFZZ4kdAvP0e7B
/PUQZRElDdNbDISBA4EFkCwTGE6SLMHuYqKtiKhRQHK88+GKY5JsT0z2iM//fll+YTwveyImkFhC
CkgK75OXRVJaXf900G+3VB12v9JGAVt1sS9S9yPhNEk3xqawtys+8c8a5cNT2I/UWTNosAx+2h1C
DTcf7kd7wSUIDBjeH2hG9U8zqXdSkM8JY5K9Zoh0swmO3pnI4GJlRTgVG2M9/Qla4/H8veQN2eQ8
kWRVsLlfppTPfJNfcTFtUmrZ8jvbynExF9wKAVL3KaIV6l+WTChm8LmHuM3+3AD50IPOqslpdpgI
HEfgsu2AgENDgHEFZp1vFMOajfmJC0A06AYFQ3uCpSOiHYdElzgSuojzRxvOCdImajEj0DAHNZdQ
4EDyAVdUgM34e6giojJ4hMwtmAcmzEzCG6AIOvlmCfnKRcHg9N/PoYJiekY4jqhz0Q6MaOBdshA9
7mhSMXsR2Oh+fSeolNVHQqnqY9X38Oq5spBdZR+K6PFLdPJus3IksBIo+34OER/i/+QCnk52G1Wj
NiZjL+ZO1d7VR1HI6P4NAGUK0f8X70WK8qU5PTny8m73kp6LayQLkHwqGLj7t9PRrX9klcvi4H9Z
jpCB0XVhecLR9YpIHypKhsLiAWJvTRq0NrrQgAE5QNuO8tJV8L5+O0baDneiRnE+c/cOx0cODqhk
vf1nRjK5bWFJk5qLOr6/lc4eAB69ChmQgOgEg4FlT46zFpw+vBFWGStgnvkkI4/XRkm9iTjfn++s
7gEI1JO4qmrI3DREAZKIgdn2mj62tySbG1gwfZ8WBSj1cdqZjhTrN/u4qAV56U6cHGTTfH5v7SbG
YH9MParA5JlvdmfgqkhDPiHYTuf0PYV39lnEgihjJccvzT3dnc3WXAsU6sgmsnHKD/pqPEmU+X+/
+IZ4Ff7rTr+Usl3/Vh/VljttDo3d0/kU4g30Fs5myMqwq/QQnsZdROqqsdt/MrW840ADfL9oxlqI
dIqDTx5VSetY1BV9hFRCjKSE7AHO6bvDuMTr2ObJGP7e1K41OS3O31pQpLqf7U5r3AzgdzKmB2aI
7vF11wuNBGiXmx+Csv33NyU04/Wr4jhmQfVjkxM62lfJ3NO0mGdlxyM7umU3Y/ltRXmz1KdyCgCv
jM5Mar61WkSQ6RMJ3Hb3SC6phAQkvAXtXAuj1vnaO4C7C9wL6E/4rxzs9qN6u70ZAyXpD/NJhciq
AdW5vN3xcwqlweYd2/WKXL83pgrRYyoIUzf/ioLsScaWu6NXHV2mGwZ4CU6VhHNbqxrR3jNWIP7t
YWrpTj3d08sOFPhbkyogrM7y1FEZLfHWGRpQeIwp091z+EBRBzWKag2NFxe9fnxnkTRVx/w5FHuC
xXUZkkTmHhcZpxQ1S+dQoL1t7IuvDDsgCWBRnR8PznJvZ/7ZSdAT658XPz3F7yJy+XAnxKyfAK+6
tyXiI8dcnVI4u5AG+gQFBHucWWKxC12Sp68wzK2j1sNDc3Sa9JdoUR3MJ1bmzAroYQJkQhRLB+ed
7GMf4K+AxnRe7736oxcRhjzUp5VHiB26GYpwOW4jLWGq7qBHvzv1N/lYjMlJg5+B0Bxqh0yxnPhz
cNnZUbavq26HjQbN73Dj8Gx5UtH5jcQ1t1mUdPWSc5mrYK33UCKRmQLjaZur8+ISAekqAmntFkAV
jFWDirzSxt6nBrhy0H0D/8ArPAJe0fOz04og+erjv9fpr8LijzfyZZm+UH2kwuzfqy4/ptk3mURP
u3zadek1q3NymKIjqRbrKwXE4vxZTtvoSAgvUzkTHAV8medPktz8tNQ8y+tHTZgx8K93ICLKUBsC
T6dSkHJ/3gpG7lfvEZuITpjiMH0okY717Ss2Zm/GuAPxJ1Pyh4pc/bsURZykSrTOhoqtHYNz3tDf
WpH+Q+vtZWY4KcBh5m7Why1z/TMGNsllW09XlKcRqdYWoa/GSBkdUZneGCOyqRBbfIFmuSqig+Y3
cBJaqBXkB+IUEpkx0rS5zFrYDMWTvkNII6faK9OaQxxWFuzHnjNFGxclYigrU89dphheyDA56kkx
IgFQGchfJ19xcTqgKYT5AeL2LVHQ1WA1k/24t7qgt0DaG0Kbv87EiV5uMaFwC5QMPmlimF/ik2df
oxpIjBbyqlCp4XaY8xocQELPDMdzv0DFd/Q4XD08LGA1aLsmeszVt+K9cw8iIJoi/A2+B5RPbdUm
J76b3nAuF8HV1yf5VhvpMalHFCgbl9FP0AzEQSbomQTxQHPHuINg4Cv3q/oiY9FVJv3d41tfHRil
Kjxy/D0YO+9HsLdBY7vkPLrlLuD1nSOw9NCP5J6QlvZndx4E1gHxOSw+1HeFuHHe4+CQSIGS0vZK
qcJqMt7wt7Ts8/dxK7voLGbHxWZ2FeMWyaMZ9s5bGdUKzEz0m1jEB138VJzDHJJyUo+tWIvB0wLV
LTmEew71VT+qeUaw83ljD47onXM/o2GC1/wtiCPczpBwywgfpGrU8BOF3aWtbTVkOE5yeuUSkPRG
SlTt7MOTdx32l/0B84vwnlTjfJzP8xbUDfO9cn6eyv6S+0aaNabnp1HhZzF2diCAh0QfcQF3v/d2
Z8wCMZ+R69N+E/RKpfQwGN7eojpRYlFn9cAD3/VQ/TiyhGhoYy6Ay6XUElAsG0naMZWSw8PoOJQi
dg7vzGrYf2njfPkYPyc6NVkihNe7LNWDnIqbRgLe0AKkHYLo0SGkzm9IB7TPbxanVoSLOEMubiZj
WDSxbu4fJ0eIbjGWvsVa/3gurSgDeERlN+Ul1sZ72DT0ppiZ/eB+Y/01QHl5l1+gvudV2ZxObSfe
5W7Xj7Mp2oYcp2NY49l3tnisEEJbdrF3IUwwIeYVWwMhJTwuiOENSSmQzFU4FE00Z9oZYV00ue/M
0ZWzi5PKYTw5KjGnoZ3Yib5ZDEPKIUV4hP5rzdPwGJqTsG2grn1wONGj2NJCsMv3wTdVIXVsPdgW
WPPYuezqq9MUp3U6qOVuuxmoofyBKNf+oYv6u2xFQgekZHJr0B/RePy5v+218/Vm9VuyR5Kre5rn
IX3R8DSqJxol5JrYcd5aooaheZxPXnsIrbHl9pJs2f9BC/k3w82SVXSsXA5CFFgOL2eI3FbGGbUN
4h6Q9IEyIMT8s/jQmF9O1U99vIHpjW/U+H4PpO/DWKPsvMfZye6NYc0/HeVTZU0yNf+hBCOP4x+F
PeYpwlFRTPCh4P15h65HYo806XgRiOYd0F7s0d1KnRjJZigh3j+ARHDYsW1C3frafAL/M4yOrok+
UXbVdz8W2Nw93cSH6ZWS4DDosy+X9sk/7u7M40vvAQg+RTxnkwhSOdr7Jbw7kk806+TDWJ0ixW/G
lP9+z7OmmzFCuPyrxQBzWE2g+c2uEbw+oqnYfKFgb7OOUsryNd+4OR1kxLlMGbx61k4xZnIzfW4v
20HhqMt9XOXOjY6yH+BBQQFyWxDeKbucMeFtiGPAN8lo/buLoCrDfYt5lgYPXBkhciyQVzQCmVec
ekHx0vLrQ0ra2UpmQLpi07e/GbzOcjqzdrcZVpqfd1juOKeEeAi2xHKUud1YSPXzaZfcptagtm+e
Hmt+hnyPgw5xqbkFq/q4DGElnAN+u42eb9I8jy+M+4aq90gQdTDm7SWkiswovku6QlLJ495MJScb
SeJS/irDnC6JuOpucF1S5KePJQDRsBy2TOp7TveR6c6TWaarXMURg6oAyPRh30WCM8SAdnD52ri7
3proMWMCqzPSxxL8gyMJ9a4+PsQ9/gijyiGkF9eaPgYtnEbBjYJC5aiQJVQGo1eO70EemwvSTdcW
sFRB3slmNq7gwiuDPoz5dRVIoQFKe1jj/MzEx4UyJiXGoGbWErTQLXoMRLUJScKYCDA98cegMk5D
R5Peg/3O4nwZZrH6fl3ucfd5oJN0s9zmgDQQwlASMbHvhRlQgHZ08uHcz0KxakkuC2j+J0cu/QjE
+3YfXweHYL+03mAv6CN5B8CcNnShT7e62/WRiaw+k0HPsJh1D4EyJU1mVJzsA5sEDg7ZpF0q/0fa
ee02rmVp+IkIMIdbZlESlZNvBEuyJVJikKj89PNt9wBdJRdsDKYbXX1wqsrMe6/1rz/gBg4U7+0n
Zn/9ZDsUsycnkIAQfamY32M8HqoP/jDwPAjr0lOGxy9Pgid8k4x9DANycolDK7pAuzwxQODOQsYw
gAtCs39YSSfPSLmLZzZ/tKddbsQA2/gCXsaOJBP3QEd8Xd3NRIXNTypBt+IZKJ5edmzMb6ExIGJz
nytthfGSL7qbq6hCVuJ29akhWg7HY+7DJHoCIyVRdvSIpxUdNjgHt9LhMu+05HIfNGnGD8ZjTnTh
vFL7SR6SJB6xDKyyYe8S3d2is0uPzMqaLs82EOQReq1rm3A9L0sevGRSoLtOF77HM7n1jSH9jPMm
9/CDAEEjA1gGeGNhG3CxXd23Md7D/2rkOCKt6Y4RSv1lBXHp0ByChvglxRIkGqpnY3DrzxqObvau
tWfiZ49zW5tUQ4j+Fq2T1WWctz+1eKnXh3fmerCa23XQhLwHOybCG+b+7efMzl1rCPrQlbIQPRvL
QpacYzJxMNDIQ2O4Dey+1t71rm4EqhTcYNah1WX54eliEz85tZ/p9RJeIcSM7A4dpCsvbpK75bXG
Gjo9IvYlQM4/B/ocrstC7+Sw6abZFKnWRFuoKa1UMbNqFByIdoTdRFeQCrXFbSUChv39QrBJdgEI
xcGdfEK6gOmy/zwGo/v71pP8Bg7t3geOmRufdpgD2+cR3ZDJp35wFRhC3esniVPrilcga6EVpwy8
e4/+bsoAaTnCS+oUXNbyWofE80zFPkRuNx6CffIpkSLxre18LbIie06SCTdhn9xjB1j02Lddx5Pe
nt7EHp5DMpZwocHZIqrQg+3SxdZrelpQp6ClkKGnGVyc9yXvwSNckHe86QzvFZ+X7mpYAXmQqwJS
EMaTMuL1i1CeksYDxFXS6suAyzbir3UEE3m+A35ADYThsLtM8d2Cx3Pu1l0Hi5MI58/2ciVq+scQ
s0xfjStguAPnRX69tgDJHwiUFrIZqfB7uknoWckx+BQeHufIxsWD7ErP6FEt+dTVNKeWv7mGaNiS
TYH8zWEqq7EK24Hspqa7qCfnyQ6OG2Xdk2n+gH4t0T4IEqAGHtjxgzLqlnxtpfn40IeOzqxdSpUz
eNcbP6lvw8dovGxEmkq36i0DXARH1bTBcqVF8eVDvAB78d6MVQnT/PKuehuefHiOkE+5WWgP1fYD
/osUPtpGyxlvoSXtomePCbJXhJsK3L0MHq6zOKAnbA5A42Z6nk9xKqBUZ6UL7AgbHDwCgY15Z4jH
S3DA8UYowtI6oXwNBlN4NO8ZHAOjt2c2Ia0JjQfuJ9DMaG3D84THVEUTdrmz/4mPZ+sY3pauyYUj
LI8Qr4Ybs7vZuU2NIBHiFmMd2kZuKhYpoQM5pcAuZRngfJxPIHh4l/erPyWVdmjH5Gf3jWkzklo8
3eSGtZHFg0T6BNA5RrIdldGE2jHkUEPDbXhtkosbH1uV/znFv2euINYrSLDhgdMExBd26aZde8+J
BJKMrtq124SHN61IsVxWQiAyt2oZfEjwYD30wFggYZI3ipkgxo/O1jNnnPQ9VTv7xRnmONONKeyt
gAvmb3EZF66P1+DQxXH88/2ALw6MHupemg+EhBoroBYpNx+XHw2WxjXWuiS7I8Z7BmX6aJ2G54Hg
pRmwIWWA8CU/hklY3Gzuqd4WuknxcmjMNHihstDwN+dooEZtwcfSBBDTfNog1qGmB8Z6euAyjOmO
v9EE+gBmWHBhJnOiYcvoW9CO+sfU6DTd5m0bNxH9cdpM6aMgmvHNSQt5th/l0c1V2/vwxr+Hh6a5
p7DAyqaZ+Yz1gZilDaz9JEfseYJkzvRyvevsOsu3G505pAEDYjZnHVmLK28HvZJAU+e31pe01cRY
qYa/ee4cgzlGBle62RbGTCHeoa02pRcd2pm/sPTsiTG28NKpB2VgF3zpOZarfJsMfgAZoFtL/YYv
wWcBj46ig98JGoVbpDhOMTrgjLtMMz6oxSij4F7EG/htHeaZflJs7HA7zxO1fYCnonK2anrDT7r8
qCfXgcqaKqR2Kf45QTqZvD/f7ZBwlpIHLJjQS2+EWnGEiqH0mFny5hEYkoUUW9dYomC4CfUjxOD5
ExBZjQ+DHToP4B9L0CHl4d5ivdimp459oji0u3gADW+iV26fJlLLHlp9kFcKoN0Q6Qcv3/MjfxP6
3SwUCTerCzeelAhYjKBCUQMF+kQ/DaVo76cctrtePCdgHOgrD0F6gi+o0n1jaMsZqPTsgg+ouXcM
xTslpT0zPVcsnNQe3ItPO9glSwS3ZwYajw4rGn/gjnzhGGPuwyBNmaPH8a2z++iKZ7yEjNqlx2Ub
MiBSFe4Fz7LTR0lduNpKXi12KFrcZaqyKjxvrjM2U6Fn1lqb/K0cOL6JdQBDhOt87+4GjD7khIhS
qCmiBeFXOIn0x7fYaZ1CAJ967oxgFof3lpgVXWAram41a1Yos07dMqpWTxJFeEHDHD4n9Su7BNtA
4RqbhvKQfYEpz6KKP4XwpKo5MrrmkK/rzuiIUzi4m33IijFUWkpr1ykdd8C8ZQPZkL+3nj5cGAXQ
zy5wmzdM/diXq9UF9euZzeGKuvIWswZMlV96V+0714QERSjXgouBWbr50rtmuXrJNeVxSm8JkxZn
rgaPLga28bN1O8R1EcLn0j31vYko35TU6e7et5t8WE8vc2uQD6uFqQrGaR8bXK7zBr8UJi774y+w
g/4NxCfO/s/TFL//B4SYWbeqsLCfTulVes+QhmmbeQgN7uDY+7h4r8cG0/qMpNpISo1hiesGA5SF
EZg9IQY2vJIEb+JgQmHFZbbP3Wq0C26jZxesac9qIvnmL/x61frXORuk/ZIaibkNs4e/zzkvcxGZ
uD1BsIfcHxoM3SGhgVcjB0bB3sFUL94sBw/ovBDXcWFxlVbTho4HUmkmOgOIc+0/0Lmq3mkksbMP
ziwKI+zXsAl2sfmnmXRlsKNb0MMeXTTMegIs2tbi5wpLHcyREaQUmP7dogaJqnufmTcqy9KXwY78
7dt+Qp+9904xMvSqRYvKjEvYll06GONTDhNV8WEFwnGOHuXUM716gaMe2vFLpCJXPvj4wCV3GAO8
G/tuFp2pZKlALh93WjH6tz5Eczh9hxDmN+0RHL1YFSrkOnm4wuZLjLZnpxi9lJZ8XGcSYrYspONC
ZgCHDsf1LXIac41dJ2RbpO1iFHfGTI1C4ISLmxxOqKVGl/F+czfdYmwN6ukzwAMzVqnkOQQL4Nkn
NoRajklAdxlYfVa11Fzt3gphX9AVJmVsxtHgE04P8vvjVyUgxxv1i3yM8dCkBl+8RnLnlMjjIqyj
JRsea0VUDnZvOh8/vS92DAAFi0J2WcTPtDZ4aUg0666JrdoVEkPePYJviaECAVn4DTD8KgEY2RKH
BC2yyjJH8UHnB3U0KcJHKw9uiBkww/POkvvzmAE5E2/dX3MGviSDvExL2JYbhOb+/VY+jEtjN5YF
S4H3Bo035e8n35IVliFtYoGfwNYDIllZ6Tk2hsuOjJIBrmTwHEJFdM9t0TgKCSJEzcIb0pJ97EIL
RwHb79w6GIiknYo312LySjcPW/yj7uFWzC4qJRG6CTr9D46AR8Eg7/FiITBZjre0YUtYoBrKH+29
6bElz/NYjU1qiwur/JPfbpszo/JUNodYEmWyEH4QvYH3EIQu+Kv3UEgl8VuEtj+E1Z9H7M4TdXjy
hWfEm9YyDEbFt6QJDmM1OfnNCqDI/o3a9pUZ+P32asLVySEU1H7BRwkbVJ3mZh+ZNtat0/jad9po
SI3YgVAGHJUUtErW25WBxH6AyGokv2ftUw9b7fb+jbLJe3Qb+t4dQ4nz6JYSYAGT5OPsDserG/vv
oLD5HjP8HpaLK2Szc3uR9XkqLu4sDK56e2+f0CCj50Agmli04iY3aCNYBQ4yHiWJrjNorsgjR8B+
gRUc2leespKKh4mDM1xcBmtjwPzA9o3uggnd577/6EDOZD8VRBhit1sEgg9sr6F+23oERyoB4P07
sSI9rOcmeGggDKAkOE/KJI8nmS/1BRtZjWzazzwhAOf+cf947n1tH9w/LiseGC7RfEo+ToW9CoJW
j682vfqDjdxGXMQTM9a4AC5yxLoFaFlx46NGJBE83xhaexj7D84Tvf1oPbv6quRr+/mTsf4FXhom
yKVFFguO7y8kGbm4nm61oR2/NDEE6IQiFjvep9shU3KqyzLUHxhj4tMBn1/ghQ/AyaFGLrGnflzo
02dAhyO+lOMHbuEsDh/Zx0VCZXsNjptL6/mu6mKDSozJri1cLazpdk7WDW9Bcpg82kwAjgdUCBbm
kTK4DovfwJgKZRCII/sc29tC58FDSfrtdf6ObIvFAgqhJsz1CMV5ufT8bigH/Zid0GGSojg9Ml4B
D/GBhO4NU2q2Bjq/zh5KdvlEplgO4B0fl37+waZK2WoHPz8KRSxOf31dNhJ80hbg/ugQcb/scf8o
A+rTwyZCtjoSxk6xgqF5cQccOpJ5fnEG2YWhr3qHQFMd6RNMXz6dR0t0MvfLcvN4ghs+Dapk0LwT
NpOPXaswnr8sr1DF/nWGQPAy41yDULqXWSemfqenYu+PqTmRB2JSLXXu/cMcsXL1SVrPpx7t+svo
RMe+b2ftJ9/xHWHZjdQHatjWZbJ9w82lsxwvx0BUy77cbyZWCh8+PrOnEqcHWZ/PLypiO1lGd6Sp
N8s/NhKr8RayigbGhOt6TOwgWLfdz/h3NhplISY3WvDvetRMQM8dJ0RoD1nt3C5aBYAk5t5adEie
4DoZNjE6Nrp2JOxuyf2gEt5hvpvFCtqurJuHl2gfMDqLiQYUPrroJp2hdUQD4LTRW6Gnkhlcqsip
BDhOmhAVecY8ixjo3jI9s57LCBbaMjafgs5ntOC70OndYjxKgismarQ3x1CPm/Y9q7wTlMDxcyC3
8pXZKbBT3W7s+Sk9pBWCb2wWVDJyRDpWS2iDmbJFoBEtLFpbB3xGxU+vYSUKJyEoPMsejjBRTe+I
k0X3QtklMZ6ru7tu8YvS6Is8/febik0zfGIxjNEwqn8pWI2tcbTP+/sxdWI1ydfwbJcL0z8FTUcJ
2MtWQBa/MAi0b4xPjvjnIdW/d/Yah/DLc/84pqe51tPWyhyrkvocMDXYD49Dq41/f9/07RHM+qWf
sX7sTOSuVb/CaPbSKVOUBSZCOG+/oFz5pc9QvpUdLycnTv6PL/fZKHpWkaKO8tZYa7Bd1Gnuk17D
YOyRYfwDGyHcsao741+WjH/eFZMOR2btgJvw8iBORfkolOcNWKInSHssx8NDW4dU9w7hoG39drh/
Xucfh3t5CAfWGkl7cDjNZbT79RnCp9nRIXY0Gu9LW9sIj+zP/LfKTv82mRV3mARYYoRQNyPp/vsO
Z9s8a3Y4taTTHCTV9nbjfSoHMngk9Nq3hsLuwyjo4RSGyPB2n33tEZhr2AJpHTCCWAib4sRp7SKr
r4yM0Z1+CmZCG8ykWe2XqMLuixMbc/zL85G/nfffQ0v7pU3C6q62lWu17OpdUamdsYCGAQLbIx/j
5/1exDL0UYC+SVm1DnQfxwAK3wz2hoX67CbaCqY151VxoaNhPMM1GkMdliPAEqMwuX1WgidEWoC4
NPfvM6ts7WB1N3t8RpnOZruEYUrdLtFSMv/vSJlXgTgQuASJyOk4PswUqV/e3XKwbBOf8Og0G7E4
lTBNtElGX07xfuOP7CY2PubUMQrYo9DhbCjeNc2FKWmNq5lj8SEKlCYH0l4ymFuAFzwcbqt9YRys
4waVu/qQjv/n+/tVnfy1EL3c3pf3375ZBtSigqFjQqfIuFFIy45T3o6YiAcEWNKwjK3BY92sM9y8
pMEB0NB4347It+n/tixa/3rYqmg+GJXL+Ai9FBS7G2nPBilYXfPhQZhGmvu5TC4qBis0I0mTUClS
LeZsOQq56b37WhrZUX0hh8K1N8Ks7DyzhnuQNdnXWNAkz+g6qCtUV19do0fnkN49fjZwFn3L03K1
p7tjbHnxszESmjJ9T53k0sK0JNqOtriMHBf8F2zbQk0UK307BWnlW/D3TfTzY3gpXFh9ZCjJKnmC
Nvm6JFz+/XHerpencXNKrXtDbY+n7thEnzfebirf/mUbeH3gr4f6Emv9sdJayuUhHbVC60qnFgCO
mnnHu3cBg87bzwPwdLQ1gr3hQTCGNnz+MDb3QMNUBv035iwojRngMG1PT28VX42BUtPVfovo++Vu
GC/vpJw5h+M9rznF0X64T7YBrKNq/JCRAfx82xXxk/54+7/djJfluMoa+3ApORJN7rCIgVBTMpKm
kIJCcL2fD/bbVb1scSRNy8r2XGnC2MGeKrMldLrMJScNHeRvpggv28y36xI9yx8PWdqSiWbdeJ9s
2zOuYQPfqz66BzX8/13Sy56yw4ytXuJCLC4JeFCuQwtiTT8fnhKp//OhlJel4dslvXTOe/1kqntx
SZIrd7M3RqeIpGvAUS8fSq3TpFmRqm255uTn4/7zqaFbpFYnKxJ6yt93sj48zvdbvte65sFHbisj
msb5ePMYMzf6neH+r9fRkfGNM3XBiXxZ/gz5dqiV/Y5lAK5KfDNdmnrHa9ZHum/VVbrO4jdtpv2d
6v1VF9COIGaxLICJvy/wVl5Pj7NBRYKPpZ9vTuNbVPfxoxJ2Lw12LyWoIRYuSTWE/ngJ2tuQ8Czm
RswimE+Cial0GjnYYOv2uR8apH0MrumgYZtFLFUiiroi5VERcB86ZmSs1SRLldEZK0s8My/g2SIB
APyexIy3EfRT7xMRcbQReL9JOonCLLnwhKURr5jgtkCW86TxcQaQ20Zu7mvvJkBD3t3PNARIjJ/y
eEReyWBHAAl67LWyviWQVxhTMh/GPnkucDM7EIpua41NDUhVxsBGjcAs4MtQEuuEU3v4gSgdp03D
hRCg8u5L/yoTu+kfb17OlKivpWXbHDkYLwzJDw+HjOO1uJo4lM3CpfQIUj8nQqMFL0CGowNlxUnh
PLwdYdbUmzszybYNEDbDeCMu21dEhdPd+3ItwUvYwmXTEvr2QG2jES4x6Rod8c7BULkNYQTLHGJu
wXTMkd6TJvdBiXWFFvWPEEPUhQQJAMF/ESnYDOminsd8U0jQhNGjekBvWLblMoSTc5jtyDopPLMn
4jkaCv9q3rECu1W39ZYzvOk+7HCico7XwNwoqT46TPWRPTLwoUycIbY+0xLOgjFU4YLfPQnoVTBI
OnBZvvZdPD7psvwTZ8+51z01qMPct/nnL9Swh0/V5Awfb30BGtTpws5cGP/kK4MHcvdnjBCmpUGc
z1BGw7FEQvDo8YMW5pQb3d1OUBJhOtV7trcfN2yTI+gcJNVKXQM26zWGSdN76KimWyicQwPKnTGX
XDrpLtoDiKVGMFMr4EcICfEOcvvBTbde3i76GjDU+/XgXsIC5BsHNLSb5zifwZimPWNAy5C2gUJb
ThGMNFBs4g+GbhjaAu4ULvJuaP5exu8d37bJtlu2+UGRhANYNcdKLbqE9ScCwQD6PccUHp2zZb/u
ma2MOYoF3/TxFVqS83OXJDJ7Ni4hFIkY76BKjKoWAZ7QfS6hg3KxwkssYxmMy70r0QmTg0LTTFYL
bo/ugUGayUws3jOHQr13dB0CvfjTD98eEueWR1f4OjLT3TJKb2FygH5aY4iG1AeO6WobENvgMhW+
IICagahKLb0tLVApJnYKfMr38wakSsIQc2FmpoN7D5lGb/p5G1/Ar+3gs4xgFTGoMmX+D722L41H
s9xyRezKLiVBBZkEOnfPwCJOZ0DMX3L7ByjdC+E8qsYSIy5VSAWnTUdmtF94SncP6Y3a+csNqpND
DdDfICaemIsmVi9Lz1C6rkzRGTp2Gmxp3+9jzHwSLLRAsmtU7k6fIJVirHmjYwCj7l0TJbUXgmII
N2IGcIJ4KTHUNT4hjVT+ZtcavE9CzKdUcIsB0U1eDy+cbtf1Vaax0MKIU2GcxUhLBTBXE5VxC6uc
3+CP+inbX97JXEeqJB53kSH4dGVh8sHSGQk6CItkeGXQYzMKzCcq49xZFl6/5qpQUIA/GKsKPprP
ALjXtJW+07kydG81gH3YqkGWJBzJgkZ+c1NeTYbSyBl45sgiReQTiIna06La/cQrJZaOvsh2Um8+
NMYHzQy2DAL4WQ6UsHjHjoxpLJyAAO+dkdYX9EPW7jYCVxdfZMgXp/kSezOEJq09vevDG6HaxG03
C/VV/SEB4WDoF58iMyazJ3LwSWaJgtBo9Gp8bOnXdijHqpXWuvd2erCpoaxgCQVKLzKThPiu9Igp
8BvesCVJT2bXnsAZI3DG6NkTGsv3JXJc7KLVjg1lt/zAgQVRqDQaNH0xprtg66zCYarc6SfeHUwH
NjyQAZFKHWxp84D5CRpNxCKkKhVcqd6GZ7rQAsZ8cGWgI3k/1w2qKAz+KC0BIkW//d999aVecar6
qpyO52Nat4QTNLBwjDN1YLTvriB1xM/gMKy9yc23Ik7tt339tVz6dnhRIf5RAerGrThdThxeTcqx
NAedcyVoRT6CG507yLpRLX4BtczXcvrroI5M7AvOKYaOqejLQU1juTSdEojJl3hHADPhfeedOkdv
yYT+/eRvUfdCOgx54zEUssY7yeVVrYrgOd/1GXuexjvenCcv59QZC+Uvfcd8+94tkV6P8GR7JLZH
HjFSHvkTUs0G1VWwGmcRNm1PPhT2gHcsVnAP33WMnoyaiqJD9QhYdadbHDuamdNvxEiBWNWpTgvP
ZgE7HcRlGyp92vCOFDPAEPAYlUvea6K21X/MDm+PGMZUBrceAvlM4ufXzA4JKOfNghIEWW5VzRhf
DETe0XmRR9te0XgD3PFR5zUkOqFBSfbj0TK490k3ECuomK+pSe1nU3uwfeePCZkSQjPLrUeYGtIj
QEy6QHg5omy+L85bH3GguyrcDP9s3JjGUKEeJ08bZSs8aZAc4o3CzXieWid/YIeLU8CexjTRPxLP
dHOZI3dXuL0HsMGCec31ZSnsq7CX941wCD1jvcbV38uGR9Pdo4NBrYcxGdOmtzOrw6lFnhn74T54
szg7HSI+A3Qm1EkTG4uiLcbMjvv4eBOm6z2dv13L7mWhKriMGcS4w4u8IxnfjfT+KaYgOhPoNSMY
jF1G19zxkboEGaW3HCvpx6oICBkT0q2nz1litLZC9xPWRLBd43MbKxwwKoxIE3zS9tA1zwymd8Gi
ZLMewrwckJQQmGwuQ7bphECudxWS0phtsRUx9kZPA6dU6D6LqIyFegCoCHHiEFfedTVn88YNyRvq
eGKDILObr3B/jbIYUVVfyVya4NMoHxmogA/+sl8g4D7Ft/5hhpYCjQw+Nj3MnB59vZd19i25tcXA
aXZBHRqU7S8jJ/3mlghMlaC8hmoOa5clOGZe18q6pENM2Fmh5ZM9NztjW7Y55r4+viY5jcc8T3eM
xO/koIkQLXjkfqdsSx/WmzJcxuiYNma7CpGcYHg2L07Uc+o+vA9pnc0xhrrPQfmpwCkiCO3BlOgZ
VZ3mq7E+J7A1KXEAxBgsANerPAQkN1wrvHKvXHrntnDOwSX46jfYtK6PJ/967mhwaZBfBEiZP2Yl
Dl1MbVEjG4GACyEXsf0rOBTW71UfFRn5Z2pYY0lKIe0uGCSH11SAykhfNehs9YR4ZJx6xLx7S+HS
fnbV0Bm8CwnvhbmsnhgufEExFp8gvmEHh6zqKb0B6APhAYKK5vgeo19R3Ai3tJDsX3cKH8hT3gXv
6BrWDPDFFkf46ZJ5FV4cC6GzVd1PyGUJzMfcY7sSDUR356LGpM4x/DPO/nt+PMLwE5DIL4jA92E7
OwQpPxqQrG6ian7p92SzzCvpWAhtJ6DsZVqOnx30ZOr7vhJz3W1/SX5r7HwaLJeUUltKCU14uxtQ
xER5cPnlhBQBpr5sWpwQbaCKh42wQ/l7ATfKZmfvm/yYQvT31CDsH+ChQW/8eW/852FIdALxwumS
veIFCnlqcqFkJ7DoN4ZYvHI01Vj999RfRrPavy7nz+O87EdbU9spz5zjYNw6lqfMKOFO5z0pQDoL
4VsKhFiuiIRR2t17Z14N68fGEJAp8YfUF8SvXy78BU0QG6RwkSGhE0NNIM6XZvv5qLcPuTZrzEee
IWNKISUpPNYhvll46p08/oSbKvVtKqCfD/19Vvty6Jd65HzfnvXa1OpUikUZCKd+orayiDzdgJTn
c04TKFihIoRPUF3FhiRTx1czvfnt8av/GLr8dRteipPH1bk87Myq8ZWgfGXiObDYE9aGOxZ+wrTM
CM3l2qs+kcIpIwt5DYbYNSNGmU0TXHzAHs0K34POIaS+tV98ZiyRmHcqlLMXHiT2bHCmpfbZZ67u
2YunayYrUqmIilhL1Pt7hKAF45eCLqxznc7K3n2m9/HEgxdxW0jvdLTd9xvOqiL7sbe8EhvlHtdo
AnY772n6munr+1BiQlm5LKM01kvGZ6N6R2/4QLh88/UeGuZJxVJI4AiGOtAvSOvowlhdfLFPpM1W
a52owggJ3cJv/flp/2ue9tcdfllZrGZf3+wdL1r2/gzL/koCs2CnNdDEsXO00SUdJrgUBz8f9gsN
e10/VMKO+KbxDoYz+Pf6UdXZozhc1TrFErCN4ycThRVNOWMQUano3dNcf+PZxcpG/xKhTRlEyQOn
V0yZOTvusotpamLBhZOQud+RYKKT2LofKi8sjRVa3+WbngBkkmairBjWBGSixrueqYRMALRbR91o
jFAUBL6uhL8lAmZoMGpCU6/OhS7wkGrT6+CB2aWFd9x1AEHiiEjrjNINVOnnm/HdUUp8cY6OxZDJ
LEN5JYaoZV47jaLUjBaZd4N6GWvcPD/hh7Ma1R28NS6UkQqyRvwA18chZe/00jaDGkFYqgfnWRMd
YNVJF/etCK4zAB7Gcxdal5E8IogvMSLy102UsjdKUJBP5J1roBBpcv2QrmN69l2g3BFL6O0yOL3d
Nna7UKBWm9yp1m/uKpZYSv9+8hT+GCcb1P0WU+2XT/pqNsbzfj9XuOfvxuLjpDqGEjTaoqALIWHj
YcPcf4+BLjtq+9q6RMcPe0EjGrwVWBw0HhG7pocZQhtgx17oLWoWC9eTYnJaYYYiMJdoB2rS19dU
Bp+Gd/1Q2zBKZRAFskLTiMCLWZkwa7t2ocagDI85GCchkar021TSEO/xt6tlaGwpmtgmtZd1vNaK
InfOVZVeps3wMMaAHtELHEijdNWp8AY2YgsoaHIYFUkewpfDHF0KTqsjBr7jy+I+2GuevC7GD9W3
cZjswKB2+uVEjU9vDZyd0t3DEPzQU/jLlPlF2+nsuifeIeGt/vNbqn9fi3lwf1zKy74g3/UiU4q6
ome7h9tUmsPebNySVNut++w88DVKuIpBvcihwvJkwM6o+zF5MnvnqTzPWmrPiYr+PbLQI3tyFR9A
ZW+zOnq0SzQ1mHwxMmtmP5/110Ly7QGQ+EJ+hfiP/rrQXDV9fzObKs07yhwFpYoIHwnoGye9W0Ce
waCaofCe7aKalEATN6HWO5LV8NF8NKjyrm1SG6g8dr6ywqEK9dg+4tPKWJW888ocwx9v3wdgUygb
UWDNs2QfSdPTVDm4FYQ3oURPEFrDx+pC+JTd69ulv4R6xW5D4FJLWiCkGsnILyDkhQeo9fi1ezVu
XsTgGdDawWmGeipB1icNdKj1n5uT5Kq/cIy17+UGz/aPu/RSZy2vVaYsKz5KE7/HNSqpsGgr8wdl
O+gbtiIYLi/oM3iueybYkH5qaqJHn3nOWO6U4FLhEWQWPDUgiZnESG8/0nT/KAE1sfX5vy0i/9i1
/j7fl3qtwQ+wrLeXKlXxX9sCV5G9EcPsZSnENAkSJ2Y4x/DczXokFf/GkPhiEry+UzjB4AajyHzW
6suX4DzLi0I5XqWHVj6+h4+obj2CsS7RBJ6pkrBsapeAudd4m1xH42eswzSAsRkbIOlv/DLCzDRo
hKfz+61V9E7eqWshiMSS4NlFNSKJFwZ4AEfOvoYKuBqigXlv39qHBLp24csdJD2Ypc9vWLoC7wqL
3KEo+mFXYblseJ+MJC/ezx/S95RVbDlVLhmTfwerry9B/x84kSxXx21dWEjiqWdQULShy08vYOzn
VVV6p9U1QcEnJc9pHhPs9xsL/qvSf7nnfx3+5Z7f1OvzeFPNQ2oj18fVZKo3abHzLjuPDMolvoO3
NpjIFfXl1Fk9W/nmNl1Ojx86uq0yvmFVhUkftj1sGf1zqyTpPBtf1ktCJQufPBLjzcbLo0hsX+ru
7v6Z0BLbu+uhcvAhj18+sjeHTp85t9zZY0a2nmF5wmvPNknKCNsztued03b9yy3/x4r71zW/bJXb
aldo2p1bfksk/CU39eK+ch4+4ZjlZw3nCtkJA43f3Em/26y8POmXklC3rlvz0HBYmTHcJXoiFkVX
VqIHI8DRoAhy1Tp4/Db1Vr6L+zkuKWeWIoT/JLG+LNVP/aJkzunK5RruvX8FqEUhNH1CqwBSo/zl
cV+xwSMoz0FMJny9NlilkHSpD7WeXOBifKWCLdJrxzz7GfXfuYXE+FAnyuyMVlwdQ2+USNYgWw9b
C2+3cWaZ7j6FVPuA0orfzD0F2dKMP1fhL2wc4ThjfnSZHMa4EFuBuY2X5L87hM9GZ1jjKRpFK9oR
SnfoylDfigWoHHoHZ1GMEE3KzKKe3KtIBVu+dTWRT/iEO1CSTMimj5kS4tEpZl9rdX7rPFR3T3wy
tMPl3JmSo1SQVg40Urt0LCihdOC24EjLE9n4ajd09+iQoDb27+l2zNC3HDq3YDex7t5uYP1GE3Be
+A8EO/xtfvXyKlp7ef84Pbd5WnweGKhYPZWG6wKO6h8ZA63rQwgfHqSF/lkFWiVdYZz3cS4M0WlT
S9KmPT4bEh/GlHfebqWOys+8wKlOoQMCKyXt3sKdAxrC6EruO7NW3VtRxHVQROujq/g74bpQRQSQ
Awo7wq2tm3fstxx4R8iH7wESDsatgysysL2/AAeTJvyy3fn3ZEuiEbZzezxyaDT+b9/of9gGmBGB
y0DVt79cRP9YFs3mVjqFnWvdBieKjgnWuRWpR3IIqSxUuk2PCsf/+Zi6uNl/rIXfjvmyWx/M5f18
1Tkmg50lHSQUewxSYK7S+NRoGwOFiS14deWRxgK2vXzL19neL2tfzYMCQ05i1R7htgoryb1pnkmw
DMNOGi9FqNz3cNZkzzy3823iYImHvPsYSPA1VH6a2eVVtOZnpptMqylSnVDa/Hx5L7WIuDqD/2El
Cd6jwkP8uzU0su3BsHaW2jW7GQVk94ljzcPVtqB2lLg/H+sVYPp2sJdbeSwf+/Ja2mr3wft89Gv4
3UTWMkhuoFFANQh/Pp5YOl+e3F/X9lK3SI+lczxLJjPB+Rby/9WvZ/vMPWosLb9c2W9Hemk8mmb7
1M2MI9UXDxYB5bm+YQPcQoX5Lefptwf2sjXvL9XN0Y4cSgOjenqm4UMLVn15fdmAof58A782ge93
kOw8FVxMhhL999uhnRUtz7aa2j1jvnltVbhzQUFOTkMzrr0m+flo/+LA8bz+e7SX53Wz9aOjZYYK
HkFjCvBg9NiFhH1/c+k07gqzdXUNnAMT4okfCj558M/Ib8Z79flA0AJjN/r5lF5L3/99Y/97Si8P
1jpJ2bEqOSV8vYQ+9hr2QoyFPz5O8CJMxcVw4fOXQ4qr/Omevzzgu/I4X3ZHDokPzd0Pu2ME0SD0
6lwmg0361QZeET/vp+O9bDbONberaskzNuj6dbKgGLt7XB8sEfeAt8KnSBj++Rpfi4//3FZDBY9S
sHaUX/vES/Y4XS7KSe1aUBVkNTki0ZcORLMpbpXkfg7AtDuFmEt42gPd8pIeQyicjvP7EGoCE35o
CemBu0EFSsxHU//23P/5EAh9EjmMjAGMl+duNHutVOpGRYnNPNBDYwezjWIWcytYqDAGHMgb3s93
5XVO+7935b8HfXnymaZqivYQB03u/pdIg8ygM3WPA9X152PZ/75AB/hLYdTBaOHvLxsvKrmSLsf/
XOAx3QLJUmPhguIJxjEVVLAcFKn8fuj/D2nnudy4kqXbJ2IEvPkLQ+8kyv9ByJQIR4AgLPH0d6XO
nTksSCNOTHd1V/QpcxJIZO7cuc36jLN/vJOX8cfoXcMPyvxgbr3CXF82S8VtVM96rYKxuUg36SMt
hqT/8AA6+kcgBX7iFIS4/FRtgeIFtgAILheChzpx49fRjfo5mpfbhj5eilX38IW5jFsuNxtro7rN
i0T197REHcpYH97ok7fWCZC40Yeo2ICqsbn2AX4yrQpyVSR9KMgzhtZOOylmV58kMf+UpjjxWJnV
XkH1ye9zP7zcfX3ny3HEt7nwYjT5qGSV2SurxdvqTUUs+O52MtmS0ukmO5FYuzLctdcarOXAaOSs
OsjKivj9PFm8Jf7el1YpEcqG3sGaHGA47dahqBm6dlhdfdXBkg4r1Wzk8/83LiXBuH62uZtshe7i
a+7R2wkh+8r7DtN336Z3YNDktlL08qgpq8ND/9QeYGfou9OyRa2bsCwYDrLPiAA4wqwKIk6wqYF8
ocwMoXwcERS9Fsu7OgmDvdYoNbXlDZNQgMgEfTqjy9AZrVEIwq53ZwHMG6sEouqpfvf7t1cGN4lv
cyHWxsVSO+RGrh0zvr2Qn++9twJ5+tSjn4atStJF2Hiq8BctVVbXfIeffKKLVa4NOkT0RMu0MOUz
yJvg5kgwNgPRoHp3Deke8u6AmA931Vr12+nv7/wNoj98aW1QqN61vW43CSMnNEwghjU9eRH99Aei
g++iXMr4zNNpXPl77nefCnWi6Y7iRerUjAMKIdqr5mc4bnTG7URnCvqJh4cYWwfMMx73guhxcN+3
9EZrT6p7ckWVWOYjJkxm6yxQlhRRQCv9ww3yLltry2pdTboJtykKSO1Vz12puo0mXMVElXkzp4ZU
9FnrXL/Ab9Kn0n6kNxCL/HaePIwQ+mpWBKDAcp4eXgHYS1xrmwmqYNMALkI4LXYNNVf7tytz+JNT
cPnxlL/XTX2ok4McM4XC+xIC5qTQ3Nkt7FL6jRSSVRINg1fGFM7k0BFRCYzKtMPRvPqVNr5Yq5VZ
qEelOysrRJdcAQUfB1inckkUW9QxePvHKwP+tEIvBxysk3KknQ+SLuzw03Gr+Mmi5+qbsDGodaTE
wuf6Nk4nH7+Pqgyy31+r83LUwdTaXRdV2olRn4jMPwt5eH3cz2Z/Ivbj87Myzj2F9CSwm2s78qdz
4HJgMf8X8xv36GtpMfMrKoXQqHeTJa1tU/3a8fbT2rkcZ3C8VY3c9rnGOCAs1sm087qlORXTSkPL
Eh7ruKOsJNn8Pq0/urGXow5OubKyGkVPmVbTWcnoZRzHm9kW2li5vZ9+XCmpG5bx/fMNgd3DX9Fo
QBgGz/JcLg1t3wpPofGQep5qr2eYhIFXQTGsibD0wL+vLJwfP9/FmIPPl2d9ecz7itsR4n0d6fg9
RkAgFq5M5I/r82KcwedLDsTaZfFuZJ68dh0heyWUu0TD1X840uCTqU0gV2XISBUUMCjreCRghykO
ulb1+eNGv3ilgRciG3kVFWLq7Gnrt5PoTzlrJtGV17n2fQZuR6W0itmnvA15JC+lUNgrZ926GP+n
44iXvdjGja6f5KSoxffhYvyl5mtP6Pj6D19n4Dnop7IN9jnD4LJQ9N7MCR1i86+G9H7yUBCO+K+t
9GUuL17ndD4q5iFrxLQ1m/JG9AfmM7z/ifYYXbMR18YaGPyojBpLxz0k2JVMxUi8F1aJJoxVce1w
uTbWwMwHQSAnJ/1r/qBGbHL65Qi5TvrOkaCn/V92kokIB7kiWMbGYE0UtSWllbHHzaPis1zZbndb
IfMLC/GadRCr+NshfTHSYFko0aErtTgUN3dIva/NnYmyROBZy+rz9Jqx3EW1uMAtXnlDYQt+Gdcc
eJNxncRF3fCGsPBu4IwAcdUpyTx9mnNARH8gBFHLe2XMHz/hv+9qDpZLTfzQPhx5V2gwnrj8q9T7
RVxUESq4Mq8/egWaLkH2oWyBUp3BvOpZFKtGM6KZIgVB3HnKgwozeRpshUj9KHSrV3t+vhPW5Lhq
XkT47crLCrM+nGDaDyXR36tL+lcP8MU+TNX0MBqdZZkjjTaUpbUSwRhxxOxn0B080ed/ZcSfptdA
BZrSRl21rOEhGhtqEGVZK69ahHmoNNlENzCD3e5lv7l2J/zpALgcanB2mn1eR9G+ES9HNosYZkAT
xjXkzI/xm8tRxBRfTOFROyasU17IWKFpwZoR8ZCG6wDFoles848Xu8uxBmfnaVRTZxHxRiXYO5m+
/3bSUEorzgM+GWvVnIi2aki9ZGiEvuSVjydmbLhcLscfHKnmSZW7rOddxSlEUeqDMKWi8FhcfjSA
+lfGE+by23gqUSmqmKhjUsTvX8xt1Z/LQyrV8kr94gxRnOWKxXICC0iP0tWyzGvDDRZMPIrCagT+
Ao+BRpebE6K69bwXcAWBy4YB9la+i1AglGFaXVuiRNeO+R+TJcbFGw9WEzOst6p1klcvVLqwlDqC
JYI4a0+vTO1PpvVyoMFSaoMornONd8VtofIdPYoVzW/UrsfTbEU6mBK8a/P7FUr77XMOlo8RpaF9
OPM5rZtgTqE17AjQG+v9IwiBMZpFow1xvw3cYcjCZIwb6OHGiRqOyi+4LYsIDiwZ5JhQaLgWGv0x
6XE5HwNHzja7QBsFzAdtMt4B3d9/Zr+FBDua/5/s7uVog6Nb1ttckc6MxgoDQV+uQi4RAY694CMo
C3A817bSj3b3YmENjppD0QIkaRgx9x9KvwQ3tp3oNwJufGVhXdlEwwv9oYtLYyQ+MgWVR4cKFnwg
UTJ49vTOaXdXF/JPR9jFVKqD8/pUH+ygFztGSNF0LOTYO8yFg3fYBlhB0arz+xsOq7e/7oGXIw6s
Ulep51FtVuINiYXPYgDYEOYrIiZUHyOfLOqiRjf6nLg2JDCbIEbKir32GNdW7DBwLaQbTodYTDQQ
ytpHPW9Zoh6RTc8epLdrt6mv7/bL5v3K7lzYYslozns14q2pBjF4dfi5uGOhBwScilFgMLSC1nRK
qAv2NZdi4PIctzZ6Ve/BO9U+IqR+9UASq/a3hxpYMWuvRPuTwccX/gtSHixrYg4IgCJqQp0RMlJb
YaRFK+nVHfXj2Gh3aF+CZao62MONrFQlCCcxNn2VoRfeRbfRrcjgmMDlD0sY6yhah7cZMX46Wa7s
sy/v/tur65Isk06zoBQM1j3Z2+KYwOZYIQeALhF1F8QqqU7wm62BYAe//PK26aERjinGcd5mmnd6
fd9OMv/VfV8ST/wUOjgRjV5bdAsypLJ2cKvpSHzeCXYv/EvHpegvcTBGMDD5x89rX+8rJPv9FVQd
hV9KRzVjYHPPuRKY5SjeI9geL5HZucnQOypXxWp/Q4Vo/oK+zBwaf7KSZtLTyXD61/QWndsaua/9
tqVEjwtjRC+uvaRKAxwyEuvxCkXbLYWcv+/5HwNNQOL++1EHH1sOiyiJjFhYGRKDnr3O3hTkV55B
YbLLrfVoyfXgTZKufGVZ/dGcXgw8sNunSo209pTIBNRVa6Iry/pztKG9kjpbykTKh3i7p724c8ub
80u0iIH/ro9vZ0Tv4RbFUAe6R6RkIn9P4RJyFt2tMjPXaM3QQqbM7HWwpRhD7BoVIuEW8Tsqg1YK
1WdvdEicVpRM5OinROODR0cQBHIw3H+M9cjT7xvIymD+6c8Gw81WqzieG3J9FAoYDnwnt8NN0qYa
hb+o0XJoc7BhDnCk4MUqW+1OhLFoEMRxxVij/UWRzQLsElp08z0gK/tjdDdamlu47zeUFW1Eewag
cxGQUu/yhbGO7+XYE0BKWEzrwL5amPCzY49YkCWowIo1bIxSZENO48aSVpXgARyRjACl6Irg//Ub
9k8XbEPgEunAUtA+HOyE1shPUpSajEXBhU2DxHVb+eNl83KMwRJu7Tgxj9XXGBTwNe7+tuW8pO+U
grpkqewg7rn5BwUWc+QTbq9t9v9hOv99xcFCloNqH+fN1/Dd7PhMSTfOjom2tABpX9mtP/oE/07n
MG5wOJQnW91/jZVMBf24XAWegtxnMW5WSN9yZF4Z8Sf3ypQt4DSwLmVtKOcUKqNjpnVav2hPD8pZ
gq9IgxPSf1bjKs2kzwgfILCgafdxfntl6J9CtxdDD6FsbdIdyl4vpK9LWTPrZiDWHPmzp6P695F+
WqSXAw1OnKPV8OY2A/1Tp6DMgM0+/j7Ej/efyzEGvpUcH1SpyBij9ZsZeBN/v6o9bXmaXIu9XB1J
/ftu2ceavq+tr7ehqsMjN0yybgQX4cob/WTAL99ocKMLDnXVKPb+vAq3CvUVU+mdlqgV/TLcsf4X
IbMfVoNBRkS1DJjRSIwN7ljaqBn1ofr1WmLpC3qkOc8ErM35/cV+yrj/NdLAZqlpY6lNedyvoGZM
RbanmVmoaiE6i/p0tNRDtHi1jbYJ1/YNcIqFvT3nXrDmdEZL1r5CnRfGa+BK/PUwA+N2tBM9oo1V
wjEtOdAkgslC4O/3V7Z+uDT/NcrAhlGHejQLHYdF3nBX5ZJYKa5OEw6F+vltnywR4kXwrF+23G3z
eU3/9+K4O1rOoQMhlVJmvIAj1Swh4E+VDqZfsrAXkem0ULdh5Wl3NGGitrk25zEN2cf18VYg8FR4
qmTNYxLot1TD21t5WyP8hb801u+LrTVtkH9Np7T8SIiO3abr5OCO5lR3TCo6M3I3uOVMfTn2c2MB
Ngb44e+T8tNGupyUr3Pn4mJgqw0xRLFlT6TEUohDoJFuzzgL16b/pxvPXyMNDFCdnDRNoVaHcJBx
0zDaiLsHrCGdRDsdqleis1dfbGCLRkqanC31KK2EJbLRsQLXQRfq9bjaz4uX80oBRC59l9zT90px
aGNx+ousi+3a/5sIx7CsUTco+DIN3YZrSFfoPzzkiw8F7HCvh2pS353eae/AuN72T6OpRT2lf25B
gonW0AfKH1AEm9tvmr9f4E0KbY95QTdg6yIqZo+j6bla0qD2nK+UrfWcT+qV4ervIvVaor2+oHnp
QB+Omc+KP/RCfkGGIje6p1ntj8o03ihPo9RBCgXR3inZMtzMRQWB4117Mvl1v35sZ/a80H2DXjyq
0j8sGkdFb15nuwllU2Czjt6pnXkWQg1gfw7OV2PxQzTt7vYIllXjw/SM2K7t0tT9JhA4lTJOX+gV
KB/3m/DmPD3nU8salxtY/hWaPTlyTLPft8Swp1rMtBB2tMgRm8z4kCUwiuT4rEV2eVfQ2nzcanTJ
0p20vze8Ft6D0HlVgDhJ4MBxnRGSyCZADa40nA2X77eHGBgruT9lptrK1V3yqb6PnpI/9r211HbF
Jsuv2cWB9zMcSh/kaYJICxrEu8s7+4mVpfzBh323bkqEcc+uWXhVu1B09LtHe+988ANtjI5tCiQN
YV8KPkwh/SPdp5aT0Q1uuNxXUtQBTMF6Q66OajXgRXQT9dN3Henqnr5wpLmV3FGopXrpn+u3uHOz
l2ZtbbS70R/9pd6Ado0eQTgd76OPsHBjpKZgjmgO6OweQZTsRXpS17Sd5MsU5Fzq5nwnoNf6xEDX
4vnKYhi4TV+TowhtEfrpLFUbth6X/aENRpJZ3lnIqYFSrZ2WAsnnYLZ/qd6UbXczuu3eaIFCj88v
vH4O8uzVgDu6kt6MN/ujpWTtGuxCF9/+4rj8eiZVUJZpNZMg5Q+Oy9Ium7A36vLu6WXztqEtR+gi
O9l25LxFwjIIEh+6B2gYdQS1qM3lB+Q9yueQjoEpsl7P/TnaR6/p9B4FJqIDkgOvIfQjoDwZHEHx
oxX4hNnN79M5bG7+9uiDZR3uK6nJ+qy8Q57N0fkBdpJAhcKPkYiD0AujTmEduvIUszLBJNAzSN86
xoUfBtD+jMDHkf9Z/JMQDUbrkt9JQMaIxfb++Lhcrp/XdICBPx8ROwKA+MFJihhIwalmcdBYbg2I
5J8fv78ekNmfPg2pDgXrobFsBg4cmZDeSkfn8i7BhOUzs/BzeiDbSQ/n6LDKjW2sb2QaqWmcJxV6
INJ2omKWL0VjHfmRf37mhu+NbsnOTEc+XfjRfQDTC2neCb/NH0TnbCtR2gwDEIFJbuXih0mGDKED
foh7buo8n53dbjedz0XY6HEO2oV/2n3eIHj68PDx+YEk2O6edsn5/Xy+4zf3489P/sr0fn1kfbzO
1+Jv8Aufgq6WglBDvm36kbqfgQ/Rl2retiQMFX39CDnwIg+hwxAxGNqVIachTEHtASp0rjgpYCqx
yCjQm9/nHoJbR6grrLH79jFzP6PxJ7WMNx9owwmYglh6UDNIY2wZO2WQgCfgICN8AcWPHwbq3uLr
Hd7kD7R8Ippp6TrIZxqxjHr8+xf9khH5e68JVQbEfnXqrk112MoalkFeNHpa7fq9RzaDUnuCwpAG
8kUAaks0/82xitrBF8WJyqQ/3UgjHxh83nlF79RQc1BFbZwYTgosrj+cmCNt05RuoXuj3kPcIaZB
mvYhgPxojlNDD4vAGp+RyQldWXeq2wC0HQKhkDlEP5zbEBqPx0bjaNAKYE2CXozcskKBTjt5OhIF
ZIOoflyezj5l3KK9C/h4yTLyDo0Lqyx5L2THNJySpjOEv5HzQdMRAYnHZNyAgQPmk7lHeTz+KK/l
P+3B5Ya9L6bSNFRZlmhbGsY8gzZVw0Suql1jOxw0h96xDMf6ExMRrB1D4xSRqdlHchLpMCprIzdk
WbGyQ08NPUiiljS1Q18jo8QyJwJChB7sYOekshMQgaL/KXfP8Ldqz0xcC/EyOhPRauItUcCUvIx2
QcuPEP3UHThSdCcAP/gcfTKR4MZh8legWlFrjFw58/oX+Y9GXLV3yHuAKpca1+68iOkh6Bo7OEFW
4/CLqCLqXAp6FFfdFBoMbs679qZDPCOGxishWd85x46+WqTKxJ6J+MSa9/siHYYZv83swNc1smJf
hJlU7YrP8iH96O/Of/THIzYQPjePT8iudSVo+I8I4hAjfIiey4/9E6cuND2E8F5gxmTMSOxwU98E
b8qjfff7ExqDmM63Jxzc12W1009BLFc7qfECugpUN4rc48GVaAo8uCZiPeCEVMckX3dwy94RCcXs
TgX/+VCXTls6FJdWqm8xsbL4pEbrKB96sDRfOoDJ3KvgvkJzgoT46Wq5Q68oSK194JQAw3p3hOb7
B583h0IePUGTf9c1J0AqCteFCDBcRlYLXcp0mFuC8dlRH5Nd+Ug/OPB/L38xRRcO/L63K04MKb9L
l+Z5DE46fK7vtdZV3iUkrDmD3xOipHTuvDQoaIOs+/0TqN89GdE0ojMGCuEm//l7/LrSMivomnqX
7v2G/8pYH5/Mh02mnOg8pAx6fZGWRP6LDYLO3NmRTgIYnsYuvn+VelHtMtXBxpxQ/xyQHYHDL29j
N5fYU26NkiRmq3Wj3APU9/vT6z8uoH+f3h4crGpRH3vZONY744Xmeipu8McYzlS9/UNyGy1q1MoK
J++cTHbQAyoRXJQcE/mT2tN7ESCHZRP3XsMxgirwi+k2n6cpQfMpklhct9U/mV/OwrU+l19ZCaCG
ysQVjeuJe8TifonsxPf1QqFnldqXeKJmV9zwIWLiny1y8YaD7xPUdmD2xHh3+09aZQ28TOLWVC4c
3BCYFFjoxuVEISuLURs1YkOgdZKg1IUwK/Js98XT+en0ukerCLSc7RRLGuzokbCTmR5N+3tD8a23
ANllgLqWE1KBdc0v1X78RrZBb5ihc4cahlHtw6jVz2ZW7ZQjdDX3fHaq2i3oYoYyFHp17/JfVhsl
+wZgKRhZ9/JT6cLOWknP2scZjw2NbIwQNw/uB6l74k+x0FK3401op0OIr3dlyxU6Jp+Y4KJyAyGZ
aQGyQp/0GsbC/u5ns2P+fZ9hbNZIThWM/zNmFRvDWax4QAvB4kqZX0M9ZAfTD8DT0UB68mp9nMGg
gc9nODCvI6gIHWLtvgHtkWrFg2t9/Z8WcNYnEvc5zi4h5ci1FQfzN0pcBAg7xPsM1BY9GVnL7p3d
WLSOCiWdAgo8KO4SL+ELV2dTdWog2igAYsBCbBswFRtHC0riwcUIEr2jaatKpu3JCx/EBd0WgHfy
O5rqaaguqO45dbX3Y+HSSFMHTsWNASxX5Kepx78Q04ghVEjAFr5EehhX7+jFyrggBi/7NJyxJ06a
cEoqzav0KzuB/OE3LxrxBtUAOCcZ+AtfcKwLUxnVe+RVWiveSVBBAFAd4Jo6euFH4Sy057m9bPe7
AE2sdlumk17i7H/kz0iRWxfjnvAdHSrwBpEINvzguCijJxOkBcECyzve5eUDbgZylrU8S2jjRh4C
l4AKPiR5964VT7rQUTi5yQAcvQKpNj7IXUHD1dfHTd/taGxWa7O/1d/SalEnvpbfnlBL6WkQd8Jy
rHKEncfJbU1xuTnN58dd1GzC3Zk0GJ4Amn6pTx9RPgvaqay9Svay40YDuxXLX6oQzPyycfm45R0V
hEo9B9i8x+tQx2CbR0i7WdOuua13eywtpTafx9zfd7jmyraofVV/jttbLYD45IWoOd2G2TxR/SAe
pyjU2eOsm8nm1t7PMGwtsc5sJRVzi6qsZFIgm7mfWvmsPXq9/qgqC711GQEiQMrpRClEBiN0LYdz
m9vkCw4OwnMBwObezyUv0Fw18bpmVZ4mUjTOkw0CNvvRU4hLetdc5W/8YGdYHjT9ic5jzRwGLJqA
XJiiqAnsaUh0hfcHt8p533PViIEYXMsB/HBukhlRqWKTZJ04wKBK4WC3Sb2XyuLucLsHb7+pJgDf
rgTAyTX9tOQ1OmmIPIGSGBaTSvLxNKoDJd7tX1u6pdVxCr5CnjaSl3ZjOVy38aqCJFStmtIrQDI9
788ON4oYNEftYIGCg1d0/rGZnEYrk6QtcZMjdmIpE4XT5nXh6JZzRszsAe2B5onks/ZHeQBUJNdj
M14iZgxe7MgJU41PmtvdsfZrUnwH8OgexwyHKsu0ICROHy9H4lSDJ9rhK49ZzjHC5wghtb5JiDXH
8sCvwFAbaG+3YzheDZqo5U7WZwmQGc7VCUGj2LrBnNW1H/biGNtDHHzZx9vaJJjpG8/njyTkHPal
82OXEUyksmFULU/m4gT3vpqFxwkrkFWsrSukjz85VGATpLSt3rHMT+wsC42iWHGTe7P3ontJddST
02Ozj4Il0EgUN7mtPu1A49MffFt+xta0p5VI8Q3Qpc0GD4pLpVfq6/a4LJHnmZifASY6mMVH92jc
HRAT5m+2BBgw0Cjzdt7Z9JAil1oMkB+brvknprAaffYRd5KpgpZS5zc2AN+xoc2kEXoA4wP6A9wJ
jAnnWF34VbvKoJK3vgzPyJiYyTaBuZ2sy2gsAbltr2SAZOFyD262rOv/XnHDXdSmWppkShfvtHuK
NXbJTbE6TFAauNMew5tkN7qWchomAISD89eAgwRAH3RaA6Eo3p0RjEBC10eZFPwgSNZwmt2kV5Cl
X82Kg/czADEJQqhGJs0YXIqS8/6YE8utAQRCc9Z3FAJUSFkuD7d5RpOMtNI0p5yIQBn1dC34YmNZ
LKVxtJVfg6fRZ//a+SeB0I9Jyqif4eLgnV7A5CEe/n7Ft/12MbZNetZhpFgUcSPVNHjSxowanQNP
3gkZjy/F7P7JfiIefoZja5wcpAQBzccfuH+qF74XL0XydbXD/dPEkXJ6izmwqeXYYw9ccyXP9Rtu
uNUrl57b6D2bV6TNjxMQhs19vuuJnG6oEpHelDfpbb+Tn39/nWGfOs3wf7+OWHgXp3fTZ1ZdjY7y
LqJbFfSWgo/i5j13PegaLv6QrLr6kgtfpno9lFR1KeWLM/ktY2Gg7A5vGE2D/eRERC/0juUU56rp
12q+6fJNTpJNWpXKjaLMS/Xm1Ew4w+vU142JhV4zhXzAoLuJ1EyPKmkMPw89BcrO2asrv7QnRbaR
uQ62XqbMiY308qQ+j6V0fCKGX0/MwE+TaW+v9Xzd5psRCs70iZp4br7e+ucI785t8NJyvyIlSB+2
Pa2DSULS0iDG4oE9SoJxeyVkKtvfjjsLLwhJPWDwEF+giw3ms9X6PLGO0k5HLMJawVR/0p86QUNy
c/LDtUtw6WB5Ir4ErfvrZ34LARZ+5g5RUsSHr3yr4kQqThsJd7RXxB9sMFy9q1lIKLs6DbcI1dRA
i/D6hNfO3cNivLPLKR7jeu/9CLoE4YLSaVSnx6QaS42CagoW5HELbB2CNGE5Inuwb2zxc265wFU4
WE4Epc7cDgEYTvhFEyQn907kKgkR4g/jhUZujFu6H4fmrY2+fenxj9x5FDpyue1EDoJB5bqkNfE4
LpDJNtcmDbkqkmTnjQ1Y8UkhnIWcJccabdpEllf93Lw5oQtyxDd3tB1X1xbJgtRtZS+p3YiWlJBr
4D4ieOCZpB9VNyNuaTvER/gX2q/h5/GzfRf0qeOnpDgKgTSO1M5LGhf+2Z5pVbxa8SLdV06eTXSN
p45c8hoonugwE7jvsHhf+XvKfnJADAcFCbSQgeagGsHLkEKCf8tcUHJoOB3iUpbLHzOQ2OBizUan
6Zg++NAvNY4d50TQt/Rk5EkAbXOkGBOZUzlxyJFs7Jk5m/6+h7854H8vua8w/sUWpi3ieCjLSt7l
n/0sB6xISeoy2EBkDLUr59BXBPUvOz0Ya+Bf2VWi1pFUQicuPMPkld3y4GWhb6ZjZAyI8u11B5l5
2xqfQBieYc956mlc7ich/HJrGlZjytRky0cigLtKVPgsyt9n4/tRQg8DNFZDQZeYsowheSOoDaUM
w0jalfG8Oq/73bnE40I8VZ7Emi/TlHae5kjbBSyGsQGi8D6iFXnWKR5Lt4AI0nBw1ODm96JU7oj6
yjwKVifs9mlcdGPuuWRM1Y/mMGn599pOfReNi/BKKJtcw/DEt2QssyzhYhLRpiXjb0OiWE3WpIXV
7xIKPaxZ3I9jZSmxxzs/jb3McC3b3Qd+U01OJy8lxAyYP/DPGEzJ0e5Pup9SulD62IMUShlwD6HV
0rtRNS6NcUCxeDIz+DlY29EtPqiSzm1GkbY29yGa7o/jZD/rFTeMuSkDrdGX3H2DB4IXh8xLCOCB
Fj19WQ+u2Ge/Rc5EWDyJrqbnjrwn4SiHiLvknqqJPhqPdiXiQoU7empm5pQ4MFJbI8XhXDGPfg7P
9iknULsmXijDOzTfJSSVM8tJVtZZSDHVq65yCRkdKzeC5AeM812/LfZzSHfkGrOdmqHpcL7Xlwlx
X6iIZI3uk0WFfljmUwxyMMdK71fUyJsukNplAWpgZ3LTFvEYmIkK6OEtkRh2edZ63Wd5mu1LX6Pi
5LZGqYVagfs/7KZd/rKH9Zq9p6qfnJaGMcbSEQwAW4CvzH2Dk53XgK8ChJHo8gmDP6llJ+28423b
LWTgbswKwkihCItwtttzjXA/zxw43Sp5Iz6BCae49jwbUa2HKDOdhqMHA9cynGvqlFhQMS6OU4vb
KKxGol7tpqBpjf+zh4ZVPgd0J71q4GBeQwKxG9YqtiviwymulYyt0Akf1JsGTeX1kQdu0TigtqCb
HDrIay6Jq303qREi4TR4N45OoBETQVWK2qbG7wJxnzg95ocNrY+86MoMgOWCPOHuMiLotV+3mQei
kG8oURb9KJtOihce3QQPnBtdscJAMBEfrJxY9UhER7VXw1yvHXPdIaizaglVNNsY9nO/yLupjfSR
tCa0TG4FGR2iKA/VE7WpqLfqYy4Sltu/jxbmDOixsgZ4S4wGxGhAqetbt0jfuk9J1N+OyFtwHHp7
FH/2rvaZ17ekhbV5vmDJav0sTcb6k3DRnlV7alIr5CCtSkFv9dhXMNNZI4QuT5uAWL3QiO5qh+gG
K797Sj8sWlu5zmugdzztD/mNHuy2iJ6RIy1Ri2bZnWnE4F/wgWnRYMy6nOXtp+T3yE87+1vszwRl
d8/k0dkvJwUC1hlGBgfsXUsYC2kUNnT/HsCI4Cb7RJFwgc5SPJErL3vvnuoHPHOKge8KmpdYLczY
OK796MzudvY3Sj09fvb6WPKSWWe6wIIqyZW2p8fIhy9NufA9a4t24NP0kLl5BxQ/mkCNVJJFzN1q
lrxQVpUJbgMfyx63hGDkWU0wV76LiHnCa7SEv6LRXvTRx2Ph0slEX53wqaNJf3KYEH1hU+hHOLLS
jELpnrjQcYIISMS5iO5YutSXZD2EbK1/gIldTwAmZgQlILa8cy7nKJlx+noGSSUbXLRs+2nmcYDE
YO04vFnH2ZyloxnszWhCyCZddJPsT08l1hGdiG57brz60RgbDqMXKrJaFnmEzSiax7nPAa5PTuvC
3FCmogL/WydvTNxzps2tkIEmkhdVfvqQvfJsuCmNf17yUJUlHANCQ0jAIJA1fqcKbFYq6/BBU11E
IF8zhHOR/Zt3f1rZTYGXszYrfBYB+yLj9NTcxygxeT0PxX3GEsYnvS3GgDUx7x5Dh4ZDylB6Mp6S
We+TFMF03baL7MX87EA5VYBQ/qQUeeBulV71mhzGPD3JLw0xgU+YubV72C8k1gIVTrt0DTi8gpqI
tFsgTEH/KdmOiTLKnGe3JxU2iaYDVtlDG4wbMp5c/F/zkpjU1Ny7h43ezfqX0/m5ubXG9X6RkSRN
fWXkoQcsv3adK4UL/TjGymFliHdNsFrJE4GwphgHDc7UJKj8/oF/W5NO7WxS39XFVAGdTTt64Zx3
J0SNW1//cwD+C75nWrV+VHgjstSklY8TolqjfNFwqr1wSUoXREKx1+gM9vMqmzjbevle0hodfeSb
+tEifTbyenPJ/Vtlf4GRTNYsAzIPGLNyUcWTlqnvfJVq4WiqnL3w3iaS+pX3O/HqW/KpSv88IqTr
HICodptOpyE5XBE4IId/IErrlRsFheTHLkYlPX8Lci/RZnW9VsmTN/EkAwg+kxu/SvyGaloKFrER
ZFzQ/+Mu0k9qcJSpr1IdVC5O3fzEX4uv+GhDeIZOyugvz2FwQ9VD2aw6uxjtuERIB8ohD3Q4kxtF
aQY4fonxJ3rSsOBfRFrmWqjiJ7/FBIhPEh6FF+krs3bhjfapKpW2pFi71pUpZDEpYeF8uNpF+D2N
aimSjJOn0M9t22Sr//aPaOfWjAOtzzvuKtCErXk2y8AHCqkTdSGjcUFFHWUWaMvT79B6Egyo0USh
Jgx8JN03CRsunV8LPw77Lpl78VTUFsLXIRT+lVq9ePsqPwRxo/bSvfUCOtZ6iR56pBhlD8L/22Fp
ryvfXKMEOa4kNiBs9Xm3d+wJoaYlj7Qd0fuRWE79ljzKH8rt747xV5fU377738828N117dh0FjfX
ezLIOJWHV2MuPcjTJEHxLp4pfvlSuPtV/p5zTXSNpf1SohDZAuqZas1CI2SHzBhCRRgu1PLe9qV7
zMclAgyZV9fjB+6bvz/vEOv1bS4HWUS5zO08j79WUv4goYZKEMK72zvvj6+cjU65xPN0Pn4fVP0W
3hl8wEFiL1X0SgecyLKaHJcn2NqiBsvyBMJXQ3/77FJ3MK1opAmnDXxjC51MQq8UY4Xzw5hY+51+
5T4jC0f/t882KCALk05XzIInooL0jc8F5kImeq5CKP793b/KhwcjUTdj64pEJE7ThlvKlkbtQc90
a9ePBTJApcC8n1JhQY00jY5wY2KXArbGQ+gwnVwZWyy+wdiKwAsZtsR1R/uKR15snDZB7l7pSaiC
wyaLWlDrgkN3b21jcmco0xTvo9fzR/3Elb990pao0VGNqOE4ERIml/1cX0POKt8NGWkJ+R9+LwpG
xmAlaF1j9lqTV7tDPD2aQnwSMHvNnachU+oT0kk/AmmsrtDC4ThNP8H60i8nlNdzqsiNJwoLk2fO
LyGDtm4XVOT/PmXfawSoYr58wMHCOIR6EwYaUwY2Pjy4Kx2J1oMnqjWouqHx+OQc38ndtivacV7C
T4miDXK0uUNJp2ZMDwR7aJuMCDw5TSg4oMRe4CfjcWVIWVDtW2VucpiF3BKups+/JVAGjy7m/uJr
W0VRKV1uZncxfvFKWh8WyCUu7XflIXxS31C9uYnmQo63+EPQtKkcwPfls7Yzb+JbprMlQrXRKe7t
JsUOMYqI3MLeCW7Lt73kqHe/T/NQc0OYoctpNgcVt7Eam5mWFSSWz3j9/Ts1ZTjjBM0SkuWa//8I
O68lxbFmCz+RIhDyt8gLT1GUuSEoA0JeQkhIT3++XX0u5u/pmI5mGApktrbJzJ25ciWAsksa3CHx
vNvm0bUkL8s8oGemJsLQ1nocvMQM772IOTA2+NXGO/geZwqvAuH13kklt23ErxYbUPLdRju/eeKY
jPLJ2VxMr3esNKr8AvXAViPirlG5jvjlCcBt2lEKrhIQBPHiA1T/Vu4ShOdHXsmBaLNhX8DYmMKr
drcIFTsqAX+F8L7Xmjbkxni0eLErvePCAq2AD5G4uDbTcbFRkVnEzmGFVb2/uf3JoP3TslcnFnA9
Y0o87Tf38206vamSemyfJOrTvQusGdrobOIYpzebGZoKtDw5mGyNcHcmmOxmgHhgbk/eu09AC9Pz
5CB8jycdtfSDMANuwZ48oXwC+YvU7Ohd9geTuxNb3p290ujsWs0/Ejr+MIG/kMZ7iRq8FpU7ykBn
bAvafTXoOq9PHJSz0ghf5b2fGbeZRrFGKneDiGDt3JwpAYrRfhBLHt3LlaJDuEJnFTyFXetRzc+g
wibISmLQdjyXqalIEusXZu8Prk8iHPBp1ALFBMc9MSUwZzXoHeIbo6MSDs5nGAIG3HVfKbIeVKck
fLk49LSeArJTasfC5EAhAxg/2Qv/xY09/VcYVcx5XGcQl2MzEJT53/XZGPWY1FKZP/XRuADTJb3U
zwmgIxr5Tezvu3/LPib7Iey2oA+GD+2LrRyVu3WvfFLC/IMt+X8vwp/41m/qQZFVU5hUZFrBTP+/
Darv92vZH2/J/nZKUXydZ1G2HYQwKcJTCkhTKIr9DVTxbKZh4dy1FB4SxCFX6j1qpJGyT0KAgEEO
cWH4E2oY3O0zEWiRVSvq48LEBqlA+DdaHO0P/fjPZlu/iehHmmXWY8iSfes9SA4XJRcBhJCXJDs9
tYSHXzhqG6DD7BJ0jr4VWaJs+GbfG2DSsOP23p2C6ppLzY7eE1n2z0huEnNbMmRfmC8z9BFJwwpl
/ETtoeCv2dgT9d8rVKHD0cvCqWr8GEz/ENWT+2QS14kkHqH1BvsAzsKd+gNkLZSRx9NRuqaNH8O9
RdOoWjw8NcKjRWVoICveViCCrwLVbfqjd/Sn5wFvAiFkFLtEEC9/vm6Vl5FS6OAlqIKlh5cl0YKV
GYIjd+9+GgH9isYoX5jrcmH4EqXA81ABBKZRUny6Jr4PmVm6uVHZDHd8IEheKZTjJ671JoWU6J7f
A3VHr4NUPl+dwj+68VIUV/7v2fkDFP/X7PxHH/3mq42TpGvSqZrsOw/P1jwcGU1jdt9CaONS8UbU
eoY0oQprn2pS290dvlHkAbTqBA6OsxMe9OjxmD0By978lWFdWMn/aptIUCR4LHDRv1n9D/Ss3kzS
lNI+1lp5I/3iXG0SUnRT1/DbQNTLxZdSb/67S2Trj1NfpxS0CduATEjsf1fsXcplcq2Kx1Pngafq
DwW+Dd94tQh1LtRoqlDilnmAq4/KeADgMO0LD9eg7FRr08dVCwz7gL21lXEljfMbJZF3QKVngw/C
AhqmZK1+1yk2qvxReMpH/KS9TJYy+QckJLnGfGDpLMfwRuETAoab2jaUQFT17lcgHsB/i0I4QPpx
g8wx6MlIIP4jPMLl8+2ZMbPJzIpTO9OXpDegIqhbpdt4t/AJwooG+8iATysNFfSPpyeLMXez3rmE
yUuGDjE9CIzub9p2PKchLLQWRtkzcNEGb9OkXHfn5ECwa4KjUCjkevAetijRcwDk3BOzPN9CjeDD
LP6e4Fwg8b+aJaWn42x96VQne74pgdU6090Fh6wyS4iSzavlA3bp9b0C43kwoZSAnkqzUSAJM75c
1/MvnSLriMB185ws67lhuI3mXKbuEZkEehKmp+8C7OVGo5rbdxU1fh/UATYV9Z9pA8EDoKZRHBkO
sOO/TBSh4X+fn2T9W6IsqsXe47f52fRKm9exUuwreExVd5xf/BfZJkMJwZZR4u4vtzP/YNbDhsYe
ByQb1Gi/5wg8zFut5JcEByvM87Ine+1CRptYkPNDN7EhHYr1SgE1sqJh3hI8N7J3oQKn+O94hjPO
a8PLXMW5IS9AmyHJDTL1DM/A4Us+7PY2y2FhNrz3j4/bbP0hSi5T6cb+Fvk8yAU2sTeoesRRFcWd
U9g/N5vPbPby9jY4p84V/whBuBf7gsmFoxHtVUSUXyZRZKR0czWnfOtPzlDhkU7nKCgMoS4+N4u3
1XN0wtPoZG5rT+GFyHaU28MvVSCFRRl44WoW/wab3BAhmAvKm2Vu4SpuCQFdFpiizgv2H0VsZFfF
b0wGmKfRjozD2N66XGsJ0hihRZQIUfxwJ3hWWjJHKDVvkywi0kXwYngiDeS/R06d/nuiMHCQQxhU
WTcAp/yvQNHqhyI3TXdl4K4r7XXI3BEIOLbJJ8HvMVnUB+u1393wt1VgR7z4kLxooCtYakApsJyX
U5ZeVbiDBSJaMInMnqY5HsLZJAAe17/UmJsLfHz1NLi2f2k8TDF/aD1QWypBkaeIa0w83T/U6C2R
01Q7Vo+npHu6aq+N8mUl7xcMpQY3qD6+q+1HcQsTOGyArVrS6cauZwozovbdHfHedneb+icgDjH7
i/X0sZ6q80szv0qL6vZ6xBqWVobyPJEoaWG858N+CuwSS1rx2n5jXp7a/vth7pX7t9ZQPXKhxOv7
9TBcN6Z5MKFTLSMl2bZKeLmQOk1M3dgbw64fX9vuAigfEmNj0z+Wjb5uKtDAEfXyNEoTfVf6ewoc
/7FQ6icN2dMRXUWeEXac98ddoi6lfBUD1myCa3y6qmfzM9d3/cXXSL8FgJW8T8hVkrxEWpTFOpO3
2m2nJC/AYDNwwlrUDy9t9pJQ1lyK1Gbbj09yt7gic+/3eTGJTCso43nT2NcCd0HYxwuDSrnHUAFB
R5kENaoKcYyuBXm2TrJNVu3U0THV0OgINQVxNKWgIWES+SPLidjp+SzmUUdCPqTwFOqqO+5GzZYl
v7sv5XyXXIKhciXlpUqc+w1HNDjV5XUg5rE4Kr5cPpvly1R/++9J/yd/IqVFKRwEsBbqoR8t+49p
UzWNZlwMDEhhbGHrO2QrwiGHl9MhGYMCzlXAZtHWIhANmJegXsi0K6jVUthf+lKU/k4oOv63tfgj
lH8T2v/TrN/s2l6ukyaJ82RPUTAqjovKJjVxug8KhIUN5aVVeIPupGAJyhFl9vZMyXHnb46xP2AR
ppomMFh4k8lUmv62pDK8SMbtSiOq10sgEiuhCCPLsLRFRqWKDN2MVJlmm02amznDZ5jZ2hpqwb+6
zcTm41+98Y+G/LaJrfSsPTYp5l9+nkYPr4aw6xYdt7KXr/AXujd39LDr/T5qSHKcBrG7Ld0OQxkT
kXIFwJHXYxB7GP5sARJbIESGmaBBjX1quLq6rwhT27vuypkZjZjc+Uz2uhC3jfgXxPAAdPZnadfk
GF5dGDY2aC0quBML3BSQDXbz2GMd23efElg24AUndb+hlMSVSaov6ojoKiY4Tk1MothLfQObkMKt
2EnYEbbskyznC/b0GxuR2hH+dI2/DcgC832/aAPdARTjGpjgqDBw9zD3GP5D9PzKAk9x8aEpOOCC
h6XzALgLmsFjCWwicVElHhez6/kdp3wKfZjsJhHodZLFERC24RAlgT5YchrKdlTOV+qcNYrbnp+I
G/NP+CQvXoZaMphspD0G1kYL/3sJkgn6l+H9TfFU9XDUe/nxeCpw37Q+BBikL2G9Zi+NerjWGxw1
VbOvNHAHVDgfxbf6ZZt2uxtb90dup/FWktaXaagcw04PGyKr+UobF1K+lV7yR5CpzyQVxkbUg9nG
1nrsdQ0qi0gplsZ9zhlZE1no3WvEqcSms8aVkYB4baJy2ErdqooXlJJEQqfNsxG/GfmsaF5k2U2X
ugHi3LYoKAiColkUkEpNANJvADh10y3On7R9Hc/mZGOUc9BPCrXQTkm96Y4rSr32RMvTZ1cjpC25
5fGZ0gpJvUrHJzK51XTBwUP6rE3W4+O5ezxL+VM5vtxwzcorQw7VukO17eRxrWOE6KE1RhLw+Yyo
19K4vV+U042UfG0ZJ5/3ZK+rfi+79+5bN/dltsT7oV/eUs2XLwAk5kfZHbtlzNLG91Wn+4HsoHJX
pO6j34uwXfVM3eBp84R3ZHL7S27/jxT5r8X9m31qpmlZJelF7H8HcCgfajTYZxbZWtRQv/hw4Llv
mEB+xb+Y2s//PfuMP00+HRoJ+CRhLgZb+L92w1WVj5JkqsOTtm7eyGGQyQ/ANMZMA91A8ee493i/
L9Ml6VRkpTYvNZHmQ0bta8zIHagNIpEvfY1ic65BjU1bBRMTdwlm481Ol2A1fQb2OKUG2IxUhMcQ
3V/aZ8ovEdsF9Z1No1S1y43OrbaPZbLVS6dkXxYc5xmI0XX/kX4kFk6tEAioUQhnfK1SsjoYYi95
VpW/UYz/YVup/aM/rN+22g+YuAv5MYn3oDhkL37rl/myJ68Fb+hDd9rDuMy+4+X4hTr/a2SVlJY/
iAIdXgGKGE0t3fjBnv1DHY9KbqpZzxSc+EWoRxcqRjtsANA9gpXxHTgjxjk7fhaIOzq6DwIZZcBv
+6kNjlmjFAz48vk0wEPhZGERQjCHZijYCyKgBYLFcsiaXd3YmeToK+qU2A3BFlLjIB3U2IgYHpRe
xDbLKPbUELwGGwicvrObp7ltgALwSWH2L5uMPOdkrnxMni1vSuZoUPqIfHcC2XzlWZ4RSB/qI1DY
gPD7qVvf4dKyk43I7ieP0++8jx3ZapwRQ1kHoaFrke8u9i8wanQ4n6jNVhJeVXG7tW7lpvZjO3gq
DHTJaN/CMrxShZ0Y2eNQbK+vIwmcTyY4BtkenCkF6RVbceM5PumIlImg86fzbJuvq2XyDpSVPU8c
xW7ix9EI+Z0apE+F3/iP5/GbEtPhZZ1E00ANcqddctzW2pAZ2vhXz3SHnUkHYnr+BZ7+R1MD3xeF
UyhIwbT4LRTZFVbZqVM53uP5Eq5pg0Ss3X5ZPw/4DlxSJPS3nOrvYefayD3N7kN9LmsMZYYafDGb
v5gcLPx/ZwTgClVkHRY0mCl183fEfFtSTFeRzezpps0qi4iOAyAdCB6eRRCtuTvFdYYJoZIk4Sh1
2CcB6MdjEnWS1xcriYJUqlu9lihWiITOV1GT0lE7pxzIMPIGXKSq16ouDnhZ8ghzkCLYNQG8iAO2
AbhH0A7e0HidB+yPuJiJnYAvA3Qye7EfdHKOXzx2QTBrlCtTbRIiSQYfYz+7koAfHUfXuMwfJGp3
fnx3jc7XoDnsSJly7oWT50F7c0iqAUiUmvMKq8YKJSY4ft3cm+QvMfWZodGgyrwVtLFvmcGgREXs
l3kE4i+Vg2F0QfzdTIctO/lOOCvxMlJabRJUbVBsOpUhdHiBhZQsv8/E19c8ut8XoxlAB6BormIG
ue5lOd3lkh3YMs1btwWG2fm17pG88+vEJvZHYsNX2xzJAPUl4hOXEfC2k8V+TPW2BzFD2zBnJAeB
PlTJyonJzRH506AgO5JJQPvLxK/svHMyg6pFkbbQv5NPuJDgzMmcYrLIK/8IA0EVDOzqyP8gdR5h
D2ivvNhGS72j2SVzyVnLeu9igNiy1d41S5vgB2l42cSpJGd42FfL1UHaALnFV4RBKdlk4YNu0wgx
fXCNI3XLoBrnx8xVsbLuzlSDBEh85sNEc/iQZi6XIWUXkTKBSh6OHZJljh5w0Yb0Gmo9kbrP/j9z
+Z7La3Np6vIL76nlxoprUGp96j5QYkePP3PLraZ2P/rgxy7Q1krkHSxKoBDc5+Hq3zL++Rq0rl2g
nBKPjOL4FTAfvXHLgL7ioAtlLWgofN24GFXZZ9W4ySfhH9RkfIFFIIC8gUndOS0QlMp5yTzqmH/r
zjWMwZ+PnZ91kTcBJN/alyHUJoKN4PgITR6v3t0YEapBbSwYCr4t3b+RSOCujbn0kkKKMfoVTaOV
9czoV/fjAuqxywBJGRl2MwYcB4XUA4hllMTwJqJtoKOV+9P0GrTUt3yTzKibivmQvJoteWPg2V2e
xdKCfuLeIVcqXUJafeesb9OwrYNE8s3vFsgs8LqHqx3D8erqXKtd5oSLlGVFaehjWJJ8prvp4JhX
+8E2Ilk+frLTdKKJ8WqQ19c80Eu/0SHiIRsc+TDTzblRrxsrSPIF2ZesRhl3+vCcli7ihMS2G2wX
IRkgHFib8y7ddfLqYngQO0jZM8s2v6xJ4kzxkk2YVftL+XTjrOkmnjDQ5LkGtRxcr69yve4vnjTM
uzY0dW8E9cqyK11JXXT12sgWeT3nSAsjcqZ0finD9cayOk79iRxmxvoyOBNq/ZrKNbYv/fip8kd2
gQBCek6PGbRwmj3EW9WU3hPlERVXNwWCfpXgPcWhfLypgVisJsXR5Oag3LZHZUuSKq1+LBL1e1Bx
2xr5+4QVC0sHO7ZdHm+TBECacjx1+eJebwzICYaqf9WGOY28KlvrZoa5nM+sm908nirtUAxXP99J
Blirtwzvg273kqs33gBbFyZYP7iTx6kENZA5SbOt77BgSBP7QRIy5TBtqDHAuhZEPox52ZHpZ7df
GqQlLI3WhQ0MUNcje37ckCyzYQxKaXXHXQk8s1/q58u4HiAEY8NUnrP4g+loXHfH0mf0GKhB2WfW
6FCkwYe20E0JZ5IbG12bc3ul5CZe5myYK72XfB3Pw4niyOxcGngdMCfQ02/1SvYoJM6/iW38/P/o
EzbgIlgts/cxxBEUXgLrtZyBtPWnwHWEV78WuBnKYUl8mtqXoMRfkK/ERR5sZKl/dKhnHyOejUsg
Dh3xbLAx4uAmFDt6iYtMOUxc7H1qi9uL61Sbj2Lz8W6BBQYVFLv6uRhRgeobWmaqbFMWnVl9S/Ub
MNxRVt1EorB5/nysD9PbMJPHFd1dxNNF2+HrJ/flCuTzHAMFTNEPqi7Q6ZQHcY/lEeITYAbtdrhs
5clmqDeXPDRu7kM9x5OXgp21FKW6d898RXWttHcSrbU9VomaBnDJ3CehxEapi47TrTUMdncLcA2y
ly+aZdm3iwyLLV7SX2loTe+racO2a1eLPxjdWfWF5w/yYZx6FiU9Y7cFzwfidyLQyhOX6vGm4fQn
MOiPJxghOozJBIfx4nZi6EjMaUPwyA/Kj7cuSfCj5hoMO4ClMwOaXzx59GQKJH6RunadqxHjcf6l
NSuGi1EEBM4cAcgOIvXq3lHYZPaMApmjMkHaPWwv1abeNd0s39VU+oMDgSymHdc0Rk89rrLOZgUe
o/5A8pAKQgHXawHDUsCsokmoYNJF2i8VpqhzQbwnnNo6uC58mSS3btoNj2kEGnOpPiif+SrfkXjQ
bNQDSpk5D8RfuviIXmYGQYsQtNAFxY6JPL/MYTxbJZvr6rrLd5PDbUXSUrEpNo9FvWPfKKjT2Pnu
hoP0ej8Nh4ag8hW+vNdmfz/B3rYzo3eZeNC+2Teb6aE/TQ7Vnq65n2qymsrdbVUjH662AhX96Ez5
PxoXW1n5iROI70gGhySeLDTXmM3nwG2ZtSwoAhwgATHkVbueEOVqQlGbQQQUko0eZRszmrj4gEI4
7hftXvM0Agskgm8s0Zj+QP/Hb/DqZF/DqfhK3tpN9VXxucfSYpQFvx5ZILPhlHzxONqVjF8QwuLF
B46oxFDrZCxQ+BwjTpA1zPjmsThGDDPHk2XGb/yA6cKHHsXwc1z8NjlM6Kw2/GBVNmG7P57vp5GU
gYHvuaWMyxq0E6e/8n/OY07y1xEOb51Z4XPhO+4jKuLdxK/cgV+x27gtP5EXx5+cwrysvviRQpI8
ABMQYAdNZxXw+69rMMx85l16PZ4pmfsqWpDvMsZ2OKS7Zv9YmJEZDXyX7i4kBG6GAw/xWCDSeSSm
3nAiBMlXxRd35KI0mDsxo7ho8nU/mefjmcXDU/FFQaQHr0fsT7lGJ54zboOWaT6KS/FOk81ziQQ4
0X/mmYmRfTV78rs5uQ3FzIBpYkOXheUu4+qC9w0ZeB4dchg87o0VuzLPtCd+40580eyHQ/Y1OSRf
v1qWfTGs3JJ+wVg1zzwUP/x6JZ/Jm3kjtwWWEDwlzUGf4KTmGZHmtbQajZ0Y3JK1EH+JaY35O7Ek
xpZooGS41Dln5jXhcOCiCoFMohHa+S7rPtewXrWiCpo2qDTZ4YGMmTpQdKFif3t5nQq+oqkDIop5
C+hC3hjypr/NsolXvR2393POk6qn6Uk91axA1h8CYALnDxjuvbk1o95vw2YhPeWneNPsi7cCrQPO
BEuMPIaRuZ9szO0Q6T5xwQ1n8fRa7LAICfhYfE68JJmR6VOAaycBEukS29meVYs0hs3tUroNGwjC
PCTFV2sGA0oqVPqULKjCZSKILEyuREdCwsegXd3qE7OfFBWu2CE+byFfC6lVi6XOe206bC2QbmRZ
cA02BVwAfhEWJ8eb8jLfoWiPBckNnmX57AHiTcyz6uduX3wZmotueqDEqQBwJGfCpnHk/Tesa+vT
+Iw3tIhRZtvDg7V77oaA7FdolVnrGAvdH87Ka/zFia0KwE+kGfPOqwSpxWb567Yje78/FXucEjLu
1RN7Fh6a5QYPl+gJMmu5hQrAbHYjQbFwu9GDJQFagq9xskKacxwH0Q5EPHlUFzJMhfJxuCfvzFdq
qCIu9hVzSUh9HVvB+kT60I3DfZHcnHIlFPfRJwH6ps/opckJeij1YFAWsD6nK1YRugK4Nvm3kOXA
DAZzKIbWQ0wwGksqKQRi/MQBI1tsEFQ8rGUjBHiqjiS3s1gAszgRM+noJ3vzLEaBdOEVkiNsnu7v
456noxhxuksBOCtUzgagN+cW8RsE/g+nYW2fUTFS45CvHVX7BI+3sjvS66hMgp+sQsXmHVnFhk81
4QnzFea6Zd9PhJbO+naKrPaA/HM8QgChSwYZWTtwWFmi+3jnWfjAWJOCRusQC+MthBgNMYMOnBpz
nivFBs89HtwkkgMVBJYnG2QynsghLVw6gQenH8TSg82EXvaaNXVzqb35M+jWZ1Hc7H6y5kj6kMZo
mtAD2Am0B8gc0mg3vREySFf1oUAWwUZUr6oQqGjeNaKJNJQxoKGlErE5RwwyuGQ+uKj5+wltXiHd
tiwWJlc697KNDGAxwnyDGeiVjS1pvxmYFQCZiE5F/IkIww7gvfjSz6xGxDiDWB/0CAZmYoNkkuXO
fbLm5jwd/YM9A6yaxLDF7XBZda+6f/SxXqpNms9uSI5LQJ4dXo2Fei5U0WYWd2nZ7ea2NV760SYY
iUgJzUi3LYIVAS1B/vuY2RhDVFwQpzB/eedFz7JUsy8ofLK3ZvNLKsBrhs3RItk7m0lVXJ0W9KsY
MKcJzS2op09DlP9y23AgpfnXikuETrZeIQc63E9oAoXlAFZwMTmYuZi8hUgIzDBmsQLscSMFHfEY
VlvyllPE5UsahZCiB47ncocMab+aDXMc6YQAkj4h/OgguB7AslHMOXbyHTDemkTNGcNFB/JYHIda
zPYTYsMx+DHg/OyV0BTQ8PFc7QIn1f1EEcaFMA8Xl12xqfYd+WU/0xOF0eCSYQ6ipNFvoNevDl/e
T7cTtxxJ84EOfs5EY7UokE2j0f3H4krm2+EY0SLWSYV7hKW3h+DqkpP5GDADGSIeXhgTuD+yRcsu
6Ud88E7f/5pufBbzKeEKIdODqXs16agaHhWstJ/pyKpiOtY79XTbZt4lqjzuMHrUG9fuM1BmewzH
Ql0IqyMWezUSEGl8tZ8AVN2YIJ5Phe7CVMfOMPliFtKvSNnY7YY5fT79kb2oB23RPQlbkRz9T2Jm
VxsrFH0aXVdTvwEsRW7e6zFSFri/V+qZW5HqSLZQZH00G0QePeLp7/dzsqcYzc9KIj0Osih4s+hl
liEzjhbw4HzQs4iGINzoohFshiX8T8waZfF4ajBIFQ+fEMtjXGBmgEh5bVBNVFXH4gQqshMWN/qD
Eft1JxojnoS5bfw80s94chu+RFXxTl/yzjdATJWIAxlgMQRwtOYzWiV2ZfdTFeq+ynaVRJ0Ilcvm
CeFHG7GVf800lsvRFBf79RRIObQwL/QB1/7VHO7DwTzRr7nFO9/w/ktzIBU5vtwpi3YtQ/q6uq5K
LP4IJcjoc2UOYwExlsxnVDXnkvo802+C2sZE3DP1Qdz3mOEMD4IJeYHARCdzFu8IC6Qri+J2yr6K
N1rPFoc5zLSu9vXpeNY8a15GzaY/CZVZuMW+lEPOpf3Mfofz6TEegGsds4hViEBgy0PLGEIujXy/
YRQyNhykn5le9Wpai/5B82En3TEKsFtxMnaieaxr5gZMDQgnRJ/OCCCuKPIrtPqRqIG2Bi/mobVR
SVgTj33zph5wh9Jg/sTIJvLCJqFfmof4rRHanOWO6sMvwDByVH/Sf4aE1sMBJLpDjK6LMaEspBd5
gYSCFoJu4zxeYjyo7fNjpdBKnpyO5WF5AJ6Ri1zxCzHyP3KyG184nj8Z+Mci+6J3NAbj0K1x9/tM
K4ecKuQJzc9Pl9UQ29JayHwm+I+Q5SqcwioWOg3nwRuGrbg4OHR2g7y+6EemCvoXGgu6CBEjJuzI
9kXMBC6EOwjRh5X0Y4oo94jzmRQPvAK3VQNiRZxJ83jR+1wWC4fhZ6vQiObytXEL+Y7F+OuxeFwe
FFkFwwb6l9vxuimR6J6fiYTIp/NoOscgFvD/0D3WJ9OFG3ANrsqPfEd7mRDoCW7y63seqT89Fr/u
i83IB+0ecSh35P1hiTbwJccxMfhmSrLvD48GV+HuTFceGQ2ArOchsUkYoj0ba6rcU5bvGFUbTsKc
s9YZqEnaQ0uYkeyo0ViQL7E1+jHz+JpRxhDkZrSRbuE87k0vtNKa/Rx7Me5kPMih+vmN5mTJiWFi
AkG1xm+YKjwgJhh/ii1TiP/wR9izIG4n45XvAHIyfyAruZ/6093CbBHtyTadg9cY/V2FTGpawEPQ
RQgTVou4MhbNidFlA/vYZzAPE70/sT9nkPQfQ5YkWAbg54UUgPSKAeWk4iudGwFS96v4uTFzZ3qa
PlMH7itfIex5evQg44iMQjQx6AwfIk5ZYOOmQbueuFmonhkR9EFMCm+R7KzJqjRfpepNucxx18uZ
J382i2TTXeZMIcIVRuumhdMtMJCFKiT9HNVY4DtxHveIXhS9ewzhMYAvohGii00J9xx+NsuXeR5d
o5wwm+l3PIbkEj/gApyNGL4KfVQjNbg1LtyTTGYsW2H8jVOfQUVW0Mf3LMD+RoboVDi9CiWSYQQS
VyyE4K2ViNmLO2+i4FgRl+12yddlR2LHjT0TSozfEBIsSsRTcplPJdfQd+YZGUVTWiucHrBD6TDk
Cd+1e+6E3CNHEafQKvlCi1+OFs7aJZp5JK+/GyRhX5bVfFJfIS5c4gYd0UXscY5nGTQJmxhJGHTK
ZIXm5w4ETphdRf7OwcwEZiFS/FyXfkIcB/+CAttAFlVXqIQvK0laikBJXrHBIvrZQAvyyU4eA7W/
wDo2z2FwT/kPI9xswDIxv65wH9qNMB7yLJCNTz1epmJlKFvCs2LNUhiI9Z1psiCw7NmqxvhqpdVw
YLKq9w9ORBQApWHzIa1yOYyJqNPDtJunN9JnZjCdj/tSDvkCi42GE1kymuXx8SyWL2kdeDQYAWlF
DzCGfGPWGzQAYwjN0QMHOj6wqd93H+xqBznUpz5RLBM7m32RPkuO/sCiK32DPQ3gGcJiukviCuYr
7nbgpKBG2OZktrzHrhReUexhfmeL12zar2qTbSgMIexB7CLEQ3ki3agIH4suhDHUrpcTu309LlPU
kOF0g1dqXsw5mC/Sy+R5eL4TO3qHx3d+XIw+6e0377gAMWUb5xuektnk85KRLANj0Yy8sBQGIFCd
h6PiZFD9u5blQP95dC4gh3X4NOQfzgf1GwU/g3wEH7bxkT11VQT9w2Tq4Qu/kh+3nujkpduErCQi
3VQpiwWXHHEpcCtVaxPxKYjBCOJOW/825vyhp8hiG5KFZk0ICVY7DaoN8syfCZzd3zuGFRKhAQLo
mZR47HQIoNwh2SGA/XDL2oPmA09RAP9wsybaZlg+gutIEhYQOhiFBuFCBLro1M/lcwEZXuKMH8nE
KSf2sLrMNsQmTtWOgpP2I4BFrwSsvhyWOmQPH7Syt1xiQPqp+4LIoKzs2455Yb1aICFSdiPFGxQL
PnZPhLbZXKPvHtgTHihblJoVkXQqZ/r4Y3KHBcHQXgLgYCS3oNgjDdDXKvxkZNnrYQ0anjwbYb+l
2OFL4hG9DNA+TvYmiPeJl63xVke4CciBqZci47leqMDeuIGbUyUk9ns2rjvze5r5952SPw+Fc8R3
SWE5PPvkxcizftdcCXbgkuK0i0PoSi2fjDYghJQD7XrMVJg8oZLCLDlUjAIgj4t3V3zM7uRLjbKw
fS2D/APSSS2EIZnNMVh5UaAzAS7QUwmePcHU3ddgFYiN4Cg1SAVAXJ8AUQf4dEO0xZNI9nh8NB+6
AqSt9usl9hcAZ5KOLBsUvfcdCyB+rwOjEEhDbX6NzA1oaqde4buGxweMU4SG3N9X7LuYapoDN8eD
kMobAKrZiqR721zXi8fZ8uUDmweoLYAd9JLdPVfREI6ncm+SOrmHbUokOkPhRpnPrarMjgCt3/xj
0Hvp/ha7cEbA1HFucc0De2Q/knoNvBZLOUMBBbc3bZkrkCjMzBo2V/BNL4YaWc+Tp4pRJu0CxH7p
KHCdGe41cW5vZjFT2LOST0zFJrw0AxS7DXCPOwUEAZoN2F2ftOCqOjdy0Bo77W2NJBfyc4+2tkp7
/Hzwlc+SDw1HzssNqhoVbjCfDxC4mMeg7MJCdrXBMXCx7vXbmpy2O4VkQqhzzAQal0uM04/NdrEr
G82+TfBN4NSmparTUfVdxk9hi0Q50B66eCf7QRSoSVa4f02g8XemEH86/BrXbhdAkn3R7YpCQbAU
USqzt6EUARoMDq0DcGS6aermpW3JsC2S1wnOgO2lOKX74Cqk51kQAiE1YKoubVrwK0mvAd6BFwxi
hXm6bKGJZDl9Pz5KuGJwt1eORQ5w8P8Dnjg1GFDIkyczLkGNE2YBV1E7l3c+0wwaQPMBQFlwTSO+
TLxZNqwklwe+TEGKyenkevz6PiE7hLIFtJDOoKkPGI9tDgOrxwdFtgvQL3zmCkTZIbVOxaU44OeC
4i68SB4pDCERryStwHbDvVJHRhLqrEI7fdh3daZ8aEeHiOCvS/IdDeEQ/hQfZJufoHIgNcXiMM25
/whUZBPlCaC2xePA518HczxXvShzTjEFIBvnp030T4MfOA7uccS5HVyydBxwHonRsB/U+pHsW+oI
jDdXe6FMCgOAyIX/MhVHlO+m6Y6SbVgeND+AEMi/gcL/FwhhAhIIfp3UByiQkZ+G6KemDOKTO/58
kH4ukFJ6AeI18UL6V09cn48QkSKmMYfZINJO+oOZn7oUqaFXmBUQEV2XZriGX9ONKffVkmAxx+8c
g2FlWiFW1UCu3aP8mkgA3BwuKb5PbWhR+fzrOfjMfeQLvE2gum00D5oKfAOvywOEhyDm5iwTnBWF
QN61F87nAX5dSGvndBBZRXQZvdms40/1dPQp5rKGce36jvsQIyJ1lQUlvuHJBHDHTLtGZQaKId9m
T/JRzMryOfGGZb+8bm/b/rn2P0kB8xsQudou96GHzbegCcBqLa/v6RYAf/Z0/+Z2+t0B3gGeo8EP
nIItWxsQXKB/0+1YOfHrFFDIqAZZyzwXcItm4jzou3cjwGGb1l7/HH8W/8fTfS0nsjRbAH4iIvDm
ti0gQCAhJM0Nwcjgvefp/69nnzgR7NkSalNdVV2VuXLlyle78PnH4+Fa0DA6fW/6MHPibcH+rVYL
lk+VpxUqQpLv1ui4BlUmVvYEe+rBMfOs1OGnvVVz8g/UeqFjK1mLf9cet4+D23ceT2yVzAeXp0bc
iLfdx1+zbS2aVUq2gmDo4QOSQiHAPvprj48eLc+xScZ9+yrWYkZRvnfz0xCDgHwOQavgeEW22IQf
xfAuWB6XdrjN+SRdd4fLl2flVFpIPgR/SvGC7r1kpprOUa0lZDJI+T2SCpL0ou7IJZrvk+Ulunez
lrJPMuUpSYLfx0HpKTkaJ7kGVHKfN5L15k2Z50/lyba9eGWxIOjsWgCu85+NIuUYIGcxm2p6I2I9
IxgXzvHa761bpUkA6jDrrIovWlKtRBUzUm0CNinOLiNFeVaJvVJoOEqPFD3E8WbGjYqOyVe10Eao
NKg3DWyakvoiUfmtOgKSoVGzSBrZib68lv6RWnT9IfZz+e1EVkSkHblo1hE3QT2hGocCFtBDe5Qk
zu1kXs5De3zOa8s4WKXMK7y/3Weu+GKjhyeXas/Zpr8ZlB+pA/cU0vTXvYuLsqul80a0+LiLksEl
GUE1Km+D4iaamy+MHnwmOUnEtaQAVJrVWzNXz9gu55ea/WzpKlQT5Ks/187v22qEHKMzfEqeaZeK
9TiWO3j43JX8Q0YZq6Vcblevz5dKZ5tva52/EFvgau4+N/OUpVQDC9AluEfljDHTOTfiyg6yHvjy
UoqP+RgT6yj6M8fbOR5CR5Ufg3HhmXmoDI6LT1AnCsP6hHGka9z+/ucweypPE2Qa4DcB51ozPD3n
wBNSEvNJY52hj5mq+UF6eMTgLHHpVTKwQQmnhsNdUp8ms2taOSp9EhycwabHzgkQa1haUCtvm0l0
OcdmBNw6s4YY+GUOADeJKN06GKoekE/qI4Ql/hu/sN4uT2r5aLpLg66L5CdsdBv4T/WRdcKpj1ED
ytOhuyDfxSFK/nIYTdvd664PJ54/sYo96Hoba815cCGf/H0DBxAO+NZD2iJKUuow5/gEY4lFQpmG
GKdDPs09rJt8xhARaLbhKUb1CSA/NQ88MiW+0mmQO2UyaR5rX41Ijs3WHTavE5mW82ivIkx2ncjT
mVP10e5TVSVpMwqJdXQ1QexFRpk70/ALHo8n/ZIjtplNKxFEF91RvucEMxChE/gJtQQinz04pJf5
PLkSpwLgir6sMoO94Yd8zNCte5J65NHOPfJxHm3dLDQPfYatk404RBk4PjRIjvSO3YRjssuILwUG
Hy4v9FZssYEopjKKs07PwpLjTv3HCzU7t3Snxzy+FBna+fgu4HXqu8ylGiuGIxSyf7n3aNBtJKWe
WsRSht6gUhbseb//0Z7yZLXJSqbw6tjRm3PTy0Ru0YMLHmJUeVj90kjuf67UGrPuvnwfvvVINk/U
FiBf1UNOuw0zWBjThyAjSQ/ct+yKAvyNJxHEIqrRMAMBBMKmCd/UeGSELhK06wCtgjfUeJp9VUfZ
xLZRT469s1U6I+fcorLU62LrKKXpks30KuajefPvjdKvBS9J36Zi3q02yZl8Gik2KD5jwc32T8br
3iP7+ucsmysC9ICM9P7mk7dRAC3R8BdWBO1MI/29+BhjEEGUppFK9jgLeGb5hE9skDOGUw/t7/oy
HinoxLG3mNfCqlxxFxkZnatApjdcqKaFvlh7t54hFlqXFCmq//CWket0TKFzXcX1Cbd3GpKme12v
Yp7i4Zk90Pi7HOyYQaiQ7FJWUTHJ3NKyIrXHt9nzSyMudSt/Gt3FpKDmNnGUOomOLumNMVLQCxu7
dCD+yHRKV2izjeiChDsLySwek2t/S4SM6lY+PCqSVdJFUUHqDoGxc6v8Xcz+fJLDfk1nFhJme86y
SHVpBtG7Bo033seKn0EEbxsE+ef797Q1JdC/ina/xw9rcLFDYzK3CwvyZypB8WMKIYOSKH1AZvCe
XNWS2KRl7CkSHneGbKYF4vClaJJ4XSNYd6rTqJRW0tOo8jvt58ldShEFZN/j7TkkCFOrRrk/xa85
TEP2nCpUUeEeToV+Dpk+5IkoYyXwcVnFWR7Ncyk8HuP4MH7PvKeZpS0g/EpzZHoJ9gt1E54I965X
ibtXcQo/ToW0ekBoDXa/Y07UyqqezqVq/5af69PYedIX3OeBYnz3b/CYWbwSDVxiF3O1eVvUAf99
Sd61WIgWYnOzeEzeVca44A1Bey72v0tnYjF7pC1Z2qKPJG5g4wzJydYFVxia/QXTcxXdpUy50d1i
n8pMdO5K+RI+oYjIaEsTBZTGdlGUdBzvVJPk/+cSD3lW/wQV7WhPZvKnuYoYC8GViJx17pBo1O0a
SbWpWTYkgB0So7LW0WRESESKMeA1MOaKUWNQyvpWjR+bTnwGOCqgdoypFu9g+7VMvngDUIT0VuLG
PfsQZ7mjr8yyCztGXmWOzURPZh25QiHXp2w8Fug5ZJeiNFq5xwfIqrQp/XCIzBbf+/dMrvtfNTK/
niGiV10cXcnYZGMQLTHP1pEDdM1MnA1vcJ1dxxzTAM1fUpCpRc4qu5cgi+CfcD6tXfQQM1AqRNan
yK9Z/89kjcyiqxoQp0qy8qLwtzNNaWqjBMC9hXGm5q1cmweW1Aix+yK77AvXvx+i8j0hVkjkRs/l
kCnpTFZoZ0a1a1QAdQlQGZl1nF0VMeaj+PGoW4zT7MUQVL/Hhmaj/CMEgfKOMSpGDnA+zRv/LkBz
YNMH+cdMKlqn18g+oQP4mVIOoMLzw5tLTHLKh5kQzEnIY8+VCC9wt9WfuxfM6DuSdLpZ/K8GjlNu
Ehv+iZn767z6slDBSITwHMrbyrXrp/Zi2TrVaa1NP075ZvnYdKMTcPy3IjfngHzQOvUqVBRZlMFl
OmjUiX5zOpu0XkuiVuvI57EP62TYBdzyrQMWvDAPe0PkKGuOxu7rzfm3thKm2jmIsuax1WBpn1bt
zSPeWJfNt1VS2omCg1xwWKDB7X/VIliUuiLX3yzGscOrpVMmGan/Nf44fzE9SvluvREQejYis2XL
81UfvcL1bTPuXcfPM0Yoqe1l855rn+cv13x/rJzVrme+ZfPZHlEcXHb9R7FdXiUnku8F2dzp9v7u
tpftE2UiV1YZr6ZQXjVYQc47t9z7jUyeaQuInwkRpXvv0jS9mZ6Kirms0S4t37NpIDcw166gzt/f
7+Wf/i74DGOlWsK0N1EzIJ34otfrXaPevtX+zNJWlGYKC+H7Z/sRfm4mn/TPkgLYSlIyemJSTPK0
NFXziXRtf9uqJvvWZ+/z2NmT9Hhv9z7rwecm6EELhsVk9tKjZ9CrO7cQ5tJJf9lHcR96xfo44hGE
Nop7cadkg7nFCyehJodmWYAMEnZMn3ATdCbxm/SZ333LVxutn/YbaaWdGxSgfayXPkH0gBKM69G4
6eyC93zkpl6yueZtevlEImLsRKCFe6xe3t8KYb5jeZWRw8hWRDLofYZpGISdXmfy7mH62jMhYu7C
vc5mkhvco/cdDYJrNEnrwdst3itHWQ/aTq0HobN7bb1JhuXjFrv4LkgPwdu8T859G7Q3QVs/F2Ry
vp87587kFm6H5w79nSxhtHftSFEI2h3GQkiCjGBPQ5Gvu5xPxm3UA88064F3MGlLtOu4eCnsLYLs
LvkonvTa46DnQCI+s+ATXzEMO9coTMee5bOdTsJ2qj6mi3d6izjuvaWl8LMkDekQeP7gpD/jmAkc
hG3/67zl0qwZaq5OFkH66jRXb/cO2S3eOFUj2ehJ9k5+eDLvSQxdDh3lQrvetVUK3xrt41DTTqFi
O1E5aYxCms0er0LQoRh8rr96b25suunsFfOOO5+FXFrTRnNVTIuH7nHVye+FhTbAnoQa67bS3B8R
4OM6pINnxwOVhNGv5tP6prcevx+KEkR6j8XbYvs8K3Uah2al9kbkpdbaWHm3w5kgXullv33fLrvU
juuVwfjxVj/2LsX3Y4UQ7lthPSks/6oCt152b9u3w0OAUCafZCjhr59lg8VlJt1qnVOuebAm5MCN
89G12i5OP9eH1xyosdQqCu6Xi5P9GVQoV2jf+KxtQDCMNsWREawPYa6k/GelFmzSY2ly9UNl0d8u
h7trPqiUaSAcs23sfZWlnXADKKSOeVY16QK5mxJvtfAxp/IkvXADE6+X0E/pNUi0mxWcsYM4ciyr
s310uA0ejrhe6vGm+FS4Dda3nwKQc1p9Vu3ofOnPV8Nj7U8l/7G/9C/Xz0PXMXnFTmkBLJbR7qf+
iBY3hho7RUwqOKHuLsMyKDTTkc4KQ96o7S5Tmtt+PcHa//31QB4B8b6ZRaAq0QYKKDPsddclOaC6
5LZOZ4WJIns13Il9+EbiqFq4fthk1et8U9WBoiemDoJw3i3i204KVnCFFdAEBe8sg1d1RU9v1BEI
9Wpb+Zg14ARXAgH8+7dOlVNtJZJiyurx7xXoVH33GOYbiZZXx2p4NKc78tCEF8IqAQEZo7wVVUYA
fUucwyBPFcab9ZcU2ennrMotv23bksfmsR1dqscu7brumj3GLjruIr+6yvz1QJKHy01uQ92NsFQN
/UuM2aMU84I00eymHkOoRzXErR569M9Z06et4jjaqIM1cLQ/65blvn3QKkXj/q7+6JGd21EVEPmR
pJGjzxDI+c2eXK3eaSsbAyuZy8dFuhkQVzeGYAH1mqdltHxedc/veXiwc5YqkwX3E0/fJztN52U/
u+e/XhlfEo9KVjC73zJSwtsxjnSYJnpAP+v1ovzOYyhBJK3Pk3HuyQl5YwfahNeNs0F3USXZdo7e
wr1pB8cIttrrQs6sM73/DaKDdaHh0yOGd72LVkAk9WVFKDhyYFDFUk9P2rdTOVAqEgQbvilwoaC7
yony6UktVKKrvCozcxuaMB6/8K/rLwiZ29DtNDq/bfn1BPeE+V7jWbCttAyb36YAWwi0WXbpLakf
077x66NTkxImNIfEvEvW1PRAqZLzIVhKfFOUN/D7zlSRSXjGlsWL9YA62DmZ+TJHHblS5bvpsNs0
vMreajAXovx44N/ZLR6f3vPaoCCWJLCa6dwlxV0DnR7TdVIfp0SKc1aQbTzOReIirXE9yM/jR4PM
cvc+TspzaE+yJOrNSWVuHXprCV/T54N8ZvH7EzyHVWkcgpPycoLC2IngDVVshFtQFA6ULlvLqhh5
MJNWdBRXzkrLVkZqFVqXHVWrRwyuuVJtdbYbLAeWZs4Ghw2pxuZyzhtrVm5ZnRnHnzjBwAkEFM69
SC+29jE6itPztyJy2jlWI9dHuZBTsrbUYynYfBFcUSfzctTCCj1w2BYWmAA+MATX5Ls02kpU5Lih
Nwmk16PNS40kz1iGBTM0UF+Aks26vwO6POI9I4/Ux5CISa5NYMHNna29DwLoWCGfBbwRxhOy3jZ+
TAqTGqMMO5fMYOmpUu09ZNb8zfVrrVwn//Io0SFAjCdPMRNFB+8lLE/ZT9WPSvVjNuGzMdlvKCGZ
6Wt9mJw7t0kFoWiW+pwkTp6S2m92DlNd7xeDPaqEDCPEmOH4kVSAUNvUg84MFgYEWlL9qTQqY198
+t3iAZpo6ThdNh+n13/PfM+Cspd9f7KB4iANI+GRE8OcaMrbkX677zB3M91V3O/d062Y6pP5cbCG
N9Q/1gaBC/B7PMVX2AADX/onZQ4W0/u9xXgtMuZHtxF1gzz+2LF5x8TT2xKZc/HtATsJ6y79vR/O
qkkeX41CJQ14ns657SKPsL8ervsUIa+duP4xa+ZE/1kPi3rEJL/meyWm3BK/kchYclTPRlpYJ1PX
yH9w2Xl+fEtv0yPhhkwpa5zi/6z6rIANJI7jpFgQshfGBebG7S0rIb31KLJzUOaKmUi+g1jxZzQB
Hp7nm3nNsuo3fJLNXCW04FxhPic1vih3kHcqCwY0hX0rLweh1PGi3bWnPVoyVt4t2mFmSoFyV14N
JK5sUUj4HjwN/gl3SMt4J658MP51edH1bDr8d90qZ7pIuIrSnUnMeDnKOY2dbTp4tHsxyhcjf53j
NRrWw4tQjHqAxyGPY9bL8cc/ql81FB80wUqcHVjo52eQUysdKXXJRZnjxWfhopF10hFkKvbLt0Yt
ynMWDhHPzF91pAOOh66O0LbsSFknfZ1zLqr5M0dmQu6WHLV94gW5wVm62yOuY474O3MP5/kQabYO
86VH12yN97MRUElygXzNl/93mJ91+ZHfKljOZ0Tu/ncM70s3Z9ehh8H5WSVaaTQc6e78HcXA648e
r5MD5rI+mVKVXGoMgWt2HVe4HpunXOacars//Xcj1zfajxF6T/gKmVXVKli8VH4d4+LqKnOMWZOF
f1dY6gseV/7Zs5woRCDoQ2pMcGYzd4OvbRKBbP65i27hr7rPuPrBl/91qAcxHRzpFTKgS0r42bD8
Tr9PqrCZDqaGJmlzI9UYzffmcPl3+eaeT6dvsHfQhWrR9NsrVm/e3pZeB0j55P4BHhKAnw6hJuWP
NfKNqk3/Rmjdrye/3/U/017RIsTHL4VrKyaZyV/4oVmf6+pevXGvYjlkzaZgoqIEt9OAlj+sj9/K
RjjGUqZnDITpYn54zNX5xUvHmz3vl09wl10ugxaK9VYt3+Xmck/BBxAOK56/lpXd0olqBslG4UIh
F5sZRE6gLGvZpl2uqh8cCUFZSEA012Hn42eDB5/I0Avt81yVDO9whTt8Rf4PEER2QFL+uIz47TxE
MxQigcGZbwFulIm1FDvPaG4mRtVVCmpNAHqgKkCnS/VpJU01Q0K8kJQlF43QS2t+gS48pdFzS80i
yOJfuE1ZkSP6TC6FLYbl7chDdr19B3Jz5sqvkkohdRIApriS7h/xvwEwgJyK9eofgAJ54npnKJRx
nsVbSkGmnUZDUrztTvywrhr1FVjqV2mcNdy3xjn8PhP6yQ1rnT3qV7M4Vf85mLVP6WNUiQvpZlRK
i60FOeeXcTP7NbvzWQi7qQcOCLv6En0HLrl9MqtNMh+Pscq3OtsW+gA19l+PHdJgNmGWVmB7FbhF
smjNqxkojZSHMIH0yPZtn47Ih/egPFiPRlantslZ/XKbad+TXXIZwLT2lPqoEmeQnG0eZEiYt6bG
WFYu7L+f9ewapRegtEo02KDAuCCojqmh8DRsdhlw5gOlwKb7f5iLpjBcMX9P9GL1CwYGNytnsKsO
MyaXka3kNCrd4x1OJRkH8aV7hh0W6KlOU/gWtAw2CoBUIs+QbPP9W54MGCCl0bvd/yhTVSOmuk6V
GZ4em5q9OWYbzW4jnBTeO7n0MFqTUGNgWLHDRh8XO70nlUGjqwWLUb5A1cFKjXkHc49MV1N6muvC
Wk0c8As0zazwYNBHdXVNg8c9htPu/6GJAL7dolV/rn7RzC914J5QRq+4S2V4KLUTOSc4ZU4zgT2m
sV3Y0skOyV2CrtGJgwtpO2mxY+wcN/ODftAJNYn44UElwkLqt6x5Vn1EnWv2ljkEnurCftWw9TR1
axuuyWReGktj4Fydqi+359Sb4Z6AOd8DlOBY5m7F2Khaqn4OCYmv7D0mJXuM/7u8wvWQJje0QhRp
3yrtYmkzT2pNP1xxdwf/fedfI6vLYKrnc/rfG6e//GqluFaI37Uck1cpKZehnf/NFD+YSt5N19Zx
Kh/Wn3XJrZBefnWh19W0cV0osACAr4HZBkr3e6bsEpXkUouUszED8xJkwN9eFqy+c6rBjmlUMtOj
MY4751pTJwDigd5FGMk9+b+RMsUKaRZm+PJOOwrWrQnL0q9fzUhXgPhPh64K268fFH4Lr/fEd1hS
wPZ9rblZNsmdzuutbOxmGb6/oRi0aNnmVXHUlqz5y/Y4l1TuISi/6CKLptOdmMUdKi+Ut1e1aKt4
GNFLQRaZtK9b8/3jdghENWqDR1uXxedIjFai7EQkoNh4Lmx7Kgjmah5GFrAFWuEu5kE8vr6Wjp3C
LPRgB11YIJ6B9qJCbrKWg6kkdbo+xhcF1QqM/SxosFcd/d8HI1KQJJvPJ+UkxbnbNAzHouUzHlxS
yqdLVmKr0F639OGjXX8tdXOTBZ2VaN9B+v7QOXdosRme8fa5uyFIeGX7sy1iRLOS7VcSr1xlqGct
OsoQ2cPUFrpFlh1LuT3HyFoxjqif9ghfJmS8Tm1Llomdz5ZSBp81zS8anSVsCIWF5rGD2D+Z5yAg
+GFauZbN679WONdRPnZse4hG+bl2kJub7U2Wubv3+hcr1AQhGnw4JiD1rKZZZgsrrL5qs+2ca+v1
8Vi2tsL2yXW4KB4OZk1rqvF75rUI0M8zg9oFtNUm7wJHqWlyf87pQq7hKStZhXidWuXtJkXRyXti
nQUo3sVZxUDYl9N0it1d+iz8OuQ0soJpV3k/1OhqrelfH0u4N1X5Jtm2FVSQbDm2f/mIS/jY7Lyl
/rVe//eN9QHMLMAmTpMX9Wtk9R93x2TPyLSde4ajoAPo/dc/D7TGb9tt7bfya4lYkVHll9g2ak/c
Hx9ewjFP2a3F4GNd6TUtZ8Zmddo8n+JFus+n9Lsd7mpPlV+d5bT5dy273oUJKvv/12MvUInZeWLu
Q1eofmxerv8cvLs9hy3ELogdcrHzitbLJUFxlY19CTiJtd/N8vvafFR6p/D6euAiI1D+7GKskw/j
N++D8igzCDLvuMD7PmPpCcCbj9Qv/74IrM86dVQt3E0Yi3DqKai+w2dgK7ALSBRsJVeOprCscVTP
ZDLt/s0SOY5GtHyX0nL5LPaKvXL3HHshs0LrMJcdhqaNHJsg4+Rsu6Q7JRf3H+NwfR9bBpPC85Wo
+IkYrd7o3duFZ5UooIjH91z/QOQ711qkB6zI76No+vBGO7tCyrdk5INHmTp+tCdOv4upya0VCXvZ
5b41qvZ9xkeCdGJ2SkJHZJaJ9/fRv/XrMk/QZhee8WM/DvPYpeiVmME0Yd9L2I7UEsENovVUoD83
1E7Hzds8LcItgh3xJOKXqFaif+P4uOJrBqtTOvPaEK/YS2pV12BhJoqsSuxAfvqajh5fJ7FD9aph
KN1rmB9Qp7hOu3fW1++VLgDdhIFCQszLKyM1XY7WI8GZLB+y1qwPpEUVok3kr/zIZTpLamodzXq1
dNnKDWqDUrvS5RoL/n5LxpAQemJndjLyO16KGr/yBQhD8J3kGKreid/0XP0jBN0uhs0mXaLhDKSu
M9CNWjeS27/bSf5XHukHAr6rSKV1ZlnwUExSQPYZoKvULVp6p5wSzukWa8Giu1jGhmI5EiRPNq1L
R068eMVTQsA0GZ3fQXNRZnCAEXP9BjnibiW6fJW+pEYF8l/APZHkjNYA0Am8hYoS/+qWsrq1N/xh
dxpsOpVAFcugnODGPi9Aqmk1vofPpb8480GjeR+U9nbucDpZsEFliLPBw9k33TUVDFSEAoecel6T
2yiX3lJi1/15vwpipygG0FxRi9997LEuePKnSaONpPuef1qhIJMrwW4e4FfTIjMtv68ShXHwH8mo
EbEX0tIHo/JOH386Gnf1vYw3ZLL4nuaS/V/l5CTFFSdza4RUhGJ7cbEoZ7WXc9N418rHa2Q1b1uw
QNcLcsNtJVjxMBXIpRXVc+fa5/19TLK2nM1NR1Ve5TOHuz+bsK5W3CFtW6wj3KqfuyyIz9/1agJI
ub8CUMGSN/mWr+zDU+8kVWkbzJq1H0Q6E9iUQnpRIPGp+J4XfbGaXjuNTKU+N1gOZ82Vh120781F
lwZwNrkYD61cf/UDk55+HdJpUn+ZPtM4bef647jWsfiny+dca5aWu4q10yrfvg4Wg1X7uhF/27bG
TbU4nrW0SZC5Z4ib+9dNKMHgZWpirHoFlWWDS8/Av45j5BUEQUSnuN6T9yogZms4d64tgtdwzvDU
u6WltxuZ9RkAr7trX/4UwOP+lBab23Iz16r0r/69qsL9BjKe5sLyOzZScm3uVAbpNqjWuRFHz2xd
jrZxky/NKZkN5s+EoVVoaVaeT0mVBGeo5npU7DXka/mFZdS+hoPjK/u3p+jv2hUX4aqzGCqNO+7m
Ejzb12L7EjVa6h9ztrh7w9E9+Fz2V00g6Ko9f1YIpG2Tjxr9WlTu7uNbdOovPnbfRXKvtsjg8EcY
qS1IME0Kyivkg2vL5rPqVZ/3LbxJXyNBRq/7ft1bSWPWfNy07uE5+C2rhm72BkU0iExYHKFNrYu1
q9FzbGdwb0AbPtffvmIlBGyNeTBRJEP1zgwFB7Zvn/K9a3P9nH9ynBzaWYawlylAW8T3GRRf2SZT
nJIroktGaG+8ocA82gwz+kIcmVNYfi2hijDIGXG/DKwZQFMQFIRhI2PQFOLr6/U5l5a/hN5RzP5U
d1H970Ek4BaI3bgL0HwhhlkKDfPbNFo/Vf8YnWn/EXvvN1nk5PCWdd2sM78Hg30i7cp0o54lylgM
zNvqu7wjszTL8Qwv6Zy42mujf3yaRtsMNP3evADYVk0yL9bQ3CCrGtL4FIaJBUOCQ3ccW1ba05dq
uuh8v4kBfy2H8/5xWGtvJvsW0CopNrPXQiEMIrTosr+PeB0tEwr7d706fmYhyDpAYaWz38WWC+Rf
wrmKScWAbAyEXZiF1hZ4NmFvwSI+D/N8WdlB4bGzaJbeTuIhr7sfZbhgiZinZtW4e+YgWjDFwzvo
bepynKgaZQoW1ABmfWlyk4ZFYNVexCJpnfHrOVq9kMj48jbQllx1BjOzoPgkhBFWhllZvDVMKzAR
E5tnQU7FJRrMo0OXGH+Ya+65vGovfqD9/ua+Sgl54XTxOm6tsMU/lhOL1Fu9R6ovWsRVFt0lzQ9L
EmdmgSiKuWNjXmKvdzJF5GzzSJvKJzBRj/G0U0qXQ2HG3C9SxnP+/RB+1qNaXBjsZcosB0jg2z+L
ZN4VfCx/1t5Ann0chrZQ7Ppz+yyANWYOnLpv+86d/n0W05az/soxb19G++860c3NjxAQ2P37Otg2
BxaGuVyip92bPUPZpmbOOxtvnpad3WjbEhftkWzLzJr16yUl5Ts89q/RC5pbvPjgfTcx4BW/zUyX
B/ZyA9Gri420zuL4LeGiAFU/PQka/q22+MVx+av+dY1aub+LKNfbNedvaLZJYVCN6v11esdTTJU6
Hj4G52Tb6o8/51263lEmjUxOoL1jaIV0lqV/bJqlwZZZ8DUfHlsCAfvhnpbGaNsvCYOF92ZW6USB
7XDeOX6dI9b7+EM8o55UTezq16ZXGOExDMbPbL5tf5ssX2+S8Z5y6WziGyQQwrsJkI5/8lt9rr5a
8sHV+rK5+rPypuUGxVeZix3dfgeHJ+O/lbdlH6ZfGlmnD22/h/UvTA8GmcoszKFN8Fb9WE2UEvhz
3ATrL8VL3ayY1EbV5DbihADxN5lWeFMCQaf6sR0uno6v++e54PPvZTT+ssSXk8vLlkJ0a/eiwktq
TdizDc7Brr2ndtAHJpaTx5/KT/n98tYgUogP+y8sm2sd/56b5z53wT4iINecfl66tx+jSpFUeDfX
Uthzl5bfM9JBmTQxC3rbrwsZetNq5ejerFxjIQaeivvrnNI0rDfRk18qb+fny09dnY/neR7SGldU
vxV9k3V0SUQZG9PmbTu5XmSxU0qI75ff+9/NPStX9lxtHnrZUFgzvCaKAIgodhtUJ6Y8qUxqGcAq
KFLZpsdhudAvFNQQiY6vV2yRTQUotv86flxsvEQ3vx4/56eDV0OuB+73+10+BG66jf1NzJUpXqpx
o9I8M8JSqiX/1lEPPpb5cm06cHGJCg8B+fiIcGJnmew5slT/usuMoBlWG02rpfd4UQsb8ltWz7vV
03w9rP4V0M2ir1IkbmH1vXKjJB2Wc+HjR8BwLmBYDpqFnywqeIi3hWA1EEMVNBWXzOfCHKqLQC7Q
V/rgIrEy6zmhTrVyf5SVJR87FDhYkRA2DIK6+vD6l/yz0C/H4l5T73n6jlOYZSoL0zBJrq31qWmg
dj3oKEBmM7rKTlDcBoYFm2d242xj7M6jxyRPdYF4zyWcf5772sYOKj/NGDNYoArJSQWiedplBuWr
WdNzVTG8ZWs3Yk8heCBxeEpx5YihXVAUo/y3/C42K84MfOek7lvmKPNg/Xx9nV0iTpKga/nv/vky
KL0taIapTvqz/yQi+iywu7ULixuqaXx+FUm9pbuX+TfvH3P+VU+Zyqe0ugyrf7Posy76qbjL7EVB
3adq84LPoe2PPyJCJfHC/v21wSGjILmWSPMv4mxybWwnPyy+U1oZ3SaOEznj5ZWl8P5gn0zHCc7Z
S6GrysiTZfrwo7tznJsDb7MPgkR1zH9BnzEwZz1uceY6Q0wgVuB5hncwbtL/be0m1CmTOxbjYcRt
3cjwPyZeXh6rcIGdfj/krWbu5VtpsnmB1e56536eA9s9vZW9mbWfzUvBXw5IAdXm/jP3W4gtGRBT
Denk2vb0vigG25a8XqJIztv8W03pn0N3L/kxYQ4F+SdZMnFjlG3FswHHYpAxicpNFaiZhbMnnVn8
O2dJsLfEx+eciV16GJSTzI4od3bM0126ybSH44wwBcvYtSvHEcmv9rJ7VmYCzdP6Olm29kylCV5Z
o10aTT9vMeFplsPzYo3MkByH+6HtHviCbQidbrSvzyTxfzn8e9g0WyRZvCy/a+mqt+2gCeFVZda5
KZlPTrZ7VxoeBuZ/h21ufRQjFnFEnJm1y02PLNbFT1Gv+407AmgY6czyV/lr2h9/ABgKv0h0AqGW
/jsUIde+DA4vBr12TETmxsqFRKveZVI6ol9m/r7+bbMWHx8fkBllo7mGpkeVlT3LPgKgIl6K3R3o
zJ1fFvXobkeT9N5IfTmjmTDKUOp2OVEJOvTc2xZGbgbANPQhznXMWm1fMbQeo2Pn0T5+8j9ZGPPk
2KQ3njZ+chmBkQ925ka22cFR+U+2i+Wjw6SEqtth3ncb/Xpc/JNxvLT40rsSVxwOeETpN2/aUzIe
ElyG4G2ZnJssxclJTW2tv37mW8cPc/dQAElnJFNGxuEfRRbmNa41hWrEB7MGnBUoj6ofomJmq+/2
4nxg5H+hShAWS3VNtlD4Jot+zO+vGSnqF5oMiIZ2gnDhy7mxykpJFjRQkQAsD1zbdwWKgEdAd1RV
wU1sST/49VQaArige4J+vvH4IDb/Apj96ixNyoIPfFZIuHOByucMKlM7CtTrL9AnQy8gRdUbpi0+
wfATxzinAn6XkZAbxCqnQ+/vHkhYWZDRdX3cAIvVK3xsHbhOSp7kog4GRHPyvUX0qwxAi49fkPpu
BKpEUAahjw8tEQ4gogv5aLtAj4VAsAzKqAH60v32ZnwuPq4TH8yF83B/jv+VX649GTu0DMvvfMfs
T818Ju4liycvvw8v99f78DbxRObtY1QjkfJtBA8W+X6xY6L/g9lOvUNv3r93xl6Yz40qCL3t90JC
fsTr7h9WrXV6aGa0hE1PdPNJ/mhQ6+LuzSNmeDqp8YunKsitW8xTsYzhmSO09RoLMeM08i2/yEG3
ysk7klQHjl788LwsDP+C5UwZAZ7Cr6dcfut9GF1qmngJBMMBgaWM8YCQUCde1rp1kcHg7upwnlQY
E8r2XJgL4E5iESXUX5EOi8S13jLuqx6UdTPxxvO5l/3t5/Hbrnq/KPe4DAptO/5J+WWr6cIjCUDW
v0wlRcO87+ZTy9jPH4mhMoez1wOmI4RzAPchcJWzOcIKEh41fx+Y9tiYFeMmKtTUruUjAXd6jbj5
v+vvkv/gh4sX+MFEv1swbJr+TsNm8piMLQjz4B034iA/3rZ6l1EuASu6Dpd9T1sZcY8wOw8vQJmX
sEjlQrJN4v6X3vQjN/2YpxVu8LC/6M1eKj/rT701/cao8Ibdfo+MUy3qcwOte/K8OtnVVr084jZT
5GkzYLY8KMWX9LbXMovf8i0bUeENu5Wy0SzYyLlQ9GWTcUdQPi60JL1LxCsEbL8bQJnW8ftYiipv
nLd8BskWusbs3tITlxe1YuLHa5lSGRC1zmNE82GaRJ7h3qkAmRkGSSk2ThnKDZcmZ6+P+HPUPQhk
BVVcm9ZGxg5kQeIc8fDv46k5lXUW5vGxhxAntFBVQpdIrRsyFZnhs3jKQSr+KLN1LIZnGtRBid0j
i7iSoavnfDJXU/jipGlrhq/388b4WrTZXssqvk3QWdNsvIWT25JuChoP+tbtHC0Gl2VG5tu9KXB1
NxfDs2zRmPmRQD/O7w2SB/RM4i82QY/RxiHCPqs2mTybQYnEYcBLdnKS/1t+8vd7k6F2fq3/LTdJ
5nCHF2iuWQCgvf2craLHD4jYESBiLZd9/l49YZqHDOwmatxCCkpQ6JckQfU+lr+ArOIAkFdcx7eV
DaIyrP95kDFRn2kW3tLHDxoGw0nqHBWAG2tQzlbi7bmMJMUUINO539qEwaaVx37ht664TOH1qEnL
ScO7ZbaIk7xO/0fYmfU2rmVL+q9c1HMTzVEkL/r2gzhqnm1LL4QmU6QkDhIn6df3t11AV9apxEkg
UZUn02lT5Obea0XEisAcYivkiWAvkYsZfXBMhs0JT7GfTi9eo0qJ53zHdt4NX1ug2M/32L4zAMhE
b29w8Zu5xeKF8WNFfzc+uOHgMrscdIZD8HOAM7oJdvJKmE38dRvSmkQjY4/GEqZnkC3TaUVZjcvq
ADY1Gj1n7YBKutvlEFWnPYWdfqA6ZN9KyUzD1DCAJ3pAmI1R6E0fi2pj7F8ravOB7DqPZTO9n8yO
thongT5aO1owdFPtmtaAmrVksNJ7YzzweZ1ZCMCND4X8QZKofbwOrDCbNlNpyD4gBdAvfP+lsUd7
ap7jFpll+Fq3M2pViim0gnwTuPbJZckx03uG7G1s0gl5O9v0PmypaRi+WpcnfSx9x7D5AFrrblot
imEa3tfZ9L2pNtminus++1CxVM6U+lfGYHG3p7UZcdzvjf17w8N7b5IjVf5jRxt1LGfxsdsom+QL
WQPAwcdrTc38AZn/TS++qEfR9PVpHZ7sMmLDPdGx6v4dbyAWoGgdia5BPae5+RwEQ3zF/P3x6O/Z
SakiMd9BciXWEy1Ej9gq8h+n4BG2C5jKmuyBcKW7anGbql+81YpXBPFKGVajfJLNqlk1uI3jaYbD
NQ7bm+zzVvXbbXNgkTwO0QBh9cHkCVejJgRWxFOOqJXN89zQgUQhX+2Xwwpb3+pgrYtRbwx/Dtkz
p53YZd8UCyayi0WPnr7ZX0/c0e7Dml1GlD37h2cMUf17L1cUlOB9yxcCekCy6V4EnVIn+9WUVNsx
Ft6rBFgv9l/EiyAU9VVqZh0hhMUG9eKfQJ5N3mQ7HfCSGiR709fJJiX4GFs73Gg8jLfdbnQPCCgK
r0FEVmkbCP/ABudIorU8LaTK7H1R+JbHZCzPNLQBGKEvXqfnMf1448BNNziG86MsogMTedQMdzFi
KE5M2gbmnZI1lOdtzzjWt0AbvqlU2PI57kAcqXkoWTn7OdqK/YPGX/t4zt/7x7T5fotzgdZKINVL
dNsUcFzKEdoSOhT8SDwvBBs2XS4nK1xeB4GCuAEyVHNg86mwICWrPbJA9mxWBscXhzliPN4ghJZw
cVTC2RJJJft2QhDWZUKBKyg5TjMK2jnQ+GvNqv3gVCLJs1nER531BMcJk0kxhMURsqFiREETUYH9
nBJCBiOOe6RqkLqC101gdI3hZXlbUuyqBxo1fnj3AVuXr9HZ8YQFEYEOiPOQcT4GiL75u4QMDCYw
ecAMZEL8I/WCNuRosxALv0eqUDBy5ZyPrBwulJMbqQ9FBgoyxD8IzVSurUcb6vAbbsDjQ/1ShnDQ
8KCsRFrt96Y+YBnMy0HjqOLIL3Lh4bOJhv8nGa1MiAmtZzwD7aNds2Pg/jM0QnlzHcbDJHx+vMfv
kEGbWeyRsDo1w59p+/1tXfFwecpH9tNBFioLaQd7TC0TdyN4cDGPRheyb7+sVbxG3IMiAar2WQ0V
JWB2jaeK+oKqhc+kfbfcFmwF2R7RJGJTmvZVShatzy5mIL0lc4LgGIsJ5r6+g1GDd0t3zy9lgUkL
Ziww+gl0Q28cjZ9pvy768fhyuM20MDaEmxBuxek2527DB80iN/+SkZ8xDdmv+IVaAdkfsBsTSHcx
hAQp39q4JggdHogD94USketj/bKKgYsQ6FIU6D87tUH5LztxLXT+PIJ+cnzsOLPlgzgKf6AZCacc
uKYrkny8Lypqmr5JAgWVzK4nJgH6HUvkcGdQ4mTgstP2X/S6cl/nsDs8majAdeeButCxOXTvA6v2
+ao64jz3kix84U6zhkRqwXyYPTZhGH9CxCnm8JoQVQc3kz08WatHHgV1H4poPbCp9xEy7bsT3vI6
X3mo8X7IXVN2HqGKVRqjMWP9ZK3rbW+t4xzTOljL4FfDrOsrRdCKDh1FvJg1ZaZVOuvrXKj7VFy/
IDmxoetrU+yHULb8SERY+NAFgAJIxxjLB2ZgkZySeTVNC8cAb+EtyLBQcSg0XgSOmk6OacDju8tc
BOCsAiTeCJqByqj+WBfAohRtAD5Ca6CJr4nYlK5ANxgZ4O7oGUQtCNgJbRrf37mYDhUYlRhAX4Sf
CzU3xkdWXzvLDFBgBTPRBnloMa4gjFfx0NORYP+Yz2FUiPwH4SwSZma1bWFMkmKkEDu4hnW46npM
pjCEnUBZeiriRT4nApV18pEfDFLdYbWqvnYNgBMrHnjTMcIunv0bTJnjsdrcdoJqyr9N+mmWJBuF
KjzyDNZ30s++XvDUdG+cRBB71F1dP5nF7kWjYcW4v/8A/z/eiQQino7viKP6yVxHe24pr0HK8kOL
sCHnU6ICPpXHDIR/d7eBMfopl3MoPpvP2MOHZFPhb7K7nqMVigU+foLgwf5mM2R6cMco0TDeP75I
ENlUE45zzvThfc1ObSzqLzaT1xE0SD9KnoXdPh8/A5Jjye1fnHyzfN8NUDdOiZCaW2t12x3MA64q
DBUfU2bX4sxBh1+v81M+v9P5Aed107v/+qzD59A4SQsIpfS7xMir3TRsAQkyHwYZf+xU8eVnb8Jq
5gp4RheGScah3j0K4ft92ar7no53hjAia89g+fcOSV7fhDwMnuApPYQ4mIPAmLHgYkST4hYjk+c3
/JIQWe5pfADfkhOIlzhX+AcMsgqdNmMAt6U0rKYc2gCFjrRThpc9LFiPpR/SkqKGUQVE9KBl+5nm
pDMDnkGZQwv1gq+ji2TX27enalfR7oA6Yw4HJHWyvzkGKNA4JvgWOc3RHvGKUBMxgUp/Xji1LUaX
42gCEEN1yiyk+NofoaL+RbtIzc7PYXfieOEQKD7AEzm+H+5lCSQK+0IUBpvTe65OhKkcZgo+Q2Rw
xvBAE2upzKPAJmYBScSkI9j+JSp7UVDdxRhRjgXPzzwQZSkNCvNHDJsAgMIaHuwtiFvsRG+3aj3z
OqU3pW0BkO7oWmAcaS8g2/AUwnKJdax6tA8WhiKH50Hbatv7ZytahscA05irc1/IZ/vQrDCreaiM
9lOaQpQQhseLW7Ll98nt4UmXS1w/8XXV2KfpvPnLjcp+Qt4Lpn/4dfRj2uO0b067w3WXhNLpvYWz
54X4Mnzjq/Ht73YNnG2mbgpnJP2M9dBzoK482/yMMw2cseHZsEerGR7OAspmeTBAhlIFG+ry4/pB
xggxpUseOurjnzqAfwAIz/2B7WPXgZvEVd8tFu2KnutCcpKOkFfA9vxQicE5UK5/SmQn9ul+qOFp
NohFjKNeOtmccyvdYreJLMOih0UOxIFEgfDze8xVeR8qTDwRzEOaowWhQ+VimY/BdxVdys5MRNjB
a1rNyh3mRpKTzpRRuXkfom0TZjNMp55dH3OmB28A5ga0q5j0Mby049aL+3zg7Uqwc/o0cXcnGMDB
3Oe9rj96gbW5jLu5NNaX9lgN6v6OORLMOdKtPgI98lKgUNW/D95Bb50d9PnF77nIrODwsIghVFHz
4qOoPMz+cyQf4MG6jXUQXeWQ22Z9drDPV5RINMycZcWGL1noo9eBo457Bj39JM5b6gvQgCKBLVKV
nbfdz8m94OU9Ej5AsXbU6TeROXybx4QRCbx+pVW2bvfcN+6rlPTrhUr6/Pm+ufnZiV5A3VQr+xMb
CZaf7eOnEdOQrrERane30wNok/eUWUJhQhEJn+N/Wh0b1LjzJz9W6GegaGu0fiiP0O9Q73NTd3gX
cjv5l3zHC2EizZiT777i0xx6tCgIj4RChNOj/bBnpDlQ5qBdAwFkGxmW31rdb+y+RguPGvzmFPSr
TKyDT3DcHDkHbl/aOoYWYKIJZGh1W/NKtHsm+tLlff3+ZluS9hXz5Sf1pO0o/KTFc0BQn1eP8W6b
3wfyF3JQECoUpYBPTMtAxYNsMe10ongW/MD3P7WL6NAogBgFoi61rJCKNPqCQdEde0dtJKaryCdl
l/3QNjWM4EzZ3LfKPvq0DgpioBGUOTKgx1z/eMyTEU5vLgNs5paDC8SPyhEM5UoBFX02S76L/VHP
ep/JKt8Cfe+ZACvO7WdxRlzw9V7c9uUpG5qC5aCigtFBDk85T60zZQgbgBxBxHuoBLeR4OJRjwYb
aIC+8LDqhg+vA0i14ZgfC8tHA7nW1xw0qD9Fyw8JYzscfgVnxQ6ojQKVT/zsMVoEXSYmuTRloFJf
Q3QEEDusWc4OBA0sSsRt0DIXXM3fVKXo6MX53W1veT9+H6rJZVFNbhM0Gf3SK8OR9CNlSHzbVSfw
DW4WiIzbh9S/jxYJ+L+jLvWlMZdO5ahJ+3kodHZPxCdf8SGJnPizTp3yAJ/+I4Shsye+7aAcCvaT
bXUgmVebWut2fouQbsTjkonsmXqSKeG2N6yyOHY5ocIqZA50YEM9Wb7kPjbF2d5yRNBGI6/rGgIN
+pdziUEdcGsZ2LpLRQMOxXZeykJEZ6SeceTUtzmoOXSbubJ+bcpNOSGaaWt/xUs5YCpuZJ96l35D
Lw8ex0FTEP8ImvJx3RbL8nQZxV/NBCCLTwLMwu1TE7/YXHbyp/jfVLA2gnwD2FA2ppAwzgVTQOG8
5SxGerF/AyjPOVYFIQ7Eyne8jBiH98gy9VokXCAwXhVsjKAIUdkMxKkdfVlf1cdt2c7sD1bpx2NP
iRqfblOaMjugueN7XcL267F/Q0ID+v6M67Ee4FQkNchPFKbllgVfz+2PkioCXzNIV/YsPBHJZMZ/
8e1yj7S5vmSjovuylnRhlHRkRpqn6yd/MeVPgeft+eUMhpHM7is2MnMdfxrz+pNyd9OOnpGj0Ad9
8mUyb9YWjaQ9AD3D830izXlM1jQL5BFCoBkHibS9schSTw9z/7Zje42WiLXQuH0aA/5PZcNBtQL9
LW2ZjDtkKNwWtvv2dyTdTJM9dgy+0Zcm4Dx7iHckotNqIh/oR6Tc1xp07330fuNyhGAkSLZvHs5l
gfGC+FYbxFejYsL07eOcDrMhrxXLG8r4OxIviMPgMDOn4FAMjVKhRqNqIioDwQTruC2c2fUllCQE
IGOVT7bHB8OXvGWA92xEcAr3bbPnxb4+B/AyCOzZp0DJxeiGL4TYw+tcpknjSTChx9dV7MHzmO5n
qH6xQRU9X/u+oILAcIs5oXxkq8FzpfScvfqVo+kBwRyQJDguvd7GHEc7ZfWeY0o5oZLtZt1WDbTZ
KyDXdWe4aLwJ+KNMcdnMJ+Y2C3CmmmHjB99Ch2P2ESH6bLfWWmCS5kKfkYEoSGRPd88Hkbo6ECyB
vcBlRj/+iKKdcv2Y5jhMIGnxEGIAs9Dv4yAw1Vi2KadpflI+crc3onl4rgQ+uNa8cqaOXqvbkE2H
8WbGrEU9tkkXnI+ARakP/HhfRQzndmHN1rQCQNTH7w2lSL9c1+suANQccgibJLbqQJQ0Y66x4jzk
qbCAhNRAJa/qGoi9HJuQDTtidLBAyOUQ+hAJtYv8pznrIeUOuvT2k0V8ddsxDZEPTHwZMoV+9W8L
JBf9kVsELAHAzOcsXWjyl1ANMHO90nBfKtCKalev2rR4PSBKU5kAce6Y2nG3OjFRzl8yb42UlG8r
8+lLfOMWjC2/mEGmNUXqwNAybq8sM10sNl5GZUMVX8/g/4eJz9GIisIEWobW3FUbC/Yoc0bS6vl9
f3F1FPUsQ+/pdCM6IhfPK4MTCZEf8tJFESB2dUovI6qn9izPcNMB2kgX1RNd+dUvgg/qtWp8mavO
2nLjBWLi6RkGSngjIp5xop0U3kdCQFa5lO/uPJkw8ImBeS9IljI/wLktCydC1FaD1bUb5YT50wSh
2eLOCV2OM04rV92ajrXqrVp/T/usOMYcd1r0C/X49sFpbZDGbouomyakucMkAEVNFSgTzRnffHWj
jMCQxrfP4jMJhOSzC3jfACAuu+6ceeU8m4KtcSSCmA0f01oB0XIjoVVItjS7/qnth8wgjQHVxB7t
NVOgpddYHddYkCheg75W2InYExm+jVqhC8pTNKIhvx7D4NNeNJDu/MAxJD2GCKS/wQ7vhEJBcuUQ
ibVIygIf9Iszvjchfa49vC0UwAIvX+WzhnXBJDF6iNuuRYI/lMS0O7xD3fi68Lqlx3CN7V1YsfpN
y6ABqsb4oztCwo5lAYHuRa22zvdUWeA8rjlg+0QFhkaZADfpqAftkEhp6Bq3GYjwD2NtzMFizHXy
ifGt++x/MSvCyYFVBW+aZ/Y/2NhpGyUxxz9ERWghrbpMAUGWyjSZoA67B+ihcl4GwCMfXhSkhtm3
eG4p/YLCADlZ0b8Qcb8FJn0j5zagpHymfdYPRIXGACrHuQ/iMw+S90wgnMInSEA48LrR8RJeEG+h
/RflCRJrdgoFf+xFd67ONM9EZqP4aHacCbMYfvbpACs4V9/YFkEpEHPioCb6gepLDR8L9mh0LvS+
QhH3QyyhAU3wd0VAJVo6AC1OM3M74wsUFJWQXZ+lhTXxT/M8gVqqdmBa5exKBVEgsWcKmrdaHaUL
TiCUuNE08nAsC3m1eXnVsD5AcD0QJApxlH4g1hNoctQbdROeNnvNCtFNe7gjqOI7BK8wG6JSWjxQ
b8ItIrKCiyrQn/VYVInPhV9nemiFzYaWi5hh1I1ON9Wgdhge7GFEjzwGpnyg9p8DtJZnRvRR84TN
NPeRgLH8d3QWY4oHLG+ZYUfrTM9BD8N2X2BXEJ6oz7/VSXLIQ8qIIWMjLhrC/iusP9NJFpTIm8vV
PcjxwDa92HuPIrK7SUL2sPlEKfgIsWfwkUqNEShQ/3xw4PFmtWN2/sdHvn70YF6L5WW5f0x4tNRk
wAfzzttfkc5e582enlLoSMlU9TCRQrTqpcvKQew2ocFyZexHwnjOl66qgPXkUsezseMHBRLK0Dpr
DIxMTFYPUEadbsx70KOQysAg+A8GouE8ylYDenKulu+9BRjHMNWko2U5U5KBiTQ7+yyPJZqN6fUI
A9iS0omkOywWBfDFlccf6If4KKG93aFRA3d7ALKsICpZBffZgmOecwKQ9LGDxlAZ9hOVkk6Sr5dv
4y9wGEoodiNEWnT1C8Qj7NnC5gKV40qt+ixFfDhwyLjPKCr6myKQ5tWkmSQzyh/U3z4mlg5puGjO
DYcMxSAPWZPZzvggFTaoRwChGPs43QZKBSIFdpO55BfqqQ1oINp4NO8IxN1yBNLCPZNcLDO4/nSR
Dq9HuhbsXDbwjGxA+TZD7WIOXuHP57669UgczpAyfhoqHnnoPjJw2PGMJ4QNKvOrDnfdvS1ymBqq
fwd572Uh5OxIysgzN3FV1wPtRA4FZZ00/rKCEyKj0NWn3dmYUGoPbe8+wfEWgYBwLEKCTDIXvkgv
+haQYM5gRG734w0NFSaVghUCKV2Jz2Sc2ZQQBzf+KfWssF6BIG4e8UAedWdOXAptyXDwI9HH3FnO
8VdQh6jlzzyux4Z3UmaaJHh9VrUbrzjnXqjEiwlv2yOoKMkxQYFjZibzgjU1OzPNuvwUXQJfUVDn
nV8j2N1bYKLcLTZtWFKJcyd5vcGwqIWnJR+FfXiWYm9C148oCC3VIEVRRNY5Dx4nWFTEOiJlGu4N
JWtxpgJNVkSCI8AXQPmBxy+Qk8EroAnWBh1YeeTwhxwE9jqa0umQcvKVoQXVlwzIBDVuVOqIPMSt
5Fv8abzKZdGjXc54yHAWUmo0PmcKRiugPLynUOiRf+NoBiDnFfHKknFhYQqDpvC6ej4Cqt10U4Zv
FKys2D7+GyyH975GKyGYA5icCDOXn7UDoNFMABw5NliQ1MSaaF75OWx+6YLRBMSpiGcY+GB5UPHS
XWDEyYeh9NX6zxI/EgdaCIkiKNJdprVw+T2vP1UzDGyKg2jb743em+uMkzYjehypYh2K3RjffeBh
xhAFoI5Modk3nMhmkC6j5ZMzKnJMwzEb74Z/OJICnp5FyoKXSFhXupDaSMwwakCSjmycp7sDM1Wu
AWsbIQL1FmAgMB9iToQLETd0f5+JcR/tFOWMbvdjC4csQEeNNHPmGfs8bRoKGqVm003oWWiTbkG0
pD3hq9pPLuXC4QFZYvV1LIx6ogp8kSPMCmAp4tT9dFY49PAVKBooEkU3uuvlYR3eJu+zUJBgoopG
G2LaF8UZwz+OwTRc49mBPXxQWFQBmXzIA19h+3kZNpsGlfx99s3DLM5iJEHv29tkZW/bMJ4lqwJo
0H0eJP6TbooDjgEKMQQzuG0w5tpYXrQUBl3CwofKE6IHiO9OOPslpB63WOp4vFO4os/F+zmd8Zm4
KZdrkHDKFEM+E5U7vywExX34oc8c22PYGKbhWCh4KmL1R45goOgAzGYfvIiRDCUOTcV/NxjGOF0a
EPgpUYG1SMrI/3Z1NlbgDxFJEEKBNxzH0FHMe9EI4zmfEYEiWne+FdxR/tnAVDj6Ev+t/JAfTHqm
QflJZ5owmYUumqOOl+xknOxx/gluPO0t5YgBivaA+DhhY4aPTgllgIpC0XTFoIlul8dHiYowRp83
nFoMkQipx7DGrfqYYXWG8w4zQyizX8zLQ+2sVbT9eD+lOH2go/BuFQ4I/i313kmgm34tO2nFSLtj
I8PXxN+ayMPb8T/+63//3/9z7P47PiN5v73iPPuvrL7P8ySrnv/zD633j/8q/vnHg9P//KNn9GxT
lS2517MMS1YNU+Hvj/tlksV8tfK/nm/7UkdGpawYhiC+KoXdhm4oHZOjGnqSkXb6HjSECZJu1xAO
uhhLBU/cnBA8M7zBuwSOg1iuc/FsuWLZg90GGVl2eHn0LwttxaYqcwKh8lJ9WLy/v3xT/t3l27qu
qLpp9GTZ/vfLf9uqVdweXH5ujEqmvXF5Bw8593gqNN9MIpNRihhMCfJ4koHxaUAKAU5yBZ6XLwYe
giQlgTokNgoP357l6ar/LPwU86nEN2u/YpRRBEZg7+Q+Xg5VKboUyHHGQSgx8oTRb5arcODAb7bC
m4QSSNrFmlAGo6i5yA7gIcAezJ1N8tWW7QQeDxKWDLMlFg8eQAuMuoabWs85PYw/3B5VPL3/eLr/
uj2KuH2/PN33vWjLuicpqwZFp8DR6311Us8QRwSJzNW5PFMZ5Yi3j6GGxoXd4N06l8nfPyNFt357
FaalW7rOxcjmv1+FlkhyFhu5ukpRnRR4OaVDRPkYUA/y/o8DP/jdY/bGh1E73G3QggoYHy7BvRIF
A6i/fmHcz1Y7wTsKHa5TzPOhik+ygugDf8wQDF4JC1gcfazheQ0zCtNLVq50TKbvL2OMy5gx1m/b
CB6D4RzsNEel4ajruyMPcGoLzN6iQ+qM/mvE/zPZjGjsw3IxO36bvgBUXyWaeWRwlNRK5Up+j0ie
kC3iSsFwSLEgwHQZTpUtdAYmqYbyaJPPOMjQGI4qzragnWXv4VsFlwDnrxY9H1qXgk2MGUL36P1Y
KOPreX1iyDm0DjT1cKCI4zx8u3Ccg05RHdkIY4e5DzWkGS3827k3LcPc03fp4LVkG7L/sDUo4t35
z8Xzr8cmHusvi0d9NJeidzWUVUEqFPoPwQ+LAAlo4O7tWrDvHEPbagQzCtqEbzl/bo/xbgPK/Psl
pGm/uRRFVlQWkKqpliH+/pdLUdJKffYkXnNGkW+IP3G/QNyJQTGHvCoiqPDHlqk5Ej9nJIxThv0f
4DHF3Ni5KA48PkYJ2AMwL0Cjj3KB48kAiKdX4lzonJuKB0dwLby/v279d7fw1+vW//26DTkzWjuK
1RX0tsSPh6BhCyFGk82DxAEWWM+zbzSsQcx/Ovmwx92DS2QwEUIfb9DCY0rmbkzzYvmKBz1ssxEP
prMGmQS2IEhomDXiiaAevYRyO38XS+zPriiqy5FEOjAxudmBAjRq5po1lq9rjl9FCv/+U6riU/x1
oSi6rVmWbJiybP3lU0ZJ0T2ytmQTfkBuuTU2ymi6EHbTCDxE6AlD8Dcq5fZHKUElu8AVDlY50VwE
pXAM2jw9w0hy2P39lSnG767MUC1VlzXZ0n7W1S/rRjWvdhrlBevG6D+RYuFNCsXDhPam/rpwUDBc
spOYd0UPDEqn/OHH27+9Mb/8+L/cmIciS7LSWspKGt33Hfw3xgnYsmETccHPiHWLM7B7YVgMIAzz
NXlOVtyIs/V2n9TdwlJHZTdIS5cIC3kDQ2n7qat7ge3HpZ8kw/i1IK0G4tcIL0YIgxcn4eWJW11Q
EChekHg1TJ+jaxfc41CVwgpk9rs9iZ6T04hWu3Z7skt9Xa85s4ENVHSQAgIDlGS4S+enCUFNr/UN
uiUStqxxXg6ldpK91i/hmMy86u1b2enHosOEBFyWwvi5wnvwtdJQpV9J+3OphN/bPzxU9Q8PVTz0
Xx5qLb9ftnzJwauPKk4C7PNUnDRHCGoANk/mGaiNCvbvf6r2+5/aUykyZMZF1L9UGpEtRbb9kJVV
RbO2TjmI7iLl9I2eucNUySHCSBlbe/PpEHvUIRYg0c0GqMM63H2duj0QDYBtK7GbOzwD8QscgzyX
GEcUh9r076/X/P0FyzrlnWab1Ed/ueCsKV9tnHXyysSvQR0/i7kZzfJ4UQzaLFBqEj6YbRhXZnhP
IUq8PHOfTE7cSG9wC+SGmPEhmALPZ200QQ93lszD/xZtVBYFphWKvMFpg2g2Jvqtp0ysaNpcx+nd
J3tSJ6DvhN5KvYb2A1sLfA5KnFS89JwzpK7OXkyLtkOj8xsM6m4D4iXu78Dq1pqNnnzxNOfVfdG+
Aqzz1U3LXAtFCU1pb2B1g6xHnMpAkRiDw2dyJpvztjfVrKF0dfz0mDLj73cEablXGcSmH1luL/ZN
4NB7mGJAgO1kNbDeOB6JfL3X5Mpk1ZUpRffVeoRjSvQwDw8pwWUroWPFAMxy8epV0dDjC5J7LzY0
zm40WHgVxK6MTUU51GScP7xKORJNZOPKhw+k5da7l/L1NvsyXlRYWSxf6MlwDk3REBNbFfQ2tNhp
D1FXiAjMXrNb1yEGHI+U0J6CiU9eYC6KagHLOz0kMCfpwpS3j3lRvDk+Dv51xAGHo1g86cqADKi6
8KNvajz5DELvxcX4UhAqQiKMP3vYPgKJi4ip8ZXROx9IkWtgCCzS4/vI4RKCC885xc1jYESTlzrM
1jxrcmQ1hHvj3sEcFHgvVcGXUg4ueB4Vi8RexQQU4M7PfIfBPk+c1CQhKy+a3ZWJdGXSS6TvoCTo
Iv8dBQ8iuO0gwWumhlvHLMQc1xfGcNwnZthktTDajlon8VgvZDv2rkOMzdI4uM2yj9hDs2Agfofk
wtgKqy8LV2I0AX7y9DPAQEQiefCjbvC1aohKoEEdUAdShcmWa2pewthG7F1096aRzxu2yLhlpz4w
4cr8qHBqe4MC2T4KleZYpoM2YvjVNyTfBuQjk+ERZtEwB9M0B+/YQ+aAGATcFAYH4C0mMRUzTvJD
3BbNO14NtHSHWHctGUjWvTcDuGck06EGmCCLeCbWwRNnGQ7rlFCDwVPxSYFL2sGrGUj50CSVvBvy
jzWSf0yvVfyWrgRHhh3wOrIKksxa4HEEz/LAUoc9LOFxvMJ7nmCRata9iChx8CUwdR8FA6N6GAS1
dYAYmTMWVhtEj7YVOlVPsLMSppBp7Nt04+ggE6J1nJSJGmAEkI1bgNNGO0OnmFV+gUUD0OUGYIfN
q4xc3BZ2QKlISjFOpNvrsgAPsUdvhEEacC7gPJwH8oRoxQxS98aOdGKnwy6bq+AkciBpQVMDOQ0z
0BJGGXam3O99N0BYuZvZfg/ydxyPjfP7u0Q4sOGljkPqnkIf1NdpfQ2UPDRvk/IVvA/Xq/se8UhK
fipW52R0MJU7uosh9+sJWWXSQ7cg7KPvOEsUYfx1QT7Dwnn1n+iZFFdKBm+AXZtjboSj1nVMbAnp
J7nivpgskAZyFNb05WVgZqQBO1HmvAmgITeNKA22eL+kSRH7aGCVIXYQ2tRckuVFGBMxaD2Pp5/r
Hj+sGXJbsA/sjZm0p1DNOT6SgAhS7kNRBFdk66WrTXQ+LtBAQ07s6v4YKOSKYTJSDc2fsAipWqIu
r+RBrMzLx7pSg6wYxa9RxMQVE6v4Zw9McEbFxpsXvwgWtZz6euQj5dJx7wU/i3xYhYIAP5YCZa8w
XbRGwDcQWPP70aR0BvnqsUh8jaSdo3JOIv9Bfpag3a6I9/UhDubv3aUcRc+JisORPrzgEIZuTh/J
vYGMrdJ9YdNYPj7NFCraq+XAtCdRAQON5fJnDxT7GUYYpTFhaI5iyAU7uGMPp7iFPNKaxSh5L7FN
b62FZUzidPay/LgIWbd1tLauM9Mea4XP0flKfOP8ZDfnszKZF48s5t6orzphzYrm/rqjwMSFmGHf
xyCrlq9oIpMnqi5iOGGCRCKhb7GKGSIKjUEnopLYu8YvknleC8yatR+1z00U2CraF57fipie26x3
ej6H0XveY2ZZXSTJUsfJjZGWTkz+49QZL27SqquX6mNR1Mu8nNGz1c3w+l4ZuP8iG2IWu52UeLff
F4/LyjZWkjrq4qHUw6aE/cW1fFSPGLfhPWIGMhbqOG6b81spuktB9ElBDwQd2FLx03ZhZ8vX4/OR
Lw3983Vb3NKPK8Zx+PBe5rI2SZMx9vroL8DATMiHe/9GVYdgugzeOMYaw3cUxomvNIv3c3at/9Cy
qb8DlpR/lR/GX6CH5mZd62dMvXRfElvUINVDvYqcjhkr7JGIzwNUwRSeCEm6Wzg+3KJBmCuhW8YM
gZaX/zSYf4BdoZyzPPD4v6+Qfl+d/3KFf4G+YuttSU+d/rYBowOLLxksdQoGQAGRUDkU2xS02PDv
02wdY/p7nWoMzD4XeVSgluVcVg2KN5/UW+TQMeWGtazaQN+g00T2Jn2q6IVgCHo/SZUGDZ7/sLd5
N9QZ+rYx95aYzDrdi8Ujm9sgrMyhkrJNzK78Y5vIguJHwi0TlZq7dRZecj8qvJQBvTQoOLIgrUlM
r0aaDfTqJiR0acOXPsYa+qnM7+YSj+aqnCNx7zDINQa8KWi8Mn2ryCHG45gWQIVf6QaJfQL+pBzY
qcbCqEMbrxgCnF5/6IWU364HXTWUniLbmmL9pWqP7EqzlRQo6jKoxsa4RhSK4fyKaXQm01W32mUL
DCiuq9707x+zItCl/+xO//WDxYX90i4o1zSJ8usThLNzb49JAhGIUIZxyn1DCiPN1jeSbIzYAWoi
Q/iOI3qGbv3DVfy2E9UN2wBt5dMror345SrK6v6sO4OrQPdOML2NQdaV3s2twJXvgwco95dkjRlk
BEfvsFVp/nAB+m/7l18uQPv3C5DK9/t6M3r0LwBwIOrHEgaxPuTPD/AIgidVWG+GTj7NT4oGzb/a
XnokT7aNwxuVQIPZfZA8Z7eHf9Eo6F9jwOwo99g5Yhd+B5IEXqdESPuJNRUKgWKSUiPBexjohf7+
Xqp/upd/aasT3Y712uZe0tJbFhMW7gNsCluBPZlxyEwQJ6FXR74jeAEhKYcYtnNhQ4JbOojt+4mN
rUNDBg+T/RFz0H6HSUNN/P9H/ZeVnvX0q6beAaui1yDPRlZCGNw4ew4vQHzkqSKrsBEze8ZRZpaI
Jpa6UkWAg3KGDRD+Tg0VgOE0uDmdFL6lELZB7uEV6hqag0D6PWb9VgnWn0SgubT9FRJ1dknNzaAY
KLrQkMAaNEOCOukg2h0b0Z0Z2Ej0E6y+GpHfiRtkAsmj/258ihmNgWZqkJ9xeIWBamXKgWoyph8N
lOsAJ0xykLAgjathGXvYx1x9Qp+jbAyyIHfBFQ4VAroNNTwulJHEREAZ0AUbUPSA6SJQgjQzau2h
xCQOCYvqMEGYEC86je83bZTwwjBuh6NkeLmNcnMSPzGkJUPayYiohS7GN5RZJpwiGByESDJQGQuK
8YXlDJER+3zOG3y5Io4O2Rw1zf3DevstjPPLA/3LDvIoukSRLB4ohnYXqgyUkYxkQmcD0JVIvAIr
Dbp0FuNKYwqJqaQEFngp9nbkUrSsOA9W6q6FLxlh4x8uzv7dvqqqiqFrhmzC3/wFXK8yQ8mVpkjX
UVCcKiRPxCmSunkj7WicEUMLFJHAeM8vM03ucwBriMMZsasGz6UNVDOpz1U9jUxPnUtk5jjQJN9Y
P+EpwVgFTQJ9eZ/I0QGxxT2E8PP7RB1EKwMmfko8FzUWkhxoV0Ru2QTbVPpiOHVAzcqlgUDCIUYi
BsWGKdXU0XcxPirgfjjNbbMJpi/Iyc71itjBTfRjUXm6bQAgvtRDaQTN8bZ+hdJW+X+EnVdv41i3
bX8RAebwakkMysmW7RfCLtvMOfPX38G6wDmFOo1utL9Gf1W2JTFsrr3WnGOi7/vSnsz/WhD1pQHy
94PhzyP3V387lsZZkmb6SJbh5MNyn/qZE3w02PRA9s5Yzdj+eSHTHnjOjPAzp5G2MXP0HOmdOzan
FvGLBFKfwd9GtdhXEAe9UXEzAlwN1wjkavgWEN43pngIymNUHuWYpIX2OhBrCo+X3Td7Bx78wKNC
XHgLSU9FsmnLMlXG0Vq8LnZeH3TYMuEhMnZddx2TfV8fZvGYq3urQ1vmyYzfCT2gAY4ah6AD0yVC
k7DZGDFAeUTkRysjxxJxjV9FgP7s8lq6jWuybHVzbQKRJt2i26jZjTVFI6jkYT1ivKQVETF0AJws
BZLJJc8csDnSD6IIqqylKyQy/f4yfiVgR1u3SD0J86C16hDttB4xoQ3Bo9UStWzSdQDagD6u2IdE
yKeHIj7m2kFho84YRusZ9S7bQLbS875/nUpchaulZOTiqJe4SSNflK+M03xrWcnrwjN4O4FjCIch
3bbgW7jW0bwjOvkGccSGNQqdKNhVp2ZaM4qdegQ6tgYGmeWDvTkjniuje8a91DqSsel+EOKpFALy
JmaRpFlKYDgrI509niTXEvPoYgJ40h7Jc/DNRMGCeQA+R7Ijlj/m/qj5oEHTMzOeWoAL0UZCVwu/
jocqHnYwZoktjnYmMUL1MsOTJrfgcpOWQIL8Lb5J78plzhwZi7qE6cc22HHxtMCuHQFx8CL0JMK+
Wuexm3JaAwZQIpzqtTZ59XxIZ68qD0wU0QPKnS0COe03obnBHS4x5J7WMiHUKMKZN6V2F6wlatV2
3SKsZeIsgdTGKEEDSB2YbLqMSoZ4U0EwlxwYwXmyMdEaQoTIvXKAwQe904mnrcGzicU+3hmjM4Fl
nNasbCFFC/rtftNLdl3YKCykhdJnAQWDGIZcEDwviWgQndAa0avW6IM7srYRe6fgKsvsWnZwWrOL
M09QxRX/YUn3YLIF5nwTnOKFX95/LGIRHK6sbzwBQAeTzhs6ISi0mQ+3iUBhR5theCJ7EH9nABGi
J65gsf0yaC3LM3B/8hLnmA2zO+JzJAvhmYld0BIGtQhL0MAvpJFvXHAhER01Tb/Fzt5BvEcpiRaY
XGacqAaBJusMcf60cAWOQJNg3r3R9qC9jhOU8vIrw9g2wGyiBfaCph/RJRSYyBuvPh0KfzXhkbhW
6Uqqn6ol7LMtj5n+1ZY7JiPIVnTorlymEBHMqwgcgknpqQIii7ueKeJUbotF+s5ccad/BjekjLDi
F+wlKkLhrYYgj0Y5PWSnBMsnOuLPxhVcEUEV/gGaV1ya+KkVolY20riQayboWXjZv3GrvZsuUhWu
G05pPzg9eNhgm5Z7NuNRs9PVgxQd/eZoiTu/PQvRLgjtf3/aSv/0tP1zWf6rb522ga6mJjMb2oL4
j6iU0RwMpK0TpgU/lgmpTE/0ieAoXIzUov/+8so/jczlZX8iqbIlGsZfu0I9KOMqn4v5ZjERSnG4
LLNk7D6sArBjLnRSR2J+EEginSqWxO3wtb7pd52tPQoKDKnfZBFB2IBY+xs7jsMHr64J1CL8jw2s
9o9HSmG+ZKiibEm/t+B/7ClkzY8FTajie/EzAWYNv3DjPSfvtYDAxDWrK9vQSj9O4CZeSySx39Ij
pxe+FrW1RRicvhLiFUHqNP0dqDbWd8kICMzohgYSJTMNI1tGjyRDbEJ/s0peES/wBxIw4Qt7x6B5
+DHD6AWUfYKDCQqaVu6/n4zf+oQ/H9GGKEmiLC7KDkNmQ/3XrkmI0lzuxTa6ddzVm5iZyRpB1CKT
ZFxobv7j1f7eV/z9an9tkYIunCSrHeJbbFKdHofxYmk8h1BcS/aYe2yCAq9OAPR3rjAzP8R39Ovf
34Isa/8klvhz9/BXPacWgqoluiDeGBAG2H5RkTMeah0BwSUilJHhH6lLjhTvU9PzwVjGexrmHcCC
2DP4TsMb/UM1n1TrKMj71j8o5V2KngvrWFk3g2SAcC34WzIWjWUNgfa9K3tHEhf/9Mg8UifPGqDR
xQB7DhE62TH8SChr+/pRDW5BDchRgYl27cSTXx5T6Sx0BINgLs617/gcl09J8iM1DjNLHTCcaIfJ
czFvBOGUM6hj5gneiUgHvH4os2BaCXSBtobhsjkf6QQwVcg3AZkNBNUu9jRkdmu6eAvii7FSuARE
4P+FGOdjhwG/a657LATzqp52jKhaKjCee4vSymVMwbYro4Uab7N8F4PkjW+quitQZZF/8KmGNviR
Ex7m4gacDvdwuaLLE78gUibLqzEPKQCI/LnC+m38mJYzMtjRv2kRBOQIoSan9aM7lXDnHUKoIPkC
shUUH4IGeHIAbPpoXqNfS2rksKmf62dBgjxcZyAb0pdpX19rlFNIEZ5piBHBbtzo5dsqOuhxMfFi
alB/LR4UwA7OWDtN6Jrq0VeOinoYWI9pjo5bmbIp3xWml/gnCSm5f8zxFOwCpAYDY62zzEMmyl5L
c58PLoYxNHryRhJ3VnYqtFfNOvnFuWUAko3vtfKVlnew72W0myCTCu8Jg74qP/fF3S9/aeVd6J5a
5kGR6LLvTPk/pWcaZ2k4B2QZpee834Xdhch0Q/hU2vvY3eQKzdy+UXetck6MmzKepeBFM77l+pyF
d7M+WqxR/b5vL2gdh6tUb8X6nCgHqzp15q5uL6N0lLW3USTz9k1KPsL6lEUXftqo36b6W9TuGWPF
cFe1NtMmrfV0c9f7Hhedr2xlydWaA0WqOdJrPEdYMPutAOw5c2uWtdQT6Xuz7YiQKXhKujejQ9je
hWAnY0sUb3p4SYarqF6sdC+ke6n1QjbCELBhAlKuaG9T9TNodwkCic6z/6BL3si9OsvnUXgW4Yfk
72a2zS02itFBF46qemnCS1CfU/NqyodKOvGHfMpeeOZ9jagSK94wTB6VfIBzNFyn1k6BoRSOtG/M
XSmf/XLHV+07AQgZTBAtKVd7Cm3+ZGzIXlh0JZT9DHEHk6AAO1+KUId3baZu09oSOXYVDXanMpff
yk9lvELryYTpSZ5AgB0fq7WtBalHdPrSHuvvFo8tfIBA0qnpMxJ+DrHvtc0hcjPpJMQfJT2I4KSF
jtG6vgFS68B7KuojAz9+i0JuV3PheArqvm9wFT2n4i3P32v/U1fvafIxAiepskczPc/BZ+9/+v21
5xlF7kOD+mHNl6ARWOKFluvLRC/uYgIPJS+23KLfC92WjUnHsSycku2HfIibtZ/SOXH4Kq5sQ0w0
44mnZcsixCFILZcPQZ9W7/aKxfjM6bItozRRXqbZvIheHZNsy9CXXRLKQUndp8295tOxwQiOU7fn
vfCJVIjH6InT5zA4mqKbp/syOKbymfclWAS/MDbHN7PRsYP7TgNfiRPf741uK0jnGdTBIBwL6TTP
dJ1fVfE9mZ5NZZtXp6HcNcIyUJ8+RuRUzUHC8xAcxfzWVMeAsIh0b9QHw/JiOjtUziuBPWCw8+dN
lHoaO6IG1nG3rZsDP1Vkj7h1NRwiwY73wBsIfZZkEFE7DmEkvXOyWnUf9ltZ2VoM84Xl9alt0HwG
kquOa15i4FdPzzUcea5D5MPMcX9/2F44lR5FkPxh4ZiR4Zxw4V7CeZfIh6bcqeKp4HcJRz4AL5bN
TwrUG+YfwjH9/Z28iSjbJvltZNHmZIAtTJcLSOu2g3gyGq+pzvWdMyiYLmfNIii+dVVlK1lMvtyB
04TisjqO6r7h6mhdsdwh9mN8zEHuOJv61/KJOth8jiA/6TKD54fK462uTtXylGO8MOtfUvDZZu9Z
/yl1r0bBHLt+wY6pvpTZu9a95toLHzOpvsfmMows0q7VvUrzrdBtDqbIRt0apSeDJV8VbjoMD5X/
xVSIBcwUy2lmTLJ4B0Ms1ObrUP6Y4kmszgyx2/nRaj/j/DBhQ/LfMsX9WlS2c3myEGjHzI5eAvVe
pW7PMcCEyVkWTlPwamJsa1yOl1kec/9ZAmIvwFu89r+/oVRfxuhDTh+Vsg3xhSv7CuqxclHa1xSp
01eo7ofwIPCg4HVeu8Tj79jy6/6xUy61+qLUl7q+M1hXpwUsVqtrNssF49Q3Ik1aFEcytIARYCxL
VbkOChefdMhW0cd8w86zx6gPQwze0QOHNisS83xajDlQmx8UMugU0OhUnhqvdb76i9U4UrQLRwdL
PxP8kh4VY8mH9km9Fd5knKD50wiPOHHa3s7wzBb7ZPDKfXkrGP9OewO/DFgjJ3hpTVBABODaBptI
xbF6x2Dglq65L4zJzhAKgv98pBC78agyXSITY0Dq6Q1vKiJykADjJkR9pbj5tDbyndx5cnfIcIzp
XolTA9gYbm/Fq0abgCQwW9Cj++l9lraaeZSlvR8Sb+3OIrnxaF+cmr5Q6Qz6ftTgnB/CYqtUNyM5
5NFpyj8k863X3pP4RUtfjfQ1Uh/o+2ZIF4Vw7WhcYtuK75Fk+xw/kbxkxyC4wnBoA/QiSUX8DtEZ
YCxWnhU5yXmyO+xvxmoYj7F5VPKXJHxJ0JqrB6F4tCDVrcUm+uUHxLOAn1CJL3n1o6NZvhvttzR9
htVNi5bXq427af1kwVc2vabRic8dJZ8ZPhNzUcx2b0r3nRuX8RKdKQylFkpLZKzUIV5FEE6EH3F+
9ctnvX5XAZXkcPD64VsI34rkVwB4RE2OSbgNMJ4kL1P0JVbPqnqrxWuqecW0lcNvNfiR/LeqtMXJ
oeQelWdj/lUqz8sPV3gTSty/WkXUsMie9DUzGawz0D8KVDc+PS4D7Ikv2Uru6ZJdkfPDe2bKYZhH
I7lZbLpmTO5x/uP7W/QoItkkAODbVdA5Znkfpbce9/7wyKW3LH4XRBqBa+tQ1a+B/FNLbxaNMxXY
8USj71yV7HNcGLCjcKQYHO5FvWVCp/+iUg0lN5p3luTqNCIQGr2gEJejDXbDxZ2ROKC0uojyltXO
NqOrJV/gk8tY98j8Eg5aeR6lA0N+EDvdPsdXRwZUcFGnG7O8hIcPz+tlqWhJxAmOmn4V6ktS0bV9
zZBOl+JRnwGve6JxKQqvO9eQ9UGW4KcobIuv5Kilu3A40GKnGM2DLSpQZsF65bB5k3FKsYVjW0XQ
N3QnOjWEmWQ2u2xkBLGyi7pdoHtgrLDD1b1Lx0DlnVxL/9Z8+VdabXqz+K+TyJlFl1YOg2Y4jmSp
dQETzjXaEJgShPxch8XDnXPyiBBW1pg8tXafgtjWbKLgFsseJLQRFB5lL+1i/Csi1NMlLqr/lkUS
PpdEwcHTr+Am6Dg3gyMtxQE6KPLgEDRuFsAO5xj9rwfIzIASToacJ70MGYBhl7A7pgTKsHh8ocjB
CsLHhRgfApc2PcktrgUE8o5uoklgLHjEM4moceAROq5x6ysZ9905sVgVVtjPtHxJ9mBoXdAjOosP
pDCj07jxDkc+7j46Qo3XvhAysoet2XlIFtD/06iF6mNiklnSzwkdO1dfTFug+WGG/jZH2gpQSNbY
grrBaQgERGnI7OZOOh2mE/xKF/CveD9/oSKc9riXZ6C188IiNBBTnLAPQFP4gFLG7cL1B80BFud3
/8JU0dpOjNzRo0Xk1C72perukzaGAIX9D6aNbMUBBEbHmWtF6i0SnjdaYzewrrjNbh0Js5sMUEOy
QbErCvb8nI8eXk6QziOuOKTTT12yBwfXICTKnWbaaTJWMXehNcPZeAShs5jKeMxCDj35D6FFbbGJ
p9WMcv/KDKFDl0foIGNZYYthgkjaaLQ7ajZlCTdBYSrgXp52BnGntH2FrTF7JJNytkvNJjEU+RF4
LoBv7dafjo3hpjTvAaP7h0Deh+FKpJCG8yeg5lqP9YqxIModv3Ibf0tqIkuGiWuQIZhgg4TByMLW
rCSvzMvA9+MWpMkbelPtFG/z4A1fU2z7YFG41RnQK7apuarltmhR6nUDcJkLuCWiCqzbDkASPBlh
aeYzQ9uW1kr65uwFjB+/6msgONO9O3MVomWB50guLxzsqvEqE8mYrdOtBGsE/XjiAliPP+E1ot+E
TY0weM2GJzjdrQt4LFqj5DMi9TIne8niBFJOvOKEMIY4QLRymzxcoVeDG06cKbdAQHqvsPRiVRKp
dJRabkTTEFsPZlRmRdxHCuU+fsm1kHF7M2Hc4JFCa8aXUbuBuWo2IipDYwvgFqo/wVIw0pMNPhYd
2iGsAFybe3xRWryW4l0CixMtJqGuzJN4oog47yD44L7K1bWq/1ZA4zwenaDZYUBpoHTl165j87mf
CpcOMl5sOT0YwtWfr+lwmLKDtHiEgc4PHgM2HR0WGsfYDlQXKgFy/tEL6m1hbkmDIHmCxi4qpiK3
ESjhoi58O4KHMxO0uAt8r2F/QnXKWmxBcQN7TsjzKlAogxbgg6Ct2xEYA/gtT4e8SY8C6eySc+Sk
qUdGRDwyukSpYZfSEn6kKAAG0GSU4mZK90PwEsgbU1gikLs9QK0ycnlbRLdnZ3Kp++hAeDjp7ml5
rN8zf93phJOBJnUnsi9abxF2IDNlccRcRsINmm6fh77HdUaFUqIWQ0ozs2dx0bkVFfBrpzTstAA0
xkWMwtfmcpUmZxw81A0M5Om9qwCQja1S7lGBcEgMNof0adDJaktwRojGDZMCNXO9NmQaySjGqsol
M6+guY/jT1sv/QWc5tNOwHtDJAbiTRjnoATGp4ZBmsjwwE3ZW5MYm7issUayQ04IgoT5u966Heph
Nl45CnYHVSF+9B51Ky3LFKO69GayBTUXjJu85+SZ1XbQPBz0+AMZFs4aH3exYKXMnhg6Y0xmHJyh
FiIrkvV8rZAEioCO+Xp45Xaoxp08oZracLcufVhkhjUyxWPM7vksmJu8OwntqTAv87CdSZr7WfSp
xGUtidwopzjtK3NfPxa71LDA1zRUTPf5nt6jD3AUXf1Unudf+DN5R7qLAwYMegTTkKQpUjU+oNfz
TGG9ZJkFxsLdVOM3KTYE1iOHRj/PCky2zZomPfwI7kmehEWzpscKO32oNyxoMQTts5JtQoRJ9O45
hsgb+mXWzZyAwQAaIfRr2Jehcg8EHno8Y2OIkdV2HN20Yq/gNoPtW5ckttsDDVwmJ5ubuUNStbSo
cDBRPsRO/r6IXxgTor2CLtl6HP/S2jTdjiql6Lc1gmY68SaIDamhp7xRzq0E5SSfNuE1uTfYAsmt
7PZEWsJ55MJOvmZYby1zrEMuHFu86FTOkF5JpHrnDNMfH5j8dMtV5p+rLYeWrh4R7QzPy+DSsQBy
IxKsQKytsOXixLTDerpY6LmeWMvuUbpckLxYY8KAoF5gKsTVxMwdhxT9FGoEPPdLQAtgFXT2yATQ
i6N1BvAAiKNAZLc05qBlQpgPb+FLCXOW1gPaBp4FKFFhUjD6+V4QKlhsZHtGFiks76A4tbLtQ1Tu
vZFqiHlX7waQUrq11bPOYrNYl9OWyxq/Y1Bt80M9bcdyr5VoIw+SvPP1g2psuQ4jZfkWKhsUNJMA
GH3rV3RCz72yk6ZtnziKdpyyi19uAQjo4B4C+Al2ONJxP8agLvyXGkdGdlkiWACAzXvV4jqmlGKR
cBRzXcqe2Vzy6JAYV791B0I6lD3HnEeSRsgh64HshLSB54OW76pkH4lHtbrogl1QkzIr9Lfa7NXy
hb8t9kO8j6p7EF1DH2yJHX8Dh6c/OWzFbImr5jls7IQHbUPsTeyQyEzmgmhsKisWgTkc2KTs+tmL
qsOEyu1H0NeR6WSTnUrOcp4Rv2IV0HfwInh6BPMxKU5KczX8syKcBeEMzAEAvia5CIQNWxZI5Vyz
9qmFl3KKexvrDsesyQ56f076o8aMEhdVttWq48z8ujpaBtY+F76QgYKcrhBvCjKSteAPCY11WCRA
CKrLe8fdyWLeX4GIWNvmVTjA3IcHzYXBWLvfxuq2oj8VOgAlNBDe4nEEJvOFP4b9SYd/AAU/wxBE
E7TK0bD0cJMdrjS59OItT37k78h4Ojch95HoVziGbGvQ8sWOYWy4rwOqFATW7S7oj5F1mazLCHM8
PU+6J2Qki2zTfl9RmlpuMu9CvBPRYRJOje8NSICqXdicLZrV2BTt2dwN6j7qtr7ykonnSDzL83nI
oQ/YzC0NEevr3mr2IxGmpsfOQ26ZOXscW9A22lHQIW0dosIVBK9DMdq7gmQvj9b0Nx2iPfXD3V8I
QsNLGNxmffGXmcwls0M9Xpru2I4XXT8YRCh0p9A48+eJ+lGJKGZPYbKrh0MfQT3cZ5o7VdugOMQT
mu4d17I/gN3ac/HOBLPSikeJtJLMdRTuDHOnlzzOLrmy08b7oJ3i8TJ0x4z1O79SO2AZH1RvKrYT
ZBjky8U+j5lRnkuqjNAujEsbQQbz+t7Lp9e4h5Z/MrL9nJ1UcWvijH+u35bBKEV9uCLTtAb2jUAa
NTFaYbTb7BJ2LcQPgLnwhJhOEMYH1XrJBwofMzgTdkEMjvnLKQcdvGo1nqWu0f3XmOqfFD9/Toj+
0q1UuunPQdVJcB3Fl0VEgsbeU98soBEvzKgZLmy7T/kx3Yz7f02n/kEx8+cr/zWardpYDptwsWGS
mgTWQ10BKBUAUBC0iHtRfcKySLdmUVGgP7kyTWc1Rb29LLkYG8Gzg+SZ/0sBtYzl/hwSLhb2P96V
/JfSuO66Ys6zcrqN/U43j5pvCyhIfHRuKgAUOvsRpd1eGn9mlZSk9Ki12Eh/lelJNvfT7MTdQ+1P
DcgIPb+1xIQQ+rgRMzfkWrtHKCuC0pmpltudySDaQBKuH5tkE4c2SxkB64JwE9WXBLeR1l5b5a0X
36nMfRy5A/rEmqk8s2BDPJTWkdSZOuKmusx0VNPNGG55nrETpRkB2J2CswmOsnmlSywkD0qG5BVL
dvraZHSGEjsEYKGdKU4lXHnymeJQBwjR2ymrBvqY7EGtCJNMFTeiv4t788mYSwY2nynqhBGB5r9f
DNI/Dcr/POx/DcrlIIxbUZWkW/YSfy1j8bt2HF6zs7hvjwhA/+vV/vmq/x+TqfHXVT8psWxEEqJP
XaPIXiETmrgn8aotKUa2zyKtrPHgJbMTct8xMkTqaTkqjxX47TzyELUYi7uopSuMwBf3B3Q7aCLY
8pfcJwYbbthyStjQrQxqQBr5tGqIvDfXWKGYCYzRpgLzBiUfpenMDohjDVKHLQDUCJTjM1z6fgUX
Mnz7/5yEAv0i+n2oJhCIABgjP83X872gK5eTPb6S8WXA3UBMBO8bsUG9VpBeoviiDmLysWa4OVhe
A6W429cig5aDLBxkPHblzvCPtXSY5uM07nL/KIpn3SfwwmOvhimp4wGDxosy01jqezozY7SN6i3w
ThZVrOclWeTGIoBVWetAGwn/dbb++Zb835P110Ih6fPYZHGN2FhZKWTOoJ9BDEHI3m+m+oKfZ3zA
wYJ08l9ICPk/Xtv8ezmI40qctQq1po+idpkLtGygwBQ2ANRXXb4BGyxNa10B7rKKfocJkKJDaS5m
NiUAFXbH/IVdcbz692tYXdQK/3eh+p+jYv51x0xpaQ21vggOEQnBPdn2rxl2aSoSdoeokZh2iwtE
pCPIA+0foS+som8YqdNfDdk7EDlMnNzMxGyFhMVprSHhow5mxoGqFxnAiUZRj+uSEKaQftkGmhzj
6EUS163L+D+WXUn6xyMtK6YhK4qhG+pvfcof+pOgS9FAD+N0U/t1aH2GY4gj79zMyabn2WgtsyRs
RvGHhs4qar6muvSs5iLNj5S/1kwu/yy3BwQ+qko2FCWrSHNNCt5HQHZ06T41tn+1+F001DsUYLr0
arALNgB6oFifvxXw85oBTBlpoCG36whddYUSBdFCtJ2a9wppWUcD2Tc4PNRbasROZ2A+D+YoRCKl
xBa9UQRz6AHSFgsOdqaguuaErvT1LGHqxW0pmpsGdoCVQKBH4qav0qhxBoU7PvnqrXfNhDUxuhJr
0VTclB5FLRR8QXeEuqH++5LrH0X8EhvGGjlFH5G//ECPlEtbqOJsYDP2IkPPVgqNQcNnyFxZALQX
2xkrEzxlnzMfczCCtEa+RX8NPo1fH/3po1MvGXNf4FdZy+5bZBARPNX4EGu2lIzhRlfeRPxE33UH
Eytqi0WqdHQa0c2H2P6aQDHFzWUW2Ag0d1m9JCUzxPZXDoDRuLaM+BlZp9kzRXGHAUpFlKi9qcWN
KZwvH7Rwn+CkQyWSzreJNqFPn1YQnn0GXxWN72FzNUrAS0R/A56eaa8FT8zFxIIjelOX+b7rY8dA
eqZuVYjmeI3b2U7yhySgRIxeGV1K8y5GkYrEnXAW46roVxNJbV/wzf2VCSsygxhVVs0YuWN0zVWI
NEdCOTH17FW4kaNPvb9W0cVk3ojBFsZRFL2KL5l8MKuftjwNA9OD35oAvk9pvBRDjz8aT4z+k+gw
8Cu0AcRU6fAVm9dcpGsDnMs85IB9YZ2QTyBAQP9ODXpaBU6y+NpwJoT6wLclfKiMUh1Q/IzWvXkz
pLNB5k7rSs1d/FDp2098i4xYpGZnLOM/wRKTiDKFyz6bnuUusEeOiqC1Kx9ltkYIbVdsmMCq08cc
7mRcGpLXlexM1txltCwG2iviO6+RcA5i1vzyjY9aCydjtoUBOuB1yrZx/IEoIAuTFXZmZt1VY0/1
eaSHYpFUYq4NhiuD+jYz3CysV45cD4ueY03CcfKconHg4Vcdje7VV++taKFbRlhwRkbg+zex+o7M
1zKGzKW+SIQu47OFcFlvMmEnEzNFf4hrl4c2ahkSTDDDguXAO3kdLQfBFWOwbytfK+uZzSdwdwip
z+mOgX0lO+aw7qwb1mQN0k7MLY13BcYg/mh6EsRsfA3dCRNsKT5645fUYpU+YcVu29tk7ENCu1kj
pQ/5k3uH2PH51E4bVXpUNCXVCMwL0lsaRkvZGueH9lO2rnSUZ4blG06wGbgsw0xoDw2N8RdKDMTy
ET1RPgtX1HulnVHOzurJwohFNO91LDeL659g7NAmJoYlfElevfBBBrplwz1GwQiekQAJ2HD3bnqE
dNwyNg6Rf5JjJqGogKaAzgqgqDAenKhonN5koslLR8MjLlDwGnSlidHwWnYq5Qzzb/yUsi+dq0OU
6Erj0BYUruPdSN8MtGH04JnQH5MT/i6kUWjKzJRuOcGaAgBeRND6uZ+dLLbDwcVgKE77FtAdtGXe
/4T44LAIzrg+8EDy78RTbpGABXThzjMJTHDpEdjCcIFulggn5km9aoajoDVTf5Qb6S20u+i9zP4e
+jDmxt6e6fXSjDYRbW+a+TQmSOxWXB2knOEPyBq7BM9+lIIDnQr1l2x4CHrZHdIs+ERzk6dY2DdR
+NwAYNBF2Q2yNwN+SrTXAxAUwdX0SZPfDwYmceM5ws+l0ZMfLK7Fz7Gq1638lsTNqsEBFaS2Hjx3
4VVu0fJEz03yTB1WIvyUqs+ACk9mk6ztRmJddbSua5F4+hQAJ1cEm9O2fzbibddsk+SZZ3APnFP+
SaWDiIE030mYkDq2DnbHLqhl482Pr3Sct+m+npmiSahj0MWgY0Whx5uWLpSzM/7nF1aZCjs5XQ5g
O+vIgGQkcR4oUeDQQ67iAz4NnwHJM8NaNlb4awtwuDzzBxuZoEWGYI0Se8W9pqaAEtYjhJlVBW2e
wkJdK3dMACh4vmh1+zvoQ3ijAJRRwgbICTr28MzgEbPGeAuwr6OjxkOariaByeuTdDIY6kO9+4SI
Ru8+wcO7F76KaaWy2WnhYK4RYxCjkMt8DJ5I8fTFLcQvQq9exe+V+ZEj+EORztBHnR9luq2nU15/
WgjOJAxniry1QGykPz2x7HQn618NETU+PiUObCJzux7KZq8ykUQx528yBlnS01t3FH/k8itGiGAN
o90rLx1pR+rwLHZXPf/B0OD7/TbjvEXFT11hUB8ycjZeltNSXXzc5QNaQN21Wsfo3GDiZD3T/YJT
WO+G6Rxq2wIPf09nUFdnu2B4PeGvzjIQiik9WFISRXqUEeg5n/5rFF91uETM+fJ03owGnB/pEgcH
gY0y61zfPRcxmQkSfW+Y6VzEsTUfpYaVfHyIhqsRHoNNJ1behviZYjkE90OnLhh3TXkXwdNWeHMU
/zx0eDKIK6zeQB764q+eQqgF/loBR5aN9077CHCE0kOcU5kCF0b2+Ebpn/QMIDAa21b+ORAeFpTW
Uy4AQVUBFE4HvdqGqSNU+5gMyBy0McaLESbXDIt8V7LspXqwChJmKCcB3WjOdKVZet8yg0LxMc8K
Rn2BWKYXqf5W6mNFrcchi2gI98YuBIJPWYBXRK7IF34o3CSttbgDCAYmV2TQXhqNnhAtZZ+HUm9i
QB8/hIT9PM9vszkEBEVHiKpwwXBVioyQ6ueofaThT27tp/wgjt9SnELkNZ/0CcL6Un2QKPyidrhn
CCHEB4Bz3Fyed8TmmCg/dn36SzTfy/S8sFgjdwCwHb+105syvnX1dqZOqqr1pKKGGo71+JaIXwpp
XyazQtpVM8xDJhMNJ5M5zmRcl6TpOcMCIJ8JG0wl189pAwq3KjijjzgkX/JM6ICveGqy54yjKKjU
Gvw7ihPqiA55QR1dAv150p1cR7yIjPagtkgLXjWe8xMFfxkxhUVcwX8O8XJyj6aAPqkQHDFFWIck
x2BCwA2ruWkrrsv3pnss50zsII8zqgJkLE1vhXzUSFxqIoqQiOEuQv6BmVoZ0cEC+mlUkIsTrFA3
M0J9ZzCSbeungvSvNjHPHAbB4H5PX+ay35YIR2W+Y+ZwTsF5guNkUHdHtjp+j8lLMul4DD8a9SOX
4hXW9xTOhMWZaWuYBDAI1JzRHQJTJltS+z7yCbIZuiloRuNQDXbdEh6h8ZSPvzOTuHT/kgO11iKG
jg+/fcx0mdI9dx+43WGmdQoM7DSSR0FwKMNyRAdI3Pvk7PsEV2X32I25DGIwc+8D+oYwXJTI83Cw
kABbIyqkhW72BAGDhK6DMW1bcx/DUo94A4SP1vz6WHptcHHk+SdXi6x/s60WcB4qD1X1/JCpdbsD
MA+7WaBVo58zbAIainWBdrBlYnzeS3TOaWAjqTBdlFbQUEvj0SRvRKTrJcqqfC35+6K7ZWbBYBt7
7SUVWX6xSgG1lbb1o/AsihC9itfNidFGmN5qc5kTFx20lK1FCu4RPYmRupFxMPIbKWTWkSaUanyL
wEQdxtc0FgQMlMO50xEanpdUC7pEORBi9TFTsiNPBKOnHozeHZB2I3OjwalRjvYHBNQ8+mmcM4gh
LEE9itNKCLbs+mJ3aDbk0M/7KHmDUv7v22dJ+6cWkCFZhgbPSDGtvzljAmQm08x669atgMT+/qe3
DZC3lB4rcUWLhn/kFdLIJ4vQGeHp81PdNE+flFZP9/v1/tT/P8LOa7ltbOu6T8Qq5HCLzCxGUbpB
iQoAARJETk//Dfi/+Pu4Xe3qc5xkixII7L32WnOOae39lb9yV5r1NtpvvAv8pxNVQL/WWxEx+8HH
NpvT4pRbK/fl8zuy5hH/dGYxXeQzbrfvhfWevADwgqB/aYmReIJwn37D0fPXf8hbrC2veJxeMuL1
vl9fM+u1dEv3VfZJSrY6GCW5tdlI1gf+FZcYDfskWKfERanqQm9lIjj9B83K7uAd00aEVXonrgFh
3ZvqNH/rSvzJBvnPq/qbXbmQhFxolVQ8zOJVOFtF9UqvF5IwT9O5OFto+Yssr+4IZjEwFpsk8wCw
xAybUt9Q6YMuqycF0lqZ7ZU2kApH/Ilrb5qqg/zBXTBb3OD1IFoVyaDcyhR9inEqZy/MZCGuAZ7h
UcA+Xg5InjZpv1Ju21Fftf1C6/6CM8S884f2C70K0VQ1Q9flX+2Zf7Qr7uNYa8ozVg/O2lnzpr2P
zuD21GT/7/3rnSfv4PuW9297nPfWN4uSe5zPZ5hk5r7/7c/387kX297N8rZrjzwS3ujM428c8ZY7
/LSlaeRSV3KveNfMKWzveJzvf91D45KZpPUde9+hEzpt0Fsv+1fLcv3vl29rZfmvbwRDC5674taU
fW5CEuntj82bZq1W/kttvRCHNe+8xqucl8pbAV600rlirXpbsd7S+euqclbcwKvM2rzl1ge3MNHz
h90htKFK35wfphtkwjAvdxANWA5HNFjTu2VwOJzsxWEXBF9OwI5h/ewG62u32y3PDtur5ejWeukE
nbX7CpbL8/K844OmszPnu6/lg2CB86XjE53PqvM1+GgmrM4u+Zfn6alcP631ZXTW7zwqnXu5OIET
HIJTwN2eExUN7MELgmDnnP97nZCUP3WmTcHQZUPSFVM0fus+jnFThOogjIf+ope4a614jlY2WjZc
VA6Wzu22JnGQsQl0zf71qqG89PvL8yOe4zFHEU74M9UXxNsvEQ8os3aYXHlAr/JdZTyfezOq7+9h
I3F6sO7HUnY1+syTWYxj8sBA1esfp1vvaql/lyds031Skxqy0zUW8K339PgpeRgLoxfEhjT3zrKK
JtBidNouop08IQpJ6SDJY1eiIOakLlvP9XCqr7f3eg5ygeAZdiGO7wcKpgaMON2hfbeno6C409HJ
8HHlnjkXEAW57bcU68Vrvw1LS7MBJi177GtvT1AP7KFbhlrdvvrGXk9vdNjQgui/sE2khIwbeJEL
QhgBtmBIeVP4+lnkVlmAije+AqbKf1LYcAQjIl7ia6SwfRyFT9P/JDxXk1cyoFsNl6O4rOfVmja3
/J6fyTIuF8Uh8spFRdTfeTaiPXefb/w52q9uC3Feq7DrWtlHFkwN9CB6gZOWQC+h+thG7ZIXQ0xQ
r01uPI8fpoTnBQjvn0dmT3I0tGBI11QvYXzyAKP6wK0jkz1bkbzllhxYKCbQA3U7GPvMojrVf5pe
96ptMFTyMT7jxLgCUxfc79PqNN52yCl7V3itrjVUml0B5ZlGHYkj2/++cVX9T61rUzThC4qmpsjS
bzOOZ6dJLMUz+Ikc8nCc6159SY7AIius+xvam9wVGsQr7s63tbZo7m4+EOtjPRcVAPAvejMlSvT7
gcyITRy7DD+4z81t/CXxdzHFeuKlbS3xUmz4LW8xua9n7Jw0oFfF5vFBY7Wvggof7oZ70NxeB9Yy
eGslfSKXLhD5fxU/aMKa+Zp6QRXDY8MhMyIT2GrO+M25m0iUmn6bolGwJH4RQv0OiHCL57S2Bn6K
9qLhmxgrYW3377jtVdgBMmNxc51G67Y7ABas9lF7gsM2OfNXM6z5r2PhAH4to32NSFyba1iKIa8T
0roYUV58I55j+NbbDTEeZHoA0iDyBIXfAE9PvAju7FCvshVN3XKVw4AG0xjQKOLI/ilLPB6Sb15i
+hSmH645SjP5VVc8+A9hMQbtgZlfxuFOOJazY9jP1WIxzp+pY4B3pynXuem6OfVXNSAHb3hvMPyg
I7PbAFIfTapStO6H6BvjBwgFCjaI36KdLkZEsN/xtf8pLlHi3n/uZ6TAWfA4PYiLmiOWpzdJp2CJ
HLBmVkEda938xLmdEudzwnNNL42FLAvK13sWtJBGeDgv8eZm06VIubw0G+azDZTuG+fRHcloWMQX
MafzpTSzmCBRM2nTyPZ2Ut7kjfZ2v5qQWfecwLNDwxkO4Nw1O5RvuF+3xZMbQeqsgkVoeKuvCXmB
HCfs7pPo6mpOvVzNqa7Nb1h2aH4tPs2pnlaHdockApXOMCcuY3sXlxBXbgfDRe06Sc16kteovmdL
6Hs6yyn5S7PJ1eykOLc3nUNQy/ZZ+BwLHSDMjOzejC0DpckViN542S7QThA8xIXq98ir6NrVZ7Kn
NuMC/WO5T9bCHrdkQyKE5FGahpJN97isVyXrbuHou3j/JMycEQpcZ50lZDIXx6dHuGbh5Zpz1k1F
cpW52unM5zVZYsqBJNZFqgXqHiHkbtgWqIaC+FovQQkZ8/syP9/s5JV/DUYuwTxc8doqsjQkrjdU
t6h2KaSOiDUGK77SC0waWDtfGEmmJYo3TvxANxw7N9muCEVd1Xt2iilXoXSTD8ISto8XBXgUHsht
d+WIcESCwGG5WoUH2qkm16y0cIgfH3P9vZqXizL1yaszV9oUl4INfHmfj4fcL3cTjl0noK1cMCI6
KtfQlWpL20RbZd9dkW4SdxAW1Hg+okaUudoV+z+0TJrfNjyTJU01fsWfdQH4a3q70gqNe05wEKTA
BBMoTRGbKdWG25q8FPXjiRXdZNRg9T9ZUL9CKoQl1J9Re9+O+qJdczqSv9oKCbDNalFs1G21zAj6
skBVoam6EcMyycBI2cjtO3Y+9KJkJQkAkz5biu5X3mrq594tF5yngA+sO2TVwNRmgAUW426WBFx/
0jYWIHGB7PBJanxz8+yTVQTzP/O/ljguvwmdW+GU37OX5xLWS78lieecucb+v9d6/U9UKoD7kiQL
hmoavy/1ed/1qVoxzo46Bzy9evcwWlXyjhpbzicDVdOsKlTrtUtEMs30UJi3qmuCbFSYNKPCZTwc
tPAvZy7Lc3VfpKhUKb1QNU3kVqdt/dnDk4Gt3B2JoCVzCkylJ0hFwhRR67gCVnVJ8XuHm3uzhz9g
jBsTXww4V+WMhL4UglGnS7OWpV0/w9i7SfOtMDVQtgydZdGnpSwvIC2KvYM2Dxl9VyySO0XWKnys
C3VOJu5kEjL/Nlv+86XTBROYmCZxcvntwDImqdoXQiqAToLNhuAB/So0Vn4yCUJcYv7KjsBcjQ/k
HjW69OJj7DzCkONDOcXpwvt/eYDaZowAZRZQKryq2CqbTbRgcPlanR7rXAm0OXC6K2pxPEIScsGE
/TJG2I3Pgis/rb53R8EQ7kfvGW0j1C8nWtUzDsl+fCggZO1G0R2DT7j1lmh4j+JUFn74BqyVz5Jf
iai7wg4Sm5/slUYeWA2HPYLwWVeEkhik7r37vj1X4Cdn3zAsOhEfBUt4Y1E83jf1D+vbg4jNRg/y
H5YUJv6h9fnsl+EnlguG27MT0XfiB88u+eDiOqTEYckZj1G2QxitfjAXbIwFHf9UPRlgWuinfd9R
6Y7fCZk2aWYRMRPMjmQm8tQ8maDQLpWiqQ7Jo8B80x1DOhFaZWMGS0byRCqQfd+hXb+ZrLH55332
boJsEAoPSr6g4L5Gcs/cgimp4jM6oDN+KdI1v095VAWPzPe/Es+kPxKQjX/cKFM/4R8HPnmISkk3
QDnc2D9UWyv3fRGkyLMo8D+ZS9UXncTZsJ9M9rOZE9UvPaGbrywNUVDLiPjs+1E3t2MzzTL0Tzir
VSCpVnGOzEnBPuRLxl8PVIb3Fd0SaTyNdBNamyBcXQ2Y+jQ4dmuIxR+UEsg2OW7ShONc6ONCpCaN
0yCf4WuzFExnzGHMpY6Dl1g3Bki5JV71oNnppHx/Y0Ejfx3nHPdpf41O8jvBidS2H+OGWFPzgyDX
ppkrFwGi2dew6n/CFQz8JgrYnamVGb0wCSJ8tEURtcUf+BOyI9D7B0WOhBmHhqO93JewjfZoMadG
msINTaci37DVCk6ymb3fNzLuSHZx9PAUytV1/IoO2Q750vNqzmVM64QYXLhvaJjaOdm0v+5DMEIr
loniWJPr/ANRlaywwYlOeQBRwCDWHYWoi57uYfgGFJQJ8cE/xd3l9Nfn7tZbBDLs+Rpnu5z577Tx
/zoUqISKIW2/lq+qe6e5a5GQYuNIq4BEIuGcah98RDkJbFPun+gPjT2+cwOTIuoSjomomPVUcuiW
mSlpTVm3iIiPSS7iDVv0N71hGbcjicx7LhP5PFMyTfF0pPgIu20QFs/qh02KGzj47z1B/dO5FZaH
rBNwoKkASP73fr33wqBnQzsehHd5YjWh/OgxWlP6N4YN5XMKRwZ1yvCF0784v3BLWsMPZ4LBcMrO
Z6j6NEmM9OGaspUfLYqhyGH0STOOoAnYBnS58JEgpn2QXCLOkdTeRbCjHi187p2GFPpDR5rRX2SD
f2owGQbIQ0mh+SL8ekz/8Rh2cqvFZZLPDrcBF5/dww6BNMIdTqFIllf+F2GKJE/X6XedzT9fcDpm
/eMF+0dfDGI/w637cBtw1iUmIH9WL6B6UuHnHGNSr+qm6VqN8BfUDm08tvjBBSc/QakbryUp9NLK
NgmJIFJT2rAgI/YQrxIk9JirmF0v4qelXoyPcc+AoziZrx1JasS3LYcNPKoeG/+UL+PeC8foXI5T
ycMOdxzhkKYVGLYUzBfozzyyaBhXMPpEmFHsb0F/QfqDQK3aMPNmjMe4j255hAgVtve65jzCkW5Y
6yfeV/1Uok/4igd2hewdGwv+xq+y9fIbaRZ8V07KgNyHQXcMX5449BLo0X4pB6ZBkwBEMxlT09i/
56klBpQDAeGICsgjG1OtyRFkBbMIOZTKbJFJqeqmOOcE5ilT7AbXgtD6vJ7IPOEXBapK+UtzmbqP
WdoKG4RK15lmFmfRT073TEwm+wFhQCntY1u5UicidEazT0gOHsGiXrSdo3FifHCsCGHmv/E5tKMK
kk3GRGmXkKsHIqNgFzF0DIT1LHJUsGYwwXigZVcBt4zCplv0d6d/uECTojUmudtkKYQuRZ1pQpAx
GV9YsKdmOJUqpitM1qcAn/ge4IKjy4AxEUMFdhemCkPlK3XQPl0aAhjUgSMyFWaxemMIoWEuOEzu
Jd2e6X5xnyRcmuhDjy0TXLzu1wMgInhRfdED8VbXYLL+slhMvYB/3eSmqKqGIqiIr36rgsSwksuu
p4DUQ69QcPBBAJIR1IM2xp6p2BVlGUd2fB1YFIjLHQh4tiOyHhGow94anPDmNFyIAWCYx8KLCZT4
lFqZj8+g6FxmnlgcmZ7R8QLGPtpt6Um9h91YJce9JFzCwzjH5NCAdZZ5kNbUmR/Pgo6pbTYPw6Vy
3+X9MUMy3S+KehPmfwE1iX/ulgiioWnyxAaSf+uWREmYlM8uEQ9lY4c+xXrBnB0omxBUP+qlv4g0
+JgBL7JL2zBAduvIzSp8dfSjAepM6heZexoCBibxYbqG5HEAj3w+QRe6OqfNK0e6yTzN/gmjWEfW
QkuGqABO4Wyf92S6LdlKZ9JJvnmDxMq8ioeVAjIcXj4KFZ5+PD94wUg9nnGimw5A+Co5OJNsMB0k
P6On96sboG94qQZTKIJUAiRtrZtjJkfnwpqyBjYfyhasudnGhDs5OjzLqDwx+/KozNGZjOhXrdpO
j+kbhwmnc3o/R/UMvSPQkHzSceCERgHB8XpNGrbphOYS9EJkZTueZb4FDtYjowcS3DEhNHjErnTi
Fv0V0wSjWeeB22r5PH1SMeu0mF6n9B8s/3bGA107gk7RYmFDoNFxFjARuYTSsH32qR95ICB5Uwg4
BIq8ZFs1X+6zc4h/98QsOrxv2XYwRXA4bfkqP//7EZF/CSp/f0ZMyZRVZMj6FIP1vxtBI8RJEhYm
G0EIKvmUM7H9nNq+PxRyyVdGxiwYQ2jwZHSSVoMdhrmFZqG2nl05VxiAyeHfI/5FVomLbFGHJ00k
bQodGDYsQjB/wvwbQfAtAMwUcvglXmuY5MFTLoFrbsH0rQR3LI5XYsiot0i49xOWR6KqoEY/NipT
qjnD345z1Ad7+23DKyFa4dEFaSRAEPu4cXSbFMogZKyuIf2lc4tgioWdo7pBYqDO1jKQEBj985Bl
jHCOl5YNX/MEjVM7bGnvsdNnDgUoQQ9gYfNykREbDenwORdzN31Ht5+66ZOxjNur2CcoMJEpUT/Q
1ypLP0qXJBWgAcH4vwJjjv3Ujw4mzXD15qGQL1DKcjIgU4/pP+00+hkEZJy5nxeP00QRspM9Qna8
qASkIWDdUVBlDKSnZJn8uyWum5ERo4nFcIjeVNkraWxw+1fMnbHZei1HXHx2U0mNwm3gGa4cvsYH
QkKbxvQQBzPQ1gftLV0QR7vQL0rpGbBJAe9ByCnXPfpAbzan4XwAxf3DhRZ4HEl43A5rot4mvjF4
q2HB2WtNFynEHZbN0+8aKnlL8KKnzYfvfomzno3Hx2zH4uqqr907pInpZLm+Fad+P9vFy/CV2ENO
W6Elb5ouSJdPHvXQSheF4vDQ1ledXk5IDGl0wFXfvCY7/OlMGSmAaVdS9VLlx4EsE2VLqxOMjBd9
J6+8sFd8DTxecvETSnsc3WPh9QB+qdNp5BbfM6ZW3qN0b0QyMMjqThVew3T+iLAlTUGV6IwQAqNf
oCavy3NzDLG0WxH0fC6z+APskPEubZL7Hv2VOTEJj+2GippuGRj6/ge9TMhDTsTno7WpFKN0j2/U
lLBYLIcGUSGTSek13HcgQqYkdIYThOgRUeyDXH4blrg0uTFsWjLs+2QZh7p179xHfchZ5nhnwtbT
VFyLk+SEc4rauUpEwi5kLf4gyo75uFAyLJ5gu3xz9MVvJb8UhxacktXnTF8eZ/P+xWKj/KU/o/xh
WCgLqmlKk+5ZV36Fo/2jhhT0+D52IlPRHrAfyirVNfACZRBSOTDa0UDvGu3tpHgSr+Jz0bVBmc3V
hEXW1k2csg5nL6Q4HJfwRWu5U6MIQGkLVDED4zAVR7epXWezNDdEbHMUQY5Cz5coeOFvHZNfAXu/
rYP//Gbk35hyt1HX1KeKHD9HtgPLAni9hSdijHxcEg051Z2DPyJ6OOlP9ERo6PEmjrRD6uW9D2Kd
XcQxdPsJhpPuKzUp7lz2v0+B7BWk1+Ek7p9xbDNt0FQq9AhaIx/8EqhSZgbDfd49gSrx/ftjNo8R
HDSbWN2qyvbevCjNOn8uHvIm1nat7rGMJDQFIkRT0IY9BF70TvsHz9AUkhjvNcrlaJ2P817hO0He
F8CkTtKF0S7FbJEI/v0BA8YR0GQRVdyCzO8tgUBUgbirAKer/lzJhlvL3q3z67svqfMqnxNtYXK6
lFGCO23iK/gJy+lH+p+hwEGJSMG/HPU4+vy7fKPzJ3DQMzVN18TfipewQCfUtdp4YFahA4oFZ8rG
hGyIs3riygfpRzij6JPpf17EC8AoBpaYmGNbv8DzVT/bFZ0umtkr+HclkkjMsJKVSIRcu1M+0fMw
IPQW3lGQi2BIDnQO0m/UWhGw2idtLmZfa3EfvRsOvO7NteVbBup6VdtzlG4YEbBYe2LjlaKNstx+
rMHUP+UDuz8xhlO/nR1hVHyZuBks0nNWvAdtYSoPUroZ2rmti27rlQ5avpjWtzWEprMwFxJLAwpP
tDMbB1RKxnAzh8UtIbzwyh4kU6MzFdYoKC00TuhL3/lr8IC6uYwtsfTZuox89WsnsxLcpuWHiuTy
Npk68587cAirWfUs/8ni/jN0RI84xZoGCq2J93xpnrTGTuCen0Ug6r9ArzyR4exN06AiedW2G1c5
UiO80ZQw8aJG0gog7Ggoc/MNWTf/n37urtKS0SEbIVIq67ZlfsVt5WQnjYAdIgURvWLW+qyWHWMe
Z6LlOmrEBCK8r5H6cwBK3DrhC3FDZfvIA/AF8A2QSqFF0vjTltvghEiTVGnO64Jgda/M1So+b3aq
xj2EA54Qtk2UKxvicv+7YpLkP5zVuS3hiRqmqCiy9tvRudTbKtbah3BAWFwCtL0Jp7hi9sfVD0o9
qMaA5SICf/CDVpWjc5hOoYbIsampERkWjHWKBZpgU5kbxupOdgv5M/lcGRdpPM/HVTMI6CboamEH
Ii8Abi31NakBmHff+VyZQK6J1x5mlV0aTFmoDS7s8GLpm0SDqfNiJCPMG9bcC4JCa3NaghljKTAD
EJROuHvzcZKX7M3DiVl9VEzTPooHbMXxxuzAo1a9W8h+oXvCB7BrhnPtzZFha6yqgqjObYSsCBky
4eRAUIe3NrOmUiF7g4zVGE61L5mIVfKCANmjQaV4CxTCHDPO0k7bv3TfPVuZRexbxLMiEqhlD19T
+wq1Kwwv9sfUazT3ljO9ogOR7vWfzB2GpXEp3Wk7n47gEDKkRTV61dco4wFx5GI10Iz0RHyLMruu
p+jruPiAkE8h+aj8Yjvr1wSVwytBQrMUEQiJnMl8Epl22hWXe2gSW702F7fozKRODCizPga2Xkw0
jIJ4xt6qLyqKEHL4Igevh9Ww/MruTstYCGs01IoZDAaX3wEZ17zBe77IC1FioQ06RhE8R5JfPXfp
bIePXdOmJZXYSYp+neegcw0YApoNW8R8K16nEbuVEVx6595A+v+aKDhLyJcu0t3TLQxP2kR0sqas
GmkDQZoPvD4xsnmSufzvO12bjsf/2hL//43+6+jwj/29kR5k0o4hrEckfwd81LU/UFQoe+3pahsh
fpUjp79IdrICTsoEzibIG8Ma94oF9mMqm6g2u33kpkQ7T6wpi6qpJdbXx++A3nNKITXd/jV9rgiW
HUMkg0FBqDlirhn6Vy+Pt1gObsfnkS6cYVj9KX5neD1VUInb1FM/leMg6YxQv/5yckYK8+9vXpU5
GCm6rBr8/Nu5SGm04SEpuXSQiZ1RxZ8mDZQOd+E7WPbZ+Hjtcjo5QBVUZN+CrnsyPBf9Rk0qk25P
uKSISJ1ud+X3eN7JA0AWTpuSBIot0DfTWEg8FDlcIUYGHlEJRu3JK2n8mGW7fg75rX/BcxJD6YZW
bXzVX/AnqYhav4439VzngGUSshB6mDZb26sBXbjtCx9gguo/ocPbLaBjlApTIl89H9QdEAcL4jzC
HAuqfe9EiV1tVGnftjQZj8BcAiG1WA5uwTWCibyDIbSr5/fPazFFE8kr7eMWcMho/PYl86hfeLLZ
bdErpEs6rTEnlhfFtPGMsCXxZTe76QsY5x329j0mtjPfNMmOe4buy1+xxNDnl2gAIgtSZrI2rfKN
lXEKz70FbHUkZbr1S3ezuTg1wWqM7d5GYw8pM459/iyWSaCjGeAOsi9Ia+0eGOBFQw826nP8AHoa
Rh68uyLyMkQKuBWn4MaNDHTztm5Ib7/txPZSqcSHrrUSPCti6vMIuMDY591FwJJUbu6/qKWgT2sU
EYoYFI/g3i50CJM1Yeq+Gl+nz5jub0tWRY6RSXfhJFmbJAscAJYa1TmLCR4KenwWYpAqiyY7QEws
400rO6yfgvHSGcybMNfQO1EWLKY6EK75rbSl8nskpSjeiOE8ktf43bQHqX2wO7F1rZJx2RAuNttU
gEUJtODzfwxkCYYAXgPGLEV05E2H09qSL/5YVe1qAFCChUxaJ+qKSpOB5/PpTxIsdCew+CHDm0t4
q/ydpN7d1LexWmNTI3QSamDBVwamNZybCLm41IBLa9gnsl/d5ykG8JvftFc4sg259cYMQLvXl28d
w84x9rsHI61Bt6ZfTjKt7kJHjvbIWq7hyzeINzbVDS39RorJ11rL+j5J9wkXVgyq6hyRUSBOIyK+
f66Mzr+p55jj+G74bQfnAi35HZXv9Ce5NqdmmoJeEq/U/By9GgPW1C8kr7x5mCvCaPFgYkGdoq6Z
NQ69b9J/4mRJIKqtEu5HOxOXSI2syZq2ltl21q4eMMcemzR677rNo38pnutHvOxvOzO6NPqndl+p
1TnBoVYyKI7FbfnYSIwWUmWe9GiTnI6lkc7fLwkA8XogkGgAY0MABEXSg7olDJrUqUjlu3V0TGb0
wqagR0uk0cRcmkT5CACt19NybQIA6WO8wyqXkuF3DzD9RKiOnktdWnRIcngwH5QGQQzTEcTkMfzk
TJs2C2BgzEGZWKfsbBkFlW1ATmTtKZa8KtwOiQcBZN4wZTsx7clZL/rpf9hOb41bAmzCGsdfg3mv
unGJFeJuA07rmOoBvbFynjIeCNDPUEUrDzqGgYG/Z+4dr5UqEPmxWUjVLtYRE3jwmngZMHVS7D81
tzccMrciEx+jm2ker6HcPkxzAGybH5BK4IkdsXaMlMQMzPAIwa95L6VdRQtZ2iXNCifvvSK23WPW
nt0Xw91rz1pJE8TLn8un/BMh1XpuQVk+oZ1J3AE0iGxUJZX8XZZeXnrwzGiNC9uaQT56uu6YU7Ew
kiNVgNwDYiLpt8duyjdbYXxz0psDnAisNao9DQzCfY6eih42JXN2fkZklVrI5+6tA4NKyINOxqgQ
yPR5JkJlYIrw0TlS4XgB/ANFyUsSG6/VmLn82wb1XWkzaObXNCNkxtzxvArBCxJQyCzLysdJZ6J+
D7KbY5KtvU7GRefVBa15QlbRq3s4AfgEtONL2W8xr+R8aNPwPPSIyoQP7b3niczdChcf4R6Jd6cW
TQmadFC69LB4SrIhEAy6TxJiewfTkAo6D/7ZA4CeKzIsBIrDjJAZj+lCQbkTOnRzYOGDzJOkSQEY
RQjCMGzganYorMTUlWIP8TvKOH2FbVUD9JY4AxQvMITU6dKkdkJfOONIefOAAt2UINQWkenxGZEd
AuohY9SY0jWGYZUwilReU9OLhwnOOHkT6N9A7O4wNCDXEOnuAF1Dju/CBgJr1KbEUHr9Wi8mIlYW
s/bRQaIIp1VCrdneyBty0E6aCtPTkDf6q6VRaC/D5XiCdd4dzW+mvBSgR9hl7NCjLT3s/hxR9Lf2
zxNCG8f7yG/EF1KzXz5EadHWq9k7yXLfymgb+oXmaQd2mSGZbYBPjFyJphHT3ph5yIlVUsay7X0w
C0NWBrDdEX2gBuU7RiAE4f1wFJ/2l3Z6PFz697DsY8SsEkoER8xtDYsmjMWl4EXH6Ks45nsAkLby
2n4W29TL6FnwhZfUksxmJiZUd+TRw7ZPb0oJ5HP1IhmYIZaRSt8pyHYkoHehQ2+FIXYYhEfTLjmj
sUbPzYE8dAxKYDORfL4SiI1rgidEBxynko5jQ3R6zuxsh76FB0A9RQ1T5cBAymWsJw6kAUzKZd2L
jdfK2AObg/4J8osBa4vA0oXl0CI2RLC3ndCKNlZgSyHTBAACdgxWZM2tpXcUuftxCmXynm+a15TT
v6VhVG/U8WO8XUABKiTa0qiGP4ExMLPJTUGTxSpoDnR1XcyjBLFyhKCQH9/hXUFMa6NXo/T18GsQ
Pw3lpNFnUIqFpMOakBCyErwz7QYoMVJgOQJJYg3XTxTFvzSfFOkPtSbp65KqSoagkBHPx/9RaMd3
ucqiXmRORRVNn1O1qpbbH2WR1Z0iRMqASOk2Jd4NIApowwHNmS1CacTKwzsAnRRYxhfzlufLfUoI
bNAj516ao0oNamDAml3hjBmwyc6RHyS9BcqwzD1V8ipo9/1famfxTwcHxm2aoUqaxlhB+w0v0d8N
SSrMmBMyeAnyRYHLZT4T5GHiiwylVzz8XvcT0enoYGVf8TuXOh3cvPHTaeBL66aj90+IK3QRfLix
LW6Q2GTGFAnTHiib6a4gdEAvyHs7zeswczP07Gn4ugTLdpi+EDuU9KTcAuL+zJcLryGbDx4bIJ5j
RkZk4Rf9YpYvGJOa6oKB72h4nb4SEhfFCjatkJXYql9hId9azi+cS+xxn5CFpxP04Za6l+Oyoocc
INIzONziQGcXrZh0WtLC4GDMHS94auSk35xtELbLYOpSD4Uxde7n7BYU/EYKCEM2P6LWLeHn5Ozi
gXSbAMkkHA03jPGwNd175scbYBV4QeHzQQjFgneTA1mny0eu0UKRKRKDKJuTPZM9iSKyJXjQyBJ7
lmtA/56M3FYBYLZKnwtpcNJX4xYYj8CMl3CrnoQEV8scgwrFq849BkTUMhADCw4sFY9OTuwhP9WQ
pNCuyYIsW1WPv8xplX8fNHEgaJiZTFM18C391lFRHzOpUDvul5orSCJgZviK4iV3D2QEnrcYmuCM
kzxp0k2QNdObyGVqqi1v6APdj2xx6yu0gJp5mNFTk4GX6mcdFizLFvMAFj+deQ1NN8Ka3JwjArOs
IDW82ZIsqGhSqrTxy38fnuV/N8cR35kwP1RFMAXhd/Fi8myzGa3z21HdNoQ3OCWzVxYS3S56eziJ
BMNMk0tBcV7Ud3EP1E/7RC+qnyEWDiymrJaIT1+f14cVvV52//3FSdJvMho08pKgcag1JCZ+gqb8
9oTqeSz1j0YVd0i81PgkigDVYU2ThMhThDAQLkyvo+xxwCNpJc1Ddk0vgYF8tzJzOtCognMbYea4
yoD00h4lN+u43VdytBoGv25eeGx4yBB8PAGxYjCMA+ZR9LtiSnORmOQ56on2i5caJn0vvA+IqxSa
REkFne4QR55KQQxNtfcM1cpgtmJUp6p+U3fyOxFTzxMqehwrA1fpDQ0x7BEypGm+IgUnEg1pdvyc
A6mArwCMmJ6sBKF1+kJyvlKTwHWn+Sbzj9F+/vpghI10fMpScWW8IqgZCfZInDpdc6vdFFcjvxMC
gug8ZwvG0jlLT+nMSo/yUs98ULgzBRqva0YLUNIyTjjVpzwxelyMTrmBuUnrQzs+yD4Up3hslGuE
i1VvCnZOtNWtzVYWfdKrSo9s7XWHed+SGWryiRKLMpgPawdzrScBUAZzcOkpTbZXiv1HYAQgFdlP
q8vQe0ilaVbcMA+TQr6O93cdJMQ0c0TYhIIjafed4IXKvCdD5Y3YMrpGde8nyVKTg8dzrjReeAvU
mmTuiQwJE/zG61MxsgjmbgFNiqYl3evS0QtWHsA6jlr75SdMN8pgNJESV47lAgUm67OE159+ELeX
hWSQAgHJs0pzGjvADF2M+1fImfG7qWm6q8HsiDRmUb0aDLX/dx99SHmt3LoWoKboxNDOU2KKy3Je
Cc83A+wT4vTbzx1pl8loWYVB0fAVkmkZdLx/tcboLJKvOVTugtCGjKA9Mk3QBGQ3/zZDzd8tdMCK
IZK7CRUjK/gVH4iiaYNg9YhIX1OZvsnY3XPM+PFd91gbPFFgD8/YIUoBRULcUCsiEhFTNjaNXLb8
DOKlS1Iy3bR39ckTKNYI4Z+bPHtD+4xAXHd6MXES9Ypb7/RgBJWK4tZ4Vus275hI0RJV3Czd5xVj
6cc5lLdPhOZywXwkeVy7SnNCjoQyGs5qIGIibOFZvjfkJ6oy6Y1sBzNshpHQHsQ7PkVNpVIvvPDu
36L7pigKvPiP2KsFDfgfSsqy4Ow5zkdV3iU1WWt55ajmLoFxGGlORolFbns/WWSwe3e3bJvpwERv
XbhuheEya03HQPAvFW9DDOcmVS+5bC7qu3ZUivwt7nYZh6vH/Vj03xKh5pMY9iZSvYIhnb1XcJ8K
QJnJXfW1u0IDtwOjKh3Nh3pGOm51Oi3EG+ONHIX4mIR2PNXcP11oQP/jaCQT7mvFbBptJr8YI0fL
eKjnJiwJo1ZBkmOgSuID6+JKIyqMPxoozzvOWhLoazL/OkSBxpfBT6Eh2CqF7qh9/h9h57XcNrZt
0S9CFXJ4JUGCOUikJOoFpYicM77+Dvg83Dbtsrr7nO6SbVEEwL3XXmvOMTUGkQXyqLgx1wqbUyYm
xxjdVETrqouK3VgGT5Wk7yuoE57PTNDS0oeanTzUkTDoyjouLOATJwlXTxSuU6NdVCmy7Oi5Nkt3
Xo3dzodK18vR2uc8V2gZsFJKmE2OPolrOk8RLNXyR0bRl5WM05vCTkAKguYrmCKoKa0e8C9W9uKK
2kbNuGSlAOBIaDhcHDwDBDJDR3N41XU8KGTaY3TNZt001h4x1WlbN3xsSwx+nHOGvLel7FKOmKAb
JucyOvoMB1zNvU7oYgsBIyEOEwnPlPE9XZlJktFKIEfHR98CDD7AAEjbN99wmlFZqYy6LQKe01Cw
U814FboPn61cbHK2nm45MryQuo8OPXqe96+Smy9rOE5uJl8q47kWrhqNcbkjZE597gmIGumoJ8RT
isZbJ6Pbacv6Q69c/IfZSdBdexQAeqhH6SJM8Al+fkGu1sE1RmKEVi6fwx2zVeQprtHetK60pTh8
jPLKSVUXKvROpWEaJxzsOcZVUJoCIKaWx2lWs8UMoyjDhYFpDLKTdoTqDHy5AoAbsXn0fnXO8xiE
PY5+PVupRrLIKHJN7FswmDBCBoseFLsZo0eK5r3lzSsky237VDI5jpvvsT8qxjT8ZRdKw0cf40WM
nj3z3rvGeC9QOIUF0iijTRYWObLFV2akFzn0VwknhrI6ZPQacp9qdmQ8zdZKbo74kvJxwtEMytuD
VV9sYkKwONMmk9HNVWciUXJBRYvB2/AgzVsNPIDOUZ+FNe53SvaYKNc8+ZAklVneJaFGi76CRtuZ
Tb6yBk5YYLc6CaQtU5JxiPcDiv5U4qgXINIUH3oEmvU0huai1+QRdwnNG4W+s4sTS/C6uYyb3yJV
dICx0ufdUuymUYpy1NN2VhcaYUDVPndJbBin3YazQwuJSGeKqRIt7BFrpmNIoDsW9hnLNU+wxW0U
EA0ZY0p36dGgKWLCPtLbSULBYqUrx7zVIQ+gJtGQ5ahNQ5pyvw9QA+nFHjTHvqGBT51BbyN9DZGI
Cy7dVDIe8R4God0pmlPqr0HMQCvJtlWrzTNv8gXQGdCtbjaU4ak1dLrd8abBi+oz3WI2JSXCMiAV
VzAVAI3Ztm7iq1eDaCY4XEc/VTcD+vrYLtlCvCjapolBu5EeQFZCB/ySVIKNwmIj1mjpxmQlhP5Z
tq6SisRm+qCmRCdokVOWuwSJjTTiUkVy46vAmIsESBmLTNaEe0mLX8u4+NYL1PmyddJxlCHuWKbN
eJOqQ1CjCWK4ZavRYSxDEmL7fchemEOANMbHcUTtHhD1gqgxYYaXknPmLgYNnnd4kYZmqfvZSRSk
vSVJS7GFMN4OtkTyhfaVGKxS9Af4nOaXsgb+hPvMtd7cSpt50/qcWOepByAr0KE/fOxXPN9BVywD
4ZyYvxb0OR8ssvNqvIao174qYcBHjIAzEU40CyRD36caCvqkPnujdU0VzjBZftIs3ABRB61/cNzs
qGE9MVhN6xPYnSL4CETzQYdxHIG1pptkTJTGzu6SZq+C5rf0xyF9Sek+S5OHpFlTQIIpKJE2VWt8
thSxs2qnbOIDzOUJOtHtmrWwmX4XslIsWcyn+VOTIaVYMz3MppYwQuLy7SYvsaZLTyjvbXjOZyh8
M3o4AOaXDBoxV/DHiEheskfgjSaB1NbmV9olO5pL/Lo5u1X424s1ChysLeHKX/ULviGJTLxWt5v+
gMXPgfbrnC0z2181ayDnwiZexSu+OOdLvKK+ZQuza4fEwyNV34yJ1rpafQJ5WSSzl3htoI0RNxpG
9nBt7lEUzKptPNdm/fLlZSBegPkPc/8nYfn5We6RpCwIK5xR5i+mby6uaDdFM3mFrnMhz1jpXnmn
QJC26k6233hf63rGn0DmhXuZSmrmL4Ll/74DOZxzKgPei2iLtnfjwDcjceUBkuLmzd+++as3bCPL
yTyvrkhqnY2LG5Ry+3qdvt/A/Ffk5wiW348SN3I+ImzGxQjR5UB3/Wn6H3r2w7ATCICDNN+qbKsB
uvQCu+5IfjqcG/LMycqI5ZroCSZmcOQUCwDIhLKNyQF80T2kwOE2Zgha00orXA/j91GDjy+XwLub
LxmlreatqtTcKVID3Qt/VIdRmxw5AcqZ3n733Y/yprsO06/KWKdCpMOki3Rm7jpMRi5ZpamDmh89
m8kNbVDWX43xA4kppNMMIUBUwN9M1zUVxV3a/dDiMv/yA2goeGRJVzVZtMy7capvBjWLUpjvm4Hx
+JNhScgAxW9OBqJWn4eRUW6YMbqhbwd0JSy1VSPyIJTGu5VmGzf5SmuYU4ZpCzXifKzMns8YzUeJ
FekP5uAfzOxTDo1rEQ0PsapstLxdmg6rL2gqDzUXOngV5eS7SCtGbC++jM9WrxzRQJtcj7e+N9aN
iJo+r7w3V36cKva+e0rNTVGqm6SiCMledDYMIRif9db8Cjxh3SfrGBmKnoKgVI1twqRACRjjDdrR
5WQgcwBMsxYZD6x0HrU2kjeup9/YUi7UbnThO4dGthShlcslznMWNVQ4BQ0T7GI6oUF3+Afuwx0d
ZnoMDF01TUO3TNzz+qS4+m+jUepMzRWzfG/g0FA1NEX5l2/YhfH67waDNKnl/iMd0OVJdG8CnTY1
EQHXH92PsZbGSiZNzwqu4rjqZQIi0ZESwrRX028iDb3+anZzxjJRTRIlOdrjq4zU1ZOjH/Q6knbX
iZnetCkafF0iqZiUv7tn34rVVBgaoTob1QIEJedR5TZFLHEOlGysF4TyguYql422pMkhlktc9nG5
ou2ANF5QUCbSS7TLmw+9erK4uJiVGWq+YxalyuFXaUPEt/E9e6XcVqxZQRAFQmXO0MqCWbYhz2Si
h7NTpuPney6VXVM8ASDo+QxCHwCn0SMq1Sh5sF44IXM2KEQ1oGNEZPQXNCr1XSesBgOD20KpdpZI
ypIj9g41GY5nt1jTLkg+SdRo0S6rsLaRXa3lAFCv03q4L6iQSSamEe/Hi+gFinKZLIbmIlyFZDGa
tDsmBI2Baqk4e8UUll6l7OwPKlhFkxd5RzpoDCt5OCS1NqPBs5cqUFRz8IcGOx0mbmrZa/AtXCrS
4mnKVJM3BHfsiH0I+jcRAMTBLkirGKJdNDwb7Zuik5g9MZyRePLz0WPiJowdWIs5SC96dR0dop+i
oH/JUX97JkUdmQfPoqbyAZDulyDD93ypVcTsAgkVgALKQP8kLoJtaEeOipMHi8OKfLeLhMU5/ukp
vJOT8BDqliQqlkh3U9Qh2P7+ydMjYwjClBdHOfUJ7GEG7+8aLyPa0e38zV8Ia2Z7WKsfrR+sXr+a
7fdvmzqcRVfWZEk17oStopyP/lin7SFh3602g7oWipcUBVRT7Xo+lQYudmgT0cQYS9aKAmIWg7fK
vNilO+lZdoNdx0erOMGIAcfXxaqjjaJBX+Z8Iq2skb5OxCNsECKPK0stmE2IA3EC11q67KoIVK/5
KPCs6P1zp36KL0WQozbBq2TQPlGiZUaRH8iKHVWw5AluTUoUXDUHzrWeymTQcyKleKXtPGD16zZE
/ODX+GHBmlpDv18l+s6aypIoWWiZf2lR/7MyCq2mlYlqlIcwP4eKP8/ijcaenkuEv2eYg5iLYZU2
mutInHqjKbbEjv7vn+HPxdmA1yXh/9OM6RG5cysprZGNbEHlYQqsE+ptMp6Y+PfaD51p6c/XMaen
UJn4TshqjWmr/s9bDcS0NWtDSS/dnLtmQ56Zt9typdosJpSAwxaXi60v/v3mpD9X4d9f9a4353dh
MaiBml72GNKugfP8hgr8JCz//TLGXwoNRmiqLmqipWsINO9eZwiqKhMlvTyUy+AJHNgSONzL+GI8
yvTV0GB2NrbGKFpJH3Q6dLyBby8QFVLO0ys2QjBFxQIgkU3TemccC+YFyPh23YJn0Sno+zJNeC0/
1L10JFZqhX95G27UFUpY8G9bc1k77qF9CfELcMBdanRjntx46pqXS99pnslgES7dOd8pHyjJXdjk
12rVbLUbx/OeVO5HGoCwGyCuPHpP7lnfy2eCl8/A9A4EAeG9Z8h+YtztEOU8T5fetgSIBLc346w6
Fx6nSvyVTh86rHFZ73BUji0f3dnUNSQvYVUsogN1qbRjYNZ/ksg2b86VkzmJA0AEiw4zw0UxJ5Pz
UduWR4Vk9GtZrVGzM4VrbXUzbLJVubSOSEW3aJGLL1rqCuNGpzpApq6IMMfe8kKM7zJcixvvwd1U
b90CueWimkl25WBpeEzOygpnpfYsI+RGXeAvGqL73hqAqsQhEa11EC6gOA7aWtiJB/8rvWqfwZPq
kHeJD12b5N3Qe5+kXXmUtu6NXn537S/utwzmdqPCpkEStcvXqJ1tNvZTso9ZV81Ze+TCvXlb9dq8
YSMdieRtZziH8Ktp8IOwJqnf5vfUt15VZ70AF8Shf8OfLc7GykI23s4xylTf8nfzliyiTbevP5kF
2/oGrvu8mvzEFzivPhrzFrTNCkSFndreGXTMyfNYEGcVpwW4vYvs2j7XKK69ecZXdqQX2dE6fUp2
wQ6R1PgQ7Bm87KUzS55wAMb7nl1ZD7qr+QQ0/bHnod1INkz4PV/1H63ZpZ49+3bFcOGobQH2O4y6
MKRJDjqFU4S5B3QfRxieD/hbaLQ9dL/VfrhFFyb0CDLLVY2qd5KIWxNKkSVvlp9cjeHGDObFSXsW
r1OcV7rzttpWRxJ7I50B9aG/VG3pwKlhCB0pWIpf6WPyWmKN5udGSQVPPoDzPWPscM5n19w21t22
3edf+Znx/To5RbfiJD3VB3E3cEDm4MNv3+QP4BIfBGf3hapzfurnV05eNiBCRE+c+hABzBYA3ab/
JquP46M3vyZL8riJliRzfZGtSYPnmE0hP0/mu/z6/fXgzP3ZeZi9fcfAVkCNL4pL+eaCPeNAbJ2L
tUEcIjillcZ4uuQpnEc7zaGPvUjWHw5D3RVm2hO5m+2DtE9JheDdfxPyRUxG9S5xgrjmuM4fsg8G
ubvmo3ix9tqG3Goik5IdcKI94yLpdfiMn7n05kU/CQ/hIw+FI831VXAk/o+GrfJtnauXMJ49cx/Y
TJn9KBKpTYwoFmAHnO6FYREzLvq7tOF0RHFkALItv+NQ7cM5JlVj8lsOtT25ENoFlqp6Wz4bC/HU
PyDBcFCAcT+s13ZB+4ArvQdmskLVrM88evjmPH9TzsrePMJnP/HFSkbZg9pwRtM3GsFRM7eGCx5M
omVp7zHwSW1iNcWWy9nReOid9ouUy/ahDeDDzvmeSKHrxbCEBDJJr5fRsXXCFVyJ9Xit1hOx8y0j
43ISY+AcnLihM+sMcO0UQV6hjrzRLM4eEfxwFsZKINwADCBbCo7ZMbOlq/iM+dQkXjGah68lCm/M
WjxTkNaWKSm5KH/od14jdKAzIZ032wQn5jW/ylv5GW3Mq/ks7fVte0U+HG7Ka3wujuazjm3AcBhk
fTD5wuVOOyO85DvvEK7VPXK5FeXAPH7d3G7yCluvQ0by0nvTzxGrE4fNebj3X8t99pgdy1f9uXaU
+eFZf3RX2ZoHlW0iWibL8lyezy+TGl+yYWh/0DukuuK43Z19Ae3nTFpXG4Wlr1kZa8GOluI2hCRo
/FAU/nE8+2WrwQ7MmEzT4cP8XgKIbpcFuoHK1cNjOMbnjh1FeVXdd4kf6N87svTnqBkLj6mopgW2
jSSMu/ozqISgyVu/PDQhFBA6sVT2I3tvRT4WdVwLY8gy2ai9R2juP5XdUy3ze1lnSuz2qizrMhNB
9a7sHtLWLYaUHOC+9JcN7XGTJOs+SPdZq354wYuX0YypjVkrWsdODfADmcbbvy+A/MfFpgihsoSz
qImgFsW7iy2obeAZvtKR93WI/QfiXqphYi4IPd4fCk1Oog8eTjL1mQ55I6waOpLFm/kWHoV8rhn0
F4BHrwioFVAj8VmQCeJGCvnvn1L54zbxUxJQQgGqSaIBJPb3RwKtezxwHzrkyXPo6KNoM3npmVsS
1tsvJHR9hOBJTwN1vKCsE2I+9KuVrrQU3MeyyM+sPmV1CuJld9GlOfMK7PyKRlvcVpl9IZ3yfviJ
/9Qw8BObKgojtAyypt5Pe4u4iXOl70aCPqaBs/Dckn5Jwh7bKnSK12Kds8J/VLsamRoWgZpk4Jhe
8A+PmPJHOT39GHQ5OFIaU9V+94gRpKMPUdQwHV0zZSXvq/zMuV0bJl4j4a8eRCDUfIAkkCLHZ4n2
MOKrYZeRBQc546vdQLtH7yeGR8tb6eoatWOfTVpJou0yBBHRkTw4+mOlwhL075uONO3+88EPj/cb
XrA2Yba06df/cxYYBrHvfKHqDupG/wLCUVNOZQwu1jyEZrakNRVq68bcWdatV9datiJQD20jKbPY
sMylka7rbWFPprVu0rMSLrg2YjurVq6wrBpg2yj1VinwDySFqB5AWzBburZrun/USbqK0Y6Ka2IC
QRRgL6D7y7z8hPyKpImWrYy8ZmFJVjmh7OE35tw1rsPwoqpHmUZs+YZaOlMXKuluAHKRmJhLvrfA
RHNGKRqWBKgwRqC2OSbArPbaZ7yn6ZXlizTFnzrLqUheclCCL4V1GqVH5bOjBAq35dSR0ByiT2WK
PsB7fn/m9erm6B1b/cTgkhTCDP72v2/HveGRrhl3Q+dUpiiSIvLX73fD8ss6CGsQ6hwDkoOLhSp7
7bfDzTrkTGN/4Y3yYp4wMujqub+FDEMc06pYiaTDPgc/ZTHpf3k4oNEYio42y4RKc/dk17EfakPh
Nwf1bB2xV1F1psdu3+0Bks46zS6P2FfSU7mr1+2JGK2X4KFfIpG7GC/lDqU4Nq8lOMa9eOLuL9Vj
tqP9cWKGAX9I24gfwS58Mz+g6ysLOK8PIZw9Q58/crOEOQ5BJfz1D57f3fDw7yv9Zy9IUtn6rOkj
S39SuqceeEnOR9aNq0MXbiz08ebcKM6myvxQ3hPIUBMlnhI4+dgEk3JjTaCGgmhLuRBaUG6l5Afu
siT/+THUufMSkA6TEIf7Q2vTCnmh+J1x6ERnKE65fFKMfTw5coJnQd6QQTyGB7c7GcrjDxfiL5uT
rkmyRbvWsrjFdwtAGOi5JUdxecgH7dbHypn7JjbBSqh43DSL+Igb2Q4tci+yj4iywZcEE6Ez3xNV
2SraRZN/GhX8Qjj9tmdzbzS6MVNclsbn4P6xM2pB6XO14ASf9ksN14uRXVoKupgFM9a/+/pCH61D
vCQyi8xACyGI+vdl+dveoqPfY1aBSk7747LUJkOdZKwKdDjkzcvfRfhcjEef2W1cMHzVX6ruigKq
DB6G0lo02nsfNJcgfE0M9zlDmFAa85bpb5dt4lj54Yf7S3NdpX8vyipVlYTc6a6giMc2twbNKw5e
iAbahxK+7Gjlds8y2DSdw5T37aIITsWrKJ5U+EeYfImlhdvTQuL495X6o69JRxG+DC0X2vy0W+5u
lqBnvME8qw/FhDkdX5WqJ836LCRfY4N6XPj698v92Ubi9UxV1g3+Uvl7+iT9Z8Oy3DRKYinDM1Sa
20y+wSBREEurOH89jJLMjrpsP2lmfnhda3ojd0+lYULRsRQWDUO/7x6bo1pV2ijkh5h0CfpmxPEg
Xo5tSZoxn0apqBPS3qAYtzt/ypHxhlc1O8jyxUCD1m/HfktYnfEhqDgo5ohB2VhQm7CHtBBKkH1z
BEK/yEbGyfqGXG+u2NYWYNmycWKbhkkxONp78TqZ1BlC1hNokVyG+hmUrPflXWGFqetoj7RQ/ZRv
EHTVU/iMg/SbvsJFfEGk9TRuKCv2+YLIpr31kDng9hYYLu12nq9AFi2kDd0C4HdOvvhobMMJ1jhF
bI3gX2kzOog9N8E6WyfT4XiN/X1N8Dq49XqhLeB3zGcWjSOyyPYIJLOdecwQbMfMl5iRTGfqHlVj
QhHo5G+w8pwrDQPOgkC2DsmJumw17Lyb8s3zPB07abfQWcZvtnQ/lE21S6CfRqdqXayJUc9O4Wri
Y3OW2+KtEvGBghrju20NG7+Ug/lv0W2HVbd1D+7BOGk36zLetJvIfPOzw41PU/unQEV6+H95PFg/
WTJ0lbHXPXCzHIshVFwGXvK+2bBS7AZHJLAUb2y1Uff+jqhFp16KDtFBC/Hs77AxLIQl4Ax1X/Kf
/o78vtdmI57zjx5ntuNe2QkckW9Hy94h9URaYy18FrbCFj/VXjwguzi6bxb9OO852VaMsa805uef
wtZaAZQ4V5v+mBDBgnHh7D2FmNReyhftsXyJd9ajuJHP2ZPpQMRxJNtagiVa9lv/KBz8I9r6ettu
sR5emd1R1h2MB2/vXjDU3AJHPmmHfFWvPEc5aAd1DbT9kj7LJzNdyjdrfiJUb11Sssgn6UFfa4t0
RcT2Tqbdwe++0GVeh8/iGqnFypqDtXHcFUyCucfvAfLoLtPViU8xD6O79BzVBsdK5TD9XdjNUly7
K2pEB3473erRaZYAchb1pt5Yr5BO+boxr5YB3EN3hbjzNtnq58zyvqcXpKS1gx30+J23jnbuSnGC
nXTWXtlUF6hKFjX/X6+CPWa7OQT0efuWzxYQEhfW/COaO84H7Dk7ntWzD2uebsfDw4cx/8hXaPF/
/V3Y6RYrG++S7ocDvXc2nJS9DBhl45PRAwrEm6vhPAccN/WqrBsD4mKFc3QBJpHYCpXdTnwQcHdb
O/mQ0VkO5+6CUQNFf+j4zniDe7lCJb7QF1AJ6W6KTrItgBVni6fczrjn04PS3nIb8tBieJD3wlKz
pfXgYMm7/tRn/9vBwWSEoGomJx/2ybvjopYLvpK4HKzTeJm2TokPE0YmhT/D0cRm/TWTn5bgv5Sj
bHgg33EJqJZ8Xx3XyWipgcRLCunRM7bTyo9X1lhj9BiqBZNHRHcgSn9Y+P/yweZVWfE1SzYN6pLf
NxxdLkY9NGLeaOP0tMyw2n1n9SJrHYrC/gt26w8v+Pe3+f8veLfDdVZGQGOQFgea3XKEOnsJ4x8T
HpAXhWzWkFLQSZSfToLKn+uXqZIEKsGClTTlFy/yP/tqU2txF7QjCVpGtPKm7GbTcbtrInxJB5O0
srYZsEjmyMfsogQhETj/fttTzXK3vXKI1kyZp0mT1V/BJP95fX0Umr7OyvxAupjfOVGPrt2G05vj
G8cKmP8wjvpVJ/zxepKsW5QSsvU/g8R/Xi8tIrcVrDw/NORmeVgZmricheSlJYFMXje42IpWZxi/
omYujYdOAsZRAJ1wIuyC0IxJQdQodXLhInOQ7MXIBpmVyajFJVqekMAE61SUVyk9c6SWON/3Gvxv
CLNMOYLga8BzALPPjsNN0avbxMTYNQMPutM55gmqvhIJR1eb8qv3iZgB92NWYNfAgyjRws8hsXA+
CipWtApxn7ALw00Xhis9zTtylAh/doNN6lvEyT7XfrLoa2Rn9Dq1MDsUwiWSgINhMgss6ny056Xp
7f99N/XpIb2/vFOxpEl8ZGRacL9/akQhyppkGLKDn3XvSo8GS2k3jSKR/VqU0HafLGTmdeSj/ivC
dYAmvhUQvN8Kb5N3GCNj+FcqkulFVmxM9bMOz0FtIaKAMgkwvUafCcSAK6p0k5DJPFBrJ+pDDfIE
MC5pUktLyJ+Q0dqsUfNxUJ5Gwji6gSPsuB5CJmk+212obav8NWhQu5vrAn6gyr80XDk49HDDU1hE
JHvGWC084G8q3IlpBJxfDTiHbjuZ/SGiQof697VTfp327i8eoSwUuCbzWU6Fv1+8uspM2Zf8jIQ7
qqBpagnH08d46tnCUX7SPrDMMAyjo6Z8aI/SJ7oL+tzmedxVV6QFS9R1KFxeJHwfcG+/Dboze2np
PxITwTHuidkXfRauU+Gth7fKsi1s3+2KeMMG7tVzeBLe0YkygPfjeS8TG7yAKgNfqJO3JTRSOJGu
XQN27OY9+xTCb6am5EKgjkEGai5ZHTCgkQPsEgjlmMXOlZ2xWolg+/yFbGIlm0QyfjCTn9Q3OBFb
bccuNSVC0Btj6DGOGG/mSKN80B6zEZmAuYSgBO600AHakeI8S17abwSvfm/334pTMgZsV+6RsrFC
9/hiPClX/2wiskx2PmX1SnqQtoCed/lFXYzbfAtO0lpgJYzahcXgU+DAMmvyWY8XyJ0jRU15c7SF
AQoxWclnKa5QxUZwDy0Z6YyoIsRxRGRLzVzi1nS2/ILERXvV9ugGvHYOlI8u98Z/IskbPYQxgTpm
A2jojCs+b48YSJgrSpmdmQvIA5Mbyp1bb5TKUTfH2Bnly9Cc0fGJzrxv/mH9L1fS2ccRy+SGovqr
fq2vyTOEpNf22u/Lc/5qrgSnW2IlWpFVuWnBSspsyu0u3uGOWwHTI22ymGHy1a7ZUX9vyDymMlwF
UAYhNCHYvHRHWqVPBOWt4DgfWkdz6PSiAwgRMn6gU3yGPSA/V8/CiVyzKrchGvivJBbghPBi7tqk
ozSP4zfTrGEtXtDFRi/JI+ioafQ5gW35Sv3FKjR+6e8tyxcnmeOU1oD/fkP67QOPRH8UH6zP5N1g
VZ3Bwnn33q1PBiTKp3jguB13hADOSOqjsCEq8crahamoM2aEfnEMQ9jVzcIv0tleyiVvmHFK8C58
5mcIW/w2/E4vE16PST3ByzMj/Wnn/kupgNNvOpRaojaNHH7/3GqJ2ZlxHjeHJnHkeIPxAnB9xfDK
WnT+QiyfA/nt32uF9LdGliUaFs0sRQPFp91VC4riRrQNm/owVgt131XAk2iY4XT6ns4MDfG6IvAz
DqkuVnTJfIOSbEhfo3pIDVp0dqUs+2HbPrrVa4WhgdCIiuVza0hLQFzBG36tSljIOOi6s4J/LbQu
1eCEDZpGb5ZbPI1ge4UP2dqk8TmSX0zSWxoyhMDcBZb+0BvvJKLGFbzV8JP0AKPtYW8zU8cG1LqT
7D5CueCRoKa087Jzj+177dqVu5flXdtkc4nOsetKexQKQbJQzGRbi4mjkE0R5edhgBvYi+sOw1xQ
ShsZZUPadTvJss6d3O7K1MfnoZLdjKGCkUQuIy2T2pknfhsR5DSvIKNU8ThbiWdtBOZEs7tlPj5l
0wruQWuHr2igpMeCn4jvzD3WfcwKFzHKQPTmB99sQyFoLmtEhRxdxzx/KBHpWWoHLLKbPbFP3LT1
v+/3X7p1k2fTEKdC9E8VbS11YxaYIYmhuERCrHlGtvG9vRhfTe8nCedfGh6WbqIaQyhkMBu66zKF
pimX9IvqQwCEFAVL235p7s0XWEUYVAIVZZaaBzu9JdxhYfa01RNCMH54w3+KlSQVURT5ZXRFp5r4
viWetF4femp5qKtN4+9L+aCy7tbalyeHyAdHvJlPLdBCtWbtNRwmfBoetC5ZZz/QsP7Wo7VQzop4
15n1qPeAyCIwh8roQ5Q4w7ksn03iLBvAqZwG49lEigC/bTBVVn4ojLU/K6mJsIlN10LVJN0XA16s
5V2lSOVBp4HQOW6+j6ofXuLP2pvxFZ1wDlXSdMC6UwWH+tiUUteVELqIQp4eaT7qhbGW+mtBMrXq
3uLmhwLxz7bh7y85vev/lN9VkLpNUrcld/Ocsjf2FBb5XveAO2GK+qGi+vNTw4sRdMfToyF6Vu7W
SMOqjUoMSyRhBZsC9VxTMgcmhCvrZoL59e+P6D0ecJI+i6JK49rgX1zPu8+NGBpJGsVuNb01r7r2
yasmfmvBtaRRDR2opY6rHR7g3Pxax0qLUvcsoDJk8JCk2lIWyAOZsnxM5Quyp8q8l7E0Yko80BGW
rH3PKBDE2CDjIBFuVlguSzJUeyqR0sLrUU1Zd8E6zq59nP5wFjb/eiFVk4qe4tQyfs2Q/3PXrEqS
hd7jQdEyee0r5U6ZzEz+sDZE5dgVX4mQLXuWWwOMw/Tu42Ed1eljLaDmWJY0MZVAPKooOSYQSvYa
Nq0dZ+Ie/+slFEtIDwGsAyaEUgFGBOSGjrNK3lu6u8LszemcONjIxnHtRaQaxdcOtG5GCnyVg5QB
qJpiRE41INDZPu1i2zfGNbNPAhRU28X6FcLoFuPvoFeWqfuaoeETPg0kpvtKuWIFAPPkIWUdB0d2
byLFioTQuzRPBXQdS2gWsiLtRONdUW5wPOyWlKfyS0RGP62IotCvJtdWlTTIC7Nlw0Q0ZuuTOsad
A9YaHLW4NV2p/eGW/Pr4/35W4GljXAI5REXdrk+37D+3RHOzKg0L1BVm/qFMTPVybyBWpf0fWF+E
tSMh4EcN2nziRgGA+PfDfk/6+N/DjrKZKAkExtY96UNovKJ3R688pPnezRw5ihDVw1W+RZzJxteh
3AJYN8St2ZLtiSLJU2f+ugkvffShSFRzTBE9muUZeAeJS94Pn7rgc9IGNwMGhA9Aho9uQGtI0zuj
A9nu+cTNXGYwgganArzx2Dzm4g0pezc8ElHggqg1GQZ7wyqlsvXHB03eA2nsnR73uoH+Xr34EU/A
uImRBbKruNwrIeVDJaGFKv25FTzi+p4F9d5XN0b08e8r9pfhzXTD/v+K3Z2M+3JoqiAIfq3nkV/O
CCXQQm9ulWcXMkrvXmPSklZ68VoWnEoiom6HcpdG2I0Vbx742g9FqyxOq/vdE8TcES86bZdp3HW3
+rt1qmZFz6irEy81TfLEek7w26oPonTGxkeqi0+KW7juw10jYozYZ8kmABBSL5CJVAS5NYtOJF1r
a4BuYk8uHw1OZDrwsbkIwcDDLe7U4w76mnxhBNANS1hrOE9dbNgSUkFbBU1arJL2MRUB7zSXsf1q
cDcQOYYFE/iKdsp6x+zOXv5mRZdRI41+MVxxVGfByi/WYQDebNmKu0LcADx041MeoDmxVQH+CU2a
Fbw7moZji612wW/oc1v97hE54tPSV4OyF+qbjHd8nwdzONpIVVSovT5ypRXMVui7hjBHABp4y0Jc
DMKBBVxExcnQIrCtfktySj0eChANUJTRDeMShIyA/qAlBQSZnj0Ma0E51QZbNyGeCMGqFypV/xFw
DDxh0HRNv9JJHBsQMCwxZ9cwS2ANKkfkD+zFJsSN8pzQXDeumrkvjDPiB6LCjXZv9I4rbCttbX0Z
N+lRKletx2xyil6BbxHzS+qjSKGugJ8vaAOZNyWzTetrzJ6tcqeWa+weCimXQKTwJsw8/63Lo63C
DGnA2j6+mtVZK0+Jf/I5c+vmh0KLbNCfLA7hOmkPhvyaVhjKaZ9Yr66xV83XjHZoixQk/T/Czmu5
dSvbol+EKuTwShDMURKVXlAKFHIiMr7+Dpz70OfQLLHd7XLbskiCO64155iEzrs4BOilcZGFZ45Q
IBce6uioVofcuLO/32gK0sJHzYaczTBkjsf/LoKRFruZ6xvFLkJvCkQc6QGpHEg0aCkwhsopt9Pf
p/GfM9H1rPn7Ja+mcVAN9MNFix7sQAwcAheghS0KS58MovbYhWuhXOXCqkjnckXib3USxZWE3jPY
tsAjvOyhhePqkwaGsz4eFqEq4s8mVoA2SIZI5lDRHMsBJV5sBddxIHwqyVca7X7/FHcf3NXJKK26
TIkLs9j58YzSTGERRzczkDYW266aGR6Yl9mdlxwfzH8eHJcX6lq0ysT/GGEqHaWeKBX0Ud8jsyNG
AU4aadZjoOxK7bFgzTFTMnLuagFvnF5G+wsaRHLxRPPPVeOvrVL0FTlpLz0prsPWM15zHT9L527K
IH7JU5ipwU/C3a2Xz0WWHkJKkoKhQSNCd1ACy0YnySD+/WH8kVf952GYHBVVUcfyeF31jpUqLYaI
t9Sw0Bv6GfehHQQoylk3Kpml2Oom1aWldpLktqAQYWKkwovEypXQ+opOGj3jXmGIV2QXGqipkgZv
51l1YdUZ3xb5eCNuBtPC2JbXOG71lLoCnx2U4OUhSJZWQVhS+pOiMCkLLlbycNY4JgmxzOpCdB6x
zIbnkqfUHV1fnCtmtkvahOLRUUq/Glmce8MwT707xwr11p7EZWfUQaFL43zz74Sm3qpkmepiywUQ
YPFe875YWxHrWM9pUxzV9MZOKsufwhu2JmBNKXsPgGuGcItcL9tlbT3tjGQuUIwMf7R+mbgkCOIK
99thm+ZU8NlrQ5equIdpGuJLAOOqTGAKHV343H13NrPelmnQ01bqag4HyFyshNMGBHiTw+igFkDf
Laziw51OzI3LmMQMQNwxVnPQA/370bMCvIhQq/lO8z+Cnl4hUEDEABLOCPJx1FPb37mK3bhiazxp
1C6sn1wz/+hX/5oXbV1aYu0iqVCME0EPK+OrJVcrGk5dMOvCfae/ieaWzoyofxWUQwWPoGegCNHx
98lwQyf77/u4/uRoObmh8j78TcuC2o9lrJjiKZXuZywb4Vu8lw8cC0kkYUlkl3Jxqsc2oSkaxpc9
ZLsWGgvkI5YSHwX572/v5lqpoxZTEbxQD1GuxmTtRYJ5GduPKYQeGVqAFfZ2VrE8CIfRykmwLduk
qyTzOy98a936+4WvyoqmVZmVFPDCCTTWwvOPSuYvmhBVSASrJtxo8EPylYGQrRq2ZQDYxr/MwxLE
3GU4Viao8LunxluD1FCYmaI0NoD/tH/+GjIexYSYBgVWAtiqajOyI+xmLJ61pzSnM1OcirvP/0bJ
AC3i/17zqisS6Enr626a73z1HBUkhkVLMNqAlcWQPZYCJ+kpaU+8NexWa6k39Mwu85IlUFlSllIu
d9ao/5bHxt6WzDbCQ0B/fPWtlOjDjKAQ8x0xZ713pEOF7+HS3pucHGBubJhjxIoBGY9kwD91qb+e
NU1XtOVZl+2qr+HL+4hxLskTBK6kCRT6LIfZwlnHnBKEEZVYeJAMjjIiBSwVeNK3ng3kmxaEgIz7
2Zg1exewi75uV9oX1I6+pKw3afwp1XLtyedf+LbWvt09ErxEKb5/SR5VbBIj3uwRCPebnoEPbKia
hI5B/JwIqJ6Kentsvrxn4yA9ls8XiA471P0CyUMrfY64SXrV9ukm2eUbWIYb/wmvF/ETdHbehq8S
ghGnxH339UdGMH4sQpDApJGcEnMwAEW6ap8vh26jOskCNMwrqeeLbiqv8Ndp1qR9Juhj2ASLCyRy
2AUTZQKmZ16ucXxMwo284p3wY2iByx+2e+InIKP5oDTHsK+V8a1yOD7I7x1vPX+FF3QSCLxdGxu8
Y8sCBUaybu3CuRCJJTyimgE1saGwjCvmKXnIwE/tIGjzFqGaYLhrNvlMWRMX61DGwUHiuEeS5loH
jRJsjDVRcuvyRfkON8EH9wM8e+4qXFYzkqfAaAQf8rE9Fi/iTntCFdTwaCacY5OP+lldYUX8ig/j
7wSfY9nJQ7GDJjw6yyWZuohdxytM4wOBWuFBm/m2tlDWskM+9KzYjQ8smdQTtk7nyZtA4w9hwBuw
O3AKMi5smti0mLbBERD/KjvRON5fqi0EpjiYRw60GOlpCBzzuWZrnEi6kyqTYVgTGT+VHWywOCVh
tS+pPOzJlV+T/dM9XQ7mh7bRn70FnsLvnGDkiTEbNqjmeIstRC0LD2K3iXbySj/q8xKPZfYcstny
R/zUbQAObdzV5Qn/4EOyiCAoT/KlNDVmqv0OKs95KiainU1ev19nwQQ42j58xLW1cFf50n9jCqjP
8nOCu1EiAKY8ZsdPceut8wP9isuTNMv49LItTYaJJy16IDVvREpi4pPB4ic8bZrEU+ji83JCEPdG
28QHlU7l5VBa9timeIPF/lx/yKtRzoV0mD/AsDoAc2bDZAlum89S8faLVfrI9XDmPusJwphJBbxz
DEAjbtspIHwHbFRrFTk3IYTQX8y5AGGxnFIvAanIV2999ZhN2Qifq5m7DTcq6wwyy3wVlLbWIhpi
ECcv0Ut3IJ711V8+Qz21e7ufZwzabuYvkZ45pSPa+RIr6MPIa+GfOj7SwlFeeHmkT+dwU7LxZhKl
KePRZFBhl2XyofSG5uf0DsJEpz5ytbVe6rO7FHYx1tByay6lB1RhRyyHC1bY4+VFmmTPyibZdi/K
Z/oYba2d9pkshheTx0k1mcbBo4LADGziMI1n2Ttwj8wbc071N6J8MWv5Y8M1O3HgxBlJ/c/AFnkk
kZq/JERTPdfv4KFYsooHGFdPyiLblicLa/nan1kP1o5usfSJOJIfx954Al/Fb7wwm/mXPrMzKv61
8SLQYOaIsMKJuiBurCSylpRDikBgh4hdhyVuY6bTv+W9vB8e6AHr3/ytmpWOIDMerjCGgLo83c+A
7iZV68+CMzfv8WQgfOxfG4woB9CeGxrB1JfT53xdbAT0tybQaFDaOnKwYgZwnm4vSMqXat1uhV0I
g7cck34EY/xvcqIghXJz3b/myZSg++90l23SD++gPUvny5lDDhk6nHBwyMGVCrfthlMQV8/hR301
n6yTh1/+i7onGcePmmM8JJv8OTugn2654/Or0ZvSQwYhZ3NWIFAUjDTCT/mrt6gxczWdkJTNOzVZ
XpG9m2CYOUFAqZvwF7S3hX4Cw82yNTB/DEny3Igq5bHg7YC7w05RTTxz9CmZi/rQfcDlnRpbd2E5
w07c0yvhIekV1hiy4yYyQGk85+TN6bPGIWDdS2aq77jKM6mQtPd9ZKCAooHECDYtZ5+xwFOfo6UT
X6LvNHPIUu3ImoU6x1nwoTjgBFGQ0YpLoEsBxZbokTZzeky+h5/wQ9qJS32Dmp2Pz1IejB/FItfN
m1BrrqlJTnN2Sy56ZDlSePkWyEBqHJXDFMQhaYZiIK743RMRfyYjj1rDRgJPhtc3mQNi1ICdjD4Y
TK/WktifF23ezCmIFMTEGhOJIbTBtUngTUcOzyT4NlHbkpQyH4hnVSbet//Bm6Yxz/OUff6/8AyK
h5I+uurl5WW0x1Kc3EbnYgpY8MHFqnoIjvWMrv0ieG/W0B0X5aO+9lew6MBy0lKgwbqM1+3ZejDf
mBjlvN4i66jfORmEr/Wps9MRqQ28/vLBF0PBrnswn+JdP9uo+/ZJmJNYsSeYZhas9CWPbglV1bCl
B4tg9xf90NjFSllEW9asqfQ5vHB5Hj6lT+OzRP1HWDYM8QRKHTyHyVi+dKfcoRT0lOD9wTgjfMDI
Sd3tcwx7OTWf+pt3Es4Wp8dFtnEJ11onS/MxIiZSJiLD4b8AGRkqxJwxcnh46Cqx6nwYfInaROIK
8NUTVXSZvOmKDesOqhZjVjqZL+iD4/d8S3RN9YC8WH/0liVouYyYWu+72SroVPYYiWT6xw8glknz
Y27UBwUJhL6GxBuu9DfWBa4eOUH1yaT6RKxyWbMcUM4WIRblExGcxivJEkfmYf6RLbufAB/vkiCh
Z9zNTB/EghY0VizM7oTIXyjlcH4IGAJvjyij/PQjx+XoQqGbdaCdkF2VM2En3qPxFCCq0PeG8xCt
Gp4JY9BkuNDmaPFuj1cz6LdPQwI/11apGSiQGW0/HeMKDHiJyThRtZOV2aMADVuvPyVcNSiXRNNW
JWAitAnzjs9RTUgGQBxtsQKDfv/KMEOuS/KhbWJ9K3YrDH7ZPAfBFU1d8NjwbeqJmNtYrNR3kr5f
0nP9CXjRyjnadYf6BaUbxVSw2ut2qa6ZEu50gWJDO5WP6qe5Tt/bffQWP5TZZKOS9I5u1qVBRhQy
ywo0G5PVpENi4q/w4PyERJ+NcbP1J88ISy8FxuYrY6lB//yRfXAma07FWj2Gm+LDPbaIoJMHfX7Z
Ckt53u/iJ8RQzWv2E629Y7M45AsFATzgGn6MgYNFby0nE9WYQDx2s2ldwQWgHooyzknyKcsNOhd4
+irpRltzR5co4CeW7Q9CrKa2exYTtFY/fHKXkGq+Rr4cBMBsKLTsyEHjCVGx4DZCZo2JAMWu2GuZ
PuQBclwK7PQ9PwvfOthiQlJDh6R17enOJfLWjc1CnE7RDR0rDaN/ywppJA9KrnFdoQM2Fpta5BU+
rvHqSeqoN3kE1MI/GujBXDJpUdPHamg05v6PCXZ7oObtCz7KXra99k7D9MZFivY20F6Jq/WI//73
nUHvU/JIlXKKNqco+gnB3RXZUbhXU7rVKdNAgoBX4TlQ7bi6P4axGHaFMpY5OOzKT1KBOnsjB4tG
3ef9Q81Z090LeDHV+Em5x1xR/wQtX1X6aAzTg0Zeq2AfueqyRF5SFpXc5jtQ//PEQ6yQ0/uxyqPa
7ynZa+anEggTEqMSth4hBobf0QfL/aWFBZTktlKL5+NhUcPZAcj1TLtYkanpwQEuu8VYsIn7fF4i
jwFgo3jPXnwo8ofAVLlqRfOUBMES5B1FzVLoloXcL+IckJMuvtXKcbz3ZSVeR3y9JUlCLevB0hvN
Z8QUswcW26x7r5G4FouQ/nJRndUYVfv7+DEaY+7RwrLOcYeoH9Z2+owYpmPIJwwcOqu0VS3g2W5y
bFF1NmI85XZOvQTvmErRre1/UnK3A4lgug2XdKMxWCvZ9WBfUm5ZKD7iKVZeVz9QoNUKsnv7F01F
IAi/sjTJTwllnDPkUKFm6uODEaFSI21Qw/vQ42QlTDFjEOenENitG68K6UjVHk4xfHkKnTGLP+gk
2K3E0qNOEnRwDEyEsebXpGj3Ox4z6riUVZPtZNXDg3ZBREoXovUEcpzAWOmnC7rQptrGEao2ec6X
SDKqY477Ss9fApnkXsvo1sOVUFJiF9CPbFMUM1Q+IWtjSJfRXmFu06PBrrJTmfz45baNYXPkuq1X
HN66Q+DRgOqQ2/ESwbKB2tZ71UMdrEKiX1IzmY9dROiZOympNyZ7ua9+NBhDtab5RLE2ky402rl2
yy2IQardck0aJr5RZCVhT8kz06fJQ8XRb6hpmQMIQedMtWvmwaMp2R/aFKQtMrp0IDCAqCXPexqL
x3EULvg6yIqpMaqLSz+fdsoHQNm+ONXQJ8vKuajJ2gz0aQsWAZ1W0xAbnIBDQ7pQJ9yXEPVaPa3a
yl+mEUh22raq9lZ1wUrwDqa+81k20/H8xyhgoxBYr8qYHTA2EKweNQ4ZRqzuLR10uahxSgPMQeu0
I+9CI75nEMpNCaDbHyKizf25IjySzNf07qYj+tBIaQJ6K1loiLO0BemICm0zUm0ptjaX94K6iAsc
2NWbaZJ1CzdTjipHmhhv9jDgR8k0mNJn1zMZtKvGZEijS2T/iuJ3sZMfx0lxIQIozM/8QhHab95u
vf4nIdoqtRXeUhzWnxXDWG3YQUz3Uc6Rx1KvS7puOQ6rgF8oUWUZfzTDfzp2vzHGSsXcYk5Df+bl
s3oOXZbYPeQU2tsIpkraZqrX3YTKvNjxy9AC5jppcTUX0/Fw0xVnteBSQf+5jN4NCnilb9fUisY3
nKXvMu2CwRJW/NwFxWahunOhPcYtMTqwXfLLCeT3fJzkGjc3hSALz64oyYUsNzVuEOrnCioshfde
YGJNyVxtq50MAzUsiDnP1kNLxlQ7L9qtZSCvY6aM1cOSvkYnHYI+2aWFu1N6SgUZ1MbMsAVeiCco
MRh7T5gOCLPJcxDTozSMB2hHZw0j210DuHeZgeOF5wyOZOAkb6K5TVk1JTTypv+W1UiikRXG/O2E
c2TaG7NAw5UTngVhWIpqQpBUv5Co7zLEafwKjyp9kzD2Z42EhacWNlW/rbmjepywO2/l8WVFxnud
bEUlWaMV0QbxXZI4WrD0VOpb0+rTRjv4oPtjL1nlLDA5DYgi0pmhuJVMzrhcEYcy5iJWkyogrYnw
KMav3icfEjONoQbLsLgn77u7I13Vswelzi+qSl0xz8BieTNi21NzlCXzcf3AEYdpFi46UHFk5cay
7vjEalu+4+WHaHCGaEOAXOjXFAZUy64ujte9Jd6LIj30e0ncuKfcndXFA+FymgEwcAp53He/MBpz
I3/M2Wn9h6T5TORX2VuVJM9JmeO6HwKKgRTZrjfmheL245hqcHk3Tx7VJoZATAxyeIrrB1dfKACV
CutUyPTEEJdcphsQgxdjTapXYmw60dGtbW9h4n7xLtvanJfSGir+UNIrWoDH8S36HdNOWxew5UcY
+0IGqkTMub6LPcw23/CcQ0gyL+zF0DayYaer34a46OLnziJia16aCw9/WzKPjXgaUMoRtjWgK+js
yTwxmUWLYuAwfYrIVhODWSX49N7f0iJbWwjrpe4p7xK75SyZsuV0O7f66PxnmUwZ/ejpq0vCkOVo
HKsHXz4PpAwYhNPJ9fPv58IbxWVZMqjjqzRFWdeuDl+XvoH76ibxDt5d6r0P+lEu9qOb5F6X6fYL
gUERQbbR2Lpq0Xe94HnZYEY7oZ6zG+uBw2yX/FUZ3mkj3RLYcMCVdfTQ2lguv3olPRbbKC04aQH4
pGIrumuzGGOEYpYNiQDvTwt25UDFG5XGThjmKkUh2ITJvcr9rXOtCW4SJaAFbe8aOyr7oerrTUEj
7xGgYWydAvE94uabIwIMySNg3UDkcYFNUhXrIVAB9z9dvGzuFfPfv+MbR/+xtaebkBzwd0lX37EX
BW0sFTRrOP50ebKoqKH0Wrtv5FEPd+poZZrGnW7Zn27Y1Xl3fPZ8cDiweLquXnSog6IdvDLbXawt
7RcOkCJ+cLGmQ9UGCzEwnVoFDTcWXgysCWU4LXFSGD7Vl3rV4mDh/CBIJ5ZHR6+CVUtGT0acrlkD
Xi8wkBwqnSBhLjJK8z4uzH0zBgRhNumHuVcNC0J+8ZDbvz/JGy2oEcwBI5LeLof5q0O8aPlDVw2c
sRD4h/WR1qwpnZHXtfmKY9vvr/Xnl10/QdSqomJoJkie6/Rzy8sH13PjbDdo/aTtl7GJn74vZoZ+
7rlX5kayViCFWRQwOdcsJfMtWQ4UNC3w/WWkwW6hMl+bTtMSAAaHdjwX9BGSIVW35b5zfn+7NwYZ
vWMSnBCHItW+bocVSthf/KpJd2n6XnHnd3/Enu2SQnF3TJFsSncG2K3HA7YGYgXCXlFGT/fvtXG0
pfq1j01y6A+m8qrKe6F6ihUUo/WDh3Uv546RagQ0gCuspnm2stQtCUQ9sWfpylBfg+CU/gjkLjXs
HiKZEIig7wwXeZTPXH2FkFO4baMZp2P8HylwEFdhpbMEEO8h5wbVfIoFJF5KEYXmOMRfhIxDqh6l
bl9RIRCwv8vhZ13zrcbw+yp6NRnZrR6XOw4UNVXz/txZP79/c/KNrw7dFKwNTAV/QEr/PslGDTsE
0ogtNA3JrUvRycdJxYmZukaicTfk3UoBSgTTnST5T6AQPfOSVuOpd+JTT3cxcSSXZUSlIwDWkTCH
M7CAavfokdZg1qNpZ24mh4r+YP54583fUIog+ZLGDiz/ob7x75tPG9G8tP6QYc/FYVWgvJr6B0kf
04Y+ZH9s4vgZKYDJlqOpO4g2oQbBsAIRzLUwPZqwwzkfq3W3ho4O+oeMMP3gut29kTBuOv+OBH3k
DqMdUFl25Gu7dOnFndtVRbrLa0I1W2TodDNiGiOySr4S3CeFMhxGTSJDTHM5WleYOoiPs65zNI9L
EkhxkzQQNZw28r38wVuSdZXyC5vVCMg2rtlf+lBpqRkVCWI2WwSNWjrwMAmW7ggvb4ibwIcM8ci+
AHHEqZYhp5vmwUxSFlCb4heaBzn3W81ukWGr00a0yaGCrkiCYyU6RjTt2gURhJ2/0nXQgTO9Plya
JytAp3tHT3WrxsMHAQ9i6iPcR71aoFuxMxurJVcYs1jXPVZY3UgXwbiLd8jp37LLkfy8pvamDPDL
nW1WGg/M/37HgKVhg4gwyRS0gVcHj7gsGg9KirfTkAQ0pQZU7myI4SylTYtlCWln48JJsCM3eYEj
Zov6Er1ArId3lmLjxpxQTeYEojIF3Pk1qoRiUF66VZTuRHGL5RiHzlja8I1TC+CosBCzlcOywP9n
pPXUvZzZyjj+KeRBFhi9Mltu+bHu6HWtY7XeREPIORYXVPKtY2Du7EyTLqPezI/pRUj2yLuJcnC8
9sZCTHR5w21vm1/Oeh3N6yyd5/6x9NVZop8aSiDj1UY1vkmYgbh/9t1ntSBTjGIHdaEQwZPHbUy4
nLiFjpfd8SyKKIsZyUMdsnnKDUGJ0dImlBu2TQZ7Ov0ZZUkWd1C/eK+46o9FHa2CF5kdG6oWv684
N84AcHcYWibIpBHY/O+CMyD31/OLluz6eCAbjgg03i9lmITteSjaFWao31/w9rjCUELZUsMHdV0g
bSocT35ZJ7tC5MCGDtkifVfwsENHyIxb7Obt2fdOWMEkyuZUHrQ6/BZzLNRk4Pz+Xm5sFXiScYTJ
iszR7s/8+0uLokSCIkhWm3AAcqAD6HxdVbqiusFFV2/P3b2h/Oew/p85xYWBQcyk0q53+TCRK783
ymR34XslespuufVlfO6MelPIfj4KGyXJdCKVhBADYl3xXujfg65OW7LsBs48OYKkgPAHj4YK5u3f
H8gt0RqwAvwtlsXy+R+jezjCATMrSnaStTfTtcpbIi9dQ81NvVWhMCZ54UJpKBkJhOB5Kw6M0ZNI
wiGMUR+pR3PKqH8FdP0JMCMX5P+LKUzZEUJuUlxT0ntvWbmxTjGWZMkyNRnq2NUIhvyddrXvJ7sg
/THI/Or6F7++/JGIepQ1jZQcxjB2vIs5P8s+PorkjD1mPFSPj7BKH7z+ywoTUJVvWFId8VNNo+Xv
j/XmQv73e9T+nWV5IdaJMagE6HgON0aVTqjfrprLXBK3gfGALfSy5eQPzie6d126cVNFZvi/xzPe
6/4a44kXxGZpGvFOVwI60dSd8m0KpnCEAKTtnduq+t+DgYbTn6MX2DeL/11tGo3RmZzmLQY4IUCY
BahObfOCqe2E1LhPHL+QPuaqLdNjRYuLPZ5IoWYWZgsfljja8Z/2lcaBpk/xVKm07OlfUr5ond6a
xfksIy24cIRmUTQzoox8bapyB4bPec/8/McOejVTNVGGKKuIILKApfz72CrDTQU9BVPn4eLCTq8d
G28eu2N6hecvuHrSCpQCHDhjaORAj5Juc/LO3qEy5iAJU4CRwtxpXgQ33okuDisBUBNsBlOK5Emk
hNM4ePKSh76L96GaUcXGIp7iCL9Qh80GfxGCn1R9ZMzaxFSHfVzTziehUvFo4Hrt1qAymnX7vnzx
5HQv0uzXlOyh9HpbZSrIyntuwIRUIO00TuKuL2X5qcB51vJJq9MLUelS9+qAmswnqQaOLP8ijIPe
eKszwuLGDJfCvzcLbtwfYPONIDpFJLJCGYfqX0OxEgapz3oWFzoCBn2U9pwQtOm7b1SEGf0lchse
hCudjHuWUOXWS7PsGjTm0HdyCf33pX1JyFvfqhEDGFPgUsJjWoJjmRG0pzdYreYtIlvY+ES3EYAT
jE4LOt8d5z7KvdRaxqA+WtH0KpBXLGtoRaS7R1N8NpLiiP5MJ/khvHP6M2/MpTHaA5kkUUOct68W
tkbNomoYhHjnPVvCTOyRTvlv2mf0Lr34xEy9CGNPdsKhlj9T68YL/kcaiagIVYR35AF/qqeYbC5S
Lymxl1MZ6V42kzF1504OEFecdutyhiS8PgzdJKup2v5hWXYT94FOAe6hDuItHvEvGWYZMgQX3xAP
QWF+cknnX9PLKa5x+BycYlo7E6fWFFmfr4zvR5kWa5QsOunEjZMex2h5qNTCW/Ly++Iq/2n2Xs9V
WqDEI1DHAKd09eU2KScYguYY9u2Db8Df9D7K8jsQkHcQmxTRuCc0QPHwFVxUABdkYtFk8RXqvBol
yYr2doNXIwG2oXEEJOVUbP1XBqpjuNsiO7ceSMYe8wrHlHqhylgjzxHWr4xYbIECoIkEM5yRFbJM
s9hplWNZYcAk0ixFCMQj61Dxl/U7Z9I2j0lrO4pKaAtBM48v1GK5wSehhNzHUidJTWlELRalgmgB
5VqRO0wZsMW0sBZ+dVmoaf5UCvJsbG/lyrmAalD6nJowmV4s+q0XpJAhuoGz2WdruQW1bvKOWXUK
2ge+qPOe5lwCHJ9ClR78+DFSDwrMKWedaHXRlVkYHccGURadwISaoYzXy1slvWh7kAANBApKFjih
BF+P5q3xQMcklEjlIx+hjrEqwCcDKVIR3RjU0b6OuN41Z7HYVtUpoyHIs58QCiARFTMOFDvXvGME
GKlpxeVgvl0MGDFkhIhKsBpQMdTjkEzLmZYPJC+fXNoSF4pA2GTjkmoZ/ge3TT/iTp9ePHHLSbF2
iXyT0EHS0THgi/R+sORAl7HVBd0xKd/h8dQozbuwcegFsexUIpPd1B/hyTdE53XcKNIFh/RRZ+41
c3M4aDGSIfmt6k8plA9dQCXTzMYubeh9a1m/UIdoio3CyhJnbDONW6uWUHrPtqGCt0+fqDqtIJju
fQS1smGA+nyNW/45KIDR/kBWhypsDK1bDGRk5TQj08vJb97Fsk9IAn+Xcg1NE6HVdF5HulMA0aoq
+61WvFuqv+j9Oar9mankMyvYjheE8dgsKgJsOv4Z2hIpm4HUKchBHFtCkdIuYimeFl4D9qc/m/TV
Rm0EJxHWYB8TCFeVCMZMZC1Tej6d95MRodGSRIt5vm9OXLzqMd1xvE2HuyTZmzWt8g4dSw5u2PRo
YIjmMjFnveKBiCalofCf0wj/0dJX7zi+xpl9PfOJ4wLDDvJqtMP/u6zrlagOaVPEO3fYsqOMdxc6
yQXqIDT7vy8z0q0tROMaLI4VU002rs5wkaLndV1GHKQQlfhOy3xVTMKHVgXDiwZAIR36lHnYvZnh
PVvrjeK7po32ISAZ7F7meJH5a+csRLq6Bk9mp+VHrZz/sUMeBOsOt/fGXfDvV7GuDm9l2HWVWPAq
oniUapgm1TYo3vPkbJasE9359wd687vToeJSZB135quKp5S4St+rY68Gey5g6Pgoh+/wEkr9Xuvi
xjVPIyYQho1Obwjs8b9Pr8x7w6BTwCiJ+LJo/Ru2iS6yJ/IuX9G+4LgRoJtW7T+gCHzcdNKi+MMs
CdXNJ4GWrEPrXm3n1qf/+z1djSa5buKgNnnWRvzu+SuqKYN3TJIjlZ7fHzNioBuT5O+XupoktRx2
qRjL2W6McoYOHXAoP15m+jul5GPwnKCdr6bhEh1lMCE+DGFI/NgQKx4QADO2gy/wHewIJBZsR2GG
SI4EIRE5NcnIgYKQDHGn7ZFk6dn14lgdv/V5Nlk3NLXps9q1r9pt4D91BJKQN4GfDWG6bL9+/yA1
ea/mpJi4pHCOAnYJ7XuBPBPbwUJ08id3Ho97uSPCXkWiSimWPUenajLpvqQvsuo6tLaNrZDMjiax
n6hgdWzibMiL5kJNpTQnxtXWxSUVP9rkkmKP+jZKZQPmntFEESGQB+YlT+llYn+wElsNFhksLe7h
7jQnJ7WZSdpc5fiizaN2gYt0IR/StQSd9C18dKcJS3oxUQonf6yQ4AmnZmF+dyugAPvq85B/9uRg
bj3dNqEoTNASTTAzk176rWxJcF0UZxjyoWTH+RSlDfKHYNUtgjmU9/RUv/k/MAbkL2yKjkqoyzx9
UT6LeZpOwnb29LAJJ5c5wfPJdAfebxVOisf4uGKwHggm5uZlc02AUvutoZGezHc7dqTHR+FQNjPr
TaG8qSjA0jxxLqvN83hLlkRK9SgmgdUbK+yR3BKTRSjNwxRMXB/NqTQo9VMp4tmIj6NuTrQQvUZz
L3yj/TbkXJ9d2jP30jbuDd2rNQI1hZ9oCjN3YNcGHNflSBnmY1vI8Ldu+UgA7++z5Va7lbUCGgjm
wfFAOe4Cf620ZkKZsA9jVlqWea7ql7i3B8Jtog0ukZSunBBtWR7qOqIkv3JlyW7QanvGNwq/xtSm
v78d/ZZNj4WfziNlWMxU1xdq4RIKF9UI4l2Ml2TTHruLw2VXm4Gc8oypNrUO/jk+jeeeyyT6KdYQ
xmcV0s5TeDCIF/rG2XHqsCv5h+w5+VCP/TH4yaAJvKuERXFq/9b7afUWL4nMmcdzAsAccxXvzQOw
j2n+ZP4Q/MCiQDLXIX1suT/EOz+YlzUaJEZiOU0PJWkQK+Cl4Svmec6T5YWzLSrQ6YAtI6AF6hAv
jmUkPuB2yuaD78QQml0UqWSZL4JoGV6eMmM9BkXGK7AmrbvLAruqMBEswKJWlyN/DodZJi4sa5KU
aBiOEQeuYEcGWGMs8h6YJ18CQhrgWiR7OPTMDKY06bgmad3tegRbkzJNveqleIkQjH96xAGPeUv6
LJvFq2yvrtEiTGX+LuA7QtzyaWh7035NEhQXpyVWiVUOAVnZsyChI1a+jH3yLCwIniUfAKNP9qE+
c8uKv6lDH/stUqc9goCtyMVjCkfWCXbpkml8KNHw9mi4JvFHEUy8J/nLIlzT6RbpYzzFtYEJ6hWd
n1073cyceziA9ix9M1ZRp8cPNi6RuKFm1quAfwpYjP3+3JNzJm2kTbtFmVS9hDOieDb1HH7IvLQx
4u+Dlbe21ga/q1jVW2WdHbOtuyS07I1ZHKyUz/oEIpLGHWuQ9YB+YB+wXlm2I9jDJHL23uQQLL/8
6RhgJc3P2Esm8eQL9rc92O1UWuFXFZcidmJvMiAnxxOlzTgxE95lrZulNSvniQ2EbeNR7bCFLXXC
y0fGCGB9BghbTmPSvXiC8kRuMB5OQ4jWPwUGN24zwTTHvjIFzuUkJw+XjrGL9xK/vXcKO5x29tdL
yeDDZ8RFNjhW+3CW2EsQDfthnZDqAHwzwo804fMFjFIE9BN/Z6wuz0Qz7aRn/TX/oHc2DebKKt25
e+VIl0d+JNYqW10esdOQ7pPR2jrS16IBGH5Wn+7SXIJxXoJmduiZP6aPFwK6FqShOPA418IU6Cbf
W3w4t7yVyKnwCJUPOL5etVmwqOfGpF8RQ475S7bX63eWU+NPCHW2CxzLCfDx6AdQ+444NWx9OSz2
0kKspvBCCDbv0KJ/kNUsP2G9QfJYfzWOv7sIzoCmNXW6ZOo3H7Q8MaQwuAADkeXNpLDbs/CRr7Er
HMTH9Ed7Fw+YIoA/i7N6pj/qj/Vr+aWz9/a4HP6PsvPqbVsL1/QvEsAitltWUV2yJJcbwrIdiqTY
q/jr52HODM6O90aMQRzHiWOJZXF97S1zf356JO64xfH0IvnNFaaQ8S4f+hd1nT0j6yE+7CAzYQzz
LtWA61VsWHyEEfUNqcMC4Rp55iS344A6FDtoq3m6jmzs17Rnd/EigvgVOnXthI3daW6s2cabKtot
jALb8BUmJSZ1eLeskZ7XbG10OiRqVZS/L2J8aVdq95VXCNtCOCnhYbRasyC3IXjbIwaknXtXt9ro
PZR1qfqDsda0/fxxAS3K9OABS4iXSTHnaM2GJtpBJ7oT6c8yVJLPOwLy790Wc6Jmi4wKYfOFcQ1y
rbR5ut5JS7jxboNMd2w+jiNCMFhpX/++2f+uVr5XM0wFJg8gWVX/FXuEoczuugKoCHwjCuePZbce
fM19bNDJxwV9TlyHrCH52kbYaZvwFEOkitaBK+x5OFjGrMkXzekswYU3YSuX3I5s0iu4dQEy2w/v
5vdLY3Hzb/6d3axcaXsAXAd4AbPP4fXv5yJOOfXfzmXq2v8jjhq9oXTKg3NBSSmqaZCxvUUHLcPM
IAHdRiU9zRRgm0wwSMYa8djaP8qy/Z5D/+0ovmX+aV3oea0rybZ0+qV+KC/59gGVs9gZK/VdtPVl
dxpP8lp+Ts7F8zA5LhnHZiH5eALsRU95Qyl9SsiKRWtDmrAppHf6atxIi2JD4H0D4LlEtd8DmbUy
9smuOGdn4dpC182dH67nfzUD/7k2vtULEQ4ZJVrXyW9km+EZjT9ExI5kIz7ewJ4LMp2gn7Bnv90u
/rx82IUgAIpiBRA3TFb/vIljdR/7NGM+VpMK0k9Gx8EqtAEx7XP1SHxtliyz1ipRgWcR0RoAYf+A
RzIT4H+OF7KnsaqcSUzaUE+9oDCFNZw5g6MU3I8ODaUylFWodXBys6+Uor1PUlMvJXdEqaSUv3oU
muaONEdfHhbBNFAKO6hSVNcDhEUhOuk1xTjPMSpE0f2H9ut/KUkBxoFeQfcVqgN9vz/PPmtnitA2
crKtjT3AQlp03VshTmq3tRMY1oh1p1R85Nj4SUXv5Qj+K+HXGNJq6T86wPhREpHfs8zByjNXLkRm
zPTpE46/CI5DCMU7HWqrUtUPzdhAjb2pjYNtGWBeztJYDekzSSUdIiGfoAd7AxhmP5PollPJ3HZM
ZtUqXWsz2ZSfgpu0pCHUJG8BWlEi274QApavcL9uC1cEBTpNGsl8l7n68FTlxJWeBxh5tukineBF
4VWv2BovsviV3vDtm8dm09Irz7+q6L7EbxlS/lPXNilQD7RGZsmTPrxJo7REGeGugJMCUg5iIAZD
TH0ow3HM5uuk+tRnTtP2KC6CZ/uqFMMTYnrC0fxFVdLnLNlg2bVT6L53d+CwgpeJrWPMgnUr5r9m
urLqjfRVqY6JPNjabC814L4k0SuMGuIlwhhFLaL4C75HpYud1phKSjnImERJzyqAgU4Vd1rATC+Z
UxkaBHlluBZ0qBWdFBl9/WJG0pMxpIRoGYsHJctK6E+6JzRAh6PqfSapoM9U8STc67XQRP58cAvi
3U0ujs9Zpl1CY0ThqsE7BPzTXPekMXbRfLhM/tAjxXGsqF8gG1BpVa1Ripe5sJ8gMglIBZDxWrUu
Ewa/8eAAcT884ETXWudrWQ+RhFHN7HZI4csMyarsE2+AdDBrjXUTfWSDeGminBOUnCTQl83Q2nLw
JciVZ+gze45kLbdiDisEWsYdhlaKBlqhjH7AfL1OYj/PeXTFdQ0hQ0lJXcxbvC+l98d8FU063NDQ
kjv8PFbx3/exf7c9/nymvvUihibI1ZBu5iT/mSXnCPsB+Q3kA4H272/0H6N23gkfqLmm4KjHFOXP
p7eM0jEWbm2yNdKdEd0WRrBpQYjS02Lu5OXBMbppZlHRfBZPd6RhmPc8noScrBpqD23mEXNX6fnv
B6X8Oyri3ThJrrKjMAb7vqXMM21GFzliF+/Plebf6f2GZeGP8ys8jWr+kbyHwPemamqasEBv7Kp6
N/SxU94wBRoDN1XuYM8fi4lWleqlmQvjrp2Hm8mkKWQaUwcPKy7VfQMqBdG9EcBkgTxUn1kG7Kac
HCEfFxmQSlRetIjO7ww9wvuwqWEE3fNnSl8ngV86RWTxjv0N0Fq5gdpMBkxXPAXoKyCawbYk3X+I
cL/HWd+CDXaSdDdRW8EO6jumLBikbEjuEjIPZmNTr1ERUFEvomP5XtCimTu4monoG7fWpKnzevvM
/IISEephZt8yVx8QP3hCVwmNd3LNB108eNGjRZYqtmthXUC8eoIWsK0XKq++Ac5Abx4xHsmGOhvs
Ql/dUQM488VjER8QBPlVXG5Hxs8n9UnB7zZwwd+GPgMFhzKBj5FB9law41VzKA7duTqkbEUACgZ4
5jRnMq9d/H31iL+F375dIsCz2HepEP+Ap35LZ8SsRtpQKQBgKsxoonpVi+g3+VGZI06oQH0HVcJM
P+vkXdyKa8rX6MLoYZ7eTvPsU9W3Fd0kcRbs80g6FohzpYiHSOifd0Fn67C1JkTVb/0phOsb+JQq
g71YFJZQ9YJIWQbjoc8QnkBuUp28IqZcDqltsUccNfqSUwWpv0PDtGpEnH0ahomliP37uIb/UAjx
Kq/fbnY2x1e4Jre+B9u6RAeKpECQEUmow8NIV8lAqqoTjpg20mqZUcFnK1l+1fDZrUFYE7PGunDV
Dp2MzEua15jb0rHbDqkTZpmX581TJwr+Q/y6gxiAyWDNjlCzAfOhvU/nTtRMqtXwS20Y39LCsOIr
01Q+aPWWGNeybx+j+KOJBBjWDgMgMV1kBQLbD/H6EBE0mIQs+1l76G/Fb5BLzGOUYi8kKDbIoXim
OSrVdMBcQDNMnfoQuw6bQ7OICfCJumSVodQ/Nm8Trmsi5sUgJZEnlpsBHga1SPng2lO1JmcDZJAK
H45HTy7fHujISXd19WhQjr97XXe3Yb/GNO1mCWTA9FDh34UX7DSGUoXBqcfBCZG1DyHQ30DiMMmh
jRdyzwq0+ZObXVHVIBiap/su5JmooSD9fcV+h4PAjQCHK4GkRqCO3fg7aeAh9HIjJSILbsYw1cX0
QeAWeog4Nm6hWMau3fYbEQieKa/1wAlR+kUM6I7rB0o0TC8pGpItntHta4lpmNWqH6MGNVo1ezYD
VN3MlI7VHqlqpvFueLmfwx927O+0oukMsIEDAqJOYEhR/daBnN21NOjTwdgPmpc+TEGzO3tYPzSQ
r2APJ7GqAmf0U0a/CgUXkrihgo/qKwt9jUVHLCFgMZCRwavB47N+SU/Y0bbrjPHtfVXAKWMh6q44
WwAlyBrhhxz2d7fyHxsGR69M++lkiArODezkn0HQSGLIePMHaUT73jCHHO+uAoOxpKe+ntQ6PxOE
iwxbE6ysXlXppmCOTWUIOHpE6NODqdaQpZaOgenzzApeg86BNy0bNuIRpQxAwmpR05CcOV0ugWY8
1qmuoDgyejDGMq+8R+4z7izQfy78VHLUYhnmflt6TXQRWlfqfxhgfcd+T+cLG4cZGbxwZj2/IRX/
qDqHWT4WcZ9oewzsZPXaoKpwXyt0+gGfBfh6Nrnf3Q9y/0HbneemIzXHIs5gGosu4ccDzDUDTxVq
npXs5BjRCW94bX7ex7nq/3tXQHSAtEQWErga5HVKjClJ+sdRao8+fzSdrE+wXs3Y1fNlRJIfLtlp
btniFqGb4/b4FdsCxlgW2V+cXlv5p2gy3ftvR2HAUjcYKeoq1INvqditihOhSJpgpTXL8THj+QLV
UDp6hPOGGjA0/zDoganDcw68T0yXfWALyFno8Skq2IyFzq9+yo++YUOnK4PZnC6AMgT6PvFE/rwy
Ma3uRtUrbas+NjkzahzUc79QYWdvcJLuBxST0Yi15dZWkPEwINv+kIX8vvZ/XhUKXsCpAOYIsbCd
/jwCfDwfQkBmuWWozVxQ1M7aRGUdYj8LvAwVMfF5ju+OgFks2jNzxkqKYLbKeQy/IrH54fklrv/r
JnE4yCtTM2DAAaftz8ORC+ExhKGInVppo1QJbH2dhpAMB2QvB8RtvvoGiR0zKlYNLV54QsFJV57D
2wkVuQwS6aO7duVJAUSCyaTJtyJplSt7+gZl8Z7MV7PHUzrbhgmpUHlRSh8kQnL3i2Y1GIuuWVb5
KYCXIz9rzSYQDnLwPj6eqtJ7RJdOfleodeqPtiHOvszoOiMjfIcH6wa6HdLbqxwMvkthhbkOwKq7
6hklDbdVCc9fVFwx8jnsQ90ujAJCP0Y8voLzGXQWGx809TSAv193+b6vfdXw+J8wCOAmybjXCluW
azZ6wM2D/kJPUOUZzlEbAZ2/xMxMzX1BWXSSpxCao3B1v/mNtHp0yyB1k8Qlex0huvZeWOwGYdOK
pq6f2MfUVvAK7TWUnrEAT8LpcHPIF1CPxC9ptgDb0axErIvUfKNGZ15LAtiIAaDusVSl0psLniht
eLMq3s/EZxmpAn/2eDH6w6zbqPddmB+0HL6SnySHUV/TEcu0fSke02IZ6K/841zb6JjXy4u5eroZ
x7/H4m+6mP/zbNHFobEIpnEiSf65lJpWj1UYRvqWocn9sZKbw8hVDGw59YNxpeNTptlBs+DKoYEq
pbidW7r80yj+35sOqT2m7LhAIdHJVOvPg5CG2SzVb6UKbgTo7QtXNCED7f2g2yBoSz6OOrelZEcu
Qmu4g7JN6qe23d9yF1fYv1+Q35y9b4/6RK6A4YVJMdLv0/DxH9twb9wrOWHothW7VQI/KfTi27o2
1lBWwcOt53SjJ32QVaQthtBFn8znwvTgPrlBD9uYeX8/HvRBeMPvBwSxktqQXINQ9u1hx/zgJtZR
0J8SBsZAjtAFbOwX3aN5cRNNJPFUi2cYLVNUg14aRODDVQlo/zj6iBx2T3m0NFTU/xmg42cNDx3Q
M5250AkkS6edjP1khYBbutGcZ/SGYIwaXuv3u2IZH8sPZIiCXQp3l7GgYxz4D6bZOVi1kZVu6RAF
+uIZE9VNt9SRDTP5sjNh1RTujV7u9lN3A9Eu94XHKJKuuiKbMMtfl7i5usbcbiZpFhvTgNq6PJoV
gjQIIzBsvhaMMP8/zRxZ6WjtCpODgKTh/0E0+fPGFkJ4KyVxxBAT3IJqznZ97tRfZSV7kHmielMY
67kR/rCcvnW8dXIPSFvEUxHw/JSFSH++a9jdwhIdAW0bZk91smgdwLtxa9Xtpor9IvYfXNTCDkFH
yLtc+andMeUM/1w7lIWioLFqMJNUNP13Jv6PxTwTskeotsiJDqFT3d3ygpFbcNtoyMRPWhRW+nad
o9HXjQRPVzCWcrZCiesmbpTRUcaliu+94WJUDr+IQF90C039IbR+68hALoE3LE5uG+hz0JL5DmK6
a2JViY0u4q1sApqkqGdqi8AizcoaIAVFCyjomwn+WOWy1X7zjh8OINQEow1kn39yopG/x9bpeOaE
6N88Nv1f+Nq70qhaUqf6FvPjMobE+5xTgB1mzEchthHa78XMxwZkjFszAUzaVaXVyEBrw8iOet1M
EQUNFNDBw7EeUa4Tl3VFLp2vUuGpqgLnjnbL0DBjj36FBN9cfr/jV03ECp8qSvP+h/3j+wr4djrG
t1WvdEM9qDOx397nwJf0Xw1TqlzxZy0bxk9GGd8Ku/+5l3OY0JNF8NSN+PZmc9q24g2683ZeG1ha
dsY1GB7s18GTFgTP8/Yr7pFXQGxcUmi99agKJOByAkIqbgltpX/O87vXxiTckozWGK3Z2w2IDLJn
itECfA3WMKiEOF/HUn4ZMyRugkFYZpgtDgOFV8uEmQJsBh670Lk1URK8GPP7U5U9bInOkSLiJx3T
kPn7Fv2vkDFdY2CGEsRScud/2XpmSS53AS452wazY8YWESmxIxsuKQ6hK5BttbFmzbYldAx+ltnA
qgnzyPAlUAxzd8Tw96cw9q8UcTomiNUimERRJ3R8C6k3DOx1Qe2kLbw244MqtKrsWHFgtHWKgx44
sBka+QnDfIECGs0/yFY4RNoGVtczC0J6R9KPUJc4Sdk9IK4jJtGhOwPh3MHSr1HM7NrDNdJBU9vl
xw17stFVhEVJYhba3LHhnfmrNPn/4YmHijMfnlTYFU6jIyovToyjgoiPuT0M/Pskf1hGNqBxWhMg
8Wgxwov/MXOeYuU/98PfVwUrdwMuEw4l3zebUajop1Sjtk3R3+j19ePOY7nLtKVRg07XF7K0KZHg
ji4/rJBpJPbtfef0L4G4UuGx5X27G3ULbFe4aQOIKxSN/LmGWkb9Vt8WCkJ4tKPCHULABjbShSm3
l2yGI4w1jMskxccTfTVPvn/cFAX9BlY8++Tfj+5f9RVXZQ62SYQlRXVDS+bPGNWLt3IMh7bfot0F
QxwHPFDZ9/uxE8WvuqpWg5KaCqg0Bg9Kf/eJdR5byAPDR609/HAs/7H9otIBqZNgRcqjfYuXRVKU
RtrNUB8IyII3AGnTbr6C9secBCucM1oBq0f2KtdnlWV1jzSrV2lq3x6W0vQ/xCb5e+o1XZh/Hsy3
SackpLgvQfjntq1mO4xWGl9MkUFOlyhppV4ee3K6ED2cMvXSnr1ruYMUQLJLux1anbTpUeaGZ23W
E4TQBDtvDV+P5FQvqJvC+gfQszhdme9rTAcKTP7MHgz8+c+7OCuKUp1xo7cDFoD5smQ0pJ+idlPM
1lHmisZRxWy+aXZ6+kPP4L8v0z/e+du2b2BHdMuV8rFt3McNhwEbtd+Yeo4sa5Au4VZ7SRbJkrbt
4ODe1bErnnREBiO/qtyyWjzoyjArrx1tOZCiArpaVIMV4/t77Q9xsCh/cqSAXfRf1wqpAiTHVeQc
hOn7/8iLylpuZ33P7nj3qU/nD/o/Vv9uDE9xYw/oNosmY1xmIl2wSWZsl2YRn9VfA96f+oodsqDb
KDpxhtTTDvwU+A/hKPj3wUWXV3eoaZmjtqiRnZjvoRY3t2cUx1x50VclBHa/8uYtwKu1WNz1TXRh
an3T4SPTbZIYE0eHGJFv1fsY5x7VRh7bBW0pDE5bl/6U8HpfzW15MvxyoM23aIELXo+CI1SlOwN3
xwklfmAhVHZonJTHEn7cHdUlED8Bve5PFIibnYI2WDcpYO6kdtVxzSvGiIvx7mPzo5rRLmzdpHoS
ZeCtbpueQlr1qLfAw8vstHFI16t2AS9L7BeUyXWxxCoIC98CoTvRYQBtJ1e9sOaGXQaTvtMPO8R/
ZDTkZyJITJFyEWH6P+9dgVNihE0BUopsSWhM5/1Ggs+AworbJYc6OwPENBAaRR2sYph738zbvcyi
klCp+8Eu8b+iLBQjmjnaBNDBV+rPY0khbzZioqK56wFJZr0jjjs2PiO4qnebxpJXoN+MzH/AOHWb
dbzul3S5a8W+oVWODG89AdHmr6Gv/Uo/ZxuCLDdR3emyRaIzdyXdfKxpvwC2nFuIZTDUmJ+yKwrP
TKZm50dqyV+D7gQInS+wdDP8sbHnWCBtuteicwivE8mDqSBapSS02dz++62gXc/5/e+eg8CmjD8e
A0t2HDZriLB/nn8QZZGgZ1FzqtxV6TQuPgne3b/7DOGw5R35Fa6ileZqPAv8Rhi92Is29DQf3XI0
ynMg3G98TF9BpTMHF5078wUpePNhbaYe1v/77maCOqZmhWZ9Yb+kfJma/MFzgLzpfHNB/83sXFTK
zEuL0a5iXkglnMpGV/y2vuQO7Ax3xVNppeaF1AfMsCltgvcWN15gRlZr2rrz2VKAktXzUpuXTW52
Ng6xtsyGDzLvPaSc/p9fTBb5ykCD/mbtrtfS3CHUZqMijrZ64KFrgh6+9vuMWrTFXwx03EUX4bjT
pOfOub7RAOPbE0xUdlGPQ5KcbcFB8d+i8Q7eHYusbbKpVtVq7lcroBHhplhJPl4IIAAjPqM3bY4H
hG2t/f7j6+NL23YmjT8TIePjfr8Pza/QTEFqHj2vtZ/3lfM8Nz+e145uvg7O63q9nptrRslm6k/Y
82fZS9eV0zilXdsf4Dg/PvZg5/3Uijx2OvPLcD70E3+mVmrpPmhnS5lef+Z8DebXl2F9QR60PrKV
ZvGXfQNSDyCGVTm1zbrfVI6wK+3KQXeQ92gcvNE8zTP4Pf7qbaxvPN0sTLjZFgWpzUNzFsDEL/TF
9Bc09yARyPwSbNoVsLa96Rcp5PFhD5wQ6aWV+kg87FqbNr2VcmLUChZam3x+2Lfj9Nogi+EjMM4z
GWW70nMBftBL3Plz4kZuaIdQFHOGfh4dSX7XC93Jrzf+TK/YLkaQHxgQE7f9cgGx6oc0Y/5n5P6/
T5GOZZMkk/gIuvLnUyR140AfdmyOogu89JQ45aZ6RuVv1y3DQ/ZKbxmSMLzSgq0iOtc913dwBp2V
ACCyb9FvjnbBw+bx2YuvaJViXKGAUw6R42XYvQBD032Eu9v/V2X5P0cNhRz3XPizKJF8yxqrG9+U
E606StkqDbFmwuTceEY3MLrLP2w03/rv39/rXxPD/K4VWV+U3SnGsULdtFv1Ak4534QO6NtdiRb8
Wr3SP1Kf6x+SGw1QyH9scv97olBJ/7w90d0YVJj6zVGv1vnjLYgXqbwTBEdn8wnMrLCbfcn4VnCr
57u70cF/HeZLLDuyBEJMz1Qyd5psM8sXsGs1bXPfRZq5EcGMa9ZGYtm31v11U76PvoujaPcku+xj
vvJR1LYKnH+wu9bL9vOljFK/FS4zn7IIYJ1yxi1a3CfuTUXffqHNt1jhXYIt3dEo9xlTaSdUnTvE
x0tl16D4/PWAZuO1VgF9Bj6pB2gOFWymAfdP/C/qN9RJ9dEhxxmRxfegsRpEn8GCHtxBCb7ZPfH/
RTxNvEWvWVcu8NcNskckbxOMPBot5MrupugQc4Nt5XJ1OKOBDdsSrxs8RfrKIjbveKXoWnzi9+GW
brDFaPtUL8Gp9D5MQCAX+J884RKI+PX1/hIDVKEBsIM2v79vM+exMj5nCN6CNQC4oXg4EqIH6naI
mjNKrCx467DiUwwdeWn+NZx7kLCV8FcyW2WPpRogZGKjYjlPdnHhgtFTBat6iU/QoCOHWxUVMLZd
vd2NnHv9Du4BHdS0PveQDO6GGys+Y92ZtYnhGLnMnI3QyU4EXm7hDmzxgoiwxy7kGo2Ti4Ptlu9c
p+MmgLNzrVyG7YKprHezccvPNoHbE5xe5Q8oSfk5cEPoGjoIdv00QiHQDy2gBh+dZiSzeDf9nTFc
dExmjLX5aaZKQFr4jGfMYBevNUTqC3jgCAnVjJdTjokfEaPC1dyKnxIHoYSnYK/66N1uWy9fgn7v
v8ozL3B/uk+EWgxyzPYM0XcNGY6v4ZFTCT5Uq+79AS2F2upBIdS/rWuAMHStpVNzhfZGmbkhpCKC
dnWqbJTKj7CuMjQ00TrnitJe7swSjP2rCqKkdcSAnJ9VZZbvsyflSXprV0A4+yttMZ39+Vq8Fefb
1+2snpOL8oG03h715ys0hAJJ+D0w/GKnrdIjCB/egFvc+NnO2OqkRZzmm/GcEcAPINY/snf1BaGG
k7S7XdVX4xi88iIlC+1cHuYXlxeIT9A2MCGpXpoXHZX/2xOCs+7mtr/7tJPq5/kqWz5WBe1wa1hy
XSZLAqdeiwcmAPdLcYn2/Rrb2wVSEGiv1s+gwJWTsjN2Kqyb9wySxlp+bc79k3KBM/kEa0Q5tYts
k+zqp3LfXMAKDZfbot4Zr9PPX28J5x8vx02FHLCpeI8X/DH2DNWr63glUaTfwn2iXOAqQD2Q/PZF
esHsQsRmA979jUYL+Eez3tUtCsZojCLha+EcgKWCdrMCcCcf4Nm0CvH+7EJ9Oi6bXz1+GL8GBGcN
s/lVvLdrkuVztkEJCZtjFh7OANlbmpkPAEPP9034okLnIHt5Cp7ZcZ/ig+ooO+0J+tClWDMm5AF0
xe3s8thJL8meM7p9lVdcy4CP8ZDDQw51Eylq41Nbz98aciYUb6DDYGr0AVjXWAQH7QRux1gnF3Wr
vKJ9gn1R/HX3NWxEmnX+K3hHJvoJJYyl8SoADAazfw7d+RL691o43s/5YnSTRbrVWoRUQdKY6a+c
Wu5X8xK9Z+txHx9uvvor/mTpBMvHu/pFJ7xExP8tvipb8SquUHJYa040Wdtcuf47Vg6i1fgtMPUB
r2Tqr/FOO6r46Yz78iqBmN0CJlux9txyAeJrw4gDi9djhZ1Tu9lgldMu1FVxqM73jbEAqwpTXH6t
n9vrDQl/klX4jbsJbMvCb8gFddNA6gSTNbLSZ5BP7TWn/ktNsafVRiYvvvaLwp49oV4AECg+dT5n
T7Us0KjufwUerM1TfbnzzNtusg0uG2k5+psecyNy0NxRZAt4Fo452V460/uz7p5Mwgsagv188I11
cdZJtSmFb2a3hquxAtFhX+Vrcq5dfb8JF7Od+ha51SHDiyB8knmQ5w4ULhu54I0fHmdPBcOlDaQn
zILurqsuQUaZgRUeC0yVno1j54sfIQhVE36LCZ9snW/xJ1knx97rIYGYbvxJ8o24rFnB2vk8AeF6
C83rC+wOJ4TcaKK/F3jQr54DDpS1vwL55RmfF+SgrdEVP+9+aRav2T4y+4uCDvu5Ji1cbLhgbG3p
Qb0gpDD3xQN9I8t2Q3kZkjrRokXHAidi0n9HvoaHepOekyWWGFgeHSnHSMPH4+uUWjJ9qJjXmAQ0
CGLioXhX1zkJJTZC0UGf48ykjLb2cb25gj8s5Y0OteRSn4wDj6olnD7adbzobextLOGirMgU4NdK
KGOoKDUvcv8dLk0JEWYZfPBGvP8RYJSTASqoTGkXLq8uqM/NSnkZScUj0dWomRzCcvzcSOfQG1aD
z70b/Nmx++S+u64rWMZq5Kk0+ckLQ39KM8RBFo3n9DbQuj2LDc+zyKW1Jjr9VXfmy/sXBoSURv1K
O+VO5sun+zrYwku6YB51ZYDoBfbVpVzDDRizJ3Oaqa+CVxIg6CnX2npcpCWayq1XelfuTrt1o6PA
m6oW2QIVjkCb3A3NDUUWJmvK3thhQYHOsVOdxcRuRtPCtwCyHnsbbWGT4L9UMXQBG/eF9EJg4W3m
Zb7U2SQKi3Z6VOZv6iEXoC0/nNnCsFOYcTvgYBg3rypoyG6e26tiDZtZcPLQdAtCOboX1Z4JavyK
PdRzfgh87Ry+9fvcum5wZrakpYSKLoKBWEcxmq6BuZjzz/sl+O2sIZ8iiMm9Ce5/dAyoZtgoSa/Z
gvoGdGHiMBQKfPU0IjZuTfespQw5BNR3m+KDrWBNcnc0dhHXMwPZf4EJtZDXgb+HvvOagTYyi+dg
9xEub1azzj5vJ8JLR74QeLsK/k9+uO0E9hmw9UeqH7Nm1OqGX/iHB71JifkiHS5N7JEw0eqGI00U
romMGwD1Excu+kocgv/ODSGZJV5ss0guBi5tWUrrzcz2WOTZjH8hye2pIeXt/JXYiQiKhRfLiYyB
/DtcfnQX3fyIGcWRhNndR4Jl2+RtN9u1y5ZsU7bHlYgrMnorRAL3VFyr1e1arhXYbAEEPlKVYHHb
EXJjl7tr26680z1jh3MEtmtuiyvd3ZOO9zVj4Zvv0nerYFnK9nBNreEZa6u5eYUTeR1XCDGyScsY
DJ+u/Xm2g1l3QNYGqREz+VL3CYZBCWw4BHIYONlzW2A3Yffx4u0eTyZzmnqqZvNONfUwTSiMZ8ua
f7R7x9muX+Nnvh3A9JgeT5CIPvMJ4pJffuj3iXjnyU50WopeuHxwbWbaJA4Em1r6SOA3Mg86q8+5
zWsKu9qOjzGvz590QdQlD+Xbg2Ktfo7X08m5A4wDH4WP1rlgFmep3gLm4C9ld7fQ5l8xWvzMXpqY
Hsk1dCS/zo7DIl0O1+qa8EC4V65Y8N5rUGnWslnj4yQjVb8QX9gkzHQ7pK4bYMxBzb+ElovmlkZD
hK0AucZpicg8jHBwo4kXtehTOz63SP7yhAsVFeToBkttgXGWBWBVeSUyNd79WLr9goIEdJppeGcm
XxoVtmk1l8dzueiXxIol1OMduyqtDgcGp8USKuxfLbomPKsV6uAP+h93G3PDwXSrdUMX85K8a7gc
0SKZPqlwX05TXCgvtHqOWQH7VCXeCxBfCD3R1EDBT2At0vFAX4eWHw40swW6YQNc03rZ8tjnWHVb
l3lsPVbjvv/FwyCMvHoGjNFULlJryb9CSEmw7Tm24kBzCN+L1imILqMj3UDa06YgX0v20KcP3M1y
vTeOEXZfydxCgUZblJhTYs27EB1MliffpdYfMGM4gwW/sBHYH+z47uyVdWwqlsOe/pS7v4mNT9yn
4qsFE3Gpr+ht7cM7t+BxCDwClviU2rOlJe2mHWyKo6HldDOHg3Bym+4Ht5jVxzZeLFjRuA3R2cCD
a2cpSwnfyvCpdtrVyniJfRnXQFRqzA0trdsa3QY/Psk221zlGvaFRHjYhS60AXILBBGgmRh7rH7I
RpobzSwJbUJztqid2W72MlK+usIFzH2yoNpfPNBTeIdGuNF/IafQnMDn8rJPNMHzY7cfV/StNt2O
+34jwO+0q+KyTufDOl/h8RZMtkN9Y942iA89HP1tlXkjwzgL4tQuHdk53fy9oW9HRC4tgF3L6cHh
voIC+AW2jVrkhuDwoVyMdE9x2bMgTW8nsjtcGBg2kNNh7paeAt3duE5dg6+ShtyFbgFprQZb1nzX
zvdtvIrfZNVNPudr6hB63PROY8Dbk9pVmMDpckKXfnbFsnc/S2ekGfPW2ARG+/HmtlYABdqzSNtj
hh5O/YTs0G6OMLAZeTQJKNIADVE2OsmkIOskZ26cOOn0Izxrp7GXvrS2J+1TDwqSri0UKy1MC27q
NBixLV5TMpNd6T5sqLxrw+NOMY7zU9RzuCU+bbKdsW5XFe0yJMSfMwt2B9loyFPpFOZ5GivUXiFY
D1pYDjDzwx0hSQzwYJS67LkfjyXNab++tG+bt/YNUBpvNVg3sLk+GAWJ4cN2dlYcvCCs4rlbCi+z
ZfBMstptWl96qXI7PCjPqccwzu59wdXXrf0RnujbLee+vDxze+eL1+D5YYfwvksu4eVcrtktpE36
izhCE5BzHSf2+ILxMk/0yXi9LR0Qfl/IrUDtNS1xucV2XlgFFoumfcL7eN9YDm3RmZm8pSRT5/9D
2JktOcptSfpVyuq6sRZIDCrrqgvmQQOaI3QjC8UAiEkgJvH0/fHXXVmZHUvL/5zMjFBIsNl7LXdf
7vQ6U67hO1R3wh9uHkbjhu9p6FUwCBPJD7px+46vYsiYKeX2ElxFj7bAe/xHX6A4QwuF2dYv8gTE
zEzjI3RKMTbBaJD5DcN4SzxXuiHsqg9ivNBJfTd/DYmcYbN5+saGbLOTITv4j7yMBrk+YA3H2nF2
fp0TNyIfdf22cEnDRaBZwcqETPTvbrtt6dynwvRuS45oEwB5ooYySwcQZ3cLVQvHkZutCW5zx9bN
lo3ETL+rbX+RQ9pIPkPwdn3L4FMWRoZrsRXD7Vjp78tuzowaXpe0hayrj5tJ8cpVa061bhgaSC5X
ffd0X5El+qcUuaJuIam1YrbofeFG4eAYYUUB5kdht2fiHr+oXq+vDAwds9TE8+XrgEWJPjmbaBSf
q4E9zBX9yuae6r05/+3ODW9WWC0/GyaPGxZGayfH77eZMlR+wmih11N6h+moZw9KOQ+IWHuu5vZy
S2Hts4eZ4LeIrf0Z4rNQ2H9XRADiDWgs0Z4plOSMpjeEjG4JaMlOmUUmid47vBaGbgch6F3FbS+W
u/gYI0xWCLcYDZ87r9kGYDd1jRvrxqY6VAJGNPbUWImE4saWbxgj4xU2C9UrT/N10ukjtcAq/VZx
drIoUL+MhCXe7YzXqtzGT5pki0hdE5N+5B36AolqdicvysCZff/22F2YCz5x8NCtYBXWnSxqn+/X
L1PbCDFCMC3dAqROviMRBNygGqGaCGWj2HGXvTeVQ0qEDRV+FG5IJQq14H3HaFoAio7s05txfV6p
mNY71TXLOjHGE3oBvT3cCFrk23X4gmnkkA2Ec+ttg9BmqlGFbHK0UpvFOqLYkXeUub7kFbo/XUzd
5X1sSgYYiSiZXgBnZeRZjDJrdrPPtwwqcpnt/tBRixPoCSSH4YzJ+NBv9Rnv2psZXdRDwDMG3kCh
O6OjgtxYkVQ8Y41CZhFbfNagwqzOe8MZGlMnyp+n6h18kijXh7nwSmPNqdF9byeED8DHulPH4GJD
Gt7SXX6Do8afd6rY9TUz8/WDtuRuL7+JEzMZBPYVi3e/WPOQMOGdueXX8qO6lvvCrujKKbQW1OXS
Ab9TqHyc0h3To/r4uJ3aN75HgzlsMbdebafCGGi0Wi87CJ4GvmbwssM/0Bu9jB6DQAGZYp0h3kkY
BuIw7dGmMrHuGGomRn4q4I2uuMxjHMj4xAlArgIZxKQdBxmDlaEXJw0ZzrY6RjbN9B+kqnumGQP3
o9Klxdosp5EXkB/bxvWBDtIZV1hW6V1Ik0+QJJFHNH00d8kG2HT5uXDwK3IwG6Gf+UbxlDqiq4XV
L6HJwHpGa5dGTZgwnwxQdl0a46pcr3Umatx3UF3Eb+AAZFL0h1Am9s/rC7gA172Jyb3txzDaKs7o
3sFi+vWESTkj1Z9ViMzYGiIfrDzTYRAtthF3mndf049vsW9ZK/20IQrb19/SbK7ARjDiTg/S/TOD
e9bVhcEu7jJExRsOvNtV2cx1ys7Cu52lM91x4W1t9VtjIkVfHRSbVO6fGnqOkVhrThg1CLr6fU6j
yWJyugHUEhRUbCUtfQRzZrN1hg+EvQbZPlPbgDiO26U5rEGD6TEwhHBo8oDtsPsavYSDjq6Zjg32
eFl7JXdgzcp7rDVXN5KfvjZvHyDIU5gmXhvgALIPsMtpJ14HNi7a9GCgCfLq78Q+dVb5TRhrTNHG
tduMPwjRnJr4VOsW4rPpnB67f5qh9XOvfr7vpGfrjC7fdumeeDMLR/FjBuXUg5e0VhVAZ6HkZGHd
zMJdQmFlv2rId2BFcEn4+M77GJMbbmA7Z7z3GMrKstHea2OGUtEpTgoaDZoz+EjgyZ7p6PMNh4+J
o3DSr3ZDMicY6Ul1UanSjrHCjq/enAa0rgQ9Rt9fBAuHb30qYvsAculcGCdwRYYi2GTBmLnT9OvW
whovM2+ZW1MDVDMIp4GOzoJszRRxH2x6O7yZWdDRPfsPmEtqsCApjIqjxaMQ5KxaOt3ohjIuVsDv
TAniEQYoVgFWXx88KuKJxN7FionK6CB68e98AgZAV/F/2Tz/OhIuI107qrvymH4/fCwKOOWJu7LQ
k1JZrsDH1wlIGI0pNjvAyjzsiZ58EeXsfgNS66LbmczPfxYkYRY+q38nhxTonV0c5y4jgqlkNyFe
YqDz1b6FPz5weKAAQCDBAKOVuvTH5Ynm8Bv/Bf115loW+jdBKqsXCcDJzyxo9Rhg1ZIOYiDb+S+O
Rh09tLDpaaw97v44LaIPjpXFHmN9f3KgmM4szi+2v42yjvZzs3uBpeBWNjcfh6XV+dM9qxwQDF8O
yPrSZT+342tH13DRcl3YNSfYKg6SG0E17KZTyHW+Rjy+rsPHz2s/Bpp3WwkbSh9cuWcBsPM5mhvS
R+a2zMBGTmeJwPgUMWMJR56YHPaHZie5jPpzmM7snvK0szKyMkIO3KmiK83n+nHKIVjPDGkSbY/8
9dpCqeovd4EC0h9pWlsHbIBws9XzL7tMGPvULcEhW/WeXFMmbR+c7XkQ2QDHh+bs8w6M1EMvuHT4
3VNtFO5rpbkMl2JeIuo9HCrWSLSpFB5zR6KRtGSjBrI/KYykUUwblB+/GwgUtoWKUf89K6Zu9Bk9
D8D6uuNJrUG40O1o3jfogCF9d1/L82uqWE/xvt5XGhfyMty/5Td2t0un2ZcerODxRDf5Dk44XIOg
sNDYBAYHOxDQbyNzU4/2gFwJGmvOysU1OnCqnWeYa/EY8QMls71o4KgQZ+HM2C58wBhjETzRFDw5
L2Tc7ozenVsCDkmm/HDVU+6FmK2vklNITjMk+mlO1XubNAKSydJLWQahpnfnTk920G4GWnP3tqVA
u3Sn/p6HIouKqtb8JldvhRvq6rEB5RgmVNe4xKAkD0aZ2TnABCbrOHqWvyqUINHIf16dQH026ABU
C2Zm5sH99Z7aGzh8Xuqr4JRmvCPdOKZ0XjqXIVCDDn52JexxMEKaywJJQzrmjvsAT6NzfxoUX98t
XDaVI8U4B+vvMmwNZYcxNZUEvk3r8p8KnTbBOL2DqVwoWAUNTT30XmqN23kYUfBTmbrT3g+ILk7O
IDjy6c3hjh8XV+aiUM8+GOfW3M6H/7T4JNHqazJpKk3VT83FR+8ObNoWazcg1MmCBVEsIm8NNrWz
aOegoVClm8jG7MfDzDQykR8JJJGa7JHStMPVyI9Apun06aAFzAb11wzxNYE396UUjNeIVm65O2Wn
qUzhzL+/6RguURNI+9eln7x31KMs/J5nfrQ/C+GTS89afoDQmz0h5qviCqf/0MEstuK3BEoEbfhb
fCg4riKXUAV9toNVyKm/Mn/8Sw7Ma0+YfwQqB9FUX7Ub1VZhdMSGfnKYTMe7v/wG/js92G6YUTcK
r8KSitOR2HMIgDdOYy2Z9l+vC2pVm0uXego36AyIzGag6NFd/Yb8BPCmBoOm8XsL65EDaB1l7nFJ
ancPet+eOd/xlIa1xjF3ccesvfnNDCrEAFciLKVZwmTJXahsy8N79xNhXxjZcvgaTYau7QX1k3nC
tQmnE9YkVilTC7p7B8OUYWiL/Rq2ZOGWeJRJwY15BQKf94vztJuT/Rmcc2qKaIs6nFyuc44WCVUI
jnQTf9+ZTfoZvbnFjYDJ+aqAnB31dtTfv+MFujrZtxVMxvOAi50aLNFmPO0BcziOZgOUtA0HCrGB
H3xkRAiXaxQjMLm4cs/WMCtfw3dhR5Z6etDu1D+jpEsgxgiyj0/lu3tZd3RQmSHMDSbqQVWmldZi
IGIGLae+5LdnZG6LZ4hafKWsR8DT1mivE8q+IBWb0iJscK+GdIEcJVYEcEcGfvo7Z86r+CfnHfuK
oLMBlyC5R+fK/g0bi8nVZYuP5imqJ1oUocDEE6ekpdIbvn3M90fCnKsVLShp3N2dvx65u1imWbTI
dNwNiAb/4D5vJmPM+Zo6rw5H+0VBwf4rI+8S8Gxo8czDLt1jivVw+8n4IuwtRvsZvnZcS0zKzOaA
eHECVPHF+XpeMGN2nh5XYSM50l/8IT/9wRvvisFTTCJqvllY2YEDcc2wnPlkrw5hmY0mqE6kDYmm
XJvluUAlgAiLjtBl8wCBHHgPPxGVhDniIwpoPjL1C946+xMCBm0xCfTeJ25lS3ojphioszDXc5bQ
2eqB2qByM8rVx7HaUbZSFqcmeWOAWMkl2RDHq1/fSL/ij4FS/23d8422e3yy/k3FRzSwFc3sGAuE
qXE8k8s37Uaqn++WpUt+KNAQzqubB95xBI93xiQdSCbYM4ss4D6bA9OvV5SCp8yb1hRybCoW5+UX
v+f2LDnCtvPAK/hcSx5dM71u35aK61ztZL/P3VQ6Mun0hQdqbKS4fyLjN+dBEhnwN9oq3t41RzvN
qA9znntgkR4GZUfAeXvuJTJYANOi3QJpWjyRPOwI+viT6/cErlDk5kprqBegBzDW6otF6fKM3XnR
jB1S2s+RbQ3225ooOhRM2OElZ61GAUGZRAZEtb5PO5fgLVhJ3KmlKxwUuKWdGLx/uMSdpt+f3mz/
ulcuQPW5QcDA8oL43s3+WEQ52elsU+V6vl7uQ2a4zwQ3vTABnXDR0ahsrCncud8ZImfqSsOokQCT
6ZibOnwZeV0G6Wqjx8T0Vd1mc0NzpuAsoNcE2FTy6Q+v0t9sI9r4KUrX2xp67CLtywPs6zb+IU1U
M7RA8EfKtKk4ByCBD3tbPZ6uJlz9I4ydWLPoyQY7stnE4UTO6RWzRxYlbcex+x4O5I1b88RuVvcE
N0l1xUgI0piQ/uWBtRi3hFBs+x4fIIEk/QyfzhaH/HOHWGQiV8C4uTU0Ofofgy9gKpjTGXJLjBEV
Xvo7tXe1m69fX2wlQdfr+dcYqnR47WXqfEZTWeA6ZZJojMiRlWRLV2iI8g9w3QAVzr+AFm5udJD5
WDklPlqh3sm21S5fRx6NN3LX3qEts+qVCOkMoOtprFYG1FmLq9kfCV+4NgQ31WS8CSDJPjOOgtNw
q5naTgb+8WZ31GsIh4FhLrkIQix2HClG45Th7cIBRagMmoLcnvQD1Fa8rPGWnSebPt1zywkcQEQ8
rD+JE8s6D5/Zy8fnSDWp1j9vpx+1C/pdBSy4IQPyMyNcmQv+COAehGBJrWhpJ4VdYvcKov2wffyi
V2L8PvnSrORwfnopxdkckGSqQs7wgVf2FBsXpJbzy5E/yXtYdPaUe9O7UwgJCRCXG7bF+5Y46bdZ
r5au+v0Ayyqs2IB/Ob52qcuRkwTjvQZ5aFyMPpJgCWMEKNGfaBsGdzlJh5Rza0wlyb28vn7jT6h1
GOF8AVRMhLO9GHyyf5oSCxJTpS9DboxfM7UG7V6MIw0+PliD6dU3JS1Zt7m8WdAUPJmUsp4EhNaO
XTeBxnBt5GrFXhID9Okknk0cXaHz3IMoSeCpVoZvy8JdpkcFgTmdmC+9HXjNOyNMLgej6j9whpAP
GZYnJzCq5UW8FKb29u/MmaocgYrRUClDMHX8np2WhDiK5Ef5/bBuoEJ505XTz4M3+ePpZ4xJrXCM
FgFDOS15x/o0iNzS0K9fO8QsONw+3Vh1FsZAEyOfCsWLYH6q3euBWz2HCB4wjzmJMNabb5ZoE101
NTovp1oUzCt+NMDAqZGizY4S99nqtWTko8NgbDufpNp4Ii9+RarfySSaihv4mCr7Btdww6QeZ9Ul
3ZMting3Y4ZvVJxtrhiAHf0jH9Eo3780SmCyV7EfMeNDWJx5Ew+BTeTBcwlwbhM43H5RCOgMOwLB
AF8lgGEw9/gxJdd5ADELPwO0c2qC8cLO9jVfddvh8v6p3Yf9/EzQ5NktCeuQ1S+HHGPhPodewgDW
TQa2VU7o4Ue41OExcdUPwplhzFLryHpQAw6TT7SSvZHQqX53mJPSd7nNttZ0xAoxCSbs/RHlq4fw
i+jemoeOCQ5iKHZcxnoluCi66VbHyuG5n/0KH+2GXRFQu9o/vueQKYp5xdmbZVDYo4sIjiJ/fwe9
23K/um3XGSN0GRMUk9/shhgfokRO0rmmt+fi4+5JMy2uRh0oDxU/rdlv/TRxmjjL7nucnGgpN7Fy
jZzyBK4QNGH8LeNwWzJ8DAKFXOpjQiwSzGSRm62fn9zP1I+ssAu2D1Olj/R5H4zgA+vArHMTQOsm
rOc6AJNuIvIRjQLm6vb5iMx4C5KORy03pLq2NFIwjBQdD8lI2ODXqPl5gjGdBXRjOTEvl+5mCzMk
ydChzTotjTnvqg+HC0ExFYUvChoAiafeBNFOvPBkIDj67080o7YyXpGR+EB8yUJX9+O+OKsn4Xch
6u+thgZngjKa0gxvbEQeOEJ9GLCRwUe25QBfCKgDjcf2XjmolKigyhOWQBWj3swGrPdIiMFlny4p
lS4n8RefBwa2hdqZDn+7VcKa4V6doJHXLwO3hC9xrZ/bW++iJAnwrPHZUaAiZJeKtnfij9prkczB
oP5zKXDb4FHIgnKNAuechff8JG9uYWqV17lbOdWOGpo8nQfQ0AdNE3DTJgpkQksQ2q9S1Vje251k
HSMfc2Ek4tj1ps5LstPS4ANQPE8H980kIgN57aF1xKA8jWj+yUnJGcM1cwtY54Qi1+/gc9fLy/yS
XPFgOPIAsY/xedz5hX0L8dzuirrbxAGsvSaWFjZUeE7CPsT8BYp28ZqeJE8D9j/kn9bjy5o/DWY2
MR6erx+X6bZYfWVG3uNcrvIPzSzXLHNERdU16zY8hwlsz3HQQxgMhFEuOeGh4mbSR8FRwl37HkGr
8KT+gsT7WZLcgpIV/KJxCCQ5IeG9zDlmHe2SfAALJoKOrK+ZypZaVw6N1VPTAl711yXC+8Yma1Av
H1bThPCIsZmqK6YZQQG49RNNxN8GCYaJk7lGbMotroJvH2VImpo8pFMNn+20B+CWTG2v36vUkhtd
uFDrfCV70Szs969KVvTrUJj4eMSutDhUfH4Bk11rmLscLFmAmJBLyFLLCyM5jtb7EF9hzx+A4YZs
3QZHmPEKARNQN9w7Y1Bd66aE83zdk+CiOFkfypA62ASIiKpM5H/UdAufnTgvMlI4J/0aSJ8PUCME
aHNJCTCe9xiYGvhrq7nNqV0JOFGQU8UVolZ+/yPl2M3Y8QoPSysSBCMKxl/pDbbLeo3B2GNcpXUh
M3IgBAX0BL9eGoCFxQb9FKfpKdnuVVM6V2TYcgjjrQg9YVBQovsZsHrVWgMUJQ2yM16f8DOoo1gM
6rQ1DDf8t2tUWGBpSG70B0TBF2iFikCGf1i9/PkHeY2iMcw4zWCVsjMmc3MWvXi/qQ7GCvLcX6bu
QGkMP/Y4qyVX5O/128feggZBg9TW5djB/4FrNeAnB0sS6/GCMWqeLb3d56cHGzC14VHJ0G6NXse1
Xkc+R98f3LzBw7u0GeiNcfGefWTVgWFAjvPMf1OSB0MgW5Qc7AQJso/X9uYhfIMjjQwaYg27PTPr
YHHwQNkskJTim2BPzyv6U4q7BMOVeZjvmyPidSgL9qdVnRPna8c9GYY69y4bze/iNq0IuGRF3ryb
c6pcZDwIulX+0usldvr2y0fdYecBSG0PwMItI1dBfyK5gnYTjZqXyQ3xWJ44TOMwpjayidiG0GAZ
gMiyLtm8Bplx4qqxPK1O7WGOOIdzV+mWlog7/ltOPIGlm2Ik35Egp6JTquPcjRJKtlmyk1IYKkZy
ZxoDIhKvrSronVGpKwneLDlu1DA2eec8e5ljYlBjK8+6xnhEC9HuFhTjGYG2Tw6IhYblXc8JQhFe
44216K7ESa4XAh3UjU5e4QBQORYSEUet5B6T41Aq1k1w34KAoRhibOBDgRpzeeu5MQjcEqtBDYrf
25IyuIZWfIHyyAtzNr4evPXsgK1pOH/lq0uSWMmcMZJy2CQ3SX/P5niG6LlYeXGPBz6i/Gh4me+Y
clFc2G09ks+uzjxBgG6VEa28o3Y9LoKqLnQxx/0EAUY2x95vhsJYCjDkY7wNE3L5c1xI+pLh3Eew
iGfuvORgaodxHY/FsdFSR5tERvRiSqUxQXjOnt8Lud4Pt8R+ocoVR4vUHkPgNr7TIJeuS2FhSPOP
PqfLx+cyyTmMhdNNeIVF5Suv5f5RFlulwHQnox1hZVVZb+EXhQAd7qPkiUXHTJaXJz4LK02RKN/Y
DuihH7NwBhnJlS6U03THn3i5DgTgCf1f35Ix8qR70iRoj+1sZMuLAObTeDvGkSNouB8FOXlorThz
n/UhizhdIhqOV0+uT4+Gs87MZeHX4hzYt85Pt4oj/hkSfAWAH2ACx/zGk2dHGJCscNOX474VWv8d
YRd/GBGjDRzuNbJDetBaWRhKvuHjpo8wkYB3k0EZjWfeOlkGyhrzETJXkcKoJlxCiH/irjDLGv0m
ln3vJLLGeuTIee7GUTvGEd56RNnw14XKIGj9oXVP69F/JTldu2amMTX+o8TEULHqpN0NZcYSnm0a
drlq8f1k+OM2N8SFtpPKJ3WbrMfLY0Kyy3wp+jKmwsj2VpEKU1MHYf7S/JfkRLBJC0BiNTPK99x6
Yr2UdK9ThHTu1WNI3dbQ9Ui9OpWIME2/8eXLVsG9PsYp4quIcDMVkNswO6RUnS+QDZk280NXoAFu
EnrlofA1bHgEJXOG7KbPgEDCQXQfHSKW+WPzltNdRQn0whu6XQ7Gq9lNz8wzwwFei0+lprmvvgYg
ShkNU2A+tKYw8GxSm5M8K51ufix2jVR6EtBI3MWOXPMp31+GLgEWLdu9MhzGFFMUNJyCGUlvTyZJ
TNgt2puTy0yTSdTLBbCAWv6K2sxeVDE0HZSNwOFJcd4xi9NCMQ6NdnlWGWji+yPFzXC2xOIqs5Xo
HWZqF+YLbH45vaa9E4KufN/0hidpeasOSkSAcZdvUqT5YwmOFVX+oLDw8l1ZM5Js1Mx8LcTYHG8z
a5Qny14Cy2uLSFYMsCjZF0YTHYfnKxSUHi69n7EF4i7QivdliUBZdeRK1ImTnZWu9F6x7pgwHper
6GYL8mG2aLA5JMN4WdDfitGX0JAPwNDRUmzsZY/LlqFMPhbKLFgMcxqrxC+Hc74YrFKAq5yflOl8
lBR2U9TKvVNRPwIBPUQMDx6cx1X20SeDXSuPL02BjXn83XBbaxK3Uzq76n6XnVeVbu+inQ9+zF6f
FJNkTJuvwgvK+9z762P7b2rrk/vPO9IH9BxJkNLS3h+o1Dv4BVQl6Gch0DW714NePwPbr5iLiuwz
g7LIWqgegFcksLTGDLSN+sN2j9Iy5F8VxgjXHbqpx2Z4nrhJrwu+/7dsjbNnaioCgXpWthtPsKGx
7sN0X0bNUmRnUocwq7GMfNIEK0ZE8dWCecVmDCFvpQf8lhGDddRJvrAaUOvGv2B3OuEk+nkHfD+o
FlstOXKD87pDLUwKwIyQUKNyORb2OYJdZMkTIgaYgTPDYebcfgWUYAmCwXzFISNtF1tNP7R3AtBQ
gQVlsNi/UQodgd35Sbfk2Ig2w48a/xFWj27Nj1TD/K6GmvVYP4yh8868x3FwVKYHRlOESmhgwnlz
XJU2kL3lAwXaxIBA8x005gLAQzimGDjsrTgyoDJPA3p82I6Xy7sldXA77z6n6+AEr4ApNGIC/+pj
ez4znD4/L8+pWVhuw6CO+7ojv6Lx0BuQUEpaFNy427rafuh5ktI911O6Tcok9RN+sAzGrbxl2NpC
2Qrs/yHB53/MvUlRNKlvSqYSkIJqDkzaXHeRPFGvzo1+K5ibieHSPpEZCYUJY6jozid8J5a68Edo
rBhaeTBXbsGjQnFNMTDq5FQVlwY2VnBccPg14roSS21zEk9Y0uV0Y1UR8kQ3bWl3iKqeV8quiksO
X+d0J5mAQKR1/CuuxHbSGNoMmIv8DKP59bsFDPsTw3H9VeAteq6Oz/3gZL6gocxdHrloLVmISDYr
96/WP2GNlUPYIOFioQZKwLdDQWmIzX770eylUz7deo3UEdlXOSQTJtZgKxxx+ZNSoxTGn0Kjbib7
2msoFHQ8YVhrgcTLSIbMVNbvcFzaQALNQaXQtErsrHDnpylG7AzqPg8ADWan92bGtCLg1S/ZP6St
TGNKbnLNEW7Suj4DGWBqhq4ug/j/U4B7HHUt4y5qgFDA0o3AjzKTRZjA/CHQCFo3nmi4eIU5Q2vB
7DbILJ177c2MykKcQYuI9dJ2kp2sr2XwJICBEd/jKd0qlxr7MR7P1nz0VmL7gEoudjJGZj1wS9Qf
gYLLDDBvy0r+UXUJBiGgsATiJCj0QWu2bY6AXKvxKLuNl+y3NiP4AeAL6MzIx5ZdodNBluYriTqa
lpQq/CxZzDhMiPZtD9LPzBXjFtM3svqQP9ZOYmfrPtf/EJ4ZCv35bCu8dKpb3GGt4XRitCw2Nw2S
gwE4y4FSWtdggCgbyq24NBZ2fS4/rU/hj5m0uccmY6UbaY1UFMOA7ItTzXp79e7PsKy/yPiTTGR+
jBJke/Z5BKguDuKSuapsdK+Fjy2uOUOCnNqoBzd9YhYkVvDzHC2AtfxTAtmAf13AyNlaoC1tSWOd
Nk56aFKz3D52QoiicrYfDzckB25vqN+g09Kud6eRGAaZnBNbaXuJnR+cjWRzsV96DFEjrJo50Wai
n7h65+6bwSz2epNhodrUSAtHa+dd5/ph4ZL74jO8Jp5V39fwEop+Kmla2m7hPNblJac4XmE5/rpk
4EYk1c3157e4ZYdH9fKeBAr/KLdQVBrr53G7xt4IogaB3vbmjF5xAMISShN6A8SIGZRSP4vzQ3KY
IRqULrTi+94YGWjEK+Ct+0Z+zD2OP2lOt5uElE6gWJDoP+L6RUjULOCzFo6yF8MhlK6ih0TdYLda
7JE77+I5s3dsHu2d04odWGFT/5wssTvQZJo3ZScsJKoO+yU7swLlWlDEPxB5vLVfqrRJmokgTLki
RPLa5DOds5+8nTnob+T15Qd3s9u3ml7JjkaSAxY5XGZ2jbcON3OjWMAhzZsV/utALYUU5YA0b9Ls
gWtyFlGtIQmvrUTaCKAZuICAfhJPwVcizWJfResJZ/5esjUoZJugFVjNjhA2vmoj0f8Ut0saNzTI
+Dr5iIsCqHLsnNi71WN7RzjI2i6s58dtIx+WoXx++eSob5oSt0xmQ5RNkm2z96QWfB0MZaljUiJ+
5Q3ZF/jD6OSEGdg+FlY021fbmOrmZih3PqgE/vsw+S8/cVzFT4NuBqCl/OCDyZ2loTfavHyefY4r
xm9njMWjCSG/i2LJefI6qOAQE5HLtMzCF/Pk3SYerJlElMbFaL5o+/hKKoNGWaUJgRoOKXPJGLyf
nqVO6NfXeAXvuEyH+ccQcpjMNtMRk9VwnYw2DoxLnQZ7cbIbEwnYTo3eyFxffrplIFNzhd5YvHE3
7HOweA9X7xukFddweldsPN8oMqmOl5xmvMnmOn+u+mPyjeXcTrNpi+SvxXehkvJ8pQwtdJKF2828
MIgYbbqtAB0eeTys3IEayeY1p3nBKdfgvRYc3KwTO8NeoGJIWy/euxmTZiNfqmysV6fL4EuMEd4J
bO6fJrlJ6m91EDwxRO3JLoM/tdXeqdGoWASjmJj98q6sWSgLhD2Vk9z5v/MvarQLDI+MKB3vSOp0
Xe7ZlQVv3PKuhB/GsOm+zPEEfvE69E3wOnAPZhUTyUYjE7W0rrgURXrW+GbG3kprOdGzZMgpsaMu
V5rsdESjnaSI9q5axWooRj5SIdJ87hLz9ki0n2iCSlGfiQaDlXeJMaHRfPmJEDA3PulUyztCWDR7
0Nt3lXNSRqwyTZff5AxnFmrqFjgMH7SzwmWQHRmUsQnmljhjIeNU/TrEz8GT9up2dn2EkFgLM73w
IMEXywbyhnrPH+hJKX7oH6dKHczBk70He62MfCmpHXGNThprl/s0XgUXBY6MyoazEKmIEqMaSuii
gAsWmNnDTUprJCGlpThgsvaYhjzhi3uO5sUaEQR9Ll4BWxHoHlByggUT38ZnGL81l1vfIysVMWRh
Xxdg1ZM9E2tLyuDndImS9yrzqciz2FeP72zNuxBxK6I1jWBq6FnPs0r1HsPLWSjj51j8pflaKvM1
n7KvqYSETOEmtZ+jJJ4fCb5wj/5zubAauIWgTl4M2Jksb+BvBsYXpnQfH2dF+uICvJRtd+IxG0/c
Hq0OEBn1w2/F3tNEv//+b//3v/7f9/AfTLOF/+1G829FmxNPUDSv//x3cf6/GDhoiqLMMauYPPHU
6d+/v/ZJEU1f/n/EWKLlaZXXUaL3fNOnbV4KchND1ta9r66W1F5r8QDMox7SnrEAY7GrySqenBkA
luUPJJLDCvgwt27n4rPJbS034Xq2HTItIk8xbUH0qJMu7OYn8poDCnSqn8gfAtBOtM3AXpElbEZ0
xTdjJq4Kpnz+qIQEpLAXBcsRfEqYG3wRK6rPUHIIU2EqNHugYpnRDxALpnmwm+Z4dGSSV6kwDvwZ
Z15pgYG+9c+f5jthrR2Ks8hE6Y0sd0Ml+9ru33bvZRzLMx0HvkmRzy+6Breihph7patYLASr391O
Is3D20Ho6Tw/xEN0Fo7QuJ2l7OV6i3Ib1UOBgbqZ3ozbv7hD2v9igEJWM5bnkx0XZkL/w9KpKZKn
WFVSe4xXbWFG98f1RaKG+cHIL55p/9ji3Kk0SC/pjsvN7CxxTEift7nqz0mJA9+eMfv+3sa5eUjh
qP/uUQ+qRKqb8Q1qQo0FA2VRfPzzK3YVW7E1e24BCbz1+Fpo6MUSO1EC2halD9CajsbrGyitZCyd
Nbp76v6hL01EWEVjVJsalRtIRmwnQTAexpdZwTaPp3+xbNV/cVXk/7FsF0pajzX+nUcZrf2X4mt+
P9Wk2O5p8wD5Drwls3/TpG+KSZ5ZAZeS3CBvBtUnF4hCvXmafbe9fb5ODXQFuvbj4lTcdhhT/jxb
a/bbQ/6TYIcIq/T61JpFf3nkRVA5JEoAMTPt7j7uw77+u7ny7nlmUUZkyYC9mxmAFoePP1wLS/DT
UPwS/DbMrvDLSCFk7HvVIyIrSl/KQH71+t/PX6//iN6PBjmPpbSFNo1akX0tOmAXQTDKmxVaGzWq
UFog/jc3JWRvk/uPPMVwupSol4zxYCypfXRf5RZrgnwrpcbtXr/XCnCwOTs+XMwjK7tBnxrRRjYz
v672wD50RI+UjmLpLfEZ6emeBY+fTgec/X/OzmvJUWzbol9EBN68SjgZ5JXuhUgLQiAQIGG+/g7q
3IhTpcxIxb3Rprqrq0sINtusNeeYg1qUv+vOQPYB1eLqXPOUrYqn76Oh/uxV7ccZU08yuvOExX8x
dH+wNnCJIS9KhqGI5m0QgxIVtXEVqmrXTNM5om9t2bAXYDtrm95wFAun9aSdnxfnBaBOzhhgVvyD
f/QtF6u8p/lkmfDHCf07ByE0yMO/KUBoChbQJWQ2D2fCaEeNg74ypKYMd8nocYgCFp8ML59YA3vJ
8khWcyjI8nJIzn9wS5ktvZq8JMfnYiM9iHbPX/DuRvsTfys5R3Bo5NkMz6hETFt7IjiGjvLMxQct
6+Z+6f5+q+Sf3gUT7Bu0MdWCk3TzLhhEcClKeMo3FYWcImkeCOimohseH3o5864N2sOGBraKAF0X
xnJLgDNt/LoTvFP7WoovhNgnJCfCprGE41jpayctjncIjD8sM2CCREmByc9MdhtVVInRIYMue9pc
CSXJhnJoi8w8sS16qlZ3B+0s/TB2rD8MU/IILMtSb+6IFCuZ0qtNvjmXb6EJiVV97QR88UTQkm+q
Xa7sZCDuy3SQlcDIN4Iuu6KJQ9Ck+nZY/v581H/Bqn9GsgWPz1JEgjZEzbiBlF+uZ+l8MaJ009Jm
RlScOSI7A9qO4aaO9gkjEXo/Jl0huEDp4TRa2FKBHIDOA5URfIXs6t7oEPXivkLAx5aonVvVuCqZ
Zc6+ogeSMbsIb4Z03iq5G8sXpruHa4F9xLDZ0arMy79/I2lYc27QdpYKjV4ihJ6glD+c6L82DfB8
rWvcpvmmS3zrRCU5RHuYvNPkGeloPIxumrVsIe7x3vUf7+R/P1e/oU3pZ/l41uK03UnLmdiNsLf2
ZOkuUFqh0OiCyyvCiQihLOXUXbG8bGiee4QHkE3bPqYrk9lde2Rj8mB+Ug2H3F5+mdKILJ+Ntud8
UfnnuTGlmjzLJ+0Dy2b0Ec4qTpajeCPu+PczfRzqe0hY8V7DV/y6TM9vv99a5cdbC4F3CNJQZVO+
Gbo9Efdlnh2LzUV1qZP0uTxJY8MVDoeJTuvYRGBr+hYNjJKqQt14Ku34ax2oWFHOWfvZKxfgQtF7
HD4mkoTLFu9RjZeWYu0RI7c0k/uTq8JKFArAKOGZ82FxZ7zLP7196n+/gnqDbIu7Q3iNu7TYHM/N
dRRtuvxTgwzQHsZN+aEdXckkR2N9NChIcdo9g8iQLrO6l1P7pFcIDWggiWwxtU0Xv9QFhAYjoZfc
c9IRrpzgAadoVKJ+v+/SvxTi/31J4eqCzhQtXRFvtll5LyixYsnZpryMjV4h6WmP4TOrwJPlEEYX
Rv7IueOM6kWnU1b19577T0NbI1wG0J2sq6Z2w4ktivZyPqh1u+sgR6mOKnk6CcX0UR3zuYn80trF
6ZqsuZO4a6lFq64CNFN6ldbJRtpnBzeTnAqkbckmIG0CauJdQbcTaPKWruDv9+qn56tJpjoQtE1R
FG+GaCNp1+Rc59nmcNlUiHMSEr2zty493Zlm7n3ODURPkKwLEXdptpGhdsTYiWGIxNWbzs7z9y9k
DPPGv/MZJGNJkxVNIcdGVG/wwMfIKuqLdD1tZvGqXqKomCBpLCfRrJ5E/iADCB9SMChsFrxzcFhX
gwLUr22k6QNWh/PjIoN7HI2c1x0KNQ/lGv6QcMIqtyQVjnJmP6tHz9l4LqyvDwkw2ZFIUejqkZ/+
0S6kgG7zR+y3i9Y7U0emNkV3weP8sbF8jAF3Hp88DKXbb6srxAooOhP4t9UxunZiTy5Cvjmy7qDI
gxdpAoZ3DZTZMtKV6DOxnluVBBjSPH0ZBLk0a6tFCgDvE/iwoNIoF2aXxthk8bPV3Fu8h+nh2+WR
+TisllBjb0+kfXpQDiTeFZuhd31i/TNTA90h9A7ip0tewCQu/aboXo7KA1VY9XLdEQo7Ck/Zl8Jm
9/ehYX4fhKDgOSEbBkFZGqs4V/vXUleUfWgeJSXZ6C+Vg0CXzoLFnyVNGKffkj75RhNGfwG5zxZV
JtdeJghhaKdJkp1HQfhZw+xQXWBwSGsGPwhmnHG9OiBOxty3kt5Mttnt3ARtoM/lJW0BGhbnCZBh
xPnJCA0/KMDrJ2hoiBETxKQBetd61nF6mCevxw/ina7kBkOvBsBR2ijjJKLdHM2RL1CkiURHqgIa
WaO++d5jVKGEj/OaXT9UIx2ankBV37lzz74/QIn9znDPFFk01Jv39pgoVdoq7EeTZtajiiAVVrdA
tPBCoKi6uyn48dM0SVQMUQOvfvNphZqY51yszxutO2KeUGdxMhWOHY2s5s7CNvxONwOTJRk+vkaW
JLklN7NEitwkEoTqvGlVTLy57Iipc4jI/YiQ+tDXuRfI+kNthmM/h37OP4rBqnCzJhwE6gF9em53
eTeKgGzhtWDpSYktHXRUwDSvClLZcnf4FBtaxePkS99pm+QLJKHwae3VXfcsvQyGWPwek3RTr+ke
cTpBf9wM8vAU40/+f6eRDkE8Bu+vNlSVbtP/jn2XdIe2OG6K/LmiJ4IgV8StkxobREG8zOi3cmne
4BhSKbT38C4u2bgj+hEDaXNnAfnpgRFsZ5ikJhEJdjsQk7ZOk1g85huTjWmBow3ejkGyTME6jtkU
i83vA1/7vojz5Ym/HuJ0oL7eBsRpZdgIpcEDM1+0pTiFX+cmAe05LCim14BziYFX4kMZxws0/Q6g
GOfoRFNroW3EZzCKNigW58Lri7YfQDCyQSd20mmIiQ+aFfADEr+gFHC+9Iw7D+6HU+SQbEfOFfnd
ILst+d+J7nyWTqf0xAaI0PlLTxeimp8vL6ryyAHFEqzZCRUToibuoSj0G52hhNYvl13upoQ6zDxP
i94blufKO4b5nTur/7Bm/XV16p817a9pWGvqUOsTJdvk8I9PBHQYfTI7xkrAWTc8HVcZioo8oziM
KqTEMwDPqlPHZnoNcrHDyBotOksbJWzdIi13UhVFDXtPfm5SXFCks4lORbSrDYJiUZt3MGzieJHp
+0zaFu2DibwgE8FTHuRpSZxoScUjkyZRxi5MQRRua9gbIvHkXlvsjJQwYUYeniWzm0fXy6CU0o/a
+kyYbPqmwx07SrVP/YoAdEB+qO6SxhwpxtlemwZFnowzCyfU34emNDy+28nrv4+X08W/j5eOQCUe
6uS0IXytVx9OreyWRWtfhK+MIGvJgDrnxY0EXEGlmH+HBf/DgZHBxeZaNIYcGPX2QH49R20XaWyw
WAtMAee+VPjkdE9ViJUEvMnFggOFa6iad+dr/7B8//PBN6tDl4R1dmnO2eZU0imk+fNxrB+a4yK1
ODyXYJusR62AuArn6/Keik6SbwigkNAn3LmQHwawrA/hlewz9aEs8e/9P/eHQ290arFpwseU0Zgh
DmCwnPBUDCfoDm/iAW97iN27ABkwjIjrC+vl75fxw4w4nCllk5xvmRyMm1Fw0gvO55p62oR8mKmu
zxlqfGUh9VD8TrojyI93Pm84C9wMO1I7TVmSDYn9pjE8n7/eW6USr2aR6qcNgKtxPZTdBptgalOU
AUyRupG25hyPNRGvA4zJDu1CDwm/WWAlAvZzWAP/XbU4ZGrlNUe/BZnn6Kkr4Ik2qQ2od7DXxnZz
GSM+06Y48lGNyDPA5ZTywVJZK+Aze6z4ZxTg/FSxJ8yRIz9gaFu2CR4JR8IU0si02dZBgaKA/TB+
czA1U/qGY4qpAGkbaczr/fD7nflpvv37zlg3uwm5THPLqixeyGZGLBRi4Yl1SIazfFzVxNDBfDIM
X0fTLzTLAom6JueOaL5chOCILPpwRiNyfoit1XAmtRLIv+G9gHHpp4ORIuoixTSenqGYN6diQdQi
ekakC+LYHqdu7kUvAEMMfFjJLt1puCYuC2qvRCiFa96m5uvwoG3RO77pm2pq2GgFZpdZ9phhMtsg
snKqL3pM4evxzcDGPZc+JEzH9sfHg87q2I0HL2Q9i93Y9RC9j9A2/Dk8EZvCEerdHM0PE9UuAUYd
PYspBMG7DIUHs2MzKmd4GyaqU06eUJl44CcwdMac16K5OYk4k3Gk3mszXBJrxcZI7A/HNnkK7xsY
Dc6nibXO58pUtY093ilPg30YLtHr+/0YI/RMddMFTU/HclhbDl46mmLQRsSJ0hzgXe8MLIDF4rTQ
PCEoB1SwHT/U2uisjBYAogJcesmgW1LfkJfYYMnX7NdGXOiLjvCLAv8628pvwuoyu8fP/9MIuXkB
meyHvDGOMcy8w7z01wsoRxnK0Fg+bEwUOcvyvXgy9xZUSxyUiBa/eNFmF3QqC/p4qoOck8IYiqZJ
tslecG7gn+k+y21PwMmYQyKYyLiwJ+ZzjLSCxjMlMkyH/VjLbB289YaGdjOBAnl6QCEjQu2Ay7rP
tzoFAmw8tFNCW/gQdqfmzvZA+mGaGaILTSIySQeWrZsS6zHT+kvc1PFGTrYKL9MFkVYS0V13z0g8
T0gtcmlbgxLKsfMMNWfCxEWK41ww+4ox9dLf327ph50gF8Sm3bLYUOnazW5KOh1ZYcNzzET7mJVf
RL+25awuzuND9HotHxRkKclwT++Vvn+6EYpKnjP3wSTM6+Zz9bbrT0KWoPBG7YjZVo2WEWICBUBT
I/w/VnVVYR0Zokl15dtBT+eUXoV6GG9MGeol1RntFOTNuuZQKQ2C0hN+TB+R3+/39s8idTukDUoD
Ol+TD1Vv1pS26eRTeVSF9ZF2dAjxthambAMPITlTZDMeMp721Wms4ySsZECukIqM56RetEkx0uq9
aS0bbXnoNi0Ii3AjYoUor6Ql4gw+tu+/X+u3x0HglGYQgaxamkIG3s324yIWHIdKgb4iIFwOv+cZ
CvMIhGh7Z2H//gYMn8Te1BAtllrCvP99z8U2ag05y6x1e30MK1IQajRKslPDSLZwyJk53NTTRiEP
CWu4aNIHwmSXJJGPZvmExj7X79Vxfvzuf13R7XcPNT1Kq1RYs+PscG3kytSAJFD0lHGncoOy8LAm
Md28juPiS8NEotI+b89fGaJt6d7t+fY+cns4lJGMxA5Uosr37+3pjmpfENUWbVQgWaLiEX2Ii3xh
dG9ec5maepB2UNbM9e+P//uu+9+PlW/Wz7KI4uJiHKJN0S8EHeXPdUyVTSFcOr0sKoGki3WJpR5V
y6F8/P2z5WED8c9roooangOF2ZAf6KD++5XNrMiroklZmAt50hI6gLtM6N2MgNMr25xWfdIvuwTX
6aUsJ2m+MJngT4UXpZdV0e1rFWnXNDrta5xotfRidNKUgfv7NUrDfvO3a7x5LJGS1top5hqbasOo
6I6LuEcRBfqI55OBUIdllpygUS2OjXegBMxs7dydNG+CaCn+/3urbiMI66N+PWjhxdqhBcCbK59H
+TpaS2AQjIWIw/cFRaecjZLPO1//Tzfnn++v0eMRdVkRqcPKdHD/fUZpdUjzw0ETloh7xRypvHeR
EDA6neZiLhPkec9eBuAEBJhqjBxZW14YRCywso2kEYOAytqN7G7SCQ4DWIHFs+1XgPp0m//HQGyA
nrG3I2EcB2TNod4x7M4YkpVY85wrVB4UH+ipE8qNHtHSGHE6YDGg54BlQahyOrI4XtuHwxMCuAu1
RRRCRGEiOZDshB2DNDJeCswgmqsBpcWQzmtOEa6xmYsxa2JiL4wRfs3XUzdiP5QiGMNDsEDOW+Ec
4rNAMgCfvH4dxVG0i1agkQgnQTPKZolSON8cr7r7vt8DN3iQR7N6PDTV4ZUOkh0Mjq6A9uvsDB6i
yg7vndlk+dt5SVNE+U9K8dASUm9bt2Yp5ac0Spt95RRDLNcyejCWaDaDICjh0mxJE7NP83iiQVcS
Zr0bPGnb/iMlzNRlZrPGxXuy4xciZF1K5AWoztNpbm2fzj6U/022GSJQClBA7ft1UiO+B+e0zWdb
uBZTa3eaaPxLZM/a5375Rwj8dFwos+NenIobqJozE+xGto29apaMbRowm8MD5yjEkOpG/ArRIeuP
wgwpqmssKUIj1Hdjx+L3us7Pn6Ac3rhk1+82RIksD48AB6eHheld5/CftXc1oLO7Ll9x443M9RGL
R/hSTE7z7CGel4OgmyGy6kGOnBfSE8jFoFmcViX6Bpy1U2tq+h1b3XavTI4LcV3Olfdk1QWElcAv
e9anSSDstI9u3S2MRfJmLORp+1QQjWaSx8AJAs0xp56lsDRhTySTaKOvqVRMr/PUBRe7pnM+02b6
im282wEcgA0HGJ2Uce4EQUJzARiRNmzw4Wiidl1gZF9QeGefPYOZCjVAgu1SAykqJqYXTuWpBd25
wV6Sz/RA9tqVjjqt9tmer+v5YUM/BwTIo4flmKG/b2n/FHNSyabn1+MQLaAs9PlpNohS+kkWlG+S
d4UHEMJzBCAEG3YmOLBblz0xKu0jhIO9vDoE6bx40tf1xCJwRnkipcGpgsv+5BL7sC7fMk8aLTXM
p8ephEAFowCi27cBg4CpM3yGEQYGYE8T+LhWXOo1fuYcnPIRR/hkCxsDplO0L/yS7IfOCzEJ9HA5
9EVLdou1IYgHlEqya339GVIe970aK9AujQX6NS9f9LNjIPOMMJxP1ZW+yp6KWfxIXYyQSnOnLQz+
cR7yh7SouUvCa+hbm8IPJ2hdvYsX7dOZvPwc+mL1XF2F894njn0STfSV5pweSi/cwCTEjr8AVuyB
QNYQnx3dcH4ISOccip6IA6WZbpM/BGKk5wAWk80BkdsWggPUJAVkdunjkvCpvMO3v/pINCdHPqX3
BXLrSDhg40+eUDJpvGTbTs77ixd66VxfIHBC3dcRctJM49WZWw9/yI/8BmzSyS1tY4W+b1553E0u
pgcaqE6jRbyCPbMcKPEzRtFDCvIy98wH1Stdxu0cn//aBORN0D3XYm1qmP3RC9/bI21gh7gjEHi2
+kSCRRiuykfSD/gvfOxnOWtcc1I+ghtZtbOMi4le4iWkaIgh0qxYDhdyBbtIV2f8SUDlKF0iXDuu
hUUL0OkEPCl2I7J3Ct94EV545gvdg2Nqd6AzQ6RmAbYuu4KSVdruDCirj0CZxgWfrFB+TqFMYoHw
ZY7b8ObGmIRJjjtOziADo3m3PMw15zCRUaPlvkBS4jNYOrfwT/6B90HxkPATozVPny4+nldAzJ3L
p7r5/OIzBQQ4mXxYPXPJRYo9cO+Qe08vLlKEMc0tezHtRvkjIXdTfRHxEb33Kn0etlDgFvqqfyRc
9DG0R4TmOcVWX7Xrw6oCfQ5bufR77zTraYoeHoHVc5hvEKM1WFjSPVkXvrGC+gWM/WBX/hoXl7DD
XvCoYZEijqdw4EUvO3CN50ntc+smOQ/G4kljyPVNu5iF82xioNpDQBeg53KYqDmsyzNhJ0+rRRiI
02yWTLOV4lXzeIpDU3lGEZK7+ZL2jKuv1BX9rgxe5rZ19K247SZM0Agn0cuSQXDGyTMGyQOukwrA
G4y+xHF07j3gSsxCjNtBDfspr9Rl7626d3MpBPlOfyI4dCq+lV4xOwTRSp3pT1g2JqyWsKIlIJ8t
u5MInSB1i6Cfak4zLwIFNKOyuz7He+1Z+UAazodNMzDWDXcGuwTvY+uLq9NMehHfKYm6WXCdVkDh
d8f59UF8P9vhlBrZkk7Fqp92S+EBl8dhZ7qHFf3Gde6i9F2IL+Km4W2rx2j9V7Jnba15PX4ezfMn
lSFDvN6CIAnYlw6WcVtfOvjUfAwsQBajMUnlewVS/4XXoHkWJxGMWLabY9nNeLS6D4xgaQT6k+VV
Ng1zHFHRUqYzfliKEC0zN7Njn1wJ7+Q0bkpXXWDu6T1jba3K0TDhpA+g6kbVk0ymjDFV3487Mlp2
RRD7/HpneGY5tqHQTd+ISEQUyPBIYfcc5tkcNrx3nJiu4OtBMWFamJ3Wp+lwI3QEsgnmqGIWAdZS
Nto6W+HJe7hMurlsEw4l+jnmvcNb+xyB5tK3/Tp/yufQq8+PuYs1bCI8tFNyCVbxZ+bKfkgbF8bm
lCBTV+DnKjuC3Yb+yBNdeWZNyF6bq7xXEET9dtmAvWSFQzegBeG2mos2CcCTM+/YaYEjJVyIfjZv
1+LKer1OrYCI+A20c0qYuKNdOIrk2tvaFrk/iZAk7iAmZXis4pfSqwPrWXnm+7E0is9a0Dxiap5H
c+GlmeP0VBhHbM+X8g4N8WF+mJ82ustgDMJlvLG8wU959dK1Makm8dpYiTxkMha9Aph/7+kf4gT9
MB4p9OQruGvr0ufn16fH0yKdFtN4jWVkm0xr//qmrkQYqht1Gc7bIH7p3kLOrTN8UgvZTbhWaTBX
wcvNSMHCR4Tb6UtZnh+V5+TO5k+VvimxbvZ+N6WUYxVdcqWIm/3VLWyErgG8vpk+FZihXiJC/FTP
DnTvsEjmOBRsy2ECJ9c1A+CTedD+bExkEpBqETAPOxEH+QiqkmJyWPcbsDyo0jjoeP2yeO+3KeDE
ZQkIA7km3UBqWBsdBH6/lLaYZaZQNVlqMH0Ta5POz4RMYVz0jIXhwgyBJaMioGdZLmfWmt31/Mo0
QdFzxcu1qphdokBzyNH1MmrcuN1WGWgOLGD6RLSvgHDYRXgJiW1CYE2Z1XyAtTMUK5PrpCRKJwPq
JTuF28NgOy0JOGXgqxPeu1VH1gKvCNJ6IhUda2p5GJq9k31CYJdt2nlNqi1f12E8TsxVRAoQFN1V
t6xnIjN6v6jZeRGOFbBArgEA+oeJ5FCx5/0ldAnJLeXSVQF316BEed5Lb0yPMDUgoHEFWiA5OrbB
Cw6PhFwBdSI/q8tmfpzkc2Z4H4QgpPTACJJXlfVQeMFpRlEXuqzzatrXWcYLps+yrbYqJsXKsqOt
DIHZDDhiJZM11NyF7LNZXsu8dtZK3QhzaWVs0/nh4fokTS4sOTwdYgiHAVkPCXlBxe82eqbkxOxi
ACQVvGx+nHf0cofMNCCfQRjUrsi+R5hD/2MTjgr5UbIHx2w4Zs2SF3EgfJgLLJ3samDaymNStoJw
SuzAhBeV1ypkMtKDzL16nJAub9Vj/pi/aRyzINuCOn8uYR8Nc7UVCB5CRva0w7IL6hfzr7FUg+gh
DIAnskGflPD54DbPiMr1Tr7mvcKVdclYhF6igndiVRx7tUMLBO8UIpSVEBSs6gQFcUO01RmbMeuY
vrk88hkzAjx9ZHrtKrpXw/hWH7h5B4cax1/V6yg/IzE5CuEughuMLMtAcFV9FXPOX+6BBvTk851w
vnbajkfz/uu40u4Uscx7F3BTPi9M6RoV1ZEDIJlNqqdyhgvUgJjmPTkrT90mmUgk/FXT+vkLe9q4
cvQA58hj42DFUEbs4tXxG9GWLFSNJ7PpuM6EB9ZcbTAKe5Ld874rtuJLG8VjT+GGS4XOljrpVoMG
gDTg1KMPxY43dBnBq5zZRGQy75CG9Y68U1fpg8W8mz2KHP538V5Z/V6h0Iey4b8FiuEATAGTyiJ1
zD8Nor8eQBc1clhXVribPT2A90L4Jo4Nzgy4szk1vBApQWRzQL2EP6LFBZaVMXoRnQBa2Nt5RHr1
kpYdODGCky/YI4CRYMR+JhNyeBuJisC5tGvmi33D8k8fDitOM/LXdwrVxrdS2DCMsM6IMhouimE3
pTBUGZzis6TZi96DjDQjekjnLqd4EjYmT8FhofiRp8wYXstoARDN0VfRXv9gizjHmDXpF+enKDix
CtGYddLZDhqCc/IFljGR40voQwYHjN2tolX11K9J3BXWxVr4wFh+fIPqruxYs4SdMO+XgBVhYdDl
0T6wld75mj8P1r++5k01LbzStw5787KTPXFK8kJIJ0ycqpxpCJl7FZnJQcg4mPiBCOnef9LIQ6CF
vT8cCkofzSKk1YPH8uwZDl+fiJkjOyx2/OhSTm+gy0GVGhN5CTr8HcrUFGiJ6gJR5AR3ImIdVzoA
z5B22eCYYLeOrxvrA94S5bl9TixigeIJJhKnfR7KFsZEd34fr9/L4DxeegKypA4VNUu8WbTbkyjX
+fkY7p5EZ7eLsepTJKJJXI4epzjj7+0SvjsNhs/TEO7qIm8Jgqd/J6j81ORJqFX1PndAJjpu/3id
lRyK2zGhFpSy0DeDRb3zJf+UjW/eSsvQTRNzgyx/FyUax966nNTTZY8qiApG85K/ABSDzAf1cZ/B
cxxCchHI1+7XaQ12c4NYx8bf+VKtpXnk56zkJXmu1XjohrLp5ag/hDWdlhdqgcuJydr7eJ43JJtY
+OkIbV8fJoChxhvLqWcqVEIgT/OIIO7D+Fn10WTb+4H6cGBfPbw79EeJ1VtSgFroC2K99pgrR9Wb
Co6DpB6/HCGKZbmxbDAlkOfxOYlviZP4ZYBFONsOvyIdvSase7EnetoyewAU52CkTl/MO9u87xXo
4QH+91beVujF5pgJRihZu0GmtUxd6hhENgxdX6Q4xL9IkzsP71snYvhAA5G3ZqIzV82bJS1ugM70
mWbtSrx75/HmOnqf4wTHb/X7B/0Zet8GiUHx30CqLSJb/HdoZkKin9qzMnwQmvJ0Ehz8ahOP4e2M
1acVZRb8TwLQ24h/SjmD6aNwS3QEJwtqq93IN5FlrHL/zlX9sKtGF4dTSVXRNaIT/PeqBFhOgqJV
lz2aQIJk6lXJEtk/KdATX1QnckwGWjYxl8dJA70Od+d4QGYrS6I+nQF9UI6+fr+i7/acmxr8zRXp
V7Goa7HKB6jjPJ6LHoxHL1mrzGUnMpfKJTDDdAksrabstgfnyIE/6NxsabrRkgxeg6q1Mh1Wb8Pb
MsCtSTeDFpZsyuC0v2v2+n7/VNZiEfm9pdAB1W7meD0sakFR4nyPz+3TmuEQEt5Pgh2bKItBWX8q
G05oumwrD1niaq8AVypxpHz8fs++N0y0f65CH67yr21BflDQ5p+5Cqq27MNsye/fIJhc3/SdNS0H
8zL6QOP590/9o5G6HdF/j52bzVga6clZEcR8FYOHBzTCEGL0ZJvmaBNea5EuDY8/oZ2AuZGkkIbN
ri2ReyMSiUQFfGxdA+voXCH2dKvaxCBO98RUg+otxUqll3emlh9naQtPNd4CrHmI3/69SVaaVOUx
s6qVdAGocHQrEnxqBYpnB1NPvDg13ZQq6may5Ib4R5V2TgcTARD06jxemxhdisvLtXhtlH2c3PPj
/bCxtTBXapgeDMyVt/3i2Kiubd6f6/1QPT0/VCyVCxWsd4InFnjlWmAm9vt51FIHUii811AnQVDT
pglAZ1J/7x8FNkHqtsL6K7/BkF3J7+aWIsFKJPa1YddKPRFzKpHXUx0TaehcgbYKQcNuAbhMPTTU
zE3lh4vq7TiQoWH2Gc8tBV60MavSzb8028ygNdjUHzA4/z6W1OE9+TaW/vr+N7Nj2ZvyWVHLcmVK
08tZ3BaQfkUhXJTQdbD8uIV4ctBYzA8iMWJX2MnAwqWLIyemLfXNNGrUaS7PzKSZq4kx0o9dMc4g
cvTAjttieu3p914JZ0oAzESvkUDPiiItyAkLXVJY51M1pcdwQJx9FVln6XUVGzFWVnks+IPCywTQ
A+MlEdoPgQS5ynIqlSYAsJODzrJhXu7sKfSfX66/bsjNHvlgRpImptl5RWllBP00eHj4mn7B+PzT
jaH5OVaA2l/t1h4s/cPe/gm8tw3hAxc6YPYxsE+Ue9VCR+lHzCS/5E9eFPtfKOyIrtiOMt/bxlaD
pY4MrOEQVAKGGIjkGBU5a0J65S+2jKA7sNQPyivgJZatjGbT8fxzyDoiw9YTR/ti/PA04ww8fnj5
yDiAuBOiGmkAgg/HwU8CC3MwTpqB+7MNx18DeWedjtcP/F9rrIqEuJJ4Opxn8EHwV8txm76JazHm
U+rhB+cNwLE9+HwANkDeoicRPuMszKYUgPzqSzrQT0qfLY7xyN8UO3sRxoKT0WkwNuGuHr3v0OQ5
VP9T90z+WDRNticKHxJoaQPuHgENGDyn+fxMsbF2aMiPaLrxY0O9QOJgxNHoKSOR4srRT6clIguj
EyqsHG7p6cTlZA6YuvCBWU94I1RJmZ2WREdP803kD9t8mZQpbr4t0XEkYI2EORtQLmpzfQzw4w/Y
B18oJanhGKeSEzvUeYb/wmeO31d/vouXe+Q57FtUX/wekr1p2S8Ysx7jdbISHcle0gBlbCTsnEhX
nUhUebNFwY/Dg4/84fARczoO6VLSM5y3S9hz0kdIVAPL6+o6OczqpfGIHfsCmYV0EMSwy3obv4vY
Z1AiwFcia2PkjUrH8opNyrHi8nFkWDxDuF0PrYPQLWYn+KwV29X3ELawRv1ItaFW0olGFqguhWJc
x2PYwKgoI534cjssoCuOC2Av02SprA9e/HDaQB1rP81qXA7ZR+hMoe9CKyfq6qs2bBX/TmxL2MG/
IlJ5IVbG47Myjub1lE/j6hRKxUKA9HyqkR7iAMB7LjCgzvP3diq6Faekq0OkLESFdi/TcOnm1K4w
n7PHfKJpQuH4uDOfzmw70S3tSGZ8CxcSB8YPYdc+d2thFu+FXbqP1xhPr3tcO/4pKAP1OAaRdtyS
OrjQ4NDoGwSvMxlWw8lLPYuYAdqLT/E891NuPbqA2VXAyU+4Dccua6dMEqo5hKDQOUkcIqA4qaGH
H9FREHZs1FG1+0AgE9JUw3HqXWb0QCZbwLNLfpX/4Y9XGOX/vK7aaBkg4RxAASHnK3gZxF/BKebt
G3IeCzzwMe9zOW5mmJeJOByoViZENRE2CFn2MKEWxxF97obfEOSEM8RFJs70T44afeDx15rO7ZSG
0Rfq3ni0Xn99PAU0eAZQAeEGGH+pGQzf7DiaFuMPiwmAfvgX6kau764m4Pu6QRkBNTNWUV1Fzn2z
W2wBWOpHI673xTuWHBGGEiZd9wUtaKDAZujAA42uU0j4z832RNDsvRPuD7sKNvO6YiEmZ2vPNuzf
XYUgJVV9Uc/HlQ5AvE1lr5Mh4o4MKZ6rZRWIYC+0AQ4FkKKrX/smAqwSeTrwlqjNbKtWtrrYgcfy
oyO1ATm9s7B+92ijNJUVS9MQY5p4Km82qFZ6NM6yfgSpUfDijAFGyDTnJNsqnVOxvj5lX/kXQEaK
ARh+Wxca0Djdip9dkLgSmwAHrgadhTYblXTSyMR+LnCtWWwdSInLUmhBo+RBrj1o2IddiCXPY23V
d6yRNPEqomnAMal+ZGeE4RLZxNDIZ+k9van2wy787y95+xBULZYvhSZU+7OjLVuazRJBZPqY9vdn
6WwOzifqstFqmFPbt+zTGvcLYuLHVTFafB6cLkDBzFTfucxQRI+ymZ2egsoX/ONWI1PLwjKyrsHA
r3oYlXc2ftjwvu18eEAqpQN2pYPX5+YAKiQChOfUhK1EfxHsX+z0T43q1uGL/JJJ09Bc5Cf452Pk
DWAJZZs00MPJK/BKKOMTCmE424LixKyV4ZirPHaOWm86Do64zIpVDtPoXG96ou0qt+rH5hAg1JED
WOVfMdVjgxggINPHQyCl877H8zGX0AKh66AyOFgVQfnMq9e2IfEV432HSKhy+XWyIyBiepZqRwAJ
6zGNZKRHtI+wxwh6l5wrp9V8qskT/ePgoVQ4zIxq8Zg+Wp3dQhcGpQ2hhzcmXbxLL7L+1jY24vEu
cs6V8z+EnemSqtjWrq+ICHrhL72Ivalm/iGylU5EkEav/jzkidhfVdaKlTtqr6hanQjMOccYb5dq
m5xsbt0xlJV0d8o3YcPLd/d0XNMsOZ6r2/r21k0o0wCvq9JpuKhpoq5Fri6pF81pkTbztFmfU9c4
1vwmOGNlObsC1rV+I2CyDnTYKNaEQJ/wcBFC4siL5sMkWrI6XmpXYCcu9ufzvDU9tVsMF9t4ODIe
SCtzSgmMXaV8aEtipaZ3gxROyFEOoSrYmpno+anLGDRXo4Hg30tkeWyn/l0i//tF+dFutbw/GQzc
dMUMxrT6fUnG8HUvnBZdiq2ZZxh+CUYOnTIaxqi8y+6GigYTjfd8iclXp9n7/d+v6L+CyHFvweNE
12WNDVD/sfnK0kVquwHnZEyGfKByS3dIa4SYdJuWKzwBSJ5o7G47pjd+DjZ261CEwvw5Pcqk2uVE
2pAtecZ2B1GdzU17whx19/dL1MZL+M9Nm4jjCFJE/fi9+v7RGTd51Z5jYVI/yWscmyE+FVERdccq
EokwuuKhky4QHkBIMYnYIDXchvnj5XZDQmRsvZvu+4pfSRm64sJFtjDx0EFqD4D5MtAMKStEvVEc
hxU2Qn+/8j9xEZlh/t+V/+iI0luj6LWhcuUhGsmpFEGP2Z59vE159XwqaQcByLyhgrkuC6zaCtLh
4db7Y+nw21juD90IT/ofF/OjG6mu5fUOLsHFQOghc90ldmB+OxCtMCvfurA/Qv9hC71hVVT4IC6w
Q0Z/nSbEpgj3ruaXsZU+fvm/PdYfp9q9VQZRPd2aJ9wZOLVuknPem9v+CyNq2G3oO5EyhQ1apc5S
rU+c5SiuG59QGVJbTJLYL7CYcntjwGR4v8K1uSLuJPi2+xpcNLz2V0Laru7fKIIgRngCJaNB/ZKE
bAJr3WuX2DvRwDTu+reCRvnjKkepzdLS4Ej/xEYuxiPVay3GO8rpv0Z9MYOk62u3qrfK7EGKDzww
jrF2gaO2hS+Str6RTHpbJJAsIjWqNoYngSAv8VzdtL9OUP5UbSGj+N/F/bjtQ6ncxaygmDCeIMh+
jXFyD/oM/Cdn2ZIN4E0gu88gSSJeKYcxsDiAgMo20M8bwgeLN6w77AnFbG+DVKXuKUhsLaL5iIgi
IPUHzh5hZnZvf6Tb4sXE3wHLazLtyecyrTdjbx6w0fLHHD42eiKmCPRTFilQMgGym5QfMTEPJNdH
vWU1a8J5fBHLZg+F2vP7ecdtgXS1ygIcLBdDaK43KkomLssqF/QRNfQLOBkFUl4V1T9mtSJxsbDz
29kT5cNHCXz0qcLqqCwKCOgyvYM/1TazH89EdYCv4BdBA6JOYyByYGa4YrdgAHqukSpN7BOD1Gb+
CVJlmeETnte4eyWY3U2m3yZ3dhYW9vw0g6jnGozpa+/LkreKX7tN9IqRrG/YRdS7oo15dDyr6QHM
j56h/LrB0pbrfXyoi/Phly3ov0OpcdX/73H/HMab96xHnsvj3uMtiKvlbfpw6MgR6bCuKvcC8TS6
roqAqoWKSQyKT2q/kLq//gX3/Xb8+O96/78r+UHMHgrdLBQ5a55Uf/TguPMKQNIGTmIoHRGWwtQD
o6PGJsyLrgwzuKsDe2mv2c93b8Ap7EJWr+KTZDICCS4hzgF9SmCORCxXf/r7bfs2Hvh5sWg5Gajr
tCWTn7dNbXP1JuRCvjLzJ7nHzlSfNoUrqHNs+u630MAmScVTnve/Hazruf4NdPuWsfy8ABwfkLqg
7gWT+tGT6KUuxvrthJceFGXMy5/vpj3Qc7LCjLBa6fabOeN2mcfz4rKQ3ZYpOjo/5wU+E/tkvWTM
gMc4MrzwFOa2/Jz7wlv7lIY5ryOcQOB9eSeublRJAMflQoRdJpF3K3qvoI3YYvTvvPFhEXRubRHO
PDA30t8pJl1hNVnhEe7pa0I7cSZe4xiLp10NIxGaGS4bA03qYy4fsAN2+mU8wlNjhHfsPd98RKMw
9R4nzpXzL1DtH8AZOjf0QCKKaBNZ7I/DVsm6Tsrja/lUHeGc3CJxXi5TvKWiW8TpsoqZsBRRBikv
nwtzLI8TiJePdYvR62oIxynB2bvPbvBv9F9Ouj8cdP+6sB8H73AupcnJLMsnUD9csafpNoFH+vcX
9tt44cf7QgM9DsZV6VuPzGn7jyJJyQ2zb2pZ2TkTSw3nZ2tOpDy7r6uqmKfDiA2GCZLPsz3cEHLC
RAlZ/y5u0wQbi28nqIV4jjl3fx9sayxt7S+SIuDR/AZW/f9u/seFYgykTvBuE3FmMn+cP+mja7Nb
p9VP0jHdKAF5pIsu6vfYXH6TgpvXfNHvzfd8cQ61A8amsLvKYAKTUMdVtor4vfNy2y0nb9dw8kYI
x1NDKt/TZV0ulUMyDvIuPGC8UbR1visWij1u9SvWAmO5fPNwPBFTF/5uJbjA+q1xyJ6ybpYjxKzB
N5v4cpB7V+cRGiSRMXkk/riF2mnMYLPPoYiEQyjvehYOh1EwYJk+LjHC3uxsVuBKmKyJSvCl6Vii
Npxj8Gd8iRONPKgZQ0ULhgD2M4JjQHwnU82G3DzTFj0dtmzVfjbKrRkGyf4E00jY004ScoqBmJoR
pwVca30BoX+eYKI4gVzMDgmTs1yQ5+dceHtpm5lJkr3E7HdkX6mETJZRFsEg88rV4PWhCVVVnN3Y
PBGHcT5mbgM9uYICrFvDnuMMa8aG/564TOG4d4DXM5m5kA49+AJP97TUN+qimENHZuwlb7BF33CZ
l1nzy3HxBxQZ1yiQeEyLIJio32Lvf7zQmnROyrSpx/Kw3LW6xblFgJ7fOiSZ7OgVcfS8/LKFoF37
Q036zw/90cgzZEkVuTmPH1pHILyc0ZlN8X5mAC8dix3Yg/mOhGL/OJrvjXvZZyvAHrvyCfjIreNl
AfL/xtTa1zYCLB0YL1P44uH5IHhE3SCPc+EHBzDywYND+TlhvH6DcKq5+RzQJ7gydLJrOEpPCEu+
R/MVz0BeTkJGulQN6o4Rpf2ahAui+KiUSBLjzcEdGHLAMMdlfxRF1/A/gdlHvi2m/bj2fCMLQnA8
Ienx833FNI+0Xrd0u89i3v6yEX3L/v6zvv/x3H60uHWbXcyz8v3cRiCjisb+UEFyUYFWxVOSISKM
7R0+/9dJIi3rn57fWNqO8JuhaeOg5h8vTX3V5Cs/WyMuGif9wAvluCQC6I7z05r/hP8XFnSzk1kz
14Jq2/qoGUDpRPc0m6D7KHdM7oNz0Pga/z+7En5leghfNKgQByAq8SSK99Ho/cbeCrABPlOtOm/w
YpiXOqmbd+pjshUtSlfWO8J0lxEtwbS0UQS8hRq4Cd2q/dKi0CeN3ctDsjWhs2XOspg+0GWIzJBN
SIZtwFh/TlAdabea10WAhg4EUqj9WPtheSMFLQy4HMp9wZ9CisZFFVN5jeUDFssQc6bY4iJWGOOt
ITni7ap55RSbWQi25F1Bgr2H6rwCR7jsORq5T+gfCEIkcdO5u5Bk7WHWUKRlHyMCMSJOA/oXY9W7
vUsw5pyXnKr44RquNp2wiTw2z6YruKPswlyMBfSV95Ly2Jr4UOH5ix4e+QsU1cw8nDGQgoqPiLh6
Vh/MTT0TbCNCVAlLNfdUqPAkoMF2b5k/m+yIwsjRjVgFxCJKzL3ZBpaXI6sRdIqpP6xbJlIOpubO
BEZN46A58HFghu7dHgQuD6YDjGIkHHAfCLmA58hJCOg1H5kx1Ebut8lcCJKImJj1TL10cqcbsshB
m6AVBjiM8dPVnCKQcHiFeQE5LHfngaiCgQMcfFzWuY4cDMRkFNl6vZMsFLYrmfIJl2FEQ2ce3UBI
8wXXYsMVvYcdRVTgLIeLs1XcDggClN9cyWwCZ59ceCvxcKUgvOPBtxvbDBzsDpieWyO+VYPM5Pza
GCUDu9QR3J6uCykSf+/oHU2YF8mMF76a6U4W46/iF+KZvKOZh7WDbTj6yqQUrGFHEi3lTD7I/Zly
By3q7RtUyRZdoAbU0PMARkNvHIuBIZoZJvX+ZQYRHymHyFudhMCLvsqhdAEqAW3ni1IDznNfRp+k
LJTNqKfR5tDmQZZQ67rw85GNXKPXhz346gxGAd9E5T6dnc4f/LPHz3k2bEYWxpkAlBv1PgKD12LR
TCchZE4Gv4AfyBkuPMrCjZk90V1ZMAv5/NTDut4lwpk/lfN66N54hZlPZBWI6dKgTSuh+2fh4GF6
PJZLL4pH8Oy39ElzaFgrHwtzC0iJIxunuDXTI9eAuYWcggfKkcj3TNbrlgkJvvrERBOyAVqbcvJT
Qc7JK5mOiOsYzqjAt7qPRbQ/NjDje31hwkKlGYznZ/KUuAONpezVI9VvpjzLC5wKfQ3l42gcrW8y
+7cz7o9H3D+2yB9l8rUaFKU+GdRfy9pr3LulWKSso141nASqVuxJCxU+LADVL2Ww8tvm/KMOvhIj
15oNn6ws+6/J+wWfaeJ/PGnDprA7RykZ6OUUJ7X5aBUywtUP++64scW7R+gL+9kJwQozu2Xm/714
/nZQ+8+Z9Y978qMmrZJOSk4JV9Z+FZG0HFWgKnmt99fTJums4Yjm8y2J0ldC4aciKO+FHW4MeD3z
mwwYxxUQtwn6TIIMKaiCK1Nhj7KvMyxz8qMWp+WdU/7kxx6eVaz5YqGFwrzcX+HWx0uBpKXkBc4T
go+x7vut5ta/CXB/+X4/uUXCGefmYozHY14Kqkpg6JexbzcYlFwhuqN5k3trCY3WRCKAqIK9ioHE
yFwBha+fxwTj5oU+95vU6mozYOZt6r5ni88rBxh5RMSzcBjp+9K5zrsAegLHxZmqOEeuAubrXG1a
scEmz9UB7H35fAPYGO9fvGqeKOFxCif/M4JpaSXPui9FNzSEMHuUYAByTWADbAdiawu/eCIrk1rn
q7UmDo3krMXiBrIE7P4yGiD/1ZBwwY8Injg+vCHi+IJBkawK6DVkj/tw80hwwsIhejiTd2z/iuj0
mkxFzs6xciqItYsR9+khPAbUdhw5QTl9gY013WEk91SDPZFk576frO7tBd+yiHPVvlLIm2zYhIbD
c2BUNSu26cU+4RnNN5YZq48u7w9EzYNzAaew7wu6duqNs6t46QIImSRigJitOYZatfMzw1kCcVw0
ivMPKHGIAse9e5jetj2tDpi7xYF8BPsAkWOzehoLLBQLW2U8/lTHhGBROm+dx9TOnQ8OchG8hObQ
MjYT5whdGWj+7fEGFaDAf5kxwbvgH4iHei6sJ1ycLL4OD/rQsfKAzKcceAUqDIT7MYqczBPsFRZR
7w2fMxxGsEDiclDS+9LmMJpCQQsuZu8V5woWPYkrR/ny7PSOWNhpJE6pbReJy0AOxSIr643cCvfT
rcKCLZqe/LSVbEZloNsLM7xCbZ+3H+Wi8x8vYxlABp1z9hYlicccTlZ8IDM5MkNGpmuDsAo85Kmv
3+QZ5k6EBMiHcaJXbCZ+/XWaKi+5fb1aKxHrksUTJbvzUe23BbQXgnJBDXCsh6KtwqOFTe6Qg2i1
3ipmhb+rFoOM5GnLCUQreWLpm/ahj/Ql3xFtPYmCHJK1n7xwRjDA5LXXncsxTZmrvApOeJrGS3Kf
eUVGB0KFI4kEDXtSWh8BsZaJ9VmBWOBdazffs8QUFKIJP6KwDez7suLvZBLKFUr8em+FShh+fCVM
KcXdhGHklkKf7fBJ97An2QENLmMyd4ifCDhxccxjJKN7BMJcPW7mZQlBmEwEdW5sYmqQm4MAn6Oc
GF3vereQsVQOQa0uoixbeUczjzMi8O/1qK1P07vHN8IvinHc2V8RlPOlQ79zCJgJJq+511pz1e0+
wCstaX5dtssBctIi39IV9YfMv2+S6Z2xseFnz5ClUeK4ZCKqAXNuSBh4+VfjkH6JZnAEPnqrpXPY
M9yDdqCulXfFhA0zkqHwGyS6IXHbwx3ZQzONNjwn50I/SAYe9zBx0eMUO/N4I0wLCgNej2g4yUim
HuiDmBf3gC0NJmQnPgZlSXhzPkiqGU9j2BNkn6yKHWbndrul7rFQ+BqvgnXsR++E7rP0cc+AYp3/
0jJ9G1H/Z3tm1CgxtTKwnPlx/GjNcBbETmsYyAs4Il8+34ippnIXSfeCVqVZnXff1Kivb40rEHZw
ttKF9i6Shc5znqGqCGnhXSy7YiIYR26OuoODs79Mk1m8LBadK3MDJtPXZipbY8XbBt+Vyd8PUemP
NAUVNQguSZI+4h7/br60Qi778xmACZ8AZ+Idj5p1Dx9e/Fw6BudEijuDgfAuDmP02ADLM2VGwB1V
HrGoVhs0sytyICw8yUrHRsqWvAq9Qx+A27p0KogrhPEZzglUdLCGnNGt5SjeM3SnunvakPAVpHM8
Muw3RsohuvGFsasZrqD9Zf9BsEpF3/gZqh/4kv5jxu+gnh+nnd0s5rA+MedHpsYIhkpoiSl1iLY8
aMAGMVaN5Nl5WcEY6mdFKLGMEYNFjxFDsFkEcH1Oy3yZhSNznzKP16mhClZ4J2MHM0ZHdwjjYV9J
nQml4Q3yz0jQ+2B2TVNv4T2LMBql9fTvj+SPkN8/n8iIrP6jHb62ca8/BDlZlcqm0gOzm3V10Imr
lNkJInvm5vFHT3EKHymeVXgNPJcPq7qExbCpMBRMSPycCt20VA8pszeEOgiTP8RsrVe/zLuV8RX/
zxL4x7vzY/BSlEU3qVoqlD2qeha/ac3xlojJFldm9CuII4g1ZB0GAPkrwY1XhxQ910iGJZ8FC9zV
qAxhw/EgKhIjMCO1j6zQv99OabyIHxeJebCB9ZsOGQeXmX/fzuZ2S4qmkdKV8dQCZMWkgqJPozh6
RrqzarGEhmzZen//1O/V/59PJV5bwUcf8+efPktDnN21frhdn9JNHcEVXHFyMycii0EkQc3EK6Ha
KiWECGd4k7iez2YA61aQtpN/tmaaBJEBVXbjwNi7OpI9eTV9aEHilOQLel/SWAaAZ4LXKG0HJ/O7
l345gATpFEGIo2lzY5eqUeG2ukNrVyvgqjdpJR91QpxH7oSWcKTdp8VahocsrMjLcK+Q24r5OArB
aj6sjoU9QB7wf5Pt/Ik0RJbN/+7NT5TkmvZKI0vN9UmKpLc82EMD16gsTb4lYkaBY7fY4u+RUGvg
MkgKo30arBv2Cq/dYpV5qxZnBkwOvsGvz063u8/720c5/UgBLeFIj0OqteCVv47r/xASpqlcOVsl
lv8EO/wcg4u3RxWf7/frE9xXCwc94pSuJ1vYGFODMGQHnAIbHOLytGVBzfVOE0zkV4hhcL4wvces
np1zv7tZk8XdyzawAsNmyrzaHxb6Vhr9hyB7NtF9a7x3L/rurtsmd4VoY79HmVfwt3yPxC6Imieo
97t18kkf+w7RDgLN7IKRGD0ATaB1f86oxJijQCa0FeZRpG2GQNWYDFT+bQG0M72ty7mEmIR4RPTc
5k4IMQ410zFEySk+pTkMrGfZZ2J/wEcmahfmNsO3eQGkdN9ezna8Y06zU5nvv92nvHP1vA2QgJDw
XL2nb0k4tt0wMZlpo0xvfoHD/8BZ/+djgIf47yWdE/LeFukpXSlbzDblh63vCZottw2D96fk2GxU
epfnh2FlMlUxyYa+PNgN7zzJajcnn2soQag33jrMRKhVMAFQmXKCkKdBTxXLrCwAA0dbLHCubyXO
GJGKffiMIZMeyJWI963+i7/+n4AwtFCKgj83exSmfv/+TlV8lc1MA2gFx1+3+xyHYFtrIB5XiLGu
zO0+nw/3q8VbILiRZIsRNJ5m122ooU8EUx2GF+kz9yYwQP6+k/03YQxZEJaSGGcitdEwl//3hSV5
2irXCxem4W2ayVDyJtt2D2C+/RbMMYMbGMJCmfbfdorT+N0MISUGtst2PjZZit/DVFzQLQrugXHP
1Xu8dnstzHfC1xeqB1fYxZugsp/Z5kbQHkwlyqnXmIpBsqcQQUFHIk1pN2gnwvXfv5z8XxGaCkdz
gi0hXt/wqH7MvfEcq7X0MgBFLeha9/1LYqfrAprDovU6d/ApiC8ocsnYo6XqyOwj7fqXS/gTaAyN
ViNExNQkWf5JFM1F8ywM6aR6UucTL5Go6zHi89t5+kKw1xTxDrraB8yozzwUp/E2wVjgopPCaaNW
CVssHwiwYYQlL+SX7piy+WsrZK3INKIUYi6OpHsds54JdNIMugZkDZyV3J6B5zC7PHXkXnx2TB1P
Pr4C9az7ahn4chVsudqio+6wtOAasjxwhrnuYOj7Z8HB9wQJz/JxyPElPq+x4tmka/78ZMMxO5MP
7DablpxrBI0H0iIZrxhbhdoeayJCC9n90lG7v3gEZ+hd0ujsjonq+it+S17VKbjcLP6It6qXYZNE
ebdsYdhzthEfSTQXqbZ2ETRTgn2nnctWjCacLfRV5csx0ZPvHIAwoUdb49mzAEdlKGiIz3sCwmkf
SPjeT5wqTKfnFU2x7IwSLR+oiA7Dqz6lKUFK9bp06zkj2whNFzFCvKTDSwVmIMlWcQuM+xIj+mmt
W0Ygyu51mW4fyHx+2RD+VLf887X4Sa2t4a0KCQaVy8vIRhKOGjQYFVccKoNcRuQ1Ji/LkovD699f
SOO/RChN1McTDjxG1CTtx6zxnObmpU+F7Om6V6DzzFVbNWz1RfPw2cqI5LoxGyK/D0JxAP+lxpGj
WjGsYHThAoBNBzO4+LdZjumVAmmKXEhXWohECE9zgLBhqgTiE3wqitLRZAmPCh7nTBwjZYjKSnd4
X9gp8+DleZoXow4kPDl49gjRiezl/E1dVL60quZSYyUN6uqLO7wXbIuDVRBkatWb7EVb/QZrquPm
++9q7t+35McQVGpSo6sTTVwaGB/TeY7hq1ZDK393T1ieIPqHsP+cmJ4oBFm7UBG0XKKqDJQyuGe+
qDqdaGeGNyE7T5pd8dN+zTtquR7aHrZ/6ERK6048MgN42SYfXn04qekJdEAcWMzuQakH/9aNZsXd
rwPesZ34+d0Q4IL56wYnz89wiCGuDUFue2GHDA0GgmjP58td4U1z339/QPI622jgD9gJzV13YQcf
F6QTWFz82k//8TrwJCWhgpQKaBH/PmfO5+6kEQWWPNURgqJtfzDsmmoQEefXtXT6vToXHHKPQ6zR
L5bxRXV0erkqW21xnaY56VRTZKkq2N0YDKHAGwvUGWZC7zkjlG3ycn1rYxsOsUK+XIj1af9Rw1fa
oDeLF/KmY3pCPKf0y4yArJf/3lyw8IkJa0Ll/io/XpxzPFGvfVzh8scp1rrH5Sl4MakGmVQfJ+/Y
4UJwQO5bOG/zW/SyTOwpbrx2ObE2gt1AMZ99bk7WFBfv3Snc4SWxnG42quO6EOjdeIZ/UeEHLgQr
BOhVgFhdsqOBsawy911G8S7FM0fwp3/gD0huqHxuv07OPpm44zxpf3kznS1btLX94s4gatmucVn8
GH6Ji5EQdv/pNsi4A4jyt/Xsj5Z2kg+TuM6u553YvZrCslSfCD67dcdM+4yVWa3A/DFja9SFdiyM
Roc8ijAyBsQsd/fhSQQDvZPifrVSg4YmPYj59oFa6hrz/wcn3QPYCNrzmXfDDDNpf8Nx0CD7dJoa
z8rl6frYyLeFAJt9WOfdwhDmA8PBi49OUT9oBIJfoslpa54+KnNzblBnSau6nYnDdHm5rrrk1Tw/
34pNUr00on+B3D1wkeM2hwuaeJSMcFI8DfJGrl/TR9hRQU6SSNI+ktNrgbP+ufy6nz/K9Ol8f+my
MTs5tfpyq2IwdiYqZKaTJKUtJ1AIGl9BsMarOPg5Oppin4e4oYkXTzkf02ImtLM7w86H22MW9diq
o7bYPoc1QPUHuwVIMTkrxlQqPLZinYCZZ7GbWCabaIE5XMkgnSbhVVnmLX1hubzfNhxveC5iH1dY
8UtB9oMKvEBOrDQ31iUJsuMPj2NThKw4fjIzfaSPxUs9zIodfyajGkicq+YRYrdIzUV13RkZmXzL
vOF8MK1KkVFFLBWBk5+aonqWb5srZvhlRiWugGJ4zWkuFy6TofOGxSdcA4Qyk96Xyp0ork3O9WKT
YbEug3cIFsQ6qzkUGNLLQY9CFle6yq9NyO3TR3+I600s+gJ6OO5vp3zw+Wm1z7AsMuatfLG0y1pP
1/HNi82ZUmy69vl8CR9bBUMGNguGxzgn0hDDuxDXkuKWGT8LPJoS3Q3/654uFd6O0WMWpZCMpoix
praRodAU2+7kSvqUezRAutE8Aq+ym3+RRpOcMnP5sYldXVtztw2UMKXbaN4DwyNj0VHykgmfe8Vj
dbyKZJ1je3hxuBUK8FUbdOz6jKkQ+8BOMWyZWqndNZOtPnkuzI2kIJvwa+i72eF0WShSpENTouPM
jL0ONN/718q+9A5PqgYV6C0sjlNAabcaEif54LUF5f7OUeJ85xPqzirjZd87XGgyzHDijbNA5GTr
oAOeb7yJxpacgLt56LllZr/lZiD2mRuE5JikG6peWn4qwsu9nJ1wCaQsAJOgSlUu1v3+Msleuuu6
Ml+b4UEPoWNtQc2Ab2IdCRipLQCM6siYkw/GN+quQQNKbBM5+Pi8Eu+7n6yLRf1yA+CmjCPhlYlf
6ogY8+PZAJEguN7DJlvFJ9bb0x0wm3QBM2qqKIavYGJYKnye7mATjZuAfimvaOJzmkUGZ9oCgklL
sCDhzv1awvO5cjo0l5VX57YIc4EpuuyhB8YT2iGXtIcFTerGa7y/6LbxMUDC+FIT6Onw2xmZTu8Y
BkK7OE+Lt6w+KG/jfX9LGltuA5WOHfA/4V+CCco4cAtm5XJwkiJ5gpB1eZ5Emmh3Q8QvXXv3fHmt
1cBUgqprkEdTcatMSlAkUrNj+5gxxQwneCV7lTLmOIfN3c9rhEj5qhZmhT4/URd5Wf+ZQrKOs3f9
2pJcHTxAsJE2op196c/vXXVMTVTsWE7gv1XMzNrn92ijkXBP/R7cGltICveev7e0ymIOYlG83zCO
X0yU108T0Q0NguHF2V7sd52GPPqx6eQnLV2OtL4HqNXFYQQIxHJb8HRoab+K6mA+lXLwKPe9HiQt
8qp1dXdjHU/0+YWI0amk81FnMJpyX/BvFLw+wqV84ra4hOGMNNln+De2Lto3ZDfJgi2CG6stCI+j
Lh7jh9huzvRKRGgmRAuhnn7jB7W1RpN1uK3pW0MBeukOzEzNtfGWBfhKOaeX4ZsAJlgVWuer5A13
R6hnF2Gj3493xgEXpJk9JulRd56aAiCLhGI3Q6WiSU+q+XWRZkX38WhWFaZrwktJjCpG6xw2G+RV
aR/eUWUMixZmGTDTPcjvNev8RSSD+hG0eJXN8+d6LzFr94rV/e4+IuxUfaS7Ogknd1tGckUzt5Ue
lkRDgs9j4SQsZ8lRr1MRYeAH328ihT2rjIMUNaBytwi/i/ttzr4UnYXwhsfead4e86m+re+W1LyZ
uA32zo3UPBWuyDth8PkUyEiRdndAzGrOrxscweZcxkQPCL2dFjgd3eysDLiOSlrfsTktrIkaSqRJ
lTMRH1KsftKZFh+TwzlSUaruCRw5dAdt08iUk7LwXpmreOJLykvLJl3nx7ZEdDfLxKeyJEpqk0sM
rjAUsRJ8dAj9LF+vgEJnt8rsBhGntH5g6m1+xaKnI1mASXcKT4LVH2W4LgYBQlHfWxnaZEAV5Mf5
ouroqnlPMVcVl9fHInnj8LmFMTs/a5Nl9UBsJxTzczZjrYmDP+n3YsvW2eTztjPQTB/PEokJukIC
8esl+8q7pdq8iKjR6JAxe8TMExxMte7SbKLN74S0KqhzJCzSklCF8Xeze8NVmOIph7sw9gQJePKQ
XS1xIHr3tiqMXRfbcbKoW+8mMu9sPaMLssf7FVAf3+h+lxMmQW2bwcdh01EXNfoG7OCvUa58CAzS
z4GorjQsth6Jd84WleY/2kXfr6+TqGmfJYI5+6lgOjIWXVMF5TRZdNzeZtYCWaHzuyCH9Yx0oQ+L
flgQqcifyzOnuxwkyG4vIn7mKUlfwI/9S4YAfALf/+QUWOCCVieOWs0bjblZ6ceZR9aiwOyPDRHu
FtMi5rgPC+a9iW0dFsZ3R4Lt9LC6wX0UYX6Ew4zGHeAdKzUAYhxOz7MSEwIxeiRh1jk5Vqcp5+Xy
yrLFN518FTYkiyNKD6+6x2jTMUu7WPOSr9rCI9lROAdnaAORkb9cNBTutlpg+emm8VPDoUZcoBZ0
ii+i3luf4SCMl+jekVLiZIAjgjn+DLH13f7xoko2lz++wjSpJ6/IETza3Ij0kEp+fhiGEGezYUnB
+MDUM2LeBRHMA6nJORgX1CzYE05P783HsO/fk4uj6M4Z8i5ybHgLy1Mkk4VRWjIC85m6VI+Y+ze7
xpxe6nlGDFs/FWu/AY1C4pY5JbMnZdFJnvGSflEMcbRfz64JvRoCWbe/3536XQBqg9ZY4UsFQxLT
xdLv0BuXS3TvpnND3g6UDYeOnU6E2fndw6eHpEVI0x4kyujN42rftz2ZGFGyYVNoImF0u1Wu9qV2
KnDOF94Thg91mJZWCs4aYBFwOhrP4sUHmkKoUp78DNSSg6ZzumZq5uRD4pRv1aIjUHQs62dx1THR
E6z0NJ1kXtK6BuewNK2X42rP7JO5TDHMfSwFZgTZ4UHM6IC/PbKj1rvEn6keiOa8F/wWH83bxjTo
+ZiKdq8tKXXN7qpFQhEoWI2CsCLYQgYury5XSlAXL34OGePu5eIhw7u0ca7wKTePL8LxPBWgWYsu
p5mALXPtxmqACRdcRkz/1/2b8ixtMTqFz6kr1B79V4M/ry4tLlpwu8+VIsiLV/NBYLxbyC9VF3Wn
pZFEcucrbAGwZBJXk+d9MpsAcmnqOs42imkX59DUvYphWGfTj2q6p8mt9ZABidT1hXZN9ut6cWrm
Ch7cjTcG11xPb5lp5/FblRwFMrDVSWK3dFAPusgJB/bjIBSHgQkhbKAzvgpIdr0GuVPuTMApyl2F
mPfa+ONSeybOW7ZH17pkzMFMqKJeoR6E1Ub55G2r9W0x2Hk5v522AjDEsMuHzyssHSxcH7vmgRtM
VKMoQWimvsaCrfDiJ1PdXDcU76BWJ/9WTKt0ft/yorCyhvkp9WTJlgabtS8eGX1gnBwpvZt89scG
8GkvSfOeQ97UZ/J1l1B0EnVNLn0m9DgD996hdjExjqJoES3Gf8JF6IZ2aAdhMP7PWQezdf7tzbKn
LLYp42FDjU03B6ePVhGEaTYbJa+jWcpojf2xD9bO+muNyuUFI5XRJMXGujUFAIHKuh1d3g7oEu0I
ird7eHZd27a328AOgt76oqeyBIHIbgraeXxeDdn+gVJLyxc10ekX20y/yPRDpTKg1K8nB7HeFffX
6nQUP0/Y14qHOuYJslwGgu6vbC2EORb9BBR31LeVLawkaoTL5HUwFnJjn9Jpwz8sBYBtw5kw5SgO
cbEVhtWFcdy5grPU0/Xfn0lI180gkaZxwmTzXVemZfylEnYba8eb8SRm81OyfuxSrOaNY6qsaW6B
my3DwJu85oBp1tot1Iq1jpdPwedkCmxI6mkhg9xMWE8BBUZDcMrVERViPRrV6oF/HqgBbxs1p0hW
2CYm/gXQuaA0EVLYG6Mqmu3l0rGBm1xqR94T3YVyorc67bXk5f+RdiZLinPpln2VsjvHSn1TVlUD
dSCJvocJ5uC4GloBQoKnr3UiBzcCd3MGZZGRGfnHH4GQjk7zfXuvLWXjE2nAskzT5Sx52aN9QHoT
FqhhGw60lIITo1bT4RE2ff70kR29wh8odwN5t8luNKXys9PgTWrk/bKeKvX0jqk4SyFyc9a05s9q
0DhNKjD0l7Wpt/cYsxCzXRL+Sn1oNzbZZXbJPnGdP+uBmsXWNVZ2Yynv3a2meu/eb2FhjR7yIDlu
T1QeqDYo+aA+9Pb3BWmVh1OrruLr/VOGaVscnVPZb+D4kplyIvk+y8vFTZrfyeRUr8tUHxX3vgVr
pBqcLqMbX0RPtmayTU+OeY+l/deqHl6ohv9e0/1uZqKzQOCiZrBL0ek1/FtbuxR1XVzzndnLyg/O
MKtqcEd2Iy3fJsiIetZLMRE2qiYSyHRYqfZLvat8Vqn1uF6k3oU2BFlnatKRL/39wfkqtDdlJeOn
ohKtWJ2Yeg3C5Z+i7V86CUuqz9L5mWcTDriMRfplGpWEWfqxHyZj7TOjz46ov6m5gHpuocXGFuXK
XvF3O/8y3HE68Y223uVAXXqc7lbBYVyG7L72MwUyvW9P2Nmzoz7GObkQnRQtHyQ3sfB6D/pDSavR
Z3wRukW98dMeIIKqbo6ohw/PHYL9yEG5eKxiRyeHRt+/CWXi789U/emhkmQn4CKYbYhz+vehHq/1
9aEfi8Y4+brMSTlAPrVcph7d5mGDqmHvEIVhuF0FTactBbMq8CNEXgueuzMwOUa/M7P94CHRCf01
iWpGa4FZTAgx/noeK32fPg5VLY8brZNDEXldO0MIklQiuxdKi613kX7mT8VVmqWmJqsMNc14uQHm
43HIGuk9wTcCdcvdTWg/uom/frgc/f0/9ucmUSBIys6I1UxYzyaejsNyP54ydwNmMvHaGWQNH5oP
QgCas0dIddHbHsjoW9acTNwdyhXDu0c0NJwrNktpLEciU3M1oyTQ2iF4awCVJtsEld8fDACLzacA
ejaC3x/2D41KXf77u77ItO4783S7HHaN8X/UficnYBINwrpVY65udrtgvINotHKnv3/uTwVsMIsi
GMrUbE3+Ewv/10PVr5l8fNx2NdxHFkb2J1529KhByii1nhzXGs4NJLDYTfoamJ8G5xnv90swxLh5
mVP+uYSXftSjznbyfaWsqKHHxVRgtQ6t5fLkzPe4YLBHwqejZIwMWXSfx7tJww8BmInfIp6ocAKH
sExEww6ImfyDZjQkSBRezmpOteBByc1fGIE/aiFPi1edSzCF3p/1vDed5h80CzqDVNVVQIiyobyK
XhJjd3ia1qGGqQk/hICb5pXglGK9ooTiHw2BDw5KsnYk08sX0kRdH7b7s39bm65tulU/neYzzmGX
A9A8L0tcjX2i/5gfNvvtbauxbz50nuz7Obz2The0vfc+uSzbjIPtGz3V2y/yMhIb+3x/MnaMxLgj
A4pdLJedOI6hxEf3Tuq0PuM4MNzeYzvG4llOUi/st13cbngz0DR2ZZ+rSxwmoaPb8t6MVvO7WeHf
m/zSZ7jnACwPR64N91Y1ffgdNH2l43lBmjvjssMe2b2HQGvApnuEGLAh7HSsiNlKkNR7t7PTG2Y7
Z4jf6Ow0Qx+5Qjd3Imk2iXyfEsuiMehqQWTMu9I4muTR03C/zprD3vP3If+DGERX6RvhiNMwUtqv
6/Xtmh5vurpajXdfMU7ykyM6Q+PTdnwMwuY+noE2RcfouyMa3XiPBqP9YPQOFq790Af+5yJe3rvV
7prKlxW1Qm4mtS6nJ6xNqL2B/41P7qFTOxCOn13NWRxoh/jdiEYS+N4gjrG3IypKugyLR/yJSHT2
1hHzA+P731v0stOoG89krxMu2sOjt2QiXxwJXtJx4YwNApbHp6UBFZDE2ydBT5Rx0dz6pDptrXtI
lNCQ1weFGYXJ0/a8c89ExMDLQS25chUp0JBzX4baNVJs525QPw4qy7liVtsUJNY3b/NGWFttdWGQ
JFh9VK3zzlPhEm5vg9X8hO02beZ3P5tp5Hf55SBr3YK0ySt6r4BbII1CPY25QEQUYeqTnDPJbrJv
Gn71ZspRftgg8ABVqMdsx2TQq/8uyLcsLy+FmYvmo4kys/8c98a25MBaDrGf4bR7KM5H3Y2UeDRA
Moch+M0WRflp6pYBMVhkchrY+196umeruqmVpTOOedHI+ugVzXCIqs9lUxAlLgbZdND6/Hzz9ohH
/7pgyHwsdDiVlqP5MjQOZ7suazuve5QXDblpcAzEP/iJ6Y0qxlwaEtAV6cFN9dU10uJPlnu726D5
hR2D5z8u58betbEOf90+kgWyuSRQp/pUIcAYEXPeeQx/v15NPIffrldsdP9aY8tcTWWz4i6l7flc
co2I9QyHyb13inrhzWGpdziyUcsPwk2/bWEx/jj1u+qXjxEvY35SWg88foPcfXMjf0j94x377xv5
Kp2Viof1zO8WoQfE/GGayYmcwZMvx+GweXf3zuzaXhyH0YEuMgbLfYcB/nZbqf2wy/vnIl7WmxX8
3+RyNMQYOuDEXy7v/XEe9NY9duRiYgJQU4fhUEV+jOdCbrb959fZ8THu0dqOH078pQ1ZfXCjwD19
S+b54RDyz9W9vGMyW+LTSSaYI3642cecUtRnL0wGwNN3xMgxziPhdhQc8Ufry5jtPDx68TsWoiyJ
m/B9CHHCU9BOGJjh/x1CclIUz+O5gC2auoQ6hPdRAiRhKds9hCr5Zz0ul6ckrPdCpCXjXZHdI9be
+LEaPsu+RRrg2riHK2TEwDXUFBYXM2EVAGaipfIIipVzCJ8DelP8nk3kgUEkJQk6ns7Gzy/nWDup
zWOSpnxuthvXWM5d6vfVmA0NCnkDcT2pW7iMmgZ4tCCTvMeVzvspQJP/RdSld15e8GC3aPugIL1o
HoFi6Lz4v3QBi5WbPL1C7dlSkG/Tzk4NaeTWizP59JVzmSeI96lRjsErrNXx76/mD+5H8Qb8930V
g/OvVzOvn6mZPa+Nca/wTewsDeoQTjpP+ykACeEj23urcFsDJjO82cceDzO3pWVHt6UIlWpgToPH
gAnq3XlA//GBqxrCdqgcCBdfFmdY1mqaqvWfmVWLCme5a9GaJTvEGQ/RiYtlGknmYGyzXU74rR4b
McjszfGR/Lzh1lmcEUxVn0L9YRFsg0P6cBMnQ6CprtqfvlsJmDW+jVDKDrDaLf6HTZr5cjp8XA/n
Xf3gRZkK4yoG9QVbeIjb6AEebvKRk3r5DFAm3L0zGCGyBQunI3XWVOWXaUAbeJZ7awNpOnkOU6qw
/B3n9h75MzJRAVOFmxI6TYy+CH3nZH8xO+1KXB6zW7SRU37R7vedIFDppsGFio4+GsHW1yCdfLlu
H8cIiR4O3rljJAh5q4N7haLRxvEmbpDioY528SPRgaDU+GaIfV+t/r0x2r9DTMlWWimvzPvkMD1N
d1+rJj12iEVfx7Y1MAaE7USNnr0xsapu8KA69eBwBKNpDyAqjcFyjxtLkqUxqxJiFWnzNLaG1cH5
/Rp/WMf/vcaX6aXSraOO/fg+4RzY1aEf4H30V0S0qXCe5QHxibGMkaAKFU/qKp0L/aXufv7mIr4v
BP9exMu7eFW0lW5aYgQJMrftZBTRYD9r/jjcshSRLts7kAgMsRiikUZZsNuZGr765vzzp6rw71T7
72W8vHm2/Siuh724jAof/XFeQlbIhg9fglRzCS9jsjc/bn2W7PDcqzpPR8SVPTEzhKHDqtS1t0r7
xqlCOMo5hmbOhxQsyC76sHoWWuNu2f6YjAaDgffmTKF832X8e90vuyIZnn4liQgpwdfLIA2tKZYw
TYRavz+TAkwEAbVvjmUlFfLfH50hxvC3e6YbioGeVKFE9PLy16tCPeQ255lbEHeUKWcJqKn4yiT3
2i2GyvQMGeMwoGDnj8UNu3aGDbTHQCFcjmAT4ADU+bv0Pj4gxTmI1OhddxZqcyEDk1acAi+t12px
DCvdz6k1nL7Fo/ywlebm/fUFXl7SXWE2JL0iA2/VOYZQIa2mB7+d9/S+uUGp7VzmNG266sbiV5dA
7k/B//RPvtQUkaMoOwlVtYhbJTWqSTpEm0VZntdzo6M7FAlpnntyEJhzZJ8dpiLQH+hhPAmnkqME
gM9zqEbkzBBam5A3S6eXjCU5yoiYTDsAc/lTq7Y6fA6pZtLY0TC9PqCw2QviGX3jkzoBaXN/VPgk
K/rkZjmS92F2zjhE9I4G/fvmkkxHSpsU5l0Lbo3RK0iyA8U4toaPGHtu3Aje5r/8+Dr/dUtf5pSk
UG+n6k6i1gXASXZ1lgXTeBEVbOPSbsL6VE8vEDp+H4l/RtrrSDRZLk0QbTIBWC8j0Tg9Svt8IRdp
Ou9tgyC2XIoA82WvFwRLqgG8tu311Vn3QBqA0o87Xq8Xepxdlp3U5eyd+FRTXT+K2obT9gFVfdz9
BUARfxIhOsBqG2GJdqNo5H60pr9f+g+CcAuw3X9f+ssYVHMtqeXT6QRC11cOUHvdM42gHQHnAWx2
e+8BtjtDgjE69Mh//2xV3JbfbtvLw5IfyT1NDW7bwZkaSMjw9bAb78nOWBY3i5lNcfzFBc2pwkwy
Kh1Od6nj/X4VPxQjuQMWMmWTbTXZQS8rwDHZ6VpxNv5EBkX7T0XA/wugk8rK6eIAPX8c/dR5c9t/
sGNahorpSxZhM6b06vmyq5VlF6dTOcFiVDQxra2FKsy3QdXe2DEQY8Cu4T7RJM5gnt4GKyKYRG5M
B+pM2zXevzEG/NnLvzyLvy6IMtG/GwZpX0nHCjPJWGMuURUPTDZbJnIEmMzHKYnXRvsxt9Dd8Mrr
KKRaRYA+gvp3I37zQJQfejB/35z/nEv+2h9Ltzo5nNJUbENv3pPMbYFmqfmZIAoiEHDZC8EDEQ0O
iSdquBwZtkzq1YLGOpN9v78RicmbsMeGbhw6w+YGLOwQtZe/5ZzicMzEd8JxNzry3a4QKlBCb4ZB
5myPrc3M5/aTzSCoQDNc//1Zc8jywQvabg5ltrtPd9McQ0kN+6BLnYUzBLKPmTANNs22FbiLfnPY
6xnRchw23M3MpiCyIEAhcZaQG8NOMLY8ATbdDAVAgvTQ5qyru+29B/lkKaLZeyGg7DEmAK+JVQij
EycegOtEeJDDTEglSF5siIJjxE8sltcYfBtJA+t9UzSgO9TSejjGB5h3mmf+Fj/6Ov/50zop8/E0
IC81mJ9oN6fRiMwO0c5mWdFpY+zgCSGVDnaO5Zs0OR0Qy9PH4NEUre/SHbiQ9012wBplnln3zRRK
4/DfyQBWo4RE37aIXLN1ydRfdhKGnl5W1nmXdE4S5tCae0rEAUsyyZpyz24hB72XhM7bvWT4nB8+
wK/pWNj7+CVOHNG75/Ehcx9fq8F+3Ojtx3XROX3Yo90Hax5gD/Sky8SIs4/ddPdBXuzgtnfT9go0
YE+ijmU7q8jEBpkMzFtXp8Tfp3az76Ds7SeDY8M9jsqO8ohOZOb0sRIRA7of3roFFZwaNGHhiiwZ
A7FDVcVtFGCp1DmDRQI/MM35ge6gRvbKQrhqEWWhRPQMGhX+wMv0biDSuc6FYCeUNoddO+2ePrW2
jbgWUaggDp7GFhTKW0ddnOJTS72gDnrXx/1Tsvvr3f92619KRYqyelyP1k7qANnyH/6uZbbAnLbS
FvI86Gxv5tuXQ+brp7022Gi7a5me7iWR+AsBYE8GZOGZwDYz4Ia/f9brrPafz8IoTatHNmhovq5u
z1Lb1YczobqDpAvjZrV35PYRYTuyqs61IkB51xGB7MaobFs5odVWg/KXEmPgnyjvsgHECP52m/+6
mJfl7r6Tq7N+Z3Dg0OBG196uhSNusJucY7urhIRYB6BSBbzsXRf1pWb77Ta8LHFkrKZZpvDJCvDC
c6z6CVyP32+1/ONj/evbvZxgqr1uXXHbiMda+YWjB5anbRxeUeaO3z/qdd/87eu8TBXlodxJjUpL
Og/e9mdbB+BndiE193eDVdS4Qu7LiOxpdOUhu1kC7njRKtCd+xRxWGx0H83fr+elWvftcl5en4N+
OpiZ+OZIOb06bKBHtQKJDJXfP+aVSPn6Oa/evWdx3xWHOpc6T7ieh7qlrvnGJIEJUg1WFdfoEqaM
t5uNxP/vCFLF0/9rSd6v8hpY+J/viLxK8PlAR775fi/bwW/f77XqmZsHqaFlYgSRIYW3HeEODA+h
ZqG1viJT4PcPfDc7/Nmf/vWlCsl+XquK18Ic3dh5FnhanIxsbT55tuoRCECtlZ5LP43TbrWxByun
ColICsz22yH9Usj69t1fJqrV6VbdzFRutGkqkOhEgJMKO4o4RKSIoVg40u6jrU+0OOmtyLgu3pzj
xQTwfWqinUIxDdTqn5f7rzuR2mqWn548Xuq10JyU9ruZ+Oc1RvnvT3h5uBdtdy3UhFkf9W0r8w+u
EooEVFi3iZfNfn+wrx1bDKYq6GNVbCMIwzSsl7nocbg9zsekce/c6sBE4V50oFXYeduuYxQHCSHL
qDQlrwR8AtwHA+qx87SDPYAdImHYEomAKaPH/vLkrnJvt80iuZUNYCwkqBpHR4/phTzYWwtVG5FY
FK2CFYjys99YFplzIwKsC/uwSxkG8W8KkWvvJLTRh7XhGHMQRNfMt/FZmQSYsBEIi3OrOrck2UUL
XJMhxi8S9wqIxfQP714y5fXA9597o0qqyS4Loc83Y7hlqfX+bN2hgF08ODvzOM7dOL4mDoBNDyMX
mOwroTWk8cHgo3bKYGyDkSZMCocIP3Rn/mjeArEnnFYuC0nhT+P5LSBHjr9o+snRt0We9dmjg09r
BBHRdE4yHD+u/pyqbFcIJzsm3cN50PHmHfFfuCJwQiOvB6JDVQs0JQkOYEqa5rIKSq/NjplzUruN
YtJHQMketH8BS0yfYNbss//vtzPaNMyGDuBQhZOjQc6042w2SRNnN8eCzSZry01B9/qTOL05t5TQ
9hMoaUSyESXAYLQcsfUXHkg74hfdjw8t6OJNHdGHSoj6hVR7pDMPdOprYIvG2Jt3UP6+hIph+yfX
iYATgCAvy/TlZh9P9xU5moQ4d4qvxigfNzbVBzcntAM9OHSPfUzCf+QpPLuSmhoNIKekul17gpr/
4FEQYUFTOMjHSmTPz2MVHt4NfpQ4P5Elvv5PjKBK4M8Tsiv9ZUjKK/AnlPWH0O6IyhOMMQFNQMXo
DJGcs3jazRucwmd0CLtHPPAiPWMBeNlLW7M+Pg+/hkX2uHiV1K84Ln6WbRhmVLglT3ct+geY6iV4
mJwq2r+/5wSDvc5b8F44tssS/F/Z/uaETRJt9dCkW9kpXUK4uTeZU3wxhgmBuMALfEKq1WM8BzOT
R93nVR6cBidG+vDZPo85KZROAja5p10Y5QeQhV1WAEWOkuHuo3iQXkESoTW4bUp8kxixRKKiNKiD
Isp8UvyoKZULKRQVLn2H8dr43OUCsYMB5Ahr4MlhE4/fQniCTu18BNzAwmmAuTQq0Zi3nmNrWy7t
mT4Dvpf30GhnE+1TCpXeE2x+3bzr3hGkSu2v5kn/eUCXQzYeXBSg5FIsYd52j8tTTwdeQKdoiQHC
miXz9OJYgvt26smTCuAPQeQx/Yzxo81fCH3gzQP4tm6I+w9jgh8Cd/FHT/HXunEyztnjkpxhd6Uu
dfM7WmjRKLI7IGh81i4Ev41lPiixAZ2bGAx+/3jt247h5eNfXpjkoF7TujiJw5lD5erQRX+rDcqo
hIjeU74Mhu8AVoXVLza3yO4kY/r2bdqL9VBn21+ESHXrL4JUT56iUA3dET7VCKw/PpTi7JhT2o4U
w9bHubS85W+2O7pY0v9Zc18u/mWRelZyqcjZBQERtX6Rl9s+dPO+RvMPXxfhjAMZ5rJIid2PSbth
MwL7vrPq2ZE8BYk4oCshALQmNRJeTswxaEcBRLo42Si4w8VjFsCSWXQhzTP4h8T+PaATJu9rrmQr
fP8qsE6oDqHJMCXDeNkdlnZ1v2tpXnKABAAJZgZG9qiq3WLn2bKPdrTc6mgaWXEWPKEjlAImLoDU
lsu+qzr4py8U4HeMdKZ40VSsq7R9ybyZ7CC+I5c5O7HdfvaBERW5a0E9oEksPCrGE5E4OTXy4rSG
13Al2zHlpqxQlTuX7Y2u77ZqWcuUTUZ8xqLspaNr59m6bjMBAD9t7+sUOPY9wCKGLvfAXu90Cm+z
RleDH4y45+mpVqDlVN1aSr45VOH+wMk+rEAp5nEBvD/vpfZgr4eG1T6eW4jHk2eksDqSaVJ6VecE
AHIHX801EH+C3OpKT/o5B+AOAKYoX2Q+lU4YqSDyMvw+9+bqy4rKbtIuVNIqQwGVm4EbdI6t+31j
qs2CFJzVlGCdz/Pi+Pm8ixC3FeARUlDG1RTUf6iHDWgZ+zAfrz4SzLVnhpRiuabqZmiOEHYR3AhV
4i7+k308omxKoc9EYVW1riRxlFRFtObBObefGqvxoe7irtzRIcVMUuzMpgipm13BlSN9j+XeNTI6
iJGNh3v4SPuXttTweefysb25K44S8UlGZMADRTXgtJOxwFtewGdDxca56UC4YjdNQkh8Rgk1OdFe
JQxWdtFOCT7VfgrjtEJGvfOeWfBsaa4+I18BUxyB4Vht9yP1FMqHztHCkOgRY4OVtkFgeI6JLdTC
c8taJBOlrw5rQnYrF+csplKgUmsbEm0rPUeNIWqtZAv77rBDmoBDOcAim5U9LiMllWHnZMs7bEzw
Wc45UNF5Iz5k/KDcnl0t/zk7nsLdgA/GiJcN8NChm10TaMQwQ/4rqrq7CJ6AhkkBwCrSWiYW3lbi
GNN51cHj05aoPrZ3sUFG7KFVLkG4+8WAIAwazkVEMFhJBpwjS2RdiQmhdoyGY/Whl/E19+iIEafK
7vPplVt5rSCeA5mjFHh8/Abu9q09u9AMhEguO9a2HultacvnKZMVQBMAiCgmC68wXeGCYEeLi8zE
BOjs2Y7rjkVAQYFVxDUwgFjwE7C8OTe4N+iDG7ghXfPU0kWadkwsx1qdya0rTi3U6oUDTUAWVgwR
NsiitS1xja6rZWOGS7157ZDkRVXtPrvzp9FYTOoZf2HdgpU0wej2jPmiD9L36FoCSDoH51HNB/fw
Tuszc6ZtsVkAgwZPTEw8xGU+MltiFwHRyGyDNJTRQTINQKiJDRKcSnnEV4Z7f/CPAVb4A25VYnb3
3qX3dIjhnu03dchfd+2yK7h2lQ/51pLYpU9PHAGEqQQkC2gBv7C8xjwhxiG2tud7VCidM4rbVVNH
s6LjZOOueyX1YNNylthAfN7mS1+YQMcm1AQvpemWEd6sn71nSKog/pYEz7dzObdqvkjlM0yqWty9
57qeZdRj9eZ1F5uoac5eNUmAz1EPLSKe3w6p/dWrDKzZDjbS0wRIUuGcWR9ynwmO+N3bqcUIt4mX
yWNe3SenWBSChc/t3mGtAuqq+LXe3DEl7ZpMYjhNc3p1umeveVbmuj572QAy8InRSOpa80hN40h3
Psfa2mG/GKWL82c2VB4+c4iBNPjcJ+wYHdUg75MUCPY4Q/u+qRiroBxcrS9V0JmIJhBH2VVwdwla
bEMhoa91Y6ME9aDZvwYaFdDGRF2ay+PXSnaUUcakja4HiC69WC+/kPuGf21oTrReGezjXPxZaXSm
ODCoiIJsV8RXH10TurbqrBb4eRquFqbDcqxP7sNH+Bjn8dGXhCOrEGC2IrgMMLf3LtFqdvRXs+so
69kLCVkQcN+Bsk74tnlgreuJtnOt+LSwp7eBufPkDvXeC7FKeDySxWNc9a64rAb7qOZNn8k8wZOr
TpL57UqCp+iUFNykzYoKs3MHEa91kWSuDxsjKMJ9bHmkGO/CY1fkFl8GInTMtuCOSkEZXj7Q3kf5
YDXcu6zsDBN6+/B72fChHwFf8Jw8rOgxTrm2a/+wEHKqxbGrDq7t+7QMQWVdIWph0moMlODai0iF
x8FQzR5MxGl3NTpP1ajyVPoJypBUVGzO7XtwC84h9AZsNt5+ADG/dwV4cwZRfuozL3evffinxCC3
8s6nHMKeId87599teI+Y8DOdOK4re5KGu58lzcytPJmdrAo0lbj7wIJ4n3mwlBw8Th2N5RCCrdA5
6D2kr+DwyNVR1k9mEOSrIOcNUP4peidADfy8RBgj6uURXSD8CpdYxJHCPW0Xnzp7ZZ2YqTTG2XeJ
zgOlpcRafGP+Sp3nhAcJCKnqHWhoDUh6lLwiyBZWALl/gTM2vHUVcgGoUw4IU+491g1PXRB0F2uY
p7vID4v1fsumYoX8iQc9OYxunX2EzGwEFnO9mskTI7aBAG5xRgqrGAXmj2xRf+TDk3B0nILnVonF
z8vyOrpPgHsB1o7BU8fXkWD/Q21mNiMAZfggTHoLKJv/ryoBz3g3um2xUbKxSbeEkirEy3Sus8bR
tVXnqjc5AFy4a3hmN+rHubvbUDXg1iH9x0r03PnW+jkFRaFu74l7rGlBeAeZ98k9bG4IyDKX/2Sq
R6tBOQTl3dUnDJji84IygIgbiN6Zy9vSOAcSRbBJil2gV33iAH1orjy9js/DQ8A/HpStRoizLOtx
g+gX9/cl7uoaZHntJAigmZIhiO6zVqFAG+ViGyyh0LKHSEyr8N40GLUAnxfYOdPWBGf1EaUUzzGb
35vUSE74F/bRrVNw3AqP2AlnoAWQ9p0+K4jGDWSQR1+LyVAC/EXdZgGCFP/UgdxusJRQvlOn3u6h
OCfuflkyLEnuXh569y288OUlEn+3PuERTeytvs3jmtTQhdViDHzaYCHWK3wgDdZsV56c+ifPmrFr
u02epWesb3Sia5cjWjK3t4fNBShL88zquaUAe9l5mAdNBJLUcyZcg0SeGH7E2X7JhfBnYUTx7HBK
a045SjYyGu9sfo5W6+PgMuF7di4TeXI+u6RfrOFtEh6zvS/FpGJ+VON6aVKZxP3q37ucscdkkQz0
7WUg3ogbCxI5h0lPQeE4S7f7bRYYMX9N+8mUQGT24ITy0g6YpkiocnQMajOtda7dWwd2/AjUNcWE
AU6KleKoU57JfWrtyASEPkR6zcAmkIC0wJV37dVbaZ3SIx0xOowWlMt7EtzZIxLQiFggeDDBwtFD
xsDGk7xyMZXsJ41cPJ3jrlmyJNNg553QBCEW4poKX4tKGNR2hr/CTK2C6Sa4oym10i3h46fWjs19
w7uuU+SIlEdKEtzk8BY8otXAipKWQZ1/wF72Tu7A3lNJ4ZFDowNrx3YewxM4DfSId3+P/44IdkDg
vdQ/9C7NgYGYl/HjEzUeUcJwV01q+JQoVWxdpkMxDAHovXkjlwGsMAoJJ+3UHHQXq4wycDYF/+Ir
ZETYPeH4SHs7ERPUS+Kkm4dPGbqI8+xz/NpPkKBq6yK2eTin3iM+dky0gLxNs3yrDPWxOsJ39O58
/Kqwo9anATczqDQZCKSIpebc9tfx/FJqq/vJPt86lc9t4EBIyIdLziIZKyIBZ9U3icdlloaMvuJn
5gHc/6//8T//7//e1P8r2TLm94/kdPwfx/LQP2XH2/X//Jdsfet6iWuABCeOh5YtvZ4Nn8aj5tTI
NUiD9JMNFbsidmkEFwQmUXzXJTm4noUKXGaztIvLCUhjGAtL0iDi0zDfgIrNg/LkFkv2w2wD2YpW
w3JIVjWgH89uKbYH8ifhFlvObmKTMkXuT+Lc4ltMAQbUJGJVZZF2UfJpGzhSWBWVQGkdI5Z5ENgO
9mEj8SQMFhICP6Nn4673dhDC1SZsSQITWc4If7sGepT1r/zzu4+QCFQi1jiYmsggkrHUgy7DlpPS
YnSZqgBf5KXUa0TVmiecTor4yDLGujnbT04ta6gNz9t6u2MaKtbqCKg9tk4mjtiK98PdmJOfdmkd
p3nrMKrWDJxJOrEo+ZttlayUPcmdYwbbQB/rXg1j9/M4f252UzoYmQMyMCVqDn7EflIx3qPrOCeY
jl9WrRzKI6/c7N6JiqAcXShjwvGNHzHrST5ZDX9/7D89dFWl5UovwbD/Q7D7a+DVivY0T0p+5bS8
KFUKufvoyoET36re1W793z/shyIghVPq1jibDMnWXnonxSHRTqh4+DDOrFcWllUJCap1sfqnQ/Gu
5PTqHPjzTmELNYTrTjVs86XWkT+emg7pglvnlhRROTlA3juSEEerwbFREJuoOIShYTuEBZp7hQtM
CAr+0nSuvk7d9h6U/LvH8ME7SRc4oJvHPEOYVxNlDVsvNlR/6ux0AggbouHAm3poHranJsFcLTVW
1xkRXTB1/NSrkVtCJSalcEtxM8qDdcNZ3iili+yuPYlVMACf3lJ8kLjcek5F3y/z1p6QP8lJLHhu
7HLMygFXTkm/03CJQvQLIgG7HBD1NdrvBsEpK060XASXA7q4eXeGKA098ePZhlRFmuaTzCPFJbgx
1Ej30okoszcPAlkYluQ5l5SfC1/lfa1EB+BG3AQgB7oMF08fid/Oqd4qBDCgyOdeUcN1ZW5gwUS1
8jh5kROViVwuCq6wPpHbiGJ36ir+WmauFikVmLRGhO5VXMiSMi6/veZqqZqBNeKHkH+ux0O/OSz4
89vNELAhM5/h9DlH+XCPRV4ESjuOxf2ZTNQQaWJNNQIgEJ7IISvRPWoBuxY2nE8kEV3KDc7mETyC
i29QhaMCji4GlREmOjb8NIKItqOxQOmGpA+C0VDyU6QIVAKrnm73EnVRd7EvR+BDoyFxRx8JO2cg
NnzyBJyBL357IaTh4gf7GY9UMQrqmVcyQjQRZO3zGBk7hW9hRYcDRqAGlmQYFHkzIVOSChrr54VE
hAv7bzvirOhzHV+V96CdonMdFsevTTge9zAfuA924QLSWdMTkAPct+HVGTcdak/cxaawuVIGaOpo
mRKXUrmDLE7mtuns7tHOxvub6X/QHIWdi4f3T7hJRU7vTNxFDuSeu2D/zDc5QOjf+9osdZDSU3rl
toh/LPoqjQUgzTc6gW+TkEExEn+YLDDMivqavQ0gs+QFPksE39jBCpkJYYiYqn+ffL6vsS+f8tL9
L2+Nam+n6aOTdMWAfm5Kv+jex1VXj+3gMWGt7Wh1kHerUO5cDEqzDcIq313F967ev1ehvMj3Emn/
yJ7ZVepUvH/JkOQED7wPBgTceCQ5v723shCr/FO9fvnA12nwrNhGQ0sendU2HRPXHLP561hIxfrS
Ju8Wnw2Ouu/6uvK3mf7lQ1/2M4eszg+VzIcaTHK0uLDSUwE6kqJpEawjIl6tYOfBZmv9/pDNb7X6
lw8WjYi/1jPzKGi2Dz4YIZpn9hocXD6YIPNNsff3m8viAkCQaYnkngG7mX7iw+EJYLdoNL26DSQ3
2lgakXU3UMxW2T4iHaublw77YVI/e1xxVw6twd0j1oGNshZzUOBQm5Nkjof79rFv1V2QOulATVy5
k5GMl3fTrrXRPwipGhpdce4yOFISdPH79/7xhiuCA0FOL/Ip9aVH0bjuk/S228mdtK336nmc9sEI
tuQundT0A/LOF4AiwhzefKoknuPr4GL8CEUg7AdSEf693fsU/sLqdGfrwpKjhwXpXniRXIcetAgb
XK4Y3pdgNNXczyWpQmxt2U+26SMgJrhGJdFpKQGIaryDsbBZpwAckFaymhCISJ++dsZ30fwkDiZz
Fid3AfnecIYzmpsPSlKOP/IXIv2q5U18/tls8XEU1B5KrS4/8V7dmNOoSoSTvb/h+EUB5Pcb8K2r
xmhTJRgUlqqaGvD+f7/+wzbTQ95oPDtlJI4i+LLfKdZ/mLUUXZHo5ChEwovt+b8fYTbMvNIbz32H
Jn8/iR+TigKcv/PLDqw3lzAJnybEhghszoI09bw8pqWSDqgj/P5V9e+vNBeiKZJNML2t0kT890J2
u2f+/zg7r+XIkWzLfhHMoMVraIGIoCYzX2ApobXG198FVs8tEhFDTE9bd1a2sTIdgLsfuc/eeW7U
jHke4EA16f5cSLKQBTcQIaVDwkWg0nfxz/0DVVmqjPoijGGWo86xUuI3k9Yjw0NIHp0GIl6EH5/7
H+UP7Zf3O392bY3iwbCEUM4DQLqkGlerY0taojlDoQXFRoZlYCKnO96OxYJoWBTP1u9Y3kEy33wP
Z8hlrlt+zNSBcCVSVUbI/bTB35bMy7iuEXCd2oN28Z7Ch/o8Ak+zR/9eDVZDehCY/tmhVPSt0lGn
bbu98Sq8utnSIPKjSmycm4N5yW1AJq1Nqq1ucmL8nCxfPvqPAY2IS3Sg+HWCu7wQHpQ9yap70ahm
VGdI5qyZDrx5bRh1+r5IeKsMiMKxPTlHjukbrh+KsIldIJo7mUw75+v8JB2DR+nYvUq03cb/Rw+j
he6LO2iiWj/si3LVn9JD+uzfA8B8ReeEyPng3hX6Ijt7R2J4fWfS0K5OFR2TU8KPrJO6Nx6QFLCj
F/OSnZuQOkMG2+qCYs9JQNq6horjBJl/ehTP3SXjvJ4QnrFFO3+0UFQUjn6/iI9RuzDs7pKiIRsE
WIuvz7N6fZ4/f5CJp1ANFzigN/iEAx06vVBEaDvhHDzyZYZX7wILJZRsC+oLtprTzBH3rg35ofBA
77A81adYX8p30oOzYSYHTKqAjBQ8uWOvP1wHz2ZIXHwRYKo3mZO7lMd5sW352vZC5qQAwhYROCLN
mexoEXtG7qadf4I8KrJHgz8AiIvvvQs6DOpCzWC5VC/Bg0AeSZGPMiuow/McWPbds3x2AZ8fY/Id
mfuPo1Jv/ZMJXFZcFpDN9ov0pT7EzCJCcCDY8J6+NIzD0RF07hizl7+56Gcpi+LV39/5tnAvHMwd
rvJomnvhkByo7yMcNeOr9GtbzWA08uTwsTPHoVoTVxWksqr0cu2drEfnnhksm+mR8Aj57a77TWvJ
VhlZ+KXfe0/miadH4USxo0t0cbPNYNDhzy6qtaasEfP7gDJCa4MX8586AObNKaa/8zh8F23vCHl5
dk7olVCBh6ibqPpCGr83ehoRwmGUzkUyt7f9i3hERe80d8+1G6fi02uOsfaHAEhzvFIQzcbDJQkX
8rxv5Sm4JI/xbjzk6dl/oL3c2SkoMFvbja9S/2loDIMDFqmKWQ/GQwwC14QBsdtyaS/mpjiUv+kq
O/Wy3XPJ5Vf5CLTlLaLdtA0fmR1Ol+IsVPeG3/u8XZNoPbUGX4gy3kO9Fy7Fb1q6aH8Ll/hB2/nf
QVpeuoNx797pO7lCiANeORHEpeYtvrYS07llE4wEAl4yMl6EVRJSXp8/pxCValIkIE9Lhp5GlFIO
HjL50WznEoNb1/nTSpM4nRH+QOqTwOUeyffWJXwId/GBdpxNs9A/+afsOBBNJmfk6o6FumCEXvsW
z4SR40ed3GVVZbTKEi2RQuC7E/lweFLXiesmALgM+g80Fvk8PRphFoL+DkK+WsdC7QbEpyEp79q+
H9YxytrMcqdBWQpcQvri6gt8rK1yihS8U37OOW4v+UGGcvVE4/ScHatDdwjORg432wGAuMvQFYp9
1Ntm9vuGV4BN7t8nmxw7sQmHUE2U4ZiUKOedg1RDLY2JyfBnb1F4KB4d/6Xr1qr1HMMcTdWwjWGJ
j5aVf9S1Yia8vLkd/z6MMTl8daRHiRPmIjV0QK8UdmR01Kt78eHrl7bGozXdDk2WGXHjmOu6Njl6
cirrdeSU3emNIgOYguXbBgzAIl/8BPrZLpbR8iVYLu0fQCsPyfKoHkZsaU+5jOrNz27xar/a8Oct
XQoTKChJQChQt1/8GUnTKAUvukV0GYtESA8tfyUUZ6TlN6Bu1Em67ZpJynaFAMQ7aDNaHo3Fy/OB
hWjyAbCmxvb1u05p6t4vtCZrmgn4SdOgx/l8oTNdUJLME0BmQzZgy0vQECTgxRHVYzDlpBcdFFWw
k14sNPO+XvsaBYcx+bj25HChLZeXZc3aiU10HN0l8VKXD/DWI0AvMQihHY1deQ4fyEhtgy/04htL
Ig1ElqSjd3FPsR2da3gxH4OzbO7oIxNQPpW/cSiX/DFT8Cwj5Pzrh751BjXZEpn2Mi0Kt5OzkTmi
HLk9tZmSORiVGqe1NA4wgM/tyy2/9XGd8ecfTEIQJ7EyBMDOmc2wm33AOgrVMAXiBYAdM6vdCv6Q
biWuR9IMGzQ161KsN12eKYKNNCkBoPcUn4mKGQdh/ngTH4D0X/wTEZR+JzBmkL8Ed8avHMnP34ON
32SMxXsMTzIDZgZlvuEcPOAgabmiGAbl/dbyduYmVeDVyJD6LY/OMOeWbpgp3YQazBh3RSTr//y1
SoRek6xnsMa4BHdmuLM2PNJFBanQHNynfIxDdr4EAY73/PVxuFFo0FlZp4LP8Daw9EkaGEldIeoW
bgpzaJ6Ei3MgsXuGSksFXwt69jwe0ew0Bn4zzuk9RZmYKRP+AKobo/oigm2fX7r1vTbgqRzb4wJp
7poEVFu4D+hMwNxKtcPaGEckGRkEHIN4SlzZ0fub2mh6Iwuh2MYhGMfzQMzlfBj3MuvBx48+fb6x
eyYplkpBZFoN6Abo0nS5cMhw/DOsK+6Srsbep7D8s3h1niDJABWsvvakCahhvSpPc5SY14NH7I1s
jUp9PIZqSJPNkXvVG8Socmw40lF+0Q9Bthjle6Vjg1A2QPrv1kn6mz+1j82DMTelc6PSiMQR83sM
aSuaZU7LuBHdxVroAsceWYjQw9iMVgvNBlQ5+G/6jXlohmKWxu+5qt+UHnM06qTqYw0KN4Z64sSw
lk1aBXLvOnYHscRZ/5MUW+ko0Ms4CeeYM0kGTiNRPNJbc87+L7A659kK3I0E++MzXF1JeI4zOG/H
3ffunBfFejKwCWeAHR5tRf+R7+0iLDzjU24Ygk+rTsyzEae61Ad1fzT9nZ6M+Egp3qENEPQz+fL1
DBYpJiygI90s4q140M+3L0o7Ua9TzaS+GOq4TipA3p2pYa0h/T6WBGZ0WPdWCdortCmdHqy71kCz
MdoBoGBsZ65nfiM0N8fimz4acougZZJ4ik7SFH6Z0dmKj4Zol+oj2DOnXPvNEvEFj1GMaiYeu56N
wld8XHJyv8xaKp0wYsku38vVxj+qFOPUlcSbDxupI4YBomHOCS1fu2BWVSCsoEFrQlsxyVxZ0Xek
SB5sD1aQF3nUJV2WyYbJZJZUZyuOtz8sI1m6aDLkQhr2eaeTKEfd3Gc9v0DnitpCUe2dzNnUAbe4
RRtp4TLfrsCqGJ/8EVJsZLu0qH4bkd2nQFrlvSk0h8HpVoXx4LlHppLy84DaUaUsIyiywoOWmftW
/M7f1FOqZXZD6fK72CMCCjZO/UtgRKRWd4L+4Izc4SeUppzoVUB3MJQXWvDdStD5jhFBeS6rB9m9
r7UehkWkHPSjWD5Uzonf9GSOcWDDmrGwQNkXJ3lY90G87ZSsWjQN4DVkGPiJ2v6QpdjmoVgFlSWh
hZKq/Ml4SRodhhEMD4zdJzkWnaOT/dJlCJio8AONT8xny9MAXcPHoiBW5Z4N8WcQ7zXtrexfi85Y
tOEPVf0rklL7DONojFY8qRXVALA3qvFO1lEqS+3g8J4ZAU+ujDIFCsjIwFhZ/bpiysUEYdUsZeqi
VECTFHh66aGl2se2YFQbxgm0BxdSXrVFrwQY/EIKtnDF984dexdam7EZAYA7ifZpwbwLtTuI9UFY
wDr/qiXM5J85vhWGkrpVsKiBxvEP4MoDQUv3GIQj9vghQRLGzFYdoyOm8MNhUstb1KJ4rCnT1OKj
6uR7I1nXOiNQ7lkG6sZb8NC8gRFvG69blxYSPPGj1T7X1s+kohgMawB/STagXwmh+nbkLWG0PNyr
8q8S0cca5Hu049+QLBHS4e9um2w7g5a2AbgEZpwzjO5+XgAnPz9mdG/QykTg4i6hwzyYaEXMlIPf
/eZnz84NJHZHmFA0DWKQzzdi8Avd7NV6sL9LQALYj2eF4gksZnSWEDDvNsUfuVzWJGezTvU6Lv60
9HSWuB4iQ07jZrB76VCXvwQX7ZJl0q/i8mAhd1MtnaOkHKgnz8R51znhuC7lYpGQAvHfibkXnc5L
1C4f7BLOP/lFA4XDgBXQCAuc/EVItxliXOmMk7lp6QxTVoGHsLA4ifDyqCr12EwHO6gOlbIym7VI
VZwBMRCl+abpZpa70YzlJT+sN7GsjQ6zU6Vhz61y24pPXH0v2YDEj5uT74ULBzWccg+IVD/Jxv3M
B765sSaEWPBrM5OlT0J4qRNK36vjwa7FLQs7W/qSlrMKmGBxdglyJTSwKPM0cyQSNxw5L/1h4UnI
IHjSAJlbONhV8B1bqYhn7nw0/GE+a4WWV6Buveqh7yEXRYhOW6r+HsurBo+FtlSMNbhUEWzTaEpq
m39DUleWMudnr2u1nx9x4oFUxygsMUsI6sPHrtpWMsD8bUIdpq02mKoSiS7x5BcnnaGM8EE0DjxY
MRdgyNcR3eenmAQYWkwBJhF5CuT6CnmVRnv8Q4OqaPDqh8KGi+H5D0m2D9NnWkirHBGYvrJWsDEJ
UGdivRLGWLUlljixM2Onzh2h9yz1yixZBGMmkguy+t7F+pAzK3Wv5p4VcF2ipaSuB+FZZjxmm1h7
RgW4q4N2xA7jH6LwMHoJUM97rm3sAIndZ/Lm/+dEf3icye2FncrKBZeDZZbIw6AglCyIjwQJ+78Q
cT8K5pIjHWYrc25aeqzaXH8JBnFV0h488sRAF76ue0oZMYIHFF1bp95OM+7xenq5TJ250zmavuli
Kkm3opPoGdo7a+iHz+6HlEtEic/OznI09druyTRD26l+5OWGy8Q4mlFD1e4jAAf23r2rk7eZb33j
GUjCLRVpdgliqmm/f4x9y17nWw8ZcCeJMSfQiExWmDoQHWWLlqS1qDrgfHdgzAsZFQvI9oJkpo5y
/dkpDFFCoVpsUT18z8s+fIleilUlK3NaC+DinhzMyJExZCL/r9/2ujZuaqgPGCpVO1gCqFF+9r/k
JF3RCaZvd32w1mtlGzbpPpCcvYywI1TeQL4iD4UCfR0AnTd9RhAgbiHpzBt/a8jRKqMa4/j5SkjG
Prlj3WXlTIxw9SnGR5THQX0eUgUM8PkRfcPrh1bVxooQIqqIfCJ4Fu66dBukDylsuF9/kbnVJolI
0yqxDBuaj+Naa5A0AHVXqwPySzrDz703825XSSbvNipgWzT+Zf43Ps2HbVa6vtSFoec497totGso
wutPnXwo+jmveHWumUqlLmuqVJdk6aow12p9KFiWQYOMu9U+Dt3R7dbjDFaw7eQfRM7/xJaHJDgJ
+h1K4V9/1/dX+XS3x/XH0rDC0C+Rz+TDwrZrRnXvDbbkrhB5ZcTMj3aJ8kLqknUbPd6GGZqvxyK4
6NqSCBA5HaHaBiV3DHm8l/fo+UUqn3oFJB9YFm8tez+GYY+wNRa49lf93mnRtCqZdVeOSdWv6uHF
QRZhzntdxzbvb2JRHyS8gDBvciAtsVXKehDevyRvQmbmiocIauV/bHJcMVh2NBnTxSQPyuPX3/G6
EjWuPubKGt0UyEQm0U2eemnRi1pgS77tyief2Sup134FUnvQy3jjOt2h0hqG+oFji7jJMNxU4xxn
fda0b27xWpfqygsYU595rquoa3wui1iezBZe/Pca1oejHKahXAWh2dulSRKNhJy1dbQzi8X+s+Gc
Swmg7V+O+OzJus6qJytPbJhCGN+xU71NzMUxIYzJvE0ANrNfqsWKJYf629cv++4Erg7zh5edhLda
1SQZkSDggNT9JkgEK8wuKqmI2jy8BsjXRLRkqvKQbQIjORpWvYwqlw0AZ8tYjZYz3khuJ6SovUlA
X2omxPOz8bepfkbMFJoo8HouSW2zqtXXsgXxUDAp2VSvWZpu3TC86B3TKfGvIPbXDNBn269f7/YZ
+/B6E7Nk5p3WqlHdjSkKETThYfiQAW/mGAE5efbU79gLnTypH3NtKjNwBFQJ+lq7mQe5ypUmWzuJ
PiwnLxM90nub+JCKhXLMYJipnIVULGtlFJFsEXFkzPXrZa+SpfdVDRE8lmhCHzM5UFUyBJpYShwo
eVXlBwFg1Zg1LLpnVOhkb/P1ate1r8lyk8PUiIVXW30UU+Nh2ixuV+4QM/BPkRtp5mQ3DFS+KGe0
owZnToNQePj6Aa7zFh5AFqkvK7JJ0jSN8Rw36cSm433LbpVRM+rHClSBsuo6zsCFwQUlLbFqbjws
yvLgqQe0Ctl6Hc3LRHlLB1SqHyWwPHVrZ9Ulok2T/pjNYG9e8w9P+f7zDwYmqYDJ1a7S2+1wGW+b
t8mFMRhj9tj6wxnU2plrcOMYmPhKdLBMQNLWtEAgi2j39j0L4qL4MoJKurbG17gJcqCrTJ05dde1
EOLrcUhJ1Q1znK6YHHbd8IEjemJn60jyOf06lva0g5ZFhaR38wdrVvRwyLM1zrmObEs7V9qMk555
BEOcOBfLaGXZS/rOzrzVW13cVcS9oMxM805jZoMRbsQzI8SS3TsysFnPep0XfvoC1GU/h0OepZti
obJ8pTIdPWxISjsmvbuFNmyqdkOxE3+L5pw+LPG1Vr9S9d0/YYvOByEwGKSLYmYLZjmNO62dcXFT
haaR2ANWVlD08OSaXJNJ5UaAKk1XYzaIEKooEd+miiv85lc/2NcMVGfqb0mqliHq3Ty8xgyTzGwk
sq4wxckLLhGPy73Bdko9kqQCZAgoBvvKmEiK1qmAgIqNftDrfW+hyzvaVt4uJOuV1qgvoTO/LkCB
cea7SEc5/m34Qf7e7xMfKdHsoZfWXxuG0fBMvNyn953YwaQKyqht2Q7cAB+e7807kOvOJrhzC00s
IDJpDfl9240VG25aysw9SRYz6XNvdN1knWzh1LO1tWVmLSvxSvmw9hA0QrjxFweNVzNUgkb4sbl6
TNje1UhO4GGi+wpU0Ndf9prnavIck7uu+p7vOl7X2Zq8hLLkV35vkM9ycpUlFQ5miufis5vGTCH+
pvIiKyBxPl+tLh5kK8l4cb9f/yyTleSsCmh2tLUONr+ZOTjjV7w+OP+7mDYxI0KdOnGuNVgyg7O7
IrLv3YPKpJBi1/EMbfPcWhObgU6h1TAVgc1QqJ/tMRYukUExWunZCzElyv6PBfj3xcYg+IMPGjv0
uYpeq62XD9x5cRuCYDAPEKZ4AZ0UiBo3vbXl0kb6xvpT1Cvp29cH5xq9Nx4cgmxRf5ekeZ8b+PAE
hsb7Kr3EPtZQFIh3vLWQavsYxQ/iXvBlyt/UeyiMx8Z4spKzoB71Yh1pytYsduQjOGtOPpbbKRnb
0v2Zjb95yj483SQ1SnI/CaiqdDa7PjagSOPez/RoNHAYc/7qHRp/ddA+rDdJKnW1cIpUYT0+AxYq
NVHX8bW7hmjJgEIBnd33NICKb4EqmGInzmNlPRbBa5a8jO6D79AyYgjnh3potT8JfMYM2gGTiR/0
cqkCHsLqQjPFPxqCjbnwdrwHXz3+xKHIsR95ecfjl/Haw2PQoGF/UJ2Gu4y6D/DEuTT8VhQF0bsE
7lKxZFr6k6spytVQWZHc2XF6V/SP5EuI/EpMIzdruh0e+u+zcdQ1fGE8s1RSZRkDJGpTUCK8mpac
hJgDXKVDzfapgRNcyKCGPME/6XJUou8axCtFvIOqIlpzSL++NbcSmhGRBLaFcE7TjYmDSRy43Ut9
/NDeUmxRTcJze+uG+SM4S5pyO0B6EtgcEAy+VPzKnd0YWNYPSfJStDO9kan61z9GBAgokxDwxtGO
+WxE8iEYskrEYuGAOKI0fvlVAvtFH3FBr5QyK2VnjrMb73PKT1BrtH874Rtng99XxhPXvKA3KqJ2
0Tv0BL91SIvz5EkzY1vf8YlXB/TDo06Mq9x1puBKfDdMnZMMaxwH7d9IhfQhzk6FnNAuX+niPvO2
jtusy/gsJcWZFigVr4VlwqLVvUBL9E93K2QeIBhZKlCIFhbBWu1fmsFfjWkc9rpkBjL/4wN5YHwh
vMTtW+ozv+mFS0196mr5MMSrMSIqhu89wKRI/cafs+qf447NheK3fApn1kABF9QPs0Gfd6gQh05o
0Lqzw2Hf6OsiO5j5LodMpl4Vwfbrs/le1J5+44+LTWxY5Se1kjgsRj9ooKpNZcx0lG3mQcG2kKsL
J5G2jNjeg0KhLWJKNS3dB0E9yfkbNsyL9762RjHeCLYVGufGY5y9+fqhhk9RBdGgQONCULzUEFQQ
TwGz9nNf6xp0PD7+h881MWPY/MSF+robS3uCdcnqgwReHFFQd2Oatq/fafLY08XW6DCRUBXiZcZw
Kxt1VGmwps7RtzZ6D/9b/IrzJKPjV3OEEGw89dGzXr7+5DcNEs1mGVeEMcAsfN5f3YwlZyiKzhbz
DfUNgnOuX+n+4ZwmtAUtazTCUrSW279kuzrTHbMdphuVDdCRUHZiDkygNpNd13M5tNKWXW8gwGWO
vKKl/5Sq94lmF9EPLd3V2pKHKCC2I9DvpVUl3yvlCIURcRGM2cMrUyE69/WXuRWIf3yqyU4qoTH4
rVYxxqC8sWOGtSSMwnOT0H+90M0A+ONKk9zCq4zcU1TeH8tCpMDZEL0dh4LSLtmQ3Gz/X7zfrfDk
46ITN2Dp1chS/o8jKoyfg7UrgxeaH3n/WDobcChfv6Q2nqOrqz2KOdDUYr5vivpXWjnyO+DfdtJt
tB4yU/N33t0P7hZnT3eJcyeGxwq+gHipQTVDEGNZz1zzuvmZOUjmtHf8BZCbIm8xdr+G8hEf4MJy
iwQEFhQasHbbU262tuBBIvG5ZCpf2SXNBgZApyeYWGTRukr7reHBjUcV0hcTpmuOMgON/BCrK0Eh
WUoPu0qdwfvf/tT/vvrkJOVh0Mtdn+Jxqx9csaoZe8slZCvB99GI13Me/ubJxWBTtdTArImT9To9
BspWUX7GBuFdiABNZ01pnqiYahpi5NZDAbMU0C6WJxDGV8qOPV/EueU66OOw1/BKA9WcPIchlh0g
qrQdY51AXvV/zfx3mW7zdp3DbVotWzrs/ZoxprYFkPVYqU/jLi2b2QxzXGh69j4+yOSCpWpZe2nO
g2T92YJ2RKJPXECTQZbwf6JyRdqdXeGHV/4arKXz8+vDf/OGW+yFyHitgrTJ+KU+ZCqu2Mu9mUWt
7ZJwQKjtLzscvbRJkQCBjA75zAZDdj+z6q2Q2kJFRdFlFeiqPsnQGl/ydE8TmnFVzh23Bn4/jp6s
rkcmMGKp2STk9pK0Jsd4Gi3e8Sp8eNEgDbKuFf3W1tJstOX1QxpTGQVgxse2wm91pKyzbB/V+s9B
+0F3y+m9Fd4FpyKO1da6gxOGGtLC7Kj5pGjjtM3OkvYq9QfoQeSTl//WJQSUlzPfavQxkyNiEYJy
XSwqwOr7Dn548DTNMiNUjcaOw8N/7iisgjAPVhdwcsRbpS0MW6aGBX0J/G1m9XEnvlp9slNyndWC
mVvNiLForB9RtBHKPRZs0A7E4kV6jJFsfJgtAd0wTJ9eeuL7zdpoJcV1WztOkJOGdGlZIs76jqvD
uZZzoE8If269J0dypBAAvmBM3rMM68EsU6mxe2fN6UjXaieuQr9dWN25syBwEoXNYF2oe43FvRja
Sas84nwRz3bEYOvIW835plU7uR7r80J538PkColL9mekeqqPTX7RNKQtGYTtVor8k2QiUKE9dQ+e
tKiCC4DIxjxEApO/wNpwtS5Nfp0g681sXggmTIOcq9uWwSPRJVuglu5qGF5dJsKwYZwLX33LZGWE
cPqQnJ7l8E//vWKWs0Py2gnH4mQKpxn92spXyd0OA0MsbrNsIV6X3/wQjscWcsLwRwq6lg8wFvg8
Znejo9a+USd11YPXlRsR/DMNO0neBhCqMFfwBCDRiOCTvOMWiH698F0kxNEy7V/BjuWVt1H0VeOB
xmyYTwBPFSrQlrbklxARNWAuS87R9yA9OMqK/YUG0m3vOpUqLcyufbM2kmrBPEkcgyd4twyUNUdu
QLpdZnmkySbn8FRaLfOZsNUx1GQJd1BRtODvhTtAlfwhzd2LiNXC9Qo6Rino2jCy6VPyqOJd+i0s
V1qeryvrDa+j63/1FIDTRZJH7Kg1chRaO1V5/vpW3XCDDK/8e9gmp7srq9gs+zKy4/pn7bxU+lOh
3GvBr2QOlXHrGmnErcwj0IMGRf3Z6HlN2FWFkbSwPmUU3vyl8XPERb271/n8/dYd+rjaNFpugtwz
A1YLDcADz4Ux8iqSDf4nGMogOGjHXSN97PWH0jzM9iZulf6I4wyJTjJkOnzkzy8cMfqr9GXYjiUE
E14m7bWSnhF7hh4bM4+HYbtb8wQ0mNfv62f8jCTNBJQ3PzrBJCwkNIloE31+Bi/wA4WMvBk73YNq
U+v8p8KGT8mYr6MB8t+fJu3DepN3NqJKMOOhj2yle7UUGJ3qHbuwUOtz6D99vdStwhTk+Tqhk8p/
pPfK/QdnJKZ1Leea0thYIVAffnFH+suLidIqiR81/22+23UjB/u05ORzMl7fDhBzNP/JwcZOTbKB
95yDLGhHQG6EC/N9zPFmTP3exxedfNS6L1Mj91W8rrkE92zBv9GuAwRFtSUtdWwdhiXxdrUx94Vn
Fp6O5glGXISyw+tq5UG2KDYFDiWw9ZBt6Xj0wXMzXDKUn3H3EdLi+6/393qSCO/34bWniLY0Cwo1
NnGDOBUKX5rP+E5xopdr1eW2MQhBd//EpsFwqSyNh+BRSIoUyJjN+pCS+6gUCilfzBzyWz2hT082
cdCJbmppnfJdSjSPOmXTM65ajFFyVW9+DTr9x8f4SZRA7BOpD2uKEjQxSMG//kD/lwsAN4o2Vp2u
VGmyRlYGxxC53JwCBtXlBVMgVE7IiH1rLHMBzf96yWtiyvc9+d8lpx3uyEulBDUkQrDizayMc2nC
LKqkC0d/I1Cwwo0gbAflTMQgemzVUtTH+NbKT33SfneZP5KgWHEuEYy3SQCFR7nXVQIrtd9goOh6
VgyNJVsveqaYyZ/t0mYh9z/66G7MBa3F2P2sIrRZdJk447fev5ZNvwTLihtprGirt4fENDcDHpnL
0elkjitFuVCVSM1n0X8OSmCLK6m3xkaDC04zoZ5k+dZ9VcP6Ja2a5oeibYx+OY5oGIOx9L2tIF0i
euiREow011YjMjgDPTIjE93S1XfjREbrl1u9ucOAM+/A0ESKasS8P7l5Gw1a7NqIMIAQ57Mtz6M6
yRkT4tvneyq+Fvz/9D6XnrRM6vGZiRlqaQGoeDZhuUY3j9v+YemJNwX0bCXBwNLgN6tyDdt1Ey8v
4p/8GeLw9psAZ7yyDPuNFC3Wzfdn2FcMGJf91den7/aB//AYo9P/YPG9JMxEJeTeSRYzCcxCLPxu
n5svTnLhmonty/wduxVHwJLJy4/SWMxyfl4yEKpB1lDqsH1/b7mrRl7of0R11TD1Ue8dqAojmMVh
joZtqoJMuZiBe14XB1CVJdviCRglvSpSiKHpu4liMc6rHT0N1QsomAJuePVTibZe8Ou//cCmNpY3
SYMleK4Y/Pj8trIlRGYgtrHdmBfGWjeWa617d1eUd0I0RkwRtt+lEaLP7Oz1ARsXHpW1ALFAD/oO
M/mws+EwZIYaZfCdwKmrrwWCM0f40ytwfw79IoHlirAcvyPS7b73vN+aAWrwqam/KcObAcqoLx+l
OT7Wsd7xye1Onmly2tTaIpqp09hmrm6sttbnITvr9UzZ6xocOllmUnYpHEG1Kj2J7eg340QeVEe9
nQZbvEddr2NxpTvLRlqICFQF65ntvjrcLE0ez3AP3TaG1yeBRVMa4VB34MhEeLNFcyv38OTJxipQ
nh1BWIsB9XdpleWbQS9OjolcEe1Fr08Xeq4vv36Wq4M+Poo8FkTYfXg2JiePbMzpJIgH7FGGiKoI
tIAcPDm2q+pnN0dAdF1pIq5gpomJH5Ds2MxJQ80Ra0HWRcLUQN/F6W/doD3kWd9ThMqkdU4unBfV
X48yINqXX7/nNXbP1EwDUmdo6ij+XEEF1c6rXMnKgjFCJgMO6rOSFIyyPIZeTLZ/cvsXD4RuTsLe
KrNkBeNnnJzpT6tP6tlhW2piG/yzetnf+39a5TFFJEs/uBXidfq6L+9dxPSc6ATye1mZc9x113AE
3t8UZVUiIQJbPq1wM1PrhJqZBPYQJosyR2BAZkI8YsrQg57u2Bh/zPRBlB87ZAWj4rGIpEVDfh6A
dmmKo5GeS/2vleXrzul+a2m5VgJnU/TljEG6cRw/TTlMfK1aSkoGh5vPsBA8oIjuMGgYPJg5A6IH
Hfc3cyhuXMRPy01Of57GWica43IdAs4qnMbJKaeppOXw8de70gTABbFV3aIu7j0lA/UX+XszBM9+
MjdHclUPmMx3TKyeVecdwy48ithd/Og1ogeQASGFJIVX/69fm34pYyS0+WEMgLTxs7uh7D02vLn0
RUHryLwffG9dacm60Z5zM91QttIVnHsOFR5GMIL16tjK1Uow/848yPVL8yAk6fTWwOkBk//8IHrQ
6hxHHiSrUKWJm0VfiEtpZMavTiO2lpJaBUiIgZNVG55rGXUDZH9qvVsrmE6Vs5m7c6n0DcdAlMfn
sQxLBlg8HWOxtLSRxdRgjIU5EiC9mnHR4nRBkSaxoJ16qxVapsKpOg+wwcy5pesL8HnxydYkYpYL
igVIEs8XQyGpxz+D6JEZmkZEYK2csYrXrpYpnXHQhKLyOMw1sceRLPpqmcUcBOGgGaco4O7LWwmy
ya83+tY6FARFzA5zB8o7I9GHMKNRwkpWeh+Xbq0LBCSanak9zH67W6fpwyrTtNmNQ1UGChnTEz24
aA+51SWPn5McC/ZfN83IBCCA4ISAMjWMKQ9LrWepJ1ZOZDv9LhZeU+a3ozfVfaaGVzkvwlwN79ap
4MsRk8rQHZrTSeS+8OBNa5XIbvpXt/jhOGiwoMQHasBXf+hzlfBrq8iYGXvFDaAdBGHg51spSalG
uqXyclG8TXN5HQvPgnf39ZG4EQuwijQWGtDDVGjyf16liZNUrpwuGqfFTE1AmAy+HP2AL/Qt+ik1
bSB2rqecq4RzEsbm+Jd/9scsLmN66HtZMpwenxcv9CATCje0jmb0qMnePoQxtq3/OkthExaM5Gxz
ifENFK6aS/sg7ZKds8u0jccVHCgso021EdBMe0PKoVcEMB3AfOInL/iR9juzKi55oiGFhrSmuVNA
UlbhSg62WlJv9bI/JB3SmE0BMCbZewOEv728rAOYvog1aTEtQ0rpyPAJ3qruVu+/C6wxra5RGwkD
hHOarIEeNN8D0/HTXRb9jPkbc4HWaXqf+z8cz9YKZy9E1oHpo5XifDMaf2H0D2J57yjPMgCKZtPk
cX2s5XZnBP4xFdRvWug84PA3X+/yrSupjUkU+wsYe5rYZAN1u1aSIjuFidlgc4Wdr0krJ2NSrJlZ
6xo7xqUEjc8vDB9CizDZVMkrfMdrKKknGuni8Gzhs7A2GQwVPbNyLQUDQ1jh/ZiIAbWAnFN6EtT+
SEqHZS0Dd5PJzUx8fesuMZ8yakuMQL53rsoPlk9zlaKrajey312I+mqh3TYb3L73SqfHGaqjUdoU
fjLkHj4fZ6BfqS40WW3LzloKvutFtUsMbzl2muT7DgJbUvYcMZhVwRyh2HzvEZZ3d0NPiP9zUHZa
ehibOnW4zYRlVWwFzV+W2rIxYaobbCe3zfAXvRK1PRYNQ6RiN7Y7g2pDGabg8Jb6r7FGtPLFu1zO
1vSBXPcFIKlUqCtaLsgPCTivNvDWpv69kOw6eKNeA+aXnlYMORLIoSzYNil22vkjohD39Rkct/3q
4/wPZ+e1G7e6ZOEnIsAcbhmanVvJkqwbQrZl5pz59PPR5wBjtQUJM9jZ2zbJP1atWrXWKukImiCv
HY3vB2esi7hNDCM9RibBFAxKsW28zx/x0flsrLpLKwNPZvG9f4SG7FEadHJ6jLXnatgH6SPHWLoi
gQgFfxUifLikVg9hrh2a6q+P576JVWSZpfSYTxxG+u+QtCUztC8+ac1Br0fNxHmbBmtNAepcr/S/
Fm5kDZOeyeTEVeiCegEKFt0hLe5ogkCkZJ2sz4fwg5MCj2/K8gpdiaSIV7NUlFqWFUnJLDWoxJAY
Mo4j7qT4n1faFwGwvs7H1ccBKlGckfgwHF+uPi5MjQ4qepoe5wbjnCqH1qEjIbiIGymVt2LUVi5m
Qn5fhC8ZArfasO3BXhL9dRChWuFiVt3WrirDYJ8PaL7I5cagCJwmvC0HTjrprlhg6SNTITgn/Pw+
0jbhavYoW7s152qS0g1j9WaUQ3+NcxMdYrN2NxegrbPiTAouJBAiCrJiOPOOJUEUwotdpKkKeJY6
f5tWviXgHbT+S55OGAbFiekrTFYXiF6IWr9gKbuZHtswxDETG8bPp0v9cL7+GsL1//+1PhYhbqKw
Zr66RXGj+qTPzUYWRJ9ypt5XboB9WlZidlm/hjUOM1bm6lQxYgagLfYCAhFyYDpTsl16aZtolVOH
9XaeXsVW8cxB9zXePEEzJ4qVrSHXj73YO4E52xaqREpXPi46jmbYRVoNN1tFEiOfVCjJooBjUykd
BStE5kFCCkJ8zvB2m3FDHEfNjhDw+Xwg/gVH4SnTYQQ7UIZHhBDA+4EIo76v1ERIjoPwWuNq1DWI
mahnIkFFqbeao5m1LQMffv7YD06cv596fQjoldjXI0ZCxxEvmtEvJ8sjOyHc1UgY0Mz8/GkfTTaw
gYjoPRAR1+z7b6wTJeobvBWOrdSemNJIuUhon1eph4rSFyvrA6SC6xLcV0R/l9jhunYaLGozBakK
swRBfeV5Lt/EfJ+kGMWEiAst3tBhkaoqW6mLb4NpNfrBS5BFPsp41MjpNsaEK9f1yzrwovZ7jl6+
vHDljwZERXOP2NXCtUW9OkBmKTMHAufkuIIGkRntFYvCulDsKg2/QvUb3cAsgLYWfcWwJcHYTuH8
qs9oUoSbedUkkeNjEWFQWdaHem72Aulsk3l0rJ/LqqRCnoX3VFN8konPZ/KjIInuZdi04NuINehX
+1aUBjnCryI5FtJbkuZO0CGS2D6qhXxRcgjuAcm3muPiYOEyIN0I0a3Q3ZHc5K1XDvSTfo1+f7SU
/36jq5OfhldJXyaIZ6p1RshBUnM/6vG4pLyVWrdh85XA8R944/r0J/MgZRIluqysq9WMyE/VNNmY
IJXYeboYnOcIKeWwOpX1uZIxaRT1k17he9bIO7WIqT6w8taqeka/tzJgwKk8iRikRpG3jYVlP8+j
LdXdVrDMg2qmlybHWrdsizMMD3of8XqudkpZPeb6ZAupsolZy8mXAOe65P75qjXKBOVED/BPjPjX
gSyr9WRZaZ8cV3kKQVLcBhfvUKDsVr4o8yOplbXcdfV9iyajLMhU6VQ3mAI/Wb7Fmv/5KvtoSgG2
CVF4H8qkVyOcjQTTXatjx9j8jJfbqD8TDwXxnZQ9ps3958/66Ltp+aX3d6Vpw2J8fzYNQh2NQTOn
x8r8sXbzC+FmvSQChOo/f9AHERH6JqT8nH+IYFwvG7FXjDFoc5QdPb2j9a/4FgzroUsmXnap8+3z
p30EQ8HJBBVDTYV0XFzDwL/mM47qWA6GJD2a4oPJbcq1OSmYdIZHPfk5ZR1Ub4yb08Oon9KmdC0w
gS/e4MMPNkAbZJRPRBK4929QoUIWdgqqPvMUuGNxM1dPty0phRq6hjC4ZFgmVA+FyzuxzhjSS3Ng
M89yRXlOo++bM61CM/Hzt/poaVl/vdTVdTvIhRIJKi+VYjOg9o2bYgw/bCU09kjnvjzpP3gcTBdy
B4UuLIRErsYgaQazkdFcX+sjSXjmXDdxskt3PSPSfbHAPrhUSBHX4JckTgaYfT/eedgobautRQJy
qvIgZ4+UHClNiF+pnX+wZVY+GBeYTNXxHx+buGr1WLQyYm2lQRLF52CYjR9t3X6xgj76II0eSDqn
FFo4roOUSC2FaFG5yUOR3okRp0vR6YXXJt5/Cch9NE8EC/wJmgxCdjV2tYbsFmBDcqwNzQH/M4Id
QVilaB7ZvfVV2+yHH0YnjUR1nmLWdVafxXVUZyY3CM3/JocNh2tIjsCiD5MvKtEfFK6wNkGihLOH
9hN0hd+vik7SuqJt0PEEZ1yldgidCfhAoynWQBPCpZYqTbKPVzC82H6+2T5aKH8925LfP3uZ5sqK
kwxOeLGv5JIw+kdD6WhE4vvzB31w1NDrKDJ/q8TVP5dXWeZCLsRg7pnJp3l0VkzSj/ptLbk3jw3A
1//9cXAEAYuAZlig6/z+dbYumZ7XaRv+KbYgWlpT5+Egl/J9pzspFtLgep8/8KMF8/cDr46RqR+L
2hp5INVHxrLADWc58zxzufv8Qf/2LK58EbjNJLVIdf7rgmaEihHoiHDpC35zXt28xTNQjvHGcaKU
OmXkRzm+hZfqllPpmE1K84nlxAVW0OqzKNPdF0IrElwZN+0198xwCFZGPw1wS2IeGqxbx4vQf7HQ
Pph/AwNgRULYHBsf6+oSl2PLbFu9jY9jEkDyeKLsMenfcyIZwmhYPivd8POB+gBFMThjMfkl0wAz
vDowRqESzVJVomM6yo5VyzYg9/+nvkIFXWfXihJVFvPqs3pLnrMkrCIKbc9ScUtBwuIm18Ufn3/L
B6trLd5IqK5z8onXasVjoXRZg6/PqjSlJa9t8rshUi0szSMb/PxRH6W7KwmKMrrKIuOeer91SilN
tVTTCTPFc9L6nHxZ4hgIurNm+uaQzomtfMWm/SgWolAFZwLGnYwi89X2qZK0V8fI+qMos7ZVap35
pzkGzd+lvYHPm3cOnUriSNMwWn9fCol9gBexQhjhFZxCZvLqo6PJUKtmRMqLcg+XC3yFCUODeEH0
n6KcAoX/W2iczK/mVf7T33gV1BPYAluiLEinzDV2WcY6La7JxLUWoNpTwYPr4NEPIx4siMqP4Ubq
wjdRGw6pl2bLayIJ6FQYbprLjl6gN1I320ott2EU2F2QnIAoSvNpHoXDCNSfTKZjJge9OhX2ktlN
iRuU9UuFH0G5IH3LFJF6xQMcUznyi3LerLd4jKteJ+wB8E0J18LFCYTJXesPIJX2nBuExdSmGtFV
+clt902yln1GQh6q5m2ZROjInong7KR95ugLtdRu+W3q+CL3HEIQvaRSv1mGdKeNIYBOeaqM4FKj
mgKZuU/PlDZK4UTPwaT6VZ46eWg4obXcTKX4VITBTajVdjq126Gc7JTkq24vxDamelt1t2iVTOaD
KgjfO+VFHv0mDC9r9wFFoteMXdlPrR+TEGdNTA8NptkTNJRFdYVQQPQVJKJsNw09p8GwnShjilHl
xFRw5NikNTbZrzJufe13dHsGRDoCHvNqLzjqoDuZrPsjfn7VIsMzujHSzqYB6a6LMoeQNa4Gu2l+
aVApy4sM2XYcn9XhPhC+NWaOw7IZHdZfIRSTl1uIRPfiU1ZtaMhxoqa6RCJlR/kmgdefi5vwpyQF
Th+/Cpq0sTc55zfKBSvLpYUbqN2W+L12DzmDWfb4ec3LIRJo40SqsaZpw1FOTfmzjO/aEJAtOI8p
PesL7baZV4eo3FP70of2fo0AqBA63TJ7QyHgPaVm2xVxXH8gG160twwAKkX6hymuxOLxNu+W7zLN
ldlMy8vQYDIbdqckI0mzwi9g64/wjXc75io/6K0kbgOdIJo5SoOz6Uf6dgZOTnkd2d/lMAi15qlG
Ez1Fqq0V9hWSPdwzzMSXBel/nXa4jEEaJDTzodzgDvr+sNQLrMgkNUnWGueYax6BW0SZHQNBneOy
yiybZZF32+Htt2UeV+KTqO+MeR/F010JF6/+ot7/r2wUL6TDawT/gdxoilcX0qgMVjI2S0ZSCdeJ
yLUSlMsaMnOWwQISaszrq3ITR4Ofza9NdCs2617/4g5Zj8urU83UqJsT8XE3atdsZmUIyioKo2hl
+InVGa3QJbkoq44SZlL9fkFS717JcTH9sm3634ZyZmK1C6SzjPKvca0MNdJjq0XdHB7h2ESbtL80
8YVYeph/k0eSnpi9PwBpMjvqsKnSm2F6/vzj16vqn2//6wWuloTQpUrfklgfJXx5KWyX+OrC7C1u
WX1fqpZ+hKXyuaCU/J3Y+rp5HfWqODAkMAPN9NuaLrbGhbvfBQ8rAyyz4m1a3qW99iJSeeikFw73
Yq7InxJbbfMnMqdWpeVxtgedmh7aIx2uY537fx8R5DVkmkkU4opr4CpfQWcWe3jkXsmpgRdr2RZr
UNk3Rkzfha8se/9Namj5hQxHQ5SCNI9yNQPzJNfFgmnvyu2lWkMaBa03+ipQ+neeQW2IVlY5OgSK
r2/urutlRUg14ZA1Ww6etXgPTKFTo5lO6VeBgvFBBRh+n4rT5NpWzUOvMpokaVHXlJrouISopkB+
yXLRG8pko2B+OKFRDkDeqvO2zixnyrL7PnfT8bXNZ658FBzEwJ1gk5hChbCJdW9VDiCTNHODjtqm
LCKn4BtM8kskZ3Erq/A7VIbnbhS9MslPnG6AY44apBsLjBPKFroSmpvClxhy9WihOqwV0jEnKmnJ
WFsZUfcougkJFcIRqYQxd1T0Zapu2UD8AlirqcN31oJiZOyUcbEf4hHqfeak/egmJg5hEPLK9qJh
Q9EomBzxCw2uezWSNpGF8UlpeXUauHkFhyPMei75zu7hz1YVno5qdcJawy4R4e4tTELD8BhOuGE3
2XNp4L2rR6gIKxsiEuyUtMLWUJ15ytrJjuVfEXWsKcIOoJppW5xBzvONmvxMrfZOSPNbjerhFJkO
vDmUx9N9NgaHNBiPQRw7iWZQQd+hIUwCwB4bG2dptN1I1AU518mr0lt1SVc4q9ktKqYPtW5LUtuy
+ZjOeq8SPUX7WGkO6+ZFb3JSC3pOcG8zzE3AVd+Wii8s1fe+Gbb5XBs2qMIPhYu5h1pDt7u3pJNf
gArj4FsJh5oWyMYSwOoIYKEyNWJtjwraJHPumnMM3C9tQRa9emwBOeQ7c96jGQMpvHNl/BflZrNC
9C2q2qFZu2lh3lr5YQw1GhBS38wv4L1WVFPB0/0V+TanccfeNpE/SXyxfAl6OH5mdU4o0xBa3HeG
sR+NN21MvVl9rOXziBVyouaXvu+3oTodTBw28gmlDWZ8JWiqS3/WFWJBQXYNZYtUSaugE1RprmiO
dqP2m0isH8WwpZ00d8ZC3y14CoiW4K+nTLlAYeh7OIZ5iQym7k0kD6Zg3AhUcEyhwewEd/R5Dz3e
RvLTLZDYnif6WyyR3uc4sAkCH6GSJM3km0Pngj7rUuVm1u2CwKCAtOy63Gkeq+tDQjkjibjpdQWS
NTObi3dxDLWzGEVfpB7cFeZzZwi3hiD5JUDuKFt7aH9p2RL4Iik+LQ9BKrrL0J27al+lD/Ngsi47
bxX4hpk6Dzj4mYK/4kFK/itpl0Me5fdxHGzGsXyShdoNgseROFDNZl8kx17a5YIvCbGigbFN9rSo
j/nA3BCypvKLScl0aQu/oUtTSdCeuJ3DFPQHNmiwr+LvmvWQl09N8NNopdcg6fb5km+oM/QszMVU
vGkYPLWT4dyEdkJ7Xr5P49/lpGyHuPK6RKCRTt0nfdM4tSj5Dds3z5mx9i3gtFdxMl3Hr2+Dczb8
GtYOCBl0yzK7sxovJAHkKKdkVhmq4dij0GAO6pbE9JzCxaohjU0zzEw13vaKgBNK4ha0U+jqLRTS
IG29hFQKqrnVmR5X0rM8Tjd/qFUCnfsTVCA66kKUIjlDIVd0TbZPy/6STvmljfdxnrR2YyqZk0vp
tjvU3I9zqW26WfgZd+VhEstt0hoHkgp/HiJ/uMlZ7S0EMJb3VlPbyA4t41C1ndNP+X1dDr8lzgnD
HP2qFbfI1pGD5du8UU4LvRWGlh8KA3kMnQTbENrVjnk9YRFravJls97alvhDnsVVc9azGrJgQb5Y
tOJ3MNB6I30Q2nslIE20uxh00ohJ7SKc2Ogx6WDOJgmbZTH9NC4uygwGUum7ZNY3wZy5WSb87DMZ
aCi+hyO6L+dX3MIPFQZPGTbAOGXMnDdSr9/GsIQxfrsZ1HDblcNNEh0q4y2RBi+cLFyGEkoxxbBf
92yvnCRBv8dXwtVR1exE4xeGUgDDUNJGzqEuQT5ZzQ45duEN7WJj+12tiwPiX96if193e8MdFjb7
MM5sGdubwGgvlGv8GMX7RLloMX37SbNROc+6wE07es1qOHymuAVFBe+yflmDRAv4qHyf4ZgI55U1
YBXjRprz5w6DHag05r2ZDBs5nH7k8XAjP8+xsF0PHg0z98x00F21cwPEt1qRshwTwBZiciqhRZQS
xDOEMXt9hje+tG/aor3UOnfh3PqzpD+F6d1Clty0EEfI5swZMTm4gaAfG55uj8NkiwMy0nxpRNay
1nh6441jKaGBTkFnekYjnNdPUSMjy8T/pmTdpEqxLzUwmLj21Sy9VGq44ywVu2jXRDqCM+WNBgSg
6rWjKGJKz67oGwSfXRpvpkzazSuPxA6nwW2WxmtT4WfY1z/KKHSqcvqek69oqficJxuDsXeb2fAi
tT+IUn6WYzZzglwBJU0uzypW7FqdPIHrKIXCXg8NHA5+bdig/p5FbhOVUETKraoPuzzKvGh4oVq3
3gedLrpSfNtmFoNV7HOO4ST72eWlR/ndhbCN6TwJk1GUaIcreHeMXrMXO/mtZ73paeQO9eBmApJU
MwNYu1mZObTXhahMdoeSfI8BiWA2L1HtVPWrVEGlYfEq8slk3+RZcJ/F+b6prVONfI+kQRectKey
KkT077uDKAa4m+duUNM03i2unM03VaUfW03NcQOoWkdJ9WMayn7dcPtnHGT5IplIOYxokkn3dVM7
OqCROoQOCYqHCaon0/EB58Km/82Xlzcr0zy1dXC13IUEPlJ5n0tPVtD+Ii27HevGs/A4YE2NVk31
fo3aftTcdmVhCzWXQzb/ksb2hixcdOe0oegCF0i9jMPv36LErJUCCtH9fdAVRzFRPTjFN0Mpr79L
wx1uaMG3hJCoiIQHseo8U841RxYCGj5hiZJf/MAW2E0y7FhTIIMB3Ch/DsRxyzVs2PLExpMycWdq
/SMRx9xG38iKnCic7SoFYE2rvZKED70yUzorOkdjHURQD/sAtE6tU2pQ6qEp4F0p8bPBIuvaJcK+
gw5+Ch5qQVNjp+oPpWzsKi7DvD4EQuMnBL2IEYq7HsQbO90sNxyDQZrgG0Zo/Y49JvTBkr1VhLEd
ouSinLhpKaTYmam+We3j9klYzmm0ggPpJtPNrTpVJ6lS7tsu3CpiYTkVNoo9/R+lTODGkh6tcZtR
gaT/dvLMsEWqsr63QLyGorz5PDP6tz3PwrdgNXQhUpNNtBnf4wepODbiXCbWISxjux2THXxfZUZa
MNMein7Z9fOJ0zzU4n0ZpyNXLUkG0vVZEdp5YzoG9aIGv7S50jGgoXm2Wbafv+E/yPP6gthXS/Cf
KDdcEx+nsLEsrp7s2KIaFBHhStyPJDkksz2k488f9k+RgIetstuoFK39c/+o4KhjPWWg7IdMuwOC
JXXVc1hgDfPzknJGjekXufq/TJGrJ17hvkE41UIwG+ZBA5CbtyrHh9m8mUQTrCuxuY+ETRw/zVK6
UYcXkIw8lXyx/jmt8QF+Wsoa2s2nlSAALD3SN6KiXwcvFokS8YfRIh3J5AW+qpzn+QzVxtAtexa+
6pv/d9zwtaZ3fPUZp9hxXa2MUBppevpvDsAtBAB/Mr0luohKh871G8VRJfmiufIPIP6/KAecmjW1
hnSnyBip6whxv1+4YR4oZpmP4Lp++dgDM8kokvPRbj1jKvjH8hAPPXE3IqwZ2OjecDxXdo2WtLEx
Y6/vbVnc9EhuEsA9ib9QuDFSmwBF8eZ7obbDZ2BWMH9qddCUyvgyjLZoYK1q/Pp8yV2ZofznQ0ic
MZdSSVmpTr7/ELj6jaTIzXQW99ZPIfJmeGbDsWl9Sfb6U/TcsOOwy662IRIfql8nQDlO9jvp7Aji
D7t2+paivqP6YvWEYJQ27a1hR2tpp7lW6SiFay4bmuqnxRlesFv7yhv1SgxlfX/8qiVdpC7OCaJe
I5CyUARKRhHhrDcb1BOAj+n4U1Ib3R8o8okjN16MkWObfYs4SyY8HsGxpeW1i/fV1/KT74G//7yN
QR0D7oGxyodcwY/kJfqgIRFzXt3Tp03/m+Wg3qIP485+7c37xhW25L/nxRUuyW54rlz9dvRUH1jQ
m53BxZnOMSVQKS9E4Afpocdpo9i/DFexhSMgi505JXC2YGc765K+xmd3e1u5qq86eHjupN7u3N6x
tvFTeTDceht5ms0/7cE1z1S1ncfAObzI/BbZQ7gN9u25uzE245nixqZw+eOS77VtvV/57551MLBN
V7a7DY6T2+Up3cf7+lv6pt9wCmaXaAOqL9rkciFR5/cBj3giOuey2dne98D+7vmCY3n5Sfxu3RGU
uZvLnf+9P/60+FF9F/rmTv0e3OSn4dAcxBscwxzlvFB8cAEyXNwevd0udY7nYLvcaifh1B5HGkkG
O7lDIbPwqvtpq/iIOBDEgDA3TrwxbfES/4pa5JoUrzjlB9DXEqd3JDQCO6CZG/qO3d4QVewsZ95Y
/ng0N8KO08IrXQi0x9XGHlrbQ3mzz93X18I2/MFRbfpVdk97WmLsBsUs/dS4yk10Evea224zvz+Y
NorSW6DdvbhNfGIdnyvUK1zNLpzUTTeJs9zo3jZ0KRltBj/ao73lYiDiJF640VzBPXPDO5lPGGmP
NguB/2ochCftb/eV7UW2u21uK37CzG/fbmP3ixPgCjH+s2YloEKOMTqiqGJd8bAoEkdaLvTWeSE9
wXwTCF/7NuCw0ooHhKGa9CkjjTacTj5I83dKWfVXDDeewinz/jjl9AE0lihWr8DlVbEaqKEK60zG
DBWuh+LAD0oBwtDbQU0sI/7eRxSKWs8I3RF7JjJBfTsywIqj0yWZ+0DpZkU0gJzLtsQyN3Mga1vq
T2FOtkpIwWh0a1BDX5Igdm2QY8zqk5lRzt00pq9rB0XYYHYyNdt29sLwFGWbGt5LRVfNtnpW7rvS
jmsniVz5NvErPznJZ8VNLoAw8Zv4PXvicNeRHaO5XLGbyg9H0hqPqrH8ix+QoMxjqdm5c+FMFGVU
N45vamY52hS0Y7Wc//qv8fuNeE96REmOq0D/FYkoetnYLlpOw4cVbvRkupZDRZEu1cLFUkpbbOLX
zlYIR+CUwrRFiGpwc0putD6jO3bXHKonNB295CkDdXsTqPadx+9p9RCGr0PuZUhhRs7kqekm7ABj
bOVsCFi7YXJandlZIgChk0ZeJG6rZIfJVa2S7F3M6aBh1MoPZpQJbTPfJCj/ZtApaOLfK/AvvL72
1FU7xFXCbQgRhPI5go/gbhxPFlZ5WFF9EThdKRf/Zw1TRKbDH/VfUOKrOGaZgyXIiLIvEeU6aT3r
EVxsOILbS2be8HqdtOk5ExUw8cHO6sJb5l+RQv7wMEw/NdIWMfqVkTOKnKZE2pH63RBfJOMAa9aJ
lcdl2gGUOKZ+FxrEFa8VsJRi7Q3l6fPr+Kp+tX4IpmiQIsG5+Uu9JtsPY6VItS6VD3DsPcuuboBj
t7HfbsATNhT6Dl+JH16F4JTI1o2/Uj5XfQzKBletPXq85GMUW5gnzy9F8TKyqqv81ghf5NTXGj+c
bhtWovKmhKd8l6VvSvxWfRtA+wPjRcn8Vvn2+RD8OW/+OgvWF8KCTuJCX832/hmCmIBULWejRdy7
Pkdx/qPQG2r3tZcU9D90VYFaO8cqPu8JTrKoltiCEYB836rTBUQehQdEaPvGS2Esj8oIoBvJ7qAi
ulePfqce1fJeLnKvXWp65CrkAQ76cDJBOfK1JXN4bYd+K+aJk9SdLc+1j7KaPO2l+qnH/RxLMXow
sIoF7NiYw6koa2cgZhI0xROyn8VZjdxAvWlAAcPvmgSGQmejl6hIzBNRmxb7m6bH2nwIh2c9jV97
oJdwBFdIGq/vAodD0FXrXTlR59cGd4o7RyrEo8qVDKwmpD+tvnCtlFpEkzqjinW2nrO5+hcp+anI
X0S50lUP65/FYUEMpZxoSlCXrqWyJlkbiroTlhvpvv0tCBvtnkC03yvZhuCE2AaQqup8Mq8k9C3V
W9mChqv7S2kjaJPf5dVB/w0OwDGeL1siM3TiGyoHpc3+7F/r2Kl+oQUCmaF+Qc0wwU8vdbon9vD4
qok2MUZnT4ZT/xR3xQ+y21/lnQBa5Zh74xkAxnxd7qyXYKs+DMup+21xI2T74TFXnTBYI4MAjZHc
TTAF1+DO0n1bO+WmfQIS8tMHsbTN3gnzDZrGIiDza3LQ3hCFR+y7uCXfeZq3MyKYO6r4RkvDqS3c
ms9wY0U3eBq+0SM7oVB0q3yREV/Rj9YRhyWoMtR4YUoanTfv4/FmjMWh7Kr0pAFtL56VPsR8Vyu8
mRpWH7syS7yUi+7zPcc+f38B//PYq1NAQu3CXCx81hPIEqtoRl+Ag9xn5g4rciW+S6lR7YzeL1Fr
szgFRSf3F7+oETQ5rVwDJHDtTPKzxs69S5rvJ+FUwvBdtmJ5rnNXQQIaXt3wLXkIFfLb/IW5RrA/
WB6Q4XBqdwm4Jk1m2vze1sehLpz5rL9KwoXiCZUzXKL18N6S4V5vsDhBNxs+mI2YZ2w9ttZvLWI9
bkrTq6xNt9d+YyZTH/tNx0v3j8pejIH9/HCTvOnlft4u3YtR3anZqakIEd2x8ZviZ9U+Ktm+yd0m
91LlMXvUh/v2e7DRceGxle3ahWYd09MN0oORq1VvVPXuuqeCNrcW5BWhkb0k5I4U3paa5xuYs+op
tzflSBhbip+f9IcR42mXEIuexjVbxEUpXB5LBFhdcGMt+m1Ur2blLeF2GLadhRJETHnCVoXhi8m+
clr97xKDsMemXruPrh24l7KbmjmY1JMRilt5dBcds4NXsWXPrOk5iL+KhMpkIFXMaaenmGHCAht2
Q/tTMjbLQroHrTA2OjtJH9VQRbPiSzWXj9Yj1/kqFoXnGfnd+21g1UsXjpqhHkUhcUfcDtAz3Qgr
EtglSBTOTh90Gy0rqDYTQ6MRm/ROQdXXaqEe4TVA+0Ddrv51yo1gdhtBrL1wlpxRLLwwZze/6rST
f76JtPckunVcFcaT2vRqbPRve/ak1ZQxROC1nGb7TJ9tqjT9Qi+gp5vptkJ8yMRlhKw5f1bH7qIb
9cVU662K1pqO57xcXKTAMwNuW7hrtbFpDZdmYpq762hVjL3U8rEzrae0nU96rG9FGRwynDhdi9+0
6DmpjwqJo7SSN1uNowMgybU/zupZasXBG/QnSq3e0oi7MBj9WswJ2b6ZVElnat1ZtPt8MK6zCgZD
VQBH9FVhAWf5696KpqiDDk255RQX2l5op71BU+lbmXpEq0F10ob18ngxamKqX2KZ7UvBxanhi5d4
z1H4s9IhCP9pA8M9A5Dg/SoK89LorGiUjyGQ+LBPUJeKcs1WxZcBfhzGcUVXYH7+Ng8Q6PB/aU/Q
1+AFd+UPQGC3SL3PX+iqqXR9IbBOWthVKBNrpnOV5xjBLMv9IGinKpjtMM22MbF9RnuuIv6uOjqw
liDoHcOkyXOStoH8MoWZe1pkFNzzehOhboDpHeyyRwiirpk2e7O0cAvo7Ip0SYUQYMzgTKKj68Ot
gfzTFNM+qn23rPZbvhZD5Qxg4S0byBIiW5fumq5D8XlG3tn0ejPbiiRTco/sYZp7Q/MS9lzKyVek
+w9CTuI6a90i9N7QpLFu/r/Y6UnV5jKkheCUBKv4xUKq3UxkE3ctvIwyH6AmvUwVFIvbdNC2S6pu
zXraUDawk/mbXvZuXQheCbdS67HlS78Us3qPJ66ztL4fcTFaiCC/16BvpMpdNgmhclTl20WELapf
hDLzGsr/Qo4JISy3XBO3s/wWNIWfCQB7yBXKWXMXDeVBzCdyee1JLiR3+lJa7T2558+76chMwCTX
kOaEevd+7DQkoOlEmaSj3Gb066W4T74mMWwQ2greZjiP6mUwDUeBhkmBZtqU1r5dJq8L3j5fyh8E
KowO74PqGAL32rXscmbENEi3c/mgAS+hpW2XzkQ6Wbpftmmtydv/JgQ6QRDKEgATuI/TzUh49P6T
o1RXUxFq+IO2ST3zRt4FdrrZ3me+tnv84qPW/ffZo672Zx7Xo7CUQXXTSL+1xLRhONlVvV8UXF7N
R03uvUb5NtcAiSfY9aAPgjPTYP/5W1ztj38/+Gp/pL1Z9xb9Mg/mt+ao3lJnCBf70t/Wzi49kUKg
N34efjemG+Mz+Y1WhrvPX+CaY/rPiF+VZWpEaA0t5AVwlvPas9ja/UsfOunppx9/lwlezsDT09kp
D9b2i0e/33v//XZSeBOqF7OuXX17IllFlwmy9ZAd3RJUFG7SFhB5rzp3AyCh6oYP7U2T2sz+F/f3
nxV7NflknHR10n6n0Yd0tc7QhpxUoanlh0f3Ijubh4cKE5h48xZ+u/kfyt6ryVGkixb9RUTgJMRr
ZmKFPLIvhFQGI5wQCPPrz6K+G3eqqTpFnKmYnu6pLkG6ndustXZ1XldvvmcfJaPUzunSpubEAkon
IC1KyhIyUUtslJEX+qJo/PVCg90IHnOqJK9cdMPPaoKEEKs0dRW58JQtka6g/E2QIyXOzNcS53ES
S/rGaRxFvDpd3ylSSIDppMwgNCA2MOsJEcEpr6mnIYz2yUEca9HVL81frztYOjHJvAlU78N9a6Ai
kp4iwJv2M+2hFQ4UHpm85pEWfR2BL3GaFfJh+BOUhGi4QKRm8FrEynnMngtvPdm+Kt0HOolNkcsi
hd19FB+p8ZjD0tZzn4IIAfSMLtCMPXbFnnuZ8Qix76vs8ddYBidAmoVJ4kOZ1mWnhc5rVqRvS0Jo
Y9ifmxGjM7rvhiWYV9fkGfh97uFUHy7hPCQxswKdo9tVY1nbmEA1lTp0pgNlYtRkZ8aaab536zGO
2pD0j2OP4BOlWPD9IdqJatq/hrYCDu8FUm69Ut78A39oN/Ue7dXMdp9tO6TlwdqX0L+moXXBxIJ5
BavWsVbdSh3XEPgKLDYU929z8JVg+Hcd/n2l/m745iqArY73SZ4xTCF/Cdzgvf70r5NVqz1IrM+s
HGKmKD72RHrS2bye2s9bePv7HYZF0v9NC1jn6CnP95DawV7wa/4+QX1TcdFa4aCr5HYDNYYkC8gx
cBpKGd3yrdKnxMgszS5x2Mx8wVmbmG7kjryrbATiPiTA/XidgVObBjMvSbmuXhWnagtQkIWL0YIl
is/TvsZEfXuCjqolqAxafnvWdo1arRuAisdRtHoAirRAfhOAFyaPCYf/+mq9/cTugfoCyLf/rtar
4prwnqLfZ00X0Jo8PchFcDFbgb6VLdl9S4mm2d3FLhcmZ30qbDOaCP43BuuvDyxTb7ynAAn3RIB/
32BScdITynWdG1toUHeIWGgLrLDgBx0ESBweBB2QcA2ASNwkADH5VmIVZHZMtaelKCww7yd+XpvS
yDb+xZz881rDcLaT1SegaF3nHtD8E+EWmdJi5x4TtPBel1qtFwSAZTJ2egY+2tdsiIIIpUdVRGUU
YKB/Z+OhtNAOqCe1i0IzWYULVXOWPhsTWfxtdN8f8/Ua3w4p55W8Nwn91n1oLx0pQKw9zgd9RmRZ
za9AgZrnmvj638dybHBDtAR4YxN0k53WcEBPks6h0AeyVl90G3HHBknQH7MoDGzQXfSzBMy71lXI
gyhmqIW0o+jjSmtzNnbv/HR/EBcBotaLFYMlP8TuR/KslKs2mbh3sri41tbwjTWh1P58R0g4MrDf
jus/DxtcPK/q9ZC8GlCbpz1PSHJ9MX3xJC7cCoM7YF9WTKvZ0t6bnyYKxyPezbDFen9U/3n6wI5B
PKh5tVI6cQ+L02VKLV/DXTd3YrLUaItbzvS0w/uYgfharMGFArQDuNgQ+4GQ3GyQWOIl6JuAMVK7
tT01Lv2REODSQX0ahfIxZ/bL3v31sMGFWqj5K37yGGJfPD7NDODIKEcA3qMd5vhF1oYWLzkDHYOp
vdmw0Z370yPDFH8b7GDnThJBaQovaVxvz1NRE0xU3VljoyuQ/WQaZ2XACfx9Kn/fU98eOXCiZTmb
enmXTdz5omTIW50UousBtdzt1l8YKPQ753ipldSmm83738+W+rX7a7rlf82d/OJmalTVE7fbSeTE
AR5JFiuJ+WS73RYmUreahqqAFh2wrSnFJqsJjtXfLzHIrv5/1uLbBAy84Fdyn0DdBxNwRzGf4Uhd
nkR3ibHWgC7QNJGZIwdpdNg/bt0g5mavfsrxwMvzel/y9DRPPhcn/WaREl/c3kFFJF5Sbb+jm5Hn
y/20/jXtQzMSitwkeDyqVdnocohUrOUfc9RgJLf+LKQCUFFovEOL0+JAK66drnGk2bnKrjFCacUR
osUs3/DqahatWxXYSvtVrn11wUOYMT6FvKMIJvdwouBzOrvU6amM1ml3KuLtfWoXyuqp6GFplXcj
VrS/V3JIbvyfgfq2kgMDlSiR6PEK39+e1SfahmipvvXW6hKNZB1EgUjkIh7o4QDZSBV4bEWHagF3
NGpFbnvWuAXr9Jk9WXGrKVBDqZNakQUJWe2ueWzKhA0qC8iGhBbkejJH0hTbp2gcTlM6Fhz/Ohki
pBLhTEzRymHYSEHOqo6r+4sJWnTYZXpvvj7Wa0fb0405doh+fRoyXD0cBaBQFIL/PcleOEk8L6+r
Vbfj7ZlRWsoRLaZSHZQpDyUJlioMNKP7O4dOMOYMEGieoEbx9/r/ar2/v8TgJD+jXOjQIHHinha9
IUlZZbiA8jkkJWcaEZHYZkvMzbgX++vV+P3JgxPdKN0U6Pfw62pcrARifbjGlBnajNDljpo12bCx
ZIPUn9LhKf7+zMEpnkIoVsifTbXKreoK5pzx+LiHNH6foRPM0+Ar5ldsVjIgVIBZzI8xB2qbhaZu
WvdZ7SKAF3P2VCH9RaMP7l05Q8a3yIBrJs9dAO1HIKZbZ0zmR/7N4H9/58EJhfgsUpMAqLtsdoF3
ry0eRH+SletvrC1RKDEcdLs4a5SaipOZjJn0qjXU0Ww6du3119r/dfbQSmfgVviQKkykuoMg94Rk
AfLpRrPq0hUHuUoA9rb+vP6SWzbyCAIlYIOspXRdiTiySCeDfxyg3D9iRP7evnilgfMR5bxfQiqt
v4kDGhI9tAGaNqzt+k0jdELNT4jemxvzfWQq/j67eO7A6QBkoJgkSdwgT/WgAgFNh14a0mP+5HeZ
wWzOlmC9rieWYP19YL98t5+LMJsCBQxB1x9E2w7BQNBw2A7zU+QuZG+J9u7u3SzcyyJ1Fnqx6iw0
XIzhxd/cWN8G7E59YyoxYXksEJja5oZz3jfmjjqOtDl2lNugi6qxBMPmbGtLx0mAEWzZktLPdm7a
e97NznZAdqGOpjIaCtjvh78H9OvNCmzx/z+ggTMl3vlo1kE3CUtYaeiOYi8WT+3U3+8YDLLCGjra
v479siaUj5AeLYEZe+tsp2UaoA67KcxliWT5jlvD1fHogdPH7MZvGRpo2vz3jgNT7YuASIEEJLuL
09RQyWVlwVStj0eBnm3zczMa4g8p31/X8vcHDsxyW0BhbCJ6sgtvZ7ECkA3IVQJMJzkjvYAEjG2m
xmYzGiz9bmv+G+fAJhdB9PSEZCbDGzgluA6exNpOmcw0bb+n5vtmZO1Hhzmwxz70UjyQD2T31NKF
LuMEr+DIWkZJHK3Rlvudz8xx7/U3X+775A4sataVwqz1MLmqiahMprds4/axikoN5A6W0nUJJOvY
Pv8tw/Z9DykD6xmnLzBOn72pyshCv89TXW+IZ/kEV/0aTvPyiq3k633mE3EDrr/3+YjV+vX2Q+4f
fXsg44bC38DhuMdFUvhyuXomGnrx+iIPgWLjCYCLlxt/n+rf0qzA9/z3rEFWRm3LLFdzHreWQhRy
uXTOC3ALc6vQN0RHy9rd781E320AdiXzMUfu1/jk29O/fM9vyZouDblMrESc1wVH+KtuNYSQEKdH
2zfGPiCbz83I3I4NWBrcRK9okr2gI9qbiMXKn0+pa+m4iQzDcGZkCfzzHlBbgsto9Mn9sv24Ef6b
amlwF03bJuSjBk/OtLm+QFFHmrsBfFc4U84UQ75qdIchb2bL0Uf39uCvRw9s9x0tzxU5w6NPc+TD
dDBUfZLtOY0Yb3BAEPDvOJRKYxrRUdMxspm/jtu3JZ4qmZx7/agPCx62I7NjxMBuQmE9PN3QOk2j
pso2+YOYbMxsjQ17YJ29/N4pZY3txRt3csLjLxeO6KhcEvJm9Cd5yW3AWhjbYr/arW8L3b/WtyFH
wT1W5Qpnaj5f8QvXtchHSA1kBKld0B1uBHO+GYtSfs11fD9Kg4N8b5OMAysRB3kh6AiJfM19LlwC
z5g0862hUAN+1g4oeqhKkc+NNOLv9B//xw778o6/jRkUMrW6o8E2OEgQaoCrhVbaRsZCfcRe/Xrz
/Te3QzhE2ihtBUJlP0wdlBDXDRj5IA7FVQsmPxm94Qfkqv+lUL7N61CN7F5IUEIXcPVV9gFZceAL
4MHeEhBQQuLWF/ziWeGmI9uPbrlWFw09N9rVp90iIjsA0/d9YkdFynkzseDz/D0bXwjsv2Z9cK5B
++mUWSzJyO+gQF04M2PRsUV1KByB3Sx0Qy+RbkKt0Fm2znJKnMZ2NMUAJQayW5S+SwAEa2M7cdrb
sb9eauCE5SKKMW2JU8chFoeuDMHBA/i1IjgIL2Jsdbdcu2TtOGT/WF+10F3Cq+0DyTu+DhPQhk5z
Nt/B9T2fj6HjdPQMNxcG+e/J+92p+baVBtbhIT77joFCv5VQV62NlXC0DBQ4cU61iIDccl+Zo/tp
7JzKA+MQqEkkCnfYw4TMF4uFTOHS6NaMwSQRp4arDJ/R19/N+fvfwx2Q635u5IEPpyhl6qkJfONM
S8gpw12PYlisZ5RTsChWZmwjnhiKJhOtj8gomreweg5kC5ysmUI+I2PkjUYXYODnhKHMI1cIkxU4
C4ZwGbEyIdtuC8ts96XLmpgjB2b0kQMrmYW+Ugod1nzOFsiFWjrc2BmD72xg1ABbGymdV2Qs0f+7
T/nfVhsCqbMge3mAdv0vTPjyn6u9iwyO5V+2cKJxF03s5TUie/quuPNNfMl7W8ZGdsCI7fzCjH6z
0UoHCKLa4C0qFFD0u/kwoK53zKi6/QCFEu9BtOt+XyzuDK0frJqAVAYQ58jt+LXB/zAPQ4Js05Vh
w3e4HSdkzk76y1kJbKpS8ExTsAMB7+GIhCm6ufDJiCZR1COW5/i6dK5LSKsCA0heIRhr956jJprY
nKOGYcRRmwysKvrZT1NgY3uX5QTqI3ic+EqRzIG+CpyXLek2mpasr7LTvwOF9zKyUmJvev6aIxnf
/7ZSfFP6aF7VJw8WuYWczTycryK2vSPwOcdTwFC0gtg7xlnsvRi7YXsD9OPZEhoBo0gL6W9+aCf8
EkJyvSNxB0kTVMmJ6VpTqBmQraIhWYPyX3vr3QifsTE/9ff77NuzBxahec7Ep/rEsx/aYXFRzFW+
cwlInMTO2JIQgwD7YhlvOKszE7CnGiYC3NKRHSqOzcDASIjtpJAmKUz0/HS6XBBdUxxVmCZMv6PJ
+lXS7N2nCQLmyPnsQ48/Zv6ryPxt1cMWtetH3nvpi4vk3CBCYHTYc3Df1jME9wZyvQ619zSnwSZc
wT7jjB7GcgtfAdBfbzEIkGolARvqjjWYgD6KBCs8HmRSbqvebwcwlgD6NtHWRyezlsvasnep0Sdz
xryI39PO/22FYaG7zF/tNCplcDSWaJMLhoZ8QE+f2dlzp25IKx1Y9sSYUOVKeVIugCEDlKyE2ZIj
Oh0F4f5qEaBJDxiHOME/g9ANCq/Za1KLkfvSwf+SnNWtm3cenTF+9XDKq02jTb54HIWx9phfMeHP
xfjvwQNTFKpBK3OPur+0T6jfXVCb/gqhwo2/8dZILJfkSM7L68yEOBsaKwPZ8BnTUd/h1yDu2/gH
9uhe84/nvXlVK2VqCpBRg4ZOboK4KNQ25+mc9JkEx/Z5SRMgMUuopKOeFup+fAvlo1DMG9GU1UUg
Gl4ONf/lq9YekMwKwdI3+dxusu0jWnmvz/T+5oWrNtfQrCyIjMdYp8Xfreq3UQwcvlkIfVteffU7
O2sBzYDbd9El9pVTQq4S3nF9Qm/3RtubI76mPLaBepPz7WhP0wAqUCXWsWAMeVMCvyP88JilL05z
wLLe3/uKgK5bgHEl1DBm5Hh86s75TPc24hq6Ufvo/GmORee/Rm3fZmRg65s8CGdQuI7c1uZIR25T
5u0SnRu5Ur7qcX/t4oFZD+os9Locj5FU4i8vr/WbPmOTRasHW/9cUHVEbRyKfb9ZUkizI/EOsDa0
5/+d7lJWMiUK+NaVUfgHNbBkqIOIsGZYctRkLIvTJmgziRlfFG8LYD4fhrsS3D6NTbIFNNqIN6Ef
0PBb9qYmbZEnIToiq/sV2ZNpn4i8gQr1pBYEbiqW0epB3FQXgJbMFp71MmWrnJcmeleYLj7bVqFo
cNciHSo8LAGn0LNc6yYxkJVIpHfzbO+tM8O9aytZW0HIZL4NdvePbXzcpmZnvNW+dlRotwTkOIPQ
wQdvlYieOvvIBVSg13TrnGuWktkOFYGOLkVG8wvSWHCbkN8xEts5vk3dPrulIc9jgtLjp7i8qyd2
lBIxBqa/yTEIaCHFV5JdTjcpRS8wfNOaqgy1zVx7Vz20ONQC44lrB2xz/KS5p3BG+gzOjNh2yMRb
yPwZ2eymx0/O4taTCHEvlE1jOsmczeY5H2tv/suJgupJ3+a273nDD5UCwmfR59JCdVWA5F1QkHlE
SCaDATgtwNANR9inv+BiAbZU1ClaFfedqIZQcL9QRF/x/T7jjugJmdJ8DaElVBjgGHTkA2oNDpSC
CpKdEGwvSwoRCMCctc1Mkyzh/W9H4SuZMjhP/7zMYHtnL6h+xLLUrfzIDEtHRAe81uRbMBjJ/VAl
mlhzJJUPyiODsjQmpYKkhSxAzavp+f4cHNnKrYteTC8hs5fpC6ye7YETYW18gaIdqoDzfF9w5oMH
HStJ6UO2RKiBJR3IDpCcR41bgAbjaJ+P/jIbDmva19kFiNiIaDL076nFoZXke/1qV8Ub5Eejs/o2
gRZCZ4Y1A8kaUI60MCuepm9o4CfnWq1AVZp4lzKhDwwSrKqETkOaPnoJ2Fei5w8G9p0Chi3PKoiw
1DrqxBVnNirzBF31WNUaWW1VJarJEEkAkgMybgaU3x4c4T7Klubg04h2qswh3tZseIHUYCR6dnSN
0Y0zAequDHb5lM1yxk9Wwn0eTJfZZAVB/i4yohpq77DY1dgt1q/tj0n6YuOLQCOD3ffvJAl8mgvi
fcKvQCNLhRfzXuB8L0TIJ/y9yX65GtBvAPpPaLqC1nBDoHEgC1ydKgW/SmI7oHGwnnEfz4qiwRtX
07odMdlfHzcYliyAUjMDzR4dMGcDD4tHH7rnVCg45AIerfVAiuLFag0aOioRteZ9Mu8It/SYr300
lQ5ZCicMyXpGmk8ktKgaA3DZo7mWoPzsQhYvPt85fbNLtb7+hhhBen/fRHt5O3IQf8MpoGWUoKI1
A2raM37w1kHmcdB/LGIXjP0CcSLo2RCV+ATjAEKm9yl5VTTZQo9/4ekvu9kIPnndypu0hPZG37ph
C+WGFxraQAv4XVpC9uJ14BM3WdXH+3EG/feu53X/vaw/zOaUl9BgCu1roVEtQDbq3+0TRFD3REmc
X/FI0Kp2mYD3xmBQCP9YZEI3sol+FmQHjxvc/LBAVdp1jYBc4P/M5i1lq76Ah5THfb3cm2PphZ+p
lsETB8FbCNJHOvXxxAnhRLo4iRSVlhuwENQFgR85cVTytuRla4iiocmZEFu1cWHYplmZB/Pvyf7q
o/rPru5fRkC7dzSQnaJHzGD45QPUyE7Brn4UCKZDBVQFclnU25VnP4jgTilKQFv5DDFZCKe+oKpL
M+qt5YitO+P4StgjRMx3BM07xIQVpLXoJ9fnkpOSbNIFJOtvaCPFZyyY0hAXORpfU3kbfMz9498D
+RmHoL8NhEBUAUdzCnX9gev8KEW1TUWA6edI5epuunsYmEdpezfWogs/gOx5M72AjnKS7dP8ab+j
86I5ctp++u9o1gWmIR7PIwWBVlD/7l1eTePJpAsUF04YKtAL1HSA6ofIBs0MtKAAcx82AGtK9vWx
p6eMPB89C4e2t3+BKfT8wbyABuawdsh7VajWWce786lCM2gBtVYEzSd0WbBeDIee8xbZFXKOYBO9
F/4cylhnCArLffLo3phgF8FVQGOne4M8EnRNEQS8BNRnXHBlaQGly2j+MiN9Wm/gzaBXBVRDgM9V
IkBXQhFlq2DVHSvfAufdm64ziv5CGYX7cYfmlaL5CCfAskBLjSeVawJFEIiCfigQXqyhcQHoBZut
60ibclb0pK0MPlMl6J5nTqEKBKVhAu2PLGKqVsvYiHFqZdHyqWh8hYeFRp5rANC/SAvMFSRTTVy0
0IBrDKn6iHMNUA/JlIElTkinkExxXnNZcSBALEBvChI7IrSBjhOYvJcGzG80nwmoqFtunpkF5Jkz
W+Sgw7edvky8apZuoeHFR/NtQvEJyYLTtm4hW7OX9ajw2DMfGXKkhVCkQ0Nb6kPyGq8EQZKMbUHd
WodglzJ1CeGTsxUSK5etDpormPdZTbf3BYCa9CWZ6tK/95/hMZw2sNDAXe+h5vjRr//GEjSczohy
oVOUGZi6xIDm9RaZ0rxHuYBxI87diOHDEQDMIma5aDiMhbxDRoFIk4UEuRA45BEeC95mpHMQcIFo
7Qy0ssceMcEWyx7o8a4L9efe7/9uRyQIFF4yGkPhrMjtCN+Y3AqONgATstfxQZMPyC9myETS5GIF
AAtBoJQJN3RFjHZuOHNQCHOliQEr3lf8ePTBhGALdIYoFy98/BRKQaHdPCn8oUhHW4IoIMIcT45Y
cseoPfShuNzRrWBiIDTFOOwJzM4UorWQSGWITgT+hkomAvxYb44uBg3AD9RGaQAxA1I8NHx+Q/DC
QMAExM1kLLCb7ANmNcd4hz+2EJ3rXw0NZEmws1YWFhsvii51IOv6GhSkFlhArIFAc7hsRH0YMbIt
ETNQYJMgbSHOZWEuQYgdCDUouaa0U9kDHX9rJ0Abg0KvfXZUFwhz8mtOBC0LNSClejY6LWWkaUuI
2sHvJfvnSniSlNcgdgH2vwiFRCCURDbBnR0kaNNAu9iOtxLlbPUDwg07mJOlFlrHuC9TxdHiWlnQ
Yum0IEMrXLtZNh/+CYrjJPYJ77SuvWsJlLnMeh4y2/ZBAQFuCxpukq/DTOYQcsucHsuFsrvPUCi0
ny/8HvUmCCjcVyDWFQlyOb5AMC+pvvcmGj4ghcw2dPDA8LREf14QWY/MdmcXgEiABag58eEIghWx
9ztAHRHeoRTKIRkEHcwSF0pJXlB0g3xYynjIMKOlqkiC2IyfONoQUCFXKG2uY/I8A7lVzvt4pt5b
21zrY8bu4EFbjyzjhi1RNoTQFF0+LQmecUeuUD7lsp3yEduQBoLUbggNdsSBmGf28PoiAmp6q3Kf
4lUwpxikgrcTSIOmAWDsInkHAQw0vcHkzY6wMx3j56GOzlaQboygk8nw81BF7psRsySAsjFsOpij
igW5Jcxy/NHe6ifF7574qXVg1ygGtISz+tLRsYZoiDbbqtYMqklgx7TkU37OU5oan94WScIAAaNC
2kqPgaA7pnTTTWiE/jV0st7Uc/MOPMS7vEWdvngwdAj3RLPC321sjwLcHcGadnvoJKCpQhwcco4o
PNSwAsV5L9ABQFwpUh+MlRiYVkU0eRgVapvg5t7J++TcAP9W3SriIa/5kZXI2YXMnEQsht2jPpvA
vybPeQ1FE/Kprnc8MPPYHxsTUTTAfRn7hGBnQiTQjzvWC8prPeIVtH9wHqtwBcVhiGy/J7BttEud
OIIu4OScAmMJAWRzZ/q759zbxlRATh+xH1NwDpnKYYn2/A1rxhHMNYJ59vTYZ8g+wdOrp7aCKDBy
N8geQNgOfL7UlM4RVVWURBSnbCA5rytoNwQRHNwu0MXOIHyKAXk0g/oUMgHkqUKzFwCTevN6AwMM
nXIhky7sOM+Kg70SQtD6oLx2SWTKkhHX6HOWsgP35IlQG018zcywWfHP66sizcMUeVsCy3hix1NH
ASk832F6wUwXOCNXtHcIWo+4P794zf9c/APPQ5XUrMfUTpC+AwIuXKpvfVGoCpEBgCD4JWW9Uymj
MrFubKDfQ1JC0w2um7/OCa3fbVhYdKMipjlaMflRKepdEngjYMjKKi8Om7W9vPAOZtGjQ61iZlyi
94u873BnWagpvsAsOdvXHQW90eYJPb8ADwQqYQyuJvyEcQ1eYuBzc5FXBIpUdMDZiMYJjlAftiGX
JZkhBIV83AnAx89v8HCgykV8c9Uuo4r4LZWvL9cXTABhUwPStLeJE0JUB4REiSk6rpq1/Nk4l4ft
Qmhtyy23dY3aA8BSGoA03QdcK4eeM+t4t9BjK4ABFNF1hCzDiFzVEF59ZWmgmgDwALEZbjGDapZW
O8v9y9jFH+DEhkw9Az0bL3ZT0wx1LNDVrhybevPYfG0REqGXByxVAf8NLAZ4QhAfV9zD4e/N9bPc
9O/sfWV7vuWGZzkXPdsSSwjsw6nVLitVvz0X8JB61JAWLbVlQV/gvaHSOfLon4nZwaMHtZ5OybtK
6LIOwVKnz2dGzwcDM1eHtBHAO+i6MhJ9/u7C/7ddh2iap9z5U+nZj/WwyB1U4G9Q/PGJwdG+uuWv
gb+TzQIrAWU3cwzaCQHP3xx4UHFlCN5ARX0yyDCFTSk8MsGrVlJppFBplyi6KfBQbBUMOMOfssaB
051deBoehJ10QO74c7IrnfZa3u6XehNewb65cu/ofijs6ivo31B0kw8dv1TQxC1sTemmFkYIEahy
qXTM/6gqJhfML001MgM02Dg0m/gqHED8iq/eW3QNrvIuvb62+SX+EM78tt4058dROt9vwlk6q9Al
QGz3EXworn/wLu3mflTP5aZ2xVN9Qqs9t16LZ/mcfJQ3eKreOb+hhxec2eKWH8WzhAyyADhFt8Wv
y3qNr1NwrU7tqls2mw5f4rlbtituX52Cg3rpttwe39vIO3nXbeK578w8q9nU60qXd8Vng4D6Ehzq
E8cbiEv9J5MgEzafdSzMrPBhSC60l9NLfIGZz9E9qGa4MAvOmirom7hIQgt5eP9h3P/fid7YxEga
ITQEqxj9zQZBtjxpykcSP3sTCEk//wmz0WqLW64jAtqGiArBHc2RLLtqtsj6vRWuTLSkGaneflVn
B7H+P68xMIIt9yrCSL034JujMSNcWnjOsEYw/exvgyEoP3Jz/454WCgupl4M1QSpWnl7bi68FSpB
01OJ1lih+bw5KaXxyGmBWO08bVl2nGnJ3If027LUH1DAEFZtS8UttCrlO+x0E7AQGeEQXUUYekLO
FjEY6shoyZr0gAyt9mKQV/RTIJEhaU+gnIcchqRDUSzH/4Cu2CegRB17Lh8NazJwSmMk72wLGWOL
T/tAw3k6UD2M0PsKeVqo2kbG3SC8hf58kIOCC/qCJh10bYBQlOCXm8plspjuBAORFqoppxflLk8U
ETbBQZpADJT4TnJ6pvrUaTboIIfdzWvdtl7za+Rn25VgTHc5svARaTYPdMc4te+AExcKkyFXTZ6n
V077KHU7dT3H00WJvTJ2/wAPdYs091NA62Xy2oOgYAYfKJDUN1MRaQ1h6EVzRlMYSKpXCq5SlQnn
V2S0N+hwdmwnbkWfKO8bVSXoCdsgNtc7uDoPMu/dHckd45b85Lj36y+jAwC0+QHsEgbZmE4uJ7LI
ia2r7tBWREduC62LWM9qqaElrRi8zpN3yR3Zdr1x/LHBvz11UHWIH1NlCh2oFgxt0ZC1CUA627uj
0o8p8chrM5apHMhAYlz9KNE6HXkWKNGq4iDTHWSCKqcvXE4Aq6UJXUC480uE53pZJeaqQ5AJ2h9K
YZJxPE4BnvtYdzey7dFUy5xIB7gI4kMDs8gEomvk4vw1E/T93QYXSSJxnhTlSu1C7fnmQQkpBv4S
mg13lHsycnssJqh8QY+bgneMMh8cQtc1/IDFV1FH1zPqY95yiOLM3yQUe+/rniSpsF77G8K+I0lY
iCz8tnK48WAj0aUalEl8/5uHESn3NEkrtemLV4cnjt3qccjZBEzs2GnWT+2+nOivdXqW9OqAXP8u
AKnzEm4KxKHQ8MnNGYt0+WN9rq2GrgW4cpUhObEO51frf1ikaaSLHzmEy5cNeUvQ95PkkLpMYyyP
qrmlpkCcBPn60J1sykJ/vD1x8SAZ7rkzdmwZmjQs01tHJk6GRNSTBduXhuYmRDik2/tZsFv0YSEe
AvstImDIdmqI+tGv8lp26GxHukWs5YZqTbV2+8wYkuY4c6tGRiZL71b44/RyQHo+jGiD1CnqPbsx
UbC+ufRvMwzRYiBEpL5KOAgQWqFVuO45bd3AKvVTm6B+wdfsJdGnFnTLwC0qA10JCugB6wq4gfgX
4qRAEwtQDUdbTluMTAW4w1WCBkQUS8PySPOeJKIIlQIqveZQHObnaFkwh/A6PFdEy3RTzRHFYUgQ
7+vDWfOTYybif5DaEMeZO+z8zeP4PnlvjXabqza8y5mBkmXjPCCHUjgnucfazv0bRP1VhpjRjej7
0z4hpQlJSw1KqQraBpzQzAVxMn3Czov2IpLpZfKmkMjqodBTg6fY35dqe0PbpdV9vlpcULPJrUW8
Bv2x2cGG4o6Zt/vV6z3hqUyLJ+scbBiPSAXjUXbDjdEEWsPyPhODFnwMDKPIveAtn6QroVCQ45OQ
RQ0A66GAl7D78jRZwSQwgJ0vCfoQ0lMwM0W7Q1VWIVNZR++CCu+PHmeefUqdlkJdPW/1UwcxQ+zY
Q1kRkNOhFtz3xqCdzhVWWhlTCHS3y5YKfW8Cn4c5m0U2eoVOsE64eFTy0MLDhIgBbSnu2kqTMAv+
dZrTVwmJKUiut2baLFUoQpMw0OFUNqneVNohLkE+KN8mxEOySxehyh+ix1jvBxUplvdhRpmORm5Q
cNagQ0xxg7/ekO5ZHWQe4TKQNmtYkp5U/N4qulwg4WXMNPTVw4Jh4SJ0drpBnWK2vUcuuK4sub2/
T7FwNRGRqqAT/J0G6kyoPgCjhaGwOSph7yaKenaLsgd+yQ3QAfBXVJPNC4gkMPyz6/HrCKPSLaDZ
YHeBjBjhLfgXQ3M6hAUTS8FhQoYFARnyNECKAiuKBsW0ojhod+jSUg4a8CSA4E27nvHuPQIYvPC3
d299Aguzxt6CW6HAHumnE2ipL3YqvKs0hRKoHSFInNyRt3MKx0OOCaKKhRWh73QfVdKJHiPdRgv2
xK6BcwIhspI9r5CeN+r/Q9iZNSmqNV//ExEBKIO3zIPiPN4YDiWoTALi8On/P85701Fvx9NxTpxT
XV2lCHvnzly5ci2eZidYVfODqsvfO3i1gcZ/Lfj68Epfdurnw41yQvZacu5R7xsVnYBzgzFTEIeQ
zHiDC6C7o7uo9GB6ZiaA3jReeGE1gLd0eNlZpF++9O0gdmD2MPx87FtmtsN9MBqwK0ierMEGeR/8
1Z4PjJBtOoFfmMUNv9wWCJsUOeLcJpZG/BpSUgH7jNSqgGfare04SnwxqrnodohjcBypo/iizfej
nFn7Impao7fZk+fN21OCo8TpGmGbh/FJbRNKmoQR/QfawSar+xkIQzUaeOooHQ7G9CV5ue66n8FT
NWLVIeOjUu8NcIHxBnPEjWGTOBlOVUaODaf35oM8bUCqGvxAmzTwg+boXpVmXtulPMSDgPuTVFaG
AcIT4XJbZWfopkC/FnxyCp50T8yGrUGLvjTlzO6jBqXjOmDX+IA0LEcRC8i93ZO6qeSrYJNZ8rWI
j+fH0SSDd6JgkG7D1CeSFuhiY8XeM4sLS0vvlpL9yCMhNyA/YHvVm+NlMn1fh3wdr0XNYSkCtwnJ
MAdVe2Bz0zEHxDzAvQ9ECfxOwTnjZkt71M7tG5Tjpw2HsG2wrLTinvdmsZAnCoiI8bNEYvZq3HCm
e8ijMvxvZ07q3o+ChR0cq1hzZFJojwJ6XtuPVX1o+maPno7f/8FRFJ+VxH1RG12dvS3B2O35/dro
Lfb2y2N032kpTmbtVD0iDMy+80pmkoVl5r85//AaYZh8KKKVkkG5zCZAE242Lt29+WGk5OqIXhZb
NwqN0kRU2vwEMWm+wMKvI5Qj/f208b9O47BrRZcYxNOY5pv3mNMI9hFVo7RmTVglj4DlcXqCb+L0
NWIR2InNlmevgk+2y/JnP2OXY/Y3Uqx9hCZzQXu9Z6aRKgMTY6IGJztzzNLVI5UiYz96T3Q7/RGG
vTOG6lgvr56B6A4eFq3Qe+VQHkq+tL0tgWsBjh92ajN/7nZ+SdiQgB7at5lsXYAUncG8t8kOCLmP
U9C+7jqr0/6ArinS+OAUmQ89xM4sUnfUif08eru3IKWBsNUj5Vw2Vj8CYPQVi7UwvB9Q6VgJp7vX
ju9B3LWe3uuHq3j9VW1epynrD8Vjq56VfgrIPzBSmhwcx4DRgD98EGXxmjaCI4Ti7F0a4vR60cZx
BAeJoxAfX5fAYikhbZfMLrn56bC/ewVygM9N8CEeVU4diBxqsZFLZkX3i1uzFEd1BPldgIUSu1nE
SSjRZCkM4dm5igwkrkCNdKJp7ld+HOpBsWrQ1eCetssv+wnnDJDW55Kbe78QouMLu4AthGkIBiRF
Zl8zmwyokL10o+72Ozaufg9a9jGJ9RPvNsP68lbs3FF6DRMxxHCgP+LIk0cFzUcqJMkenLUzzrig
21htdScT8QC19JMc7Q9CCyfnaUL50qg6+qMss+PocyECB71JvW5vFiC3cB6cVXoLHBjdI/mO7yAm
B/Fj4F4z52KFMdEGmO0KA21Ov6MfxvPbNHMYpJZcZfoY4kz6LIxktt+U0JzotwTyOu8blFlt4fQH
FideWxqfqYhri/k8apOen5rBYHqLehfhonvvZTl67WkxKCb1ESVzVA/fh8JJbIzrbcF52hgmm6iL
2vEhjvAJo9GGlVEKf4BxSRu5iYc5TkZ8mp7/Mccgkq+frx97xQEnKjpDfj+gJLI7uxZXpYl6LI/X
5dfrc3RAm5l9MkOdCZOicnHPcfu7qvKEecnv9yzUTBPRUiSzXmJ2bKjTZ2KSmynzjISxz5op1oJz
G5Jsp0ZXtesRCeZ3QwAnMj4v7Am8Hr8d4a5Ei5Te3TxZCtsr+1PCOtTEyav6mlrQRpThUadPWBhf
t6c5e08qzT1mQKfBFJOV/fi1eZ7e7OPHFnvI+GYosjtw9XG9yb3SVtyPRRKJxsl1fp2/acDqICkD
hXv9eEZ45QmanYPZjnqTR5iQs9FhHSsvRuBoSCXIk81oWvS/pJlEWcIRatDXC7yuLh3TrJcnrkUo
iar5WNd7c3AmArcsNto+Lg7xYWIPkBnJh51mXm1Kx9Rp/dfq6n2tZCHwfA7NRu+H8MG+aORTdD0t
NMqIedNSdzlo5KD0EZFc4QRRDmHqdLuDdCgxOZ70XXnK9vZ3nmBrBOo5pLdmnFG72ewBTYJqc2PX
RdrpHiWGEAhuo6PubuQrYfolauleK/klnYCPkWVO+7YEDAtCcVge6sq6+lppPulLgwxUuNMZ+SUN
e5F+btZXCKG8HkUQzf/Y3SeG25vq80I28L1UTx9gw4lo5XY6JQTsvmT1KouUlA08+xs8qPbpl/t7
J1nt4QgguJ7MsTBQyZTkQA16QyWMp/pW3Oaein3OFVIURAlOQ6O9fC/3luVfXkD4hrmXhiodRviq
by+RTS3EPM8uVkSVFvJMbWamYuMHAoLvf8b3oRQAkeCuvKhU8PXWffFoqkAINJIda16SjxUE+I57
06sCbvMDFyn4gvRB198xx55CCxQUtbT7UG09dP/nALGFZhHm8s33fKW1CzgX0lgrT88P6fBrYDVb
Ys0VruOlPfHw7gd1iidSdtn/EOi+Z2nbdacergg6tP5M9ZEc9O8eD6/AHPzUZRHk12NpwqJUfCEk
3omp9R1zJu9NbaHjNbbJqUOoMKZ8asI4S7Nr45FFQww4PggnCe1lMiqV6GJ/TykLqLJTMhfVu71C
DsnuUCJ8w9Fe9S+3vaG+LGcwlqdiNHi5IXSd3qTkFhwLuw5vw4KEhaLiukr8D9VcygiRsmWI4kP7
pGHhUrJMIT8ysfxcySYK6kHjS8Pbtl0ow47JpB0H63bcjuVlO383Zu3WbmFeVdgRWtRAjDhVngod
tXb6yDEVUIUxaF1VtrKj17h84vW1hCSi5V7djmSGNPvGD/18kbVY1SZskr4woysv9cf04qvWid8G
bX++E7//Y0ogdY7ZL762pVOMBHqpRrxrMZ/3BrHx3lv09YGgEUb/goBjplIO4UAoNfLvzlO3K9mG
b1CUTl2YGhHvbj8xnJEReHefd5dmgCZi+Wxk97C3ftGM5eNg4XosXrYkEZD5A0yKB51eGAwQA1tH
+lqdCPuDg8COlQipdgzRIWJIrNy7Hd8Zn4HA8MWVlqokNvN574iWlXJ8wBh6m3ynt+6tcT34Dpwq
Nx7k+OgqSiYeczu8rHPjSgMa4oWKNzhZNuys97EzTn1aL4ytC7OeNhwEA1vYY1Zh9FpTo2A4UElI
9NgngNHV8OYnsnGPyMD7broZDLEXXvawCDbazZNsbT+KI31Kccqum+1dygpjMAdPjGRfnVdeG7QI
7h/aCzvwtVHnIjpHDWbY16WMJReWQ6ga8ahHqgrz1RLgapDGtmY9k/bGYFPMpNpnIoNCCm8NUopx
4hcegTFxC0o2BStAgR4yQPB7AqC5fobStggF5+VpE2GBPdlIAuXBQbMrIPgybwEBgDP8CsaQ2pnn
xJ5IcIpSJw7UszIrvSqUfciNpZdtMsFBCPouuPAdKxLWSUGjQT59eB3OfaRg/ZokeVUd5A090/uw
+hCd8OuUgj526rA1THUcy4a4eevYBRi9oDxonJCkseNhL6jszJ9c/RdKrrfDbXUfalPpUtnvaS+i
4cFZk5uG7MtzJoX2dudbg9UgBQ8vQoCaSOZg9MGCjd0+xCZUiJ0SK8Gj6kO6IrwhqzZ4Ayhz8cRX
/sUlz1VGDaBNlK+/KBj6/H0fzMa9+9r0Hdw0o/c1nttCMfeLz+QFzSEQNDMN30Frf4N3II/pmrTm
Pjf2HlTQCBe1YR4+T8/NHvtAtLxpbSbr1xZrNv1c7s0XBFHZy5+OzGKqwl7mtzdT+Bpl332DveDo
1jNukq0/vVKyAbVhb/GdR6dtDbRW3+wUtb2b2VG3XqZImQylghyEpLWxuDvPF8bMbg0RjeMUnIHN
upSoZDAdmnDncgIED+1YHdXGqsLPO1AibdaDn3PcnxXYueF7bypoSAqUd92/gxkMsO7/RXAdMe7g
Iv6fX53rz9tr1vefwjWuLj/P3cVOCJzm1UUU7dGxq5p1Mid23H86HtbbaNd9wdvf3B9hpm/7eHhm
RrPORvefivBFIGqMikkrO8bWBodD0gTIQfCLWoo581SG8paPz2fnR5/0M3krVLt1p1w3JVwMPgtd
Lw69q8Nn6m/7r+4lVOD6mtvO5xMl5FvjflRKBJ9IQEx5q0Dq4qSgDUa19jLTr8VvqW8XAhzXpmld
Lg9DCRIeHwbyJl9rhSXpDnyyRzGEGsb3+cBJtomn+MLzGDV2D8HUEpBIwPjEgNh1X8IK2+MxX4fZ
xyXUJFSBpU3YhHJGUEoHDrQvvtnwwFonGfMlce67twhRBOiODoghEejT20jnSuvUxER8U2WnJjTc
zQxPkd2jT0B2uoDZJ8ZCmqfFjWeLwc/eSyeFiMbcArXdqFjep4BaPbz/eC/deBJjfh53XNdxvKFc
9G9zIjhv9V3f5p/HUuuOBDAwF0Yg5B7R6B2JvaIM8dEo7pT4PgSwr1ErUQ0KU7m8CecAZDS+EO9R
KZgSnjBMGhgVXmJ3m7BeJt1789/Hz5OPD18NKKLwCP78CLkT3+yxxGU7Diij0tLiGzDW+C8vmBZ+
7/j2PpwUO+7Jg9rB7PXxMjO1wiuW8S4GyWFVZnhH8TTB4gdsqhL+5D2oxtKwmfR0fJGMvezwzsXo
u66uTjbKlm+GIAX7M7ku2zB1lOFz9lBJ+7nzQc3MhMlcQfE2ynkNZ2kKhTN4e5x/HJeci4/RbO+T
7efze/Ag/dyVZXdEds9sV9AH50v4UFcnmVOYV8f7sjmyMtmg1+V7/aLDA1O4MzpV/QH1r5kevzOl
NpDSt2ivvdDaoqMc7cdpRO0M1/SQsN82Ao98+5w/tM6BQwhgkHkKSOT0vcuexmctixxcZrks73a6
vDIgUZvKlg5YqGAOSUt+TNG2nzEyEZUFfor56Bbky1tQlFaFs+iSIiB9dBNENwtmUj7ikF9rQIc/
wuTWcamU7Wu9jxglAixlFa33e8KO8cSSkWNuKx5xnuo3hk4o+GDmbN+Z/7OqUVuYn26sk2Km/GmX
VycNHvOSNtxAt/trfBGLxKh5LIlRLvseNqbQ/HbZmDnQUOXzzKmDvsuB7OSkLuMUm610BD+Z1u8n
pEqhW/f00mUdvgkHiF//dOy1Hyk2i3nRmEwQUSUeK0gponGji/QJG3YXGygxbjtVMu9jeV3T8h4L
gNM7CG+wjzgtrfI/qtqVPxxa9/OwB7Anl/DP2OvzNvEqV1reeWExbHb59BNWy3ykRwI9mf0IHUsF
+OZDkaoeFayAdt8RwGczy/aGbO2NW9gz9XGO5BX1L0M9wE+Z0x/qm8LKrMyRncbMRxIkr9hssWkz
HtbHeafk/Z2du6XN9LND3kyLpfGgTFb2VrSqiMRFEkmPaLxQNvdHqjvGRzQ3VYVqAmWvJCwjuDO8
u7efo1GOQDlHnjgWRn3jy8WFhFdCY+KU89tcgzpJu9vhrCTEZps3o2mFk0/lcG/nfKU6uL1vWpuG
ENTX/QRDZCveEeypPDoG74SNv0JAzj5Q6EAVNg6UVFFlnygrgm9I5L1PB+uOm9ifABGO3yEnyd6X
ZoNIiBAymLwO17CetuPvMD/Xs9zpDTWHlevHAU5oUR+9W5qC5suRgjfllmp9w17YP3xwll1mP/Bg
sfj7+poneWRThBAiin5z1QmHIN7AnFFHfkaFA31UJzlK9mTZRPB49O44tLC2j22wH3IKx4E+iZc4
VPtNIEOLMOLu2Npvldne0ee11VmwTRRb9svwc+YuwqXmnOMAGRBT5Eka8qtLnXnvr0viYGo2ByOn
1mebHHu7wajnYu569fEmtLEn6s/VuWZ/16RbhDYiOvId2nI/l/2XgDhosSk49qHGDeNhf64TSDEm
SMxyla+yYexKUeWVnrJLEhMyiNubyYuH1dprDFhXGB0jMbplHXhQPM7kb8361Vi39WeL3OYRL+vq
GC+bkMERTjsyUcYglQf2KPtJvMvMHONT8tfyWOL7qi5i6AAxc4uk3Cjg849RjlM6irWLV96a+Nr/
+Xpa2P2xWn+wdtgWP7d5D+Kkew1eO+Aezma/9HGGdt6h6mswK3Jb9ipjFrszfDz810wKb2OuCQ1t
zqMfpFww9JjHAWE1C7KAU+jJ5EIPDAfcBcna61SIqAy4mManRSUyA/pyoZ49gjvNl6HivGYtHiEK
6fgh9cG22007fILyNT5qbKd2+HVweQNAi1dUvEDph+8inyCmXy3yRRHVh8escxpBGTG8z7TKunu3
LaLX4d0rIh2ykWpmU2L5ECAnfEaVX8x61p1B0budzPGx5r4+lsm4PXY3B1Y/Fxz0u7GBhlg4frgy
ZgJ9khHjffwe42l1JKOgjuOBhBzrHDgZldTNvO44Jztqeqd5iSnu12LDfmht0bHuCsXYZoxgyUGc
ztM5oBV+ums2QhcZSkuXHb7uhQpkcxpns/Rm5FtnXIEqvw4xy/IAzH7ur6iD7EeQOiRbyEHqeDPe
FYMKSESmw3qOQBRJYGHBIwqZjRbpWAlFu4hocFjcG08K8SNkfdDiHPU8aVjxnEV0FHtrcUTJ1vUD
Mb6irUNWEybOY6StpcV78c7MfWq8Zl/ygBloe6Ya2okSPj587E+Udc0W/7ahKpnmjNt+vbvZTfJK
gTDVLhiuHxSdWCNhl1F58U8CV5YdUl1wH1NQ2AT55Ugx8fEgWNHQc/MQO8lVE+wdBYH2b9TY8gb4
J1BGwqolCZ7k6yqDvCJ0NPhspM20CN72kD0R1P7L6Y9BHPHZRkja0QmCVCK0yBXaOKCTwohSpz/+
nPMLjJi+ZGQAs3TM7yMyOy7yOcxt+mHc/JH0gChjNO53lFmQcC4DOjC87ayMShprgFMqESPobB3N
RoWt6IiJi+u9WE/Re7r3zXZlv1dkBvvEQkPl1bo9fAup3mRDuahO4y5JLvm07Lb5G3+zGV32UvKq
qJjUfnvg4MnOGZazw9e5xxFXBjlWxcOmBu+qdhLVkv+mBD70r3YV6Q5zBkD65aHbqIUlYnD+9BXz
jbBfGTXRc1hMxGE+Uw73iezsTw0fIYUSntMvWTXglJL9Vg1gq/JtaczSTVpb2PV2Grb0Ct0mJ9sk
a3Kffjer3YVOcV56JP2aqYxuH/vRM1TUUa8TXnCnO+0KuBxCI11zoF45AleFt9E4RajPslDdAf4C
QdLbcNNhHUCWcsh8qmW7fEJEHNe+zkfpQMwgnb4Lu5mVAB1q929SmZJuAfqpVPitidlrrls4vXOr
8GftHFqvLE2/Xb1kyPD4RhoKgNVFdPYQUlmsi1azWHBMDG3q4Tqj1wDyZAMVPjciQZ6DAy3R1lSo
dWHkGeuPg9lD5bAMZ29KJAOLVJ0jRLVkzs+ObJzag+A5FvzSrRhgeI9kPgtT2IL1doXg4X8rQ6Rt
YOlrKBTBvRPgN+n3yMb+lB+U4LnIS/NG9WQXjkKm+LUPNCent2AfvnySDN38WLpTLyRka/39/LqQ
n9A1gnqNbhKyCXAax33nPoHr6CmBuJE35ao5sO6qA9wveXP3n86VvdSyvvS5QGe9ZYBTGSXR03kH
BVMMmR9PHlzN+Pal9AelpObiIP2cK1sfs0wnTLJMb+g1Xkd3s7aa/6Y+l0Dq9svXN/w8hnPMWeZh
r+7CHBmsL/o1zaRqls6yCduNHKM+wcO8cEUgoopq0AmdpNEL/JtRrlXiYYHgxr44vl8Nadoffz8G
kDkzvyvxVAw/YxDUZPWegTp4L2c/rq3SwKF+VPAqjVls4ZXaSXgLa1Z3cwALBre4LjQXoCOjbR0p
0/i+q+GFsEJAJtIDBGUupblIwMbRFSAYnOWGhY75pJWe2PqpvoI1s05ScSRgvz4twTAyWCXm92WB
lcSdhbjZXlKeVM7Ys1XDMhJsbqD29funasWP4ZHEx4A+kQDOWj0WHLNqdKuoFOQNq420rANGwKfv
T7f8esKSkCS0lraUx6rEiuRNVPJaVwl0B+PSjTpmATcPRIl5H0mzeI1YZp7aYTHnuXutfXI9ro07
Lhak6TbXVa74iF/0BLq9kX7tggxqoibWI+NllEAiTLRunyGZzX4jA9PDXzCyibgoI5o9iin1XJGd
gP/tMg/KQFbdDNUCOhH1Gkg5+bkt7zQtMTtql/K6oHSm+7sAY24YfwOODJk4MG+reChQwJHTT0iH
hCXJVOxL7g0CHS34ib6JJwPehqmX+7aeCO7D4bqDeJstJGbwJl8zJ7DlwS24OndH+28iR+oy+1y1
bnZFWl8p1gto36Q9ctu1mJM/jsJCmaTL5/pp3i8DOvLkww/mKwY4tzyd+4KCrzOCePjCVN2ozmuR
zmQYNFezit6H7AwlLMojbZotxA3bbrDi3Ym04SUNoNauMaZcvsb5LGfWOOpfDcINq6+1EjvrbETe
Nv2vUPTE4T58M4fTo01VWVBOsArgVLFuEe+lBXQZdvRhg8dY83HwEw2ZFqBTsbEKfkSyy+Cy0s3U
5qoxAT5SBXl3J1km9qGP0LH9wPesxuvtRwyLcfPTuNKo92BW0BS5gtHbfRFMY7N/rN5GPaasaQtb
bk0VA70hfyrGt0DbEuh3CdTKp//fz+thTOu3NjhVaDE0Zvn2OPzuiGElRKe+R2H4WVNT5qMkoBf9
gpsf7teD1XvkZfNStzUYdbeQHV2UxvXE1aQ7+oVGvGXJMfw7mKYR587wQxDwUrhaQ1rsG5EqZYDh
MCsDL+lFeSAUNfbAJCG3gKGgWNL0S6zce57YJDpTOKf+hk3OKYnstWR0nUSOidtIsCQbJ/TXuQXY
W76Xzd3qyQ6lcmZ90D1JojT6XuQTqCKAZCLYEl12qI1WQYvCpPfzNP9r0ZQHCbST7q4dn9kR0qo4
H7Z66txmbBtmtqgJN7qRf831Z6OiymCtIdEKB8H8eguBEes37Oe+kRIsLhOX7OvrohAyZIqtPi+3
DFMiOEevnEY+ZfQomQpWumTqpz9OzUfYj2IeBqJKF2/Odpkve6tBENWysQ0aczm/W6jkeleKKh4N
XVuq9QQu0O3n6QH/z2AkQFAIv/OXmYFmXy+yO3rdvY0+WvUW57zfMSp0cwCd4JNafagC0+w4TUdP
amlK4CC12xFQAwa5QUVujjT8MySq0Kq9Q+DOnEs5nV+0SXbU/NQFe/CnyY5Lan6Q2mTAhRwJVpMZ
tFNsERLbZOBLn4lRf/ZYM2DKgKNzqdzPf0Md/wWHGx1GrePRvTqyQ2OcGZYCZFmDJKzvtNyu6KqL
3rKeRNoluoVz8xITaswMNVWmyRRKrdZGcqB0pX4327ZsIxE5UlRnRuWU5fqyIc1AohlY+owfvryY
xjX/E6qKLWHLd59Oj41pJj9f+B6NgX7KVHh3V/lUxt3kiZ6OrCnNK8bG6Fi9MNFFm2Vwrhneekh0
jxgSoEutBJpfF1aBLBVyKLrz4O7cBC/UcdlCLePpEQwVuOl+HcqzMBtYK9hhUHus6+fYj3r9SX4/
8vJMbBXWGbZKJ0ZM+nM2LxcyCK7mwmcJgFCYwuOsQnuvm9K4OvwPKNQKqv/3d6Y1PWfhv8jAvY5A
+f+Rj/8gWP4iA0sN7tnx5/1ZrFR341RnAYKNlSBZM3tMHR+pQHu7Px1IwyowCaewsDKg349oqKX+
g+jf/yub9o9L+cX9rYVnGWvp67O45mFNE3tVbkoG/VBNGQ3GyeQ77Nufn8+SIug5wkbbu80ByRkG
vqEPTwFHQU3pVoXPbXrpppMggr2WnPOAv5t3pOtGf33roCjoNz90Q2mP/4PHrf5tjL0niSKjEuj1
a/ovOjBaTJ+7ekMdKd+sHuRSEEwNKAets3kyfYTfYzbyYVaDLZmzhZ/CLxdtyPXLxbUb8P0aNPZu
FoAw2I8lxkFigVb0xq3xImQzd2xX1KKdBcAX3mgv4kVw4zXSMfjwgiOTLTh6e0AG2kywH90oeLte
zHznv/F4Br7BgjTbBa9BDPXArBadb2a0zHO2Vs7hHMvJh7O0Bd0E1TeW2oGBDnJWWysdSuZtZaBh
sUQExCScvVAsJyU2H0fsJZiRjDuFIvhhVjFmzvFmnC9neQa9YA9hhL9d8wRNSGD0paiTJ8Uag8LX
cJqMUvd8c1fn5GatKp7kP/1s+n+b5/jzgfwS5SjV5v6tJemzaE6rzRfuVjcDhrIwcTxz89bRJ7M7
zOhJb2TYQxvJAPCPx3Do9tFdGr/NrUmhNQffZKaN+IAt71Cc1XSE/rHy5b+t/D+v89ekzfVR6u+8
yDv1VAi41P3mGC+PGX5Swy2qR8h5XKbe6n8v13+u1l9zNaImNzeceXC8qyGwxYgwb1AnML4WfVpP
ZbbwsVuAOhloqPygh7BIrWTj7OBtdrYIX2YhF4Zu/Yhn5kt2e0++I6vWrEjaO4M+fZPfqbMOsWnO
u/VyhgIi+yFP+l8B7K/TDH/cu982Su+iyr7yp3iOafyqMCAX1695O31In6GA74ojfM4lc82Sz5LV
SH4DfNFz2WCAJldcuR19W6eitXAjmzIRQLgxGLaSDoOfapei7kQGXJOf32qHXILWOIA3fLgGYhEC
CbLzvx9J72+TIH9+ll9jg6mE4fY3Y72GSBh3CwG8dJGeFoWJWOdp2NrD+9DYYtdnosAzr0YcYiOo
yf/SiPzrofDndfyKxLfB9fkpPiwNLgPArqP+xsaAGYTbfDajBLyaJDwBpig0m8bziz67hIPF+Z9S
ZP+J5vw+nP68jl/zOK1ai6XQ+zRjjdQxG8uAmcJBuR5Sgsw9te+fgDZuQl1VYRrl7zVXgmB4eQlW
TbRXvIHkf2mDeA/yMJ7lkRHq7/x/PzK5u4Tfl9jXkW/Bq1vqSdKvmN/fi+m71YrOCAe+i9VzWGCA
oV0lTTlOBUgTF/RkO5/mbtKB5Way/Jdkm9yti/91Eb/i3F2+9+vijjcn/Gbz4dHxMVu/z6GoW8x7
bE9fU3Z0h3qVampvyv/QcOv/bdn+eQ9+hS9VR4b5kSndFDeUQwNbHsnyZ/l65sfGeLMfIWzTCZyK
2wGmO/hNmqSPbKq1KVreXFwn9pQ5/fO/oqr0t6FUFHVkFV1RBnR+Rwbx1iuSRuLRQDR2cQi0M7cE
x1WZoKvR9SPVpNFJwzl6/mMwaPC3eP7nO//ax/rtFatpwg3JN+HmiPykOmETLUa712WkODuNjEYz
qN8RIN6JJoT7VY3iw/CsLhk7OzUO7u9kACmcr83DGDFwOZHPr4dXp4RanVEmY3hF3EIzJ/TV2//S
BfAb1+/0C+Mr1jEMxzOEjTmxcHXJvr1OVHBYW9t6GPXMj4/5CFMK3vR/bwXpb+nPn5/616yOJD4/
A7G6fhY0pMHh3/7dHtAEm/QwWMdE7/WPfIt5tb8ue10Tebj6gC3I3/8xfvX+3JT3tb0yoCpU9qrv
Nn1biy0mhYpF/R21jtjNmMCCQ3Guh+gNGmuMjYV75C4K9H1N7jnn0jRnhIQyavOyR7vWdxadkEpn
TMOZhwqlPT7uekxiOuhE+8DP7ttYLJwdBB04HcZds0SzY6gixY+4nYGoM/QaY9Z6P2U4a1Tr5AJj
GjRonPF4p502lRVKE3F3Xk312JgyPtnVHWhv7KMbKUbHiMbB3d1op9FokeF+4PN8ec6T8pIaxgys
C+Y4hYQ54+z12V4+CSWlvguvaUavfYbW6HF3nY0Q0kUo5rpkAw4cp9f96Wc2qGj3CCYQZ2w4i/0K
Lr5qHDMuued9eZl32PJ2WWPRHRPNnztNfPpdHcIvdoSgdTwZHipDeFtxlyM+FMTVh9se4wcGUDGm
Y7T/jfHxqAG7m0dy2txY/NBNnP3oZ/wJoB+59+GJ8p7167YgSIZLXWd2hlvaICLzslRgAXvyvfqV
rc7RfEOcs9h7UKMmSbm+wuATXOaO0ZK9SoR0fuaNNIpxW+WXtu88HezrGAgB2+xd/c8JPIKWJ2+m
v537cJhLrtwzodTrgLIHgfq84hS92R9eiaBsBGJISdh5XXy8qTLpysCiifrsVZBbr+h5qTa8NlTq
3nlwdQcLWTTxmwvf43vHi37FcDOBwhTrejx/c0ecFVAVum+KU7rAon3uR6y7vfePPffXyI+hUY+Z
VcT99G6L/LEF4mf/neaF9l5oxm4BNdWYMDJKGZn+I6RJf43xf7zRr5RAS2/y996D4beSIdz3nJoZ
VWSycAD7LMj4//fH+vup+se7/Tr4m1pp93LnrxriICHjybnw/RnP3hiaNqGkUyj3/p32/DVs//Gu
v85yIW/eZZyVCtSBjbWRodKZwmmAf9ITgg0pr5+ZmDkkJt56+1N3rj8X6CrozhwAjrKSKsH7h2S6
/q/b/uto1auBHveePN8dw4YMSjHHNsQjzlQYw79673kRaOubNer5PYawFKdB2D2xupnQrsExhMI6
Bt47QE6mhy0xLABAe3dHYiAYANFQGL6BFLipdYIsxH7Y0gD2IDuaTDonM5XQ7f2sYUqARrRTaCny
t9MQQhDc1N3w7uTu/YghpC1N/vfj19W/ZlV/PIlfkV3N9v24EKvP4iW6QAEJ/cZm2M/sF3zFzGJo
+QaHB3B39bTxr2TAY69ZvdrTUiflqTBC9WWKyU4aO04DprpQPWVQkZkNHU1LoOnEzCh++06xt5U5
oyA3SoW3/RYcUQoqeSg0LlMifcn9EDwwuqVfdmBmhHGq5+WxGpyyWbmtp08qiPkLCistcICxl18/
6RQYVTu57bdoVVyNbFkwqtN0tDNpbyUkf8qYticsLVhYNyp+xvthPTDX/zaFMnjekaRyYGwBATyW
DwaXYfMIKPBakHhrAHBwu0cA9SuHAwpQC8dWgaRDfUXHmkmLq8OlACTwC2/Z7mkB31fUEVqzjQ7P
xoCMexMsonJfidTX6P9IO7Me1ZFsC/8iJDybV4+YeUoSeEE5YmZsMLb59fcLWl2HdFEZfbtVUqur
VHWCCO/YsYe11ta3beviqNvQpmJr+8dW8RnPrjE0mAsjaMWpUBqFDbD1i+a13df6dSpDh/66RWzr
ZABTlxE1FyDsu1ebeTeGC4YKiDAwD4NeLSXpsBHsm0CFgZkAyjoRt3xco4x+Mk8D2leT9LMxi+eF
6pynEPiumgvpz4eQHC0HgdHP+b8CwP9+iL1G/9K58NqtQz2KvXc0AfGpLR0rBsWC6mXXHAox/cm1
eRCqZ7Q6PfvF7OohpA93zb8GfiCZli0N8uH3ismK7zX/QocNnFqCSi0PefGxsGn2IZB6zZwZXf0J
wGYkrZfMYlzEFJfet/TjC0bXXb13oHkMikXz900d5tw1DWB/fYjI3LbLr8vhaDWcfauGufha/ww3
0g4TmKlFAH1R0CuvnqCzCFBJY3RpUawJT30EWMlZOjd/UACHokLEGUb0O14T/kyTYGTXF830q7uN
GFrZ0b1DWx/Y85VAATp1HaDFhg/Sr7eg2TStLYPAN4EdhWf+pE3/NCii/nYIEF2AVyIYibzhDS/t
Uz4CknuB3UGcsn05dq9UOaPbO8Vjl1HI6NPRHyALzV0NarCLEb9CX9y+scfwODKnm1lGkEICRkya
w2I5dgAMekAsA8s9z3gguudQfVE66xFKwqw6BgLYjtkJ6r5QxuvBHnH4xpAGTHZ1GuF+cvtuoOkK
Ghigrh2pc9CiAD+vr4URFtShuBih1Taat+b1lVuCiN5Wa984uBd9ikp1Psq7Rc0lCGtmb9vRtlky
tmkzyHpGkx1xzvR1g6u36+S+5u282ihx9ellvBvsfeN1H9ZBE638wzgeg849CSxWY3QMWd6tf9yF
IO8zoZeUcBuDU0jzBAbUelJb0NTbUZX2aaSepufMBZaA9wXhtHXhjZAiF6HaKaAg3NzzhWHwqwkN
J1ePANcGKkWzNyNc0hKgRg7WgH+VZlSPWOUyPVCNs7zLd+HXnXOLhuZgNaexBCw1SLuGG4/o+elB
AldxPa5B8fLAUTFmViC5GeTioXmGNGLN0Xt5u/6OV+gl0RGsABQwIAspb1caQu2j0elvx40IUWVg
7+DWy/czknGv9IauiwyhkFAHlIFQZgBsOsyaKijo17KNbmDHhu986h5edj5dJ+MtOwN/2w82beVr
2d60ytdLmH/uP4te/RyWmmdNiwVoQLUDGAHlgRoMs0U52a49O/bBVdCwVKY0Ay2PP8YHasGUxEtI
NwA2oqClrWb6O1jBC7/5Nr24+qvhIhioTWEmqDSlrCmIzBtNglODKSb6lg6UDnpgsNLdZP1Gu9QI
tQXBJkoRECM9y1N752b+jpAe+Nr+tbdnMNUnP0P1gDviQWns171TLwmWNJ3P19AM0iEdU341pJxz
kPL3SY/20YYGlhLtMJtVsEr6V1CrqncDxrBv1c/dJZsCTnGKrlqwS4L0Fm7RZ+vqFBsbAXDN1abf
OHbQgjNWras2thB0e1/q/QQ8H6RvAM8XTxscm7edC/N39ZrGH9vtjF5EkfMRztdgEzf3ECi+ihBR
fvAB+wBWFyRuvOY1OHxcA/gFq96uw3+tTQohkQc4szE4fHGSjRyRAafIiXrPZ7fUo7Xe3CJvWULz
pP3k3EACIkBpvR6hJoIernv8b0HtC2dbThIGpcTNRBlRXkkgaK4AR2S0zVr7+QWgLOAqClaAIuF1
dVaqT76zBwFFtsPHH/8eMGhPM8E/8UI11Tc26SXZastiQpMfTmFGSAMFM3o/uiaI+b2rOzUgQlsa
zQOUklw0zr0XrsYX5BCC96Y1UQayeT/Ws9DN0C1F0eqoxij38sRDaL4/XDa6lor57h1kMwCq7X3Y
sQ5NLRctkEjjac3f6v4VfNctyrq35heAFvfSHPTKJjMJEIt15mazQw+gufE+yiDpUMTh0SpGO+cN
HBVNzyTaEIYVVK7tAO+J2CEN0kaUt0UqiXgk6UgabLqNAfQo/yiJTdW/jb1CR+Zxg5XY9GCc0+Sw
PhQT1opqbJEqoZ++28AIry4YCtHlwhxqnsF0YmlC8uyTGwZHizofszTsSoqQFVt9V2ZGTrC+49mG
Z01KrHsqXhWSTGh5/4WJPa5XSQ6uWba8pCU1nRlVmaNz6QBORIojdqNR4ZAmn8B8huStwG1RWHGB
XLkteiVCL7L5Ka34PQuQkeUi57MRR9Gq8oSbvVW3k4u5maDoGCmBiqaDPQQ1WXfRSA5W/iqEwBNk
QIN2002vEfKauCArIlmR7Wmm9vhDKpH6cX2zdrbCD0n8FOmahL7B4koBi6oCcWMOcXig9u1+wrNT
b1pROSo+PhPg/7L89Kk5/DkQXRjrw23b2bXymFyWl36udWuwPk4Ac5YrLs/u+2QQwCTwyVrLmhcz
9HfHP7/WJOWvZ9VGw9LNet3Wscl7bf/hByQFw1jjjUIGdr7PzciHWR4KXR2gCL+bovLk4pnodDd0
Q6kzr+LeEnlYyjiqqbU8cfFSzyI445mGQ9o7ubb/+0Li21XKyj/WqZh8ppjMt03iYnJjRsuEEg/l
F6qKvy/yrEz7Y5VK8Tpn9GiyVdZU0EOKGDxbVHYgBRB32YM1AVTrEO4hsMgqJ08M5seyFe9VZib6
8fYynyBL4s2YyoJGCSG095G+pVLvoYja529HWbkmawYV1Ze7Wk6FXvhJgQVl/g1gLFR5myeJr1Ke
VIUe92ZULkOZUMTYNNgbSFhqe/21/3VzRSBak6ykPSmZ/FhJ/JIHU1S0m5HVsl0xIW26kILFYwir
VGYsoo+0g2I5ii8q+uy2twrhkryCqqfBzLwxNq8My4Do1WMCD50SSEkRVbTfjeteAv7l3A3xXR5+
X6O4ZJe9jgmLkzjQg18skQ/TAGsh8gLZTlBvvdCm9hH7vVeddifpNQodh69dKPssz9q8Pw5LmOTD
j8m3t9Kyi9ONJ6t7RY+n4Vw76USdvvePw4DyZ8dKnXkKnlJMJBgDlpG4KKldiJDl4QdYy/PhrG/5
WokvHIdNoffUnoNSd7Xo94P/Bx/V0GyljoJuvVF5nner/JKXewzecvrX5jbspM73uT2VrPL8Ev9Z
peKhVqfzCl22ldiQHYp6waWNzFebPhclq7grHbj13Nz/rFfxVec6TaVGcr/GqEIRa67DDxjhY7wU
YAngTklbZjXPYlus5s+aFUe1r1uaudpshdUsh5sJVagtvAb9hcrKEC5mQWprviH/gPbdtXXjb/Aq
UOKhXLznzStEmYw0L+GmCYVFqfd+/hb9+XUVx5adi1q5Le7fWeP1rxEA5XCnVp6s0a/9vhIwm5/G
G2eWeYztzY2RffqwmJkULZj6BfpykI2QdWmrcETRbaAbAKdAyJLGYPPpvYLfpY4zGwP4ibsNMZn5
NLMm/5MhMnDn549bLWMjLYR/v3p9Ubs5uuBvdk5vBeN7I3sxxTX9u1P795kr9YpTM1EUOBsqL+YJ
rAawjCBtXkDsH9qvL0i6Q/mTDBHSn70nTLYh0jSYxqNUY21TT8rD4Xa4IcG6F/N4dp1pIWrk+FBk
S91tkxlrI9pe6oB6yXqx9L4OzQH6pAgbbgdv+SR96728tIbI4EmO/dmz+vjDKvf/bK7U1emAe98Q
BJ+RsqYXte0UPpmH/Nhli1Uuv3pQz8flCW1KRCnUVv/SVkaiglMiLpk7svTxqQN93Frl2jdUO6+Z
CatRy4G9tPIHOdMUwFd5kjN8VmwXc4v++rqVK3yu2+XNUlGxVFsUKDdRPcwQSduTpddbJtCgCxI+
t05+dhbZkboZkpVuGiiBfnOLjj09h3V/dvZzXwzjgxQY9mm3zrLv1YgmIM1Jsu9t0wyX4TW6tReJ
jwm9pSj3XAFkUQmmUxyumiUMSm9K4bONGkZQD0tKzXt/NyY19qAcBlTuKNhSXO/pBA4MI8leEiaY
pMx+yUJG/XUa7d0YjjI8S0pHx86mF7/Fr4CowY10l0BodyFI0dBq1bo3//aWzBVEzil7e7WhHtBo
FErGINjOr+BvERug4lf4B7/+uu6bzbgN2QgzB0jcSUe1sIyg+pLRlu0ygqOjdO3X8wAXQ3Uv+bRF
ASZAdUUSropvUL3yD9+oWuDI4pty4nbmE/AdQhLAmyO9FYcSU5BYeKPixZab7Nao6djcJVhPFXJb
bjNdN7OP7A7taclqimxTFT+WbexGftDVrL9N195aYUAcMl4GyGcYaJdGaFCsYwbCup3RzUFItdFX
EPhgIqvNbI/3eu7nt1ldBZufLZTjIrOWrnIYGoixoEOnGk4Cbbv8hiCnvxzzHPoGhJMNrey07iZ1
pEQtOF/2y6lsuPsNk2fMpbM+9FWVgrr2Rd7GLDQN+oKQS8QSoW0V2fRwtb1d/nVFMuuQvxQbGz33
+DujdLp7szXQBhYoyPOL0EpZonDRqqFfSyGZmSpMqtlm7ioLVeRd9yirMB/ETbc+8P7McozGBfnJ
+dkaorZTowSbu9sV9gYXwx5q9jH413/e0Fp6zavtR7fLHObkGbGMVVM9q9721KF5tSr7+wxtiRw9
aAbIpGe493R78kKnFm0hYrBqpptrq37q1ddfOhXGNbPQzjerma81DxiWf4ujTPaVjWchmmIoJMW4
GN2+l8keYk4kiNXyVlshC7d91bPR+eAz7fDcQHV0uMznyQmVBsrYTKFD2WiT03Jql7B+oAjD1zi9
GGuGGVDaPrAh+zrUzZG+7uy3L/ahu1wHGkxBtR0XdJUQS6SlEdRPYpTKNNHebGt4SV6W5cdp9U1R
0wDReGulcXMltAVP1/mShtmgkXWt9QDdrO1Jkjsrwj//7cY+7LsSABeM+t5dFLwqHKFgGZ6CL3pQ
THBKgB7BKnc/U7Dn0njsGWTOVCyVOoTa4LW2KneqXOebvFHfGRNKME537wTdd9WfGCA+eJ/BELpv
rcaUEd/jtiS5UJ9+aKuhaaqqEyXoledxtVHPu6OR6azc7uotMUBMgG1v4FYAfMx7ZtBipg6jOn53
I+rTg35Yt/JQrqxa2cgT1m13Z5dOw7FbwSlg/ltEfvPRmW96PVfz836L8ateU1b/epLYK4D+9IZW
Vy1LYzTuz8BvvTKsm7m75sRidAZhFcdBo/dhk+JCmzq//r7Xe7r606jEarZmMptVUdV70PBwmdba
ZV3fFrlGLsDXZW71JVrsfZqHkyAIZkUAaHTBgA83AC3hgGnW3N7rHOROZ+73fAQAS0gF5N4rl+HH
spEp6t9fj58/rvJ6rJa7wthc+HGYHYpIAFKiwUcYgqKuO+NvbygJXJ6UHn+uVzH19SExY91gPW/G
vm8eM2OBiQxWoe/Me9BVWt8N7/v/X/T+uai4BQ9f4HpR7a2SsujWmYoR9g7070GHqYu+6rjNz/9/
gvtzOZEKPCxX2+r55WLdtAno5k0H+ZV5/UvvZ9HBR2xwOd40leh3E3vyKP9cseK3EnufFrclG5x5
C94YF9BLNCCRoZx9CJttSVzz5Pb+XK4Swa/iXF9mt305SdcdkHkneOngC75rZXDtr4boQdXQB2bm
KzBG2DlWAHuCSpIVQFKdllHtFDAnA49+aYPwtXt7yYV7knT+/HkVp7Y9Fps035bic+euB2qz/172
ggnAu9HA9AZ+p1MP/JckYAA0hAaZsf09QPq5etW17U6pfrv+y8IXXaPTXxyBZHTf+4EThb7SEnr8
7tuyPR7LLteTUhFL01yw1XpDV6165bvEDfNyVdKzNslAHZU+Yg40z63hGjRQ05QAiJ/f5IfFKqfc
qAEfTo+JNpkCsBB/9RmGSdUSdQZn4nzhyXrnzGmNJef7/Os+rFs933NiLy+3q4b2bNxpk5AcITe8
Q3sa1KbAE7OgA8bH8f2WOxbDDmQvl7i8f/PmD8uLz/9wua1YvZj2MuWM3Vl7ce3034FvBSSxISWc
m9+rT/DWY0/iU5481D8+bfURMdfH3FoXLLt1MGi9JeS/AzzZ2hGATH9uMLm115T66+ee5c927yb3
sN3TKi93uzProjsWQGFyZ8D6gJgOxNA+1Wl6n7+7sqe352G9yvuwKbRbvVZS7cy+lebXrl1CQ92F
sgjgScT18zgrL8K5LBu7q8a2kN7lVZ51u4W3CIJzKOItmpG0cQ9Oz3WZgyt9ciUWdEdtPhxppmxW
58sKAzacNjNSndmCpG2CEN5Himua+y8uI+g/Jdfm+UP/cLCVJ8I0D5p5S3BL0zad0AV1l+jrY+2e
A2CErju0os+hrAr6ZBDEz1Ou+COzyBRlv+GUp3qX0lM7t7wiKDyAZFrQv0b9yWk8ASbkHK8+agWf
1MJANXXAU/XUtQ/Vukf7M3Z8mg89/4Uo9NtrTwFjb53h0m+2pzTSSrfbbjcJkJre73b4pAnx87dX
3Nuxtsk0vY57Q9QOvh+iuYt+P3LCw3eHUzsEA4fJa9DoKfh/TmMmwEt+gCYir18czT1XeTSTMl0b
toEzNwnNROUUARanDzzq7MA9BJ3uOGan44MEWoIn8oswmbea300ZmlWVmWvF4dVjsyyT8qIJWO+6
t2iAm7q6AUexdYmg5tAEbokgh3hDmc+TnMAdy/BwAjVjbe1vdob5dD0i0zt0foQWF6u5YwY/S078
eVjz54qolVhYWdZTNUvZaRnO2spsxsNtwQOZ8G6HnY7dX09u7luv6bZltL4nqIwfxna/vA87tYAp
rJIcl+DNZt1+dyKA/VHHIVRAZlma9clM6/7YPCyXqkc4r7l4ug3FwQvdKHcwL0KMme8G0dfeRT7z
QwfwhrEzORFqfHP82TZk5y2u0C8Wfre8h59RpsWRjBT3kLttJPprftDNhv0oipiIFXb8jekwZVXI
XaQk3VK7fpr5PHztikNUrwURjMIhtNtBl0ct9sJwwLJ+U9iWlLQte8HvjcaH3cJp1bU8F9ZsOF3m
tTB8huQHuqgPuHfWaflycLzMid2fwYc117d8Y51OWPS0W35DdwGWD/ZlDVYVLTiWDsFUpabDhXqB
8vkNFEn27Py9wPDTsivR2nWlnk5Gg2+MXfej0dfofsbUMkrHa6IC4vzutp+wIH+uV/FWm+0q36kJ
p9zelkxE79ZdMIRO8THDtAmX3h26TR+vseV1Ojtxvd6obcjsWuzpF7u+R7APpx4f1vtdISxLYI4W
xRkqXRR9IXQHy7bfsVq9lwMM5VokNBaGU1ls86R49+MI7rf/cfn9Ub8cbfHqdmfZVNRWas679TqZ
bL+ckeW/vnZ4M/wXpPO8sQ9WY74jWp6P+SLDts17Wut3256b9CFs8KzKvpAsELl/wYeftzNqqa0f
+EK5CyoLEDnx+1kUPy7OB6pO89Obf/SkpIwnpb2fpyKeuYdlN/ZOlKN4Tr1/1Vu27QA8R8dH35+A
XRrkSeJYreJdDuky3tbrwu4Z8mKgbSeylOWUORuQv6IBXwH2RnC6uXP7SPzlSgNp2bt9R4E8bHhb
39nZTbzbwrHDorPEjKGjw4M2CNPUyYPXznrSo+bSdD3ZDZC83FoleCpvgPJSld0TM9RYEhqn67x2
RE7GMC50KH6/9VKbqniZeqKe6zvhW3lJlgvCJfZJhDJCu2oddU7otDSbkiVlH7jiaC6rzNxeLmzR
cIRF5W/xPAgcHhAjpOX17c+pLbW+uVPDZnsoI6veH4tfXIxeqWBeV9uzcsrYcDmcteO9i5gMoXDs
Bs7XLfyY794QSerMbWFZsurPfaDib2tXwqT9KU7r1ys3aT9F3P+G6K+JLKk+QP1q12MMDsSlsDGX
NdNk9qxXMsOzekxVOMtUKikzoCRy6sOcmfCghG5vZzgvOHIF2fZPyXcWF/W33VYyxTQ+XpZ5zm7r
4YymAL3Wgep2mbkYgY3ywxLWlnPovUHWbUus+glO64fL0vWfLkvJ6ptjrnODzS6pDjNIYa+OS4YH
dReq348mIwuVZgel9Lk5g4phO3NkxuDTuy1qxU2IbdLXXBIzVUGM1jbX6ueSb0DZnoLPJBIu9BVZ
A1aTRQ4SH6JXkkfrdFlvlUx40NlhcqVHIG400jbhZdrr5ZE80XmyoGYAzTRUmiGWfS94PTjMhp3u
j0tjJ0IVnORoHQpZXoorITVi8VQnTSZ5BBLzki1a2eVxt1ptzhqLMkjCmVkO8XcUAlFIPPJevJas
42OKP7Bizz92WXGVRlrbnJTG6dI/24hY99NNp2G9p+ZoH3fPDb/xbm7DjdnNjsEeXVYlKGHbUCFZ
+he0v43XojaKdS859cBVM7Ds5GyIJVbnwfH8lp4ajgYPSmmsUQN+1XYzm17wnnEnaGVfNXJ+KNn7
49xWY2dZR4u6bB+1qV686ubHuXxd2ahgxW+m2TzeAjVpqct2Znv7bBBbnYT3ytxOTkZPfd0y5syI
x/axlW5oBU42R6HT3j4eZA7+ia3/OKiKg0+Oy3VZM/ky9dBctLv9YBSFwMa8cxB2+DLfw6E0NBIX
+pdvUw0ci+1quWI4qTAGiEd0SChJjWjH5MAdECvzXexhKjFAiT1Uo0V1m+T2ZrUXSW97ZoZoh9Qg
y0doCX8MilYH3aEN9t9MpAtLLL8aB9q31T7Xdc6XYVmO15+EMOciCOf+XNRU/uflKn58vyvPeWPP
PvcO8Tj12htKdxrzcTtur8n9Hqaw5iHrSI5XtsuKD7+dlzflemJZ0fybifR6NEIbANGHzhynaUsz
oGd1+Ue7rUaexulg5SexUZ4JPiVjaUaj2telRVPPdsjzeCenDPv7fZ/P6sQ/Vq34MT0+bZaGfrxn
mj4UC6FrEZoI7LX876Enk+26b+K3m1IJMJXzrdxrxUmjg8s2CzSciQUiiINoMJFsIQ814L70UGGD
xcK9QRuN7EZ2dyQuokroMLR9rGli0yePyxoEX2R5oe516Dw0M6ctexGf1Et+nHHFIylKXBR2427C
iLYQy88QbmDjgLVcqIvux2vnHNFDbQ6/25/S+OvvUE7lcfVqyLlb1pJ9ZnNfE3/m9QOgkqNDm4xN
VGbd9vT4X/lfXTVVXUAjjEblEzfyk65sz1uRRTNSgvnWUXhohrk3F32HltfEqHaz3634CWyXPT6s
WXkccUlrUy+yunASosMCN+etEVA2WEEzQDsB9yRKJvM3oemMcTGdDxWc9qd0pvazjObHL6l863Sd
rQrlwu73ztRbKN4kGI3M6INYZOe/jIfDz8/ft/4so3hYEEbMz2Dzaq+X522DzysaPeQSi+5ksvSi
UP9UeiGYvBHJmwfpDqrh4H9cWvjQh8BLOV8KpVTY65QqzWLZ6h8I9fbhSARBzhxaFjyoa1ckjrI8
6lkl9MeuK0lFrJzUxvGyZmlCL6jjbLlwIG4ThKVN3gb/rdWCkzvMmp9Ef7Ll7xXlv7mxv+zNrFce
pdt6o2w0sfMu3SfGsEFvAH5BZw02nDskUZYCsp/6kIcVK+/RUlcOq8TccKu892zE4Pg9ECwY+QnM
UYRr1MjpIJT7tp61mmOEPYXM5ZB21LB5G2yd5i6U+LS71/jtBCp1ks1VKdXGmt9DsQpxFtFgZPSX
s6jziPT5EKMvlVqwJrAaRAUnNyel3fXmbt0R75jEEJ8+1g+HU3nE8iRPyk0jFv68PVPpsfKQJW5E
ay7sJB3h6L7/u5jvYc2Km7scbseddsYCcXMLmg13GxA4IKflvjDIhr+k5ZmncebDmhU3t9Lq+l5X
2Gd30af0BsxsSDdQKMTRdANmtuwhMWm7suN9Ugv+cdkqPs2wjo26chQevYvIRBSMeKZvIXkOX5NU
B5IPE7k9yTcV3+wXA6s2zve7Q3w7HTAwMWSQFAvFqC660FRKIkaY6Q7CDL4v8uWVvIEluWzV5nnW
iHeH+r+esO4pWrzXnGjDbYvALgtNT/oqVGEBeDlcdcnFkrmWOwbuwamaWqHtzyX+PG6AgqHJMxFC
VPpgYHeosgLt48SHskdEYlh3tbGHRa8H+NNEgtqk0SRG6E+YbROFt9LDnlustxoP13VHFoY9Q4Q8
2lW1oQ6eM1NXdcy5bTh5SyTRwqpHp7aYJho6g1fwPq5/QdaSrG0qTeFlX7niwhpGYWplJlwYoGCn
S5bbBUIZ8FyHywBKb4hiOp0GYePTzDFfJAb+NAj9c5mrYoaN8rCPzS0OpEvIolAaG0H6pLPjisRt
HRCeDH9f8f4V/36l4Deh4WaqUFp+vteFelvnhmJdCRVQdg+CPdIhJghZxuR68YvsyXpWuefz/lmu
4jbU0zVWr8tVjk5AyYSCqf62aiPyT0acdWJ01AYpY6o2TjIoHZnHeu48/lq6GvNuG1kaq+uVqHfR
P2JmLDWv0Rfo+nokQgP4h83v76kMzvcPwd+fZSsBkX0usltq1lRBW+8SfvZHsTcKiQuYHYNQa2vo
Sa347ot++ajV8mqDprCamik0AtTxKMV4AlXE/CkZEeofHNOfzVVinrgWn7Wawubas8ITJWuQWw4S
b3PQiq4Mi/mss/5oPNUaaqxcdlma8wXJEqMIfPEdtaD5wt83P/87p/tnbxVXUF6W5sk8CU80K12K
KYt3oHCD1znyr2+ix/P7RXwGWPixOWG+D+423a7qxvXGUQqgIygRWqzUZHE8X6S/rv/2RorSIn74
lEUtz9qsP1auRC1pqh2P17rJR2xTEu9fxztUpibLyPlau4PwlU6n33qBDZu3m1taPkICX9b0eV5y
+OMX9IobWib1QxEvC4HiPjDKPYb1pIGk2odpW5/kG5QLN70PeBaBEdnu7yf/D2Hrnw9d8Ulavq+t
L1pDhdqDyBjwAaGVuvxknEZzrVOUZ/aUM3Acl1dveH4dNltY3GtPAOY4kaWrj6QXWH8eXf31k6r8
cetoHja2yU86eeSMuw5QYNSV0kFAkI9MpPPFQDYI7HNCaT3oXYm6Tq7a5BeNd2HzZe/xPn+TUkuj
PnEUvzgWo+rMtCw5b7ZL9d54ZWDTwGzgXyImsNhOL+1xNVy/WLQAXYzHYM6bU8mllL0fVTq5Gper
/WXPc2U4C92/RQgKIzcD+RIEF0xypnKsQSMzilpiJDLfc2/UP1zPzUrLbRXGh4h334G1hIiHkUW4
w/8gCHlanflzGQwRmT2std/ql+J49zzk7oHouUb0L/jWmkt3RtoIepYpmZrSQM+iQbekWmRU7UtN
qed1dUK9GPCiSJI+hM4j1ae157aljvXZQ/y4XsXTrY9GY7WObxwl2yN+Z7SWN+mPwBinIITeejYQ
BmTuZS24ZwAaJGz/7LPi5zZxZtu7a62YgPVdQJmdFMAVtdEXKDQwiQy2GEJX2AZoxqy8NhrOv7uZ
pxb0uHzFxR0vp3hriGPO6OHf6xNA2C2Bu/Px7MPvqWS9Z7Hk43oVt2akt3qppwrHjFPvB2CEanxZ
UIYCoZCDlJHczaeRzsOC1QAr3l8vq/Npm9O4N1tGUC5sODgMUdgyMZNhNM0TgnqM/nJrnk4AbUxT
aX9XYsl3GvXDxbnW1OW5AW+HAoQoqaKuF9H56Dh0Bbg3kgTpaaryuN9Kvckq7Mt+Z92KCVybj1of
KbAjtORL32a6pNbwVPThkO1cB/XBoTmPWy8Ma30ZozdcFKGxceIhTNsdNRBDFklIPvz9cXk8Bfu4
3dhn8eG50Gd3svIF5pECeumMh4wCkKz3tH7/eA4Vd1U7pOt6VpRivQT09VQ015E89qhFpK/r8KvY
40/uDdDGHBDFieofOAqZ9T1zmo+/ohKuqbtTfC1trhegevUFUO3xhfkNrMvFTl8Yhu59SzauShyZ
XnFkSyM3ko3KxtvdYNVESiTqB5SWo4EOMYVxX24SjJur4D9oLsoMveLKlubW3CY7PnF7B0+cHhix
CuUI+otM0nPd2lz2kZ8GaI/HW/FeVrq87ddHnHZ7NhPt+1GoT0K/1cKAh56sXyC9WhXfdTU2V2Nb
sj+IGd3FJM6cjJ6QgORQ7ji89cB1lq/jHTVEypmetN4iuUHV8Eu5NVaqIY6X6OvOSMGcIsCdEFFo
V0jRCrLDrYZVmREX6u6C7TLugVLpewR+jqTfcGkOSO5JQ9zGagj38CGrEVSRblRlueRD7p3FYe2R
hRfe7dxUXRViuxg10V8PE7dof41GJMYOHZKWIYp6MSTCl1bP95E1z8JDnxEuPNl+CzqYO++dvc68
hYMRlb/k9XPc8jthOLLx/WnzC+fDEBX30FI9tfMC1uA9j5268528L3vSV0jiB6qB2mqjr2s1yKKT
9p2AuwCDPCInRf6GDyfxANqzOP3xMCuub6tY6W5XF/dQQGjet/6+iUoDYzqZHNsnkhpFIoUSQfpb
gdonEw8WpxBmj+Spl33Tiu+r2avbrrDYc/euOy+05h0OHYD7mEI77UtZHP4MAP0YSxkV17c+FQZU
AlacdZFAoYNIeMGaPp+ZWTnUqSQ7lH3VisPbHfZpct2xXq05m5muDseGC9nx0+m8+V82Dx6/a8Xb
1cy/nlDUZHyRc33hewQTbUwVrkG7UrJB2SNqVDyeol23ST1jg1PP+GjHEQ2UGS1/qmPOZOdNRiNH
n4BQC5AOcOj9M7gVJEfNaw5lJTqZ7zXFp3gIH7I0iRuWIsJzUp1g709udWciJlcB5nih7Cva7wSs
3yKClNUiJC+qKd69h7UbjdUxO2TnS19Xu8pG8ZGBQHruliuSdE6T3BizErtdbUWo6XNxZ5SYF2R0
QitYZPzoBo3CYkixVySUAHXcnkhnz22mg+xyR3baTytoD5Z2H7HxsGNtnx1upF9cXa+v4Ht9sBaY
mUvydeLuSi+u5GkzKx7rYBS3m7JhPa8dMP+MCQK4R1FgJrP8/pbDoGTrVVzTtVyW6i5mPdDDBWFh
MLEpf9IwESXXb8afeRJPIQmNzIpnsq0r2NKbWJBEnRwP4PC9TOi/Nb/phP2v0bZZ8Uw1TTk11COW
xNgTbgyJFiiObSjQjcx6YXJY+/P3HT6tgTyaTMU5KRdrvV2K6CToFhG1iPCLwOTowcOASff7WrKc
zqy4JVzudZldOU2oerN+TK+NsusXYfV8/iKYW1IxCcmLWpVzYMrRNt1d2dwWKHb3GiXOu6j0gh4A
+S00XUUDW2YzEiO1Km7nsrylqSW+IePflGDRzUfQWz5Cvxb2Lky7aLrSFWXbrPifwjb1jWaxoteF
vmm6fQrae/cjfAVX32KLl3DrfcvCBNk2xY968DWlWbPq6BiJRbmJ6PY4sedEzLURA6FcoF3y6y+5
jVXxmWR/udx07Z4iQZBCFINrQawooOxDeYlF8nxYFWdT2v9Oi7yuEqQRihQwpKCgnZo+OmE+DLQX
/CqjTWV38ilQ7+FOWhWvcy209UFXxNGSL0CTAH0CLHEAnt3v4ejGQ4FKnEoup7h8v4TyVsX17LJ4
tynXXM6ZMqt/M9ogElh6JiuCJY+9j7VwQT3NPyrOCxLhw/HncCq7OeJEf/sJFV90Kf79nLRR0yZx
wfdFX5Yv8K1vCm8K2a98Kp3s8lSc0vl0MLRSK9g3UPpgsfOCCJkz1P5uruO+cVuHQ1lGKsv17UpU
FBdJuVPr9/y3278M4L99CdKAqN6doxdQpysUtqVfWBzfL8drVxyTYi63ayXBrNJg1n0HOTZhEIuz
9EZECTqocujePqOT6u3S+c7aUi8lW77ipXZ7yyws4aUyd2r0BeLVdN9pj4gpR8Gg0yu9pQOoaszD
Ks3jZGtXnNV2n5xK/YBx3+F7CwpZoEFFKWvVpSnVAVjcSpltGQ0zoL6yUbiy/MbWf7rK+rXYm7cT
fot3TzAt+4KmPRrAtaOYmEWAhz5l3vn5hg2tQX8c9Fj1EdrmF1vfnS8qrQ2AD+JZYPzZbhyNiEUF
qw8KfT1oUcf6bHhtKb//HzzYn+Ur39pAOGydHdkxgei7xkgyhuAybJLKHbSyGAXTcd7+btJYkWQ+
/xBi2LYGZ5YpcvfiyMOrtFOtU3EpMmFkomAJ2mLyJW6WKFTjtSgVStzm81zyrwXvhfqHBZXtOi6M
Q65CBpjO7s0cB61WD/D4f9Bdee6j/yxWucEAwjabLD0VE20cT9BH9BKvHty+v3/f0z9UkP4sU/l6
qIEZm5t6pYdJ8ZVSBMMIvw5tvt3eExU6WeHjKcLA1P6sV7mdm83qdLETtnXyYhfV7gEYg2i+G+ZN
ZfD71p62px+XqlzFtZoaSpxYCqC6AmQ2iGWoFO8EojfatIUTnvwPE6rpvPWyWwjNZrCdv/+CJwLp
CsWOP5uthBUpPyDNjhwu5hlM4sCem3OaCqL4yDQNhq//vt4/dIr+rFcJJho31S6tFQbqdUG4cSEi
SERrF8QI0ctwKstB/6GK9We9Shxxine3darhefB1zFmE1krWf49fPsj6e74geq6C8cb/BnNFXP4/
blc4xof7SNvISmLh+Jjo1J1QQHeWHV9kiGLUPMP+OrK46XlQ+me/lfihPGTHrDiJBYPu3ic+PLyH
cMN8UbqiWKbMZScsu57/R9p3LUeOZEt+EcygxWtEQKQWzEyKFxjJIqG1xtevg717OxudQ1zbmTab
qamqZgCBiCP9uP/UXO5eUVNqzR1rfFFgylCim0DJhGwBIgD0dTEF/oH3/Dtq+J/3m48BKU0tNWqC
1cCYhbrkW35RY/KhUm0DtoCD94YI4vUMcIdtS5NnkdZ7fvsuBuT9/6ZXYDDGucaUItjb/ix87Mex
29/PNjNU3oDnQntKgJtx7beCrMBRAZUBVCDWqNBOw3lw6P/lmjNjJdW1HkcxLMiEpphg6buJCgSX
in1O0dvPCMKiW5vM0m8fYWa2BEWUY79Shcs0LAT5eczGU1it83A8Ys8FFFxQRAMJIDRIlxzcwvme
N/QjOaxjJZ7sx9RotqwMmD6ccnDc7CkEpMC88/sGLx64mcGKUG8JjQQXCiPbU9sP0uTWQcNboxeH
oeYJC36Y5ojIuXodjrlCjuaAgjw9Ibpy0t2peEZl5vdn+g8R3N8HbWbU+FwZ1GZAWIGeylSK94jc
kSmcQVDxxB1TaHOhirt41pb2fmbMWr6ph7TC3m8AbgDHTwotaoy6HgGNMdcQCPpeauj8hwri3y86
s2ZhDCKoocDmv4B4Be0jsD6iJoRA9f29xCQ1W9jXhRecd/m5ls9UuZ6MJ44Weo4ZdhZpPd0/+ebE
A7KECH7sDWVRVDUZKqugxPunexg9V+/5ER8SDCBT1WKqIkwVy+s3x5jz+9s9Ln7fLTbbTKUso0aX
8PmQ7CjW6iNap+wwbnF0jamR45/36yvNvxL2BEu1hCh4nGT+vfqcZDpXek4sM+ztZDM6iIhxDgo1
56+IHluqmMcjrjACHOe2dFkehsR3C08f/c4/yUaYcG7081FHC1YZyQ4i4mfFXk8cD8v8OZOV/5dx
vFtv5gX6MZel0EBEJQHcNOwu/uEL1LhoIaLR+D04DhCGCzZKnO77b0vOnEBr9GnFT+eWczbgeAC8
MmUrBHMr/vWze0VvF7NJ+RopfOEuwuYm+/fb2jNfMBo9zxsNjvDETzeFWDjF06gfptA+wTLxOs3D
xDt0GRZznaWNnoWufa6VUdLgrTdvuwE8A2gsH/Fhp9zq+xsyLEvW4WE96O7DzjxBKGYqF4YozUxQ
58tKh1wfBoEhwz2hyb6RQZ7+SMfFttEPtfFvGzwz9kqvRVLj4TVzJtogC5LfoPCSfGOzEUAfSLA7
Q78TzD3nqQDZ0/AGaiiFmtDeNMjzHqk1KilgCPyzOJT22DrfbcjMesl11yvt5BolAnZgGDByPh/R
uOxRv3ha6u48TDaB4efR6xVEdW4/BD0KJbdCVpaZ3h6xhutEq3JR6ushVHnSQ/l/y8yshSvqrdoL
uL0oCF2yE0aO1uBd9kywV7Jpzo4+5QX5zuk3d+yIbv5ZuMrSw+t0t/7MesS6H/PgKviJbycg3eFn
YBi6g2TVfnjQXT0jwCBooanP16enb/R8Tt+BtdiqmD7dvw7d3WPMLApcVTl6IiK824Q00E9vnvN2
yHHH4J+OGFMBq6b7ckXx938xjTRZjN/WnlmUXJc7d1SwNgeYw88cFMZkzvDEBv3aguYcbDHTjMzS
1j9OZO7eeWZPEqH3YzHA1k8c450pWBZCePIJ+YZJS+sdCOnfHfLjstTdgjODkkWcl1Xd5P3RrrTA
9bz6QVj91ZdFM35zWuQ5E5Y2d2ZNeN8N8zHCNXK/pANEhO3kyzB15lrcKTbzHVD4v7/k4q7OjIRf
SoGvTH5/84KOBdJ9YIvh6UPAQrvlEauHERzERmTRABhSmA+q+lrR10IoC5fNRFHi0/JQPuEOo5aC
jAic5SDCvD6F69qmT99OiibtYs3vp2797+P79yPMjq8Xla3eKdBH87cB0PPaasJZxUzaVCcBulze
OxRI7GESVj29tNvAI4MpQw4sgg3N9vHRp8FpfIbmENhHChKZX9sKyr/n4JhchFv53r3EiclDHLt/
9tZeZIIfDxrOseUzvFv7zdluRq4GE47G1jUDC1qVKxHKzMwHmIln0lpRcJYhGbFtOeLbw/n3r/24
4Hm3/7M7JOT+2DTdiP2Hf8KsMPjkJn4axHeAUzk8AP//5YLzO5QHpR6kioBLe5NtlM8AiiI/8/5b
1JT2V7r5/xAyQcns7h1nVyjiwwCvqPiQx/SPgSPT9CicIAVQrHSLWy2838Og426x+fXx2xqaKdOG
btC8BZT88pU+nwHqRqr3/Q3E658/S/MAwsOI+W7NWaIw8Hzmpm42FUCjveccNPqcXMC/tvBqj03R
/1yUn8e4C8wLPjOEbJCm0gUAFKjlIHREh00xUa+yR7o3198nzlpwsP/BAP696szBx77AGZw+id2A
uSZAL0BfRagU7T/dH50+1/z9LR/XD/7ezPl8a2XwatWWEO8yDv6F/+bXGqS49zcMAwzWEwaJDx0K
kOeR9atJZk1700wflBVH95MHmU7taLRhEK+3XTi+AWq8ylqCcjQcw++P+TCDuHvKmb/vEl3CDLDq
X4L9QXhO3zNrqcu4dKp+Pszd5064PjCCVvYBJpHX/bbfqKtqK1uhOSwdrIeJwd3LzIwQL3KSB1Le
aUQwbGFegQZYq4B9JvZWMI+9Y1BhrQOkGT1B3XzjsSVmy8eh6t9HbGaT+IjvhMaDjzWc6B3C9DB/
W/mFX/CsD6tAmqDpCuojuiDNez1KY4htqk+m4Ya09rBCiIjg8BldW4TfTxhoW1rw0SG5X3B2dQov
NsAWyqNb0Zgvh+gMifWDJZCzXSA0Nko4FsG8grjnG2z20pKl/wEmz/3q/erTV787P4Ls1lxciZPo
Y76C4LVT7NVblhCg04E+Rfepfvbs4kU+DJZ37LHr47MMCBhkvCC/Vdvihjtyx/Uk3xbvkkNJMlTp
IuAdS4tfe/uOxhQS40/1Ocevfr9cD5sQ948+u1111ii562Hj+JNC0mCq03Ix5oMae4UIU1zZz8/u
Ib09czsoKrH9O7qSFLNQ//UHnIUmbR0MdVviOfxVRF7y1c4C7Gllcdislc2vjluMQwIVVIJOfpk7
+pG5v9+E2a1UGs9tsp/T8yKv397S10PIUDQFSxlv7ZXbFeHYn/9FRPjoMt4vO7uMQVVrXDHgnUGK
59xwdrbgsZfNVRBN9OQWb/K3A7CCZ9hcz36W/0J3BBQ6RtiGYQOKot8Pw8Nizf0DzcIHvRA4FzUT
XFuQK+Pigt2k2qFpgtHp4/EZrSF5e+136PYBX7IEunikKIQ64982YxZOqG1vyNUo+Zdwm2/rrbr2
nN6RbPfAnaD3vv79VR/G/verzQKJTKy1sJ0++Q78xkAarEAMFKxM1Esm2kd9sS+x8K3/1YrKM60R
9Gm9aZCjZweOyNdDjLEVVMft7R4ne91X4BYDKd5CIPqIbfR+Z+eNKaOJB7VLYJ5qi6cf3jqzQ2hx
gSt4YPGpvgYMc1FL470P+8d3GzznplNq3VdTgPQvm5pt0HOa+D6nTtgFbRGGChwCGxzo1/X4Nqx+
yp1sMaBacAo/tu/OLHe1lsTgxvEv8ZY3kZKsBHMpCP6h4f3F9P8gnu/WQNhQp7UnwPEA+xYn1CAK
Wrk/2HUw7yTTHAYyjH4NEHsLJPe+3k+8++EO447c66R78Pu5fniFdVVReUUTAKSeP0/tCkIq4ahd
QljxzQ6iLtjrpCNcZtrPEHYBNzs9KSvQbYU0WAzPHxnS+9VnhpQf41bVQ7m7vHhOY1Ag6D8jIB1H
0yX1W7geFgzWw5LU/XozC+oLmi/lRg/vZW+g6fJDxROdUJfyDwADt6TfeJB4YJ+fPxkX/EfGnp4c
g9Wtudjv/JkPnh+F+4eZWc+2GaukjnDiX3YvaPuOIbomI068uzqDlxGUhc+S/Yxk7JVbg4HMgZk5
gVWaptuBbgpQ1zs0YftJDwPc5g4NJniXby+Wkh5lUPdPOTOzdaYVejtAOhpaylAo9dkxu2SY8F9q
vj+c+71faGZhBynO+UbMkUN9Trp4u4NK0Qe3LkZuojr95VoAV4Gvot7V/TTxDKID0Asu3IbpZX75
JPK0GXe3s640CfofOB+IKaYLursI5FJc4dL0rQ06ieiA0X1MPaNUuLT0wj7Ph2K9pNfT1qunjvub
xFbJDmIB6HuLDOg5doIm8MLNf0gpc7ffP9ne3bsmaZFEefoThApMgTp2aH32NCfTx+WOix3XR5nM
/XKzwFEcUyHi+EoAOya9YOp0NcHTzf0VsMRvtug/Hw7q3C83iw9T3x8SyJmi6osPOVGeTJDbdNKc
QOMbhEzTqK15RTYKuRs0RNHh11abZWD10oGaGTgjMfJRkcopbLCCjU9HnxxqTFibFxSB0f7NSfRH
MEtSWNf67QlSiKnNFmqzyqNC4v1WzIxeqaqJEZY/MtiCVaSsd4nbsVwB59ugU80SPira7MWRJk4H
mU8rMJOdftG3NY6EQANkmOO1KMy0QJ6ZsaIFP+BJs/tdeoWgmxQD7RR6tLXfIRpbrtN1xtHQvMUy
aZzfb+fDiO/+RWYGky/GPohEeAtAL00FJVHPjGiLqT0R1mDJNz2Qexak+9Vmhq+JFE6vmh9bAFex
EwB4DNnK+gBaICPs1r6in/AGGYULqE/VnHydgYnKD6jPOgjAe8ciMqhuA0pMwx5Rv0OhP4IzOUkd
naar+8mt42Kj7LWYHAnTF/3NjM1MqazHhoh6FNyqhsmw3MfjTKrQV36T2teORSywFqG4C678X8O4
Xlr0iTGl8DsgOaY0BIRGtkZBqgfeMzD/wIQt+ozp+vzyovMp2VFPRj/KCtxyXHI4jMN0rVRGnlsw
zCEXA50AeF+Wln1YCLs7GvPh1VjPeaEPcDRuuw0QQ9PKl1Vmn88+ujtIQA/DjqwMfHozu7xTVOgn
Vh54511Mv+PdH/ZnSbnqEVP//WGdc5E0UpdqvjKZO0h8sLfpVIJJtEXzGkdwCz2hK6bUtKVx84fR
7P1GzM1bNPRJCipR+MuS4RNAr6snSBbOlw4XBh9jBWIkJA5oV0DFaSBDTZ7ar6dTbHdLRZWHqIz7
Z5mZubhsAkOC/BmeRThsOjpM/B3A2QC6huxhRCV2GhUUIPoDks8F7/0QkHK/+Mw0+QOX6Qb0hnAi
GDgVMCCYXUOo2xIMhK7QIwKKCrfeYwZuP4a0yUR9uPAMSwGUMjNYQjF4nhTiGf4STQCra88+EsdC
eHtGToE5qdMr6q8YSgV+b+Msz9g9dnYGL0N6VzUAA/pn9FR6sTSMAkKYku0+tM0KnSKe2BB5inAV
XkGwCnEOHIDEwhjEoiDJf/AOf68+8/ij7HOyB9FftE8Gk7/6TDNl+FeM4K4NtmjujJnp0XlDBNE0
LwmA3ENGev6yiSjXeZDF+qbOc6KW3nNWxbRQWyIGp6BKSSGrtiJfQ0VgglyCkb+lUF/3K4HWukoy
tQqI1HQk41za6a5VdSrjpcHR+84atX4rCIj0S3+T1DENpM6s+DdD8YkSBEjGBai9h8zQ3gZfZV2c
MAiGJ2igZZ6luSsMHrIhVUnsffBCaQ38SIrkeYzKbS+Ex66Eoneb7HJfoVlyzHoz9PaB71OuOCXV
zUvyVS+i2+if+f6gdpHpKz7LhoSAKp8alWn42yZh0EMlWYBHa2vCIaDgExB85uIx97NVInvnXPuG
DEFR1k7RBc70xmmrmkP/XrrGeoxQTgglp0k9axyUFfgqqCe+jFpMIRFJpAil0DI4pPU5ys59npul
Uey0sLf5NNjxlbjxvYTk9cmL+VVb7/Aj2DCiTOoPLDTQ+3CvQjIeszjf+UpNQ86uq9cKj64Ug+nz
HBOD+DyqZz8zzGJ0aSS+ubq31rucDcMb5uDWoN32qFiAkk/vMtopDctHmcrFNsjBiRBTt07sPFfX
edKepw+WZGhkagYJ88/OvSFjMhOURoNKsJvmXCSaw2XpKhrwtoF7idXQUcerG+dMUnMzzVTaDCUZ
OirmDdGzM6+cQrQ1gzPXrsW2JUXxPv2q04jqwqIrHpXS6e9pqcYAXqXT3zECkcQGoElDwoL2KdeP
XXoSjTdPkM2ihvwxp621oFjXqke7oLYEjqe18WQIp+l3dL1+y43N9Go9/m6cXw0pZaM6oLY7oHXT
ohvYdz2ZfppiNGbtd7QRIyqSuvKJqKlQoWie0xqEXlG74rM3QSx3eiYTnxuYESsncfjS9ZKil+Do
6Vut+o6SetsxBFtoGTrIyC9GKVjgUyNKoq5qvSNRVlGtEjaVFK3DUDI1WWV1FFjDmLBRsgaPv7mB
Z1dKvZIEyfJ4tSAJ+GblwCkhfxzK9as3NBVelkmax4TEOIaYqySjltlq6j8lnnGucIl45VsT6y2U
H9eqz9tJ5u3BXLtTMo80MjiaZcBk85AqymAOQr1SooT1RWfXalDRpOFNN6GSKLPQs3QpogqUp5oU
nK9iyyKtxGlrTCXPvjDMwsTMZ66y6vloX7SVlYW11XS4dmq44iODJUlsc+3ARPFTGlpH5sSF0v28
azVZLNhkmRcVXdQ1dV5h89ogQlyYqhstP40rQ8Y3WA3hpuOsitv5+TYu334P2MW5W/xrSQUIJE2V
AXOZE8oHwZCkXeCqm7EqiNgrazE1MaG3j4uQyVlnFZJihpUdNx3l+5jwjeA0BTKO7K31UhOWNGlV
ux2+vWEwE/EtTNsjhFA0RXsX68bsjPjcyVyEuxPCaHXPhYcqZWPA8jQpNDITdMb6fNvE4EwRZKtM
nawunsJEIHmk0xxFnaB8F5Lu1gS0yZONUj77hmwBgWiNbXuMgTrr49jOo2DVJLchB5lfDE3QGjbQ
t9zKP4k8qAb6b0NzzbALbD74HjLFiryS6YNkljyo96TRTA1r1DM6FN/aCMvquVVNojw8cL57iYxb
VclEkyLiD91q2gCtaLcKfl1K6Rlsi1RVkrWRdWepWbsxOvTqSLM+o8q4F+sPwJhJrHbUzQuz4bxV
OiAT8nRbGr/SDmCJXqdFnVsj41OReE2JtM+ggZceYGNNoVatVow2FTzEWMhWq6Rmv2qNkQ26ZIvV
tXRB6JjHbPpM008M1HWbotEoZ2cBw6utHJtjbTb41+sQdH55cRY5j4jcyivexAy5rdHQLttlwZnX
XNCeg0AWdlFNFNqk4UkVSTP2jtu7tiBHZqPq2yLiApq3uExFsC6VUw198ybijhWeLIa7aSttmw4B
VTL9SRFHovQxlbuCebF8aAXVTuOMRvI7oPUmL/Wk6wVSJo2F2PAQHAsFnkSCNyp8j4C+IiAyPzqe
h4x4EGku7VKjfm1id12HzVVxpaeexzRj+yQLFXHVdRWFz6lS225cbg2Yh1ADb1pZUz0wrLJPGej5
iA+FnUh3UyIWEdyk/mZ4HirnFvDCb7LQfboJEm8jsjylt6XMt5NasYdNVY4Q+uEIlwyHXMyOfYKh
DiO0w0QlQdhuu4o348EJlKokAUxwzueWBHfghelGNkaQLlW2nu7cCjwRvW8K8UKpaBbX/dxiUVdE
Xlc1DcZjHlnpRq9riqtsuvojSIGIjUwj2eSICcTxK1tUhJhlkuD0kKGlLiuKJmsawIuz5Vw+8bIh
LPMdn98kxDwGX7Cy9KjA+6Yq63ZnpJAsqPk33rj2ollwEuVdnbZoh4SpZldhu85y3a7E1B5U34zj
7yzaFnzClLHJSJ56b5Hvg9XY1a3CfxXybV7I2Puz0XZsqL61pVhRmqNL/3ojFfzMElrbPBjX/xkY
h9LoKUOa57vQ9W+anrBGa3zSxKPZayGJs3QnSBnLZJk1gU/h/6NxXQbpNg5pqMJYiOvuVPrNekhh
6wSVDbK6HRWTz7ddrFiCtqsTnqiCZqaj5cWfss48HHE3ZIheBPbRYsQ+TGhyU0/KoTKRGtkSGjjj
0WA58oGQNBt1z229mgx2s/ZXCkZ1Neaa0z/KqiFwqweJSEedKgRNRjPYiGbkRI67RlOKdnsEwM2+
2qdH3oShuZWX7t1zFMvbiBRRBgSkNYYOrbsWzY+Pxq5sYPUPuo0zDu7sZB+cO9MgwQbVJuYzABqA
/JVJxZ4hBz798+ydQquwU6uxOztyDvpNS6i3Ebb8u2gGTrWX8Y4CS/94YMfi8CQjAwSFRWd4bFNC
BwtwnOk5OYInAH2W9gJ7wzQAnyEHu2soJvdkWuz1dXhst6lMjenPreAcnJsbxLhMOcZjqsilemag
TeHaQYWIiDQ3CH1+ap9NjOiacB0ZpGuQdNQzcFJBiJOnl7RLWKt8V7Fsh37FhEA8wuY/h2pyCVyf
8X3w4QY16eWMunFkNYV+eg5hILOGI2UmsF6RHUMLTM4tSBl1JA7Gm5qFz1UB1TA3M0OJp3FQwWGN
tp85WVRfhkovSS/JgAwggKhdjkDcauuKuSMZ0UftNydRu0HF5yxFMtWTkIpCYBtJdErHaCfGqen1
RUoVz4k7w8Qk3LMQiQwoRHRAhLXbcrvQMOUaibSMUKq4JUmDtDrB5+JCkvSeo9U8m35M4gfPSSrv
siqig37VUt+m4eCZatgQTRx2Y+m96HillA8pF5U0MyyxOCQeGBm7Lai4aQEj2rvZuklG22u+3F5c
y64d+44YRbQe4Vrz3qVtKDJf93ai8CEoTE8FqpfQNh/iqzdmS/HTHBE4XWNQ/AC0zeuyISg/1ZC7
inmrtJGv5km+q1sQpgkCzdIeSZfmSH5gB7D0o/6ZiTLphsAMOEvGpcyrYytSqFaSXP3yoMqmJzXT
ImWVczu+PbTcaeCjirTuaHMAfMQmrz9jSIuIiKt7PTkFSkNk5YXrBKL3DS1S2alcnVRSAYuVbP28
3yr5eJNbx8ujS6iL68r4ynydIfNB4KpQL42sJG+dgfM/C+9LaaI/3peXgrJKAUeBUu9cw9vUWrUZ
+NCKatmSGrjiEaGsh1DHwNcWRceQtddAH22oP5FIhUocF1q+fxirc83vStnWYajyJiVZ96WP+zp7
StRtZgRM9z6U7jqEBeM4nVbSSPvOs7PWEpJzn7yWYevk3bDDjMmuD49jkJmC+4U9qYH9DBTiSYfc
zbb5GK+kAXsZf+qtbPdjSOuwZFLinaCqd0gijXXdbZSPHuClSnhzixhpRGrHevquNCHls5RW3Xfq
BYTX0iUk0axR/9ehkDQJIbXGq+q8ZTTIid4Vop/vBHGrG4Wphee+chLhZOgOf+sNoGLLCFEv3hPM
jMcMvqYVddKI0lqroWFfjiTgBNOtEQLnAB7FsPfDOZGu/qnueTLg98r4s87UW+r6Cw8/B/j+PLwg
qBJicxUz/XPH5DVJFLZJm+3qUiCJxlNXhjEzRgQRnEwbFT3fxIEn7uWQad4fXa7MsgMnf3vu1I6l
hcllz0leM9AEn+TyTdADh6v3fKTCBLcBb2UIJ/mBIWDZIdc3PJ1xQsVUHro+1aptb3X22RfuqUbD
Wa91oogfRdBR+K9Q8N6b4YnLtzyXkb6NmRY4Yn5Kq56p0b7ttkBbEm2fl7FlqJ0l9vHWQLeixhMa
CY/UMt8YGrLl4Vj0mwphV1ZLVGs/Ou6q6Aqtg5c8VZmK+cZestWgYImfm2Fk7GShXZXGsPclXyfc
pYgEFvWJ/XtmpEz1wLvC9c/GyxguBeLNEDWBn1Xow5EDKW1aIzauYuJ7t7wCYssLWOYlawH1m7Av
1nqgwTw3T7oq0YbTV6UPxzx6x1BwndGrV53xMsiWnz3l3aXMntT2plWrJPL3viuYGS10f1NksQ2E
PJU8iabdLQ6dNj8mOfo4FTOMjo1K6/h6xMpsy3cQeIicQCrNAhVcg8tJIabHsMv24xBsJc9DSF3a
heuZmsY5fdKYalYeuj7Yd8kIFore/6NEfL5wROdTLNNO6byuwcTwuqQhkfxn7CRlUiNmXhbvZGPP
tTpFfHXImsJJCjrK8WdWSq/IdTdGKpPaC3eRirqSodg1lJchdmiJWV2SeEimmteLXpd/ssE3udSu
h5IVKDi116LPnBpbzPP1ujO48+9f+gdA8c8vrfCyAWgFUm5DAbrxn8+viVIRhbUY7SpVoUo+7Hte
YJkQmDzskaw2LOkPBqQRtYBGkc17n0qL4IG3xRh14myvDZjY4G0udaS8Jqga2h5o9vLuFd6wHNWd
7n3G/G6kYtMRPzhpUkcE7tuIu1WVBAvvoirzoqcgaqAeF3UZZU+E2vys3g9Tqw+KIrpbzHoQrdPP
o2zy7WcY4kK75hh5u7KKTRSCbYWPaC4j5+QRcArKQeUvUe+aYueuxuCY8Qn6iRXCQ3VsN1UboZ61
kRDj6/VIuzpZuapOOiWxGrUjhrILI+gdD7wtIE/G1glgyvbp4W0n0rcW0mWNjRQXYlpg3DFM1NzT
p5DZOVnX9Po+0ZQL5CMgudU+IbZaV2BHE02BNXuVqvg1IEaVjbEcDFN65pcK7OkZOJSACMCCVPZE
v4Up6Q8oDRIM7sBYg3NhajSBxtdDh+vsM49gMBKQXGj9aHvMnzAgpuiXzr4+ZXQesA1ovvFHfvWp
XQ2qMs78Qk2PfWKc/ojH5cz6mUOXdQCVIbRzvgz8G5E9UWb0m3GT9IRDD5Ygj0VLTXIqG9p4tKLD
FSMYpMZwZAcGGpyYlOVWhwB54n4bL9AttsZVtJlK0+/p6/SbIIO1IuzESHzsFVrhFZRkpn94+jZJ
ZLbkK7Gn+ZJoXbwBiALoBXYiAgxhdHDVsBXTf0+/6WEERHBiK7bGjbee6D2wa+eJkxGp4S6hHJ4/
wa9HdLh1mfUfwkdhXwJsSnGNejritbKv6V8UnGkuGWMfpLAnDS6E9eSc2C5r8bOyaXiEcCaqjqTm
SWK3Gw47PCHKsUsTW+DX2cOfnrHfU6cJpENfX5+AHk4/ybc4YM+nmWewTiUYbfRwLKavB2IXoIxi
hvOQsgq/ga3Afyp6yNaH6Q/wUvjilf0Bf2h+TIvjr6zQ2g2A0bqAUhfHYcI34sfhN0KIBOKvnc82
OU/cqpYFrCtjoHZByvFxEPEZpm2e+PEkELAWIArl8P+ChEhbUXsG0zzVUZTkZZlEU0TdoBkgB4iS
8W3jlNE+qlguIUeI6xw1C0l8j10cprQkvPIWIkkccitVn+QuWudDx2JUPo1MQntfp3XXwJBbkA1g
nYDqktghtjgq5TWTX3vVp8XIkYFHjDZC4hplJi3FuUp6U20SwG5Qhq/xrQoEgXwn01oBUTq3jfKj
gsZ+OfSkQP7gVseEf/MD0lZrOR+IpPpEzj85yad6jxFPgSMdfDnfINuEC4085LsxoAJyxSQX0bNi
6b1BBzjprRwC1W4JET6e+HwdlJ3iwhDCfAcqbXnOVPnU4RTmZ2iBoJXnSpbrG6TpXORZmMEGDFim
Y4SgwE6jHOU0cDv6GeXEbS1i0zFkhPzC33fVJ3zYTkWhONO3sLWF5q5HQbUkuSZlK76klp8I+6LI
WVlrRAyh7c2PZuOHa69SaDIKLK5Dko6Jqdd2ss1VxNFZYw6+9NF49ii+TK5T52S7imtL9/hTq9GY
/4w0fxMXZud9p3JJG1+yNU4yUx2qdx0kcDOAvMV23YQ9NVyZSB1nB4GwCTWddVH8lKURJqt6w4pG
15YzBR5APrf5nldUIvvpLq4a0ZZQoCGlxjy+9mhaSLLtaraKmQG3pl2z8qOdsnal71TTaZw2JMGR
cPMXAdGegPQUEieWduRQiWwmv6mUtEc4luuZlcJbdcK1iyWU6oeTNg5m3XhMMxQSS+EqrfKNIA04
PlVulSi0iymOcb9KPZ90EjikYVcL1UwCjcWoxmtDRYvu01MOSKYoILWocQVPQxCbv3vdeT8cUQMc
qyAbhq6igqTIsxqSWAVQMs1Ld9sVsMheR7mOJ3J6LMpbaAgsMBQ6/a+vokcZG7TULISvICW1huYi
5QHVvB7+zRzbSw5QTpCg/OxDo0l/k1NuKa/8mff9Z4igiTo6iKB/khELyjOvmvZVFPlK4G7FaptU
yUpFx8QIfCfMqkub8uYQ+3YxogAuf4j/h7Pzaopba8L1L1KVcrhVmoBmYIAh3aiMjZVz1q8/z/i7
2Qwuc86pmmJ7Y4OkpRW639CtWLumnI6LMDpT0bo0ctyqsmiXFWDk8ARiFqfhXjUzX9J5rqFN4e3Y
VCZ9U8jFfp51moOX3WYVs12a/tTF3lX7ByVR6YMQHjQxv12ydAs/11T9jSD1oK7mzwl0Q+2KQDBi
T4kQC/UXgH3yB/KYrClY6BxUSZ2CemKf7kOn0A9t8bMbjg3IhRIbzlIfsylYyY2KqWTiGU4EqZZ0
lSenrZOlLw1xja5tRpL7nL6YS1x4nYTXQS82EwsYZM7CRdjqyZ2uuaKU3Qkt25XYbeUWdrNuFGcS
DbuS82DGYKR3bjvMbsR8ThUYAc1pHy952K+VpFh3ZCzHr3A/0gyW4ajtLjXgWdHosIb7crNOrlQu
tgzBNUYCL/1sdUGvcgvm42I9DcKbqXqWyCKYUTwthB3R0dBFu20LfI63fTTuBFnfydWwT9duH5mz
O7hW22xTLaJCfp3vgYhtpTb93JzcIk3v2lLx4vm2rNXdaKjPhuXE6ejO8rDrI92TmtmdiLB6DTyt
F53aixbdkcxxUzKx2yEQpt5v019lKG4Y87ohzmTsWJrOBCYKiG2OZWCNIdld6Sdlc5Sa4X5IBNts
unsdxaXe5HsVamZx1Xn2C0XbGnLox+VWnWJ3jOgGX1ZEl9ODkuXbZOjc0DzzpAp7Wmay5yfSN1H/
X6JmwyQ9MiS+agT9V0tCAiwfNS0yg2I9SLEIHdbdRSnbTCtuFJ3yZVXtpL11lKInrRugQQ1HE+F7
pNRwrWbdistbTQOTCzo6nwfhddHXbZe9Ufjg5xrHp1y1GnteTrBTNmPlJ0BYigLiv6qXrdFtzXIT
kVP9e1eSroVDl23JVGQ2R9mUJVW7Vpj3QihHisBjkRO8KjpTFCdPGDu51NqG9FEnwsOgHMyxD+RC
OKascVHA1FUvO/pKuoKiHKb0Q1be5uYE8a0I+ksvkDQKdD5rmvukSjdZlt+LSndeptqJYHDIbDv4
L92Cpy1kJ24kpzABXmNQynl0RSO+zcrhZV0WW6uKxyhegr6ArBpPTWawMsdj2X7EiopQgR1xPY8p
tEp/GKxdOb91gG5WSkQl3EXyHbS624SpHSZvSXcQh8auRCy621RO91JYvMVzcltw/qeLl2ovmumv
2mFEzDtiG+wY8MIqvUnYNvn7rByEedlyMm/k9bnvz4VloD6PnJp7EgvpYGQfQ9PaSruP09qRosWO
+8KRONgA8T3BUB7q2fLyiVJsMuCsRsuENN3G3iw8zeLw5/V28vDUWoYrzJGjZ5UbJx+Yne2p0Nxu
CRrlh2J9pBbjqNhDgXu5bVjnltcSkTcAtkMobUeJhyloBJcsTpgKATXCXUNdfiRa5YwclEmj3C/6
nn4cfh1qbj7vhUVxmASbRMSowjMJq/7NyrlWlV+mmGUo+gWltFQaa18hC4Vas0/0AHA4zDapddIX
wUuNN0ULrEhzJGLJcT5KeWkvmrVNHzla1igAhO61995aHysBinVCGVqLbjc0hBDl1hI4EIqDJCIF
ALPtKvAIo3Cz1dyma2638W8jNuxwfmoAM9iBouV3qR9pTm+HIb4BJfHT9EVXAftngi6b48xup9IL
ZdEVQ81r2tmV4/ZxVGibKllOBBRG6yn/m8V3JbD+38CYsFfS/8bmamCsOhvXxpC1wIh4+PJ3mHrx
cMzmB7ufIlchcbbiu2+uqXyBeQxqZaqG9gddU/7AQP9BjKUymdc5rvQgHIn7SstJq8WJALWUZKN1
P9PiaGRPaXiBrBvbgDvNs/9HVRiPjUuIpqEakk++iFePLStyaUZDw2PPx2WufYuM1rK2nRJt8iU6
dHilRhj3NhgVpBJisdFJPLIwgXYDyl8iJxL2GaBPmT/V0m2xDttueJimJlBLcui8OI6pYUvR3kp0
V9K+2THVC7rzOTQyRSpKgTpQA4GhvAzwfwawH7IUCEzUgFZHBD4/ZFUgjYm3YfO7t7YDQHsLLW9m
+2JFQnJTpeuuViIo+PJXuoyuLmx24bCQQuRsdSlIbOMUhbO0qT+bwS9TP2XSaf453JTTSbmVpMiu
i20MWs9roYywM0inRBZsydj12VHUf+hTbPcc81H9TKjyzdI1voKCpkRzV4RlukE8aMmfH1YRo1Qa
VkUNwgSSXqy8iWC8V4o7OnbZCHhWKv6FVrktjrLcw/iSw9JyRx2mY6sO23WFghkGQAHJjDcXAUSk
PefpYxvre3ggs9Mfq7C7L5LGiyIMy2IE6PSwihDStCRn+4yMbEejA183+12PfiFKcnQEip2sD1Ma
VHFsN/3eSj+s6FdffSyVnSw/tQ41gnDQ05sxBnUfjvGPcbHTmQ6Qi2HPHBaX36ByfWvXFsltLz/n
MTHeuJMSCiJLPzK990Mz8czyKTE2re5G7DCmVXnDPHt5m22RzjjfrMovk4qjHLDelHUdUlszryDF
LkyXdtJiK1gJzeoxvEFrEhv1Zh2crP49l7FnVY1TcnLoCJxal1aK26yFYa3i20Z4/PfdfIWCkRHK
kqGJiqxBLF3LcsyuitdiFAiyTNiWaXnsCgDA9WhpyFAW3zDeK0HcDX3mrkJ9atZ4u+j5PhFjyiRC
jjTKALN4CyliIriY5EBZ3ETWNqZ4U6dlUOVUOReg7CdIpepthldKJF5lFaX2FCu2mKFqMTMABope
zbLf57yK04LYf81r8nRz+bAWfta0zN/q+DENdxPMzKo+h2t9oPBGk5Bvh6Iz4DwGQV+Fyk0mZu+A
WC4Kg3+P1Z8V8Gk7gKlATqWBmkNYSNfxUyVW67galhIoxboT4xaFpXIjh0cd7R5/+bN8Na3FT/uH
NNpo5qk0z/X8u9NfYBJhSiEYQCWTPPS6fHaXRPEFpn44p04pPOr4q+PSq7PhZMjdg6DXr6UoJDai
PEeoKpKF2OnUws/BSZRwkyUIkwx1dwnO9ch4bers0OvZFirISWf4txyatntMivS0TkUw1oAqMeHV
68D6yGf44/I4GwFwtb1k+n6CAmpU1dkrg7XV+20tywwphJVsHiSr2HfhsBlNdxyiczwExeQl5f3c
8tpqMZjKCkLtKBubcvqVVFQFrfPGZt14KxhIQ/DSFvcX0ZN5V1v7Lt/HQrufpflGD2VXy8nS//2W
rv2jvBfOO0UBrwe40r9IY+ExKPEfq0pQNi96deyq0DMl9hepO3RsS8Uy2l1yl7bFpiO0L5metTj5
Y8TN5q//vpdLnnA9YVhTCuceN4K/9POWKpbw5TMu4cDSvLnKnCj6v6DRvhLDCgDJJbS4nPMaaP/n
q9DBsejqopODSi2cNKts7LNerSh7JU89szNeIa3tkngvLJSdOrgL+aza7kdgvxbxYF6S9tL71+WU
DkvNjdbRlXWoXKH6hnf6ogGk3Iukq5d7ZUhEIqHPd9rQs6ORJXaJSdxPXF4s9uJ4IN5uGs3uYg+B
4ph8t+F+OdcuF2V/k8xLfWY4kM8XXSqLggFTLwfwoKMF9e0SDQnT2Zq+sTpda8CZebxkUaNBOrGv
rF7DPlo6z9yEKQfkf0OFlOejbPZxN6P0IlQvN+JCvkfEvvZvRn3+91T769j+9+JXOau56Eadzjym
To6qflT1RgFlq6K9nniNdLfEb1nbfhMz/JnAnyc4T8xVDUNVTdLiq7GVlKQ2qrCVgzIwjJ0S/5Ay
1Tbr382mhZ2tN3O2NxbEIB49P4H67DA7h9TDrr/xx389UnXc6Mx8MnaETteaLRMlBKlFKQdRA/K8
6YuDmJ+F6Jur/DFBXj+tKXElS1J4VvVqoRmjFkomHR7wpsFhjj+zvnVHcUQ9/hhlH1G2nQE+tJUa
yoglm9ROR/G85Fu1DhEGUNaIRBC62if0TxrbUqeNQP4yCeQw1o2Enk1XmTOceqnhrCLepbz7bYmJ
X66PevcxpU6ks6arvVB95FXiTQYlgwXju1f6Rf+m6DLEMFmcRiSoX8vtJjU0UODrImPZOt1YeA3E
gphuBtid6GCWjhx5Zn2oDbplwsrU323ff7++dRHhWQYQ6lUYKuehOVE6UAz6bh8m8Zsitltj9rMQ
RAGVdZfewUNIGqieADUEZEGmBxfbfDcO17JDFjNhP2SjBiqqsMV+3jaUJISLHDQxmPXFppLhVpLd
brpAh6gstJ8p5JwEt1IPm1jdykm1X+PQy7VXVnbMWF3W+WRI3+ygf7xdV1MQl/xlbCRRE9H0fb6r
vJzCMl4NMchDlfWm7Sxz8CdR2RFGO91vDu6tIMgbac1ujSYCcEEqDP2sXmiVqP1APaxWy7Ze1g2G
WFdB3pFJH4V1sTAsd3raPMhZ6RrDeV0zO7U6NAhrcjtO8jmeC69Kz2qr2X2tv4URxAfY9+O8amCO
MXub5BbC6Erx7E0z6aQcgS909w2GTAvutBaXuzIkxZEX4y1uG79p0GPpEtha4f17K/zfRns9SojN
L2C2pl1e4+dR6uVo0HWBdye3QQKFHZU3NVAoDONij4PdGA9z6cuwY2Q2CVxFvpmNnVo7pWWr6UFB
uia5Oj8Tu4MJQsta9eLH7IekOKH0mpWbmZduvYfZdhxYAU/14pdEfOVoJ8YNYvAUyUrjliqd6dCq
Gbu08uP2rMl+WSO6B3wt7sXmOUwnuxW2OsWf9dGW1mN2kZGzMQyHMdwu5rFWPWhtOXeLp+5J/GFQ
qcdM3eys3mV4fV6ssw6i9jxjEVBd/XV9jqGCoOIbxxII5BzyCVnaEz+uoD7JfdoTtXmGucnxasCM
Vzdpejas22glY8vsSN4Lxq6M79XCIyFR4wNK7569zXhIku1co4z/oU5YSbZD/WNaNmO7MdQfuU4Q
tc2NfTQ7fHLTxnY2dW+t5Yuyr2K0aDfJulkmjxrJaLZR0KvpXSm+pyiPUTNKNyOIINUHlB/VsrGa
TT7+Fsctnzw/oLDjk5qPsuHJlV9L75q2WbWNBvYmhDeydJNEH0gTlhk0CzZ82A7hdrRcMbUtiCXa
dRxWaP0HRfI0CTkhyqH0JhK2SXJEwztb7pjiiPYzhJ+poyeBHrnj4hD9VD+rnyKWgSLyqmmPJAj2
jeac5+Q29KgImLraq/K6KDulZAt01nkPrGkgoEpv5dXlo1uPpUnQ6Q3dTaw7Oc+nPfemV4VuZovp
IWl9PfeK7GVQNxOSMuUo9a7Wu7p2EFc3nzxV3RmTPb/O6Bswbz3Q3pDfnzfnvPb1xO+65yL1DQ3W
JEgrL9O9FZ7zcXjItaM2epEvIATVN/Vsg2+GxLZw9LpdPIq+sUHglRySgxztx84JAfCFm2R2Wtpv
T754aPZKbMfNtpbsy/qVvb60Dcy7sDEh7KCjoUTtHKxYsbknqRHRymY8gp3guyQbSR0+wvhkxb4R
+834GI1ekTKLty3fbx27Jggus8d+vS8QQwMN8DGzyK2jVy17kRSKWRuvmvASxneh4vIZuwC8j0/Z
9jYhbh4d1nWn5o6egx8MnqiCUZCxRnLQKY6sQEy8iBiSlD1a+LQ+SpPbF+4kQ6WrKDuDZgVl9xTB
s/SbZWB/dEzlPmy9IveT+nYa7exORtRpqGRet/p6rCliSk1IwVNQ2ub5Xlh3FZcc111k7qR1CxHJ
B52IU1sPufUwKb9qsH5ja1q3MDnz5A7xvUR30MLL9Zve5HKOiKb1qb9P410J1q/zrS3ye92A2SaZ
bW+S7saMXgf04aYfsU8Mvmr64nBsMYINLnJbyOLDkB9aZfkAbyQZHDb8GLhlJDmj4QnJzTgCsW2N
UbQ75tQcVNJZjP0BTaaXdPC2ym3SH1v47nb8BvH7CiNxbpLyGLJIox6dsPDz3qvis6nSaGDv1TS/
SySvo/stWy5yWX/iEKl7knvhLWmeVIEa4pdz862RTl21OiPwFzUaUcpTj3g6F1HsEFLWauFWGg1F
Q+OGcDaTYpvswiGI79uNRUDZE0DlS1DuqqTFCpJvQCu2nM9id2FS38zhVIHkENFtukneRku+EwEW
G8Z41UI3lfPnaoiAiTjOU612OtSwZtEccmkz5bIvJcVmXgD+Vw1iUAsiBLfSDHtsPqug/zH3W45m
xY++lnPtDOPHnCqbuYqDWIphG+XCqTsLc1EUxCinhUV47cCm/33k/SX6NyRdFMFBNOgd+c9b+Q9S
CdpYx6W+TIFknMv2RBCso6OZdafIzpXgZtobvM2/r/mXvNOQLV2C3iYk4eLXEVILnYJvSgwqlJo4
9HaSif+lUlGOlr7AricZsPT03RpyNzHl3Ti9jfEBcboJ0mG1H6PUPZnphcnv3Ga9t9oexeZ3ZSP/
Mh8NWG3pInTEBPmFkVgJE4uokKUga54apF7h/DaH575pbK3DTRfNvhbHXi1xcianOmSDzgovMVUb
UzUeB0eeYGQ25oicVMm8xriLlpOSZzvSqsTEKwX/15UhkukcSjzd112MhOyA3KPRFqAbemCH6IuI
Da3kIOhnZAvuipba65Cx5DGS2yp9SBeVGOV3Vxz01jwMLpLjnH4Y2YhsIbWzEVeGeBiM2RHQUWHG
GJl/BWAlTE8GyzNnrR8zwHkBCIqkvUBZmHdvhHNOkb/ASAT41XyRPQg+c5W2kf60pk//ng1/AccM
dASGStoAWE4tss/rfsgkbQnLTAqWZrmNh3JjovBUs8hP0MWeEe3T1Gs3U8JnLyEvardL6I0LazYz
7im+5ado9kynNSucsP0xLbX7XO98uhcGE4tvStdHamPhdEoeq666GefsVx2Kx7Jp7kSMC02JFC0p
YPbewiKI5OfKGO8yC8HbJQiu48y20FqsaXJfiyXjdpyzx7LT/UrAXIW6uFNNhztxkj48huiEk48V
EKvqF3cJ460xPCtuKWi1nUvzvuhAmtdTauhONOU3cVXyLgkQsvgQIvOoYNsvWAuAtHBRJQmGV2XV
rlqq31lUt34v9X4Zay9WNKiuoOaHzlx2YpH/KprwrpfZZKJiNzjdWp0j3lqYvVTqKH+3X1zexucI
mURWMukiR9UtYP+rt9Vlcj7MyTAEYvseGRXM2i1q6TV6kgoSiInQPrUNhErlKH6T4P0v+v5ybQUI
VbqgYuaf4jn/2avWppl14DYpUKrUy18ijoGGt2IQhZYQUd1y1mvIExIonXWR4DjuKifFfSaq4iaC
a1dq3WvH4zqC76NOxTI94lWfFBhNAvARLFUlUySmjHilzbIcLgR90c9O3GOANMc7PDCbVEvvaALM
C8Y3ZGr7RRG3SXOOOuWXkqy3XVr7GUa3pDkNhma3/WnMFo9s382S/NzJ6D7Qmafqgrd+Jyjm45w0
/rqWd22u3AwFwivQFkZ2v6YZNvEbaf05zKzyLN4buFjSISudWtNXZHXBKCFsjFdPzE5o0IKLcM1S
tk18cqvMq+Z8VyAWr5Dj9xmCiP4ZJYu/EHIpwl5Cb6VnE3YmNb6wNm+0vXSj5HRBnSwTyLYXmJkE
Ov2jrENrmOKuRpKsxYtj1arf9Pj+FjeWnGVt/BGDV6jqjrKYN+qMZXV9k+vGLnUk3D/WVIemxCMW
rreTqB7SNEfPtOva3UJAlBENQYP9+cqfxbyyo+aEo+O3mROIhDtLRJanngS2x0XYDSEYo/pBTy97
TUxPRA+Qh28dgX23gOi3lXPRj0Ritr+sDj3DezDiFE+Rhbdl/FgjPMylwQZMdyb9Tck3Y5W55pjs
1ds83VV95ELGJ/nbmi67NVV8FeyvLpLXgfcnZjwpRBNbhgQwWldJUL1HYGU9b62PUTRFJiHu2wQJ
mXkyA6mjCYrW+5bQ+hmoEeoiP+XZR1i8jBRDhUS/HFuzUrgmtihLHm5U9VZT4C5H8ZCJ2WuB1VjL
bWV8q0brmCLnG9aNzJuLxzerCY8KUzwLFQSY4yHlVcsjpqiPJBP/eMV7ebgN4/lAlFu2mj+zH9qh
We80fXEMZXFq/TtYT78AWVcrlCNdo42OYcoYBq+ArkFQZBq9pGKgKJDj2O6yh2VgMpGMGBnyW7Fy
8263tvJO6CKHGixuNKIo5HHD9mMq5T2Jub2iE70shLl401vaaTS6b7YVpoiPOYn8aSyBkSY3IkRe
9C0BYCT/EuvFERsYpTHdtXmxS5nkOHjlXPVpY4sKzO2Us1Sle2FEd6GRlAo3AnIulYQHYO5yxFri
y28RVVg54Vck+9Gtw9LGTiHtgTHJqnVYqg/mGll2LP7+9xn4hwD6Mm6Qeqj+FEDR69g3B2yfullY
g3AdH2aivprkUq6EN7Gob4Ty7c+2NGU/rVxCGSkicqGAhk6Maax2ZH0MQ02mOGE3LdwQiQLdTZ0a
SybCl0IR98mce2r2VkY6yUZjmwjJmqHv7BmzXCLn2ygrDlX13WT4g4//66GuwJSxmytNlGMxkBKR
bG71RrIpxdpk6exdRFHj5BviczQfYjZW9Kelc4EKUVyWsa3fQQuGmcnTImBLo9ta56551Gk09pcj
siqXoCipk0KeKdyNQ+82ixA8oBQ8JllxF4W1qyfUbJD80tB2/35df2GKICIMXZJkMD5ylqtDUBTK
JKpkhdels6+onlQaJ3NOX9sC7/lrqAqepmbsJL8rc9btyQTc014jNoQ5LL/BrGTtEi1/GWa0WSpW
50tblmvNqFypiwViHKiH6Ml8k27BWF51Tz4YAe5XGj1dagpptmY/Dd7gqXt5nxzLQD3lgUz99YHs
Co9976cO8lqb6rw7uXDxlLqFzVbrqJgNOuedIrmevpn9BVuqYYNUPabUQ08c3gCuKEBUymxA6vPh
f4ECViywLpFkc/kWu2CPHxogcbUlSLTOrlYsQXaBE162SSsJgxs843wHwUBvS3DWkz28muSd1Gvh
J16ArPnu5RcBE6k2eFHENkkyRhEC0Z5LW+RAEMnVbbZDjELA26goGXF+3cDpGTmU9eA7Y4mO9PIB
n5hxN4o2qS7QE6YpyH5+G/+Y2IEfzH/mNQpaJGcXIIN/wvW5FM/JpaoP6wwh2oGIocZ/IwHkiK5M
Sgtc/tDOdsJAxPxK1/rICMTRmPJrPhL+O+K2p8aNTVWBdbGpg1Ch238M37MXatJJrR3/RprIBB8h
PdC8pFD5XEFBTTqgiUUBZOvUTTdtaGEOP/7M98Fc0dnzey8UpWxzZyPYY2aPgFtB7i3cP0JBAafR
lq8mFVkMOyZC+nPDpmjDLzxkLynla3AXo5Z6QzilP2tPw6312h7S+/Vp/OCSCBWHDI4CTcpe4Okc
Y2dSUIDs9xweQawO+lE9rnfivfENgS5/5WlMlXosfzZIC3Hl1blSJmTKIZKBIOI0qSk7U4MUE9v/
kEcw/EV1IoUWZiFOevk4r8EUAs8WCJ9bN0bFl/PQM3Z7xWQoPrKLhlxYeauLO2lnEceyrN6u9TdZ
7lcagAJLqLkNTcZyBKrxOa0pJLOB4Gr7IM3f5HhflE6ZI2gBjXC7b/gl6Qv18ScihrTWSOZNSMTP
16rCfCn7dKkCaZU/2m7Yqn3ohrOO5L6/U8qTJudMwKOAZVeaGJQw6x7nasOZ+O+N8Qtjyn3A6lkQ
XZxi7JGf72OaKWhgYhdGofJDLn9X02lAtJ2QtiFp/Pelvu7BV9e6ema9HdJhpkgNnOlORMEQSiep
bd/zeDgM+ABw46gbGOontOTHspO2prnJWF7Ct+Tt18FXVHxlqobmF6ucfnUjE8mtiObBCIr2PiPW
KDZ5e1rokRXvFbN2p57yHpcXj7P7EiwCyX4zEvL1AaB/voErAndN+qQwo9QIKqyNVCNu97UfTiep
8hLrnMuoWjcABPm3fYW+LMqr617+/j/pWNw31hzJPHhH/jw6wrL6CXWd4pS6Ksr54svJ78Poh2zu
FkpbJadiMSFuis33r+BLUsqdgCPplxbfGiTX1VpTUyNfQjMzAlU+wTqCMeyEZr9Ev6vyrStUvyhO
kPZI8f498l+BrD/XNTRJsy66kT+8739GAAO1Ka0NI5+pxS3crjdjexAhZsq4frGk3FNKrAZmSUr2
e0YtVg2vOan9sKDUpXmdqcJqGQLMM/hut/QeYl4DvXulHv59o3/2x08xwtWNXqbQf260WDOhrMzY
CFq92sbWmdfFIlkn3UcxjWnfN8azbJ7Jh6L2AULh/+fyBCca9dXYyK0raNfKCx1BF4J8NluvDTtf
iLogs5bHiVIMMNnUJNAhlEx9T1XvIyL5m7A4fXMPf1sllqjgs2WHFAnbPg/B0IctkjWGQMP1H4bK
Ts6BcaaTgJ263+tacyMLGUWALmpEMjftm+PgK9CqA20zRRRLQxLKlPl8/WSJ4nKYDTlIxE2ceLN5
MpMnsMC1819PRlh+MzcZXH7h1TuHioeOFy2cxCyPzxdcVwFR16JzQcA9CvXZBTzJbfuu3QiaJ1HP
aD8+ElCtuFUtR/7Q8cJRTA9Y20ZcQ055wxvZiq/R3qBari8vO3YQaFBhsAV/2VMvCrNacR/tk20F
OJJ5/bZ6yZ8RJlxs2IQFIZUM0VHLj8kGROaCiTvztnyf7/P3cJfsrI3hKdv5xqTOROdBYKx7TN+3
TUWetReSLRiw/Ip4P0q98Nd8Q9BleO3qdfKR3J0SV7K/vg7yrfaIxa58WZCc/cBKI8ybUndC7CRE
wb1b5h5thgiwVE/Y4LqpN/WhQm2fuYLpaU/Lg/VLu50Te9pnz1LvGPwjw28JCIzH6Tt92Z+SCp9f
iIopnDDGsC469+tWs0axlEqhQzipZb41hPlDRqQvKSvx06LZcVj6tYy1x2yPWTNK9oL/x+gE6ox0
hR1Lq5eM64uhUysRA4Ssjv4YF6fGUG/JmloZiDe9OAvk/UXqbxocNsl4thAL6io8kEAJLaX7OVrt
sTHzs1YIxAZUMIiX9zFBnGxp4naQ8QyK38QmX0M3XSVnUZRLhxwRqc3VKZEoFZaSQpKCEu5bQ8O+
8sCF2djgiHYpvM5Nw3KkDZs+PNSZ8E5JuyD5ELGU8lxAPWH5thp3NC46CClKglX8mTYYDpfovq+r
49Su9zXh6783i6+GcW4a9F8xWTqY4K2r1LUpk0ooqlwJBNkdR3tavbTfxeLzOjodrwhBw8GI7gr5
1spv5/muN25z0cUHb2KsPFmX8jQ+ERhiCltTdkN6Q+sVaCJfTz3VnYKKwl9ORJk9y8vwow+suZcp
A3LeEy9EGqGM05WHdK8JTwJ/ue674nGgKI9p7C0oYbJ4CF3qtXy3RRqXx7qeoQZxG9osSUdBc7VH
peHSq0tVKAFr2jha+q1kq15anqz3cD5F0fPS/Gj7527earJnLriKo+mWf9hTShKDeHjqGkw8fiu4
fbchAU66s3xujYOouVhiSPc1y5fSV735gVLBfBPaTce0VX9QEVTMqCOxK9Jfff5IIpaQ2QGHY42j
kKeJn7r2tOa5Xt0wvDelG9DRJn83tLfyXUPiOqKK98njKEall8iP7CX1osE1d4a6QVaGUNYS9+Ev
I3tJelek49c+huV0s4YyinTEo+IefICfCe4cb/kqb9MUzX28553IsN6CGzrmvcIPFX5x8S0rmXup
3VidDPzPzTbMb4cH3texCv3xhNVXR0y8a0i8xvkAadlRGuW5d9ZTndu6P9HIrXqXG68C/p22+vtI
+YDRr6KA8jpdtVuEm3HCgL5jB6veTZHHpGvSxZDa30RL0CW+gBDikFdY4NA9AlEfKosaNqtbGpRb
tWv5xpj31l3NMKkuagAEANYvJUIK/kzuQSIoVEERulW1LfKTUmPt0zZis/muBRekwN9mE9aAyxpC
tX596k9TX025kSpB78d3Ay8xo2TsXS+4y1mc8DQ9Mi8G6itmlPGf8qdVeFz12waV48wQMhPM/Wja
a3Up+djPvxP9aEgUDPw/hJ3HcuNalkW/CBHwZkoYErQSSVFmgkg5eO/x9b2QXYPuVx3V72VKSokS
KRK4OPecvddmk7rw0iBFVvtLPe5azv6ZfkW5y5rtOD7LJXihfceOB91A1NwCRw2/5/CbTo044BP6
loGUFnv6gAoKCZqrL+HbYh2nn3I8p+Ub1br+2opfQn/h5Q+KtyL5brmCQOibTJdxgIi0CXziuMsr
J2jtQfbG9ia/yq+Bnm/iSxLtlPIos/HmF5YOqbEvon2U0v1mMEHHzZ95iZjCzXteT6RYUY3ViK71
ZA/zXod92NeuhdU+Rb9y7ML9xAV2PrJZHyVXrrfh4NFKn0b0Egzj0QDt/vPKx176/3jVTI1SxZJw
MrIC/u+yIU8CMchCC8UEc8nILk3GBDhrUZi/8NYU3HiCZPoAJSYNdjEgdPiMpGvBwFp/WpZ1EeyE
FZUgHypjz0k8HMaf5DIsjhZ7q7SGE/rSqRQCikOTNpkesBaii3QdDjMFRQrmH5c9809YDT1e23kb
b03jmMhucsGBVFV7M+T8vOjqOdFRo2D75rnhKJ6Eg8az55k+x1TcO8JyVYtrxdpAP16lXZEnh1p1
WthoT+wD0y23Hoo9y4GibAVOZ8WmnVzMNqC65MwC3cG2gjwxvYedLVlHyHdjdk8A1E00QMqdHjhm
cuGMGg/1roGl7yb7CRnrZsQxr21zIH2ACjYKS7XMaAmqCGowp+5wtGwyF3ErkgykmfH73/7M9B7t
sZYFtu6SCXrXP38phlk4+EnFqYaDt0cywLEgtwdxZ85OQ2nWcXLYwHPV4ECUKZWOuHEKzoSB2cMh
vPTlzuguDb05I/rm2AsKRqi66Zlci5rukjAhWpz8NUJzXzBhOTUrguX/kR2a/151U+7LYBHRmLNB
/ruD+h8bD2leEGXqKJsTP7xCoAN4yOTLMHfoxGdxFwUbHJxNu4sAUKPBOKI/oCmdab4+I/E5cT3t
pu/cdPsEShAArx1XUaRzw3uXPqt0eWj4CfVtWD4lfitO7rJ6oXHcHEDw9oYLWSlOtgBo2vpjfbkR
WSGhDXek1B0DzrB4l9OQMWnKPWlMdAKr3+j8bcb3Co0jhIjkWeP8LPMTp2gFYEx5GXq4SjyB0d4K
8Rk/AnRdw7P2rWr7yXCX6Q3KUTW4CPH+84nJGOXfzkzFVEExSvRWLMx5xj82cVGdSXmujOMxKYJt
Ad4aYNC8QUizmWo93kSFjBpPSJ96UXwrjpq0GZvqT9K/ATGwdpi0McP03z2DxvEHSSrln2up7MiV
zqvT3zo2X9T4VS5FRxJiL61bV83PZU0656Rfy3yn9Y+k8teZ6yCya8je29myGSeBuSMHhJpuxrqe
93f0B2P+JuIRTPPU10a7azkB00R1zQkiR3bNq1tiDBexR9ykrSXr0qNlVo4GdLqSiAzMQ3PKKLcc
t5WRP4aMS2gKozmFn5yXzHcLg/EVGsniJ59fADg34Qumd7dhYj+gwqwRXBmd/qrLXA0bWXgul+eh
f01CJ66g1NCwTcwvRa3cSWwvCpDOiydsHM/7+7beXEhR5w9wGc+zNnx4Innb2pARQGTC7HoeN3X4
9LS+cWoyjslI4WNusr75WD89HPmY8/ePSY8Yp5m+IVyCmAHnA8w+iSq4238v60d/t2Hrt3N3/J+p
x+j7w3Oyp7//7Pz1k9wFfz4+1vtZ72V9UHz09075iqesj/fvg+YmPHAdvdm351wUGa6LdxI2H/xm
yvpzZvBBpw/JsTaskFAngb18LGsCBT+TR86vOzmSR/aATJf/dJmcj5rgZKjVLjeQvPUGfJE/PA38
3JP3wU/4JNCE7Gzv7nmf63tCNPiEJ218j6+sz+LF+4RDdOEGdz7HO+9+uZAcdTldvPXGwsb7JGad
p95Tbe7+E2a5feEzvOVe+IKwucj2hW2Zy0cGd0FgA3/4CrcmxeLD+9d3n2SXj06MK+CH8tg+uTWP
l3/zjTxX/EjV/dBtdiA7RhP2hZwBYg+46WXxwS3B12nBItktP3ZFLPEoPP6u4CTGGfa9BbJzgWR0
gUK88pVWQhFf/7z4HtG5Pu+8f/25bNYwC/51J4GZN3f/XhP0yP/+3/e+f1/BO/SpNxtv4/n3v2+5
qT/xLxIo+CT/rxAfuD3+nfY+0CGfj+8+/634Jp/Z38bn9txofbd+IeHzwGg+17fAfsAK7ULAQ2t6
0HW9CeAhCFAre4jrGN92/e/v3PorBYkb/H3H++vG5965Ed92/eEnww4CXLQZDny0fuMP977+WR/T
1b+vD9HnYfMD+OTW//n747euvdlsPX6W3Jd/hIRsgPFHTD4juuHJDMIfjsfVQE2Frm47A3ZBi+YS
3+0tExzoH0V7FlCKVtFzvmjOOCS7ehG5uAo+Ip/2N1LQCspArsdn+OdXHdi2laAyn0e7jMptJQcb
vWNDtrxPc7Zv8XNH0teyBLsM7daQS0ykkCowrzL7k4WoN/vJjBDbG8MCBj0iLGjjqep/8YG9mAVF
RdkE5zn7ksII/bXK6DrK9yG71baaT10nsxTJFwFsJoadAHCP2EVHMwodPXjUNWdl5GUR/ZYsRCJu
/eozwQpFg+Td1uXmMICcbuMA5fPXKJvM96keBtnaWvHI7AZdq6JtUJI+yoHhaMrkV2u8msljNF/H
udGBEdDSSCM/q8f3RWxQrkfDYRDkC+xLR7M4oluGJFHH+CaIXg3t1E+3WRZ30D81ajdEG9RePBNc
jlcHTtAwekKbFMrJcQCP1KNtLceOPazxIkIrkqrcrtnOTGq0V+OfZogOShfiDsx6GLxy5DYaZKJc
RhgD1VIVYtQu8iWtL4taUL/vTGFiiE8PqVwDmuhvDKJxXfTqoA9uwYtJiTwxsqQzk03qGWA9goAI
fQsXnyQDBog0mRef5pYTlzEWScPpk+5iJKXTTN1Z7VpbA4UCzdWzzM8+fssnEXFKii9kuYXZ+KzA
MZrpgcS0UYKGPktja8Z7DgpTomI1cCiDDy+sxlZU9dyI1nubtk/rzMkIJE80510Yqdt4ZoophX4z
IiCWLHdRdzATzh1NnLb4SrOHn1jMNquJW3OdndIH/l0vJpsijcOXUrkw4bB1BSel/hwls5OaXMnp
Nyy1kzbhXmQju3aIGJU/V1Kw1StjV3NRTLEPjC2mdxjTCsbO6BMHqye15S1cRjeZxsu06N8TGvNa
zY/xoaYtNjPurJYerODstbq4G8vlGLXMAYfJK9TATgUd4cxrA+PZkiInmX/qTrMt41SGv3H6FSqW
O0KZEJJsjWUa5VtuQV2mqDbV5lzK0Rf95VMdx5tGNN0UhyuBHk6HG5dybcqIKOSVnESMdCEydlYZ
BPJmavnWRFODAmv6XqUBpXJCC/XVgP9SDoKIZ12L84cgUiNSzCSq5Q2UJIvyKWG3sBbDb8rUj3oB
u4E4HrRcfpOnZ4lhYIRESif1McOMYFT9a4vrqhv1U1rLfh8zmo7OfQu2q15OXf/S4hcONf0p6WJH
1RnQlJcS9pC9hCd9fspASrZOB5BIMm4GB9q4vPUhY3Js7GGfuQLlkyVWf7q5QGn1qmiik6sBGrIO
0ZWxRfC4yQVt1y1wQ0wazzKQGyTDMHaH6gt3lKJf+vxPV5MW0bnyIL4P/Xw3xxtsd0cZ8fAWCmzP
GnF8Y+OvsuUleolk9pYBs2jgi2AIdqHGc2SqxTFWRMTpBYEMjJLZJZg5XZCyP5W6ZGcw59usuYY0
/VMD/tqou+J8MkbkcempnOpT7y0psTNt5XQRnnaF27MNGpT2FrBZCFClkxOBSbRqtmu3byN3KsYV
ogXm7KAnsjck45sm9mwZiVKTaf/KsHZSsHrS2WhQKY7XMgtRbAgEBOjCh6Lck8nJZPrJmbEb4wRK
amYbQ+z0Cuw8+krLgJtC41d8SYRXlottJTCgKEzaJJFnzk8lXeMu1TbQyvopwgswYssIgdQwqk4T
u4zhNAbDJW8vBUWlCKYjiPYz/gHrHEuVbewknMSTjNSPQwyMP0FgaGd/Vcx4vUQTlfN/7giplkW7
ED/EGSOmcGrLj9U4VqInWCz8JWbjmh4jWfZ1rOia8YgZISjVVSluLeXriBtaIc4mlWtfbN+6Ujvo
AoSrIPOqJT8aHDoSNNMZVGwhfXTFQULFZ9aNK2GR1vJ8n+ak1aXDCUIwwA5b4QhNrOKkoJ8CvWwp
rxyTmYK0hCmjrkDTp/FBQx2ETYuJp+RgQSRdP0L2ef2kuOwBfBVTvmaA8jB6TsmnolllD43N3MOt
9WabjGDpXoOuuVRQrhCrBeVwCVprrwJYy/YFBBBcsTtrzr3Zmi9BBbqx1nYxiLGgeLQmvSQYXlFf
OwikLz3jsHBV4TOeU3r0uqXMtKm4hoK6kbgIVs1H0YFVFwRQvaErq915Fd7FmPqTiSYMDb7Byi8i
rN0BTWkjyedIFl3DApHPx0II/aDlil+m+7J/hJ9G8EU33MkMZg7LtBkw2sSxSzgwa1HtRxXkd/Qc
Qc6sKXWNuLErA+yW0ZxlZBtyin+lELxAhRyJCoyVxBkkOJ6p083GXRwx1ygVvil1K1tfMlvWohq3
0/RH1lydL3aQlOfmpJnVO4TnxWT/EdBkqv08VgD8Jp6KL6RqCtpGIACJcRCjdtNoL62F31pDVXyN
VD+hvlAiwat1i/18gy1Duv3VGTMabMTwmKNKXloqx67cCOJLYwEDSJB8yIvPs2I3bKLCZt6yzi20
OOuM1mxeP4vJd7Z8I2i3iYkIZ8sRquWrmrlCLlxzrOXY92DsP/SWO+UYioHzpWh0zETYJH3g5QyQ
ZuSmQiRttZTkDhb3fvnpaXgAOzkjRtsOg+5YbLFqhCRmwfk4x+wlNWheNFpx+AkVcWvsBQcYkJjp
WmRCFczjQUMlumIZCVdRqEMSDK19aXhz9TbNL5WYElLCYIfGYDjGW6P6MYMYobvsdPpAikW9EVny
GZ4ayb6proZQrsBDbw4+zSxzg/HLjOS/vHZtfjY5T3KFIQeSJYgSq3VDOPCc0YYCpTHtIU1adXmI
1Mw3+nkvlxbb0/gyh7gj3CHaWfWVaoiCuoz90aSN34FBXcRbX7MuTtPk12bJJMraUYXQdoZ5KNHp
7CP8eHLlRZ3JGVDb5VLt2T/rSeu1ZezUbkZxmQUIJjuTvxRQwJJTArNGclb6i9iIMQR1eTek3Sb6
IPHl1AjhmWyRvShntxpVapg3TNCoK/jFQng4+RD4kzK+oNTe1ANjTiO+huBLyPdqij8Rhqcejb0U
4sSsfib8x6yUqGtAiwkOPcGDhGqKyqCksBkI81hYo1cuisRsvZ0ADllIrhrpmXBUl8mO09VIzEy6
3OV9GVTbyKez2cEAX86FMp714D1M72H3R84BGVQhzjbpRe06W0NErSFPzehPFMd12y4IG9IrN0uo
uNOSXhcDA8os/XJtGFiNFTIy/Kzbq2nmGZmFONignyYjmrI2ALaB83NIcjxUqcZYG+8P1KqUPrnV
ta5MyV9F0kWeHtjfchblugIJlbY7U7yV2ZXhGPAPwTPHaN/r8alh/KjX5jYKEGSbiOTSwl/PpLiW
nT6XLkJtbNW5sq2kwvkZf0OYcxOOt3JIn0QEwgncvanS8KNtDCNAlbVq4kR1U2usWsOmmkX771Ud
+aLVB4jkZk+v6OIPtHilGeeVDsk727XC1Zpbv8QYqar5psSF1gUoyGm9amLj4CZJ0w8Jlf+QKHaE
HixK+ucCG2ZbDHYpMzHKwa8ZGzFWjqF1aLqO1UR7Lah3A6t2MDnATQLDQcUdlfCcyDxyxyy6acNH
YzzX7VtdD8/wvRfw26F4MajwyuVrMWuHjnQCGTNuQABH2j6lvx+HVIhz7AdGT7IJ0TRFRk+X1wGr
5tDKh3aWsAfg52gkd2xOJlVZABqoQ4mkqmxIrWTTiggMc2tDEWJHwXwcK4LQrNmeAJ7igLcjPq/R
3zPardF9FA36ibraxZTZIh0o6ud8WhywhLjhajLBAE0KOL1Y0wPZrXia9KZwFDyLMXbDFCDSules
VMu2CAQAbGQHWG8GtToUSeTIa+ZsJYAQ1zY1raR+Fl09eyQ1vd4mOeqEiY2U0FbBmWp+tsgqWRYl
sO1ahvkHp07RlF7D0DxgQ5eI1lOoCw70dKcPVScGiIiNzVa409rQyI8wqFnSPWl3LcfHQvGMhD58
4VpwrYXWFoCm1hoLv5qNpxjl+9ytHWQWEw5GRFkfIuEJE4kB/IYMzbAYE0fu47ity2M2HnO/1c6W
DMvtwTXW6B91xq7qpDKMsUSmlJADjoW4/vg0uunB4ik4DOdE3MZWn+JOqNiK9AXCAa8ez4X6bqT7
cQFOgs8mdbWhcsy4ea7ZPYi9CVPuY2lHrzRfIk2A0Zq4hiIzGJDdSWWzUxylVNuv1xeLAyUwD6in
7J7xTqqjkWP2o8YPsak2ArO3pmnPoD8hGH0HXOjbhiMI6OdYi4DvJAC+3b7L2V40AhoFkjQUUl6a
0Al4MgagkWP0m7XmuZt/+ho31qgehkSCiTczQXmoWINrU2MPiEUYsSahO7tgbBjXrsxKHL4oohO9
9duhsPMOuFJQUjmVm2u/DtWkl654EjrFKwFzrVVu3C3PSo63cFI2VnmcSjdadoNcYdVRzlZ9HmrR
RzM6YzlJHYRg+16d3lQCnzeRcVa68lkb1d3q5zIwT6jsabLeU9pjnR2LUdkmy8L4ysTyjLWVMLcu
YFenmfFBrUx/pHaN9VOJAUIHGSN9RPV1IhRPCphwqeN7UHY0c2vkZ68ZUoxw+VJAxsbDQUynXZpr
bpCuYQKs4w8ZVK9+quF+y6g9ytyzrNeqwvzF2qUqrya7GdoEbRk+p+khQiYCfQus2LHqfyZ2szVK
WIOuyhzMdqJgMgMr88YJMwUT8hHuqIWnU7CExodRJl7uvnDVELbMCHY5phzZxIqq6NhiO66rzHVY
noZnAetxJy3kk9D1wjAriDLhdRa95dCtS1xraY5P4z2uNCcVLZvCccHtMPld9IAnr+V0VchbarQR
0yhgR719SRJQx5LqlXdcm/Mj+TG+l5v0pXzhMzko+ssE0s4kjyu07nSlDjG4zVkX8QTbkDBhqCbM
ocGr9dIeyQM9ASramfC+IdsSEuMuDdHT7FuUCN8t2yuuXLZZ42O4MLGwKy6Y6FAKVWPIWx3zrtuW
FkE/Eib8afD7kAtJ9LIwzsbQYLeJjcI1L/dhgoI4a3HHVLu2Dd1OM0EybsXqkdG/EYi9gIp9GVpt
o+uinTNma6oPEjwIM6m4EldfSyaWXMWjQxwz+u6GQ0pkHLaJyKyZ2y0eMCA3Rn+dcvxzojE2VeJb
aC3nrKWJpkv8IkJ8NEPteVx0n/Cn7dRYTifNv/1k7cpBdRptuKYdwCIwr8Gw8OtkB2soL9XA/jc0
N3reOFrS7JdYQEDRbKOc3C/VSdsGViWwqaa8MAxKKYKKRd7NBznuYM9CNmcvlzc6A8QA1z/AxfyS
RdLJ7JVjKVb7tGSNnXThNMcqC/u72P5JoDn3+fcADrzUU7fggeY1mVIg9eTy0Q+Kz1y2sV7SmYKM
+SrezfIxdInLKlFzr71IA03TjyPy6qxzFureca6u8/A1pQOCZ9GWq+whCH6bxnc50J6tSAYui+Zd
FPAHPy+wlHIqd0V+INYBPCxvEgH29cnQd0GxF1SZZtEXPpfTBO1gSpCDDyZxdFAmB/mmtG8jxDaD
7FBSkVql9cVRr52y0J8ljOZyZiG8guhuVshrMw9sWaE1nBlO8NMkvV8ZwqsxWK5GiFjENUtuENeF
yK+YWVrdURdqd+Ce5xFoutyQ6RU7ek+Pm+qMTZivFd1FMenAocDpGoZhzUeQtG8DR/DcQmTNVno3
uwyOw/lZEuFUCP1urvEU0c4C49eNwJGp84ivAM4nMKMrRcABavccKTigIn2+peFsIza6azw3uNzu
/3lSJv2bCvkfc7J/qJA1aRgJEFmkozXXPkEUtkhTUgPDCp5tW7Pgria2uHpu85dMYyobn9RkdkXK
jy75CQV5nwg///khKZq2ygv/l7RmJUjxDBjIoDAwSv8Y3o1zqS5V0i1Hc5JohLLsmeY+Ey6GLmDT
QTWaWc+aMB7oKd2VTnwhLMb8TOTulmcjqz4xW2RRLRYVRoxBTaDVmruR8JPWX3oe4EJesQ6FXyzC
ZQF1UFLeHvrkt+cCSD/PoBpMQkonaGrF4FFxQsYbYygG6GzgGo4SklX4WZ3824n9Lm7Hc5Diub1k
dBka6zPSzI8GYV4Uvi7ycukD4AWzSgMq6RxAOlF175NnSWu3Fef0PEo4QYtrhvQG8hwt1dAPAy6w
7VzvBDhzJaSXOgD5OPXs6Xvx0E3QgJOYnZI875LmFIKGjAz9JptPkiacQCbXfjiFhHkdIMGlFBEh
Rq0hL57IaNrE2lv6Srbjc2BJh4ZJZZmAJClah9jgnZEMT1LefBdjctbT20i7XMAWunbdm1Us469L
hTSIbMg+1vDbtReSVHcxk/eKKthR2B8sgIZFWB6D/skopq0QPxXxkU03MWXprWcmmiR0CrXeTe4W
kaGApg5d/yZ2f8SWakB6xPDuiEa+0RqlmfZbT8EfSdAPsSX64oTCbJT/WHSs+vpB0bYrIHk34o9m
/lEuwBd4jCGAhle1rBv6H7UnNQGmtBaNZcRrk7Dsy/c01Jm+ki0zEW3I3l2JHg0NeuKLtnLIGPZb
kQHaPLoer9ypra5hi605e5/7L6NdCyr8PlzFhTFyNd4r/ZveAU4lFiTFStlgmGBhk5trpCNwkyEF
tN1bZFKaXnOjfYqTdiOwhRakG+GPpIbGW4GWbkcmbJ7sqKUNEL7FcZmcQrvlbBEixbQnFQ4SBp7F
b+CNiDPty+Ctp0sUsSkow+yVNZrG694yjS0r+Etc0P3UG7vJj/LM1YjTlq0CKCJ61c0MhURwKWNf
1NzaTvW0G5v8rY/yQ2yKTk+7M3wzyzNWOk9MO/K6/ighWq4GtMgQR4cADCRJljle4ah9m3GKtiEG
RIr5uXyKTD9X5p2mN+6EVizbG4UnMhRPOE2wz52N4LIoyXmKM39uvgUTk2pznoj2jIsvyyCxhXDU
+NZMmiOUAuVljjOM63+KGS4K9lJsuWLH+jzGrrIiTFDV1Jly0vTubVjoXlnhkxL8qdm7DwLuWwtk
YsoGuUfuWcDYaRO0XXrtL2CdFCqMWffk5c+aSnM2MmZ93XdN2y+0iKGiP0qsp/xd82o3ASFZ+Vmh
WMjZ1hdsEtf0nkG/hjpFAN6rOnmip8BV7qHRe2Y+EUbpbaGqXuPSJshledA7gYiMVWm9POq3JCQn
bAkjK98VwYdicjgpzrpPJGpzLpg44Y0fchoucFxEM0ahy9YtZ9hXC16heJGRAZ8n3En2yM4KKbQW
pJaJsfgC7CQZcnpRsCHXTlRxd63U/HAdg8nFZqj36XiNlefIRGZszg+DaqjBqiXmv/H4SKC4BhUp
i4wqxPyQ4EPNrYOcvBJU1oIQRY81qNcMubKBZEju/piS6WklL591W4bIbenG0DEZsZ8Z/Z2mFoom
/SQZyRuvDqQMyUvpDUv68yC3vxPhqSK7agHVylCae6LoXEm6a/lPp7E7zp8sw+vJ5tAV8bceP3MV
xN0vnZwgZbaokuECRXkuDmOab7tpttO42Gsd+ZoQZ2cCA2POFDDlzYIyeyFuKJQdQFCG8Z3TBwvp
pQhNcAvRtITF7EvjtEsCBCG08MKlPTBPPJCFxaBVpOFAK6iBPt8xUePcnzQ/mEhFYRTXvtEsA0mi
yhtDgxNVdTsolO+IeLcmq5k5uyk7Rb3RDqIyH/T6q69zXxN2vHSGRKbXXQ6DU4S8auKIogUw16Nn
4QSBO1ZL9ykXfIPDPkXnlMOpE0lSQSwrjao7IPLgOLrAgthk6rJL6aOBWZANCEdkQQSonUeoTrTv
OugJpbwLgHTNc7QlOfjUp9W2M3ad9TkN2iZp8B2Lfmxl/hB8huE9JrlWMZh8FNrBtF5pQW7bEJ1D
9iorRIGoKrYVuv3zPQyig97Op4mOqiAcGK+GJVsPo3JnZXab+TpgCeyzhK4QtLQRPDo+OUO+tu16
eT42XeSL1Ysx7JvezcO3Yj6XTKLUMmHjwTzckLdiEjN5fpEJmAf+yfmLSJPe3ML6k0rtpyG5hr6N
ZnpYrB0ZIm7xZxLIl6oU6xXztC20xkMi7FNglFRIyNZiW89nr5PVo4YyMLnp+lOc1R+98WhkhCfB
bpMD7WxqBitYhRsC2s3i0urYI4UYMy7+zErUHZEXZmmT4+yENXbI+Nf8zDl2DPHENco8naeOh9+8
KsHR6OJzo0fPExJk9jdPaatsFbSX6/wTsecmaF+quecyEWNCfjLpoonUFgEtjbk8R4TBSIPC5Ry2
qwHjZVS3RTcehiw/CUVPJ/giMqiNm5diIl5JIjpALPZjRsdiPg7yPh/SrSUh/Ak8nU102tLXg7km
ZiZY0nZTNWRjYO6IeMK0dSP00WN4IwhOxwkHJq2lbGUKhsi6OgINK3ta08H4MGLKhIjlsUZEZ1Wn
FqCrRIp3yVYWEWcdnzsVmS0NamDacsomtvzU+yOpJN3NaImSqzFVvnaQV8xwWzRX0hTtwuTojGii
MjHpozsjdlue620QBPse9FncMTaJ9oFJkIC/bjYScFf6SZEeKZedlM17wPD20rUfFYyD4qE0O116
byfr0mnr2LHy5AGMFTVVHGUoIJ9JL8xBhQZIFaehdmYYkqNIWpNl7NhgyOMu0z+W+UtmodNnkMvz
8xidEuNbDVv238QwK08UZE5K60OJC59Rwr6b1rRDy1VKaN6FFvNDnYH9azkGe0JDXfK9HT0/gj1+
SrLuWDJ+yhrlvjDYZSjNzBTyOkJ24BdbheyTGlU1xYyWsn1oybHFg486kYxMRytvpSnj6sUQviI6
ftOUOPn+ZmSHmLllrJjX7BxBEbYar6khoTVsvyzSc9nZBRHOcjJoQ011A0VCkvGVxyEJCgWGS37Y
wrBEIReRZlxh7adCcdYkGWauBqRszeqoHsYHHRtb5GwIQU1h1RQQ+sI9i6NjTu+7iLgO0ZQCXVbH
mtsNnMwCB4ve0qdy0gxH7vo6s9Qv+a+gfGTNeCj07iygiusjf6JbO6D60IonIu+06D0idKGl+Ued
/C7H6k+LqiUNt/m4NSVmNV7R8MLq+JMpgDRB28TNfDQWTqHoT6RcqLxm61SqX+jpNouqAY14E6OJ
rlxxTtJ5U4O87hTfxPBfx58lgmn1liJwj3fADpC2KtuI5XTkmwW1fCHw7lSI6qtU7KZm+lW1gfyO
eV+q4k4HwZxJNzHGdgFMronOccWstOMZf13QOMTlBpyCbWq3ODROlv6t0Ydv37gq0NJHWxXElzp7
Ss0LNv11qpB2xyY9C4w0aQD31E0XI/gcBE/KjnpH1AUprqB57I5sEaF8E5mcpco+kR9F+NQE43YJ
cIjT5xNfotLXXoGiulqo7LNSOOqkEyiPMd6xOfLC9CyJvZegL5qXwatVqC6Tdito8aYMzWuGSfFq
grVeIlvNwLdbE12seSfNvpW/Ld1PJofHdXc1cMYOGWJVeNlB+cE6hMgSD9NKXa8sp84ZIaJFrAgT
KPJ7ucT2VL4tJELwjiBCe511dcKrglpiUE2nnn6k+icJ3yq9PLlll3HkPIxoNYUbBBLzaCd/5bSk
INKX4oeE5E3J0BFBLm3L6Slvad4xQSszOh5HixtSU7mxZDGMZ2URXpTgbJUHoy+cBgJ3a8ks14QR
0ywkp8atEdob0fwSy6iKWVCU4l7RJFLFXyVaVR1TtY8hasTTqw5nM2QOGKTHDDR7M3ya4Z+pRXRp
XsjejOd4W5O+PLGuqyjoYxrG8WOpyNCKAWnQ01e/Jg6wMhuOa/BpFx7WflYbGBuj2NLzL8layVdC
UJtvY8I81GBwW8Hay2Pnq6zqHArVyLpHW325BF8g2QxxxFmydj9UV4vUcyjWgEnxhCEEE945SkWu
a2L/VvSlTaWY1VuqGyXaLWvEciLsNZa7nptETBaVegRjGGQblzDK1xjj/BxNhzm+psZ3NrQ0rqSt
vtDZH66qspVnGBuqtcsR2HbBfiB6yjL3pKSxEBEF0yjfho4qJ07Zdc+nXjZfhhNjEKfQ1c2fPjUg
J0fvqaV6WTLuR0m+WVwUIzjpKMkFodoJBMPz9HUbWR0ZCHEoVAkjbxBKaL/EyqIR3RLZHSMSryvq
sQBgB17W9ZBr9ZjpU+s1RmLP+QpwgNDDk5LkPWGmO1L3sBaA46n6q0rqhNYq3qQyZWUnimjsSdbY
/gjhaRSzrVm9NMJxxpTYIW62mu+JIVwFQC8nlBhfb/8yxP2xUwbfSPunWkq5/GvOkjMKhDLyFLcw
DCri2CPUJkF8EMjmwJbN7InN6X8Rdl7LjSNZt34iRMCbW5IA6EUrd4OQqih47/H054P+c9Gj6uiK
rlGNKKoIk8jMvfYyBL8mHauHGoxrZZQOihqtAWh977XTm5VVF8Sxsvlq6mdcpZ5aDTfoETNLegYm
Gz3YcODpdqKW22F+NkkqXwKtbEx8Fhr/lbDBQ5U/6qGEFyPhRiC9tCn3sH2kQW23DE0vyrFrYK5u
wcyh/xhluNa1z5pogXE8dlB6PI68NGqHUNWot/X41gKW+UUCLvkrZND2jLQFxanGUyIawpPIwuBp
Ji7kKJqi4q5rckjxWb13RUWqAYwMFZp1Wq+zyccy6Y25vAln91bYXAKBBTXySm5ZoTX7VMk33ZQA
ZneHDhBRQg3idWTWmXsrFI/lODjKFKH3YJNRdrg9Ig2oqPzC0dbwhbPqhqBostPonfrKW1XtrSpH
SxkhObbcKj21WrprLNbkZVoY7owbxvR5GjaDsx+T0EO+qIeLII1vkWbufNAWK2rOQ/9Bh+ojifx7
WqgGICiNmMAP9had5TlEpympGy28nVPjqQmpmn311U/DPWugZkmI7LtTTwqxhSBiMlNKS38BJAZd
XF43aeFWhnoURkggY7SOBDfAuAPZwLIHEB3FV9mIl23NThsDIF2kTpDx/MsqE+3JbDByrAHeYcHD
tkEbAs5oMN/6hvyrTzU41cZ2jGNjGUUSUsdiU7XGRTF8u29x8tTJoJ22ZV7bhgznTpu9b/xtkBMY
nwWbQhOPvqW6mokYeWju6oA2NmvWQzsHOeHVSqPcxDQ6DGwjSdYWpiSmla7q6bfFIJobFzE6E6uq
AGLHre9jo1jv085cJ/n43FTToaa0FLegCXQxYrmzY3A8+lYrY85dzHxIcAhUg0l7YsedC5shP1oU
UGzWTOxGtETbyuqAuc9C9NI13dKsfucrdqSefjdIgOtZORXIiKkiHCp9oIcQbvHNeXG7MXYKLT/K
wUT+Gsx3jckEJEZKJ8I2Euck6/lWGrgRXm93oAgpaen9oC8Fw9urA4opX1728TjvOKwupu927oZm
r5i0TSzjSdDjLwD/9VQSyPHkS7SeNaBuc8LKB11Nb00uFBEtgVo7MRn16ygxnVZjkRz9c20Nbk4v
fjTsBmmTlECY1d7MUsIf5lWSnoYErCQ4S43+Lte3ngQM0/tMBNosKIvVoV5geoPDYb4NvGstyCcF
Yyl2Qynd7lE/NJn2ZIaWo8q/CgsBZ2TOwTOb+FeTnuBy+LrTTbtKfza1yA0p1XIMXr11A8dKIYau
6jfA6VIibNBH0auliW5tFUp9Hd6ln63DAqlCuhHSvSr4gK84VoovknCQu9weM3+dIcVBas6VQMDc
U/LFsQN8vxND8TaKHDqMEyU+tm2M0EuDfYSc2bh6UFx6wWKI/hrlHPeWAG9DBFB1d5TzTRFOS4mW
/pi1u8nC/0XtuK79ScOB0Po9wyQNidgD/OHsN4ZLm1aiXMSfO6S80QrPDrSzWSExYnVXsc8pCsJA
pciWauWgGB0Jzpj7wJTt0RR1uJxac+NqmG5Jd1aa5iMMK6BJLiQ+aFr5LqDrMCwg/goKtMk8IWvo
8ZjvZ3paX3c4Il1mA7QmCQGRTLuLXjs6cylQRrStIciW3cOczjpAfOMrx2yEAcfSGWfaTTYJ7QNo
fS3Z5nz7XSlYgpEHkGENVRkCD7V07nJseIwEg4vLKCJWeTepfrRAYtVomH8hM9PYzbDmLNKz0sL8
KwZpY2SMIZqDgCctXAuSn3C6IyyWOMaaOzD3K6uQqxDtsm+CkLVMIaLlpULyKs2v9DyUDUZ+t5lz
nnvRaSp4YNXiuSNK1HLTEluiYsxXJYuXyO6DIL6nlJ12IB+mQF/yUKJn6Vyz0m0oHnShtf1cM3U5
hDTd9iiY84yx/w671scBjNNfzjWcoYfHLBQOViKqQLrdC3anAJXTvc4YulVwVovfqug5fdKcDZn9
G7V2QzJ3kFiXyjzrHk8celQig3QxsSdGowguLEXbvIhB2lWcGllsa+zDaVj16G7i4cmTe1soRdej
d0rkrS3bqCgkhDKfxDN/PqHW+HTeN+gpEFY4iDYOlCA5jcHc7moX5ceNkOVZ2TCLHL4lD///y4ZX
kR9snDmPeXO78HX+L1+SXoz04Vv1gDrihkTiaUF08eY2v39WSfCjORb5stksbgQjIzlIl/P/HGG5
6NYX53HZzPIF3uAGq2/tAu/iO34RnQMv/N8P+YrggVhnXuHPBdoLgoyLw3tmTcT3sYT2rKqYFg4f
7syZ084mXFzgL/Mq+c6HWZTxfXI3Xuf8/k8EwZHxB8EF/z4/nsUWDi/MEgw+h1ceN76d1RHzf1hE
nnM3PIfn+ZznOGneyZt8e347Wgt+HeHFrOqYz5ivs85iPq75a768BM73mfDK9x/f5oBRU67mwGh+
FfEHjND5pPnCrwfOjV/h1Rsvhdv5Y/jbnk+TE+Ryc66cDXHUXGtOiENyNrGtYAAW7sRDcTV2yHhP
3G3++DukOhNaJlRB4qzeAZBqg0O2CZbxLnMkTB2EI6I77/Z4XBbIRhYUyFzuR7y8LBZ8iz5k8VgI
ywe3hfvHMfIqX7gED45vvoMPvv3+85jfwp12+ekseuHA1/M14LwWtwsHPF8Ah/OQXryNYJMGzjB5
zOHZ81sYVMZLsEST9JRuQ7Q8iFQkTpBTvHF5H5tu4XKVGTUXkyuyIA+cz+EYOEh+/fJ9K+Zj91bu
g38NWQtv5h7Nd9idh+XlW4nDoH5cONTLLHea3zOP7st+7zI4vRUnMweLf3/kfF9JHv/+UP7PfNf4
y1/MceKc/zzIOTJGmH3hk+bX5nOdZTnzu/jh/OuXfMmH88/M48Gbv2wulweHdeGVy/w2vp9HON/z
bliwBJSjkhGic0hGSK5di6mnduxmR2o7pUQKtCe1gO807A11a8mUjE9qd54VhRkKuQw9P27IK5Ee
5Nz8U/2DwqxfefKu7Fj8LRVmYtldmkjeazSNxvrSG9EeXJTVb51KkD6NFAJdOMd+68t38QLduB03
re1J24Q+xwwj9haYUSpuWUehEbcAwJquwwWEsQW7MmTrhFfGUimF9QgnVcqBhjSSPlW04oD0tbQU
EaSUnrRQhkcX9OsesmejWxsvROBoqAc9ScC6zXnTtajJERqteKNiliiJTzr9CrWEplIjxmY0h9a2
pjjT63MM56RHM+KdRTYWVkCwVlVhOzqnqsGt8WcfaOIE31vazH3ZLTu46HiO04T90rHVidkCwbYc
ww+pAKiEVHnvi5qk39jNfZGqv1yp/bVVEyfuE0iWprR+xJXpqtbvXv2VgDro3riQBzYibYUpcucE
Ub3rfe25DuG9tcImbEqHxPFV1F6hVa30QKZRBg+XS64116p75MqcBZwtjX50PGH4zGUTMzDh4lG0
Ynx9GNRoN4E0d2L6koOZVVxcdFJlW8BaipxER3swCegC5f4Dy9Jlhp3MMDqA9LRrW2hK2OmB66YU
aCru6fAblZC9WbHo+2mZTYQ34lZ/kSnNJPo+dY2qK9gPU4B/LhtD9cKGfiOTpx5U0mc8XmaRqCxB
3ANiCEOQiPoSY+yXePjPtC+6icn9HjQKsvLCb/Zi/FsAjyhq5GHEVNIZWhgqzWKwhDRZ4cID9UGl
S7xpjMnV8GzWFFo92qYgF1yN+n2C88AIWN9ZrqpxPeiKlPjaRKPlTFSPavA6QNqOogwaUUHwJIzl
K+QhDG8xy80SWhYFHpCoOEGwQx3yRBnBHsbhtOtWBtWccg1IQAIV5knHYw5STBztoq6+ygJZeCME
mOgkFYrdjEDYtWy3zVmB6dUUF6vYD+q2nYZt10Jfl/GDNY+DQHzLMu2ii2ZM+1AGS+2KtR6b61qD
5mMV7HQAuS0LYWQs7KSk+90bwluG3KPJ1zXa3kI7RHpxVJV2h5iaWIuYLaQc1idrUGGeWnt5oskW
KhHkLxnSDEaC6p4K7p5r7AAG5RKLo91WiuuXMAytGTrgmZkxiSk91KTeoAqR0Y6ZJHIn7bcyq7H8
PVwAZ4ZNq544ieTXDHDm6egO8E8S8i3SOY5WN+gb5TBMg+oFlZWZqOeoCjZeU7qpMOyiEt52ssmS
6qMRtauO4EgNduN4wsgEL95smQT6Sc0zuo7yjtKDSShdaq0GJZcIXPzPNfbuMnrxaWwWlixvEwjM
xl3OULM1xSEBY8VG7TDy7pDLOKp4iJC3mVR4ZEr9LhBGBzulQxvMXUqDAThe21jBiEa50ZaPUfjX
CETmAkWk9+b1yqkrlOeJ4g46qEfjqB9lohyIpvXKg65bd0QS9kDsXxnSvhOmXfirruIrrbd9bvWH
2DIdT0Mm5fUo815Vei0ER+Ne3ThMOU86GZYAtyQkEhbopRbNsmRZsZurZFpUYuJ4oLXYRk7I1MOF
1yFw8ciJKvRllYknIw1n8GO6W/FvsrKXskx8porPwEZvEZaFzzn4H06hyIqIHqkh0HY9HWM6uvmn
Gu1JSRjHFz0E9kmuCoR8qvyUal9E9KT4X4ly1bxfbTuTnl5IlKYBuSsT4rzJZALgG7Qey4xv/ZNB
CesdCEdcitUrq9M6xuZ4YhBNWoY16BaDnLZmxGSvVAoHbNOWNc4wBn6lRcSjaOqblGYefDM4v7N7
kr9KsmNhKY5JOd15q8C/qZChf/f02nT0ZDNDrzeIa572EyXaaIHzQ/Ubp33WAJdmGtX5JdWws5pA
3rvXgbEGChtRNc80A73x1p7iaHLDXDZwDPmioJWO0xOU21/xo0dHlEEKi/qd3v+KKMmU5DJM+O86
SolSvz5XfnopUci3FtS09FfFaNeRv3aGuSzI6zGmcVuZEpHW3TqQ9CN8Wad79wE4HBMnOZmdl/lL
hvuzybtlVewC3xGLN2JBOs3BeGtItxWrJBKdcEkThiiQE6xo/xdNimwZbIUVbN8TrPfP+tNaEW54
MfiqX6IDTtL94mxsvKXKhtuNXPWCCIM/YWFLJ/mIT8tSPBarEGOOXbv0oZgsxouyaFbBY1x8Je6O
wXqpsfpetC/hFcOcC6XryrgZK9NWL6ZtrNQLcwouFHnooOFylLc0WGwp4B1hFV5FnHWK968vYVW4
sSO/sJYufOf+Ia5MR12j1BAX98zOVwRBH+ZvYqeZlHnWwNJzVQrZt3wpGkAegU3ImfGL6TnSOwf/
jtbvljr0TyuctpPZIY+AMmOxvxKJyGmZOTCXRgBRx+ZSwZe4YxOiVcgcZH7ESkAzCwCtc5Li2FY1
ti2A3ma5F/WzCCws8GzFwDrdGaPqeasC3yi3M2xLhIqc6fRgqVc5lPa4Kh1qYpFAdmnnD5+xPtji
MB5JQE7QjR0s5tBkoJMaJzCconMrw7qtzF8x9IbWhO0aiZvv5xgqg4UIKmoVtw2HQ4mrQhlYqyRn
D1bVbwLu2RlSajXS7VozYJ0OK8hk1JDdmXZuuabx0dKNisX2rRHVrRZXq6FG2e4z0WHGHsgalhyq
bfStHScseqp2wexIL8Btk3YtMb94/huU40VDHZkkxEwEuhOyTZOL9tDkyTnA0nfiqhdosdFV+TGJ
xWzPcABZl0XnShJSs0y8gN9mY7jsmt8d/PKaRkbTSbaAVwICgbmzZ6LQElbJeB+zm1A+rP6JrgVh
zY9e1H8nVX3y6+rWCybhFLR74nFtTmjzMwkLX7BaPRBvpW+8Ju2q0XjIZbKz2KE5RtPQhIntTiER
RoUNJ8gd6U3aQmbkAhi+qF5MHy9C44yzyoiwk+YFyAahEItSQW1VyE6gfWWCB5kNKEbHHLww3Qw5
ooKS2AhOnfyl5epO9dQ1HbaL4K8LT38TSbzvcDSnnbAs4zc91ug4lS5t2Thfenlii3m9DGBrDQ9P
Pw+W1y5D7yiqzJL6QEkHhan9SmZK/0TjSRF4LtDRd+iRW918LiZI61cDv5OJLYkvXYSxOwpke2le
gpNf/2rd+h70UEnjS8nJxth919HZCIhaBqMxguQV4n0b7lUk+Y0absSGrgxsbhMMuSqGt0ISnUS0
bIE7Ce4K/2JaCdopGkFHJ9sqteWYrckgsOpqlwqgwBneUoXOsBuXppS646zR9AGNI/13mOsY9T76
+Jyk4yphne4S8R6VNC/g6sjhHUiVjbg2uqBjO8tUd1JQL/wkes1pBuDg68OBGXpawILyTHopAlK8
pAhS+x4MWgiYQuh7HmwQ3G9C41z0S3AP0siKhSzdvDZcNGIOxUdZk5LGhYXvlAHlQiEuhIeGgZfv
TmU9+1oLWJ+xlakQ9BBE4ntHWUA5mr7V1rmE+RTrkLbVV3ZmaLlk00FjKaabUacRoCn4q1/xHpSt
5jSYTD7gtvOQihHVP9LqkKEUk7tN3RA0hKRZH1dFMl1DOf6U8n08699RdS3qdQdtKUYgXuj3DMWX
iX7D1eF1SOymYxG7q+FTCLb18BAn4VVudJTJLI/NUxjJMLJbJwZfm/DTqdV3mf25kEm7Eqowk73R
G3gNaLg5moBVympMDuYwwt96ROze4fsXyjKkwW4Nw+cQTvtSPJuoLH2fY2sSFhkqCitP3CC/WRhN
VzA5Y5pGBmEN3WQu53srmzVMq2mpqvmSbMPYvHEP+vFAN2zgVzz2gF6OR2+lU2io24FwMzWiKY9I
zJCfIi/fYuNsA325yNGYiUUeQFPz97RIFJ5IWuTeXdTOicYRxc+D+K7hAmXEn5hjyRSehoEmAuYU
Y9oszXs+/y3oqyLIjyYBMDMOVgYvpWC91C08F0He5SSny02/DvhIVV8BDaI3q2JbNAM36GDxxOnZ
yPl73kqEY4NQTH8KFB5CXPmrAFYqRhHpLSknVpyBEsz87NkzzdJaFGHl78zzV3LvSstiWMWycYkS
7X3+LDNBEwcb7L85x38aJCsmeeyGJRKro5im8oNxLPSSx1znNft2ZvXn7FNELKQKyOSfklG5FlwR
lF1DT20gHHNLYcD3CKWWtf6XI1H/MIHiSIi2FU3NFGVDlH5Yrwpa1wRF5UOJyeEUNtEmFUhsshr6
vdk1FRL6NWAL9OWTZnBFdoDtd26KRkpRXiguJ2gDzGJzl8PUOg5rxSoI28GX0VLDp8KDTDSpv2PY
P9o2D/jX2GsVCE7M9F1T36SsR32frNpJ2ng0gSYsJ3of2g38AZN0oRx8vMnv/33x/8w+0FVFxBHY
IKpGFf/Iamdfr+rBMMl7PDb1jfWS4jgIawe9B53DnUrJ0hA+pEK/Ss4mxpA4viEusX1cBNPf8e9W
sdn1jPlmkAl4ZU+41z3IjqOrFfuGIBj0KB5yHrsY3KF+otgu/2I3Jen/4t6niMQyWRa5bIRS/Lhp
WajUahfiVpqpOukzKJ1hZUomHM6qanaFmB6LfPwq8TVQtGyHr+mqgs2PL5M3wg6sBrpVMMvyynTY
6+4FD+n4qGNCBt9UHNbTGEAFVLaFEb/FLaNBKTCVFD4KIjdGQ7aN5pSMwmvb5puos3ZRlq+sQH1O
InLosuxNUtOdZwa/qM7XU6LDDEuvSocwohnk8xgrR0337AaooOikm9kBR46POA6fmrJ2POU68E6Z
/kzWlawdpKqESw1L3uTceiWyRcJKhmJnQiCxQKHk6FNuS0TP8npIQNIZSyP7rLSBuQjZ2qQ9UScX
RaY9QNa91EPlv5dGufPKrVRiHqZQ5CCMSBL/3FniemDJF6Jg6yvDFkPxg0kOZod9AJLsY4PdZRcx
12ElnW7S7H2Y5jxB6KGw5+NxWY3nMujuOKeyWyB1vIdK4h8EQaS34aaW8qQ3CJxqKCvKo0SJl+Ix
V4rlQpRhcFRv5quFKUSER3eMVNYXuQVlfiw0tgRcV5XHrZqKZU8/oE2Iuqlye7Jsz0/cyjx5vn7S
xIKEBvAmqbyq6CnMYFjKKaef0YOvnnK4UWkK17fyT0U9ey/gbH2DWSB2X5UMoNh2OqKpAyjii8az
wbStnjFwlwy8GaHyKLbRdS1kB/obZBepXQuGXFwDyfnvh1P6dp78HzHG/HT+Y2z/8Dk16kxKLCWQ
99M1PmIrcqLh1c9sHgdhLRN5ieXxCjuSRDmF3S+/PrFIE1pBc5lcjXuCUSjq5eQppNv3ICfJ+sQI
pKBRTqvYPLXuJF1iu0ZhmcBeXUTNdeiOaKK4uZA0Jxhs+aXFv7JTNzEud+0xxgYUTxrNDa4KJdu0
mka6r1sDyj/fSBohFKZTYM3BwD137HEq9amPnuXItYa9FN1667mZo08rxIxs0Trt0HfY3AG6dnCd
oltFI21A3bL2hq1o2C2SUM2FiRpo7xW0iu6mpBgHueZqMm46arOIpuGzFx67Ai0bpNtLDycexlUN
AR1XjzXb79Zw6VFN1osYO6mxrvejsteecwfVFqmfKngBw3KNrSia5FL6rLFR/Yxagn6Xc2Y8usQs
v2j+GlPL0TzL5tnrudl1qD7TGR8gKxAzZ3Tr1LqFMoz5YxCjnj2kgGz4Fu7414T80rRPPnap/bPQ
oXVz/PqKR2fVH5oISs20gohhDeT92CjPivwDMx8kCk4Sc1fOcJWl4i5Edj2B0X0ELHwxazq/ha1u
jZMoAx0irPQWlnbgXz1lLZzGHKPXQ6BeJezgcgSykFEc4w2lVBv9xbtb1v6QMDFA52nXMAh0kf8w
TdYUmC9+0Uv7lLitZimfgxZWIjpjF7cPBIQShor8JQD3gVdVCJvhnLbb+GjivIPClYJM32nDjqAv
pD/iR69sQwhfBFhCGIbShy2aFLg93Yd98lsEVOWH6YohHPPMp9gEuWJmR/WB6Ns4vwrA6zdvq+F/
F5IzZBP7Zkpus4EbYpKcRYrmJvstSrS93XJajLILb3K4MekTCHNKfvvhkgmW18aPEipRtxCCDxk4
hHIGA4cv8HbeYc4HmGQO1ui6ejYcudyxE4RnQ2cSe4QeK67K9WUHbrOLwsP49M9pvFPUdR7vYOej
RA397YSQunwJXvQVGgbUxEO+xo8oeIJ+r0YLyVvKb0PGkAHqgTW8hFCUwhKTXcHVyqXsu0IAyWY1
fOC/QP7qPqFxQOHH1cUFrzwJX5lMVCjem4voSLVMUYwEg3gbpP336gt5JUif/0pkVYeX1UJ7RoBX
IAGiQrh78p231dqGiiJ+m3+K/+UNWQizvTIsgTaeJXFtobI6mXjt4WKmOZisWsupcVRtLwDoTI72
TI4Trh4YGPxOW9wqFsNHdMSwClKPvlCqhUorfBUri+EoSE/pG0qnHkz5mk6OtGXfao0L66sjta5/
krw9dC8fDuCKDggNQqKawQVgxm+iY8L7UOjtERgUTOG291nRA2fDTcHIQ/8BO9r0uH/3sl6NCr1+
COZUK+xKeujysNW1Zb0DSfrvaduadXs/Z20FH2EMuTESNaT5ofmHl6hPzmEuIq3bF/vwqEgL5FoF
usbyeaDmymBV6Duo4lULlEY3Z/6KSkz8QI9FRVl+lfnKvPNTUXKNatUDSSX4u+Asu4L/m3D4rHo4
gd4DWgTBCXZdEtNpYGqBxIZrIMJxPG0pNhRxaYpOYaMErcB6nCC1X6bK8auVgQ9Rvqi+FDpgplv2
Lxamgqk768BTu3cYbsVXBBXSWuaUuEg4Ungjm/DN2GrekYaAYaw0wfbMNYPLBB9Ul9qzop7xGYGd
kNuyf0LxYm0w1PnvK2v8meShKqosGqZpyirRCLPz6D+u7Ii5Chi/JZEgIl0HaZWnuCSsgRVQ76J4
R5VbwJNMbRmAPt+JW3S0vIxxkox93K1xADNxBe6HFVZaWF4Cj5jl99WC2au6IUrxpxh5DZbFLC2u
YTrNTr9B5gqjHTrpsFuTS+4rS9Ax7DUi5RYMqxra8Hu55zFo95G4jNkcELxq2ZLOnHMRG7wDl+11
i1ql2A65w6gD0DU2Cn4RUFP6Rfqp3P77Ksnzjvfn+FMVSbR0QyXJwvhxlSZFrz0zr6W9acyDq/4y
v8St+ozTdH/BWA9FuLeB1IXHMJuYDYo1HsoW78V17uPf2+7Ey18O6N8eiH8e0I8KDxOB0Ygt8jBV
NziRksf8TfdM1R3hhckYSwI33rR7ppmPeiMHqwQGYrvwcCi6gQgbfwlF0/7FPF4VTVG1qPLA8cS5
oPjHIJKgM5eKD4ksxlqmh0i7CGCSImHPHhlPHfZMXxMKaMBa9HYOQyk4acDfI0if7X0B+BMC7A+L
cdiam1BY5zR3FdK+z1G9VDV8n+wWW91sreJsjuR/FYrbmfaGPpKwHQdTxQKbjj0+uB0cu+TSKK+z
WbflmOmhxdM9O6AYQTVD25qkbe0vK7b0bydP/BJqB9MQTV3+4ZrdCvWg1rkhgU6ws8Ku+MG7FwZ2
lFiwtYZ/rLAy6g/RdMcJi62GhEhEIiConGMoY9x6/L/FTUjqvIv9MV51WeSGEC1pEg71o4Kri1DB
BasiGA6yd0/pXeJkpT+C9mwWX0aznXNTCUb11AMtMrsFRpdVXOLhXjbPpQazw2dnJLszWNPUW4XW
GigVLpgo2FBPcOgj84CncexfRvgc1jBHeGsm3IPsLkgdek/xM6H6aaT6mg8F/L0vFHqosEkdzXF8
TxatWS0q/V3H3ax5TtmBWHM6jnYPEezhFoIZZ24rKMn94ZwZ7yQpF+06S8/p4JKoNUcu69O9E95K
Khgt39YT+h4OHxMIG7e8SDi1wXOjqvjb4eZl4s/53Boj0sWvBusk495E5zp8FmD8Gs8KbSbyJhqv
AL++c2eCHpuLym36GDcM9tRY6bMHk4yTJjzIYIO4GNGRgH6LCqQLbnh+BglA8IfRrgsfnWNQUJxL
yyil4RWgh5fPUucSaA0Fk3L+RJ61RZ40zVppuHt49fRnM2IXFFL3Ewox0Cw6SGQkivQK0w/FYG/G
rp+9dKtD+qXXIEp3j0hUCRGjqB1y2bNFGUXW8S9TzJ9zHmOHRVUzodWx6P6YYlQzSTuxz4c9E55I
8AVbMTqp9L2ccGsa9sw5f8GhrN4b23wlNosEWRaVP3QQlwlvN2V/qd2UP+c8XbNUEQk9Voo8aD8G
dSiletQoY88mIDdXMcuxv9MfwCeokGmGfCTwAlyksn66xIloY6zDbbFG9jLZ0jZtYWJgqW4zKzMn
/u7c5EGV4eERbPxlsyLPF+Z/Hz6OUxcNAwToX9C3oR7w4GjJ+UY3r1WbKXHUr6SyG91tIxeP/G0F
PTRbKpjgwHrZCsVRe4xr7N7bNfA+0pr/vpHS9/T744B0PNi5aNgcENz8Iw6oMZpKrrBG2Gvk5RbP
81MtM8Am1lFxfM8izfUpG/LwYPa4v033JvzoK7Il+K7MtqNGUyvFxpDdIuU5c0HFcjII71N3KKq7
irAAeDpjhdfBtNiKzpMLZrFWiyWrSuwOD6vcvGNQ8kb7gWepdNSMelgdQE5DF+4022iQSImrYT4E
EF4Wt2VcA1fg1tR4y/kBDUGOu7ulIgkkHFE/BRMrS7oajAeBIHKHN6f8UP1nLyAO0noiNR7u5FNl
EWtUO72/Y/LlyetJeQ5og4rTJjKNo8aEXcMLTQQ75pBH8g4k7SyiIQ3BUnL0pGApBmxcQT2Ecy44
bypTTvgpy0jHDNkxJyPO/F8N/R0RcarCxJHWPKUqG2qf3GgNmAAAnrmhQvz7l9v65xyv/89d/bEn
kUhGJCqdYZayFzGjdf8l4n5OUiZd3E9vPeBTrTnpryzHle8vQ8r4c83T9W+IWZX5i1bM/y74Vu/3
mZeqiMbIHgipPtoPJqBxQnQ8L/16+dz1PjviL1aPHLN4NDWRdWdohfW9Zjm0kIHjHMTUpQ1fE+ZF
VgXdm2Vni8g0ARTsvMxlZSE4CPItNoELsDpS7fgKWqdN3cqvv3yUDBotdJwcbRNJUo+vvw8BOJCY
v2kNlda+z1BfJ2hvn6eR0Bncf7akjq2U7EuZvZilBzTc+c7NYdI9n9IhlSF1yGSaLb1fdYl2Dr1c
cDbH/VjtwpUFjyYK2beoyZp4ZRm/T2k4dywt/31zvzcNPx9ZNpuaZGgyk7D2IzqpEZoA5FBt94MM
zHRIaUpYEzZWYBL3hCVYZvJP0gl+1oeQkI1Jdy48zsNW7Zmmm0PDllku3Xlltrw1KQ+TfJ3X95qe
LrUHF1pktOhasfrLgYv/MjQMUSPCQDepG8zvrck/9oJGSUOqSoZ2j8mM8Uu2TTLKqW8st6M0I9t0
cuQEtCLD22qh07+Bz4dL2OwFtFSUFyyoX5t+K12jjfDkbY01bO3+UtDcpYhAi0jVhV89GA5vAFYI
18w7gwlzD57NhoyoQ/RkbtGNNfHe/ApOdLR8fd6JUuRhGWjVdrLpz3xmGC3VdwSac17PMVxXGLQ6
rNdMiiFAEDUf7TkCRfXhRnxtUNmhhi3bYsLCt3M5hL63CXky7C7d0K2TIwKHAnyuxyeDwaasyGp/
UmiHv8NiUyQ33eOUS3k4F6o3CjzkfAgy2Jivw6cQRJFnZoHrEc6KD9q96jI4qlc6qxgAJHQF7fqt
2U3cun1+0kciyjaEx8rX6YLBqgqZfx1Sm0KzhdTyFlrEoMD2M/Idveqj72PhBDQQiG7eoCR3jC0F
CuwuOFPsP9BzhDDAFjQ2SbNNV61DGKFJ5AnSuUWwBsGegQtxpa6r9yKml4sn9gIeoJevYQ3klpN3
jvmJkOAB8mdsrj4eT4ShQPWQ3oaOjKuFfPntjSv4mpQEeG0rkQ1cIO7+VoD829bAVNkSSOSrKYAE
P/YqSoncx8zqhlxjhpkJoSNbxAeNpqtMIA3FwgA6scYzGFqbCv0PsTqGp8ZXcGn3Kk75KYYlZGbY
3p3iFjwWmqjqCo4pP9EX/u8n5M/mHFOnalpUDBYgn27+WI3VNBloo6ZoaZpl2q+qffYGvMw4b3Yp
90JlTXbCU3sVd/VfOjvqn9giH80ny5ppaqqq/IBRwk4afQxBmz0bNSwS9siGZ3lDtU6RuwJg7ZDM
iQ/vxGhuluEheA4P0VVjH8U2VbiXB7q8a3puIN9k2UDTYtFMlord0xzHUnfRPqU0O0BiD1hXdPwg
499sMAUEYfzL6if/kYgyX8V/nMqPklOQBjIVfdTnxNZNreuJB+wvxRyWwyZRWKfDEus0iu+VGhx1
HLUw2iwe8wIdsEthZekRY0f0c1BB/ff9/bPlyZFpgCkydqkSvk8/pu5h6uU2mLx6j/coDF5g13zc
yP+PsPNqUpSNtvAvsook4C1RFBCz9o3VERATmP3159nOOVXz9cyZLjuYgTfusNbar1RapKgKuNF0
94G7Q5a8Nd8jXOrCISGWGK4Hqw+8BbQ8pibctDlJP90IOiu/zKrt4AHHpcrsN4AQO1T3BmyW1B+q
D55e+eaPFuyfCUC5BIr3EGmjcOb33UezdSJxD43Q/rq7JTXlVN1LzLm3g11AhUisnMS8hsqYYGVJ
fG1heEiDoUNMZcH3VYq5UbfDY/8++nfL/s2wttsgLCmEw65o6d9yN/tqr+9vR+UYr6b30Q2UVqz5
FTUqG5IGkyppTQ0PSZJUGx9jptF1oHWpbNj/90n8dan5/SS+da9pNO3S1jiJS2BSzCsGTBHmI2Jg
yL4i8TBEXhTQMiUMOj2W/FZYHxwi8CEhw6ILizzQqSTmr1OSbgF8KOqQAzqd//sc/9yCLVPRCOZR
eUm1re/2/v1cERpC4zJ+nNFyuHW32LCYyS08bP0Amvvx+aPM2V8qvskx0chh728DHv/WLJ3VLTf2
1oMKbHUBV3QPoHNPhukx36nTC3DvE/z7KyCx487HpUZvVtOOY4zxqtp4+Q2d8vY2VMvWD73152Jr
4cFSysxq65bG/2/LhF7h0tTnBwMCI7VxKHsfoY5ZJzlWOryng7sDSI3IOhlrGOk/WHHGHx0hRzcM
wjAaIxan8L9mslEfFOuwvRzjfHYdXu9u/rod3V9vk73iWsgQd1z9/fh1WFjvl+zyZiyBN+Uv9Ys1
h/7WvK3RqcVWeGm9mO/3RfMGWvW6UKfKG6p8887s8UkkLweNYjtI0Tw+9dfVolw2L5ik/x5Nz9KP
/7FFuQpiSDYlrlXNpsL3f69if3tgjV+3x9h+Qcz1VjLZoFJ/om8A+DcDQ768DTsvJHpfz5Pr+PAC
ObN+O76d3wgRW5N/n8xzi/rvyRBgbOsKQ0ySAd+Xpk5unYyWeajjPpwMp56dYliJThPsu8w4yv0I
xQdejl8EctuGxINcAOGe6q8c1lCXGlfuzQei5FCgLfv3yf3Z3Zwbqz9/bNswtW+D7WKuV2jCr+tY
Axywuk7XVkL5BDBDPRvXUW+Tc/lpt2n/4QVaRENM1AUN6spaxvcBfqwMU9/sbYp+oRx8TY+wzAqP
gqJQmgbQeRy8gRGZYCd3aBrDbai7VPOerfsJocZVXWKvzskFr+YcnPkydxu3om3aLmDXIA/kfuUJ
YpiKYfz/d3u1n731R29aOr6kyU6pf49TWh2jtWk/8jr2tg6JLw/7vHTOvhluohMpE9bYS3B22x4h
N6Ijtt8KOrGRmmk7M0dGOkRsI7iH194mVsJzr9Ot+0VS9/fdTreI8nQXoecYaSGgn6HCN7Jd9DbR
IzjFHbRUu7eo7Hf6AMdOg23XCk5RnarxLXpEx+FxuB8eBudE79ufqBlcsna/7BHFHt6nyhQO5mWA
sF2/GhaD/fQ43Q30/jlEJCikrFm/HJ6nQJuG7S4ov/SQ7UdNdsqOI2QHBvfpebodVkOclKjpXvr7
RO8CBDpiZd3m6H2nRqZk7ZGRWamZddJqenqzRod+nmgZOpqJndnZrX/pEopw2ik8QO61fURqkxwg
5Dx/WY+rpJOusjo5DK4JYhTt7mEpsL2Dg5/EZuk/upxrAk7z6mzG508Uo/Fv+EtwD8hzjVAGyog2
WtpQiBzQ+LjYhBSAinZ+/eVJpJkLApvOg2owONpYVJTx4EnsQWo8wndD81A+yuf4shJKzc5B9akk
PoxJQ6qf+zdHZW84oWruQCICZ8+rt7mdmVk1Lcbr8Za/Dy6onj7mrZSLoniuNoEu3gXh7IFbjKFq
uyR8eofklNRBpwf4P73MjEUzM9/rAhEIIAX4xJDQnNX74+v2hZHKM7ev9Svsqtl9ob2vZ2WsDOyx
PVgN2j0jMAN8nkjv+RQUAJAlx7y5sd4z2ajzsZVdiWpSIGbQivKgDKC0J8W0k20HiBgN7P4jMeeX
aTWmSq3A6kfrad2nFn1cJNcuynkaHy4HRrcebMfaG+JG1bgaoHY1zQdWlo/L8Wl6m9YDdDcpTjZU
5rvpfb5+2QxPPGn3b+Gqv/e2npqcs/Zsu6w/qiUY/8lxos7QeJyVy/Jj9Z4DHxNu2sY5vba/KART
nkA2ocDg8Jd6e8WrOixm+nAz20EcT1RW7QKNdoTdSZ18QT1fqIVrDzpDa2gP2sMVjQ01EvxGsutf
egZNdV2sX6vMiG9JNbZHJjORHXywGUI433CyrawVq1Gnqw/spIi1xEgBSOz7ZtIs8lk1K1/PX9uZ
7IXkxbOGopNZ56O9PKM045zfrm/3NwXiRuUcPtcv9zftbf3SfN7fipfDVJvfPtEjuNAYILW6B1ko
olWyicHJtLpbGrrDgdfxKjGGedoZrCerodVxVklnvJ9Rtefr9g6RZKpPtJGaoW77WHY+Oh/7txU8
CFQf+cFzhSVDErtkPFIxifmwk/tsp/zwErvauvLAtxTDO72zoes72S4pfO3xw4ZryIb6x6ooNrbR
RhOJokD/3XABs5lmY5V13MREOqjyl3dPEaUrCVNcfRW4i0MRyOgQ2T0EQiNKtHbh5kE1ZVlQAoM4
Q1plCDbuRqd0nzXpXXOQEPSG2k/G1V8sAza83070Wxhwe9PUjb5hw2MzPvtX3w61LzUweo8AZ6GJ
7R4RHE7f7N3idbbOqlE52kFRj2+xrIx6vB9tRyr+eqj0dvG9h4BG2hq0BkXWkOavZ8fZZrJ7LqDt
uMl22SbD0OYd27SJVr0mO6d175qw5FJP/hy0Q9tZstWDxXevutt83d8Z18Di+UE8W2MVMBflB/GO
zlfra0XVjld9g3vmqF/UjZlpDO3dzByYDPPTjCxiCqZguOZ2Soy+2b+ERhf8Uwh4uHvv5myOBbSU
rVcGK39W/bAzqn+3c35r2m++jt7S9nrboGmVsIjuPfA0h1i5O+sJKaHFZnKeVaNqtKFJypG1QPE1
H9Uz2e6UsAmUFzU6sh3KBLmH235ncgLj7ik9NE3CDbhUoDknv4nbY5QBXIqseGsY98dQx9OvevAi
w3Z3jfVUhZ8s1x41bwMlONHE1+Dmt0Krp/eoK0+2G6X/yArlFXQ1wjyxYzvWomNgAavZLhHU9hCo
xpjY+BTRIR4A2KZnhe2w8ds+unaR5UN86R0jOzjyPVWksshceo/eOi1GxWg92k8uD3ebgWTy60Bz
qE/U60T7/j38tx3ydIi+T7g22PE2FWtNRX0aWb/FLCtKhtyPNxq76fTah2FFyaj62CF0Cu2nBFaZ
H3zFAq1DPtIsm2S9O0J+lnQiqf5p+zrZE/KCqKtdgdRch/8+OaP9t+WAuJYYlhbB9u8m72mNvPKh
0g8xEpyjm1dkGBrpzVsNEW6BnGv2PHkBRNpCp16nGqwkS3fzFJeyMi7sMA9N0qiFeXiLCVvGN+/i
dQZX/xHYoRpc/XyE/LyLcjkT9+KtI8pg8FnFJajDOtNyNDfvQmB2t6+3PbOcOmSukP/VhT2kEGKK
NBmPmF/uLtM4JPlmfzUk1+tc+d07MyCmTv/s9BeLRb/xuLdxzzxF3pYbjATed/JQ3HU1Dk8xGudI
GBbeRxch9fTl7QWy/zEErobNWrmIW8wt95Hm4fvGmdsYr5iJzs4JP0fZp9Dkya13JQT+ufYOWLrt
Pm4ncSvUhlAYKhbr98I9BAbVUN9eVmFicYIE/Hz2DOcF2Gr4CCjGwXndgoXnffSTFo2wgNCLbbpI
uNIXwLPdN/QPkj6PENtuOQsWvwXKMz7PLWC78DyCx5nqVV1i2+KOIKmw9moXmLFjQ8rfu2Wvdmv3
6O57g6TtLOSi3/jBZnHBvXORLJJ9sOP8r7ho6NXc2JScu/fadpcpEMWgDoDpOarf6QEydlSXxQ87
K7J5n+nMw0N363b8Dp824/cz8/TAx1cOmsQeovLeynnlRwmgzkOtY266Dx8POVjjFuGFEoZq84v8
h3cZXkbXAdV+vOP4FKIg7JpdNObSTRfc2vPI8t13dhuU117VmRmcI3ml6J4jfWbxmJoPmR2oPhXI
+CSFarpyJrtUdefzaJJdfJvTrybUrg7avVa4nygsFmsfDlhIQSr36+64dfAKI5BICidKlb3s7t1j
lVMmmN75QuWSFefmoxY3vPnFKP+4zVS3FTbOdHx1urN/z0eiB3/Znjt4w4Zp6ZYNyv+/2/PhfNk+
Whb0b/Dw3mxRzmT4IiPmbhjwFyYjGQj37MscajkTaESDnQe60IUozVQ8utT58el9vDFKG+KqrrwV
KiAyHmq38KTWK4XSZXTwCL2jjNJDrpGB3qSVTaeKIad4BEw8qgt4MFvo7jIhxeYBQQtQDqUdxMFV
/Z0v/aq6iG27W4/KI8HZQXCLU0Onn5NrOx8QMb8+zg43l6JKvKPk1vKKHlV8SN46ZXCYklrhys4/
xEb+xAxZqtrptDtt0DAdHcbEf1tRKa6dazu397HCciLVfCFGMdnkVw+YdPnopcMCIK/K5G8hm0nk
gXvMepMbs/2dxI8zfZWp8XpwkBxgiE9vPkWCnMYtPTvNA+QVGdGvdwdwyQ9mWucv7j7AOZULUIBI
6N/HwUWDf3S/G/vYnB48nEwXX5XldzOhooCPM445RFO7uqM7oEA8wl4e7g5rstwMF3g3wwLOA+8F
D+fXodptBmgBEbMoXTLKS5tEkulVYAZAlyUI4PLsxb0GwD7BFB7xTuYXcC9OPqFudoBeJMaMERhM
NcI0KaDeEDquCxHXpTKPm8O+XUHHtX20IpLGa4IDr+6m5NR49af+/TNFDGiEHjYNCSIbSFH9t3/3
FC8sG4Uaim1yUljrh9LReu33JqY6eGr0GpxxMsD8BWUAFmib5v1riJp4v042g+2w7AFq7xpR0yfI
tGKmQf1NFCreR+s5yWMMjgdmxMW/+Q//GIH9ghSMZUZ1Fdaok2sEaFRExdZZ95veposoa6/Vu0a3
EIZ0KG0ArIa52BXGs+2v3e6/Fwn7j/SEXH1baVu6wQphm99Gd2NSGUu7rqH0OSab4cXT38s0OdLV
qkeGh/86+zTajGzgsA+YBEfQNS120rNv8AGZoTdPXqXuhlsltmd6xIp9YPm9Sy+PHiGKZtzumL0Q
m54WExUv8GIfNIgMARt/dp8Bx+S2lhnw0fZIoA9QRae7UcZkD/73RT/9km9mlK5goViSmTEQZPxv
l+tFcTBzvbWPt48EkNmVjMD+Xk1K0s0oUX1aBUlMIgGXcutf1AD1+p+s5r+0OuQOcgRA6Pk1tf+e
gLrbbi1jx5piGaOz8gLG4zZ5UMxUB4OrZDk+XifPnR9NtL/g7YjC/X7gbx5bG0kKg9qndPeDiIkO
Gq29ofqEXi93Nwv55OnF2kZ75CzM07mvRblOZNfUquRwXKqlj/wHki3bImpW26ggtHJFCKAl2VaQ
M1YZnW67nk4RJ3YjT8t28w7og+oAFwjUnK24ud3dAeRrhiVZJDQ6RNr7fFyemwTiz2o7zNWHr2G6
qjrjyhzuyBobbcpmCov5vWnUK1qDG4+E4WCdU7n+dPX2+zvSN0dPleR1gyGpnLoqiuu2Qk6UiiXm
+hGrahMiSYFAGcT9KzSlzDrBUj3A5b4P1rcHiMLPG8GtHKAW6YbO8UW/JWDaTsiAmhsKuH0Wp1NM
EovBUuk7zzRChQA4naNf9cGmhGdR6xSptt0ai1sJtRzhNB3a6m52B4zfKImpbWGZ51kOVB1gR4Gc
x4NyL4fzy80sAvXKzifkgzLS9nYftgUg9kusK2ekY47jxiiC4x0KcvluwDZrKW1ERh/O6tF+31+R
xICC10DXbI9rKJsPSEJtq+PJB469rXkabBD6LWHnUFYgtdpNerqBMdvDnFrd6eNbV3Ithpa1NOWH
lUWTMfzHJPttjH/zufVHbWjr7WofXxA5AhBxbtB7ow4s/IrzniJtcIl2zdY/5vDIEN9okJoGqj86
2V/t9qjUJrfC8FQIElvQiyp103Ot/iED+keWmcmgauThFaWtmuRd/jsLrULdVUeFQmhHZByPSX1N
gFc+8qGMhn+vOLKgfG8LVdc1wt9CDTBkPfjNb4PSdyhw0PZoePT0ggokaK6vHwT569YP5or+t6Xl
90N9uyiTk7/vVB3+lAVZ9bi8SpKPaCaMgTaBtpcLhE0yDl0YGmeQ1idPObxQ1+N2mdm7yW22MgY6
2onrRKe03OMqJUicFcrzVyBTcBjg29XQe1qX5N8N9OTX/tFClspGhLnV/iNd8mhdTjutVvaU4unt
7nPrjtb2neomLl2iKQBfLVKDrey6RxHYuW4X1f3HXeGvLYe9TDBL0TSqov23kzob3VaO7ds+visw
tgt31XxCh+P4OjXdW9fpCnvzltzq6b8vXfvbMNRkUYbfwCA0vw2O3bld13YLVr1UqtJqEhvn0VaB
ub9L9duigrNvZeoFxkbjnICmb1Z9SxGmKkJN9QqcD6wL7eZskPG8WQCuWH83LczvzbBEbufxAtWz
85Ovr/7F1dd/P+dvo+y+Vvb5pbwjSXp6RcHhcs5AWqj6C2t1fvLB4KzUH5rpL0bsf474becq0Fiy
DzkDxGgI5u96qjY1S3+vf5bHZHN82Ro/jcifLvHb+gVD16jXZw5ogVYrWoK7dEWzndAzZSmP7c/r
obdqzB9Wir8OBlDMFNzrWERVvzWslSt5QxlzBsMJlYRefktaBzhlGTjvH4adNNj3GYfpZ2lknBH/
fAZ3f1+TzMrYHpEkj+11B80zk6rlXzLsW7uXw4btq43e2GUrUqQ+GPUNRVTZFNXjFAy3VE7b1r1S
S9ea5u6bdbfZuydUCOqfTvJvWUPqcgiU2gCm8p2wcW5bVKihQB8CAb4GGGhfYDLswOtfqbIxXYGI
Fcaq8KI3CO4mpd7yzfPwqpsuQFwsDeasVRGt0ZHNaV50NPHuJxAQt/fDafDv9vzbEq9p5M4tXe1g
XH6zKdvGFSHdCjfC6kxBfzJSGjWhrf59FNWWAfC926D2SHxNZUF6cuJ/67b1SblR1/pItaqjR8aM
xODyEe2W17Qdgws03XoEBt7VCBydJhBQJ/WomRAdI+S2Cu/+Kmzw+nRi3e2Agm7c1jikXjvoYNih
kqp7TaYTaz2O4MrGOgli555K0N5+xfJxV7MrlZxRmlpwoB4SJN4R/3/nVT2JD8CNIUTLLOF2cd4z
JYJLjV+vusRzYgmJQGIb3XCFlKBDHMTC7I5Os/1EniJCIh6BFhxSGzTBF55Sk15SG4E0l8ohy6Kv
eA+CSoDzCBOcUs2R7K/itXpaDJ9iWSAp6ZI7JOIEQqJ7IkEMMXAKt5Ffo2t0iQZ1jf4paVzFweUE
/MXrCUXdhgf+Fr5oQoEm9OE28L8aHBJlLu8pnO2AJLO39qnK9xNm4f/pT1MQAtByoNR+GzfbFtha
5Vbv4i1uNwFPAnUSy5PIJeKLrknskrLkhEEhr+G0F5kES+mt2lG+rAHUcGcX2aFEB4n8zaznlwCL
93eT+lWCrOcZUmPET20BHBLvYzAQ+An5yCsh2VAyzZsId5cMBN+zi0jjLCDnDy8cRqKOFDsGrYD2
qkR5kLNwS/cRguJ0reTi3twqPhLfIUOX3Nie/NYQVjcSzDj+MAHpSw2Hn+I//gMwg0S+Lr6yIA5P
XOjswS4kUt/4cpPHFxKacJv5PgQzCZPY/EoExXAksLj531+5j7wMY2pFmI2I0fIa3aNbimghQ0T1
lZiCqvQ+YXiXvhyUpJRAkSIgtk6oIoVH+e8p+VeLi+CBAQJaIyivyM7124wsO7eOfrgx87VdahMt
o1y1j6q+Lmi0PYW4EF7zVxQ3BkQ5R5+mqFwi9pu39ss9a+FixOdJ83l+A3l41rsMMIiBtysp6h98
TlP721oKNMYU1xfGjCmv/3ae+rVVtU6I4sQHwoBUIQhOlCRyismJ5LNfErCXcSHpmVtgD+V1alTh
7R+J8gE/JEDPohI/JgjwERJ6A6XxIEgEenFIupydeCpYln24J2i4IUuzQV+5GVvzjUeUu/R3AaXf
/c78Oq0BJ+BXj9lGfRSlWC+oZeQgxszasfFYS3yeH0IKIAb5AG5hhNioBJ/2pBLgXBI63zzHAlK9
7ysiBitneXMJsqFOyzdQbI8k0XqwB6n4cNbBRJmSNu4Zfge5hMvA8JslBp13CLZdlsuyX3WRUdot
S3KTt8l6eRyVwCHgkWswwU9Ra3GKVl8PIHHLvLv+gCf+oPgQkzMh5nf3IfRIpPQNxhkXIaFzWSQJ
jviDN54sPNJdfsl1M3eIrZecX8tdeS0gEXlvG3KPwLeW2fwvgndJizK0Q0CWwkAdSbB1wwJL5Ix7
MJ/ddzIDEqEP0X9GHvn9/V2OuXeJv7kaStOrDEKlK9G3iilUMj0JNBOlFxjN1m26o9J5QcB3XkbU
rOC5lfd+crJ3JMifkfSGsCRKqS5RSdpVlagtQbsbsCQCljPDeUcYzdukV49U/RObJB+YzyWaiXIX
bzIdvg+AZaoQ+pO5ixYxVHjOnVqAzy/Fb3ZB6bjjNM8IhYLCDvAv+HBJqFzjReQRXTtlMhDu2jq5
l7MWS2T0FuYs9pDhPyRyJLNcNgBq6Dmld0h2IXJ8/Zx5zgbvfFnZyidsBAYkoqiYR310/qOKz3eD
rScTWg2KYTlAxu9N1oa1a32sQwKPvJYzlsetiDsBufQ8IL/ORgCjQg615kRf49E8VX3ZRQ5hbykZ
Do0rkGs5RwJCunIVB3e6XG4Ig8UpTDPn6wOnnagreoUuBFduumN5RSLahlxikA9yFilKNZG0YDjP
K7Ij0iWyhSEaKjFRTlM2KXmHnMmrpE/4bqQvkrVzCdnuOLcV/VJF18B2pr2U8LL78VGjLMn74aIG
xUsz5a8PuJHT3wYn0imS5pCFlKMuR2FGfJp7Mh7keuDJeU1SeduAXZSNV+MQ8v/XOPnV8a8n154X
zvgAHKvNatwKV/QLjwYVOyZSq3zPmseQpwnzas/9F45BnBPvlkuD7eo+PkB5xALcgng63yWtjPLo
PP/TSq0+mXffjaffl8Bvm+39crSaFk4UIDSLzbBM764SVs4H2nLEGaHesedKVkwC329UaXUuMfm2
ILfI9ckahSajT00OcGuS7HqE2rjE0kH4dUAa2nsvozLafcnWxaTpyTZlshXajhb4ddQJqaPBU2UU
hxsnfKSSJJS8Fyx6ZqKkV0aYKhRzcb6uJAE+eimJstfxmcFyANzRbwUkKr0iJoTmK+hdrtwr8Xoz
JUqcSubjq3CmYv5Qp4znf1Zb+hsIDsisiXdsCmr8u+nZaFWrfSrau3gmmVTygCzUzzwIzdaTNOoq
EWuBwiUsffDkQzEFuUeGXpa9Xwt8i6QleFAP8Wtmwx0b4+wMZXoIqE5SE/qgcrqvFBInIVH7Arbj
qxlDMkgL3ozWLYprTpkysK+0DZpUXd352I6pykgnyoDacJM2QQoUeU9CyO4BdVAB4xhhZ2yQ7XgE
D1LQq7BDzlRuVIaS3AL2DsF2ft+e+eAFGCUesoE4C0kEo4vA9T6Xe1ZShWh5/np3a/9X5kRORU73
11U1sSWfiJCLcxSULSWMDetfGi5FjPlCtUGOv8MavxNCp2IO1vcDeXqTjAuFwtiMxeC7eZvMZA32
zN4hM9gx90N0dxG9v46w99kpqaE+AMfHvokyevQmOSnZkoQZpAKzlFSefJMdYhECKZTE8Sa6BXKT
1qD+mK8PaPQxeAxPskMHT0u0BK1X/h/IyIiyKgVxYloTHdbnJA06TNA7KQxZTYCHgb5ck9SQBVqM
PCorsUqh3IaRJjNBUn2ycBD2GjK+SfZVqLzupock92RwSzfT8QsZPSdvAyBSTBGF80cGFV9ls9Tx
VQRgJM8q/m0iZgM7DdwONsaCPRXhAA+fPMQJpFPIjQ+KCfUUcXk6C0Kh1PDsyd0VT8m36IAoEZhi
a2Z/pXERsOFvi941QoKo0mYzeMt0PhQMekwyX/XIeO7GOD4pY4AaYYAB+TzRFrEmhkc6h1oEnHXZ
lbPcp2qwm3TeBb1w9kksxVRNJK2JQhZI4BsZuKPfeBeMLB55is+oIOWCFAqAI5M9Xzp0E2BkecrX
lc8/+ASJUEQJWRevkh0l/y9GurwV6dZQ5RJkSBKsYElDhpiRi872c0ADOMBiUJ17gr68d+mLBSFt
JuaKNDKFpUI7IT3MhYoTCLTmRdAHdykDAZm6uwu0qdhMaL0CHu0EYkPtgjokFyjt8zwh8gc5D9oB
BFOxdTACt7iiaHFz+5U8pUm5VM0/UIGh7D2gPK3HSOL0jwkA0CfagUxT/AjQKfHquaWT+CKs3tX6
aEyKi8YGbbORlF49gJNE+qzCkfuQaU+26PXMRN+4s4Ws1ZKjfsPAG8vSLgvFvg9MnRkps/PCEiJu
FXh2BguznwYQtIm8Vr2io/90vezhTPYoyGH8YsP2O4gIvdhfmrvGCbsFvJcZfXU3sRiov75T1oB9
t2EeST51w7Hl6Dqz/8w7xaMCTIIxokdnrk3mEdXRnkdjNSPCybGkBw4klqVZ19GRxQXsyURLt/19
vxOfSIKwUj2WsrrZ6a+0sf1Wj7XuaVqRFN+OD2Hh37vyujSL5PlrxhRF3/gF7NGXA1ASkJG79lCo
wcK8JvJXEDQKh5dhw/qHXjcglTV7ntESzO07OA3S+8qy49tee9TyW76dtfxLV4xXJGFEib0I7KVY
vL8wAvdELHyZIkj393+Zs9zDkDXEWAUzsJ1Cz5vuGUboUYTgm/0TGITDgFoDjB3xBfA9cCTAC/cq
HiuJRBtkohlUr3X0GA38SJ5q9+UgT+OYgITVl+7ng+xCQBOiU/85AYZ7Dnp6e0IXQjjbtz41XX3Z
yU9PK9d28gyeG3gP+Q/+ZIKd6UEL5X4u+kdkawF0cF9wLOD1xA/xPlFJ4wsk5FEl5XQViSewGWDu
MwxbDBw8dTZLMSmkhaUPKO+nenpssNhfwVvTRu/wygemexlfxnJ9eAzDZnAMpQV+zdJHBCyKISo+
ELjwZ9+8yer03LHwNVxpPURS0+tIp50kZrN3P2FKcnZbFgPpW7ntwUo9PBJDLAQPJ6GYIT6WoKLk
tnkio6AiO/g3MmVxcHCiBBaEM5NMRnBf2WYKWvfhcOHvUrYDei6p2036y44Ucw/dc24AnrBV2Ruw
/BsMQaA77hwgIxWonWk6XwrIRyA9YiaueIeNrXT2CPURAJAQgJihAo+5+aqr98if45AADwaSR0CA
R+CCMJQAzqRIeT3tLUCxbue1dAVych8cA4wzt/Hj2Acy1DivlIUHpEdEwhNMD2XLexQIH6xTiUec
PTIOpOkL4lNg+nByiE7Q17/iVVcPWvATr3LhwPI5Sirx7mam8Cn55GG2GuiNg0LBhDKUsYQxJEBy
YXBJyATNX1yisycBEHJ5zwPK9RXO17ALTEoCZUjSsGO+Hp+AoW2mzuThwwUa3Tt6pEJlBiIOzsIt
W972OQAFBiXGIrYU39VbtsMDLAnxOaa2k04/dBaVmSwStNQm/CJg5nx9TckZ8kSXP+JaNSEV7FhV
C/8S8ikBOVFVTSA17herknSmoLam4xUADED43OQLDrgQGKsRFNRMTgPYhvslvS/9DwDUWQLvmh+c
V3EHxAGQ85xdguFxIF8BDEzidZzP/fno8UUtaPr+6LWoRQe8EstBAEQXevPgn7Cma9xRWw7Pt33t
EtZmDBCCdltcDTkdj90AZwV3hQr0QCw2L02oEfQ7hUb/wUANL+HtxfosFxR1C6zPaoG4Sbjpbt/5
3QUPxBOXO4hAryaFCEB6XqNNd788fwg+wZpp3orw2auK6wmS+0vD58M7eJUFoRUeGC7UxQqkFyku
jJcs/jFQJuwjGffnmO589i+LSbCdbClBLPgwCVfpjPDlMnZ833f5k76m0oLimZ3Qma8CiXGK4ytH
EszMTdLDbvVxeRU4maBKxDET5XkjWC1Or+DqW6BaNRA2wPSiNYs4inqCrT/H+4gyHHVUR8Ds62iP
Qr/T7iFIy93H1z7Ksw64V3n0f7djrIBYU4Lbl0IUr44vvhUa7zLiz54q8b6zd/I3s6PX+Mg4ecVI
7VFJhvOtlr+uj5DuTCbP3Tu8bicWk0gJjHdtwVcCyRPHUPaoM+NFGDyPRJx61gXsSGlJpPQiAvc+
c4r3Uh8GEKYanV0jBSnkb4gkiKstY0t3Cuwrsb/JaWIgVcCtmFs/RPr0vyWhTFtXVOB0hPk730Jo
G8OoV1dK1MWbuJiUo2P6iND0SWCADO2WA6m/ctX5HjWAsi/A8cvkkNWjHYJjtdtMmsn5FWOUYs0m
/u6iGl1n11n9qsDNVL42E0t3jzNQ50WHBC2lIaixXY3W2TFF3H23NHxkSI7DetiBC1T30C5TpnIg
OK5Wn61iiD70w7G6bIRJMbj0m/6hW2G6jBHbY6Vw4hgJsOBdNiw7qqhe5FJJuhiXBI/WbMOXt+30
9rb9zF9gtMCO9i4EWDOh6hTj2xvbLzSjba/dR1tg31OSss+RulXv1rejC8pp9VR92/AmdV69qG+G
FjQoAbeQ+XK3Ly0W3eH+RfQRYBXhv0w7b+3+frgboE4KM+nUJ88f5tE2LtIiLSc1IYMdgWQy2DNY
mjxnDrax8rHqohI/XKf5yimzMluPVBeXOt0Se0mVWGBTTXqN60mVVdkupaifQLPtdyH8AjxEYcE1
F8WID2T7yYG/p/TE504jJJ/jBv7BiT0yVuKice9R06NwwWALBWY7rsYXLmO8GW4HK3bqYTVWpH5E
BnMmOcLj0vAQcMNHRbJJKj5z4m87UyMGJFS3gZEoqXDB9GUx1eR97cxIKdZhjuq5PUJxQM/0zE43
EDUK0+1kkNB3sG3uR4rDuPk4H++Sre0UL7tpBzUIvp8TGRvzFdWXB0b/kphdxOVCysP3mCjn4NFT
e9f4Fl6gG51YDbmEZvq8gDVkHTgrlNohH+yKMCIh6kD4QqiHrt0vqlCNiqka/TBnvtPMCRiQpzI7
ightUMlI/TZnmvp61Fu6cZ3g43nnV8ShAziu5ZfUaEbwntSFFVhB2T37l3fc0vhyFM75fS3m3d2H
DLInOoaZkhGjHUF7QxuOBPBQ7ULo9pAPRcQYW7XBEcKY5Zvusw1W+Asj1bB9mAJd9GfjdnczqKZl
CGzvpIiRRNXicU0krochholbDFRO4xHhg/MVJBffcv+TGeM1I7IXbLrXz0fX8nfzfHrD1GzNd4Mc
SUws4rZfGfihRmRH+/CcUIbVnFU+jDd/1z1CSOj0rNn1xCJex7deTkgETTK4s0zmAB4B2OU7iyGQ
P7CzlXv8/BSroHQP88Mb5addqWGeMjd45yU9hUXPZvx0liW2KLHZvh5a4Tl6JPvBjtDebXoIj4jl
zgtM1navimqUP2yEvrAebACXaCm8ikkyp/mfbKLlGsiex342pG69Gj5GlC/vA1bN3Sq4zvW1B4uE
QPAULZmRsXhgH5hdgnwZu02geJ0hiKXxob/rU6gX8xgB6Dyw3R1kyHuoZ/DOkIU8y+aDivmAlI63
yqisHBEw6+7Di2MPKpeCtT7oIHYFQrue0j939/MyOFEjiGaovU1f2ojgFwHZdUJJyM/c0zOQk+M7
5VhavdWCaGSYAxFFZ4W4+0hftpeoLUI3Xvl1f5M0SdGjrmiIZ6pGwEqp81JbxJZRsOIkqewK52ST
bHpbdpKndwjGk6CISUWYVXr4VPpMr6H5hnJa+GCeErb62AY/AXQ1CTv+Fpb8Y4p8C0saG0NbXXdH
deLBABi0WR4n1E8cmZ7jMEB6hbPHqROM8Mew/0NaSP8GOPh1bIvCx7qpQwVWvwEOLqeTdjGpYTqB
95AsBgDBJ3Uy2Q9LJ4oKbwRjacPmgbWWpqchpwKjaFjPh7NW8O+F4u+N8NuJfAN4UIzjsNoqOxph
kcDdTl4G0SaYjD4tP4uRISA7jGXkjs9deLP/PvTzGv9o/98O/Q3qQQ72cDaP+XVSPb3evPc/pJ1Z
l6LasoV/kWMAguIrPQgqatq9MLIyU7DBvsNff7/lufeURbll3HN2jd1W7VqsLlbEjBkz9B7YkvEh
GdTy/j/l6v5a8JI9vCXyiX6lW3mYG6Olj/VjqnREVL+/Libulj0YzBMTsLdijiU6y1/Dls5Yfi12
h21NvwxFGmJvDOlHhQc2qMLY1arzJH7+Kcu42dwbt/qabWwfbQpGdnSmAfMguZkaowhA1enS+bFY
Gv1+SlHB0iE7SGtIyXc5YybhxekD+nNgi2fdqAVeXKW08Po9etrsEt9bbjT2aXpsXobgacBQ6+nG
QSfQ6hOBD3LMEuk3Z+E346tDHGC0HsBxStn+/BArXrhrfwUENBDUBU0e4NBCEhlQqmK3So7mX7tV
yilr6zP9z+DxIVybG1Hk02GWSNsNw2nAmlTVR1acDUX8/NOeHRNlke5vLAkVRU7Gs8YbULcHVWX0
j9/nzT1TSkw3VZcK/U6Do26N2ORQjJHsziQClOz7cPq8kuNC6mtdBz9RyHwe5zuF1mgd9V5Q2bqz
mmrdzJp7q0E5dutcYQIq1lspWUFkQGkDtcQCFKbsOA1imU+4uhW7+trEof4E7QrBk7pSuvpZUi9o
SKVfh2cwk5WxnUsFoO19eHU3Dk0T+/X2xksGtIi7wcsmp7eJ9HFhNHtFf2cWv/6zQ/b0OSWTkNbq
W3lXtG5DzWhHiTuTLafr/rhEofVRx6t4aOSXS/w0WskwLPT0lqU5o02oRoNu3ab5q/3AVA6GZ35X
nOnHWfrrrD0NV7rmB7mewNXSbsMdpU+zCAv7o/juuGMOvDi2Ru/v64Ol82600n29wgDZ5BtU2NpW
dApns4UxJAnmrD5+aOOb9GjE2zPsaYcYI2B8bzUGV4k8sJmK73hpfX/Pul66yed8v7u2Vsx6xGse
ORB3oF4M+qnr2u7ZsinEC8x5bG29todcgGcSUL//AkU8029Wol664820ll+Tq8pKsM2yEx2NLrNX
jRC41DY/Aq9m/bdHq166vamG3tpxyazbUVTYs1Ub58XgAW8Gn5gxq6qyrnKOJVclWV/WtfqNo9yO
dn70a+NsMM/hMQzH4dQ0vU1UecBktWpdSz4KzbbU/HZhTMo26ZHGo3CybsJ7SI8UW59typbSphVN
6FOAWPXW6J4/1TkAseMfo0PXd9yf3vRi24bRsqHQiPbSR3OIZsLS8eEpuCEe1ufHYH5tD8wQgPWc
2j1bUAgACS3TDK9f46nNkTGp6hO/NjU748IZB3ZqftoFYruE2AA6nmx/eB6w4yhKZoDTe3N27DiR
Fdensfmx3lif9vSy8sZq1zY7A1LAmRuPKi7Bw4y+O4IlM5svr7qyXNYk3GkSG/gb+LErc+e5zAgX
0nygxjoMkYZdYeQe78S7oUsm9SIvW7f6UWdosHrh7Pg40D8qL3fHNgcDr32sqmEQZ7s0oipTcC2j
NdSQWmppxHuhrs/XrMmIIlG9jzj6UuQQZkZ3Q1INiHvEpykEJR8bNO3Ygd4ObJdT8MORhUESgN+b
Ju0tyXQJ7sHGjONaaAEHfDf68QC2ZeB57baogY7XZpWVFlvx7utLj8JxtUqP0on1akfO8O6l9nAV
0+XdNELz8yHxM49RJTG8hv3eTL0Ke/5YttLzsNYTCPnrx8CzSKRZjUXMCrFNHzbwpuFybbpDt/Px
ebODIJhDUkAvtuIjxCDvZl96NdKT0ljq4iPU6OTQ6QiPMopENfbOn/1a8UC6h9QYiwxG2ElNPkty
piY8R8P0Bt9xVSVk/YWJeV4TrfR45Cutdryi1j6MyBk6zmFn/NI80lkC5UPE0++5YNSaGYArDc7d
gVe04xhI//2ivHKS/viK0gOS1/LWhvadHOgJxtWZURzvuytzjOrT2QoIWcz4alijqtnL4vd9sxla
6RFRV/JSU+6Z8IbQELDzoEl6BwzaqNYHrBqq9H6skvSw03UWemdRuE/J7M/CdIPAJFkdx17FHZNf
+AR/LGjp5ahr22WBZrREdGvNZndj6PYAgzsfXnXY8vpAU74jK80WTYFKa7hB8HgtZflt2DTk8NLb
0faN1OFXSE7No5nI0suMtg7uPKsq3lHEJMq7B/0e+8e4uNYlM1gr6kttfcQMAmNYHJphGkOON11j
SgffAI2wB6Xq/VF9QJfvBi1Zr0Jari9CJnW4bBkXWus4aNm0tVjxCwG6oYAJQ30TtRb/wSujPk+2
ZLz03WZxUIvkOjxQ1I+MDlqcZ7OOFUPjrqvZi5802kEOMWnEHGpnq+Zf29+VfLBX1uL5I0rGq1gu
F9p5xV4rMzySOOnVqfBs2iFMz9ZUguQpmRXL/eqpexqx7NxKK5pIqFJ6G7a69KAbt8wCghw9NyB+
1nA53o/2KlhlkRuimw+F/4j4ceKeguLFtshaLWkvnqYJqXm/b8jw9uxOx/Sgc1U9SP8qL/v7MP0e
r3RNm8tVerjdHuOpAf5b0emK8nJjL/oYpAZSi7zlwxU5P6O/cH8aodu7BeMEx65moziihzRkoKeM
2ftypzYpYLK8KrzVrW7Mj5orop7vY260v+deBw0yo7O1zEHqfEupEc+L9hwmSuQNDqY9Dk1cuDjW
KZtIje/Rnvf32Obpr5Lgll/f2d8zLvlp25OyTo6FdKUkQf1pQS+frUPZ21E50KBeY/WVVTz68usj
+3vAkpG41TZS3qRXxBC6TpgCh1s/9w4SYwVwOnJmze+8wva+ikL/OEQlC4EvmN72+wOPWRd3Wx7j
YrhuB0T7oyDBPuf9rLgkj0vw7hiVbYOyoeciggbDyWTWVT+KaG9ybvrorPRwIxZDuMtASLuPec36
xvluee+vzSPWejd+ySwcj9f67lwT4yM747SAk4ayx7RPBvxX48v/IRS1Byd6pC8sbx1531XH6hXA
97TmPKN/XtycBcjqyLsP68COyexfVF9Be+mSnGld4O45QJAZ9wjf3D1adojMy9mcNt1Gd3oYdUSM
sHLm53ELotaxXeXfvD+E9CH68/OutQvNeu9bETxOZj7Ryc346X/dgV3MgUl0DCeyCuB+FRH9sSSl
dznXc/mwa7Ip7ciawS81ZK+fWb6h+DYlWGAS8/MvzzuTAnl/Gl5Fyn8MXDKiF227yQ5nMbAz0yFD
dxAOMfw+7k5ob4c4V3fSWAEWtQprewU3/TFyyZwejxtJzzUxMvVLs73hiISGgSeSkETw4v/sSf4/
04K48J+7mpzW+0N+ZDhLjHcU8I8hMB9YOCjXxFaFYRG36J9vGWWAfw631c5Jrh+xZAWbCf0NUhHm
zK2yJhWPoC6V7Ne5Qd0nfaDEwXEa0NV4gfquEX6aG5tU0KDycrzyjH8/unq53nO9u2TL7Y1lrBvR
BN+4+zgshh3an6YHg6hiGV/Pr94gPa3Ta1V/yKM8PfJ7PVmcl2su46m3N+oKlW6Og30yjjnxp2KR
i6lVnJSynpCA9qnz/j1k6S6ujjx528vucTApLpj5jg8F1kP39mjMLmGEr4F92mTAh6nhNizsZcu1
ya+SHNm5A5L9Js/3xsg6U7MTAKE8VHEM4gbdXI2rrOlrH/fpc0s3+KhsF/Vdsr6yI4jRolIGkzj6
Qe5J8LcgWfFsVqzQ60fzacjS1V020+zW0rfSsODe4Ms7Rr/e2bRtLGQQt6z4u8JIvYpannekdHdX
+u2mLS+PQ04y7uLL1j7w+8r0S7V6kPHQp/LM+ZyBKQ6yqpIvr23z02xLV3lxoSf85ppJw7PJJdOc
IaW0s36/afa41HZAmZHpgcak1vd/9BI9jVxyFXbH7b2VNdYSaR+eIpBCxxWW2aZqiRwXRnlUlelu
vLRbT0OWvIO1Xk/0JTEip+lgTTZ+xHLP8E9SdLMArRwHiTpqvyByX6mUAsE+mr+GfX0qU64DbQDK
6a5tQMvoENXBX6zRE5jkwdLgbChd2HOhIM995F08W7xWr135oL00UL8n0Co5F0cprSnF4lKwZpOI
kg3/bhi+EDwKcZvJmLX1Cqe16ny0Sv5Ccqwn+9panE6BKJJZ6Pr5DzG8EdqBKPbxPNzIZRUyp4qJ
/PXCPE20ZKbybeuYHWUuIYdStRvmcBEsjOLjl2/kbk8F1vywQdg7H8EAtjn1PLHnWcf2N4UhJ2wR
AHDFJRWX/t33lOzQoplJida488BG0a+GSQToD/s9jKOpQ0P1iPAtRn0/6ENt4d2gJUtUW2lXLdsT
40ou+03H1Tsk6QtNq/lBfuUwhCENnVexVHq5OpwFOrZkKI7a0mA3UuDBookM9koJGM33rg78SXxf
c/DdtDzP3AWB3Vl/hvYOFVF+opevuXwkw+C0ArV+02Ct4rl7iXoqdKZToGJBYNRKz/k91RtrVAFF
Ds45R9TwWrPrxu4afdUYNwaHg+F2bhhZqT1ILY/SQnIZZqz531Xe2et39+lDSqZHbpIsu+Zco50l
ElVH0GlhbMedTmaYcZVbob68tU/DlczOhg5Ut1q2EoDb0bbwBmf43VvXL6KubyQwInvLca9nA6t6
3/mv78IYKJABAzNm+hV78CpFoD7tQaNsQWpSsSLBfRtGUVfQ69e6YfTJqtAq2bbB2onJvcumautf
rrhaB8hAC1Ki+WnpkVMXp8N606gpgLs3y4Hy1hfuKSMO5p5V8aI2hHEo35vnwUpv2rp2zJVEbQiO
hUz2ZQs/F8Yj8nWiPEnU3tCxydueIGkJyT/KaGwqK38OY1ExfaBoHtGHTrPTsk9Qqa/W12W8iNRp
S9R3OOwWPPCbje4M5HEJPiM3TBSSieKgJQNlIWr7YVJB23n1cOkyjUp19HeFh/qnw63QFRRxFAgC
ohQ0DXoYAkatSsm/NPbPw5QMzqG12Ofablk8wO/Z7Jdqd/tb0yWBO+ZV3ju5I8qh4++qh/nR8qG8
Y3SDIZJQhfBM2fHODkftfjiTXrya7YmoYeRtNvyd3fNF+bb/hVfQaTgf2AOrAjF4iU8/D126nOed
JLfya1YM7902PohO2kO1ANoG8//o7j0N9ZA1enL3T8Vlv8uStBjSXNuEnUS2DOeySbGJAf2IkMYk
12W9f0Re3rznQUsPuLLNkkMtb4qAX3ZmePe+i+Q0w8GmM62qyPCl9/w8XOnhltI1/Q51EvAKIg7Y
1l9dpHzdsWtf5rZpVtqzl47C83ilm5Gs5Ot6SdpzuLcpJBptqXwD+mkaDlZ2mRA0cJwsx+etpqsC
f279MNzZ2Wh8IgnBLq94CyuchZcg2PM3la5RMzk3ms0LR4pgfKcYE9XVjIZLMonAPMW337RJDIQd
UhId+JXewIor9lxM+s11KlvbY5Ff6pcaB23UjlSz6ycWqG0vBJcloe4Br1a9KuLlfjdgyeJedQRK
ljV2PSJrBjtAoa71e+MM6S8L4kgmq0MHIUqxTq43aKKDULHiL+GW5xUveRZZhkjbSWLFCdzhfPzC
OQPxE5TND8L2qkNeOVzJf9itaG65XcP4oBVCQNDWdaAVSzW/YYXyR0BpbFsbjir7eolj826RS5Zq
f7zuivs5EW6EqJnbIrfkCDheD6lrgyH7OfAGcXVi9mVK9GlxHxbmyWxt7op2uGwgNIysGVlZBzqg
72og9UJ6Q5ypHCz/X9oZlTtbbtH9wCueBy+bL03P9o27ILsI9qYcgjc5/onSbyynHmoHob3SX836
LjVMHSWkHAciuKh6XaoEAktT7mnDbytuLgVEoVUZ11eexvPXlazd8nY6nhUopxAunKMBYpJ/oNZv
sy6k/TyTIVvDirNeF67S38cAJ05RYU3LZQT3oq839VzjGIxqzIhAALNOqSvEbR9T+wOUa4SJgXXP
u4FJQfxO/HOl4X3tK4iP+N/PKE29ljX0i5ywMbW20HgHaafo9PzhG33pm+f65g4GWQBnHDZxhXUT
xuTdApRM/uGeb3bLY+06nFBH6ly85bFNQdGmexhI9OZJzTw6OrtPCuTQNwa/QLtpZZs1S7saSmoo
hYXHVoVTqVXfVDL5LRB1Wa0ll6HclScyJatNWBRIi7o/MzVQqKgVdRt8ax4tyFDWaO9wtfo5lco1
/rU+OlBERn9yL4E0FrQgyG1w8O7UcHQK4zJ9v35EWhULWHLGpax+Lg4p5itqC647MKAmRCYaQWQ1
u1yzBqxPY9KgOndLe5JoloHywuTbo0mgecPM6QM5CJZm3eyYtuxiB0DxQ7BSv4tU/xBAhbPY55fI
ZufmBqCF4x6UFjDws+sbP7aBbk2CA3Ij3Fo4JoFovTA6HRgI8yt4XjyQYIYbNgW+rj2GdMIJ1r1A
AA3fe5qm+u/X4x9clt8nWeztk33btjb6bp0L/h4EPlFp3z27Q0PQQzt7pN/NecUBfsl0EZ0v/+/q
lF4rfXs76cWJ10q0ShAXZwug0PaHSLDQIFbUYW6tgVDkaVmeQJpIGHxXfMM/uIW/v6H0hF1a6V1J
TriF8BUc6uHTH90yBPkWSJeLQqq2yikRz9O7a1t6vprKdn2VTxgMLJbRFfeBDl+W4ddGLjzcDq8I
tCINOYV2y78a3xXDVx36svOt10/ZfSMcxXYkSsvZ6Kvb9fv33NicjJ91m3Q2kBa5Sd6OuGgSHNbR
VDIqU6TlntX/+6L9e+UfTKCn41Y7Zyv9gF4qu9+Vw1+z62jWRfhLvGuJZXACQu7C9mx/CNWJQXWQ
J3b2zT6US27W+9MFRWDxfkTR1Y5meGlCPLEv+CohmO+Up2sQC/mGtMpxepmQezr5jxT509yXWi6n
CG7ehoVLRw8gCAU1jyF8N5simykhXgcc77+73nLJNCeX1TG/6CmVPWd7JkIu0G0Yp1PYh4MYWLvi
fa5a3pJxVVvJ6VYcYMcoQvSlvTam9B6rmtNrf/v3GSqZrCxP1ut0n9yG52CCwYawVzNmsjH0fwDu
w9y3p0JH7QSz0qtCs6qs1yOgftrD01XbX5prxra4SLNI/yGqcX+K7sIMlS4H6GqBZHlz0BBB+PCW
wbw63hB79u4Ml6zXqtY4Hc5rzlHL4w0jieWe2ivX5RyZHUmE0XFcsa3q65jq95KXzNfhvt3f6Aot
fP6J6BhJrZw/vLXJlTnamCfvZqQf9GBo0eEJhhssEtjLsO1b/gKBtdp0vuryuNW+v9vflWnSCo/w
LwddXSgtTVhWToMeRwhz8D3wqg1bDsLw7tpTG1Z0VdBXZVEf7+rTQTju0JNetx5ce5ijAhUf4oAO
z8jubU3qhQyS3RIpkaQNrghrculWkngqv6HkhV6SerpZaQ/0xpooEJcc3tNfwHmC1wCvsYfeWe4b
HXprmQM65VQ/pBVX8WHynlYhWaeSelkJfIXUQBdkk8qLQZ9qKTAzWySykKfzUEtrN8P3hq3c07T8
kCglw7bZb9VUra+LYRZOrBaiW7OZ9iWZyD4Zs3PnaIib2a072w7GAR4MTPsvd9zo0sVyYXSW/c8l
soZ2cEfiyO+YKJhCxBZKhvO16VW6GxUX9hFNPK2Sdq1L9/1Jv8EClWKhLCRkkEhlqNS4sWe4iy5o
38KfTvOjP9WN90v1DyDfvy9vmZ95KG5ABCtuyM5qR4rZhZDfJ0ihfMCsIrz+A5b5e6ySd1e/KHsg
MA6EyCHCgur2U7BMf2H38e3AJD51h+RmHOftqoTRY8ffmMVyZ93TKd+cjxtWmbOo4dY5Q7e/Nr5O
9lhgbx6+1agyBK4IJh7uztPOHi7KuTgeBfRjIQ1HDEitE357AMOX1p9elRtXcZAe2NvTcNfsktPU
fikTdgoHwoHAvKfK6aYbvkO3XuR5rd54mvsUPCRtaG5kaXve2tyOk0rQqepTxMo8fUqyqx/VdZ2X
Hom1hQmzuQkUUoMxT/n48mwtf4R82PuDXBV1l2uN7oeLut83xA5PJup82wGMAdDlyXHDsb3sByll
HrVe1eNXdbAePsHTVNeHXdKo7cE5RA2tCoYMIb/v977saXAyP2LRNYosXVWMUmFa6yUDt19cLhul
JWDMnIBUUICGw34Cj0rw8aHNmcQMwUCkXrf2+3V+qBG/uUkPEOZpwtvT7Zxc9mKdoxMBMbqF0Qwl
lBnmlKB4Q+E0+Usqh/WhsjR6Rc8NKSgic+qed0KoNhQ8L9Nbu9ZgYwfTrEOQH4dkVztejIyhiVuA
RNqxWZWn1qrOZMkx5GTkiXTF+KwAhjSQiEl0DUQcn/W6Gfwp/IKaKedGn6hLyIHahODBYEmlDUQT
I4Qn+XNq/3yJ6Yj3IEYOOkbzbvx+eSuPcclGpkm2OCg7jIYgSQqmRRfIxIEQ+YUYd9ih6AcDWZnF
f0iEvtvVktuoqMmmcRD1iVFE7hm5O1oosDYzWlDDxh2CTfT7QlYaPkgfpqDTB1v8kXZGzxhTPkjt
0p50Zbz9FXsZxYSmTQ5B/HcNchihhGBOjqCFxJWAgfBi3n13yfc85ZdV46oLd5/02A3QYM/Dbg0T
3nWr/yNUQESJF1QEZFkGgxidCGPfrgTe/gH2/vfL9shzP12Kcx2G+OouXJ1J1HBn4j46rqhaOvqd
g+lVnJGKQKpczZFtZZiqCXEqfTGF2Ym6XQDW1O6fvJrZ/6Io6UPQhGr+vFKuoOp8PoKBp5kuAfMa
p1MNuQIrbe/QFRd96ITGX61zMRpTdyq1kRD2lsiaJL9QORaqzhUBxz/A7r9Xu2T90pV02qgiVrYi
J20nQdcZstu+CbAMQ+CjQ99IfMuqEP0fNpkOqnodTqKkle6Iujvs0uvtJMCpbhchELHBMPoDDEEl
Ies1HkD3AQpOG+gll83sfqWu8kyCkKUZpOajGSz1oe9+kTLSDRRcTcAo6/v9uXpUUv11mZ7GLJnI
RM7y9LTYwngLeFcOOIQRteddkE2wY+q0vwDBzMHOHHC6jI3X97ON4a8Iq6GBmoH+C8G4aA6fxmsT
TFRt+qsos6VIKp3hSMTLZT+5xfu+TdKNIHgJJm+EFRq6jaErSqeBBGNvVMUpexlCPQ9ZWg9tsUw1
SdqK3FnjYukfyCOvjQnKxHWL+4by5sKUZ192CFeIUs6tMUYGApjm/a68xCOfv6L0Imz13VFP9g1y
pg6su2HuioBAkNLBfTVfN62K8aoWunTMk9pmtZFo9SZsGYbMx+TbPz8/QgmkYwIBzls7o/q8vzLk
z7MsGfJW0lrCE1IZVTx8TWKfyMFfBrR5uAw2A1fiXxUzLXvMrVVRpLcWY+ISTJyuSBmKHpm4jNDn
ANVxUqtOccU0H0fuyXwWl81CPa4UQXQQ4itSIHIITh9ihTu+m+D5gDSBVbGlL1OFT4tb9o2XjbV6
kq+PicI7iGY3//CdjISgkN9Phr1ebxs+xC1RPLR7zQ83pE3wrYPMjmC8eYV7pfeVIU8ryS2v4Jnn
7xIb9LQaje3mvLpq4qidEBdyZItQHN+ZcvCpqGcFrbIqL3XVmKXHY3dbqgv5wA6MjnStTjsPLitw
t9/s5CaFZL1OYdkG2NAYqAr3RbgM39Up61fB4fPUxWc+TT2XNPW+p5Zt2C7MCYl53wGgHINI2Z+B
Z5GPrUrE0T3z1XnX6dekSfU6TCKptNxEDAuluNfTYSNA3vljsTeWgzyQQ6TMg1VnO9KjIl6GiqtH
S38dNrsb/4gS4slvOpfB3j1Gx2gbC9HpbXyMFrNFrE8bvZ3X7Ohh4sgdyd94WufUXsyW3fq47u26
O0drN9vZ14q/In0QrOJbWzSivXgn+o3SyR1FoWP35B7cAz19ivaqez0ZWSB5B1fyCl916OWMKGYr
aMFFY/Smd/f3MdJAXYroaW+97Gzsop0FSluhi9Ah0J3Cb9BCrxXI9hr5vbWtejdXbx/pC38LVF9C
1mCAbqK3+kjdRZRGtEb2lyikRg0f7nzNBCqN9kh2r7wkuNBnNuvRCH22Hl5HyujiI8HTa3Y1ftTr
ZiNY9HfDS7jtnHxdtDGhY8nFX3j6/OKvvHp4IW9FuxJU7xqBHvDbNPgdGyQ8EVz2WnHaW/ePPt3+
RkfmqdLyWnW2w5xutXmMyDda3sVH3RP/nAfXKGfZ9wh/y0g7Fj+rIA/oSNPOg+ONVE0TGrA02vYP
PdVGPg+xYcrCIey5F28Va3zEAVXM9t5WomPQCmuh5mdu8rPlWmf8RBGfg3OQt/f8OAY1ZzUv3GOA
uHyvgbj8BSHACKXEWI3kbhZm4dZbImYnGftQDoT84w1Z0o29C9R2K1j19G492E4bzqaz7NBnoXtj
2S/BcdKMtbgWtaIGCrzi/8wdrZd9aP7WkzpqVO/qs+ag2W12dyFNcMIGEu9fjXjx2YjVOEWyeq51
W/xsNtyFq85O9AOWvxaf+eeiI3/pMf+Tvx2ln/noPpGCpWLohXkD7U07RVDvJlEjbg6WoRrXu4qb
dkQ1P50LButwISQPRU/hBp1NJ+d5I251N2H9q/6VRJnPCGujCGT+RXv8JlIg1EUVV+YXqVyTdchS
8d/0SGdtpFgsZs2TuzVnyd+lWHLPAfJ3/Oo1P9RYCjJ/GTYHWbj5KoRonV9r06fNr3cZpXsOFqPM
b/H/6TcDWcooC89BfSB3rwG/mP9JHrRQ740z/xroBK6abNS7d9qmDGj9G+Sj8zz9VJAXDs6FsQmP
dj5qxHqcRLSvGi0+F5/pp5jcdm00uzlSenwNrRqudIvjX6L08xrcvzbhhvg9TKLb5IwMcMTPsgSn
yWmidbfzy2RNySt/W/r8xDrczxejOuvaEt91l+d31b4XDhqpre51jby2TB+NzkUx1oq1G6rmllqo
SSPQkAHt7D8vHM/PE40YVhtXoZEyyqKKodRslfa0QogRdVPadty9Y7S89GqoxcfZoEHXoVX8sxmf
r8aCZmNr60ZrnZN7oU953W+qblYYdyTw1wHdrhDRtLZNrzjR4r5pHDwi1bzm5wT8awSod3ZyMluw
W6G06p6UdPe9wbmdQONHoFZzIcrvPqRfH+euXZt/So6MiHq3MTndh/tvmqAR2F7plmquFKOlGXKQ
kA5cO9lIqSHE2yz4AutCu4ib0/pw13RAY7Oieiw5km8cPxS62qCd3bIOLau4GofUOH7JaPMvsQV1
c5VZCvrCLEBvNZTna8JH/StHgbUZtWapfwsWfj1YelvrhD7y0V93EApedpLueZIM1O4qvATNqBk3
25pX50dTopxwPdh/3Mdb1DFRg4022Pub3wiKUeod/JO/oG2SZjvNHB6DdLbyn6W/GBWmdR6dbURq
7QXOn7Hwjh3FTIITKpzZtEZ/jCP9ymAQ8l9FFwuRZbuF/FbqGrlyGk+joi66nhXmeVQDRNh+6vSz
z/vAyzf/VzFrehsFwsSSJHKHVsDodl+gW9NVoUZjhUtPNZtfLX7LBDqcvz7ZQkV0gfbGvsavFsLr
GjJCCqkUFFT2znUFKtG6dOreEc16NO4R5XRbnZNH7lqabmsGW7DhnT9Y27WT6x6dPJ3sRotVtxmg
P7v5LJwW57mjP6SPPwqkxXVjlZuigt3UsTRBqCGezIYakgMqdBnd5gcdxXM2vsVBOFtN0ShpZ1zs
HO18Q2taQlW50wyKEJFls4PkZ/qdGJzEXSfJLGSiW26dY9nf0aM9M8chkugH/2aeaTKB5vLOPLJ2
took7nUVrvugZbK56tGvbevvOnuEoWl7blzonTEXuuTJlxBAF83b5GAbblmYiejBtqEZOKLkn1d/
gXb0UchJi3OyJ5cs/swR2l3314jt7v3DqBadnVuQh1rU/Eicu9tC4lcftKJLcAp2no4rdApW4Qq7
LU0a3Vq87jMTmtn4214RCoHbFQ/XriN0vNe27i29s4+gBH/XnY19inOHKxmJHn+3SEh+77tUpyHa
S6/1aBOd29aZ9gktj+453r5N1xz/PNaoFor0ztGr+3Lv6GlD+uy0vFu3iAs3HdXaB0cbirYL+/Yu
OrhXn46rg7V7HWfBomZdPg4ufQb5lk28wQdYB4dYb2+oz7vQNfDgbrvLoDFW0CkVEuS7+P6zCbaD
pb2bnVY0KLxEe2fvLD3VOfpnfI/baPHd2Br1+aK39YVS8e5z72f9RW+fm2KTD3SGr6O7enBpkDSl
md1HfPbO7dqw0fea0+aUblI7Q5tCmdiPsw+1r/ktv5FTud/0G/2mX/uuDdXcEFLD2/FxrE3340aK
vGWr1/SzjyxaRkkfo1oRVD48/r9D/d+uYMkLri2y1jkpwDIeyqZQ2fuLD8EXbHV+GlaPeB7O0dVI
ZfM7pRpet9tVCPYrNxzKfrMuEdMrzTK+0cwUuZbWN3dg5MgRsTyt09CeREmx8yk4k6SE2953RWgr
gsi/Zv00aCmgz+Saft9q+p2AnoRwewbdxuknPYqDbl4DNVsEbZqm0L7DsTS91Lqj3AxeWPEVYpR3
X1EK6FX5Lp/0JL8Tdgp4d5jTM0BgSfj+4DoeM68sKZRF0P5uzFJQL2f1XZpqoCdAZkxaZOMRXbZN
G7wdKc0qtL35Krx53t5SOL85rs4bFAfOw4ngAyDc4+n2xJr0v49GPBtOu7/akonywrRhTqA8pUbk
mxcvc+jugexwWzQjmfLMm3OXKktbsbJgHXVuRrCArv0TrOkfWaPpzA/Bci8M5hX786rC7unb1VIh
UNo6ndFj5Wjy7Q/FQB+dMDLWHwNzXpkTFRftzcaUkePG9X5WdbExgqUvrgJwv+8uXMUHS6IIiAK+
WLMqYIhHfujdqAKmeIo+d9pmlcKWvXMcohmdgg1ReuUM+UOw0kNjCsPPhmAnGQ85iMqq/IqLWEaR
NV1KG8pif4dpRdUTtAy/S+ETeoxknxFQCa9WgBzcoDltWU1+VIEAr4mNvw2BWjJ/0jFN9LvK/FeA
MPD86oi0Df1+32Bk29w7kIMqDlXFBXxANE8rruanQk/PuzvATzs3nOjmo2xOzom8rCiWpMoFRsSj
dnbAdawwfK+h66f5lgzfqbi3WiftUMBp7P5aMK5Bl05o4cDI3rxd8bi8rKTTmwqy1ZLaVFoPbPtp
rpfVslEgu3kHKHe6XQDEhKXlVJm2ZDDg2kSn5/3yPp6Lvw7005ClDb2gG3y4CZtKft+iePDW3tLG
k+ajFK71OdI2owewjhaIdYPs0aIiJIv2/iMehuHdR5QwnVWmXLJTay1uFdRRqjcF06bPJqPOwF/5
DogVfAR/kCwT97qSY/eaz/G0EKWdPi+uhXJq7oShjx55f0GbnZI1PBsH5/18Xz8qT2OVH7Ictr2U
7QWYORGdxBBzJU0anpglGpLWfzla6Qm7r4777UWsLuxMMrYQ27DKJEMCyJgVt/W1fXyaWen5wkXY
yNuCsQQyDDIJLEkFA/1cdat34V0SrW/IZfOA8mCjw1QLIZB8ryfvp/yaXPD7M8oANbXVqbaWVrxE
fIPI8fk/9bPz07NJQNMnKMafRCWqal9f5/iehi3RN/ZnRbvcm8x+QiH9L7Ak0S8SIrRL5wWm7C26
VC8so+/Kuu7XbunTyKV3ablcHfSzzumdjAAerCZ8AnhCVMXiG/wsXNTfDeGdadDrtYAX2UOS/f2a
vyRxtkgwqTJa5EIx78+nMb82Lwj1JqLq8WoC2JCLcPATeR1WPMsXpHlOwZeolxsLyTFqIfGOE2po
q8Dxl2vx/CGltYAJ0JC0GptPLu6x/bCRjRyDcjF+kHrBeA9Ek92FaM5qwJ6s8BFeZlmfxy+hxYWi
ZMrulN4fzDBeSMfpi9Ii+liQkgk+zAHxAU8V3MWK2/fy/XgeuWTM61mrWNVOC96PCYb0kdnukxQw
hQQ/l61d8Tq+9AaexyvZ7bO03hZSwngTUl5dIRFEVypPtxKnaa6ND7payVPNqlL+r1zgkqmWrvVM
Xi0Yth3pLqecJABpbORwKRuBZSIKEoUU2XfVY/mSh/c835LdbjblxuK2XXKyLFHjIGoCfc6VOFRB
ZyDy2fGoak9fxXvPY5as91Le0GBBg5IpOAvR7BchHwqmPjea9LHI4YqpVvm5lUtcsuOLTZbvrltx
krAlM9p38Ab/jAXFXZBPibTm7XbVxX2ZZnmaallIoH5qqSt0ju9wUoR7KVrp4mAL7rHwhUTimG3G
NeAqfY1/eiTQ7fG0cABzjAP+dkBt3ESIdFOhy9X//va8wERTCI+BtGvFLX+pPPH8sSVztzqk54N+
wdxlW7Ex/0PaeTU3jiRb+BcxAt68wtKToihR0gtDFgBBBxI0wK+/X7F3R2w0W3VjNnpmd2baFMpl
ZmWePCciDhesdOPjzofjiOAJfWD6H97ddfC+I7EaQ8cGuxEF/jQbuuSuYon9FZe7GURdf1DD7LX0
pb41l2ekxQbk9qPdSO3tY3SseiqqpEe0fuo7e5B09iSqRHkB3bOoHGwHVW/5cOg51C3UsTa0SShJ
ydpuvWmvv6xhEA8nzdEOO5bq0WZbB8IrdNDCmYXPz8CypJQ2N4P26/EaZvB0ruujWebiyhDSkiJh
X9ZtD6xc2+8Vst5sTdz6nxa+YQUXpp7VDlEP6Fy3/QTYABg/+EmyQvYQfDQMzLShuR3cncz+ykZu
GMJ9tt+Zq1qEOeghgzjBEHb0xPtcPUx4EIKYzZ7oFzCpPxc9GVZfFX/4T9NuGEPjpCe6ulCq6Sak
Nh7Fi5lo9apo9ZLuqH0rs3C9ow0jOK/To2NVWIYe5siJhWg1cjpTEdgJswBPDXVo/LtwQGdvDBAb
nAedKrxZ2j5JOW+yCDYDKPRjD//Az0BWyZPmC0NG/SKUstnJPOOFNurqJXc+u5qzSbCfQQBcW7gn
ihaxpwAuTSIiH1+R0HnIfP9lCa9G3K7XyMDnLBGemJzgNI/PqHjBEA9f3/39ckCnSF/im26+Y662
5ZLMuhrTcaw1/FdEncIA1l4UQ0NAvse/+/iQwWdvxtbXYzXMm63O9+bOFFEdmThwe526PRERnTHF
Ffp3hZANFZTIUsywdJYN85Vv8fmmzcgi7YiyEUSIGZfrlYD+TgY2uA1a+o6i7YbtWpPz1Z0VS1qE
8FRFHfFy4vEwAx/1cZA3GYtv/+ES2w3b1bLdzXxRcU55r1W+QJKMRD75iIxCoPZG05a3O6KQq9Mk
f2E8hRWsfB0ONX6RTwPtPbleXlOFx7dJoy2JQ7Mb1m2jGnOrUlIuvYBq0urbybzVYAJUW0BMurDI
HWYfMpMqjtFPC9KwaumuPgL24Bpd0HLoYIBwmZxEqMXL/NDj5SYLe6Rb3jBuJ+NoFdqSITchFLfR
VIQRAjQmkg+wZkkurSyItRuhnZPndX4SQbtGN3YA1TV0HoJXg2ENZDDiePslUIkPSk8MfxLkdT9H
KrIJO408cW4d5u7SEBs7oMlI9M4Q0YGg4l0KXbwkUPuLKdZNG6IoHR71xo4u9LxMzJqKTe8RtNSA
+FDAsEmC4BdIWhKASKZ32yt/D9jYT217XLlZaQrAZUCfFGlDtOzbhY8gqSdQcrzHNoHQBdsKjNRM
DtW62Q/sqjZgQ1vhTXKB9F/Z5XJZZvvMcAi4SJlSZe6/DCAdnIzTt2XP8MbPfaj5v9p2Z09XlsxQ
/8Vcfg/eMCn5yjShK2ZwdhcHDfb/k/NE0zs9m7LQ8jbS9GqmDRuRbSHon7sMJvgVRQMYvmEqtGCI
fz4/N6Y/Rog1pCYdPuDvP05evfU+rAfJjt8OT76n3Dhiealo1tHiK4owAOVKGhUSRU8UP6iF0wDe
lox300hdQXobvjCh8UwzE6B4Jx/kPh2KBcQtHe/S5+14rzDyQYEmGfNmuHc1ZsMLrg6tc7Z3VM4U
+SXSKjDF8N6HpMbpl92YZobhJbMGLX8a/49DN3xibWdbvShtkYTHJeKghIvqdIC4nu+IOTW6Ie8U
BPn4IXVC4rT+4Q++p33Rybq6SqulsnDzHAToyact+pX8aSc+IfPcGwNLEWJC2b3SE4RzVngnmfbN
U4W3d0xusGMYDTvScg4afd8E2I875v1Gh1R84REL2wqJBpnVko3WcAuHdLNJzR37KxQ8XjoeKTvf
CPpsLLf3AEXGSTK/m6UHahz/nV9TnaU85qnN1cFQkGIo0Nd404OOIIv14sUbGp3ogD8EaLRDxHnv
Q9XGYgt6eZl/uBlmXH1G4yGvU0+vixOfIfiAn6ILu1US8prAUlfRkKalbtCWvxpvPoqvhm3c4fl6
sT5YCsMK6iXuk9hfr+blAoI6iaSpwZuB3tVwjetr2NVZXepisQN6Ijw41PAHY4EZIBVL4kpynG6n
R67Ga9zZ3dqdr1s2j+JehnLbrk845aa0RtQRpAL0r3rG+NMMgQ079zPTRsOXQh4PFZ9Oo3m4iKXv
h9tJgasParglQ63sfLdlAQgAKAnQPevTlgFaox2ksWT20sEabul42hyX6y2XCasxeBNFvCLA799j
qKQWSnJxzYbzKXcbvTYLJlZB6Tqi50z0bopbO4TlRQqIuJ3tAHeiqZbmWHB/YzCvDOIa8vvVciee
4hf2Oai+0Zn6BPxCXp+wcRmCQWl1hI6SjFXnL2fqe+jGlUnU3el81JjpLnrqnUK4N5bPb5fA1RzS
mE+NI5nug5mTogBG6yFFWjv44ls+3D6l8Jl05W/fqe/vadwp10QC0mnVIs8kvDCIFEgKqHSool6J
2/+VJfUlbuG28/8etXGzTsV/8y48uqenB5pmhXSKqGrAUdZGg+KABp1kzNtn7HvMxuXR1ttla6FT
0iDPz/UlnUH2VdS0hnQ08dyXadreymaYimk7pBB0w7Cb6I6dXazUg0LdnaK0kIHrIDrZ749pDoa4
vP0oIz649ST5bbzG0aoc+1zW6z2+dhDg4rmxyYBdRFnhbj+TvhBuHJzfRmscnPn6cN4nOaOxhSaS
enqPpMKEMBmWnuABGTKYyn/ewUuc0ohjfhuycWpcK98o5zkL+oj9E3yGei8LnQW12ekBYT2SKfE7
NcKH7td6sMyFbF58vx9R8iedJ6v333qSmYrQiwXo4OhqE9ORl7vTQtfFk0wwjtOEGHWgS9KHs8ub
N9n7H7K8yiVY+mP+V0M2LHLhUJw95CjVnrrZ64I7ugucVug8LqGNzl+Oay/vwVjmvBZ0CMyRIJj7
87S/2g5WgEqrtvvSUrtJx7JC9e4Ixlv3y6HSRvhLH2eLNgBvKwbA290GpR1uj2FeevXJt9QwMeP6
OJj79f3P23mrPvPbCjaMfpqUVro8GOQXSagLihICcRug17ENXd/k0m74NafE3UveJCfpVoPlb0M3
wlJ1nlV1kR4um/cWfVqdso0EDtzS7TVcKB9yHfWbt+Vq6xqR6fGgHp1MPOBh4hQdjBG0d533MXAJ
gkRBQoGYomSSt2LT60n+EZsqVXY+n9Ew2AUi9n4jO9JZzyYdtQ0EKIMVSOSRqTLi0avZHXmSR2k5
7LZN+p53s6B+NtVtYV5uCWgg4eaE9CZbi2f5+p9X+dLjeu3XnYNe7h1TmPhR9DYtZxMUNTEJ1Ksr
kEcnD9Z0SZj0FzvgqOiRmcS6TVJZyy32q0wnSBz0XgS6EqJkM9xCLXLfxnnmXkvaAX37LH2P2DAD
C7uoXWW5xQxyb16oHEed6acgBRTKoT7ZzOBDclNlIzZu6kHLjQRtTlEJ4PF6GIg+1E/YwkRVvt1a
kLO+k8aEt8BMHN/vaTbuqOMkS0MrBGztBToPlFeCeBLGw3ZGCwZk25Ip3njK/DZa44JWqyrbuamI
9YMnOm1JfvCEIyC8ND3Hovz684C3sj7XA15uztVZdcriuDqqYD8HhEAAkTsTNDWhVqAikAwOZTDp
g89dxJYRJ4H7/NWTfYBxIx767QOaQXB2XCdU5sWmPqHn8paHKt0UoMFx4/x1FKmYPiqNcNGvSX3R
Dyr86Af/AkY5kKyG2Mw/Xds/m32Jpa5WQ7e2m2JrGYfpy3I0cf3lqGwvsJFQVo3Zh4ePbjia0dVP
RN7XvA8adgAJA5xOPX0RFKEsuLmV//ttbcSFuPocs0pPeVUAbrMe4KjGVMOhQ5cu77tnCC5kw92O
FL+P+gUKdjVcyz3u6ywxD1OVLBhYK28QnPyR5hvh56q/8i0vLGPde77fjKSJe3F1f1r4ZlR81Oc7
0+AYkmXlcotH5ZiswWdJMIWZhmtToHDBbfy84X9xDN8b3jBiiZmuz0UtNvzgPZnUQqee/4mWEfSm
4O/P8Nj49//rmA0z5iqpWqinC/AZqwnwxfvcB96QnltaSySD3Xo+/3aEGuZrMXdc/bDlCIGyEeX7
Dtge3hk4PtRoZM+4W4Xs30ZrmK/cNFXkKzBfweCMuOsC0VPBmAo3wjp2AymE+0ZG8Xq4JjbxtD8V
yq4lhgsKpG/O1LTgIJp8/jIaW++hewcag9y8dKJiIj+c12YPvVs6mnUqhdkEvBR9amPBKkgAhdjO
478Rivxtmo0X1d7Zu0m6Fk4hQrN8iuax9/ku3B69CKfencwKyuxAk0/KTQ0jsxI8O1Xanug+GHU6
n513mE/7sHLSDSA5pLJbeIHCXhmes53adrUVExwMai6/iF/iXXvd7ou2NnjvHLRA/rebfwlbr8Y8
GdaqQmytmjoPj0hJiYhpbPv9HSET4agMBXZ5Zf90YBqGJj3mynyncWDS/oUrHXYeyHI+y+6kQ8Vw
ShZvPSvbDsheddIn/7PpkIwX71dRiq9toJ2Or3/8u3OMpIfl0JBvmXbDw+i7Y1YcXbR2fjFeCMtL
cExZGJl1Oj/y6O7fLPvVgI3Hs1o7qXrc8uT5BUsbUNLD1P+DwLuXxRe3A+OrARueZe5mCdhKBkRP
+6mm5gHQEDD+81EUZqWlnZt+zGYxybTYpqY0ohlYN8tDLa4O2e9VKCorOz/d+7R0CZ5P/wFhRJHO
G9d0F/rO3pOEc7ev7tX4DVNh5klmVip5PdLgaAfSzcZeXkCVQkYT9m5JxPSX5f2ecOMAZfrRaFVH
AGICxtmihQ7JM+g1qfELgqC29MRaN3J2pnI1w8YBcpaGu3V1ICQECiiYYJoYrzMp4l+wxpWfxw6Y
wfH4ndzh+HPXSwaCqvwCYroDuTN1QsH8l8Ym5M1bwMNgG++B9dAL8Sg9fLKPbRw+GzJp5aSJN9KC
tD0sdRecVaxQLsg7oru36/f+DX3bbyvUMDVlnjpOmjEoj3y807STDYB7Rp/0NYYPgPaX0Nkv+Ftm
TKRnoRHYaIk6txNhUt32YxTwjph6VvBpoHjwjC0hmSod8ebj4eowNKKbXaVn67nFVMHcOLHQzIKP
idfSERtOOlVa2ruVN/9tbZsBjpa3FpXLFHdkiwR3ju0RmQ8EA9rLi/DMVJ6q8bv50j8E/bGJ2AQ1
LwgFg/RTVrq+/Tr4nnyTM51S57xVVnzLweflBN0x10AwzWFkviQeWjpWw65tFzr1IIGlQgJKqAbx
Gnonw8gVlw11q+HkeombDOjrdJ2tTwKdRoIcI4ZvzAZEVzBKcoiEmqE0o3kLx/PbkA0jBinNaWVW
zM4Y5N4+hDk7itDs6EzK3uSzeo4J7fZjUkW0u0iTGhIToTbs2cnNs7k5ZxcDEgyUYDrxPOLpMxv6
pMJIhrUiyV5q4v7/EYpcnZuGUdoraIpuTNFaA7ziV6cBvdefF/FtXthflQdUiuyjxPPfDNavhm2Y
pUN9tgrXZZGpC4wElHiDZhvve/Fj9ktkAMjrwQN+IBtaNuOGYWpVrrnelAyt32++nlYo/EFiRuCB
Z1x7ybjfyhEJBdLMYZYs9u3319WsGxZqbxSbapsyNH0kuCo3FO93ro2QaeOt8PMaS0drmKc0WS5T
t2C0XSTaSCCAFFRiokmo7cs8v8T2NjNHy1I5rdW1eFn2XkQnRRp4PLz6Qv8ZFct/xW95fUkv3ucq
YG/NT5q+NMRK8iIRQVzuA128B9LghLK5iUv3wxVp5oH27kHbVAfGEijCVcjbgBiC1CaF9Xv2bhFL
84wy59lsWDVMrSqqS55RODLC4ikJXB4kjBm2wbwLQK7suNxMd30fzmbCx1TctaaJ93PaJ+lCsc4z
w0v3MQ8gyUWQRaYXUPLV9pW2pi7TpTguqCJFL2+kItAkuEhjCQJ6ec5ftofCKFwNuDCshN4mCq35
zru4Eh6xZyCYtN5gz+HPFU2TIgj8+Q5e6hk/nZ2GsdnNy3Xi7DGvVVygd0ddjotPSXICinyy4n/g
+LXI5LXIHXJhxpfUgShF3NPNJn7YHZvdFhIf7LisYCjz5E0W8vm83iT1lqMNniLiJhEzgBhF30fI
Mvy8FNI9b5gjM6dbdiXaOag1RTAsnCmpkQ+6BA50HzuhdHqyIZspIVihnV1d/Nr1R0xgEU8mE63j
kEMe+g8PKE0FklnKjG4zF1RtktQ1LlkonkBv4hkCvEywsqJW0/s3iN9rM3hp2bw61mWx1sy1wZqK
jhzeePRrjFG2ExANnjf/zmuTHzUUwwQD26ycHbZU7mpRH4DlV7RfAOcSgrwZrMa8qcD8fKHcRSb+
55Nze02vhm28Y3ldO+np15pS1O+MnQCxezFFayh10Tff7FdjNaI/1POUJM+ZYhkJHnMxngc6EMxc
V3ZWbge3V2MJo3W1e7VJNtZei+XkSoi003SSP3Q+5/1PyAFQGfO/ftWxJOt5O8K9GrcR8yWocJa5
iN9F2Reu5qlndOz2lAYAEKeik7uYATeiUghR/M9beduxXQ3dsMO7ta6eCYPEM6X3tBpS4uHEzgAV
0cT32sbT/Dye9Og07O9+qWemXVGw02KSlx0a5CCFDHk+IBr7Ia2ZiK//w9pfza4R3xUrZb/dttjQ
x/Id8AK6sYWAENAkV8cIZ/eFBwc/9SAClZ8negs+BoPm99VsWtdU2Valy9BYgqeXN1pZ4XigdJbA
5uHz4obmon2/I9aUufKbkd/3wM3mUveslfpmw8CtNoKiERlDQQoNvHUXhjuqY1JWC9nxbSLlkr1y
PCxFBvyR41sL9di8HU0LGIsAq/1SNRoOV8EqQmNTrgkmLuUPe3xJSV1d2mOildr+fFloHvt3T4KR
WLB9W4EoNHj94fGReOJejsmX3Z1Lm+/VyCSM3bw+wrvMSovc/xtoqnVvlvRntEK270wpCf8tmt7r
Q2U1DFSyPy2KzVmrpqZHWvxtSrs/JCZTAdbofFbjTzdEn4AEH20A4UMIKxvBlKi+i4gFDgKk2cxg
A8wJ1k7JcZeduoYJMzdAy+szdoRcj6B04c1K50kfJS20PIO2DOZ0O9VzdcobdmuRKTXK0+INwGB0
QaziKANbEUVkmPr7QPBs04zaDmhDBip4t3yQtj7ejtWuPqFhyuC3cczVnoNH4QdM82pw6XkJu1/O
8EMWGMrMyUWe4eqsZS3leJqfRbAm2m4zutY6OaS0Incq3o9tswNpjgJxjUyTTXrKG4ZsZWhZsrWZ
Jv2Ig4iHOcCgiegLpAk2Cda+tM34Zirie12bDZ5lmRpHd8FUgSQJpW+7jcijN1GHY2xJt9tNRpUX
gHWQnOCbqZ6rYRtJtOzkOIda8C0/ki5EGofS7ydOgjN8QczQ9yAZUDbPRhS1XJGMLfa0TxWhAOlE
p3jaQSCUFAStrPQBtFPoMwIpxZ0ImH6wl82i0mGTGYfUYZ5K/ETJhfbiTmcekeMZvvKa9cNAuqFi
5X4asWG1WklLr2wBHxBcEmab97rrTzyfkvrazwL/QxJj3AbuXe1k0xalu932gPsVRQgwg0Q1hv+G
hSQupvnu1LcQkaLFQuJ4L7nAn6bZMEnZ4WAvtR3wvZNf9hfTF9qwz/4xTKbD4VoStslsj92wPTT9
t1x9RxiFuVX8bPLibenyE9JNXaytZGYyE2A3wqhzpm7UVSEsHdm/wiv7kdknQ0DZjMDND/MnCMl/
vhym7JQ2rI6mquuTqzDk+unRinuml/bJTBwDYLTAT+BR5X66wgFuS895nohG5We1+zwuAqMIBL44
i+iwCIDpd9Pu3d1uExE7yyocsm1oNni2rPl+QUZBpIePARy3wQDCDkKt5zMBnux5chvs9n2unYaF
Ss/LE8xH+Fh64V6mtGaBFOd10G73Vm+yqd1qQ78ONZyGddqmemvraEC3dQiuRhb6LRpnmZtrDgWk
z/9yT942rryLz5HC4iXb74ifv3J3ekvZOsuK0U9E7HowQkcEugdBPAi5k5BXwvXsZzyIJEddlbwY
nIatSly1TKoDOxoNALuJVsNLa2O7vZeZRdlTyGmYKcve1Kc1xEKXkElg8ae890Rx1n9tf0Ga9PON
kp7VhnlSVm6lWSqn51EE6S+jVfd9dghYTirtX/JHgcSdOg0LlTv7fHHmuIqwgSTtFHtBxwhK8+HO
F9QQUlyM7Mg0jJRRq/95hRA2iEjF8tfo6b0vvX1wFA07bSTFHmVBg5jFDzbfaZipTXVm0AWL2nsp
hjx8RFF/bE7GWMV7utu+upoQBP56lOzl7SrRtylwRTh+dT+SXbb+hY9ptamzoyU7ior4ZdAzaHXv
OXFv8Ni7a38BjwsEkiOAyr2kJGq8COGUA3zcIkRHr6ek34RnKVTqG0TgpzRHfJ5KiBiOJCDGlmd4
rao9e+4PdUrhJCAJa/njNUTRFn1IwHtllHsQL6esa5tTRPcxKeOsP5ud/VnxNAPEAedz6PdN9FKG
fo7Q0137I40/fl6NW4Rs16bKbdjFalnOLRfAEFkwhJBACQpNbo9ys/APE3qkoMtyY14FsyGtYknU
7u0T7+dvkF1mt2EuF3tc5FocBNg7BSHddHxc0ZrGi9cmMpfdZYmVchvmsTwsrNrRsVK6SDOSRCFT
TcqPomS89CWuWGY43IZJPJamu95bDFbFopjU2cS1t4VlCLypAMz8vJC3U8RXJ7thFevkv3kTuurh
Pn4rCBU9Hjk8JMnAy+IM6eQaVvHoHBeL8xEj3BuI9CImX3QwvsKB8fUvcYlXc2vYxCq1nUzJidp2
Ac93UZaL38dgX17x4bJ1lJhDt2EOtePZKrfqxX+73mh7L/oq4Az2QiK2Nv1zghKIIFiS9pKuZ8Mg
JoektbHF422LXRIvc0gZhaLp/dqXBdySo+IoDSOYlcputxLZb6GmDR6fxA84yMXjM+TAGBoEiToS
wyuJhJ0mgsw6VNV2cWIHj6hDqoL2IUdt6x3M9ysHFH66f1k1dkzdtgzNVJ1mPm9faIeVufj1mhHQ
a3h595GIEqiH30lp32/ncb5Ha9jShdnKVPNSN75Q0YQRWXfxQpy8xztArcPXYRv6P/y3rJbxFyv+
PXLDgtrp/j8YzMeBEffSPjIRgDziMV6InA6Ysdn+CUFecO4ktPoE9x+Psmz4X6z49zc07KrprLRa
P15O1J4+C/CeUE0LHi0qyqa06CrW8s/g4Xu0hmE9V+6pgEcWYjGRzgtEanoKRkjp1HezS8O2xG38
Jab/HrBhW01jtzosHBwlbLFCg5WSJwEuSXBRK+refQUwt8lujJjET5NsGNittVvZLRHl4qoEZIjU
cNbFFNEZhF6EwNW7Y/TNZS7yL7Wc77k2bK3iLGrNnDPX4EKqRAQKmeRkH8TP0MIiAikar2Q8obZY
wJ8m2zC6xaq1mR9P7OjBPycEXFBN6e8rYi+KD4Kghvdr4dFVsHZgbumQlqfY2sU03gNFI/czD97f
IZc79Iez2SHqV1Ef2UAvxD2A2IDksRs+A4EW6jK0/UgDaNnHN0z3/rw0ad+CfUSnIk9CG5y3aFgd
L21EXC/M3Ev//P8AOtwGmH9buGbCz10jKJhsxFNBEES8iBIf6vOcyVfMuOwO3I7Y/zkXdsPAndyi
XB4E1LvXK7y36A3i3gIpaHodwRuRNFampI0Bd8ke1KY46D+cDbth37Yty1V2eyJEwX4lWL5eoqCX
pb4JRlGL8Se7SFkMqgm8FVwTUp6RtzmhiOx80IE+912f5vcZaW1A/r4o6h5w3l/35jHkHMsWSWKZ
mjnC7alaz00RFVHCeMIBCA9A1dWLD2jfiIyDzEpI3E6TDY4+n3N1FkWrAKQo+K8ReH/xFuakd6v2
vWyChljsnzajYQnX+n/dXEDY99JbdMAqQ+CcDT6n9JZhFysdZnbvHbE9UoXrh/ueAyF87z6nR1Ta
fvCXhOX3mWzYSFO3WvvNJfU8CFB7BCs6J1oDgMI1eB6e+sA//N7K9n4OtQ3ZojdM5NmuWpYlSpQD
bnvUgW7IO4MfOKdAJMDp0ne8eFyDwRNJxa/9G6Lb7Y/2Pbrh7TuBk5cdutsR6/cqNIznKs/2Wqsl
zAAS03S1rGgyBEYGoWkfoifixw9jEsgOnuwgNIyeYVQaXavi4EV2G/wEaeIxRUuMLtDg9qH3IcWz
6hJD0EwaHlO3rjThJEhoPglcF8QW9AF0YOSJI2LmSRIve7MQDd/2/eITwKdcPPgvYfo/a91MJZrb
lZ4UWy54AEeOSFpcKjrk40UDkWSN/xJVOY6q6a77pzDv2mwZ9mYPszMvutQXzTykjvt9HgVClVdm
aP/iTr6Ha9wmtdKKbSmGI1cxGLVEfxSBHIcIEukHOrwl51YX5/JPW/I9XuMaKaZSHs+maLLoHZE5
gD4L7eG3jf82qgMkPKb4+XCoQgDk+cTQkP8Qfdx9yDNut43293c07o+WlcUqLZk3fVqXxh2uzzuz
Bt0gemKl6ywbr3F10kVrVdYq8wZE94bJhgruUzBrPCiXh6UkDfGXgO6f6TWxY2hRbbaH3WW4bCgE
zTskqUjvIaFGdo9zi1f6X+fYRI/tl3s3W2zF3l7mSLfxb3OUHKW/ZPi/59iIETKk6je2qGof/AH8
XFFEvh0wgaDTlgwluyXNNsIktc/ZTtwSTovg7hfE57wqS/yt15b5W+lojafOoZWfqtaetoFHEpQC
IUwM3Ma/0zbQ/hJAz59d21886vdCNvy7mhzUws4VsZAC80M0VQxQoAcX905ucihwN3etLVB6mUOR
bmHD+pzOymG+dcSJEZyYGd3yHQ+1ZJ7rWSTNXv3pvTRDsWGW011H0/Q/8CBqATuKgCVvg83jIT4M
Vn7Zft/39YeMt9zPa6r+GS78PlhjTd3leb9QksNpeo40P8U5O0EZ1mEW2bLd+zNG/32kxhoeyvR4
KI5nUTCmfsv25d3MywxQHn5LgXkKVMk9Wqf8+BJ8z+djKEMD/GWytq66LowddhNVZLfK/Hhe8Qno
to7PndXkOFLbq49k6zkbSRx2A8sipvs9ViProNeLMj05HFZeA9RzqcmLWoLydQxGb6ZgZCkRPQ4+
Vdz0PIrxI0J9susfRsu7Y05atHf3/xDA+jMa+/2jGjfWWUORaNjWfpRUHn+lB9/JOiXym09LzTNd
r6X6m8P0uAwOa/9QBK2zp1e+uwytd6QUc89yIrTxXF1yNFRFeJXfve3v39U4hUmxWqd5zsb0EoGa
2Hg5Isyut0OHBQCjV219xwym+d107x9i7eyZ22A0UWcg7jYBFQjs23FgtctJ4eu9ZfCmQAK56RYD
vfTyl9pzcoJgoNBv0/n4jNyf9UEpZDyBc8jvx5vMm80y3Tc8ERfbcX+JEvhm/OBEm2Br05yzirZ+
2v362tfQ3i7OnM/1xt/62luBCszB05BxDXqiLITK1cciPnibUKaOcCl2/LQ+jbtjG5ZZOaJnWIlb
a28llHgXQse8fgfVMlL8eeWNRruRq/rTAmXUkdPyPluot+vD3E8eJmmQeBnMhYZQ2a099S0R5fU8
LvmHTmtBGTiHBI7yuz2kC1npjH2Ic6CozuD5HeSBW3fVz8pbOTSG3yMePC79B9GnDHcQYMf7ww4d
TKsHT0t433o+oHD5WCXeY61EElt1eaH+sQwO99Z2aPV1mg3k+/Pm7OgrzHCy/LQQ8l0Gq+37fhUi
pGx61Tx0z9Hy6CUT5I3zr2MeHXaoMq9dz9X8o+vNlbjY9w1TyA+vCr+oQ6eb2z37fp575SGeI3zs
BIvWQGmFCpsMg3gxySwPaeVT2FMP/mJsISV9Dopu8bD3ilcN1e1ui47ER2Vgv+0HJ8tP8iCiqj1q
qSFqvlWcI2lILi7x7JWXPORqVG66845J5/kxKha9dB7sepXpr9C/3obJoree2eEJovQv+2WOEs2y
Y9/XiERb8bZjIPDN9p276jb0GGNToNMZWam3ceL0VdP685F7CnZW1LpbVJ4aHb7OQfVoR9V4s/EO
aZgYj33t3lA9GMDmCLJmDyeDrJOh+84y2lae865lXuvOSELzFFhOZ73z6q4ZnwL9Sz97u0eDPJEd
zHWfoFczHhMn8+ran889qwztz+TpXHjzbZh6jhOZarTXHgq9bRVxPg9aKJLPg3TRU9d+bT8We4l4
gGHcEE3SDFUzYZc3Hdd2mmDVTdpKzWS7OFODceJzlD1uwj0q4FV8uksH6nMZmQG65pF2J4SuW+2T
v+twDjZIR79btj9/cb0szC0/TfHtRow6JdHLFkFuQU+i9+rgqYqLrW+8VLGLNPqQI2UMahS8d7Bv
rmZltOikU11wkS8Cq6P5+bDmuGSePk3Fr9Q9/eQZh6h8Noau7hWlB9/z1yk8djZojVtumHwdI4U3
VN0+vjlQ7gRFrAb5sIXQ9u7JejCG8BEQxDmzJapnvNjhETFJOyK8fO7okdLdfFkxFs9Xh66fkom1
e0l7/2rYgbHzjk/WS7mOTr5yZ0Kac2/fZ0Mt3i39NbLpKItn/IpWEiKYPrDCpA7qRbDvaQNxJ6I5
hm/hqb5KOsoZ1E9IwRtBMffVMjgvvOPCM9cwJKzX/m7hWQ/L/kPl6d78pY52kN3Pgyx2w73Xeoet
7qC012a4nhbd/bBUvfL+jPBlHqxHdrsOnJ3XWvrbjhIeR3a0nh6W3uHLRl/7URsks/xtVXp3aAOn
3Tz13DH/ls+M4aZ3YN4HiMiRo/JNbzGmecc/RmV/WvdetBcm7O9ZDU2ovK7iT1JtH4tgHan95XiN
zjsTr0yhhX4IrbhAq/oUu4RAaFtHCKJboTl2fO3uhA71Mnp53AlAltcKKxo/VICEREt31R2LsIvS
juKrQcvT37mO7J21FrCa0OqiXN7OPpMHp590YoSvkbgukAVC7zisI36SP+7YLtg494kLHiQzcdqO
M7aBP9cKXW8dbSjDn58P3TLQ/CW1BKObvB75/5rfVyPXfYyCTah76YAztYiNgQ10c0f/85JWe/We
jXpelAGk4XsrUOL9146vNuIVCtTR2bPAmhZ+FWZD07PHLGi7hM9eRWWbKLNFRX8XiN7N2kU3HttI
gGB19YADEmFw/N047y2j/QC98faxnw23MA0+7bvahAPuuMFa7enjfZeVzArfHNGVxZmtP1ZvVliE
54CNCWgME4LdBinytyUI1HlwnPvb9vZtPjWCbe9MkK2FapQ/Ljvzru2lnSL1jcHuhCS0FuteBkQM
znQuW3juKS2ws2mE7fLce3H8UNX+PN7XQU8dn8dbru95dH5X7rSJvfVaa9/sFKHSPQkBNy0++c6w
QFS61TcG5v22v+0sx7WXjkbcsDvmhR6cJ/Q5Fv4C3GGP39vOZnMECP0vJzwk4sv4VhWB9GXn3Irm
g2xi3ekqXoNNJh99CvdhMtsG5+gcqHiVvd/iv6nvir/ui1sP7xYfMs5YF6WbLTFAhMbnwHw/Rrrm
V3fOC0iPI9al63Q3KMe/ZkN80jEy7qzBeZzN6hanBGWHsHhtjU64vtcq9Z2X7cEXoJA0eNFHFqcF
tEgvZeVx9oNRxaHn8nN0lwE6yKPKLwNsZcdBKnvjufj9p+LR6tbRNkgHabxheZ2xswjq3ttqeI4K
cOfLwXKw8Ftt9/4xGaWDbbC/nPnlaBvVAfcxrggXlg/7N7MjACyan4TOeDHiTycWO76tDM9hTUf7
M6dZAco+LgargYPVZUVJFivhcmpyoepefndK/Pzs593jqOwckSA/PTipr+p+qgX568bx90vPXPo1
ct0YVH/+eo6OfSNcRMZ4A5NW2VkN5yZhgap5BErFa7EKCpxY5acbTzsGhFPmvXNXPNaZ576nU2Xn
KVV41n37fveEQvnw8Lbf++tFr3Cez89VhYn0nKHjG7HypXRbbbu/etvPXKEFvgmsJy0o48RfW978
aRMo3hpFcyXx9LWfz47P9tQeO+Gqt8APLTrVpNVedMq+GSVt4myYMewisO/1p6q75VtYJwPMPcnb
YN0/hBrYpxbbrHXTjxamoh7ZeJzE08YpAErcSaR2NuExwByRZnZf9XjTnyXeYXB40R5S1AWUlzI6
Bue+C143uTPx1iNC//F2qgdqu3xbRG9CzlPHvthQkE0XUTYoULon4g8/ObAuYxIT+a5wWvFmuBvb
vdPDcrR5WKPfbAhm0n7aP0dPa/Aqin/ul4TwH07XCLcjtb+/M+FszeP41D/Hw89z292zqd78w7HD
si1cRd2uWa69bzzbNXr3nRKPOzK8ZGBNKyKHSdZf9ZX7vK+8o/8F58gm7Sp5nMJdpwT1aVyOSsK8
0t/igurYelWP/mkT5lV7t44y08PrbLdeXgXVOijsaPu8ZhdfCz3mvybb2J576yxeKeEac6p72w/l
1dUCa9nOlh2VZnVnHVp6dzsnsmrhmSYJdm/B76y9igvidpTt2FAGi327OgUbNU5Z2Pd6dH5Whmkn
e8WK6KNkdlh55ng/m2Nu3L7xsu8aQ8X2rHmPEhFgmFCJquAY5xGFU9tzsAErzA4EfMHwgBXaP/YS
LlYNUJQ2TqXgehPKEHUrb+5z1XM7rX5mRFvs9UPa2f8fZ1+2pDqyLPtFMtM8vGqeAQFFwYusqEHz
gIQG9PXXs7bdu2maUxy7vcz6obtqpZTKjPDwiPD4Idb66nQZfCkzwCwWb+Im3iR24/bW9I0zYE5G
+5nd1NyZ37kt1AZDqjTJ3c59cZM7EtYSrSIkB2telT615d1FV4CGClHtWat/6xxRy03FgGrcNVVF
Xq1Qjbanv6WrmoBIwO0eTXbcpYvO5Ag7hjCvzDdeQjhnQCWXjXhAMRYIxRSc6nyDao9VWm2AoAN+
vljlFxVOH/sj07g6F3s6p3tY706fUm1wL14cFiv6MHhp0Lu0Vfpts8rhsj6zj6JUG3hBv3bgmbwm
wvfHERtyHLbbuvSudrGXJLU9K2FMqfQEw0SMfHZmrbQD7LoZkj37l02J2O8bP5gBxAB/W2KvxqIO
C09wIPHHca6XSKXoTShanZ/YrNHCYHVOb0wu8zUKGh/O6xnQL4CpWTe92kdFxLsCpnbJWu50/uwv
OzFBSMuZ2P4PIj1O7Rp72tT4pWhZdyZMN+l/Sp3rAM2TOKgdcp9yc7ZLkzcWFmYVdt1OzywUR4PM
iu1Zzc3KFkwe4BR/A9w1C3uA66bd1oXVa7dMK7xax3y/AP/BFza8XuAHOLNZjCQxLxFeHn/jYsXA
VmCD5kPs3BAcb+PjJSiCiVKBqOBsP3HrEg9NShA61djtYtVXtbZ5HFSzcSrH6sPEq2BhugMXTuvY
FMJ59hEGITTNULoPTNg6w0eKc/E5mLtrpWW2YCthZfAGng1hKDydleLXlgihyNwB3Aqdx7ZwaLB7
8XcGzDzDHgIkWd2BOcx2so/NXqdNGF+3d/Jw1lojP9BHrlKLfY6weSN5md06xKWDEEhNOJsb0ZDG
WcjhdRVC63XOoovuiKY+CYI921IXzHIHn7IfCHoNAQksyoNfXTRiNkuMbZfscrVgp8B9xuYSNe9S
eHWXUm8+L+8Fvg5gvQlEq7znawUQsdey0+jxawFizOAexFKjILemFv4cdRUUyao8zFsXRwvlBBKj
Cfb8BX3Os+QNEaBEogmH/HhxhUNvxW/45gB5vcGZ9ZFAqs6jPtgvScMudfZo17UqePNXkgB7/h7g
k7K9+nAVQbdldvxHbAnvPU4/DvUmwk46tXODFGjmwjLbvdWLWnGqMPQYXyKUoNBoK2aXqkOhdsfZ
RwNGFsKNzp+Crnz1icpc0NgvrJVc546yNn6Sx8q83IQzV/Ovt96GMTNmZyChhkuj1T7RWXtzMaQV
gjHYEdlRNA7dTxQeV28sCh8c8HhfuFPQa4Dm3zhP0WQxXo4wxqtZjbriJKUXeBfcwrOiYhh16nO7
ojWWbdW4LIRcD8quB/QIONjG1Gew/ZJduYwuRz2jQRjYbffSUfoqEWKJwc1d3gGw7UUVj/Eanv+q
A9LpV5sFWwf64HTCNEqb0ZuoD3tweWI4aefRrjQg9kZlcKDag+gr4FB5oBcGd2c9epJR+OVH95Ha
qb1onSGjsU9vMuDnFpe4XvTEAA/qNqfMrTQulPb0il/FZndALFpub0HiCYhGgFERagF3AOJnBm2l
FgA/hZhWQTCB10YUbiV27OqwuS50vdUSW4pdw/Ck0U+Phc0iU/V22XS7wsBNqE0F9QkKsqAEQVRu
800BXaY4Qa0Hc4DCNxq01542rcTAIZrtGNNFgh55PnAKsGoctgP9au7oiU66ytxal8wpAMtkSXv5
66IvrrQBr+heQXwE+GNIoXzsDnD/dhXCMDmKCZ4Ov3LRUPem12/XtxH4H8AYEdxOsDk7oPCI7ar/
Hr0E+BBGhoGpg3c2y22OxoVLWMFGX50c9Y77bAOQeBK1cscaldGgt+xiyfpng/kcnRpapV64iVFh
Ioy4KsD8qYpRBZlbYJmLi9FWPAxNrA9H2cGeXy44/5lRfWdgCtF22RoI5jQ+BftDf/AokubWA7Ay
pQr2xKuXE6spq/MMFcESodEVKI1bk6CkMoB2HcTj+15vVQRg5rzp7MK6IFSUrcEYVJs3N41BbTtf
djmTMRUzdvGkVgsNxllVTMms3Is1epxH7zEHG5FvNNuZq2DYCOgY0MUWEFHQGrOb7Caf3k16r3Nh
eZaMiy6uxh8Gpdkp6YuyO0tyW1dWr6Bzer+MWJ23C5M1Lz5n9Z8DsRVdTMxdTatLrnFRa1xLRP1o
7l0Zkib76RvdwjIBlV10dBzj4gDFxNr2SK+adyUgepGltfdbdJrd9AvyBzFCUFRna/gdHPk8ZE3G
SHt1DOeAt5lgNiB+7l0NTmv0LrgB9LnCN+v3o9ou4Bx1alPFqvTDv0+5TAxkwgIR4NLg04H6tWMI
E/S6Yi0YTU6vpvVFUed4neG38b2N8mfZpPpiK5EQ3aDqRJudyqo+bNisJoABsS8FjCuBOE4j+l3Y
ZPAGrbok6lRrSSCvZ5uDx6MMWIHvdpWbBN0uYOJOjE1FPMoIyOWo96wquTzgOX/VuWiOqD2Z5Ntq
NPZtMPtjB2PgsV+Voo43TQZL7NAozGONHF+Yd2I7w96XoQjxl35E/MoA1c1A/sIq++A3zduo107z
I2+KCIt7yalHgVkggf9bQ2btquLNJpUJY6f6Tr4VRZ/tYQ/67ZTj/I3+YC02HG1Jq7HPnBZ0q/Wm
6F9/kbuwZYAHSrMgt2AyJauMxrBzWY9yFP2j/aFNFsPFJYeC2vPvQ3O4v/RqCTmLNnvnJ927pZqg
iI1zr0Zm0TkEe8ldHIION+BiBYSdaCwlct45h1NpbZVspKgjnfn6Eok+E96OmbWE9IqBhUfJ+VrA
1R3Xiz76JeJvMhuVUNQrJeqwKzCkpVoZJXoZWIKYzAVc3mzqcKNq4dbm6HV2n6uJI+CMM295lDmF
Pxqd+kVbhRomu49Cvzj7UutdRd+HErjtQefNSr/ZtdE741uD1x1xamIzs+R1s2canV9LYHfByoS5
WZvdesR85lYVMJ7VKfVsX5pIGVnJvkLBLOr2GNxHdsdYeACt9Pr3qxGB1lEPs9qa1zX/zRxgRRi7
BvOE2VD73gQdHMLi6BJMWqtV4D22MqjVTuXhYlScQX1/YTEKhjWvm9KYvzurUy9OXYIU7ht1NkSP
N3H7oXLQ5lp6qFGMeOo/mU3/Xjj0Vva7XAPc+jqC8V0lq1hdtEO2T8Ac72O99BJ/1ihL3lKIzoV1
rjY6pQtOjN08bEWbArkoehxe6cao37tpPUct5kUw6uUz8682PHO8A4yurMwgnnG0ecwRq+1rpS7W
zRzfAA68/aE1uGAyF8Ka2K064NqixHdNRL2vdmKRg5RHEgglBKk9DF0C/DiYIkzHz2BXq8bsd7PB
ubOBe2QqcA9sad7e2fcZzMj7ZZd6jNF93EwSA9JrfAD3hhTQ+BaXWtXpUgt1DclQQgacZW5h77NT
4YKxD0efgziyEtbnBjFrHzBeBTsBpMSDB6MkfBUuvHrFXiS0JZSvDXbLMvoID9ZpkLSUnVxvzUuh
59tqA7yB6DXbZBvZYY/lAQbkMmlIuLBf9Q1gKnOUTSqq8jtnVD6nxR4xNuAqPnNggMKZzIvDmyA0
wPogC5jJfiNq17MSIZkNWhfUhodUDGAZZYDLlVTsO8U58MJfTETjgHMuVyEu/wTm0uHmSejcagOn
8tsCwcDPjOmmvDe/XcMBkpcFvHpvIXewx49trpUhbVgclXjFmyWCyVOzukGHJAbWh8HoLpa4ZtQK
kDZ2cLkR3b4ByVqUcZbU4q12Zn/WlS0iM/Baow6aC11gjI1IKdVEAIhiA1u1xwFfLzBJs81IxLLK
HJIfOH14jsLtYFPjdQL6Ap2fLYI/AHIT4eNkDaLaIIDEzVlN37V5AfAbQnpfbVqEg8CA46gWNlI+
GiJOm0gVQ81OK6KdokmnxRJCLpIMykjceKd8wKoLm8/uIOqiGt68Wtsjt7cfPqnvwUx2hU+94Ybz
6yKQwhiwHfGOjXkqPrjb8tAAZjntgV7j47eAHzMwGvYEQDiVNQbH+uaF7Iq4gZRXCz3RWL21lPUN
nvGYInlY6akrHGdKlb5AlCdmZSqIB9R4RX9yKHoHvx7MCABGGGYEICslQNJVR3yDW0AjA5e4hYug
Yw2keroEStghtOkbbYJhtDKgTYRkV/WKN2uN7gcevDY5hBjW8N7DjOBG3QjDupKD2cQ3rM9MxG4z
v0CpaWYh+kX6zm/8DEJYIlwVTKcpRnsOuUvwANayjfeTth2N8u32SYHNKvTj7AIeeLdVl2qTORvE
1W8P7JreIo8EqyUeW2BcYYPjt1iLm+P9iXvsVHjzzkWlaxFgM3ENxO1txYRUMOk3hzh+1mNVykLu
SBNwSXkQ30iTCWFrY5yawZqftZ2+4ad9Vm9QFXCWjrMERerWB+DzxPACGwhWhkEK1OJXi/bBHuTD
FVDkgAQFmHPAnxzfhtMqcwJU6JDHxKKOYrHvN+RlgBvqXGPXMvqehmC0xWN2s7L9LTdiv7Z7KIlK
SHwkZu/lG+p4OTBrHk0hV5LslZAZP2S6wavhSKlIRiTmHj9eqDHoAkXNS/XiMz/AP1oaLMfeZbbJ
4WZxoIp07AqSyXs5qg7ZWfLzoA6K7VBo+H+7hXBdeu1ViTG8D++LlaDBjkEnfY1/Jzvk4veF06q5
MdjLsbRGcHQO5vms2E3vSrtFgI5R7nXWZCMWq0FJzmtmzWJD1+Wk1RSEQm721aJ16eeGGBkBdf0D
lzLpMeilWoOhJLzRgG/bBbStODwMd3qu1RTgESkeZ9kyW2nHgBrbK2v6UJ+W/XKqI9hpqzf7WhsH
czh2wFCI/TmoODFad1PZd87FIUeIoXfGjKmxvH3s9Q5nRudydBzjQ/8Aq/qZBfwSJBsWMy/WMuXQ
YAvwzto1KBONAtWAgNMKeX30QCnhfoAbqKxmw3jjWQoJIt3T9u08MBq94CIioaNzaEqNYe0pYGFA
zYhDV1tnWVRIQvPZjbfMJrEwYvycBcME/r2xRCexFFy9druc0+3VBj1slqgPmMDI0b5kxdubLnxQ
1mTiylsVrnFrCBbuNQrVEFfsEge5UBiAzuK0PKROt4sOE7FaDBiJ79RwS4zGai2kARHDCV9gywEj
yw/WJIc0juLIxm0MByyWuslWDG8gCr8U3a1VwPP8vCbOtNXAiClHmlZzUROjy5nHlKdIGg2wZGOj
DaAgIm5d7jMk4VNRA3GWCVbBO5dzdbippUG+a5bvWMSM4olD9ArSEkEk+MzRkMHLKHppkTwQuBBu
LdY2G4GP05KVHCIdNW3e0S2OsgPFTsHXDurcqvOK8svAnpB6ArEkq/Um0SREft0PoAz53qRcKTuL
0eQVMMPISo/IGxGIicC/DnCjYHPUGIQezgeM7mBWjuBSbucO4EMwbnGyaVgp6jtzRoPWO6vQ4Vxv
QEmXbblBJUaGeiFDMjhge3jTKVMnvzHbQPkuN6lbW3zYmYPBa8p5AImJCBpY5wIaaDsjXX3bMR98
hihDgXcZ6HBGZiWXvJnbMdOeYjeMYAqFLfOp2vZm3By73hz87qKVtVH3Zg42uDQzOCpE0x1lIF+e
xCoS5zeUp+TgsmC14lVXW3XjMXQwLquSdi5LOBc2w1hz43UQ7EkCDtCuNJUFutRJasTKSmrCUdJp
/LdUSzi/SA2hI7l3QEMQa5+xPR1paJlvuiFxlDxWxzHzejNDfmk6jHLIF2bbvMWShQqeXFKvucav
5wMHukzQkCIDuK0C4LCwNRmvsJgIXrBEB0KPYAJJl1i/UFF781FcwB36DXHUqFSQwRrWNjDg8Jkj
K4IZNVYR5FvuMNeIlB0l1poT47Mf00fi3YKL1QcKeH4Y9CFBbu+KIAn2EHagRPOLsml/cG+MSusA
3G8rBJdr3DXv8v5ryCkQbkhfB6BQ3OvP9A7joCffCciu/L1EHw0gChq/Bw3OVDY5/NDFyY3bGbGs
zurCW2VWwGWwvEAQ38M5M6+n9tRt8lNcqSny+Ovi0HhiVH63rMnSarOdtl00bthf2Eshr1cGRa2K
52GbJXqCRCoGy5V2BXzfO0llsoOVgFb8YCa9Fcwr6mEGAA9Jo4z++2JVez4HzSGilYL4PwOTfHjU
ApBwcQaG/bgGC+Ld1kqQVFdQHo3kmHoz5dkEHkHt5Md/CJVmLzoCDMsEYLvgpiROvC1YRAuIW4GF
kS/1EniG/M2SwDRnhgj0zULo5Qok0WpQLPWOnAUQKFgXh0YhZOWNnyzShsgfk1RCY7I2fZ48YS3o
/OmLQo/K8BuCAGDhFbVsjdiA4H80fK9p2FDvsgLLVKk/V435kdwjHAe749UPSpfWCjBLh98bjX1O
5Hu8EnWDVwPu7IqAh9CxvKMERxgui/KhMuwIWmqUe1qlEHuPvCoe+tUo4/LPYKZ5VF6BQkak/gHa
FmaBQtOloH6VrAkzN3m0V29wd9vTzaH9q9YFw1nIf/+2FkxDa4DH5YIWa3Y2j0hihB8ribUkhRJI
H2wu6jt3nA7NVVV2yxcyMfYeJX+0mpkisuTIKa8nzGHrkXO8QaEevD2l4rXrfYJWbwRItYbqN6Qk
vpHwnfzqIDm1dUlV+kCMH9AwsrAk88a6CmBtiuR6ZSz6RUSFkspOOnK610+YVfhhJAWWq35Fdhwh
7OFynoQTM7usvOvFDJkpp0HGZFinmBPTumzt5DeLQVoWWzLZOLU0o8mjKU32BBV9We0LrUGSDsxY
qyuCnot63L4X1ObCGXyhTbBruVlm7jxryaCmC6zC5zCG1/04GVdenVCGUFgdyruKsENFW6EP5Q43
SJhsfJ05cTp8FHE9gHrttQmp2SHEAK441mT4+dZA/r296gNv8Uj1TW6H7qUB10rrBE1hQ6TFG8Gd
kY4AV0ibg+BWsYY0aKnhIJZBRq7qdB4Ol0NyWLYTciJ0xKPk5PMt+ZC2CY6LZF4quAC1ukXKYIPU
vSJuA2KeXb6ltL7ATo+GNFspivtkFU+WI0l8Mbo9681W9dXojQ6DrRamcsSXhMK1HA5e410M5Mcs
2hJ2wlcGjgxGr3Ywa7AOUNB3BIYvrPyUrKgdClEdQEBw2tSWpLsn7xeHytEFwaFf/Qgr5JuXd26F
23wgL6WJHUFaA+TYUPADY4BDfMx0bg9UBuQIoLgVnOUrddI1knK5g8y6hd8bG7MOrt/w2uve7j65
HR8NjFFPO+T0DvN3imvVBRjTh3GN6R5ZMJC6CkmLm6CrVzx45vWcG9y4S0ZzOtA2DJap4KGXVWNI
+u3QWldNAJbtrBsyZejfFpA1KVSkz6Jsy3qjhdrXrazuU+OGS9Db16NoKDrOV7GKI45gYN6bbDmE
rw0YR/GRwoxRQfiVnIE1UE9HLo/whcqiv2v92H/3IaCiS4LCA4p1JY5THipC+bRMrguXTjswrsiZ
MAeEiIkrO3ApwAQEOMEkILUuGplewtm/6hr+bQJ4rDW8f4CHksuY5poeI7JmNK8holKVWEW+JUCG
KHIiSVsbh6N0UzVBK233asEZ1KqdrKCL/fX3RnCkJPdfz6HQEv4orCg/VoNf5Iy71dKNhWgOyoiD
E2ky3EVKCDZTTTaRJe6IHiKEPcNwW61+au3H+5L88v3vx3jSls/yLIaAyPgkjCzxD+XMicAxyciL
8+8E7vMO7CEwtqEeiO5AYv4vGl/IB3587/sFH0qVe4keY4H9XZDWMEKS6Laya4St+vrgg+H7STHa
df0lv+zp5MiX/Wvlh6PHxmWWxzNFo5kUI7UCydyJGgcxxvR3DpRjIZHgQw3qyGgIY0nFOoYU6Pj4
L5XsnzRY/HPTH89gVXdJm0k4g+iuQB7EgxQwOmjRObL9URz761Ud9rMS/fs9f2x6uilyAV2CeXcS
v3foZUaDFYCFBlG3LcKOv0/Uq11+aGxSSmq5doLUr7KyV8XaGjotk3/i+vT3Mk86jLCHDKb1sgon
SPSj9lObCZ3MD8qMphEUkmspHDymSqqyjy4jIgQYfjQ6xCzf/l6WeVZpf7/swyHi4kWgFCmZdkAF
Rl8gpblmtA94X/Q8KvorJUnmmbm8X+7hpBQikyf0NR7xdrOPdL96WDSoDQICvPhsz18MzSkMLbEi
Tz/q8jRV2ydi1c4Qy5DQghP8crpuCO/heIzz9y4+9QJk6v3/XYzFVb1TRFLq8trVg8CgZ4SoW612
6JYgErBrw2V1FH7am5c7+e/GP5yXuyUfDN21LuYa84kZNDXh8kPzBzMB1kRqKld/XgmePj+cd4s9
GLmCycoBVh+LvaOqwTyD6I0wncyGWCTEkzF4s0YnzABm7tXxfNZwcf+WD8eT4ecqHq9XFiNWaQOd
AaalIlOAxi3STfmyF/rVag+nc1w6NumEZt6hgFIkJKXJWBBXSV7YL/ap/brbzgf7dZvLtL81eCtP
lzfviiq9nzBg9dsS/dvqEx13CZkGti0tyDe96Lx79YYP1kzIZEGUYrwhG6A8jFTu0VspkJFfeXEj
Xr0ieZC7G0GXHX9NE5wYnbTw5+sVin1MFUEjkt1+7x//45MQ0upfr64G+/dLMjTpJbtbm4ce8MAs
ZHtNzGAHDlkAyRrte7St+gB+GfPrwCmDqrIntSdV27l2edkJ/NwA8YKIcY8SOqweRXOHC5XlMiOP
O9QjAsiCuvtUP1iEv4Q6S62/9/uJgA3MAa8w0OjhJYV57KjMrwPL9jRL9ht6RGTc1Yr0k097dHSr
RBtY9YFGGWOPrPivFjZqctTG/vspnqOvu6d4sBMNpL8F9FoSb3IjpUSML3j1SjGbcIgcMA4QxQ55
P/f2PyJu2P/G7D/rE7zfhweDkeYYrNb3eAJJZfwJYmFrJNbdzvp68aZPza/ACgIvsoyEwdr/PGNX
tLCOccYxOw/im6fzEJmo/lCRkMGYrcIxAEcS9AUXq81WRlD2sjX46RG/W/7BgijlcB2rFq+JDgdk
siu1t0mnRYZyqFRHdxDKt9cTKgrEgw/KD5lGkL94otal1mkg+X9vBkM+67+Q6N3TPFiVMeNaNi1i
NGfqmVd4jN9Yn4pFeJRuM1s/L2zY05CHvVvuwbZc6YWuxQuWI70Tw4bRSeUD9d50Ggjom9/1Kgqa
PlEvolHrTkUSyc9BoPwgRjcLHWVHf7/9EwV6XL3/Ps6jRhYdlwrsDTkKKHskHaOscXYgIUI7XIDm
+70LW55B+n6DwUcvbd1T/Ha3OAFcd7au4MeaS2Vy4/zyC7W9Wh/RBMWhoVo9TCyotB8ZJTwgBL0u
mOxX4SdP7tMfn158QD6ycJOgvk+jTC8gsBUl60S6C+8PDXaMroCED/C5s6bXsPtQRg+J2lyyte1c
dWMV6TG0QmNEyObvT/LU+Ygiq8gCI8H+PxiBRelSrhlwQK4gkXkDxK4mm38vwQhPD/3dIg8WoLp0
FeblADnfLHR+WPRHZQwW6VdInfpdhjqthaSfjpTnQV73SAygUiMqvlERRfI9JK0z0uqI6qXvdEUZ
eYy+hRmVMEdRT99Iik0KU/AJ7XpG4gumHFkTkEOmU6MQ4AM9o1qloTDBYDPV2A1WrlMoYLqZvBl7
vc8YY8CivbHH506R3wi/xTWiiFat9PqESgoLlSU7QisiKhzQCdX/DEi8ZeffhOqko4HAHDeG/MX9
Zq1AV5kxBoQ65IWu6ASZPmb9rdb6FXuebHTmbtJdvkaNJ61Kb8updDOidky78mbS+Ii2xFYjLT5g
vhSd0Lkxium17vvlNXx6Eu++x4NJbBqxaflMniFx9PYmbdGeu3J2zje02zAyj4aYTqhBieLV5X91
1B5Mn3JpxEtepQxOAfSjaseEkBpRHrQcHnkAJGiPiEpRcLV9Fbnxr1Z+sILy1JbovmfAdJzkt3Pj
onD9m8xRir7Xt3WkImP8GxcjRw2RXRg/ZN3QrWXr234FDSe0wRYmOkZBnH29sM9PfdN/PwTzAL+u
i8J2UEUl5vkSoaZWR/GtMaNd4NUNfGZ6RLBuPK/QCvdod4fxRjFTLuAC4p6h/tTONglqvTItRdHU
vCeVYq9kCFhyqf9l7u7WfDC3gjKNHT9dYetP0ArrTys1wqAchEEQqQXPjj8/RNfyTf/7XZ8HmHfr
PpjZIePyquEmZgfZHgjo8tpup+JND8bRhaosZGVeIbmnfuVuQfL/7/zKPJVlMcaw6xDwhUwQhIIc
qAOSuQsIMG0ysfXFis/xMnQIJJoHhJV+Y9C7FeOhmrpLz0+7t1nn31CtrkcHdLjrrMqg6+Tv/fw9
g//6jneLPXgIgZIyMunsFybqyLcbIqGWB1v4//pwdws9eAk4p7GKlQGRMxrhrEA/Y7o3pL5AzKJ6
GXmp2tBeLUnOwr/fTRRpkeeg2PnIxE5oMqaaBWwceFjoOaD54HPB7AOo+YkwSJkaarS+118t+xSV
cQzPI8gggsi/R/ju+yUlX41QP+J28wpSS6xxEl3zBGUe1UHhnHVVD9JmMiHntaVRS/ADEc9X7/3M
Adw/wMMdkW5KXMgFHgACgqBETg503CKLx9zJECSFjX+8txfH6BmdhRMrc3hfaBvQ/D9vCbvEBSaI
SuMOKRZUhmaoqOzhX1m0t0ovXu9/2N//rvVwZLtOoC8JT3rHzfgkAmnQHz3wtt2tRTCEqD2lUGPQ
oSKxDuePy65B+d4M/nk2argAaCxsc5Q3vPK6wqsdeDzfxbD0KYenmgzBpBdCKXwUHyi3swsbNbG3
D1T0x25lZEZ3nnIUZv+nRKQOUjwXg6BkdAc9tUdrtKDmslPcHhg+01gHd39PqkzjKDVmGIDOvMHo
/P39uGc+lBNZgRYkGWM05Qcrl+XpwKVCR+JV9AWGwxttFCi6L1Bqxeu31YhZMzbpJkOVXzAfrocM
JBuG0holipSQmkSNEarRLfFQbPFvzPT7evF8z6LZ++d7OF9NEV/EWp6IZmoDbRadQ+8BhNKLC5jT
CtMSf5XiUFZjbVvk7H9QDqBP6is5ml9xq0eDcv8UDydvZC9DLyKu3wVnTrRQjHJFw1lUoWkdM2vX
lgW5efrw052KT9QV5cbP5KF+aDRe0v7PDBsnsTKGDdIijSf6521rLvlQJfIvVy1qPWTrENdB/MNM
jf2LjX9KeEL0GEyCKCmy9Kj3Nd3aUqqqlINqnGn21m621WhUaYeodO5J+4o9vp6oyDy1YLKikAyA
wIIn/+cLSsut4+ksBnEFYZgeHdANBouwOpCFjTKD/5+zdbfYw25m5TRzyoDF9NQJiO5PMDqQOdhh
2FG0JjUfRJB0tjC9DOMuMDrtxd17ytLxNM3RDNlkjnlYfyyoeqQLniGSpEHnk67dVDORtvw0Duj2
Q/WQD+tgaJqHkgTvpXLe72Y+nmqkChWGpG0l6Cz9c7NvXcr3bJHNQDjUKvNQWNfrPeqSkfiYV3/v
9e+7/LXWw4cFT5/FKQ9sg1IBp48ED7yUrDJvopcbL46uRGzCX2s97Gs8MhQoqxEQdTTR5sAgHwGj
gbIkdIftQE58cDo6nFXITUYRWmgA6XrnAzJ907nWtNFyNRXFkNo6WlPhd9TasDGEje4CCFGj9IVe
AbeQoV8lZm/NkzWv/96qp9z4/Wd5MMlJFecilM4ZuLnAC2IMPO61c4YuCidaQ08QaWwom5jH/fbl
nGWO7MxfO/dgbfMuroWl65kdZtSR67B2uIPjG3uIjkIL1rcyHxPtQrA5tv61bP9+75dH5MHI3hq6
mXO6IoyebHW7GvXjkjGjLejmVGh0+Xu1p3Qx+GJO4DiGE5RfS3QH1uqek/K6aEg8MWnvhLM5nVEu
YUfQW0qCUb2tDxxm2+dhSGQ6tqkBLWQOovbs8sIM/A/X8L9P8gAgkhsXN9QAF/yGFu43Bg1QNeqt
FbdxXuYkSCz+7+/736UeGIJZFG9Ck/4mH6eP99Qt0SAHyQI9Q7E/2gcrHHtUGrNIMN1QfEzaw1Df
A/1sKDh5iv4qqfY04Ln/Bg/UQdYwbQa8OuG4oe0e0gqFvfs+tuFsyObm7+/NPIvJeY4XRcigCgz9
GJMn45VR+mQmCcqAlIlAbhbi8oyGFowr5Aj1F0bo1XIP9i4uK0zNpRMSgox6ATkPXhVcARzSi9d6
5jDvX+vB1l3jJW6ysZ+wzqzHVo6uD+I2Y3PETC7KIkVGr3by6SHiZFqRWFoG6/Bgn2Lm0k63aZkg
4QSZFJRvcyHpBq4CFHx8QOUgoHQGtczci1f9LVz51+G9W/fBOLF9qtDygkAStWPmhAbP99pHyx5a
9jGPC5RTFCna5yf6CqE1iwlgxgGdbCzqOmEzUYfxY4N8frEVT0kJXpAlhqMFBkqFD7s/cgl/zWUk
EwdBhdCJgBAEPXXi7lB8XY3qvUdtou+j3Hm0KPcHWi1EC+HFAXgG4EkGBgwQK0jKL0l7Z8dug1hU
80SRAOyiOegTMleKkaHZYjBdFHyh9FNCkdmLRZ962LtFH0z1ODFl1Va/NV8kXohQWm37R1IPCqlC
q3pBpz3FogguBZkHMhSBVf4JVETktCgqg9maIb4FDR19RiFuGKO0FvXLFhpB1EPl5Bg0muiKA40Y
RAKvwOLT+3z3CA+mKklHQWBGZYSpgr6Uh6ZkjXJHtFy82Nmn9/luHfIcd5+zS3KpHP+zDjrd4PXt
C3RTgQW1MQSVmgDsv/ya5ML+62L9vzWBSP+55piNaTNAtBDvxroj+Fuin8UeD7Har/4PaWe6o7qS
rdsnsmRsA/Zf95i+h/xjAZlgYxtwR/f0d0Ru3VN5KLSR7lWVdq29CnATETNmzOYb5CY+PKFYE/92
tRfLWMu5XGgXBrNtKouEMhGPEL5qPUlQTHP/3y+m/PvrJDLzvx+t8SzVItV4tAVaOLF1cicIEAUT
pBNoQEsJB0neSExbejBd9bdQOiZE/+838TY5+J/pq8kvBlNtpu24OP1T8oPQC+X9vmjFEo2USo8+
xY8L5uMVX9ZnQzm3mnrBFXVPWSCraS/XMfXd3YbrK+YHI/g2kvj38V78l2eR6VklnApRACr6/n5O
VOSe7f2H1yi/3Xj+zNMXM3C7Jfrh0KqroZrSYlx25aCqLAN5iDPBiRu1aXR07Zs+IgZuGnpIVwTt
jhxkdOfnrtidItVplN7xNDO6yd0n+ZQiBXHpIKRmOIkQkZEbdmtGk1uxp2MtNTuZp8xDNFSOQ/5S
mz2GZSdGVxLNHCvu3Dfh9kmeaJDSHhPZlUzdtXeInXBJA31Eo1PDviXurhk0qLovK2Ry/Ua6OB2p
1NX8JqnYLR0sud+itRrVHRRe7evNijyNgpQg/X7qZtK2skGaOCd0U4e5YrWIwmim4lPA+qAYGv2k
fjy80cn/yda9zef+HdEXY/dIy6JRqhRu9G86amR0VNeTJEA/Yk7bn7NWUK3Lt4a9rvCd6ZAtR3dP
7h6moo257n7a9997bm1DVXTd0Ix2+8U8HU7FLT/p+Mf4G+5xFl2xv9epEKRYKpwNZJfGqqCJbsfH
GIgwRf9lqnQF9JPe0nUOC//beqi34pwkt5PwGbGKM4oRf3X6HRAlJ1Jpiw8T/NPlXh2cOpdz7UF0
5056AwNlCU0GpEjo+7uv/z+v9WIhmgdF0e5XUT7h1sEqssKRcBjrXvrpNK683V3+vMQX86DHqaFH
MVk6u38FwzP4Msi7OlvTM51zR9+hQ0Ea3PocmX7rGP257ou1aNXG83kImcRkU34FzNBF+bqbI3qm
HNVJEc4+TB/bT2vnbQRL+3PZl7XzDG/KsZAZxJwmlTOSL2hJehmdUlcajLx6Robb+vexfB9H+nPJ
F5+hIR0AzUnkfetCSOugVJhbUeX0t0JVngr4mK412tSQh7GQXBhk3+kkIKj04S7e+oT/uYvmyzIt
oujZzhPGeUHiGcLOjMxg6FJ+Tx10AD2k++n4+N77/nPFF08iPJf1qThTMNxdgZ0ESYBGckqhMLmO
gAjFJ83+9weQP9d7cSaarcPpoUlpgwJlSvrca+eL4AzUOyRfYnpTZ+YPzBye1rKm0dgP5sFaWwlU
735vABL/WAH11rf5czsv1im+Z61SqrBOglbwcIaaM0TK2PS4ix6lDmukZKb7vW9/GOi3Vfd/Zvjr
iSO7HW/6Q/2d4UKHtESsBUBcz7tMDwHaJXQb0MZECbwQDMrIsMs0p3fv7s2kyOJo7U/jkxdaD6qQ
Pi2E9zEdvaXIFI8reDgvE+J8ke9lBpMQ8e3EFGQh1x3O7l3kv2Cs2z87T1C6sTZab0orhE9LwscQ
WuN9OOfPTbzMEqO83w+qzixBStUiaQH+0a3H7tk6DkVnQuQK3d/Y2SqiV8XUKcc2k6f5dVnPZPRF
L7bqN7vVaUwlejpFeXbwk3i7Nqr7N9sJVCcyrwfrYQYKDbXx1RrI4IAo4vy2ywNpD38fTJH8VjcD
HZlo+gTXUgEpdE4Aa8qFkBoJ5hKThHYIPzL3sb0fP0JrT2Mc5+OD2x6Bdfa/USj9YKLeO6R/XsrL
XE0PjXtTipgzQno5c4T6+5EQxfJCeVY1v/Q/xdbfh5b+XPBlLz3LxuV51chLouniaguUs6zdkzp7
FBxcmXD+B+MnNrH/9hT+M/NettOj8czCosXMs1v9VcRTCo5U7h3MrD+hSkGEmGeoWFLsxTv/cPH3
DtKfZ33ZYRvn7HE6iZ3u6p7JNXrIDZropMD5o8fz5Dcny/Rppr7sSx1G+2MB3rtnF1Vm5H/ldsPQ
XlZd0oqjW6MiCNJFdsztSIMJpsglht7z1qCLranU2ZN2rVEB/ve3/jZc/ffKL0uNsEBdR7ezjGvR
d10XIaIf5PPHHTJyDsRhB/11x5laDLffDQ1r8eHy7/y1v5d/mdSVJpV1Lh58saKsYSjavZq9LXH6
4xQJHRdf0aSvMfB1lGMa5tT+mL1923b09w5eZnn73gjDCwdqWiAQ83UnndGOPhnaEXyiXZ/W1Nsw
zN+rvUzy3Gg9jLtxEq/7y715J/dJEtbzuGQz2Azm1P2E1vj8CU739nz597Iv09s4kaTWj8Zttroh
M8lm23Rusxpd5zL49wH9+IAvLmN10tJTo32hn4zNw2U8OxPCPNap61kbUbHZBwX2YQ6/jVD8fboX
f/FRRimJSDGJ2C26yeDrFwZULCcT6JSDTT0KptPa/DB13wDIFO3vVV9cxrNiKE0pTG+zeJ8shMY5
kpR+6OeIng1QXRs/LRUnxiPv+O+v+O3u+OfC/+Ul5oVa1M/sTpLn6cqovAndnxslTm3b+GAXPw3n
b+XGn1ianmatXG+d7rO+K1GPW3W9H9xDh83TVFghezCTLfR6P1y28e7g8fcRX6xSQ3lcrs+cR4x6
Z4codWaFvdEOCTryOj1WpfqZBSYszev201RkUrg4PbLyWznz50kbjVt+zkudiQuBfTWc0WdyN1Eb
oPfRosOE1PUHJ1B5m2T9e8mXp4yMSFNuCQld7bSLzuai/tX5Vtq2i8bFHpFcJPOQdlppR6TLb+iX
PqB2bHRP80JEFFGrJkijWmXDe+6qXbqKwTSgl4F8+fclstvD5g7N4xFBnYhm/6epIfGyy83FDeJF
ZCmt1T2y0+/bpKisx1eGLKc0AYSDxFw1RHMJvkdc22c8qGV+fJqyZhsa1SsN5EiXyBnvTxSJoKaS
jO+nTjRVu+E+D6qlqW6hziCCMyLmg2DIUwgR/mSrJ/qEKupSaFb9IO5xAEfwTZs41fUcKxMToVoE
lEaT3L5PqGYOaa+PvRKBhgMBeWl5AF3soCYi9RteXZt5f1t0qNZHczG3M87cncZYWsAxwT90Udto
I0pQe3fzPl6iTbRAHStD0uA4fqyLhnPW4KQiF9IyU5RMpu0v+bs9OM/rAzI7hoMkVe4i2tMgCRCo
sEPM2PDCXTZqLPJR70JVcuzyW4WGRpnofN+joWQis3nKvPbDkijcvncLUCtddfYUOnwXdWBcrWe+
yu6TpmqjCdAePSry4BHXs0VNVXPefFJdjQLMyck7inn8ui1VhJr9MLMaT+c+0JdOA5WH7QMYAdIl
PyIhoc4kFOaXOYLJiDbRF+QWiFhUTh6bF5TYYAkFFbogwf3kFEE2TIMjM8lqX7j3qmmfh4eWf5vm
U4GycCoU/+ctRKuQZRmel3dkDsgJfEqbNj8tr5eN/hHJSXiNqOc99hCJOONKOeWm2WOCnROPcY5R
dKWR6m41fNTvnyRxGxvlu0SdDOOGICbjPC/6lXV3+BPdTwTQWpRZxLZfMbWXpWQR0FOWUsfPGxbM
InmMbo88ICrYRm7fSs5BQ198qjN4iyr6u4JfnAejvFySc9qWfyt8OLxxjusMbTte+vtLfw9j9Nyl
r5o29mHidO4sgBkKcibKgp3JT+sbeRkznx+HEMrdGeUVFF4vI7tDvMEbtcwlylCeY9GkKI4e43Aw
3kfO9PmD8pZuMnqROYZKAM6BuvtPftl7uy+gQ/Q/qBjDF4f0cZWOh2d4lDmB4Rjii1L3MaEXHAUF
xxpMyQXSc/fv+5r21gn+c80Xc6gml+JyqbDAfUGhzMw6AMsomVsYDoDT0KehN6pj5quRN4mmoo54
YHEAe3Rpjk8dGNT9g338+e5+9Nne+qh/7utl6rbV1uFwxHGf2YwQekEHxzhadMabvAhJaJ8dWZTj
vPv/tAn+ue7L5DodqWg45KrISwtVcxAoFKoB8UUdGFVoeX7ocApv5+aHcfg49i8+6r1dHxuXSpbZ
fLuwjKn8Eb2P5sS8+F4v61iOYltTnnj8Yfzf5SZIUP7PnHtxUiUle1xC7SGTQ1NBEpmwOZgFyX6h
mhACkMb3+lt2SKTNAaF7aMySduo5Ok0ZCGE69IP2rjRlolQwUOjrJbr8acN+Fy36e4Mvvq1+oCQh
rzgq1JYNIqe/hcs6MRx14JiWyI7j8PnfzQ/T4LcW4L8ck1ajbSj0gMrN18wt0bmwnR1TebZaaN51
R9gsHPdxUpQvINxfyEO7k8geXXA8l+mCbQ1xS6/TmfX7vLwVoFr+fTkqSV8Rv1xvjCAgnFUHtr3/
/pTLf1td3Gwr1KM3dL3Z1l4c8fPF0K4ypynR4S36R3/DaRMB7zJ/WhwpR45p0MxWWURSJDZ5er39
T/i49we6Pzfx4pfTuJsWSk6uo3QunWsHBXT/3L8skQf2so6QADwgNOeHQnTJCwefDiNvQ3t/3sGr
d97Qy7t0bojzJEB0Ssi/OI3EuDEYd2LXa3KW3z/CkHLGnE8l2//WDuY4Ho7H8uTf19OnF/Hquz9P
2q2QtJvIT9wRGN9GbtuqCLIizfsrPkU3j7OfbtCls/79ypqIU//XlP3PEDRfLLn8PBqhkRUyUM/K
RUPni8pQgWrJTYTL2ejICk7kNZJbrt6TRyNvt+5tKnpfgufcpwh638bUfX84rzXFuP/3TTVBkTco
yW3IL+aldTxdVf3AvFCnQrqK9jdT8aodGj8NoIKgu1CkF3qWSO50Lt0Y2dKzp9ul+wxQ5bs3hS4Z
oShUEncPlFxJth8pDAodet7oEEKDaFdb4QCCF2iBh/WNohAafMhv0EfZ/9gi/dZU0jD8f5/l1RLd
isez+q13u/OGsZOqaJvETCPH76jLOOGPCKatVdSXcbJNpYtmLqpRgTGq+p8Oie9Pwn/u5mXZq9Xp
UrUU5TBrGP26EZw4Vxjjo7GWFD9aZpJX37xDYaP1hwbhsbZjZsVxlBxnoeL/+8R7mzmi6vl/3svL
2jfUm5xkF+qq4v2pc/Oyu2mSbkZKTwhlDi4/1z7aWB+u+c6zbSukVlVZbavGb2rpz8Ex07RGcgp/
O9XatXUeoICiUw+IGNpKRwF6oXc/Nh69m8p/LvlaWP4Im/dSK1nZmnejX/RXOhyUESKRlvGlDB+u
0E5Fg9OiF+mTWNXb8ANqKIQp5QaFgK99sZGhqcnpGt1nqy15fA4+ZMUenZtf+p/c67flrH8v9TLN
lbBOI734jQ6eoKNKQ6q7YzvcHe8oD7a9fx/It7mwv1d7mcaHpnEIZQm/R/LxeUv21Qn65QQg11YA
yP77U/bp/ZukDUFp4WO3+QMW68/MiWJJbT+OWKQmj7blbGjdrdpGb/CTC/v2RZL2bxKwklEHemWJ
RrJ8LqOjCG/botgs9qjzo5PLPTpH75Nxemeb/l7rxc42I41u6nvrSniK2r3RTpAC8g+u2McHepkZ
jzDOknureaU99E4JpWJtJasiGb5BY/XDbvbxWi/z4qgoOTRaXh7q8+jaIzdErZ6zRoPD+zRQb1tD
/768FwNW6Gc1pX5PYc9e9PvRqJ/4rsjJTjTbQ/esZ916Gw6D3x9877fJpT/X/d3R/07Fo/F4xhfe
Z9SBdoZuDUU4wAFSU3YbDpEKICwfVts7H+HvFV9OmPHjkTUS7TfxAAxEHH9Nc/2wB4ygaEX9cDVx
Vnrd/P9e7cUjaZR1eW/KBxilvS4uGSAgtspRa0aLmKkGluMjIYDM3ydPqGUYH5bDawFMmUvHp2RQ
JYJspZkHGiVV99U/dIeb1VjdY7NvrB4EkE+9agXJdvGw5EnpwPBjWtOQF67peyOwwN6umFUnD669
rMVh8NmLJxBPD5s0Ng908buHybETw48EC3jqHHLrCqKwcIkhHsKBfuycZb9oOnU4kLMpsipJbp03
6sGTik6y0AQvU5omA4Ufyqj8Mil/eKJVvL8++F2CkPnk1n/Mm7364Oqpf6h3ZUlozJJ2hWKqKwXG
IF+IzbvuH68ekcY7oLY9GEeJc+vK2F1mKXCETYKqt+HFasAnisg7XsyGZklI61zNQ2nWRCpH97MZ
3uzGSo4sqIAhWMwCTiE/3aaFl5Iegnvw9oCzDKLvE91joxPYjH2JpNri2qnHEdS7syc/rXbkRMCD
aAIkrrZJZ8l1giLTrtm9/ZAWPk05lBTTdleGbLRRQNAgt1/QaZ4PHm1bBe7jn9bVMP8CgzGqrqa+
rwdXOJGAaVyD++1pP2EgL+4dPjOvbx3VP67aSwOp+pNZ/jS3hEmVn+YSOVJBEzoE0cV/aGaoO0ox
11rWI7FLFYFv53peqckwdi5+q/fULOE7gpPsPe6I/w6ficVny2dQSfbD6OX89ytOHeVgPVtehlIm
VB7uvEEpZjOxktS5XBh3t3wyqJTY+XfJuh56B9AnPEVltRL7nC2K9vBIX+nVvG3OLZOwa2Xn/tWV
hlXkUFuUbIrCznh9KrzO+y5LfMHRS2KrtT/GjoZjM2vvAP8Jxt/qtpDO5mWtg445Dct5S3dueLu7
vLBSQLq6WY8BV7V+muiJoJpMzdJplPhXcJyykwdA5wa/RD3AZWdgj0/4UyWnE2TMiXUroi314GfO
44fANCpaggCnxrz+81eze6Dbaps5QBC/ywGYQr1ti8nHQ50cY2XUFmWMMTqo/RNwUZzPrgYgMPGT
IB2e7HJyXMn9lGqC1lqyiFOD/jolVn5xi3DGMyhNRPUJN1uPtKv9MOEec2g4qLkONQ6yTTMDRlLw
Ts0mkSlqkgCptV1pJaborhzIup1r47hccAvcL38LhZMFRFi+cfAugBUWjV34BUbVR8rcsL9zn1Zc
h8NoUJPchGsKkq976xJiDoE4V25B0x5BXobDGF46uqcCBaydbACSsgfWytaJSXnVqknN7bF3XTWm
hXt1genwdfoZXKEk8gVjGcBxyzn1Tnyntg6DgtHuFbMnJSUXdjHVzBZH5M+lztFTvOeqvTuoQTZo
ALG4AxBUu/UYsAhcHlDNN8ivrT7w1slx3XaxSxAkVRerE/vPKzukLghZ/mmk6daDR4cJjao3QDWY
QLyoDNCjsAisXgpMGrCoB60AtNUIDI1192HlPVzJMFttu5QcqBIQGKteOcl42mzxcG6e7sXwQHSL
XoFoVA6SQUWeptX76R82t329CPeXUdzFOox4UFMaQfdxDwsQbbCSs0FGnI5H1unZyTYSkTzwPJN4
Hk2TcbSSGpYK+vbr/MX/RMMKOANgwCk9IMDi6341ZfARUkGE3Dx9N1fgZ532SnFUXyBDYJf2s0Dn
DPa7TCj6vDJgchD2jd1ZMFrd3C+3Ovy6Uy8xyy6sQsSqtaBytX6xQtz2K/JapLoOE8XL9jcrpOxN
D2DnIqCteCzBCday3rShmYJV6p+2yggG4bUrDcIemYIlDD1jAK6ntJmx+SDlDNocJoO8hea8eRAQ
M37m0qsXWEhFTGhLm0rg8FB53fFXNBRCBg+tu8uytgQ5DqZ0SIVPzc7ydEMgyGV/i/coTLdqn8kT
HUyE9RudxrCxu9AeoXminUD8Xwr0lnM/wRyJLavpRjPx6wkP8yBpcV9HnRvkvRVy0Zfe0aotxSNX
tWIiLRh0ishzpzlsw33shGPZaroJdLHYavY9VM1XVAIyS2Iv7SpDdZxZv1WBQblCMJyKjbYP/k2g
VbE02RjAwVJbZ1/HKXXNXthno2x5bCFobVytNjr6N1NZPwcUC8/FQi7t40alvAku3QSUPdxGhHcx
m2eLQuLi0mlyX0cXyx41Lf5QNX397uepI3EUKe3HE16mm5Pw0sbMSkKmKPSn+PXYVrjMEVrJVnom
bRmWdKFrHlu0X6zzSTbB6goQH4bJU7fZ+M7QNCeZdxw26N6F1HqdaXtjlQ1OsIAfZkvqhXOWUx1c
V4sH2jwlbOeqh2xwaZZjpMiXbRTnIWYOpe1prQOUGhjD507yGyN5kDMpiBzzLlogmDzh+2tes3MD
l9uwH/0i4XU3/JJwc9o7dqhLY+IX3ZwdDG7YzhDI+GopGECtHlwEoHYiKs1ThqA2hSDRyU/310AX
GbU+sEznp7RHecs6oLwN26xpX1Gc/xHiYso67pP3iyA+c4T0gc0tjqtKNy/TesyefR4InPvNVmsL
gPEA6HanGTmXKw976Tw2+AF6u5vzIjshakJQJ3nMhTREKuC8AW3po7woGPNipHV7e6IFj+mZDC6z
0Kt6bGlBuOcqch9QkAcTp0Pp+7ztl5NiFk+imZFayebX7TheeRUAKUFf1uQTfRm8eve5pPO1W4B9
m/EWa/H0Cqg+dHO+knmzTZqCDKl3X8Lgg6BIZgc8sTUrcketTNCZp+HTr5AT3xoI2kuTHG8BuEAb
x0+zzgGD8K0srj1peNhccXQC/tDN4DAypxzBaPXUAZChCN6E9YAZoI2QyO9AY6mgTYCZ6qqFhRY9
LVT9eAwWki2VjfAcQHCCFF+VVorYNZoDgKPkYcxI3PoHZ/ccS3NtpoxwGPznMoVEvq1/6p9mZaqg
c3PncGEbv8mOrtvy2WtcvabROZzsKO3lTwdvVB9jXtfAoafSVCa0Owz7UY/Ep1pZ2QOU0rHTtNO+
3jZLcHYDZUAmeVVb9117GA9UNvbT8LpVt8YWHuuqaaqjyn3uDn7sIyG/YrsZIQoGhLmYlZP8BAg+
nYmRvPeSzLx/133DvbCZj2pBQzUJ93ZrT5uTH/UTzjCiBR5eXhDTBJT0I3f7sB5emwg+0n70mR23
xRJMd1BOnvx6E5A2IlyQwHlsigqb1CBF7qkrEJ2jvDcyyFM6jd49s6RhhipRSGT3tkh8EYIJPRZC
K8CbDYMwZV1AsO7IRGcEw7bp55Pa1xHlbdiC+DjBPwkmsBXMCagn4T6um35pVaMWG8iMpDqPRTXs
z7K1EKhTUErGpDVKdVP11V4j4fSCmtfJVhbGquq1yVg758m9hwm44msxX/mpXskDlgtqAWaXbzzF
eew3XHZvLKAWMN3GAjgrcMZtSuyAZY6Sho/2A9mFIEVAX/jCgdqdPNxR6tKNckOIFhEmm+pL4bGr
vYyI6e7ZawAkwIH19BVKvO1uOpxEgyulMEI+MHFA1g2vw+LmNrbxuPyRwVYKThPTn/7cZdJVicZ3
z4N75w6RAT5eyLtKBrFfDTNHWdSLcpNTUe9I0JtDwGYaREk8GqR9ABIfAnyJmbIoLqb8g+Ukk0zQ
5gl727jYiGVeyKqe2L7wLWhX7xH7GKVrmlEWQIi/Tr2iU4w47n6fOlgP3TuN2sxpuEcM5ALRe8hS
t8Gjf7R3iB6yqdFKPeF+qc3tL6DHAi/fpsMsCJmiVAnobm8nTSAvIKLWdic3N57drY44Q6t+erLy
MXnu/IBZNgZPunv0hbG8TA3clKvNpnd3OUUBFWeXE4Z8UXVoJiDaDEqg59w5rByZ4UfZDal2VRyW
SQDDW1a9djdaq/YE8I0FgiQEQwa5HU7g7DQyaPBD3G0N6OXWbyMpldBmWkTms5M7AtnJ9vrdsmqs
3qFL8BjOGaUD66qzMmwWGzOoZZFIveKVa85tHg3P3kyxoKE82fxvHuaNrBLrfrWDTgCEnANb0UnX
3CVPhVtA77t9Bb96GEMC5EjWVd30aqoM7uJC2qUNuj1e6F+YbgRk44GyfwSKpdB0pAcrhPytnMJd
eqUre5s4Z1J/mlX3lUXrp6BdZ5VP7lhl3iJddj7SfBTzAgv2IG6POGWuWo5A2VJbB2cRcX/UHUuo
qLgtmtc2tyy12Kad2DxDJje+KUNvulirEUcShifsceBkr7i72eLUg/nGd6vlk9bqwm5TN+x+hfy2
Zn01mSGoQV8owcWyXsEEkuNqdMv+zUm6JEzZ/2ewT7hSOQCOwb/n5F10BpVFyQjcuJwYYo6d4s9O
wbPm5pbaAKiZbGjsXbRZ2QCNmP7w3FHMu/IRFX+QsYLOqDmlxxEe4yChf9OwNrCHyY2erarDpkwb
+o5/jPkkv0ZPL2jP4DY3lr/5U/86vQ63TZ+qCm5CZcM3sNkltjMJwB/yd2IF08nPU1eID5aAX+m4
w73ijNMtvcsI0qddzWhrohaowHUXl2RXp9KCHYltzspnbOZMYLoDERlMLOIK5J4KLpmPa49NSdhe
lhXq3Ty3KObhRWJF5X4+zjBPN0sMnNCAz74OiXDUsbwQYUy469wFT3SHnHaltadCFTfiRdy7AJfR
thEvr8GZDMO/gTNj01XML8XwNTEePOjNiWbRSIffV3p8aw3K0KzxLQHuogCH+eRheLlQpPkE3xHJ
b7xXnP5qVjL7xV0DHuX3hX9GYhx3i1YyBkzoJybAfnJLE8eNI0frG0cYPig2MpYSZpN7r502TbYC
jVPTaYyHP8Gk2zVXXDMQfBsE+7i5pL6b468YbEncxbxhbsM+i4SH4GWBNOfRBvzTxfzyEfGoN4ey
cxLnojqO61FbQmRg9Y+9/OdRIhvqI0fWO4+lipHlITKyXIm1k4FYXjaxqQfVLF2LQZWs3WNI7oRH
DccCP6igzgRvFXqd5ES24RT8llBXQRhzRdXWUPBwBIHxyH8y5JrECwHhR6KNSIbZHrcozLpMueas
QiOGmcRLS/GtGiws3GT4VaW55QLdaPgU5warmuZjtYvXqUOJYW6LyW5MIk4JdaDyegn7Ri4nmZEO
tTDCwoklRqzClPpXR6NnU2L7PjhsoQyyxhz6PSRBExQyosYcWLVZr8WSVFiEzWHB+hIdByJVqS1O
379cYzvutHmqo82l4MiQeMDcm5twSMjAoy0d633DImzLscjy/tNnfBqcaEkkFV96Wx6S+EYO/Kno
8toIIBsidzh5dCChQ48L+djZy/ucV9iM//n9a5+jk1PQZSWUiWp0a3KKkWN7HjL/pUWIsATQOXQC
cYr7oZNswWjxb4/ufHN2Q6wB1WQ/9bLuxiwPns9CVdNJl7r4Bt8hwidgLK2JWJMxQ0PV1S9zjRZe
cg9kWEDClfbV2RRUnJwsCSWyzQ10kUhPhCZ/G/1mz9UOnCCXj1MQL8BS4rxtEEHQLXEsufP/JOsr
IDMq5vqA3FAOjW0hpitFXDPuhVO4abOaQxGc1gy0krq/bvDV7Rvjc8S+ZBx1Q1se4SfzYhljYQjE
4UHYUVoRRMdxe3RhIwrN+Ql+W9lNPWlEZ6uH5Bdph2KjmxXTsNET/RKCJikmuzEQyQ+BMJbNfJti
pSGq8BPIagePIRspj0ccACdlHvobJEflpWSn6IhBjB3ENniZMaKrY+JbvKIGrw7KLgWKQhkvZB7+
Ywg4xg1a60M/XQrjR9sEa0CsVmmQLiu+CdsW5erTXFzqhNxD6HDbBAApvxNqAxPJlb3aUteQDrET
sOY5u2Lg3MKaKzRAALrmixdrrk3vaJ+F9ICAWqAvdoptiZkNF+vBQKZe5ID54vY5yhMpIvI34mF5
lnCwITGDmvOR5LD0+yVxqSatHiJCpA8k0ofGOnT0wZE3dGGe0iWMw4oyANOL6k6TkTuMDpbcLXiZ
KvNRvETuZVj37guVD4kPokKPyn5rGw+Pc44C3Gn83SCLkQ6Aw7L+8J6APidz6qpQqvq5IlFLVE5H
a3kujuRgBrkSCWX+lxdv6t0U9WnDbk1AFdny9sA79KD7WBzNcIsZZYCrmEbJSegZoVzWFab2AByc
dbSM3bbY0FjiTbvF5OGV8+oJcvDij97xR/BB2WKJT5ZsdCL4on5rA2lGX657gDQUOkfeUUQG3Rid
ZXhJRyvlPyGwIvEzR8ZZLJI77HUB6TuSfddnkmM4Bq9P1I6mtG0RshvEv58VmxcHASZj4UQD2SX1
AYocsUHe7fKApRGLRhKTg2e90HKEbC8izCHrtcDUikVB/Na8Q6mWR0KSXnE3v+1NYkk7ETUuXAH5
nzv/fGJ0rvw9R7pBBgMyhI53hux8gk137R5xZakYYJaC6h2cKGkot/kyWYYYhMg8d+KOPMwZDFBr
DAX8XC92VUKHaIEX4J/H2COHiD/zQODMkPqlwHYidaL5A8hDj+CmU8+iSQ0v3aCWeHjnSQCaUc55
dC4TxYcoa+NDnX3iZdajIjzWngEZ6x7sHIGrfuUdfcWVvvCPv6gIrV2WXgeUl31GnSre8BXW/pxZ
Be12Q7IR9ZZlq7D2F0FNvQeNABIqU3+vuALTWHdbjuypJtIuKhYAEVuwE4qZf99mCji4m12v0oW2
uixULFUfhppDjDj8fp7t/Ng1YLbqU2DFk+aBN3kFs9pEzkrI/FR9eQskDluHqdUYPY16m5oXghMK
nstnPZgZUOug4ckran4B+T2tHT/FK2KAJ7s13/4583MM2zKhGllatGac1T3QX1bJGXBudHQn8tCu
ErtA4WyMESOqc/O9Cn6buZftPdIx31KnGgv48nETAxPfQIqWKRPHkF4co08zE3GaphfBpg+3rCi2
txbiEYqJ7iNUum3b2rRsAObMN2IJU2qiS/abYJN1ioLNnk9i0KO5joe2EC3AZP9RSAEfa3Pr9vri
Jz3jC+9MeEX9sHMY4xOig/R0FPEmUItoE85bz+G0t4EbC7yVBHGvmBN8E5pJT6+CaqcGjM7iwsZS
ID4mYuJszX7dvdKYQ9TLlMYwMjGMIo7bxtCdh895vTwG937U7VHe1C134pJ6F4MFuKAD7g9z81gl
s1vvlHauLVfJMGTY297qwLrtZ8Ob3/7GgWUVNPAzA6xLR+yBjUXbK3uyWy1OpdkzOVBdhwoR3P45
SKfhiKArTkFjc+upQNZn+bfBEt5IAbLYTt1VJkTcMFox4lst4uahp4+Po8s3JUMYsnKaYVbUzs0M
Losm0pUZIDLkLXt5RyjnYdrEliCbLOBDRxb73PFg6uTK1qykXouPTCIXYCWx0KSDXrd36Uud1iR2
NT8Z4hC46eKKP6pAJqz2PL939oqTqV/wtHHfWIM94iMETjrIL0hjw9PdMzjV4OJffAJ3cRDRXhi0
AONeLA0r4PoPK5towWIvWMkp6EDVnF5Auq8vsFRZcpxr7oQInkOaGcL+qSIabVaGRcpKgINh4iEX
0sZl6En9JgXcmIW+Jc1Vr2EpPfJWo5vgytaYLozUwdzdHTRGmNYxuMdBMkIgQnNVJ+w+Ojri4vm3
TDC40+JIAhRddc7Ty82B3IhpjGHWwj53T2w/Y32k3GCxiyqVelZ4BHS3aV9AjMG2q3tgnYHMNKKm
tTeK4HsnaNlJge5W8ExqcMoKbxmANHs8Oxxugs71mOYyjrbhfwPxVvhYbQODnJzQAivYDkXKHDSr
V0OVpciRov6oP8h6BQmL3DK8cmZ4YsWc6JxpxoBbe7yTa2Hdx5VjBBl09Vnq/8oI826dXrRvTEou
nnNLWreakJt1pc0ywIUbpKv7CJiu0bIJ/x1mHLjYk4AQtjuW6tH5wIrjXh+c5IkZu9Xe6AsDDeCX
gEXkLDgEm+eBzCSjid8T+F9QNRdzWjPxOM8OuhAHdKfdUQbBoXMf03zxS4r+frpEhEGB427YBvDl
3FECVgSHIj2g2KkC/1tNZH9zjpmDwvLm3UHCpXoP8MKyP20OwMJyssU37zMtO5DbR1gADySvXXDg
OcIaOPeymTDyR0dGwbG26cFNgwpXCu0B6z7HY0X6X2Hl459dfoq5sU5bMEFrMjsEA9jhx1E3o3e6
OlgbcljXZROvb2CMgAr6mc2O8hWAcsnmLcrrhY+8XOLNB/AQ7WiY8WjTxEuRVkZDrhqAPZ/ecKHt
rKtjNFA+8BX75goDFpI+C7FNuADesc8EaVILlfcOjKLbxH4Z9lQKcogRC917WJYMs5sN2yd12CeJ
AXi0BtPdAPTRdMgh2E1Y9gcOz4DFMfLD2pYCSMiW7Pn1sLmIuIWbFQ9Enpa9nHk1Cf8PZ2+24ygW
res+ERJ9c2swNu57R8QNihZMb3p4+vNRax/tqlilSmnfZCmzFGEMzDnH+Lvxqf0IFEfk9Y7zkMuA
TwISJ8IgxCS8Zpwx/a3XUGWuGdzHyXpPrgJEDHIBKorleBXpJOqpdGK1M06UIn+cR5z/TG+ckqiY
2cuM62xFoN0007m6izPttvFd5gQ4tf0TA6owbJLalZD6d27Razi7PzkI3pNJ/bjoUG2fKHledTDr
1V2Y5sLOIafhiybKslkTyLsy58M6RorUkewVnDPGGSfb6Yelr44lApqPrdqcC+t8CXfSLMV1dX7S
5TAxfAGg4KoeO8hqhy/mohwE95HMvkLkjtRoG80Td5oX4FZ+AtCyU1UAW1Sjc+kcbfhYjuiOi33Y
njxnwzGOgPrMtqQOeTva8qc29T5QsCoMKUeMO+3jAtXom+FpB+tQLLIVgBS94Ux5H7/lO0k6q9Ku
FxD0c4Y+2xXLuGRbmMZaMrFhl18oZhfVh7r0P6ZJlMVtvLHlu5an737Yw7AEgSs6S2489bROM7E/
Z29M6GWMduXK5jJN3VBZ1Tfyt5NbH3IulFw/FY8F1+ypk8xR32inGKNWxDj1hfKXDVGaE9K/mdoX
WHm2CdIgN/qL0TnsqRtYL2bsgDABGWV7ac2KcO5ESTHDnD1feffvA9sR2gKSusI5r055zWImwrTb
aP58zBvGHVtvzUtfzsbJLgWA7D2wImJ+pH2/ZTSgO974eGvMs9k7p9JGhpthCp18F9fctx/2u35X
eZh6qsFl+PMLQ9aBnyi5TMewo1u+mTqlllJt2nYhQNzkLSbW5VU/SV53tDYIWtb9Vbs+v+JD8d4R
H7ctfrTpDNhK0wcDU1D8CisAbLu+f3LLMFel3F/gI7tYPrbqJZm9i2uNLZ7jae5/QY6QWcntDTZT
NI+16tFyznjW06s9gZ4NU4gQWACQTJuRRrFN3GI5PZWGZUJTo3o9l/tOiXpIVvKyBF1ylJX4ku3C
Zb5P94otMaG8vKbuO8asbeXAXTjsSqB3bAaG5qY06UBlE4FFZBCXKrvGbSr7TKekqb8bxBioa1KN
cIVFPBlhwSBc4KWV+dJRCzqPi3ZsXsz9UDoVw9uHV3VGdlV4ZFwt7YXGDaH7XMXUw/6L/6kw/tVF
6jj/ZL4w/YL01q9iT3bTV9UV3QdJiBSPjCSf3mwU0s5BWYicxBVtIEEUvBMrY8GbTaOxKE+7+j2+
zJm23BjLFMb1LHr+BTEFO3m+j9bKLdsVt3aAT0yGmSnN6lVLMBSvjkwPMe2D5ixQZsmuvA2A1PGy
MO1nvle0mQHiyylRzjprZrHdAc/xKvnzgp4eTKzEuO8mTMjkiWzVcjWKtvxY4EW0OGzrWXj28iO0
3QGeb8EsI843mCJt2XvSMqLJWEJPdlcJk01vK/Sib8Hq8Z3OJxCrBebtOFsPMTv7lDKuEYDGQ2bv
SMmxTV2GIyuY96L3DhhMdCiID42b3RgHDolJ9TA1rwmIOZHu1YbH1NHYH6vXJzOqO3Ch3neKfbMF
7JzhB18rxqzpILYfKwbfLidgc0oxYgp2aCdfEB5X+IDzA/XKNBxkDkfg1adp7rbMw1sTOn43vSfd
Bw+EdqJk4dCi2O3VuqnuNEscIJVMEdVW4Ewvyk+0C0lXt3N1uo8FQtRvsz/Uhjvmc1V0c802L8EV
xhBJeRK5EAbrDLCHv0C5mfRzjKivnAC0jjldU99tTweZ6KpTmQTmN08XiYsKqOC4XAhA/ZorfCgf
U/nZrpiNtwjm4Dog6XQ0W+LCqp2AjL5E6AYmayPsoL1Z5EyiHZhWLTnPhe9N8FnHwZjM6+/3cTWu
qo214mtFECHCVbi1qVdMDlRu/aTaOQdQKpAgse5YuB+QAAGcEmsggN3WX0yIULBlwnYBHVKSxMtu
W7xOGB1kM3X4ASPp5cHLvA1WBPp50FeOcfKBTtP3x0m/KUtobB1UVl6AYfLPiQv3r6+Y5j0hsaiz
3yGRu1s1i4/wnF/RofuZEj+Fk7Is3O5q3rT194a+gZT4dh+vO6QIr5zsMW3jQseq+rA7esR08fwG
+iQAPzuTEAOWGl/MT8aRzzITCKVm/cqsyKne01bTK6rf+0WxC08l11wuoQcBXLJTu3u8hEttVaLh
YIrvRmHoybFh0RkYMThEIvjsV20XANjGoBai11AS0jxvypXBTOtZteFleToyWDpaxnqRUSAgSTgr
27+wl61g0zN9Ksfcm7o3eqdjv6JAnjCOqc0cXtTPnvaCZ1itzYOa2UUxTz6kk0qdSLcyC/DpWND6
c2NRgBZ8ApykYP3cA46U7C3e8+eO3ZjTon3a9GNycrVw0W5SFxQIX5HoVASsb/Rle1XmvO2UUbvO
UyhO9/pSnjrlxyVaStdG87TcruAoQB7iu+UJYNWHdE+NA5zBOqQB8h3/EGw5C+MXjcpTi5134hzr
BZOxH/twq+7Ajg78ZWyc4BMBPI4ijYKuBMgRX/SXx6uwiFP2vfPXJKr5AulFtbGX0SkjfJgz9Ij3
I3/n+3kGJEWAIbZH+qLuDK/cqggl1hH9xJEjDxT4mGdMZGevc1r4wRKtl/KqXCpG3SMJaVIHcVQy
CynFFS+7xm7QzGQRl3EyHzwObS95C17GK6lBNLwCH0zm3T3ds211VIRTYduB1zZ2d+dkHdZHLNaI
wfjkweHpRe/Ew+0iejuQQGWWcVJTkN8Qd6pHcWHOOQE845DSrTIaTL7L/JS0qnBCEJQVLZWe8CLR
FY75xUjwaRZo6M7Hyfsl4EqS7cfqInPswllMEjhJxeEc0bSzUW1CNkNmxQOk0Q646keyjF/HK30e
QqnIiy6ZpyGwApFb+TsdIBtSz0CZpS9uAYE4VgdQkLshuEtHTT0AmTLEbyZS7G/ppXYZlW1wUY4W
ryboGUOm9SkbtNiK1LjZbITEJejGqc76kuSRdxBbjmFh1ZSO+qkt+nn1xV2W8CPTDqx4mtRIjGG/
8HbWJt9d3lv2hIeQzeZNN6C5SD9Fys82m/yrwawoMWpvVS4fT6oFoobn+aFdvSqkNpffwmqFsgDB
yeyg2Oo9PJKq3lOZ8lJQKai0VBX9xaG/VeHcnzZuB6iqMpa+hOTIVraqgw6ETCmOn0NZ2RqqD2B/
3gk6IxWyQZjze32S/+4pvEY942u32029fk2dFpEVh/F6YL9gue5bsp2TFRCyuNbXnWcsFOQmE3yX
gXsazsN9p5MH6oiuU2st3bgwgb1C/RSpl1VmhbTfDY6uaIu6rZoVzPeCaF2CJy+iFYDplsZqWgET
vFyBaKRut1S8x8cEOuczR3OJmUc/Jn0aYOB0W9fhlFF3FvNRmMmoCyuojmtPHUm5d1cm+Puxl5f6
dDJ7spNKf63vhqRLGWHA40RS90ECetxm13Tv32Pc5WDp4N4bIiSZ9K4JHr9EBQanccgH+3G3Lv6u
Wz/Pyrze9VuiuJb5nYzcv5qkmE3PEU+WJzIqSp6pa+HgB7PhI5Hd2KXBXitojLf8k+rbz4cr3llw
/ZaDaycc7cqTbhzBoEXaivKbwlFLnSJD47OVflh1xtF4Ay2coH3/47lXwH7AYpUv4/A4l9+EWHbr
mqq2opp8EKz/3QCcw6nTU30ItM3Pg74OV1jfUyo3n8fIB1UbEyKJkBJrp05lISvG8HpM9+vABfmc
Py/BQdiK+3CY4eOi4xYB7IwL6xucG04eQ2OO3W2auTJscq+ef4LLnxlSPqORoB/OKM0gEUFN4Uky
dobnvKFfE9y4ZIsBUnAiNB72V+n4x9H9AftiH/MnjC9aDMt2S59yiZgWx+SAuUiLXm6btflX/l/B
8xtQCuqncFHaX4jck410NujvBMrSwoAJmjpRyVUoO1wFuRSk+bnfK/x/8DRvgkX+Z5OlUeJLJdfp
dR7nwlGaj98wcTu2qlu/Ghcxr7i1Ko7BHnHcWiVqAy6ELa59a6/td78NDnTdq4gDiy6tmGaSlbTs
1WGiX15emMNwy2dHYa8vqrmwfLzDKF789/FVeW3uprYoQRIkDoEH+18NjtBsDHklBgs6h3A3Vcpg
8ctaxDUjvj6uDxukBwqhX3EO0qzEbCQFBM7ECmbXvIZtK2kXfB4AmMKsmP5IbSGdoW205hMdpa0a
TwfsWWZUiNKq24S7btNTi7jCqzirLtm8eCvIEMjnoTe+KGdrQlOSrQzHoaIqTnMnYS/hluc8PlZg
PFOYBwiPNEy7HTfgKIInVB8CJ0+3Ct77l4fhCMt0na8f93Crverolr9FtuH38pb0gF7RBF6/KPYE
r0mr67DchbfYozfb0YygZFja0J7tvHE0oKonO81IHaDZ4/apOM/zeAW4u3O3lHcmUcKlTAk4pbfs
9vXiSKx1Y6s/Bq+fPCssjqvzV/Wl0odryOohIEEIEERZLx16CbcmZQyfBWhQfC4CW12yYMGV4892
wYTE4kS3i1nSmoAu7vciYX/L9926Wj/XA61a9xFdDQ85IPsjr/uEjVwpjFjv0ewe0EMz34LnBqRa
Lzga5xqI+AQu8F5dw2BpcSxPkBioIo1petEWOp3QHNSEXbKbvSP0okcbkFmwsfTb8gR4s/TnORKy
juNp5IABcbTND5bQQUbBemrW0VGFiaMnAqgkIIMKyw49a8+IXqc5PPfTFAIdHOk8LThjD06nw7sk
oPiTDBnRgIcROXCLaxlzYqcH063OK1JYQJpHoj5Fhhfk8/algCqMVjnAuL7vKR8nbsUpv7uPiimO
MZvMqn5VUHWw9hK22Unjzj3cA+St1XWxzeJ5TzcMmU/5A+G3B84Gvxou0rXcte/BIdw1LuOREMhS
giEsoLcnvQ+YdIIUbMogiRNqaojh36d97LnI3+K3/iNdsB7eOpZ78ha9jWhKELZG36T+CrY8xYNM
R/GEcBI+4gBfPGHLKX0iDLN37vXNpytYaUftaADOcv7xtw77ylFNbOFNO6ZUtNXBWBlITTzVfbqs
486js5z7y4bTWwIysy6MZH6DSfKorweH/oTVGRwoVg0A5WbfkLMLUcSD/lFfxluLR3SVvVXnziP/
l0BXN4DiD/ZMugR8efJ7Ulvc9LunbPtreRMQJXUSNxqGELe6tCziL820k3EeMPSqcodqSZZhRqcq
bIPUTYe1KjsqrQFaSnw1SC+rhWiuKGVqft0T5Cc6peAY5Q/daAAMOYFdDZmSuG7gkiDGignRiXa8
CTQwXx2jHvegdm7kkasyy8c12c/2+HUMea+UPUxAYEs/2qo4WQsUhXbMipjGJ8K3IRbwgr15KhY8
24n8m2hZJnLR2omfkO0QgRrU2IcOUjiwbIDCBk8Wnc7j073pbab68e88KvaapbWU9pHNWmaqCRgT
EiNXntbwt7mrllR30bZaVsGshNcGUvvSry317oeOTGw2drMnCgjWfYnWZDJl8J/Cye9dZPcSj9SW
JDe6+r6dCjZ2aX9NG0aKDmq0Y7bN+VG66px0/IlV5rDjpBp3+mwnHHjRGP0xoVPhuqZM0N2J39b3
yCrAaeJXSFv406k1rqG8VwFqFO7v9aefX+M9v5VNrwRe20nHlmXNCWvPG/f94XTrVQUBAbsM7nlq
AkIf0Dcj0UQzt8BQtjFPDaf0K8uMXSC+863Ft/CBwrxbdh+GY2wCZ3megDmuaEXlnNET7O6Ny2pi
kZ/Pf81z46zeGV+TVqDerfwX0x2v8gfVTb4vV9VFIDYhvE0ri+0rhXDsZxk9Gy/b9A9O/pEsCh44
iorDtGJlALuGMsBvZwVSH5QcaEOy7+ouvT4+plKDKMNmPR54dxePMzzSMjvKQIHZDsHUdZwzumQH
CE6z8/jgbduw4fCmbeN9f+XC6AyfeI5u9HbJrkIItmUXVc+DSw48t7BgM0JuyIGiuw/eU2f80Wef
OXsDWVYefte1SpJhuv4BsRrAkN85MXBFaEzbzPeCQ+XHlrjKXyXimfa0UBOhRmDS0vA4ntj+BYUC
hiJ1NqUS81rYeWyf33NvarnDueVMusfsgvOonvmn5zrq4EVDOO1kg69yrr0CRt+r9YMKHiqEP8sF
reS3sMnJm9pP/Ca4NwsUGg58mWqHs4BdfDOcUm0WCbjL7OJFLOyWzE/244AfCadn1/FSBx9WMR3P
+BpW6X2CqYGOSHU3L2o6k3oMnP779I5ItvZqvcofoLjDJJcB305v4iLIHYEjdq2TuPIxXfT4ne4L
/dB8UBGbJyNaJ+Tw7Mn93Iv4QnjVUfSPToFe9h4dCfNov4clv195DfbtVXYMgmoWfPPSRQm+mf6V
w/JWAsujal90K1A90FlU0sEsN7h82rUGUoJ3+gBXYH1ZXwbvxDeEuBOdJg4pXDwoZRUeENX02jpk
W/6LmWbMEYena35PdZ+8VBK7lH7KFuoSmuBcmnOW7Yn65Y251fSe7vMjX8f0m4fnBzUzuVt1Qble
QnZPBPIfXK7Sn1yuvzJ8LMUwAsNksuGkK1YRsFmcYqAJfxoJIf9bCsHfDa6/QnssveqDTvvLEF2j
Oh3djxRGB4wa4gUog/VIHZBtC6qVgX3sr1rkD0k10uTs/i+T7S/nt8CMtEaZXOZoagHcVilzRSap
1SsgAu42kWUk/GFqvPyvxl4G6ZDZZ2gSyQ//9NA/dFMdkp6Q2kls2TsfsIpOe4fVm2DCGpZq+qac
zf9Hu0PWHJ3An2zb0mQ3/1/f/G9X8esxB72maP6Dq5j0U5Pal/FBzrd/OUz45YTE8jKT3vSHGy7/
69v1t4/99dDlZ6HoAoPjCdvkU9HjTq7mE4GtK0ziP19/Mon/q5X5bx/36/mKhpjrsV4+GLY3At2M
cP3aul3rTgxxr0CDIa9hb2yWt/92b//7KvrbB/9y+0dqmJF8HEyT74wXyATgS9jfB9vtHz7oX1fR
3z7ol9XfjwShiKfnaO2BpmYGY8xSwEfqvNnV3ImnP3zcn16bX27/poqKKEmISpjMJmhfAwwD4LzT
VPYptQX93nVSBf73p8r/EmPFrFJGtuka447k30umUUyL6CaWqXrsQrvhZPHYGGFeJvrw0n0y9mjS
hDEJFplOwgkY7Kv/p5imf1zFryUz+qWhaz1X0dkfIgAtkpRyOeKZmrgAyi5OThQ5XvI9ac20P62c
P92DXytH8sPKVx8MtRlQBiPQvaI47NFClUvlgZHN38zVJc0Gfe4WgnEiNu1hqe+eBqXVHx7Hv21h
/7gTv5fVGBMY1cXM5HXkVeEJL5zDbxpjOvDCyyR9i7Z/1Fcf0gdOumkcrkynjanBLtznKVGxKc+w
yj7YaY7xDc0Njswnfop8rnjikRkvt3LzBEUZVvjarDOGB8G1vjQcGB069vEv4588jzAmM0wHZMXf
Mv4AHWV+1ZYlmGqG/mqwsWuRcIcMdQ+E85jdntl88lgv06VxnwYWH/ApHLvrA6BCwqkUnhMM5Vhl
cfayUNGXMdWm2OdHw612cCewRGihASX3JiMztW2NjjZ/BZIlALRy3hn+ugIBvsDbYdDlfSyg6vfG
gi5lQdabBXFEAwpQ8P0OXnErb5DK4625oN6jeczWygKkS0YqWbwn75O65GEuRcQoYKcC3NJoa5Cx
IaLpFxjjzfPQtSC5+UYBkjF+fAS4i9B08kNBdma3pI4SXjNgUNDscmesJPQRgTu+fj3cal+fIEcW
McwCIBCz4nbm5yRxkClghYtxsC598Yc96t9Oek0VmVSvEbEmWvKv4IzUz8Lk+azGy5YZ7hf31ENy
n06L+caeUmosbyoZ/7AB/+uW8ffP/BWfIWiynirpc7yM+9tLy6RHzd0TLbcIFnDBdyhbxpCv7B/G
ef734vi3RLl/fNlfx7th9kUnDGpzua3lxYfAnoz9ACD8fvGqmXeZL9kxB+eKNGa3+hrs1fmPFdy/
ZC394wp+7VNiYAmNpHEFtND2ybvfL5fD6fuVnsk+f53/dKOntf6rkPjHp/3al/R0zH3NLJjV7Lhv
j9kldE+z7ykHNCN3k4kjP8evL3H3h3QU9Z/HnsmBp+qWKUqSIlkK4wF/3eU2zSM5SUx9WyWFV9A4
dT0m268uOSfIsMP3PmQGy5SLL1R2U7JMxbsquMY41+K1Fh7bFGDd3Oh419Vvc1Y9vdGA131slegl
AeBixcirrj6q4ToQv9p+WXdvInStdG7FFzNaRS19F9Lo6qVOvNKY//c79M+q5a8vZ4iKxGFniiwX
5dcha+rRWOuhNWyVLqPBj+1i+CibnVzD/CHi1cBb//sDlX8eLv/nE3VdlDhbyQPTf70yet4YcifU
w3E4NvNtuw8IFAYLl1/y73gbGMS1zDXswOy9hdd9xxhWYZLQTWZYyMhtkRfBq/VdI2fDULAWNU+K
Do/2O2qXmDZCPICvffOHdfYr4+h/LlkiE4+XwGKY8V///2/5P89SGqNu9KVt/HhR5E10MJ9fkni3
9FVZzmL8v094ixgMEXHJf98tSf1nFTR9NrdpmktlmbKoquavDa1tgzyvWrPaasFJibKZXKEcJgQm
1307Cw65dpbC6lQ1GzVZRgV23iJ90atmLxUo24rUM8JhbrQlQI/sZUKzaeLM1S3Rjv38KAtPML6X
KH83iGnWwMEia5ERAh0VrStrSGaD/CS15lKpls8gORqDetKqpZEq36qwiUxYA8GNksA2W4xmeYm1
UOUN14EixENUgfRZbvBWBulRl9H2yKDb0ktSpY6ubQp1fA8qGA3/cWgrcnLS0Um7pZk852JJhoDY
b9KCCMTGU7MWozT0b9ralqi9aBHJlQbaVX1ZF/TL8VsqOA/h2PbAo8XJ9MFj8uiQI1RMUmz5wnMh
NMkprH2naYV92crXIkQEXJrbciQ2vO4XcukvUIrV/ZtsZhsZuGp4IkIpZK82UygqU3XrZ71slfyV
1+4RmYsEo6QYpMsxQsIdvrbCMWxZ/gq9tvnWEclM0r9dqFDHjXGqKZaekW779WEs6n2lq0uuyCmC
9q0qslXXN5j0VdIHAIvit1xuSRSSTWuP8ZYVqWmMHC2XfUW47tjx4CTH7My5Hw9EOYOBiildOnqX
/g/do/S/V6qmSiqvvazrlky66j+7x6FT/DYrW2XbwN0P8V1D3Z4cIkd+Yi1ICRTj3KdIXw4gD491
rDFklzD1nqf3h0Xwz1PmrzXAhaiSZOqqQiv7qwZUqyZ6jHFnHEeMcSqJE25OtA/5D9U53A9YYRI2
h8mqk39EyrrEqKx0MxU55B/2Lu2vT/q/J9D/fyVkKKrkZFqa9uuWpHknPitfa7dNUzidkbpm23qJ
5GjtmqnadhP2TlXibI63aRa5PaNwdCFejqK/yEXd6QXEoMpXkJ5N+TyKG0V/E00kJyXU8kjUTvb5
Jqi3XqaC6wMvQV8UN+pCEX9G35+JYK6jhWPFap0E6dCAUCKP7HK4DM230WPriNRNONZ2xaoOSF54
BC9l9lbLoI6dsiOn3knD7ZgRm4WpLJcWQ/qTjOfa6h1dOKtIkfz90KqO0UIMP3PXslaaBdsREO7R
o2gtvq2m3UQjQLhpy/UpMYJ0lihYlKcPLeSQVKl4XeiPRYciRNBnWf4qMhLTkK96BeAdg8yVXvdE
3CYP65qgGOtcDArZ5d2PoQ+zvhHtQEIsjJ6h+DGkbxogL683I3CF8JTnDwMSRoS3lq+xeOnRUBXC
trHsoIrnvKgEC+meHKoLQZScWqZZM4AhNW3vC8a8UWnDmSH8KJ0h51amy1KpGTt49bNNXoy7QTFs
oxTsZ3qKVISUTX+UFRzN6VfJ8SRmpidbqwHhxNgs05EUi7Lbx92mRGSf4jrgBEVIh/tVAzCDB4wt
NjDSlny92qFmSi+Wr83zwZoP6ujkArat5l1+zPrgmFacWCnPLFwV+PIDBvH5vd1VbLkFlbXqNtGA
5rB/0PepiasM5K1Yipt9yDXzHsx5LVzkzAmsdSOfw+IxDw2cDeLT88sXoTg/6dui/CRItCaCaxov
VbPzBRRJ/v+I/nIsxvjXyGUi6gbN8HNm+rZIQ5G7Err03OkqZEAlIyR3FpkBgrxPKlshLP7hPYxP
sSLqTJvF9bFMZTxnrY/DswBde36nsW/r2leeIn55b0LkiN9diymM29MkhyLCzNH1q9JnLCZFhqWe
Vf3L7DF4IvlLJv0cL1mROaXOimdmePr1TJEN1MdOJVsn+2T4xSzTh4UylG6VTOB1xV3vC8VtY3L+
zWIxDLqtJqL9NE5ZCchFEIPRe00qzupHcBeLpydoAbzjqLNpjyhDkYoaljEPBSKCGN8n3M3xLJhn
a5L48MON/lGp4SzRROR9O1+7BECn+jXOHt9Da/KISQEiZTYg2KiEiYHV0ijEx00Rc08DEyEa0Pqj
3fpRsMoicFrf1bMDo0Y3Q1wu1PpBigi5Xk08L/XIfRay82g1OxUBf9EElfpbUfAeFhshgu2u7F7F
qJfhrVE+Ybc4TnIklzUJS9kwD4HAx6hYqwZcVqfQo5oL/1ltMgSNLeEl+asSrnPV0fQXSUeeU+yk
FGZUqx2p+9CHc6pv4wRBtYS0OMOS0YPRjWgyH8ZGsoK3Ithn0osfutrjVnZTYyy5YiHNdIRWw4iG
I5IdU7BzYWtpw6lslJnarbPqo68/y+QsSNlqqLBMZ2SW9xuL75lkSz0lTcEkw34EnfX3cvLZCIs6
B+wXS4YTEEG3itNdW2CVrZF4BT9adhCTTcsZnOUPUHxmWLDO9LP2wPJAPRIhqmiB4dXszaJWSqtt
/GRSlWTY4hP/dVguyjB2QqNwFuOwT/2Ppr/1XFbK+/18aEj38EXXK73flRFedAErnl7c5FHdjyFa
pvo4wiLSaLpZD1FHCc/1apqB9uZVkz1TJofiyUlgwp/qSDNiJJXdp2KdE3kbC5KboSyL0srraqQZ
xpc5Pg6UDPMnspaKBKvg6yGSNAZEUFfSTHye23RYxIgAqobKibcwjzaBtn9Y6TwklRBGCS8pYnBi
lJTiJiE2L74Tvn1A8kU2Ojr3rcAPlb3kOdMfwm+5xaBf7CxlWEdpR9qZbQ1LxXTb2qugSWIc4nAX
kBgjduLh6Rna1tBwGlk32USUAwkybXqShrUMcqUTsDA90ZJKMWK7ndoibFW2BfYirX2jdLUHxkyM
wo4DnqVwMsVwDVi9eMaGF6KOlvN3kzi5Z9lsNeM5kwzuVW4ttRw/fID4gJvwWPdsfaUXCau0wdhM
xoxw49vPJgmRQBaDOszTGh7Xf6w0s5sZIgyqaM7b8SWWTHIwUmnhC/3JEqrZwOSRVDbmFtGQRjkX
Za7W4pZW4mqQ+0NqUEGHgAa6toq7W/dEekA4iV46zPqZPXoL2UH8oXJgpwiqx5oBo1jA/rvcUaYO
6D+KDP1Xye8zB60ImoohSU8no6d/6UrsVDy7Al8RCNeRkzI+mZMaVz+Qd5Sw2V4OFSRczuwD2+9d
/QxvPWFBb6CW6t5ElzVQJaIcf/nva1UnbON/XasuyZapSTIDdH9dqxjGcj08muHYP5cB0NFwbuRV
pH0nVBHpE8Wv4tRfFDQpy405jcPSQsHGuJzafUKuwZuqBLccFX8uZxeRSTDmotTcB+x7sFCaj4J0
+mobkiyHLOKjYeTxfMSQ2LHLxx86mhZQ9T81qEwe+t9NMYXv377U9KX/1u8NkSq0xmAh91JftIxQ
wxGXEfpAeYBORdLcKUjkebHlrZ8s2z5a98PclIHsclsFC3jEc1kW5lLDVSoEjXBSGVq5MfR6XmnE
j5lfGcXQ0OqLLNIWkdwsCpl7BAn2LGepeh1iy+31gyCFS132jGDhp2ux/x5quiRUB+EkQRt2SQ23
J7fe1Fx0uATyBv1u/KLz2BvkGc96nugUagCRlXDt0GtGuxrvQEjSDm82o+adXIL8t1D0I1+vE9mu
GZYzaMVrwNhqSzlX1a7rxhkb2Fgv42d066rPvgnnqrYyZLd9vEjW+/C0bFmqNnHwFSS7/PGZGPi7
5e/IKo5V1eAbkBBW+vZY1bYhXZNxYyGEM9IXaej4R/+ejpy24uGB5Tcr3Bqhz3BPlbfuXbYgth/X
PqYsCmPb6NFO9ZErinbNbc4tFAWBseijg9EHtjUlnwbfZoCSTsgWiuFV6U6M7taYHQvendI6ijQr
evUa0prl+qELPoXw1c8GJ+hXCqepoL3l2ocRkwkSstAlEtQ4Xxt2kyog7i5778dNzuSnSmZLeKTr
tr3FpmI3KVtJyXNFqDUclfK1HlCuVnipYxqVodG3CRpfS/u0CnUeR0wneR6zjOg8AZm+tLV4n8XX
imxFlagNZCt9PLp6mh/bEoNUTHPbtcvIkJwU24savFgCGvfGsBkGsurke6i+twImsjLaSCLK11q1
DfNDa28ZPx5aJifjY+GT7qK/5fmHb+FXYwNXc0wso9e3rzkSSY5eKb9V2btm9iiIZCfQhm2lkCH0
fFdyr0hO0ihhxeiPUUgk6Mwqo8esHjJq61VCSzrm29C/SWQ+RegLredb9HxXq2NRoYjLjso1S295
67sd0LyeH/zufZz8EhS6vomnSkWl6qerhhyroNs2bb3QoDvk8KfgARcWOZBk7YYap0+uJyeFcEG6
FrXjAiEMi1tPUyM+cE1EwN9ydBestTZQrcnnyEej6n8L/JrAR47LOIKppAWLtvzB4TbbhoB+rkXv
wCtdDM6juSTZQk8MR6rIO6D6NgzVkUOma42DR5684zOYK0siShUZSdMYujXtkZx+V4QttNGuE5Bn
p/E6M4jvCejTKOuD6oXx1DRIPUIi7wnPaYaHR12u4aK9bkRWr7lGldsKwgRDnOsi6pHes4gFbftF
FWHgq98M7qRS0sxGhL2Fz0t9E7qrzDT3AZlW5y9SIm1Tik8Fi5Git7YEZTP+f4SdV3Pz2LWm/8qp
c48a5DB1Zi4QCEYxiKIo3aAUkXPGr5+HPTfdbZfbVbbb/j6REIC991rvesMlFGkLclQmc7lWGgb/
qAQD47uYdTcUut2IU585HPQkPEQdowE6ERMawBJ6SoiDPM/WGl/0MfJKOfFyXIKLljWSLq/ygBKo
RBuWvhLXCCUhpf9DsKTKGe4oQC5Wm3tlEH+AN71nlbUdDFQ/TCC0bmPk40eW8Jmx5kU91B39pLTP
BYRMnXpYGn9iDLAgxKk9Fp4NFH1rpRTKpcl0L2okN4UGllBdp4G1qlt1F8fNqiYO2oSMKhQHLRKv
+pA7XhDl9lLczBH+YN+s9BC5eAn5Tq/gZhpFAhUsOMThbG+sj97whZtCCVUpH2a9lru70KExq35j
WgULplrUJhRJOOfNCS7Oh0G7FvwyhUj9LRmruhTdbEaIhiiKErDHJjV8M4YvPWkg8KHrru/FuHgt
ArscAqTxnkq5P6qGvY6i5zJ5s7rOTQSGqKWwDoJPoGYvY8sRgt98wutlukkaFiLFezFJ61zZt3gk
j5HmyyLmZoBGpvlT4ieAIqXGRywKMf2lnZzgyOXTJtZQwsBylyTdIzqW4DN36udt+qjIcHnQDmZ9
7Aiq66kLJYwcYC/F86Wj5RO1o5Bg5l5mv1WAGbgCjka3ip/TgF42/QmVvQyfvoVq1bEDv0ZwTgcD
MmuK1ken/U0Me1gug3wdisXJWl4qDEDVBMvDHs8uIECwDk2wsxpv4QwyYkBxmfq6hQlMOF1KwmSl
QN0l0IcqFZWFNe/V5DbD0avi0V/QCXQyHPfMH+fQGTVOwwab6uZ97I+NjBNCE7+R3OrrSbUFZ5FG
ZGTCj5VHL6qaXiZrFaeGowJZmDEN/3bSpvcES44MiHGSxRcOe7+QK5oyROmwiiCXTxOmK9o172f0
LJP7+NtxdM96fDmafJ1VMKhTXw2rdUlBr5vCiS3WH4PIA7DdGEH1ZgXLW63Twcgnhc8aBesuJ9ar
nEbnlngUZpa0123wbLK/L5DRi1R2xeWQiXfBeom7m9RTlqbrWb4nRzn+NiG1jx0eCMF5nkBYNNke
JGx8kGLp9WQPMfTV/J7QiS0LtWHmi/2pn70kw2+oKtZRrLhGTL/f/7bytzitMuSUVW6t6AbeMHxj
Y+4w9BD7i8y7mQaQCfmWJg8PJXPK6FYhAiGOju6VSsj0Jd2wxQSXlRAJZH7KpXglmb2vBIhb5kMl
UrfKuOn15m5REYmUqFK7HyVlct3kp0Zjx1LPoQTUMbRHmvu2v6n4k5hFjqwGey0ROhcXHKawcCNt
36igwYbpShlsuxD/42FrxeMrEzhbwgshhq34wCXrHjcXq9vKwrzS0um7MbAiKKtdVjcvS8yKGzEU
hTEmIA2S2z10x7T/lOb4pRI+p7GmYXEjhXeptZzkwY8dP4lV8ToVyKir3GpBpyUNtgkJ3OxRHnG0
jkLsRg2UO44iPT12Mx5c9PV1orhV13uj+k6b7zKGAeE6yxo6kmRLW64AoKY61S5m/0097WIN6SXa
hizIVrMGtFBDeERAXGeshkR1Zyop5pucRm/DkLwH06UAMzEg3CIiVfdzeIwUWLXMhiXBV7E7iKvE
l6iBggym+gBNbSK12cA5BeEXOPhq4oQwkWQDrdXNk1ztORMCzrR+SY/qMaXKNPIFqxo/6kNXwP1e
KniDaxwepKv2UPUW2qqM5CcpXbxBwyK3MXcyS9hAedNqFt5eWsKn36WWoEiZomg07a5BO5QXa+or
5t1TfS9T/aAa5lsYmDuzr176wlirtfxr4tg4p9ImZIO1au0lMZVtpRaeVOC6EZL4FSIQZnM0asEb
FKtwSNlyqikAAGrg6Yc6q1VXDwFbmsJGUZqZqy+lX5XXtJUdJQRyxNGvVnG3k9Ef9zWqNNiV0kv6
QNqYwMHOnPRt0j16DRCwcFtJKDXgFo/a6Fph5jbsAgSz+RNbaYJEedSvc2McoupsSQUoU7SLJTgy
fQrpFpcy5a0jacwUc5YlRl8jeuNuWc8xboy1cNKMIocQoAIyVU9KqB7lHC390Gw1ejwxgKK7WMWm
lDaznF2ndERHJOaeaskU+BkTb0Ogwjc7backSunkhbiXph6tDokKJQpM0MtSrn/zPJ4cqz502N1r
mr4quuk64ewvj6g1y+Ew1C31wq09NKOM8Ke/NyXGj917NeofuRR6pQ7ALL73GQb0EghQ8yLTlheh
shORI+wiqXwuBgZ7YenrDUUlFfk8yk9tUbhd3O2WbNzpQ18zLXieGUBhBcsYTTV/pYDDrgkcWcDR
UpX2JnbHKqJb6KyJnrl5LLp6N+O28iTHZJNN2wLBQfTSfbT9Vg+YAkEN4YBqYI7q1H08pdVo4CYp
GScLiZTAv2e1gAwBL5PypiIAaazPlUqbR+vwHovptleCtVywm/Z4eJUxkEQHmxZUbs7QocS+tlyb
KvAKilF5AqBiB/pVM509F4y+3HVEMiwWzxZHaLBPQcUALuFMruV6JUngIFFd7Ui7cSaecWh9djmB
D5nmt7T1w4xxWYSJaMtJlqND4GkE1PFV9JsWXp5PHrN+Vy6yNS2pL9NQm124AmpeGVr8ml6MoN6l
QubGHT7XUXGmGHstLbyoY+3WUViamQIopuRs/aLbV6arlYVryaGjMJcLsUgp+9/wgeEQtKtQzSEj
R5tQ4PelIWcJNmKWbXh7VrmeHKiI9kUM4eFBYpZVdEr49XTXZDe3iacABegx504KMit2z0rSvRGm
wO0R08TRnyEoTHC4XmF5f9lfr/7etn9wIfrjn/bxxvf3vq/ar1+Zvd+/2vuT5H95Pr4B9td+f+Kv
+6+v/K/9I+94/+rh62Dbez7xYQ02OV/+Kwopx+YzcG/4epgSDI6Hj0K/QpsL1CWjDreHZJ38is/y
Zj7JJxJWL4L39dWiTQ/g0VQf7aaH2P2wQECcvgv5XFS5OI8SONI9iyr2RtL6kbeZHB/2ZdijoGhA
PIEtBC4As41ECbURC/5sfqbuS+PMGxF3F1j8GzxueCOpSOXnrkGR/jVgD3fCY4eSKYaDg2d17XZY
Dn+NiFewocT08mNElfWB7raFq8l8ZrHBsXAKkxGNYaBJ0yivl3Gv4T7LxAM3rn2xQzMZQjvChCxh
OfnKQ39L7gcgjj0LrV8Ud5DoTcTj5vVXknxTV6FviNXZUMdVPw9OklEAMBAwAGimObF1tI7CRlVO
BQEZap25U5VulZjKTdHh8yiwwniVNPE7EhnlgP8t0tEI213Pmyda1jVe0KWI6C4eRr/hXbMqpxVV
T0LQh6RG61/yUVz3AYpGbHtGXACQZpj1tNHBpmWN3wMHNL20XHEMNzBAOHkZ/0e8zAD/CXEo01I7
Da12Cn9pYocF2t52o9/px9zCZloG1IyngxTEK70DOysUX5mWtzwKvYyZarbgik0fGvVnjZUwU7rU
lbaSUy/dmmaJvznLtcLPSJ+csIoYPCAcpgeuEshg0qFl7JdzUVrwXoBOMbmw0jeZJIZOxpyUPUFl
gCowkmm7TQWGlKXfxKLZsegPQ7FJkTwn0hPkk104m+4M97xjzhGNjP4izFoTePDmb2+yekUwaUVw
zfTF5IQ2xGY1LYyrmq8e+yPubJ+bzoL9eYOKvcVihBsRj9uYPxmlyFkAo7rytxfehOjcLMeBj5iD
ldgPdlxgxCqOh7jDj0YMvKUXD8Cyh5RRZNz5Q5v69Wh4mkD7UuibQb7QtrpBIyNRohYbwcjsLkR+
wyFpDfm+mwheoLqa0bQqwyrNUCHq0WtRoO0epXPRPe6psgrjwBtm2dek34D5vwGeMNOLBMXaVF5E
c4W4oaTdGvFKiscAcV7m5cxxUiM/GqPgtjrKxTF56hMY3Oz4oqkg+AHm+u5FH8sLCUvO4WbRt9cY
5hmAFQjM64zaKLymVW+rdFd6kBITb2k8qBRBgow4DXsm5pa9Ya0nrDvgXIQSHrkIYJZKvFS0U0rI
mW8A9lHQaahNJ9BZNdwOPLVEU1k7WLQxPlSlDS1s3CPIyW+Zwpg6V+0aidNE7VpSz6nCs8HEAb7N
rH6lVL+BhGEIjrZDvzHac4dHUqZt0hiAfhxtiVjsJnozDGBcpXDM0Zcs7tPzBExftU+FftAIcWC2
oYG3CgA9pXouqtdy+DJ0povPQkob9VSXb1216YpTp9+t7CttWiZJ7CTmoTRmO1PfyuKqVvg70OhP
C2NRrMOT6J7q8PN7WF7hkzDUnqljBzaBqqOKYbMzZkw1mnKjBGeBUrNiwelMMttT19+Kh6khlWP/
yZwEqkA/XybtOWH9dkjaUqZ9gio7w1K9ySXmeTgc5I22S+JbwlnPSMKwXCO7RjzeUl8Z3OK5x5gn
fQ/k2wzKoj23eucUSnbpHpAfL2J0YCpCCqtd9/jjLC8Zg9tx4P6x0RT1U9LioVD+zJiCZ1xXKOlO
M1WuobVeN0rraPqcBLyk5JW8FH5ssGlaZBC8GlazEkv0FDkTpLo55qifDHM/5i9Sc4sZThRACYTl
VN1OhXvN+ENhuQ1QUUmSIk+pmCEyT9gOGq6y+CNv+SLf6dV/jAjRCYScgjIn7pmIlhqMzsXrR5wv
Z31ToDUyVFARHCWkt4bxilD99FGGHQBTOdgFrf7AhT/EyeJ8AxJiovqYU+aUmwAz2cI8DhYJwKdj
xExsmYx3L7pwjyjNJkxymjTZq9N9rnsvhH5lFZKjn5LuN6+DpyqHrTo+qTRpXUz6hvA2EZ6u3gam
7136IgT0aUycTb33igIXRUZWzaNMNjYJ+3Jv8MJyABkmCVhFvnksl57dQmCV0wYtZUxjSnJUT43u
hbuheR1E0TWtg0JbMTasOXQrenVeHjvogt2J9NwFOHNFCvbtd7O2NWirVpCvVNgnfG3asVTFkcIG
DHZKd4H83ie3wCg8xcSjWzHtWhrckJVZwsvnlV3YW2TWd28dk/QesQyl94GMMQKpWhW7anzEYCg1
wTM8ilJywVoidhxQ07g5xxJlpsoItgMH/FLqqxnJdt59LQLOeZztMp42ufUzE3FDsIdM+xkjChrm
9yKQtlWz7Iq8Oi1M4PUpfzHTvcwgB2OLRNnKJf4bteWngKfJBMcHfLFstnr6m/cJEQrztiWwSlr0
pxkspC3eowRFdYPJ08TJDq4yYqa4cIoMIqcVraPMUFe6LDKeD9PPQu7DwDm54K5KclqA6lxgPpmE
FgBfhZEQnXyRY3c2vE4idp66fldxNGv2phmutNykf8K9vjHPsty5GpmmsSiTu2JedESACEAlqpSo
+hGSZB/BkKxaCFGJPY8GQFNhq5zu+VsX9QfjMclgVlmxUQWsBoAJZxhxist6LwgIOYD8UFm6k/I+
tuZ7CN1lLAtnFqNNbxFtb3xbNLJiLnhMCwUUDzLN9WI5TUfVydRdLxTX5GdNbdOoCBLn2mt7GNR5
/72ARf/BQVAGbw46Vw27Y6zRZhvTSVeLHy2NNg1HStPn29EwPd2Yz6IeOWGJJnMY+EhAARoCEVBS
jy3kM0qMCwuDDbWabAPnX6FqvSr/SuK7xik3MBRq095rmmE36GzvHaL7WbqG7XuHeo5fvGZfMTUk
qSYHGgeFDOpvvRlytSmNCc8JjW7gJQIzGGTQXY3ApY6pAlPUCCsPev2gYqo9gWcvsRMn5FukFKdM
/EYwUEsXmTqcRIGApxA9vUclKY5bgclnWYxHSQ5WWkZHT5eUzMKChWZ6UHLpSRZxH28Hnjkumwhw
lzN8n4E6ZYr9rhDhgRg7c8gOwxTsFpLXirrADhOVc7mLlk8Jy8+HBcTwWgykVWAiNUOKKPvR5uGv
QqFdJQwKlwUtfObM2uQLmuhPJHKMsGvmnpnQexEKWyHjIM4yDwUA44B53Ws/ffAyFtlzTv8Yxxu9
HhxZay5xT5hQy3PtyZ9qL6FmYBnfB65YpDsrZRza7PPurev2PUQAM9rjhcV6X1ioS7gnL9NL2l1l
YC4VNSulYncyejyNkOAFRb6u8Aa0ShOx7rCSqsEzG6A9ZfPAmKQq2Cqa6gczUAIAmAxVtWK7lwIX
fGxVqIc5fTcGWoe622uC5WU3CWsvhbNIbQ9BCdEC9WLPoZkEr2OvuNHjztEIty3KhvY9E5J1Da6Q
b3WoNXrEgmGBPgAIMdO2g8D8JAM6bN5DfGKl6tMI9W0NzSBUc7csjKPZbCv5DzaTI5ssYryk8eXB
fCuAuRDn+afZI3qG5LQsuTfm71aqgGSfqzL3m9nwqLw2ASQyzdWg20DjWhRqSb5DtqJzkFSeLki+
EhN7U/PnOB4J6a4rdpUUuovOsLFjE8C7AhkAVotmYx2V+iWRd5R2Cy4DqtuobqHibuwOufg+9cdw
iDAZIdjIAt2uhNTJQZ+TmbIpxfdbDNfGrK9lsWUdpn5Pc1rWcuMEKuIPZsHjSDerEEDCn8vdZpyC
30DDQzcRnalO3TgaN21q7UG9NpWu7KcCXbwpbhbAmSJPvZpZhq7Vhz7QYIRpaz2jJYkAuphJAWNL
vkU9NJaQIdy28QUJkZfu6oxykyl/b685xNnClDnF0+GidcFTMJTPMsmD8xxtuvrJNMmlXJx4YqKS
nzMjfy/7ciXUxFCa3SbUCOBrgSjEOt1ocQB40N6MYtwL0ybK8q1Yq6uCcjyQJjs0Xh4vF5URo6AJ
+J8yai1EpS9mL1qjnQGpnVRdblU1+z2JlGOJYV22XPI0P2vJrjVi6NSkXMKUqR6kLyqPFMLgMhyI
zt7LocG4YtX1+DAWM5g2jUdCfxoqj5KH6rmeBm9apG2SCruUEzVSxfcEFFJqIqy6ZkqgDlNgtb7K
4Qudg50LE+X7NgopTScsnblrBrQuNaBmKdi+002UDPBo5uo5mLCEs+aNdmvUbatOXsC3j9mZoZIh
3eTMs1Jvbmkhp5dW/mkLgUygbMstgLvzqIkJouvO83CIWF96XnyYoL/LemqYIlcj2YRML99abXTK
Ek/DKL2pBa9+baYWYDD+y0ZA7Z0EbjEz+kkpYQoFzzXrWdDbLQmwGyHjcB8omSuBeeAIvQdjmSV6
VYZ3dQRpKg+P6YuiXTsDtFpLb73c/sp6tBVphLRk8kTzvTCUI7gpKaUEQEFf2vZSSjSRkET0vlK0
WgwN059Gs5sOGgC+N7mF30gh84CaCfKDYr7M43wNOXlsfWQGWHXNXuwMp+qHl6pLLnqr3bMh/1LE
GD9SuTgkS/QVFjKpm9p7zeNrntmZpWx5QhYAwh2cEDjAT8VXzfiI8NOQ++eslC5BPNrhGDEaTe9T
hBGnVGB+plweL9uQ4hhUtfecbn/MscHd542yF2HmtvOxLkzMddYl0EuNt5MFZS36yHCvIPP0PZ7i
L7XTN5OxwP8Zj+VgHNZ9+qYYiNOLeMc4KurF374ERmeCKkWlZ06Mt2tfjq4m9Bytf8y2w11HCl6g
QwEKQlwyF8uraOrPUifdcJJPvuP+d9ECu5CgrtY4hwS92033CaoUADBmKB6KDS0gRihmMtrdyuRe
4pGrYGDTM3l8GElTqPG+ZH5NvlsL0TEWziPvoUjjpmnZZ6ji7B5JrtJhiqKRVgpNHXKF39A0tioF
sjjcpgZDynpZj42w12I6G0VwkqFxJ9Z3Dv6ukPQkpQC0wqp5UNQ2lYp/rxg892n+K/PqRwzKi4RE
hxk0u74Ey4zLwMGEdDuGiz2Jd5UWZqazVVTkvIAqWbycioy4JDwFI0gJdXSqpvElNA7D2GzmjLCD
lDQAiS+OF9pja6cSdisyhYNkko/QSKR3edLguzXOAqnOyDHJIw4unYNvae429RivDOVWTyZtDGet
XpfsIcIBMJ6ajKjDRT6G/c3IjZXQ3tWBrLUaW1ULx5/Gehl1rnABP+zA8JNKTZ0e4wPrKaV5VcFu
y4mpDD2/1K++5UxdD+bLGJIlmsirapBYwvJTjfkJ2FG9nq2XqTqF+odFFceOZkxYzVU3MY18SEmr
UhnPdZysCxNdhln7zWM0N1JiCUjqYplhtnapmm6VMoTMx0diFPbC6WukXAyVpE2BuC29O9dC9clE
3BXrxjNbIiiDr5YqsCdgSQ6OGpubSRCt0iL20WvCDp8Htd1xvOrVW240bpS2roAnC7UdVci8op0E
rUrcCgi20r5aisw+Qw+ty05jDi7VNeGCbkkiLfT6vq55kS1aGvOodqFvEadVZHifWtZGxRQ/BGi2
RuGYUl6ajF4nyDMJ+2L0pEjbrCKGEeaace5EsDnLTRh4M6qY28vUbczubYDGN7+kYNvGcJdDaVUZ
g2vOn8oAXx3tK6g15IJxWOk5JlGdNzaYoQ3v2nJvADQaogULCX2Q/DwGIHHTjzpd0hSad34Zuc44
WRnIQSwGlY8OvyHLEIb7H5yPkJFanhQrNWDZmg0xeER2dDfO/4B6LWeba3/FKH+vWu0pS1vfMjCr
4fVvJhQX7blIvxuTsCTmdnU27SmEXZXH3AZnNlUCFPzYemvpxY0WHlSLTRzl+DSPOMa1bgowA9KS
hHd9eQYoguagGcNewpemvkUSg0qikvUlRWpCvB20wM6SVxm8+0rxQQ/cjmOmHecN07aAg5FRkxrU
/rI89TWCTN3R+HUk4dBEtxCkeWhAmHBh1z3ZHJnerOJa/CzxrbaS43//1//6v//zNf3v8Kc8/X+6
3X8VfX4q46Jr/89/6/+esKYaCgIheGvi3yTgg6rMErOq6ZwLe3VeF5DTpgJGQH3WeP1nnZTKN2A3
mrCuOSwIUvAVOrIm4U/Pkj9ikPNbo63Cx1HZ4+GfR88QqqCHikRzjHDlPZr8aaeT56zvGzh8mUvn
BoekKH90YZUvp5SJpTB7UCHK65CtpeJVuYVQv6CdHTDeqKnRv3mO/d5s2PW5IS+mesEuM4XLjK1b
zg7piWtV2ajNP4lH/i2b0pIf/zKQssh/U7g16SgBiw7mU9W4OUF1+UnFjlT+mjWR8+OmFL+dATwD
Y2OsgEphpzE3/4fn8++uQZYsA9RJx4hBfPz5nwiFUdzEwpyIHWSb5KCH0h1ehS2D+4pmeZgkIpwH
THo7JLYUAKlprXUqvTzJGawEJLlBlbMUHFfOY4lKuYv2vQ6X0hztZDxFmBa1WFlpP7UmrqNinQOi
ImeIZuzs9K9UZ4igKU8PJVQQjhCO8M3HHrSM5lUDBT40hJUgjB407FNb8eWxLeObFm5gUjhLULMZ
3az5KhS89UV9VSxmmDQrs7luRlTAE3FeHTKTr4Z6coZrmEETERpsYJR/eMetfyOE00SkipIsibIi
/iHT/NM9XNBrFeLcMq1DAWdEpy6HMJXgDIhEMdQwaIJoBYjChOCrkxk6gvL0DPxwFFa1e5GTJAnD
PELUkEKEiT5CcgtHOD6yFzzA3hIaE22blZqMQTxtIQnC3OfKV2RxS+51eqp4EjLT2QgUNu2+jOQa
9XdSsUWOxa8G7tBQfguIv6vied5rDfsbONzUfJSWAFnqJMAFbwW+KFK9Sb436ZOAEKL+ieXbItyb
7CNtAAYMD1JbjI6i2enwTGNVovB7sNFITpNxLAZZ1FCH6Tke+teK0ydD/CUjsstTR55+EsY7OaOd
lOO8U0ZPJrUr4U2pQi9H0GeuzKpDPfUBPqpbTJ0I8+o3//lVl/7NVvSXx/S3V72ApR9HRTweTOk6
Ak0AQhGCi1aJugHKkga5BHtOQs0yMniUxWsmTjWVaSUc+/6g0wD9wwX9naHM2yKqkmKouqgo/Mff
GMqCNbZdVjAxCMvbQBmnLy+PuZfc4GDJIE/DdOoCBkFnrNbef/7uP/aWP7OjJVGzVFW2DNlUNd2Q
HxYlf3pnA2XKGrXOwyedGITxyWjB/CsAuoQhYQQdA9rIjHgMyp5scVY8KfLnxGZpwnovAhmrUnjS
iK9cQX6iB6giLPi4dHPZCxCCBqCE5GmuMQRkh/jPV67/fbU9rlyTTE1XEf6JqFD/euVRMpkY8wQA
Xxwn7Vb6RplEBFxj2SX+frob4UC9HNNsrdy7zsv7S0wMDexlnAVDv5qec7ho8q1pPX3ZWKvPcaZ8
cUguueAejy9Wd45HC5nZ16MwDk4G+afTaggcTT3QQ1SZ245gJA6D7lxyY3mfX4GVusCrCXxn5hzN
H1TPIuk3oGMenTaVI0wzYfNg7Z3K+R/2739h5P9xN2RZFNEDIFpW/yZATKVaybE+Ec/hL+nJ+Wv3
lRCRSrjske3jLXhYMQByhpR9NvRB/Spf5W/mlLzu5M9twitBdc+QxhAWkAb31n21TDak1X9+ZH9Y
G/z1ZXu84ehCOWQslef310c252kTJyjgwOm8tl3BrNG3fX1TQZRjh6hidTzD6prw8Jqhc64Ki5HD
2UJv/gRnO8EvQ/qH1196KOP/fkWaaEoylQn/bf5t6eUNHHc5GtJ9EbCZob8lHLmZf7Iej0ntXBW7
ubla4iFO3oz0xxB+/vMN+Rf9KowKTdQlLkBRJcSaf3tqbZyIRiKa1k5emJYH4aaO41VPwG2Jz8Wk
bQM8OUv0zvAsuL5AW+hTGwfYwCuQkP7DxfzLNsTFIKblagxUikwi//p0rDKrNJSdyJjMF117m6v8
Wc8nOPfnTOAQP+sAmoMEcU2aNxld7X/++r/ZqHDreQiyLusSQl7k3X9UkH/aidRsEOs+V/MnVjQI
FWmWOMm/L/fi2j61o6c8al8nwYe3wFS0jlBZ2tYvt4kpJ0wi3g7y34J/WFaSpf71rugIbGG6/cmu
42+PaJSB1MZM66/v196+X+HRuFf7HQgYjygC9DCuTZxDeD5gzv0NAuURizI7x0eKTehZF09X3cPu
+147725kt2vsiPwNIbR3F7Pte2zviIg6pDbB19fo+Xj+vR8gRaQO7iob/l8+2djgd7+5ZX67E3GM
8f0fy0497DJT/3IwN6XzhZvT0XQP77tvacPl3Rk6Mc0kCLNd32USX77hJOMNmdvn688VAznat+Mq
t6+XwhVI0COFA8MRYb2sxG2J867pH4/SSnVQsG8ebh2bxfY5z90flR+dcJ+e3PfzSGZev1X9A0wR
ku9PG7t/uz5M+pAf+LvdiNuvZm/Mvc9pb0vf3znpQoefacXA7MO4I/GzRWf2aCvJ7rxjSeP/HO5H
SEjOlURg+37GIpBLlLjF1H3YzVj2ZVqhn3Sc832F2eD9jPm0w6962GEg7v1ikEPoIZk1xNFC4Nm2
9o+0emTCpP6xwh0JHYoXrhEg21AnPELjbSoSUomhDtuG/X0/US/yjybBpwI/ZXrSKXw6PFyd+idO
P/e4Gdx3izQrwb6+PsJ0D0wXbd0Xnc/rDi8tUiYi9/iIGCTH1fsV+QW9vS9617fG3mQuga3cSRmz
7uPkrr5JH17fz6NnkTIODk+C4sMs9fXthM3zipeIyFiPFA3bvhb2lmR0aHMYdO1/4N14BfFRvftG
iBgOadzjvQ816cdN7dsKS1H/EQl1sonf/eVnLnzVCscjm/v5fv82nfcDZAdu4ZX52GrcZhvTaTY7
FBPuYXPTnaPhRnvCPBzZxl53O6wx53FFb3UgA3ED2s1N3rm5fTyt3IPEWxg5o53a/P2z6hyPP5V9
efIm+/B5rp2jcyeG174nRCqE2x8CI667zeeO7+952T3B8V6fNj+x/XvfsSQOONZjxviwBT1KuN/1
vv2Sb3+4p+9XZr28BvZP7N+RX678e2n7ByRL9ifxuofN4Xp0N6cLppWwtcmSHbGqf8+9fejY3sVZ
bzHz+bALZ7Pf+mt8UN2NwVd9canrjfcZ8pTA5W0eV2hfro8swJnP8QMfloL7s9pvVnz37nnl3nl+
7/fIIZU3c1aXG+eTffRWpg1rqrD3V3/FMtmis15/XJHz8atL7ue7e9SJajyTVbKbNqr3E9h43/qr
2GbNXBMXmoW9D7HyVPfPor315/fL42XfX/beB6x9/3stnPYddmKkWTnE5KA3dO/NM9QJdhz79ERA
zSNYgVW6zrext4f2aZ/3jxsWOm/np952wAXIcZpWs32z7PX37BOP8PQLb//h8e28Po04GW9Pwzr2
X7m5tv/xSLnubMk5Z/aW2KbK92t/j6urM9gsr1vmPG1y5/X5zfvF4997oplYRc/KZXI+T3QzXOqw
e9iKJqs9n3Yh47WxWdUfGClzJbcO82EP017Ws+SyjBN8xQOvWZ2F1e4RWrZ/Pt/Pp8W5+E8Ats7r
40JT+0w81UVDY24v249ffsL52iDHdE178mBeOG/fbyTicFP4OiYsNgXYw7DTvnnrXYk5WM0e/XZ2
KM3wplfPzu/L85to+6fC5u15dT9+ePovJ1YUQT4XEhRZ2YX93K7XgCenr2fd3o62g1f6a+fx2xwv
Nbud+9wSA807DiTPXX66fY/OE3CGzXsRstv+P8LObMtRJOnWT6S1QIhBtzgzCM3jDUtDCE0gCSSQ
ePr/o/qiu7LOqejqlVUZGZFicDc327Zt7+1hcExszR5f3OAnN11i5NpPMCiap1Zpx1PVbB8Edzqa
GbzEGAsHawefb8Z2316dhUAy9uaOj4r/sJDb97i7aGqj1SueLP2nOUaT8WOup4eVBaRkxdGT37ID
MxHPcQryUZR/LTEk5or4FIYfzJ2bmFaMZBdi/jE61MO3Nwjth/Ddhxs1SzmGyrhNze3JXEneZcBO
bWMJuw1aqrk6Qj/xZu4Er4u2m/wMHWcWiumYw8XajdnkCA4/w7HmI62lmPZ0qRF2zPWEMWv/C/vx
GIxR2h7ucN2ZmAEysOaYp1ab8wlXPMUcju3EzuQJbN1p+0TXN8RH47tT8vKJ+9HXDKYxrWf/wn49
9E1rbgosixtMim/iiIj6wZ5Ppj+ViQ4dPqwfXmI0dm0/9h+meWQvLGeIG1jFfMLbiQj+Xjx7Duz4
QIi1xm24FXN/7jPdZPLMbmJExh4fjzAjzYdbe27gDadhq+iLptw44DOiaWpGCEZ4fQ6MH7x01rzU
6ZK/3JxpHCps0A1b5dNeEF/9mL5t7mOTjcuZEPmp6YpIxNwXAd9nTcvC7SNsOT3KvBL4MbzKfc8c
AHdjvT5Zc/r6wds8vnktXrtXDsuz4M/Dr+iL9dobrVmRSMXb37HXuvAFwH2mIhEL5pF3cG8m8uNr
vMmmSKCYuwW9HtPb1sJac4UVzl7wSCFOsPNHkj1JzHiyG22GnY0YLdHux+oZiqqnWpKLP2t/jTKu
wNx1QYsxugnKPQERNRDxuBKzr5j9nP4y8W7NilsDLEyFUnMY2Qz8Q4d9Wk4vmPWFy5MRYxwsS2tO
LSnepgdvwergMa4LbJluqH96qt9lQ69oyZsslK6POQxbX+D0MXVjcXy0B8ZdrNgq4mfa7vybGxxO
tlU6wIvmUhxwp4QWitzcPqo5tK2Lu0UNHaUzl7lcFMedA7uWd/pXitR6OCsm8oH71MSZMWzEzJ16
kklYcpeGhaUy8Y/kzN2dzQiWl3VEhX18dFsXjnznRldMWuM5hhGeYF8c14e3aH3s4mkYR9wrt4Ey
tXnYMgHW5hqsvOOEdXE2f3D7ZWvHkbcMJthMWqlr6xfySN3aAKGZmvkDL5KrtDjpUBVz16jiowML
YHYwj21atuwh4G1hiltb0zdWn1erY9nE4E3FJow5gVjT5v40JEgGHw9LmbAbPswxBR+fvN+GrQAb
KaETnS2uDecCc5VxHZwXhJhxICbBmfzLu5jT0Z2VMGoXqI2HO456rbfmljUpPK89WxdP7qTgxZBw
rlaqucJDwjyMZ3d3uBnP62VIJ75dfCRUEwKvPaDkZAjY6/ilva3NiIjamxy6fO1BVvPvNcZfWmH/
Lff+mcz/gUK/yrwoH93eezYAbzIdjl/0Vp2T1fPZaD8YlI16poiCl7nNRYgYqmbb69RyWR6ugWeN
dxO/SLd12/Lh366oBav+p+p5dLRTp+pxRQrnb20uMqxjOAQ69tITvv31wo0VfAmoKcvF++VptFJA
//bZf5TjZX49dZpKec8aUs4Z5qkn6zr4gecxWH0HQx+3qhEsY2vr21PvPH3ZHPkiBvFF2rPPQfDL
1bSw279cjfIHEsUoZ/55NjyJ1cWxShHNKjOeDbEpG3FYwxQmNi0Oqo3zUsK+YFzT4msnc/w2f3sn
f0eW/rFKlD9AgVtPu0pShULjYsUicYY+/5u4JmMAa1uIqeeF498+8rebb6vQ/1kGp89XhrLOzavm
zh+tSs77zQ7jZW4aiw1zESbmeLqY/rYh/oL3/u2h/1HzN58eolrF/TuzVpsN64A0eH8Vkb0WHuHF
Xyz+/SXLvyz3v2Cs/7lPA7mjMk2ppmEEseAzkXE8TnrrFxr5Pqsdqt9vgpuo4P2ystp98D8f2kPF
R68SHu6DeoJEE4uNETXqAYFGkpW+L/srTkyKuwl8Gc6fXTZYUZtR68LKISEw/GQtY5Pqs96sNvP0
OQ2xTxLx2Yq2x9IefwTZ4HhvHy7mouMcR9HRYOwj8fiuxVvY67O1JD0maOMHbb7t42HKX/HXETV1
iUIppYPDZr+I7fSXJ979O9r9z8XcPpz/uflaTr66UbDJaz5cMWncWsenGMw4AF2/Z3LI2z/YYLmr
+ddEplIcfnnj7Wb5txX2R8g1Pl3Gh848fIxKRE5JZ1jLd4RygtB+AfN+Xcx/xFK1yuF3ZeV3Fq6u
8WBYiplJERFFqBEjyj/1rPcvGLT8z5tTuoqhqhL6m3Ac9T8/MS/S71Pq3Wf0OOybdXJASRAjwrL3
Nx3TfhuM//4c//5RfwTrpjj3vrBqevFp1r+bxah2q+lzXEy/P+/Bd473VYi941hf9iEGQpzF25Mc
CvYCoDwcNeyAcrMTG0wMNVDa/JQBvrWSQbS2cNrewYrsYuO0Oy0/4/ea8aPbUd/Ue9RaaPbMvqvT
hL7pa6sHl0myUo/KEZPQw2dbzpRFEciYcaHwcQIJqzESO/0oqOnAAlqjlQRX8rq87pRDg2rPTh4x
I/Nh/geoYscfJbqj0uwjt8GXlkFmJjwY6CLSj760eJf67Dv599X4y0M0/jhj8kaqXvWN94XKGjnO
eTxSAxxpf1sW/9R1/9u7+hNVlvIsed+ZkCGad4gjrRV1bbV2978pyCttfP6XVWH8cW4wldnJ+zmf
pIBGPUGUMi+NGczPJhVumIlfurz6VnD3Muz5eyoCBsBkksQLFsY3+zHArATvZmn3m0i5/M8D7e+P
4I+DheboQzau/9kZwqnQk87EBKeeL66Epvfbc5D/eWS3H4cIqaTRxIIw/Pcod61SLS168n322JdY
e7yDytpBFLa6fjrIsfpqjli4kjb8+3L6/9zlfz/2j0wBfYccsmv3PmucavZwZK9DVNdd2S6HY7ym
Sch/+cD/98r67wf+8b5rXbt/5BMfWIvhGXPWfdTFEyP5ZQH/0RVsD42/P84/3t77lvbyTsXjvPnn
bc99RdpRYjwtNR+jevLFGuI0fC0Z9AOSxfrSr2zUBOdd3Ipkv3KZu2foBbrir8sdAUvtn4f53y+t
XXj/c551b5dMucvlfXbyOx4TePADj/XXLt6i2rc+gbV72RvbYp0Pm93ZruPbIQU5v/EnqVksM4oP
xXnG6aTwgd8wk4Sabsne8OJXdygzCGN/F7rzwHgLAwGviRpLHdKH4Ni+IcyOMNoII/iAAQAXJQl7
VVL34EHka0IG0/valVPsa0BrlCT6K7g/bseUFsgTTas9suxb3axxJ39YsPcjHcOZwkq92r1614ls
obici2L38a5jmNmWMqk8Zi0tA69GSEe4dgt1+Ya+1BXSPFk88QhbPzLBbILiGOPKwQfJ63gfB7mV
IPVuEdygFiaAViXy6ID0rxQU2KSzKSg4e0Fj5c598JzLXr3p4DXyibhkeYU+W9inEgAWb52TMbfO
VogqCIgMgl7DR6hYzJKWnjE7bj14Zz3RAqiqbUQy7hGBGso8BW2cxoabTQrcJOHbTBoc35zG5+SJ
ZKcGiX+PL+vMbpYwmt1RFkHec6/2T2G/jpXo+TJTLqBxGhnDOqsFw6ZdX4/7D+qTHsjCyXr/NCHi
ap/wPU83fYpYA+0OU1tff2jQvoAX46c4x/C00Ajih5TBiG6+p8TStAfhafY9qHHjMscEaRvg/w7v
wuzOL7i0ex1M24NXqMJsn1VhwtvC4ch5z1+oM6aRoTKA4kvPsHtHsFBcNaexTgQXLFURBJllAVMa
3vmGdK7QjpzSCGxq99CgvYKeIv7YpZeBrakMTs1T5o3fKAiaBQfrC+XOQW3AdWCCA3rLfXTO3Vth
ofj/UQTSvoxEyfU03VZJwNxG0bNVZIjoPWVWs6+eAxQC6sZ/QAKVxxCmuoXDZGdqiKzx+cmExfT0
sx48Max7UmDHqYoa4pgGeYfhUt07Q9VnG+O9va0YVyosLn4lc10zbaGS/t5CeSaXg0/l0jwvbx6j
9GUjrobVR9mua1URSjlp19X3PUSfJR+Fpi4Ac+ExsH9/CjTXcDFggsD+WH0WVxXdZtx3lz4Mo6Ay
Y3fo5zE9i5lucmKYBgU82T0/Dok8fqBqeoXxJJA1edwcI3PP0kCmzVOH92uQF75xR/KLmUHveQ2+
iW1ILvfIjUDuz8qo205jmKo2T3tOH5ovs+mSkJThC68wVE6f7hmFVWSJRlBvcDpEjPDxc8WtkDYM
YKls11M82sUhXTDRhTcqJoE0604/b081T7MFOq/W8UUbRQd2x6PPgwGB2QRjt8eng6PqQF8zJmv1
ArKsGA9TwSSfQB3KPJxmL5C+I1yq4wn6vvmaZ8x1o1k4bDcX5pn8dQgUtDEnekS4SNzA0IYVrYtm
qE9R9cWoRbmZ+YR3M01gEDmMLwGYGBtIfoV1uITAhJVzGkmTevyX1fAdX8DWza70s0xsT4C0pGji
GmXRFjqC3wUho9eg7eSBvH1t0wRkXbHfPuSPHKNdOYZaahYuLo6YbD3Dl0UrcogeifkOVdpK2aI+
1kEz1WJDN3E0IyLyIiKoRjRyn5MnwcSpF/ksWXRF66mdTbRACuRhx3mDShaWFORRMtcGORFCC3SO
j9JTR9i/dcLHKluwJk8HfWWoTglbWECrRAQqOyZnH02CWwpFUDSjO9bBmFjhGwSviefu5JER5Ov8
wLuOP0COKX7dTH7MqtFryrQGo6CyBPWHaQUHpRgI+3faVpfh2z3bl9a2FkiEeXozORouEtlLxedV
04v87GTqR30K62XUvtx8rYYZp0Fr2iRbutl1nx6kJau7hUZIZExdOR5q4/exw+HRtvpQpFkxj2vm
FiNu7sXZdF26o7RNf5hkFT+qQ1wZfJY6TSOsM+6ICGjrfPkdJbPX8ryRiLY6mStSHo81RzJqUo++
r+GeXVt5MWNqV9e9ErmT3C0Kyyq7a5l4wej415ZXJyzdinZLXmOUlPOTxXK5dREIs9t1w8bZ8h3E
nD6d62F51JhUXfTxQmX55VHN0LyBU4ZgyqS07xdffyEMiGqiZ6gh+/Pcn0pGfCX0fG0VoJ5z9m0W
dXgpUZXzekwUcQiCrw6hWJ06ZtXO0pnyxT7NdUoDNiIcXjxN+X9iVSlz7hgwtikzZ3rwcqBwMuCU
I7+MIWnC8rpEX7cz63uP/XUh983PKjsytNmMtC+me+cpro9eJ6SUUEesyR48tzWeiOB3FwFf2A1h
wdrHjlOxONS9hhCK2Zmy9O5mf4+57eqz7w54UgtMV7xsRzHyUrGR7bpdF9dRZG5dFto7yLbNqlx8
VihgcrBZtVsuYMi5HxovzOtcnL5zd8+ItITp5jlnPEwaPONi1gsY1JNJV8jcSvrV6tm8zfIOM1Fm
MtCRHxYIUKcLUtg+Ah+mukePjWz+Y/Gq1BXHRTJAYdbm+5C3XZ1mNXRkfF/4bnUIA+9BR43nNDy5
JfqgnA+8BqzB2b5YGcZP1Xztc35/vM3U/TX+rAzYnYxdmM8T6u5m8tOdvIM0bkB7c7rJX1EMEOAK
1OFNvMO7fcBjjSdouA19x7hyvmPVV9aKr0c3F/EQomk9xjt01IvlA3GR/hIOvoI0J2YkfJA6uaiF
5p7p5n/Hr6g/PPll0Akl9xxLR2hbrdTRmIl75k9wNj1mZBE3Nh6iHGVwcYkW+EpfIrRUbBgOiG1i
2Pj40XYl0jsf8VwbIe7pw47fOisjSWCVy5dTED4Z/3QlV4pV/+YyOAclq5rX2AG96a4QCx8DSD/B
1TqUtuy8t1Wkm0xSs0se2P4VUT6TyRA5LUJ1ia+3qwsDQ6ERpJzL8OPJYTbvTEokN7AY30ksO/QS
SBro7qpREtxjFlVBh+DQf7vqKt2yUniFzN4AdJ+gPHjwvHdfHctqnKkZ9nDPnmJpxAQkKYcLxCMJ
7Hzn2BAhuahXzm8AGwqhsD9MBt1xx7v5+BUfG3R6NSSZSFMvUeW8j6fRbXQNZafjnSJjzpnpY8JI
Az2LOyvNxYVyD7k46K/0YevF3J1wfg+f23zUs2HCa8IIlJUxzgsM6m3eSocRvL2C9zEg8c1hMMXY
nCBVTKQJlf5l3PVqrJ7ZgP3ovkPQzu0MGW5zFRLp7+AcoAB5meq7hN6lJBhP1XCvXFyYnzDfT/E9
KiTYbsP5bJ4n2aTv6GETQj4IlbiL0ab/XmcXS/LPtmxJ265d4SNg1hvUlzRTRYoX7ezGkd8uJMST
svh8pgYrufD1oeS+g2RwR20DQZ1VzyUn6jNmSzzEquAx7umiOUc6ZqeZm37JwyJtw5lEawtSHK3c
iBPMT+BypKmTpU4PhngGqdy6wIaBlH4iwugWBql0uMaIBzjMYsF6ca4TFaSvtFnvnPhk4chlQrlh
KMyGP7jvjbVBd8D3EkyCywiaa5B5kIEXBnugDnoxx7t9ppZIN1f3QWP+PtcnSHlFsm7SQPM/Xjbv
x2mQzaURAqx0uqcVncAXzXeZRVdAZ6XZ47D8IhLQlhMBhQPcr4U7MKOKybvpXqIAfYCZlI4VyfTJ
flXmYAkBhXgcyrPoYvj+nero8xoIkjOyT9FhGveRgRC1NLihD/qYnbrtmkAIJewhWPX15CtD5miS
ORIuSwRWzfs+d33cMXIGbsz78mAwyY0XJC6OmmBm4w5ehsOvRDF1X0CxAbWafvLVgsywA5b1bc0A
1R1d+YtTz+tBHT9GD//j8yjQxxBX7zR6LghdPG5l1ayafVk4EDoZu35r1u3V2lKyuR6YSM1ztz8i
NF3mjFaUd+8LOPbE/vuJGE5/jIP3tjwwk9xAqUMzV/L7TBdAcGVsFY1fpkr64OCwEBK80SVOiYUa
MyT0ML9vM4su8W3ymDSDy/hZCpK/3Lp/RTdOyF9O0XXxNYSy/wAZk7Rs39QCpVNqzIR4TL6SMp81
XH/bXz+V+UUuEdU4cLEPg6Z0CbMdrHdPoui6WI2FowTJQneace+PUS94OH2TxeLWdk/cnI+nxudB
NijnH/zHe8zEzROng8iBnZJCWp+o8XPnOU9rv1pm83OAzAJOwdR3r/YetnIAEdTSRi9ZnAEU+440
gNUxhOETovLpfMiCmIcRMHMkUkxEGr7ujstge9LDtCgRKH8YoBlqDBtuO3e8hW1umjQDUwLyBZXt
ROLDlaxkxWaUuHezCfEnmqOKaOsUNJn3xAHuvAdVITUpiG92eg7oRtA+ZWgLiQUChoScl/fKHOhK
JJYIIyIxRG1X+r3jKRNfXhMmy11OzWFxnped2mQcU4cytXrkQ13z8CfBpQStHvYeRyLni4ato+Yx
VFb3lzkhvh8ow0uE0ibHzXdcyeYDWUGXCGKrPuy7+IU571jieMxYeQ8S/huHLeWYNtBizf6K1mdN
G+hRf9b3CxD1Ez+n+2fnMQZiHBh2n6iAjiJnK92sE61SFD+Jee2vVMwXvzfgPGpINEr408SY8LpE
qvIzBBZFyjTBucCkSiExKkuBDWw67YYI7djdgeKzuSDN2ueDzIkLkZWmww3Hcfmn455nj7MwnIze
dS2KiH/YYYyycqiwPaAPtW3j/pTg6V5oWTByhc+atqoa0diXMOPEVn3On6BjQdsHqXXU4fdIUsbe
44XNKXyfcX9vDOpjeia+9AQzN1Y5yB2qx4D0gStMpxhDTzoeHolo9pLPPsUn2qFDIBD+Hj59aplb
2+HOUjOfpZ5s7pHmF9d5GhhP8zS6HLDIYweEsmkEpwMsPthn95gRromyr0qSwQTeT9tRkIcthaLr
AtHAVircY2G1VSf6vFMuk3vuQlg8jeqnaDNxiODm20UQz8vct3sdq97Ze28VrjizW9QLQIgZb2XP
uLnXwqtaQONo2rcyJ+Vh0Z2O20M6IymjWnYKzJqfSzKcAUQjm1gOaNTmoS8nGSdu7rSlj+TKU0oV
Dy94qfXQtrMlonMB6owUhsaqNcplBA7qprxi+paBuroD2/DmIGHmPOkw9TE/7nrFABkVC6mzLakf
bgri/jR7cxhpPtnXUlrWXC0qNwBYhAbzvoL7ozidvmm4pTkp0MtFa4i27oSvjMlVYsqFr81slalv
zvyaopWPftgNzSGyIZHErEEr4/D9cHVYjNO5s3EKE2x4mJaoh1K/y1bB05/KI1TSya2hRhBrLRlw
+U0du8riBdWDiwe9376R76K2VfOgec8hGiBn54vTNbKyPhITvFz3Rqx6wYzkgXWcBhQsfIvTDFyr
dRwsxeoqkdC+bW7Puv7cualakKPzyncQOydNXGB+iQUQy71aEQwgTCSATW20S5ydFpxZYFfRekx/
oBnP9j3bOD656zMPiFlQcRbgUHbqnyuzZ11d3WtMzmGsMgB7zkEFG8cYgu7ZYIc2vI24Cgrsx03F
ewbo7Ydqe/wqHuIXjEzzs/0wH6KImD8Y5DOTUe7o5DenFykWDFUKRHTYoBOvFGpO2eMdDH5mHy4e
U0YG2shVvW9MxiRHX1vCNZwLnFAC2viQuReGGTjVqTsxS6S+vUPH6wh5c9r1YXyxdbqCqRWoVuyA
oAslt0UeWTZxbuVDTobEB1hDbAqVFRPUqHGMgJ3ifNobOLO5cqvytIhaZiBbpGpQE+3UJuCLl7Vq
rHrR2TesetWvWzqf+Rwk1h65M8kZdYTK8Tt8TZ+uYVGgLqslOFt75z1GoM1ngGja8bmghlkjLjwi
QRqg1+QO7+6shTi6bn/4ta+wSVSWWo2bZT3AKF4Ybtcuos3Ha+m1CY3Y3nDPfXJrzBnzbjv8e6cr
MJKvNiO/RMgAOC8LdKe/SgGe3nN4lMi8pojloLxh7jSxURxNt7pHxlplPCRV+6UineXe4BOuPoWP
KPW6pU+SnVIDJO7HeUQv/xw+kAk134vuxQfjeFEt3ipKKAaACVNnuxO3XF+iR5G6lGvMnHSDxJW2
n+iJn5izaGFZ4Bd7fZuo4ky59oJ6re4BSWXoiltl2nFK79GWXSL3+yscVm1wSDYB0jfskPEFugrn
K0mAJC4j2hzX0kECwvsGBicajOvGRwKzK8+o8z4Q5hCDXmHt9LQz0zLGvbE61cby6r0wGsEe78Fm
fgaqQ5JcB4S3Kddb29QoJCngDAAyKuQo8Csq0DNcYdqEgz7tB4zSHVydli/e2dPrzHowwsl1IQ8j
g8TaBn9yTwMmzZAQEH3omJrTsoJUCpS37TULDFkpvq5ODrzC5BclBqVzNkfL60obC8E7gVuVQfgE
d3d2pfvxyDY87ttlWNh5gFD3WpiFczPdXviWLhp61wDTW9zrFdf/RGpY+PgXAM2zG0NlR7oAr+IK
Nxyhvxorrqu1AAk4VIOrU/OBOT+DFhqkfWTT5sXh2bBkHw7DNIBjDMSThKEYSs9FtxX3CalNnXTi
8/genENpAdCls/rFK+I2NvWEnIg4x4LBY6WloNItUKxhd36H4tYHkn5DNAbenjAf5Ejb+6bDp9wB
jj5WGr7jd5w7VJTZnIl2rBW9NFI3CVX69OyS3TGGQcRnDd+Zx/YomMwna6ueXO3KI48HLTuap50y
SfwEiVDG7nAkmho/J1qrmfkcn1ZZcHcHsPXB3NVh9TY/+xfKDnuAWJCMp63NYSmQLiiHktjbnqOF
q8NabRydJep8XQ0ZHL8P89CA4p47CQ2FJtIJekTvGABrolh3ZOvYskWbW1hSeIVtSjlm92+YdpnI
VhNAwy59E/I1R7dIpmwso6zrnJdjsfXoZuijJ3v/E/3FHwMtsXYXWtWzB7sBCiMaEbyTt2hTYBQz
bQVm/xpN3eAdkDUHz+3Dzy3FI5lYKQyELTDRQnEa3lvCmiIroa+DXBGNmvYlPP9jhx3KXhvmOLkN
8NoX+z2bMJus7o1gs/kuvkfAfrRO6ZB8f8oNvY1yc4eBSIgHCwlL9/awSOvuLp7aS57EROf0ea36
HuAWadVloFpd97rI/QvrIcY8poz7iPSsyFB0Nwsv2CQnISLxogK5uFMsSuAhk9uaBTb+0Ybg40Kn
N5TDyD9PXpbBDpHIN9otkripR43B00NwA/9fDs9AD+nDuG1W2Z10nGSOqux1m1LzwM6jITzKPNWr
Ue046GFP9AKZFI60N3yHz/BJmkoRknC4f4gzXRtxvlnbVG4Pm2Z4IyipxLDP4M7GSThnE7Cc2sXz
gNkTT2EXXYPnRuawdm8EdTVWJ8Wu8dqooA9xtkdpnX5ONtd8ZUCFeEBgMPuRPboaznn7Ia4gyDnN
wx79nGZ5I83gOIAaQNJDooy9D4AZhQd647xjalN2N+0ZGt9e1vZ4R+iSRI/Ri44fLSaSxhfVT0bU
pDS2EZTjrFLCnq0DfB7PMQePrY86BxYcKOzTRWlCnIgbhf8Y9Z18yqwwipS0Bamod2nAjnF6RyZl
wC3LkLKaRnMpWtkwAUzdIi69xT0mGuTAVmwlUtEmOlGRcUT5/Z0eGkEvuG7pyryDO+B5d0D1MOb4
QEAXnQQckgSYDsDpKyChtODsnCyADTQKD1/AGSCeKpIWw0ttIhYgzT8RWo5WRjusBNMa6pxh0PTI
jlNW15mMWjNz4AoWOvgzN8Ul9YLO6uqd+2hBOeitJgGVK42+S3xi720fwGrRElyajI8Dbcal8zde
Q4OOxHdwe/vKkoQoKmPG0vEdA6kXPy9zBqrg6TvFKrc9GqFKeJnSZRS0siqBnIiz69oloaJPIsiG
alN5Aq2XbWXqN4f5eiqByhy+j120o/zU6+xVCNpUlVaxQBthPwMixSUswJ5y3A02/0HR0ftr2Vhj
DB2uY1D7jAF5SDhNhOI1D+M6vuL0MClCPd6hAXQkSyWCI5ZKgmNmbuPlnH1f8dp/SOvodC4/3iYE
JlBIZ3rB7jRVmejQ4XoxFE3AwsGVTzOinbJCcoKDhurEroYJkSaNJcEkEekpsXVUDcme6VOxU9gM
IcdZu2l6ge6pywaUJnhMTw4BYagyKqN7ZKzxJ0RyF24xAuk/V/Js0mDgq1Da5hltE7IkC5G1yXcr
kwP3goU+uodtwKRPBqtH9IfNPo1RDbPlIUES1cl1P34AQaNDQyvxSP67JfJb0gQJpAjrUFq/Lfs4
8b7D1N19HMC/cf+vA65r68vO7jaVMQZH1o7Rj5YzPO1zNLnqrpxUhzouB3gZkit221KGWvwLk7Zj
f0cvUuS2Eb3jzHlPMp7dnWNJK4i9OFbQJVeHyNw5eE9P2qBbWd+YLkMMXnUenMXP7jVDV8WUqSWU
NnnwyVjJNrEnpuXic2CJq8BnwERnh2u/D5IDG8oywMu7ZDAMUXlKSvJ7p4A2H8tBsSJABkCdUG78
y4hIELAwuWx627jEED/IjcmMkzk9D3bW46BK1mt4DRKaNm1F2PN9oMujFiRs5dGqpvACMiHdakG2
LnMrpKB96rnGAcKFAP52MByhS2NQtjwOUHGIMgbn2cuTXbSkcLluB8+ui8Zps9OfJNpgFu8OT046
nwHzn81rrDs3gIEqKvquBvgUX/xbtLkLh4Hev8IwSr8uArPmrkQWyKFLttHRAKW7S7rVHsHt3NgD
TwAeY4vev0kYG2fTeFSPCy0uGfloH3tnKB0JRtAGdNw0JjfFXLVhhkEBAolOBkHn3CNM/YA7cxJi
M+B1JtTqZ8YM6AKHr7BjO18eLVFcGRjWx9upKyOQZ9jqWMWyrbtAf00MFr3byBhLoJItiPS2Nyc6
hur0wZshPD6ccsIegUXAWWVTwpi4ylI0jAr/CurVOC8fa0Q2qOKA7NL5fDkfug6yhfz95ruhV082
rSEPaNMWPI3InSX2U4+sjEwmpDs20HaPAXURKZjifHxDRhgEUQVsVwYvbcs6IR1Cey3IZ2y3z15z
Ca1tiVnOJbCLZvfxy/F7rlj5qIkILLmjLM9m6jUW+l2jokuWCx5jdWgwed95gXAVWoU09SSrQOyi
cb/Ey03dh42ST6tDMVT1gO99s+XDbHx3T0MKmkXuGKdABUvDcONkIeONB59TTHvEaIgmHG2441G8
OjWzOIxLaAoMvsz9rh/ht7LPFOm80FDHNhijC69E+EW3JYbScclB3/tiGiOtg+6EBcZ7fTifJS4Z
FwkBSCQZsIRGNxKfLAF7IiGlz9HrMcFmLiRlZwfIMcRtdamPFdQIhvhgtkaOIvGaceGx+vmJQkYy
ESIDChziy4/2rPpipYA7NfgO33LVI2XSt431ZSj9yOEHiUC3WqLiiJ5osUTfyUAvVnaMngV1w0p/
OvYFBaQlLEUD5C41v+vijT6TySdwZdlP0VgyeILT9Tv2aUpyrOzYx/oknX/Xb8VE9g44e16Ft+Fj
+CFTzsGJX+i+UnGAjcL0eHnNBHg0bBlh2ugTSrX3JH5abxggUHmuSL+HPXReIai9ERCcI3Gk79Ir
tBIwAAOkh7r34ryyGUehGqqvKYvgBf4Gmq3FjT64oSGBaZKvM3h7310S5J1g7kgRYR1Jl5tdPlqX
peONZyOnmyYZXxAfu9MrqDa5MSh6u/qxk7LRWZo9aJ1JkURPGGzQ+iakVrI+RNT8+3R6udXMTsXw
/MVwy6lYn+jG34Gura7sFeve9snaAW6SHFxHanCjxLwWQioXSuW++0JPQ/45jc+KS9JKyWs8fx7l
rIQohwYfvetqZ+R4iGBXtoUPhOIowok9JOQ5qMlVO4PmGoFM9Yc0JukfKyugNM5+YInXTI66P2AY
beCvQdVOjrag1twboOEEGwkkitGBjEuNHpANSF4zmxJbAnqircJhgQWrW9PSuUYaolnIvREVa9rN
GHzuXzBRM9lXyJMUKulHJTYYEeGOc8EYoBdwL6DBeeL2CSilI+2RDgPSpnXVrBKcCVfSomZaCtqK
EiiGJzV2D07Jc5Sg95MjfOrDzKlUOwP6qcys66rFoMvD+FgaAunFAOAri/sAIuiMcu5B/Hj+cKV3
RiYrZKQdHnL3PMADiuuruiNeyaUJeYg4TyDnI1duH8gQ0pCB7Si9bq9zbistW7lFEtUgTi8Igdbu
Y/SR48eaoKE2zufw5os4rOm4nLj67szZevK6tScvv13nPO4gk1CKMyxzxpsYdkPA/Gp/KidLFk1i
JZXNb9N0elYx4sZ+aoT7D//NLjx5zx/3xoxjNZKRtIV7HryxxEisu2r1+Xki/ab8Ial6GCiNeurL
pJtp3qY9RkWTdYEOkB7AQnvfBR4rcNK+VOsQSk9B/YPVEQEO79fkhD8Mmn5Ru7FOQb9w+SLeijR1
iJT59Eb/tDYbhq8RZURJ3iNn4NqrDK0TGAaMPsELSmifIrn4mb4nJ8VuHpiEOk91WoMIYy+jhJkS
3hv3+qSDF5Q0fzf0IOSH1UM8GEz8avHnD21YwAyDcNZHPcjlGyDPvTdsxt5jQujF/7q6OPjCdfDM
xdjjI2r4dR00g9j0NvH6dBuqTcTfqvwfS+fWpKqWBOFfRASIILxyv4l4134xtG1FBEVRAX/9fGuf
idgx02fvVhHWqlWVlZVZO70IjvbgT+NKNEfpV8QBhKdlSC+4AspOp/yiWv6ckH0XCmnRV3IGfxfd
IUzgF8fHswOQWebDny+4UxmC15d+O4JX857Lf1xHf4nKHVaT1r10R/j5PGYd/i/81ij9opDTBxVF
5NlBHAIfM04dog3+3c+IAwdbqnzTqt4dColh6cITwatZY09XhZdt/uhljF1Ha6CfdPjkP+8G51Nj
RizpUyzmjUtU3BEKXN9l90pj5TyYdDpAnYdcbquOtW98abIG24ZnjsBJATAUnbWpcp0JMx5XaZwC
76AGePCZ8vd31ZdeZGPZW3T+LrZsbso8lTr6Pi0noLbQ8LN4/6pQnh5DWHUwVvRTmccNha0Rq/Sz
NFKQy7Q3cLI0oKnzS0Ntyx653CLkuWXoruxlI9bvfq8tnhQGA4xR7NFjstvRyQR2rc1AgRokA4US
BweZrpCOYuUnHe7PjG2KO24h09A9vSjOSTpkT3uFBBZd94ar+jrjyqVyWV02vWl/KfGVT6ReZ7Jp
Gwx2mnDKpmoel/dpj8U2msMPjzXzMqyP6Slf50OyM1x/KA7BMmG/I/D+WGMlqb7SXYdNQXyhy4Ja
8t2pUCRA7R5xnPe21PC08Vn4JdKQ9wBfEk1x5eEa7WdokCNaCXebV3G84yeI4+Jl+VKDa35EikYi
Exqu+S1jO3r4HKC7Lhqqc7WJX4fbUEVJeaE+UL/1tdrF9xMF4Q+VsGLT7hvAcILNCaYDlVaxKzAl
rq7E5gC2GrIaj7VRpOIPgpgwdTSfv+ze2a394+hkxEChOr47nNbnYXqplzmNSthUEG3wZqeXg4h6
4XAbqk9AqkLuIWGkfA669eU9ySk21KAop/XHQzSXCyh73OajD3aJRdwW2R0g6wzWdA5eSOz0PtpD
qHiKdAV1Ywo2DGbaaa3/mPn2DE7eXI54cO6o8oFRWmsoBdyAXpo9Ma4sHM3cygDNGE48NV+j/2tI
QUEu0oaPgYeKH67WLwnlq+gMDIqG8I0tekWzVqQz3NHbhO9SQoSSHIg9WsIGx6DtEqGNTfAN+z4i
DKL7T3C6/Lwpnabmuv8rJtclVcngPW0ZS9fs8uGbudff6a1+D0/A8UHhazP5gleHQ+q2w41Hw6PG
wZaLxEerfZTWeAFZmZEZRzobTPmTN7PnUO2n+7pbkBldlrJqMbthzqq/6/gZFAfkxskv0WonVU9Z
eEjukdpjIbPaQVC5+F9UnV4QGWz6B08qQdUZthhD+N3Qz/UI0/Pde4yKdHOOcKfj3hfd6nMgxSPN
lFT/OoK1bLOsLuMHXjK1+1JghIx50DLZqOKSen65PRd1Xmjj/iMGTeTOZxc8KHwkmID36A0qh6uo
GoxaiFO4JuBs+kWzg53ypveOVRsjtLLi6e8P74UdwZS7CEbUtNMLpc6Hj7Rh7UkzctzH+OZQAQIq
3HwjItBqYFsOSJkrmAMyxSlpACqOdC+6ReXOXigznBcvFxYx/ZtYF5Y5TYqGiUezwC2xh0Lq5BXs
ts0fT5b6jZ0zIiHEXdZCfgZhzPMU3iBqiSyL9l8K2V5ZPhn962+kHqQ1VOo5xQtuSeEo4AxhTmeC
5VKgFbaEgw6nyFw5DAZe+6cdFPQqOIGBlkC5qVifVrH4JkDXNB9Ipm3lV9kU289cCerJHxQ9hi9z
FxZzGd9Wv+e/nXcOIeHbpCLo2Fr7zjb3b4+nPbn6Rk77H4mJ4DKme7THACKZ5ZNRykqIxHD8PYH8
sJEn+oJBNJcP/nlBaxr5l4/95byfXrBASqXQ8G7uI2dqX42+1PKMY8uw67qxnMCRqLIyVTFrKO1P
5X5OsMJ9nXyMLPwZN943osOWFjM1uic7MXhCVw21vtsuU+EkILfC/h66QjzZHOfNTIOOUzraz7Ob
tF3a0VnD7Qw531E4hKeOti+UmVBHfVeyoCogGzyTj2jXznQ9uUpBS1A4NqQRsxK++7peE5RUxdWz
XQEb0XqtDYqINqQLwK6iYOZMYyH84Ab/jev5NTj/kJkMge9R7QMupLERwEBGlIS6ifreNxYX/wNO
g/CeN6IL8QlA4V8HIulf40ljjIuxZNKi2dA16aByf6HOAqIpCb6x3RwbNdGsRKPhcB6fwTsOmvea
d2vWNdUdvkz8fnqHv3GZsvyH4d33WHekRuFw3y53zjNoBMnjwH0LGNqq3d5jkCvC8hEnA2j8Zrrz
CH48baDANVR4IgDI3iczYyhq69Z/8CZosjuNT2uPee1RBNrX0cGo3XvSZtpsGA6zwXGHKIlAX18R
kCofU4XnDBTunDzXHcniEkDIY/0fSvoiQKXTHEz1a79WD9yuLkv0X22xu0ya92BlJGrOKB25ZHWx
kMAZhMQGYCn/HDVjbnwLy2QEGWfC0bnLTPcWXH1tDNz2r4EnasK7TQMRtW3a21sBSBpQQiS7pv0i
hw/a95WYk1ZSnu/IpTPCwqgtOZPn1YayWf5ldI1v2K11yGOjit/p4e9Arh2Gt5iv5H7TCrICnx8P
tkaoZ4Pt+a8TKJJyEI0kVpMye0Wab/zKla3uVb7ckMmBQSiu5jPRMaFf3+bdgbmD6etgZPQ4z1PT
HTokWSgBGE55gB8Pjsmph8YKcSVqNzjh2t36FZO9pTy2rAtA1Gw5zFf6r+rvPIysaur5BbMg9BEZ
DhnYdPVEX439ZqOdiRbDaPyd5Z4WvGf8s1vZmvukJXYJ3w4j7ALOFUpMj4SC8xr2zF+EjIAxHfjJ
LrPeFTimTIv2s245sHgGSnyp7df87HJRzih+j+nPxq81h+J2jaGQC4Qc0+k+nY8PyMiDUCzabeOr
uN3ZsJ8JnWoi4PFi3ozJoutJc7cJbUA8oll2n3YoZAxZJrCoHok6lf5u63PyAapHkQ43zD+eYjm/
zd9jjIQAS+LLcpfR6L/+sMM+a2UNGzCg+ZdR7iO2ASJrTOTNy5VWtTucoJcuWAFnv3bBKBrvKZhy
qW5BKUEiHm0Cyc8DPIb/3QDRfBNX8uzYAIhREw7vlIoaP8tzYy6NpSXJGCTplfyr9Ha/eQwoz5kx
r32URu1f3eknrVc0Hr4s095rkvei+6kjEyn5d/JIyKpYa7q1rbxPx8jp1ZZmBvMqNAtLaI7ofwGb
ePByrAEXcU56T7FlK49EaCT5dKRUJ5yDEsy6VbeClxiaS0LDascdtarFNeu9FgJzSgw+fMb9i2dz
Pn6jL4Hpl5P0nnxcxkzsmz/K8mlB24c95rBaeisPbtYvR9Dh7guhj+8JsX3L8LBx7WAFy4HB6Ujf
1euDZZKdQbaYYruHH0wMcRe26vQJk1GG1tYG8LyQjlIXPcI2JVNfaPBERaq5OrZ4mr+fP4Lij9/O
2rC3djPdjdbf2SB7BkNHY6RCszGWQerlid7DNcMS1q2Sb9p7e2oxHw1/F8tbGz5IWGWfU8MyBhpf
vtbFXN+Szjt68F4IBZZ7gAoKvibWa6URc2pX8y8Z1wJIq7uC67wfeJVXhU9YHLJHaea3DvH4s1eA
OktvhP6MsmQUEemRhyOCoXgKt6j4ITEUYKigIB7P3iCunIGXp/1mgIRa+lpdF4hzB/IBzTna1af8
a72BKCAFPa3zh0ECS8EQC8sfeNe2/g7N3nkRzASDcTxcym6VAgVNWp8ThK1xHo9mH3Cx6kdkB6PZ
MLv+dV/nOjaOn5iBJv58gg+vJhADfE3O4zIezpUfI3k4ox9pJW9x5QuLk54Ua2QKYSQeSTMNR55r
/iNpF1+3ZbEzuuMz/mybWeVILMKwTut9v1FOL+KUHl7+lJmZrju3yQZB0dkRyQDacuseV3NuuEq2
Em+zghEoAu1MIPUQ8ZhNuU7I9FjgWCQ4xFxrjohHNTF9RIDEOEuGqsuS1I05BxcWGZPtTIUw+pDq
8c0/MgrE0JoFK47//BEMqjo5Q+wu/ee4nBqpSnLpFHA/FqV7naPU4nYoXV3nZ+984KmwqHn5iD2/
83Rke8pA9xhFmJphwcub+dPHgQWVZuea3Y8Q4CPCqtjDDK/AA2dhlJG6rLJrVqQd33fkP1cagiV5
dIfrhoWPSw8bGtZnDAt22cZ7uljoTkUIkweMu7D8zs4RMQAfBh0A38/Da1lkefpFLBb2dXR2rtAq
ZWYfJUgxbgcsu5aycnr3iinv+NcHL+jmZFcRFoueEcskatFrj5BhFTbJfTGAlzrkcn+UZTFtFbv2
gXrcBrrtdAgRMyIHm8CYtAcx5BHPmNU8EPzhq0wnIO0mMK+S2ocCDxGeGTL3PIEbWNCSotqhcWZp
vuqrEaZDB4Ph8Kydtw7TVknr4baMQxSDayTAnKhsDFIKaXb2WYUkzWLE8zaV4z54TnMMM27Wcs1h
yrh7NnIb52v3yZ3dgtvWQTasOpIP+A7TNajXu2AUdeMWYDfOf5bEZZsfxf6c7GCBXdPLjHlAti0L
56dGA0lBjXs7gknWx2hg0uUzwjXBFNpdN67HRiold4hpA7tZye4KXcP5AI7qsh6Psko85RwAZU2j
a/z8U92aK+/sM0MIAGFL2DF/ulemrNPkmt1uHGpEuEc4cM6b3G3WxbgR/W93N26i3B8iJDgD+G2D
1x/U4XysZQyyhzDwLNxIMD5wjVlreDqE1cN1okvMxCXPMVIxSHdBP775w3XpljN4xbYYdJIyw819
dGV/ZDaBkDBh5v5qf8by4TJR/16pSSDdzXcoFejMSQOju2JF80LnshkgM6eT2xAL2MxCWMzgbZGG
WwBABjUBraGhN8hqMu8d+oDDTZ5WlDk1RwtJl1fFo9BwQVEO3B4zlI5tcCOrOgzI+CED5ukjPEE0
2QzTEfhOY5uhubgeNGbjaOosISviindzWX+4QpiRcuInCYHOWbfHoi+3b6uc+uIagoMGA+e5f63a
5JMqF1sx7XeoY82U6ME9G3okN2PJkST+D0l9+nACqnLNTL94FDA9C0p2WsbwOhsLg27gdTgfYNi2
vHX24PDBQICJTfhE0NjbSVllPSQ/yHojeKz3ly1D/l7sBk5qbO4LAPQ6zBnVIZ2n0T2whgIjdu4X
R0cli7rz5QFOaSgdLZ6pBIF+9pwN+XDecYGjHkYdg0Sj5pvm8efuv2bDi1vPpG5Z0NNZaF3QL+qv
1X+4HHBckFoG8gJk5Xeaq3zdGgto0+Z4vbBwcSqlmn/Yr5trQql6Ll5wl49G7ijvxGx++cXn7JVP
H8cq959C8ZYJKGpNS6ocown35s0n/XxX2KGgeu9XaOJ9LMxMOZjhqGPLfa68hjgMgv5y2ddvDEnG
2gn7pdHpAjbH+U0op9dGk7lyuBpsSFn6DdfN8TZweK166rk51yUhoIb2u0sxoagWbUJSYfyKD3T0
t31f6JvOLdPnXushQwquMW+XfXGpgkHCAUm/f9G5t5RPvuVjwzjw77i/6TuMCJfPxsuruQp5Ql3J
2sBqBk7bBHdana8IGXdpCpzjcZqq9fF+mbGkChIXiHNEwk+7/H4n536NIvAHicOvzT90DMvudlhq
4vqV1nBSvvag9KomUEl5oCoZIIRh/bBVkp8yumIfCllYyooyeuL0R+uDcTQ64USja1CqC8PiFTWG
Gt1cguXYBJdvymXtCpwX6PPZ9wbrEktj/qH0sK54lGRiHi/ZbXLGkPfKadS79Svhc6Tp7ragqJ+A
5jqCUrcbVzcfMvwLwb6Efs2kmDzX6qyMP8Vc1R3TzBqJOYDoPoRslKlDOGRKNJR+csO+PwNV9jG9
qF4+JiomkvmVvzMj485gjvXZuZfeezBAu/zu3Dfei3CVtBiTrB7RPATaaSiU8/d9Ur39x9snbeUO
DSHyDbBTCPH0MCHS3S0UQhJVuDd7T1bwwH/iRpW7X3TWKDd04CHQvInE2Bha0vfsSkYMIx6XrMq9
5067aX5f2Dc8Qo3xEgBYbzQbudIS010dU3nO8N9GtW+nARj1uGrcNa4V5s/n6V2TkUvOAzopiW6f
jCczFRpgMTl8F4vJR53cIdKijtwq/PtPRc5IROXbg3rskleAVOtazH+Lyor2HyRc0iBERyeNuC5z
LP19SOxJDCMl+tDGhArgqrNboE25Yam+GG7B3AIebr4aIWGXoIICK/PwRUvWzrgJXjvZWYxrMBmh
pS8T8mHrIRySyo4SmT9XamAa+qFWUvF+4Th19s66TSundz6n20rxuVhoMBQT5Lh4c5DxYnbSHxD5
sVhACKuc0P30njN9wzarV8/T9xoNmShYUXHI6Phbn/RyLG/MeBNee8dYdz5Efnq704thVXNjrf49
Jk+akhw3ua+XPkOV8POVbQPmhD+K0GNhCELi9MlePkaoRGEGkB9e5w85MfCY2DAPbeU/dHEp87Wp
noAZypPahaswqSiZYG7i2RuoIiVIaBt/fYpaC4dn4GHsIq3SZ9ow4oxj/AuVeFwImJFpns7XZVJ6
OWqJvdyRM0xCBR783AgIfMQE5hc8ijYySmIRRNg+Lsafbcn5j6l1wsN7hBwUSKYve4rY9+bjMmY/
RkzQYQbw32/J1rR2mtMT5mD/f2IG2ofAfhTOjA7SVFUZ2Ch+nva2cUYEFiMupk9ymL/BYRgY3v2o
nW57KHURy2ZNEUqaTWUHC9KmdedqIzdnuLS1XpR9MkuVjrlLyHBzt/yrvIGzpJl/MpFcPXIz5lev
gPI+2t6WlXff1il5ErMVCkxDEFyYbAl5D5WTAWW9Spn38l/IyimFczpzgJ8nt6W67c9cOOtutRsr
EzDQF6jzmDHZPzO7ggIt6x912WTcPgLWIzHpqHKrnf4DhuYo9nPElyTu2rs1U0pZ46iRGb3sE2ue
3udcBfWImSyE3PQgmbKZkFcmt9/LDudQ+64GOU6YsGGlUIdBEspx7SOs7T/t11/3J2Vaa73XnNTF
T/d3/b1Ceswo2kPNva2H4ePX/Hk7y56hb332DgqSXzF6cGfERWZAohjTzIhICzctKw1fJeQih+Pd
+E12VY7NrLzNSLI0yovlAGz14RY/Z3oG5FZvJ59dj7hKsWpzBPmlMYWjiCaMrIfd6gbYZgTvsA13
a41n1k0/HH13wFFuOhR30sqDlrVxiZkY1ndk5dSGcBKOxoYJeEc+8KQ8dXVf3PbnTPKfU3IOheUG
xBO08yYkaBCBvjM57D3VvnrNAUS6OrxBHXkyEHEmw+C+pQDVN+W+/+1YHYOASy+ij88gL0PU02ti
TLSpYTXM9JNhUQfte7qmUCfsz+kSKv4tBgChBuPbQrAFOvKGEI3XpOqDAzU5ceTmXrw7vNDzpPhh
K2EiVdXO8FDNm8l1813emazNoRuQozBPMrsg4sWUmx9tH78fJuJTskAvj2/8+KLQeEPFZbYkUZYU
cgrWxHYDL5a/nAKsqkwH0sp32t/+V6PCuITwm5At4OrIH+4h4zhI6FYIIjZBgySCHuOO6KpRR+/Y
wrDI+S5VO5+hMOHKMSmzgerI0LkfqOjw02OEuPwj+N2YsadyvPl9E5stSg/Y2ln3yZD8tz9QIRyN
oAQWqBZKxJlCNAUOGILiNYlqvycDyUaSACT56de8kcG2uEWUQRv6Vg4uiAe83+OHZ0ZIXSwATL6t
mGKy5W1+6KblClUFT2IZYHADru88su9SF5kxwo5iFvMWylHtmM7LR1M5GKZ6evauk3zMzFdBKLDZ
OXhKqVuO8rmYcShmwCpl+rK7pWY/KACFfCqjHwKfop1o2I9Fk92iz9+FwenzgZHsJRysmGGa+ZXG
esMudF7LZj5MYMIf38hX1/t7Uu7NqNurwIQ7NDwHrIE3gzVOZyPpi6dRdp038yK6IccSX35z0RQR
RpLQ6oPPvhxRH9QHbaYvavcbfTBEmnQuvXUuE4qk164b9LeAbTAln4vZI332hQ/7cRnRjxifglJP
hQGt98xWnD2JYcfL2nyHSmvtUryZUDj7IW6BjqyVI724FzdPdAlaWLBHOiJ0DPlih8tcx2wb6iPg
XfrmLjNi5hSR2nIMDWI6QRTeHRsAcPJDGU8G62GXSYVMmarCq9vW/sO7Zm0iNDQevO+dGP/gNPzR
QLfpaU/v82bNeP/iDTV9iubHTCpcbsmAj73iCu/U4/ZAdGGj5kHtd+MBfcrla9yv70yMrHush5ZP
mLFbk74aQWOCcfI9NIfOO5a2FB412wHcpBMdETQzKtkZMsePEwLWFAwuO6M+amFBMCEtY3VifaaG
90klECY0MuZIriHy97YbphHp9ccID5RLbhLuMuTDqmf+cTXmqj9n8gJwJYc0dFxKulVlZOIj31CY
SwRk/BOcIWiiMQemD0MAyAHJ3SW2tVa/eDN2Ko3PCYCh+xgLoP47xc6N1gDq2zauUY407Wx5IhIs
0x3R3Vk+/V3KyvUE0shDnqhgQsuOmDOBj9IeBjF2lPEHGL/3BBRy9qREOuqpeiSn0MJ8iIoCiw+R
nAM3uoj04Ltnc/rspMEBxGNTOUy9YWof3JYFJqaojtMHmI9C5aiG73W/HsETPbA86nEfNAy8awsE
XOYAHBELxuOQ/EwVHXYUyjeEKCGfV/6JXflMzp3zSgZidD+DQz/XUv2I8zVwg7H57B/hyx1whibD
OS2mCetJ8tUlKicJaB9ZFcF7SiQgi0UQICPRi5Xle1KmSlSF7aafXJK38w53uf9eKPgrIaaiRECx
q1vK2ZYBjtqqULJVuB51OYj19TC5zZ772xfBIPufOt4ZuEbgHOtkMGk3ORVackd9ABrzntyOG1k7
z18pKf5ytwaOVkhF0aCOav8oZjGh+Puas5uhx2J/T5JY+AJa6oAg3zbRHXALlzj/xnjgALnl75z+
t4P145Qt6TJtF4InoH/9mtZAvkRm8A2CV+kagYCa6btbUFvCMtLjS3ZdvJ3eM6dMDGY7Mtkh1w3m
cQCEIMMbwfQF0cGqFwDk6hjxZftZyZvRtGJK1y3W5YFO7zPupte7RWym+vpGZP4sp8umDHBLOgM/
4CEuplB9hFvUrIbm59NWTPcIzDjfDAbD5PlX/2gw8UrQKkSSYPJH+ka0CSn04sekDUfReaH6mCTa
3d9z+nUNhAeViM+kCqjd5vcSgtaD72KEzDxA1gYc+GuRdSAxsbmf1Mn1lPss6V3KUT1gf845N1k3
OeIOeE9ZN1SMhzNSELJLtKszjZYRNhPMmWpj8r3nX17PSAUa+MK/O5rPnaP861sw/d2dqoGjm1Tl
vontN0Nz1JEwVJw6NgUD01BRMIEjC4Mio7m9fIK0Yf9IUWDEfB0XmsGEm2PDWhMKIrsfkybChKGU
FuCPpd5EZGNaiG5HBDvsOmmDgZhmKMfvmOywRIK8YzRxbmYaqkLGj4QI7iC9bXQEF4G67Hkt201W
0eplxoYTAZgVXuZIDMowRvW822+YOvQ/4NrO1OVn/CE7CF70AlSfDIaZ7cX1OIoSqDbZL2KZ/muJ
WQCMMCQ8VI5hIc/NAHLIHWdu0B0zZ0OOy4420FGqHcBFgbqSxcia/4bSPXmmcIUYHoNf45whdMLU
Im14TL4Gaav/AhzBU++ZLeWFhB/iIzibltE43SfBhHwAXMveOQ4ZWoby4sksVcbk6EEs89n5SM7F
oHHlFQwjc9/emzv3+O3L9QSowqRqDu9v0oIhcAB8vezBRNdJvfkvYF+SX9QNkO/RY1oBSovVHh0J
OK79RhoP5kIrHPDc0WgH6fNBKJY0YkklAmpspG2JvrpAR4U9QNQGfcw6PhazM6iHsu9WFP/XBW1Z
buptT1fgTMkw1V92fwTCFzw/awBdAwidGRQXopJroi47EzGIFJ7tno+7CfrvPefA0zX3FEkINlXe
xUO/w5UcxKi86+IaQvGaweER/dLhpAd43r9Qceyde1isHoLWMSQeERltSqM5XRU+7LOiGhhlKHVo
ixFUZcRzjGWD9QO9KLg7jh7Xy3c8nEkElz4h7CC8Xd5RCJPm6jz3AV8OLEZtCwp6JWrDCrPgCzGV
8PWY/XHJjfS0R/AJnRjWI/lqw4QuRyvZKocTrvBWozofptqZR/AetKkU907catac+fKBvHm0NVId
6LgO2FVf8ARiN4l/OhoDC23A10y/9d6eMtMTPXkGuvUOhSADwGWAnCWYU4FKleSTjQET8yXkZMdg
HXTT3xcrHKSi9zq6j8Qy9ttvku97JgCZRRUa+eRwMtVGd9rN85X5A1zxPZm+utrFnO4VLQPOCIcd
gELvPb6TyeUkVYAttgLpFaUT7LV8OXr94jxvWnnIUA+bmBzoPO/Bp9J8qq+DZs7qZ19+9pimStMB
I3Cu4oNyMDV8oe8KdTnkdLX6NZEQOgGEPjqEeyqxtbLUltW2TXYbbuDXBSIzKTF0bmO+B6Eyx99p
66HnaZU/jPIfydc44fXcgmnBut6dXb7UtHHAXV4MnNKJMbdsabT1gWgeG2i1ojSD2guaklWcCpeM
2o9UAYqN9RbwsKhUjHfoN57ik+2PbKgb0kpNUS+2l6h5TMX9q8JrCAjCKNxeGw8nfDiNsFHpci6A
pPD+ZwJaNekhKcRokflm9hbHqYx+z5mOpsAU2vWDWqv39LnytNQICjbdkxJReFibtpAhuBwQMqJM
JcEiR9P+ihjcgqYF5jogpeRc7Df055K+RKMOjgMnc1bzPrSkaTFeklfEPQOoLlaKXbjUvPL69vOM
7scmqVfk2ViisD1CM+T8o4y4V6AT4MJQ06wr9HSiWghbL/ll0oW2J8UQIenh/ie2by6Y0kjwFnZv
vvhKIhv8Tukcyd5tBoFwWwstmMWT+WHYfGRLGGqhhjQIbiNb1a0v2pqN81ldG87i+wQcO7mgPDKl
wPc1uty4n24RwEmkMckcI8MMrHlF8vKKsRTKgei70MWEcjCiAXehAaa6km/wqiFPl624vniiWVyB
z5Mt4cFCmj+7ZqCseIRLPn4lQBdgu3tiV2wsBqRVrIoNGdEoqiMc1SmvqVJJZwzEFv6bafs6Z4YQ
C1pQ3GOGEYeIG11Sbd77nMAhVtETE1QBR584n94iCdw+K2e7yTe6JsNFxZTCz2Dkf6fFXvR3fklK
0Zq0ezFR89tGvT86UmnPq6zgqYzCwczkdiNagaT2114W7tnpaaV8fqjo4NoMw2pszmBODB36yTzw
QdxatzEIFEDVKGNwB+Io+pfvyEy+aGx6ZQI6HlLXTwC4RiwbvEvuRLQhOkRlsvtDyOjjXZCNk331
OFpoWR8DqCnjl28EF4/6ELADV5B5QwcCjgUcOevEZl/S83NwXogqGsU6ywC3P5R2jU2ZXsNXdIaJ
BfmAu00mYg3n2F9Dj3osihmte3gM1yUSL4snHILiNFqqs/owDHuQSMiD0GTokOfjJxJ34EJ+G9cg
UYB6vDWERobMnJqmNxFEyGDcceqgUCMv8IvgDnhWeWD6dLNrX7jt8O10dxTSV1jr6wv1AsMkNiFD
7FRpO3qB4ZRISbzXt6W0RapHxf5yiT4PVaKO4jmdvO8YgjxEU4DLGbg/Qfam+P0zKAHRXfiI3Yx5
KGaYyGKXnHP87ycaLu4UsZnmflhKrhyqM0GI2fFQE3Vcn5QIJJUD/La/LobeZ6yS/NWrdvNmEheU
3mdyIm3C3LQLRn74iuFgFAD6r2F9nBf3hQnyIscCBHj6etwuwGbOxyoERCddxU3wATMC7MwZ0K3s
2L496+LMnuc7/x+6DjoezsNTAJJG9s57uZRjgNVjAVFyVpFMOik5KOjkw8nTuwDQJb8KdTSxHNH3
bcJ/UKa1VgiZik3rGlle3SWNqhF6pJcwlqlWRUt2xGDiSWJ6+ndgRWkVptzUws+XVNDszaMWMsyP
Kdsx91WLIev+iYpkhdgihSkeTqU/RZSEBXc6zT9j1DWIpDN+puJ395A63SjdWftlbp2mK8HWWE1P
J5gMXk1CEEByoJoksSBCscbdEeSVcmaS9+T7N3mDcqKFa7XzHCQAVCAijd1K03N2yZqkITvshDPL
HtKZNZ8G8UrFb/Nqxe2aqyVDShrQWLYmLybmc4VYWOUMYbEZgYrnZcTJjpZKa51EVkmzlkuaF9yD
c5ZGwmnndHpbUxqeok48TY/IlaaS18F5Bjo8nV42WEtB5GX/byoPitDk4jz9PIpIEnnvFvebI2W/
S4nE7z0jgdnWs3eY5rOUM2Y+37kngS42BEIZ2gZIl+brk3Klz9dYqdCS8N3EXs7zKTegIFYCqVrb
wQaGA3ers0nnOEV16xe1mox5FrRKoD3Yf0wX0KamAZqIjgMpFNnIZUFqkXZ+GcB7XNWUOor9SBhv
odLCMcWrEsX/3V1gYUC4H/Nqu/F2HswN3crgVQVDluYWZJ7wS5YNtzOlrlvrNP1pP9owVp42Dyfd
VuF2+eFps/gSlcTqacHZ4vRjxM69mgD34q1L3oymuwV6DkzC0cdh5EyBCzVmjB+UEjwUbrscgGVD
18D+zU4Bczi7Xy5ETn/NVW1rAjQg9IziBcrUE4c2bj4Qmr3cbj9iXTx55rLlLtldXmSfTrBqXJK6
YHlawfYMGE+wNnEAsMzD4a3C6HSaVrhNwbfZsCLKCISZxVNYgIkcOn7Kcq5ZOOJdz/RKDGvbexCB
zixE/thF0DtRbgWxEFvDY0a81A4YsXw5Ma5hU0jBFMJRRLJdWr5Ppuv+6Za7lZ1lS5Q8XgnyqnUi
mQ1ZhWnCEc/8TvD3u06juQgQlF/26hEcj2JN/9tBJCA9j1VkaU/8k+ytuEM8UAsWzexjrTnHPPom
3PLfzLWWJ/ZiPJ8HYifGbFwUA1GVizHNsV3xJZJ0eTpOidTJatVaQZ8sI3sqXBrE95ESXjSImKBE
hwhDSXA2fil3edi0pm1OPuoeK3Wj+Rwc30X0Nivg0qD/x5yteAPyDgoyK4dGwbQDOC1raiGWwiP5
RmI5YPO0vOND5kVU/pAxQrFVBbYwd13NXSd8T+6vMx1ijrN5WONF6I2sDVusD+w0ZRdso8KFN6BS
wSJj0LobMco5fliHCaP0THbC9XdG/6IXZQdylJQeL2+DmItpjVXiWTxF5SM1ZtPpy0PMkjQC8csA
Dsr4zZtK9HdG6DndAxS4gDM8zdsw8xuhhImIJuZISGwg5inE9K7IemF0xyyOexYKDwhWEV9EICIJ
gb08YLvMtQwAltM3EOFJcYVkVE5oNzGN4jlfrZ/xZHGeovqB1RkkEj4RoQiHyWVngCofVnJMJyTF
sV6cZ18P+7e5yPhEzocY165HCGdHXgJkSWn4D0f12njnHhngRkEcs0uXj1gdbRuy5tsRmdwdNINo
0nrb/WNC0U83DZUzND8ptwHbJEc0h0goIA7BwKCUEmH8FlUOTUAQI+akiXuvFVw0NKIFl44aYv/f
7u9AAr/+b2fz9k56clZFqCPYpSOStFpxD2w2Z6rgz2wlNq4j2IL1oqf2P9LOrMdx7djSf+XCzy00
SXG86NsPnEnNs5QvglJKidRITZSoX99f5AH6lNOFEmDDOLZxqjI57b0jYq0VK8SzcM+hnINdSerM
SS/XqXyJGAUMrZkcYVj6JTj4U2mc3TCry24wQ0alXeN4cAxGOHxyjnNSzylXEFn1SdETKdX6SAs8
e/Ci5RH2k0AAj1uSYattGza3xiSYMqYdjGaN+I4stfYZMgfp6XZ5bvyWbFT5/ajbdClegmCC5o//
kKmS/sHQUi2R1LiTaEkR3nKCB2pAH+8fPDGe7nLmDQBBav6a1ebp7dds6/V6adp+8XowVEA/K+8B
0cvR41yTWYUTaKhO80k5MtHdryeoj7TecrOc3u12TLebQKL+eiDHbZtZrF3JHrgB/u5wyFkrOUY7
iNcG3c1aj53LUXAniNybTfSpBnkEu4e/suauRov2i90cx+PjcifnEVxoRAY7SGWDf5efgdJZLp+0
MURqeoffay/Wvbs35u8e+Zgop1A64YPJua01ZHVrflpLii+G5rWhv1GZgkf7g3iBaO/p3aeLBV5x
PkQMy/+C1wuFc6SRxVD6iWaYWonfh//1kNOWusRDYk+Q4tV6SxRIjZ3H7EQKkdhh+tvGH4zQBXej
M4MzgyAlNMXtdFFwtqS5D1TZG48trAHk8O8R39eIldoxL5BW/7ARj84JCCGhn6qNQYe2xQFk+U7c
89qp0iCF37fiwov9Rsvhl0isuKdydNTJUDGf6lAdsmzleMjb32ckpjsdOf3OE0JaF2vX1uXDnIx4
M5R1CyZw5gziI+ngjWeMZdt5dvK1vPBBbJf7dXDRX/XSEd8G/kiWFAu0Dx/wvcL2bvfrFoO+fL8B
Pl+G1NQfUZHWZr2eULbxOiXaPvlHd5dW8KAxx6sj1yYg8LvYnwsaINkhdQBRqPGiJTkQe89ISrRR
vv+B8QUdIcwandIQORUEt0HKtwdvkORJMq81ELEejcc9Somc06FnY2o8xquZf6ulY9iYDENCHLSp
G/gRPX5+tBnAOeeEmLXVIO018NcRs4A8PvHieFNxsXWZYothABU2P0Q0nDk9Cq2YMxmr66nknqtB
zEFQEGGZorlarWOesZl6cYMRb+M45rNDMxmwb2mPbJVX1L7jSIc9Pc0tYvqPQzF1F5+Ksvke49LC
zTWy9EC5CtzI1wFHRqskFSvmoO5sMZBkQNbXoSHrzEJHwI+onlEmJVZHX3fkDFNYInCl5XNd+9hb
vk7m/LFLcLslYnTIu62Ousw5H1WabNyH6WME/+rabbL5TWeHUKEWlVHVUGIShdgETeY9Ty3O3bnY
t4PPEtTGWbe+tDpVT+vDjAEXnxmdgLhwG5wBSzaYv9JZ2VSaN4i1+kwtyK3I4BuHjjWzEhNzSEJz
H8iCBWRDaYp6D3PGhM5n77x+pFrbQMqAygeaazuiyDUQR16blDgW6gMZf7ppl9AQxMEbVC8KSbON
zWDnQoUELEqgt5oGmx8b41ukNVYZAzvmPQWNOb7sC5vDluXo0GaFEgR3Z/C+7zBPJVBEUDEGdbCA
hGdkNbYcIKMCHyLYwuQYlFinImT16QJsF+RrKD2IyhcQjJUCHaG3qPTp8AHVc5DfS0pBSMXQXeTZ
DMbslagKndaRMIusgONpA8tyhtUUKhas6hs0cBi8UUfoILXYofngvyHzRPSImxktg15d9+t4ujeP
00dvPir9Gm4gdqpOdcwUe0fU8LynoYJXOovrCyteGOUrZxyZBlQNlv8Intz9AhdMfgkcndEyBzoa
oyYKtMZoBsdPLir65Lo4zVE4nwJoVCwjb/Tzcg6x+EIO+/ia2i1ncMwCy3HVKWoufA+6r5nMDYDY
KOkljTLs18zU2YisEWa52DUqmqr5EOgbajN8DsuNV35Bel+QtEPn7LwdhnU4NOPzNXh8QogT+1FG
zvu7MnQYGxJDQwIPvWhM5nSAlua5vkpMLqATxbnTQkDMuUQbEAa8HeoI2m6uvsp0X2p03o7law0N
ygPhwzOwLuFxcaaHQF0jnw5yMtomLK2GFSUuazg/GcAkT7rQMHeiEaql9FkpVpIRxyCkau6eFivq
0zl2BN7hsxAKBuffiYJ2x7m3HE5kvm3jYbS0kHkB4wfIYarHO7oNmECOUGjEXA48YwT8Ir1g0DRo
ODVBySLY+NqEujT4yzZTwwJNCRRvuvsUDyxsqK4Bjl4A5A3EDh0lgFfm6zDNYvUs3ArGfnZGXb7J
Q7j8j3MeOt3zp5VcRoqGTOPRoNiZs2ptMh6fsWMAYWyNyWGAoo6DRu1Jh4vAotnISWCTUGI9kZvf
k1erHJXSCPfNXtINDLv1eWS4VS5KlYhD4ErzJxoXeuGt1M7DOzQIWQPww2NdPdYoWgtUrJ0DlkJ0
GiDO+KLyh4dS4kXWB6KeAAlu3TLCpQTuVPYaFC8RGUh7pBCMJJEB9uE8PAyOLYUWvx0q4sLXeicG
Gd8J84cubl4kJKi1nzKN5UUiAPENXAFhIhvMoJ2QkqH82DauyW5Yi4Q8FpSoHM0beKV7+HCib6bS
NxkCJdOKdm2jg0lUXFtZK6Ai3k3do2xvADgmR1BnIg7/vIJRNTlwXuyaJBKsIG7bEVB+s1KD5xjJ
FEYTECWw0SFzgIh4IyhItCN2GySSMRI1aFakg8j3UdB7xszmZLl8R19oJcZOi8OpmqzREBxTnMvd
+hQT4WxYNo944lwQGSXGzUfnBo6Kw4lgw6EdFm3Rn9ifF0DRvWf39y0Fwbne2E2L/g4EHB3rJkLI
CDt0X5odMLoTrc4otFG8NNUPZfkN1woYKrMxtMFOJtByn0nRl86A1Z3GAIUICSHDWhXrL5TipFEm
AZZtiTrg2inbxz7y3KwxqkNubzgJ4AQTonxqIPQh+mI0L1IfoUly2i27+AKDJG6/ODSOo00HRPzY
2kK8HW9RPoF0uWyjJ3+1s2esRNbEwG6IajYop5el0lZXNsIaEx35fvHgODCgvs9NlKOLvIRkdTMt
muPaCitOejQX3I0+HWy5MDftWhhgd69A/KwKcGCrlzfziK4N3c3THbm0k9LXRx4CO+FqkGP0nJAB
Kp19Y0v11oKdWSgAinOUouMbKCalFNyqAdl0Wx/Xh4TUn8PTGm58dFWUskxyWGWxA7erRmDMK3tI
9x1YLW4II1EK2DJXnRqxObpPpNqn5TtJAeRpI5LISZ8q24geT9CfR4NXgI0vIKgy0WNGllBJ6QOG
0O7RA4FrMUOgI9TYiIvPqglTH4QR78FlWqyzAeQOCTEpGEMj9KgWomypd48tE/prPnm2APXIO2Ar
IIUQGuKLnNSp7PLOdZBZSAf1eFRGdEo0Tj7g+QgVPHQpcZtouG0Crg4tks4boPpzXEvLj4MKNihD
U7JEj1QUylhynaieQoO8Rg4/Ok+QhHJFnLyoZlkYChQSwuMOGgPUEkQ4M0C1X2seGvtpHdL7ItrK
29a3GPPbISmwZoA6ondhG99e4F51hCqxxrT74UPoZ2VIl8Mjud4gh29jh0wf9XZXQw1SuSewCNRV
TcFumEEN0iFNYzT79hDSAHmSSZHKTQSerM2UxrUj1AL9I3iRP6Y1E/mYNPcicz8G257wHneISHR1
Aefds33qGAt0r8SfA9LuXkGKOnCQrkCgzDD22eAwTqlN+aRTGu1WR/dLxdivT9GR1MnICyqZLUcf
/RrTek8bzJvFp3SvIsgALoQT53iww82MQ4fOkEsLrsyrUzSJLsxIs7bdQTN/HWI87K4kvOMET7We
fexbx9TpVp8oWODA84ESV5l771oQRNSnEUZM2BLS0QKWT+KGtb9o3rbsQEw83MuCDa7T7GA6nM7H
GNf25JpUPv2xFBPAbhRhGbAvx5aAFyYxj4OE1E2ECZyxoEoIRCjLlKVODYzwa1yPLO/QogXVr33g
sMQ6p8+M49VqQcNwE9tRRYaqAPFDTn6hBoIg76trytOOmdTapTupe8ZXLc2XAD5opUTbaFOA7NjC
lMZB/WuDTI8RslLWvVoEvmYZgSeUvRtaggZ6TljOqbOoR1vwrDXAIW5rO7pGv9AX8Xv4C8t97xGf
PhGlsJdOqxuSJSIKU5K1/jEy48PsPOQ1TB/THQgTY885WTrFx5EUc/91b1wAWOC7SFr54S7CtSOq
CyRCPtKbWHgMuNH5FN0h0T53jZ5GZQTGhhZZ6z5ZNJTBJNs4qsXijYnfZfCY0BdyfLoXYttzgaB/
30dPUqR6g+diGGXRe37cBwdsR/G+hD0/gdtXzWNw33mvkTO+cUObz28xDQjdBRmNIx+bI1RE33YH
eK8n7TuvACoaySHyIYIJh48xFnUyNAFmOmhu9wv6bvzlyzvMRKMwfoYUTP6+VTuFTxTYKTIUpivS
GUX/OuIJjnekJx7sMUoU4jTQIyfiZV2XduxXYIxOHVYjSC4suElhSAmXd/SG8WUX/qOjXl3r606O
8c11A9+YlOy33rX7QqV97FE/vuBFcMbq0wyM+XEFiAVCGV5X5MNQpjZ+23xAcLNiqIY7NxtlrSsI
qRPJRCiyBY4nTuFCREWhPdkR6S/uxOhbxINzKN+wopznnCDXmLQlf6jYDzwhtLecZPNP3AfKYLHr
8EIpdqyW7ZLWaP16AlsHXo8AjEZXXOzj04AITSzdkaPW/MMn0Qnj04nWvYbITMkqoyq6TLfgNsAR
PBUn1i14RUpX92d0+4bqqqAN9TQW6/fjSJAEWRT71ha4gmZedyXz8Oi1QhyQd0GIxDGbJmsaddiH
Dl2iPeZ7cVJAwFKPSV1t02YAsUUfBerWosWmSx10xPNouqri1G7AySJLkgG+NwGNUaCyYCB4Pgyi
BbXLEA9YWJxnBxNVhqFYCAGceJWlMmaC/gOvmr3aqB5Z0EV8I7gSFe2At48yfE6cgcgL5iQ0PQUp
/X2KDN0le2CdI3mnyN80T6G4PwAL0jU5QcvQ4SRKIeAuV9cYOWhwDagoD+ARpTKCYTLZqpO1r819
0dAMniqws4CGj8srsBCE1VIl8yuMGauAFoMM23c2z4LTct9+AL0y4enZmNPieMWVzdNU38KZAcdx
mi5QNXo0qkO2zzsXuu7/co+48eatqEI4hrwZIBJJBi1B5vKQkFQdbIDJM6knLT0fZ1wf6ddgscHD
QDS4X3r3CUbcyOk7OMacvcEBH+EnQoNbYKRF34l2me+0ULWsLPp5d4nTyyFTb7EDjLZhcdS9LVcV
/ar0AkMng8aIUU7uWaNnag6gGXFvG+qAB/jCJEpyDwlRCSmP9I4PaoHSzdab5ElgK9oqROR+vSep
jlBN7iW/XlxIrNv0BhhRrfeif1khLiVG/xTRARDYidPO6LLx7k+66a8fLxwmA8zGcEHD5xRHjCJ+
pVXm50OSMkYdBAb5sTJl5obHQBX3wpzdp+Ut763Tx+nL7mIqiqlt/sHePTAERsxNxbm+gYFJjCF+
P4OjZtzY7E64yEIG10Ra93EKmQNjPtN8pM0qlNuOr3+PDMMVYFCuyfu2D0SlWGqcckz9mJ/yVTZQ
CpNNgSfR00Ak5C3SudbWqJbCHJV6qAEsNlDebREMThnS4EvDDDQxP3IdmBPxVnx4RVJSNGD246ug
ofA0AMWajnjg3sza/PA1tNo6iAhguoYT/SfKa0+nrm4VHCNWc43wCS4wYtYWIxUk677jOQUR9vRy
2lltl9cBwLvWpuDZGHXUAGBnuwGNVMEy52OjoPNGa6W/okSGI3z0lN6VCQXcIm2/KAZpc78ikhXF
1Zm653vAk7FkAh39HBmAFTcDBoj2B7kP2stwT4eo/i1HdrrIJriNCZN0Bsy9pPijbCqwBwxmiMpG
0rsCsOEXPXhqyhXkWVBaQBoBxuJxSQXiQBwwhAKYhBtSJlf2DUpwrLVpddZTG28OBa6EgQ1UXzIo
5IFvtdlmJgfn4zPzDuwvsp91FalgwhwFeUioefCOt5EJ63Eaj6t45QB/QnL4BCkJjCusLO8M0/kA
f0ETRpxqbvtS8BYjjdBN6R3dQFC2IWa1mGwyONBFlu/4tOwwfUCDfLFAlOaf9FIjQX0ELz4vRT+9
ughMfTzpyXUxxAXZp3YNnzOJn20cXbhRznxSHPitFGXrKywS/i8X3sa0efqnzwfYIgM1Qso877I4
rEA6eHa7hfPU4hFQo1Jn8+v/UgJtI2r6QOdeQSYxun02K/qyacydlLzddrE0hhgkA7wLPHgJdTIs
XjFZCvBkhE7mim7+FFbC8pmj7EQwaIGDSPcsg24EeioiAmutaaECEVEwOsOkoFYeEzxD0BHXYr4S
Li4JHf1HCqveeapGeF+RVDu+pYSyfB54B5DOPmW9QM14E1nRlNpYPXgIWmsf9ZTsQKpDsG86Ue7x
ZpIT5gbtwvFLTP38BTgIcJfVu3H45N589kWUw1rSaW7gvQzgkQddpmf8gxx4v0bM6Y74mkRSxkzV
lgVJ6JqU1mP3pce+Bdm9Bswl16R8mmGuD8slRRRxAEz3tNCju9eTRQJYVu8CNmetApvWoIBl7FW4
r5E160hWTgNWMmHPAqjdCFLk91ZMJ6A4mLfp7eCkfa0pHvh+EGMDBsngad7GGNejMbBbgobriPzL
aI0OE0ifndhkyhF3oGCUfWN80UKWlEkTluiOchLkLcpPb91WaHmQzAugaOOn8KiDqz86NLKInnkC
9DVGLsM43KGK3zYFgNraB7jUI41gQYYyaEZv01YEQqRVVHYIJhPRGJyGtRZ73OvjnBBRg6Cru9FE
crsCs6jpK9UAjHuzF1iqFdGLKkcE3ZZMnTN7hm/38SEMXxAjFanRGD4xefKAGnN/wKQ6teXmxlzJ
Bg1jCwRcl75CMsG8tOC6uC5AjiDjFXfMbA1xXz6HBoIdSR/yhXwkujiIABnc2dpqWhSBNk8slc3F
S5lg4dHpcOMUedBc7i6O4xFMOlUx+SLAK8cFJ5ruY6KK5IaTyfiizUn9YufhNk6PNv2+3moMWjI0
3DVXRhAMD4iurT4jG3bQcB0IvlAwsHy09wz16Yh8hxBO6kSLNnU1uMCtd+6CTfTwTMDo9/tFbbqV
j3Mback5LkFMUwOxCjJYdj7ncqJdYDMXTN1hMlGsoVCiqQvVejf7wokNHzQwAEQGz1aFTg2hHpMf
BJRVg3nHHBg0q5FZHL72R/eKTxKB2vGwPGpboxec1w6VLCYh6BSJQIDNmGfAt6F1pi5OKUdTsVH6
Vkg5XbBFZtHRH8wICpOe902YdpUV/iGdA92qh+lhanZUqkPaAkPaMvnmGDu4nBOvjui3tgEHrcDC
dz6bQBFViP4DkmSPgf8cjOIJ90qyi4IKgj3gdX2a/eKLjeWPch97glVBVMMzr6OwndoIlq5il1Z7
IXR6cqfHRZenk6phl4DcGtHF7VkDvcda3nojwXMN0N3lZUzr23147lpoRlDPUUlXA1vKeRZTIMPp
yvDYvC2Z7qFQCBPpDzxBqk0vSJhrH0QKaqUafJZByMApZXmDUAJpR9xRB8tHjg48B5AzVUKeAXM/
WguwdmH50jYqXPbotO7JlExiC/4I35UsB05w8deXdMtN1OBkcI8RkAvQCp9DEmo6jYb5xb+t5Yeo
fAhnfsWuBL1jJRZQbhWhFIqY5jx38Qg3TaUrDSryDcENm/cuxpTojpngxyRTXPGPMOyDEuEXUk5v
jUdgE5EAIM61yWZAHg7IFCK2oZJ+hI9r8Ex3HPA0GoLk6x/Wxn9kHi6ysIRra3BMzqTWbgrsZ4dz
F68B2AP6ta2URhID8wX1mw0Qkb7oD+TjK+E5uScFejVsNKGrpCBiIXFC0vb41wgTZPjRaotEfqbM
8CXjTVw8Z3ZtmMFmXEUPxn1Vwa1bBb7F3IpAWuiY9sRLEcP2U4wXI97e9Y4FPdMhBPElt7Ek0HT/
QUXfaDCWA9zhkz/DJygOILtFhsSvx/GV8Ke3dyHFH6Sm82FFjC5jBY9FNUsZse8jFPAOk5cwpXwe
vxy8+ENP02gsJDrjNf7dasKHYgwaRUWDQ5+BJWNSv57e2FBC5QuZj8CzQAuzybexuAXRCMDSu3Al
yBGUGcx6DCUAH/jvOl4uiH1oLoBFQvlh4EuE6ZGw79wmKeMxaZw6nDx+wXxeAj9K6Qqaok7wwUmF
Z8W0Y7EhxxKDLrR4kEIhcCXHGLg8fjNnaGgU7e2i3c0DWqNptzD5OcykIxklNdYjxGIcvarXhdql
ahGPl+HLXcrZtmD48pERVGxR7KuFt9LjFfaJ0YGhn8dEi+QxzMaaEJuh7V2JHZFGnXvi3vIQjSj1
GEo83jhk//Kk+Y7BpEO8fD38jpIVZ8g9pX2PpL6H+hh5r+OP78GZYDhoa9NN90KNKB2qNvOO6rN7
YwRQiqgNDa8IHitf0n9GuOSIF4d72r+l4LymK3oUqBncFSPAOjtYbkhlik6brk4LEKh7jqgsfOSN
UoGhM2dGVLyG4ErwEaC95h5+XRGrtb4uNM8fUYk+hgBoHwhniScGpbPIqlFyNVnr6IrorNRjZ70P
SCcuTfIQ4rm8X1IvYSu83vhEQ43HNPeQGV473guDXUDHQELLNGeq1pZ2ZzFeZ0BQMoZgco+OW/Xm
HtK424X2/D3YFJSpm5O+NW++5bLqWNh7xm+uUZlG1CtIR0ZQpS1GE6o0jgeNDAZzKfGqQnv5TI2e
2Bw+IpohWB2QjLbDokATKYMGBvSr7v09baPb/iNRUdJ/zN0m/gSgjMhw3U8KENrI7FXp7ifi/0Mp
fmqUBWENSIn2JpIzjigsVq6u3j56o1e6FbUKkHaCPRhuMZQsTHZMTgFTa6b3hUGpB35FyrTKSf+M
We63VVrwaPppMicHHqz8Nm6cQwPzcjGiwzif5Eyy+ZXcMYapLCq0XjZ5DFQc83zHRCS+MLgYgHe8
8y99GaQmcGJukv8NTvQiRWS1YJonMRFqPGIDuIIuy86hzabDFaJTlwndzBkMD6sTAppG8ZHBppg0
8LCsLxGCe+ax7dMsvUQBwje3zcypkPwHidvoHO77CMaQ4fWPeDnux8vbREzWJDAeBvtgaXezwc47
TdnfnpmcRdHMwSq1XrWgj29A2eijsTTd4SXRvT4NAWMCHEiczeksnLOcAesj+3QpEIKxrqXfTjlD
pa0xVUEZ7/q8BWCO7wZsSay21BT8L/ESbS7Q5yVob3ujTYKEl1w4xv9z8g3qh+q0GOIQLhAXu6RR
kmhexgo5FtQ2GbfmrphRHHbyETbNwaaNfAK6iUYbSUaToqmt76j6KyI/lBGuWYnk79+1rciF6/GH
7mUeAxuQWO2a7S16LCam0NA0QitZul1aSz168FGYcjwTG2gXJldGasgQkeQR3JJ5JHn6xUerAVIc
b7p6CEqFjvbUOE6FBNGoqF64v7EWWRplyAhnN6U7M0HeDTHBsEO07wW4uJJgAJj55irHYYK2h/mA
DY4KY0X1Rtm03I2RvZP4uxbRVhJsAOjvu2at9wnJnRXdQp9b90vkphy1Q2x9DEbSE3oAO0o2FCka
4vktjnM9PcIcVs6/Rg8umkGItxAi3UMbTrSh1qUioxJGJ2Yz0xEkHzty4qYRsQUePm3cYDUGfzr/
fJBt3fzHQofgh5wHAhsj3oELaI8H9MqX3lxzFyfe+4k5x8jIcAarmCJhiZvBweWI2PfPLFZkomAI
yTm+fjKgkM4ElNLrKWgm1geiJabQRvV2C1fUhdPbWGgdkb9bCdAzjoU4rYE+GiMcsohOXnxAHHxG
liIGYBWVUuvhjksf5UuNZce53r73L1i0QvvxVSSuEmnGF28t31UmwEAGkBDhFLOSryRYKoNOwDgZ
gEaKyMbU5N/KESbEGECxqBuOVDuMxfRH4tvD0afjtkrwYZO396zEG/coJnS3aF2yocN7Kv2dBV3J
yMnRxElTSkVc/MY7r8F6AV5nLrFNWW2TOeEd4zKcB7iSlN3l2EixqyF01GJqmfJJ8rTir2yYI+Oh
wyzDWocivS9NN6WAqV9IiPxyyQxlDNnpGFAQKWXkYyAbyCWYsYWd1SOG6JAXsE3AleknIz0eF+3z
6ti+II5ayXtQZL5p78G5KQcY+SqNqe38gMxCY4ySRcKNmoBihIoVDIgGTu1DRcH6REyqt9c0APLW
wEZ6NuJFpymT39UprhY8CP2u43x16tZHklsokGoUX+09bBrZUjE1BsDDCG6oMjhdpMUOFCEAI7HJ
vvAfwElAMt1bKL0kGL+TSrzGYmMoOzfLJW1W0pbNvAGAOKawJbytGor3ioSPg0FanutdFa6Zblvw
pLYdyg8qvRK9k8zW3nfZ6CwGk696CFnkL9+hrCdqwnpykFFMJDpzOhHMIjr9RPbJIs+a6uoqBiZQ
jjsPDVQGLnKK5wvKcb6K0M5oscw+bKYA92vGxC+JFamBWolWvZmGzJPpQWjJ2BscKHSYlqEdzaP7
Atnq1OhUqUo8TrXW1XI3mMC5+fpMJN6H5zF24pmfDU/rG+zIBFGYMcR9z8ua+keND8+kts5zWhnu
i0F/K+KIwUqAmUS/wHHGXLOujGw5M2+yk491PF3qXaabYwjyctGOXDm4yO3Z9K8B4RaOSkjOpda7
plZSf/RoLlQ+adBH09XFAytfoivSacNAFHToEhpao2ewH7+Iq/Q2oSJSOJTAJ8TBoYryNTN5P/bT
I2nFxd0hUpRMed6vipSh0zZvWguVPCzt4IxMQ/GpqHSiFwr/UYlFMgPXCZnkuHxmjusDBdSmaY2E
b5x38cS1YmVMF6E3H4rlMi3lTkvhJerBeYq30RLOigqClKbImyVuK01jRp8uxPFpzDhFljbseL8W
6U2VPUhuCyb+WDKf+dm/gXxPHLQSM3Emcj5eeWKiMGgyhZK8SKEP4Oltug6LF4Yq4Z15IqLiCRkz
a/klG4cW30+KzsScvEZoTXbSaUD1daYZYR5umR/arn/Y4NMslnuyjaWJRjQjjPTwZvj/hLBw1NJV
WDU3qxK/OFX84EgtyAbJKDHfYJBhcmNs0wBrDJY9LPwXOJ9CxtI5pucVLmGYYU3P03ok8JkegwNe
MDis08SQ4ulWjupfNkaeEEKf6tflgwIbk/TQjrfYTnwDpoLasLYpr6GJFMqJePd5TatUSS/NclpR
ju06SEPjLNnQkYUmb+Nun3xzzjqG6BARgcE4V1LS2MCaImyMn+hqOPTYxxtidXzvmJ8oXIGLH4AI
6N9om/PxP8U3QR9gA+urX3JAU7b0SXg7tUGtYu7WMzFChnlHVvMl/jzM38T4mrOK0iznG5A0chgT
QuyQqAmtREIoexLTzPUDuYNI5TaLM+Ot42fC1KBgs958mm2SromDjmPfOuH3I84U6OrOEjMHm8gK
UIjS0gakhGsCffj0uFKfL/LQSEhGT8iirgywPMisxOThMT2V+ql/YnohYxiT2wn1kahjkzvJEDaZ
TQ547IT4UBbBQxAtBOnsPli/T/Qmh86zBf89roOUs0J19glBQEV0iHwe8flAyvrzEr9dUiZFKj90
wuvxbrGTATAHl/q0HNOXgVJZJBmgopR3NlUYz0ycZIZJ7rauNRRG9GoDO+RDmuDFicQgBEq8yUHJ
BicklH91UmqZx08cNb9l6MERlDZhNsO26zAqgCFiDA7s2My1ndDFfPrU1eBOj9WOvO+e7NuvGt1i
W7pyhUVEjBJ29cRObg1ot9BBXFp4Aq0Th334fY7rAt4T3i49IOudSvZCmQwpLg2IJBvRvbEZ4AXC
JjgsL9G1g0gI80P3C6sVPmWOlW6qYFKGc4Kwplp6R6XF7tdInkTJAURRcRCiTuDYl27QLpPAWH8c
EwXJO0GEnH1DUbcF/tvifig5lp6e20wcY9XAQkSHQS0hHlJED5SG8pl9jRhOzt2RJGCLyNUYjIwD
AlyMWOmgv/BvuwBOWfILzoI+9gbeDfw5+6CeDTkne2AutIbcqHkIeA6SYqEmefk4ZIIYdp98SXpc
XGdpUs3REtE6fNZn9PF736tbMr5aQzR/rNn7oOgfuggXXPqracXvUiuy2NtYp5PoQuQQcw1exIRm
2iE2Ik5yJVeNMXsF96Hlm9sWahY0gIOPS3L/TsgZXYwOAzNGo+JdRhXwLTQv7GwfYqCXQ/pIY/SG
PrSKkopXQA6dRevRU4gAgjHkBRAzoEodUPtGNJPq/RmtUTAXiUrg3SZVD5XR4dOYVYyogSUlp0fC
uAdTRPfhtmk68lb/+K///X//z/L535iPd0/7anM6/tfxfuie8uPt+j//0PR//Ffx179OVv/zD9Ow
zLpWt21HV0zT0hzT4M+Xi35+3PC31f/1rBm6nZnqaWiQk9SBNntqzHieGL866Sa+Nwua7EioOF5O
KBXwUoxYOFDSb+7D+c19cA+qphh1U7cV+5/vo7451e73s34a0uwaTmk/Gn8PJWeW3Y5pjUx1buhu
v9sUSelfjb53Kkw5wvw/34haf3MjcqO/vBDjZJ4vu30dM8n0I2EaRwIyg0CZTFqJx2+upf35Wqry
z9c6vDba4brjWuAmbmuK+QK1KrHOrweDN5eS7/jzO//yflX1ny9lPDbGfTfXTsMHDQodmZRMs5lM
X48uIBgFVfqfL6jJL/zTBeXZf3mPRW13VPPzi/fY0miIOjMAUg+MBuPsAYNeiEpOQ5oP1TEiaDZb
9e7y8ur+dHn5zL9cPptbes3MeLVIRhtPGJiaG+6A4yaoY+h4AONALAqWSV54b/z50VXzt9d2DMM0
VKWu6j/etaa85mpWKrKnbs16+EoOXNjCDoOMZkvby32Qs6H+fNH67zfQ3xf98b5vdctWdOtUtl/n
IWMvL737fmDWe9X1Q+ccqdCGFP359cPmDGPmk16f1OZIp43uAXYITT3iL3Vk7Xqm3jbgRtSumn1t
L4iythvvfB/UDJpejImFJdT9ANx76Ty2qXEa3Ta5u98MDnjXnEZ/fqLv1f+vn/DvJ/rxCe/Krfa6
OtVp2MBjN/iimeMIz2Z7by7z+03492XkhPxlpVTnunKfb75XSgHcrNAf9U3deKfZDQzozdV+d97q
qqlrtm5Yjm382PLb+n6ztc5PbDqhMmjX89XvLf/t8u2mB5bkmwv+biNYimqqXNLUdfXH4/EnRm1z
5y0KZ3oMZbQrbRDkX/t3L/J3O/7XK/0IJbWaod3m+gW2Lnr51CQ7mDCYAiJf/d1D/f5Stm6bWl1X
NUN24C/fbPNwatdN/San2dNnEOUTmQ7GBVQdqzevTxbZz0VoKX9fyfrnK531yppvTK6ELJu+yyGp
CDKgElRjpDT275b8u+f6EQUN9VplpcXVsmFtyVheWBMMdPoild+9e4e/Xxh/P9mPQLe9moeycK6y
Ehmq/gg+HdDCjNb86s2Vfptj/PIOzR9rfp8r2qFUeCocrcP7OJvVpsDzMVUlrkzw2vkK11Ah4Veb
tvAbjBHkgf+tjf7rbWj//CmdU+Eozut70WCsPAXDkjwZvwSsy7M3z/zbw+vXi/04vLTqpeXP/C4r
9FG5neES4SwLdP1meb75iOaP3V3L6rfsqfFMOAc1pfiawx9ANCCa/A+v9GN3H/Xn1a7VuBLmmb1j
F8kRQ52GGvD9f3ihH3vbehiX18bmQlh+erLZUBEDfgmy9OcrvV2XP/a2pVXKzbhyJbWzo9GErjnG
G8P1ULk6KDLlVWJ33zxNAdW94oMKEQH+v3dq/v9taP7Y8nlRfxaWHDDP8KMFGIoC9RYsKNv8N08r
H+gPJ5n5Y7+/5o/LOdO5EI7fyENgsCFq6IDn6FzKkOPMGy7hUTBh71nRBIk9IDKFUfzn21C1P9+G
9eMwuG1O82t1Y2Ngg3BJNJiKL/rLknMCK/3mkX+biFmaptUVVXN0S/+xlI7z+dM8zHlkKFGmOGCA
BfXfROSHzcqSDpFr8zwEMfh3nvCXq/5YVnu7rL/sPU94BvewEFtm4dcNvakGFvOublL1354Av1zt
x/opnb1p6YV8VtAhm6FQuCf0HYg1aNgrkBNaA2Rc0tLJ+LbUjsAtzN6+CQgpKCDjc7/53kuzCmi6
vacXVDMo4kVWQrs2bNj4kY4B+Bc1po8gHwvvaxseJdWDTcoh7tuYQ1wbZVih8sO+ZlwFzEXHDk3z
s6nM1HqlcwYe3RpwcR+b9BBhRKg83BvgnB08J9fRgW1Hl1+A/Ts9PQ0NPZOYNQhO8z2RLLrEl/g2
KWJ9gDrqOL7S7gWuiAuMcgtOBe3q+hIWT/PVcX0BoAT/rjPpw4wfSRlJs02GvQrdZfiYlMi60d5T
49Oe9eabv/sKPzaX89oVm8eJby5zsPDDRYRhg64IHvLmSrJm/2Ub//29fyaQ++KiWjcJ29DGbKBr
W/X1hS6O8Ph8tJ8f6tiEanhzUVmyf7roj4pmt1f06+72vZG+FZxVYLGyneljkdEjw8xRmxZQ8cwM
3h0Xb16sIcfJL5neLje3tVvGiy39/UoLNu4S7W4yb/TePOFvj6VfXuuPeJ2X9adtXL6zIQmjwOwN
NI8zUeOr/+FiMX4EbaVGmvyqzlKbvmigR/tEQSwGZv/hSWT8iNlPtaw9qwMvD0zO3890HqwvLQSX
dpEO3rxAuek/LZEfZ239sDe1vYSXMqTeZ0Tkh9o8wNpTaTNTZAjS++aC7zbCj2PWutadwsy4YOEr
HEQyV67W0eG9MetFmY/rl+C2ZvvNZd8tlB/n7X6rbI63M1UOPjGlXwVYMKIHl1YwaT19c7F3q//H
sXJ/6OXuceBiaEqZCSlv8y+HvPGbC/3+6zmqoimWpdZ/woDnrDCuzxtLEjHQYreYovaiLs3BANX1
eSgE55sL/rbS0f6+4I+vd91WtllTCglbr7AaE0oQJjCtRA3Wb670+3f495V+fLCzc3TKrcGVFHKN
Du0JkAnSQPkunfx9ZlPXjLqtGIpj6T+OKl1lX19qR9kBp8VjQVsJ3e5kGZj7cLm39dtv3+Avl/tx
Ypnl4X49K1vJk1/+pfOK6bJT/DLaQai8eYXyq/5lb/9yqR8H1mWnnE95nsvH2g+PgIe7mHnVlPf6
9MrieIsk/HaP/XK9H+fW5qi+1P3r/5F2ZsuR40ibfSKacV9uScaqiNC+3tBSKSm4Bdfg+vT/gXqm
S8nSL85UXXSXWVWmIIAOh8Ph/p1ErCRVCiSma++demJwIEI2emZyc+so/MyXE+bcmHXSxEyOl2tW
st2N7rsIgREsXc0MJX7UdB1JbX8Go5iJKkz1y1BDmjdlN6TZ3QMPeRv5wSAk8WKiBZEosUpIT/qO
l27v52GFk/hpVLEAX0YNHemsNGrNqOqWl81tsuLDrau5yX1nJF8nNzH/oYsSqeucjHTdiqrYHSIV
lNdIyBMK0Yy5pMK3u81WbF2zNMd0ZHVq/ir/rTyHoIw8BMj80hPuirbKz6grnlnCzyzZ39bwy2iT
HaDqapMWxim709/LFQBRD+RKQxfhyb3o93Qg/PzFPg3hp+EmG2A06lOnHK2MK0R4JRqGwmvKNJtF
gcGAmFXhmpiNGzRc9Qkx1+E/+pZfpjvZE5LdZXGumqI837mV0LTQKaMSN0XOOSGjMBflfXf8fP2Y
k9PgrNrRkZOJ5b0W7U/o2dINqe1PO/Ri0UsWr7U/r/Cs+UxOBb00DDYFM+RRHeG/mtlxtsKjEGed
5c+M9p2P+Tq/yTkenfLulNfMr/FaX7y08cRK63O70Ml6zYz13Xn3ZSxt4mTCTk3Og/Q5s3Yz0JtH
vhcogDdjo99muL6OM3Ergzo04dAxjr5y3Bfa/wi6aLd+m5nOzNJpE7fSdK2pdiNLZ16XeMvce+yW
1uqXqFicGWlu4aYexe5Oo1UzobMfXlWbVyoO0UxV3Tljn5vRxJeURZrmx6HM7tAKxOcTZ7WCZFXx
3vwvZzRxI0N2CoeyZUaif87cKu5NyylKeenMOHMzmrgL5SzndtbkGfcMLvB33Upxr9A8UEVPwsxQ
4nP/zTMSY8mOpuuG87mvvxxmZ7U6DlalZHfBCyrMCxjhtM2EFGzTiD5vEsLv/DTaxCRyq26jsDcw
vn2zEDlBcCo76uY2d4j2cWj/akuK9+YO7O+31pdJTiwkKM1WsUtZuN9hEWLzvFuq+MF/FIXbXwaa
GIhuyZEmyZo4RKvdpbg6HaEL2JQ/dTOPot8faV+GmthIFIZaeFJUsZRnn/JDqj1EhQXV5VRFZaJR
eF+szdvgFk7T7Ip+eomfPuTkgDGVNMranJ2AYM1dcC3yFuDxKOZftLwAiEbW3N9JC3p/bMhJlXcR
b6Qlt2bqFEmhrdDouZ31N9/umi8rMjmC2qyVpDbGlEWfC7Uy7lUPogoXOhu9zG2ayfFjZa16jgM+
s+G+lCvoDLSmoadKIozylTmnI/bED0s9DXLHOrXas8Ng9N/cSut+qRI7vNe/tev/iKrNOISZLfpZ
h/DFIfR24xSZ9WnCySFYlVR8n9dCVeRA8Q2IBwpnPmYTy3ODigX/MmjZRWrXJGzQkMvQCfPNV4gT
rdMLUfQvmkfsG6T1Ku9hZrJi4/+0thN/VFXmqDSBLsy4p2FKXDGHq2JxoMAQmYnZJ93PIPqn8SaO
KA+do1lEbBsfgeR2pyybhb2SBH38hISBeWntV+ZtQV6bEgMo0VSwz7qouaWe+A0y+9lghfgNkHkH
BxycX47EAbBTiPdFqywAHDi5Kf20/9qUJ15jGMtiKEpsK96IdLS49b4LKnYNvET0icx83Zltqk4c
gt7YdVSeGW7w6JBtQbV+RqXUutKhBgVkNj6Y8UDqxC/E5DFSTRym5SLibCN1DeNgnz3EN7F7/fPk
5jzwNCxtz3mSVDXfESbDlf5QPJ8vc8pwaH3LD+0m/C2Sk87rcfG7RdICCl4ECl6/yHh1oOSR8neJ
+938I7iwnh8MXBMr9GUjHwvLcuScJdeva5LLwe6GqoW70oc59zZsaR6bWYa5o/1zmb4MOBh2XRwV
IorjQSVXeRPQTEmn6GxZy7ePm1+Odm3iKkxVOQ+thKvgfrx1nl7it7srNDtbb3m6OVJZMK7Q9lil
B3HfER12cCXdnz/57Fwn3mPQRrlQus+te6aULnJJPIyiztafGWhm42iTMGbsT1Hdm3zFykeEF2bN
QSfNdy9WtZyJY2YnNfFHUhRahp0xVuvTuyJ26BUaBk800s9MauYc1SbOJ23CUu06Nqfhhi3FocoT
l6wrZ09xP/3k887g2+vPX+GINvE++emk113IeJ2nLV8klhHmy1U8e1mY+1gTp+OYdhw1LQv4QNPH
lo4TBIVhegKqWrz9vISfv/IPu1ufXoXT0cgjBwMUIh18reGXKESsCactxNtkFGVT93Vk19N5vwE5
5IHoIN7LF3TygcFFeo0m+8cPuAL754+ZX+6z4vKnX27iekK7N7SwYb0b7hPWk3hH+Gxt6Ol0n401
xVb7aTDxUb64HT3uw+QUfgYO1cah5ar3X3m481uEnlCGo63y56X/X2ZnW7qhkUdS5Yn7KXLL0MhD
cMnlNZhXEuoMgBWC/S22cy71e4P6aygx9y9zi5tjaqgxX5nKlO0SNTSEC4j66L1D7GBmWt9vkr/G
mngaLSiHVO/5aLy+/icMEsBv1APnAx/xo/7+yf4aauJorDZ2tLghxtRueZShQFjMzDjIb0IFACnL
hoLsfzm7icuxTScKFacTZ/TovxwpRQGNS+p2NtIRv/tPc5v4mqwerKg+cgrSBOpbeNF8ZV4F9APR
bE4bOzgoZ/6sFxvqp0EnjqeIbKd2EmYX3O/vQl8g3M8Latvzxcwyfr/Z/vvlPo+QLwZZF2lrOSZf
ju6P6/NO7Gzdf6SDiTx45vkzo83YyedO/DJan0S1GgRMS7qgGbBE/4LnUCgh8kYp6OkQ1dXObmbM
mW0wzcJoIw9qjd6KSFUhaZBeIKvyIV28zQwjzOCHL/ZZq/9las1Zz22zYmqovNHsRd/P3XndIM8H
SjZC/xEBBu/+uKRjdu6U//7w/esTTnxKENipc7KZoOG+onuG9BjsR1RtBqFFj4rezxMVlvfTPCde
xckyczyXTnEIKgSVy30WPcd+FP5Ww9orqvscLubPA86558/KqS8rW4dqrSoy8xP93jTj0aR9Nfii
MP2fhTF/reTEpxw7VS+GioOAklYAZrInknY3xeIU8mQ+Xx8zt5QTz1L1dkQK9zPmLEjeUF2GBCq9
RjPrN2cfE1+i23p6Hksss20Q53iRvJjy2e5K8JdurZ16MzPcjEeZ5lRKpSFUEK6rv1Quo18mCVYk
BxfGfkc0KCpH/mHs/t/PNk2rtHbbR53CiKJsHD4CNwZt9am9NHfozLhldRqaJEYVa+aY3dl7UeUA
lXctUpBQtenOmFnHGb81fTQMdCs0gvxzVoQ/qPp+PqANqzn3MeOTPy9nX7bXMWiPOuXVGZWl2U7E
CdwUGA+NSAhuG1KMtI5JcyHXjE2qEy8iaWFpFQoLSVJqSTc+8o48LVBhLV2jA+jZi///xdRN3bEV
RTcUSqcn49Wx1iTxaP6ndaz2NjaVujYda7PB6zcW8sdAk0jIOXeKIomBIq4MIQ/mkSftNUBxUIjc
mUl9E0z+MdbEXfXFmMiK/Dkpe3W8uIwWEkGQaAuNiblmBvtmW/8x2MRZDcbZsUIxmInpmx7d2t75
4rfQAULRd4UYxJz9f2OXfww4cVtV2kRlqTIgkBBXQdjaojHXpITvUSg3VwiZkhWemeTPX0+RJ5cw
VT/2TdMzJoKLm4uWxrP3YC1oprM+69vlNEzT1jTHMexpMsdu0iDSJYPuiU2FsgTClvJ9vCRPSXOB
8pC8zd/Rv/EnuvllxInvSs5WZyUtI6I9hTyTyAb8jlHOvp1Zw2+t8ss4Yut/8SdDVEiGKcbRV8OH
eD6J3CsQzNfhDdpsM2PNzWkS+lSq3Z3Tmu/19CodSIc93iJwMhPwfBd//LFwE9+R6FoWmiYTgrmx
Pa5F+Rc6gU8IErlvM/OZs4qJ9xiOo3PMCuZDjnyfte6TtkRteZ89UpmIvHqHWrM/M6T4HJN4TjdN
WVEcqlN0xZqYxakMzp101kT9Etpql6CpKGc4bYQahNjUs8UM336yL+NNzKOotKPD/+XEyRo6qbzy
Nmi6DLMpqblxJqah5GXWy2JeKNlQk0XqSygI0rfz8/pRoP/NAtqGQWGPbasK9Yh/2ntO5FF11mfy
Mtgnou18ezrkgwo1Sd2SD4PNRyC5R/WGp0owGkeUPsjHwXRZ6g/ZUuJJEeyQIPJenFcVGjYKjwMJ
Er7DCmWsfbPVEfulQOn2tD6uL9I9LHuK5FHO9gFA8fLXIBqXozheIUrQcUXVvXgZ+y+I2qHCADlL
KBBcvsSXKSKDhf9yWkTr1CdUMigi64WALaK+OkJL5w1F8ToLVVzYfrHuqTCLdxaYMAdNRHlFJf2J
qyh6dAo22V6YBeEPMh7orWhu9AiUmcZVm7z3eQkQ66nQPWM5ujejl7ylNzaPal5+46g8S0creRMI
Tic1yxHsxH57ZklwShfaIcPZCi1RtGIj6AHoJPvmVft4vC6vR9k9n93wsjY9Ze0gMEJVisBsCLxB
uWzeMvT5ksv0etzDZuapiT/xq3qw0C+qd9a1tqX/p/LTG22RXUsmkG3JggpwBA75cHwzPKlvvBwt
vIcBeXk6Z+bij2+MxGBvyRatHTTaOhNrtPNCKimHFwUoBvcKAoNldWF5j4iGINXzT2LHP4abuKxK
ckY5PJ6zu325TRa8BAErP9//A+/7xygTy1eyMipqIyIFAySUTCXEBsGgURET+nmTfdfo/sdIk0gn
7aqTdjofRYyKaAnHskSvFUJp/nMDtfZfL98k1gkiagclh691POwV911IqvHU/TAzqW881B+TmgQ4
KielGtflZ23NuCnob0fdt0KWdWacn23vb0FNXLTGUFkx9z+ki050YugIwr/XfnwQucC568Q3IdSX
WSmy+O9fjv8gbDPdzhJRPmauXrqVqBhCpwMg3WwMNTexydEVRLV1jAw+k9BLynzcjbQQKuZCaE6w
3GbW8efvRbf8nzNLnUoz6S0hkXRtua8nXtF5IvKAZXgzA80t4cRZlOVgGbrJQALrdVoP9wqCEoV3
3kdPxb8da+IpLL0b46TECFua6oApue+mi47v/8t1ZW79Ju6CteuG0GJazeJ080oTUIdKDOUrM6sn
NuckoMEAKYk0dN12aFz/8zMZ57xunUTMiKMRUqqvb97bS2kh3SDX4v4q6OC6UJHcnU2lfm+O/x3Y
FvP/YvmtpOR5ZuJ00SJ6KFDGk70WRY4VtDgKvv7J6+zXedqTjZYHqRxoMvO0RImBfyPkAe+d+Xax
763xr2lNdpmitIoz1Hy2mnhm//KfYnqHx6frmQ8nTO2HD2dP9pecOIGSZk12B7/xMkdDVqTEju4K
XeHg9py69+Dc9jNjzk1ustV0q+GFL2bMM+0xI+UxmIiMOGm8mJud+Ek/zW6y0Qq8om1rhdjUYl7S
wdyIJwSRpn0TQkXl48zUvt9uf323yXbrYsk4FqJ0k67uBfVyqIZ+ZqBnhpnZbvbkaJbHs2ZEClYv
9DglRG7zj4xu1QeFp1Iz8usj4Nd6I1HMT1Rlzp1twvh+WtXJSW2cGvt01Ph+/WXwcgabLaREbWD2
NKot7j9m5jpnoRPXclSPSnAUUVzH2WZDS4Dh7Gnr0D9DHghhCAmx7JkxZz6jM/EqoX4c08RgfYnm
mV0MUSGj4RXp4JmBxIf6YSkdsVW+uq9MU7LBZCk7T98Gtjec/EsKIUTdyy9Qy0vro9lJqwwlrpmB
Z/agM3Ewo3KMFHNgZ1QISznLyzvhp4Xq22wYOfP9nImHsSKnPJ1KUp00Gy9eIcHcpks6umGErKzt
PTDZuY83Y57TsD8eI3OUJKaG9KiXXMj3PF2YiNKZyPXNzm7Gw0xznJk6Jo5TMztAn7s9DxfaXmRU
D+JNFCGff/vZJv7FiaKgOWv4F1jv2kXMVW13n1wefX/GPObWcOJgGhkdl7Jl03EXJfKvPzlAvfdL
qLo9zIw1Z4oTdxJ3Zi9VI5utXhQILccolZYg+AQaejbxMjfWxJlYlXlsq5D1o2cGJYfTVmKs006A
WJSrmXn97ETMaV4z1TPFrEzscKABCf12browimgYnvtYP0+KNM+fTiQvkkaRGoIFlJ9XMmVULQ/z
CK77tzOf6vNR5393V6Y88RqnFuWNQsMshA9Ob8PfqT+wvYCSUjKTIb8NATWGTqY/1gI2MHsb+Nks
zeltwCqMsarEec7V9/8g0SCD+bBF4OUu/+X3E1v/i2/uilJqRpll5d1p+UqKBonp4JIXyX/ksGxU
9kSnGgp3k02t2udhSAyLgifEf90XhRyPUCviRkWVw8ykxM/62xf8MtZkY8eaoTnVyRYbu1sg1r5Q
vc+mef238gGYnayS/zEz5Lcf7cuQk/2dHKv+KEk04oWfAjR3AcJPoDt4lIzm27bER/lpfpMNnttj
XIpmk7unalPtVK/cknGvFjW3fJMM3txzkDYz3rRqNSzG7OQ0TE6wdOMVJe2X3Yehka9TeD60hFBu
sbB9CYrKc4yYZuX+Fsi2ELxh9tGhEQVHaidUOGdrdb71CrbBwmuWrBOS/mm+mjpKyrmnbdUiwait
x8fHZ6HmCdHxn9nvXyNNvYIRdbKc07Wq3KY8cYgXsWCtIVggWhVWM9b0bcT0ZVqTcGIMg6KXBj4w
CiAoT9tIB8qEaO+IgxDg85CJlPjMkN8b8F/zEzbwxRFwEasoGaBxVRRZ1VzYc7B7oqEfsWKQZDOj
zX23yZ2FdxyN1oEsu6NQdfNKrMTplG3Vi4efx/ksCfj7TvlrVhOvE1pdXLUtPVlCTZ5umzU2QoLl
CiuhR9Z9Fqq4MDuBwc2G13MLOnFCpdVHhmxjMAIEphMo4cslYl6SweOihDH181S/K8k1lC82M/FA
TSgPqfp/j607qsr5diJhOle2JpzLT0s6cT5O3RdmFDCveqt6dyLXfBCys/9uNubkctLLadw7Eh/u
P23Npff7V09mYM61fdfS/HXVzIkDqc5c1NuY/C9K9Dv6X7cpApm/h6W+FBAdxIj/yWfiqcekVsBW
TUOemsWpj9CuIbp4ihYxmdnfQjIj3s9O7DsXoqIhywgmJYvG5DMpWlgUQZ+fsPyTu7zkzizq3a9S
9/n+4/p6blrfvVUZX4b7+/cakspRGO6CZmnBbsn8S6FsJ9iNjLngIIR8B2pOnytG/c6VqKaNriNi
E7RETr6gU7alFjTpiTyj5JJE0v1uCUUQy5/Nw313Dn4danIGtJVsV5F2OhGZQdi6u0RwaMWKHt/E
mya1qHOb4DsXovKqY/AB0SQxJ+MphR0MSsR4XBogYShcGhy6fSK0uP9ZWZDxdbTJoSNb7VgUNQvZ
kG2hS1bUH4mBZo/Sb5fxy7QmR03Yj/HQFZEwzRrK5ehuWvh4CAPSvBWv3mbOgG+feL7Oa3LWGNEY
1M5JfDXeD8H/LFPWUWc8w7Mon5ltPf92532Z3uTMGU6ZhQQt6/j01O4QSXjdcCfaHTQ4Ldvr9c9+
UhcfZeqNye8ptiObvB3pE68/Zk2odccwxSSrXXGnUQiHIP64FNVPtE+lV9KlmLCA8CY78TDKel9E
7+qVU7sFb6984XbfwxxQsCiwc9ZVE/jOlbQpriV/fA5qd7ZC67sDxDQ1XaUsQLNwhH9GGmbbtGN7
VPmVcbkmUKdf8dWJKhwRUOUCRtt78CBT+C08l97MXiS/s74vw0+rCGW9yrqTo6R4/POmPGi+diGa
6BQ4T+NCX6c9z+k/fyQm9fevZMo27xA2m9kkG/vnlFMrCU5jryTEc2cEoAeQsvbe3pswOpbBlsfr
hkh5FD1Jg9/DQogWdb5SfyXaXu/97E0/+Vbj1dnCQKL0cL5t3p3m0AFVVrzQ2qZ0HYIzoMT5xXwe
YCejvH+fXh6hk7zSXraHirKKl8m2uCLDsbZurrILcL/WwqTtVYCjwuWQw2vDRA48aXiaX+9/d0v5
0vHs55yLr7UW8iyiLwN6EtqaPp8KJg7nZO8+KguTvKiS+4q9hEUN+OliPBSDZypu+oBNdcu28KT7
hqq4CogUNFCQ12hPU7km9KJETiLe87fcZ+BSW9Wt3BFyD5eJ9lFAq6nc5okjW51j0tjWXQzYDDQB
jGpggoIr9xtihgWbkvoVQeyTV9qlzbwBDoFKvMjQ9YtXGihys3WtX3RJegJel4NXgA35BvyLPfkG
pNH7UPn4v3XefaON+hsC08p5Du/Lx4FLy/hsXWXvUBJBSIWLAEx64DmCxYi6H7r7yO5xx5MtHMnu
SNHANr0vLwVaLfstEPMgfMDXgPBCSh8V6e61YPbkR6AHGJ75+ZdvEXpFWmSF0PJrQtFbueueBECF
8pULuFvB27hiLa9R/supnqmuPwwCcpPvvdQEoWnRMe96wWVsaUBUldfpStv0l9rd6TG+r+67tfMc
X59X6Ras2cLcD9c5zMCzJ0Qf+cUWIUigCCBIuh6pkSygq9yVdFqBbYYAAcxqCZCJCkNQHBfiagnv
hLYZrXFPDw3ilTa5VB1c6PG18nuqT3hYFAKPSGsGhtsDvdzKq3BvLhqRi9Khjh3d7lqg3OFBUFoi
LU+Pln9ehg67ztn8k83+x8abHDWWETYtKrTJ3XiZkPrdkhC46dFvgSRwWXwIStpc5Gp8F1KasmNq
hoksj+JMc8FN3Kd62HUJDsaEZH/V71JzQeEO+qmUJeUriWNvP+z7u3Jb72PoBrGf78+2G5APN1cS
asDPx6MbjXSpj57TeKdDna3Mzk+khVY/5VRH8u69ShtP+d19WJqnY/CXvXZjYbzsJvAE96rs9ZfA
IPsndaXcFkdf2YxvSgnqhu9yn0KXgzYnryqkLNF5Qd40X4Aru1cvBBtE+90vHfqYa1+9GVb9b+m2
fUo3OGql8dQPXd5Ud+erTFtIj13im43f3EeYRezZaKgT8h2oqNyHy/OWVJKPIeE5hE3RRrdCArSC
XTM09CYCb96M22qhigYNmwRNuaZax7xKPlnv0b3J1bdd2JLbok9AbcH6dK/zr97y9wTx/GJJI+yK
DrZ1wkW8RVwJGOxNpnh6sw+uqrV138JPPgRXxxX+p1lmBjD3lCdbm/qgFkKgfCl5GRQsdDU70ZqS
bNV7od5SgHoR0VwP/K/6qKh6VTztnaKePYhB6Q2gLNtTfpIjF+5RemM+cZ1TQv4QkJ1lineQ3WHX
g9KikmQfPkTUor3Ib3rhtiSy4aqniA5Q1ApWsGQ1b/XLKHItACCPMhw59Fxgu4BzBjoiWV4FUT3Z
WHsAqEvbZ91p9AhdNlHlGltA9+rtCKpVoMLg5ZGZrBbha7YWHTZNBusFeOChuyRXsAwf6BJ5aB/0
JQh1Qb9ztgp6TQYknAQerrRCO9R+Qg6Ov1NvMlqPKagEFukV791au9oaQNg7uLsf1XX3Bt6Jaoio
dG0fgMET10wo29J2R+XHGXALkXfgnV4/Do9dwVnOqjl32/EDiR9QNhCzh7WzQdqCjluIlAQcJmix
0P113NCISztnTjFHdt3vO7RwKbdail8JWibNLg4zDMA1Ay7ZQI9MAZXktzhT9UKHTYdcK/EcgsFv
aLpm3i/w3xRAQTFawQ2Dw53BbAHnQzkxTNVV8Kuz3BJXlhHeRGiKxGtApTZjCBykoDjBEfYOnWhW
wjlCOVu2Ob429j76w0chxGI5uEKSwMNF7DWfDKSqdcO7dCdfV4Zn3JUX7TOCyvwqArMtysGppdsa
yydUrBaiBg922+p8V2yCvXld7U43rQ/KlybBa/sFFJB/PiRvQgewvbcxq4+3nyMS5ZsY9Q8fNfGL
aWrlUq32uHoAtccDmsDI4oZeuLQWzbJZ8jA+wDPy8/NMKKSqf7uuWUIWkPyvgyYx8jWTgBU+A3U1
QdXdOVzSritIqssR7st4NaagaYGymou4Xh9rt6nILsBWNC7PbJdlejVYvqW9tcbNEUnZhfmgrBPT
S/bBTm/WJ8+8OvablFA3G34HQI6W+r2le6gkFLWfAqvTlsWt3G3qvUNq9iUbds7BdB7aC63crpr3
SvFqiXPZK4hbkp384CyjrXWQEKXLl6PjE/tsqTOS/Qam2qJ4yHfHuzxYyuvhhj7VnWytzMv76He0
jBq6ybs7yHGAcEavODTgbe7r0Q8OzWNsuB5SiDwhG0BwvOKD9h+VxrTTwsiuqCu8DVzH9Oq3LMWZ
JMv67DbyvX3oeEXsPypPrbztS/7aXFjPvJUunqLL4QLjXMFXAiJnuOWrkiyK30rjloAFf4F8g5j9
WoN21VwF77WL70HTm86ibJbhu+RXKxqS1CX+FybsQWDRY2UJQ1CFd0Wsxi9EWBKkS8VaHtHXvWsf
g2X9rKK3dmRnc7p4OQdIxTQTcyGt0vRRXZa7x2Ppnt1j64Jtkwwv3D9cMx4woYF9/BRK7nX6XqyG
GHoOb9rnF86Zn43b/DsFZGJjkxtG0pWOXmnS+ercKnDPupexK/eF0x+K7vZUaovxWP8yGkKTFkC6
Wnp9Uq976+haCQhM2XZrRXYrK3uK65jGpuqqIFeYsc8lOkiiV11+yY+wwMbiPjbfu46zS03dtEJ9
qfXC7D5zrpX8JRz7/TE6UY5bcTj+Svp+w4GRgvbMCi/SykVjuHKFM1L7R7m+AVHkOUH7fD6ri0ED
Q1bLm3LI90NXu2qNJkNL3K1ty+bFDD5SRVp1R+iZzeDrR2lVOx+9E3jnnu0iaYtjgdjzsoY2JXVE
58GHyk4IumtNk/fHfn+yF1ZeL/OCE6b7aCp5ecqS/TmnZZLbQ3Te6s211HAXqzM/CItlkp8ujikP
GeVplXdIOlej1w/DrolPvq1sy0ICfW4l8ECDpRE4nnF6Nsx3NfpwnJOvd4nbxvEyYLR+HUgfmlIc
FKArktfUKFkGuVe3losGhyeB3btsz3vTbC6GpNudJeOqbQOEeh1y0e2DxaFo3qYF6LisxnUPrlS9
nqhoL/26p2q5xN7jh7gb+YfsBbBfTApTQBOfVjYRQryoo20Y6bh8FUiq+tKa9WXRffTGfQQ2TN0H
OtxA3d40MKuyX2L2WlD4efJQ4pfP+nHN1c5VBjS3++uie5MKeA2hAjdhWFkMGjQrqToYDcqAFsXZ
/DPTHM/KIGdme0Me19oQbY/qnrr4RZ0CUdO4i0hgL/mnaUkvMjdPCTBQOWKfw3trmF6kaJVvledq
1WvH32EN+tDsiF+6fhnml3KmLPRB2xUqWNKSQpEWtfLj9kjUdSxWdv1icSSdA8LOaIGV707Eao5c
L/KjdnUMpGUqlwtFQ6eniBZjdRM596pGC18s70NFO5RKshoSKshP2WU9motiQPcwRzn8NAwLm2uX
LWVbWbpJA8sLTPXQmYrkWUd9YUYDF8ITINms2KpK7MW5Qf1k0K0hSm2MZLhldyThsEzG61N/UIBp
xZ1nVJZbtdWlHuzPbbfqHGWXa+MqVqzCC1FJl0JxSGfHZNs2Z780qCSsaYFVDYrE25c0/1WHins8
movojNByMS6VvtrbNrh5474kNIreC1xOUd4P4YtqA/y773PTjw3dl529kx3s5D6y9med6CMkPK6a
VacCmjaCbWKE3il7yTBgagX8oXvQo3jJCYqZDddFolxE2XmhIJugFzejNdK01L923OWMe4f7YTD8
Lsr3yk5XaviLDgz/VKKWZkMQUh2vKLyTXG7N43hjdFxKiQzHVandd2Nye5YRcx7ytaaD4FPDVeHg
GcRBlm4NKxaQ01ILLxHZv7Pa2pXt46EMgYieSrYFcTg0Hzc7qtfRiQMm3w79No9fcXSAZImXIx1Q
nUXFHWV92FhpU7MuUdkkn+gvjoZlYFLjaHJJNsAr91znrGhlZPtErKFc7mIIbSMX9SSHiFpujYYk
c0MUmbl9Bs/uZK0aDTCGs8+qG7Fz9a2Snhd6hoxlOFzkVrEu39tc8RRjrysPkcKhyxxQSvDHVPG1
0+AZ0cIsM/94ImMlcTnVwO1GYHTjB63Dy5W8v1m1VwXn3XC6oV3fE07C4k8NLdQ4ZTjgJrU+X9fA
6PWjl/MlmuzkSudfFe1djGtY1+aRs706uxWXKxpHuGYc1LQ5BGGwHKQPtnUZoTfQJZenMrtoYus6
Tm+DI3mTwHE1oyV+2eTJuJHUZHlSgqtaKVatvO8g3KX38sl41HUiOuLmRIakF7PbE08KyQfo1vKs
Db9OcvOg2GbjSmn2W+8/CpZlPH7UzbjKjgrb+7rmL9oK547iOpLih40NlK/epkdj0We7sL1DQMAr
koecOJcvQRvWY9/LSyt6s4+lH1vqQosttwCkKoxHHl+lQn8PA7pEoqumVN7jEELoqO0DE+koibg5
MndW1K4tfljRvCS65QZ4ogwXHp5XeaM/m8eX2Ar9KFo4tcqK3sjVdqgfRzgv/IprO6MZ8ZT7bKVe
4Z0/LDcxH9WIHppsIJQoFjrcbL6W2BwMiB/0MyiTDlVEAXZ6pOhN6xYahxQnVxl0S8UML/rck8d2
IyUPtmMvg3J75uQ4siWyqtqE7UufpW6k3VcYZxsGvm1H+3XerM7Y73h+aZTzVlYBmljOTdEmbtmG
91k/bPs08KVy4H8oZjgEd43yJtloR4+271a2dC/FlZsky5huFRpd4uOHUYzbcmivB3ncZLGy7tPK
r0t13VS0tUqavO7aiFADMvyoed3pxTCeG40MQK2wVe+d90FRvC7fd3mxWgsPUCf9rcNGM8bON1hy
8Qs7p2TZyp3P8XZnZue9enRV+ex2Fg0xkB5GX7aT99CUnrO6WXQyF/CE6LkM7svW8TA2W1+GprM1
LWS6wvhXFI9rkq3PHSGErUR+OShXmqJemWHg5hwndfWq10D9OAakPv4Ygbqyefs0ev85Jvt7nlo0
p8gkqQ1dMzhVpmG/paTdcJK6u5KuKXkhb4cP3bqIk1/DIVS9PtuMSME2VxWJym6Rv8PUJYw8kSFr
vJttFXqtdgdCPvKt63R9WkocGOHa5CjnkMrXbb9tHpOlCUb3SkLXPGRuXtxQIjpzfQEXNs3kinnA
2pJhkNjIm08eE7IwjyoyTt3dGN+n1SY9EwFb6y4HeaugBveorIdhm443jkIchHpQgjIntFnJlTVX
lVzOLSPwWtltJU/tNnZ6cSK5d76uLpV1JZF57VZXZ3JzpErugs3xOtYWZ9wkH486Xp6vQYV4JnTU
4FZ9OnO75M5vAbQXlw35rTrE1626dK5AEAe+wkEAq3qx88hsJ7RG2Zcqf2xg7MTV8tWwC2vXTTak
KCDE7nvqlNf37SJX/O6SY1HlZ98/RMsDKBTzZaBLoN+by54YBU0G9oVn/CKPw2m16Q/ZNltlJcfN
Ork1X9MG2K700Pn9Ps49XPKBcA1+3uVT/J7TQt95J4grXAhIjz79bGbKd5/HVDSERWxN1pWp3tcY
HQ21qoKATopx2aLjth7X3XOBnPg6v5Se5zL7n5yRP55fLCTEZEvlMq3asixPzKErlXNrnHnrUeBI
Ri6w7Tb1pNSLr6TXQefre1ruN/lSNnej7CXWA9e9XPMM08/kVQvtXV9KrW8UHmdIH68lErm7z4yr
2PjclcByK4V7dnAii7pa2pbH2ahpbhH7gGUT+m64BZi+hbpk6504p2NPU2eerMUG/ZvVA0gFSgqy
z1C4u0/eL0KCk0KLqCg8g25P7+IrhVcBFT1sni9eDL4pQJzo4Nwaij8+JfTI/ApenNsEt+XZ99Ci
/4ewM1lyFFu69bv844sZIBAw+Cf0CPVtKCZYdKITfSOhp7+fanbOuXZPZVZaVUaEJGBv3+5rLV++
i8/i7sn4YaYxD0zOmh2S5exoHOXPyaNfkDHqwpHJsmDM3yMNqfZzg/31RplM5WZ8zK2HlzoABSZz
h4WPak/y76shg3QlU12SK3qz8L4pXeOiDLaMZ/Zno5j6Ntkkm+wAwoqbKcfoNvrV1vPr8wUKl6Dk
Ro7xV3xWn7XbLKq9nFokbsKP5nJAz0IjjNd8roAhWIsRlD1e08HI7xhcQbCeF16Zrsd03XwPDChu
fIaHW/LizZp2lhQS7hHlzr1zqIIYaXTmzRfFXv/iM/uADHRvzHfqQX/ja3a51NzRHqww8RJPGILX
oVzm64lbO3jpX+ExhxFElElcTO48bjbB3c7ccikyhTjeyVfMgo6YbjrFIvdFdDtPdOOw7xTuIJtP
wg/97e7ovoGv5ARw+DZJp3nUS4DGDslRYRIvzZv7fIW80dx8TMBvGcZYRF664HRbD/72OR8l2lFP
cXm123l3W3E+O16aidGejnVzvBdCAwj1XAbjcga08ZOmlvHxCoZV4/E0Out9hvFNQihtFE845Hvx
/AClTT0Q4mCO/Gdb7fvtw3sF3DmGnY3heDHWiRsxzmRYtcdm/QqmdbPgUSHRBfz121DYR3Ydyttt
sSowPE229yNoj0cZGTN8fWaBUjRMm4tAR79esWkUZv/No83/BKcNpX3qtbwFMOZK/YyD9sZ4+A22
JUt9eQ9nK7Dr1px9Vj/Pvf7wFNUi+hK8dRBc0cxyBlpbd1YVG1B3YiZEf4MkA1UJ3ypyh2YpQNNg
m30R9u3lfhEjX9DcsloU8UKdBZ3gT2NwT92nDtZizR9m8zjqyrpXvcxws8aJn2acm1VjgmI9O4vf
pA2d7FZz69kDr+tbZavXpt7bZeX31AZk6cRjs/jsUTIpEOoQghGm6oqdPnygeekiXdIdAPqbthuL
lQBKjpePbt7RnzzcGZ+9Nu+lNWcgAvMHMQ7U6Ke13322LIsXVZUpIi2HeiSlf9q4j4qN1XbBS/cN
YTUyzLBYiF9dZyrOM3Pj0ZafVn0wLupSqUPp5cb3oKi8BiIzMtVniPqffQzAZwiLV2tHO2awtQDz
jMts1mwG6OvYj8gN6QVOydhM7adMnEfuV6AJTJH+aGmo1SmfLVYxoC771HhTE/MdoYVIyTDMmCU+
leu7so+yRcFE594TI6pq59wMJ20kSXZfY/gC21lPO6gs5rEbWlAPVqxb+qeEkVJrmJpkQlqBxouj
Xf9M+/qHZmWLfU1LVLxLaZyeL9K1kC6Fuc8gcSaKyfgi0VyE4HQFMwtgI5SBRDVCZ8XmdVEvJW+Y
47zMLyzpaZ5ZUGI4Pb2Tb4K19zHPXRascB66/XQrp3MmGmzSVfktB1T+gHI6fOqdmSMkE/OZ/eCT
/3Yubc+ZOXtv4s0rZIMeCIUYWnAFRNqn1lj16E9vqUW+S5me803Fo79/9lUfAPLyh5lcps202cq/
vM4YUcSbzxAG+TD7JgaF43LOwLR2Ge1mHwIGpc3+eagW+Y59wCIdQz2Y2+KhZCur+/wkVHb8tCLB
TA59OA/E7WtfGOTeFm+oBL0vOP23sZ9fe19d60vNma3lwDhJO+GkrRR8t/VjPDpiADfsPhf4m3By
r5tltNE3yTphDnu/nwK6uN3pKkXMQFuM7aWFyRHgqunjJvCza/QtPgMoj/CxpuSLeYK9FXMmk8KM
tvF2QnotqFBdzuT149qbGXZTosk2j1d0hYP1vrxqWZ/BcZf5tV3Uu+ept2S7g0NhuthZ763hOmcA
fOPxk6/S589ZxoBLr+PEpyvVN5zaT77VlbCCR3clJ7/efaqdJ4aLmgOtfXkfSIxl/52uYlAshZXk
1cwIKQKtNSMGrHI0DO7YhuLDjI7GGo4wOzSr95jQ1oFQdxqWgxy03N9X4ymjrwjvff44aaIpV+y9
ypJ5kmG8YBnOMyKfDq636nlEL08+FMsBEqwOxS0fPPsWr4nLNI/SVEPJzzbC3lhXf68LEaU7gYJ4
VM+d9/R1Fn3mjn6NeCAKco+Lp8el8DRHdYTPOxTfck7cWQIgPH4u7Q0C7FWvx7N0uzc/auGR4+SV
ybco1/c9AEokbBl0DEt2ychJqHxj1X41EZli5Te+Fkx+CYWvLqJN/giHq/nIzO5hlZWdSE6a2ZFb
3pIvYzf8GKfyhiGonRYWb0qVfs6X2S1fesI6sivF7OALnyZQnIWwHdQEV8T+1mDzfpM/KJZ36TK5
MC4UeunakqVWNp1zkGYAex+RuT5R3LsjhBh2x2cE5IkFfP+4E7Is4av09SAl1IewlazHNmzsmZcu
VbZh7jHuUPVUltLbIfrlIcBZDaf3YZ76Dyf3XYl7qsvLaHgLn3bFYU6ju9ti5YZJRnlrb9Xdiiuz
+HjtH1dWwmPccQ1rJYg9xWZD3XkQY+2Q1NSo9stwnIJGYA8qNB3h7x7WFz0wuANPpDW1qyJ2EVeN
1ZzSFeehuhoa8GRTRCOKARnKnx74BQpVYlfWfuTeYZLP4o/4033cb9TCZz7KcH3wK8guyeDKQMw9
rIIv5Kv36ZiRD7CvAwZpz0Cjfo2vyE+X97OMwHeRL42vafu4lpHFvi1M4Clle7/wX+wCmQrqm8fE
iUo84U+DEWbfaljAllKt/81843tYGRf+evDUpVBY0U1l3cAMb0v7nzzwnbIx1hzOJHbzca+qjnxW
S3M86F/ttXb7Y7HProwgt8WX1d3NmXweZ1ZxNzlJyqBfMs1pm/v9NvuQT3mYhhx+eulR0qHLOedz
ouh9qR4Gi+5bCq3ddLdbSJKWfDuUCzNak1gp68aXtiPE9jH/RjQlYi30nZ1mmRk5ja/s5qAfK/oY
rWkx3zHE7yh/dbEbabaoRK5+a9btUXOFi/jXnfoLEB7Ofn/Pb5UOFzSvn3XjNNyKz85jm0N6MUKS
QM7JEoB5q5E9/HHkz76nv4mpb7+cxNJovnHi34g4oVuc4a/RLF5m+yt/8VcxdN/xfpXPBd8JboNK
jAntZG7IE/rtM3guh69izQYnGMrwty0LO/vuw2rFOeW+bYuUDXs5DcYFAW+pMtvzCwYZqONeOi2M
w/F1Q6eeHxO/+a3XDHVlnCqEEZ4guqXe+nOy/mcDvhbGZz0Ro50epGVJc6UcEJaCSjBnq+7jBYrh
GXeHPwE25yzL0k/Rh5GVyUGlbMHptXWxGi/za3SUtzpzawnHtfMqA3F0+noxVr6Esy6qo02xeJz6
Q/IBPLeXltmvctM+hMlN928jrWwjVi4hOUcU6KeL4TT7lk/zL4M4MVqTbjPCz+8D1s/yFYzbbqcu
Z0vlPAbZlXxPfML/mz30nSUlTqn7c8kbdEshqdG9e+cM0qJ6+fBFPXfopzuj0DM+xK9iX0Fxfg2l
R4bTLvMGxUxvq5v0nIDQ30ioIR1Yq+KNsuN+ZF70L89Q/KLvm+FcdVCdpY+HAyaIqGeBg0odqB/d
OfJSv7RzR/JJ89akkcYlb7YPeVfOcF15OcaHpiyF1o5JI0uHxIwZRyTw3eMkxIDqovnqFowd3bU/
03NDfnSftkK7UFad7PfJSf5MBFcq3fSbVAxaNdWs7pMq14Ato4/zlC/a67QyvgWdGaYShi/E3XSP
gkWCIsttskx1pDxKd/yLyqNrzAaxHcXGqb30l06xo5mtdmZ31Y+z9fADvPCI7Th2pMat00A8tMQt
pyW2GbbwNRCzRFPdQ0peNXBFhrJhBEPaGzzg/MPRT1eGI2+VI7lJYpWhHKhOvyAdvyqlJW9zz3BG
VDYsfsZE36R1dhng6g07Kt0oeGEMc6d2fIV3eGDYNw7MwVW9ZJ/4Sdi4h9ojZjvdUaMBBM0i7A1e
hN/iduSQkeEJrDR2cJ7RVrOVuprAbpBnXvQteeOuq13uFnWpnbjzbRuy2u+X1le2z0uK6Q3VqUuA
R/6Rxw6FzJNNkjP/3FioCEeShXgRgnYl+7ovOf25gUD+aRk5u6y/xnP0ob2suduvp2WxLY4ahlIP
u2fGBQZBtOhMJrqym7HLvh4ACq0riV4VO83He1MZJqXSRP2auw3pc2M/fozPUTXlw1um1yDfo/ag
j72ioHy54gJLuPyP0K3t0xVzk5E2Ud6h42MOLiqeFRl1d2shFshWNwkujcYiBAR2qi8SSU/ws1V1
MZaVgyjrHtwDoMzFA6IneH4wBxFxmKMd1MHMBotviFazn/ki32ucu1/DWf1IjuMxr60SyqUO2LqN
YneSO+vXam/25Eq62dwhDO2+8KS7rX12H9Jk1ZzXtaVO5nSsUbNlb1xFE8xp+9oNy3ZdbVVrbIDi
TGA7XqTYKfaToTNExQnzHmj5+SW6jDt52Z6GkLhebeq9dJtxnWj4As6/+nv2Mp/gFhCdjM2uzDth
9lTup87P1rMLAsvv9rdCAbcGcz0YFBEEBPAQ2HmUcrwVDY0vp0J1JdvkgSOQG/Ut6WzBmAvGHjCy
FEkTfAufR33z62iJutP0Kc9N4vict7zNqPHmhxYWCGbSsCbqI8QmgeCUNkq05De7jts7SGO1QEKG
g9OrDQQ2eQoRbYqwOXjs4KMENQkDtkoKErFSMOeipQA5fj5kf/aLpmxCJjK5moEfu6WiFEJciT5T
NjmP2LwIKSCmyy6IKYYmUyXlG+w88fmqfH4iAkA6wPlOMR3Z5cOcNZDOlqyaKR4hmfVqbI0k8ks4
gMZEuTOdVLfz/YbCnfKaROGkhIybC8NWNtXfaTEGDZjEaVgU37m203eKU0NifaDVmbco77KjDk1o
jZTKi3qVU+XJlop9lmry8/ercOkxpgRi00E1GYaN8PTj9TO9/EqzC6wUhHc52bOU5s5c9rXUrnkY
rUupKOGK2LmahOCRGJ20tkL1C4wuOjpBR/bV33kLiUiB4nCR0Cj1YN/nVqstxcxCVFN01nwNg/OD
xC0lG//M/fxSAaBkTl1as98BKQykbmsBLz/xhX5RSlpUs4BKylt6VWVhgmazZ1/ZY+m3iteTfVaw
BgEFSI/CBcFtb37Ia2DdqrLvuRNRCbm2ZD7IsXKrVb0IFDFfvbVniVuJoWqEj9R7DIFs7LPKJkjy
8rPSr2dB329zySU4EyGb51q4e1Du2uvUEgXpsrhbESm2FmhE1G5NDJF7K5eWZeaTY7aKayD5Qogi
fObGSqSpACWN4g5jSHx7NL5gWDljH4muL3h9G6a+jRzEe8ltokrgCp8mX2nJAg17SNeZ7FeRr8+d
jsYt2tQwOYP/KHxh5nXE2Mmu73YEz6HYBeNZVGsYAr6Uwy240J1CtkLYIAKDEXs5bKrLPPX6Nrxn
VjKcxWTbDbuZvNEMmNkDspfysRxQx5EnBx0zKmCyZL+UTprsS8qqGP0HdHGzAIF5IdVZUWXVKhom
i8Azn/s5Q7pfvoEV0t0qZE4V6fU3AbEtAJFmaZDKjoScIVQ/ib9bAoCKRJYp3wp32pG4GYjzgJOP
0e/wIZD+Ga9VgvLtEbZw4BNCCabo1T8xfLkatoDJRiiMn7PCfz4dtA5p7CtJqMz2pXjVtU3UHyX6
6wa/bcMhDVPNkeDbw5yMqSLEp2GVnBLKljEUcWYtNvcb9U3b7aX08pj7XWMPxl7SLFmys8dJT0+V
4mSFM8dV1dhytQo51eDWtTNkHvVH37pDdur075www8j1LIjvrob+9n4atbCqrwJ7TN0brVur7hiv
svwSPy9DehKVvVCuVUCbbtE9Di8QxuxTi7byi/zq1E8bsVs82AeCO8q7aracyTtx8OYspNYXuA35
gjsI5TkatszIFJYi/ysvRt2q8k9xBiZzSDtfKpzxpkzrAcwpWwD4ZStO7Bh9cu7WQmwJacDrcadj
wZ2Rf5YupX7PfqvcmQTqDMBEIpKt0ShyZgK61TYMzj4K0ZN8wm3IKyP375yWRLbYeRUOm0yZWRCE
SmeXRIU3twLQqSLE8qJHSAKtGGYpwOdta47bwZPEVWp4834xW/B5lX6B089EsqfZVWIzi3jTqvYD
kAdPRbZk70fgZ6OXzp2kd1uY7s6eSStBDJTYk7k/iFAj5zGzSL8TLHcTi5yghHNEyAFSOkJOgznY
A0PndadNFs9HINe+3C54HR38LrVfc1eMqPbse2u9QFBLZ1AsXXU4sPKXq+aLOU67o80tLPSgMDyp
IkIvovsyBV1CmMbcidJ+IjwTbSRqLX6TjXN4gGURMgihv0lB7WdzLT3I1IsDfdnG7tOwxAQW123u
S6N0uJxc2HQz8ldXgiClBry7oh7U8q5lTpm0yB6kGwhJLJYrcabKXe3pwI7C8xr0J9AZ1jroUxpu
NSckeCKHVO9ArNYNNQ66VWmlXHkFJHyx5t9B6O4WOh1y0D5ySCTqW3TAv8efb5PCAdQyDKuYL5vK
7TsL4YwumLJqlZE9yzlxqIjtGQPkaKCKkTeTnZAYmLpqsTpJtiDd7hRmW7oHeGvW5x1x42KNxL/Y
Ksv+bzaHRQoU1blD1LUrQwym1kaIkt0EcBlmeDxD5BcSeT/AE7lM4fMQEOUYpx4q+stYzT/ibX27
7/MfqTMh+gwVsxW6JO5Pi6M0dplXTNoCMrETbnFvPUDT/6ZDRydCZM5a9+1LngJ7oxY0M1D3xEKH
Ix/Kr5pXQ0ZxSxh3rwBg++IPoMv41S2VHwU88gNSWWc0VPxxr63q2my7oDYRShXHchGt01vLiXqN
UChHnJbmDE4BlEO3xDWnYvPdhYgUvQRCUqPlQdghcFrjJvlLXtB8NQvAlk+KU9RYNLbCorGiN4Y/
XN4F+Eq5CR+IYoxl+S67Zc0UAArTo+KjIvvBCbfcPk7KWfhomKClLdsVpiwAUL6wETbtstPfeAB5
yEsyoddepLEkMjZNIJLNwC1T+2Bwyl0268okT8VpU4NmJuEp6fJIjlFiAR4rdxtlPd0RWEaQQY7H
+Q1EOv02uEjFbBfzn2LbP82HYM2uKOw/sm3rpu7NOFeb9qR/FmDsM7TENIdE4burxEaq/Z1+wT1B
Ln+qrvBT0AZehYLml2xM1ZVITXxkoW81OMgo2MZocdfRL6hfOKw6A/g0QLrcWPPb7ANm4Qd4rdqi
dw6bs8EiBM8H8y+dHLTiSwpyl66rd5gGPMWZkJkoQbHR/SoYlorbhbJXnek++EjX6d2sf9Lb+IMa
sII56x0EkCgKXsc7rsPvtpPa0rwiYDmJCeoOq0E3g3685aoAGWbY+SMhsXLd1p5wRzaTfcYf8sri
Yd8VZ0RzQTgR7BFhH6uO6k02M14K5QBa/sTS36I5KwbGTlxDtXoNZd/xHnMCWPdd98u6SsAl0K7w
3SzXD+5BLFzm7OAHKYZb0WM1WIaCgih4UaB3bgOxDZaBA9EnRf/DWI4zDlB3Lu864ZLpp/nuKXwa
mteJXoxUaNr24nnqqajqz1K+dOLXMzn3ynaW/MQw34Ofd2F+32VyWBmuFgePyJ09/WSy9O/nlkbO
H3o3cnFV9otYXCmryZfOw/cDjrS6yJ/DeTpBJzUkjD96YReL7o+GLvKcqbeBfsSnZdDd9yLo+Mrk
qN2ikdBM+/cmMER3VLZT6cdoKxV/EO2UTk4MnSj9AXrpZKAvBPV5z2LMbYRdLV7Ug01GSmp6pw/w
KwPomsnmk0qE0oH4Itld4WSTOyjuvbcj0eFe3zO7U02aThJ2BDqBxM3Y05wjqknvCRkze02jT4Lb
TX7cIEYkebDb0qINBdCszeCU7Bnot2gVoKONw/GZAM2jmh6O/R/RKVvIa2kDGWxGH5M/I+2/zg40
PtGV9bxSraCqjQsbRkfovekMTiJ79Wne82wtMuVcskjp7+l+xiyzfsmnp7YYEneECVXsnjOc9aK7
U2QhEomZ8vlTGK4QcI7SDMne2ziGZsXUB850Kb4LSsqVeiMAKoQQR1kaC3Gb/2Xr/gT73tLP3Jqu
Ts9z/C49WKXUCyoi39pMTg+kWwDw+zn+YZ0frVs32oFRMJzrjfQYP9zA+ExtwHsx0U9wuzxo0OWK
K7HwRhge5z46LOsBdlwkRXXSztLJPx5++TkXzbnu6gb3mDZPCz1M/xd9lt4UTqTCpjQjPpqdbiqV
L2ShMTp17nCmtPTTjVsWxIOTBfkFaMGHfql4AbYOcAxF1mr+W9nj31tkt9Z2VUAW9GYw3OT0VmxQ
jjTm6y/9fsTIev8BQVWTTcrOzbOgoycF6GOijuouFHvQM+eO3g1o8w/Kyv7ulr8DkjPJQ6P+vL7R
UdrSQY9Sswf10q2cQa9Ehw9C8BCiMalJc2iMqszXZ4J/sRrA/4E5grhkwIwfKE0qfzrfJWzODfth
vtUnXW49GJ7D4t0MrPq5xYNmzSWVWYOn9O9iDH2qRq/PwDYwI9xe4dtymzRFpHUN2TouvVz0bdo/
T/qbiVg2NwmykfAWxJ/prv3l6Hm2dv3LNgWxRuHzQkTzZv+Ijjogy9yM529seSAi7yBvxgvwrO7B
cw5PQnGJk1C0SF8A5X4lewXhOXKoLhFR6heZoZ37brJ6ljY538N+gFioLjG8W6UrWAsSx+xr9Lvz
HbkRYeyCtnMhHeaf0S7LzGJNo2hPezPNP6PJSdlgs1YxjVjbGIeCx7PiMWvHDozjg2ic78cQ0fMv
hV2yoQsirD6mTbHCT4wq0b67L+CA+fsAeR5K1LYPO0tNpTCHb+H4OsyYyaScOwhmkonkPdqhhkbx
n2Hxxf7Hqo+7QHUs0ItEgoXMEcocq2fOjjf6ZBfrNkBziY37wOhDzQfayJDOXeaEqxNuJ+vBmTx2
MqpPlNFFbr1QUV4A3A1a4RVHCuExSXbynfQx3DSKUNWEYFbewTOirQ/+8snYWsUm8+Kzt5Gpg1Or
TrUuFukOugtARb4K62TLSQia8fwpLjVo+sNKW1duzabDO6gIi1CygSvpHDCfS/AlCUoJb413WQ5w
Kns8tDvaDx3ZjZn8tN8AQRK7SHWkBOn/khvBXWAhgJiyLwoANfhq/C5ZMnMT/H8QHI1RH+Kq01D7
OlJMxDUzmFBiUm8PtYOoCrHttGtu6gF1z/vuc92ZLZKGwDozy5B2I+4SBByADnOI7pbIu2gMCIXx
RHz6lg/Q5zvD3BhBGg5WhcuRB3zxKJzpFSiAZFogl1s6BWM7nxARIrpzM1pPJdrmLFYhJ/SIg57g
RqIXiYuK2pnnM19UUATVUo7CMguz7ByDnBm0gaA7iOzX6Mg1spMWEhIXJJqhHpbGOQZC/zf7M4wV
yBAn6IvxcxREXA4tKSRdZ94IGdOA4C0EZljUgXHn7q5lVE+910yOKC3qwcPAvvwdUfEg9IGDxh36
L/tlAza34haz6DFcyU02O9FbHf0CLQsCFsz1d6S/aPqN2hVrmyWV0A5DtcirIG7fIFVroV7ey2y+
foSAaAOdlhpV+Run6n+EsAafGf15gm4CQV9AI/GuOev4CdAhhoACCgcSgjmdfdiRUMe2gmZcWqZp
oNGVgVseC6/YN/zgeH70W52zvzk8+nVSLUttWQ6F1bef+Wv/PmUVe9Le52sNePV0QZZoChllMHC/
RnTSgri5QuYN3TuNblHGhMhus8zOK3tOM6dhjT/zF/i5WfY2X9EET1FWxmPx6m2du/sYtr8KcCdi
lNIPZyRRUKuZp9Lx23gzzhROZiV4Vm4pfuhAVgDgBNV6Mbzsu77k1NRHV6SSgf4C+YrpCPIL2Rnn
74YnDmg2W0qUeF3JCAaoSrzgH1aUuBwz6cseJKcB3dLMUrXZ2tkn7VFd5RPNAalq1j5M4H03y37i
cZsQA5TLKKCM9klTMGRR3ofrcIk3yBB1rvmUbiIc3JmYNp/5KpqcA1/gJQw4b9V7xgvANA1pFnUF
3Djd0Jk9AZRi3A+qyPFvPyjfQPGZtsZ1U74pF0U+CcIevFHsrAd7Pgv5ngnxLlOVaTLp8Gshj0hy
B51kl21iN9GXBq3205Lzhm3LQifM+uI3UvOBIpD3ojfi8d7XZPf0UCCSxOyo9YbGS2G7h7WBVig6
y8M6q11dCO+kBuLsS5l/PvOfEmifzxo9fyWGAKh2D/f3x7FaPk0C1vvFeZfO4r0m3USgmSKLY34Q
Y9dC+Xv6bufAqnS0mFpjisd+/foajuKR853vGxKz3rW7fofMFLUDM7/P+uZFhMLWXnZJkhg+Gx9A
jWgbbTDCf1eeaN/vdmUgJzafi8h/aIFSr9rXKoZ1gQvebtsz/t9fz7W2RXPhlUt58UFAos9Uu1EI
9tZJ9IewtQcHuO0crcQFle2VeKf7d2fm0Nzv6nw7qtbxn740wZNW7UraDgt5N/eybQTqSzca4yJB
mcLSIy0JafcInthY0D/nlfu5P/nvaQbAcatsN4Q4jx0x4j+Sb9w9zb7RoWq+h4e+Z6yXljXzBhvR
pXaNYfqBaehCzSxAe8viWdGOX9nt6c6FcDJc8u8UxH8h/c5+Z8fXlldE492/zyj1l83wOuif6S2+
xJf88isFaPpWKG+UvbRNvyevuiHixBjgBlm+KJ1s90aCKRhwgCwt0VxUtrGTFsNSXbwncL7Hbp5o
zDO35Oju2/OlcFOAI6/aLN5akpF5ZSl2RTRbbwgcDl4QO0iJ1XSJ9snptdWdgfvchAzi8uiOXSnf
7LXnqbKLIFkXy7duSMD7QbDo2OKlhUX8q3+8O/yJgrbCfIjR/R3MtW5Sx9mqV5q7x3dqX3uHwYvq
lqxcoC+WsQ+ZDRVgUR18jld5Le+BdH0qNQfTEdwtasY6MKEis/EJfqG3eocCa/CRBBJCswaNMf04
32/Dked/saZU/sN0Q/tX0eq/9bgWiVHMlO4ZHduPcHBWn2lIcNh/JlbwVju6c+vYWMUKfZvppdZy
bj4qc40fBIuHhWOH1mGteevMtIpNu/Ct/2Im/o9Z+L8ph2f8Y4gzVdfwRHwrmX++9mkZd//7P9L/
mYzh3g+6EB1R7pkkv3TgutLyu/KOOVLM0j0mWDZBEjFYUMWy4NiZm8bbxysTVwzz2gTr9dfjYDmO
N1vj7s9DWjK/dWkuFgs+vnTd3SZ/p1tn+fM3cnY33/8agoW/+507r//SSyz/hwUN93luSDKm6PO5
xu9/vZJ6jI3HXHsqR/ujMt3P0sb8MIDCNJ3rl2xah9Lyz//Nt3Kmvp/ev96/txpZp+cOQxVN//ep
3ZI6zfROUh8ADs/UfAaSH5tvn5NhP/ceSB0PEwhx78ayl75bC+EukKhjwx1jVIDmeGaWJzLlpdz/
krKPGJ94yZKkYVq8Evu51CJqOVvR7SdbV9rA7L/QwlXOeOxx9JnYJPgezK3ouZgNbv/dyk4UaBy9
V8Gw58LP3rCUKwLPuLKeImnYYqw9BKQGT/Nb03E86nK7Fu2s8wTRLA9Zi5X7ATq7ianZvfh16YLJ
hgpMKKLRTmgWWKPh4K7yj25KVy89+TQJ7BNio0ePCMyIHO+K5BByHXDQatD0cVL9IYT4m66AhHuS
M9LiaTVLlvqwF53G5EJqiJunT4lScqLrzogAUMaTJ3eG+SF67OPXQnaQJnw+9rMwGgNIpklzEPxd
RWXNq2VVED28ml6LjfKLvcsNJmNtaBgK3MM7XJNKnHk5EZGKQ4OS6Kx66Raswms9CW7w/Fygdf17
LSY68ONDgb8qrVlANzZdy2HzSxdnc6hXOoWFpSxBHh+/NB3JIanP8x7qPtNWCBuP4H73OFYxAk92
7yBNAcicGpTnjcMpLKoeuv+LEegz/+npPzjNoAIUv1+KOb9kxfkAv6a7mMAPgUbbPVx064yrPvF1
t16/6DN39TDBt8WM9jl1B8XIZ0eXZGXlB5KNaR+dxvpdw1a1k9E59ZustCHgrAKQgx1/m5rQRo90
Ce4oaBwl9ykDI0h+j+A6+OUK3EIlLwZvWwto1bZPOLDwtqBHw9i+hB+uAA+awZRNqXez1JoQhQbF
y9Zsfc2LLidUppOXi0tZWzxmTv2XrR5hfxL51/hLqK6tagObfaFf0uU1dcRmpZ0aweu8aETTv7UK
n9NKFiAI9dPqQnIJ7NTRJZNWNPb9ZPjAGrtUCaL9vPsv3TSz/0dbgaTpiqwZb1tYDKH+NXKk82yK
46bHCKxnhONvBagMP1aSZIzXeFpo9xUtQUbrjfFSKla06A5P+tyPk/QpqZ6Yrlv5Olf/ZsWaluo+
3on1dXx+DcIXbUYy4o6ehG/22P3/W0y0/7BOeFtWzWRRnvNrJuv/9qGF+DmVWpk/N2KDoU1lCfLy
Oa7S+pDmtafAXj0PPTjYu4PmrzOsiHp0Nt8X0VoHF0Cu0/1fys5rt3XtiqJfJIC9vLJIVK+2LL8Q
rhRFSexF/PoMOg+x6QMLSZCLJBfnbrHtstacY7IVi3T7lqKS9g84aIXTI33OJpjTcjM5Wlw9XIS3
enrBFhkrH3pXV8ofA/rVEbLRwfxMKT+2fWBFVwyr/E3eM9l7LuVDhFaUzUmwCXgZ6DCmbxUiKUAv
g3ptKtszOx3ZQUVseEqzVagDI8/356HsXCk7nWY3jP8xTYTzZZ2lI1OYqP7+ZELNjO34Ft1x6Yvi
L3R0dyMhccHFEgQNFMTPpy/WSi1fTqWwVOacv6mJ+nOc6ZilWA8zK/6k0otYKqV3p3ayAfGdF4MC
W/t0mqkorlBr0+DCt3qzTpRCzkMUb4iwEO21OwraCUU49EH4rSgqUNNhc2UM6d1J1Aa5BVf0tTbT
rVbYl6dmbexunD4xA58c5aC8R6pdUxBUbYoS6VMtWto22KFdjetOg1rQLX690DNF6yh5N3lxlL0S
C9rJxeN6PMRsqh+4Dvz35+dskq5wdTxnHzXKlOfzA0eOjH4xehLv+nDCIHL0zGDiaxPhPCedqxqa
cC7ZpGELhPqA46DyCnGIvoCN599vsvgLxPb1AEyyxTojm2T0zEvy4ELOjQiEtSR/Y3khd7Gz2Zj2
yqV9EDoPmTUYvdyFKP5juyCahi4IJKLDR1J62wWtKM6nzIfsqW55wyxKQx3ty74ND+4kGf19iWD+
fm0TNHxLqi6JfLKYl3owPqxZp6NR5YOdsH5EFTJ6Huoe2751CPKdZFBteFrN6VSun6JOguKso+3n
mpoOCY1TivTgFKy1l29JXxidH9ZrigqfT/OCMNOn6PHRWZfstdB8jt8/kwePP2xNn4zRszERyfOT
n4BN2Y+Xm8e0O6e4wTGHrV5MkizTt2TFC0qSY4zTVPGZ9nAytJ6YOXO0m2yYaY/w7lvai+5VsqMX
rhlDOM5WGJRsKmSIsseXj/HmKI9hNqD3mH+om9syH86CDFZR7uwBClHm3Fzs6vXjQ3elLaWIzooo
3xx90XhjtgfX5WVkbthlAlMK1h8tOiMr/eD/uO4/Ppo9suNwrqxW/lAH98/bb7n2ZDs4bCf1WDA8
/42q2iJ4T6yXifn4IroHSgWcrK4uu+jFYjL5RFK4X/OlcswSvMXEss31LKH7a5+tPV3PxWCSWLPj
Ba4RSjaEwE7zTC2jsUEdfB1un/ngaJbRMKaKa9XeOp3S1pM2757g8becRXb2JiX9RUoOnPdHC/By
sDWGn9d5d/J8v7Nll35vOX9udHseVrWQc18Vb91Gdz7c7XbRQ2VtQtuaHRLLfvA+KXHOHu8Gkfxj
mmR7bYiiZoiKonxZHr8dFMrY1HSfPK9dNhx4wUbFJnL+1EcK4KE7H8u/r+9/I/UmZDWDLpyENdc3
z2Zz0RmfnPG4sFYu/ovFyxY+zPoxsh7/HlX71zHNkA3TFHVCIrEX/lwGwgLWQ1veamJetBECVl5C
HFoWx3wsJwjBKEOfHeocbvBIuCFZUvmchuoY6bIXz2XvFfecy7HJcLSZtIRaxLw9/QREM8YMMcVQ
TU7fya3HGTQnZXl9DHewEt3LjhdoitQ+gQrVHO5x56R/7Gzk7xfVO92l0VUZ3K7nZvdIOod7eag8
FN18+wghMN+Esy5SqaMhXkfGhiKlsPn7pn5Naz9PR6yr325qb5NyNFIjiW/aaYc0xcGtR4dnU+zf
Dicrm2cgsHzXd0/3Io/+9aZ+H7T3/oTni5ISSHvaXWdlC2sNL8FSdOllbpV71/fPoRS4uLJmmIrU
X0RgebSDpOCjOM8wJuKrgVrlTC6Uge7cyHsD9b55pRGz4FwxUOF0kVv+MHH39OWn95bFf+wqZePb
BfWQRZfzFbqyyTjBC7CMKUIr5IR37to/J7Bvg3y5mb9NJVc1g4EhV90HPn9W7OF4d9xuVmTDu93M
TsTK8J3F6u87+I/ygCHpgtRBagWVg3rv+/brUtT11pR2tT2dD8doC0bGeFNYI6ZMz3Q8336/N5P9
DixgHN2EmqzCmJUktXc3B7CfTs1AEXdTclOf55EnOq9EkwbWxtJ2q30z2bssV85LYduRsw6Gpeet
p83yzpX/3nv8+BVa9259v92tcD6FVSty5c7Tc2y9Loe7TRdZTPHOdhe2u2XUu2/s7/n056i9+90O
zHOtKOpxN6AQd8KNmM4zj1YqdF1xHaKJOU2wr9wtyPzeTP4cVvp5sUJZZk2ahc2ObctLNk6xr78h
RqSu8GJMBshmLnhLdhSJP7UdGx2n2MnOjoKI9oE2dYweccIZlvLjealzKkGFwzKwOHlULck1/fvB
/OPk8fO39mbH67FsB4NYO+6ixQ6ThLJtbXjv89S7m0/RTQ8/5+GfI/WmxNrISkqAvIiPTxQgcXYO
rTd3tuC987w725OvjcBfY/W286kkBH7kfz14A8o1h4p3Faau6LJbmt+jOEv/es0MDsLgAETOwWJv
tFMVp0BEBHFHnVi35suBhUtrOGbDuRmt2P1VI204OVqUHO88vC9+au86ZV0yDUWRKPsZSu+zaqK2
PWdRXBM5ZIxw42DpI/MXEGj8nNOL30FBy1sLlvKGiYUOM3e9YCs8TVHx2LpoR2v+2/aIae3s6U/0
ptUh58WSmMrAGWbL9COeZ/vEC8blU47PDSc8OGYbOSeSBy+YMF1KT/Iai4Syy1ROhjgIV0kX7vfy
PsDkcJuYNGs+GkQJyxTY5c0TaGZKvhUeOm0cBDFXRWeGhL+0m7WJV+xkQVgyF9WriZcSuT7bd9wq
pA85QSdhW+EOpW+OP4jxSQIaDubSWzsqvHaaPiRIQCfXAq9A7mQXZ3YZa9sTBgqnC+5AGYdowtHH
0V7d5R7lkOtDxb6ffoDpiUsKdeMTJc8poKsZNmSWta4vZxtzTtokRznnD8pDCXhhZEMULEvnSojy
JHk+PXcVItqTqQWb5khboXTqPd0MEAZeMYw9bQTm+hM9/gh5X0MX+tDobifK4kR+52OW//EidiBx
8BsSlWDw/D8nHvlyFPI2MFtmWVqdljPMrfFudORmWZux7wTUGHejDRLwkTVzqedTUUxG2CktKbDe
7835oth90b/ezm8/p7f0+H5wTE4nMdgZ62oGG2GrLqWRvvUf6gl/nVPV4tgL/HsNfnAyWGqTYArE
1ivX5jD0ON0d8Onh0fMhPCiu7pWjnKMYm8d5NpWfxVHnEu60ncFKe8pnRywox42Mm1mcnBf+EmPw
ItoNRvFOnaSzCH2nOW/XtyUqc7xQ0Rzq2dSnZmshm/Uk3MB0gWYt/9DjAqXPuHoYrM5zfWWu8n26
l1e0rLx02nl1hM31rd22qC0Hw8Esn+LI7XRapXfv4/7X3VPZuAJU4dOWe8UB5ZSdpLaK2t2UXsJc
tJbkC0FxcTl6bj1O4I93xutWpR9Py9AURRPhsquqpMj9hIXQPF9UujT6NnkSPnVUD5buDnLgp2dK
9S6qoHvbod87c0ak2MnbylHOUKXeOhnrpdIaV0XbXgErI/3yP49UqHG9DeH2gYfClhy9UwfPdety
b18k/qq9dCEZVF9U4iRUU/p11srrlpbYUd0GMDM6qyDGzhdz1LiHZDQV7iRz/F4iDI2RFJMKjM6p
8qv8+23/EyXyrZI0X9k2S54mNiI7tEQ+zk1Ez/GtXewbKgEIAS2mFxqxkHHcfPL3A5Z+7d97v6F3
u6OokMPbheKnRKMZuWrBhqgd07lZrYAXDZ7RNiJpQuGWUTc/3ys//ToG9kbvbTTObSn7esYd0FmG
bvYz8SSIiayP0Yr2PRUL2txbunT35sTfk1Bv3N6248LZ75KyAd7W9ml8XaVzYFo+DxtfgF09kI61
z+99ufcutbcfSORB3QRXXq1sNrD0qT8rXH9pkueRT293buvvwmXv8rol4duLlRfRTVFPurLNnvyR
8RjDUVcOwiHZM+lP0Hy8UHUdXh/i1xYE9Z036mtj05syqFiLhqzwDemG2hs8vhnnS8HXvR141OTm
2sdNcRSyU80RjhPo3xblwtHdL/fXssIlfx+1NzEWSXrzlZOsbJVnbX0eY9XLiJEMoYNQ8gZral8u
dnbnQP81F/11qf2lNWnLXIhUZTut7SfTCrxnhfpFbAMAtBv7kO9eXj5v1pYKqPX3Z/s1Ef01cm8V
jfO20RSNm9y5osON0pHlw5n2hiz59e4T/der++3e9s9pxrExyubIvWXPFr+EXsdiUZ8V3l4JJejf
V/b7DP7zQWq941mkyfHVD7mn4acx9+cE+K30abRu9p1GDymCVUxAyswrt56dveYBNdNWPXBg+/tn
/PMT+n7NvXkxySpRDQciM0Q2RBXZeQpgBrwgcZ2IG3XdfIrXkQu2GKMFWkjFBmF7Z+P2r5WQV5rU
KJN/aaLe28df00r09RM/QUpwTKMNf1VO45Myox2NtkiTbfaWERhHerDRsL4tQqBH+p378O/HIakG
pU0FrpnZ+5oV9XY+nwalshWfQH4Nq126iW1jJ43Lt/MjVKiVvoGHQ7qhBbsU3re/uIgu2uribn7b
P9/Cb7+k94VfLq2SpnWjbJ+iF2zToAmG5/31UXurXqL9309f+XVY717Cb2P1Pmwhj4PyKrbdbHLu
vC8BByg4F8gasM0iYA8d05PBdyPdv9m67F4zuLdOiF9mgfct+KD3D9cOLKG4Pj7ymOh2qQdpKrq3
mfSW0oN/0KhVz8MRUjGeJWxYpOZ48YrWK4FqjKvNveLjv+cqmQaQrqOp+e++/NuacBSKQVofr8o2
ekSSD3QAXvNTUuHKAW/RAWt4mdCR01ik9fOZPVfrijl0gv313qz51QH+OXmZbCa7LY9IHBnbvZ/L
U9G0hnFKonori50Too2tG/Jt7u9nQjsGHjvoNBh2NFpXwB2Q6tLFvH2W9DFLG210JkMRETY5UTio
Tmn7wH76THb0SJNZgbn0icbZqBlms2qWA0VW0LuDeLLqTzQhzZuyETbZU4TxGQkWGmRcoqUddoJf
Cx5isoqm5brYVkt027ifd6jPsREltLPEJzy773Vj6a+Rl6yS99snkmrkt09N7h5phhFfKMJncOUz
jo9RPIC54CC2bc92CuMaUbsxYpx64EpfcUW0xzmaY9o3gI3RZKL1ipMZggiyEwwFJwe4/vnz9obd
N8bUyl/Zm6CNwI1qKU9qZq2ARh04x9GW1WTrMr9MiiugF3gf7Bk9rHIKPweLJWkKICbwj3Of35St
/GxypsXUjb6bMhKdNRNmSClbAw3PZEdBOD7KzzAhjrVzW/pDhcCjA6+GhNBYcTOuSWL86iV5TDpJ
9hDwNP8QBY3eBVE3NgnbMK0Uv/snA2Ll00oLrYG8bpHcAz3Bg6daIkh89j9njDMov3G+dErN+PWy
N3flXj60W43IEAoE/NEDalzxEKP9wSG4Kja8lRJR82/AguHu8seU1/L19BFty63/ivq04BS9vRzy
ZQU7g0vc49w5f3C25jiLHZWhpKfqM3tRPwN0Ke+6aiWf8RP4B+Gg7cKVv0eMhAVjj89G2svjBv9/
ZdFDr/GG0joUreIN5wSeoAfEochdLocLpsD3/D1EfAANgZ4kSBo2rxCm7q1Kv6YlU1BlTZbFr1Kx
8EsRIJVmKubSeYuBH1LCAFsaFBAbpQ8Sh+udqf/3YYjRFAOQa1fBEhEh/PxMs9jX0iA/nre8xCDY
PjKOIfvjfoBYdRYSkKDerQ786/q+j9hb+09pWpqDMMCZUFr+uloZ7xjPyyfam9rm7xn+3ki95d0U
qlbPZEZiJTGoJqywZ4coI+bmCvr032PdvZG9U05TKEZ66gY77uIF4mgazJHmlU+oupBIEd0lFvad
IX8tlr1n1zvg5L6cq8GRZye/AZrpJJI6SXWU1ZB4g1a4t2B2M/aPGb03XO9w00h+QAIfVyiixsbP
g7M7n3VY7HvpUb83Rb2RevuRypf9gHLWeVu7r3hYwA06COJ32Kt2EEwKUGEwRy1fvnek6nYX36/Q
QCWhm3pXdGHlksTemhUrPsEsRoSDChG2/FGM9co2nIKgdfhOI3WNQE5i2std4SkjIAIywr1H2r2S
P38BOZeiwC5MIhlV7W8H08ww0/oaHreXx/CzoV6AQK/ojNyQ2RZiYOMNEJ7vvEb/HrMrJouqaspC
726HpZRorX88bolZsDB8PwPsBThRRFv5IZ9elOGlvPexdP/I3mUiekH0qwgqoqcvXeu3fYp/EwKl
VMWA42MwDSsHA6zpNrQukdkLr2QWLOK96tzdbHffYH9YsyubKwJKmF+FrvRMzsiglsmnWgvoet7M
4XWL+mwMewZVob9HbLj6/2+ubio6pwy0Xbpi9L7RKDPy7KQ1/kYv2bmob/5j/FCj08Rw5FbPDLi9
M2B/UuC1/TFg7yvVjlImFGLtb8LH8DHiGBfQ86rIGVSml3tj9etK/bF6b06QB0YwaBmrM2Ft1Wm9
8rlKi60DJJe/r0vvzz7d5whtXJAkOh4GXynP9tsro6dFcQzLyNwc2fKV1MjCZUpkypq0lKfbWppg
O1qqeNMP2mO8SB/ofDwny8FTtLisSTpaNrPLGupLtoIEceCI6a8A90ySR20JSG3VTuCKTGP4Ut0H
r4kIBBTvugDrNkqf4tkemNtjPMYsDHZHHjvqSp9hse+8scuoEwBpXrfPWCob5R5s/Vftrn/dvTnJ
lOvTqUzO5kYGwlV5HRb4CgcT7PGwnhletDQWx7W50rfKfOCU9w7q//hiftz1bon9dtfTXBDOpI4Q
GgC5FCVJh5CydkCjk00Fq8euk7k5ehDdZi5YOR4O24CLEK6uNf9zf1dQ8o/3zVCoU5vUxDVq1b3N
SlsxoVQp70CAZGRyBeoJUNiG4aORSfBx3V91xKVshy2NSKjBAHeFV+oTH7nU3eX+96QpyYrGOUs1
RU3jy/55Y4SboeWlNNA2kEoL9OdWfYiJ0iXmDONVB3HCzXenlPyrHmRILAt83aZAkrWJ1eDnmKmW
JE0apuqGM+rlpdpe5sHsMgtWuHOW96q2v2ojX4OhGezsDOgGhd427ShLR7S/sGiqN4yiNsiIx9Nb
/RF9+NB2fUqqRde7i8nAgDVcW8UQZ/Xfn/w/f4KCNURmgdA5Rvb2b0nWRFFYfv0E4AjN7Aw1QJrE
OskdQ2q58BA5KnGUPk+ggF3eNE8jxPP17x+h/J5P0Zx8+xHdF/LtC7geG5NEC1HZqG8QDQ1E8C51
mkDF5tC8ipZoYKfBfAteDMKKK1zt8IPWEic7zkGV7hATFUt2Hjv+C4wP5+Rq05xWIL32zsm9lvbF
AiE7YaGJ+/cPV+/98N7bovjy4HZjFd5wNkW1PgBWtPNT8GpDSIGXORBN7MacZZ4EAPam14E7Aufo
WFdyaBKHcwC24JaClBuPjXCh4OSGYsI2Fpp6ZlHggIz2pkImkz3NkwZD9flIHm48Eo5DhMnZyS33
xnluFraM2tt0/r64L73Mz5XcFFX2D/wH2S7K+Z9PJbyppdyq53hTJ2/y0/ngHzhOq+keluKStKUI
j9mTPifbigRf8aCfF2d9ZhQP4rY1Hv/+Kf/4KvkpxJxqpsJuhoPUz59i+GqTKkEUb9QWgOkA1yT7
RfPlfJ5UydBMrIhlZnBnp/or3I2ef7dZ6/bJ3T5K6D3cXD4GZ3/gXzcKfVAOOBjs6k+Bigg5aKfx
zdiKzVQjmay1xenAnzZ4BpdFtL+dX/ITFCDmj2Abr+N6MqB8f4QKwr5WkWdo3YNgKpfPYercVKxq
ylINpwIkgit2FiiMs7sSit8TKROowNetE42CA6w3pzeZHOp5GMSbYzRrxRk8dSmY35KPa7osLg9+
8GkWC+M91KHFt67mP5TK5goTULJldTHAXRl8YDGptd2dp/rPn4VamhiTTnLWn3tUQYrbVDWvG4pN
AfWEwZf7QsDK0o4vybySRqnBLu5V9Td/jyz9Y2TWFQ1DCCdyNjy9TVXSnNVGPJ6vG9iP1dEFrA6E
ME9XUYWTPx6ZKV4iF0J5GQ3j3E25egFfKTGGBFbl6wzrK3yH3EE1f+eHdTvH3jf344f1dmB5JlYx
39x1MyBuF6qpsEogPcOjvC3lA0SDc+gCaUgOYBAAYAG80ZIdICWF3KYbjoSRn4LNt0SE4Ofd3aqJ
aHTD//h5nFywpKDhl7vddv9MUSpqeMoubbgpCIYjVpYUV2bg4SAaCtkQ1MIVb4UGCGEUIHWB08xF
ZHw0EalPoCLg47/pT0Bf4kdzCYXohhmkcdDUVMRx52OzmRb5WA5GIaa21L69VMvoI/EuT9oW9J+i
uUD3juAr35QdCnIZ58Wrcqhap3gNPzrD2zRZIswheNCyLvifAQCAJPCC53oB2DJQrbqx62ccdVA8
MGwUBpWfLujg+iqUcxjRG+jotjk6bzpasETsNNVMxWXkVLbiN7gs8vzY+c7gUxkAPjKnMbYU6xDk
3GS8NrYJEIkypluvqBhiMJK4PxCHNKshYAqI2ZHAJ5d9k9/dFP7/IQgy3Fg6rWKM0nCYNB7z0TFu
Q6UjybjEy7G2USkEkRUUEzieYr6hytZSAwXRP4csCtsKuT/de9KwcOCb79iE29oKyARAeZF3pgIM
Y9j0A9HFREvtfBzuw1eoUuJB68DRJhVCUbaygXU9uc0SI39Gsi1RFqtmqQh49SeKtAz1QyR50sX7
+10np/r326TzJikyAkpBlL7+/rdlP9OufFlBHVJGNvBJ4O8nwmAM/0r4pIgMLIPovg4bNdItcyt9
QgUJXy4vlLhxUeKIw9YQPjZOO6t4t64jQZ9ms6tK4j1FxlTjz4vL44pUSO0l0hzRt15bMM6C2534
kb4m5SgbQ3y/WNdWtMMzwogSDXOWDkt8sVLlyBnwOwqjUOyuwrRJHuTj+/ny6h+XsTq95muTIuUg
ermE3qCyQnl4+yikV6MAqzApaopfKxlmPOzkzhWPHc85X+dko6mXtbqHpK2Xixi+TmSXHzeAofZu
sACB6coewZ0XjCNgma6SreMCjOxGWRLRRLqQ3xkv/YKLAbvX2um8NFyfcmmyxVys25fnIHKXkTEj
MyIZ1tBYkHyNTupYfJUCT6pJKohTYHU06AEXJENUatgxzUUBP5YDj0gheBslvBeBHUFp8o77zhh8
PgAc6EjKtXd69ZfJ1HewgEKB1ezrElsdDNxHDa3X0arnMYgNp3q9PMs+j5OIXEhHQMyRwHNAzKk+
Hid15BqKRTd5LQYzgNjscoeXifg62ONBngwWVNoSIB1OO85HAhDzAwZId0nivMf3CwAznuAYw/Ai
Dc1Xn//ZcW80XvsWwrnTvJ6c9IGTgo4mX3jiKjC/nQEZjC6TaklmiLVq1sQajOTZZVq7LIVALrCL
XyaZOSTkgSWSIQj7VEDfjpQa+Ug4jlfxgzTW59hlrV22AowL1hQ2Iw+hXLRepOBlabzgIYTeADuJ
0IHB+PwJF7DjHSfEQhGUHS/5tCnTG1a5Q5yXz6q1/gjtI+hcJ5Jl0AIumLRtHXQ3sCzSgKl9Y+t6
mOTjrXlgoUnARa70w3kE/pWd+JAF+QJgB309pn/K9f7mnWgTZLC55dwm74Mxajl/ka+ceKpu4ymJ
vAT+DuxkctrYONYg+GzVVermnjA6z6WNufqEUiVDH8Cn+QIzYEKC7wULGZb1D5AA2l4gRA0Ih519
lFsqkn4MyO+8JolRU8bJRxSj/WSptCLXxLU2rHmC09en4/xEfjcANY6sXmR5DbEErpzSFjjKpMFa
18nJmsCW+6AHkPG7zpvDdQTDIhpmNpREXMfYUsfGEyTs7OO6rvcteo/WbqvZrRirxrSC3gjOJ3Zr
PEuxWwLzBfGmWUdjKtPNEldXWlZkNkojrXD57w8nXmm4PKRcxiNVnDMx58dRKuJxdujFQEh8PK+r
zXl+guh39ojcw6WvTo5opLCXk7E0Rp5IDyaZDkZwikBj0zMYXZxyhqXs6OLAnIgNxWhX/jjlFqW9
Ap6nna3h3aVbXP7a/iF+bz+yDvjCTwlDWJRgO5wraJfLg3ndxxARF9Q7bmCagkVjTM2BG78rTHh8
cYgSLrBB5tEqBfL6KCAXHRef8KKeeSDNc/YC0Jn7/pzvqkWA96QeFqN8efOH/jSU0UQSvCZWbrBU
6zF2QhAPjd12oaXrjvlb0aCxBQo08DgQulqQx7oXBk9m9Vyrj8lDvI23hIDtpMLys5HkCbitcJTo
kxTCcjSiHFHMu5duKldeepudH+RmQnLxxACYvGhXrDO4VYHngcP+4p84Z/sKoaH0zNnfK8tXL723
TdFVRcD1SR2SLUtve9ckRSLnSOI3On1NyIgX15iXn8o8egErdd3BLzoq73X6BhdIa9wAQufLUCIf
BH6fuYdU4R4dqvx0nYnc0JORbp9Awk3TJybKsLQJJGJeQOX/4bPtepBHAGZBktyGI1Ki4Ke/FF45
I0SGjiVVEofpZmdSRUheHm7WpJOfj8PdEXXLrBwfTnubDCckPY02FT/LGSDBJcGomwt/ctPCNeG4
jU0VIzt87Ic7t+nX8qtzqunCEimtcM7rnQo0SuSFX2XRhka8ZBNLAGUd6L0yu0Krtf4e65eYyZB/
DtY7wVVH9XpqTwyWGMvLS70A4gU99Ww6xMFgnGrmIOUs557M8ysl8eeb8HPY7iDwbYsRhMpNqoEa
b27CpHirxXUESW9AJs/GHN4I+7XGknt8jwrK8nimFmyZPPz8pTUph/JjI44qWF/l8GI++uoshzXI
upk/0avtWpUYbJsQxAlfWOI0t1FSz0+0EnhHcjs0hrFy50D6y+DydQ87Ebwqiwg7+0r4gewX1yQ6
w1LrNtcZ3n/DNpnATfK5nUJ/JlvzqI3J8fIP++TG5OLiwtb0j6u6C9gNqQ7EIHr+d55sdwz+dYu/
/ar+x4YYT/STU7SBCaaCGR5dEG6klrmhNZ6oCMSZydvJ+UG/c1b6Zerv347eWalU8kgobnG0MeZY
x4clWx5jZhzUfXmD5kzu4St88gEwbvDdxRToWJfQRtDWZ07ODlujq0VHe1AC7NFdEFPZiZyWuKNq
Hv07W91fMsn+T+2VUs68dUGgX7qfmhHdzr/FKXCz2hbGnA5gYVEJxwR858n8KuV239y3J9MrLPup
esagxA2C7sT21F8p42hWzvx9e/h7pC8X3B/vQL/AEGgDMs4V3kwy2gy7vaBNCEZ45LWX6jRMhI2Z
kpGUVEdLxW0wABzKqq4seEhhvV622qTifGLT2YAFGS9u5rgypkAhqppKngBze6lpk2Njgw0jcSyG
judETObyA9x6Q5mW4FCyba4/n0btve5L92B+X5ihsJBoqqD2CwW+LFaB0gxOG3J82mIiCUQPkoBw
lVkiooej794wbkxOi4CCceawIkbqSLveedPVXx2C7kESZUvpy4BCI/Zm6jZr07a4mKcNAFR/MBOX
sjZGvwMKVJZnQjC/nMag9bJhnU2NRfIMYwngLhtxJ7o67JE5CkNQXVbRrm52quJNTwku16Z0lRfO
CSZ0u3R1rLsy62Ajz3MZ7mMUvfgXOzgcSfLr1CXktF3IqJQptFr1rK3dXLxTS/1dbpNRjGuKiKIJ
D98vlUSM70KjDxNuRNltYf+KGHRn5GJLR4/9dzCRAF2US+E0veqY20cGcVfXGS1N1tlmsujiZT22
eeXutjUV64od3GcV6yCdbGtDIkMeAvYtykhWnMAHxXani/O7kM7PR0+i6/CJMBf3S5RJWaSnY3mV
15Q5amAOHwIAvWJh+iBL7aR9y8pVeNnUw+TZFKe+shwAQIEqp4gPUfT09+f4pQzuvbWIDDFNqaYK
mqrfOBkEslEHQmHM1UKYEF/roo7kPryXZOgUpeTGZeA2hWuUz2nxSry5ddO4ZbeFgS9Ojh4jItHb
Ya2OKyw5Ou9DcSQhJx+KrUwuJXWMG+4FDWD2/oYfxz8uTOmhYotUEkqkcCpOOCVExBVdFN9q5Nw1
2+XVqNE93Vw/yindU+mAGAhluhmdw6fT+VEk/sNE8DAYXGdIZZjLORjDFdWPq79vzddM1L81mqZK
iOZUkZ1hb7WK4yqK06QZrKNrV41KvSMgt3G0Mfc+07D/3irTpHb4iHhO9RpspuQSH3NvPfhdR6O5
yvj4cJF341v4uS3JUl1SytS/LMxgYyrwOUFCVOyeKdzlFHV8OuWDIJ1q1PLa2zN22uHRXMVS494q
pC4VwPPLvSLxVzn/550xKDKLuqTiUzFFpXdn9LSK4zz1tXl9Q2fdPIXFTMfKJb3pZ3Y1FTE8t+cq
Eaa1TC68OVHEGiDpg5w9NDBuxXFQLfzBPKys41mxbxx7mAiBF+XC0VOv7yFNW/n0pCT+SJByJy8n
ebJrm3l1fm8L+JtXZRjjPbuF7Z1b/buLgQNGRv7ASYCenv5F2fm2A8QoKojpVavnZ+XtltbDa6FP
S+2pukG60OYwW2qh4lfmToHGUdBfTsC8E5kQmo8yp5SGHm+qgLwP4eb6t9e/38avibt/zxVRoArW
VcCQJv98D+IE0+ZNUMjASfgqmWuFbAHbvzXJktF2ifF0O0HT+vh7VKV7u3qjiiZ9RTaREkiWLzvN
t1tSnOIoFK4KAYZUFtVJ3bqU29RihDybHQodAI0DPBPDC3fr6hJj6YkLWh3gSqUu3aBmBkVtZSyq
z8t7O6mpR8WuSWQAS3vtteYjZ5X0giZy5FTDFhw3MWHvf1/CL/US7v8fl9C7cXIe1sallPW1yZah
BNlqV861IjuY7hu+M0c4kEnUZnakzOplOPx7dOX3eoyKCRMg06YmK3icfj42HZXW4GJW3MBdJrva
6KYMo5cKJuRSpGq51TQqjA213wsFK0t5oa8f2+GEVODKGxyH+sWTbx1FzEgm+mPjDkIPJWqQOz7R
fpTRgFkz91hhNFd0i/qKd3Q5Pyd3doe0WX6/Bj+uojcJsRg3N7Np9TUV+bzsSq0Ef0OzZx/PKSE9
LvPrNGhtFMThdWIKVl17smgPg2eSf6LuqHSAXBd80i0OWWEd5fwYx25xMGlZdNwogfTkD1Br5lil
egU7uHMmkTpEup26BK80QFUBst1ntslmZj4eNFPunumPhcntJVYwtzpnGE2GK5teRdCPaTeUGmhF
JS5Bgb4xj/QxTFA1n51JiaQdTD0yneQkVBlOvg5B15CNDqsS+iPuxwZ/H3pZfxhgSoJYTn1D2aGk
YQJoAbqf7AIvnlIPmXFZr/Nqrl4dNNzGYILYLzw6+4IoDmGVH/RXY7zSCUGlPfCuPlTUIasHiR7S
JBqiQKSisTJIl03GojivQhtmFwnBVmdlpVcQznSn3qfLCpUZUt2TiwwWXjFJZrUHKPg6qjN8VLr1
VLqsftcViu4cCNdpVk+q+UPTeqnmVoNVuctGZ2lqgiZ3THlxJkzFFpixCcPlb66IcPKnYJFTB6Dr
A63hqTYEXEYuAPri6vGYdqkb9ADB0b4PIsxokHOLGdZkbj8+4obCKJrb652v5kvZ15t2JGoNzMcC
2jBgGj+/mqISzm2uRYTiXuH75+ZQNBpHCT+UuHHbE5w5CMsKtZmyPjklsYZ6OD8SHpAMCt5NZZ4R
V0BQF9XrO1+z8o/vQAIOxvKgiJit+l+zGBqSr9ba+jirM6jjHbyb+GjiOhW7Elc3XDME1pqu5jTr
PJ8kp+0lgEpNxc0OVv/h7EyXG0eOrn1FiMC+/BU3kSIlsbupmeYfhHpawr7vuPrvKbU/DwUxiHjt
cNgez0QXCFRlZZ48eQ4+UKj6GaiPH+7hbfuv2CNs0pWdL7PvCOUi09uguGWJhqF89q1thdckgjC3
f8LH4ND01ZI2K4y4kNagtvX51Y6G3OZl3JjHzHlWz1KDucbCYG4rvLc3HC2r3kGVQaoa35rnAbVx
agIw/34Px6S1dpg1DyizmguOd7aJ3spf9m/o8OG7aW/UH/bo4YIRiMhvf89+qM5WewGtlZODYj33
2prwbo770INqwV4dn0LKsO5u50kPNXu8gmwOP854gng+whaagx+MrxUaLBoxUqvbmsmwiWgyXVxm
oxsPXjKW5rHbHag/9yhUxv8EqF2tymhhPKgY0v/dHapNdWg550zWK6v4F3D+oltbKOyupReDEb77
SjgmJ3+Xq2TvbKRkSd/p6ecp+Aeh/IcIGUZbKElrQpVbKGan1kro7n3Tfltb5xnQ03sqHvQZLtK1
1IWDopiGhhoTM7zip1/8tGFIjLbwQ/1YQpVLV7XyLEkLXJg7b1tg9KNtI/rS5GqYmTgLm1nXaOOF
KEw+Rn/DhzHce6dd3N5oDCRPD4s4IrYBOQx6J/jq5HUPmakUpWkMxwTtbem+bfAEP9hIK8OeRya6
JFi+t383yOEHysYpyR/vjOo+7R+iat1KT3IMbHxImXvDcAA74WFPX9flbWLJeurMn12HlOYKRMBR
FjUkmRZDgDC9U/7q8+WT/trQSF5KL/qSMhTfxeBHaKzjF/2J0fKaRhQidqhXbzqU2CM0yilIgK/v
YyyKIYuHP5sWLWo1QSn1Lyv85ru/mhLPA2Fh6N6pkDfz59AZkOLG+vcpJId5CLsDHhd5uEEYP9Sf
U+e3fTKeMImpf9jcQ0vT/Tbq99iANjjYojugbVPtHtBp6I+aFhGMN4b34NrQCO7N4xDiLAcKtyrU
Xb9X6TecumjD5TMKqy8crpZOuuvQJ2GO1Vwo5pMb7CTzvd0mxbutHGAnONRNbf5khXTKVF5ufqdI
LTYdzlKXnvsAoyMtXWp6eZ+1p0ClmfWbJATaqM5djXVG138rtUcHjapf3b3E9H/dowqLuvoC9fhk
ZMw+PFUZygyHEc9HD2MJJoLgObgv+KKFLx06GHQBlYdaPnnq76Dc5gkefgdJf+go2O7wqmO+HNP0
TWeeMncTjhwxT1lmuIwtCihO0ZOMJaL0hLFE1nLv1d96rKSAy5OVc5Yr5Q4CSsGmoOEgMx/yK+Om
7jFiiusHo3qQ6RmoD5W6pvtm1k+KtsWAy8zWrb/W8WsnRbhTv2veQZG3lnfo6lWd4ThLoXrkQfLX
BBvTYdVW6/yoozdPDNTuQQbCs0KdGmyMYFH32xjx3GXk/qrKn8nwUPtH1Ys3GmqFwqYh/Ebnxbeg
/YflqbX36l/BWLGDf8bZX20BuOgdJWPtwkFj4qmPtvZDvvAGDD0f8wHlWMaGcvBtZFRN85A8ec0D
fxb9vwpI0MTIAEtMZ9FhuuX+XfGdafF32hvGcXJ41uDj17/G9JHdHjkn1d4+8hpWToxX4AabM0xF
clTUm+81dvfWwvwlI0bZofaOiuVW/VVYO3T3s+K7ifgk/ijVd7Vd2+ZGxsIFtdri++yghvGlwhBR
AqE1W3ZkgsV0dHlonQrSUzcczXyh/UM2072UOKAbK9l9dNBSQe7PxjVa70juEIEVBuPuA9wO+dkj
WdZowu5wOZcezS2WjSky6t2u8l/CYDuG9x3yhtGOKkVa2pzgzSA9OIDMTPKgpWt1P4LxG7ZfeO/Y
3V7W7iu8nNt1oW+TuZHOK78SojTMSdW2IBJ94Z1nhp3Eg9lXx4K8Fk4sNl5owmFGAdgiE43RZl11
mAdFa93lH1hVgPY+ZsCC4KLVqwhno0WoiFE1Ce1+Q0gqP2Z4USp7TCSrdjuASNvNirQVyz4fMftm
o1v3vbobiwV1KcGevP2uAIuEfeAu9XBRtOtAopq9y+Z+7Ecp+inF0D//2Engz9RURkZ3hP1UrUx8
Fs21+0Ih4J3MZbOWHZBd7iKhtpxiTosBBJ4LM5fPdITWRrSPiUuLtw1u4sDf+nwfmrnpmYY7Rntf
fu+CfOur4VopfgRusmvynslt/VAZy5aOfqfAxwnwTcVvaCONr5g75srGGs1lhPFGonX/qOH4XlvU
YGm07WCH3r4n/6AlF6/rz7My4YKQIigTlKnPz6oqtRpreRPtA3mTeta6KE9m/lYLdkF9HItD7wVP
ZkPioB5jFDI1ONQmNnreWeubR6t/Np2VRvqmkKP02rsXvFcUEz1TOtRENUY7If5rtftmegSwbtmr
b7Jf4K218cd4GdJidZVTGeHiYvxwazQh3G0HP9usX8x0lUMdUZQBs+xTSKuvcbieOabGD7s5OI0A
QYjvDc5ZXLUp9Cp9U8pbT4lXtoWYrZduIUYyCsqYa3kux99Ss+nrDQj9MOL9KNziaGbT7Vs1cYyx
16uFgcyodMh7nzku63A50hmPDHM3yqdgPOb6u2+/R2H9XNCXMSQ4YXSnwWoVpXoUpYAbnZz2pfeO
VvTWdufG2ao1ZokwTGQIb5FCax+Tb8leytiAmwkwZGIuBZI2DMbBS1UytTOT1VH4UgrTK51xA0RN
M6X5u631LZMceC/C1uK/odIsNDXgsjrYmWCQhScZB1kD1FTBEC6hiCx7pLMZ48tA5zLau64e3xuD
9+gr8VNRQewyf5f+W8mYs4EXmYVbWBKvijLaJIYxA2VOMZD/bDGbIEtJBTV2Uk8NZZA2rtbhZ59i
ChWvyPIb5ewaPGHJZb9Tc/SXkESHzxX/aQd2+c7GGWNWCW5Cg/7zJKSpJmoUDkMDk/LDLTuj7LWS
J5Hg/GAa9tN5lNchysrdZuxPLuMhxub2CZuSx76sOfn1I0lzVwwcsAShOefU2EuJb2EmAHg/G6ro
KF7q6FEHmEKVpyygKHpXspcSsW7zoAbH3jw31bDoTDLA4hDo4APeOQx3fPtAP7n6oZCVFQAym7xk
CvUQZsI1atcUc+LIk4T6z++wVNivZNPiKvkcKLwy0eSOxvi+UzZuvMvekn4D5msacyNokzL3y0KT
aiKMO9TRs4wXNh40rM6DpYli1g51ark4hMkmqjeatTSjI1vJK1a3P9dkTPQ/i4OY8b9ERTO5PZSy
VKI4SKK9xFg35KMM5f9uk5RHLcY55z3uZ7bHpCr8sx7DfaJ+AmK3J1eFO45G4tdhtBc/Jh8XWHzD
zRoQGWgxfp2DELQJIPhluclHLFvbrCuddzuiIm6r2JdZyj9QD/AKs15ChsqjuH1WavAEFXaXcVZ8
qKC9tSjjclX53saUTWY8Hq3gRxWPlKjdfQTElI9oM3vdy+CfgxG/KeDAkvygol+BO5MiSwszgJgi
nV3TngNrJhncxy9SkDeAAG8qaFZMdkvXG1rlOFLI5P8qE72dcmFhAOe9s1/0cACw2aTNBhtxj0j7
f98rcNV1hGVtCtDpcLaf61akGy2DYWChIBfVZsAKtfJXKWLhFE35nNDOtc15ueBkc0q9q5vpwIKy
cETcDZCpynhY+PWDh1FD8NT3+zTeYXAZMuNP1uZKQp+u44oKjio/3+jmnujq2794BZPti2JGkpYh
oV2T31XsRcqTnb832oH3TwTjYQj7dyg/LKty5uBMxR3/fHgkoBnQpWdC/v45HlmdxABgx9I5WUuG
Y3TeJPdR3i6VYmMPGrGWHnjqoWC2KyFXoj8xEyqm3csvTzC5TZpe7gzfILI3sDR8y1wYvGPiu01b
VasOLneZBjygcae0hG81cRZtXyya9lU2AbC5gnoDWXy42AqWz1zF4aBvGhwBB7Qe2rHceBRULqxY
mL1Wv3GAGatuF3oIPhtvvpKvs4RbLGPii86oXh3YcEn2EMvPCclRpYnWnH5vR3tXeh3QRvBpeErn
sT1YYK/JT4yfyVXEtuC46rTobx8OEUmmeaVQ6P7/n2dy7Vl+qxaDZX0cDm4M8nEbGX+1h5Q6s5LY
Y19WUjUa2mQXNnqHnzeCH2atpXV1tK8Hf1lrJzZeiIMvQ0u3f9H1HXex0CR4dskw6IFTRXvSSN/F
3DLfeNWJa5obwvrzVXJ6ct3BBxy+vfbVt3mx9CTKxU6d5E3K0vZ4JNRw+OX24MDwd+be5rULSaFK
lOlA2hZmQp/fZufGZTtWrBRhD8Q++nOMgwqw5BxkM/HjakADyabJLKSGPlR5LoBDPchDtZVzcgqO
zTCiunNUAVM6LMwwGE927Prb73FaHf45s/+uaEyihho1bTu0XIChWvxUfCZTmSSqC2tbU6BT2OtQ
TR0yqaFkZCGI7ylfHrA2uStkmGIVCMerOFwzD3V1B1881CSQhD6xLBjwG6HLHlMnuCl8nTbfl1Rh
iYxqzVjfSzQMyVzvSpgwNcm9YVe/4+hNZH2UJbcfaOazfOAJF5/F06Oubuv04+yKck7yuyX7DRKk
F1oUq9vRnmHCTnsuf76Lziyrgh6jbKqTDd5IRWlQfqT7RJXvWpli0jgplE8ZXKO7GMauJUax4yeH
soBrxRiPMn/X1sMnC/fqckhoyy+NMHu9/SaungadVhA0EaGiNKmO3SLTu7ZlgwbVO3kZNXiablRj
k2Tb3JqJY9Nhr/+8g38XMz4fvVAKSi3V2Jupyk8bjyS3Wrkj1+ZC5VjAuwjUg8bP5lvU6U5L3hWP
r0+1HtMAzA/wKKXy1MVHUTvdfg9TAsCXZ5uEhcTL9b7ueBHRO/23ErEv4E29WXGXkO0MeSFsIWfW
vJas4oZiC3EGwSMVf/9iG+qNVA+Fwzas+H2GaAoph0bf0G4rYUmoIs8QEUqCuI748qLJwvvbT3A1
6l48wOTrj7oWeIPCA+TeKyBErx3AIfJxYzTH2wtdPXBofZDG6kAwU8VeVW4Hry758i4H3F/xmSVj
m1aiwJf8I97kt5dTr/4weIJsaJqJ2MB8frOt5NnK2HXJnjcaMW2U+jhkR90qlLPvFsBtUS7SIfyh
jW+m9NaFwaaQx6XIRlIF4LeJ1Y0dS9/l9GzY2MgxNAELQBtRrervZBnTn8RY6y2CXqazvv3k1/ch
4+6469nwUKb1WSMBdEi+E3I9rcL04Ok7O3jpwlNW7LpmR8HUNS8zS17dhhdLTra+q7elb5RyuPdR
IVb0N3AxqsIQOkJ87JsXV3vL/SOhWDfO4WyCLb7ENLkxTHpYdE3xJfpoqF6cgVAGzAndOtyjGDRq
71nyHsjnVvopcKO0ea/i18jdOoKGxTgu5c9sdiWCzpcHwI5RZexdocqZ3E1Gb2ZlrEbJHuyCKnyU
D0kxkwVMKYkfwQX1hP+uoU6246D1dRUY4b6udqIIjpHOVn60/6ixu6zqTW7+wKcrpM1t7TX6KR7b
Ul1aMoNaB0VqoCe/3f7k16I+YwaW4CTSpZ7O+w6lY3luwkvvyxWoYWB1+FwdAQFYmfB6e7FrZx/d
CJkhXx3YQZtsLxk6m1l1RiC+MCUUqR27i7tGz48c//mq9eoR0jg7WIVozMtP77S0sFVJ62KqyHCb
McuHDjvk1HzHwe3cU8aoyNy08Me47XQTXS45udkUp2nDWCbBST13wQbWRywAZUgnmv7g4O2WJ6AI
AhJVQ2+VoVbVdEvTGRemp62rihZFldGAKTYRM5XcOF43LDzrBVztjipfDTeWvuP/rvphkSA/USbk
aw4M7OqscFkpvn7XQXEw+4zrKt0U0JeC1kTJ6J27VdynasegX4o9NzPAvrUECe8t/dCbNg7N0p3U
0qIZ/O3I5LItKuu4mcl+pmTPjwNw+X4me6D1ykiyiwhYhgZeZdKNstdgf+NAlwLajWfrd+LAR8mr
o0sPqv8KBmgCrBvGz4GOoJcKsKEmazIlZS5jFmt/+XaWoFwikYnkziRj7kpXzQ3FDfc6pbyDbiU8
Zous05PPdbeJEqTz2gNnQ5SY4AzAHwjVLtUKCbK5aHjt2tLguKO7BQEbZaPPcUIJQ6Poc7AevhA1
pUxXEqwn49L05GEu+xCB7cvvvlhssmed0neVSi9jcS6Z8i7YVFZ6IASC4gfx2fOgAZxBjG9Hg2uh
5/InTnaCMwZyaI2cFMovA1IB6C/FJfi4drKaGV3O6azTn20niL3oyAChTXs/ka01SWmlscCTcucA
mJyAWXh8Z5spPsU4tu0pbE6gvKSWmbRsxYnQZ57i6kfF6op/CVL9FJPXI8WKpQHBB2C6wnsalVe2
0OD+mIXPrm7ki4Umt0yloQdglEEkkp4q/Sigu9OAqOjtLzjVAPnzVi/WmaStlhwz0uezDrDgSAc0
Z9JEtLAsKvcXDkrZnA1l2wCwziwsTuKXHXux8OR4pKqa2Uj3kqgEq5GMHKaB6/+mD0VylDIuHdii
2zaz6NVjgrormh2aMBiahIcoyBUjsvm1Gchju5P7E1JM3GCMwwzFycW7FxRdouk6s+71ryn0OMDp
YVaJg3SRGAWorKHGQ87QyDvm6KuXzmN8tmFCL99J+oE8BQD9DxDbZqsQyp5RnRkMvv0Y0J+vvHR0
z2EPIO1vojn1+TlSZgVTtSAhLVQo5fZTYzFpHqOK03ntKmh/mUbOPPWO0KG0ymsHZJuNTAEzkKwc
bYcZPnziOXAa/Tu6rRUdP7c7NcHOCNJtB7O9vE9xww3c77G6HFKmtu/S5FjZz4WR3osGBQ3VHofe
BRdHIwyNBYtZ9/bqvTLSP0wXVvdE/cCkstHcQ/ITviThT+NnuEXzwmPGiplyZBQy5vjR9Fp5xqGO
z2LWI3X/Cmj4A9Agh4utKHctyJbkIbOmvyXoyYF31nW9Jg6r1UnyXiXC8JCOXO+Yq3ZoQDjLAdkj
mzlS4nQOM6CTaXWph9JGoUDbatazxGigPQpOz8FsYnh+u2jA9TE9ANeTCon3IkBTyfttPMtRvOro
IhR+vi7YTnSgDRczW0FIPrVpsRj7t7rHCsYvlh7cH7xaor8t2V2Z28RGD1/b1cq7Dpmoyt592d+G
BpMbCO4q+EKHz6r3ZCsPtp4wN9ItSsaXQmMfa7jlhtJSNvel8x0tBCeRf0TQHYxFLiermA02DIK1
i4QcABl0l7qF9gCKlKJibCf9d5sPgQQBf4THZHq+9Yx7dVyG8qrqmd97F78jHSqkyf6OzY36u8BW
ltnvALlbgeOXJ85uAJYYofHF4NWdmZaoJh9oReUlqiQFb01kpabpYkizVPqTVnxDrKeG18Mes/NT
wO/VrWRJY6bLUeNYFOZRNQ4OaU8sWhTkucsmi9apI/qMQH3EeddfYvOKplXPYHqY/S0Vm7ZGSyD/
y2YiECIRuD5Qso8DCxP50WMKX9N9lQL0Q2jXj4ATd8gBg1E+JT8gfsi/pJ/yQ/S3+4+CCjDZDeIh
GN9X+OcAkhcb3zLWqX4QmFtb9ssmPAnUK1VRdygPRYPsCshbOyDWEo0LqLUy7KjU/pGE1kMYvoeM
LTndSU6PzISsbX0n8LAxNJeJdQ7KYK0zK6GFCZ8/WKRMSOcDSElq0VU/io64JvQgjH5xOyhcy+hR
fxITjR9mH5PMoR9bKXUVbjRwYqxNg2+5tMxgQ/BZKmxM/JkYNB3a/LhwUEMURBOcWaD5fA5BvuR2
ih6QM4wI28KbULKzimw5iCYoEbgQQTiBra6/ddmBPsxsD/NqCFQMZKiEXCk2NZ/Xd+XML7WeEAhC
ReGSaW/pW4F4xO23evVeJUH4zzIs9HmZVkYINnFtDNwEDULNNgwaLvUsXcq29fARn+AH6x9c+OZk
JK8zy1+DAajBDfp8vGcatp+Xl/BlVkwfGIDMrP0uq0i2ITmA2Aj+sbXNbG5LEMc8Hl7/qC8ia6ZI
vpYYYseDTx11oqxOOUW9FdYMcgwfTs/0ppV2wz1QhIhrnEHDbv/WKaH3z46CJgFfGRUlZSp40ymj
ZGcSX3Q06we/OVqGvxhVOIpDuhMtYX3sMGzGCWtwFqIWSKVTaoVPRYoAu9yugO1pUsAX4Fbpl710
jgGxbz/i1dwVTtt/H1Fsyov731KGrEwGHpFD5qkHShEqdTYg1wC4oG0PCza/OHI2rCUZxXUlohNJ
Wvu/PAfSh3QwOIP29P6PYzMeoo48JK1W4hpGOEY7FIiCE4FN5c2sUZ1gcIKzWO3SUnAW1NGZeYir
B/DiGSYBR1WHRApdKfmgZgBNZTuuJhp9t3/qR0o1zS9pdjtEGGBZ9QNVvHjllZJpBVdmIF65g7zT
P9QCZYnEX3GWs5e8pSgvrJcme3dQ0HGqfslBWEtsEVsIH3q73B33UhduKZoC4zz4w6rJpZXx6gB3
/pR+ostx+4GVq0f24oEnOWKVZGUTBXrIJVzSDO+W1NQJ0d+vIRonm4AKWsIUwBuJmf2xUI4K+ikz
zyCC79eXZmFYDL/D+MJPyFQrSeJGwUteProAdFQeTvcW0MeVno3qXQDKaGmo42o2Nb9WWOkWonH0
VFSNAdvPJ2QwNQxhRzPccxYJFyBYFHJUcVbwcvs3fmCAX34j5RstWMIy//F5Jd2Q2hyCKSAlemMQ
Lh0IaG2X3JOjCZTCso5dYP8IEQdKqn5r+M5O3OK6/d6VZyk5MrjV2czQpgfXPHm58q3Gi8DxnoB0
YsR0amUTpru4emMD3rs2ym2o98bHEOSBiY0Y35j0kJgqA0hkmP1dFSM3JD3nFgYA+lsb7UhrNMCT
IGNWDBEYLciwmCdLaLiOLRjQo37XSow7mZAViQ+M/7xLFcbz+lFkCzp4JMQfhFxjrpuMBEcLGKTH
okxsfblADskXPd/br/Tqib54o2JXXRy1jioiqxveKKwWvT8IpNnj3++3V7nacdL/uHLYuG5Oi7eB
aefMSe147/+wMI14bNc9ekuw4ENIhHcDrIbkKCMfVG6RkYsywZ4PX5xN9dv8y6fMmFXyvHpggbkd
7lmNaDrJJDwfgQZ31Cim4PY35SqA8h7tKAXabsPZWtCAJsqrVXwfM6MNWZStxc2/EO3iojFwaIGT
73Zo3dkPMRQAjKHmOsjXTpWBDqRMVqEzmjr5Mo7LdFjaV6HATBqLSTVryQEGngnnVrrKmzQ09BzE
tBTTm5O30dhxVIUGed3QLj3KeUgf5vjANbSx/orRietOos524FashwD5MMPape0T5uEzd+3VdODf
B/mieOAFbtRknR7vsWMpFNg1d9jXUuYXxdpH+efFkJfpmqlR7ZuHuhVdsmHZw05F74lU6QjJ9/a2
vZZfG7pjA87DN0OV7/PhMLssDSU/JBWqd7qSrLj13WCTEt/jALUNisZZltk1lONiyWnyZyVSlPm9
95FtKHbOYABw+QtIoNGcYCUG5ptWnWgA3f6hV9kK/EZFh9iiCsGJz78073W7t5U+3FNfu+kLUdyl
ZKXjNYDEFWW9boLHoDrIEVcvIQ6EkKtZNg6F9ANw8vbDXN34jk7TUMUZgXbU52cx0D0O/CT9uE56
6w3BPgpep3xTi83tha5+3ouFRJC4iH0y2KPtOUm4Z8+rxONuA6RTvhbBKwq0zvPtxa7mkVRp//1Z
k1fsdoPdFiWrWR3wOU0Af9e7p7LbQPXI/GPVnAXybg3Jqq7RUWE6KTv0xen2U1xtyKLvioy3QoWD
S/fn32yCrBlewMttY+1+hLrHntargSljAIsFBZ1knVuQiViUyemuAepve+lOs9P7pH82lIdi+AeU
z4uBPVRII945xle1IYjqd26xc111JuW8Soa6fOJJduFmTdowVkJuBaE76pbFgLHV8NOwjjnMegPV
P+5iQYDX5d9FP5NxXC156f5CMJNFLfbRUbzYI1lNKhrVrB4wK4U1KeKYsbOKK5yLMFNv4dz9ZXZo
0LS7sT6POoP9/fH2J7u6cag+dFIrG8Wdj+h98QhhHlr010n8k+xZsb+VrrPRMxuFa3gRwS/mqozh
Z+5D12P4axkW2ySuFwlN8tuPca0shC1jczuQW9rOJPUyqzxQ2yiPBV8ZAiqJQpmvQE64kP4npJ6O
KHczRSHyG5MIUHdDFfeaFuybZANZS+zFrllF1bapzZkQfy3Y8GEtJjdlhISmTaeqjRO7NxzG0J0T
xaXoujgMezyDft1+f9eCDRUCrCN6W9TVk22sBz2WFaoV0Nw/hMBTDbgeoGlGhldC6qXJ/r8Q7C5X
FD/9Yt+4hmSqtcWK7njQ5TPqnGa3k5nY7zazLY/rr/HfXzcpgPzMs7xgsIN9XO8k7W3UtxqddAtA
vps7DgL+mNYA6J4jYWIjgIST7uef1fhuqSa2GeyR6lSKFT3BSodwShrQbujkloc5WbXrB/Bixcl2
DAsXcZmSFwl83DEcW9tPVvvdYU6ydKs177W0O7rMfEYf8PvEPUq9gGrCHH3h6ku+eI7JfZWYuZpp
KJcL9gKNwthda9UjR7CzZ97x3EKTq4qjLmmxmsR7EmLKSPhBWvoOx9uco2VeDSoXv2hyGylq54F/
6XzL8azU4lvSYEfHlBtmPrW6lvNfbpzJCYxbOUxqGyAHONnuBceUVjwdEzoFAkZR5Nc8eaegQ4Va
5Dm3j/9VUPFy9clpDCMlKXNXsC+sk1IdW1Rlea8mWrl+9Z0eFqB6TTNGeru97twbnhxMjSLFzWX2
DDgVqtBi2gLaeqE8Z8lxFriZ2zeTfDksxkhWWj5nHbwaNHK9HU0D0hg339z+VdeTgn83jjbBSO0q
s91Ep6Fc5S+sxG1EeU/WqhiHVP1ZI5wbvcChkbwZcHQ67f8BWF58Rm0SffTE+U/0cdAML9J3fJfv
GHbVk00ppFGldqna2kbpC8TMEUaF5Gs4P4viHXIVk3TlwjE2YfMS42DR4PdX5euIu6DOomWHdSIT
hToXQvIapLD4qXtc9xcdMPL2xUg3xMOalQQIiM/AK+N/eqMIn8JH4i6czs5FiI0h+02QI82i9JWL
E5MFfWMgy7MD5xt61MHMde7sBVtlZu2rdyMXvuKYoJvGlPoVRpBhOg2iEDQo6HZ8UFptfFPAK9FY
Y3JP916gnw7tEcK9qIJpLqD9D7hX0DHSqnp9+4munhqyKi40HZ+PaQfArOKizxQPQmiyIlUnBtrp
gr08+JvZLXWVkQwdy9YMYp2Kh+rnCy3RotBKfLAIkeCq71wyNcWWcYaSK/jJTDCK6hv2pO5aSzr7
uXKkaWdHJ5ptMI9u//KrDCEYcgp4HvU3Riefn6YzC72yOjXcm9F7CAl7KN4F4Jr63rJSfUZvD4Is
xJeBsgFh6S61pY2H9EvanSBFuiOqT6he0G8c8Pu4/WxXY+jFs01RJEnprMDU6IwU+YLYHbRn/lL4
IGhFvGilFxP5uOosq6eZda+lHBCTMMiDq2fJ05aIMeapkxrdR0U6ZFgkMPUS7LRiw3fw5N9kU9Y8
3n/turKgzDAcgTIfcPjnDxFLtT/qLYtKDOEyME03E/c4SqzBWrfAuFqGe0SxGYgbXRwv/V55IBe/
/cuvnYPLZ5gkAv7oDXqiwYhsce6FC0d/kcModSf4YJzB24tdRdFxfgKCsgzEPaeIVwvFwTVl2JCc
AnA5Wn0CqjUMwUxyA8aN8wO7rLSfW+aovXyWT3MtDDHxySNYsiYbU5HILu4GTZNLthd675ghZPKK
MSp6OvkiBWiGC0GnEx4gOYKGBlZUwpyqX+o+wYDpKCgKovMzmyNdfy0XjzVJkqQhTmvdBQjUPCay
GUlAKyvoD0kl+ug8S1u8QQomOpGhzQMGV7cAURkXMIshq2n1OcKDS4MUajpVRGvmm1Y6FN0BdnKG
Lm18FPmwaNiZdbLNm3gHYGNkOwV5feyCizdxuxlGjkHwUzRUG5pUPtmHrd6LCROsmu/AOkQnfWYn
iYx8WiNwXmHJmIaMzuEkY698a1D8DpUwYuifXOQPFUvkeXzAosXHSz0QP2eR7qsxiiyBeG4o6H2Y
k/jpBZXr2aJdmAffaNP58AU7ri3pedf3y/Qtrc41g3czv1dkHV9+77+LTg08gzhKB9X2P8jbNGEy
UU76z2XL+Mhal540pNtMrF+auaThWsJ38WOnF7c1ulHrewCkmvcN5OtOYObBUdBw2gLZweosXnZu
4wPN7K6BHom3HepXsns38leu/WPmNXwNmaRCHN3/al99DplBoUhlLXBsCiSSiHwwX4V6QdsjQwTf
UC9MwSqUFdSW2nylJkDdunx/+yG+BhHxDI6NhKlDp3Taoip1A/WDMvgAFRN1A1RSJwcEN6DCRA26
pnOp8NX1VHEpQQJRv2Alg0EPtFV6arV41drJMiHRl/ING44djhjG7Nj8VHSd780vJGGRLba4appi
U1zgCoWVZFlu1wEskIOIjYkfHETPkyyJeYEcnYsoGO5ixk0jJb+3oKWpzpOmxrDKOHbo1wl+c5B1
d0b+pkIsa0wMgxjsSP8HqODzk4rYdvGkqhyTTTjdRx+ZUlZMbQvWP8N/4C6lnuw0DZ+fOdzlCu+d
ZblFFEYNRD43qRH60tJDN+IFJd2J4pI0xQUqZUm3POoBQyu4oc+R+6/0zD8vOgl5bmxVg5OXwR5f
ylNn/gTID5ujHv5OkeILUkjSeNs4aFn2b6hDkbgIuhM9JQALEC/ZxB3lYwaAAzLcm7QBIRBaWABo
/imTZzO5rwGapxXGxwq9LVOZdlaKSus9u0f9MXbPTCA1qbNQjSUsE7SxuO37+h3M3xhPlHG3j+dH
/vo5VIqVbczVsM5TAf0+7wkuubiO6iZg5nF4FEWEnAkQwE+Mu77ZxQjQIIu41aPgoFYm/dpjR7Yn
CILcI2x4sYcG/FwfnT7GNMW7y8LflnuQLYQEswXGW9I7tKSyqu4avfupFxZtsmwpwRlza2bD4dZ5
HwTHes1O8LkE1UJDp0i+Z/IFI6y3tHwb+jcLHl5dO5v2UTSfdSQ1G6u7Z9NEqbSQBjElmCzrBGUr
RD3KdDdbyX+99T+/pckZ77reHhKMqPYwSeiL0D7n2RgBrhIxGHf7k1wp5j8vNjmmUtYOcdCxGDxm
jqlTHoVAC5kDbRFZ20Cy7Wm1+irHZk6n4upZRSXSIeNUFHqfk7OaBmqW6DX4SJa+iLdOc7FGNLJa
DcoSM8V8jrJ3ZQQJTRgFr29LSF2TInzef05eFW0QgpQaoXyH2sNWstyfI+xOz3y09Ps84w2LKW9U
spQKWv5jwH6B38NXzqG0jNWbUN4x/TmA6moA+ffB1GnN66q94xUCV5UKZ90jSCqUh2KLdJ9RFLeQ
F0PbofLQ340tjjhiIsLdBvnR1pdG96K7T4n0akVvtD9yBaItRhIFpjZW3K9s8jsBcOMhu0z4s+zC
nwEQPqTkp4eabgETrQwZQNGepMiB0Q92IYdEXDldSk5yHKpgYVX2wo+qjdZsqgghnBoiqKwdPfTS
8sdRCh5NlKFGB/WT8K1PUNLATtjsFzVCFzbxOvylJ8iGgs4bH+pR4SFJz6GOC1nGnxNw7oaTTtPF
jcNjFEtINOp3O7P+kXjlYzU6j2gs4IZmzfzUa4cFFXubbIruKCKtkw2r1YpRNlqOQHD+w8+rZQ6R
wmr/ifOS6Z2NLvMXW1tFhmwpNdvbB/Wjvp68ZkK2MCDWmVP+oq/kM8+e+4FLP9ypYKQsSOlX9E2Q
SH9Me3NNAiAP57AOFyVidrUurZoGJX0jvifrIXziaitoa45yIkQy9JEwTRiyoaTKvzdHaOGWtTKM
fiVaz3de367FP6BTdoI+t55JL+EkLuwC/jd5JTHJQtnCGQ92CH+ksHeDhp5NDVzExYbsYfuaBw7U
ca6/+GxWmxLauQ6cVLeMVONtr6M2J2S+8GIc82EuNf6akgNofZik8h98qQlCGbiGXPa+XuwZs3XW
dY4ot7+gZSY6qhRqYAb6Y64W//dKAGouPWagNFVXACw+h5e+dhopcdMChp6NRhcKk3m7CSFIcrEi
n7ZAymx8l7uXxJpDEKeWJyIv1DTTIqQBmcEmmSytj2Om901Y7F0EDV1bXkdqdpeV2poGd8O4QWL8
P87OY6luZl3DV6Qq5TDV0kqwwAYb/JuJCgeUc9bVn6c5wSDroL13FR64KLvVUocvvOFWDtXHRskO
Se+VE9dqdJV13bmxpH2JSoiKq2+FLjZEoVsjnn/KdFs1HwaCrF2F9q3BP3Juq+nQD/4hlJXPg4nS
ZfbcytZFDW/NgLLrXah/wbp2V4y9V2nZvezLFyiP5J/gkoPkWLbNrsRwqW7Hr3MZ/vp4g6yU8ngF
r/Ua3oSA775/+1Iy9rNW2eWFyOAqieA6h4h8K+xGQzpHkXJVBM+Gg6dW10A2uDJHB4ig7eqO74U9
2nSpdKCGNUQbidGKNBjPBZMZYq1C9KPr758r6w09jzunFByWAamawkKdVP9ZKfa3mZxhxDDTRKV1
CG50pSYqUr4gknDRUZDUh3indue5S0/h0B5ro7nSwvLMSfBJqX1PAP2U+kRJlgWtBNiq+Nk596Uz
sGi5Cr9FuDKAVgnbHshss3EWvioZL84j3jaiPIK3D312cZeivJdmTT6Xl1BSzkZdnbmJzAjl6VLl
tnky1OmT3FpE+pEnN/ZxiJHa0lXSf06obwP2mHJnYaujnTItPIeK5k7AMgfbOfTcaop6dsz0hfMF
lw/0VwoYIfJ1XhS7OgclmF/P6Dva/jnxXxyAwP6ItGKJxTH69Hn2EqJgHmnpgZKWILTxdqbEuYr9
lxrjO9Sx3AFpdXBmSr3L/PYSRfNBS+rr3s6fVamDKzPA7pFoufmU+jXgrm4vkqtwutRJtw/UTfjo
3zVO1KX+vMsl8CjM9MQMAKrCvtS9yr/Vh2PdWDvpLm8wxNmbOKSOG82UlcYqKSvOGrbD4hQI6/fL
Mig6Z4C6U1wQ1Sc3bmVvuEUB2EZU2rxCibj5ZSQktCTNcGyup80zemXO78ZfbFe1a4IxQyTxklK+
GG+srjjV+lMwXZvo35g3kw20PDhsnBGrg3I6cH3ilsCd9n7S1ViVOJk4+SW1jyAAVMtAnvlOqpF5
d844rGjwcPxgS0NqpUwgLIr/b9Tl4Yyyp9YO+AMp4wG1mUbA6YWCGL4VkD6rLUMI8eYWO/PdcIud
GZnZrIellV8owxC/MxDIVSoUG+9y5ZJlGAfkMQRuDeTa+3dp9U2Fx5aK61Fwb+hUpZ9qWJ3FwwxJ
aGp3dFM7dLTtTd9nsTD/mh7VHRWnElRk1MX0zLQurSZQ8suEz4d+wxvs8+eP5yaWwXIIofiGZobK
bbpk66tjj1ZPXeWv0gDNqYtvug5Z7tuq+LeBKehUokNIX1JHMf71Wn9TJIlzJfPTnoEoHPrJHlIg
CR8EaAFqpsxvEYN9PLO1tYEwpgBUIg1An+n9R0tiSZZLjQEjajFIayTjMdPNHWjCj8dZ+0iseAG4
c7j55EVFpHeGuiuLIhcRGH1hPhLN1Y+HWJ/KnyG091Ox9CRo7JCp0CecOxHZisLKv9+F4QshSwNs
D4Am4mPvR4kQI9TaPH6dCA2g3qBS4CktpNvy29A/fjyllYMCED8/QogIN5fFYGkTVF3j89YARUpo
6eIaRpAMs0vHAgPbws3ZrbzDdwMu9rA2FLNVVnV+oQoD/IrIHm7gGG9Ma6WLwhJHAhXJZFgK+hJ/
1WtsKL3N8stQ3hbKubqTntvHVN03d+mPKXJ185EUtRy24vGVQte7YZenPdEE/KEUuSnlisIGKVIR
vvSkRTZJjm42B7U/RiTIYfas58rGTnu9QBeHyLvRF1ttsObSwY0yv8g2OATI9TdO4Ur2fdhda0+a
CZxgF2WHtOAiciHUNeWnDvfOHBKu5x/9vY4jmrRDAyztPCLGjxfa0jNI5AtIkVAoJY2FarbMkOhm
pVk4WWgDVWBytPanXhBzfDWM32r72JU/JvgOo3ZJ4N91AMmyu4KuMk/ZYjpbk9WlQuhdFIaUT33z
U6muteGMwS+uHKN9qLXWbb7H3HT4YVufq+FI4sB7Vjs36A1PHr61oYKFztPQAeCQMC6BZDBvsStW
V50uABVME9uyZTeo7SS9wmMuv5Q/oUEDpffnHRSx+FP6A0/7ft7DIcnHXbclabVye9D54q1y0BL6
64sPP6aFbtUZHx4yEGo+nOtSjQMi5q2bO2tt/74danEXVuWs9sXAUAI6rh7p/o00qgl4P14ua+fS
m2GWenpK1DT1MCDzmAzRrgulq04KPdrB/pRcAzGK+t7L6g0Xma0xl0eTjghKEDK1Od0p4b7LvdKE
c+CmuTemkPCOH09x400uYa8xq2hKFY5ebuKxgeyIpad/zsz/4AJ+uziMxa2VFoNlFDrTAm7DXc+t
xTCbH2wFOo2tIH0pi3KVsHJbDBP4WjVLeZdfivK2p4iZ+mdcpMrh0FffcKeaMXufz+b4ObFufPup
GDe0btbHp6iL1IehoQ662AN9E4cBZTH2QB3s2QR2q3o6Fh4JrO28f/Szzotwne6S6VUBklYAHagJ
Qv3HX1VxxESXpzB5BnGcADbAk3t/f+tWq1FmRHKwlh9FpyMGOqZn+mkO70epQHgqc8ep8EBXnxC1
Ncv4So78fVT+MIPDXD713xM0C0S5WJyD0RR4gvYa3aDaF8/lPqZKMgxYhjmg4CMKltcqFnA9DvCU
5hIjd9XiS58LtYOjThFtaL929l1a4vWbJQclQNov8vr+TiWUbZBGaE6TfAag6KiYGCRHoVJgzbfm
8NCUj6Gh7gH41nSO7Cn4LLfK3iB+o6BRIo0X8jzm7yhWUX/N96OEyL76woRCH3UDGiQBfmpA+qgN
q1iOBwBpJHN8HoCTIf8Gg4pO4z+0S62o/m7WrUdOhqSDGqNCaJVX+WBwO4O41R6q9B6F19k+ORPu
MfYTQIjQuqOeaEHXnmr1LPsusgnunBpXcVd6pXzjB3s6Tm463xCfUSVqMd8UBTG6KM10h4RHhYXt
MDtcL7VX+ranZldDY6GXkJ040OoE6QR5pjQcAHQw3GYaPKeNsFrgLBDVYMqh1hydslKi8jQd+DhO
aVyBIZfDb69gFmqQYKnUON71MIXTDKqfcRX2wR4U1jWtNg/fOS/nJdbFL2P6BaWXdtKBPKNzWZGS
K6qGnYXPpFruauxyIn/08Er0qjDDnmc8KW156JP2rp7nH77SvggtlGb87WSIscgwMjO6rMRWUXdN
Q2nfVLBdIu38y8QWxL8pTbwmwcGiG5P8HqUX3f8nM31vRHzh462wesBhCwINhhKhbi7KULpf6MnY
shFmmF10RvXhKjWwEgg37gqxs//acMIRnMYiinaOeI43KY0WkP8VVsCVNBfe3E4XcDsgdURWqGj2
dd5v5KGr89LJ5WGxEzsvK5+z1CRmJxOgQ4qijkD7HRLlZj6zOooJS48AljNtyYquizLOsdSlcKC+
UEYXBfT6bpNjuzXK8tTUotzyp4g4WWHdpCLgSiDlbwrkrkUoxOG0MeinCobN+2/UUNArJwmIDuMA
3M2mK9BMcyAItx8vurWiLKH/n5FEiP5mNRhdq2uNZmcX/zcmcOhjwyn8NMU3yg/pNrXcMnVL043r
3aQiTelWB1sB4bWx8lcvIwpsKs0Tlj8t7/cPocvVODiyml3CC/BJ/QUPLKuh+3QIczf7p4tcXOQs
7ZDxt61YcIXch6vvm7EXL2Dyu0GRIz272NHJ7xO06cC8H4MR9zd9l0fHfridwiu8QTtqk4oj0GWY
nUCUngosuKp0I6paDYrfPs8iMMDxMIgHk+fRMFKmmaMjKvkD7YLOwi1nF48eNPnxodOfix8fL4XV
NffmRSzOH62op9kZlYze/71AjcP2m5/+FV7D2kAoxxH1g8ih07u48eNcziW1J+vj8GUgfwAndyc0
dshAPp7S2lEHFIcFpajUB2RRBHmzuP3e7nLJcjIB/xnVxwzjEzw/SaLNJjxsmlasjgboBz1VPuBf
KVs9RCmAI75clMgXggQOBx1Qok2n1ULqaYuYvDIc5uEcDrQbQRstaxGOMSOdmTUo4w3OwbDPwg+T
w9XBat1Ucpj7G/fGSrzPeLDOZFok5l9SX0ptWmjqwHHrrSPhDgHrWGLNNtw51AbAUm2SwtaOBYvK
N4NZDny3pfJw1ZlW2adFehnQJgibGyW/C0zDrVV7L7cCPQdYxQ2dzz1OmhZt6F6gcrZkFV7LpIv7
8t1TLPZFGltJHOc8BYsIiyUn8GwMi5wHExZqi2cSD6bJLj8qIjgwgXUbgMy9AzwmORXV1wo9KbTD
t3BUr1yKvx8LKJ1oNiuQsN+v7d4Xihujll2mUbtV8d+jkVhn9HcyRKgApthGsxv6En+6cieQPFMR
uoOpnRUMl2RZ2IdT9hOF9SS+LXuk9BXMZNMGh/M5eW6r6XGI7vsguqmC/kI9QRtv7oytnvnqktLR
StJpT6EgJ37/Zn/afotrRcmRw25JMO2wAx4huhnr3AvwXaiP/9mm+TPisqwyTmbSx7LMIRfuBwUb
QXSVBVEznjFu3CpwrNRYke6nu03QQ8FwWaXmWu1iuWEwIG8HDh4B9MxojH18yK2BZtCPJYujjmui
+7R4i20z6PCVIaSRFzXRuaA8hS3lM5yEUHETSLfaKS9OkXKYg5se0UV9hwaHjgEczsjdaeNhVg73
Pw+DDMnicGfLykM48zAQHdirN/Jz83QOW64yT2qwfHOjz+W9HroBdnyBqwYbL2N9eOwnbB3Pi79K
O0o1x7E0hOml1VRXH7Mdq5tSfVnflmH8n4xFDVgGmEb7WF8E0lUv+ey1IL0I1TyspVxDpXsJVy+l
eJlsBWoreTKgqD+jiZm/3Stta+j+xGiJca1n9mFWftONgIkjVC0BRQkML9Y0pEVPJCpwEzZmuwYG
e/cA4j568wCxkelSHfBqEQgusJMEuYGD+3Ms7YtsN31FIPfjpbR2OLyd8GJZZ7Vd2HrBeL6BWKM7
yy44MD8VJp11sRu2Vs76cORenA7illsc83GS1UNW+/iXdDuhD9lpd+Tb9OUJ8p9V+VLngffxBFfQ
8LgsiHTvf4ZcHOG16SQY6DnY9kjzfi6+1tlDBDiYlJ2+027CJa9SzyWaNy1z/njsrdku1m7SOAFa
pBJYySE6NBiRMlciPopqllYfSpwv0NT5eMi1SNuCuaJbIvf8G/RjwJEZstDgDVt4USJJUAwHYeDi
ICIzg/NsHyG2OfiupdKuU17I31oVXmB1cfrys7kZHK412GnpkzNafADcLhYLLI+n2PaD/+EFCDJX
MdwksXao212P6GILlrOJ5BMwrtpvD/70W+21Fy3EV3FMN5bC2rHFeUX2D/ZRUO3f7y3HMPI06pry
0ufGMWXZwY1AfBrKY74Vxq1lfOgMm3wBR1QBnMU+9uWwQKemLC+NZCPl3R6Ft0gYPBTF8xijVhqC
Hsuf5wZL8uJZ5NHBcw6uNzc7jxBPB2ObpO1GN3It1LPxJERiwMR+BATd+xcwdOlozmpRXoK0IfGi
JzlhSus8UJs3qaDBzY+MELPiyUsJWUQNHe78JD9vLFGVYRZBFReHCTuGligSIIvHaOKgM9u2KgXm
oTT2ZY1sBBhjJR3wlr7N9P4gSG1FvI/waZy32nCvmc9yeLpwDswIGvZ/ZUa8/kwqfbW4VKP9ZaqT
x9xE+qrFbho5L22KkfR6NNqvRiEBiyKMQSgUHAhdklLS8IEddm3x0jf5ISsN1aXeJyGKaIC1ofUv
twH62VyG4TNqMajaR2Z0jOkWOCKgRZ7WSF7gRBS9SYpkHFBm31mBTQHMP4IJp4y5dfqtlFKQvhcV
aGggGqIP77+4I/uNBoC2uIBj9usn8gjCsBwU7cef9LV1uXyn8FQRfROJIOnZ+3EgzfUU24vi0pFE
VP1PHYkJu1agaiUIpR2LSD+aGOKm5TcQdYIzaLYEomrhBfhMiARDx+xRAIuBz1Wt9yyYAWH3UDkU
KviNPYbnjScWN83fT4z8FuYaKA45i5ueRo5acAAVl8RxPsWVehfOT0m8r8vy2FXCvNs428nntr8d
8M5Ne6hlvXolHMSC5haK4K6AdAaJRMBvBakmU52j5isQVHEuz+83HnYlxkX9+c/DLnZMNtnGTBJa
XNoRJ7NuaHZWJe/1KmKDBp+qoPSyJDlI+FNneKQO0hNwO6yqEa+PbspR26cj+P95l/j6PgawKhS0
2s7Hz3yk1mHcV5p1KhBA/vipV45buG/UH+BT4/SyZI8aYzaNtACLi2XjMfAbkYqpw1ygclHl/Xik
lXv23UjiW78JmqYhr7K2q3g91jFWX+hdRekRGYd0fAJAD6vk4+HE2/5r6YgSqMB5Uwhd3CNlkMVm
ljOxTr6aWBTYFelHkIkTpixbPce1xNhmR3GfK9i44lX2fm6WPZqNNObFZVSg4GswUA8FgoKmVpJo
RgcVSocjgeOLbxOmzV5JrX7XK09jmp5AMQjV3zLq9/5YHJMoPvjVVod/LTPCPI0iN5UQik3Lkro1
tvYc0e4lwMo++/QNJFtzs2S+FY0bBCEpds67yUIYGkc8uXjS4fFb2b524GSyzRvtQZevsvzWhuz+
8YdaWxdvn2wR+ql2M+aGFhcXZOSo9ascLvHuCGi+D6/SLULR2lH7drDFquiaUC6sLikuZvVIYwm1
PkFq6l8+ntLapmJHvcKWbOR5F0tdNtKROip4wdB5AO7DgW5CGYFisAksWquRMgIflYKxUERYnOlS
05tlNtjAcJrLmD8o+nzVTaWrWKSXw1WrftebfZU9EK4orb/LCSf+g6kKhKKqsMtAOL1f+YoKwxl7
Nu5pRUjeohlCsFpH/4JR3lpAQvHr/0ZaVMYrWS1L05doCoX3eNLUpeINinKFRMpzYI4300yzMSrd
ugFXSz7970+TWh8XNPgMXF0X66bv697JGwCEHCVV8ojLEtOMCcd07fifjMQmRWwThuoSq6wWGGJH
nfzaV8n00kW/DDog5h6bMdbaKiUF+d+RlmEHOptSPxSMlKX0P4UbJhk7Wvebi/TVwGd5FjtEHkKi
kgLXcqRR6RtSDz5d1aleY39xbAwZPssIu/vWMyUSHG1gP8e/VE1xpfxRBxAvRZ8UyUvs8ZT6uRtO
yDgmNz+Pckrj9FcJS4B9ix59K0L0+tKZ8Fm6wh1mmq8s/7mR3SrbCkdWN9vbeSyWYFkP4eBMbDak
WNGxi/IfIiSegWCgrOAKK8KuvemneBehsT+15OqbpYdXVcO/3iVipBRZQPrJr2ipN9eoBQ2lKTUA
ulgywxUM9qqCn4OugZPAlKVtL3IV0MoGNKFWh0ktveZWCR4t51Nax/vZqK7HigpcolDgND0lPJTt
uE+CL0ZQ7ibhdzTeSRJgvkQCAiCKdBG6jtmDKjT71XzP/NopOWGo4wLHHC3Mr/XuGsyVVEv7CnbM
5OxlY0IYKTmEw6FVdSyVGq/REQSU+ksahV6WqcKIow6AqWbwXGCASY9jOLpdaLuZeRs2xyT+3VYU
U+g8VZ21V3A/CJrhPBHKle031Q92KuitXK6PTvA01MpeBpEghcVnWIEiEkyQdxYKRoPR/VOBDxeY
7QIhLOxJMQ7i6rujk+COdNYAJPzOvtbyqWQhER55ndx7OqZaWblLIv+Q0icpkgYRxluIpuj8Jvw/
fuOf5kLZozBh5aw6cX33rXRMENODt4bdcUAuL4xcyC8aOYdvPbglus5z55zqkOcxFYzCk3Midyjl
kMQFL3bwNAWOSzNY7xyPN56V7a7pfyO/RB3BdfrvXZnsQm3aY+vxLTbLU+Voe8tMtppuK8esoxj4
qjlUAhARX5x07Tj2ctCAxoGTtc8i57mg6oKakSv3//jE0HK5b+PgJBzejLw9bCaeK+EAagiyoKAA
Y+Wufn+h5G1uOs4E6MiGaNletQEh/IiIxDMHbjKyGLdQs2vFD0bk6hTVLlLvRZtR6dKkUAyacP58
NvR96mSeqd+N9h2ypmbpyqqN6ScsjQyF5ehqpDDvRNXepqL88cmvrYSs7x5kETbYc11Y4ZBD+VQe
Y1ZQIk/XmpWeRM9nkJNT1Y+7muRG/CGCgxyXsUbKSlRa27HatzDV+7A72rNzSadPmpPtguCY1/d+
s88hxZaehdhCeXIIf0bxfV3qbl6kl2foyzAKjIjWLopmMezjj6e2ctXQtiJ/w5WG+3MJsa70MWzs
XiDWbCH8EFt3MMpz6TYuso2R1pbP25EWH9No7ERvNOC7SvhMdoie4TA+BFTgI0vZEddu4hPWIut3
c1t8NXWKowm9Rg5k+YYebhzYFI3uBfB0kk0hjas45TVnoaXuNfmstQc70Ii0A4prCGFAMRKX1aam
wdpaAitrCY0cndRu+VRKaeSVBQiEuEyE95banAkIDTyUpyvJtD5//IHXriVqdrRgkVFBbfH16nxz
LanSnOaWiTkZvLSpmFwDsdO0+B41h6C81iEIa17rDIh8vGjZTod860vubIPl+hxI064oj3V5biBV
Z8P3BNloIIHeOHQHlFPj7jJc0uo2I5ke0gwVZ1o21i883Pe2/NP8ljoXUeIv5J9asm+DLyZKKlE5
3n48wbVaoUNIz6VrKDD3lhImtRG0uT0BzIhocSRMo3Uok+7Fu8XtoStblxqd+FvVNqfIeWgdZN6i
7hCNlmDei75j1j9uPJQ4jBfBwLuHEof5m7c+R61JZEqf3SjVPSuePh4Qpii7DyT6v7NgiJdgzcK5
pWlwE6U7IRNAulOwUD9+lLUU2OHLUywEvkwpf/EoZgrjelTn7IJvW6qbroMalTqfMOfzCA/AUWb5
bsRqRqihg7p3xTMJNyAfpWxp8iLVtREQb4FC+Nq+dV4+fry10M0R/uFCh4Qe+rKqqpe10c+yXFzk
/JeeenFin/OW6jIwgYiwZzauFKem8ZmGR5JwKgSb/da1wi4MJBiIYAZoxy2bk4mZtQQjbSHAHrR4
vaA0CRFLtHeg8fkvvvnoFNretnAYigcvCHL0Qj/Lw8aaWTsY/jyFs+xKWq2fQSVrigvOiayCqHnw
X+9WAn+T2Obj1/73YBZGJHQUgLtx9L+2fd6sz4T+o513bSZ4L4gcFWwCzn7UncR28Le2w99n//vR
FkvQHrIgqOQCokANriXfU8kPxjtuyoQrPY7Bhm50Iv++1sSAJiR72Fc0tsUDvZkegmtRP445a157
lCNhkYw4KAI+YdZtvEhFExfX+63+bqwlODhRSwrHQ5Ndksb2EjPejXJ+Dukd+8hEZWMK+b1w05Ar
P300Qa5KFFSod1fVt1rXPLugh5BijEXl08LXxC4Tz4qL3dx+CpySDioqOwVmpWa3KyMOUhIwXzpE
UYxkmX2QLFAPCq7TIT5mvrPj+OtDA2joiDaChVwN4tqAT+PIuTKU20zrv/SVehj74NkeytOg+25N
4C9TA6l1wuUhYQJkes3ZpIxMxqGVX6x9BGBWK39FGijhTsEvMN3JPJbUjq7WA8N1k87ZpVp8r4Os
70KLF0A7wupdgzMNyy1tSnc+okYiYsx6eUeljcKENxumB6mRDny4S8Ge9Fm253jmQ3WSw9H0EgUq
9gxw/NPhgMIiWhuGG7WFG43HtLh3imfQUYIajspMoHG4MovRCY5O+xA0NyqXjdxQDkduQN2rWMJZ
wPacMD6A6NhHpGXNqN8TWxVd4hlgkeZc9yY7cyfNclVJxiDgUYTSmVUg+Snt9eZGzsmPxt8VBmFS
nnsfb8i1LSKIblhsoMrEffZ+xY5S7OAczYolxLSlflfqoF15OSMGtfQcyqMVb1ycf19RsMPejLgI
RFqA/ZZflOyRjixOiz32I19LlOM/ntpKV/79SItCIveuqdVzxdwsH3iFTHTb7TrH8pCY5iQVR47l
v2RmsHH1vd4dy61pyDhRA3FRNQLc9y91kkIYSmMK/ki+u+kpnAKT2Iv83xxm1+gqL+t1t7KTb7qc
fmoy1U2r+hQVX2nlddVdG5qEhE+4wBzHLjokY4W96u8Qh/mAjWrIyiGsWQrGebImjyYguKqy0S5U
s8mijcmADu324fdRik6FYX4pKhAmsbXronIv+eo+IiMFMnXseBkAqJvxp9JuLKqVDIo3D6yQ+B5T
CLLG9y/AT5EQz9iwlzL/NDfdbWaAbR9fwoBNG5de2NwG1A+0ON/FAzzieHQB0RdfuDS2jklRbvzr
U/x5kmU5slfpZWlqyIXzrGblNZYYRcTR4jzghGak1b7DDU3+sbHwVjcVAl7IHkLWhn3zfvqVOspm
q0npJaDlVEfPFal+2wQHDXfEOm0OTeC7TUbMi0MmHQg5kI7SniijHvZGJXsd9C6fVRnM5cb99P98
mD9PtrgRqZnOXZ/wOuZOQi7jBhBcEH5JUJwx68mLuQz+u4w2YfAQ0RCwq33KEWpX9sYeWek9skRs
FXwBzBa4ZotjoDApNPYyT6IN+c7GaZuy8QWVnvNUdntf+xZT4wmhtO/rdDC81FRBNPZ7LfyeO19z
Wf0U0karHLAv6vWgIdxCd61rZ6o+iWEDm1CynaUN35EKDCX8Vj7+wGvfFx15KHLgCEVR9v33LW2n
qqPeBm/EtSv0pgQ8JE122lTtqUoAlhv9dmMlr0VOb8dcHNS6LzRsSf4x99ujppp3KEXc+p2ITKXa
3pjgWhzzdrDFx8msdspC00xFC4aYkF3DIU1fShyZH7/KtdvAJP+HqK7T6n4tgbyJmAIDmw5fxbgn
UYRxkrA/7XvcUueNcVZf35txFidSDJ+8GzojvdSY3MXigyVQXHh/QhR704lRLIDlqfNmVsv6tjLE
A8YivL+OXiNVgPygdr8gK4wpomhAHq1dFRJpHzdL+CtAIgveJvI9woeSn8WXo4SQdp0zgUSTwkOC
egqrRKghydEPiDmJuc+kI6IKvnFuhpcsLPdWMJ5F4cHvXlpgJB9/3dV1xA53VNmCu7DEjIRtUFft
AA5b+J+waikRVwkZ6c60Nk62FX8aJm4ocINkohgE+t7vyVSvpDzUqDdEHay40LhESren3L3DZm0n
9dGVXQH+LK29jJq9XT8pI87GMNN9K9mRCnPhDnO1y5MQWdzhOsnkfeHcBEPwWc/6u7ALPlsWRYyg
O+eGv1FiXXtLdF0cmlkwzNEhe//os2RSdsv5ZpQ3zRRp2+GFVnAf/2Zvf/w9XuXtlwvT1hAoBxdN
krIkOKW9pnedyXbDXpYugKiLk1D2kiiJJydqoZ5K6YTNLqrUk1lRqA934logLvG5D/LimVY9ypei
B4yBE8E0jMG90j7hg8dWYhcj0joK47otH5S1k4JSIeYdyJjRclusbNxz+mbsACH66bmXD7J80KB6
y1v30srZrrCDIJfbtsVXWZyzZjNrSm2o5DbkHdKIMUdjXsk0GpJa91rpppuhN1LmoRNXjNppBLNc
oHMg9Y+Camf+1DAUErnEWO6FameZeqrmgwitqBvn/yTdfDBoYkMdt4MD5bp//5jj6S3WkVARxfT8
/VIqDLzf/H5MxMHdaHcTtoDZPdEOjYqse/l4Ma2UUCzQA6+eouTzf+3uSZLsWud2FQRu7Ki6uSSh
zzzR/hLC//bowa+eyJTQVpcA424afqGLynz+Ws8wdDFYAubNMfN+vmURVvOsz+nFjr+F6HIiwA0m
DGjWRM/3d6A590VZn82JHk0MembCObo90H6PQYAJy0WwLRMczEY9ZMm10Oo2wva6hvUp+w5SC/6L
UEAjbXIDW4U0qx/rEId2YYdDtaQE7Kb5B2Vo3EAOT7ZXWFBSKb8jI3oYov7KmUPYlglgc9m6bwlo
nMnLFEWgWCfjrvS/VsMezd9dj0FDnDlXAqoc3oF80SEfa+BFnPoW94Q59jqLbJdHTk3PibUznpHC
AEgtkbC7tcYn0QbS83MbG0/o98bIHknUsCxnl1U5XGWMtZmGDi8j2k8t1nxJ8YUk/MrHWyKxL1J/
JUpOqsV3m29I+wLT3HXBbarYnyje1WK9luaphQHXoEUX+zQJg4YNUbtKdCcAS5MfeGqbPnZqjYri
RcvvJeQWSvkwSsYl5YQ1qTaLGmNjy7eOkh7nZB8m2VUURceOvhwy5EYmXzDJwDjsqiqVvWQ++tAU
IQBT9uJcnHilVl59QaOfeopSPGppv3dSZzfFKS70x0HrDy5uKFL4Utn6qdPaU1IE170if8rj4D7M
rG8d9D2z9wrqzZPUfd3YDGsrEfcLDnBxDREcvl+Jdp1HcRto4qq7Rw+WuVpVeE7Ua+yU9nP7RXTN
KCqihspVE3BISOASIudOmvvjv5D7rp2Wbx9ncVoaYWrKRcfGiKrH/26cBbnlAiJjuTVx5tnUSAiC
yvlp1Ip92Y07aTw3KFhymm+8mbUUTEjIUevU0LJ4dUZ5E+LZxVDBNpPhHUTPovNMUZELBj1BuK4U
GGhTe3P04+NB7dXP8WZQEQ++GbT1Y3XC0j69yD7knqi71yroiRxOrfwoQL1A6A/ySLoTaAfdkbw6
asQyw9ByV3fxgSZJNNfXcoICH81ctliKrA1limkI7vXmgdI6iMIMeXRq2X70M4JBMdSPCs0yM8lE
CStnjhTce1eRyPXrG7utPiPZ1hTe7iobtd0cOC+5cwg6CkUG6hrynUGjiNLBgRNboINC0bbI7skn
xMXLhxKnRB6FVNmu0FpOYSjLBuVyfhmmjw4VBWC/osCQiprG6MYQpAvrqdUrTyOqJikp69gl571K
+/DenBHfm5+6MbvVRqpRmo9LDPbTlXz4+Eu8lnSXR/Tbz78IzEqI23kmjuhQeRSi/xS41ZbeNrzZ
ymYHPIDsKpHXr1EV+HjoV27sB0Mvw/Dc6CViHUKGJsg8Q7pDVtOdtewaQwYexhr/SRAcRIHCdYKQ
+gxynm3vmVRQMu130Ce3tv5dSeLTIIXIB5zaxD7WfK0hRprUOUvpP5H0hAolJ/F48mmIS83N7JyM
mEqmHaBq8NKkD+hlnDosmyY+rlz9NOPvU1ntqD3LJgIu1Z1c7+zyJIe9a+c/1dsB1THALN48y6dB
zQ81dcu4nN1hnNy6Lt3AAMSgcQZTZf34Za3EPeL0kqnNQ9OkIfJ+w8haNflJMkIoVIS6HDGoyMXo
yrLcREESxP/HA74i0f7+On9GNN6POEe1qRR6lwoIFZV5EWNlAZ5oPsYsFyXjkM/cAA1t0aLatltY
PSDfzFf8/u0BkRlD3wfDa9AN7lSc0hxOkw90J38WIHrqaQGCydQKfTWkb/5aobQkZaem1cPHr2Lr
WcRh9uZZzK6Z/L6MOazkHJPoyusyESxFW0nS+qGInBCiJiIBWNxRlRxKkhy06QX/UMwFVOuRg8lB
T2rstg59UeL6++P+GWqxnKo2kHSlZ9c79XkuPmXqk1pmxD+X3CnPpN2zH1HpQTsj3UoEV18mWgrY
7xokVa8h49uXKcd90ZZ8WJviTBjt7d7fzeDzsAU/NubwQM1/N9Y2Si4Np3/sxrQXVbU4lKIPzbYi
uAvnB2uojpFPHmOrGQVVaF020rHWtYIUItMo/9mGFK6VKCB6Yh4F7wn2ySJ2b5tk6GKUNC+ED1zN
qB8CMqI/T1olrqWPlxwcvLUv9Ga4xWLQ7XSYfYvcPA+eB0rwmrK/FwLKGX25NmxdwTbhoujtB0Ds
3Jf+voMRWuyHOnObipbaQ1vOnlxoyJVC4m2kQ6ceJN7W6wWv7vJKoYBXH0c7PVFAStQXcqWd4AXA
4KENB7S3AfokbCeGUEUX6U6TcB8BWCOSSgi4Y/oiWIOjDV7ejfUHNmQPkMDmy9QEKkoBfGISmYaK
IlDfZMfYkWH7mjzA4BIXj/UPkjNeo80QoqgU/y6HVmishJUiGitll7v16LYGZhPVg19eibs0JWIG
r4+a651ol7Wt9oMgRYCg6R8pWkY7/468vCi+iSCOwJUsT4t+i4wjUZydj63YfzF2Xstxa8m2/SJE
wJtXuLIssmhLfEFIFAnvPb7+DOjciCPVZpD3qXd3bwkoAGutzJnToLMuzXczpUogROa0FshCdd/V
x/WELQDrVlba/ENP3k3YZFocuiMlq1kBdaZ8Z+9Vm++4vbDUKPZxdgE4ERR3PRq++wa++QSuFqnW
VdHQWxRJa1/bOKQoIkJYt0CFBANL3bNOBXrbiAZinV58ffVP1+lf39/V9l82Qo5ukk1PsNaLrzQ9
Bmff9oif7nl/XeZqn09pSYoe+4G1I266c6es31FevAJ/ff17Pu1F/16/V7t4os4LwaXAOGHzrgXx
ZRm1F43xArbvuwCVGHGVO1N9WZZibxXP6+h7Slp7xQtowNryA3t8t0hap/uDxtxUcEXL5qNJ57tV
p9QhcRH6tZ0XsmrXiRboFSQmQEx4iHJxToe+dVGiryiWHjXHsTU9yxS2Y5n5ppzupwTQAu5mnAR3
D94s3q2rhTpnKr11zL9kqb/SFnvzpEjvOusuXILt10/ouw3uqiY3u3QKRCv60yJBkZnnDbP/tb79
Y3P89bU+RbosE9tqbBs13bjGcYieM+eFYAYsgyZXN0bIVzfrSso7A1v32qMV1kHu+crXlOCYdBnc
atxCIodxoLeNMPXinREjsuT7FT+oJtNdacZh/3PNOFj3KRP0zGJkKre00FjLf2dz/Cmm+fdvuFqf
STkMolFQv86qiOSMID/eUNPze+QPHFZ5dGZhOGJkuvhR21Ai6+weJ2q/guJKf5UK72F1LsTbwP7I
4sROUc6adWdj1HyioFIh3Hz90D+duMKYRMoKnYUu+KrWD8faLJq11qekQzXbLstFILsyq/iUBTee
1Y3cBlh8f0fy+wyKQt1P841myYCOtZYjfx36QxGJ7FIMHDGiyNvndeCWVBa8gYPAMlqPelZJ3i6u
FsMJY/q/1h7f/PhPN7S/7uHq/G7CVgsHEwSaNwbZGmQ137ea7JQIvNjgmvkd3KfnZE3zHkctdtnp
BjZvyCHWm9Xum7v5pOumlMBTDld/ovGMq+21oulK4omgU8H8Ob2txxO7DJR+Mam2uew0r/V3TtGf
vYR/Lnm91epmUQp48K8VBQ00imVZWx/+c04JRh39v81EHlkuWKRRFN98fZ8tea6vYVUNcRdC/NUL
SKxBEwwxp/KbUp8zdl0toNUr/2MtVbBBZzms1YlW3EVG48al5agT2STmO3sR4T6w2fG+SfQ9O5LG
/wmmvXbiAe+zT5pHaFo1vaq1h6Ohc9Z/88Y+Oam4fUK+VzUmP+Lq8VWTJMT1wkmVdHtZzz0hcSrz
DPBepqU3MZRQ5Jv14aXMM4veDcV7qQOmsyAnP31fRn9SwCPzlcmCgMQnS3+SAf5aUcTqRF2vUBtU
Zb9XEVy3bH6JVGyYHMQcD9aU+GJBOw+8CR9bUzZWQXQu3xmp8gELztII7WDKz1mrtE//H8qHT7/w
v+7w6nmVWV61yH3TNWyaKOQpvwyl4AO7wFyLJ3U3RM/fDGo+ofZSSfx1yasjvpvbMGNg+SfeNRJr
Z55vgdl2mvxTTDZh1T6vBSKQBkAu4/x1iD7OR56krdVkV3DOKJTKawjld5/OJ3vPPzd2tfF2xN7j
PshJoUi/S1BRMB27NR5x57kdtHqXTgz4cgPO00OmqqC8Tg/HZ9AcJX/UO8GejVOkH43GupjZC0kQ
nhpfoixhop5trTZ/MeXXWq49JYSfmFOlFImjjftV0MDPVDLJC9YEcwTXhvC++u10AtSaRvSo2ue6
cdYjmKQDmcCUPH1fxyXI7J28iJwxKTf4QHVZc6IGDY0Yw2jOCl295NV038yBTWgV9Fok5ShNEJiT
IpqxgisUFxx/sHgs6ijkrH4RfTCgzvtVcZaxOHUOGWDyUTbIIupA4NmJ8o91W17bA/6aiGR7xM2i
+p4F0B+WiVSGZnHhcIWwUVeXCRxHSNm4VzK2CghnbaJ5K+sGiK5Kz7LmADvDz3dGafIMOGmFS2ND
lP3e7FwsvOhOXgj8WqcMtJRgbbH+jpJ36I6JknvrvNE8r7xESIi4NRoOhgZlc0Nq8wpFiGLykU33
BQISi5ZqbViYY9qgEIB80Tq5zs9t/FMOn1T+/lj+GRmFk6bB6pzJXLkfVPyJRdhxWFML92E+YFE8
eAO5DEab+kM9uPGybELpQe4RjqwVhfoU0lTNYefqJukd7ZMSPCE+Mfgvi6z6DCSX4UaX35Zgnyql
3RiTI43gWvP7N9/yp8taIYppFWDIyJD/PcqtUVaalbV/hFRYF/vAindrn8cAGyN2XrhQKYQjav43
l/10v8O+nNBmWEtA+P9etmmImlgs8hvoE9YmkhOb6jRYqXjBB43J2omlZA59n/r3+ZVJSrVEQ7TY
Xv69MhOsMtbDheQIyiSgSUW7YRPj213L/vXsmebNumd8jzh8VmAyqvi/S19hABm8Mb0Z+dGG3cbd
XR/vdVIlKlxLjag/h8FxUZmC0XCPqXUDKWdo9M06EW4lw10rqF5L1uHeCpkm2bSLLXKvoHoH1Z+R
hoLJkWBNm2jz9bv69KAkA0DH1hnx4LW5UAfmM7QS3jCQiAvxZGgY3wi3hXEC4/76Sp90LNDX/+9K
V/t92tcm5nIcggYxEdYT7QMbRzDTNmR7RuFfX+zz+umvq131R3otQPJLuVoPTI52NhRfmadHyT2B
aeW8GtCsg/UlnFbuctU8fXP59Tu7guz++bFXZ8iIAmu2Gs5TofXgqvRKBfaSbZFEN+XGQi2HUkDP
N0AeiL+/vvYnSicOVnQCyNER02KH+u8akEupIsya86vE4VYLHsuWZOBC8oc5tIcxchY2WEsl8F6D
cLvKmVWvLRm79gkKkplhOvJDTCEXE8pvifVtOPvlnLl8olYO124kIb5WdpXqTvNliAJXswQvnN8r
404QLDvpnkjqMZXRaZSHcIigv6rfVXfr0/vv0/2/X3i11Ma4tTKz4uWS7UklLqUV+XbvdUTy2Z42
v40NGy3Aav2wbscKO5BEadrA+kSfs0KZxk6Xvi0cPt1s/3ruVx2mZqWt1MYspTUVvXsWp8GuVUxs
4Ci52dOkHr6VR31aqcD/pcBFHyRd2zAkEM7F1KDKRbUN5oMEEig2OsMa+fqT+nTp/nWdq6VrKEsc
C8QM/z+lQcxexPFMucLC+ZbT/PnS1TCkZcBJDX8tGRyyWBLESsO/iSqmX5zCeM3SjoEqJZ+GmYfp
ttQXOpWHQcce5Q2KW+/rH6x/un7/uoerd4l5H1QGnXtAjMxUcj292ldN4jsTSh+0tM4GXxo+2FhS
sgnLdLs2hVh8kDl7PwxQH2TjFrHhoT4ZXXOXgIBQvgGfZkT0dh2w6mL8KXnweBnuaEt6kpqZUXmz
+iH7C6oALYP6Mp0b4g2h7rfjRoeyMCSTy9xUJN2K81uCXRRE6Rb0zRIXF3gFFn1BQThhsRz3Z055
PgY49qUm0tuEt4OwzYrsmwMEbvvVciT4BDMpvj6QCj5ClIj/bjii2kMUFbL+ZsBnL5U2gZ7shWra
CuroyBaBq05D0VpAAsko3+u25yRWnRgRdD2b9hAmBNCIm0i07H5QNl34XBlv1qw7knKEb2LKjp7F
diDpN8YE+4GBc4yheJ40m1zmX08KEq8JmdQ8RbuvLBIIsng75eXBGolDhvgwaUfRIDZFyuihdr3R
bwVFtUETHQ1lwSx2oE2pMyMJsIb60Ei6Vw8WW+Fzj0OlcEtqG3TNwhmQMQTaaNNADs0W98NqaV0S
mF3MHedoPshpg6ag8er2V128x/FoJ8kmmf1pPDQkfwBnQHkKD1aVuFWeYw27YK4Ep0XoixN29U60
SrSScaN0Fx3j9GpYXMn8nWgZujsupOzT8necjgcIwM6UFacqAPBUF0dv4m0d0oKUdzWFtDBqW2xx
3LqQ97nZe3X5LpGwomijEzOLtPrR1ivV8UNGDwh3sfMUUJvTzgwGERxIWBfNWyQQ/7j3rCJyyYre
VhjHi5BshJuyf7cEw076fBsaF/yjt2Wb70ORJy1AcJuQtkzd64SJlHjQ4vG+qXJHbH7L8oYMh+0i
CY5aRezCmVfhQCBO0tYsYuyPCEThiClaDQTwZWpnwisbL7Qe2ppm4G0oE1ccbtvwDabaIGPeL5wb
XdyzHjaJqrmz9iB3zOwtP0hjhk9uKjW+DlgVqtuWeL+2/znyE7UATqCBt9YIueZhVJ7lzO/wN1Dl
YyEhJC+ELYam6oIlQkE2HNk+fSFt6iDbTEXrtPHHCNglS4O/YDejRpgKBSzURPcErwvOnbXL7oaE
nJYRnEPjHySo1FL+04wz+Km907abeYr8egiZgHcHqZxv2hwzAIg5EZo0Q8M0heQ7HKmNdnC0Idjk
oZ9K294k8iJKXKOId3K0G9NnQfPyrMEJl16rVd0UoVLWmaBDo9cUPzGSsYiM6m9Lmf+/UBl/RjcW
4s5wvK9JzZjH1tNyOFZ1+DLOT/wlzUwuQ+NCEjd26/ezyIJftZbbE8uypLUXkl49xovdJc9i/04x
4wTVc5yf2im8sxT09/0sPQt5hP1s5K7rGf+ojUKi+BJi4Kj2tln6mvVjIyECLCqECoiLLOGXRJ6c
Yk/TaQLIm8tT2D5Ho25ryyFI3YZU1cgNk924bHX9IJFKgELVLdFj4fdv2bPpD9qJtIbsXN8umjtZ
TNud4QcLs4E41Tv1BEBpp+qeDL+p8/ScltLFPgg1V8lYfHa70UG4VcI6L+382WDmpvo6Kio/zCHx
OGIKKcy1GhefvkZ0m9uR/J0XCS8MbZMSYil7EP4D3V52sKoswa+3y4PKq22QxDg12QIlUqWf6njM
gxISLe6KiQKS/JBkz7PWuN0MrYHmU4BsZfQ7/lWBz2VZcrc2ypsFdRfDUX0aDi1ThTG/tIx6LQFu
S+HQ4bAcTTtpH4HLqxS4XedJQUQi3iZcRJRaB77GmYaYze+QBbda4I96D31m14syBqkzVDnyH+Rx
p1b6DlLAMYcNB3u5IrVCbSK7pREhtnXAUnrAMuRSr/iGejTk9zhE8opfOmJjQ6253I4NQ63u27l3
oizbmTl7z8Ipdzd2z8qgoDPTPDkv/NUDNy6dKpePVfJTCAZXkIG9higkVAHRXHeUh19aQb/OooiT
fGPNtWuJ5a2MZYBknePpl1wtKJXRKeASbwHhW3Dz+s7B/ALlK2Hdlk2INGSdnvpeO3V6twtE3Z0a
kWUIQBE4Rh7xIYJAjhm63UPf/BTibBfI2amIm5Ox1H7dRJtmGrnNyCOR0zenm2l5XmbD1QHvML1I
fsD4OHX9ZcYWxQp+ZfwhobnRpd6WmwDCEF/VKc3UXURmYjWq/pKOt3VNxqhk2YEc+BPfjLVk3hhv
TWhr7fJDbu2gM8CJnrOcg46gKKF20Hs7BZWExbHZhTR+9SqPwBofewwLUVLb2Z0poTXUULIOtpW+
KIbmlEJHTtR7L7ZuEGMxegxU0uXDS7PsJq2BTDt5GD6Cg8wHa5KdRX2kGZFM5UXRLjqoAEmiiivm
7FvFQyc8G/W2ryO7L++geonD+9C2XoJ3XV3UgJY7KBAIbWVoOiGozZOl+k3Jywp1d+FUrZtLEWAX
M93GCmHAUAsnXiyp4jOvTpkLoClnWFTsF2W7k/AyyZhusKPGyXMtXap5K2PTaHhL9pLpAmmtWGex
Fykt2FpvM0YCXrJWV2nEh/bU3Gf6I2bpG7naCdbozux3i/RalO+i8CT9bHoFhct+0n6EokSUJ9/L
odbgXKovunaj59K2gCoig+dV7AIjzxknGugMYGHx0Uru1thqXU9uy3k7qfJWbGC7qWxmxUx3Lrnt
aDptUfs6B2bWv2bLZdRvsOdVln5Xm0gkyGNpSvm+AAifwsHLIw7XNuDwKEAmtL21KZbcG/B2CZX5
rKYnSXhaD5viFrFj050UnjeOmDaiDzuBvTkMz8JrQHCAodyYI5yMQHWbmmCVZNsG6CCZRlWYvozC
eU6PUXoiwKY3YlcqqHWgH2mVR2FU1e88rCJ6a/gjeFWe8bERgWrSYtNFz+Stuo1C1A1AvXpLnO6N
Mf9Y1NyxcKgZEORnzwt4VlUeAwXvq+RtnD4MgbU8u4MO24EfLhBB3kJLIU9hki+ZJZJxm72ILjJt
XxzjjbEMh9CiA+azkPxmi3ujI8i3Euu/pF+DjGzHfGEJw/pWnx4H1CWtP/cXcR7cOX/s5NJjsUjt
uj//GjusAPJdQq453k83HfFC+EKs1Z2mmdjBPaTw0oaAN0+xJwTvHDuV6hXae9ncS71qqwtTR9ry
NZWmkwICgS51dFLr3ZJJbg5OE0UfUX9UqvuF2G0CnNvl2OWnOBd51Nh2toszWrKjYcizTAhktXRf
aCrF4U3Tg/1Mt53W2ZPkdWC/WirZ/QTIqNTOejIE7Z04BUCsg63DWkJcY4fNgzWWtoma1Riis5nI
W1Xd6t1BKIddBvuCDXlQ9wJkvAbuUVAo54rjXmIUMxq/0DnSrwd2LR0TEj1KPbHVKnGKtgGzZPQ5
pEeNDCSw3sdck7cZLXFIATX2mJXMb8jrPGtafurlsB3+yAzf036+wd0W771835uh26fPai7YQ/Um
6WdlEXBJ+SUEJYd15I7Bqznx2lTRRdDIvxpuqD6B0GH8zW6hzWxgw3YRXiTIedho2IMY4+KDN+Lg
FMHs6ogcJYxJm3na5Z1I9TY7YnZvBaTsxOHe0n7WSNyK4Ec2PRvyDyZhbe7XenMUVBMOSsZqQJWo
k6qRlDekA21aK0G0vFLJh7WsPnYwJOdtNd5WM1G3gnRSLdTevTg5VVAdjTzfGelHM74bMeZFyKuN
c2c4OjWL0YmuIfaOHOhEMLUHqavuqira4Ps5Q4Evf+cG31fTkQF10eLqJCSL14zlj2lQXZOwMjlv
3SHedtDeq/hUBJ2dVCzquTyY1q+qoxbSioe53dbqR01ZHsPdmXMDr44OOF32Uj6z5KIsjyzIEK68
hTx7NOxopFgRArtQ3ovqGOjv8xLZovJSiK91POEkS9dX8K73BbmDsSZTMp/XHS7Ce4eD2bMwR5SI
b4L9ThILH2/riBU1O1lXyCucVvidsu0b4s08jjjBojmnZIj41vgDFHb9Qw7hlREWzqfZgz7GL0vU
wZ7wWis6sI+JIVUY3hRx+mzMPAf216nO7lhFhaA4+JralfGzWtd7eSOUqT+q4iEW5c0sXbQm5oB/
z5YnM7vB4EQOzsWUe2F4agO6FW4SLy+fE4HHV9NsCu37fZEROj+5s/RqihcMqFLlXcp3PYZyWumF
tCNd/9oQapgVim0YhB1PtR+rpZsMy03esfY5mGrMaDsQu3bYDVNvJ+ElQPikCA8huvlcJz0Sc5lS
uxO7fm+Kd6JyHFNhG7FBJcXi5MKrUY/OPM43pam4oWALTedlisggRHXW9ajO70L1JElsFenduovK
9BuywN4u8jnkDHliqhoecngkjI4+8rntHgwq2Kx/jNpXi+gyYTX+EmJPVtnglMrtdVZY8WbQYKv9
1ozupJgmKj1rgrityaeqKY7Gbkfx2Tb5CRr5U/2gsRWAWEH7wtE3vKX+GKLLMqg03vSRc+qBDTvr
BXhGiKNZNOaNlj7L+a6bz0P+O8KueFFA02adyaQjoMsZEE/jEZzSWIcR+VyUzKnfzfs0FH1rECiI
pK1WvSnwyNdaJ+w4dOvWZR4QwtiJpHmjRFAJ5Sc5YL0GDHkCcMQKw9SLCvlhNEidpEyQTT9vCqfJ
lmMiSzy6mDZ7dEUz330NBP3JTvgLalyxDXw9Ib+DTTPJULV/sQ15MEDflFA7197CsUtnSLXumM9q
f5tmm+JBN7ziIM536D0Cu1SdKdmZ9W6aXcGh7L0lUM7yVEJ8juFo84jJhyEB861Oz2btM6iq20P4
6+tbvjaL+d9bthSESwwjkBRdTV/GUNHFoBDUMyH2NJCiZ/grIPrQjp46baxTeOxdtIMLFDo7OZSF
r3g4BEXbcvv1jfxxU7x+dhLEFWBoVVq12/8+O0OdscTUsvie1i0fXVLdGMi9C1vrESQaY/2mtLvB
pgKMmctoG1orRqvS4JT3M9+A5nBInadncuTSnRV4eMWXNGM/aYtKWOGbwZcPWHOdggvOD1/f+TXP
fn2ElqiRx0xBpZDydfXWk6YXifatEH05hYJgepPjduxwgO1TAJ7AzS5fX/Da5eA/F7yav0tpm7ad
Xiu8s+F3DnF0oycu3nsS2U98V6cp80MB3Mn9ZdT7ytgL9a36VN2qLPrabYS7DqHh/ggKzBeIf/iv
XnYIinmZtxomGYfwwfTTaCObtn4YbZpUId6AHm0NzlcbmcXXP+bPeO/qvf/z9K7g4jyKy3ohKuRc
RPdauAFxkuNjHD8z401e5OFRHLaJsiUuZAmcOPpdBZQM9xVSLjLgqZGK5+CYzMe0fpXUjWD+YFyn
PAnpiQBJiq1R3SUiG8CuWsP37BQ5ASXodG8VP7PJWQZvBHxMXosWYqDfik+ok6z5svQ3RrzRmtuv
f+ofTdx/fyriILx+DMW8hj4tK5ZCM+CnNu5NEpO6UmAViTDGK+5kdgnOKjt6VpOjbu6i+ZVxQOUk
3vTNXfzB+b+4C2udTPzFL5FVfemlnK9H3CwEKvqGeZv/pAjAAw5wWnGaj7qhhnXGR3MruF8/AnNd
C/+5OPEGBhpPnUHz1VqxikzRUUAp5zDe9Z7rytaD+TrP27GC3uyojcKXe4ybA0464ewadAZbUAGz
Oc6BR0usUyfLdk7CEztT82bITtw6iw9HV/YDJMUuKaWRinPHg5F7YuPekZVcyXvrlYL3I1t2fUaD
8SPF+GAubjGTHLCZFOAXQM66k6CbczS1Wwpy0iBPy2mwTtV029AE36mq1y1OI5/X7U+7Ew706qPh
NInLQbOyMeqzARK4+d1SB00McZ3g7etHdy0w/7PqYZThGGPgUP+fr6dZYEaUQ6Wde9Sus8cQrtup
T7lH/43bp7yzbqidq5P1Xk0YRRNBZX99A3/2sX/fHXaUWCuhzV0Dxf64av314VSaFotKoAPtXoTJ
X6y9uKf0oShz0v0g2t1BOZWTrz6ilNFukN7KF81BcA6Jwss0F4uj76wsSIf4z+eEpRVUOyQH2HmZ
17m4bRpFejMsyrmMnPiZjE+zdmLKaNldmENSUjQXo6dC82bDiT8S+Gk2nTspmcMb7JXhjV/S4y6K
YxNSA5tPgWNFJI16sMHJsGtLKz+XMQt3E9LMAjcFle5PWn8XcUSXPgd3A6Uu9KhfG14EWCUcz7sx
gT2OeROQ4wYcu/mlVOCbrrmtHxe4J7bIWCMAjyPB08dFd8aiXgNz2hrIMSWvnjY03l25tyxXkbfT
vVy7i7Rp0SkRFRs74EoSN4zFMp1D4FiJZyQbni9xosU7Dq4pm7S+N44BIW+hXZlHa9zpzaZ771PH
GB0sZ2oNxamzOh7x9XYnQ/JZRCKHfuEwqk05R6hmf8zKNyN9+bMPCH8A1r6GyBsy19URPzTiIiZJ
P94ITHRQ6xHiAG+m2VqhcQ4tarcuudMnxSPl3jWU5jnNLbrQHboZx2BFZVPn5FZ/AJFwM8VyqtVi
uJOcsb7LxadWG+xwADStPzpgPgtDVykeHEW6l3sGP8whFlarQFzPWOR7oxdvCrnbq2WyadENElTu
YVhjK2NyZ5r44jHv1xqqS5NpadFpj9r67CSwpLHozjhuyYZXrzX4LNBmPRYSBQh3OSe2lX/w5vQ0
tQUJIi5/T0tvq8Sv1XEG2NGNGBzho8jpecfSxyr3vmwsR4iHjcyZoCiErFAp69PFABYWC/D9nra8
o5W8qAXdz6nu+30FaEUx53Q5g68id/EoIYuOwFk2sUAc0OYeJumxPupgIBUuZWsHZ6G3hLyeGQrx
wLGby+KTyobWTJqjJR9LrtxYMTtXAnEZjpilHsrQ66qtsqZLwrjLg1u917ay9RQNr40AbjR1aCAF
8KPMlSrxWEkxg82XhRO6DZ4M6cKeng/5McFtSkpwY8xH22rflhV/FJudDJYuCyosFpyZ5PBupCwP
jEc5IhJkNSiULqIG1UD2edKyCDL4K5gggSfImrWbTnrjfxbzxCmJEBlr6xQIma9x/1N0Meg3aFLr
wOmVAtJBC36PzQJ9pykmtjgGXsijks3XONgE5pOJTVXDkFUjrZmwvGV4EwBe61rcVBIQDZ3ekpyE
+qKFv4eeOV7iIEIK89eRaZ1yM9K0JRJC92MuP5nybQrQl+lY+t2m04de+0rj0aDMCEnw32TuR3eV
iZexmw+F7BtoYZHieBFsni54WDuoqmKwJ7rAcL2i+aUe834fv97IMR693jZVEWoN4QgGViUyJOV/
S4Ao7OWlEFX5PDe8Hqd6LKk83vAHAQ+mYH4BgRhRff8mSDB+RnHFxsA/EcyLLxFjgtINgIbYV+/7
9/Q1XN8K6L9j6rb8VFW4S4EwwP/1ckYuJgYBm6yh1Dgh8ZoGn857jjdDzpiCF01Qoc2EqGYqNNoF
TqNb9oFkeTO7W0Pfa+aj0RwKZYd3Cke3RpMKrdXadBi7mhvKvwbYVcSg0eEikEuUyNcTD6R4SR0c
dKuXcoByaU8LFtuYbSL3cItD8qClDrQVldHqB1WukLpQ9HuNQS5Uf751N2gPIEtsoCMoOps5RQNJ
IT/hYJLCvFgQNfwq2SwA0qGDpUpb70Pmj+OmsdCzeXDdmcyJzQHoPChd6fdsOvoe6QtnA+236TVc
UPYMzg8+4RnJob0WMXecUvj+AfEM9KrsVII7fRewxTv+5M0rJGNgDaZRhYlXVIV67mOAU1E+J0fU
RiJDSlfHgxPlm41AWmbvZ4WcxQ/md8NvZlnAXCUDScS5Jduzo1cASX4hAoA4JkzTlxIMlIRxBoiQ
6n1OWfVcmAAodqgfCrbXZWvOXhPbpnGoqGcDu4/53AAtgg9StQXmYxTpmqt+WChfS+LFbOWxZVrI
sITa3m5Td0CY+stiKvcrJ83Ari7cKnLq5Y1ju1/s6FJPzApAaGzc17HTGjAMBS+gw86caeXyuCpO
EGDCDn/JQMY4PIgXMLXiXZecPLGNm/CporvI7dzwhGfibNVbeBfLK3Fr6ugjIUueLclpISDeFsC3
h5ji4DG/S6pDcYpjV7c2WKuLTK57h3Rz8Va+xA+YMKi0VCYImDdaG1N2x8hVhLuWE7938D+M8Gjv
NvVbFjvwOfnsogIHBaLG7fANb+mZbzl1S8GZ0udBPpCLuIIjqk3KL4blde3FD5Hsg+WX5TcVOuSv
zz4RHNSQMFBQQQT9d3NAjNylcm7KN8zoQ0wZ08nTK3yMsjfGjsz5qoD5SoBRam/6KvwaAYDeiiqc
JpgX8qAr6lG6MIv1YbayU4nzg1LG+6buwItfgTLTOkV9GttR+VM3EzRTFlHKAXJ/V45Pw/JuMMga
jeFBims/7VM/YNAfxRL9fr7pgPcn8b4AW2KGl2JHjBf7zHRUTf2Qmhx+4gMBEQ9hDgd+Su/kiCgx
CvScRrYgdOOJQqwfATS0hTipwwS6lVgsWTYletxck4DLS6+LSidRK86p2I/nwuuKu2k9QUsvMh4T
XXTVztwN2QEHyQ6ySp5su46x6UfCn1P7D163nqxw6xP886Y8FUUIV8cCucB1pDDcYR345h8qeKXi
DwghU1pf/mhZfPc2/1g8/FOzq6JK9A4dtshEj//892VGc431VGe0NwWCACtQ3IgBV/iE87cO/rTw
6ojltQteX2fchuHHQEo9I51xOgrJEWYHmvdgn1jqyQzLG8YGWi27ZjPgBarYqbVsLCW6NHK4r3Cz
lgwII240/GiGm74PD3kSufP8FsdMuONvWMOyeUW6wmCLCBAZwEhGsQvadnWGtUpu1nAZlnNJ7e2r
HjanwR62Bavd0yGGeNxVf69uUJH8lNuD4I974Xa8H++DvXRrsUOUEBi28AUaVmZKqLYr742IZe1g
q7qYt61+0R54e/a4b2afjHXb3EsuHylsUVvOFbjvziC4ffGLKLTM2rCxDcHOZA439QeYjFYLqcDp
frfhReKQyW2cVgzSudxlq/zS+ofxifJK3enWMzMdtjciBaLT0DlCdjYFDidb/VEccCh+wz6HYQaG
N3voAwzJds2e/aAw162aXVM8mFvxTaYvRdb4HKRO95Rsa8mtM78osdD3mvv6KLxr9xn1lb/ATHEx
buld7ZXLwOAMDtNGlbxho+0Z1dRH2BsDNpiURuNdpjEDSI6SclMmJ5KU6ni/sHiD8dxzbUfDuGcj
6g5sdA3Rtu6mw3ZsXs3fcuoCxKePWrbB/CMBzPQW/HM8JrMGc3XmpbvUx1c8sbP9ikxvPPY1eBUX
0Zeea2MTD6fOKQ4xY4N73Z42abVHBoAx7juk5sxhaXE2/6j9nx0WrrBBXiLjIb4lrim/NeffenlZ
uVrRIeFFOvKu2wJ3M9rrNpwwD6Ef+6ey9oyfvNEjmFhwB153UWAs7FvFlQUHr0j+KgvyVnuY8KuH
OafvEzhhx/ElGGBC6E75IlB5pLYb+/N5pOY+yZJT1/t6Kz7H9/KN9SOEiMbeto1wLvIwDnSkwWvZ
97aw3iQ0YL+6EYRyY/7invptpTnxyeB14or2Tdsu/cFU/t0D1rAca90BWEZEZ/y7B6hS2ZlmHInn
TDnSfUgMCsmueM6l/RI/kcRVwc7krhRr3+3g+ye7IBjtWtwZt731wnZoT8EeUyOc5p3+wHg28JYH
/hm7U1BHX3hDRkIzrSD6izYWzCV2yf/h7Lx2JEWzdn1FSHhzSgAB4V3aE5SusIH3V7+fqH0yXT2a
kn6pNdMzXV0VSQDfWq9tNmQLRRJBA4/JyouqQ6d81xTRIrJZZHusvXv4rFWoba7pUc6edWgkNjlT
PYDuXsbldegOMVossXFHZaVyimz1DieLfW+c+TsU1mX3Bn0bee0tI4WFsWkztbb0XDEyN8GoXSTw
zzNqB91D0J2/FGiRlSrBIfW+G56N6KzdMSM6RrxP5d7OP4T5aKpuDysVu3c2vVZ2ZIfimsRrNAd/
iZpR/6OfUr75vzmbfsd8//n1yCLAsQZhAP79BySmVlM9TfO8nPtq1TjyOkLU1LrWLn7qIrJTEL6A
hX7dkXHE5HUy9MTBXDjlpbpTxQmc5eTfTeGBjPIe42MDLRivVfLR1Df5Vz6gr7RDKNE9KhzDFzcw
eYG+ShOvVB1NvtTzQRU9dQjC4Rh7yuDk6rEPfWjlzMspTnihVKUQgwyB0KMrjdNet0EgkoekzU7m
bZqci/owLUfq0+JyC/GcmrfK1S6Ji6EFRJ7Og+h52Ss1pqDa054U7SASAzFB6yJNcsMXeI3lmtz3
8D1EEud0hctYAUFOyr/okv8NP3Bi/OeF/uM5aKPJvFN6y4U+R+zCbo8Emn3cK4FVbAqD9ggS8uH7
Ed7Fee1Zk3+/Fqv+M/6J1KPlMHQKfznFJI7if01bLGAk9coyD+7D7vfPh7MeBeNetJN0Nq5STzCs
p7ulPe+ZVUdE8aBqkRO6CR1BKA9poLI1b9ZvqKFsY0s+q32kegv71DPq9notvI1bFvMqPWlBRc+N
Y8Yb5Pqu5TParAqJLCMn92Q3DiYvu9u9vhJWx9N9U7LAv2aWI22z9YQS1iMWfPJFV7vJZ33FP/SR
Ug9BPbsTkzxUm0/JcovuY0t8m/rMtM/K8HH3y/69OrL+S9DglbPYzelBra6HHRD34pk/BgvURicY
kpeQh0xP0L44YErg1vmtphKcfL8ICVGwFEF0NnLX6r2B/LGjELrQnkocgIMl8SUVaeo9xR6yANSR
93SrFMHDsDZPRKJtc0/5BHypTDua9gobgC5vUy3oSgtS2Tax9DMrKu68PI0HdX66q2dN/2VClkyO
6N4zzItOixhWfUtf02wlvr0wUBh+1iFRwAuyLoxND+CpvArZxSDUbvHnX4uDjoEkYX6Qp8nP3vkQ
XAYPYFbuHHaH3FFrjizHzIK57GgYYeKbVrp6uq/jo/IAsOwxW7NhRbI/JE6b7Ls7kyzFDDGKgDsK
3dEjvktlZ7RpXGrHI/H6QM70zmzDwS2gR3DOFk/36aYPb5JGdpu4G3g9WE8tPAecdzDiy9NXP4bq
l+qmnjed4krjqboCmnPL6zdpo/cv985nYQ5532RP3fNO9O67mOPXzQ8C3ARv3oqAJuuitYcavrly
Zw0tdrfCthsnR7bxaDa8Rv4YrDd+wKfJ9Dp/2EqoWEjUiX4inLN2uUYEEBIjiUTby4Vt5xfcUxDa
CSfGVnjJ5kCQH7TeuA4BoQAT/Ltx6jPXkFwSPwy3ezGUoMnJ5QtIi+9f2aUAC109+mZaQAI6+QC5
geGaFWojP9aOknlOkQZ2rgTmxQxPegAkHWgiuU6o5tfCu3lFFbtazt0WlTetJkBbDAWETQHz2vMX
AcgtpJQeZCma4xW+zhb3pi1cWAF8y81frIP+ZgYIt8razkDxnD7yp+3w2Ugr4cLdxq86cJukW+ug
LZcGzXHoRJv7votUV063sckfF/mx/PAdZ5lhCwCNK7Pcpap/jxA12/FROMRQoIuPfB2s0L4VHJv5
VTbduca85gmsgd3iNNsoXQsHjAd8CF5mXIkocyc/AvvYLxoEtJwdRtDvmLl1T8dXTzsBddeTJ2rO
oPrJe5Gfy/cYCW7vdLVbDZ5WEmWOKmeNabzdxx7C4ZZRiGvNGZvy8/Fn3LNDgu0/Wpj2uIeRf+hR
0DbohoU3jSE12dCf0axz/WmmxcwlBG21CCvxqdGDMmF74N2LOC0dtnHkpNE2iQPOLBCkBBXzHbvE
mqNq0vYZ6/n4JQ8uTOcsfKfSk/6GMHnmS2UAjTaDtFKI/jz1a35obfhhBNTtTFvdGqxK9SNXBr/B
tG754uYWgzcRlA49iuyxR1P20toN5zIwgf7LOyXLCI+D+52ZXllW0v11RhYWfqMs12+1tup7RPTI
eQNuokn1sBZbwsuolM5UxGtd2ZEu0iIuO3Qmo6VBEMlHn9htz/z5PaqXDp+uWDwlUJbdoWrWFYBG
59cbIz0bIKtXUWVOHDCIOMWzGJ/acVsbPnKqWFkXB3iAsD4TrGOXD/GqV3LPE2Nv4w2nK27ZDM/E
ySINKyPY0Ku6K8fDUq5lXr8lVvonofwOuYno+yN4hlhMnrH1HF9AWYEdqUVVV6hliyzIdRuCy3Gr
g2xHxCUe75/tS0r72c4I5APbf/5DngV6M1RGCLZW6U/k5WvhpLFTwM//dCvlQ2fQ20F2dE+4G0Bp
U7wdD+AFfGDf28t3uA/38iYhz8+Lb82OKrhwr7wqVwN+5M5ZtzbTve4ijxcaN2SmSAm5tTHjn5JP
WQ7q3FEegfxP6XiJ8w0nNHk5H3qyy61ryouGOo5j69RY01ZE4P8a9jhyhQ0niFF887XI2Vv30aBO
BCBH1o5jGAQpG7Yp4BFtc8W0gvmO+7cmv3DfMKkQlY+128xqpPnjKvoV17eOR2iobDIMNw89tVes
o3pdaoD0vnzuXTyYoddnG7M8cfZ0u95wsvk9i/bTuJZgFI8KqKYdfTJbSxIY4EXBKUJZmGTP6Brf
gFkHgZF1OBfqYZAhfCzKQxxTW4eu0a6F5KDxyqGYyTxEBwM/RfhmjMEYr2fFHW+FcBrIGrlW7F/E
Mt+d8cq6YXDYn5AHu/yaurDHB2h7nHiBdE43rRdOFQRX86XrmHbWVgmg9z4mXq2tCc1odhz6rS0Y
wbzhq3uKhaCVniKvrhyVnNPtGBTJKr9AvRUOWT+TnTA93YXt0jmjzS2S09ftMQSR/cW3uMp5Xb+r
2nrO9220i5BZBkKgUDH4ZhLNdMI9XoQXGWCUZsAzqQu4XL4xgYD/DLUf74t1vqnftMyPXuuXMgkE
9g98970/h6tYZ4d76ucdGiNkn1qQyltNWxlO+TnHOLHchtcAUKy+oklbFhzrJ0Ru5cbvkWfCJheF
VzNQhU/MfF6YHIc9sa6Daofpilh8LD2be3x8QCN+/4KZzKQVc/a5SQzzGeXs7hBvS7ZEEaFt48JL
LoqrOcj0OB+v0w/8n93YdSDbCKXtwpUyV37hkRH7bXa1/GINq2N1e4mKsGfsAIgujnpi668Vv7bS
VxG9XEqgUWrMNn+wHCtZ6xeptkuPBFflI1KI2bXzeTOiMZBmT6abMdqohgcLG5IZhpASv8Z16gB5
IGt+LLIEwEyw6OEJ69NjVPr8syXa1OGbNvqR94voGjt5Q4+0cNT50v2FqUBdtdSArWKUJiTv85AT
psUjJ+ouwA8v+nmzALb3LejlQVaeqIIVymcLvz6vehP60W2jp5bqUcea16gwqYhPxlOS3UAO8VgI
p/g8k9Ar2VHiQOWx9lyRfP0UXvqJyDUlT6VSUN9eBW1r2jx1qzZcCW85S0uuBOCoM+Q0Che32rCB
M8DftPfIbfkbpwR/Zvu9Frwt51ORYmDCNz0645vlDozINZusDg5zTMzjCJ200lFrKw56xPzcX3O0
sDbUqyuxqgA8bLlp7GWVfmqXiLsjSFamrXXvxpte+J0THaYvQLFHKJlvvbVFIGp0jKDUYfLdR8dK
8KmYyt9fu3W4QsMsVr6QAomu6JtK7acMikJylcq+bx8C52P8VMYIVNbFSn39UMAbmRUfhhS2vTsX
6phXT1146YPKDr2ovA3Vajl8nB6RpCvSeqcVy99ik7ykTA6yZbVyS3pR6dR0M7owiFZye/nTagG7
tsjynxtXxKCyOvWGT/QaDip8SpcsiFbobxUwdfR6n6NL7PHOXKf5Kg/uv7r33hdFpKEu36ZnSD6/
bW3Yoo+Mhye9X6l7wwl/xPdc3lA9Kz20bwPyRwjbLY9p5oQh/9FV2xnSwX/InZ3kRLXosqp1t9/N
Xrg1QdTPJm8cqohw5hGPvCaZ68aTJ2fnZRX6ZOjVu4zTdHCFtx6JsC07+Rn5H8zKSyatwouA9jje
5E8R71aAPDsPMC1QtcE8FL/lrrSJTmynjfCF1A5MB30OUTRbXj7eHPDEt9oe/ktTDvl4Jn2FJo+u
dN+WNYmw91MS3njWLEI+wOl+Hs9Q5YLrLN9Nsl4kG06YJNP1PRA+Qm9gBEhku/xmXWuvS+9H3EvZ
Fhrggz8/ezFdLNG4lybJbmrkmzboM3+aoDrkUTTTKvIGYV231HeQMmFXyAx28idWP4Bl6RpzHd+A
rxCkpMZnWX2bNDQ1AQTLYrdHjl9KQ1vZbwyX1x4spNy+LJFvzK8on5coiDfjS634g+EqetAabC1+
JdsAqeRaA2fvIYr1s35B0JrbNNVDRr+p2XfO88rISbqZvmGARQqarNLo4YjSMApslKMUOdGvLl2H
ljO3l+5VkrYIVPnRoDISP87con43RK+J1nFQPip8V8p2oHhqFZ5zEE54ks/5fZyciYGHckzXZKM5
320FgTV9192GMqmOKU+9QN3Vn8vz/VY3rsQD223H1FOmTRcFAtHxn/S9KYzD+DG49Jq6UbdSus01
5G/IwzoMMnCAaHNrIDB7gIW+DE76xp+H/mBl7N6RC7k98Mht2E+HIoOptcUccmKPxxOchaJkOzFR
AnHKIeV8+o709bjlPsj3xIywk012OXglhpIT9Hzz2vGaujfXxvqJmrW6Zw31mldenf+b8jX+JZSh
40NC4KkrCj5p7U+QifpdmUqiWgfj+BBq0NSZZCY5UGHOnvMWgpK15N7rgZwsIBCargU1d4uAvEUi
gLFBHTfMxUvTC1e5l9bLwhPbhQdSClZhfgg10X+kr4cEDw0JY4/MzphqoG3WCyWVuHKhFhHBYPB3
yXuDaTzf9XRbEd0GfeMonMV9hpVM2GsR52X+a4yfC7Fw2uxdkiYARcFt0vic5O/8VXTSmvjCTTEf
jby+teb3VBKB1MAudvwo78h8bR2AHGWfQlb6kDaEbwFz47MP6781Xf03TOkf1/UPTEmbNDVKmwVj
DVSXRZxVKp1VreLuH1fZcImZZRRMEWpFmjCAt0Tq8COmeFa+woXJTLUCC+SgUPZhXrnZoNu4RHo9
tsfyteNYI8PnL3AwzaP/RpwI6QIQphkEDY7+x0eOR7ohtT4RzzLZNN6Y25VCvEP7pqY/2mdKNau5
G9NnPHRpuy4cCX8yXk5adge/jQJjWFn1W4UZLEc1ZN+jI2+yUCD+5zI5EmqHvQzMCh3CK2OWb13r
ToIXqiDhIK22XDNverrxmoC0jevkbDo6mOYzmVuJiKyCZz2ijdX0BxSQLDF3clisEFVMcQMH09N9
CrpjAPvYKHCs3BuO9WPfrqLd1G4THmDh14hpRzV2+C0mXx0p6qVoejhFpJbGroZiv+ABHDr64ew8
P+Ye8Yyho5/m4oL/Rx326XCYIS/106RBIx8nRFyfKD5EyORkI8Ru9tR+4QKu062YbEGr7oJfzRet
ukK4wAq5YAWr7KlAPeDT4YGLUh62SLzXcoPvVx7xlq6I9Pgw0o0GWZn6YXGLdow4SF11t2MXZlkl
LUHaIAo9jPp3EZ0H/b4ZHfLc6K8KFwoyMR9jupQGosRPNJbR+v0IPACSMzU/7sg3CPTFy1EzDvtY
2TLrv6CEDVfam4axNvuKZ9pvXIxsVrGzwCGQdve2ulW13Tis+XeG0X8ck8aOXW6eWjxaLJqRP7MO
LS3iW/JfdzRytNyvi6OM+xyuFJUHxlR8tfvlPeIEzlHGncNmjWxdtuN6Wx1qLzL2VnzF2INUprJh
RvBkOGERTLGfyI/fgjlQMHhH7q103Xyps4tarxjO5kR9ItfW1oL//VL8M7buQSH+40n4Q3qc3FOj
zxcA4dp6KRcc71esThbRANsHxX0gGbtYhfFJOLQsvpfFQGjNva1yxYEXccN4h276KLGlOVEI183G
TgLa/4GP51NSaGb8ro4x/lQNzxTdS6DWy1kg2ndnfYXKRlU57hCrNfARRIaVh/h+sdgVZ5LNyQ7X
Y2+ZNq26h9VRVSSD8duImBDOEBLHfSy4vTMwlwPR3J/M5DSWl6LehABXTETe0lwr7chPK/FXiX0F
5zuaw/Qq15wXj740JrQMJdNGS28D6F33qanr5peEPHtLLAOKFvFBExiYvlbI9kbTT7kdsJ4xk88S
zodNSl0YuZ/Amm3lh9sE/W5xy9ODwoL9RDwA8O3oLyREj7gH/f5I8WR6Dtkb0PWlbmYCNWCyMskT
TY6V5EDY0tRuWm407bq/amb+zNb8fZs87hRgel0m6PKPF+agtaSqYdk7d70dm2uOTmQtsDQSrQXZ
JkODggu4o8/JrbHQMhwv0bZjcMM6gcMqkN+iweYRv1PGexS0ffNZAGaQ5aaRKkYAm4MiQCsQpp5H
KFu4Rh4GCThSm9zuHlAPG7bODNBWEXH2g/hkaLxUcNsvgeYRycmq9+4lFj/yFvGM03tgV3Hpghbl
l3vnWue2PkaAax22Y1vYCzl5CmlAi2Efb/NqNW7ZBs0DYJfFnHkXg84IhGZTCAGDvKxup2k9pHh4
OLKBxNc9yCIFK+kZP71pvanVNcN56MQdGIItXbtXC1mKXX3BPWSe2h7MS/SXx+HffhW+CVWFxyFm
Evn4nyFl45xoai5HPLOzX7JRFCcj3XXNjaLJElfKXhXsO+8tkERxHwVlfFrkN73fRF+YpJTB1du/
lGr+Jmj+oO/+8YH+IHAUokZ6JZG1PbpCpUWJpmP3IgKjsby2DkSFYDsTQRdBFj3w1Qz2PwD4/R/e
ZCr0IXepSsD8n1clQh+hhK00o8/wSWiaJwonN7WxVepHMUIafs5s6suWHgN0BsvM2bkuWv7nGsFm
pFFkCcovze9N4erWZwpU2K1CUO4IR8hpLP5m9fm3woh0S6KBdYS8kmj+lif+h5BcH/WxNJaxPXce
NNF3ukt3tJVvmltzKxbvfgl/FW/Td7uCDDspBzVAmrvhUF5+VQdlE1/MVxMaCtATRByL+7X9y+f7
nVD8z6/0n5/P/CcnZxjj3IYxnw/ue4mIlwTDcgVsBqmHy7QJvU5wFpm0GkZOX5fX4nNI5EnuzxVO
ZVumR0xYDZg+FVt/RkQ+/iREbbwVpg8/qxEuoTl1hbLJ4ZRheim/zCaoSKDJ/I6dplkPiOVnR+f3
oBypY2WLkSHnniC4sRSE0Xq8e4C0WHQKBJewVYgoH0JvhyIV2pVjdKsIcXAYxptk8Ci5BhuoylWt
Yur/y1qhP67Ev66ULsrcX4ZKNdgfIhyygjJJDjuuVHLBpyF0SG2DnHLzfIUPt29ITMH+h06WtqMV
cprQU+8+4eoklgB5wItBBsbAQJ5uriTZiZHsCQ6+2Ul0anQSu5yZkZRu1X1EdOTEs7iEfZTAGWjZ
2Ug5bwkg+D1nTfItmbYpl3EJZoCvmdIAn8gWXVlxjcQY4/NZNIl4ON31i8ibCuj87vEiDAdbAXe6
1i9/eSb/PWfzLBKTpxNpiNfF+mO6IH45b+taob7tjAIbbndwk5c75L5ncPvUbhtfm9RLzU1EbxPg
guB+4Ty5I5YKsr7iHjrImL23kgYAoBMYwHU9JNfrfEn/8i0af1aC/j7hdGyLiP54h+Bd/OcNH0Vy
rLTzou37StjwtWRVe0j0177fycVX1DwnEVt/9zmlI6u5SbdUyL2EVDFXffw8X9PEAoAjgkVHlN6a
5faI6UH1PIIQPJQ4pngzR/RiTWOrSPj4ZSXKT0qJ2DCM/rkUkQ+jTDeyD6qWkcdSyoORubUq1cYt
iiiS7KND2eLVB/ZG9ldbs9+IXJZU2aZocMsOQAoNNiVfigWbCDGdzRRu4aBqZ9gY/UdUz/xuezP9
FiRwWGogO/GQYoPWlh/dYMhDX47fBzQwjp7H/FlsHgHFKgvLE6kdjfZezACvuPbDkVCSiDaFNnEr
xnwlV50Y1Xg7/xQk5fV3xZkVkx4/RIQM6Sn36t0wCGt9q4lF7n+l2mVBq1/1GkWiwlm32s1QBQt6
MTnxwees+2uDCWSRJU8YlrUWz79kufUjRiq1gpbSf8BG0uwdGV9sGoRm+Sa1X3F2IREgIbwwZWRd
0o8EEoH0pziFtgbQJe8/6BdGMZYfmdSaThv2d/Wr1ACQU3bzanbwP+t1eaiuXNdHstDAOzbiwRTV
2Wvz5UVhQR9IOFdNDaVr7ef47mMe4nYYriORrQshIlVMrS9vSIvV1iSBg8Zpt8ybFrNvBI6KAQix
lqwhZnvSIXDGDICzdmodS4xyluJDD99qsrDJJSL5xHKMZqIG8berGCHl8iPCwZgVbVkpDMdvafC4
IqTFybTbHJ/pgKcUY0djh68X0QXXCDLGw4TJRpW+R/zQaYqa2CQ9QAnK8UFAv4bquQ0Bjx8Jf4Cz
mMulpxqOT1jWD75VjLjH2pM5BiFe0wp/TJre9PibIKMs5/fqgkZ/r2odoj1aNfEEokzkoc5mDLdi
goa1meqoxYc0ByKOlzm66lSxzOTI0IKs8YStk34X3U8L+bRRkCy8DI/NfZds5eGD2g9QVLBAdT8D
WyE7qGHzTbe3wFWJcxCl90nfZ6ajjs8N1v+yPgi8RNTqQ1Lf1ayFBAEHyy+i3DpapsCkSitDBODN
nif1p6TDl7CjaXpWEseEoemqINOGnQTFgIs0B9lPLDuf3oGSAWkJoEmF3smtNgh3WpSt7yLfsFVu
xqjajA2yAyl/G/T5mKIurDM4CdhyOgM5lcgfn99Iz70TsRL3JEO16aUVf9GntzKqw90weTzT1UJA
0aktnggKFoAVJrI5VMsn6ShGHM6pkWULb82vAfpZVl4t7AIxYK+pPLXGsSAgt3gmTkZuXzWZQ4Tv
8WE0zycJ8aeVbs3cWMdYwvKi90iRvxBS5vTmuDJHC//VtL7PlRsnb6PgpaiYyrA/k4JAYA1rUxX+
aHICOXOw9GuT8e9407CbsdIXoIEl0oLW8pURRpjQsnv8QRY0mCtUU0PasQoDbqSrFjgnTPEGAx8U
8mvGs94hSBwa2smSN7kn9I+8YNpcjKXlrGp94S5vc5IfmtY6K7P8VJLINiDDFKfJVrMxuNNP2C24
WNAm3kVC0jL9QC9fiX78kWug5f26IdQgzfbkdWZ3Dck5Fh/rXb2DSaESlXG4hSQTYrf6VO7Smn4L
nEk4PqhpG3yOf09H155/lR1yMhHQveD/6b40TDSKdnwk80VMYyIkOucGMvtLVuxiAmSmfHBEC84L
mGcmfCRLPkRyGGoTyi7yYiXcdSNRVlr3NCEfHXmjSi2XS2p3YZhcxBGZqPBUABwl6OzjOL/F6Ivv
6WYqEk8Wv1KyziTCZ7BuYbwgKnQQPLINKYzggnaUaGSEafFVzH1+lQzN1bPwJmfvgnCKhI9hQECe
CMUvzIQBPUUPgA6Hx4tWhF6bFIGK3LnTZyS82KOThieAQhjdvA0yIcggJq203IS2d0dAdaVCoCbh
T6dmcDH3ltjh6QdI4fVCWhp2tcqZIoVyY3Fb8PV0VevLkrAV+ZxlozO73XoRuxgqRg1QJUqRygGs
Vymxv5qNSgrUKMX4n1ZfFjuehOiwqlmAVQM1A20qd9Up7uJG0MF2JJihtLdLbsbH71VBRTY6hZQn
i+yru+KinNceoYM9GYevJffYI5eE7u6CyIem9bI58u5Lskthg0z1SxUkGFF8/lkRKD39uzrs4d0L
2XuV5jbpBtCxr6YbPqmKIQ0Bz2NA5uaSQiD/UPeQgRb7uto01ppalWY2jiRgblvRCiSCLfJB4s+n
eNGI/KRJtlopenELmkXsebynCJPpOnTpx4iWH0IabeySxfPca/ZiwuDXB4WHusbF2Ecook28dyrE
TFOflm6kVLhZWfMNVMtA2/2I5QkBoivptYHl6cAEwSboKSaLMFpTRoKqpHQyFqEIFtLEAiIubg/g
cAeBq+FKJ2trCESvKLZMwTiquAgBmdu3a3jNJsfOait4EaEBsAwBfynr9tT7heLRq4fQOHrDOqe8
UHISyqvsa9LxSz04ciFB6w0dbWoejmZAzyb5SjwJTc5V/SwJ6lvltacCdz53T+HZYDvArw5nsyu7
FYi7NZCbxbHlfMjyg2+NcJuQALaF0ZGBf0AEXV0NwtJv8i8Y4sJyM6MLxnx2Q+JkJvw2KvqEtNfO
Gq8nq+RBawRfk5AGFb6UTkTGTF65vKS8uIlr0eJ6JdcdoezGTgGL/t/jsfRfYRVdopbSIo/WVH6H
afzHFihEVTlODWa9eRMTrRi5kuGH6QNYKVsb5SOH7yx51Mi/9tQzYswIbdmVPiUH55dEMo7NhhAv
u3rZLKArVwFro7bWecc4HV6efcWdjSIeIuMJVxhX55FVh9hwX9xgyYpd6yKfrILxUv+MmM2ATzTH
fGvUvUBA3B2Pz0lUEd571nP0KkpcPoAtgTLi28NlTQLSrnquZRCt1cewL6pVxj7Y2dI3OYjRDoOR
v1IwET0Di+zhlKrOQ4zeRuvdgobSx0e4xd6FNQGCmglRDbD05ByF90v5aLhyDN4Nuvu/r7jxwKn+
uaxJimFivQU4Eemi/gOpMAS1b9VxRLBORXHqx5S+zwFeDmBrJO5GgFKLM86rgdZm80V9n/mRNU+G
ptcvpM3KtKUglwMrBvLv3epmPYhXN0NFoRwbRGz1tNFPyIx1Y1eovtQ1dvuDe2sefIqB1VOznd8G
7AvGuhc2I6CDsNGbPeJigahUa99KO6sm/84n/FIpT7IXb4nrKa94E+StSmzSNt1E3ADkXWjLOX2X
t/MnWR7L6X9fJetfK6310OHCjai4IzU2uH/uQjLQRD0qlXQuFKxv9iva8sD8KCf7RlTTHENV7eUF
9R7iVMTs5hIwrwwRcYSPeLGgXmtcgOfofEQP2JPbD8lKTGlhB9hbUSVtYnQRNh5yvzmi/cuR0+0R
JhLfudS3+nksr9mlCeJhNezM8SkV1ua8CveisRpeu+8ZBZyyV95FwMVHYzBj7Aqz46zA8Q/4Q+bq
KGUvE34lNKMVQrH2FpIIhwyDrFiPqKI5etbB3OmSGD1kAKP4BSqQQ/i2kDeIIKFCQJCZGowIpd7f
4nF+x9/84wZ8XFpE2I/CIJNl8w8g9S41zaBnd+kcktjjigftW9hZjhIohCuccq8RPxE+YtTDlMGb
qPrULnqwbB/GO4FkKdt8bsCwr4aLqKuS/PtXsRlxa9R2i32lc8KLxTG+YiUl9ucQklVjS39hDLR/
IVeWpegGf0mYjvjvPxZlIRXK3tSy8YxuWXhJMgciqMhuM/qiXUU2zv09+Yiro2U9Cf0az+P7I3Vr
2Dy2HMXjQLpTrClCoBD+swGpJNYe+KNDylmu8hdpSzjgEu7E6CDPP1KymXH63L0J6FAfEM0ZW47I
Ig/ma1Y7IrQR+YOo395CBrBAK7z//SAo/7aKIpcnKNyQiCqR/v/7+z/ez/lk5cpAiOaZuU9grD69
FtYRvxyZsNWueXsV3QZDwa8hiOm2sjtueCckoNZa00GFUM1mtouU50NRbStoPxv97hc6p548nL1V
waz/BQPl5Pj3+02VOVH4dkg5l7QHIPMfH7he0nRg3ljOeFrcvtyq2UtsBhQIxKdHRjKUX6P5SHxE
4drnL9Mt0l8icTMvNnb32CLYc63+yrXv9IR8l9kU2ovFAaOwRIDaE1YthrDmmL72yO3K7sKstjcA
Mq4SA/G9I71FEi91vcUTpi9nkKws3lihQ4ELkcn+SOOUwdCvr41Pvs9x3KNRL6NVKHsN2hA+pic/
MeRlNyP2cnQASGfG29Cd5GSdEkNKqverSBztL5wZ6DdpW6EqHY0mw0J8JvF5dnLBNY8xMsTrfceY
TcNyJl7HXXsr/NaJP4bsWmV+fNDtfEHQTSsOJd25GJhfi0mEx5aJH6WTpF0Z4iM8Zy7BOBriT3Fn
bUAYZw8RfvrB2tgcYiLH9nAHRMY8qEQUnSAK6/yiejbzo3WQX6UN8dTUUqjbVHeo82V4ocAB+mov
psdk3pkH7WZ8U25Z7AvcY/6IGK87ptmXWa8zbZ+vRXWH5JKwNeuHqNnmPYbbuZ9FJISiUyExXnfT
mVA0hTy0/UP28hmNpzQ91eWDNSot538/CvJ/fRTI8xIV0VC5sf547Gn0CuN0SZaz8VUgHdW9pn3R
tr8RG39WtguNrukacbyhYRkNIvEFyWX0OmGZ1siePBM4XFs3yBPR/h7Gv76VjH8dWbxTdXI1yFTU
FMmU/7jxsy4d5rFR53NPyggW7Noj1bomOYAvwVhXnkqxCKyNL3GyaG53Q7qq1t8hyzgmrXwbkjUe
oFIRXAH9O/edo7IgUn9aOnXjDVTGBvqZAYBpeKGP8qDD3Jk7IuyRTRcVDlivUD0MV53+IKaKAhOP
j9u0+1Vy7xIPmvvTL5aErkGq+lThcx6eYvZ9luys3WdvveWZvUdzSf2bdJiIW47Wkrwupn37Lepr
GMB0/b+/UOW/uG7+ccX+OORDXa/zOtXms2RtQGPnbFv+UjHgIhCDYVx1iJ4TX8XxTOTz6Md3IrAJ
+N0UHwTgzlgsW66ERxwHoBjBrFHltJ/NDxXKydeU/s0g9hjL/nFqPr5dRfl/nJ1Xb9vq2m1/EQH2
ckt1yepu8Q0hubD3zl9/Bn2AbzmKYQMb2TvJShxTbG95njnHFKldEOFiWjc1dsFUqbtkcn+smCLr
GRExgNown8bs4Nspa8qMlWW0h7Rc5L88+N+t0b8cG2zV30OqnoZx4LgcW9hXGUsVABF0cOVncynr
a2v5y135bgAfoVAiKwQsUbddrEahh9W4JXdlj9M/jFiWsr2y5WEJvQvf4MSy5h1FM2tWe6wF54Oy
ag9Qy91p097JYE0+kMn1iNI7hLKI2RnzuzvvPeE9TK7WdMm08/Mn/nyz/rk3lspNMUd/9W1WW6A2
3Jki7Y/+jo1sBEue4LEtvowy3IhIbbOF6s7qt24rt3PxHspotYVRqOIcrmmAL3+lqUnfPthfPtDN
Esu1DEV1Uj4Qni64E8BycR6nGmJSDI0oiI9oLX++BtJ3g6M5kg9NhYaecbsmMsWoBekX9sdoVUl3
PoWvYtocKOEme1i/jTQrKW1pCEo2dL8edPxTv2wl5e/GP0snxUlD3ybKn2jBLxO/aIah26su419k
l2Qes28xZ5p5MikwXxNho6+MZKrhF2BYK//I51qBS7x23/I/UHgKhKw9BbNZHhytN8l/zMWr8vbz
NfpOJqZ++YTqzXtUg+sDleABppFsDe+DOoOekWXsJ5b9e7PJw2l2pnQX6Wsc3iISUOhT8sKnIlaj
dra1+2ruYf/yZ4P/S/9a/W5yY8MzRofKlGTZF/79joe1HgBK0rojYjDvyc833V1K+Jm1FwABK9hE
PEZJMkzpiPg8ui8yS4sMcq+OfMNCEEzs5BA+tM2dnz/KC/wQAT4pGZXz2oNZ4SxF+QHJfNvN1OIu
TXfWEjVSP5qyWLePzA83vheix8pbGukFoT6MRTtGFYR4KZ2jge6whlNEZb0RTxVzIYHjrpNFHS41
nYjd1zhcCyiQoSeNrFCMeBIGr4Y659Gv771gX2FfcM8kKECB2JKt0Hso3lmDrGrtjAspGRsjWIOm
ZruH9kOJ1rwM2tIMX+nPwnGiKOB06xEu4s+9s1v/iVE8jq6OuSPMARUa0lqWcPPM+4ad8CFhN2J2
x9CkvHavonpy71N6Jsydwyb7Q6CFUp4N/PAy8hZ/6jbUXydpfKgRcBezDEPfQgdcG87w6mE/RDIv
3aEo4+Kwfzgawy6oli5tpUI/Dc5WrR/UYLUVy7l5qV0aruuux5b/aYmU/8jusvU3hK6OHcZkXYoT
KmEJ6vzirPOws5b9E7g7fewxzeoTfSqHoq6cnDRlj6eQZaemr2WoA2gDkn5mDKs8sGHaANx+EFDO
sa+M7vMYz5hhzmXtiX2/taurqe/fAWru/KeWx3zYtvMm+dDNBwRsQDnKmUceQxuiwYcIsFZr9Kav
oAN0xNLwWWrqjbTL2z/BKM/bd/JMw7iCD1Cu72ime1QxVyoNCgBcFcCXSZvN8TX6/TR9hodVoRU0
bJqL0UUbZo0xbYc5/F8sTdoaV8Ex2HmnwT3WBBXS9UX8cpmgzn5AA7HGG0prhDZwBe3+0WF7ucMp
cCZdvBJYnevz1r1mg506K+kBG4XEV+FNS09qINBvF2n3YQtwIQ1uI2kZpoDI6oUXTDp6ulDnZcwa
M5rQXTZRX7sI5zOe65045U+VdUPuCDrk6CU2afZPXBhLM2fnjFZUluUzhPCEgnmrGn8+WQ68G4r3
XrK61EYgbFntZMOOHsAMqeG9Aodl+hGgMnSrHZ4hCddEbqz5fIbziDgvyBZOv8H6VQaXCi5ZjFHl
T3OEeJGfUdsLf7x1DWWeATyfiPkRMQjFGfZyRnMXlovIfIIGH7sbARZM/45EOlJ3sbKsN8nAO0+b
NrvzoeQhUb9GUIzzJeaTkYfCsneJXFofpv1ZT4lBEFdBMm2jP9I7BX4f3106FcDVV81Kp2HcjRsB
ym1sdKB0dRYM9O1A6B2uUPneQe39XCDNu6+j0YeiMqOCxMB4KftTB+uR8awO52LtdYgId9gnfh7H
1XGtdTPf0x9HBmYCqFWsz3H+y0wzOFrQhHLRHRmPvHulXnQUUY0phUWNiiEhlGQpxUuZtfBdLMyI
+niRsP32i+4NGrAm3+FuxCb9UsKnx/aLUARl1dytJ5giqvBJK17JLwBRnsDjwslRL9q77jE+FCVa
9Lkgz5VhzbCJ5ycGABJcfz45Sf9m/YVUQdZEEXAUio5xnv1ydnqk53FR+93Ridk8n+t4mlQryP4+
C0yoENZEeZX82ahtknYUBUD05u4cn0sBr66dCjiMVoTYmahSXsRJ2uD0QdiGcYgSLqK5dtFia+CF
AStqoZlpeprJ1AVevVU582Hj2wwECE9N0CzLECKnrc0KtqrqawE7QH6IytHwWpIaN+iPMcttiAjp
Dr425eLgvmMGwHiY4LNmB4iEH5eqBP01W+co3GhVZCuK4bkx1/Q98scAP046J2HE7NZgynQsGskK
p6ZuFzM5Pw7+Sko2GZVzTHKqhUGo8u9LCB5/+nlGRilssX6rIalrHvrqbEW7JtiyKWhBxguHCCIQ
jQMkLPsh2BDnRdfig16hGFu2kd0NWMDGtFYfkeaCtanJRjqn1qp468J9ciT0BTYeUtMkLZoC9x50
BYqfVLiWwh6TRbtMNywJjHCqtSsoiPJwJoiKQrVO4X5uXss3o4BRPmH0a9Al+HOxPOsOE+gve6hP
IPPtu8B78Ck6I3r8k1L85Wkx9Ky1ksQhukL+iMWlkdELUcTHNoiWBYryPGT9sm7oOmhA/DOQWni5
7lzFmyTDdueXKyucpcnjz88wz+q/b6gFF2gUI5k8xbfAIytyqswX2u7oPrrIdbNdz+gjrTwT9UhD
lhBV2VPP4oFerECGMvNStaIeR+swQPewMlYZ+YeYEDwAC3Sbo32IwnoGelY0mdXGdxwapTsPtvUa
y0Fskt9CupKtR6vIeIvMExF0hPoQ88SSxKzwTwMnW+oXHDeQCIIlaT+1Pi9pVunrPkQ0tnAtmhsL
cZioydS8NO5OlZYAjawN07W0ScNZDoyPJ/vqRjOo55o5F4bpWFDP5prBGDHraWPAzqTo2RNTMwFm
8uin7MQnboFSfhqC4rN2BmqsaTvOu4v+QOpMtBeZcy1bJ0atXAlMvPAgGtqcdgw5iYqYDTF5eBSX
4rW8IlhRcP1SQ4NGspKX7LIEsCMz059T1GBIZ1Dq2lmwzGyyVP7Y8qp8pfmFKp1YMbzQzjBP6bjD
ge2v7ZKUAc87+4R/SSuB65cvUfj7f/R+XnirzDhQ6I/G4u7EOHgkFE1L2qEX1pxRRBjwRKHtj2Hu
XGKMx0jExnwqYNWpWMwtq3brK8shnbf73Qgyfuyna2WmwwegyT+tTsiP3wr1pasgeU2h1KHPs2ug
PrSD+QKsS4DCSfMp1r75QHdMWIf7ImUNsZe6HT74M5ipu5zRa10saJEBJTLRjk00ukoSk7lNSGQO
u4NoDvxYQOakYJovYV/u8w1S5d8o4JL83ZOui5oFVERTLP2mnWPJloCMY+iOmbHyk4UB5+M57CgT
Mz7Cpdg1j9qjH/6y1/r1qOMc8uWtJ3St8sOKo+Js1ZDXXTBBqMrMPFMaxCW2tLTDb61C+ZsKiKV+
OdMbQk5ZWQRySBxTQ4vEQhT9qjpL0XAhkXzrIC8shPeyIIDMLq54JJRZ84FJU5kPw0y870xiVac/
DzPfjX1/faKbbbY4uEFTNiKjjI4KbZ69jctTHnAqvCVAO9s68sDK+sKcX1CpqnchX/MArfTnj/GN
bo8Nm6lrMLvZ+rIu+ftm1FabEEPg1kd5AcO2wks24gxeRHRz7Pr9g3pfA2Q+IJdhWnanTE/qhmWr
CEwhWb3VTyxkwTJbb2r5y0Lpm6KATA2HiqQ5km0s42ZTWUmBq+lFy0p9Aq7PyR5oh7FFKpRlYNjK
Op9L2ILHXjXuEeVQ0k9ln/Hz1fmmePX3Z7hZzlgNTqtB4TP0xlmHBZcmdxjUHdwziIZRR/18uH+D
LVVOlNUhWk90zTSH/r4ZKaA9c7CM6nNtuKoAeM797C2rnltxW7E96qIJCdeKOCewXmATOS22JIk4
k0Cb6NmEXG0FchiafsolmfXQ7SWqp0AGWfdNzKOq3rvqn1qcIRxU8gWK8hojjQCdmiUCRY85S7pZ
JIFbmzke5L2Dcwdta4ZTR7eVBb3xZIOjiM9gG5cAWciCPgyLL2EtP1dr5q/aehew/QJlNx967aR2
47bnWYnW9A4V1JW/rDWt8WL8vXiQZVFBy08rkFrf7eBlOHHWqRk7uTBYm/qU1Lkqw21lpwlJbjvJ
PeWPzrD37tn3uCzvGHKrWRyjCFyR0YsFE0SAvvbdue4tUXH2EC6AdMlz98Uy5sJDN6wIb8TqoB+H
lJXJorgy5+ls23bGllKuEO+6NbgqgwlOMu7qdB29+68xOKtoKs9DfeadRshyuoCuAjZ6jgYO5yhI
jvLOolnusG5HeMH95YWCozpxnkyosPo+zmaCcGzP1E3WiDExg07TpXRoN8a0XkOOkOopRUnzJCLl
eRLE+c9P4Dd1MJmGnSEZooxbSDFvxknfLdGs6lmJooJ1uN4BjCEvsHVXwDBRI6LZqYKjaKEXtIt4
pvY7BgSGJzeYM0/0T5iv4CqgjSk2snkPXwL5uPjy82dU/t1jyLJCNVu3dFUmL/xm1pJUV2k7s0y3
rVCuI0uaajlcXjPejLFDA2JUwYITiFOtICDXiPJVBrdDs4qFQ9tJNZJxQ23IKV6cuzS5V6ETyJBS
XeR/AlKZtBauceWtEqrzurHU2nJiaSXs4OccYX1UiEgLKPGgV/35tNTvnmeULCipTTowCFr+fvkN
I8Uk1Unl0f8o+IBj1N6kwxN4KS8CquiHlHU+nrJPU9Ww6XMguAqWB35e+u9mZiMIQxOH+8esKUJM
9Fe9nrDZLbUZ0iFUYH1jz4wD9i/P9t6jd5gAcLL7q3Lf+L+s62+LqZZh6tJYxmXmMFje34zcouLW
et/18akMn1IqBpC04+XQQeTFVW8+/nzdfjvYzRCdeI00uDBET1pF4BT126tFKUzGhshkqjz9fDDF
uH34Ps/NlAjh0cdoefOmDJubQ1F0XSfeg/FQbGsfXlLdNumfAqg0JunWoeCwlM+4P5fxMiNm05bX
Hd4MYognLfa1swqcY1/MKWwCyKfYTGYAOrJ5AAnnvZgzcE81O7Qf8SraoHEmbJpf+kk5UxfAEqfP
Bgb68Ye+SO1mqq4db4Igd5baL9uX/UtuX5vV/gX72PTFsl9eKp6PlkKC70+053ZGPs8MzpANUo2f
5Ul84tdnvpLVLz+ctWBf693425eXLdjO3fhttxRibHHGrvpALXF6Ve6oLICEm0C5mPRblCvneHaF
jb215hRIbTSSdjZHUSg+0JydSjZVuXlzkPg32bwqF81ZeOq3+VGyr/3DPQtyG2TfdNiUuX2PAGiC
9Bkw3PxeWsI0o0o4DebRPpj662BOoXeNC2XB/ycuXzp+cT659+39/XjcfWnP5/PVfMV4ZL+fKOJO
qaLA18qeKAUgFrJPp85+xz21RPY1jbcx3ynmx1hkeyepYUEaQzZz73GhTCGVwyaYK+tsg2+2uUQX
Yw1QdEJa67xlR//m74fnZAvm1JbP4jPzH9sV6yE9mPbZ38JIve/PA5yEh+6FDtsf+RWI3ay/HxYA
Xt/Su/Kuv8vKubpMtumUwh5evm2AIn4+AvEXUDyO5KQt2oNj2ZRJl6gUG5vu0JGdDfUSqMr4gB/z
uYcCB/U17uJrf24ezGV5FyxV3GOZDb0Gv9hBfpK22hosR76CX7ROTnzfqfySbfP7AAaP95LPaJ1X
E/O1xv0AdaLYAV1dpCvxXl6OARAzuD0/v0T/jHSf7xCOUwDiNJv1W31ULbaBL/uJfyKaadlD3NWP
1XNwJyxLIA/Kvl4Hd/2CgIaVecTUtRjm7GDB3IVb8xA+CDv3PUBCZcyCJ/2uW4eO7Tyj83w01vEh
P9SrdB7O62Xxy8z4T1ts/NCyrlsKNpyReX8zM8pC75P8YHin3NwxrrUwg/WtRAk5FBal/Kj6M8HK
R9XdzxfrH7fi7XHHaePLbqlzczdMSCw8WSVtsKMQAwXSVOBuJwFLm8oIAsE+odaAvLAgQBZ7QIDS
TnxzjWiSQKmszaMPpKtzgkWq/wLE/G7wBQGvGOOyFVnDzUURTc0RE1n2TsjNarD+UAERokdj8bRo
futijxPg1wXf55X472C3837fCVbc9aZ36vqdmO2IF5Ni8harWUrgqbxuhj9NvzbNoyxffr4H/+xY
//+RDVklpovspc+93Jd7YBoamOuk9U5ufRIRMEjaR+ioNJFODrHhLSJgo73wBADHoPb+y8Fv+7E3
B/9HOaInhVGbvX/SzEWJoouwVqoD0WNjHjuy1vwt3X3u/m9b5n9cqeNxcSzTk9VEJrvbMlhWar1R
D5V3CosMoT8pH4886sCR2nQrOxfV2zjWJUNKA9iBhccvZ31bhPs8OuR4NFo4ykz55slKPOQogaK6
pwranbAWKAdiDeLpEsHgJ96RS92Lv1zq29L87TFvXrW0iqkTGKV36oOloQAlBQu/0PJNqDw6KDza
X1Yu3w4pOmlvOFhladzH/P1qqyQRelmSOcc0XkQEWmThJGux4BfIVSTAZCsZx4WXI3sqVz9f3nEF
dvsq/XdkVbxZxZB8anRN17iQbmY46LisdAo6UFrhL/dRuS28jNdU1xHDggmhnCqOL/WXV0dO3I73
KnGIuc+JZqe4sxaMF1k5jdsKaybSOTPZeomwNqHlkbihBgfV3PsFMJxAARqA5qstcC/FU1heEINl
xjfWuh8NfYHG8eYJ1Tb/QYNSsBhws/x8nf4pAIwff9wN4UkbJb2fdaUvHz8pg0EUrEg4hmo7RbIH
kr3u1mKxR6RqDyJmjncu288H/e7mGKSbWfqIVzGkmxUt9J2+c0NTOJI+XkKbzTdqtc6GRZWcfj7Q
d8/71wPdPH9d3TptL8buSbAuYrwWswuHqxLUWTFOgP2YFfvzAf8pen1ezv9O7XYsI5KcMBwzck8N
MHytmbjsKX0HtqoBpqefCOOGfCkUk6K5iM1CoacPzDTeO4RT8QZm7N8Iffv5M30WVW7fhS9X4XMC
/nKLe0XJJbPShCPjq0FSOOuSsGHr1K+5030NZ4hsYybXgOVcp+FSXQdMt2rL2rlgP47YWNlmlrIs
BjSO2TJBKGJ40jxt1i2CC6ti/WwMUzEAoYKlL3guCGdR+2udrUs1mlSuv0mz/2EgsxSFKZksTGpo
Ny+dF1WgtkvZOibBS9koKGafaYmrEpTDU5ARkvHbAaVxaLy5iDyoI3qc8E2JVdLfr3mnZAzWseuf
Iu00mipysodDDOp7M3w0IHjlBVZkwO32gyfX6BWwIrNsKePilzP/5t0x4NODd4CywYs7bt++3MxM
dSTLV3wgQMLOiQKbIrbjXINo5jW/HEn7ZobiUJppUj+ngK7eXOS0d7U20SznOAyHlKBB9SA5W8Bu
jKGqc25oZbU7YteLEckNE5Mt4twzQkJmt4F3KAYUATnabsxcBfAX7JhGOm1FpJ0ZTA66SpPcmwkp
GWv1NCaC06fT220j5qPgvQunRfU6xPhETl7xSKCXRqnISGQKSphyFvxsqkuGC2xuP78s34wYnLM1
7nwNMGDyzeVV8s7JY8+B9hpXU5YhrEcyuNHWpRgrgfndr1Oy9s1zpYw5Msj+RYbhm+dqEGTJxKbm
nqJin2UsNHDV/vn5nL5b3RkKyjO0kQYEjNuVvRCKeedJTFERNw3iM9tBeY9zKcTxb2zqiqBz2D6v
2a8gkvEJuX1pvh74Zr2hR4IckoQi3je1DTMoO7cn3OX1gk3RKJeZ5+KzQeK7s6B6Q7K3i+S9BHo1
g2vXblssPnc/Xwntm+IGV4K+PVszVFyfJfkvb0/nZJFQC1yJLNlnRrDNsTZW2MIEnRqxiaAA7nKB
+0Cou83gxmQeUrhQT6py9FHjYEgr4gcnqzHuOsui+ygXrv8yLFbdoC70cHw0n7Lhlf24SCnLeGhr
HwA8SnmrQJNZAkU8DkkEnNQluvmPwoPct1Bvc2Fa9YiGU2s2JrYH1KvT5Fh3+0ZoUCY9xtDmw8w4
yfiyK1n7Zcr6ZodjaGTE6NQaeQ5vAwfjptTbvK7ccfv1fzucLl3wTv4uvfzu9fpyMP1mSFFUUxgc
oXRPgUnLc2TaAVTuNHQLFfJwE9HWliAeILWIxCENinjEyxaibfrSNQBAehc0erE0k5dfN3rfviRs
1imIkZTJkvX2zad9iGO2dI6BuegBXSlbim0w40HP1Yg100VgSsirppLyyw34bkTXdCYxqonMZPrN
UrUWqkIq3BA3fn3ygTYlS/Z6LAZ+P8XPweSv95GhXEMDChiI+80y5e/JI1X9vKcuLt4LoymF9JWF
coauqe+Su3AZHzGta5T0ZFIF9shDELXsKNj9oTHLznpMKLOepfsIBRIizKVb2WQDD4fOnTFwFM+A
stzIhjzhEgZRP6XneqU9mkvtMVjX1/TJPBUPiEb/KPfMksWzey0C233yUPxEExPecW/L1BvxxpBi
/UdWbUW0MaiS+QdB3e1s+b04oEvBTAiGh3RbymEIEuA50Cp4z2p436NvKOEP/MmALo0cdqqj8qTh
2+CCjVceTDY+t2EDoMw8eJhTwK2ZtOilqdXBax9FceIzbS9aItEVyELR23RBcnPlWgB4rzGtDSDD
ZJERSE8IJkJAgOo4VSmK9Zi00QQwtPLW29DfHIQGkzGkXLark3jNiTdgpeX+8uD8uyYZbydNtHHr
wWbnVouUCxngoI65o6f0TPbtoTEJBPJ0GODWLFEvKU7cEtamROqCAtKsPjtR9+TG6BwGogHK4Zd1
/T9rJD4PDVaJ/HbF1NXbV6gr9ExUW9E6Nq44pcDMsuwhGUOcg+dfxvHPgeL2STZkKjKoapDB3wIa
o04Ru8wsoIMUJyXWxjWt20JRgRsZKI8CGYSyO1eEq9nn+JED2BKHXnt2kRCFoLdgSNYEAVg4acxs
E3SSbejD2ki26vDSlS1cma1hfPTdAymQ0BDPRsXKl2usDg86zkFhjfhLwDDtUZFv1opzCQnck1Vc
rDuPzAyAwhW4/aKBxEwVJQkf5fJaJms0rr28TnjK63TXAALS4LVqR+ocUnK0hhFx/l51667Op44a
47N/lRgA5WRjyotgn2j7jOggH6F8UMNOOsaNONebaNqR2qm3F0mS7QatcVEjbmxfNRSHBCUlKDN4
4Tx6EzXXBhnJSGaIPFAz1Q4cXggXtBG32TmuiNtgSaumhwg0ho9xLxavet2RgVKglOIEvInCdibE
bZcjOc5Z38FQHIAhs+B322hnCQ8FSJDKiWcO2hWZJmDN6m3YSco4uOVYRTV/VhvEjqgoIz/GT5OH
S0qMDlJ4rfvwdH+a6VsnMDfa0m0vgQh9AuYR9bBQJKogzK8lvr4gv0t1WuQlFJ7RqI/Zy3TKmSiT
riWuGlTJhUTQIjcs0mmWXM30kkfJtJGwSjfw3XBPZuVsaEBDUOrnXiLylTRv0Xk9mkvISeZ7xPct
wOj6G8xwKsFeoHys4NnqEI3JHRIlEsgUd5eb3TxnnV9oK1CiK8syFjo1ZcsiVUGKkOXsKxNgusVE
l2OSC574VhqPa0TjcZzcGo8RreFB4p20zLkEY8cE+ZJypUwIDXE7y+nIU63pzIo3yluyi61lhZAX
awOBZqYlybpRLmUlgZK3XToAoZMsHfRYAVZkzagnLvT1cXOnZWdBHe5Nj3yzZJWE5oOUsxATHhqp
t73iSQAHaw3TfGTjcRcSnzCQ4MmJ+2kPJytCyZIYL668HRm21RPtr4moJYcwM/ch419dE4flIlmN
vUOqkVMuFXeyU9+xjhiySytoa8XEe1eByGSTOQAh0tMWDAwmdO6GK5XrgugWkXFKTDcVtqnMdFmY
+jAQnrA8EfZq8qh6+aKgD8HKhJJv6ExC8pdFykcOV1/ivq6jCr27mdi59CZQysjoh7vKLIh1HFeo
ftieqq/EPyt+sMD4vk6kbSev8IBFyFO7Y1NsBLc7SPE6ow5o+Mo8ENNVTxp0fS0D3PJFAaAEPmTB
bhewPXeEyN4ibd78VRfTjUlegvbi9kTcICD2G5Z2Mph1JZ8VyZp3yRGxl0hnN8MhifsmjS6MDEOx
l9RdSdoJVap0k2jGvOL1dptdStYPo1vePVKDzIXKFtqtWjBuQ50bORkFz10F3MbXQHG0F52tlYpF
M+KR7mi9C1RyKjneDALASOGFDWtCiVEBXWGBY2jQBekdhRBIlMmpqMmh5BUc/41VXVSs1n67YVBq
EadVyiHPLlHroAjbiRZM6Fqa6bFMIG5CH+Yx1x4zXdikxbYE5aChpdNpR7cEG2qWCGJnW1hPNTvV
TrlIRbWwysd+0I9ddjFDa6TWZiQqQDmAekaNSyLmwEepjPeNK2Yp/qKkjyt1jS0NcE+tS9yNU3Qw
qZnXRiSfOGtGJp8HHz6e+NR1ZBDxQkP7iU5BcSphCuU1CM6T0VLzcclWMqxHX3oyc0JZknKPoULN
zlzkKHyX0mYpjvCSPp9HTYd1orrL8sweER4QqiC76ysxQ0RlHlsUyFIEuhJsqGhHUrbsiLf15nyj
0ALb4zvTKpw1Lk+h7y0DvsYgGseM3pksLO5D5Kx4emcjpSdI0nnNCaiDPC2Gh0I5ZoWCaAV+g3vU
YWkkJ8tV7BTdrkn4nRjJlE3ZIOvOPMvGFPRNZSB4jtYmT4BFbnn5XCan0L04HEcnVCQYLyiFx8Hb
Wzh5OyADrjtLCap22g+8MEQCR0u88XyJwpgWs3nRemUdJwS/lnsT0w8LQqy4sfRhMnxlABCearKd
lYsFr7jwFMZsDESassmsaEOygaSy76loKvYvHWEGUX8dhm4iku6pKjnGQGoG7kfKi19ozLyivgSc
NpVa6qG0JKl7eynDoFhNf140fLc6+bpkGNfhX/Z+jtUnQtgnFNyZv1HPizNGp1D7ZQ30Wbz8aWVy
s8aua1g2iuc4RweTqEjSBtP7WEujUAzg+1QKW9b2UThr+xPvvmY9ih70UcXuSwm7BOs4+fzzef+z
wWNVRgWa+i49PcX4LGB/Oe9WEN2hbdnYtPI6VcZTJ/CHgYqC6691uX93UePBNFlR8f1T3RVvzl5L
zKgpnNQ4uv2LDmRZP/vJSfav5FBlMQiHZ6JSEH521vv/cJIaOackBLKFU292bzHcT71LM+MoE7rK
Jj0J9k1YUsR8xlotS7+UxtR/WlbjabLs1iyVCiRArL+fpTaJ/VhwTeZTf1nyNkND+ajA+Pu2gZWG
EaRYVNoYeYBRFkT/cmBV9GSi7cPowT7FekgupFERaQb+K1gAgGoIP3vQPkoQkZdiHZ/HAaMCODcp
r+KV9ndk/HIK/9SdOANTFGEvUu4aewB/n0Hvt12bGxU3KiYHj4ByZDOHn+/JZ7H79lX4coxbrZWq
W37jRJTfWfVSeB/ax7Z50oNdxPyApvsUReGqrWdsd5XyIW51uzfYvVEcTJBbAn5R0Yd49z9/qPG8
/vlM9P1Qg5oaY8vNA5o2otRrjga5nZG1JZYJd4mw9dUxGuTnI/1T6xiv8H9Huj17ZAFCaRJpfMx8
NhXn0jInAtlb1rYLtha2CIJffj6g/N0IR1cFRZKG4lnVbs4tL8vS7KrBPMayC+lUn3ZowRDgMuKr
oKTHhaaKen2c+0sfiBnt8yS8y1hK44LTCXCuMUt3+dUJQVlkHyJLYisHbB8i9yfPKYw9dTL+5ueP
/W8H7fNC/d/Hvq1K1J3rKDLZnfeUfF/bx34nXDWQru5IMI0xeULjhbMbjMTnTJrI2mRkybW2+MZS
ILkUR1ResQk0jyyNEX0t0GCB3W7OsU6CS2cb9PPn/f6x/u8y3wJdqxoTUCN1LEHZ9ZnMqGwcfRi4
RUELy1a0owlTXAuYFoN80hSP9M/gOIJLO/lKvvZUlEm7cf/S5MufP9m3oy/VHboUKp1IzKp/v9SN
1mqmKw/WkUYezSfWfGiwbR18UvPE4g0KJqD48ikzjP9hbkXvYjLuQywGAPH3gQMz1NKSIvexc8eV
Jr1WxAKV9fjz+eEW/+bt/Xqc8e+/zmWFwHJK9KX7T/kYqzKkXGjCXlL7eaPZG35J7e3Lyx6t1Is8
2e+vA8l6dOBmrn3Pf73s5cn1dFpgiD/d71/4Z/XselqhmeLGvb6+p/a+sQ/vrn0iVAeN1aicAqVk
Tx9zJFhY9ab3KxZQ9sGfvC4WpB6z6Xp5eQztzQYtuf2yv74v+NcItlL7uj/dsxLna1x7XyNH43Oe
kGbZr0+J/eewiCfveCD509PpEE5OC2vS2Au+IJqu7hZ3i9PrKp2c3vndYrGyJu/C7PRaT58OTw3H
vI6NpsHeoyjjs54aOyec8fDOJ+KD6xO+fkEQDhKyUQj2HvNbDrt4PRw4zUVk8/0522EtnfRzY58O
r4unJ8oU9l1m/7lc1ufjEcX15GMn2+t1PMf3ePbstTi98Mv54wN32vEjW3wAILKXtf2mTR/f3vgv
YepO+es3thuz1gby9XZ8e3yj+DZRkPnBgbPfjrjEbH46fpzPa77ZkT3g0ppiFFoGDyQ1OTNnxqBv
TUEjb3AsT95qDvL4FtrljM38ZH1er8kgs3v748hfcqjl2Z+ej+OhASoTe13zNxzi+PODp3833399
7m7mezWg/Jd6SKWjYjVod2z/6ZQuHWzqAap1BX9nb5EfBJseqkmlG9O8e4h8fJxEjfKyZQyoQfKn
lTO4qdDp4zuxj1YdaH+f+kOO7imqLiVfVHfHIGxnXmIsjOrBEkh1wF4Mx80q/KkEzK61uK30ALqU
xbqT2i4Fx77gGQ26O5Ms1lgl4GOSAl+jjgAbD00l1HePOLtoY2XRIsamXWHpk3BIiwo2kQ9cumHY
2iQj/rIS/mb+GwWyeFIQlVmoXP5+VxMdEim9Ev2ox4tS2cjqjhMF9WA9ElBeyg8/36Jv5vWvR9Nv
Roaha83AKQznSA/DSU4R+WTRxKNcpfzGiPsH+gTHYsR5j20CNjXqbY8/MJohQxusHmMHQnOT7Hqv
nodsuX1OVlUWac1qvpDmjkSER1BCocSd0CeotEmIzpdBt8+oSCiJQjR8zPrvWZWJemlePY1druJj
SYyWRHdZ3luuiFMF/5xgFrZvHS1XmKPhWwdbn6BSdHCG8/bzVZS1b+8a3QHNAJJvIgn5+661TVpp
Q1hK99Y5uS8fKUiFPm4dfEyTIbW1u+HKfAywf6z3zIK982btumsJirF4RjCcvCr3AnF8AUUiMACM
bi8QCmcvL8MUUuNkCypvktvNCh3ulUHsdMhmi3dGwXt1wheOP0r75Xp1kcymk5U3Pb2/M14dyCe3
Z0/SZHZ3x1CJHDY/ZvNRFuvP9ohpJ3wrSOgbRuh9sh9FuQyRe8b7d7SwiGWD6TgIjyMlY/8psheM
qrO7anZ4P3EUyU4n95/j6On9YEwWiz8PDE38T7QfGGhQkdtnx57tOPj/4+y8lttYsnT9RBVR3twC
KDgCIEASpIibCkoiy3tfTz9fcnecobB5hJgeTauNtFkuc+Uyv3k9nLfnR/6ALuscB7rttpo/8q9g
dj68HQigRPbt4cyfnB/P5+1h+7bl/87bR2Lm7PENE73FQVo5/JKX+YZ6nqBrrfxjBpO5mr3x/90B
UQY8CE3B92bMgi8JY/HZAFkXNZT59F4//hd5qmlTIKIpY6E3Z13Ftp7ey+RLjnEyx009CvG1DTlN
Cvyy8iCTHDQpuJFBfXOKc0WHZAFNDeZqV5GhrVq7YCJmnCyTEzR4KLBEzm+Mer+LBwwGNEM1KNGs
6yTNb+Iqm3TPOYFzEzjW4B5oSOqcAu1G1v1N0s3YjsoaGThdQWHlzw2j10Ayal/XT0P80EsbHL9I
9NAd+PvGRDqPn3NVuJjwdS1FFUKg+ueff0l9MrXtMz22DDG6NvRpAadtUfYWQ3wJ11R7GeQw2vJh
VWUnTcyqI5ib5iMfYembNoAYGEDVBRCe1kqLLnHOPSamE419yi5khdcejnhQhLzu1bOOkVcvw9SZ
x7nbPcmMrE1veBkb711KxpOpPCu0rZORbJdZbZgP91qBhJWFtoSQA62MeQ2T38pfPHRIZLmaFUjd
o/C8sElEx+iY1N661stFGj4M8mucoSVVjszPKNcdEQhRnLdOYyMvk77f+ql8MnE78MSIQGWakxnQ
i6cBMfqAXB+p27Ch03BA38CFxAT2psMLJm/hcyP2GL5miPkMSHRpHsrhdbUKa4KydDFtbPMQFyg8
SvcwcBOIu1WAUaQ6b8KPUgsAgTJApKsr/mbrPdXhODeeBgj3v83B1fBaRNd6g8qKzKO3NDfvunCf
6zu/WaMyZyULfGsmGS3fFeo+0jtNaeQoAeskcDeAkoyOvkFnGimQV8uRtg3a4uXAl2jiVRzCpW4m
tx6YN9O01NNy0TqvYfhStj/pH9donzoehTOEpUnf0OzQY7Dl46EpXvOk3k/pm58AIQ3lhc+hzj4A
eIA3aYZ0QPEryysmfxWu6zkCHav+xW7cisEJplfRqmtoqlv48jUvf1++xjcJ1JfVC972z12SqZNZ
m1HE8WzWLiFh5hTMmKpDgcZ7nmEBL3n3sqStKvq1MRTRWgYQMegLjxBYSqin1Fguy8h9MLjRLbQU
mP3kSbEoCmbUdIjLBi0bRivxrNPwDZO3Eb5hoYV8SnuQE9TvILJnzNTESKTvaemOWC/2b5Xv7Yep
3poswghMm5FxcwfNm9Zx2z+KdpyUxvhpZO5kY1ZguDdei6iL/v+b2pBFFPuyqRuvN43Y7vUn+Fuz
Hz+w2pyJX/ZKnluf5QIFwRPUMw6vbvb+69eveM6nchEXcrGwhbWYzLbj7DGZf5AOf2bkPl6vIjv/
IHV+/vvd/hsrSuKj0GMTaGXAcNeJT16pnR/aFbAIb8s406kkGGSoTWBvRoaT4+qwGcwbcZyy9V84
tD8vey2+VNROVubxpD9VO2dp3Rc/ml/2xXnMP+qP4lN/Vp9jBwUfadxWu2xpHFrXugdHNa82cFGe
zCfnILyYx5O9h6/k4p5z0Bbpyt/7q2HhrBE5XkgP6lE9Fi/VS+9iJnDS98kmW0K8u+926sp/aXbN
WjugBLlDOqnchw/eOf6IXeUhuaefewwegVGdjbvyoyVguME5esK8egtk4S4+odDx094Zh+qle2l+
SofuZ4mJZfmRzqaNfw7uMaQ7ZjvlmL5IT9Or9ZgfolftPn+OdtA0H6xDscuO0REznPOwi1f+of3w
ttbausse5aPOL8ROt8Z9tenW1V18Dh61tXIn3dl7fT6tw3WxcJ7Ug/NoH3M3wozWv1PW/kWFgPM4
Hpgg+Wdku1H/IqvcBU/WPTJt2BDPxpW699+qH+GzvSqO9QqDyl30lvKsyk+Ez+8zRKFtN3etZXry
Vqrb3Hk7bmbTLvz9eMRycjP+MrblDhevrbx2VtU63vvbdj/cVXeMaxncniER+bNxm0OKkVfTLrtP
t+M+POERvCfg7fytt3FW0oP323ooXsZX+zcVNdUsxKdVvHp/IGujuJ/9BPjBr7t2XixAYVIm0gTw
FqLmjal6i7vZO1UR/+39Iv5eAwENLU/qxJRGgajqP2tyivZ7ugHKkv6B+An5zJkFcL1qKFj/5I6i
HfAULZ7uf0AMXWCPOjMW1kJ6shbpCwHTxd4MU9BqmbvqZVxJ634L28ct3W5JdefqJ4aI7rAQ+a3C
0wsOmeCBAVOZIYrKv8NJXohfn8/0E7YZNokSRDZENfB37bDiRVebIAFz7ge3fT+QEodzrOl5SPTz
7+I93hFIe+X/+X2iK4LI3xJUy9xeOTyV+GfxYX3g8TFqRXRzxSjvF9jZORIcgo+XimT9nsRZmT09
lfPN08MDjQSRbl/oEM5bXtuJPsfdDxDLM+WHuK/7zdN7sJDmxR3E39mPmsfFAY0HHd1pgfQQDDpe
Ig9Z0kmh8P3sqDzBjEOth1eMgCvsvgtfla4GvQmEN2eYnM+Zhp6CJezrI20MF/XtI0LNvBzfDfgd
hyLaHaKR8qty2+UvIvt/fsnQ2YytTTaNszX/28vnX0tmr5AP1/68O6gLb7Z7gpT3kzfPTgi3oo9S
spKypfhPw+flxRtFsX4hfqXzh+MD7R7cnWe/3jfRkiLh/eV4fNm9vL4WswMtE3OGFDWfIp477jsr
iVJELMxp9k7Ehv284W+vdqLB0rj0fphtzV7VJa4Oa3GPqyNtmddz5p5xLZ69IYY+HxfTHK+xefFZ
ElQzmWoDHZSZe2zW4vWEe9HQcXgx7+I2OQl5uyRp/MLse3Y4UHSIJgkZ3ZoKpr9z0GyxNvUaUZCf
6ODQ3EmoW7aHw+Hll3jjWALzz6MS+Z9foi4Rpcv6MVsxr1n6iw8KorO6oDJKl+fzm3iKcTnNxT+A
58mMSQ8/YLVh2VBJiduhvbV6eAnnhXt8kPjYLC3xemEl8gB8O1jVs8+Xgb7vrDvgY8gNi5YSxpiI
m848WHwUQgh/RWuU/HkHjErm8kzcTrby3GRlLaKV9WS75GTlnbHBjJr/EccP/thfUnC5Ib+jHbNM
VuJ38SThsuB3YNv8aX5PQjgf+bFn7sO4dLwFtPsQBIh3yV28Cdb+Ztp6a29t33eQQJ+9+2nb79L7
9qf+aN/Xm/Ke6sV4co6oAB998LQz5ci9qPfOJf/l7whuYBVCuKLPtCO29RPKY1vrHB2Kg/2jesB5
19XvzHVxUl+KM+Y3uwqv5O5c7FE2W6e77oQWeXJimF2u65dmLy/9Tb/DR+Sp2lqn4jAcoq38kh/z
JUiAfXUKn5STvsvO1d5CuH7WL6NTcFHv5cfkLbobDs27c6S2o7nWvph3bIZg5iPCfoclSfnTENzc
mfKqXrT7cmku1bW6LvbQ/VFoeaBFIXtzeWUfpE20zjfKa/moErODff2ivcY/0ztrJ4zNT8pRfZBv
UOG/m6aScjiCmSIoKtpVYznRtSKEyu6cEu0h1MHa6I9GhlRE9ZTwUaIM41xna2T1TNIR7sWohaQu
b/DQcrQnK8FGDNqYF+3/ngiJ+vQ6a1Mp9ei0Wzo4tqusrbX8Ikg9SjGF5p81IRd3DNQTpj1Ot+lu
aXb/S7FAtJsgyWDHAsaPcfxV6tzmYxYPniU/0RjlYHq+44y63BN5N6JhTJBrCReF6FjQDj39Nzkf
w1x4TdC3GHde1eq9kbVDXTA19yhFALTBS6TDhotE2ZWLBrpKeSMn/jcflOf9csXrTp4sBdWgGAzQ
mdOH3cUcVMzmsTNVHBTT3zS2hQ+8JirdEiCBo3MuSII6VRFA0hPq6Vm6rpBWL3rXRmw4ald///jK
dzm7ofMmHANIvSJfFfxOVVuD3zD+AXMIGlBQ6aRVT0UMtAOAYArGFN6U0cfnBv+p+BB1//eBPisB
IVJEjZjg2qJT8KVoKCtpiKRRl04wB9OExOKTl9pBcUNSFMWwvz+vKjp+16vdQH3EJO9H5f5zfX65
3FCkhR47sn2SnC2JPxACjNuSVsJ4e2DA1s8VE1nH6QEJBEc5UUFVoLcpCtBD1BVkpMatz2CuBIM2
hGQg9S0Y7L8sE8QG+XKDn3/+5QbLYmjjXqCa6w/EbSUI+cDdiIoAmy/Sr/jO56pkHxjbxLCZQBPP
RwkQGRizWVnO9Azb62XnzW0Mu4t5N2KOhDQJBq+n8S59RGIS7UVk2HsAWPQL6FFyjr/nzax/QZiO
k4rOwd/fuPJdf4wJruXA1rBgHl/1YKcpT/K0rGzROfeL37U9r4ajibS9keyRKk5SVw5cwcZCvXSZ
vffdjU1/TZOwmUkAK+bCwLko+T6r+S9vNJ1MqwfiG+7UKp4tS9U4BY66tnVzMfnDPk5BPLQByoDA
6Eprl9JWUYK3KKzdrDo1DewvmY5bT8I5tJsGE2U07vRhPgTBPJn29YCFVHeWMf6o6QEASMw7UP/T
rscOc0JzUw2ihRGECM2eVITu/YcMH7ORkqVIE8Cii8hy7hO53lWovmFDt5WmdtPXiOL4eChgIhaj
wRuHzISKtd7c+DZXn+Zfb+bq02A71pvTVGPH6pwVjJSkY1/coJxfT3H/cw0apIKbrNrO1ZknZ7Uu
1WoX7QqnXjopuVbhzJbTytTcCRGK9lKZP2hHzqXqxmn7/cP974WvTprc14DR+n204zPCRMj6sxLc
eLjPduiXaPL5cGAvODoVFjeMuj+DVxgGZYL4TbhrlQurbDYU7S7SY6zSPbfXZLceqY4gnlQgZLN+
pTYXdJcf6P4tcK2YZ0q4RsqOhTBXUZfwMmMRRFi/I4PjfcS4Sfjo7mHQiaEMmoLlVk1uqdhoV92I
fx6AG7fE5oA0fnUg5mko26mPIZjpYM0blcsxSRcwWjdGg7mB6tbsS8+n42rjMF4Bz0QzAwFXvy9n
bb8aTJJj+9RkW9k6q/q7beDnU/5O9WcvQ0jGhOwu8MQmpqtKYAFkLOe6ceMzq1cn2OcjMNmxkOIx
WGXXEX0q7bTzRpqGTOxDDIsucvRcYz9ZAsGDI77SrWjRAGKPfpfVuU+DeaDy6jMkFVvKS5C0XTy5
6UIv84XGlDHUyes1FSqHYc+T8EYwuhpI/etmr45b07I6bwLxubOSSz89DTin+SAuECg+hdl+uoVG
Ub/bBAYppwVojpHINUCoa0xPZ3Qb7rDNMKQlGGIQ9wGild6PsL/P44WK7pKxrVCw3VgqAlY9LemZ
XhIL3GbeUt2PJy0B8C399D1ctotb6iLfxgeBLBIsJc1GUenPLQSrHRE1iTssnL3m7enaW4OwBj47
tJzsfsGyAnBMUC4Q575xNF1NIf75Gv97bf1q+wadlTleyrVz5aQAnkQBcIYCkpVvR4SBJOVcSlAs
bOS2A3D09cXobwSQ68PxnzugCamREVv/5jBZY1MVsaaEOz+m+uQoMnx77nTdfcDWH9pn1UE0ZNnl
IyQIekOEkTzTn6Xwt9c1N+7lWur4814YBfMJhF2To4iu95dz0u85giapCXeIWqWWwwcngUARzEll
N0N2oJJw627jVe5vkzLdNOYpJ7+w0mlOALAdBgIJk7YAgVUcHM2LiBOe6s9zuZwjYMd7zdW7/Iyy
kXdoB53i2aa1ZzM1aE8dHjSOhYCWjx+P6vbJCZJcgPlaEFD9gBiIMaiT3HYI3C41F6O11Pxff18M
qjgPrmP518e/Ogw1SBVpoInHt85+paygZOlNukFKQ2kBPex4gOA+A1xQGvWycFCBO/kiqKUf+AyL
ByIgNhj9Td0+x9QUNUpbdS3sdcrsv1m3uDdDgKWQ5F9XtwpcbmQoNSC8nlXzEIkPbe8HWzU4iJXr
f3SgKfw9r5WQgu7w39/T5zL413v6cvGrhL23HE+pei5e2bBHRwTczwk+tERdrhsmF7k+6Vg0O/0N
2Mq1GsE/61Nh8KKCv6BaucokmobpRZp14W6QLtoEUw2f4Oyj6UGcvocgAsnB+AQxCabV4ApS7hXj
BLB9qpEKXbF1S8W6kT9dF/SftyRSWrx4ZOTtPoPbly3T9rFcDwmuAODlk8Fa1IoFZ2A+SYuYr262
p0T0hcfZ+JiM6xjdxeiH9Fxrw6zHltNszBv3c1XK/3M7TKBx/DMQP7q+nTEI8qaJiCY1moXBi2+I
NUl5ieqfhKn43xfCd0cLxwrQYeKXDfL2z3BRx4re9SYXU4cz+5vPfrN6Fq2H66VG8o7/Gjg8joir
7ERLwigu9J51ru7Rdqm9d9NfqUTG0LqxuL7b/F+vdHUKNYlclUY7hrvEXsHqUspVCQOkulFtf/t9
/t/zQJH985XJeuhXfkO2Rb5ddNs45rBzEFvYp/B4LIz//v6Fvn0oEmAUHkDugvD+83KaNJRj3Buk
3vEuMDak91MM6+JWNBL77vor2QqnN8pDGmD5q6dKpTQP4oIkOJRXoGsxR02Wlo10Qn2aImsRDwR+
tOfKc5Rv/aQ76jWpyK2oJJ7lXzeB4oBugFNGOvgqKuGXFBpWFYU7e/os1lDbirK9OJXYAkQBEJw1
dGxHB33y8ffXfD1JFNvOBi0hEgmhbGqJnfIlCiRASO0i9eMd4hEqidxAY+mIqhfUCM97rWF8eTfe
uXU1gf7XJcWn/3JJS1a82rSDeAdDwA2jj8h/oEKZGQrKYvaaBH6mTdAYfXM/hAWk/GrZS7/B48FJ
yxG4piRBunIWMDoPhvu8eAC651bNR1//NrBUFU6pOYL6dLND2tT11veeS7x86C9n+55mhIL+z4Bu
yqYS2hgVMqfnaeoQCAH+jp/F0cK+0fPuVQKh4b2X2K+Ow4OXOIhdeqhOzK3An2XNGRmHGVE7S7ap
wjgpfFM7qFTzHN5XeUywbkEhtKyeKvTxo+LGKPab2MJHo7KEbmyIvuefb7AuAq1XAkygLZQA2fII
7BbThbUplzd2vSHW3tXaZAuiXA/WRafreLVBuqwvk7j1GElOx7G7hMaPKTtbWNG0qwz22iRh+N7O
fOo8uIpG8OBML2a1K8ez7f/wQVj2rbzAlC3V8JV5SLAntn5M405VT5GVrEsFk5tVLEFQS13LO1hY
aE+nenw0IKymwwenJtXlmmzFQw2+lxAchcLakV3mvyT8kWvjoywZLVpIvyqnJPjd+gfP126Eou/3
yJd3cJVcTtBZaTQ7vG4k6AkKKXTjADw5/al5/RsBE/ieyxv78ttN8uWaV/EvTAtn8mTeO/uyg/Oc
Qxo8lzTSfGwnIHfOVG+hDDe+9rfr6stFrwJRME1FHco8KMID9JGgxpGUNXWMSdKNhP2bWhKtbTJA
mfJdQw78zxXcyfDTU4dErGF+4Z9TMo6xw8ketAgGjnsN386/v9Bvji8KNCRHGBQAEdOu4tyohxl4
JS5o/MBsUzI2/+zdgbFQev/3S327Xr5e6+rhJEUJYtXmWqxvasJW27ephXfHZyyvcWqqL+UtWaRv
n0+X2asCAYd04Z8vtG8DLw5TkdkGLoiQVF2pAUpeFxT0bvbFvlsm+pdriUP1SwCHtm3l0sC1CrAd
7QnXB9M5c2DcvNB3BTYH4if+lWCnXrcAJqnE1ybjeNblFR1+KT3xbLxVuvuQG3TKysLSxeq0+1uH
8neBz0CEBaKiSdzTrvK3wQuzVq4yDmUSctEsIo/zHG1l4rEOhapHeMNAKadt+cYhjWy8tLxb7d/r
CcznUfn1Jq5Su7ziS3dDnu4UvZ4VpkpfH01pSV4gG7BtUb4YtL1FmSmaud57pGHKYXxolrqv9cht
+POKWWblGlGGqzVIOvn/KJlyfYPXx0PsOBMt6jwUjUrINyIukhL2vC5cLP6+rb5/GYQKigRYxzjn
/rnsUqnPrLRRkl1s6sehFdD7+iGCwRYawNRUCxb5BNIvIWuCElyZq8C4tPHo4kcve+mKLiQpwKn0
tS0peIxfUOrf2oXfhTVkN/DitlAWoKv65y3GVTBkY2kG5AknO8BaKPvgeLbik1rSGqFJcHOLaN+t
U9yd8BJGG0wBEvbnJeWwGQq/ipNdXv+KqnoegFXER5AMqe6eRh/b1NRCgf6MFhMnaIF2PmJHSnH0
GglVkHJO9jLTLLy0Owf1L3nl0NQr/V3j4Bmd/CxKbxnLTKnH3xoMMIywLZlD72gonEOoy//9E1/L
4vyTGn55mKsozVDZs+t+jHYTIOsC+qWy9mjIaM9589iFd4lAtjabNn0MkLk2fET292N2l/kHXgNm
RruwUPE2ecz719jbQ65DaKaOXxlY+Mkyn9RZ668gXBc8ImaXskILsd7jfqZ6pxJt3+iuLp5qJGUI
0CrEEif9b/I2h4IG1B6UVVsE1i+B05CqztFsHk9nEJa5dGU4FNIYrY4bc/FPlu2/0rYvV7qKXqTx
9eh4DBCKsZr5pCeWd5kkmK71Ng+DuYPHQmhcUq9asnEjusUi/YVc4NWX2jdWNGIsCU/OimGc3i7C
9C3Hni0w0u0U2AsPIZ+E1c0hgNUV9NDOABQ0QOAUDQxi0dB8lNTsRAJZjWHeAo9S9337nLLpkhDk
67KIn/++dD4zhusnpotOc8ckYCvXrXSvqb22qfqAQ/fEoRTjBmfQyrGl91ByUKY5aQ5szIvc/izq
eiFrq7RFNmiY2/Ema9CqwJdIU8X0zGmiudor61azcHsc1w49VE2VD4jXfj4tFmOW+SxHi76516cB
ITxUixCzVKyFCje/w8hIXNwMXZHO6PIyNN8ztr4YQcBzt3FgS7OL42H60z+NSnnn55JbKukiz+QH
M99q2D9WKHk0Ur6ukocAgY8stfeKPWDA1B6bylgaxmvYW6ehVda1JW+tkAJFwcDtHDGm6+KUOS/w
HkqWUR5uLGHlu3gjOK0a9G6bjutVvFHHpFfZpkxd4o86GFAU35rKuyNX7Kfe5UBY4qLsgUUs6h8x
mjVxdFMn7bsoayOoRMRTUK64Rn04Wtp3KC/SePZNPJ0GF39Pzbs3R2MeYlbVlhTO8tYcUxezL6+q
7+iDZr2EnZdykuBwqNiSJNbDWI4PrAOAv0wxypnoWpvpGzvAAA5e6zZ254LPKq/61pnLKfaG2Er7
9dlKipU0vRXy3irULUdKX0ZLG8uyRgj3JI6rqu+x4ATFHzmOlWUn7Zv0mEQDn1+fhzFTC13n876o
df1MIXfXytFdGWbzGlt1UdVIb6nHcDlu544s9O1/RvnvrF9Mcb+N6NUa5CLWSU8WLTDqOgTMVdK5
LYZ5rr7K/rCoUkS5a2MORpT9LYPo75z3rM8WDso3FQxeP4wQXcDVwypuUDDUf68OYjiCmOT0WDEz
t/kzwvWR0GxEDXOXDQc/V9xgalzJGhaJTOQuVNcPT5V2Fr5qdvhsckgZeTlv8egexhFjmLdsaBEz
OqGRNU9Qeh6ddDUa6lqSreXf48U3Hdk/7/QqQppTaGejlRKLq5ldzr1pj5WLPN1zXsPfaKdt3ebY
ZSOHM5e6dYcIEXUQL7wDbeov8U65cT//bgJxP6jBsbWosoHd/Pnm9LpvmzJmFMg8eWpWZtCjXToz
ss3kMFldy84b4XRKXCLE368sfvCfgVNcGP6cgskIUJqrSrPNW1lJtSjaeef2YB/Dp+HGYUQS8u9r
MD+XEbSzWRbwja7yIqVPYQZ1HEclLCprROnxw+KoCOiE09xWyRqZVtIUiEd95pnodiWzLowWZrZK
aTLQm/uMzy38u7SjF7PVYLhJ/lvI2HqaMLGlVWZ6l4wDXS8mTNAtl9Eu+6+vLmSlFAwG/wAoNCwI
cbJMTiMABybqpnVKmu1UnxxieB5VSKDAKGGceidh4ploH1aC7nKULH2bJYHpOiOLGGZDXdlbU3qP
9ZM4Xk2wLgWus3qIRSg/g/NDjGa13H+qe32D2DSuSTYyaGeJsS6jDbo0nLpDRGM/mlM6WcVDhM/T
RZbf6uLZBEqM/59RBzixgtrNtlazlY29jAja9M5LqjGrFIdOMmF+avA3imfxesRG9/pT2tIloR0b
9YU7EbAy7V1nPidEpOHsCyIMdP5xkUJtqe7q9yEFIov/KD6zZX7f6MGcu7BqFJysepUxUyyBeiDD
FTVbyd/SYrJRhmlCTiliCbVYx2SPEy2hKaOC/k8yN2ag0sjb9Jc3/u6Gu8JvGaLTw58I1fq8aqq7
vv7VBfnMLBU3GY+xB1PaMOYSCoJxxpmrnlp1wghvcCEZpeprZwrFpV+WFK1T/lwz6+VYfqg9KFH5
Yg3FnjFKJgQJwZiMQ0UYAcLdnch6Dmjezf1Ydu2+mo19Mdc6m5bgu6TvY+QUjDqfo0euetZdbe/S
4i2vMaywNthohlO8S/VZ/4CQYbETHa72HBlEhqdkfImLY1w16Bv1NCwBcvPi6dxmvkWMkOfipQWk
lfVZkss5mdQYAiG35bvC8uYDBgICbEMxy/nZBUDFQCjkxQjLeMvWNmTH9QFogR8L0gcxKZIpaMQX
z2q6jAAvWM89I1VSnCmPNzlyRQkoG4UApaTvnklmDtLf3uT9BuJgpxzxWQvFcKsa5pF+HmRQYupZ
L04yzfS0vnCmBPLF041FlhV3EsK+isKPMsDBh/Y+sk4amzOqXA3fa3ARzJWjRHHzcnKhRy80FFrr
8Zzj5uxIMnZc9GTRDEMbLe9PLa1TsXECAdWKxIiYzNq3luy/yYQi1+6N4iRK6sZgmRh0gPkLCUu3
bz7Ef/UKSNLbwgrmMW9F7DKx1w3nzFYJAa95eXMMza2kH0XPgzkRm6CxrFlTLHS01kLPWph2teRn
ZL7QNQG+4Wi/JU2ai0y3Nk+kBSXXETuF/ShxISRP0NPbmjwiHXi670W5ZaSK/HAvoc7EsSWx/LWU
75qv6EnI6jnOVrQlVDYoWzNQZZfEns/AKhabvkzPFBN+9hERogIL2zswV3p9Tpwl76zH6FJr8I4p
VkAHxRi9w+sx0jM8sJpd1JkM7qWjWmJRohcbIo4c1cSXLWAJsp1X1lYv7FVJRZVqro7F3GKd81Re
b2398EON+qWp6+veLBaiXg6nM7cqpcE5L/xVKYFtDzxXyZ3HIWSh+fCqVhm6oejLOU66GFt1O/nm
KzlS1wAyqel5g+mxaHS0qDIWT6p1rJgHpjiC1uh0dv1FDd6CNlwzNvHZnlLvLNHmRpztuQhyYkQw
b1UURpV3OUTeBEy1J1ZGzFpkWi+9xmwMKwbjV+wFQk1zynmfXooYqZHOWuSlcdZMw5UbxqXlni9j
KeOuGPIdr8IfTqNElOv25XTp0DD15QtvgHclXvw4vMu5G/do2lALmjRMFLNcZqa+zFX9zi4+yPsK
aTH48IJzVzyl0qxxyfS3sUP+Aemf7MSL3GwwMah9Uxq3MxC1lEdcBIY5GLEFtmC+Qsul5BJ8C/Fh
c5S6HUBwNeA4JtyijWrBPPx8snIllduMM0MUGFKgrvrINYr3pkAljiyahSd7wRqNosh4ZViCEUA5
izEopvtbJDQ+4q2B3UpBOKhtGtCwlP0V29pqnlE8IcgDEkq2YQ3lkFUnX/TkIkoTf0QWFQtFJp4K
+4du8uhE9Aawfwqf88xzifP9sFUjzjL/2QGqKaAr/pufR64a0bzAItoYFqI5OzQrNqKcro3mqVdW
tN8GIP/TOzqR7jDi7zORztnavskQKqzPZr/No9RtnU0OTssIeDAk4xzeUX1U+nYJBKu3TbSVnAWz
987Er3rYN2TJUWyuy9Cf9+alHN8RsVcIh4VYwbxdP8nFq8JVdOYB3QACchgdmnWTMWdqpvEZQXMw
Oeyi97CkeREcJAFKbLaDXyyZPS4a+gr1Ko1mGLq0o7NslPs8K+aScso0lPV0fWnKFMtEXn6eVJ1B
CABwkz5P5XIuZuF1gjJSeRK3GHMUZ721Zng2KMlG97OHAiYAPcqwOGXCNifxKJkXJWpYLcsnHeEg
pXvd3lBMaKQtvOykiz4TdpAPMo2tWINVEo4zi9JT4FXoHjE7xysTn8rKnRia+ejr8s8pFJZhvSfq
1THSkYa2qbVzpQ7zICyWqr1BUk+8GTvB2ZKrUwPRro1isNz1JeFl1BlSd/IlBRLBGHKIgH1i987p
E7UnsZYNag6NfYofhbxXfWUh96jrPZGf8W3Vu7B8Lut8Q+TTnGHJgFiMhkTWMbQuaVMN/cIbcT7v
o4VCZt8QQsTtiNUngiRVbmaDGqU59TGJi/ImKcPyxJmTry55PiPuFmaNgqW/9IgCqH3RtVLyVHQv
sqLe+eYatBxBgJMurU6sXhNEg1O9iwo0QVjD5+TwaYRh0zdY6apjlAQqyIocFjVezyY/hZjhnz1+
rkgGjSpdBU1+FuvKkJt7IdaYbow7BYBknEuzoFOXFqBgoz1z0rHZLPbV4AuA3loh1+ztXyBEo3Ji
Zy/M3+SzxnQZn/oJDb6V9RbUSyVxp3ErN6ics5/RE8H2lFkE6cZENjmAv/30u+FpEJ1U2L1R+tbJ
kps67QxTe6X/lWjmqrVwZAcTWJMtx5pxFKhbQZQVayMj7YrNvZzu1RpFLw/CDhHLGpG11nDyoeHA
36tPyaudk9usp+i+kmDmOOc4lVcSHQvZ3jiTNTcbghgne5u88UygQvwczlpyblqPJhKSMulrj9gz
q3zwT6w0GW8v9C173MlNVRhiJoDisvRkHPTmFZXQ+chpk+x6ucCfZW3A0ygrcsyUAR6S7MSvNjyI
cKXY+bywC4RtycLwNwMQ1Gx1yQCActFAS75P7XTOWmzTCejMyIPBYq9eiuBECF6KsEn0rJzoXlX1
pdE8K1a/KIhLzGOk7rnIS6gq1sLW+p1WQ+IDAaWdiaxiX7bdO0MFtnvbNMtIOsbm+zhkrsgWBBaX
RFOeECfPSGiqk2YjFTjnsOBbkf5G00yv4keL9oOSJ3ubapIBpgYUbhrOoM1omMSJf84rm7XxroTq
mpOVo1zED6upUQCjpIC6kF44ylpcmDjlKYFrCSL5Fj0ngrzX2VC7ClY0h1j7CdEWcqA5Z3fMxwJ/
JtZwbwyonoD9Nt+lTqRh755ybtT+BWaCOqkrT2ZKPaRHS2XpEQOpuUb09/kRd0H4KMXFojbuuXUB
EeOrNGG2yXEz5n4KGR3L4ZQYyVNJOiric/ZUneko2xQ+Sggft5MORiXN+BhoSy3VcgU+UgBrxy7H
OnYbtnd+u57Q2gwOsY8UF10j12iWfX/U/V0YzePkw+iRDDfQpShOlL5+us8ANrKnJ80XiPSQ8Gxj
J47tz6Ip2lluo5LZ3w+REBDtkmAvIqZAcwnUnZZOjAWONq4+uo8CUgi1/HUZme/sAYGJOzjOD5Fz
2l7uTvyEcA9UHmxrlGkryet2JGnMJ4n0okLktIzJ+zOet4tA3JolSRl1gLFHeAyRaSQGo2BlyatY
mzf5M2sybNIHUYtoOuZO5BKVfSQL6snJuFexV+ntC5W0MRCK4NVKnL0g883RP/T/Q9p59TaOrGn4
FxFgDrfKoiSntt22bwjbbTPnzF+/T7lx9thqQQJ2MRh0T4cpsljhC29o1mOwFmFxZhvbKCEzTF+r
hGsuypc5RvUqwF+HEotDFaPUDxpBpp9CJQ5f6a2nxu+hpSRESiMqV6hky0/wJ6j2emgP0aYp7I/w
CqERctJ2SK9EKs7dHhefAUUwq6pXhJPJsBbnipc9siLJ1/FGe8xrYDFEOkP5oIyvxmPt/NbKRWcT
J2prIDJEzQFzzjUD/N+0EKcQTm0RReXeAB6bLkSeMGbVOsdkoeErU1ZaRUkxR/Ha7LM14J+ll1x3
xVtlVaLgKe7BtFnjFu5lLwKrSOFNYpXLyYM45Ic+nX96M6WAKSciw9Wmzpy5px+kEr82zl/LoNwb
WmsB9CHLVQ2OHNbZZOOGGO+a8M/5qsrJ1uX3ksdRWaVMQi9XM0oe3lcrVqQuhKwRFyk1f7YkS4DL
t20O4vi+MLaowf4s6YhyC91uHWAy5qFH5RbuYr+SO3gLGCDNCM+i3kWEjvQvB6GiEDTJ/4EWKcOt
6W2pg1x4AgELOfcER29vF4lwnm2jfdu/EB2Q3XChc8SSGRCQUdpFA/FSmenkmCwTSwjR0yM8euuJ
c0guQ2YcyhErnTEFhUG1APcGyOYuBXmlwjbg/Kuearyr30Y9etOcReTVJaPSWiED1IzDlC9FflLM
OfX+f2OJ6uu3/pHi55ZTtIwlwpjkliy+DpYMRISkFhfR7aJW+883/PZmR5X+pFEHydBYRRotsbqD
kushxCK9VRD+1l5pgJlmZzYKCcxt6ztC/JveD6LdYzMsAvvz/LufRFUIqKpCLx5Y4LGkYpxHqpeH
gvDDRQk+DwyASPeC5QDeS+ofoEByiJ0f9OQUqEDk8FFAhssWv/9twhOt7ZGcFUVimRyYMv6BAJPL
SHT7z490qqehfhvpqBzdOM0QItEMiBPlWmMjKpsOdZYnAkLyp7BXL4ynnHw1AYWBTyqwXUfArj6a
wgHubLgfMfetbjp4/XTyjLX30SQRdw36OvW04bAQjUAiiibZ1OleQ6tAX5x/9VNPooHAtECX4kZ9
jI12psTJMsCXe0pbVKRoH3HhSf1t0l46IcRePF7RGgRais3U2a1jkRfTkcrRaWCw4EaHAfuhGD8U
/5FqoKd9sIiJboHL+JSruMrPv+PJCjieNgi5mWKyj5EsQYn5Wx5RZZfsV89qVnESL6ZgpzQPIfpQ
UqXMCTgi8vbippgoJMbNrOq3UYzqfXzhxDrmzVLux2lTQb+KRilyY8ctvLyuSzNvLNDPMaEmRbeB
ZEzjHiCYDSf6StWN4VBoyt12gLgvXzcBdSWRhJ6flFNrHnN1m+ou4mD/ELikjuM6zRwIPsFdhB2F
dih7AaiUza0yPFw8PU8RVrCaom+pqYpQWTu6IPQyAJRVm+E+8A5m8xj304yKiBc+6veVj96B90EE
b7+TS3OgUjDK+kvXohjhnwX47QnEAv1+nughcA2TmadiSSBCCYWW9ACSj3ordwZlFJF9XDzGvtpu
/4xr4/AopOXAiB0d5aHStlKO9D9FbhrLkN80Xt3/rLg7pqGacW+B/dXwab7HaiCARQbdzNDWIknv
yTmdBs7OkxqUqyr4hJOgKelS1NXEbvGeRS32/MI4eSJAcheqh472D+wrkNGr1ka4TT6sokrapfRG
jY/JuhmL3+dHOhmmsR0RJcdrGS7k0cykjaw5nQ1MnzCJKntgrXX1C6sngn+EHVRyqOyArMT0fmHk
U2sBDCRYJjC84uT/uRYmSjOqlFqBAMMq2GpZGiXGcN4Hj2wB4sKSILYbXNL+CwOLVzpeDN8HFtvy
2yLsgwGqrxiY5QcBhrHbxETBckv9hHJar37ViqjVQeyT+nhzcSOe2vffHuCYeToFWek441+UFI2Q
FHlK8mKTlGqgbKRBd720704FaQSVKtAQ1VZodP585cAbstoulL9zXQt8CJRhUk9qptxwhKZt9JHX
LwIXNDxEoDcA2nvtpxZ+QNQ5P/2n1vb3RxG//232y7SlfhSqwd5WBJLxL3WZIwdi+/mBTt7w30c6
WmCyAUMvMrRgTwdEcIwwPNsIxIRIGIcWBD3qpklpLwxlWtrFYYrSvc5Pvem1o5yjxhOttku0jlOM
V9vWHXabCadVPwb+pr5hhVNjB3uNttzQ1PN6InVvwsUIZxzfi9yTSdGHg6g6WkhKRNNBc24oulQm
WnNKt+xoH9NQpbrSJdMXxp+jAZKCaL1dmEDt1EahLw5aGEAfMeDPT6VEmirlaK/vNQWAgJr9En3p
WMOLrMLxPkfZnOMxP6QC5aLFu4psY8Qd6PxTnNws3x7i6IAaJ0UtrbFM9vj1LFkwFOgBD1DceU/i
TRat1UuiByf3CmcSrFa+E8j/n29NY2cMgd1yPECWCMiaHqiREPbSRCBbPP9yJzfDt7HEGfltM6AZ
6BuKoQd7iIDm9MBNSAlRS9a0ms8PdPLuJ/b637c6unlHrzZQW+bMoboBOFr092O9mOnUbog74DKT
uhDwUOevAb8nHt0ramaif3L+QU6+sYnoKnmqAnX26CQaaYjkSsHnBJnbDDQ5e87YB5k61sVb/9Q7
I44CGxZch+XA8fk5u5IOSStOiq+jJvFf0oaeFWY20GjmeXtNEZjaEpEvxS4l95Y09emynH/bE48g
EOnUIIi4QOyaRx/YCJsO31qT2J7SbfcCLm3OdybOVCqXoy+S1769hSZdetFsal6M6Zab7NI+/hd9
8vMhjr593BaQPHW4ZL3sOv4dRayE3jX8mRmlmFoWCYAPus7IxhloDGIiXX/wIDmORGUX5uPfu/fn
oxwdKaqFx/eo8SgsMqYEFLnwSHHaTxPkC2KrUJhXlXIQ2KcaZOUESTejLHnhKcSs/4wAfj7F0ZkS
I2OkDrpGbap/oGziEnaTfbTKZ17dUk9TaTz3VClT/UIWdEJzguRD5u4nAUGi90vz+tt+n8ymD/VJ
jvZd08+C5DoGmeolNwFGGfHVYKwVZGpqVG5r/55+bI4dl35ry6tSowpc3whP92yjyzcJjZ2gXhjT
ui4RBfi0go0eBasALa2eCvr52fr3POSZFYXjH8yhjNj4z11UUKiPQ2wx9uCO6lEEDmbj5mh7paDs
1+fHOpGa/RzsCABtJm05Yqkd7f1p3pbzCMV4bSknVwGMK8T4JcRmliWqOP22CDatvbow/L8lNDE8
ikYOWYKtOUfD+1DObFUbor3SzAXlAIdgD4Mm1gJFrTh50biYkwt3wOl3Vqmh4bnqYCR+tCeMNgUT
Dep2T28R5IgKdV6EhLTEbUDL9HupGLIpKzSBRHM4zRZN8Ph/efFvz3D0kfEU7gtp4BnoYdL6jKxD
at5w6VESoIXBsG3zeWHIk+uK4F8m7xD0U3FqfdsLOgjT0igZUup/t+1DkE/bRn3s9H0frUdpGyM3
4JN1t+hYreRkZRa3mn/r5dfxsJL6C+vu3yCD744wE5EDKaJtHb1+Am1dCo3y6/XB81Q5DrRf8+53
xYyuc2le+OgnXx6hbguWhFA0O1poTZMUWT5lX4U1HdxMfQCEJpGcin5TfOHtTg72DZR6NNNO6Xlp
nlPFo+1BnWHoVjly7pDqKJ5eQt6L/9fx0fodTXm0mLNE0wpwnBytiQuchguGvjwwofOL598ogu9F
NPMfzObR9zLlUjcDn1Gads5ytf1N8AZ8a7iUOF16m6PPJBt6o3oKVav8zr/Vryt3ej7/IicX3rcX
Ofo0SFLkSSleBMyy34GNWBa7It6CVybmvOQXdGnWxO9/23FxU1UVyLAv+gUnW2UeSPjIc1ng/7+3
Egvy20BdYcSD2TEQKI0Cfa6pEQ5KdMs0pNw5T0DmnB9QfIdzq05M87cBwcaBP5AZEKw5EeXk315s
r1yYPPMoLSjoyLdZxBBxsk3QZk+wznw363KeaBdA5JdGOooZ20Z2QlNhJBNqV7YEp0Fg1AWwyi5E
pyfPBTqrJjZ13D7HNdnQNlG0bMOv9RC2r1Prop1AIBSjKHZJbuuE9AhblsMVvwCUCuG9Hn0iOyiy
uBLti3QObstAk4+cPMFBtDw4CNaPH426k+ULwcvJuRSuXlzcjHzcwJA1sDe4jH7F3xk+8gOF9Qc8
D2nHnl+BpwYSIQMIcpJ7/Ys28m0FKlY9WEpOHS3vH2DXcu4JBFq4nC6ljCcqdoyjYomCU7uto2T1
cyKbrvVR3ONM0oZfNKFhh85yc2Z4BAxoQMHuvZ4Aw2r1ytQupcYXxz7aZzQW7ExXJeq3jiuQ5pn5
IFs3BuJTagMydy1idqrXJqAv0qnzM3yinvPjxY93oGbVkeTkLFdyhxjElVXjXOuW+Broa9v7YlQE
YA8AnQFcoQ3XRUu9fbXTqyyoLqRUp45tlpRwwEC1jNX88xsEdhlPReRz3lhr0ikw6oTFhIiA2fLs
5eJ5anyVYY8PuO8DHp0JWVImRYhtAVpvDDT8GoE41t17CKHRLoAwI8YoOFOR8lhARqOW6U3ocON3
6IxzVY+2nrkSPyXCjNtPqhq6BHgX9o5BZYdzxXek69AYviizKKzWg70AqTzzwnbV6vqCTM1WgBqt
Jdg9dSTvJU1beF2/6m3cpKBrLOtyhbuwHWy6cKHLL2b5CNMlHTZqdVXXqxQoWDtX4D2Ed2APKhd3
1p4eV7D1en85VE8y2oJyN21j/0WDYJf2Cv6A6zYZAaP98jUFXNOjb7bAp7ONmV7BAF4VT/C74BFi
h+Cx9rt1YSc7v4P7+GjaV44SkTWFnDTBVSu7cnzfmvaLDCLGibABKZARB3xng/zJm+dRLee5Uc6d
1M3qR0Mj/laLFZpSq2HhrxzpM0Tpygrq1wB7zXCsVgrKWkFmbOMJhXHvIcwqgET+No5F7abMwSxV
rpzOY8mNkxXWJLepYbrViPiVEW1C4Px59keH/0FxYj6V88JX5q1+sJjxUnugLqqXuPfJ0Z1FUTRP
fyUKldknCYh6GyEw9js182Whhjg+PTWVhjzHQR/zWaXnwIVBhIPeUmcYjrTezqieBgQ5ul+R/iea
nhT5pmz3vfMUBG8VvWPAKGmwHLtHu5dwZUdGFx86DI9hbpRgFK0GZ+P6xqv7deJsmuRejdd9iUJp
sFCkP2ZJGSX59PVrwjt/aEla6IgYv8IoWhPWYLoORk3W3QiGk9iXORidZsSYD9I4Ev3SrR6FeESD
4QSTQIcCPONLiXRd390CZAAkN2GfHa/LxAEtSe1PMmCsAXFSjYVfWvPQt3coRHzR00e7fuTaH6UX
K+7XxnQHZHzWW5ALyvomDu4TDgBff9U1JMbHPSRfKHILM9pClNCeU/WKyGgmUQRXZjIAQJmb6dB6
C7wbBxWcrCCfmIdcuw+hVguvkLWVsULW6qPc4XpctQs5S9eZrSyUveQIoFc+LhVlH/DzHBxSMSud
DCDs3PSqK6+w5q3c7qYQoDtmOSXsmEyb1lXe3nTmC30ACX02ynPzaNJmjf4selC1/SDbpN3GzAFg
gD8S2qOa6eoVgHMX9815Q2BvY2cFxtpxuvU0vpB4zQdbW/ugxX37s+3z6xKAtuThcABeINTw1Zzc
SpADpWZVN9btGGazGKw39ItFAa4qrRFpt5hHr7yt7WgDBhvPHJBf5QwkPlbM4JA/m35Y9H6+rgD1
doXyog6/GK2pAEDwyTVEWzNeJVRRMBxfKexEYOCBRQXdk67lNwl82FB5xJoVg5gJYRF7HRAhKsDh
s6K4MoZwkWsRJqyAYOPX0qJUN/elGW5Q2MoN+WK4G1OwoejZsGQR7lzU0x9z/DN0BxtYPtq/0HuD
Re3S0VblhW4sh/q167ejODZQ9tLVG+qd1OBEki1dBSNmWuatAa2oK9aOs4QmFHi7OPjoavk+LJPf
SY4urOSxVjZVG0BlFDlic21TB09ggmIEb+j43RmozTnjOjL7fdA0i8pw3nvgxHnv9tpGo9GaYOgY
jzdamW9TbZypWAcVfH5wcHXSLytcP+Jbzpt5aMONMaYlG0zt/YWEa2viBNtoXEUVvu7Q+zlcK7RK
HYhVEg0AQTPksJYBhucwQMmIAM5b7Zrf1kNa6bctfAdzS/zl1Fv2G2yw0F91yR2LNqX8540bxLTD
aBs2e3u81l8SY146iJ27dpHNK9klyaLiT30wi3eDsrLN58KYy7+R4g4WalhsQC5kfbMiPBB7DkR/
+EqMQG8xSSK3BOEsa5fc/U6I/xEXsMpNUeZFHfooIPIzp2sSnctYKNoZ2mKywfYrt+ISm9qSXq85
04JXQbJ0NKSfzXdd+o1uK9x3gV1O2qmZdbI7GsYaloXijgoMOMl1hnw5esmmr4ILwcPJUBHZd3RP
UbKms/IzeHAqpYzylLb/31qL57sgasBnXSyAn4rv6TX970BHE6P40WgpLQMx/4QoOkgHuidApjBa
EzfNhfhM5bn/iVEMVUTZGpn5P/GZ7zQpmOxwL0kLVXXNaV72SNltOmuG/WzduaY3eyguqYKfTCzs
b8MehUY1DZt0DEAOWdTsqm15m3kra0KMZRaadzYKTNuo31541VN1wu9jiqn4Fu3LiZkafQuOgXMG
CpIf4fWFrfjMV1HJWpsxbbzF+SFPqH+wyr+95lFhJfLKopFHPqaZrKtul6B8JWUvNde00n0q2rba
UcWmcEWzyjT2qY9OeL11tFWGyMOgb7XuJQs+4Zydf6yTgTCKH0LOEjK6fDQRZZL7WdEgUBND8NDX
ViqqStHMUe91vK4WF4ulJ/fOt/GOZiH0EDXTawO9FVQrhEC3SwmDisLFvaN8idf+u5z/+2pHNSZt
DLBl0/jGxTsIYlqygfWCogQ60fC2Vra3LFU4lnCrZrG/pQjlcdGRMFAX5+5p36wneKlpUs9Sn7P8
NbO25kPG56hfe32jAvAGSrhSp81k3HXJS2N8SBxJQ/xcqcsSAHU619S511wVXHlpnW+c8kn30nmp
wA+XvHk/WELtljotgeusIH6RJXVR+7FbOPF60jD98Liti6Uf36fNKmu2qdmtrOjWwKvONoZtiYyc
Y++N8HHE1N0G6NwqrqPlC0Ntlm0DRNt58WkOwltxUVofwNIXkbp2zHjRwPvRendESF1c4FNDLwCh
ddyfYFKFLUEP1qoT/h42Dib8eTLuIrKXYxA/KUSnRjJxfUNKQ+9eVDwlTb+ZOmk9puLW5w7iZTTj
HihSKMN1SO58Du+snlPCRMCFzm+kv9hVf6/XByL7uPAQpV10fvQOKxCdxOBQhtqTmmN6jYQn8jc2
GKcgdjZtiZ5Ahol4I4OW5l7zF6RrYOmbxl6f3xUnRCLEZnVQwjEpHQNC+Hk+6HVRdFqpo4BFIOUg
FzKOawQxxEQWLmV1B7i8DnPAfAkJgC8u3mNjcCotjG8iHKWamjC+PdomShMoIDrZlqIAB67REjQA
GbHZmBCj0wQpRcDlVU/ahTKQaNteD/VOBEAAYIyiuVFDaSYDnuZm0lXlwvF58l769nRHOytzysIM
dJ5Owo9qOFDdonpAF7Y1X4Dan/8UpyqD3EfIMYBg0P7pN9s1OpqSkDkwhHYObJAxfpXGS1gT9Qsu
+s9pgR4IMkTgSORj5aOysVOv67RUCGkGJkZTxOvjsyP0CUdIMdNcSXCLkT/Aqy+4i9vAnUymNtpG
g4ncyQHWrWWNT5IqHwIooBT9FKWCi4vmSosKB+AQWep+6TrCJ5BczF2KxjdiDD6Mnecepg8Jc7lz
HIHShRVuwrPHdQmfKvOQEuPB7Yo2krJyMNzC5Kza6PFdlHRuoSuLIktXSkCebiTrIvDWeawttbJd
CIKQkffPJtQLnjiHkmEYeMSGt2jjBnVwo+qfaY2y0yZRkYp09APMcrHIRgqwujw34GH3T/TQ1H0A
MQbPmHzlFwtuTNlacA4k8V6zN/wdmoqdTRwGOj2/HbDC8BdjmCwIa01IXfDXaPi0QtkVWjHYvS9o
rvB0hycWF7M8foTlyBUAZrGQ3SBbQmwE6i+Hn7BOuR0amoZAagkH8NwKECdBx35rJI/06zkh8SAz
qWXoH3AGm2YPBaQPSNhycJA0gytKCNob9fl1lP6ylG4maqPpsM1taakHKUnlR4o4lD4vy0Xdwp6B
VAhe7rZxngjByU4xitSKuzRyq9IjMp5XxgJUHWt9guXkWDsdpQP0q2atir7rVkLMrW1SDlFt6ZvO
MtXnIqVTSoE+WYX+zsM8EgJZ6ED4Xxk2N/suLjeilx4ttGJl+i+W5c81+SW0ybKHX2Yb0bakb1h9
NA4alTUVV2JcbqVBzxapMt56kQOzkOb/EG2nPHLVjTd8wiGqFvJwTfHSG/4qkdAIlMpfab6Pykdx
QhNWzopOuU1TY66mI54lnySrfYmVGGc7XFGb/Rb500Zt1FVTGwjGXWihfcX157bcUewRhNI0WXWc
7oWxeB+rs756rJuHlsOtM9b+iCDPypTuRsrKUGvx7gmhyBurdlx0tFmCfN6mM41LE7NVoaIGAlRn
o0zeIgDQacOqhqDZLqlmoUyyaJE46hAPqLuF0sTzEaUN86pT3ptola36YpWT7kj4weInmM4hJer+
rmtg9STDDAkms+K6/OiT5pewdpUELSN/LM1DnaCxUOD6Vvl7HUnp1v4jAXcIBKtXydwYNJWNlWF3
c/5QPH0/oXjG1YS9Ck3In/eT2UyRrxmA31k6k/ZpymsRT3Lo/L2eVOuBXD029nCn/w/C0EBy5L8Q
CFHGPjr9zbxW+7IhTaBDSPxGB4AkXK5c5A4uvOWps/+/I6F2/fMt+7JzpHhiJMTuZkLdWOsVhL2p
kg+3dNeptXiVLmq2VO0E7NoW4GuOkfOPYTHK8TL9/hRHc22XUpO3CvkJeDIyvjp0kav14oeLwsKn
rtXvA4kH+ZaUSLo5apC+EIukCC8f7C8859/U8uJYJ7Ou74Md5ZZmXMmKmvFWKTDO6UXrCWOSJckH
QtEUqczkJctjvI0uNQHEbP0zm4oiUg1HRujzKNtL1LTyDJEASJ2ysBtt34fOfDDe+u41ZUABJ8u5
qGh9UJ2atBevTR9RmCsdgO5Ams5/2hMa8gJeJmoPKk5hlnH0NEMe5lWdi7WcPWIHMbcb4xZdHjZ3
mOobLqsWJOkwQWTxXydb2oHuG60YQWB47ZGLShilqvOPdHK1fXuio0ORi7yWJBRRBIKFQIAP0tKi
UC6bA52MMR0V8zHUszEB0Y7e3aumchpVBNE5Q/wQFZYKtSvUZ+KAy2G6SluDXtSnpnf45VQcq1QZ
E29dOBJV+vwaarv/rqlf06FTIT4/CyezZcz66DiasJbA7PzcC0lad4MBkHPv3ebcoGEdzltnpERX
QdxNEQJY4+Wjlc/A8DjyMv0gyj2OgktklVw1A3XisFzI8Z1f/cJY6/zDncqZARjJoEsxQkAp8+ez
SfSVjFHI41Ilc+gCIPk5twH8kBcYULizuFvS/T8/5lfG8c+++e+g9tHXktWis+URtwO7VLmwHcrL
u84utxb5hyc1AWlRtHGScdmV9RppGwF6zaqRGq7pIfmN9iy6G1P3SbUJY3WIyn64COEGLPiMBdqJ
qA/0UHSpbqvEjiFl3jLvHhIY/rW/FD8TiMNOukYKhnSHVv2tb6NkSbmuktG+ht+aVytpSBYedFD/
ktHQCX8U+JCkQ0BuRBFFP3r9KexKTUo4rirp1eqdhVw8ojqYpCsne7FUjDD6Gwn3d2MVWE9eNh80
9LeLfm5IuwqA8XTlZStJCxdoZwgl/pzoDMG87kaa7ijHg3GaR+kjwgXwF2TjLvQS5tRGY66ek6oh
XfFqygK1dVNPC8e4mdSdInYM98AwPMcMrxNB+Q2wxwungaKL/X703QXNCXsLUiAOqqNLoVUDvRzS
ghqgld/K0UBAPbqJvM8Mc1nGv7xwG1i01OoZ8vpzxXydUFxLeA0IUrO0AmCu5aBEHyEbK/GVEuBZ
euWPJp2plSwX8M3/xPLTqP5OfmNnrpaParwM0pWZ74b0RdPn/D/9ZuWoi3Z4K+UPrcehcFPKj1r6
LiEmXk3axmvvOmstTBXIU7Ppd29hyKp+BubGV2b1gPdqkbhVkAEVIGKLsn3h+wsE+HaBpe1QIVhI
zX2etBvHpxuAemCvarNQ2/iNjVhgNxuhV08IKch6trGT5IaOsQWXOyHaYO93UrFLHPqZtr8KscyJ
bYRG7J1h3cHFE42VwE83IYQYRPvg6fF8CEhIsE0fJo1KOr6bdEBNY1iErKZqehFtkC9tJyGxM04b
OEaUlietcBW933OG7tFhSBBt8spNmz6rCio8OZ6FxXiXV1sFWXO7lOdaTnnAj/ut4/j37dPQPYy2
dq0P06NT4E8WWnSNvOXUGUw0lH0TSbdmYzjdruh0lxqvRC9txEt3SjbnT5ETJ5cKQxFFauAi8JeP
Lv2qLsemM8svpw2UR9CA4pQgxerLWxKwi4fWKY3CH+MdnZSZrNi+bDFeUX+lwvDWuFIgNgOUz7GU
inXkpoY1UxwgPqp/iPkEWwR/Ri8QX4mQvLiEXz+FQhBIbg1XQqYCr6Wfp7euVHoBkjyDEusv4mJd
wCZroitzcpZySJNJ6PHYSAEh4UKzkCqWsCVCWQWVJJIChEBwFjr/VdSTe/y/j/R1U38L/PQgMQcp
YGsY9Ix0PXU9OQMW0OL8lGyC4KAM72GITol20Pp2E/sQte0tOnxFjPNNEs8DVj7gc1KTldd/Bs1L
HHQXNOFP1UeojdCNwGTDwcPz+BxSEPpQ0pQoWI6Rd0BtNnx2Bn2egfcuFlBAHXRQ7G4xJRgl4L33
IFDqrbOoBrq8M2oDFqJLqbLsJ2mu1ZJrOtEuGdFABw5AcCW6n06MoYK2oP5pgorOXfAB1QhGpsL9
rkehLpkl0a4rIXTF3vb8JzgVDv94vaOd0RgpnewC7SCSGvyz6m5JSZ4sDvqyQqO0Pxjtrd1+nh/1
RKwHZRoLI7Qb4NQeo1D0ETQ5QDEozNmV0HgMl7R3RJcYt5TzI50gn3N3suUNAXfR9eNgb/T1uG5T
VjLoBDyDqNqApiKH6iu4SFQ3xtuLoJdTfb0fYx6FskM3mKAIa+ix5b01RFRPrx3jLihvLQvylrlu
lKuxQjJoBJSwS2nXVr8j0wUuHys3QbnXnU0avnqENI1t4wSHzAYGqVazUC+yGkT0cHzJwt9WFUUG
Zuscex0Zk92WiLMH+wDFt3Y8dEgs0Sr/S9s0OxSQ/JcJWP/FFPfUgcymEhxmDPi4538eRoXS50GZ
NoGgl4j7kyVQxsLLS5SXENy8yCT8QvsfvSp1AwgtmKEg6nd81nDyGZUV19k+CmfTOzbM0nsuL/F9
QxKnCma1tgqU2fQ2vMXAEexV5C0QeLmL/Jn+Nr5RfvSftGEevptv/DDQhn8w33BKHptZ9DH1FwJt
40SbjofFwkcGYmv/A9MiMQg9J+2zffOuvJefyntRHsJ6Jr8OKGS8GW80RGNMhd6ybDZeDffmJ/8+
8iIIKdp/2ufojS6GFKzU5ypd5iFKccsudtUO0ZcZOq7NB3blrMtAPDl6BagiRS85oJVghtiJ/abL
4pdwLb+wF62Tr8VeBNUo3uuYv45RWGxZaZHtJQUsAeCYOWL1Gb31B+NNuacn5QPL6mbDNWpF/BiC
CejmQBwo2Xmf7WM5kz+LcAbq6gXEzohaFM5/8+bdfxyu7YeEF6ln3oOMbNnMeCcvafsFQIfqybgn
JsRpfozmLeqTQiduMb4GT0N1r9Lrf/JeumRFAGUw2YK/UFG6FuPLoPjf/Yn6L04VzPsqfWk/5Acw
gtab1q2gvMQfALHU5xIS2C+iSm4HarIU9LJp2Yez6NV7D5GBQOTqHdU8FcRTPkNyC01V5nphv5vv
toNi2az5lMcVN35fL/nDY40K9BLyALJiAcWBmfMQfaLERjQvfajlAuXQDoEwmkrodV0NhF30qd+S
3wwtP6v32Emrz0qKbCpYkdlw6z+n7+Ov7o4WQvpsp3PsuKoXVoFaA3OAqPkp9fPkw4uQCdpaPWIz
s/6NYrAfz6OPAMEmicBRzN6FxSCqZf/sR9MhuKfVBPj06JBUh7IjOIzyPUK+Bp6BCM17MZq9oPwf
AsPcjMyLLCBEyEdlmWjIchOdf4YThxB0PkFuI+PW5C8O3LfwIwuNBt1NMxWPQNgMhjjdBvIWykpm
77MLN9GJO+/HYEfVNMXI9Bwye7qnI6KrBwBi3LKEM0Lw6/xrqeLwPJ5aXMZJFjnokKQ+KlRKseLZ
Ri5jPtLMheyaGqGiPkfbbJb4V10F50pDo4mub0NETi5nIX8n6qeNIFKCXltSQA0TeIY7we4bem1W
1retbTxfLDF+1UyPHvVLF8YyoBH9y+KXYz1HMWZIqYohoOiFfwSxTuXxFFIvRKZi5IkrxYGmu268
NWUYXd6QnjS2emOO1zLdGA1F0gy4G3DGFqM1IYMBpBX9lJki10skBqMRAXU73U5or9Zo89Uh0vFh
vBJE4NCX7qUpBjozAlC63yK6HBxShOBaC0AawlNC1YEqHLg0KE3GYIKt82YNnEsfdwb9A5x0QRu7
Acxg1OMaXagKLS2F9j6It1hd5qRduTluW8J8oSEdI6+YDiuSLP4agNRVou6GbjF6aJVXDyVRuepb
0OPQLvSG36bz7JvXsoV2tZADdbLlpYbmv0VJxDsg6qJjoCDOc4xtV7LQrCsJViMJCq0yRILRbUXB
5fyC/HefYe4qf/mqAP0mjv552U96n1YGCGvRYiSNhSDoKA+wWKlIkHpV3sf54U6QFRmNuBKmDb1s
69jdN+ztyInHJt7XzlXbvHnU0YbEBqJWcft91hLAi/YKBGQZ31S72NrU9hYRYm/8hXju3J9++bgw
2luIC5G20yOBq7TKbSJtTQ1YMO3N3fnn1ZAyOLFj/wLwmR/YikdRuFwUZt85SbavgAcHW+tadXX+
CW5st9p22/oq3nAHaiugk67qJttmX2x1V/ybbFUX/PIyWJdL6iP8V3wVXwU3pptfETGIP1Lti322
V9fmEk2gP+VGu69WydZ0my362muSrW1w4/FjMqfbuJG2zlan57kddxQ9tkhirXvXvhUB07WJqIc6
i6+avemmV6ZL0LrOX3tUIPaqW+yta+N6dEfXOxR7ALmqK11b18EWVN2qd5v3YCuvoz18eB6z2LKV
XdvFi3ymLKxVuPHW/MoyXarouPdrfxdulNW06vkVUBirgVko/kx7KZ81WySPmq2Ymb/vlmxlFy36
NbjBdcavNfv4SuUhou3Irxgra4WA7ZrsGhv4YMYhj839bNphwbF23nJXXw6/ilV7UDbKZtr4ru/m
H8qu5i/UL9qGti5Vvo2+RG5wPe3yj9DF92FdrMR/DxtradDi/OOvm1186HZIcbjhrcL/u+Tvt2j/
Eilupt3A75gRcJeZz68d0gPJ4QYxRde78bYDf8B3p0281hfFMjw0m68ft8UnAPZ5veo2/IkNOrFu
7LbrYdtstUW2UjY+l7Q74G4cSfPg2kc+eBO72i51Uzd4t3bNdbpJN6U7baetsmdCaSXdt1dGN/N3
aKjXV9O+uaeudEXpJ7mpr5o/KK3upr3ndvv0Cg3YoptpT6NB4Sy8YonNkfgFVW4t2rm5jNaskfy3
yeqQXZ8/ENyLRQYVdD2upU2yBwEDY2ZvHtCLT/b2AVTBASzDtfhZz8fRrntXv8X8aOS3M5aOd8j2
6aN1jQp+DZbmMLrZPrgPWWvBTbeP7yiJFffBTbMXi4+FiMz2TXrV7cONOU/nztxc6PyjbquNs4RR
vApfkEVamsxosdTW7Upbl0+NiyPMelxBTN5Ka3WVbusFdbh5N2+Ww5J+8KLdDkvFVdzmfwg7r+W2
kS5aPxGqkMMtMghmZd2wbNlGJAKJQPDpz9eaU6fm18wZFS1bZgLQ6N69w9pr/aGnGX2JXZHcyVit
zuvz2tkUyW3lbLIEutMJCLLbf5xyV4mMIIuKqNrc4tvPU8KWzmGNQPd7Dp5F8psVXOIuNYJ7lAGB
dY2giDAvqRTQAcKRLc5ECajnJhDVcqZgHkMj6GLnxynm+0GjZ0mWNHETZ+smvke84jEYaRebv4zt
ELvFxkyGWNpWTB0QEknG1zPbGIOVEc/RPWl8VGWiO5NSTEza2qIqqT6PpkUdZ3GOTknLbB5iy9N9
J3ApgVuf4zb8IaPqF9FtRTEmAYeQ1oEe14F3eEINxVMC2b8HwMVX5wSO9csfYAn3FX5rkYixav6Q
QUq4husHHd8hGk6MEzJEfh5mQe6XPhl7v39i1b3f0lt8jioeBctgDA2+c/GVZ9XXgnaPH5OWwSU6
h4Z341bd+XEiKxqCOcyfnfdpdX2duZ1qqPoQNIUQD3uLL/uQ9EZQl8YVn1Pds294OOb/9/kibCIo
zn2YSfi2eQ1nNIy1LnjxxAzbtzJeyX4ey2HLty7rPBYTRhwT/71fmx9nxs9iLiHW8Hm/sugSn8Iu
hue8c6UfWQQTQBbVP/VE3JwhLiIpgJ8qakItPh/4G6unYu0wPVHLkpV+XiMJVpXovBK2R9yoQtii
SNqKGyc+6PwEhR1PuXte0XXQYILysIrA+wfiZhWJxm2dQ+ugrKqkq10xj++rOcwSih1MxiWcw94H
ZJdWWDM+6k0r2gDcqz95VTTEJlMXIxaLuQkbP604Sb6bwGm4GJnebaNPY8YE85VIrKhraAW2f8Tq
7duo3ygp4hIxpcxuJ6wtxhSzd8Oglrt+o6UVQBy32fHXGTumpepv6eeCk5WeSWuhrezekyJdttOv
W5KlZwIX/nvZF+ktqeIbO6AwYbdk3hKJOaGOQRe2usXu2lySFNxiKZA4nSIyfWWr+3sWoGvnLvTG
nlg0Zs6SBYS/HsOeyShWFAtLghb/gyW+0iJ0Y7iXGbPWiM52srwu4RkUmitWPOA+dUSS73MhTit+
L9rP368htLeuumMU9+OHuAdZIu/kpE7l0d2Lw6+hz3iQk2G1jK6BLyv8Qojs3fajifn/KeTkttSe
kjC77k5hndqFr221bfNibPdFdFp3L8bROKp7Y6sanrknwb8tnsy34qm70vfjDi/Dy2mvlz4aIfa+
oUxzzGAqfTNOnnM038w3YArmvlQ860gqd6+/mfj7R2o7CtWx4wKw5yefdLbmXjt50vHyAlTp5fJC
VOBseYE/0nH4WZmetD0/nX9PL/abvT+9Nd3q9kJwcNrbcOm+TC/SkV/3nFD1VEDBsuWrrnzU2Ra/
q6eBkoyHqtH+9jM7lASWO0oiV5L9L9en5sEYyMO7je3WD2IjbLGjpzd2zDf+3U8/z08SnMqb+wsC
SPku35FCPz/lO3PmAsV5c7KMhrk3987Wfht+cuq24TWKCIuLJ+tIPGxtraO47q14FE+M3QtS9Rvn
yHt5F+91jrWMHc026v4Eus9Vtqd1k4K96tJsM6Rmou9N7Kqw9DrL2U5sSJyfGGHyv9yRk+by8pO1
dT4fTErW0Nlzf3NwMDd7sQMAjzqtta3Nj7wXf1vIpzzSycGhdI6qbdU9h9zXaZOCb+V/4rnT+n7k
jcoWShOgPWvxOrW77TzynJyImVWsHViwV3VqbKwNS3qFlBhB3+hO3iWgp4I3jaN7iov1tLp9PqYV
u0naxJhk7HS7ljb3FaJJ5ZZUs0xewb/uu+PleH4rAyWg1Bq1WUQcae8kmNE92XEFs/yhWhsHQFbm
ww3Gpw0yGjttw+TfkZ/oKLluxaOS3M/zPeYvypbHUTnSwsafEar/rXaU9zzephLEvde9AKxlhm8B
83Jbf1ZPahZDdjz9dI7TTybPS/Ze2m65q9lQnq4bdBGb3fnQ7brd8ACEfNc9LBuUWFItnjfjRryl
WN3Tctdu2k2+u+ODnTfS0ZSYnvSigavYZ4d61/AYN8NDu4I2EUPF1wJZCx4T54jmBCT/2/OGN0tH
qJ/3f90obVunEPGNHWlDV9uY6/s2fzHXYtIwT/bZ5rS21/O+WGMFxMjIu2wNZ87zDXUH10ABjNGr
n8+Fa+7UnbXRDtYG+mbt0GqeujM21Bp4TjsYh+XVrD3nkD06B3uXPWaP5Q+esB8kqG52Oh/On/Wd
s3HE2It78fkFKq+Ih/3gMCH0B3UnvlBMC2wQBgmj4XL3UxUzpWyZlK7wKwwkvbY6a8jZStsh1RMm
DDuKw4zqYhJJl9R8Y/GyIVBsCfXE3t9/kpQ80ISS76rNJa1TMb1Meh35SJGc1+3a3l3XfTImfWjG
t6j/ladik0U/MaxChDV+X6IiXGJ+i8SjDXEpIhoq1XiKbhEKcckVN00PpUiKmJl90m31MI81fCWb
9w4RGh4T2dtNtyl2S5rfRLJqSZe02qkpxdAfI8e2ObaeDpvpSY1pJUnVVE/HxtXjczhs1Fh8eEml
ZI6Rg0kkop5mc8pcoiA/w9+tvT+SX4TxU+UD+nI173LMz/gIdVymeSqtLtt23+5nyP+P51/XR7h2
Jbb5fTt55/0dF3p72VZ7VBKODf922/P+suU5kPE6nRZuta/25VH8PT2Xx/bxzKMx3Wy/5H62lw4A
7BwSE9txTf17WYMBBwxLgjKRqIQHZVwyqt1KPIZo1azstFuZqZneNkjc3rx+16w0DCsvm7HJZV93
etrwPtSfdtcdeYtCcafNiWXEU+S0b5iRymVUUlsGourWh8sGsquNHnMDQx0n1ca/an0cwJXKQJar
clU9VLuqoYfTXeKiIoIsf2c79GTnoNt0c9xt5LTnjr7wrp3K52Bp8eisierDwLg7+9PRPtbcAxQX
D9eY0n5cRmM8x8LycDS+YE7rjbgv+arYOYkdIBJEzEGskUgxcoBRHdEo+nnvmg34aLSdlhdY6dwO
9DwtDrbbbJx9/eTsu83laUKZ5HDeDZub+EV/gcUbUe6Hmuc4QzwrCnAP1cPlSX0Rk6bdAYl9anft
DsH4Q/c+baZNRrcODaS76Tefejh/vjI9tQ882bzbJFUpLB3ES+pPU+YgNzuodjKXCrF9ukQaIZCx
O8Pm+aofCI/WOUESDCerc9q+GHtrX27Kjb1VJNfY60ctsXhpXJWEUMCuD6d3e6OM7g1oyh/SxIdx
JT6IEJe6Fb+ofB8URFtnJ+2uz/Vjue8ei6P1ar1Wx+o4P2tOND9brznly8fmsZdjZ/TG5/m5eax5
LBDQ4yIdr8/9s7kEp8PpkD9m2wtfeH91ds6OekRLaKY5rvNQJoRpItYXEX+eQFT+MHKi5/ScKskS
OWt96zzqW33bp/bW4OLPMlfksOFKrm65XOeTtZfYlPf15rStn0gyw6NPGpri8/jizJ70NrMvT8H8
IqHDQ6fhQ/ZQ4CSgrfRE4ghSeMJe+rQemtZbTr6TWD6dIa7smdFVZDoSkv4lX+3szZKj2FvzaG7z
jXictuPP09FCwcbNN2bAKNZEoNDNr7M4i23+vRN0HTsSCSKZYK4IPs/Hel99/ozP9Fq/GqjpPlsa
w1U/zqijkjkqeKb9cf4hMVT2QXoQIS0tu6t87cRK0qbNx7MZAKZ0YvXorDmhbbkZ03KT7cZUS26h
TUomS7OUZE94T26Jk4o9CVL82CCqBx3YPVCjOpMEMGKL9+iBvDkH58MZd56spwu7tgsNKBGEcLCV
VHhTmGlc7zmywtPqvr6tJ8Jm4/Wv9E2PgTp75WN2NFdygMuewolIV4NLIJkipLDRE/VX+2EFU4yq
WEC+4oCbT5KhOExxRuDR+AXYFPe0avZZrBMUkziwyQo1yRSmQwja6FmNhtB8Iq3ly9s2lsKS9Zqv
sNrCgJxDeitzl75yOZ3TMsrJUQG8IsV1WZPazfci26UyvzqmYPtMPacBF+fsKuL+Zu+QNRJDNiQF
+ZmZEORGlCXifZ0woCKeFWkcLj2u4iIW71PCqmd6mJFN8kmkr9qt/QfVq1iMs8aFXTfVSqSgOhJU
Is8mMzE6P49OQUa0OMcnEh+0sSbdGrwKWbaSxBkN8o8nUlnDuuayp/CZtEw4RWwtEesrsXj0cR8z
4VdT9Ne+pbLnVbvuCQW8SCDXh6gPbT6jp8LUQqzKrpiFaGMzLaQQw8DAXWMxc8uNRX4uPwy/hfkV
W1e+Ou/ylZOIVAys7uxZZdSm9A+3brGVdiJFghTebf3zr7klzpNlvZ+f72sRWPWrjvCsOGSH6l17
ueyWzbLpV8tm2M1bbT0elfX16ooozOauLit7A3tmcArG+BqL1CBooBSNrlhO5ZSiUb4aY412uoKM
0I3EDxm/+97yG4JwYMue9myHt+34qAV5bFLcYh9QY7Z9X43FV9SZd0EuZiXHzabmYgvZtZKRjVlk
Jec02y2xyrYtfoYIL8LX0+nz2CPj0wZqhI18L7lxw7rd9ttmj1g2N+aSXNZsGBwPKzWEfSAfc/aY
LFwU9isnYbziS1iSe4XZgXO1fP6XkNBK7GgK6QddFUexcPJ9nVzwCESeSPnMFvWhzHZoeNB6hCLN
MMZGwtevSiYOZ/OkMj52wK5GAzWP85/mQ46aNacizrJj3lopC5Xs3j3tmXr1jtawjRHnr1Y4JVk8
rS8kekhpUiy9rC9cVRV3IZ0k5BAq1CVd8XaRMTBYAKRQuVR7VT+C1BdJ4Irbb2geuTKdimbLbZGY
H3bQv6S1V0ZMKJ7ofAZuM4RinUqhxlQto/6n9KuMrERLzK1ceuKNNvZ05PrEbD6RbjaSK+tVPFdv
ihCIA6NSB9RmWCJ5Yr+rUecfHH/GGSuYnksKQgwfQR1cisu0FqgpQihqiu+BSjj3EIeCyaCn9Wra
6BBJudfcRcoSf607QKPQrezYxtmhLJiUKZo3dty+3aKa/y7JtJ2T9o2SfWzjHeZxs5UiJ5LD0c9o
rQhJ4+XQ9kRzOPy5/LEia4WgD9kjkQ7JEt03fRGdZZGF2bji2hqBEVDyEkmoMWzXMtlCK5oCUlJY
FpEduPC7sDAizWeRy7tH6oN4t/V+jxQyC8RdTkC/k8gJirRKiT2dyIRAyh/PTwppru6lIgtH9Yc4
g8QwWd4uuJDKEokoMY4iNSXWsci3wj3FTAeh7qs89BD9PY9Od/J0Ir1I9w7/EklwdYFIbEpkvsTV
iVTi1Udr7HAJjMhYqVyzxKBMpEVOa3KWPOofRHbJ4i/+6A9kSmafcq8wIN41GHwiV7fwYfCLUAOP
53RMneQSXTBYwutr0DfGmWvxxCvf8gc07dwpJBvMYmqDIRReQbce/6hUcfn1/Adyincpzv6YzCQx
o+hMYhFCA0P7HmZfLLlXM5J28OFk0B0LP6TYim8QHzcPt1djh8NhEcgKB+iOFNDKiS8f8PhE/EuJ
4RJOb0u0YJ+x0Gs0XyNwAGItCqt121+DEvOsPSATiH2kXBIPGOspBKDHjxSawehN4RigdhoQ6nqz
5xfbMbj49zc70PioGbEnkK7T4iY0vYU3yoHi05bzmRovI/lo+WKfmOPiL2OQcnm/8E039W+L/sTP
tSNWDLKI19RKxBLqY0DaJhbViXPO08LDEvtfs747brbNuH7hg4jH/CxM2oQZsjFpN7L0RTolRoi6
ZKQy6iqSm674RVz+vJJilMBCiDj6YArPz3WSbY0dT8UUKV+lsOcGGHSLYTdBSrPFWDglJq71EOo4
RNVnYh8zdf8Qd5FxrBMgJKFOkemEVRMDTNfVx8WHjqZ2/ziP0q8r1wdkRHjiYlMqV/YLy5otfRZV
KXF28sqoPTL+7KGWz666vlJ+yuIuEUPePqOqFWzaH9VW2E41ojjLWfRxmxq/sO7cYkoLoqqDHQed
gYXNKDrQR4v/sRGlpUs4hBrlJr66Z3caGf6Ra1pW0+uFyXx2Xz0DGygmKUQ4VKXENq4y2n+VrBYm
amRwt+ZYxIOd8Mw4eyYG3kvPuMH5847y5+cDRtpVy0EoglxjRIeZfOdU4h5ePsROfWVccYbp2WQ+
SiE9hX16ZfnMlNSkJGffFiZR7OAXQlCd4KwP0RZ6JUbGD7CBjPym1RonIYPZhNihXD2UgVh3+Ypd
8vBXHKUTzjaf5pKo7gDUmIYttCeI2FC6JrxRP20vzvWxx8pu8IZt/E3hcTZPwC34Wjmd5hjmsmZD
zMtr2n6hsYyJaTBLr4NLwBRNPFrcETbJQOIm4MgQJc9EyeIhnJe/zgpFNU7wwJfyRIMB6tflttxq
q3G9VQJIjthvmHEG+8cYw3NRskHoEaVJNkJR6hTeUx6x578IB4donCGqdiQDxFSS3cvR+F0Hw3sd
cI3cWtcg/4URFq97LLjxpWbFEhh64jEH9aMZiXstVrsdOEkXVaE4MzmeYCgkw6DG8Cd/nr2aErRG
lQuE01exeeXv2f0jfI6cXR3YuE/of6AE75OzODzIKRwpK447M8Nm7inXMqZGIq3zaHpr4/8uDX/t
04HjTjbASdKmA+suIJUvKJnWvJpXS7n0B4vMMWQgJbRHjnrx80KJVEhQLECadwt5JgBD1u95fJUB
LEhDFUsZOsenNsmWD+10C785rS8V/c/TUhVEF+ARM6EF/oIwMW8KuIHTuT/06mOek201Wv9ERlm/
XbxGrhEq1R/vlxsKbVIyGa3bQ15T0i16HWDuLjWvbC6hCoC3qFh2d8jk//v8PmUx/gYr+Xp+5peu
iXyZZUPq7PZQyImuaoA02CpPD9W2JVjUqqdTCaUVgKvlfLyX1VqGtNe4AgrLIWCZcqjZQaY5P9VR
iMHxrtt7M1HWgawnh/DqqgSFBkrKVLc2ZZaq+igIjOUn+TIGTl/DqAESbOiCUcLF1HO4EaiZj28Z
8DPFSFsd065UxzGTAuVygYlgWGkdWb7MfrzYkzfah2tvMb8df6GDQ211lIXoxyRshrojWnTrXT75
qlN4RgYhTnvfDfV1Oznf4cW/QEP+7xBqiHKh8OKoX0EUcl7NnYJg8sEkdXSH63y30LP9Hfbha0Pn
18N8VTMqMijTzrPcH7KySzpozjo4j0wJwggaFPqT5p2WS1yPc9gA9SvrIrCmLLC/0/T42mbzeRqw
JoNJpOceaPIXPGpdQGja1yqtAYH2wb6/UvzTBuqjnTO63AXKH6g6uU3S/9Hi8Sj/QdCwPYL2AY7p
Vz9bZvZv9bH/yDT0XV3Y38i+i5ayVqD7bn+mP6cHiMWm52nLerX+BHkwKeEVp2/+ZuYr6hec2dcr
0b40kJXDub1XCo0NlRL1TWTUIdkeKfenCXF7etc8maQYMr01bcX+QtL37KmQNVHLtV3Z8PXRB6EM
025u0FMbdIjSVv4JWnHD56aM/bbAP9QCs0Z7EPFIH+UHjS8HEZHDvBfQFXa7+JMKYsy9dK6K605f
fOsBk4QCDbYEs/AvcIhMAQUquNHm0Z9mtMjSzglBR1QiuV0rm+nOaabFEJwI3nXvvumN5A4fDDTh
J1Su6WL22p4dL4FbDk1VDRGCIVBPrvN8qtYNzoMRTIKXFhFeT1tcxesfaJs23lqEZGf3UgYFyuGS
W7xMs0cGH1C/jkg48q1e/zKzUf7MiqheaJAJ5qtPTrSXfPtOG5ifHy5qYj3XQHFITmVxqwZ1T0AT
fWPAhF3/YsAsWNZtJAAQfFLNL3b/1nXAtjKlO3RzSn8ZYSCF0uOZNj/K5qQuKfFRPq4D7bOPtT1H
pU7vQaDSYr/4dN3DvwWjy3jzRzVa6PKhyfXmjfiWpT+iTrMAUn2Rm3WvpLa+hSispfIOvBmv4aFX
MTpu9jYaa/p52GXd7mncI9lx/ZgABienj2WI5VOiOh/X62OmoSXvnTsf+eL5Fvz3MHxF74vJbJnQ
Y5kIeTjaPxTGqsFyrro2XQ8lKT162rVTCOPCibJPnjrQMwkt3u/A1/9i+CyUD8CEGrCmw/n6v2g1
5+ZMcksLDH1+ng1KogZGoL4OXfMNTPML5uuva/vbcb7sUUW9mHMmoeML1YvILxqPjvOW2U9IKTTT
238PJNvyv00oAH7oxn1qg3w5GqxdwsZP3YEISqHwBF17E1Ab1ikNVgRUk/4HqVinjXt77XTxcIU+
bqWcQBNv7uSDzs8TK5BQgrCNynLrL7+1C0vPLUCPdEfIcqATym5x2QeDEVVOoMLS0CN3uKvOcdWh
mr4z5r0xptYUGcvLvVoPpJGQm71s2u53LlHTW1uSn2cfM9Hpo06+QT52ZGCMbSE9D9M2Pz0itHA3
djczAnupdulJ3TTZs3HdlG93RInz1+aeLvdomeO52vIFrRLLtj+aIR02zG0kU4f99ajaqX3zqGef
xkARvKG+mtG74zd8J7vrdVcNNIHGWRuiPbvQo7cdr+95lzRqQHEdTDXpUcFnfw4ujqfWXqv6kHT0
9+1IlpZeSCM4vZjGO6SIXf9UgHdywqnxmx7xV99sXKllAgey7EtLMNvJ/RoWQ3zLwqsJYiPFa9df
nCKAR8UoMX+pDh6oi1FwR572OiTqKRrOLxd1s+ieCWTdRiDUL6UAPaBBW/XafkJGlxRgQxHioe98
s0KHNayMROl/9EbcXbY11sv0zDIch0DvH+knUik6qd553qsqnEu7qX5WirgwMA2ulCHyE5rgkj4G
Ng+kIf1z55K7NVtIFr35JxSmQ75SzwdtWV3sACZRaFukvQSH8Pv8orSAg3qml+RJxTkYgAQQ3toP
jR60dnhZIlXCtj3QSa7Tp1k/DsvqW/YxGln+ZeKzpcvwfNm0ABlfXNWxa5xFn5AiHjK/QDrbCHub
G+dLkCqF9g8gKBMV+q1jv1vKMbsF7FqaE98Z6SLQ0Ve6eyoVPbHH4Ad6iNtqeuLc/RMKvL9GKvg3
v3ljb2UbrcjBk06/+soJThuAyWEID4zEfgkEgwS35paWO7QoqXtDCbkt5C2MTyARdXeuyR6MVsZT
TXPgk/3r9Og81T+oLsqh0vjLQ4eCWx3QvjE6oWPuc+n5zCLNVyaBsbG1y12ZocaSSGqYOTSl0Nfu
335oN/9eeKUZwpVblEKivFRiukCUIcwdH8F0Yw7opCsugSJ4Jl3UQ/Jg4BgSuyutzR5aH/9thz7j
la/7mkWnkdASgWHqK+Vh3fatpl4gqDkrb/mVljO9cJeKUN7YG6fjhI81jZzdVXGHDvF3A28ELq7y
6ba8G/jfSY6U3axdXQ0oWwkhZf+k6T/vGekxWkqciVzGwM5XLn/uxUM7WdH3Duu/GdK/XYH9xVOs
Bq25yWe1Pwy9mjQLKQZBnVBa4MefNHpQ0JZ6UhBHm85ZbGjGrsVXKQY1nGmjtEfrkAHkrc5AKDTn
u91S2PB/DK5NHwMsToh0fUVz23bLAW/LcGAj9eTmo+zfzlTTxMCd0J5XN5fi14Bnih74f99WS1z0
P49sCRYpwWOpfUF496f70t+KpT9cLi1EP+rlhb6yMDwrFCazLm0LYvHRosfUiSuSRENNotl5o+nR
raW7P9WQAIPGukhFJINosQ+DgPxkSc+8HMfRtzTgRRdo3nrs6OXyW8PbKS6yZ1/LYAbOPZ0sfkL5
sjuddkNxg/+ygnO4CxHxlhfcEyVs8PQqYPry9Q6DZOnVN9V1+rt/te6EHfTdATZcOj+TYbEr37Vx
e1MIY6+FX1+0oNf+OLRjQyHuKmCHG+vmK+R9GypjWREiFu8qZ22jdJNv3j/mzPxZkVqmhHghfplM
5ZtFpHxpnfn0HCw4TGDvENQdX3kYFtWcle5+RldE/5hz794ctWl2Yc8Aw35Csn09Z8vavkYDbHhN
T5D6SqHzv++4KsKIr3ccR0I1sK008VhfwgzVaqRBgX3v0EvrabzRzJLR2ex1k9fkFAIk6olnUImN
5JtAqJ0Bl2PpPetEar2Dze0dB66q6YGx4c9u4ABT8uBOXUDJrW8iIuNfAiJ6fBxFpd0UwZavEaZy
vlROe4Xw63pqf9v1TH5N9asmC6UzLWf0nBlTeGtYuLUV5KUeTta70wxpO8qJSBNgXy6nOjzZ+6vO
m+QhOFfAwPIiBrSGKhgarIVrmR/NNcqyH6NqPow2PZTvjQ0TGc5Wlq20lh1G/aU6P80WR4/8R9vI
XuYcRmP+Id3tw+3aB5VSHK/WgwL/d9le/Xb4wRANt8sDPFclYCP5Nnv37FfOACnNd3LJn13MX24n
YgOiS9ak0/kfU6rtocVAULQ9mKIJ1zXWkGzg7QFlAAh4DzvNL4awcAIFbt/VDW/Au74tr/mf7J1V
ZrZhoYTwaU1AojvkoSIST7fuKFn785iqenw1SFZRAJ6Rbf9uJn7tYBar4e+n7oj7/7cuLsloh7G8
3Ajdb7sROLlZQrSsnCPpsr7XJGFS+wRpNZtvs/7vNfAvOwEHhs+H7ByOxddl2KkyO8F9RPfGSqAQ
Ep3qUDKrVJC6p0z7xsT+W6Lk70f7qr0pF9Ng4qxfRFgy3lHyoI3MCZatxcYNO0hH62wNVuLakwbO
vwkf/j/T4/9d6lcSluW86LNSYXGmD+3hannVEllUMWC8pphiB3rmT8/ghvoAaBOQv6wLZdPT1XBq
wb0m2Wl1PtHb79fp5cqGEOkQSol9icyAf74fm5HmrGeJaoQUDdVe+U4+5quG819TxFJVnA4HNpWv
2R2lsO7zre5ayB6OF+N3b/pQ4enN8aYlefOnBJtRUFszYxWZ9Mkfxl1RfdP9969z5W9n8GWDnO4j
6mD3++cklYaI6aISaoh+VQkhgm8mpvYvG4QtY53hz5ShevhsL/7bkrgpZ0O+S3N3uFxXuerTYYsa
7qR7+Jncs4WcCah/KArZNJ5P6naAq0T3q5IOmaQFEfyHZOIgJxnNwa1njbtxN3BDHcg7orsV2bTi
TXEpp98YajRH/rmn0Oyn0/Mso1Ahf5VYlIjoFW2SAFq9Eq9szd+26Q1+OYdIq/eRdqB1xwUH7y5d
mKveGA278X1mQv2wWhfW2ufieFpZYeMrcfnA3z5dLT/UfNPsgTv5JR0zWnonYRf2gO2tWLQdGdTw
avoQgNsF97TeWZTX5UD3BGJmeshnkA8U3XzDHYN33Vu8Z1DgvuM+HmF4AWkU0iLTXJGsiCU7ch7I
yszBvaD55MrLpIjoyOlkdyyj07ipEU+gcE/3Q3wJ7Ac6hmjpobc1Vlb1FjKnp+4w7qYt/nD1Nmzn
3XlPfvoqCrtK9NvxaEVM5nW3bbYk317OfknpG569XQGWzUzn3fzL+iHiSxwm6tO/5stqfrQn6iaX
lVqGywN181haMRcCKkmH8n16MtMOROM584n0gAmCg8OSLJSKnkYPwMqLQ//Vd8b6a2ve50pUNIs9
RkxLmAf+11j3lSPZZ/nUCCt2Z2zaQYrO2msxtzRGlsquhem36q+BdsUXuEuv2lX5Ae57udKw2uyU
Pp0MSDfw4yx52aBwFTQL/RhDK7+TTokVg56aHomw6eZPXfaqEpVJZC3+2+4b/+Jn24ou4084kHQR
xfzvRVzsywKbR9UeEPGq0AToEzrtjCsMRRtBI0SyIFuXsj+TICDg7D2bapIWWfO+zx8c671Tf2bK
66I/jBTWmHdKdNbXp1sK2RkY/0B3wuZwR9+STh0CMpAVVXQBe8WNqtcVTRV10JtRf960bUwAnher
ydjKeiKbq/47x/7zUr76BX+/1C+bq41nYtrXvD3QxkUZmOZX6+w1Tag71Hl8jDzIYMIx1BacVSv6
3qG0Ex1L8oOxOe+BRN7o3QOdhhbh7N2Kb9Kk/+YJ/8+dEGb3b4Yua8a5vjlnVO/EclRNlzw2ZHmo
aNH+e3Xb0c0p67rjQ+f/9xz4F6eSugh0IojgGdQMviQJT9ce1RalbA6a9kuGeauDFOK2uwFsr7Nv
dv5/2zpws3H0ZXKg2PT/vUbFKqx5mRvykZrgmbbjfPmwOtqy4Pm8k7wavpPxUj7LY1/vOo6gqWqy
asIK8mVYFVMylsuJGsIiJFVdXAr8XEwnxnaEgBlmhN85miu6h6wMDJUSgNQd3Pm17ssoSUyBDeha
j7pbdHK8Xg/LOrwyMc4e4rxoo6CoRsdPze5PSunql+MKclMaO+F1Xmo3M11FCm8gK65B0XsXlVST
e6+8Cs2HQCHxqKQDBThamOBGJX6bIG6MZ0rBZPxI8U9hQ6+i7kvHm7mic6b0cilVEAmxAhXsC0y+
JLWmDb+3U7CwuwyUaDzzF4QJOC4LPqzs0kCjKcFpf1Tf5AQ2lEc9BMMsVDoKAcqbQlCpCydDmo1m
JDAWOvVXz+yj+ST487FK5M11ehzQZCH3Vbolmnj0/rAHj/7d8C2DlQMLcozAg6n6cIygSHV6tRSh
40AG8dKQawTjG8ogMGCsrT3lsja6KGPLHr0O1ZTeI9iDHMZSw9GMWo2KDqIg/uWAxdBAEShBWRJ8
QY/u2SN+e8jqo+rx32sAuUem3j/nCW4pDCUyUf+XqXkeOusy2E13yO1oVA55Htwgiqgu24uxHlSv
hJlYS5bxDRVY6qCFFNO0Y5x8HfSFDLX7S2NvupoU6bo+7zRuTKc9zfmD0rze2sTS4xupT6o1lXe1
gwm0JwI05IXpxoC1FpIWI+qz1ZmwfvSK3D8NbChe/dIPfu8cKzYDBH9qP4czvUno85lHhHlRIglk
QIeQqpdh9cCc7ZdYPqfllFjN2rHWFtHabVVWlP+tMrKpk3S+pLvtvtFWchFIWtpYL3X+MFlBKcV2
9bicOHrxlqOhYHXrlhxt94Zw5P8h7EybE9W6NvyLqEIm5SszzhpN1C9WRlAGRwT89c+17LfqPZ3u
6pycTqfjBJvNHta613UTeW32A4IERRHvyihlbZUNDIB557Sv/zQMGjLh/Os6fAvu79QUX44T2cst
Ggk6w/OROmQK3A81IUO/yjxC4NBh6sRtyF9b0OLkTsKKhgbqnUj+eQfcZjRn+7R9Ssco0Fy13/OZ
3oR+jURLMk4II5YwYqxxpfltdFzWRBt1p+JW3P+0EPzLOpCQgs7ECv9cBqDfR7zTvk3u2eVazJQO
DJtcc8xyVmehrn5QWXQMG99Qq+gEFPmoIHL7yUv3L0M7nC+rZ3ahtQIk/R4wTre5eTZzEqjkZYh3
pzo4u7GmPhm9H7ZVf9uXsG8ECMsy3YCm/20hgSHJvShOnGiHbKtRdV3L7Lp3cqXF7mWfLZt6bKdr
ua6XBCWR9nE3g6Km2xNuPi5/uJn/EsKzgSV0e2oPg1L++r3Rs/x+OlSnYzm79M33rHpruvNUIYPo
bpHid6FuutATj+Z6iwYOBeJPfoff8XSyMsRSlk1LD2IJwc9vbWGl5tHcXrVcZlTO/WZAqFNObpaO
0+SjZZ6DWDjS0dzI5iS/h0zAbpLB5+ktBYvIHfZDg/xlcGN5p4Ko0gxmX/tbg7SNmafX/JzPDsiz
9MGpm2AEp7AUNd1DN25YtDYJmdJV58LKjNrQf3+8Lm//7Z62pQdyCJhvkAf+/Xrs823amEVSzIz6
tS7BynVGCsusXpG82hQo7aGGXCiA7k1u3XcCmCQzmqTDzbk67hE2qlvA8V1HTwxfV6nMr6nWP8Iz
V7JgT5gT40OyEvnUqML8/no/3/vX+odly3eSLRcUgRB5F0FYdXEWkA73n7VZ1z6mbafBEKq9wLy5
DKoCij0LmJtzwCekc9VdNnx+q94czYptbZHXbxdlVF6J/II+svZRfdHd0zZWFcWl6OPfzfu4i39v
3o7aAX0mi3jgJ9+7e543xnlrH4/LQ+pmF6fcO4Qd0AeNT+zJqRzaBsoxOpkeDIeu6uAMIy4C7FfQ
N1E3zWyfOuWbKcB2SnmxOtl+IDa+jimRLqMj76f4KfHpq3OvfSkYm53erLd6RR3VFv8vV8qsloee
02MUTqLu+nLw7PW9dG/mD+f5l9uKaRtTDVWHXqiTSv/9KihKXVq3Q1rM6uNHbS7K1sQghRh4TuZQ
tUDXnKmW1ygXKI/ju2qu8mLcXPPwsF1wpbym9MjAL/7d9o9o0fe2B0Kp2yyfu6b+XVpUXe7Xtts0
+SwrfL0NzNMiN309CWto/lQpPMQpCRq+Esq9v21C5RjynbAFaeYUlYpBAsUpADdAbsAjgqU+jjMU
aNyHdR3pPZIdXpt4OnK+LMgRoSr+UR2lVrAjAtKJe5R44VJQBpdkcDGG7c1lPYbSg1HEQr4PPfke
dFXyZAHMrh2er8yL72NzjfWN+XGfJHDL+sVrfgx2jXfUSDi5+QrtiAJ9i/g/S0WKRIgomLKvNigM
VH4YGbQ/R2rcWf6/+R7b0//cWM0doKppWPnshKS5N7ujXk687oWEdEhFDwjfijIdZbxdmKMGBID5
lZLyMFy98NTUY5G5R1j67yuq/Rlw4pAgQpvYisKr+x4fBFbf0U73HYM3psnW/upZiPs6STe4bjO3
vse3ZNyxZzX45d3+2Uawf52bd1AP6kJLKMw/oxlPn60tJeRsdivr83BMo3N7RnX0E4TuMWx/63zs
12Brk6rSevr3vc2hTjJ4ynazTIdIgFEja2Ey1h84htYvxrtI8+uR/VKBMLh7Ctgc3Dzc+6BAsN/x
sOhEE6z2OwGmGF7mym97VA0IAuLsd9HZ26ENNwJKhbP3XhLYMUik+l10+tmQLQel1GZobwpqrjOw
ErWnu1ZwdetJ6QtVg/pXqimOow8KIG2vGyPXRTbbiQvqef59xdjL/TG/gJVGX8TqvQeE05bH/9OL
Sm17TQy9PSy3n51A/8AJt22dbEMt9VBLXTvaj4qn7bhFMHVwmhX4cZL+2Rt0lu0S/Dcq81CSGy/5
ejvLQxXhcdyO0T1PWLGfvpAsI7Y1Zu1zNW9ISIe4eqGyMiJuqV60T9yamid7en7XCU2aTrMuJyxt
aLPVhXreIerpt2ZP/dJ1qk/OBlVf7AEPofGMwuOT2gKgWhSookeh6JRdVdVHNh7hlpSNdCotGKZv
cGLodRHl+afNNUWuRogiSAgfkgm3AtGnbXYhrhoLdCSZR63QurMLLkvDTzP3PNgeApOqOd2YUOs2
aALqSFF6N9zxTjVOU0CCTrVS5rp3+bqEDFNwz7EOGZ+n6ZTHJ5Z7jJsFMKOaspJsmIXHjyYyPvDp
a4Zg/pGI71eUp8VsqvfsoTGYRTaIiO4DvHyeIotxGtAUiLOddEHPm1v72JgnKyw3Ou9n0yffdJ4U
nGpCvY/+hMbkdRt3QuoD92gXIl0lLODU6A6HWJvlU62/G7PrBrgS5G9oDy4lWg7M32QjYI+Lq2ff
PPsVs9wT8gbbvyseDPHrzb0VLhEGS5uZvThV+kYn7FFiwR3zvCtDC6vZ67AqQq11KQfds/PLg9Pr
IZkRIOBjE3R9Kja1QU6xHSoDYlZ9xIbpdrYzMeCNtwsN/U0RhaYxSBSnOQ/svXueXMgaIBKftR8t
haJUCs1309tXD7lk5lWwmwanCdKXc88z1ejcHdjH6UEZ1dkQHQ3V1tcd0YbnS9XfXWYNRb3dgbKP
EUxnVAOcMbiJcua5gTFl1sHxDj3tZxJtY9xWic1Cq2gFqaHFKr6dR+9OpAHZO0Qgigfej+Pr5jan
LEl7gfh53WAt2Xvq+MVL3e+8tyF91azdEgLTRqdWIuJY8JO7YmQqlaoNEQ+vt58RKdGV8LZ3uLCN
6aIh1160efK2g7Gxbuoo1YPbUs/A13km5dSMP9cg4WBQ+r5WQ2rNXpRZSbX4DuYEer4K8xWXCAFV
y4QYtoTI1wjabw7b2p53JfZIQRBLksJjbWqGFOq8d/wLSKeZsYcXc85B4HfDNJOqoA/dLVupz+/b
/dO7NnGN1eFDX+bACjaEoKkkeMqCy8vB79ENm01lQ652jxZOaO717mY7L5vw+ZcP66V6oXqREinC
JB2X0rCvdO+Ve0IcjCh3kBlUekZ22MEebdLz/z2kPXZL30Z2zLJQ7WmI5TWcHX4f0dIivRi36pbN
mKSph4ORep7cwb4RdunJ2s34sI5OPU2vCJsY6YoQl+WFujiOtXdrdZn2KMRo37rrPSu+j8PbiT7x
aeosVF3O5t+H2un8ZfT9z7Fa3xfHmdImu/21zWbGRXe4qdLbdZOiuFT3mFDkXayFi/l+fTxTCGmy
TkxZS+AU6Z7YESkHlVuX4u/84HYMK7jUoMFANpxAqVY6Ik+evoM/kB+Z7G/eGVFnUhquvEUiBsjp
eL9CjRIVVGMp0e1MDOq40ar1AZb11jb8sAPt4oZXKtzqHiIzPpJNrHvcLhotDRqTtECKSGpvMEyZ
2qa108jA1Kk+BAoglVvniq0WzoHq+oo23gaBrdwfK8xbVqOnfK3a83LXbfqHO4XOpxsI6AUrPJwX
GKvvSORNsuzqmY7Zm+oYchmKMerpaFKLU885aONyB9GsnbWswtXy4HUNHCC01sC7TwGrnUXne4UZ
t0eu27WSZIxplp3Gd2N8by8e9Ql7QBDsYNl9RMc8C7rU+xeaf6G0EnWpRQ1nWkxpvfG/r7fxl/WR
yX/sIk0V5yDzW0SjMU+XTprei+V2aZDVYQ0WY8PbrHZzVm8VtP7CTTXngrPWJBlQL3EbXPuHlUrZ
URZc31DR3G0Ugx7RG+Ki74ZvzjuzawTkF34s1xuVF8HA3fuOrNhHg1WbU79sjZ82xH8GRliuGx1i
wiqLPOyqf7+/TJzAmv2p2eNybfabw8RiwtkhcEkn2tXEcZnk/36z5RYvizvG3oOLdvOImWgUNXTt
zE32T/9uVbzw/lzDQBAH86jpSGH+uON3xTYhq1rvl/uKBnBvHyapuztu0rG4k1F4adjj0YEFGrkB
/MsCrTdMV8jekelR5XHceSOeJ0gDSjEW6ohocuP18r4F48Zi3KB3+XkbVPuXukUtSV7Bfjq247SE
TxwXB686Uv9YoeQANHDpH4wgv/SJeKutdyBQzEqg5+fz/NO2fINVsRSEDAyUnS2rqSdSayXyP4qC
bY8Q+e6VI7n0nL2rDHRs42wgJCMF3/lLzIRKAD7dy5Kk8S0g9PSP4X51H0CySQ5DpHDddthAV8A4
c/deI63vBvsKxVK8P73smFFRd0YlgAfFy1qPEopt4YmvMtTtSb6A/doCiZ6Zo0NFqgmrQZddV2oH
hM5xFskOxL6HSGNPu1DPieE63Xk10tamHiqj27MxaEn2kPzsUdtCCNrdd0EhePorVbeo8XiP+7yh
KnLrbAedws9TF6ZOa/vFajfVwfMcg4KcwCxbAeCEQNRunfz5/MrIZhHgA9foUkD2kd99TO7Nwjef
jyj9K8YHSFuIeJ7y6PZaDjAuq2unLl2YBcscdlBzYvhzr4NqCS+bpYiFbLwVta79zFjfjMETAao7
gdjo7wspf9McbdToziFKUKTNegRb3PONwnNC/BA9GqTN053t5F+qgVkGW1LE5x7xp+yjfipPzmnr
nuKG3QObLAoeup5lO0e9b1JNi82f1zm6VyxiPhU1JEOrBlvNUT2dquwPC6ImmJnt2SUwQGF57RNv
raYsHHqPlXIlywgm6XtkEvmc35b4UOMjQlM5rLi7Xg1MkLlXG1eFb+Bl897JgqQzo3QoJSnKAvql
2EdWxnnpn7hdaUML7uGGmiUG/Qup7Nfqw17XV8eunc4rNXHjij3w2z6sVczJ/VNFoC3KiqCCqRga
Q5YMFCzaToc3fi3j+wdBcKb3f9/UHRkKf5/FuZ0xZ0JWJvf2Y6v5n33Jvt61vdvubk7LA1CzbKjs
l6RxidqzotfxH7t0/KSI7e2g17KqrSvSSIHOCNkBmljN6yurXCuwf8p1WH+O4MQAsZ0jZ00si73j
74NfdTjnhlntiqU1YuTegy89x5d5+QFaYlCHx/Vtegy6g9y7LKWAv3yqPoVetuvvYZrBLBsoc2Gk
FS58OidZHJ/B+9Ck17AFShoeXWJjA3Z/7nlUBCeKuEnuz8oNHZydB3W0YJF6DpgQ6lnNHxr8L5Ew
zgw3b9s2EKiglP79zHY3vW2qYwrdjRSqGewGRQQxEs6If50e+s1HB2+XBNNZpM50R7ZW9Vjz7QEp
PGSlDp6E1B1TXH4e2/19ZABtgs/koFz+IHZewvEb7d4NrDr8xwqewNdxk/brl6+juwuSoPppZfVn
2JSzwdsMJRshCfxMfz8bCYYpJhI7ALiAYoLUm55f6a/Urf67n/5FyfD7B31bbW5vZn6p1VKfkhmn
ajyuRofQlswKOwkrLgcHClI9pQ8cwXlJX7phX/EqYd+0czu+bN087KzVH5YZfwnD/H5M35YZJwVx
sWYe9KnypAxQqr+w2TLWks5kFOLSQfHy11LNmxDkUNiEs9N4Ekfn/aea/HAlun+7EmSQsUzsgVg3
HsL8/9zIt2POjdzjSrT9ZK4PLPe8uAOY2MLmab9sAA2gGX2qx1P3dHJYro/eKQADkOsLmHzQm0Lb
G4H+H+GqlCLbdXp7p16XXwf2J9t31esAJTANz5onwXWZvO+mL/oIrb5DRGHnXYZZkEld1wkoqE7X
q1+IxSqEBR1141UD6ycnjYfs+/dhq0eAFUM5W1Yi3E+/97smOZvZ7WLDAHRG1Lvy9TY5OcECUBOn
mfh7b8EOyXlTnIPTCTT3bbLgdloGwWgUTOI4ztzP2HAE7Fq44dz3+/2nvj/EC8glZez2nKOzHvex
bHBaB6jM1kdj6V+AbXxRxOd8CUaNJUf0NfuBTW3+mYtD3KAi6caEyyBSLuPif64iYb1Kq3dFM+28
Z2MY6xmpRB3xjmlEREwoJ6vZvxSOQchmz/rcyRDCf2WkUw1ocyOrRh3isvciAVs9nnv/snOn+awv
7rXna4Btbj6TLdPIHatSqCogMKgW7GFWHuBNULb9K4UwRlwqUcUqq/bxJKkJlutOSYdaJi//vqvN
b2tcC20Shr8GgUFw6Gwlv11GrTjtEkVlMKSs1lPd7qQJSjAtN+/wrEw29Ry8TJfaBO8IgzlzWQKR
ZLFtGKPm/LA8v1DjaDnn59361VjBgF1c3tfjpwSghjLsTJUPuh2bGyehmyae+bF1WWKU3H7/Pgnq
tmQ2+tYbNVMltUgKiYLW7yHiY9O7pkmqNwsVrIv8OUPfllDneSU0blYjfD231PQffNSP4AoEh2BQ
Mi9sNRXmUjYuXltoPoK1sePqqxfqgcCxVL8bZGh+PBZzAQakcFOLuAWMqwZm/xBfhrU3FmCKHd6/
MuCSeqg+bQNMXsDkdkLDwVMIvsoWFjCbcSiZMFFOhFJPcyYePbpO2Jt5+gOMW3pJVHp5INiU3aaJ
bhE1iqP8zVp0eb3pl8C3t4jjBJiswwzWicHKTzrsE2uiE2iVn3dgeoX9UgV3YLhAnQG0CGD5yGuR
q6wF5NL1q/UWnO2vd7sDdOEIAfl2l7fBHni4UD7k7ClQjm87WBggC2imEigV33dAJcAFwbiQv3Po
UKcvQbgbYR5nr0DFhIReDhFWozB46o1oXUAWmnCAhjxnmH3RyQGkCz4iB6shbAl4GV87hsZYB9rx
6yFhYrR9hWi57awEf9GCNgGGQeyAj9Qn/Ajl41WOw9rI4VGVsI9LsApYpgjJiqtJ48dAVWJlYvTb
L9KCMQIeHvlCIQERC+EaqKTzEIw6rCt0jLArpPsYcOqE8aZxftJPBJYmpy/neuQVu3kvVN7ltQfW
hfWXFgoBvHnXOLvuhDuGZ9vEKeF+LzmKswMdiFP/1QzCZ5EuB+ok5gCFBUFZ7TiZlxzNfrGdnb44
Tz6b4GPQ0pUFDC5t3Zvx6UJSEtI7FBDeVwghD3bIV8ElKL6MkbBKeo/vHPxQfktAH85KMi65inKq
6uO7cEDkuuYcTc7b53Dqm9z9xfvojbhdHrgr4dtI1kABHgOwhbe80kJclqi3qbiKsM425BMA4vOk
Xw+lMfomjkDQJMZsD9+lNzJCweYl494M1xk5fS4SiCppT7lyAsiXg1np70QLTqyvuCHxBuBoBQez
g8gnR7obSzfgGj44JiU/8yIOEESJNLHKR3JMEKfkerAhEHKLfBgUFwG6WFC6eqHgrX7xN3bjnE/f
x8mXEgl+5dFUtLrkSQSZYo3saDsSpl0+xM6upeWNkM2zCpTl17gh5yDH/rhaq5oe03liqIloO0YY
QezQo/iZBQBHd4Im0nniPqAPSf+T/iOnKZdMaFQ6382JxlECeRkTqQ1vINwsci8mX0l0xgVB+HDy
pxdenslTyLXccWXFHqEYl8hfhxh3QtFJOLdfKCC5U7tP0imEQi8NyGnM5G60nzh6CmaGoGrk33QR
6Wf0Mnn245qmQ8HA0HtXMnQmLzZeCsKaqVlW0EI2vYKjh/hX9cv3u7Q+vURQM9JHdM5FniWD76VP
ey4NuFvy3GuAdwn3htz58tyUV+iTjOtg0XHENEE+VJA+Z1pV/pbf4crAo8LWp+b2cZVBs/GOHYYM
eQ95RO5YxhHxXKgxiGawAPADdV/uYrlRWP3h9OLUj4NjYDl8PUYg7ljOnRuh7rnS/OchPYZ7zZNO
JzeP9BNhA/EpvE8am9zl/GH0EhIPJDFaQng8cn5CPEsESB502ullH1HBjp8oNSYoAZtpYnurnT5i
EG1GeR02RUDyIin65HZ+8Qkay78XuMg7l9KnkLc7yHbAl7ZhZ4hTRFAAJoyuC4q25iazhkmOjih6
3AxlvD7NmasikpDT87T0VEhp5ovObELOBu/zzBfOOtJEvpN6apiHHg4PIbJsJhqhtnfBPVdMETLJ
/Jpmshg5HZB14efL9KI/aGBI9qIzjPcshKDOdCJfRx/bRE8mGcor+6cF+/Xx+/vOdEl1z7ZB2B2d
oYnVq7DX8WAro+6mAM2p0Bg6a2fYaRGs+e8AqLtsGbs7XGhW+gnnhVPkEEOo/JsWn96nVE/V7ygB
F7bfvTgGtoFu/I5C3yEcVIS3CFE13O2D+1mEcTIz4gwKXzQlCRQTcMTAFrew0PjYsdQh9ju8RvJb
D261sMVdZImDxgE2fcQNeoq5rHn7LNypQvDPUebpLcBbdq9vMuU9BQJ22tzBMWGTNe/u3XYf7pYH
5lVtHII0vw3yLbX7vhlOsWE4LYaw1eMQV1KnDXqT7D5lWUCWgmvs6dyQX8NdbDl+l2BR5ZavhKo4
NYDSZLiy2c6hhnUNfTJiUfEsZGRqqlhvkOT4ugx1F/TZ1FX6Y9IxjrqQpdbBI+CyOHhQhM7uPoLB
4R8d1+4j7Yq6uXOIMwKUfaLVVO7enQNRQ6FpOzg1XFmj7BTkG4hEQIB3iMsN9sqgXRuL+jh66YTK
M3wZtlj5y5WY/QhpUFW6F7Ix+eulCSqEQSvD8ZURFTM2rPdw9wkFfY32JphTKf/wBCGXWK95VD4X
FYFbKw7ZKXZr1mJKRC6ZStoYM0Z367AN6LhG5abzceuhg0CY4PgWO4YTJETG49BcFAOvDTHupVRB
6aKsBJ5l+V5njSXwbU/6JmqdGVlJj9ldme5da36JZqSTPCrbgMyFqc96z9k7SwS8BydEYLohOoTk
V/URen92xrvEP35h7ZA4oUlF19m3qIb0tPfaOxZQ5GB9DEv5wZq8CDvaedlGFb4REwKAJvQ2gh9t
0OmTLc3f9t500YlIefjVM1wzgpogCvteNp9MSKyyI6QgA686JDTOPPElORxg37LHHdy5bHLvzVhS
eeYafrzQKaFxmhc23baPDpNSlsbJvaCaI9tB4XL1Bex0XLT+OcbVXGbWkdW3g1Q2JolPl5olBLso
AzmE1Siol3p0ciEjJO5k+1yQSarI9F6nPQI3VAsyqmzDWqacXp/S1QlK3wWxu7uLz94W1jZhyyvu
bBefvetmq7mpEeyxu7h619bDvM3edAgSBXcXR7qUtTAlc5A1Ds693walk78m00s27PH6uOco4VHr
27Pt5O76fu/sNc+0b+H67RAfOWW0dtLxS3GOC6oQhqDFwfhhJXJ1j613vY9uF0S3HpYbo3D/Znk4
gwBnY3di+u2KIlm/fIXs7ty/kAEJ1/o6lu/EJd0QvmVwfgVC5vYIwTquEvqEKaml9sewBkAFiqWg
rKaJCTtZ3APGhUUoicUGKPlhaPDm9xDvA/7H3QTszN3dv/YY2lB35Qx06tPtCL5kAsXwgjCifLbe
Q46GfKIdur7dOn3Leb0Ubjt0yb05+lLlw7nJifTFaZRNx6eFEm5XOuFX0z06nect5cPOlQoAT4OA
qO644w/T81xQ1acpkQJ44UJVPDwVlL/kfhF0P2GHDqmL5xH5EpqnYMbF4OP4eny88uBdJgV/rtA+
5es0xaFlcgjIp4bnMOcVByrGzi4sUvca8tvZ4YH9k404dDcgcukGFAXgRIB4/K153BdP+uOTBEAp
X2lUTcVRpeBdS/8+evwE2Zyxii8N5Pbdv8Ty3YA0en7F3oSvX6+8A8ju8A5acIpl92W9t0E6FhOU
LO70D8Nz6xRD/jkUixfZfUG8ibYRDml4VMjEJNTLM8BcglVv10i8i+wx4Iu+GMXgOPJ5YrYsgxbC
cBVCGIaLK6YlJ6bHhsol8SMp8EI4vt0AWsrUyd+EwCDuRxkEXbbH/IQvCNYyyads9ASVeWEaPfod
jkVnSs0w2ylk8FZBcd7ZImpPF7Zh3Y3MtnLwGXoZ+hg2PTtS2F02dmZoTeTRps/WbufIrk6exL6u
r7MRNfu9d42NKEMOjSc6HDxduMi5f3mikfnKAgO2OJeRZhZHGQjjoOEIwYbqGxcNDm0B9E3lt+Wm
4LUUmOMeIxy8gu8w6R7o2fNG3vnuC/415zJcXST7fuEhR2EMFb8ZQjV9orZAMo+PV8pnH/m0PRFB
dSDvCGWQVAj9Q9C39eNXQqg7hjmQv+NImLlKXI7kO3T7CGjf4xD3Gzm4I32QXsfBZJyIRR+qJvSe
R98k/YJQgQ5FrddjtrvE4uJg04DSzLKYYTnG4uM0ZNoDLyrtIFR2VC/8ixxTUA9JudDBm/E+gu7m
67DYDwG7Ofb1MKVciUhTYEBsgD+DtC/7RaH2Cbm8ioToKYBNQXyCix13eUSWyfJbIJGyCwCSKPuB
DjIikTjJo/IsQSUL7FGQmPITK2CeDdY4vu/BVJ4i+8MUTCBvbhH+AqHJm37oRDAEEGnLToOIxoHX
ysNpaEHuvESCsxTLKpiX/Mvy5X1lAU/tKj/LJ53ZWaohGSBZoMtWU74OQEkPA3kpWxhewhvzd76S
D2h5jiyi2SptAFrGvaUsdmVpL4+mYT6CjxylI+E+VoP8cZIVDWI+NtCy3RceqhCHqQwYVeAIjV/k
RK52/mjMcvTr7CyiNnksOjLMvnAC23IrITFaJ31KHAenxwI2DyQ8IitYiUzI1i1r3RMaERpa2JTy
KdJqzVraUM5MTl+Av9IkUKV5zFoeWLTL5o/HH80nDQjKfW5xRr8gq3LhOKrBhYstJGBQmUSw6LHc
YjIeyR0qFkTkBpe3foUkTlbJkHGX+uYIXpc4uK+8VrpDCbCXcTM33CVyGXV2SXKAxlzeElqqWDGI
E50cKSET2VJw5Dldxf6QDiFsZSJaXA9p50u/nStDudjyLAR6YDdl2wuU3sEJJVQ38u/D/130WRei
t/QL+cSCCyzNoAO9lN9JzzlFyNUMqoJ8cmjSkeR9pSNK3+PpQ6ikP4hXjD9T2ajw8GZHam6jnP6e
hdnuCu2aQe8gC4M/Cs58m9pfeclb5sy+IFE+eZ7peKNJgMnJzm+c+Xkw32Iw5bCqHL6UzJy7NRnX
OaNLpP8UT/wzJdczoVAiFOx2KfJ5xL7/EwPeq4ZSKlrR0sepxAUPPyYGHEyCxbwIP68OA/Xwves6
vl/H/Wa0dKMfgtCPVMG3cCbVGAYVAhpu3oAvfg9CXwr93mR3vV1cUnJvqQogkFuyrAeWGBlDNOkp
uBLscLJNwn/HUnt/iX9bPXgvmFXrOJV+p0dsK93YVuqumUIgu+vuUcA0qBr8o+ZS5X5Cx6i5yJL1
zNWxNVMx53UOwKa04Iy5yT2sjgGUHzLzZ8XNMm+XYjbp34HXoI7aetXeV035PYw9lMz1mmIcqnKu
pIcubmaiOXexzxKZOHtnr4MdCbBWMPuv+vN2cHridVvPZOSuAQmCo/ALrA9u494t6BmRmcQ7XBYh
gN6HJuMomX+qtsEUQ3BYqT3goF5ax2bSV8r5tpoqlNXxIB+OpYjxQ45R0/6MR1u2ZlDvq3a1Hvm5
3y+gebNuZV5W6VICeGi3ETZu3ibx3BpODVa366PTX0bex7+vnf1nnS65C2xwzY7Wo1TXkGv7n35b
Jr3OUbnd6oWEQxoi4BLWkqiVhA8lDvYr5CYxQ4mhSkBEHuu8y0hOGC+SCLfY0Zl+waKnRPT7K0B3
JnJKU79KYBgEM4LCA8scAYjLUksWOToLEriGjzWLbHbFKU7i5PI3i2j18avyVR7o9FPLMVYC7Za1
au63zBdivPnv1viLBun31viWyWlRSunWkdaQoJAEGHVqCYcSd+u+n/nbfgeUHwMtYldFuS4rQzmZ
jIOWo2RdjROezP/y5xBjU2OzXhbcuOYxAzAz/Pt4yfj/2WmE2WVw74lPtPotm9lqjaZcbqdmefIH
VAQ6BlD0NlDdzaQbTFpfdc/DLXZq4mEhY+VJgp62EnQq93Ac4zAyqb7MVal5q4Yuh7xmg+2KwzQ3
gPHoCPeekNjXivH/uWLMfF6li5s3KJyPj9yFMv4Jg94vhyahXN2Zuf02Vh038jLGvzwmh5eEm44T
JE686jqrAJD7JDDfr0Nyfob/Fsc3Z7FR/SJ6sx3ja7Mh+ORs0xEg13x6Gk/sweSEmVlsuRv+tXNi
yGoh7NkwmGfh/MCPi+2zgAkmb8d1cHIXqfs2ug4HIFnIH9b+ZrPDOBUcJIUP/RNtcKA8y9+h8yeH
f3jd6MPNdbha5UPULXED/1qJPmpn9jyQ5CPYxNXBsfqjlRINRprbDKvn82ISxFsv5sgWKYv8xZvm
mjtnA1jBdka9/igbbyaHPtnKVQECYbA6xgPTScMB73jz6ELOKnl9fkb5jxPauHIeia1B5T7TOrjA
OisiXEylg1nt9F1sHpz+7DKYKV5U+kQjqogVc+5/kcB8MgZPmNj79jAxaHiS61QgdpyTGbTuZnMR
9AJO5fFitMGfJd7QgCQNRpPUjefHQfy593DuGgXZqx5saLPFnisE6wEd9+I6PTkb7Gsb7+Ska3iu
AckD7z6Yhv7WGfoh7e7OydluWn9jX7zJiLfn6hVERwvniDrvebOxg9EESv3VOw47QefsbcPGJCpp
wpKiGUaDqv8x+EqCWWedj0pXfYkib7WyHc0drQYfiTfQnYHqbmebX11H8WMFJ9vJpBNJtz61zgpO
EuY6/PKt93lyRgOmf1lKwmesCM6OyEPSv4iA7Jw5ItYYP1fD3TRkKoFqifbTUXLxoaHXvq9WxatQ
/LefhXMPxDeX5Npisqe7BSMb05X5mRT7OTapsnq16Tk04gIvuxi7ULrC1lvkXhy/n/HKpa7WKe1p
WgspkW2X4agf2IhRMD0lU+uvhw7Z+p43ByhyHjTEy2AkJs57oYQvqFJ9102XGGk9PZ2d8bQTUvrw
8q5KZPNlPx6qk2E/Orp9vDyH5Wvj2ptS/DURWzXuEGXXsOm/rLNFuyI6wq3uDEvn+rxu2cKAlQrZ
Ac+xZr27SuH33hPYBEQk8td14/dNtx8hcBi4qeOPt7m7rrHQ8jNE/w4F1lh/UKL1StzoKx/TAfrq
Asb6Fxj7j3LJrUJczCWEM5TF6hB/zOGwHMsC6+kp8pBlOQN7MhgcPRZn/dfW21uk529zf0yQa7wl
rvjagW9BvvPa908Lq3LXCORuOdUhEszBQO/F0F0WbG4dv+ZzwhyEgpZPhEwiM3f6p2BpvaQUvTut
4vXLwnntE/Bw+BCNZiZIVFM24pw0p9sfs/VUHW6hvYuQb/Yx82B6uLq77LOOjlLHJGzIPnC5/OKf
e8d9oViNBtiP8+eSjXePWEsw1mjb8CJX+hI0AHiHu0VzdtZdyNcr7NhpstLplCGV9s9Ds6+2wW6K
ujYbJusDOmDiMpQWHZ3GcsY3f/vk9wsvmpGiBFjueP1+f71bpK/aO1Egi49OPiSioXoX5nxgJ32o
vYntEIw1gosGtHB8dffw192vH1YDwH7+Mp901W4XDStUWeORNP/PcsDQL2lPOWb1YstCVjJ2vzKY
kuc54RbxK8/4Kxd3J+svZtLyJTPjNsRngfyoWMJIvuzw2oNdL4+N7oG4UEtujhUEySRrIztBWXHI
mkISJeJLLe7WkpKQry2e1FtWFz0UqOSOJdd1JgMkG0rZ6EiSLscTIcHY+EAshg0f1UfXSOSK5BVg
j5FWFx9jbOyD8tV6L2LjvSKCIsltCfbIjkuS4RUJ7SOvADAaETlfEsEv35BnQBQgysIrVmaIGpDn
y45N/iCbiQnh4QnGC8WmWOxsDUxOoIsQ2ffbNYlx+gJPFlfcX4Gpu3/Cn/dA6EEjKiCRgSwoNxLy
Eh83gG/MBTVxgjM1CBphLXnVrzCWhquc6Ur0gcjISxshBPm1aZc9579XE9/3V9TLAVO2VK4/TCSN
CoHf14JFcz9kOdiOadY6J4saoaBDiSCmUwyMt2j7yfqiS+SWqJuCEBU1s0vZUGeRXwlCD/N0iqy4
q3gN7hGHoUVVUUVRqLZEz3oj7nBbZuBUzUg1gF6xWp/kOL3dyCYOgKVWqEqtmaYSSD8Q2CektPn3
uf2hWYGlo0ICFJMAiMXft2fbdn+yivv/SDuv5Ua1sE1fEVVk0KmEck6WrRPKciAKEBmufh7cU7Pb
ao9V/8zJ3tXd7l6wWOELb0hRt00vbraUxKavFK+36xEp+d9HUu5Csm4Wvw11h4KUykotK1GlFirN
zHwntfP8NsuNs6JzG+Rf/zOM1FL0g4SMvT9HRlinfOAOYzxn471GTQzZdOMcRFsObA/VO3eU+nPN
2KRi98sq+5Rv+8Sfq/rh90fvYOr/7n+45ZqMujNMc1m8AzrKcViFVzur6Lv6G2FtnoOV9uxhIhKs
Mozh5HNwAjl3EF5wtFjdTs6ruFL2Fcfl7nbC3UZdxhPtzdkhSjQn5ritOlae9h5clPfyOViFh9vZ
eFaeq09+6JV+aTmViKcO7ou+NA4BzScaPVvueDa98lx85sRMdDU1IintoADVNTbGoRlYKbFF3B/U
FtrdT+GG7lN+4T/NsRgrJ4yUCd/mDU418gqxwJfEoin1lmyAouK7ihctUYG7v76aM+9J3oVTflrd
RUtuEtAkOCjjx7VmhGn11Bvp03JajUGAaM/lVPG6/ktLhBw8ZZ+cPQvb6u2Ffec6k++V5/CgkEDV
b0TZeGxR90ep5Uk9m2f30CEbbC5MlSqmMOrt47kPfCqaMlUrMiqsxOFyTW9zHa+FfjyHtze5vnpP
OOsdu+pw+xZ3vXt3IeLYRTN/Je6Ul+s8Whtzfatt7GP73G5w2dAO9RrHNYz5Vud21HuXNsq+M+mq
noQFbvKfOiIFi5GVj7S1vYqAmLooXlBUK6YxFVdqkgNIhpNsqViIdy2r13yqARBPOxTLUV+9u0tt
Y3YdMQo89E4jIkN3753BPWFzR5JhEV8Dtqi2+HOTWxgj8Pl9uvhjaYPhzLDX/xjBccTGS6OjDA2O
L9UbOTtzRkinbuO5vWtHxiSaFnPYkOvSkiadYR9CY8AFrzNM/LYouI+lSU6vCuz1OeZPRtJpFC/D
PeX3p2pMuzZaV/wSWH590RZr86VZ1ieQuQekzU6QE/O9t41BEY68HYsBDVX5xVT66V480jY/F6vO
vW0UPUNB8xcB8iBPwgq+kfPhHcFxOK+sTGkNsa9PWsU0T9xNlwnSKdgFW2UeP0lrdWAe8jk2iVhg
9YbOMUQtrRrnXH8mSbC/MSbO1ltiULYQtzpNdDqZhIPJBGzcPLLM8Ry0D+puTtP1B46R2Lff+Qe2
2ij4CCbZp/1B7XIh0OAeQNqZXxcwOBHZyfsQ9KBtNTCEdryQ+e6emmf8qGYdzkscqc/Kh04LfJd3
EFciT362egGLh5s1sRvXzA6CtonBam8LnjTsext1IZwlgF5jBeda70ODFC3huIw46Kp5Vw/CE511
bOyFj2qTYPXw7FNzkmE094sXYaoe1EP45J86h2bMKS7SOXsu3po1Ej7nXjKgWRFusSFVJ7kD8BF6
g743xn3ye9UyD0hKr8mcD8AlxQsw5TUzSj3kdB3J64ooaiccsf9qBtpSP6j7dpd2neB6J27cizzt
w5yYlmPnmFyqsf1Cq+VI8Dn0iCAFivzFicuJvhbdJFov+QJfGD4DJatLDV/2xKJD0ggxHtOiuz+N
xnbXsI8uzG47pmgF2W2FD8Su3hpkPUIfj2soRg3+t4gn8YPIw/HQ7xoB/pprktkQnngNylUSS61r
fFv+BZzCzN12VqqW7nR1yYU+NWimLd1TfrHfk5Ox650xVJsZXbiJ3tKlPmmkvgN9aW4qUj+lG6Ub
CDM49ZJtKIzTRY5gsGKczgGy4SYtTuKU90A4pbMybk/2wvsIBpqBoXL0UZz0fXpKLrcPfWHsWH/N
OpoXb9JKfwFDzFg96ECwTM9IaX1ZKUD1C48IoGNQAT57I++TT7SHp/YaS1p0+Ohu9o/GRtkUxDyI
655uoxjO0MjGpNs5iFPj6J78vK+cpJ22EjrPJmFsbngYetckq9oK5uwLyvH+icO5oeEX7HtMLlG0
edBf4K95Z5W1umxEWq63RY8gAbD9AWYDr2grKK71m5cK2ihCn1PWFYYTLg0eHnriHNoBuMqda5GT
8bl4fr6SGA3UF6aXMXtLB7l2BGX4nXB+pT17G2UXzmSYduGH8C68Yw62ANdx4WzW5/THLvgIv9n7
7JkcgfGCRQqsIraE9+gjnRnLapFSFTInFQbQmNfjVM/S8m06/yz3bbxun0CcnIOzTn3fO1ZTERLv
rR+vk0vKN1PX4VbEM+yEgglPEHU0VHnPInTUvrJLL3yfsr/Q97i+wlctl7gGgm++aLNsuhKWxRpx
olVAx7JYYM030l6Ed3MUrl6BBQzFfrfl+LhThzZc+BGu1JcpDveLqwDTwO7jT99eOErPzrDs0+rU
TnW3duBnkJN82Q/jIDLyOA6DAfOS9D9R0urz+OlHsA8/sNrsh+d4MYrxs0/PzeWTBgXm5mofFcal
K/ZfCgAmzbQ9frIAOHLmWG4BEDMq2Jd9/lkMDbHHYu0k29ulc01OP/RLlwqpxPcAUWbxqNq782qT
dU1ea3hd6M/VWr34R5Zn9/cy/rcqnnoH2iPoi+FnYu/EN0rM9OwhISUfEFejM3tOQrAntzQgHfQS
ZjfcBb1Nso0+WDTuh79iTptTiUX0CtACN8FM4LNHO/8Iqx/vtxJnzeZZ2dUX80V/tufaZ74qj8g/
BQf+aGFCVYmn6TKchPNqmhz9A95ZT+rEnme4QH+gHu/t65cOjnlCI4ob62juei/CxlvzGvZWXqlL
YQt9ftDs7F3+UZ3itbNJPo6L5kQtH1acu8UdDT9IJLmn+b4GPenSA7VyS5j7C31mvKedN+5Fm2cz
Cd9WdWUcKNrVL/pMWMvJoJhxsXXQWOck7ui3bWB9Si/a3kVu4HrBhPXobt2Pdt1uelaPiGzeLPLP
fAn9wVzhhb3CpXYtHNKl5HffNv2IuE7f/bN/LPmQF2lvrswhcSFEvWq2ZstbwKd3txnXKDoAzZBv
04wDjDvRe1lpVsZdehb20lu8IsU7V0/NkLfMXyg9D64nLt384B4xRg5O+ZgN6LF354Hc9w7mc3JU
NuSWpEYqBprSJn0LF+oSpXSDGE2Yd6i9Zoj6t7Y3Zs0zSIeDMGvW8UbBfU14FDz/wMrqGbBqTGrp
IrXY+/aU4xl6E6aFQKSac4930am/aRfUEbGq6s/5AqDLt7AH94SnzyyW/pYyHTMQDzV+BK9EyrbT
YNiC6xH6LWXSjGLTLp+o1um2YKLBidDG4rIE5BSBFaEwQ9HpLRhstBUnyhih/1NLVCJQZ/siS3Yk
izV/0mXFb6CQ+sFCtTbeYAMYoBm9AJWiy69jsgfSybJ3jnUd1fSsP9mGsJNw26MF/1nM3ykR/Z5p
yHf5GEQq5gp7HnShUW6Cm3qXaga31s/UWDgAMqzG0w9tNZ5yqHXlq+Fi5ljJYIL9w5haoGZ51jYc
/D7+V1vje7eshzo8fTLMrCR6LnfNlqujVVl1a2vaHjIdYIqnGF5UVkyRzy4WJtk4pMrVdaIBIeNo
XnIr2cJYKS3jOjW9IUuvf2XmKlBnbrETF1SnKK3ftkWJxIAyUz51MoDjO4aW79cufXvQbvy3E/r9
8e+mr62SOtRkPd2I2UcpDvLmWPtPv0/R1yf4a4rIY034YT1DptGKZI16R95ysix11DzPNkmPk1RO
qS3GytwWUkxq04HRIgAF9zQPCBZqbYlVR07eU9SEZ6/KsbXjwxU+szwIFdBQlXNwNf+EUu2xVOsH
NLN7JsfXkyq6gVkGlSuU2e4IKbltNE5iGuWBSrhnWLBwZEztMLxMzFc+bZaOgs+AXswNGYyJEIN3
vI7FbWXuS+pW9SjJhtpa753AkQMQH0i0b68DDZ4iaoveR9la9UXdqOhR4PB9nen1oDyl8w/ZeKrK
KWGhJiIDMs+vQHCHkX8qB2LRp68fZYuodzJ6A2jpErUNjG5hOLVDcJWCjsvKwCkm47oFUuIM1IlB
rU2GtzSzOQ3bfvShdPdONQX5RvPTUoRhr8ZrB1qMgJgEhILSygTIsP36USf7Xg3rz2wayN2IogxJ
66vl9FcJMMq0sHZ60m2DbZ6iv4btU57O5GAeiq+RNkvBZFBgLVdRvZWzuUoJQzkW8bTQH+gl/V+e
g1Jkd1gocOm/HxF5kYdmXvIcVbBXgS2Cj4NEgMZMcttH9Njl61oDZIdOuoRSarxr0R/NEQUAMNzs
ft8LX9oD93sBahdiXN1/maLvz+IocVVklZ1trjJoXDOa1MhuyxT6Q+fa11RMDxPUH2rhLcudgy6G
n61J6GGY80J34Du680zv7VJ9WepgfPWag1i8jZvG3Ebp7Yg2r5VlM8UUhllQ7yXfn5stoFtF1a2s
epY9SMYVt1jofhoJ+YnvDgR3e0uXJk31kP3Y9nCFqpdS3CIEOkyKc4JAm2jZbzpPh32RZ9obSl1a
WSKyXVs99DxriOS2aQxqms1qdpFU54GY+716x9cyotTW7UtZMTiuvk9Z0WRmfBWMbJP2XvNIOwZh
9Xy1m6UGyL1QW3xP9L3S0hu9PbVXc99Et0d8w3t1vT+PgNeKoSk8CV3174+Amsc1ha+XIWfCsQ76
OAM9gmiMB51uWTqLvEfEUz5JEcjNLNvXXrBPpFdDzIY6zkJCM/aw5vAr/FPjaFIExbYOnQcX4dcz
3K8sTQS2Qc0VXXfj/uxSnVue+c2NItaLl7z3UviXowzBH4xBz8YV+5500EOduRmTepLuhL2T5m2B
m0fmAZcQobc1X8Sp+Vx5hJy5P+2F4x4m38YE167aHdmobOXz5p2eiwRutqJ9HeJxNWg/9Xd7LyFo
tU8+mhJs+8SQ925hIblAsBwMxdYqYJ1InbUviMfbUIeBWFhXe4D8q0u125+IZ5cCvdcBgWwCmRbi
wYNr7h7U0lENddQRmR70ERUiq+9fsBQKTc+vfrMWFAMF+5f6HX+ZnYZkQia86Pm0dSdi7wGSRr67
XLtBkVVVOklG+PVEct8HDbTKaRO3pxzS0RyB4mFB25rmM41A6vy0u4LpYjDbfs6xCxoVDwKTu/4L
SxZgE9RKCZRT5xijfh878ePc9INbvMHzrs1oLpWgk4NLWtaDyrbEvJn+frJ9vcz39ceAPcZSZA0J
Hu3uZUW3CG43o0BpsX8F0t0bIIu3s19MKz2p1i4bQBB4+bBBqdF8mghTc4X8H+hdaXDUkFwzwUWi
GQw6rd78/mCw0XnV+yeTJbz4FAIQRezdT0UqN0Zd2r0Desg0E5+Xa6n/PJ8E1lMH/+qI+GcQ8IOu
c/xM3xvesNcfj1cokNLg3Hy8fRzO5z8/t75UQ7jGIOTr/mbx6gxWpx3t8TXWXxQSL05/Hfff8WDr
P6MaBGYCBO/gNvCten7F3xRmyGaR9E9lv7/gAu60KIbRYNV/wwFsjJ7awBh+oOHe/9hE/Znb70j8
3Y9V/ff9ZDjeAVQHghaOfGs8fgn7p9Pq2MBwdfuzVdRffHx0jzSD6G/xO8PFAQEiNAOug91msUI+
E5nhT2Q7+Lf2CB/wt6Ixla+vfpA7JNuywmMnEPCu9Z/eo8GDnfAv05fVKCP8STNQlUht7g7QADti
SYiS/Ahfk+qT9xGj2GDsiIUQvrUUSEKdPQOliWbT7jSw+9ogc2a5OfJR19kkn/aoN2DudeYyn2Qv
lKcGIL6AI8LsB6oLlWcaWL1NdlGEqVYszaBDWX5wxWPKngHVJ0+PBtcHb3WH1PvaYiaJB00gZHHQ
9/u+xcJMwkdL0RKU97c14pO3EllMBJPiYQ9CKQPWjfxgV9+nG3/G1MkKZYR4VFQgv49pcszESpvl
x5xDIx8Y+QBv7t5ae8aV4yI+SQfhgjbCh/4SOxMKWlT2OkLJa/ipLW+woacZQmuc5GCJ7V0PYM4Y
6PJrskIGZYyLEiLvR3ugbOzs0fl7hw4jN0O0XOp2IRq/qA7f3U6VF3mVJErxJrD3CUhXer5UB5s3
ajkKZn+GMoctlDxANemPRr37Qj2F7EEg/js228AcAEpbdBBjbIuKIWEeqf8E/poln9UtCisLexaS
4u7koTHPPpDl6q1siCRz6Dfup7iHa5+9ONMv9oVzIA0hrqLpngzkHmH+0NncbFJdfVRsKGPuKcMZ
L+2LeJbe8WGKJ9fP3gT/YeXw++H278bq5pUGK6LFKIL+owUq3/IgizwiE68EnRTOjCtND9Q/uzDS
zlzgLYR2ZoZcKyJI0jJRMOo1IYbD0byKGAIiJYIdJM4DqYo7t7ZkSc/13nMb7NCMtbru5u0qQjdC
IKCTeK0a1HWkYYDFcQ1IRRnePBRtDZxB6rwhKsq2RplhcxLO7ObjWoQKqZ1NnQ/redfAR0UoEJJt
ZrpxvkUEQaiK50YyqTAICL187Pa4p2heqq23qwx50GB68Pt8/RvJ3c3X3UGUiw0y53Yv2+ip7g1q
sKWVvRHyztsXHKisTVJmqLHR/icGDv3ikOjF1MxhAUivSgisLDRGtzK9FDUzkR/Lzppaev39If+5
uu+e8S4nT93ad0QEwjeK9tmWV4SxZgmOBp7a5ebFI6Uxo7v+vl2Pd8PdXY96rdSuk/m3DVkx7ZSZ
g7CZY4hDJ0TNHvOXTI1wCQBO4G1LUd2Vi6SiVKsLw7akCQaN0m4p7opBObNdGhroKd2Cp1A9x7o8
NakpKJ2YU6tOHceb3PwrKiQYAkjJuazolpAGe0hCku2iTOIOS7KcBIHnMPhoTLZpCRcMUX1J9fHf
gj2RNpYrBHMt0Scxqy40kIVSgdgl3OIMLKfZqIkBTeSo2UpAYMxBU0ujuALLYWRrvx4rOSw0ehoG
Dyakx+aG3DX1hNybuY5tYew+ioA193o4NytwyrTyQTTyLzSim20drQj0clB+v6/t2U0smGZbFEcU
8GYBMsn4baBZABX6QEMW5s9tKQ4Q/1gEgFcwgpuVEwH6Gt6G0lBd+LMjMMQpjQ5nTOOuiw9G8Eoh
w83rYzprn8Av9ZwBmIQHB7j6w1EqGz1NxikA1aLePe5BDGJd8wK/OFbodPBFNqQ6HdgPm6h4gFlv
dJE3b70BBS6Ki9h4U39bmW/UnkHvF0MXKb3c4gzaoLFIfxrOBtSdcks3zfp989wXBLubBtA64JOv
iIM66vcbMnP1uM7FuDhqGMlnu3hW7Mp3Eh+g49kAbTffKiHm0QuQ+zJCh5azNy8u7I0JXe9i7s/y
8fvvT9TBNO72l6KTvnYpvwlA+g7GETn2rUoSJ9zgSYAma2JxNKZug/vTg3Pj30Ibr/73SHeXrCuV
saM5EaDX9uz7r0HnvWwEEAufOFYHHsrBKNHXyczWn+ICEu9HKuBbWVjhDOfAvLqY6baKlx6NcUd+
8Fn+TQ+6Z6NOa2Dho5mydHeoyY2XmI6eZ8cbchFX5HRmdTXDNAUUcR9x5y0ktosBcPI6dC3zXchQ
qR0oW2fqIF1c4u6EbjUQOviW9PN1mhzFXIMn8vuX+qpE3n0qFTc0sEt4ZpnYDH5fO7Xk160t2Nmx
HnWrRZoEk645DlcHr/phM+shAIn6lDRvL6ykbBmgpYRt2SxEcyy56C/JxFvkkOVK7GBQK6wJTRGR
y06eJYIQ2NA4EqbBSBmKKCZFY/PB5WZ23/e3x79bab1Uu1ZXX8iO8RBnninQWml0G8bzlCI+Hcix
PUAUFI4fisnAH463PoIY0iiH7xSODOAV1bCepnugKANE36ftToCEeP2itW8M9rTdzzbSsf7AWhA4
aYvyeXxG4xwIfj2oB/KzNxCG8Cx25iJ7abc3CzcLGq8aGEnaTdKoOnWQNdwr1/TGrqNbMIhgGD1Y
Z/IPuw1hKB0L0s4vlZT/+ycMo4wP2GtvR0q4kjqUnWWez9BrD7Opu0lQ5F1RvHgGrhB+QqN1nHGK
mLSGs8Cojsbxph67kAT1/6FWWHcocXRSA6dRoanil1PzX6XQ5Cqp9bWqbsdmWLwuVbjR0iI4O9Rl
+qgNAP9Zt3yNeYNIMa3JZNDMaeAZVvJodu5WCEe3qmFMoOgSRf1OaOr77OTN1RarqyzOVX+fC8ss
MC3dQ+sZc5hRL1FHET4+bXsqekgiK81HZmYnXFGBHdPFh/grXLEBGLr0a70gHAeBPRNjfxhoYydJ
LTlsB6rHjm6ydqAL4ON/353S3af9engdsxhZ1HFYoKbx/eHVvNdcJbES5/RX/NsaB3r5OuvVpVX6
lLOyAaT+DHnv+kgZN07ooueW0dgYTjzYZ18Oln/ts68HMXSqOhIULWptdxVJ/xbVZpGZ4jxNW9SW
KczGZJqCilceKgaHAMJQMU4N6BKoqdMsrp+j9DrIqkcJ6I8zYqAYRrdC1VGfujvw61wJ49ywRVbL
LqVRZ8Y7aqV9O6E7nGhzPYPD0fYVUgMPpDqIv3pYUntL/Xrg9+JHdfa7OsufaUGzUeoMfeiG3R0/
ohsothBo4lwEBpI74tyr6qdYwELHh/cgDmVAnrUeWZTn8JRAY8UQhjdA22EEV8r2Hi6Xuzi6ex6+
DwGLShTAqrnL/gpVbq+e3qs72sQVpsHAIldeUgDqgP20Tc80VJ+putMw5VfXruwDKI87qMPnywNx
cOPXZxBj/Nx6DTtjveYvP3eUhrjTnTufu7/M/zNOUeJkROgOh9F5PdrtxuOPTTlYbMab00ZF+1sl
6CgHm3r3UfbHV+pAeR9C/uCNP6EgGBDgURhaHWezozScvSxe3QnlJ66JGGIx4BlIHCto+n5XFpq9
pv3jy2zvWZ8zsb9HhO5z+1QMaQpTKSoo9Ewm4Lkn+8mD3XcXAHazaSIuKOM+hqjyP6bFQhsn6D2K
1bxtVk4FOigGkIlLwdFeKzZEBRQYXeJX2NC/D/zDV/x7XPPuQPcTtXQyWa67XX9FM4KuDAqQIVrB
Y+lRlHtfsb1/yfvgscKAssoNCclZ2ennJkbQyjgW0c4EXZTlq14WWeyhtIaNoyJK6+3c+rNH9dyP
lnZWj7WMON47ZdgFFyHSQdm266rknKaRQwkquPw+NfdV7X8eV/5+IkaJH2lxXFdzHqqRkRzT+16y
t+NVfcsHV8B8eg+3zPHvo/5wh+B3K2PpQQqj0w75PqgnS2Ej+1U9F5EX8rpmVAbQpHfMwwev98N5
/22gu0i+FqQ48jOlnvNqdjBUDBhX+VYGEff/90J3s+jGEqmazQrzTTSDh9dmdjOfRCSJot3vA90V
DP98Lpp+nEUKucB9I7xKK13Eu6WeowZtNqjXDLEGRiX4RjWF+u+je+qn4XBdQi+e28H4x+FXVmO9
TIuc4nO8arGliWkuowriUxnWKXjj+Gs8AMdLKt/+7mak4/DfkHcXUha7hWeoZT2X9srBP+hbyQLo
5+iDknKUOfYO4VKDeNN7dCN3V/9v494d9bZuZ1FMS3LOO9bFrCyx5kGar0Gn+1RAuTVxGOp70bIE
Pcqd/ftn/WlD/P3S9+GAqxZZrCjiXMtneYEVAgLac90ZN9WjMupPO+Kvke6LB1XuKL04z1hAt6fS
3EqgE6icJ8Pf3+c+j/xap38Pc7/xFN+VpYjZZOE4KASGT6oH2hecbMwxJkontojWaIDrd0KPkiPN
v2znZJ80lywHb5XsmoGI8wZOdLxd/ZFaUre/Kvvfn/KHaOPvpfbFgv4rpBYat7mKPVY3sy5USB3J
JIjxg5T60YR36+6vQa6RWVyNK4MIOD6BmS0HWIjHjxAKDxbQPV3GpbSSFiaf1bVfpXLsEqgVQz/5
DJsHIdrPc4bfX8cN/9cLzG2pS8UZr3NDM+jrXRrxweL5+V3+zxD3+ZdStVGSCLxLWmBmiAIREowo
fiWfUfD0+wJ4NNLdKk1zyRHyWubyQ3wsRxY8wV1C6iTkxexB/nbfdvnfO+K/t7q7IiQ5BZigiV9X
URfNhnrRR0OvDLD/qD+bXvcAtRXSEzDQOfR2avSWacHQUIyJVu9qcZmqJnVy9aQH9khTj3YWLFXZ
ABlNKIzc/C2SLFP5TJstBd9RIfcG4a1cxSnWQkCbm1JdKOG4dFG+qVJLgqEi1IfoKmNfqQw0P155
ef3gO/688v9747uVr+ZFHfSylDXpArWEvFPvEmn5kOT0YEWq3YXy1wZzvSoXFCmqu5spz1d1PCab
/H2d/BRASmQCXIBq55B49ya2F5dFEIScZiG9OVzeZ7k6FtpzQYZtLH4f68c1+ddYd6/TuqrgZGo3
ljzmgK7RHw9nQGPU5vL7QD9+HkxtyG/o+dHs/z5veZGmsZ/f6jnaM1x4TJ1OIvXovPgxgvhvlPv7
RnN0gCt5QOydeRbLNouzIbuZr6QBKJfwKauSB0fUzy9miriedNLe95USzZND76azIFx/1902DJc2
RxfY5O8T+OOq0P4b525VxLYiuzJ6B/Ogeo1624St5pNrJQORMNMQHqzBH9fFX6PdrQvNzmynznkr
jndOxEBAT4sMZlZp/5/T1+23v/aT6DSaWyQJXyxZef6KOoQOmaYY/T55jz5S9+d/jVLeYi3LNUZh
13a5YAIe3FD7197293G+qsL/xHU6hXNWQgfbucs14tLI3Ti+1vOiDUbi7c0HxOLvG7RLv75ZaTnV
bWD22oER4Q6KUJ8SPv3+CF8oxX8fge4+7vMgjJW70DKqXEOOem41d1ZtpxhQU1d8VuJ+x27zN85r
+RasqjGMLZSUkSlc4jBXF8NeiSTURCzmN7cPtPx6lpDRwq8USyij7ykjyT46S2d6HWewV4xh357S
cpxpqxir7QFwQOUDb3cLVYM+snfnbC09oWKC2h+u3EgCotX/ZK5bMNedRlo4SeHfF2tkQ9dYp46g
iwXv+si+JLNy5b04L/azv3MBjb/7E9zDHmykH88I/b/5uTuJ8AQpbdeNqbJkIexDgIKN8FEnb5m6
K4RlCo/m9w/y49r7b7z7JaGZpV6kJVtJsWdZNKtRoUu3oDb/X0YxlQ7XoZHndhv6rxXeGHF2sx0W
Hoer7q9Ud65GS6X3YBRJ746Zf1fXf+Pcra4CdFheJhCJe+p7LqSL7IatQpqMmvJyxWU5Y3EIdj9W
RXzWV7XzmibLFFdWObvRIR/hXSTkS8OTR5JUbjUsQPXAmEATMNOJoqKB3L7ehLrvlHA8cowndxnd
Crhk7qh5saGSICEIaVAWpgU4POToMJmU/ZVyO7XmwYSv6kxaXOeuhXWL5Zc4mgEHtRpEGqpykbXU
R2Dop0jSlEm/F0GPR1QyTL1hL3A3JRBuG3f40kN4Hm1KA9Ox5JpDOMORK9TGVb40nXjpSMVY5kOC
PsC6DOuMHFaZG+5LreH34IdLyOKoZl+n+euV7jAKkZv3lA3gtklOvVdKL1lZbkK7mTt+MqjT/CmW
qwO59yCRMYBClKN+v5rDssYDuPOUUmimNv5MU5aJoAyLG5B6QJu9TjUzNagdt30Taojr4ut+m8gt
8hZtPbgpMP68q0WwOTRut5GDbZMumDNDFAbUgizRFC0nOEkpvOUA/V6q0JnorUMPzsgV4z+DHxMw
h2ulhSeVkyZrprUJ6i2AGo+0FpPqC5hRCG+kziM/WgSlbjmSf7HFFxEqmjJNW8UK9RyT3t5Iro1J
JR0TOdtJTTkqdXkVB9pKVikpAmnIK8lSPWdtZtXg9y2hdYftb2v1bqf3SjnSbCet5omqYjKFRijV
H/hWUlwMHRClNqCecBSjD78yhVMlrEJ72/hzcLNTjSRVQYExoO9Z1u6Aq4nwuUqf6gwJJoS4vEzq
B9FtCMiAohPmlx8KNQowtWopWCY021vTs+T2IwJv4iWhVQaJlQdoFlPr9zELL2uPHPNCfcgl8QyC
1yTdmAbOVrf/GejrTyZApb1DAuPoeh+whhX1J1f2u6tvpOmTUHlqmrGQrlBrEU4Pa20/VvjoGTMs
8GcK/Xfng6erTpJEVF2J8xyYpDAeMT0qUWOJT6VpGTim4dzx+4e+5x99vaMCoohGEZ0FWrbfD79K
9nFeMTT43MbKTOEmKE+ZeTJBxIiQFmLOlKFvLOXrTnTgFBy65I5WM9VOU+kh2mbg2p08CKyVn64Z
JPs6g3gZKKFxF3J4chDFjoqGRFvgnUvVbKPnx9ZfFOo8EjBMQuvgOcmsOJwr6Rg6bYSOrbBWypkm
UJue4NUl10tXwkLTau2haR+zehMhy+UsMaRuNYxO3kNpiZcZMS4+aD00JabKky8mD66vL4T//S4C
DQCYhiogShJ3EZopBLJpu001r5XPW/MqgsalM097pFUwTns1lK3vzx4mQfco+j/f9K9h7+bvGt5q
N/akqsuCau2YxDGdq2PnW3mlY1RxdF2VcqoF8bhBGeRhTemnWxsiiCTpkqGDUb8LgPUra1zqAmC6
B36GkNOMbFLzH+Xp8g9H1N/D3E1uV69uNMmrsPWrwQ3UVu7gclGY/atqDCjMFYU9Fpy1Ir/iWs2N
ci7VndB8BGk4cOHFuIk86rIpCv8SPB8Pu3IeM60vVx0obbSm7q/Iy1L4VLmwZdEqKnkaZK1VedRU
6Tgqoj+7IUBUFcXAr+uRUa96gWyV7UtY24+O459elQa3rILGUQFWft+kJtjQur5RTKb2z4yCZ0Lt
5MFB8FN0ggalAeKnA/DeNzpx3Lo1ml199RcEhLa7I9yBElJe8bFSIa2I1SyI5WFbUKRwz26LHoT/
qGn9U+4E9UIXcd6BwvMF6fsrFBOqJKS93H6V5+PGG+j1OOq6mmya5kGa9uMqRRMUxhpm3QBVvs+p
KESGk0ik7yZKHNiMy11BQjUeZDX3bmZ/9uJfw9ztRQOQZq2keTXPyoIa0ZOZVIOsBExZnE3M9DrU
ZVvATG7BWNxStDHoHgfVkGIJJg74hpcw43v+qFI+CYFuwVtSyH3ZXYntCRRoXyBJ7+kF+uetZbbt
gzXx49f469nvAmOA9EkvNAj3qbQXqBt7XTLr3p6y9MG3uEez/JklLFx7XLZgce5JN2UoXVuptMu5
kFqRORIRssYz4dip0BsTbwLm/q2j+9JlmBWv8qePD16B82gfR2/cri2asohItha+GYveojMZFt4h
axe2Fa+rab20L52GtImoYj3Mhzd0ol6E2zLKp1m56PXWyrsIPw50T1KtWnVYXjJ9QVtbxqQpWwn4
B2ZDjyOmIUaZXCWcsp6867sRzYWlPMKVc6yhIsads0if3KemMLiMTrI5iYVtcyP6fHBja93x+c+l
AihPpuENtuo+XcliMQrsyud0r51hUydWpF/UkKqhJPX9AofB9CAX3tDDALFrzkvxWUHpNL4Ob8mb
gU+1nISDTNlWIrYuBrxuMZwSnDmQVoUM2zpvSA6keT2mNwAEIlm6AmyRm6vsUL9xOrxG5zgjPG+G
XWX05hGxh8KpKJFNDYGYJJ8yIXNXzqFga11pmKZ6PVXw7AyIGP4XZ+e5HLW2rusrUpVy+NtS5+CE
bfAflQ22cs66+vMMr11n46bLfc4qM4GJoSUNjfCFN7SCNRu+jiV2UZbpDteElD7LVN+NzlkQ1Zjd
4KgDQdSA3LH+HtYPiTrQz30JpsbNweA0yW9Ve8h7rOWL35H1okeTa2sk6oXi+ePTqGE2Pq7RN70S
DIgLn9+YbqC3idQuFJ1zBkHbxnhgZpWyr1Ge0PzXomRPu4/yxkvRob5WzTP+3d4MTl6DtYR6FRHI
2fYGRyGyojAY9hV7uFHOq8j05HktS1iqRsaSSjZ1RLG39gAlRJlb8iNPTdYaxT9kyoZXQl0gLvh2
mFq7DJGK0Ocd7SDT/6g5X1Nz+Bnn0WouGoraxFnNfV2h3pUAOpzWlLpEKbkzlLUfPceV5vpcSepD
T0IWTIrfRGNXzUhcOa47hQNZu3cgDPc+4p3xPsROvulvRT2hnqmVGM32ymH3b3rzdXTOdmVlCOhd
2omy79q3TH2hTMf+32N76gyPHDa8jpSV8v1FzzW+2OS+XvRsO52rUZLyJhv29pgs49SVtZvxc5ms
wRDQqe0xZZrXDiIjpfNqxa+m5SMajOh2+Rp19qocPiwQF9FgLXqaBln3s4z8JTFLoUGvqJ6AOKfp
LgJeLKK6eH5sYp/yknQlFrmAm/j6GGcrLA7iYRhloksjXM6H5q6Pb0BM9IQlwa2SdlBNM8oa7MhY
rmSv8Ufe3gfROg9a1/ZvLPPBdH44wLfhQOMLciVjs69N+3/y1kmu44mDxJ/vkOpA06D3hCYpF3Rx
QUaCiZ+XXeZVcg4MSOgpTO5T6fUIxwtDMethEO5MOxMXK309rtDDWry9k6Kv9dugOkVOsMdaxC0O
8VN4kjDmECW6GUNSe4GfxQJdHzffodzofmDegXaktnU22eIJywhcKijIgeIGB71SF79wk0ZhqV3W
Vw5twxJL++tOI14QmwzwbcCt58x22xr6Wuudft8tpyXxwQ/ifp4S078VjDJEb1nTLoHcQTkYiCEK
a6fR+0RFjYvBxTwR7CjjgvYHlk+zJ/DcI7jRZh2vND5DmFagjoEplI7YVHNv8nv91cD1RZhCRRuo
78imGqi71sh3CV9dvrbYFSD7jnAHOtHYzWHOleIoZq41aHgyWNURnBYitJm7hcm2uE/3jls/Q9Fx
SYSXiUtH3+2BTrV7aWkjoUoNyxNvpXB/oK3llbcAVINFwsNAZtgLcVnD69z0J63cw+iZ68l9E3S7
ERUcSGihiyaxjXIkdTK+ctQkR9Cz+h1YDZQSyTrRstBX4eaxRuJGUOmgD8IkROH1BmwZyDBUkAWx
iJ9ld0bXWQjHmu6Rrjl/PHuSAJhFsPL4B58/XpAvnrm8vH0+HdDcAde1vG28NZI4IGmlU+iJ74pb
jFeY2vA7wegTRk7m4hkx1efbA7426B8p7uS9vopvPJPt/EfLA00YD9nABV5Bi/5zNmJnj4RX4w18
oSvHV+QKEJq/QnrIhfF42/PxwpQKTWKXB/sR8H+o30cg1mAlhqvtfe8i//MIXnRRI7vzWj913rOO
lROMDQiJ4P/F+wAs/G657rtwxAo9BNP0xTMcAeEBBiMSjpmX8mS4wm/6hXiLv8UvDb5TKTpPjSd0
S3HC4mtcrJ9/I9useDK0S919m9k/+Pt4mrqHx99rDLIC3F5DwHV4tnPTGloLSOs9NIC3iXYQWsjg
X4YuZ5H3YwH7VDwdttBHBJPwmOo3sJGgcobe+z0eS++fmiglA+PsUHBY1ixeFAKWAfA7/MI+DaHU
lYbgq7Vz1iJudHbTQfqwdtqTihkWJxpTBKVVEqXl67gettMDikkbiTK8fhjX5gZqRvPAJvxg78fj
eGxumpv5mO8+v5BzSj9NTGqK/ur+0V0yhqcHdwfQFlwfphkuNmVLamNrxOEckIc1esPkmm6zFCox
w1O9pa/AQsM026094fzHgZou834RSvfxsB30jY3OvRBpCXfBSuDB7WWAAUu+DlbhsYP5yUIPVtc0
Wv4teUC8hQQNLgiwLEWls0MuGOJyIvCQ92OVLgflJe//hNWb3O/5bfUOLlWF8Xn//cn6b+Xs86KY
KCCiYwvSzVkuNxlj16pcNJZQyW7eKP8UUri01d8C/QQ0NnIEnuxKBUL5Z6PlsqBNFTQvqVXRMvp6
2STpyryWJQe3xOxUOG7+kMAUQLU6hyIDWcoGMYDKBEVjuLzXSrRI657v82eXFwWSv5Jly4oGR8mT
4KjdMEf8uxKdIoCBT7q8ldodUuSvqnOqK9wlOdduwgO6rMZNDYvYQaXQvEPNujqBFjske2sTA9R3
0TjcDWv91d/FeM48hbe5v8jIBdA9RGXuIXl0TtNtu4tPcbaL78un/Cl9ig7aHZ5IT91hOqj+2tll
mWvehB/Gybw1MJ2+a/fWSd/6mxKPJOfooMzoL4ZDfA9sy8Ls7za45c+EvxcWSg8K+trwnH7Ep+GA
6znq8hs5QSNjke7aY0URhnWjvynXwsF/YnMxkvTXHagE6AacY6srO5VVP9Zn6JDP9IgTOKLmo1Ju
xmFlDkhHJW9p/FPqMF2K7hPQwjDXYaFVlI5KCXW87KrZ+j8VUKDm0Oq5H5RpDCCJX19tHGuqNfFj
33XTqjbRC6p+zqXhRuhr53dT0W/oWC1kagUyAiaBc9+pKjomr4P/aMx3c9Cg+nC94XxpcWsiPWeh
Uc2E0/b1tigBBVkg2eMe2KkQxC1E5NzHuQsggUqmiewqsKw2uhLVXb6uQVFIA4BPefysotj4eaxn
ljXuG/sk4Ln+2NF9fDER4QmcJ/Co6gC7hXq15jxd2VouTA1Y7NCZWOkYpZhnW0sj9YSTeTTvI+i/
4rqt85jN1OdZR5jCTbJbDkiowjrnLURpserACbWsCbLnij2gjdtF1PtXcolLOx6YIU2GYC/2vs9c
46+175C1lXkj0wrL97RmtPk9Q56NDY8UQFAByCsMZu5/MRiiMsc1cZX4h28XZnI2hhHTsq824AUL
mpcqr0NLGQWeF9QIQBgd2o1zb4+noVXoZn5kuuEJ0RkpedKuFYENscd9iXVh2hnswBoyO8JJ/Wyh
ZHGRzLYtjbye4qRbQOnAKkp49dVhsu+KYqNFj3TzKJqWbw71NKuyjoZV3Wt2u9Go4oYVhoV1vElq
xNKKfper2b40Iq9tJdemnOtMykpPjVXeI5iY0XSYTMvz+XymeyZDBbAj14p8jxreUpIc4K/kDnFK
I88Jl5xJizGJwFQ52CQO6kGJMTyJrZ9982hz4RiVa4RliEFSSslHJ/j9/fu6sIuAGgLNQGUBDPc5
nF6pMtyPdEgRQf7hOw8O7HZOK9fH1RLPaER0pSsL9cKJpPMyYBwZrBVaOF/3h2yq5bQzw0kAbUA2
5gBtyE9V9TXUrp29/1TBePEUNhxVRBm6fo4dquVwUionmsTsB2hDmzlGOAtNpOEH/ZVeWVPNdVC7
rNA9+qGP99+PrHJpW6BCzbCiwaNwdHx9UrtM5DKOxNAWt3kxLGQ12VR5th/m2JX7DnYx0icKHt2V
/QtMEzDSJkWPPycxb+VViDqAeqrtcPX9bV0afwvIOX5SBsDz82Ojr0dnyCsDSoP2lBT3TgSV/cjM
urojf0rKnK87W1F100QPj6PgLM/uFUmOo9HkTQeDCyLbDREns+Vg68fEDKPqWqxDS6j2tkslwY5y
lnUI/9LWnKZqEcftY1iLrrKKqm6OD5nqo/EJVD4u7tE5382VtquiYL9X7WbTN9SSpJ7KY5z8cWiL
+xW2m5q9rJzyqUOP4ftB/KeEwMwCAOSINogA04st56+tdZobuyuydtqP+DM41S5FSJZhvIppvXSq
cRUhKGJyoELt+nqhaGq6sBgqsOSE+bmnPgUjuEhAC7I4T4Uil0Bb18/fP96lqSvaPAjf6QiLsHi+
XhbhjtK3K3/e937i+X2HLth8Y0fytpyQwjZefCd3I+yiNenn4DzCjajj2u3N5tCYOLfJVFXCkzUP
11bUJzbzbErB9RNYQMQDdUQWv96XMcxtnljNvOfMdR22WGQ1lHiZm7OrBWAhkCTQjFMj5xvT6Xdy
Mi/TOVwpkbFRJCzHw4deM1d92m38WtrXWnSc7PFHQ9VXrEe/YJLpd5MW7zR1vilUHIRn/OA0T8AV
TDZifR480ZkNUUipHW+Aw5aoO8Ool0WH+7Y+uGwzoqytzx3JTeumFsWBSV/4/BkqEsuow4AzUehJ
JFh2RJ4T3KANU9g3+njS7cJz1Ju6bRbBjECg9DGbZCQaRFsHrUrnyUqPU0z9VH1Wq8CVx3Qp+y0F
eYAeRQcYZa1GpH2Sckh19bGWy1Uol24BLkEKcISOf+UWMPwZqAh2KApF5jiJfidzvB/8FFxP8QwG
8mgm3a1QOmjnEN5bGKH4oB2n2tlp2rBM6Q4bDkRe5D5qPGK/n3QX1hTvFqM3CNfs2ucd/aELs1QK
mHOj9egXriHtFXTUp/9vQKlGNiYjxEVWJiuEqF+nUNXSMHF0Z94XNCeQQTLWnKzknP/Nw/zvVc4W
UKarTTADRAQWQkf0vgyPs+nm/X9zFbDMMg9CwH1+eBtSn5ZtT06S4ciV7fIZ1oXYy79/ln9ppWLI
VE4wSAKgf88hCpFfRFKJBIk4R8O42E7BjYIk0Mwu3Vq4QyOC14Hum+Jjaf9s5mdavymRZmEZt5aT
X3nmz0Trnz3gr7sR8+ivvVdxSjXtE3XeKyWaK1az0JLX9s+sulWWMt2VXeMsI+Tjx7DyGsRFQUwv
asXYQ8q98wlvSk27MnMvRdoMkAEcRwaMYttnb7uejMxobQw5Zm3JwbuI6le7eIX1M8WHQLqR87uh
vwZYvhC4CeYY/FosdUTG83UY8NqgxzfDMgIJ5GRU2NFJCLSFoewmk6gGrWNwHN9PhIuXREeDVIeF
Q1v86yU1wlQpLXvoxfaJFLMcnxQZ7GkjHZUgpIyx/v5yl4f1r+udPWKda1nVhRC80QJMsAYsXiRz
hxTFiNiqcswQjW//iydUke3FDRRpQP1TrvOvuZU6emSPei3vFX8HhQRoQUVssYTkg3LDterMpQ0P
ETSmskq+hDnj1+EERNxWVVjCi86XRu9m8R7E+fUQ4tplzs7MyrY7ZWp4JrFWhgLcS7xX/SPaTctI
1TZmkEL+fp77ljIU7FTLpreUo6OjphtIdG5Q21dW8MUbEgmzomiOKKh8fe6oTdM+LWRZ8DjpIBLK
AEuPuivR/4Xo24SijPqlbLNCzteHEvtandCE2kc0VoCJkHUG/murvPTJKTeu7QAXompBT+DoAorG
b85iXQ3yxaznibwPwJqJ4KRJnnPpUep2UrXL+mNr4+NAih+Bj5Xy0XMojji35Uz3LYYOMlyDZVxa
qn/dz3lJwo/TtNN07gc0kIiTEPsE7uTEPyMlQbbbuzrclyJVHtw2DZ2NEL/asxHQky4CfxrJou5T
+xgY6o8SoDL4GvHwqhk+UdidiuxM119jexrMl/MDgRdsqmxMCtCQs21iDirbjGHSiisP0gfH+VVa
0r8QSI7Av69xHjVIM8FJQfW4K35n6i/kuv2tgq/rmpY3COLMU01lgahVP7+F5QNInAagWVoh0ow9
g6GjcnIVf3tpyv19S2eHThTn46xbHDpsjeyLUAQNCvdwBa9xSBQxgP8M8Cfngmqj8g+0rCj7cmqK
kvN/eB79V6DdRKNa+RTOh7o4acm6xujw/2VO/dOCZ9RNFegpSr+E/J+Vnb+245AAuOnHbt5r2n3c
44mJ8tdN9qhkmwak5h0A3+9PHPXSpmGaFmAv2zHI3M/2SsJzNMmNYt5LBQ5FveFJveVJAZYgevcm
KflyjgC8ys1Gnvp1W07LkSNIjwocAaYjW/2imjNcNHJ6hDbmNtNdpYMtKlfyYC+b6M3A4ztZdcRO
1rTLi6sl4UsrAVwwOxCGyQArz6ZEUPbhMAfZvM/rzdQiEEYEEiJWvvNnB7z1zyh+NAZtWUT3qNxm
1JxM2q9turoyiiIOOJ8vVMkRf7UUMv9z4Y9WtgNdLgZCbFIoTm2j2KZ+7aXU8nMrP0TRsButd7Z+
gpU+TS3aH8PBdDJPz5Dkyla99CDKxHH/UFBmu745XmrKQIBHD4iioIa/7dkJ1Fh1q05xAO+1vQdj
M5XoW5f0HC3QYr/M+acp3yKwBiWrRhBH1ElDHCOba0p7nzze83FihDgtDPhMcM++HoSUSgPQLCPr
aj4loe/pVQeGXnmr1Jeow/Fkjo9Cece2khXjJY93pIshgLVQBZcQ8p0ieIuG4Oi3kCgUy4uAfoQF
9ifO8zjaN1fe6qX9hlIAGwBsYXhPZ2tDVWZpopKLys6ge4H1C9QaJauhiJZhcA/puo4mr0dNvK27
dUotV8GTUgBEe+2VBRsB8MGCEiyuW+G8rarIYQldoNzy8hRcPrdejU/ptQzp4rH0912fHUuxFmvB
YCnT3mK6q7vsZVQ/M/CxuadR0+IXQtH2eu390vkr1qCKQBHoUflsJSKBWI6OxGXJCLhs3x798KOR
wgdGyU0qCGHBzWQwQOpRJqFagCZCX15T3cwuV4OEy3xxDe518ZaEgAZoeWb9OVNB9Z3SH4JxEkhN
qVNAza9b+Guqfmpttx5u/Pn++xlzaTO1kSBFQY2YgIbA1+ld0J3SOiXHUdu4J/6wY7ZxdOLXTYKm
95VrXcxR/77Y2YDXuuo3ccTF1FxbInuG0q+5BI2a0eMtHOoVrG/QbAx7bZ9yG91I51anrFOMDR5a
1+5GPNr5yiZ/oDaIsKMQuP366LIyamUlGZQ+QYKAJSIglEsBdBcJaaSd6GFG6WoGeonAHgHp9wN/
MXGiaoi6smzq1DrOLi919RCZ1sQxhgMFFqYcACjV9NM9ChFq8Cgg6t185ez8l5vJYS3kgFQKlqj6
nU95UylUfdKY8mr8IBpwDjC+akL5iYqheRQ9SBqkSe+vTWBrjUvF/8pTX5jgFvuSUFg3VJ2T5+ug
141Z9IVeTnsODrlBj3Ka3KqtPYHmZ/4h4iK6TbkRrCbdg8Gnlgi+OffIc6UINdc4PmT4IyXGlePw
UuxoEbugyqVDBYcl9PW+dN2ERqFkbEEL3SBBR8RpesjQQoBvQG1oKFZ296vsf/vOTqeKzTsK1aM2
Hjva3xWRtPCfuDJUYjWczU96xpzPojVGEna2KwZ2rcWqkc5C4oYK1QgWL01tZJfVBVIiRf1RV89o
+EeKQUSNCy58XnrJ39/EuVaxjf46JW36QLQoIU+dH39qVJr9XM4EsOnzJFcbZEY2FpIJYmgcM3sM
ib9q0QmAMuiM25nQqWmzw9Rqqyi2f8RZcGqRI2nrn1W2rHWMdOzksew2TfjDiKrt0MgHqFLY6NxZ
RBMzkGZKp+wEcuIV/DkLYbCcdd9PN5/abIPq5jQpUt9+drLpl46a3UgpuDeKdWxUy9BoqLdaa4rm
W2cu1mphrco4vUu7gyHbXoPmN2FEHHtN7H4/UP/ilT8HilI8vWWClvOWelKZSu5YhMGGNK9NHEpI
LlX1OEj+42QlpyR70+XYc+Q3I9BFjiej9F20P0Q3RZ2HjUPZtjLk+rPbK0vFlXT+QlzApKZmiwo5
/51He9pMpSipqclTpRnDTCh8UCPP9A/rGgn30r72yfgwcXiCAHKuP1B3aRKpIZdixhgagFhmi+48
CVG7zEI1I3uk+HmVrH9xAXM14upPosO5HkuqT6Hd5jVhNcemZM1eZqXbQD2qOUbDpAYWarIiJxFm
Faq5LpInBqA2rCUV4I1m1yt5NJ7CfARWX3jfz41Le54oA6KByO5CevZ1byHW7xLLqOa93rzN+hNx
BrOBnLu0cs+HWXCtmX6p+ioQFlSroN5A+zu7oKSMRTjEwCwM7d6cbsz1jIMaOIsY2HyGSiQ+tmxl
LT537KtgHDjfxD7W0Oa+3uC9MPVIMmTqn8w+jp6zgiTuX7EilRNxvH0aTcn1s70i5j5+19UzKHu3
R4JOVEY5eQaldUE92NmdWnR3DT20q6S2CwGPY+icQYi/sNmfT0+/a/Shb6lMc9YLxEcX7UnJy3nN
/nk9K7+wh6P0oVKXsKj/Yqr+9dX3dppbvh9CTprckKoOE5Jca/CfIGLyvJ0qVCdR9VLSJ4tSsEoA
/P3cMy49L6GtWPa0KCn6fL2DKKjzobChgyWmtRxlEJf1H8PP7qRKu7M6dCDytNuHtr2M5HgtydUq
77T3ir3Sjm4GQ63QFI13pQb4lBbZYI/brmpOZRz/SPElhHpd5SZ0knxnxcaiMRqvy55UKd+oEAL0
EUzVLHu9i7YwwvDYrDbxgYie3LauIK9I0mpO6EM604/ccjZS36PrGJSPWVd5WjTdDPAerQAAh6Y8
62YLSnaOVpmJv2Wh3fmJ7NpVfyCwdZNIu6LJcWHNArb4v8N2Pk2CzK/V1KRSJtQyRurYoHK7JQwP
znzRN7naiT8XGRcnrUPDC6CYDQ6IzfrriyqArqmE/sDxjTdWRIsn9FhjXJlYt9BrH2VLAqh/L8lF
uCZtX0RjsRRcbqdwpyrd+Ia1EotIqh7U/FXkDJVlL+1M2kAGpPqBF2r8U0QuowPhXU/Wjg+Om+3Z
GKUXqjobKcpXwpfM0V1ZqQ9dlh+LKPtVNNJSVipXtl/q4bkbgmWORyp61dfmqVgJX6MdUh6w7vRo
HJoz53jTOtPLWJsBYthGRsPvXbHeFO1kNOoylFe9f7SrFb2dZUC7UVfuiGBlyGMT6kpJ+d73PFq6
T7ojuJUFFU4vJ5hIong3tO0PJzTf2tF+ClvMqv2NNm3z/NmcniR8ADq7o61sLro2dDupW2R1vWzR
sqfQsShbwOfqfgakl+gbp8biSP0tyNtRnbswrRdmUi7KYNWWa0iXaNB8aNK9U+6vagICXLwwODZE
XBk5Yp267VniNAeS1FEq/iTwcfyBlPPdkNimACuv5XhCtMMfOcVD0jrNbYyQSbhMA2QREPFrm8q1
8I6fInXnAAFtexDJUF21NFzZsMJsufSOSVS7Rn6cypNUP0QzMLzmyOQypZT0s1zmIbpgzi8ruyFh
2YequjGg9fQgpQU6Zjxq6kbS0ZbQXnW8ssz5sU0wODHAxLNGU1m7C4tyY9T1bW5Fi44TONCDnWAT
lQY8AMoPdYCfJcYTYNG0NMBqCkob6lo8DqCxY4HyMwQU2Elyh6GsNj/y94FLm5+v2xpLKhV3dlne
CfJlHC8s9RaDDERH/fhNNPqFa6GO9tHkTxSIqGTl5kGVU3cWKyMsj+mIyJSV33elD9vOp3XV344Y
PzrxG2d1CBGn7HehyVmBU4jSLZQW7QztyWA1wYQqtUMvCUphuKzVZ5I5IaXMrmFngOJROUC4qq7f
SGsj21koCoYjxZ1gOAtabIg9oMTeaMU9aYe9gLHfZMmaD6FT7E87dbgvs4M64sSUF0vzXUKAW479
FYX0xaCUqMSbqwZFBaVAKjyPAbO9giAUkqINLPWQVGWfMMwWRsw11kjYd1AKlZTXZKmob8Pslog0
hBiFKb3zOFR4q4j4h1qHWYdHcTRrve6OlcLLP5bhXTTjezkNy9JEeFx4SARbBR81I6H8l1BGQq6D
gTD8147IwkbgbYw59ayG5rpQComXU98ckpjhHD4GuV1J2HaAC7upfBn6iK2jz9OsZ4K1iJHlDMes
BF2d5K6WGyFbYaTOgew8DqjgZhb5uooBLfkP9xwYBf2/aYeIXAkFjlH+8DE7rgYvIe5LoDeiTGWy
aeVw1CwwnuOGhgu6KeOWmaKbbpbeEhIL+twInTIepJ9p/jOd/IUUcgJirmFMb0LBIebf6r5KrgPb
ov8jyjP6Wsg3c0aMqL7VqEdL3HWtPo7TBnO9JdKyqL1u6ipYjX16K5h6OnU1027Q4zZccJWV8wpp
TW3XOcNGYtlErwMlMMavrMotZn8do5obUJQiaCBjuBRlxKq4k0jBpMHewXNT9B8mWSH24qWJt7IS
vyjwA6PCWKSqtk5JfWbY3p8wxdTNxQbL7q9LDf2eD0t3tn6LCXKhrLKKtVn7KDGQi0/hvah+DVK5
Tuv3uZuPk595MHwPc8SBiPeXfCuXP8LME2fJiJhHj4WHbzSLkKmsFAYdTIzIqcvzSVboL6229Kw6
WxplBPQSoG0hbWO1WFqDJ8HiAryN0NtrP1WbnFGXgQKnptfp02KUbzrljeNkYQYvKvOshq3YD6nb
8qnlBOCFTwQ9nOASmcFTYYqFeMw30PHEd8FbmIbkivfW420v7grVqUm+hQEr8aE9aP9kzDZdYbs+
jpLtk66zDghCkMcoe91DNN3tlXg3j3diCHwYjuK7LessgH9pQVdxevHq7Fq6KS2PBg8zUU4HbhKu
WADEXAJRnb0R2/ZS6SbscXFJYbXsV5mlrjPa9W1orszY2ndDc5NWJzVMb/q6PFWVsbYj/aboh/tR
jTjyjZsYsZVIwdW8Rdm4OAoZLdBdqLG4ij1ujEhaF/paD29KXV3Jeb3sq4WPJU3caesuGBGARsB+
LjaGMUGhxqhZFSdbx26poBOakUwz1aX3mhzKLy13ipxbacoJfMIVa8QY6lVNLymiDSD74dYMjE/N
N59XhveNRcgy5GuxN+aZfZ8BtNZU6QYI1zYpUjgDzaYxqp/iBDL8/BCH5qZT6w/H38x6G3lxS/fD
oAhnrKzkfbbUgyBFFs0Eqd/0tKY/lVXuxTiEoYMb9YGwsPw+YP7URzgLRDRZpkRlmQbI+HPspVya
oZIpaDSIHT1ptNVA0DMayToNJi+t5E0xZi9261MDKWbgkKdG8/+EaPBb9XyHSkdaJlhleXNtPENE
XUlGdbDtp75cBiZ4vNxaknpNiuLtKH8gJbUKUFrVE+XU5bFQ5FnnRbIYYpsozF5m1Q4lJQ4kcNDT
o1BrEImqbHlGKp8GY1xYZvIoUShVmvagd3++H4qznJq2PAJuIoUEAAFwHpw6Yclfrb1BDZoxSRU8
v1+C8CfU9ETZ5i24tOdEjxaGvLbU7VBtwmyJ7uygbwf5TTaOnbYJ2BS1awinryH5/9wN/TJKCoh7
qZ8d0L/uZpLjWIIw65/M7KQ3h7j8Nft3TXdDQhVHeKeVXt1C5Ji3sw4G1cQJi7jBrnYFFml1hOf9
nLoTaLLvB8m8dFtMFuIyvCOpkKlfB2myHPTxKzm4UacXRXsPlGNYrIrkKIcrKV7LKdB00Oa5uRhR
Fy5OCFlF5R41CTKdW8OGk8Oxq240+RQm90q9q3D1LnejuY4JOCJs1vJ+F4xbnT053szFqbG3HTp1
w4oyU1vtfTyFtB1vQIm2UrXS4ru43nNcd8lLlLxIxMcm08Qp1mPzFK2oYgfmUVL2mrIx/BO6gxSf
Vqr1WJr7ecbhadHoN6a2CWu3c1ZpfKUKdebV8vkKaTWQTuAsjOvkOQJjoshpdEbun+zpWGF7WFLV
XaOAgOuUVd5NPdo2i6p8KhP8aY27kIYykjtYb6YHxXgqROSxk7K92u+JEheWAx3hYPvbJnV7ed2p
TEkau0N209oPVNAcXEx0ZIKOiKojhTkZmyLgoDnO0CwJhPv2oFbLuH4Zug8tGa9Mi7MazH8eVYNq
Qh1GRtzhvLHSNimeGtIQHzLNPEBEivVHolQVU6xa+jH6PvHu62SGoh940EqEZu3bHDcjVcPpcSID
Hq8kWGdt888bUoQwB1U5tjaqEl/n6Yz2MhqdbXiyh4ywC5KqT82263d9uY2yt0mPtsC6o6rHjcpG
Bpcel2/Pd2VGcSLxBut+lk4xNQBwI8u8MzcfefgeYfqmWdHW6og21Mc56k8oFV+ZNWcVxf+5c7p0
oJyB6MMO+XrnxiThcWyW6WlUFmF5Qwzod8dmWo31IfuDCUqAntj3i1r7mnB9XhKxMMpVJl1fCvBn
g1WPcxlIhTnfwcUsmnvrQXiD/oxOyejFf6aUjXs7Z3czMJ1oZzyzOCdrmRQHc1go95XhZj8VYAck
19UpB/DYmet2ODqwSa3V9zd6aWzYmImSwVBR3Tk/rXQN3W6ql+khHUkj2l0VftgSzPBi2WZglJE8
Spa076+MDxOYMf/fU/I/01sHF4ZrF+bwLOav70QbYseJGi06ZPO0n8xfQ/gDbSykD2mkzo1DDPbE
dB/mH1LZkSnOv4i3sbHqDrKK6FwWufBZ7gxUlLv+tdaahYr+4DhX7oQ0pD88ZDHuxiwHBE0M2/gd
x2Cp4ye7L3602qPEnAW4oI9IjzyF2DfIGrBvewT0riyl+XdXixwNTm1GRS3JlnKhLXz5qHVu1GX0
Th6QR5ssDzv4ENUe0xTp3Kzuiizfy2hCGclNNqF2Ij2ctEg7+IW8tIpghUzdYL60pbwCoxq1xqLr
hqcc9FAU2K7QmtLmdK0f6hDbqek94JNt+h7mR4zUedIsVX1VoaPC+ahNtldycRHIdmG8ijMSJ0U9
yMYsut9tve6z6tEiHRdRbnuMbehJ5VPbV2ss7wYHG49mLauPrU1zv/4IJm3DX444EuSo3jBiVf2I
xfUg3ykB5kRSv+1k8zWwqGpEijdIthfjk1m/Z9uxtz1ZSQ7ggkzj5fuZqV5YQrglAHk2kXCmE3BW
eHSM2OjMuYpgk5KJ+UtlZbdvkrENxjug7kr5DMNoEUW4g9hPzFMJba+cSkpGeNysGWlHY1Sww7nW
0uJYvjR3IYjiKE00YX8aIvwVSBDB6mM1FukhybVVgKepTbZTIgukZaTVDSISGpzWgUmMNMQ8QVnZ
pfyfoTKYWIrG78oUr8yyuwlzzLMq49FielLdJbu8S2P5kBU0tfi4LlAWPEjoPIZqCJ9wIOVaFulz
ogbbOIpXdvzYCJ0Nvd0owt1e05Ezll29fZlCfxU2nJLhQW4k6qyFR1ralrcoLdNFAXlyp9M4rXNm
H786+VPU2scwuJPq6qZSrDVlZzehLdfnoGYqHcQqPIlyF07rOt+hBDnGWzoPVkEO/kCGaSW7bBuU
6dafMJSHb64MBjF8uVbIG0qEw9LG3yRj7jpiXcpk9WV2rHi8jpDB0XeJ/yGW0thiUqyi/xDKbhB7
lXkYOoN8+UWNrWVac+6GcD5jhAfGe197H/L7Zkq9JD7N2Uxd8aNKyk2YDqu5i5D0MzfNTwmhz1at
7scJF+ruxeHfmo7vmWaGhQKSdwZWlcVIJdm5DUZ714eqV1Q7PRm8cDxGRuGqGdUODlMLS3PxEpVU
9hrjnRWqsXFsRnzPCCWClrqgGa6EJHtoSrdNtswpToz10sC9Mo9UL8kQVjBh/4UIyROl1P+Hs/Pa
cVRr1/UVIZkMpyTjnCudoIqAwQRjkq9+P9TcS6vL1WpLS+o5/9bs/os0xje+8IbLCILI2eXYbu5Z
jnzLE/8KrnjDAuVnTMEK/RlcNZTlo+JaBUu1nBTBysjXueCeEcZSYWu6dQEWyeM3pw3NTcSOpGl0
nfVEfAW3zK1xUR2JClWF0GVCeRI1SCROQfO/cWVjnvb+yNimpXcRfEOdXttJbGyE41u/beI7pdQN
3mM4JHBvJ9mDYSrTtrwldR4jPTvSGuU5RppdE/3Ei9s0y3NSD/JUQveBqG0nL5r8XaXTqEesPRp8
GpOErL5XPfwcQ/13L8x4Rxgak4DqtweWpiWCkpcnYamrxHzABaPwyeyQhjiu6IwP0wvY/kf46ygf
VXSEjOxFFx4MaDaCkxaHfwfHvxzbvBfN5Ozinoba6ucXDkCa4unSC8usWFz1q22KLi+CaTk4l6Vw
RM4GflN0115r+LH/u7CAhQ0592A9DGDfxBTqpqATjidVUuOuPCj0M5jMWqGbRngCxmNjVe4YrJtr
JqL3xABvsqnfl70BV9BnLfDTvOSH5IGUzWpd8fHqRRN9fR6nn0SijXIQZ4x55qPn9Gs00T6Kx8s0
X6dTan+Y+zNjGSzvKQzdAmaHd6ExbUHTExgKEIebui3IzsdRIyfZoabktox18CySHAxKK4/1JD0g
9XDnm6u/Xj582qGYZgwMW+92Bt/1I+ncN4m5KsyFGL3G6HlF2UG6vNRY3uoE9nOyQdnZAMGqqs9X
TgH6j+eT5Pz7Pr4Vw34uAvQ8TWoBYB387pbcCyUT8arYiA5mZkWNBZ01AXjzqkV28356KB/qYGmu
6Nuj4AcsK0YCzjJaV46sdN0ghbNsTAtl5xov0LGOHtT75cmk54MYM4ozk/AF+/LYpIlW2JnkZ1/x
/uqamnUlUfMamqZ2+qqETjB4a9KZLJBpsBLRkWlBYd9bT9TF5QFHedGOGkeRXOmtuszw5R7mDEj0
IMdnjd5yX5rGDz3Z4axh+mXBz/vo1uen+C37LB/1e0J935XRzQuj98Ebow9CMXc7xC2lc9FL9WW0
Ep7CmbHQxtpX7aUzdXaNrIBM4ewUJq7scUyn2KqRqnkfhOd12DYbehJryNOknsWO2kmbJHvTTmYM
2lPZETW3GdG02PVo1ZRW9IYiweGMtSXtboY0lZ8ttG21BvzYvKCFfXpGCRBd7VHAyWOnKGINXUSa
iOhR6WvESazjWHbkVbHo50C6/r1qflv0yqijgCql0DB1AujNdmlogYT1qO9XAbx8NM5Wx8Ppy1ie
HdUpt8lsdDCt9pO6HW2HQ30c6y8Xxh+rLrXUV+49OA0KKvXjv2/qO1O7+TJUZ0MkhUSOouoNOJc7
hQp3PWX7M/JgV0f0O9+YDM59CMBNg23ta3dQe980ul9XhJUNSkxCTfAWNJiXYoYVtS7s5dXiMsd6
0CHzv86LD2+C8EoxspA1GoyejbmKQmXx6pYern8YSkatf174hp9Nv74Cl0njHcq+LN9MUAlo3BbR
bCDTM0r+Tnv/SGszqWmOgqif9igke5hsuuFYX2rPp0W4OX3Gm9PLFfCFYiFTULmN07u49zqsvIYh
PbFXszvDYtxfbUyUtC7z8iHdX5+MDZPkbK9M03XsYyuL7pKnbs+zfh3O43k4H02QrZgZe2ltoMH0
HOxJyIzJYLMbb1JQlOiEwf6dyfPLR4RAojku5pf5yEUgDNTnQgcBCt6usMTAxkTBECDJ2kP78zBa
xL44Z3YnxqRdiNfISJJpduKmq/DlEjjtcXBcEg0v3EQrgLjovqFma6/eIhs187ExobHiJu55l6J4
gznukjxPwCjODj+TQzVWZ2y6z9MmnMZTAW/uwu8/jHnwkY/RpfLNrekGc4nu/Zv4Vh1kXzpUy2rZ
u8EXcu/vmWQNYq9ON9dprzuQGjMEswY9LHms7NDDnEcGv80emPfBgiNllSSHHj0jgOpDRhiMveAD
3OupBiNXAviCrhcTvydGFihVtLElbHJqjdQu0Dqt7Z64alJhuj1Oyu2igJ5zXJ0MCzNil6MUcTIR
5bTWRf7SPtrljFgpCtQvFoqeR/c4HcTpSuf50PoftTVoRWWLEVNAJwTsOY4W5xYmtCUxuXmNqXqJ
3qT7SFXtlE28rN2zg6zkLEadyxfXLc0iS5ycZsoyf0veKOYSHGXc0rCMx6FHzWRm0fswXJA7O+Lv
YVeF22+j+elL8PmpC8jRszSxlMdkJTjBtq3sYFnNiOQGf1iMcSF94/8qHJ3uM3WjGXEMCa46s0oP
2KUXzSBfw9A9GEv9uX9LMEz9LEor/US3JneAOF0FCyOA3P93lPnLngeHqZK+ok6BSsItFsRQO7jQ
5VnaX1eJ9ZROdGvxEp7tVbpn7rdcYS29Fexx5s8fmZY52NrSxvPqeTVfuodmvLuz0b8FjX+GIBCZ
A+2f7EUdytifuWMEliyl6h6tEsNG+6lA5w5BuI2xPLFBt0W4RMqIbZOE1hk4DnCvBPV0j8Z3tLsw
l9t3CdidSd645mUN5qdRfRmfbNHrQydnioXWG32I3Cvpsrzoz/Jn9ahNs73hSo9KY9ejXR9MCm0Z
5k+n89hI9+dxh9OUtmasL91z6btlX3zHtD+f9aaJMCpzhphJK+8Ta1FmbiPRNcd8XPa+de2w6LSq
61JYwGJoxgd/Yzqze63A/0iIv943+ufwFEGJ67e5OkwgpLNLSE3oI6FNk2PFa13emf3oF5dKEIMM
QabYdpKCb2FffQUH969QZ6Ro9yjEIkQIRUmw6TiJ9Cx3I4aGpntpvDq1pco6jVxhz7iL+vozeses
HPUjzEKEivmrzwjOwFGGE76f4vWhokmCWsaLvh09D7zuNUV2knr0kfQDMcQc0+eH41S367KcYrfK
0CPkFIZmHdrGyngMd4w/qxVNsGKRvWZLg0i2uLyFmJVgTkA3eKMBCZ+rpZXPru/Rc5bYyGbkEA8s
+Zmzod2OvlAoI+PIToyebBmBvxHFsx2vFRA4nPfkr8Ws2kQnGzFRdvzZVkpXRmKJFK63kP3/jN8x
M44lK3hCgKtJmBNjf4H61b3ac2hA3n41w4QKx14ZUN03yLtKKMUyaCJzdaok27gutPJB1T5beWHE
D8mIoaiG7oL2cRm5tfZSj+7Ax5SfPaah5GFwpkAqgMVhQh26uXx+7OKyuyAaAW+YdYMKxYXBS8ZK
wO+jCkSgLtuBENhPtX4q69PwOr2U04s6oSiTomnMbFZsvmI6mH1dgs1XZ0FzRty+nB75owoXl8w0
HQkUKcCW2JiGqImBwRYvL8lldizmTTeVUtGuyTeVx/Z8Z7rxl1SDqpVIOPiY4ex9sy3FJFMjXb1e
Vyl1WjE+FQt07JGWvhN4/34Z+odMi2gy3/ZB5GObF2qgRYcLYpJ75SMZ54v0HYzGHBwxcpGZYyBl
6eFrb69plSIC2U9QZnVAvXhHCGGuPlGdi2f64Dy1e1MJ7QZZOXxiMsBBT4ChCkHqpoZXj6dIO/Mi
DleAjU/hsh8MhK088YPIPq7VZ/rdSH2OxafaBjAYTSK7YmRvQT1+ALomjbvV9bmbU3ulCHDuddAv
T/AbUjB4yyyzUeVftSJKkfobdMaOGmCiQcTzLrKtnAEpL09u7JO9bFMPWNg880de4esvFUqrsFwb
l4aCbbriuEevFiuNL/zp5+FH6yl78fGCLCdc3ynKr5PWK5b6Q7U/otHwlVqGU441hx5zu78YDkpk
ryWZgYMi29TkaP/K/PQRnNLanG5PSAFS7Qw4lYVq62Ny/XAirenujTH88TtbtVP7vJQACVkmaruo
H+NB71ELfilPOGAtMS86YKODEClSkrPWl21KJmKPV+97sPEWuQKtuXX6MAJr4cpUeky6eWfrO8vs
Z2voe68a9AHQwxv0Iahvfh6ofELtxLhe2FPGZfNR6zR4Yque+i59JZmDZiJizRuUxbtdOW5bq1+R
2s2qdbzH3AuPHwrQNX4ATyCs0AxFxfaB+a+XoNcpr+/e63AvN2GNzg3LDV4ktdhtLSrHQtUbWSLs
0QSdLharzFmF1uRkC0s0fdtD8rI/LdDdvVhjd/mK6KvymK98wYlc5S2y/HDnbB7+/fbU35GOptoA
lBg4MiPU7H++vTyspQYfiGDvLFr3ZbU4+dis69bTzDg8PCXLlddN9p7gqlvraoXTrdVtkZ19HnnP
I8c8o7y6PFrdOLJswfkiR9yYE6e6E4y/K5+fL+3nLd5kTGWti5kYhMJ+5nUO91Na3dxL3/denFj7
CZK+vet53r7zvczbh9b2U+H1Ne7yoHm+NMvcnb9RHd9PXf319epyw9PNrLY3vmTtMnvz7/f5/QV/
3yzpBjI7WJffgvePkn6sK1VJ9qKM+N1YfVI2+cjqPOXkLF5eSkTmonE30ZP5onpwFqxS7/SQPwSL
OF8byVR/f9DyT7CftBI9ejZh+XpNeKZUfxF1y8p0FGGcM0aNvixOR+rHRVgr1qtmSU82XFYr6ilj
HRytinDI5k9eb1j0SZE1suK1cGVGQCHrjvxpsVGjCXMjWuzH0hLvOu78Dq5Dq5b0FrLYQM+8OT+N
5hJkEHqD/XE+W/BZTi7LfDt/ljzJmR78Ozn1X47rAV5Llg+DHfz1t6HgH7Vz2xdyXTSCvu/tmTbN
rdX5eYW7hLc/TbfgOOw1UqwHIGoWgs+7YLmbulb0MG+d5WHHfGj90QkIbRv2ndv6/ta3awGBjNFg
VKtqKGT83Fttlqj9VVLUfek+efk2txzEsDebcKU7D/XUeeJGy2loQeK2idx1zdKd7B0TbfSZulss
3ib7xvpUnPVj7z2+rw2nAa9mbRvruqSt/TJ/ntqbL0Zs1sbPvWVgifZy3ljV0bLcqY/SVYqd4cNi
ZpytxczZlbvdl+l83GNOfSO7fz0kpCmZecegBnLTxGnh7QiGFun72sZ7bmjjOIkbu8EkQPA5emws
yNQ7FKQvlv185IwXp8/TdkhT14mVu9EYcxU6YNSTrn4nAflLj5gB5khGuAncAa3bm/efBEVTB0rW
EW0NTksWoXuxqvlozsby7pkD3Qq6kVAMV0OcA0rygLu6udoZ/ck0McPhatga2Why2iGrykmt594r
kKmuHVJAT9vmd/po6u9kmSsbDAQ0hcMFObmf6+x6DGtcXTOVTzB7WqhPjfMk+Iunl9Vb7O6DyVZ6
Hl+3j/PHkTc/2I6Pzj556ZR/xpvW8g+HKWLlj8Brn5f2YeffK8Fuvc3/ezEMS6i9FF0l2fp5e0Ug
Fue6V4770ViZBuPRtJ0eJ+G08uJJhYx9gCHn2RenVGRjzcud3COXmPw7LP+lEuUV/XEPN2fIWW2E
vE2OKh/HWSxKazUhWq62dH0e2UeHXTb+Qoj7TgCQfs8Mfl71JjVJYqWuj0Go7p1Z45Tkjt6EOGhl
M7boM6rl9nAAbQgKd572b+EXKBvCmLLJC7+Nh+oRZPmpF/v92VOJJovVdbLnbOxmVuGPxy6Rr7AQ
Kubc3pmTr487OcUNVmnIyIyBrISkIvIeHIXDa/kjHF/Us5FEhqTsZ4vGefEQnLCHZZjYZ39uuURh
27Z3X8Jza81osf/72ZW/bYbBiQswGvU+8J+fF7+WpXmSqpGyd15Ez8R7x6nRHrffSrtE/+BwdMBr
xNYkP2w/15btDi9CzHCEGDwhopfdeZyI+Eb4uTPtlgffn915OcPJdxsu/7y9m4XY5hWiBSflslLo
9uvben48/PsF/HXR/XmFm0VXHrWTqCZgykv3gVCweOHhJ/vtWLfdR4Lv8nW6CZ37u3x4r/94sFs5
JEHppOikdgrNfGiKFlnkCx4X+6N3WkwSe/1o8ao5b6Np5LbWZvPvh77B6/3/JQdJb1DqFk346T+/
envUokYJLu1eYNA1l6bHdY0phbotZoHfe/nE7Z1qF3vGnZ12y8j/b6n/cd2bKjIdwIOqHLT71i4m
kks0m7y3ji2Mm3FmB3eK1r/MCIC7MMehoGZr/5JZppMGVFUSFPppDluLV7xa1G5Bzm17++12O8YL
0p2P58/1fPlKnvv1tQG+Zt3ZYr+LGHQdDQ58dNEH9YWb7R1o5+baqrxr/BAm7K0Jbhi5Z965ivR7
p9D/QZtIQeB3GIncbORKQken0U7yfsiT++UbEXsy/iydx7nLG56eCSG17z/cC56/n47LoqqN2Sin
Kf2nnyspTAqo4Fit7kd2s0e12J7LryPr4856/dtVBgLrcCaqCFfdhAEBb00tvp7F/RMGLpq996zt
u+VWk+mQpN3Lj78TgJ97Ew1dmSRoNMAwAWD/fKbc0MDrHUVp/7QYwsF+Yn2yH6eH6fRr49/7bsqv
QMDFeIOIVIDT+L0V82typTbo9s7T04vkUuNOJpNtbI+tZee+hvZuV80e7lz0L6nez4sON/XHkXM8
1RcsL/RqJVcLJfuCwnFtFsDoQJsmwudFxb4W5dX2M2vvRJ7f1SkesQidStCj6drTTvp55USUe1BG
Xb9HGHI1xL5F+WBaTOCs0Jc9HX8Ssl1pO9T5261CT8Y6PswfQ8XGOkY9+mP8BJm0X6z542O4fr5+
H0gKLCAOoQqGt8eptEHYrqUbowT8S8QredEcrdL/QMvmzrL8hnD/WCk8Dc1yNMFI6dHRuFn9YtiG
dXbVzjxJAXqD4Zcr+qJfjgXrxDo9r1BqwFXm6DX2YHFzdgHOjptZTrAVZ5kXMrULp8iuzLoZszu8
Yipsiq7+2Qeq4mWGBbkAdMw0dIN1vIl21xlaNeOU+vDiQ8PxwD0xe+vsi/8JO8/WHPpOXEJwTRf/
mHHkmTg9VTShRLvjQuAYnqSnkZ84UGWYlkEGfAlX6UbyowO0pzGMAYZkld8+mmtjK0+SR3bXhrpf
2/Z+QpunGXfjk/MV2oxXMJ35kqy5xBw+oe14mdfuhTcP5MFlvrm78DfE1Rngi4aLC4Q1F07CLB2j
0znpt7pz9kSMq+71KX9lcjff4yZO6Belr5JWP6+U0Riadoklm6QlVjGQB3U4EfeS9RtoEwcpEIlh
QSsjOMwAXW6Wc3xR4rOeK+Uq0g9l+6rrW+OTtqdY7DIYfolwMMz9vxfdr1A4XJFZPKwdaYBA3xwn
Qlwfq7bOy5Uk7YPYbrda7cIkB4AgFF5zD9n/Ozm9udxw7PwRKXAF6M0k5nJ6bQGIuazVx9OiWWGT
0yNTtDKZ/q2BfG6Tj2gpuucleN4xLpKr6+fRN2YQP8qLBZPy3+/gL5+ZSSDxmXwd7tK3KPcfN6Vk
yiilX1is1NAV96kyAVOdMnzux3Xt/ftS0q1o/H+fmK2NWQNUgl9U9eoapYiicbHrqvlQvtDqPa+R
/oPnBiJGnhkaKi/0rtwk9LCWT+kZPcWf+jY/tMtm39B+eEIB5CmVrfA0AdQ8K5D9Wpqe6WlT5WF0
QKIi/7waeKY6J2Atmm3mE/4Kvvd+vRDYz6l/Jmh0j2gq+8FUmmp2vqGxIfoYrtb9WB6hXG9XhmuS
lq/PbkZTHDNy1UGAgbFZfWCOFi6Oq+5R9Y2d+BBDvl0BdM22oydpTXbfavx5ALhnjjsIMNknHm70
wCjNtLBr3ZZL1jM/0cjnBs8g2+IVlrMLdU4QdnK57ivfqBwhx6DBNa/jfnd+uI6Fl+vr9VUHw26F
R0tE5XXffamVl0B605y+9U6ml9fLcwfjy1HOtviuPjEmiCua3ja+xu3XaFNCXpy2byBsW349lV66
EebKIv/CE+hZG0bnwSE6WqPP0SJ/pWtTUJmANFqLE+VFYaD0pBN8akYQnjCTlv04WISzfb4oHUys
Z/Ui3THFnet+8Nm0g6nfhQAI1feo2cIc90fJiwW7XgUeQOZuZEevSuR0D0jV1hAeLUy3wUqaW9Aa
7UJkJIMKewmi2xYMWzhOYk4dQ10o3VwWOoi5n1H8Idyz5vyV8A078491eYNRUopAa8EEFatawuQW
bwHDVmT0Je4qyQ4/6OaQGyA2AyiARAUp4p8hoADaHkS5XKwy+SMSVoayCSNc62Ad99MWtqPq1iZj
E8HRu/G/N9/vPIWSmCjHTJEMHq7/zTPmXXIKArPnGVNaX5B1BGiznfaFueRJ+irgBCfmoQT/28J+
Rdz8Xpz526Pj5q4MVr+ommu30a/HMqMQePQa8AmzXWswzq1xz+uxy1M44U+u8CjTxVOtDwi6Dtr8
DuM7/OB6bPaQ5ZnGPkLoNupDHPVXgEDkApTWzK0w2MGLbvCFG0zs5sN0v7MfTVt3ZRwWFS9zEet3
R46Ez5vkKBzaQGTsxBk5+VpykMx0lHnmpu69QuJvRxqwzf995puc5hS0nQaivliJTyVAxQRxAjuH
Jj6lRd59wuT+9zf+y3n243I3R3ZlinFmpFwuDDfgpNNghilNVEJinEK6veh3ikJxOB9vVzNZ9sAj
0gdb8ptPGjbYyybob6zQtihLO2a0mhJv2od6rH0E+4xhnDFBF1KvPPX/cG5J+AjQdOfcQoRqeBd/
nFuiEKkaplDFSsKO5+EIuRQSPXEjHTMA/PdrHb7S78f8n0sxXvh5qV6vj2URSsVKG8GwwbjlcDkh
4ThmVP7vCym/IbZsUh4GzVDKbSS3bpoJxvUo5KYcFqsY28MaeYZhrNuik6M7eE5hskQmWNsa4liV
c2E21zrVV/x6JK7iNvok0eX9altH620Y/3g8JFeOAyNFKAdLWOjVbmLaClNTjQjvdKQgkgUPQAat
i/htOC5QTZCwSnLigQXmmXif4hYd2/iALI8iykt2VVk5it7AThMr1EFP2UqIg9EwNEJd7goeBAjq
M1oql8AqcIF9xTXpsrvsjc8Y+YyRI1ydGE4FOfSuWVVLbSIWTo/paGePaFi3fvsJ4KVm/Hz0isCD
vhpsgD+OGyyYLLzoBvgcuoMPyticKQ+kDQmjwRMKEnaD2ZBgF8zNW7sXrOPIGkTgwKRh5vyoTPCB
mGo+BBG3xRTbA3F7WquvAhl48ZItSk/xM3zFXGPWztFmaa6W/iqBJ1MsyDnA77T3HL0Ow1bPREdL
+AJcFy3jOXZSCug2DajqcVZ6mpttwn3wfDokU/T6Oy8IgeFZYuqcQvd49CXNLUMnpc9MawS/PtE5
mUzFnFPqpVc7iNASxaXbxjSQC58qpzs5OiYIJ9fASRly2NFNwF7VHpTw8gnq+0FG3gFuTG1lZ+uo
YyLlEmLaowMCMd5kjzUnp4yggc3bCCfypkNQoUVCxQr0+QVn5Ufj6ITtxMT9FDxjMovVJRhK0tCY
CIoZoF3N6/fgQ+Anl+Oy9Qvc1GsnUazrVpyK0+wxazxsTxAZAUhUvqcP4lJnpv+mbs2X81exVDcd
GAXgBgdtLY9FV56OR5PrJnrU5vHC3OiLs0/elHg64k1f14eisqp9s5R81HnTB3ljvnJIpRcLDhNS
MrD0ItQvAH3Lu2PmxLvLIj4OmKRd+WicLG0rHi6llb20j9Jj91kh5GIZIxB1dsSvAzgOsEgVQogc
JZB5IwuY/tG0QqQDERpA+oXs57FaVytlXlDIFZ/HGTnSBwNUVHlIuuEh7nG/ubbW9UMGqdei/e2U
5ZgsQUJSp7OhXqQbbaY/g4iKOovxp3g4XeyK8/QtVHxEQ6Drkk+WlrYu+LuAoiobnAZYy+DqFFBv
zmNFnwKKNPBS/gT0zN/qDkgwYBcDTrIht01sZaFb5VsF3+Lo9I/8NzT8QXSSmumyhQR1gaO7nb0b
i/Ch3462SPBPu3V6MCmop8aGXf1OVCEbPD0aB/nj8g7WvN+i8IGsIQoeHEj8JO7rqHz/Bu0nPvYi
mLVgwBSeAL8N6bsQwaMI/lmCi7iFCgGTX6CXMNJGj6SWY2FOQslrh9wmq/Ymr+wEeDMJMXKhgoXH
k/gs73n/lPnaIQS6AY3x0Pvq+t/RFF7GXwI37SCsSMFmKNSVPwN3hcrQKGq0fFVIH7CJSDU/C+mh
ApjSVc8ZCW/HYlYS/pf7xVFbBRbXhru8WV3Vbt5FqXs2AM12vOZoxhUA150ZjBNq0WU+J8RicYvL
ghueTs4ZZlTWnJZxjFBMKMCkovEEk55jIxHPgHK3l+5dbOgKEF162G8paDpDeRdRmzR4A6UAo7/X
bTMGS6ISK3BNlyyakLae4MASky7jF+6U1bOATJCcrkfN50VZHulZjNiUrLrivKzo+BQs+0pzhXh9
NuDZzQtCsqL6gxZX16/QhghIhcRtDgPAUNxzWo9xz4M3NaO/bUctjC8ivkS8uSrgh0Hj9lUIVwCM
ikKf+ezG4kd9wVrn8tEmhwBYy7k6jzPUk6Loo0qPXmpkBwGGd36xe+obsw2XqSz4ZwJX3SMWBWcW
isdlpCFk9GEkT4r21ISf2biEwKCNorGGqeZpJANDzcHT0LqBukrTKef8Qw8QTCRLaZtd6Y9Cc1LF
XU71cGfhfAN3bk98JI2B3w1iszSCfy6ckSDwApJrvjrDHDnuen2DYKiF5rCEYgXc16o1HBTCrOOg
iFnPz8D3O/BVmvLcmbSlRystXJH+oyRGXAe33CL6lQYZEWc/ahaqQJtJAAKZv9bm1Ly8ydXrKWLL
aZ/X4isM12aBJ9pUuExqY30ZrXVjUcMXNadi+9gW6BW4I8PD1imU93W0UvT3PF8NWi4Yb1giFvZF
8Xk6NTj0vDenr3OKuRWgRTSFEFvFBByeHFIqHCfpJI98rACNZno9ua054T/KhnVN59llZnaUpbv0
tESXDJkEPdpcy4csn/e9ox4flGCPCliqT+N2oZc703jUtHeZ2BGf5lkxPwnPOOEB7b1S2AD0E2d1
shpU1kWiZNitZNBfUn1nu/+tvcLcEdVZGP/Y0t0WOHIpn8SzLmQrpfSuxhj9zmPmaYmLnNWJJKX1
VdkfwWg3430e+JfRGB0SFDaaq3t5ZU/LstXKE4iumjDLw3mgjlHQ0XK3lfx/L6/fjBiSvD9v9CbJ
04suP8p9mK8EZZtmCxwXpGJrwKokm2I+KlvQDaQPqfSbkwsQGHmuU20bCA8ZWy1yjW2VIWNitXxL
SCQjS6H+P4l39sB3pvlrC+D4AWwdKA1Mt59bQBcCvdIahZVFPxYiUnoAX1xG2K0ojpluEh3RsjGN
Ipay4gnZtMMm3bQaE5VUdRyexzq0jN6X5Ik6EAMQinCPYyXzsUsodacDd2i4o7OVGHfuWxwQB/+6
75uXG2p6IAuFlK/YepLkdY+ND7WVk/4ZNwCggfccF//+otClHrwgsUUwbmKFWNZZJWs9FzyXZyuo
gg/xogzRMJ8Hl8TBntALRpUb9NIhOLk5ekbqlYBeAjo4gQ5J+3GL5kMk2kKpeWFRkpLRu0KRq+w6
P5MB/2rtvED3QDpjYHAMZsec09M8dFqwlRvRbzmY/71A/xtw3b5E9FYGByqe6Jcdclj02bm/nvNV
cPYU7AdG42Kg8aHCbLRbtcC2URGdS0j1fv649g9NyRHfh25T4P+cF450eZVyXn/0lF0/m3WWboPy
y6w16g3ksSIC19NV/jKydQIGUrvsonaBKI2SlBgtV1aiP2lh55ZlbJ1hvQQZwv7msq0gj5i1he4K
7jdudlUdXUYXSYcM08nWORXcsuhXfVsjApmMpWivKV4gzGtqghL5vjjDJAhUqOSixt/JXhFNJfhE
En2AzqkamUZEJYw8XFutTCCfhN3PrrDay6eC8sJxpuN7gIRIS4l1/EjjVUDa24eGYySlG8MkB87t
xddlF5xg3JwcORXHJoenFK91eBT0eCpEoHDjUAsowqe5cXlSqFBa7U0e5ehvUMEUMKDyK0pmyGLg
U6vSyusfg54NDscVxlOR7pR6doq29Wmdo+/T57hCcxzWuqdrn/KJbPuxJPXPC9QlwWIpJ+CUGkyZ
K9oqz1X/1OVfPSpnUnO28iMtaOPpEkf26LwxVGDlrYSx2snLWjbJFRjR9TWkJssA7HcETTXbKrVm
B/3OPOKDszoaJ7vRvNE1guH+HEbbc7ATynkazAMErpJBE4HEOjjOu5KFQ7sjk1dmsTPNnSCF1FEH
5lb2sT6wqyxV3jRFjFPwthdWwqmhRJzlxoHeBZgmsoTSkrTXOnyoEYS+yLWlKegJ0K+q41e4CmaK
5+osON2ZDXw3L272gK4Z6DIxkwVY9U0h/KPBIBiKcEn1Lt/XbjAugIl3gGOj5Wg1rzwXVeQ1UFrn
3xvvN16Jmh/oCIN7eip042+bGnKTRtHldFoRIcrm0GUrUZ8IVCvXHrNY37w8ngsr6fddNlPwfaqQ
iSr9Knw9SuNR7VJHVaNlLNrXeKlld04t5S89Uu6NWEDvcIDt3jR7LkmC3XF35N5O+7h+qdrGwv3L
ioWH8PguDRW1PtfhAVWMxDhupadIzrxCnUbpDuVZYP50tMNyVVXOFaR3Mx+kOzq/LSZdNg7KTRFu
0P7UjEFeQKSpXG2TmoHTVFCXsXKQKVOP6x6NUM0J5YkZv9cCx/v83+//N5aDIkEatHRlhTHUf0zJ
P745hjKNcZWDbNXErz10HIywkMk/2QFm7ymNky7U3PQIkwIpGo6uePRgXM5Wdx45GVwVWn00SLI7
TaHf3ScFkjkz3qEfxE686SFGmSSmV91IVvh0pslh0D9QFrUUWR311L+f//sb/lzzXEvmuKedN5xl
t+tPjAM96kfJqnRV7BNe46UxLpejhTkDyo5MfjZyonYpUnB2tqJYSJ3qs3wjWvkG3QuHGek2HPN9
hXn+Lk1K5/jQna2zWzvQCmR7ZI1mjJtfOqTOrGyKdxu2uofoJTvoayr4dlZ8wljGXYlfdGkIvG/K
2+gNCmz9WL6VdxByN0JEw7gRae2B5gsTY8BO3jyrUAfp9aKi4iCenk/G0xldxvPQQBMKq69eyxQK
QpU7QUc1FaJQQiMnjVO3i0VMBSiQVLo+NVhOVgieZxmnnozihxHBuoKZITB1qt7TZHaFyizPMtwE
7glT3Ih9/PcAEmgYFqyJe8Dt+D9MRnUr1XK8ykixeoa0pReTe6szUVhUZ8k6rxlpEU0bEKDPejjT
mkkrjlPdzculGXPCcV79P8rOY7dxZYuiX0SAOUwlisq0LGdPCIc2c878+rfYo2u5YeEBfRNutyWS
xapz9tlhwf5SAWkiE/H1e238MOWnSbrPQhHfxHHRBMeInbkp3LG+15EZxYytcELFfPH3lfdXCnmx
8iCk4M0KZ5D0rEspRWXR/2qFAvJi68y3z425UVS0vQckhknoFO+o/BkLsy3WG2+R+Y7ZuWjOSmE/
Dtd2gZ+wATcThw3mJQZR939pbv/ZBcqoi2KBDvMmjJkRaE5Lp1fQBJvhcfDsjizk4tS3lLdOI247
BWezgt+XXjEe+bvZX9wSU8JLDEYQFPMfHOKqMaI8LNvwpgK0kovPVnzOh4ewQOfvHS3RVcCGYmMp
FC9aepuZaPlQlNf1A7VThJdCQzkxuYF/qwPMEES/TjBRkJ9H6SkEorQShowwpIOX3x/kP45N6Jcz
Kj8/yZ8mEZTJlZApouCK1WHw1qF3kPKtoTy006pSNwZoE8YzzU4b7DRyRnC5nAEf+/yVr/GzDcCy
jhcbhhPoD5n039uXZvDDLI0SwRV8G6usDsRMO9Kbp/hN3sx+RP5OEK9sKercE31/YhosAtol5PSm
pisXW3U3lCKJDYHgdkWy65qdH+TLoefELt2yPzbjuZzWGlipN9gjQR9+9Rn8BWjX2D9WYHSVnoAK
i4tjjetjWz0o5tkyPwOFeVXwIqJklg+t1OCkmS/7Aj+lwNuGI7iaws6F/ip5NcR22SXY8VVLTAQp
XoMrJ8Q/JlrEqmHKo8GNI1zm0gxQjFo1KoTIczs8KGS6+Xl+zh5oIVoyV+A6/bUF9fP8mz8RxxU4
5sjmLs8/0Lq4lBo+sTC3Rc7JYTc3uk4A+V7NDn5B7Ynd86JLltYL3iCyeLCGTYG29vcF9bP64VtY
8ESgBfIqXmqn9d6PLIXj0aXfiC2b3SAN9uY1CvE/hrTzxyj4ZEBxhL58McFLlWkIjYKPwWQo6JaJ
YKe3sfSo4Wlibdvi2GLsYq5MGvLfL++fz9VAqIzzpAF37tKlI24TKZfIenbL6UaTTliaLGqZ0JdD
UJA7ArwcfSrXyq35Yi5fF4RohN5YOjS2S8HSlASCZCmx5YbxVgMxjexJdax40zEfvkbD/0dpBx2d
X2xJFjEJl5xOqTES08/4MN14zuETGaBx3iYC909Lh51JzI8qGPZ4CMYVaJeQnxrlOTc3unFta5oR
iO+XjbZ4propMxEGO5DvW1MvDD2+17Hh+pg/gPUH6y5cIe5VwQgxBCxumnwdfky5Y7RXTlnl5yrm
ozXiDmirmMBf9hdqG09SHvL2CLG8KjPQ2VR3El85ZzhGaLV/IITVUSGA5Fl8KlRjgYHke23gjWCE
jCV09pYo0z8TXTiXGkSpJl5rxZ/BC7dpmd+Nk4q/23QYeqDFpoTL4GcrVYjhk3RojRk2tkHAtg/i
HDErkyFZqM2pELUri/kvb+vyDmNPRNQnRANsdy5w/7gShHKqQjaJRcALsy1Oil2/lq/pq/TEJOtW
PA7bhhiphf7VHbJ73IIeEuSkmr/4Q1LzwT8NlKu5rS39pexU8Ta/T87akv15Ga2qP9HRso0XAUsQ
ePsZ/pIwJhkayra8ucLw/BtjfHEhXAXPi4shHuoyyUtKyrbJ/apzpdQZGB1lxEdWD3L9EMpH/IJF
bT+qiLZvm9kMe5Mnu8HcSPJD1P7BIK0vKBZeG+vJEgi8hBmRvkbaS6yc4uZpHP6MJZ4sylOf3Br1
+vfd5O/3uvjeeIqacOIZyrDiLg5Co1dKdUwKxYXCJcNtq1aJuiSiBzcQDN9VW1fYyp0+ww7VEQS7
7W2m+ACaYkoMwypp7Cq0FThXLSYpK4MYmGklMI8uVzFcIkY2w1JoMIda43SQCucIx2FiNHSn0FdK
scW83INbiWuQyQrcVIEzRTvt6JUbaToCyxBQqUEiyQDsjiKYpSEdp+5VrgAikk0Hs1Rz6FCzCpdy
Wy92wrDGMY8ZqMIo3KnVjUDIs2ALzZL5f6tspn6HEO7KDfx56CGJxWeM6B/UnHhNft8jqiTSx6yP
FVf0Voz/mX9ogoPhVgGro1ni2Ar+kwLSyPY8pCftyDyAzsA2Y7w3SPM9xU6dkb9ENxYzztsE2poH
ISSOpK3UGO+ovcJSZ/AdrUcifqdDT5StBeqDVc+dPjyV5nui3Af53spPennfp44skyS+tNACYlB5
j1FjDj5n2GKz1lRHVpZYaCNkxs83eBDx5inXJOCm4Qp3FdWyUwa44kpJzzjST91GrUjsPLC/xddg
CnnePb8tPQ2NwtwQUYay318W720YG0XvlRodS8iQcjky9ui9PxEI5YpSEyDQtDMc04X0Nuqw2FCw
FNRec+WPovSrPqhQPtdPgbK3ZoeO/tO84gP1U7ZBRYoo0/qbEITH8wVcPCVjO9StWrmClsBx6FZC
dRtiBxMdQ5IgRDLferKPbviqx2yeXTi/r6wfZ+788SAcOHJBGMed/fvC6v0p6vIxNbHwfmaOwhSB
iAueqFnvKnlXVNGVlXxhBU+XevGBF1sBkcpBngqR6arxXZzsvfpVCO8HaCF+oy05gqgsjLWY31je
nZIynb7BNx5CXAvqKCw6ci60dpm31wwN5R/9wcXXunjBhlGq8zDiPpTkSAklovj6nbTvtVAeLcnN
KMSnolwisHVGQ7BVuBqjZWwV9TmaiXJas8gw7S3VxpbS91p7ja+6zf7siC++4QU+0Y95WOGJWrlT
fvQgAvWqo+T3OmY70byDxW+WfqvDVYDyUTRuUH50+l7q7cwPliHMvoqxL8hDOvz5fQH9nF7N34ta
l6NfniV+Fws4GUOlKovYdPEZggIF5WrbyrcSzbhFe67BD8/gU8TxHz2Ca6dTSxgPKe6wKl0Xjtwo
EjI7SefG+rOj1zHjlxynN1igCcSDoLtX2vsc9tDv3/rnSYq/wIyqIpCd+YeXfUunBGKmzevejJ5S
ERFoKZ1aMd0WIVNJ5S2McHQvUztnW9fxifJrCKADPoZ4npVUARp2VOMJ8rKdQ74YrffOO4jA4xrp
nXlIPt3UObDR7AgH6VaUth5mXBhpjSxeK78WzfZTUsrFSHRgkDln1e0l923shrjVA0KOpPQmViqn
hwiGGamGPSlxLkQZiSeVwscCOR/gxAUEnSlks5TzzD3A9AxIh1DKZTqFJErna9XD2b68SbPnelSX
v9947UfJ+e27Usp833AaCnLVr4nlDfT3Mt+PgGFThyv8yZoOYXnupk8Zd6gqYGZLSrSX34l4+3Sj
tEipjZN2Z+UvRvI6lC8eRieRgX8h7F9F3LWVZgeqOJ/WQ+nuooVHuFZIRyoFbPDq/VSeMX6PieMa
fRx3E23Tk0VSTQCN4ZsPLbJ1C8ys6ObuK2tZeh+TiVv3WZXfRrj5goQ9mMKYrvv4/X78nFLDVpxt
BwG52F9/kAlNYm2s1AsMt8SUMRspgpDhK2clgt/8lkOOa4VTVnULUYfS7S9E81kCIzAA6Ijqsjq8
H3FuNBn81u3Gam/yEK7fgLNifxaKQw+IQOMg5s+/f+u/WOL3U5VvbeoYztJBIfG8eIqE4lhebQWa
Kz2rj+lj8QwxgIlNsY4x/Q8X7dlnxL9Ibka3OQ3vWPJN78a+PjbEMT3VZ/WxfFUYnmDdiU+tCAPK
eyHnxfvU7+R7KF2pvsTqJXiS77w7fF/22aNF9OezDDuR9JtpWaZL7aFgFGg68KjaYFGBuf2BFGVB
xxIW461wlz7GkB9O7OdOjSOt/85+hFkSEFl/b33xp+BXGNcdYH5WG2Smz1bLBogXBNiL+2LlWhn7
XqW7uChPwx8B1lkLCz6E0caoK6trJ2C1W0q6liyJv+7TGFZQm+Bov8uyV6VcFxFbo3xKmJlkFRZA
/eNI8IvFf3beAEFJPlKrhxhR1+kR9fOy7uNdmVdX9sd/lCUKeA7J7ySR0JYaF3VBgIMwDr+y7rbl
Z0+mNmzITyKgsA1Fs0xDBN8FEmLAHmL70tvvq0tSf57GfLqB9GeetFEcXZx1Mcla7BOC6gYVzkAr
Y3Aw0i4CG6peHW/CZNsb+6KCXhba6Z1yD7MU6yMFd5reMYQlpzG8xZIgs2WGq7i0FH2S69ZFRkrV
YoA/m6zYuFF2MH3OBJtfMKZafg8uZT3D22UMtqvahA9D/fxCnCC2iypa4jCJExn/gqkRvMkwd1RM
lWAxEeIHHVciVBKj+Y3KcKtximGTDCtIpfFmbHYMoymN68RRm7Xsr3rfLoJlEC1bZYFXcH8ub8c/
Le4n7w1BEPDnZnL2QnrF6NyTFiVor7Kg+kjJwsuXJaZpA3ZI4QtLmtmJMBf4ELBC0qs0fDgXEuRD
zNBxjMWBDzoGKULRitHFnF6DnCxfxR+cUnBFaCSGexi9HbtOtJ2qbazvheKYeytkI0DYKJ5y0SY9
Bvck+F4N7VN8BdQmefBHff7fR41s8ft54OVyjhc8j1o+evEiQtPzEX0K7bL/ku6H93iP+2B3MnB0
8hbDx3DyXrNDcTCPZM48ZTBX2SxP3jF+jN+8Y+mqXyKEZN4cJqQwGd+8cYETlvQ8VDZT6OAlBqKb
t52eB0fpDyWFnSldlvqCxhSuHE1i8i7denciTFf/RUFSlB4hPN1XZ+2hvCse2IGg1iKl+VArWyZ2
dTEYNmySRlhFpOBRCsLXhZTwlD0N5xgf32e0QDfFuWePeoWvWb02rnhf3lQP6qF7mP40D1QDwLcM
D3tOprN8rb34i21c7NTGrMHXsFWanYcvsI++9rIsDz3ZDQ7CXrmT7pSb6lm7417j2pyOM+NV2Ncr
4U76GD66Z/9NxDz9g7/VX3g6N8/G3fSsfejr2M26RXZP7mL9Fn3yj+SEV/FJ/8rP6Vl/5DE1s/uY
hH3pXn2oPqFhN5/6Y/WC54F2qF+jD+G9frXe2z9M+DNsdWdu8EzIfij24Tb6al84ipkWvoyfA69E
Y5v3ql18iXc1rqN05SHZY/dwkX1MgQF4AWLiE2FNp+FN+/JfhNtxS9pmvZ0eq7fukTitxzGglVqQ
Lhi8AVl+6R80DfxCQsVbdTOt5HCRvU1f0Rkzs0OxE+/p8B9kG3PkQ38zvQ0uYtnt+ATrtr5LnWKt
vXjL6UQzCybx4N9ER8RZZ+XUboKjgWqq3Fgb+Vwcb8XzNeXlT/05SjxgWOzWRbB2Ub3omQa2w6Ac
Stk1bqC7I8fR+5ntbwqrelikyYrQXYGkOAthxwrqfEHOYrvoA5suvcjYBsjzsPX5dOQebTx1yUH4
+479r1VGHSDqvL+YvjA0//4WT0MXx1AdZVcet6ZJzJdI/kG/HgsHGYDk73PIsNqqxgx8OhvJbauf
BMvRpjtffsULow1hCorPQ7PX2idSKaPeoWRgfTRY8xpke1Ceriz1rZyra2ur40mqHPD4rki+gwPi
WeS3rKIcDIHwxhcjgmpIJMe2VLc6Q66y3guyMyqrvtop6TvzOdX86PFHMDeMmdVxU3WbVkN5cLAU
11PXv9+af51l327NDP/+Z3pYC5XH461k10ckQoF9inMqbjh0q6pc1egM45VsrPBPDRpXbm3Iadtm
ottYeD2hEQv1NLL4SaOoNzgRwug0mK/IS92zEdEpEvgNbp6wyWxDW+Jq10WrT0a6WWNn18Rqyj9O
Za6EAaSOaB5h/cVWHVtCX/ZaLrsQ5UvSEUtSY5woccLBRmQCESf/E1COMePy0OutYJam6BNQKGs2
ygKuzQNB7RYpLybKICKYDOAWOlfbQkltLKDO/37rf2L83FgkbpArZ+jnx9lSEIU4TlEiu6Fwqrwj
vtSoBmTJ8bzzsKmKHWTlMjpUZL0lj6HMw3icF8Q1IfM/7tvMIuHNmGkyKt3m9xVgjKUfBITvUOIv
8GVVzWVw31noeRYm3KY36NsYwKJzEXlb1K2gHeUeAgHN5hJWswGHMHEq6egDuXXMdBdw4AasVJGn
5s5sp3wtX+AfHf38fSF94LYnYtNwgYWUVZvEWmdIrkVwJUN/Hhk1AN82X5KwMy1MLgAcF/UaUnsP
0SosOvIF7NxaK0hUCI2yllCajb+1SvQHcgxO0L8/2p/MKBx9NBndMHEgtE5/PTX/81bpWREloc9a
tPAlgBZLsY9cp9j3R8Ym+idKmPSQe19jtxJf8kPbrHxvrW50dYuB/EBAa7mur7Fl/rHc+E7U/eB5
WB7B+Pj+nBWtNXNOYlQvAhgsB4/2aFX3k/JY1TsldMZhV6nHarzpcC4vX/L0MDTztGkjXRXi/YCL
NZXhFpiAzGEB4H6xHWudV41V5EtuKq71eCPItqe+SOaa1owqWRMhAzLytiiKXqvyrNSPkvnc3vXi
lS7iXytJxolMwmFpnrFdeuGkoYo/i5WLbl5QADWkbE4alWy2hCmjWPcCOch6Xe1180vIQ7vH7zRG
RzKiBVER70wTKcofaZYSbSyuzXLte/5jo7miee8bt7K00nr1JjFXvy+tn4wFjSPMBGy38PATpb/Z
g/9ZWuPUJ2ai9pMbugRsITKdZqUadT9J8/FWWSGUkPezrQcO4serZ/0/Ht23T79ofaK4GnTd59O7
Z/KaUGgpjoYATHjRQCeOqo1/iIIwgvoLjwlt2zhdjm9g58NK4Y1bF/Qg6+woDTv/6ff78o8qhPsC
5Yx5MHcHGcT35V0puA73Zju50dbc9fSqq1S3yZfqccOIl9NZ/IDsR4GMytMZ92lFOYvqoV4mKJBW
Fi1La8P9TN9//1r/AJS/f635hv7ncQ16DRIbV5Mbq86YuVm9arakVQrJ89hug3TdOmgaKoaTpk3o
R7cGhguMFTka187Hn1D69y9ysW22eRJ5Xc9wLp2OGmmayRsgolgec+kU+g+/X/VPFE2Fis1mY9In
M4S9qOoHM6qErslHt4aIFyegXUayUKABjO3j75/0k0DP6wCdnVMfDQVTiov6pfDFtvb6aHQnZJpW
chDR6Mcwf0FoNLhxEtIx3BjAa/NrcmljvorvvQsfTcYNhxFTapCI749WicpR9YpmdJOTQGL8PM8i
15u5nIcIC5cXP6aSwqHFv8WP4NTAXFtModPsS9WuiiUW4qa4x+18EFemsWX8NL3JsLabg4Xrc7s0
sNJWndokYmSiEulWXfvFRemOgbALXRoHRbQyZ2b3IszdCaOY9BRtcaNAi8swqGjXmOZPREEjI5cp
t5eDsqjJxHIYYqbvFfsXB3VrG8IiVzYJAaIM7YzDte1K+9lAc5OYqzK9MTgQL5lybR3rVdwWI679
K+tJBgJMmAK7o+JWCVGRRAQ7TeuE3q71d2N6DuJbMsFoc01y66V1IN0qTPRaEt5t5KaqsZHwfk0w
497E6gYwLZ02ZkGs1KHBhnpwwvatMTZdcQsvvgBWyDYjuZnZxpgNJpUjbxZGD0gASUnTi2s787zU
LtcDRlgihFQmVVhxfV8PtVGTWmJKg4vNelw+GsNXTotXWLciYTpYOcrHKML9/E3VXomN/P09+Htm
Xny4AheHd0DUAKUu3wPPH6osV+PRLb/g88du99HeYkcyznrldh08w61K471W7AA0Jw8MaSOtRQzf
DvjjVn9bXZarfm8VGF4YO20LW7eLbCncY6puvraM3Egvx22pdfC1r9YK9tZkv6Dy9FFWsDzZWBHg
SqvsKNNaX2FV/WNMSu/GDGEu77nAy9peGIuyywatdWduKzYshPA8ln8ssKb6GN/WhL5Jq/FF4Pby
/9/E+1a022rNI4axCyf/ylnDG375qJkUMk/CrRYzGgYbF7v6lOZSXsqe5/JqSXMW3zLAl/wkNbee
tBmzp85DlbAy08dBJT1xG/4RXBqpAQF5sIYdgFN+nO51/U6dY7dvWnNviPaAlNzfmt6jFb4kzZ0a
Ah61T4rk5pSPoU80/I0Map1KG18+pupLTf2hOyXoMhRFkh3T3H9QrPhGZOQn5kxHE+1hZAsUptKR
gW1DBG+qTPziknjruNy3ycYKz1NxM6Z3jFlwWga2DMa7pLxPAYLro5yvm+qIln8OJ6xo121NQduL
gneJKApond6W7Bn2vG4neWuUePADiIm675KHTnTnPJv2oARvgrmliVCbA3F+GGU1dP7aQnyNoSvj
2h466HSlF4LgKm3VE5M5rEg4tNq9wDGu7HXNLYNNNTwiQ62BhDQ3QFzSs+U2d9zSBlcdlmUhnsex
I5fqExqJoqwN0LIIL65kldDqBeOhbLfU4yu13pnDXe/vK+kmHIlX3po+M1UstLr3ScbaBcVfMO3k
3g2nPwbORpjsa4tSQt9yb5R0/OZpAJKsA7YzCPUtDrbitsCkftgrXJ+8bmqn9k8qrHfPbdDUSGtE
JW1NZrXrawepe89qxxz2frvjT43jU0AkbL1JrQepexP8Y+bdBf6ziLVW6cbBviWTrzyMwA92oi02
QrCLOGaUfevd0mn1ii0K9jTuxmrd+NsiOnYKEZU3RGcXQKJk2BOb0TtisY1jp0nQYNgllAvyvLxN
Xa1SlWzxvWhuJyi44piRSfuhpH9gLKf5zdjAh8cRY8J1TVCAPZs3Q7yVwSR77V0cXC1ZQcAizGzd
J+ep2pdogPNN0t4k8WPt2WO+TT0DAbLjA4uPi3473k/xOta2oXFMMM7Pjk1yMpK9LtoNkfK6M0jb
Waka2nFpF/NvuE+BUb21Mt6nxk2AvtN4GmEeTFQUTfrkCWyproy1gLYPh5uxOivJOS2eQqjEBWAe
GvhOfyJGiPSNvLQDaSNAlPMdAnR6b9WYD770ElTbfLxRpAMTUV98qIHfpvQ8tifmNMW4HslTilYM
YtR8VwW7bFhUa/EKAPqXY/tt24bWpkrs1xjisb1d4stGhMuW2gxER4ZUDWiDVfG1norlBA1eCfaR
/JXK60o/Ft3Oq9t7Q4wcYxyRbz32q2wWuI1I3rsvJakXFXt3M4m2mp47T92E/W5WciuRaU+KE4i7
UsdhSkS77flvFc28PAx2nh0tFfIuOd1XziPxBxzDlUFuQZDEtWk/xEFKxpPKMEJxDZaWUm3V+Hnk
7D0gQssGN5GdDdmrY/BUMC7MBmeSMf8wX3382GthKcjquqf2CVQSXIKJYWsFNvMq1bOMgX2lTneZ
qex40DpqBiu1rfQ20L5Ko15KHcIOAzQb+pXBZpW4kn7mRO7kR53cCq3fpyMqc3BlUzkJ7VPs+4ch
qQFcFtmAjUT1bhBqMwIMJV36YAaols1k3fSMUbzqrTUrnOPfW145swATwXCDH4xpjpN8VhDrjOcq
GjaKLr/3BhG3twnAPgWKSs1dy6uUwc9orWLsDjmaYCjms2isRIGIJKdoF3WnL9iBNCTI6sRujWGX
SsadsY8jw0EOz6yloc1rTNER8DbxrXCtvrDdlcJ28lYA+qp3rJqHSmXCUIOAhFK4Tnjhw7J6EgbC
ajmoUh0eJYG4FYxSeZ9TSmapMSN0LTMcWWdE1cfLRud8V9jMs8nOi5mypYrbHiQj9VxZqleTxLAS
2wQrf/NmzmKGmhxZW9PfqsVKxtqkZ5eBUEWQD29VXDwFwlkLP5SeAflbHyo7ZTiS7xsnMQZDHHAT
vPpbgrSReJ/E9h53xXXS0W4XX1UcLfUu2nlm75D4exZZApxWcVI+kyqJzSvRarsOAkwTv9T1A56M
sFSPqY+NENcQiuvevK3CsxzcZcq7Guvo0ThxROLCqgUelJWvLSfhj4SGMhJxZ32U9XQZKJNTmhhM
oIgcmHaN4ZMpsBEqVfKipEQ0cpdMqfkQ0updymq7Eh+DIHPT6qxmEn/KA/MEwRMfgT8OmfGmZ6tC
wbQhVcwbxpp3feEY/ngb4suwGNRk0xuym/cvpUF8hGTB+Vpq2mrsjiI+LHrs8Kma9TC/p3wC20HH
NpHFpOLK2a6N/oyZ/4qMK2jaAypQhty5bK2yWVwRB+gk32Jph79nKr8Kefred/VeyfFI045hS9Yz
DDphCtZnAI0Q/lK1jHtWq/dYUuiirQeF0jKNxGpYTk2ZHTJk/XpMQtiiNFljyUhXbfbrTDCWxaA7
gZTtcpGwNsnfTDXQoHCentJ4JbRfmdqio1xmwrPFiijG9qWqBHx/dlH52Kev1Fm3ERnzNY4k8HHS
z4FxCUezNdhQdFQjtVNvPYp2SOFv7IzuaEVu2rokfCf+V1o9iRrtVNndt3ufR8n7hO8RTZC6If+V
nMkRJHLy2SY65V6A9pc2d1YS3GYGAl7NG5+kyikKfE0m3THzN00d7aKMsO4xaNZ9LOsEnPXMTcoh
XDJ8NJLzkJkoVIidMx9KrV0JqAki1LA5PwD96bIZpf0wJQRm7odqn1XGOi5xEZc6W1D4ypqxnD8j
9UdMdDABlaSVHH+YTbmGyoWbGcQk9SEXtaXHgNVi0DWMgx2GMCvNW1P+IiDPhJo633SMDoAzm5R+
hteWkwAB1CoCkpGCpVfd8jun/p7Cr1RFgvhoCDPdjVQ3VbfRbUhKDrCzL9ktslmf/nEoUfOPJVXq
rm0fDdZpmmpL3Ycg3Qf7IXr0lehUg/DqM/mFOFmJes5rI5ZOU6SbsThGnrSL6moJIlzfhD3AJh1p
zVPsBypVzLUa0pyitclRNIxEppMfqB6V7Cs3CXeTmt4tynRVTa9pz/UFyEIYFpn+TTqkj0qGe0A2
WmsvbLfzt1bZW8MXEcg3YlDaIgLUBRi14yap3yyLkDH/K55IBZoiUoBbWy2K5/kZxang5Dzseb+T
NJ8Vz8ZFHgMmgKOwrKoH0XIUjIq0eN/VwdEyaaJBbvjl6fxpzhCRaO5UpGLvi5sCqqbPwtbi5ia0
ko1RFLv5J7fMaGVCA6+5ffydiF5WDOhLZitt4NwfjR5KoVEQRCgP0hjKi5AdTZyYwGwMdcea5cks
ZyE3oVwMYb5AxofmVmui9aRHd5GiP0vRZNdW9tYxNVdrkKDQaVXsO4dwK9T5IhdAJH4vBX5CNHBO
EOdDAKMamDP9vvfFRdNLla8L0M5mfxQ8ekplN6TiZhJhnU0vXiuuNH+wLcIRc9O58uE/QJr5w2eN
lwQ6iNbpolMzesEK4aqbbiRwoOI1LBJfh+JY9Dea1a+l4dPKPwlkB/9V8NKQ1lX9qhkrtemv3Ia/
aPLFg6NDh3qDVFpCTnExZ6Eukf2qh9OnKWeNfLxhi4TFMYZPnhz03irpnGhYdxmeLSS1UR0oeOAk
sJEDD2/g3N/4ZI1aEMbbNwmcsGWW4TGRVoNlbREp/wh3lfV8DMZy1ZQlLRGOnvTiY7eVGUwCRC69
j0w68n4v6N45xjpwFAw95JRuTKN/1nch/1WGW4nKSj4OgisLuClpwh/NtoYOD5RwZeZuM7myf9TF
FwLVm+Sj6vortSPg0I/2mjs0O9nQX+ONcimHqy2tIPqtN11a2UmXVtJULkKvoHd58Hwkl+I+lfDH
go+Z2UWKghwLNy+NYbyU67lkyXLCgzO0zggPpPxVJ5u0Gj6r+KYOd17+Zk1HK9mFwh842UvOxhaF
bB58VRkZEAFRfv2OATXwfocDKk0OeWN57QjTucnGZcAJH7EH+FW9STAMascjBzDKRLKlNYE59rAX
k9VsVpnyExl6azlKOJ0YUjE5jHN7iWFQWOkbqY42FXaoyIrrXNjHYHZSUR/L5Kx23rIWHwVcu8bo
zcNQJZ+cJPFwGhsOCSrZQk0ODAEIONTf24jXhjVtCuNWTrB+IIS+WLLEhHYdsy16vgN5JNNXBZyK
vC84gD6qWmUkRWoe5m4KpwpvDk0SdybjixP+osFGal8rU+OT7hQQ/FgI4YvBQhJ3vu7fRr7JT0wx
VKM2q6gROByKNritpbdRR3gsfNTi7dgehHpjOW14DIsTMYULSzSRVMBJAY1NO2AZ6YMi3ctsxCCC
fs2d4Oe8C/Yf3tyg3jKKPCy1vm87US4nYVBqhtubT1m7nlpjW1IDJ4jiw/HZSqi3C+TSQTU9Z7GP
IhaFVbyMJ6b2foHMYu8pN79vRj/BUPTPqqJA+SdUUPtBZ6/kQp8sc4C2xusdysayxXcm7xvHbMn+
iB+LWMQqcT2BDUvNvk0ZotZHSSrxkz3KZr/tiWONRcom7PMm7zkUoIli1NFBtosHtJr1bUwRO5o0
N2LhlmG9E4Jbw9cPiSS8lMpDDOzb+f3t3Buk+UhRc/TgA+ktoQxie1QWzVw+yyY0XXgl8rTyqSZC
VodkvvnGNY/V+QF82xBNSWIOSHaljMereTkGlAa5UdNJs1yLuD8Ctrs13BtrtPVmJwcHSrvf7/61
j7s4hkI1TUOfrAagG6oxWh1H1OzQWKXVLShEeY10ovw4eebLsxgOKPzd0C5nwIFeFpGVyZarSF9D
bR4kYDoPWRAFQ6AOtpft2Xoo3BmPtHhqx+t+2NHIFTyT5p4tXWIjU1teetsw74oU/ipvsFCdRljG
X2mnLeJmVxm4ZYb4BHYGcrdlgmhErK5txz9bea6E6AXMxf7OWP6+af+ZYWliO5VFxZUYFl5toGbh
FuYCWcqPNK9rXUlXnpihjMgX7C0qCYneW5+fWmTn1B95gYkc/LxIf/fwm8NnrcMqSnAMc1orXBG4
YO+dEkxLNFDU6U6ID3rxqeU3DZEA6lwlm8sufMjpv3pVc0x1p+hsF2soqQE9shygdcpMlyx2ye2b
o+l9VS052dgayup29HDAMx5zCP0lJPn5nz6su3Qy7NygQta29KMRvLqwSGypV2e/+BpiUPKgUFhJ
2VeWfqG7sWNj5CDNbaZaa0G/N0vcJATS5Pq1gcZCU5yOhzBOGJ0Or6yntjn2NGkhZ0UPdysy7Cbc
lVG2rdrXpivXMb0tqRZYKWKCUK1IYBiqK9OIv4D/xdtFijO7DZmPPL1LUzgzUo3ImmqED4l4Z+jx
dsQWjSO0hYu+LKEhwDSpq00xbRP12QwfQ7Qs2t0YQWaOibSWljEGEWpwGmcGwxKsSB3vzAbXk2FR
IKaMhAyDqNskHhba9MBVopf7v99X+AEqBtAGrK3/UXZmu20j3RZ+IgIki+OtJGq0ZMu2PN0Qdixz
nmc+/f9VcC46A2IcoIHuTuKIIotVe6+9BrTUv+7f05ia6pA49ilu95gfItyOw7URfWT1Nsle5ui7
Se1PrO33O4b7ookCE4cNtMW/fqCVM7/xVcU+KfC4p+ltTN6HkpOx3Ki8WCErhDSnVeMUm1GAeST2
ypzMRVa5P3kDYfgxyBGbc1fab8MgtqVqbKjrRNJtY+NSZRGvP8ZDbr5WGJFDURwDtm58QcejgCgH
xLNQEQMowEp5qCFAOU0YwTkjylqehikYnr/5jv0Z2uW+2Y29tomqEia6tZ5k5Ye9kgABLGDXD5+G
ux3NVxavlhefjEViTGHtrYHtKLrXAVtCx15AHWS6udj6DrPErH/iGc51vrLV5kYZznnxPrpcVVUv
XCzidRP6f/A+NR+DhgUqr3rfMEhCbJSmHyb5kqH5AEI6N9e5fdPB8uLpdbDeYr5UjQtbUmMDEX6N
wZf5/9f4YztBYY8BBtm5sJh+29fnoVeYyTU2WvevudtT72F7ASiWtgkDFORG+LR/tzb/lIz+9qHG
r2slr/PeqvXJPuU2Jtm2D2Mf6jlwZjahMIQTJ+wfJIYedAH6MEPa8lMX3A0MR4XaCzTUKkdnhuaz
KQVq+YLQWcNeu4wPEqh3afcVwhCcoeJp/rqre6oCVj+s19i8iaHiyp0P//MZr8x+GUUfZQi/aQDy
wSMjZb3sDOMkYeTab5BsvNetsjfrYJ3XV5OHUeV3+AHtKDUHB++vfH7sDCCslNJMUQ7hfRPemNfu
QdlM9dGMN0p+P1FgN7ZG3ARiOKw7omirmke+rj4ZGxVwVtj+Jq2rVUXFm1LM/Hsr+LOW++12y7P2
PydQFgGbiZhnrPTumjNTM88gJFT3OcMF37rQ9+jROYlPsjTHsHA5ZzmHDBXpRCX13dXIh/vbRiEY
RsI0gTaEIc9vg95wntUwcJDED/lJz/ZzghSYp4rQebSzdRNXD74gm/RaB/o6pzHIKpYHrck3N+Uv
BQYN5U+XAFY+QoRfb0pV6yrBeY51wk0iFssuZkDnXnQcNBtuih6c2uKrN5Altl8WizNMN/pg3/vf
jDD+JN7wbIiIpkSgQKCYk2SQ/zwbNW5BogLfOrUJOD0jieZzUp0F53PRN8ziiYTXgqXrn0uBJ7hz
VwweA1sfBnYyEoucca5r94p5l2NRbBmbqMTsUznb4bXHK0NjXvHv2/Znc4nM/qeNEpWZbTMz//V6
9bwf8lQHBBvL88Dx1WKNMaTpWda+VnYa+nc5Oa1Y5irTZl8jiaOcQbu/Zna8sbq0Xfg4tBu1iZ+c
4RWpl2UgcYF0mBKd7OKi2rTMWfItboA3NvseKK5WxHvZo/Z4RYWldTHN15h2FjoAmNq/v96figW+
HvnEsvYEIyIp5tev5yOZnePWEKeRFktFVtk5jBC2vbHpQlDR9InOdf39O/FHy05QAmQ6XVquYcP5
O7swAiF2Oju1Tmlw76f70rmq7ZsCXFyEOwchc2CZCzblxrwKFfeCiPF0tIwrrLFlLdRs3OH8zY2Q
+/6vbylXJBAOqzJE4o/6IVb7Mk7KyYJe67HvtsOGIdFovdEHoE5aY9vR4hRo46ecERD+3TL7y3Pg
46XGilcTBepP14f/vBaZG9RK4AO3gr8z2VCzfVh5uDFRHjbN3s430ED+/Y3dvz6D/3zkb29i5Nhh
O6iddWqGajsVmyn4iuAyy7FXy7CmHKPHYMKMR6FsYEomYGOTyrWzavuRs5O9I4+g9c6L3PEXFutz
qBx48fNa0Rl0UQwy9lAgqA42Q2WrvUmAQHU1wPSgOgi9+Pkkm5a5dF7upO+bjrGYUSz7MV87zoRV
tLNMqjth3Tsm7peAuFWUb3GvOlTK0+g/0iueInauYGQmWR7L6cp0QBueMG1edXPpWXrB+ze5AGDu
KrdFvOpVf51VxxmzY6XEdX7S59s01bwKkp8lqjUdryzB7b7ATqleVzECvznF0xN9v8YElIl5KFw8
3fNd35rrEv1RAtDGjDBZWvPZ0fZ9Ij05qORBeAP9bNuIPGPtUJcTTgI6NGh0KsOZKdM3T/JvS/c/
D/K30hdDELW31cI6acY1bTZOvwSyYq6L+baPjLe1v/m8v/SqLFYZPMs/1p8WJGFJNCOzVuukFk+a
CYm73lvVQaFVzXeFPUHxAVKAVm+527aEL19+zYhjJqpjoy+4HeQkbGy8qwb/4nMiGxpx2eIhdO/i
+ge1IA9hNouPZO5OWHbj/z8iWDJdTzWu9fTNe6//MXiWO5ENTQj88C8Ot5Wgih0F34XJIiwWpxvv
dK93qwPTRPkq8MudsyoSHB7feyNfaePFTq4n082oGhDFod9T8zPF67+f6d+vCy8DVDIQ18Xv507L
EjRLLWGHzMqHpFfxoEUXGmE40VwMDDBLbpxSnwo6+4wKqgCyyhKobTMxJfe+3r7AfCcK4EueU02v
04t+R1vXfh4Ov++ZgpBFqfQlqU/9raQwpkxTzBYrmjKJnpQ+epbVvmaPntVexi5eyvnJyCytGr4E
rwWWKbZDkzDgzEf4V9vc+ei5MR9HDFK/Nr54bsP+rKO+UjT9poR6tu0mDddqbWWZ5sEnTcGFo0AT
JA9KXf0a22qr150kLyh4DAkjhr/PEdZ3u1w8kW2AsHfFIS1LzVRx9zlZ7kEIDQ3dZCxkngqQcHbu
uyeJi1EiqmHJQ05jDr5uq/jnObwvpHhhgx6kdYEqo2OWlGcNRpJNM9d39V1rqheLR1MIe0+ARIan
bi1men4GB1W35kE5JEtQ1tdMK6wWO+u63k9VvX8NY5KYwjh8dAFnGmeJV65XTBgTdnL4hV5R/jsR
xOSVL8PtZIUQ2eBs5MxIAeXlZuI3DxQeSwereuItNN8lNCu9zZViHRjGbhDaLgvyQwCDUS5T1HOH
aBq3Va5u2Z5LXcETpnr597q1fpoN/LIoALGomDAbJewTputvu1EwttGganV5Kt2j3AgGLPJwLVim
AoobELMwczDvehPVhACW9o8yeC8ZP7m2TBR27/qu2RiQLFhaqDJqRKhfff4uCnMXOLjIl8OaBzo7
4dpu94R9rvK+vgv6BsNc8aIZgEfwXQwqsBoN7NRUN3Bu8QgAKyLEEljsvfSxOmoUb3BQSIL0t4Cb
DmYyEknP89eGKBcxtvcGnHh1dm7nEmMf7E9d5tV9Fh9qRsCRH66jcLixDU5E49V2sbhTsJA552ZI
r4HRyTlqwrUTz2j5oUK249JJlU2jRNuIZxHJ7lbXYHgJjy9B0283IxJXVLz4OJUkq9BPK5eWUY08
e32rWw2cN5Y/bYmz+xowCPLH/qCAho0DKoQueZBfWs+/OoMlXz2p5BU4CR6IOu0FlfY4VE+pAMwq
s/EY9BzthnOh8bXzHl5ccJx1pGYhOdrEHOWmfSZAFYaMv9Niax/3wbJAv9sPGWZAsfyWsqHSXMD+
AHzlKAycRMajpVxzZFxBCMmSYYlxsTBB1OfcI07hHsA4TOd1CIwQudWDzZoO+T7KKp4cr5kuHVYP
Vl1BEAUTEDBST37Nvq/sixrUTD+PhYFzrrYZzU3MvAra3TIOyWtIcnRZEJEL/QhyPTXQ43zM6xL9
y4+cbaRAgE4YqU7a+OGGnNS2xSXPxt5KUSPlqhdm09KJxU7DMDIOVr10zplhO7q13Bb8+tr5850z
QXnFDLYJxxVGYTurAOQB0krTYd3gCDSz82hI42ULbj8bKtPUDCn2SBENs0T1yYsYX2J/eAC9Xpjt
k43tRuLXNyn7kPxveds0IBDbZ+BgbdLgTUz5rY1ARFSrvOsuCd3YbEHjDs+tUL0UnVpdzHvR8Dej
kRDdQRW+12if9b7vzPc05yuHzGkM5RCxNoV+dgUGgsUK+n49dFS3s2dOw1kwNe+Y0+HM4LZenmIr
CI2DCBmcNVH9P+jjWeF0Geo3rewPiVhm7DPZuXIfRQHRAxjUtONNa1iPc0gS4XAju0c/N7GV1bkz
sEkia99UNubC5pF3uGlLIn8oMEt8kCVPJ8NnEc0/sxyHPIMebl6B2ZT8qnYZ7CUFwIEMlpjK0tK6
TYxFsf9/L2xD9o5O9NOAhLDhbtswldL+K6ij61BrBDW8AmPIfkwLnnL7TcXIoYjNjXzP5BxFG5iR
6MdOWn+3T1kE9wu4kCmeyfwkvNQBCQ7U4M2VMd+UghfAWe7D8dCV90EufVB4gXGEkj9oJKpXK+rN
1J9NWHVFz+4DAUIpmTkqKzluTYhCKMt1qqV3o1EcR81lbDZ78qn28YyIHpsP2FlpqN6YOmkV0xtz
VSdq2X6w7mjfGXZjsfveIn4NDcjUnAEhO2FtPiTxugtQyPbowJlQpswE2c1eLC6P7LBFO8YfDTB2
phECOV7CGtY+WRgNnIoou3fzEvUB1LV2E6kayS64H4/GLjQCL9B7CHYTt8pcNcU5pf6OKaJjlEyN
STHffzXOZzdetWkzzvNKnvSD/oprDjkmynIm39VQ1o4ivMl9lQAw7fJKay65lDe0lxk3iYmTTy2y
9UQiCo9OQukmE1IAP2qpFAQdn+aVjbObuTPsdDsqxSqUBsRMsWvnTo0v06A9u/UVoNUvYVPwwlZF
fz+i5miRUwv46lBKDCjpDgerU3vqiJAt3zQt8ofawiWeWCnzoyWBCpYYqVD3rtQ52OVKdiQk3R8m
UHgbZNAo04c0ig/AnS6ofp27noGQKje1G7V5N2ANRQ3RQPpFYSYhoS1ZcZv0JbJRLfPJE6GUsiKz
h6HIkQ771MRNsOregsbc90zeVb078O534uznmgf2G7BPOLS6WXINGCtYCdMPZjcAyDVW4kNBj5FB
cqokF27WbpSk53+Gpared260yir/rssHZnGAe73uySEenY2R8qAYb+jBBQXifoBzMkyAe7aPO5Qm
xbxYpLFXBe9C/Qo4PyWqIc9N+cb68Ytw79OEaCvjojUqdCedKA/GnjTnJmx/1zK9jJ23DsuzHU87
adqC71avBvvEuk7YuGojhK0nzSdMCXcL4qJtvqHJKgUcwH2KLsUdsMbAVZ9osWBmRiXybWJi9yRv
L28CZDbdGKFH8qZWO3fWTzmbsChgB+FaYBOgw4CLQIELK7ZB9sErY9NAGAVEQN/0wCKWXZUQ6nHV
ckxLWIvyzshPh7e3GNQC63VoaK0P9Vy5SfAI4LcLhvNyo3OROecNe73Rr3U7I9OIR9kY9/V0gZcY
RgyXgAlcmKW0fexrtt4gIcbShz8fMSLG7usQO17fk50c5Z9qVD/KX4avO3XiJq1H9CnSt6ImiWzl
0yhXqrIxARqgE8H7mHG78xrY0HjaOaG7VgldyOlz68R4h9p4msddYms7JUVJq3MLldt54Ahn2Sow
+ZMgP7tscBDQNhq4SmixoSibYmq35mDvYxDkoJXhWGS9wgVUq01cmYzs2BXdgDV3da3wB/Tm4iMu
IOH9u17UJPr5Z7lIJ2mh0ZXupfz+f4APtMSGOettcMpJcfQpTtQY6nSnLa2JgteHpa/X25iIDFxB
AiiuVRV+41n6x6SXghXneRlLCAIDJvnrFZSFQdIR0UIn2cBW8xsFGaZ5sAzlZs6Ezyq++UDtD0RY
fiI+uyhvyJbEA/PXT0zq1gxrzrbTkHHeMX+vaoAM1AagoPKsErBW5zRdc2D3VHtyJU7wI7+d+pl/
vRCcjzQiklUH66ZfL8ScMBDUGcodYwwk7Dm/d/T+oDb3fndld6vt4FaBT6KGeM/ka9z9EFA8YNm/
VgWhLi0sMqb8g/agjArQa7ayiFZzWntFsbfpApJ+jTuL7JEEFje26hEkulQlE47GRcOzhIxfojhc
SkT9yRZH7A5X6pjj21J7o8r2B6wUo7F0x104nEfxo6zfSijCrvEDYeK2QkyipzVzRm1HTty/V+VP
T57fV6WJD5wDREl+9O/iLMOdx6lO5/nY8OLUVY9ZAcGE4Zit63GDS0HLjlXZ/tIfgHjGENvIYOsA
16ZUsP64G3E8yAU5gMSmmOku7+HBGtW2lPlpXSxz8TjAh2gzSucrx9wKHCIqTUXFR8maE8do8Xcl
AuFVWTIbJgbjfg7fs+a+0W4n/bmI6+WjAvU4TWkawvuSGa2bB9ukryCmUgTbyDO4fQ2UU0hZbn8b
InA1zWAVade4QsoOt8bCTksRj4TM7CIcCrPmUA3tLg0fuSf7MKxXnRNB9awweULvXHBiG+24Geg6
KlPmybuh8hmZYhF3xckvsCFzS6LsMTZVvix1WiodwVrzS8JMf4hvHXdFP8383b8B3tlDY70YAWGI
QXJL68qo/lsrHlbu7w8Q4IR5sEYEAgyaX1d23Lh9UjVlftJQFFHFhszxZcdEbyU97v0IR7g3DvXo
u5f7D1SVd9vSVWlsy7IRpsSZ/7OfqVU6dDnewCeOAYkfOZhdica/LRoOHyo08T3H8w/oWn4k9n82
dEkw/N+DLcI8ckWklsGpoA2eavokg7c5KdZx7vwo2V5S44vedeH71yAUuwTpXpDi/I+Be/2cpsek
8UhZIJuOLnR6JrQJpRg1dfedgv5P+Yq8UAenLQB/JB6/6/KScLCT0pzsc7gbi4U1khm0LC72vBIf
09UPd5y2Rg9ge/RfKfqrY1tsC9sjrTAjiO8J8GZitGzvk/RcoWQqL1L8EH9Ou672wr0O8e1DedQE
iUirf28HhOP9cY+BCVFpgsQh4wNb/g3VGKtAnfXRtE6O85AoDWaPvkAjOmDlp6Ke78RBlscQq6sE
Jrwd/pAFgRW6K4o02da1o5ThKMsASMOARkzZuQzIMbKs9L4A7ig1cwsktdb6rz50F9jnLCxDInfR
0gU8ypR+OWRXPQ6XZmU9q3N676aoMUWLNLC9s7P6Uy42oUi4tNuPyrg6O42FbSOHqoOQKTsJ/yiq
16k8hNlATBTx6aqycNxqNw2AU+qTJhsRBb41XfUEpQxXwUWuVrsqhvMrkuepu4gJ3xdcWRC7qDOI
CYcGNvmHpga6z85adzcp9zU6itRKaDWmZQpaN1u3XR5/Eus12GLT1RDWFcq4Ek2XVRCb4MNrSe4Q
lWzMILkxwd5i+9iIHt2b2LaJe8N1Z93X0GJZjMIsIALQoMGR8Be8jKNIsfglLaBtNgn3K3etpU3V
OKFGgQCbh/ALLcLeFR/V3HhLO9UwRe8b+AjTqtB4XfhhV588fb4y5QLzHfPUizqcU+hL6FZ8MBED
7aEpGYnFuwT+kXYvG8ifKWTomoM7N/H9DOTURnOOGk1t/g6DVpGpiNV8o4CGIBNDPe93G8O4pAbC
GxFudXwr5uBFH+pLk+Yk6O5lJ9Qy1Ow/C91fO0J5rLHYMES0amZxFMG+Hx7V8DVMD6V+m1m73r6R
0dTm2g3eB/0YFkfpEUeQ897xT0F4Hv1btbjjWcC+eetQ5WW4p2YySlFQdSDJkUtUF8k67s6Daz8i
kGkt5gbvNP7cOykg6FKLAe3bbVf49wENmNxFad9+EmdZQS4WQGmh3EjuQNS/4azoAQUZJiYO8SuM
0nQ8MbaSPxRbVzU9uR8pb0TK7Z9o/pQ2Wg79OWLYMyKh6XCcM5k7FTVnpwufWb5P8YtifASw92v/
LYmf6166IQnxULivfecsLHNehIRurlx+wMR10fbfGEaM4kGgVYUdNjWbKLDxDGlfciDQaCrvgK98
Q/G6ad/QjBpgIXHJfDlaB+n02Bnjbqh+UGdLaZDSZZ/oxOAK2OKmNqDA/iRgniVhusEdSEVBkAP/
SIjXxYlrotHL9Xojs4nD+JJ3LAGaRt2Pd2a3U+Nom8fui53FTwlKCC4khizpS2y4QvIk78qGI2uF
aKcNnyjDyOPmZMfmB/5nqbtod32PBHT2mKc0UpdVaUmrRbD3cIjWmNMjfQqQRaBtERYqDxTFKARX
NlZakuoTvNvmq+ESJi5QZNPaMTNrVHvPWL13brUix4sD2824O9o/DG0jT0s9Qg4Aci93sMrq9wnQ
Dd7/RJpgydWXsHnEspknXPZtWlb2CeCjNmLLipyP1G0Q1gKw2vSC8U+WgWyX5VC7xnGRF7fPcJKh
c4IPEn6h0fehjGSBixmjtnLxYuxVMsH54zo9eZNaywRBhWBSPbKrCJwNsAGcK/yk2k839Zc91TrE
61xxPIJn1lYnyM1D/5PhkIcaDSsRcTF7tB13HZ5sCXpj18RF2N0p/T5TnmpsPxFjg7YrJ2tCJ/IF
fNdifAOhqyLRjd45dzh6UGavqhl1aPRqxAf0QlEJIR7DAOy1d2P03K3n7j3FQ0jXbzw89MCrRxwK
egOieAISbS/igMaLtMbMSQ4FvjVBTOFPnVXCQPeJwcncbVqOJ2u+yOfBtjKzQftSZWiU29EW60gv
PB2god9pATGtvF4SZy+Fy+QDLzn0NK1+yrjXQXuqseSr2M4mFD0qSnflThsfYJqcZiO/b6cRJK5b
WdiudoG7MSNz0+ONBJuLsA7PeE77icCrr8g+V8iKTaf/MQb6kgDKfWIeyuzVsM+q0kHKbGCjP1J6
4OnNATGHnp1LGByKTTCeGyhdkhMnrzKmR2ZNT+SXOjtVPWoTntQNppXa0QHMGzJAb8RcVG00x0Da
DbAIWWlt75I5DmcIU8KYgfXR0d9M65rQmxPhqWb+wgeQ6wGo/eyrqLIdbrzphGrSCQ69zYikOjSG
viSGdzlmNkgPAp3hpiV8RgyZQDvBoDoEhNUzouO73otybjep5qVlH1J4QtgwNja+GM45p1rS0Jp2
1XAYWKxtojz2s74ubMyRg1NQurT5giehbzMTw17Oe7ePXxsgm0JlAdRf8YDfNfGybdcDP0ZEW9v+
Rxxv/ITGh9vr6A15cE8pJxTkjY1Wojs8x7FY162+GmDE6SFxODLB9WpZV2egQk8+qwl/Rv9VZ5oR
UCW1KZto+KziveolyjkY0EZcFPPRkdldqRQsl5yPLr2ZRTQnCJXVLWmDCSe8DriaJd1zmN3VUOI6
+z6cH63gzYkWA2HXU/g29TL61uLwVOuHPvyyaE0RSifKoST2lBBgmho+OCgKZpVkMC9SAn8MLgqy
uQ/PFU3Swp+udsSLOR2HoL1rMGjPwvCsDnPLnGyhRf16sjjPRrHKOPBzw30q/GozNzJFoV1lGTJe
ibQywjJ4+5uXoiPlwiCb9cvp9FVtRiy0i6NvmvSJw3AIiDGwUWqizrTZkN25ZP5MlrH2GPq3ip3s
RnytboaQwEiYyirzjrDdDummSzejs1GCy+i3K7cJV2Y7YbT/mDa8a/X94ATPDW+0X4w3k7jNCTM3
0EZ3ee2J8TEaB0xeOq/S+1UduHC6QLl0hgmwaTU62BzsVKo/23jejVDxtPmhRZrjPObtbU4KQjZP
h3ysdgG4cml8GfNlNiPJ+x8woLOLgb+MPVwu3GVjSDcqgwjCC53q2K8sjvZR3muLLryyvUn5zFue
+JsNqjBvGcZU+X6KSwkaMwwgqpW6YKi+gubSQ4KLSTe3za2v4XeO85mh9VQ7Bz3V1r0CzXzKH8Lu
zJ8dYu3W55BJ8ggMchEi0RLWbTo9BdOjivrA9A81WNXIeCSY9tQVHeChkrGvEtQO6Mv8CseTdW7Y
i8D5gnDSGuj9mYUItkSs1hr8THX7rsbOxTrk8ficO1eNJGcU8pz9D/VAC1FuMXUJM7C/mILTXSb9
I0RTVnbH9hvviiDd+5lzr7f94i7I3ZsqRGgXM/Bos6+swdyY69QZFchYMYFwVY95oYnvSjGobvp6
N5UNsYhYB2CmEAHN6uzCIlSObae/GYxcs7J9DEsmtfpblD4Jhec/1IdHlxey1fvnAR3looLWlyhX
12CNuxjztt2qHWYv9fUV0XSMCmdEs/2TKHxsb9u7IndRDGOhq7BD8EoUMWrP11K82ZG1tEyFjNKU
diB5RHe70pVh1+YJJouKN1pHmWdTEnTRnA18co6ZOFn+Nv/AbM/Yk/v82abPOgHQ7tZu7yMKlBqm
fBANK/QHEHx9DN5hvNS8Z2xejbsL1M82TJciujY+7mVQgZpgHYcdvuQO0KGzJ2SOkULFebvQKv8l
0K1FPZXvcRtBBCIEwfLvmF5uQ2EspHM/0TUI7bdVTdO2Eyx8cnrMZK9SjgYKx4PCrhEyCNehoCvu
jWvdGXrt9U5xZJKFlrN+6k0aPZtYhQYBNp4GNZb7+TitbZk1j9plHqzNUETP2hlDORhAu7QWnjaU
sDvQt/VFCoKNgKC5qUW0DCLGfpi69mib5OzSDhHctU+tKE702Z5LDIlwjLMw+70B94Kax8sJKWiI
t+gRUwwvOZKDFuNHQ29I3TXIfwm82aQcJMuzCdyL+sn31T9j9HuGUl8cdp8RFknb94e0f6/BYiAQ
II/e4XIXMTRYRJN9m9s9afXkKlvavG5wpxRUwAH970gzYDqIbHQk+cQMkWi5CnqsbLuvZAJWJ3F4
qgD0mYEZRkdw/a5v8N7sDc9sheeI2st7QTpMQS2zcAysm+kYn/sGO3F5v+fooBFiYOYz3SQ21fF4
qGN9HzlkLnbxSZ0FriBXS0lWMEo2E4yIMn4oYnjmHxXTnxp2V9W5QJchc9dLND/bwN01p2Z3o2rY
axfYqaMlrGDjquwx+zE99PVbyHlQ1hfXOonsOQw4I9MNPveeWV0NhRPtPh7bxcB0gYhfrcTUtPYs
p9xoy7a8JmOBm0f7RTbCqTHxFO2qaJN0IXkHiMefnRBnRKyYj1sHEx2VNzpyPw1oGpUoVr14JTDK
syl1g/Lc2T8yKvw0f4CVWOgfafFs+Tu/+5o1MjO7ryaBpd3dTsWbjom0wVGYg4kbSDJmP16GFMXy
13waVHfdW3gTqsGm1CBV2qV5wGCG3g/HniGkDBvcixDMk1i4emM+6lO1Fk25HiPfC4W/nqZ1KXC6
pVVWx+esY0w+6xiTx6j/0lXq4JEKtzvBckUZ2Mo64jqKB4yVZpBinZv3GedIs9AJqTxGPEAF1Kzx
Uvs3Rv7WUp5FFul2nY/JzbAD+tzpFPrUudx8vwfg05kDvncuUhfc0FtUL5hWDM+E5tHHvHbV1sZv
Gd+NyE6X08R4qsb+tEh2dUrLFl87VBc6VTGGkJEvc/4YgjgaOcc9VRN/YWWR39iAiBkE0FwFjXKb
vZvDXoAKBzW2ZDTxxlP5ap2to/uAsWj2VXmcEhbpqfUlUeAUccaSXrQEUnROib9qNEbi66j44WCj
lFAAjy/Bfb0D8OiWzVNDEEGsfunGW0mqrDHt1BJikOAQLyA9n536Rwg+ALLuA+P0Wukx6N3N6UHQ
TeFSvGsSWryAr4Sbj3gY/W0RKKskFEsHvamamSs9ui2rm946nRvnsWHuFQ7Gcxm+9CzkNttiS/8p
ob+B3cqyaeP4HqSMrSKa/WBkdTRvrobyv2kuEu+BZsIHmS41HqVPkmDyAgiL/2iefrgO/QHlxUTI
dqCQFjA4HklrK0uJVox4Ju1+hjkbOSDIECR8jiQlDrzOmJe+2y3r/lWgI6gHWihCq0g8F+JT9grm
WN9kDOq0H6rhLCZlgCbBgujzZYwrABprHpa7kCk1PUe09hT7EU/KXsqcvjilsxhdeiCvYDc1lWBR
DafZPDn9tbXvquzMtIy6D8y4IBX9oeiukYVh8qOvFDz/JxMwtIZ44w9QMtlO6w/Tf9emB/JkhwZ+
xzl1nooC+55i0R2m/mrUciZ0/Te6J7Q/XOd+4pIueXUmXsBw5H/FbAUR3lNtKNlJr6pbkw7ZoORS
un2minXXRQcVK4SyUD0tYOWN7qZ2LhM7cqV4YRWjRwX3BnwL6+GxpS4vqAil5mkS4yYy3xrGBNJJ
BKOHjTTjUWGDTmR0BcXo1Yi8nATjWUWSJBn8Pnei2GBS6OH1conzjaS3SCeKJopRXsDP32SDsc+q
fpNY2lOVeBVgpzI3uMzkXp1dGqbfknKhZhVjo2iJmcTZLQxIHE+NO6zUKDrTeIeIOxjIa+Owkq1b
7aCoDeBnSMSS7Xp2ONIwEAphA+H3MpwRq9zWrL6O7oJRtIOEr7LVLbhIy+zDqcu1ZURb4AQ5r9Yp
aQvIiVkJMbJ+hgCKceU7mS4LFBYSEWxS+oWE0gSOQ4m0zuJPgg9FCIIq8qusOLkLfPWg+eiEpkTs
WlMOyJTFMG7DdrrTILvIWw5h3DeslZYa65ltVrDIRibavZIdQgv/sfml9NW9rzc3CgPUmgSx1G/h
b6HDonaWnzRVDt5AbyMGM86sct9uJN8KRGUs/dWYnt36LJ+4gajb6sPHEsdvWM/IuH+iuRF8Cq3V
d4NbrxWwUjk9Z4sp6x2yolJnHhTnW5fqmURrXYTLkOeNjGxT2tS9dBptf+Em1AizmMn7sN/k5STE
tmAdj+o8N0EEYKCP17gEoFlJcBhEgsuaflgtj/+qpMYWaQA0CYLcuR3eEA1Mb7uVVmc7fUSpl1xL
HlPbFqiHZbYxg+xZvAaF4gGjejGWQ2HG4ZsK464JgxVnu6rbG0mZkJSNsUBxjKpXblcj2z/lS2vW
D77brsKSbCgIVb1lHHBeXmYZN0tm3cNknG5tykckFW9+ABWBJVMIfzcO+atixwy28UInjkGO9smS
KHMTkzLII9ZLmZCXUMFSi5Lona8XK3ALQHxD9U2zRq7ozXXgVDJG5xyq6D77FrYbljrhRZdGbZjG
T+24khPuWdUOklMgdZhFo+8ixNCckxu4NVKBqEOw0bI9Sq8WDb4kO8gplV5CBEnUFW5M5wT0IyzD
o6N5RfJIzhrJFzVcLzkjr3yCQ7iFitISWwhihQ+G4vNME5pStnAVRFaSc0eMeQoTM6uogJqLTV11
KXEjCPpxZWopXm/doTe7nwSVaWtPyTH/4UTbf29tf52u2+QpuSpJ2sy4f3ORINAW/Lif2Nng7dn1
uoUZMeKdUyAwOcJjLotsI1kwBTD3t7z0v43CbCwYMbhkEIas/tdttckZk4HuMgfLTpV2ZPQGUZdN
jZk6k7dvvunfRtm2zWxSGsjauiV//z9zt6bvgxn8AG7ovE6iY17tswTH6IMa3QTKMfgfZee13Li1
dd0nQhVyuCUBEoxiUrxBSWo1cs54+n/A5+Kz2K5W/XWq7Paxu0kh7L32WnOOKa4AZ3X4MqWdoO3V
9KcLLc17xP3A0YDuCLgUp9Af6fKtICIVbYb0WDcUjKEvY29mGiMwSZM6AONR/CzCec3a3MU6bTPn
qZP3+eyCiPZBT3iyc1Yp9W2WNjNMmX+vhtowRm0o6/lC074mBD09k+ZnLCJMRGoWYUDqODRmYT2s
40WSZk7HHx9q9qAchBTNbYpOs+12XmXZhpk6shg8pAJiGlpidVptCkt8R+iBZgunEf1+QUJQGBjr
QpylhstYNU5xiFyLGaI0iS+zcgZbaQLxTkEzRC+oga83i5uzrDgOZBMgyjaJNzGxANOr8AI2GORr
TbJxMIk2aJU1/jhkTCi/Vhk9d9Ses6ZdYTlKq8bGf9TkFXLLpzKBN6C4ZruKENorT1We2Iy9F7WQ
P7KdWIWylvPpgag7HPHhEkYCRZIm0dOhu5oC0WyimKrN2oid9aDSbZWSHHqhQUzOXpOCH8Kx/3Qc
UkFAp6MKJpd1Tvv5/vR5ZuLlRp14h7F8KlGhmaN3mIDNKQUXk050Owosyc2mZJ/T6XfLexnuXBCC
k2JzUR97yfn7+6DNA8n/ex4BWGi4ufgrkhZDEhEOfP9GVsyIzheMcK/R9NLEXzwrJmwt3p8Lro2A
4S7iJSXAWgRpjEnMWP42ciEkEuaMT1E3zq3waobRqoIV1uNW5CRAjeBVv/WwXYk6Vj20dLqpbDwi
TDXc8XX9ZM7FeUzEUW8cwqA+T8yjI5yMMg9zk85hNt2qNgW7QAovie8I+92glBylp83BPqRX4Tud
GaQLaK5DR/XeBPZKiW5AETLLiSAq+T9cpn/WoPvLxOuK813HoWkZd3Nd0Sjlnhoh3JNOpZ4lNpA6
tV4aS6GaYjitGCs18e1hYutMtibvpqo+6GJFM6P1wAP9ZF3Vvi8j/9w2lbXS1AACo5oz7/x4sV9P
cjuqwd6Ee1BhgaDz59fHqWzoiBJL6mk7Xv86lggz8PaBgLKNDkosvQ3mHHDUcqD/EFB2NGnjDLDr
NIiaGLu513676TKBScSFrs1EmEUTdfYwvtV8CFVFqFDqVf2yggrVGkeF1xd21EqwxKUg8uG9vkKw
bYBnmK9CTLuQuYkXs3MlDiWinh3EFrZ8+GQBBmY4NcTxD/fKnPeL+3tFCQHTF1MRko67Jb5N+75L
6yraBx5x1gwKzAztAo1p5gQVFoJ5UhUi8S46yYYCIGXnlN7kYEinWeQvYHjW8beBVy4zSA7to+5f
wIkRXh+WTGnoTMxT8b4zjrno+oK4ZgToUHKZ7UEq6RHyrnSIuhUyfD0JBqAEUdHAuqbue4TPkUqD
1fP8j4Sym1FvPBrzcFpFysjUF+1ppxd0MQc7i3/71iXsywVaVzDMthByyObLzS4Eibq9oQ5HQ8/v
mrWkdG83E65SVh+70E/Ur6yWVEYTbgOsP0lJTQrIj6P43BF6jEj1yniHyyHb1nDdOJX7TIIm8wBv
wmnk4qeN77/WGXxTSF1kWcdBeeePRWiYGobPQKVUV1Afs/alSW+VdKnbB1051q9Fc2nKJ6k8DsGm
7ejebATCcZsf9D7/KNXung1NYv1moZsD3uS797ggZXjUKiE/DnHqNr54qZKaPF/rCZ9Dj1peNFpI
ctEWaKg3ayFBMqQ9fbj0wPQ7FC3HDHXbYxji75tpcMp8eJzBiGoCchk/shFPBIEAts0Ziiu/cKBW
I7FkibjSEHF4yEHNGjlsOD4I4HGTvNlXfbQti/OYW/TbHple0NH9EtrQ1bznQu9eiMXTB+RtKHfe
BH+6VrSV08h4SRRUqUZPuw838WA9/31b+Een8sd1kvDegldD8qjfbVRi54dSZ+rVcSDDrQL0IIbp
uiN8TJcPlXDL+wSTZjhjZdC3LpoZGog2rS87u6MC8Xs7lqGqMBjqlYNZPMZg4SuyXQTpcWTxGXjP
2ia25bZY1cycxeRXnzITozMlfVHNWOg5t7PhvrLoYlWAVHrBCfvqmHRY6bQ5Axy1QrSa1IZRvnVV
e9Z/FOGBspOYaszvfDxPlUGOACiz8FRqWNta35nlIHKk7wL61DgO40TfIdHhM0zj6o8D4EXpkKTi
ua+cosxW80UuRwTIwCMHAugkH2k3oP2WPU2DY9GTpG0Uj7XyKDKYjT8zKG9iDDELHwqX5e/35D/e
IE03KRzxl1M63r9BkscBCC9QtEeAkksHNBiQHPz68GON/L0eZ28xsGTpWPxlXhSCZu5KAs71RLr0
RXqjeDxKO9YrTuMhasoffqA7X+A/H0Q+ETIpYAeoapU7DdxQSeipm0l9qCS7ICFwXDL80RYtnSia
RCay8QUjrAtCyByh4mcZOGV9ZmnW2FbNH77MPwkn3554AzyLzLeh7zMvEfe7hsG3MSI5PTGJlaQF
0kSExRmjvHZJT0KRbcS2vjWHADEhitSltet2WFp8GqIAnhfREy+JMuLnXcC+QgVJ3kK6966pvPAB
7jL1SGwa2yNIW369RJT2lhzaD/qulFhEDihMlxlWVcvwh1dZu0ME/u8yI6JDRQwvipyVu1oh6Svf
i6VxfGi3o9Ovmwf1vYU/jQknwpdyhMsmo5EltOGI5Mg/EEstE8fYk3GyaOO1ANcYHYiw0ya7q9aC
uVZFRtjxtAW/WRwnEiFAhWJcJhaT+OKFhG9OWBSf1cvUL82jsNLX+m8xpQ8Aa8Qp6NA9B8h/gxWN
T4U05M302j+lrvxuaoj6l4O8KF4Rnj+ISM2P4oE+AO0qWj6XHmpmZVcr/yPn3L/If88eoQp67bJT
IN64PjZmY4eBw0s2GpGQKuds3/YIh/G1o9WA1bjQDe2Q3unLVrXxzRcaXIhVM5sLDrHJg+7mThIS
9EE1hVKN3jWMqVk6MxQOVjDJhJZsi4qdfyL/bxtgW6tacJsOrC8QZpxZcHJg6C6T0mHaRWAHZomx
tWmZ8Dyz3jMmJnYeoogDZjcj+2BhfKBMaD4mhhTAPPCH3+SrfupfC4jT8H4NhiCL+NE4hmuwi8f+
YKzCR38bPTMh0xRXgIVeOOHsU0UWvuCP8N9QsmFfQHjUmIvyOB6Qj/FnBGhu1CNb3VCuBc5RBMHD
znrhl5n0YUa74XkWqdAPLBbFVcUOQ0iDulagsAxgpQ4FvpoP/h3WJwo6ilyTghMPPl/uQfpSuWWZ
g9S7izYRhp2r/8b3901HV4++uYd5Lau2UC3R7MUk+X2iG3TlBfmumLIehsfJ0d3qkm/Qff0u96BV
W1KbiZsmFZR1G9ZJ7BBTlzAe1pcyAKkrkZLsFMBAcp7DvXVQH8oO3We3jd6ZL1cXfGFOuSm2pMuR
6Jy/Ko8G7g0GWeaiv+rqcrxmDiN44GJIC5RN8NaesrP4kVqrcbKDA/zuV0DibBwIEQRtDgXV/I0v
XdRiq6OGe4u+ZJ4uiFEO6YmN+mpWZwHcWPLW9Y9ys9X4Na4K0lED29rWeyqZSwWdDbZ3v5yJAxoz
O6qKJYnpt+EJUgRBmdCcDsOcJKbBEPPXI29Vvan5K+kFoP6TZflZ/TbezF96j04a6sqivEHBQJ3M
+zQcjHeLahLhyd78xN3Y3+oT6g+cJZ4tHP21fG1XCYnCptsdskt8a36rGxXx2T54QgI8HbJzbsKY
mkM5dWNBuLcxq4D5q53Ddf0Yd8Imd7RNO9mW4Er5nr+WxjYdfgOk9ut1Njie8qF9CTyJ07pTdjWL
R8RYeYU5JOX38dxpS6x85iV7JBaBb9wvMki6tmcsvXeWfNJYqZjYXafX8XlAk4Ls96349EZokkwz
GeU445qJxfhhMBchbnRydevajCv/KXd7NzmIR//onTHV1EyXFtFbu9FfxmvwxgBINhYqUTfo6/jj
99Fr74ImBg/+pFgPqHS18C01bvHr9ALPllGdyXZ36C7ep/fSnVUkOARhY4mF3/AlivNiXW3VF5CW
m+bFf2Ik1p/99/Qib8UL6nik8jvpZY7mTZe1vLUkW7P5KY/RXrygRfBlJ+oPEYkp2qntv+rRQxi7
4zFL3Oypt/uHZlwH/oYwRw7MHOP6rXbzm0W9zQ7Z+u/VxD+Gmbv9zlJmP4umqfps7fh+8DeSSInL
QIgeGap98uXd0J2u6hLmeZEtMFMlPCKv9UqXOO4tsuOwTVCt7JhdNl/mc7HufiLZSt+l0/M2JYmS
Ks+lgGxxeJvLkn915mQS3aTRiPs9aD5htrTX7I1MilplOfKPUgoZ2a6J+4CxX6J/WP79gvxzLPx+
QaSZ8yXpCmNlHVPH98/3hGns4yadHsrBDsK1p0AlXREuWpMfTMorN/ScNI7xnEsbBvfSR9s7qmoj
YpLHdYTucYnQroOXn6ycjcXKLbhCeR3zVV4+RsmL77mBtBVSR5HWGVNJHdEyaHRYeE5RLcwP1jro
sk27n4RjxiR/2jbyqiycRtp1ylXoNmmw0uh5hBL9wk3XutjMDINePkTDfa39cE66wxn972aYiqVx
WsN8RLr394uhT1kVKGZUPwrX8Fjs88WwL07J6kYP321uKAwWTGQXcBiXz+2eWI6NsGb3X2bLxnkv
FuXqd7JxZ93aEsLJSvmpVuPD7+4UnVtJ0Q2cN3y5uyeFQYeEglSmYSgcisLh+Pz3R+GfWu/+A6C/
WTwGdIite2BFqgEKMIu23+XkSLTdO2f6xJR3FfVDTJmiGwQ9NoE7KxBV6tQQT76GLa1D3KAol9SU
l3wzI+8eVJqlCuanMi/XZdAiPMX/4r0oaDOilPE6Z6AOmGIrKa7KNhsrCPdaO0Mng7KRT+1CEqAp
AySFfcX4zLxyHzK8h52FN6XeT8q099LpHCJpVq3HpqTlw9avVCn0cJP19AMQCuDTgomtH3xK8lmI
n0qt+FW16Yp1vCXfAR+kP/yOtYqAFASV8YdHyFetiMfa80FqGXvGTlmPaNkIlyJD/LwwdibC/WwA
e2GeArjAI7PuDB10BMkz0LIfnsU/Wl2YGESOO5h0DDLZ1LvCPC+HKk1G7nbnPRb6tpAOrXn++w1X
5D+eKD4DSA3Jn2C0/2fr+Nfao3ZirMqG4e3bbb81Dz6hw8ID9WVUPqDYkMSFcETwgj9V3YgYTxbW
wYLqvGdQeRRlW3lP5rc5LR3QNAcNJc1X/kP/xJp/yu+PpCyrACsljWBrjmZ3LyRHlhB+o+cf2i0d
2AfpxXiJL7GLw15+xDRcE/7h+rvsFB+T/XSCVbDJ9t65ulkr2lKU0+mWRJp3+Sxtpmwf7KWNSYC4
d/YO/iW8DHt9qS7zM/VgeQC/+eCd5I1lXgkk2qd77Syd5Yce3vNONJzJ4O/agX3BAxW9NHe6Gz+w
Po/PxaE6IHw3V+Yqbxye1FN4M7bWNtjFL625Tc4aWaoUjgfzYh4JLt7//Saq3w2a85qFYYj/GTSZ
eHGtuwUcBjKUk3yQduJcD6OpFunnBIA0QnED/mlI81VXqY/ogVuBHNxo2hZC91gzL1EKW+SsgNCi
wcCHn1DpNjn7HWIVO5Db5wJx+LCVT6J6whwM5CvZQkFFRXIdoHTXqnYTrbda7ezYIhecUDQaP6Dy
0LWuq2R4TJvyI6SwHZDoWgZXVgiIZgV+3YPzxpyMSfnvl+I/TtYyO5gIrI1AT4xtd0/LWFsifUST
wJfySRWlLU7pjToQMcWEI+YnFfTGVSoomvkv1Lu2yVivLxRbC2JIJe8e6E41+5QieNB+vQhQTP79
+yn/8TSrvMyg5ETmvgTaft9e2ryRQlxo021YEUPWO/KWRguJxKvB1pf5unOVo3RpIwet5XhqttZB
/9S26srcoRjfRAcQfv41WQo75Ecb+lOrv389fX5S7l42nedHoiNAEwT43N3Xkzykxlkn7vwwOJUE
gtXFUzBcQ1SKCyGGtYJtpvLUx1RIdrlHk6SczmW4jGlYNEF28IL0pQ8St8tBkhyQqngaPnAsapIb
5/o+my5V++7JZPUSxhZdE9C4uDDkUdnC5HFkJUJ0+RlDQ9VSfzWK0EZ6n80fthTpKFV5qg1CfkDL
CAukkH5julgv7U4i+yzbtNG7j50/k+VyERW/g+kcJ5wEGRW2erDoyhM6Me3/k4L9z6unM49ghqRS
SlrGXSenjXQYLl077AS4pdFcaNdnsXgfg0sW0K0j0tWKfv/9Js2P8P09orcPOEhVqNe0u4/svCDi
vyciLVGe4MLpSIyE5Dp1r/VPaebyHwMFqg36YMSBykwVmAF9fxwyOY4SHBnqLV28HCT7AcMRM53F
4ku3T/t9tdgGRKn97l08GvaT+cO78h+F+vdPv3tXqkQGjpH22u0JUf7LS+8cHhA0LG7W8ctadst9
ttA/j8dHd2lsfv39Ev/XtvjtB58vzL+2xUxEbwCOQrvZh955sD5u8XlYfPnr0vbzxbNjLt6X1/Nu
OvWLM4qWpbxw3V/Kr/yHgc5/nAzwytH7JJhEVmhOzrv3v76G37aZJ9Br3RkmEBK4JgKvxbiu6nZl
cUwNwPr0B50KhoLHpPiyOMH8/Ur8If1ClQDAjKRRXWLsbv6z9/zrK7RpQuRfZoEfKA56c5GFZ8Vb
Y1ApCEaq/GUawQT8qe75XpQQdDZ/Jiu4JooS5yH9bhGfAmuItELwjzWTd+8miBdzfDTJtVOv3bAM
PbpsPb1KlRSJUXxN9eFSDWTNZGxRdITIVyCJ06NXikfW4H6Z4biWA4q4LsGABLFKPkexv9NzggKE
/Gpo7UMTI/lvOe/+HihyvOg95bidmhHyQ7qcsNzdSg13GeRD07rpJKEnyBKh58TuUKyRUIviyS+l
Rds+95G2UOXND3fh+7bx5xW5K/wLySKLrSFccfQcscg4XeHmZJ6CtEgPnT7FtggkFX4NNIRsCpcY
brD0/PQ4fl95/vwWd6OsphajQhgzHJxj5HYCbXjDHgifLtBwqPRMJAYJsYjDThKIOjOWI1azuJbX
jHIQ91gl3S/TOv390sw/+f+thn98J+Oux5v1Rqr3quejrjjzWIqdM3P+zY2UOFO0/vtn3S0Lf37Y
3fZIik0pVfpMPGyYpBqxK2IMw1FqmUR0CzlOGZqXPrp3NZu2uTDgKqNPV0ebjJA3q0RmH2dXs8Qr
VY7LUI5cUfBOivKGMnBCnawo/gaAjNGRaWcldmtJZ66b3LhVgDj2JyM+GMIfrt3d8iLkPvDYSg6O
LPHAX2jEd1c/ICoqemZwQSMVWTmm5nLaaOlrW8uL2k8cpVJx4VknQZkuEjAMDmqlUG2sXnXKVrf9
Vr8EEq1giSO+NEB2QbnTc2oGXJEehQrnbLqmHWI3srpKZX7o1Dj1vvkkLG4lKIgpIB0Hb5UxSl9g
PuhwjgdfCa6nobdI5wm3KqJgtdFeB5SYtbIP+UeZK9pGzEZi/BTFa8tiqYOM2Oo8i0p4Y0Jv6K+g
Zhb1UNJIYJaXvCk+d6dyDKyogZjeaM+nCd5NM9khU1P7TSKAr1tBc6Bl9liV6XHM36dx2llp+dF0
DEsQ/XX09Q1uWDxblrW4XKgoHN1Weop9FFzRm9xrthbLj4g0z4qiIi7cjGn1IbaBW3bRSzSqdq7S
AwHVNHKl8qvJixRZt1J/lQU3S9fA7KLHoTFtSeMVxwKCFmmjKnh5+xAHdVo+DIo2O72g44sbyDaq
SXCaZaGbZRYThcgIJ32nRSSnMrB7VdBTgjugEV465YR9yRfwAzANnIxN7RW/FC1f1Tp4BC91AzWH
ZWeddKNYjdFELGJ9Sev5C2Nutx7r6Kz1+FyZfkyDv0xCY2m1+WXS+gdB7C89bdhMyXH3krLStEAZ
6ScIvqNWq7pjFNnpynkQinBRFT0QzmMhrKus3mvm4NQ+mcjFXgN4n5y7wMBoU2DgYxRtUQNGP+xv
d0XGn6/0XYkje9ZoVAn7mz88ykxT5x6AfBblVyUYCUpKMGq2NiNwLGyEXzp0vUbmASy6pr/uM3od
dDxxjlgEz2b4utXsoKWXMtvo8fnvi88fEqq7XdG4K4eaZIgDraoJ/SBHA6Jcx8s4m/EleOmFNG4y
NJaMtbEQZsuCmGGDe6KosdPWHf7h9Eo7Y0Qe/vdv9cOWcE/q0Ua1sozC8I9peDiAA2vSNSICoOl/
/xjpp2X+riAzMmLjtMyMjz2CunZg0kEWcKL0hwqLaoNJM4n4e7IWUYT0qGlVEkWys9GMh2n04SLl
y7if92vhp+dnfj7u9x/Emyp6XVlhQj03cf5VHwExVy0AouzMEocYXjirddIW1/EUoBc+AGNKqzfj
HPeUEDJJUqwSprfJVZ3YNCjdWNguFR7vcml9pTxMBMb98A3/49LRINCJ+aaAF2n03n3DKJG8pC/g
jSbNFpZkgy+0L7/YLo0eKGC2TIvHljMTPLOFj4236B/7ROONPhS4us18yazoh5v5/ZQ5v3N8I5O6
jpgiRdTlu3euyFQ5D6SoOBrFWUP5bfhvogJGM3zzmI9YdJQIWuzVTTL8sIH/ueF9/+C7V6iNcwGe
RVwczfYREboQ/1YMZrk/SW3/fCkMRvuWCRDYUGXrfrxPaKNg9VaUHbVhR0BMNPvkd6p3idS30HOR
OjE9mrjX8C6iVac+e/NUAdjgD6JLZb6z359NAzG2bJgWgkt41PL3Z7P0FU/XYvTFTTURT+EttL7c
6CFRYcNbN4jrUXqdRHmd5SXtfmp5Kcaa/QV5axcweJ5XwwiHiXybUaezRAU1Txu/NYSSkv9ojU8D
ua3C1yiwaHv9MmErleffN30hrtox0bDHJPqhHfhH+iFjfBjwpJPM8QjENdzVoMHkK1XXK+RVR9ua
iI3EQBLbr4N0Mx0rBsFzkDhPj+D/dFO/N9nmh9Yk+GdmF9EeR2V39+zo0jA1YpALhzZdh+gWesK1
w4pk8yJdwwpY6hGHYcRBMWcQ8TFO3trpqtA+ntT6KI7X2uxvhgnR2/77y3R3Rv/f95KhDDMSgIwP
POj7TY5VKcNPGbKBof5PNVJ1hoqeCdNY+uGtgSmeDCbpkOsnPDiA3l8pfDBysgiVTHbCdzGmM58/
K5ydEoVRBkK8Gis6ZLUGQUP8wxso/3EZEb5Y84GWORPajPthFx6+LmMrw6gxAqwwXmpAr7WbjU96
wOiINGtrnAA3vpupbzdFsCxprY8Erhf45CetI94tcAbGD/Bd+nHPcaJI4lU2HTNpNcG/VwsESuOA
TIMYGa386WLPp4lvb9T87RmNwFrTsQ3ca2WsoukjoS+bg8XVbVIKLqHEVcOAMGlcs3dS5bPDy210
b5KVLZL4Req/RGbKpfg84JjNry1QTQyj0uT8/THQ/uO6SuI8QrSkmTpv3p0QTZxZ6tgQB58G4HOl
fh8WO6ptBahrdWvTYzEEDttnwoC5I5egmjXX/gWZs1M0azO5eTmOabQGhgRRlr6nWX9qwa0cbojw
iA5eKhGwf9mRK2BkoeuVv8ZiT9I9TOQvpX+M1MM00WWTh0XHANdI7SA13KR6xxK/0Ib3wSS5Mdrl
iDQMMSdDjEer2oft75Dpd0UYD6ilEGN11PuOQV+aiczKIKrt7xfpbtLJu4KITBR1xnsSv/4jVSOo
Ar1P8amjp2mPAprsGXLttYfZc0FASa58qVTuE1VSG26rUP6Qu8M4oObFhifwgsxHug6nGWYRCeBB
2Xq2xytujKtMF5ZW/9XH2zx7Ah0wm/ungqWg2CIDbsDcoqRUEPT1YbRsESwkk7GcoeZjHS0FSL3h
r9J7rPTIDpO3kkJZ8JycpA0vpOkqkM37Gpejk9JcUNi1Q6xq2AK7MF+6yPCMKnNqlIghwqMQgaBi
lT+UeX+UX1w4xo7IIVliVFbA74sMCbyTKfXVdIgUDrrBu6ie83zvhftKjNZx/PL3+3TXxf/ffaJD
jkuEuTg37e5hjqM6LOFYkB4TbwlsAII0E318UuhRY4TOqOXrljuXILTGMVOW3m7SOV4RxwQAmIDV
ES1S1JLiaSg/vGeGdbep0lJRCceCTTnvP6Z6PyCm4ZBbeaqGZ1FcZ8XNNur1SKQZsm/UyQ33wUHU
N+u7WofgaSkFPwxzt4MqepnMR8186NRL6qMsUPY+jRqcIibK+lV6AUCl/4a7MMauPy1DRlz8mZBu
QaggAgRAgxYJeRo8Y2sLnGcyXX10+O8Ff02i1ZC/lvmpqdBQvOH78KR1MO4qfy3OacaHMb6G4qHT
fsXGDqF6xqhsIn7wMH0q/c4oz6Z1HZMrUbRZeMnyB0MmI3Cf5Bya4cxvCvGYetcg3k/wzSLXL45E
mDRQH0TMREfROk7Kl+edgtqN9Z0U7RXU3ZmDH9IQtkK9ocQQk2elsoWSBG9GRIsJQkWPTn6JJTDh
WLXQ6WHXhBigCDqgoaXjUPIOavwATgtXMdq0JSs+0lNCMpbKwtoDZo7Dlazb+rjMEO+F4N3t8as+
YD4joLpvoBaskBqpmzSyxc5F1yGDvkCkrDp40/qLB1dp2TtxbycvUe1A427GY4a3W79UsLYU1uhN
rs3iHIOk8XY9ABvwD2a2FiqK+kMTP+r5LrM+6sxJTsGnyiBHvoG4ycqNBwriCCupwsodrqVmwweq
8bUxNsJAocV/8gAXhycDopTUofEAS+VYIOJ0O4eBWziUNDmUhIhwkLUIrg8cnbycoTFfcr2IUUqm
izJ1tenZ01ahcrbCS9Ws9Q5Aw6EZd+V7Ya0NH9Tkusxc3N9hQmfsWuNE+ZqshVoQHnXoiDW7FkxR
BA25IYIdg4SbnSGCRrZLQtzlhYISsNqQbY/HXKxW/M4KU/dbX68Mfw3SeELe/zGdLHHXRXj3N0W8
E1XXJ2k0OSVsG+BeOicZtqZxS2VXId/9xnWOCP8WuZtHzdyEMnk066K/qQkKagnD7yYKNmEDfNe1
XtXClvyVabmatc+KVd6tQBAnL+l7CiLV4GmwI49ovEMoubpEUPrag91vrJgw5gLzSri4ONvbdGfp
zqTaorcD9CR0qA1sRAI8SFRL+rhhLutIIfLqA2kgNft5hXdz2c/iQW1TeE++utHVdaWBv4fhTSj9
Jda34vBZN0f+/y5bBYYDiDZRl1O3xr80eavulrE57lSmeagajNPob6CDoaok/JVk+j5aa8qmQl2V
5S43XidMPF7mb6AecWX6/pYWEqRTCN29Sra1K/Zu5+1QznThgxn8EsiyFXZisYdy2BRuCyqxEl6l
+tmKXvXhXI63ipdX+izZTIn90tfsZN74Psknxd+FaBEbtyge+nVkvKnSTm4eyp63tuTUtdOpX/Cq
6ATGr3jEQvy03UpVrrJ6bLoTbEb+qKJeBwPKnhW0IEu2gWwH3Xa4dvqmEXBRLSx1M9U7uJTpuEWn
bjIAiy1HntaRaN9gOJhg+gu7Eu1aWQvPGGIkc6G17LCWIzXP3NSuXtME43UdIMcIK4Xo+l0yQCI9
0+XyxxOwNgbR2uBM6Voal3W0T4QTnBTT2xaxKwmn3FpbOZODAwfL1nB7WsHyq1E8iRlk2H0TXw08
euHGqxwAVWW9DRWE8C7xkIP4qqCKS75iFWDLuhdWDTQ5bZXeMkK6l/y5Y0XFjyVoWeN4hXKlkazg
oIoHABk/arzA1J653RhE2OFgc1DDpq3NoARZPqySKVt7wdyrn7FRXvHqlbdE3hbaqiflTdDR10lY
jOEO0NDmFI5RFq13SnXeFJ9+g+ogYoPIz2F+U/M3MUE2DPE4c0fvAhYu5njWs+HAlHGm2q5CyEmw
VlwI34idM3NVGavxFwExpJVBGMPlGgeObrGX4zJ+CduXXnjnPIB2UhXo46+zcatnGyiwQvMgV1e5
PbaKLdaHNrRj3bG4kdJRULZVZ2dEXPSPPjRdIdyEAqI9xEBhdQijCyx4lKojEgK0vtgagzMeRCPe
9RKa07PSvHXWvuVf982zjHq6FfcBpwEd/egxZ/jjbYLOljW6cE7fOBaciYwGop1YpJ/xi0Opka3t
dKNTCqsWgfQWFN4Q2bNzMnLQ6wkF+RsYCB1odJHgmJ+etc5D2/BBBK3D3PXbU9G7vffaSC/Ihaq1
Pj7V4r5JT0KwMYWHBAwnv5KQwDfCFZiKoWPAtjwQMgW18OvYlnC8nlJ539WXoT562X6YbMG8yfWD
abwrE67agYEUbnzbmEjKXqiUyLRbiaDCVA5w76sg3w7LX72LAYrrB0FwgRZBTM+qR091peCa6g9N
ckzKyxC67UNtrMMaKaoTyICGHzBSye0arkStrzMsaIguxQeEJmMOvwxfyC6d/WnHJoQd/ebP/Y6t
kq55tqNoUxCtw8n5He0dYQsFcHR5i8deDh2j3Oc+5CaOXKdYOjZHUXsqOS0aAM7arTruUusjgi4o
rT2GGpPbQFLg5pOYiU76GQxp/toijGZxPywllbPmKgBj09MjtdvCgRAieJu/14v63Mj417FsrslM
BuL0t+YpvGbcz2Uqhp/I2cJzGwNkchDvW/k2EO3wMJSU4ltfsyE9UyGarNQPTb6VFaftnwUYr+0y
Q5dYMKdyykOOtL1ZVvmRwtIU3mRhR5oFZZePhJFMCJu49435bIFi/fSfyYjMXa1zhOJM3g2IoLw9
duJRdCFgJ3vtdQb7LBAcUJQXvTOeZ/nBLtbhYv3w42s//fh3fZ6h0hutb8zwrCfbdjsbE8RNw+s9
l4du/ZbsuSzycCM60sf7H65gcFvaGlF8vka3r371SE/8a+xfDZLgPKw1GxRwUraW4O/0K79fReO6
n1P+lq1wM3dEwLXv/gk+muL21i13Z2KlshgOFbGAjKQ9F7mw8kPYO6mL/3mTydClAEc5o9xN+gQt
EIZY4SYTLcHo11jk6sqInczYiKPjf4QISX43OJ1qVz4xCh9wN1Nxgk1gTGFdW/hvJ1yKebQc1ZXA
q1IdpvIZs4oCF3Fc6huzc6FLOUK+saRHjHFZvcuBiihLYmZSvK3jutnCUw9kO9HZxTF6Qwmz2f/9
8EGjQUGgDuCLYttlm4L0JSJ8cpuVvNdOQKysco2E6q2RHWlfxnaELDF+aj40lWxouDH45phikQDy
BltxID3p/3F2XruNY1u3fiICzBRvmZSjJUv2DeHIIFHM8en/j7UvTpW6UAbOxkZ3o1ywKHJxrTnH
HAF/tjvx3SyZRfoZycRjrxFLN6OUqw2nQJZX0mNPk0OrfiX9CklpRlb5rnFxlrgd+mKtZCRhT03D
NT6bk/BaiXSS2xui2AML9Z56VTBLJl4Foc9hXFzX0wkMaBQgk5m2a6a61x2S6MDibbf1bQUuiFHh
ZDJn/4oyK+5OYF+MASGLs6SKHyAiENK/PWkSy0iZBCXmf/z8N0w9qfwJhEsj2puyHReOnDjo6++U
oUiTcEN7p0A1Gig97iBhM2SZl/S1uNrBq4nZTk66g4XYILgyinRqiv/7Ch5pRvIZug7fTpoZo0iy
xyttWt4PuPfjQYQKuyLRxC1j1+TmX10xdmIEJthTMu8RLD2z2jc6qQDnkWdkHZRxA15WqtWz9+Iq
i0Ev+TswVms7Cth4RwFXCLbfd2sUs8mCC8OEjN6HdkKq7QA1UsH2Os8Ez0RwF7iZTEVggyN0OBtN
bNxCbvxKXCfwdLXob2J0UgzL2HGQkqAeydzP4NC9p6f4OHj0njRCYutgFJwgpABbwS5oNI8kv8wm
8iuGwSgxzrWaT0q08DzBdCOwuj3k2Rrdyy49JYyOmNtjim5PGAFIpO2MqgHTMw/tRt3zOyDewpAf
mDyu2+/mI1r6r/U3Dif9m/jNXw7PNZui+h0dojeORXRh6IL4D25WylDkOtWpQiKP6rV68lLSfip7
lNuywAdH/BLeW74ga98qiIY1HPGFcJSKMCxc+USb/74mdoNzFEkrEUWOy4uARxnETP48Tpisj68b
NSH/FHqH8WoxitVsXLiggNwUxxdcsXOoi24YqV6dscDUHFRH0Mn4Z49pT/mlYYXyiV0y0z35E4Rj
VYtWiWcomfSgkDFZLfb9GcOn5DOHKHIKPq6S3R+5wo77xCh69BTFUtQWyXX8xCVVQaJqTmuNLtlu
kE4TBGFa8RvBf/gPljxCxuZow9CBs+w8gNaKXoAasuVdB0oio8ftf2k4xKOW2VhCY5w6ISEic0zE
KrwMkMxVshUslQrxOpW1aTA4sWb37/7HwHwMPDSYifBB75byqbR2h8gD2VTlBO9gCCMS5ePTZZf4
MK0wXM1Hrhx2NhYOyZqOmwVMF0K6HJLq/Zr4cUxhMCsjYcgG+UyxGWT6i37DXHDL0H9hYMA1YdJp
aOMa7b700RIBM3/4qI4Zu1IzozTjfS7fs1dJY1e0+n3i8UvNl2HbnOR3dVPMb18ESZHNMzoLwOTG
pIiMhIkdpJ7oVKmXzBuU3++oYsAnkXmf1AtcC+r5/GanxWQmiq4YOe1yUo4euTgp2Fq6b7k46skr
wUC492Oga+n9ihyIckBp7hSyp+JlhOqDlz7DwGp2a/DGmyuu/1E8F2PqBEAG9Br6ZhcFT/qJR6JM
ZwGBEQCQtKiMNtml4NSMH6CmB2EmPhnUM/CeMdMXSb1VHqlXfYrP83CPk21G0lpS+p4iOrcIKyDc
A1UFhlO5iZLC6uE3JDTkbU3aPUy5MGksMJmcGOviujYTytrNFa94EZ9EI8j3ZXXH8vZrZD6YAw7f
wUVC6SGQFdAJyUzHf2USc4pospMLy3JynuSLUonXIi2opC9LdIkFpvstQRYwMOdK8RYLXzeQJiNv
x8jYH5BH6bG4+d9dYJpG6K8+MhH/PAwEFPypmQfJtsX/XES/aES1leFSdcNxjfSRuY8gJGnwnhi8
diinWil6/y4vH4+j8QqgFBvKiPtxEQ9XUObttWh1rsC4QkRAheyatPH6qq4ucu7WyuzfHyeNk6Tf
q9lfn6fwVRXNhPOnPnxep7Zl3FbSbXtFA9aio53kt/WYD4rj8Sq8n7Lr0Ufm1ceHvuvWYU5dLoZe
3/1AK5f+8r1hAmuYImF6YvzH9c0MAlUR4eJgtis4fRm5HZ3dPb6tgDP0eq+Br+BjoJjvd2jTQ20Q
PXESx2l7v1S+a308HH68pocBzPhOSNT43BveCVJpH0qD0oyDBC+Z2zYa5kkn2+Oih+0uKF7ok0En
+R7EL3ykrR+eyXjPH54J9EeeBTEXeI/8ema/lSRpmRdqNhGu29rf5QqaHyhuMkx7k41Zu5N4d7N1
f+KGELX68imRTj98/t++NwoNHGt0Q1Xxq3p4C+QmbyZhcNtKxqnJjxAuCg3D8bvToIXiFeZV1eqf
GCcP3IZfNxs2PZkeDFsZfD7M6YMhMQ3xGiXbQDnyzCXgXv8NmBFTvdPIGuNUvPdv9/Dplv3wff+2
9H7/5PEV+e12J5MuMa89rxwVap1+QewL5GUjzwOgKxRnwg+T8r99HGIBNIEIbjTlUWnT6b7Z3QtW
FSZK3F0+rsCs++aUxkzESVD7oZfhBv53OTF/QvYHzxWmgPFwZ6OJdpVIEI33tCWOOjWx6ZVwj/LM
meQFh1Hc/XyvUdRRhVoNcdEcw9N+T7Qqkurgi5opA5f8khfdES5qrjuTY1+73QKFfYEiv31O21n9
ytdgP+aUJtdxFinHai4GXhBfbqVz7d6u5vL+khExJULt3ZYxwnJxhs20vFD9M5obzhFbu9zx10X+
D5S/ZOO/9Z9t9VqRVzvxgsaVu+lkhzXlTXmjnsSgCCk9k7+7jIPdDmA924ghqNLrgFYkl1d+lnid
vvdx/A5mZvakKGsmO0m/0+d9s27eM+WNuhvVdYx37DnDQvmQ3rcKoYi9JW6LZYzpM+M6qFfMQ9pp
EswE0zUoZA+9x5mXz+vKLmnQ8NRCNpzPk37TqZeCXqCf6qpDanbeLsZIW7wLbujOXuJzTgwLHloY
gT51h7g6ZNhXUwKNxeQcRSIxT1vagOIivGWznBQT0R02KZ6rMAzLma7PKewaV2NgsUu9cOTyaHzU
sokWps6jYv6+utYWaQCxbk/w2R3zh3d3/tZwIW/dd6uXfkHv7GBgjwqNoWBLL7H2J56JH99WC101
3Sle9jnMGSY5yq5Gha9uW9Gu2qdiPpILYJxdcVjctPwePOah2OKjmkwWkUfOwbLfM4LCrhMpQo+5
zpQeofoYeJPS1aRFB4dv32sae8wsJhvyC6B0b6Fs3k4jJYAazYLW33UX2FxXBU2HZ84z5NHQhwpL
Q5sr9qvPkO5bJhQLQyUsCGeFl5zbAlWoLb5GHjBhTNopI2ZpRQZm8hbMoDvGDJrPJPGl3Xeeu53h
Ms/SWltGbnZKvHATDJvg08/wOrPr5S3CvHHRq0sDdH4T6T/0mo8U2HGLAxmCTsKsUUbw+HCekKc6
KXSxj/edhMDFaw0H9BwyrE0xTSZCODcvZT8vLr3xdE0cvLkNTFq82xYLlLJ1svNdW9/IpIOaGDV7
v8KoVltom2tMDCflGo5LDLuhxiwVw05l2IHW4Ar0/cAHg8hACbIG+nSYt2LhYloUFPOCta7YuYch
cbBgfDJ6LJ7icIa421hVnoylUWjrrW+pB0px3ndhdsXIYN0vGgeHptiGIqnt+MWSm2P6MDa0G+4u
dX/7EyTzl11T4QYqBjsmGXmPNH017opwQBqwhzOJPyShC/fVANJBC+WoP57AP33aw0zYVOtYHEQj
2BsTCpINuEwkT2NhUcy1Ff11gQIC+fbdI24Sf8nn5v5US1b5jjHHv4/iB4Xwr7JcmSAu08fkOxnp
z59nU6MNddqbbbznyN3iaF4ClH2AzSdv2PDfNTe3vMSN9v6LeVAO0l54Rssl7tpd+aFv9afcYw5V
bSYz6Vn6viMzvL8BBufXcSBKCfXva/3lWPNQtvxxrWNZ89s5WqGG0oOwivcABNpWRMz6rH/rrQOM
YuLJcrNg8JfEdRaE8gIbO6h0tW4qHHWcIdnELdxEMto6EIcNvMvr64D+W2I+5OhAokytwi96eVxS
gBUARLJ8GsKh3kUkzDSepE3VFoEIcQ92U9gMNYXn4cApcZUtgSn5IfmEWiIsWqz+nGZarLMxkNwu
x4+AFefw8VpLf+6oZ2o6oHeAbjB0OBrn0Y2CHRVP0picavvfN+0/QCMbwR837eFwbn1yUSMhCRi1
fIChwFLuMWEabOUDLh9lHxNVJ7rDkrezC2PNz0ZkFHmUhpXZfuNMQij4vKMCDe8zZrlxjqgvKF0B
si7mWy50bYKsSOBooS7AEiWUxMOWHeV7Ko8daNuDd/3UUYzvxr+WwUM5lfd+ptdJTblBIMbO9Kon
XCuWAQbYJ0AL/I7m4Juz6hSChHxqx3/fz3ELffjw0YsOXzq2CRUT6T/XYB+GglqWRrLOQcR1oJIJ
Iz7aRZ71vz/okTYybuYqXaJsqJBVcOJ9eDMl1QhDav9gD/equnkQI27C6W6eaKMm9ydTdeXsQ8Z7
x8q6VaocxDG0pimdWGTLGCkIRuT8+4oe3BN/7RV/XNHD+5eHN6OSYvaKEC78EeI7c0Kc/TOHEoQg
h5zhy6KFLPwqAAe9/1TW/rq1D7deEyVZxaV+IsviY8ijJiSlPORBsPelxmIm0ZFtssZ61VKHl7Df
1Zq1Hqg3ebUjogTm9P5WcdYFAjzXyiiUOstUVIJXJNNCgJmUrW/wcd6GcerTfKPc7J1uCpIkLrPm
hVS3Vq1/eKQwZv+zekauJU9Uhnc3wSTjz9UjD0KhS0VgUDa9Mm7HsUTu8SyyDaggTE8d4XifAncy
Vgr1ma5eBGxx0k1wZ4y1v8Jcu84xaEcKrTnoTBIMK6j2hjxxMBZnuF6g2ZLJZm3sEuGENpPOAcYT
tv6J1Rl+sUujd7X0uxPXepk7pjjNq2lWbgQRdJaTlhQL6V2PNyn41N2L06Xv6UcpdSYrolB5zkTC
M1wAPx7yqYgqXSJB1K6eBSLnpzJQ2DZM35XKq6uZT03JBJNydppgkIF6ddwd8LLX0pWozBB5ADj1
GCuJC0gZRByNahfiD86Y4uBeSAJTGIPwz26Mrmu4kzN1U7ITDwfyTqb3aNbUoOHeSFc7a/h1rLKp
8ANa8Iv39Oda4zGNBoOyxOuu/TqKfjtqfJ6ifkWYs+t1p6oWcn3IsOqHZX0Dr2J8zVngH7nX3fI4
LIsJoYZL8+4QiRqk24Ecq6s3TME68snsap7uDIDfg2EZmNbta1K+4fRBBh0kxKXuL43ohyrwl4fA
w7UjFqf5w55WVpRfHNvfrj1VsHsojF7e1ba+IJNVW2LILC+GVYZlJRCvemxfWp4w4ZL+0kfoWzG7
RT4uvDD/kxo3Xyblxjwyk6l/6Ez/dlv/uDTjz/Wf5akPFVaUd5hgUu+YUKmY+lt3fS3Ho0VZvmYV
GuSBEWxhycm2jE7UR6lL+0UY25e+uZJyVNtYd6fAs6vJNHWVGMq3Jzs+kmpbmdgMN36oO/4CYSFP
JjAZtYGiS+yDf151m92qropreUcdGDPBX4E1Rx8S1CUs5Jb4HyZW+k6IVfeTmc5/RsEQoP/45IfT
plFvoFV9K+84A4RtMUfzr7o0ydX9orxjVxak2OhAjgm03SSzRrJxzeISZqpw2OGowvD6uv0kJSJ8
YVRrfrYGRi7qRbK1NzpvaeGfBS930xdxJS4FB96B6uX1MvLwLpX3yjb1in2+pPdBZ5ZPu3auamum
3/B++Stw3OofMGL28P/ujyhP0GdjVTNSfx/2x1YZolpoKnknfEQz4nWe3gsJX7i5r5xbPDLSlsrJ
laMNCTi3aifU3xlS5kizJAP+8jxwQ+iU3Uxb5e/ilEGbAquL3QVVs15MxSm5GAivsCOdyd8x1L2i
sgMwyTfpqB1bWv0pMgaGJOZtGb7e7MajDWgZF039E9UslaO5M1cQt4Dydz7kd/v2VRO3giaeidFC
NGwiehhRhYInGlbeeDCDLmNXi5/H4JlLBAjsmQ2aApEG00CrEsXPdf0yEMyGrIXK2xPQlcVdzeSN
FoA5CfbLIVMRBgLGsGa4H9OxTrzyPGxj2CR4awXa8l66xipw0jMs5Nh/rtQnRgO002tpxlhKXmgW
7RzZNzSxR+ZdN4/fxG2RiUBxb1eF02Ldz3ia2hEudexlx2QpHKPRK/H+xrvVMCuCYeT2kBBWjBuE
LZQRY6YG8/qLzArc9/TXCeM5HJ6u2OtAE9fmr4aXQ+rrPiaYG3WLO1+3xUwEE5FmlpdPPsQxjNNW
Edkx+KvCfndrRGYz837E+YAhdDOTXjLSw+16pb+j4Ez9pcxGKS31xjPmxMPgKsXjElBMzsOTeuMg
h0v372IHLPxva5H3fQRJMez8JWf/bRttZLEp5UBhG8U3jBb6bZ0+3z4muyu5rLVzRZIVwnd6w4FP
qnXv5tOvpW+3FgxlcIzWu+5D2LSWOI9q29wnxDUyhMKAyYXpQlRicLgKBAX88m+Tz0BILSFhA1PA
FfhOKxGGRiwrBt4bfbXrvvVLPlKgmE5lnohQ/ExwBu87HIkjG6Zd6K+CXSwZC3d7/PbAXBxBm5pM
V5Euuw284jkmgMmXlLu8LL0rwi2DsYdYFApP/JIYtrqn+WiQ2zEugy+GGf0Ha81QXRiqDLzyGVdU
QbNd5tlyWEGmPGTnFEVtRNjEXOVcO+vDBblwSkeUTH2NxodZc7ltcBmMTkbFcdlf1GobxdPsPSDo
hGK99+QJmzZkSXvSPIfcJxE9GT4cOd3aZKXF76poSzso9RZg1wossFgKMR67gBDWmOhmIX5FI2jR
pqGVwcxRIL6DEQo/zaZXSqp4WRiyLaSzkO42nTfvBMF6xhgFuk8WpDVYak9ugCNIbnxbZ7MQ7mPB
ucxYd9YLMyg3wlk9kQYD749cQu3diLZMYeupMBM3QjSdMJ21keNauPYzwh8cahtQK5qSO/Tg+6mO
tr46xd6gF13D6p4gRIKBraITBJsYe7BLzpuRxjhPr7r93TIXk3NzqnDfi3f6GVNgatKR6Ga42D0O
rCiCuCoyy5A2WVfh5ZuqSZx4SWWNM9OpsYfjV9+9Lj4m6hPwIHkli3AW6dtencUlm89G+Qogf+EX
yMvaGgbsRKb+TwTSYAwJ4lpru6hyCm4rgS1QDtxgLr3qsad9G1Nj3X+q9ezaLdrDfYdSqbjURI40
BOQ40dv9kkZHvFJVF4FIa38Ra08bSWBHxkZ4dcS5f30OPR9S3Es7mearF8lujzFQ2XMSvVyflFMf
OmBGyiF2NLzSZso68QkKYRKN3SB2itZ1HaoEBDls7iXTcsZE06J+poLk7INKTB5p5BLEUeqOOo4w
5sQz3vxXXA8E3F2rT5JhrvdphK22shqJXzfiB2yshKEVkWyd9A5GIISOyzhlqa4yhVTl3syNmmxh
7wXztpnHfmdXHPiAYAYD/FsHh1xg6N981CmmSmeoaYhlNPFFhWTzxtTfvieOWl4CYknq2l71Bsxr
ND+KfimUPeAxQVacJABfTVV5dM8JbAI1t7SsthL5RLpDuAYKiKNNDYOho6bHqx8KZ5AuJxghxlh4
4W6K3TWTcJTcnImZKxp7rGhTluDKP0zyKelZCmNQIjpztveGpVbGxFgLB4whJ8RgX98lY/U9u9kL
Bl59+1lV25iHHiL5Sm/7Ul+k5L4KF0lkjyi3ogLejsjGygAqKqgJDeABpOzIOE6GfV0B+cNErlSY
tdN7/qoRAWP1zTOqAxBAA7GTzby+TMjrboBGI8NqURb5yDzMeSN5T+U5P7c4ecNW8sJwRq2d53gy
Y3oBg/S9ZYQO4JcTW5qUy5j1NSvVLXepAq6PdpDt/735/2VYreG0S3/PzFpFnfdQd11FjI2IupZ2
TES/75+5/TqSc8wv4T7jK9T4kL5lK6grQz0TVnW5hDIXM0m+2/ji2kSkTwnruiNLa0jsgE6+iZ9A
9qsZ74WqUDtCmrejnULl7UFQVSBROs2pxvMDpnnDab2ry90P32gERR6agt+/0X/4ZqU0adoskHe9
MrHkYjVIXzU0lZt6kMexib8gqrTricIDg8czNZ88gQjTeCYmx/PV9Y6d5Jb0e+gQSAS7maBYvHfF
JVUPOIwFeehVXbyoS9Zw7gUQZN7VyElW10+kRJN+VWGqeF9xgxLzh2f16OkCTsKz0vCip2I0J6rx
8KyUXgqJb/M5KBKnCKeEpb6Gm57g01Vz4s35/7mPE10bDV0m6IfGDv+3quCudLLq19zHFEZPIjK8
L2YJioOPqnL9b9yRs+uq79+iDWzS0Bp9VucF8oPQYjkgKx38l2xGPm4xa9HdG27Kqz+nHidPDBAx
XF+xCDanajiV6MJeRIc4omoKxFHcztfi5UdI9X+Iw3/WBXQM1FCihtBO+/P7CFKfZDXWWTutso1i
HviIO0LLePLB5fPnNFuSIwMjMa8OaYqJfvZpEGWLRqeCQRfb5e0c4owtQa/GgHoRGcsU4i2Pf9o+
EzHZDRumK2K8uHdPQ36RVLfClkOgKKcw7QYvpck7lDOhv/Dno+io9JJn5alj22L3K90Uxs7cf+7x
zniCu5ZvFPWzf1tHs0p0iLolXYHxFkGm3SpQXxPppScci2AsgGBCKphC2A1GGBsV09iJcM7vbtQT
vObh9BwFxJywI0P5tzwOutcAU+JqrcJhx/djW4l4CvPCkuvU8u/hvob6GAF2pp9CsA1poz8hVikL
szvBV8ghIoqMkIRDokErs69UyGUxk+K1kn6aC315UzdRvQ/7ffVqppSy01iah7NrHaB/egtUW8KT
mpuPYHR6I3pn6ovIBVdhbKuid52qOsYqmDtO9RXhQNuRgQ3WttKpVXSYg46GYJdo+S2GH/62ZMK5
HUsCw+qPMJr53UAvBJBZpWSFM74QRSIbQOK19bTI8NkGVSRiqIC2SWYDvtX4kFbRTp94WrAtiDpk
Tuv4k+lMSBElkXq3wnea+MB+Wp///Wr9DRzDlkmE2kxWgWhoD222ECRF1kUsRdXYdKbVXe75uhxm
CUiUhkznrVsRVq50IE+Ih3pPINhYnPnMdsnfyBn7/fCq49H0lz1TQrk3wRBhgpftA3QuhuJt0HsC
RYQtipwsRL31xAlM4ZArU5iPGel1NsHfsoukRr4uqsGLdwwxe+xh+91dsYPzoFDgbcP7agKRY5i1
3YFvhJbMxxf2ID+btXV9vkbz8jnRPQBN6LhG9JaLbv5myM+MNoR4BWLfulH+GbBtkKV365eki54Q
0tCeUsUnypFs4aQ+VEiPHX9G1LSsgAITYWMLyGFRY9Reo86vlTORV0I0K64LovjwWRODE/FOSfqS
aB9a46g77nXmMe3jrCopOXpXvlTZ56r/xOQds3GMZiB1bqt4gUA2u60PMi4ohLW/3xhy4N3coc9d
s3aFAyKdYYoSLNQJZGY0Os5NJBoJzTGmfe6o+EvNP4AXP8lP1GtXpg9Gp9stJ9HBuCPjIbrbum1b
XAPZOMsONyjCFElyIqMYO0azt9121a58qL9PBiEkkW2COHeI0dSWdlxlkLxKglVBZ9t8h6BsOMrI
z3I894fXiCPtDf+vFWlMkAh4DdO5/l6Kn9mw0MulUM+gvtHE4+qCX3SfXLB8lRkXfU9C09oDg5jy
Mp9VXrBJmRs7DZOj6qcT7e/rDvrGqBf9b7yUGGJ/kJHztEt7PNcvgrwi3waJn/1erxG7C88yOdXR
imTE1N+iOPnJskxW/lstjG/gaLNAsNR/ofbkHki6oFbiTn5l+QHSmYC/in0LXeUD5QCbunQBQPkm
IDsm0R5Y4MLdZ71mIVbINtEPRHm3m/hCcV4Mn23rZlSRPMu7w8/M0MngVl4IuM8pY3f5Pv7QGKNF
lnSUiITH0X3WfaJdzpAMrem4kMDzzrevypJ6H19OvPs3Ko0Hn44NBI+I2No910WkPZ8uwIAw+eP2
jahn0qKxZT+R0Gt6CMOCvUSqPUTIE80PkwvixRoPymGHVSZTfzrCN/V7QvjtGGuF+LA65q9YcNF7
dijsKhsNvwjKDgU5tFfQ07sDcWjqEdlh+UFshHgp3mBdFIf6SC793YXUZ+6ZgOPZ/tRfOruenGgM
bs8GwZPlAfA+uHkETMMG5rUgVyKFVx3ZkWIZX9mXCcBxW2sVPEii0+eYs6KGVn0r+lQWo4X/c3gY
3PurFiOVtO57mO/VmDs68lZjBKYFPkvQee2cJv4DY6LqO3tWnkFIFTt5YkbaEnv/BXPh1tny+3Ci
zFfeiAW46aRlWrdvZapNpTWUwDsc0wSqMoWdDX824q30rZGv33zJZzSIt/WEnoucJLoMnLB6FgNv
L0JYHFg4blKr+iBhdviEYax9Dp8DuIXq8KFYosT4u1FOv3c/GSH94jj9XtaYJB1iAjw676GQBwT/
s6xRxCKUG7WNt90oAxpmfljOI6Jgsr6dF0TGmMGrhEKgxha4DF5yMj/VYJskGL+T+ZgGbzF57ppG
aQFT4Z7SSfXvOVXBlcce1Mcy34rSWaAAyq+cpBLPnHtTvsZ4dSgZjKD39vqGpyEtuy1HXtT7swLm
AvqtokguXYJRlfb279Pz0UoE9uCf3/jhsGJS2UVEw/KNIdaz3OVmDGWCU1fySpQEnRTPajqTk/m/
P/c/kP6vzzUUE4dJGQuJX0PD3wpiybzCuCyK2wqzcSepVyHb9aSk2Zxsbj0h2vd9W4uEC3PmAWdd
xTV+alYokTNX7zv99QaxEv1/PJxy4QiQcUs0d7jiqy3O4KUK5Q4OYiW5ej7PIR8J8Hh1jQMUsWAB
rWlxTfFl+MlD/j8s3V/fCeNYRj9wAukv/lw94jWU1CYckIjnzLYC3zG4b3mo7lsO6LqdNteFQYBN
rclYgcfLpG5n/76rjzZH/3uaJq7jmj5OHrRxg/7trra3TNUHTrQVEbRXomdzSMpRt8508iE4BgNg
OdE46ckbfuF4to1Waw3W3ZkEuNXusxbUr/vJM+ZxePm/u/L/rumhVbg1UlpiVhCvAp/mkNKCDVsF
1Zbk040AM/G6wA/uOJHe/30v/jPPevzch6dhYJLjX4mpGk9BUZmmcOi7K8V6Fr2UyTvo+xwyUiLQ
g6yFHdEPdw1IsiSbcX3nrDDK71uLnrV37pSthXS6A2AoGeC3MDXRmFxv9fTfF/zX5QNHAHcVTYfz
/OirUuhFivMVdR+3y23FfmRhjunJ90t+h+PKtlJ3cKIaxWrTNZnR//74R9yaVQP5EyYmYeMSLugP
G0Gu+mZi+KKwKYUVSu5+WJSsjLRe192yzeCo3H8Ylv5Cwv/cbMdPZLKNOxhRfY9G/vjfoHsSVGGT
DmtgRBIKm0CFTLuU26Osz0db+0w4Y/kJxRcA9Id3BWf3/9Tp1EomMjpqdXzBHntYI4+jOLgX4m5i
QA2zK2M6BA6Kfrh5aJzJ5iUgsF3Cm4ByWn2yNxrkkqCLh2xJ+428D0+hEG9Hu/jo95xVxPpez+Qa
yWA+BxFz0AuChPxZdrMnPJ6HZhT+hE/1V70O6lfzTBkR5RZ0CJwMqVdVd+D8ZEXeLPW1e5kchFVx
aS46n8Bs8jzssL7FahGImKnCLXTWsJYQRRUEKx0xFyRLBcBA+OiQpEMDfdXem2P7TPLS3SS9hiBD
9PyzMRKoCC2m8pNnxHDpRjMB1CyJGRU1xYbExIGhvmkFb4Zkpc+0CQiTTskrl6q/wb03P4aRvxEt
sHp+Ti739zuywjnYfdy7N/SHFGh4siBPgZFEUDu0yM/0AxuBGxieMWcvp7DJGwZYoxIoOWLemrf4
rVmTgMQ4AgQc6CAtipvZdeJSWgVctISR1Tg1CT/ENQNzhhPMnTknIF7da2b+FGnF0meQFVnRulpO
Wit7mkD5ZLb+PBzLffeO6GUtv6kUe9/gDPvoVX4RX8pLffG3bvdtdm6/hU5aTbGn1Mb0rmHfUJG8
wgnqn8yj5KqaG3dOevQVen0X6V+6g7+Tyg6YF2s2wFhwQCKIvb1cPqnEYlQ2Uv25AsNp1HxHLIiJ
R2NNb5y/o/AeXtJnqtmJgZrHQqrCdAz5RCKB1858lGmQSK2us03dVjor+WAHv+/ZnqoDEdIokq6X
68f4g1GySAC9O7mgORJemai0tVW+0Li1RE+LXr8NjkmN1x7Y4TjxwEwIp5zQd/QXtULgjn91N0Xx
RxLWhJkkKMBn/cGkyF911c6AhWUNuIq0zoDAn6qP0pUxUTbOrrvnbp2Pqqr7V3HgNvH/ct6uhjWk
jzMTmedkhfp/TYeN59tb8Zy9mQuZuxTYFeJuq15ipNlOoW1i6QJU7X/1B/ZWLEc8YZUC15DZV8+x
1EDDxxizprhm3rMYnmvZ6V6Dbfqui0QAWSnIIvU1Lw1LHkCNlQtW0biYaABVZ7nFxsEw6t+7pDae
Vr9vWlQrGrILJs1w5IFGHypEv1fVvoeLsOt7q5/gFWAHSKIpWGj+YOf5C0RdmmRN1uFn3EyJLOM5
Z/WCzGINYR/fmZr7aQIRG7CFpKMzLrMbf2W41xhWNcPACSQRZBSqizVBP5lTIKpebGJ3gzHVya8X
188wsbKD7olnqWLsYaVn2s8fCBfkqPz1a2KuzpeVaCYfWGRaiWwz7Wtxh7YKPx1CmOrEBZoYakv7
FI6GTrK5gz3NJJ7db14N5jtsQ9+6btggoXkZkpO3DkJPdheaPZwn64209YHn7/C8onc2RnYx4yi1
DJD5XU8dqmOEeTxM2nOSrNxq1QljP48l33AGe2aMH6B8Bfuq2P1GC/b7GVijoqIjdg9iGWZC7zh/
K+xIWCdeLXaHgh0W04W7hcMucZ6jPQRGZaJ1YKTEL1BKW3mvoYwzHbD67/IbvellmHORGPuhjWUR
pY56pGhEGn3vbcyqaI3iBHc2wLrtFa4S1ak02gzkXnii54IYDrPzCNCmYQLMRX0D2qNHGMQFMT+Y
MCC2n5SuNrHbcNRG6vGJ2QSbIrtJCwa86d5omxJUlRY+AiIQ6SfcacVNPLYGfsE2Y+hn+e9ozdu7
ZWfT/P12oVsqPgwoaVxK5ZKkNmswX8PFsJuld5ISIt4npvFkWDLVrd0GzIn3x3TwCKQT4Zk0JJF/
Sx/hvD1Gu36lk+X3w3piwfxlPSEg01WqYgIDHkvja2rkZSIZw84/4d7dXNj6ymfe3ehwfdO26gaO
LYkH8GVJDhQ+u5e+d/Ri2bwYJDBavEK3dXzSjqZkjacTO/Nee+Lwo2dcRtv7Ql718+wUrsM5aBcn
YvDevEAVun4jcpYt0HX+7ojpspWqNvlcPqJgvIR75HNW/8pAW2gA2kdAIvu8KeObOgqNE6ySrCug
1jD+EL11TXJcaqEmgDoH7OxrGHr8upqDLE6lubjHV84s3SseTR9g1MDuMH+AeInrBbggQ4ohYsa+
emQqLH5BOCxaMtKsnoRD2xy7YGgTdnxOpGWIrpSQtApur3XH5UlmhTAuntYYUsN0611UV+kqZgv6
AMot26W+Qpmhs/4Yn73EosXRSnrXStrcliO0tpE2zXfzzRD4ynf7dczx2kTrPvMkSmHbPNSQ73Cj
emFwSjLIfRn6Lq4s8kf7Mf6xM3IEFtEcrCE8VOznzSZ/uj7RuucMvufmTl1l5bhw6Wrt7FX3aHMk
8oTe5Jm47LboztcCIYH08+vshIfART0AUi5iElFSnE/nt322b7fpnATABa8TcHb4rGwAFLkFVE1Q
FuUXfyW9Eu/oNHN/j6PPtFriq/QkvZp7c7QSqdbpk7kAgxiP5QgKUzNynBh1W+hwRcsfnPRp+Iou
sgO3oFpfY4+D2j+DgzEM2Awnc1eeSbj1UbfzyJcgsIL4U8X7t11VRUMJJ2xkhUkjgvdbe6YKQ9ir
EzwY2v8j7bx2I0audf1EBJjDbefcrRxuCEXmnPn0+6OM45GohhpzbNjG2BOqSVatWuEPG+eaBv6W
e1k4aNf6rF+m9wfvxEHH06TADpA2yN83F+Dfc2dQ5gRSbsNmHE+8UJk2qyqLxJO769JDFc0i4Nw5
ti9IlDKSpAGG4NLEcIcri1xS7ubQXLpmRhqIHLifTgYZQ7wjqcelObLdZGhMJntm9Qjn8hqhHgpT
RB3iJ0ZqSMCBpMrTo5Tj8zer4ah7Mx2ZAB31hCUdNvmOXM26xh6LzhgkEIKqUwOigv8xA8VHHuMg
Y0PsZJ4BEOgE8hVTgXdkCTUwQ+1EeYg+4i07xTlZz8zL5aP6SCTt5yjR7MOrqNyKpJETQZ2lH7UK
kmgCdZaOU/DUQiNHgkedkaiDb6I/AKCEFgxYUibdygv+XmTxGpnKK5AS5dZDw6SbJljTMh156G4y
5svAT8xJHSwR4cyARmKwDrbYnDmnGreG+8Iknfn78xnnEg/1n6839nHVDQH154Cvp9x8ZTuL+GR2
E/fk0rwc8qd4L51kiCDm0icSei9MXOwpOjXyVH01UHqa8J0JQT2D81vuRvGDS9l6NcyJW8w6axo/
UZK7R+vavo1X+k29ISD0VwiP32jP6o3Eff2SX+ODKKtTbdM8hp9FTeKcaHPdnRUy/kg6sRnE0Ml8
GBjlg9U10m686EmKQsff7+IM+8TQVGXAt8MORs95OGffzlHvlYmu27wLYM3Cka1bPxLe03VzT/51
HWgT4VVbELPDJ/Elfw829npwLSn7dZ9PMvY3kDgiO8yOW2VufVbBtD4UJ+VOefK5Zi75CalD5TxO
GRkEQZKh0sS7a9SISAq6EJnPqSd5ykhTCFH5wjOn5FX0nGmAUwYcy525djbtA8EYHQrmjIshQ6Hl
cN0f3HtnXSxcEkG0mJjcIVKbT95K9uqVpTFmnDNhG+zHnqx6DssNHr6SX+jinJmy8cq/PcQodEWd
K+VxXfen/G0gFjz179KNuLEW/sKegbFBiH24sayXaOfcVrfp5tJb1M5U6/gxSZr+xcUW9dFbzFND
SIrU6k9Vv3JeNHOYJbceNOd56c21aAGK0n9SAfIiHomUCXMEXK2EuQOGhd53vwn7dfM2TM+PJ+5H
dyhdIVpOEnCQWA+HpHaLRmbiNDGyIR5oIDH2B4NbHonHeF6La1AXAiJRwTIA3VEdYv8C1sI4E591
WN00ImTZVCE4/9zVbeFjuBKTIyEzaN3oz7BE9/rG3KS38alcR9cVKiPmBhUY/6S9tW/Bi77JDsYj
WRQjt3AQV3GfwndyjPy2eellHnrirJyVsquW16gcz4qZcaUsGZoDnp6n/dG40qhj112+Dm5JL5R8
+Hf5yRXad5PIHkigCXjfxxow0o1HTbPFrbREd/Lv0/xLTJSS6sdzjwa4fdzHsZTqPe512qNFrxl1
PHogdCdophOFHu3P6JoHVLmleNYepS/kKzhEE/EquTdAOaD1gL8aV1Y2JHhuekz0wU0aNGqBzmY0
FV+yTfIRk9C/cnNUzTrSAPlSZc0UOhXX5PagZo0rmBv2WyMj8XErdBQtyI4yh8lfm7uIwnfDBJaZ
pI32zwMAJP5iJht9j8rylM6P96gXs0SZY0BPO0Dmn6RMc2Y8JG+EF3WmqVBHZlSygT1z6GOYQMXm
XTwURBjqVAybSMenf7/ZXx02k300MNfpRVuoY38d6m9xUo36OEttWTxJeGo/wehs1hrX9VBrWPKS
gjzdG08QRy4sO2zUnwGPZTXUrWliGkNv7edG7kxTdFTAbidCnaNcRdc0KGo4GtvmZOx5Xm2hWmvP
g/2GKPSlycJ48a8+pjz8i8mGgjjtz8WTQJIrBAOFg62A16gW5iALtSeoLEL3QgsRRelzT0oyNxAm
0PEXR4t1YiQ3hdFxESFCGlGQaIuOQZj6kNrb+rWttvHM27KHI/vktfoMPS4mAeIzSWZR3oRL804M
rCVinDu1e5awRtS3TD/fGDZlCBmjugfjFa+WZbK3nF3tbjPGktUcm3P0+F4DYwHuy92LxatICeOJ
LzrnIb/O8RPAb1tyT+0bErXOJ/T34MFPFgZq1zAikG1EjREI5tS/bY21JtKgClfUM05xLT/nb3G7
yZVrs9khadIrB048RleDWOMqwVW7XUn5c1E8qNAcGxi9q6J4gyfST31lR29S1rf6IK6GQ7O6taMB
/WDn98Zjn+0ND/fSVdpuddj14TrIroVsnmcrtDWcDPrfrESoShVuLIUGz5GZO9liQlczXVsIhMmz
BDNai3r1MWfcWdTXEnZHt73xKWn3OXkzQlEHi3Zhb7WzEIl0zmnNSMuEmgXwyFCgMqPU7YTqSpHi
tYkgqe7USBJiBIB986e0KicfPh3K5qF1QG77bFBgwvK9LX060r2hRwtI9ErVDONfL1zSmuCftlei
dbvtrYUKDNRfgneIvHct4nNNgsF2fksrAWyrcI/EXL9qX3UJha1lcRdqMEdvA64aq39DU9u1F41H
kwi0ZnAnpUf3pFMegkjKBhgHMY0XnDUvPgmtTDLNBBLZiVIzlrLN8BzXoRoV21wj7f5sHzNeamhh
O0hGlO+qOShWcIMYngd1NBckALMyNP2kWCrdQmTyBgFgltcLVNkIffFHO0xMQJLQeQ5JAj3eWpru
tWYbCA11MU0Th9pZExH7p+VS3Ekz+4o8BqQ6TZz4pn8wsSZ7CHbiI47NDb1q8KtoleXM7xdYBET1
3APQZkxN+iRQNVjUi5fWTfIZWhMIDGK1QCIApjyacCXSYAIUxoGR0cYLRsbbREKPn79j0j6xuQV9
Bfi6smZCgwnXhg4p7HScxbN8oe7l8joPFl714kdPnfZYpAC7YkTckf5RpF0LUKpgPYvqgtQCjf3B
yxsJz6mHvBRXsHuLptLGPHkgGgF+KXRoKXfQpQvwQxe3RnRAcgsDidi8AfgwrTMkmdVyEZYvZawv
C7r6IhJ4Nc3KhHzTX8s6JMJWQXJ92kmfucZdiqh3PG35K+LkFIPlKnYgY82jdGWqAvr/jD+wdrqx
ykWmfAjli0uHFCzXMAfaKECZmX+n2rN2cOzrFOUGNJOReFpE/SmF85fjLXTKYcPH7l4T91IPmv0k
cp0iCs5FmkdIQzyYxgoaY+HOnCxmYnnNTwLjw5j5mnk+MqNPJqA0kbZGyT6rgB96oMdlD0T/inxJ
UTaVOw88cbqTBk0+NkTkXnsc1eCupVgSXSqQHCU3klYHiU+TplZD0ptft9JVhEddw661nReP4hCI
PdRnjdaLVl4jVWUj2sT1/6xlCGNLu5zirjgWdNZ8YMegg8InZTGk/CIIvfvYPvpvyI5iT4eSsN6s
zfDg7iyoMgvv6F+htkpfOUIFbXlVbPkE1qrIJ3n7oFsPiJKbDAZvi2W9jYSJetuGMBpMvtZjv0CD
BPYEZkjXMQ14rv/Do7600zdq54QUHGMADXGGZeAsynwv81prHCjUJxqZ0kxf+rf2Ok3us5n7OcRa
cOTdoHg+hbtZ6Fe4POmUj7iFLGgOi3OX+YTwlhKqblCx7tSl7G9qd+7XG1HcCwiY9VDTYdijs+f6
IMNnxcujOPe2LTvxnY5Q5t2FBtIavHJ516bv6PQ65qsq30OGS6RdQnbuMBifKAe3PAFRZU6xVKQn
DTHqPF4C9ZtmZIqKRKsHhLV9TBH9UvK30GuJn1dCc5ekT0zczVxe56RGgfZm7BHgTcuT9KA3sFZ6
78mAM7anaZqlOymZR0iUIH1X1HsTU2Rix2tr0F0BkQioR9+W9A+U/jmwj+1ngsYMKn10PPViYwIp
SeedvjOyG1Qj3fIGgka96d5oVzh7OXmamCFhtT+we9BTS91TCpnvrtGWmvbgVYysQiwquVXypxRO
xcTKXvspdzSwAs58hriMuYyFuQSyQZnSO3N78IKnCi7BLlGn0W1i2JOUcCmDtkO83MUIGEmXiR5P
xQXN1evSv2+dNVqRCPE4tERUXvTCiu+ibOlpG//DpFXdLDT/s25emeLgfztBvSJLNy52dvog0Mf9
wkH3lkXYLoz4VcrucGSYxM3aKVvaFbK2luDU6EsVDbfgVr8OxW2OpLswAXWGnWAVAWMzHHwIroCT
ti+CubWcmwbh51VvzP2puwRchoJ8kJ7caOEY20JaCsaySG9keZUIBEnzHhQ8kuUtbfXe2PkfqAnZ
DkIwkTEJnWPV7/ropKarNjhAShPDx9bfhgz2ENgEIatjOEXYwo0Suhuuafqsk3j9z0AIAgH7xUHu
LtROOZA3DaccMqP3CxnmUOz9yjC/5V0jTEFrQyl3/QxAoDGEalnYkWrqyw5PsAcXnRrMjOcJoUpp
mFxS8KNyOPv7J+i/+zEkuSb5JZxyFfmUoZr7llu7qpVkSsJPsO/Fu4FhCCj/3l7C9dVwCeEce8gK
n5JoJhOGVRRVJwF3tsTeykHlRbPq3pUOWAvoy/StmdzRcepRiaDOgJGJGoW68agtaGfHO4ni1Hsm
V1kwGPc+0Hz3p455BKDVKKjRETw5SRYEHPpnKX+3VNPLg58U446atnetcmX0z4B+3XZmfSJNXH60
/j03398vBA+MMx9lkOWS4Z4aeIuMZkapIKRd6NGVsYNVmRxLPNTnbTUlMfC4Y7D9uhWvfZwykMkA
UUUOwuSMuqBwFuH7kAUUCw9+c7yxPzQGSB+MPDzum3XX0ADGOaBXZhmjAziK2LxphMzow3SnqT5P
XoJ2Rq0om9vwZMYfWfjAfLxAHo2e3xE9UbrzqKbSaJHqZfGCKEITftKfT3fdlME0nmBygrgtLAWN
ILxhzBTtIYx51UwH+mf7WxSBfW+NhAxmfhGj+KpbeMa8IhzuenMhy4uCx6CYjN2nhENNi91Q9iL8
PWPmnRpa0+YUgVPGNNVCKrZ0Sy1UPfd9O1eRH3YhZO1tYRFFyKC+1y9ok+fJlnpUsB89aUYBgyC/
9aL5N7W0LPoDzTbH3+Xljl05UaQ9ZLL8ytY+aGeZaPAXKF5ONfVBpNgV502xQuy6EjbFTmTi1M8V
SKob2GUu+HQ7mKYH2aa4Z6hUyVN5h25btQwjSLJogkbvsFKTuVNuVazC0Em0Vy0Dut5e9e+ifEEN
7BdaZyhVOU3IgZm43CvjJplcNVqY9R7yxLhmgVpwUfjek9RTvSNcqgW7upyXGoSlQ5Nc19qj0R/J
LHhZJvTmeE6DkpmpoC2ykz7IE69UYA72hbAj/+7kQehk5qtjBM1/vv78tzNvi0Xg5nnSnQpyE5IO
I7/C8QozXhH36efQm6f21WD7qa66et2CjAifXXOQDlUypIHa1xZdooSMo8n3UriOmEZeOIO/W0g/
f+CoHk1TN4k1N+tOpnVQ6OEGp3CA9HenrHrIU+wMEFOQL9jNn+G5D4sCOJNEQ0QfcnTuA1/pAhyH
u1PdHdxwVxZLrBFQyPFUeBIzO73ttUWL79KOHnuBfs3fz3xG34PlUZHDG1pluDLuNkhtp2VGH/OM
MkLyGrZtRx8JYm1Rdw+BAedRn5bOzqJdJIcbgfCLCUWyl/Jl10CV1rEWgQhNBSTuA6Ap9U0S3Qb6
tU522CEDgjjJTRjN+QUTgwZQtEDPH5apYuw6ZC08GZ31dP73E51r23x/ojFZqPS8rkXwszvl0K6F
fYiuTvOuV3sTzXV1QRjvnQW0rxw+ZluKF/bQrxmVCXMB+qs8KEHgeT3aQm7kxI1ilOGxI2hbRG0P
vjc032ffRoushmLhXFjx173xtSIu7kylBmXzUd+zxI7Q0YuMFcUrXb3q210vXiE6gshhfqnJemYt
WRTBbeisRZiRf97ahVG7VhY27FLvRdDWZrvEOwnIHxR+yv4LW/MXHNMkO/i+2hBPvsULM6hq2yqC
8BjD25bsa0usVqadLzL/lJrBFfqKdbkfNGj9TNsCcgupQCTcXJBRk/1jkpnU5Ze+r/QrcRn9qNEH
7lStyfMcFc08QzhzVcSoqdDKUDd1/4ZElXBfo6aZZocB9hvS/6ZDSpb49xb/HUm/fsRgyShpUPDk
0XdodMFoNMsNj6ANddqgMUAR1YIs3iwV2jt+Ha1iaxXVu6Rd2TgZfF0HyG/qu6bce3mxhIU4Iyih
R0NDTSgx+73Qjj9zDmRR1nWOAb/xl+Bt2HSVk9u8pj5bB3SbZfyj0LZJU0A9b4H39PcLObcaBtNI
FJncLIo1eh+RZSei7DrBkeY1HUsHNi1ESKMkeDPrRqOHycXfK57dnAPzEcYGaM9f8ptWl6ZCKur+
sQmoesgykupa7vdidlLgDHgRChj9Sa9v2/JgmAD86Ta0bbIUbWPJ1Ml3GfZ1n3//pnHvdjgvsoiA
hw5IhP7t6CZJhdZ2W0/xB8VTOom2BvZ9JovDVvx7oXNh4PtCo9fte3KrWrXEGUNyjPTCOXjythMX
InLCxc3fa/2qVUYPNQoCXmOnqu9o/pGGtGu8oTptDsmqfyGDuvTuRsdac4OwbUr+sYB3QfAPLbdu
jrI3MJq/n+fSQqPaq+8UQXQr3l0ZDOqqhU+ycez7DWKL/9tCo4mflNZWKdQ8UW0umeoBnqv0VR6u
ymr2vy00uoAkOdVKtqZ/9EGh9FNiUGB/ytZrXv2P32jYlt/uA7dGHyoReXXBgKPz5lx1XKyK+ajq
V//+kTSD062YqIWTVo9XUv24tFM4hMEul67Z2rgEIWJ+UYxaG47K91IcmD36iQzimQ9rmJqOVgqk
ujcNjTuuBgnngKmQMYl5jyHcDXagHC7DZHhAFuhbwdpOnEWQoptrUbaAupPwGRO+zOicAM0ZB5se
isCrimuJ1r11xIyytk/DH8ufgDv4gyq7bbJb375Bexk99zIzJnV0U5Z3Uk9vSTdeWmAeMoKiyX3R
bp2aDk/rztzM3GhYg0Q3nX2VBLd/v+xxNBlegWIYSNQzoVYVY3TCZbPurSTACBLWRQk6zdCepfiz
Lz6KfNleUjv6JafHagr0OhJuKhAZ/e+fnzbqehNr084/Ru7eUt/jApyDUaIaicZLsJFp15cywowW
rVXPXYHe9yN3KVBl5wDD1ebC9HYcDUa/ZgxLsXUblUiBX0PIFulF9OWtU+0TF/Ns/VKhcWarAfqQ
4eqL7LZf40yjC3psLh1vl6Jvp8ergUtv4eMgu5s+mZs0QbWSWRDtS4mExrn711+Z1S0F20ugWzBs
fr73ws81O8I49dggcqW8S7SXPFQxpBupdeCi/stQMbxXCXlsWUbL0YSe8HM1V/PSvJMggwT+xrCO
5Im+9jx4p2pMnv5+MEkd7obRGSb1AFOBjZeK0cIopKuRjQOD63lHedBtEPDixluQsVhquJu2kfaG
nM87aWlWaCqX9iwCL9SDHagLMIQImCLn5KkSOrQfigo6KkWQQnuBo9KLoMYrCUosbawarIgdIN3e
0hpX8MzR6LrktQpxnsE0PVMLDJnq4MhlnTDEmehQAyQJCiNc+859DnKwCsgzRO17FePA50wF/9Wh
eS0o1p1btkvDlhBGjDaE1dx6stsSULi6q6t7o31GtI+OMxhzs6KVwAxNUuZMdHdBEq0rG+EkHVNG
AF5dg1qxpR1sCSkL8bE0Fh6JaOSGS0VvIM7iXzfM3QhcnqyfOk9bCspjgcBJDdcv85HO8bEzz9YG
Jgl+E8ztQphZGcWovG0tUijviUAcm/SOoGfIzob/n7yS/65spoCnUrwmqjUxQozVEebftOnoKzn6
LMOVrgWDR5yHUYm4uVWhP4v0MYrKacIYzE53vrPQegf3lHjpOEjS9tHK1/TbRE/3CSlBg8KmwQTc
Va6bDGeRQYaTV2qGzUIF3x+bylSMpZnciVsnvhv+L9N6y6OVK19IH34JZLGz6RJalqXrKn5l4wG9
mMt2gi+69+VlUfifTohHp2OtK0Pa604KzTakE196wpRYLcfgU248Yn/lxAsFTE/hKJsGBRwBIfUL
52CchA+/bJDs0kiJVYQ6RnHcSDTNdqMQJyvpHgr/1IyjZRy5Tw6QX5RCaDIh7WRbazO3FnmOHRBc
WB2ZKtqPXK1+d2rda6HZFnBxLvyy4RIdH1Ad9JUlUZP/Zh2EbVUNXRbvCCXMoidB0ZZDNWU3NZUG
ZeqFQ0MI4mT8vfA5miYaH4OOLHcNMWKUVUqyEGtKbLvH1u+whXuX8EoUEcaQUShGJGtSQdrNynTB
jqcNZmEnSTmGbj1oTagupnOU6PMaaY5XGIwcuCQ+g6BSR+8m40ujwDg4VphufvKF3ckFJ1P6iN9o
Hx0hw8medDXexPUDoliRuv/70c5c2iotAHIkBTkWovrPACt3qqNoteEeKTQaHCy/jjt5haE9hN79
32udo/b9WGwUzbOuj5syGRYD34drNprSj7n1zMkHQCB0R6u452xD/d5crGN/teeGXW2xnzEvMYyh
yfLzQStJbSDgCu6xlHdFNjX8O8y4zRRjwGTRKvtKZBQqwQvHt81/i9S1Bofh78c/d66+/4LRuQqj
vBesEoc4IX2MjEfq6MGJx7gXok9svbk2/l5OGndBv54YOftB1Ycv/PXnv6XZjigV9CnZtGqx0+rB
xiKiseI2byRDlJK1a4A/uPSJh+t/fERZ7b+Ljl5zFNVtNtiTHMsC4KZyynp9JjDwzb03p1PmnXeK
dYNh8l3XYgtd38TJa85QL88G+PGFY3v2hX/7LaPt1hiKEUq29fUCAuEAg5QXDqd7cA5J9pdf+Pn1
wC2KiD8A+BpFCb91whqJZ29IVlJGMyQFRYIq+rIWsR8UIDHY+Hc62ZJT5hYHIzcOcrFv83hmYk1b
IKUOOQTVHe1CRP9qI40+ChxT6hMgWgb58vDDv+0E01XgmLq8CHeAHlAZ6CZ6W50FxJ0JLnpCPRBb
zdjLONXyafwA2k/EDoluJO9ddr8sU2NoNignx7E5qwsMIfTowo14JhIhUD1sWhhl8FFHk0RRT7Uk
UXv3yDv7T0HNsaTJpDS3tX4hXZfPpHpfZYNJDjt8rVEJ2vipFMtR5SLvdxsALuqNTQd30NQZVD33
qgflXkO4cNWL+zR7wCW0rwpIHsfUzGYdqt0OyCacTGJLYKo6wTQGsRVorbJwofj/1QTnfSCWDoCP
GpYyZ0y0y2Qx7VxDdI+J90AC7OUH0icFbBESCkBcyuQDvL6dPMgwCC5aDZ39JDol1lcCjkLYz30j
pZZTG03qHhHZVgHHOR8sKeBGH4Cdv3ARnQvQGi3p/y42Oq1+5tSuXrKYmNxHIHXEU50eM5QmUVCF
bMzKlbAH2mRwgomXF8vXc/GSoyFp5GSU6gzgRk/bkgAUcuMOHWGjMFdsQuy12IQE6AAY0nAtXWyF
DDXF+Ggy7AMlSimlW1+o+W9HU+7VgnZf6u1KHwVOqlWN6WsCqPATTUmF2FG5JYwTe5/WjNgCbZbq
ew/JvgTtzcHcuQPrbgGzKFW8ERMGzfelipIEDX3cwFGIsNRNqoqEvCeXcw7vZZr7+YroM6hWdeKN
DVhtKoNrcB0Z3osyM2iZuQx8G+PD1w8CiqooTji1vqQf5IDtaUFe9/Xejp87zZuq3rwQY7TtlomI
hUBzpbfYnxqIWzr0IfJPxXlJAF9F9YtY4wOGzfRb0XzaoneDTnkgIoAbFstSsEAF02w1ri5cgcMG
/fV2ETHh/aJ094umavCsokq+P+ypmhs+6RF2/ODpB1Z9CB6zmbOPBOft73XPXASapOgye1mF5jQe
rxhKWoSKFZHnwNG05Vt20jDkqO5T+UnHPvkiUfXMrcuCqG2wqITu0PDnv+2iAfqcVG3gDs1VQ323
0VYluyHD0H20IuNXMmSZzJOvFUG11vo7z9lK7V5yLuUc5+Lq9x8y6iGGvui4cYNVkh4dhiuQBE8i
ZU5A3KpRsmkVD67SwVUgmyFtSJYnJs/ZpUbUuTxTkwZVBQn9JeOXhxdgVzmXRMsZLmKL2GyCOojt
JXR6Guki7BcTlqWRnAid5aUTffbb44KDCpsESeNrwv/tU0RZ6iSNjR4OJWaNqnSTAi2ojqa9tkXk
I+Co/Os2/nBHABb475KjwIVBWuWAiQWwhCFdA2MPRd72mhahqKP7cvv33j57I8E/MU1cKMVB3u3n
XhM6On+1i76dHX0OlxL3nx/Y07xZMiCtctD08pNXW8PxIkzjRnhh/TN73ZLRjiTBUpBeHHuIVHWj
pujJf92IJUogYXYlRp+FrixExAIhMkYqfteCPAeNlIfZ1FTfvcg5mMKdCbrs7x/ziw/Eq//+Y8bw
Jy3RjSIsSveIOiNAbKe5dnOEhfWt461czOoNn3aKuGixRq+vSaEGh8ZavhKQ1aKpSxZKuapdNOs7
E/b4VTShaWOBR/gCbX3bg6GlZJasE/ZqDJJLb2YW9+x9tmDZoorVbofTH85T8fHvt/G7Cfp15v6f
dspY97U1y9Dua0k4cIHq/bFUjxw32tdp/fT3Qr/P2I+Fviie357Ps/WyNiPIDYMr5kJw5xHsOvYh
oPZmzpjw79UuPJYyyoLilLSaFhsMVXtBlcz4FcPP2HhE8O7vhYZz+vO2+vlYowxIpQUYtz3vT07u
1f4oNsMnc+NPa8Al/r3U2TeoKypsPLRffnWf3KopCJKIzpjRgXfIeITJt13fDqpcQrMu7/5e7uwr
5HZiQkLxrYwZOKHoozOl8WRldpuEb5K7YBcq7f5ymf+76KWIoIlLS22AT1mjm9CTDddSUj5WS+xV
LYQ2uz3LecZbjFaKOJgph8skuJS8DrX7+NN9X3Z073WJnFplMjygvFOs1z7aoWk3SKF++EQkTkJl
oeveznEjQOvmQkj+KgLGq8Mew1KJlt1Qef4MyXnXBpFZWsIhgveiITWzUsWlnt33oH1wNkKneFcE
D5K/6/Mrt7/BvNPTFwYi5/mjKTzH2ZuegrYU9akLpFkTBt9lSM3awkqWITmluyrwt1JvbHUdVZfC
+bmtoZABMzzCcQXy0M/fXjSlUgguZ7lvF+BDgNuY9o2PSOd0LTk7LYEOcpS8tQU1QNlk9ZbeetfP
/t6eZ5qxFFmsD+hOFS3MXX/+iESVarG3cuEwgDBUmlMD5Mfy0Be1GgplsIvViTBuMO1nDs+0B7Fd
NA+0OTec4JM4QwvXEBsYnJMv/LTh242/rYJbFgrDuMwxm/j500pRji05SxGkSpBj6pHSRtYC3f+c
7EprCUfFTQuxpZOyfZlz6XDBDL/ED7Z1519owJq/796hGP3nx4zek+XgpyIKGRG+uemim8i59TI8
eHZyi6ZBelf4MYTxT92DCa2WNymCG5WNXdo6p1vf0tC3kVZUgE6nST1tNS7uGFFUkTIG5npRt1Nd
kDZ+Ye7sz2ogP2anvHC5pwDtKtlCSErMFe5c9UPplWlnStctankyqPgQqHFlM980ij1m1dOYHFMK
QA971E7ISvnIGAcyhJtsj2Yd2tovQe9CePioq3qmGwhpuDVr39ZKvVd4FPLnSQre+ENUhVUH0ksr
do55XbTA4ECMBvFtxjxHY1LTRVDj0/sWqQdxbeG+ahdoxeKOmi2siIGOliNp9CqEr5J7f2Fj/L7k
+RYg/XQTxCGxZ/QtArdPLfyAhIMHJjYbTHk7ZkQNdA9aA3Rw6WRiEkybWr60Jc/dU8rQ5dIsmsbI
/P3ckl3nu3pX+F/3PPGOO1Hs56IazAFF7ujJU3dU0J0S8O/8lCaCDsGGtcxiJkfNvNFeMutCQmCc
fRkGdiOGMTh4GqP4G/te6UUGpwSkND+mTTehuCMjtdayfGXaJ8XYRyafCmkvCLYIRgke9StiK7Df
xSdLXOjJ2vQlNPVnjsfQaouZqWJf03gyxVstxLvloW/fBRjBvGdPXikl8/N7rXgoo71iPZnFsxTc
FjQxW3XNHHHZKW8mSlFxj7/tS2MdtQDbn61hz231nYwITJ+qvOBUXqXiJNM/C+byHZfvTjNnUQTm
cMslXJw4GX20oV4o2wut0a929zisIBmA4TBUcpQ+h2/8LYUKwOvBcolRnfNXkJqwvpOxUIE0ASga
tRkRtTTe1vWFPXsu7fi+6vDnv63aqpFrpTZ7ljesZWsET31/7qHJrT1G5c6CipPNVVRlq5Mhr5N0
n5oH2d+Rrvb90rP+f64e6kN6ogo3z6/hcspUTq4blzQSMWgDGo2elgCs94qWT+kUMBgIKnPqvNNk
I2loo5u+8GZJvSFnb9oLHckz7S+NpEXCzhtREus/tIJvr6akRNZ9QbIPRQ4/zp2x42Tv3bM/awC2
XIBuPG/LHRWro65N79g21vzCxzkX3Bn8mRbZk8x0f7QlNDQXi9LvhQO5pxxtpB1RJUEche4FLp6k
8lmmTTx4beBSsuTKsfpJg67Q5QrvXDI13MeaacAlJl/8uUs8Vc8MQA32QTLu4urRomxrGBrR9wPL
xVEhfGhQITkXBjail3oY5xKS76sPLY5vH8JXdFMyQt3+0mPU1Xe5XnH1BwyTL3f/+EeND6EuWsaX
AKwKTvPnUii222jUpDZg/rcse4/clV2tZXiAJDl/f9wzherQXP1nqVGAdKsisVW7sA+9uR/wriSp
AfLUeIln3LttUs36DG/W/o32n4d8bOy089ZHn7y8i+TXkDSox97k7x91LhroEvNvBrrotI5xjmbZ
6V7e8/iEgtS4RgeWTB3FBUO5vfiqz91Z39ca3ZZKnupN4UY2Buf7ur+3kILlSQdRz2QvJsGFROkX
uhj6PUh8GnFU3+C5x5ezouemnbWcZmThCkphsHTZDntIwqsHrsBcx+Fclq4ryLTGvKN7olxACX0J
lY72FkmBQn4gcpzFccmlO70ZhWZvH0phn64TBN4Iu/yaJNxwn9Xlhk3QIsWA7/uDKN7HKyF9LcTP
zN5E0ZMJAba+1rMn4l5lLVxh5ZtLPOnNKEANeUklIT5jLp7JF3bEmebS0Mf851ePsl01wzBAU1t7
aCGI2RvXdpbfOe5GBvWAhH752NhQ/3YCBHL70jcbDvb4jXEJoE0DuMD45WFdGl6ZNR3fLMTSPd06
4jJRlqK8ELmlvAUKdE525K0ggBI3c827UJH/woIPW2YQUDDhHAB5Gif6elEN7S756zT4DTzIGg5W
gpjUfmBy2RBnTt7Ejqu1Xl2R3rFvAaX04Tz0H/mfenuyt66Laqxzd7HAPBMSJV0BHy2i3KNLX4Y/
30KimrVeprQVARnVb2aYDqJrQA+LfU2a93dM+IXH/noN39YapQi9IymJX7NWLu8wZ7KP0Ju1e65j
FjUnYfCQC7sByDSUY5AjgFcJn6KbIov4+vcvOfvQuM0CHSXig2wcBWddSwuzJ2JQcICmQk8bOzGj
er34ds8GC3hUg0gI4ki6MpSA314vStVm7Ve5fWBgrBvD9mI0U9+JziPzH8Z9qfTSwmukGTQ0uXA/
nw/IPtyNL7z7M1PRoWf9zw8ZPbIc9tg2ZeVXkHTUZZcc+mLVwtPsV/xBEs49YYVta42CYzL3iQvq
klNpSBtmgqm+pT7Du5qZih5eETL+/hxnLgt+G2hAklaNkmeUFNhm4SKfzUvisgBOS1LCFwE2Esq3
kNwuVhTn8rEf643SgEiyotjrWW/4Gp4VAunlyRHOZqIiUVO5yOqYwH1cJdrQZ+/UBo9PcXoxMbz0
3KPNUZT4j1kuv4PRDpuCwEQFUupXPjkrX+ryCTy777+96FFSQg8yjXyRTAFSwH+6kNzKNNEv9iC/
huzjgMuIxBgA02x7dXQnI3BvdzXzkUPtiShNoT+JmVePhxMmR0oGOzy4pbELcrf+cJE7cIwcYVsE
WtatefCcpYRaBZaFePTkG1M/ovrlY+ha9MxcfHRIUmmW9G9/b8IzkyVOCDe6OZxTSL6jXWGofmMI
IkGBonsQWOqXNTBCInJgvj7pxbKDZ4fX6L/lhn0FxW/LjjaBk3iV9X+cndly20yyrZ8IEZiHWwLg
PA+abhCyLGGeAQLE0+8P6nNO27RCirOb/Yu2TKmAQlVmVubKtcI0w5n3K2KJHOpoomEJyJZOUVb/
wQ5IXyRROYRQNLSobmgIQPxtkKJKzWLJj7xtC/+LPpUaV4YS33M5v5IPRE5Ot5zvJ/aL8AxCSP4H
xy5W8B+YQ2xlod8wrwPacMYRgAzGFh8TRUt8/fdjyeNs3a87bC3KLGP/2z9HrVDK08KqA2+LCkJi
7kwEE5v12HYVX8fz3bqVV/AQC6j+RG7nfSS0J/T9pPZeQYMYiZPSbh4uqmariJzi1018XUqh5n5/
kV8/A43qscWDsP45jeVS0tREI9YWEG2oPI9tEs2KswiVPTbjCIBA/OP7Mb/ACXEAJQf72fTIDN1t
/WtLwKGZgrUVb+gVjkfyazkPoQmSllq/ImzEGQkI0SToVdI7mq/E2ynyHgf8RLoMlGkTbYVmR4D4
/XV9laz467ru/BLCTYFqgKv8JLOytnK5JZom/wItP3ihCj6Y1InJwf0w7FeW8M/puDsQh1WgSVHF
dNx6FwVMX9qUyKHgBeIlihqoxgMnM7QlJ2MZyqfSxUL67Z7l9MN1fBWYjlYSin6RhXBvJ1EpoDM0
GCwKUEAmyVDnJFjJcoEpIHhvrDFAiC3oQlTD9o23QYRwq3r5/iK+3KAWgH/0xfDB943ptzLOFe2G
SSj8V1MmBbYiPTKGI6xETd1/P9iXZpbM1P8b7e6B63mpiTeBHQp0kQxAlR9EQPSYBBgKg+7SW+VY
RQEk3/9vlpqJGIuuEmVgIe62gFDWoL+AqYHOgySbGtIIpAe7Ad1LlYAwH9txFRgesx/2njL+4juj
RLuxAliFXk0qV3d1EKuqh1jzNYulPUDSgBZe/TulX75r3tSAw9pbez3ibvBwZeJm8XOQuoOdIQ5L
BSKe+/Iaxr7UO5B4jlBarWke3qTpi1kh7RVuwLmisDPJ1V0gwomfHxIVfvbyEITGT77jy/ug8MZi
I9tAl8rfvqNNy0wJrMbamsSpV55XXBRT7HnnWVMLFgbfyJeqQPsA0tWDft3k2gP7pgriqWKhMZg1
/wtDSqr6vxd0t4ujMlWuflZ/Gg+W09WfDcoDeUZ6DLI6gY7L/hGQ8eUcmCKt+LRDkQO4e5acHCjF
jEMCBKB7k8BdkTdi89Mu+cIuyKI5nk8wDvTM3rnpTKQhNR7y0S6QqRxpl+jFKVaExp1/GjPw3tjt
5i3GXrDbgACWH7qdef5+r35hGP66iPEi/zi8aGpahH7IvSooY9QwOyCZIrVTdWRAvr3+GDR+5QtI
To7ddlTrVAKxv8cTc0kUPD2yxkorexM4FwvRkeIn0Kpj+c2MN3UExZF1/P4+vzoQyBJ9V8RigFOt
T5v1x41GciZnnhpYYwbJzz5iTXQkEkccQdDdaLXOzq7VDFDReBEJYhQiTTA/XMIXgYuMI9RIixIX
kKb9+96vcm2Ykc8lEJoHsH8NpjD1atkuSQ8QI0DLmXXvY73KQq8gVhrUCfR5bEHF+BN+4B8eZot+
COJ2DUM59lbepwSSTKtKTRP0bS+9G1C9mD3SKfISJvi6fVXjk4aWi2D8MuQPmFglyKjgdPeumzJm
62HEZoBz4KNUoOEJdhwmr+CeB472K06YHSzKMroVhFkarcL0mqz6akVuSpF38nWVwIia/RbEDSV1
SikCtFbpx9gWpKJcQ/8bzSfxnCSNVkwj0/XSFS0W134GBZLgL0m4Gc2mvdWuXM4gx+7o3K2mQTzz
zeVN2xj5hsSTpmwV5XEw1xJ9w/LiZ5D8v88RVA5zRqJJIfV5r/ql1oZUppXPESsaE2ut4fTWCDdF
vq+AL7oFcbpKBtuDZiNxuXCu9fuV9IW3+fsK7qx0GkCySCUXoxgtRc+F+40GGras/4r3iV+ub1GE
2p/+nl/Kiw4hU4vxgPC1HrmNEfKzDsg2tHsoXsOnGFWF9wyNwb2wR6NNebbOieZ8f72flPB/e0c6
b0acNv0fMCvdw2S1PLAGITCsbddz/lgn2lHxXq1RFPhAtK4GD8QGbXjp8y3AHFgbwNRzRhH7n9Ql
PzuGv7uQuy1oFgE90qFubSNzN5D8MPM9FcYbaCD1kFqrMUcirxp1lhSQrKy77lTcIAS7ECiL15mu
MZnP6fCTaRoN/f1FwV0g0X2MuoR0Tx1SVcat9HQcgZ7ChS5MqnYB1aoB0WLZw1z5Ae2qAp/nIUYa
pm1+OE79Q0MOfQWggP+OfudgWcpKkWuZtU2LrUieGdFCWVoIxEjTPNh4yQKIgmg8qYAnRCnkkAAd
vX68BQv6sLVtH50Sb9+1izrc+8JMUvnmQ077MCygOSypzckUtzr4vfagt7MWFn5xPJCQh25OwU9Z
8y+yj9yLisce24TISty5VCNr/aCISqKw+hVsgOKIKM5ASEfnIrAC8xzSko0QUu428pP5CPMDRbNJ
AwsX/FY/LPlxJf3zUC3aySkHauC07i7FFworV00cqyqsi2wn5yvDX6XBAm9n3Da0PJbD9KZ+AESQ
WgcD98PwX6wpYAU4WdIdZKU/z6d/uLu296NG63JzzLcFxXMEw6w5D/NZ3TrSI0eejthYiD/hVD82
R36RGaJd6Y/B75x85EV6bAyduSXTJ1whp3lO41UKPyq+jd79WJpBbX2jmSa82Qn9myrmWrTl38S9
lK7V64TTGMkK6FApHPfxKlKR+RTsAuK4bPH9RP2bn/v7UuW/fXJZF5kA0sEcz6b+5zk90XaGBSvi
WDz5MbQcDfPdqmBmdJp5eDKkosbL+eOxVKJIJZJ+kDVWJ6pnlX5IqwOMg9FPC8C6uzGKnCOXFH6K
rSADYr9zEbh+Ma5KxJcLp3GmjjRFn3kBB6q2Sx/MQ7J4Ii+q6o60k3baadjpG/Vw+6hfbw/JuXwQ
P6w3ZAg+8mN8dMwDLKTzZF0s4pW4yQ/dpt2KD9U5PubbZC+ttXl9CXbFHNK2pXHwz95OOMBDGZ+7
dbv2dtpBO6Rr7yRsvF14JsVwc0W6MR6MQ4acw0F+KmAFXsdrmU9m22DVz26LaJ7urWUyN+f6PN8J
e+2Hp/7Js//Hc/hndu6MXn5tgsKSmB1vozxlZ/EBid34UF4iCJEfhaNw7DbSOj1GqEpwp9U5CFH0
sMtj9Ru21PWwKE7pS/iSX8KNcqwk19pkD8LBe0NGzXuCgEvibAfttQ3aKFhFq+vWW4nnepcc4pPw
HFzULUJ42x5XG13SkyfZELtCsnZQf6gifkbT393m3XKT06gwr+Ntdstwa+2CM9JWy552kg+0vqYS
na+vw7pfGFN/TrJoHc+THSjEDQQMr9IcNM4G8omlvtBm5aJep2v4ABfWxtwVDzSbLeJLTtPHpVnm
a/jlH/I9vMY7mOCLQ3WQNj33XJ/yU7syTtJTto5m0RLezqnkAqueQUO4RE9uFR3Ex+xiPOtb8Yd7
/zyp3t87KQDyLkBE4HW7e8SS6ItGlEbjBoAWeoZPX+CGUjc5J2cqqttw7q+sVTb1ng2XJkcbBYhJ
69ygsGZx3qYQ9bmlU3FK77lixc737UKxo4kL0yyaVcEymWnOT4ESkKe/DcTnwuRcBA6UQwoZo7sE
RiQpYaFJYcaOU3bqIVrXy3x1W9JT9RqdyxJgix0eu4dob+yIW9BA2ig76xS/wl69i85WYofb61pa
d9t8mS79FaoI8+vCmtKHtUzZr+NLYB2MH8/W2qldButkbezMQ/kQnY03/4h09EOGVkO9rfbauto1
p3ajrNpNOveW4Up1s+eKfxvWJPGOydmAsPwVhu/0FRm5+DV/yB+Gp/i1/tAPaLs/hA8Kl2md5EPz
hKCaPAPkvQnW6QpJO2Uhb+Eu2/q724pc1LRdmNNsWe6KcWHMo2U3r1fUbEoY7Bxtf0UYahttjH33
eFtxgtslaB1BBb2Cl3feLbJlsxFX7SrYCGt12++tuTCvlzV3F6z1jbnxX72NtzEP5mG8c+8QHuWP
YB8es327vdWTbhuuwlWzB+M1T+fGPF9Kc2+hL+qZN2vW4wfjbbxt1i3Tmu2S3Tgh+TJeSWuI8cF7
8Cath7Uy1Ut7U05eaE+ZvLxUa4P3bJGiBGdMNtqkW3Z27bauya+FFHNWzmgrWcQz8NR2uYQmbw5P
mBPaUCewEEG1TSCvtXtbnbzBoh85qL/ZzaS3gXq5lYvyO38DickKRaGcV74Yv186IRzkz97U4gOG
/V6s5L13VvfFr4hiy8ZsnOrR2uKKYd6jK/2o5U58sY7hBfr3jE9c4ndPs+ON9xyTQxutoT+BwHiX
5vbwa0BX7QKfMZ1RyiP1bSrd7aU3J91FkOxs117iF3CV6aE4VadyOS6TcgvBabzt18ledNGv2qbb
OLThjPaPwi7dJufs7K/yZXJCSam8pLgXdiUsXWeJH76uWdY0va3bhwRQ2SQ91tt2q6y1dX0Y1/Sw
QBp+H4a28cQvPubHcBWvSLuRGLttm72yvg2TZt/s45WyrvnZepsfx4c2PuRyqT3Wm3xjLsLZhEzL
Ylhlu4Llnh5EblBw4hflV3iIdsOj/1JewkN8qNGIghlzN/wKX/xDDhTFCU4BBK2P/aP3fF2Ze30f
bqp54UrLZJttjWW+iBfDclQdG2ajut88WxW89IW5F47pRlopcyjzN/6hVCfDCqrtuTJLkd0ERUSv
9bZbSw/pHlkmYVltb2thKSxROcZNHpXbRFlG8KBvOb5H2+aBn2hwQjG+yk626fn64L1l5A4QgNsb
S2MZ7vUn/h5t9WYZHOHtPwdHf18hZvUU7rlYDAsDhvsr/QRH3PRBV+wmXwVbYZMjh1M8iE/gJ/2z
f9Z3+Tpfh2fU3Z/Kdb1OuMx2gRDavJ/1G85PGwST8l2Opl0yvy0GjlmrcgfWeabPm811Ay3IUp+n
b8Zruyi4q+vWnNv9jE8f0lO4G3exsY8/f7r+ncxL/ASHxFU0gTTWlp0aQ9HPzBUV61O6S6FGry7B
ITwFh9sjYvDGXjYm3jG7CNgHiPDhlIaA+rF7FKJZYrr+zj8F78JaWhhray3tlb2+LVflY7mSFtF6
fFlzw3loV+TlMSnJEhh5v1HXMXqk62jVb8nHXLejT1dem2N3rvf1fvx6Pdb76lj/RjboeN12Z1iE
yj0Cc7+rI2yh5f4/3xevdnNExr7et7zGn9Ae2r208VYAcdcXmI68SXOsljXEBqgFbBh51V9Is+6u
m+vMfJSQt5oso0ns5FNImZ3MbWbiStgbvLR9+fhTouiel/T/+KNRklujmoUi+N8Ba1g1gpA2VrpG
LsiVptd1s1Bd6WxNR/+SLuMDijKr66qZG+4eIPZU4BlXeMdi5u8+5umpmkCgMb/Oci41nYbTnxis
P+lM/nHz5Aj/7wXeufk6UWu18Lx0DT3yrH9LFtYOAbG1vOzcDbpu02Ydb4uFsCObPb1Ok0WwN5e0
f/tzyvBOa6szc4Z5ck2ndFKCnOhoTgC0u7eptCQLWCWT7GEUdQtcapoP3dpbRcufolHa3770+v+9
ibs4rWkLvREibgL67Zm/9fDG/rF9EN4gZVHQNegd46l9yF/NauIoT+YBqdGn+EEialdO6SpdodA4
7CVewtrc1r+EfXGpkI+LiDevm273uTL3LTsyPkGcsb4dpDFoIBYIt9LC3MTb7jXfFkQCGU93tEjD
qqRyb+5T7KOysqbeMttf4bic5BhyY95tit31hBHmVwR7a1c+BHvknc4Q+S9g6T+GmHZjh//fXhfD
QluVG3OvbeV99qhj9irJto4NkrHVo3a87f18Ii76yNaO2QpO2lG8V94r22zV0IM89TkaDEs0GtYK
3dXLaFuutRmKk2/dFBe4MA7hQpqFi36ZroWNxvFDfgtKO3pNA4grbPFJI23xZHHMyF6zV/0p3fvP
4hrBDQIGeKiQbl8VBB0Z7+ZcgxtfYkdlm2gWzDz3t7BfZjZwhmSWsc2qmfr42sECDOXT7DZHo8HN
Xc/u5oITTkGeO848sZUfEglkx79YHFSRkRi32I7GfXdwfQ1kEYHvjFBQnonLlCcQzmPilP53NzPf
E+d2Sd1uBrNgoUxiN5qajrgoCAQAhdo3B8Fi2+e9RAVacjUb1c5FRXA7ehl6iCaoCo4zaSO85YSu
Dt38HGJzXkSNbjFVISGL7GbBypg1036HEMajtdYWGFltD3cbQ8LJtDDHv9YrfavtNcKIjbAIp/SP
3FYxxzcgIgKIB1s/qltW32w4oTCyKBbhXHWh6p6Ws/ZS2rsrVN4n+prKDZ72UvM1PeSH6tSik7hK
+cOtt28XHzWdnfZYki0/ZTtp5R+myU7jnBLODCKn21RBbLgkErq63sk8tU/1k4oSoEHm8ek/L5Sy
rItKC87EuggX4yV7CAnuM7eadYSQyWdw6Z/iXbGpLjx1THAO5/OpeYGBH+nPZb8pDjJnnXrXnSzf
Br6Cobs9Jpf20TzqR6jh1aOyz39ZZ7CZ259M8mc68N7iwWWgiuBSxwbWu+zKFT6xzIv7DJPMmrhN
ONfty1frSf/oXse46HpqTh1652MQNr4Pj0iQFr+KX7CEFI/9rzR2ieiQjTOfm0diPsOtpxKKKWv1
afI6nm7iqYyVM5tJs8kO5anfNJfoRfYcKiMB+UF8aOFYz0FuA2HILgG+HF2F5U+AzrsqHEtdBbQI
NaA8kslK95VITa5qv+z1fI2kvdddsutDXh0Qrvs+/3Ofq/pnmDv/0UR10MOCl6xpeacNrPQ/FYFY
iTtOBuoZDQY6stbSfFCRlHV6ZGXOSTpH3Zq8FZlPHelzAl+EYaeJv+xW/fP31/fF7mcaYHcyRYjl
x9Ly3w6YflxpiNUuX1/jaeXNFAHF3yVCti3hXoOKj2OpP2Trx9/49/pC15XaOZUqMETyvcvXktQA
18WIfU+CgDYZVFqMl1SkUPDDzd0VUj7n/s+R7ua+jgy9uSnXfB1Hue2VjqrANCS8fT+D2r+jQBJD
I7UMDAcQ/X3JMfH8rlVFifsRDo15EZCs8yJlk0MPSLrDLN/9TvygYmd7OAWia6GdhdcXOTEgZoEz
nehRvS5KD54YBZdRzHTx5g7ylbVwGAZMZPOedRctjSeGbzp9Ue97tGfqMD76sjrt494N+DdPukAc
b/UvCKJAwGZFqQsrx7TW/KnY+Wuhdq/6i9K+x8PlGrlw9fVej0oWLXYHuU6dYGh/yvvfZYiZ/L+n
5S7z6WeZ2oulyMKSB4e25WmLxrJIPlwnISdlBwGAqtDCbuqTsOq1jVYPD7fqEt8OY8uBpEecxuDf
g6QkEiHdgiKpINteIoUcKahCoTtE83xE9S9ElQgdsFBF+Z2eHOnqBGiHe3DUfv+gpX+jqL/vaLzj
P5OrktYlKUnvdUj3YXKFOuCQcZ6MXEPYK9CGCssw22Td4fthx0X693b5e9S7ktLVG0JD8fp8jS5H
Xl2k64cCqjvceDWaCvEPg32Che5HA8FtsjlluAfv2f2iNM5kOmzSNZkbdNH8I9wAx2ifEogNa3Sw
5/lG2NI0Gc+u82CKjNniTA3JDu1uaszyhfZhLetFs41IrSbLYgObGaek7H3Mm3w/LV8Y1hFrCcAB
WUwJsom79TVUwzVD7zRdZ7WJcNHBzAc3ZGkFA4nnwpj0YFiaOINobwBJEu/KZMmqayQ7GHmq9IsC
cc1Nfs917GzdOz3Z4qpTpuk1XII/R2etm1zRXuORsmG+v/bPkOp+lkeKDNi7ofJWP+uvf6ykvs7i
BOITZGDVDL2Ql2owkICYGc0npj+tX/y4gtsbEI51KUMTinPUV8MNRcQaRkXaF1Xxo8tuDp/U2fwC
ax3tKaOMZtwRKCFHQ2cIFSu6ElJmJ5+q3qHurZUv76P4kCXLm6E4lAVCIIrZR1OWE813VWlZdJuY
lBHn8K48JFLiVAMnmhgx9f5lyGd5XkFPSBSUIbtX/H/2HI4GQx4Rl7whV/wP6UDctl1z61rShgFW
mqS9tNEyUAIj/14knyuiLSRBtR929X1jxT/Djub9j2cByWZcCfk1WzMZivFL9k7FFcNC7lOLaHWX
ewBemGp1H5ZPYTpMjPiDTmFEQtBxE1W7kbVJ73/0yVup/Gpj325JW1jn7xfMPeLtPxdpWSNNH33e
lNz+vshMvF0rXSLZLCfIK0LS4Siam94c0Z93husjLDyyqUT+4vtx/42RNMS0YQ2CHBta33vOq8KX
iixSCkJBaZN3B8VwIAZhoX4/ynj6vNsNjGLwyA1S0qgI/H1zeSH2lR6V2VqE57py6WqQ5Eua2WW1
0ZXXcPr9aP+GH9wT4S11aQBYNPT8PZrfF2ofWjlTKR/KbnNVZ158yaCh/em2vhxIAxMEnSStzfeg
5W4QWrkQ0mzNts4MJL5QC190yUHrftg5Xw8EWYfODNKgcYcnU004SOSOnH6Eteg2ekifxVICFfiT
3fryQVHzgFbHgN/nkyH5j61SVmYfZALJmjp1xXRZDy838B9Aj8WNUhO+/YQqvRcF/1z2kK4h9Szp
o07uncf1mlZTroOargNV2Iid6WQxuaueJGX+fEPEK0vEeW+8+3CfUe2sEwSgykkZzuRuJhVuqZWT
huRYD01bPgcKdrseWrq+A33CwxAg/xmv/fbSPsWcqQQ40oLbS49cm5E2e9iUfQTtI3SHy0hcYu5y
kjXttXj2Mn36g9v9ap8BpCcDBs8bx5G7NVkIld6XtJSsfZiTA0r20bKtNizK75f+V89vpO3VFJO3
f4R4/RZGgDo209HUoZdYCI4uvDMjlbiIa3rZLt8Pd6/+9p/Hp0EPSEeOzKh3j6/puqL3c4Xb0swJ
Qu45xOMoDaoAUOciwKCoI5VfbtNkhb8WhHCqxWd1cNVgaxSoLNopLd7gnLxda2zA35s04dcHTVqo
MbzWc8VzSuCuFy2alk/rHIbQbKLYXru8ybbJGd87RtIZwufYm97g5isdWV+ilVpSHzyJcBaj1CVN
0WNIEJIM0D906DdPLGKsST0HJig1u/Anhox7CP3njMAjS5P7SI+AnNffxmcoKqn0Y4mgBShUPglf
qVOYH7dLfegp7U6lj+hVeIle1bfmVfnQ34J37Ww9X9+/fy5fLQOTbI9i6bwp9+C8TPHNZvCzdG2S
bSC5Xy+urRvUxzB5CU+lOv9+tC/i15Ga3YI6kVZTbvzvW9Zq3Uy0nFinER98+dCaDg2b2ZBMpP7y
YxDxlSn8c7AxhP/DQon19ZZCnE2urp0RJlXoK1B3IYrLf7C5X+3YPwe6c8iaWXZ9IjBQnLmYHgxJ
SuD0v3Ehf45yt4H0DPBs2TMKBpeaFZkV3CKcJ2LyQxPBl0vij4d0Z4CszK84DDAQkP24JiM387O1
8lG8dBRHxR88sPZvxhG2fhoFaGQFOUJX699PyTOEIRj0lNsClXwWP5BqFj+A7CikQj7/fz3XHGRt
i27KiQBx6iOvB87C9VM2j15vLTwDk6ymjj4cikeyb6/Xw/Cu/vIeYeO4VAf1V/fLODdPxltwnSgn
A76bd4jt01/x4/dr+x71+7mf/7yTu3kLE9W7VggerOtozpYW3koaHn9lv5p63T0Nh/6jgStWdfr9
9+N+9bjoMENJbux3Rg7p7wksgTjDwl+ka3qRy2RwY7wUwNmx4WJ0WllMgqCafT/mVyv+zzHHa/pj
a3V5nZWBxJiVtawCd8jOUSxPiAe/H+Yee/o5pePJU4R1xFKUe4ZEg9Bt6Fqm9PoW/J7etnox7d7L
l/xFPeln1L1/ixftcfhlntWzdSk+rh/Fq/LQvIcw9jwWL9l79H6rbZSAI/40T97Vn5rtjC9WLzM/
ov/ohBqjyL8nogl9IYkl9gq2G7whzcXtq/wBSAEiIKrOr+VHn0+sN4HLD7xZfyqeyZx+mC/aWXtu
P16Up9vrdX97T9/Dd+oVZ/l52JZPLUnk4JXGnVp19TeAsu35Qmrj+QaU6fV2bg7hc/aO2pT0gHL2
KwCn9Le0aY7J421XvKaP3QEpGaZAeZaev38en5Cxu+icDjNWGtU5uu/vUeVFVehDf62BWGmrol6U
V47NwDg5ma+uwuFKbdyCImmUSbjGukOPih0nnqv2m6hsZ3p3NtvW7XN1Cho/j6pJW1e2NgS23iNG
2QEh4IfD6DwgvKxewhpdluChi5dlRP9sE09oqRVkzx1PuVb2Qvf3tEF/EDyxAiPseC0WihaisU/T
ZNJEuVNbQEf35gDVVNAbo6D7atQDsfA3aXxB7iSlU618a83fmto6taJORdTntTCZe5nmdFUwNxpp
fiWr5mmLMeHWhNYPtlb6ZCi5n1K+C0KeRCj9GXdWQ0YOBgWvBoFimxKSna2TRT7JJ+CI5rn70E5+
V9PfH+BdJk/aJMaAVc74sXSiTZTJzdYmu82vXTg5Un6cJE7ilNQXsY12bWfO+Ux2cVJPzoINoHGn
zTMndhG2P7BWJ+e3EdHxuIXjdUYviK2eVaRTG5dS++zmDK438SiBoZZs69PrVqT+iwLIeizwAM4l
MIULOLN/txNE579fZF+lnRTSThyUSAkDKLybETO85ZWWxRgXIV7QwjqE2XgOlHEQ6EHNaQSGyABO
jqB7iKPBHSVqg9tEhWai0xcBSfXWHSKfbvh20ok7oyelfLv0HYLzwjMgcEHdCD04lmUzVHbL7tJi
8aRqI11TYSeaOrlJuqtqw9RDfVpsoEaGK6qsWic1zbNe/NhB+1UCCCA2RTcIfYiN7/vIui4etLJj
BVxjmKTzj/4K9kZKZg1dRwJMxEUVzYlkXMHr5pFQT9Xri3c1nfY68DF/Oua2CkOcC76yaHR1J4S6
g3rqMaALoib7Y6ROdRMvQQ4W0mgdg5yobOxFGWltM1x4cr029HCTqaz63HyD8NppGvOhUi4yJymE
ghQ5hPDsPfUo3wVzU55W6svIVarf1IlXkwqCRlOdhoM8K0EaofiSwB5tGfU8qfRJNReEHqbZ6zRr
P0g5dzrZ2Ka3LYHu7HoobK96H6zut+r5C0V9hxEsUC5BNUvlF/j8NJ3ykPlLRoS7wqP6xjwZ5v/5
mqEu0wAk9fJ5mtbzwc5vj1LAaogIBfJ3Mbko4buFaDgyA8c0EJcxuXClm+uDCtz3VOoyF6/Nb4h+
N2T2co6Dn3nyJJ61IDdEA4p0eBREBdKiUUqxh7QuWWlKiEQNudZsQ4g3FFv9KcbPjilnBQJJYyic
IZkRzBqw5aMwIvUHDsJt89ENmZMp7OD0kBhXu/Uh1G8R3E3ZQML1kKmpg63Lus4JgNTkDIFWiBOs
wrJxP6gKVNYNDfINGYMcgti2SR2P2f1+430W8/4xRbQMjaQqErwmo9f/w6uDTy+hptSTNedBv770
YY04/Gtv1FOuzVoYV8xLihQZkke1+hLfSreXbu5tINeamdOm6KejpSbwLTwUoTHYwfBOSEybBr3T
Me0EzNSafxY04GnSTG1Ah7EatfQQ0BAmk/70wnpyVQNbET/IXzQNz+RmDyXa39pt24sozRkT5Wah
bilzwr85sdajnfaqDM1W1YlWhXfPGmwNlP21BWSqFAsx+B3qdmksqh6l8PQAGTkSyEqOjNCvwl43
AWaX/RYI2NMGXrFhc6OKX6fmRu95b2YS9Jgy9pdtZJFliKGmLq/cHpUdg+JMOCiP19sNIWXZ7fKW
rGGH1kxpf/9opE+Co3+ejaXgISyO0DjUv5+N1ZtDCYUfuXgUzoNg2N8+GiXapJK3LiLjDZllWwg6
2BGTidrfll7yGJXPTb7wEHjKOStYpH7xwyPvXz+QDIczQVQwiUhCdwKqvhbypbIylbOP8Rkoabbt
+1UsZk4fyjC90ce9VX77OmDKNb63qYWpFMtPAymgiQp9/JXaEsYgaqjuT3SstN/FE4Sf5zrnyOSl
A81xQxyiSD8yo7BzDRFgMBbYdHy8UU5MZkwSEvumvST9oTL3dUPUmiSulC5D9V0FQNh66Ub02OfK
e5POKLSMOXsST2Y/S3nmfbxUz3r3pMkXv553dDSSKSYPzk69VYiex1twOwsjZFHK8d6UOluFuspv
FoM+kQHdXYvJIEaLXIEKlupAbV4SEextaSECI18U/WbHiIEH3Krp5W6QoX4hvEfDpR9giC8OUuHT
4gxqrPA3MR5H0Dv4HZX5p/EkYW96L3mcu7ff1Lyo4BlERV2qOYoJ43dygsyUrCGq9KD5sszRiltM
6BPOhS6ey2V47I0fF9R4+L1fT/LIjwKBHJVe/e7YRW2xioLIStbE7mSwdThy/P4Q5UvqVzApiHnu
hJSob+TQvl/K+meQ+M/QY58t0gkwt91HPGp6K/AfUARoE9EenH6BDeEFoNVWbU62YxhDHdQWXdGV
3cC+uaWLaJI8y93iTXxpbcxzOinn5Vxz0sdgVs+F6XDSXc3JXXk2PA1P/RTd21n8ysNzOmKkwqld
2J7d2u2nHV9L13ICIBjFrHrPZiY4Ggqqk5srOQZYlOspdc3XjGuA5Zb/BkfmapA7mCqO/iA5dCbw
Owky+F360iLAku2BlgflDU88vN2WI/hLO3V25RQO4VG+Mm3D+X1QFodWWfx2wuvUc621Z3s27eGe
Xa7od7QjmwUw86e8HM+2HPgf3WhmHi3H2vvO+Pf2kf5tXoEbUOGcFuCErAUQ/xdYH3hls2RmPPM9
Z/wV3bybJxsq9vwymva4AM/WHMMxXfkobqViMs6XEboKseavc06A6IFL9wGopjbw3ZX4nPy6PZNb
s00HzWB7/FM6Sy+CG0y9PYp6gRNNo6l/8F0fGFDolrOQP/kuCDIXxRxzhPE6qR051GgdoMYLz4nf
ryvPod37GW86iZeQFU7CCTt/8gsGyanKTGOw+So5/8PZeS23rWzr+olQhRxuAQaRIpUsyRJvUJJN
IeeMpz9fa9c5S6JZ4tmr5OlpWzaRGt2j//EH4FcPaq3pqUtu/U7nATDR8DdJnXaP4e/ehSrEl3ZV
eYwWvlW5LwOFscxDLO9ML7hW+d3k0SrmAREGdw1Hi2shrW8dLLO1vamvKOc2wTFZk5b8eX3JU7wS
j10c3v9QOI36Tluoy3knTklbiPKZi1vHq3CVPHEf+MQQonTvOl5+BdsSgvR8czz+eX3aFgucQRYq
lXLgKZ+EacNTXXVBX3sx8KXAksoeFa/ZdYtuQcDeCkzT3fUeExe0KZQNLhupHWl1yzz0jPA3G8OF
260ga7/Ez8raOij39XK8L5eCfaWsjeV8bywtJo9Phk0HzUoQr5qFAcU320wvgqNk8tnxcwOju1kI
ZncP9XBa+b8Ktpjwt5pF7zl7jETX+FvyVbo3b0+i1Ocnzev5gGllQN7pFtBSESoIhpe+q7fZgqt8
SZdEav5SoK8an9erPcs7zYPF6CKt8myuTvGGhX0rTqRfDouJewCbBU5u9DhxByAHc8x5K1hi4gjI
Wvg3r4zUVYAWovZkV3ZLj5HnPn2elQwz9X8GuAb3snAPDi9xvyADZkGbc1nyf39pvNJnEboeaHPB
Cj0cX51XLqplvZDvB8+CHtau7CfmYjf2Us/ktXP42JRZxvbajl0WzD3eTfvSkn5qYCfADdZztL02
xBfnn+aTGYZGbSaUW5m1aP/4h/6l+WhfnMfqvX0J3mo2aX+UP/1L+9L/CZ6tx/gov2uv7Z/2hYnm
IwfH+hu+dIf+V3cf/unu+zsH47c/7a/01SEs7k1+mx+RdMIiZ83jh2hR6m7/HhyR/sOv4Uf+23/M
3/2/6bssufD1+8w1H21ACDhczu/yPfIYTC/dH/VxCBbqH+oi+0/9Zr8kf+c36cN47h/a+yZ05ffp
vcR381Z7dp6NZNn9il79l/lNfvR/98f2WOTYIAtAgmlLfh8Lrz6Gh+Gdb1AAP/68unw20v5ZXOCq
0USkR0S59L1OkqRZSYiPxrbwD3n1f7hHr83bDMAeufFrd+8IftpEuhYXHQKtB3/rN8x3TTRRb9lr
98t+l9/LYygQwulBtS+AnZ+xBqdnB0GBLFoZ+1Se/Peza9qIUnWqsl0xPJnPs/QOeJZcI9505fYg
YIs5IARCEVG9hDSlfu7O5ms9H6T6SWw7itRw+1JyE5LGWfuM27S71dO9Mm5LZUUW5UVl36nIVYxR
rG1tgEVEQsLa7vsJx1JdNVY45Ggb5IXMThBPF5gT9fRH1zRvlinboaTZPf6OMJvh1afbQAVpYTfj
XDW/K/NCc+wcOPDthE7AAdkOYOrVWr4T248wfEvHcj0P45VkdVejjLcBshKqQfYkjm2uMUNj246R
+FAtg1hagqEvCUlSmnHZ1hj0RNZvv5IWY4VWodRE7xKXxKKFBfIEycRzKMYc/rkU7QoW8mwkc7PA
5GXqVxpECNXBJMMksnmeKZXHj0FGomdfwhjPPwMRNgXECz50mqKiS+00Bg2khDyJ1nkNKb4Ilq0Z
rgq2WbnypKi4wCj2qpj8O7UKd42Nm3hSYq9+NFICsA5TH68b9aIF4BnskxwqbLjI/yRJ6JSHUJOq
0YVzk+8kyfEMM7jqGCOgDpbj6hjgYFIwTWsyeGdwlpj9gejzSCV/2lH4wdfFl2FG7p7/fwhS/y1u
cUDCf1I0mqCQnAySKDDLXhrDeMcus20fp/FVHbx0cvt0bRrPSnPB8OjcTE6/hC4amDicBeMEDp9b
iZ17ZcS7kIwrKDoduDM+FJnP2gh/pAwr6CHVyq+2AUInIuOqonv+eeI7g8h/PYVTTyCrNBKlmaVs
l2HA1awlhsX4JBsX4MozvQaOgu7dEOgcN/f7dFBHhTwOEdqBSrmHjuQnS7Ep7yGKN7bXmYcyiC4s
k2euC4k91s54LFmskydHTAzTDnLVAR5V4GYsbYA/tpSGdGlDdOk44vtfsI8gNUZDE3QGAAsxclEO
ORtYUT8/pTP3jxtH+hJoL7m5p/adWtz0ldkVtAuQzin3WbqlVeDvTN5riAgXCcfnLgooAZcCOM1k
nJx0J8x4MPJYF0gq8JFBfmS5jQNKQ/9CE/lMWxf8UnifwgRh7T15SIU2mfOEWftOBiGhAyqeUhc+
026FXKon5fJ/fxc5mmp9+n7Lp43zqSE+KFCteJcGa4JoSyb8IXwWu1YVE/B9Z194audoYdBpyPxA
5069pp0MDsWsC70Ljc9OsoygsBj1e144V+TE2eWHnGKjlbx2cUeDxroHv3FtDXi8wVkEkGHqrksz
uGv1VxN1ge9YnhqXS8uQlnFm/+8bc5yp4G4rvKCqfjITtV3e2pOmQpJBbZgs+9oDp8yDCw3vc8P4
y1E+e7pfXpYkd5LYrjjKHFxL5loKAogZD6z9Y2gvsNRpLoU2fE4sJ4XT1+syBJzx5YhSD/IqTXAl
gvgqLG4nnFWb/krynwgB16xHJVYWMMQaG8MyWsW64krJTeo//zzujHPj/Ot1nzT6gTRlKIKMAx+t
nz8/qRiTZc20qPVbTcbfCQdoDTMj3/g9tIRaECWn2W9BikDRfybRh6B3AvV+Zc1TqWwVzBEjiW1P
NgC3bcyW1Hd/1Y2P097KHpN8ph8hez50u+Ahst4VZUN6+l5PDilLyPA6C0vTFqALYTieXYmPy0mA
XpFNQMmxVanc0GzyEl/1gvhh0B6s8T5C1TTkhP6QWSCONTUXsJ1PxfjpYyIeAQ9x+CwipOD7Y5qG
0KgsEuB3yUxwxQsgGO38Wf5lxJ6D57ShuUq1noP7qfto1Y2SDp53kfbxGen1z0kQSU5sHxwTfvH9
JCysiSOjLpNd2CvUyfSl+7UP6hibx9Cf3GjG9XrJ9MQaOevBrhKIG4gx6HytbW1CuGmXBwX0RvtX
QbJzQyk1T+u0ORhA8yDwiiU8l4lqiv5eZNWdxguJghsXlf+c/MlUY80UgFncsUOoWndfMJ9GIKlB
Rl+fBuQwJXuds0gS6Zrx3s3OtUU+b0rLv7ZAda0JOhXku/lF1q4uDH7u2j93VYWjIcLiIOCd1FRK
SnhRpdfZTmnucyzx82gfFZdW4XMvGATT/3eQk0dnjqRWWj77o9Df0yOeUEPGM0AA0jn9qcsuUWrO
zWOCkAaZVSXJyTh5n/UpyfQ65nASmv3wQ3S0Ok1e6sNWt/5OfbagrFr9fBvFkvvPbYTZTOCn8EKy
TiYyPQrk0q7HdKcmgcvuT46fo0GArjiO/XykM2oehhIsQmLohVf96ROTpynNM9XHTMW5TarI1ZNF
ySYSXFy1N3b7yzf3vvp24aBiGPxzfaRUsFzSvgXZ+P7yTeVQqlVNEosDKA9TuFWsRd3mXpAgdrEO
hq5fFTJ7LKddFG1O0NlGsAXa6IIjxzmmAhf/n/M42bjOlgEzo42znfoxgpCAkzxSaukH6c/0ZGXu
VLk+KnbXfI5f/efpMBzUp+ZAG2/U33J2eqAmR/svWMivCrhNOiToRl/11/R396I8p9ArXuan4MV+
x/kzPfJFLXDsj7bszgAhJEzd9g9y6/oZdHwwj/SgvwOBgH/ghBQS63ivvsdL9XCJn3GuS/Ttqk9e
0skyslBL7XQX0TZGYklAx0NtLKNiIRuYgbr25Fq9ayHZgO8QrWWeCxDRsNSDrbNExmG4SrYc/V9N
58njTae5lmdfldM6SFbhwb4Z7kcHo5DxNgMkDa7KyoVeo17yBT37ikAFY29piJy1k0dX1JJmJmGU
7Crm7N6TjI1ARvAkU+XpwoL1WXD/M1y/HOvkhilZpkSxaqW7uFlSzEWEUxVeoK7yxmMyQIxqA4tq
a2Ol7ORiPT1VtM8yN8I1KnxjSVkyRzjb0HJNZz0T7BV4gF1Gu2Bh028mJJABWgxXLS4UwGfvkINp
Kkx5U6gAvr9kMkvWPAVWgeHtms0KyxnQC/sV6t+fX2dL3Ot/7s+XI4kz+VJ3dZhft0ZD21GOTNcx
azczGm9Un+fJWtAbruv9IC+zUiN3unYFJjJLdGgjhpkqnG93Srvwp6vW2ohSWQuBbJKD4C9A2DON
V8t5KupskVtv4p/WJCjpWeRJdrMKbDSzziGl/Vso/coajiYMuoQlLkdiYQWwg+8dAodCMYvOdMuu
zfK+mvJlMNCasRK6ycd2IhncXAh2Arxm5DFN/CGJCRATyTwob9q53cU5vKDCcAVLrpOPmkEFX713
wVrnDai3hB9tyvhicIWY5H+6q2IZ/HJXiXquO8NkG1izD4T2EHf3Y1O7AzK8vnueaLhX2pPSPF3c
f54bOLg54vnD1gBL85PHqXV2E88Tj1NpvU67/9ynORtt3F+sws6t5JZMzKRYzrG2PRmiWja2SdVr
0Q48wYOAW6IjKst1RC+UDIaLhzPOXhnxObi8YrWPqPT7LS2jYlDTSmOxe+mZ8BqUyvRs9wH13kNw
3So3U7qkY+9l469xYlu2JGdvXe0U73X2BMmppNtBr+GNOML1m7J845f8erh9+vj1y5vc+78f0YIr
2H8ID+Vlg4rx9edX7exyDZaGDzC+zv9KRKbCL4JElfFFGG/G7ND1kRdE92zZS3ijunrnQE0qqktF
gqioToeipQsyHxMtAX0nFVeim2VTDVJKTs5ib9DB+ZivM3UNYwAaM3XXpC7s3/WRuezny/3ExP45
sFB3oXIgiO/TNfbLO2DEStTiShwJssmQpw9qgxKj2VbEaI2kCPhOt0hppPcSxJdJXRUY9BUVxJNK
xyB2r8WJF8f46d4pA5ZK5PrK7bNFPeros2syyJzeWAUvkjx66bw3e5hdkETt56I5pJHtzUrtMUNw
S8REbsSYztYLy2+8RP3Iab5nCoLY1Lpuo61Izai0YRUlxcJOPtiJunNIugt5EuwT4PjY6E5II0Gu
H9xjBBvpwYXZnpfz3EMSEgFU2RTfpyHNYxGWSu4zuOv5zpmuif/cO86m7r3S2euo8q2ItmwSuZPz
OuXtTokeUpAGeTogVb4uZDqPvAcG2qNHdEjugJOtPh6UiGWdYT/TfgwmssTu5WR2YSJujLDeldl8
K4ha9dyt+t5ng2m6gQSc0CnMU5u4ucnjow59gyc4zT357AH+0ZhhdHe96nu2uQ1+kZ2Y24sGU1oq
rky+87oBp2ezXowFr9lgugquEu06jgV9AvkuvU2rc50gWoxIHmO1dJ0QYUi4cfzA0yAC/TYayVPb
zGt0cxnKnuWLggsJnPmUzrOrjZ0LLVkgzz6ELcW+Sato2c320oI0E0Qw3hyMREn9kHHozJRVimvW
BBtLmRZW+MdSlEeZ/ktlShcG+zlqOHQq4CrLsnBjtsQD/jLY5RBC6WDBlyauOc8P0qBvUsF8Mg59
dZxDWAbNOocVBRjOBjOo3ofpUqmjWudKc2Ru2FLTyzGxCv1+ElPepzqvEv1GN3NfDphouIIcAfHB
e+YPcnin0GjddwdKQOX2OPX1q5d95j7DEVjeT1dEpf+OVshB+epced1BSs2gcDguTlsP44LAPZdm
u3dbYbMBW49eDJ19/7l7MHbq8j1y+RHfClKAaJoXXuZJS//xaCz/ZF5Pi76/Lrz1caSzP14JFzDR
4Y/43d3bzc59EG123SXXydutH1YPgbtu3Rtk4aunm3XvraP1w6Z3j/mVsczpnO+8Lb3jN9F9D69V
9yl0P+7/Pg/uRA85dt9sZnvffSIkxv0Fs8T1bpYsBTsWgH4ZfmALuriDqMPHNDSmacLRmhY9eZre
+J/tXJ32NEAn/7DEwKL0Sk/cneEq9wZ6xbQ+ruCiue0q48YhNuN+7h1ulKDrZnwDt5LF3+fr54+F
uNGr93c4udwq03vHzE38hb8sN6l30JeHwVtc/42fci9aJItoIcMpmD6Zt86i4yFc6umcX4T+M0Y+
sZUvA1UbSJjSkbbv4NyyAYdhyTIQ5yK8OKnXkobU9QLAf/7doLeF6RMZ3P+4EFpW3Vjy2Ke7iRKz
dT5gwCI43KL1j+DcST7zrbxvkPub+R4LB8/K1032v+9rmDgiUTzgF40TxcmWo8s61pdISnZjuw5Y
Z1XGf43N+J6NuSwvaHH+vPop5yrArwc8KVdkLTOUNqtwAoHXa30M/ksQ/bHth3m+BV0qS7ZXk3sx
Qds+u5BgtgHKpMDhP20IhANMsGCq011TY3k+vpr6S9BantYSTuW8OvV9Uz4jY4ipxM0U1maHp5uB
j1zxxvfYvhdN8KAO1CHFWz8c0Jd2ykHwsnWr3DC1RSr7tKz0kPBeA7qxO8dePtyTME5IqGEUXgJu
Ph1LM1o4ySFhcUrMfoVdNCLmrR4fFQ3Kpel15dvQLfTH+kNnc/WhlTeGca/0qjtJhacmr5BmC3i7
dtgsKCTV5jEEaW+N6VrLiPrqb/36Pgk71zZJ43weakyhhHJiwA2xlhaZRXTucCV3kut3OD+mjpvE
8UppOrdlq/nzc/7EGk+rHBLIZANTAgXO28nAyiyHAGRozLt9GjhLwbiUO6SNcFuHdZ5jXAYsAsca
smuEYXKmw9aB+cydKpAmFsi5c+qNWNxW6yhK6Ll+reobsZwjyneQfrPr00ym7XBpKPMnvxK3j9Yr
oIwhzk8HLB7Z5UvhfWbxofRlqOm0UNtEpGSH2fsoRVtkO7NdenZwmNpxkYTaVubtFzuyVvmoW2t5
AUk8V6p/vScnYx+kqm1H04x2berho+LO6pPpiO3ORY3rZ6P3p9t/Ut32pVXXOfbTO79O3VL/aMJ6
iaCEnk3etkSntiRdivY+jG5p7cu71k8XdKzZr2jqE+J+WR3dUqWcqO9zKoredzxBty/0C/PP2Xn3
6z052S6NoYQQXWW7JEkLql/JRwMbr6Z4aQT3zSYzR6qSC8f8jPX86eacbAaTflBo5RbpzoeE1hzt
QFoFJbLmUWann7lKAdkKiMexNASx7/2o0c3AErA8xnp05QThjUZhJR1rVsNyvFQxnSEXIP0Aw2c2
pug9FUWYUm7qCU0foczHKwdUBh+AZNgyfFmLnAZE7sJW6OywBHFCnE+bGarF9/IorjEZ7/w5FTq6
vL6vkrXfe4F+/O+AWbJYyEeCo6RTg38/Uk2DJLZTgQGr99G4V4w9+IRc7Vtcn4MdrSUtvACHnmMo
oO/9zyFPEAfe9rGxHdb1RF43yjqVVxr0ufLNyRcVHMDIbU2XwOgR8VB36djyOZidKCrROBAxP6e2
UqYdN0Vi0YZGmfbUHfUP4xWW1Yv+ob2n1dJ4R/J8cH53x+KQ/sYtDLtX5X06VviKHI33gJyWwYVa
bbx3D/0jOjvjsfjtP6nP6tP0JL+O70MldKE6xG28Kiu3fofqBuGNP+aTikOLEg4j23c+gh8hHlov
w639u8cNc3rU3up7INseSV30Wr0mi/Tefzff7d9QrKzH+mV4nx6C39Yj7LXgNXg1nrq7EluyY0Y5
eEBKcGifzN8oPnCfex9uu1/lEQI5nRsjdrt3PMzkd77185pydpyiAGBqJDXYUU9Gj5Y5dVmlvLZ9
Ri20h/8+ZAemzovkr3MQjv3lQCdjRk9DUivKkmKB1HUoEcFHjZVbg+3M+r86Fj0KgAAkrDQOTua/
fhiNQSmohyRFyAbczF6WoOmgc5gdJfKFW3huQH492sktjJxcagw02wIGG/+mzVqlU4raz/41H5xW
v3C0sxPt18Od3Mh0jOR0VnNAZpY58EmM5rxuwjqHTJewcJZiOVeooqSOBWqp4zQzQJEyptcRGH8o
og31roIyGnhwksoL3lxne7aOSg9Mx3KH7N6TW29ks6Q0JDLt4gn683gzOxh8RkiO6n0tL6xrTVtX
eJfGByw1/Exexmzr+3A/9xfWo7M9/s/EJJ2eFZlgJycyyYFUGnXKehSXG7+vlrPerDp5O/pPQs9h
gkCATKDAebNhGwUov2iB0kCiOv35DTt/JmxHCLYEF8Ow4vsEPYHDtabhkBOAY37+R3mcbvApAGMX
ARIOiXIA/XRFQIfY8bGljZ8vnMC5V88h6pwGGs0J5xSnbfSa9wEbOPqgGyfY6RMsoeYgUGyonvqV
/dq8zh9qswiSJzVXgDOeuE8T8HhxaXv2+fhPq4Svp3IyeMtIHn3D58205XWmrGftSjGvCAT39f2k
XmXkJwwr7dpCHPFk4ksaLyQo++Gv6TUFxGvWI2a8+G8dhthVpgddf0inpQ8BN4DusB+RPZSIsw5O
sOzHbT2vf76PZ99zHpTgw5DEZZ9UmmFVND64GTT6dkuLUa88u3xiYzdVe4oImlg/H+4c84C6Abhb
SMHxOjkpN/Naq2ynNZJdPgOMjcHSiWD1swoh34SJ/dfMBwDKg6Rf12wyU6K40vK6ocaSrF8WqwbE
0zq4LXCPg/kxrKfpbxItrfguUtbBG3ucBL5nfRdNf34+70+m5skz/nbeJ29eWM+yKlljsjPxAiaK
qAcfIUa9LpeR80R3YBx4ShCcekzcwwtj/cxQ/3bsk7m4Muo6VDM12bH1HJn2kOfiXEhSCU/IupRU
Ij7spws9GcxZKY12mczJrtBf2b1q9a88uaqs45xlFyZ9Tezs/j2UpSqKo9JwOW1IxJNeNobMPR3q
VY4/IP7VwGf6MokW6GrNZNHda8j7n+tfQ+2OsHbyfdncTPKdRtXAFjxbpHiuFzQbfU/6K2GVK0Fk
cW0g2pdM9yaSJuILr8u5eY9n8Z9zPhm/Tm3LQ2VPyW6S92xQ23ottPbI7sduy89CcUf9rc5HrTz2
xAqp/MFFN5Vz2Mi3szgZjXNPuH1RU+C0NMLUaZM5Ly3X36QPQp1dUy3Wa924rburC6/BGVDm24FP
hqKRmyjmoNgw7Ttej2Cc5ouNHxg8LrH3jqErVNuc/fVF2s+ZiQrQDVDGoU5mvJyMy0TBk7vTeyYO
FPvj3sxpwuPnthQma+2BTfyFK1XPDE4dDgrsWY300s998xeYr6u1cuqRfNN8Af1hAhLIBAp69r5h
bmzxrRRWDFIN5qg/Cc+//+b4ws8DGowFEiXO78vxS21qw7ptPwswSLCRylKwUOK9uZOyD7sRFj0D
mrZfPx/23F2GeysT1k7ljNfi96PiKRgPkUC/sPjtou3ETj5q9hC7gBTxBZIvReedm9p0fLxUjJMJ
W9NPBjI8NKmzqGh2HaSKbgt9mQIa8arfrYdLHFXl3NT29WAngzc0eiNXrQZBJwkkKnDZ2qIHJEAh
8CWgXJkik8Mn7IG6ZgsDaDAPqRN/SttNKOk/3+pLl34yoPU8R7E8UfJyKsK7YQLRrBBHL5xWgud8
YQ0h2PLcgKZ3itrUtGzMSb4/2lYXupCSit7Po6u8fsnATZTh2gma2766b6V14kSLoXsWBqCwktAN
K7m8HGExoKdZamqx6ObpSi0tlu0CE6fGc8p9QXxkof5Nh3zdIkovUoyXoKHVxkNlaJsuUZa2pm10
dW9PyrZHTxI0H9AMuMrBGF0BuA1ztao607NiBx4DoSnKCj0vTp7vCO0XlcWsDifSse8Vqdgo2qGX
+0VKF5OSd+6RJdb3Yn9gln+1+cY35CudV1Hs+filYwYrYUxpUhLr0Bf1EF8Q+Y0thlTVd52GIV59
PzTWvsiuI+cuNcxtCLcdZE/8Tcl8bp16N5DEnY0U+oCrraEsTQ3i07DNUmnZ0zITwGOAN3EhOSvD
1NxKalAnhZ5tk1LgHAf1aFfFJsd0CPk1Kmgze2MDkyNWyg9sSjHSx43DKIVgG/TGN5+CbluGewz3
eOMctsem0i9jbUQ5RFgdthEBCiNhWFHgB1yCyhkUTH1hbMEvE+JKaRDM9CjDjCAalVxrY58MrKg4
R8vqGgcH4cVg5OxXsk+FtaahPPPnRT1YXhsfxaYKlkhr6C9ZPj+0Nu0fljcE5aWMh2Ete0mWsNzp
xHb31rIulnq7ceL+WGnJIsFOOJyRmsbp2teOWbU1ISYO0biduKU1BiR+8l9siD4JAf93UJ/MH2PT
lHooU3ozP/JcmT9gUIh7b3d7YLiRhD1zj0GqEzywG6OFiGXrz68xO/AzLxYYANOXJQPEmycz9TQE
va/M7A6NdOWv47vkwd4WD8FVvel3OoSybb0h4+IquJpI9wrpqm2jK4xRSWyD4fNhf6byiFgzHKLu
DAKcSHLKHlLyHYh+3Zrr6Aa90J9h26LYLm7qTb1BUmZu7a39kd9B3R1JOsJr+E6nWbwLCD4yn7Wd
RuiU+Iquw9zDhR72/W7KFwrpYsPauNKfpn1cL62r9i4juWDeiJ+HtUhbSkjsEbkRDr1E4kvd4Lrf
9JvgurwrHsq/4tfjJuJ3ZC/hfPCoXCWbahffYLHkrFWkyptuV0ZeszHInNw0m2HnbKdd8rfbhFfh
lfMRkw4VXilLaS1+3+F9HL1+5kWti1W/x9vkOtn0V+VVwecUj9La2s7P5U12V9+UN91mIn9HfNr4
VrFb4IOcbUaajrSW1sGr+cLvfM4gf6jumkd9NXOUjnOrete/TW+k9fxsF+60m2ircnjcfkXcDTyr
wXelrbwrH8Jr4znlDKWtSgwOgXcEYTUK2K5bbvOt+I8d2ejmRKchjYcAQRJOTyCBjuF+/0SeGla8
a9r19/4lhPDc7M38QcItmK/zD1nIdixJKhVYeOAxuKYzQUd+SRYGeZnRmzWh4m73lOsJ0/LnTIrR
RZocrRRsXHv6ecSfrYEhzdKPxAwRsvVJkZAgyq19BaSUFysNlxVyoHxJjP1IFrH/EuGOnC/wr+in
N926hYQfXzLmPAcXWTD7wL5BogHETl65RJrnOW7A3Vi5LP8ASCy6Z0BHOFaTcieoStgaSXes5v7/
NHSoyFXt05WGftjFgvzcWg4rnShdEqWFT/X3tTXqfN12wujzjrCRprLAdxxtTzNcnnDOTTd4keKF
BFiMia0o4b4UhhIkpz5KmPIYA8LQmubzJzU66z5+fs5nD6RhPagQjQnP6LRAyQKMzRU6vjQXxECj
1E+ajUrEyMUy8FzZyRCGd4EIi63gyfNs/T7AP6hNhMVmTUNSWWOfQLR9FrOXo/FnHH6+NOWcVS4k
MtlA9qVwZPP04qqa+F6BQ1i6vuprlVoFK6diXEoOwHghlEcj7nLlQ0wsQMiam+fQl0aKp2xFX3Ho
qNt8fZONqA2MbCs2CQN4pZnAdoW2ktOO8oW4Jbzh7s0l9QqYIekGHsMjaYs7/zkrfjfIUNAKtBMO
//QVczwMRr29lyR5YQbVUkBpBvY9wgdusNrbKchw2xo3Bl4+oTPsLcXLLOu6bu8nUNCwuzckbS82
ZY2DHkONXQc/ljcrUF704Hnq4FYYr4kRekOxNxLieGlVCWtugRxSeIxwbDC8ZVt9FcoHya/cIunv
qBOMQFtZyCfUJAPZ4xqVI9hDT8vBgRKqykQW4feSRrKna2tWWT7eZ/pRrGFh4YJewxiOrL1wb6lY
8RBGbXTjYE42bcbAs7B6kmkrqkmK7Z22DiHG5jofHZheDWd80IwFQIFbYmU3+zGG2oNXQEmLsOBq
V1VfweFCHSSIUFp5JWIf/LTbdXrsZXHjzhpi/6nyCKXa5Dhd9XJ6W6rqUvjdVFm6wqt7Pcj33VbY
kieIfszWv7faSz625wgcUJHBCJmykGiebnP63PdDDRN74UfOZCWc+gx9dM0OCVT4wZDALZw+mngq
E+QA2dzQvrsw5M+8YzYyUVVEAMBtPZ0zh7Yy47QLmDP15NYJDmbSPpSVDA05JJeZehdDv4A+OROK
0PPYsAz0jKTE+qkAb+nzaicsgbp2dAVp4eeT08Tm4wQKssnaprGoUGBZp+wvPwBPKCROTnFWZUN0
LdsOxjX6oyjFcpd8RAYesowqLNYSIulQ3ePYzQwvXOkKqIgm/DpszyI8Z8JtUCqeCsmx+DtWj+it
FiB3CzIPhEeZxb0Px72wJ6KZpw6u0b3+fDGf7aV/LgYgRKjwHbwvT4rSoiusSItsoApqMocpLCuC
lQgD4NHXHQT4ZFko+aZL3yIDoqUxbSyDOKgM6QPld7RMOcXpl939VtvQS7PhKgBEEhBDhbN+ReQo
SHaPjunn0z4z3du4LFvcSSjJxqnN8ay0aVoHAOoMR6b6CiY7u3BeVdW4//lI5/opwqQLWAWFqmD9
fV/CotwKpDBCAdOzKUlHUta5QOE1CLjSjdgLAjtoME4n5kzNeKSCkZifsnyhB9n9/4fT05lOui1K
CSi2GI6wInw/H1/SwnoyAFhnSdQS7MYFjkfxEMQYcpUe6NJFF/pz24ZvBz1Z86YoaRs01cmOmj9W
vWEb2muU4oqyyH7HOuYLi/TVes8aYE+6s8teXQx4sxcbCDqp8TbHXqk9oltM53UXrodgjcuxVzdu
/BYWC6l1VcNrc3fs18g/e71wG21ZTts8p62200sILldUbzGzADZ0F97mczMNPHPeZ5AkWjMn1VCt
JV2c5OC6fSoj9t9ayb1YO8TTJC4DXOdiDsu5CRZiGtJjGEQODhAnh+ykLJ6kFBKR7LcrwWQJ53w5
JcLJOoe7a7M5/dz6Vr7m+rp222RPwkGwSebFfzG2EeKrpKzQHYNP8H0sBdEwDZElJzsJ2zS2pGlw
4zA/CbVeQ0uFNTE4WMahwQaAVVTrjWvRwvQbPJDGC+/ZuTcaIA8zFUXWdeVUYDAEUTkZBlA+lTGS
c3oVQA9owP8rsNRWHGStto0L8T8BLTOBWIU6ZjQNuPXMH1V6bZXYwx56DENnUQk7ydJq1tTeF263
eLCncy10KFBSClWyFk76kLEq6ZVfUzkKWz+pwJzN1PcCAOgi6LP8n0VDVDYFeXdqJGgIodfZfy8y
VrTzJyJc6mnL0qA/mfSJTVPCUkJSOwsHPtW+Djrc9nV8/9DqkMuszccyp7GH0YVkv5odfT3zGOf7
Mcg3MMh2cLk3FngJpVpK1SRKq3lMF6JsEhaAFCfrrMsWTfsWJeqVKIvEEoDlf5IKT1bJFeP555t7
rlkHwYg62SRogWL5ZIqS7SQKkjTlsc4qpr9YZigLCG8VLJwg2cT4O5oOBnj1UQvzRR3I3mhRM8d/
m/5xTn6FxqsO/yM/ttJuLlKP6CCaZePC1/Aqtsq10cFHcQ5W+dQ2mdtdGhramV6FTYyCbJMAg+jl
NPGo6fq4kIokQRDfvvqYLYGNyc10K4Ix8FT16VI0ZAAHAK82VWiVPINcuXNM5UGQb6TKS0mJMCKI
trtUShdmGz8KXeYYYMY4J2Q1KpZbxJ4EKC9aAXL/4Su4vKIh/fkxnNtvkzjnsDRBZcFC4mS5bLO5
hAKMdwoztkBZgT7D/Gns3WpcUPUjRFGKpTAzNwgLVqq/lI8akOSFszg3wKGdkM6CK5MoE75PbPix
Do1tabFIw4gmEaJtIvAEtb9BrOzl5Yckb5hcKFzbzrtIODg3l/3n6AzG70efJqmtG5vVEvoxG1/C
3mhSI3i8iOedXUo0zLs1jXgdlXLg+5FgqcyFlc041XTlUssoCNbA02H6KDdHIQ7WjHtxr/t5WIYa
ZD+y4YILO+9zC+jXUziZS6LaT/LGH+OdVm+ZTZklwIaJMnCGJ+ZR5A8XHu25+gc2icqIhX5G5fr9
krteznCiZPWksETzRvVXhHcWZuPp9v9wdl67kWPZtv0iAvTmlS4YVjYkpV6ITKVE7z2//g5m4+BU
qoXSwX1pVFdJiiC5ufdac00Da6pM4SZ/UyJ8xeYkTENktrXx2WmP//5IU6mjThX4yJxqk8Jg7B41
Qu0av0rZbfxVrZkOfPOhX6A0f33mp6N5lKYm73ojO9X9C4nkghJ02SsubQQQ9v6/39IvlytESeBg
Smn1M1lLWc10rio+KsU/EuoJVGYQwvbVVP9/DsCNkvk/n/TpRqbwhCIqEcgBUNCqD0xNKDqwINtu
qtpdGSltioCBbaNQdQRh/4fT/8vl84+v8Om+FlC3ikTgYhdstY2fcuPU44G6D4VwU6TkD5In9M1u
9OX9pcyTKbU2G6tPm5Em6NbcM3Q4oYfbgFD0bhyc6NUKjFb+/VF+BRVtur//+aw/AQf/ANz6Il7M
RGTrCS0NQjiRZsvqMjnCiVuM2t3MUTyxGeTQdnCHdoyGSuswTbttlkR8nFa21JmvzKyhi60Icbvh
lemEEp03U9zmz8ixSJ40DafvYRcJu7J/K5pAVqvAZD7GC7iGjMWMd2kbMzFIgvKhVOkONtC/X+hX
HBcTuwUQPLj4OvXc3+9kHsrhspoqz3F51S1PGPdS/WMjNeCVT45Kh/vH+poMe63+5sX8cjdQKdw5
pDH9A5z4+5OLZdAFcaV4qsonht3MYluxcfoC+44M+hjepABM36HIX+2yqkSsD2g6U8jPDa9V57Xa
R022CXlCwCE22K0U35Ql8WGbFn1vZP9VSaJqdJri5lNNHOPf1ylI4VzmspmeDGi35BDgxavvk/qU
4AeKPWju9pmnfucF9dW2B22U8F5UrBTKn6o4eY0ya1nKP409TxPMmL2IGgEU5FuWhvLdh32qVcwU
M+Ok50kaYEcqSJoIt00q8AwVX9Uispuw3FXKsRwY5oa/67zEkYWpUT74Up43xLFIVzkJ3Rbtql4D
Ab/JU/dTK5d9leOjQJo0s0Vwz04OenwEyuKpTslZSN8T0ivACaS2DNpCQbtieloXka8x7/8/3hIg
KgKA4T5uc7+/n6Eo16tplZSVxHkwuseCV54BJd6ZvjC13RDJGrx2q9n17/j3X/kcblxL8kZJU+Fk
2dbXP7aiUlYypRXU9LTt7gDLgnCNdCAKZJrt5uED05k9kMgvkj4mgYrlTo9ItnwFktWzb6qGr16f
zcJE3ppuTvJPy2rNJyw8FapSKhS+CjN+0l3BTJjtt8X/IVDny6X1zw/8tLSmJZ/0ueTiOcLtSh/c
mhDgPPwotebIxL/HIJ3vUdUmB4/ihuufVAyc1en1py4oDStQ4/mAGmhzHmeEz/ZS0q6yEcPzwAow
WunDc0iEcPxXr0iwb6gO0SWSf0D2CUkl70kWlb87Xr6sN/95Wf+1njSrNyMui8leBvK3xXDAatBo
W5y6OYjpDlaVbLzBaJvz0YPZ9e8L+svzDd+2rXXFbw8O6N+LSqgnsaX5SDdfv3Ved5uxhCy/5Iq3
/ZNKpBxosVCRSp6rPvXFIll/omnaIg028ptSYwZKuyr2+IrNrwv9AS+sPWuhO2DmMkqotTadzDuU
hwFeN4YmPlXfRryIF805TGXnx3ySxFwbunKOk4nMnyxR92yKojL6rg78ighETBi0Q4qHjVP26biJ
18jMyhjNE8CITq4NBe8GKtcrowy7mo8w2jDYnxBSYE0CyXJuriIZHkRKrMm3RK+vzoR/fplPp26R
hE1safRVBfFyAl4ghh8zQ/1P+Q1gUqE+rh+a6Ltj4cvjHhYuQBUMNxwvPr3AQ6TmxdDx3CuOg2Jr
NP6jYoAMReWGonRz62/Lw7x8s+K+PO658RyEBsPF/xrfDihWs8oC/5VMGEHMHGBSwm7j4bO9b6SW
kBSK75ysvmyj2a63Ax8DUoKE/17n6RD2yAG3/aOpDsI4+/LkZrWPVazbxGQ1y1f2b4VzROEbbck2
26hAKNNDTTDmv79zX957EioUAOet3PqMEsa1JZbauqSnUmFKxWhOILKH8p2asp7mE8wgGtvF7F1N
yrzt+/z7539lLUF6EGCdQnKYaXxGvJsiwfaOdIyt4MoAN+SlPzEQC/J4duRGI6vmmvCpRfve5ouj
Ji8Z2cLbfssXnLIlUKTFmZr1sE2wqCnImjDpMuqh8kQVrRBvOafXHj2MkDb+VhUPY3tktLGR6pj6
bXcUvT8SV5Atjq5sshxw4TANdwIBL7SheT57xE9thP0SyMxsh3OFT5alZ5fJwO6N21PMr5ulTlN8
KObHtl3j8uluhhOS8U0391VR88+79elNsbSqWnNs77ZuI7SUHXI0rkVIQkaWOwr0f384Xx2sWMKw
PenMwsTPRWIcleGclKwNbhvenXQN1MPhcOZkR8rxPYT61QaEkRQosSLB6fgML41K1+iFkPz5vG7V
zwiZeBeAV7ThymfG4+s2kKIm/vfL/IrETIIOC5AWVUamtd2HfxQzqpzBUmu2g8+4Sul1FH1tfgen
3wJnmexRh4PSblk/33zuV+3q/34u2MPfn7tCph9Z/bx7b6N6r7T7SnR6wzfxMmoDdvvvZwJfrR84
rphTGyY3+DM9BAuXtOilHMc3JgHSNhcYMycEIzZTFMeD4W6hKex+kAOBykuNd7Cq/BbyHPHx0cHA
ovpbjOnL28+kdsNgMNz9L6pvE49YhaxpeqphD2099FbG5nf/CZKmZtyG0OijBeH+3+//n6v9DNlT
bDAdhcICXebT/S/qcWL+jrhZhUc9pIKPx5VIfkyOpjY5s5tkDLqYwSFzGDpYlF3vozPeZuNyi/hB
HzmoHV6RQ2+RrBTbWbWvJtJvhP6bc+qPS+7nb2pa2IHwXTk1PjsRzkkyD/IAyiBiFd4clLbehQJF
IvvMpJxDxTOso0W6vL6vERuY+R8efE5SmPDRd7A13ZCVhT1m6JTRTXstcBONChKBevqcp7i9/vuN
/RKuZ89g0gCTmgHup7JGtLKskOOBWUgigqwDx7flbarg+IOWgk7X5zL9KC0OhE6ZkFO0+SPJ9KDN
8QqDw4L3qWdUq90lPzcX/SVGvcVVJhh4xNAYWbqC1e2gW0XDZRhurdw6JULxzeb3ZTlswT5nfsj5
yAbx99tZVU1EyA/zM4oRJiT4O2khMDcc31TdwrMtvjiMFWqyzDWydyqF7QD55k5+gXVbIrMDfbOE
3hr2v79EYcS6imttxhJlKE0pgmWRb8Fw2XZialK6PIrx6UgEXFnkm83bFko0MtgQUtTDDOjDbQ/V
2gQrd9C3cLuOzZNJUvYyDJwwj4Oy+Ghq/ICVszjuhLb3c7hEFP6THn5DUf1i+/nraj51GEhQxjDW
mceawm2kIhZ0GQWO0o5hbDM//fut++LwInlcZQTI+sPy/tPLvRKIWUwpo/R22EyGKiLF6AmxR6Gy
oz83hm+u7dM7Su4CbycRIdR0LHnUgJ9OkaEr6l4Rh+IiCtVRwcBosmALDcXHKEOeXq9rTBhENboh
eVJjWV7qJTvyaAZE05Ie3TWr5g6wRqLurojiIBtln8WVJ9bNOoh3G/FiJZirnu5gR+fKd3XYJwnU
f749+yAAJhswKv5Pq10oE3NqGVxfjNbbRntbFAgKt3ayDfLeJDhceeoP616OCN/Kr11xSdot2vNc
jpdZY+v+VbSXuTVJnXszWxMHp+SQNeVRSh9SNsxM7aCAoxcXnvQGQx6DSKdihpy+fvfG/L3GtguB
4bhJ+kz4h5gbf0ImRL3USrGY1ZMhzS6cbDuX39YUaZ9OqIxBrLR5HIbXyRDhVCD2y1IMqjkDe9FV
5WgXDenPCsyiwhpaAyiN052x3NVJ5tRr+dDDhxNmxPjGToJhK48M4dZ0rzFZNJ5nrfKy+FdpNGjC
rgaepH0VyEX/zb7051T637Ngu0BNZAaHSQlMLp7Up5eohqffWaqw3pnXBVRA/pAazLSdLIhdvKmF
y4qlXnxuzSBsbtPIjUd//lVDYhwx2dpLp9TH4FkT7aF8s54V/Tw/YhCcQ76or6X+Gn/ET33rq+q7
jpmonWV+6ayDDaLt5Iqz7AbJ6XfLm1HdDgmD3r1e3cxPYIY/9fAopLt5tyDzNYPmtnf0Z5OQHk+0
Auy+8vxWPia+8WOs7RYrJtc0EP3vpMmef3TWdzLpv3fNP7doyyyXOSj/iDs/LeZ5GLpqSNT1BEE5
JlfZhDRYbhKPMoO6FKTTtV+k14SJSL4xAQAfFwxX/33/+QM7fXpOdHfYYcA/Uf87LLZfeiviUZWX
rsOmbWOEYNwyS7PXieZNaybnZaqcMcZ3aovdLbrzkGVOD6MtHSAwLurOJbjRaoNcGDcGGmipaii3
LPyd/rs1a3fJykBaEb/xa4Oqkn5UGPdzqjuicc1n1S3mZ82a3E57V9YK45bQaeErJs2Kztf/gwqO
sB7rzJ2l85BMLhMZBpF2JyUvSSk4ek1KSUZXTBBhSYkK5W7Exm1p59cMq6FWrP2wN+74LaQd/37r
OGE51v6+dyQucNxtOdJIgT8PAKJeiaO8E8Yz3psoS5Fkai8oNG1aeUdH7JJtNFNZ9czW1wr4c4zI
2yK7LLJpW+SoZqvxOCiHjsBDcns6TQjYb6vKyaXbbI32i0j6qivXUhAN7/B1nG61RVwDFxSSeFdV
MtvE3HjiWtzg/uGWU22rhNTQOABvvnQVb3x40zXyU9nfhXLmhUVCUFzrjuJDJaZOFS+/loTYl2Y4
JX1/Lw0XeiipjnfIdr0Uhi+KGUFzxRiTyxIfrRnqwegZK8lCItF+VearjGHCXZhCYliBPSDezZYX
aaPfCgTV5ffzAF1QO/VWH5iSephwbg3Poy7CUD3nLRodInVxWx3GY4n9oBDauCZl6v3EiW+aULNW
jcUQud1IulJEhJpkOVsBG0uB2XeuOitOpME8YMs3iO9LK9NNTB27p96uSRgWmQLfxITpLGGgl/66
4lGcP03LddBaZ+re5Pw2V7BNmGC61PKDGb11GkyLMHca4ZzgBCUnsWtqk99YfljIp6EPIKbiM/1L
qBNXB36UGhzvmsoxk9dFfo7YjOf6YimpM7WyL44D6q9HTXlNas1ZEtOOU0jOZYXDVOVXlImquDFd
+CVOzQFOQGJpTx1HQdr97szXQVVIwV7ccq5tSRP2UUWgq2bcfrOIASw3xOzvZWypWwTFJmIE4rM+
bdVTPwFhRFp6H33M/sviyIeyD7J8j1SLZAr4pBNK1f0quZp4WzNer2wdREHMXsLhydD3/duCd0JQ
4Wk0Pxo6WkSgOS9Oyb1+0MbjJD9Gwonivh12c3Kvl+9igRujSnVMsPBJL7CDcMV7gMP5fmrvzfpJ
LXczWY1O9IRJRHgkhFg07L7yS5lkYpe0Ef21k4gGt9sTIjMmXuTtOVblKaEjJreTdhulv0fRtTgJ
DLf5iDGyequ6t7n6AXJn2T2wzIRmzZFOWe6uiFsQOkiym3dnE8TkTd0BXrKPwImOhxvhRCj2nVp4
XJNBzQC88lNmJiMfxO5U9odWOOsxVmebqLqw3KrwpsVT2hux7m2rvYlkQhX0yBPmXboeaITUfKcp
b8XTgDV0FuiGM3S3UnnD35MgHUJeoq+0lZs18so94qemjKBp2bc3eDIYFZHA5+ZA3hhfPFt2y7tg
3i/vdEwEbZ8FYy9xO6zdU5+WdjecrAeZ4ehOewwvreHNs5/BLvulBVDF4dUH4bUm8GvXD3a5Emm+
Xx/L51S0zdt5X7/IqaMonnQzLF6fXXPdM+L72uhs3rEp91gCoz98rPnrsgbi7Ep0pKRIP5USBppY
D0Akd62H0Real6IlCfKtuRCTNe6HhGPXbQl0hBZ/kG4SwRGLfaraRu0T7AS8RqgrQBZJvocGzkyv
cXy3T0njrLU9HSrxbHWUnvZrSEyu8oh1J0aSCJdektk1ywfDxinaTt9L1WbGDE22D8jTJbtOwHL2
Y9PqST+W6TV93Gjvt7InTEfo8/mZBSEeeGButd70UYHu7lBkAfF5xPqNuyjIzfuo2M98bV6EXdvY
6lG4tUCY8Fci0zRQdyTXs7MmHxUGMy/6uv2f1Qx6d50v6m50p6d+3I2KU0C+to7U3WFgLKmLUDM0
Lmt6aXK3PrGg+/CqkQxYBGC6pWwbKoyrg9n96iu7bPbg6yytyjaMoGI/5su9ifrdZNxhULvy8Adv
HFGY7qX92h3ys45tqZ2e1B2hk7/Nu/4lyx50SkHFjkxfv6+g+COlfCBgarZwlWQpmNcV5yam5kdF
g/pw6Yf9oPrUHLnyMYQPQ7pPBjQEZGoHs7FLp2cyfY0Hga0x3vjjs4Zaw3mSjUv/UmuC0wE9TOEl
XS9leCiNzEnWc/FUJvfiGujX7tcaPYQWZlHEjfjrm9790kd30Fa7T90Jj4/d0F1awS4mpB9uNfjT
negc5cWLVUw8swnjjd9GF2i435CPZeQixmtg0NVNJFxY/OGO+0lhYEp7FhGRJaQ8sZY7r5V/F6Yj
LdBMbd7fxXrGBEc2fB6GUg0EKECtzvzZ3Is0oqbThV4tI0qkMF0ulODYJ+gN8CwOhV3uTOJrj3tt
Y6Para69abcGWwORb/6EsLN4V+T3Hm0vioqcgYG3udp2LGbBVeN9wwwBC/9uuF/GyJtgBs5FBQ95
catylz5yAa5EEG1EYvFJppB41HcYKZaKu9qmiZvuHfBI+0iU+FldglRzAE/00k1HTFF/aq3LoLW6
i4Qg8XYryhM2p+Ose0L3EPfPs5IS3+wqiCi3mcVpma5Z+1Sy81jLs5FjZuyyJHG1VS/he/zI5n4I
95Hhmb9z4UiYgRYUOwEKI8bt83s92NIWPmHXDznZJ+lR0l5NSpqJcRDWo9kbBlzIg0YMtCPsdkoP
hrUqHXHQkuE9mndVeine45sIC+/ZUVoGY+apX99C8mqE9jnRn5eG/syPbL/JLiNOcuBXpAOxMuQj
Zl+k83ANm92kvg+xF9KznSkVTsLsnBso3hcLdWr2NpybXTnGzlouTpg8zImnL1e444mTxlA37LCy
AkVwVFD8sX+s2GstfFonHxJQ5nFxlnSJRM/84HUpgsrwu+W6NLeywIvSm/sV1CjMS2rNyB+tX+Vy
HIWfAmFVxr2JAXxGb5nEd8Pyc1g9ZdgNm7lyjecw7zWtP7G/JhkKLSa18uyIdDIsEiXaxcLPUv3o
QUTKPvZruXcmVkcycSxOHIQX5N9z95IQGZQn5IyMppsm9yZZsPJhrGxVG4mfIaG2I2oQukaWuZHw
XNhKeJ7C59XFtVBfXovuV9oFknTKKXZI/O4o2RoX5mTDFtQFWf2x9pjcLje8w5V8N0b3eYKjrHXD
WSo79b42dw12NBv/T/WoFcz6XRB8DWmryCgC4l+hh4iwf1j0dDqiuPJHeM61ySHGaPSjabXllEjr
wh07w02JGdSxyFuXzJEFbE640NeHCsnmaZDuZp8/owtEdEHgxTaxmfCrTZ9LQM6R7FLCoxz9bMpj
UEh3WRr5s/hkvvZGED1l8rDvOG+tS8LG1oofMWlpKnSLj1Dx0wSC0kWtQzfNHeNxM+G2KCKO7XxM
t1WMuf9+YB4bnlG8ERFNPnDsx/ppbtwcg2rcqywaz1l9k1qvTnchyz6RCMG4SdEnNGwkT8j/KBTZ
V2Xk8XB73wzzKswPEekhzXojtW5Elw5lsniE917suVe+ZRfjNQ1v9Pgc1RQ6vXe0XjpgC7Z9Tyju
VP0h1T0MPa0G7WbsWvUNx2JNxfW6ImnVkz0Vi15dJD8jzTi7jsRLeKonCc68x6V0lz924tmwdupT
T4BU5ozKqS2ISe4u/W1IQUtLI3mbEn16xNRaWV2mVMnR8vWfYulBNUIMXdeBNfntYw0A7xXNhdfI
LFzzgLH2KmME+DuGhqTCVVEHz8CDOz2J4CwylqtMxc2fuLI1xU6/hu9Ds4s9aS8KXpc+6ASa1EwR
HeNEe+OVtzKL1UWGwRHYPUnmjvLAGrxZCLDTo18uMLbBXi3ymwDsZr0x71j5i+7PvUfxV7/Qija7
vj6Zjd89hTtjAtDFFsFBai4GreLxZ2sSph83uYizPuSThyNxmHv4UU+3a+TqyBXtYaUTDogAv1Jz
SNc0ZvKxm+6GDDdYpzuOjdtDmLB+FscyvZjxTWbYaevy+Mo2AIvpOMze2JcZidtwwXRgPior9vwV
KzCCgaWHMD201GI2nPF5YiO/wneSmqCodnLuNtDJKPqwwUoOcHjk2dNOeW13l+J+EYNYYPbHtY25
H/cHYLEyImMFEzHoHcZ2XnP9ueZQkGT10WCl0qmeZMttw/ulfejI2G6JGa/ol3K/WfcZpS1hBhey
WJr+KP5qxx+TiLjpUBBdZTpaSIN2o16iZ4vNqHL5tl1INvL6QBmZKr/ZAOLwOobnPtwxmBQGh+cV
C4GS7qTyXkqJStZgYBO/YT6Bu0ADtCYn3gOADMu+Wx3hRm19UhbqLkhvK80vOEJfusvaHppLL9uq
4cQ7uPtpfmsItjU855qFeWMC9Y/IWARhGM1DcTkI07MinbTuR1TshogwhtbLVB/TYJ4My6TM2cB+
j/V1yF+E6lxTf+LInfsyDYd8VurXeGSF2bzhI68lqesgoxdRDlQq0ok8505nsTAN1zs7U/dr5pqX
OvN18ecMCrrjA6rnifjYU7wcOvicoBVHlYfIhl/vhsI2nd90ghlJMEEaGMOd0d5Y8clwISyzEWNH
dDFR0E+Frf3O4nPyc7uU/gYnenAP4ViBrNwXkmPtF15AZ6WUnOwEeZzxMLTHed7pBJY/5HQC+Q+9
2LfWh4TaX/IaCUMKx5DY0uys/0iSx6G/VctgNZ74N3V6K3U3cb8r1cu8vJjewMpJS5xNPIwrIrd6
hkZZjE9CzevmtiwwfT6Vxb0hPxil3+mDUyitazYPS/Vcp16ZXaQxaI4LiXTrCfcOiUAgGMSeioDy
cW58crYNYmVtY06IDfHm+mfEG0Eeg7OxahZfCAYN90RP+SGmd/VZDQx0KG+mn9rTc3fCqfk4kB9f
+SztCdd+dm7Rnxz8F1rjuj5M0M6ZJrUnKsr1hXot+4krsnnovPWlXfhBwqdjPAoQEeuqU75v1dOz
5XbP9F8Xxsg6hgutpxe7uX61AhHXEFdIeWeth9LYqw4nr52bfoOtfLgryB33mrvkruw9znQj8Yuz
cppRsCDfqI5qSUhIeTO7KiWcIzwDbErO+miWR3wA5ANnO/+han6Hd5qdXxO3Jkc44ndv0Yw45GSc
pSubqHZN/PLa8wgGH8sLzB1FN2SdkXh+wyMfYn95So7TjCePjZ3ty+JXLjQNy+1PlOZ3mXZg2RUu
bjOxWy+XuT/TXuBCEEdeJEAcsCPlVSb1ob6hPsh/Lh8W1NrwwRDOaLMzv7XOUXhR5O0iOIvQNIRY
9psPinFVGTu3AXhUJ5Y2m/qcO+Q2KLdA8t3BPY71eaF3Fm5TgaDQgtIraKdDwnJodrN8FOSjqO2a
5yJ55As100lSvSTZg53RT8TZURvcLCEE6YnjzADOTt2CUERjJ5B3Ojli5+QCfZUN377Bk5X3gD9s
/JjGN8V4+q2w0Ut2tty3QtAVv1P5WdcOeAurEstK+Z02/Pw8kz/NZhiE2kEFX8Yybxbulaa0dZqk
6oDgt2meZ9KOeztHb/gLnuTt+mNS9rOFyhyExouHH3V1HQX8ciTYmbhm+0U4O9WvMXXDS/KAAzcJ
zktDF6GeEQdE6s3ScYH8TGT5grDjAZapuwoclS2+NSmU2qsJ+KLJD8Lwo6sOlEu6eOXoQHqoqmjG
PQnmBj1z08m2kNzWxb05+N3zEnz07wBN1r4kAGVfz4eCrID+2BPrpNNQ+tCzigexdlVopNFjElKU
7LuT3u/jq8Ay4IY+o/sCgspc+bkZgb32mAqh1W8+pju67Uo4ofLpvJL+EtjAb5Ndj7DcoSljc14D
c7ifDuFP3NRpPy0Px6BqIDmH7t2nKhlRZloskg4wgT56PLMLRj656NEzuUtW7vR++VofIt+8L3uo
g0cso1vyHZPSXg7HYglyIMPJ52bmO0txU8m1YKwm7rC0MLwXdw4/xurUmI+W4cn4kUepr8gPc3pR
L9weaorK9NGotOlRwRFfiX6H2Z04fGTajhN64L9JTukUsByTN4OJtX6WoTiYtn6kab720WHo7XZk
V9jE09a4v+PIw0GPSE0t3eHVWwZKlKJwuuGCax491M4r+kHtVgQUMNnc41sTE0Z+2jbWF2MMzOoA
TQeNncH+/kMwPzR6vfam0ThZrqRZc6/YxrlXhL6pldsdlT0wyAiUecOZIpLAJgcKJMh0z4svpb8i
8Y53tTiG3W2s3Dc1gh+eUhf9EML7O9jprJSOOfSpQN5XHku2lVA6kArSZEE1UVqGzrL1DWPvKRxZ
EJaqo/SyFB9oITBxnK/q4kU/FdEvT9qLZgbK/IC/keX0EwXiRYq96omCPVrPsXXTLd4qPwnt3uBA
t1v1Xo3OBb2TXXZ4Tz3l1jWDxSFuqJDJYB2UIg90YpNuxeoBa0N8D7RoJ8HwoPi1YheUWejOmAMN
95CZJRALd1R1zFR2rblL5MNkbDheOh879Ueh2/rsFnh8E+8MMOJTjSa6S7D6Zo7JMi2e+fOz31ws
zdOGHS650i13uxcC1bAJ++V0j36aBO3SgTR4TT3SSmLs9aLmADZOofmVipQMCMFvb+QIGyBAmfm5
hQ+6WXa5CUSgt5X+J97zs5LsjNaONnAYXzO8JdzjKr6HGKjZyYMY+zyKwXMJcc19nB8CmTlmT+Xp
SpA2+FeMyVoXokfK3mi3bDl2Q3IrjhnAWdZx3RsSKTOYn96oWICFwvNqBKtlx6c8203IlmGS72WP
Rnt8oMPCKAFXJYDP6E5FRSu7NVDC4MQ/WiPIsMXQf5tUS0+AufRGJU3xfEnZeGg8d7/z10x2pKt4
5MNFt6S5vBZ3JKngA0Y2rYPZ8dbqrweeZ6x5YCSyfhRitwfAmu+hfc1+8UQ9LvSNu6k61N95yXzy
J2tj9bGSAE/sDmyAwEdqQQCza73Me9D8M6DnGzeUfJ/mTFVQxjuK7qL60N76Fw5eOk2aEdZIMXO+
1SCN1U3GbZDfFcBfxOHdC/BKOF6bNYh5ac3diFpj/AmosgDnWrk/+1PxkSbMKKv2XhVewDwKopvI
OJhI0cRbQ3aZBAz5Qx2yNgL9I24ep+qy5U+YFxRnw3TqYUZWt3FyD2rSA65R4fQ3ehlwYtTrTpSZ
rLjNSGiUDXD6bmp3SX8/feQ/tJClgTmKo98B/eKKj269ZEDaPsj3mnRMfgEVA1kZxU1ySY7pdJsF
bueF72nqpWcBALHdVgrfLoFUmAW5xrOu2X6v6Z55K+hRiZu38a4k933hk6BsN3fY92WA5deCcvxY
MNc7Fk6t7gYs02j32ldd6J0iuRTJrVUGSL4rh7J1DurhOC13sxhyn9nRb2bsdZudBeyJSl31tLu4
PyV7qfGL5oiOqRZ+lf2jFoEiBoLCnOvAawIkHdIdk41QtSukYceo3PShz3/khKE0JFYkjNsLu16e
IpgP6OBFz5BuJ0YFW3/+bLRuy56XoqI9Fbijjbt2j7hw3Is/kQTJK+L1QKVvGB2jfQQjjXu4hrb6
Mf1s7OpQ0Tf/Ri0RwC6Kwx1TYrqxJ6NwiqcG6+nRCZt7Gbngkb6qsbPX6BAd5cPWTjNPwnPs5yp7
AEA4Khidx/+2ItGCNvgdu6gD0plY7krg221Dju4FtK/U91LQvI9By/sAy0Dxx/U+S71GiQgp1O3C
2g970x4esd96rAABa/UQjuTYVUB7Owimtp11jTu3va0s+LpQFzNjvMYru2csgg+epAs++5HxVOM8
Nx2yRPOX8ueiXCLryWSeOGd39PALtY7uAcrriqtjkeNWCRDivp/vVwMI9VfD6SzHTBw4a+iAJM7C
iC06N3a62fCi04vnZ/OHCFoT/Ui7o4hqmsMTrk6z04grXoQPHWFgLvUuYm6yLNwM/+U+v2tJO62y
3hbrn7mvrcwqAFC2Ir0/WitGWwAYWeaZ2ZPUPUfyS+FRzppPbB7qYo/zAzt2r3sJV/4wBsKFCeFV
OfJimEEnOkN+TPBwML30oblGSTBc5+ewunTiTWztLBByk7dBRiXkyHFQ8bv38z6rdmJ0M6y7Fp+0
nTVdcCWu1weevWS8J7g0au5c2sYx9/WDcAP2F86B0AP7XdT0baUoF311xiThhTjXJNuJ6Rt4G5oN
B5+jxFcuSNna2knejSPAoAWieLvgTxA0SBEwKHlaA6NjSOgwdiBNYBadUXIInRPmX/Mhn/xQd/rG
a5IDdLOyAyOtD0Xk5C7OFZq+I041htVenpbqJCyUPPaguubvaOK4xsmnuxBytdsXy6GJA4TkZneT
Jj5yOuiI0lXSD53hiZVv1nZ0VlAhq8/iDdSJ+JcAjHwb/s6uVggj4yxaT7Vh1178YyXTNyh/I594
JIm9jS6MMwRXFmzROKmwriXmvm6IcNsLSzvar/fRbv1l1DzOo0oLxl7yq032sRKk2dmgUjN+aN5z
plDguRNGGzWcxIUV332Y9FIPyqt1ZjhiwK3KXMubj9EhvF2DDk0Fdyi9qXa6aveyl0LOIa+rPzKi
Wmp7R2goHcINZtamT67G5AEvPxcD1NCzcm+cm9mfmfKaPzvzpnkh4ZNxXOj+P47Oa8lRKwjDT0QV
OdySQTnNjPaGmggiSwQBT+9PLte6yvZ4VyL06f5Tjyugu9RVbn5yJf0ooSRwYC/bqvBHgshHdzr2
IS3ZaNdXcH25YXu6y8OUzLFUHPieyBzOJZwT8JhjEdQ5evNVHjxxh6ZOKINeYtjjq5Y5PJhjQQQD
wBG/y1KeSHy7HxuE3SnSgLj4V3FkHq1jdevtjH6x36fjtaOVZ2Gg8q6ev3W2PhgW7PSh/brd2Bp2
81JcdmTF2c2CmMHtcNHTSzulb7ET+H5KfCNZyyc1dZ8fd+m1S9xvFXLd745NkuY/UtPT2Dw/2MKS
eOUq73FKIr8hD/MF3m4Ug5HULjGe6DuT+kiANMX4Fg30uNsbiYN1WFwWmHstaoKRa/lkix6OLR8a
y2RpuVOL5JzlXtO7BdvbgmzLs7AMKXz6D/w7jwfAcjv8lQ2kxmq47Yf6mHTuSMpPapJsfm0MKqxn
HNuvCvy5y7f44DJaPBbh3t5qPR47iP9urW0z9wiOLNSxpZ/1H+B7aFrD7a1VN76r98i2RE+HBMz8
9E78tc1SovmWO3N9neptmvQ2mwcU+fzKIgZ+/VHRmjg1z+/2CebDuAqNEaok5KPe5wCNpOV6T104
A6lasbFZ0g5aFVJUU6iL6WjwyhDDAyg/sk7GFFd3hDGomJBASAySNFmXZtw9j4W0E0797aKpHnFE
0sfT89s9vIXAEP3b9Dt5PzrH5ruuAhigUvnXQ1JWkT6crWpr3aIcXDMN7tf2wrDwAqS/hdxNP8h0
fMJtPnxijtKIDzW1LvVlEGz8kUny7/5tKpWrql5urIhYnX/K3tZrRzpKYlwMQTMcFiXSPMbgLuNR
hcwgh9S+A9KRunVSqIjPAjEaDCm6rdSTz6VKcE44Nwez/NRKTnIEIi8umoLL5FNrm1vACmhiKvhh
hdCwsEcHbNqvWpl42WyLbw0uP35ScvI/ZlLmkIz6zgeYFef+TUvIhYYs16S4KyBboPYf8MsqoZ0Q
JspBWZAV/w7a7zDauvFtHV5/IWy19VO1NnQWcV2UZn+3gqry7yoVF3NdA+UAt+ltCbC0osxyiV/1
iEN7yB+N7HRgCkows7SpdfFFEoLmF4xMe112m73GykgVUU/90fJxd6a2Y2PrAzVSTTtygW/09Zpo
C8qhVx+XdNPk/zTl8HwJ3E6JdpQWh9w59npKVCwFXwK61iAlZciNp3/E0VUnVVjddqL7OFZV4uj3
+OEsStwCpTBbl1usr/B2gVJshSkc9gZJm3nI2sx9X0Sm4jyU813nmgHnKzV3P4fYeb9lnoF8AXho
cxP3lRnN1DJFMbkIq+lPba/iQuOwakb2bEv7m/KWCx6aIf17sOyHZx0eC7at0IgL+U2U148yzib3
OilxrR1SzXsCqbmUJeQO24GYXJPXSb5Hert5fsikg6m+kOwLlHeSK9U/shVN46f+9I0/Kd1MdASq
/9ryTWwaawZvwQPZ+jiTYM03TluUOvbSQNkmn/njW+X4nkGoxliSAmvxEAZXdInGb6Mj7rObMX6U
oSjuBfKeeAfsp/HdQFOJcw2cgxCtlILu+Z5pHz1dgitIKk+oBu3m38wmbLWVuCMzbwme1kYsfGHe
TMXf87YWLncFrUD42kDnGX9m+LQO8Cva3QEkWfal3IBxj3ZqHVnvaX1ai+lrwDotjJiu5a9dIiCo
dv3ekPuGilbM3ZHKgISHhaecvWbt6zrrQd2F6Clqhn5b8c6U78bwtkhApHcKXmwNfil/DqSXKYOf
CJHFhb3lq1+ZEzFxBWpb5+o8/08EKubDNjVEBZztTxoM2jS4+Xyl5y792iD8CQqjE2KnOV8NrPbJ
m7D8v/EQr5xJH4JTaF89Yt3tw+43xlVvvLTa4Ko/rqUiLsc1j2HRnzLUiFoOFVwfxvkAoPu85Qi4
3HhJfQKqLeGUUIYrnxkWObd8TjrSL9cJ8eBPFp67yat9pEZC6vwRgDMejPh5tT5fxldSLFjH/mkZ
hPg5tA2I5ukLxM9kjIizLP1+WdOhRLeNPm2tz/r5/f7eRE9m/s90X1VOmnkjoD5rLKlYddgDfof6
/v7SVq1wFN9pNw1HbTck3t3TiyjtRxT9xFWLa0QZ/nO0i+8nZ8p9nSHyZBFuEXX0hpte/ZDysBkc
Yr1Zm8GsCWra7MG0pn5nISXblNNJnXZqQhJZaBRfAPL3x3sep9VZeaLMuDTGP5UeOSVAyX9RHpTE
9+V5GPM9GQUqCIy6fYaYtPKNlHuVumvAnVhVQmXuEX+r5G/D534ygTezp1VXhM167/JgFTQ5QaSE
ZFAPW/KMoZ/+ZNrDW/f2uE6WP7As9QP1kTjtZFZu3M6zEsqSw3Ve7tsRdXPvCIanzB+jxJ5WELpq
2+arbOKsZ4oHTeiD0eC7rIzBQw1hjJ6QrdSBeNGLhssEaD0aZd1W1J+0UJHdEeT9i+5kEsik2xqT
/+B5TIY9/Ac4Byo6lrU4RJBhNw/AEh8XQfZvdKxljHnnSwKS8Ca/A5ClODlQ9WYIQjBMx9Q8z5kP
Udvyn7V/igjXxeqC206YeDs8kZSZX4uFkTI7tukpkFoijfSaUGv89un1BywIVH6U1agyyjcjjRDj
KReeP8aZX2Nv/Ki3M2KLB018bT8g5f3uLLs6WwPBLUgUvK9Z+UpUkdnbHQx6u1o2soXI9Lxoe5oQ
ToZiTbIFVmgj2dNk5nVkzsEkfqExp6vTRYySHCRuV2x70Rb6P6U4PAywNnroDXvRHnNE3KfaeQK9
OWl1Fy2CCsuf1I5/GcRUTY4SoaA7g61IT+tiEHqqtPsehU7nNmi/b7bpchfXBIrmLHiJMzluIpXV
flaAdi7ZdHSEMOQlkDNPWyTAZVzarSp705Yml94fZAgOcrjHAL2U+FSIn999DnblFObb0F7kfU1z
jpxV4lM/7XJx9X1S+ywrqlPde46n57iylH/itR62dyyHCDpefYCAA0ZHdp/DnVbbJ4WdzlJxuyAn
iusydSsT0panlX8+jd2q+uV5ZUwB9bHYULVK7v9U5WTNObWUd2NeT7LHy5B9EZAthXiJsVBW+ldn
BmrDWmfKmdd0DosuZ1e1ok7aD/DNf0u1R3jISXCG9QPZY+6RAgnFBhogd1p42s6s3IUTOXfNZcj2
OQtpAuOiAY/daY7B0nCrTO/d4zBt7++8mekJUBjkg7QqdhTZcxpmfwV8Najt9uEpfwsbN4GG85UG
bgOGuhcwddsz4lAnBzXqcHaiG0Pa6gEMPcpvudqYbazfPUaFQF8NWoDOLte8B/mDsAwrsSSS9tym
cS35eR9wfCcZkTBvArm1Ll/4MjjlpS+IUDlWstMkLjluj2RbpStjQriKDsu9Xy20GxXHBBiIu2z1
U0tpv5qPUOmOA+jPsjWK05zCbiKiZSMhW6hYznWaCzCCk06YLE0La5h1h5mDW2sNZO2hMqR6Qpbv
5zmg1ycvseStiHWSXOa3ZU5t4ytJ/5SVEuqfWcZsRnc/OJjSCVMf3m6LM/ojC+8Z5oZtqYZjE1o3
X239Jt2186odAmiGBRWj4kECZj/I5+oF33vYoktQvTmGyhlKF3KWQbo87aZ3prOW5SIjopJpnT6j
hFN3IPDtnzX65V8vhjKA6uxL9KCLXd/OdL/aFjkMSHxldxuj2BmIifNyV4msAj9JNTnNIHCc4l59
FWV/VlaptiWkgT8QGZ5WOaq8qjgJhYWdE3ah+AUjUCv+6vVpFk6muZ/196r06LbQXuk650XYNv8E
ZV3MlyTBptD5AvlzNyeDtNyYT4Z291ai834VPglacvxMtNWzO7ILqx4DVG0E/GqZCwYs9TF2PVUg
M9/RX9r7QKLhexYvedhD/kXQgJxhEk/ImTgzEHA9T+MTEQ0FuXpfuigFFTdsbgA6Jnf8MBuQNU/Z
YTpQYPwNwc/1b0I00dfrm/sXkYD3xh1TOiVn/nx0O2gH/SJiGVoXLTsP6/3rN3BY7vmVw+0jc/yp
Cbmf1pvoXDHIBOMKoEviIkQJmhY18v/lURklB+IFfelj8BpMX3fnkAcWXTdspmvJdnJNA8sr/XpZ
G2hsNkSd3OIlnMed8AhYVKAuB1Sjg+LzhpZ3F6NzxUpn7SinG7b7mQfOy1JZ39nvI8cdWriaLAWi
Qh8UeZ3ifkdgiwIyRMY09J/PeSM61QFc3JvR5bsyKXAATI9zlR5uR43jhOhAANxcXd/rvxri4L7D
dyr+aUgbhc1wf6vToH1EWnMuEapwnQljmMe1WESQ9Br0cv1jKb/Pv7HzZORICPpebIBCswmrFcGQ
oqpkIcHig1XKfya39LnKI7PeqsumN9HUv9fPE6j14wa7UPqVtOl4gtjdVqDiW0iHiKpYsQ44cFjV
hja2cIG2zOu4otviYJBW8y8abU32JNkDdwVwuj1eaNCjJZHQGfJAT36kxDHk3eNdqCJyJfoSY90h
88d33vl2Bpl8eooeaICD2bCaMtQ4ycgGJ5FDQ3AfJyAqTd2lCBXQA6zMiIa2yj3drXt0OMWHoIED
r5gntW4loCUAk2S6dinyw2xb09+sK0TDbZZV3kSVg3WesVHgiJbONSauU5NGSTSFLBAxeuSBQFk9
XCc5C9XmZkdy6w/GtoPEDpXGbQc/5aUtQJZSRBYqBP4Ildu3gTRHKD8UJzEuVo0i7fnO9G+2m7Xw
7440TQmo+DIlVm/OrER8qenWE78JA6sSSwGlQHel6rfNwy71qiRWSDUEddeQqOyejA2hFqRnaQkT
xs9HEc8Zu6T+loc/MYJU1o5aAREY4nudxM7rIV/XwgZp8qard8+kcLMiHvm6qAcWSK0lUlPyKxmD
knskXEz+r3lTCAz/kL4/pKyY5TGVfM24drmnUPWk/0Em1otI7wQfGJde8/U1M4cYDa4putJb3qxk
IyqXTSmPdjnbqczbfygrsKHx5VeXoJDYkAHJAcGk+cX6nfLpqgUivhR0rVuXbxUcD+vE56htvlvz
lP2lQZWwWZ70j0KwAbYtwopCum1jev3UA/2Bt0hnnS3Pnm4ETEqPtHFlHX4ZGoxluD6W1BxkZ8qC
pEG5u+gQT1KYrAFyUGmzELlAcoPrU5E90Sw9MJBnKV0WHRNm/wLPLRaukJmJMLp22xTlG3fafHL/
hJ8eyM25jWGJ5q3PWe/igAWlNXrah7axPlu22ezeCxgAOdYAN/o8SowvqfnR+caqnqB+wFSzngH+
JBSNKWJ6ALhXCIN0qgSOrYTOnPDGY5Je9AUNAj2TiZ4KEBnQNsOYPQ4/L0BrqNeyEJnZW173TrLu
kipUts/bdz99y7c3wFjL20VPmBA2sjs54LmiYw2QOE9THxgp41R0qi1rg/s1PKfmyd4535k3V1mh
QHbFtwm1jgPypDtolnQcs9G0tj7GNbA1GxtY4I0nGZg5cYFD05gurPYZGlaFZ4GJxNb30uwk/Xjb
8q5gbBSd7FswDuRFHKddOVEqONsZl+lc7ZvHzNEDvQ+4APwMiMtxZfMdcgmYal92LnEg7BIs7Nyv
QrLaCULTdupGpwfwXPjX9ixuSheEMdstbFuBBSAOjmLYQb6hlUaoGBkXrj6tq1ZFVXN+Qtu5WiRE
DYRZGXdo9pMHl3KrR2Q9Zy90DJl061r3HeBZh+biB3q03ctsK9Id5HK1w60TtcMyr1IBgdk6/yjS
SPuq+jdpiE3TER0xnqcdRwa2hTOZO6PgkLMFRJiJf8m8SbAGBURt5DUudk+4coo8Fw6fkPzOoDFW
LYKaEX2jbj//kLuklYc+UAwm9DJ8Vh5NZBy/464QNywAZFhTL9NaKp3usRZjBG666ucEtH9UaTyF
/1rfgnv6hZJfAeGg+ZVtvXLxVEgg1aD8jEUiC270meUwU6SMqBMC6cR7UyGW3Z9vuHTcjO3Adqr5
0zdSDKBn2a74jQRccmH1NsKuN9IVQTmg7Os/5AnZyUhZosXHyiPioTx0tO9KEsvWNm1/Nf58HQGy
2W7JD7Yhh8/pDIJgbCEqNKZC7fmTejcS2QP10BTxZIZZGiAtEqnfSzSkO/2xxebuDCSVq2DZCGHq
4CH4rzkwUsQtrBxSjZr7HMO8o0hXiZlFhLm+3ZwHV6bdDWKIO7D5G/188U3h3cg+W/Fh5/wqedkm
YqewAIPCzG5rXdxUou9FENatYZNzgN1/t2P3+FawX930FYglkQjaqlBEOEFWrajePT2g3asB6D7E
p7u0UC3LtvvrkUJ9NePviFaYH07r380gBQP0MbnX/VejQ3Nbp3JaZbCpxBXLgSpGogOTGyGMlCx7
xJtDvRTWrXtABOW4sLWj+9GvmyNKFbs8C7v8vPi7u/3PTd+4kuve3opRH77bCWR35kIdOzBsjr5G
980qHcEeMggHF+9JKqOglV3eynFPktdA5lP1T0UOlH08sPMBVNYn/C/aBkYZLuSZvQsIeVjt6zwk
aKrmsKAMfHt5Cw2AdUelqNA/zsu+rv9kK841v/suxvd59+CsuwUFZqs6Kqmnt1C4LADnfUBJsx6n
4elwoJM1P2jkPFku9K41Hyc9TnJv6VYFMnRjXbL/o5Q+F7Z/5d/dr5pGihaAp7/aDiGQWIy3qEH+
lVHpbuvH7DXatwje23JEZzOu87cKKp1CvfBktvyL7jj3QSIx0YM3GsFi7TsJGdvDX6Z/qvQnBTc4
YqELJ2xB+j1sn6QvJ2tjISSZM5wDqMsK/zaeldkthJ9uirF4ZwyYqNZeJGdGT9Svmoz7HoAn6hiP
HlcupAphctv3Im3g4FubRf8o5aDLmLLHBGzDvco31RVZ+RRCU+sXZfSUiCOrpU/xpVXO6uVmrao4
YAm4jGjseU1B15VXQH1Z8yYGcuo/iz3+iXIMEEwoXXRnU1z27wmQlcU31I+NyxJDtKzHZwXGX4GL
4r2dbGjl/BlI6b5gsFvVnZulX1JpwkUcWtPAOFNuCGnEEeeaFC7q74D2xWzeJNb/FFD+/JKAS3Ei
4HNBFSECiSraTyejBea5MIyLXIaZhX4Oaxv2GQXZwDsC5+blW1g3byKAhTJk61dTDXstv8qK9p0u
fEQKceXd0XDzsyz4wqM5owhPIJaUlJBVuPp5ZxjRnVubj8qqQ+BVMDEpp/YeoaAXRQ/SCGmjad6Y
EQesrix30DYy9pEZSTOZ5isD7LY6tSNKqYt86EoGPXq7zwnwJGtRkiAPGAJB/cboIHxIwoWdgTVX
XTjn1j95CkW2Y928YZEdU4mLapWKsQShTzCi3z8/TET9rbxt0a1NNF4O4oARdJ6zzsTvQLkbM2+h
d9R2pfTW/RXbOkLg+tjVOZohTyXV4oRlVHtukdu8PHvi/9KG5JowvaNE63eoceIqA4BdlfUPOTpY
dBLk+WxB7rS9UGwIXICVtgvGhRkxb3+1IATWRc732tyuKC6e99C0n5HM9XPZSnCwLqzRnmaED77R
rBLVe0jX/JOJ0KY13rZ3RuEdMahKnFqBMF7wt8p0beyeXlXn+nkhu5vFRbRxxE5U7otzmAQ4uYiA
oxGhVPZEzJN6Vr2vwYJkRBjA2Lw/L4YME3HxJQ7ewMDpGBvaXXnffqlT8FhcE2v3b3WfnOG3h+4n
15cVAOgufA7IoTwWKlhWrOLnYGueL59FIltVxCePjfzRoecRoJ/hMKzgnrkG+oAXrY8H4OdJf5lS
TKtAzYBcHFQQqmTPXSyh/qF3F7/7EoYcC/g9iWe0ajXbeWyRj7SaWbeH5QRBP8jiuh9+HoYP5tys
x79CRs/xlW+HNQiZIbC5RceH6OsAAjPO4C6AO9hp9VH+6n4WwAJwOftzeIRZFTROonuAG91v6nwC
PQJ/Rm1yWop3iLl7ssu2U4ZEz5X+iXdScFevddtNLEeIfS5tu2ZfI61OxrI2tnlicRZi6cmUi5z6
fsjEqOsiSfzH2orsnvrFIjPR2KryCpsb/+YCx4ROPe5v3prjPkdTgCB9AR/VPh767ZSoBPA1OMFU
RHApkXHmybhXO6XrCSS/v/Y70J1CTkvkosvCt1SHLeLTioZCUT6nB4/oF4vsLeFKmIz5W4VD70uY
+GIpzIBfsl2uRtOKrLGGKhZM4bjCrHkRGMwV9nLST5lX7ajrUIGw9obHQGa5O/On/gJvYldV/47J
BS0vfEnfktmL6QwCFvFIX5y7i3C7ir8sYSh3hInLaTyGPHOFtLKGn2Q8gBWwAROV6F9qBt1HU+AK
S1C9RbMRiglywIsiolu3rSNXg1cGzsxZ/uEoLBw9hNKTGkC7r1v/MePm2nOX4JCyzmd6QqzTx0R6
O8td8Sq0O7NyVHIWR310I1iaVQaV4miH/E3TPu7Cv3mXE6BKZvQDHXVvLygDFx3Qhif2YUO/jdVf
y46910RZLrtbD4XWki+06dZ94pGxaw8cdBmjGzXXrc7qI0rIa693vQfhn3mp7FobxAvGq6VHqZ7w
0fVzrQa9flARXLEuZzryfD8Fm7933LitoEAyXQRocl40cLrXLX0dg8wLGN0VJP09jaoO5zEiIK6l
JR5QqoIGmOhyamySbL6C4kKRNZ4Fxih2/jxcofsTGqz/hGPMIhp+f+m2uSo7tbmtBucpr2uiLfN1
x5ulsONrK2B3MIXSEVQ9fKkSiPMO70Oo/CMOJLssTMKD/NYyNTLhUm6HiyUPABC/pXQWeM5zZo4n
OxKRJTWxGZUl25pXCCrm/GtpXkWDJAx8uMB8yiUxCP781vcomgwtVsB90N/dzreSS+KC/loeVBlT
5WaRd8rNciQTQ2qoza/dHpCbjyIskjgTDwaCErn5lzeuKQS/x3T+YNg28g+j25dQ8TaLyk1XRd3d
vI7+STr00CYOeos7RqbnqUeCnqqgBchsYO2G7snP0P5A5B6eqHJqzlEcYXbzqyINRqGMKJZSe3/P
ly86Jj7iLaCdqvrOYRJabrspRNVyVYqzWK9LNSpKR7SYLFnMsaUOi5hBgABt3XYenrQ13R6dZ+OS
TmWau+HuyvunuqXg5eIlHb3bph32lSNqjuAcZ+g4SgXX2LDvlN1Bm7HRrRBWvM/V7qVbfZus9xdc
EKUbXrrbGufPt+nigUxjHxUH89qDc0E+8AnIAQ2n1P4V3opIj3a5f3fn708rUBzhjVewz3ZMzovh
gJzcm3PxtPW9stgzNltPISstRXYD8mGX07+kvl5RrjdvSvwE9n989ltCEovdiIW38A3Nb1caA+km
YCGJ/E2R7VxJOoAzY0hZnLWJEjz+ZC2xs+7WMB4IX88cUSyzcKrdfPPvfvK1qieHZz0bXROqgMyQ
mXLzEoioHIl9MMVBBa57Y/mGt/zLtkPqEpxmbs0HDECBOwd9+H2VNO58ml1CeBqRmWitbALqOqNf
QhASqAd0bQMBgzhvwLZlG857Jh0k8Xw7k/oxrGhoWs9yk1Vbof/y5me8MK2R6IglDTU1NnLd5w5H
32IWjB6Urw86jYkh+C7/GHQ7e3A9D84AOYdv7tr0UNxWXK7p0MnuGk2SI+4pjsC+ruZBMamFA4xa
+jPxBvQGivOSkijHfN7dhwOJwIfbiOvL5bVJ8VMR8oKA3drJrgNgmtmYW+986DtSYHzPPvaNloO/
wp3NxyDcnIQIxwO/atRv2NYcHfojlA40qqjiWSAqfqTWRuM4Hq2td50ZE3loxSGAWB1AsYm89hCO
qh965z0R9SfNxhhdIECiIcgAKH2Wu3zDsokP2mLsGIE6+SqictVP27Oxeaau8MuzAyokJSsqdYLl
P6A11OrofIuHYs9dGVTPOIh7fIK/2eJCzZQHDe0iwqnUri5mhMOHhz94pdyQaoJLg4KByStWXlZ3
p5di/uT5wwHe5fUhIgh/jxiVNeSPM9mwe4ik7vge8WB6kJHA0LbqoltrHiHLfc31vIf5Ib5cO1Ds
gq724b147guwfta37gZUBrjNrS1Pr7jj7dhb76TtIBbHmIxqnUdmg7rPEZ+Rfq3YOE2b6wum+0L1
/Tvw3DCEKU3lgBKPeFHXtD/LEJ8VLd0Y4KALqisau8cRwUu3g1tXeIQohEcLpi+Q3t5nF8VW9oce
t1yZ7jE5y1eUcMMFSbVmI0lsQctJWWVK96sIu+tKH5GOFZHW+6nqAGDBnapnrmYJcQuj+lUE+FV8
NFQlq2Q7XgCc0YdHaJENAPiGD3p93Zo432xxJW1ZOGRs5g+8mnNQeuUfdeXee5Bnt8lRXcRWwiax
nSsp/hmCHVjLyXvFw9niCeCop9Bqbrt6fLbH8pBwztskxsDRZ2H7Wf3QTbrdaVhBsGrY1r2KLdxq
TCR+cxLdGPRg9tHMfdVFHGR35x5h6MflF6MnwnZTeaZs02gZwL1ouUhfHrYU0oQ0BJQWoIJBgjDg
d+Axuf8Me9Au/IRaIOju+JeSOBU80PHOazn30Q/uH7pPbg1imu2tCzPok3EGXQsGX2RRbhk8wJln
l55aOMK8HYsBz7rN5KkUm4mljIRrzzysPuejQXCAUz+OBnb42SWhRdszZI89LZetu/PgKdm5Z4p8
2HpYHgaYDbZ6xbDgFj1mpCKMA7vdCdkmWVW+I4fYHkV3fqVDerDAJR5kof6VT4nkpxdcHd22/TMx
dX6y8df/LI/aZdnkxr653tdgx2OFXC9mVx/NOmfT0/B4FUkLata8j5UKIWGLfyoCgt3U8lLSaY4Q
5bia7QRomtWg2NvI0SD/j/JNWCrRZhzv4NDnQD2p+5t3C1OQwJW8r6Ik9/kBVQgs08+SFymsibb+
A/JNYj362xwF+0C0UViHrOYufgwECKhtRihue6B1zD9adZehsQehNtFqjX8M9+NXA/MMy0nMAO/e
+rXVETivPbeGy5s4fcEe8wxqjaszHCAnOSEq4F7QZGFZnClI2GTQ0U6eMXtP9CtHyFmudMsQx0QF
sZO/m/dI412A7KR52EnT61nkEGlOpk+ieiSCK6t7TC0/ohUbDrVnviKYCZFpwP2uECQnoCMg+6Dp
zHIe/PGGIaQNMGXThIKeRzpGz1D/WDz47QyRDeTFuUUujnsj36jmJqEvRTnfnuAUZo4Df9pghUKP
updKUCRHFl30vGZ/flArfUii2p9nBMke5WfekWfR+Xm2ad84RPCZoBlVPwCDHLUPlzc+6h5MYzky
2uqY4ZYwP6Wm18GC4zbPoQJixByRpcNILP9Lj7T8Q8LoB+07B33i9kQhSbbde7yPaOWwddGCj9ve
afEE2+W2wa5hUDb86aAFjK3Fx/3Kg08ODuyfQ0vNveAFQWeHU9ueQuOSi0i2dhIPG5mdtvIv8ZNw
VnyaqkYDXmPFsru8QzCYe6lxy3uMQpdoc9dUTirjeb0O+pCiLu/lq7hbWHd1TdwAe3MEwWGBK9PN
oUPdDQhDfvg8kvrRrOmuU/vnaYPA2Ytn7gS8rTLv23Mn/Cz3kCPUut58XmS7DNPUy8PchvesN7OF
QfOlIVRiQMN3ogLcl8yXZciBYbyaknJrPJ3yIFoBJz0oMQlD//Pb16e/fpIvsr9/kH0HSIwSooAr
ipVf8eb2plMyvzOdGId1HmJAexK6QhzOH5g12C9LcT0ZcLlfQzBZByUmn9UKzNXDUd/boIOrg99t
XXHVOn0gbSTSAz4bVpigxN2iXWnf7oU/Xy3POoKOZHfvW9swASQnelAdsmZjTWtSOSemyCN5cXQ1
sC7mTl3L7n3ffEFhEzXjN3OI+AANQwIH5po8D+H4DyN/tRbe4DKrf+leVTxijmDgKbebZvbTGmXa
kwAh+6WrJYYc6p1eHewAsWHlG72bez9kLNlGTPs74y8mhOEe0me97MTOI7auMnix08aSc0XK3wOq
MFkAKN1h8fihisIQgGWBcRzvXIb4JWnT+IpOudKOghzlidN80OphCfPOCu3VOy8+t1rlJIyJPzss
oeVEqlu/ofUEs0qxNtUjRjNgGVfwLTKvALNsBFm5o25vtImeeqCtQOwRi8cEHre3pQtKE+w07zgz
v8DQBHrN20dmuqn5hehT8KU5FKPWE0+m2+H3+MmLWPjUzzQg5er+PTkeEjzGReZ+viMVQpTeJ9z7
XuU3lm/g/lF+lTrOj8ifOeMwPvL45kGUxqSotE3ES8m/efryx90nQIMEW42Fu4H8Y77yYuwqahDA
IkepmVEdVfKT5lPljFzpChFUtk48GxrGHcONVWwy2ETGZ3pMshLsHKpmm2N2RE3Y7EqkJa7skmvz
caOeokbjvrYIPaPZH8nNu7IPoaT9Q2z41f57iZzguKEg3qy/gWqSMpr0bm3QCMFJIdeIU4xzf9xN
tOf913QwMWDjFCEVk6OgiGl9tC0IEONY94Rkf3kAeLoAJsZY9fXWc1EofWso9MKW1Wx2fewdkzwQ
+wFSI/rlCq9ElRIQeeRjIGD5E927wCUOhV++Nq0jZ1b9XMtmwHCjl1/zT/1phoVp/5EX5alMyDu6
aT5qG8/QYm5prEDf+B72KMOskoGIB9NH8MDEgh7bsgOWB79nv9IFVeTbraE19V/nrDPT8jDng4g8
vGX4BMDRWajGeevRS6Pd5YJ1NQ4ajG92F6FInQ4orgHlpTb4Xc7jSdneaCLSvcZDjD5D/C2BnGzK
238kndl2qmgQhZ+ItRAE5FZmcdY45IaVmIRB5lmfvj9O3/R00lER6q/atQfFMdJjto/XoaMau++j
YOlfDD+74ayky0dqxx1Eos4MItAkU3P02IDmxj/BqUMsxEVefjXkplLHuTNqq16yZKrsZElzg7HN
Ur01Oem1BNba2Fc4nZm76TfPH3xIwRMqaUl/k6K77ClyA2X2tW7mxzold3uZyE7eCttYfcxv3CYU
q0epMPs8PeFTa8DDF7YwrR98qPy6CB//oMABgYMOMjU4T/1X14QlACOGsRwhMHWxI6G40aUI4PZf
r5n9XrO/zQBQO3b19tzhHqYFAmWJ8w8IxdMR8/xjiIgvnXRFlqCuMSjE1h7AuGJmKEkIh46t2BSn
e7bYgeDIySpYOKMyWBgfMxnG1YbmQrRRcFcew494o7WI19QXGGpXmkwWg5zUwa5EdrorJRzHjLVm
wAUGYyXIBBVGT736hZgKJpxwCwjTCDhH3liZMMD5KBrmFEq6gS2hMlNu+7+II3FiWhgFkl5UU6Qn
mSHPKXI78wXNOd6h3VQgBC4ZgxZWvRIXSzYYqomPemmhbHnTR+A88MR7C7gG31ljEDzciqz8CxRr
OYcHAIu3t8KfbG4i2WgNZtiJM6hVTmDTb64C7j+JxRWMP4T/ZuTTNJyRix5jQ19FUz1B9eRoFg8R
LVf8Aq7gsNNX4Q/v+aqeAUQGIAMY2FAsy+URvHcc1hQGqNElEguUF8pyATOFYvQo2GlkVkr8OyMX
n8xi9ZL6hYQg11Q+FTIXcE6bEw9iCUciS9gwW2zBTrVlsT9cL5bUZdnNUgPkg/Um4ATWRR60c8xB
5itBJBl3ajnY/S+0tSp4gGBzdc2IyQlBy8agnkc2YCq+EFpk6zgBIkJvDV0zNHLAwBlmuc+XQHxF
IahLnmneFrDv+4XU1mhEH5EfeY7LbrR7CTQTJzRY9ft/Pc4Mk7TEmfdeQ0Pg86jxzYwr8Pb0xG30
PqQ+4J/0I6SkpX6Qjs0KDAEIfByYqbPojtjzuQnwHz8QEBMTFW6KP4yjKlBE6Kzp61S2qvJz1d3p
qT/ALHCaOda+7Ig3kSUDokoeQmYFX/tCMv7+y8A8WAAWt+5GW7brtzIPja2eGM3eW7YBfWQD0IVP
s6+QlS5fyYbti+4Pv/V1gmQbqCjG9L5XwSNpbQtWE5MDkmd2uKEJRk2qAPz47LaQwSxWJUtCyaAm
vh5Zc1NSMjAmLG5a5YH8QUllO2cnp2HAh8luQUbwCOFqeEFnwcQd5CMccWgcNIyvH656wx6PQTTB
hum9QSEEAYiywB+wfHghqsaoFiFfZ+jTrrSIXURrE9Yi/w2P7FbBTMIDoPEp+eFHyJL0uYFiP2Jx
86dvFsC2Ge6XyxQ9LhVBbVZ93zphwQqsSy0F0ZuOtO3t3emYXixL5h0yaRfkRBptEIMehxfUnmGx
HDqLdwwOp+GqgnHbV9ZYMScOo1NBpxkQ72bSJHKVVe/tQGYa1VtLhlY9bWJKruPMhB39xjLfqPaY
J9zgJGEQT78FZ/mTnp61U82DSv0RWWLx6rhN/pUIHL9GdhkzhR/w368lzPDiJlz2BUyR3yIBUbc5
SoPZPzDmxKUAy4Sd/Xqk5Q/TfvQnfy7OPJhYdBx5LPng6/yvDq4SG4vGHuBiYlmjwc7+SC4oMPaw
wwCc+j+asX4iuTvT4/wIpGX6lVz0j+oRiV/RN5gqpLZMPr2Qmb5pFdbI63pMMd/OApIik/igL+VN
64acUfi9bMHP7kW5ZjXCMcDPNjreFHv6lt8IndfMPWbWi40GsVFMVKBG2A3Sdd7wsIEnVf0MJ4h7
fuRg1ljbOqKr2tF+eVOFB6P+QYfRo/WbrRSCwrC6hGvtRNeWJEdg0HS+y79/k+vTeX1WG22riCS+
LKUHbZ68qkxc/u6lNU0yHog/3QxulzYF4oh0kw3ku/vJhiUcFy5Gc+4/F9/5h6SucMPYCEATL9XF
y5+RPKeAs9yyE/yRUaGiVfe0F1c/umZr/UBDX1uZ036z21k3N3AM5ZBe2b6XrmpW62yPuVq5DeB0
GtFXtp+vMWFauFtC0P9oNOvuqM+g4rqdtC7mSNqZaJ+rAGMlbTKmDyKf548VCwB0EK3hV0G6go0F
AQ2WoXbkxuJZohGK/uiZaLDC4Bioa1Qq4eeL1/EGcEBT0A2wjff2lQL0gGaTYrEc9iXYL0P6vy0i
g8Hu7bdnEDMebxkt1TKBX2/zgpQ57sureJvRqr2X/ab9gAX9uuoqrj6Nn99gCyee4Ecf9S9OOno2
HUNfyReXaFqz4CxxDMxAs84FDDQqCKwh7hTkNK3svWKHtIJ4zRXm7OQ8R6gNBsw6DtJg0nxPTzX8
A/QZcJumw5WLsG1kmkNLG3fFCyEj6SwHgAzhN2/WPMqLszTfg5BzgkMm7Ey8PvfTAgrc+cB+I+1/
0+t47B7517OHvv5P8kWnaCZ/wWgnf9ze9NaAm+/GGDo2oaBTFOPP3C9xaDJi7ciN2ewyOz5xQrj9
9m1B/J5dwAebykX5Ia7xA32uGC1W4Wrmhxifmr/Hp/Gg6ehUV/zRt7IPtao9Kd8QNAFo3OrFBZnY
u2A08MJLf9hTeAvgIJ24WZC1buo9YGO2b2tQLKbC94qbIuJMZnlyb7GJOTQs0K7xIf4dFIOVAccR
10p8OCJP94UfnnsRznRsaFQPxLF6IBfMdXNRczthVHXhOx4ECDC2AgJg8lJqRcPxQO9lFb+0oq+9
8Bt76VZo7MWSlY4hQ+RZoUgDLhYO7SXxi2nT99zLzmKf7vQrgl0Izd8h6tzfGQocrgAXkjeH1DFY
P9nrn3tXvHd3+VBVG/kTSKvMXdRp096Mo4EVBmeSnjlgCpEfsT8J0cuDTOJtuFn07vBb3mOobW6d
MwDx2uupjfASLEgYKcPHzOGjZSaOO9xRAIBKsuK4hDI1zh3p/H65PPjivkKqfeKmAY310IvBi9vH
3lNzSV1DxoAHMjmq7sued8wHXDEqBfubOcv7oLFAp8hKrVQnBvac7SMOzKNy1732F9yJxV59VONl
vs2KuxCxajciFwkVU0hyrJkjPlJUJ4cIvXFs9s1vfJcxzHDzwxDf425Z7ENsGnakUiIFhFyTbtkZ
ifRfyH2W1cwMz+gROT6Swezmx0yYBufkuw98bTs/xYsPatYbM8jJcAKYad1KG56uLMcceQ3sAbxA
2yWh6oM/y+9kB+KI3+q2bM3mO/+cu+VRR6X4F54B46PLYq0bAuCSgfTh2JkYb2YeQ0YkWO1fhXkC
iAf3C/RSWMWxOUrOs9yN753YrgblkUUmeHb6NQu24XPNi80fenKNxA0NBlsLzji+E84kacZjZY+J
i9QFwY2Kjx/JGFd6QqD514IqYZHfRX8nDUCD+k8A53i4T5Nlb8fiAk3eLXvKzshU74nSVqHnT/6A
tWGv1h5TTnrhFPu6Iyu8oRcVNtAvoLtiSZ1sYK6q4y2HhM/Ese3GVaTb0p1WgO6DJmGSlZ/1aECZ
tkIdF8B5wyfihEh8OsR6n60VTw8qrcAiTncDmPmNR1pquPHpuSta41StAS0W+uZ/poOW71lUYZyL
gUy53OJGTohEy8rBZZgrZuyODAm7l1npp5n5rHEd+WTUZLMdquvGvoILGmgllXJbNe7ihmgidOpL
A0OuQqAHzm8Ss1Dj/kqYBv6jZXmBZ21W0u9ijp20Kbx2whtUmAO8nZLRit/xD3pDwVmaNZ6sb+Ev
hxD4uXz9yBGAE/HbE+hHmSp67STzuLc6ejrQa/DH7XsbAU5cAMj0GpDJDpDBJ3kBOe8KVAoRDnoz
TfMMhnmX7/gagcFavpbn1FO3Xx3tbUcNB0KMCJ2AuMrmEx9Y8UCDhmnnNZ0dJLxRPzVtG0iG89qF
icm4q74ZUpjmUvxt8E1NLITQtAsJnrquQhEV7zhM9nYh8uVY9GbsWEPeiLDX9Cu0hSH2n+FKpEDi
88AeF4US9B985SCAMMLR0PDRagjLY75PNdFIL3PN0ziBDWGDhD016swnjOvBYnRMT3L7w7ulRwMe
6cy6AqBLdTNVVpF27/RVCh2RB4M7MMQRfxnMjekFZsdfbiCcF85A7/FFo/Bf50A2Qn4J5V+w4GkY
ee0zoAvaqdjnoyZPt7UUrrpCH1YJyxr+sqnMEPxgoYLbxiqcb5WS4vZYa5+DPWuOPGKYRMTmO8db
Y0sX3b6P7M/EgcCBHZpV9pLsy8jEVFA92QwJVAjGJUYp6IVAsa0xYuTDD83+mLxHpj+YUCW3wOxA
zm2+TbgvFPnWNCspx65jNcg2fsawxBkANsPMDMargDOewMUxFYUaZevwKVNuBoKL4B8uWVEgneB7
AFJ8ekxmEloZg1s0J4VhaiT5PjMIDRpZuz44gIyECy7ey0gHU/gksA9KfNp9MdFjVhjvX2b1tvmL
uAV4bScSnvIj9JgJk4pQlluI/hxX2/qQW2Vwg1sibPksrHcRTAdrCuS0gEBv8ak/zap1YxabFWwd
BCOOCrbDFm7FvHecwTLSv0DkFPQKbGjnPAYMU/hKce5S6BDBiuhsaRx1pwmm3VzMpX2n+Nn7cyyG
t/Kf1Bsq50+3XyD64NubuwUk63RV3fP0wdhRYzDuE7IWzN12E1mrNw4YyZOUbuC9SRlHrCE2qc/d
+KvrwLuszBSz1bYJwq6azf8jG/dC6mX1vT6GGBO8foZovUKwQqeVbxrdlkcDfhZ6hK9FtXGwJ1nd
p3PNrvbjJlq6i29huPPBFxGUGE7F2AUznIOlQGrLv0K+oUmrC1QBmMcgUP3ozxX495Mi0mJoOky+
Dd3kUgwDeLYpZHOM/hD0d6LddrrxVqet40L/poWo/zJuOKbQErripIsottTqFw42Hp5lMcJ/az5s
K20TJvcOI03JCdkC6GsIAp+tvjBO5fgtjBtw056HWbuSpL0cf4f4W9CItblwFTmtKJ8KzOcIg3m6
Rjauc2vQiClkhwy9a+YVwXQZNFSO+CR0yy3kFLLSnVry2gPJLMq21ddavR/wV+/t98zWMfl5+6AR
KPi/Xr3RciaiwoSKs2HRyNCB7Z1X/cQ73TzMBqQfBwFJxZ2Zq069LxQ/cHKeXyug+fak0sxVPH6D
lVdIzbyxubQgifSKiwVM3MOKaFsDR6snbRsH49vvxhlymMkEoIhMSTKFzCyzFWMUpVS0n9N9tCqQ
QJWboCG+UjWjCxO1tjgpC0zv7QCa4QPK/mD8BMc/QEtKzRusSWgvrXR/vbYZy6uL8qf8ZqfcQODL
skLfT5KMuzjzu/l+YNM1l3707K9Nrn17DPSPvPgFOH/v3oOMXyx63QCKpclVwhJwghhPmZ+6WGhX
cD34jrEchzRcc4buc7inO9QSRKcvc8dVErPc6Dx2XuTUjmpX8VHB4hDbA+jq+KQ8gp0+bc0cPhYj
ZoC8UrsxcqM/cFOkErBPTEgsDBwfdIksB13+gru/2wUfWnjIGEVo0DH2y2mjcaFaThYS3qv2mKe/
AmgSqavhJ6ViT2FIOGHQixrkCyjpMe+tJ0iKgvnr8dmzg3RKepeSZOCVz+Wx74rDAcgNO2pmGOGn
xtZ6zf09XpgG2WEzuOq0rUyyovv8iXwBzyu2V5SAFab34me2fO/5t/B90i7IUwqY+IcFvIJujZ/I
sMaAow22OAEo5TKvb5mwDt94H6KzwwuUTAFN+hNpKCwJ3g9iEqgCEmz2Zv/85sZssmWWnogVWKDE
0Aij8/vhmha7EluWH7yX1caPGGHHkp2vpylQt3kNsOla4Kf2fYj6YgZ2uA6FDeVSfIieFOM6QhLy
OZ5AyqXAJh+7OAjZ/d+cNIoX/uHM043LVM9HMErYbW9sfoPAocZ6qmhAgYPr8Zq20MxfIGFi5wxm
4Vmi8BUOuItvkw8IK/BglwY3qDr4Lb8xOOGgyYruXYNXi272k7r95tVQ38wEesOpszYvA/XmRcbl
BeMV/HfwWPvG9ne+aQBe8n1Pz/nF7mOlWiLQYwEbYyMjDWVr2l8Uut/Yxrl68H+ENcal83gXPOlT
/cbtUONp2FSzVeb1OAe/h6uOZGVzeSWHymeSbPZfaG0i+0NftX9seqIP1fJLbKBbvDGs8rcdlgtr
2NX5hEaAbkVQhDOXQ2EnYWABGX2FidgMac+cd47D0+yoIlHfZH6BumfL2F7ykDgLPPS9fuHUdrcs
N0SHLJY4IcfrYmaYB2GSMUkbBk6L8sFd6Ae5Owzrxs0euGg+wJZI7cLZW90MlnZ/uTTrW04I0C0o
C+ZEcB7ZyJW0anAIMTL4gHl1zjWfdRYbhyC2Q45UF1MGsbwm823pyL8xQCPMRTewZndJxYNAxM8F
Njb0mEXuLgIW5EwouwZeMJypZMuhL7Pxqz9pMXcFv/8q46u/eKMBdqkY7dMnt4USkP+OTAEI0ZZ9
cpFgg4TujHyk6U3wfCS40oIeo6aC/gPd8h3yDRHK8uTW+WQ7DSV7xBndRtHDYCqsXigVdORNVo79
sC94hLPA88RlizE8BXFc4unJgopkvfkyxqpKNBaW/pMbB7Q8V4VdGuuCcPQ1CGIJ+3kW3RftK+nv
teAI54/Okx4gs/IE4DGes5+BQp3DSlwK+MTBbmYHtlbYnL+nrdfCE5wSd0zYdSyhulOE6XDm4Wqt
/ZYwSa9QVyCU6B/pn3qimkRHGuJWJW9pFzHxlGanEurDYIJJo+bNfnLBe/dsURwqKGRdaRtmZiKv
5RzCkynSCn8WbB77j8xH6/6NW2JhtfK2kVhW4kQhHMPaacJymYznCAyeVbS6SqpppzXXlkBRwgBr
OlHtJ5TiJxZ6oVED1fUJlCImeQKm0Jxas0sW4SOMDuHGk2aVZuH3KHMFExA7Cl1JW2EnSDcNGGx1
PjVZW6c3PBTQ48UY0guAv5QJbY2H6/tUAtZxB5OS7JclBnhQ5WhN9yi+cFIOC0fXd3G9RAm6n2/e
g4+W2V9MQQHjPgbEgeHCQuqnNOv5ozfl2UUK9p3iv1BjDLlPuVSLH5EKRCLOEB5a7aIUB6W+De3X
ojmW8k/FGtQr12hDGhq4bAvJNChW4rYggfYySR1m93I8jQFG1lcRskxpbKZoHhAVNlyMiPGe4hPa
OtX8POIiqa4kEPkFdrKYYYquIGwlFDxWT79WrCNM+YxQNmU+ikLNgny9CRfG4jAYsz20gMk/uD+I
A3eE6lXQ+mIin+L3FIegy+zkTHHuFHhFlCctvKA92etIEumcOXKxa+ZdPK0BS29wINlLNGvOPjzv
iJW6hH/gyyraGU6/6wJJOMxXjmSQbCDkz0T/xcYVB5D53OFYHett/TSfHe+ITVOxlnsvlt2CjSwR
J0QuQV7Onueu31Md4oUdxnZBjZkv7nUCXo2D7nsF8YKaMqGF4RoV7mHeszaFvA3xvR/PhUaQ+7Ks
t+SUcUH6Yp1ueNTfJVRTdgIfzcyAxtMj8Pl9hyuWxxF4WU4IwnaBl8Qc+doyfW7L8RANLoKz50MZ
TP1PzqzWAEnZmXzUuUPpfqFTcjkvqp7Ds6IjcIvsIOznymehbpLQ6FRCyNYKtr2CRxSemt1U6StR
MQqxRFRYafb9ukrgLxEOahHBBqYG7+a5T9S9Hhx1+jGE2R/SQKDl8BcWnjyc1SfL3G+RPekClv3r
HHIjqAOqfkNGGMncH2A8GE0VNJ+5+MX0iT+iNduHoc8KkFkO+4vEEOFH9ptYMFfik6q90GzCybjZ
OsMcd0OyAsHGoZjtY6A6FR7KMPB++N+ilXge0NjOnJFA3GX3Te3Fwnhwc2IAAdu+KcdkJ8/HR/4R
MGT6xfcMSqoH0KR4TWVl/V6kGBXvH+V5SSIvOUCpnp/q5GcerlMtxA7k9TxH6WOWPp7a7qlTQX6S
T9AQdp2alX+c6l+OgrQ354PdQ0HU4cZj0CkjILqH0P9ewfdQ03fLMweLmgXuSKdTMrgfhbCTpwZB
Ha65gJPtFyQvPMmlzFB+NY+GhYAncG57xiIEdSrEAQOBWzOAuk34R4StRad/Az812FFk6IS86oFp
Xuk2NIBQ6xaEOP1AXWAkyEzmybknNne2JG277vV9BPW7MzE2hp8xDTKYu0iKNeV+gB5yLsztFCaL
aL4/Zy0GEsb4uXibf/livWi9nBZOcTixK4S2hQf7kfErxyXOLpIDcMphgCi9jgBp/YhIsO/FFkfi
2XwfDj+YjyhzUyFEGJprctH2kEk5H1sQ6wD+06WDd+Dlo9PT4CM7ZnnD3n7Tdr4aee/k63lcOOke
J/82/SgRHTtkedc9DuRm+qMoqCJRuwIhI1kZ92/pGlOD52ZpvrF/pl2+Qcd6L/mP4S7lGeIhOwbz
TVaddLOhkeQkWOBpcB5hPMbr1n7fUIxKxhT6wRnHihWgZ8FKflWxwnya6Xtd9VhySLY6wK62tHpT
jNaw0bf9FcWWDrOGUQvcIHd6ukd4zOTYBC6hdKlxkEke1GyJOAyc9LGlCmwcCNy4sHAPna+YLgjN
xC9ad4ODcCsx/nF72Hu74DPD359UPK42fXOEDAh+A6vVOLmOXG24De89opvMwb6alk9gW4ZKPPwW
OcsE/IbJNflqlA7cW/zhosecV3r+8eRvQsNaHsUUPwihqfEhviRbJvEnNCE/elvlF4jCRmz3SfGl
bllePtreey1srhx9Sv2QPsP2GAonrn+XrN7BKmR5ioxF+Cwxj+5IbP6K618JbuWyo86GBBR9BlCC
6XDpVeTjoKHP2EXjMgkuLl1kzYbcmf2bQHhnSbDqQdbg8UDzuL3q5UyGm+yg2n9lDoF/82hDSx7s
0wS5EC4O2BEODDOrVHUwvsYsO1WsEL0z8JSjAIdivlJ+yOOl25ag3ZidEFGSzEgvE87c/oi2g4Ke
GqfYYjtYN7lhUmZtMBlQkxg/puyyYfPYwneWWr9pe1goLICvtNxG8BlgwtefeBovYem3L1uqvgMS
WLBPZkCIsIVGY7ioicqcunc3wlME7Y2HfQjti1Qx6CzTgckZ+o+pqVaRe0NFLu++FZYm4PNvm3zI
NQIG7MuXlS8n1pMwANJN4/T3iUWPy4WDK4mCB8v2Ygbd95PXlRC1+PnLfh2hj73ohENXPi8yq3zt
ZWxr7oopgTntU7IZTOw2e5M+7kLQRUHYjVGxlto0fOynw38esJpX/BSoq7CbcSfG4BVPfJlNGVYo
NEYyPjC66zbMETBHiKoMjIXWMT15A52OTUvA8I5KLO5WTxoS/8forklBUZwRzcGIs9GITf/gLcRX
HMxl7OB3JUzr7eXl9B4UUJg5KXcKbE2GrnwSnsA6XCzzHXsXDHTOb6+l5sYbzHUkZLgSIRoiEH7y
kejec7vRd5Vmzqd9Hd5EXgDcQ/GTiGQcMWp4snrrr+OjDZ0XGXxjg0R62XvpXWfHEU3rpWgz/BEl
5MO924Mu6C7a6wcLJw0nEqv4I13ToF5nJffT9xtjIQhF45Q7r6NcqBzh54A/1be85EF879ABrsYf
XT+Eg5X95nQWRBUO+1e0KpP7C8HnfB2mLi4ixaVoj+l5hNhxRidODJVcuy/W/hk0dMzhyXELzYGi
4Eg4v5ntfYFK16Fd7AO7hos23kJ6onE8Ax20wyrfFCRFHGER4CZjpd6tIiuk2Q4lGmesVD6xidNu
pPa0dly6WIVvFxWulw5nbeow5FD9Zw8ZBPISZyYduYZysztKOY2SE1fr+VdyD1bUsGVPLtT/dU5g
g4AKyoU/0Z34jR+duKHRFbyGHf4BqEfDBi7ANAT9DgF+14olfBL86dplrD5r4fHGHfg6tSjP7TD8
Lq6cg6WD9c20U61IhwId3cUKW34jbnyJ6KTnBA/AGzTFLdm4LNwJI2maNf+snd1xMOYySa+nDvfX
/vya74TOeopnrtMoRFgggKIb8nyLbyGpG++ZX+l33OafBZTfTd9v6Naal4deJ2lWzZVjOXcgHXZb
k+kQshUuONkNuO0SMENhhMFOGJtRkELWPiTFWWFF1IOn73MGkTthUwluuesXq908/X4ysOjStUam
QGRcYH/UGxrIgUzMZNdj+VvyfHBc9vKx3ohkpLEnhqdAeJNu+gzHCogFutntZc7aGflNNrOU0D0k
qyY7V+mOUNpxYQnCHyOEYsbs7PyxvS1CnN3wmgR8Nt5k71aWtm8rTPtorei+Ykv3iIYKzaxegT4y
67ywM56jQkOaxCOaGKyyUz9nFaGYl5rYMwvLou4PD0N1MNOUZgrp/nT42q+/cRd9oFOawfxAcA+D
iY0PyLIFoCFDInOQuEsVgkKrwLjKVEqzX9g14SmQ2Bf01tY4PY8U7LSGZ0nGnjeqiP3kLWWwn93C
fp94rafc1GCNFxQ+1OxVOYK5mVQruMwhBvMIE4GCDYVACV0FqzLcktBF/dcqb2Czml0bHlnR2ehY
GGCXg5m9/0K2wksG7sB3ERc/zEiYXt10bK2KvVaeMTwhUIC1UsCkbcvxkt9M2kDM8+Fx7KvOQBN8
7Agpo4HATJa/s9E25u4qDs2Xfn9xQGg27X3Gg/AF+Nq912Tb0f3240qG9tBSVOy8s95kjE25XKQQ
ZWRXcbSkdA/vYasjTrarPy72jP5z5KU5IqCPv5GLyA5d0S2j6fkjyGkwifAz8fqn18SKENsKI/fY
/LPndT43GexfIK25XXtnlS26Z/K1vPwZ3iRQdtlh4kjPczschoOM1PsnqpagYcUuggGXkbYG7y1z
nj4OZCLWH1gpmeVZwZhitBarkF8M+M3VES0UHCsV/tdsXTyxUnOriyRsgbQWZIj5GJyFSI32Myih
l/ft/ZinVnWVPd0sHQwdo9JOb+KqWNaE0bN55uajeTc6BtMRe6sNM/XrICMPkG166O2C4Orl4iPQ
TZDralhP82Wp8/CgQIMcZNRQR1Co9hNuliVE4FqvfDsgMy26S435EBGYkuJ3gKQ4SE7Jy8VqwE63
d8Ab8FKdq6kJtFkTYrv+1DvGMhIHpcv4tIPDOF/bTPzskedOyIb9Yz4zStGQyHkyyEmijLK+Hk4Z
ZifIfyYVqiHgwWu28MGBWeP7y4+vCYHX5rCEE7w4Dv5svpU2iSdhr3aC6AJExGPbrpQWfa2NrWUI
Edh5XiBewWdjkQ/k/il9lgjKCapdfY9koNB9LZuP3iMqDUqBw0HLtzd3BMKYAOlkb2qPwUJlI4JZ
PRIgM8lXzR/2kZhVIbLBIGjN8I/+QLkDdrvY+mC68n4AHQyqqe3V2m98gtMYZEfJbqOVpmHBa3D1
yZlXRqcrTxOCseGYnLNXS4FGsSjGKWISA+bRqqqcGWI0WsrfmhWVC4OejgjZzVZbv1Nj09vSBqyX
t0CWrUjAt6HvZwwJ9Ced9QJqI8KHP/VkrvdGmZkjnmn6drpg+C8LRvRJfU/ZN1fYxgVIJB8SqY10
U+AZf/ISp5B6DeNsVTPPIewLDSArTBVoo5H/0jPQKcL7RlwHndUm2mEnnxT0VmQtXssPXK3xfjAC
XyBFycbLomUyxxIGIcNvQVxe/Nnwb3hLIalDfUVpYqjh2NDxLyTvMWRNs2y+ZQxlXXbY96c544ZK
bC4AjQ5meHRy+poY4rM00tZIDOiQVYbT8Be8DVL4ZswoqAXfQMfEVyS710ZdGNUXznxKvJwJZv4D
RoerGFh9vSzNhv0dFCMSOHGeiBy6hLmtY1bs69imgkhWm/lBBp9YIpshDQzPjciCrnok6CKighfE
z4NyEg37wo8C87Z/kX0VZGpxieHslGjc4A1agUkeVdGhLBEMPfjyWYHuwea/tegcajafaNvTeoPz
E33Gm0Vb9AlEANHQJWz2uVzIbkxRmTkZMRbbFxlnWH1vBZv1u+hqbKNQZHwzBfGdqJJnXl4u5rcc
UemmnIxvnSk/I3Say41kz+Yv+OpyjzaPrKhnPHXWo4TnNtZBCkfo3Gcq1T3MjO1ap9/zqJyPenQa
iHr3H5bdZCUwTKi4QpFXQyfQ0rBthGjdTheI30o9zNmlzKboOIT0ny385T9Vt+TenReWSIeS24k0
hfMQP1dYw4rbHwsmeYfkinYl97OtsNzVP5j7QfqRMXNmLMQii/uyMzr3deSURQ3WD0u2U7KrZTvK
tQwhQsUc36rPzdMVfwt8/jBKdbPDOzDf55nw1fGFw8eHxMxhf6c/wpid7Tp45AmDx3ThTDkvM1dQ
0cz1Bql0mkQjNa3FAiRPizPPyntc5XAlWWSsGxbo3VY/J4i4p14qkYmmJ38e61TUOXYNmf+oKHsm
gnTDwity3nc+fyN77DQiFoDyNfkFjm27DV33EzEowPN82yiIpgArAXAY5bopJ/15Ajr6GXiKesDV
ZcglZwGH5pRx/XqaY0MGiUzwphhYYLTqU2W0AU2KT1HiUD8op7EtnoXhS356mbxm4MgtAweuUDgT
AyozE5gA4QqSH9VgCmLoZq7jPamxLZwbWGdAvbyrmc+f1Kz5Lb5eNmEMbq62p5+NTzO4yyQZIZxD
9TVMgWQYQSQf5DuNluSMcDBhr904Bt/iViDw+4nTkTdhrzpkAzBygBCHDqF+vF4mIz1ztH4jXZ7O
DPUxIX6oF1cVrZe05VWc2RkvpPrMkgnJhsXQYnYHPKN6EYEA0UrGC5nM0wvh5mLmlBFlgoUJhPgz
nkKVHz/CnbQRoWf/fWJI9BdvdYTAkMYJDYmXwnKj2dFDF4/qJT4GX2R4g1gmHxpbewh1O+FpEahC
42oleG9Fxk51qJ0D+37kiMd6H5GZkWM1L9lgneKKjNqYnoK84DthwN3bE8NNVHu1fHzNN4C8oAFe
ShbpKiToExEPZyY7xX4CalEskQ8B+OAlI1b0wPGEXJLcJ594wpo1k0TFo6p5FIR2ZnbimVhiRinS
VJ5+EMAg5ZelOIW8XWzE1ecaRL8jkYN03k91wnUNZa9aPA8g/5x8v8VURVv5iFUnE2fxi8MePnvk
oCHCfFTZLx0DkxBlmVoVVe4TC0p4cggZJKP9PtbuO1+pvTuTPfI1pGhlDzhKQSKoeSTWZWOKMvoa
IyATxowP6hflOBastDcwvJUSv9nYfGagg3Cp/dDI8rFnt9nple9JDm++pzhaXkyETeRg/jXwye0K
H2dgmyuIRIBsOTNrdjRccUwCeYctdEqWZabSuNLHM3K17+x1KEpjx/9YEaaF7x4E+35H/nuUrIk8
j9/eu94hGWQV+yJxykT2SkbNUpaW/Rn16x/AHfRJK5oxSfFHs1NIsxOzPJBPhNvjRl4+QmKHkIw4
ZBTxFiicbBXmIFJYb05WGdoVZ9vFis1EHh05nnCit7EaMUPVDi7Sy4HAFGGB4Iioylf5XXuuIx6K
q/pDjL1NHYAvt51pbrmW6ZZ2wFosGRAxsnqkGDTIDC0+mo4rpOPjAcizhihAJXguM7FPPZCWLn4y
7e9gD81u+mIZnavsr0Nz+SJ8k+0uHu4YWhUWe5CMYkrqua5z0GP/OCV9v+dHElogRD3oEQqTLqpp
AO6M0ayW5f1pEU4GcW5GHRKXAulz14GtUXFZcKI8iw+0n8F/nJ3ZbuNalqZfpZDXTTTnodHVFxJn
zbIkDzeCw3aIpMSZFCk+fX+MqkKH5QMbXYlEnMwIn+C891r/+oc+lNcDo3hhFmAgAhWKGAyMTWX4
nGdsy882GPQoib9ki1P8UHWkrPqW+ws+rasH3ZogBmRYfH3YTZDJSZ6NK8W2dlp3jStW0CoJosNz
Iri8w0UfR9ARMUORXeHZmEuLIXI6Rpr6sDo3zCHctFizp6r5Uk7gQ1AVp0ybXonjM3COub2w+XZ4
g1PMKubego1PwLfJis88qWB6eDH85oKMYEZNzGZCVz0YMCypjMKCEoNSBw8kIgsMqEzSmOWWPd08
vlb9hf0EiWHAMm0EQEGuIS+N9RHjg7E/VM8PicBmtyXnuyp2pwrgptn36pr51Y3+mIIXoAUjrIyy
kLAKeqLocJL3jEZJkx1Hd8DQRcs4q7cXEhS4V8qpo5MmT+zj1AIs7SXorjjtoYwvMYzn/2Xl0xUz
/+tjgQhYnMXMpocnWoSEoePBZLgUu/ADcKRFER1gVJq8ZssrApPzxEd+4g3m9Bkb6cIVRz8/1JQZ
Ew1GiPI0wjyepYPsstNSNezL07hVY4w3Pbsd5QtBlJV9Pe5fqnn2RG4o+096slUmFszNCLKA+4u9
BDULN3Fco45ndkHG3QUMBNgwMBUlm/K/s9sDn5LwUJp28VZDmwMNIaL0Br0dFexA/N4kRSHaP5H8
2DyxapkkvDDWVJlm+ogYDcC9dKZvqhpDOBpw9Onh0Pq2vOHB5tsbPTi2Bifl9RqttXf5zLtJBAfz
vth+yJFz8UVTr/jKdMrYIrDZ4GA3+nWowybwL+u+DQ2mZqMUQrLLV7qrq7nPzQdx82c0uabvko9P
Srs5y35ydWbsUMtKcS/YnxJ0uu/xH4GWY6wBWAB3mDjBZsf0bJ4rGOCATFuk+oQkZcrKywiZhcfp
7LLP+0O2P0kIB5+pPIdfTLiov66glLg6JF7yocqvDGwEcz5iJvNKPDBGlS7LrH5Vn3Cd6c2pbD/w
yKEbQ8uf0mRRlIvwIj1g7gYWLly6tTGXYaw3OJUv5C3KyxqPP97e1pceWJgIKiHOEMqhMCMKhtCX
nJg0wcfoUjyzZgdsM1GybY6vx5s/vFMc7Wth1oag2Ii9QFpvSGnG4lEOC9Jw1yY8scHBEjTZVUD3
hCqxEUmPjDR5Jfegpt3spoW40FARob7y2HXPROq84u4JaXqX7MTwSfYKY3+xViZGoalnHd3kCMkD
3yYQcjhwul0we8f48/zESNl6zrxptQfsVX/R7I8FFDie9K49KOXmhKckEdjMwNsdJRNstulv0WdE
oMXT4g/bTTg9AjTyQqsGqaR74Bv3SLIQvpO73HyOKN/R02oQ4tmyjCXZ0oyRIoWrZdeQUAl0XmED
UJNbWysxJejyigySxMxW9fqrA28bFgWvn6r646R1iRUTO+a7ma3ps8647CGBNx0gkCj71eKcfKI8
9DPylRVwCYogt+OuqFQVzNJgx04xvzbo90YB58R8uWB7w7NPHFZRxhPFqvSw1raxXL85LJn0Le9k
UhA4GOInav+GU0NrxG7AxecLbV6UNrFv1HRyeCOklP6JN0+EceBg8z9pUQpNTpUrHx8bKg1pdcqW
coEno5+Cb2Nr0bla9TIQPeCX/cqagyJe4plGS0X0ElIivOZxWVBCi2AggxZ+Kjxr45DIHs7zIbLV
kNaQAF9+bXooNIRkUFSItyBPwixF2QOpGmVq3hDX4A80oUXeuNUV96dFVlCIccs0O10hnWfEvzo9
RWDp+e/u/chSyYPueE8WV4Qg2RsvEoR9xasY+U7BytiIm9MrgSLHqTCZKVCJJoK5IHrgxD00Oi8V
oaiS5LyK1RdwcIZWFr0IX2CHQTeUX7eMTEJvF7kwrXiKPfcmDW98zetz7JC1dHonsUKO53H3cHwg
UYaoEmyFJj6kt9u4BXV+v9CR6iXrIvbzh5uvb0FMqD6DFA0Rk9Eweb9WYXElgPzdXJTQxK2xUxF2
fKY98xxWk3WKqqNUgwefKfVIpqZX2Kgu6rI0IZFjYv0+zrKw2XdIz1CXR9VHi2BOD7T9EooKWkPV
R9gv2rW2EOQ3umUjODLz9izSnnMJ6ejuihDInKQYXzggf0Qf31Q/84RA5Ottlm3Ce3fzOCvJ2lo7
leD3rMXFKaTh0DAS424V8ECEGb2KQbLL++XV+Mg++OhnFB/IeBroRsS5LJIXHV4TgOvQTaviZaTG
qAGoYkZumrHWrmyPkE4wC0XxHb2Meq0C87/teaQLFqGpBOBrCUxaphvst8BNim00toAn6xyOrojr
owSY+gxThRWUPA1HKJ5o1JpF977P5TdJDI5vbWTLbzhPdLyvb7m4ljJHJzyTySrEDvVJFeYAU8zt
+mRvojw4Sos8AzEmmABDy6n+QnI4G1j8AM3MvRmLtn68YgGItQbZEfJImxlMj6/rtIpjj0E+4CDB
Wjdlrn3EKx3qvszQ0q1zVohc2XO3jBgbdniJczMC8QJV7ccenVl1xPz8kTR62poMUQc4PCBbGz1L
5wOlhZFuq48MftQaglRXPsAZ0qk4jfMSToZYT4Xdrd/WOXXiL95j8bwZ1KVSryzhQ8P+hCqDRRnG
BI8CB16aJ+UdT2ALVsPEEJ8sqo7bE7ORKISBkfdvgL/JEPLgmEEyfGzFMcyZgFPGryt2Kagr+15D
aO3T/wywjTaDtVXyuZ+dZyIp3A6psMbuuMVEENrs3pd5i7ndIjp2hzkfIPuk2bN9Cbb52HgZ3gWH
srCFgPvRamE3420DYzqyHi3olLR3CVQJRsAkgXVtulZwFGaiHsi/Ysa5/jVeDhoYOF/sBboaaweO
wGWEzH14uhwPSdVioeximFOnc/E0u96A43pb28PwJF/oduiMBeZg16M/8m4W6gmGhT7dpLN//dv/
/D//+63/X6ePfJ1fbqc8+7esTdGqYPz/7/+S1X/9W/Efvx28//u/TFNSRFnXNVmTTUWSFcXkz99e
t3F24qel/zEIhqa3VZJtqUjBWuBEYrfNCqMQkXxC3vigIIJQfGlcFsUZskNUnkmCExcy+KDUg/Fh
YPk+jSCJ5cfp92enfD07STZEyVBkVTQ12VI+n12tqbcykvN8eW7p9dFrEiDbDNay0MiQL2jgu0sY
a+h9mp7MRLRLt42ej6bxldcqi76AqcqiAEWjFaEaZIejWLoW9gPkFYOVvHfavokOKU/6CJl1OEHw
w4B5iONVxNjl9ngt28n3V/TnjD/fb1VSNBGfXFmzDF2/u9/RcFKiTu7NxUXdtrXkENVTSOvMeslQ
KEZ7uUc5aEKqgKOjXWWXr5lZU4s31JGVn5fgNio/GdRfxRkR3Qpqtfi0a7HMsxA9YPOLNxPG0+Kv
k0Eq8IOivtanfHHiNWuPhq1jFN6l+1OBZyxOKfAQdeZ06hiDQvoKaKfZwHoUGdfW6BRiYtsVv5Rp
TY4WkV7xTKANbKGkqVdYtRBsmC03lvUWRU+XBC84Uo+Kln1MfmA+2JR8jg4EJqXHZIWHAkgplMdp
JcNwIodpIYnwbjnhAv+tjvKghuvfqCbmS5BhKOolOiwBbQjhlYadl3hkGESXngLxxqRC/bgkVECy
+/3jkYwvn4Om6LJoqKqpiJZh6J9fOFGsk7ZuhWQeSYVzylXfOC3zs3M+/jb6lzx/7ZhuJ8bmCrhd
bboihBhD3FiRAkQo++/PZTzUpzdFlTXJ4lwsU5M0Wbo7FUs6ClU+XLGmTR2h9QphL/Qvdb75/ihf
FwAOo0mSLmuqZCpc9+crLgvzWnfSEduYCigCAXDN2G7AJhsTUYSjgSw/lx3I/MB3fz5jYN5OjNZk
z4s8FTsPM4EjTytdyM+F9NLcWHhxajjSFvbDXpbL+fen++eq7+6KKUmyrhm6JJuiIn0+3XhIjDRv
qBVuTKuX+kafdh4V1BQvewcPSQcmVzXZHL4/qvzlWei6orJESoou6YYmip+PmhVtGg9D1+2Ap8EN
BxxKMteamnNiEiYfKkSvhWoPU/oXv5up23xGTuMClhJUx+/P5Mv7yYlopo4BsmbpimmNf/7Xcn00
9NY8WoY2UwnvFhZZSQQP9c+BYd73B1I1/qa/b7QsWyy7XDEHMbjT8ucjlZoaZZHa33aMKCeLJ3H6
8kuHkQxFAz/Mtp8MwpSx0CNshtPgxc4w2c4nzjJMJg/T6oP+EJsj2LerfSfaBAt3C1KWxprK/unZ
SPL4yL+c6XiK3BtD0szxSv66J0qvJ53Y8UpUNBWyQ7qkk4bDjux2xcWzj5hza1Yu6mW8vG1I4XPi
8Jf8u1pbb+WkWneONcsXtw+ZcLNJ7GtzmOPtdrRGjFYtTMiJ8uuIn5eL/k92cJucIUOYEqS6wXrB
GfwxExmU0I6nJwctwMZwLzYovg2t3xgNKRlL55ga2BC3bNCEZ8WJ3e4xf6CQQpO/xovUg2oOyX4C
t5gBIvTylk6iwWq8nvMykeE96VakAbVz/W04MJEJs1fEWY8Vc9NJ9yAzHDtQdJ0fTs/4WP36/iVQ
/vEloDCQVI23Tr9/3a5V1GnqpbvtZsYDbS8D0taDhTrNXxey47pQ69wPhDPbt0fr5RHfVYyFJvW8
xQn11XjdM9zyf6oIrPuHrZiKRmQr+6cpWrp6VxH0jaI03VlpVh3xF7YFuHV1xDcYG2MkAshA2HTv
FXnDgAuoHEhLx9W68ExSe+ESM6AQsdSQK7/v6fIotINb7veJA2v73MyGa1Ai4h41BGfNaxIHwKv7
jd+/kP10GeOC8emdVUzVUHXJ1BRFkVTzbhmTm0iTolRS+bpmT4uVZK9eervardyTE3jxfD5XwmcE
F9h0if5v3/+h6hvX9Lujm6bIOqZTVsmqebfmq62Uqnmp3WanbAaXrkJNexa8SKa030TK4/cv0Zc9
VVYs9hXs5dlmOJ5+t5El3UkoujPpzF0GVGw1jo4T9qAt2gzw4syhaS9ZdG2J9rKFLnKjEJDVIbxU
cKDIG7jhwtBp4Q9n9fUJWIph6jKlJQucIY4v2l+rRnvW9RarfWhLzbZQf5/VDRnumNo3KHozEJBb
d6DN/OGgX5YqxdIUDmaaPH+ZW/L5oMOQR9b1Ft3IIdFcIEQMg+F8BfCwJ+cfKk3j60P+fKy7214l
ci31jT7sDvGhdtLUpnITcCgzbq7O8B+uzNFL3hHfCc5CZTw5IuQo60y4vCcfItY2xv9vh1HEFi6t
PZ/Ha1TTSxgcKGpWtycUt1MVmRdaeirPZ1yrutabl/zlEzwjjoYv/X5eaiG19T6MnIfsY4Sfp53/
GyaYX8CG8iETIvZ3vr/FX66aF23crRRDNGTF1O5e7bOFvXpblLhE9qMufsMsQLF0D7P9yVGwyVf6
/nDqlyeqKqqkW3ROoiixL989UUHOYi1T435X/h5csodGsrWdL5h4xJMnrDtti9+7PtKc8k8sE6gX
Btw/8OXlNrJsk4U7w0J8Cu8fNISpK+gxqN0P640xnsanL17VFFPmHDG1NyXjz5//9bZntV4UXX5R
VpcATligw2MyPc1Wt4fGNlz2PAU3k60SwLP16ZMP0bw7AKWflgBGbPpjQFCyjuYAK26372f6c+HG
mw5DoEm8wCMM10Jhj1fRFl1lUITW71tkK7+vh/O8XR/fTlOMFvwqbIPL4jbnDXFTt5vFNq63e30L
G+OHV1/5skmwXemybpoWRaImSvLnz0xJ6qi0KK3xYp0enphUscLuhInogJ+6L6t6GgSe5ry9Ub82
TPwnGELNsZOc4MIzvqsnd2O9v1cubfD3b4tyX0fKdyc29rt/PYZjWtb6wHK0a6dPC04LwMXFOAQX
IcROE8T3eNQug3mynC+X8iT0b1gF+7+7CXzYyNOef6qd/um1oI7WFclU2QpE6W4b0stmuAjXFEOo
ubqxeGWF7e6F0Qs9JkxYNwtIYpwVtIeT4wsUsoBuOgl6+xhmNjkUQcVPjMO053Y5XgM4VeFQ50yN
ZeWjhHZOAcFmbuMg9Z4KCAoduid9lfyubWwzQmCiTYSLgfj+OJBSMcV4AjiKVnezF2Bo///fetNk
DzJ0S9cNyvnPt95MOqPThBLfq4uXC3M5naGdgvKC6IA5DcNLaR6t6sIV6plIRHOzLpSgUXw1Xp6z
eYstt2Q3MLyTIJNDzDbQmiI0Iv8FSWEJUcc1lxckdKhG6yWssu9PXh9P7vPnq4uqpek6n7Elq/Jd
/yEVx1N/a1uSKshkdlCHBqoHpAcx4frE6LB5ipcM00xs4DxWb4eJKoWO5YCCr/rtQBTkY5PsCslh
48VdBVOGxseJxdMB+VbCFjNeCUtkeB7nRf6WzrHxVVf603VrzpRhah3Mx+KjHbN+4Vkhf8r2Ed7Y
E8UAANwPjMtGcq60/v6Sv0A/sjpesiWJogZG9XUhv2ZJHl1Pyu6AjjefrFZukDwEv/pgNdlipMX0
ei4/PHrFZL4PfeuZGSmmZKhqk2n29v2pqF9KBVWXDdNQNWvcuK37TrwqtE7J+5rpDNxSiB1OPzdf
hetkq83bRfV8PkHrGOYndDWWa0lO5RgHFZv21G0f4aYjEcOOZ1P7wIqYK0bs9KBTcxxEJub2+zMF
Ivn6oiiyZamSJVmiaNxvR5WVa/mxGvCOhos+ruuaTxIqxisvZ0ijToLg3jceG7+0pd9XPw5r6uBi
ets0AUVY6+WL4lf50dOl3J4xDOjraYZZVzd1axwuMxsDSB0fycHW0jUGS6O7PyMxGcO8Ka5G58Yn
RzCaSg7DLqYpyKEsD0MZV2OAOLpWrjA9/0A8BFfUZrbvin6Ju7NALztNvNsWZsvNR8bbr4GOt5eg
vLI1VSjIl5wdufGod6bJhw4VH6MGxRG3zMciL2cp8SqkYCZGcEd/5O5TVmGNGnx/b5V/eAtUwBhq
CnAZUbnfQttjb8YpRdW+CxECOO1HiTQOfmDrlw4krvVppvwiGnciYc16nY4GrZAMA7qTAGxy2S/P
Dz9tJ9I/LAuqaIHbWpJK76vfoQGiIdxqoTzzQbKIvVVBvNd3uMQNkZvUU/HNfENHisyE4ez390IS
v5Y9IDCAxqAhkmmy235eTaXudrFSI673jWut6sPAeKtxrrjLQws6jEldyXyA1btYHL3Yv1FrQlM+
+dcA5gvOBEePSN9kVx/EQy9PwNZiRhPh7QDHnJ8+QHt8YZ5q0xo4TMdDdkmVTwzuU3h7Kg64qkR4
79RcswPHZJoH+Vrkr8G40aYmxQ4LAz9cSgWDDy5en3fKb7JP3hFqM4bCAUREdfqavRoh5rBlkPjO
dHmc8ZnKv64f+uNtxxDxh/Vb/tJHq+A1iqQYmqRaIjvu59tlJFWWi8o5nWe3i1MbZHaXaKdRFmbt
YMv1ixa7miz+im7pYoBM0xFp15rzHqeNS0zQs3x9Gi4fQrONLvXmcqmX2ikQpALM4Mwv6GtzjLW+
f8R/WpG7LQdM0DAsxgOK9uUJN1pnmRezafZQQGGfk6amTKE2EeAIVRT+ENWhgn+N5rRnnxoARQZz
n9SPmmn1rO5hT8eERpEqi2h6SmzFhOfyEe8RRIxW6vqqwWNik+JhGi3TXYY91eGCinFledVyWNwY
iUNpdWHZ6NeJEapPyQE5PUbGkS8t8HK2bP2HvuFPY/D5eg0FfxxRlQyJxf5+EGIMSX29DOKwGmfH
nviKdgICCbYYHaB355w+lOsBF3sSPwvslMyQrCJIN4mnkIzbLgEegD3NXYNC/F3aHs+wVx0MDHNc
vlH64aKoY7TP3ovrB0acsKTNZMcoEgkudJX8FwthCw31OWlsCz8qBo+w8ToU4kQGuzg77pC0BNrz
98/Y+rqkgQEALwNCqJr+paworUKtOy1Vd5ULPU6bLMDLArz5tjjObLfDZHVzWOQWKxfl1aR5S+lo
dosuTKmnh8Dwd/ysh9Zh6jn1fOJ9BJeHAIuZRzF40x8wMp0f/fVkm+63axYlGZ+IRTZxnHwd+rCB
HpINhbbfYt4PdRLjIw/nDGlKC+Lh6PH9hX6FCFWD7we8A7xF1UzlbqFs+uvlVOaWslvYK3W6CmKH
fW8xin09pw3C8DdDRm39wyf0p824e6X46hXVUi0TFN+6/+ovGpGnalqtm5H9REXdYdUrYSqjothV
kOqo8XGKLF9gMC1mm9bcfH/ZX5AXnZKRNkhSmThZ/PfussWy7pMoEnFzQHzGBn2aaDMUmdfcZ98/
uk057TMbAzwmjvSd8+Fd+AGul+/bcYptmgtJAa3Tx01qXBj/aniq3izPSHA79gntwXjo347UGMpS
28YBpvde8usykzwhHAsr5kLh/mRXLuJhm1GzY/zwPMar/ftxGOMoUVLUEdjWdV2+Q3zkVlWFsr3A
u8JcMyedPIOpBLNRr71e+P3Drb/fIDmYBUTPWqIBSDDs+3zhTVpkV5ZWlE+nbQQ9Ed8OSocWq6oL
sTWwVtDm9vvkp0/6T4F3d5HA/6YMrmfpmvanlv3rhptVYjWDfM7XBJDWeGIN48OOGJz2BvTi0aFe
GVQCWFm1+F3qSJz9foDWxtf6yykY4A3jlIKF9O4+W3VpWmU+FOuq2ZyT5SVeoAyAm/TDHR7/mvvD
cAgLSENTdeMexMyaJG7Ea9Xu4bNSf/TBdTX4xva2wjBsOpymuOlMrnObxIlFtfkBQFVGBOHzwXmf
DcZPXJ/If+4+7Uwyjr1S5s3aQKjQ9cRrwAV8ysDibwh8KpqAwsCyUQzjeOR/yjPzhAMge3ezr3C9
MqFBkj+QxjAhgRpziwS+I2oerExUTHlOkMYvbDR9DuM+d7Qys6sKN20zQW8o/tAZf2kuGZ1YKqWt
KWu6yRO7g8z0roYOE1+6fXzQ3vACcq9zy012jAKz4OYptg5fsXU6phwsIYtiZs51m6UTe8PeJ5xj
ecYqX3L2ioNBjKcToCOF5s5cjeb1nrpS7dqF+OXUmMlWi0sorYdnZE/zmw8A3z6CAC2Nd7hc7/UP
z0jS7kEvQ7aYYlnaOCikc5Pvlr9OVKz4lin9DtUbqedwnQhWp4aYwxf7jZAmG9wm6ERH/321O8u2
4H8jfjTRNyLS9KKHy2BH0aSQpqe9R64jeRbpopAmmDtPgO6CbEb6B7RsRBqQmqCI2N1Se4u6KbZL
xqSAJQTHG7UyHBBCCHwMFz7IuDaAv7HvW0UPZTkhM5jHbIQGzimaR0ohUm111c2ZbV/hSU5eNa+H
yj41HzoX00ixmYqDm2wpLMq5dJtyx0XSA3o3Cq+mc9lnnjpXyPvA2+P4K/Fg7LxNyYgm7xnFvebF
lssExDu/lesD9qLLy4f1LLxHC2vUCUO54RGcVmcXecv+sjnZyjseMHQ0C0KzBNuZnYjz4R2Y6K7+
C4MUIWCIBTtMTiGQTi4ESx9/eDOlL2wJg9ETgLmm8KXxPw318yoa1/VRGEypWwsk1d/WyKBYr8/F
AR6obHJQmfa2GF5UvDfLcmmiO28wiLas1Fb7RazbskYwF9KfMdOMijuSpr1uE6WJfX0+ZkUFTRHk
l/VQP9Rg3uzCN68+41PTggmejekR/sflipmr9OvUBRf1NdbXRyjpowVs+Xgq5uQC1AmGHX57CuJu
R6j1Kd8WmJbzhjeTIsXqYlfc5g35Cc1K45tSVsR76+RxApxFbo7DshRWfO21X6KM7Wwc7o7lxjg+
Zki/oYhVdsuEUHNGv0mQtSQAWNfwqROXGujpAO9xggsU9ivYR4FDYeNRadgLEzSwx4cbOboGpVF6
PdZL5YpYyMc5hWkjQYwIAcn0ETATUP3BwivWjW4bTCahs2KoE8Oc6Xy0IhXiEx47b6hqW5lD1ntD
iBs49tXpEreSYWqSWWzrwrRVg5MRNkRrFCGJchqJYGeCOxzh7IlGmGveWQuw9Yorp5f8Cz73mo19
uMRgwu0sD15UWdqROqstqJ7oNRHW2BVsbRlZ4iRWaN3gxPjKdYHsSMNmTPByFG/CrEq8CyZCV7sp
XURL2keEoSria3mqDA6BViWmori/4/UQuxH9YvvDO8oA634rGN9ROgZdon2gHx5Xob923DTWpeJ6
tK6jGUO+HLW43SIOz36yi6bFKlm3i5ZiJltcAnzAH/KwXMATX2Qu8VyPF7daX9bpq7ohmNmvfVhN
G4mJMKT/MJtLgehXYNKt34aY43v6Ig2bWesIfrFW5pfnZJ3MxdllWYSVl21vs+iFVEPKaMsvD9fd
eRbP6mXzFM17INq9sCa5BAPRrJ8QCbQRZ8LMfGHOpS/KEe330wMLAT4N2U5wiRx2s7BGzwv/1PTr
IPe7sHEvu/yVX8E74Py8n5f5sn6F4MrA/FU8VHNthVQ0OBFg03pkcWz4Nl3Jj73kUM2GIN6mXFpx
YAjwCrWa1A24S3ycBU78vwgKOIf1Jp6VobZh46DdW5rPwoLFT1y3EABJK7C25eYaSPPBJzkk7Gf5
vN9i4V4F5wWGi9xPfH8FrGjPUzD1BaId31xb02ypcmdVH0lIKJJkJmwHjzZMfcDbO8y3p20zR9JF
vPwrpt5xQIAYdiiVj75zYm7Oy2o8TNjjLxNvef3seLJWJ3Odn9TCGgxPnmDcTDO+OQVnX3UaH3ez
eeJcfMmTA8TzYe0ZiyHEM+KB/IKFtjDnhT+66cO0PDqkHc8hpJNTSCaTY85KV5/JswLmhGDHq3QV
hefVDacqwcYHMNvgAbPC89ttXdIIOOVzINqGdw6KJQ7T4bO2WHo1sFo5h+m1EGxibJwW//nKk/0I
Z/pXkmhXhMo7wlrz+Peh6evLTYG47NnYMR+THpT386O8iOZsOVC2L1xthdHDxphVhKxjru42H83H
7RHnCR/5G6mp2xMyJcRUCDIfkp3w1h1O4+8j1hxLm2frbYbidNbuYO6VO+MQv8Mga5bF9vhUr8sH
eXZBHYD9yWVjzlRfC36oEL/s/yBjMs28xuZBCaCN7e9fX+bFkvroapTNWjJfb8yeS3M9aHVgMJeC
ACLz7lljlpau7tOMoFa6sO9P4E8J+v+qRBovY2QqQFNg1q5b6h/u1V8nIJap1Q23K/I6FboGPl9v
JtZZt6HfH2W4QkgyK1PAqxe70E09nBdSawQqKtM2Zm1/y/CutyAWp4iHIgm6tjU8NBlPxjoTSbrb
Dja9/aQzu0l+QxsfVqhuFdbyXuHnYyeXNsKVGLXMh8BWG8Tp8PfUsQGtGW2VTiSAsLewyIjQgpha
aadUmab8ciPZG9FDev64iYsj9on8QybnLlH3grq40rf0+ksVV3PFwBWs2qQYSMjRa26Q1HBDAPoq
NUQAa8O+2LdXcKwrCt98HPRW0T67IPCWyTTF36gg1b47l26UUmOe3/orriQnZRXFOWJ7DIJ/eBZ3
neh/PQuVYa+hUOveI+PxzWqOkYLVtJ6xsDm5J0tYwhehglN7LA5PBsK1qwYN6JSsFZmdldeB0iJm
H5KiW5iTtdolxH4lh7ZZDPUwF7UcryrM/iP8lz/gAkZ08ybjpB9eok/by9fzviuByvKsm3WFfsFM
MewT9pr2EkUwXTuvPVGzXn+Cdj83rv91PMNU6JYhqFjjn//1zurdtRHPFu+sggAeoV2Njy0PHo4x
Jr5hUvy+YW9yQXIEc//7K72DK74eemy6/j60kNfy7die532DsVAoaIGZLONhP/QfegoARZ4SiKje
hE2Cl6wFoQE6Wv1SQ7M/Xg8/nMxP9+FuW79AWRGGrj7PsfJIduXxQUzDi7qPdMkppIWCRYqOXEFY
f3/Yz03tf94CC36jSUcL4/DuFlyNXmzS3CQPVd7gnl/1a83YGA1qIUxJ8Ta4Lr4/3h/k+X6JkjSQ
AnmEabQ/z+Sve24ozbEhAyCb85lX19LubklQZ2HavoATYB5FWdmiiScJSTgcr08i06Lo2HgSwbVX
KMs/nM14eV/OhtmsrDLTgJh+t2JHpiDkN0tJ56kUdqAkjcO5WBJQM6JqiobjUsdyoYg2eDX+tw7N
fRclEbDqz/rx140YjpeikI/CZd68KRWmD37D1IwiqHOwB/ydSIsCTitJn98f9jMm9R/PG4BMBJTS
oI+odziCVSnxrVe54KEaSb7cXZMyrfg4lT8c6A4C/Xqku2Y4u7E896qZzg3EYpVeLqV8BUlsWkvk
4iCWF/vObjDDOX0cjVeDFUbEpOSITYOABxEWLq3V7SQchlJ0xANOJTEehP+NeyFLqmFaUJJhR33+
/BsryvtYktM5VgvYI6X1SyssjLODA9T3B1I+Fwb/eS/+OtLdvShjtbVkgbuOvUFrLU05jKMnzQzk
/L0QLkxUfieYCNVvorgyrvhpZGjgs73J/nnF7fm4j4nXjS9zQdmRykGIdMnYP9129bOU4p9YrPMs
xchxY11XWHuwg39/+n84jvdfifLX6d8BNoQe5nkrdcm84eQ6hRAQwIJWg0DaPFr16oLIVyY/WPFl
xueGsBNTzW2aHt42RLrrg2KeXeXygTibCVnfRQFkpULzusJgjnR05ZMxrS+vF2tZEvVjnkkoErDc
kZ+s02PFweoCFnhydKUrtpbVqNR6LTrkaxjtVbD5Cunh+8v9x08Ekh4sSctSgKg+vxZyXjSqdkVi
lrVe03ls2WYTwuWyTj/glv+09o5swP860Pjnf60AtyG7xhczIxVV3mi1RzAFhZMib6x48eOx7nDa
/3wFgQ/hcqsjjni3zZJVJSTpcUiR8Y+mCbRoGo5gH1cJRdqUKHYzBrNwj4/oa76/ndLnoc/XI49r
8F+XmcpG0eg1R25Jq1aQ/ns8/wvaD+UgylPz1/BT6fXP16pZMoRXyI+yelfC5HqUnc5dmc6lk4Of
jWW8lCpKz25bIZfEh+NK81/b2sVPy7AefgSK//GCKfr+kG0px+928rQ/phBNinSO6ZRCMAzeJ5qt
1BPVDNrKKQjNSX+6xyO6/+UL/euQd1cMpeVsXgSuGCNo8fKgF+v6tLnecJ7meA6WJAqcIwEvUPkw
zgMwlMSg9vvn/Gem9d05jOf413M2apHxXnrK5umwMKRong23uXVlGFWKjnZxUynxJBwhk9FWXL7N
u/rkHkngaE44NkeEU9xwt8ILXX2R8IeAIg93i2/viP3MlbSqQZWcU4J7UyWuMkhATUL0hGrOTmhc
K6ObqycIHDnGZ/z1UmthIa+uvr9A6aebfLdfpEktyMP4XG+bCOkQ89Z60gBu0bLiB4UxxY6MU8p3
A8QDBkr300MeP5TvbvDdLtLlA0OJqE7ncT4re7TkDox04IyyChDJZyYJKyMRJS9+2L7kf9y+DLhg
KhNNS7TuFqr6KNXnIefCS4LETqdHfVB8qz8oTdDffuuoDkCRY2FBMIgwoP3u1kb2zEjh/5J2Xr1t
JOka/kUNdA63zKRIWbRN2eZNQ56ROufcv/48pTnYkdoNEmfPxQCLsWeLVV3hC28wJchfp8DBp8Jf
Gyrkvuo1Hg+Jern9YWYv7P/8PABcnzde4mVhEjrcoy08iGitoFSGAk6HvNmd2tsE//K/V5norMo6
cHZ6vJ9HUkFTe4adoev5QhEi/OX8GAQdKUQ8DH0mlBLRaxKUXandpc2dgHHSXfhz8Mn204ZYLu2a
aVbJtkTx2K/PxUiNoV1oiBPCp+/RaR24UsMB3DN2aJm58WRoQtbXNNg2XDpy0K+6kuJ0Lj3QKz7U
+heRbFHidgqE9AaXJPQLpqOh0V8qGHpx+zc9Qx2Wr8U0eQJxACxJQgrvq5M0LxZkE12hYu1oXxKE
KBjaotfgIaWbCmVGNDZchJyQhDPwLdeTi4Xgwu1PL+b855H494NMjoSJaZVpFLzVCIfxhHJfjN65
L+5ssPknjAzJBAppQ1ub7LCuNnI3Bvd0dLFtU7ZkZgNK9BoiC5fI3cPEC+/hvOeHdJA4t3WZbu4U
apXFrdH5NmfOgJhpI7i+5akmJel+gopvESlzNreXUvlcV/7f/fVhxEnck8HI0YqUhETD2bmhObSl
e2yOlxqPhvpSj0cLLcS/aR6oyhO0QIsGV3hIEHXy8jsB51xgROueuNwGDMS988cxG5zeNONjEfzI
agu/uJdh2NY0F2pzm4MMuhegz01dtxiLAhr4+ncY9Yeny4lpusD6jEUm0CZL5k0khjl14+y7+M45
fsfOTvfsx8Eme9aN/UbSC2anq+fSf6yNY+vLS7/F1fIhbzEXz3CWMa9Nt5VpDVrVc4EPoobaSNUA
psDR2+c7+NtQs+7tABED3vplkx2Q9DamfSHLUCE8B4vA/luXr3x+HECDvw2axYBGaLXc3nf31n7y
uHSDlEp1ynLk7rayuLizNVsrqLayepG16/9rsClawWzbzGocZoiaKFG3h4mlVsDOx9QRmvK9HHj2
EFPiACHLrgK7ONnIsaSbbjr28bFEbQhRBf+tx4lB3zJBpT9RSoI1/X+fIEVgg6TCAYczZSJQjkxL
O1XiYzQgdYHhEeDHYKulb0GwzqM7n27unH4cbBLo9pkW1aUpx9gvnrl6c/NQUny1KcyiC3Pyk5fb
c3unBk/3J2V10WDXTDjtYv9+OKaVOzRhoZTx0YqUk2wF31QUjKvhYnT51sDAYuBaLDV0p16CbNh2
MbQYW36syxwB2givBgk1SumhVbuNjsJS4b2o+iuvWkm1yWjoNMaP3GiuDTSLBmcRY5wFjsyJd2AC
JRJRaQxWUvTswAS0zqZ5VrRveWdzOX5r/X1Je9Hf0/svOvvRrh9TqOe3pz+Bd/1zQX+c/iSRitzE
jrwiCajMPnr1MbEeLBMtUnpRIb//a+t9MdnI6LTcPaOzoa9tsew6oEUdGt/nlfeiUKntOo+PHs1p
4JAjjgr+W5RvBlQOtaMfvVXyVwNNNmmHLA6SlEp5J/p+T9r++PjU0WHd2hDaplGeYmbSaHpZfByt
rdCHx1SpOUjpdSTYM7TfKmhI/y1Botio3XONTpFdZXszvwyIkxcvVcJXhTKUHhrIN1rFU7LOcaL0
jjnmL6j6wLwE0A/VgojeaXL0cn9p8lWN4bC5OD726BgLLaeswlYClKilHqwe71MN3Vv/zlRnrw2Q
RgbUMlOmxTu5h4Hj+HroprwQ1lKSn0oZony0JnPF97dETckOMT24h17R506zbUNOhLUi4IuTyyrT
7ZgiN5eVD3owhdueUIVBkyWkI7BUhnHXS7j/tl9y82q76clA21D2vnbuKcDZG4BhMtKgw3SRI5GX
wQqQIJ6awjljH6K/FZBsY3JMQb1YD/Fv+1dMgb/D+U1yMWjEyMRDxwdrn41G61FF2FcOdpoyIvra
IqZ4iQMbMbl+ZVv2Usmuvo2EhoR81DeOf99BiNiPebiphu/wN7v8RQqQbs63Mc4Sg/dd7X55LuyV
f4qMGXLzQ/zV7uydWZ9bgSAnkUsoQyT67zg6eFb67PSIcQ4/IyRL6wgDr2iZpV+6AaMhqLmNcpS6
C4meMa7bqF+N6LLI6wyvEYlcSK2+6YiZ23jEQPptaG3Zym+DXgoM2OWI8nU6HKQwpesLQMTtz4aB
+dF47hyQPRLSz+q6gTnmIPT0CKTNLVcBpEf6V7oSfA/tp4j7aMiQ9NegE6u45bRUUqQX33lyk3Oi
RKvEOhjRX+WI75yxq0viJnNJ469QLw5gErw+s2JjvbZpgrY+spxZWVzywkNkG/hQVZpfhgFJcDVD
5e/29TVbELbZYKAyodeQQn2+QzQOcDlUMU+TvEX3X/JwRdoEAZ5SyJ5iU6B+SbHPyXcuKo/eCR0K
H8qL35XL2lqm+QsMaWxHjPQOYnQupwOpa0LJ1VB5AEP5+WclQ9Ea2ehx2K4u9AqY7+WyeU1ecUil
1W7Ei5Rv9TNuVsiK3VmRmULRx6Gn3QdFqaQhKBnal9/Qo7bjb0mF0ZBwtxA74hWUguo/OsqhQb2z
3GvmQ4Tz+99K8RAjiHyPIz73vqiyKauK4Jbq2nvg+uF5zTwzHGMnio/mRQb4Z/9OW6Qe1gFCfsgb
tvBlVqO5BP1yexnujju57qzUQLmm4brjjNYN9qUYeYsYPE/RdaI3fazsnRRBdLuzI99rnpMnhQnz
mBhw0hV5Gg1KmaHbasOE1VOprqiHYktDrUwwWpKVEq/VbBfa6zuzFdv8j0EhY5uw00FCTnPJwTfa
DCYVbuRfUNiiLGog062jl/gjfbb/0tul6h+z+gdAKITK74w9U0GijG8KPRNKo39c8a5t+r4UONER
FdGg2iBRzaQHhKtERrHK/C2lK6Fs9Hp73PenYzrnj+NOShc4I6p4bjOuO1zd8EcpfYm9J5HLpft3
uaeV1VaLyGHZT/r3JDvrzSa0nobuKYu+1tZPNVzhclitpHFpOis1vvNJRML1x68zoCWYSNKAsp38
OoPGwli7anSs0a2lJzZuLUbRX4vyTrw8u+GEwA49P4uxjEkAq/tu5ZWSFh0RCRRyh5bYdCN5vbYC
xeAES416yX91rj+OOokbzaitwhE20BEkRMLGVtHIVWC3dQcTQUIVl/ZlX6+au0XpuXWlciGjG0MU
Q+Hk882a+5HRlyWdfdZ1BLWlyjuebnvAN33AmBgDDgx/on5rSU/E3Q66x5V4zBCGzaQVCcTtTThX
36DHh6YXuk0mjP1JEac1syJoCxrsnbXM7W3XrRRva/v7Gr9NDJgBi5xDCaa5+Q2pW2PcasASy60k
3dkEE072exgvtEQA8cF3gqgx+RyWY0lp1xQAHjrY1xghRbtIlN/UL5ZozOBSCu0QMpC2BfAC6LSE
JJnGa6v/242e4liDuHOFVbCgQOCrwYMin8Ic+MLvjP87vF8vLsLh/Pw23gHf9UGlO98l1OjCpzvr
qc0cmw/zmF5kaZf2GJSV0XEwV7WzlfXvsr931QfzewscVj+WOY7BF/O3ofwXdYp3fodtAfcnRJ58
ye6f5zyNjqWCyMpgPnTFq4zpSo+YipS8uRF0MOTr6vzBKJr9nWmLMHh6W4AV0FVYABYc6Um84Oal
5GRJwmmC3uLQXUlJulrGy4dXqXW/uGlykK2jn5T4CqJlmKJv2tOXIG7TijvljJmQXWgsgFrWqcv/
mZb1euk7eRAds/gAAFlzf+nJ16CCqki6Oxxw9rgz+Xd8wHT2ohAK0QSCEzHT5zPdSEYn2REFFIVQ
oKPaW4XZWpceMzDPdVgvqIZsYr5KRlkl7LOD3lQ7JzQfMvDCEcjmHPpRi6ipQQ8u8cH7Vd/78Ydr
/PSI8xuXgqKzJMV9cBJnEcJbKbAAVeQXpw6WinEuQhDL9bOsv1bVQQ6fOxTO5foa4jzoeFdFxtim
OOjdoTH7lRBPS8ZXT5PWurfzERIvm6vcPdumt+k6E3e8w0idi3SZQpNgU+TdKQrkZZJe0+xFr0E5
+81GyoetXp1aHUfw5qw7l5DnEkSQg4tnruFpjMlidK20UYwcBA2YrWyrqJcRgVEqZwaNIAt0uA8T
wALAwKuAvRyi6kDl48Ng1yuwPWNeLDnMFuWaKh/X1th993I4/j60WmQQpd4C95UiIW0hROrtuyRZ
1hgK13K27SM84dz2XFUIWPrwV1t7hRFvjLpKAcZfxdU5MY+Fe7VJc23sWhy0CTUcB8c6PmVIsFiP
NYZ2YYmIeVQtQ96GQoOfPeanHNuOKDlrytn2+K7SY4tkT5DtAadtnURFvTH/4WPoqqYdKfEXszPa
e/HxTGlQtbn0IA1aqJA5kwek9RtV7hqKWRpGZMDxNaU/tApioaSSgaY/eDhN1M9SSHNR2gIN9MHA
N7GziOGKhyn8rtZZGyXi8iVdugiDa//Jy+hABqy3gh3BT0MZVoaNBH119/GbC/PI4XWFuNJC8m4S
VIx13uWyG8VfVPNBrl7H4ZsnC+y+2p9KGOjBqu7ALuRLBc57JGEUce9+nl08WxfdfpV47w8saNJn
cWBo8bEv19TnakxmrfM4XIEP3gWvzdUOIPWIrI5yBTWLyWyNvjfGtE+SY5/gZMRmHWT/0Xa4gvTm
F4BL28l/hjUlyN4mzUGMWdK3lPOWkvmsmxF2RONXTkCIqA/BN+i/wl+zNv6IrXxM8Tv+bkuvETm0
LOU7X0ZOHUIrmDZMWg8cxlRGhJXsuqEDmdvlkyeTFweQ9mX1mBLPUrGLxpPp/hw15NGhItpsiJba
r4fS0+0bcu5GBkgGlEw0Cf/gH0pxlsdBTqwlO/ISdJW4CpANaMHpjDE+aW86rti3h5yNKh2NXgn4
NZFWTF6ktPIdo3CojPUqSoo0ZKpOOSTYxLQqYqmp6JgYHPDSsR5GgDO3R5+dsI5UG0ozsqa+dy0/
JI1FbWdtPSQM7l70jlTC8TBbx3DgmlLMAb2aIDR3e8j3CU0fIeilyHSQuAk1mc+PkKRWWuqZImUH
L0brLYkPJpujHZuNIf/d22e/bxah8ZMr1qRQ5WAlUiIkiRMzTlGgjotsldX9nbdxdiE+/Cj184/y
/bBCslGKjtiY5eDPgX2waYPkq9NdlOCs9Ofbq/DOJpusggZiVgPi4lDwnwqK2WbhWWWgw4arDyXc
7Q56S+sA4qxV96++hP2Lk5B+cGU8XwH59ToOodprCUmBZq6DXotEPmUJEHaLoISGNePAGqJx3ODz
PSjltnfrpV1b+yrz72BF5hJC7f1iRKmNiHhKFM7U1LPH1CBw4dFTJKGBB2K/pkyrERJDl8Ja3Mq3
uvxIzABAKc5XciqfY+/aeRiphuZ38jNAIkHfU5mojjCxtuZQUT7g57vBnYBzDgCBbJ4I9uBXU7oT
mc6HTe4nnZGGY4emu4nwRM8S5/m2Tk61nH4ZLej5Ub4egSlrylL3w0NojViSZkukhJeJ2m4MOyyW
35QMe3nsITzvkvoIcmX1l1YLV7d3xUzOBT2VEo7DzgCsMYnP6jptJccHdc6ZoIQCqxOnoLXW42t3
Z//NoaeRIuPeMZG2UoCWfV4ULVarUlE5hW4mHzMj3rtIutcoDDx7+kED5D8ahxKBf0fqVv4DsNMd
OPsQdYIip4nu7W5PfK6t+unnTKpIbpoWVq6S3o32yXcuINeJyIRGsy2hkGJQ8zXOcnsSx0DKvAcD
aanMe3GNfSNbO5CJaDlCxOP2anr98fZvE6/f9KQi86BDDqXCSEP780o18O3HuAfAmcNgFGyJLrnm
5SX37yLfZqIO2tcUWFHXRsR3WmP1OtkHpylyMvlkJC+K/xLEAhXRBIRvhzSuT4K9WInW44A9hIPK
0u2pztyCHGiUswWTEgWjyf7L+qQIQtcFo9S8lOWJdqembVNZWqyh593ZgTPLqtOTgm/DQ47g4+QZ
CLq09F3XBFiITVVYbWmQDGAMieNvz2km4/s0zuRmj10UVobEAM+HwTmZlRQfrOpOJjf3iH8aZLJw
kt1RRrGASxOu+cElitxFMV6T/K1rz/WAkXq4l0ccT+9Nbq7ZRFPPtDX0EhzVmabxstt2jRr66bGV
znl7KMYctRU4xMkLweJYXyWeFRUTlNtrOj9f5FRV4lN4jO+Y4w9XaqcasW7YOov6hmUnnJ4Qu0b8
H17sZon8bHw174UNcyhsHZjYf4acHENH6UarKvmOMCwGdCKjCIGxa025ZQRrmIyCf1vTLzqbmGCZ
WrrCfwKvWjoACsWhg0HmZ4SHEveBOPLfYWbarwjN9CimOVhzqpEo5u+pgbTofeRNSDlj/msSzbtf
bQ5sCQSNwJ5ChMr7OdmTviFp4VDXyREjt065ihPQw+BX0rOuZlt9fPEwSDE9kNPZsBSEhi6NwHTw
2Cs/WjtY6R6OAL8V6Rgh5svMVho4o4qou7n2eBxHRrgJPHkpmMDuN54PtX7sBwNL5P7Bkf4WUYOc
JyKwvr0t5o4acSz7kUAWhsikskPsbIaGBY7VlK9duKaSY91DVs0PAdJHRSeWdof48w8bzyy00Otl
UhWlOjMEahF3h5h5hGkc/DvEJBsaKkUZ6hKYIHtJ7c8UDobm0Hpvd1Fi9+YyeYLN2Hed0mYuomzt
Hdxmq2d3QrV7Q0ye1TowjHQQ4EqGsDIxxF39jvnloihus5/J8id72fa6qOZB84+Wc9GqE5Ujh1jd
j7d1cOchnvD732uvfJl/h5rcstAIQ12pWzCU+XOlYkxrmDu7Knau1gGrjHeR7f4Mq2YlR9rJbX+H
uLO6GRyV5hjECTgh6WDI5UFO6nPe+BtSnirMN02LpAwGh8lDn5Bqjc2jXUqPJP0KVR9jcB4SbgGl
worJC5atXi1LrMNSrhrFOMU4u4D84p1MG3dBWOtAIc/OCjbP9IilfCtBclSrC3+19U9+juVqFoCl
rJaiqBiP2dZLhmUPP3/UvYPBNeDhEB5VFiN6uPpoqb3xzQcDf6ViSNdWSZ0IH2EPC5kgbMlKLq0w
b9LAjWD9VOjIp1mnQruQyC5LKkMBAZTbFgfZvqIdkwgk/XVwqmPSjRSrtvZYLnGE9+I3sCN3noi5
UOLjt5pc12XrqtBbOEUVihcACYBAhBmZjrykYUCzO753+cztQ8eh3ITEnUw1Y3JsYyUra09VQWuV
J218Zbcb8taMr5Sm7kxt9vX7ONTkVA1abPq1SmUL3lmZXDL/beB+Lg4cYtPbNsGLZnx3ontaxTMT
JEFVLAgnoiA07YBQkqjTIqYk5HhfQY9Tn6To4pbnu9f4HANDVANoJFMZYKzJ/KRRZSu6w/tIVo1/
RuGtx1LdB+3VFUYewXMOWzgsf4pdrFQXSrC3H5K5prIBVMxGadZAkmVKKwUpWqV2S3whq2i8phdL
O3IGdG/Z/0Z2NYBI4D3Y5kve7m4PLGY2ifU/jTu5zIIUud1KUL0IFiUVT8yF/83+ztmFsHt7pNmv
CZOPgF8m3p6+lVKcxokK+FlgGaGvVcFBwJ9NfXEfxzg3KTQZyZIEeIOGw+c3c1Ta0knEO+Ml2x6v
aAgHzlb7yxXMPMF/QDbB/KaD/5HS57GjuMJhXeKSVgfb23OeeY0I9v/9IZN9hcaVZJdJzFe1Hprs
CI7Sa/+LvhZjoEOocg8A5JrcO6YZKbDXGSOkBYFOP2kSXp3mUs76pY7PbYsj6UqFKm8YKPmubk9w
dqWF3qficGrQyPu80qTUVe+VrHRUPJNMhzQrMPBZWpEgfCfo1d0ebo7ah9wtqBxsLBDxMsSCf4iG
+jLT+6xFKDI3lGNkYA6PlXcPHtms4ke6WS3d6V5SMfxV4DDRIhD+cWVrHbq8xtEAF51nxx43OV6q
cemdiOqQ0sfyoo9OTvNWl1/RzF4m2bBqOHIB8jhlXnzRSxu+Dpb1TfOjU6xthSScFybguuPHBGaD
aYWP7igjeFF1CB3L0IMxUb4987m859PMJ7e94nUg72Nm7rsnEw2EFIEebsRWPtj5yZdpKkFteb0z
6Nz+VTWF0JDmPy/N5HYoUNvyG5snphXunxKeieayRUlBWY7oJNBTUenZ0CgXNm5V+cP5fmd8ET9P
bydKpvBd6ahgODT53D6aBOCzwPhRM8S7quuwpmpBSS7k+NJmX6vgV5u+3B5zJksXVdr/DDlZZ1XK
utgqeQqqZO1Vlw7HcsqyhBW3h5mJFsCzENMLNWJ28mQYzVMkU02YmR4kK8QoogeA5JJ88spTgI+e
q1xujzd3+34cb3IlIsTgtk3LtHjBC+Xk9aca8rbxKht3qg/vdjJ/fDMeMNSp4an/oQbNwalMqwf1
TGkTY0miOzwhvT3IUy9HqRYjP6UCqVlBrUYNdDTzbdZ6KwAoWyouicoD/1qR1LP8cgJ5A5Y7KWEl
un5Gvy5iXCEyBHLoU6o9Aq856G1rBd2CakqJbJXbfZdw8RJ1j6b9rkrfkOmFQDQuU93k5T6n5iXU
+Q8RpRDV7pfBe7Nw61FowRBcBI11riN3l9b429Gb5DHbFPvG3ZVIigH+DK0HHA8pra46Q3pxs3IR
OMNeqtqHqKu+SIGKEywNYXlckUQVWNxHEJwbriIKE3g+LR3PWrhfCyRUyek7miyNfMjKbHf7W8+F
a0JVEXVDlh9pl8mxUcx8oCrYQhtQDrzrcr9ygF/mGUBO8M50pVZy79H3uvPaze5pKoaWaCbBHtA+
X8521AzYhtT0P93TOMBrVC+AdqLK34Ba5z0Q63V7pu96D39sNpo5JGJCoH8aIkYO2h+maYTHZkhX
Jnq4HlJnOuITI4SCzNR2nYtsvlG8C7sYnnnotVPkXMZuHRXjzgFU0wzCebKRXyX+ludmy7q41/qY
O3vv1hKIagpDm8ktKuexLBcln6O2hcJl0Z30d8GAfZcXd56JuQubgpF4ISlmOtNPIFl6WHpjAeq8
ObjdmdLf/WBZvOnTNf84xuTNj32rQveCMaxQpijlnsRby4EC4BAiVS4pZz68Ub1ldrVxyldKNHZ6
Twtl7pb++BsmOzyyHMmTbS4ZtjccyqQ5QRixgufb22uuZ8D3AqxigttBSXNSsnVkozHqTMPYo8Ja
fWkgf5gnGAdidNC9Ku2bW10xdSArDVAQbKk8gkAw3V+xPRAU3Kk1zTEKPv2YyTbyAznMqkr2jyp2
7YHWL/uWlBpzgkZNd2Fs7ENjwA6+Vnb9iGhYTPACEl8jcHHjQxeaF8d6S3YV7uPQDjglgfIlwWhI
ttCqGPd2gRyX0i9+GAhb2kq+8+w3OW6PAT52BVyv4LWEOAebdGXqcEhb44fHoy8F/hJdgFXdJ+vQ
kfe06zpbvUMwmN3UmlDJ1ZDhhM/4+V7x5KxIopR7hSgAACJPst/eq2fP3V3ahzHEn38ILItRyv/h
6vA+ml0AYQGjsgSLtOaQak9ejV97claj9QDoO6ocUG4jstXxIVvpuEQM3Daa1q3vvqbvF9gfh+3f
3zW94NQiMobMYqOX6COPyDSqrHan0GIcx31qXUv9WlYmpr/2rsWU0omE0yK4IuVLCVDPTB7d9Goo
z2XlrJ0iuXPbzN4EqGMjI0ZRnKba50WT0WyPG48essfQHuiHVLpXVZk96EjDvyc4dNAn3yVoKz/O
NZg89Bksd+8AvOVSS7mrbx/1uZ4pF+Z/BnqPvz9sAPBcja7mDCR5qwq/FZDFwhx+mUCuBOSE8F7y
Mx++jMWjccaIxg3XjrMK0NNvn7xxlewd85v2pKBkfvt3zYEHPv2uyRUkl3KrZwO/C4yT2uKP7KAl
cKlKxIkNCBmQu/QV5eFF3XAq3UMhHeKhOJgG4C0dGUugOnGOAHCd7W//sPmdSYOQx4Z6hfmHMaYT
W3BIeAaoTSb4l6qoZNfZubMAkqTPinBiCeWjUZ38sPxBcNtWmFk0/UsR+Q+wGGgsnmRWOUVWBZfQ
2z9u9sX98Nsmu6Y19Mzt5DoUwGWTwkYiWqkefUQqm7dHgm809xzSEoJnb9KOmvYw5QY1NNVGlcum
WKl35tc0vcqtsQmw1ovIG+gsWq2PNaIk76MxzAlPVgnIoaLBp/wbUSiu2jW4WFB9zbWjAY1lpLDj
SjnKZJg7OIoZGDY3cnY5ghFU+sbY20bejxAIUW6VeJqbX0NTO0Su/CR+A5CarZs/18a6r/Z0WLSv
hbC4V4a1pNub906KtzGTf0SM7JObvZC5qx7IhEoU2ERGK8koKtN5Na59BnqufmrR53tQ4RChxaGG
4bKqtDN+DVsZTHgRvtmGvkKPCHpbyGOZ9GjIgh7SjBXYKMickORWpbJF83tLYWY5jruhV7cSAXEu
r4zhOeQi7cIeOAhFRds/aTHatbimdRhVRPmT7pDHy1fZx5uiAzBIwJ/QD8uHcsGLAHAlB2JotIBA
MFtfZUayAjhCLRSwIyxWM92i+L2N3G/I/VV4bcVrTM+GdIuDQUi/qEOwb5UozHetMBnja0ZwZjd4
DBvDvtXgRaGWweKM/YaG50NiYC8hud8UgF69dBWpOG9Sm5Kq+FgcGQvF/YnOz6LQe8wQ+r3bLcxW
R9H6HCDELWnqtq2TFRRxSwsWfYrqrfUuKAJrbWXTT63Mp45CFS1oFb28CCXf2keFpTc3g2tsqAOv
ukDbg51OaT8ahD+NQmpxDdAtddhtKBSOEeBNd094wpqkmfHcl+hdgOuAHQdjgosDW8iOnqmQ8AOX
Evn9MgX0UNY19jDkodoCXdUSH1s3wJ+upwrqLRMLrW2t3MQnx+0XJZNzU/UqwJiwwM5KxLZNLrYT
7SWKPlaCLVJ3oV4FfK0S9W/fAnpr4ISuXMGTqMGv0t954wOCZR1sOLs62eWpzN6a4lTgwx4O1EBz
9atSHVM12pSZdMgN40lopfi1vQKROg7gcEIwqxo0sX4h+/aKZrCVyOvQfLV8GGFguxLQqWH6s/O+
NeFrhotIjaiN/1ioz4FsrJhq1/6MlVNL2EI7lN3SdlcaF9wWRv3dN5ZCq9wwsawLtuCZ9j3AuGwF
yzJIT2SBuf8mN/K6QEHXxP2ru0g0ZDQLjWyW17NgC8rdMo+eO889QQ9GqhJHXjoscX/VKTGL/+kk
LVcBXLpmU9okuCk5YbL0hNl0dqUJSxVgwL5WR9gOxdf66qWXkN1oWQY+kYNA5gDTMoZfOFOWHrKi
HJ8XPG82A1mz7bb4kl2hBUFNiNW3gNB8GO0HX1VWoGs3ZhvzeqDYpXcPMchlEiX2IzvNf4Ocp5BG
EcupAA6dX2a9Zvul8bgWOIwuXHjopFIW90v3YXQ5bU7+XWzO3Htpm3HTxI+SdBE6nbKMQI7jo0xc
Au1aje7BNrA2JMqUlXQVwxuTUe5IsR/v6JcYC4zBuoSP6nwNbMhU/gPiT1gSZpmgV5TOcjCOanyt
kBlQS29poewZ5R2mzP3CjMpDC5OXKxHsBS2kYiH554BOdxeru4gMP7NfVZvrsHtoNd7D9DXrzn5F
IeQMUB2INEx+eyAjvMgRf5w9JGp40pt0C0EQiYNTYI2HFqqoxiEOqCn2A1vBf6l7hZb7t964lBp4
qhZxXa9aZrG5Vsdh/7YLbPRUKapHQ7YcslepQMr8EAfPgQ6390rzYxUSbqtutG9rLE5CaY3neg/P
xDT6VTwGO74FmbOTBkeUYZGj1jhIedLtoBy55YNWrek2oe3zHFXQAKkF4tmASOS+sf92YnetxoDS
Ruy4RoQDqMs2ruxjJQKFEfXoSj3JZDKKDxxAW/oB7Htuvrov9viWhTZdkPJsZ+VToFbfhff77Ydz
7tkEjoUJpQUG9A+P1X6o4y6FKCLqmdzHvFO8FULZ4P5Qc+gDg/YRcDjwN8j4T9r0rpsVkcZmPyJK
6TzJwzUzUgRb0T0SoD2pgxlwHXuY98EPH3Cfw11XapfMNLawcJaqLGQQIluQIgAmNL/yCDHe+vGf
9jK8hSa++tpZrqRzB4FXbbcZ1ArxgETZNoXkzTvHJ7+9fCKCmeYFH6c0CQv7SnYJKOACUmuRPUqI
saiAjUjSIo3c0cXp74RUc4H4xwHVz7E+lYWENAQ6rJBpIOVGaVRnnLtghLlkj4KoLnAvWGdNtU30
MQ3DxOkF1HILDLQoT3fT+tmpYH2JQoDYf1Ojk6wOdXx17fjYKVscwg0ap0iJ3y2Ezn2hf0d590v7
kFA4ht5S8rPeC8nI4cTO96/rUNnfhWLNHiSH9gsINgKpKR3Q7bsgT4UgCUfIIgIYSjQb9+JkJ/fC
6jnysYBNc5JkmPcw5T5vgsqp/SIuo+ioU6LuLhQxUSXhveRbIem2QDhcPDn9Gciex+Yo76G/5jbH
x/EnpScPLH5fhsyVhwrxUfAw3PK3D5Y2m3HRatFg2kJRUqY7MJP73HHYhEfcPxehXH71SK3o+MaU
uzx4Mr5dHouzEm7oeZHpxCj1t4Ty8rPkNketIN5Sn9ui2OQJYvaUg4eYjJ14RQ7MBfCaNrcvgFOI
I5f0F/y4fiDuZieaOASoJWYgJYVqW6aIE26cvluIu9tFZFFfMJive78Th/YTuR9XFEe+Vvul3ZCK
5ue6foysY4vmRScxlIt6ZY7sA2LV+s/aeIVeleqIUbjrnyic4UYKHUg4GgDCaHs86Np2GQb2+8+M
PfJN80Xm1peGV8rmSiqvZUzLPKV+6q0UaTt7BWKkbvxlEKY7t/ceA42UU9b2qWI/IcJMFkTHpi/9
dwhJlqYrrXN2WkVcVBAKvwzFpZHzTVtVG+zK1x5RCw+vZKnPotWW0WjKWTvbkNYZxX7xS+QO40IW
IzH/khvYE0mwb8Pxu6jEiI7dyPKigRQECPJYv4aAdrmzaAxoq2aDRHW0y3qB2qOKF6zr2hSAd81G
oQHx4NZ8rnttGeJSA54OeTELzRDzLyIpOXhLvasbp6Rh4RcHVYeEwKeWXx2AweqYb2qYWD51ZSlV
feGiAe5RSfBoRQr8qZc3CY+wjk8K99BODd4GQgGxjDnqgQJynCdvvW1sFIhdZavsqjZfGF630MGx
dWg0DCEW1DnG8t3ZJJ0hRreQc4hkaF7GYXDCBVV8t9uaHDVnBLzartziAGuvDocHcg56Y3ZivONi
4oROOIl2ma7RauqInoaeAld9KkeTgA3h86R/r+BUdb3pqSeCI3FYN1+oofHqpeUrGp8wRXBnea2S
i0kqEVcvsgxe4TJY0Uqtkx0aJCWdmzExwwUk+YWBykYnjxhMPGattiiNdeSrWy4NNiNoGN0iuW2q
vWopG298zgmGqes1gf6c4Ppn4ALAvF1Npi3/UoG4DOq/fEXaqHp1cAj00X8TAk/8UKHGm9PbzUtY
phnNyKFZcqNndbnQ1SfVg6AvB1sxHGrC5OHeWloZ8e8Sib/OUvAOoIHUDUs+hiihZdEL9tl0regb
WdUqbrIdpF8jfzXGc9W+Eobb0Ft7I1kr3s9UVg5ifWQfZdlr7OOBEG99/kUCm1TRfoheXgJaadCP
FrUHDdqH3jUbrwOEIGMB7D9X8NFWAnfZ83Pghi0iAmeAS4nn3AFgzD17QkQZ9AX/GNqkZl7prZWa
Dm0IitmUZXj2EJ+7C/WcvaIhFImqEGYgUxa17zmSHDdc0VxpjMIVbd0z8Zp78Qx2hQICSLHMaU3U
C6LIlkx6mb5C3qJch/bk+OiNya931c9mh0L5AINbxUbtXazph0dcLayQ6iORI0IPdnACos+EYKwS
1t1+dmaXzUB8FW6SIH1PwquhTFKnaBte8UpoU6FKxX66PcScKhI+lTbSXgaVCjQhP0+mlSR5jETM
qNTLLqB4or4RmJCCeUKtbbikFYAj6Abji0Gmj4S4SD7u6cnNP694KqqYfVMwsycxhK1pga4kYXw0
yJHbAN/kfZ+VBxGO46FAV5occZv8D2nn1RQ3Fq7rX6Qq5XDbkW5oDNhgmxsV9oByzvr151k9+8w0
snbr1Jwp34zBtaSlFb7wBhOZG9Q0dD8QGGXa/Y1OtYjiWbUXjbplaMnsl754rElo4TjDkHs2UEuy
OgndaGJPgc5n5EX5vvkPAZIEwDjIPebh84cwtHyocsM9h1GiPAWVkFJDXFF7e6XNhNUwq6yRjtCI
Mfk5ihfugT4sLIc57A7YQRxAoF6gsTF549iworDt0DsghkM3Mco/Gu3khMM6bB4RJfXzd6orQnWB
aoVOJk3Oio6ieBAU6bhcxv+QEVoKsFq4QIIlMZkVp7aD0fXH8A4tVh8mtH+ECsQJLy0BJ2e7xuCp
Cc51YArmtNZflo7bBYVwEQgeRRJfHZkCOcLPxeboBsg6aGjoYAcYRfuEiE3fU5pBQoveec63gJsE
SH6RoTS3Ai+fapLSKYPR5EEGJIQbUkfO8KZoT2G5Vt2FeZ5TlgD1YGqQXhB2ISn+vPxkNXWkYjRp
2xBFBXAO91RGRTfB6d5prpVC7Sl5AzotriXWX0BUChmdA4mDoy0XjqXZZaijcoFfsgZJYLIMW0sb
5EqDF9jlDz+QKqUOlw8Q0n4sTvAshsqCwEEnEcw+kPrPL65Ljh70MTQ+CMa8MhVSAugkP4kaXH5s
/ReVmGxhl4mvNk3Uhc2NCbuJhHa6y+om9XuAEWiouK9aS2zwDCN2VeGXSx/JPVVOs9dCbAOahQtl
djVdjDvZTUM9up7symezENINdhP1aY5Se2mgWejq5RtO7kgNqlNg6ZC4aLbA48IZpyadKMa9q3os
l/VZGZs2QmeJ+uH16Z27Ni/HnixlVneiqDmziydBpyqEXNAX/ro+xuwCvZjJybUJG9/RKgeHGWIA
PFdEziP8eu0DZN3MDBaO5XP14Y8FAxGecxAAB6SPz4t0KOWGGWW4BA3HUMa5k5to/NWpJ5ft6Km3
dbAjvaSld1SGHWhs30MxgUL7oU1/6AGpqvfLoMzauj+suFmPw3PWHCvnqSQVCuxxNbQbEq7N9Tma
K0dZ/z70VJqqj9VeyvJcrPIj0hZ9/K0paHnZL4H1ZsoA9sft9QHn9zKmlTrldCikU3vTvvHTnjT1
4g6F4NqiIpevqD5I5oO5xBWcjVzgLhNB25SO8A7+/GUaZErceszOljdmXt2KzgOcCs2sdsK92B3H
r630U4M54bXJTU+6qmg/2XWCwVBFw9agQ86Fe9TJSBZmQ5xcfywahEZ5OK4zWrKfH82t/UGOO2aj
JbmWSfXeqcoQR7JQqaBRJKGwjcypXOyvDzx7ylyMO1mspp74fd8PgTCfoCADtIl9weXIcXp9oNmY
yfp3pOkKy1M3T+2U0lMifU3Lm9B76cnSI3rbUvm96L5QYE/6fUpxMqogi6SnZEDBHd+IhedYmGl9
cksXJSIMThRGQsKbWK1qSD++OFq0GZ17+hMAyWIsl4ASGgtHnVhdVz7xlHZUKnqjDympCIR90FYc
rJzmnbuwkWcPu4tpnkTnedhISuChVURsUKOs+M8aEsiepY86NxiAOEOIlANXtCend6/EtSEZf9N/
AcaRXWHxSqhFCX1ZFH1uqToKHqq06uk3nOFVF6lcgO5QBzQc7XXzOUjKlWfhMNw8hVi10geCvDra
FNpAU8TgmxxKCa4PNQDjc8nBmGLw8eUcFg6xczI8/aYA9yGV4ukjaB+fty2yevpooH15FybGfnTq
7RDcgEgt9KN4BihbBKhtfkOC0Gcrrtc4u6OQmKqb0ZcJQ++Fc3Xsohul7WlnQamgVGLZr62QPqQL
nMjdloZwoIFc+u5aHlXhV9Uq6XYdI7tbx2Cc7EpF5rS7T6JnqUWDwXwlGg6JgpsU4SD9OaQ8Jlj5
aov4W95uUpRl25J6U3nIjS3XPUjSTZNTcqT/nqxVHePg7ZjJG4z7hnJjd9/7BAGLx/ID0kWcUX2j
iuUi09p0DzCG9kiM0EV3EDJy+n3NQIr1zDqLQKOZi9Ijc+vtYrqnApZOpcVx6bIEqIB4Lur41Keo
T0gPOuBBaQmLOXtF8VlZc0DzzT8q87FPISYNe8Cp8kGta5LWd/KqEO7ejRyfRkTclrpC8C5mTgmR
P7HIcTckfPi8orIcNayzUgVFaNVOjhZIkqEbt9mt7lOKBRZk+xl6NKcELp7evmb9sKPVuR8TWo9t
sFVS/2etObvMkTd19yMdVGy4v9u43epVdUuJdlsotLqeYPNsYod1Ecc3tVrsQmXcQ5LduMjiKVL8
2OJmjfb+8C50c/MkLlYuK2dQx8cxctaKTc9xwH4CFxSjy3eU1gRcrSTVoHELprBvnweJwif6U5nE
QzdZC8UbS2IVW2os6UlJBRXLAYmVYpZLlkit0Crktf7hu7AQE7jFvJGNsgvdyzK+L75qdUVRdfzi
l+ku8l6RxIX9w/FGGVuYkNP4ZyF49Ms7OQU20FGg/dkqMmVu5N27IwXAIddubRLhNhsoGe/cziBX
NDdit1y/ZGaPqouPOEmJJBzePENSz4EGeJ82eS7ocdfDc2MuXCqzwTvoVp2r1QLgak6us952oxY8
L7aPr8ibtWhju3sWKSK/+i4C3eZzla6rX9ff738ZFQa/QR0Ia2BxyV6cxaVn5iYIVoI3ZM42eHYi
5ssF4PXrJFidWVJIqW5yaWFeZzNfBC3+GXeyO9IyZzl4xNZiWwBSgMGLm3T9VcHQEhUgjBQba584
J4DLnHthk270G9tC40V6zynNLsyCGO2P0//iaSaf2W5DvZB0xJfwg6XofAqiVQCnNuvW6m/rI/pR
5Vt0o68Pem4H/jEoubbQRidO1Cd3LvxrU0iTR3dgQqKw36JlTfEateIx3DvwxzDJZnN5nfJoYHDp
pi8eebnNYWFk0hbx330NbkaXYApCfl5DkNSJFBzsuHC5bWlC+PGByxcx6VPsI5cKZCxPDqr32wuS
XwUszkIJT0oAg5kaOUizxvrd2tqB83NdZu4JDVPgCX5UPsMvWPUgGOtkb3NOi9q+2PWtOwA6e+0p
XxJmsukb+Zh0GnbfUPzVZxST4C6qXXEIPTjmiroXT0ANF4bfc2kgLuJ9VEEOakIH4hmsQHYs7qnZ
W+ZihsXPLxZ3gKq1rIUsbpjOVqEeACZJqFwRsPVecALfcf2LzsWFyHKCwiVdJIyYgBtM01V83QFI
QU8U1D9lfeJCZAuvjzKT4JloNwhDJV7NPqs7XbxUa3hNVvg2nnoNbUvaglTCua3pNAusDScn5eLr
I85MIyMakIhEOAoU4PM06rZrp1rEQgVASWrhVuEbcHUBcG6y/v6/FOCRfhXSHpYJ082YHElDm2XR
kKJK1uIMlSFhfViENswlkGRn6F9Re5fxE52MEag6NMQkKsWnwmKjqu5G370tzPZoFi8DzrnOhxYC
IWKty/6TM7617bNDRuOgvei/Dremfrg+xzMXjUnhl1gBtShAaJMHcl1ClyavCIgcgCv+sUQXSj6h
MSEtmQfO+QszlAiEgPGr8tkm/mIBpXWu230yhHea/JDD9EfABVoBTOc25splKZXh0a/fYGLeCCiV
Sz9PskEiGsa+N7UtaaVwRbajZ4E1LB1849RnROD32ACtHVhhjXFArykA4nd9iubuKhPnVyrSqgWc
darqKElsZyhc4V3ZK2uqxfCN1jprvmlwwcEcRUDG8JkBj0cXGhH7pRta3AKTA/vT+MbnfeAHppYM
I8Cb6sPF70FHHOmIcinOO3W7Vn6pvzXtGI+rhk6jZy+8/Oz6uHj3ScVDVkJ0wQyTnIkqJRAjtC4q
Pk5gQS9ewsv8LxNNZQXaINpCfwh0AQyXCyTG7mJ/o2YPf5el0YHk4MSoblBXGEsz2cvbUqzyP2YY
PUDR4KNvOU0L6nZQK5uGGArHzc6sN04At2PQqKBtg/zbWYgKGMVeCt3nAouL6+tr7mBVaHqhKidO
u+m+0MwR7cmRKYaV6XvPmIen6b7/0P1V3q/dcbH4L5bLHy+LqybWmhTsOFs/L6cEMzxvgCZ2R7wF
5jzX9/pfMSAUtDt675FECOQYGyluTm7zYRpHYzHumX/jf59gsqjSPjRNAAznN07td4KuoRHysrb3
WkJOWv6+szuI4+3szyXI+J9f2Qu8GjEAFhaVMY5dKv8JBK2mR22SYIMUACGh1vwZ0IFkcs5Q5//U
c2J5/fsQk0Db6KWitCI5vBPSnrT4RXElQYUAChfJLy7enVWsMre9c6123YDCqMP4RiXmEgBpU6MZ
Fn0zx6cSzDY9WXh1Vv58fSXO5aufHnFyG/iAfJDNVLjjK8ERHjH7KvcwN4AW0QwqAYMTiC2MObf3
YNlD6FeFSvO0rBfmTtmGEWPa4ynCgNRKT3ReswYk9GugvNOZoZqbgrmR5beFoWcCJzJSR+UeNnAc
ne68KnaUrIkpvvg0ojF8BwU4bsWd4wI6khS2Yr4REMehL1cUm/GgxQEa7yUNLo3Lry3nfXN8Q1qf
pkIwJ6RApvi6SCvyNmmaUAQISVnd+mhU0JoE0654L6D8OQqhNjA1Fd1wJsYH05OC4wri9SLW7lwz
np4Ulw8zSU/8onBHT5zH8HzuLPBOMYVVx+x245jeIHIddsVR9K0L/wPKESquJwH2Zzt5mool+sZR
QsGpzk1tb3c4lrWrYvhK0G4DUiRG2nhFdCD+DgflhnJtWQwbCXp0qSAKK7c75O8FapaOUQGLsWn9
hZU3F14K0jDuEsA6HHOSB9WaJCEahBY5pru0vsvuI4weaTgLCNJilr002CSW1bA5UySskO6c3N9l
tbRqihGRbNKVCt4ULIPwKMKgyi7P9ID4dYTQ0McfIuNJWY39OG7wcl24euY2ADct4TV8bcitk2w4
bDSnK0VkQTmMQiOtX8R1gB4t7LMZEQfzcpjpOvIsAt+UYVJv43rHIdxojwjt48Dd7nR0fpeMZ5de
a3LDxark2YHPeJBjylqIpolkPl2KaOe+6eVrTa6xJG97AwoUOgfVGxyzRI0PaQNl9lmjzbMcBor7
YbobcbS1CVBAzP+hewiM0/PiOogxtX2ImTyrv3PTLxY69pkPN5V6yVbX3lT728LXm31NJDJxHEKB
g2P68+VpubVtFzZLV6+fUefCFPdHGbprRRqxV93Y6DukiCVlMi6ferYCRrMBL0PEuqGsS3cCLb4+
yBYW7lwEgZw/qRSEYMxJJhd62Y7wx0IBIQJhqLF/wm6XfuFwlFJlCwDPyRbuiqUBJ5c36ymxihzk
lLi5wY+iZCROQNHZFnpmcQtI0X+5PvNzsfflS04mPg48T5ND1hegixDUAE3NfC+yQVzAr480pxdB
7odBhIYzg65Zk+PJ6Fwjcy14vCmctt9N9oHApoAjsXVCdCWJC9vYWkW768POv+C/o4pJv8gInYiA
QI9BQYEUzNBvI9QvaKO2KIuR2/1/jTUVn1IGTgS/89k9ygnniQRJaRn8LLdL2z5eH2ru+KGSAHac
XixYjslawXnaRWIMkAmhJkNBPIWehZri9VHEITY9Di5HmawOS8doNjcYxdYFWCv3H8dFBxpx/v85
hgPaAI18WuzTg9Tmwu9rUZ9U7JVnWtvRuhFIf+NVjnBlJmoylZdO2XBr0LJZZBvMrQ+0+f8ZXkz0
xfrondGS+oHhKTkJ10yuZ8RxWJVLbcg5PJhwAfhnpEkskJe1ocQqk+kfitijqfxRaHvT3owo2KoR
6GfzmZemeLRO2pu+fiA8pcCW0c1Cg5mIprZvG/m7ZGWrxWdTzvWFa19hujkH4k/V4bALAXxUj4Yf
C07rVlXzQ0+LBP6PUh6dgAyu2eNhCgmP7r8AE492tpZ0Y5M7zapMfoj+S+ONQljHDswjvacCS8QA
zRQhj3MWzkIS3AGsTZEDWow/xM9xfQzkch/W4dpFSabdeOqj6v6MUgsU/whCf1xRRvYiTgdaLRXI
GKT6cLfJ4acKnIyCgk/eJaho5ftmxII8qh4S9LF0uf0+oI+u5NsM2Lcgr/mD+kjeUUfdg9v/qn/6
1fhY8Cj6rV4Zu1qtN334BcIEv2MdMhL1odP3pfzSO/WtKDhXlITEsKJMge/8Ny8cvxojdYOmvRn7
4QA4ayVV5sZqXXjGxQ2Jdq/Xx1r5raX9vQ+lz5fsjWvzwMlHTkytju/dwILoPkZeD1jZMULyqw8e
qHFtgduz5SB9kojhubLqqF5ZkH9xlpelfQrjiwLigLGQaCAP9V6Th1WuOz9d89kLhHVe9yB+Kauz
J+GzAj/VKbMjDJ5CtnZRn23E1eLzWpEU7RmDuuUmpL02Wg9Ag/u639TuA63zXZjdMxWWtklMHDC1
gylKQdEv8UyU8bBZWPdJti33JHBKih+Zq+z6uHmq22AnwPM8oUNcidaHYJOjnEp/1j/F0LnLFvpn
PiDmLK/isLsTSYda3MZthmG7TdPLC1Z1qgHJz290Vlgu4EWQi2NyxAieRCGVH8RCWfeQ29FrQD/7
+gE4m62KiqJFmiT0uiabNo6U0qxMAG4WCmTGrfliUgyERkrj7gN9HzPbXB9wTvAAx+1/B5xsRDOS
lcoJGdB3jw2kVYSqcK/b9PAV1FfYUHTpcV7fgUYn60kzzCJJ0JwHIXAglXA1YnMlZ8aGFvv1Bzvj
jv44IRBVJosVSeMU2SDJVa8DGyOVARXQymSrOo169K5yCcJ0U+BLwJ9XIqZbDehRrh0kFF1DPHhk
lAk5VBE8x34KA0m4vUqMhE+M8ydWRdV7I8cb1d4i4HOndy3eksqGuEdS1E0V+7cabCi9lQ5KATk1
2WcsUtGykYtTmuJtlaf5fW16a0/NT5om7QSPKtSNPelsXoDc56IPoZajihSjHSrgFxiwbqoU8LVC
dMv+uD5RcxcKXfGzmyd4k3N5/uJC0VpdA/+OLQLZtQbPM00eS+WNfSwOrutDzYZUwtcaV3gdDIAx
uTvbJKGqiE/anTXsovLN0u+k8aNvdwFew5ULffuHaR3NJQWuudiD1h4ytJj2iar+5yvTjCW5kRsQ
amR0cDSRZ6WZuhgYLI0ySei8TuubvM7PNl4BliYUbGTkviAIXZ/E2e/Fq0DywJpGn6qyeqmr1Ekl
UnT9nZOfDj1kHyoGerQQss3WXag9yTgBscXR//s8b1RzrCQHXUaK+gQSyC2fgqBfneBHYbpgrYSs
ZQYjwSdd5VQFBW9CoPZU9D6Wyv2z70wdzMGMwARQOTnVOuqiRW9I4V3rEGllRy4jIenbL+uxzuU0
tLr+GWlynIFG8i159IBsKi8mX/F/BFkRanHjDQzmSluIwWcHBAqDajZSQZxUnydZcrq0bmUqoDhi
EkfEcL1Bz2USooCwd+jcJsq4tA3Fgp8ejQiz/DPmJMfQUrP3s4oxK3h6BEgRZMUzkxt6dhWe33NA
h55EVQW2Gdt7kyvs+ipeeO1pfzbP4dBR5Q/vEGMiiaPqI/wKsJkQZDPoVwaExesjzvYZRYMRujsI
YsBun2c6yysllRSKqogNiJjIzj/Q5EZTde3BZxxPmV8KYLaXoAyGHTstVSYAMW344y9dhS025nai
/rbwWHMfA+ysBSSKzQza5PNjhT74WfQTzgSPnEyPoL5JhgOcWHibdHZ6r0AuIl8Xbrii2hwsPsHc
wXX5AJNt7vSeXVgSDyCu75H4cSwi8e0LZamuPffRRUdHs6AQ69hcfX7VKIeD73fAamzl+LdMPNlt
47+YzrPpvaLmcX1qZ1/sYrjJqZEHcePCjSbnDJ6E9IsB+rX4f0hG5kp5l681WVhtpPSDLPFaluyt
dNIGqMsUfGG7Wsk9USN2Wg+LLzcnfGfisoDth6xR/5rirkvdAVqt+dHdqFhfIqld+0kGCl7eKwkd
z94otzg8IroQfgmwI/edaO0q2rbQsnTVc6R0SrOR2r9SJINGCmWxVfFzyOlw3GoCl1F+TPTwexvU
B9uVt5VOHKtbO0VIByEAXBfKDgc4wOb3KnK4q7ytn1OELFvNfrDy+KZxH2Jn/OKOyrZC+94cEwSv
sv3176vMfmDsVwXjER/L6QWlNHIaVjUkGVk+iUCJrE/zb/UtCnB2cyIkK5xT76Kyv0HvHwAyWdKi
I+38M+CApQvnPJDmn9d0NqRhW/h8fBFi/q0AIWA4i/4Ks5E9Icw/A00O7aQ3rF6qScfhXaz09ENo
/gHTxOYWixc4gAiGg/G7PsMLL2dNSoqDGgKWbXk5nYSYl8O2EwGs/1Qcung1a1IcUtMuUFSH7yhW
b7u3gxdUyRYF0MWXmN56l6NMikNh5kSAGHkZwSU2cqj71bvAtHToW8XddrnDKh77jwE1IBJINBO5
WJMvVuVe2xGVskMbaEbH3vJ2IsDGjV2t1zJATPLWwLJ3i0282Tf9d+BpXS8bg0pNR1GiEgZy6t62
N1TDgIC55lNjLtyr557QH68pKJv8R9NwqnbegwIfzBjiHHAdvQLyr3PUcHsmKGkWz4kLD3yA/94c
s6IGwvoz1z8iipvCzwYTMZwsw1LZVVXBzwQA+t1Msg3oJpP2xK5wdESElX1lRCDwjrXzwRLJ5YIY
QfoCNqjWWP4oUAlx4US19hGoUxE3eWp9a9EFtPJNU/CN7b/EvQm6NU+CByF15CLDKrw0MjB6Uvky
9O99E65jB2WJ5gM7Hrf2drzIvi261ZmjblQv9g1H4laQ+StMCq/vtNk82rZkQ/R7iU/OTI+LNGxQ
nNztMzhbou4C3zhA2i3ptx6AvzAnJPM/VPJYi+Xio5wQMzlZ06ICjeLHSg9/xvTDYC/uhMIJEIWF
h5tdyRb5xpntjTjR50MusiTPV92GTzysy3EHMjOIVzfOt9FZKe096nP+j/QXtp8x5aJbQAtFta+c
neOtuT6qm+sPM2dLAWiB/iQK+8Tp01PfN8cAOQrSEmp2wrZZ8Op0r9mpJiah4v//bs8zhz53sVLm
L8VS0D67wQSgnFzEtrl5Ps+HagRVS8oU3IkUwQLLTW3DtsOVUDaE2L9Y9J09h+luETXRnP+j3aTl
oV2bhGV3HZaU8pkILaqtwVL7d/aS4TI1ZNhSJm21yYEPpszQegnGVG69FeHf2uDJY4q+SK48iuqb
nTwuhjJzswkB4awngCPoFHwLlsvszNAC7ZDu5WDtSitEIrHQgXTdhws32lwIejmWeJaLbVbB7B4C
ibEi1N6SrOZz3dDiDZCiDKMOx+twOUCc+3oY1gOhImW3mdvPY2ay4+dtAKGnkQWuHpHJOvtwCYuu
b4w5P068IqmrwOAGyzRFrftS2+XIAgvz0gNb9Id9ApHvIchyUwarOHpS43sS9P4b3VFAGw56NUIy
Z1uPW9NZje6W/mkhb7BsMqSFWZ/9woAKIAkK0egpm9n1Rk8ehuRMD8tQoINhgYhJ+YhpDCfv9WmY
nW0ddyhUkTHgmO5Nxe6jqMlD6jDRoXZ+BtnOq286pV6Y7dlhDHq/bBUdoOjkozo2tZ7SYEti3GI4
z1F4LwRXllURZhcs5jecdw6GE1OpX/RJKmvs+KgDAjpG8c3ov3LuNN1GDw+DhIndOoxxdPsaao/N
eO9KO1Q9bXoK4jQ+1vrCW58P1+llTzTzfx/nfIBc7B9ZlzI9DahyuZ6DtlrwrBXumu4K8oMbHJds
9PrAhQpuVtdSTEjMjcHFWxSvtvPRcFAPhnrTDzC7cxUJlOSoa+WzsLuphxN0gusrQZ9LrVlvgsdh
GgaZ/OeNV4x2mUFehwfdelsvGU9jkx2zuIajU+0qp18bCDDJCfpcAsnvA2I6DFgadAH4ktikRSQ6
+i+q7APvT+9VSV7pJdJQCIfLQYg3sbbSemVHVrvqvL+aEgpXDUzfyw+Re6gotReVvJLdnvVRPTZW
v3MtaGqQZ5rIua8Mde+n3jpvrV1jD8/XX/2sjPLHdxKm4XwqTf0jLbE9UBPoCIaiTy4XxhEpCzrY
IklCm+mXWYRHsOv7zM/2IULEpMaG7m5E81J3fjtVcogGc2tDgkiMAxwfHZMJBw5TrUtbZIlLjBUh
Wv4muVz5lbaPShBKYKVjGjjX32M2LOLiE0BjPqM6jaHdRIMlULKboXQP3gGCzIqAkqrcYdPbb1p+
48ZfqwCXckBXqzj9KKu7fmyY1a3UGWu1WvCem931cFsgkkGylqfuYjSKXHQTSboh5EFyFuAgOEiL
vIL5e/hinEnA1UVJPTQDRd5EQs46Qv8SrvQuBrpjbcYX690NF8pQM8cMq4WmkYLzq4gyJlslzKy8
8rv0zlMPUvNVVk9FvM29x65CZO09HBeK2HPFuE/jTapeiBdHkjpSdAoSWssZPp64+motZni/8Vwf
sIJPsU66bb+7N1VvIzr7GOdvBcK46OY+9v7X68ts5n6iLYDfDCEujYJz3+LiVMsHy7KGAIQhHYLY
PRBBkloDe5PG5b76zBKy4IygeauZGsR54/NMy2bYRV6SpgKIRZUIghXJ+6Jhj1ggk/1PkQ3CI4UR
QMXTIDnzJDOL0GkSGHV4IgwEGwUdtMW2x+zUAUkRUlBCzmPyISUtcyRjBA8JGodGPB0Jw3oUGkFK
8LHYklgabFKqTDyzqy0LWDhzV4fdBr4NJEQb2ppoKWJFc31ZzNEzmEUkzDXFIPmZwrxceYgksxMY
6ebNCx5TBH9N4yfqh2dP7iBvD9TaNlaSbgPF2uE61fo2no4YLQ4rA5E4la42T9Y7DWQ6Cg4FppRq
f9cApxAZCxg55FxMdHj7pdrnHKnPAgl2XgG2pk7vPovmZ+oTzp5r/BRbRU9RNBcUHq1X6Q3b35k9
1XpuG/xhsi+Klq0oxQKkjXP5DQED9BM/rk/nXOb26ZkmBRFjRP8VxFggQEAA7YMeZhv6ume9Yb5j
iWgjQtIEoBHd/8UkamlKpoyGwG8yL/Voe5hDsaX1C44DvgbMXRy2PXnf6CutXgFpETqRcq6tARKI
013YJ/sCy3N9NubCdWFSSdkf6j3+f+KguDh0DA8VtVTQ3M22vVXsD1H87+1TkMY3AeAOJXtNQA00
5Yvtp7i5mSspx5lef6gUE6nxV/rJrm9+Ff2acHwWVQmhfahJYPjNVyGXef1x53q3tG5hKQGKM0UX
7vPjtplE2t3C2waOa7/FIBzbNadk9btXT2q+De4Bqy0MKS6d6SGmgEES56UgoUyGNPsQ0DQwm7ta
oe6DRrpyqBBcwOmElqOQ+BwkupKPcZhs/0vLEdmtf8eeHtNd4yiuWtAVQScgEA7AYP4jNtHiSHNX
7+VIk3UwBpLLvDMSda5cvjeNbIWIski2M39vN8d4ibU4J6bz6d0m0QX1pyrvg4p5RdZalCSFA5dt
hetar3aq6j7hXLBqYsikaoSrjDAuoKIdaKd4RBpzI6lvNOqIT9ZW2uFoa68Dym4GqPu47tcgJ6Qc
5BK1F6k7AQC1Qu2wsDDEh7+2MCaBvZm4VTwW+fl24+M0pn5b4617027L/N7Nmw2XHQg0DeVuyf8Q
+pHXH2DudlVMahXIhRmwIicL0wmlWHdaPhkr8hVlF2M1+Hsh/n59mLkGh4UgF2xPjN0FjfXznnML
OaKFwgaIvacQ4nHsarfihqUdq6AVPzSHStpX9rND/iKcvmv9Z6y2D+juomN6/VnOzbk/5twiZCEQ
Ryxx2j5tO1+z20As0+y+xk1CyAH6afVkYjRV7LKmOOircRfF/l5pvrZo1P+Ow8diyLdW9K5zsEZm
vursX43sIA37AXNTbCapfAYid/1JZ895ED9UQKiViQP286x5WiKNSpKFd5kZrgv0O8zHIDzAitar
D4rIRa3eQq8SuJy4eJHxHrFCZx3hOIE5sgaHUXKNhQV7liyZTh42uhCFoJQiszZ5JDXqOgMyHbex
stecfVlkiKrEa8tk7yE7i8jfqUtQokDuP6gk6A72Oh7srbgAQAFtsv5b21eCBWH7b2YLO6p8N4l6
xIOj1Z/qI0Aq9cZFFyIu1ybLXvSgbLqd7T6Um0OCqj6hCGlpa+FJbfxEpEssVwMhyb7ZcvCU8VPj
gRNUPBQAqlXtFgTa78APBsNc89tdZ+4kY40tVo0AZQYjFsXDul+4E+fyHvqZ/87TZMHngZYaSQvm
Ogyfw4C+IkhNRTDSG3ffmBRAZP6uO+FIt7TVRJz6xxdSaKUKQy0ZRNtk0QTGWOcyKihgeLOHuvEE
E0WV81Xi34AKELoahAAtHH9qPLaykK/P5kNCe8+gbUPYNiXe6APoy6RviTShkZ9yRd/FUbcRAtNg
FEAsCZmPppRo9L6XmI6O1FgQ84WQLKxcK3DGVFnyxXNu9gC6fKzJQVsWuDLmKvzkqn6TvDdqnEe5
ocyun4S5iAW7FgCyhh1OjKQzQrpCbSBuwhUOH4vafXM66wS0uBqC3kAb6QxYvgiYUD0dPBOd+ju0
AxDKrpstbNiweXS2TbdO7x33q/BkyfAFaU+6tr9+qszBoT+NPkl09KTNcznswjvhtNPVA0w3HiHE
DzdGNdxElQXzyDG+j/16R1vRLYzVQx+Ft2HhbjF5CakOCn6ckEnBosSJhsMilmh++1zM0ORe8qoC
vVCNPBZ6nJRSq8GaLRTkdYt+EQYx3M3LYo5zl6HGtYCACM4BxpSeN2qyYVQtg/5PcxMLK9yNqObV
wUL1xZi79y+HmrxfYkt5WhnEoHTyyyB9rHp5IzS1oUlqdnpw62ydYpWwbtFMkZBpUvQn+iYb2yJs
06Avgq9kvZYjtnygaiIvvRV4ZVDBg4IYnfxClw3UBv10oWcOEEejm2YS06BkJkh7XuWI/G2VIEBf
tOG3rMDTeN3rT0nyXhWES4697q16n6PV0/EISB4cYq5m/nXyO6RCzAapmuDb9ZU5m1ahEapY1DCI
zad5TWsNjhEH6TkFhwaPLUffvKBeg3YB3jxnVH6lv3L/+di0cNAvDC8q3ZOTEygZLqMCxIRi6eRu
03JV7dOO4n5PyCpchoQsPUYYwmeGypiHemgdHP+LyN6nYScHtpLpoZwnY3DX13vQ7bb0TuNRmMou
pdIzRYdPA002fhu4foVcaSBQSxBlgMiL+0DGawrzpG7hBpzZTJ8Gm6xwWzH81Gx5q9E+kSLDkxFp
h7dfpF4vDTTJb2LXidNBR6MQ7goChT0OrJhNdafltBvOwJ8rhJwCjA76OjaMucmnwgev9NW8Anmh
tkdxVtIIM1AWw7xzUwI7rsPoVqn3hNTrXnGOne6eUJzYCkfPxNiZo7opMDFOYYTnSMZgbr8WVuKI
CoLmqYfiNjCRBc63cQZ0WnrXi+KL0O4WSY3qanvy5Q0sYXXU1n2n72yCpdFIDyF8At1x3vIAGge4
9NQ2PWgr1PgtGXcAaRv1yLi08gsiOg9V/qARgvipfASpjpvUjQYX3fTWouMLs3IF4GIDEGqThk9j
2mxEL1r18se4H0TXr8756QhAh6afryGUsRHRfGHpK+FQlpZCr8eig0+xXnO1L/RfjuHY7nwFT65X
bjhUSo8tcuCalKz8DiA5zW/SLbzUsuhFcHGEWzN1t1LXCOZugQpuexe7TgjGsueutRz/uyFDLuRj
bPWDVOZ4c1QrwffyLB9ZY0442JopXge8jYvVIwcXLK2GQogT5tshlm6lOLzps59S+Jal5a7UoMIV
39oyWYdefxtDeNZk/5APtbaFGYkBrnSrAT6x9ING4EqRk3KFQDBmZA0IaFeuf2PXKRHEuDWa9LUN
E6RelC/arYU+UgB7QomldaN89Oiz+WZ1Lzi/rtyc4iHBbEH4i2xyg46732bfHG0jKmpCLq+q1E2p
Pll6eqjim66506vnTkczyXhOanRC2n6dD++JN9x0A32LGEYKHzGXnoXw24AVBkV9w3yXxq9lrkHQ
2WKLnOJFbrvP0Bha+Dzylh5Pacq7ETMulMlrbVy7KH9zyfYE91Qk2kbbZrRS1XdDv+nDcMtxMXon
N8hvcO8zqr8S3MHIToUzBRoLAr6iE7HnxS9Tfjd4sazXbvww3HTpW3+jWFBXnBF3PWlXQlyJsvwu
a9/Ors4UYYSJrRIf0PvPamXflO/Yh43+00gpKMEdIsSMTIVlIxwvQC8H1NVgGCnI1LmjtR6iFEOV
O6xb1vgXPWmhcyf8SiHRIZzyiFhVGuffpfcQZ7foGCblcwzfXdjnIpGBDo/wC+GMyjvnuVcesnv8
J44IiNOhgS/kvbaxgnW0dRtx60XBi9i6nGUAoRCVX3uUB9Dbo/vbsVDbTVHE93SXdoKgwdhK4qyy
daBs8vReuTVoTYHZMgd5M6qqOK4YfZD5xuyrhKaaQPL0yhEF9o1JDyu2eAcHFUeMSdT0Vs3dj8i4
y0WggKdvXT9DQgCy/iPPgk0IoibDyYTrPeLCEvYqPqVZDKPiLkK88e+/irQ7M1e/xrm7AgkXjkjw
EBoYigBPngSR2mvNNRiZves066H8IuW/BpadpCff0F81yu6ebMIioofTpBiPbvdYJNZ3lV1UkWnE
GYta13eqFP+sky3tB0vOA4HL3OAJo+TeTsVrTaA6q2DdScV9aJFZxxuBdiLUCvOISO+Z3dLgJy92
t3jzxinvpBKvQWa0jA5Bc+xt9NnRBhwkMEL6k1TdcSB04bOlf7MpApVKtvf5jUj6ZtLQa4a/IsRi
EROqnX7Dd+Z8gYpV49PIN2TdtdZexF70AwmChFMm9dToe1nzLb9WjrVq9Z+9Ya9MvO3BxJC1BRFN
JXyYpHyjZP2OLv3m/xB2psvJctvaPiKqEAHxLz3YxUTT/aESE0EUQRpRj/67hu717f0+a9V6ysQY
6eYcsxv3PUeT5PWnieNUV5/Cxpzp7XApZRfXupQEnpiuqi2OhlqIqdy1+GTJD8W/ixBYjJtrXMNF
jpTiKeuZu/XDySnq5wQrpBPqDoTpvq+8CxtoZ6OzyQ/0ui878u0QposwStJ5zQTRFJ6WYtT1eTEP
UaGffbQ/oi080oWdPOWyi6/XoDFJ6HclmV4e4h9Twa7uzka4N39vOYb6xK5EeTyMWx9X8QWOkgPr
U9PdtDPczmSfOw+1lhSbdFazWuL/pFf53ZTsuLNcMvbdiuiGhVy/H7rX3chN9NrRsbgRO09iPRBf
mQ63Pibk4iNJDkEaReoS++B8sRY16QMV/ifP5C4feVpydAaphivkStKyYQVrdOveYkhcjMmucfPz
8268romEem7tXc1udbfetQEAk7REQpVIwokhgajUfXwrSjtVsydcP0q2vvMs9xUFz66SpH3nsdsq
bXjTw/Fg3dcJib15Rj6MMSCyq86YJOysW6RINPakcRhd3THpG4rhz7D40RslJBvd2+0WKzd8B9Oh
z3w/U47jcFym7jjLZllhsq97Xqgjg9jiO5J39Ys2Z5t+n32za50fiI/YfpEMlJySbAGfL0+HoVuR
GHSQfFX7dVmZbnpsbfND3ZTNsmmjgxZlN4goWyfydGyoOHRV7vWqxzLcyevljg6rOifD685wh2Sh
NQ7FU73bu8nh+tntT6geJi5kJ4/xv8gr4+WsHsPidiQo5rzHqNHad3aaza/1x9B6v7U8mWmjKyW5
J5amw5VifBwLHGJJsloa6fQ8HPknGjotLtNjfQnHe2yvFcuWmfU0fN9Xc1X7OCbMLa3l6NrJK/cD
sqpi9bufme1ru8dGafd9YlQcihDRnECg3YEwLPnPUYLXdpgsGlc/78kvaeSusb/65arfH+1BsZuc
LQKPjwt3yIAdj05BOSCrE3QvJLpLQAqntvBc1FKbGSGocHO3bgO7afLZ9eDo4oF5Y9ioIw+78WAw
TGe7m+60udtUltckHREPqhjfVa8iOBtEh4sXze245A7lubYvneZVhBJVmhGT63yn3fxT2sTDWx81
RDC95AblHTvj7OAWpDEi1p1btGMijr6c8JYd6RoJI8ESxZlsQPjDjslqWR2ca9yEfdM7+6ayy+sO
DD6AhWxsK29x81vuoAkWp+Z1NDz4w8N+sicCe4s1TfKSkHVp9FSboymgxatIZDsmxeix8ZP2d3/J
npRa85sWqZkE2CsVfGUDi5nw3A/9C8KrDwMIQ8M7okDoJ4NZUrWt85NF2AeSjDaHTtJ2+XmW+oll
PauthuXFjsQRZGWy3o3D4V3dk9I0l+k/ez2eraCv8T41y+h8K8NRkzvW4BCeS4tdgJQgkiOvUZ76
7GRXmRpa5hnts4pGo5tPclS3Voija76f6xhVaUi+pSxPbbI+eqZZxJVmrtLbd0FC33GreeNidq2f
FeP7eFgcLn5ZqbO8D1qr9fLkU6tebuXnzcBrufcak1B0Ow3e66M33k7N4la+XHZHL8uaFFMkrDu1
kcPmstWvM4XYZ6fCU4rKSwY52kXudKyGt9TdlXlQWeoCj0CvV0i7BqcJyD7vmfl6rHAGpB3FxrV9
3/UtTrqL0gj6UWHr5OjWmxYTjmw9RFFOssy/wPxdFpcCM0SziNpi7FxaX+lWJs4dheaOMAvZm6T2
KknY8lUD/Ausim8/mTqB9ZvK8MoVDH/a9XjsFy3BOa87tzWnepfT4X76/sc6v7fXQAMhnLSVMlgk
LRmSSQo3TnBGLkJV/T7lH0YXjjqyC1tueWyfBpegp18rAA6Ckbtl7ys/Z+aXl4y8mtfnK/EtPy6L
fjn4wH5r/JVtL0sCNuor9eWyHK+Vdf56XWgv+gshXukeJ9JrJXb6kf4Mt+3X+Tl5M9/a5fnrtr09
35b07t3P7mP0Wj+PX/uF9XaZs+d9/mqf003/Mno1XvtV0bj7n8uXvrOZexyN0KklZ5j+Bab3K/3o
X5Lv3bv1ff613sqMLmkP1t2L8ds91c+j18F69z5cnz5IxAVT/9K9cMrgtfi5ratfjE3V7+t3RQ9k
ED7jDPjRfg15IpZFL9p3Sk5xVE80ctZEu35n0H4ff0c/l435arw1v+TW28FBret340NZXYgy8XP6
Nj4S8iF8F4lr4FeCCv8zruzhx+ADeW2yn/PTdQ0Ju+6WUMCF3+KUZV9+5fG/+e++ta3PfksIcFoS
PUDZXLdnhj9Z274wr3zf/dxee9YOflaIXv8erhEY1aaYo9VwVW2uz+2HtW7fS+hyAiif7eu2IVC3
fSLt8cHOP83v5jv/uX5VP/m7um6pPyVRvs8v+nqX2rdfVYTRfyOYjJUF4vxHK+zLYvd2ecrIGrzp
t9ctZdNIuEaG1IM8Yby5cYS22YBjjI22Hezs4Yan8/XhB+usZEtAgMFm/0UC3P4rkeMaQSglpLSd
PoeEHokdGgUZ1L/9t8U4Se3Bx2lLtdWtGZtx98Ul/GQ/lDH/GHHfxu2/8g/+1V/pvXQHRLIcflSf
o1eUo92meWk/L7/m20jabffVusqEjUfvFLa+9Ul0v9y/1Q3WcAoZ0DP4NmuuXG7hsSJ01ch4gcUE
vcL7XrUz6s5n373qZuLkRf4kUP90I2YomRhPGmzGKMbHn6x63r4cOwdYtCZRcbgbO8emJFqD5emj
JZsUOA7TxkTWuSZcM2S3o7BR+5xMG0scgkv2XtBZJLl0/WydiOHQuGJ8eW63KRo1URoqSZOee6Jf
i/d+op82bMCE4ot1JH8f3qrVYEmcBu+EVoUqke51m0TbJV6BZJ8Rzb0ou1AALBl+UoK8s5xhBiBe
/Fl1chO2QwenxlMQX02yb2KOobZnV8JeKiePuRzVD2Z6tOyaoVMb4+iAKTN7p+rJminAtCNb5exb
CwbvT0sxf8S+bjeKxKqf+g2NlTpMgOWlOzjP9kYWm7AMULrHkujzp1cU5bog0fQNI154yt3x6VYY
GGth/U5w8GNs4s55YeN2/KR3k1GxMXFcLE+5AzeDi1AnOez3qsFmIdEXEvto3dxmdCbL1tdRZwZm
F4+GHPW/u+LZaj6JtF2OLIxBZtZJfd539eY0zdRIvdlGcVwdoDYR9C0tXBRNgKKa6C+pBClOl8WB
EH2HzxqONlFJ/DmQ1BupZKRAjHB1OGUMiMVeXjS/2J0AQDTp7hwdM2dcofQPj+ERk0OJkXCAqDii
Dd9G0/FYcWtmBdwyxlrnyS6zVTTBHlyOsxfhjIdkbBKbRKssZvXJfCWMs3kLq9MKGohxgxJxQRVT
B71D5k9l+CvutYLBLtcAN2cspM6knqwNEr4R7YI2U9D1r+cBKc/8A8KW7RYV48e/cKjCtv3BocKQ
DYm2qQ00gq/9YRlT7fS2Pyv5PcSdBAQYoU5jocLiWoOKTp/kSyEnPRkDLLK9Q1UUxZLi/6UQ/2kL
7P8U4k/j/+JgFGZyZpPSujaeJD/VNCPAhVGHFapSNnIZYwJBqn4mLlRE7bV7ffCXUvwn8zgJPTfW
70Eb/nT1Vg5YBWo1xvKY4kFNjrstvKQkk/xLZYVz/HeJ/+9z/tjZyiCTRgclgT6uvfIQ69qsgprS
s8QmSAy++1eMmWHddFKm/C3223+gXkcaO414iBCjQ/vT2rCutETNjYwNkyROdrN27LNlQvYJEzuC
v9TyP0mT/SCeZOmEGP7TSr2od2oPs1BMs073LMCBedYcktCSuxP1dq33bxVzxgXiMh2SDjaWMZGh
tvdvZ/Mvprz/sda6oYrlrIpB8h/MNntnl9tliO06+2bd8eYxGfSqRgqP4K9Bc/9zrf/3UX9w20Vj
nodZw6PISW4n2uRSTFoyj+7737+I9z+Z7pCo8P/X6Q/TnfZ21AZdK35A2rI0Y616UggWdtNsbMtm
RaCdw5wNazUli4nT/WRk7b0EhbI4Did/9w/9TyT7/y2LyP//7o4OUqXcnSlL0n2dr8HIeFbNF+UY
Ns/wjya+FiiC9d/8AYjU+o9xRMqnIbQ+EfNxyRrJ7PWHH0R1aNpOw4h3PcvdT8P+LB3fmsEv+3DP
RMG02SC1r+t+b6M3Rt/fV2cycvcYihQ2rt/2KHoFiAcnr3OI7w8bFhOJxS1sw55sXxQ3dQ8Oa7A7
eOkdpgN7bKveZxUpNkyPc/3YzxafqF1OHe6dFXLfnN2V4uxsbszGNLH3k+C9dt2ZOuuDwiYaj1O4
xIjibxtgoGmTXoUTFfy27NkwPNmvy+N6+Xp1Wn83N+yfnbsDyNjl5BXkPyWCjm1Ek96BhwGsut9S
s3qxgye1y+CXNrYbp7EXavyZudHYU6g8uTwoxergql6/Nvzv1LuETXBw0+XBT+PvelpFVjxwC+9E
zOrTr+4oCz2+On3ce5qje6dZYw/8m71qw9ReJLHqrSBXI8vVngqHDUpHdXrv7KrOYkXKY5cwTusk
PEzQgN3kpZxettM55FdA6IIncnA765M/cE5TXLb94okB6A1iguPjHW29dC7Jakz/+DzwVP9j6Gh2
4W77sJrFB2/vV3bykjpb+JFwUnHzS7x3lOfMfdqtyimaoUeCGmd6tE/Tqz9cvjGFTtcoFnYWYrQ4
0xc755cwSm5qP2d+ak8TO59DA7pXV910/i8xpvzEDxSP3YgIviSYz19CgmI66yY6RVdXs6EdJi+k
X/SJ8mvXdpjNdn7ihYW/7G2iTNnQbHbqW97rFg8cp+O71rnay+sk8Xo78+DCe1v5267rH64Jj56P
5z1BWcnVgX/vHz3/qBVNV1RGv2bBDMhVffM7bz+/+W76PFPs5pWsx/7t/Tw14+NTEt9W/aRy8+jk
qV72lM7JvD0fcvTmm/H7/vnoDiaDyWFBcCTyZM+tpz0qYtQFo/dqisGU83xaK88XX/OgiBxSdU9O
rhJotuIVs8HzkUZXo+MEp9qZ6uaTQ3iMydYS7xYoe149Odudr0e3uH7V3utX/X1ElolVn7n6+zXK
Qs29zJSnLjyu6/U4UoMDgbHUicNeepzF6mS/APu97Pz0pf/uJ6O/WEb9YdSBFNkuZFcTK9ghWVfR
ff45bRWX6zltu6Z8sjDWunQ43mJho9MNjM+sv7GF/dXt5uPz6+g2IxT26MwezykN//s8PvrnFrYU
AkMxmcOwsVPZRv+jEAYGhDgKKf3TYAPEwEDL7F2DJC+mf2sg2XzY37whP1CQqt6g9/e3oDYJ4VuS
k8O5ZuE+CwewFmkoROcxzBJOdU9nTztDhvgGY6p32jf9pzMcNtcGhJ/iIWRTUUMS5qhJcBwG8F71
2QXPpQwttn5OxJeG4HVQCYybMyQq9gBkDUOiloRj8w9ZmJhxWgf6zsf6h1zhheIMS6djx+rm3kj5
NvqLXqb9c/3+dxn9sQ1uJl12O97qCyHa2N4KMLtMKxwJB+wL2O0bCckH84aB9tR1tvbSb1A5vhKm
tsw90dFKu3wZfXTfJz3EctLOUOj/exOO/7kUUzzDGODBIe54eORij/DPfpSRWLC7DZvLCtsL0piU
vXsduc152n2VtssyojfOkK04JoJpManJuz4GYjjnfoIK0ng5ydmt2s9WLAlje/h+nRmwyXa9MmpX
ededy2rklxjBOTjtswYdoyvMbIk9jVPEveHCjM/ZR7qZUUV0jW+TWSqsQyIhXgpvnHjYZQ1qf5cG
o+VxEABZ9NbT6pWCJT7hnJ/VEZmvnAZewYY6FiZo10SZ6Xuaz0glWtkwrq6ypWjEbJofTexq7cPJ
37mVPr9CmkyHGjkscXP8m/b4H2Qq5t4DHDfxoPu3VF2DcTdudfKVrit30nmDdysYbcY+e3t24pu2
13pl1E0vXvf0l/HI2P+33oYugePKmOAmpMIz9T9HZNYNM2xKLyv2VIJrTFbzCDpxlvOeR4xS3vPo
wEuNk9nj7/4rnVfTagoZER+iKjKXWlxNtfgY9dvTqxw7RFqczrFUj/RAjc1Ajsu18l5P9yfHWuJK
FgjhAuS2D1HCLf51Ur+ld3DRbs7yX02VhbKQg3pcT3fzY9TypGK+n+s8r3nV7ydyq5hywP/wIJ0Q
36hA9TR7aqc4W7D0B2a8e26nSaBsrICLn7lgKzfQ4nspdvOapaWaps9moCxGm5b/TMJR21aQBO20
nZZf2RP35qZ6rCzKr2Okx9nTaLOfUwGEoMetqBicawVSNCvg7ppbIZ1ue6VQx2kepcgD1kvqJoIT
caRzNc45hf935CRR73KSg/K1Gh9FqlM4Mjl3vBhuar54iFNHJIczN6un8oWcYHFbSCdXWYj8pXJH
vt3NsVgkbZ88lOF0v3c1hQnTuBR0KdLlj9xG3bbUTy4bLcaLiiKbgRTlGCkLuLrhRlr0EEkryPOu
FEUOHyJrmXPJgbtLq4sTNFeaS3k/To/k1OLYkHmAy0wkU0+PkYmMRIqP58nT2YjlDRmIHHQ+3T8j
1HoqLwg+Ci0XcVN5Pn+lQSrqOUIwRz5bmSMtSijsKH0+RvB/0o7ZU+99MvlHSSCXVxyVTiRtJS2F
2hDdfCkHnexeAERJ2WvqfxcTT4QV4iyp6qOiKhV9iF5EIsURgcggoN4BRCQFmD+aWbq1nIBUHs2k
B1mETEQUMoLkJY/W7qPpGhPwgUmfPXL7SnGk37BdSn+vovGGrkXX5nZSeamLWnj3BprqjF15uLQK
gUmlMSkwIlVjafLr/ebJstumdHUZonKCshBRyn0sur2MOI7IJVIZKVfO34znYzSz0BHrVeYA+rI8
Q36lj0qLm4HQrzw+17g6RyCDgyP9XE4hrdYWF+rYmrU+laFCGcKRiQUH6tnjb8+Ney60PjOmDOm+
1dS4P5LP97PUwPpEGFQ0j6C15IY9s1XrZ1Hra0HpyeVyiUwA0tSQujRvheyG/tA3/DRUvaHLLiUd
47aRbqJ6mPsGI6/zG78jCIJteP3HLrhMyAsZFkEbwuKhzqVB41de7w+Djl957SK2+SMCYbywycEx
3R0EhpeE5McIseuuQ+KXhruAZcgzvDTQI3mK7hr8R+6v+9MaX3fxS3sx+D7xuZgSyK2JrOJnNH/r
134T1sE4uPqjAE2IRxqBEewjMsTxqfcvsZS74o632AgG8TDo3zs/jZKw80ez3jeCBoI7HnELkpnP
T9PB1d5R7MYfBJe48sYzrltigBHKXY7hOTS8WzAIzMXFK13NLdzCZ7cuqHkdPPONgCyU7fh5etFD
tDTvHFzDY9ADDsgcgHbLtm9gxKSxCMpodwZdQGlR+CHolLJImQcxua2CbF5OH+/ZXGplLh71IpNQ
UE5xiEZ/lu/3kVxXTrEyOJNVd8oWvKfMimkxvVFXkdYt1jbj5WgpUjlxTxPGtOATmbqiQXz1D/wd
cYcxTx8FyUaKI/dHdtvLVp56YiOIw2NKWn2V0TiQG/ToUNxNXvKkATWSq3Dpoy4ld2KXN0KYRVRS
RM6U8kqLlOgTCPgW937vD2ge5XMfXeLTdEhhxkH6dJhjJ+Vr/u31xLPKyNqcuJ1K6rpIpZVV36C5
pBhldPGU+IZe0k2lvUVuUoq7QGOR5Y3b4xq06ek3KQ/paNXiXfpx5SmvVXij91Vee3UJmx0k/ki6
SYBdlDeiQ96eE7/vbDmbWBn++LPxd5F0a2wKmvf9/SOiUTeG1LVmB5YSSleSeooEUEWmSqD7+KZ5
8Kf0g1GUBcPI4N2ITA/XlAjfdU96MPlX771u5JkrKUbKwJHCdPeSjz6Nz843Pi/xLsK3jWO9X2/N
xWOgXRBcPh/GyjKfJ4tyKs+XnlGCV0/IKA+bCHRGq0r5VISs+6TMdIEJXhdp/omjSiBy5EelkjKK
a89anLcj2lyjIW9ePzWcgVc9677pE1DWv/E7orLVl+pbmyKSLt1i6kIzmvShf73uPYQUvTQd/Sfu
pyQQ4Y46L3k/sy9q91NpTel/+Vx+2SMbBaeouX/dTVWeL1dnz9L0Q3qKNP3ha7xk3NDgUlUZAvRJ
hoJMAtZC26iPyeDep+RquYuybLhWugoP8YeIQsptbsYMyZLnnaLDfBQ8nniV/lZ9SU9T/ROFyOf5
nAJweYlkSy5MfzREUbpsVrile/CGREZ0NCYF1e3vpdbejcBa7BH71SfC7H3kyK3km2E8YEBIdzL4
xTAoxhUnIKSAdyNCNa1+Cx4Tp8yEyf1XjapQW8nsmDB3JvQPkiNHunt6l/mNb/06lNlUj/bBbrZn
apZPVnQOrSiJ0jj3B2HuN8EtHPA6uu2L7o193duFBjP/wNXgAi7RwGX+Dw7+iSt3wS7o2AINiEIp
IsxCyFhHek/3VPLp4MmrDrTvw2cVXCdwM8x3pHaNquAYdGEX9uE46vmbB/mv/JVXFpjeONSC2r/y
6RQCGkzP9BR/FI2Iz5QzTAw+GZEyxcgQhfv2kr7hivTXEJzDf0cU0ITE4iCPGUE5cIf6J0prLUXF
msvsV2qgBn2MafNWC2D3WCTrTR71sXpfZNALOI7K0aMmZCzMsrbLwswiPM1Z09FVBBDIb2fY5voU
yhjPghM7l8aq9NR46OLsxGonbbEnka9tRnV4/E4R8GPRk9URMOapLxULoDSv7lZhd7mvejIrpByW
lfA4spkCgppZahfoTBa8u/nbY/19LHX/ut7wsMH8nzEiA1ImI42OWritUwc5y5YsTndJ++VECq34
p1Ba4voskt99D/7Gr2gi0v/d6BBgTAQQa2gZBokq2Vz6Y6PDNDHf2x2U3VqYy3RubNCyfdKMvbJ/
ay2VF1wEbIgqXxTc06uxIYwhWlP6tXtN1sWEnTx3MB37g0mz3nkDu10QT2BdrCE9s8V+zZb+4G2/
PC6GYb7pg5E/dHFH9s/ISoUDZaPqE90XnvIQfa7OzsnFrzvKXm9bGT6H12Z6Pd+HcDsfevmEoTw1
/fHBHm3NzE0WrB6fBXwutsbuGd5RZbJMn6qvnY67z80beINXdWqsc2I3TbTJbtETIM3tl8OVsRpP
81nzDeyfn8KDo7g9XOx/Zxygtv+5YXYXLRGNYL8ByARu+zc30JGhD4xEuayauKPHGos+blH6khnK
Htqr0Tkmmh4gDMslFOU6Yl++js5TAx6vFuYX7S8JcKecXj1UZ3Q/NtviBNXf4h22iaNDPwFPyG8N
PBAN0vz/mDNZXrEbviMHwQwPBNMCF0V3Hm0OK8AjR4FR6PG4HwGUBeyh8gtCAkRU0dBXNnVEjgbu
zqmFwN/tMRKwKCDEQvkWLCMA0wrylUCj/VygJSBYINcDeRJlvxQjB8Fu4AzCTgnEwVttDkRJlukz
AIVr0d23gtIEFQl+AswRPZ3Hovs/A80pt3wtB1WnBAIe74hJvqMOAjV5jLIovmoNSM2jkK4A295y
BIRLrR8Fvz9e9G2TSx+CEbz+gMBaTNnlGaYYTGzvoqWKUkGqClYSNCuYKH2WR+7A0lhQC27VYm48
2vSx4VeRugX88RIZCz4VrP2QtxSrirDoqKM8obzZSpDDIRqNEdADrgn+JeuE/CNYR24uwIv3FUgt
1iiVIPxHqUQOggyTpWBE0LWIVqQoopIWURZgTFh+RNu8glEwIqK7PZC2wCcukbYaAi9EKIIp77SE
Bd0hEBEk96oDEGUKGC2ud6R7vEOajvaSu5t3aRf0VBGxCEmLaYvsScotTaoBZ6UlNbqHDquRBM0X
++h06vM0DaXLZE/CSjyqLyBOQKEWy7VcjYX6vavKez0t+PLR54QOEUEIHN7TwA/sJK3OOBA4S15u
/8GBqFt5MpdRBnmOyK6DLuPDnnKXc+MdKJiSeIl2kVH4qcdDX65RFkLY6PS/s/vO7hL1LZAfg0NG
iLxkGMhd5V0erWykxlJXECOi+VcPkPGU0CEPK25wb73H1ffeJnVUt6pzdpOl9MtWOJcHQdDSHR7D
bIjaQu0fAFgOC3yVQSuCTpbG2BYGZDe/An0hoV4yhpVwAg+c/6AgGIjSrvdhf4gyetSDvpBz5EYC
n9M53Mt4IXeWr6XthUSQaUvQ84PpaLYYS+sBiQ+kqWSKoWo8jMewpeBV0w5wugD2FpDZKQFGA6Kh
vM+yJmya73Pmmb/l7GxrK+3kttXrEee4bXMAfpAk4/pUsonGTB/oG4E+563okqJXisosn0QnNoJ6
W0xx1ABqqPCyd9STf4kCOmTpHgaHrSziorl3/jmW5TfbCp5N/HYiulQdGvP8Dc0NzYxf98jClL3p
rmBfLULvh6ZFLZjcF/Xo8CaLfB22fCd/C92Vjxc55bsNHyfvA1PUvaCejGt2HgdQ9mgUFqudqG8m
v6IAnids7E/4G55tTHT47nL/b/+7+z1/F7MWteQcHkNB8AKzUPZc0RUagNUQPVVkIEjgBsc6BtgI
kBUMoLoD7/Y63AJ1sBzDftk+e6LKq2j5ghQEM7AJETRo5yXgVIC5CVo4e5aAhPgE/NB5mijUKho5
kGUqkgYkow3LpytQ5w4yt6p/3DkaJ8tBkTqngDxBPzTZILZAyIL9BniysM0nQFewwCBQZkAhsMRD
cRcMIc8y7oAj6YDggl/l2jENK4c0CiKwRqCrYKUszEFKJXuUANLZOW7vqFJQ4RCdeETlHt0mWYCw
piZ6gsDbDu4hCXcUgKiy914hn8afZ1gFeYmwRe0XXb+csqMkyJa6CVbFuAU8JiK8wBoINiN4GMAC
HCkifRUwIwqdMCfK+hQM0d0NlJ0Tun1DZ2hpaJNtWsGuAFrPuKM/DSQ6Rq1uwhM6uCh67Ky5lN9X
1ng4cZ4gjYvz1vvQD5HuFyAZBdE8pHUCBdLa3mD2gDtH/msBA7Qw8ER3rQjbiZnmdcHeq4AZB78M
jj4e4xRNeTcdioawaCBeDRW40IOqZ8y/BQ3R2g+Cqd4KgNUB1WO+YQgBeQU55t7O70PSBkX1WlDW
gEpRuWep6mWS+3uPKOcME9Gm0+gBnDvBdwHMyoWW02BjBrPq+eYVP80U30k4iRK0Kr2oAPxJFxfJ
0ybPjEh4qMtShpgMsF2wR9ZCEhi8y3hO7+0qEtNBYPVkH6Sx7skeK4tvcBWeEUAhvBse2nd2UhDD
gwsc3BVSYSSAfJ8yVzz6iPSEJEQUn/e7i7jWoL93QYACETFzDx9wd0z3flROYOwVGkXehX+hpen2
cpbwXULAiWB7X2fQ3QchwhSAK9ht7+exEinRIegmp0kDMhMBAwziws/ifpIHmM52HGjoLop/eNc/
RZ9Ug9Yf800zaSamd+V/0yNbjV+C4QaRoIgyTL8f/ysYbWZs4poznMB5r9hsm5ZeNs34VzCgBoIC
WNWbK3BJ8Yc/0jUVX5k+CBL5K9+UIbBq1sWmd9zInXdvghgFPrYbJUx+5dm1X4a1P4BYub2cP9rO
VoNkLQVQKSJJhe+HyPEzpHyKf/4A54Rc96mEUiMi68TySQXFPfTm1hfiFGuQMP/FGJIbCOF4pVHl
uyEAT54qz2STmiYWor2NTMegz+/CgWugTgudisLJ+phBxcJns09ESiYYXjn/sazWUXoH4BYGFXiZ
8jtw91wpkFyUcc7i7rC+swQeWCCo1F8Jtbh/FVUkCS6sn8IQC/WsBSM4aulqwriL5vHYfKDdYthy
2bmSJqExKDpgJDjM+vAKAyXMJSEulI/rRHtTQ+zImZvLqH8XLkyohcskjS8hkV1mO47INCzTrtBs
MmZlwZNFUHuRCecIESF8GrQuBO51wxiGPqs8M7qEQi0IUSHLo8zvup+HpvBBkCiGI59KSFXDwbeJ
9cVkOhbCTzrzY6ru/4eGu6Bi0rthcJkwxsxwADDmySw0WFYelI/Mznt//CKaS3XXT9Fy0rm+rOhF
eVB8U7/70EoovRBrZZR+6O/J4gYbIws5M0w8nsm7MDVXlAVITQZoeadXGywzAePCyBTML3sfT0sX
Co2l8zzXqMzNO1Ki8uMyl7XFYEQWU+2lfJcJUOYOqCq/uL9kdkcAd9ZPhKSjDaRcc2Ncq+/svCJU
VrZXy1egSIX4kvnqBL/YrYRTHlB86PX7anXl+TJRZ6FQbTfv/NXQYB2WNsMYy0WWDtzUOFc4ZuGP
s7nQZrc4XXH9nbu7+ukZZDwK3lJMamQmeRBtrGsIRXdFWLcAA1bYfL6Q3x1U1AVZiX7EhAZlPgx0
7GD4UtZoeFcOyC48OkI2V4fOeCnMtkz+oyCfC9k3pJmFXBaS7sSRbiotacTjAGIeJpNYmqyJF0/U
hl4+x8JGlUj9EuBwOX+skdWzdCLtzm5moXCcwtEZjjDwMusZa2mlUiyvkPiQ7yz/6Fmi7PwYMLUW
XW//IYpNE8naq7r7JyO+To93XjIW/hLekyIgdSENlSW9DRqYhpF1SpbtK/x1ey+EPEJMWkyUCAhW
PvfRwMMXgLOaSIX0LZ/opLHCrXS/i9ovqR5jwcdVQm4jewaPPYZrqERqiNsWPbpeyt6D4Zwo6+hO
JN7usntIcBQIhb6DSBeZPta3/Fn4eOH9y8iAo6eNWGR40v0w3UAamfQU8SXWF49tE9kEYcNnm29Z
hj6ku6I1on2WwSDce4MQZy1UDQOeGIfBu5CFW2IzZNaxYgj1lTFntrzGzLPMnp/VezYdh9cAHy5i
ZTFxlsxBsngYK5nkZUo+MTUzuf7U/n+nR/7IT/IvcoQg7YTTJGnFn3GYk9u+uun96Lou7Hd8Kmy/
sVfN3djrbFcsCA5BUlo8GL6qkW1OMYq3p9Zmfnq6zPEkeXs5OiFOm8TndvPSt/DPtS8fPzWE8fvt
pyH51F/sR+52iv+gycaYPpMsTjfGwpaN/jDlVK8mfutkJJp1Tuf1Xh8ojiabK7tFMfnvkrkH9vvn
o0iXNyAtHfZGJPIa/UGC5qd6uNsTwn7WggT17Y0IAd5gB3EGZLBvTkdgeycl9pOdP50j8rLoNtFM
lgZuX35ytnXdOX0cYkwTnXHYO52T+qfJOPwrcfgnbwixZVJGMlfwMyCh4D+p2nGLwQ/xEfZzoyaV
cDPrG0qxg9KuX/bV8jR4sga/VhoQogynueXBLH1JtPC3diHp/B/8pZTDtIbkIbXIijtW/5AWYen6
/Hxr0jVhYVmqM/hA/A1n/A3HWBXkq8/zk2IXXhl/Etfy4kJM+MoLcRKYImT/N1v124SgAxyQO2jO
ZYoT+wKLS2JO2PnLLsYjIdhcHByk7OTJ+tgTvoDQ0N+NQ2Xt20r5Jo+i6QwnxuTwwjh8I4HoHCO8
+Gbv18kTzo12am/I+8m6tAtW5lMS/Y4dk71WmGcH75MVm7cw7j+j+d45k0bn/zF3ZkuRJPeaf5W2
vo8+sS9jRzI7sWQmJJDJVkDdhAEFse973M+TzYvNL6iWGrIY8kjnZmQmycqowsM9PHz5/t/itlu8
gvQTJKoWqza0t01yrlGkVZBduojv135pX1kObgT8Zv8mdPfeBI8xtvPLaLepv2MAJkP+tFMvuvYv
Kj51MtRzex7WKrmld9Umu0M5owyO1XucMOrEVe9QDIl3puSgwrnJ9gqWBvbi+s6O2X6DMwjfk31g
z9DqztVzAtdIsykuQfXs7Z3Q8aDwQLRnqF4uAZ1MSZpDN+EUZ8L56Pg7irpIOOuLh97rAKgiezkf
5Bf9Zbtuz5NddE2mu0gM9T68tW4Kpu6ZeDU+zCvwvBXaTfvatHHUXuN2caZeVh6OBLLlFtvA5Zr5
2Nm+gxLIQZQOYzhg3//6i/yFhMgcM/CKA8FVJcUS5QO2UTr7sjkkMfhW8r0J2WjLF0N/CayXxRrD
L88lY1q3k4IZBqY6AlOlwfv8+5GHOKyNLA8BkdrEX89aKPIHEz2aK9NoJK3eYzZu95DDAowkUJJ3
BnXTrllpfHyhijjZuCTzCN3nd0Xrz4kEM2DT1ZrwkBm1MxFvi4jqyKP9shZIgN9wJDEjxL/lF/u6
thzywhol86ICg2g25byCGtk36zBayRbyrK0hnZKe5merefBaYdNJR5Zn1pzDZYCSkQI3U1MNUxJZ
Dz4uRxAPy0pNE3GfnqUktK3ly/hmIrr1cbiK743nMd/V9/4LGqLwdtzHSNMqJ6ZMQJoQduFEv6RO
oW8R1fH1r5QryhfUNGq3ee1eMaPNoSw/CQ+JaAc7/WIIqDtBf5oIkvdm1QNPG4HycYJ4DjvHh3iN
U2aLcbzdIoy12Vw7rGS+V6/LlFauMYJqYJtPyLFsIUeGi2zZrl5hsLSoIn0cOjwEwvxkfLZSx4SG
fjldNq+BbhuKU/BVfeMxQda4pc3PEe4iHLtHF0qswAmlscWX7jzy4ujB31soGRH5EQcj2tGtubcu
UGgLV9aVGmMN6EiirdxZd62/6AEDzAR8LDRwB3EDVhbqLiqt2fmPEg8XH+MTe/whvkwX2RWfe/Sa
o9Sl7ohtjj1Ci8X37RsieO5SvN0Jo1wvipwwdAlEpWPFN+XZTE6TZgWqKDpoIAYsJuKNQWRq5xjP
dGFG//wjm7CmWMGdzFMn4rekDoB6c+Gz3G4ir7GbS/TW8Cnz/iKGLM1yKfIiSdS1Fzm1bNcc7KTL
JnPxf7aoCL2wgiMoIxGYXSjVzgQgVR2ZYwYIcrtEEKkQVD2MJ/Hx61pXqp1ksPvMTrjstDY0tQfW
4EG14/tk28MLWJxqnFxmqRtVHIpthfpqYdNv8E7JWjNM+U2EPOh1Pil3KllByvICpnhxU2BKldZN
9sJTLzDgzCTa91D1diZr3Gvy4Mt2J7vmMwjopDh4NLTcDHy7OTFOUwSol0PnqIwVLmKo65Z4VDfN
sRNBZueF34Kz4bm6x3KE6AdCTHfcUdwpPeN3Kt+UyTYcnYOCjWuH+COMnYVxgVya3+hDyhdYjl3D
8li/xsnFXZLBUKxtELsSpkrF4nJT9ZvSd4bBLsdn+YTZI8VOjuUDazZmlOgD43UekeF7gvJ/6r1E
3vb9amwcPV7LwSbTnWLweE89gn3dqbuL5jy/xoypO1ew6bnWRLs0zsN7IXPURytztNabHhsECCDx
oTuvmsE1Ak8Db8UTIV/3CoHMnj55Y4iocD1VePTYBtSdM0V9JD6FUu2NdQuRGseCVF3VMGARhFcu
aSbTPfbHyDU5cAvJhvxCP11hcSkNLpegie0uvUY0OU8knyz27lPoysE6sE4sPguu6hf1FuoutWIG
MiHaqISlbQ/3+Wtj2UbpjFfZy+LqVrgBcc+Sk95B//ZvmnteCewc87kXT/znmEn2kM+2AK9FYfoW
TsUs5LvEv+GaFrObEuLjcyAgZ8Tkk7ZchGcVgdiD7WsO/2tBe2fKSrY1wfblLSCLPzNgCtPTF97X
9/bSlO2Gc6DP7Lf11LHeaMZwBnB2CaVzvaM+Kvf28KPYqU9h4gactgcnfBEhFRaOuK2u25cKLvkl
7EdfXOc188AuNtY+RXd7i7kKIYHDnU9Hn7CkihHSWJ54EXwTtnigVOfjTuA3h6fBbnxglcKxUmid
gvmC4LOAlex27NQch1pXaQnnJisEy1eH353t8NMeK7t5avKNIti4GzSVhzOFIWBPaONwg9H2tfGo
vHTXpArG38uXJOT8gjO57fOp3+lX0gPsheqpRsjN2h5sq9KuduqdHDuDT54H9qReH8P95jSEBYRT
I3DXnUR2EKpWnGECvEtt5RH/0JETG/sHX13tDiABvVM2iGztepHBdAu/y8SgFWffZzl1JHxZzdf0
VfmunE+lvawogx3fSa8+BcFvNbPkprhhpiHeh6cd7PtvKAg5zKs2HUavvcSF3zLiQeNw+AnxmH3A
lMCToAIAiDOVGw8HGCtctg093oQ3wCZU6vlAZDTjBmZIbAb8NZaSrdY6eLnWzykz9AebEJek8KVC
YMwt6xVaJLrCAJTtbTNEoJ48j0g2A3sxdzlV9piChOtynZ6Gl+m5aBcPWb/OcTLBRAPLDY6niisw
jeHsAxex7RDQ6sCz4fjYXk2yDX4PYQI5Nu8Ed3SC5BePAZY4/BjYZV/L7/KW94Wmilfa7dMMMyhb
ufXv6DMx1h0KntZuWHuDU2VgTO1hV17xt3AcaC9Gr75YVhQ7uI6uvz7CvDFL3l+6yECQZEXSMVIW
OcAc5uxWnZXp6HjFM2vx7Uyax16VN2V2Psozqxd9LZVtQewguzkWNLsuC7xen7e6ATsrLBxLbk8N
VbmVovahrtvnaKzPxrg9q8eahdB6VmrtXsq7G5m8oUwV3EbfmKPk6Ja8N6P5XkynRcjtJKV/Uijj
XjbKpwjPlKhEvRaUbhHMtxG+KUERnlRiellq0WMT3389Bm8nyIMx4DpuInTBv52b1sEZKlDlbIjz
ftpX426S1hXlg2mtVHchQMXMIi05KJxNqsvmfac8jd3OYq5//Qyy/Ms5DvtovFpQEpKehrP7x3Pc
WOphJai5dtm7JdcKAO8gezL3L/6ZD08aZmjrJTdcu0tWdbcy7S5aaftM2c3tDueWIw+zXOo/Dohl
capVlSW7ApHDwR3XSANJqhshv0ixPjEHL5QqTKEGT5+9CVw0oqriiMUTZrNGfi4R3l7H2XrAxie1
oo2cAhqjG8n8k1zfB5l4nqi3WvGEWU89Dh4RVEce900Y/OFxl/svMin8eLgqEBj8ceyUqelKLQ3G
G/08uFLOunP55M5ap7NNQeFIW78ct8m8WC4jBBISLvsLa4ivoZzwcutvOFIAhlwNGFXl3o+vx38Z
3vf9sYizkok/MIkpEbl1HcwFI2x6yag1eTcHnmLi6Hbe1uuJU/g4nxzP1FlG50NrgBkK9xiULEw8
mv04emmAg5sZ+/0Nh+97yR0R25i2AxXN/nld+o/n8X8FL8X+5+9s/v6f/Pm5KKc6CsL24I9//6+u
aevHNHrMf8MD7+Wx+614/e26fWyjpsVR4z+XX/bPf/z3j3/kd/3ZlvvYPn74g5e3UTtddi/1dPXS
dGn79hQ81fI3/7s//O3l7bfcTOXL335/Lrq8XX5bEBX573/+6OTH337nw/2P97/9zx9dPGb8q//i
NwTd42+P+Y/f7Mf6qfvxePBvXx6b9m+/C7r0B9QoaRFIovKBg4bQZ3j5+SP5D1xridshigrdHalD
v/9GRnAb/u13yfgD13uueVz1Fqv5BfRpiu7tR/ofliLLZLLorOMkm/z+j4f88GL+elG/5V22L6K8
bf72+8G9VjFhIErMb2bEYhWvH1y5R5DAZI6VwZWH7wjUbcW8turbdwPzZ5vv2zgIkQFLpBE8xZHh
E/mDNO1g3g1+UaqzQSOC8WRVvT0r/S4iXEGVEqRnrWdwTp31crTFSjptZCwYvyUJxxkCYsUI4FxS
MLnOcSXfSWQ2Jz0y3wnrfSvYtNnTElOeRlxD6ttQuanL8djF++NHc/jwb+jcO1W5ICt+Kxc8vMnR
KZ5LO8UyyPIFfNtqLzaPocafvZB3Y6UdrHDxUFZdOahYqqgg5nlnh5XiNVj1ff1ODiIC/vFOkLQt
aAbqsgOxfJUhZswsDQMVtvvnEGbiqXTXrcOV+ANyCr5SlNkkFryGKyiF7s2/07wiAoyjNQXQOJh3
UtcXeTAhMuUyDSIpncGKuWp3+J45iYO34A1n0BHldoCw+UjTB8K6txeKVzQhkZomLujzx1WwjERO
SKiW3cZrAUIJb7iyTDvyBK/2pFflW39e7Xv0E8fwZFP5tGUSsslLXLKizIN3OxUCxsYBnZbFemXE
7FrGlRUHrjrcliEUo/J7QLq4SayLle3K1HeiMrarFj/+anT1uF6PmIJK8i5RvxkFsz7nbqwAsEpP
knIRY3imgicMIoRdvAeVVDyJtcLL5PEEmy4uScFZ1hd3YolP2ETNustO/LnyKgIUQ4xox2T0+hqD
RpTuIfaVqZvKeyW5BH0mLdD0SqE/saIOt+TCU/DQmNuLIgcUjAGCDYpM2uRlEm5opYQZOFyUXr+I
8sCLw36tca1Rh/wUA6WV2XTfdH1Gkq2G0CWV7kmb/X2kRC4WaAnFIG3cNjVYVU3OAdPSkn40dQtK
Um7E+UwswBOaCPQDhl+jnMY5V945wn0vWOmCZGcB0TEtie1DstIma9UYDKKpbgiDwsgIhy5liVDg
DWDyd5JDm9UsriRFC3BRXUgyDqsoZKI0Ij6v5S5VOrL5aAokKjc3vfyqabjOXgt8jLVJ5cK/Gq3S
bvsVocZukkDxT5uVLr9I0tMkUaElKnlUareXlJUFI7Eb8TCUKPKG5wUwSSiu/BwVhABLA5tn3wxX
lW7aOZyqVovRVVvriGvGDEHUELYFItiBYllAKkOMoYZ2mUap11XI/3FhTPHkUfXK6eXHwOdK3Gj4
aHa4F+P2LqnrVnwYsQjqsorhfIkreaU3XMYlfW2BHcn4K8a14LTBUxnd9pFhWy2aa5F6rSF7kVhf
qwl+bdP31ITIIm5VfO/4fO0UK0BTzZxa6r28fDAl9SImr7nMTOYGSVIgXDEXu0y/NBZnsXFXCA0w
KdhSuylCHHH771mLoFXGqoDXJVKllivuBwKY4Tc9vJ6AHOvgR87PpZirFExoU3QqMaObZLETU9IV
zz2FFyy5Cv9Hr4s4N0t2jxA7z0kc6K9nXcHOU3S7HI81Qs778cWIOjseivtpQlxe74xadyW9t+uZ
C85s3GRG6JrpRSCDQZTtxvdBeFVMqMgPD3kxJjCiSTGokHpwNOy7+V4m/OYCC5THwE6CemJ462sv
E/CBXj74In7e4Cpj2ezFBv16g7WTKthS9yrjCawKJ9Y43w0DmwrXACwfWQrMlRSXF2N5p2TAk1pl
ZybqBpNI4NxYm9I580zrkWbLApnLshPDSSiiBNfsxhkN080ybgw8Uq3zBFYU2T1WhWUBTboZu01f
+6etKG5TUSUHYHBjo/dKMT2te/PKAhfNA3kTBntR2pak6/SD7E0gA1GFdTAOnSSWlhZ6mBTubKjf
VFq4VePwgnpYzl0XsfIqyPaaETHQKCsMAD4ALrW/a6J4PUXXbfYdW/eQStI8+w8Feak5lNmYG7DO
PcjqT7QmxJsKcAQMMioUO9QK8E+iCtJ0JZdEkfuQQqgOKUaCe2HsGeJuiLacDmQDOwjD9Aa5AI+9
mIMKhg8S9JIIM2GHgSe3Oz5A7Vn379P0Lq1uOSefzung+HJryyZbjnImWOUKi0hHF/vbTJZci8lb
JMy2PNgILYoqbTVhJNq3lwGVSdLstqEvPadC4qm+fpGZrBI1jtjlXO2a4EeLeFCQLnTw4mBcmz3U
FkvdiSBFeOZ4ojB4NXTQzLxvpMazWIOV8EzNrtXsZMSANi12CZetEiZu42P0mzuNnzgzOtl6cCri
RZqps9tgvlC7C1/Bq7CkNFOif+nNVa+O62xMCOhrd7FFfSJBu5o0p4avujUTMIWNUn2fKbyKl9V4
0s6aWz8Mc+yG/bxuB3ARzBrieF610SZJMC0Ja8Iecp88FjSrKUQ1gj0s9PoCBQG1yzHBlLAHLTbq
fBeDsLfV6MktznZV5YoCClBz3os1DgOMbznmRALmm1l/GAcDJAQ7P5CZqsScTMFI/c4Iwazzxo0w
n9Dm0s0TDFuCCH7+cGnNC7hkBk9xQfjSkK0G8CS53Ir41koVDEEAWAlPgmHuQTQM9HbxjzrHaW2U
NoIJnBU0rGNUGajzsH50nhHI3FRxv1fHeaWNInaw27CZTqYZDMrC0CQLz+t0y1z3fG3T8XVN+WJY
j6qROmJULgiHsm1bJOwKzjrWVoFGIRsrM/2uAf6K1hOVdpztrqx2dItYBd5TnUzCLgNsl9paRAVA
zHEsya5SAO9cKVdKL5wNyrcENEsYh41uZZtAhqdJWafXgs1I1r2vdqexnrotnhjqIGFUd5XO6VWF
k7pWjC4X8pVRUDDMz1U5Xsl4KRN3JLOKNs26UfCHzM9zqx9twQq9MFv2UxJuC5RnprCfKhY6BVlR
OZ2ZqDvncfKGttr5LC/UYHBis2QnAAwf/HaDmzZQFRMZXyUVOe6r2d3VhNSlMcm0MI51WEWkKvQ6
HMJOdQcjvB60fuc3zaPYNk7edk4yio4WLaa/5zjAuwIbn4VlpQSJLH8S69hNJNC4ccFJUydIbsgr
CUF+w/xBMsAghnhVGMJVoqXbSt3LFLnncjrNTGmlRKOXU5/Q5cKbAslLwWA7DHYwf2yyxIuFq1ik
+iFfdtNNAeTfp/gYihsxxgkg6nnlykZMbpppp+VPi3tzwoo/YcIozrtR3sUz57DccuL8opTk9Rw9
CBrbDM7iM4yr4nrIFOxan6ty2ouEoYziuSbhg44EOVAr2xfSlUW0SkTVu4u3epE+VUqzK8tnre9I
UVacZBY8XcI0oOE0whrZmnYbplcqS2tdifi+om5Ip6fAorpvTTJBVVCxQmJWaiSBYObS0LnDDLFW
nECOHtriSkuucPpIKuKYM4QNo3gh9ZYXa4IjlYY7hvmGrYAkZANb2/hKzUBYAwQWI1KbRHJ1zp2y
vK8lwgO674LWX4mUrSolcac2deRJ8yaDnZ4g2xyDrS6T3JiaUojDZ8lpc64IF2vgJ/GkHcbbrfrc
+Zwb8JGsOasNykxiMYU0ZbqKdQDWZOAwgDk3NiCyUe3SBc+nOYrTabD1m2wnc1pM5OoUA27X0s2T
Ogw40PmhbVjhinfWy+p6LmfOQC8zBTApEDd1SW2BLTLVzwLqYELcr2KySCssrTs+/IjqWdNdZ0gz
a50y4S4WB2Is7ibSGaRpKYfETqHiQa5pK1/MLhXcH62MfDWKGNmA2XHtu93on4gpBjfJS8Iu2cnf
/cp/rCXJjlTJ8+We1Y8bZHnfmY2nE7Oh83HlhGEI1rnUQW3qsYlk/bR8TML3RrFn+RJ7/6RsVz0V
kNo/02rU5+HtPFYA1s8zjvRNyVJsNq45kMf8NCX3RpOcm7187M6kfHIJ1ki3MQm+A317s8Z5dwnO
tC7q5sTHEwjCieyETvWSOZxrHN8uT6NVeCzA7lh7B7BkJ1p1XsRv7UUXFCTdwPN/QGVfKx61nFV2
9/Wd8ADre7sSYhBoAM+Iyq/uR0qaRjPZPSPuVO2JsjWhaCIXPm71tFzw3gFwP9tRcLmED4ahzALq
vHeok5RmruNUGNxh6s8jdavV87asLtgN/TLZR+O46nCCBk1ftpGzr/v4dqP/qvEDftcg+HFbCIwp
GlPIND8E1jC3sYtbCuGQVUaSQNxBdXQoJ8fu3Acw5y/9Prhyp2U8pWVEv6fWdGXW/MnHA4/qLVEK
la5T9TsSIiQd4Nq/tHgwgWZRU6bSoLMKMp3Bo1tO7FoXvTM7koMSHTJR7phHoKLPsBvyMP/5eg9w
LiORC0PL6GaLp+18pnJfK6+OvEX5sykE+M1kxR4IEPzjFBpMJQC9iEe3dUc32rCNYpu/HR2kKl6v
2tWRL+PTLkELAr2Df/aLC5Ei1J0utZi9d1rn1ZbCateeiP7NkV59+gG+a2bp9bv1xVTCuVKImOKA
le5lvdxbE9zxsbOl5LHtK+5ol5KVblusvSbqUzNW1MtuPKqVV9aRE3PFD9rcCUTFVfT/4RAcjLjV
WjpRJxGVwAD/4sdsKdYe+ziPDfNBHQA21DCoEf2X9Cus3rpgOwr/3swB9bIoZijiYe1LILttsgoW
ORGbptmVNv6eSwIs4fp7Drns6zf6eYf+2dgb2fTdC62srInmlsZGuEramLl6Yaza8siadmjJ9vMz
X2Drn316qxe9ayYdo6LVVb4GQA4ydPJ9/AP6Bb6LLsk7G4TYrn7Sn1SXwhW0Qqj9KiYWF1lpcwR3
o518ZIjlY70+mMYlsbSh2NBrylMXKJmRZg4kaZ9LPndRiEZwi077bXY/3VMvhi424XHwLT4trwAo
REwdv34H8jJrflnx343OwczVRkM0gfdGd8AlEyUqhLA9g3Qzo7aW3PoEyujacnBiW0GENG3iJLLI
rXYAC/bXTyItLX31JAfzO+4Ky4+lt1Vr8PIH8gsy+KGjE15pj6UTuNqPf6fBN9YsCLNKssLHBaUO
26wiB+fPru+7deSFKOhJSDoFZDi+w6nLq/2lh381eFgm6Aaw0cKgh1EorXwwF3mS3WqChFXE2xYp
aMrJ2DfgG3B4jSbgSOVFazicKu2JIXKDL5BSQxxSNCJSqs7LsFssKGtkKn4xs+/mY+W1jbZXZq52
xgiBqyLmIYPBhCv/cJbyW7qXzgwohGQ1d3bDCcL5Mh/UtYbxr6mr60KMvbQP1kdGetm7f+m4oUAo
EE1Nooz1caQNo4yLsMxG4PQUodcMiW26le50AKtzPEjAA5xyrXwzyAtZm97XjR9p2zqwPNRLIALJ
5y23ers1SFZqIcuMCcqi6DRuyiNr2iF74OdqY1DGA9ClYqsdfE/VmGlhoXLHlq6NJe8GaTUAqTdC
2HPM3oHrJqP4iHbKw9fdlD6dXO8aPvh8xjrTk6TNlzHOLoiwtLbjpnJ7L83dYiVwxjnS3qcLB56g
VNupPFIB//hO+14uBFNn4ehOQ9ltT6iRIB8akAr6O+MULSSOKV83+ekB4F2LB+e10frH5oRH2kmD
WHg5gR9v5vORfNfOwWwNEpL8xp4Z06/M037HQiQ4z50rOf0l7Kxjvfr8GPpXc4fBpEruF+MY8+JI
qzkLcQ5G1pB4PU5gXGUc6VZ08WJeHzuHHtIkfk7Ud80eFJpkucwleeL9LSFq0qCtQ9hn01CsEh8S
LYf8tsQmSw9WXY+7MyvI1y/z2Cjry3x+ty0LtdWMZGkt81V0ZjchMMd+Rha9zlbRtXLydWufHwLe
9fbgs7TmPCE/c+ntJWJNTAcWNyG0DfZyUa0xX8hXUJlAwReTZr5U7Jl1tjui9Kr/zk7w2Xr47mkO
vtVGhb8iyjxNlm1n6ndB/+3r/n66DLFzi/xXXuJul1PIu9EVx8wskgXqazyCnjbKNjlPt5jDIG2w
5e2wfZX2R1o8UKC8zaf3LR5cHbtZzcUkocVafa5q8UwETTETFGR+7XYCwyk+1QSkaceCZ+XPrnHv
Gz5YiIwJ4gmVDFDNuVzV/nQZTCABY07h/yzRjFOS4k6rFIsBQhm0pFxpxmwrynKpBmmBwku+3RY4
2IPl4JRUj4iqcq1AdRvVchrlRByMiyBq3d5Pj5xMD9VUP4cMig1XNWpaonjwCXZ9GpqlyZCRCLlJ
sDNcTtolPjz+kT3wU3aFYSkWhXRi42G2fZwOk98kMMo6xuhRROjo5D+GdUYtHfcnu8NOYcYlItmb
Z0jr3Lfd2PHRvBWrfF1cB+6xteeQ3vbWcRPGCk+k8FCH5fU697U8aublgkqAlt3uF/imevFdSHeY
Pog7na8wIOuPY5+0x1d7J14dma76J9MGcowpE5amI2Q7LLTrUyvXRYnJHoXRi3DuNlEp7VtiT+x5
1l6LhfZH3UBW4cGj/oMCrFTxbRLo+zkJzyeiCmpqNOAzBml/UcOBS9bsvLszUpDqabhUGxOYUb8x
VDJqDNXVVUJCyx40kKTXdAh2Vjc8p7lBJlB9TTFiRU3y1MBOTDEU27T088qA2y1JqxqBQeOjFRIS
5bQNlG1XZ6eWnq0FKK6q4d+Cj1JiU07qGPVCwjuVhdZOUoO8oDy7iGLhJu2gNSs4VoqdO/YLWolN
SCWr27wnBa/T88Kbu/lB8I0zORJP+sRyFSN4LSz5uqyRpfrcudubIPretb3tFyofc4zHJIUZAWJu
IwhnVUxlK7ypyB3t0wLuwE4qd21AadHv8EOpMb+t/OYisMatOSFXCBRlq0XDqUnW6TxyWIiUTasS
XdXD9i4gsi8JI8lzIqhe2pbUTWU+yXo9tMl52ejurImDC/6rIktQvqeLE7ocqXiLNv6llRS3RYZ8
s+lGe/IrPvakPI0jigN9IT+0MnLzOSUjJos9tdVup5m6qS51CtR3EgrLrCKGLorIZYwIKq6Vb4Xf
niq+TCQyYELXONYEn13PDEfTsRkPZcojqTlsu7j5vnBykgIRdXcr6Xd9gCkGh205L9dzXp8Iqrrr
YioqpSKf1Vm6DcJqH8cqkWwTOULR3qjVl0LRnnNdePXLhhJ6ZN2kqeJZYfB4ZP4fHt8sUjBw5GLR
UTiV/4IRmaOoF1FYEm94ra/xzT6tzjEhx3Yj+7FEP+TOMY3iLwcOWtRF+MUmdl+LjfzBsSoMTEv2
5YYqF/aUE9faSbd21XDD9NHhsQAg2ZEEVcNH4kxI6b/eX6hwMrUnODV4ZR+0nmSdNvRyP7pkcT3m
gJj2SBqg84zrOPEJNxTAOnc+tice3j3euvxXo8bB3QNAIhOafCD0lRNHs0R9CJ2TXVG5hkm0TH2k
HDfzN3nT3RGhcaTHy5Hm/aXrsPGD3aXtujo0l8Zbl3igi9ydN+1d7+CGKawRDm6P3kA+mVLvh/hQ
y9zpRt33M0PcuskFoqbRNVaSXbxgeI92xxhc3Nh3lBq/7ufnrQLucAvRFnXyx62tlBKIVAmtxlLi
NMaj3N79Ow1Yiq7CBFuIxR8bEMNWy+Zm4iXOWwOZ2Nil7tct/AK7v70qhR7wH9nUDwHbrtMnawpp
ogawRcAWef7eP2NCsi0vhr6IHk5QlvzrmMtbw9Dc4XdKlsHX8bFv1lDP2dzLQCCYVuEOskmc58VD
mEA2jiHH9v1PX9VfrR3iH1OfitZc0VqsvPRaaePMf2QgDzd1+sNWDuhNYAZ80jeM6d2xV+DIIdZt
NblT32+BwV2qm06SJK4U3zdcMPpJXpH6uTPgWiXVWQBFsxHnK+r611ai2APSuLcn+pdYzufRc100
xWv7kcD8kRr9dwJC8uu2fnlpzx/Lw7/5gQj9/wfz+U0PoFgWq6kJRxKSMpPn/82F/j//O11o0CfN
8n/Nexr0p7/oJzFalv6AVa9Dw8Q9cpHXc279yYuWrD8kPkUZd1TyD4hBY679SYvWxT90aJtQ8kkO
kyFx8o/+pEVr1h94FyzfGR8ytRFF+ld40W+C579W2OW5dWYaGyiiGf5wuPQYMxINqa4VsFMR/87Q
kfCHxQ0IW9V4Fy4iwt5pznDrOIcU5wru+PBuBPc/W3pPml5O7V+1fwCINPHQiUJOqrMo3TT6fmgJ
Gz5iw/Dxk/1HF002bZHoPQpKHxeIoKgtaA0Vt6Fib5SnYX79dRcOYIBfG1ge4N0XmxRJ38wqcn/x
VHYae7RWRLRwZsMyBuOf6exY0eHjCvFrewc3IcIoo7YfLNy4tAHeGdmI10IkQwW6/Lpjn7+bvwZu
eY53/YqGXCgkhCiuhhI14pixUYrb/1kTBztfLNadUsy15lYB+Sslh/7QcCXr2E3pY2H21xE7mGUd
l8qwrFONkyJlvdtw1d3iWOsYzpu89gHrd0/cyuFq2hjuv95B1ACLnJ0VgLjDj2Mo5rk1C12IW26O
lLiOt2JQkhUXnXzdzMdT2s8Ovmvm8JQG+7wdxXZhvkWYLxpUhsonfzopEJ9X3errtj6bFu/bOjiU
9b2oTUGtYLnTnrbhg9ydjuP66yaOdUc+GLVOMhI9KzQ3i8ttUpQ7qx/OYKo63Sy4bR0d04cdHOx/
Hb+DNcLKgmEkuV15I370ILNY38ETwGAIu52v+3ZwUvq1rYPlwrT6bgrKXnFbLEQ7rNJad8HuEAw7
wq16MzrVTepNW+sYVPPJOijrFnsK4VeiqOoHfTTyUYwFsaJdV1rBE1iZJzhkghAqpOWV65gA7a97
Kn/E0956+qHFg4VKbi1/0MJJ4Uw4UImD3QpO2VwoG6TJsc3NF1gYbe+95oib9PYYKv3JPKV1pGCU
q7DcOET34d7VYR9qsjvgN9afFN267Y98dp8P6V9NHKwrtSjN0PtKEjXj72FDWrLz9Qh+stJ/6MLB
6qEWad9qRqe4UaLbrS57hsYS2UsXSBKPfHKfTcv3bR1i+HpjNI0e01bPtAQ2uIakmK4wKMKezXrF
icGNb+e9eVVsvu7jkTHUD5YTWUzGIs1mxQ3r8Gw00nPYS0fukZ/PBELnVA1hFuSuj8uJPBjKHBaa
4qrSeQH+o/ZrCx+br/uxvIuDkwzj91cjSz/f7ZaWgiq4H+Fxdv2Z2D5MBXjI01B7BnTBId0VZfhv
TY6/GlwW0XcNBhPrCOs0/vewPf0eHS2GFxPSCkyNvu7aQX3nHx/yX00dzPNA4k4ScYB24XUP3vwG
9lKTc/K7QnLzbxChXXGTQbo8chn67MWB93KtW4JtoQF97GJntvDVWgnLUPNxzk1PJsU3rLwjvfvs
zb1v5aB3NShgVaNmclN0JnXV7ZUJi6QxfBTzzBsLgeQppbP7vnsd9OS6r8uzXmw9ScDsv4eoLHfq
OqoQ9iwCmgKr4KA4MgwHKraf4//uCTnzf3jVXdI2/TyA0kLn3IcnJIHiAys94VJxvjjtS057hQ+E
K0KnOTKrDwD+X5s+2IoFeP61YbJb+RNplkiHZH1ytQAPKwnvm2jYayHKAAlb9jo4tlMu3+XhJ/W+
2wffbT8IejjC+XcV4nfUczx+0JXhyLPpynVonZTFfdlHIIz7zuxdxf/29bw4MvmUgw9ahksrtwFn
KlM4U7p9Je5hF/zPmvi/pF1Hc906s/xFrGIOW8aTlSXLG5Zl2cw589e/hu69PkcQRXzPWnjlKs0B
OBgMZnq6yU+4OMIjqr6x2LeSPYHwr+vNAFSM7a91G0znodL4Pq/SlKvwxIqhqaUeIQRwJSOyg0UI
6W9yiE8juJ8rF7RjjNUtRfbLz0edXmHk8iHoRlz/vSWjSJnEA8M7l+7HSwvUyTVSJYr4pgA9c77n
CtCqAb8t4wBqDDssV6Du4bEddT7AxLkNDDOf/JyL32nAgnIuRyGVB8oLlGCqQh20fpClke9wfwDj
tZ2OwS7ZtRsI2j8V39C4dwCktcHQ7Gngj/FYnc/lL3W2TR00XYnRPfJxlWAgJ0VVK+ye152QfIiP
J/lsgDpLtSJhMK1CFNEDK9GfFczyzN2veD4q3a3PeqAse8XZGHWqkA1OOqYbJBvlsVh8LKJHTuXB
BsV8NZBPsrYq6mRxUTY0EVlV4zSPBGUmbknvEY9Jk7OZzQfWsqjjlKNg1PUdgsXoCiBKnt3hRwi0
76gRTsLoGRMZVrhTGVfPsuef95I6YUEptnlpyDjD+lFPYrvi9gLHmtJmGaGOl4T+YJjyWJnfvGTl
oc1D0CRdrXvg4mNE4/+shM5v+b7Wqg4z9m8owfBA7lDyzCNbWD9px/iH7AIsiTym+h+Q4YzDTb/P
RzwU5JAY/wf3k4Ak9n/B/TCOmUblCRJXtaKoIJeW/Nkaldc0hlqUvPe53oxFGQO2X/MOul3S+CJo
SnTERRUDsmKwxVPdVNst48sxjhldwMNQcZKGE1Ylewb4PNB4OkknzBbhn3bKPAP6tMMBVMM382Bp
94mde8yi/NJL9sJ5NCp+5bIqoIqD7yfqJ1m/rrVNO9/2GHAMNgXmGkE4pXSM9zrLZagoxjeKPMgd
9hZyXtvSHTcBSJNbSH+t7y7LDBXDpGquErmAmTYZnCn/ESdbTI2RYSC5Panya93frBukODj/yyj/
HESNimOxogRpgGlxRE2MOxFpBWSS2YG/gwyGPW2KPXfPwk4x7jea/meQ50ZqBiyyT+/DdMfpj+tr
Wv77eFmiPQy8JP2GlZRJrfoJpYY6G7a1BI64dGQVMZeD5NkGlR9gKjVpMaOLO9rwSuU7KDhTgZVw
k/jw8UI726DygCgYiyEzVAjFx5k19LItTXdNBDCvAuxGj15A4ij8Y1pCxBovgfU9/CRAn41TZ2wO
8MIpOFEEVwaYqYAhVFwCIy+O4vV0LV+R/gNJgcQnUipiKdaxviB12lJdy8uhbWS7AHAgvsn6X+ur
W768z4ujjlkt6V0jhIkE0ryD2FzV3Q8/PVbl3desUEeL4yNJlYICUJ38dxdsswC8vfpWAM563Q75
O2t+QmUFqTbmflmVEjhrAELod6r2qMo/a4yItoxrm2WJhK+LF1I85SBOMPB4GVuQrKqRPYLSQ902
/HVUsQoqjBNGX9J83PNiBhYjuwK5unTtq+BjrVkEt0ulZhFYv/9iBX1Hi3Fk8KWUS7ahg4vzdqhO
IWbKi+dY+172v8Rmi5PNpYH9pS9G39QFuh/1JGXwv+qm8/GeDfGQx3jl71CqGAeZmoL4L8CfV0hF
kVTOI7XXsMJ/KhUYQ74Kjim0aTmvPxq2eLu+NKY9KnCA/67ugXojmR0pbKdg/AJI6o3yOnONLdMe
ibQr3k86upc+KQ5yPrc92C/JbBoJVNlRtRvIUxRuALXH9dWxnJIKHD24RTJgYNAg1fYB9+o32z54
XTfBiH30haxwEmayJpzmJsrufCgLF0XIet0yzjF9A0saZ9SchnOMbOlneZ1DOxIyqhm6y4RwLkYB
UdznUPVUGH6/nN6cfZGKH1LdoDbF4WaWZwx1868VeIhQyZn91wlk5fKtAIaXL+2mTgGmEtSr8plD
TWJKN0m/lUZW/rSci/5ZEo36rJpERDCE++UqSLpB5APeF4fTs7tWbG0wBFnc3ILFq4IOW/JtfW3L
74uzaXIyLqKxEgxBXSQ6kIyY3dU4S69LqzOu5Oyo51fByMiqGK6vU3GkiKpCijPgJnuwF4n4UEob
gZ/za3emTkWPONT7WlUQ9WuoesXXmrxvQi9FMW596xgHgGYCyyRuzKM6VNCDuOmH67l6GppnvnwG
HQXD5Sng/If4q1MhA8ygfSTgjgFOEPKDrurNdoYZGhMcQDfg7gdFC8oTf9HovrzWdLL+S9eQlWTq
jUBBiWwnQsis9WqJ4fmMOKVTWYcPwIwU5Si3+Mmm0R+5/nn9Ey0BOd6tgQoWg+KLYjwOSGt+9+jJ
Spv6CRTHqOj0p8RlAdoZq6GHuiLBqJssQkRUfNCNNi+KznhAsgyQZP/ii4Bddhz5Ej1tPbkTguck
ZPx9xvE0qGDgB/lUI20mzcldgemM+AFMhetfhLUEKgJ0oaiOaYMKstTuSvVY14wlkJOwcpMbxP7F
FhmKKKJHjL8/ai/hcB2Dn37Gc7sb7PV1MA6/QWUMctOpQSDCc7M4vyvD2CkG/2GSOtDfQrJAyYaQ
YZC1cVQI0JLU12QO36ZKIWywl+eX9QUxrlWDPu16UDWZjucMKU50KKOR5I49x8b6PtSJHzotB9UI
zkivQj4gedXANzJNllaxJDmIr645AnXyc/Ax5er4BoObAIODUBx0wlRIbgoABinb9c1jxBmZp1IE
penlVvKxe2RgWbbItJxuQ1nVIwlkxThD68dUpid0ej6Cl0/wPX3ybyUxAjDNl3ej0fuMG05YdwpA
jd+fJqVotYxXsaz+Z36ot7mbee1ues6O6Yu/gUjWNamvQvPBk2+hm7G+pyzbVKSoK0mSS/ARoUbo
74SNAdSxCvQdi9Bz/VzJNKm1PINUsSUFT7CmmcYATnotL1ipAuuL0dGCD30QsiEqBbwTD69CBlFq
I3XWN2xxJYBDYk4PqDTorLz/WIKeqqOuAO7hS5MHtuutiqGXdROL67gwQX7CRXSVjVnkMXmCG87Y
jdquKO6ZbA8sE9RWqaMfYagN7QmZv9KhwCf1GERXrfV1sLaKCqahmvPiGOMECfNrUZbmxKw8sCxQ
4VSF7A64JFW0aKFwUQW/S/AYrq+BsVEG9bl9TvNT8GuheoiHSXYLkYlRelo3wVgEfZlqSQ+SxkJD
PpDbYoaX1fP636doJ/7Na8/+RN+iST4MjTBhDYSdSXGhAGaF30DmYPVXM6gw+K26hQCHM2whpQOZ
q3BX70qr4U3WTAxrLyl/6MKW18cGv2MCY1f+MEa7PnfX18raS8ohMMPpg1QBe5l1kIcpJlPl7tct
LCG/oYVFZAKAJ4cWFeURQ601okFShPpbeYBiO8YXY1faq8+RpXj5Hoqg0ALOTxnitXZvbP+fXBn/
fs0L+2QLLqIDL7cJp46ouIqgD4n28z6Dxt0zSEavVeiTVPtYYRzjN5TMh0v+wiIVLCZer8E0DEDH
lPJ3TYfgndU6JrbS+ZuU3xgdmiud7vUyFC+Uci+DK9CH1AwH6RkRwIJh+jGC5qEUFbes232ZzD+T
gL9pcn83AI0XNuoxSVInzzD26b+MbViZ46i5RQv5FT4C22N0vf4FSfKzthzKDSNJmQ3Qo6IOMLeW
FnqadJWEj2H2WzY2msg43MTh1oxRDqlj6iWZyVu84wOo4jhR/1xJP8UwtSU+ttcXtpwfXXwoKu3D
PE+qJBwCLjnoM3TooLu0QTNiJzmkP7RubfE0XxgjmcWFHwI8By0RBZlDIN6IyXWpl+YQMw4bw4ZM
JXwVL046VN0Uu9FTW4QeioBd5A1GgGRZoR58cSOkYxJgJVkI9lQFNMwRyOelh/X9Im614glvDDEX
+4W6QhbwGayU5XMr/Rg7iGQPsdUlrGt3uVF4/jI0bLNTil4G86hsG2G9r3xEozbyxHqAfiCX9KbE
B6nZBdWJq8SD0mFgPs1/GxXm9uTipmojxhuBtW4qXoGeeBAaAz0xrVFMDXz9WbPLIWnDVE5Z7hBc
rJt854sd1qU6mtNaxMCK43vKBlyPOeQkCUt96dWsqMhyGiqKJMNUJmGOYRJDeKw7pyhvdN9b9xjW
VUOkIS4XxEddCMYeTAw0zggB7mgn7iRX2qhQXh8hcy9ungNvRCEYUsJgPQTpwrr9ZQzjxYZS8cQX
s6yCZhBEdA/9ofGMU+2Q+UARYrrrllg+QsUSQS1HJRbgI0lEpvKMW3WIn/Q48gTwnzvrthgRmZ5E
FFs9avMWH67mvuvhXYmGbMb9HMeHjlMZAZnhI7RYg8KNEtc2gP9m3UMva+DofGqrnPGVyPlZiSs0
/s3gxFAzOKA8GnDMVsK4MYyU0YVgmaBSnlEoxBK0q6iK9A+FEZhpwriSl3vYZ09TqCCh8tkoFjks
lJC7Awmy42/9DYjsIRbwbbRAkmwlwAmbKmTrJ4g+6IwUh5ESKFTkaBqlzhsVKb4gJNt0qjCxrD/6
4GrvJwnczuBanURGCY21p1T8kLg8ljsCW/TBpM6XlTcqjb3u6Sz3o8KHoCjgzVWQDjS8BeXcFvKe
PCMJWK5dXHw4KkRwgFdkEVhTbf0I1ncLDYdxkz+ZEkIFIdOJ7GGTg5O1eblhzeWwvhkVM8ZEFDmN
9INL+RVamKl+KtsAapNuhYtujBmnjBGhaBQcHvtloE9YZxNolsbvgvn2phBYeFnWdtKAGD+BAtk8
o55G2FEm6DHLECDhTo2XeAACzyBGydxuE2Bfc4tV8FoGPJ+/JU3LlKm9ooLxmEyyBBsIoiOFbMx5
o52gIAnFzEOO6SoezHXHacN6GrJSV3rIqohGDtob2F/xBvxpoGcMIWKZbEcnADiTOUpGMrqVmKlS
4SbCaDMYqeE7AyZPOTPZQd9a8gRH3LOw3IwzSLPvFIbeNgNIUOyiht5iNAEfBAITsNoX27847Cis
KaqIyWyJNoTGGzhXUhz2UeCsFOIIoJw3VPdrRqig1alVJ+eQr7OF6lgXuwJAQhaWajEuXqyDClpg
QE5zsUPxa+wx0nyc529fWwIVsIy+rKpRhJNzwmOqOiM0AiaOERUXP/rFGqjQVMSBb2Qp1uBHW7W+
LhXeKqqREZEYRmjUTSwYDfhmcGVmVWL24NfHkBmzJboYZM8roUE3kjFoiQ8iJ9xQVglCUKE15S34
7yF7bliAMDno1dupByEmd7pd/1AMR6CRN0op65xPHLrNXJ27yfT79b+/DH+5WBuV1STpqA8h6PQx
T9rboFp3i1+AxO7ALmQ3V92GNZO1HOIu7FFBR6nKCIw/sEeyeUyS2P5WcQj8pfW0reqsr24xy70w
Rrzn4i0UDkpRAsqPYzQ9RXUHfZv9YGzq6jDIDBpZ5rqooJBqc+vPOtZVgUmbB39h4vmHf9ZlbDlG
BGJ4BU0nWsxTzCedisJ1/wwG1Zk1WL84sqedN45uL8d+0VTlAAODFZ1IM0bfxm7+ItvxI8RwwfoO
Ps1r8Leufy6yRx8upAurVAmin4tpAv08SqONZgZBYM7xMVMcf3pdt8MIGnTvGeo4tVaUWB24mKLi
IcTnChnIQ+YOUucqCutWjAPYUI/Ez1UPJKg7DtGiQE4vYdoidqCcwwi5y0WPix2kTtc0jSB5qWCV
THjwILUKweceeKQuWriRHR9Z6RJrK6kTZhh+bnShhhOm/GyGo2r8GLIvHi2DOloZx8tdq2JRMni6
BpAU10/6vQaS+nAT72rZXncO1kmmu9ND5eeqX2JJ4o3vDR6hevBd0O+bPryexcZBLsE1l6cu4hkI
VTkhaxvVH3N0FQc1ZMuuJ0w48eNrKr82ELVjrI/1yah7uQYyu2pJ8Ki/dQ40hVAfBcM2yvbBVje1
HXDSLgtHx/DLDz1r9AoTTujfPuHwqFrVkXPSPXciDK9vit+px3yrUMTe/7YIZJDcQI4DMhIyFU2q
RE/7qQHSjfTJQS/5XdoEiSlypuLoW5BjOoTnkd+AsGYDHr+ttCVfN3I1lpbx8n6ff4f4/hLCgzqb
ExF+ys/+j9zPtrkc7DRDu/ur73q2Q0UcCaKqIlSnREQc8TQS5t7r1IWK3EF7EGpTcDJX22asgLP4
hrjYZCrgpHKSDGWHPsyAzIjQQgS/SmxtuOE3QPyvr5D8rY9n5bxAKtYkWZOXXfVGHQLRuU2TsGI2
azFUoBkVoYBuDcCXARpajVlZhVXuNbyIwh2r1sdyCirB56HkGoY62i9zdgiUa6Pwyvjn+nZ9EsjO
+0XFFrlC4SPgZNHWHybL90o3OVaxWTuEYTg9snIS1oqosNL7YhAoPir7/HQfxKce5OI1o4jOWhFd
tWxyIc/qDgjSwZpdUILYfg4lVDDkb+Dcscka/GEsia5cAnPVqj4B43bNrRrspgRySIxM7pPI+Ocj
0YXLpi8low8BIAUrJ5KeDSkwYyhTcZItICgo+EngOmE8KpbzrLNNKlJMil9irjtCuap7kOTNAGk/
rrxNtPuvOSBdzywKqZ4Fv0RODESk4gqbCUqt9gxpmcKdmEUG1qqo8CAIqGjzoEm0+fiuqV/VtLGV
xNMGb31VjCikUEGiSQa8/QM4BQS/T5ksnBIAp79mggoOkHdJ8HgGGjbmIO5STcBcRYxYynJtKjb0
hlJ0TYZPM2dIb8Zun6aJ00F14WsroYJCXvV4vQ7YLCPs3VAtT0oxfe170DXJKZbUVpHw2TXtYRit
uH350hLoYmSaYMiRn/D3JVB2BMrsZswOCcOl6JIjpOGaKBcQOnv+kIKBMc9ZAzzLrYXzPU1XFmVN
DgVZxPcmdOhE5klxIyc7xq5vxz5eJTryWwC78UoIHUzJGV/zgw+lxhCqxVwZYqi+3BfRQxiz8hCG
P38o/PG+Vg7dW5OQJO2iA5FsT7xPDuRq4G0oi3g5435lmaQCQdhFQRhMMFkGt3zzIPWa1bPGXVk2
qEhQ5AAKdTqAE1l1itrCFLObIWG9r0i4X8mrVCoWyFnpz9AbIx3jemu4qHVLV4qjITOPnQ6lLhkQ
nvUztVxkv3BHKi5oXdpwIOUmrCLlQXDne6iw2jp0AI7TlXEUXfI8rn/1Rx2yp5t122TLVlZLVwxT
fVQDIwArkN9DnkS3pbq1Zvm7JOYgpPli7k9XDoENMYSgx0isr98Z0dXMH7XCXV/PcsP/vJd0iRAq
stmojfAR9YZQcGLA/VZzJldyxCdW1spKwOhheg5MYnEJolhoAE4OyvkeUes8RNvJLjB8zbOojRnu
/2FwHvg1TuMagjsMDmWW74pBBckjC5zxSRH0T0JEz+SpeT3hhUbu9DdyO1QYoH93Pbhv3HbQ6twM
N+sfjRHxNSp2lHqkxoMfIDOCSiloyF+gy7NdN8HaOyp0CHNntBzo2+1kvBJVVxcaUysf1m0s0r7h
pf3fG5sezOsao539AjjgYecfIbSHDh2/BXw6M3MIF7vZNRpXTvgL+gGstu4yLOPCNB1CpL7V5hGm
oWfrSgCEtJvBJRwHLKdnbCQ9kqfppLdLgMgt54a1E+axOXS/GRvJeHrSY3mDEknoxqH33gYO5GSd
cTOfGjCIO60V7/6qHXfeOl18X5FQAj8vWiROdqLf9SAtkcEKFDHCEtn+lTBLI8RFIdTTsXyLFORR
k4EHkMx4sD4OKyLRA3jQTJvSgCce+O80RP9iQHRV2RHNp+KJ8ZnIzqytivjKRUNBHQJemXncW8NN
a4N/0/Nt/rnfYXgX4S/01q2RILBmjAoSILmQomDAZxr6H6PiiRVvlfXJGANr3Q4jGNHDd3XoqwbX
YguT4jrFaHejsAorLAtUhsF1NaRaSZhQv0PrxcntaNc+SZ5/xdt44l4NJpPuiHVoqeiQAqyOwVak
1AQFVzzyGMkJHlSb+64SicMDvyleRAadDcsV6aZJ3ohDnqjAIJGkRnEh0IWxHO2GUMmHDguswyoc
GCSiXLjiFKujnJGZfOVKtETHeAl2KsYNRRcARydG/e3vBo/OYYNum4xCmfhtB4uEYkNBnljvm7fX
PKHK/7vC+J+bhR45wDwoPL9Hh3ratVsBaD8FdTho1jHOGCNM0WMH81iIiRCN2EUxs/kIijGJBcCt
GfNXfctDHsnrWSaXJ2wv9pEKIrKYc8ZAmO0InRNhJBJjM2+s1myd7LW2Siu1qthiQvYJTHglnHxo
o4h1lCgjkpxwq3uqVV4FTv4C8oHtTxUt7Nx5Dh8JCUHqdcD2MBJ+1vuTbqpwoGAOJKAmIMM3OCiu
WpXl28J+bk19m+4ncJBJwKfKt9XTtJe2LB4yRiQ1qPgzcrGs+4SnXhGQIJeQqrkW0sbsakagY0Qd
g4o6XCjKqUwmNefwgQdjQHwjSV+6VyFf8/7YY8SnGQYFD/k4+CHGkplWz5Wgmup8SPQtLz2MHOOZ
u753Aj0BKHUZxvV5fLmoAxdHcdMokMzx77ivpcRQ5Hm/sKQJ8yjocbXK8vg8iONr0fWMi46RM4Jy
8b2NTga5QhsgqMyxDmkkV4s8aXzqIldqHU337UhqrZ7FXrEeYgR66g/gvDxrCayy9+8j+WeOtEE6
3Q/CXYGBEKP+WuAUPsinz7kMRTzcQqkBYIp/07WHXLjvR4uDNlPKnbKI4fQsByH/f3ERBdBVU3Qy
Zjtj/EyceYevK1NsVLcV7tYTFUZLT+CpN00a+lU4jvh+8TbY/DPcQfha0Fa3lI1vY+zmzoDUBFrd
rnLN26TFrgCosP4r1pMZCLq+X28OCSdRkbHBMmac/F8AzZrrBj7BDvx39wm04E5d8gSfhaPA7xS3
vtOf+Vces03SDiBSN7daSJYBmPNXHAx/riVoYr1fF+jBxHiecL2PKFfMe95WmZWm9fRZeCtlXLgK
loQ6JKFIMDad025Tt98oDsjbbCIOwmo6M87dW7p2YUzioqaWCP5MBCVq45HnIZHUYF3nxOcWrlVo
d4kQQFFpM01vjPyswUzpfweh3zRe8cMzr//gQkbN4JPL5Y8h4pcX65k1FaVAArXouZ0WCmYWHPSG
4dvLNlQoPUmiAAAQdYGhhSyXPoTu0Y2y1Zq3as0KA5EVhpfd4I+VD56m1mGuyxilIwVHDA5eYRxa
8qQdxuWhmduzUMufVBvP9qhUWSwzOQnqt+L39FvoTCLqHdrBsfjGBW4KIQEiISA8awfumlVt/ORR
cLZNXWtRUMQ52iD/PESAfPBCV91qDknUgXjLGVvL+H5vha4LH8nkKO4yctekc21q8b0s/DaKH+vh
admGRpSFIBvJS+T/L20Utc9JhEhlUPZc6XDRpgwZNdpPvtjZBnWn+K3WB/MbENozDoOlezL4cSFV
Ghz5bfqUbEGSC+CGeBv+Yr2rlseN5LNp6o6ZomjucjAsAP+t14CAizso1aOqqm4lr9y8qXpcIVu1
0g1R6MTPsL+2vdT1IpS8PNayDIeZOnOApqba3LcsiZRP3PK8Suqgh6UhTHX35pb/kEiEruEkB+KU
YCFjfU6SV32MkX+s0ROMPCjClKb5xxra3C7QDvvJfZPwsONdwHw8Ll/RZ3vUNyxFCdrOZA91IFqH
10x4Wf9Gy8PkZyeRqY/EJ6Uii4TYeHyTu5g3yT61o2MEJo5xX+71aw2ohOSaCEl2T+ExB/EqIdgX
mCLky7fPeaXUdxylgc/5hngL6hzj9YhKqLYX9iEUh01+C6zRrYhBJdPYsqYHGFGAhmIEfRCPY68A
KzPN4Fs+1U1nNe3wV/Hsz/JoBEbRBZgd87G8tr4aQ6iI1g/S3LvrX5MVbWgMhtx2uabicfDvxDBB
xOnX8VX5JJ0IwxzpjIqtKV3ztyxq4EVHVXheg8QbBNto8ryhaMLEh3K0PUKewFDLnSGyVkdc8cPZ
uzBBuWoNLZ8673AlSG1oq8G2SF7k6DuXnPz4kAjO32zlhTXKHxM94PtAwLQtD3EivPNvE2fch4B5
h3ZvQnR3sGuzPQ6b5E75m9TlbJku00940Dd1C5idUOqWFD5L4D3oGm99fZRw87+gwgsrVCoxpHw4
8YS7dPLyLUbxgEPCfBAchoMemPgNyB0CcFFdfp9anRV6/q3O2OLFE3/xC6iEQs6LwK8bvIEM+WVS
zaL80WQ/Zv80s/Bjiyf8whAJ6hf3PA9y+kwSE9nm8sIkmsXR/AQVQHN9RxkngK7fZwLf6X4CrIus
Xg+Kk2qMCUPWKsj/X6zC93N+jDl0R30OwisvjXLbMGcoWJ+EylZ4tKEEqQfyUn/ItyLmNkVHMAuL
s7Jv5SYFtkLA8F84mixXYK2N/K6LtYmQAVWMDntXAJIPLgogIvnxdv37LNdMLtyAih+8P/tBGnVk
jn6ezSgPrSGdXgirrhliLLnRst+DEG9SXrlNs+Zh3TrZuZXgRQ86BBCFFbUGK0zmbVYdJh/dCfUn
1+gML1xuZJ5XSdfukebOhaYDFcB7OtAjyQ4X+abeVIhbkTW45ApIb4LGYrn/cmH0wjAVUHIBLHud
hoDS2kRCEyrwnv8sNRaiJSjESjM6EBqxGrOOmj3s+XyzvsHL6IEL+1Q4SQ1drRsOYRMzYGBF0Gc7
5uVt2uDqE6A3noQ490a+NTjIAzW8nUAE/Yu/gIozQ51IuaJi6zHABUJcaEPv6o0CAq7SY7YwFhPR
i9WSaHRxYupxFkA0BjzGfEV07FCz2ki3/b63NA90/C+s2gAjuNGcQ5ExY0CX4Aq0St/IU2Nr2V8N
wF2siIo9Ne93UlyjmRBU11OwKyD/N9wzvhDxgZVTSBfvi4mrAqFBI5LAI1AIdvzXHJRs5LnuO9HL
ujVGUKNr9WqZNUFFxuwnabT8zjANrXTFxvgrxNjFxlGZShPLc5kQnZd4S4oQ1cP8ElRm/U+V6EZ8
0p7Vk8E6bevxDEKK7/1PaockCBI4RPCYnQy3OWIqyPFt6bZWTOj0WLU54LbA5Pbz+qaSxXz+BXW6
iK+E4CRKSd9ahZph9ywKT0n1MBS6V3QQfUOs0+ftusV114eC4vuVZpH2b6mvx2GrVbPOWeMAy2/Y
P18QvHnvTcTVVBkoapM+muQSdXepcxGs7fYU7iBDxBSUZy2J/P9F8IiksIiLVkRZttgH4y5nSQ0z
F0TlKnE/9pHqk04BNHpIY7B9KREJmy15IyeMc7YMerrYPipyKLEWxQIHa+G2eBQOFSqkkIO7ElDb
qK1pz6prfOL6mioLCOYSjXAJynmsw0gAmH7QrDiCtCFRJs8Kt+8SRif+kxDyxxTle20rdXKo4JTp
01UzflN0i2fNe37iC39MUL6Xze3E5Tyix8jJD1pb35UpiwaBtQrK3aQSJ7wPYEIyrkbumRN2Q/Ft
/ZCyTFAxMIpzpZbIIGSoJ6aMQh4HMFXSmutWSIa4EHz+2ys6t+Iroa0B3APYTXYN0H4Pqd33r1F7
zP3aVJDSrZtjfBoaGCEmY5ByIsyl4nWX/5Az4YsGKPcSBF8ZezJkqTR2we+rkBGsl7+KpAgiJEFl
QSb/fxFnQt7nxUFAx3WWW6cT+0MdaidDGBPGOpa/y9kOFQDSNhbrjnDoNeXrnN5Uhmo1gxtCRD13
tEpmWFv+LGdr1GNFDapa4qSW1CGiHcayPTwt3fUv/0kye7ZBVnyxc3OlKfU4giZdEa32UO3Is1wW
LcNLN6XHCmisz0QdHtUou9TIgGkvJkCHc0C0v8l/J2Kp/FkRXWZLsr4eAg2hjMDbODO05ifDkcGB
AlpxlBVZ7QrGmuh6mzbMoTobeI3kmtfABdrkUWdJSjIcga62IQGXOCXDxBPGXk8JP31XBt5bd4Tl
u+a8a1R0jow45oIGy9CDY9k8FTNYXMbMUpmtJdZ+UTE65QsxlxPQaPX6j0DorSL4UbUsgbtlqNeF
E1ABQR66Uh4lLCfcEvic5jYPkadfqYfWkd14B9nWzlrfQNY3okJDrqVGyBHhHH/25OCWmxgXD+vv
U8EAFMV63ZIeUidsovhB4hjZJzl7H6+cswNQgUAax6JqGtLLRgeHoJL/6f2y0KesZVAhYJgb0GM3
PLbJF46Ditl3Foc9w8Ho6SZMBg51TXhW23aXdq+dYOoxY/6DcQ3QA07toNbKTMRVFAnobZWzW3CY
GgV3M/Oy13RZDBqG8eFL/kVPPBVhHCH1xLK42pbEq1S6W//7jO9PjzthwCPuyvgNYkfQgxG+P0EP
sr4/I87QY02NXHGJMCGnDaHsOu+iSPI4vjRlPmWcx09CgCzyvCApoO6lHo4qwBk+SL3JE9z3SKko
2IMI8V5FcVF1RTO5+rvb7WyQTnKqoW2D3gd6YuLMCTSVsnGVpj/XP9Oy6yHJ0VE4FhW6Xd1kQ1ej
pA6R5PEqF605c+T5myhdY2ZZgFbzurHlo3Q2RsVqgSt8oZtRSxybb8n8TegfStaA8rI/nE1QgZrT
6gJMn6AcqKJjrkLcm/tVyb+juHHXl7Icd852qPA8JJ3UFhNevlVtjdNLVNWMZO2Tx+HZAhWgo7Gc
Wi1BZBss3pptgDTu1G3tEKB7dGfYrPuG9W2oeO3LfJgPBHtUCM9y9SDLt3nPgKl93DNdNgxBkGTk
1IIuU3sWR1ABzUt0ptr5kEkHv2E8Ohde7+8NUFumVUORw7xg+8cJugyAuO9/EtByewyYcr4LZeP3
xugN4/K2LdsO5+Qu3g5Ofs2Zcw6yOn8bWcWBlI4HjGT1j8W1CIRC8LLuf5+sVVY03hAUXvyAE5ql
JNFb3N/EPaJNhRF8FwXc0B7s3Mm9gNlX/HiyyHr/GKQhQ3kjN5ygx2DxjQAgBhrkKJYE92fnT4I3
2NBvPWr3+i2I+dZX+vEieW+XKs+XQxkJmo54BLLDjbAhiUS4YYPIWMujoq3Sir1Qqb5gJ3xuJ8NV
WLYmZoLNRmKAd1iGpPcvpCSMpTSLMmiNNpux/93ykz0rAp4vLDlE4u3vM7D3G0dFWz6VdLVXOWxc
c+s3UGrVNTOTT5EqepPOREx+jB/EGuqpkOcGJT3dR9eFXur5UBfQvpksCQPOhdU/qTgLZA4oAr4k
cVnNtwUY/3ub1BFM/KoI5MgQ3qAXmAbaYeT4qJxGa4ImXUi0X5gTQQveiIIdkCuirpLaAHW/+KoS
hHE6C6h4krSm/bdNwmpbLOzmOzNUqKw5g4e0VCHakbgdO3cuT21/v36uPt78EA6AcoAG7QBVkeib
X+hEACI4mOjkxhral1brTBVzOXptqqFulv7vdXsLmFpiUJcEWQfuW6XLj23BR1ybpDDYDYchLI9l
me/zqNt2mm9JRf7Sa+1db8xPStvNzsgbXjS91lJz05eKOzSiU8ggDF//Ucv7fP5N1KkfOEh3RIoi
2HoKvFDjO4EamOrAaoEveo0gaApPIhUvk/+/qIpUVSBKRTgJ6HRILiEVFjzOI3R766tZOPEKfzZD
lyrCYdaiStBwBpV9abgqeBiD+CErjlzFwrgvnb13tqiwHJclgCYdzntwEq7KbYhxEnUwfxI+8PAW
I2VASbNGyhYiJ0wqgq5qig42Kep6N0D/IEmDiOtduAfbn6mkHt/vpJCREi+kKe/MUFGFL2dNCsZe
sIfArfNN09ytf6VFn7tYBuUMHV/LUK3EOQgMYQdq5M2chddaEDCc4ZMv9Ge73hKYC6fLxrRGkRRI
YiM0tSvlp4zWNhk4wkui+tanJmkypB466l9a3hu688JsKujTIPuIkEP5awJrSlIfjZylPrLs6QjB
eIgBA0urMYLPxM+iEK6QtlbXbflko3WRGZTbIfr/15oRtuBz/5miQrE45aAET1rBnkLIvakvWuKt
b9gC2fJ7C5Rft3ystoOB1COCUNRgomByin4LrugQjVXhO/cApVVTT9wJIH2MMTrr5pfd/bw+yt2j
senwUEcRtUwmu5HFTTcJ7rqJhbfM+xVSLq+m4czXJSfY6mSRapB/DW5sVbTSx9EpQM1da07D4Ipf
qES/s0n3PFSlmoMcX9YW/dJMeP4gTfUhyRILOtH/R9p1LcmNI9svYgQdCPKVrmxbtZH0wlCPNPTe
8+vvQc/uFBvNKdzRKkJPHVFJAInMRJpzcjtpg6/JBGb0GWNOGTnQVvr3r92PH8BZyFBKMiozc6VZ
xy67izoVzFO14LZtnh7ajIhJZUIVon30LEla5nFJIERvUDJMMM3Y1QL9ZIfDxZF4YBA82gyKFkn+
QudymuVDXQHyy0iOYw48fIC4xjH1kiT3qI5RW5o7dFFefkdpVNPS0EOlaSbfeZSGmZwEsa4g51oc
6tu/GhgrL7hjzTjicdeNHlSc10UerzBzN5FA60PQ1aL2i7zl3nSX3eyHnuW1768q6VB6xm7cCyH8
WJTxaYc1VTMM453SiTMACU1HxmMJkwkC7HSfoRF8vutdNiuTOenr9X3ddD8rYdx9B41N0wQFw+lJ
RyfFe64awH7dKwL3szEphu0E6pOGx4BuAgr8o2ZaCPdGQ8LzA+/F9xkTN3uTbIrRbP3IMFLoY4eG
i+gkOfLP1l08fd8YTuDIj9eXu3lBVp/B/r5yR1Ms1UPaxcDvyTNHXxI/AfvRdREqO59P56erBtUJ
4mmNz9/2tJ9JwlDqWImovgVZ79cJTamG02f2X6ML7J0cHgZPdac/m8YGW5+fImkog8hXBC23bfh0
i+iGbmGMiO8Vmrtx7EodJmHw89vqncSxPHR4D4mTIJsR2UoUp0s1KeulBFORO6bHEC9zyUBz4Pc4
ebi+wdtXk6gWkpRUVnUeWwq5KVNZNBxif1x8JDtu6K1yqlqnBRAIsKVyP3Slp2ZX3OSyLUKwVt4z
/J+Ol6BrwtR1HQ8YTpMja5jJgnENsGaPh3J5MENM+xoLyDlkzyxSuwt6X00Xv9aNQxDMXtxpHlnA
ehWkTmQew7Dy6vpWlke71DD02oTg3AKuzfwrVIlToyoGBg7HTM1jsLQYLOzCQzfghuS9nVgz6gD9
btIWt6+hXcFtqEV7Q3+T+/vc+iF3vacl8b3UfyXjbNdV6MbT5Cgl0IDy6SxFbxoNQLvhqdnXKG2d
aszOeQDG167x9bL1wowcqazv6XCvYfoeeW8voOewClkzqx8tvT1oeMeHd8OU+r0UPpigjZHhaYqg
P+YhvaV5bmdaYVNUrrW69INMOWryeSTjYwRw6pb8msPcKQChW9XkraagmAVH76DPLkKOR6sqHYtY
drd8A7PLLtGmJ23sjkEnu/HQO4bxmoyYKzXwRAzOeauf6q7wGknbdVGyL1BKTDrpObfyHxEd7DzF
uHd+rCV6kxFyNGvZVbLomM6NbVmyazVvjabZZS2fgnA8hHH8YmVv2Zy4PSjYk8xwAwMYPaFkjyUY
Q+buRKSfWbh4mTzYqZ757RLbdb4AgK486WFuj8tsmw21JTnFY7lz1JminWJw5Mb0gLLvV0lnW+2M
UkSEfjLDjvF9cph4Vf/DoN9zCYg8KTnkWeFETeZpkowIATR112/OpvWjsgIyBg3DMJ8e+fIsL1YR
gTlJTR1dUf02o4LwYCsTiXftRQZnYdVqWLo8ZPEBvFdrV/7wBlm2hX7OMPqNjmu4lZU05t5W9jyt
aU+HRoHJkV5V2thVuZtVQYpu00WuZHAhfzkY+oL+CNTgrdQdUuNoRM0LGnUEZk10OJzbD4q0i6gE
uxLlxU5utH1aix4v228LILZbyHFo8FCc7QoCaxiiBNul7ypXO7BBvndWk8jO3qjTecQLD/VZc2S7
eB5ErdXb+0gxXKaaFGP3XAQ8kmKougX5+LCObSn9Gsy3QSNqv91+XNCLFC6HU9KK5IWBx0V2jh9V
D110p3J0/tseqySuKKTYSv1DBy8SuU2tkkJt8gGRYlTaGRoCJDt/kLzqlKNV1ot8PGbcEgOS874b
HWkvCWsPon3lbpyEivSwjADh1VnFAa2dbbTTRTMVm74daRY4XEO2Pg0iyzNVBmtu4XPb86Q81lHi
ACN50EUmanMxFzl8XSENGlJPBcIVSvZW89gtdkC/XbeC2weGyEzHS8lE7yP7hpXRiBcVIpgisk5j
y+9Mu9yFN4ArYBiLmBHMXQafF/rJLvhePIuSuds7eZHOmROVpP95CErSsS8Xu6RvhrFblFFg7Lct
8WqZnEFJlWQay2RCIuFlcFmxRAKPCHlQPAbDIGpU2lyVhWuAIWRV/1Q5Dvtes2IJ9a9mnpCKe4oV
xLPDLhGhkmzqx0oOp+yo5qYDKUfkDrRTmT/q1d6sXq/rx3Z8uZLB6UczjOOE/h7keB6CG+WODTsn
fnPSbdR/vg2OjsFj9hhDH5OgB37TBVgIxnUFhEkmnxMPhlkFQjM2MVYf5v5JMQWzVxtdC3CXKwGc
ccxUdaJSjWycvJt86tcMHnDcSY0THqxdcordzBl6gV/7h+28rIqzj4VmaGUmv1+3YEdPmR/vBifC
izo9Tq/gjPwzBcgSXJ6+E0Ggb1+B1Xo5bQF/n1WQEUmD1vvr8VPsWadeYqe43qIk+LZqXtbJqU00
j6OZSHCuWoc22nKyjW6fSSKmd5EUznykS0NCzYQh1tMOHXvpaQzeOrSFXL8D21KogYyYJisqX6LQ
rNQ0Rg0lij6NHLKQ+1yfbcbM+htiVm8p7nwMICXVTYqA1Op3XfKkqMdAeJuZel17r3HHopclmRsV
Uw/5f5/fgWSDw7N5R1hmEPL2b4w14Z6t1sUdUkTQeNKN7CWMIJiRKpVODKAJVufJ/eBRZHw3TwtB
HdFRBrFUfppkqZamDMMJuap0+tV39BW01oEdZcrz9eNiD/hPW2loqoVMDspXBpe4lYvKUNLWgPGd
vifStyUObPk+ls+xX03/HqkXW3iRxcMC690c6TTsYAuTfZnbU3qTat715WzXRFYyuIi00OU4KhZE
bnj77seb0APNqw/wN+WhPDAASXKoqS3qUds08iuhnA0eKznpJjRPuJp+lvHYnPHmu76u7WTbSgRn
cY0CqicnLNd816Ky46feoXQAtvgMko4fwDyB9Y2d4ZS8oLD7qO+/SBoa1hZBmLWpLJdnE497NQRt
ZIE3RwV5FGD8zBuUUbssRgLjtszuLOH0DDurT7q5EsddOd1o+7Dpsa3JId7nx9wZbOMOrSFO4fyW
m16J4gKrCmREKshZEaM2+7a/qfX99fPbvM6r3+fyaEWaBuMUwGst4aOSPXTDD1M0ZioSwd3kcJxi
I0yQQrOS5yy70bUzCQUll/dKwJUT4UP5oErHCexy6CHz1GP6JyPqK3fJW4YcZO2AcPK28pgznr6P
+w4VYpH+CZb4nhhdRfn9mFbJmMEdA6Y16J8sw5bTr9cPajPovRzUe/ixEtEotJ2HFkUlvYm9GNms
FEA0ZWR3kkAjNm2G9bc75kv5vRVoSKqgvJ7pyX5opvMkN4LY871e/um4VjI4Y5hoalXMCwrRo8Oa
2rV9ddb8/vs7ksL37qUDxfYw2dlOEdiJzQw1YAzZUwx+xeAL+VGlhRKNeuUd7YP66Npxwh3dsRez
MHvLjCu/yLUs7mpRZWrnQEZPRH9kgGdsxm7Z9eBW/Gug+9+rx1oYd8m0yVSCIEKteJAeCqmzG/RZ
Kcu3bhbsILM3VxbFl/ZnPdCkMWb9JBH4MI3cljXYWeJmyRfA3/7Os3K1Kr4AqINTsctKmemJ0dgs
w2K6uj2XCKcSLxaSYG+p/loc5y7VMQUlroLwTUPWu6KLl8u9wFKJNFDl/KW5yEOuKqi4UdUxjtaJ
QUVkM8aUzH3k/c77f70gLuYNRhrUcoPTCpTsZBLpMAf0MIVPaZkK1rVlntaSmIVcmad5yuM57ArV
TYrKNopfUXHfjk+yKsq5ieRwrlcKkzpLOlyqwbybw1dgMaGG8a3pRA8sdl8+67lOkLYBMg/C3Y/r
kRoydso4s5JsAwDBAaPh0k7c+/kP6nCRw61HAeawHOkw651L7XcKh4fAB3QTAHH/PWqTiVDsIooL
JQZtzELaQPPQ/jksKU7pZq52183QZpi7FsIZvYRaSlE3C9u3cC/vBpdNZycN7i3Yu61d6Yd+W3ui
R9CW/11L5axf0U2Z3iiQWpcvY/1jIeBdDwWWb9s4/L19fJG+Yc+eBClLWL7TEN5ov0Fj8+F8+NnV
yWjrIoqRQxsditDVxlT7q+Q0CFx0f3pkTqraZYkrOLCtWHa1dTywdx4svcY6vd/bShkutOUAWOiA
TocbSfAC30wJrWVxti/M2xLEKw2U44/mjH5nr35Ogdcvf43BFYE0iStC0d8+M/SOmDIB3wrfo1KO
cpKbAdx9qPkovxFhZ+nm7qGtVLXwT5P5TpEeKOWGNeD6jsfqoHvLvtiHWAuSXMLU+2bQpFxk8QpI
DbgOPUVCLTtk94Vb3MEJA6IGb63KKZ8Ydniys55CX/Ti33T5yLQCTwgtb2jD/2gKZWtSFzCSq27Z
vWUZQB8f0T0IbCWMbwtHTzYvMtBHZQU9Pyi6c2YXzCjUnOWCdRDAcPiRr97r39TCkVJ0bFR26Rcg
dTtOgvGQTWPPRpBYQsNU+IYRpZMzZYxYnmvVWt3sRNq4vbiLGM4b9zNGRHQNaQaKGm9EM7upDbeJ
Jk9wpTe1frUcbhPLqa5TyWjYlU4fzZf2OXKT1+hWcxI7RkUYOXlNYBs3vfJKIufFyBgGs0mQKcc7
6CD18o4mqMzrQ29HpBK8T5gH+eSZV7I4dRw1qWxNtVZcqQZuSnCes9yOKSrixVdq7NXicH03RZvJ
OTQjULMUOK4IQaXRba14R1tN4DRF6sf+voqdyiwaE9ArKO8Dq6jF7tIDy/n/lpP8e+MwTfhRjJFk
idlIFd4jrXY2p9zXFMwKSaZ/fcOua/mnBGGI4eFE12DkzTL1orHwE7XeY0JDoAabxVdltRwuWG9L
jRaWhMwIekUYwWlYOiCk0r7PPkOPAnmYdW4F79braq7yoDPg160SGXA3bpUPjtk8A7/LDVMFCXiB
RlxXOrTtfzwqOZsaKUEA6nbEq6vv6fjz+hltaxza4zQTdhYAWx9/P207OYobaBxLYKXvkFsa4MVF
6ccNxESENOpFDndGyShVQ5chWWyVwUkxklOZan/24BttFNNXJ93P49jpi9BXlfatTeOXOgI9+iyd
ojR67efkvqOqn6uZbwyA9yFADje7+1mdDm3774etP34qF5t0LdyOMeGeN7X8Enf1F3A/PVSx+nR9
57cD/tWWcEebhV0VGuxoGf516oUeRmyl7wM4OOY9HjPXpYnOmfMEVtkV/WzBE7BR+AKI66ya+P8g
Ytq+GJdz5ux/DdTiWCta9ooZPcNJvRzUvAFKX0DCbQ/DTbZjDNuiMeVNqUDKl4FTh3EsjdPifpZz
KepQ7Ovao1E6tfQzn7+MosTbtqFZieGUWLMSTc5ybOJ/6DP9ABjelZcjRpb3KGJ+u35mzH998m8g
7NYJBnZQ/+D8W1slg4mWB/Rr6rHd178sc7GX/NfcfAuV2b4uazsiXwnjvBta4op86rA21Pd27PmZ
FTi02JEemD0wUSr9rYf1SiLn7Hoyy0Eq4RU612+p+gBCP1uZ3rTOp2mENsK9FIsmrbbVBKOBign0
KYNv4QTkHwZrQqS4Uc63w+wlQWcwjY8SeiQFu7np+tAv/l9J3DVoa3PUxgK7+RctHd4DduTO9+pX
BiEZuwhjhYjhzFx81paLSE5brGaxFuDeINaLRzQZk10kiwBVtt/0q2VxSkJo0s15gOhO36HVMxts
hnqbIoHgou8Rj0VAR+LF8//oi2c299PicAkUZGBkWebbX/VmTuSUlTb7xmaT6MCBfgvcAcx4yQlz
iUJIh83NXMnjbHPe1Woc1dhMtbxVAYI5iWKWzefiSgBnj5dYmeMUky7oiRg94md+0zoMySXal3eK
yPhv6v1KGKeNdJ7HGcxHyDSah1kdbTIfquFusH5d1/pNe7USw2lgYlVhLUXYtFR5ovLbYO4DZXZG
85ga/x4pAD56JYpTRFpkc4VIAeejfZsxLZrTGP2/orHvbX1fieFMlJkGi9Y2eGHAFBm7trVbjBQj
S2sXL90M+CUwZPjmo4h8YNN4XKTyOPlRqqdVGyA816v7bEpsNfKC8d9Tf7MdJJSArUQzkVf8GPjl
YU6WWEZCuDQBM2upJy1Ofw7o0xWYwu3FXORwPhNQ4EHc51AKtJ9H2cNovtXTH9f1brPhZr0WZj1W
z6YwU7J0rlmb4DG+HTASHe7IA0NsR33FF02AvlcQP9uiy4o42zDoUWaSihU+0MiXH4c9aMusY+6L
Jmk3W5jWy+JsRKFlmVwZyGVaBQbyVAd+69DfopKJkMr4Upe27NIdQboM3Z2761u6bf8ua+QsRm1I
XYsJaNUlud8X5zn/ev33RVrBmYoqnwrdYv1EaBo/NAH5EY2PiTEIwOBFq+CsRJwMWiHViLCl5T6q
wBCViSKKTQlENVTMvWGcVuPWodW1Ns0tLGuDTvxyvlVzRXB/tpN9KxHcIhJMG/d6hQtUZSgTkX3p
mIdmr90UJ/ULY2xnyWDpp7QXJfs2nQYxZARKJlDH+E6KUA2IFCRQc1l/KpPTnKCheLytAZ3yG6qw
ksOpmmroINxe8AKtu+9R92dS/ej7X9dFbJ/SZSncKQXgZ6+UakQzFvUl8pDiPl0XINor7owM2g5J
HiEuylqvbJ6HDlXK8E0JqUAZRAvh/JFO5jIkIRK/i3TXKMehEuTlBevgmydKeWyaCW30biQd5/S+
bA8B5l5mIRUTM/qfTOjlzN+fxiuDbaWWOWA4T3XVnXWHWaqdCmKzxZFd/SQOHjdtDbF01mVgYVCb
8w7VUMttI6FHJ0/3k/VgWnepqBtfJIKd23o90WhheBotXblce7NR+jSi+14VzTJsOzqQhGjoXtUw
hMY57ViKFjChv3fSmjsK7lXllkH8dBidEDOnCaVxrlsZhkbPDZhPeScf2SkFLmggbhgdOsOhv36F
NrdwtTTulBZlipQpSIFIkP5MUgaAcQ+oasE9FQnhzqntmqTGsxqjSCS/mdrBb2e03pWFAEtvW4yh
GRZsjonJBU4dJAwItSbemXORH3SiOSlV7zHB71/fMmZVPt0i1EZkgqqWYfFwN7QAfnKfoqZlYsZz
KQwnyztnDp5S5Wiqb4OwOZKZyU/ywMKDPnGCr+YnGEBNXlIpQDRcaXb8bFmGS5ZvbRy5nSYayNiO
vFeyOK/QDFmbqgMca3TIb6XXZZ+9Nn8qtxiVcEo/OhoYb1UE0cK2vq9kcm5iXKTeoglkZgeGqxN8
S14nhw3RVDs1t39r4lpZieOcxgRRVtMiaaXv/gJX696a/eQw9t3iRhMtblMnV9I4nezMqUvNFglY
lrtiRJnTnjz+ZXQJ3uzjvndEbQbb+bKLTL6BzIhJnKcaMjzhS49eV2AuHOJdsS/PSD2eMmFVjS3h
s34aBqVENTX6/jlrK2xqwZDnWCIr3hXArfiLbF5UPfkHPbnI4ayINKL2WsTo8WvcGV1rOlpbSzQW
Koy58CQsFW76ZHqRxg52taqlZNnoAlWUvgEGZyCfaPG1k9NDbEwPJMjeYr1ygYIw2yomzgaZ7lU5
P0pW7aNUm9gBYrZcNs5W3e8sK/o+hn0CKrAcUWS0+N0yO13fpzbNW8sJuvKuCKRbtaeT3ZnE7lT5
sCjlo1n1jWMN8V5f6qMyF8/tTA9G8Wfe9c/ZbL71ugxUr+xnFNKdkjZ2qdRP6PzYkz59AT8YZiTr
swFmnyiyHLTSPAGEb9+DVMhpYkyvTTtVOxe6wJ9sG6vLtnEGJNNimODMxOi/dm6r3ibt4DYhhrMX
h2rz78RlqzPiLAc6JQ2QVRjIJqLVSa8I3uxJ9Hzd2m9naFdCOHuRRMac6AwdTrljGdoKgzThDVi7
o0d2gUNXBMqyaTFAEgGoUZnNrHHBRlOQSZPnHHHTYILbDbk9zCzMsnd9WZvqvZLCBRlJmedAAVbQ
CTJZR8AF7UeDIE8Vf5FbALVcl7WpEytZXIzRhKWllznCzroFkZs8g9PmMQm/lDSx5V4EQL8tDO4Z
CXwLiWBOJ2YLeFtNipiwmBMfrZJHIPj+TA1YJV13tCyqBbHNZjRgXuRx6rHgCZKoagQ7YZys1lXK
vRH4pbHL8tDuKtGLZ1s5LtI4d5JmMQ0T5is11S6wd6jcjdr368e1ac8vK+I7TBs6GkOcwX1ksacX
f8jVuQxvSPqQJ4s9Nt8S6dd1ecxuf/IflsxmqVS4j0+dfmFZLmHOqkiGV0b3Ri/KJ27q+koAZ5Oa
eBx6vUZcGOmDl06JUzUaUpeYcQJt1/W1bCLdoX+FVeIsSgjf8DQvZaoDSwb9MwuZADmQqw5pwkMa
z8cajKZAC/CbOfD6KfiyaN8WWb5rkUOdBunZoqM/kwbvF/Pl+kdtb/DlmzjHmRFV0vqC4P71xs5c
Fj/TROTu2yIoeyIhAAAb80dvKY3KMtUge3CTem8l+yURxFFbv48qvMLQCi2AAnG3OgJETmlF6Fdv
l+StQ9rGhnf99yQJJlkL4a6yPikqmkHhu5rcV8zXTjS2snV5VVB7a1SFg9T4LicYiWCwEry15uUG
c0DBdNtL7r8/atwjRo6qAxSK7yuo1YJkAA1Hqxg1cztKdB3AFdHhupDNAHMthTvtYQIomoSePBQt
qzMD+Cm+hF6T2ynwPgBAm9wsP69L3LrBa4GcB4lRI5UKDLTiAflHN/9p9LLdhicFwI3/mxymhqug
T6VZ0QHAAwGF8mvsCnuREreyzlL4O4WU9YKYqqwEKQqrUlKM5BTja9PbSvccNLvra9nEf1jL4Mye
VBS9Aprcv0YtUDG0i7ups3FEgC6tkfZRvMwDS+dr/Brf/U4Qs5bN3dd5pFWUlejeDpvbJH6a+rMl
KnttFgTWMrjrKpO5CLIRIUza9A6dIi/CXEJtoAuzaX09Gm5r9S03lv24ZM+/tbWoiVrsA7CLH49P
DwCaFyVI2DVotwDLsVsjO0xfy12OaWfZl8+Me7hBHSR7Fk06bcajaND8r2wejD4rijmHgWHdEMax
u2fYaEDYv++8GQmp4rvlkqfrq92KcFQV0N3Ak8S4P98PEVpw5qwy67ZR7i5xf2/2WuC0ACMKgIVT
RvVL1A+Td10ou2l8ULAWyh2uGlZzPDM/WpPXsD8mscAnbgU569/nTjAPA7230K2ARyvrAjIPjKMi
BwrE9WVsxgMXOQDB5TRlaqpoahCwjc4MhkndQQGf+O0O7Ej+6Mrn9LB4YjTYTXv595Fhrvuj1B5c
aU3OsG2r+oHIf8jRy6B9tbTfAF3HfMZ/NQPPlY9iJBJVIYbIkAlL7eQQADphOMEN6LbsRycx6PN1
nQDC3Edxlp7ILRlxZlbcOoVeOmorimNEG8c5gGkIs4WU2DgD+GK63rp9gJlagEPVi0gzRKvhXIAa
p0mlpehcz84jOGsxNv6M1oojY8sIbHSw32CR/6Mych4hn9NoyhZ4HdLbC7JRqRczWHVnVOzBk11y
Ez0W3rifG5FgdjL/fJsBoPPx5Ooiq5oiwVqTcw+ZLaZRqKcBOj5EUvv/kUJnv3dNHmc9QKOUywnF
mx0AhPVex7Nd9SqfEcQ3s6s9MARcxCmdhglHETyt6Fg5w1KELQYeFAR5mnom82Mj4ikU/D5fKwK+
rgazi0uA1vVlfmw1UW11M8+2utV8lajNTKAaFlhB5/ee7LEWSfMJUwe7DFAy0tN1nVSvexc0q35U
jbYxAF3DIEanoHNBiWZXVn2fjJE/GJYddz/VpT22Kd3LaErtCoCcgrdGXcZzWYLtW9HuyRDu6QKr
Y5nWXgqa+1Y1TtloeVZVHEereIoHuXDqCEaXKJ4hDaeuFc2Is6t6Rd34DChAqxsgueBM0uBL090q
xa9MxNkkEsHUYhUw5qQtEe4yiz4iQZjk9yOGMrKqEgxibDY/qIBaNBUAx2FKl7NKbdN1S2MinUHA
B0y/solP41tylzvKbW/BShg+umQTl3FiipDSNztz17I585R2s2JmBExbRSTvJ1q7ltZ4AA90klzd
9UWxy6rMJ3XljrF0qMLYva6K2zfrsnTOSJVN3446yAsBCH/MNBSQRHvLVPmzmlwEcFYpiMZampn5
lTNQ+QJnCAR52vLuLtWzmCLvHy7yRR5nikBiQFEOQwsDwybVHdZEle6CPat0SO7v3YG/hfEQHk2b
/qfTfKlVzxpMT87IjuS1d/2Qtu/BRQwX2VRBPHUSRXpPz7+QrrUthE9ANb8uZDsKuAjhbFI8BpOV
sEswqw9F/mQ1kaNR3UZdReQYBSrBF8lDqw+CJkJzh36TPKVAN5Uc64dyZH1N6Ml/vL4s0d5xNqQl
WZWQAs/2NvtlKg8zyg3tLJjQEMlgf1/ZKZmSOC5NnI8iPc3ZNzJ+q+On68vYdu6X0+HMRDYP4ZSH
CCYC657mh7k7Y05hKu+16sd1QdsvTKThTQvQr8TiIXCCphqmUMIrNpOigzHgqVBGPvC472JV8odq
Oc9T8KzHJSgt6geB7M2NvMjm7xOxcktNlp5dXlamVOzaAZRRiy7SG4YlHB1jxdEfhSBam2J1BcgM
AOlSASz+8fzUpgqjMEHSYNFbv+ya254Yz52EUf/SPKu5+VASRKoAmx1G3QVZ+E5aNC9Zoj3QsG5a
aX6+vg2bNnn1OdxZ02msNL2gUKfIzfunfni5/vui5XI2fwqGTmomNKnQQnaI2t4P8uwNhba/Lmbz
tblaBmf5q0A3y1aBJU5Q4i787j9jIKLX5qbdWonhDD6lWWMYzbtxBFHTMADEq7OV1FVl0c0QnAsf
hdLGwrwGQ83rvpYv3SHzpxMGiV+W3eIAtMHNnkVTC9tpj8va+Ki06NFOG01Y23I3uKpT+OFDvZtH
O7OrF4aojXmz/PX6qQmUgw9NyyGuSjlFzCWXsx2Q2YnUB8MQ+gDmsj6FBauVscfTymTqVKIpIVCO
yQ92jPnBkh1GMstW1Zfu9TUJVOR9m1fCQviwSWKYKGrXoFolZ17bWYCHLYObLBDR0H/aQEQYyHMb
Fsat0BpgcmpP8mGaNbIs7iDfgvwKmDzf+1ZE0Pqe8Pqwf5wUTuvVbtL7rJ8XFw/Mm34YDlKU3Kc0
e41l49D20eJFVX5XRykoCxYLlox0L9ZAH+eqGJxeHzOPqLmXx8M+VAxnjAESCgKiYI6+qaV0F8rl
Hphye0lJ93PV7pTQOKmmujc6+WZuiBto8yAIPz45OLYgIDYDFJIVCvgaUmJWmdnUdHFzUtqRdJL7
N21Gs0CZ2iANP1xXiM0zWgljN32lELMRtGOWKIubzs9Ev8mrb8Hw87qIz3eXWxD7hpUMSZ0UeQig
B/BluEm7ljEGJfbgNJmt+gygcXwVNbZ9RqTihHKuQ0nAa9HJwJGZj81B38WtTf34mDrkZvKIM/rq
z/jARgkqTFjJt/Ne1Ibz6aYx+YYMTAID8AeEr/Yk7awg+2wu7jQcI5OcYuvOqs+WHAq63j6H+Zwg
7gRpgKyOkqtsdwc3GxzNhQnxMNv5H8SKf93/xsnjTrNBfIAmEpymEkqHwjC8WW4xAZg4JhhYa804
Iv0h0KBNJTUQY+sGmvsQnHxUoC4K1ShqZVBhmvWNmoRPS6oei6kXFfPZVn0yJSs5XOCfmPFAzQWm
pK2GY643QNifBTg9IhGctZ9DFM9CA7vXy7NfEvPQ5Y1//b6JdotTiDHRrCii2C21y2wTPz/ppq1S
a/e/ieH0IFKkVFI7WA6Sh46lvLWsJyH7H4Vwt7iuesRNFoSMaLXSstpWtcieK8GhbN/Vi34xi7wy
UCjVE7nXcVdJ+Jij4DBjQcEXKQnd61v2D3cVTQ6oTgMNhS8cGcqADFgMBevcAbhrtZO43Ul3GfjU
uC8FUef2qv4WxleKahCNhWksLa7UF46p7pr+PpU7h0SC3dtW6Ysc7nbSoQeZeAM5ibVbAlBXRK3A
I36uOL/bnIsI7mKqUlJNHVsKS2UExwIYq+kvHXM43S2KXjtRpX5zRZTNYAChDv3EnD5g8FeVDDou
rqX/mQx/SsvvuHgTSVYgP6OihnLeR4WrJzTaKl2Io6kfVISukeUjggKtyI0pFQKl2zIHa1lcFCbB
8ZpJwWTR1M7qvdKpTj38eV2zt3RtLYQLwqS8wuBKCiGjcar6WyX4mhdfQyFuIfsZ3kADlIZgyywT
VICczcF7XCryOYKBRjvtfJxcDEz75r3mxph4t5y2tBUndLqbtLDRmSfI1mxv5EU424OVlcjNFMN6
Wby4Wfod3GlOnZ6BOSlQ9e2NvAjhNKMqq6ydCIQ0Ro+xn+CJqMNNNWVA1gBNxPVD+5xxxbVabyen
Go2M+GWh2M6py3V0IWQRIHFwtST0PjTa8F02453Wk+8kaME0HGonXQtfrn+DaL2c4sxJNJOoSUCu
ouR2v1QgTrmXaelEwqze1qUGThR4vhSqEosPq5VyAbPH2GKx7YECVZMKepS2V3L5fSZ/pR6FHCvo
9R7gRMZTMoU2adBtMWIm5bd27CKHuwNyFBgNuDXwPCjuO31Cj+iLAbKgkQge+Zv7hT4isB/hv8Zj
PwbSskyxrMNXJaqnNsHO6ESghdsKiNQaeHVVkE3w8F0kkya8D7GWzp3c5idm2lOndvNDe58gOSlQ
9837i7YrDaMhuoL2qI8HFMZFZpHMWtwguC3KoxE/mqNgkmt7zy4iuAtVVY3ZdUqGR0de7sAN5qe1
+Xz9wmy+pszVMrgbI0mdmZIRwQo43Gqnwej/oceMUD/aae+AEQSjGndi48c255PlvUh9Z8paabdW
aL0lzfWCuqbiTPVxbl0tulPrG1P+4/oCBcfEB/uJmSZBmTcAAGVvxPHnGD9mo+DRJJLBxRPzaBjB
FMLBDzlgzfQfdYFGr252/7eVcLH+GCRUjSzsWVneF91Jpoe6FsRe7924186Fszq1VmojAEQWN+oJ
IOFHT+nln0u5HMbqaymBISmqzoDEr+wCQFM0RBYZaB9EoqdZ0l/kftoD/ceVQvCbVvmD0pBHdIt+
ub4Nm9HbSmP5oiLFKIVEG9wKa28+NAcN5CTmOdj3oP4D/cpJNEIrOlxmqFeqOgxmlCoxtiQIvqjS
y2Ccci0VuOnPjT3Mda7uA2dMNKuOKIZs/opEhrvYi1z10O2p04NQJtvnd+0+O5uijptNH6OrlKoy
GDl1Hp4PsDSl0g4UPqy3Z2c4qzs2VZQfI189EOrofzDOgdC1fgpOcNOureRyW1pSJTJizAuj164G
aXG6q7P2q1T1x3L4KoMpbS7+ANOOn2aZs+Shn+bEl2qztOe+Eyi8aAe4facA0x3/j7Tr2pFbB7Jf
JECJCq9KHWd6omfsF8FROWd9/R7OYt3dbFnca/vJwACqJllVLFY4x2g1BGFSaJdS7/pNukla+XkU
+79x5heLZpy5EuaKP8w44qgI3FgAv5kYccply/tKK+2U1Fpnk0SmrE8A1B0RM5BfXfgUabyaM3Ux
N+5BPQtg3INWKiZ8KVxQ+R3Fc2NfPY5bE3jHVgBKWqf6AWBYl6MrN/lsahkXIql5XpgfMEEAG9ND
ZOsgaNzGYJ4ONtWRIuoqO44s3v6xetnEflr32D9aJRPd0C5em41gt1Z8T+kAhm88CNVF30LJNQHd
Adg29nKqKWM8KMAQnve93VehPQUNJnV4Uyy3wG10E4ki6ib6VoB5y1zydR+0pjIWUAz0YYhu94m2
C7Tg0yk9YI4C2xHwVwAyHy31iKHgh9QF5/pmfXOXr5bzb2DzBx0Sm7rs4yAbl/YP5E7opW+7/AE4
Zt/Aa7mLYrBnBV541+GxVbytS78dRf3YAdMkGKfQJYCfXqtRaAozqYx8RsGndeKH0kPzsrYjbnJX
ObSFoS8wfMVTqMXjxZC3AZhk0cR/roUaKehsSzGBPjUo7ooW6BiqgZfNoC7qxiYvhDA2GQWJr0XI
oDoZaOZHA0ybQeaUSmV1eDgghlvfyOVj1DQDdLyGaiDSvl7TpAGmReixkcWvAc13CaDwwYKWAWSM
5onpdSW/B/ZwSrzwZ8aFIKRO8naxZ+lMpBWUoQkqTCpdPokGOm2R9iTleD+r2UmVes/P27+J7S7W
y5xhaAa9Jqig6wyl+1KDExBOxODNtC0rynlZzBnmcpt0/oBlyfnDODxEys+q5dwNPBGMAZTpFOVd
AxGavDeLtyC3g4hzPSy6Tx0TOzQhCbRRRkQuSjAwA16miwILxS4p/rSufMsPvAsJjIPOppY0A5XQ
ZG65KwEorDkAN5kcYvM7nhZ37EIYExv0Si8IkUqFSbuc3JniNv/Pg0jUKwG3CUM8BJP3LBSEhq6m
UsppACbcJdlsdZrOiywXr+wLEYzF5GFRpGaJwlXljhSEGfdn2VoqJjZ8q30ctjMnb3Hb5oI1YTxO
k0C4q4siy/9VSUGJ+W0J+VsUcQad4Fpx57qyBv9Q9W967krAmc5VntilSO5CLDumHhaB3EuBjLyk
UG4iwXBQS9sJsuRpaQOoQAJ46+5hKPo7yVA2RYf0UDUUTookxJBFbyDMjV1fNAzO9i/pkCkTmSIk
iiIAhq69ZYx6aAIOCuSj8tkW9NlSpBcJgyXrdrF0BVxKYUJL0k5m2pR0y4XXwO8tP0aVpn8FbvQu
4r2nebKYUEIa57aIQDXoiPMXcSysuYysUHkL84PEe1Yv1jdMBTgVSLJI5IYOXY3KaQSEPnSX1nlz
Zwh2hiN9Eb3cnQMgkPJQwRZPS1fAcCzqKN+wkB+SHgyilqAu4CeaZYaS1SSvUcHFlVwKaYG9/n9i
2HaXIiOy2tZYVi5kSB3VT21Rn8IYDMFgyWlS9b2qS9kuqtohKQGWrsh59Cz56Uv5zBU+lKNYivQI
0+rUBndpwImjOdv4cawXIXsSlL5fxj6UfjacRkFwFQx2VvCC58XbAHhAQIoAuSwBr8e1cSmar4x5
DO9Z/JKoY9trP+i8FKB3ufX/Za92IYsxMWAQDHPR0KrUrt+RNxrvUGRq+Y0XJ3NXxRhYrenI+0ZY
FbFSwIxu520Mpks7eJDw5JlbZ911LAVUoDowiYr5JEx4MntYjmoD8nS8SmERgH2oPD1Vd8gJ7BFq
bZtG+tlNvNcITySzlcZYyw0w7WdH7V+L4CUuNTvUrTJ6QQ92FYze+gLpdrER4+UCme2Mp/97E/8v
GUCyIcBMFrfcY1tUelgVmjtNkRIqXitjDeR1UZth1OO7tlfHnfFzNj01dr73+w6DKVHi5eEvPKs4
8fiCO0YQrgK8Dh1Rss6m1VtRTvooQMo7LwSnHuL7yghPJdE/D3nujom2Xd/N2zFQpNUv5THhhD8X
mhYOA7UD8R44ruk77Z8zD/NWfJA2xinYETDe0J5Sfi5gwW9dyWZC8ShuK2RQaKli/KapvyReNLZw
hFffp/Iv/FZa9GI8S+h0yPpvOcjzlMc2+b6+f7wlMFpSzOkYxCOWIBivk/FpGjhh0OISJKB9oKEZ
aGlsvDGhgSbRaLPXPOvIrsnHqkEnZdNv1pexlIOlEBy/5TA2HPa6NOgm3EYNRqBMtI1p74MYUiFI
A7V2bLrxxE0FLe6drBo64MExJMsmMeQikf0xg4UF+d6cd5HOuRaXwg3YKFyhpqiSdAM9JE5K3qJM
jzQ+SKJKhQ7R2flh8kQnHoENzoMgWjTdC3GMugHGLDNqjAI6U/geqtusQ0fKL8TLRvtr/bSWBMEF
4smuiMptF3ZmtLUMGEOczPiWVIeJVOAZVi0VLdYFbw8XYhvjUhbzQuv8oi1HU4MspOsEK7SDfblV
9nSQn5eY/7ibGNd+JYuu+8Je574ygr7Eusbv5knBGGy2AfvfHflSuxLm0cO9b4c7hVv4W9QTE8kq
9A3geYiL8VquEddyDX+PNXo0m4ZJmNJDXLpBHgl5Cbfj+Nwlvb8Ux+hJDIWVJlTLHDXdmc0x6Thl
AGqrt9t4Xg7jkyZVyQpZ9vF9VessLRuRRmnyXdYPsdUF1WNRZC+6FHGCxKU4h6KAwwBkSizOvn1B
K9OBJAXL+hhJOFL4rXL7v2wfOkfWgle8EsVcWgIoSyNJDRBxlPexfzDMjcpL9S0c0pUIRicKM6+V
bAjRxpgeiXkv8fgseN9nlCBJIh8oOtgtTYs3/ZB+0tBfwXlG8mQwipAX7TwqI2Sgtr03RgCvpdWX
dVfEOwnGPUhdWuWljJNQ5sOI2UbdMeT2H5fBuAWkmAsNAA6IxPK7GahGSizb66u4ZUmWtavTZq6/
aWzQkWdgGSBGepxU4ZcW9LsmMfZqVKNXSDffMA7lqN0IZoIAbjexg7h/B7KaF+fG6zhI73Gu/0zK
ajNWxiFs0q2Rj/eqDOdRFU4yFo4qd7xpdN7xMpFwrUylGRfYF8EHakBs7vuMBz271E1wuTE3WRhN
KvB+hgzKHILpWWtQLcEmrmZJtnFALPL/IFKjOsP4ryuZzHN2TruApNT0Bju6p1UbHVjo28iebZRO
XfmY4ibQHeKs68DSi/BKLONUZF+s9DKlaoZCGKV5iijNkx05vEaT5XNTkVb9GGdlsxJaJc5aP5iT
U8alNVSnSH9cX8pCfICV/BbA5iNaJTLSssIFIEqjbU5ZYykCkDpT8VkONMlq8+p5XeDSDQqJoIHX
0XiHRydjomI+COJkYkm9V30F/NghxSVKu+1iK/+COgwPc3fhiruSx9iroiozmSKsUC42CsCS4qqy
mqh0UpGiIN4BLZmjHctndl4gY2vwDX2ojBCYF6S25FTZ9+DnXN/FRV8K1H9gtyDbjlLSdRiiBpLp
VxN6+3rMOEutI82xTXh51cWFnIWY4rUQMvV9MOkxKr5VttW1+KQAk2t9HTwRjP0WoVk2UwkRQlM5
ddw9kFbiFD94Ihhb7fxsLsFkhsqEeT9reynjhL2LLuhil5jbXxHr1ADZJ0oFBQBLkq0u7wz/sS05
tydvGfTvFwFvR+QZcyhYRkKmbZe1XttLnJXwRDAxABIbtTLHWIlibvT0PY5+rh/2otJiPA0XKDqh
AWx3vYQYIKRaP+GwlaLek2FEG7F2zLLSXRezuIwLMYzBd1VrzoWPomirurW+T4bN33wfKWkZlV10
KjPbJGb1kI4NTsKvHrQBXbW8ofHlBZwFMIESkr6DkDaIMIyh31ZmckgLFMjXF7F8FihOg28ItHFs
u0gZNsBvb3EWeHFbo6JuhVy2strn2DdPDKO1fTSPmilBjDwAb7qze+KVk8gJyRb3C8jwgOqmjfZs
j70hgfmqUyAkUR5VoAbyctpLHVo0r/dbAKNRw5hOatRDwLAX9xQG2cws/Sk+aT8GT7KB0JVY5o/g
xEM0Wcq0XMllvHzXGmWTACzTEbYCUPalrbbzPUoZIbny/wNnn37uJpj6vUzU767tMxUxxGlgVBxI
VgFF8wF+kAbySl5bz/pxgR/2WkwTVUacUZ3Qk1Ofb5T2v5eiL3YNNM7X30+kQugSuoyouifNUe69
vzAdEIagnwspQ0BIXn+/C/QgjGd0BWTpLhG2aCpFz9i6iMUtglXqmEzA1cI2j4T9mJmhiBBCMBUr
R5VN6HgQlYuBn4buZVWXdRgOewpZKKUVfY1pfmlHMdCnhd2MZ6VkStYkCBx3s6haOvImYAMxgbvJ
7FkdiSVo23C10LF1CbCBg4euKi7r16KlasBGM1UFEwdIRl2fjd+HkzKoKuLlEJDHyUbMTmPkaqrs
+rVsBc3jVHbuPN9N2ikV9gEmjOqtmX7rW5Gz4JuoAKA3mCuBb1XQ3IV64vUPiYkvNRFScs44mFZh
/Iqk3Vz8EFTCkXPb3MQIYrS9nUIpn/NWcYTWLneKMx/IAR3IqGpb0Yuxnb7RFm5e5eHGrVOh1MiQ
FgKZAMuak6sEoLTqrDqq9m72P5LmsWs5makbE2BEMD43UCdZjoGZ6EwleRQww2Bpo8IDQb5RS0YI
42DzNKrbASbilM1eMjGdfacGP3SyI5JuCSoQq0YeTSP92Vc+9loiqxezhmdVp9PjIr6Vge4YwM75
bDXhwyjuJuF93Y8sauH5nNg8W6gMkoZcnuJMwrGt3F4PXBK8JCGP7WFZDsbMaZpZvBlC0+UskTDq
ozhigzlR4ohGa/nGdh44EertKPbH9p0FMVrRNmJQ5UlDHz1O8AQUE4w9oshxIHc+iAyB7AG8gwo0
lPRS3ugYBuehRyyr5fkHMBpDAi1pCQAFHVUX3bYw7c6I3PVDWzau3yI+uvAuIn1FNYyiriFCTve6
8SKXL1rJZWen/udWD89CGPcvaVMeJk2nOLX6JMe1pfc/BWUfo4WwRks9mlWAUGEkj+sr42wei+3c
ynqSJuOsOENxEGFo0Y/179+6/2v1kBn332C2qOgCbF3jRk8g/XMV3UrRKaa+tCgLZI6Kxk+MUzka
x1lx9P8jZ3hxZC1QK7qAevu5Lq2AgIDBtMTgGBev6wvkbSBVnQs5aSubw5RBDmWbV4AF/nn9+8v+
8KwVdJ0X3xdBioeRI3x/2rc75UDpy7tdvfnvBXPmnJiXYF/jRo4jasZHwQNf7R4gLK7uzgBVqIE+
WziRx8vK8KyK8Rz6KCaGTK1qqLwMz6rIFXgopsu+/bx7jG/I5EwXq6nGCKmkWkW0r8WdGQzWKD0a
kTd2HGO6TaRdb6LK3PxxL6LJq6IJoKNSWNC9LXH7X5jPR/k9cHiO77b5lxHH2FY9CCbGfyFusKtP
1X2KnhvTS1D67S3xO7owNyBPgdOljJqmE72tKyZH8VX69wvF1Iy81cYIwuv0mE+nuf+v+TRmcYxh
aYaeiXqEi3LIf2oaamBowEmc9TVwD4yxrirLVAzlYhGNO/2ieIjBBnO/aBApPD4d122OmlkSY2NN
MpRDQj7Oa0CjtrRVd6AURtDNq2XfVvMYSYxpJflYj5E8KqB6omCE4xYMQbsYmNV8Lbx5tTCiGBMr
mrTX4gyLEkO0y+VvXVd5SrJRp90oe+vHxXEYbDlDMYq47yqsqjcwF9UkFuo+6OLnNulSM125iQlz
E4sCjEqgqtd70dMAhiXVoXAytUWRvxWOg+fpIGGchpiFIhoCsIHxLtq2p8BNEDEZFvicHHHbcFKv
nOuEnZNOynAIwxTCaEKB8jl1ePXxBwMU3hYy3kES/TAyqZxpL7333uBiPvAZXft2txm3vRMegVJM
R1u1B93tPDSqDI5i5xaIM9x+I9n5p8nx3/6Gt5C+klQ0G6sKpm/YRy/Id9C8qAFlNjdOYbFr4+dM
4Ozwsl88i2BcShkB4GmISsUJqqOqb7lX2h+8yFkA40WENCJJM4UqtLO4p5UuNHpZtaUeeJWuZV05
C2KciFRWQWCmWInZukVzTPvPQf7Wj5+KOAXDimzVwa91+77Nrn34krNExpeYaj0NpZAimHJ7p/lK
wY7Uz/k2/Uop3qe34htHHjXkW0P/LY8ttSEnnWuzliE8KIT7NtNPmZrclZWMXGJp2pEZ7uUJmN1h
/pwjTdpJ/xll53q9H2784g4tAXIEdK4QvjN9lpKXvogss+P4l+UQ6LxGxr3kUSgUchgoTtvuE/V5
6O7yLLSG4BhppTVFHBe9gDF8ZWEfR3yxpCYHO0QaGSoSsyi5eAZw44tNgRnWCaD4ILMvjjQcAr3u
Cw9imGN4H8XwC8l+GKNsRSF+M1x3gNTwgSC7ri/L9895K5mQxJza2czAFuuY44MWeOn4JCmc/Vu+
Tc8iGO+RF0oBDmdYQJBUT0MoPAp1Yvdd+rWb8i9RXcicJfE2jXEmiSxldVtg05Jp2o5JtDVKXoM9
TwTjRtogzLJ4wJJ87d7PP0s8PB/eqTBOI5ZrA6lrfN+Y79p6gyKyGfxcP3i66yt+gn3/V3JbjIIB
TyhPpyDbUVBFX36KcW2ty+Fs1Ueu5UKFy2RuK9BSq04LqtvySzY//dv35euYPSkwPU8SUXWSLgWe
+cvU/FoXwHE27GtfzJIBxIYQoOqYe+l92rpgNeWxj98DRd8kFS9rwtsx+veLHRNFASO7lQlc7+qr
0H7LeBiyvO8zJq9Gk9H5MxYkAwp1Ogo+p6zAUV6ZsXcCpAH00SIgUaOdmIDc9pR2zvqZ8EQwJj6V
FSAkCOwjC5+FQLJETEvEEkfIH96ivx3XBxXAxUF0otm0g4KrdLDLI0owmClu3+tdBtYQ/VXBeJdT
7PxtbjU79aAjS7j9t0UyToBo49zXBFjCxfA18IEiZ+4UHtUaLzxhZ6b7EnUhpNgp3+vodPcUcz1D
phP5zV11EhyVY60cr6Owz5A4AexBA92L5q8iAH/FurDqAvQW3P4Yjop8RPMXh5fkXaYGAfxbRLxg
2M3JXuO2ItMTWPGhNwU0Wa2GEsxiHy+PMbeix1KydfthtIVNcUK84KCx203vwrtDwcuU8HaS8RJJ
V+rFrOCWAw2rbaZg9m4Ui+jPs/6+roY8QYy7IIUeEgG4SlDDzm6q5lOUkqdOr540rfy0LorjahX6
Uy7OTJzKORgy8KNiksgS9EdxfO2DzwP51hhbuZLsdWmcuIQtL2VDYmRZZVJdzC15ejTL0I4RQOb9
qcZdsi6MHseaqtClXyytCUIzin0dwoildbFdhzwuOJ4Exl3Ekyy2c1eqTje7VX4MtYf1FfDcIVtU
IphbnNoBAmqvcFvH32SAeDAczWktwS23AgbW6MivbCXPgRN9W5fOMWe2xhQADSiVZ5hzL30CG6Tv
IwMEbpx1IR/ByMopscnOQQ0NqRwLBZNxtdMf4Q1HywMsGnkKHiN7BFZ4c4o8sitt1Ytd05lzjk5y
DlFl0p+Bn4uAA4BHKUBm092Fw+f1Fd62z14/z9gUJwGWg45hbZodpLjGyX7cap91t3V9vLfb13Sj
8/qMbocoGJGMA4kCNZ6aisYDm9GhrOmirXszaJxwfxag3grsEBMN/Ol63t2mMu5EEoHE3wKFEFmF
YFtCJEF6jdiNM7qFZ+5GENIMFmd/6QGtaRATmUB5VJS8EJnUAIhDtx4qh8ZDsDE3MYV32fLY4Xlm
wbqVgsK+tAhRxvFQ6vtM/qX4PzlLohH02pIYxwIS1iIugS0ElZG80CaH0NF2yqPstZvujTfl8HFn
rkhjE6JIXQ+NZmAD4522R1tKYZW71lN2KBRuVFt8HL3JheM5lQftuXcJ8ECSo4i8ovxcHScMiEl7
xW5twfm7ys7vYJBNoA5xqkeABVecNDvq0WMUOXPAa5fjZRrYvCloY+NeGaCxSB66yjF1UEICPJDx
QokKLCDn2b/CLyq4ozjIUTxTYXOo8ZyPZpNgdRS+B9Q7Vu6Fjum2ME/FDR95oS3PJxDqBy+uQ2B4
+qVZT8jgoIs/OoAU0iPgnwY7wujKlgh8nhTuFQzfO44yc6IZwjijuSjQ7gxAcKQyQ4tkydZXYwwh
9dmmrNrMUqba69LWVaX6uRTk1Jb17A5P8XvwSWaWhG6DOphOclluOL+LY2SE8VWCGAJPdMbJtx6e
ljvqHsFXArJF9Pt7vMYa3iYwTmpSqykBvh2eT/K72rhdsBXR0POfe4mv/T5hfFNXJ2CShkGBBHfb
gLDS52SlOb6PMH5pTKZAnGM0F0ht5dGOK73VHEnhMc/zrkwWSZIgwsc0AeRoj5Ur2rRpMcMgWeli
/APEqaHLa138Q/nkt69hQbtCbYrLvP4o1vS4RHIv9gSXlrswuXPi4f5zQg6NauaFKWZlbmLGG6ao
5ZswPBW8BA3nmDQmpJEmrUgSP4Fmd24QH8rWI7ySOE8E402KNE3NcII+d+qhiBJLSD9JvJcy57XA
9mOaajm0mo6bVmlNq4EKVCNgA58E3OlzwYkCOfapsc7AkIhvGrCcOuvtBsjNgn4f5kA8UnlMl7yd
YzxBo0WlKoWS4ujjc5c9DcKdzMXA5lQkNMYPyKqvx8hiIwwzLcXrNiikvjSA0ky3ocu7pbmmwziF
PKnHRo0QrEgSAocSeLZWqVsNnuKg7nwGjdwbx3EvtzjhRCjwooaR+GvzKaJSSDJ6c/p3tPwtoNRJ
mxTkA7edZXkff0ti/ZCEdK0c+RWNw4wNrSNpD9n7/3JmjLxxpj8EBGdhTKJGCsK8H1rauQXqP4CW
A9Qp2mgOnuUA7BQcifO4/EPkc5bHeKEyKPranFFcRXyXWqqtHyI0faSH+jB4MyDSq+fhoG4jJ7V5
7BNc0YyDkquu6/0RS21Tm5wocl+/FXfBJj9lG90GP4CJJftPuIb3vruuPcu+97xqxnEF4LdT5RCr
LsfnMHqThO369xecFjolRfStKgbR0ER7rZyjIZdtHMJphUioqOFdkDyqht00vq0lGcdpLazlShZz
gqFJQkGcUZTrivtocCuR0/221HZ3JYA5JyNp/TEM8Djvfo1Ojkak/EAbumhrAa20a2/T1r/n0eMu
OMgrocwJJUSoejJpquMbwicxjNDCOOzTpOfFpbzdo7/j8hYOfIzgZVic/ix5yrHafDCYOpRZOfEo
WiYvf8gTyNwxjZnQ3CWOax4OfXpXid666vE2jrlZwkEmFVyW7HT9V7n8Itd3pONsGk8Ec7GMSSjn
UoI9A90qqZ4DZKR4/eE8EYx3TzqpMmOiqI5QPqqlVxS5JXLHyZcurUslY9+8bdQlkVI1Kjx7+EBb
m1pr8PCotWIKk8qxU640ximAQGwKfcBwIx8DZBUXTg69kO80uMRsxmDJs/VPmsA+auVpHDGGRxPI
PSBBgtcuOfkKj5WOHgSTNrjaQsY5aJg9V5Oa2k+IuyotHlql/CTUituZg1f402c1aWxfU9z1tS11
rlzJZfyDADgcMWlxdOJ+Qn0o2ddbsqHdrNyXK/WfayukqnrhIdRAVcpkRBwtPWubaKu8CTbo4JBA
Q4mBD5/P1RLGP0jplOl1g2Z75TS4NF/XW+0+2xE7AYQuTyc5ZsbObM5xrg6EhojCLPkWATBBKKdg
FZx+rB8XTw7jMdqxGvxCxH3b5BvDqBy0dVgqUTm3LnfvGK/ht10zzTQJKO4p+nC2AQrwboAzp4kp
HusjPYgVvWDDwqroiy7OaZWyRhv62FhxCkGKJ/A8+lIH5qWus8/StOiKqGrwLKXEbdIxRwgabeZ9
uJXfeIg0vC1kX6WjPldjYSJPkx7H43CX3DUIA2Xk+Wpki3lZVK401nsEldTXBVaG1r6P3lLf0ywo
oo2y2t+MNV1tI+My0qkYAV6KeHP2gejxTRHuiRlwfC5V5FulkEBUIhMJYI/MgoogLed2xKuknJ5V
s7bkzEv9t4hsxPxBrTfrVrX0WMCKztKYFSljKyaJhEZ7FC3cYJu5aC/FE89AxlI+mFzqbt7iGE84
SsNQTSHEEXRiyO3rUPxQfA/MmMDyN22Nxzi5bGDn1TGeMOzjSJFi7GXcvEvlTke/QWTu5MHnnNmy
c/ot5ybD3PVjNEtoBRaDN5kAQAWJQInXjsMTQm+Zi1ukF4VKbAPaRR0MjpCGuygCXTPhPTyWkmaX
KsEmlP2pMgCSTvuaQRL7ka9/y+4iG5lVOut7b37mpbG4EhklzGpZLSoqUUaZCd0Ym/LjcTB4BmLo
Bk9/3qW1NBSJNWJulpJt03HQ672cZ6lumgx9gbQwUn+m+FKCG38b7fprj9kIFavkyVzWxd8i2e7O
pMJArW/IiEcLNPRHmStN1Uui4YVKYl5NYCGzcbk8tpMTYU0w+UmBp09iPhpGutPyWbEHDQ/zLHVb
WRusHPxilmimdqaEj+tOhbdSRlGlLBPqJkRgVSRbo3iqMTMWK/uS8EjS/uC8zlvKuMpJFcM8kfAQ
KkK7deC9tqmTbWoMTe6iB2Knj7xIjrcyRlGDaojkfMSFLclo6mkH8Ht5qfHcqbWzvoXLtn5eGeMn
iVSaczwg2jHLUz+DeDra5u3ndRnLvvgsg3GORJwLXaQFyAnwBGnkdgJo3otTiNJFf6eAKXBdHG/v
mFdlClwstTLQTTgHXzBEOxWPAwrIeeuui1nKCV3pPl32hZsMI8CIJaaPXgdHOjVucZ+hUC49odGh
caLN5FVAN5fcmo+W+4csx3lDGacy6n6RiLTdxn+dbGPfbIoNyawZpalN8DnGsAbGXUSboymcbWWb
QQclkkJghqlOHPm2gD6YTv5ZC/cy2LnWN5bq9m1c8nt1bDdoMucpGopwl+b9pg/5+P287zNeo++i
gmRdDmYpY5vFm8zgjAb/4b13XgDjLcw51DO0tCIubbaR8BQ0x6y0SSRZPkhlhfDdAEW0mvDaQv4Q
ep/F0nVf6qNfSKMPsNSPVga0bTz6L9GxczAMtw0ae/2MbrHnJO1S+VnoGT8E2H+q0hcFSGpoD0N2
Xz5IFp17Hh9nO3rQbe0HTbrBAhCNB8+Gq91JvL4Rjvdi20inYgCsBC2CVTHmlMrBKk2wRHNhcHhi
GI+SxaNWBCqe1cR8jcbPg/AVTcScDaUZlTWtZ7yJDCjYaUzgiONdsO3ukN5DqBDZ5Iv6omzyLZgs
keEWrfxn+Z2AX6zjec1bdp6PEyVgLASQEOgEGbPQ1VweZB1Pjqm2JhfEOCeV2JLTPxsPFUojiotG
Vkve+i6qMkg5VW/DduRcFHQfb/fg/BMYwwE1fWkaMn5C5XfAE9vOk1u3Bz3xLaHgRC7LTuAsijEW
2c/EYBxho3LukvZVTd7Xz/MPz8WzAOY8kwRIn3MPLyaB6oci9ZTfVItsKDtcDjyAf5TG3AiVUnXh
9DFTbI+OAS7hGIao3NGEXXnHC6M5e8cGmFNgtj6cAx4h7ZOvH2WJk8Vf/j6Q9OHL8O8Gl6+NTEEu
Cfp15LsWfrLJeG3bywZ9lsAcjtbIGdHjiDiR/IWCpelgWpiAyLd+Kss35lkKcyhCG1fZlCLfGA5e
K3iRel/Vd0rPCYI5azFoiH7h9ivA2GsBSQBPoj/E5ECSjRxzRNzirX/4ht8rMajzupAhGLOSjQQr
oa8Y9Wd+rHcgzDqYaHcc3dYea5T8als8CEfkzDi7SM/i1imcZTN+SctavVJGdL10zVHydyQorcyP
LKK+aPNdYPJQVf8Q1p3lMU4oVeJE0GMf2vdYH2VX2kZ3/Vt9iHXkNuN7mm/XP/ef47tpY76s6wvv
JKldXOxy2/cmmU0Fk1ymnQMyFkwEgNXnRFc8IfTvF0JIkElDXMG4suLgmz/1dBupnBF2jv0abLyf
g8sV7FyIf8ytOmwG8Wl9n/5wVZ2PiLmPzdSUBKNAgyqtTrTPtPOlGix1sOpD9Ro66gcEQOakr/Ee
s7RuP1gKsXnEH8uX1flHMD4EWX3TV+h8CRFbV2u+mTUw2fy9Dgbv7CtnwdS+1myA8STtLEfCWNDc
91bDkhM3cA0H/B+b4FUHK8dwROrurqSJYydy4o3grcvn6AwLv9nFKDzNJu5lX8ytKf9a6N96JAzX
hSz1++HW+L2hJuNkoqAuwrzCIiv3o8CJOyz0aA+DUVo62sZFBzSg38M97zpbPkjK7iiZQATTGLOT
VCmeogpBpBmWW3GacSPkhyzP7SgM32fQN6+vc9k6zuIYA6zjNtFNmkdualsp31SZB6D9h9DjLIGx
P6Pp2zErqQT0b2tgxNMefA+wMy60xNZ//NtyGFsMp1gGIiGMPRKeSfvVN17+7fuMmRW1LoQ5BfuY
yxfD/DVkj+vf/8Nj+rxbjG0NAFUwSQ4BtG9YtUM72gevZWyrJ9oPVNvm53CTHrmIivKSSUsSIDRB
iAlYNkYNTEx7SLWJJiTy3DsRWnjBBaZ86RxzH+9ju8s4WrcYi1yIY3SiaEc9TmqU2qtU/a4YgBsQ
/aemBeKmJu7Wd3RRwS9EMRohllrayy2yE0351fB3ecSr4y66owsBjEpInRZEYgckALN8nEkKQt7B
SnmjLMtWdCGF0QtNkrR4oN0WrTd7Mmg4kLd9q5Gblrfphldd4hwPW91v0B/YF0ONCdW5s9L4ZVAO
Zhpa48ibMVpOZZ6XxVYQGsyjGtoMSfV7vhs2wb7a+C8AXZw8ylWhZRbvtl6M3y4EUkO4CDjigaZC
phRJWin62Yl5YE+kdv1S/J5WnS2ZoyvE5vs/qSBbWQhL4k9BSF8Q2eQ14vwwAv2CY1E8BWH70800
rchQQEFoI750nNHX11q0HRv9vvuC08jMMSq2Jz1LprwEmDewUYpnQThO8/f1HePYFNtbTjJjnjpS
InkE8sds7u0MZIWmyqMY5S2D8Q2JYPREa5A2GsXCCYTkUEgSx/0sF3kuFI5xD0WZqaSMcS56B76+
DK0y02fzvnKyl35DZz4iTIr82+YxrsLwpTxGzUx1NJG4Zdc7eZht8lH31sUsZ/jOK2PL+EGiq4k0
BRhM+Dq44y7a5xjCHRzyiQ9SxvMTbCF/Jkoy+9T9TY9wfzaCCQyZqC+AGXbVbb75q1azi6UxXkKY
olBtSyiGWb8bIxA60r+JIy4EMM+6SUx1wcyQHS3wWChfdfV5/XDoGd+E6Bffp5p/4ebEocjMdgiR
tSYx2igx9+9lxas+fQmCp1jayQZvlpNjsTfN5mASqJUOUV6vt3be+lvAqtjJFHGSMTwxTODQh6U2
ajoK6XpmD9GnqHMnjROCLQbgF1vHOIXC1yY9mwHGaMZPrXIy9TtwPcjlZ6XLOBbEOyTGNcikL2ZC
0DEi18dA2avZN3/0YtmrxxNpn4j/Y10nON5OY/wCQvsh1AYckdnscm2fhhyd43xfZ1I/kSiMaDWl
G1c7bfJep9/+6ffrzIssawrJCCnG2TR8rYdPnclhEliOeowP6HoVPN7M95t4FqdRRWrHICUmnn1b
UjPbNFxMvXAu62UtPkti3UvRzemsVUiSCZUVz6ElEbTt8M5j+QkL3mmKxU8XxDgZ9BAS0dDgNKNP
aAI50Bbk2OkPGsows5u74qEGFh0fYW85xDqLZXyPWZR1mpEJpTljdJWy8IjU74sysjVleIp931Z6
4I2u68b/kHZdS3LryPKLGEEP4pW2zXgnjV4YGhl67/n1N6GzV92DoRp7tBF6mwhVAywkCmUy/3BB
nIyyLT8DPBUi912i4uOFo1sjkqyCial/2Izf1PLH59BpiMCm6CtyWNQmZKooG32UlO9R81KXMzSV
v11el2gvOTAKF1WLTR1ZCJppTmH2PukMb63B4zYVnllHwUisUbCu7XN82koOlswCfORhinsdHRTB
UndeZpHg8rL+EK2ebHBYlCrjPBQLyrd95oc/WHdodJBfZdlf/PVFzIT3hyjstz0+Z1RpaSohO6a6
47cFakhNkDxjPARzL8Ud6MGdPKh2l1f4C00/3sAnixyaSArY57po0l2F1rIzLMpgq7ER23FnOYum
Xk20fomUyTUz/ZUuYAYdJsiAW6iRNIhwUvNm0qRDW8o+UTNXRy7KbnDtTXnyg2rJvVFIfpxXt/Wq
3kSj9thbX5U2rmyiLo+aVQR9aX7V4ya3iZk5smQ6+ao8GVOECjB5o0bldKS6UqL5vm1aX1PnfTOU
d6tMbKttvydacr2k9BiG0WDrchu0Vrrv5tKjtPJDNe6QCy5voL8Ebcs4tmnX+H0IJAH5btFM/pjq
sWMR7Usqac5Qkn1i9M4yal/mNbkxpsQbpfCgL6ug0C1wW8qB6pREXavLGDaa509VLzvgLXUuf1PB
gedJ9K1xHrsyQ+E1R+NeOIOHenSM2b1s5Bc70yXH4eBTItlc0hqwYl4bt5isgJRsfoV0/z67t9w1
MB8RIHjD6+iMeP3LO/NGehW9IAQ3IeXAtOutbkUjFZJQ7VVvmLZhIN+g3lfk6fJat/vRTjcU5SB0
MlZN72aEqVTBFHf4s3MiT3LiTxi2c8wK3ayZiwE4weN1O8A7nUwOUzWij5olY4P75r4unvKiR//P
56UI8khU3hDAN+WgdKwzrS6q1nBro30qwahjZPEhUnV/1iZ/Ipq9ZKJGoM3VqYqh4NaHKKzOIas2
r2ZLMJPvSvpVDpZ085Nc+tL4YIWWwFO379yTKT5NVPRamqAXARuJkXgdE3dsBqjcmTZEP/1pp/9N
7H9mjkPUpCj/MwVSKldSjdftz1kRuIZwSRyIqBU11XhBHtS8Zi2Z2i7cF04GtkTkXgPxO3MTUc6W
xEVotdbPYR7jkmiG/pOpVlfZbHlJuor8kGHGB0w5s8NhimHFLTXbEQRqjXKUWYjeZIIym2gpHGbo
oC1MQjilq8pfquxNLb6Uy+fLcCEywaGFbklR1KCXFGzyTyPGBuK2cqZSRLIkssLBgznEraGlaCK1
IAnRF82LqYJzNUn9y4vZTp+cfRMOG6JJnecpRVZwOTAO3sgb7cEvb2Q7E6olipbEYYKShlMVsSsl
avw09vPWUcy/6WA5rYZPBskzqBPCEYHqWhhPVJ38bOiCyzu2eSudmeDOv9LVJCMRgqDMWtyO6E5Z
SFcxSQ+KIj1eNiXCAX6YoyVEahaV4AYMCBSmcjDgDqkNSrtqz2SbszdhSWQ7JD5bHocFkGiomXoa
y/CH6ASfdyt1o321z71lZ3w3RTSq27uJYpKuYuLigzQJzUg/hYxLzGpuNJCwVccIVMaTwC22A2/1
ZIbz8rGsdJwhsPWxCRz1pXSrYLS1zjbuFUfDyiZi053g4zGQ/oh2J5ucu5d6J8/yin6azmv38mor
OwvjU36O5CRj4a9FwlrbV+5ve3wvqjFYeSUraOFUV490P9r8R4sbMH2UKkGG4g8+crLEHYEWkxDW
0uXGf27czDNT20DJXfdRjPZVUReeaGHcbZgOnZZqKgupxwY60WADH3JP6mY7mz7HaygI4LdR6rQ4
/gBkRV8lCj5bLTdOp0neOKjOqglFttnnv+AevChJEq+qlieZ4aZldVsYtdtJja806n5uoySIEuLP
Vu3WaHupp+lamgav6GZf1d8ilbxOjeJW4fCwGtSlmu5LSi+aPv3DV7Y0KisEMlkW26izXEZatsWa
F1CRknZWsO4Zn5J8J982V5pXB7VIgmx720/WuFuVWG1c5xWykK3+jUCIrItsORMF+ttoczLCXaqd
MvbhauJ6WA6MrkC60W6K6zhEx1Z6UwIGLEdDnvphFLXkCveSw5+G9iN4V5Fqi/f/VF/+mZMD5Z8r
HlTePi+nVXLAMw8ldLXxoHdrpXE0Tfochtq9PsieuVgvZi7KMWw/FdXf9visRtd2SjssvwJw2VEd
gKsTTk7mJJWdvmQgv5gh98x6xFBo2hvQQ1G/DMdFhBICB+I7ZaI5xFB+jugiVF/j8TtmQ+rx9TKk
s6/08cieFsoBkVxEabfmqYEBxNk1DHJVSPSYR9NhMWunWtGRmxgPl02KVsWjkUnUIR2wqsy6mYvr
Tv2hiuigtqPy06q4qFxRJTqgPwHRONi6pKs0Fl2EojWwv58BSbemcjSWWMOcO4qvoBBo971dHwmk
HRjtZXI7P09H07u8c4Kzzj/qU2NWaWmhmZn2QVd9zchzJrsz/fEXVjQ8KEwkxxX6oahuNtE0dgBJ
q3vo8tw2TAxBDXea9FeB0pkh7ivlYOifZRWHbFZ+TlpjNxibmOOdDu2Myyva/FpnhrivVeudtRbx
jIyhGTtRYTlW19ozYs7LZjY/z5kZDu+xZ31hSQaUK+JnvQFDvwU+EoL+TvX5siHRejjM1yQJAMV6
O8bwXh6Pdbw3/6pWd7YWDt1V3ZqnkBGsQADHWZb7pbqmi2RP+dOsip4EDGM+YNCZLQ7ckU+idarA
1nRgHTjQgXXWm2zPIsrIFUH79r11ssa/p5ZaK2jGpFs6L3pgr4FyNzsYTraRhhASbAhcgq+uT7pc
j3WHAHYOn5tita34ps09M6vcyx6xGXmdLYpt8Rke1VYoFWGBN4fO6CB2EPWA7g3kdQS4J3A8nr9t
Sax0NVdENJjuS8fvlRlUvYD9SbRjHCh0dB41KOsAfarHDkxFjTFeLepiy4MpUO0VegIHC3kaxpHa
I3TKr6xD4a276Oof0uL/xhPY777g5DyP27zUZV+AdMQtks+SPtrTLGIMFX0cDhX0Jez0yIRWgLx8
Sbuj0j+solFukQkOFdp4Wa0iR3GpLW+tYrBHRPKifIfIATg0UKQuKoeVIU920OrDGiuYKt73kajI
KLDDF9XTfjWmWIadML9pEuLhZRKlpkO1T5eP5mboejqafHEdqbXBGiJMhg/R06wHpAj07L5oP2fD
j8uGtlMrZ5Y4EJi7JJLMCWPSepA9lP58bD8NNWaRGLhFt5ls/12V4cwiF8oBtc08CX+R3rNu9XVH
HQXBcetNLnt7pE68F9UYRJ+Nw4cU9Jt6zIQcx8zXDXcgAO01COe/at8+WxoHDhPaNHWk+zGO0nzr
tAdJSOzJ9uYCIBC20DPIlkuoFukagrnyqt+Tt/k49HhVRHesPdN4RQVD1DAnQCB+3KqTG3WdFqQ4
RuBdXtj6LGKtECEq4fChmdGq0lYIi9lwY4aOPJD5utSxHlkaBV/qssOLFsQhBWnbLgoVJFGM/iCl
nw36cvn/Fy2HH7mqoQ6Wx6xvhY1DET/3lwkTCsWejdrqkd0IblfBevg2mSZM1QrjakC+VHcSlEBR
sri8IpEFHiHCNIVWBMqPoXSX6chwiQoJgtPJN8bQtg+jiAmSGrkvp5/j5Zgn1KGpIEgQrYP9/ezs
RGD/MwsJYRWoLhyJ4ltUi/Z8ea/YAb9wPvlcUTHJRd5QLCUv/Kks7D6/U4v9ZRuCu4GfoOpI2s9S
iCMpF4anGrFbThBAmSLlIZOGxJ5kvB7+N4tckGBmmhwZM+qmUTaVNln1r1qWXs25cdMOIBm3FEHx
SvSlOEQwZ11Fmy52kXS7PDxqwvZ9AYxaHAi0mSmVfQ8DqFsGMptndpNr4nVug/w+vRONSP0BEywT
nLsUHfS8PTlHD08sI2j8z0C8nRzQL4u2es1Dd67AP7Z377cxPg0F3qY+mhgnaAUOkrG5Uae/g7iT
BS7vXUjdIK0Ftm/CQPHqZl5xzdLezb4PIl80/bB9pE7GOPjJtLwnMhPPk2rwZh7CYyeaYGXu9PHQ
nixwAUmU6f2cdagyF/q40xIA3ZwGrRm+LZHyROPCM1SRGO1HyLPQ1KsbxJANQhS+Y5+ONFF6YkKo
BoC6TM8yqHiH1FN1wXPlI1a8t8N+xxnmKVNPysZi5ASo0YKNPiN7vb3vV0R43etlkNhgtnhvi0OJ
etHzZq11pFs7w+60YFV3sf7d0MFEmS5OKe/X8MEUPS43KlqwCsIWCNnLhmbxR4sqcTmFJUSutMfR
/2fyuNxZe7Q3QoEq94a3f9+M/s4gf7ygvdP0srKqrj6AWSVL/b7M//Wd/t4Ed74woJcNIVNknVNQ
JM27aHkQfCv2P7x3+fcWuEPVtJJelKw+nO41v7OzAxtPaa4UL7uNg7+ypVuWSglF7yvnF8s6jJPZ
4P0X6UjV5ZWrp1dxC5LG3dDuGn03ToGK9gErfhIYZov4uMiTYe4aAQU+oYSgQWFxFqeDFHgKRYr4
KwjEMAwrIqDePNGWheAfyU/Z5DlPYhTaZ7AAqm6Kgfc2fM7myFGttzIVtN1sPNjYpzsZ4o50vwyj
Ea+AjuFQfGWzF0xNQLczqF64/41uyUZnBAxShRg6VXF18X12RkmVdVXhK6z+peK9Zl0ZgYHhx/+C
EY01pX/4ZGgOpqCclonGp77SNpPiqUQ0qwf9ngnFMHFUvANuhbjBrvhLlrgToNJmkghK4b/GxHWP
vsWPyXX8yCamGZnKUNp0T9wME+KxFwvim01fOVsld+FkWju3mYI+uyW8y9ZDhZGWyNrR5N9nK9iX
O+0mF/GOSxhKZYTWYVNZfJ3UO2PSbLSf2ksXCVq1trYT0tE6xTFXVZ0fOOmtwZKnER9ujh/a0ZMt
l8pvTetOyjHODwn9i6os8OTMIHcMhmpqaijHM0Ij/aAgBsmC+WF2mHC3+SCimfgYg7w3xkHYpLTI
Wixom4hAddx2oPacYrAKiJJxG/QS7+1wiDX3C8lAF6kj8zv4eRkea1W9kRLrq0EtN0zG/TSBVC6d
va6dYmdsir3G5DCkdq+q41OrJEdcTr5JpWu8QQRh5UZ36Psfx1zgLJawQP2omRGSrNNhdDWfCfwQ
CLgVTo8zysScJlsR7YjArfh8W7+AAqbRVBX1YtaVVQRr0Oz1nShk3tBte7c2Pt8GUrFInVWcSKn8
pfpQORbaJ7PAOEo3IGT+wpZXBtrrsmPiQmLgYw7Eo9GZNxMOjYyScZqtBUZ8J3TqzcmDGUXXpIvu
EiI5S2oKejs+PhHeL5cDICOJaQkxesBsc1OlnkEET23BeSEc8Kh5pq3RgCuDpM+GEYyodDai0FZk
g/39zB3TRoO+EmjP3UK+za3SRtRkt0K6082d0k2iyRjOYYHmeyum0fddkWAlNArM+JikggB9M36l
Zwb4L9+rtWUOSPEznYw8tcmRtR6mL9UT63FN3DYwHy7HRZu+dmaR+/jKBCCbJoDZut5lmHymxVPS
6YhZcpBcfL9sS908wGfGOE/AU7HRtU5mDWesJyJ2KnuAFIGGqWgZkx8pFNjt9NFyR4eR/coYkWZT
UM2VjKs3gdiK4V7+QRtPcbj+2Q/i3IY0JR7iKe4N6DOCeqt0o0ONQVkaVG4ijDJE3sNdUuqaTcSS
WJAx5U6yYvopHQVHeTMeBHmsAnUOS1XQO/jeQ+dcaS1M0aO8oplOtCh3SR1ft3R8aQzQBRh94kt0
/jStbY9fABpIVMoz1yDZrlZAbnV5dzfXe/ZbONdqViTYshVncuzciX43h39f/cfX+0VApxsGNX/N
2J0d+oWALbQr8PWSFfNWz3L5TC1HV0WqRptv2XM73EVM1ilNSIJNjcPQpsb02MheW66uLhU3Mzkq
0JYFWbCtotx0eQc3Uc2UdaJjjhHdZtwOdtClLqoSk1HpfJSTlzXbSeP9/2aCO5IlKQtaTngWNfX3
rHa0+YvcCFaxFeDSs1Vwh0zLCvAat3gj90NjZ+aT3r3G/cOYiL7Tpr+d2eHOV5T3CpQvgM4x3bHq
BOMsubxZIgtc5LeCGaWl1YBWfTC/aFfl+BdPgfOd4hwNSTQZ7R+owbfDcNcr6Mzp5LfKqj2zpyLu
5+21aBSsMqDPIzx36lzG61RL2C1j/GnJd+H8dnmvtqMo82SAg6JGToumk/DZ288y2CGb+/UIuVYQ
NSVB5y5+smcvKwi6736pWgciIQO2Vx+CqDPz/NlBO0hiNbhrSgU3y4zG+jc6/GgS31puplHUZ7f5
Loamzu/t5M4RAT2ypDGFgWsVj9XskAVooNDBACOKTre/G9F04AHkBz+kuCJ9yDGerLtkrb0qW68S
RRcE9wITfFKr0CyFliligmq6zddbU0TUtPlpiK6iQYxaoOnkAGHQNWPJahW37tT4oRk+52HmSVp2
v07jPlcGpxjW0r3sjptQemaTA4ec5lo1Fmh4grC1U6lfNIt6RSk4vxtT3WxJCpPI0k3T+JCxMJoC
DzS8seM960NKDuNRvSOR3fnKATIuYFsedvTJulmCy6vbDhzPDHOHjVRxqCoNniyTw8a9FIRRrLN+
BL0uZiIcMGeLMp+bgeOZRe58FcswT1O2wCJIV6P+uZEeOlO1CcroRWU6l9e3+fUsggEvheoaUofv
w5qxXZNOtQyMPYePWf1cddcKEU1DbGVBweqm4fuZ+McnLepM76p+mfAMkrLrMsQE56LcmxmGpmZw
2c6K3bTtdbO2h8nK3CIPhe3Qm/fk2Q/gXDSaarMBfQbuSaZiu/sHLucjS14rjrnTnNRun4UP+c2Y
/Mwqt7WIbNo4U+GycqAH5gF9UglIhaEzve9t+rxAT1u1tYPizc9iMtpNoDmzzd13OmScoB2LrkpJ
hmquhnOSTH9zZVPwK+gKhmlkjXNTKIWHzTQjey6n5U7JJaeqxqfLzrmxCrARKkQ2gcYm4bk7psLC
C5cx8Mfpq9nuw/nb5f9/C1XODfB5D9BHVqaSonWddeVkx8TrZRsbVgX1kbGMzXgYTrvlU9NDD0uw
fVsPine2uSdvneg1ZMrQEjYctNvxaghiv95FeyOA6jn4kUT0xBsH/Z05DscGcC7mKWN2lMg+HHdt
diAicbxfVN9cZPDOBucSZlsMiVUhnGdY2TwgJLnVdtLNguPlqfB3SDmHdrhXAinoA4qqcO8uXh7E
e8m3BPn7DRB991OYa529YLTCzIt0wnIbUkOQorehEGc31e0AnUhFeRT4Edu8Swvn7t08qvtJZzRk
rWtB1aSzFTvywivG59ZfiwRGNy75d0vj0MxK+6iUZTzOevnnMo+2GqKzS+ltyzpMWeYoolLI9ik0
2Cn/FRlxOFZrTVuPYINGevuJhp+jShAUbeUKsKCTAQ6sMjWmYG5AbTG+mv0ENN2hK+8hJwqa7sQX
3a5/OPMnawy2zzxDAqGgBmI6NGhj4rBEWSdzIOR3HI/zfbE3/WWXvDVvZSB6FWzcQeeL1FlJ5sys
LCkpxhGxyEg5QJqepijFgQtU9Orcdo7fq+OVROOsmAfCFNoStelAjCEfFFN6ipUVSm3SsRpmf50H
V+D+Ag/ROWwZZ5mmhGlI9m76JL8ojDUW8hsmDoDm9bOduKJKwfbxPi2TQ5qoGcHFlyBWH/qv1nxd
t7MbqS90uq2ESQrR4tjfzz5cqkl9lLFpdTLS4xh2O5JbgntIZIKDD4OmkmmqBC6Z3Y7VkXSC7Kfo
/+cQozWLwUh0RqTS+7S86zJBqmMrSH7n3BxERE089RVr9JlQAmbpx3UHNhZkGTV044la8UTfnoOL
yOjUfojRWljpn+vRqWPTq2TJ6drHaVD8y64t2jkOLOS0G3oN8pTulGSOtkjITIumObYv5t+uzPNJ
aDSU25Lx4Fear1bPReOa+pfLqxCZ4EINNVGzZWVi2wYtbjQTXDTLEgy4Mi6b+UNIYxkEmudEQ8/N
+6OyTCWBrDdSXunV4K1u7HTXRZCANnp9QV3HEY0ObX+ckznOrcHPMqf1AkrsGtQRa/stD0VB2sas
oQXHPpngHFsqJWPUUlByTk50Q65AruXXfgpsQ6CYKk7j0gA9/QA4dDI56HYOWGvAv1effv8jOIfH
WD64xKIanR3ZLpeOUSZw8q0Uy7tVcl4+1flCTYr8+ehrvgnyZfTSKkF4q2Hov5wcgZdse+PvPeWl
K8qhqec1jA1Xv2/3saMdQ7QRJXsLsaFqL7v/ZkSVecLH+OxkkjsAlDQRDjIWmNVfB9LaWl/YeRZU
ZbQTLI79T5cscVehzkiM9ALgpAcQHHG6H+NOf2Ra7GSyhc0V25f9aVncLZjWSdZZGryz+cnqPKyR
gzz0b8QbHcabzfwSz8vraSdSE9vcT0WVFV1WFAWsVu8PupKtyqAzThLUBzqtseP5yzzdV2iLvbyd
m65yZochwNnd24+kMVXGSjLHV0aKQsB0AxJRgZHt+PPMCgdbajnWpIMYD6L3ASke3YsO9GZ0IOzs
qp9ELYnbd+WZNQ61FJksVrewUaBDCNmw4hol8M8Gg5HdYM93YgVx0SZyGEbo0JhNj2rRMD2M/eB0
WWSrVIQhIiscSI19uULhHmlaYEhlm47xSfJAjfu6PhSoMrbgMnbiH8Ip7M0r4GwzOeRK5iKhfQNH
1NGyGj7EsyDvKHB0fspAi9osT9nNqVi7SYrtqSjsSPmRWIaglCNYCF8AL/UsRxIE9JFDdbeSp0bk
dqKFcLjURU2RZCnj9u3upYJCGfWLmVa2TkSUuCL/5scMymmARPSAW5kpH8ROeRu78mtus1Sbaquf
qKs+/E8gYXEgoazRivZe+EDbXKvxoVBfOksQ4Aqcm583KCPVkswSXwclXi15GovInhbRVNNWNVST
T87MTxxMbRGFRYedK5R7PdlN5UOYXqUE0kjdTYGidhS6q2iib6vdCEYNXafUglIW/2DMM6TABgVv
txxjQQlETQok1/vdem/a2XfZroP0Gm3Mf/PFTjY5Z6QkjdYpY0TnELxUNLvOA0048b0hKoGw6Wxl
3CXVRdWU5ayhUg1GtM+jBcHrEWtkTo42BCb8GoJYRJRm+8Nlclob540W9MyQUcc7n+XAmChf7FOv
81mTdCQkPf9FsvMh3DhbI3d1ged66PsZ7bDlZ/Jo/WRlQOT2DFu9qxytsK1fKagUM2vRJ+kOxASi
cGcbVk6rZX8/u6BXXW1ISBHu/FMdAZPhffkp9tEntLz+o0vVXxuvfRJcdqBttDyZ5a409JNmhjGj
RFLINWQcr8TC3CIL3HUWhYNMTIJXf1G8zdTRe0Hrluj/5y4u0+ispDYrwyXqVby+rc3z5R3aRqzf
O8S/KnNzkqSwqDFQCAFiw3jp88iPQpH+wvbnR5s0dJUty+SVlRW1zRLTwIzpkmPMK3nRlh+rFDlK
IrxVBJb4RwP4JCO6JJjI/H+pFvKAlsEjK/8x+n1wBD1DjlHUbb79olVVDdUxTTXRWP/ev2fJXGls
otQ+f86fcLp8vXSqb53L6s/mw/Qm0kHajOhP9vh4Y0VJpx5y8Hvo2ackQm3RV8vXWPWK5Eqtc/+y
j2z1wWrymTXuWaTWE6SpdaCHHliH/nv3FVokHvUgs6YF6NTys1t6NwY15HeEWVgG8R+A68w0dwXU
qyklXYiOU1aSY33FlVM40RWzWl6LBsM2D8OZMe4mqONFK6cUbZ/taqLN03KnMgmGXMTvLDLDQX+h
x3ENOnU0sZSFF6eKa3aVm8qyd/mzicywv59hbt6ui0UrfLUx/GpFj3H10xgECcPN03a2YezvZyaK
el46lBQwYyT5xXoY4swutQNRG0EgsKEihzv6zBAH5LQx5LFK0TzA3KBb0K6Ii9pfe7z07PkAqc4A
Z9tJD+bDgvgxBA8I2YuYe0T7yUF928TZoKfoPeqW1qdD8UDK1ZP0UnBnbUcGZ2vlsGSpC3mxMsSp
k5PczMiOIQ+HIQ+Cp1/7LCoSbd4vJ2N8p8lk9GUylyreE1pgqLeLLIxW2aG5cIJ5AqyqaZRiliG9
PRRBva/96L7GCKmbv2Q4xVCnDWrRTLkIjXmy68TsWoOCnM+VTbfc6x4Gwx70p+rb6nTINEt7YeeC
AKX4mZyCFNIQJzDIhsxjpzjEj/2BJara+2knYk8Q+CHl4MOyoikpGiSCyfqiYyDfkPd9T73L4LH9
yDhzDA49KBnHPF5xw6SlVNmt1Dh9adhG2d1Gaw9tqPinoYQ31jTsinEVHQHm4pd8hsMVKTKrVIpx
BFiikbFimm6PJ0f9RpFKnT3WtUZSW73WkS0WReai7eWgJhpMs9IXYNo8Oqp2oxqeLppwFZngkURW
MtMIsbeaWbjhMgZkxZhTPe4uf0MBOlMOSPQIXy1hSY8UQzjjk9YmTtg5+ipq+9xeDoZnCZVNQ+Pl
8eKiGmnT4qKRVUygQIoh0fLXYir9y8vZjnlOZjiniGZLnWiEHEujgsGvv9dAcqfe6/ILsVwikoP5
Q8xzssa5QQbO0lQGZz5inuFrh0JViXx+uB9tljNN30BQfpUetLu8sVfRlI1oPzn3UMpyjdoCqrat
HLtSO7pVYjh9MXiX91NkhnOPLjfDsmpNJGfDm3H4uYABMv+btBhGTP/jGR9eF4Qq5WRgE8sZ5Y5a
HxwiF/6oVBiEny1BkCBYj8FFqb0Z0VGeTDzFpJuMvhTpg5AaQ2SCi0Yn+H8sJ2Ba1KRwhwEVz4qR
PM8i5/KX2S60nO0bF4iOMXqQoxG5X+12dnWnw2CGese6WfWjqJtVtCTuNiH1srZURepcy/1uPsTZ
XpH2l5ezHWOcvID9hLMo0bJGDCmayCmanQ6in/F6MoaHyyZ+Teh/vDFONjhwwBQ4bSykrSCVXLtk
VhwShq4ujz+jRLmvs2lvrrmnJsVNlENlrqY+xGPAYIt7pLeOuSy5Vm4cMnXYj0b6meZ9Z6NC8xCt
TVCZvdfO/XdogNzSaXyGjPVkT2UDFqh2l9fddQ7BGTWWbrU+f46V+gli5T5NrUNKs9SWq9GT+sm2
KjI6UYfZniyEFgi5lsE/adNq/ayBdF6Z6u+ptNzIa+zIEJltTOMwmj+WqmwcM1cf8OOuxloTMc6J
vj2HcVUWz/OiIGwhoD2Q0H5lRQ+98Xj50/whkjh9Gg7OlqgOrTDBNQSGVaezu2t9TwLQ7xxFsexW
wzteCSdLHKJl5hqVRQ5L1rWyN6+lWxwdNFiZr9JXg71Vdb+BdAaj0lrewPm5FwrFCjaU5yW09GQp
V0ZSyap6jDuple2yt9fIZvTaTLDDglhtZA+irqE/PBogiQzOBRTVf4XEZ2dMn+RlGtA8gEfDL5oj
pPfy4+ywimKOzbj8SZlffDxsJ2McZoyIzdq1RZo7qX+YyeAky6dieaDKPk4Fc8wiSzx0aGord7kG
JsH4eu5vKmtfh8eocZdY1Ka6/elOa+IAJCrHqS3ZQ6hsek+Pbyr9qlrb4PLGbSPhyQh34ExlbuWU
4D6kM8pcDX019EqAhEJP4I4bVVTIM6pIRaX7+Dt6pp3+OPlgx4bX144hSE9u7hoyXui5Z1T5fDkq
NqGdkTDazwY96C0ej5Jh2bXICza37cwKd+1K4PiT0DuJ8S+j9hZrDrpIETWfbz5Tz2xwVy41Mzmz
mBLpgle37GVeiHFqJRhc1oMaeqIjtF1P0UwEzJhjlVFWeX8pTui118sZz4zOm13FHa9KP/KMh/LY
uQOIP1IvuoXQ3mX32/5av23y4di4lmXcQQPcNfNHJXlK67vZerlsYtv9Tuvio7AQV0ls4I5Eb0+5
/4cItkeCBskZPPWFsLf91di8pYV/1q8mzjPYK4vBXCSCmvVyGK9Y3jV2re/JVfI9BYV56PV/FZpr
J3vc4SpzdS01KPS5iba4spaCcrsJrGH2Lu/idj+RrlJMhiF4VvhCYhQa9ZKjQwR35q8+Sb99U+6V
o0bs+M0IQtva1U4EhXgVTRtpQB7zw/BJ9BDePHVnv4FDxAWazHq+oC6m6A+N9ZIYO8EiWSvrh2vk
zACHhhgZmBaZ4J3T++iGxgHQvSZAW5EnPbQ7cm+hzacAJzd6pTK024qWx37+Jevcp5QTmUBDGcsb
5NuZ1H7RXK/qsRF+y81Dd7ZK7qCrUdmsOBG6m4Mv1DDsuf4JPqvLW7l96k5G+DReNvZTm/d4G49+
85X60QEzK7cUOyfvMPEkgBHBzvEZvdGaR1m1cMOUUD+rjZ2lFu5CXsNFgCXs+1/4Qnwab+k1s1dY
Q0rSIcaIf87DSxJea8NbmQiuMYGr8/m7aM2lzoqxfX2307R9nPxN18bZ52H2z2AKPJCdZTUARdM4
qumxEIm6CHyMl6TTu7yW0H6CuDOJ/HqA+J46BJPZupfdTLRNHCLIpIxSKUcxZtDuW/poWv7l/387
cXu2TxwiQO1jSMaRTay6IZAg8lBY1e3BNX2Q1rj0uyrIT2w/tM8MciAQqUpXLCoOJxqSUV7K3eRH
FCD+A9XpLJISER0bDggIVO6knt2+tGp3kbXua0P1swrKpWsjCgIvQyvGrt47HMl0DQV3vOoZcRPS
0e43es3IxE3B+Mxlj0Cj33s7WjalvRXhxUXL2mstM0hpKECBy74NOab3JlalLqy0wdlcessdhvao
x5MX59H/5NuqzMV/6wLSZXAZgIJteaHzG6GxwIDA11SZ7eUZCDStuRQ5BZxNzuBpPhO7N64ZRteO
iNFqe89MNFcTKAYZPG0BGBpnc9BYEJZ9CSs/Mr6pf8FZo8kYgf5/E9xq+loxE8gCofRX+oniDyLq
1j9caScDbI1n24WcDekWgm7L3q9RgIAX9zv6PLjdlYFbTcSqu90FdLYeDtso1FF1CB/9I9c4Y8wO
w3276H60WdsAyFm8ypfc8e8w4bRIDvAUSarzaMCHmuTOk0DLVWf0dpY7RyonTwCuIqfgsG5Qw7bJ
amBCfGUGGPO+LT8td+Fu9EK7cuND6Ez3wr6fbRw6rY/DvFrDLMQIohQ3kmRo/UQ+bUEjA35cuU+9
diVXnWy+RWlx31j5z8vr3Ybb36b5XMyqTEahT8CNYvkCAltbX14jM/enTFADZ0v4GKWc7HAQONVt
h9sdjO1lsnhtnl238rRvG6hSFeVdTwYHj9YrzFUIMiPb82knh+VF+MpaG/Kafc7eJbbOqHwCI7Iz
p8P0Bi5NGXOUtTN9Wgp7WQRQxs72pSVzWJlnXaK3jHOzb+/V6dMkigNEW8phS95BC4Owl8c8fLaS
b2Z6ozeGTZqr/yPtO5bkxrlmn4gRNKDbkiyyTFdbtdyGITMi6L19+pvouZ+KgjjEH9JiZtMROgXw
IHFwTCYdnvroGi2zIKIVgQ0/el4oSl5EEjoN6ak6QVTMpV7nGC/6WXXoofyw75nbce0b+bCqAYU5
j+kHOkzqZGKWvlDRDZW5OXlOe1DdRo5EFNHSto/9zRp3fyp1FCkSpHYxMe+wYmp8jq/qJ9NlLTSx
T9FtyKZS9le4nfMF+yD4ld+WyHmIgqshh3AKPCRMnLYijlJAlfvYQuK7q+6ilM3YPi6x6Hm+feZv
ZjnHyZN+ikI2WCyZYFHtP5Wjb1RPRSKcYGKf6LcToGsq0dHsBSlhHtdAExBqHUqeOpSZTb/G4YO8
90n1qqvoZtr8fjdT/NMuLtoyMmbgS6z1B1oXbqQtfq9n7v4n29y6lRnOKZUcZD1hg1oAxtsjkCDb
PsFsiIglTmSFc8asz4bItpDJM7TaAZH9nR3SS2bcldXL/nK2PVA3GJGEqSDLxt2sQ2dOrcTG5ucz
K6HFZ9CABAYkwUVjhtuZvJUl7l6d5kzK+giRo/ykUpcFKtRH28SX4RBDwQ9Uha54Sn8bsFZGOQe0
bFPrZJPl+8f53UBttF/h+RKqbjSgwJJOX5rRcgzcd1a5HCc5dqtW1Ju3eQvcfgJ/wVpdKPcKE5Kh
5XVOXg1R6+u2r/z8gr9RubRyKhUmeDHaPDkp5ItZJwoU2jp/WnrRO5B9o9/P880W55e0Dot4ZIzw
y0Nxmg+sZchA0dU45QF4DKuD+QQ2dberHevZEpGobb96VxvJgeWs5oWpFzDeHuYDxgZ9+17+ztoM
mKKl8dyIUHIbUW6L5VFy1KxBCdHm2CMQM4yDYR0l6FoJDiDbsr0tZb9iFb9bdqJoNWbo8dzRv+kQ
3qDerDloAYaqVXKORMLUohPBizOVxOzjJnlrqGdqfvGBetp9c2hPTZAFIhZ8ke9z6EKVCBLBGqoF
U/GA6VJHm57+cvs4VMkVlUJXFhayk+pKTvVC/c5hipXWpRL354s+FgcnGgjOqQHpV28C2QETAQLJ
yKX321N3jfz0g2BtzKF3XOM3OpVpLpSsRP9Te2BNvTEEC6LXb/8K9VKcscO+PYG/82yyTV7KMQS3
MeCR966uVidt/Ap5MkEqRNmMWm/HmCeNteWSVpECM+1hKB3m8eC9P+XX2DXd7sgmmwy/fGi/tscn
UeOywB35Ocu86JupZNQbZnOVuyA3RPEc8+e9L8ZBxkJIXWRMFOjfwnb2AL0Mz76Pg9CffRCdB6hX
+cpj9UdV2dWeciASybZaRR16bpXoniT3avkp1kUsmSL3YPfQCqgQPUzSwATxmuR50D7HUmBTQX5Z
ZIKDi17VaiglY/u0+DWJKqeSr/kgkoUR3Je8cJOulmVeGSinaPXHMTsW4AFb5Gv4l9cyP+pAEojU
6TGuZWr8kEFrVmKIXzuAilxwgQhcjh9xMJcolhhpnCeliZtpX1orkLsLxIKc3BSAreD48FVskBSm
eqVkb10Ghvm+iESfZnvY8ebHFsPflY/NXdXoXQY/ZvKYxDWPWeEMxyXQnpIvjEvGhgLI933U23QH
A3PXpoHqMtpifjVZ20YWyQQJ9JY8SeQzdE0dW/phK7rgO23C3soOd3wq2ZZqpUMziGFjrKv9XKhn
Yj1JxlMueQvEnUVyN5uh2soed5ZAoxt2U4Eem6GmBwmpgDhT3EHTriSaLoXeu5Ghvd/fys3juzLJ
3cVNAkbQljIUsiW/lcrz3DTnnJDjvpntEGZlh7uFFcmo5TrBmBR7VbKZQJRCD4ZXvr0rhUIgAgfR
uBpBhZKXrmUh4nc7dAzanotpcibrs4Qwu82LYNLsYFwMZ6E9KMO/NW3yY1CaQx+Vj8SoA80cBD0Y
gm3WuCeoXdrUQrIf1Z/uJMXv8uyOioQcN0862KnAWczoCPhCX53Ymdp06HmdcXnNZ4sIlrAdy68M
cBdlgaiw6HX93yRreGb8XkqEHPLiyt5wBfep4Nm+vWe3BXGnnFb6bEQd0vC4YLxK0R8nKI8U9iJA
yG0AW62LO+WlFanzTJAgIwF40Xuws5FP+qE+GUfworvSif4jogbfds/byrhzrsuLJo0GCDWLWD81
VuzNc4UOZeJoluTtH7zNq8aUiaoDojHHxp07QiGS3DW40mai+xI1zmOVHJSs8lTbeKp19ce+uU3E
vJnjD14CxUNtZm2KURbeTXHpSWF5RMEuKECrWdSFJxPpLtVGQRF6c0NXZrnj1egxui0oPmFGDonm
qNni5NZRPKy16ZIrO9xdB3Ewq5UhFeGBf85p7FNaEyjAdsH+Jm6D5coM92rWEorRWBAr430pu4xE
KEHPI9i3MLJdBaIkj2hN3LFWBmmYkgwifwvBgL28HLJG88O0Eixq24wJelW0asoWn4aODKsr5AKO
GJf/pBZafmNHVg6CjRMZ4Y5yQ6pOaxPkLtsDhC3cOhicAl2pDptXQiPHB7CLPIiabbZxEbR1/1sZ
d5plKUzo1CDnQILssfDDk7Y4w1n2wY2L2XqMTWmCsGQbsVYWuUu7M+sllBbkA+TA7p1uAKsqy0EU
H6zJNxz73F210REVXrfP2G2ZHJLQYjKlpsdbogxrEICcqsZwIuNb+ic6FZp8Wx3/hB6q2kJAAgxB
bVRhteSL8kwfEBQd+tN0LQJ6LQV+I3Ab/hWNLqZsWhoLufURWpdUdW27f6dpugAcN29oC2JTGkEL
JIoHv4atkZLURhQjvMujwk0pOgcnWXDKmK/99phdmeAOM7jHR5sqCcZ8SwsfqfUm+7EtFTcl30NM
4/7JcVtZY/u6Cv0j0qGnoUH9pT0YjbN4+SF5CN9FZ/at4B0sx6d9kkXJCAbme2vkDrlakxmUSHgM
ojHSY+2sw7H9xmRzIr8UhK2iL8YdbV1q24Iy7huL9IdaA9m2lhnv93dRZIM7zM1sFLLO3uhzvJyT
ariERBQPi0xwR9emXUtVGdfjKMleaC5+k9aCI7R9Z918gSf3DGmm14uN6NAsm+9JLH3Na/limwg4
lvBVUxNXptnkmIp63yjDa75ID9NUCLZyGxhXP4KPA6RFxxsGwruNjbYKND4G6qn4oB8Q6buNQy79
V1GQypxtxxl53k9TUsK61vCuqc0XSf2n1+87VXcV/cO+k2wilEUUA4IyePXyzUh6Wma1HhLUXgZQ
hDfOkB81lLL2jWyDx80IF93MWqynCxtpq/vnpTrLxXMBprFl0F0ze943tb1tWIgOPn7Iq3AeuWRF
Y5RvXX16+X1sQPCTt/RSZqjwK2BL3Te2va6fxvgLRc2kvmxCtBDKdnyHqaXTYmmv5mIEi1le1KL+
um9OsDb+NinVMYoKC90LE4XO0PCpLPwqf5/HouyEyA73ufo+met80HFPKu8ViAvD51sjGM13+8vZ
bu6ybtvHXVvmPNfhssDOVF/l9D5t8I1e9dZPukvbfKTIKKnyp6R63Te77fE3qwzT1neLlDfdUgMW
zckvs0ereCh1QXvLhgnC7mIoa2gWc8NfTai0X8zCwkWSxaA0685EOoZEVE9n/wgHEGsjfCmxVCbV
kJcEzM7LC1JljmQHszq6RDov1Ws7JM6Sitj8NuD+F5McCtZTpFXL2CkQG3iUjdcpEaR8RUviHc9u
EiU3NRRlwZfVQruOjZ+pR1GHlWgZnN+pyUJ6dTHAISK9kOrzFIlaYzZw4Zd94lxsWVq7NyZ0cixZ
eW7q4lAXID80oY6Dat5Ixpd9j96qpv9ij/njyqWHwaikHK0VHqlQSy9863FyDPQzfbrTnlQfvYye
SIBN4OF84bDCjLxps+bssEgwzPvebr7OnahbS2SEbfNqWTOkLOJIAQFW/qPzqnetW7tpYL4JS4Qv
s5d7mI92BVvJvv3eqeKCpnmpxngYZWxlgK6EQ/tKX4ojnj5g3Rgv8gfR20fkKRxSJGM6ZCSOVWRJ
z4lyr4+hkw4vcvSaKKKy0FYgtfYS/rZq+qEjUQsvkY7VycS8w+D0vnZmYnViNUjBt+PvKjm0swSp
EygoqedSipwhfJGVL4KPxfBg52Px1cO2VMPKlLEi67r4pr8clWcDT/J/56ZErrG5IqKAe5mxcf3W
vjRZw1Qa6OT3wIl5LO3GMSk5UknU8ryJgTczfOtS29aK0cUAJ9aF/n/HwG3MWNnhsBzXUz30Bhpg
1GA8hGdoSRyWwH62XcYpDX3pwECH5B+8sAg0Tf63h/x0ypLZszLLzN3TwikWzZ2l1DXG5Wov8qmP
uqCmpuTJUFhCT056aJVRFIoKviKfzFbShDQW4/eotOQaJ3OQGPMlKxUBdm2e69VCuRsAI9WSpef4
ir16KiefWJDdPY0Yiu9zAWIxQPrtDKwssQWvQHKw7XqW0AKJ0s4VLHEhPY1SdsDMT5i9s1vR1Sny
ThY6rqyRZc4ju8G65nNz0iDtoAX0KOY+FH0lDvmh5UnHch5VT7JfFxKM2vtMxD8k2jcO6JupKkJl
Qa8IaJbOMu2eGNVebkcX6Ng6tIhxtFPBp9pG4NW34tA+s2KILjeqgoomiEMO8RMT45Cu7LRJJ/lZ
gI77KwQJ+a/fShsGDboEJRtqDgNM9Qfpq3k/V455b7qQt/aSg/S9CMojRFyE+kybyPxzpaAK/dW2
IYfoGdFC5a0qJzlIND+AjuhfiVJfNFCz7y1gM/jVWB52eN4aA4r44Xkyz7L6Hk3y+5spMsHChpXf
d2UTxVarK+juNA+12ruSTB7zVlQK23h5rfARsyK/mrFrU82Xtz6Bd5Cd/NqX0ilJqzstF03uiAxx
qFGMo0ntgaIX12gdqJA7bfHcZZjKff93+8bhhQqunCSFDpRX2F/j9KsMtaxIqJYl+jgcWiwQEjfq
OgIpT3Kqh6sVXqUx2F/H5pNh5c8cWhRzTW1bRTjTtMd5+kiyj/v//v59ofFkn+00J2nd4HvMXXwZ
7bskrh0ze8nVyUsQPe0b2yosrN3srQ945c1qmhVZ0heMKozpRFlnFBc8+dG+okZzQCwo2Lyth/4v
9jg0qDSIcCghqifjNAdWOh3MCL0c46RdtHpxOru4W7QuMBvjock/pPHwXbBeARq94fJqvVk2qmpC
EOuw3jkmgpQG01P/RjRqe4vgEbv9KREimpamYdaKO1pLb9lNC91fLzYsZ+hJQOzwaGs+VCn7/kWw
sm3XvxnjztcUL5g3N2dEwK/94fOCYUyQ33yyvqd36WP7kgWd/wdVPXzLm0W2/NVe5mYNLTqU4jwI
gDn28K23zpkmSn5uH7ebEe64TVHd9JUuIajpg0UiDhWOeGwCoI6BQg1ZXf23pga5onkbjsieSBA1
QrchmA/uO8iYCb7PpuetzHCAnnZUITpbyL+MFTEYMtQTy2o00GgTNdhuOsPKGOd5kIkqOpRnoKxQ
g6G6tg5TnbkFDf2/XBTndBitiGjeAW8xnnaWHPkKTYcvy4/SQ17eE/mb6ENx/qZMs61DxQyyrsup
KE9F/72JXgYR6fV2aLbaO97jMmKNiVXhOfQUPsXHOqBMhlR1mLxCJOxA2QyjV9a4QFCSo9oYJrgF
dGMfx5gGkx25RW07wxLdTWN+nuTokBXtYf/L7e8l4SPCIZfHkU54wi4D9dLZDIpCgo569xxK5uu+
qa3ZUGTg/3fAoGXyK06kNqZDW4q3uUkd62nxpndQkfCmyFnuuwNe6E7ytFz/Dwmc/UOAcalf7ZZS
PjcS44hP7hSI2S7HWXKkxak/lqcSss1h45LPYrOineXiQ6sMB0NZgIpqPwdd8bluOj+x2mPWKoKO
lE1oXO0rhyihClZ66P0pntZHbiSnp7KyBY9X0Rayv68gPslCpLR1PCnrabnW8Zg5KciW+8b+tO8j
IjscjlRRlSKlPAHlMeYAhM8Htx9EkyKiL8PhRxHJ0VDNbKSijJwkWwKq105v3aegjNtfznZYtfo0
HIaAjK5UsxjPO0b5nWMcRkbH0DfFZf0ayuPyIGLy2UcRwgeNVJdRe1oqxL267tpG7NKG3rVUPoUS
BpkyvXxNZPIPwUiJYKWCPeXjx6Qo0SpYs65pECDKpemOdvuA1rMLWo+/CzZV4O9vseXKGTEwBd7X
xmJZy6J0WKgK6HLbbx10d9ENgIj52JqC9W0Nwq3Biw8YU/DCqSBtZWkOBG4B09ubwINc+n/AJPmL
IQ43EEtZxGw6JMSk3s9BO2Cm4QmE/KLEG/t3fssS3Vzzrb692sViLM1ckxCUtofyC/4PYSTtat5H
J8YTUgWh7Qk+m8gghyFGnc+ROeCGY+IVGMXxs4cUu7i4isuGcUQpgO105mqBHJYoeTZIk45kh6SV
D0pkelUORnWMnN4RTbmWQ/lgy4lr5NQfSkyfluWpSdsvSdse6qq9j2xRx/82GBgq5O7R2SRDAeZX
EK2KQs8qGz9o8OUf6GA5Fi9AuQRtreGD5UM8QvjK2jwpPy3q/O0eJ5M2ZKx0YTqdh1fOdcJk+6fe
S8Bh8t0Tzb6KrHH3e2m3SUkVJF1I/wz+hSw67XuQ4HLgWcqSXiNdWII3p8hmt9SaT1MYvmttUYeW
CMo4zB6pmhpGDcxuh4e6f5LCR7m9FKFIbG1LTOaXg865A0HLaq+kKG0OfoO0fnhacmcBU97wwXg3
uNNhCsajeo8csTt44TOSMvu7ue2Ot/Px9vtWAIB59nBaDDwUi4+Lj9W+ptDEJniK0KPxNQtEdFdC
e5x7FKrU96QGgqqB5pdn0PFfOjQvlnf9ST5mbi8aSPqPeFMnpm1aimbyk6/DXIZLHE4qioX2g+6r
BugIyCNxpkNzjk6YaHSTz5HwdbLVGITvejOr/nrMKXJorUpHBqzdXQ4uNuhIQf8Q10XodDCJUVR/
/1NuH4ybRe7KkPUxMsMevXFmXTlWeq+X4MSlIofdPN6rdbG/r/wlG/AqqVUkcOsSwuLFOzsVpElE
BrgLAnQG+WBJaMOQB2RTMXCttn2wv1P/8ai7bRV3KRiWFPUyQAR0OJj9Zy0F0sG6w/iL6kP+2hM1
7Iq+DBdqSkabYs4Gj4Bi/Kj0kNqofsyzLVjUdtB3WxMPWOqgoMMfQTOrD2Z+GjCK6yYQ3Sbba7Ew
2mTquvpbe//cor/eajH0YStoCpNTdAAlDrVmV/CJ2J78Hpj8tMP39Y/daMbjggCIxQnqAd3G75jG
cXSWP8kPi5uDIdUBz/LJEBHwbwP/zTAHUJUlj8uQw3A5vQ7zY7QEbdl6VvlHz7WbGQ4frKmIhylE
HDRlcSCPoEgjswAQtk/SzQQHCNkk2WkX4RlQDYEyvF+iH4JvJDLAYwGTUDZLYHnz0UAhST8uxzio
DuAJ+Ya3B7pLWsGmbY0FA1VvS+LAoZVoO6sGdm3woyN1UxTK5keWPOtAbGd9BDuE117Go+VKR1FL
q9A2Bxrl0mpFuOCBHc9OcweeEgihaJfsJQ2iYPYNP/WyQL7M3hSI0wiCU6dxCDKZpZXHBQ53kTwT
hAQgT8D7WxALiD4nhyDxYuRDZcDzCYht1JcqEz2ERavgYp2ytSUdLeJ41KjvSfRSzJ+V+lXgkwIb
fFdwIs8IBCL4JD1F97rPipvVRT1V6MhlrM3Z5/AQf9i3yfZlB6p4NUfEMyVpJ+xb2sUYN4KaY/ed
Kv1rlZlXLSeBZITv9i2KFsmBRw5HzBILuaxiqS9GlJ+TeAw6MxQcN4FDEA5AksKadaVH3nhcGr/S
qvvRav8omv95oAkHIXGpxeDsRdCiq7Gj0QpcOV8SUUgh2i7291XMYqUqkWYbD6Aq96vlqzR5kSX4
Iv8R790WwqFDM0pFXEi4FxnbpnKnHPXERQAGcjZfB12zFbqJGwkcb/vKv9nkUEFrGnWsSuTb34gE
zjaQl4CU5y+vfMLhAi0peHBqbJ8V0aCTQq/ok6AYZMF1JVoNhw6zuUCHibUGZCcWwAzH9ET85Cxa
jQjHeeLuOoxidUSm1DMLh56sAB1vn1F+jl3yKYNcqXXXgqY891DFcCqUS77vH93/eI/8/Gg8p3ej
IGmVZoByVvlRwV1ZeNQHD9udfmbq4azjTr6IiiUi99Q5xMAw3DRbFs4ZRpwGLzoqR9YJKkE3rIdc
OcLEq6jcKQAPnjZTzdGDb+WD4snlfTo/an/9HTnoaOwW6roW7mO2kcTtg8Q3HpejxI5dd54OyoGe
1fv2En+1H0UZ1v94Qdy+IgcpUdV1oW3jeae9sIbQwjdGh5ysF+ObdpiPQlqjzc38mcIhNnfS9TCj
Ke2RpqPDDxJizup13ysZOv12ha3+fe6IJ7YOrtkZWQgMB7nlnJ1SNb1bevPSjM/7lrZr/j9NQf34
VzCuZ7NUpxQdE2zUND4qlzjQoWCSomlX9O7aRJSVKe7+UjS1zdoSJ72WPuj1WZ+eo+4YQ008qe/k
5nloPu+vbX8Xdb5LZyxMNQyhWw0i+1faGI7e3oU4z20leBxt3merdXHOBxXPOF0sdEvm5aM5fxti
28WAvvd3i+EutDKrdHnS4BJGdkhqEK6PbhQfzFmkzyRaDOfalq5geBqDSB7NXjsr9Kj8rrNEKob7
50eXOf+OSj2sFPbaMq0g6+6V+U8ipdUX4e6uuipjqjQIyCpZe2it8VO0SIJOs+2L42aDL65MCWkN
DEyxB34EAbXIqa/NpQwk16JODinG2SmCWHGnT/t+sJ1BX9nlHsQLWUhtSPBqKxsDJUoP84zO907+
geLBgUShD92mSyMjPSml53iu75KwP2SkfqSL5Bh2fBT8HuYQ/41VcI9fAUQFGUuBh8S/ALJ4isPk
Rfqg+5q60qtcOkj1n0DUatyLZEYEnvqW2lyFkVovIbkNoTKvxptaGWcnHUHZb9WCgyfwVb4kE7WQ
hllGNGGVxuCPNHSbRhPtIUO+vT3kEKRWG7PRJmS3Oza2CHGlS3GRDpkz+9Ohc1WhMNr2fblyIg5N
Emimm0vasMuasZRB0/lTcZx9aLOAK1nEiSbyEA5SJD3sJHUCpMSm00wzrktMPluekjUnK/1n3x1F
TsEhC7HmprdaXGdd5TTjj7x76sifZERXe8eBS5yMepVm6HQp0jsyIrcL0qu/WgRfBMjbqDbzGIuY
I79GW2E+3o+xYPZN8FF4ot5wSNLBQDXfs5R3irU4Y3yfZSCWNR7UpRRckIIj9KaAvDqpWRoNMk3Q
xGW02r0smd8UQw/+bsu42CKtQiWyMiD+QCEIfQ5BzxEjG7pv5K0n8PdzakM61jANxv77K9YtXWla
RsEimMPgoT7kZN50rC4TCI30D8Ox+tqjjofKqd8FUCb7ZHtNED2E96IRl/84vrffwTZ8taFo67OT
cnrDXMVX7tJDHmj3rcdmyIp/RJm27bDtZowDp8o0/3/YpqJdog2M019kso2bGQ6SdMO0SzlHTJAX
l2K5m6trb4ioUNldtPf9OCRajDrthxmRGstiD6fi7et1TvRYHKRH4RTNNqrfVsRhkWyoXWUPlsJa
nD5GR+3I8qKQOjpDFgOk9KIIcRv6buY4XOplOQ/JhHSeGk+OSiuPkPdTp//RWf5phU/oGXFSEDVB
HIpLV5+fafSyf8beHtw734hP30VFmeSFDD9Q2jLx+lH2qVxDGq88V4SeCulV7zF2SqDJk5EnvYcK
nFXXjrIMzwvNLpROhkNDyZdkSXZsM3bCpARBVRUG4E/7vjQ1WuntR7WCYlxuX8bO9pKsNdwpWeJD
NZnvRzsxnDqb76k03OkTVLb6InskaIgztBxkc/IDUZbPMsVQ3lwdl/Z1Hog/RQ16FuIPSqk4ZsyU
4u0Y/GIRWDnDh8wsjvFkfNzfp238/vkdDM6VpWxUDCUDBBj5h7YDw02buEt+nslDY1J/35bAswzO
kRdVSgxbx41nREhWpKFfxXkw5q3AzH+Etj/XRLhQcpazyKQGUggkCM+yq7o5+gIHRwmyey1gg6TI
5wqb7AWYwGdVdSOqjNnsWCg0H6irXcC15OhX/Vz6/QcRmSkDsT3n5oC714fFCA3kfcLJdGVctEQJ
PbTW3RvmcNr/aNul/Rug8tLVg4nO1WJgSQSP6f/EB7VEJ0F3WA7WJX2wT4PoVSdwE8IheLtEc0Zb
RLFp7RfdD7v35Fl0BYtscG5v1EulRyPcXi7u0zR17D5z2lRwT4iMcP5ezrVeFS2eWMZ8LRQnHM+6
Gux/HZEJDqyLYVG6Ht1rngZiQr0wXG3+LKfv9o1sx10/zxOfWs0y07KklD0V42tY3DXxH3Uf3FyM
T572/RKCMgQHVkabin6W+x/7CxD5MJ8nbbRKra0QWcv+TB+pi97TK1RrXkymm4dJABGxlmjDuPiu
HxHblVHO2vz8rn+spqNgPSID7O+rwG1J00JpWrZhT0ag++lTGihBd9QPrUeP6pHkzh+NaKw+EXPE
lcV8Rne3nKFakBT1q9YuzpyPgj7k7TbMlQ3u4Ge63JvT9Kb+JLvdSTmSkw49AjGXt+DU8MIHEdJd
xtzg9E/RFzMDv1t6V+BRKfhIApDWueMvdaD56zJEIJVnoCsqPaBm6ZeQdp6Qxi59C69YyM/8AZM3
0VabyCFCjXiFahBr8ZQkcSdJckJIa+vTu/3FCRyQZyNJNQPkoTWsxMgKaa15lIdCkHwTHVq+xQvV
PVvTMAr0llyw/cwrXcktjm96EUHhll//bklc1NAQEsWaBA9fovHQDcXRTibBXfr2Qt25tw0OGMAn
MDU0x7YlJ8box6aCa/yX+M1xfFzAXE8+hpD0jNG+mbizmwQixlCB5xsccORUizPsKl6eWpCN36Uy
MKPvf7ePHFLEdaZMcg1S6lm7lFGgJ4LmZlHEyqEEHTDGNTDNC2pIfrhkgR3L11iVrplNnLjURe0N
IlfnDpRpa6kiD3gP9VUO3rFjJEqhCL4JT9TR1ljOaGJMJ9NnGHgENZybkEIARyLf4yk64jbvrLxD
zKg9RPdt7iFd53VfM/RfsVJl6taQqkKmcPSWL40LRadH9auouCdARJ7AI6migipsYiKyPsZV76RK
6YcKcYmdH/adULSn3EGjdptCq4S1E+vNB1XJXW1SHkJF9KIRXVkmd55o2RSQdkUCVHdkdzi11xhN
Q8qhu4qYGEQLYn9f3b+KGSZLNuDrmckUGAY95chMtkkuSEqyO2kHoEzucOlQXxzqApFLJBeOlX1V
+6dQeS/TgFp3SSUorAlOsskF4W1haJSO6Am1ja9yin5DaXTU6Nu4fEO8KXB/0f5xl3HXEQwB1EjZ
pFXnEaofGqs9kHry9v1O5OEcWJB2tkKttPF2QfE6NNyl8CxVdkIhQy27jXY+FE/9j+bnZJH+5c5C
pIQW7/gAaTvZdugx9ZPX/MP+ut7yuL/ZM1UDHHu6rP9OHDgNdhwT7F/dLB00pyET1cjnvOwfJiV9
UpvmWpSR2yk2Ttxy16itu8im86CZ91VyzScQKDbNQYroUwlnqpL0EjXyYf83bqczV7+Ru8GNxiwo
igKsSYzNfbMCEvmuYPo297PXUhCtbl4LK2Mcwow5scmo13gURebRnpEysVV3f0GbPrsywYHLOORJ
10NHGrkS8ALQ0lNT4hBdyKkvssP+vsIWeVj00OzR6daib4Xp0S9eekD3StD8sNCPO1w1yRG1Woi2
jwOaVpq6WE9YmjZXgqEdzyQX0cpunsXV9nHwkrZNpk8mgi0LwwEgbExSp17uR+3L/lcSrYRDljJs
xgXzHhDhoM9Wl7hxZ/wJdq0WwoGKIo1JbS5ooSLyqSlORRHo3Z+UcW4m+Cp0mhvSLLP+f3nWDzmR
PDUJDzRp/SyMnqROSGTATscOnPBjfgOUlxNK2OefneUjkqqgu+5mzGArrnQuvSJQRQk6gZPz9WWt
1UdS6Miih9aLPB4N/astoppk32FvURwkUKlVjQV62W9tzNrxr3r1V9+Kg4VCU7tOqWDGzq9LUjtq
/kTA/7jv1aLt4jDByO0JFB6IN0BnqOBolpnlzNni7VsRnJ235ogV8igKgWsPCDdG7clQPyjCuRbR
MjgMaLohA48b3pC55iv0A14IYftjfw3bJmxdU3TbQi2PM8FCd0ljnS5JIztDjekWTFCPkmhybTMy
M29mOJhR2jZKUx29YiSjzmheCtt0CzVoyX0cfisKAaixH/27K9+scZBjmRWlcYTz2euyS6cfSXtf
dF815dSJ8svbLvDTEl8IMocMpZoZrI9t/V4nIK0+/tXn4etAfThOpJEnvAQIdao2GCDBI0+iLh7B
fvElh3wwLVrmCD1YkhzDmG7pWkhgla5xqj0wqLv9i32qrqrgLbylcEy0m1fwVYdenXpQzyLeDK9v
9IHXBYxLB8nVAgiGniJkN+3HKHQjIXPmJtZZEPdAH7cqmzKHD3VupTmpUMtpBu0yZLqj6/JdrVaH
ZOzuM0l9Xy/xi7HkwR98zZVZLmzoiJwPGSpW3kKDXn80klfSCc7zZthgGUTWdKLbMv+k64raauwe
gd1kH8ei8CC54xTlM07fH63lZojbwrnJF/RFw2eW+MuYP9d9MI9CVS156yCvVsNtGMmqKbMpslpq
UIHInAlq2QGKlu4fjbavDLETsoLyxG4jqYV4rmf3s7vE6SmaZ7eI/4QfHiQ+t13jcHDOeqOlIyKV
4o5NjhUe0zTpkLgw/PylF4DHJjitjHEwOGVJXksJdq9RQLNbgnKxjQRIK3A3/iGnWGGYJBEqOH20
oI07ugy0vXQROHZUKgjytrMVt+X8JuKW6WldJSMeFN34ue2tC7X713SpgnGmjlyTxGlSyY0a9Y40
tijiF1rnnmdUzaNmKAbWNTF46TF5iQMzkO+kk6gtfhubfrqIxcVhVr0oZM4wB5pg5KB4iIPlTDEU
LyLz3U5Qr7aTec/K5Y3JSPKYESOB84bNebMcNfUN8LUz5XCMyolaM7ZfuCuLHGQUtjLrWYmOLnbN
EFc7svPM6IrJMQv+qDFyZYyDjqUwYjnJU/RCkRwdhb2j6Z2fQ9hnH9LZgf0t1FiZ4YCjUmMprAa0
geRE+2DZqm9n+bGxpfuxmi7hUJ8aOTvtm2T/5J5JDkMkOuZVCyIHT+2+0gqv9+tUParlKQsF+CHy
RA4/JKvSJ4W93BIwnBdA3943z03wZ9hrW5qNji2T8DGOqcmZ0VM8QTUCwRT1ucw6X6Oi9rvtaRPr
ZoY7wEbS1ImeYTXhlVzBOBv0QQTtPfN1OWtnGXRgonzxNvzeDP4/0q6rOW6cW/4iVjGA6ZVpoqIl
S9oXlsNe5hzBX38b8n4eCqYHtd6n3SpX6QyIg8bBCd3cQSZFNjdQKIeiWtQ5UKRx8lGEStuucDHB
nWF5kRsdMjC4hOfKqxPqWkrvKp352BfQXtI1gbOLVsQd4BxBKM0LG84OCcjkVon/qGi22iP+0DZI
rBQ1EKKcVH9orF3SRQfEZD4SoLust3ZSrvgqkf3BqP7qk+GgkvQG7LuP10/Y5jwIUWSw3WmGahp8
Sb8usnAuQgQ3rMpVBvNeol52lgMVBD5xFQisMc/jD/TaGueZdRiroWEDidnVorqd2z2PjunSQPPT
B12AHpu4v7bGuWWLlinbant848opD0yuSNkX7reldepbhNzBH5V0V3vKIaQVdt0cdwjy0XYW9Jo3
luQQKZl3/SOKXJMDxS4Ph76TW7hmUhzbWAlU+ke0urammpC6xbw3z2AlDS2KPzW2SQN/u/RqdoFB
v15fBTtAvCeA3vF/JvhE1lTEJMonC6tozkn/pkBROhIJpmxixsoGNzrRZtmotRkOcWuiATSd3Szf
pUoOhngIumoi3968Q1bWON+e1DSVKhP5hclVb8hu9iQHYPhXHcSBep+c9dsGg439LkbRUNgLug35
K+Ocq9t2gpp1g6xZ9KU4sYk8PWCG0SVsO9Juvol9kbNvh4l4VyL5Y2BZfFUIgjeTSQt4u3mHgVGM
brIuEGCWcHphy1VAiqgQdmOqeOzBlVbhW5QZKpkk1MLL4diQlxQtYGlfOdf9keEt749rIxwet3Vm
qcmCoLeZq5s2t8DhR2onjUKH6rOgeLcZHq6NcUAxqKDLURe8wd5BFy8jUrq1/4PzS3sTzWOIvh8H
GGYSymD4x0Z11ktzaw1PhojqQmSBC58We4bwV8HGcpKldPqY3uutcaOS8en6JrFfemWT+AY3C10R
TZvi0myM3DOX25meIxVd+aBKD8cdpY/XzW1fjhfP4y/HEeqYlarjy/XehDA+98L7/gjqsn0UiDJE
W6jOUhkW6Ot02X6/y1ZOXpIit2I2NBMm+SlrYx9USoKvt71LFxPsJ6xMdIqcDlAkBGUf/ZTmDyVE
aNTn619sC3HXq2A/YWViIRRD6taMViqLOlr7UtDbgZ4t6y7sBGW9zXm8tSnuwBpyY1lFjMAlBMWy
Fmj7qHHA4wYeoSNqnpjC170aFLGqwCdEH5E7uj0BtVzE4qUaTXzTk60HufQfTXDndSylkA3QoN/e
PkKbEsnWTvWv75PI27gDG1U0NEmKimViyUFmVMFUjYL7cPtDmbICrS28BvkcBlAzXuIFBJ9YxQCx
WfmLbX++vgqRCfWjt8Gbq3IZcGZK+66on4fwOCyCvdispxPkTf+3DO5incJmhmQIPJrswEw6+Eug
uoYLnoKD9NyfIKN+pB7YA/cxCrCqM+2FBR7mx79i3uUHcKcW+eoC+rroOkorXHyK1UPgfDCPZau3
rhYJryYWE10zx7756gTHZYRZ2pmVL9AKCa6sPRLV5G4CH0N8LEXNHttueFkbd4Yba5HSxMbNnobE
lfv+S9KSp+s+IjLBndeUiQGWKRqMaPSpG/a2KqLt2Ya8yxq40wr5idEuS6zBWN4sZUfDv5v5tqx2
VS7oUhc5Andmk570Ux0jaLCkyc9r8jQoBXpXipPdi1RlN01dHoWEM1V1McR+JSQQsgIKqPajNb9F
ymeo9Dp/sDkXO/x9TqWmQ06VYtYWr2zzbIv6ODcuCVslhmwTFdNXmmVzDpaFY1cTuSf/XOCdm0JR
IfNZ5WVABx1K2EEULCKX+I1ZFHwsGa9qlc/zyEbbTCECShSYtcDGIcpNJ/zOMvolJHJtDym6T/Z3
Ec/8r9ERW+zFKgeHcxgttG0pdKmVN2u2nFh9a80HLQSN6sMYi3QON54cH81xyNiD0X5oa8Le8rOH
opabPEi36NZ3Rj/dG/voThGEzb/C/UeDHBJil4dyzjuoNrf1zqq772le+AjaRVMOIjscBM5NKGk1
/MZTlSyolnGnS8a+Gyb3uvNvvAI+rodzTmolVLHDkKm+s+iy8DHHGjAqARa3iKY6N4atPlrjgbAb
pzgOR2atPS8e5GUoeoqdHnTNiqvhFoPeAloJye76Kn+Fko9mOXiU5XjoeuQZmIaTK8t3sWl5UtE5
6SgLwES0bRxoZVWpdlI3Ea8EYXnbzrc1sfdNOghKyAIzPGbVc0vNIYp1L4xfCwlKBKCxVFLv+lcT
+Qb/8mjHep4paUGPjsPFZhKKXX0iKCCMUL0WTa7+eoV92CN+6qYb57RRGoRq8ljd9FYKyAdsJaOX
p62vQQ74+uIELvELNVFijIOaYG3SAkbJapeamq9Y93G0v26HbfjHUObjsji8yEhbpwtjBfkh2YcJ
zT/k5/pohoMLeYbOpx0Blkbppi4wmtqfLXCZXl+L0CE4sECtW+vIDEnvH4ol4HcH45FjOIxktPsq
mlv8NWr6uCYOLFibBA0jeASUAR20TTuW/FWwIHY9XNsdDhh65PCNsIXQG8SOUHRRnORI7nvH3Gn+
+Bx5ormojWTwxyVx8KBrUhhmCJu8jODlVtZvdCF3pCr3VUlO+WzfJVn4l5wvB6hxoos6/DxI5KQY
opEwAXzwAzlhY8yhsTQEWh+7GFM/4JVEP7VofESwf/xITtwVKI1YHQoypT8MT2by7fruiVbBhRqN
HMa92s24itM72f6bVodxFrFibGRf2I6BNhoqJbKMKO7jU8RsY1roOQZUdLy7WLEAZMQHcweWn52o
Er2NgD9N8dnoztYjq0rgHEUxH2jeHcD40To5tc8trYOZ0n/dTPBhaXxbpSwvIaaAcVcp6tnWnpsK
slv0u5U8Xd+m38Rol3Vx+0QxU9ZEELsCalB/OSjoOWoxffhjNCv5FPq1J7C4De4Xi+zYr96P8qjK
oyYjCP0R1EAcuHHiO8llHaOg3gaveeFN+0HUNSoyyw7Eymwz92bUjxKrgVv+Et03Idl12bMdfr++
PvZ3fkWty/I4sG+XrBrKATCsdYe+fkmFpL5sR64Z4HA+RzGuAUs78Uy9/xRBJKrpwGir135dF142
lPdW27rF8vds4HpuMYDWE0FmTfQpOexPYlSPqwrAbFF04Cmam7HGKgnkJoZoLGcbRi5fk7sDmMRy
UdpsPL5+LMvWkcley0VJht8g/8UKhyM07fImqzC+wl5jsau/FC455Kfej/fpUaod0cSBYFU8nQ88
pA37TiMQzA2G9KQshykU7NF2OGAqKgQsLLxrTW5NM236WTfxdpCPQEZMoyElhcjXgmQBk7WJhHMs
m9f1xSDf/lQ0g11kC2v/9JUATxVfTR31APuYoqL75mv/dv2gbXrhyh5XuwtHSPJOEQ5aBn0q9GSE
YO6v93UkGgHffquvDHEQOTdJ0Wg5dis/GyAjXSCeG+4RXOENsS/QmYlnEeZ0skoAlGyDfjnnK7Mc
Tiql1VoUhB4eKcBZMj7E9lEl1CVp7S7pLqwTNzEO1z/p9oW6ssmBJI2LvDBmXKgMm3/QuecnOWAd
UKLau2j7OJxExclAWgoByGxUbtrrXh7Kn4p42CutiB1p2xQxLIhfmabGlwcVY4RUsIRVzd3khNon
I38rF1+PRZ322zhiXgyxH7K6Y0otUtHVGGMMbnCoj2FMSJr/pe8aOAnL/Bq+9CTYsE0kWVnkoFhK
lCJrM4zQslcgdBLcxJdCV74n+AEBYzotFNSaq5frZjfvuJVVDpUXq5fMskbZfDb8QvlMxu/X/75o
VRx2DYNmt0zdwBvs+yz3Mi1xJNO/buM3APlzs/hn+mzOtCVZzDJ/o4eBT0gXtPvRlYMSvLTW43+0
xqGVlC7gXegBx/mBwbGtQOVE9/+B42kvhGPBFvEv9npA5Z00yGqninJr6/15SURdZCITHED1i2La
Jd5InmajaSKD7K0wgyhwBJ39hNWBCousBzETLmZpH90qgwM5bFwslmfa7vKQPSm+vA/dSRQqiqyy
f19ZpVlplEWE5Cwp/tYyiEn+ncmewB+2b8uL93FQkXXLODR1yAr8bOYzD9LOZVplbOgz39G9qMT/
m1vsYpBDir7Ih6yMkVP5wWqUBzaoRWpcYoOnucYerYyeBGUGW5AME2Eiz52BPiGti0oDOTBPCcwg
R3q9hPg8y0ukx1zMhir6sBx2oJ9rzHLtPaeTPbJh2vB744WfGBlDeyOmstyY28BD7YKF/HPdlggp
zAYP3R8PqMZFdgzI71nfW3/2dVfd25NjPCbCXrLfXNY/d5R/wuupLo0J2kQwEMBo+Ji63hB0Bxmk
E/9+Zv3jIrkQyFp0SdNrNKxlyp1pPaXli2mIHOXXuuJHGxyclGaVhmkHhEwZQqKVIg5YWzmWJ2Zb
33xDrTaNwxWkE6woRM+SN4c3IFlx6iT2JfVG7Y6dvh+6Y2TvNdAjabEDGHCvH30BuhgcukhmUdRV
iBc3NU5TmTt5fd+Qf0918fFjcvDS6aFUhCbgRVUfMu1bvbxeX8R2cHrxPQ5NIm2ElgZFeoIU1Q4d
KxOy3PS+KKHP3ZKDTHp0STW+jBzhf/x6XOihqi1JrBnPeFr835w+FhbKIrh7rq9OEDAaHIbo3VzH
NR5oXg9cLganbG8SEwLr2efrdkQxCE8YAsLBAty0OFe6owQEbFaRD7Wagxrk/rTXDtetsU/z64Pi
557xtCEVjTRtJpnuyYnhdPRY1Q+WvZNBN2Z07lTFgp0S4RPPETJArzEnGr4iI5KPTg00vMBNcjaC
+NgIXruCUMTksKNLjVTRKM5zL+UvtVQdZpoIlfhE348DDS3twQuZYbPeGx+8ape5s2u9Yayy9mUE
29IB5BrPC8g8/H8/FvDhOJscZphNn+VlhcsbXPWOQdB7iBb6hIb+dQ8RQBPPGQKK9BmDKYXudeXR
6qF10ZylfhQcrg19j4+L4bEjIvUUsapmfLZ26hfis3J74bZ+/NJ4sx+fMi8K2LM6CvSn6wsUHGyT
Q49K6pNpqmXi6UnnqmXtydYwOqk9nLosFjyShIebQ5EljeTZnpC7yhNIeiT75NieZHTAxntkDO7+
YKLow2fl8y9zBzRpJrxyjZsBg6tMCF09ZAfNrQKx3pXgQ/K9W70+K6A9xtqy8laudiRU3KHzRii3
Xt8wUdhqsZt8FYuPYx3Nco1ianqgu+zWRsvygJUZTzM4tirGkeeUN6JvKTjp/NhZNZhJF4ZIsaYN
crgORjo1FZQnd8m4m2NTsEQBdlkcrLS0AVJ2yKYmTfaMDxk5di1KOIpscPiRFSke7Cls5PJ9Nd8W
leBq2QYOS1HRBAfhwfdHwGqXKplUo4LWbG/UY7dNX+X0uSYiX2C48Ov9dTHCfajOrokRDYhpzFR2
zCV2lvQTaM+U5SZJ3wRutx2MXmxxH0wu0UMckkjHw5MJEC378lQcZHRAMPkfgS3Rx2NnbfXxUtIm
eS2jlEqPJUJfc798HR1QXr+QJ9Yun/op2IhF1KzbHnFZIAfC9hBNeNVggaa1z5JvMsrS15clMsBB
bd73k1Llpe5lRqDNj10s2KLNv28pum7ask5kHoGiWIsUI4JLGxO5hw7m3ra6r9eXsI3gKxsc+IQU
Oi6WgUQAS4fKfu6NpwgvV/0INvddtb9ujV0Hv7j3yhgXw7SqHpXDggVNfWBIr1p/LO2HsLqZxht9
GRw0Mgt2aPtpvrLIHShtsW1TVg28RI4gIz+N+/ZUvOYOkpboQTMele/XF7h5Z6zMcWcqJ2UiZRMa
fTL9tbPdLMHbxzwV/Z80ga3McMdpbOelmkp0W2TkqZ/Pc/gyD6JZkM0ju7LBnZ5EGULNlPDoN6Tx
qLWg4FOTk5RnwfUvtol4KzPcGZqyhNgGcteelHc71Tgp0im0EK43kGTSBZ9t885b2WLuuUKhtpzt
vAWIe3TonSSTnVT+pqeHFiqa+cGUNO/60gTOYMsfzZHZyEIwlmMgpGlUp7CTo9YhW91qD6UU+9dt
CaDC5nKvppIu3TKgx3OAyl9v1IcqaQQ7JTpLNgcVStfkaVjDI8aA+mg69LudhRKwg0xX0D/nbicK
G0TgZHN4Qdq8bfrkvd4W7gw3OUqoR3XB4DGJweSPeucu7mFzWFGMqh1LJjKxpo2sFuRB4PU+rQ3B
ZShyCw4jmjFvzWJBuDcigkifcnoX555sPFx3iO2ocrUa9jNWzm7ENU36HuPIFFOmkoN3lZfdxJ/q
yosqpzpgfng3pt6iOSIpUpXtyhWU54Xi5CXNM5tigZOroNQMHg/4S3PsbsKD4fV+c2CXPmN+hv44
go3QNYXaeKJvzKGKFo5yhdIbXLV/MjMUTk9jdR/boghDgJE2Byh1I0fNPI94ky/lIwVbrUupumvI
KCJV2040/NxNdAJ93M0SKoNqhOFQfNMRwisx2oDCMyt/YaZRQNNz/ZJWZA5KyrTTQNaPbPYSYxiv
vxuiRxL+HSf7VDn2UVBkr9c99fpeKbwYX2kbM+2VQYM9iD+NN2pxtpPYwWi7IBi4vluKzKEJTaBW
oUYt0tjTXyPEVmh+Rm1RkKYRoCT6+j/ulL7MqEAY/4w1Ysw1YEyX9zRIQerRgPhCNDMn2i4OTuK2
NBZFTtjrMdpD/GzX+wQckn+UHl85IAcnYPVb2raGqy/tQ1wfQ/lem/89HQCe9ysbXMihTSB8kSgu
GBVylp2b/RWpQfoyBdk94x4nih91AixWrocECi/Kp5ojyRYdPvEuXwseSR1SGJKPpo573KWegcZS
45Ge0mfl7brXC/2Eww7I1cdUUvAAn1xjh1Z0l1EDlfsFDWLGnhXSBfbY7fx7VFb47r5E73QqxSil
vPuJn6IdLX3RgMP1LnzMvv5HaxyIGEoWNxLF6iQMYjM2EeuNOL3Pah1iygHBEXgPI1ZXnU0JMrwT
nhX/OwIT+nGgJ7sTLGo7VkW3kWah5kT4iSBLLyVVLd8/oR5Mu/kFkr3DGyjyXTYaRvfaW/R/8dE+
CJ/P23v30zBfx59Umqlx8641sATWsQzST7av3uVfWHVYHHZtB5MXc9zmWRGphqxHIMQoVmO32THe
qsIdj8w56wfpINKV3N5Ai6i2pWt453IHX0/7ZqgHnMJRR89KjaEdZEaz3glVBZkp1BZNyVEH0VTG
9n1wscoFCd00l4kcoQWjbmqHSPtpbJwi9K47zfa3vBjhjrlMNbM1EpTC1B7KSKCSsKVWhJvs8v/1
aP+0wffayWM9gNqEjS6gD46FBjWatliAJ5qfESzmfU50ddCquKLKvKAdIpN9SJ9E7cv1j/UbULys
hB2ElYHcUnMLNHZsJdOX4aZwbZADksDcsVw5eF4FoY7QHhcShHUpSROTpE7P9UE/N+hYWXbqq+L2
buLZwv570fdj/75aXk+qzoKoF5Ku1r6dz9okmI7cnm+yLt+PCwaUWKEWpn/YdUb9OkDw8Rje5y9d
MPos4VF9lQ6hsGi0He9fjHKhQYr+TOiZ4yOOry1j7XtRS1TpF3DLsxl0WnmyYNs2L21bsQzdUg38
l18lbU1SgCTdM6UvVL9daskFZ37yKevdTljL3m4fX1njlpcsWi7XKjJkrPuB1fhkHUUx7cg+6OBU
vvkmGlzYhEOQjKJEL8toAuO8UpYIBpFsYEZB7+b5szn8nxm+SsrBas+NuatEHJLbT8WVPc4tQ7Wk
kd6z4Z3AvrOOw212QmuCB43H4+TNX0rMoojp4TbRd2WU28Q6pJkREsyAJBaURKLqJs5Q51bNx+uQ
snlnr8xwu2cUUAWWMww1jDoCnnrxBhp7Nop/oEt0plj+oxO4ssddZfVoVCnExdEEl7vlgUAtxXxM
v7K5VwlMlrKX+lEwFc71RW6HsSur3FWmI4esQalF9eTdgHCLHIm/ONJjGPSn2ldfW3QGSV73le5F
ZaT3u+WXu8e2TM00TTCQ8lcCZouHwWTd6/W3OZj85nHEFMdt44aectskzuxbSNdYrDPJBaU5RS/b
9aVvQurKPndjlOB+1lqCmKy3vlry5zAV0FCK/j53Fvsh03Uiod91WP7Syu/EEFzeor/Pnb1pycpF
GRm6WHh41MW5yjTBEVC3z8Blj7ijli25HGoLXvQVgUI1tV3Vzvb2ID/qpbaPDbKTJcg+ZBWEOqf+
+2xm54KqxJGj9lkxDIfKzW2U6Y8WrV5TqbxZhjqoh7pxaQ3d5pgpR4aFk0fxjdokt2mPljsKcbfr
+7x9Va82mjvI/ZJaBSFoerNQ+2XlqgIiMGxsl4UGpSvyq214unwz7hyXUTpRu0AkUnaHSn6VtDct
EVxjIhPcoZWNqkpLihX1WvuIrItnjMptGhcCDxbtPheBSpratV2GYaRcuoF6j2vkwUx2yLfoReRd
3ySDnYYraKBxaaqazLpqlwlurqzdJTUdg3xAr7EMnaBl2NcN2VlTfFvG8Quda7dRENwtUg/Fr5iC
63xxEqvYmwPCPbT/RxaETLO26Zx6Hp+SoT/0kRTIlfUQlvoXHR25ymx6ipJnbtqEDqQL3Ti0F6c1
x11tYXZ3sM+lAVn2RTuBQvbvZGqDPKsOjZ1jiqI5aoNyDGuMOcya1xL5nA0kUPPkYNbNDg8PiBTm
h8FOnlUZ1QIrM74XCvWSoXvqlEp1lEG9bevkRQu/Vqri22H1TEZ9VzYTJpRoL+rX3YIJMCKBotCw
DaSuOBiSO8OSswwvQLMYvCqqboc0EWSMRSY4JBqtqlZNNu4atgEh96kwOGUnlHeO9Ro4GGrT2FZ0
FWvoINOBJCbG4tzxxTiMrv3AeMdDpwiiT8IYn71Wr5nlgAM+kZVWgdkW5U6H0Dw0biaMLNi73LdT
R3QfboVu6zVysNEPhpypTOv0x7h1ttPYvb8XTZZsBqVrOxx2xGpjVZDVQekZnzLcxe6Ugc6jCzL0
4SDUzwL9rRfN42+F3TqmrSyAPnIgfDVGihM625SiooCZrnT4NC83YX+Q0WvRHUrr/jqUbGa819Y4
d1QoKULbRlBaVPd58WCNDym6IIrcIVnhZkvmLORRUj4pk3/d8JaXkss9o3HJj0myhiyjmCqYlCdD
RYWkzZwOPTlCsr2t87Y2xEUuXdsnvTxFLFIsHSmcHEWbRHEh+xu8769tcLCh0WQspBFxocZO3JmR
+kIP6SDtWpc6QorpLWu6rCoIBgmegxZ301QyOEkqhQ1kHNqnwg8P3wwn+s7423NXNMq+dXmubPHF
1c4s81wG278npy8N2psl+SYTDtRudr6vrXDOkJqk7aMYUUDnd58R4x6IC7Ehz/D0m/xzdWCCrOYh
+iQKPrZcY22Wc40syjPFZrnaTj3YTPTbFjiG6OtxftGA3zHvkgyFK/pJH7/H+YGkT9fP0WbAtl4E
d4Bjcyb6rDEohPYH8gKz7ES7+WjdLQAotAcKsytCi9wFk8hqDW5uJPTGIL6HeulOgZlDdSgxJEYf
h6MwIbwV7qyXyF0ttBhsU6qQD2N8FNEp85mERnma3e5ATkj3iaKAzb7StUHuelnSjI5NC39k5YrO
RbniZd6Te+UEQe1ddiDBeGNh5uW2CEpXbH37Jv15vm3u0gEd0FRKoDxFSXkJutsMzZ76bjhUdyUE
QK97j8hBOShJ0pFqlgwoSaRzMz2V2TEjh/9iQuNLqlaStpVR4OVVGWg4Ht9SeleIKBU2r8yfiIiE
DvB5lfBL5AQzAhYuMZPeRuErjrSrKw+qNLhopEmm4L+tiIONNoYaOYqo2J+5u0El7Q66AmcrNUWz
A9c3R+MLqX1CzChbAE8qWF7aO4p2RVlQRhWZ4MAjHcqpSi20BS3T9BUkbL5qzH4zLIIoY9uMDloN
U1WhF8idJ7Nqclq0KvHa/iglT529s0VDPyIT3KEhIEvo84kgckfrAwZuSjBiC+aKtq+Lyyq4w6JJ
WjsONrrO5vys1Z9KBEnXHes3yPrTAj8BpuaKLWkLsiBsws0OMEiKaDNBbl5CGN19Fd1/QnvcuZkG
qtXoecD0baCAwzkNRqfxIDscWI4R0P0gSqBt6M3a6rtU5A9HMLijQ6xcXawMl1V+aG77MzKRxwbd
TaAiu7Fd+jr70P3zW6fwotiJnxuMrojoxree6auIXmV+tIIKJW3zRU5xqOiy3KjKGJDo66Qvu0wz
vTIdBbmHbZf5+Z5UuZtrqls1sRsUCtLyLYMqAnI2111mG/kuBriT1UNApY4pHnv98iKBblyy3FS/
V4p9TMHu+3Td2GbL0frjcYesg8bsVE6IBiu/98rRWTxQKWHOiDiLq/vaHqk1l/3/dK5Qp2325VFC
SHz9R4g+KXcKbT2eBplxyy3lXWxH/pKagkvxN+Hoz4/Kp1dGK7HUTEJbk9m7iEX9UHL0x3Ev184Q
0ADkCfv0JrlTDtNedB8LFse/itRIGeWxR1qb6hCIb8DGEsmC+3gzib3aRI07g1Awtww5hk9WIJjV
nDZxzB/tGBgFQq5v8Ip7xDXPHZpoRBycm966etpyhy+zMEy4FLhuiu6bhD7xIc6csDlKxWkizwqN
BBu5eSeszHGnL9FIVs0RErKkvqXDUzIec9EFyv4E//JbP5+581dXtV6ZFk5EWLUuZDEh9ejkxium
F697vWgp3MmDfq40tgYinNj4e6GZY3VP878XaQc4rz4Xd7K6Su4VuWKJ0vCgzp+oaGpQkGsAKf1H
7B0Xuct1CQ8HlrXRT7E3glSOgigvPYoeyZsH6edaMIX70RSIfpu8zHGTNsvRCoM5/n59P7YzQysD
3CkqooWQiOLqlI9KYLjZsalcG9eXHPS3rdveREEiaqzbvLpWJtkzaXV1lVKSVp2B/cGgpzOoJ1vZ
1WC6RrWUfhOs7rq7Eb67LpdKpLDnfzgFWHVNcsPAuG/9yVNYR//t5AoJSNgX+/1RIrx6oCS3YTKy
Yb4f7RUNSHi8f2iG2G3yR7wWF3cnMocOLR55Kbj3sINJu1PT5TAjDXX9O4o+I4cOkAqyI2nAjtWN
7tQDutPLt1r/dN3IZvv2eiEcNvRlDZF0mY17YLYEegVgbinc6GxDAETyRD1E1wGP8ER5mPpdKmux
0WhjpG45L7t56o/VWJ2lshPE25tFz9XC+F46o27boaPAi/w8+eAI2xFM80e+/NYfM4zMEkdx50dG
4lje9ErwJ1M0a+schBhWF9Y0BOT+L8ec4OEPAsw/eYJdTjXfVRfbuSQtrCwlF5lXK9OuajGU24me
4QJAfH8KrMDDlrWwSBuM2dfSk5xFnqy2/+mKIu+IubKQVpAklWZ0GkjjqxEnbsy0UzSRrJNoHezI
razUfWuaVQaurnEovGI8aaNoqvj9NXoFiN77OFYmlnJQi37G/Epblztk6W9bu84dW4oDbM1LE9ku
ulnfVN3wwnQKxhn6S+kcyGH/XY/mXQvFH11PE9eyor1d2Mfakm4ycz6lmLyT5uUU4y+jJe5eiSJv
kG23r+KzbfV+3UO2L6SLk8sg5EoSN5u1U2Yp38BF7aJiZzvIo0AZW6Uuqsy7pahcJamPcVa+DlNb
QvJ5BMOteehD857W1a4xFQyL2P1+luZD0uefS706VX3tx1FyM2S1T6v6i6FTQR10O3m2cmgO9EJ5
UgrbRNtQ51s7RpvSn9ip7U94IeymswpSkciTnlIXAkmCgE9wQ76Hvqudo0sW9lELSI961a3M+7Ka
nTy8l7XP8yAaYxHB7vt3WBkrSDcUYY1Jega70F9yo4cerE9QeQyiO1ElSuD2fO9h19VK39csUVO1
X0LTvgUID4KvJ7it+B6TaRnngtjIerZW5vT0PGSjM0p/X7+tREa4uEluJK1smVRHprwpUuVY4V3X
CiBVFJy9v2NXW5OOM4o+JWMf8MHYbgfVDegAQArasw5iJ/PEiVQWG1/BDJXt38qiWi4yiUYkNuiR
MegkNxmqP+lRNB6wnbG5HC4+faEvmW22Cm4LUNtAImTHXtzaX4ajubmfQQPcET3ZNnsdV9cgn8LQ
+ioEAL2Hgt1nPUiQfLcxbsEe+vI3NgIRPoqa9kXOziFIa8kjzTM2LVCdLL11UqGQhvA7cjFTlaaJ
Wlf4jv272lLmh576hjoaSna78FZEei7CCpV7WknKUCzRDMKPOchuWRQz77XH0W0O0C4I4ufrR0zw
+fj0RZ2buMIgKebJYessmlirSuDsfJYixcBqTy3MC8qgixp2uIR3JkuKCAIK0To4qLAjE4Jwaa17
bXxWm4fBfLj+nUSuzXd7aIM6paOKmEj/p1FikZ3wDX0poDJLMLosHQbtYIq7F0Tep3FosUR6thT5
O4Pa7LFaZ+pZ4PD7QZVsH0QP7+0PCe0wkyl2QMzrIzhBbbanIdOl6WlAw8fKEHVjbj/dLga4ncqG
LKxTBS+Q1mPrYaRl9i1rxSyPw0nEF799g1yMaR9XQzUiL+0MY6Z5TJBAirUgkUVvbdEn43bIig2j
kjMk4po4cZLOK/Ov151PZICtcnVhTCp4hewSBpT6kKOibo/1H13n0NTUDGy8wmOOpc1WncX4TjM1
XKPvg2lp/UEY9m/HXD/N8GjTaqbR5wb6K0Ytdi1ya1nPKYZ6u+zLaLXO9Y+2nT+82OIcWVMXvZiY
ysIc624jPROjD8wocvWennJbd8dENDe/7WwXi5xnWyqptMhGCrEkvlWdy+p+SQTFsW1PuJjg/Nns
CnVOQT3htbPqjMmrOQiO52/e0RcLnDN3fZmHSwq8xoSwu3gYAQW5/bJHU6oXnqtDhBEC1mVvevYb
poH+aCQOGtT/c0SNc/VqqJcxVvFkY0O13WPxV79ng8mzD5GWvSh22M5PXIxxWZ24LozeXlCkG5ub
vjrEmunMBkheItW77ovbeXRVNS0bWIQpNS5KGaOBWIaG8a35TocqaR0sDmZQo94b3cVlrRcStJfa
oN5hXPlRYJu53S/h5so2F77QOdd7BEmoUCjOeB5AYxQ+KY/ypwE0Rtnd+EfyQfrKHhe/TM1ClLZi
PYXowFBxXWWNEwYdrJEX2xNxawk+rc4nivVq1FpqgZoPHU6B8j26ZfNWbGpIG4Lm2wJq09xPPP0w
nUQl0c3z/nOhOp83jqteH3NzQnzdHelwbqdzsoheJyIbHKbI3VRHhKW14siPHjHwjWDaOIfncD+h
AorpBQwRiF7Gwk/KoUypJI01aCjBs/Eaw1X2mWu65k7ZWx6r2CELuo935UHeixKGotVy4GMtcZuh
DoNIG8PZeLNI0Q0R9u2KjLB/X92mcUHqrqfIPWVq6RQxUAw5InemqbDVbxOtVw7C4YsKscyxHtER
yth2Wcm8Pc17GC73ciB78zP4dsv9fzrtuswhTTSTcApLIM0Y6K8mdNNHJzqbD4qru/VufrtuTfQp
OWjBjK+emhEuC13fGxpYLaxzkosYHbZD79Vn5ABFr1K5raAz5A3ocVr+n7QrW24bWZZfhAjsyysW
gqREiZIsy/ILwttg33d8/c2Wz5h0G0bdsSMmzjxMHBW7UZ1dXUumW7glsv2JO9mx37ryDkRzr1QK
ZXVhimXpFlT6dEXhdtEEj6kaMpZ/RUIFoy7cBqr3mfpHRccrM9z+VXkmZSFjetLDD6I2nAPjayJT
V/rqC0xFpKvhf1SDr5XMuTllcYvGwgkJUbtP9U+SNZ9LQ9hLuGmdTk0OeiZ7ZSVRt96q/19Z5vw/
EKUh0AMkiRJQLhbnGpk91jSCKhumrvId9AuIMHa96eDKIvfdxGayxEqBRc0evei1QPSCewh2Q790
lL0V2oxsfXRDZzlhNFFw6xszJLtuV73n6ldwnzVshBA0AuhBbMKbKn2wxP1IvUepreXORDJJqCYX
yLQI6b2WHovx3fbJXn92XtbA11PiADwMYQHODPlB2sV7NtszPeqsd8NJvOCO+nJsS34JUkASi1KA
aCoiT6WaB0lVFCiTumoseYiUjvGU+UtsOSY4ktuo9TJxJNxz/StdTLItvroHkrjr+15GmnROMKpS
9Y5Vgr8yoSZHmcttrYz9jCszE/pfc6hqoK1HFXaW/k9XZrtcE3ajMaHNUSNm16hFcUdOADd3GCis
VV7w1PisFJ5JZUzZn9haEHfGjHRepAYjTG7U7kVpV2j2NB/3hPut+jfaaiGcYcqImLnXGzoNS9Os
UFADPfaxSGxpn72Ai8a87TwWML8RJVF0lesdZ7qoMcYDRdd4xY5Jk8o0jPC6kv1l13xt/fTEBtBD
T7tTBfs7qQT6y5GyHzzUaUMnq+2OihpWv+DVj+C+YDNaRZ2IyMiV06sQvTPr41QV9vb2rttQ0QWL
DVZ/EXVXy0rpMoUls9CRnM3vBzD96QIRu676iX4xwp0vSKSpswFhHBYcTMWhCe9FEPETiL96ukCZ
jrECTVJ+UfMOQs3K9RiPDbFTdkENPTY0pSrgMoyD3h1Hil5yvVpwZY+Lx1MzDcJUQMFq+cJgscT7
dD4X/+g29MN2GJ/7nL9sf6r1Rpgri1wwHk2FDH0jBONx5LAh4gT89KjvMQ+kaVvWHeOyndw3y5Jh
rMYBx66wDql0Ww9OXBIItX6zXC2I/YYrQDRSIVtGVvNj6XQDEqLmKwvkatBjgGLEXUh9nFUsMUTT
Au5pks5zxKDOmU0ik6isLLvC2ztym5fiJgPjWueBDsEuHCqHv+r6F4s8OYyc5N1YMAqjpjkNxQer
a+0hP6s1RXa+nq0xVEW2JMsSRZ6lBWM/8gARLkYVavrt5FY76SZ50g+qPaI5bziysB8aG2fMa3nC
6x9lV6+sc3FOOwwziGkQhMjtraYfJ+uuo7RS1w/clQ0+0FGXeVaZUiCL6N4GFMcDnqGgq5vd3C2g
OO6QQrDrL46LUb6CKo1DFSisKvK/ZL8tfdbP/Wtyx8Q1CnQagy6g+LJ90Nd95sen5CuqKnYzbhLW
sWWWN1lU2hDN3huZ5Spm9EfvDrDwipKk6rrBs1loAxKJQ4EToVqZa4TzeVAFf0o7qrzPmvR+CRWu
7HBw0uAeSwoJV8Abe5gPrWDc3g3UFimm+tUjfmWIwxQ5mDtBifDBAnCclA/aH1GvalcGuFs5TcOl
rGvUbAs0O2aZnUKko5wpNd1VWoBrM1xslQkaOLNavByQr/O6dtkng3ErldZrqBeHKFNKO2vPWY+c
iDFPTp83O2HWICxZjeB16JT7BNKIETKLbZ/t6jTcR+GAt6Xp1EoJqa5W8BJVFe2liLw8Sw5Fu3ih
rLzfdmTqW3CogGZHeQ6h9uayH7IUsZ2kRKf86i119TE4TMiEcEmBezgq1ftEPy76B004bC+CMMFP
V/ThotSzClp7WfKV+B0a/rX8cdsE+5U/Hw4dYaYJaSCMuuBf3OEQNG1shxTpoH97xhitkryn2gB+
/Rw/m+GOho4PLEPQCjOtKOdkebgz0oYoGqw0wf9sgzsd4VgaQceULCfQiiqQ0BHeNCrQ9P/AWu7m
vdnaI+52arR75Xb42TB3XnShj6ahRsJQlPxirOwp9pbmQ6vd9cr7RN3H9SlFv22Fic3CnrNnmXpu
rQQzP/8Aztn7vjbNusLKO1d0ZCf3pJtmH74L7BDTvIIrEfWfFV6gn+1xrg/pcEOZYjxak0N3mKG+
p3oTuMVURp/toDyDx3nmU0/YXw/DtVGDT7EPqdjn5dBobpyH9hzu5K62s8HdPg7E0gw+na5KQtpP
Xf/WZvEP0yZjnKqM5K7LMR9tghRxOP1JEv/ntXEBvd5GeMuGaP8pmnfN9Hkx3bGiQnj2N35/0g1+
OE9d4qpaMnY8QHPhowkChMnNTb/DneuzUtr2RlJfi8OVts3zQRpgTZ6UuyHUjkPwlCXE444ywqGK
PI9x2aloUlEGp8wfZ9GtKC6WbeAy+J7rQIqXwYgHNAqggTK9DZqnv9snDjuaMI1aTa7RMiKnvj60
51ZNJzuQ6v9O2/6zi/EYIYyoCepYSKFCSjgw9+MI5fBppB5WlJtx2KA1ySxXFly5Q2fF4jIps9wx
TixDbrlUsoTtzoZP8/nBOpZSKe7QcFMZjbMMeOAYN+H0dSm8kK4AsDfuL8ZUWUIS25CQweY+Vd+k
WWTVaARsveogIaEbuagLe6pdH/Jd8u2/JyPxwa7McR9MzfJ41hto4I4IuMTsphS+WtkhNjN7qm57
NCJuO+L6JQJyBqZjYmiYysDyr17EVihlhmyycBw8SuE+P0aulNvB/nuPjwL1WIewyNJnKxv6wyLb
8CuLkl6CrGEG1sp+4AOX9sGuPDBWiJisJq4ixdXiODiqzBYlNllEVGA+R72Xy5AhDb9tr2c1lLqy
waGRFhRL18tYztsMvt9hKvWt/X6/bWblXfjmGD+2jYtzxFxMBHlEvSs6VIfcK/1ZsaPOjj433uxi
/s/JRXtS7OXrtt1VJLws7xc1okKAcl+vQI90yrzG7BTHykyF8AniO/HqQ4NW6mmJUpgbpsdQd+fi
1aDEbykTnCs0OODQKoYJKfSD9l4p/EX5z0+Dn74Qz0OZxaaa9CpMTPlOKV/wNuqoe4laBecEgxWF
wajBxDAcxfFYZHvDJJ5QK0k/tgyozCDRCzI7vnU3LcJiqTuU/VkbDHpAbdaFA57J/weB7PpyLqa4
5Qh6HGnqiFujlt8JRm/n7T4dIwLiKCMcgMemhrJExnR/hIdJKGyr3qkLtWmrV9LVpnGwXeeDqEmo
WaHcOHrtp+HA+kByX3yKXhZ/QXQc2AXGLRyqZfI3+H3ZQu7izSdMQhpM6XtBd0/0yqLWAC2aimYz
Sqv5xvS28YDYTb6NrggCK5MTJL0t6b2WOln3yZyJeSq2V79eED+WxLftaoKK51SBmEWtnbJ60hcH
HW1JiLjFeFxCKkVLLYi7AE0JVPapyfJtNUgyQgxi3vYixZhAGeHuPLFYkkiYKlR3lNmfBulbqtdO
qlvUE439na2t41AujZRMqlJMvQlxmtp5HLhzKbjVaHxKJox/jOETmpXB1p88FFVwquLmGE6WLVYB
lX0jzgPfS5cIgVFKGcKK1kvOkGrxjEdM+/k1Sll4LiYQX1bOQ2InD1TKYf1ZfjmJCocpUrpE9Yzc
NHp8A2gtonmwdYbQHnd4o7rxk/qSnCrKh9YvyYvHchBTY0KpAn86IDNrQW3wkhXu9qn7ze1/scDh
iym3g6Ua2M9hN76PnAwtPeW34B0eQKAzij5CMe0jtZPUJ+SQpSu1uSwMxmaEvkSxiI5tfATp4KlV
I6gXvRILZJ9lw3NVls69igoLvQuG0cKj7juVUYnmbMxiYX74ldUT6h0kDw994pBi3cSn44u9jWgN
YWYBbJCjdKfb7+17lle74DE9oMx1T1kk0E3l8EbTqtGcEI1gak9wm7jZ1y1m8PL2fS0WTgga8F4K
/u4GVDn0AWKbGmR4sLfBSwzGEr0MnYEcNCMwTuWwR8SgstVpkL8bu9vZvO1VcA8Wn7bdhPBJvkre
j3mqQRgWt097BA1rON8Nw1c5u9crUmKHgFKVxxFLQ7QYwTFqL3gYDstN7MeOeo/BLNQ+Q5dyC2r3
OAjp0gAjZwNWVssPyyBjWuBhGKnX3lshZ+uUcTDS5RmmBVB+Z8KL72an9mZn9lTAiXmuETmolZ3f
BnZjVx/NfQZSFOrxR62Sw5SsHU1VWdC2amahXWinHIp46fgHFPQshNVlKCWiyiS+3RFXYBKomdm3
GCV+a35kojvsDmDdzk5iN8+Rr7zbdst1ELnYY8u+sleVOThYNdgbWsVRteLBbCnWZsoE546ZIuZ6
VbTAqfJrVtwNlrO9hN/cMD/WwNcdQz0Dx2ehsYk9iCGdEmRwtDvt43fRG+1QIYUuUgR2xKL4uuNY
FoEEentwzMqpJ5ndriYJSSgTHNx2wlCrxYIXk5zdDDkaCyj2s3UDKIDrIkuh8DSo5qT9L+WpGHtd
fqnTd9sfZv1ivPx9Zv/Kt0RFLBdTQgeq1pY4LIHiGFV3lJbRm5WaeMGuw+vFFufHmVyNUaKAjWRM
zKNugtmySg5lrthpO38UUvLxQu0d59SFEWRaa8Lecs/aS6R9tNPd/LZ2mTBQ/P9A2fVEv3pZIQez
uVzobTcA1Vl1Pd5n59EPwDhcoIKRgomCCUtZrxQ5KbVMDnWLpcp7sHsDdaPQnpqzLu+3feQ3Qe9l
WRyuNhpGSVokH3B4rQ+ozkYudOcte3bvytfE24eu3lB4sX4//msSyhQ/+yX40ZKyexNvReC0uJgN
3JkY0Zkcwc93/WdyOoeyx3XldaY16gbri2CDAWwWMTwOe8Nr0YWt7sN7kuZl+9yBXJJbH4RZENYD
07XQfdMxuRlRZzu3YKYOITAeYSoodTOfkozd9hWTr9dUeiTqPQALpaDoMayz+6GfXcJb1m/hy6dj
v+EKUvpcTIuqmtlcbAGVOGkfnqJ79vmCffDENM6k0VmoAJ/6fhy2LEvfV7GEq1/YZwfzmKN2KJ4H
dESXGC5On3QCylZGmVkMcFkkhy1qnld5UCPUYSddxihz/01wOhvIcludKGtvZGS/BlYXaxyuiGqQ
JW2EKkF00H0DhHOtr3pM9kLzGAEMc6Bo9+ULhDZ3hZ/aii3uJPSSxjvZfvoHx9MjPvGqG2kKpilN
zRLRZ/nzJ5Z6I0kVC9ni1hsxRpOh8cy4ix3dxqwQiAWiZ4uAoLe04C87cLHI951hHMOIZWtiFpmm
N3ujNuBHZvWSebQ7u3ct33yqPPCRO+h7O6UvhotD5P7BzBk+/NUP4YDCMqN0lA2cIMhHN4fen/bW
Y2dPTvdedLsT9UpePUtX1jiY6DEgUhqpDJ4IwZPi+zLySo1qcWAfa2tr2dG6Oq9dMYZzXMMGZmMh
yp161p3ltH7oVZ8xBgmUl+3um+Uu5+hIFXTX84tX6+OwQjajuewDPFdFf/S6QwFHKj6z8tf/l9N4
FSeuDHI4keYYGQxattgPTNgjPXb/6zEQXf2GfpGsRwRX9jicmNqpmQW2uUyWdgThm7QfXrp9/UU4
5RCaLJwa4tAvVNPY+ifVTMOwdBQVfxl67rBKXY0uDTgjKvIJSUm97p0/zPDZWrMLQmuGIKLbJrmP
eT4Q+4THuYoOBNwwL//VQy92uDMngpg/bKsL2NpMm3lA64QCRUJKdu43Pnmxxp25qarLdExCNsa/
7CQWeiwuO+HRvgSkZE4n2Nvro7aRO4BmAzpIhQ0lZvD85uMYfNGXjriVV2Nv7bIo7qApIKCemhC9
UsogPyhjewcBLNCTVqW2s8SO4mNdf+5dmeOOmRSgd29iw87QYDlKdhXZQWWbXztM2bDyZfJNDe3q
9EfVgyur3GFblMJEPRG1pTD5Vim5LUh7QZ2d7a/1Vv/f8kbuMhbMbEFWAGqjKvrWheHbGCp2Gz/X
Apiwv1rVA2SLWzQtbltdv3Ev348L8jNZi4tBRw44E45W901rPm7/ffb/31oUd6NXSyqWGTtiPTgc
wfOVKzpIib7JI6YoQGMR/3f+WnaN/lgPn5C1pHIqxwyPFjzLW+NWQN5we0EEBPKZ13RqxbQ08BTL
Diy9Fvrs0Vf5/32c8ud1cGAhoZeiFSw4elDdjMqdFJ7qkDpNBD7wCVYhkRs5EDDmmDT3gnoKhU+G
TI1/vCVgNhyAz6/KY5suSsSi9mMMToTwI3sE5afB/qLfd++/00XpXuBlx8KhJkFWhht/3kUOLqDm
VSdKgfQ8iycjBzqsaIjHUOOdmdgoQ+xjh835Jnb2oGFIyYIAx014T/XGUNvMoUeWlFWbxfgRVTH5
fROhoak4inVN4AdlhoMPM10K9MHjpTKrJlLYH8rxSSletp2fQHuVQwuwy6ryEKCnO5TSBzH6MDfy
XVTsMULnJalIXC3Uhcm/BoJ2FBuNpc1nDJfVd5BfRs7DvGV87ejL9dXH7cURUMg/BcZRnJOywXcy
ko/19CGtiW4z4gNpXLQhWZWamDOOdJ4d4+EhE728320vgTLBoUbU6vMQNfCBMfdB0BcYnwWKpp95
68Z55gchhCJDa6uKxqEmvtXTO8sMMA7x0jQqgbPrS9E1yKOyWR2+ICp0ejpFETKguRygNiOiAQJM
HzNFF0GZ4U7NoA9ailcKGmzi2672zNY3KuKjrL/psZB/l8KdmiBqRzmPYIONHDF5+wajVAY4Wtgg
VU20ma4f0Ysx7sLtdamTixIJIDP8EPQoWnffhOwoW709g65x291+E479MMbftinkrvskgjO0XuBb
98au9vFqNp7bXX3LRk6td5EvfCWMEivkS1xiHmTLMCDlH783/fEufwgO1Y38zvI6L3ssPqIXYh95
hTMRXQqEp6icp2TaPHQVXvBu3H2u+hENZU9NSA1nrmPQZUM5V4n6Qq66SEd0oX+Vx6c6JJpUKF/k
MTVUkipXAqyCUc2I3luGxbNOiwfVup1EPbCIT8VDaiEV2izqsNZAcQNFQp8p5mn7YT8dWb41A583
y5hT9bp1jLIUSbEwG2/y3EEQbYpldDdCQklrJWgqWq1tiLndDGBn1akmh3W/uBjjPlnVqEk5Mr2m
XDwIC2YkQZIgPRE+TxnhTrWpjbMyJrg7kILD0MT3ej8KAUjPVV72aTw036jg6TeH+9+FIUn4c/6m
HNp4SmOM17VH1W8OrY+n1nzOj7nfeOYXRmmTSk5LXJIrTDosZLtY5W/JJC9krVZlV0NxRfS0XX8K
zvI5KGzpyJ54yqu8L/zAofiofxNtXAxzd2ebJEzYEbFN46pH9IIjZSSfDa93GQunRspjb39RVHW5
3UVBG4S6CG4q63McGU4gPyYzFeH/5rhfFsXw5ioHV0ZQo2gHlB/0U3TWduAlOolniMN/0cGc1VBE
Vutvo4s1tuYrazEUb8IoRToZGOaERgQUq+xEAnEy6uZGuI/LM9n4uX3WLX7mIVbLudMidPYFfelJ
4U27gHbJcgRqVoBaGwf/EL0CTx07Df/OnrGGaZqVk3RDDk4sVR3UosIXG3bKrnBR5XhW7t5IucR9
4MUkzzK1fxyy6OAlBnMJslIDRIqQ/Pe1x+Dgf1uOTBtevLHeudRFun7H/fASfg5C78VhHNQYXOnW
8L5UA7vrKdZ3YlFvzcJXjhgY6VTlLZpn0yFwS3SV5lLnTMpuCcgQiDLFwUaUjJgLYPmA1lN2+b56
Cg7hNx18yN0n2U4Qh2hudpIpqSfKTd7++9UKcwOKSgMuwDc3gU76DasqFnvW95DuhMqmNOAIuOJ7
U9JaQLN7j2UW/VFS9pguasjBdbZVvz4tLo7BwYeZTUkL/XeGwLMns4LBo+72u5ZNrDz/7YLYd73a
QGNK9aI2AfcVGDUt0FeHTiX8WXbtsiIONNRCwzA+q+YF8jux+CQI77fjAsr5OLDoqmWSiqCH6LYh
2qMkev2guTPkp5ukoxJf6x32l5uZZ2TvERCMYorPkxwmzBlm6HQEr8ZB8hoy4Uq5N9/WIxejLKCz
8u3JFDka3hXGY7XvvPwdmqG88IksGBE7yff0VOU4iwZr8aq9HjkixpgmeKxYpbutGz2it8wJ0W5x
2P5+q1CoK4w22ASJjs55/Bzm/WRYDVIOOnoBtPZcDFTz3GoIfmWC8/My1eeYta+5SwBi8TmyOzPy
0Jj7RenRUBwXlIrZelPHlUHO57NWFRuBTcUo7YdFv+/nx1Y6l8lLJH5VUAor92pr2SYGcDO/6z5b
NZFwXqEkQgB5ZZ8/E4XYDoKFBffOtDv1iF0ZI6N5ZDMGEIj7EvoJqN3dwJbRVFccwx3F8cEM/AJj
Vz+Au1HbMQNn18R2PAqceLzVIWeqYMkS1OGbB0t43PYhasMNLk6v47qFQgXssYHq8VN6NA+pMx0X
J7CjmxRqEMa7bYurZ+WyQIML0ftGaTttxBcWm69t8JiUd1O3szDV9XdmuJu1beIljzs8HuVlOozh
B0z/u1Mf2GL9um3oNzuoS6ZmmqYG3/z5LkDb2Ni1Fd4cLI2R72s/B2Oo5PdughHqwFFsi9jB1dtU
vxhkuHB1+Qw9WHSzDpePFsk7c86dfqkfwpFKbq1/qIsZDl6mWp/aRgepjtmmEIvp7KLpnTKq3Zpy
ifV69NWKOJjJ03qWJg2V4dGZnfG9cC8jlLS87P3iiO7giW7qCiSZwZvuw69H7bJADmtASzqJUYgH
Bxv6kiGRKNzXd6wnb9rjRfXUJiivsjHD5GOBGaYnpvMpuNSs//p5v/wIDnCMpckFNUTdzpJSf46i
u6S2YtvUnich8CdjdJSSSo1T/sNBTBKL81KzcaZ5OZXZOZ4bG7Izf3T+fqyLT+7V/ZyHoYKXgZDH
xwBCQLipDqGEVE5Ppb3WY4uL+/BVNTA/hWmC+RdgmI6Jb/RUohDfQJqVhbMSVbQmto8fZrAy8NuH
NbYvUme7NOvnYQycvq6oDhiGUBvuyRfYsqaXYqnH+WPUE8pN/sxauVAE1XfRUX2Uid6xN62QLXMc
qoijZczxgDPIcnvKbjr07xcwXjBSCHBc7Qa78sQdmyjCgQDjBphsnMjr99FHKpqi9pfDHSvKY0lf
MFYYQmHE8AzpmGs+gdnrcc3FOznACaW6bRomltrtlp3oFe/Y/a4f2g9TaHdvs8XoWXMsF8PF25bZ
Lm7tMoc5OjQt+roG4Zso7nvjtqket/8+Adp8jQ3CLNbY9ujaCARMgS3voy77tAQIPyOR8E9qJRyK
GFmeg4uYbaGm2wM0OaaUGjGj7oVfMsD5ks8FKJZdGblf1gQ2fA7xrkOAAk5ZCA+65Q50svHL9h6u
0+tc8ISvteUJtjEETybaNlmaW8TMCGuchnSQr99WM+I/fZc/hSTbDLGlGkOEq4u9bovWtGY4x9jf
zvFzNxy2F0acLL76BlWq3jQb/H3VTP+p8sarwuQrtKt222aIw6VxSDLoRt9KEeITa/DFZXCG4tgm
pj1DCGRWZaJwvZ7yvfpYHFx0plR05fceaf04nGtfTGzLAdn+zkDHHiALvOlaAuUE8Nv+SVHnyjSH
Il3RBJhqw2GLZN0eO9VWivZOyMK/O9M8G4cRLnVjmMieiPMhV46VITth4Is1peBBuQcXiqg16r+N
2uIalSKnUEFNIXg1SQ9JeQeHG1MkFZXMKKTAJeXqJQbgRUhVQzMgHEFUQXgHsSSeVkyow3mu8NoA
5/BByVOnQPZaJd6MlA3uQaMm6CiDNgGKwLmT55/62otaarSY/Y2Na4PXZhcXbfqeG2eXc/8w7XW3
Rm8xqBE/U9fvevbk4tU6956ps2WqwxDHVz3pR0hengI3djqvxZAcY/CmuDspkNc5uFCtIIiWDr3L
NZiN0Y8qf2IFKsGbzxrKDdMxftX31qtEnF3mZls7ysEGWMsHZAzRui0eh0NyD+pHEKcBKf4OcnUO
ItS+F8d8hHPE+i6wHgPV6aieCsr/uJCiMFsByVz2vcSDkn3LE+gPE/5HmeCQQVrCUe8mfKKgNm+q
efHNbjqp+uJtXxzUxatz2DAn8aKOMSsBuXgHoucqPabPuRd7CH2P6QG8gGgLQC1WoiIN4ublsyBC
ojciplGRoM6eZ/m2pLp3qEPFZz3aObcGk3V4NyDhBdkaVLjC5w6xJqtKguGNuDLWS3e6bhogOAKb
t8Xt5FD3RjshWYG3rbST3pXf2Hi3+gFzrkB2OyfaRtb9AyUsydRlaIdzEDiIU2vp0MV14/ImyU+I
NRUqUbX+Tr6Y4GMjQR+rnE3mZ5BkTaLSzs3xEAmgU1CD1jab3seY51fCH6l1cVCI2v/U6DEbYoOQ
uOKW/ijYPcjR0XnQYCfHz/lNuw8+bVtdD+EvK+XwMEw6eZ4mkDnM1TlQnrruUbZuqok6a5QZtvar
YDMww27OGACms637TCO1re3UL26MR1NCR/TwqWHsVH5ECW+vn7XL+jhILLs4MuMSeBUCsLTR2o9N
9yfXPgT1LMWURIgbcJA4ZF2gWR2ezs0AhUrpucu/NGSGY/3iurLCoWJjNXNd9UhxiGg1aN/nj0ja
QronPLS38xdxp3jyS7unOg1WXfLKKHew1a4TR6OJGIteu9MD0U5F611MduavKAUjEX6xw+dvDCUW
BKFEJbk/ikcmHJh68THaWY78FAKO+x49aIxpFG2v1juRgC9ikXxCR7CEzgwKaExlya01J7aWvpjS
8/YxW41DrxbIAUoWjKloTuirmzrxmGRCY2dy4bZyuSuLxltaQMu2QWpRHJgM8zJWQYM8sSQh53YM
l7tw/GfbxOrRuloTBx1auESZ1CCHUw01iKVGWzZ32xbWL5YrE2yVV7ARLoI46AmKktBSg1dINuoi
B2QvwZUV76gRQ2rLOKiQmnYMMvaS1EzfVO4qw62o8JPaMg4qdKUsrEli3IP9cpqD7lRhYmh7z9a7
2K/2jAOKqlmQzGtRqBN9/Vi42ZPgaF6xE1Byx5MYJerEZiM86HaE1AXV0kl+MQ4x8qErljiHdcb/
D94Ld8BwGaM6zHfj38ITn7GR51zJtB6nykDBM46Pcj07sfhH/AOXDeUTNKqOJ7HYgEOt1JtDp0NG
vRv/0tH5ZAzm1AQrb1Edjw7fKRsHu/EwLY9JUmjDE9hA3SV8amZQG8koKrih6pd3eC0ckfmUD5LP
aIZlO3yS0eybSw6V9SW8n0/VqE0xheBvAhtv/xIU4C9VyX1cP8MgggLptmJJvBxWabbmaATQIGX7
qHqCjfZU0LWpT8aDccxdhBgnStZuNVY0LiY52FD0fggTSJW4Qyx4Cyi+s/2YfdamxE/A/TJSwL7+
bLmyx2FIp9VTXlpYYucaX7oDGNycAbTULEkZOg20zcHAgqFKihL2N05zWSeHK+08Wx24gRir6E6D
sEf4UdQc6S4/xK9MpzBw5sb5Sm0u27xfHs5Xi+XgRJnnZlK1UkNh9aSJbtveNwrq0odtzFyv6VzM
8H1ebawmdVSD75ZxVCm30l496G9t76z4sW1r1V1MBQpEhgZ5Hl4LC+ohdZHEOHvoyLaV6X2AzEPk
B9Z9Zp7zUidug9XzcGWNu6NHXVfjukIzbpVrt+lk7GQhdUfD8rcXtfqZTN2ERokiaegZ+Pmeno2p
TwwFWiFZk3l5FOymSUD16EsT7LcNrde/ryxxgVQ3Lm1pVHgkseSNeKod/Wy64QHef8sYbq0zpvW2
Ta6i1pVFLpKKlbSvVQbNBvIpUhCcoEhKdBKvf6XL9nFfyRRHSRrZrNLQHYQ+tCUwsQcZ5QvUQtiv
uAqmsgGzyuGMq9lQbuPkPKrPf7dRHBAGliDN9YiMrl7dCvVNSaaMKS/jkE+q46RrCnyJLn4GyeJk
YZbH6SgXW/0Yliij0QmiirLIQU6Wdm1hjqiR62UHWuPARZzrtmbobe/Wes/6xQ6POcqST21QoPLY
YeCgPg4uLqt94BY37ZfvglPhk2gQvkwa5Q6qkdS9OpQwakU2o9sGaUZkZy/mK/qMPiz+4NVn6BlG
u+21rnre1VK5QxuHaqgHTCoSwlO68qUe3m//feKT8R2mWYAun0YDKMRmEIEesjnoMsY09ejzth1q
Hdw5jWqIc6P9BqF1dadoi10mGvGBVl38aqfYSq/OaDOKUSLFsACJPCeXhb2wGE6R9kcrJX2Bfetf
7tYrW+y3XNlKDaTd5wB4MOxMX8LEiyaCSIXR74mQdCMuInY2fzWm6Ab+sUAbx51dtRDlRVRLFFeH
zB6W5aZOPNl8XhLQUSUVcbbWv9PFGBeqdKkVCYOO9N2iJPdmAQYckyJBoUxwKKFYvZ7HEzrDM+Xc
TR8zshlyNU6wfqzB5FrlJHTjJlXD5LdmPOIhRqSXHyfcC8Zk1+pBHv6ohebKHo8MpQB+hEJCr8DU
3MR1vk/zxU7C2F1alUjwr4ewV7Y4PNC1TDZihYlzHjsM64x+dF9Aftpwun/kJ8PvoGpW+GiDj4nz
yz7KhhPyLOjWLGt6ooINLTnEIGWKfc2XUIahOBgoMxxMjIuFFiFG8pYctB10Jv1xhwHKPVU7I44U
z4Zeq1UdaSL4EOTiLPSVLQleJ5V4Bxd2OarE+V0Hpos7cmAhjcukBynySYmWo9QOeXu582QI27fy
H0HgxRKHFGKRaoUkwJIsHeXysTYOEuiUqJCLOL8mBxFNUSvoRkU6VY33RnkOKUoh6u/z+FAJQ2P1
CWYt8qdBxfT50/ZVRMCDxcFDmS5h208Fkm/CUaozdzE/pubgplmOR8XBmj5smyOWY3HoULc5eupl
mIv7DFQmOy0n1rP+BLtggsVhghBaTaozgSCwaOPdDlnno8hI8Xfznup6JnyZJ5TMpVIMygoXX4PO
turTbKiOqJ9ADUN48np/99WaOCBIwecwaTHW1B91zQb9fno3ok/fciR/QWrnTehkPme4c0GO6BbO
4Mc7hSg9rxcDr34EF1JkUjSmCwuOhi+1bqte/DE8KacZYkX3jCeseh6onkXKWTis0HM5lIyEpZfa
3lNlMBXl5ae/80cOJMZ6kcDMBhNxgL6sSXLxrCaCCOqWsjiIgJ5P2ivMTYKP5mQXB2O3YHApKWzx
wDqFrWekCI7gEfZA5PN3q+PAI8lSQcj6FONY3UtS3QkUyTP75L+/B3V+XFYz5bAYGZOA2T0ayr3Y
nFTV317Cb14a/8I4qFt/ji77UBdjyQIAQh3ydrltkaZqbqYGLMFILLoFqI8zJ6FopLZvXp2nlIzl
IsBLAwdOy8CNpbmC+TQ076z6qV3OHWhBVWq4bfsO1vnR2LE2QP6F28pVo/Q4iP2ttqh3sV7eZqF8
MysVlbqlvhyHKPkoapXGyNRTs9wFY/vYYDwF+E9FaNtHGILVP389oynaXk3w9RrX1OzotUXH6gCO
QcFAs5voJtCbpUjHqKVxqJGCPyUdQ3y7sNtBM8JOpteGmoxdX5YhiRYm+UWLZzcPam2sNQMUYGn1
Kep2Yfqw7fXU3+fW0IDBrGWKL25i+VV8P41EG+z6Hl1+Pwd7aVUo0twjcFaqB01wkuhepGgXKBMc
6oniVBqtgLNToOAa+2PnlR1xJVG7xMFbg7Aladj9kBQnVcDVSKTT1u/3H7vEl4UqQZSEErRubtK9
yBjLTG5icbLbZSFi4tViF0r+0JLXZZ2NTnKnZJyKKonwRmPDOBDBPAme4WgPjPMndEmSAxYB8ah9
bY1t69V7XaitscC4GNgbGjvwGd3p0u/YeWSDBwnaKV62nXk1JLs2yIFAUIqmpIuovir3rCYv3UAC
GoyD/0fadzXJjSvN/iJG0IN8pW07TmMkvTDkDgl67379Tcx+Z7sFUY17pDfFbkTXACxkFQpVmclR
3olGXLc+2bUp7uD06Rh1VoVYK6uHsp+g7dmgypdhgKoXOMdWiLi2xB0hqOyqbUnR8CIfjCC/p+ES
sNEpEWvpVmC4NsMdI0Imva0knNSBYkTYls9Ti+6hpfeMuPWQV7zc/lZbR+raHHekiDYM/ZjaGN8Y
s8NiKO5UmsFtE5sR/coGP+hKtFEqF4ikvM9xy2fqR5ozE4fi4YlRGtcuGuWiwhH1PYtOGT/vGkXD
1CsjHrw6XwnyT6xISl0MyutBdW/diWQiNtO+62VyFxGz0MhUSlDuRb5egl93BV8puWOFMeVJMhzN
Tw6Wn+9lofCT4Bu+M8Rdne9Rm9EUKOGOlbYHrXqQRJLEwg/IAUg02G1UxOAwL9o2tHLjM+2VsDCq
w7hiqRNaojVDShy9AvHNkH7qaX2K4lZxdKnCfzXWozmRP2hnvt5sDmJSFJiWSkEvX7x4ZnkClEq6
INqIYOx9FulqX41V6uyxAOvNGBgf2bzd+qQdMELvysc0FJwRwbF/lwC/sjWW6BOg4Gr1sv+YqKmm
36gP6sjVGRMwQ2MeHGWgGCOOjphIaCtuX+8kBzjNvKy2gj44j0wPM/LcKTuteezdXp/IRTmY0Qal
16oR+ZNigci/bwNjERUHBZGAJ9Qt0Tg/NBHrlIIIuyS/WF3j9LFr29//aikadz+xkyyeBlZmmrKD
lD5SUS/25kvl1QfROBxRSJ5EisFaEU7moQ4icNmcgCEu45GM3D9hbry2xqUiPZ1NnfToQsijFzJl
TpYFUfV2e8tEn4bDjyWWu6ZOUFZXZsW1VZAPKd9V6WjVolqQINPROFQYa0XOZtbHbmEogATzrnAb
L3tmZ5ZdG2+vSnBwePa+jNST2TJF5Sy2nWKQHZN+qY1KED0FJ4dvEm1jI9HKMTU8ZRw+mXntGNYk
uLSJTHAIUBBLXVMJ/ezSGiT9ky26PAk9mjv9U0dkSJSgLJHuiy/Nnbarv46FA6mUA3ih7xWIawnp
0QRr4htDpRbTVhVTYF/T9bGP1hPJvt/+/ALE5lsX5qpdUCBBeUzB835LzmN3l6uflOTjICqJCDJP
fpTXSCtt7pliXwpJCG2XhVr4/0PLJNoyDgliDcNUFYEbtBK4O3e0E8Q4AQrwLLk9Wda0oAZe8opw
lD4xEZsl2neR5d3+MKJ18CBg1hHpV4CAttxBtK01Bb8vyit5csZ+6hFqSviWDM5WuluBMl1ghAaa
qGKhLpdoNcwNrxKDZBpT0s74+Kb9tg6vg2jMfrM96yoA8LO4o8QkfpkMvXFfP8Obd9BGfQABeLST
HsF7E6J1utvZe1EtXYCePEljoUIOE9P3KMQunqHC2zxd+ztc46/zIGQbrWXFm3hTHVGZ2JFEEri0
KEXkWzxRxKPGmKD/q4W4+nSnfYUEuRM/G6/JQSjTwmD4xjWeb/Uc9KpebVb9+C8/InREoX33Q2P8
iCMG3VPfKkDHRYMMUxKiV38B3PGtn5UdyVBqRgERo7+OTZ579bHUP8calqtRwQkT+Dzf79ki3kW2
jXghy+d++dq1b7cRQvjZOIhoSvSxzgSeMbmyC4rJDxiZdhQ33y1CSQSBnxsMFa/Or9QTI4tVtLBY
5XeTHBUTtI6iN71tG5rNqiqYhrC4lNRq+rEtK9RbWsV0OxkE0voadFknSEV+c8O92OEy06WeGrMA
7xDaf8GV6cY+MPZox459p+87D9WrQxaUL8MbEXE8ihbIhaYMyoS6OTBxguVzaq5O3D7H8ac/corL
6phXXn2pCBy/MZSiMY6T5ZJXdJWbK+RJn0o/tzPfTKf7LF0foN4TpGV+bikR5JPbXn+xzzmlLEVx
R60Ft+y8OJAh8kHX9fX2GkX7yDljaUuy3K24hkXtnRl/V6oP2Sow8ZvoeFkGF7AwkyvpJru+4FaO
YuO8q33lwNrDmU7hINiz35zkizUudzWlLpoiFouXA33CE8AhcydMNTGqe1EdVbR5XBabD5OFSS5U
h00MNifHRfI6UYFbYIJ/nM9lkhKb9btZKUaWdrl9V8+CMqbo+/Av8lOtokVMxo6xQQvoT3n0B2OA
VYM+ND6JyrMCn+Yf503QWrUzSy7y9iDPR7MSrYad/F+D4r/fn3+SH4y5agwbWbgels/M29pdu6Bk
orjs0pe+CF8KRSviUEJCn6qZmYjCdfdsZ499K3oZ3PYBoito89ZN6KT9DEOGLBd2UrNqHh0fskj/
LLXyKe9GQeoiMMMnR2tCyNivyCuzCO/smeyOa/fYDqXi3IacjfzSwmivDN1vzVSJyQdzQyPyrFiR
ghQJ5KtucUg/dOfMrf1mbwUYAHhID7lbe7et/vqVfjbKVn+F5cqSqRZGOLG6bN+pb+0oCBa/7h77
fc0Cab9m4o2aA7m+tue0z3TFwxuusy7jPosXP9OFqvEiOxy8qWo8pIPdgSn6XSovccnXCqyN7jdw
XzB2vzJzULLrhbMirAvo52P18/o4J4y7KQOHGjIKat81mb8Ovlq8GlLmZ9G3iD6nzfehESVlLHu4
YZN/JpDNTMHzraGwutdjFA5h4ilQOvKhInlC2dO/7SGCnf3lccCs5KHJZbil9prKudMjf7f+zkve
23yuvBA89OgaLCTYkAIF1G0YMhC1i2106fz0pfjif9Wo5giAVTzlQ+/FuzJg7mG//MMJRwNRi+L7
vtz6Shz+9fmsdJGKr1R/XNy5ctrneq94ZuOsO1B7z64dzl+sIHuWvTZUHTbgI/oTNspJPy+Zfdqr
bZ0tOo7NiMPd+TqqfBU4+OJwfRx9BU8sxr71RBSmv1YufjbIpU2NvmSxsfRIP+fsua+bQzz1brdq
odbrAo4CBhy3tpcDFrWtlBICmWgEkFbXGmuXYCDGmj4u8tMyLQJsFq2LQxelxvDiqOIMxLQ7tEt+
TDuy1zGoSI0iF9jayDt+3kQOUlRTqnB1AWRan0c4ahdKvv1lCjBdB1UG4WMcu/Lc2Ef+NWCiipRH
M9xUDev9u6LpvtmzqUjb+98r6D8tjH8QyOq1nNd2gtqdFbnTmLmrdmiEiY7AMfhXgcW0LVMpx3/C
qORkfgQh4RynnZH3suTN3qduchAtbiPB/nl13NWrawe8p2SJipK66kpODtLg6NT7rHVApLy4cb/8
2RaHLVFXkpHalPHdmQflG9O/jfB4Sk/qfgoUP/WnY+rSe5GUhmhrOTyJjC438hSeOSZPVnocIXBR
SLEj5aivtJboHPyasf68SA5MFEsfmypWFeTfTOaiA2VB4rF3impvQfVBlIGLAgT/gFAglRzXCatj
/bGM0yWzfAvc7VkEtWR2HupUEFoFsKJxsGKk0aBPA2DFWKIHhdgf5kjbTWnugTpOkP9vR3GiqRgf
lHWNb2VXTL2pFxDMeor2o4Vk73hcieAZWGSC+152VytpMaNT1EihnhTW2c5swtu5yG8O2WUZHOq3
nZQgTcA3Gsy7xngg6vMsSY4MQrh2Tt2sf9AXfxh+9H+Un1zMch/KtKUkV3OieDNef4fEqYpAir7f
Xhv7jV+B+GKDg31lVYuV1GAppNFbMnzIRlw46ZOyPM4IMVQ0MLbtev9a4y/Qhd2vJUr/cPZmdXT1
raEvnfI0CSuUIjtcxa2jZFnmGuGlyt8a6VUizzHk9igkk/5q9/j7MzW0YqxNZB5y3DhSCu45/fMw
fxiG44CEtdcE9Kob+pwMnC77x6F92VA9SyJkrAPUTCTpvlyJn+e+bu7N3h+1p7h1rdYUQeLmbU1F
5VJTLV0lfG1ZH6mejyzGDJhm1N0yYBq19MTYvVs20gN9idvbKjLI/v9VBqkPVUIkG58PszZx8ZSJ
6mybEeVqQXxESVsDwRqso3Wzl6W3Jnqt0g6ihSconwuWsglPKuPOUg0LveucJ06jbI1jhet13J3K
4VipP7JU8I6yHZevbKg/b1ejaZ2houwMNRPodhc+FANSH1pkR+tk3jPuaUgWPdQv6QsRSHltfyf4
haFqiq1bHHg0lm7WOvTCvAp8VkYFnZNp2t12hW3sRWHi/2zwkLFO9kCLGvGY8WtLDkR9Duqe8SJJ
e5HbbbvFxRT3rWbZjuXRULCPWuyY077XcreTFJdkR3vO94KFbWLU1cK4r2Zj0mdUrZip+Ujf8j19
YtJ1lpcuzgzhG+nA0ikxGY5ojRyCkLXS1C5Dm6TaPQ3FNy37HMngYF5XR2v+964ioNXVCrljrILO
Qop6rDBZjk15L2sC39h0PyQWRFFlg1g8pelk1rYt64Pi2XFoFA/2+Hz7E4l+n4u/U5x3UQZFZG+R
93L7uc+//d3vc8dnzRt7yAf8/vr+9+eGIDXazi0vG8QTl2rNkqFzDeGWEX4qHnrWQL0VBau7+riQ
QPb+9no2PfrKHHd+UksmpF5kNOSRvZqF4/xkY+PMx7+zwp2bqpkTuVQXXB1l3ZmpN6M6VJGXUf54
2852sL1aDndUrHbp8qRC1scavaS3+Ti6S1A+6TvRxWozRlwZ4s5JMZVLTyBe4LWo8Vc7Ij9mwjoU
25Vf8rwrG1zISwazorWEW7AejqfCTz3tLnnFfBqoMAdH+7uDw/OVaqi6loaCBa2Su0DRqOtEOcn2
lukGzj5B86PKLWeR4t5KzV7xZLrXVF+37gcRR9525NEuNpi7X2UhptKpbdKh1sMij+6aLkhsg9HX
fHovGvndDuFXtrgbBp6IywHElEj1c1d/aj9izGn1OnfedRNYc8mhwRk+GRjrm3Yi2s3foMRlnRzM
GU2HvG/AXo6gXjHdNIieDT8HeSOboU7D/33CHlHhaqkc6qUyzdJZYdfPFq1GX+Llj1D13+XwpaUe
v29HC0CvUD7a6YcotR0BMAicj68olQpGplcyogi4r+46t0wc9VMcFiflEDmFN32N3DEQTqSJjHKw
V5iV2k0Uy7LLT1HxZYnOXSo4tiITHODVtOuHcUSqZfd+1t1DE8YUirQwZ/oVhy5fh8O6QanyvKgR
I/pg8FkTqPZmPtCD6a3gkmN0qDYatZKD+SQaQ2M/fMswhxijnhltPaNAN0dBJx10URfgdvC7LIxD
i2KcZzzesyet9osBDpG+BGXRSa5H/7b3iT4ShxRSKedQfmhRUqnPZbRfrMxTQI9/24hoszhIsKRM
rfPexK0lusvs/2ip4IyKsFXjQAAts6UlQXPbs80C0lTjHXrBHHuJgkhXAy2B8NEI9ZVFOtt6cRqT
Jbi9PvbzN5yBbz+Ny1gxTBtwOwb9vgz6HVPSbEPR2IDgW/E9qHpUr+mk4/JHyXGxGrecfVKIRke3
K/cXQOX7TxvZRBey1rDJpygkUGEcAghnIlYkvrijQ+DmvJ5MX4LIOJlr1dPKe0Vykb46Zum0otKX
cFEcThSLOlhj0iH3PhRf2M2IkXdXJxkTxlQo4iRwd358tNe7CjVfXPwUydOiE4m/33Y30e9z2ECX
BuJ7Fgp5SnNex+/j9On274s+CocJlZ4P6azjowzKJwq9mSZx7fa1RpH8tp3t18UrV+NwQR6TqM9H
JHY9FM7xCgDGZ4g8gGmqd9K38Wh5a1hBdb1/yd34K3heAhHTi2gnOdwYbGrjcRFREM2Od7Yd/dCi
4U9q1pc18p0XUWyZdjWyVCw6r6nikHynCpvZttPxf6MF35i6dMrQpB2MdD6jU63xUFS4+XE4QY/m
KHofFcAQ35kaRSDerzUYS+09VKDRnudPkNq57RsiI1zy0ObR0EGCAdeyOrBq3cmqvY7Js9tGRLkq
360SV91UaRiWxr4pActVx6P+vUeuysSkm6+iG63QHlv11R0gMmO5oQmSVTCqHtk0cB0UofU8fZv9
Cu+iotcg0SZyQDHJmDrOE1Q0qubVykG1aL4ZIh687Y6fKwfn0GKsEquXDBxiNimb+UWo+v/0yFv3
YNbCTuKZ8jyIGpQ3phR/yvsNDjsqqqOGSHEDzaFElh2i1NEftCf7jIHMkL10DV+hEtMIzQoSToND
jE7O1WUqURxN9ulDH9Sn5j8tQn7s12h8DKWQfow+IPZjAEkkDiJyHr78osoRGJvZilkvBlOvL87E
bzwjhPN40l54iWRH7EZWY3L1l6ppIsuWcAT1M31ldMNJQMP8aN7Pfu/WocieIIni5WQmwBd0D3Fv
BBMIdrQIlbDZi+XIBZDPK8kkpVqppobgCZXkxj5gmOs2pmz/PoEcq2LgVPAtilqnk7TIcSOxls+o
Wul4KLptYDvZRTsasRWVQKOd+y5xrk521eNUE1ztZ+qsZG9NO6XE4DjUrLT+62S92Sl1S1NUn99c
25Vl9Wf4suhSd/2El5umLSa3jsfQLuWDNrVfJb0EuXulzk4kj4tbULTZJ8o5b2MH5AdOkpIH3cSN
bOoOIELZlzVGX/Xk1SbpU0ytYM7Vj31rg5XMjN6Kcn1cs/pZghSkmYxBN8bhHMHg2DWHyWpPM1qa
61R9GMvyQ2/XL1M3OmU/+Ojde6Gl/DWPd3ZRESdTZ8udm8YHzdD/3r4N+LnaCi4+9alGOqsFklPt
SLTPsiqaN9xOWa8ssI9xFSvKqV2IXOExsPOZdjj10yBzzed/1FkMEfHihmTZzwviQpORpOo0zBNu
0mhUiHfrHvsZTGG0py7dr37rRt96V8ZokKgfYzNIXa2TC1KLZg61saIu1pKX3vTr4fukPAmODHPM
X6DsygYXo5J6LhRdRowagxh94+sObfenBUTYjDfdcgXWNoHzyhoXmmi2VvIsYysh1XzAPBJaG/V3
mGaU25KwI0l0KrmQpJhjkkvVigvbmu5VbXhEmVFQitcENngtot5M7djOsaQsSR56tfS7vNpV0nBo
pcnNo+THkE+fKzLdLT3a8mQ9cdJB/zjOA+hO4tJF4HJJAQeeTURqAxUuo36y0+6eKplf6fOxjuUg
U6sK6rKzW6pz4WTm8Fgahj/L9XOy2qcUI99ugyfJpY7CSVYFnXjbd5HLR+PFkJQpTgc1QmDPTzIE
RhkRlXxO7tm/4kP+pjusy9w6aiC/LX0kpJYscBvBOSAcuNZEKWg84LxHSJaG5TlrHstMJHkvMsLB
likNmRyx1w4l8WnxRBo3pQJfEZngcCs2jEHNTVSYZwo5B0N7qGJwz1jR/8xx9BNeEfZnXMGjvjTj
MiQowEXtBG+xlrtsbb4RQxY9h2/ehq8cg8OnHIzbtSWhe0CLpd1q9h/iYcETBJSgleI+19RjIkmv
KzX3k9WFnV5Au6V08lG9A0ElojLENCJRXi+KDTxN7tBUKp0L9PF0fgkVYzDOQQPnHuI3rolHXmFX
oADQCAdoKUprFCH6vyV96ptzCJkQH69XR7yYQWFAkGmIfIiDtBnsVUUhI8UBEYmjrd5c/CdPdrdh
WvBdeebcpKq1rEvQ6aX239AFcyqS3LVAgugYmiQwtd3DfPEhfmSvGykZygapO7vzoc3e11NnjZ3R
XV0Nc8TlD+2TLGruYR/lRsyzODwhkHYzS/bcnOyhH47JH0BbYO0rSDYnCV6BIJr8Tms77DLFv721
21eVq/VyMNNTOxntFuHCPKMVgXX/utaJQajsFR4m6sLb9gTuYnGQE7VpZ0xDi6VaB617wCy7LL/8
nQn2J1zBTav2fZSN8JYGHmnre2W+XxuB14uOtcVBTZGPGtj3kQqt+RjMa+Kui4yEnoYSTZ9NJMjO
UJHDYK73Vtw96Xr0UCr98+2FihJBi8uVliHN16RHW25ysh6NoHlM8cpPH9VPFINWkZMUSGJYzXQ5
irRDRJ+RgxlZiYi6WngIG4i5S8bZt/X1bjWs/e0Visxw4LImmLdqO4CLHgdo9Udf3SMayL3bRgTo
wvcZzZk2ozMI/oJLi9PQszk1bjSE4qO2vRrdUgw8ciqayq2GpCmRchvQYjiTzxqMIUwZuSR1gS+9
Y4H+Cml75yaxoK75mzP+r2H+YXTAk46SRe85tYbaWRX2O2hwesiMQH4l71phsW47ib8Y5O69E2RS
cpniysVam3WsdD7ScMQLXxVI+z8qcuoXYxx6VlFJ+pmVzmQ0aXefa+1xsAQnjaHSrwB9McGBZCLF
rQVUwSQBrpDrvhGxTG674OX3mf0ryNLqTtMLGa9uhXGMZTeCrHEc3beVaISReditdXDQqJWxFbGO
bbytWAdl1x5Z934vpMoTbRcHjjqIx0AojoTPpKpjdyA++/AnR/ayXxzwpVMyq2RFAUqPfAU0Qnbm
NlHQKpp7247gxPIN86TpFco0ur2Iyg9qIjuz3IdRKmKsEZnhgGEkLXq9WV3W7o9Fd69DAnr4dHsl
bEdufHn+3dNIF5oZElaSaiey7Gd931avcePRUVT0Evgy//SZz5WqrDaewxMpsPJj1pROTJ/oHDm3
V7TdOXM59/zrJ+ToDasz4ASNP3r0KbtjjC/xeXxnL0QhBIzOWRB7QhowBl63tpIDgzQHcR6Bcqhn
ycjOogXKIaN16lr6tcMVarGkb+jrOil9LXv9rO3wJvft9spFO8yhxYQ7NhRega4z6b3IKnZLrgZV
XjpDIuQ2ES2WQ4wlspJaQSXWo8bgz0mOMmIUlnMHtpHqzl5yTMosjVNlaNyIqNsoi+hOJ4AsntNn
aei6WCrcSQ/jXXs/71ClcYsw/QoNOIgfEvD+6b0T+akb3c2CQ7Odl/8LMzoHM/rcLxNllUPVuoum
L73yAhKmXtUcYxkcHVSgt7+rADZ5wp80Ma1FRQudF8WuqTSOVojYtAVAw4+wL9rYKZmOi8ZUHlvj
3lzuBmFPuiD2//KKqtS6ThZsWn6yINhXhRlImBg9Iwp4wvvu9pZZGGuViW5j1O7nwFn0pT1IBlIq
dYVeZId8JhbVYX5TxL/Y4NC5z9RuHjJm4/21Y96NtY8L0jcmXyuVwW0f2P5C/zVGeCJ3baBWM7D+
FNLUjpU91G3lrvXLbSPbZ+pihEvPSNwQK42R8UZmkLa7yrgD74RHwDPb36WV3yfqH8XRi0EuRVts
1DwjDfmNqTyW5WM1tY5VKwIjvwkIFyscMGt2SibwtLAnW4yxuspXTNNBUHl2LQyr/6OCRB7WB6FC
qrwZEC52OTxODSWCvA48nnReqXwxZ2/GpKI0L3jl+dT2RaCjo8nW/ggtLlY5ZNbMKrVG9EN7yUgQ
aJZ9LssCZxTuKItEV3mp1dJ1NAc0GA1ohJ2+lPvVUyH/fu53pH5Xp6w+RHfm23QUvTTcPtdE5pAX
hKvpbBQKwg7ejaSHQvVvnwDRMeNwY1xG1e4Vgj7l+qyQR3vdyUKpY+Zuv+YJlw/E4Uattk1BpgWv
JR5xmrvsUAAK18M7XyiuQaLSn+BQ8+pzrZ02UbzgUKvhP80KXdDs+3DY/dXOvaPltUsknZRjZBT1
zJ4es7rwK614VLRB4N2/qcP9u3vvBZgrO6vRKXlkolDUB3PA5mOzx/Ytc41QBYdQjWFjEb+3wCXe
L9FXBrV8bIq+YnFrOHQEAKXv+ujp9uZtr8pQTIvIumXJJndoZaNo0wEJMjow+hNTaJPAtxKf5wN4
ZHETVz6Jetk3c8Urg9wJLnSFtrQHJg6r7Cnm51b5ks6Do44ikafN7bsyxJ3YVqcrKUEo45W15lrW
tCfLY6cLaaU2s4srM9zBXZqlalXKSqWnEqSbXdgfDV/6rPgFiEj+dypEPFxcGeNOsNbZtC9mVBbG
AVroKPLZw/0k0jbYhLqLEf69Lp4WdGiVeCAo2oekP1mLoFQp+n0u2Ne5VTeNist4oX4qos8kFTwi
bZdCDUNRNVlVTV3jwm6k52bURzDAqHBWTwHhiATZQRKqnpi1bxPlroyx1V6d0py0NVVXwI+dyQ4p
znjZd6q8cpo5tBkV7wtUrXzBoRXZ5A5tV2YSKncZngQQ9A7lnnVNoZy1R9B4KD5iWgIcagm0vRmz
yh/Vy6/Wy51fpkNtFzX6OAq8PFifkvIHyb7eXt/2yb18P+7k6kbSr7KNvvIaSkidGpAk8/qoEWRn
7Fd+iYZXC+EObpzrVCkKfDhLPuTF5zoqHXv6LHf7pk8EpkQL4o7tINktWdhzkUIsX5stP12so0lF
Q6Pb5ffLkviayjo0xRzn7/mm3jnaB8Z5k0KbfI4dei6PMYXCQHkXox/b3ot4rrab6q6Mc8c6tTLN
Tky0Eug1OszKgGD2xFG/s24J4zDts3uzcPSz6DlzO5z86yt8zcVsmrhOJURl20bvZRtWeuKrZlgo
mnPbKbdvXVfr41Glk+NEJ7AUnZUAXbJhtOtOqI87sbArQ4RgPAGyqo007yk+5D/l6tKznwgQDEWV
gDwI3Yb95TdOAt9z3nQx+AobrGz+NtfvKmR0duo39n7ioA046GRHZHM7Blw+G4cilqxW0zIhxjSz
V/Z3cffh9tcSICRfKMk0HO2ox3OQHrIOzyzM9ukuC0QpmvDE8SCiVplcl2jXb3wzVDGYlwZ4nq3A
WqeEY+zo93LwTsaPfz7FojuJyX791ofjcEU2JstqB1ifoZeo6JUb0+GZxNZJW6UIrDT1hyrLvpda
/DXrqwMm5D1zWXaVsvhGVyROaY6+TC1vmio/zhFNJDVYKX1dS+3eQlu4k6q17FTahPa5ukWHfRYf
27a7VzsTbGuZ/tzb43mdksdy7D50db9LpOwBsS8wyvGO5vRFB/PlsILnqK7SEzicQ7VoD1Uxnqx5
8bUOrLAY9B4m04USLZ611bukm0rXTLqQEvrYNep3Q6Pf+qTvndKoXuZUPehlel7LaaeWueJEq3zU
4ubznFo7o1Ze5FV7jej6aVXI6NOyFcRdAYzzhSSrSYdem9kb41z5DchzZ0kOTKGI+m9y8n8PB9+R
H3dNt6oL7oIopuIVFY9yxJE6Zz0wAoX6R/KjO/5hGnuxydLcqzRGGguZxBJCVLp/5/4JCte4Mx7Z
KJLtqYL+gu2NtAzDsm1Tt3jhPquTjDWbwB2yzo2zxNZjUdyXUinIA0VWuCXZpCzltEGWZBWpk0xB
JoV1LbCxnURcVsIFBXNMR43GoBtuWnn1prw1nAUc5Z2ZeMQe/LgiT7eB7Teh4WKRyzfJ0Op63Je4
fr6yMBQ/4nQZkMxiA4v03lwFYW8bqC/m2CZf+UXUK0lHWC6tzODVQBlY1Byx/RZsXCxwoQCKRFFT
dgSzzQczlP0ObaO2H+2KE1MumJw/Sy4v5vjkUmEtbDUcnY6ylxDqGxP1weogeibYDqoXO1xkwLQ2
9OdU9HKXZXlutCTssHsLNXf2srg6WD3qqT7nowWV8jHMJv2OqENo9SJaIJGDciGinie5kAx8P4pA
q30ZuztihjVk2FdD2v+da/IFHzMtxojxzqBTqd4zvuBcRpvS4P0DIhipuG1vO/X7d4f5wk8yDXk2
ZBZmnws5BEGCHxYjeAkX77YZAYzwdZ9lhADfHLM5L+Vh7B9k+8VW326bEBwyvtLTjA0dwF6DSlmC
CdSHxBD8vmgJHGbkcomQ3luYW4AS3UKdpKIOVURaxCJoer8hXGFFp8XrRAbslGbYttNM6CiBiPcq
f2yixJPz6axR9YnWixs30FyepdpZpeKPWksucPI+cnT1R5S6PZoKw0fW+q6jo2U+ljK6Wf5xQz11
hc+vLI78moVd/JBDlCLV/2+mwujnc26l4NOPH2b6VbL0Q9onjjzngdbsJgL/UWQv0qfgtvv85mpy
+Qs4rDF1qSRthwS+84dXyFrt+gNk510kC64piD8iV+LwpCxQk8R3xvXfgmLWlDhJvjhS/eX2igQH
gif4zfUuoTNji1HGYadU+mkslt1tE6K4w9Nhpaq+ZlrBamnBGmS7JswVnz3Va766Q6N9OIpukKJF
MT+68sy86de2UNHcXGunXP1S9p9vr4ht/Q0/5Pl95SKroEyMtxEm/vPPnUcPUigJ3jYjWgYHJv1S
WVbO9k2JQuRujpVn7m0LIn/mKVU6e6XjzLjlbPO1MKHOJU+hImN0jKR7JY8/FqvtrPpwlvPCnWtR
M71oH7mEpE9RzpW1FDqBqp65samc1yHeS5kdtpPtW6m1r+0ojPpOEM+EHskDyar2kj5Q1nW7BrLP
aK3tp3I3g44i95c38++ycJVDjcG29Whijba1FGS21ysHIrrms7/4lktyaBFXOMXrgBtTm1hnyKIG
VLEcs55QIe0D2iSCpEsATnxboaRbOghX4Jr9ECrqfYbOZSqY9RB9JJ5xpa9mjLj3uHOznkn5Sxo8
G3eMQls5Q+FVYGzzqJkg7NNtImuKyW0fHUlcZVKM2wWlTlo/LLFILkVgga/1T2o0gJUGfYRpt4uq
l8x+FBzlzU9yWQI/GlNKa2uCFIIxF0GjHQMxqWftu5cMIu2sf308ZyjxCqBdZJMD2qVOaJflcIOa
+rT/1JZeXwuwVmSCu/dpiR6tdMZRraDsizynKp1qFDV6iIxwSKtrw7xqBP1krfGy0NFZyDfwAnqC
L7SZRl99IfZXXIWlGPSkZsWGYUjvJg/Q3/iQIVf6Pnj0QfNniEUlj8m5FI7sboP8lV0OZnVVX6Zs
1XFBgvrLEBZhvJ88plRAPZFDCG1xyFoOaNqKangEU3HC53Lood5h5AUNMyLI2waIq3VxsDpHlWRL
UMfwpJ0ZYrzmaO2NuyjB8xN0ff3SbUXjl++B/ReUvbLIwUROiBRXKVbHdDMaaJqg7N+4iWc8xT49
22i9n30DRHuqY/ir2zpgwxBPmAuQhB+JKbQ8mSYJlRA1VL4ZAa7xXr3LHds3HpcTI24XESKIDHLv
Da02kDGWMPM2ouKop9pe0agASEQmOCCZqk5V+hxPRLGWHlZieXaXCY6f4IxbHJCkkZ7lmoLTN9Wv
k/266NSpS0E2vRmFL/7Bj7hMvZF0QwYbQ1q5apmdVWi+4QX2qVK0l04r9rcRRWSOAxR02o+zzIgq
IgyULaOjSaOTGIZDi6ATcn0w377h+/zYi6IssWQuKPKxQr9yRA36jmk7iJ6Ztu+2V3vIIYgd97Qd
B5P1zrA4liCOod/zmYSlLx//KDO7MsZBSFb1XZLZuP7MVe1U6evYfq1NQeVS5NscaJikm6M4Q0NT
TPud1OV4r7MFx0fgCPwcS2GCdMI00BqhS29S/2WJg77rnExz7HEQHCNF4Ae8VhVjRrEmdrlibCya
9670AdrhGNXE/0faly1HjuvafpEiJIqaXjXm6PRQnupFUe5ya55nff1d8j6nLdO6ydO1o6P7oR2R
EEgABEFgLdWWvcldYn3QLs/iNvfpc7PW97lfLPZ2NjR5FU5wsPFFcqkj7cDteMifRkTc0OmOqnPd
wXjGyOJEJCGo03ofSZV4N78shydi7THAayvmdUDkwrmOcRIEY7GkVYLQaGElDPUyI653dlrNd7k+
uErdPXctr7+FY5QGEzoSXPCmoMJC1tW5IM+Ux/y9DTiz2ikm6fDlbgo1HUdl47Qn4Ey4YK91Mstw
Zi/yBrcBaIgsmDwicJ4jsMFDoZk/aVBrSt/D0Z2IblVo3mmNE1UDjnEsS3QlILINyFod4jjp0TzR
iTs8sVgzcfF/OFdV3j4xwaOoUEGvRhigko7Homp/Vr3KuctdtzrC9h3XsuZL4QiHrtLDXBx0OTYl
3RnGhKMKx5nAYfPVvAVN1iKlxuYskYM6lScq6A9fKIJKD+BDvK7I6/uDB4Cv4giQqBRDQ9prRKKT
FsMRnOdWG/0B3yxaxf6xdCIyiUWjTz0VljJNupfc0KqASUD2CnJQccetgF63b4Adf9UJqPJhpRHc
IvPIFJ0c0Ve+KazBG5/RZ2wtyWddmc1DfuY1E/IWc/n7KjQVvaH1Mm7OtqgOdivUFg2Fix4mD5yA
ez3AE5EJG1OnavI0o11hKSqP+xSvo+lzCS7E+Sk++I7/fl0eTy0mXswgcgb3SwHbHy9+su9xaor1
83UZnHsKEZkkox7zOPMp8uca7I4AP3UXsAr5/q9iX9htZf5Rm+7KHpmQkTaSEE4aTpE2/SwcD9p/
dS8n7BNU47ddE/roTqumHxF6ZgVFsTCE5F5fO469f1w3V2aXRXIfTOGSDA7zZRwGs5zIT0A0O2E2
W2PMe9PghMKPCLYSF40kp+mIeY+8BTQYAW9amv6YK9evhZfrinEM78NmVpJQayh0IcOj5b+q7m+3
ioHfURYN4CCB1/Gr22ZZWOhyhxiIzrvb5epvWI0d3gBWgJiTedftCue6Xtsb9imQsfV4bgOpp3gg
KbtjGd919KE0jvFkFSrvLYYniTHzrul9XTcWr8qaGDMluHH7vhUNvhXT/pzFfzA3ALYLRV4wOw1N
Yu8/6N8ew2yiop320rnIjPOY5pcWI0KcJHALxeeLIGbPSCWUCvUV4PBObWKOTX5v+EpnV0KgWqEU
ukUzOal4ZyjhQdPbY9L1XqYZodW1T1pFPdKN5yxM3MLQ35VGfNd6mltlXHpyJZ7qALh7E+Jpollp
OniyXu5qLXYIDa0xIY4foGMxKX4lShRiBmm+najG69HcSGm+6MeYCMyDoK8JC0l8J/V/ZAUHc2bD
ML78PmMYJSGknydEJgNk4nFQeXNboIsJDfdxeRNP9b8v7q/FsXevqcyKrlyeG8tG38cgIoxK0Rnn
P+jk+SKGSZ7kitYxKDxEWynvKLrsyDvh8QUsC8MktIYigq6cKmCFldnLDlIYrS2FBhZ+qvfyLjon
+6UzhNfXvLX/CtUIqGeprukisz+R2htCQw0UYtTiJo6rS0d5D4Ab0dVQFE1BzNNEIEozKVlAhMkv
WyzWREpzMu4L9ZLpPAxmnhAmF8tzZSyrVhHBnTWaRZiYkfykRby3fp6U5e+rg2IiftIqtQgM5PE4
1w9a+TT1T9dj9lZZ88tyMUlXDJD5vFHgkcOhuFFBQJAByK6WrPK4jFh0qBWj0/4htYojCtdOddTv
+cCSPD2ZqNdIVVkJMlZTbg9AtDT7MjSFhMd4yZPCxB5K/CEdAdZop9EpqX+HDTHjhge1sBWA1tbH
GLiRZ4NODPhRVYGtMCxNIj1R4zWM91Tj5EcbCYuhqKKBzj7YOmEhi0hW6Vk7YueK1BaCWz//laYP
MQk4Z9Kmy6qQoEoL9QY7PCzmYyaErYwY1+586RQI//75DWr88/tsv+c4+VJTIDDZjUbNsP9FyNt1
E1/29VtoWwlgoucw1f8TpKt4F4Y3MYw7B1NNe6/Gr3qmcpZr08pW0pibp1ai1U6SJxEYFbopqv6R
0NwdVNW+rtT25n+uGhPlBFICmyTEcFeu1qE5Cd3PuuqekcDs9ZGH67Jp0yuVmGBX5r0y5mIt2rrw
UOePYFnPpAcq3vp/8hb3xRaYgBcnQyxJER78WjUyO/lZH54L7gHBMWiFjXi9LIg4s+E3SuGp6uzK
Iq9QyjM5JqAZmZjNYIJG660unWoVDMip7mgGMuHEzEPJUeSAk/jwlGKCW1MFlZgXOPVG6X6qzkP6
ct3eeL/PxLVUycgsLQQRPT1p3bsU8LiPOX7DYieraMqIFR/RTG8iU/YVc5YueaVwvJOjBovM20RB
roQlpPj17WjciMaP68u0VedaW/A3jORKbYvK10Qb4Ognmtfg1EwEK4+SfUrG+1Ts9xIpT1REmqj3
u7SYb4pw+qND6NNhWQTl2hi6IdRitLg09Vs+K52J3O8E9K7bAdIwNKfwptI54Uhd1n2VqWhNpBii
gqgnB4Up+YETGs9SrNr+1NrXV5hnJ0yIEPo6HvQAXZaCmroqwFYmiezUKHavi9nMh1dLyASJ2YhV
KfARJP4dYchHj92Vw0llIoUf+wuVA2KrCibnpwgMy/XOwNgT6KDu9b0BFMDZ6S7ZwwKFW3ohJ2rw
to2JGhSzKMJkoM1Gpy8T8Au6Hv23OwADcsq/25sGxj4iGhLyFUbLNgUZijZWOBS71uwVIG5nOIxl
Lefcx7b1+ZTD6KPLoqhUgYqJzPjX2P5dVYMZIp8c9YCj0LZ5fApiwiHp64ToGu7pY9ru+761i7C9
B9q9GyXhUSwr1CLmV9L9QeXIQNctaq3GkvixBIiRJsc5+kgQ5YVLGVemVt40Ee/ZgWye9yspzCrW
hi4NdBoRJHVyzuUe575x7Mi+V0s0u6bT7SAFD1k53mn57ImpVdX5Td2MN3itelUzBU17oqVXiSUk
zTEM/ftML+8ioTpKOPXSCtNPRXIWO7DjRI9SxEuMNk1t9fHMzsh0IvlQIC6M4JcXrEA8llyKUo4M
9qwK/bgGtR6Sr/ikgbatAytKYy3jz+qDBI7cBrcX/rQiTyiTxkoJcIExZ/DxBn+iFuDorPCSWMs9
nR4XHrLI5QH+b56Wn2vJHmZiVYHMr0caE5evBUFRqOX4K08nJoulRdEYVQmdCszBGfprMj1XIi+z
2Jr0WnsNeziVQ5gWXQspC68feeq8wEkw54mpMlPwyM645VUHtqr+XyQueq+Ow0aPkDDn6Jcg1Nec
sRTsscfsIKBh5Hw4jlosm2M2FRYA9X9I44iKDgCl49YFXyMvF1ic9dsBo4OYVzNkqn8jTkyMvG71
GXs4xd1FkY0f6UwtTC56eKWfynvadd71k3NzTw0JvDKGqKvf6BXUZEZ36IhBx1AZz0ZSoTU/QnFR
qTip1qZxruQsf1+vcW+oSR0i5ejBmCKOIVr++/11Vbb3cSWD2cdS9IUJJAqQIen3rTQ6fjmZUp2b
QucM9d9J1OUmXsdQkpUsocntQInOeOTkrOhWJd9QVp/BJCPTpBq9hNlBVPKL+wwwBOWblgAFbenj
Sy7pWXV8h8sSuWk4K6HMma32fjWE6iDamoQeXGopz9XN0gMRtubgCl5hh4cJMJLlz8Atbc66L5fk
b0a7ks2cQHj1VopahOzFY9v9RyfhcfxA+Cs9hdOjsx0fVtKYI6NUmykpBLxvapfKEa2lrS7xptfU
VDy09jsTt/PouumitvHVdGcNT8ZFEyKUy5ELTKLTSOaX60u4JUIFMIckIelBTzOze3I/6HKioGoz
pIe08oqS4xpbXr7+fWaHymms0nZGya4WMMhRVYesly+zyK09bOuB+hCKxbgVscg5QHWOFD8A4DLa
tM0xVEEuwJll2soZVfFTAuNctGprCi4STFrMlRUkeHUBy0mWPNZywzFrniRmT5oqETRpYQdU6rOe
26p/T4P7HngR17d+qw8X6eGnRsze0CpuJzXRcTWC90RHaafuVTBm6W5y4dXzN31nLYvxHa0aRSVN
8QLSHTQ0pC7gsuotyOE7l74sQDDdceR14n48L7PRYSWTbaevgTyTdQ3SL5ICQTn6EYRnovhWWO2M
1jdTtTBp9BMUP7x13YpKa7lMBkZaJRiLBiMr1Oue0GVvgl/bDt/AvehkuclbWo7ls2wTo6T7lRDi
LjMUT371OCnvHDPZdmEc0rIGNkIqM4cbshCxqIAe98EnM9spqu9me6xsoClaKfgkEzv3lB/XhW67
wKdM1tk0Q8/pUnvD51gKqv0xsA4iq9Pvr8tZTPy7iXzKYVxtatUkAaYiFs839mkaO0PQPoeFdKcI
lSVUjTNrEke17f36FMl4XVd2JKgSxJGomQ4xSkydwcOM4u0Y42xjp6Vx66PIJ7c4mKrSkubm0ES8
VkSOJizADRKNQhhAo2YLwPL0z6q8u745HzNP33ZHAnqngSuyinrA1/MvkeZS7zMcTtRbpkc7oKKD
8ueYOekl8TKneRcwI6jb0Uk+SE6Tm+BWflAOuRO44Vk8Us4lZDuerD5n8ftVJjln80CbaikKDmJo
NkLuCQXda/W4B8+qTTXVHHq07QSZWfa8d9fNLV3JZm5AEw3lKTewFEao74ekQ/ke/bRVzzFOshm7
VnKWPV/pmDQp5rYEZOWCZMpu7sqNZdzMbz16d7MTcfubGEMTsZWYqlfswsP8U7B5I43bZ8XqG5iA
g+6xZBInYwk45Sn/oZyKs2pPL34FQsDeC1x5X/MegzfrsepKJhNwpMwPVMCR43XJmV08/YEiT77v
kL+2Hrgx/z3mGt4PDdlAwmXI3zpuZHEC+Z+fIFmZM7OhfykNp/Fq0zNXApgYo81z05cNqvBVm1qG
KIUmJRVv4n/bJD+1YKIMEcK5mSRoQQAEQ25I4KUdp+64vS1EBY8fMjsRDQdfzTEuMaedFmhtRdNs
83e5L91xN99kgdOiI5Ts+j9AQDYg7R95jPn71MimJEe6OkTzIRQwsZZ1aNZQ765Hts39WYlhLFwY
uzysZmR4BhLhsARyddBzlo4ngjFoLas6BXxGKGZMeyXwjPKv6ypwt4Y5Ovumj+swQjRcZj1Sd3wO
ztPLglJp3IoeNyZsJgSyqgDoXkWDFcuTZASEijptcbX11IP0skxyAYRHBUWFVFrpTWEPO3rTvgg/
rmu5aeMrsYwjyag7JcIAR9KFxpoqPDynzyScrOtSFk/5ds6tpDCepGt9XclLK0ra7pL5rRAvmgI2
3uhoTBe1vZPo83V5m7bxKY+dDtN6OtZNhe6nbjLuaqV/oNLsXBexqRIuYiIabIissShmfuELspYu
QxGHaBcdAsx8qO60+zO7WMlhzDwS8rIecpyLLfpm0XWAR5Fl2E58XdDfESLMEix0OLCua7dpFiup
jO23iiAmaQbbF0L/mPmITWp1N2S8CvtmXQldbv+sImN+BeYIxaxA7WrRzj9kjm+T1x4YwbWZ3/k3
PNoerjzGEMEIGqZGCnk1UBiW4z+0612+62zMsgB5iitvWadvhk8Bd4uZarSUscxWcqPNUa3jeYSe
W1t46fepnXnDY/gQeYtrNz/8Z/9Ynv/Qaj7lMseKj2dPv+g7NMpdipvEiRKzbE26Nx5vJxz5mQ2U
+B2SST7zzbJh1xRePHOVXvkySQVNxPkiHhaGn+ExcLIz6oS6LbyrFwQAJ3z0neJBjS1ec+BmBF2t
NXPm1Jkaan4A0bkuX8ZOsKYi9WQcc5T8AR8OGoA+l5dxStLLspyUiJphWlph71+EmnJO0M0H0bUM
xgWBvJvQNsEW5i/Sy0cr4iO16QUvOZggWlDdUXp0FzhIzQaG9/66//PslvFL3Q+lQsIjJuCkXqP4
bMRntFPlOPh8HhTcZqjGeadIFIceYV9Ep7YlZZMj0ig48OaLMnrXNdk+xlcCGFVqnfqy2AInPi9Q
vi1mU94lnohZcyxg7ek6d4Bt+xqliZiYlEUVr/3MzoWtD6uTP0K2aEmn/wx/S87/oei0eZnRqKxq
RAcBBItcUsQzzXUN51yLUezGLA4zdGvNYj/9mHZ/5F8rYYzRR6VWVFqECmRDSlsKAD+ZVY4CbEKx
4kEfbhmFBugulRgGMSibFVcpvEualigyX8T0viw4VZGt4239+0yUwhtUnmYDkq1APeaKpxU3NRc1
eWtv1jKYcETbriiIslR4PBw06Bm16yMFbYqbHjCZ1Fi8t7ZtnfDaRA0qqugvYCJvEjZGXcJl9fIm
z/e+cRniHxxfWuoRbHTXCMFNxUCrpcImqUpRFn2PfnrwZ/Un6oy70gH7FHCfcouHNrp5SV7LYvy2
GfqhLqGqHfehI5PemWbVjqQQjLy97+ZCcSoACTpV79konEFj7kRxf4k0ZQfKEE40/AhC1/Rm1lYN
atBgSSjuNg45JDsJJHLyW2gDI+NSReYCfYWOYNFMXN5BvnWmrRaBTWQnqkzgq8kwcUYOaEQw5fJp
bl8b8Q/u62sxTB0qkMq0TymS2VKS9oaQWbku2Ndth6fJ4i6rxKBvci2hi0trBM3bvZmNR0l/Aqfh
dTGbXvBpoSzAwRBlE4kMLNhYKfusKi9KHd72fvh6XczW+bheMCaAyIbgq2WGwzmckz2gts3c8JFU
kX3bAeIxkjmHGG/xmFjS5SrNANcEStLCazrR6hd+leJeHXm3muW7rxg6O98TRRHBXQ1BK8jB83Yj
jRxP4v0+czSO6AiuhWW6IutOg/40J5xLO2/7maBBEzGKQkwK2LmIlBfNOsU+QHvQ9c3nhQOdCQfA
odNzDIMuw0kYqIj15jyGmt2Vw15slcMUjbLpy5SYetBZsqTYeGHYz3X+Wpe9VUeKbmoaRozEcr5E
A++5mrMC7CSOlnZpHnbwsyh+lusHGv/0ec0q/x/90cio6jqa+Fm467alqp9PCIfxvrkRLgCHddo3
MpjU7J2lpJi5w7F+zM+8YsVmZqWRT8HM9mZIC2odXVXIdzQTdHdg1fzPtZv35rS9ip+CmB2eBtLI
owxByqiDEj48RGQ8S3P4cN2StsMI+lGIrhIJ+eLXoFhFUjNNeLe2Y/JUqr/xqmb2Gpib0tgcJk7O
sx1DPmUxIWvS4lJSMrQeasJrEd+g5XBMvRnMkddV2vbwTzFMqKrKtlKDCWnIVN2HOCx9TuTdzOc1
8ilg0XN1kIxjGsd+COerRs2KRM0t2uxgCOJTno83QqEfy7w9yapuAZptF8jTz7wGR8Z1JbfN4/Mb
mDDW5IXcERVhJiadW8iT1aTULICwe10Mby0Zc9dKRR1AcoASp5J6o2rsq3q0r4vYbKlZLydj6WEi
hmoyQZXeRYrhqLhe+nb/rDl9CnLc0lOd9MyrLnH0+rj6rrZQlESCFlHYSKc0DqXjru6THUcvngwm
pemiIAkq4AMjZfM98Yk+xu40mJlH7QUgwOhsAaTK/51ZfLw9rfSK57LB6C263aSJeGE3OlFZuHEY
cVxss4q12jMWelOJ/TIJBh+ERpccFcHG04E6Iz509mRnbu7x8IG2aAcMTSZ4HNeBpauyA1ZJEqsU
FzJkBU/axfcW2gEF8fcR79W2cSiB8gVmYzuyfSf/A0DpL6IJ4+1EDEgO0AXMsGamqh/1ILLa/Dj3
b9FIOeu6aTIrNZloPLYi/ABleNBsv7fF0zz+l7+/yF+ZB9C8jNBfbmi9cacFZ6l45Nj84qvfsreV
AkzsFfKoNOQO2Ztfp/dJCWq6Lv855dK+jINzXGh2HdW7WtWcukrvJ0GxQYx9q5SNG5MxBWF74vXV
bLV6tZsLgtYf7jzG5hm0+kAmditRUqTxVKIMKJ/U0R0rp04PkcppZOLtIxOd0bpUisWETs8gPSj0
jPHw6+vMW2YmLM+64k89mrRQ41Tc5GA4yX55FuLlIFvoQbB9Q1VETcfzIFsaa8VZAwM82ntEr3MA
mOElv/pTaDWeGpu+2zq0WCDygcDkXNdv++q9EswoOPZC1xoK+gCzDNTCwxO18Fb+JjhtgBFfELVJ
76HDa7HePtepgXZh1IdRW2QCdpsPpdGAgA4AIb09OR/QnbfUjm/S3bDjPVBzpTFxpRGiiQoiQugC
m7i0awmWgn2UrdhBHOM4/nbeutKNiSxzo6ZKjbu1nSR7LTzmySmkl2H02uY0NQepvM/+gBQesD6f
q8nEGoAjGtUIYGFbBqhBBCL1KKFmMPJa7DZdbSWGiTh+p/uzHuF9ow2dNP4hDD84prjsw7eQpsiy
gb5t3QCWxdeYGSP+N3qIrHWBSwpfYjuz2oNq+qZ0FvYCpwzygQRyRRp7eUrDJFeHGvsUjIFdzek+
aWENimbJKFckReSOGd2TXN3XuewS5bWqxNqcquS2bcadNInnLAKRyZTuRKG1pCG7SPrwEOXom57F
9lKR4FQZldcEulXHQCaux1MV5pdZmT29zw+xFO0NjGGmg2JJkf5G1OxYVRVwFJM9Z1k3Q9jnsrL4
dWqDURWjwyTA0hmZ3YuO8VDvO698QI4UARh12I/e7NR35JhbPE9fbOLaIjOuF+ZSFs8DTqmqfySD
aGUEQ/ZcvrVNy1xpyLicIc39REagAYrxs97pZppxobw2T7OVCMbH+lBLyJTCxwZrdqmV27EbVCZG
1Q6YRXkp3GEXW9KD/Pv63vGWj3G5pC/nSmkpbFQRzUav4NmFmU/U/O/EMEd1m/ZZgrc8hOMGxAnd
YPn6/ajwSim8XWKO6i7XI9otcy9T396SwNjNWfTXdUW2s9fVNjGnWaZ0czwuMWoBqle9/qTtxl3u
GjcJBuLAjRxY0ruxjx3BnngXgg/mtGu2zoSvOUa7R46Lv51o+sPYyUcg8N2FVH40FOlO7FOPlhAq
xcFr3E37RBtMsagPckZvaFTclvq7IIz7aS7MtFAelLg2xUqtTTo1phBPT9pQ7+s+uGn8cT+K3bGd
tVtD007toF1wMz1HSez2ymT6U+Ao+RyaQxJWFlEBoVPHT+j82Emx/3NIpF0ng4Uw0mQzm8ofgeRz
jGn7xvLPHuAp/GsY15oGsKzC/7zzy8DlDt36WDoVwL9EM/V4T1XbPqKicqIqBBy6jFkFjZAlZYK5
Al88C/Q8+BeScO7m2yqh819V0U2Ffxk/lKZQCOQSoT15QnM55lUTK7JkT3SRr2HsjRc1ufIYh1Sb
IBAEDbMvy0lYusg8HcGZ78llGd2SB5OHBr8JiKKtFGQWcVR9Q2gb1MAWFDrqCC/yDhi0dv2QnOe7
wAPKKfjBkhDbt3DbD8f5lp+KbobY1TcwvkuolM6ATESxJzo35WOZvtPxd2v8fT1ELL/yzUtXUhgv
rXUMmBIDUzZGIJhzP1htfZyD85y86/NkTsnLdXHLwl0Rx/IGSKTWGz+B5cjdixDfUaTzAzp5kgNN
765L2gyvn4qx7AGJXqlN1EOxLH1Ki2OncNowN5sUVjYiM2c5CE2GoWlhI4Mlv5S/Mfx5zA7Lw1jz
OoN+yqxc4bbZ5VZq1dbERd7nqcec8dpYjLHQoDhQCZXp0ze958StzTiC6wjau6guwQa+hi2B1lEw
FMg+SfMWzaUZaH9J0dP1Pdq0hk8ZrDUYfULjFo0RtgjeWYA+mgmJzFm9mehvn+fTHH1YezCAyz1l
AD+1g+FXE/6lpA/B/HZdnc09WanDWEQ7CMABBQaHndd7P7unvLdYngrMnsvz1I1yCRXEenD1UfcK
VT2GvsCZhdsMPCs1FjVXtZpEjaWyFKBGqe3CpnUKet8GF9XnTvjxtp85RjQlFYTZ+EgiB+c/49NI
JG11H1nL6bgU1cC0B4Kg69u0GfJW+i36r/Sbp7rS1KVGomryPq8yV1Sax6bwPWqQSyvEC2KGe10k
T9Pl7yuRbVYP4kyhqVSEp16mp6jSLiDbdNtEOXRDxxHHM0Tm6JACHXBNEZ4aI03dCcp4lyjp7rpG
24USwEIsM774L4ssmcpT109gj7a1h+Hv2V7mNgSrc/0HdO066Y4PELap1Eogo9QA8EXwmSNfVts3
PT5OOSegb5r96veZgCdLZTjM+oKhbhRnYS4eDaBG6DPddT0PTIkjih2uMRaUTHGCI49xfYxq6vj+
WfGfBjm75+zSUjn6dt5+KkWZylIDfaJ8WbROMZcO+8yrwct2NjD6EDzwagicHWIZoqumr7JyhrBK
q8xQvvMJb/xuMwKu1GEi4JAIijjDCGydeFN8MxXw19+cJVv2+dqSLVqufHUqaJoJgQRoKGeydBTI
0MLZ3TTWeCxBEAWkeZs+y164Ky3xyHvl5a0gExGFQq2buYdTGWJ4CNTxqEdpzjnYN8Pfag0X41zp
54dZ+r+AgtVjLim/JTU+yEnlDFTymmHagSORU1zi2TsT/gIQ+CgK5uNtQfk9+LnVgQYrcfOxsTh7
xxPExAil83sjqLF3AOW4DAffK93QnV7pa/zc2MvjfPgzfueVOD+uO9cshokccdnEsyxg0LBx6v38
MtrNTf4j2ekgh/Exyha6w6t8lz/NlvA32o/d+ak+qG/8xvXtWwuqhcuEC/BhRNZ6lCETxRg3TekS
3ZBfyaHdLWyM3Wm+G63Eyd4xaeXKSEfLs3JLvNj5P3DTLznO97XQ0YUnA2gOJ+hX6yrDzJCEAt1B
wk73DHfe4cEKnF1LoxxOcs5+bx6rwD78X2GMqwJstcqnBCm44E9gx5PNrgwsrcRAcPwmCLwTb/n0
a6oxyyu3AIzLpmDhI1sACULQrmaPmiNh9Lf2oguPSmk7Fnwqx/hpBaId1GOxkpnqJtppDB44zsIT
wHil0qmqqC5DqnFk6p5gSmbxSPfRaenOBzXjMXAV+7rIrf3Sl1ljlA5EtDwzjkI1jOJpNep3VTj/
FqbIkwQgjcZKafpiiHQz5Mjb0nAlj20hXIAsMdcDx5RJddAjYdeIAueE3TqRdDzZALNY1PF4w9i7
hCqX1CwEMpjnAM17ZzXkNio4r3qbBZC1lEXRVcyOfCWMG+SQy1a19vLsHdp/aT8XNrwUjza8gsvm
uq2UYix9oGWkJ0aK/MQ/lBOy//11O9hMHtf6MLadVEREUgJ9Fv5iciCAmw0v5FZ8KE6+Wdi11xUc
U9g69dYSGWPPZ5X4/tL23BjZg16jcNSkwJPA7SaPTqXug78w5uzaprUDJ1zTJfyjs60DAN1pJL+r
AABUgJMseu2yX3KJkU3VzYbcvb6i22b4KWsJyysDkajaJnozEjRlhh9ksQlqn1yy2I+HSDYEQpd/
VGKsPUlBR6JTTIWLh/FU7qujf184xkUwwdLkqiAAQAccWr3N+ik81h6fym7rfAd+kSQByx51KRaH
tutoHNUGBh/b4JdIjmn0HBJP1V+vL+am+X9KYdFo1aBX1S6FlCI4D8HDkHBixqZhrH6fScp7lfYZ
ITV6myRvAs5eLmdmRk5peQKgGsfuNw1jJYsxjBHMakIowQgl8TYDtyUpeivjctfzpDB24aPbqAWA
M94yFNxppb9KvBGWgN6+vi/b66YoigjqBUVlmwLEgCZVmpTELkSrw7uW3r7VaWVRktgKt9NoW6VP
YUwqKVZJrGXtAI5f/a3pBjtuI6tsRI7fbkd2guddVRLx1Ksvn7FyXL+hdV7pWLkaD//AjXBIDO7A
zg53S+lDOP1Jj6wufxxXGDnCfPpXee3Y+bK/IN0Mer3X5t/+3LjRwGsS3PSglZTl7yutBl9uDHT7
YAg1GM3KCEyh4lwpNm1BBg7icuiKqBF+lVC3VIwSFcQtk3AyYkTU2Ipl0VLVSwcExut2txl1VrIY
H8oHvBlnEvy1FFI0qP7IyGSN2aHijdZtmpy8TP2g1QogIkx6NORDp80d7Hv038LoMoYvlXZ3XZXt
ZftHBPvK30hhVuRKD1DiYLD7qvNqf3JATneck9Ece5U3mbPFFmfonzqxr+10wjsK8cHROWBY0FTc
ygveQxfjmPfSTXsoejN3cgRZk3rjK59qYPNKpFOC8rVh6ChlL+uxMsRgSKfZGKflATTajWj0HO6W
92pchs7lc/RuOM3LcArQ+WIsL1e4IAa2xDlNNnd19QlMIJmMJk+MYjkz8apJf9VTZ2pcXPvtOLKS
wthOUYAuWQkQR1p7tMHGDGYo7abFED1xM9e/rzh9YJsu8SmORb9spjxQ4gHTd75YOS0Q7wgq+Wap
iTs1yHnlsu0VVCUACaIDHm+aXzexzVtjmuUGRtsDxAz8v/pByR+vO8Z2SkqBmSXhBk1R0PwqpPNn
CfSdiPd5Uhx6SZZNrapuiwRDTkOh76NQ87QsQeJROeMk7vNYuiVEuI+bca/p1Z9EnNXHMPGzMAYh
GBJ4zUTuyn555HYnITdTiQdHthmoV4KYpY3VXBySBG3WubGPxkOXcLjltrfuc1UXO1r5XzfGqdz5
mEkyfCCfd/CxMjFD/+n65m1b46cUxsv7MFSBpD2gvpT2JqZqzY6CQCK7qdPAvi5pc70AmSdrBo4v
5CBf9UkXxD69wyAoeKJMWTuW3Z9Ei5UA5qyhglqCvwt91EW0C7vGBABRIhR/kkithDC2Xhv+UMoh
6K61AO0I6aPuv0/C3ZLh8JH2tx1rJYyxZT+L5pgkQB2K96Ij7xbG0CE2x8BMTqIrO7knxWbBu+5t
NjkCS+SfjWIMO6uyQk7aBf58v8TD4dG3E1BfAZr3KHKRKr5buYG4JIHREBctVftmFQlpaC5Esq0Y
ntb+Xch2/u/t4qsIxi46YQpkPerpUvlW0bU2uUbAA/3ZOES+CmHsItCSFg3EHf2ocKGI6SZeZM0f
kBQEfR30/rozbWzSV3mMaWh6BrqCEkx1012+p055CZwyQ2OSj6wgeVA54r777ldpjEmM6BHvtTqR
QV8IeKu8ATsoda5r9L3K8FUEE+7QWauPVQJq7kZQMBy38+lDrAum0MpmMty2A6fCsG13VJUxbI00
mE2CZxpObSeI1M6qJ7RamUKAe9Hf11XaSKEWnT6FMJYnKW2Uj4aAi9D/I+3KeuS2me0vEiCJWl+1
d/f07OOx/SLEm/Z916+/h5P7ZTRspZk4CJIYMNAlksVireeghyx3sq8avAuDWPL98GI+riCCnjy0
B9hNaTWiBfgwp1YsknKTvX+jne8fwmjnmAplsXadAldydihWYeSatx0yDkiBwW/jMV7un+W7OEY5
F7XSQUWZEiecXwattpcMhXcNbWP3YTFa41DY1zf60jX/uM+MemZ4VQhaAAmwA3NLxNxWkbx0hoeb
HvE6pHeasiHLlFSRzjFKFxjyhTIOpEhi0KMd5hvydoTm8Z/U2nc6ED9KYrzfNl2Kqplw6f53aKmj
RlbykPny/fpAfMlWbe0kHIzWLnTr+o7+zTIBCqCKCp5r1nFcSVwkozgpbzOT42ENlENxoPTUsX9d
0q5pAc7N/wQx914eGhlobKvi6PW5iz91yuH671Pv/WPeje7i++8zDo4Zq33cahFxcjxl6DvTFfRr
3TSCH7eAGHuVO856dnV/I485tUgdhUSsQ4Br6MGkoMFoejUyd9afCfFyoeRYTd7uMbFLkU9jXyg4
JiQv0fENTsycZ5j3jcf7ithWoybX4rSYYMU6d7whjhRQaEntkB1QXHniE5VzlsR2G2UAfqqGdEHL
YCv/Aeilc6PySKa4S2IM8zzXiVRncDYa1/BpCt1Q7TKAufhCb3L4D+7T7nuDcN6QRAmpFzZGGoVp
6pMRm7jCvQaKvmSlDgBl7tWH1Zbc9Dj7icer8e1MaVLdfxfK2GE5bojYdLhb4Xl2aJ5ZvwWVo22+
dM7k0MtMvkg/rl+3/dN7F8mYYqD2r1FixnhX8+hYGoMLZg9OAL1rmxBsGoCJNEwNkJEfI4k4zdq0
KGfyhhaFyaZzG1DO6PSoc2zH3qFtBTFqkq9I9WgCDk0Kj6l6qIyXkYdHyBPBvMzNJDQIv2Au5tgt
htCOGmflJmQvgzwTVcP3DWP0YAT8SdZpI3xrUFupz6Sd7LQGCzbQJ/796W8FMaffNn2io2FKcZYS
cxpAC/55/ff3jOv295nHgiRLJcwNdmsoAn1Z7VBB/TWEIQrJQZ8E97q0XTOxFce8HVU7VXMWDQDX
ldACBOYAsO9Yia1iescBhJ4dOdyk39792Ypkno8hW+UJ+SECrByabevv6OxSeRpt0aPpPn6ebyfI
pMqhyqpsakhqs92qcbfqQ5SAJ1r2jWPmrq91MAyIJKh7Udvh4/KYvHL2le4b+yZrYLfAYBbRyQW6
/pI0SqkX8KEme3Ln584un0KnDoTb9RbziV7rV/eF153SlKOeuwZxK5jZ3chUqy4SDVzou/LQ32Nv
gXulIHsJI2zLFsVF47W4cGUyT3QdGQDTrnGiky3af8KeG18o9OP0ebUp+GP3reeGo3Qy4u93WGcn
J1o9nrQJVQYnP/SH5pz465GyXcRHnj+8a78QPiHrLiGSYgkG6h7UvV0M17sVHhr9Jq5/pYhmrusL
TwZz60dg5jVZVQHHrvxVhoM1iaUt8oK1XZ3cLIS56+ZQt8JUw0+MVPUz/P/7Nh68qdDcZs5szBhx
4s8dNBRcu408RhWbHDgNg5wjpAaGpfFJ/Va9aPeUsAzoIefe1bz+nDhksjseo82+VdtIZhSyTOtS
FXRcAopxMHyluKC9tfrCWT/2vvBlffpPp8fSDRTJAG8hgj+XA69+epbbw8IbWOBtps54BPoqZ2I9
6sgt3sg2uouQLhv86pz5uaXRSRcrcbonPqkURzFZjoEwj+smTwhxTCE+lm3xCw0tt0ky8xDWd9/v
9xNjO8PyvpWidnqLOTFPgyzgrFvlKboZXdRfrPKs3xcnwHxw/Kzdp2gjlf79JgEdLuEIVxYHF3V/
iIrbowR+XTN4mqjT/d1I6MaxWiQMSUETJU8GC7RbvUQ+MNsAqd4e4yO6m65L5G0kY0lgFJPZHFpY
q+l2QZvHOvzS459tyMuh7iuGCnphDAGJCmG8ulkd2kxKYEyU9iaJj43gATrk+lL+RuffZTDHkyzN
KpkxTWueawzk9gftGNuNHTrL/Rh8r26IPd/WL7wJAN7KmCNbtLUu8xwuMVrrmvVzOPp5/68LH9Qy
vi+MOSQ1UQu5VWnew3RF+SnSDoXCGcPbN/aGCVQSFe1FLIPCgHLZOBeIUsJYPomF7mZi6eqkdpdq
DqKcNzi9r3bv4pg4ImvzIdYNGkdoC5BEp+S+09rnqG7va5nntO7f2ndZrOqFVSbMaPt0lvU8rjck
+nxd73YamejxvAtg9A6jqFkDRBLqL65eE4Rn2qjb2H0AiBV3QVRr53CPVbv14yPt2ZX+9YzNR/mM
BmqrVOalQl2b5EVvjp0Ev228F2v/+jr/5n69r5NRw1KO0lgqcb9UtHjOHp2ejB7AL0c6EFsB7cUX
MGQTu6FtrBwrxdNOxhWhgDpthzQj+md6u+1Ld1E0wKyv6eee1J/rtOPNpO9easAfEhn9LTrC6o92
WDVqtZ0XgrBqrD0yA5ZHUOwiFHjvGPVpLrzSdzmsKzA2c5+XKy2S5OIpXktfKTNXEupvUwzSx2Xt
7ltx8MQmd7phvQuF8lVQx5uujB67BpTZnfGi1Mo3VAmQRWk5arV/3puPY3yIMZVXJa96BVkF4n3W
LcHS7Mo+RJb2g5Id4hQCRF+/Y4gASyZSgi4w/jHKHOtj2q2Ggvyd0lp1A8OQ5n7dmC7RH8WE9/zt
n/O7NEal9UoQlxS5KWeofKX/0rd2yJtS3TU/mwUxuisvgjlXIioNnfEUouFAMDjdS7w1MH7zIuaz
WqAH0Mnr6ljEcVBOq9sTlXP9d8XgMihvSP0XDBthMddxWdL8d/u5rmO7LF1Z+uO6ieHJYCxpKY8d
ylMgkxaL+mGM5IfZ7Fx9Sl+ui9k9ks1S6GdsvKwpkdK1Ghc4PaLqxCEIilseYv2uxdqIYBRrmHK9
l3pEgX0OftolPsS98EeryjfJjPBz0DgeAm9FjJItolAI2Qpxmfx5UG76iqNj+44poIwkWUdTi8ii
IqvqLBXFgJhd8Zs/TC86mnZ0WI+zi9F1p3vlJWr31/OXuLeE5+aEesVQgGmH9aCjrOuB7MIxvLzf
Z0zbtBioRNQmks9TEbR9/V0gGc+Z31UBtP+g3KmYdPT5o5ZVKxDDsolefNO4X7P1cTEVFzSHJ7Hv
gmYhvHaS/TMCiBCSDjJRpLe/32zaIldaGa54JSMMsPiKi3bJEbmcbATMD52ZiX6vjIrV/SWS7vNG
pLEkfSTH2p8xO+0Uix39VkGn2OrmaIPjFvnpuVy8l8C/UN/atzBL/lGekKlFVax4HSjRl+kNZ+QI
bihoXlvZQ3DdSuzQHsKvUjV054BNBqQxjBOgEaLU8B3Rl3aWbTSMBSBdsaNnzYuPPKCN/bN7l8W2
icsTUpGz1hBnvusdCiEUHky3+T44Cm25s3ku466h3Yhj9tFMhHBoV7ispfEoDT9N8hwSbsV017nZ
CGGcfLkzQjJEiPl6R7RnTEe7B+G2fg0PjUOOgFh0orvya/dNLCze6CN3OxmfP9FEdDC2SLtPtnxc
gatb2YLdImmc3BN3ClaOq8TbTuYa5EbcyXhHsFLxJlw+r8kx5OEB7Pa3bLRRZcxJNs1TnegFtcD9
IXHXb2tkocFFuYP6eyDoGA7X1X/XRG5Oj3nBRENY8sVA27WRH+vmySB/XP99nnYwT1as98sqiNgz
s3tdTfITMPV3ioyUioootF9kJ+pD3o2mGndpPv660Sr9po25asLanI0caq/4UYDM/kn+op5HpBaX
oHqVH68vkKuEjP3IVq1JxAzSWrBKUGSb2ep1Cwk4kBe0aLyyuFZk3zz+tb6LTtoilLNRwJ4Ox/qg
B+hLBq8ArcvwB0Q5Ks+WHFfMS+bliJJj0nnd9GWo7ur0+/UN5Ilg7IcSK6XUF7Af8aqfwQRix/1q
o23+6TfEANxFNlQFqAxvYdBGKURjRkNwipxlYZBgqdy1qYJ5TtzrUvajqY0YRveGfppmUYY2jF4U
TGfAArhtYN7WJ9WXMPMpfUnuNJimfz9+h0cMM7yaokqGjkL7R5Vfa10YRhrECW3/ZGbyV6HuOEvb
tRQbEYylaNc0mqQIQawsJ3dJOH5fEa5d371dX0rDKyzihFRgZn5cRV8ZRZXnyNDPSmpJ2s9VcAFH
hgbge5nHiUpv5YWN2IhibDlZABUYp3ANiVDcd3FlZ2X2GKf6zzWuAhBCoZNWdYZE5tmm3V0EkggQ
SnFYhO2/W7p0QqirANQLHRgUwISIFlrF7ewZ4D8OSBjufks1NhKZ+xWaFRgEqBOcd+dFOmnpl+uH
9taYcrGVGwHMqYFspB0xPgIHylhXOwcJIxH0m2JNvVmbDrLR3XXCaBG5D0Sz9sVKs6VmscN4cZDL
tbUVDb6kBnkp/IRCskfdtAYMWvZAz0t71ZXle0VYHqW++gxYunutII9irrtCNtgZUkQkrw3r+oL2
jghFPVFFIx8YZ1jvs8KoHaYi8ATHIKeOJUvq/j1aIPZjI4E5kkwvJiUdSoBrN50vmfXZLNbXQu05
ykYvPXswWzHMwQjxUBIUnOH+JeFpSiuXJKBQzSv7+n7t+ixbOcxdKpZEMysTPbm0rJ0E+rfCNm3V
1zzt2z/oFKBffbkquOsa5jrQish4FNVgxIvZvLUHguLPadDe058SJF8pwxd6Ol+vr25fG97FMQZd
SyZSVS1i1LLTnqaiC0hl8jZwT4a2uUHMBpqhMkZDiNy14uuf39hm79oT7USgY0ZxIAa8EtdbGyO7
iVuJzHtRqlUoGSuCngYVqNUZfCFY8f8SfKqmjec3yIH7gv9SiopD8ySg0xOMmo+Lf31z9zR0+xnM
m9K3zYCEE17LerkVaichiVUrnCTAbtuUbujAYld1tF6wRSlAnqldFyPLmx5Cf/LHIDo0B+ou8fDC
dl3BrSTmHDNt7ApNw/sVAR8cN6H20GHnrA+AxQM8LBgTefvHXRtzjiLqUnMJpwea0x5KbwxawMtH
du/zoCW4a2OOSsI0fGTU6KmL4/Q+ndO7JZ3OS6rciM1ijW0YYMb7qc2ST9o6PIVdo1llIdviRF6u
q8zeww1+SBlMMLKCYhnjbhPUr9YSwxNIV1NQgzGgwDr89qC9K2nAS8RUFwRdgDQI+Tq3rdoRRyvr
Qy4LJ2X99wP4JtA230Uw2qIJUqEBfAYds2Z8qJvyqzoY8E6np+sbtnfHtmIYFclypSrTDsaljwYn
HVqrleqjUs+cV3NXDADYMVmLBKJ2kTo05yGSFuj+pIMhVFP9Wgk9WR4P11dD1Yw1XMa7GDZlOKFh
q5waHdmvUgl64CA3vWD1ovGrm7Uf10XtXq6tLCZ9oq9jH5cTIpOUNhPZqWO6k6d46ZFXXN6VZIqK
RB80HQkn5oykOowAwg872KPzRRtu5BTD1gd1iFEbuQlL3Q27Z6Gvee/OXrfUVixzp9euLBNFx+xJ
Fj/3cLYBu2sh++CspXowcsEqzOFBnmPgePOCib1j3EpmHvEhn6Wyou1+qx5UyxGlsAEieW83/RVW
WbZSmLc70joRNFNIt2n9tyor3KI5x8BfBb/22HscZdmzS1tZjF0qo6Se5YTO8biiTUvDgxsFy1m4
HUH7ARfsITnI3lvzJL/fec9YmSKGyAxNk2BQqMu0iW2HZuylYoFs+grkKNdm5xovgWa9ITe9GLf6
7xQKthIZ2yXXFXyWDi4fLYbLLthi0pP81LsE3YTxg6DaYctTVrqIi8ME7ROwg5EXxgTKx0WObR9P
w7DQyAkuC+5jlLmmTefziIvkaWjzHIc9i4ZEwV8CmduhgE9WzKipEWrDxgi8NxRor4pr97rm8MQw
VyGUtKQbFmxlPDRWRQCcj5Gs9vW/CWFuglrmVV7oJW4CKMTLP9QsEAdOdnQ39bHdL+YG9AsxU61S
EFJboi266mfZbXwD7Eho+fSAhoEZHi9Fc0TzO2HO+zmxAAXJ0hcou8GWJOjtlvLzlCgWt767g0pA
Y9i/tIFFJcj0epoBRU6wOkq4odmqpVAUIpTICMD/e3vyqL+eOf8g5NlL+JngEQXWB8ZTVTYvIsRy
25goKzqJ8ixIr0l2WFWgq/ZgpP41t5ll5qtVJS+R+eW61uyOYm0FM9d8NfVeVSrcudFb3PSZTozk
oVN+W+7R8oLU/vJNeTUdCbN83I7w/Wvxvmb691ubFjaaGkc41Z7c6Bj9FaLWAu4Xx2vZf3k3W8tc
8nRIm2boJUQg4V2q3ui1b2LYLO4mOzH9YgQYQvJHmRCO2P3FGajfoUtOglp9XFyMpsa8FRGSxM1Z
WY9R/LiMvLBn91GAg/k/GUySQU1ELeymFRPGeNOt+Qbs7Z74BVkUxJWtpX0znYxjZP5GXd5FMu9Q
IqG316Tv0J8UPOMNDc8rG9Adt987Z3VN5EAzT08x8slR1F1PhkiIJWlDCcBxmA1dJLTyE9i3up89
xYzvoggZXq+IS7dLUnASppYunrThx3+Ty9qeQUiLqqaNlenBOA5+5ks+YssgcnLOCncdpvcFsuZn
MOa2ShMkpeA/+lVU2eD/8bK4shousdeuchJA5LwlkzUWAMVQoqwXFkzNRNFz0dU2EZ4GTM5c37ld
7STIxQNXSAW4H3O946ZCD+eAe5eD/jK5F83n67+/uwhcLXBBgdaHsHNnRToPSdUjfgOwttC+TuaP
XBo5a9iNic2NELrIjY3qs1HMhASn37lviAFnwNRgtAKlkoNyGl7/PVguReF5XxOzZ7UwGiXp4Sko
i3ZWDABlljzDtHssGxGMOVQksgD6BlY3kgKJHBLp8fqxcLeM8XaSRpZyzEkTOI7KMTqV2C5AO8A4
4O1cXyYuDTt1bC68RhVVHw25dpQVGHmNOa7S2qNE3KCnqejBOCF3TlyUnhGjs4UoKI3PHDNIbc01
kYyv1chDCzQWg47pofwIwjMaNAKf8Hfcns3KGJNnlHIyglEK2tA/ytGvQkaheOTlwvfP6y8pSId/
VPFI7AnYc3CP3kbB0LjQWwJyreg2oYND/2gUjD5Mf79/QG77KLLrU8DCFShJh+fJ1ZGRDG9WgCi/
+Vbc2GnXrm7Wx7ySaJQOS7lBKr4p/XburEL4Lmrf5aR1ryv+dT0E1O7HRWGOOBG6dEFpK6ltZX3M
QneauyDJvtYhuK2yh+vidu/xZlmMZRLGVisywI84SkU8Uyy9Og85K9r39zcyGHOk6dOgZBXiox6F
b8XNnfBHcy5A65IdaCdSdhfeEqv0f8sKbsQyJqrJdA2dnjKu1+wMyj1pv/63rWMshlStUPoZqfGU
gM1EMwIxnP/j6TAWolAI4OlC9FNVyrFWj+H84/oSdmfvzM0eMbZhbVYFWKKwDYu/oCYDLPdz6tSv
34sDHF1fAcUIzwOjh33l0rJ5OWlem2LKC7TB5XCBuvYkhaKddTHvyeXJYYwDKoOtbqw4fUEq7d6E
Z5urYWHlw3SY2jC2BhCgWtUSB4rS/ozjyh2W6XUUslOn5/dwHYEwr/PeNN43MTaky8QZjeTIExqa
k92iwnDKPcDEOdKv+XG2Za/yhhNv/pBzwdmUT9GRKVNauB71hPqX3h2AmO5ztGj3IUO6Bdl2OGmY
zv1os4xYJovRIKDHpA3SOvfT7fQSe6at3Ck//qxOoWfIT0/9WXB4rJq79hJpZNxkSUNCmdFgTDxL
NQkRbifJWSB3veTP43MyHnIATvEQDndbAGnO+v+Fsf35BmCFl8xEipzCdCcBYhbfdCnsh3jirWv/
amoAjNPQYAvEc8a8yGFVNwNKNtjU0dEQM4T38hcM42Jcj0IJCjcZkiScg9yNjjYyGXsDxLZEkTLI
lNEQNbzVTATQOUz8OIyqxIUZ2Ehijk1I4rUZF7h3qqWhgU2yKvTjTR6t0PBACvZ3EjCNVEPQrs7O
EKAeJZpdhzby0SNe85AFiYu4SADPFvxJkBBZ8WxpwH3gGddd1dzIZR4gcRprJY9Qt5F9yYtOa6A9
455b0TGzFWvCBBBYpV/ic/+FBxmzn4PaSGZ0B+qrGuUk0ngj0zCooQbRMQwiN7Fne7hZkIY5iJ7s
CIcVIfYN8Aiv69Gur6SDEg9dx5KuKIw9aMIqliLMyzi9cRAjzKUEfTpZel061+XsO50bQYxBnbs4
y/qe5n5AbitYpVNlDmjW37AANAyr3/GG1Xet6UYg453hpkbDUsLaAI2t7069zsmN7r4Qm9+n8jeB
YiYBuCOL0LNQit6KFlwj9GcicY6Hu230KzZSdA2gzpGIcdnZtGhtNHQ0R7lDNQ7txT2qz9wqAG9Z
zE1ol3nohRVuRuvQ7oHCxeBL6FAsYhBh2plXwdngti7smpjNXjKXoIhVszBbuLamZNE6S0RBbPS3
pnQ8TQAvpVSitQP0rZNstWiH5ymLvHsPMDGGPjVDBZowY+T0SjSXKkZfTQeeaYqtXxzN2wrUsKI/
OoDNDsLUMpzJGw7ZMxgbTzR2af30vJx4n7JrilD0UQBkgcyAzuxFXCsGxpNpuD4NVla5xvJ5EL4S
/TlSAymMeAq2e94bccw7IlMlRiEE/Q2f+hvKuyVElvoo3jefdbAatnb+07g1Oo7U/d1+XyOz27mS
Zl1Oc6VSbwItRvHGRgaxdu7I/cwpa+2agff1seQPS5EKlUhnrNQmORom3sp1dq/btt0txGSNIQO7
W1bZSm9L5EkA9iN8xWm1spQAoPVcGL8TwphI4Rki3kWTdQ7DSFC0UMeWofHPBpyyI5nq4fo6qGZd
PPQbEYxFa6dOTJoc6+jSYO2ftRQtzzWAadCIPH2/LmrnVIgoigQjqaqiYw7lo1lDLBaO+UAHNPrF
ynsgcJUJxz7v6BhEEOAEoyUDji5zjxJzbCZpRHZ1nfQ/2r4CAIXwkkqpT8bcub6aHQX4IIq5Q+A2
z7QERAWObLqRKllm/WlQWo6QvZa8D1KYPcuUMTNTKBqwTLWjDs9otGq3QlxOYz+eFeIs6Y32cvPu
TIk4NdIMszALgFsJ5SczNwNFrT9d37m9hMN2UWzVRNTwjEYx4izxIR1s806xO1QXCnu5j3+lrwj+
/uzxn4Ge6V0Xva+COua/4W0qSFt/VEEpKwtBMGao4Fq4YlwfZ9JxbM8eHhERwVIBEiTkvIA/8VHG
rMxjnkzIECWfZjg9uTMNCNnJ2XiKg/EMag7M1zxeX9bfyNTRRYWijamwZRNVNNK1K0Bb8WcCGyCd
94Kd2ZrlolchKM8Sx2rsaor0lzy2XBJrldGMc4S2wyF/TJPR0iiuvFLw9pL6a4x1QqGUwlSCaxjB
I3OfB9MEFW+EyHX+ThEisqNgjza5rW5WN3XzF17yY8cYovJLYJ0wzKzgjx+PDnX1dCpy6pLMJ6Rk
T1reeib4ok0N4T8mQDintmOtPoij2rq5b3K95HLW9qid3ESJjcxbDHej+Bx/Iy1mAClXV3eSftQ+
N+O3cw0gGMoCIiZdvoCPINFgdPC8gDEOqFEU+ZMgOf407eGzdKTAAJFn2NeXuqMvCrYVGQC4OPiH
uRNjpppCOVVoKlsPtfQiZMeUcOqkPBHyx81UiDChvwMqqaknvXmN63uV97rsbttmFYx69OKkFVUK
Ecka6NlDxYPe3CtiY5t0FbgecCsuxnaFSZIGdPQByd+jQ4VzIPkU04gf3++v5C9BbJYPFWVRBv0p
FD19lMyTEP+8ft5775aC8TdgsuEeSRdlwTBOSrKgwwklLrs9kACgjXb6qbqh5NmJ9xujEZCGXVOJ
pJsXRcKsXkaMSBrYt/qhiH5oSnB9OXu6hakchZLPwDlnp6emLKnILOIVBqaGv4q+Od0V9eheF0Kf
csbWIZn0LoRR4EFLs0iuoF0UbFnC9OrkaSg38RJXe0ZnK4ZR4kRtgW3cAfZ/6cy7tc78tEYFg9y1
xsiz3jsRHlYEPno8uMDLZ5H58iyuqxUYnk50K9sd0JFA9AaQUuLWZ96qdhQaHAAwaoBbMkWA8X68
/VJDJGXuE5AZFKqVSPFpipuX6+ezowSYcAdGHAEdBRrQGRsWhrqgATwfbVHSr7YOSPkjbP3rIvau
jYn4D9Tb+BdhKePuibG8jl0GGsd8wLWhfeAgtmnxiOfu8moefgetcSuPtQNgGxgLikaB1JtoR4Fm
J8fkp4DoGzSAdncnvvKAFngrfEvhbt68RAbMmZrIoqOdqUObeiHSfIOjfaZFyJiDTnKZSQEuP8H0
jyoCAQOzWsyZaeqUDOVSgDyvfhikQCRnafX62tXrT6HwOBa+Mj4X7UNSnsOFB0oj0wv74UJjkg8P
HqAE0HcOBGrGeclbs0chG4cJ/ptnyYvt0UNqwe38XMIOC18jOPPJDYj8bnq/xRCtz5/4v7gWsqbL
Mi60rKsSIKmYyx5KQIQBFA1Ic9fnYXkl5eN1hb1wmJjfp/I3p0kyrZuaTkDKSHRF6VkcSys2b/s6
xKwf5/rxlsLc8Dgb4W+b5opG/szJQtPrW41j5nkiqOncrCbRIiQNJoiIzYdK9DTRvb5bFxaE7haR
JPSGA27yoltMiao+Igu4uUWNHKpEtxJ18Fdh5izjsn2LkcO8JKNC8kRtwOEIysjJVezQcCu/vwHE
hJucq5s4SN3hJPhLgrQed3ZmR+s/LJJRuayS0xU8wxAO2iVDsSo/A65WARyG+SemujgYfzTKZu7Y
B2mMAk6rVE+d2gJzMv/aAlqzIa9q4RP589q8RAtH23fMyccDZHRwiaVlkjptxY0Gw21lIUMbCJ8o
aYVsST+Tf+82MwfJKKQykJE0OfYyk2qHIocu5JO48HgCd9V+o5aMnWrVBHAntb46a4v0p1Ag9Zd7
/03z6TFubpZE0JkRLqPoNMlZESrHhB6Oiv07QpBCVRDZGBe9g8LcS6TtYOxnRbMbXbKiUUJqLuXc
4l2bR/4Sw8a+aaFnsbw0ohOiVx0Rh1eVd7VgWDKMhvJvE4BvCvAui3m/BKFS8zqGeofjYy65S/96
fcsun2NGAGMqFrWrJFJgz5A4SKwkCBc/9vS3oc8ekKpcetl9E2iIioibpF30JC6pWKXZCDqNVHtU
UGVQMXdQ/nF9UTwZjLL16MeZ5ByPXqY8A2HHQrS5FgNH2fYNz/tCGE9NGjJpWMMUC+nnYKq7b/KS
n8Wkze01av1pzVOwNWQ8lnPO0ljEiGgCzdpS4IXKNTeev5emOyafru8etSmXFvWvhbEuEzGGGc3r
KqxBF9kLqKCT0wiqiRm0Lv9NEKN6phFnFRD1RKcUQmtBBnUxzhXtKS65iRb65lxbE/MmhSBHjyYR
27Yg24hqdjCeKCOU6Ste5gDAOri+sn2D+r6FzKNUKXEsiQscP5K/KGpqDSrHLFwS87xd23cJVE82
9rTViBgrGfaOIqN0dlta2nHygT/wUPcAeE8/0REG7RXKqNrkK6UUre5CV+bN8uwuVJGQzEdSBz42
8xlFmlRqrGOhRX4ctPu64KTzL/OadJ0bAcwD2OtVl6k63g2a19S9DBGk9gMtJG6LF5cmxsYv149u
94IBV0SSaQaGmMyKwjkzW6DOQClNAJxGJiYItMek5t3j3TdkI4ZZ1yqY4BzEVJuTl1+qIbOqDAyz
65ngj3LBqydfJBbeNvF9Tcz7ThtwlDnHjY4x/oiG2QPxuwPqmP71rdtXhncxjNkdqxx4iVRMb57T
6jAInGBu1zBt9oyxuIBKXKSKxsZh8x0gFFY0n7TwIR45l/eyOYNulyrphqJqSI2yWQtDnFZzqPAk
RqkWW426+HWrg3wyezaS6WkV5aALRcdskkchTJ6aVbsNzRkTsuKxlcRfXSkdRC07mGbsTeH8FE7k
1/V93t2H9+9j6WxKXZhSLcQTWo+jbQ5hkJUTuDhLRxV5Na79SEJFAyJANCRAqjGqI5I+EsQZrmF6
Q2HeTS99ElCjjx3TlnzjTvHEIHT1GyDJcp7Xy6agt1N4l8xoU1bOsViEZHVC0hpuoem5rZpdYkVi
42t9gukeMTDb/FZulC+5sTjLErqtnrZWvUifMpXcCkbCq2DvGgfVoHlNCbrBcgXkbakAqgTuvyL5
KWDYGrvkvb67l2gjgjEMYSrNcrmIWLZcWa3+Rag4t3Q/htlIYI5UKkZ9zZtaxPw/kOtIYNRWGiNC
Qz3+jC0EOiRv5IX+4sXru5HIHGU/tYWiU4dZ0oHqVq3WbLY/+8j0lLBcMPdCOGEa75hYQ1GOuiQI
UJ0+/CMuHghYdxvuRN2uS4E3AlN1Bjp0CfNQTLVk9rUOIeKDeTc7qJ/7BQak+l+LY3i1/68z3PQ6
bMQxetEaWi5WCwKBUjtI6mk2P103KvsexUYAoxbmpKd5XWA9GJhDu/fgql7nJ34Y9G6NAWjNXk+G
oz40byxqta8SC7TJnBLOrqJsvoFRFCOUhxCkbStYBH9KamEtc2nn+UnrH4WIyzCyqyVwLoBRBQSf
i/7NWDWESJ8gjDKMlEBJUWzJGk/qWfdpON+fSx/dd9d3Wdq13RuhzAqjxRjQiIs3snMXN64tEsSO
+CX+RbtwZWv+CTBuO7nj9XfxlspciLVcZRk9/qsj55/Mwg8Fh2icXD9HhEI7VzcOqS4KSM03Jd5F
cbglxeq1peQWvfZwfQN3zeP7/rF1xEbOTIB9w5TM3UNveHnydP33/+aAVANJY0MxLnpRp6nNZYyh
0WtQ39BZMBDdnBXMPws2BmYWm87FL9+gl9fl7m/fu1jmes9al86ZBqNsNPc1XPn11ph+/I4IE3zo
oLPXgQr98YRS0Bqj2QcBa6GfhOmmzQJ1fL4uYv903kUwq5D6VEmGGCLk+kcWHhvNvf77+04BIJz+
twbGSIlGLIYUl+8tHKD4DBTxaET4DbqnCZXF4u4fgNjuWvqNUObO5nk4J8oMoUuZfpOU4SUluSdF
XRDp4nlYTAuzfIGRpbYI0u4BeL7h0DkFUb9dX/y+6XhfO3OJNX1sJ100kP9uvxVVBzDRxVbHwVYL
3nvNkcR2z0192BV9F8IMx35nfopq1V7zU9TxWuh25eDxpHO+6P1mmx61NuyEyYRZAlH4Z2lcDpIw
+oKYeLEpH/7l5qHzAIA26KwEsjN6LNk82rya6bqCrEhtBLuxqrCyjfjGzA3/upyLG8DIYXIaaaYL
Ql0CFXBCymRZy8rKFSPnvCIX+8YIoQq7sbWg4lgUnXJm1llp1QT6+LUrv4IOmyPnMjnICKKr3QjK
SLH06gCOYe08uEDO8Y37WUTp6k/uxb53rm/epWvKyGNMVFKvwqStGKf6k2lMsmQNdDDojCH2gj5k
4VDzclCXNTpGJN3rzRLjsA1DwL3QOQewWoJ6iVhNkB+MX8s59QqEOuZZPYdP2Y1hSW7l1fbI+4QL
0898AWPTSCf3nbCgSF6nXl3OFgHs7Bxx3heeyjA2TIunaEne8B/UQ9ePmI60+uyUgBfg+hHyFsMY
qSzW10oyCiBuKsKpi8tgWhs0/PAGtjli2DRoJ6cxQEwr1cnDo9HcaNJPWeOk2Dg3mU2DCnNlLk2B
4fmpEg8FmHX6YfxvxkJjjEXcV6Uyhxj90oxbFVYv4jhL+/cJUOgqWq/+j7TvaLIbV5r9RYygN1va
49p3q9XaMCSNmiTovfn1X6LvezoUxEvckTazGEV0HRCFRKFMJjQ42G7YGkVIxZpNqFmipx1NlnY6
ocFscOojutlB6fjvmzCAsit7jJctVqpMPeIq14y7QFdSG2qqHAf76Ej45TFJj8vKBuNhkdDHVoxX
GcJ2xdcgXw2xng8uL958wqaPXQ2xzbCqkTZ9RTCEAWJSR4vUG5BVPlRNxZGC4JlhbiZDS0GdoqcQ
KVvuevFziHTxwk2Abzrzai2Mp+lWIaIZAcPz8nLIstpOZp56Am8ZzJ2U1poRDUOFgmh6UREwdHgS
o/VrH114Di0zF5ImxdUYLiAcL+P2KMjTe91Vz2U3p04oCo5eaBdZzQ5QHjrqef5uFLqd5i3oZsHE
xPklm4C6+qL0e6zujaQnkhYLuBrTqHiyBNUjShPkOqaCWsUJP829+jCqAsSYofAkouNX0UElOc6C
Y1bW2RTCQyZlOef+5O0Bc5fpbZvpwgzw1ayvy/KtyE4z+UtvZS+rBUJOkhVpLhmRj28epQQlBuvH
/sfleSsDIxMZZbmloxWaqtiCdBCmz/sGfi8r/AoibIpXBlN+3+q49dWA3GM01QvdktgKmG7ls+UK
h4hLT8BzXTZrG2VVJCVjR7neddRspEMaqK4E3VbFodIbvBFDzjdUGFjRpZD0ZYHzmBpnM79kPEUW
jq8pLKKUjZIZDf7+YL7k/ZuAtt6Rc33xTDCQIvV6kYttrbnNAI648WZsSjtN/b9zBYWBlE6P5Rga
43ACaCQdVTTKRDdUhDD06Qxmfc+nOdsOqyUVDQpIb8sGO4RQx/qioV8faheVQ1WZ2xfzvjiUF/O7
5IkHHs3CxrQFvTGv5hhYSFotUVKTCtuAbw+TMYfRE73CT4PGo4G8cKRTfihqHPa/7LYHXs2yUDER
kutEwONBSpCZHw5ASm/fxLaHXE0wQAEVpSRRcjihuBzS4U2b78zhn78zwYQbS9SPhiVgDnpRYjvu
f/TibTZwHqe8HWI7SupcKmJNx1QprXIK9uCPnuwB9xzpi5DaHaYOZVu41x8nXnmV/vrfgymMAGgq
bW1l2wMNLUzDvsdLUr+hc5+tM7myl6PI2r1Cn5AKIZbH5aYBe3Vq9wce39/2HXq1zhw9qW1QaxUr
DVGJQwzZMQmkj8w3o+YVkzYNyei7k9AZhEPHgKFWKMWSZSAVS0tILalP7Swf5hG1pFrnPZk3XXJl
isHFUhSjpMixldVnzf7o4H01XoYzEe3aJbcKNPgUYqsiJxzhWWWgMhbCpcFzQoWOb3Ec+i5AO6pT
Zh3nvG0j12p1zI7lTb+Ag8D4z2tZFTx0dp8SZ2wO5ZG29Uv/utWK3tMre3TdqygrbgaRRAQbp4i6
XZb/tBD8G0XPBEWSnNacveN5CYOTRVpJkBxHUNCqy20hfVdyRGm65odmxPmOPEsMNC5hFAoQ6FNd
Er60c6Brl5Z8rcWXP4Cu1cdj0DHPrFyTLLzGFPI29Gi/Lxwhrtx9I3THf0OQlREGH0HuiATGoEGI
NsvsBgpzAgccOQbYuKmSmhqhMwAYInAuOv/Okh77+2ugXrSzBjZWEuLcwPMIcfO4nKxGtwf9NQWX
2b6R7QDw+qXYiMkcDCOsRrwY6DUcO/3NcJCPlFUGrM1QmTWeOfZ4q2IwQRRkMclKosGe4ssnjAYG
dW0bkR0+04ufVptmUO6+7ZvluDYbThmzrKZhAUyvx8QreuOULNFjoZr3ucibQeSZoh9gBQ4NxiBR
6UAYJWiyHcYHo71Nte+GyXt18uzQf1/ZEXojF8MOaRpzim+yVnuKRt1rutyu5+xPYiaw4Vsg5VCg
ksucprQqhiQKB5DZEfUk9uoLYh+R44gfl/rv7v7TCBttzFlXtF2ewd2F9r5Fjr/Xiheop0TodWlO
TVnjjardTaPhl2N+0q3+rCbFU9PLdp+K55SoqQ0xld5cQB3XawcMOdwpIwnGsjybVemOYD4vivw9
w/C8XZP8gcjjk6IJgdaGd0IteXIRuZg6x8iDPHtZZFzMvDgZaXXq8DqaLLRtWuGtIM3PXRR+KRXT
TgTLFmIlEDIkFTIlMJTxDhlAvKnn1FVS5Z84ap/1PLyLpZLbOkgLl799LQwPgYvMwn/ZwaI2zqRw
1vE+kIrKHt8hODUbTgWRd/IcGEbrZPO/bXOid97KIONuRpLFJcmQD+7GYCKtraMGKb41AsfVqCvt
rYu5gzDIFKMNFylU2qZPK/3Kh64V7xWwHTKslsPcQgsmTXXI/+CCQAjp0YhoOmu31bvs5y6fgH/z
rK6sMQcorqYETaWAcjJ+jltgX3FqosYTU4UTcXEMsQKQUWhkQ94iMkEccpcrhasWaBm0vuqlxTuv
+xvFlq7GemnKaEGwYCjFnVoml9FI3Thrv+8D9/b9dP10mszAXN0Ompxho7S7MKDaNXlQnHW7veBR
aguu9W8bBj7c3ITwKbosMaPFxOSo8M5hXhQaKt5fFRFy0ecu5RXKtn38aoNZkjmnoRaVuCGi6jv4
BtDn5GeWNzeqXUjPPRJzqc5xi81LV7laZC7dLpV1S+swzJWANd1s7GW5g8jan+wUgB/6EhK4gNi5
Mkw3WooBDgz0c0LU/Z4+FLvITkGuGZ/JqT2EX/cNbodgV3vMETYKtNMbEl6JY3mfzaDEUV/2DXz0
Cf8GRqsVMce27CqMVBQonWeX7pi5JLbDo/FI5WlTp3bzm+6s2ouDbuez5ORu4oaPlIKnze302/4v
oai380PYwpKhRNCJ6hLosy9o4xxvBxNU96n+IHfJY9n1nHXTD/ebteuRY9unDUGRq8KCEp9q3afL
QwS1EDLn9pLcVijTcKsA28758yr7oENaBTJFm1YacuWoNw3fxiV+Qq+Gk4/1Hx3sqxXmYtH6fK7m
HlaM+macTmX0NTXf9neJA74y65BpXo9WhpqJNr1ndewk8W0xvAkRb4KT98EYtxSh5qZMVMM1Cu/F
7KDnb53BAQzOUtjnjdSNs9JCAsedu69l7WNqBq0D5yHnTfpylsK+cRrdSoeug50qeYzU21K8Fw1O
vvb33qlfIxf2hSPnhhYXGqhD42P9ab7NT2UAtIg/USq9CrTJVMQk8v9APPiXgIkl7ZC0RAobC+/2
5Tt9WIEi52xekC44kgMVceBNHG6i4fXQsi+coqrBPtQhB9IokMaa80cI8XH6IHkm6GauDqqWmOAj
V2rcW+JJMt4gesbxOt5lr1C3XFnomtAA/eEHMV9x/M9ln6AeMTmUvBKzoX+HCQqDCaVQW6ZVG6D+
ggBde0bnfqc87WPC763qjPcxoJCns5mJEeIkKnExoVlFcPo3tKt7+D+Qs2lAIxd6RaC9iY/7ljko
rjAoUaVCFgogIHDrFFSVaQmyLl/udLvTvix50PSlvW+P4x1sqyWk6DuJDJbqNqN5UXPDlgiP15iD
FioTnC1VVXbxjOBMbS+ZcSL5j4nHvskzwcRmVaFEUh7i/TGIhdNGs5/VoT10vAkGnhkmIIvyeVbl
TgFho/FYhYaD/L1m1e7+jtAd3rnHVbpj69OENocRNM20nBgdFFT2Rl8ImoBHlLpt5hpcMmZI24kz
1H+omQEzbIZHpYjFwx+VDlcxLIM+iUyqDCMmmiuauRNK09loeBxZ27tyXQkDPzEq42rS4oMNdXNJ
temMerkHJ/gzmLvaYXAn0vSI1PlHnZc2iyznNFBu6KiDeAAS3PPYxXjLYiAoQRGujAnCWEW6jOl9
Ud5WKWfefdMEwn5QOmAyCRSyv7oakXtSdpTheFATzKblbireayBR23fozajkauW3qGSusqxSEJjm
ffEkGv3TWFv+VDZBKkLGft/WdoZgZYwBm6rvQlKEqOJll+UznTpAZfxZuFEQ6ccP/3pIjd4SK2MM
7KiG3A+RjCxsT44gibST4X1/OZu3wcoAAzhJ27ZlMSzIZE1+09xl2p1p/SPp57F7HQmvZLFdOVxZ
YyChiDFWU6SIFEaU7vLH6EDjHwHt6tW5e5885dOJisn3PJ60TSRamWUgQk1IZCzmx7nST3R2ovXr
I0ZAD/vfkusaDE5o6dRLUo0D1aEkOl1SLzxOj5mNIRQ/uuMxYdJv9RuKrxbFgAURQqMzB4BSrd+S
7KnmvVp4f59BhzKP+nYAZaTb119B9m7nEW9IaDusWy2BRYdWMSY9BbFiGYM+aAxUwZbftC+gmEGh
H8zdbzylKPpNdr4ZG4ukLdGagmZH87Tx2yW9zCranKL4KLYFuPx5uvIbBO+/HF82MGkWsdAWKhE3
+NURM0kHybAppZQORO94nbkcFFQZrBhFogwtbehP2gqN/ZNj1tDGkBsvK3gymtu+gcq0AtpSEBEz
vie2CFTkCn1VcSrdRNbkWbLAwdntJAu4iP6/Dcb/KvTFV6OCe10N1HfJTb3pbB6zO/VtOaj3Nejr
6Uh8/dwFhaMd1dfsJv4S/0i4x2z7BjNB/yrrUKZihyijCDxqiQ7IQlewoSaO1PmlzGM4/y/IcbXC
IIekoAu/mnAStDA+Lpb8D2YP/bbRHFXNnXYhTi/p3Wkxss+gkf0mD83gEDId9/Fr24GuP4LZ1aoc
ykouKUwaT0v9EFXPHXmu/738MD0TVyvMvjZTp81CgubOdjo06Q1KpXP6eX8h23h/NcHgSm62JG8m
NObTYkF6SoPlROVzeQj80VP7O5z8tMPqN2ijGmV5LyJ39LT4qgMGRDBm0edp92o45j/q8/ChpS79
aF+bG5UbiWyfwqt5JhIZso4YZMAz9T9COIk3gYVPeujd0EZ7w1PocAmFOB5isBADYUZlXpB0Fw5y
UB0Fu4U68XAO/cGTAjrRRDMYvM7m7aGHq8cYTIyCnnNTrRQ4SgtxW0q+W11kJzrHznTOOuBpixcz
JGfQ8KMfjEDBq1l93HcoDggYdCdWLyZDV8pahSCVW5chGMNM1zJbJ46EYN/Mf4mPrjvKBCpREUVE
yEAEPvjRYbhLTrPmNJFtYN5ZckosUb9tD8AAKEVyTNNTt+fKDADFaica8YQCUTL1tp4c1Dp3oqWx
ezDqD68Gj/2UQsmeOQZq2taIqPwLGM8jFQwqvllWdtHJthjdl3/UE7dyHwZwlmY2es3EpT9qvmYU
9jQdxJGTMdpOJq6MMJATTbEsdRNBjwzYMDNXejVdKlmjPy2O7qd+6NQH85G3aRwAYCffhqXtK7mD
WxrDU6zflDrH7Xl/nwEYOUmsSswAMMWkP+mK8VlPeCrEHEcwGUSJE3HJkhYK5Nn0NJg3qgLdKPF1
kEGIy9kiniUGRYoGvVlWCzr3ugpdBVf4Ip2K+bs5nsuRB80cnDQZvBAasRzLAT0LfQ5p4OkSRYGU
PmvNyz5ecO45tjN3KadxbieE6CrVvDlQxb//hYKVgw0miw2CVkSLhkSO0p606qQqXqT7RYUtChaI
v+yviYeBJgMN1rRMdVWht0LFFB/NT+UOAUkQ5prjd9FXvPSp/Ga4FqBw3zDP2RmYUJu8EpUWZcN4
Vr28aM69tpz2TXCuEbZfJsP81NRStVhQspbNlzAuwJDHKbdybLDtMjkRa8iD4kBFdeZMEIduEifO
OJ24nG/FqsIOVq40qYUcCIgywOWSnIZS4nwrznG1GGCYY1Ud+gatEZb2LQaVeqqAKuWbZXxeBl47
Ks/lWNFWJazDYhmQEtcrCMjbEhTEM3c4TA+dt3gpTrAT3mEQHdPavMwVL/C3GKRI1cogc4+xLfWm
faftJnkQv2pfoCbjjq/cBzfPOei/r+IYMshJt1CNwXL+mB7A5MC9+k+GYnVoa8Hsynbi8lJYPJsM
ehSF1EMzGMn5PjtF5rs02ZLxaf9c/T5o/5Em+xk3se/RHBxDUPVFLiTD7Vs8TWfrtkffMoQZxmMF
Ja7xLHAV1XhngMELNO41aiHgtTTJ87thaA895qg569rs5tJkjERCThv9gcydBU7U0mxnXMBJ+T7M
wWAcoiyow5swzJyxDfryk8Xbrs1lrUwyDlloI5nTHBoucl06lhLeQJCIkxTevE9WJhgv7HujCiPa
wNqVIiRIxzOlIYxL3ZE0cqha7UdKeG+ITSdcmWSc0ERdQFNohajRIFsv2+ZQ2Rh539+ubSOgnwLp
Nr4Kq1s4oimvmQjCsX6QDm1XOVNHjvXY+/tm6G/9LXbWrmYYZNRbk8hxg6adUHhPx2exeTagQRLz
Opk3AXhlhvE9WRvMPutQt0vnu3hs7WCYvOVLJDn7q+GZYfytXcJiEmKkyCYISzdp/QLGeadbjKe8
Rn/ByCNd3Q7UV8tinE9JZXlZZAAuqmuSL7kJyDbt5TW6oTmC9qJ4sdc5grtw4xretjEuCA5EPR8r
XDJqMF3Ic4pXAsa2LqAAa93xAu32JwMPPPVPoprVcploSjbQPZsncHxj1p0pUR4hGMA5zryFMUCo
j7mgiDmOc6pAYhhyiEt1GM1HQXra95RtZMIUmiGZMgjNmCdWPmlSp4PbxFWKLxBNsjGO80cH+KcF
Np8Dvry8SmgImChgNzcwmboItirxaPO3P9jVDPusMiqiFhPyGZXwpVt8HVpP2ZSDPSLhnK3t6XPt
aomBijZMBHlO0PxBjsMxfcid78ZDf5zPvO7I30kI6QW8MsSARSEsmWbKBljhQbunf2oDsKrbSK0j
JSQ/JzeUL2oKhGPyrfrOu7C2L/+VbQZBVNKRXA4xMAgZ3AmE9ZUfQ+/QhjO+AeTPxE583tiAvI1a
1w/LoEjSaeIozAIi+WQIDKuAtLY4u/qi2mpvXbTWcI0ydUxD9SbSBI1U20JpfMoXy26T3KM0XmH0
RVWLhzY3AshLXeSlOwii7mT1ez2ToBega2ZmXp/Jx0bibdf2BXz99QwUKYD2NOpwx8fJ18UEKYvl
FIadt8eOfJp4cr48b2cQCF0fIqortHN7fhdHT8uCHtk7teT4Os8Mg0JmBh6gRQdlTjgOn0Oj9tQW
xIqkPBVtyXn9bNetVh7HIBEoqPVObyA8NgeLr/kSnqjFYXBoyyfBcLTm7gMfZ2lsmkcY22EB8TX6
LgmqplN1R9roMqrhoRDNf/ZNcTDWZKDJ7GbN6EA1itv4kED+xnrY//vbT63rp2PzPZpV5mEEpdeP
lIV2yG+s3h9O8WuGR5YG6U7tvv1Wv0r3PS8lsx2c/fR5k0Eosw9Fs+vx9s7KuzxMbAGiIQpnFoKD
CmzaRwRvhaSlIQJA8QZyCfFdrqOnOv2uVsH+Z+QZYuCnacICcs64CkeQhqpl5ILeq9HvY7xfRb06
7hvjfTkGLZJoXKYxxWR0MT3l6pOBq1fjanzyfJxBibTQ9aoHLYer15ULshwnsoqg7FJHaHgTKzwf
Z5BCCCGTFtUApLT4Bj73pOfAA+97MeggLpXcEiqO2qmf2vB91i5qx4nq6J/4/Qnw05nZJE+byBOE
hTC2RrPNyof2UnzgUyRzVsKmeWqUBBSIxSA2j6BtmMkP3VK5qqK87DvYNr/FFRTYXI/W9IplfEyt
g1X9JDuqM/4wj8ZL71on2gwpH3hBA8fd2IwPnoNpMbTYIxFqeVJmqzGyPNHrPM+ckPJjWHtvq6g3
rlIu6RxNTUsdWzxF7+I7nVonbu7QKYjEMb9n5/JIbw7Ja6Cn0/A12Dne/htDuJ4uc6ug+lF78knz
Mz//0Z3Ja+fNropXBwoTBmfJPIsMXihFh6uRIPktxuAoq9sD0Qd/32O2K68rj2HhojM1pJ7p/p2S
g/w+HNvAdM3ELW8o33Pv5s85lJhDR74FP/AXzF/v2+e5DwMhUSTr0NVAjrpLzcMyyd4c68+S0T6M
XfR13xTvDDJoMotVI5AC/tNGd6kV2ZMcyIQ3tLW/Hl2keaiVk+phZYYWWuhcC1ODBEVk0PIX5bkp
OfvGiZygePuroSY2ciub4RuUOkLzC3c6045nOldc+sUNr4C1f0/qIvP+EcwcPSR0djQBB3H7nMkv
Wn5fq+/lGHI8Yt/pdZEJL6bSHJVpwqWSKa1tiamNJhyOCc4jC7oxv348MJXWUf1RyHSUz/Kn4nN2
pCxpfQ2WNM1rkEi4dLfLu+nHD5nDIzve9EMdaq1450G3iu2J7xc5FbQFExnN4pfdXd8dSuVPAo2V
CeZUzWQBy70IE5DmMrpzK76H+JD7x4n+jd/geGWDOU4SUeZuSNF2rxefzPA2n9704bnUEEVld735
vG9sO9q9WmP7zfpaUUro1FPFdvNUXGaPfKfgHx6qT9ZLCVo7PMWf5zMvz7/p9iuzzCkT6iitBxE9
Sy15NSuvJ5M9I1jU0YLSTzwOkU3PXxljzlg3D7jgKgxQ1c0tGRJbxET2X35G5nAJQ08KUUZn23Q3
fO6O+QnCYI7wYkGFGWJdp86jJXYdJBucMIv3HZkD10GGpxpUvBmqFOz2kh1jbrGvNLteLjGe9Pur
5H1HegBXGBzOoaoXHRgcdelGVB+ViVNQ245EVhtFL4GVgSgvRjmm1FFy8EHb4ypHEjTu4II51186
uznXLuZpLlJgBcPtzGd2otu0c/ZU5tIeLKltqw5VGipHBu1GL6cDV3RUkkY//WHmXdMczFIZQMl0
MhuLRLuna3+aHg35XDec5Od2AU9HcgsaLBAoFplti+dSwBWNRVGKdOh4BVbz/yhnUR0nNo9FYntJ
V3PMJlaimQxNi6MtGiW0CJ6VCE1XMifm2HbFqxFmo6RQkWfpI9Ma3YrNHR+FeatgNkZNB6HCMpAF
iCKvwIO5jW9boeN0fPCsMFhvhoYUjS1l/5PcJvRTyR0UXkBD/8bvPv3zU31kYFeHSlDruGzB2ISO
OP0UO8SXLnWAmULrsfGEALk9TLyYt9lNeQ5v5cd9xNh+N119jxUnLQ3L0OQ8wuc7JbfFfeES3/LM
t9SJTWfwTH8867O7b5P61956GbSPy4zosz6jHbYL+vhU5rldSo9DwkFeztZ9xJGrzxo1U2TGk4X5
T7RQEsmuqnMfjxzE5a2FgfelK5ZEpZNpxDha7VPXx7ag+fHIozDZrjmt9omudrWaFCQleVvjilSD
5phC1hLywk4ZoHPxs3xHe1o+tBtGLhkI3Yy9zWLAYiaCOMwynDOZbcrcF/vVuXkdTiK6C8RvPDpd
3udkUANjHbNeI8CCWuIlHm+J3jvhcJJV3vtyOw5efU4GPcLFKjDgj9eKntrjaUDSP3ayJxw+l76p
F6e4FY+dh4YNVzzwQisONH78ttVWWmIXzsaABKmRvPTybUr8/fPFO9MfL9+VgayqhKRPVBigTPOV
eVnQeC4uDTJhsnpoVfkgzOolCcEuKemzP5kg5QzroMM44tKHnJiBcwxZJjohVVrw08+YVZYfh/gu
ic5dvnBOIe8G/Wj/Xa24gUAu0qbIMnWIRf7TUmwegaBB4UU+V2KZcyY+hGVW1oRuGSKTMuHS+1r2
CIpFlqc9gNcKNKo8JZPtAPLn7cASAMtETOTepL1sYW3PVWTP1l0pHKCJapOKd9y3nzZXYwzKgKCN
9IJEB3bG3JMW4wZNKWhiI94kzYfYWr70ssi5Yf/LA+dqk0GYqavmpM4QU4qn2ladzI9jG5OrZ/2S
Hxu7cZogC/JX5Si97R8TzjH8qM+tdlFEA0Q+J7A7xO5sfprHT3/39xmIabJQl1A5x7XeYIJw0lW7
auLv+za2R8CvOMYORzadFI6NjI6AcUZAbPiJZ95TEpHiED5TmvD+Q7xoPmj3vH52zudjBybhJmQe
6FtDGoJROs/t6/7SOH7P0jd0c5xqUYiVJdFDo37th1epugfHo46qy74l3krocV85gjRNRrdAdta1
rNAWBeTatYRT1eGAINuENfSiOZQKFpPKp2m6KMuhk3iviO2n0c9zxLI0NLViQB8AQEvr5zhHoL0V
bpNgAMFB5mU/tD8pUVw9j1UDI+qCmc8cs1UJzms6PJD5IeaWdHjgwLI2ZDIRdJxTzZWesuPwLB1o
ZT51rMluvAkTG5RHkADjred9n9juCNAxsKVBKUvX2YGRVhnmuJRQMG29MJB/JF4JCUDD6zGCfGjA
7aHmNreRc3sHrzapo64cURyjNA8pW01/ouM4hZs8iG/dR2elecBsCsdjtsH+ao4B+yFsrTBKYK4i
zYMsT+dGTB1dsk7TLHiaVgboJvT2P+v2UbuaZLB+meZcjmNMVeXZwSy+ClHMOcvbB+1qgAkge3mc
6x59CW6IGZQBUb9V4DbhcSbxrDDQPmRD2ocaamdlBr41D61G9hTz6DM3n4WGbIhQ8TE0SLb96g0G
OMBFQcL25Fnu1UvpE4Ib0oi9eRDo0KQTE+urMme89Obm4lZ2GTici8wotRrRTdJjribTHUuq0Ngx
uH/gCisz9DCsnL0f2hFzb0DdMrvvlUvc/UkT++rvM4cpqo0kjen1GwGYojdR88KcJ82x6c6GLikG
9JXQVMhkB1o0mE9dLuME1Q+qgeS59G3/I23vxU8DbGoglOYZ2uF4D5H4nPU/yvAoWe/7JrZj5+si
2AyAFBViVdXoROlP/5FANMEErwWUjEBweWP0vAUxziURMxQUEzxWuvS5Fc+iHqTDj/0FUQz57cW6
Wg/jWN2gD3VYw0Sax3aG1yNESxvrs1Q87tvZDFBWdhgHI13dqRLtAbCm+3gMisizwrcu/9FXn/cN
cbzs46panRRdm4aK0Pdit6DoJVi3EDrgXOa8b8bisjSXcVEijVFrn40KvPW6K+StTebZ218LzxCD
zxArCzuLTrMb6rEp7goIQtbNm9hx1sNzMwag+xnij3h2wqeFi5U7ufgemQ/7K+HtCnP2R7yEcqlF
v74W3Yfdjax09r6B7RDk6mDsM34amk4uSlwAdARZsqXXwk++VAea7I6c6HMVWPclB28428M+1mOz
EwW9g0+3SAnMn+ThIWs+KeHEWRpne9jnulyjQ0eGfBNY5p5CS0ISOvakgpOB3o4dV9+PAYLK6qD+
SJW5iu/ybEML3GlfaHan8hZHuy0OSqDixV6o3EFY3ldkkCGR0G2XUK6QuozssR9sZMLtGlNvIQcZ
tkOEn9cDy6YIPui51/oUvMbteFsJKC0VWeiJFfpEytKe++M0Q28jjnl1pu1n5+rTMnihQ0VelWM8
/sAS4ZlBckAh5qaubcsDSXRymX3KPla8oPW5feWFrduNGyvjDIZAFFgjpozoi04497Mt+S2GyIdz
iuRk6PcuaIJqNwp6V3JMfz40PFoJnvcy4AIpLrSnq3hoyQ2xB2hKC+qzJPIE33hOxODLXMdWVPdA
fbNrnL79ojaC26d3Pfgj9nGGc4+xD/mi6jBdZem4XpLCNoXCE2bX0D8XaI0vuZzwPGNMULuk6VhP
GYLLTAzRoNkFcjX5i+lPg3Wcw4mD0Tw/VeRfg0wjDQfw1CEIbFzhLjs2R8kmbvrDdGmDj+J0zuxj
ON1J3JwDpNs52KuTsi9+uUULX06dJH2nGfsCz9bcid8tj9Z0wOXj1q/728iDO/b931aZkckpqojy
DThlLzIokYrX8gVi0jZokbzKGenD1eHRXXNOA5sHiEZUEycTqY0wO3TpZ2I5g/BHr7rVx2TgphyE
aAgp29xsmLagNEdBeNIEOdj/gtsnDrMhiihrlG/sV2eptXLWISOM4ZDyuZOdrA8PclNDCIZH0vxf
bvarJQZBuoGIpRhjyoumq4t/NChtYvK6eifghvFSt7ih44Z/xIdqXI0ygJIISh5XOkKvQbyfcSl1
9blS/yju+mmDbTPPe8HqEwOjQrmcO2Lnx63h1NIfRQ9XIwyG9CoZ2mRCxVfLceMsL0V2nDWZg4rb
4d3VCIMcTRyHU60jU6E3X9P6WYIc0L63/ZfzerXAhCeqoJal0OAOFTqncxU/h/481agSj5Vha17v
Lt4QVDcWsXmdq9tH9mqZiU+gBdfOGHlBL0w9o2Ze3MZFdd+Z49v+CnmfkP6M1bulSTW9zTSYWeJL
392VEq8xdvsyua6DgQVRU9NJnFDEq1LiKhGq5MiOaLFmS1J0MobR+7v1sPiAjHcHgmREW+WPGhyn
Wc7zCQ4CmQwuFEkJyWsdcXEhQBsqFi+RIRxaAj27LuaU5TY3B70momlZliixIg8QFZ9Gqw8VNy5M
u6gbZyp4VblNN1uZYLanHoUmt0wUk/T6m169dPNdwit1bgbAmNlWVRBDmsjB/OpiYLhKiLUstCpO
JR0sj0o6iNxWb54Z5sCYmYJnmIKZ95A85cngDpWfNQcdJHMdcZRYdar6j4LM1cqYwyMWtTlrGpBU
koif5bqjjI1vtn/mBtcPyOyRKBklkcFN5DbWF8V6+h9gbtvRrhaYU9OicaEeOnw7RAV1ZuunPghd
+Sh+V25U0BqWPvixOSXF7RfC6uMx50g0Uh21NiAPLdBCqBQ9C+gBQeiXoU/tTOv6qIi8jKEz+DT4
45XGNo/xyjxz0yqNUBlxD8ZSKSb3aQ3tipx8M1LVSavJ3cek7Qj3aotNEqSaMdY6xUAxUE+FW0PH
gk4HpEFx6H0rkF0Rs4v1gS92uJ03XFlmrmFwx5FFLCFLDBVf0E70geCR0EmOlE8vckHqv7/SbTT5
6UdszqBvgWMzbVQaJeGMMV6XJNk9ITLvg3L8lS3u52GmagpBPAt+MgwGZH74HH8z0BKCGRK7AS3Y
womZNm+x1XekP2h1TS5a0o01ssuuhZHPpkNAiBlOyegx+q/fpKrMAX7ed2SARUkge0RaRLko8qgC
kiPDRc55E/kfienfkrCrRTG4okBAo1QoS8h8CgMEGocl0E6ljycsxy1428XAS1YOMvSZMEWrj4+i
/g3TRX9pgMGS0jJCKTaQzBnBPVJcCE9WlgdWbAlfSkAbVExI802+gprfch4OFUArOmm3SkBHsjJH
uNRQxIw94Z7XcMXxBvbxr4GDp2874D9RuqMVNYei7I+9IXFOFc8MgxXyAKkds8Rt1pkvE3km8vPM
a5TnmZB/PUaGLKmjgSK4C/W1VvbnZPgfBBN5Rph4gwhSldURnIHkN03xaTZtteAxCHA8mn3HqwP0
vuUJBxTj3JbwWUAe5q+QlH2xC0TqSkkGz1xbfx3KyU7Awhjx3k+864Gt3BttKC41GFNczcYIF5oV
EQiCLkOzDVxKM8TA/b9bFQMEVjKA6UNF2yz0K+PkrlQu6vS4b2J79OiKagqDBXEzh4sm47KlgobR
ufAFDEagE6E96hDeCL3o275BnrsxgUTcL6RbRuQJhvBG0G9mWfYEIQz+ygg7YGIZaE6ZQww4leJb
i7x48xgOnCuOExCxpexiNrpK7FFWqOYGPWznRHgUu8mfG5nj2h85mp17hyUwLts5y80ZhSyzLj+F
eHWADZ/YnVkoNgq1wZhBoUrV/o+061iSW1eWX8QIWpDc0rYdq3HaMGRG9N7z619i9K6agnga9+qE
FlpMBKsBFAqFQlbmcKhC1TXi1FHFwhM7JbYq8rSEJZg6xoc4Mpyq1708gT62Id8PqvaYZBD9NjRv
FNvnAVX9zqh3RdFZ8qL7vWSNpn6K08lWu9Kqgs5fdE2zZyl91SIxc5pweVeE5BSX910GieFpPkRz
YosRZAOj+Bhq0tdFXY7jELjDMu46s3vWQ+BRu5fwQc2Mx7o0/CAcPovN8BzJ5ddJdKVSf2qW3Jsl
U7eGzLiNSGebBXHA4/IURKKztICQpMsOlZGDUMappbfkVGnTCymTr5UgvfVN8h73y5th5J4s8QiG
OJ6rMoGyDsM479E06ijmvWymdiPaZszL1XhGmMypW+Y+lyWcKtWEl970FTzDZpvb17cHJxyzF+W8
ETQSENQeNanZAWt3ShOeqDfneqkyyRJodXR5CEGJK7X7kBzi1kvCwVLMm7n2m7nH0J6vj4k3cUys
7CNBn2pKVtc3ntDdtPW9HP0N/OISKtm+GUVsWrlr0W/Vd14adaB+v8m6gbPdP8Cv17Y7EyDLXp9T
ksHKx/3fhptrp8zrjtNBt0F6fSZvJnhvRYfs5K/qbraA2tITq3wpd9cnlLOCrDZiZ+pFLGpYwUEJ
H5W2srtg9ErSQ3db+9F34jOByqk159Pn63Z5ySMrlSiJYdPjOexnMyyljY5rC3jJl+W4F2z1Ewgq
8O/jMe59lPDGytkcHEdiFRSlBNjggdZ7p1x0B2n0U2NyOr3gHFG8ZIJVbV9qAaJhEboQWuhpglbc
7XbklH1BrQeieNyUf7s+f3FejQksmgrwQDliOSkpaosgbUVOhW773jMsKNPv9Lvs/a+6AlY26VSv
roHJtJh1RwUBl7S/i7XEG7ucA/jjhDKNiTNVlEJ0pKb10kLzxd44paChvu6QPIdgIoumqlnTU5kb
yTiMfein9Zshd5zdtq2JsJorJg+TwGk4gcgelVh7dAULfYCH0J89tACeebVy3pwxEYbkeatUaMJ1
ZHIcgMDiIbx4N2VWf3HGwT409PovRciI0DgfQ0Iaegj7QBZ/UEC+pQryAXiWgwRFO04AJXSmrgRQ
VpPUkJZF72tJdcqldk2hOodpuy9DzY1EEB2G3U5ssrsqT/2yV6yaCI9tF7p51D3ELXnVNWLFRL+b
ZsnS58gvisQb0vAlk8JTJ3S+MRFgS8f9JIy2nJZuUOsHyAt6UyFU9lwNfpCH5xAUueagWz1BBrqg
qj5oX9ugR6EOBTQjjT+BJOtFqKCla+qTo5tGYtUjAQWPodhpXHpTpr6qurmr8s4LwMes9gRqAGVn
54NymIMACs21N9TReQGoKZzE10Cd972iHDopceRqtsJUuimbxslU9fMokvsukiAJnfNCGMeRiPz7
/p7EwNQEWkNeHvuGVkJlu3BCV7DLbwQJpIPOZ5fnvLy4SZg0DJ19AhB3iM90o1Da+wiEgcNhcgt3
3PG0oHgjpH9fRbAgVZJ+6WFMJnd6su//Tjrgsu1ZHQ0RNdWgqnCNoAj3GKQ1kSPfxW7koPEYXCQl
NGCsfpe+XA9pnMsLYaJmOC19WukzNuh8pJBYMzyLwqeYJzixPXumASkUlRCDpc0C2HeaA8pZXSw3
eXxHdE7db3sYl+8z/tc1jZSmNcjNDEk/EEV9Rmi7EfLYL3LdvT5j24fAxRTjdQ0YyztkzbJTtWdT
3me4dyWf/p0JxtfKYUi6CFx5TtnezTHKC8tRqHmNqrwlYY5kEWBrtAegwh2kj8V4ykXn+iC2s8bL
PDGehT7HFggRWk0CBRPVGBk9ikjjRgHeejCHsoQSaR6aGIe5gwATQo/otnZ4yF60c9o4vUd7OWOP
R5zCczjmkNb6TMAtF3o0cuFmQ2TNSWkp6g2ReM2cvOExR3SNC4AYKMjWmjC0W+UhiPx5MjmZLmet
WLqszAwMpYHAD1LCEC+NP9eKT5fFcTmWLqvQqqJuR7A1l+Pb1D/NA49kZhuYZPxyOpYoy9QH0GTV
KMZR9Fx5CO9NO9Mtyq6puPMu/zr7vF4ajiOwRFmzvORmpCBsx4a5y/p5Z0bvILy+FYLo6/UN9Q+J
4WVwTFgIy0hQOtRzPoqOFPEZHgLvp54LTzjjH17eLraY6EAUMZ4VCSFotEV7OaUPka0fQ/ejOSmz
cmifAAMZ32a2ftK+Xx8nx+NNJnDUqZE2VYsZ7ed7g0Rep0tWU2kcl+f5IhM28tAY8PKN87yYCjcP
ahCXhPmX6yPZzj8vk8gEibCU9QwYGDTpd9VjCppN0B+eqmo84rLn6ShLgmabd2nmzR4TL4QwhhKr
ittDkB+BJ0taKAkCeXV9YNcnz2TpsJKkAcMevQip/UNrfq8GnibuPxSj/zN1wHD8nm4tBqkLScWB
PniShzPEk3IrPOl+tgMAwhb9v3unvNhjEgg1lZMJ0r6Ac8x7QXpAa4oVjMfUOMspF19MM4Q/riWm
ouBKI4uarDJLJJtBlYpxCyDMbHwWjN5ORDBvSOqNHoCxJ1RAiYtEfYxes2pBVTM85/n0pQ4q5/oi
bkauy89gyzpZqNXhMCEaJ0EK5ZJHUmUuCT7Vw/N1O9uxZGWIWctZiwN1SP7/dMkgTSVYKahtCqe0
DUCZg8cRugrKe/DAe//bviGsLDOravZjkIA1i0axCc80uJIcYj+DlPhHSsCh5OBao+u+viKoYGQH
XgfQvUfzlp6juS0sluJD3hJ9pBavprJ9HqxGR3fpyp42G81UBRKVNxNBCdlCqyLYQbcTHaM80Mlm
VFmZYo4DJSJmN9QY2rJ4sxzaZfa5xyM+x1F4HslE/hBAqEGKRywXWuP3uCwYVvdCHPV2dEK787ub
yC3sxoueOHZprL+yITXmLOjjwhBIA6CVsFu87DuFmBhQlLAgK0ipJwP06auildmNY/BgZFynYc4I
GQR8xWSCr4gS/oHe2jHwmGMRS/Uafzwub9eHyltHJvToeRop4QBphEbboVfpFAuQ9STC7rqVzePh
4i1s1add5HoQRqxj3fSWmeznhMdMw5s2trQj6USb5yH5WcQ0W9TDUWVRreJj3qTE5202OjFXXIQt
cIDLknRShWD5UTT9yJD/G0JZzg5gSxpZEZC6i7E+OXTAtVshbdxlfDAUyb2+Qtz5Y2JHk4mGPpcg
3mscgMhsWm0Iz+lJ8OXdeOSxfPD8gYkeII2Vg5g+ZPQy2Q8CND+mzLs+IJ4JJnRoad9HpQ5VJ9W8
gYjO0nM2Du8QI0yMqItEqIwFhZJ6tmZ7dltkxJVhTaJlovPBsPJPihs7pmA1k8UHAvHcj4kSIWlJ
2JtIuIjgUpK9rvw0ZneB+SPXv1bKudZ5pW6eIzKBQiRjpYfLgP1VJhZKp06/EHvMajwAf/9XK8dq
SoBkqgpnesEVtNuKHDXj+fr3t2vQl2ikM+lHU2r9lFGC4bpY3GwRb8OO7IIFz8yxkQLHnzjqMOw1
ITq0U8DZZ5yTRWcSkEBeAEKS8VIcqN4Axk5hPxnOqJ41ziA57s8SOvSo4mezgh02BX4YdpYh8eQD
OCcHq/BpjnmXzTUcIhQBu4Rgsh6IXq1xXz/ojFwJtDoTK7RMUsHQjntZhr5QKMAA37ALT+h7gyK0
oFg8pYfti8bKO5jAMc26OvYlAEm07Aq1G6goh08dSgaql3ug/Cg5z1S8eWTiSChVbTVQIpMpfEB7
hBR9agsOHwvP6ZhgoU3TqKgVivEleY3Lb0vgG0HnpMOhbzmD4bkdEyWKodKWOqNF8fIm0E9lxPk+
75hiW24CUZKEcoFfZ3vzlWZHglvsih90bcYd2CM5oYKGgj+dj4AU0DBVBcU6/H2VUZfRMOTLgAqL
jK62ClJzw6HeJ1bkjhaPK+ADeXTNFrNKUaAa0SghSVKHxTJJ/V7m42Mdm5ZS6vdgRN+1U+XMrWaP
ZubHYnpDjPR1LMbdgLegQUSpO593hhCeY1n6VNbNbmlyV4m7A26LfhyaXtt2XlwattmHT2KuHjph
8ZqGWLIShfY0Se9N895KWWklRPpBxPYxnCHtFIuJVRXDTVump2wyic+Z4q39LYN0RlYNlf7PXJIU
cPb3MmoUHyizyNaOlKJWeKr3wFV7+QvH2tZWWFujDrxa0EhI2tpQcPWkVyTJAUPtbXAKD9+MCH3m
9LlbtIon/VPGy0+3NsbaLhPFQrBdp+DdQQW/PA7jN9nkpCNb+cD6+0zUCtpQJ02KdFQOJyuVdNCm
ZFA4M/zeNO3ZfJODQ8J7+NiyKZmXzcFsdlVfELhypFhRG790U+908/RObJKDZFUV/EbWrbbuObFs
ayJXRtkOALBw9fVQoGloDEs7EG+Skoex3g7Iv4bFsgIoYV5LsY6UO0GgrMX2u1wOp3npn667Im8g
TCaQ5NGU1pQbYkkfluK4TJ+uf5+zOiyyPyGRnpgDsDLR3jhIu+743z238GaLDnO1ocw41MQlxNki
AlmnGJldTI1XqH+FS7/4Gtv7P4UzBFUKPB5VynOJJa9xT70+X/9wtFzWndlCZZQsBaEUOvTgR/eK
W3XWt5/HfujxqCe2pk0WRckwDGJIJitEbKr1NOoT7X1roONddbYkvaExweGMaauyuDbDjCmB1FxU
6QoNrqNha17rC/a3IHQMiwovZU+8Q4w3LOa8hPaJWE0NFT7ufRnqZaAh4vFHb6Lg1mNizsm4A99s
NqBAMh8kL7LnpzC1hIfYDZzMk6G68kyVOhp7Pk5nYU97wPW7cae9cYkRNh1m/UOY+CfGmiLMVDj4
w2EggCu40gOl2UATw5mnJrB9cP1yGPZFbjJFRaoqECSYs2SPGojxpeqc5YrX9/0dJGf21z2Hs5Ds
y1xX66NsRii3oy4kFYcoA6/w/XUTmyS/q/lj3+a6JZqE2sBZTM7mraLYuqfsytoiTvEcBrg/h3bi
Bm7qGbyy4lZoXBtmUo5WzyCdKSI0dmDCpXXScARy2JbBzuMMbu1VfrsTaE9X9JR6oOMsOduSeiib
6a3tMzEz61Blg9IpOgSSU6Y+jZ1m692D3r9N8lsV6bzhihxzdK1XIbpqUikQKWyRlqrSAyAxVnki
uD7xuEpoNLk2LibaGHLfxmWHCKp3j0JUuTN56oD2GZLU47jOVl6+nkEmznS5NC9yj+ZkSinwsYIH
NFl69E2XtxM2n5DXtph4E6ggcUoEPKBRYqLM03b01TPfK7bodUgXQ0fi9A/w9h4TV8pcCJasxuDq
tLFyZTrGM7FIQTiTeHW1MEDqNiu3kKeuUyMBd5to+S7XsV0SYb+Mi7XkvCvuduz6leJrjAOKJIlk
rUBy2lTnQdnry10Yfa/L23IMOYf49tRdLDEeqBS5IWg1akdi5gbq3Tz4A7d8xLmwsI8DerVk80JT
kZ95QuHVKDYXO/qGhKsDJ1RsL9JlQIzzxXo4CGoLKbmpzQvAyos7yax3nRDYadr7nF3FWyfG8cZc
EYQFWs3gJobqllXeC2DyDcGKCJ2cxuogR0rcZJ/gQBUfrpvmrBv7QCAn/Vi3CYqpS2ugb7h3h1y1
CyFzr5vZLNqur0lM6S8q41rJ6LNV8222u5Nq15Tn9KbpLPGus+J9eidbFVRILSf9et00jel/xsZf
C/nHe0GOUfUqVJTJshe0+1DgVEa2z7TL95mImMRtFjRU6ug/iB3KDSDveC+ovGEw/qhMYZn2EegG
x+qY4o7H4zDifZ9xQckcBng8cqoQSFylqG+DLudsqc0K38oJ2ALzSAOfsnxUHEYQmsduJlqUISna
4VnW0fc8JCfHudl68zBJSkdCPK3E3UMxxlahvEW8ZIozb2xd2eiGMs0LvFjm0jkf96LGIRngfZ9J
mQSt79OJggPR2GVq98AmXN8evDmi9leHkZhlAnBaPV49F7/v963ijiZnh/BM0L+vTDTjBHGzAUOY
5XtZMmxl+jR1b9eH8Q93gl/bUGcOoLiuqkRcKJb7DOKMPfrpHfFO3NNyde5NPNoM3qowm34Oh7gS
wZ5Cq/x69CkpeTQEPAPMds+7GC+3AaLW2HpFcWeonGoOb02Y7S4svZz1EeLxVO0UUnmz1tjoduBk
BZsdLqsdz1aNla40wgaFfadTzE9iJzyRRc7QIplGVqOpu97IrQ75VasbHtiq/HLoPV1KLSAAbMAH
H9q+5sCTeTGIxT83aIMPRtqG+sHZAWWnYK/gFc8CjR+UnaJ33v7i5BGsinBsVFXQ6LiYm1lxrCFK
Opr5XbqUTt63nNnmrCmrG9w1g9zGElKWrHMj7ZwBOcF7ZuAkKqxscBtKQjMWANuCeMSpu+dB/DIa
T+JIcYFPnB29fXv6taPZSk1cTWmrqkj3gjMgKKijhXuce6An0PccS7yJY2JHtQhTVNcY1dBbCB8x
5CHA4uJBmb12FLw8iB6BWBz3gsNzDSaIDEIjJUuI60aWihbJv3b9cyd+DniMfZxQwrI9idMwquZC
pZ612kqFsy7zcHS8+WOCyVhJ3YjGRNTU0i/GqJ1lDc92usBZJvqVK4kcW4hJslkApwh20mDm96JS
7Umj2l00nyQhsIzUnK0hV95a82/K0qsYxlZkhCkPqqCE3Vw7aoETiO8pj1SCs0RsQYaodTA1M4o+
cQXo4SlVd9c9nLNALDQa7wVar0o4rtCE5AbTrhfhBqLCqXd8UIhcWyE6zNVBPw7akIk94JRDgnaM
KXHERvEMWT/Gcb+X5SS0FpW8gu/udR5zbxhntKqTZ7MTX9soeVpkVBajBvBfI9qjJ8JPg6RyxUV0
1LndZdPgQVX0sY2NG8UUjhjOLu8iWy3y2YL4D6/pmx6w18ZCp3Q1FuhRlWKZ470z0veLasegsDHT
XRe9k8CtCedU4q0PE4CCcqhUkuAOgSQJLe1WCKaHmPcSxjv6TDbepJVqRlT/72eXVoa2MMMBkYUl
e5RK6a8e9Ncbh8lhIDo8dIADAagj6U9SHdyiSe9G1fpXXHVv2yb1G3N8Gkh4lEbRiwOUcQlqOmHt
Xnd+3uZiolOnj11P6P4lBG29BI29UuNfN7FJsngZqsqWdHozidqWAolp4zBIWD3aI93tpnva8IBa
0i0q/3b/8ndV//8ckSqLzZ5aSTMWDQfXpJ8V8ZAG/lJxWr+vR12V1SWeQx156ALXpM1DmTfsKA0J
vyHlemKhsqLEUSxnRRpjkcIUrfSJZo3TZMnF2xi8SVw1o+seobLqxOg1CPIyRbMtGD2fAR57xIOm
k/yIUfhu7PB23unfr/vH9v7WRSIaWBGdfRJEdMJWCNH+2keTO06ZrzXdIRTRq3/dzj+UTC+GmAgc
GvnY5tGAtN6b3dyFtkrnfEtBP0xQW0/OyTnm0sfLm4HyYpIJlKMyTNUgAa8/24Oje/WEwg4yAcOe
XIgG78K/AkzK4sUgEyw7pYxBR468MDuFDxqKgKFLvlNh3faRLySxnaNdjDExc4k1cShyhOUofxOV
Q5x/bcLRTrg0rTwPYWJl3lSJoGUKkELV9zSK7VY4SLHCcQ+eETYSgqtQKIMZj4T6vpM6KxJ34chx
9e299WvCWKYvOZzNai51FGnNz4v83xDa8iwwpUSjjIxyzHF1FXaGr7rLbgLBopWOVmb9bC7LgPv/
l6Oim2CVDcR6bGalKCA8mT9pTNuFxzLL8TSWyRtE0fnS9HgVEPWj3Nzq5CBHrgiW2eshYjvQXtaH
zu5qJE2pq0pMeQCEXLRmw7RC80sqvojmp0LhlJY28Z6rncoygBmNjGZ0FYAOret3gdy/yPWIlnQC
idu+cZJRel1yiH0CgpwGcsjJqXixkGUGaw2xURX6+FG9zrOd3oCgE80EYu3oTwSMoMUBD4ycStc/
5AGX2WXCRRmAWKkRSsSm0upitE4UXvNVugEdWSsAFE/9MzrIOUrd6GHgguY4oZil2EpUMiV5iJ7L
ySuhPQGVPsEFPI3iTxpfx5suJ+Hn7ESWb6tqQbyr0YesXs/f8iGyYz3j1Kk+mu3/zMN/zSjLtCUV
fUxS8Eg7o67dys18bkZk4pnijxKkNcTq1dTq+yBEi51A3hWjgDau9FiNM7iyPkdG5YlTZNek8EN5
+mQKnbvE5F4xpDMAJyMay8TK6nXVEnGcCMKtmZL7uelsgxKXpznod1PtHKVN7izZ9LlPMcIiPvV6
aKlB68t5/XUpxLO8SLaoLm7cGv6Yo3xQyrlvStA3avFTR8kuwvl7oot+nS/gY4hGZ+wMNyOtLTTm
AgIWed+mwtc+qu5AV3bKUr2yQKKONQSN2TiVbqEU9xhDbLXhxMP3/MOt4DLBTIF51sJBEynZXA2F
DQnMruaDcoOCHQ7Uylf4suDbCeXFHhOA0kwduqbEXTRDQint/tONztML2OzJWgUfllArEhcJLWDI
KJVbijWgapXKjeb3ezy//9X1+jIkJiOp+jJQugq7fu4e5OIkC57OKyPythoTWEJNg5Q6rtNOg+x7
6QD+59VqOecPy6Q1SGIq4caLgzt6KNDe2ShWWtil9HT9/PmHl8DLZDFJiJJoQt6rCBqqPz4rTomH
Yk8/Z0fdF08iGjbMU3QGOd1b5v9dIeeXZbbNEnKbGiComMNZPNfVUyIf2vH5+ug4GRbLk5UXkSyQ
CZM4lkCx/aiI03Y/rpvY1JReOTZLhhWlOCy7FGVD2hBePqhUgMOp7dRXLSjZHqObwEpw49Tuggde
+Zd3prIEWRJu8V3T4p5LbRs/iL3smpfYJsBK28WhskOHe6ptco+tx8sEjIyU4tBRfarWFSVKlOVT
Jpa4t7Nj9Nw7gSVbaJayCrvfiZ9Dh8ddtLWkiiyqIPdBh7DBssGkJkTdpxbmqwW9kMTXyFsufbu+
plt7b22D/n2VlBVFIGXQGMArvFDdtcZ8HMwCaxsBqdGWsXPd2Cb8a22NiSVzGZKSTHhbMp5617S8
xaFNZ0uOBIVgKnMnciMuR9AHepc9yNdWmRtOOoqocBa0oQ5dW4o3PVa3wR3ZJ54ZQs+pdWQvfu3O
yb25lx8SLj5yK36urTNRR2x6edAWFWMmiq2kkwXgNiez3twcKxvs87aYpnMSqRCMop18sks5ltE0
k9qqpcNzrBwasj0vBeN4J/vEXQp6nKkCspdpfqm724YcI56+xmbEXo+LufyMOLKXhN7w6ZOZDIRK
4SjH6FEGcEOH8nnld36MR9aQS7rNGxyTmpihaJpZiLe6NPmuKm5ZnFPlL/gj12Njg4uqNZpgYM3y
+jT0z1po1xWPCHkzFVFkXZEggSFKhC3TVWKrtyNVwKWgOUqcH9yJt7JHNQn+Jk9Ym2LWqm7Ueqwm
YHSF4FZQz0v0eD14fJSq/tzGl7EwazLOclwJzf9jbwWrcLTb6O4nIJiKT4E2wTcB6RByZ36VbA3P
daHDg7Vtb+bLb2AWrahV0IeXqHLNEvFB7eHjjPCuj3MTT7CeSOqbq5AMqvcsAHMvXbMP2gvHvGmO
LWTfiJd6QWNfN7ft6ZcRMQdAWldkSM0CwXHGI+R70NspeC/+nQ0m7Nfx3IYlPcjm5muHV/+qQ4PT
l39ngwnyckoQ5k3kP0J5r/THsT2EC++OTV34mgcyoRx3tqQPZ6BqUSQGKyPuZK6xBzwboWjc8TIe
nr9/1DhWftCTpCiqAJDh+QA9MAgAtnhEfUfsO9Z+ekZ+9wEwQeHxqbwNbio/8iE3+/CvZvUjvqx+
QwwRxGQBgM4pA7dM/Tw4aAPnCsPZUh/bYWXCrDWhDySUDsLsG0gL65gTZ//hcPzl4R/X0JUBUitC
p7VUXdYp9gA52sux+QqS6g+4OUTjXmTOpH0odVzxk49ftLKoq7EohAmK7rTjbEHHWQ62jPfiMQE0
KPpa491rcdGl8A7lq+yAAi9wBYRLKrE5r4oIHm5DV0yTMM7ai1Kv5i1u1/OBsq1Uj/vI+ZafXiTQ
NkUH5e26o2xe5pWLOTYFGfWuNjKqkveTrKf0DXIa7HJPHzb0u2Rwle/XLdIN/cckrwwyxdhah8Zq
o6N3kgSnYLITMGQbApB2/ReC61xK/iZOrszR2LBa0ygE1VGXC7Rn96gUuybZGxrnwWvbU1c2mBNO
Wwbd1EUKV4OmSH1IIKjYWcJnw6LsIxGKaNL++hxuBv+VQeY4m3I1j1LomDidcDCG/YJehOIvUIRr
v2BOM/ReZh06kVGXRKLdv4Vc/Dd31pgTrNLSyawqXK4hCotu8RStQbigBacM7Z2KnUEtq6zc6/NG
984132MPNNEwBAQVXEb7p1R5a9qXLj1n6WNt7tvopMWc7gCeqzNnGxDueJM3MEI5fG+hstQGtT2+
5USwFbOwlZwTv3hewUSOMZCKKOlwzQ+ezeVh1NyWhzrZzksvjsei84Y+BLkXNAscoa+PBjgBrX5U
n3ShPZSAAoIM15G0yhqKwOrM0pk487mdYmmGjP5uohKT7fHukwY8XynFhCPFIkCEKwl2GhUkBDnl
WeLFRhqK/nCXlTlm/SalnkVZQOGRKoW0NzEIqFD49aJddOD142xG/ZUpZu3wZL7UHeBJkO7NbGIU
tkl4aA7q3L+PxlA1QyO4UVAJa3bymqQY0V6uSY6aAlYT3JbBYRq+x/Nj879zCP1uiZk3EGlJrYL7
s5MMsqfU1RdBXTgx98/5+t0EM189BlLPlGNOj5d7oYmPk2hygsXGLfY3G2z/shJXctDQCWtMq3MW
p/fLd9qTRT1O99s97T+gUr0AojvX49Tm6ExZIxDJIJLEFs1yqQsi3MoAZCTHXr0RBk5u9WekwMhW
36f2V4di3VXKkkPE3Vk012yOBKzaw/76EDaAvNSGZpq6qZoohDHn/Nj0aSApCi3CTc78RdnF7+F5
eujcD3aslxInpPO/o1t+t8kc9lmEvpSuBLQ+K24hgqgl5yzeXR/X9tJchsWc9UknBaDOgG8LjTPK
L2T5ev3720tz+T6zNHJbZFkc4vukfzCjT4rpEo33zvlnXPt9muhvWC2/VCpqlxq1jJosbcmjZKTy
XjkUbuH/7w8dv5tiDnkhFudsoTx3bfYjXw7h+KIonIs3/cQfcW3laMyhbky5FoHzFFFajOxoRG0X
R19Y7bCHrOtrs3H+/D4aJrCVlV7P06hKzqhZgd/70y70F1+/n9wMc6c5HHM8X2OCXKn2QT0rFRUy
1F5lIIzje8MRcM62KLyKHi2khbV/3SjH/1g0xqxn5ThUAEfmw5Mc6E4xZlas8W45PCtMcGjzKZBA
3QAOjO6rGClQPjolBScd2khW6GqBDAYkIYpuGMz0daNZNTl1cym/rYU7dA4H83mKna67ATjDikAq
rD+1C6/8v71qv8yyqGOjyqdOEZD1kRl4elHcSaLKqWhQP2NdnuAUJ6aBA0Jm+xqToMrjIl1kJ80E
m4iik/Z4Gx1qZ0w0F0IH+ymXOEFja8XWJhnXl2axX2bwojqFvheBUcyPUuped72tiVubYNaLSGMn
1BTR19X3tXFq1Pt/9X22c1EIo0gSpwXneQ2i/PtY5R159Hi5siwsseE4hiEALFD+1G5pt9oCYRbJ
/3mV5p91G48yhrqaLrZNEWqgWpsEBPmcP7vzGeoXNmp0YFJ0Zo9ePJPP/W4aLZ6i0LYjIKCiPiGp
cL7fD496KsZxiAoEJSm02vGtyiNrUh+vL9W2g1+MMMdGGIzNbCpQe6ySz2n9JIM3QhQ+x5ndVSCK
/KtAS8SLOeYIkYJMn8IapxR5Mm91b3wCQNDR77Mj1Gic1EveeYnKtqubuiohRMkmC68HlQJRO5oh
59md2u6Tv4AyUee4GKA/YHXEN1HWD/ooUecAm60NDuadeRN4gFrupjNeXb3h7fqKbZ3Ca4OMW+RN
bQhBF8qOMo6ALj1IWWjpynFReHC0jYrV70NjfGPMZEmMIxzC9FZG64L9Ow57EANDlB6IaV4u/nEv
+nNXX6aScQ6S6vpg1jhG5PvZJ75yig+FR5mv9CflntxKNoAp95nd8xr66Hev2WUi7iAVaqlPSKCT
snXmSrS7OLf7FF3/bWmPM09HYDNhX68gE34VdFJU6oBxqvfiwwzS5fRYnrvbaVftIPpWLRhn4Xe8
Wyn96h+jlBSAFcGtI4G37XdHVXrShE2CnUDBPVRqgrKyQBSac2JuuqdEiKTopgxJdmZwpS4NghLT
wWmjZSqvbejH5DOYgzkp4mZ0lEEOLiE4qgaLyVTzIoEUC/Zd3dxpoWlB4ievIk5NczOzISsrzO6e
u1AZiYlJG8r7Qkz3gzR56pD5Sp3ZcYlHNA2MW7WKcDkVTxzjm265ss1s9KKSpS5qS4Qu04bsoy49
j+FOyH8Qbil8c81WlpiNLhep3BDKCxsouY2eoFAt/Dn39JEXjXmLxu5wM9bVYJqA+5xqp5Oi+xR4
PS0fOOhWnhlmQ4MLUB5jMOg5WT3bIjjsNIgecdtVty53a99gPB2iAWKgj7g0iH7wAXYOdsohtFMn
/Kvr9soUix4d+rmWBB2mFOmkN75k3hk8roTtLOfiBCxiVGjHVtNVFGEGT39Fj4wXHJRd+GRWtvSD
EmOFjvww7ridSJy1YkGkRZNhL5nwckmy0mdyyN3I60cbLv9jvlXw+FP56g2fxJJWD/6IhqvR0r+v
ju0605RhaBGmon15nA8UrZ445gOJrPSTBCAw73q+mYes7DGBpMuUxDB7vPCGouJ2U+nLceRcTww2
6vw4r1c2mIAh1BJIURATaafTaXFydzmSvXKGto9HK2f8zqDtDGFlkQkcdSdWQ5rCYnLSbmkncOoH
qFR/PMWLu8CWOZBjnrOw8SMbpWn6qNm04qtZmcdAngtLlHlsQ7zVYgKINleTMdELLTHQiid/r4Mn
zlpt3mBWM8cEj1iTO20ysNuk296lHHToXj2lezB82vOOuNetbU4bhBdFUxM1JADMtNHqumLQKmTS
3Jthicxxnxk8kCrPCDNnSj8phrjAiFAUxx6qe2kPTQe53V8fy7aXrwbDzNyCVukmTREL1RRoNXIA
OtoubcE2v0x2cQMGKi6/y3ZiejHJPsaEcgQEYI5cY2ysxQMJj9Nhf4EiDdp9vSdndnZDvMTtv/Ig
ZJt1MLKyzCRtEbhhUz3HpA5e4BdeeEg6VKQGF7KnO33/v7fSIICsrFGnXQXFUasTs58xtUG8h1i3
9X+kXUlz3Tiv/UWq0ixqq+nOHuM4zkaVoaN5nvXr36HT3ZZp9uVXeYtk4yrhkgQBEDg4sOQvgsPj
mt2NBMbsGlJmd1OOh/sKtafMYWAa8pUdrUP2ruSJ9o/qwgcrvxHHWN2q6CRTmgheMAgEitwf7VMT
7/v0Wcv82Qp6U1A34wBi3+8gvSSbHdRVPbINGv2OQQ0ohXpj4lU47dDtgfLZ6KcPyCKdl2D1U99+
EUVXfHNsKipR8NaF8WB2lzRykqaYSOWZ95Sm2zilgemt95OnufPTsl9210+Te+MtdE0iQcAhgq4n
WbYA91FQGjrPdpD2D90q8mkfmSawoRb+KZqKLl62QJP2bS+T6RVEibHKs/5cpYtjLqY/VfpxWqtT
ppQPqplcFsUSRf9cL7CRzWhPjaHf49LgpU2UfS5fwl4QpvJN2UYAoy2RFa9dnEivDvvQ3lIOPfmx
3s8gXaasfdpdL+xD4p/Z234yHjtPi3ld1JmKnL2L6R7wyj1JrnH5PUwl8qyf15WEW9wDnSvyp6pN
G2wZE2aswJw1MgK86EZ9MFDfaw/2ibZ87DKXlE4Hiql+R0cNifIJ1Kt9uPwbwYw1UxrJtrMRu5uR
1G1jy8s0cBNKOvhQfkyi7gLq3a4JY65egdfaqlPm4tQ6pNXXJv0MJjATvfXmTToQwduXq5iblTGK
2XdWbaNcjqRdN30qSvXbNGfe9WPjPgk3IhjVDA3QA9jKpHhyfYqXhzDaRclZlnP3uhjRShh1HIwO
DC81UqtdeJ6ji9o+Xv++SAfYyIdEdrNqBRLF2ueM+FV6bqt9bJ0qaN51SdyLtdkwJvyZ60iDr4aa
Zx1Gt6zoZGrtQFFCQXVAtGFM9JNm1t9JAS0ed9Zq762BCMw6P+h4WwpbmYqIqnUm2v5RtazPSpCd
oqN5XsGWMKGLW+SiBYqmMeYhD2W7yvSckqil7twfpmR0ZHD6aCKMEKflFWZvsyzGHkyFMtfDOCK9
SKpLNi2ndCw8MksP8wxa1lk52mr119JkgxOX3ct17eC0WLwXztiHxAQvMglxZRufEjTn3orejuzU
ucm9mYIMINmZj/auPiLlnjzSjlBhOYEfxW7Wz1iNcSraSl2Q5enB5d1/SW4o8HJ9RuT8ZH6a3eRT
fwPBh0mUXuWHJRvBjC0hxqBYIy0Hyfe9F+1LgDxNL4SbWzxazRVplOCKsM3FcpYXVpHizkuZ4cpx
Fiy5KUhychq96HEaQFXgDWfJbMVz6RejiuMMj5BLeN8frCD3Us+4me+NB0orkhyIYwYLHb4xnEQQ
+//Yz3+Fs3XPyErrLJmwQLMJ1KMVVLvoqS0O43ECUZq8NyNHBCXlG7c3icwllfRoKBMVqtNVv8Lq
bKML1sQ83+t3hJ9sfdtUlmopC/W1tGwEz9K+PSf7Zqc9kNvQ+V90hG913hbEXMeoSkc7a5G4AIvZ
KRuL42RWhzJUgTboapE95SvkmzDm4oVKnSsazZKolGvaLy49pu3eV4fWyTwJrwD5Pnm+vpWi5TE3
TrdA+dvYiJpJ972qvg9D6Srj7SjM54rk0L9vnjuapcoYdwQWT1KeOnTpJIYzLKqTRvvr6xGqPOPH
0SAWxVoBsMSMSaexO1xiL3PV29WlgETzQTTZV3RijDM3ytWSLAXWmlQnpXswdZFKUF/zMVwkFuoX
umboLK4gXno8gk1VAYGeEtTBvP8RHewdbcnJXRG1O//yvsliFqOmad0S3YYsYwIxIPBhHXElRUQx
9h/+9U0OE5pYi57pMw0bSLmLza9DdVdhNFQKHmFj9Xvpp9l/FiIZ6G+/so8s0iAnlZTbMkD1Rg1S
rkTNdohbvTy24UGTIMb4jTjNRcZfcHhsJU0p1D5s7ZaOBaTP7BLMS4heXQnNdtNeaO2pbb22RCZs
iavFiC3aRkjdthUoToWObNpRI90JG/NFK2PMYllXxACjLbL/Z3KcnmKw4lsXIEtdSgKsP1y/1Nzk
DPlXX0zGLOrFqGozJjggVzKfB0yLVDAEtr+IFiVQf7ZJmMxLOWF2neINUVAnn7T6xg5//P9WwphB
pCSsEvOiEA0g20OT4P/bWJn/iODedoyxgqVs93pnYsekU/erATvWAe9Nb/xu/tQdMgDNL4OfDu0k
iyNCTfPfBDZSMMCXWhphwShaOCsYaQMwCs0bUAa1EdVq07F3VTDstcP1/eSa340wZj8bZazMKkZy
PMofI1Vx0CvkXJfA6UBCALcRwWyl0i2qboASAPWfxVUxZsP4nscOSNRO9Xf9U++DNuRco2s+fGhO
06nb23eiihA/V4i2U8tSTOTlWTOCFHYWI1kIGsMzbWSUd4sb7ZsjZV9fUkd+LJ/HI1hVdwkBxihB
9e36FtAVfrArG/HUFmx895JmupTFqEgp7eTI2fqXFs93VjW7KNCCZn7+Ixe+kcfYlr4u9WZJEUNq
jzIwDx2aCoqn0Yk/W0cZ+G5D8OL6D419217GvCgTym2tDXdE0SvkaGJecewpN9I90JwXYRmT7ha7
m5asIueqaABAsrAHMzeKNB/hE+hQPOQXMP4gwZuZTmSeTqJE7yu44Yo09oVuttPf+LclMQPJjn+V
XYmnKxgWohqMW0Xt2lkVOXGWPtldeinDwidlf2dFrd+moxdNuVdEVVAUjVf14VM8gomnVNJjNU6+
gTFlatPs1LS/KFbt1jbw0Z3u2inmgxP9mM7GA7jKPiN5KbuWOQbX1ZJ39zF8CflkTO9Bvpx5asht
sfahgo2U86PS3VSihk1umGIZsqmYlqVS1r/3ep9qOR7j6AVAN1SyX/e0y4By8MVHURBJrdSHQ9oI
Yi5YmUdmmdEgvCp2RXIfJjey/X0c/6Akul0Oc61aUlS2sSJ/QrT6WLSTj5FdfiMl/vVj4eaqLUOH
/bd0U8eQ8ffbNpcaWfUKj84cKSHTLe5jzwAsMZDgAVRQDOS76Pt1kZz+XqJbwBwgRlCBwX11hxsL
NfSmNFCgJ3hDKP4MnZMgb6Bzx+kgjjSgtTd7F7kg1QZn2HyJfRI5ouCZ63MtoLVUuAvAiViqa302
OwDRX1/685eqdbQfC+gjwoNyU+YOcItHGTN2KqAUROlr7kXYCGacYJd2SlcUALGUvU/GT6R9vr69
vLhouzDGAxJ7UvO8xPfj6XHSAnOEPY5EFFaiRbBvj0RbFH3C7uGt7WaatB9iEUEvF7iyXQijmYAa
k2acEX11/ugN7u9yOkadg3IncY2dhoBI3DhEP/rhcr+dDpuDMStCurBDYVZJ1X1YTEGWyZ7axE5J
Ogy8rqrnBN0x0qSLiCK5fs0yYR9lzMa0DbYils0VUiQlapoppr3Sp+N8b6L/1XCLRzHwiH9+b8Lo
3zdXsJzaaUgWwION9Fwv3+f0858ooWXZaDNUABhkjHEJ9v0iVhbNy8rHZT7W2fM0/nVdBBduacHY
/yODscNprukIqZF+jH4tbqs6yLv687N1gxLAFEQ/NUxTi25FZB/c22UpKvKDimFiUu77jat0pQQv
HU5pnYIyPRLVyasnwcJ4ERxFc8q6YaKDmI3JrQxEobPxCg7IHkxwLZTPyYWWmvXHwcsfqNrTjujV
cK8L5ur+Ri5jmRSpsJekgV2ms9MAd/Z/sxiKHm7cpA/EUKcDBLrGYrfrsupKxV7oxVYCdPRS0w9o
WAcIMJgdMBFi2Vmfri+Nq+8bkYy+96pdd0ONFOS6PFr281oJmr01vgAdzSSGAtQ4G/SDTnxQtQEQ
i7rMFYdULajyjb2eSTf1GN1kWYkaVXGo0nCvz83NqKeepfZ30fqtN5N9nfXnYhodUGzs43hAlqUL
MEV3pyWDNzazI5P0sNZfZku/z63WbUIQokjx97wuDqlVBFKL6X26NrialH/Nw0XUVvIfB/a2OOam
SVMJGtsaSq/czoERlAHQpC/rQ+fZx35ne7PoFce9ZEhd/bOZTOzTDVJRwu6C/n+Svakgt0b/Q+2k
b3+iE29SGJ3o0riJ+gwRVl3KDytRTvb4J8VDC7STGPdsEBOi3luLCKSZpkKnL5nqfFg081OdLC9q
uwqsLb2YH5zWRgzjjasIM8+jCCvJyeIY47FA4UvDDL/w4fqOcQ0EOlHR/KxxeNmKFL4roSgYI95h
bJ9TxuD4bJyiuu2SU1EG2fzjukD+wt4EMhap7ONSqVKazl9vJe0wps+leZZEDBd812vTaFRHD4vK
Ys5rJctsjFoGE7Th0NxL4vd7sJTqTnRHcaqipAvPvhOAF2HdCYebSjVHtdUqHJeqaAfJxDxkEp5R
SjuuqbkLBxFDLs80bcUxt3fGXL2MEICz0zSQ+xdVCDPn7h+RDTREA8jzkXElHJXBLkvkryhFoYp2
WDzJA9pFpaHB8g9mVOI+vUljCVfqvp6jdUIWadnlB9mnZUf1oN8l7upS7zGcRKhRbqRBZBtvFdBT
oSWBucbKumaW1iOkpg5rPdDxu5ar3k3B4mmoU1BnLEqV8UzgViRzpcc4LOeGOqyif7BbtBnnh9H+
6/rt4hbmtkKYYKbM4qWQUtrjtLo9+WVnX0m774svXXLuVzQffVUKr0MC8rpYrj4qBmVRAEePbDHW
PcsSXbNbxJ5dDIY+PXVWIvDG3Au2kcBY9qybs17OUVVKdMNNQ8nR0kskHZf8SzYH1xfD1/2NLHqQ
m0h60pY07Ww0qxq3xbf+AC5ff73vfc1NT2Lok1AaYxBTS42HuUB6cwzo0xmN52hapFDw/6X1XHRQ
jNpjQI4s2wvmUETyPitXJ0bnj2D36FmznouoKjI2qqop0MX3uydJI/qPK/qOBGFU/GLsx1N2pvNm
W7e9RIEowcZdEepvyA6hug/E9Htxaw6fv6Ar06uG1Q2l5mlNtEfBkrgyNISByDURuC7m6QMvg7KO
BcCQFDs0o5LfRk/VzvKbBK851Yn94VkS6Ds3iUPQpk0IHo8qFvZ+XSj8VZEBrhB0uSEF+xUnhteC
eS5bzJkpvKN9kARqzzVPG4GMeWo7ozJSGRYRs8mcAk1gen3pyMv1rRQJYZTDlHIt7mmTlqGUB6CX
fKnrbuZwEcA1+WJMkOLA/QMwz9xgO2xL0xygFGmKnoOCuAT0Ql0lUnXqZj+ouoH3jmLj6aizL8e4
RR5ZrfBCoJSeEIYgernTdvE+PYbuLOAn4SrhmzA2jYEaSJUMOTIVpl0cq0zCsyL0/uB0NiIYPbeV
OtUiFZDvRnYN+Vsf74f0/roIbpKObGTQPd0Y174GUWg1w0GNP6Sz9qgEqt8+jr2jPFiX4tD7ajDf
JN5wEkGN+BdqI5jxUenSgnhqRW6BHpbuavtwckYEhJPX3ugnoOV8UZTGN+0bkfRIN2sdwPuk5iAy
hcjZC187ZEcn/wVy4MC++6P7uxHG6Hw0jVYb0qtV2b60XMDBWnSCa8V9NeLRgytlI82qsmmMtcWU
44RW+4ZjezbQPy25I3iTdr/5PI07VSCQe4838hjf2NZaEg5g9veAEkiin43uRiL6LvqJD3d4I4Kx
s/q8ztJiolqqA+qjlp4yfAulQxQJuJnoZ66JYayrtob5nIHVA0MebN+o95Ny6tfWVebVET6xqBG9
JosxspVl9aSVcY1rfXLV7LlrwUvd+Ml8MuO7NH6cYxG9x38oBloLbELAgsDmfyIL7DkR7VgeAxlD
I26aneRaK5J28y+Kc5NTIVSGH8EDz2dR/i5wAzDGyiylsS8wzMuLKyd6HoPyoPrDJdthhE3zJQzI
LZ0frYmy5PyVbsQy9iuTVrMp24nCmwYQ74MGM9kNASghIS3x2t4T5da4d2AjkLFbxmy2mTLh2aBM
pyhB0mTfZYLCFFc5cXiIbsBjp7EVUSsbjU7PIMJqDc/SIqfQkPAaM1Dy/aow4Oa6C+A6sjdpbEV0
XAp7KmwcHMEkwO5Ot0Quhp78B/3fCGA0Y5L1CmOMsRxaTkYZyklA5fR7eJfo5Uqv7QdRhO4bsrvI
NDBGF3OApKnCxCkPGW3Hnj8bYDxop3vS7YoiSJrevb513JsNNARCXUMFHI3RBTNLNVvPcc3Sg4ZG
xAKah6nfQbq7LoZbpyEbOYzjsmYdI3AxfvK18Krt6aSM7yMmFKQ3i6c6y3fU+QLtrha9HbhQj61c
ZjvLQpJiTYJqtB4lDS2O5IicAE6wo0iLFzCjonsv88onzSWBfhLTS4k2mHE4ljVVTdYisVLkN+ty
lxv7EJhvCxasm1wtCjIh7xj3NtgKQH2mbdP/oGGbGAEJ4HU1U2z1EvrmsaY8/pKLScD2E2WFU/fk
RnoR4Vm49/1NJptu6bOu72Sa3FGru8j6FAPIKJ+kOnOyen9dkwSrY4n1rR7AnpqCd21M4lG6yB3U
5k9ihM1iGINM7LYdowyZASP6SpJdEmYOYn+BzeIa4Y0Q5uJhKPoyLT0eFESvnAx8I6VyMAcRrFq0
W8y1M+S6H7SYNnUaNxXmNQ8vf3Iauq2ixqZZqNS817XeGMNGzfF9I/GL5KYbf13/Pvf2gNnwn+8z
Qc6gaZPWApWIahONdjGa1Jd2Orpfr4vhq++bGObKjJk1mNawAp60AEXXGAhnJInc93L1PdPImWTx
03WB/ED+bWEsqcMkRUvf1QAoqbvRw2jBY/SkA8OXvGRefBQtj69r/y6PhdWsiwy2Rpq6HvXzNFz0
8NDEgWBBIhnMpVGaBimnCgui6V2K0bBAPenDwH9bvNbNUGP9kzkUqP8gkYFssqroGOTAaJ/V6pGW
I9KeS/WQhcW+zMpAakQlT24KdCuHuUVpDvrTokFCbb2tD7pfPcmH8psKAH/kCUmyeD2vW1l0nzfW
Wxq7nAwTwvp0BvVuOzhVZ+1N4LZmufdLGSzOZZi4k9Hu86wQ9JfxXi5b2Yyv0uWmrQZCke8jpj5/
79ENNGKYj5C0lL9GYqJ9GPTCyA++X+MwZoXWqkAaj+RQ9KGjLImTyZHTGwEp94P5RNYgEjLd81f3
r1R2YoASguWksYEF7vxwl50Sf+4d80W/a4H3jNzw+/A9fooCUY6e2/xly29imdgR/SVErwkWW577
M3GXY33ID5QuQ/Jpzy8K2qYT79tdc8ZgN7d0RYUk3sXcymcupqV0+QjeDKAstCRY1TpYC921jFIQ
8XMtmq2AFQxAMRVN4YwraKs6LYvs1VRTkFRyRNf7sTjoAeUCkQUumufXtsIYv2BnZU8qam0wgMFP
6/iYxeruDyzaVgajpUVkVEgPIzSm6R3JyV85XIG43suH6jAcYNQe7U8CmfQw2Oh/I5Mlm5D61hyS
VqFs7arbObaCAch/D+2lyXvh0F6e49vKY5RzBsagLEegLKrYDeubbj7K+o8h/zI9X1+Y4LwIo4R6
YlM0R4gwfLQduyBPiLAerovgPjG2a2G8QZz3ZiqDswseaPS0oPDnU/dAQd3L3dw6mN/yUMUOcnKW
c12waG307xuL3SokT2YNESmpP4PqtFQFrpVrtxTDQK8Qha1+GJgohRKxQoAvkzZ1QBvgJYOfKd8y
Q5AO/o8b/CaIMf+DPcT9LMHN6fcgOsH4OssvzpMnezXYOURVFnp7Pmo6iAEQBAGP+5oV2eya0poZ
as4amAFG3avNv8bybhp3du2P3eCu8u2QiO4WX9ffJLLntCqYLYoCkwdan3BXgPIp2+WB9NCCzBMo
4MWLfkjItaCHUqCZvCc9gBf/LpVx6XEboYc0B2RqMGV3agJNOpDs85hMO3MKrE50jHx9fBPHHKOZ
TquWSjDEvwvtHRob7If2VKLv8Dj7dBhPIWxp4yVItkuke785zSIapSHtUaKjMmn3puTTIWQUGCHK
Xol2kzH9pIvxTAKexlvKyl2HU58ec5QFSeQq8d7oBW6Nf/neNpN1Apj/MaUmyptTA+oRVOsG4BUH
1MyK6vAHZgQpGJR9KMSaLQlmcmo1tinB3ci3kn3XpQK94MYBm+8zJnhpmsxIZ7xqy7S7HRblKa5A
eBbr0sv1dfDNCDAQgMgQUNOzpTKrA21isqK90XisXyczFU+J2/rVgdCaiCuQxtW8jTRG25OyR4dt
RDONqPwAVHJr3VBMv+IXj6JnFDdTa29kMVo+2Zghmqd4s0/HGWV1sIOBSTN8VFx07DiJJ4KUcE9s
I47RdMlebKDqcGKZ/skqDmR6xLQ6gfMSyWD0G3ys9mSQBfhY44SsTaVq7mIlgkOiH/lg698WwhYa
V8Mo5CxElKGjP4Z2TCp0rsNeZBm43R2b87GZaGZRV0sZEhTkxsRLQO2w+CBRduzKbxoMiHdI52rD
4F1XQNHamGtl2rNmJPIrHhYUwGhk/I2HFSVQBefElkPSFMM90JqHpaFlzPiqaEE7Chwk19RtTonx
j1LdWVMTKbDh88Wonmfg6SVRgVskgy5z4yfKVlKUkXZKpe2XJd+vIAxMw2fMrhWotUgOYxVAKVmr
RoLYPZT2MrmovVtV+0T+dv3sRVIYe5A1XWInI14hoIl3BsMdlNaRMA/hj7CuW8VmLEG6SIPdlLQB
U1VutcQbwwHA3u5PCMxsgE1RbTMQrbDdBU2p90ldInMs7cuzvMsWN/2U7VOk3ZbbZkc8WhsAT8+j
tRs+iQkl+Sr+Jp3Rv1Qi81z1NPxUv/T1bsifCkVwYFwRuoa+YlSlwOHBWLuuWRNFpli2ut/P/V2T
+LaIaYYvAq2OmmoYSEoxGh7qhWpg5jhyRd1lsv/KtXujF9W7+C4W817+EcKodxWHGECVoaqxvI4W
Kb3xZPmza/9uQt9f13LuiiiBBerzNBBi3lVt3efoOUGLjVmdAHJ0emUf25+vy+A/3gw8b4zXbi+2
9jopeIgCJgX7pvvFDdDtXt47szt5g0fpyVaM/pj24mDytZz2wTVt5DLme2pS3axjhA9krj7nkh5g
+tWuTCq/bcqDka57Y+gxHjAxCicLs1NY1ZETyaqPhHUwFklAwlIHXVHfeOWAou1UeZindTD06KnW
tINNUrzaktSxkuzURhbYsNFdbCkBSHHu+qV6qvpGdQy1ezTw6F7n+L7TK8+wQ0+TotsiNLw+ag99
CVKZQTupKXIQMZhelMVw5sbed+DzdKaBuBWRzkNYe/FY+SV+pg5vLkkDxpcQe1+G8oOhrGfVBL9/
GXfHIpwW2MP+SY7MzsfaPs36EjtRGvuNHRZupvcCFeIays0uMypkqOa0tATeSwUhBEatBEP9VOaY
/1jVglCD+8jbSGKMSKumU9fRBs9Zk9xovg/7S2F/MwfMxBGoLP3SNc1hLnpsryB1sifYkvWmlr/N
9ZPgSlDVuyaAueS5Ao7bnMI4/86oAzAdel1ggS9v2YsKeFwwk73ZOMaX1b0k1QV4fhCj0X6i7J52
9mg3yisSJz1mz/ZPwfpESsE4NVKnSptYcGrqzjzS9h6wMAf9c2055uPkRQiqyyej97RP1+WKxDI+
YIyNtZB6E4wozY+pLpwwL5yoQhd6FnnXJfEN5782jS2KZkVDupHgIT5KgYnAEPOJdcHF4j9JMJ9E
URTLNDHk4n1ANQ9rbZodHt71DwpYqYPUk1wZlBA084q+1MP1JfE9z5s8FmqxyPOiEoIQQd9NPiaO
BzEgirljOu0NOONF0rg7aGqmjkqBDDQko5TGNMtpmuqUZZ3sVF85hV60sx8Sl07Y6C85KFdEADGL
e+02Mhm1xKRWqeg1NF4kRfmYWG2QYtqPmcLxpVEeuZ00HdVoDRSt/Ytokq+Flu5Imqk6SgSqgX72
rHREYd/2s9z2LAwQda3BcIxmQBd9E+6Ubj1Vs/5Um9MxNcldlZK70SruqvFHMofRQU3lAwbkuqFl
vMRy9jKEQ1DWHaD3/X1qK7/0xHo2yYoGijjEc7d7qfLknCe1a/Wj385h7JkYDTJ0sqPUWuRNbevp
Q7m3lNU1LeB98CkrTEHAEKef0hntYG3cOCUovhx7rH27qQ51iRbJamhdrdZdSR0OtflckeaJFPFR
VYqnLqv9HKD/DBW+Phzvr2sY93paYKoGHpAoaG18r9CyVA6GUg+atxbdbqpRF5nDJ90sPmOQlSC3
Q0/yg4HdiKIWfvMYCbV6xugDaFcyLHvLnJ2wntBbXqOrccTskUV76Kf4x/XlcTV6I5P+fSNTi9Y0
mhPAe7T6Ii+hCzy2O2IA2HUp/GtKZKKiQmHT0vx7MVYdxX1fIUkWH2oYBUxQO5fO62xjUPmL2uTp
Pn3Yx40w5sbEmpyRuYawWT+r4Q+CZkTBcqgVuyaBsXKtjHKhQV+/yo/fBIrZK3u0dpNcGk+7QY88
WqDV/YzBnifRy5tvYt+Wx5bqFz2qjKHqFXAw0Tl+nUsozJfyjaMEDOoDkQXiqgjl+QEEEShHtqqd
avOalouNdHFfB5NkXfL0L2uwAsGe0ov0cU/fxDDa31t5KScFkln65bVg7zYXcvhh7KpPtHdYxGQl
WhSj9y1BFbjBo9xT6zt9uIcBjUWT6EQiqGXZXC0wvhQRxKBvI7qdEOrG8WOcfBbsGje+3BwOc7Fa
ND8vEoUCTC4oPVDnrC7wgbeSi2JTkN+Mu8WrvEF2hEzKXLe0EcxcMlur0SjY4pJRCGKPLFoIR1+c
UTl2UZ4R9Irw79ubbjD3LZ7SurRnoLJTjAvqduQw4eUvfvFzEbdoqfxH1dlyZ2Ot2rig6QK1cQVd
MOu+PlXA+WorKjJ04tOyVyZnFrEocF3MRiqTJkxku12RUAGRlbWTwkDK7kn4bRHBwLnqaKOwpb9S
h7Cgm0LP2yoJUeCS+8Tt5R/DZHhi3kyuPm6kULXZKL25TKvd9g0MvZ05BLknSavQyXZK9Z+GKTAZ
ohWxrtkggxnJsBjthAK1ZAeVnAE+r7rX7xjXnWyWxBimPB7CKDZQTzVIhqDkLzMTZIG4578RwNgi
PY26eBwhYAkXL5XTx7Rq/b7SzkNeiLBDH2WhIxRFHVWTbR3sbMyedaZaGlKOlLStxs60vBjhKUnP
YNkTuMiPZ/NeDrNpSWVaZtmgr0EC7bjqL+Ye5cXr5/JR1d6LYLYtaeYmNRpD9uT2u5wf+vViV66i
HuZMxLH4MTB7L4lu6kapV9K10ow2F095XNzFj9FaM59UvA4ln6CEH7Q+GvPQJtc3Tld511f50fS9
l80Y+LSJJDluUW2vsuyzFd2Z5uTGw3Iw0/yXbJZPlZRWfo7J2AK59IDeu+P3chn7XsdI8QM1jyAq
KoKpj88NIQIRogNkrHpV6GBbH+GDW91V10sPepwR4PLErYU1aGpCr6zmlf5uc4I1av6FSUf4QtcD
IFkwpMV60HbDIT+K4jPBxr3irzairBQEgS3t6AHjv1uQyjGW6HBdJzgtZu8O5xVlvpHRRHFTSMDl
4B36O5xuT/Pe9KYg3Fu7Fgx90S1xw4seCW61aG2M9YjzcSonE9bdmp9l8q0wBFf6PxaGDmtgMIDO
Z2NNU23TJpSweZM7+Y3/u3afd650afdLMH6j5Hzpzood0anx7eKbYLryzY5Wk5XPkgwFkVf7ADrV
e7leVRhI01EMaRJ4FE6cQc/vTRpjuvo51tqB1r4LvXTMfnKjtvpZIc52ZRt5Jz1/zEztiLTHTRn1
uzTUvTFClWXNnvVlPi1dJgBacq01PAJGMunwDGxsgJprq9YJzrUke5A1u00HTu1Y5BO4e6yBhkMB
gYSCAVDv97iYzQqsv8htJ0XlktFyovVIZGunLJ+u3w/+cixi0kDO/jBiau3XWS4p5UdVhU45Fbu4
/5FXffAHUnRUblQboS6m3LxfTtbEiNzokIWG1G5Gzv2YuEUhyAlw4JpQFR2vLjrYBg3azJXr7F5Z
1jVC0i7QArKjbKckRaM0iv2+jbwTbbWUPM1JffgCjFarvv/JKt/kMxejG1K108wFcqfTamqOUf6c
MGLyuhCuk9ssktnKqqsUJbfhYPUdHT/2T9FaVJDn6sVGDOPH7bgyCoIBAF6aPMzKN8kIivbx+ko4
Nf/358X466Y0VCMC3MSbm3kXVvq92a5uGc9fI2KepH7wQTHo14NyzFZRVUMom/HZq5LFNdGQDC3P
lNBk3et/N4WJNpKTnX+/SuYqz3acodqoyd5ynPxbgFGDUgYBIcW5tLt7MxIOjBAcHevAw1UqktTC
0roWw3grcKcZ0mlWRChAkRjmKWZIICjPMhhCVQ9K6UXXH7r553UNef2pH2KRNy1knTeGQ2uIe7B3
nd+fMYNjZ96FGM2QOt0uDsjZ2CkYyBV5BZKcgIcan0wBVpnTPvDu8F6pLje+zlriGI/EEhibG6om
ydd6T5Nx7fF/KONQ8/RxsaDLRPuXAvJMZkPDWa/kCTOrwcI1oSedBl7tc/6ZgBpadiRPlCig1uia
OOb5WQIMZaYlzq8JkaK3h10qy4IYhWurKFGGTDAeQmW5R5e+1QwJNUMvIea+sKxPswb4FWrRpEjc
0ZZuutjqnDgVzbHn37k3wQbtYtgcWwOHmq5YF2Kj3xOwARt9of39JhhHm6DcFQLTz/XXG4HM2akk
jrSqgYMDMyeA0p0zx7FTzc+l8uX6leBU26GRG0nMsZmx2o5gsZfh5LqjejSCFaCVvXwn/0wwiQCF
nJfsFgPZBSfJvewg86HDU9CXyBKQKHYTd+D+lb08D1+W0PbS3HxocwGKhb+Lb1IYo9zmsxXWhB5b
eWPbaB7vvDE7LZUwKU036YPub5bD2GS7HoqmUqCY5r0SgE0FZLDKkTg9hgDbwr4g/qrAaUXppWyb
BVVmw9rnRlooXjI+ZQuQWb2rld/7RPD05h/RmxjGY6dI5FcSpburpq9R4Rjdt0LU+Mg1GZYBChpQ
ZisfyOSzedbLGJ3Png0soH6bz4IIjjr8D8ey+T6zBMCqB6sO4blk9X5tH9XqsvRuIn2ZhQ0iPAVA
mCjrNtEIGEYZBUg0FEOVuJPB6qS6uquA+x/8Yke08ezynWjbeCezEcYWk4elw69oc4x3jHS3MD/l
07KL6kwQGHJDGgB9dGIQRUX1jQmnwIqVqB2dIjkXyXNWZ5+JpP60CMhE7eFQzuRzXOeXahgDqSoF
jvo1tGZPbiubvbnxUg5Z9uqokTTI0GTf7xPXopPq8WhzxExPXBMPLjrNsMAhTIkK3pv4IgqnLtew
qeqOAILQlmhZVB6Sw+SFznjBkLCLiGOUKxJt/aoKbinL/khmlYeTTiokBHtMAUswMKLajaf1fgYt
Xb+LHiVMVLhu7Hn3Da4K4AA6/+wDnVWP50TboOsP1vYlzx/LInf+QAAYi/DINAxMkKWau/GTtUqw
hwtWVOLMZOt7mIgesjzd1/F1PMhUtIuwbzJpkohmh6Xs9cMpVdGuYd+rhuiCcfcJOwQoBdgdbZld
hrSqQ9zCnI/doWq/LvNf17eJu4jN9xm7hPbNdZkHwF2K6qT1N5p8mEfBUXNvLzoH/l0Dc3vVEL1C
GKlIWRZopNldajwRNL8VzlXhBWXoJ1ZU7BP2ik0trDJ4W/6PtOtsjiPXtb+oqzqHrx1nRhrl/KXL
lm12zvnXv0Pts9Xi9A7v9V1XrbdWVUKTBEAABM7pc5jq4JMdpW+hc9kdd9Zj80w+xXysd6VaeTyT
oasgRouywJqHPQBaeAnklhdXAaUNGg5AzJ3MLcrxoOd9gfuI8nBQIGXBy57pLDaFmSG81s3tFWHH
MPYqAd6e0TJRAqVtIdCUUex3pdpdkJCHubUlAmuhJAoYxTyZrJpzZcwXImNsa1aP6E98zvVqf16X
N/oLcPArGfQbVgfTWVFYSt1MY2OaZqSehVFhhMb1vjgQbk1kc0UUEQ01ShUjJcymxWA7blDlRZNm
dJ+IR5OHEr4VMqAHkXINoMf1pC1YrDIFjKrYsVF8TXSPJIoNtBd7LG7RmcTxlltuYCWLnYWIUjDp
VK2EIHgRL2SkhvZUgP69LDjwUNtH9LkodhhCyYA72LXQazB3uLQETw6Wh45QoEDGPm/IeCs8Xa+K
GtlKH6S8SqV6xutFpN/V/YM4HtsSQwSPHLXbym7XYpj72hxm5Pl1L7rh4+xQTnRsXxponnJLvU/2
k9sVueUc1gIZPReLpgFwMgSqgeIX7nKBZrdnBRFJE2h8ls4tr7qWxug5ms6KKgR0OGg2mn3ugY7I
y674aBeb6d9aDnMV6VNtABSno6sirT0GZVCPHzNT4w3q707tW/vyYrrm9YBwVZK5nkbaqEiZvkF6
hKKS3wfTDp1orV/vM69CFx2ni2GDqBNeCtmSrKI3UhI1Rt6M0qOqJvT0Ujv/VYCpc7noduUxdMW9
fl++0C5C+YK4UZAdeZWtzUCPds3rCCst62QQoIxaS21S3PdG59BYT3bSC8mO0LWhTpQ0xW0eTe+8
fWxaIfy+jko8ZYFnEpJ0jvuyQcbqGmVp95jz7PdGOduoHrrnBW065E9BbBcoOofKUiQLrpjRdPrR
8Mc05R0eTwZTDSESETHYj4Zk8TBR3gZKsioRW7vNH0S3vI/dDIjK55e1fWardTFuLFkqrUlVrGt6
iV6B0HCVO6NfAmlWtgtnCAh/fHHT5FcSGY9Wy2FuFhMkPnU+evXekYgEBpp4SyCzRvfKlep6gycO
trzjVWO299cAgYSuAIGW7a0dIuC1zAOcjTQlnlSp+yzlkSXyRDAJXYv2yaktaJQYe0q+j6YHznlt
K/znGhiFjzFYaIUo1LkzyIWPwLVXHUx045ar37vcxtQ/KOpcYR+Wf2Vov+Uimvt63VnEmEAzCUdm
hveh+GIkmAKYjmWT+ZwFbl544IdDxigC24BFgzPnrl+y6uMSX3zRk2xyaC4GB4VquzoQv+QkEPSC
YTNw+Ic/4piLQe0EQ8giU3STIXIREnkdujyytHLPL4snhvHLChAPxy6BXhjtoWrv6/phMDjuY7Pq
v14Ko3slcOjHmFJWATkqWHwrtvO3BmTmFgoKFjhEop3kaA4mip7BEc1vGt0MHJAa4QnRpO+VjF33
ui6E1SKKblHadLqhdoS70B0w0BS/dsHf5PggA/ojjRriKvxq28UwxQW+EtNBANcIeXCO8qYlrwTQ
E10JkMw6E+IEzoJioSz7D6BWO76TvdgzX8mx8tI9nYJO/egRLEhPwxX+S7V5bc28r2DUU17QCBya
GHZQusluu5eS22m8rZmfG8lophUBebEjODZ52knhSz0EZdfa57V/OwxabSajmhI8rzxESGdqzU6f
9INxEe6TxEnjD0ZN6/Xvts1AExqyXNoB+/XwtNTItT42RHTIgDfHShyt4FUetvftUwRzcc49UUyh
Qj5ohG+4T+xmeBw7zjva5tO8hpz59zoYm2oNdcB0AN62aKbe3LTBcik+WlcfMMhBATwl69G6BUbr
M0HxA/NDP3mN7pvXzeoDGDPDo4kQ6SoOrlOerOyhs+7r5UItOc0hPCmMrY2NJOlZipCg1C+U7Dgk
h0TG8NDLeS2kSnbq6j83k7ElwQhjVZ/h6svFcEYMW1ryTh1fBrCPhuqTIgjueXn/ovWfAhnTmsIw
taYQTwu0ZDDsI3RMI+YASEjhRW+8SJgrjbExTP+G6iRjEzvXQPAIDgRkv1QaHZ7jPc/zTowJQxpR
XohGoP1ij9Aj8ub+FjOfFEnn/B7yLICth5F8igVSwJK7F82Nnya3vFNcyhmrg94UWGLucjcAc886
qr5+gREgXsy4WaJfmeDHU/fqHgDkeTqSggbIoGJH83vQPIOVJhhdhOk70N49n1/wdkD+aXEfx7yS
Z4hFVVUiZcEBTOLiGn597IAaSyl6y9fKyZyF83pItfCMWbClZjyy6WVK3yhNUbBF6bIrQTXfPizx
1Sx95yyORonnZDHuRKnGcFwaRJEzII9GPGYDm1UYbYu8NuXPBYDQaBnOjf+ebgpJ8WpLGfci1uM8
GBKucqSmZEgcdXCI2HHuON42Mt4lnuK5FQ0EJDMw8ckk2s3cerpwSNU9UMAczkbypNGfr7RESqvO
asBDgvZMjFZjLBG9OLb5WnZudzAC8AsdQ2e5x4zXj/OCN289DIiBuEukDSaM3Nrqi6wogZc4NMmu
BbBYlPZ3kzDy0lJ6QZ8oykoO48yktg8bYxloKU/86IdeLkL/P4Of3myV1FayGF/WDYXYJvKEGhSN
8myQNCHp8MhxCSbP3JUPdA6/5qH4bG8kCF5EFdRJqNR8PcBFz2iXDiYyqvxNnV6E+DjxcBk230bo
fPNvGYxKZqHYVguqRP//NhIf1H2ONo4q4FH/bjstmBC2EYTppwNc1jBMITgbcVwCZnJjTNAgnf9h
HcHRDphrgcsDtX1oK4mMJ8kFIyL5jMLP5E9u80qBiSgeBIXWTl1avQDD1t84ypVI5sgifcgtlZZi
e5Qpkp0qXTTtzZhdYqaNc+tt3q4rSczBLQA9GhJ0v7ll+2TlL11ya5qxjfkkjs/iyWGsuZA6zJ1I
WFGLPtnUiHxRz4+YFbENq+eEeJsOa7UkxqDloowri0AX9VL8OSaYcEq77i2NpCtTSn1ZyJ7POyqe
PMaohaFshZRikKZJ7Hy0TuWAhtjFRm6Xjc7Zx01j/lwcO9QlTwgs5QjBj4m9y607ALksVs3x+ZwV
sX1uU0+ENESvAh4cAB7U6tp+7tVfzdC40xQ6Ra7dnd9BakEnLni1KPmrh0riyYzbCiAoC/jVY0Pb
i4PBaVzhWbHJ5De9NoYhJkCoFSt+fYhvm+dZsQdQ1lGqK2BSK0isfJWzMt5OMr5DzytpMiZINev8
OgaqZF+RBEMUSo1/tU8mcJU5CrK9l3jIk1EVt0y2+x1BrDoREeGyUiSeWcseUZrg/HFt6+CnCOa4
0EJVa+2ETK3HiPso/JqKny1IUc8L2d65TyHMeZFcb7MOwAVu9NACZywUaFepr7TXHeHFU7wtYw6p
1vPFjFT4QLnvvSKvd+nYP55fzWZCiAfp36fCOPSaEL2pUBl0FWNXp0/Z9/LdcmTxqv/vGbsQgK4E
Mf4cEEBN3Omo4hTLFfw5DgowArzJme0EcCWFHt4qJlyErG+rAtSw/4ywClepU+yUgE6VVoG5cFSa
t3msQ4/ntMTu4e6Q8ktjFDDAWtbAoEPhEa8jSfujqlHeOX9gPB1nnPrcW/nSCNhHzbye0Qymvpcq
BzNyO+H83EW2B7bMDTUlMfIv9Vjsk/2Eea4wqHwCcGfaBxvNH8+vgwOcYrt6M14tThn3X2KpP1qp
MbUrKVaAilljkUJXvg39uE+E8BIteV6morU/WWLbMOL3CNeaopOLOG5uJgsv90T1Rym5P7/h/+Kg
Pz+G8SrSEFqdkeMSIE+DK9g9wrr0YLrzNe0Xy135uXC4z4j0d55ePJ8yGSdT1kQfm5hCHzTjuxyJ
/lJle6IrWHgEvHI12U0AzY1Gaz+XKM12XYAxr7vzC9/WNNDDIga3TJnt9knELIMvhfcRNQDzRLFd
ZamjVjVHobcDsD9i2OpGnOpjQUwo27zkXtnfLdJwSIfG7ibC8dycBbFljI8GKoNgknmRgPoB370U
gMkdeWiHm53/Gkrv/79xbPminuLcjJePTGBwx28UiGMJrMB4iv2/SqEwFaWrigFiSRZ+3UqSqjJa
iEqEoBgiWwU7e8pr9dvct5UQxs0luIUMPUSsgG6q3agL+1EQfDOpH8/r27ahUW4HEfgXmJ+n37Fy
3gaxOlEVcBf95tItg9SZ0CQJkGanerTc0uOVtraX9imSuZUSms5EDUQiod8tJmh7h8KrJt5LyubE
pbZaGnMv9ekoxcCg+ifI64OPhjPHcrpn7aoF6Ve7Tw5mbkuJLXESNt4C2bOLujIBnCyMOJq8Qc1c
K5PthBuYbxrxan3MrVQRRWvkDkUteS6PYgUgPcXap5160JWak0VxRLGXE4YrY5JkUHncEHbXtbsI
I6SDWD8IU8rxgNv30Oey2HtoEFSD9HgQdvU3zEKBvYFOAyoBqiIOxSYkPreKwDkvjV4MKxtI0jkZ
Lb2jTTrdvv9JXy6X2zQA0cklRfEW9hOeQX5wDI/eJie3zWqZzG0zRlneZXFJu5NHr3ptf8ZB5+Es
7S6gFV5e2xhvjUxY287IuEbgY7opZS0sBLtVAUmd/FX0vFoV/YzVVqZLJYtA6BJdQmonVKQHYeaR
0G9XxlcyGP+Rp0MHBMieFn1MWHWGgjx5NLwWXKDyTr/ivW9v7RzmkUXcLZKuG+w8iCRoYhqL2DmM
uCTDj6Ryho57fVEVY7VBR7EYszoI2SUWDzZTE6WMZvWfBzfagSMABRNob1bQHIqgfOYoH08cow0k
QeiBO4xu4T9vNrQNptiJ6GAuuFW6LeexXhujE4ouTFWCXmq3jsadYCwHQZMuNGCh5ZLwcn5h9LtP
thEIIJjGw9yyyaLOhj2yaoEAcTBVKhfq7gga52l0U/v0TxFsV6mi96YeprhVlGvKfYHJRlfdk0sd
1M5dIOx5jVKbK0IFE6ytGBMRT3qHkizM0HAguSBbdrUyOkTpwlvS5gGtZDD31ZhFU92NAry7Nzuy
Qy6Ea1AvBYNNLpMn+mqofhdc3Tt/VJtmtRLK3F7T1GZkSTFm1SipE+adX0V71Rj981K2tw/AR0i2
TdCbMl7WSMR2kUMg5M/a7ayD2z5+Py9gs9it43B+S2BNKZtJI1SZ6C7gP+79pvD1/loFPJAc3+Gh
d5nf5oxHF7zBtQgUiZVQxqQk8JdIgwoXaN3332jLS+7gtOz0joJ7poF0K/ulb9rjqxbQGSlge/4F
f87XT2C8cDfnYDiPACsxOs0lfQcq8We5M4Laj7y/KYGv18uEckA+iudCinFZmkDETifwLKrdDZyK
XYpFZk9S8XT+WLe18/NUGZOIq1LMMXNGW/bAkCzP94ZS2EBl4hXo6O85cVirg2SsIJ5ElcgzRoba
hXiKOT/qg+g3tenqseL0SX5sUl59dduDfcpkUfYaU05bjdAZH0Qe8QXa1b1mN+1oc3B1wFM271WB
s5dsEbIT9AHJJpQ1Eb7FxZ0W3iwJj8SYZxEqE8MNVSZlUYGHOzVQfwHSgbahVdeYOneNo+hbHi2c
KE4XAGskqB4ppASvZYW3TMbVSMagZKOG5zyxqtwibnaRngVET73/STNVxt8IYpiMQhTBFDA1modP
eq04ucrTS47fZNNCq4sFMVVyBOHVld5eJzwck83kTEd9BK+QaNwDOd3XQLEhbTEmaoMI5EChP6Rd
9h0Yp3YcUFJ33Z93mSMGhhtxKv+b69JEPHGaGq5U9h1Zy6pMa8E87epCe5ir8jpBvnT+gDbroRhx
+iOD9R2qVOoJRZCYmuln3c9gA+rlazn9aS3SlSiKdjSkj21euGKKrvysNxxFbe/Of8T2OkEwgCIS
xb2hyrqKw/V2LlA/w5U+p9OjkuZuWJC/GGDGoOAfEcwFULZLmyUaYq24M+yhLw6zZnqjOXGS6c3R
grUcxvdPc5P0Q1zTUQ3amGJdd/txtimYSj86HabHKD6ZeQ04qu6Nz3pDV3HioFerZA5zqcomSlE9
AZ5RdKyExknM1lvSJVBVyT9/ZpsORANirUanVU8QogxQTiaY+YQLm45tNbtp8QA4LPe8kM30Wtcx
SY35VOQarDcexqqYOw2hP8YV5Df1ABKAY3ycX9V7E/yICBYyZ3g9L5Pa8skerkQyvlkHLF87L0gA
9NACnZOoP2lydLVY7S5MidOp5YOiN/sknDgbum2JK8GsS061IcroYz296WSPQnQITnyJVnWfcAez
No9vJYya5MrkukoAJ6OGFpWiGXB1Dzs1BytrXXDcy6ZlIxbCBKWKtx22QmxGHZnbGGPj1XKhmVfL
+HD+sDYVHsqnK1APFDcZc2vSLhuFEhm8lg93bdO6ZEYzBZrUMZ+1Py9K5clijEtM2jJXergQtKX4
RA7drM1vUL3yWql/6dQemKHSUS4VfxnTi0yL76QScN1C9qDX5q5fpntdXbxW7ByM6HxXTfGWTHfx
UnmjpP1CN3FAkraxUef2REs7mp002Jk2XwhRfpjM9oZEZlC3ojPBVYsa+pbi2W+SsrBzVd93orHv
LWDVLCaKvD24o/OHpLQ6WxpQQLTK3F7CmXM50a09tZPPrWfuxDyepBpsfRTB8sesPMgqyqPz26jt
TZM3ubptkn9EnXQOWFY44MWJtuj8hqX6T2Bnt23iUwzzpgSiGdBxtDBASak8YBv4xpg5uUA4Tm3T
JuiQP5AhQP/IRiuy0Uhd3iNJrqaLWL1JeVBl2yHzSgBV5JVtL2qvCPkkAVfoSQ9osiOqNvUlxlEI
tMmOfe5jFHVNJ7pg4OoGfIeBBx/GddVoFDDKEAlI50Y3i6vtaO/p+EpvuylAgwKvKL/5gIJw7I9A
userJUYhmcOFIBOpo8Y2OxCpKPuuvtIKMHW/i6I/m8d0umyMv0EcWMtlIpU0KpoOIPsIATuAGmBO
ys275rKO0915Z7Ppa1brY45QzIzFGNER56rS8k1NB1erEDXHiXIbKvHLeVn/oi+fm8k4URKKytRV
iFnoQ67sZX7pVM+0T4xi2rXfTV4FZ6u/FQ13oHnWVYrexNhZnmS1QCQYANjHYzszdDchymHJwms1
bRw5axzTqIJ66C/BU8+bstg08pVw5nqfmnkcexkVEKN+EKfKFruXWeElJNvH97lCxh6qqY8qK4I9
wM4RbV40/dOYPE5pcP7kNoeZ1jvJmIGFf2a1RrV38sOgR2aiXKCrAIlkcWEExJF9DZDtFsr04kVx
5GUn27EuuJdEA1OlaA9hb4B6Tro8RBYbf1MP6c4CRre8J55wFfq0Ncm8/6fD0LgZn2VeH8fmMX7K
Zt94knaWG1BGofFF3GfT+1QEy9/1igAc5fcC2ccdqQOwpUoxWeRb1B7AXqrvjWOPxsnEm3e8jHzz
cXMtjdFMQxhTQnIcJh2EaO9iL3QpymSIBv4J9YD8VX2un88rEA1ZTvz2aoGMnvZSV5FUBc5NMZi7
Lozx3oL5PkI8HQRMwNjwtVF6Oi9y++BUyloMWIUTsC9VrGolijCso7UvYdHbqng1So/nZfzLVn4K
YUK1TCoXzGFiHgJtf67wYvjKLnEtEIDSRp/6R+oWP3mTJZtbaUmgaUX+hcUxW0mMru2SBXUqfXpL
jLu8etTNa0s7iNrjmHE89qZ7WclizF7MgYCe1zi2ZpRsJXoN21cZD2RLN7rnN5IniB7m6po1DSWJ
EopSXmjgiS814IdjYl7Du2PJG2nd0gs86VNmEmDAYar1qyjLqE1RSWDQofFiKd+6/FkqOWWGrdWs
RLB9JMMsVVUXAkI1qqENAyY3IlvMSkDjJ5x926yzr0UxVxyYna3WaCtqyxQ7GU3QAISWvP+AeIm3
KMZrJMBANEmCI0JHqDu8KrZ6AObcbbcLd/necERcAanPK5Juxl/r9THa3hV1MmgdKm7iob6izK3R
k+RUALyOXeHhvA5SZWZ91FoU/flKByVV6EOzrJCPF8Q2+h+6+u28gK3sYi2AUfJcSOJKEyAg2zf7
36QWfNIq3jroQa7WsZRqFIJiDG/a5Y2iB0X18/wytvIxRByiqAOgF3g4jAFJeqq3Yo7GxrZsnNpw
iHzfktmOBKSDzeCdF7a5mE9hJ9dvKv1/+bgqBDcqQtsoao4Iuu0n574SwZhQjlyjNehjmFC/SKmj
pUD41/+iPLHaM7aXQg3L2pwWYEKq8oM2XYeLe36bti6F9e9nzIRUhlQNM+rGUzvaShsYgJSVb3M0
NFTNuwk6x/PieFtGT22lYn1BpkkokTVI0qVsObF+2beckJN38PQTViI6XWnjMUyRW+qabxq1O+vl
36wCONsGIBSB4MS2MBAt6dWkQzrS1iCfNC7n/K0QOFfB5k6tZDDGmApFZfUExtIL951hOJpy6Boe
x8fHe+2JCq+kUJNdbdZAeqJW0gCY/hwYDWmCzubckRrTAcCgHfagxiPRA8LYH+BtrZwGJcbK/BmP
1Q1S6b00jHsFb7Tt0viyPuDH1o9O7D2iNvYiT3tANdrT3Nm6EdpxKl1qBuCpegOoKGH5MGnRhW51
vlkKGPXRTF5X4fYFt1oaE2H1ca0SY0TsLxqICsB60Wd4VK0EN5GAwDSnb3mlOERHuJyMkf0Xar6S
zXi6Wi1TZc4RKmhgcM52s1zbRHs8L2MzuQHs228tZDsnWmsY1YUmN2BC3atAihivspsCYO/o4ab8
s4qX+qKPYZbvBIgz54Vv3kgr2YzrE+ZSnY0UbgM4TECCpIybFFmKV0XhGIHFhA55k0ipFcMIIut7
H/3QtUuwinGWsinDwm2kGrRRiCUJlstJ0aH1mCIpsiu8Qx2jZbFlg0dhshUFATIW04BoShLxKvHV
0jIpinIlhM/QUvk+7y2oovozBb5vm6f35w9nywOuRTGuQ7Zi3QCHHg5HeRCLS2W+Pf/7tw5//fsZ
pxEb8WzGA0JHY8nx/mCgu27US/S0p97cVO5iPIdmA+vvOS6Rty7GotXKqLOkgdzZ8pLqqlQ5N8dm
zLheGGO2llJmGYC8F0zjlle5NyFCLfcdJpiIyy1IUtVlPe9KFhvqo2OssRIZsuZbCu8lPS93mU15
DvXd3726rYUx5lrUWokTahGpFK96OtnZENvm+Gy0Bedm3KzUrSUxFtuapCRhjyRTztH8KR4BanQ1
36jAaNMjdznyl7b5KLWWyEQwNQoB4jApiwvN81EbdNPaltD7KQQNYK94SOdb3mItjero6sJUlkRM
6wrSBHI3yJ5Yvxgjx7x4IhhPISai3sgW1cLiYgovKs1XJo6m80QwHiIyF0IGCSLgq2wN9K54mekl
XhPJ5tsoQL8BtQqkLgMvuF83Ky91bV6oI2o946Xyy6AwbNQDWhdUg0DqE+/0O+DbnXdOm352JZNR
wKXL00xJoYAKgGkoaY6W3LcVev2Sp/OCtr3FShKjeAtQQdq8/Gj6pHdvfkiD6SAE5jNCDM4dtRWl
rzeS0Tqh6es2Mmn9e6htHbio9aVoNraBjvsQW6rxeAa3jWq1NkYHNbxLVA2atgAQnl7J3oIbvvHI
DVpj3PgvWFgRRq+EMdpo5Cka7xX4dbMgfi+2l2OVcaaxNhV+JYK5sgz4pX6csJ7UkC7KarEB131R
xT/PqwRPCnNByTJYXIi5LG5cX8nhXavfDSZH6zbvwNVCmCsqavNWHiaCZ5fiQpguc+4bP7XJk3vp
UwCbN0+IjgcAVeFeQiMRHfvB7OGBDuPztZqnZSfV60iamzLEqVj3yQ3VMsxm2WIJxg/UP/kDabyl
Ma4hs2orJAXE0ZIQHsM9srewtMopHG72QRXq3DYyziFL+jxpJziH6V14F+zmGhCsgNCcf3S/JMcu
XQDZ3hNuJYq7o4yjQDmlk0OKN96CCNsGaujOctqX+lLDgwBxtf15fee4JRbduIuW0kxiLHIpH2rw
F5vfC5Sxs/vaeKrGnOMDN/OdlZvQGDcRdWJYCmADd1EQtd4Nf7rIKYibu9yG1+ZlBSp3dNsYiKdC
wF/z6okcuzsBZJUyeVI0ZAmapdhiA7DLmUfq/cGmc05nGPcxz8o4ziUWmAB5I/WGXYs3amAj+fpr
6hEPJeHkO2WXVTz5+zA6mSe4deJMBWejeUtlXMygzMpcEZhJFj5m6YOWv5/XGo5p6PTxdRVCGXlm
NolCzzEbbE3b95XmKNWNkn8rc04oRVXizI7qTABSZlJFxhCnJqHeFKfTddaBaNtKdkPRcGxhE5p4
pZ464126GE/Ulo5nWwo0SEGCuwI9DYPd++b15KEvi7Id3/BMcDvg/vTXOuNohnoa2qyCv27BgUhp
nc3EtuBGrcD0Gwcc33fnT2/z5Wq9TsbFmEOMIc0ejJLoFoxtKnHo7DZByUEI2usYsU/jCG7O6Y7k
nSQTkBBRLpdBhlKO1nO03CeW7GQmwEQxL3p+fVS7z6kM42WkLK27fMZ+0spGG3Q7yrLFZxTirYcJ
SBqlsoyJPr8k1eSn6CHoJDmxZS29Tsby4fySNpuD10fGOBZFHecwiiBMAeyYP+wp8lq4BxPoHdmL
PnFycGR3xyzgjXrxLJ3xJGMtpItFPQnJF2dWXmVj16EeWJWRnamcng3Ohp6wzJRCD5B1yErb9HHI
ABU/LbktCJWdaDLH1jke0mDcSrQIs1nUkNXG9eUotX5iDT7nzKi7OKOHBuNOSG9OvYJ2Olcjnnyg
iPF5oGHUsLTFGPHDvBN5DQubFdOVmrCcMtIcN3KTQfXNY7VHfHRlHOs9jY+4fRmcQNlgfEjRGPUM
yHg8Rd/KRaBOdnmbB6qrvreqU+8BgHkY7/+DJrBNHQG4OGZ90A+ssw9QspromHT8cNFQSNlE7wLx
zMsWzSCTl4CKEKLHAu1nvOhhO1f8lMxG1UuvxF0pQbIMTF/dUZ7jQLymnqUJ0M9+XnU2o7KVLEY7
szBps3aELL22s8gtgRcc73u45Peu4GgpZ0PZ1yldqrTWGFAGThPwjCZ+LgSlARjOKPHOr4m7gcw1
hyq4VncNJJW/0C9hKzs1AWlHYZPX5GBwzHvbEFY7yKgnBsG6CujV9LQqsBn8UwekhtBybrXty1TT
FVWW0aIufnjuVSyUgJVWlpQYy/L0Wy22u0sYgDM9W45+PQJx/5D7lsuDJtlyX/i1ugyAB0U7ocCZ
SaYqE0GXQS6Dx1ESvWkyOOe1ZeCYEFRBqatIoHSkP1+ta061EKRf8F6h/qJXvS2H3yb8xVEKeuis
j1xLoeq5kpKFMWkBcUZfIdRfFnJVvDVh3CW9AdQCYhCevNPrDGjY4NrSNLSVAE6EMSwhnsuGmK3i
dpmfAu5SnA+l8KZqd3rMsavT7fsqiXH+mjFpWdrMiisZ3zpyscQ1HuN4undqvBCC9kaU5kBMc0Ih
piSm1LVDrbriLeWqL9wZHf2JC3rwPZ3uitF5aEdctIqNFPWrWMa4BCB3yvpoqq5yP7g0xBK85Qqg
FW5O8e6d8ypyGs19FcboYSpOoJDoCw2gqORtHpNLM0r9UsrtYra+D8tylQhaMJjaf11u+iqWUUy9
y5R4nrHGfnpbxtouewOAebvzazs1YyrEoBxwIMo+4WNrwOo+iArWpgxAu5Qw3J4mHAvjiGAfKcao
rJdMg4osxrEE6rFxe34Jm3r+uYQPr78y4K4VCiKFierW+HQBY0i6+phZvIR2I0f6slMfKrkSM2I8
p8uTWnGXa/W2uYzogO9RVOzsV3hNwSFaXr1227T+HM3HB60EoqquoCibKq4mX1rLJckQuDW3C5fN
ZFu9P+UwtqQWKZjol0RzBQFAjPaY2k3/SwMeb32fyQ/9wiuub3rA1Xkx5qRodY1m3hTm1JhuV7w0
0mMtTF68XPbGw/+mGowJTa2htwDSUd3E6H1VXPxEjJ1CnThekKeBTB42zFY41X2puUMY5OPtSC7q
5H9cCZN91RjIImZdKO4EwlXjOn/PRM4itn0qhhoMCX8QRTCrUME9iEmbUnU1tNiJHsArbwVHd8u9
6efX3JLDaYAJc1pJYxYE/IRqksYG2n0fX4EI8gLd6RQ1ZCE2alXvOgbWwVvqCj+sB4vj8zYVUMPo
kaHT1hs2rpgEYZDauVLccMCD1VsnBUb7a5ofBv1vPPhKEKN+ZlKoS5bPqhtGQL2QgXwVto6RLRwx
mw52JYY5OCs2phm4Gqqbkl9dGTlqrfvn7WjTFa0kMIdFGjKhkQh2lM/tQTMbtEWBvVPCG5zcuf+b
KOqtVl5vMlpVMnIFvFH6tWkeVSuIp+uZd+1xVIBNpWagVRdzmMOciqMiZnbaunKxI+j1mt/Pr4dz
OOzzhDZirjPXCJQtbdywtXwLSE3nRWwUtakt/VFoNoMKdanuqyRS0Aee7eVgdpKb9IqC8AheijTn
GN6rfuJVjxjdPvCAmjZ930o2k1MJSa5PRlTD90lgGRBSZ0wKu+YhMfKk0F1eacUytEvY9L3qtslB
wCR/dG1xYcZPE4Gvu8jcS5M1CpIyWWBA9aERmLkKLK/35dfpkFyZfnqPdkbOudEI/Gvq8VUi4x/0
bgDgbdNBN97yq8iRLgY8lIF505nv+T0O1EZPhWHyHARpqn7CItunojTjLUl1Y6CZx7mt9qM71igo
a2hoLrzCnDlh8/aZfQpkzizJRTzK6onimsqwA5vmNTqKAjmqgvO7yBPDHFtM0hYDFljXkl8rJkgL
7iXeABJPBHNOgOHRl1bPECFNky3mtTcNk2P15v+2ko8xqJWSN6ksj2B5Ud0q1fY5cJzRZbObpZTj
Ybc90p9z+QA9XYnJljHGDA4y0FoJBLCB9JwiKme3PlBBVr9/qMY00gpodWw8q0p/zBvBkUvCcXrb
V9LnKhi/k2jF1McyziTuZ3/qUdtsoisclK+lImfDeAtiFHksJ8uMlErF+NB9Yu70/iEUOYAKW6sB
yRkyMRmI0CJLdDYLerggSFDcKLtLzaBNr9r8UgeT0Hlb2XhfgoyVHEaTk6wjulU1SNcP8a7vXanY
m0mQO7gmVNu0+30OUKYgFPE/nJHXGreleCrYpSUM0aF3nyViCqt0adoaV/tk7Woh0PMXzupo7YR1
cWsB1N+uNE+Y28FSGoOSnlG60jLoCxDSTx4lwZt58NdbWrEWxihgmxiiIneK6mbzjQwGaOGyqDge
dPu4VjvGaN5UjHiXK2XK/yL5mMjfZa2j/oiu30mg4WmuetT2ITApns/vI++c6MpX26gRIiDLRE0g
1O5LctX892xZUMLVqhglJLmyzKWFkGjMiD1Guzx5ywb3/Bo2s5m1EBoBrhaRD2Y4WzXSdfOIpMwj
h+yCkrt+dGoEvAoR96Do5buSFup1scQR7rrGX15mRGDtN1ogCF35B2m93u2Agtjulh/nF7mhghhn
BvohKPZwo7OeHBBnFRDooILAKDmUke7OquktS+6fF7OhD1/EMGal1YCT70gLTQ/R6CcSP8HIxV+I
ANwg3IJpoo7NqFxfVX1PdCj6GB2Rq9tkkHmub6NMDl6XlQxG7RQrQ5O+iCgZsPyz3bflHrDHu8l6
X6TmNc0N2W5CiqEt3IkDoma0Zhjh9Ko3taeMqp+Khh2TXLOBvXPAoPC1YMWRXWqCJ8rdhZpIh65X
PLLMnmAu/0fadS3JjQPJL2IEDeheadvO9HhJLwxpJdF7z6+/hPZupxvDJU6r54mYaoCFRKFMpgdl
3HM3lU4tRYaF0/SjnKW9siyJNQ8Y4NXN3JES6ahNZmFVytRbg1a7sTJ87Yc8tCo6qiE1p7kdnybV
vERdb2Vy8kOU59dyBtElcq7HWUz9XCgsMyi+lyaGaZfELqLOgNbQeDSnbBfXrYXaogvG7OewL58J
hE6beXGVAEdBLM79InqSbh5MDbwrown2Nv2kFpWXht1zqJcWSWV3DherAbeDbcqtPRuIrTRzl2Xt
Z30230QtfdIRwnpCIb8REkOhIdb1Q0GMS6dCW2MgEImeRnKGtM2zPI7HnBgDfnsRWW0ou5GuYKQD
47hHDHvhxCzV3dBhvrpBEa0WR/yu6SWeIkuXwAjcZrM99VlgJXFvy2niS+PwKhuVB97iU1sNXhto
To8u9bytf2z75koH6q3jMFDSmeIA7pMFWaS95KU5FKMpt59WgRprcBVbmezYEzhHew2/bryVQRQ5
m2c5qyOCdzC42ZT5hDHw0UdB15mH5TXImoOY5oqllq0/xr2vKCWUSoXfj0hvfgTzGO+afNaCbiCO
FPlS/aakB3meOQeT7h5zaV/bYMWUEVxXarjkqqPJ5zH6FJRfKuU5aI8Kt9RDD/iWJab00kAniDRl
pTpS2oP2SP6rkfPD2HeuQfrfVw648RmFwcysVQsJrywFgVbwghaX7IxX6564iZP7VMBNuBP37QnD
q88hHQ3g8qGvpatvtpUJT8SW6G0Z9gqcdn6lzKHpaMUlGmwk9HxBC+y54/X7rl4T7/iq0L9f3YFm
qS5LGSBFqTT7Jr5XU06CcvW2M0ywLKFWAaJ35vMpYGXM8l5E2BBALr2zxOJezH6f+QTf7coI893y
xhCmQkRucMhO6pBYLRQHTA6grG7UlQ3m05jLoNd6j4JFmzSeqH7VhoBzpngWmE+hN2UnAf4Vp0qS
i9YpoS3W+U8OLPK+B/371fcOwwDUuCMObtlYVWzNbgdNUiXEQwJ6ELsemhDQjqXNlNt2eWaZa1zt
Sd/WCaLTbH6qqxel+9YMz//BBGrCMpLDBmh+GdiboshopB6ZoD7ZFb0boD5reNsmVlHv3QRbFKsG
eRwiDYelQijft1acPSkt7r3kpTd57JRr3qCIigTCBg0F5w+FpEbNSUeoT08/h+qY8KZM13D1+v8z
3iaoSqn2KR6vyCFZS17YYpxZZXjJZIXzIFrbtWtLjMs1fQx5kwagVuQvJcRGRXQ71NlZR56Tq4W8
UhaD0CWkJGSClBlw7da9FyEh8yjBvSfhoe9PcqVjaOIYLwe5qj21/kswODHwmmNfG2SgxwQtcrmk
cGxE2Hn42Hd2aXIg9OOXAu2XpkmaKukqCCgY5BkgFZnPOpBHUl804srhtBchPtV0IgeAeIYYl1Ci
OVXGfETBIJdcKTrmIJfVcxPtlm+/e45uV8R4hNQaxdINKL2J5c8me67Il3S8SP1XiVsA/vh5bi3R
JV/BXSBUmtBr9EYnHjr1xOo8F/vtxawEfbBhgM9eAlOp9OFBl+OBFAOViBPqujvm4kXEG6KaCs8M
ajuOZc8YRbtEhqY1q6Mqya4imLzy7Oo6r34D44btOIppTx/OaiZauWF6S6Sfq7Dj9ciuVC1uF8s4
owmBsnqi/q5aop3fIR/pxz+kU+ZF3mDPIPRI7tDShNHJ6DDwWsE+AsmtbcY/w0TOyrKB20zhMVf2
Wejn0zNKNRaXpm71JFxtJ+OgCbg9c4ng1TmC3DYRogsB51BtKrt2/rntPbwPxzhoq2fiQCRUG9vS
L8PMlme8s2JOYMvbOPr3q1NgIjlUtaWKXEC7b0Gbm+AxpwtPE6g8eboBq+sxqcCDaUomYXUDUplU
Q9XCP4puv4gv2eLOmDjd3rOVLj04wrsRdv5dAcEdiO5ieDvlldnHh2Y3e5IrHnlT6B8v4VtDzHXS
CeaQVioekVl/1DQ3n75vr4T3/5ljWwui1BlijLBIyay49dWYk9bnGWCOay2redw0aEcBa91pMRRv
qHhJO/qmvX2g0T2CfBPyWWgrZOdjlExupaqngUQY2HX4NIjnFtx1o/yaNC+T+bi9Y6uufGWNeWGP
xTyH5ZgpTlml1tS5kDN0COjH8vMkcP2Mbv/W0piQcmkKMxprOLN2BnGEXzjBHp0OqCKB9hY6Dpyl
rX+rfzaSnY5JtTCbcqThnTS4U5KntOIQyqwfzff/zzizRJK0KTSAWjy9COSYaF7Cq+/8y8l8t8E4
tBbGYFAn+DxUUQbcUjvceOh15nfq8jaLcWwtn4ylrgXkbuvPQ3uKNM7BWb/V3x1Noz/gCjOrTjKa
UEesTxnviC1ZNfRJ1LPp0+ErhVNJ4ng1W0kSl1hDgws+TWSaNpIQ9izmh0KLd1rRHNIl97cP0Upy
7ObMasyt05VBIHViRpzZHhwZi5t/pMhwaBY4Ue8iN7jjtcWt5HFvLTJXUF7FWqBkKJNSdbT5gFrV
rjzn5+B79NV8IB7G9gqb1+XA8xEGKxKDCI2o4gk1tl4kvYjR5+1t5P1/Bh6q2EzbpA8USAwZVlY3
GMjjaXRyziw72zIHmq4GBhBoTFOE5fJ5CSEAXqvcCRB6+Degjh1s0Towl2AxeG56yaX3cz/wUJ1w
REvgDn2vZLlufIEdcBmUKEhHHdd39Yl6H1VdwegacTTL+CSj8Zh7lnm7yIAFFA0rPcnR7tL91bvd
XjlGXowFypfWIbCYOqEX8h5TPJsMfhgzkcu2h/NNGvQzWu1eDr4lSsghuubuJf0ZVzBlmn0TSEEA
gdhP+hMdWUicwYKqi+SXe8ntfO6EBOdO1BnoiPpI7Hr5l6M0+9Rdjs0x8HqHeLkX3C0cXOTBBtve
CMawsBZL5MQobCSfWz9wdHTw5nbxk47saG/lN/X79qnmfTgGNaJMLbMqQI9CNh7D6lEV/S7jXC48
EwxwTNWiV5KEPRwVSAzeGcslQx1mexm8rWOJycthDscOtW5Hui8wVVw8ATSUu9aJ7qJdcghc6cKf
6+fcY2z6JSFZJggJ+kMjQuxF6nZVBmFzo3vrQaIMkaqCs0jORhpMuGGKptbPtClUVe81/VUzHoT+
eXsfqT9vACMrcA7kmCGJg0dnUH9LQKqVL5ZpPpkh72XNWwqDF1OqNRBdw1KM0Z37XTI4lbDfXgrP
BP37FVYYfTnOy4gSfkX+MouzrnySy0/bJmT6M7e2i4GHpFNyvM4QNnV/jS60ER8C0FZS3cnJTn3o
s/jipwnNHZTnAbp1hq3e427b8cIN3kdjoo1YSkFquGAzze4pEY5VcmikXYF0zPZqee7OQMWQCErU
xDjHkeALdWQbRmYN5iexf0kziWNrhU/75tZkX9Z6Z6ZLOyNGVJ4WD50/bnzAmGvnzs7oUeU85YE+
S/pj9al1TUd83F4qx3fYJ3doBE2Q1CUeD4q2U4ca3Qviq1FqnFWu76iOhgKUjNA6wLhomCpRq814
cA/dTlD8kYxWYBi7dCHQwJQ5D6J1L3k3xvhqHI1jsBj0yA0vhuEi3nZVaJSNv9+7pyvoK6LUpwZa
xVguAkxotGoQoH9Ln1vL1FGCHlrOvq19nmsTDBBqTRgWtYRWjHL6IqNXoapeS4ODhDwbyi18pBLI
3EsToUYOrp62tGbND3npo9V45nohDAw2fVGpaY1HsHDUQCPWnidLt9Hr7yuouPIHg3lrYvwtCIZC
iBZ04XdNaKP69jJnvaNGXMYoymzBwuL1shhXAzVVtDQKavKpIf2Mi8XthzG0wi7cVeb0muT6WZEq
Jwj6x3nWOJi8dqaubTNgmAb62CJClJ1FGe0cF4s8lZ4GlhajnnY1d+xg7Qa4NseAIoaSGuTcMTlW
j+TYh5jx6+W33wejaxNM/FRpKCcSA1mGOXkS0NsZYnK745yoNXC4ssG+vPQyG1HuE9D3GPr9XDhC
emrlCb7/bXstPI9nX16ykmpaLSJ1Pz+0boMInjK/TA/QYsQsTcXteuN4A/v4SkQSaKWCvQMDk4U7
EuNpumOgo0lbdk3KWRzPGAMZmEVPZ5IhfIdkkJuOwWPZLZ8wmemV+uSqgfKVs5ec48yyC0RQQepK
FYnu+dC7mIayoWKDtI3h0D5ZxSY7QCOvjZDnKAyElMWijhFY+5wATWCZ/E0uvg66aA+C6myv7ldn
4AaIsE+vJQ9iTe5wB/9NJRAfwmOBzhTUoh/p45nK5oYOefyJDKIT3vNK+CuD+DfXGPsWI1qUgQMx
QDL81Ozrh2HXe7+EPCxxx8u7r5aZrk8fAyLJXI+YjcfVrNxPjmbPP8gl8Uw7eZsg26OdaEOMhA7h
2YIKZbDb3mcOgOkMupBCybIugu05kuxGTr1gWdxtE/RffPySGCVH3RClfZkxMcTxqCArgeSAR2nd
u93fJLq8GaP14/CPGbZLq4lyVI4HJFpG81IoqOXekYEDk+ub9W6CSSonXbZElWAiBC4Mq/h/5cB4
JpjYxqhkI8lCpNn+/yZ4G8XglNHJZZymqHyXLXofZ6tI/VnkgdM6ULxvFV3n1fMLPaBjXec4vlRD
T7NjdzoVXuoPNs1kJG60E+HNNceZV/PY0Nv6P1dTGHgyczEPF4l684GqLyzIyFO2WQ0UUZHL04nh
7SMT5kxCS0JFRKQrZm6kyoek67wQrKzbp2f1KXS9JiaiCfNBapQJHRFUWqh7AhXc5FdvyRuBhqVV
PNKk5a5/I4+Q4C2/8caTee7IQJPcD1XcKphqayYvNlFwf9pe3Wpy/np1DDhEhWbOAf1itPIQHjPw
MhRHYtX79j70vjfetjn6czegiNUw1sckhKoVosNeaM5DlOwaGSTuqgoiDeSIHiWl+rJtkOMjbEdg
3UxxQjQsD/05Xf89kN0qeNw2wTlprISx3GkVFN/wioSAgjV0kLhqrV74VjScpci8zWNwo1Ej8JfK
iG8oNw30WxG7ifeYNnMjOz4U95GDbgzjs3HSH2ans4vUEi7ZOfLFL4FNL2nIpm0vXOFcLITBGFEa
CGrjAqaeMtDkVFBttKWxm2xSpYNX5eFXWQ/eAmXZiepgy5X5mCiaS4Z537V9bDXdAl439FhY9aL7
Ylp8JuP0RuLuU9fle00MLphDcvWxji09nBx91MAuBHpCQ8zsPgpHK00M8P2jZXbSd2Ye7BJw8FnN
hC6RLj/qSPtb0P57KSbZC9CmzPHkfwlQ/oE6dkRciadBm2dkPAlejtV9aYNLB3Ffdwfd9v32Rku8
L88gHdg3+sFUUZihKk4ENYzgEjyX/njpIFIMCn40wLh5azejpe5/fxSeBmLv62Tgr61ytSkxruWI
jXqo1dFB0fjYi+bBEJNzTHhB/MqczK09BvGyKVuqhnYl056fGLwt+Y/50utQAh8dFUrgoBJ6U561
2dneYx7Ms6RdQVvPRTQh4aB9mf0OisVg3TbAdEjVx8bL8jPatQ4mNtzymbKiSbxPvP5m/2eb2XHz
VlXlvqOVDjC6OlAP8ALzoYpmO0Utp780/XNoHHoycryYc4LZ0fOAhHUmtOjYID4NDXMf856QOuTV
cTgQyU6fQ+G9UGUVZ0Xv/bIZ3Tp7JoGrmhMHkThoz0qPVUppKiOkRsHN3l30fLrLEuEOozk/OL6y
Vr+8OhMqA3xCFQ5CVqGTJirz3ZiCEyU2P0spTmCjn0MxdOISi1R/Do36lKbtUR0aK66Nb6UOHSJN
1VwpIQ8yJEzQiOkOBL1tVWFrXA1u3rbT7bqOATWpzMUGgb+sfiLahci4mNL7OuWUBTkxCkuYq4GB
eCYL3sGVtLwOYCq3lE7nfVpeaMl2/oRqEUPHG+eTBrT09iOfwXuEUmDjmw4v7FpPJbyfRgaEDEUT
TDqICv1gT0N/kZB5rdZYJHtQzJTzqOE5LT2jV18JadxWLJKJIK9/XsbJFaLRLvuec9J59xXb8DOr
piAOI76SuAgvUlRkVo3bIxrix34c3J60ftQrVqTIEFFImsOg89gs/yX39M+msplpGb2rMqRWKNiE
O0ilHdXH8ESJhvs95eEWeeO3q+CmgGlSBAUdGA2Y12IODkZNTgFuYR5ZE7F7qNu1/X4hD1ryQJY7
onA6H9d99MqifPspK+xgnEXY42Qvuuop/jLs5OfWoRIRVWnznHQ9RXNljgkIF6ikSyHBnYF3z51x
GM/QyXzEdAUYzqUEeWzJjo7TOXQiP/vVSDSN/wVviYobX9VBWccmaQwQYvRBDVwXMUiY5Z/qsnX6
tHG34Xb1gFxZYQ6jNsmjVg86AuxwT+qd3Pia4m+bWI+wrmwwh7CErnq5GHiY0CbPxSm86jQjrkZL
9VnyaYCFa9iT8WSWeVH0aukczIX/t4ls6XxQZWPsSlQFxEO4yzCSXkDBotlNB+2U7yltmHE38QS5
Vlvnro0yZ0Os61EUFJXOwTfgYM19yQfLsdX5yX+5HK5WxxyJIWnUrtc0vC+rb0RtLKVo/8w92Jo5
xGWiMpGQO0/ArdUvgjtFjb8Iy37bRTheaDB3vppjvDeqkN5KqzupvYvSvc7l16IH9sPz+Gqz6G+4
ugrQ7aJIhQn8IP8rDFSh3SX2lwMlY6/8nJdN5q2JBhBX9khdVeOiw/W0NLYDI7TECSEC6H+3t241
QLhaFvOECBu80HSIpjpDLzltqvphmOy2TaxD75UNBiTqMsnUHvy36N0Z8ESi4/zxr2xX6WUvvH1b
DayujDFoUalSOS06unbEZTenqWUYP/rhYJq8kv/6lfluiC2El8AGJZfx8CsmT0OLK1WTz8uTaffQ
tml7iy+FxttIk0GGuB4XotEer8ahSIiqxq7ZYY7KAwGQz00YcjyQVV6re8kYpAAjVNI9bXxVdukZ
KaijYOs2MS2kLbxptDV321l4Rpl7sylUMwtoa0oSfBW1yzIuIDD+/mc2GLhIx8VsVMormMfVPpH6
16gluwXotG2G44kmXerVCY7qrlXMCoFqUKM9LrvvhNoiAXGH8PclNfEuv3JFBityCC03xMBdL8ug
4Ae1gBVmX0Hcw9m31cj7ygyLFUqgNW1Og8Tlc5F7SXHpmy9mdSEdp9uP5wQMYEiVnJsVfe8b/UsQ
gud5sIri6/bX4Z5fBih0sQpDlZLIzYdmT1Vu0AmKnHjjUtnEeYeX37bBbaQlIs0yXLkDit9zb0h4
Sxig5syr1oYWDWcGcfsDEZaiJ+y7yhxkdN2F4WRBvrdVNU8uHmbDliZevWfFlqkaMuUtkRHFs1O2
UEgU4oqyl/QE2pJtceqHbg9yzs+B/C1PdC7bGsceO3KrL5k+ytB8QCFwfq1wC6MnxKdY1LmgmN7p
D4tLhal4+T3qasy1f71Mlp520MG9oSXwkjF5a+MDiK6trn4VkrsYSnY8TbZf5Fpb1piIzGzHQjYa
LJIqcpePLWpDoOVzpyNaeRFzavvR07zOR3XoqF80N+HenitOerNcBn7JIBbZJOFdVrblpRB0tKd0
v99sZWq6LBPQAGBMkn2Y6HKf92WNYG0KczBMHzNRdzXZMQMOWn0EEXBUKSbkPA3kBD50kIGgpUtF
o0XfBp7P8tcweSwKHh34x+26tcEAb2tMcasVAaS4hLtlOYvGwzZmrJSADAns6Thg6BYz9V8gdgUa
sZGniTzWslO7sy3btFhoOMFn6a54pV35827+fZiiFkHQIINV2hDZzl3BkAyhzXK8PtRPCvhbkpBX
tVtflCypEsGXwWg2c4+M+jwKIPqSEMbkr8FDvINCpFsmFihDLRC570KnfOPs48djjFVdmWRulD5s
mzRK+7+5xSJQnI/oRU3RMaGcyZ7mOagsfPcjcLlx/EpyB3O/lGKTKETF6DZzpHQxyYZ5RnRNoJ68
V3a0q2fGfCfqrnyVCXpp3QKIIdF5SIjZwl8+cB+AwQfDLnqB1gywHmieFh8HyLZlPkQvrEF9agjn
pl65RW8MsrBsLJGWozEfQ3+f6GRc5QWOUYEDeLGhJ4OuJYFzxXENMjFw2wyD0Jt4HUv3FZQScrf2
g2f6BfML2MG4fBUrJ/x6Q3+F5FcHEC1zaYh5PMXRRJ+gcj5zZvpXUOrm/zPeEfXl0MwB/v+opA8R
SX+QBCVBweCALs8MXebVMrSm75IFlPROXmcWzqQlhU8l4VRBVzI11BmgZQFfR9aJhfZMz3M1qVFu
ndvUy40RT6N2HyaJn9VoLwvlSyoh2wX/UNPMXULNykXVJWruL715KFVjX3bJZUoNV45GXlpl/UO+
/zYGAYQ2NjVBAg3aMKd2aBQPbZpyfHN9k99NMBFlWEo4DAUas4fM64Wfg3aUBN50wL/4/z9G2JRU
MAuGigYshK2N1Zzqu/SQ2x2kISCvKzqDLzi8dq+Pz5ibj8peCGWjh1U8gVg8E76akWqp0XOWvSVl
725jNOcDsSMcUT/qqERhYCDoT6b5FjZP2/9/5fV8uxDmqBlmV0OKFm1rxJdt5A8nPNhVMOdC+IdS
TJq8Ba30rt0aZA5dLWWdlhUGoOqpc2gND2oubiJa02N8Vr9ADstxKaFh/wamopQnAbR671wdRoN6
69WRT+Yhr+pSQ4Ae2YpHtS7nS/CE3kBcOwbn23G9kgmEdKmF7mmJMI5WgJCHc9F0oLpUD67x1Ut/
5M11cI6awYQQFajzIjPAtWPKpzL1xeo5njmnmbsmFjF0qU5QpEBLuCN5kZ0fUNn3Jlzcmpc6VLr4
D/2TgY8+FTLNKAEfxB9OtIomuChuH6Jd6oUOr5b/8Tl145ts9qoDlWJYgubFCYfHGD386viijj7J
nVDmPLR5lpgLu5xjMhsa3r1VgWd8d2fObt7fC+IuE6vfTmbeLop5PoGeJ5pnE14RLm5Hvhgq54Lj
eJ3JIkiZtdWUgqxamO+IOEBWTrSyrLc5jsBBQpPBjTIc0r6iEN95eoaYkerjjJ9bZ3CXA165nnnh
YTxvYfTvV1jRjlWZj6DHdCp1F3SV3SHnPDacUGc9Nv3n5jIZjDC0DnPFMZZF0n0m78roUzN+74rL
LJ/y+QfYNZ3tfeQtisGIZZLzIU8QjYjCW9dfoia1Ov59TH3qY8T9vioGJcpgWjK02qhIbkPzE+8z
E8pCbylmbhs/eOSW9Xi+wYBEHKljlkc0xaO+qZMj8xoGVnptrs/QhzSVmQZaOwSIk1TZ7rxiL6PL
ZtiVL7nfHCs39jtLOEsutPIwLR0/qbz3BEWDf9/ODyksoS5a04zQSCdJFn1OoO3lTniZXMw1+9xb
a/vbEZHBi6qVQ7Btm5SLYMatFbraZ/UuP4EW9P+TAFypCd9uLQMfoPdZSjGiM0aOaH9p9hreoYED
xqQnAWqttMZXQoUTz0IHGTW/5hy/7eNARAZVmrSELl+L49CoaO8xnAjZLC7N1nawSEQGSJDcmbVY
oAhs3pXRPiGLFcdOrvDYKjmXM0jRbxHL7FERVob/7Y0VXdRm7WGnu8QSfpXThedtLNk+dkRksAS0
62aINg3EjhKmWWNQMAy8RiyeCQZIVFWIBMwb4PVg+h3Em9LX7SXwPg2DHKPQ6bmaQSgqj/ddZ5Mm
t5XUEbuff2SGTQiYRqi3Y4zAopYHK1U+DyR0F9WLkr/+ix3oeGpENEEpynhaqZZhVNHOpjl6CEfQ
bujPQVpZysALNde/y7shxtOWOiBlIiKKT5poF9Txm6YnT9tr4ZlgvAsqr4smaKHqkDFwkrnY5Wbo
bptYP/3vq2C8a+o0tTUpwdTSjtYYZ3bYyC7JeDprq8GeJEMPBL0v5ANZpWGmpWSGiJnTnDy1QvOg
TsUujqaXaeqeZU3kxOirq7oyRzf2Km6J00aTCjokKtXmyyiN97MsOSJYsrc3b/XoXJmhP+PKTKso
YW7kcIEGO2fpCF7QTQTMbuvHIuP49fqr8coY429ikZpqNeLdtty3bvqVSiGkDybe+YIb22i4VmzD
oyBXQK3598c2cENd2WYcMSMxKLxqSDAY8/0wekb1QDrONbTS3nJrg/FE0JmKXTshwFg6v4LCpLw8
NORciGd1/hbKj3rYWZMU2ttfkOcoDPhVJRESMcE8irzsJwWv8Uw4YdyX89Thre1XcHXtKJ0ZizIV
OiLCUxU8R/FolfOrpp3k/KGVX4jxlPHy9RzfZFUE4iqP+4KgKDuEX/XKMZcXpbxbeKVfzv6xqjBm
HyvBVOEETMmXoDqFMsYnecUOng3l9pQtkAo3dQXzwoWWfh5Vs3XyTvVLkv4+HdSNB/6irrj6SpIY
S2pVATWgwGD12skUOc2GvJXQv18Z6MHjL00z7UdaQicw3EaC/nnt/pFLywxOpKkU1aWMCQ8hfwjz
r5HpFAqPT5sD5zKDB/o8xSSjIzptKe26Ir9rstcxn+xq6S0paTlJ6rWgTpZ1TZdUDRSqEjuiRuJl
xBN+wHCaZBkI/svaopExWtP+lv4IuXq+v2pNzHvjxiSzi20WB2VLCyYK5mTFh/R1OKm7xOmOwkvs
EwlzZIpdOuM3ng+utBaiZfFqrczWBi3EFoIC4Xjr5neSA+Hss/E9OM0e5UALPSgjeThk2y6zEmfc
2GSgN2jakWgJQbFGMDxpCJ3ObB62Tay4/o0JBmhL6NgN9Qx0J/03kj/2ys9M4RYQOUbYUbUqzZcW
M5R07wJ/2C87Y699r51f1J8YQTHAyM+7GTlbxzYs11UQRiqNNDBFluuvBpf0feWoXW8cO6qGSZ6l
qVA3d3pQUVgowX41xdJNdcyDpqWt9jon5vx1djc8nzBwi3AQ7cmZiCzTbOzqbshxzmqvqRNk+cUD
IlCnXkZ0opvSEafSjxTBcAQj3sUG6qRqO1lgqD2MsbE3RLTkZs3ktErzmICUuptmyso52UuZnAet
QIdaHB27DoopPY+9nPrT1iqYCBASS7oYtmgOTvaq1/qpTweo5R0vVcD7/Ayia4rWxuKsoHqEYqCV
aCV0Wgi3tsPzawaM5kaQDaPD4UnA04XWD69H2kW8KOgWD21yjA7ZGWQh2weWtzIGh2o0DQEWEBmZ
QbUvxtJVNS55G3WlDx8JnRKqpBpIp7B503lZegjioRNu8iRPNhxaBO+snKBAQGdE6nIXuNurWt3J
K4uMWwTBDE5QyCI5RbnsM2H4kU2xWwa8h9v6jXVlh/GLMu0meaZ68P/9xqJ9YlubyThJHOdqqRkL
Ar62/BQR9UUImzuhWkDI1LnyCJa6uXttw+Q5EwJO7E7/9ZZpxlf0IZITbUZfXl9elunnEpdOOYdg
3eY11/I+H3NRSU0bloTSx5kySvotuQuV1O4MXtp71fevvh5zWUFFtpDjRcIEcvWtCt5qrh4Jxz9U
tumPhEMlztLf/iF5cHi4/d8RzezQDOpo8dIV21unsj2A8iSBebfBHS8WGNK1NZAhD9Pn7dO1VuiX
5X82Dq99OMpVgDsuIklHNAY6xovma+f4kfZPVt+6Q3kKMDY0OqhNH7C63fT7kfWNYebSgvBUlo89
amSTcgqj3k5Vtw1/X/oUodnV6hjwaKcQPY0a7vpa3KfkrlYfs/h1ewd5X4nBDSWoVFmgtb4BaZgx
BVtnnpwwZ+ptm9l2cJXNkkqCNMdmCzNtJltL2F9IH/yXgO9qsxhMMNsqqwZDhCvEO3T3I5ddf99e
xFrh/uZ7MGgwiFkUldCGRBOccE+ZKwarduoTpQ6MHd75WSuA3FhjQGHqK6VLdXz9EZTIWNMJH+d+
QJv9ZM+fJb8Cw7zmzTu1c8gdpt051/Fac9y1eTZ/igYSccpFhGU0BqgfiN1Rwht3NnGqFJd8S4j1
ZzCosj2unQbqh1xG8b6O8bQ3OlcXCs7NwXHEX5/4CjB6HNqxKBBllCpaq7XJV6b293OBNxvHQENX
6pUWQjTFGet2H4RI9QTNTp+y/Z95468PeLUUBZXzeUZjgJOpkZWNkVWoXib5anmSLXnfibsqcYd2
3/I6kTmQ8etBeWVXFCo5DiDK44AJnNTEKvUv3X/omb3ZQya2kGctG9sUuF6Wx0r61qcvms7Bi9V3
zjtesM2ffd+oYtIOaEsRcyuVjrp56ao7Jb1EEZf5lud1DHCQoK5JLkP6t5T0Z+h4XJa6wH2BqZm+
3mWj+K0cpZMaS4+NWJ4TCRKEXXpQ8mmHfd5tuw3vpzCoImokjvJMQXeTHNqx6avQWt+2wINJNvkY
CXM6CRk+3vjQONohdyGF+Z2ADYz2CfO8kWtNug0BsnJoQ0GgGUFQ7wCtPMV0es+wKDamnfX7ZMw3
d/KHBGTRmXWRYpIwl76IOfTP01PEzRKvx7doe9ZVVf+oYKGWRZBCCQDd79lPcSytUH6aqu8jVzTx
X8LCd0OMY0qNXKQZ1dz6z8+Gdf97t8j4H5rUh3xGZOgsxnIcysiHhoe/7YDrAPWPCXaKPa7IlBst
XgeV0nrtoNqDOd1DFsv5MzOM4zV1IbeJREMnzY3rwuqmnTx837bB2S2NiW+jwdAjklMxHvE8lg9L
yMl08raKuauCykyQegEIKnpkIQ9jDcn3LPi5vQieEbrIqwsjxnyOsTS4MFrJn+SX3Njn4+ufmaA/
4cpEWtQ5VNaQsK1VD3ROFjFeCJ/li7cQ5lYqhHZIjJHe7JiKiXfmtxhT9AUEp7q39iV/ie3204JO
yobQmcuzEz2g39Cdj/Xbny2WiXSJ0QozhnMA4eqxNk59eW/ytLU5AKQxuJAbWdWHE4rnUxAdyvJb
S2qnEANvMRpenMnbVAYQwEKsJsoIFySYXU3d6KlNrPBsPuq26DXWAC4fMjsK51xxjLJcqvHUmRUm
mwlULHblhOa5KrH6bvxvN+E/SMQyqUZ9LyBaQlKQdm4Su/bR6nAXoyVL3gU2L7vF+WYsj6oUB3HT
JriZ+hTaFTrStU9VvMPgDmdVvL1jMGOJSiGuRdQWNXE/zY+goix43Vf0m3/M77zvG4MYwUjGcawm
Wu6JLVmGWvKjidtcshptFyuv8/z4RydKp0u+go94yUujyZEdkSfEgtOzNJQuZoacbSvrpRbjfVkM
fkhilhoR5oN+idxkl9ZSjsE+tVvMaat4Q6q2CHX3bZu8j8VgRRVqQa1R0uC08s32ktVe//tDsjQi
el8VgxUBkZQy12nBIAL7jZYdpPpnH/Hmsekn33IJBibCIgmWXsdrZ+y8oN9N9cv2RvE+DjvPkKug
iQalPZZhU14PEGGeMw/n9bF1RiekM1l3vMl2zsdhJxpaXZHyqcJjNOv30/+Q9mXLceNMs0/ECII7
b7k0e1VLlm3ZumFYnjE3cN/59CehmTOiIH6NfzzXUnQRQKGqUEtmcs2nXds83l6WSAQXQOh1o0Zl
D14lIEUX4cmIvTITPKREIjh7EJEctTbW0pBSAK7C3LTFZ0MkRHD8PLLGlEoLOl8QbMXRaWpPtino
9xQtgv19ZQFIidMvUAn26FAB4Eg/aphWqG3RiYsCboszAeZA5jovkFD+O+BeOif7d5Vlhe3/jZvD
jyh0UttHBSo6cLCs1ZPuTEcJGJAC9WIEfXf2F/u5uBsC+zAHBeogObr8y5fbaijwTRZnIwwbDYUZ
CwFnOu4aCUjJPWmcYkblN6lEmTPhJnO2Im0iuQKQ2d+b/E+yOxuc/2v5nn3/jT3mpxhKE1WeUsGT
ox6fB+Nqt6epelQ0hC6fdOW/3TcefCPVkrJeCpzn0hOnM023X56ajIriMoEP5lE3hmQESp6M2EUL
Zr8BJ7fkVqf6YowuUG5dFudK34cvUJWT/FIKsnSiE+QLdYlultGkM2KYb8U5+QTgKDQoj4jRdogF
vwIA27+tn/8j2/mPE+NHHXIgctVhjU2dj9R2qoOGoqdxML8Aav9ne6BH2xNhJGyAWL7zmzwsR7RU
uZ1nr/ndBcEhyLt9Q0Loy3IlC+qsjTu+mIeyFEUhAnvAjz+YmlSVPWN1hwlipSBANGQufWtuKVzR
hWRBxq3bwQUhhqTkJnpLMXBBut2QElAXoHUwPgwgUyF0EHBZiaTxtqaU884oECkUCUqSL7aC3Pz8
rPSnfl7c/6g2nKUJh4gahVWzF+FfFpV2J8trPQKaZY/N1IV+K0Lpu+0KMVv93lWBQFWXpwFIEC2C
/IbQhyyzBWkBkQgutZEWTVfLOcy1JcmeXFlBAYbO21u37RFM9OfqKvmIihCOZUlL9sLMw9qRJ081
yF6pfTE+yPZa3gRxHrdXZxsZQkz7AMFHtn8NSSewlCIBnHbLRmuEkbEAFNaY3GYqA1bnur1Z29HJ
2xo4lZ6Bk6AtM9DtqB7tU+MHVfpDJBotUNmpfrymb1I4ZY6suUU2WGOvVdllqE7Jc/5QXuog0hyG
jBAdwwrcN8NxcWUP01+gfNoXbuQ1O2S/LD8+W3527U+/1fJi/fNZPGeADFShSZdgmhvMbZfnHnzU
t3f3f4T+bxI4dV9qEiYEEcNrW8ji1YAtwoCR+SAf7Admh+lF/5wLIiKB1qjK+1tcmw2VwwhpD9o2
jqzc1/HvVKht1QIUHIqEHziepiwcbKDEoCEp/rEUX5XYT0VZos01rERwa7D7tG6jFu2ldvypN77k
vcCSi36ff1lomMDSZfw+KS61dElaQZjx2pr6QeNXC2AfsIr6zUXVtIxiJLTNtZ9VaDtkNu6t0fxs
V+MJzC37opu8Jm5eZIydy6N5ktX+Ia9B9siGSQrjPFB5dhqLuqY+PXSq6U/V4ABUpnNaWfqjHCUv
UrV9A3olVHIqgffZDDpXX8+9WfKxkrq6VoFHqUgp4M6rczLqjkWBMdONpx68UWCdE8jctEQrmZw1
BWWp2iY6kj9UHb7SAU42nr5FfSzwDptVHVWW0ZeqKYCcsTmjOg9KSEpG2/zXNGN2HPZLQF+HqvAO
F+jBa2GZ1wNgRSiyijlDS+bZjrMQ7XvljBoSc+OSA6ijo3wAw5cvHaTdbWOzFZ2sRXEbWKa9gkQq
q7gMkauiYcnMA6uJ3U4tndxovNvSto5rLY3bxigMI6k3sY1GfFCSwYkSz25Eesg++dbucd5J0lIi
FwtM2WTs1XGX9bITImbuS4GdFsnh/JOd6XG2YJ7HW6rPmtXcjQB9K3+l+Sh4YG32Yq92jc8ORxKg
Q3IF/oB1XoAO2Okv5Z82wKTpL4xkujnwVqXPNGhFcfLmkwAoS7KpA/oESD2cI9KqmTTyhGfPsLOO
xGHoQORUPdk/5l19AIoNXgR555iChoVt9V+J5ex4patx1EsY3Xh1/Oce3atqUH5uIFB41TY1ciWL
s+ljSVJ0ZmKJrFzbusDVu1ckpwAp++KnflI46Z/qd1HycNucEEAGAnxJQbzJqU6TAB8rYc+71u+/
Eo96AF3+g4Eu57v4IX/6jUv3JoxXn7Qtx7aTkb2OavBLJAo47vLaKyUiClzYV3+4eCtBnLr0RM8i
TcMTfdgxEDrWcywF6VEUgG0+jhFi/v/d4ysLPZ1UeQEGnzd8aw7SS+rlrnK1g+Qggd+zCPDGEbw/
ROdlclqi1Lqs1hG2UD4ax9gl+2GfuflB9jCP6lKBT9uadINSvK2PCwPkMDbAiIkMJttHlKCutpuj
v4qgFnCuQYWEAfo7cm9cyj0NRHd+K8YBIBhD6MbsLnBS3ocgWZFGtKDQzDr+U5d8Lfp+WxlFv8/5
m64graFFGO8YOgyxZDGaMAXbtxWGrFfA+ZgOcCspZi3h0WTJs1PjlNbVjoTpwRpjt0mLYKrUx9uL
2rbQq13jXE4sqapkMkQb5rDDXxrgDgbZafYLaNjaK6b0XxG45r2oQ23TBSmAigOZiWopvF5aymiV
i4rTmoCuYCm1M5mPTeGN5bK/vcLNMEG3iWnZFlDUeJYKEGWn1JiYWrS7ynwo7B9Tfz+qkdOPrcCt
blrklShO++fF6rVOQkq6A2GaIk3H0jCcckgEIN8iMZyiy0kbDZGOdvEO8CtxYYNBIHQB/SdYzWbq
UF0th1P4DCOri5bAmQFig54ZdEO8q04VsNKTe1TZdqIK2+YFW8nj1B8oL8SmBioHBgly416lgsrE
5ut0vSBO1wEdYsUxyHfgu8huDBK/AQJ8eG9+Uh7nnY7nqZ06deXf1r9N17JaFecwZ42gJBoiPaMF
4bEOtAObaaoC0eYJlIJv1UnNcka7GJp2ZRI06VWPLwBpu72SzSv7thKeUQKsMgj4WelBkjN3Meun
pRv3rZodpyL7fFuUaDVcHNXaYWaAYRTFNl1260xx0xntyLYpMLgiMep7l9Gm2VT1bFoAhI1uCiQ0
Qh6SQjTcJto3zizYdQRW2xAm1qZXC6ysknYs6MGKiv+maR/eXpMt07pBujYsgmEs3HA+5tOT2d0n
GDtU+0+1KmJTEK2MsxBmmJpWQ5BArbXvYX4uZ9SFgMkTWiLmJJEgzjTIpAlbPHEZEetTmd6V0ad6
cIfx31NtA2JkpeGcgShBpmgl4GLxAGYY14+x6SbD19uavR0CrmRw9gBwKkifDXDyyoPlMhC5AkF0
7qJ22TOa1/8DgqjArvJRdGRGuq7HKI+UlRt3GLz5IVgSuyYfoue3JfHNOVrVmJJhJWx4k70JMsCw
NhGa68vPr2B4+1AgUKANfBQNhZMMk8LPKk3vSnbrFEn/YGntTq86gSFiJ/5haSxrohkAYJX5d6Rq
jrM2MqgQLT1msl+OSAUVXlqe5dxXWlEwtnlSK2mc2VvS0iJ9iDQdC8ZkH5ohuRK42OjdFMin6Bre
iYLmTQu4kshZwMwsYzMJQeQgQTlGivpEWrrAFt0JVEQkh7OBiFasumUo1OFl8tAPEHQn9GSf+5+D
/1qfO02pMwn8vejs2DetcpJaKDVTLqGcEJHPJMF8Ig0ddQo0fTcnfir9vL1E0dkxpV1Jw3zHbNQF
CtfttC+NfUNf/v3vQwE1AnwcWCn+4d2XiPtQdwPEwbyz1atqCHZL2TqilQDeTMQVMP2qEao+B/Yj
gN+v3T4BFDuYmXfsnZ+7zcn6PB3Dq+qCzfYaul0KdCvJIyLMvy3MDWX9JdxrHBXkQTYnNG2nh+Ws
nmIPsEMH+SyfRBHN5utnLYm7cIQWXY+BZxRqdvOR0XyiOmOimcy+GwFp+/CaoepAQA9yz1gQxatb
VnMtm7t62mA0UqIgxqGYc6520XE6tBf7xJCv7Mgpj/EOXUAwbtGhPvSPxUU6F37mmd+//NVG1biS
5FC38sLUFQWTm9OA62/jrmunJiMqsoiUGXlY9pXsFmgACFDvJ2QPDKf4Onz9a1YrkZ3bai7SQu7S
tuaSF/kA205Ka9+ZyYU23TkhwjYFdrK8YV+vkLuuxpIuRs3iZfYWUAHNGXrG5+zAoBr0+3L/3xbF
hS9tjSYBtN2hsFmemiFx6sZXRcS4oo3jYhetzK2wmHFkY33W1euSH+NEYOI205vrTeNil2ppw2SR
EEmwtqcFQ9/WQbsCENadHdH12PLxK1F8E+GcE1mxKqSoDUVzAH13stBOhgkPJw9lQXFMZG/47kGr
a2ZlVBH2yUF1KI/TXr/UBxa6iBa1+aRer4qzN5RmI51LJCPG4/QToR8gQnIJ2Ormg7FDWyneBiLH
K7AyPF8XOiNHsA0A7wU9KtUh99EmZ/+7HhWBIvINhiSxJaBN4mbFFRBBVYdYXhUJEVWZD7hxf3ks
5GrUyQjiS5a3kt3hkF4xTe6oR5XRJomKWqI95GxFLOtRJZe4vvbeCPQd2eduFEywg6rL4nVRTLaZ
p1hrCWcuUlB2jEMLLWkAvdzcU4/GjnGfAMMG7UzpXnmqW7c9AWL6tpXaQrNc+12+t7Cxi06OIngk
ZhMBMX1KveYlOtJHo3KmU3+ZTgv4DgFrqSJXoqEDULs2IlaYrTBqvXbOxFDFAAwMxZPSUIK4ADH1
p9uL3Hx/rQTwDYYd+j9korEmk+fiELt9kDw3T/IfaI9HL+Uu8YzcESJybGbhATGpWIpB8FDic9MA
AAQD1hxjSsIliKYSH09xzfmLT9W6E9Ebb9/AN2mcvvYhKlDlzHxobuNpXsDGLEe1kgW2hf3Mxyv4
JoZT03imrT3mKO71JkxZkwLKDqn+tPQaInqYs5+6JYpzbkPf6elkgSICRT0nHL936WNkvRTmLhTy
imwHBm+r4hSwUGI6hRKCT637VIQP9nzs2kOt35HZT+lD3FNnDgsHnVyaEdxWTcGxvbqp1QvClFt9
QJsGuhDMfWLeY/IqaZ7+mwgusm7CCeSXJqAklLrzVBJmgFsYPndZ+/W2nP8RKfyzi68XYrWWUJm0
3Bx0qCBpHSmxPY3WftM1jt4j815fSH1O1H1a0hNAGAX2WrSPXGAtNbopS4wZA3QpqfKlHh9zVcR2
u22m3tbHBci1UVVmFMJUmr3k1ZO8n6vsP6oDW+ZqC/O5Kc1Ew1m1keGC+tqrqtbpolkghunzh6uF
QjmxdCRQNX5ip+0x8dsS2EMoOkqfHerHDG5J9NTaPJSVGM4m5Waa0fQVmyqd/WHSglaTXDWMBWe/
HWGt5Jjvdy3N0qVtWW5o6F+bj/+GZ0HHuuqmYASiwp7cTVVYSeRskxYXoH8LEYlYJd5toS49KZPq
Cu6TaPs4q4TcSaTYrK+m9aN96xaPw6k6sXBA21XHyrU9jFkJPKVAJB+B9zaJS5BJ4QoPxzganS47
dVUhiDlEQjiDZAzJPI82XhRV0Xqpct/UiZ9koowCO/QbOs4TkQA7KiZ2jqCiRLzSmQ9Tmzl0/mbb
d1pt/McVcdanlcg4di1OSq8OMeaEooCEIoQv0a5x1qc0aUyMEhYOLO37erJ9tAD/tAxMK95WO4Fq
80F2nCjVlPcwQVmy17PjKEKfEtgefoYnr2dJ6wnztUgzwPbsGRleI0SFF20XZxPqXLH0AZTangJ+
6eyhyJ66XMS6K5LBWQF0ECZow2bvkQL0dHfEcAbl8fZpiGybxRkBu2hpr7Uw1f1x2U0HussGv0MU
me67S+Wq99GTQKDg/PlYmS6J0k05TEDrg5gAiPpIfSMRaH6xA+Sirj1mbwUSN2PKN2PKj+RoQ92H
i4olRr+iO3ROf8qOr/Rj0bn3DORm6kMJGE3RlKxoZ/kRHdUyEhBcIvRiiY3o1LrhodmDYziwTtHO
PAix7kUbyxkJrelLQiIYCePSw6Cr+/yiYVjFBgh0Arqn370CGtFBWIfZHI1zv7TJWthzYBBFsnVv
lPOxoi1SKrHg/LbX9SaGu2ld2xGkqNn0Ft1HyX0aiuJKkQD+mlnqqAOvEWkhe35ppthPFPNpLEYU
Z+hZtdGIpgEpVCberNWl0zalE8f2QzhpfmGWAge5bb3eFstdxyQ19FliXiWWLkX5pTIOhvKHFJ2l
9sdo/aysSWCNt1+R5B+BOjevki96KOchg4N5nZHR9xP4EWqPaQ39U5SF2DZob8I4z6wro5SmFQza
YKBhTMm9Ip0cu4kCwY0XnKiuvA/YzFGWpCRHuii8oAOcHpgjMO/CnfZYfDWP5c5MHaGVYVryMR54
Wxt//eoQvHwR0GZnFxycl+IQnRj8BNIdJ80Z/HivBoDmQouL/l2wWtGust1YBfWpHY1zHSHeYQsF
M8/9/CX1tHsbk2MHRnfblK6JlJkoABKqDvuulVzTStFsHrHHBKy4AobFbj9fWScKOvLcROQ3RKvk
rI2cyamMcSukAM/FITwWjxoaa352vrZj83+6Z8OGWwLTs8G0ayna6nZwtseSozy2O/QIoFfpQfkk
PwzInimopiRHRrdU7CU3cQcfXuSnFAx3mZAyTbRqzjbJ89ipE6sVD+EPquVO336LlfH3jICpo8ER
DOEKz9JsZjkZLDYCqDuMMZ446pONKCC6B8PNSfQG+B968480PiehlkSJ7Ak5Hi2g9+pe8kN0BoZ4
RzVB5ImOcHsD34RxJscimRJWEk7QsuJ9PCQnKQWju54fBJeQXe+P1/9NDmdyynSkdqyB0iZEMil4
nWqW/sqJ/xcIT428SeQMTmfSxE50uK0klAF09SItz7Mm6r4VbR9nW9phMfVcYzmJkh7rMbtYOq7c
lAgKxdvp6dVi2HesbUnSmm3cQCdYmlj/Sc4EV2sJDAwzY1rzD4ZNRgQytW0v8baBnEUxVbRLmQzH
a56WuwqNli7pMHMfK02gFoMrVVTy80Q/jvF0V1n5Q4GWFGcp6y9DL39SGzRepd190RXnbs5RVNUC
Yn6atDYYy8KTwCTqtOZ0Z1bxLo7SnU6AHTcPXkRr4GMbQd7Gpyy1MM5SVg9Jqaqu2ZPrQq5d3P4k
puxWOignp8jwqiXcJykyXhgjisY8qMdYERgA0U7wZi6KtamguCRTeMXILBJqoumQzS7utbZyhixq
B1QfCgThrc9mcTN/Ocducoy96ROjuJx3oaM4mAUOokKIXLntmt8OmguqSG0oCN1mtJQ1jacjM4+h
KOnYFXt1uRrt5N02BUxtblgCHmDPqi1VzWeExXYzOhX5UlI/ksFNIGqzFlxNntJDGsdUyye4hlC5
jPXz1GK2R6QY/+MR88/W8YB6EU2VPmNsfORxBsdg7huppz5rBz34u7JhC3ZvO8v7ZgleATNWlqDo
wLgrUxhSOTCOzTUE77bhVHesdCpsSRAYbZ7iYyCk6WmNJ9qwm76BcNIv0RqVg3VVPw5BFAsVcbs3
ZLU4zsyB+KUqmgG3YCKOTt3611+EckkwX61r5cv3ycH6GbnKbyENra4fTwMSh4WulRJo7lNd2mGa
wpkq+qntx/1t3X9V7lvKz1mSJB1rO2HDWXq2M75YgbljsLSRn7v9rsRRLrnDAibi2wFbpgjBRXQn
OCuTWnM0NUrNUP+uNvmS5edUmCjbLu2vDpEzJ9LYabShCCP0yt4NwAWaiHJFimEXJZgoomp67Ob0
l5IRnyaKoMNnu9SooFHBwMCPAvzJ946yKHIgoU0ogpTJnmpBoe+VVndDK5CqoNbPqf3Vzi5ZAiCm
+0S+1JpoZnE7esN0BSgPQVYPnXr/AbZSRpFc4gPepjEZ+4oZINsvnC7fbhpaSeMOdOn6mpD01f5M
aBiyB0cDpq2b/1m8/Jx32blw4DsOiuSO6EH447YybwclK+HcQZedVTd5iQmu1m8O5q695BewvTjl
uf7cBdGuAdCJaBZuU4HfRPLOY0YLamdT9DRWpnbRJf2otmTfJ4og9hGJ4aLiwkAjDJUwnCybT3Je
OQs9dVRUdt+u/a8Ww8XEpjYt08CA4tizgg3uph5imCxIXHodnpTq77p/FxR/tk/Zk/1dNgWBjWid
XIwctX2ZGSwHJ4FeJF60PY0aLzapL9AUtpIPZk8jBrgidE0xeRSnKJG7SIkRSrKVzn7rLvtm/7N8
TSwKG35YSuaWMO5O2JTowHTrWCtjeccg9ZegPjRHSQhyvhnJrFbF6f+QZzrcBhILkV7hzqVF6Zi9
7FGtvBh5JHAdmzHomzA+LzwufWnkFLmhefjeyG44iuZoBdvGp4HtOGqLNMXokRZ0B3Ky/RFwRakj
74WkTZthxWopnN7rWUGQ4cYlJlfjaLimjCYzR/vMnjKRW02OEQoLhttOaSWT0/S4b7pw0OH5SBxd
xnH5ZsjNQwqKxSWTL6kMiF1FdhY5Lbx5yQUxm+jo2N9XIZs+TEa3qAjZZsty5nq406lo6ntbFS2d
aKqMgTs+2O3iyGxSwvwAUBsa8AFO89WsfunirNb24b1J4g6PlMVU5wMimEqa4dhARqm35tWc8tNI
ll01Tb7epcQxprZy6q7yS0wTZW3tpkI0fNGauSM1TCO1wMaKtiVMs+e2W5qxZ9snxRQ1HjCXzRsU
jOxqmGbE2wREqe/PT+m0LtEanN+QDa6J4FAfCwf9+/Pwp1wIgE824/uVMD77QyVAYRSkxjzMjGJ6
H4QHAhDH9A59OMIi3ebzRUeogmELXdEVjVvZNOYNTaYYS3noPOuo7kuXyo71uUE+tjja9xhiuu0J
thwO5KAby1RA98RHR8gC9Uo9jABOkpNHeYkfJx3j2Hri3hazeWIrMZwLkKgl2aldIAizddcYL43U
uiXGAMurKQW3RYlWxG1hP9dzp2gjQgXr0dSuSv0QKQL3KVgNH/TEfWUUi40KT6XeSzq62KxLoTwk
y7krZ4Gp2gRxWB0Qb0hkVMkQYiHVCTVvzuiTdckpR55JuVpOco9+Dn/co1r2G3uIuWTd1DUMY/OA
efWcLoWt5PBtFrBEsxAsn5jNWobDbTGbAau+ksMZ4ikpG72guLmNhzzuOTuVwAXs0FzZHnKUAtDe
7y2CSHLLSIGH0UZ/o2rpBj8g2JtykszRgNxK/MuSDFeZIjzyruiMENws9u0fjNRKEPuQlZOpJcnM
G8YtWhUP5bxLku+CzWN35pYApqUrAWROVVRP0ezeAA46rRwMjis7YP4x+D2GqVVkTuMsfuemkYv5
CCGOw+ZFWy2Qu9Nj32FGIUISDny+oHqku9CbMUf8c3GT7ylSY/Gl+Hl7ySKJ3NWebJ1dPcR3IGl2
9LxwJ6101FQUhAtUhB8C6murzpocOWTJ/qHDdWMc2x3jZy03BFZRoCL8zOBk9IVqEmTeZm32zVk5
ZUb1x+0tE4ngooM51st2ZlFqMuM2Z8NRqnSBNdx2Wm+KwMMYLKVV1vGCUO6tlPCODaxwhb0DoiNi
y17pPobkc92SFAZtwxJhsTtrTvECfg6gLMk73DmXBvGDSOVFUpl+rqV2XYpxDFxpyfphjIfJTnah
tThGJ4Ji2UxarKyUyRmPfk6VCpzB6NYJZBcUlG7tRs/NXvmW7ue9MG/AXs83LAmfozG0KlOJAiUx
y8qJotaxs31fP7fhD1s7aZhKlLPIGZZDmexua+emI11pDmdCkK8hNGPFLmLti/4XmOvccXwMKfyN
aHpaYDtMznbEeWVZBWvxVI0XpfqiGXslE4SKAhF8s2BLMKyfEQuoz2URLEPnFkQ9KGHi3d40wZXm
J3WaOdMqla1kWO4s9VMmIjzZLH2slI/vFJxjOZLVGI5FPlasEcdjRHjlJbuYX5IvamADpifCpE7o
z/vfabjQDV1FVZdgDON1XnB1w+xlHIx4QWSljdQFmsN+VlCJmHtBh+zGnKct27ASECSDTPDVpK3k
VHqZ0wlYG1jc5AEt12WBVYUgRAWEbR0oh+io33VogwBNMtrxqgs8K26eaBDjo8a8/wzOjDUz6dKh
nWV0hmtPtTI/lla6q1pRJ/pHu8XE6JiXNUwLSGBc9qwjukJro5W9CvPhU/vYqnd0Nry6/Pfx3HtB
nLfpM7Uwqr6RERKwQdJoXx5TLzwoSKTbQX9o3PRZFYRB7N6+t13vRXKPzkxKQFaKGNaT6oM8nJUk
qOwXNQWvnIHpnfxFSz7fvn7bZ/a2mdyZhRTEGFOEzezmXYuJpOzc64Kk+Wv67dai2Des1NO05aWe
S6SuOhI+Gpm9T/TxU1ZrP5sWU0+z6elt6csxgp9C/xQv6l6vKzeasOJkyjFbACoSvW3vbKohrKjO
RjwBTjYeHAoocZqYXw053kulVTjDXJ8bpTvqo3xM5czRQUo6jdmvPkm/Jq1yJ0u1WyyLE5vkqFnp
cSYJ8w7RbimV4ywpbpwrfjWGzwkwZOOxfan79JDWaJIwjM6tG3oMqQEWyDhQO8VHF6WLuCp1aD0f
tbL3gCc4O3NrnXUEqOmy3CfSEsQ9GlOnLh2dqEx/LkXnlg1SerXik5Ts5Qi5c1LsYc7vQFn3naFh
GlrsN7Y1OINmH5ok86W4+04q4s5JXbsZUn9WHZ6VWHKMDJ0bk8T28sUc8JrOjVngBT6G5e8VknPd
eVIP3RzWiL+Ndmcpw50ZLYkTZ+i36UMvs4rr9BuZFybTsmTYTsWw+LRBk1gqnNsoe+F8sMzTiEAs
k++rUtTg+9H1vJPDN9+RtiRWO0BOpaV+m5q73hB5t21b9c9SdM5WjVG/aGmG61XWtpvgVdYC6I7U
kyuc5BUthjdWxkz1ephkb5Smg1KlF2kyBchz27bibTGccbIoQS9KWcEeFvdmFKiYri4EIdRGIvX9
mXD2SAKoiTk2OJNMpeA1N5bnqU53xiL7tm45EVpfwhbI/iG9ggTOv20LN6p774Vzhsrq4rrO40z2
7EcGaZGBU5QhJjCw0/iY78Tg7xuPjfcSues19U2fFQtcTHyYXfoHcYC0ckGd9mj+Yv0YxqfbKxSd
IPfIrvuhRTcGeml7/ftCH2b6PNoiclSRDC4K7rWpLwpMZHqa2R9KWnlgOt4Xsii2Em4dFwJrrVpG
nZER1GGYRQQgqOUN7uIixgHbDmtmEbxvN9oHcFiAjESeH/Vfhc8ugtmwk0cLtlBv64NV1ItnmKYX
JtahluazGdMHa7FcY6mB8VrWwaIXL2m8nBVjBKh/s5vi1jeXzI9CWVBc2bz7qw/jtjya7ChrQb7m
0a484g0XWLHk/YbmrERwu603aSeZVSd7s94e5Tr80qdyMM2DYCWbyvMmhs9FtpoWWYkMe1mXitNm
naOFoUPlXrCa7Q0DxLeqIzT/gCAo55GUhxPEJNJTm/ypAJPj9nZtPHmZrrxJYF+winlyhOp5hrHv
14Yr1Ap3toxU4OgRX8ZArRCmdnvf3sSxv6/EKUsCOLIZx0Oy8qgl3bVEQ0RuiSzkphik8jUAp1uy
+qE7yNB19MThBliFtdOK6jwo7d0cFQfB7n0sFmL3VnK43RszUHtLRktep4iA3eKzEXUG5CHqQRIt
iNu3ZLDicWxz2Zvm2pXCYJknN6GCGGrbr+i6bYEcnFgGP+Uzlt0IVhGYxCJxrCP16i9lMDiNzwqS
mF/c578BvMg28B+JfDnXLBQqlxE2UAJWO32pu8fbJ7QZ16x+n4trpJkQrRpxgZpU9kHtkMuxm2fP
mba/LWf7fN7WwUU1qEjPWYEmDI9EXt+4YLdSJ8HzZNuR6DDsBGptguT3/d2xpiXS0+T1qrJ+sHQH
zOXhpTuZrnVl11UWzchtG4eVRE7r5IRENjBxZC/62uFZ2QahV+ztC8tuS79R/WCq8LY8PsTIjJiS
rCNeTp+y5B7c12P/r6sQ70VwYYVloJ88lxBWTNEPNNhOBXFLMGaVtcADb2qDgdE+ht2GTg9u3+yk
SezRxFJmqjid9twZg5MOg8B2f0zjYTUrKdyGUdB8aIoNI4dWIMeOf5jD86z8mXd+mAlUb4N+7L0o
buP0SKrQ4EHBI3PMPi2AkShA5WTuEqSAGf2h5S3gE1FdYz98xSvFpZlj3otM4GbKwTAUG3wO8Ep8
daxR5kKy5NdvkH11zxozNExsiqbFN6pjbK1vcrhrBtjq0lAXyJl+gihVcTXww5r+jKmg/MwKPAA4
fxQ1JKIFaFNn3tRf57bYbHOrK1jfjKqqp4IimgdLVwQACEMznaGbgq7oTySKajdUc7fslEubpKXT
TPRkybUVdOYTjNu+tSUZiLzmS5UbJ6qDCEVRg6LSjrWOR3qUfKlBquyUU3pImtwn9QJM+qqiAGic
aqQYssKNkRXbSXhcUFo5Vt27oFj3BkkK/Vwne72YjnOVu4OUTr5R2D813cwdRe5/9KHqZ01yyUZM
a8lp+Kmwm89NinrRpSl2UREYxj1MYwzslt55Lry4HAKMlH5PjNkPwbpBivhKailxOmt+oHHiFrod
5LS/6g25pFV9T+Tlrm2Hi75EX03pu6FHpRPK/eSFJP+WggoW8KY6cfuojJ2+ry49kT3AZv8aiOSC
bfen2UUALa6L01Isz9rS7qMWNHkkAvmHSnZDQi7SXKZu1Q5IvvzMlHKHaYM72mE5UaUfo9wGU+/3
pqlw28IMTDbylzLPfbuXPlHps6U0D12V5Q7oRS5Wat+ZWeMYc/KttvPB0RPjlNn2Q6K1n3sDxWvU
056Tsj820XIC0dVDUYSpo1jRNbUQ7RG1dyJjQGVlCJ2YmifwPgAKRy6dntooCKiBleD/jWaOHINS
NAqlKrjc+v5Hrih3cT89xoV0nELyVWqR0W1CV8H9cek0BUUNXqAOLfVx9lml9bOdlXjHqcVTZaIN
oTX8XLN2DVkw4aAnx1k33KhFG2fbRq6GHqG4gzZG8n1Zj5dWiSs/bsqrbg6HIpV+tI11b5fK49Aa
nkWNc2PoxzZrQBlm/qpTw60rq0JeOdrLUovkGZyWWZ6W2CBuRZfJGeLuMEn67EdDC+zdJf0x1cOZ
yFXo0pyiBL+kkWcuw77vtSNw+Su3MfJgodYd0B16B9j85yZZDkNvfksj1E6QLomcrrBVV+8TgHAD
+4NUh9Cwj7mhHv8fZ1/WJCmOdPuLMGMTEq8sAbHlvlW+YFWVlSxiB7Ho199Djd2pKDommW9euh+6
LT0kXC6Xu59z5iaVR5HOnyWEBqG3W74JZgetGTkYc/neAtEhktyfJd+hP+OqM31n8ASo2mJ38r1q
TaaLEUzN0UHB4GRj/5ix4tkYoiPrGXH0OsKS4+8A5WsuRerpjHoKDtn63NbTudeKX4oRPw5TGZS6
eifpk+TywxJyL1KBUQ1yyNohYJOROnGLIprCU6cYtJPomhRf65c+jiEv1L1aZI/R3N3VqerLKfe6
ugkVVvq9MQQdm4/EGh2lsU8g3/gxcPWtS8YbzJl4ZpW+ENxIbaliMna2HL0XYVpNgz/mcM6ufkQe
+E3HuOAEmAtIdSAAvkvq0XZsBdMBaqzDpUGWIHjbhGVEIaxTP47pDFDIWFfoXNkvFcGV1IonsyCp
k9rlvprloeWKD/GUXWFEZ6Bpv8VtfG+0cq8bELRUlipo8kBJ1Hpz0tzxuCSuwU2X0PjZ0gmcMPFR
5PtZD31otUbYiMYDx/rogmV2b1ptgcoq8GFlhxjR4eukhlOkyd0kVae2qGeUukPN4lk11IArRu7k
jP2Sk6Y4oK/LnUJoOghiYo4itryvwZRXzIBKtKQ/av2L1dpeLEeMk/G7vJ6eeFOeOsuKnVZTdzHR
YlfmFlSvo97nMv8xJmjsZc0YSBYjyaj3c50GggBnmpAE/K35ryoyWwfisbuR6/Cr2SgdsyH3RBvu
rD4/F5Z9huTFU1Kanzyz/J61PuRzH2Scv6F99xKZEJth8Mq5s5yokQ7l5MT15sRU5ZjX3U8ctiMx
yh+J1qinOdYfyCxuKjo/dwbDhGYkESnpuTYR98e23nXz+FhxcswUFhoNkEoJZkGiwSnLaXZIlXmq
JR3NbHZgCCv9qAFwqSTktUWpGjpzD1067vpWhzoNTx6GClKWdqydCc89yAPd815/zguEr5q2YdR1
hyrVD7ZmOaauPFAjCg1j8oDFdSYMzk19edPEiVcKzNkU0a1mGA+ETc+Drrw39vyrI+DsZ6UZgE3L
L4q0dFKSgFIoO+h6flOS2N7zMd5rVJzLukXJWu54s8yp2d15QLqU9iZK4PoNq/AY4LI7NBN573rh
lnEfNDY4xgR8JB4/W4iuuuqk1g6UTx+rMo8dqvDHvLcOHIV3WSmVB82o9zKGwnklj4OOmVTd+jEP
3Zml2qGBfiBPohtiDm9qTj+IBjn72SrCshSBsOjBsptdPaZekbZnM64CcHg5y/nnU+nFBeaCqeJy
pYZK2+znav0N3TPdMQnoeZMCkDLco+qMthnH/axVvrQqbfGEj1HS0qms9KDX5Z06DLtaKs8qSFT4
UL4PMvWGRPoixXKEZR21SoDPmj7NySQcnup7KvNz21r3dZHGTmc9pbz5JHLwCAZSlYS+qYp535VN
7GZVO7p1QUDwB5IqNTacyojeZAMJAmDdfpFMv9f66TtwbGE2SR9ga+jPk5s5x+UymB1oz8dQH6On
OteCdFjuM1WCOSlDSM9RSh81X478kBscWm7NEPYxSt+6aFy91vclBXjBKM6Yp0S+06DfNZEfbW0d
4BDBPH/OpXYYaOearD53HfHmrhBOEvdur/RBFOlA7/MTH4cnq4ROj4hPjSHBjDkcIztHSXoGe5T0
dEWGUoBZvJAH6AM+G5Ht1u28y0nk0Dj9OWjESc1SdcamB4dIWYVDH1vOKM33hoKyuZdvpQpxV963
53YgN1Ix3mJdxbmiHxmh76AJDuFarpUQL2HjvV5gzHiOT1pOHMEAGlbBY6jbT21NPc1iL11Enzo4
lJml+Bo1gvKnYdSHhk9vYmjOhUaPmq4JJ6vFTmnGU1SZb2bd43rtVaeh1FcL4ak2WsgjC/BTv9sI
gow1tpMpmCNBriWo5je1HUgtP7Z67mdN64JXwWc5OagY/095HgqFesUkD7nFg66vXVK0j3aRA0sS
+ZkxPQpaH7Shvm1S0Mt2sydkdmso/KDBeTtivlANM2aTHhoClL6yckuao9MWpY7Z6y40yJ0i73dt
iVtDWfhrhN6/j+rYOZqqgHmdxTmiJugr2vTE+XSAHMrkpEkMyeq+PBM9ApW+HcfOnAs36riBI2I4
scoDHSBJSQrbEdV87FSbO6CIvO8MeV/G0wlZSYAr2F/O6eKog1KcFaU+ln3zminmSQzUh1uG3UDO
yShcqiPBJG3ijLQ9GnS61zMbCSVuW0MNC2K8k37YN7b1LUs5apHKz0qz+JHV1UFpy29V3k1IwskH
a8ufkV1IiHQa30Vte1FV7pfjiaTnFzHnWxJ3x3pxKsrGm9ZKICjFG0/LMLlRap4qso84QwScB/N2
tPjjPJUZul76bd+Xh1hkPh7we6iQOMmk7aDG+02NCqfo8+esrENiTx+NKp2cZJ8A7X7vzPEtKSwv
6aF/KdqXFIJjSiRuI5F/UNYXEBQxz3Xc7KSl7iKr3M9NHlj98LNrSO71Ko4mnaq9kPUPqLHtipjs
oy75qbVWAJnBO5uKh67rQ6MjtdMV1c/ZROsUDH53ZpMGVdp6GQJ6MlsB7nkPXa9HGidHM5tbJ1XM
R2sQu1zJPwq8jVJwajMiv9Mo+jaXuasmeRB18jjOCGHAzvox015KQX/oUYUxPOR0eKV7mhhKt8Xr
IJvmvYEcdTYFiNzJU8cJaOlSJ8qgpAuFiQGPlp42+B8l7q3ceiBJfZwb+Y7pQo8XrWdP7VH2c9gO
TVC0qt8m9rfKkMeZDPfxhH5MLgLZkG9lTyaH4fsUTPEYrgMho0CdzbOpJw1eCvKcGqY7VfZpVKuf
Wa4HVDGPbaPmmP7XHX2ODFxuzf00Qc+Sm53iW9CAH6o2kO3kS0XdcRCQxG2zB27B1XjyOo7AXOrs
CYSIj2aCIdk2usHE4Ogag7UbLHma5ujURebJqqhT4QFk6QW0K5XpnfXNmVQiGAdy3+v0RM3yidkY
CAHi4qiY8oag51tL/hQPICxuEpcxzWORCBUKn+KRfp/MIMmteDO6iTbtJWA6k9rsEgYW1kJmTt9X
uHUWFcjezRsTm2lBz7UN55SCQqifAw76+UqKmyIjXiHgApQ8NFrl4ungyNoIoiZ/kMr0CrHeAKAn
N9LlbTfQ50Kzf5GlaUmwiS19T8CYX8S5i3JZOLFib7cZ/Hd0Ervdy4Zyl8zsMbYE3nf9fTSn7yCI
z1wSRY+22v8qK3JgZuq1daG6M5tf+IzjZ5HoqCRIWlIRaPbkZZO2p3BsCpa3hvalV5X1eNcBLjkU
MSj7e1xK0wGnSbpdm4+ORLArY+ul7frPUVO8qogqp2xmZOyAiBEkHlXl1iboTnvUZc9ZtzyQrAeF
NI9mnR4g44Exjrw3wWiY3AyEYVwreU0yeDgnpjNP7e3Y4cTrOR46THIns8Hc2uTxFMTpeBpsnYOA
vjwJZbyTlepWsaq5Vhx912Pi0AGk9GT+EaMWL1ULIPXnsYogXW0osQOw+xsx5u+lEj1oSnSM69Gp
ouEzSsidXqH+Q/JTqVsPhRyeiqjbGQRhfuitF0PJXvQs/tYIkH4kVmgn/MXSBA6zas9OXJa47uE4
GdjlMQDRvQx0CFuVP2QNDqYxPg1R7Fskf+xEEY7YKCpHzGIX5DkZ6a+k14lTquOekPpHb7R3mYgz
p9DRgsfk3Ls6CN9qmnlnVN1RqPZhsrTbFMSkeK2ZeAxE8rumxDeNEAJol2Jn5CyUqXKI7XxH59FL
rA5SNsmN3rWPTKFHUEN9jIP0R9H6NYKTqpPXFGfe5MmJzJ1vGopnTNpbZk57RdVdObTE1QGPqCcS
pDb5yKYEwbHvwlqxXTlRLx7Sfc1+lRy00r3YtVl73zVlIEbAjWruG7nxKzdrRCCGQNGyNndiA1E7
m/e0xyM6KiAHETW45wqF4T4o+5sIiB5ui51VT2EG8VCEWOIxRFaCpnQea0HcRbf49rVLK449UMrn
tG7vJNEOlW2cikL+ilBHyjGmRGxw0Bspf4ZkkVPIHvJY1k+qN092KwJbKZ5B87qvOutkFfUOz0/U
OYXLJssjJfB76FCofbHjNR4Tc38oW5R+OpAHltQnovbSUe6sCgnvqJp+mvdvlRaPLtNBuVXwoJ9S
nxn1vVTNj8IcnzKWvVYq8aBNcDIxS6PH0DC2+IEqUPuYldKZCg5S89qDWNl9riO/sef6jUngP3Wr
eCR1B0zVoPpNND3GCVBBJVV6p5XmXdYRv63Jw1wCfz8Zkdvk+qsR82dz7N9nK3IWYeu8y0BzgHSg
lS9ECHfJY3lX3XWNrDFUk91aeM0VIvve2PF9rYkdV4t3o7AruAC9F3X1DFpBDyXNmzRVHoD2Osc6
IoZQCqyoDewIHH1FH9CxBMwxNt8nYd7MPP2YTdzjVVucJqU59rgC3KxR/c5uAtAJegWhToJtjcZ0
L3Gn96M/RaiP4NYZGgAUdGNfGA2UUMrXUZ/9ucUsTi/oAVVNZyiLj2k0kCjKfZRl2MB5nsOqnYOk
7p71nh15F51iOT0Ic1CcNMu8NAcdUdKHHK+gMkW6O9WgKh6I7ar4jnEDbtWswWDSXO1kNwZK0buq
GZ2shjwUjf7ZGbq/yJcqinJsTfgheEsxr3lTkfKtGIxDPA5hxMx30WaY+E7FgbbJK7GaMLGF6poz
+JGHVHHBrIpro87cshOPVTOBsXwhZs9m5FcxbjojjYgv7cSbEQQdOtIf0SC1HdDr+7ag+MP0A4wk
v1qD7UoLdbqG4qkH6Qn0bfG4WH4IQWJqRNmNgpqqGU9uhlqGE5v8nBVoVWf9fcvjXxEFObUkb4A6
fC9y+8yi9CmzUsUxCvOmUY3HmcWPTVv6A2qDPddckrKnhEYJpObUIy2KsMLXmxIc5LTGnwctu1tz
XLm8e5QVxB9V9UYZmMdRJnSKadgtxS4CPYZxRpl2tBiYPSxPILZFvX6T6Q0SYyTooMsDo0h0j3Ts
MWXgrimyb7zPQ5zW/TCTm04z91au7Dqz/sWi+AEF0s+xze6Wv95GxTMKQn7Gv8+V9lDXw6s2NLdZ
Dhoj29yj6u7FXH3IcoavPqa7GTJ9UWL7s50GjQQn+ZS2zsCUU2HYgHSw93bsZ+QtxTnqqZ9m5tli
deoYdeP0GgDnZvM54AVsVV0w18a7Zcsng+GFVOn3dKCOVPRDMnAPfvhE2bSP4nkXq3bvcOgmBANN
9l1sO70snsmEpp6KHiUr75RMuH1J7jWan0WECivVumejAspQGgdqxEFKiC96SV0li096Px9ii50U
kkDmEOqeXOKp3GZ+nQ+YvmX5CYN6865uieFYCiqNRdbcA/OwM4sBJSgtRJnzKHQNks2p7ZfSfKtl
/1NVy1dezy7GXG/b+q5HGUWfJFDvKKa4kH2H5FtSBjEqf/sRYh9Km/rCaA6mgjym1t/mwWp2pob3
NMMVWFmvgwKddIqCUFFZ99Qwf8Rzf1TExIArlLtmwnOkUB+lUt618eRHrNujWLNT5u5ER+JNCXmf
bevIpO5Hbe4zzHR5TJRBIaDrk1PN1eohiNRROFML4nHFkG8FN0aHknRPTSXfg2vYdnltPpFoumET
MmQDdPQOV+D2Tf0yswJpSO0O2jR5aZXeYLfcpgIXaEm1wELeYSbjsc2nkHG+B2/oUeAV7Jg4cjyL
d6NAcE3TNIf2WXFAJfNVlnO5N4wRTzMIvTkTsQ51h+Kv9Sky8IXpyS1e0vdt1+KFPr7WDSDpEAn8
hsk+VIJpwKzobKTZQY30B0xyHspJ/9kW6Wc0g/NcNrVw8Fx9t1KUn2TsKzlYoCf2bEHe0iHtdDcq
7Iko4qZOynPVqido+P4qRWI7pjXuBLX3U05Q+601XIk8GDrzxyTzII0gIzyNO03HEUd1fIcnskdp
AsbfodnZmQQ+Mnfqkg44wckeOcuzorVhIs0jZrgO6VyFbRt9V5v5vUn1I7Dwz1Myuh382OeJjizJ
6jGak5yTEqcvKp/wdPhpa9HDrKbhNKs/DW0KraINeP8+YJcqE4wZZhc7XOM3OssgbmRNJ4bXDnBn
bgYi1YbjDcbYfrI6L1Wbb/byVrNqPzV1t4QqeITqA3RwTjPOp8KUX1zrMHg+kAedVOAxVU1wHhk7
rkUOOB97R+27Rx1J7EjRK1NaFLAA7wJRmJuayllAsj5FdrLRYL3e1v93r5isBok00CplaY1BIn2c
kOajwho9p0nj22nhf93YX7p9/5gJvmjLreaJZgOYQ4tiVnySEPuqf00p32jjbnbZlyGTi5mYBojl
meE6AarG2EEmI+RhfCjDYm/4FXPo1szKP2En6G/+WZG1GokAL0BPWzYsMyvKT6Rv+ygkhzyEsNK2
nMTG7lmrsYgY87GELVPbZpCYru7HBxS8jpaDW9HVd+IWicfGIMaWRePvzax1o0orgu5tVdw1Ipyi
dutzXd2/i/7wqrlPSzy3RwudVT34LaMSNN5J34Hpw/v42vWuYKD/7kSvGvysrAw+TJhj7UEnyI+N
i4cHFO0rTz2yDSGaK4w8f9tatZ/5KKE0MmIwC3hr4+fs13eQSnOjO+sjelRvF+4tJHVH2wPA19mm
kLg+ymBT3UYrUNfWPplgFlCPuQVOQeAm5U5AB4mVbleHHZ7/X+/q1T47gN7/39TKJY26wiO5hykF
AM6scSJzP2b3X9u46oQXNlZOqJWVHVlZi5FP5ZApT5Xy4+u/v7WGxf5FxBgLS4mZITBthK5pZ58Y
Xg9p//q1ka1vsvJzxvKpUCkWkXYnvOsTfi46VEqeGkAEvra0tZyVn3fSQpe6wJnVYjXo627XgiHY
bMyNmc2tr7Jy8Y5FeiQFzICbMOtvFHNjw64PqPzxrNWlhD42hNwjbBgKaZUfV6HFXJbf6Jikt+Nd
twWH31rO6mZKTAA2in4ZbetnN0oKX1W2GB82Pswakhs1VCunBCtiWlBV3+f5qHRbM4cbbrZG45Jp
tqRlNprX+MNu9i2w/cl97vHnOhx8esCsyi1qiIdiC4u2nPN/XOx/zuhaybOsGzmpBGeo99TPRfku
8fTMwYvfQ6uaeR24jdHh8ucf9ICXVUju8srdgoBufMI1hJebqlXLCVgItRMuKpwPjRg31nk1U6KG
BnTfIv6jr7yk04lIgEBAqOjuq+GbGSWuZVGn1rWNQ3w9jWEQm6SGwUBrsYoXlSCp0Yzor0bv9i3Z
oR/2yk69P730bv28hQm+6pnAm8MW6M2sNWKxhvxPZ9WYlhriB3TAugkxI/g6Kv2HBf2xsYqycx/1
mb5MCxJnkZzr3Cn8zeu1r3bjJiXd1e+EuSym6aBWocYqOCVQg8ZwzKQBgPNgApYVxQepRG5nb4GJ
rp63C0OrKAUtllEtTaR/9q3Wpi8YNfFMBVDBNglB4rjhfVcdHBERl7pK4X+rVdXDzDJzQSZSgOn6
Q5NtRY+rp/jCwGo1dVJVijbDgBLKHdlVh9i3/em+2WPQ6bypxnbFmqaqKs6SxjQI1qzu9dKKWq52
FbBLBxbY0M1EK/cAMTIPJT7IoPzf/e8vayv/i20+m+Yy72vEXhRAptNXQUi+SzHoFfQBUrGHrw1e
ccG/7K0OMJSKhgEErIBOtOjks7dKMAcsib4KKPrXlq6c3r8srS58rVbt2u6Q2MqyDCrNPuVmfsy5
3Ehqt8ysvC+2wcFIE0Qkxh6nynJtdIpJssVbcQ0K9tdqVj44RlldEgOrMYbsXberYIrYQe3zn1HR
HmmMpoU6/WgwiZKxTUa5rSWuwjs36qjPUSYFzaLqLrfYdFxqwz/0W+tW3+VgqZlu6f8Cfrtc8Rpy
L9DTFkkCT0nIeDCj0OZ7vfJkgY7Rc1TfD/NdKWf/a5+5hmr6y+jq3RrVYp7tAS+UBI3aoIRKa9iR
GxAd46buXWMMzVDZ9wEmpxJnS6XjN/HpKlv4y/gSGS4ybokWoGUpmOhWQvXQvagHSKmi5OvVj8gK
MImseoWHJ+0es7ZHsnCWOs0+90toPtkbWex/cDdTZbaGsTZmroIQA3NaySaEPNWI78uk3zVqGWap
fNYScrQxdDqUViDq/tiyeGMO/Lq3/TG9ikjQDTYNXpVYbHLOmseS7/th4+m0ZWL57xcbXXTWqJkl
0jK7NVyZ8ZOByiYndGMXr9yC+J5/VrKKQKSdp5qZ2ERpPIjKn9BfM7UG87qnGcTWX3vu9bj6x9Yq
DDV0LIiqw1ZLQ02e6PAxZg8CMPCvzWzt3CoMVX3bDsUyQI5hAcg4j06RRWirbylYXLnSsXMLT5qG
J7S+ZoGr63EA2BqvKJ48svGgkK1E8vo6/m1gzfzGG6XS8wzraJtv0Zi5cx9WVblRBVg245/n+Y+R
dTCJpqTGDJOGoSX1jky9X6f0po7n51TKHdr5eAk0wv/6A/2Hk/vH6CqI0KxUOmbixZYnrY6pj1xz
qKHcqrzaK72EzFk739mCJu6Qs0+upm8b9pe//9WiV5HDStKib1MEsYU9X8Go5oE+9M68Y2iTu8gx
NvZ4w1N+o80ujjKvmM6KFgF7zM59dSyKjWh0rT526Yq/kRwXBmYFyiKYF0eF/YDSs7sIxdfhvBCH
BP8DWSfSVw3AEA3MUDpZX3m21tYAwADgRW4xCbnjPvog+r4Axy9a6ZDENT42PtbV3bswuPJQvZjz
SPQwuHys6CXZ1a/UrfYLEG+BDPPHTeDLVfe4sLhyz7Sb0ihCexcWrUPilrcgc3XJ2YASTv1sbuRm
V4olf+3nyhepWuIysZE0aWDac6yx9Yk+OywmrtJPfh/NH2XHb+xiC0V0/RBerHLZ9wun4YQlgieo
/80HbfcvWlwM2zuQt99vfMGrMebC0uoqiyDYaggTgUwc2L3qD7dLAbd9rUBs3PugzwhtVDcSPw+U
jcvt2sv1r81d3W6zGHJLUOD2DDhrGjaBicRkAWgV3vYxvwaY+sva6n5Dj3VsqECVCMwowq/3pivO
/Nn2c8CIlTM5YMb5vPX+31zi6rYT3Qy4dIrcvvMxI+ACTuT1YDhGKhgo3pazXr2SwFxoU0zrAi69
+pL5mLV8sHGDa92b1UNGxQ7NZOMpu2Vj9c2I5BSzFVhQYt+iX6YyNGTzHxsueTWo6Jpu2apuUmut
qgh2M6gmm4iYivlQR8+YXpzSU4+x7P5GAN+RcS8vgx5Yz3RvTsfZCL+2f/VEXJhfrbEYyxL62jj0
9dy7SfMN07A2t91h+qFUrmm8f23t6o5imapp28zCP/8+6d1cyn4cTemVUUCj49iH/fR/ZxrBdYDG
qWWbFgi9V46RGunEpyVXmW07VDBqGxGkFBAP/3olVz/bhZnVvpWgj5hIBd/IbPupKLVXq/8f+mZ/
rWR1iGuMI6Y2cI9eyjFEcNvkG5f11hJW57WeuUjNqQIktr3DGGW6xQKnLXvwj+TmYo9WX1vLqJop
BLWZpYs62yAXq9wBSmOQXPWN+0WtVg3Fa2R7X3+aq05magu/F0g02BoyzyUmSoxhefwrzcsIMqSU
yb1CyEZ0uLp9f8yscfLjoFvT0OLzlFAhz0FKi4EY5+uVbJlYJRwQcoAyFUF2WjU3vR6KYuNldw2/
rqkXa1jlF+DTZYIy3BP5iR3AD+yD3BbZp7IIeuJeIhtf5voVcWFvnWLMydBBxgzBDrXB5RZU3KWr
jpcLrG1x915PRi+sLdt7kVfUcSbtYcAXgsDTDrx2QbLjrhEkYXG7laltfalV1Ckx3QpvgKlZDTFc
FW/x421+qVW8Adaha5USBoDD85eqUnPG9epw9LmrHYbANhlrtla0ij6dRaekWNw7P5mf9U6GyOR9
qBX4SAVd4MnPWxavH1ti6CozwZKzRluXikYjZsA38vSEAbIxecZQ4tfn6T/43x8bq5DX6ZhfilTY
WGpzxYMIeABoDyTsMic7bDXwr+/gH2Or8JfZDPBDAzsYCe4LFUiYdNq4hbYWZK0GVWgeC5OMsKEe
8g8RFAHFAR5TaKsUnuLx1439WwLOPyK6+e8lrYcCWqopUm/wXM1PC8uVBkEXcrPINKvHrRO14Q7/
mFPhiphVa8kms8RtUdtT88wtGmXjRbxlZhWREkzGmizFBhJghXS0hX/p4mNj15YP/dWuLY5yEYeo
nidmaSH3j87zPUizqu8LyWa244G6Lz/TEw2Ud+bg6RFSz3reMH59gYwSi2H2C+fqb+NStq2aDHD5
vqsdoL/3QATcaZbtYnQ7tM30zR7Jm6mUr3083lOBcbL4SWDYsa/i16IvHjZ+ztWcAFQ24GJjtm6v
KSMAnxmJbeBFW78JH5Nzs4NgtlN8+7k+Jt+BQiAuR++m2vDcq7twYXb1CYB+T/shRyqSKIDBaj9U
/ItMT18vbsvIaqsT3WrALoK1pTI+6KmxtystUIeth9YVbdPffeN/7+HqLpiqqjKmAp+0+Ezn37I1
i2qt6VdBGy5N8vKYvwL44lHXDuYTiGH20/+dtWXpXP/7F6wuB25bBQg3U7C2ZCebCWCGMd5t3aHr
spEBXb/3LiytIrYadUxhGvZ0Rn9PnpaZgMGZXPazRX2gdLcKZJv2VkEbg3ic6ks9vfpMbxQHiAbM
xwF2PjiofqLMs6Vyej1JpjpTmQVSLBDorc4nJlmB30Pxdg7M+3/1FG2fQ14xOmFg10HF/Qyw2lbx
7KqrXlhdJX68xO+R4CUBgffzMJ94A8Tl4/9wGi5MrCJrrA6J0A2QlvDhOwN6kX3X8g03vH79XdhY
HesiTc1ILGRsZgB8HvTMD6krD5Mv9sv1t5VQbm3a6nzrQ91bkFJCsRjbBdy4kh+6fmNJyy/+x11x
saLV2TabrOdWtHyYsdlVBfAwckvxdmsZq8MbjRWZRgYXN9V4X42jLyp27pVq4yF+Pf2+WMrq6Col
TaKMYYxomZWUTx2SLSNAn/x9e1jxitrcMsrw5xStjm1ESqEAjwd2mbPw1e/aznKN18jLXiOMLCXh
og/SuvMxeqAbMX/LBde9ETnZ0ShyuLl11g+Qp8JAin670GX/N4RcV2/PP8v8veUXmcRkxknXkgnv
J8Ddee5j6tVlcRDH374+u1t2VuEhz+gwKgBbelxnltOO5jfg8R972/5RT+n+a1u/tTq/cPnfIfli
UVCUB/YLkF0k5f3SR0ZeGVqGA6J/Pw4WBQ/D1Q5AMR4gweWCjcftPe0bu2l3X/+O//AlbQvkwdRG
ZrI6F0kHCvKsMJCmcac8/asSjcloMDqga5/uth7D14/hH3Or4wHcnsVrI4Pj6EEHUD2aamX88fWa
rrGEaSozNAybEYMZ6ipk0QyQ51YgvdVu7ZA8moclRrJT7KdB4S+vBUBxwZDY7EHb4Y3H2mvPW4n8
9Rvu4jesQlqRxEbXS6Qr4oBGHl6S5Q/UgZx4HweL9mQdABhpb1KuXg2kF1ZXX1PSPG9sDSu3wIDC
q5PQP7/e26tn5MLA6vv1oDUAQwDKTK28m+ZTm39OPDDLrSi6HLV/nI4LM6vIJpO8gV4wLp1Ffnkh
FtYohFgXSss2yAO64TBXnZLBWaC5RTF1uLq0i0HH/Gq/7Fr5MYOYInm2R//rfVs2/p8L+mNi+XAX
x72d+4xMA96QGaseWaq7ymAAvsgPRj+9dPbWhXo9o7tY0uoI2Oh4WrkO98O8200cLvLkqHJhfn7p
vfwXV9HVN/KFvZW7x0M+mDXDFqpBuZd7eZQBf9Kd/2ZGf3Gxr7Zy5eP51NSDBGWB18SPmX2O7VNq
gCN8+jlzsKDQjUthyzdWDm8kFlDiCawRuo+VULRhsdWN2DKxcvaxn8qOqLh3shiTx6XlEGb7VbNV
arreH2PoQTCiagQV0L99UKXgKBDF78p0FGinBoVpcKzvDdDtQ+oRmvVH88baJPa97hl/rK5u1WiY
sv9H2nUst810yydCFQYZWySCpERlyfIG5YicM57+9sj/NakRjKnPXrlsV+FwUs+c1N1pDZ76uZbb
jfAKUqU28drxWJugb0FfYUfAgvJKRs4N+4cjcDbMnuo+apRhCWniuj2oFlUDH17k+wkv5dyBxoy/
fcK59pgjHqEmTM3fijJt5bA4qQvmqK+xDUozNOWgT5m7nusH4TxA5oyDsTiUTZFisVPsdQxQuFHc
5AEtm+hKzazOTr3AfgZxB7efan3Hni0zp13P8rkzStQE9Ato5Byze+IWRv3hAj3bYI75OCthBToX
PKS9+IT+Sy+9o6lVDdyXgSVe5U7k6q/cOV2/eM5W2eMeJiABeKuRgmQQeJpql5TQWI8U0PUO9WnW
51NG0FuJv2txn9op2vn7yuSUK6/fFudfwSCCDtr+IKGxs6ZdEqeNxdGO0SZrKAEYISFWHvJUEzkG
Pyg71OnYVQm8ozZBdrJoOruvxc+G2txmATnoAegptk8LZwepDBbNpTxWXYH7SUUcULDFGCQkAk9H
a/019HsaVQZ6KtUkxqLREjFjfA4HcPwsFWeleCYYkFHAoRMoBUCmqw1fig0/BMHA9lTx1obBFSMf
9CWguFKER136ItXg5IrRZHOVgHpk29S6N3C+IlQGUqp8WFLU+tBUgbGDvItdPYDwAO9lyE098QpT
eHPHoAg4QkawrmF5QCqvVF8k/V/Xn4EQcEcoVRJjcQbjW1m8ahonsb86AHBmSApoK9EtwRzTWY1n
IaQ510Dt921c2lJScNLV62HPsw3W09abTpcGESti+sVeckHpeosoutP45efQbfzh2Hs0io6a48oC
UdXr/MILAK0++S9+AXNUQVrVgBCJRhmWCTrXfj3fQhpO1TgxIJ4Z9rCardHJCfW+k+RBEJLvptIf
M0nfaaB/297mq+BzMSLm0JYQERJMggBak35JzMd5JFYG0aF/M8Ic2zYQwMyXYuHq+TGMUmtGH0jE
61hcDzddDIU5sGHaDUNNSaLrBkGE3A2ppyR+7xD+aa5jYv/bmJgTG4EcAvwUGFOhfdG6a3A6JKDd
3LbxVo754X2PCAEqZaAHoRvMxIlGlIURwUbonPo59gsnQT2l8CM71R4cF1RV/dWlj6ITHaFo2FXZ
WEwiDo0yzpjE0datDjG7fBdfGVZgFYf5yIt9U1Bgh4faTYwO/OGqxFYDFUIB2dIKAUIyP0TJESJZ
YDO1Y3W2ZTATh6CkJHP1F3vxwiZ7vYdQFGuWSkAiaDzG/bdABbEFyHK2F27tVF0a+YAThpaWHe4p
Ve5jq24FS4yF3jLakYfrPEsMVBiGoQcCDbJLZWJBhKJq75XlYXs0a3B0ORoGI5QIDKOVCBsDOkqG
6ac+KY5iHJKSJxS8eudeWmL2e6+YXZ30eHt1HmjPnHYXunNigRRunx1AsfSyPa61O+vSGgMYAyig
c8XE6ZLAxFE0yj7E7ts2sdbDTy5tMDAhS0ZdCjNsKNfTJxnFrUsH7fTcBT2sJaRQJgER9h2YG63S
i+6SJ+l+2z5v6Zhrv6q0pAwzHOdoaKy2dpT+Pqm+D0LtbNtZRarLcTLOQjc1Zd5MdOUgwYzQDjgs
elTPo9w0sKBGdZN/5TXdrL0FLy0yLw5BmxcQD2JoSf46mV6rWNCWXgK3ljhryNkmH0osBjlQSh1x
WhKeKuluETjeMmeN2JqK3NSVbDaXxUnUqxYJ1Fp9ipN9wTPDWyK2oCKQhU6q6ITRJZr2sQ85KRdk
0jMWKbS769Ax/w5sFTT1oDtT1ljVK1ChJuUATnQn6iPQuGrOYJa3chNydvk6CJ7NMJsvXSZJkHUA
VFJmIKEfQNOoHklacBZqfSOczTA7rixAwUkoWYFRHUvlvhgftw/R+kb4/X1WwApkz0KiUEEhs3EF
ZT/IldekUFIIvW07f9gJaJaFogZy+GyJbDGCsbTNkOgY7V9d1PFdvkNBiNVeFW7stNx38/rMnQ3S
kV+EfBctIZAVhMFywSsCBMBQAeB4BzwTDNJBKzFIhsJE95jmZ+Re4l2Cq0EYQjuM/zdpzCbDwyEE
iSnGAJpzBZLyhqXWuVdn8mQBHD4vXdE6qRL9XCLjUcxyn2TgAR5CX+1q0P31y/MMHVAjBPU8ZzXX
ooqXP4zZljo4dZECV/HYuJkgABMesqOOdsfc4xcrcCaZLXlV6kZD/wvF3N7vsoeEcEII6wf59xyb
zLupTcMYWnSA2gA04Wm0b/CHOPxFm8vFfJnMkwl0m2KXzDACEQoh8BVxLygZeH1PQX+aituoftpe
oPWL6jwo5vk0yZ2gDAVqbFXjW5jdKqgWNuQfo+kt6C/bNvWHB9TZFl3Ai4Mm6Z0y64WC58YdAq/I
PQjP6CWzKGtG+MDzhnm7gXk/RSiBD4MaeNVjx0k3ZTNxhsMzwMCGIApFMaRYqUgxrqahdId+4p0e
OvsffZDzjDG4oSxxUpXqgDDPoXdpE1lQWcWRZgEaK79BDckjZ4lWUR49mkSSNE2EFvX7JQqrABti
waDGQ7CTIbodoUsucAJ/dEATDVU3lELf8JZq9WBdGGX2RQ0BucYYcXCj+IumX7UTBIr+5hK+MMHs
hi5v87oAF4ODcJxQ+SDqC+rd9tytnqQLE8x+KGqINGSajtDsIPwowmgH8fKnSpeuoyA9acPfhJ6h
vS4rBpxh0KewaCQkpgI+W5TizMmnuAXNuwrNASG+lVrU1lUpZwJXsyYE3CmoAUO5psIWQAskD8VS
BLPnL83wGPV86S7w1N14Jfmm071uz+bqnrgwx1xoSxUZadVjNqOxeUpDEeSD5j7LBQ6mrx5iWdFU
DRxissHWn4KcM9a1GPtdn18q42HoOW0Yq+fp4vvMpjCLJRN0dHODcLnYGcTYhWZx3Zfhd00UeIGs
1bwhuTDGoIWoFUoIXSfM2RWIyF2DSsfmdmxnz4bV75Hk9Wl9yvY6re76C5vMOoHZPBwhaQqYRdBR
FvJ7iA5e6SbYOXA11qrKKThY3xbn9WKeE+IoFxEpABVt0b0iBL5Xggxd+KL2ZXtYbwv/HnkNAhRE
nz0KUxQQ4L8HQk0DSUyrNQoFwrv82Lqzi1akw+iiddDTXk2kC4ldeyDq9MFl4ZHDL0Y/3vSuHLv3
v4MZsDQJbRQFpewY17RtkVjxId+BkH4H2Y0bvm7zx+V8Z04W3w97QbhV7voWdTjiXu5PUW64czRD
LukrVLS2p/jj0XtvigEw1EbmmjhUINCCnrxx1dScl9THrfL++9L7oehDTkiqCooj6F8n9YZAxkHk
NcGtPGneG2Huy1RM0ywSQ3Dnfhsc8G1D8FJx5k+/6ut45b8fweS9MfaeHOu00UCj78zFqSzvexFC
TC0YEHk6kXRPfdz7KHQ3oCIsKQazMlpstJBRUiUQVsJD8I396JkHvnDi+gKdzTALFNdzK1QN+GMV
CbxBIrQioCLbkIGDUDwzzBIZpCRyRantgVOQZ9CPYhvvSDpwkInwZo1ZHT1bpEaA/odTXBkoAhzB
TEf89Ed4RyFYPhRu5LZH2p4Uubya+z+gxHkq6RxcvKxlFWqbJVKcTmESpLrHfUtQo9iF04M6Ebcy
NXAjyyDFhtRRbcj3ugmC5756FEJumSIFiK29w1x4ohT30O+APh78+EMYCfYUoxgyb+057x6junOq
TkZxjvo4KT3HyeYtNHP96cucF1VWKk61PLQd/Ir6FZpI1jZqrQPkeaaZe8EYQDgjBQIKA6vEFQgQ
uAmhnzofprGCpIDK6cxfKZGkZ/5sj8F/o5SiRsggLDDaA/zn7gqqus/LVYvyU6g6KNbgTvZy6h1U
4j+VN8mPxkbbgbs9Zs7Eso61ObQ1NA9axRHL0xgd2ghhWs44V6I+78b5wbmGgs2M7D/AYKcdFLvy
4oOx7yxoYzmQNUQrLpebjZ77jZ3KetpNutQQF0zktwJw3WvBXRtCRMwebPUw7MbA4Z5SDkKw3UWL
2iXCpIZ0LUeXXFGfTnSh/XMjVdBlTn7OYISChpC+n65DL/36b4vIwFMUT0uuz4niRHr2JNXkaWxL
J0P1COeArGQ6368kg0VTUpdDXJiSk3dXOkgJUHVhCephhqZaMj4L4qGAeld2V44zx/L6g+L3UTEZ
6DHrLjWgTQSvNTjk411QcR4sPJQ1GYCRyygR+2HBBb+bvOUKCc+b7li8NC7tci1Km+cX/+F1cR4R
AzaDicSIqkHcSO3sXy1U4mt2VD9TqrDQ+++kFe8XjoEaWS+lYik6PDXz0Jr6yCp7YtVgPN7eiJxp
VEXmjQm5l2I2ZFN5O3iUhQfask7lT7awg37cD94srlTwX44LJZXvL8dm6pQobHElIQ/0XM0SFPTm
01QrudXEXwtR2C8m8aJ8PJKpPrZm/IzqkBMJp1MlQNxXREukVOWndOj9PoueK3E64qYB94WwJ20L
4TJkgadw4jiO25sZbsj7H6007ahECzA30XcdudPLJ84q0A/8Gf5UkXkWTYZZ5yPBxaKiR08C+8Hi
C6i1hwKSGx24ctU8awz61CGy2lJcy060J57iTj56S+FAhXgMhdw6ge37SmXbCgQpUHpI0MrOMJef
5qJ9VsLZrYueUwjDOZ6qyABOA7HBMFRQR0YZlyJb9am7Ld6IQIPojntfbb+sVJYadUwrKG4b2BGj
PTntaTlWvnzA427H6wznTR+DOr00JelAgDpTVFitApV2M7NQj+xs78Dtl5TKFmU1CDQakDnGbYgH
YuUTtMgV5T5THweotf6TKbY2C5RimVwaeLRJLfkZVIDPDHqnkuQNLfELIXG3za30e1HEQY+OArZh
EAYwSBoknRQtk6ygEZ08zHazH69ptKw4ilCOchcEb6drwan94ZpXqrfuIv62zBaQyGPUBosB6UKo
Dx1iaO3lWgpl7cFONeGv/OuzKQZWhVANekkBgERE30EczBIHdC5wq+FXCuveTSZbHBqMRhTXLSYT
CvQ+HOw9zQwLbmwHzjfIXhwHu3mW3dmfXnPPdLT7kVv4sf5uO4+UgcpEA9VSREWAlV3sZ17waqI5
Kd4ljuEEt1NoqTvknFzzVjxCvankef0rub33E8BgZyzVvRlMCAG1brCbHmqYnr3Wyb7Sak/Fj1E8
Th4IB9xWakPeW6UoceFS1jJ0AuOAalJDjPtncpvtUU2G/mawxUI51ZlcqJVdhXsT6hKzHzp/GVk5
TzoDrl0L6fNoeBv15Ci4nyKvOVausCs96O162yeWt8LMyy5NodAEXlxchs1dHurQhbyV+sdS9wPz
bjK/19LTtr312/08OBZi5QkFlMOA2FScOIWQ+t2Y7bdNrKP42QSDQXVThl3eYf6k9r6fD11xbLXd
tgnOKNjaEwjaG2TW4EGJ8rHQjvFyv/19zhDY2hOl0pusA7ur00DIcQwQ1ybQVKp5Je68YdC3y8VO
h1omCk0TvE3EKbjXDMnNJ4HzmuONhEGQuF4asa5x19Vd5VSDjTQo9Pl+bE8XB/s1BidQ22ymEFSD
41VDwBgaUuawWAZ5kMm/bS2WuF+VJyg4S0D+ubuftDuhPFUxB37+4CT83r4ac/wVCMGqKvpmHAm0
A+XBuM2+yifzM95WgJvl1eAmT9bDAWeDDASIei5TcmzqlUx4D9Nq1sgB0Qj6a2VX2PMeWX9wk8/2
GAioRyFaSIdHqqD6zfSSjJOTSw/DcmMmt+Z8kyx3MgK7YcVZO97bRGNwoYni2BgJoE5GQYaEhALx
EUpyjCuiORqYeabdeCxd47qCjiXHNh3SR5fj95BZdZARtduNscDBFJZTDqLecLijHYHF9Cg0n1QI
g2+fh9VzLUkGKobB5QdJgffnWqhBOa7IteJI+TNVFKur5W+ujQsLzBr2iTRCLV3DiWuvJOE5SvYg
kHc04VpPQA8d3KrBz+0hreLIhUFm8SBYCS3kPFWcNLwLtds0+pLxKB85Jtg6r2hAu58RIBAnqq1r
9LOrQLwY1JnOP42ETV+biy71aRZITojebzm2FR1S7Lx3P28sDLIXcy0mdYI3TCZfhcmpb65zXtnd
KuieV+QtfntxeaAAHm2chgSVqzmzBExTu0AvXYwemqz8mwf3hSkG34WwnsFwhdEE87UE9npyNfC6
n+n++XBCL0zQCb0YDWpaujEyEeESD5T/Ttune0qOzAOCdc/5wg6D7m2uVGkRIFQH3pxD6tY/1JOE
nmfaC6HfcnnBVj3nC2sMEAyxMUnhgqeQXhv7IU2/QfrGVbp+v0i6VYAuvkROYgy0T7GIRMn2Pl+/
yC6MMxgB/lKk+yNDQvNn9gixIrd7kT/TeH1iiV8Dm1fQsJ4wuLDHQMQ09pFqVpICWstqT5mXZFBM
urpXXhvOdBDBhlaDE3r23cqnhXiJi7oEDvByjh2bRK6auG30hGZ2x51CHpLay2fO05C3g2TG++y0
uZc7PHQQvhJt5EPgXhsPtFS4Ag2SxDl5dINsHAuZwRF9HIxI1pB4jdXHAg4QyX6OkKSHrkQulLwN
w5s95q24pD1pNRHGKC+peF1fm/f0GSJcK57kF7Zhm6/c2BLnqpQZaJEgkF3FGWazBR2zZmfQBLf0
3BL3swc1Ert4IngN/Pf6a3iYkiaB9k1HSRFb6LvEWTSqPdwHtbmGorOCxu/0kXP66Mp8XLmzDQZo
NBKQQU7wJhZ3M0piNHs5Bo/Q1wWFaPHEizSvv60uRsQAjVBN6dyDUATSZPK3bt/uDGfZhdfltenG
e3Lqnmn9HOgw5cch4Wyb9V1zHigDM1KaGKMJrmZUI14pyq0kXYUgWtyezfXb4WyDgRap7yeSlcgy
l62XxZCiRkujZuWlYElmYi3RD5kXpV59MZ4nlM089gPpJAltnc6Iwula1ZFNarQDOOdtbeg8PTX9
pZU4qcj1G/33KNlMpD5Bx9CMcP70JLcnXbcl7SlvkYLhXbZ/wLCzJbp5L27bUc8FvUjeQhzEm69j
KhEw3Y9e4lc7OXF5tUScLcKmH4smziqiIA+SqN9083UER+vEScHz5o7BkRrFFmW6oKRD0446BjYW
V0qhWJqcca4YzlY06Vgvpi6SqNYVroD/aapOPtnV0PLhhVPXvbSLDcjgB6QYxzSOdIQg8uwwVfoh
kArHJMtz3LRXSZo7i5LZWpdDZ6tSnXTSOIGDlZo+CpLodpTAeaOaHwpyayKNw4DYYxYXu0lbDnEB
8aC49fL2m7BkV0OoIppcVK9RjAqdEHnJfPocq+N+UUTVEvqWczreHuYfEfX8g5glzlWjCHu0SyIN
kX5RPYRD99RTNh6rF5qunx0Z5Mymg1YXJ7VCb3rdxqD1TXw2zyz8JAYGzfKiQA0OaqyYVhu7Ko8H
dNUIQvcEsw6FItY50Q1RCtoGUfSl3uvqriCH1PS2x0Gn6cM0Xphgzv4ipmSKUG3rSMpDQ2uSOE8W
3hCYV8Q0EB1MeugFKaVrUmuWHt4JE6+7g2eE2QtGN2hZ08jwf8fcnQ3BmfTy2I8xB1V4c8WseQNW
7qJGY44jt5/AY68ET/+2FswhD4tEL0gJX3QxbvrqKcr9f/s+8yzIayKncYLtRHLhjuj1TjRGDh7y
poi5/od+xmu4xXbKy1OWPSKLtj2EVby92K7s1W9GhikIouRo/VOteWFxlaovudlZ8Vhbc9k4Cfm0
bZEzItaJCOpZKMBnqTi94CbDc9q8bH9/Pa1yHhLrQaihmEcZXZWKOHpvaQfa96riheGg9bXe17H1
v36Hv8tPX1hmzn4xRHJZdcCwOtsNYmZP6alXeQHN1av4wggDAGVYJokkIfo1o+wxH0uryq04qmyj
4ZFUr1c+XpiiS3lxGWexOKBbCPWiWWlRUU39BVT2u+mQ2pOtnzrkbKjYeQI58GIn7znLSMexAaQy
Aw5RqA5ZSwNJNDvWQoQInBvIE5GflNRs9DveQ5u3LxmwEPIRIiEULMZiV833fC596rluDYhBC0PI
hRav+V/lMYJVgBIx8KiIe7VrOd0PHPyWGdQomqVUBRohFevbqpVAaHBXh5wLm/7creEwyFHIIHMQ
JJxj6Lh8MdumsYR4ctsp35U1aItN+d8uVoUGgy42Y6kGuaxKIgpQg5tpnq0s6zhu0Lqbd97vLD/b
IDdFJJhwKtUbSr1T3DSdVUOwKXUHv3Ll04BKpm5XRAfhlpcW5ZxqhYEORSuHZTbh5hUisbSpeJIm
0ljQoNs10sKL46w7KBcDZTAENeDQmO6B+goKwVu7/hFcZT8HF9603x4rXn8g52QpLIzkoRwlI6EZ
5y8ZzYDstqGC7rSNnciKMsE718d2+f/RIGDUuIrX7Xj8cpxDpTAAEdekI7mCqziu7JwkTq2CuqHk
3PfrfsHF0jAoEUF/AAn6t2qg0RWscVcU1o4WcL0uYAisoPli8+pX19cH1JgQcRQljVWu0cexnuYg
hs81OWL8DPIXzsFan7nfBlhvXxvLMK0SuBZN4g2g4BkMp0ZqYHsXrJ+gsxEmcAhsTXtRhkPVzA9B
rECG50on1+Ewudt2OLPFlhcbQyssSD+hEqduj8YoxlYV8NSk/nBAz4NhDmgo6c2Ul83/l1ISCxo5
15VLK9BmX+O4FOvOsHy2xhxQiIF1clQhSlgm4insx+sWsq6CoT2FaWrJ6WTJKrj+9PBRm27zoeC4
wrwJpbvnAtiTQZ3NrkT6Y0y/SZFbLZwHJ3cymYObjU2RajUObucZd7G/UPH230SsPGzlbUPm/Iph
F49ZiDfgmPqieUSHoCh8houzvQnXq3guloy54ZVZNeZRQKGJsltujN3o58dinyLjGyAyqe8Sj0oc
xQjz9nvR/+80/ohdyCCrFsFMAEUGZoxkkWaQCsEHlduXnKhWkH/KGoUDGn94x5+tMEPMmxy6filY
f6DP+DA4xW39JUKaJd2RO/I5HazFRV1YYnGDvetodbbLPGy6LI3GQIVdGqdXvmQO1adaIIogeVQ0
RUKdwqBywIvO2Mcr7LdNtuJGnJqwVWlnVl6d5jqz2vk66QLE1zDihZu6Wn+Jnq0xUBmGciG3JkoF
lJ1xQIOxk+5G702P6MC7NNf7P8575QP/CwK8Q1Niryg72TN2wyOUyf3oZbJnpzjIrvjCI/7mLJ/G
QOcSQrixUTJszswjcgaO55PIjZivn/LzDDKI2YOtM447FJXoeXArDopLZN0Lgs6Oe26kkGeLwcds
jnNDEvDQTtTG7XWkb0g23qMN1ykG/WQkjUcMxTKy0GmDCaPOjkKk3IVKY9VR6Ch5Aj5RHmPyejby
YlkZTO01VRjAe0NbXgZnuqL5TxPCVjLKakaLsucPB6oiIllphGDhAHcHygSxI3OcEN5iM0iEN0XY
Q40Dl37mzclJLo9673Oglj69t84mg0O9MKuoNgGEmw+To9mlpbnjUdxF31uL3svIqEUvilWcaGDB
zVzRz+z/LlL+DnDZ2p4wrM0YPD2SIxTdvgh0a5RBSIsK1TCUPC3lCQCu57bPq8sW9OhGPwL6I3Tc
AAJbqwDnig08dGdH88H/bnPx7w939O8DpTOQFPV1kWsFJpl2LcT++CNyYjt8TPwY+gARJ+7IOVE6
42wtyyCkQYDLM5AOSvpNK17V8GGJ/8oJPw+JAaJIjKMob2lAIbs1i0M6eUX8vL0330qdNvamzuBQ
ga4eY46w/381e9D7ceis8Ef2ojyIXuEqR8FZblP808u25dVHG0gqJI0oOtTfGVCa+iBX0xSFj5rQ
Q6S5PKZm6m6bWN+FFzYYjFFava6HGYE8kLKj0CHzDEfc995ik7dDxguFkjdH9MNsXhhk0CQvDWVB
8gl31Uz8SIzgqk5emk2nCSR2RjHe5WryI2wmJ0vBczSKviDkuz7UrGoM7EqePpmLeptKpRv1+sGU
ClfUhFvQtz61an49ogFaGNPeSjLtbjFMO9dGTyIocigmlH01FmlAi0awWvP+rYwUrQyofnOkObfa
FIWLU+dkSWklxV1iyN6Y4VmuDFY/iVbSGLYhEq9QplM9l1aDiymfS9dMQiceFEucCisWpp1SxraY
DX4y98/DgiqS4qcBCZBlepJBj071eIYwc1uCL48/qmmxhjx7kZLSGTsVNNyLNeeSm0aSPUif+zDy
C9gmWu6Xnb6fxd6NuhYCiqCnauKTVAsvddj40F1wUrjJlKJ50RUrFiWvD9tPTQqKvuWKiNUeSveW
0IyuUQq+Xur7PKqtlPh5Hpy60XwwiwSdWo1hZbXxkuqlAxaKwzKLp7pqbb0kz/PcPhRF5JVmbKu3
dWSDr1Yz5JseCftwKly1gE7YnDT7MtevNRPxRPReha3ht7GUWTrE/gZRv+oMwa9RFjeohTPr+b4v
+itixL1r6mFqibN4VMcesa0MrHXRcD0TLHVkXmXxaC1a/2WqunG3fQDodtvYjjK7/wtStLOBhLWm
V5bReVV7nNXBkec7qeTFelcvUgWcrxBlJrrO5pBzkFobYoCtX8kgeSfJjTKXN52scAibeWYYvCJL
GlVDCL8WbzRLTaZT2w52pRr77Zl7a/z5OHXn4TDwJKcEDBQVsJfWuxHfQJ0NGKlQ8cZzhdYvrouJ
YxZpCaAiDzFbWga2gILyjVTpqoeWLbivPB77JG/6GIDS5DAD5wzKRCdjF4yP8nxTmZwrZR3YzzPH
vHbmtiZhNmI8g9LcZ6HyrQO/6/bqrJpA56NpiOYbP897hx9k1nHWz4gHqvIXRfMVnKBtA6vTdGGA
ud9FSe3kngZTp+ioZ58mHT44jy+ANwjmdhdFo0CzmYLaQ8U1hx969WV7DLzv0/+/iIpMmh6FGsEk
1e2VqN4avI3LmyPmhBSzHotIkOICJ3td/KJMzzoPv9ZfJxfrwJyNQoGWVyLhtE9efjIOaEU9gmAZ
Hry0lw/1IxwCz7iPDjxaA/rZD4f/wixzSkCz3HYCqDAc0oV+M6YvyEWU3eBAyvh+e5HWYxQXppjT
UkbiEiAZj1L0u2IfH2s0MynfxcbtXDSMeaMfQ5/7q+DwWsd4i8eEKMp8qoxIw2u5Gx/mwumjp7Tl
HFKOCdYFKOQSGDFh/3XKj3q4Lo2ncPm2PXt0HTbWiX3zB7UhjDONYY3KpxRkArkJh6bVnTn2xr+r
o1NBMa6Imgnab3bKpKgMUOsJ0Ek+h9E+rwy7RCv89ojW752zFTa5TUw9QwIHsxb2T2EPYvH6UEzf
1Gw3N9fS8lU0D1PGWSj6wz/O4u+BsenuqZKlJFSxF2guR/ap2iHKrbnZj/WL7mJoDKjWRdtmMYjr
0EdDybJStEoq+8mu9+jb25Uc32k9DXJhjYHXmFTzAJ69X/EFwYrs8oTw9G6wWg9E7W+tO7cKL7XO
9TiY46wuZaU1Fay+jfGJHucG1dQEjq9kzT5PHng9wX7hcDCb0oTDO3Y1Qt+NE94v4GQsd+Z9vaM9
SgJ0z990WD+DUDWEhBAvzrl6wZxts1sVFXAlgeIsTl/R9ZZeldeLGXCWcfWEX9hgvHpZG6VOhHCH
o6BMtjyYql+naF0LHiWRm7yl++/DObiwxexPsRqHLqPFRNm+22eoU6BtvIUfnTSkTHpezSVv9pj9
WeiQGIU2huSYxl5ObgaD1yfHGw5z/xdqK+RNjDRTg+NGHCpLGSMD9MZIshM4xX+rYH8xd8xjgMhR
E0s5rjGtedb661gBs0vw/R+xkRmRES+kWXSkaVVrdMEEfqCNCpKT3vDymaujucAOZjRS1kQhZLeB
F80JlTEOKY+tyqWzpiv8Yb9dWGEeN+Jc52rTIWs6eMGuu0G1YmLLLXrG5efGDhHpTHm3Pg/p6Wm7
eBKCUz9V+gHolOxRUn/o/BESBc2OF/D8A9LrRBchkSEZLB2OLrR1AHJ1ivTqN8VdfPk0fhodWh2A
jvQ9Z1tQDPg4j2drDOZCs8LUZNqahH5mIaqsfrlJm8Lp4sgJtQz6pEhKGzs5+9YMPNPrD8WzaQZ+
1VFRy7RB1mWsEOQEIQZYXT/ppfo8SbETa9rB6FRbWsI9RFJ2pRo7RQUJ0aY9iYiBiE3vBH3gb0/H
KmKq//+TTJZDp1fyXoQgBYrXtO7YpuWRLKD7HIDQAYm/N4lubdujs/vn2UdC7/2eUqcwDMqFUh+p
x3C8qXtEj9IXTX8FWa85PG4b4+wskyW/mZNqII2KM9M4lHaztoeviOg5VFQ0dP67qCiC5hdTyUD0
YKpmNgZ4sBAx8VWjt5MouA4zzd4eFIWtrRlkYC2WpJkkDQo2COgHtYE8S2X9tG1i/Z1wMRQG0WQy
IMZQwe9PcLdRLV0B1IMGlEoGf7mvr95Upr/qTuxpJ25UdPUiurDN4JwgzWpo1tghnTM4NMBhUqKI
yaa8qNEded0eKm82GYwrk66rlQKBm0a7jybw23OKDbhbkIGbqUcfnZLizCu72cVDy5NzKzvme8o0
IoYW7yG7fhedzzMDMWCemhZZCBWnzaF8nApWJyKEW3Xe9rRxzLz5JRdXQ72Mc6gYKPgzp8HNieA2
7Y9k+Kvw03krvNWRXFgRhV4zuwaLU7V+0Z2i1gtk3vpwAPBt/S5sBIkoZxJlQ1KuKX1V5ZW2gGZ2
+iBe0Es6uJQZiYzcheJsvDfX4MLuSBBbq5YZnpt51ce3nUo4SLteXXgxewxQ9GNWqEmNLqvJI57g
ZfvpSnaWl+FoPIYHlKSA8hEarUgpRlbEARDe9qD/fzG4Drlaqa5Q0jA1FQonZ2uI9kL0vL0H/xDu
+b3X34IlF1ZGZYiTqMMLnBZOyLRgg+rkHeebIbSCt6bUxu6RMXgNeBq3vMVjUCMho2gEMl5GQn+I
gtxtmn89YAxsgIdg1scO3fNJ8ERifRfl3wSdp2fEGwYDFjOELLW2Qvd0ENrKeCAVZxv8IVz1e4VY
DoBZnP/H1ibuehBfS25tB3iIC3YHBWL5p+xWYBlNv3L2BeeNwXbdLClJijmEF6iijEeyZT9IrOwF
3a978wlJyvsGhQG1bhlucMo5DihnRt84qC62JFiIY6Gr0cE1L3YOPr9o5HEqc44WyxOQQ83uVx+X
IAe3iR47M0n3qskrK+OZYcDDJLVuRG2K5uH0RmlvZm3X9Jyrl+6ujYcMm9JNQgNlqSqqAN+KglFG
O3r0Ycarz1mvCDrjoMQ8KGpNb8pFR1prBPel+IyKCjty5tvhLaoTP6QezyJvEzDoEPatgk5hoEMU
hrtW6L0+q9ztPc4zwcBDGg9RTQa8NWPt2FZPXc1x0Dm3Ihu97Ek2xHKHW7HSvglG6Mr1Udfu6sAy
9YgzFM5OY+NCsjjUnVCgxxPJ4h5syxNK0M0f29NFl3hjq7ExS1GNaiRQwJFTqYWbigQOVahYTZV8
kcb6rxo7zvuNbfKHtORUIKUlg+zEH3Jr+cdXkcz4GcEM97VUwIqgGjcLQspj66JU4N8mjDn+TT0g
US/g+KM+MFP8FhHBLj60Mweq18tKL+aKbo4LvGxLSasDgsWnjgZtAYWeOWg9Kf8lZNRsSgr3f6Rd
2XLcOLL9IkZwX165FktVklWyLNkvjPbS3Hdw/fp7IM90UTBdmOuOieiHUUSlASYOEpknTyrH2s+f
2kN15mWhOIeIrXfHFlqxS7HSQOZCQnIllyTnzWzjhf8KgwWTHIPcOYEfQaWaqUbt/EIXJgTNMfZ5
8hK8kI/tw5GXdcxMGhEVp+XS/j3hxl1dDFI/qx9np7ovPilHqhyQcjvRdg8YpmPgf5IhyaySF0YY
NY2ooQ6hm6Db64YdG4Wvld+WTg1ue+Z+TLExxcD5OPdyh0lgeOFALNV6kPw3mQmnDaCXI8ZUFPNe
PIyZyx1ptOsuG8PMpyyGkaBRAmscvzUnWiJon7vaTf6OHmjGVzjVxP6jo74xycB8UnVjueI6cZVh
dBR1/lDluSeZOSdq2T+GGztMIKg3piK2PaF72oWU1DUE+oSpA9EHA7Lwfdj6jRPdJ0fZbhwUGblS
37vCOlf7bPFPwigWS8nA//spaI5xB0EeiqeO24e/e9lsDDHpp9FcIl2jhgrdi5FuRB/hEHIcdDeB
sbFB/77BtEhYlIZQQeQiVDBpK8FAdTyEjpDqwUuy4/ECdoPdjTXmNuiHqlHXTkKwmyHFpZ3aZfSJ
NoIHi3fRWnKST7sx28Yacy8MZTJHa4QqvhpExwpFD5oS5rc+ceDEYK6FOjMwT84E22+pvkeoLlZ4
yCFAWHjM9H0Rgs16GDBJhcoQB12h8Dy766n01jv5g5E5GMvjxmHzlqfJoEBgucZJvR9eNMXmeAsH
VQwGVSo1qgQ9xlOZvK4+ZavXjnRpvMFtQ41C9Z9VKzZLZjBlkqvCkE08+nTxYPaftdmdhk+3F8X7
fAycmIKuJZoC4WdR+lzrxyV+Gq0PunW4bYVzlk2mQbOI4lHMMBPLHdMvjfUYzWB4/dkL9rpb7Aib
zKx7qRkgNUiRyfDTS+MnLsYm5Tbx4u/0Mi0C6UG/3F7afmF4Y5bBEDWulSpP8JFoYZjOlEA+yotP
HYR/OiCw8pFjj7eXDIqMbS+tI+1E7SBaWX2osMjRtp6plD5k7qEVBaDkeD7PJAMltZRCS3vAnWNg
EmvlCpOrxjxlKI4jsspQk17MGtERfXUtHhbd+qnVe1+fdb9PSk4BlbccBklUoujo5kVUrkD4yvpB
FJ/fSMPBCpPBihr06KhNas0VosIu5ovE63neD1c3fseAQ5yTBjwt3F3aQxRQef3RNs4YHAA/j/lz
TOi/95dnmY7KnoTWLlTdGK+LEhOjraG/4ypI1Kzu+JAkthqCP+xrzqKgrWOCvB2a718EXj/bbxZ6
Nc14XxprmV63KA7X7fcm9TNMVTLPfQwdU/JXVPjxgqkC0GAcv7fIkN4+bPuecjVN/76JD/K+W6Sa
oCJQJZdcu7eab6Py9O9MMM6YR6nUyjmOc2GGcn1JW80uK4kTC+x743UdjDc26jyY4M2g6T9ZvqZN
42hGxnmG7uduNh7C+KNazQVmS7y1/dDuZOAgYg7D8SBj4Kf+HU9PkueQzMVFNDXJUgFEznXqDnO7
PIrq8FQoyqe1lI+aJGTuv/pOrMbARJJGVBTUuqy09hUL82ym6oL/k5PN2a/nXbeRFRoo9LqYlwHq
UzM6G6rv9DqBQIlVo82bdjck3nC3fq5BVzbc4chTKOb4Oys1UOjlIAsFNjVS/dE41str3vNm6O7z
tzYrZKAkgXgq+LH6z6ohZYtlT8I9HfYtORpNI4Ab2fESPfvsu41RBkR6NBo2OGoQGgjHsMXIPmKX
0DlduA2w1M1vACWrOJAYY71YEhgSWoeGL1n0qkII54ycyArpPCl3SGRw7rO9o4d5sGBMmwBmSWcn
QKixCZXgQZXgEeojMglOfkeJ7VJgJY7odg6fZboDKO8sMo8zAj2MREADEKoq0/dY6B66mIdZe7j/
zgYTWFmZ3swDGJPQcVx90UPXh0NzdJh/QvvM0q//7/P9zhrjlbOWy4o8NDJmZYWFgufZq8qbfrJX
BXtng3HCZJKjXOkLEGdd9PbQbA/UQ6S7TLTz0+LTdS2GHaGDidfVtpeJeWeZuchqazZJvaCEudSz
J1TFcx1Fdp2TAHMff8RpftJzSBg3rSNPBnpGLZusxIuMGhVB6digRSleh+fbG76XyXj3b2JuPqPP
l3bO4EM02R8foEzugSl1me90xBUo5gZUHLgJLHf+3J1518de2P7OOnMlplqrK2ON7z09EjcKUIF/
7u76VxnxDA3bl+D2aneQ9Z055nYUOqUaxwH0loxo950w2L2Un8Zx4dxSvHPJ3IoSMjMoNSAoJNIH
uTnranh7GTyoYbvRTS0yZmHBoWy9+F7xoVTkGaD7EojgUP6hkNm8Es3+zqkYDqaLoJ29HapNDGag
vzXP5RYS2Gk4k7uxvjdizhzP/V27mmA+To2ZjmtSwRes/lCOT+Yf6CHh419/n/kqQ1eby9jlsjs0
hp105LjGoz0q6z3kus76GH+6/ZE4O8aWcvMSHRzCih0rzK+V5Rf194UrsruTBtwuiS3cGo0h6atS
4aucZcwoTo/yh8XX/T9ibL4zxNwCbS0IuUDDykq7KARsAfNgiJykKm/DGOxvi0wsUF2HntjyMKvh
on7rDU54vO9iBpKzaJYzFfZ521S6GkeJLKFKYzmaUNynkcQJA3gmGDxdBSMyUhNeZoqHrD+lCyc0
5f0+g5i6WkL+Qk1By52fzeVDx0tt/+Z6vO4RcwzXSk/FPge29B0GYuZQ2QpBQwgw82BCgkO7R4cm
Zpp3bzfC7ROzF5PCy66mmRMq6OsSYfdA/fqCAZ1/DQFiDRBa74UvOurc5qV84WdOOfvJSh+1tQjq
QweXWJbRLsZTmXy+vap9t/5nUayqcaeMmFrbIgMcdc/C7GDWfT7y9KF5O8dqHg2aoLeTWmPnzqtP
pdFKTHYUnPgECqyd2fUDv4K1Nx5s+7XYjlSjXYokHuEoWajhClK9/py5cQCOuj2c0JeB+WCTS1s6
Dej6FKH4deW9J3a31kL1jCoj6QYr0avLaJArBU1yo+q7Jtwp0mdF9m9/vf34d2OD+s/m4ivqAcFZ
RI+D1/+lo2r2lsscfEq3xgTAjpMj4C2J/n1jTshzcZp1gKBKTvNy0clRbp9uL4kiEPM2gnLEddcY
hJqIEQmpRtC4WNdOW3jLLDkGOeXS8207vKUwSFUWq5BWKd5D6C5/tKYPWVH4+IqckI7+yq3VMHDV
zYUspjquwBFjbhMSDkKJEUyiM625o5Sxe3tN9NduWWMQKsZIPCJD7QWH2bCV6kyU0UZXRqUiRs+D
uuF8Kp73sYGerlp9n+o9VViYUJnOoR6FficMJCh91Fj+5Gq5OgY79Quz52NhkmgAVsDc1P1o8+r1
9v5xfIIVGyJxZq4aNaFHH1CCyKCPsILRftvI/qtisxAmkhCyRBRbfQUy1TYBoU2FUmTk6h+VAETs
CwUkjkEa/txwC50BCaFVlMlK8Ij62QtU+Iphp1SD9Sgfkh88ztxvvEJFK44mg77Ghn1NJYrdOCLG
oBV9yYUUBuZlFZ8oGSzyeP0f9N/+69quxpjQj/RWaZn9QEd4niY0h6280Up7JAwA0tUC87lMNVki
y8QRXjrbKvAkT5z+R/UVWkqn1dE/ty7+62dH/SV++AP29zvTzIcrweWcVgXnq0oL17QyT5llp0NL
0m0H4e0hg+oJgXZ6u4qQO06CIqptLcqd2xa4m8igejysQiULiGM6y0an82GsbTpbuMxty8tPq0cu
dW3XoQKNSoHLZtkH4esXZKB+mLU+1TIBiaj5PtLtHl05ef4ls041Vxtt//a6mmLwPm0Gs6gWuKMx
vkT9Fyux7Fr3Zp0nsbSPVFc7DNIrdaagHw6eMcd3UXJaK3fm6Q9xvIIl8jX9qixaisiwrFdPTbTQ
WkTO7Uj/lb8eXlPCU0eUFZVVDl3FvspIDKT4L2WU9h6jjO1xvG/fAf6xw0bRyVSks5EuEtrspVCD
pDeqvr5yodJ8BGWpOpyPySE7YvL3bcP7W3i1y2RAO2kdBEmasYVyUGWPsfXx9u/v8R0AEFcDDPq1
C2JMiXTQlP00oCFqfMrQcDzblV8H0YkGuIozhZ2z3MVAKOMDr4v1N1B/tc9gYx/1szTOQA7pYfCg
lHIneCDrx+HkSl7uEx45Zk9p9N166YZv4k95ELOFCAkSsGaQ24X2LUPHX5umzlJ/FkGUiY6zcRoM
TlPJ/mG7rpLBR2FeNRLRtK+lfGtFx9QSt001jq/sP5I235KByMoYRVmmh0EOokBx00dImJ3Rx2JT
ufnyIXnmAyN3PxlkhAhfZfSVQdOrdHY4nZY1vQoBZdSrl9u+yvUVBhr7etLH1MLzWZJsPGQxrDl3
xKfBt2g5mtuezjvyDEDqRFyWpMfKcmQEo0DIHvvYXfIvEo+LfNs5NLbjUp7KiuQmkrZFJ3s0s5Kt
mD7dc4Uw6VH+PVZqbKdlSmZBW0e8oUeIoQzBfEgRftDXMxTuDrzRt7xFMbgiYmJs1VvYvXmBmBcp
fKIqgTpOB45PUHy4tSgGPyQMcloUlMLeQsW3Mh/IOM1d7woBnhC+wMFLzhnTRAY/0k4Q8xhzXeDv
olMMTv0JM2p9FdPX79YSyWniNBhO4/K2k/7srWUyACIbFVnSFsnWFrrI+mNfcNZFj86t32ego1AJ
Mh0j+HXDDOZzR54iS/6Wa9GHcpXtFWzoLv1++8vxVsQAR5EpRKuRnnSJ4E76SZw4v89zQAYs5GQi
xSiakquYZ5J63fhN5aUquc7AQIRJ1r5a04y+U8hJclMPzyIqmoEahUv5MQ1C0T8ZS6GiQKEZqmro
kslqH+cSKcCtxuNv9pMPole45Q9VsTs6CwMjCtHeJvz/d/KdQWYnsyYyoyTFFS0kpi2lNXDqlM3B
bXfYQdt3RpitxJTsfIpWYPsoHA0BJNnsyUR2dPkYJdwC6Y5rbG2xSYcMQ3kshSAG6FwQxv3CzWtK
yIUgMB3yaLkjcr/ly+317QSq72wygZxZt8KaK8DDTI/vuklw884665N6xjClcO7qg6GPdidwdeh2
8PGdXQaHDZIJFb4enb+4eM3nzI1CMVzxcFe81E9+8Kan7TEg3tlj8LidBkUxExRSxGJ9oSMYpVy0
VbyXBG3yNDGyy8x4zJQ2mAXud92BlHe26d83sZ2xylFW5ohl++PgQaAySL3Z1r/PzuyZKPEignVu
f1SO07JNDhpEPoSaINO4rJE/KmiY1LKTlJs+scSH3srC2+Z462NAWiLitHTWhCfbonqlOj5GycIp
IO1VR97tIV3yZg+1Zlhqa0WQML/ScnX9w7pXLu03Oq0TXP/nyIEmP4hW3AzTzgX0zi4DMlBzV/qu
xZmkOrKr26MnrwzSL2XQZU5+wjME02TRdC2Ey4V7p/M+I4M9CT0fHXkLjLqwcosnItrGvXDfHGga
fIJ+vZ458n1x5ka0HMtsm8M0Jqvc04JQ76nH6Jh6aJYRP+hP1R2UuxC01371jDlD6wNPYoUDgazy
2RyJXV5Qz210xCuq1HyplOKuif++7bEc1GN1jguh7uee4K6iz/P8aHm0oxN1w+C2Gd5qGNCp5DUv
IL4E5wGfpGhML19yJ6t4j/G9B8jWSVmx43JOI7EQZpoGlXzauwUyZUgw64VWC3l5yT0SxDtrdNWb
o9ivldSIEAJ+g+7+Qp/kambruKiyC72oitrh0cz3TyGeBqKKdwgGQ743WSddP6s0mjazUJ0fu+yR
iu2K8cnSF2eVX25/tn3vuFpj8GyNlGJSdfT7Zsjn9UF30CB01vxRvy828mqHnsLNRq4CJjpOtIRC
08k5LM0v5K45vHHZ3cQTNId3Mewj9dUig2bVKhG11xUEnxBjRBtCqXISCr+5Z68WGMwSEwwVGURk
FLKQlkOlQ3f43yaq75+tfwyxSTwJgijFRBD9jcRDr489CApS5Lzw7zdH62qGiY/UJhrB68UDh+YR
oDUNaZ7EjQ5UQjz1ebSsPVLY1iPYjtwOaaAyqfB9aDeFABX99NA91IHhdXfxSQuygxJgdjvmbHS+
fll5TQi/uWSvi2XwKrH61Rx0vBvQUveGIyCKHuqgecCJdifftGNnquzseYnt2ydO5jimwoRI1mQ2
VU1gWbHLT/nfkaPZ6lEFI650lg+Wt9oJ6m8EHGA6RT73+xMSR9x2+H2XMlVVV2UkbtnCuqLkRTNM
OPdyMviS3oSKWHtrVHD4VhQ+mDctPvLVDLNWoV0zCE2PYPRnyBTJki1Gx7x40JM8vL2re/W4d5YY
2MTM4KWAtidFatqcgyHnGEHxQu86HeMDoNjOAU4KWLdW9gtwzkY3LviKgzE/VFp8qgYSCNBdt5rZ
nxOeTBnvezH4qQ6Suva0oC4o64Oh/lWP40kTeEyEN9+7tSoGNHO9QRd7vADSSuPRUuTHZo1CKxuO
raF9F6fPY5Q8z1U72bPankEMO1TD/JcR6W69qp6aGV6qmC9FsR6mHuyMXmlsubHcQQKOFMMxM1Ov
bSvTHrrO6xLc2J3c+mOjOlGUexbVVZvFj0VuhqJBbKHgsRK4TsIgtjLHViKa+GgEHVWrK9kQISnB
R6dnDI92NDtxDvtt/9fZvGJZa1KWgg2M5qDHaXzU6m/FoNqker7t/fuQ8t9jhnbv97drgUTFqJsr
JWz13lqsXpoU3m0TnL3TWdk2c8IAkklCHJkvdhY2YQNhgCRyIggQ0uArfso5J2yPyrw50rrIQHSe
C0YzpKDFTE4h27QHWrmbXwSnddOPi1v6i0uc7JFbZ6I/+/szoLPpxUbUJeQccdvSUEU8Q5/uoJ9o
MhP+GqY+N5m0Q7B8t0wGuRa16WazpAH6emiQdV6eluy1rX9oaqBNradUqV3LHIfZj10wAtuUFcvQ
LZaH0RI1VXAsQZIg37rqVbNOUWo4hhA7A+a65KrpTQpaN0c0f3H8aDfi3FhmsiHlYFjmJL+9R8aw
fIy/xGe8udBwaL+VumjFKaiC8mt5p3zmDdjcBe2NbcajGrDiFrVEJiZHO/FU5FC8vSe1r67IUYz+
7YXuHv2NLebq66JGGNA8AShVvlmyXSqLo2VhLv1128xe9RDOeP2SjPtkZtb2VYL9NM/JiRJ4eqjE
di8rphRlGJbSu/EHKtpJdcVElBl4cwPpz/9yWjbmmXsw7qQWelJ4PmvaRS0/54jcnNsr3H+EbUww
d18tEIyYnZEboEIIlV89NS+Rn4eYs3QsHOtUnf9AZ+ndljK3YFaLbRsnNEKTphfVQO0pQ2+xZMFh
OEvbxZrN0pgLKU9EVTahHel2r4MXHyrkr+XPdHJWccEp9LnYxnFKNtmh9ks3N9TeT3W29DjeQeDF
Xe97t/4owz2MMH6YeLfg/t1xXSab6uj0OiZgvsAPAzNIP3UhlShfHjoouwLDq4D3Afevjo1BBmQM
dU3KwkDlQT4TqIwmzgOtqUcfdLd7m5/5t/CZlz7bvYM3JhlsKZAAEYUGW7vUH+oFElO85yb9N984
aWzmI7UWMhn0oFuHxYmgD16fFWiCO3U4BhOEPzmuycFpVu5hwPAMCNdI9IFE32cJ2hMhPwJdF1cz
bAPEs8WdA9pzVp2z1u55Osc8T2VwZZQ1a84mQLXWTzaKsk2VYZRdUBecMWAc/PpF6oGIhSZADMk1
ZNmOM2eQdVvncbP2X5sb52AQZe5LtGH1uG7pHHPrIT2kEHtsX5MXeufRSVYZNJWLgJvcpIHfLZ9h
8KWepkEYKR0hC4XXPkjP81H1qXAMGsc5MM25W1nlhzgieTRSZsBoHXX5I2le5vWs6XezzqGQ7ucp
JE2RTBRrNIXVQVuHLlFFC6RfWv/FfWfTp3Pk03kAFXe2z75//GOMzb0kXScKcoNlLVXskx4xaE7A
Dug5u7d/2q5mmAg+VfSlXUugRxZGAZoSgjjsQ5mbpd2j8OFqu9phgDHLTEtFdQgo9UhlGEe3vOvc
LjTuEtdyZs1uT9rZCgpsJC/22sfHq2UGHzM9H7OKQrLYicg6pKdm6L/exqx9zLiaYEKuWYYSE0RA
JTeZn/L1tSzzgzrcZWZ5uG2H5xP075tkZr1gbEJKCVNq/zWfHtMSXR31820bvO1i8K8VlpjMlOSg
m0+LfBevnNcVbw1MUCWb5mxFHa7k1nQTDY2QzYNcthyv5h1VVvvMmoSsENAN5SYhsmyQrtAgohMh
t0YRiEfQ2Eeg6+dnwE5K5rQqU9xYStw4ovXaqA+Sekea1C6yH7e/zm/eT//YYkUCjLTqugVTXsDz
6sIhMMPOm1zU57gnluMHrEpAnKqmEAvw6WKsPi7WcMTkT+/2YngmGEwQ17iSCbFgIr1E6VeR153E
8wKVOfoqiFRKQd8I//WCyNcR+VHhsoqb93+TDv31zrt+GgYFGiRdljWHZ0dnCQoDCriiVai4aC8L
pUD2Mz8NJmimE4gFpY5uq756VznlS+rzQpi97qUt2LIKATEh6tjQdNPkrH50xODA8/DDuEh3aSD8
wHQoj0DxXqMtPmCOyIcWEzo5iMjdegZGpHoGwT9DeFOc4nvNlw4Ckswa4rbiiGDfve1IHExRGUzp
xgmaFgq+sy4oB2GVH8ypddVR5aEK9ZdbX5iJpkgn6qY847Kk8u26kz9iuqSjef8hnCV2y8H7PamO
dx+SQZZqKEkJ8eefKSE65jhyW1e45AGV6lg/UaalhQ9pPPHdmfcFWcmHoZAxANVAlakHn0Jv7SiM
Tqq9pLbpQ4XnEK327Y/IiUQ0JhIRp7Voyg6QLWMuOOWS0jmG/8OAkX20Ng3MTVY1RWcHjKCHdR4T
PaIMIO01PXyJAog3OugBpXodVmdHNp0VzWVzU9/41XeuZhnfSXpZmyypxHZGmOjZCrMtRyM4wSra
QBevq8oQPFDOudgH2KtNxn1iTARLDAOtC110Jt1FGzn+uf/J/vv7aJ1/H49oa5xbUoQexdknIaL8
4Gc9nMdevb0Mg80yS0Npxos0I4LLX+oOcvzc6j5vIcxNtDaZ2JndiPxcMr0mGFqu5gtG0a6uMTy1
k+UnkeUsJrfXaR9PrvvH3E9G3JXaXOB4i4F4bMIekkb5c3XAwHhK5/sfNLboOn7vhAabYh4h41LW
2UzP9AQAg75gi4e8dKSEWcy95WXQ9mut0nWBFLg3AasQ67pQmUgd6Gc9sGzDXw8xavDlOXemb8oF
c7kwpF1+oQkgJbPF+9uI8ptszNU8cwlpyjBZKx0z2SEXs9zj3CE3Ce281KHk5+qo4sij15D3IuX5
K3MdtXFet6k0YdXTxxa6xSlnXfvPjeuyGCjJ5LHIuxZuI6l/S7XkCP1F0T4Si9d3xVsHAx9DbGhR
Eq0gCuV/jQ2oSAUnSuAs5C3Y3bhHVqZRn6EJEDDorZkvzJZjxH6XpJyLm7OQt0aGjZ20siYlAZvF
NZrmiVRQ48sn97av8UwwCFJidlIam8CoHuyZ7F6ZOVC7fx3LsmSJimTJIss3HPUUg61TYPnoj258
KKHrY35sXdkvPOEzL/DYDag2xpiDI3WxhnG/iN4apEz1Y9X5C5dAvXsPb2wwp8SIETCrbUxbEprQ
8K2v88HyukMcyj7uZqoo5YkYe6j8/zUsVLCb/tlH5vCg5z2CABk+VANdEfm+7oLbjrCfc94YYE5N
g15BWuyhtV5K8FAOhV863aF3qX55mtg8Qst+ju9qkM2ta7E6ZZmGFcnBeFInlyrjxV/0sPHisxRM
btbbCnL6Sez8Szdh0+t4x8dJS1/ZcnYUrdNiPI8653P9Zjs1XdZlS8FIOOaOJHq/tImEYeqJbONZ
dWnBDl0vuo2RWrRSUTi8ttndkyxfDdK/b8BCgMK21WYjErOiG5WnWuSA3m6ssfl95k5spURLOw2/
n0ERevhPnPuH7/eNGeYIm/0o9bmwIM8yiq992QZ9xWNt/MbzrlvFHOE2N8wYUjTI8p7g7KNN50QW
D4hskZVYvfyj4ozoBhNc7fvtM7Z7b2zWxpzhVZ2UVClgV9Sii1FlnjxlpdP0UqCJhBdE7wcxG2vM
gc7LoWr7AQdaPg9QvsNr+ofprpfJjx+bu8FvQ8rhmL7qXv3JQq2Aoxz0G+C3RF2GFohpstFvnPe1
3qwWHp1nyqStfHKQIeBPgT/2eYO593f2aoy5xlbKcZVVnLY8qfxRJcfYSm0V6hNpQXgL2z1oiqxa
pqyK4Oww+2pNGLG7QKADdSWc7QbZLCqmPH2jLFeqd83XMthd3dUii5TF2vfaqCMeNKIvXflYEczV
jf4yVd5cQ87KWFxcWyXK1AZ3dZ/fJ+b9xJ03yzPAfKbEqpWELHiv1Gg8s9rCaWtOeWqvv0kVN3vF
4K489VGSSyDOUoJugdaRDNdY8pXWiBWvOyeQLOKxnnejjo1JuuoN8s7zCK0f2mmPlsuiPjbFUc9f
byMHRYZfHkAbEwz4SrFRRi0NzRu1B0XMH9fC1qZHXYAnEKedFvu2vd0gZ2OPQWHdTAWzbeBxQpMe
5SU5aNXgSFruCfI5XlYO63EfKzbmGECWib4aEx0+qwa0dlo/1g6UYgIhaCGSxHvmcK0xMJwr6jRG
IANCqY8Wu+ksJZBYPxpBiy4RXpjDcw4GLSTZSvuWxvBKcqmX4zw+SyrnXbV7M193j60kNokqGJWE
U/UTZ39moOTDH6UzFFBfVVlSNQzxfe/mZV7L3arCzZEgPWZK9iRGPH2+/ahJsRQkS0xTsUTGz2WF
CErdAlvXB1rYozr1ox358gOlNtPQ+rab/8YVrvYYP9emqo/kGZcU0r0H425Fund2yhDTGgIh5KUV
9g/V1RizgX06K0nWIYKSMkS1xy7xSqtymvSJX/LdB9qrKcbFq3oapgTy2e5yRDmH5i4EjxyF3p6P
KNejnQV9SVxi3m7xfPPxGFfP8wG0nx7pbCo+pkEABwM8QiF4G9UTcD4cZy/ZJ3gxNHWkFvhw4hFa
QjjHko+eDPC3pNWeH5f/DMhbJ5vLhOdsLfsoV7tCKWKTWl5Xu5j6sFQbTojBWxxzTa4ZagEpARzO
mvKA4V5BvIAm1uDlvEA6vM958Lt/u/zjLW+ncnOBIXTqNdMCIKaJQ1zrYcVbDPJgMUbW6pCvzw7y
U/qhs2nanncm9uHxapq5O81aR9tJDUmXeI7cpMAo8OHCfYzxjDCoYujlJAqFidaJFG3OpeG0w3zO
69XlOCX9Lr/e0tfFMGhSDmlOhpSGvOKXNb7k+jEmJx0N9ssD5PkH6Ycpuob2OvPUmnjrY4BFnaA+
hRgcKCbeD3Vl486eZA6datftQa4DmxcRvWwwcZXS5B1Er4AofXlQ9MpOK17xe//BsjHB+EK/aJBu
m9/IN8lJxrnWUQb82VcjoFwFZRCnW8C4WL3Ma37wiJn7d8/GPOMlkTlUa46OHjf6QsWapDvMOANa
ou0Yusf8Rtz9DdVl3KYKhlWwheo0t0ySdmBrR4N+yaXkk2IKh9sOyTPB4Ig4RGPZjPR2G16Mojoa
ZcxJc+yzadXrKhi3EDtJs5Dde+Och/EnypGBosXjeEjBV4xOCVQvQyrKqN8DiCOQlbkUzd1bZ/Mv
YLxmSizSdFTnjfiYeI+ydfMiP1HF3eXQTZywePegbWwxLjJKCjF0GV0ltTG5EfStlnwKR4PXBbSL
/xszDI5AdydrhQbfrR3QU5t8HqfBLqDmKdxpxqfbLsJbEQMdrT5ESCyiDaglhT1gOpT1ICSc+4Vn
gwlGSJ226RDDR3LxUC2nFHPZ1svtZewHcpstY2IP0utZuhLA03QkJwwMhCS++FTiNY5OC8yNvm2N
c67YEnO+TNDET7FpcZvbq+yhX5jjaLz1sFVlXZybqWvBlxEO5ScSUgqE/KDbQqA5/0MnO+cMaQxQ
RIsljiRBfY3m9lCvf8wdI7e1gM53b3h6Vhx3YBVixVkYdUmGEvvaR5/7NPbKtn7QrMq9/ZH2MwFX
l9AYYLDWLh6aDESAt0Zub37pDmYIBf0nA+uCWyC6cgRO5LbrGaDSSCryh4bCsmNJOi5GQltc9SX1
xlUI4qLzbq9rFxw2JpjT1AsC3uUT+iQMKbWHIrMbybCDEhPRy9d/Z4k5UyhzGLlEpWIy+Uc6fRaT
QCD3kfxdsXiTT3Zd4rom9gWbyqqaxjHqrVNyzuZTUhySkZcYoqD5S3C2scHwNJKSDPnSIUhajj2G
gUCV9lwG82N+lsPeXb3STZ/42ezdp/nGKHOwpqVKM4ke4wxzHJQDQcMzbf7iPc33M9obO8w1TCRj
iElENxDduSC+hFTdp7fR7f85d3p/hIgnSKrLC4/BtH/INoaZQ4Yhh0TTCiyQdiVrJ83vnui7j3jG
cfKTg4pe0j+jpGxsUm/aPFfafF2sekFKJTLuSnAqSkmzJSI7ZjQ7k4wRThnnVPO+InMfS7pR9UaL
g6C+UXwETOBIDqVvhLfP2/4pgG42Gv8NtCAy6+rnohGiFeBhLnNoCYOTR9GhVv4ot6ddzTCr6Sqr
i3OqVq8QiJPkj7kU24t2saaDxhsdsw+HV1NMdBFp0TQLFIKLBgKrQ3Eouo7zbfaP9dUEA4dLZJaG
MSyIcUFitWq/qCS7EJ+biXcl7zoBpmjKMj6PrLJDFJNesWKdNj6oAe5jaBfQuTT/g2zn7oJwdciY
VAj9dHYegolp8sJYI1oajgsOM1UVEO4LF8OuLiP4H7HTP8WVzTvIu19qY5VxCjS9py2GSKAtLXue
0zDT3du+vbt7BqolmoXts9hLX1/XvIw1hLTike6eHq7HIUyOf1TZ3Zhh4IjWr+Op1FFhG58HcNW0
+q6Xvt5eyv5WXZfCHNPUkPW1M5EtEWOIHdSK/lUqau/f2WA+h6xJqUS5oW7Zfx+7r3lUcQLMfS+7
LoI5mStJSAPFNpoSOUXFS45REuo3NePJRuwGK5vvwZxOM1ZadZho3cIINfPR7DRHyo5I89odMpD/
bs+oC26uhU5vJkOekJ821PTcpmi1xnvmtol9ZtZ1PawMGzqP61pqsJ4198vClv+2/NjDaOQnjLv9
e1xsCYOZQMP0uTULeoH/Er1sDDPRSzklQ5NnoBzJQRNC4yoYMhvdbLgfQiTGQ6lylgtnrTLHJP37
Zj8NvNmabkIunvjdyfDj42gPPn1S5S6ftrt795mo3Bmmaso6K4rc5qaCOXQYUZtN0v1kKeEoD2Hd
WZwPyDHDaiJns7lMCwGIr+P0MkWyb6jTYyE0h9t7t3u6rqth54vEkp7OVorVmG1iE1MOzXS5i+o0
MPDcuW1qF402ppivNKtdPo4x0h9p73fqQ6Tz4uZdz9sYYEJLsex1PRMtJIcJOUxa5BhNdU+U9lSJ
8gH6Fx4RDLs2pzC1er/JlkCuUXLQ4uX77YXyPh0D7UaaJS0UzZEvk4NsSuy1CrSKR+bm7Sb9R2x8
XhlzVegWPK665a6CvEDj314ExbtfjvFmMxlch6j+oBW0O0UyHythsQ3hdWwVWza+QRvFndWX2+Z4
y2FQXgP3bm0scMZJpB0WFe2oo/hv/YOBeMztk8eRgGbyUxgoh36hdvnZKAJy7rPm3l4Szw0YlK/l
YZBSrUdtRP3WNiekqu0++3jbxv7xNVRDMcFPQzD+3gtSJGsFI8OSGvCntRSJZ+lvqzgO/0fadS1X
jiPLL2IEPcFX2mPkpe6W+oXRbui9AcmvvwnNTouCeA92eh9mIyYmVnUAFqoKhaxMWTjPvhtjyZsl
bvOKhs7lsOD06tc95tl7yG9W5/UEtg5PPG6y36zdWOP2rquyOqoiFtGhstg8scEMqCwe0k+pO/nJ
oQ0sF2mlfwVn4jbwkwh7MvvB5Pd6+fyp27RdLJZT6P3iMuhM7Upo1CGTgoU48UXN4X3/fzPHZc15
oP9BZpDxyuxfCr11LnvKrgHIPsu2ZRu2zpPPUXuabWQr1SuV2LPIclsvluCA7Tr8xgQXMqqmV234
CeBG1jc7f+qiL7LqX17F/tPHxgbn8LFJlViRMCHcPP/NGQFGjLMF5fTZL/z0VoTWYn/uQxTcmOO8
vk8maFBM4FHu0+RZUTNHMaEKo5uJMyZrQNafl5e3/7C0scf5/WRGc46MrLwSdU7HCHpcRpCeJLc5
4H0njEB1YIRmUNwn1/QgmuMVfD9+ILrD4w9FxxPBpJY8ewU7gDbezcV4vLxIgSdqnKuvddxgLBWI
nbgaPKtcb0utFBRPIhNcqWHN0zpnJbZxGk5L9FMXzj3uRoe378RjZqc00dZJZZhZYD/k6/VAfqIt
3HvUa+8Sv0Jz5/Anm8YGqsDpY1k8q5sd1XGhDgl04OzHPL2yhUjT3fiOCfF/DLAt3dQTJV3RlYON
14gLxWNvRuNARzOuDuw70R2eufHHY/VmjHni1thSFWVdIG2xDgUjTPhbOVd0evf0E8AXYGH23NI1
PAdzrpaTbK2NHK8Fr3wCVyu4SQYcI4yr3ouWtH943kxxLperq62mKu50NegsJtAMksFp6z86Om9G
uAp3Jh1U11rI14zjeCRWH2RKKjCx3yfd7BnnCNFa0a5vgXPoNPcVDPt9fFlvWm8EmwVTiFrvuj8k
Ed0Y5RxiriXTUjPEWep2V6uXOrclxCJ1p7iRncyhX0QIINHX4lLVulYVxC6QDc38l92AU74Pp4F6
l8/s/h18syouWcn6BN/TcaYMp/6sBMCI3ZKn9b5nhPKzzybQzNiRnkqhVsluWbgxzKWtpO+oRQ1c
Dpb76Lp6YuOXiSdnDqi44tqRg/FYeqB2GR0ieh8RWWYnf3Oys2HM4oogTmm483ftQZdMZ8ihKJwJ
3vP33x3f1shDjaPV7JoyUSDs8crR2s5YIrT0CCoBxi0aK/7/9jV5zPGStZBPjZFUJFzpAmBof2j4
pOad0oFnMLlhHzR/HEJRr124UC6yACxuS5k5IZk9T156aEN0cbzmM8jeGc7QvbzK/cz5O8Lw4Bng
I+rBgCqSt4JCRD3a6efLf1+4Gi68qF1CCDpqqKjAwcfkAZLAuGEqM2Ug3YkYl0Wr4cLK2AyNZi+g
2pij68J6saqHy6vZLw/fdosLI8ocUUnt0CseCHXT2jwYhhGsdRuuEnVKcxR8HMHh4t9s80orZVnG
x5GgddfOT1J1AhOnk+d/IF+2zZsWFz9GPTNqMxrBsGxfT+Sp7P0iF5RoorVwgWIeujkrasTGmjy2
aFAO5rnrHpJUNCkg+ET8g23UdHFt9CgB5LVy5vYkrYMTxcQpos/ZJOL62b+3vgUl/ukFNGHdqCpY
FWNhYxIJkruGeF50i2A+9AGTIlTP9XkOEH9PkdsFl/2RbdrHuuq3PxIuVKTtkg1kBLaEAQle1aJe
GTxFjPCCY0W4MoS0oHvtFLi9WSgHzIrfDakIobjnHsAmgL4SCAuC/v77PFKu5tCMMkw0yw1JUidL
Fccid53wQX83IG0t8XvW6V1H0dp6JRVpQANvuzSoj6rDmsfC7vieO26tcVuXxLXcTzXauqVpHhLN
cgqAc3Bd9+t5CBstcmhRB5hpwA0CL+EjnKR+BqMniHzIHfAUvmJi1FEzwst+w84z7zfbX8UF5XqW
8hlvuiCzXUCKKpmeUefOVIcTUN9yESSiuLmLAtga5AIzSkxtzBZkAeVxfpYqB1guzFRmXumixzj+
kD43fnvFHi3/CNOztcwcb1OgGK0m5z0Tva+Lk0EkRzJueiEbMfOZS/vJvGBjRC7BppCmiJ9yOEIZ
pvSTIL6eTu0Ro8SeJGBN2zuN2xVxwVrLJLLSDndRw5KCZCnPklwI/GP3UrC1wUXruIuMfGHTBxOg
i4DHAeKqe9NhPjO6QGgjXdsv68tlnxScFB43by+0tBeb6e1VvTOAuXK2niS6Oqrqar2oVN8LnCDx
A2OuQUwTnCXvP5g5qstUGCAinQLwLyJWKxjpEcvF75K0bezwRWtbWnPfgroX95zsid4UQfeFNmBt
mM8ghvcXL3Oq3OkBRVFrIYBdsEa+fq27Ks8sNuaIeZWTBtgro3cuTqLksHe12i6Ri6fZTNM8nxvN
qxBG0SwrodNFRFzD+z7/+3vxZeowtKRK2OtYvnzNpGfZEgBBRX+fC4iWNNZa1gNHY8dXshzoU+xc
9m6RAS4AtsuirzQnwE5U5DTS3tVHEZfd/gF62yMu0kUyyQs1QjHQNZo7FPekBBP0J7s80T+5TW8/
ORfuKGZA5JTJEfbydaLf6v2pVT9d3q/dxu/WBhflDK0aK50yG77ssghEcFbOgx85hqseCncR6tGI
9o+LCX2Ed1Fbx4tHXThoiAXSjXpk92j9CCUVt3PI9zjoT2LVT4FdvmJdZ6lq9RYrVZAN5Repu5+K
ys272M3Fzzrybqb67SR8wTp2fdJqTEuFnqKwPkXHMUjvBkBORRR+u1zPmw/I16ZSs2qlkgKMMgfm
SQeDte5Dhcqld0wOQ/m0HNQHgcvs15Bva+NqLbWeclDAAj6m9vr3tu3OmTWd+iR3O9JfL1bjlvV0
iLImdkxQN9SqeojK8prE9U/dGl19Kv2Szv86WduKoummwQpbjfA99l7R+qmMSkzX2CFo4Btb8Pd3
XhBgwEAqA6u+bJg8i4lFtAkqJBjfia5nSKHnfnxfQJYnOmF4FPxRK5iIoJgTRNDDc5tPsmDPP+aY
99a5mEPk2Cw7osrIMQw89bcklbhf+LFefW+GCzjoUExoUuayt8pXsOiYVSjHqZOrXyztZWlETa2P
wRrmUBkQQD4sXeUHYCpoGsYAQcqebgSJcV3m/3piyVZ0zNeC3wszNib/mlACT5lMDZXRpgBflO7r
pRlcPgsfk/J7C1w+y9VcjvoefBuV/QPa5E6iXGupCDm3U9W/t8IlNVlRVzxf4eszwhkd4jaGF9h4
NPVfmDIhOCGzr9bP5vrfVxzvzXJOB3xq3itdDrx0SkOrt455T9yyEsHZ97xg+5U4p0uawSh6TZGB
EGvv12k9Y8z9KPhMH2P/+6VwWS439KQoJuzgqMguNFy9Rk16J2rT50hLfrSl9Is0kBeWpkPdYKDe
WNxBba6IJflzAoqQqj4sQx2WCoRyQE95tBqE2RpAZwk6CNpMz3oqfwKR7hnyVv5iR4/KXJ5rU/vZ
zjSsldo3dBqSFnSaMuQpZONOo9MZrDHXfWE+UqP40ZXm10FabCdOkkOeLg4dE490oN3RqgepNT8P
kHwZDGi+DFP+eTLkWyg4ar5sjE9LXT5nbas7ZK2CLE1PbZH4l7dP9IW4jN3Seaj1NEX0WR/t9FjN
os/zIVm++zo8Naw2dpMNJmLILRiSU83Kc01q12izL5eXITisfLipx3Q0ZxWH1W6jM8mVE63VoF1E
JGeC3dK5Qr3Mm7mpKVuNLrtdX121dSYIOzv3HbZjpi5DuQYaOXwbR7ESPPN18GcGum8rJKRydvAQ
IcWO7snP9l/Qefk6fLWP8XcqhvyzBP/+Gg7rqqbivRR3OmCG39/q9MrSIKGeybhtKcGKmjH/RDCa
Obt6wEoc++fl77bz3vPeHnd6TTka4rWzcXo7R8MsJhgbE295GcCNbF+DTilyWFepCOeXy4ZZgLu0
Ts7vDb0eaAOGRW8pE0ctT5l5UkGyEM8iftZdzwTWW2Gz8wbwRu83dKKV1hULPNOqaiddn/P2ui2V
f301Yrv4ZoQL513dl5muI84W3dOanQrRKd6pRGFA0wBYJ6C+IzpnQFOMZOpSOH6n+/JfjKQRilaH
5WfhzH+ld+gUn4mg2f16ZD98oY1JzhNl1L3DwiqIFPJ0blPEL9Ok/NAG8rxi7Errcx+w2WPfS05B
bL+cGidTLQfX6FsJswjzmkF2a3b7oniY6+pupvTz1BZPKQWlpKautRvR8lMsY+7O+hXLGEC2+y8L
bfxRoW5pZb4do6cxKZ1nI2jZTZI7yWo5c6z500zjQxbNARC0j3GPXqRsCryTed+ltXOnoliJbKmW
KXuSMT10JtpuXQlSzKJ9KDIjhfTDgodlTEUip2SHywdjN8TpGrE1TIObNj+ngmemchigru0V2XIz
EDNM1MK7bGL3SBi6KisW9FxknTt7yTK0mT2h3jazLzqkbaMiGEQa4bvn+80GP8U5rUqLYTrUh3K8
unDpJyJB2i9O8eyEybrL69m5aON0bIxxnXepoHYpj9gzCnrAE6gJgyTQHrLSB+eiD13UT5ZgB3c6
8O8t8omIFGmXGAhfuA89wU6gHouzdk89Nhmtd+7lBQo+GD/fsabLmsbMJ6TiNtLv5vqxKR8um2Ae
/cHjN1vI3HLT/l0Vc+nlYYVP2G481U6MTDDfz13iTBDZi0TNMNGKuKg89zP4UKME3eYScGY1dxrl
pbEERckOlub9V+Ki5mjjfEnDwi6Wr5qoELNsAEaDMp1wvEy0f1y0TJuxHScLDrGW40mVIQ+9EtdM
wJdi0LDBO15elALs4ms7+dI346LU0thAIJsJbkggulvsq6n/SybHJH3JVUSOz01zZ6mCLRV9Nz50
1N0UtQ3cJJYggZcAbpPYN7LRHy97o+hE81DWySJ1MWbsREMVxMIoLkQN9EfWdqk9dO69f49lfecp
POpKl2pdLwm2Mu31A7THj4ohekfbzSlvJ8zkQgalUi0vVFp/P3RqEDcW9xl288fGDNdBWg0FMMis
wIUWcnZTmIskina7NQxxh/lrGcnj9Ua9iRTRPKdg7sM6xsWZwWVTePkBd6fveA1YoKPQQQIKxACv
mj5quJxFoXc/sbyZ55y+K8phzWZ8KVLT54kmoVVQJ0qNz1k3a6LEwhLHxxP2Zoxz93SRmZQrjDE3
1CGrvB6qswXKVvls+pddft89fpt63fbNtq5luaq2TnCYB8WZbFDqNceOfo3763GARqn+S4n+fUOf
Of2bSS5tDqlsxF1VrV4ElGF2YzSCxh6LeRd271WRYrMk8FaOixxLuEkNtpMaLwpecPTSU6fTpAgG
VXdQDO/Xwrm9tZiWqbMUOeJLjd/a1rWCNsxkJ4YswuQzNk5MsOKxynQUd7wTU6Xsn7u3zeQSaNQZ
dWFP+AE9mrOVEU7rt8sOsmvAVGQL10IDbT0uZVLEqHqucO5M8mVOv2ujiNN0P59sLHDpslo1os+1
htJT177OcXu9LFkI2uKDYqXoxeBfhkoKscYbqmqToMYRLY9PoESvaGVEsleOg6ONsTPKveA4i0xw
oWOUpzkq0NHES+U3rT5H2fPlL7Qbmjb7x0WLckmLephxaxjL81LHTpv7o3qVmz//JzP8mN0SUbOQ
VRyrLKtulCTxxxVMcHMaqJmoxNgNSm8r4kftps5UyWzGrDfOGBYmMCww9j5RN3S/nN7Y4XLjgAZE
iylFFmepn5618/CK40Z+dMEUGF7eP9GiuFAxD2retrbOave/aSMYlwJE7wRm9qvPzaKYO27Cn200
3TrVcIfC6gwHY9s3E1nB/d2pRwlXhKoyvyp92rikXh6TcnSxCQ+XV7pbrW1+ARcypMyQNH2KVi+r
JN/ShlMnFeeR6IfLZvZbZhs7XODIK1NZ8T84WJK+uP26gnGc/GqK1E1q+XGIa8+Skvs0Km7leApA
YujOIIamfXUyZkt1xqV/7JbFnSPNWUxhLcmc50Ma2vw6LrKAf6kbag2RJQayzjGl5GGFRnja9y41
zJNVAGopUW+Q5nDRqGsp07mZieC5ZD80oFtimzpelfkbHIk0kE6ht+w1be3kRuvEeeFk4MihhQgI
KTLFuV01k9q2U3wMRFRnkCRngPTR8qtNK0HFsv92Yr4tinMvOzE7c2IvNPTEwMWsc5hhggAvpKkL
6D1UPIpTcjIfRBIp7IN9/KBvdjl3K0YDpWmHFUqzHiT2fd8aTtafo2hxVCKa5d9PGm/GOO9JVmIN
q87yUvysGo/g4fyDrATJITx7KrIMpTuuCitHUtqGidhn9/XJQmOsoHlw+YDuucTWBBde124sZIqq
HYN0+s9CSTDGpIUkUp/bLhY4+m5DeWuLi66Loai62WK/zOsoNF3jVgHnVeuC71LBcATwxYNb3lau
SFx0L6gbrDAixAR9CD9sJMlTS2mLAyZN1CHxX7GEClr7UkWPmXyWu+MkDO+7m7qxyJ0zXWoNVYOW
OtAdi48OxvKLMZUzSs/a60H/PoXZyboTUXqyGoX3ffCgyOBI0Qh7kn+fVMqsy+bZGmSvXtIgHemp
J3XYZtK5lpKrRVkDWotGM3a31tJ1E2KVIGbnFU41baw0o8eDCLXOBBKGyuxI7VlZHyADKU+Pqizi
0Nk7cngB/ccgDzhQddBxGwUMLvJ1n98tw/3l47ADDbSVrQFuE7ORWtnEPh0UsI4FQIHKF+OmpBjO
bY+VLx1RfdKzGJ3DXP/jt3tbF3cMIzXvbK1E84S97aSHHscCjMj32U2M+zI9/En2366SO4mzaZVK
MeBRIu9yZ6y/6drnTsQ+uNsN2BrhToFE+0QiC4zEbfNZl+YANMxuOiw+iZZTJgFuNEWurGCM3J+y
Qw+y1iQqwtrMzlV104zBaNtPjVQ/lJpdO1YiInDYSxXbn8elKDnuLaqVuNLkw8OABjQ5ZMV9S35Q
UVvkVTz00sflkpJETXuorBEdpCL7mSSQXZnK74NZfe7s7GCM0X1qoDlStDdtbvumPAU6SSMnyuP7
srN+GCP1lbw/VyV5hEBiaFv0ALjIdTMo30ZruYolTNKOUePosv7VtFa/N1bQ18CaKrlKiRE3G+O2
ivSA8frjEI/XWRwFZEzQcrdezEURJJTdgn27r1xWLLVVi+UWR7RjzGTgUZrPQAu7bPSy+iXqnLGP
dGlruXvbYPVaNNszCnbb8iktA5NWfqOqgnbFbtghiobHV/b0y8OQ1ko3imXEk0UKKv6OSTatlqBS
3g2l9uvjMgGxGY/Z1eR6IYYaM+jaANl580ghZygmxttdiW3IFhZhGMBsvU8SFLo/9rLiUNISWN2v
yCKCmmU3C20MsHVurjZKljd0VeB+nTQ4VP8SVU+S8SNXDGfovq1R5QoCtmBBPIpBtZJZmwm66yqG
bwsvzR3yszjnV5PPSDTzwbGvRGxEu05n42XqVWMIe/l+iWtO89yKsMTBOlbJWTW+G+2ny8sSmeA+
U22ZUTMrgNxHmnkFtvprJZvvVUuk976/eW8r4T5WBDdZohpDgFFXHpWlCpa4Ci+vZDej4tCgQQkM
H7T9uFxjrGA5XbOGFUPFE+jiMIoN4N5N7xEHwrIgNYp87edlm3u7tzXJlr3xwdZYABLOJkSFrAwz
nQRpYoRp2gqGNkVm2H/fmMF9rViTmJ0lbQnXtj6U2eLXJhFF1L3QsF0Olz9GzIJLcQd/I5/ib1FY
+rFvHpkuYRxOLvXI1ewuXuzq5+w6//4HO6mpxFLRWrQUvrM4RAtmRAlqSlpQd54ix7QezHQRHOI9
NwSkRQN3q64gLHEukuEqmrcDBU/E8iWzRscyRIXq7qfaWOA8YsCgaz1ILLqWBxsSHcPB1ETXG1aj
8blouwrOHaqmjaRFQg3HZkGtc+oTT340wFgpHywvFXyYverF1HGecC+0Vfzz3vdkvaqHou5Qp6rQ
DJhP6Xpj4iI1zIWDOW3vD7zgzRjfVoQKgjpmWYuYXrox+RyBpXgQvFjufqCNCa7unqWuldYcPm5V
klcp6ugMSXOqskH0vLxbn5gWEDe6bGgsnb/fOWuuO0zHIDhQVz2xMfb5LB9NCJ0w/rjyy+Wd222E
bK0xp9nECFzfVxwtvLkteHzQ2OikF3njTe6XoeFD8uQpO3Ro+TyK3sJ299OCaDEaB5aB1+z3dq1i
VHIpN1dvskx3sHJfA0KcKtYfFEYEg40WsYkCNWvOjD3EdpcaiA/F8qskB1kkfre3jM3f5z0vKsba
zilaBoN0iqwrq77LpIfLn2j3fWhrg3OItMELPaEoz/GSd8WUuhN3/FWG1qF1ozvbHXzNrUxH+9yE
SZj40YMqglPhU/BxY2ufd5E6yfOswtCC3t4N2iE3Pl1e4G7fZWuAC68Q8O1KW4MPGs7krZ6CYWsG
WYS2w4p77epipiYkiB11IGpg7UUpAoi5yZIHHsC4sIuZE9XoRgSOKLPv25Lct1SlDh5AvEqXj8AH
d4JIxVLhh73cGGT+tDluJjLxahmAdch0CAzjuR/P0RSDqbhwLm/qriEDWEzdBLHGBzCm1ZF2tUsY
MqL7cnzKkthZO3SL/+BWgLL/txmuDhxtPVPbGJ+OUctg8iHswBcmfmVh3+HDtm3McMc4safcTCwc
s45cF/l1F4v6NoLt4qv01pZA+TMzcl3jJUp/1t1BkW7kSnQb2PU36EsiFAFx+QHRGSVFOk4xsgid
ytPUN44dodkXTdNVntgP0ijCvOyCUcjGIFeaNfIAxAtm5PF96htW3AL4Z39iHW7Mc321venlstvt
3a629tgGbPy7kTq5oCtixTo0zkgWV1Yf5+HKSEt/lY5T+kfuh4cJE6BnG7x8783FszxpZYoqg4mC
YUcPWmifxO63G+WRpP4xw4UJvBOsvREjAivoQ0nnbvrUa98ub9xu2icbG1xkSBNz0MoYab/3Z+A1
AE35xIQjmZJ56tlPAmtsYz4eqLcVcX5RZwWU06F+5MWQZkkPOTjPAAME2gCaTs5/QVO7f77e7HF+
kUvUJlkCe8UV9XVXvlbOiWc/RIc+hZgvM1l/Tx//pPuCAWOgjtFcxyQMFzYoRt7z2Qb0OC9O6hzW
5KjMgtHV3afSjQ1+cDoal//4hh5CWxqUV8BGAXouQwJeRLC1u4lvy3n9KZvDRaLUitoW97m6+aul
/gSO0OYnihtX4BysoPjgHBs7XMJfE1Vv+n4BOlkz/TjLfYhMnqql96ciCTMVk2xZCrBl7Uidn+bp
/WXzO4cNXwoEVBD6w+ORyaUUgPrlde6xSll70QZAe24akQjzngm8WKGZRWQbTx1c2Fgl0F1WMgAv
Eik98Bt+oWPsGjQXVG670d7SmFyhBrVnHg89pflSRjqi0zBp53IGoGcw3DYt3V5XD5Ca9C9v3K57
bMxxZxoijBJEutAsKTJIfdnBWt3M0U0nqkdfGQM/uMfGDn+W62gm1YxoOJT6Q6PlTqsn1xX4vRxl
rb1Oaa4rZFFzBiX02Hg2zSDGIJ9TzTiY83obrWrs9HXm9qP+MjTZORnnBzWqwHlrprem0j1ZevTQ
TtZxyskvTZeOa9n8pQNSHzUIU33vdWvy83/bOc7lwPlUWkaK+z3E1MF6DlIrlYaaonv2Ughu4Tuu
x3pMv32CC0kFJanZa6CXiuZPU/4kLatTxYLl7OeSNyM8gn2MlIrGKr4Qu+lXXuqjKYKGoxk0oXYn
UrnddzsT5Nx4BVa01xJkE5XAQ4oulop5wLimoVkZX/Hq9qst27usyAXpfn/z3kxxeXherMHGMQWT
OwZirOGmN35m0ec/8YU3G+w3bJZTSEZc6gUOLU2pqzejb8YPquTpQgzC/r0O/RGIpGFqGjJ87y1h
QmVIuuW1diah5AB18ghJp9QBzJa9Ot+kbt/7phM5Q1j9gppv4osu4Wy/PpzkzS/gAr2dNhCITeCM
7Yx5FlSjpQiGum8BDB8EaE3yYV4DHTtiKTZkYKr43BjXQyH4WrvTRUgU/xjgXX2aa3Ns9OGVKuVU
eZjGdOeHGXoYmJ4AfaIciuDW/49FDGXpaAeB8ZkLf7PdN0ZGMVOu3y8+dCl7kBQMTnmcbhhKE8Lf
rlDFZzchY6P+McnFJyvTkro04ZPsyYrVhtExvmqPZSCWMNuPHRtbXIAa2qqTJILRJMYFzUQWa5cc
W08OKjxXiGQ5djPkmzEeOdwYM/QyTOylvcipExlovRPbdroeRS+t/T4uBDly/0K0scgdOntpKwMi
4+hVzzVkJzrPVMYHu7FPUwsOTKn2bQldlDQD/UMiB1oMVgJIMyM7HC+Hmf2mx+aHcGev7KWOdhVO
/3jST7rfvorFG9cM4wsiyUPsiVDa+5XqxiJX9ZA6T6a4hkVtHfxunsNCaZ5LtN30+ddUE8zzqz0I
cTqQVmJ8XFfs8PKSd6I3Lr5vVRcXvRWoyCRKhsGZTlNuJrk9JRQ0FM0gwFPv5qPNMjkzI13jRppw
xx7BH6DQQDFf8ql1SCvI5KKTwnN8V51sLCBUxnpwKtndGmQld/MJjOWhfRQBx3Y2TyEoJC3WFtY/
QKhBYoaxxBaNzEa9inHJkK4K0Tj8fkLa2GA7u0l9tlGp9irhdV4NozBxu8cSFNi526LVGN2x1g5x
Yjd9BgAdHSsv9mKRlJJokVxojTKFDrqEiwdJVSchIwpm29PnVXDBEZnhwmnWDX1X1QhxiPBQEW9x
Eqh+k+SR6IyLDHGxtMTjlJpkMMSwwaqPGxN6m24KbjI7RFq/Vw9iStF9m2irY8rFxnAtd8ox/tkO
loSWpq1k/prYLykQ/cM61M7l07x7zAA1/scOd8yons9KlVQMXNhhvDSki+aW+megZQVfazdS2jKS
ra7JMlF51QUrIf95oiBfzVALGL2bfmT6APOD7qR3MYh96RfRw+Je4bI1yvlIIlVVY9eIImBfrCHV
UlwrUSJ4U9qNIFsjnH9UkdR304pHEFp4zVFDoV5CnOgwnUYMYw6fehHd7F663djjR9PSWKkXE6ym
3rBoZwlQnEpKr1iOW+hwXCpJ8OX2XNFW8fqCIglsBDZ3nLUqie0hg7nRpp5FCbrQgA0theBWsPup
gO7TZHgI5su5T0VJJOMNHx6/Loaz4sqZpCLZrf2VvJngPlTTr6MyFh2CfHyTj9eJfGuPT5fP074z
vC2DJ6vTlUlW6/y1ks2eVq8JsoAVlqNn/aUfxv9tz3h2Or1SxhHX1NWbbctdQKqP+XfBenadbbMe
rsCJrFGtULSy4EdCliItSCsQb/Alf3BWtz0qUH2OA5Gswm59bm/scgFwAhd3BqG+FWIB3bF7rMP4
k+5p10z5WT6jHxKU3y+vVOB/Fvvvm7SpVLEZQ7Nv9Tr6pS6+K0RQ0Ig2kjnn5u/nsTIsKq1BYpqA
JDWvHKMFfTrjnblZdFFIEni6xdUAukLUOV/gGNMPywkYrS3xAJe9+puPnjoi3sn9z6WhCQfOAEND
ffN+dWZtrOjho0c7Gk51Vd7gvRvgMuNav1UgdwN4adgL9nP3DmBvTHJ3AFOjQ1WMSF1W4iwuOVln
yW8O+q0RzkzuNRBds3cr761B7ijE60iMxkLlndROFI5h7EdPYwC2fe+/0Ilk4Y6/1G+Ncf6fR0vc
xMyYHC4gRdEO8gKYY36KvB8gMGpKZwkYMwoEEwoh3FFhgfCSce4sJBIAEfg/IBaDXxcZLfPya6ZR
mbsNOPhJEN0q4eTjIuuKmfx2XRfIcgtqcTZg9Fy6GbRoxfMtMDSsw1igeuy1q0HUHtoP0+ANYzcZ
jZG+vffXai7SRYLiySvHDkvZ8afqDIpCzEObDyL4wu52boxxp7GsTZP0lfqfITaMljG4zn8hE7xX
zIH2+Pei+K0b5aYgCkKMjgKrCqbzABWDqnIweuXGT2owSpCdKtzh5XLkFJnlMjeIIWKlGdgUE4aG
cd9fpqdKD6z+02UzuwFaNwzdsPGcAGai958syce+pyogmMYCkeV5DGTae5dNvA4Ef3D8jQ3O8VHh
1Epp4kmB4WjwoHYzX4EIDHO8yHgQTGdYGsWVTpmfPpo3TCrROl7+BbuLhP6sgqofhCL8W1fRjiui
KE5eBDJA+04VUSnuO76pWiqYfEzZeMVRbtJQsubjOKXIDGo4A6XRu9GxOhevkjVx0Api9O5qNsY4
x8+pGi06lAs8o52c2PgZyz8ub9fuxLC9scC5fJs0lT1rNV5ALfOACRS8YOgzePPqU5aRc9NJt3LW
3cXSdLOKCKRU5nAfnGVjm/P7PG6r3lxQMQCoXTilHx0TV3EgawQIRQTG0+k0+8xH4ls9qB8lz7xJ
TqLHxP0suPkRLPZsvqcSzVnSR/+5nNYPTPQNPOh3NcZIslN8K5r+2b/Gvdnje32TNHe1qrEblWYe
6JzcmXH0LWutO5sm7lTXB9lIfmCQ+1oBdZ3etN4SdRCfhmxzP1ZPM1VPmSXUx/hIyIpMsflRXCmw
6kuWdCPaKp2qOi3AfEn/Qjrq5NIDtHvL9Jza35tJUHzvQo63Vrl6AN2GbAARP6BOt2sAMihUWfNZ
/0l/NGBogCBYqGWOyOl2s+NmpVwQ7JsEyJMM14t+Gt25wHCZnoWzNQoOrvAz84EwNyAxriKVkE+j
r7pMaz65xVyqr0F2inFsJH4RivrIwh3lsrKWrL1tdQhOydEMVXRTzTuKlhUU7gGzb1BC2k9LeDmC
iDaUC1HoSkwxXXC7lYZDOty2VZDrohbjfqBg5LVEtTEfyLknZPB0KWcxlz3kgc3vFElODkY9AtBE
/WiDPcS9vKj/Jyq8WeRc0yxLu5sJLCJVEkC589zJQ8hAdJ/HH4wiqglXEShqvzw232xyrimDHs6w
a9icAtlFMyRcD9oNOwjqF+HoI/v9H0Pvmy3OPYmRN4v2er8hKFBHdN0np8B0l8fqKj1zRQjD/fvN
ZnGcZ5IZ/PMzho489b7JcN1YPWQYT3KhIoNCJGDeKQztLHd9XCSEJ/HkBsF4niUtmvV0WSKMNCiP
UecwrQfly+SwW3cPri/mPoqf+ePh32sjIJpaqIpBsGNhNIfLqck4rjaZUIPUzR06j/ry+bJ37h65
zd/n8mZhl1Yu6bi4JctjDGoZaGpO0/1lG/t1jmWzPriKaynfQJ2ivGs6HR9s8EgI1uzQPE4lvhUT
upKOQHAI7O1+rI09ziOrLKaqyuxNAXusB4XssQ3T6+XWCquHv+9JymPhygJU7+7VYmOW88te7dIa
QBgUrPZz3Zq3SY+Wvr4EGsi+CkwaYkDrELeioctdvgVoov7eXS5qSmObSwrgPd7wvOAp0/qSH15F
qR5YcqiDIpQDwzW//BeM6LuxdGOZc85YLxQtG1B/9P74mXUZVrxoTGC0B67esz0puPxdd30VACmI
6qiygbb1+/LKpEMh2V0L7vwK/U88mNDAbB7/tQ0wIaInjuElm03MvbdRpzNlwAI2wfqL0Ht1QP+T
dM5lI3vh+Z0V7pMRDMz1mIsHIuL0f6Rd13LcyLL8IkTAm1e4wTh6ieK+IJYy8N7j62829x5x2Bqh
zlltxD4xxGI3qrOry2RO6D3vnOTe3Gd78ZTfU5Vu9qs44PpgivtGIpTei1zC4zpXYjsrgma6B7OZ
o89fiTVdNWToEmjALRkbxxlapGKoVDFh+gZoHEXS560FMn/WvMFdPT13WHKyeaUm866V2GQRksD4
XrAq8l5RCWM1mxMe9Kwi1D3Ep/B+dUs3v9WC9TV0a0/8at0zlef4fmWKSNT9fuXUyyJoBtBhB6Zg
bMBHj6nrMkNt20K8q2MQUbwtrFsTAntFN9lqvzelJ7UncObKOfhgkQsoVqSqrCUF44Ve31hl0Cin
aCGGPK576MWq2NG/eMosc57jvL19zcnr7yp0ZCy3GOjFLmr/+zP7w3I4tLZWy5rkwWDk8ftVqWyt
/LTtmjK7xH45AxhXQe+jaYLEnXuXxXlZjbkcs2YPMKjuq6B351PhDR6CW/QFFZipE30Ixx6lIHQN
R7uPgxRXU/z2P9VTeO2ZDF9RZEs2EYRikObj1q5yb1hCB4cRD+O+OwtOj/yh7qcHKit7bRz/gyXu
clcSeTKLCIng0Te+6FCnAjPffjlDpeqT8Dm+YcojMYL5prTj7/WOep5eBYSLdXK7bhlVYhjMelPe
CPmpTNHCm7h1R0X0bL9++bo/7Wgil+6uQ5Bt9jPssFkXsXFkL/HQGSreJfvJVZzU0w6ao4p2c/wX
F9LF/mr8XBlCYm0UGJ16K/3QLF8zHrPZ3/Zd5vxbi+POujQYSRcZLAmmDrY8ikEZTcRM6/Xv9N4d
zF15xQDFP6VEI3mSFsc1rsGYMkPLsq1jB/XaxNle0LXnEDbt3Rz7cy6QRTIwIgRFUETSg93uGTkv
kJIV5VgrhHwUXErc5/oWvhvkzlsxWmY8oNHS7aNXIf9h5a/Eitg3+PiNQDGDaQn070BRGyMNH1fU
TP0wmqMKUWaw1341IU2lFXb3Yt3nD7lX7igy5Ss7+NEetyDRKPWxCicVcDa6aJhzsrfhrhkh9Rf2
OI/v65HA6F+vnI8mOSQRImusKwkmDeFpAf9vFh0zkpydXBiHGGmjzWJZLypOMpo7EBYtg5vtEgw8
T6fuVoB4/Qvx6X7Fjg/r4nsdlSSawFyhQ0b5vkWeubzDa8E1HqoU/tiAtoc9FoRTuaOChitPoo+G
uahBG3utl2URfWkHXEMnSBT6b08iRgDRQOCTOHW/nvGP5jgYyaoxjEpxxfcbZt+y3Nqq/WjFe7nr
CUvkyrjIIY3XSCoibGnl1ZWtHxhZrx7bbO5GDRKfWtnbC3jj9Glc+CCMRp6COUF11fPoMmLn7BD9
tbwoq62hmWVCvbM8LEHYOiOVZSEOhcYBp7iKUaErFXQLi5dmOlvpYW18wkEpGxy2xDEGRaw+lN1V
spFe8cPUbl/nyB5R7cfUiLMi6zAFEQVp7CNtbSoHMSmerPKKcQIE1RLEl5hcovbAQJp9xIis91Pu
ycFLESphpcolJPdayV4GFXKJw2cD1J8LWlyIHSXQWuNAJkOyY8aAGwMZ5i+Mdyl0NQ+pAWA1lTf6
9e75cO749qBJqa1JmBLFlay9sp41claKMsDhSKrVVZWPLUTEv/SufIC0JJtIFOzaW752+/oeI1NU
PwNlksOScBpFc5Bx4NiDS0WVBVWOhwIS4sJ9C00u64Uah6AMcoiSTTlIJGIIMmqhjQktKF/YhE+w
b77h7jr7Cy5ikiIplD7t4X/s4hHsGOJu9WuzQyLFH5/l/fJ1dRDG3iaxnX7PU3fbOnEH8SmHGGyn
YWhEmttmpt3F6GSUGk9HMjOGChTisj8EaJ2DlBL1XFEEixse6pPHxEMwGF4+My3NdgdWaWowkloe
ByVrOxqFqhqyiykmRXDNLkcFEonTyROz3vuzreRwBCLI+K+GOmkHrmzTLawfJTpeuy9dTAUOBIrw
ZAvCPEiNGo4sBsN8ieGvge5mlS36mIz0LZfqVSY2kW/pCcsikvQIV82EjDcEwe3J+FQ2ia1ijL8j
0gtXHqgfQOuXTjZtLTPwuKFYgHx+7Re7HsK/GCh1//fc1EdDHJKUYT72tQjwgsSLU/ZHrUlApnMu
YuKJSFyifLfCGilqXwvweLU4ytWpq899ShTpKBMcgiiNWFdrAlAUusDoZFtankrqpUvgoMH+hguU
CuNpSicJOGjKtS2sub2sVHKCWgaHDcmqzameWioa4yQnxz2SK3ioxf+iXPvxy3OgsKzowJliuFgB
lYC3pqrmvnJQN1oc+TG+SYN6JzxRFIgEyhscOkyghNLXutTcSb2vpMYOw3O2HDL03I/VTT7f44f7
bTxiv3HjXjHYX3Txxfphzru5hYNrQmGv4b6vTG/t/1Lj49Q7gk7llYmvxwuvapVY96aVKW4dHlrx
oYgfNEr4nDLBxRv5FK8KxEVVV1KdZUwdHYSDMkXdRISDvNJqJqCkWOQGvLD5CoFMda3thhFJShZx
F143ZKhMXw2Dy3wCR0gVM0XnAHrOpJcZqptjY9hRfr9oZM3yekD9bomDOnPJmxjJFMVdIKjOGsJS
wVkfOjf51jri0aIHP37zDnu3yEVNUme0U9Pihamjmf8zy3MKkIO1i9PqDY+JT/ULXHf1d3McAKqd
1uM7Raprhug6VY37eKoHW5rbR01IXb3oj1UT6UTgdv1afDfKIeKcztlqZHCUUB13w5y6jSj5PexV
ZefMSUJlxa8jyLs9Dh4XoZOXsoE945FN8nW7cG8cU19wktOg2PotmghQfG5RlH4dSAbXK3VvBprv
1jnQ1EW979KlQRBwGN3qpvSL79ox8vpg+Nqdxl0NxiciNUg6EQeZUb+A0aIulH/abBlx1jDZwmeW
WTX9/6J0ex1e3pfIAWa71NKiJTiQZeOW4q4L7ZlSjbzSTvNhG9/CnwtQTie51rMcNiqvWew1QbjP
WH+F72pty4+DGyIPmd2KFakgTSzureZyYdgswDafphoEpFmkWLpi8ldfEOQZ12OEnxv49kEvbMRG
hTNopKrbgCQu0uJboygety81ahkcsICWITRzFtCLkfKEaSavjAEpVu5smyGw+e00XKwkz8uhiBcN
EZX2CqqpXRTJmD/sbWgNB9uWKC/n+zClVm7DZcjZi4j1BLEWlmyXvY0DI/33tG2N2j4OQyDpbcTF
jPxYNjxIxv0qnhXr87aJKy0BH12cQ4ppLfqwyaN/nnjSU3cO9/VzGQjn+PPqZHeg5d3Nt9LdfCcR
gEEtjsOLRDKreizYY8/M7Ur0LDNyUkpJiPJxDiSiPG1iaCvgHC3HTH1ohj9bBN9WWRQz5HugLQnP
+zZHsZcUlR3Lhk98JPFqcPjzqL4Vti8cXJ/aSc7YkyFSXwoxHbxJM/ejBZnZJG8hGpQ78rSACaSp
bbFe/9V75d04F48gEu4Ns8X7da1furi3UfqpUsLTiRP81rN7scC6mTJEBA1CgiazReSKFMvuppsk
uyd2kjLEHObCkNYXVp9gCt0VSrSDhbvO/gtjoeGdetfbjIJ//psmsCJCAb7tQBOLWo0aCISPy93a
BYmQOWr0ta2gX9uexOLcU1VsIsCS2SZcLDKepaRckHRwp9lNo1M2Lx6sOZW02IkReYJACWkSwZXM
gYhRDGk4SbnmDubNHGFND7n5OKX+MFAEnQRqvNXvL5aW9nOfaiZu5DhvD8VcO0mSHQecPMJP2M30
63Ps3ek54MikKhvHGCQ0kyM6SbDKHrRjLTR/rl6S2lXjgWzCcgmj7CRtGOX1C0wdT+loGlhu8Z/6
ROL9J9+c+P97L8UH4H8jGrrYySkPtdUAc4jbi+Daf1raf/fE/LmFCocbtTTGo9HiiSmnQWgedVQh
VAKarse5BtppINJsgl6X+0zFZCVoo8dTIj2Zu3lf3kb3+j77nqAxo7jrd0XiU4mo6xHAu0k+v5bL
I4bKrVB1O83ObtjoQPVdf6pQIHNTkPkq/6p0dGGPe0bHSYzJ/FmS3TDaS9mXrPCHmSJgpPbR4L5V
1YEtOGXfqnVZWKMEwgNYizAuqvozaE0jTFfa285+FYgvlsWFhkmKOVFpinFzKg/LvM+l1jHaO3H4
tm2G4fkvR+rCDIf36jzEkiaybKjlWfGtuKTEOq4C0oUB9vOLY1QXCdjvIgSEMki0zPRzWd2s1DwO
ZYPD82bCiLUhdqqbySDpyod9a8rnJDQp/KE2i4Nxa5BHFJsB41Xd3UBmd7Ul1YDumPBcp+qpFNCp
t4S+kgqnpClCuzDLL13VHtocDdXrv+ojuNhYLj5cpVIWogEV/kEKFCvz9EG3Y1LK8kpPIGDwwgyH
IDV6UvWmRhgq7yZPcZUjy7kM5+QMEtKD8Cm6A+DvRX/cTYFiowyyEJtO7DmfiItCXUdrLL6tJbiL
8hzKFK3H1ejjfYH8FIOYpv1oSCgLG7c166G5Hfz0QQ2oCbirMceFGQ5BZD2rtVjF83+0znVxP4yC
18wptNpO6fg0yMT9TO0ahx5RimkNvO4UN8of0cJtJ+P3bdy4GtFcLIf9ARfH2mrCVa3BqucKEjL0
5vhUdUPQ6otvGXEwWTPxgqXWw6HIIpdi2I+L7DYJeli0W5NqVr4yIvnBz00OQ8Ya2nVaCrxlxObi
PViP7s1DcUg+pbeCw3iDF78/6NDhlVGZkl26F4kAMZMDF9PI8thS4IeD9Tiqe1U6LSPxGqN2kYMM
COWwwS7cYoVkvQ5l9ZeQWcG2X1A3Jc9pHprJrCwJrmPlUfuqgQ+F0YYgGFDAevbGqeD+7wzgH74c
z3I+J3JnDTV8XV33lv40aFSVnh3NjTuSF+usyxj8IZOoovczCnrZGUWMOSm7yUUrYQZKf5scyacs
cmDRhqhX9yUSG5BlOeEQH5ZbRrWHZJqb7yge2uttP+9nmZd4a1StEdOmY64P3S5/cfp9dT8G6j79
Ee1Yx3m/iz8tR6qh48pY3McPx2GIqnVdURm4Wuov8WgLXyFnt7MesKNP/QEz6z90fwmoNjXilFkc
kFhSpS+Q5EDhTzzrmBzrh1M4UTEPcc4sDkv6SV2zkVUXu7BwtKH05TzbE+fsasrj4qNxcKGvayhA
dhe9WuA2V8BX3NssGlWP1DuI2jEONOpWCbusQ4poXP3efCrac9n8tb0Yar+4GAOxEsj1WOdNZXlR
cqOg53/bwHYwjUTqx9sKGbw2t4RKc6P6czPfG4Jk56UbY0hr2w6BfipfBavrqYf+3oT31l70bjPP
fNF7F/Jd95IXH7pX7YVqL9veOlXkkWKZUzk3ER4J5n0Eugeq8Z36/VwgUVlG3S8aPk04GDY0WqDS
I1NXBvV12N9wEUsMgt7rZo/j0ro5to0xcoDU8VPmDL52MH2wEqBdgtK13HZr0NZ9NKpouZRKBTYu
SX+U1XNXnVs0uGy7A7V5HA4Yfapm+YjHVRN/b7rbFfq82wauZ6d/ooAqcijQpIU1F02Ghid0L0sY
zyu+o54ctM8WhGIZkUp8r98odnpfvW5bpraPQwUkPS15GnPVrabCKY0XqTlF0/+unHN5QfzCGlE2
daeNkSC7QvWizF8j8VkJCecj1sFXsJIpisyyw92ObhA7R0CeLcckqb0/2i2+XCWXpaBIC/DHmkEs
4Ofzg6T42ybYhv8+SFH5ahUKPPqssHxBLH3XhWfDfO7bXSH8ZaT7mcTT6+3l73739vOLI1sr1TKk
LG0g36++6mUQ1cJD9MvkonMf2RBqOoRIKqlvuHtpL6mqIYkAQ5AK80GcGaDAuNyxnmRWJSbbkUl7
HDroy1RFQgp7LN+jI98DnllXO2PK1q/PFlELpz4dBxNFLhgxhJXQOlHEdlMEy/IlXH29CVrxdego
3jsCbfkx6Klb2tSKcahWbfQm8yj06U5Yg4HsDqaWxX5+8c2GaCrWZEFYOfoYTgE2CY5417/q+9A3
dooHVb47xiTbHf73Qe8PsPFGA3VheG1zUx6mGre9ML9Y4XpeMRG3fdoIZOfrWoNeG3M5Y216mtkz
uNvq520D13FJVVTLgjbwLwo5mMI0i5y9AJLxU9J+EooE9Z7v2zZ+c4rfjXBfqF2naRiLXn2jBYoC
tAVh+sXJwQgkOdK53Fnftg1ed713e1ycN8WiXukdnriVNvzd63kgtfWzXgsBWOqIp+5vTvBPW7xm
jtrrgjhMOFT9f1ipX0J/dlTw34Y31FwUaY1LQovjUOtlp7JofPFqH7R+5/LIyMQYW7LeEtc+4Rwq
F/TpUtJ3dYoRFDm8mbrej5P7pVoJF6eMcJHfmuSjNo54yMvL4Jhxuy/A+wIuc+Leun6S3r8T+/nF
YS1RX4/Bvgcf7NJv0Tzkdl1GX7b9jloK+/mFjWq2pHFmqdJe99L1daqDjCrQUmdJ5UC8xeikjpEr
9ohmrfzomeqRJQBxmGsdSsyVaE9/tiYu8hOTvm3XGmfX6u9L86msEttcqKY+6uNwAGGEOXh0Exyi
teqPtVh5SMRSJSrq43CgIOtx2c8J+letx8Ur3TUQX6ApqEBdaHLXs7AXI9v8hEnK7e37TeT80+/4
cbVKFFKjSWN2YpMbDVRo+ktuZ3vGRIgPtx/2YqDfjH79iSR5IVBQ47BimdoENTL0fYYrYs4FeiKd
MWcYx4iehab0CkjaiIr5bZmj71o3Bh0Y6O25/l5p2kmw4m9GJHxec7Ifj33KX+PH9/3gMCWVK0Nq
IyRjGLO+AbIPJpQaV+58qPZsFiVzhTtIj/jyAxXcsQ+8ZZkDmmpo83UGww4TBM7aU1uD+3H6PMwz
stY3qYjEV0rJLF9vXDPeV8uhjtUsSjxYQITRZ2TiqTuC1gQPmaBD0yOLKjHrHMle37uE27Ft3Fos
B0XlWEzymiNMz/cRuEXW17FF0Vxy2MRU9ap3hJsTh0vjUKlCX0pSyFinYAWqGDnoQbT75A/vWp6v
okujrg4NYB/zHQXvAYzFO/mR8QeVn6i+egKTNA6TQhYpQ+9bcY0ITY0PYktEXiQycICUJtVUtuXb
STDseF/vzb8bJ/broDmB+/pLc8Ib59A8y2cy7cs8fcM5+BE3OW7NIZLx6pAerVtGxRq6qMeWwezI
KLDVZ2r+jDjzPN/GGEEaF2IyyBi0UD+6b8C3M4p7pTzV2beUEt+jYiSdQxgjEvMKDQ//eAnT7kih
ScCmBRHk+iYxeUN4ic6BCgQcNHNmWctMDCq021QP2weZOFi/jLl1tWKoHcp5Wtm39ixkN31j3AwR
1b9P2eHwAkSyU5jHKNmYoFyaO7saH0Oyd58ywqGEOEqZbumY48zEfQNOtUpsbUluCCyivI2LWCDg
UJndkmpuKZ8aybDD6phivEeHspVSun34bfsLUREZz7yuS1VbZyyrzKTTZW8NovMYgSqL1aHQh5La
VEjGFrB1fDngKDq07VsCmsolDZNlIMoykC+QZd+YBzduxt32+oiPxvfZDL00FVmB1F9aqbZeoe1F
zWyr7P1tM8RB4ifYxnKeklVHRnvI0YYaQXjqadsA4RZ8a005N1Xb1di1vvDlFl2Hk+UUiJgx3Ngv
gt2EtbttkLr8+Rk2FUQg0SxjgCRN7HKvOho4AwRP/Ja/rrsZ6oiR04F0SCTHN6kvxrb64hmyJgas
sj7HUsRLKv68qI5qGs726ggn5CfbqnEQJTgbosv8IA4VlGU0SOrsWrN04k4kjjS1Ig444llM5HbU
wWA/V64q3ULp0kvk1+0V/aZO+DNYMzjgUOJcKmYV8ITvxWaKpS+Mk1TBWX4RLVv1wS3xfThW1MOE
8nwu0FhTazAqCy+s4jOi4YDdVj24F7QDSGpsRn9FsfyQC+UAxCj6JRRMHIXWV0FjDMU/KNqcM0dr
bfCTupWbgQpOX4mPSKyT77AJkz62QsaLMBqpvXYP5extf0AiwOc7bECdlEodNLoR8yYBihPgCZfd
9N9wBrO8308/4WfdtCSJBz2b/mkPre+6HQhP9qMHKhwM3OYkKdMVYq+P9rgYw9SH3JgStINZ4ZOm
PA/L33oEijbjVhm/tdI+bjRnNI8RxVlGfS8ORmR9VMTcQouv0X0RTW/uvm5/Lur3s0N/AVOdlWhT
qY7op8i+rlnQUa1DlJvzrTapUXcCcJAlhs2DFlS78tgfl1tGE8OeQcXzck/p4hFAxTfXhGKuyn0I
YoC6LALcZrZZxZ5aUdEaFXOYHGboU1KWmY4TnJ/WW/3A1ICSXcuijvJGDSx3/sOnF99uI8qh3IQx
ztaMh+y0Ax/oHYQ3bpWD4gn7OiVOMhXD87021hwngqFgngNV7Tea9ejQBozyrfITXydieHZ7/BpP
GZATgz6y8oseudJJyKm1yEBG5Z1iQvO8stXmrFGSsdd9490Md4n1Y5grhoLpqAQJ6fmUCQdyfOM6
Ar6b4G4wba5AttmwiGPf75NDsuvRUAaaOCIk/A0ivdvh3K9S9bZbJ5aEzDI36yHbN7b+PHV+vzRe
oWo7w7Tg+pbfR9FhSE1KUJPaSu4Cy6NGqfoWry6xf+imczg955TEBbGVfME27dcqUgbcVrnxvZ1D
b7Qe5Rapoj4Qype58cOFojS5joc/N5Uv3g5CG3X5ykYq2sPan2qJCDSo3y9/xNs5nysjkTNk85XQ
kcJiryfx521IpxzjDbcuMH2c4yxX2R2v7qKgOJh77Z5xxGE8xP131cz37eKuJyVDWhoscRhVwugV
GOwdScpto4nwUi5sOTxjnplYHIETb/fNxeISrWoUY8EHYsUXMO3dGjeApSPjWGJELHEDvXOaC4/w
9bdXxoXVJSticwEzpdumn6Thx6L8UMgnLOXsHG4sljnpaYch6XMHuskctMAzigrjQd1H99rD6Myg
qBNRQ7VqOyPZwJjfbcDvW57sYoFF3oI3QMWd2XkzRH9zVxwDwxkX9L9WPrq9h/32d6Q+IwceVd52
oRRjQwvrsZ9/9CHK+2LmtI1F3GLXX5w/PZQv3mrJopSZBTSu1MOSvS5NbkcW+LISRwQdmDZQ/aPE
wvjpRNBx9V0Ugj5gcuKn8Kz4WhC7omCvhd2gzPH/PHWo/VP3AeGibz3PF1/QmIo5VBQBN1tW+4Ms
eAmmpdP4efu7/Sboed9PLg4OhTQf8hjlSJb+ZZIhQQoCT9t4IwID3yYtpkThmcyBTFf2omowGprJ
MWzGVJfcJztjl+NSpdpUVQKf+fFEvaslHYQ0eJWloleXCSRYll3SDd+j9ZswPRe66Y8yPq2CZvgp
s4XJ+rSYpVcLuJYy5Tjnq7sK4p3a9n4jNcei0ewWPFF5m3noE7Wt3HJUQfXjtN5H816p8SuqZDfH
r1oW2e3ylGjj17FPHFNp7DyK/Lr/UqedlzSx3cu5H7Ee5Bo04brpSRoRgl0nMAJf/v/HYPyo5GIM
ktUNQHM255cF67EOqn2FhC3VZkpAHT8iuUwDJIpCPArCcxIkQLjFhwzAgXoI/Obx8b4gLkQaZC0D
lww8p/MqD71Ln5VAfamDzkV2/61Fvd1JFIs+BQAcskG7KjcyNpRpxK6efJbNv+fM1SG4un0QCUfl
xyPToW6itKxR7IEi3nzTNNTEInXS+ZnISO2SabZiTOqiQKg7EtqO62dppx1YKAEVLiq/RK2IC42K
HFwzWoEULrp3nXFYPU2hpK4JjFQ48JKEvGj6HuXn1giK5TDqR42kaKKWwX5+gcPokzTXIcOw7D+9
KJIdyf5qPhkeBA2ccScGGnijyWwSZZWt/MJq14yR2YOeH9mkf3hyooO+N0/dGztwdZvvKD04aivZ
MbgwmFil2aFND/lGiIMuryao96hxRRbwbMQkChcQlZY8V6vFMmTGXu9TW15uZOPQWT9ajSpXUEih
cEihQRSxMAZca9FnJhbYfcck+lHGHHz4CBV0G/e1dZdQ02i/eWH/xCeFw4pWX9slZ7UYBriMUzM5
/ENrbuKFTXV3U9b4LqlKS+ZaN9h+os9x3Xeoc+quct/sCz98oHiNiI+nco0PRdb0YRuiz3ua/56E
r+b6KFrI6brWSEVchOvzDVJyZnSNNYMPwpxteWfuDMjVCo6O0R3vJnIeE5cqShO3l8qhSGX0Uqwz
AooW7ak9hHqqb7N2znvfEOVjIj5aSL//Edi/RS0Xh21qo7KRJ1aAVE+rdqwHgujvN1NBPx1R5eDD
jIYxDUucZnWX34Hb0lchRwLlgsFlOlntrv5k7ZtgeNXc7YX9Zobi3TAHI2tlZnP5hshfTKhlKUHk
jXbnp7n9j1xWc2x9wiTx1FE5WJnAFBWurHLH7rXmwFpBdLcBAzirFGLwYdscgZMqByzCnI5COgFY
RNW0zSg9yBBbG5P8z/IKvM6SOcVlpSAj45pZoMynxCBOGbEMvoOqx7CLILGJyVAzdXtA6JtrMyLx
injfv73HNkCfb5gKDVMJ+xgdH6y1TrBL5Dp7fKfhgSlx5XZ3kg6mjSGBnRkIe2qgkYASjQtBDKFa
0g4b6ba1PXZ3+fCy7QzU84JXdFKLatHCDOesj0RPUGYUK5LB6ZHK6qzixczAhC8OzWRbs/4VWUp/
Nrsn0LSABryXvlprt5ua/kubNntTFJxFQll76YMwMY5RCI3UNK5ehlk8lNrwqRrVswqx87IyHtS5
F+y+W52hWHeqUZ/HVH+a8K+TxQqapvcqU7SNUHJ6ffqU9MjML+rBEMfH1pzx89jPtIZog6cQR2Of
4gLSSlwOTRxjJ8QD6kTP8a35Ur8an/5RBMbsx128e0t1UPcSkQ/4hXw8S5N8FVj7Q+dL/Y2qP5no
t0kkuxbvU0X0iA++HcLwLVlm3U3RW/WDtXOM4WlpiXN/9S4yJVmWwD4MAgLuLmqEsbE6Ex4r4Rk5
aGpkG1n2aCIHDSpVa9/F8Sltra+KUFPh+lVEuLDMfcBKUpZYXBBxzvo3THWhpfFzk33Z3r7rIcuF
EfZHXHgJxKr7QkiRJmLBNDTvXeGhDP6ZUo3c4vkPrXGXUTQp66gx6rTO65DG9KVj4SQTSAonl90N
9Uh4B7WF3E1kZE2cxwNyRbl1u4y3IFwWNepmZ3HWL3h6sYPc/VM0sl4nNWyMUuz0RrvLDau0QznB
uJh6lzSOua6e2DRg35U+1WZJ1KyuIuqFeS7CLdsZpMgyOm+rKXTLNWxsUfh35DrvRviithb3GBmC
0o1brHslfqmac9U+Er5BLISva4uWGAkS5uDe6Ig0Hy3fz1IggL292ueovvWfqFTU9dDoYlXcZYTT
3tVLjakQ9WzcxnedzRoTFShr3DSu9kNFNKZ8217k9cv3wiSHJubKNORm5C4GRwQnPsRwUffLbqAM
dDBdULokzoIGjNRTIPAhHrU/8xWTQ5RWTJY0Z6P3wnRs87O27raXR31CDkyUNG3CMUftJamOcnRI
hmD791Noxde6DavvkNpCM2n7BUSjD1JguuNB/qI44IpxqUl+ajUceJhmlZl9m6L3pwUUahNEh0pi
w67zZFz4Awce4WIpDTKiAKg9k/wq94BgX4tspve1fMv2bOi0dsrduGMK0UMAT3W395SASL7kbRlZ
1RUxvlmV7TVVsRXr0Zg64nnFtmoDI/lCN/TSl1noCtXN409jaMf64DTGflE8yfr+R8vh2SXMMh5X
ScQBq42HHGPiw0kmGSwIxLc43CjjFOLrCuhS/6MGtB7lvbVrQF5JYRThgzyZRKjovbZCp91NovvE
uo1r6q0mEl+G/QEX979cQ6LGGhFksGpDAp25CNLNui8HVHKEiKN4qogM5O1N2mBQMhvEuyrL/KrD
mEak9MdmXfaaIvgIo75oZfhp2yEolOfpI0RrKeXMxP3cukxXjzVKo3Sz63GvsF6mckcJP1LfjMON
cp0nTZCxpWGJggSI8W8Fy/C2V0UdKA439DKp8bRgV1fU2qF+0yumXWt3Gg4vVXBjMdnW2eUCDKUL
y3lNkAdvQz+JK29QHuJmsBe0rWyviUD3X/TyZlmKMbuLtA+MeGx6KTqET6B7gLgj2mEetq1t494v
EnmTEFfh0CGLrNYPdXavW5k9DKG9bWTbFaAB+vF0IYDvoM0GwkBxKlB+HR3DpIZvtj+PJnIRxTSN
SjsnaGkvja+z/Kltextj+LZE3r3UhnFIIemJYaqsdfms2ayCPexSFyW5c3qbPhtoqfSWIDMpeGIb
9Hvn03heCVHOwimZ8ZUYAfL42DjzUXV1W3LCY3xPQRS1QrbVl1ho6JqurnjqWdnfofnDNP/qKW6W
6+MwPy98jaeYEFrEX8aI1hERdPsI/Y6NE/1VOAa0aI2DcGb3PW561woodmfKFTnEqEWhBysI7vk2
jl5US0Z5piCO1DYogej44/6h4XVWlh7VzTn6a02eR+ulMD5bqmYvJtV1Tnj9L31LmtwJzQi+niYP
lvBrmjfOop6auCMckHAJvltptHItkVTUN8XhtEQH1brN06/bGEGZ4DCiUPJIU3p4nZntG6UBTPgr
qcxIGeFQIu0k0L2xyTUWsqxu5wxQTLsxXUhpFrgGU880MPDqUuELBelvl/PFkQrFtRQk9e2JNYPu
q9sJjnyHoREwP/wXintsFRtowbcupfOiZoy4A4nnKJhL6H+BAakCk5PktRi/t16oJwK1rRxiJHo2
GH0CN0wn31peJfOUU4dqO27SeIKJBORvUpLjy6UYcVSOfZDtVSbJSzytCHj4pT3JGKrBiBC06P3f
89ojiUDk0a5Xu9+Rj+eREGs91noRC1kfEWv+0PwMBZDZsPvFltECZaUk8RvxdfjOpC7PlVLM8dzN
usRdDSMwq/DYyMVu+wBfb595XxnfkTSHY78MjGtwUQzPbPJdqcaeoUo3/brYUHmFnIPc+FLbr3ae
aDt1oEhIqL3lW5MmczbUhSnf6WfDXl0oW77gKQd1rBNUv1zrhaZ02X43aDyFulQWeqiMII9+yy7j
Hc60ov+rOQTqK3JxB8Y4YrD3I+4wHkcXU75+izQ6ilfrDqNnePiLr5abPG9/UuJ64ZuUJq2Z5lFD
bbXMT5GA8SVzp6qnBOdi2w61Ng4/5rHUQDuHXRynZ0M4ql1jly1BB0fZYLf2BQT36WqsmYQAMZ7R
2qRLNihr7DB52V7J9fr+xSHg4ot5mPpGXrBlVtC7Cpt3n+2oQUte/XcatEhhLA8lOTRCgCOvn67r
oqYMM4yCdgCzMNDG2OvoUaVKGoQZvhWomlpFT9AW646YB3MFoYzsxEQfbl+j5zvKY2/N9cFe4/wu
KVsiv0wAM98k1HWJpjag9HeN8VAsdyYUnLe/HOEfPHG6EgmDXq7oQgrT9JSq8U6okXcdqMlHIjjk
O4OUcRxXywREmdVnwTjoaW/HpmCbZtALHYHIxPFVOMiYw279P9KuY7lunlk+EauYw5bxBOVoacOy
JJs5B5B8+tvQV78PDdMHt+SFywtVcQ6AQWMw6OkRpGKEHkGz1wQ3hMSoFhF7qHliC9SpzwQcCp3b
1d4SLFEfiQTH6PIYLaVAd4UCT9HYc3pRJtcGefi3pWLgQi/rsoPEC1gKMcQdIzsjvsHzN547MHDR
9JGOdJCFrKdoeGmdBU0yfa8EjfMMzXMHBi7qVNeViYocNEUgFs+CYThWdSeHPbpiEuffpo1u79Uq
da0ghtVANfRbyJFIRRAmnSNGuXfezHYl7AkCWfrPEEW1XMpwOzWodnqQvnSPRTDfJD/St94TkB9E
FYnGxUBejM0SgdpYGbpIxc6i2qXkcnoeBFu7XRz0Wz+gdPprhIvVMJkLi1pkdZxQNbduelzqQy8F
rf7MmUpOeMEygBJLaypC712Lta+E1BOWwEgvywUJ4yexPBqJs+T/CIQsB8gciaKVtNxHki8kKEVM
1Y9seTs/MA6aszSgPo8MnSBYdIXioa6DZRr/Dc1VBiLielikOUQcT0CMHz7aZCeK38+PgYMQLL0H
4dg0JyW20zI61XjbLb4sPp43wZsmBh1EcVYyXaE7qfNb8yFUOEPgfZ9BhKxf0BasAMhNMuSChtbu
VI2XmONME0vo0eNGFHQRRPcsVJ6LqHKSZf4pzN3H+anixCYsnWcyllZIQ3p8o2NodqkvTjrIdoNG
nsaTqKB84Es9a0/bn6XwxGLXpFLYIJUA8nrxPa4d2Sj/zYtZFk+ohnIX0VeJfDpa9b0KOhKvPobj
Aiw9pjOVWBUa0FQWcqzyNz37t7iNpcGUkhCLSYW636nbz8lNFj6cX3eeezEbPWokXdILoFU1oFNE
B3Uvo3Bk7MrzZjihFCtGtJSkNdqIlqiS/qdASJCUlVsq9YNlVpwOgZzHUI3VIiqnSTb0hEqahNbP
IR9QV6nvUDOxX+TQhgCN05H0Rzrpt2qXP5aD4GeJ/L3LUr+0lotp6C8WFS87RvesD72XypLXxOKd
1GiHxcp42Yzzb4CaxiAIbts5qj9xK6X33/oeGVzHCOKdbM+7r8khnnYcK2QkTXJbtPT1dL7tXYh/
ovG1iCQa5FDQ0ptX5cS7yLEyRpWs6E0oIR/Zu2FAhUY11P/lol17tPgfAkqXamGD7nbezzjuzMoZ
kXaKBVDeceNOkv2UDej/ArE2beH4GActWSGjRouUMaXtymmGsPTH3eDHu4Lbtok3Ggo+q4jT1Cup
6hukPQf5JYv23XITjxx84Zmgf1+ZaGV0XBOoA6rjYxP+jKQrQ+Bco3iRpc5gTCPEQ6ZLiFbo9bq/
j/132klWttXn3OERlTlAozP3DiXU+yg38HDfLMgdqPpOkzI7NLP7pLb+0deY6EIbxLglApygKt5J
XSLX+TLUvOoezgWH7RU2xVKqpBVoyYtwbc3vgpTvqvBVXI5o2nj/T3uH1S6KuyVSVRmsOhz+UlTb
k3KZFzyN3m1/U3UN/GAFjdooIK78zRxnMyxTuDQkdIvmmKNzYlFyONDbu/NkQ/7dRqpVdSO2mDNa
2C/t+h35rFrjlRfwhsI8hmTws36kfXbV/qIff+RV0KdP55dke/VPI2EAIMlLLe3wHuyK80MkHXXF
6VDIk99oIa8ZA/3SnymIkyUGB2p5EaehgKWludWNpzDl4Azv+wwGTGFPFtIjjF3qh6i+WASO8/6F
n3EaALPxQ7FThBKPU0gcjn6JjgWZVwXCnb63LoeH8haV7u75tdlGmpNBZvurKItM4xEvoWS8s9rD
pO4WSbVVLmnyL/B5MsTECHFsGmGtfzJPwgB9Zzz5Rb+gAn0oUfuovPOj+ssbwC9r7H2jXopUaCgP
tQN3QkcLcOtuvuk90+6d7D53krfz9jibiL13GF1YaWNvQsnMFB1JkwKLWPtFjDnuwXE/9rYRDYZB
qg6NJfRoDwx1VG4fus/s7Z87yBTR01E0TJl9ts7yrmshC6i6sRAfimo8JLPuFlHom63sxXN0MeuZ
XwBQ8167qsPaR2j/BEE1r6msb4Ke35hkuB+KPpjIuC/VEkRtBE8VnpzwupWhf56iVHbZJLUbW5YL
7abLQemvhhBijXAR5/yy/CV8+zUa9mW8n6Uc3Q2RIxz94WkBm7ByqNvRwnj1aLnKnv/uuu0KJ5PM
0dCBENdZlCiplx8xiW1VxYtJuecMjG7LM8v0udtWB9BcmWYq0pRQvFcDxQ5RcAy5OU+SnFmx341A
g34D5LV34dXXKJKn8THnhUmMQZAEypEfr+T6NUFDp1b+UkxyskH3wWp0w1RUtVhD8jyV3qvkKM5P
0teEZc2TDeaoyJJRIEKIc8+8VRK7gIaj/NB7MxqJZi7YNDvOgtHT+tyCMSeHIsoaeiri+RUl+sa7
ital0w4FGjnVN0JfC97FheeFzDlCQrksCKUaEDW6lRRRRF1wj+nk8eF4fsgcHxKyOkOUwI6ZVO9N
D5qfkh3VZX4Fxz+QcimY+/Zrt6PTyjEnSdIoNV7wwDiNtRpiCaU3ZXsh/ji/YNtQ+8sI+1w+hmWO
vn3o/FbqnU1rpBpe2m0zvrMkTbbAc0MkySwREmBxXFEJqlgo7Dm/UvBqJta3Y36pAy31m47wCHjb
cLgyyawWHi80qwwRvqR7AHUguU3QHtUeNPvQLlFyEjrkWL5/YSJXNpnVEkDH00KqsIg2AhdmhR7t
wsJBw8348mSCLciQdRAKjRS8uHh4lkW/0D0hi/EU6eg17/Vk+1ljZYuB96rQ2lQx4HwE/PSysq3r
fl9fh65qSwfjMm3QpLrw84D3trbpjiuzzGVAi1DF14d4t5ZNdwh3MU9zeLsWY2WAgfWx0vQxpf0b
62+TK0Nle9qBPAmMQkOV6UBuFqeGi5R4TQ6/N88FJ4PE2QtsLUZVRiEZ9c/HIsqLygLiqz780Tvv
i5vB7mqQDOanuOemfV7hbCaKXcUyyq2+1RAlVrj8UN6AGLiP41CWEKjh0XWwi58tGi0mnuAML803
qvRJ3l8Wh0a+7kf0fH6IvL3AoIps9MaiGUCVMiqcOYeqc/FWq36uKUGUfztva5vrs5pPBk9mkIoK
XUBmOjIjR4qPWkzsct6JyZ34EhqPPaIt8VbnpUa3rxIrswyk6FUHSCk/dQxoPwyU6V3p6IQnBDma
YXC1WjeP0pM1tlxD1CBMgs50wOn99A2vI9mVYOe4v4x2+rPp8JRZ+JH/jxuCrdyoq76vUg0z+5+o
Wr8rLuJdeuBmU+kK/RGWrAbH4Eqk14i0TBAqaAqwcyBkjURg/5ZchjsQBZ3eiW/rQ+2EXsRj+2xb
RoGXZmiaCuLr7zHeJGdiN+mw3DXftf5KCD1Erv0cRMVlMT6dd9TtTXGyxezGpEykvsngMMlwIUaJ
24TvA3o+i+W3OSw4GPNJs/lzSk/GmB2Yq4UxxR2qVDR78aXERrLgGB7kQPsmgya+vKEL0lFB35YY
baquxGvJURwpkH35In+N/NblCfH/ZZOefg+zSbN5QSVTA2QPLye3g+tCh2Nf7MECveRFnX8JME62
mJ2ZLao0jPTR/z/J0AYM1/LYPv9P/cjaCx9fKjCxfplkb/r91NWJ2uMFLhyuxXZvVI/nfWd7+5++
zxz42VgVWZKCxz1EqNBaRDcVH8JoCM5b2T7fT1aYfahMtUo0BYuUh4MTzfdzNHPuwrxxMAe8pcm1
qI4IXITktdDuZxVHQ357fhQ8G3SUq3ubkDVt1sa4bqPaPWzRgmSAznrEGchf4P80V/RXrKyMZd5I
powjrnUnWjDqTTvNU20L8F8GPITkLQwDHYq8yF1mqejGNmS2aFXoJ8Yjg/FmjQGMoWiTKk/wrFsI
XlUudhgGFs+LtxOLq23CoEBbS4oejQj9xdvkaXiilZUjytuMO+E1u+mu64AnurY9cSb61BqypSif
GbrVKuHeV7S9hX1JmmFPInkvadPHeXfbzvIh/f4/G4y/xSgy74qBnpK36Y3h4/QKzPveLvY4rD1k
lzgVw9sLdTLHOJ5VNJJVRjiypjwPinn20mJ022zhCONtn4wnM4zLmZJE1KZGhqWpqjdNQaTaJX6V
j4fRUHxxMn+U45dkK1cTybhgmRENvaR1sJjm0lbCa9wy5mqwk+6wDImTjgVnD/Ocg/HGJgo1o65x
RurlTxOnEeHAKW+lmHOo6IRBRYNcXDqF0KlItzOX3MtFw+c44GZW5zRvbJYgQd9QtObA41m6V3ya
1FnwTjN9Pn4jWOO4H133PwOLX37BMutz1SqU0VRQN2wGXbSHsIidtZdJkXEWh+N/LH8emeF6KRvs
3Kl8xfOgE4eP9Tx52vxCNMvNLMKZxY27kiyKkqkYhqhIOqt1oPcDhO6hZIoY1Dx0Qb9TAhU1t7zy
mw2f+80Mc8Ra4GTrbYjLH8puRWFPeIffFhr9ZoA5YfW01aVxROZXs6mQAfqAX9NKADQZs/UdX9Vy
C9J/s8egn1rNMyk7OF/4qh40P/ezx/Ai2+eQIaMpzMHmpdMpCjAO+JtBBv/0rGnqsUN0F2s/igTN
SfuDPtWQEPrWCl9IM/9miwFBuUrSSZKQ4O6EZ2F8ktu92j6f3708h2BAT5PUaRRyHImafqcW17rJ
iYa2ApXfxsCgnDlqsQmn+I9fQV5pNNzXTm6bNtV3GXntLj/LTM6tD4N65dLrymDBwzvPPOhO6s9P
KlqeR95ddDmh7ZIDxsoBzWdoi9zE59UFbGDuerTsPbmJCF7eMzxOWcadCQKhpI22JfB4xZ8M/DOD
ZG/GGVQno0rAdZxq9FzSLByYvhc0CzC9vaUXxZXqRYfyCBUpx472Bsqll594BtxbT8KetnvPHZ7E
G2/gDLBohtpnFe2TkJRXqbWLk8YWVI6v8mww2NKkpTy3CmxE8oGGBDr6WJo8oiEPUSwGUcx0NLsi
gbINleUubwqvcrJguUJuE62LzDcEPZy838aR9pvPMIgy5ksT5RWeD7ryakEzGsmw09mRZM7s8XYi
K3tg6kaaDfSchox7jht5dMgc3bZa6NTTAmOuPurGEfrbuBhoGeMG5R0l0n/lRQ+KmoTnl8qJn80X
7Tge55vmYkENZo136cTPehutOs8jG89bGOBB1y6lTGMgW1JENojcdiu/kJFHtuAtHgM3qtLWqmjg
iUSWDmL5PS4/xsghIU96eEsnejWZhkjp8aubxNBPcYMm1TTIon0tU7dHlx+qysGLEDhuYojMXT9K
hhYuuYCp5swObZLUOJUTXhDQ4sBS2P/LIkGs8/dhqYIwjp2IGLiA/Gv1MFtBKvHuytTP/g6WCK9+
t6GkdQFKDE6EqUOtc5cHOQGP9LLV78V2cs+PhxP/GCKDHmEVG5loIOg25vEpMUc7URO3LYVdOBGU
h0noqoX2mjbExPF//piN4YPayF6u8nSXzzumweokDKgLIpmJQjg5vbeqF6s+RBBR77EFz494e5tp
sqHoCF1FVgWzWfJMmjokbVK5vSsIZNuM/KovJg7piGOGzXANSSEobY7nra6/U+XOhQh8Lyv/NhaW
wWKpxbKktNGF0d4uRelI824QIu/8hP3lgPk1YyyBJZGsOaoIIIOmbgS7c8rMMfF2Vn+PHBGdtEIP
MpHnbW5HeSeTzBbQO6u0CrxAunNW3aqa7in6F4oAAFAnE4zjt/McNfGEXdZ35q5NdC8Kc3+pB87s
bW/mkxnqJyscnOUqNTpauSUr1ZVWdU4zoMnEbHrymOyliseh4rkdE4GbotL1zQjvjpuHRXk0rUOb
JJzF2b76nYbEnJOxktdFT3dquh8vaj/cSwG5gNbcjuMDvLEwB2I3F+OEF3g8VFlJ6tRdtANqfGiT
ZQ9J81NCYwliZj/FsLtMIJ0fx/JtXEPDJczumtmQ0JlBvx/KxItm41KehCP6A81a09jqqEOjropH
ZzDywyB1/iRD27SMlpchtzSQIhQ7MzNo0BR3cV24df5hkOh70qVXiiV5vSYEkzB8QFEzs5t8hDpX
eL+03aHvhQNqGlD9N3SeFSbfz0/HX5D6NO3MyZ0WeV9KDabDiO3ZafeISnYaWnuBR0Ffs1ye3Apn
+lnOvlkJqlo1tNwVKTpym4o7kvwbSLJE/bnXmwbkO3CexsLu0puiviwnDiP3L5HIr3ljefnYfGlu
zjCSXrT7IRiPSzBc9AG/CQkHtFhm/qJpTWJkSKQnuTuHu4XHyN0+IU1DxPObCPoy4wCTPGRdFiGk
avSrOQ79Xvyeh42rm4p33tU4htgEmTQLtT40yFmlMjpO/hjkzo6K22UhHCD5bBbyZ6Tza0RscswK
K2w2gtsngYok1ZJET01fhGyWPAfTUbszPOKjM8L3PkgjJ3TSC/0KddCI/oc3XvT/aevcb2EiO2tU
mgZSBnD31xGnXOmn10PQXqhec2m6nVtBchzdo+RdeqmgDQn/+rG93U5zwRx5wzTjVVcRwbbPfR15
Grk/VBBfO7+yPCPMoRdHoaChbBDQLfYOkfYEwCoknB3Hcx/6I1ZH3tjOddgVEBOpze+ytCuXxVnm
wjYzbkeG7cP1NGfMadcpnaguKcoGkp+zkz7QfEIRKItNUDPsE7d7gBKqa+Bdk3tZ297rJ8vMGZik
ZpMqJXj+cyEcdTH3FiIG/7ZWzPFnztjsKIpAzgSHURENjhodq+n9vJFP0Djn9gyoRHMdpSAdIj65
tK7bh+xQOPUuvTdd8cO4XJxPQg8IZktq1wEvNfkXaP41i5+85pWnxPlSF0OGPVcONrkbrhonsWtl
X1dBZT58cEZKN/CZkbIyFNDYF9UkQrBMn/hlB4FsYFwRX/dF6JUZ+/PWOBvtMyG2GhnRiCqGEqa1
N99CAS2pRifrI85uph5wbkQMZBRCppR9jjdVcxog5X0UQ8UWpAcyeLF+U1s//21IDHbU5lDOHVpj
uoZ+V/c/JstbuA+eHOhg1ShSmUCAgHaCpQya3E1e+6NxR7Px/XfasxcdhXrbrTiBJm+tGBRBjk7M
lgVEE6m/rzrTFsW7UftCxRauGydXZwCjiyW1UVFQ5YrLXipuIy2xo+Xu31aIQYxBQx/xVoZeft6Y
TrHk+6lX/FauOfO1RTv8bSwMZoyEWEtNVad7XAhlT/Q6HNz9DgflvnGtQN0Rt/Wg3gBpI7IjonN+
lFtszrV5VqQii5RKjVsEwqNv7WiujgSNE74gU4FGK7Qvdu+IvS3vMp4G8Jb04W+WmVRTXyhhJkUo
Y22ITmy5E++hv3kQJdkbdGgfZtbRnIe9OFfPSjVcK5PZ2qPVXaJ1iqdG8kecSXdC30HjdHktlp6z
LJwjie1x05QQwreo0K4wBLP0EXLh5i+Ztl8+zEpaWOOiVoaKAJQq7aIwA3o79mjnIHGUkDePH8+v
M288DN7IrVXJRQQSR2eMTo78U9YX7nkTf0ltnEbEhCroq9QtoQl+TWmBFEy87moIiqDzjasisbWf
miPv/vFkUBm0aXst7swFoB2ljgX5oE7zGmHi7BEOpLECF1C8LZpSARK02lufP0QCUnk6xwZvfRi0
McOsi4wO61Obh6U8WuPD+cXZPAsgDYj0jqzqaDj4exg5p3qbhy0CYjXdZ9lNgt4jevwicxVuN4PI
lR1mQdJF77QM8OzqxjOBxlI7l9/EJt9r9exbZvtyflTb6LUyxxwEEnpvGOaI66j5SnmwhZdfC04U
KIECBoKITkqlE/k8Jvr2XEKPQNIsPOOxahSZUcah2kMDIZrdcbKgnSk6bXqZo3jw/PB4hphN25lo
+SOHhFLe0RejuTAayHMmo90mH+cN0TPmj9hHOo2I8Y4pMY2lznoqGXQin7fcDtrbZ93KDuMdahNZ
nTojoUZlR+kLQ3yDC3ig77ugQhZU86iUr+lT1m2a2Twe6OY+XllnnAWF/p0gKGipVEauYTwYZSDz
YZ1nhNnIfWuoplbLuPk+5nvBjp3lOXksRi9xmgvdr4PiLYlt7R/Xj4kh6qros54qQmjzZBND8IoU
4qbo5kgay0Ee724gzVWmSrycw/YZfppSNq2FzKWQVLQLonq7XOsBpXyU18vRdA1HfP8vaGnRHzrh
ylJwPJZNdpEpa5SkwzQjbYqe7/WO1tHy29NK23j2a2ew+a6RCNmAABCs1Auarkd3rGPpg/mOSs59
DZHm/grPYjdD6uje+S3J8SM2/9XFY93PBCFulT1bVWsXyZ2Km/h5I9tp0NX6MQiDjqPiXH5C2RPV
8M4O9du7bpdgZxTX9zxuNP3YGZTR6ZBX1ziRCGJUUHJGNYKfqA2vaR3ycjK89WIQJiSFaQoRkCxp
U7uLD+Jg2REiRyK4Tdpy1mg7hltNH4MoikCiEoc2dIkuLFt1oIEQu5mT7eOd+cZPam3x2GVxZY7B
lnGOdIUgLHXlwPiW7SjJgwKm+ID9xYlHtoO5lS0GUsgM5Yimw8kaX2S5HQY1VGbkPXk3wN6hZSaR
z+MZ/2U2LVBZNUNG9SJzIUiFvBQ6BRExccygvkH2JFCpiqw/XSY+j1217YwnYzTBsXLGXphFMlN9
kTSP3UEvcLVaHji7i/7gPx3+ZEP53UaUkyYRM+TuyKHe14CNwlnQzlfdCe7A2cmbw5FlVUOTOl0y
2bYtsxqXqqyCo29aBSJhPdDHhhONcEyw7Ka4U6xxoGocUX00ij234+E2GJ3GwPKaTLTbG5oU0QFa
2wZU92E66vt217my3wfzM6+safMIWZljPGAURStbTGQqjBpaoNHgK01xFYZqILbhsV/SnTgsiCHP
+8QmrK+MMi5hmplWxiV8PB4OZHywUBSTcBhFmxC4MkHXceXZsQr1r0oswfJEgs4u5PCxrVCDMyzH
YUhv5mbhXJV5Q2JgvS2tOUtNhFUWuSrl1i3Ji6B+oXZDFleDYnA96XtVqTXM29RcLyRDQ8/EzmVe
Dpw3FAbPxVhu0loScCfvp8M0jB9DHl3mg/503gl4nsfguIxIVG5VJBdC5aEqHyEjkAj7nHyv87fO
epZ49UF0bv6AodXcMVBuRLpWTi1y38sivQ2DfpUs1pOeFFeiwVMep7/876Yslqi0JFrRDCneoMLy
JstdklReb13hqdOEGEg4cUBv29M1oJ2GTJLMitEJdW7U4DVgYFnqLJAfFPZl89SGxI7BMj2/Ztvo
d7LFrFlfKnlmKbiLNdILamDS5uP897cX6fR9ZpHQgr2L2grUoRwtkdTLOf1pJlCR0zkM+m3X+2WG
Ddjr1LKkXsbdNd2jpx5uXlpAmbimd340PDPMUR6SbBSRC8Izcdwe5LK5l7PCm4spsOrEnosQ3p47
iqlx0HU7QpJPw2MwXbM0VRRF0NeIs/gJkt6x2x5nH2nE41f0LABJ6HKI2k3F1FlR+IKEiSbrOHIX
S7G1oj1GWXWZVeOVkOr7SQB5QRzu+1CzVSvxRqiYGUPJE4LY9srTb2BgMVoWkUQ6fR00Qnsw4+sk
0znH/jYmnkwwmKhPyzAuIZ6VovIeHTVsq74pC944tr3/ZITZXXNDsmQwMJdTcxjEy1CgfXpdNIjn
7GLeYJhdJoWkak1UprsxGJRgKUetV5D3877PWRP2HW7s1VEoC4wlXC7DYbQlXraGMwj27W3J5zau
JezhUr6L+9hOe1QsyZwSrO1o/OTe7KNbCAahbjW4YWtI5dIaw3EXP6ufsb/gVs/n54xrjYmLVOQH
zVRNsJneFb9049KuUTNLXMWpX3F145njrRH9+ypGGo1JmHPaSzfftw/tdfMYuuaHel/vwmvjQFtX
qRpnG20/z67mk67qymQ31qNISqSqZ1XI0ENS3MuzfJVIiw2y6GFKy0Odxzd5FO0gfu5ypnfzJrIy
zuCEXglFNIpwGWjrK7GtJMTWZVBTVade3jPzKe/Aw8iOFfr/nLe8HRD82tgKgx54RCNJRl/qUvnn
KDiT+Giqd0V6rLS7eVA5xjgoojAogsYBqlhqOKPl8irSHjqhdLQRlQIyr3J/05AC9Vn0KjJ0i23D
CFUcTRomNBZC0z1vUONjmcvOZKaeNIacMW166soU46lRXw6ylmBMII6Z00Gbdl9YoNX3GbeEYttS
mzHQamwuS+M1BfE1St/m4VsUJl45fTtvbXufK7pkGaqKzDmbt8vxJqCbKbr+9O6IhFPnRJ7pRuiW
WaBbJi9Rvz13J2NMNCBNiwn9SCSDUMy5KNcDT7+I930GtIp0SiQhw6WkjY/C8tiicvn8dPEMMIuf
JkMNQj7ySyUkaJadZXCawvO+zyw+mXIINaA5patBGXycXCN5Pz+A7YBstd4M8JSV2aLoEVNkXKNd
1a492uh4sGuD0HPPW+INhQEaxHy51Ue45CjVtWi0CB94JSU8Cwy6FFmrWfKCxQibm1J+EHMO02s7
17yaKyY4KcIFT/ETLk9yQDyqlGHu8dbjgbnnKLcQSfPJscOzvM8L1jfjiZNdVi8Wnep1rZNmxS3S
+U1rjom1+EMo8YplOPNnMHeCONfneh6Q3tHD0Clq7VJLLM4U8kbCbPg5xg0+Dikuh1dKeNSqqzzl
XKC2s1Sr2WI2/dCK4hTTPfmfrmbuo/GKdDX7CprHzm8QQn4479jbZ80vEDPotK7ihiwmTWkkmuLO
02On30Dk2SfkRpRzzkHAg2aDAYM4khNU81ugCEAw1EIjynG3XE1Q8+qDpre5CWbeWjHI0JXohpZA
UQQ30XbfOdJz4WSOckicAUEful76oTO+nJ9KukP/yE6slo7BCNDjoPDfhAic8+TQlaDcEBF5zNTO
FZSg6aI3azIn7OOtHgMaYSjUTd4gOZb2ni6L0JZ+spYS7T7ezg+NN5sMdqhykhkh7S6RGu8QTrfV
6MaKOWBOp+fM9LEic0pnjsUyAJ9S8zoWAgvxW6+MUMp91ucvFRadluqPivjILFRjRtgj9rlddvdW
8WOqv5+fM57HmwxcFEVb6TrIhfB4Km0vQadHvB7RHRJvei+8s3abE70aEgMccdbUalRj+jqPPJVu
cgudhB14Vgt4kwpevBO320FtyouD8VsJrgy3tm/zEqAqoo50hQVdW8b9TaLLBhmx4+grv7Iz99OB
FkTTqiNebn3THVemGLfPci0uiwZHyly9l/1tol+gTxUnONp+oloZYXxeWqLMsggyEyqkSOx2X3jI
Kx0TlOsuB1rFETdc1Nrczr9MSmx+k6hjm48a8geyrh5Q/um0Gnoeq3Xm1Hk5uxz/3DwxV9aYE9PU
e2EkFqBfvyy+S2jjiBDQ6b1yF91oTh9Y+6/dE1cWmR3RG1NLuhgRc+8uPuhUTgyygkc7bhf3vPe+
8z4isZWZmirNog4WoCsV0y7OVX8g1etklbxExiZsrcbEHKDyJBEQ20F9SveiY/jJXe3Hfg5O482I
hpGLJ3+LMJnRvcjjVvKchU7A6uRuR7kuhAU5DcnYpR/5cFNOXiQ7552E5yPMMTr0aZp1KPyA7vZV
bD0o0v7897cEzWRxNX0MaoR6lhjNhBMsvqBNt2WUcESQmgK/yjhoTg2SEP5xBsWbOQY+0jTpqklU
0E0FcCmiR/ocRTfj9H22TM75zHNCBkMyuSPyQEenRUHb3hdQSUiezs8gx8RnYmjlBrWI+09c4CjT
e1/sCboM7Ptp4GAFzwgDFZOZ9GRKwb2cyxtRd8z4dRo5wfVm9ARlBcNQJBRls6XhagalkzbE8THp
b3rkJORhGt1eH8DKvTDir0zayhgDRGKCkkiS0AOkUWzJei1F0bV4QdPm3lkZYU5kdBdMwyzCdaEL
b+Rp9kY15SwLdZ8/QqaVBfoLVmvfy6EWLy0YG/8T9qGqrv8PYt3m0b6yw0BNYYbWoqai4irXtPZL
ckfogVAxy+o2dPW9apvXxUPktE4+2RXEOnlZqk33W9lnUGjRlTITKJm5tK6jzFXKG4vHHtrmmq1s
MEBUFHId6sJCqVj6wXwNoUO6K14Xf0aJW+QlQYeL5bWGMZaX3HORNz4GkOqBhIVEsIfHb9Gd4ad+
/4xW4l69G732qrufd7rHq9jlmWSQSTRJ3HUhgtM+/F6jcrbDOz54ZuexaTuGOk0qC06zmg6SAbUM
BKWKP16Dhe7WRxVJ8B4pGjA0d7xnM86wPhNGqx0hoDCvDCewSLIqqKHDiWB4+kpWazUmBjvU0soq
0ZKhwSjv0+EmS3mZIM6u/kwRrMZgNbmexpRIqok/1P5Oj6gQlCMX30vzvgtv25jHattODa2GxODI
hHplQaN3B2GH/f2zQ2Qm3CVBjqWiwjT5QXC7Y+TytjUHID9jg9VA47Y0FnVQcKtMsmNIuou2FjmL
tR1frIbGQEfRziZeY3CsUM0wgJZd3huR3RHbyiDT1NqtQ95ENFjmjY3niAycNFUW930COImkXZgY
dmu6Vcd7/uAZYXBjmbqmWSRcUQTc7ayXJn+1rB/nt/BmeLuaPwYnVLR6HecFR0xVLE5DvElq0WMK
BTXtfSYbnDsXx/PZYubGILKk0Zid9palHZkofaAN/hEkWCZgE7VZlXdApYY85uj7pcIXCPk4P3Ec
52ZF/mKJKLEh4MzKk0Beboaec/HgfZ+JLlQyQXZjwMKYy7WSPnT98/nfv52+OK28TH/AandmglFN
ZonGu7SCKH5Bbz63cJp3elube/tLWeKVNerqK2t4BhtMLQVwp9nFoECZQfS7gePL28nVlREGDMTw
f5eNzkvuKHs+OkgoWaRM8umSHHmCbdtLBL1FRTZVTWObsvWNVMRzg5OiN4tLNP55EgVeIdlfTthf
NtjsurmEbWzkiGSJI/lUWsNpnFk6Zs7kWPOn+tZiXPDOdc7A2Fx7neWtNIpoRF4iu4kkK8rreOSr
vwD3aWDMMbug+jfWUbMEJRsq9ojSlEN8XTh0taIbNJv20EiVQ23c1jjQTjaZPSXNg5UOxudk0qK5
0q0hgbe4tZ9fx6g5IK7hiY/IkkD8znAasB4RDsZeoe0jbvpi+2lr9VuY7RfXZR2qJgK0eL/4Krrn
iPtqT9NpfDGMbYw/DZvZe5YwVTrYMSgGaCon/RYux1m4k5erQuRVBNAv/XlhOVliNqBQTIWcRlQj
u93VWiA3lyk3kKeOcc4Gc/LG8jDWeotXR5lUH7JifiSRdhTGLrBQ1e3q43JbqKGbRIXdmNrNnIle
G3Y88KQDOfcjmJN5atWsQFBFNepH18KuVN7MfWvgeVK+h472jhznIP8/0r5rSW6cafaJGEFvbum6
2d3T4zWSbhiyBL23T/8nRudTcyEucUKr2wlNDcBCVqFQlXmReTW97RGoldcw4VqPi3pS6Dtlewrv
yGE8dZcYsgORpwfRSXBUm1zLdwiv7vhxdQsWdEuzRDy+Q9lMZna+k8yxA2sZSIdNd0g+1nz+xK1v
u7bAbGui1lo1ZXgdGx311ASUq645K4caB6M56JwIu8m3sLbGbKasJJk4Q5/y/SO218w3HyRq8Wvl
lZfZRROZ3x/fmbAD3lvSlv+sTLNdXtNSaL2WwnQznolxP3Vfkvo8xZwVbh1H8OIZhq7ommmwo4ZV
M0izHDUgwo6woYplh8tDkX3dTyR4Rhggy5O2Ahd1jCZC0jqq5mrgYipFzko24+B6KQyGJWXXkFjJ
qWfEV9HL/O5rCEFP1Ufnh1MfI+5IBG9ZDJTpqpJACz3FSZNPKjgxFggztxzOpc3jvF4Vc6J0ImS9
VtOnRN88YAD1FD5ouU1V9nTw3EhO9YT7y/EXxyZUUj/+ty/HnDZdbQxrRO+Ra1Cyirq0Yy3xSNS4
+2Y207L1KplzlvRDJudVjXbeAEpxdGTTcsbanSDdVqBZbjZsHuPfZnK7Msk2KhPRUDCvjq+XXDA9
7EPk2kk6W/is+skpc4zv+yvcAsa1NaZ8GllR1uD9FL4C2QYC1adxsPctcBdEkXOVP0OIy2gFCwsi
l8XXfOkY3UXB4tAhZcHlJetca2yiZBTFTMz30/arzwpiVsdf5ALjkddn9S/+YemqCZUDTWWnj3pd
DtMmanHVedVs/URHnQa7/Dg5lD6CeNxy3FaUMaDZZ6qyaaBNnDl1rZkOerVUFEvo6ohDnlOETuqN
2EsOcm3iyMoYc8iGaJIKucLiLOkydE4tXRLF5zgH/RxsNrJeEHPAdHVe8sWEc9Te4Cq+7sQn4lpe
65dB6Ypvf0O8akBxDymALsky27oehm0kxmAedWf5EApB1B5J9bq/pM0TtTLBoO+SZW0Rg3vVHUVv
6K4hdED3DdBt/3PLbmtgfEDMSzWTRoRGsRBwGzU1Wzbwio9+WotghFwZL2HWefs2t13hZpNxhXBq
iiQdsG8QiguEKHL6CD1aFm/Yafs8rTaPcYdQJHGOyhHVdwkPoE13QGpwKb6EKIaJiJTz039aFpvL
hO2oFLWJ4ySnsZ1CGSBWHopG5lT6OB7Btq1nIGDThQwfzCqDpfQaXkZGP/iOQ7AN61VESFsaERWR
iZyifWvFn2Vq2i3YqUye8/G+kMLga6V3w9S1iLxx7tGb6HhH6dYhh1bak1e6scu7NXFcT6G7uwof
4NMeNDECh2BkXbsyMOZjMQX7bkC9am8D6Z+wMmGgOTdJRhzZJIiPEuLFDLn15sDrQ+GthEGG0gIh
bROKkqtMfpx5VvEgRcf9lfBcjcGGsSsldaxDya1EfzGeNcxB7hugf+PeVjFAkCRKPeUzyOg15dt8
lUDG3X5qKs6x5BlhUMAgBslLoQMXN/kIfThSXFsIxUS814ztXEGyLFDDKJqosd3sy9yZckkT5f/1
ZE9ooqG5XenPR17XB9ca48iNkhZSOrW0hAxpOOMYBt903LinQwVmPF6msO0It6UxLg0z2TgP6KAp
0osan1Ne+wDv9zO+3C+zhrE9YNpY/Gymz2bo/oWfyYpiybKIMUe2XV4VtSxVTIKrmfpkzZcsD0TK
ZMlxtM2Dv7Ii//Pg94IBfiOq0jGewkN5CoPejx+yEw/Ctj/9yg4DmkYsdOIQ4qI5glo+OqISehde
KINBc5q55PKbp2dljPEzUGuVaUYFnaps8IdI9cM5+iSkUFmPhr/JEFemWC8jmtaRHsEgJNKDnuvX
dJlOgxZzelV4n4lxNsHMR5JFPVrce2yafFGn65hPTmc8T0PihKgFJkbh7DvgdqBbrY2B0jgjrVDn
suR2H3tvwJtPfDc9ig/RhUqoVIcq8fYNbkaHlT0GWfWqC7MC40iu3H/BoLQz9iej+LJvY7sWsTLC
ICspoa2jTxDDEDUbRXl/QfsvWp1p5NbQ1ES8DBWJfZucdbHPABq4HttkBJhn/cHor3l3SnizvTwT
zCVW6ZNsHk1aDSBeGf5Ucz+OPu2vYrPoDXKO/wGSwUAFWPdDCTxvv3pIxTtKdzLikhKhX1XjdNrz
lsOgRW11Yg16XVqsFP1BeyXp6A85b5SL5+Bsf/2SmGUcppaEeIRhdcBS4auJ3dk9FHMwis1lLtoM
GasdpMteZVkW6YV4qpCbFMKpTRe7lXhL4iCfweCEPtajbLWI52F4XcYPWRJMJNBUzufhrYMBBvDp
9hooGTCYJt5XjR/zQivvkBoMEhRFEVaGiY2SD7TtcDlW5+loeMKHPKh9IRBezNbe927exjGwIBl1
NJspnLsxD7J2jfDKKSsfRlC87dvheDbbSG8JSykoHe5bZXshVaBNn5WIEys2S+Org8o20MedEaaC
ZAK38Tonufq7GpaBXTQ8mtYrhwV9I5QGNnMWhbOPHNdg++qTqpViswa8QhxySe7G6dv+/m3e9G5H
yGSQYQgFcYkkZF0xXsVsWTBtiOM8WYl6lCo8ocy8+hZvPfTnqyNbxGkziTLsGdGTnH1J1WB/PZuy
ZeuPxWBCpqWyUoDOzJU/z7hMoiUBbEu6Ux+IC+62HlhEKfFGl74uzufk0Hzjp8oc5zcZ1OizIVMi
EW/h+VJ7SY3nBtFwpNz0jfEvtDZBnfo7iJgMdEzRaOAhCkXzWXrJQn8BvXh4nyYKqjif5eptf3O3
P55uyiaevAzlXax69fEazVQbSx3gLNEcGMr0yZQyXj5BoeiP66D82wZbQBEEq6xNo6cyd0VAKfeH
c/HVMOz40NnhPZURD0GLnb0muFEd9pe3jSU300zQH2JB1tJBBgdKYTplbLoKIUE3zpzmX54ZJu4L
ZMQFYUazTE7uzPA7wYgi71TzTDCnWhZ0QwunGRlSOqOR6WOBF2iZ00DwL1eQ23YxR7nLqkiQ6BAn
HXJLMeQGfTfH+Cwc5HPh5BzX41pjzvWsl/VQCGiXUkbd0QsZY+9GbsulVNpNHt9FrXIvR1JQgR+y
MevYiTUJ0zjawmtD236mWjkoc7hDqTSHREKr0OBP6NRARoCYgP6tAMwkR8iF5JfsGtq1nz73R75s
67/kWLddZw68LmWLqUcSrTBIvnKp8dwdHzBy7lAytOTHX5W3V6tlMgeS90ksN3jNWcazWT4J2ln7
u1z7tiImVRgjUqd6B6IZKfw8ygfwKNo6j0p9G5F/22CpuVswC3aFiDZTK82/9lVyZya1V2WCs+QK
B0V4nqoyMFLFSmhaSYny4mzjIRO9zejkicAVT3k1U+7IMW9pDJwMei20nYWmz04ndl4Vdix/UC2/
6P5CZhmh5raHDKgIVqipZQ/018M36AzV1uM+/G52Qa0NMIAiSIkMjQ44woRG9AGSDylUDo07A32R
1QHTwN/5Xbmb3cBrmwystLU550mOSWratE1VTs2gs4mvQabynevoaLjzY8bvgqebtRPmVAZFpLYh
SkfFf4xn2vFEm9hCn9ZvIkc9ouTt7O8tJ3KzvNtJlhb5nKHeYXTqhXSzLVQp51bO80MGKQwkHWPZ
j+CvLbIXS0ekToirZcZLvhBOkscJb6xUXjGocxln2LyoSS5JQ055rV3Qi8NJ/DkrYqXySCwpuUpw
skbzOR+eyr51xPhL0/M0KTnLYdXypMwaOjGT4INZ56oW8cnQO60Qe/s+sMnwvfJ1Vi+vVfKs0Gbo
o2V4lKiIHT0KjvlCqXfn93Q49tujCDUjju9t358UvI+CpkRHZyjjGW0RSnU6IBtpvmWB4dcOSAU8
Af4evuQfu9xW7dHFW/4pG2ifI8ctNz1/ZZyJLk2XIx1PkNQROtTyJOYf93eV/v8/DvLv3/+Hnuhg
lGotpThZv9q44wNt406xk/tmtqPKyg4TVWpBboZ+RralPRdQLm0P1dvc25iEf2/iUL7vm9t0/ZU1
Jqh0siwsKLEhqKjfBfEplTU7GjBH0PFGB7ZLEytLTFTpsggXihF9dOGdFFCp6cpPkPNLV/V+8aT/
D7ZamiDtfTAmyhBRNmOEGiSSYfPUgD8Pcc1JJehodd38NTSS5/2t3DzdqwXSn68uTaJIWWGgMe1O
pLTzJLOn6TULea8z28FzZYYJKKm+ICvtYKYyD8mDdiR+8dbiYGt3ajA5yVPpNq88p+RtJZOLiqQq
w0HAwRbqj0rsFlPq6u1JG71a5U1L8HaRxZBFC1twRuJanwSq8BTKHzrl7b99KAYphDTV4qbHSc6l
e7UFcXf5Qy9qHhiK++7HTolZ/ahD+xXXhyl9bSvBrmc/Eo5k8aw86ORAjmanHzntAjzwYCfFQsip
mfEC5J9wZ8Fr8ZFe1fRnSgacHQSeNc63ev9rVh6fyrWYSzISRcoF0drja+TJnyrPtMkxO0Ih2xcP
6tP+t+OukIGRWMxDcLoDHvt8erRK6EZruvrQYrh2LLODWjUfFiM9W2njgHr5IRLxedWG83bFO4Pv
WLdaeDeGiyhj6e+tR7SNH/Ob03mJbDRNgNUG7X3AUDV0eDvO23AGYqy0aIcsoS1P5C7vRSCMq1eN
vb/F+4EULU//xLF4EjUTg+RI/y0nVq4D+W8h5z1TX23eOGaynqJF1+3VT2UU20P53Rx/kpDjKduY
pSBQow9NFXUGsxY5sYxEbXETWz73yXfUVPUcjSYwqMp/k6ZiyPt/phjMaqy+xKThhCqMFYz5lwaK
Bzxhsu0vfzPBYFY5pbJQ08L+WF2K5AgxIpJzNmz7u/82wb62dcWgzCrlHxm6yV8s6aA3fzNxb9w2
ih2xKeI8T9MJVCC6Ph+0AupcZu7qNbeTk4LAn6H/thT5ny4sCk3VLIJCSzfRMQcnuuCIeKAHSxIu
mCiu8y6027nhzR4DStkUjwJUPTBr8tM8aA+dD8Gga4o2jfHT6PcXzGZanmq3F0S1r7zY/B5I9hbL
5DnCVGlQ4MZtOoO8rHJEDySeF/EOd+T2IvA8hIGfqAh1pc4Qmwcflj4umL6ojtIhekCvto/3JShd
7kMRx+vZV7m4l+R4oCU4BRrIhR7brZD96K2v+1a2c+Db12OQooX2TBLKcPy6vipZ7cjk0GuJXWLg
478ZYnCCQPg5EXPsX5F9jpC96XeieCUC5xzzNo2BCkUOh7mxYCUvvTI+C5PbcolZOQeMfY2b1dgc
wGBPD1gVEAcsx278WnkiXsmGg4Dkxt7fOc6a2Jc5vRWkVh/h4xAFtqP6Vam+6cXHfRv/EtV/+wH7
BJdB+DEMaX1SuxcdKuVav3ZHHXdW7UCOjYNpi2Pjc2xyfI99lktaYZFjGR9rPqknCW9Yauemd/Ql
XfX1c+WE3vBJRG1q3yznIJv056sQbBItiTUNVhs0wKj1Yz/wnoU5iMhqp6WSloSSKdAOgQ5KVd37
1ErCb4/iOQaTrMhqUVttBjt0njd/yr0Sfb/FMQ7qoDsUjvDCk2/ibR0DFkMH5Z9uQk+K1alPyzye
SvGvSvG3KGkyMBFaQra0qYkkHrTD1fRQDYuttrw0j7dzDEwMaaFqQghvT8EWJ5gvlvVWpR/2/Yz+
pTuhiZU/6Rr8A2cgumND6ZsstMQeFRW3oeQMIRE7TMOLMPDKk5y8j1VEGXVgObT8cCmZ7/XxrgSx
RBY+iItfzouzv7x/uYz8RgyLyTOWItc6KULiJ4J9lM5nSYZtoMxG+Wr6N4tz39p2PYw86BJqnCrb
P10MYldPGaxp7cmqJ1sgP/bXs/3kpdwsMLjQCn0/iBJaJ4dv+RXx8A7n6RC+zA+0YN1DVSgKRJ8O
ZiWvYFUFw8S+/e3C5co+9dkVLkGKOVZT+jBgftZPyqWQbFo/XB7r98HE/Lm5Nk58z0PD7ZNwWzWD
IS3oDI1wxtN6Lzz32VPaulb/aX9l23B4M8GgRpGU5QTRN+R/7zSCKdQWaZt46O2b4X5ABjoUo6pn
QqXXMKNy0EBXOFwk1GATdHtg1kdWnPSF3k7rcx/ZGUjIeH/Av5yI20IZVBGTSBKGAl9QPkwuPRFg
ehU/NR4ei4/Wp78aQbv5C/va1+eJWg0D8m6ivAqQWefdIbfx6/dq2Be+pBEyq0cbiztqoi1pl6Z9
qJbPYuFnoiMJvAGJ7VzgZo1Bk2ro6ioa0DKjTaqfmoYrR0+R/qoVHBzh2WFuK1KhECvK0XlRC14x
oGIxnEl2LPhESdtZ4m1BDJwUtZGnbYdrWPWxCLIHKtIcunOFCjMqRCCrvXIHZukW/RlwbhYZACly
eZmiFpxelVQdJMWw1bgNwBH9gvqvbWgYglSbQDJVuxbFoAtbCFXzGpt5Z5B98cvUSDdrFXCSofu3
CcpH4ppufOrelVWi1+FEnlq0DOQYs64O1ss+AmyX2VUotpiiJlkSS89h9YvVKgbesjI8HohQ6/CG
s3kpzoM3fegg7VqL9t/1rt1sspUDKyr7ZF5QB0yzU9aeVZ6K2iZAr34/8ySSgyStSRR8Vb2UvHDI
nTYBixiJOeF82wxI9lWqi6QpDEirVU6qNqbxtborLW9KU0cauRLem3Vh9WaFgeg4ayZIwuFO23Ug
aVpmr5/1J0uL/NpIn0trccXY+KHm6k9VbA77zsFbIAPO44xx+bLFwZcy8Wnp69PYCy64xY77ZraD
wG2JLCw3OcYLCS2HNK56oqJ0xBU/SQdahY7ueTXRTTRbGWOco1eTNDUXiEB1zTFsrjMuAcmTKX7d
X9NmVqmJpmHhH8ggGGCRpkgDQRruGSQr7Sg+ivJxRB9ykjjZzNm+za+0MsWkI4PRlb8kHSXph2Ta
Q/GhrN391fBMMJ7e9lKnRDG4UXL5tFhoB9W/t7wBye1kbrUOxtF1IcyivIzp5Apagw+DOwT1IXfA
Ynfov6E7E4+n2SvPG3grY1y8mss8qWMdUFT/gK4ayLYLG9ycnER124qqQMzaUFSZpX2X5pwoaYS3
zAaRmsSVBz0piDzxhA9pfPwjmmk3M4wn4BW4GxoTJewwOwvhtZa8fTegX2Dv9zNuEItSOkZ0WkAx
j1n0qc3P0RRkWuyAZdgeZV6P/b94xG09jEdE0kLEfsR6KPuRnNnxOX8snfB7h0cT6YPwKHnkJFQ2
rxV5k0XcWO0j4xRjWbT5KMGuelD8FFcaBTJuBVpwHqtz5yEfcRIvAzWvfCxF9JxGbvS2v9GbGHX7
A9hyWd/E6QKFXfSxiJoHSnM7jWPf6g1HlnQOu8Y2+K5sMXhY5XHZ5zUmWjo/uqIJ44BIdqL6ADkW
xnvV53goWzLDsykkYQfMdEZkvBqW9iXiBq3t8ZnVgph0FXPdsSxUOGzqAWPJNm2E7I55oIBx/q/G
bFem6HJX989RiJpZNrCcvHyupbOQv5U8os3tvs6VDYotKxulQmKIkcEXWi86Dvc95oEsx3qdHNUf
7hRgJSer4X0iBkREJeziIcJggWK9mMYxHz7s+zYHC9nG9KSPc11N0QWptcdJCRrxzjRe9k1sB9/f
uMEWxETwBkHHFFtW9iA2Hno/FXxJeBDQpioo7r4t7vdhwGIRMTUeljA2ZE4T9IfQbQWMNumYUe/A
7cp/VuGAA1sk6/VCNEow9SK7bVxzPJaW5TRSMBqcVyrOLrKFMSMc+0G38KEUcJGTaXRGjdj98lWY
78zF399FTmRhC2NzZtaYvkdbkZX6xncJHRDJdShPUv5G5r9p3rudJ3YSOyakNNsJ1y0ToXi4StWz
MAUFb3KL4+UWgwyF2HZiSclGSkqqPV+KDPyKCq/TfvNusFoLgw3VnBVRRXukCMltKSzssT5mUiDE
9615b2aXlkgudKr3v9X2lXFllUGIFverIafMJpmKPg7VA9O/aBfH7E1/Lq5I2f3qjscizttO6qsr
EJzCoZyzqUKZSPOV/iERjw3vUZaDe2wzYidKrUKncN0oM5yyCyyukCh34xio0Iu0LJQaUKEe0ieC
ByOMr2hQm7Inp79EDlqLIig7/yc8V1g5DXEqhiqnx3gcX9v5AU2xHHegf/W/Z4UKy1mvd2XTFCUM
YDDnRfYydzgar5LbQlqr8SgIVuCuRckbiuy86sW+W6DJ7Z9ukaKpFGqEyF3UPLEtVH4jaGp0f9WG
+9vfUTf4pxXZaBKzshARVfMql45U+xbvpXe73Xxlg8GLCcMBxFhwptTD7JWnxDUfxOcawcS8zH6C
xm8MGruT5vAqYPvBRGHvqaBc1zPIbUEDQD3r0Z0Uf4qip1575fjIZp1ttTwGMjowf03GktBnS/MA
qmtfcObvKXIy2r/PI6nheQUDFpE+L/EsYE0Yc7fr6AdmPwlX12gfekGT9U+nqCY8MRs6nEIvLQT+
OfErVXWUREWhN3uICjQ7xIqXpkNkQ/iPU5HlHTkGSOpelXt0C6K/Uv2mDA/gYbelJkXL4KnXj116
XgTV2/+C21XK2xdk2xPFeMYMtxb96t2rXP2p9gx79oiDfvHcac6JYY8+FIHe2VnHo8Kbd+VcBhW2
VTHv6yHr6D1lfiyCKXgfuMVYxoTA95hcqe6C8Imv+rAfFZT329Mq8JTSlDdiRV+4mjc89KQpJ8ni
pI+gdvunH+VxI/QaZZ8MX2fkj4VPXN01kN4vXgaiNR41DG89DM5ok5hbao5dHPSnRXrReDPRHDx5
75lY7VeTlaE8KahWhuW3Gp0knWkvxeJAkpRTUvmXYGoYqFqrGF5g31riSi5SOUK8nk+jp/kZNo5g
sM9ZcDFqDsWh/MqdV6Df4s9IdzPJhBtZMqZhzOhDiEceVAcjqKKtXRtP+imDNSzyJS4zCL1871lk
vCNOFtyWoWHsjukbWWLbNLx2PBc15PTM3BbDoOquVuGlOW+SZjshvy2V8ZNi0SUlqpAlD8Pkl9ZF
lZ4Vwy36qyiDWhtKpvvwsu2WN3MU0ldu04G3IzdENMg24Z3Sx+jBfds3sO2XNwNMALIUZQYhAIqL
AzEeVUs7NEL8SSeTHxkRByo316JLEmq/sgT5Mgac+1yYG5ky8DRpc9Tk+bSkvCmMzQh3M8GCsdpG
YYpxSMVdzFexuw/lS27w0rpNZ1/ZYOpC7ZCk4WBhGfOpPDYulX6LPAVSeo+yX52qA7cJczNHWBlk
TtckKH0JQgVMlL7r6/SH4SvNjPMH2pjTcxxuGz5W1piTZVRGb6UianyUmzq/gg3Syw/VmcYvSmpM
TrxuDK5F5kiB4NIyI502+JvTXROhHTut+mORzI+xUV4qqz0v1c+w6bx+aC6y1jR22KoNaBdqbHv3
Y/88cJyUxWlJAhmZUSLfNJPY00LtbDbpt30TNM36A7tWO8wcuXxAx18mZ5RlyHCo+mcUYQIbRM6V
DRktzvfkrYfJ+ZokytRBm0AWV2Eszwq9Gg87/209TMaXN0PYp5QdcJkaexHf5PhS6l4BifeylJx9
W9vZzmrzGBBR0SXWTZQQlRKzjAfKFWhd5YfiQ3hEIcGjfM5x67S8Q0/P2M43e88CVzgMYfckb+ga
0w90TKF2prOOudcyQEvWZ15/MAfFWAWSNiNEjUL0qOfltS5foQun8QSeNmH/to2s/kiWCxKx6AuC
WJw787FGvXQIf5YTxzV4K2HABKx/mS53uAy01lWKX9AdQYYjxyN4n4aBD2MZWjmTEZGpQiDEDtEa
Qd5+SZ1pn3iKhLx9owte+UHeNUnb9HjwG5MjwS1NF3C9fjIyzr5xIOJdimJlJk2jQUkrkAG16Cms
6889eD3IvWGi52DkUTBu3plWrsAghB5OsZCUcG05Xly5Ek9kXs6hln8iDTxwDF8suUDtop14L/i8
RTK4gcJBB75XBNLEQKPzs9W/KOkLaPrsbOJdJnh+yKAGkWZNIQt85H8sk6BIHzHRBXnfL/SuLeHt
yuelxRyjLDEL5Je7ZE7oA5J4bbQ7uf3YCd85zr+ZB98+HstrWzeKvkglDlhkvl+ShqP4LH6b3dIt
Drz2vu0XsZUxehJXXqlnZJx1Sn00H5oL6PjOuptfFlzIcpcvO8LbPQY6MrNTk0qBd2SFo8u1XWEQ
DeTonP2jv+VPXFdBPmpaqgV5yX8uSc1TUyj+HwHbFSJGYHrXUrt1F0cH/2h77j7tG9wOxzd7jM/r
oyItgoAtlIp7kiJpjB/+mwHG05MoDePKgKcnaO2B+tdRE4i7b2L7IVH/vQj2FTYaw5QsCdCJDspo
mM7BO2wg+7k72y2vkr/t4DdbTLadS2kqJgkCFZ1AMjCGmTtRYNqNXd4bwf66tvHoZopx71pWR2HJ
6ZAMnkdFJJjjpZLoC09ABg4g8Uwxzo1us86MZVRP6jgoDb+VL5Fm2WV90kXeDXI7Yt1WxYTHUZ1z
KWvwFFvU8nNfpH5VSAfDmH3MXTr7G8hxbnZWAdTKIJfLFMldrEOkXk2RExW3IeG2FCZx7stuEmYw
Gbm9Hjph2jtpOTiK9HF/Ff8CczczDCY0vYWxShp8R6cIMEriTm/QAUPnrQqVQ26vNj2QOwjEvsli
RqEYxxFcFnP4EMkfJ0N2FnAhad/m5MXQnuZE42AezyCDEBaZGiihwPdm4SKrzw1aixvVHpTSaZrY
ldKH0fA5O8o5xOzLbDYuSmGVaPoK7xa3tSWbuGoA3mqfcAdZOD7IPs6KZCBdJKP6pS1+Lvkpryv1
X8APTaGWqZuGoVInXQXBtAAptgxh4Pfem9nT6U0AfLS1Xxz+irYVBKP/M8X4e5HlYTXQzNbSAqH6
Glauqhccb9ieejQklHYgaIHgzkCRqqVJKOYK4mwQnn6RY2kH0wchBw/KN2OtgSgL5kddVdnZsyhs
uzIheKukwhlN0Dol5OuTA1WdamwZAzrOSHieR+PpH6drZZPBdKKjYSikOVjWO+Eh9yirofocPyKK
3PV+HQyH5AdGIdzswCukbILVyjKzr/G4QLVQAwdmlXwuBDeeQaDu7Z8rngkG2tswVbMJGhugDP3S
19c8G5yQR8/Ns0F/vnL3ISViUQ14xDTU1s6nOykL7Snl8QDwXIPx9JioHTpFkOyph+qFPoN1CdgW
fimwFj9CB0My+1tHf+GeXzAYP9SlkZo076vML03zaMaDXVQPbcmpG/DMMOmerAvFaOnAWmU8a+qX
qv9QkLuh5xGN8T4SA+mxksh5rGt4XCjOo3npymufcTIWzkpYCEcnfBYrKvxAWmpbKd8W3EUzC30v
vN7q7QqPYSq6YViglmG5qrRFGCqhxafpPkqWrX+OoMXZOvmhOOcfZQRgv3T1r3zFru2wf7PLkldp
Zt5XFcRFIfrU/6SNjTRIKY/RA2S9uSKzXGtMXqs1qIUPBJ9sdkQnPtaTA+4vDzSaKLK6UMXhtahu
f7/fu8pSWZVZPJNRhr1MHfFO8ViNP01VcPKOw9W5ldmaEjq78fikK7LO4EWHWRXLmGrVlVG5qEjm
LfpJDBM7H3/Kf/NmZ8qWBTkui344xu1HqFphyg4TivUiY5RBBG2E7O/jxNbJMlXo30kyjVvsY5ph
LLJS9poK9l3ZT6PQbdruMGDYYN/MJuPX2g4Tp8K2tcwQNO2ueBqChoBQL3WUQ/EmBmYQBZNHn3H7
r+RuBDXKNedEZt4imVBFpCRUJarlW46Nb5L0Eah/iFXjuL/IrdRsvUYmXOVpLUWWUcE1htgZk+hp
UNqnfRObr8YmdERkRVZFaHMxuG6AK3ZoBdRD5M/RhyqofDATPknXzoseIHZ24FVqt9KLtTkG32sJ
8ht5Q8sv0h1J7/BINwo/BWtwasSukNdrwF0d4/DZoptm2iP3pDxBuQftcDc+SI+9q/viOcNjMidK
bjqGpuA0y5KqW2yui9qSNSUEQwAlhry6axJeC4UX+reAyVzZoD9fJRgTUYauILOK96bRAy+sPaAp
EArzX3Rb9mmzdaJi4MyRcARf9p2FZ5nxFVERW0NLQ/A7JG/oLLcntI3mqOrzSjK8XWScZDHCctYm
TPHMmAHu7mLdS3i7SD88m86sN5FxjDnNjVzAhIVrKBehf8DwsV3UX0XhZJFrbB1T7lsuZ01ssNQH
s8OggK6iGfoYDYHeBnnC+Tz/4u2/ve8Plse8DsuQ4PvIj+1sV2ghpooP1qv5THUy/nLmdrWLbIwE
h/sSY25JdYVjD4ZmXO2O2VcVjzz6EVNlHNDd7GxbW2NQN5fCsEgbtPZKzxA38UdPuaeAFXnGVb/X
7vLYhhQwlKx5rAibHUtrwwwOjyOp4kS1frXUDfeTi/zqIFBtg4+/uN5j13JVypnhlGeD06G1+dq7
tk49a3XeyWzKXY9A/X4LnD/gqf6YO9JVfs4Dysyogg+at9M0eO6cDo2BmEyZtDbXMMpJd5nOUsd3
YtCCXCD3LVfmhCDeyWBQRR/SriVFqrmQjk76H/pwUPvv+8C1WYNY7yGDKGBjbNW5gfr34Cs+vdQu
ORp8aBhIfYXba7O9IuRYmmTCKlshABst2KzSCYOBoOOyRS/3zEC+T39YUJGXHM0pUju6lzlxgWeU
cdJBX9IlmXPNrU23Nz/IGC/iUYFt4r8uQjZUQv0fsuP/9MRGXpR8CUGQXpGnKvSjPLdH4klc9VX6
p/7hfis71D1XHr8sfR7JyYL9Kz7OIKbRPnPcgWeAQRJLzWKxE4BbJLarb0WgeokrOK1iky+Th8IK
ppX/5m3LXK2J+TwoXk/DAmErV0gGv03Kh6KCFCqXGnzTC1Zm6M9XW6fqcdjJBhKedKbcJ/OrmGTQ
hxAdzg7y7DAIUUpKipEAmsf1pVejCyq39MM0hXZOuTnLr4tsPC0Ftjct0FOXD8cyLdxm6Px6wrUt
5hYZNxFrtW4GRJIwgsb3gtDXQpKVaswmLipWF9GnpBM8wl/e4hk0qRqtihJ8v/ceM+1zRe7UmDdM
x3NRJkEhrSFFaY4kjkofgDXcXSjNqnZQICpinBp4qMbLiTanFVc+ypYsBI20rbIQQIi3+MmnDIWl
5awlmFY0gxgKg8IpBXUAOUJ9wUPIS2zeg+mmtMr6L2AQJmkNIY0FNN6IB/IyAzir+/gRRBHdVx36
1cZJ8cLn0E5s5DKOEGhBdhIe/uNJZSeIjFFKywYsVa4G6lJUdusArEH7x4d64w7AsZNDuVAkojar
qruAZylNP8jkG/i/bAkUkWHycd/WdlZ4OxrsAFFZhGavZoh9ml3h+bE9LEdQsjzXF3pXiP3p0749
zuGwGATqQeqUKhOCRNIFk1HYCrTWu5/7Njaz99WSGPSJpSFKkwH7F49J0FjzU1wkT72SPCYkvJhi
9GWgYzdTPNv7dnnfjUEZQwS9k6TggET5T6t7nsUPlKyyPXDLoJuPDOuDwECMkWm5lUbAcSq+OEHI
Tw2sR/r8w2sm5H0uBmcMJZ2SakYncmJCwOWVwBJv8HQfyv7gL0/6sYA2IBywUSe0uwkfi+H/SLuy
5bhxZPtFjOC+vHKrTVXWatl6YVi2m/sGkuDy9fdAM9OiYHbhhvplInocUSkQiUQi8+Q56e/rGyNw
cgB8P957RjWqS6qDFhDDhUF9X/nx0XzUXdvVvO4hDjUBaEBoj0tRZrOpW2fB/kinHq0ZRn4Zn5vA
dJegDtNQNEqrbnse+k2MYUYFffPH9ZXZUAx2icrdECvfDGk5x5V86jU7BETjRVGaG0We3T5u9o2c
PENgaHK7SP1lEtuTsjyIIICdjGACpUYg09wdB9zOuf7XhAE1tc19te2ParP4diEHizb4S93NooyB
5VR/xDx0/ywUmyxLMbicK42ztFUZW0aVuqrHdDDMW+WyeBKUKZMgCmpBjFU33W5lkMu4FiQomp6i
QlhXcZjm033fQwepBRtQbQdzrwUSBbtX338foxij/5X5lEnKSY+LIM+kgznXYW8aQW+Ovga/Vbsi
qJrCLYskXNrS7WdjZ/S2CHyw9Uc7hqyYpm6risrvc55oWiPZC3I3tfJ09EHGTkRKIDDBVyJaPY20
oujxFpqeq8RwK2C5rp9GkQXuMJpVZywajXTfLAoPLFZB1QsbYBsJn6M6GNZAvdpGpY27AoYyAp8v
Ri195cuAcfYi7F91H54bVMckEOUlG0HygzEu7leTopDOMWU/GXeSup+TgDZP17/ZVn/jgw0u4qex
pks0a5W3NrkRdtCTm1wTGSxyrQcRRH7jAkV13oJgBpij/zyMZVp0RIqBkE+nwksK81Gj1Kss+eI0
BYB+1G9s+7aTVEEQ2PqOa7PckTTNljQxBi19tcYESvtN7fZaFV7/kCIb7N9XLyBQPEYxJidkX7FH
zzEgx0e+959QO/3w/TjvU+0CY+wxc4jmoKFHia5N9Ov6OjYO0QcTnM9ZqUKsRTFk35Aw4lhbX8ZZ
E/gc+yu5kPzBBOdyOVXypRrQomQrwaar6W01pb7wdcZ+55od7vIC77pWG6YmQ33mWA+Rq81h51Se
0z/l3bcWdCzXv5zAuU02cLn2AK1N+9qCl9kQjCtBy1rkXj75ZfQ7N3dz9jIJ5XUEe8ULfy9Gqi5O
hWiNEb+DY86+PIuYyEQmuIQDooiZEku27NezfXS67FAixb7+3TZD0Op4mtwVncSDA4lqfLgK74Tm
IQn7ffaKjzX6gKEf7UpgT+AWJlvyap/Q0G1kHRr3voJR0+4MlSXP6O4JEwktRhcEwQJ7gsjAd1rH
3p7nogWcRtGMCzXno6m1XqPIwfXPKDLDxYa0Lc2hteDto1qcurrbx6Uc0FwSePlWOXx9enmZAdqi
RTKy3WId0AIJb4FZaMuz7pmuGIMYy5Cz9EioCwqNbFuunGaTixr6aFlR1gCbhlJT2NfJUY1bQQwX
meACRiQZBZ1MFvucw+D8SjPRzKcg8vG8gWZR9mZbT2A+qS6jcqgphFFqN59Fw0Rb2Iz1JvG6Ax3i
HpQmsBLGEl1fEi89NrJLLVA10KC6rw9VUJztyU1FQO3NT4iHgqk4lmEY/EiMSZK6SmT2Ce1DW9yX
IpjTdrBYGeACEp2r2tQc5uZ3M5BiaBz71j0J2pv/T9t4c79WxrjIRBOZROOI8YqkkKCDacR6YMaA
mtS6oNuyeXgZtt1i6Hbb5jwv70c4hgm4OW2/zxk4V79Msig93l4M1Cigy66pIHz8GPccxKC+Zqhc
s0BpC7LcF3lK79SoPy40TwVhYntB78a400oGqXHACqr41DrYBiSBEjeTfl+PeNu+9m6D+2gtKjWj
7QC5l1lg2Ityj07Ev27iH9ztbxv8pT6pZqT3MVhoaAg1Q884gdjCV+5Yxy/121eBtc0UAvrD/90i
/kJvZ6uzBj1VfOdBCRm/iuMyWv7aYyQBCzTR2jfGCWqg5TfvRRXIrZafo63Mc2crH80iU6QB7h6T
2wnSPslQfO+L2jei5JAsyW/aLF+rPGvdaZEfJL0Bo5LhTqR4nOdJ0CwRbC6fFOTDRI1ixInI2+kQ
Da0/FSIiJYGP8olAq6iFAV0AkA8NUyjFNvgGe2+yDMHZ3qpvf/is7O9YJRyO3EZWa0YIWcfqkF4Y
P+i4YwMS1tk+yA/OroaSCIp7/nSusLHXfWoz21ntKYsKK+MkoV2SgVDOtxNowqinNtqr0EzuXxJ5
n3ef4Nj/sFQuxlBCyrFocVy0ep9P32KyaxqBY2zumiYDlItoKZsq9zU7ORuMolJwRpJ76khuY51G
RXSNKW86FH+kGysz3HebraocjYZN1jmtW7T1l2V2clebTLcYrX3uJIBDJ3S3EMyWOzRwbPWL3Uud
m2Tda28rp6Hp9o2Sn5TWupfmZXYrHRobkQntEGq1Hs0wla7TzM3y5ElNFi9DDaxOyL6L6D4tHD/S
lotmJt8h7PN9bCB/NC3OYxIrv3IzC7Ly3Bo/J/N7LS+uk5SzSyr1MC3Ul7P+Jp2tY58aX81SvtFj
OUbGNAdW2/nlnAGfkVU3MY2/DVDmdKdqMtxIjs9LGf8e9O5eH5cvajLvtLoJnXbxm2k5alq2UxNT
cUdHe6xSc4fi32NnWveZNQZ9MR9AL1K5IHTxqFP9NpoqdPTxa1L3DzFEX4CvvpFHTEcAD/XbyqbC
nZviC6QRC2+apm96RO6oFO3nbnqU7OrQykPl5ogrfpnSF5mMYZpKJ7xIPaPAdKM9fnMItltNtR2Z
0y99C8WSWj6V/XJfToC8yrMBdYeInLs+u1UNqfRB7nSvGvFfpZ1dlsx46TXiePAhvNB040S7uXJL
kt+rQ307VtktVcYBTGcTGGnw+TU5PZmaEixD4qfKsqub+kFWns2u7DyaE9dsoUytNWDpMQ7GnD+V
xIT20QI9mGEcvy+O9gO/EvS0Mty8hzKo1sTI9+zHxcl9pVefWnCexTUKe5VaA6RTdE+aMgC4S5uj
1I8hJtBvMiiX6jEIEzMjsABWkKWnxRlPJAYGUDOpKwPI4EZReR5N6aJZ0uBGrbQz4uLoUCeYy+7c
jIDTd9oxLgwvHpsfkiHvzaYqXSdXvdJQLlmJmTCnvJUjVBiXyGswJu7JpPl+PRZtZiCgj4WemiU7
KAF9jEUjnpJIfzGzT/VfSR5OiBNp8aL3U3DdzlaZHIQY74a4i0yyEdrTDlno6A3B4ldMlTWQD4sX
ufpePP+xeVetzHFpoq33cqRIeJrMXXmgJL237eLp+pK2o977itifsArjxRirUFNCOJK6vTTdD51P
PwF/+/DRuMA6L3okzykryyzNMZF/xRVYjHGory9E5ANcXK0rWipajbmf0Sq9Se1dMi3uMJwG6+66
oc1carUp3FVUEZWoEiMwZAOJVUghyCPtxMhS0d5zia5cDLqsMaXQqK1PJaJpY6e76ysRmeDy3MjG
ALZqg3Wvqb51fVCTh+u/L9gSnozFNImkzjJ+39ZKL7dsDw+3wZkxUCmaJN8CRK197O3fV25sW/ac
9lXGVJKg9HsXBzlUOhSP3Mv7z8jEfbDFBYEEt3DXtUimNbX4lSO6xrgfJ6xrVumuodIut8h9ptUH
R1RUFxzWt/C0WmVUd6pdo/kF5MnszUl9NzrZvo3Kw/V9E/jFWzq/MjMN2dLM8YL3z4wGvnxb01/X
DbAj8mcO9HfQ4TlWJK2xo3zEIy5pxwMhE4ajHNfoeq+bJV+mkXvdnNA7uNhgTlTppxreIR/bSxWW
u2XXHvACwNS6qLP5D1eEhU6OresWFIY+BtTEkSO7k0YFoJORXRFh2brpLt9h5vYvfR8FELC9vrrN
RFx7N8i5Y6XrpmkvHXglaQNiv1tzlgMbiPdun+Un2fpMtex/0c92eKiHVhF7qDLU1xdzlyShtny7
vprth/HKAHPOlfPFSjukjYG9Km76Q/LzPyd58ZwjuUtDUSPszdP+0ROxHO5uqhI7B7spPJHFDfKQ
hbPkmhDXCkfou2MuMBxO8fP4uQfxapGcQ5aJkXbKjK+ovqg7+ziembCm/lD/HEOGgY39sRR4ydXQ
gYVyt1Y7NX2kNLi1msR27WHy8iI65WbqX98+kRnu1ppVe5CUHumEI52L4ly3jzT9ed3Etr//N3hg
JdytpZWZXaQ5qwSqnauNt639l574zfiizTu7/4SU0DrY8ySxRtO1TskcRJ0Dgzw4+uCp+eOgFIL0
ZfvDvZ9i7aPbO6OU1guTJFsi56jMulerXUgW0eW1HdrfzXCnCx1LcAUjH/ML46cx/2zJ9+ubI1oG
+/fV6c1Jo+fNgkd0PBbuUCxuWr44iZDyku3xn8f2fRnc+bHHEcRCVQyigQcZgKLOLfzyd0kD4wzY
a2gCJxMDDFacSe8btyJu+61ZLfjEu3XuLMVkSpeCSU0u1k49mt45PUY+9Wy/8+WHfv8z+6F4b7Bb
EUHFdo9kZZk7Xh2YtjpjRqzXIQqWeIwSV3LzYNrbNxPeIMX+f6zC13d1O5F7XzB35MbM6VKjwatK
dYg7zvYtqXXXSJLYW+SqFUSqf7it/7bGNzMKNSOk0RBDaKiEDLI5f8/eSHrQyn8SLIzdxlcc6Y9+
hqwn9hyrmDWtRsuNqigYy3RvF8u+r0qvKaS7Bpm4p5r9r6Kq7nTUswulDxQ9q/zEkIDczEASMVih
av8iXeIPi+VRNX9Nk+UXxMESl6bSg92OHhrsv/JcBTCh2PfReCzj5cbopdq1MBU+0CxxlUwb3Llw
LkZdHZes8echPTgOdVNzeTEHlFOK5NBBkc5A57JuY9tXR92zCYy0RHqtssWb8umWaumvxjJvpqo5
TdS5z2z1Udb082JWX5N+6txWReysx3zxJc24d3pJKF0nOJ0Wl5HIUon8UenxUQEkhIiXPxfNbax0
B9ns/LTqvcGpz6pShlM0BlOR/2wATe1GcMdpmldgziwm9U2cgAoPkOwAuiqCEdXtHANQG8uyFcwI
qpw/F01HbIkgj7bPSuiEyz73SFAeMOfrSUJlj+1D+26Np4Ga5miJTKaf3pvZeW5lFIxKAPq0PKBO
eci15sZWmoNVW9/MLD9HZntxlG4P3dcMnH1z4lE9v5/rLvXiIt5f93/Rl+Dpo0xA2FsrRaefPWab
cDrpv6I9DQBhO1oHSBteN7d5+6y+BOcY8xiXU83Ij1AE9YYZpRNzEQzci0xw92ikGEQfKEKVA+11
ZQCWRS0EWPbNO261Cu4OVUhkGxJLCWRll2ZfTejRWcH1DyUywf59dY22Sa5SQ8EqtKXyAPSgc+wX
lki8arubu1oJd43mo56ZsYNJexMEW+GYgE+0QeaJ92s49PSymA2GSIaXYtIzX5YsLwXIoKHDQ9m3
ni7NQRURF9wQglRItIXc9TqP2WI3hHUWIjUsdCsw51jQOtm80FYL5+7Rfoj7rqmognh9SMtTK0EQ
XblMQnY25tB/XC8rO1ygifJJsiHci4eu4lcHK8zCavHHW+msh9rvT4kIOdq7OV4uziAm6fOmhrSF
Vh4tO96ZjeL/K8/k5+ElQ5/t4Y2VGxRMU2JBVSAPUO4VmBEFJp0LFaSyUe8aBzajWF+YeK5qePrg
sgGYauf8qoVPss1MYPXtuMDRp8To0wFZR4wpjcN/mPgV6teHNmzETHrs1/50DB3oenAh6zL/HNOi
Ti7LhNHSFHVYTu1OyfG+UNOHKVMvM4l3YCK4kDa6gHf0EIGoS6ntvdo6AlDxdpx5/zO4c4AmgSLF
A0JZE1/06BfpX41W/1TQf7fBnQE1skaoWmKpU4SB5MK1hbNF26fsfxZALP0xWsZN7qAWA18Z/6bS
CCGOl/ijX8FbhFQa2/1s/d0gV+PJe8MsiwaFTX1HDrrhAt4KPb7cm+SdBTni5Ni+iqQb/uFAvNvk
DkRGFE1aOmwVk14DzgIKKRim8tWw32VPcy+cXbruGgqv7WFlMnIPG/V0otzW0n07n3RRfXj7IbX6
jtxNWgNWHacWYhQjhNK9DpNZbNItaTDmXVaecgRu/GhoLtN37mQ3fr0eyzbLkCvz3C3bgVmkGVI8
VguUH535Z2/eJV3qWvmlFykFbxeaVra4q1Zy6sawRiRabKCj29OwvDQoROqPhasc//NqExa3ROeC
u0g7p6zIWBns8zJmhdZzLJfVxSUAA/A5haXP7Vv13UW5aIIOYW0UMlxGvgOZYfKLAU2koAnsx+kY
PzpH7WiH0iF9vr6L2xXX1aflAkxZ6PLUNzgZUwjZjZ9YJHWhS3wTgVOsuENB2XL/nUW+sVHj+Qt2
G9wVjIbDbF36LH9vfWh8hPMpO/dnQzCeIziLfHejhFovRFNRkO/iJHeLrj8XaUtcSkQQVpEhLsgM
1ZSDaxNe6rR3HYWa2UWuDtc/3nZ2x+BoFrJKnUetStqiFsQAnj2jwN5Q80s1mYIa9T/kte82uMM2
qW021A3Kq9VNcQsU7ml6tQ/T/YThHIAKoEehHZIXEVnf5sIMNuaCmSZH5ZvQpdYkMa2R6CUy5oBG
E+WvT/BfOtrKBLc9OeJHr4IrEjzuzhc9So9xBLWXVoj/3r5sVoa4ZKhUTDIpA8CQBPqiGhBjGD/e
VXs5BKYpsATeLfpw3C0glVJikhG7JcfZD0qzo0mMT+jMfvhyXKhPOzOvB/bSGYHKUNQnafhBEsFj
WrQOzusgD7kkZV3AAQyU41rr0ZFEkK/tzGO1MXxIz0qpV5AjYmMmv380jxgH8yJ/ZJlxFcwn9VXE
cLQZElYWuaCe1rSJ7Azde3vQgiUxT5ZEDsQQOcF2FF/Z4aI4QFB2Fo1wuf9U/cAuvbf93HEZKwh5
0m5F18ZbkeePFPzdIB/EC7U3mqZCWQbQJMcryuolpc2zUU/fgMG6a3PjNMgKXvfdhUj9nRUpxznP
nkgZPye18eoYqGBU8x2Z+p1MaQjujMNkDD8w4/4AkamvlBa7YsKNROcDBCOJmzrJXaUMO4XogiR+
azJw7dz89TAPg6KrLNwRH7ip2xZMct3OHJEfOrtnFMSRBxv4X5xeaPJ2z93R+DKcRHwd/xAzbOB/
GS2qwZOxOdmUyDpBbbGy97b01ZZ2TfSMApc87Mh46JQf2fhcVDtQAFy/UDYd1ARjsmaakJHW+CMx
23ZlMf0tQ0U5lrRHWg+e0tDddTNvlPt/+MsbD5yJGPyHIJxSLWOJKQsm+zL5cvDybboB/D2YXLR3
y516YFAg6+zcLRD2I+f0ofDavXQQfWa2mmt/BRdkWsdhJH7Y6zTv/dQCvMvMXWpDabpp92lZi5gl
N3O61aq5rzuaS1zFOb6u7siA09xFmumSunTFoW3zAb6yxAWawoGUJdUQAIpDul/2jvcb3RWfvb0F
50X0CblIQ/UEtbUMRZmc1B4ej3s60QDyOkGG8U57sAS4UsEX5OMMcP5TZtbYMas1MCR4a9HYJ8Ve
V39cd1CRHe5R2vaDogIQip2y+1CNQJVlvSbl81A8Xrezec1ZKlB2BphzMNH08bWtqxlGtxqA7Xrr
XMu3qQhftXmeV7/P7K9qn9nSU8mYcOGUjrOfqbbPRnNny6Kxn+2y/MoOlxLIGBaPS4p1sBzHPrKz
HPn5sfSYiDpT5QQAYJf6okLTFicIgtT79+NO8FhJszyDPdU3vti75WZ+An66RGoKZGfmajtgyUBH
zNqXcThhbOwp/kWYlHpYiebHFHai/oglq7+EP9tpAY2uHl+gCyYfkMlgeiWY0/WgjeGnh2SvPCVB
XLmt5Yq4kbdf/ivT3GEHWguEkwmCaXHoD+axPVZfWAFlOU53jFNKdeU9u6xiXzkkT9f9d/P4r0xz
xz9SZiuNcgsRtATmWscIPMKoJJ+rpHOXeRDcTtvX4rs5fjw9i1UazRRjbVHuKqEaxHCrZ6ZVFLn0
XvouCSrb23nUyh4XBrR5tqDwiTCaQQkSXGc+fWZKfKwj3j4Uu89wq63dmefMIw14EKSJwTHAYmeE
yj7dGecFLLYZRBpFQweC2MCTLsTETsrewMdUYhCesWa0/pdaiDrQzAOunAuDi0C0x9sVkp6yr+fW
ZUCy7ajqWWsg8Yd3iUUBNDfLy9Bb99cdc8usjsgAPlFQpWCPPgY+uTfSqmUVt7j9WktfrWR02zIE
15RehDORvH4U9Mo238lri9xCJby6Rt3ABKlUuUvtYhCNqSdB1ophJxMQcATkUgTOdxFv7+bkCtBx
yNZkGTqVfM4GShuQR7LR1eTQ3yQ3lq99Ub7pHhPScxB+JC8jrnVmpPpgq/D6swhIsfmpV/a58APA
OM0mHfZZMfX/j+Hdctf1MrlQ0yq6PKK8AZ3zIQm7uMELV97No4giYCuirczwbR9Hi60ZI6zAo5Bd
XF8UBWMM9FQ5N4v9mTkcFPhAy435N8wyc5fmIidTNSqILqXxjeqWa86X2hFJEmzuzsoId0NCzihP
WrCzIoT1eAamuzFUAjHCenN3Vma464+CBiOhIKfxMyP3VFL4w2y4pWl514/1ZkRefzPO2bQU78jO
gJ0ezzM2dgdEaL7rfIUhdu7G02fIfEDV+75JnNvFeteTVEZPjtV9Jbfyl9cSwCjqZffVUQJFrKAe
uul/7/b4DFfNYhtvBAyAyqy4YpVuJ982SgjhbjdtBDFLsGn8W3dRejxyKIJko/1OzHPVgFlcRHUv
2rG3O32Vgpa4Z6SowIFiYx70BhKYd+YB1UpkJst53icCPIpoTVzg71rMTtqoKPqteoyqe2c5tPnj
dSdkkZy/0lYuwUO6owSKJcaMI2XUnU/qfEeWIbhuYjPTWdtgy1x9NTnRZiAvYKO4ifdQZgwkSDgA
Z+2CW+8gSqM3Gypra1yQGAZS1XqOVICp/jlhGoACai8FeIcjc5VP3XN1/gRf9Ppcvb0oVgu0kjiv
SxPjOHnz17x86yQA1qXjojb7619S5A9cwLDTLsNUHZZmNheDfu2ji9UKHqUif+BCRFSnUdXMOEap
rn2PHXpP+vT1+ioEJnjFzL6NMjwwFITX4mmIfsQ0vP77gq/EMwJEmMAABgVRzumMfdMNu3gxg4aK
oDiiYMArZUbUBCA9ZuPtAIsl39GkxHCJhZFNdCfLB8f/TB9h5dhv78eVlzEYoK4UyD5l45IvoSNq
RW4nX+/h+q2cuDIQD40aZwo+HBP4bS86e/jedk/0tvCTEIUktCPZ+8v40XjoK0cX0dFlJ/NKLOIH
bacO74WxACAAjMNHS5uCRJYPIC/bOYUjuHvffuuaLS5KpGYzJDaFLR0TdHOmHco6ukms5WgsIGlr
Sy8x8rDqy9Ak2X2TNC6xmiOl9Y0+LYHidG7cgA2ihnj6MO4tu/mxyGOQOOQoRdR1lCxMovRgZfbd
dd8WnR0uNVHlGluUIZRG86Ok7PLu4frvi2K1yoWYpKOjXWQ4/6za3t5XoX1wfrD+WL8zJPdzOw41
FxmUYLLKg4Zs2cx6MDOCqaYaIXZ8G0m/hvZRLRf/+rK2E8d3O1x/bFGraOgbhqo5xPv86ARMBVYV
T4Bth553O9yFraH/W1dEBowWg7o7pgecvkCastoPqLgb5/pQQwxsFpIUi5bHvGZ1cKu4kGYtgln1
Tj/WfxngzsXIfwwe7sGP3Pgxv7GO+hc1NDGKKmLZ287x3pfMXe6p1tpWOsJ22xLfyEKweWJiC22Q
sOkF+Mp/iLjvtrhDGyndUk9A2KOhjyzSAjl9vssP0U8N+FwdMBBfWI5iG/ZnmHi3yJ03Gc2n2IzR
9yZI0i3iS8+1l4L/UpvxELaAmBBWMrZP+LtF7gAWpDbaklqKb8S3ev0oy7kgKf+HI/5ugbviW13v
khHslW9hfoGuhvLMapsW+CmbJ1GXULRnfJlLS2RJRz+MPXIoa0xCFU++7V3jSMBfmD2JIorgKBhc
lauTIjVPJBPANefVmRzs0f00Jm41vKr1YwVKARX/5/XgIjgBfKFLkgZZp2AC9YspuSEOqFJ14zLr
44jBu/RYJZYp2sHNi9LULZSEgJVweC2bXin6VGPhrLpRGQV4yHiz850JcVoQA9xm7ry3fJGm3KZj
wi1s2QK3hMyT4rd9rZcE/+DPPcghp/ScJ4UgM9wMnysTXJg2E6mt5ZnKfq7fEcQRqQm7/Nv13RIt
gwvRllo5asHKoHkVJNnjIHpQidbAxWK7HtWxMfD7RF9CU+1AZUO9AjPO15ex6QKMhRliaOCL4v28
kqzBsCccK8jIQaUD1GtemSWgTAdRjqsu5f66uS1pEOh2vdvjtqbNtRIVSmwNg1KOx+YA6O2Zpbz6
7bLTXqo94GoemhNhmoDjwxPdMizq/RGHV+a5XdMUUjkUYgm+o4HIcx7V57bFjAxoQJ5KE+0BOrtL
pgqe39uu8r5mbiulOAMhjITsxNLBoWE/tSLBle1QvFoWd3laWQIufwaBHYBzlD0r1PY2NJNNt75V
96JQvBkaV8a423OSKyvJLLxSm5aG0P3c91PrJ5hS0BxSuMQcbvG42DmyyFVFn5G7Q0tnKmOL8egB
1OmmSuzGpmCjts/c+0Zxd2ZOrDlrGESkHJtQM6KftUbcMqk/M6ayPgTczSnTZYm1BnbkCCMOj7os
6tEIFsKTf6FWlkrxAgNdkF/iU+I5ipc/xagJ1of5kXh14tpIrw7XD7fIDfnRdLvMZ3PuGFICSlvV
7YC0igTakaVVGK0WWWNX8JWzbHKhJE2QEiwSFgly3gMtjXBYmgR6AMp9VXQPUmOEiWSEva7i7Wee
21Z/vL5c0UfmYgkZjahskQr4uJm/5Na0p+qCeeHsr39nhoseozP1RmuzYo1Wu+V86JvaG9Lv142I
4jKPmmx1NEzzAclHjTE/R66/xaA3r2LpANySi0q23w5QtUVL252o9pepaC9L45yUbP6uLMk3dSif
5owMbp/OP5MmA+Sp+Go3oFi//meKPjkXenqtH/E2GsFUq1M3V9XAXvxBFcFvN5E4q/PJM4Umfbs4
Hatvd28UC+N9fJkD+Sy3rrJ3guzZ2OlhEcQhXmEXzBAGSsC6yQ0UNj4zTr3+S7iIpE7a2HcEJypb
LqVz30oCqIogpvKYKqubbEgvIYdPHa9Kv3Sfy2L+jqj8qC1G5aK+adDhVKz2YCRNoCjZzlbTfxe4
+SnbEX2WKQW1p7/kuJLSLszA0YMyQXDd/TbRkZCVdgwVPPm2zRdoU3NKoiYf0LjF0JCDaav+1I6u
sutupKOMR5xxICJxrM0EbWWS84Cib6w2tRHl1CJzaXevSucOfGqSIJo6W8F0ZYb9++rpP9Z678hm
j6z8SKCDR08KgCL6adgLvqDADl+0bdR6aSlpkW/W7nCsn509NL9858TAbdqLdClOUKhl4wp5CKbI
3XXrm97+vki+oouhylItJQz+lUrpVWXk2kvuXzexGaGgYWbbFohkMfz78TvmeqtDqYa1WgaQsVB7
N1Hrq601v66befM07vIDGxkkxTQIGBuGzY0kNYk2KHlsav70c/B6vwRTLmCZIcayoTvEtH/aA/QX
hFWajS/4wSz3LF5KbSiqTNN8fcmOaY6JBCrMIti9eW1p3L2eF1ObKxSyhYsCTUa8D1oX3CWuQVxg
Pv5fWmNbQKUPy+Ku8qGvK4DaIH2h70rUq8EHeNPeZT4ku1FxG28YXItpSCGJEXHbbvjLB8vsg6/O
narlRgtmKWi9IH9uE4+YoV2IYsjmrpmoizoqIHV/IFhpWY1d3+tQ7172UfOy6M8Cb2Te9seWrQxw
QWqclcZQnVn3ozM5gJHobJ1ZpbfafaIso8ompPSY/q76B0ZWk/NSajEcgbIyC1PlLj1ghPcoeuJs
7srKDJdnNMYYG3iqgsGJ3kjOyZQvaiIoQopMcK+ZpjHNfq6h2WobYFsoZ5+ko9cNQ3h9a0RmuJ3J
ksRKrBoHlpZ3dL4fUEOAdOt1G+w3/tz9903h7o7FxoiumUD9clY7ryFxUKrNN0PLn5OI3OZF+0Wp
dUGXfuNWXPsBjwhYFFBP9pIKQSujccdRd0eC+yT6YljOv1scjwegjpPqLQbFfW16bpQbxXrJimcj
/ZL19xIRAVMEu/X2wFpFgxbMwa2Ddr1fgL9AT8wn0OF/GctFpPiwBY/88P24gEdMQ186G1vGICNo
ZQSF7ZZexLo0T32geXVIdkmLmc8R822iQyxaJRfzKJmSotZyyGKmxmNWjy6Yar8aZPKuu+V21Pvb
LXkSOChAdVoxQKkLda8jcKhBFYsSCtFKuDjR2nISmZGq+WZ8blF+KdV72xAxa4nWwUWKqQEfvl2m
uq+M5W1t94FaToKBNpEJLkoUsQYGlwH3XwZohf0lJ4ILQnRcuQgR036Y5RH6712xBGi4yGkXDEO1
szURgFOwEj6/JJIR4SKXWD8WML9kukRjJIjcW2WO9eHh08hFXcapcf57eBjeKg7IaQBJJ6CMBxGU
UeBiPDqgKomqxRHiT1wi+clrxiTs6vMiOCwiM1xAcKqpL9Q20QEK+DZ0L1PxV0lE2L6t59OHD8c2
bxXeslKfBj3D7S0fWb8oDfrX5lm+HcISsg7zfup90TTLVtvog0m27pVJKgEJbtrwB+IzGvw8WF6B
d70lgbSju9yfRf4n+o5cROgzOcvxXNN925EPGDm5secSCm55eD22CQ6UysUEPSpneVGwrLp/JYXi
OtquNr/S6K/rZkSniYsLUQQtbaUpoPtLj8WCOaBcVGthf+iV3IFnSnKGBdJDDXRx85L4kdoAs6Ee
7EEhbgxtBPyHqDQqWBJPloRZj0EjA3yQNSBY1wteeMrCdDfdsUnA5Nj3/r/6iDwF0mBBO64HU60/
GM9aF7afmGdZu7jGvZfMeeorq5QhLdy/Rt1LpH1NzH93P/DIcTVC3J7KBLOg9S5dqIdJOMFHEpwb
jW3b6pwi4c7secITpZCsnVXkxyYqPehSCQpFW4j0Dx+LiwdNlcbERN8O27+AIgHgVZAkpEfrPgrb
FOKXxR5cEPed6A4XhT6NiwuG1ZfVNCCMZzf6Ec2FU+2x0Ge61Q9WPexO/ShIXDcqLR9WyoeIuU6M
uFFYsI332qn/P9KubLlqZNl+kSI0S/WqcU+2scGAeVHQQGueVZq+/q7yOYe9KYTqhnnofiHCubOU
tSrHlQcDzCHqQZTRETj/GgcRbI47MQzcpzZ/nxmHgapODQ4GKZQw31q+gYT7F6U4R6IurF5P0Gfq
TXH0jXaq26Tts4XNzsNUC6bGty3SUrBVUjZl0+JeRLji0dqtKsbQZGT6GpDGlY07aP3TPjq8PuC/
I+BVDmf5spWscY2Nb3ihFBTgU388dK9d3DGAqToMPrpND4W7vmRHNrQldse3Ol2h4vUXcHcCs/4N
WOPgj2eTeujW+sFs0LPW6OGUDf9W+fpMV9Md9Oo5SXKEqakrmd2pgXsgkRXVYhGBg+jguasSdxrG
fRQcSJqrTpsVzmTnDqGj4H6IxHD3wzRmo9BNLCWvlvExGvVTZ6KrPB+7N3lW19PlLohdY5I7Btk6
xg0/y6riVPW/fVMK4PM14N2zIu5iDK2eT1oJKXpoBNNd4oHpt7vvwlZQMPgDkP1Uh088LkuHGRMJ
U6DLyfiM8a8gkpziH/P94tUeCqfoS6Min2rbR7iK5JKOIIezarkAMWXWHVstWAhoMM1v0fSxmEXp
ONFdsLnHtO71eNLBW4/ZXSe7rMgy6W7lweW2L9WCWiYDa3B4iirCAmN8Xepy8/yhoC5LyighHjcL
BwuznTgtHfTsC8yEYcmOldg81swzRl/7HmmTwreqk2wIur7/EBpdPxUHJeVC1GqZIGAOohDbKx7H
A1YCw9nWD8mzyBZF2vBAMcnZqo9wrEBFbqb38fgmr+eqDIcQklQk5tjjTtVN75d95ncTFVwn0Xfn
wIEMUdVrMxwrS7qLdeJoaqjEIh97q7irypZsGJZiESLz7bE52g+XeoWUAn1er3u57rB+LshdGhiP
yv14Yty+jMksQqfnWZjQ3/xON+K5O7Vgdxt2CQDQY9vt/+2O052ZOfKReubn/DJdDBfTFIf9V1Uk
knu8MVReqUSCV0ISUGe00tehEbVQv2b+frtMN2pxl8mkeLRRJP5PlRjkYuF8MO5IWKEwLBq6FanD
XSu5JPYiTSxo0eSg141nS8pE/uL23b3Rh7tOWZ9rlKJd4rV7Y/Vy336HjXGvZUAiDMw3Df9GGHe3
SNmxDe2wiUWynXGOPxYUfaqjKPbajv9v5HAXzNBGrRwplOo8iiF0fKbn+A596I9m0GAMXn4LZGCs
ADssDQ0rc7lnuO8nM6E2svrKco6Tj/CqBF7L5lt4FcAnvrtRH7DXAvmFLl2Ps0VDy+zCOapDy1jO
cm54b7lHP/Xhs99F1Wdj3WcoH5AjKQ+DITivP3yfqwAOG9IslntJQyJ/cpXACIqA3HcHy2Vr7tUD
wTyr4Pz+cGuvAjlkALPsUmYZssLLSQl0MJtHh/r4SoAgbMHetvGrKA4gqJ5EOk3hS8BvqTSf6t/W
t7SyA9qvMjhkGK0qQR0EyFBgBXEfLl/YmsfsY39UD+szto/4+/YgUonDCNs2J1p3EJesAczcmQZ/
ESKRSAiHDUqWzrUi4RIl+UWNfqRrkJOXfT3Y7/wdu6/HxsFCKyWk0psZJQjsLNON96V2L61flObr
vhjRbeXgICnNdSgqQ/cGiImSd2sfyOUFe6NyUTnxD+j9UyM+8Z0nGZVMiiCOnswwPisHNo+7fGYh
Y+WKmB/Z7945Pj4D3kgqNdQCm4nQaOjYxadJar04qR2ze7S6szF5bST4YCKg4PPga2lMHaFAIjaO
iSsV5OEcg0dgdTW/cytXuPZGYIX8mFyPYa0yQq+yR5X4lLTKEfGh1/SFAGEFJsIPy8lZNcqlqete
Fj1IySWLwkz7opaj21nC/LtIJfbvN1FGb1DTWEs8huwMTRQuRtAxJJ5+7HzFzZwBWzxL0UJKwU17
7bW7lTmtTYxtRSiRVecluphTf6jq7wvRBJk9kRwONOg4gdMbWRxPi+9Bbu7OC1YTpt8r++P+lRZe
NA46DDOfjRoMbnix7BDDGuDHU18ahDhDWDyL+tVFX4wDkF5Vh1xZWx1TPGeKtZD5l9wWFZ0FJ8dn
xE2glGGPgNs+Ho+rDHIOa3xQzc7V6snfP7xtP/YnSPGp8KhVtWopCUCqV/xUXd8NdvW8L2K7l+f6
IvLp8DGNx2xQ4JYrzYAY3pS8khrotKaOtiixqyBpGCfVi6rED0a2uCbFbLeVujLaase2PFILJE1W
8tzhLyxtJoj3BLedT6RPupamRoT3U4afY60OHiInqz/G1SOSXILDFkEmn1Mv5cSqMnlBj9jDjO0L
LAc8uw06mliuJg3+0lfUmC3f3PTKiJdcGvHYZTM9mHH/oJd/eR34LHorNelgmYj4oxhsVhV1VP0Q
g1xRYELMB9x53nj2mNpc0rQhuBHGAwsZjE/YbOsiL3OixyaM7kX5LeGH4iBFX6g5lVoFSMmVhywi
H0g85k6H5c763N1JnfR9lkG/WcXPIwjRJpp+Xmod9Bftk0Bx5m3vKc7BzTquI6gkoThj/0zRFhJ5
KsqzKjqdpwP5sC9NAAY8q0yCjISdKACDoUmPtVZ/6KvybXWXKxrwqQ87y2tFN0zwEPzLBmlpmH6R
XO2eEjgOZiAf7Hvj+75ar7XX3w/R0lWiqJZh8VN1eZkPlpGj1MNe2e7CiEbbH1HjVO9BmRcavv0w
eaqjfhpAOr48vc+cGQ2vsYtxcb8XhTvb2H79LZxlVQOd2g7DJh6IQZeWIo3+Y+k+zESUWNyuq1lX
QZzlRGauJMkE92w52aHuKoc8rMMYvvWx/GyFySE5Jc9L7KyirAUDlZ3D5tPRcSe1oJZH52FRPBFz
eLeW3zJwBu1/0m3U/qkcP7IYrZLSzLkB/qPkeRzDCYk6BUw0ReFjY7ggQBUpxK7oDYqW4H+eRjCE
ebX5ecwnZ9BfDBE1Ifvqe4fGxcCtPURzWeDQsuVeXU9Emt168KflaR2fi1TkAW7XJq62wWed45IW
iZJCXL36xfKEJtQZPb1WdFGt71hkPSx3CxVcwj9A6vWTcY9RkSxrKafsDXcNxzwxcvoa/H9puIDq
qXoU5RtFX43dw5uvJqlq2kSsyNNq5lM+Lr7ZDMeu1v75O0PknFzSjd3UJzAODSNwSvG4Vh/X5l4x
vDn5ti9puxBy89E45BgbSc5mhhzVpf2KPTbPRu2Zl24Ag6Qe6OfKdNUM/JVvSzBcvxuHI0mGhjp7
6RBZTrmTk/qy5rmvzZK/r57gRhOufb4EVSotckTLpXynFR+06LwY/5RG4mCE0dsX9QeH9KdKhCtf
deukoCNtZgHDWDuyX6Nx/sxChsmrv4OC8sEMsCj2SBpnOYt8sj9EK1fhHJx08WK31QBcnh5HlGRK
JLz07/ll9lm6X8QsI8AVfncrRScKbdMS5aWypk4jW3eR0Xwe5fhoj+0pzegXXaPPguMVfUrmZtxc
vTGNpARkJqyjozpGpza03+U+VrMYqG6wjp7lAC7qpwjL7T/sS2Z/eAdF+dWuayH/t4d20gKtOseF
IKLdGkNDbu/67ThQWUC4m9MMqQHDob4aGnAokg/DRfWtz/S+CDDhhD4282KE8UvxqICAmxXaRgTx
ooZd0RFzsAMCzCLqW2BBFw0OWRcnoz+K5aFfzxmIZfdPVeCxEA53mmmUErr2mkfir/J0IcUjiGrc
VBOZDbt1e1+PA5plsOMkagGl4/Kx7i+RepcPWPUZP/b5w1hd8u5I8nM9ftzXbv8kbX6TUB3LU0kK
NB2Q/mjEbUAstK5Xp6g5LoOgf2X/IG1+XURXLkhWYYbCG80ntUUypDr05o8uEz3v+9fAljmEkeZY
b+TURgbaeFLrx5wE+0cm+vucs5JKUYU0KmKSaATJvLoGQ5mKmgLZb/yzMYDr+VcMMbN5NtQJz0Fy
pD7jvMnvzA89Fq6AFPJZhMn7voLNU1yOuQyG4AK551z7MM/fOus8vmGP+w1ygP7oV30asL9Ic4sQ
xKz+bWN0zxSnXGTKm9/FBpMsmL4UHUHUrzLsHsSvqf7aP/OjJcdU1DO+Ra0FepCrAE4JfbKVVUID
KmAvwiDb4E0fEwQW/zTHJgBNiRuf8jA6ZF+xbhq914Or+O372CPf32B+N7+Cw7650SJD6dB931P0
PuZpMGmtAOg3DeJGBAd5Yzu2fVZh2kjKLqVqOItxkOiHfTU20eBGBgd3itTYZc8cnkh+wQyLubzr
6SkXElsKVOFZepCtLMDRiQxzgjZH3V2es0A/Wo9st54zeax5Zp1ccYSxeX+v2vEsJqVcmUOqoMEh
AoWezpb5Idw+50d6eSXKErV0scP6DS5uxHGQl8gtSv8aFk1M68HSvqbY0gYGAvJSm1gxW6FNGh9x
//NtxzM3IjkUbEfs85tGfL/exw4qVzvMZ8tn1Y/Y1c/TQdRas+033sjjELHNzSYyWfw0uQM2lmGF
rYH1RrYz3INuMxDVk0Rmw2FJEqtzaY7AkrYuHNNKQL8dO4NwH6kAsgwOUdaZmiSlCESXunDlXMK+
CV/wnUSacHCRVkkU1Qu+E+DKl5wmaMM0XM9F5GqPbO2tdFwHEJgIzGP7dmNnCFYOGyr4rn/FYnON
/tvBSeskTKzyKBWooWM0bpDlg0DDzVlP+yqLs4ymLjulXtC5URwjZHrSk3FfHqejLLTBTV/pRhBn
FJY1JxRLjOHYZ0fEUG5MK/BLqA7BmtP2h0ArdkK/X+mrVpxplEoEZ43NDU0n/dQ7BgbSx8hNL2wY
LnM6+E2eQOJmsHSjHmcp/USnCOvWkbk6YpedWwTjQfmUaIfBwbIQp/Sw/Dxy1we5dJo7UaAmshfu
xRniIp5MCdrO/efEPJa0d6f4i00Fp7qNk9dD5R4dk0QRVWzWd3Ycj1gmhuSL5ueBqMFs+879FMOX
vrtJRoSdwFDU+nvdXBbkRqQ3TQRfvxZf8ZZNu1N7Cc6I2hQuVax3A56YTGp8gVUI7JAvcy+xZisT
gj708fZfsS8bhQclNJ3Ied35IxzF/APOX8+OQ45xSseC1PA99DuKQVCsdcKiQdNZLv8fmN9Ojd+c
Iocd1WrEZJIQSDLi8PUzaxHNgvi5vVccVoi2v2M/uNdfMAzmHKx3ip85eE0zP3oSRbRby7ngXF71
ZjZ1kzVoMUiggMOATfynT6qf+nlYEsc+9S5eOj86KYcy7NCIbyHb1YUUPBU1sjSRD+rGE9sWun7f
//CCG8mXyUtat1iIJyPWNw+0eFfR7/ZwyIT7okXmxYFOG0mylWn4AKw2kbjTHWgonzGsBgOzz+Sl
F5Q7t7vFb46ZAxoJQYIOIkV2zMOx8Nofq+WA65YR0/uMOTXyBxHZgeDZ4CfKDBKbtdyjmDbSNpjt
LiQJfWebrZsiFlYrTcjtuZlJuOrI18/Tqm6NaZAZKezsMfuxvW+MBBM87uG+kQiAji+fl2NkT/YK
EFrWk7Ji0THqn6LhVpE2nG9b9P1SGgWed3ZFVb93o2N8IVjoKnmirlYR+PDV8BQ9WNoSoZmxuGDR
u+z3YeRVkcvII0Cqu3oiN1NkjnxFvEEtTOpTNP+thRs9LtCuCIzIlR/S0VEDNhDayo6ovMtAbce1
4OviYEhBO0+Mqz2nLcYb5fdjrgoH+gX4wVfGu2yR86xCAQI9eb75ZfTGCw0lX24c8ziC6g0wlp1a
xRUFCiLlOECZFvAnmiozyfor7Xy1EhA9CLwkfrwM00ZLb6YovTWGL6uHpD1S5awu98PylOSq+3f3
i/NXdCMjpVbiJpfxnWR+odrHVBQhC86LL3rXg6wMBhvcjUD3EaXNRZL7N2WzroDE17yRk0ksS8Ob
rinecMxPttf48Qf7PVscWCGN/FeHpnOA0ZQSthUZuMTG+FltJqeY0AfYv6UCe6MS56boxUpGQieM
p5ehDJ9Ajn5k2nmtEsc00jdZAU7IkrFzECxfv7oGytDbWtkgM0ynL3p60MHwteYCffRt1/gqhDs1
taXSKmsY+OmG6qnJX0bwUTvG0rpWrHxVKurp4Iy37cW39MUHRenRbEd3MLEGfswsR4lirKdqNQQq
deon2E0wl0YI7sGzgS2K0VA7KN0dlFJykW52yiY/Y6/OMU5bh9qGA/MIZ0v7EYO7aVrysE2ku2YY
jwTB91AVgSSVsWNRYIddFi8GnhlQcwddQrDKLKpO1Ggddej8Mc1qLykwtE/aT/s2tX1LrqfDfe5G
JikxZhQBiqw9R0lymOgg+ALbb+lVBPsJNw5gbtjJBI4/DKV0mZOvnxejd9BdJAjMt4lWsK70f8bE
+ZmUULWTWMtl7c+BdBg94mSIm6sAjLfH1KWfbS8+gqvrlDy+8bW7yuZiWir1MggX0GDzusv3qKLh
80F6Ao8846pAt2LtihoLtl+hq0TuNdBUjRJwq2M6QXrQSeKb3TGSztrbJgJvTpVzKxVqq80IqjUv
qr6PNcG0nKcvM/JuYYbx1H1b3KZauxHGvQpyh9CvW2EpnZff/4cxIPKKB8n/pp0qf/YNzJFMB9FR
Cq4AX6FW5HkCmyrGt9UmebLV6LyuotWr2zX+q2Z8ZVquqhqtSngorPemv7jWNxMkctFL9qnGKHyY
PbGur/Fl/zhFenHAt9bpCo8P7rlkryHNTa+pVYHP8Nqa/bvH9dMM+Tp0YxMj0ic0ESQXE3FHfso+
YGz0R3kHWmSPhbfI1vqd0z5gs1/1kcXWafA2X/36Gzh8aUCmkmGPNr7fkrpGeYyau1iiItsUXDi+
Bq1js7nRJuxdxJC/GpIHCwsSR+cb9VKXPDb3bMWoKBXCLvHe6XKwQuxujuwSl08Bh+OoHyqldqIl
SGe0sqaCAHITpYmiwC1WMcXy+ozeoPQsWWO6muiXbdoPVX2nlIlTqv+8wSKvMviaRaEok51NeO+L
pQjyTvZj8PD9nQjOpciXQZOUNtI8cK262CICdhjN3xexXSG4UYO7WKo8Z9j3gDopK5e1p/VQyKiB
yA8s64xQ9Ec1/aVS2q8v6DrJZmxLSNrX+eiTQTqZWMYtUIr96N9s7UYp7hYpNskns35N02hBjsLO
TMBtOXnoXrkzjqXl7MsTmJvBvdbVkBKrBPMg8gTv7BrDCu/n+LAvYjOgudGIuz01kdvZjlGa7Ya+
deQe6+UkElQmPWoR9Xs9ctToLRsCVflGKPcuy5paYWwQsywJdraq7npUnDrU7tH2d1Qv8vlNb9eN
OO55XkqqzVWBptuRhJryVYp//N0Zci+y0mid3FXIKvVSf7LqnjqjNju2siTYDNi+dBVoKmbq7Qt9
TfHu2CJPqt5OTdFOOvty3uJj8COITcf6rPvrIXfn06KwUSS3fbDuRr/GWnHjOEsC82R67f0CDkZk
hY6WFjNGOzOQlMukgGjbGsEr9CUyjx31lIaIUEVwI3iSdWqXsV7m8F8lEPUyosAYlA+Jl3xixUDw
BKLiXguc/22RuinbhJiW+eqP3WC+jHhS66YcPTJtGo7a6mc69ds1ElzEP3zPqxzOSptGGhIrWjEe
EfQfl3AOVi89s/3cUWDdyw/ZPdigfOIlWGwsYxOKKC20+XSTq3jOiGOyEgxSohg5W9/qvnIWKFk8
q4Noy8vmc32Vw1dH1qqgFdatsnmYFzM5p/VXmb6n6zERxbQiQZx1xkNVSYRR2aZwH6mN5qlD27de
3zjN28hbbpTiHrsx7oZJwu54byWHNn2ntPdEeb9/3wVm+Opk3pjhmNA0S1lVKYmOSfZ+NZ18/rYv
QmAC/OwfhlCNfGbejYEcg0EetQQMda23pm+JdW9Oi6l6owoWNfWRETNWjr66p93kl3F06rVWkHgS
nRj3tKV4Y0AUxrowClSQFjnsUwNcQbPg4m6njW/U4V4zM57GGo3/rFZbYuEICIfto3khXxav8JNT
5O9/JJFZczABRoSukAa07+rFfdNfOv3Byt9PzaEzRZWLzdDoRi8OEboij0uyWhhubQ/S8E5BTnxf
FYG98ZWKGQmerBlnTIMg9Jl6J9G/kP77ugpr2wJL4AsV8yhLJgjQkQfAsi4j6NElUIZRML9WfhAx
hCACEVmF4PT4uT+alXKczbCKBVvbXwm0EpTUm4Pu1Ec9kJ3kUUR9JpLIOcClVK8KzAOhLFrSsveW
OHvEbOv3B//nG8HXK8asTmlsrpgfx1af/p71JqrPWGHuN77pyAE9lkFy7tz4bSX1qynyNQuVWuDN
HDHkSuoM/RcpuNbmO9BLiPqaRIbCQYZWJkaTt/hocf7e7L4o+ftUyNPC3oLfDxFNnToBEQjhKfmn
Yej0OQH5LGvJUS4FFtAX59FlQ21WBorj/Tu2XWMiV3GcSnJcocFzYs7pf/hGXGI5uWui/c0MhpBx
w4gWI21f66tEDg/JIJeWmWAXQImebAnFnpjxpgVGL6JM2zb4qyAOCnV02UkTNjB7c3RHs3vdENzh
bf/2+vc5AKykubHUHuSMulWEg24/9WR2atP0i8wKSztxVLt1G3UM9z/ZthH+FMun2mSygm9+xYh6
nuhYZqUf5TI/67Ee7IsRfCY+26aCq0q3qwWcE/qTloQEC3ZykqGAIYpit/meriZIOO8o0mpVITFg
g6UCGN/TGCQfWGbIfLew+MTNPraXV9rJA3mJhTlvhns7F45Pv2UtCLfjDGbCGA0TcO5iDjAPB8RH
qECF2Q9F0Om+PXx4oy+z2xv/plmzKQUXD+sUnr31Q+6Xz5hw7JEFY6unpBdsbvBG1LNF05UCe+Wz
b9jiLpMIPQ7gvlAdPY2defZUFF/s9nPVPg/gThIR8ookcuBiEWqbVIYzr4esWScPJ6Tyu1D4mG4/
PNcrwUGK1JeRMqjoExkChppoT/NmGXtS4dJjJBFfEg1CB9TKzfviTiRcgDL8BIiVtujNaZFXolLj
jEkTTjQXZIj/4EJe9eOQJlMMW11lhLXq3eBFIQ0ZC4b6wBbPNHBO9i/+rkKmzA99DJZuRmQ2NE9W
Yz+zjNMSkU/7IvYVggwu+FosFTURm/EondbACtAb7zJio9jNEMKK0s67SAZhHL40eiUhekYOvy7+
XeX3CQ1AQ+T0vQCXRefG+VfGUs+FOYPYOKfzcbXQ51+qf/PiQBMOOepRq7LIGlG8LvoHWmO6SZsf
0s76lFKQKZXJyUC/kNVoArG7Lw7Esn+/ASzE/kol56x+NaL4QqVANfBfkQlenF20gBgOLaQ1kWOr
xjuQHQeQQ+WhFjJiKFGpQ/SdOLBQ6jZpphXdVVEKholRcqUpelNo+d/7Ck0YXt0cWEH7qp8VfKdy
fFZzTzefLVH6QqQFBwl5bKdSrmDQYyK9W/b1186inwW3lJ0E/zKyaRm8C7quawZn0egvxrIUGzkF
PTRPy9PgdUfUBLC3ST3mqNmj2xCvslOJ8XzLB74VzNk58vQJ0SieZNbVlR5YVxfxWywTr4P4vcgF
FmnJWbdp1UOb1cg215bsGOCrMe2wqr+u8d0oWsCx6W3fKsaZeL1aiaamePrJYQ1kvzyVz/lddZ7h
3hc+/acRHuUW9t0K5IxdaiwwyGkmWqetY9yECxh9qXHQ6Mu+qWwhxK0YzuBN1ajiskRgRPQe/Ih4
cPULyf7ZF7JZ2r6Vwtm8hNbfuWBFSjQ1jy/V0QrKL7WL1aozmKfJI/3cHksv96azIXLZtnzEG8l8
Mn2aSZ4T+PpsyRcII/x5wJKvwslHR3HZKsX/xw529gTuXD5+O+miFJExpaioszuguxiFPscXtiYt
FfJ1bhbjbtXjXkgqK03dL1AvXv6nHhb6MPVQ33HYinlRR/PmmPmtSA5bWpkubdxBPT1U79uPEmYK
4lOF3SRxmF9YaUI7xS4bNBdd921T1YliEsVWLb41Pl0sRdErxNdtubx0hLwz7fJxqtVHgbGK5HBn
apMkwt5h3Dy28I7FNT22lcd3+oPtdDjUyp0Ob/HckEX+qRp3pmYNOl0rRjNsNZjvUZe4yLWAMVmk
FAfMhFRK1Cao2i59YMfUNQysphZximw9bbdqsB9x83pSSye5tTQYBV4/0aZ0WjVy9j+OSA0OhptZ
gk+bzCD2ikk4dLNXDFow6iJFtsH3+j048KV9XKsr43+qO1DyH63p22id8zn7S2048DXKbJUpCPA9
2kj3SzF8lezqEE/x1/1D+wP8XtXh4DdNq1bNKpu5A54WwMGdsabZhSE4MjYd1q+c6k3rZK6o83r7
hf4pmE8EU2WwpdGO0S1cGZi1M7067ZxeKdFCVQAqJE1kH38AxKtELj4Z6rahC1b6odXbPLEJTUY+
baKCCIo2PxWjocAg+WzwoJu9tpQo1g5edSQHNtuinSPP8gcDfEt6UAZmLOz03ozCbi4a39A+Iu8X
V2zgiZ7kU3TSDkbpYN72Uf5c+U2oiliXREpy4GHIbalpiPu80vSy6pAUnirqwBDcOD4R3MVEwlY6
+HJdlwQRSDaHtrlL5dmv69EXXIftB/pqIxyIzESelrnBDhj2QFuoGkTH4QTeMzzQb1loc/uhOCAp
h2qKxhz5DQvksuWLOn7f10WAuHzbul5FhdIabPmK8SGKviqKoC9KaGkcdCToXJ4mdp/Aurq43dHA
vNJU4U7pwXonefrTvj5/uL+2Zqg2URWU5n99Qhp0mdlmxNoRw+zDijGX+LTiIfEYkUz2hQhHNbZN
+6c8PidbqI1RI5+BJ8vI3ckmrmGj67h9Sw8TtPmfWnxOtoYjL5kaHpTKeJqtylHKfwQHtw21Vwnq
rwdnD7QmKyM6j35g5uozlqqDMLR043BGX/58WEMSzvdNmAg4Bf5gIFe5nOtCZ5p11vAaGKVfWfRf
usTVKYLMEs0pItomoTgOihJ7kY2Y8ZKzVANaY77oHxQkJ1mnlnTsDHf/VDc7PG+/GzOfG48GAd9M
zAKZDemsn8jBDCmM0ddP6blFk+BrhtK8jFjMPvvrPTrjkQYTL85hNv97QHE9Yg6vlkE1a42ggQTz
/zjg8cCSsepB1G+5yZ92qywHVrRPlFJukS2KKVoFjAwVnjT2ihKdKo1VeITgaswVGnbL9i4Dyd/+
Wf/BS7mqyXlDdmNjXWiG3Mvk6qfxyMiVECEaIF8+9rj/dfCf/2OyRA72RbO/vHfAPOj0U6R0LUrv
NHpPlm8NqM4UV1fwyt1144d9WfuAo/BJ2qVTSDNK6KTN5GBuP8XKvZA6ePtR+N9BIlb71WixUT5a
VVbspMWpjzHbCld8XwmRBA5s2iKfsbweDiWN75ThPhXNjYv+PgcqtTaNWh6h4FGgqxpkJY0gL//q
lv35i+OF/vWIrNgGlTirb2SYpUTlKpDuQfXyxMaD6eSyOV15wt7IGetD5M8mJnONyVHe2xgUVjBT
qh7SB+Vd/mCLKVr3YVzhM7aDPbdVxZZSvRZeHgHhofpOfogu1KvQZZ357T/aUb8Tlra2faKrzXAY
k9XZf1281p/8/r56H4HvC8vW0HdXCEBVgOGgkvj18Amtq2YZ8WTMgRKU6PRbFT96J31tL4xFrU8F
o6aiG8fhCqKBpiYLQt+uvitlw5GmQ62IlBIJ4SBESczeJDMaiKm5BNIYX+gyOZQYAsMVXAx+LYdq
U9XONLiupj459RhKuXDCU6AJv4rDNM2xbmoE8Vnt6KcEkxrjGb0MmO0r7qeAZc0wvfppH09EJvH6
7zfvLFUtDQ1cuI+skkzD9dBLznhiLeVocNUcVeC1iHTk8MWQxzGbFHh9q1S7RoHCo5Kds6n5+Jdq
cTAzJKBwzxjMJMcGGfj67hsN0ArNEnOBKDEn0on9++0Rkgpb3tmO6LaNHeR1nVU7ybVoMeL+U6m8
lshvpPQp6ZqJIAGjFtK5bMb7GemEcdSPydRckjI5tHk7/91rwzfq1paRDlPCGmiVBROZR9v+sP+d
REfHIcQKsog2VhFOT1hvu8p+qz2bWurtC9n34pTXCb6bkyvKvOwV8/XJQWHkLg3ZrDTbyLkvRhBB
Yankr3bQtvnY6j2bPVccRlIVz2gLwsxnh6eLZbzFtI2C4+MTs1FhTEtXLOw2DU6t3xvGmYwCEN88
Pczn2Fj9YhDd4N6MpVisoVfQstO375b+XNYfpW50LG3ELNBjZZz1XgBJ7MH7zUO4EcjZhJFLUWw2
cIaNKcHEpkWDjoBjaTBqJ69E62I3CUuUG2nc82EuYGOZNBQFFWk9dIl56KfUL2bzsTVmbAWsnXhS
PCVNB7ZHwJepSpy5kdxutNxhaTE3rH/LlB6LzybQUYxhnMmHRKmPc5ndrzl9qnVkfO30kaqFa+f0
DgH9GwqnNwrwdZbEzNHK16IvoCT1MYr704pJk5akvsC6mWe581n44kqaVJHZzAjIYlU+5voU1HUZ
ZnPzjyqp/6i0dYfh42JIB8WM7ye98fW0XARwtGnuiqGquq0Ry+aJP+xCH9MuQ6qqHL/m0uzQ5gMI
Xv5OCJ85NU0cyjiMCOfjx5mc6/6oi4gVN8cylasifPdslBqtqSJ/6dnPODC2pOo/xTFAxYK88P8H
KraDvBuZ7PveoKC5LHBvM+RLo+f4ox0yT9vMvObANh9QLPbsTrk3hsmpFsDi9nX++dH4jGlMrNwy
BqAvSS/pfCSYgrfNsFSe9+1z0z+7UY978EGwqIP6DemystPCBLUJuRGt9tjcLHb72Zh93hzhOEud
MrJdjsN/F/laSP4eB58es9Mq6hUXGDvP92GYlaUSNmKlTOeFXKh6UVcBdGw7fzeHxmF7Yea9vbBN
KkwhFoxFnnbfgWO4Qxur+rT/hYTSOGDH7nc7NkkLF/oL9dnQLvGXBwoO1tJLQby0L010fByu65Fs
ZpKJ1qJM004JurgdrW8+kF6UwdjO3VzPkOf7qKpKbnMNgowSXF7gqujSITCMoXetZTxLlQxqbIyY
WPldJA+Hv1KS5wFJYtLTdUU8V6pgiURVscq/YeeiwH8SXC2e/2PoNatusgKpuKQ5DNFwyWRRR6Do
aulcXECbWVbIiPBKPq1e4pY5mgVS1wrbQP8kypyK9OGgoqGppFAd5eyh/dxlD0v2vP9VtltWbkyC
2eYNTvRpRS01wjCw/gW9otGX/B77Mpz5ML0UCrLBrB/hLQx5N9Ckc1kEtV6kMddxt4wY07PJ8CM1
/5ULYO2+aqKj4wBjAk9JtOQA85kubjJahw5ZyX0RgvdC51CiT0stWWfkmY3RdJchsJfMW6sfjahB
hf3U3/2Zn+8SP3iu64YGVlLkDZZCdRKaOPD7EvqcTC+ECJBPgEX8/PkwK6oxs7SguYYWahCL8pSI
tpYJ1OEJcpMlsjuFstQOlpiA9aAA4MVI4QWrdNz/QCJtOEciRRkA6xsUOIILdfI8bMofSyx4mbbt
zDYxIqpoJlYE/XqD2pSUkyGR1zRnMwZVKcjm/MEDuwrgMEDpNWOOY6S8jQfDyz+ap9JPAhNExob/
f6R913LdOLTsF7GKJEiQfGXaSWErWbZfWA5jMOf89aehuWdEY7Y3ztW8jKdKVVoCAfQK6NXrrWf6
//KCwv/of5+4d5sCLCiO0yVZi8szhksw7XJfCawgd6N7LYDgoCebVPsHTH23J2CCpmurCsldYII7
+lZYPhVe7xYHeIt7Gfz8wbe/2xKAQR2UeOkXhEa1XnpLDTpgYd4NxaturHsjq32zZgfEZ27bRwF6
IsMlnhrv+rmUnRkBODI029rwiKC69fu+3o2DJBF+U+a8tn9CSOHQuuwKDHh7+55sb3jNLr5vS5cz
y0tM20bhugf14K1QF9YPOgbgZZ7Mef3Bufzvl9bFZwzq5BCSrNBVjEexhxytCLs6rHb59/xXm7to
pXYTX2bz8o1/Nyk8a+QWSaih42nYHHbm+pgntwv5EKi8mxBAhbX1yhgnXeqV8jXR2zBLar9qEtk0
KX4I/ryHuioCi0HSJu3hXZSlDzTyy4ZYeVW7xEz8Tr+rlFXiMGWfTsAZNaaUKSk+nWXvUwwjNDBf
QxuK8PrRl1kRkEWFnmyB/By5HYKz7LNqeFX28N9MCGASOU6zThZShSEPluRHPzxClUbysS66fh06
FtSyLcxsEzZn1EqTmFnKe75fevVlmm5LtD52H6pqbswIe+IwUk/UQhnB0JhvkumsJ7HkOF++pRsb
wo4sXe7kcw0e+PQQ3faYZ9DgPcl+7l30Tfvmp3r3IY7mxqC4P21iUVrAoQ3lqR/OmJA2feg5Z2NC
wPherSplsqBAWdGQoLkYzDxF3hHLUfRfN3RjRYBxxiClQzLURrg+sh40u/Zk31iP9HmEKozuZ2H7
gGzRq/bLQyEpVVyMoTamBYCvGS0JMSBFadrf1OVh6SDlhv1b7pisAnTxwr5bsoRScQYyZdWquLDQ
/qPDMyNu+xFhJaTu/3uZLAG09c40yqpjpm+DxjNTjIeZbkoqG7N1sTNva0YAbsfSx0UjSKbim+FX
+gUKwJ7i2TdtyyWqOrwr1rvqdZWRyyVIYQlIkRDWRhMfio40xHpWd3SX7Nd9/br8HCZXf26D7pCF
rHQ/VsPYfFUBO2bkjovOe3+t6FDbh2R5NOPH3txZSLXaBpMem6e1PCvsSQej/zoCv1Xzr9wMS8AU
vcRbXR2/STuTEDwYzLvTf+pflK+2gmy5DkY+8usrHwlfnDo0hTEtuP4X0Ish1mb1AsikzLGpzisB
yQp+J5se+oF6sVrvTUrdhKx3jCWHYgZRbYrDua9eu3j51KJnsu7aG2U1gnboMVOOKK9Z2n0ZE3On
DnHkxtpyoPg3jZpj01W70k5DzWpe8zHxyVCcBqvfGbW5T9a/SF/7+qR4DHGkserB2k/gBSWfVYyy
cBOjehz79BglaThXsacmySeTTve9WvsY6fgUT/apmevPGMYSDAZBx7Y6QoO/J0fd0Lxh7vZwc56j
q79YRdAzYOePFiPfU0cNljp2iVqFc9s/NLqMBCCDAwFZwbcwW3MscInYTlt/NNUXU9ZXKsE2S4BV
CISoWWYgEKH1p8zGRvD1PENulNUyLTTZagQYHZt0ZBgSh64+tXTN9UY3EryifEDxZIM74ljQqSHL
1JjQELJWSKpWeLeGpGpvp5IjfzlRfD/yolZsG09DRFssxr61d5Arvbcei1tOUUHDf7yfbzM//Wv4
0IvyxqgAqgnL0A8XQfwmW19yPnUGonislkRbkm2yBQyNVlYZGHKDFFj9MdjTIdNXDzWR8DpmyKwI
gLk4mjHXPF2JWYzx8BDwSpEBl1SagcoM8Z9vim69AuX7rsE34+3Mmp8ESneiGG1sV266b3e5hyYC
hbjrl+vrk4QrtgCJkENKy1EpeeGSgFITHbQdF3u1DtfNSJDXFhAijfO4qsqK+Mo4+1mv75K2l9yo
y/1Fm1MnQIQ6lXHf8heHHpouhleCDohmezCB05Ce7ZvkQH41YelZkyvL/mSrExCjrtae5i10VlIa
lPWTJgM/ydkQucYMrKeM8OxyLCBdPZQeQYeAJTkJkkWITGMn6yJmW9AWd6ZzvN6nxuv1IyBbhAAK
ZpzmhTYibWHq/ex8aehPmn4kyXs/AWLZzaJjRpUBSUTTtx7kfY5KGe/QYbz7bysRMGG2S1Wde2B3
RDGpyYhOyWjcNBHzr5uRBImieINKh7ZZWA8T+jFHFrlq9ckik+tksjfOy9SPzYcTUKDFJJJibvHh
eGPD6uMhJnYhbefx9tvplIUyxrDsLAhwkA2tmhg6yv1F7jNIE2KWkSx/kH09AQ0qa6TTiPYT3wbz
ul5OjQUyi3bby/pgZddGuPtW0Wd0qpBAsGkK65aETdkG1w8C/xV/DpzRXP67a9CHcfp7+KN6hFQV
xnWBTYeSq2xTrq+EiuzfdYY4fjcoEGFT7hX7uc1kXWuSZIuKsgzQknMiswQ7942j6mVf7S/J7by3
XvpA9Yf72nPOuQdNp+ufT1LMwKPp79+PteZAigxbFGF4uFvcDTsIi39xvtlPvAd7OsmHRF9mK/xz
oahIE0aVEzI9Eb4lpyUW6Caz7kbM9mZH7RE9Xp4aml4WFppXyEQbr98sKtKA03FJtGSEsvTcpEE7
QRAzM3d9pUq+6fXbRUXhBuh8aoql9/DnJY5jyUBp0dzFigNjNv4T2lKR9DsWRllYXWb6JS5zp/1l
0XBspc/g3Ptcu2MCXBSjmqpsBiKRvP9sTOnLqJmebvSulZNQqz+3Sf6sFuw0EygGxllg6cV/8r9U
FYCkjKpOH1YQoXQlGNNnVn6+fg0kWyYygGd7AXM9Aj1Xz/BgWPB3DWVyW1K+JLX5/botjt9XvqZI
BR7nKVUynDx/7I99d66ncxrfL+MdlijJAi6/3LzftLefb+LmYsnaLm2xcfYtnzvJqwo9KEFoqQnA
s5cgsQQi3/zo1lgxFtqioihVaalnk26XUktSG5J9Ov4nbEzEZk5qRUOkHCWvpPYzJXbtCB7yFPWy
3jIJVrzljhtT/ZJVPeOmBuWGKF7f6m4vnb4sMyKEFt1Y6IvZ4rk1aoobsOi9qI2+zGMuQQlJCPMv
Ud6kLtM24sMYx3BE1F/6eeYpAR/lRTz2eXmVxfzSgycgRl8VszM58Coc4ks/eVCCeh9/4xVDx+9l
vlP2GQV0MJpsWRZUc/yOYhZaC2Erduqrl+vXVnK8RQZwUZb2rM4IalMbJaqhDPS8kjgOmTMWOb+m
aY310MJB8Vfk8dztFK9SXAxVRav1BCJa7lFVUnmUFEHo28vo5qDbXZ3TLsLZgNhFfeDumDzqX1If
A+qfBqge0lfrIN2xt691BQTfWgQ3VuEV20xjKFDYt9ZnPSAn1FuP0Lx3ghKNeIsPFA6GvYongem1
e7UkFAR+/K5ZF3CEzGho1xlwcdGeo2zHMMRFayB0/MjmxHUKibU3JeBr5vj53SxWLdXIoTy0o635
ME/Fp9xZA6gl3g6LUnpMUw5ppDxW8+hZ0NxxWBzobXdf5smpTuMX3YzcOYdnbfujUSiBY0w7ypYb
MABCKBz3uwFEcbdLDRZeP/GS0FqcaqhnCunZiEvMx/9lR3rQjhTc+g+1pb07qTcW9+brmG3M6hrs
dH9kGJq0diGtV8lKZHikC3ikQB+SsQwh59/lj86rXhyQQdi5CfOd/nj9u0ngSKQyV6Y6NZqD+I/0
RzxJu7XjScWnJWgkMpkzcCANa4INViNO/pnrsvfay67WdqhtEbS6O/znm10pGF0mk6GcNyk3Dt21
089yvc/KWyJTcv9DaerdkrA3mhYPq6WigMOnWvbnEo8L7lsR1nrg0zsjMOpiDIhHzf6nrBYrW6To
OJQ1t5APoNE/fZopaogF9WbdcNP8k559pDsK/fd/f1AiJqqdSsmoFsCcdnki9MHMj4usynf54L2b
EJ4FHWdKKzVFxy2Ln0oVjJER8gKyOtL1b4bJLr8fDGV2imHtIK/SWz/rGGN0bd9mnzDErNJl0nR/
8BLvCxKS00jJFdREMWU5PSDUs34YHmSRggLly2bH5xGDUnKqPi8hekk9Rapi8Iew6d284CbmcTZy
luBRfDgO0F3DVFnwVofwjVEPezK9Itn2CW5C66tJTSN4f6XFa1qN3DtzPIw03F2Hp8vQ8b4qIeiE
7nWJoixudlKdp2XXUQn8yX6/gBzauKx63lqQD6cHQk+9lKrPd/3f7vR9AQJgqBjFQ50Mz11juIZ8
lIf1uJyn8G3KMuCCPF//XrJtEUACTViNteSoaBb5U0MaBJe7WTZXS3bUxAQ0w7TjljJ8tMkb/eKR
52qYqHzDGWfpSS4wwff4yicUc9Cya4tGY7zeTD831Y0+uiZ9zsZf17+czIoAFSpdYnR7AdnX8bXX
IDE6+Uv6aM2y1y7JiRMzz8Qqs6XI8U7TrGjeStzoY5pS7+D9FrhvvGECVtFc1NiedDw66UPU7WdZ
rfQypXNjQ7j+U2N3c6+DocJl9zlRnh3zkxry+U80uL4xfyg2/nOFxIZTS83iLKuAbGNI0Y1MQLAY
T+spQ1l78pk3v6jfc8zAuW71cjz5blQAhsU21bqcObGjszCt0a/nmxhVlim6G9dHy0m9bHEk2Y3s
ZAhQkfVaOrQmHp9IHOT9XVlJsE56bwVwcCIdR1wDFqk7jkUQr8ZkJnYoXR66MF/9j/bELDRW6EBr
beXB0sJlEI+j6o6uAX165nUxxEcNycuhBP3ElFRz2rZXKvD28ukzpXGwLJ+0avGvnwxJTCHmoEMG
2rmDThu/VNFXW9/o1m5SfVY+KtmP65YkB0LMO+MCPBRzxpN11g+HNhnCJhsk/vUPycY/5/wtHdyA
BYUYLfq2uc5dMGCXEKwAy9fHBVc5CW3J/sgWJKBG0/R5NKi4ycvKHsu59pvSeL7+zaQLEiKG3GHZ
mtpQV+kgY6EHaWikOHIFBnO0O+vs7CXmZKdBwAmnjPV0TBEpd9AEApS3EIGzwvxJPzu31O2PyYH3
2fBZDBLD3B9d8Ypiloi2vM6mDEnVGJIQhJ2wTb16//fEOuWQyMo9sqslYEeutj0mGKPoTIzv6FK+
qatfIIY8SRYlsSJminlpj/XIFzVjUXVYgHNp3tq+epi9Ocih76SddRkzWoL0Yg9sElVpnhoQB1mO
0Eje9/sh5NLVskc52dKE+MKJrKaqOjiUqbqj866mJyqlxV0/EmKHa9StWRUx3OXV+mboR5X9QLNm
ogfXN0m2EH7JN4hhG/Gk5Mg2/HU4xsl91e+14b+ln6IUYFePfcIGXKoiLXa5gi41glAm6SWNFLIo
RmxtXSKmG5MNiu9yVD20UWB4UL9XbuM9ZMtkzlByX4kAFIqm1FEOIWK/M1G6rEOIDXmZieeNv5tu
LAkOSsJZURawMomy5DWvGuaRq2aYuH104Il72TeU2RFwIdbMzFRVFKuWyDiXRvZXo2UHxNFB3Oiv
1w+exHuIDa46s8AjRle1z6ynzp7dVoklR1sCBWIbq72QWDN0gNz/zrwgb7sjgwJdcoXERlajSnQz
zXGF8jw7VSx70Ovhk9axya2z9YBhGIdCT54qldSYNz2/ltWASeqjn8yjT5bxnEep4dbq+qnttb0B
MMnW8nFm44EOa0iq9GBV2ku/4n26oJ+u74HsC/F0d3P5rSzr6sLEsTJ2Zkj2XMKET3eRPc9dbmZ+
zy8MAWRQAk0xShASJn38XYsUt8oOS/N5cT6tIDPoGJxg3ozJh4aXahurfN82qzNXddaKIsFrZ8j2
CIVeRnf5ae64kPbyqtzINIhkmY3YLFsY2F2zxnlLD2aIGpiDaRpRmGPeFgm6UEXJKAFrp5LFLJI7
awhQNKP/r4oqvGekmNSO7H0Xc7s35lfq2i5ENgPmR6vbyVodJQgoNtQW1ZrbC8Ob69jvesXP9VfA
xFKgKQBjs7WXRsOrpe0P9rOdyjSLZCsWUGqMrbK1O35stfykqNY+U6yHvordnmpfrt8QCUqJPbaT
VfZROkKepOxf7eHIFElviCzAFRtsq1GBm19wNeYw2ql/zXiGYqi98EYDakHB+fpyZEmjKcQtUVkZ
bOD6tengxWfuJFkA2Z0MY9sXPwalTHb3ZR9QgJhstJZe5dMw9fpUOPfj+N+CC1OAFm2IHadSOIlo
snc9Lam7JuQQKY1MQly2EAFN9Clrkm5CJjJ2h656KaL/eNL4od+gVaJ1tKl4Ijrp3TGz8iCqVPf6
7l90VEQ38D4DIV5KxSVYijNCwAIVAwUZfJH4yTK+9I59uG7m8iHb2BGWMmvKaK0xykm9v/yCihQG
y2NCA1InTJXHgAYZt+oy8G7sCQhoWom95Dkya96RXJ5zP8vc+Xv9ap8hFv4ms8h6z/mSy4gaF3Fo
Y1co8dBiLjsG2WOf9sSlxuJlveka1b6qZL2Fl4lrG1MC5Kk1RnGvK4o9+q75pgZZkHx17pIbCy+J
asi8PMgfWFicZCk+/7X/SkvfzYoNZY0Vsz4lMBu/DQKyD9nhLcANrp+Yt6zsmh3h+ajL1DTWaxBd
WZ+fTcfytaXy+yxv3VlRCjeq6bOVW59UZX5hc7bXrf6G5O2+Au96qabcbWrbU2ziEl31yg7j0PXs
KSrTwbVLiyLqMgKjMe4NlOIMVngjVb4UDTKDLPk1xOapVPKbvIDW2fVVSa6bJWCtzUgcJQpS0Uin
/tjGd1Y/BEa27v6bGQFhx85RahOyIf7SD2hZKb247H9oSfn9v5kRgNax29iMGjwRlWiOI217D/ah
F2edhGd12SFujpwAUpOzdhiQikvFR5fyEbCpP7rsxtmNu3InC55k51tAqgQBG8ZcQ62jjr5RsE7L
vaWdVuMz0V5SeEQwr65/RJk9Aamc2rCrtAK16++UBIoCQYwuEpnT5b/m2nUSgElHbcKeNPQMzM49
Qcea3R1jPNbXP9JKUriSnXEBl7puGEuzQDyRd8dkOnT9Tk/C699M5k7EnqzGICTueGN19JUey7Cr
PPUc7XPIczeHBgKz0uqY7AyK3VlrPupG52CbTEwE/nsgTob31+pQIYRvJCGgZLNsASacKaYjSZE2
lAu6uRfjaKxK6zn5eKhJ+8yWXCb2LDMoAEZOcmWiLDbRoQWCd1O4OQ6GhbkWL10k2zsO3FdOoi2g
hj02lW0lQA19F0FRAsOc9zwMiJGUyBT2JN5YHNdroiJnKBZMQfzl3lzZ3mx/oU0zWLpesmOSWyw2
ZymzHelFA4gq8s6do58GlCsWRO7GwYGSvMFcTSYyTvghuPYdBeDI4mbJHfBD8Egb7cYD2jMC41Bj
Qtq5e4n8NHbbV7Sz32l3KPUjyGob16nd9axjZHa6QxX7NvfKzF1ctLVKbqfsLxOwhuVLGQ8mXgF4
hZ7PVqqgvYaRVbxHJc6kAmyyXRYAZxo7qpcRvv06v3bdUWf7uLobI9mEVgmuia1dVTxNY8onpMTJ
S9zfNvFLX0g83cWE4t3RiY1dpkLHOVWQxWr2wbKeV+Pp+s5IvpQ4zHeZanNNBuDKoB9aOrjF9GRm
aATo/et2ZOsQ4CRKe5Mw3qoY9/vR+GqmmeSIyQzwn28yo0JzjKUZcPYzUP7L4zT9vL4AmYMRO7rM
NjKKukVeRDSXYj4YptaWbvo6Y4aM6ndP/wd6jwSCHb53myVRRsq1h4gS4oDomIfFS9m7GJPzDCKY
04Fzu3rMq/z6tioPWR1Ilnv5bJu2oUKd2FbFh4VknJpBneDd1vsuyM+cdwt1pSjUMTEHwy526HjH
fyVGL2/iu1FhE3tD0xKV4LTD5DOUs3cjc1d0TNku83pv2aeeGUvOzUWYNnRL0ylByksFqOisiuWz
afLC2Hjobo1DcbDBApdxCy7es3czYo5krLNBE4jI+ml0O894CJ9xePqvevZZ8gkl6xGlN6iNIWYd
n2NnPtUHiBk+gC/dufG36jb93oXOroWQe/Q4pu7kgekuEw69HBRt1skdwfbMVnSO1gnpTBfYOw00
OCv1jOcl5O8rmAb+oWLFxpwAK21W5H2HcAhN3UFO7vUpZJWkhnnxTG5MCGcyR6djqtaIGMphPRBm
PtRKsb++aRfv2sYE//nmo6WzjXB/RdVIrX5FaofO+8Rt1u/XjVwugGysCHBC+jXBCzKgPlmdfdLQ
T6093K7R4JY56t7Lg5not3GUhnYz7oyofCkhgGhCJiYp5nuj6VbXYJN0/Mvle4GpIRD3tjWTCNdP
bwYwKwZMvvhH1vaRWBA44MPVj1AeKF3HN/0PUeaMf6yKz0qDGkVO4cBqXtx3CWTwuqc4+kvyvS8f
nHcjQrkCBduoU2sEIfbLEDguZDgxIq5OMYGvONAQw58PiWyLLwbSm3UJt29Z4zSrJmzxdOQDTrR9
5Ns+V5zHSBjJmZWtTrh5fbT21hTDP9h95k5TjiakRUIdkV0LIZyt55lUrZKafq5Boz/MNL+SpR4y
E0JcWlZFlJoFshymPhTtTTp8w2Tu6+fgohc3KMYyo5OUaOIjsJ7GKMvVIChp0zk6lpHlmdW5s76O
g6zEeXkx75aExRh1b0BnBTe27Bp3au609YuefLu+msth0GY5woVlGoUkjQLEzW/4ZN11j2Y6xxs9
+oNP7Uh3GOJ33aLk+4l3laVaOzV8PtUc75JScVMH45dBboaITFzKiF4SOBI7cB0lxhTtN6YmqR51
6O3HTeaiRuJZxfzj+rpkpgQ4rmNV0SAHDE/ZfiMjWmi0XTf9svF/1+1ILqrYgmsnTt1OKoNzaU4Z
isHSyFu2EOHYORBuWGauzlckh2V6YfAmZHgx0g/Rkd7BTeyx7RxWWYQrQSbDTTz/mJyDUb9e/1b8
T/1XAv1uQmQ5kwTCaIWJu9oPjp8o0W7NwKsatBdrsl/NtnCTtakk+/OHkOkfPyFynaNqznRqYYO4
fgPmPbjs6+gmB97erkhn7kg26+2P2YQahZo7sV4gmpnsIbBofnT05G6GAJyjOpKq3+VI9H1dgoeo
qEWijpdNczwLcJaNuePtWTJHJP1+QoCW5tSIpgFP2+qD6qF5NKw89oLmEk+9kessXMbY90Xxn2++
n2ZBGiDpcQg77eiY90v8mMkKR7ItEoDBMOiEwb0o1RdrkA9noh0r47w2simHl5s5N4edA+9mKXM0
WDGGdyA+ueVSO1mwntA4utPvNU8LehAnpWwA2ccTkWJUur7XeZ/hgxYmp+QIucjX/DS3oAe3buuV
LypzO1mV5rIDed8ywWOVQ9069YygqFXvyvGv2gqV+rUgrqKZkqssWZ9IfgZ/bdI0zu2gBLNbhnua
vNS5JCj6Qxj/z3JEwnOjqKQdnISX0lDpiN21g+hh76Z3GKOxQ6dmgHlxrnKQyR5KTqVIgSZ0QL2b
y8SZ/TFDORg8VGjn3c6OTLRLukABN1Qlto0ohyVyX31DhHFy7qazqXptMCEpgALsfja9/Fb2yiO1
K+AIwL9k/YTMubxhe/WWPVCfHI1ndwrfxA133d54nCXlPQlGvrHGNneQzOZqAZHfGt9vyjA6kF13
KMJhf92vvY2ZuuLYxFZZY6GNnXN9qPZNoCwLKNJzC9rNijd7CtjKllcc+MO7fI6p7OAIMDMN5TKa
FbYzy46kvC36CMHU0dSJd32NkjhHJEdDGbM1SYJQXlGyQ06S+5Ut4XUTEiQRG2eJ1iXQeiSYH7ne
Nc5jvTwlPagDzZ2e5xJTl3mq7+gs0qKXSo2KsX6r5fPXpSxgR0ylDAkI0TI1hLfdv3I6RDp0a4zN
YvfYIp6Etz+HXfrUQuJTcTsvfkowtMzBKbHR418d+Kzbad+AWF8aYGO6skFmktPy9sSxuRBjMmc5
KmWcQHM7jxCyIjc0uzfUl+s7eZkqsfm8Asis1BqLruQTGNDP1jz299rJOKxH6s9HK+DPI3kQH6Og
l2o66tdDTCKgjJH11lrYuIk82uNCdxjcsuMPISW+q6zqKHFIIql6MfQ4Vxs4XF0dDsUAidjauGtM
WReT5F6InOrciUqmcJ4zAQ2DqfuhUUPD/G41P/N68iU7J/uAAp4sbZkaeYaXBHrbfTLDZmecm8+D
n+5zCDLIev8l+CxSqtXIdsZ5Bol6ZhhKXgWGonmds3q1eVDAISq+Z4kmWeAFHCOqbUH9ySAmWCx8
Tzc3YM6TccltROiVdZ7nYFJlLyUXrhhRHcOwLGIT3RJzXNqUa6dxscqxasIuTkq3W6Cim5DbPgNL
5vp2XTiBvxnjf8xmNfWYrJGZ4gRmk3lPzOYRnVT3ZVLKHBy/rwKE/WZHOBUkcaCFY4IYZz6Vhzfg
uh++9IgYTDwjA7Ak9mTLEiLZ2EpikoxYFjEeK10NRvbKBlngeskH/LYoIXLNVEBF6wAr2B3bQy03
yDzMF9vre8WXFmIvXKutLTH1XWPFrNcM/PQxbA+lz45spx46H6iPss4q64h9c5VX9ktMeosFGn8Y
zAZXqpa/CrLc0dTyZsUIQST73lm2r0TICTDLY9DnR7qmHnqcf1blsYmrEzNVlwzz125mqodJfzck
PkWdHrS65SrrFAyDuk/BGVdU6iqGeiCdc7vM003XyfpUJVdJzKYzUnRLUeEYmFW5Y93XZr4j3VND
iQQTLtuxHIy6NC2MTha8FVupaZm8LEXNzgOTK2Q2JHmtCUkMtUfJlb0IQM67Mf7zzZW1s7KewNtG
J05FbwFTL20rK7P94WS/2xBAzjAUqncJil+8nVwHH2DdlycLPhDMGclVvbQcTEMnhkPeDrhQho/z
SUV7NEy18c2q38+lrJnsLeMSz/LWAr9amw82jPGoGRZ3f0+8MboO85Cd4C6Cfm9BjoHntmgm2Kvu
csCEFOkI4EuNE2RrXzwdc4eZgzFgwlzOjnNg07NeO6HSneP6rq1uaGt50G+VnJJLKQWsGpZt8ndT
WyzHUWdx9L7Hd9UfktZNDxo6ErkKMR9eXp4Gv/6mH6rPys7eY/K2ZE8vCW9sjYtopU5Kl8184kSP
fIZHURn6chu33UOeNgDJERoYk8/lT2tf2S+Fm73+/7u1zeJF+KpzM0YSDh9aDoofR7pXxZFnUpni
xuWz+883FvFFM/JR61pcxYne0faglY/Xl8Hd1L9P7vvvF07OTFc8f0RgGGCwSj1Q1yHgB0eR386h
bbaezMlc8prbryYgi9m0S9XGeAQn9h4t9dN8quOf11ck+2ICsDgtm7IpQ0O9aQTq9FxMkoRdtgQh
njGUtJkZZ4Ekw2Nc3OrkV0QkLYoXYs7fzrYQyjhJPiQI3HjjnvMMLZR9VUYHaE99hwtwo2lNw2Qs
v3VKLlma7NMJMY1iKuuadUiJ1u5A+/tMeb6+NZc/HXy6pls2NP6EdTV5pVBjQF0zM5Vn28D4G7VN
XHA2JcgksyOsYwZxhQwLvp/SHurkuZ394QNaSQRzj+F1oXdhmGJbUxvNQzVZeJOq7M9F/n3oP6NT
9SPL2NgQgj8Lo40jneFzdVq5jybVU2Z2LJo+uL4rF3f93YzYu0SbpXQwZx0EsGLfGolXoOHwuoVL
T4bbryV2L4FvadRGBxUrZ89nr5K94pE7gxfofRScDh+YRvSbOf13d9z2/VAOtORUm++m9j2KDqs+
yNbEf8m/kHPz2QTkXBujwkGDA+BrSvYYweaXr/TJCIuQhZrkZl564vhtSXwTtxFG09t4bUdVZA41
uFgWOOCgvywgnmW+8yXSJe6V38Rri+M3bGOOQnulQ5keG1altypYZxkpF7dXYr+fxxdIgsq+psyg
gKqF4+jRjI58dJBkjwCF4jH3EUd4PWjH6E/UgsGP3PEB2n4Skq70ywqgVC+pUXQqPKy+o0fMwt7X
AWazebqruh8qhf62jQIyLbnZW23GaSfjrumhpIjioXYTLxLG0kUA3JxNATmgIY1SPYYOYJTU3rAz
jypeHstQ9pIs3nYx4uz3ySR6anN6S/2599PzsFPuBgXikG9zCBXwA5GE3TIv81k4f/kQotgmpiyp
Krp3hZi+KaldxzqS1SzHWaEYEgGa2XQGm9iHWPzTRzHl3aCAKVOhm5bTczCG5JldeXV5jhH1Xl8W
v8X/vnbvRgRMUay5q2KjAN+zOvfmba4frv/+Sy9+aMMyDVVDPmKrb0XRzb0GyT5mtg0PzxtLSj/G
UE71zGc38fc+kDs9aZ5/OTfZmBSOfFvVtraYXKYxfXUWjFtav5fVjwT6twl6/OIXzGey0NcvWehF
PNlYFW5AoZezpfAZNpO3hj0avMBUSUE475Eh1EGyg0bLGVnCSQYnfDX/2sF3u+IDYFwXNF/RRObP
dHZ1AwlIB5W0ongiDHPGTXZjm9GP62u9VBrY7Kn4HJhSZ60mrt2qVY5bjr8sOvkDhYa29SG/ulmc
cAdsbaoguglLyoiRFpNXr0dIY3rXl3PpFW57RkUBJIzg6lD9xIGpfr1R2FwWmGEWjCjPNz5YgTmo
wOmx+ACR9DezgofFvIS0tKsZr1TzS+S0bkF/Koms8nrZ22w+oeBY21m1xjzGBdTuZ5Q9hl1xy7sg
oAp3J1ef+cPds20CcrNGidjrUnSpqjg6QZKq3C7DX4MTEOMrWe8ZPZvp52T5ORcfYIfhM76bFBw5
SyrQ2noEKn9zWRpP08AO4zUQDjFk8mS96hd93cag4L8d3bGtqECwb/WNm6ALKtZ3sSaLEjjy/vte
vy9LQDHaZbrCOHByCdgiyH37rJ+5PLkBQgsLM1nsf7m4slmWAGAlTdOZJmAScFZ6GmYvfOxFsesZ
WvBVv/CdQ3VCr55ferlHfkqu4MXVIsG0UC8zDcvkP9+4CS6+2eIBAjp4x96HowjtM7jjKAWDhH/L
/I9Ftxt7wt3Lht4ZKCcKTR4n8KA5yMN196sDRelICa+v7iJEb4wJV1BVItKwFMZWjbnO9Mkkg5ez
0OnOTX+aI5kKxcXziaKt6qjUwdUQIpU6m+ymRHe0b8XZaTKr44oAoiWyQtHlaGxjRwBna6hX3dEQ
8yl75X58LkM6uead8XP4f1rlUZD5K+bOOFzm4/oXvVjM1Ta2hfMCaRG17i3Y5reDnbKjE+hP2Zv6
GpH1712MkQgGt5mcTGvYwsXos2jh5xbPFNF9C/kUkssKmxILYlNXp5ppOSewMACim6+EJbLvddGC
oZs2irbUsU0Bs8bIhLwNqXnx0t7pHsJXJDvGoXdRrEClmD1pksBPZlCAr2SwidbaaKsxIemcjaZr
qzLF+suHYLMoYWM6aJomHYolvlpWXm7MZ/t/SLuS5bhxZftFjOAIkluSRdak2ZIsbxi2u815nvn1
70C+7aJhdOE+3ZUWiqgkgEQix3Mw8ecYVeOmmYEO8bkMypo82mX3PGXdzbqEgqiH/9xdvoANSJbG
IBXIZihI41/6cj82TzPQOyUUZoBtWB7D4oeyiOpYgp0lzPWWzMbGzKWFWoksOWBlap28HEVxgXBl
zOUuertaJIqCRasltG+u3psBenluRCPh/FSNboNn2CY6MVgSNnu1bb0skQ2iEUL1JUJDRL/rUF6n
KK/KW/IqMB1UK/54WA08dJatWbrN7t/aSEunEbgo1k12izy+n75Pmhm3eOmAfYlWKGRUEEHGQXwU
4UDzXc2NcGZbpRFFwrV476TrXvLvNOXQ4t2JnlGJBK6x6gCw1ApdUUGK+yRsxDLmctGxQdWKPUYK
GdjGjXSURHg3PLQxTQGJuarbiqppbKeSmVRaocagnzOfpFPvkWN1jHbtKfYzuJtL5Uy3NBwCgttn
4qdH26v2KiL2+ChqPOOv9dd3sF1MaZIYUgliNQ91DH9KWj9U8RdNWtf1SCSGuYb9FBWlQXMRefvQ
wWdQHmJD0HcpEsEoS260U1yvOgZYARjSALh+NQu3XQbBSrgG5XJwf4xdLtmcmAud4ZDQMF2Hh7ZX
hX0F3JhxI4R+xMbBS6Jo1lrU9dAxvfxYPYQjSMmiA/DcHAafpmXBX+2Jusz4Pu1GKt3hjdSij3R1
sWnBELalOFY3ReNYf9mPK6r5MmIEOvJfIFp20ARsjHsTaDm762rCf6Q2n8CEJ7VSa1FK62nK3QjP
tguMyKkqYCEXvu2JOmb56RZ08BDZQr2DsBQVug48u1mqKKzBCr4cAsBsyEvc7gygXS8PALYrWCDX
uSWaAhIHMA3KLHaTbERAyMmQQbKa3EnNx2x+GOO7OX/N82M8CbyKd9/1D+O9kcbsZhHnRb9K8Pto
ETZrnd6TwIBAwcLkt/6bctuhf5bi6DVnihcIFnhR8Me9LJsPYB0plWRSQjFDG6lxtF51jO5FoDHc
WGgjgnGdwHmQT90Iy0LxrCe04CihOz/8xE/I/86DRpRX5d7NjUDGj4rtuZDSXIWdKXzNXFHwO9lL
oMUfy0UQAttsaXh7WUvTtYlsKzK6BqjXrv8d4z1QnxQQbo3P4a0o6uKv6iKMsThDZHVyT5Ep9FYb
nbTsfKsuOwcdrk5UR/vrh8Y11ZuVsYZmjIlW09qMUd/Y+U3SfU5TwWvAd5Q2MhjdT9HRHDcjfIcc
MI65Lz0WbvGZNsmWaJdS3pbH60viu4AbeYyqR0SVQ8NCZjE9yC9DMO7Ho3msH8Q1Cu6dMmE7LAQB
BI2ov1vpIQL+VGIgYK20oE8wUS16fUQCGPenW6TObEuk0kNz2A2ydCPZti/YLfqRf1imzSIYdUsB
xmhbJboApP1P2tV+vwYDAmBK2yXKi/IXpCEgpRPMsPO/71gqjQjxVbymeWwFc7IeY+0DgyWaAp6j
/4hg0QNCQnS9WpCdrJQvxC7dCUBXH6EF/U0I40QplYLs7gzLo0uvRvFZBW7S+hSpX6+fDfdyAmZB
l03D0Ax2HNaQOiXVZDwaU31rDLdjmTjrIJqp44YVGyGM1UZ3MF6DijbqHxK88hkgaykWvAivgrsW
YGOYxERyxWY7aQ2rWucuhbOWGYVrxjU6EIfdSBJBZCsSw9iaXE3nbKwRMEjZYzi8RiqAC0vRlaE/
8seV2ayFMTBaadsxkZD0o/CI4Q8gAvwNMOHd/EAxP6Vj7WZP5n0vYkbke2QbscxJhaGO/uAE0GCz
7kbJoUU6BN2GmNwg4eOqgAHhe1/ft8XsXtdCvj3dyGUu7ZrOZUbo8Ntq7dP0bsgXR7Ee9CjIzHOX
PGsw46gCCITSG3Rlj98/auMB27Np6bWGmflmt7gyCE8x03FvguwUDGICxFPegIOmXBb4vvEbWaMe
tqAyee+w/Kwf1V2yi73QC8/JefBo1joNFjigIo+MX+HYiGWeDy3K06yn+c7RLw/yjnZBJoHyQAkR
8hsR/xb3mm+EMU+JnRnzNFEHlGYrtH0W0Okp8YSp4Gq8+/mbrVTAgzDMOdB3m+ZlmO7koXOV5j7p
Z++6flBdv6YejN+iGgpY+XRY+V4qbo3FeomjyKtNbYcA47kD1mWnTMF1kfwcyGYLGdsyhzluwQAv
MK5w72fPzkA9SGnEusRR/cofzo0PHDZfGIpxHeuNYMbe6E27ImsMe0ODB8WDevpR0HilIwVtkAeF
qIQj2lzG0OhDlSKwhhHVa4Cjlb4EZKHHIiBe9XnwqdsL0NmnOKh25r1ITf/lUmgWGt9kENKx7ds9
xsYmWUI2hubvKFIg2EsD5Gbeb76oBv0vJvUijXF++nrtgGr+jrUWBuYp9WJP/esnJOsoArfl30BT
BbgFnEXCoucroDvWqhkri277A4DpDxSqUhXOePNfwIsYxqpE0tjnBrXWY/2pTHySnNtMcBP40ax1
kcEYk36cDNxzPOYtroHugq3hSXrUsH31aT4lbu4oCybg0p09Oc2rfQ/7+Xj9LooWyZzbrI99g7Fv
lAXKGz35vjZ+lDeiJ4ju1J825rJKxsb0RgKvpQBfSO8Pu2if7eZTjNqeFKBv7U6EAMCPkjZ7yliX
DlMLpYT2aODRrIDXB4aZ7gxvCUpDha9I6LASQaDwG8M3EhmzUkxFDmJnRBe0cno2/PZMcZAbEMqY
7qt+p9226O7q3Q7FTF8WwhzyX4rL7jJGZo31lQwtrl70kjzqgEzLjrGnPQI2afAohCt5pBO2QvY3
bgSyWTTjzGQAtu602NY8G3yXc3xodIE3IVBNtkm0tvLJhmGDo2vdy+ND1nm9IYJO5xvoX3vHdola
OvDuUhueg5p8rpPJ0bXnUQ9awyvHZ6UV0UqLVsRYFAXw9oOaogYH7tjQ/mFItyZwoK5faIFxZOvo
6BTPlYSyZdMohFZFDQxv/RfEGfyn9LJzjOEYhxLDGOp7/XXBU0ofF+MWiDzIa6p786AKch+iO2Yw
NmTCeNZi0jHoBvxh/YGATUK9n88a6EdNSLUw55L4oRvvC+DuilKcooNjTIpJ0jIsEmClVZbi2ABO
c+xKORbl8Hz98ETqyBiSXinCWUkWVBPtG33ax+Nepy5DER+ABeOYtuRdl/cvz/blFBnbUfWSFNYL
HPboVkZNGJxsdz/LfPKrKG79F4fkIosxGEY9FpJdwfmKD6hAA8RpuqfnhqkGD235gpUJToyty0p9
q6/piifHtB/M4e+UeEoiypoKLCBbR+wza0U6ADJSNByZZnhjVKKuWu5tRhcHDJEhI7fE7BkZkl6K
Jrg6apOc0qi4LVNUadTMl9vwkAAwPutnR5rl/XW94K7sIpaNGTO11zKVYqZETeZjhuJQt70gJUNV
+Q+fYCOCSfzYK/g++mWFQyo9gEMsj9+MnhyK8UdrxLvrq+HqwkYUY3ZLTBq32YgCxVAqO8UCmhew
huv5Q/mfjRjWlzNDFQQZ7/kf2r807hWggMMtFQQVApVgA8OkUe1IqpBoHn3rSNNM7Q6Nzx+hkUNJ
55fmKXRTN/GnPml2lKjINZcYzKmf1zKIm+fr58J1XDYiGKuqzaBHwSwrHl9iOL3hh+h91OtDL4mM
wfvHXlM2xq5OupGkKFIB3QgTBeiBDI+0cxxDTp/tm3Wn75OnSJiVECk4Y1onAvy4cII6zNNTUe3a
Dpztob+Gxz5O3OsbKVJwxkqsALnO51DBRrbzXWOBjECOD2RNBA7ZO9zOlW1kO43nKDTkvkM4a2WO
ve/BgiA5pafvKJVnfUp9yS1/LIhrUXnz0RQPnawFZl1gmN7jqY1WdrmcDU0Bfy1cMV9qLs96OAoM
E7+N4aKWLOhQWCljHdFaQVJZpyyWb5Gu8KUx3C1KcZyWwl3mxdfLwrVC0K2X2gEZhbt0qo7DGn2T
6vQ068v3VLEPcV2dzFl1rcy+UfX+VOrDUzykfkSGswZg9OtKwNsaVcaQm24otmWxruxkkTwfCMrM
WgzWq8//RSZR5pjsrQTGjhZpNXS1hgJH0SIZHK7uYp0ka3SlXnVrsL2knwF4nlWH/21djFkt1IbY
4QAr0ZcQFdtHpdGC6yK4IeN2ZXRvN2olkdK0wwjPrOYsbnWr7dH9+h/oJ/0UCXEPeKZhK46xrYU+
jOjVx0ZaxskgwQSAyXz4Ps631gc4NLdWnG1sX1U1tHKKUDEQvy73RbePzAfB5vEUb/NSsMy+LZpA
UURCvC0Hw3vbfDZ4xu3gS0EfDK/NqQeI1XWRIonM/oW21ndrjPz9aGg3TfGM4QeB0gkeWRa6ajSV
2QLdC0VBpymmDHDgNIoS+cQCw60y79JQN4YyShOSvHHhGRHGNrLCDcd5d32/uPq9PSLmLWoyuWzG
HssZv9Mj0k7JTfwqufaNeVT3wzdZEKyJ3lu2EywHAosKgmR0KL6YyLUC2wP8GgpAc2yEah24SvJn
UUGU3+lzMdts15eEOlLbIEJEKi27Xb/PnvHO0EMOQBjcgV/TbZ34Nnnr3cRT3q7vr+AYWSirLlXB
sGjDvSizs1x8lYBsKGKq5ZmMzQmyEFWrsazW2OIiG/ItmSpHS4g7pn9J8ZdOF7U7i46P7dJIgF4I
mgnUBEJNdkhbH5c6/yxlBLMbvVeM4X5atGPV9jvD7l01b241C1CytuHJubwz6kGgvgI/kUWvisNR
s2U6wFJ1vaPYfjy+zP2jhamc68coMCsscNXaqX2aUnAJxaofjCZyYiBMXxch0hTG5R0ze02LDrm6
pJkf1IIAgDKFRirht+ty+KVGW1dUkObpKHgzlqWf0AW5WnQEjuK7ntdTDaQTRKoPIhPG37SLIMa0
ELkZpmWCILM7rPZ9Lj1eXwn/8FG2R2Mwhop0uqObp7lCbKCEJeIQCaMTUZx4s3Qm6N9IRU70vxiQ
iyTmbBYpa4wGIAjYstUfD9mX6ji/EjAn34baOzg8bSurKVWNnTqysgM41/+2VObMorWojWzCawDW
ng6IyZiSOYS5fVQTUdqTr4aXpTKHloG+GxE+fMUlfA2J7Uzkeynsh+AJwaQsxqiBWKAq74/S5uTW
vFrMqEd6ZCpT0AofeyN1s/gDpncrhKrnRgg485rIpN0Qw4DWTbnz7P47iacPWIatFEYJWzMa00lG
4DOAJKB6zitBzMFzN7a/z6jeWmikQMM9nbzqD01AUYspmaEojcm7S6qs66pl6MCFZyeYo0Yz6yrD
MiL5pshuTS3xjPa5aIlgu7iB4laQ+vup1NKyFmNBh4pRIx++wJQOQY6MCOXbNN3yRXHL3fJ67HeW
k54wzBY7s+jIuMNJ229g4oa+aAprpgzSdMArfusCcq/umgD+lR/dxC8DhgNBA7Uz0p351/V7TG8P
GyZvJTM6aZCuqEYT/ed1Pvul1nVO2Urneln8UjbcUostPJb503WhfBW6nC2jonoHSqiqxG2jW07T
QhOmGMTdRyIVYjWVyKnaD3B1AH3nVVVxrufO0S31oVdE07G8l2W7jYw5NAqgks0YMfUQfzukzvb2
3ApyaSIRjB0c8ngux5ReiOVB0oJh6gQ3gW8DfwXlOj21jXnKJl0xM4q3H7fHspTcLg5WK99dP3r+
mfwSwhbKlNCM1ZjmunvtcZ2fSPclTL7I1uN1Kfy9ukhhTh5EVCAy6uHTY5ZwXR51kSV/j0X/vDYX
Acx5dybA2UK8Ju9dzyaSm5gnTB3rPB/hu9/S4RgMYe/C3eAubn84SdBu0eQId414qWQZwG2m+m5T
NsclxXEX28CNAWd4vctCaz8oHxmLo4/hPyIYjQDuTaT2dJWqXDpVEhSNAMmJqw0XAWySTgY+RgEA
UczmYzg5Xs+xdtf232b75bo6cDV7I4bJ35v2pK9lCEz6AvNuRobakXVYhEVmkRTmIVmjNCxHCe2h
ZK0fS3V6WpL8YA0iugqRGOatIMSOUm1GfNyZbhRmbhOdu0FkCwTKxeZJpppEaZnjAhH1JGX7QjTr
wn0BNidCF7lR3jjO51bW4Ar9bExL8AJQJ0Lk8PP1Szc1zOrBg2QH/Mc1bZeIAg8ut1J/CqsHFeMX
k6hHk79ZFymMtcmBShLZGTyiYd1RxqjqI9YMgCT/rIIxNg3msQuAyaDxZnlNy1ut/kCgp25+n3lZ
jKIkP1PlZoRsrOnaaulksahFm9twuRXDWBO1CztNAuLuu5Ozgsajrb0YDFZAV7kFg6oHNg/A49RO
cjdVH6qxboSzQ8uFJBcrgGWAFFtEoP65nwq0KoHg/Lqh4SavtmIYS2Mn82KpETohV8WpD8VuBTQU
QFWM1lk8BGSgbRdBBgqUj+WnjK1ZMhdDQxne/G4S44heM4HjwTc4loJquK5o9h9dGmY5GBlSRuB7
uU2lU7OcrFxQreEuAhAcsqWDYhscNb+bg6yHhhNarIntwGhPhmgSi38uGwGMbW5VYHzadErpJ+wG
JlkD+xZY5sCnyHeYqBPBDYgWxBhpDHDXSmKYWJD2LdY+xdLfAkXjHoqKeQdds2gikblM4WDFoz4B
d1t/oCyGjauCbzNFAzPwDFDVqt4SX5S15Iu0dPSkEhW9/IwZWo3WWEkBZEfbOgz6UyTdVO3r9WVx
tw1FAHjKGjExqv67HkjGlLfDgFVJ6nlqS0edRcM13EVsJDC2esoq2QSgH7JLRrsPh27fhPEhrCLB
nREthNmrsg+HsqiA12bah1A5q4bgwnBzZihVaLgtCo6CnUMf5NbGMlBGfZ9GOHY3tLcbDUV3IjeT
2wqzlUSXunmqI01SdFmDW1PJ+SdSmze5SdBgWhxNDNlEmfFFzvRHJPbcfGjuqrA+5ZYlWi29nn+4
27qqqhS9AIiSjLYXegy8T+wG3O0JY6K533cuMKRwews/BjyEe10NuQ1ckPWPPDY/33bSNBQpZpmp
uaB14xpAFOMhOmYYw5Xv41sK9VL4BsDb8kAVrPZfpBuEyDCFssWOxUaky+e5wkVLz9J3+858Sm6L
R23f7/Mf9X7wqk9j8NW6WzwKSSZaOvd+6BfZjC8gWwl6tG3IttrbMn7r84MtxDzjemUbGcxplknd
9h2cWG+Szm0CovHcmUZXFaK58bUGvFyY/TNsJF9/19zakpK5aIB30aEx2QcCpZ+/LnezO537IBI3
mfIfGQODbKpiYqiZLUUgRQ64L2Q93rWGcnhHO8tLgCdA5wQiX+RDc5PAuAy/5DE3sw1bA4krdG0Y
zurrX8pz/inb554ZOeFZuzEeMOrh1DfQE1f8GHC7wVXQLxBKSopZaubJTnoN/xt7OtscPZIX9BCd
FKcBJCXoGx/60+hYd68EYe+pe611R0TkybWvG+nMe76Uat2nBIQsaytjqAwDWLO9u24E+CIwhod6
galr7NSiGS5ZmNB5r6L3Q9mvRXgJ/6IuvwSwM4u1Xq3NElP13M1egoNDm0V4fgc7c7o7yYMrfH1F
3HtnXAQyRyZ3zRjpeHUB/XxWW8uxzXtTebGFYGD0d/6w1hs5zOEUfWlp3YDawE8wMPArDz5s9efK
kw6GaC6PuyhCVIAImJj/YUcMh2pRpC6BwdKVh1A5ZOXgaPX9konKENxCo7oRxHgOVjLkZUZb5lpv
9OQX41Q8L+884/1x8UOnQJ1YUXwhRgL1FP/YzI1YxpPQ0imUwd+MhFmo237ZpPdhU6K7nJxnSQmq
Nv1CW21BKX1fJwAuWuXvoI140hIR3xL3Omy+g3kYonGp4jmjo2QAF8zvLf3lA8q5+X3mUZjNcpVy
mqwttcbVp0/5vKKmeQfCUcEt4KJObA6SbRidTE1acwkxmh5QOP55Tzly7F1YOv0O9BrHuHGEgw+C
3WOHDcN8aAsrpKeYnpXysPT767vH9wcv2/fuxW28NK0O8xzlJUxQdersyIvq6vVtMzdBliKqVoz8
tFqNQ5r42ShFLS58FxHwHajgAnAMiYrfH9q0mbSFSMjm0Kuhurj4z+RAk6D6WRZSNv3LUi/S6F5v
lpprcgi0BMBX68F4rlGpGY/NQQfKoMgX4h/aRRDjP/QEI9IztZdLdZsbQV0Ixpbp1f3zal9+n7Eo
ckPiVqdKQYbnNUez/qo7kbWb1u/oUxC4tPzsy+aMGDsCg9Gv8CTQd1ngnYn7ar9MxSEd9Ru9AGTo
krmmjLnmLDt1A7BuDqB7lq29rNTBUpH9Ei5OnNp/XddarrO5+SbGpnRRsvblSpEOsmPYW06d7CVL
YFe4MkyKhIfxG4wPM49eu9TKOinYZMP8SuLjJL+ojeAcRSKY9y5N5bkGKw+C/coI2tR28gi5n2kV
xJT8a7ZZCnPNMisejHpCGjsdMKFp7GMPdEdfZrc5IBDxw931w+Fqv4XMAsJxS8Hn/37N5rIawVm2
oKQVLXsznp2oD0VWi/7GHzfARvRoUjFwJX+XgSfVIm1m0jLK6itgpo29dk8DO9qPJ2aw5B4UiiWA
eiWGhbrJ7+LCdU6ndMIbZqvnJL3PtJeiFyDRc+/0RQRb35Inq63yEYmfpgE2mp3dk1k5WrEOrvnE
OrVKKerk5x7TRiCzhZldgnKtRHuEEZ3U5qZK/OtqwNszFICIBjRGjRKhMHs2r42yGrijZpEfw9He
pRPx8tL4gLZtxTC2cI50EloZJv/hN+4mNJ/3rRRcXwk9XVbZAHwpm4pp4RaxeUyrqxrAscPfHv3+
8N9XnbnXdCuHntjmfQrrsV0ndJkgDFSPio8X6lTvlOPipU7miWAMeMe/FcYej7XmjQJqOi8svBEE
a6pdCvwl0bYxJxOZq6y3KaxOGZX3ANreK01116T1Ua/THTBXjr0ePaxqLjgt3kXaLoz+f7OLqHka
Yy/htJb8KQ/fSmtwVO1RN3Z5YQhUXHhizDvUR0UF9GKcWNM6YUDpI9p9cp6ADNuDHE/U2cIdZNsu
jTFDWVSCQGyFu0Rzd3Tafd2jOd+nPHKiyXpuLmkji50t0+J0spAioINsYRC7tFvcui8pd+mu3pE7
ylkqO9ldc0rPwIL6dP3GCZSTHTpb23SYCUhnAYgeZHrjhFUpcGuo8v15p03Mm5lEQemAsX7pWFUa
yd89iFcy31jh3k5f1cIW3AH+Qi5imBc+y3vkH1c0DiozebKM6VHXyw84ERpC2H9Wwjy3ulYWcjUC
Z0JuXmqyOrl2lCwRwApV5D+2SwG3pWaC7g2Yor9fqsSSlLEa8QAS66mtPmfF6ijVSyf7qr7PVFFv
LvdwLtLYmpsmdW1IMlgOhQTdepDU/Vg8LaHALeI+UBspjApEQzePVQ0pQ/0yDZ8G6ThKh+t6zLVF
GxHM8TfxPMwh5UCRh9Wdp79m9ZNVfinKzwCNvy5JtBhGC1AAqUKtQlZtiR9yzHjXVWBOorhGJIRq
+8a05ikCG5Bm4klvjnlyN2v+PApuPhc2BU63hkQowB3RVcnIAF1A0hdwu/+TsUdlanTGkwmiGtrq
FXmSLwY34J/TRShjx9cKRe68gjUo5fvRPC7T6GT6fY3Atx5EJJD8TbzIYq5S04bGLCOD7zXKW4QG
2KE/1tHTdW3g9gUCcgwpVmLRlAX9iM1JNam9WGDYVd4zysmrHPRnAEGdgFbyjgajO9WheENV+e4j
tb6tYObRpyMCcx5ONNQ4htprEwfdIPCUuTZ1szZGQ7qyldc5hxZ2ihSURNvp8ke6WLarYPShikBr
Waq4t3Z5Y0XIxMfl7voJ8bXgckCMFsiV3Ejy+yCH/T3PUY5ZvzRGJPBPBDvFVqNmwFAa5oTu0DWu
91Iunfv4I5DLm51ip0ImeV6rkSBlOyegXGqjUxOOu3mwguvbJVoJY0hXW5dKZGuxErU9k3I6NLYi
OBGuCDDoAWfQILrNFkabcsSwmgXDoynfdOk4RG/Xl8C3bBsB9AM2dzI146oIgZ0Hy0apLmZ4cNmx
37e7/IQB3XecJOm+E9lsbtYShaVf62JMgQT2AqnD9AQN/rXPqosWhr8BDfxoxY7sN/f6Kf/b/HR9
qVxzuhHJGAFbGlEtL0Z0nJog+7LrQzarTtVhdvRJEQLO8T3VjTTGHlix1oQkgT2IXvTMSc/hg+rS
ilLsLW9rkHq22/+QModyMdV4P4RI66LVMsYiHOosnSbopnXzM4m5uLNXgBUp+RtMz3eru75Md9Ne
E1Vl+AqrEzCaazLaHhj/ZbSTqSE6fLKquNeyYza/XD9Fbp0JOOe/BDCXbsh1OwR2BtKMNySQd8q+
csmn71RTCy8+ilruhOIYF6asQPcL/k8a/srufO7QmzI7yqMZzEEN3DLRxRBtH3MdTaKCQIRu36yf
KUNrW6iuYAPpCfzhNW82kLl6rWQYckqWf9rVHQkMeA5FKxJGhtznZCOJuXG63pBMy1EZp17T+Cl2
kx15Ix5x0NHjq37v1oEoB0tfqGuLY65dImld3mQRsiKx7kxGvG967RwDzN2LV0wY533q9roF7mBR
czF/rYB8Q/UYneVsT4dcZsiKLfDbF/lOB6ad4VfZ/9+AgT0EtwotnrKKpobfTfVoRVZCpA7Bb1jc
lOm6z/J5l4CoxYmL+iWKp16gKhwb8ptAZjMx9lWFiHoVT2pmp6+6/RzLjqoYAdqm9lI3Btc1k7OF
EEdQcEHVRQaV0+/rq+uU5M0KLy0H3ZclPdjSvRArmlf33AphvQ/SW1Nu65mCtBllsK4CzLbJT+Fb
fRpdO2j85bWc3E6IFEatEqOXEGujewPIeVgas5Vo3w9rNZkV9BeAMxxmJDpSBpgKA7nyN5HR4p/b
RRhj+9cQjkmtlQomRR779lzKnrTchKqz2unuI0d2kcQcWWmuel/1kNSkhzL7ZIV3YXH4gAh0n+gG
qh0mYdtewgp1ECLliicbQBKffDPHyJIhCE3ojvxxPBshzNUKK7utqqgAmNZkHLQYVr7LA6lNdqoG
YC1i7Za5FI1JcdV9I5NRiSzNe3WMcZ1tpd1l0dO8GDtFNN4mEsKoQmPJjTGD3dVbxq/psjhl+bSK
omORDEYJmnWOIxPq7S1KYFdHIzuWoiYMzrOIi0MQmdDgEX7F76ZBHrtQyuJR8aLwvDR7AxHqR7Ts
IoB5d6Ops7PS6BX0A0wu8Hd2RtN7M9BRr4vhJUuRqJLR5mQiA2Ow/R0A9Rvm1ISi9X73Yvrr3tjN
PzCKDJhAkStBdfYPnd6IYnQavJTNYLaG4rVy53fjuUqDxhrvVPkDiTGsSQObD8CyaDHi98NpxnxJ
F5Kj7hmljTMpsrvoWFjUPxT9LMI34BpSWwaHAWWZISwsV9rNlryuteLBcQegZemjPyw5Z4cVfIOR
L6K54urdRRrbXJEUlM20KpBbGo8DiFlk5atAIXgSbErQqgAeHcVzZvPMUk8JGSsF5HvmHXATgvGU
9k7sL/fL9wk0TPVNrvjXZfLuqy3rYAQ1UKmU2TKl1S4okPWK4q3G91H5qttfpfi7QATvmLBvMnji
QHqms7VJtSd6GRNYbUsbn/KuOaJZyzPy9KEfUKLHWzQMs5tr3a5dcr8ZWr9cdKfppM9TN+yTub7p
49Ir1+xYl/1uTHuvz/WdmY3f1iXbq1J6KOz2bhpap1rlXQgMhGRQdqmkoBcgnTzJSu/qwXZ6oJOU
0+qYJAnGfjwlUn8GWeyNHWoBWMq/VgbQiBPVTwZpX4WYPlqRq0y10h+mESNiunxom/rQpNK5aWe/
i0eR2eG6I5t9YgusEmbVanOEO9J7pqOiybIJ2m+WR/DGvU/dZZ7xBot0/XS4OgeVA/GXCTL79+aK
Tczfh1bdrMuITLbdO5i9d/Pl03UJ1OSztsfeSGCeHRN8vGkuYVkqQFxKv99P8PfFSGm87IW9lcM8
PQUuVbg2MxJ7h9nrnOGGAJ6SUl1Fgfqddj+R2+hO+f+n+rZC30P/zfapba1LsobFNSAj7C2vEBkF
nv8GykMgSeGIgOpOL/BGQA9omkpZ8UgY02s33I3T4oyR6uTZbWUR7/pJcY3BRhbzSrSWEq/VDAdB
iQx3lb+ZbeWqmsDKiYQwro4aLm0uq7AGXW+6rQFgXL3zq1wEMs578bb7xmjd2jRp0eowbJ06OGP6
MJHOIepzLiqgiJbDaJ3WISbKiwTJct23lJOh+5kR/E/Hwhab+jwLJyWGTwUIKWftzkX3aQ5//G8y
mFRN2Rix0vaIt6JFRj8RcWp53MdJ9SFr80ub2ZGuvk/WUbbwwjXm4q5VQCLRLJ7gPNgk6UBA26Tn
kGBV+WO8Jg6RFD8NRWA4vMI6Lj5qo2iwQscF23KRmFI5aNJEjbXioyM+kFzl9uew/7AXIdjzjfRF
GP3/xgioZTkOhYE7Y2uPSlQ7xkfQun9bDt3WjQSbDPW40Ji09ZYdXU606/cZuBBVTJGFkZC+i2/W
LitiTc0oNXqLqpY3W+ByvW10w0n6t3wwnaoZd9d1m5dg/m1xjMnRczu35haRabeTXTq90PxNDqOb
344YMxn2kSfqTRCdF2N8pmzo4s6A0Z7z5zF7FdKv8ZX8snuM0QFWWVYrNvUU7EBWXqfak2JB7Zk3
grHdNLa9Ys3CTJ9kGLY8zyIHXMYLit0ZqvcG2orzwSsa9WZRjB9VhGLu1CT3et9+s9X0NVvKQ53p
gTJXX+UUHFx280YhnZxEJ/71kxXsM5tgbnqykqajj6NyG8I4Nm0sMFhcPcXQCwYabQI8AMYuNlOt
AoO3RHezFZh9FtR6AvTD1qnjKmhHEdYGf9M34qgrvbmGndoURB8GWK8boLV5XeP0p8ZDS4tbpN7o
Th7wA4NYB/p2PTu5+4GJW7rGX6vVfhdv5U27gFgP7Yr9+rau3T5RRBU/0YYypgzN9iA3bxGz1fLT
Wnxu2s+oNyXTDz0WADBw78hmLYxFIwWqA1mCF21On5cETFOYjkbYKsgVcJ3bjRTGjmWRLNnlggOj
0/5DYB20IAX2ubAPnb8aQIpqGroOVLa9pZqisWsIVtPtaGc/5Z2LPeQMfxJYUuDuaS9KGvDtJspy
/xHKOh5kNBNAGQy03qH4wy2d+gIGVwbwwMlL9+R1Os1v1y+0YJk2c93UtsVscYgssxHKN2CTbh0J
WHd5nL5cl0OP5Y+YZLMy5p6tAHi3MxOKPihBDC5SsGyBV+ubJInq9PygbiOJuVJoX63DYcXDqgeU
WgR0gbvUB05Dcl7ehyzTm+kkTDGLtpG5ZKGO9oDW7HCP7a9LfS7H1Umjv69voUgG/f/GVBlDlWDO
q0VXVygfSK4D313boVP9y/8mhrlgYSonrSRBI+zkMepqdyyOoyJyGrnviGph9hu4uUgrMw6COcm1
kSTI+En64xD+FeYP1xfBN3qX32f8gaIr16E0EWTH4dd2OXd65+SzkyhBHR2uS+KfykUS4xl0i9qG
XQQ7AQSipSodBUX84dMHZMDrNZF0w3QkW5uJ6nHWmha7NdUvSvaZdIfG8q+L4M10gG4cnex4jig7
OHMinWkPZVg1SMKfjTvK2TSfQORysD6Fe8TZX1NkSYnpdHsRRjl3/zZymZNKVgmQYQO8nrH/bKDp
uI4eGvnb9cXxZdgAhFRQGUe//u83Z5HWdLJXIntleKwyL1X32rS/LoLvSOgXGcy1WfQGKDT/R9p1
7VaOY9svEqAcXhVOdM6uF6EilXP++rvomm7LNK/YXT0YzMMU4H1I7cQd1rLAUmDdg9ordLNdWruu
8Rz531tf8SZKP/XD8EDNawlze9H5mG83SKZRppQhYYytX/Ji+0m+jG6MPfrtQ3LlGCp2KxSTYmsw
rlUpVKfE7BPSevNcDVfJci3eZKUB51OgMDCAi2osXQZmAlKkDrm1dIaMuDsH1i7zh4N8TZeesWDq
bx+Hm0oYDp6S6AZgZYQxXWNUBrxbye9UogX6IN3Z+wepBL2WT0eCqwO4hk3HMpjPU4V6N8wLyglt
AI6wQ42XqxGQI6WModOLQvAorvNbyWNMihhqqpgqVQdzPsdR7jnj6OWO7smArR3Rnt++Rq5WrMQx
1wiYjcEuCazLnK8jJ/TJtMt6W5D2cQMGmFcBU4L5RYtt3VDih6jIddnvo8vYfsxEXVv+30ebSwFp
nCWzbZQe7MwpqTv0A1OMxOGdF9fB9jWJJNB/X4XvFAZVLjEcLBp14HZzm0k0RsrNscz3M9APtZLg
2HnVKBZcaRcPrlmcY+28GIUr9y/bJ+H7upUgxtelSjelk4Mv3gZ0vAmrAM9N5zredLKvjVOJSaDe
yy66XebNZxHpGFfbwAGroY1vawhXHw85S3E7YA4EEE+VWyIvIcnOEJJJcb8V+ifYWAOOk8KiCLfN
KCXtUGKrIpPd1v6KRGv7CrmnWAlgTNSWCjOdbAioius5bL0SgJlS5m8L4T8nVlKYu6qipJGjCFLo
+FSJd7TbUlyfHxjO8YEl1+zBrCcIEbyNWsd5l2lTMoWVEsqTGZkLvTqzKCN/rMc9/h9QCQ5ek2dP
IJd1ZyBY2Z11Kpr2jzq8a+lM9CgzW5pLGa6Wkj/qT8o3Cimb3amufKgFSQXXy8IT6UBVgWtne4fF
AD6suY7Q/ejU+6RXPUxyHnMSehWxXX2y/6T36qzkMf6jWEYNaeDbw7e8il5IkAINxLmV9uV9eCWq
S3Am7xwZ/8GSqwUT0NguyDKSypYL9PzbwN4rfgZeS/1Vx1b7W6vXF02Ocaq7VB5gcsCD7mB1hUkt
loaUlkLbonQuvTyRE7kw3dDtvOQkrrpw3ogfpTF3mYxFZjcVEpn+NHuAc/GVb/UJ3Bd79d5qAMeD
bnbhGqLpTE7DjIoFchrFo3IUtrZl4cXTmhmeVvKJMmUPh/Yy33fu8Gv2G7fbA2AbHOrK67YX+BwV
PgplXt7NMuskTVFTyLXZT+NTpxg7vT4ZQqY6+oc+pjkfBTGfcBwX0FpraNdHF9a1/dgHi99cg9oI
r/3uMHi/h0TbCyXAepqnurGfPIrU9rNNfvwJzHc1U7Q7jNiW/ZmMHtF2Th+7k3KU4wtH+rV9rVxR
wAhxVEvB52TrQ6jqlQue/LKvRpARXev2I7BG00EECPk5UuBI73LYktACkmejTWakDSY2+h3HN6sE
U/X/fkXyoxjGcWK7ZuyWlKD4XD6k1kumf83io9XdNe3j9r3RT/BJS1bnYdQRKEqJHr+9xaTTpF8q
qaiMzr0wNInonjGWhRz67+sAVC750st4QMxvK7MAaL3s8ISwbikRd+g12BUSBj2u6qu2agFSzHCQ
mnyU2SUoc1gdlCHrveaoHUIfs38niilmnv8BXhKNoZ/uED4Z80WyBdQ+1tJKvSklA5ZG0X7sp7fB
aGD9hMAxq4/lrvDsK+AQEq/COn/pF3tTEIvocbbkM2Y2VWoyYsmDPpxAfASuTUBIH8WIq9wvuTom
+yWXbsTivQawyDo7jJlynjN5b1WpYKKA6yBXYphs1s7CCYNhM5b+tOXKtA1PmrRLe+wPYSMJsiOu
8usqHcrBsDKypI960hdJniQ5PlyXS4dCUYLM6P1t++Je2koEY1+TLpO5zxG4u+iuLR8LcileyBMd
g9G/PDZiXbFxDMOddskPNJeBeeN8Ua56H3pwmVyKFiq4n2h1KEbhsJMZ5a0l4cFRoDPaPBdF4xWT
7Cb51/92e4zK1abaRiVtl8/6TqcTH8dIVDDkVNrgaleHYfSNKLWpzbTSZn+J9tnR2HX3cUBLAnQ0
H5NuvnXKgnj3B1TlVK6hg9XaALoVW+4wAbrgyImFybPszUlJgXzsXygrUbz791W9D7JYPLLMioZF
T3BGYFYu1bMzYVxH8ArlK/rfx7EYW9KTeZTiDPie3XKvYfSxb26nhQgMlp8pvl+axZiTUSlArB2h
EL/b9KCyD5AL77IzxRXJdyZxC+EaiuhkjHkRIlupBc5On+jTcVKc+wazcInkCLw453lIP5KN/4AZ
A1i8NMVZRUozH9ouCzE6SrfP5Ev0SpDlO0H/nY4gRCcr+YNC5UeJzLOXhDnRlAlvpkm/k+LXZO7d
eP6+bcJ8X/F+KiYW96Tvs8RK4ZyUFJSFCcYKgdIcfZPApbMtif7aT2Hw/f505qmLwkEJDhboRgXm
t0wHOr9hHQZZv8l7J7DDZq/ps+ib0W+/JZPRepUsTSiFaMDTB256iAOHuFbjWbeKhxHwA94sk2jC
WKQnOmMDMiqyed2jg5zAWYHE/qCAfDp71vYoIbgToBiCTvBm4T8HV1fLmIACxPhBTiBSucY7HhWm
0sOsw2V1JePdIAkwy7mp/EoYE12sKZWaqIC9mWHl5m3u6e3e0feRegotEmzrDNe2DcxzYZGIQqwx
B+vieRjlHI4RPKmuPp6m+JfS327L4FqAQSvamP/VUUv8aNdxqdVSWKIOmOf3dS25CAhuqGd40Apa
hfwqgaliGBydKUDuMLY2FWTSBrrrghnikU4xuYlvk4Ptt/4UyPE/QOHn3t+7RHYmfKrNeNENGqDr
3TA8pc7RlkQwSHynD8hcLMo7QCpiy38z8jQzo1svFLJX/6o+lpgHGbyZUjtetsccAVMUnfnnwk6C
jvek84nuS2rDzMor6EVFer8xSk8v80PWGt62anAzN/NdDJN7pHHV63mED+YsV0n/ZC1/EpSxf6fL
SDLQJmLUm6iSo2Uxbk7RWjcF3qKstq6ciIZAuBq+EsNY7GLIC5DlUGTUi/mp0oFTJDmD28X9Ueks
gcVytkYQtFbC6KdbhUk9y4w4l9HhpZyY8yNFSltO80UDUDFRcZv7ebC7i01TWK9uM9dnGPqyEA3D
T3E9u70auda/52egh3mXwNwcFhsTALdiDsMevyxa5yet6hWjaJmQX+laiWHuLO1TTZpGDGGYt3SQ
RTlIoJ+SZr86/C7+qBh9/zEeyLdt9eY7JIzp4XlFWwTscL1cYnJXa5TflisjVcOu91W7o9BEeAhf
loJiA9dqV+KYfMaRu2aoVETjaj43Q+QO1U2tdO72od7Kgp9i/koK42V1J6lJmsBo5VN3HH/SPXI9
KPfksnPbC9lX9lNgeO117Dv+vO/P6fO2fNGlsiP3rZQ1TjtC/u88MfPNxE+emyBpXdWNAklzQeS7
LZNrCO9HZiulZeWAxIzQ+E/2jvy1in5s/316ZRtXynJdR0ua1pIKB1LWGGIkD10E2KLYbYarNt6j
Z1GNwklDbtEGa3RYpMQU/Cf+GL3DNJlV0JHiaRdhg938pqXLrjT3SXpfam4/f+/H79un5Kon9ptQ
cFAAX8EW1WdLX7K5x9zIAEbialdhoScNtkVwP9RKBONPYolUIKeUFT/Vz2pxnQ2iTFAkgPEkRbMk
UTLAk7SB8YL9oGsnGHfLnUGTTw/ARp4mUA2+QA3EmwAbggoy2VNfRWkVdyigNK2P96WbGiLGTf5n
eZfA5NNG2sGeZMR6w7ksUI0Mb2zRBgM/gQau3V+nYCKJCoq3yKYlOnm/7FIQEMo3GcoLGEBx54OI
oYRrTW/TumBdhYYzDiocsABAKLQQwDn3RfaYYEs414KlvQKCVjw17ijk6uXdoULLKJRBBDMBzNu1
TJdGrwc4CCN6nAlxpUn2gVv8B9q9lsL4916ObGISE2WM5adTRm6mC3wrhzESxrM6B3N18hx14xjh
HOizncbHZFedAR6d6651FR6sfQcwVvvO8Odze6h8y0/h46s/aTFg7ME2dfwUDSMWHxMcAxPXWqvA
v5fxZaEdF+usiWiceQnbWgSTdwLLoKytEOq4LE89+dXrN1ixcgfhSjzPeNdyGLWYQ3seCxlylOGU
YbCmIKKFGu5reC2C0QkA0quZbtNoOOn35TQCEMrwbOvZGPrXBTQmXQiIBkN6tZefSmbf5k3tq/Z4
kmJZ8MzjnxWJKdrPWM5nF2/qpLSmhT4lO+tglM9ZIqiLi/4+/fdV3ju2sRo5Haza1uaH0uhvu2kU
2BcHlIyq//sZGNXTMB8gd1T9sQoaZBeD77zQEYV0352UW2NxdddGFzj3i5916W9HLvqn2RRgLZpR
ycSeSjnRQ0QuS9try/BD0Y2fUYIRzm05POe4lsOopNI5KRp8qF0XFzEqJ+oRnEqBfBBtwAivktFL
TKHWvURVf9hpO+NMgvHVvrEvaMUSixp0obVAUY8As9sFSNr2GekZtu6S8WJTncTTGEIVBxCIy36c
mofYOUodloGzu21RfE/yl8bYMlN0swkJI7XEMZup9MPmUW4jyCvccf62LYgbQt8/3KdmjZlLfZxq
CyTtjOvumAY6hsjRxi6uOoxxiirm3CfTWhyTFahaZOpx3tBKs3kre8ODdkj3zYEcdV++7oBU1ez1
xNMFBcVtK0Aw/WjkTqnPXT9j7m1On7vmvq8rV05ftm9y2wLQsvsoo3AAbFc3GFzPjtlNj6Hi9Fje
qIdW8BjjPtTRWbbAFoPWKEZUP8pRlnLUOx0P9UQyz3nbekZouovWH/uiPYJR5yFUkkNfdoGZW+cq
qYUpPr2sT2aw+gHMJ3SIGc0NQV+MchfEd3lAOWyMK1BrHLOgeTSO2/dKLXpLHPPt2jQl01DhvJ3c
BDq6sH3uhuNDnd117c/YftiWxq2KUagE1KfoWjTb5M7HcEmdHpaXo+q7kzFN1l9GvpJ4juyBmvBI
n9gz0ktRUYSroqqCTq9NZ5HY6W0rc6QOloGCfouBxtRC6VS6KCw52D6fSAwTD7CA1Si5jPeZUbwa
Ru5a+S+EeXdbCN+prA7DRINOM1u9x4K5X0aeva/AIzWUvoUGOh1xxqNTBAPG1ZGVPCYqAPY6GcYc
pyoi/Uu7WPfZZN9YTuaTKtstenvoWuv+P56RiQaqPKiF1tD5Y5RPwbDmm+XO9nufghCMQB8TOWr+
l9MxqQaALiCTMHZgGICgTSiiwuSUsdtiHdm1FXKl6yjXhVgxUXKM/8xBmDfHeVTccWn2MZF9jKGd
2zg/SkQEmKPxb/39FzEeD3Pg89DENciOQ/KAIBLYDlYCpq697qT8LiFlC+gM7UermADslrXLTloA
pmEuX9Qy9HJJuumK9CTb+dcpKW/qcjY8dBJOYa19KVvjSodbMwf9HC3hXQ0ozy42vzhp/6Nv2xer
1p6MudK8cVgCzZa8KddPVd08SYt8KPtub9s9GO8sAeI0NyqD0/OvT0A/0SpXVKa2yZoZhTAN+9L2
bVXHu1INIln00uTLsQBSSodtkDd9lJN2Zh5WGibo9OKbGfvLcLG0x6wV9DXo5/nkWEFN95cU1o8v
mZHkJkbmTLkPesAzpFYtiLvcohqlv/tLBqO0qaFrVU3LQSjZvUHpRHADw7kAKR+1E0vUxeMG4ZU8
RiXzoktTCxscqGJrO5pa/F6dF83R/z8O7v1cjCZMch3LVoVzdX51XOjgKJ608RGAg3vJF4GBcGcp
1rfIOG3DbiRzQMwCZ5teupWuHuSG+Ok4XLQaqqRSdcjU9IixrZuOtAc1mr+VcXiVVOGF1Ms3oWK9
9KnhWWAoPmw7QW5GDKITbBzRRzU7bLFgQCuMJKgQKbJzD7szlv6Q5pgXiO3hKY41UxRZqMJ8Utp3
iezIxUyGoQAQIkrulw7FMgKLJ6CMnrST7Oc7x//3kIt4ua3EMZYIkF+9TivU5VJwhTbPCljdI1TL
tm+Ra+6UKcSyMGJpsRMKgGJRxs5AhrNIABqdchRgjlFKdrEqiCHcEIJxQezYQc4n5rexRpE91VAP
Lvr9oKSuXd2ChkdwGr5trKQw2qr0xO6qGbbRBtVRcgGGe5K8dmfts0N8L4r8XCemIyKiEwIAdrY3
K7cpaXSC98RALux2L6M9sf1x+Md5l8D2YivV6HsMm/1eL5j8wl8O8R6VK6y6FXtRg/Sty/BJv7Ea
bVpAtELBj8mcFsnuddKimJ0c1f1vJlUr9JuzdjkEoTvvan/xzN18GEbUC8hOvhOclutAV/KZTMrS
spqgHoIxwVN1BEX2PeXAiIPck54AVOhRTu7YHynpuC8areZq50o0k1BlJYZ/ehPj6m18BH5LVT2T
9F8v78Oc30WwaxtSmKWjMsLSDO2xANTBGO2bvPAFd8j1USspjNNIpXY2lAJSRq98osggCh0Y+JG5
i9c/yMIXIdcEVuLUj9lCPWZT2S64tzy9saNAi0UvTv55DHAWm0Cfx/rsRwGSYkgaUVDxoHimppee
4kfjqnPpZh8YfUdXZAR8HXyXxziQUsvB6qGizpIdNYpWB2Qv/Z8ge4nOxdhaMcwzoNGQZtEpI/kr
CFkPMK+T4kmn3Jf+UL/fj8WYVpLPcZvPVNzYYFkxcdUwcXVZiPdGv/dnF/Iuh7GjAdvoIRnhsOhu
KYUGGA7hwXTpIJ/jixB++Eb7tzAWXK6ysjyPbehGX39rp4dZftJEnA58ERT9EdM+oKGin3GVdYdA
Hs60BgusiX5n2LdDkbhAHRe4eW4mY7wLYRLHCXDfdUK7VVV12zaeYr8myX2GjRUi6kOoXLUDnLeF
thX+y2IjqnqG6skMe6WTFrWnPC9HPB5vtCvrCuSTewtY2bNf+tXjFOB/8cq7Qy9ElFO+1TE+acnq
VzBeQ7ImdZk75JSzsdyDUa7184k8AnIE2PjRcDId9SaU5/s6iq4KZdzbfY4XV/raTwD6tKcgmRov
i8Z9GzWXuTUFeBfdNu10k/ZT0FnabsjayyHOz9lQfgUI1MlWsSiO91/QhUTA/s31f6uTMPphVLrV
jAVQKTL9Z1vdzuNO4M/5AoCmCgY0ygXMGFSEQtFot3h5U/YpACi69d58dTxjr/v5sQjmQy5ateBq
I/Ai/ieRtSpjMmolsqDymoZ4mz5ZxAza6rIYM7+KRJMX3PTTBKgd2IAxU8JOk+SjSmapR0qdO8Yd
YFKeZkNzs6U6aXkjmsziHozuj2hIQLF3x4QSZ8LQgEShAE2zP9aG+iwp/c80RbSf6mNcNIL3Cb+a
t5LHhBKzWGJHzrBQTT9ddkND8XSgGDffwaDuL1+7R9HWCP/Ji8lHxaHQsZ9I87phKrs2wbcDtfBL
A6xIEmAG/Ub3nX3pA1RY9BblX+m7PMZzpda4LFOMz4eP+zUvQ9S7SJBplgd24L0l/8nsm0KRgrB7
hN0ctgu+5JXUyDNutACDXnTRYpZUFxg0/6u9y2C3wYqxqo2aQgmAr/bYALV0DlpveV6IS7OO0JUf
5k5YQ+Rauf3GQm+gv8/2h/tWM4mtY56U2PM+6Ycz8Fh9gSfhmtpKBqOOs6O24ULXwrBBFe7xCDvX
I86UnSkmA0VJ0K8Kj4g3t3hTOcpKLtWhVQhtw6lyQOOJFZb+ou+fiHptJC8mOYcYvjNpEUtgd9yQ
vZLHpDr1NFX5KEmYAlJ+2dkZtQtXE5WvRHfJeOVyxIZ0h6EJv9Mit15euirzuhmwS1+3P5rgLCya
f6ZGpaykWMVvsl0yXxTqqZ8Eo9n8ng7CCDZH6Xwx2+Re+s4ozBpPZrz6MAZew2dYgbWnvC1CyC9u
eriSxfiLSMlzEPyiattrWJ8zQvuldcxDT0gG9Nf86LTZTa4OnqUq5ySPY0/JArz2tu+UP16w+hFM
HIhLSVHTiOZ0DVice+IttnTUUuPJcdLrSl6eYCoaIp8SxI0aEDk55zm56dXhUTPCB8GPodr4KRVa
/RjGKpeiLi3JQQ1Bt9CtwDBR6TlXNR46Hk5/yg7pLvo5fNW8+h50Vd62cK52rWQzljlrJM0tA/s9
jfRlUb7N4cnK/uj95piYkwcui/OJL8dSJEPpsOGPd86E/IU27ECShzSzPGpoli+CiQp+j3clj0kt
60pJRkuCvOTY7dAiPGTXBnH1ylUf5h3sCED0IXrLpWjWgftuXMllEsF6lkDcifEfvBuRWO/NowEL
avZ/1JBciWEMSMvSOmoJQaAwiT80eetWbT569SL/aCRgWsbKdKzDWBQ7eD4cvQCQ8aqoE2I04KMP
H5WlB5Yktr7pWr12TtGNpDMW6S4RhV/eA2UlifV4ii2lUwFaB9RYSe3FwB+k5KfKvm38JWi8WEgb
zzOCtUCmYFIWfaRZUogtc+0hL+6IMoFuRsSPQj8La+VrIYxWGrrUg6YNSYUj32jztw7jdNumzJ1N
AbUBtpUBzIfcj7FltYy6yZHQwh3C7rJZiktrds7g2FlcSZKvlErPXbWQDqEzHFOUAQDX74+D4TfW
uEtS84ucAeGXlPdO2vhtWAaCX8c///uvY2JyZc+ZnqV04tPXT3RonEye46WXPfY92pskQPFclO1z
3fz6RhidLZw8dbCNAQCYst6Z2bjP7HoH1IjUjZves6dKcx25OERjs1fbwVMwxYCOFIKRedvVk8DV
8hJlVTZB5aqqQD1nO+xzOoXTTIB6lEpXVXOv2vBJ47MUPqlLIxDF80RrUUxESRdQGrUWqqjDDnir
u3xfBfUxEzKHcWfm13IYjUN7rehrGkanl3BvghW58MkVOaRBDoyPKSCYg7Xd+mXxQrfcgf5FxC/D
y8HW8hmd6qtpzFssvtDZv9LL+gU4QmO4h4vEqISlPWyrsOhWGW1S1GkwZgUfUN+HJ+VAQW9MZM2i
DIlvKH/rCdtiUguSW5WCekI/GteqStMP4RgU15mjY4YOIjA0wDTy0Zl3NrAhlUSl5AXlFVUQ+rAZ
L7q96HXIda0rQfSwq8w/UWSznivUtSTnhEbC3L5Goule7n0BTRGFdVTnMIX/UYRNsnSWZwdQFIDC
RU0Jtv28/eFFEhjXPTSjlTYmll2z5kiku7g6bv99/iW9n4D5GpISplIPVDHAopUuAFWI1Ln9n6Ai
UNDJv66J+RLYVkOv1ETa0BY/zabyFEfEVS26JnrM1bceDbLEE0INRiUeje4pmffb18R356sjMG5t
jquxi3qYO0XkWC4KUJs5Vzogz+tjvQOp7n35Hz8849+wSaLXcoZSqZO1HtoTrt4IzsRtuK0/C+PC
nNxoYgtcff60+40HaqKol1wX4HzMsQ05wIkmAR5KzkUbkF15EFwpVa1PWcnqShmfpgIeTErA9fFW
DM78+md30O+pv6Ygmu1hFmVBfFWnCYqiY0OS7djXZtcNZo2IMTjHqb5vpVMl/dg+k0AE6z+VVuv7
aoQIlPNm6VA3h1h0bXxN//sULCpC01qlAgBfPNW0s5MciPPw347AOJxaLyUrdWCrc3VTYEquHU7l
crct462u+vnTvx+C8TqaVs369NZYbp3rEPSAmOEgKjB843bcETsJJCn2Qa5zY3YgmymwFqdV7qAM
l0b607bsw5Sja6Vpouyfnm3rZ9G7X3mRFr2JFKkabR9NPgDB/fAYHnSXTu6RnWgwV/QhWZc1JtUc
O5ivwERpQBTltRhtQc+XW1zBZADwNBGcsEDAOJF+VBcl1NEPk2wie8WQBCjcHrRJyjxQV/kmqe6H
JrxsZ91LxigI9eh2+0tzD4nCOvAaURPWWFRPsGbahWVAm2QynjDJcBNnjUBhRSIYz+zoyzhZFQqL
qRyk9i9AQ7nbZ+Aa9eoMzCXiwWs29gBPPBq225NjCj6sKhLM13Fr5+pKCuOMZ7X6X+dXvjX36aG+
TL3v5rUCd/i7aLB9JvqbP2n6Shrje4lt9eCLQSVMc+rRi2TUl011viVK/phYc9B0c7AtUHQ+dpak
jLNQtmi+nh0JhcW7XAa//T5hrAJEtZ55lYlWFrgJ+vsR32xjZcyZNM0RGMswopnIF0nVBUVvXsbx
t6bsdttnEyjI2xjNStKANmJYAk3RX/QLO/3WNw8hWtz/VoYNyDOMvYNYDnmUTq1gJUMf6lrXrEn3
mxlctJorja/1NP9HIYxLkqfcUaRo1n3dPFs5Kn7qUcKK//ZJOC2Oj0dhDDbMlqxv+gFSQPBQYEAa
NTmve3Y8EmO0CK7iLD1UIlK2z9/oo1DGiEspBfY5Zgj9nDy3+k0pX7TLN8HBPhvVRxmMCY/q2Mhj
G9LwQfMpEoCFnIKpXFE41nonHY2jcy/5opFZaqsfbfmjWMaWZxPbAdqkgWNMNd10Cor6eWhbNwJC
otUP7mI9prbArXMC+AeZbJdWmaSumyg2E/2Gv7kitcPwjMI1uMEWLzrk1/15uQHGkC+45M9Z40fJ
zJPLsJNyQQsLOxEvdMRjOQPSZSIu6AjL4wDKcHVxkStsC+UqDyrIqgxcLUC0MulKtlhZ0eVgVZmk
LxqmL5PblDxui+B+xJUIxr5bQ5GXsYDuvF0oZiH+4fQuvZ5PyrKSw5h430rjmNSQQxGD6bpaCLSL
/GjvxO0W0a0xdg6SCTBT5g4qYENxNHLpQjOlh3ocRVmb6EiMafdyOXVDp6OxDrBonEjy+lf1Oy0P
Gzei6sXnZAPaBxJtjK+gk4/o8tENYwIBowlgIKF7cK38Ygx322og+vvqx79vhXFVLtggwdDtiTjY
R9ZqgS7z3e/qCIwy25k2tD2iCRiPZm/G+kZ9WQBFw7qLPQsM3cXkEmGVmzNJ+vHeGPWei86JQ5gt
+iLNMUeNrjjQvU/ANv8TaaJbZJQ8AgZT30uV7reYrsAoJ6Ws1MHwBwi+3sdgkzd/I4q3/eX4Bvyu
GYy2V1Gtj1WPa0XC+yRPykFpwuthqg9VnD8vU+bbzbRvB/Prtli+kb2LZZQfCNVSvKBH6xfpI2m/
yMbPMRa9IqjSffYZ7zKYuKahkG2mwOfHJsOyiwE1YF3NN+FuCMxddBKjkYmOxMSzSdMch0y5BgUl
X+Unui4seebDglSx342+EkSBIkqvuKH73SjYeEamrBkTYDf5mfNYaJ2rpMAAmgdXq4/WHxBDrn2I
wfgQfehsfYAZ+p36ZE632VK4yx8Qk3+QwfiRPsRseCvB90rm4yLfqdWtJYK5FHwmFnukiFspVuxG
x3LijUl+ZM2N0QtKRNRmNhTPYLxGB5g/x+ggIuuCKi/9Pr5IBr8LhUmFwGEYjMMoR0u1COlwFmyp
U5jEZBc/UlYuaW94jUd2y+t/MluD8Ra5DTCBToK+TeHt1H2NZE81RVjZPBaHD0rA+AaswaHOUoAO
hC6MR55yjnNXezZvUjj6+aLzin0W2C/AovKJv/zYPqDAHRqMz9CThaDUhny7NGTXAdyFWS0Aa5hc
tTnhNe0O7RdHuH4hUknGc5RqH6FxoSATuJWfCn86RPAdzbloXOu2fqDj+1PniwpyAqEsq6MT62M+
k0TzlzgwzQuArxeFwMnTy9qwA3bveVQlI7RmZPjdgoocSEY8dI3vO7XYjdjJQ5ZvPWd2/LT9BVWB
TzQZH4L5txTQaPAhyYWOi7xRA/tSBpi+s7Mvwz1Aqu5zdFAx8+phJFnbZ1fp4Krfhyf9AHzq4A8I
W9fKbDJpSxWp8bKgyOSjTHgo0nyvt6IvySmXfchSTMbf9HqfVSExkDeg/oeJMc98Vfb1Mf8H1T9R
Gsa2ZDursOu5hSxDcaX75lhhVt1xPOlxAUEsihZu4Tl+LaqBcwZUPh6RcTy6PhNpBiWKv1zTrcR2
H/rmRQR/J3nRE92vqfYTACX9bV0S2QjjifIpqy3VtNDFSl4LAzOa6dU0S8G2EE6J6ePZGJ9jD+U0
20NOP9/v6X+JuORypKCOmISxXkV76yIDYdyNNAGooFyQexkkQxtYuu/01jMjvESVF6MU7tYI0jC2
uWAAZ2mUFp0eL4OlBQpgOLVLY48Jsst4Jzqc6DbZRoMJBIYsmyDOOUQ3v99V9oV+vXh03TDzRFP5
gljP4jDHyzxlWILAbF4PIFNs6GnNN9V+UEfBXq5IDuNH1DzROj3HRzPl17q668rcN6fIbYggAIqe
PBbjTErAbgCiC5aG+urgxmAFCx/0++KJzmWFgXDyTKQd1ARXBUJwCuKtWL+JQ4PSp1lzjtXDeVdg
krIWJGacdugHU7MYNzIAtatSVLyw3soVnvIt/0kBVEe/vKAuBMU9UTYjcCHsdmAYgZBAKxFm5aV3
tQFVpmWfakeBC6G590aktRgXEkaprY8F3qkTUqYcxTtaWtr1voZVh0qEgSg6Eus/YqmQzQ5HAp2p
22eaO2ShGyrfts8kUHh28S/BRFAuV3iYLqR0h+Y+yo8xAKUb7XlbjshhsMs9eWbIY2oip7Xumwtj
R1nwCixfOXvNA6Au5h635YnOxaQnRqPBF8aIKeZsBEV2m6fqTpZ8KRHcH7XTDZVgIVstQM+TWUOg
juK7pGtdp/ivQdlmXIVV9kvSmj2s6XbyI6ytxbqrFyBmdZtzjD481T619JXOlwXekDO498GQ2a2U
tl00cAmm+v/qgWh53sSn6VkB6LjX+/oOzZlLm6JZ/TQEDlIQPW3GhSxLPThOiUqkmhxjG0vMWCdq
bwFt4dqhYAxY9AmZ9EN2qpYoLQytkq679moyBKov+vuM14i12CoUwMb5VnYrGbtJBK4nytrYzRMV
YKmRMcKrgqQAg8w6xuSTXfdtfKXxOLkDsMyheAG36raFCb4Qu4tiNACLklXoRl/sl9hwQw0w4Mcw
q90iFg1OU2v9bGWgWVOBYwpkbsYXyknTR6RE+IeOexRVYjo7weDJaL1Lvnm3fTC+6/hbGNuLLOrQ
KEuU+f2us3yQ8rokVC51jKRFkigu8338uyim2DMsJXgUezxblt441Ip8cEoCJsDI3z4RXwPfxdDr
XUX/qbGj2sC2l990tgei3x0wVffbIvg9H+NdBpM5OY2jdWOIutV8UnaUMS6UXExnXNyQn7/Jvxqv
+mmhGyOKk//PW+ldMj396nQZCsc9gH1+K4fkgixgn9+GPsVqs05vxGqHXGDSfN1/F8mkU1pX21o0
owgZWY99ek7Du5bcpd0BVNACKxNpCOMHx7SsMYMH23YMIKm3sqvOz5g1E0gRnYf+++oKzdaYgPeI
CtcY4cK0zCXqhaadAOKai7yt6ECMN7QVOzGBqoq6Upm4DjRE+SVcTBXJYNyFNSeJljX4PAW5MqcK
PEGHLs0EdyYwqrf5udWdhU3aNlaPF9CcXmWApGgEYUnghj4BERdFpIU5vvyUvEZVMJlnGz68SAS+
gd7FhmtlobDHDphrjhJr/7K1KBLDuIeiRmcRnFjvHUxtTwnZRG5IdGmML1Ayy2lGhdb45oNpY+n6
Es8C2I0IboerYYAaU0GQqYEtnTEYZ57CGpBCup+Q5qawrQszJOemFSGJcXVsJYYxljgd+3kuUdqT
u/qQ9tbZyYfDtuMWnYSxFaWaoqIaDJR8EpCrNI+W1PuK/bQthP8ifD8I+8wAZV4ygS4CVv9EC0vp
KXxQr+0fzqWMF+h4aOAKHgQiqUZ9UuyVSCa2GprelyEyCvSl2l8Euzogwkbvl2IIdF5+LcLb4dfT
V/KYINv8H2nXsSS3sS2/CBHwZgvbvsfTbBCaIQnvPb7+ZY102WANiHqidgoxYk5X4bg6JpM3VAzh
IwCKnuCSPEV0svv5Vbcx3+H2hxmEUfIusMNz6SmM/IihJvQjJI74HGwRPDLMmdPMUsv2WT+w4DMY
ikI/QwBbPkSDAH8HUDurLlWrmAA2BTjN7e+2srqBN8fiHsnvWPjV2K94ox/hkGbBlFKr3L+THXja
5a130CgAf3Fv+VcdNIcAs0UdVPmy/QNY56QiruTryqwlSNdF8RALqVn7lzL+o+CxOCTlP+ZUbSRx
UgEBZehYNG6sMWeBZ61nZOo7XhKclESj02gxMNkDMHHYCVb8JwfbsxhKF8zAyXpHuACmCfPbKXgj
Y2d62L7CdX28SaauUC7wekv1HN5RCm3OH616LvbbItbrCYvTUTdYtfncj6S8yh/IXk/wVbwTAGsX
naQD3OVOlT2GQGK/H/wJoLQIWrsAFFQqgoXyIGejDiN7H1GEN+lh12Q5Xfujoy0kketdWEAvNGWk
i4j8pDMHcuKjPpjKZXC7U2DliantmVnmem9jIZI2OrnMOIABkwkMbBBBRxJPuQ93oFm0WMA466XP
hSxKO8Y0jLQgRvOP8IkQ1KR+Vx9rh8Dw+AETveAdnmDru1GKEub9LALjU7SPmclbwRGPx50pYYvB
sIT74oDxATBKEPo0cZd6NarX5XcOs0EM7SGH2voVdCSvisIfxgHlr8ZozSwadr3Ym8qsiKYwalcx
jpxUNc7BFHhJH9QYZ8c/Z53opbxvx+CgUPnECkrWZjDzY1DhH2MngebXIqnwCO7fFIDRuXHJUDvY
qBkxmVz1x0sARKsKyCKep2uAcPttIrTImuT44EtPirqfZ0T+yXcTsbC2b3zVjWs3WVQ4xj7nkBgl
CoB5eV8YVlE8dS1DxLoPWsigXELeaRyZGkEbe0LF9B0DZ7rEALs1+AOIjjBj9u9X8BAcFxIp16Br
XFbmOmxHK+uHHByvXBkz2smrznshgnIFI1eB7EeDYzWG49BeJxY05npcWgig7F9rh0as4B+AgWFG
f/UnZGae+BRi1mtPKFBjTH1xdupMn1hEfyyVoDzBpIuzMcyaDAIjwJjN6qnSvg1tyZg4ZEmhLL0t
G0PkQiheJkifZi1w/SF7yWqW8q07lJt+U4ar9irsNkSBNAIIVggzKkvf1jTDVPTv25b0GzUHKpEo
qSALpWGeRnEawyhFZktwuRKHu7TH9CibuaniBYcpym/b8tYv8Kc4etqqm9S+DXuIa9qTBHa/cT4A
2HVbxgrWGNA+seoFgh+cC/2vX2MsXxhClZBsnfi9ysHCkJO7BUBT1ZNvk7HzwGtsDiMwmBS1tbvx
CwDrGb9htXC1+A00nADI4kOpUBDnz6M7vOR72aqvMIX9HZYt3zlYE5v1PibHoj3wUiT1KNKbuOdn
H8ktf/APEjaFx0O4E3c6q3FAPN8HOZLIAxFa4cEfQ5la7ndyqEQhqQaqB6xDJia0UyLdsuyueETB
ONixxrTW1AY8lD9FUnY3p4UhdeKAfnviFu3znN8pEQsMb/X6FjIordGrzE+MGJXuVAfWXuhjp+Nz
m5JutKuEkTkD9pi1CLZqfYtz0TSzask1oYb5UZsfYOl9XB3Tin/lG+6qJKKXVIPjR7kTp7oD3HUz
1MZPVVHb+RzI5rbNrAWG5Q+hdCcWjSFoJASGslVNggDos8qQjE9IM83OsiDlUSUg8a136eCO1Ws1
MJwL6xBUyK61ppf4FIcIyqOU3w0sFgrW3yf/vsjd8w7LipU6y7Y0dLsqnvdZywLLYokgt7gQAZQN
LuZnCU2DKDclYGeMNSMFWO0oiehaAlpSlHmNXsybW8yrDBHKNYppXPvPvV1+S93CeyenCi9pY6YO
ZytfVGdbw1afIUu5VGqgF5XEyxFqNlmtgVXQTmpMv6pf4s5Ro1dFw7jg1zz+1rWM7HwtL12KpbzV
OMpGAaAp5HG9ZpWTbw7aq1ge5OpJGBmbfOsqfrtZykvpwTxFlYolqpr/NEWvOn+ZCta6+29cxk0I
5aZiZZLVSUDHuDvMLrDAvfaoP0UnMh2NtYcvBiuQEcv/6O1/yqM7ZgpYOeY0QA0x3heXzCF7sYoH
0BqMVEqMT8U6G724V5XGJOAdRdaoMKBmJffgLLfil2qP/pJVfWLhnK8+kBa68f7vC2sbg0gsjBRj
spUzODNSA+NSHklq8D73xyicrNZJl9Io99QrI9iWfUjzDc0VfQMPo9qcjOYhGzngCSvlW9ADX7RN
QSAin5U+tkbtO7oplqSHjP7Dupu5fVTKk/nplA++iDrcIN/rgMOTWHOr6/nPzcu8//viaquh1oCp
jBxsAsywAuoOjyMzDXloqY8EXiCx/YfkkzrZDC9DbOyjugKoEQ08DTQf1CULRswHAhl/n+5B2n6S
bEmwsvM/mwSwEgJolpLax3dWbfE32nsTTV9q1yZdPSJJmQ6jzZn8d1RarMYWfgAxGtx+2tP2Ucmf
2zopFSpGudT4oEHXRW9eOeMOZL/bf/831nE7D+WwsyKbfFQnkHQ96thLRgKN05QvKBCjOsua6flN
WLpJo/w0Hsa8zhl4WsUn3QO8GIGcJwxL+c5wtK+zVTwBhMuuKo9xyvW07yaXctpcqo9p4iPiqmf5
MO6bc+clz+krv5c841C5iT0ciyNZ3YxcVlbL+oKUK2/rFKpaIl/JVFsM7zTmwu3aO1KUfp6N7sx0
XFdFGGyTsB/qKM2hH17G7JDrLCDH9bh3E0Mlj3UoYPt1QtzTn+WDanWg3fU4Z34QlHewdN0Nndib
/2Q1c3k4qgjkx0PQcY0BHzbvwu6H0Lh9xnDZjA9E915yLhIrlNDQceyvun8YjZdt5WM4K7rtEqWA
J51yBWtq+TXWvmXRIUhfM/lBMD4P6b8nViccGLevRPmLQKvjfJARfob+ecRfr8bHEhqXFwyLYl0a
5TaMHOv3Ewc3OPbGFxDE7YLed7bv7T3p2PB9OuUspD5qtJH0kWLw0CBjfdQc4UAYIkJGwec3Wevt
1ij3MI5dmqg5pif+tx/k79sDYM0Ai8MaQWV4InrUC1iotazlcOgEP+1vGh/Oi5l71AxrpWe7IvAH
GyGPu8vg07W7lruLFMbeIEsE5RAAWyWInIyTjHp1CVGFm1PZ8jufIYahaQblAfRwipWeFDx6+cGY
J1OZvmzrGVGjDTWjEWqnIk8rgUxW6ypvJtlrKXkV6jeSYvv887Yolkob5LCLhEnRAB/AkynndF9d
EIM8wUsfSA+UqdIMr2OQr7eQlEYS1/UFVFq4lvvQyu7rRzB17I3n8EKw80Jn+ESAOQyb+QRkaLhB
uYYwMgR9IG8XxURl40xWkOPcVI5Y1QIUnK0cdDf4UtiRW+34V2ZviqR+W1+TchoTuAlGPid9sFO+
19x515uVDcJxi2Q04Opm5U/rL6efrsOgXEcNMoSYTxAW+cPf+MahW4P3WXKiKyuTWM/VZLwuFAD+
aLJMWVyM0i4fp5CFidpd/jiaiZW/kC1rAJQx6S9WxyHEhTTK8NrKCPSkRAlhIESHwztlJCZTQUV7
lPejlV5KJz829viSOumZydaz+h0X0sm/L/S3mjXdj1Jkin8j+zaW9IlzsBhn12Z9GNj1zlVvtpBH
WWZfTFnGz+hsKY8KwoB+yHaRE9ri3Xyv/L1N+cwcOCE3+EFXFzIpGx3yAtRZMkfOODhk4jJ0/VPt
iC7AEs+cu+17WAekzDLPsGQYR8ik+sg/hGAIypXyxDMBv1cI0ZGBLA5FGWAwxb5Y96ifkZo8nrU2
1ibv8mvoRlaNqQXsWljzYXREM8GWkbRPvYFn2ORqxFj8AsokxbguxVaDk5216qRMyp3UoFG1fZvk
trY+HZXViyVW/gu8rrHep+1RknwMwOMoTsW9iNLqtijGcehuilrN45gl2JKuhshuGh+A4gVDN9Zf
tbcro3fW57yclFhAI0M9k+kuYYdlRbwDxSfh8L4aw0JXXY25C3mUb8n8uUNejzS16bE2LL9wwNZU
CvTHW+Axc/vtC1yvySykUb4k7ri5MRpEpMGqT8AHdkdTJ9hvT4MLXuFjfgbR/LZIhrHRm+2jDx6G
uYMKjk3sxGp4n5cymv8sD8ISQzkQ4HoB9jgZUWwqf8R8ium/L+zRYpb+UY4jmhs/myScpVYcxT9y
CaPVxDoE5TB0NUwnjeQL+aCYjVCZSroLdYPxRdZPoQCVFhBb2G2kDLYQpMwIJ5SqkqA550Kz5zrJ
2f7o6z7hpwi6iKoHRjBMYIbE0BRwNLqvnd6CTQ4dn+yPbuwmiMoDUOxOJqxTIItMTlxzlNLHImU8
iRjXRRdNJ2nUpVhDOJwHt44EM5SZsFbrEf52CsoqgWrS6kqJmnPCg9K+nzS3SjTLl8p9PlTHnp+c
NFf2Tdc+JfJ4TdPqxRf9uyEJ7CnvTTnFsGRe/jWWKQgG+rfUFx/4CGXAuvthZMInJelOU17VpsR3
L0pjXPxkwE7hbLdZavNYTp5mzB+mkTNKAHMT8sasC90JwtozYhWTx6UZ8iggjuMBdKiPqm9Y+TRZ
lZReA206ar4QAuOgfenj2AkDwzPQ3pM4GMhUOIMynANgI5lFXJ6mjD8qvWYCeN5qNfSmEwMsS2py
4lPdSvTgOJSlM+savLthN53AmULXfir6+BAOhqOUqBU3ipVOkhM35dUXZOQ/kfSWhqAGkSf9hxB2
nVmKn6MBgHstvpLa6Fbh8y4Qk07zVJ9iP9o3c2FVenWcVPzsWlZ2pT5cpVZjGMCqJYPgWwX4swQg
cvLvi5xNC/gOWStGpIbmxEeJOfsXPWQ8B9f7/gshlDvKMRgrJzJajOnnHGkwwN4d/UDmngoL74t6
1wKPPPxLIPn+WT+GAH9vXRZYwXomvvgRlM8SABkmTyNqbq1dnwAHC9ol8Eg+gwfJTc8sVoZVW1wI
o/IZQJa2UiaTVvzs5M0FW9Pbfmt1SVBcCKB8o4Ip9TISUMxJT/q9dh1+kG3mziO4PMq5/dE73GSS
59PEnKBgHI3ObQIRdEupgdgytG8xuL8T5hA5QyfpzKbhyjk3GvKlXN2DKzn4tn+Sn6L9bGV3mJe3
U0tmJaDr9aTbhSpUelM3w9h1jYLNkkP0UKLvOl2LfWClBzYBEut8tBcN8sZvBiiHLHwJ8XYozoHO
iAXr+dPiOOQrLuy6j8pyECbcIXoerv+jAZ5j8NwCB1B1k7sWoHysPgHrUJQjCaVISEQVAof0cZo8
Pe5NQBExMoLVudKF2n8A6RGbEOk03FUDPIlsp7idV3jCQ3lHxmc5y3erk2SRGmABSLFmX9jDrtj5
DgsZgXVYypf4tcT5ZY0vCMAJL+Y6qy+HnZ/kDsPKWXIoN6IbYTTgiUOyYM0ktQo8zLBo6qP7Gl6Q
B5v8TviyLZMlknIseF1WcWXAsWjg8UaXPA+/azUjIDBkqPyvyim2gx4AbAW9wNwrtNOg72fW9ur6
m/ZmADRATyQGwqwbuDrRI9u5DUiskJ3Y4ysAwBEBnMFW0OskGOqFnXtY8qpeWRAr60+0xW+gfIqk
F2XkAwcRhWPSNq/OPlikrMkNd4VLvJjAhFsif/HDG3chkXItxqin4cRDMVu3c0QLdH8HQo5reATD
lQU5wfqMlI9R8ymUZNKs7iLMUPdWK3xGZ4Zh8oxwQ4PyaEorxuOMgosSOkV79ZOnbX1ffdYubozK
TZIyriO5Rjir6sxJ5msxB5bK+Y6I2+tetmWxchCV8ht50lTtRCb+a/vvwW99L+5bZ3Zaz7BZGc/q
22ZxMsp5jJogJxEBeBwa7RIb07VN57NYpwelKz8zDrZaUl3IorzGNA11GpOdOTKtmh1CuwX81GSD
reDA6sas7iotYgANuiNUaVcBbEtEtUoxBaCoSTsyjpIC3ZegIL7DScK8CxvbiA8wbNaqOusr0jA8
UxnEuSDhLTe9149jezYDb3JNMnseets3y7AxGoNHKvBqASoVUmfxFSmDGdZvITe6fyAEKNb/PLTf
k4lFspAYmNDzZyxGjdV9pjyq6ms0sHaqiQZ88EwLGeSgCxmGEQap0aHGmO4VF6TdXrInk8x/5JMW
YihzFslqRT7pqBmk+1AE+4tympilonXHvpBC2XFY+xIfBMBViQuztTGfffD3b5JqF3vEtB3AOb7+
tw9EmXLTDB3XpvhATfU2lJlZSl9kVvl+VdMWZ6JMOMYCSVjyJCjP+xaAccaFY83hrZvuTQa9vq3H
SVDkGio6wV+iR3o9g0MCFRBFvcgxnObzAJdRv/QT2IcIygRrrpdxxvfft1BCpWoanu/JGcczVwDC
FEtIgWxvf6xVv7s4JB31G6XRZAlCGn5fRd9E/buPTdQpsLbFrE9yLeRQsX6KVC4fJwSTwXeylxIY
viMhcDXAtev9TbDuP+RMnCnWFVJBX6qw8qBp8L5Rkp77otipMed0EjOTISq94S/eXwKLT5WXqGHq
MlQlPxH0ESwbOijwJN9RLcArZnY6l3cJVrGGiXOGz11dlhEXN0s5EaNEzkZgUWzpyh1VjyTeeWj6
NmDjJVO6V83ZSZ1wNA17YrlJ1rEpz4KSwWBUBAutLq7i5PmaB9Y6a0zelGrXsXKf9dmuxUEpv6L3
UgNIUkQycGOC9n1+HY8B2nUYJJ2dzB5e00N+BrDvHz2fZAN9Vh281AK9yN8KOZ/FHNr3hgAMj84S
2lNY/XsKCNLUugmhzib2pSxNZH5Manft+BZKh6hvGMnpug3e8h56qnFs+HzkSL5NGL15p/Na0SQY
ZZEXnBTFHJ3xkrgtCz5i1QYVIPKAH1oDqzdl+fOU9LJGwJMC7RgF30vpfgi+bHuXdRGGIimazIMT
jtJDXqxyrh9lpARG9skvp29gqPFavmFMFq9mBcpNDPWRBrmNlaJHeoPGtZmm4LZqm10Aaq266rww
71xZ1rHIkjAm41ino2JdOJS6Wg5w0RIGyPi0tDUVy3BDxsir1t8uP09HT/S0mIXlixba0avnpnuq
DBYMD+P6DKqrkPt5iKF9OCoyXZC66n5yCcAHq2f1Hpc/OOPbZ/ow0COrDSeT7Ycaq27gQCdZd4G1
dgEbvQlwCazRkg4EhJKUHP8fExtEobfkUwqfdtkEGMDuHZ7gPdC1gDkCJiXGtO3YxCioyRwSWY3i
iyNTcU6uwmkECywZ+vK9ea98Kr6Xr75dOrqJChNm2jI7l82gZXgUlliiuYuwlwG+APv10ExdelKV
T81QmqrwoA4+Qw7DAuiJn54LVB2Wh53WfnQnXUdFVThNSbLfdiPrEWZxjZQfQV0sHbiswKyN1zn1
U7LLnPlTv8MMCnD/MQdj+/iUf4RMKS6kUm4lnEJV7APEtSIAYbCUuga2+VtlZEzr/6YKfzNwyo8U
bc4bmYjiBDgUTuG3dxA4gpURW8FesOYXTExchyM8mqs8bV/stp6Apv1XPcFUkd/pFVyLlpzA/Hzu
mn1shK4Y/tHUxM+rlGg+zWTGqx6EmggEamPKfGny3D6UO2AiMTqk61nXQhKVN4upPPjdiKwAe9zY
C1WuqJmZYMEITIJimjvJVUJa0jKhH4gy/N65gJT816uU8qkci4A8rroTKiZWnaiWEtz3sQQHo5t9
4mx/um3Tw27Vr/IaqRdrUehxoxrSdGO0gg51jJTV2ftN1+1/yvmB6G2uQqVMKiinWv4zqzTuxH1g
ttfI6ZFFj1Z+yfAIl02BdAWAOA+kOFYRitj31uUSPV74s5D3DZmrsPaRlD/8+XPa/9UjO5rP8uBu
3+r67JsqGhizE2RNpRemZSMW5yyG5/SfdWt0eSTtI0DQMaLV78C3hLwMu6IW2SzOLd9isQGvnvMm
ne6KJWrbDU0CjAC+Tu+MbrQrmXPVsTG7xgAUqvq8fdrVzGIhjgr8hd7yUz1iQD3wNccwlEMmtwx7
XFXThQjKHPHVBqECHJoNPIyG+4YR26Z63D7FqhNbiKAsT04UXffJxIIcnJUyt1RRMAd/z0cxQzlY
Z6FMzkeBt9SDUrbJIlcoaKe0b038H0bXjSWG/PtC2X0x7kK/IfnefBSEvzApEDNXR9arj4tLoywq
UnouakVY1HDwvcZM8NpoD8qhthKgMzHToNUMcyGNit9z2YxJX+JIrd3/00aBQwbImxdZOhxH6wgW
qbTqDSByCkZ8ZWk5FcZTccqbgYOnlLjeMdrsIewkhgquJyiLA1IhXC2ycRR8xDf9rHsyYRJGrYHU
k6V7/TpgnTKxpyNz1Hu1Xn6TSnfAhIkHMwYhiBM9/UAYt/tDdyJ7VJivZGR6jC9IN8KMPpRqXcWo
Y9iH17krz8KIrSa/22ER+RzrxWGSdTPvWM/v9Q704oiU/5DCQkjjCeGcIA4FR2E3Yj5xtKAyx2Tf
7cUdk1BwPR1biKT8ScYncVHO5Fl3ncCKAfr5Q3vIDuMuwWMBIyZH8jipdrnHGvNm3THlXwJ+bEa9
g2DZg1jQRhCgxfoP6NNR0licj/IvSdTkihE1sAeFdAI0s6s/VZgT2vbK69XthRjKw6QAPlCSGqX6
+nO5B/H8OTjMF2IM77TaV1abdP3yDF2WVFVEYZQ6lRK2XKmMcDHjP+s10V524wMT+YMo3IdURL3J
oY4FjLkWfBcScWUCOLMqT76Tzr0T7vgdrO7b9iWuu66bMMpvRlM4znzCYRxCDy556jtN7u//mwjK
O0qAuNGGCI9/4Gifxbaxao5lxKxTkE+3CGhKacQxR9p6oXTK+nteZQRMxt+nCySinI5dMcDBZ1xp
Ginn+krDuKXfxMufX4KukQhhClJMhbjae90b9/MuPyr47AqA+LQ7VrxczwBuwiinV3KzlPMTntVN
eRSmh6S8ijKjF7T6XLmp8YfdJykohslA/I/jEqRD97J0MdJHvXNmIJEEw8t/UjJ6+6mfwIKZtXhE
zKrTJz/G7t9TOcOnoV+gGWgwYdOH8tl92Gh+ijKurRePXHg1uE+cqDBC4LoOLIQQPVzoMR9k4BH3
MY/f9bU9N5rLDZMlBCh08/6Oz6TdNORHZO6eoPFm3LXfS21gzLysPhAWP4HyclleC3U/oSQx5NiZ
Lv6ac6BHSU9Z7GbJ5+1vtl6uW8iiPV2OyndCynWyx11nu776d2/ilTTli5PhcM+ElnU4ihfhTv7K
IohbNemFbMrxBaMYlsMMbx5NqO+noEhg8jqyRFCOT1OKtON1PH5a4BcE/HHOdtsXyNQXyu9hVUQb
qgivObLlQwZVA0fel+9bPmSgjCGN/LUPgel2ZXQyOClY+2s4nGd0swvhiYkA99WYkZNZrfleJUMS
ig0jK3mUH7ZlM66STg47eUyqLsILLOseGhUwl0wQYlKI2joc5RF7jB7zAsqadiT5bhknnp9F0A3e
UZTgBBYPW5a6F643zJ4L3/7b4SjXIqR8GYASEd3e5hRFsZlGj/9NAOVWQr9t4gApjT0UXo7OD+Cp
rW0Jq/FkoRqU1xjRPfBVGYPqFahuCgDNgTndEVSWc2KpAeUw1Mpv8r6AcwrGne8fehZbBusYlFPI
9RprgcA2QuIqX1D+soEEZ0lyfL99WyxDohxDGBVcXoMlwBarwmnT/FWrs10tpr1VBeFx6uo7XkSN
dja8bbnr16dqoCEWeACdU9WYgU8kYAsjYc6KyZwDgAzJA0PV1m/wJoIyoyqu9axpRyDv6rHlV8/y
WNi9wJwpIH/mo7XexFAmk+SzoUsyZsbIc18kU5MHDQDQmpc73J613rj+0EAL83/3RtkPCMuDGNvV
ZJmSgNJWHsDqpMs7cwUYsjJ0BhgFhXUFuQmkzKnyY64PSFezd9t98w+lN5D4nG19YH0sypzCsBDB
5oz+bCwV9qzIOz0BSyM6m9tifhOmbsehzKoB5HMoqzArEqYIOVbktEd+b4AzOv3OeuP+Jqu4SaOs
K5lTXYwFZBXjm++hteIpO7I4bTxXn8U71VQOpA4UW1he9wK7YWXW6632hbJQMTkSJ1GYAFaHw/pe
eZeDCzJ8zI/GvW9mENxaocNiHGFdMA0WOfL9OAUynoyEU60KLLAXas6Iwpdk+a/59+R1+4My9Eai
/IicZLUhhgNipTG5WSB5g6jYYSow4NCYx6KdCc8HUt+DqqN3Jwda6mqzmZrAYILVpRaLd5Zo+4ZP
kSifomtRVwg+SW+4HpH/zJfPgfKt7yZz+/YYXliivEmbtnkRJzygEpsnOfkaMfO0laIdIZ8QgMjK
Y2qF1gYA8U+xUZdkJElwSxTtWrOxq33rseuuK2f5RRSlCdjVaoFITh7GJXpgWmcVCcueWSIoJWi0
AZjXPHb5ikY/JHN+L/jMxa8Vhf7lGNSnr1Np1iYeb28STgQy8wwXVR8rq3zizNRWv0QoIPN2D3oG
+Y23W4+gIoRngTFlsrbc88vvoFRDbKc84ki5tXGUzyjyoiDYfC72xGf8wf7EL6LIlSyemkIoTxWC
DOrJyaECp6p4CFpGFGN9OSq8KOFQtw2hNwaiucWVr7z4sG1Ja4FZkiRBQTdW03neoAJLBeZrAhaP
Vuw99+h7pKI55AQLACt6eKbbLJDo1RMt5FGhhW8AGRz6A7qE1XNWO7Lm/scDUcFjHgsJjUPg0Y9K
ijXRaTjz/XCKS2C4StquLrpnYDpYjQ9gABUzflWo3Y/C1wFb4Ns/ZNUgfh5UoNv2alhE2oiCgx2r
lSX4n7gUUOzRn+jHQgjlPOZeVbOCNNL98BAFjjR/3j4EQz0EnnIdvJhXipgqwvsWVmh1Z8zG7GRT
+kHGf1Kv0xiefS31gD6iQiwooqLqdAiJZXCCxMM/cZjsshWBOe/UPVhe7A7M0A6ICnfGKT6pjg8O
dVaFmqg7FcF+EU+5j1IA2Rmq+yi5jVjlTb8iOpiyKlsZtlgT1tb7So76izDKgUSAdp70eSa9BEKg
A8sD4kHtseo0a+MWv8ihvEgep1rGqZxgczvQdKVPILkE02RiyaZuVp9lwOzJrrjTvvyZrd++JeVb
hiwxNB/7E/YYF27cJAcB00EMBSUKuPXBKH/S52M+lFqF2OZ0SIwToKMKDyNYvAs3YA6Vrw1a/HKT
lHPRjVhDw0REZop5NFC+ABTmOpvtk7TzvyRe6RCA/eJusGcUnRM7fVYfxB3zc65kWcsfIVMDQWmk
df6g4y3A3+d7kbwEAB7Vf1LtYI9BabvIzf5M0BIZN01ucuOmaXwjg0+HJtNQxuEbzRqC6JzDeRdj
HZlqim7bLO/KOXHEYNz3fneq5gw0iPdFHn4TjOnNkOYDoiWIGOt9PU4S68cx7JaGto6zXBuw+o9+
YJpf4jBxBfDuADHoNKXjUSw6L2onZzYkUwzQ4mjBKch3x9APDkHCvZWKZmV96CoBE7qXoZ4ylRbN
gswPYVeT7q/vZQ6KRzuCsUMmGVOL9YkY/kSmnBeeMKqfphGqYIfxlBzaXbI3DuKOtagksi6b8lvI
9AQuFBDDa3u0fTS156PxYADNKwdGEiG1x4KgQ5Cv4sNzfKlNLHJf5y/xoXtlPhVXE/VbuJAp1xYp
M6/mAlzb3+Vb0gcW360AuA57hgGwjk25MyxyA6mCwMNFMH6rPxkuzN/WHt4aO7+QgbX/33zqaiIh
C7qqgZxVEemxPF2uhFlF98+WGqD4PonzqSk9xtFYMugwb0QdyrfgDCEd/P4pcbTYks6khR9YePQ8
qxc29Oqqti7ORZlGLE7zNImQSRYJU7dF9CPs7CxKBtbRKKMQ/CDqdIkEoepcKXfT+Bhof5LqLU5C
2cOEhBa71CQLix/1cCfLsamxZibfNyU+uN+FEErT+anohYwAOqJd72Ll4ZsiG0/cCJbeCsPgSnIc
8XaUZcWqY4yjTbkd6elR19LD2Od7qRRdxRjvq0K+VGpzmYLpJBbhBWh8dp2FAPdBapx3Fz1Rd2kb
XlNNuMvH2I0G/RolhTuP3C7MJcfQ5wtXpK7S8sc86ayqloCh0u8iI+CsVm4Oeau8DlmDFfYo/Wqo
/H5uEivEL4kbtFV8dK4N2UbP5ZHnk33O47XbltcG9NpRUez9NrFitOb6uszNbqyf8zhDzhB6iZDc
65oamDK4031fuJtzNcF/iNeCL4+BVtil1D1qdWQNYbuPEz9xywQcKgVagOnb1AUv2/bC0inKE2ht
EgqGj2iDaGePWMrigHgC5lVnW8zaYA2I5W6mTyU3c5rr2VTDRADs4LWPhdcfg3MQmb1DgFblS/AY
vTJErjrUhUgqw5HjSAqUCGqmn8GY4gQHGbyK2G4RT9OxCd1taYx7/IDJpEmpoFW4x0q677hvcXfq
ehbpBbGLj3ajYNiXsPQpKnWgIQESuaaj+MGVpYlurCYdax4jv4wZSuJGNsTQq8p4P05NnmCbq6oC
E7i4ZqDOjCRn/bZ+noReRu6SChgR3YwxTSXZGalxEMLmbDQy403JEkPFgiZpjDofUZBK5H6X1uNl
QGulkiZWOF2XA6JvQ5Y1waA5bJKQ7+RARRYxvnUvvNNYoc0PpmxWpxgwQTLGlDk7+rStcL+xqJtQ
yqI4MSlLtUBzJeb5h5KPj6ocunE3ulEzO1KKxZq8OA2caolFbBfz+LWZUqfWkzujElhYrKwLoDRz
0htQHjakyKhj/hzz2uFXv/+2fWCGDPqtUGfKqIcD6syhPz+UXOkKUvRWiczRm3X1/3mv9OOg59NY
qXlUXbIf7Qlo0OAAMwFGcQaDCpLd0pqOLADqNdgP2DPo2hQQRvIfht5HdWz1SAxRufpaOYTGFC2K
4/RtcCsrA5UK2SQgRQrjrjMLBx/YZY12Ei//weQXP4CKyFWA6BlOOHPtzxYIBiPuG19XZtDs+5AF
Wbh6vwqajgLMBakgnSwJUj1HRFbJj14/lw9KWrMMkvyNj+e5ySC/YVHP5DO/EJqqJ3tQgts8CDvO
0kNQShEkodLTH8Yvf6CbizMR3V3IC+MiVtSqgbz6XlR1qxlSJ2lHZ1vKWjcJenI7FvWZujFPMaqC
53J4Gl2wVu2yZ7m1VcAOi27vZWDeQGFu35nbYlcNbyGVShFquRsAe4OHXwHiFAWwEdVu1FkrxL85
mwFSLlDHaShG/XqFCmovU5NCSpCaU2rONij/ENtQ2ZktsqQ3A8k1e2Sl1OvKeJNKRYipbECROCNs
8+plnq9d9O8HqPDFbn+fUvY2Ufk66Umg4yqzy16G1O16GFVtBj5DB1lHoXS+0JVM58MMNJbCawMo
boGR4awNnf9yFkrJ/TYqWinPycsKBYDUJM1ozuFe/G9B8T7x01rArhgHs2G0/lbLNYtLpNQ+C9tw
EH1YlyZ876SndDqBo1MdHHBbmbLPyBlY10hpu48V23oOccox9FL1fuS+b1vTeh0aM8MoCMvALqQB
QlW84bJ2xiOYcPZqx9gNKrMFLiWcvATA9PK5Zi1VracKN5EfklNhyPSafLnBKk+zHVqT/H+kXVdz
3Diz/UWsAjP5yjRJo1GwJcsvLEeCOcdffw/k++3QMHdQ5X3ZF2+pp8HuRqPDOQ4DuWYb84pjgU9T
uMy41a5VMRv5PzV59qWlN2ysfMAcWTlDcqhLL4zgnLG4YzVh998O9f3XrAJwAY9SqVT9GsrA0NER
fXav2GN1yp3OQID/GyNZKce5tTFiALiRSswKguRZPdiJqPfH4s4fF9hKAOfMyjwvWLaDyTNU8gXr
YNNXG6Gwxgyk5JWvgtMTSeM9O2riqJBgH1QFi7q+Dx+yDmj2k196+YO4jsFc6JZynD83Yzblddvh
HaMhpmMTqL1bUq+0vnR4EApUY5nnLVmcOy9pOVQy+FW9BG9N7AJRNwlawC6FD7E7gNPp5wT6qMoF
nXTixj8NwVNqa7/vNy/gknQzy7RGTvBkk781hwJDC6EHloJAfqL38pO6wzKST/aA+gGvifiFIPqs
7GxWTmHWPTFMC0bECBLYXNTymrqosgBncH4VjQ+xj3bjoN+7YSthSxnORjfhpiui4hFYsIEGWkM9
tfy+Hv6jvfKja9QeugaDZVDsMr9UAUhUsBeq//zFTyBKf7Yzk6svvmfvK82koZmyvII0Rg8D+/G6
rxVoXzU8w3GWv8jHss67bbjb/RlDB/WYKgPnlocbAQGSOdg1ukEgfsX7tXvoJsvHSvW+oebgdAQL
8DTZxU3ml5RiDeEeWFgP8tjc6zV1IjANOWqmOJHVfGniZUe6LjAWA3hxSD1Ij8XyWo0UkbNt3p2r
38xZe9doUUcZ4pNxxg7OJzPAiD/6uXg8lQe2upD8+MvAfz0mzsZJDGU0PJ7QKEBXJGCoN9i+hmuV
H+qLeMTlX661f+TxJFgYUdewvCyDvjWgH/SAUVOF+/zA8DupL+qCbGbeho2UX7GJIvM4x1XUTVqB
gqenLPMu66N9FJIzsWZBkro9abKSwwXkSapi4Nbb8j+Bgu1ck4Ah8ovGJ7dN5KoSF4/resbif5Ui
zZ+w+3ERw5yJBHA2mDYpbfMIAtKlcnWpPLRjJABiEYngbK6JTWR2CUQUcurYYAoT8R2+9/j+DKb/
nBK/mD1RTQb9J3bmwAL6DeNOuSNXiauXsoe1/2Do4/uuiD9YVXIBtvmjMXT70rI9rZRQIEgrN2/T
J4yv3Y9RKjulJV2Ihh6PPgSprLr2mPuyWX1NGupQcAKrfX4ZJvN1kLQPpT7uprH0UgM7zVJ5r4d9
IDXVxWizu6yNgjSknqKCRRNbBp0GbOPW9KbGygSBZPOAsVtjgHNbNhUe1rjVSL/kbQIj6eKL1Smg
Te7mL7cD7HYScj1i7r0ZSRaWWWz4Fhk+DsZFj23Htu/r9tWkqUCd7RzkKord06sLpKM5DQsDT1ty
jPbpMd2NAFNV9qK37L/EpqscLiuVSWrWzQSVpk9sMhmQ8wBMGIP8A6NXTQRbcO+Phls2yj7iSqtI
G3W7Zhd+Jp2kqUOz5pLQJ5JidjjzOnqOle+LKXm3v9qmZVwjlc5lqoOWJLO+4IYZ7H0F6Hry6fbf
34y4Jva6ZMXQiP7+eFspVVYyllV7/P1eCzpwCZfnfPmb6LESwZ0bzUJT03Nc7HG274fHqf54W4Xt
D7MSwJ3R2IdY54uR9hV33UHGuHPnsCK0BkiX25I2P8ZKEHdtxFUyd/aAV1A6e31/UEWEhtvv1pUA
7rLAlH3Wtjkud/l5wtWu+O2Oet+Wx/wwe7mH+9b/bwpxd0cJeEw5TUD4EM5vsT7dd639dFvCZpa8
0oi7OjIzwq5liI9vSm954RY/ZVDei5jLN0PbVQifiuudkQxoRuHNkzW9E5Wmq4TlXUda31iib5Vi
Cl7D205jYCNSUU3LsrhQWi52qJOS2UGf+1SZHZCHoW38F2zmqgpMs/+J4cKo0rZKvwCv17Ots9YF
E2D8b3+cf7G3qwQugBrNsnQddqJQ4aIfJi82geRTgk0DqyQ5BkHcamcXruh9sXk7rNTi4oFtKRKA
2VEoYaNz/1vvED+6ty3vqhsXFdp8yQYQKLIxfVAEKHNAQuwSS01QALDu9jmKNOLiQjcWdtgOCECl
9WwAt2BOHMz+OnP8cVRcrQMNYX+4LVGkHBco0MeP0zqF41bTvZTcTUR1MiOQQ0HAEynGxYeiKAeQ
m+FTMeRJxpWu7+i+2Yni6naJcGUS7HesbqFoiOmgpEgYKuUHbd5UTFq1L1q8U6oPSnmUSeFM/UNJ
Hoicgcjo6+2z3I7q/yRfPCRRW3TtMuTw5jE+y1nrlNXrbQHb4eIfAXxya00DPleJqN4k40HKP7eW
+qiPuntbyvajZpVEclEpGbWq10M8ajpMHFTBtI+wY8QaeOJX4bZdXDXi4oY5G1OhNXgQMERD5sLx
ge6Rnez+o0pcqJCokfaLgQSv84j7CyhfObA1tzhoBTF9O5lcHR8XLwYgeablDBtkKHEaxv1SN75T
j9jnxbifULNtB76eIBcyEk2ZBxCMyCiKIwi67Xl4ZZsqGcY1dJTnogBY80Kknn/xs6tULmykUzWQ
pMdmHQOHTIFFWYH+8Z5B2zcu6ZzwngjqgSLT5wJIThMMB3UotNqlA3iqJHJk0TqW6CS52GGNYzSm
NmxRa0NPqwIpSd3aQElIFzwABLrwC+DxbA29ESGVsZbLTL/VzVlKBKGInf8fT4yrDfKL3radNbpR
9WjFd3fm9FIg3FmY8U6PVW8J7n7BsRnK7yHXHmmqSMwUsuU+Gx6S8fOUPcyKoNIiksIFipCOrdyx
QNG0spPWgVR8q8mDPQjuKUEIN7g4MSxxNak13s+GcRrNlyl5uR2IRJ+ejw2WPYYmgbcW2FLu5b2F
kkEkYrkTKcHOcnUJ2o2idouJayKaHi2AhfWPt5XYrutaKgCJZYu1tznvVwFlNarA5UM0NY7K8dd2
V37uHHJRejd0GHVwJIJK3d4KWUnlQgAKlmopxzi7/mjsQAfkT6/mPSMVY6X5ElTgcWD5las4DbbK
hEPGzIz/8CjLAEKyrNuqzcMWmei8mNCZZbgTdtsyz3rQDj3DacD6619tla2EcV8wMqpkAW8IIkTq
9cadnfqNaGtoO4SvZHAf0cznLh+MmU2ls2W9wpv2k5OdDLDH4Mp4EA06bT+uLWBYY3xFBUMy58Fk
sUerZ4Sb79TIFwMExaFjAb5YeCWy/OSPT2WrGjFlYhKTb3KAis0gEcVmKMtf2PpfuLd3rFclNotN
f16J4oJfLqeZjMAEpGK7uLPncFfP5i6uS0HlY/tjreRwhyeha2FqbEwmuWOL+uN5Og2YytGPoQPK
skBk7ZsRZCWOC4ORHtVGzDbNo/5pACuURSvBrSGSwAXCQo9rq2zR3jPrwQFJQzC2oygR27wEV1pw
XhQDo82YI4IOx/uOzOSlSJDAG9Y6BhbJ8EbYmTv2XxFlzbZcA3M3BCymAGz/Pf4mQD9KIgm6LViU
iaTP7fRoJ+c0/mKPog8lEsXZX9ukcTJL2B7LMGs3FEfbfKq0xTGHzIlm2xXEfXZgfzrWVTHOChW7
ULVCgQsDOqZ8iff2CdA1PmCGDtgVPao71cXF7Ik2l7d97CqVM0aUTcqoY5NGqXwAEKqb27vKqr3b
um09RDSiApuCKJZu8fwTiR5aRSchZiyGvlez+pKT+E6O6w9LPZ87rK5FMl4/RLizxI6MP9K1XM5G
dSyYWzaBp+l9+BY3y96OyF4t0FfPLIxDt75CX1r5h1JKTqvnHoYKv6WR/P228lvfdf0juKugn+u+
GVMZV4FagnQ8c00jdDEbqySibcctt19L4u7wRJcWQ0kxXjgZX8MysIcvtzXZLEStBXBJ/LSkxjR2
CMjvEPle+KZ8VySMCCX39MSmdUDOoIloIbYMFHSmRFFsHdvTCiezUsKhlDK8+01zP6Gk3z2Notmq
TfO8iuCxCMqUGKkeYsWJNULYO1ndSTtFSPa5mdmtVOEhKaRcHnKi4mmiRdRtNAzDdaqryOU9OmYn
otiLM7Zz6vSL/SONii+aNB6KvKodqa8/p13uZy0dBDfF5iTI+jdxMa6uq2YBSTPLvNRPeoC6vFe8
0kDydb/1pF1y1II8CP3e1YXv3E1zXR07F/Aqbc4UmkO0RD0t/KZB9dv2KjAdHsSCGnY/1gvCjpYd
LezlykYQz99uy9hWAq0RcNiosE7Ou4eyU2S4BJ7O1o5Wx2nZ3f77m7apEAszybZpGjxlX1iD7Heh
qC53colx+bcuPdLkIs+5r0wAUCk/hH/BZoA+8VUiFzT7idpLFeMxKKs/lOpja6VOTL7e1mrzy6xk
cKdGVT0z5hAFB7PRnajInHR8npcft4WIjo4Lh7Xaj2qc4KU2kuhRMmI3N4c90HvdJJN8tCC+YJkz
KNAuvi2W/fY/Lp2VbuxnrR6IKSYj0iREwKqSz1S6tMnXPDqM2s8pEui3mbeuvhS/EbPUZl0BnQvF
gcxlHK6tQ2owK3XYp0dOjsxsn4lIUjbnf9YyufQrX4q0U6iFWAmw5RZDLaFnurGj7dCx9zLEDWly
rIvMHoo7/fA+v1aJK9Hs0904Y57Jz6jMOa8UnDFAGb/1u/zMSA5K13hIMDiXtGBrJs64n8AQKsze
NyuQ6xPgwpZSZxqNB9wW7bH3o728Dz3rbsQgeI51GlHrbzN5uBqTycLPypg6NP40g7X+aDcde1P3
bONnoaRBqA4Cs92+nVaimM+uRGn5EhmhBL+3y31rPefNbhhOneQV9oPSAMhgOEm9pw8hMuF7mj6E
OYxuEN32In254EPkBmsXOarjRp8DjtK1Kt0xc6/V/iqsAm2KWKZsEB4Eo5yk2W514ChheO4uPkY7
faf69CjKrrdQtBFMr3K47xdbJBrsBOXq2XRNbA+UxyQoUEA+6SDJ9VqPgaJjfQDL6rYnKrluTsav
hXNfVJEzeYp71OXZrPP88s6ocgnvGIQCoDdcrBxiwFMVzAhvXogrjbkvaNm6HNMEzagwe5DJpbSC
2+FVeKTc3ZFKgGawmJ3K2JYtnAIUmFmQnsO3+aG+Ax4x4N+ty+wxPCLR52QH9kfYUWWsTINrTTH5
TUeqS7GeEBxoOoIRe4jZQtk8Z3uBhgIxfFyfo8LEGi5yisbTAY4GKvqaDcazlROtdJp7cKN6o3hY
naV6N7Tjtx/rvEz1rMaXGwLjyKBTIz/83gb2rgzmr6JR9e0wCvhD1QIAF6pW3Ge0lWgY5RSf8Reu
AJOWnivf3mW+9CCqWm2GlZUwLhWQegKwwgJh1BojDK99amLbtUFD2ER/9+2uanG3f0OaoQHvGiOx
G3103TBVHX4H6SDyfBRGZLfwx30u6mxv+txVPX4HkcZ4KpAK16EqV9ilxByXQgRuJxLB3fujWROl
zWEcUl47dXhR0Ii6bfabedNKCWaeq/snIyrwF9kIplnvlcmZuntzeavS+0j7iw6RthLEXeBqof2/
oFS6r1m6Ij/rquTf1mYTEmgthYv80VTE6hAiUWJI/BYSlOYtBpezcTdRt8ZIOOr4WDAHMnEgilKi
T8WF/aWhqdYUMMEsPNvlsQ8Fd+d23rk6QC7EL10TZ5OKS1pDDtg8R75+j2lqEsxg3WCQc3UuMA2B
+2pcrAgLrcUcP25RI9dP6mQGZgh2j9p6LaiQsGEztVwpx4UKwMBllcamIpOD4qJgA2hCMB8BD7R0
JVf9zOJTfMmf3fr1tsGIdOQCx7SERdkaeBIlSuSMEc4z/mw053L5elvO9uXyT4DixxyA3tNpkYY7
TO5cqXQs/UGdBKmkwAB1LlZEvbHU2oAjVNQPcf62aIKj2pyhALkFwTVoGCgLcRaeA4Y4TCNYOFv5
K48wwAZbSKPHSLAzEUHotjZXYZy1j30W6h3bM61srN09mPTl9gfZ/PC6bAGEAmNQeOT/HvfUytJS
mmJJfZBTV42xoK/8CKGQCIBVJIcz7EY3Ccp3KJyXy+JU+lGLfhjGiyYqiGx/nJU+nCH3oTLLDfpr
Xpoc41B5S5fY7RV1cMxs9KQ4PJM6D2QiHeO0P1ZD8Xz7ODdbYRpWE3TYuAEIXc44bBOoB0VRAC6E
vGIDw43ik2J/NMkp7I99c9cbu6Z7E8jcPturTPbvq7vLJmpBq9nG2fqdJz0znHvsCX+2QFDg6n5d
OuoRxftDJlp+3bTNla6c7dhLtFTZaODij8iuAtKD3heC2Lv9iljJ4OzG6OvekHIAgSd3vZ89GG6b
+saBgY2qbnOkx/e9rb3+XXCkm3FqJZYzI5pHUzSW6C+Nj9pR89szDdSn5YlcKPJfLIDc9afor+LK
VSYfG2E1ZTO1GLOW1G94fIbqvTT75vJSlneVfLbtk96/AThcdMKbV85KLBcvKwtg63EyMDRm+VN4
lmzsMDNsgGIPyKaHGaBNbelgNP+kJ85fZcYr2crvljuXYVW1NixIpx/j+HGxT2b7tVY/3v6am/4B
xjnF0C3EbX4Ud1GSKQKKEmva3cvTrjXu8/EoxYLEbjv0GGiDg7BC1ix+dAJ7adKQsf2U4teziQbk
MDBeWwxrCXmqmG/98VxaCeP8AjsGYTNLaC7VYO+1v6njzzDGJDPozgxRY2fTF1aiOF+YjaRptbiB
XWYXDLA6uRE7ZjF7tz/S9pMMDMeImQQHyE9hJFndhsBGRjTB24W+Me5txm+CWVK8pZUngbRNpVbS
uJgpgYwhLhL0O9kusXVkfAngQM4xbsLw+5bJoX4v3PPa7nespHIRk/ZpOtQAe8D7zNrZvRM+AkrZ
iRCquyND62S77liC9RnAo2ikejNar2RzFoNHZ98uDAk4spUzIOzvyTILYsl2fXYlgzMVo+lonXQI
m42nHJVd8lEHkt6EDWOUvYPwCBhNVCtbz36kL4tL991HoLbsBF+WwWP+4RnX38AzUcFQ9UZX2EQ8
8I7VvX2v4emLx4EQd5Upc0sQFzittjXBtoEqng44KEu/y8bYmQmW3yZ/Vnw7/ljki+CARU7C03fH
c58ldcNkYnEbVRKn/cGoZUzUD5uP5uH2UW77iM6AR7D7g3rk79G5kBt5yW34SByPz8OIrTeduBga
+3BbzGZ4Nq9imOGu05eGjpPNYHKzEjM9lXIX5pcq+1qXwqtuW5KtEkPD8qjNTw9NeMRZyN7ZaCtI
ZYEe7aonC2xAixufsdkPGnJQb6qjK5pw3X6zWoqJeiiQbhSL84s2HudhwTyvR2IjmEZtN2jK3kjq
53z4VBi2J9d442F4pR/ng1zPjm0NnpSKwJe3O+gWhvpAKk3QzePCT2Pm6SAxqBzM5PgLVu/lrzlG
7ORHywGo0W58XUS4RpsnvpLIBR0AYEmjkuB5kdDcaXLZKQkmCMefVv9y24j+5YivunFHjJKAFgND
Ee3Wzz26URNyGOAWuoB5xpbXXlznEGjGT/qmaRaNysimnFrdSfM92rNuNFF/In9D5aKiAWvImopW
L+EHWIZKGwdqhOg3fV5Ad5hdqtfiFwYQA0oIbcFNvOn2K3FM85U/YryOoPODdCnp9sOEFalDmQhc
nrn0H6FzJYIzxA5E7nNZUty6S7uvmtId/w6yTIOv60AGBKwMz65nGnlVLR1eYuyZzmb1rUPqpud4
J33BajqS+Ejd37bB9+mvP9RaieQimWTNsUEaoLG1iukSvTx1TevqVZs44Ij1ZmtCE7g8p8PgpemP
cpgP8ZTew09dLFnFzqSFo9OUaRCjm69WkReCpcI10+yIoOLZev0l1+VT2LSn3gYmGgpRvZq4pam5
S5U8yEq+M6fJxXyaa4XqLlqAVmIMQW+CHrPJnVElD7kEVIRWpY+RhVUJdONOeZh/y63llOaJlyXG
qchfjSTyclO+C/EHs2TxLDD2lpr5HI3Rc17IPci37IBK6X5GpllJmJYt6Blv3nvbGI8FJa9DZ5+l
KtrJXfRxlJpPbYs+rdS5cmkdtYzsZh1bcGmX6s5SB5rpU1I3WLqWXrDTTZxGJ15NOrC8hvVJy/Oz
jqEbECR6RtRiAE47WmP9pNUNcFLNQJv8rigE9r85jby2HOYgKwcYJSU0wh5Yj9housuf5EDxaxej
psBcBhC3A+7pHJBpDCWo2gHatBaY0ab/rayI87/YLG1qdbgPtRqtuQx73sbghIaorMlC75/GagBt
TlWAssfvEWhjJduAQsHejDk7FO0q82lKP+Tt6Mzm9ykVpGWbHm9fpXEvvUVNR53MeNwmmnwYFNQk
lL/ZvdBWIrh0BZXZQZLAteNRFLZTWHont37X5e5tL98yD00zdIyAAtlSBljV7+ahNuZQK1kjA3BO
DkAdkDrSk4khydADZq2XfI0Pozcf6FH34Eiviagi+J6lcB/uN/lc3ilJoVwB9pwBU8yuHpifMHzw
owE4RXxHDmxPJ/ElQOMThzUhba/4dlv/rRz0N/ncp8R8DhhtYg2D8qWDA/CXk3IAPrirfLKC9GJ/
vy1uwxt+k8Z91bTT+1HJW9mrRgNE74VjWU+2RQU+L1SK2e/K56Wpz2jTIENjqZHiA+BSdUwXLc+g
ATSiJlh5kreKBb+pxcWYtK91klo90gf9RxUDdUz91i/os0aqY/RfaAbqlKnE8MFbo8uOXSt+IltA
qVjuLMt0m0h/kTXZJaPmxt3LpKeOMlxS3XYIro7FhPnPMlpLqeJMyuIqS+ctNfHH+IUA5IZagPFv
rKdYLdyuvdgzrqUS1iQ3wUSyA/aXMAkIGEVrDgAxR525aHaSDvzLoffHqPZDLXZkPXqRWgqWyWiX
55mHaOIvVubWNobd1NkfCv0oZ7OTlOGhye6wynsogA5ddfF5BppmlJgM5fai08c2wzRPJfnYYw6w
8xssRe8aMki/o8WzB9TUc9nPNdAlWrlnVLKjRrJjEtuRtM9qRh9k+VCpukPLt36InbT4ZM+Skysp
BZZP7rbd3pjAUmDgAqQEQEXJS7eoh7bLvW4oXNWS3F4FeimAg0L1UrW1k7SPqR3t1PGcZ/j/c4xe
97Ofkf6/GhwX5dvBlNS2hcFld4w5YNrr/uBbDmOpFwPPbSSrv1kbl2/1GHiT5hHv8sQwfNo2F3VY
3FHW99qgC8KDSBSX8U9taSYLzM8jGnEX0JFZWBfKkOIt8yCIxFs5/29qcTm/UdIMsC9Yneg8VvQG
ltdX02dYXhgTOof3ItowFgNuBF6+QDta6VhZDPMqA8TNCLqrSXB2G1fyWh++dVXlWlgWCyK7rBfu
YhgPRhe6NE1fBiAW101/HEsqgJEU6cQFcylWrLEwILKJxgv6IXu5FRYtBCbB1xFs2lZpnyCEs9gq
ezFGLVKg+ZKH5WiAmKY9zZh3Fs2ubd8bFtpatmzaNt+lS+owtjQbQrU+9jHd6lmV5SahCOJ8W7er
GPbvq3tj7KR4HjOYYIW9gqVH2wmj6Nml6CJBAvUvxn6VxPnwCAoHLSoG1tJnPF6YlP6Kh0XrMQ4H
DHA90FHkXuzb/2nvV4mcKytFaJFJgW2En1H3AfOH9Z3VSnrs40mecCSHpS23pHHOHIL/QJlT7AAy
hjmwu59szBwxvC2gHfm3c4p/ue3/0ey9i7f6akbRN3NZIfg2CBwMh3N5HZzGZzic0XP4H8/xPRdY
SRtDsKnkTcUSxiUYDvFReWgDVubFJKVbilajtoPIVTfOo+tInQt7hG6ja4F5Q97H5/LRfMo/mv6C
nbLINb7SHxjO3eVfb5+qwBXeDXil5kCUKK5HafEUcjbTTxVQDq1dK1qXEPj1e41rJcUONbYC2AH0
K3kFdZkT0sJJkRbe1mVrgAah+HqKXH4GwLRZo1LNpkyifdh70Q/6OoAZzXBCxwias3UveXSXpI7o
FJkb33CD94boSr8unHq9BaoLSiOoAKTVsamlQB/gFHVyh+MVwYr9SyZ61ZSLK7OZtn1bQFNTcbs7
+0S93NUU195NO7IXTQcJz5WLKV0URnI+wzqLb8rRBFTgcJBPthsfkGzuw4Cg3ZgGmWuLtixFx8pF
lzHvyslqYTaaCTTX3MdD/pR5CZ5smgMssG8zRmGpn7kiwjlR2OZxh7SGzMrCHhYsRwG3jxsfUe56
WFxs1F0A+ivoQgrcgy9xY446z6mCWCPHn00NI+jaiyRaWRXJ4CMMONLilgwA6yLnaN4lBRLv+lng
gOyP3PCD91bTyg8MvTYXtYyIVwL6HFRsjeSi6nJX1VgtxuQwAXC4yOdFenFvQCwEqbXFePTS2f7K
YNcDPacf7UjeJX3jz4USNGFcOMps4q0lPaWhnuM5Up6jvNrn8vigVIXg6tjOzv7xTb7yu1hThHIX
rDYeiFvOz1I6CSRsDd6vA53CJTBTjXMuKaoZ/1t+z3cGYIANhy2hRdj4tMUL9xstut9kciGnJANI
m0rghWaADEr9Ya/u2FC4eOlN9EW5aIN9xKprLCx5FdYhyc+E/OiE5XmRDC6ytBLAJVVWDtK6LyV2
ORUL5bRZtFQtuFz5LcEZ+KB2G8M256Hy+uiZ5BW2RiOnEuHLbaoDzDJMmQMCQuGZKDK9GFSwtqAN
H2fHMZywDqyHD1arCd1t07hXkjh3S+xwGZIWBUhtRzJH8RdQUznk0JzoT3MnYx8ixHxq6N2OK1st
avDRXPVj+q/iCrWzuOhs0IpguUW9p2qOyazMJSnFnkkJOoxZ+kFI/VhalU9lDdjwEXaaZvux77Xv
IWovU0oqV06i1zo0z0WmB2VtLKipeFF5ybWLTb/d/sGi78H5p2mbWjQv6DP15am17rLylOoCABbR
h+Dc0TJ1WvWlirhXzc7c1Q7eMbeVYD7wRzBfHTrnh309DyMd8Hb5BefWMYcHF5wII2zTSVZiOFcs
IzBtxxYuJmBcuW0CmCRqnKK23Y3yuL+tkeDMeMjjYgLqXkzwNhqyah8W4yGNRanDZspy1YYfW+rm
JV6MFtpYNPe0ojzFeXuB1F0YLU5JhSgemzfuSh53rVdZqmYd+uMe2AIdKSncKizdGVUBNIqczK7v
Om06kEHaxzo2X5SYPgDyP7h9rCKd1d+9U85U4CCXCHOUSo48FkFnPKTGU1jWLkk+3ZYl+oTs31eR
YBwb2poYTvPiRXHBnH0wc1lQXRGpwwUbki3phK6W7NWR/DmvyieltZxuqd0uTA5Ukt5uaySwf4uL
FSlJK3vSUVS26pea/pTN3rGM0Y0Ve3db0NYg0zqKWkzx1dnZXYInbR3LnvK4fLK/0ztjh2QexEyo
tXjLffupf9OANlP49LPIyd/n7W8EE4sLJiTSrUYaMG6K+vZpSsfOkanywWySz2pk7Gk5PMqFtTeU
5JDQ5pAu9a5e1GOudruyD4Owze97kr6qCdJ/Ob4vFuUoGcO+brRjTxc/tibfsopzNcagVlnuS6uP
MbBsOo3WPev1dJfZhoOM6TVVQxCTAFK+1p0wzB3s17uz1QdtR33S5v6MYYrGpse8Sj5YyRdSVhgP
ipun219C9Mm5kNenc9JH7HlBckyxLP3JXuw90b+YAKe+LUkQw/m5KoUmXY71SBnUaoUbNrlbwzvV
PUrp1Xgem6AfX24L3E5NrwGJB1tRDGrHgO1ldcP2CzqHAfjjqr1yafbyka0QFmf9of67as1KKh8G
E4N2RtazOpvMFi92MXAlMN7PiMnL1+W7QMnNstdKHBfx+nj5BTQDrP5oXwUDEI3Y27BxY08EXygI
eDYX8LTczCNcxfiCy3Ssc2sPsjxRYHgf07zhnTYX8qQpjEfSY++9WoDkJ5H8xezsj/PSPcbwvsE2
jibwSFUMzVRG6C2K0Th1Q561Un8CkOO9roAmHSmXUto7zNLv+rjZd10mO7lpHa223utK4rWG9dDE
4EZVevkUZQQNLKL6UqfdTSXIWSkxHkKzguflz1WiZ86YgU8+L45TrLtR2b5EVDrU7ewYevEI8i4X
md+HIk+9dhoiDFooJfDbsktEi4sm071d0SeFxrtyHj5mLbqd3ffSmD8a6XJEv8wda82VKtsvK9vN
++bJlKMvdfk1RxwpdPS88pmecOxeP8W5Awrtg01GINNL3qx0fq8WjlYZH8K6OXZRtctVNeg7YMNK
KCATm77oaHUVc+fJ+J/bYbwvS8DeZ+aeprJv1PbzqOAdLOHQlr4+mj2RnSHU9jSxVIeUg2PZNWi6
G1duYq8z8p3SVX5tyWD9nTS8Habe0ado18vGPpkmkE0Oe5vqx9IcXwuyYDJD3c1Rs1dlArCHFKR0
RTBExoFIGFAdK0dTVN/szQDEtakD1rA7k8Se1o6ePFkgDwt9M8L2Zlo/plLzwTQwchMjX8ZMNJXT
wzwNHmbfvpny9CHB9IpTdDHG+8NlXxfYclLAhKrKnQNegUuVNIE1Ry81eQaI7qXqlJdiwdL7PH+R
675ztQyvEzNTnaFBtUBX+1Mhk2OTmd9zsPg5c2mYXjzXSGwT8G4oce1YMdlRPc3wdbQ34NBflkX9
kkzzZ5no3mI2jtmFgJGdLRRRhud6Ch9NMzzNU/q9yKfPSq4cmiR8CrPW07P0QZeqD0pXPqNcvrM1
+nw7RIgCL3erE8uwcxWPNS+eomNtG16SmyAkqDxdqvfaYrikxJSO/OW21O1goZsqqg+6YfDM5jab
41VNBF9N8mXghIF9ybktYbsKb15FcPGok42IgK4Tm1rn3qcP1M288PuMUlwJPkJR5XF7bGMljQtM
UZ836PsibYCZeO1991y7bM04xtyG7quP9YGhCwLM2ps+Jh9Fw9fbieBVVe4blnFImpaBdtpa7WrS
d10aHaPdlcvdMrSu4FxFwrjkjFKdpkOMG4ztzOgBem2X6kSfTWDqLGCvQoMqUE62J5py3X6pXnXk
8rK+KdFdbvCeV6vHoXlOlTtdRAEmEsFlO4DrTpRaQz0njMGrt4xO13ZOa8mCW0xg+3yjV6VtqZps
YSRBLaeWf3SN4BOJBHAjPHPXZHmUs14etuvbS9sL5ksEFsBzhURDlaLezf5+50bdjnwfLP+xigXH
JPgafF+3jtu+12NkhECuDuR0CdCi3tOlEjy1t3sGV8/VuTiRoS4bzTG0YZOc/Q6zMIHkmpi1St35
0t6Fzq9ORSOqvv4fad/VJDeuNPuLGAE6kHylaztOY6TRC0Nml957/vqbGO23TaF5GvfovGxshCK6
BmChUKjKyvyofV7nMv96NC+sUZFsLsyCvRBH64dMMMoQlB4h5iMIG+2+jm0qNY7eFs6Yz66RQkYg
PkkqoDMl7uNYBgSle6ZSsmulLnaKTv5KlNEJMKjXlTHYy617o4VaVij7ljH9vB0Ett8FaH0D+/pB
Xfb7Ay2fpoomCkCENHtUJc0O41czerdqIvDkbR/41w7fSZVjWSXDOINipCidTPkhkZcwF0HuNo2Y
CpUxu6VC7oALaFACa4ZMU9m+TXfQmrYhRrkrwlrwwtk8lSszXAAbW3WYK1YKj+uzquxLVdRr2zyW
KwNc+NJGq160AQn4lLZOsFTAWXnl9DZqn5pJdGjYH3vluxdbfIGKRlUtxwVsMTz84mqe6hducJAJ
RpwYqQbal3c6nhmSsLwv2Ea+btWb3TS2PSxjqtmJreVJT4r32969HRJWq+MeaXNs0dicWXv2roeS
BzqJMSSEtEfp3jzb6RmEF/5w3wkLjFsTFBoQs0SDRqCBw8V5olkZy5Q1cBFk5FATSsCg35yKE6Yk
2YvtGehp7/ZKt13/YpDzyXnK2moyRtkNA0/FqAYtbF2KRJmYyArnmEoDjHYXsWqmD6qIn5Bjqu3q
swaJHAOdIA0gnQg6e4KPuBmiLnvJ37IVuIHiepnABRDLd1qd7csYQt5N9LgUpaArun3wwGIH2hyZ
gO/l92hYTUEeWDrWZ0ynXnmQUidTZc8iBzprfxIQGWHeP6a4yyqdLNCDsTM+TKd0AnDyFCWC2307
cV7ZYJ9zVX0jkh7qKfAWYMeyfzWzTXf61PvQL3HFIinb5/myIj53VfsklEtsXly2do2ZNnUWEc1v
+9/FBHes0i4kcc3EUWI0VsyeTSnMuos37qfbp0m4c9xxirskt9p2kQGO+aX+ySjkArAMMbmIPwDy
I1hcVsWdKrWMIHJaEhmSrp6k3SFBUqXD7QUJNo5HF8S0lfPeQqovNRAZ8jryFKdPt00IPj+PKNDD
AGBzMCG7UfEeNc+9Jrh1RUvgQrncGEGplVhCWP20egCa210S/H17DR9/5PVt+O+n4NEEDUxolYTv
Hh2Gc45Wo/azdWcwo0c+dWeAzMg+cUB+ipsS9cw77X/0O4WLCg1o5eoiN2V3+TG4DEqH6sZhcYwj
rO1EjSPmV7cWy4WH0NQNyyzB+Zscwr26Z4yyLISLpPW24/dlT7m4YJBOyiMd/akhhYhiMDlpo+6C
AQBjTVTzF/kIFx/GCJd9GyPgTe3R0PZjt0uy3W0X2VyNRVVdM1BRATT095iam7FuliVuo0DCYFJ+
pgb4+bXQjpHH37a0HYQupviLL5kLwOdbXBGjwzgc4Qye5Iz+6IaOchJ9pe26B7j5McwD7mtM+vy+
sCmU41wpEIUYvzxr1MyZraHUkr9akAOP7wzHfK6+sclXaMPeicrpm9FjZZ0LuNVidHOXsYCbSU6q
DJ+Swvh8ez833X1lgvtyBBqw6NzDBDnG+/jYQHmWooAkiuZb1C6adrHDx9q66zEyVeFJxSQE1RPF
rA0bLQ0h/XN7Qf/BQf79ZHzIHdNcySWCB290tn4wkk/Jq/ZLA13s7Ci5ohRTaI6LwIoOGENtIceU
9uZuAj5VIoDeoooLDEb0uqgC/988zKt95JKxxcpA05Hge8WS6VTFdG4Vyx6jRoBqEJnhQm4xLyam
P8F3nRMPhEMTILfDy+0PJTpbPD4r0ssgGXu8fkcHerJQYiwOwbEFIyxrgzL0cv6TOQkjTEyOIh11
wdHikVtNNeaF1WCBqOF+0mXpZMiDICiK9pCLHWMRLZFU4FPNYI9PqqOs5QDEiIbERQvhYkSh9fWo
jjhYgfquyG/ZJMhghA7ORYimjTMzDbGM/rj4jLDTyO32XQcGhez1d0WQngviEQ/VyjrJbOUSTqHS
/C5J+ju8306mJDuSpp5mbXyFvtZzFtYiiJgoQPEM72GDhr8ZKv+gbO4sb8SzFGTEe2EoZBHhKsO4
HGGVixhSNMSkTRExRmcAuwcGb5BlZDaGvJBGiyCtzMluGePixZjFbZaVuC5L+LoVg9hKnu2iktyh
BzVMNgg+n8hbeOL2tGpoalDAofRn7chI6eNdAroS1cmhfSRS+disZGBEXVEw543sg6e9AVq/Hkc2
7ZuARGQHpIjDqP40GzrxfnjHKvajm+wByhJ1g7fO9towl74tYOAxxhxZorwoOyNBy62RnpK2PNyO
kVuHe22GCyG0H4YKM3eomAQK2B+mUxhHr7dNbFZl1ja4ACIRK1baGud78MGjgZa9dmB9dMbkg5bO
XeaIVDXYD/IuuTbIBZSujKxpimHQMIE+qb2c7JSochUQrg3ZaYHS6+0VbiWnK3s89qLOa1JMM57g
1fy4zOd4QBMJOlxApty2s0VvDIYJCi5AqhLZ4kv6pt4qYZHincJyqeQFV5o9g9X9sOzUo1U5o0vO
GThkhwQ9JFngKdsOebHNPGlV1VAUqa0DBZuqLYcRNa4+PXfm2+0FKluRa71A9kesjMyYjJFVliwy
OD6G6pzwaHnpcTrJkLVt9g3Gp6ed4kPW1tEfmaojFZGMi5bJnTu8pJFrLehDlg0mj0qMcIFSQWnd
2wsVWeGOndl1Rqw2BXFptI/IUxXtyR/o9v3mK9ypm6FIv0gtLoEF4wzJS2jumtqvOlFtaHOCYv3J
uMNm5B34SEIm1/Bs7oaXzI0wMGxPcMbhPvHCB9HttlksWBnkqV3yztSLmaIiYRQ2RI9/GifzUb4f
jpkfuNV+giCdaReY1VWdDCRhDkSZbn+77ZD570HgmRnAn6WZYGbAhad9bhWn1wWoxM0bTpehZ8Oq
r7h7uPbj0GpGMYKdEi8ZBnHKHgLXwsz4gWFyjXcS/sl6VubYmVyduaUBs39r6hCiS88l+Pfa3e39
Yg5wFY1Xv88lCKTsaDF2iI5KqR87hDY7pMs50ya7AerOVgoU52sQ6srNKDhlIstcyEo1LTViDQ+1
DJUWaB/vWU4prsBuzmjpMgV7qK7L+A93mmmcmzmRMQfC7EDn4n4xcACWv0tXOsSlYFGboWNljDvX
kRaEEKvGBICE4X8a+nOtO+Mkmi5lf/LVR1NUE5RYlqWChf13p0gzkspygYwuAUJVKqW7IlWBKKKL
nzXWlzCXvt12ko9Tc8sg962axgTzl4Y0Uo0lr8BQvwVEC2ZO92Mw2JZReLpenEhX72mkUluZkl0l
I3+IfnRtfegH015mNJss4uJn3oNGm6Eei7kFIgXInL7lJurJk/LYZwrKHNN7DxKvNHH6TndUUOiM
djIm9hI2D1bXWnZvSc5ktHc0+RYV1J/nv4Ymfc/CyQsrINfn8Nx2JnWyHi/KrnD1GLw+0eRaqvSi
Z/JTPqN7p0wvuZS6ugE56rxr3sY2ua8Vxhs2vWA+0rFCawe+X4FzbGcImgbJIRWfjhAudih53EAy
EN8t6x3WAkPwqEA2y2hxFog69H7v4tLZAytJbBFtxuZxW9nmAsk4l00zDohbvwqb4Cf1GT9Hv7/t
KswTrjxlZYZzTd2oC3WZEX+RKdiLXNq6LBjSFVngfLFT876vOmxi3ECH+JyML7dXsB3hV0vg0pxe
nTOk9+DsBLWSeSz80DM86RWkIj7TiRHdmJsRY2WNS2nw3iUK6YFu6qL72TjPpLHzSQgXE319LgjK
Si9NpGTC1KhHOMO58jvoZbJSZuCGu/hlju3kb2CzPVCLH0znf9xRLirmRR00g4K5IfUhg6C5vKc/
M0hiqE51hDitwNpmvr/aULYVqxtzUlIzp2AZcvP6R9kTO1WxtsqxGmFyJfBEHr9RplFVQp0KcN0f
2q46VOAVMAEL0O1fN5n6aD2KJtQ3I79moDGmgkVO5XVMUiZgPCcV5r6WBwkRdJGf1MgfqVenqWAf
t1f3ryley6SUMyVoYnw0unTfs1z6GXeLe9sxtn3/YoKLh+jxdfD9XHWJ5fTFWYmRDovyNdEyuLhX
mnU1jhWWwQBQ+R4EGjVEfH4pFLenBA8y0TfaPmuXVXEhMB9I3kiJyijQmK83SGxAqe7/SV8HDZf/
cwVeYGpJ29mSOwSOVD5OFfDdx3Hwb3+fzZWs8gwuEqLvH8ikAw+IMuQPwzw75lKm9qDXf+FVvWtS
/VsBvp85Vp5u2930i5VdLiaaWpspkoFQZVl3NP0egv79T6gQ9JUJLiBWc7x0ECLAIAxqRzVYugnY
AfSgFuzg9mWiGApoQw08Fq7eIynNewXzuiAc+9U0X/YUOm+Mm6OAzNrtfdv09ZUxztflCdNmQHCg
9zEpntKj66E10h+9sFZGOPeW+rGlkE5kE49v0fxJSwRbxi6Dqwxi9ftskav4bbYmATkouEwy7YcC
QDnY46s3Mj5VoV/Eb7c3bNvRLl+Hc3A9NUD3YXQQaVPOpnySyC6LBAmR0AM4Z4YyO3AfBWzMT/G9
eezx0rFeJ6c96E4Mfc7/bUGcW2sAas8ZkIBuFN43ZggBgy+xUK12c4JNX30i7j5H8StCAMDT7R+6
mWfzqTu0u8DF6HbR2D0KryAcA3s7pGwPYq6B7bB0+Wrs31ce0lZSmxp1iJvpbvEhhOEwKMJgV3+X
zrBvfWk37LLdvKOfxWRgm32C1dL5W7Gdo7LXOngnOWLJdxHOMrvt8wdR71lwlnlNL3NYqmBRNQQO
zMclIdhFCBF0+UQmuHDR0UgJzJTNEITZXknjnV5J9m1/3JxDW+8XFy2SMuqS0ATYsPXSew3o4xSy
GmjtACAHFrVDtfv/aJIKPxIXQnSpkKu6QBHq1w3MPhLTYkiOQjIk0RZyASSKMV5FGdVN+vfioyvr
BY9qCOgfXP8c7RkdXfj99o4KQpbBhROtSoJOrjApkI4U2bxxaMf2ITCFH04QhnnccNpV8dgVaIi1
Hj3mXneIoWo+7FN0Wg7xQXZ0J0E/XTlhFuuPal4qMWRk8SjY8MLRfdDUYcSo6fR2b8UPg/58ews3
P9rl9/km41j0hlksQGVN1us4fjbr3e3f337nrwxweW2VZMUIPjgY+MEu/QJtvsw3D9Zd+Bqc1R1k
GXaBl5/IZ9Hre9M5Voa5E611/WD0BZTY0uqUBaeuuh/yT7cXt20C3K1EQzYB8rffgy+VqlGiIzw+
zkK7kVyQLiMjFPUR2a9cJQGIbv9nhbthJm0oMH4GF6B32QsbblJ9iK8BcwOOQk9zTXvy4h9i1c/t
xYFPn6oWiC6uNJvHcFrCCokntSD2XthJ50+5aJ5p04gmQxddpSb6llxIrMy8SzoNCVSQpK6hwYTi
B91ftz8TCwNXG7h6HbA/YnVHJjIUhnNWhzGkp6w9qJgRpN0xUATZzeZR0jFYAJFzQgyV84ZpyTG4
BJVIPNzus2K/jKXoAtlcCN45H201CyOEvy+kCQxdmigyms63nsM95qZPkMNwwbv/kh4WDy36zwHe
JQKz2+u6WOWibC8RKU0jgObq6mSpX5HFCwxsiTNB6+pigdu5am5baZpYLRAcpqg13Rle59F3A+ih
xWHgCtMr7kZRaN1MnVZWuXMVlDFIiz50dqLHMj3W40tnPdYxuMYfFL23y0YQarer7yuDXK5WhaFk
gvQWB3n06vl7nu774YHMIaAwT/LyJZ2/pOZeT0XfbzvrvtjlazNGUVMV7o+K9UOwW9zMnfbhHTAd
XvtQOCIgwnbXSzchL6tgwgYvvd+d1JDnqqotOGkfOeYTQWEtvGfSLei3+RC2vYfge+PJyHe6O82v
/dQXZYubaCp99Rcwh16ddyr1C4FEBXMnymqWT6gsL5/U++AwOIOngtc6BPjNciOv3o97U9SY3T4v
lw3gTmlaLHWgZaiZWhhgUvTlQDRVMIew7boXE9yRbBU1auRwQVlF/rtWTgEoIcL5PjKecrxzF8De
rVyArv4PznsxyZ1RZV7qqipQbatHt8EDB6T+6B2hKgw0Idn3Qo0RBR/pKmhTGcq6eD/rpsblDUNV
KH3aImjPx2BXQb8SERWUbYlN7GInctrtV9zKGvtrVi6jVp3VAYfBjggj8pwKO3pWVFt7Bk4C3QjV
q2CTvo5gVY5d8F3fvqC2k6SVee7MQOm0ihuC1nT8xiZt2136V+xFbv9ueY0n7ZhyleUqe+ugi8Be
m1fKyjJ3VsLWiHJUSUB1ND+kYWwP4BCIdiMGtf/HJXKnwprUSRpV1B7ZO0Q/5XdQdnUhIh6eZz9/
ZKSJCSOK89VH/UVgmv30LVfiTkvRdn0YZ7heosPiM3Sl5CTfE7c7xSBmZ2LGzW7qXIHRzSiw2lju
vIwFHl3xBIAI/cqU/9KnCGOmxT4/A4Z1YkLpkuiEiixy9xntxgalAMgsNR8zZZDKasBGW6vo8Jqg
awXPSW3Hyrfb6xQZ5e60Ycxpp+vY26U7ptXXWETeIvBPHuMeqmNGMsJSg8lyTG12B6Xyl/ovpZkP
t1eyjaC7fDGeNbsFp0VTomoJMCImbPwWOm4WiEWpu+g2EFK/9BozKDaKujSb0ZzqEIIFVg4vCW4P
MblCR6IicWSsZmzOgrUjxXMW28fgXzN8GlBXdT+pIXi5BvoKTvss/9lXAq9nTn190i4muKA9ltqs
kQJbKIEkv+4sEBmNDpgtjhjHs/O49W9/MtGK+KidhnMbhEx9PW+R0vfP4fJWd/mfNFkvn4cf+isU
pmkWoodRoB/ZkPckEnne9l132TZ2yFa3D7h7pBHD6ay+MP5t+AtUMxuveAMEBGVRkbexMHD9jQCT
IbJuKTpfzFBHVdXIAJn1en6gS+aArtTGkLfdVT9o/Eq6P9q9izk+KsVmqwAeirVpx7j4Vui64GbZ
doKLAe70AHtq6nU6A2aieX0UO2m9X5Lvtx1t+4T+a4Mfgo6npBmnAh9oRqUTLduPkY0/PaEXM9zx
yWgULVaFOuc4voLcw1CeZlG83gYu4q39z+c3uTNT04yO5YBpq7b5EARPXMuj5/zQ3zMCVXmnfcF7
xEEncI+o5yUnsJcJgsTmB8N0vQZdY6Z9w/595e152AZaQjFI1PQ1JDjcQAP6O3m7/cW2sbyGCUFq
9HkMPIp/t0KLQV/aDvBIeqcdLR/xR/JSDEp96C3Nn5tXELS837a5vbCLSW5rs1rWsmzC+y5awOzw
0Go/VPXzbRPb5dzVsrhMsZXGDmixBBCJAn06KrnhkHtjOXojGOTSgrxRvXTKxnQLEGEJbLPfvooc
K9tcmBr0vAgURj6TI4d5+XjRIacZintokrmZZx0kEfp0+zG5Msn5Siu3yqB1uFDiv/HG0b9YfnbA
CAnG9PcfQNvv1R4gadNOFrt5A/E3Oh9Cxp/NFMRUIMVNoMZNrib6ZHkIVSZfaTYgH5vNh16DNzU1
4FJqEgmeAmwPf9tjBVJZpqWb4M0lGLLjwmWdKG03TBlx4/DLkp9SU4AB2Px9SAubeMnJsMQdC3UO
wCUp4/fTaidJ57p/vO0kV2eA/f2r3+fOgK6kePzGOQG38EMp+2F+LkLBEq6SDM4EdwQqbSadHFcA
0EnNYSqh0Tiab3qsHKNQ/4o3hn17RdflBM4e5/aBppRVqGFJDOqdhnbx0mjO/Fo63Z6dgRLPidHX
Z3Cy2dBzUXsAo0Tv062vpiIFVDQZTKL0ygXLqaG06wg08naBdJBHQT1B8Pt8lk1pQgAahFeYgbXX
0tKPZhHEVWSCczwtCut+HmCiMf6qyRcw3QhOzlVeg8+02iOeqyiVA6LTFgaQYveONWmHWleeaDwd
xhBT2VP6iCJw5t52jmtQOWeVc8ZQssagb/FlWq86oE8PUPlgd0c2rYf3uiuabRDtIvv31d2J/ppV
zvFMkPEeY/NQiOiIr69Nth4FFX8gMk1MEXHP1jbSYzpSCqKXnerrKC9n3+V79oBkIzDSe+a0ourv
VsQAFw8Fv5AMdU2+w2UFdVTrNQj6lSDHKMp8LCksTqIRxOsqKFvZxQ7f6TJIjjZ9FMM/mj3KlnaW
nmVqOAWEJ+tnYzzTyK370M51D1B3QQy5vraZcYBdUZbEC5PwzZSslRVtVBPiGg/NAZ/ujmH++kN2
FBU//4MlKBXJJmbQNb6j0pV9l0hJDUvxaxlDgk19HrQv0vAiGQAkSG+1/DRSQUTe9Epd1oDsIRbu
Le5sK2mOC62CzSwM78w89wrgYQQH7SoFZztoKKiVUmCVMHPwu+drnRZTbOGC17mM2ct+Jx8mHwKo
gMtHruTUX6J7xQ+d4atYbGRzeaai6jKj8LpifQmmaiSLOkPGLf006acpfL69ts0TsPp97lA3kRmq
JsjZ3R7o677dd1Vol4O2u23lKo1hG7iywqVSwQSCrTCFFcwx7CDl50dQxsur2m2j/1r5lzPF/pRV
lKqsCGpW9bi4JJ339RI5k6U7uSyqgl/XpDk7XLACvr5TlQg+MR/ZvN607wA3wNDV7k/ALpwtLjEz
h3oYk1ZhgZECuMSeStJO24sbKCJv4xy9q9QyiWULi8rvA8mfppfbfrAd4i+O8JHvrL5OpGHCcayW
xaVPkxs5QGV+Th7Q472znpjcKPqHraAGsB2UVia5AGHhWTtTzGS443FyJTs9/uo/iV/QQktc/tkR
Og0dgesNfnmvQ7pbAyaJSZCIpokFn4lnggHuKVI6bVjwfE29fp7spLD2t7/UdlzQwRDGmncan6tn
iZVV0sjWEp7U8WxKR3DF3jaxvYqLCW67mlLJKjYz7/Z5ZBfDfQVqptsWtsPOxQKXIFUaCMGGRl9c
6HTv4ko+zWPit/noRfEiqIBv7ZdGKK5nFSQl1OROjjJNfQyqdUS17KhPb1rzJTBFgIWt5axs8BO0
U9uBAiBFvpeS/VjtCiuGoMZ7s4gy/uueOOINRkgVQ1dVNiLDhetctSiRwEmNjpQMNFWBSVkvd4LC
Dh4Kr3Ig+ObHPuggBFn0ZnRY2+Vi9xxKSW6aKdKk5+wLg6lNJ+ueusG+LG3FZ4p9kiggMSfj37wa
ci3crDKevDyfuARGS6MKEfFo5lpfWhsZ2UF5MUMXUya+VNmib7iVSqztcVvbx1CG6CPYSw6MB3SC
ikh9KH3jcNvzNzNOlPNloGcwIClTdvhWgbYd1ToN2JWho6lo+OEx8IGP/JBZDP/oiYgEDHhTRQWW
xuKcPyzlPFenCUmK9j1IXmv12+3VbD6DLwaAcPl9NXOnapROCBWMzx5qze4IkYZhP31mLAPBg3UE
ReyDeshdchJfv1uPu7Vx7gLJrCkIFENb3G54JokCtb7HqgVlb/na6l5Wvt5e6+Yh/3cvLcJFxbaB
/gVRsJcthGyKXLcbaHGb4HXWP982tBmxVoa44NjNcptYCjxRMv4awQzfHqDTIgjA17BTFklWRjg3
7HT4hd7h4cOedOURrAY/m9AOD8SH/pltPMqVPT+JiryiLeTOWBRqrRmyu2tpnxIw1+h2F93N1vvt
/RM6JRetWimuJcvCEWMEIm3sKF51Hg4TfLMEIZV67I4D+uftY/M0HiC26N02v3V7rneWyz8rBBEw
pCGtUaV3Tb6PZcHvi9yDyzkVYzKzQIXXp923GAy/yue+EwQp9idexV6V4GWqEEO/QvnleUOjucc1
Q7rMSaVPoX4a+4d2fIZutuhqYYf0li3+YzX6EKkTHsFtsxA7BiEUTUbLNiAY3i/QAVGsY9sXp9xs
HDKOZzkf/yQZwZMYJPcyGICv4IYQNIVO2BChfCLfqRPguwAoG+NhTJ5uO8bmh1vZ4Y5cOkWVpM6w
o5E7NXko0zOdBcnOdbuaHeuVDfY3rG4XKx2CHOoWCIkf7f4Y3G+BX9/lToehg/H8q/o07iX/9tI2
D/bKLPcRq6xtxqiHWXUGb+3Y7JMKhGyF5JmLJXg2bO8iylEGGqzK9YhwlyQKHRGGB2OvSXva7Gkh
cP/NE6xeTHCRfkkGiL+jUwRSSmguR9KuVus/KI5oKxNcjKd495YAp+LhOA9fh7Lbk6Z+u/1NRKvg
3M2oZC3NDXyThjyq5os1C9xZ9Pucq0lLP/eFgSjbGa0dVdCyFxWgN8OQhj4dMkCLXM1ymkiUkgIK
km5TlakjhcpfeZEde6vyJmn2+kISVR0FBvnZFT0ciT5WWFKivFnWoYFmDvWMuHb0SDRwvLl7l7Xx
0yu1rg9z3cGN1bEGPJzYnUjOQLQYzotJkNGmgDysm+iRraTfm+JnJD1jNMimsiCIixbDebNcKmHS
VrjXU+TnY2j4Rd56f+DNq/3ivBlKPRiGMHCrprF5MqNwV/Uiks7tVWgyqqTos11Bta1uCqyE4kya
6lNQnvVZkJeIfp+7uLs8ydp8agkwCeB86LXjOCmCM7kZh7ENKmAjeDrxWPCg17uRTISgOODFBbWL
UbJLM3b677e/xmYQXtnh4r2S9iaRpAEPXv1FkyCKlN1X9dfbNrZfSisjzMFXdxmtgqSOxmAB/nFw
u0O9Szqg1soPIpnQVQVBf7NIpAEBwbYNPV0eomxVXQopN5Aa1WQ85+N4zGM84DtL9ow6/V5qyrmn
5VfZmI/NUAoapJtFy7Vxzr2jqFfoYiGpSw7DoXj4NZClIBfH/Jegrbf57XSQKxmg+gFFCkvIVtua
knwmJYClLlhrwjiGYuADFb0Lt7/dyggXfIJiBiSP9Q4BXvLkFzBEfGIUHqozvYJd5PW2p2x6/coY
F35oFTZ5GGDz9N6yl24v6UeNpnY8/33bzn9wEdQiWDNbucLkTRnoSawQdZ5afWmqwqbkkE/3VbXP
AGqTJFeH4NaciLBMm+1EDbTK/5j9+LNWX0yhCZiQB5xq7Un2l8CG5o5fu+ELJLhmt3PmvSyIVNv1
npVFzkfGMFZHS0dHUfk6O/oPRF0vvSt1p3UnD28miOOJeC03vRLYH4zro59zBUCTjaHqxg6HXZvv
iPbUZbFdJqJlMUe4emusjHAReIxHHXAcGOmP8g/zbygAe91p+aTUbn4w/eY1FxEUi1Zl/X7WGopw
YbQTWujkrsU01nKg9E+O82VNPApNDYOYxirSvISGtl4/Y4hJL0XTIpsnbGWE84eqqmYliBf4Qz3u
EsU419Q4RoF66JJYBArfvCZZYVsDCgzkDWxPV94+Q7dZUzrEp0SH3qVSunU7eIKDzMLPtSNcbHD3
VyFhQHqwYKP15g9sZeqE5/rM8NDVnajqIVoQd4/lWlHI84TwRObMMYnqqJMmeE5sVsJWe8Y59qwb
QWip6Hml8ouilXYmPcnT2Sj/GsznKRQ9mLcXBL5v0AlahspjX/us7fOSoHaU6N/C4JUaL7c/z0cZ
++rzGDIFVbql6lcwvagc6jwekPjrUFNT7puzdhc9aqDeNM8gFXcYo3nr0h/kfWBYfSD1o1c2tCMq
e2+e3tWfwV1iDW31IC5YpcX4kkufluqxNQUJ23ZF39BlBdVgQ7vCkbV1k1VtILNa1eipZ+IoTo4C
au8rENxQndKtwDckWtj2jWKYAB7g/mf4od/PGCqYCWTCkE2Tp8XvvxUuo4X9YYCbHvxGkScqiW2G
DxOJNU4c8g6ehpZoS7CUGuuPzHFl52W3m+I5cq0ouidNJQiIm94JyDymfDF9K/Mso6lGoibK8NXA
eAcBpMGvJGl/20G30zXA5Sg1KJoxHwjFVYyy2mqYiwDnrWsx+I2Ry/0CPAyUHVWn24laBpsPuZUx
zg3rSamIWQLaBgxFbDwTubaJ8pY2x7EP7NsL2/T4lSkuk2qspY3oDFPt9JDkT13xKPcCToVNE2hH
EMUAaANf6HfXyxtGgNZhEiBangNpR9TzrAs84KPNehU/Ljb4fpwSdTqUl+HebOhF8eq74BjesxdE
t2+dxAXm15F3LBvN9lpnJ3sIjh5EUX/zq63+Bu7KjDAKSWW9J244da9t2T0RqI/babw8Rkr0INFW
UPoT7Kt15SVztdSsGdJGgZfS+JAn1b5bssNtD9m8aSwGecE7CQ1ILnJkmAqbgrAEC1/zJpmfKrAQ
krMeQc/2W0MG57ax7TVdjHHXWovCrGkF6N22pekX+n7E/5ZF5N62shmdVkviPJLOM4KWDG+BKmxc
vy6mPy6xHe1uW9kMSygtGBr0PxTKt24X2aBSR/H6lxV9r8jVLg2FXErMp679/mKDS2s09KGHMAZq
bk7lr+rSvMsV/WyhXtar2nHo6EOLZjikLcvnJes/Q1hPED62d/Jin3OOslKrQirwUIkUQGCsyk3K
U4NpZhr/0Se7GOIco47isTA7GMJUvG2OrRMmxCHNZGftH4WriyXOOfTGaBcLL2Y3aoApG6gfTsVJ
KmfBgrZvlIt78EBEJRj0pJ3xUtB2TI582i+fRh+MnU6zUxPBZ9oOTf+uiafytyzUG2WCbD42e69R
el81q5O5pLtWHl5IHQhChsgcF5k0JS6BZcDt35u5I2UPsbSPimPSfapl0cq206nVNnIXmN5VczT0
EiKGNwB0m9hoC09u8t5jNDn6jvdE8KA6CfAKopRqO1Rd9pQd/1VGQLtYNdMc349MXi7do8lvtyI2
wO20bbU69kesjFhZKk1tjF6ZDKGn5YxhToxaaJBMs5uPGWTRorbLOCuDXEAhs6xqQY5zlpXIxBmF
Vbc3vrLhZ0wl+6IrUxA+eK6MIOxMrSCoKsZV7Obta5W81G2NCQvRE1NkiAsfRhtVAfg/sI8aRlXm
ydXLtz76OpHcvx30RV7BRQ9NkwwlmlBS1qVvNAztIfvcFCL+/s3YobN0AhBiYG15tuNKwgTnaLJO
jzu59QIknfbI0NnFYoOC6OW/XxL4yyFSibaMpfJ8fZpcxm2q4W1WY1DUUPs9BhTuEiKkCGIHhr/L
1na4qFGnMdhZOtzKozO5aAT33yroYXa28bXAC9DpIzt8EE1Bbh6wtVEufLRBE2RQEFrABs84KlrQ
9kv3YB8GLru7B325IDL+hy932Uwuahj6FBlLi6RtBgSSoS7THVLTowmFqf+a+hCd4fXSuNgRmLGq
d5iSgUolEJCL7JN69m67hnA5XLiwMPgQ6wHKKkwqA6NnEBn564Purvik7Cshqp25wLWLMI04yiqG
/JAAZDKqLs9xusK3zmUU6aCXfVF3szvtxMFpe3FoRDLpEsDseF4nI0ryCCrkeMRK49NsSbND9OyT
iixumRu3C5fMDoAx1JYOnFLyQRllUaK6eSQYyt2E8iNIzbn0isTl1M06XmdFV/qhbuxy2riCT8gA
W1d7urLBhcaKVnJtykD6xcMnM3moTUfBXNuifgv6LwbBfUpyW89EoxBbcVJHg9cgQDBC/pY7dxQk
+w0x0XvR+m9T19pm5CmqIJPbSkN0nVFXsUkWDGT+fnmmSHAkvUEaQhXNHgj8M7XT8b4o74mIO3Wz
UbC2xQWv3Eq7saBofyg7xlMygXRRP6KZ44giyKZLrBbFbZxpBgptR7jEIoWnZDG8NPhx2yM+Ms8r
j1iZ4GJUWBBptjQGBqJQKxwmjLPVaQTUojondqE17hCZElhIjRq8NkUKKsbUBxf+Diqyu8FaKsxe
k8GWSHuYIzAo1QGm/61x0O2sAt0nwrw9gbk+K0nijHN9btt3VW//VrXooTXquyiIYEXR3NkIv91e
2ebe4dJUFAUzx1AK+N0hqhHo/WDBgda1H5SeB0OAVBH8Pj8/10sasCMJctEsPmf6vuz+H2lfthw3
zjT7RIwgCa633HuTWrJkybphWLLNBdx38ulPUnNm1IY4je/3XE54QtUAC4VCVVbm8/Xfv5nsqh8L
YLkpxFYy9FjBWY0yq9gJFvBtP3V3lR5dOzUrA+HKr8gTAN2+JC/MMs5tZrI5DBkcYi1Z1ve9j+9s
pzcrP8XK/z7fc5a5+vAnB9RWUQCsB1QbTNjr1TQPyxrfacU0GWhqeyuAf7ErPGWt+cAv3awx7ppB
JgZOIckTIwdQi2rCXo6HPSSybaNGxlGPbqNkJ9OIOb6y+to1k4wvhlNhxm2OTzl4KzvVcJCAPpYD
7swFZy/ZMQ896UpVMbGX4ePKb4+UwxpeqU389jidCgDI/9u3YwulUlPRrtCwrjUQjjcJ0Oq9N7ir
2uSqDs+zt33k/nGVd56DiweSXBqhDgkw0anEtyw9kcTnrGfr5YBR2799kR3wiOapi8UE6yFf5L3s
4moU7FhyO0ybr96fQNMptQGIyF85htdDdcVBWI3fNplMFILx4VZM6wxxqWS/UhWRPcj1H3nM6dvb
uDKnYywRrW4mVxQ1aVSLtXsva88lqS0z5T7Ut8/YhwkmVdSnTm66DhV02R+c4aEOsp3q0X3it87o
mLZ8Sx8kd6V+4pHPb6YB+koygbcrpiHXE3LhIoNZyQheuDGh7OOg8OGIQ+Ll6XRflf39oEecWvR2
kL6wt+71hb0lkVH4DVEwbV3JMwcLEp4Q4SP3E75dHEDhbW068k/C5tNdvbDLfEPSY75GzXAU0t06
KlL74bk6KJjWKD3xiUcztZm/XRhjviYZSFnPMgqP0iroln7NjMoyFR7xA88KexFoRay2IH6CivJ8
GNTRN4A2lUn/7fpZ2/T+i8Uw4b9N6lweZ5xxE9TtFEg2OVWDPzEBbBOuUfT92LAYgaMjMkKc5r78
IcZnOXGv//3N6wTzyn//feaKrnSM1VMJf1/xux3d41UJ1eLG58WJ7Q/yYYY5S4nZDkD9wbej8qzH
x2HIrYU3mfiZ7WN9uF6shTlAUjwrajNgLfTr4qEyCtZInCBwqWcH+SzeSj74bj3UE+/aQ2hXz7ze
5Xt68SnyXthfN+HyAPekT+UF3e45X/Za33tJRt0JBfyyFo8CqqWqACVlJb5rwDbRqnSvm7nb69UX
BeoPof7aydOjKi7P17/wdhj72HrmxK0qSeks4VfJTQgCCOlsTqKrG4mTEKieJCTmIAy2s76LbWAO
3wTYDB7byGaFdi8Uz+Bbx4TTMRRP+ClOHR0o2Q1ZkGAWrVRrO6wr//qCt0/lx4KZU9khiR9AEYQL
sLxZC4M8DhSeLzMZGF4s00Ia/P24afZCUuHtMjqUcvmA5fWHXvEnttJPulbp5nEGqqClX5NZ2Wky
yNBD7TiaVLQiE+KUJCu9SpytcFpOTV3cd2F4yMGvoxW1LdYg05el2KJzhb7YYi017g+z/zEPi92W
hSNp6hdqhg+ZNIKxA0yKUfe1VwsHokkH2ey/C9N4kkVgyMbkReyoW2vQqBi9RWo9tH6fqiX0qdyA
vRrKoxJ1zSLel0QMplywpRjT9VJ1AJbBErTclbPuKZKjJzzsXrpMdCUBz76x9lVds9RhchVVcUw1
OiaKshfiQrTqjrhh2/iaML8uk2lRERKgQn6Shuom7iLFSlMsf5a72SK1bleG6odga+pV5SZPMkeU
w9taEzurwIjGqM8nvfgWDslzMqSvcSVDcC2+IWW+rzTikT6BWlnnV9XixvoQxP1yQ0flRml6W2m+
FW35AFBxMBJxNw3NjSDQewGgQXN6hI6bHarGcaLZIZLgcGIGSNpwUhqI3Ic9ZORCjJoZTicJfljS
m1Ks3Wj4seCDSaHhQvkB/SiqB5GAu7CObT0FT3b+rVwUX1TGpyIrbpVwPCxZfVwKLdAy85YWmi3M
j11M3/TqXKuxGwGMkZAfuSkf9Bl8b4J41NP0sUlKD/7yUAJoXdXlzqwLX0IhY0qFoBVpYM4VNGP7
8I4qGM9sq7Ohl3dm94WA38KsxEAWs4e+xWhNPVrZhHUYYO+GwFtuoV4VVOYZRPmdlWjtjSRCJm7w
MbBvRSO1Qh2DMaEKXdHarhX8BzHKR6WBJDmAHElE9m2R7ehkPtelHhhTcwCIx09NPA7FBzNOMOjb
OFH0MGmVZ5Tz3pBiWx1AjG4+kKaxu5E6Sjg5ZaI5SjR6aT/vBBrZpgQZUwDCnCg2rUh6USM4VKJY
E8ILJgYczagdoCatBKE3bzqvnNOd1vQulbQXCJZ7XTvs+xKD0kpqlaYZDA3+36xDE+9hhAaf3uXQ
0e5stRFsMOw4RIXPSNCZa/V9FRZoApd1kIeN1QLnZkntzyhubKnVUQApz2WN3zkWZz2sdg0OUDQq
e7oo0IjsdkubnBMDFLG6gX68YtEMDijHR8MoTmbT+yL+xkLfUgWMFaqyE6v5qKhxZCnqALaTykOJ
7EvVTcHcLcdcUv25AnRArKxBCG2JlielrS1hOEJQ+Wxqyw+ZyjuFhn6mgO17Vh2apk7bdai6DLVv
oLxsgrkHfbHXwqysSFGhWvmNREUQUtFv6mrfLIIlhKDiS2ZbCufjaJR2o2fgUoJbyqcB/EZ9qXq6
2gdLjJ88rNlyfF5Mw4mFxg/1r31GdAtqgY4wNv4Yhp1dmlIOz/nSaKnfCm/SHDoFNEnQqUWxQqxA
FxYd4gi1UnP5MnXKzZTpOxwNsOzG9iLPlh7rPysgeMw880Qjep0m1cZYH+AGYGoGAN6lCtjpluEB
mT6CQuHhW922HbHFNEV86WzaaudKHZ1qeIUI/GE2UcYMS5SmWss0Sr83iAuO+QO4r15z5XXE79fV
+S7WSk9W1NoijSZa7dBj70LLUMAgNrfWqiY1KN/KVLLUHN+Q9NNd2LaWmOrohxCoCktWbuACHoaf
OiXuoocPlVjf9l3jDiWVbSKdIs2w84Keqh50EU17mo36PplUB/Bwq58xBi/Lfl1/zxX82Tj/rvaF
OwKlMtfDk2YMrhqqd3RswLKs3Sjzz4poBxCwBHmqHcLefOpMchRMOYPrFt/KMbkZYwMtLsVTcw1o
fcNT8sIjy7OZGidlnRJotWexbywN9EgVvHqoquMoPiwY5sCEzxdVDb3r9/jmPQvtZ8DBVtFRwqRT
CqmzJs+QuEz0UYHwpVD9LMhoXTeynbRdWGHSo1ZpojpaVjQMGtyWkVktpBFMVMXGY+8cm+9raayw
ebni9tpQWtbBoQlZDiZHAgCOjJWGteWEeoYJypG6+WoaPFKr9cdfyyCYSnZi5t2sEJhRyc9efO76
DLHcxXvo+iZuwqguMm/CvCLAx0CjieIhBLWx+7kWgLSgs9UXb1Q07AazcYMR+dhllDsk0V46xZkm
YidF8i3P9Nesmg9lXd0rQr4b5sarssrNK8kSoxJjgY01kOaPHm7/pIgsy5E+zLMeikjhtPZr1h1b
8+76hnBSUMK8RBKhCBNSrZ8XKg5GdlR7joHtZxtI+CAcAnQti40Ls0LK0ENa3+wr3/cqQQppbQgd
XF/HdnvCWGnUwX5GMFrw+5MGTR6VGgS9Vanu9xk0PEgu9vYyaGeznJ4NMu2l2QCrV9m8jfHIQwlt
TheARQzUxiKqMFjp7+YJFFgyqMEtTlU9FOkNJrTHLrf6LIiifd3cGfWLaXypS7BhDY4E2iMz/sHZ
gM2NNla+UxEa1WhjM79gaft6KVF9qqF5iP7MIbkBe+ResCN/ghoAhIm86IvkrrzuXEzFphdd2Ga9
CHALY4YU/TtzYPYtwet8eGfjHr6vo/eCI3K0YniLZbYbicWo9Os4fHFsUAzQdqtX/Q8sO9vR75/I
zrZjm0qicizBTr/PvytfQYJoA53S2flO2DdgX5LOfIKLzbVdxHmGfwLa33Qe1+IAHh5gyU7Akv2/
nBieGSbijrKY90aNA6OEs1vg4VI3lV3kZyl0UWFrIaBKov94TzLBt0bNNTVi1Fa63Kvm+0YK2pED
Gd1uaV/sHnMMkF5kw6wjoEG/HL2AVYxDwyjMKmzAKxWtIeXTnXVhivH6eapjTS6AUalkPPAMZ0lC
Sx9+Kf1+LDv7+vHeOmEa2npwRdy4GsurFwkhxZglMpiankcjqBJOs2aTYOLSAJNdzL1eTkTHl9c0
CGovYDqJTKuSht2crkl8JjtmPxxWoFYTql4Z647eKE6tgu5Flj2jmvZq31mVmDp6VnlCOQREiSrO
LmztuAYwqYYIKxo6q4Q7TJgZkxIAkIfkZWl3y3KU6KlZXkSN01jf3O4PQ+zU9DgmotzmMDTNnZ3N
SyAvPaf6tFUzuVgLOy1NxkatZB3oX+hqOhr1zeVOI8fW+L4sflzwxsC3TvulNebo6YsIEt61ZF9Q
b1ZLi0yaRdObSroDI7rc1TblcSVuhU4N5NfvVJQqxk9/v4+apUc2sNJQNrKMB9r8Q66MYBzbX9cP
xuY24kCsLBc6qCcZM2OmTEi+AZhJ6tLPs8ka6+JHpGv7ssntVMaoiTFzLp9N57gwyRyVDq2BSRuQ
iBv1UUHWl3Xf/mBNOtRjVTCU6jqLR+tKPO5kFGidRfcheE76H11+SuZn0t+Wec05U5uruTDGeEaV
AmIBRs+VIhFkOeZXMvPkvDY94cICE5JL9IrSGqVIZyDHhB7Gdl9Lr9d3bDMwGBJonvFCgZ+v7n9R
0E4yPHlrdUAozhCbZquOCqs3dxgd6+XOum5razn6e/SBFB4mcpjlJCPGZwiwxo5R3kTmMdMOI+WE
n81s9tLG+tEu1jOpqEckKzut0CsnRSbHqer9dM4OuQYFmWX0NQP8gmX+RU119w+WJ6EhLIlENYG9
/N20WshRFWn4WlHx1IGjIq9B5sCjd1+PCHt16rjN8KWQlGPO+XcjmZEW2bJOdjTtw4ACQyKdleRb
RDmPjy3fvjTDnNSwjxZk/XALrGmnaOVR4BIjb3rDxUqYd0fTJhAab5B2p8tT1Qworfh6I3LO6Luu
97X9YjoFpDIGqYzgc6hX+WaZO1FdObGZUssQX/IlDOiU3Ygj6C11iEy2KuqSk9vk5uvStLeQtPP6
jgSkb37MvUyAkR+9Mc8lm9As90qxqyyhqwNM/giWXs7HOlWsUgFRUR/uIkX/WqutjUGMU7pktzne
OMk85hYJ6WDlYFfX1MjvVfqCcotbFXhnoIJO4v41RTqUTqqvgdnT7Kjf9fRVopDp7VRnNAQ37HK3
lGiK6wf/Z11AcCLtTtSQLb2rnpZxViyp7uxeBu3O3OylIkqs3NQSKxmNFzOJnmoSQQEgdjMhvl3G
4SUzk9lqC7BFa21Q9PKjmbdvf3A4IOiAeRdQFeKc/+63BNRzIx1qgFsLf+o1a1E9AQWf60Y2D8eF
EebwqzPqEkmS4fCreD3pqCsSMBrPye0sSt51U5vee2GKPYeVLJfxhPXU42OBoqAq75dJ5KxnKziv
OCfUAPA6NVhQminNYzu3FI81BboUbWGp06veHkVzh2Iex9bWgi5ssQC1KWyjXmhTZFXRzRjtlSqy
2/BPLrRLI8zTaaUmpKMAI/MUFEJpVfQt50E7t0OXCTILKGmST/oFBRTX57JGXGnMt2HOoboaXP/0
m2gKEEIhkzZFlC0/fRZhRM14jVzhaXJaq4qtLlDvQoA3oJhw5g1CbK6HYEZMA8wXFFdMnExmFC/H
BaFYW3IUmsrdIA+8t5+8datc2GCipGbm9V/zgoqf3FdeuOv2IK9wUqvx/wc0Cm9FzEU5NdBkWmbc
YcNb/X3Y1Sc0LFYZT390RKe8xcgx5xbYzgo+1sci3YypDqephMW0IudRqLyZiM9pm0CPJLuPtNrO
ovgFMxkgzV84gWLrDGO49e/Px6I7xIYMUQ+NR+S8KI0230XBC/M7tT5kXBwVZ19ZwFuiCtlIBmS/
5nI2lZO++Ncdn/f3mRiuDnkRtSt3QYQOshyjZdbM/9HE+hMu0rdKwZVEY+yWiNf6DIjUw58swdTA
Qa/KBmHBbDmCTi2XmLBvDdGn6ejoUe5eN7EVSHUg1/82waROZZEYc0qQcYBK0S7j0JGzzFGjmBOv
t/3qw8z67xc7lYvyIkUtglCnk5+TLrlTBtVAqXDjlrwl7cJ5WX0OemttVgPVMDiHZdRqmS8Tx0oJ
L14gKwSNE0DI7HBnAiq6QshCl8u/tLrSb2kbY425Xgl64LEGFmcn29WHVTij97un8bxC1mrMw/CK
4J88mzHHfLMsSXqtkzMCraRjNDwJPe/i4xlgvhaN+9zMqSkjn/aG9iYaf153us+IHGYFTASnswZt
0gGSsotkVbvcXTqL2p2lNgjj66wBn4X+c1BlTDJhvCnV0jDFhACFKtrRYQmqg+4DgerzgMqfTtTv
hhSmrqtLPR2ArYIgWXSnRD/iFnROwH38tx1kqbCAn9Ih8ffXDhq+4kaTtQ57IVeXAC2vbD5lMccp
lPVWvjjCg5JOilLXkOOcI0sokEbUBW9V69+4cpAUJmYDMyACQSMRp83LN7qIXqZI4Fkw78cyD+o6
t4AcO+YZ3bXZ4AMm+D0UeKNZvGWu/36xzL6CrkjWtjhcUeRBxjYQ8/8z5JTxECZcUAjWJZUGteNK
Pgpp5RLykANFc91DPld6GStMlGj1tu/FBH7YPU8O1KuDdAepFvBvmbbqp4Hgpq8YJgIAcZ0plu+v
W1//+LUPyUQQ1GjaKYtSxWmKWzo/1miTp9W5GRWOx6yB4rMdAxVBguEo9MN+/1pNLjRtlamyA85f
SywDOt8a9U1twEMh4RxHu+vL+pco8mFvdeAL7wBecpwMXDuOVmOEo7zvtHuzOcYQH5nepvYYpQ/j
wCkgb2/lh0nmTIQizkC2ADGUlKklzT9TEhRqbrd4M19f3Hbg+jDEeP4kd2o/jSoBdBCgqdY3E7ue
eOShW8rU79nl31+Mcf4mNCCXWOsErTbhFrg7zI0qD9XroFvyTvfFY4PQRV9x1NcYJnLc8l8uno81
MoeiV6c2g54bAgwg7bKbeYJNbgZ7shVgjFfD17f0Xw7hhz3mHIB5XQKGDqtt0a3F5INb3rR2bU+6
Bcry7r1ba+KisHTH9DM38Xih5nOf7D0KfPwA5qZF83QmRo5EaJ14EoAlmQ4hpliIK+x4NCE8/2Fu
WLmYIhUjJgg4Y2F3g51VDao6HCflfcH3E3pxAvsIlFBCq607OruKXYFwMnrsPcMKreEUfVE4TYB/
yST/2cD3Db6wp89TalS58dcGroJoORSUox0ILjHhwZNDW7foUzhDJVNE708EDyqzhbMpyw2G5cl7
Txiq6egJg2ve64Prbrm9iR922L6X2UPGNCz/vx39NdnnfnhMdhMotNI78xuXlPHTaO7qhRf2mDBd
jYrYxz2OwQrqX7vrid+5mgcZO//6ytbzdGUDdSY+R6KQm1GMJCVWjmpruEv1Kw+/VfUuSXm1+82r
52JNTFzudK0jdYoMbA0lxS4KqFvaFU73Y3UYbNkrcLVqmJFxctHiDTJuHrUL20yoroZYq8MITlkv
bkme2sSdWt76FN4CmUhd53onCHi0AZa93CZaPQJoWTxpmXxQRmW3Er6I2XwH+RqwgEc3sp7dYHLn
RzW2qZ3rNSCWmG3oFVuRIz9TYy8i9S9A9jx0El09i6k9tZNdDEYwa+VhaSCo3NdB3/TUiusGijpR
MKaTC5zpVxRKgVIurAwDLRoK2ONAG4yfZC+ZUAE83TW2GioojU9PbT9/FY2JWG3bnGoNXHsysE51
fK7k5DnSpBNV47e4LtwskcDIq3bnKG+ssqOP8bAoNl2mU0+IPUf0IMFGElfOtJiBUWi7IileRL24
r/r0UOoN9AWAm5Smt7Ycra6MbRHvMVEfXZSKDtmIEU/jqcjLcziiTSVASQElWJtkyfO45B6oKF05
WdGm+h4T33uaR2dZq28kmQSiOX+tgHHvk9xXm+rGqLKvZiYFot6fitSMLDnRgXwN/VAyDyuAtDcz
ry4pSP+Lk1iMP0cRT6l6OiqV4iTLArJ+Y6e2qj0RijkP1QLO7I6qxKoBeY3RBNRGvBV0Y6825Eer
lDdFRh+0WLXHqHglI3r/I4A3STpZsxhbGl1sdTTvS0U6ghHVC0fqor103zaShUYTBMslu05C36jn
wQLqZC9NzZPYk7s0lHfjRL+bffGllvMDOHw4kfoz5o8JMszdrmd9jkfKe1ATAQlpAcJy9CD1TBel
e/ozBUBksqNz/5Dj1Vftx4fKR1rKG9Ljxlbmyg9nNAxCcPwh1kHKNQYPh3mzEghXNwUueA1oMet6
zNt8sVwEA+aKT/U6ydOWEpAS+pCoLbOH//b3mUspQhWylkPkvCI5lOKNwANrcn4/SwOrGpGe0hjB
TCtvhPIpGs7Xf7/ECWQGc/tk8RT1CZmIkx7RunqQrBqIWmUXvUQ/x9QivrmXA8yvNIplcrm5OZGa
lSenaMYti1QQpy7dYjHtYnIx8sRJinhGmKuoFDV9mSsoOo/NK2ZNlmy2FJ40zbYN9IvxulmVTRm3
FoUKBcoat4GuRNbUAlYy7NVx4Pgyzwrjy5QotGkjPHYaafiWVOV3lZr+JBucy41nhnHpROoLtdbw
bIyWFzm/X6DOJT1yvG5NNT6nIv9sGFsHivs0rYYC6TCEzScMrK/0jdVKAz866tfG52U+m89E/cMc
4+RUCKckRYSEEPZbne1yYtgTJMZnKMNeX9j2cf0wtK77IiFu+rLLW7RvgR0Eb4OAUzXzEHecz8OW
gYa2aLt8NQEmLa14UBJMq/MqaDwb6zIvllGEmaHOVaY4w7DP9Dsh3QHHxtmq9zLzNR9Yf8SFkWXs
lqKH0heYNAG0NDCJk7bxm5nLbtrqO3DWfQmT2Jry9FC09Huv5vsZI0BLqu50vfBNcwkMoT/VeS1a
Y6y/5r12W4P3q1v0Y07jg6wsL42ZfCvG7rHXlHWEtXE7ogcoidxTMu2SDjNWCnC65ryfMa/33zyB
uXCXvJX6aEDeQ1a4/B04ta//fd4nYkJOI0R6VyAaOY0apEMCzMJhJgkndn6et3hPGz78mQk5shmn
aMJGuK9P1dH8EgX5HuI/D4rTOosb7SY7Dho/s3ktCt55ZUMQ1DAxSi3JzpQchdjNzcLOwmOh85ql
a+y/4oJsp7wyYokWMVwwl2+b8CCKrpEFBb2L2iDN7ij5NQK2PYRWjvlkHsBt+/H8EZRYmpe4ifJo
WMtlg9fsxlPi1kKwypgRO3eyn1UUXHcYTmhiJdPbrpGqKq7QhylAr52VmP7gJVv/kt794y4sCUMv
Ur0JV6dv3ZVnDQVVjJDb6atmZTeyE+/F3ru+KM4pUJlApctZ3YDjCAbp8jTQAiOjI0bmkofrZrYr
RRffiolVISWRVqBRB0R19VB5uW/aQAe/AYfmapxUfbuMemGLiRxGHWqyUQ44czUgRpOWp7ZUtIEW
Cfs4Jb9oJDvKECa20shfBjo8X18q5+ixMyTJANhPD21uJyM5CgW7CkOCangWpj+p3F6skoksdZiX
NaRVkTgrmPlLzROSNGfUwC2bdv71JX3m6vg9iqlMOJFpJI1liSsTUzFHZT+7rZ3fTYGxW+nYh18r
OfoclE8cq5wcR2N6XUqlV4tK4TPGybhDBWRvOORUHhWvsxOPV1/knG4WLiu2cjqUUAQHRe9NTwVr
Dg2Hsx6OZ2hMbiMZjYzhRFRLjcd0h7c8iA3zuyVoDsIjPQ4uJih/Rt5/vOY0JnsvaCyq5VpIUhNI
0hqSZdS5V6sNx0VWb7tyEbDqrRhQLeYFUgtOFq94izp9qbpDhvLidMaDlbOT24XvD99nBxlapanC
JJfXBjzmW17XpjialG73pPzw49gefq2xMrVbF2zte16DnBMyNSa8dMs8xvn6osSMKtQLbAXU/Vnx
neMsnJtVY9KTWBLqOQNGDFIP6lsUxKjrR3eGM9iiR75ne15SzLtMNSacxF02ATBj4JW3XwVrV0kJ
MEgDx4V5UJ8367X++GvewsQTqV9Ec9Bn3AbLTaOj8Sr/VGSU6nYSj5hq+2OZIgQsRR08n8y9oxWV
uEwyCvqL5mrVyzQ42vx6/VPxTDD+sAxdsjQ1An7U9rYAaYAu68CXUDWchHU7fHwshfGIogDMCEBO
9LY0LYAIyLe+K+w4le5as/qPphhnmIR6mMocSxq156nad/KtBq6A/P76xv1LUvCxIsYNQAOYE5G+
H2OQKJ9TZ7K6ve5D2+ORhxzkfCS2sRMNRpVQEGA6mB/Ri30s+33DmX7adup/VsP2ckgfC1KXIx2N
ikMsp1YnNiAbONXqQQ958xafR0Xfb+QPY8xdAhnODkV6tBrDU3Yu77IvuR/5WmyN0EaRj+k+9ZWZ
E3X/5S3zYZO5SiZJKzSwmchO+Wv2QQWCAdFVZb0J5tvmqXbUXwV6/erZ5DwyOH7/vhUXz1xDyYZi
Hd1xJgU0ihl0TQk9GIQ6s6lyPuFn9WdmW5lwEcmhXk8tyqvGi/arAD9pHoS7GsxrmKvC9YlsVSAW
Lxpupx4f+8oEkChe9FJr8YgiIHwRXEzBXT9nvL/PBI6w6EKzyAXZWcQ3Tb4xYt7c/fbl/7EAJlwk
7ZA0rUnREQCOc1huopSCisIdje8GuF1UHnCRd9CYsDGlo27278UV4a7tjuPiD8MPmgJ7/vCfNo6F
ykrxSEIMfRAnT05Fec4FjrutP/TzNfjPvrF42HKeo1abEWbXId2VLpT4Cjq/f1a8+zDDxIqOdlHb
FsjN6Byo5FaTnhaAPbqKR03O8bP3FsrFQe0GE9OBBHVPk5K9MICATOIx3fGuDJbuUcHV2lEB93m2
SwJymIDsAwsMYH1ioP63S5Cdxh8ISUKjwJWh67u02o2yapXxoUl4tcJ/efR/fB/m/MuEmnHfIJZn
R1DeuUtgumEAsnMLZBye6dTBda/+l+z5wx4TD5q8qFspgT+kptUcwUwBZlWQx63gg+kOfDxfzbvk
R+dK9uKuzJ28q5jnJky0UI1uTBQRma2S6RgKuxMHng7bZoAAJkDS8aBRoViLc3fhiLTKGlKr6Fmp
xXNMgxKfjM4/ifpq8kLr9sv4wtS62AtTXVbVhtLhMVC7kyN+Hx+n1/RLF4D39G1+llwxKF9jzeY9
Vrev/wuzzD2lxmI3hymOQesSD3/foz+XyKrc9RUpBmgDdp7JCYabGdSFScZLx1nMs3wEyiI1b2uz
9kb5cZJq67pvbvrGhRHGNWmXKp0Q465vyPe8dYB4u/73NyPuxd9nfC/RhqklZonnACYCTDTXG9L7
yxB7cqM9zM20b8BlGC5/VMu+MMvcWIVgCCpyd9SEzORkzGqA/gCn6sVZ2ac+Z0qLloTKepd0u3wP
sdeTAggMTyR3Own8WArb7hy0KE11qLQD8gV+2h1epcBJZV7sJfbsaV58F0FGho8P5nn8p1YnVcpc
+csu3qfAuoXn6NRZmrUikgErchZeY5fj8AYTRZRMVSOh1GQnhHzSbp1uqicLBA3g1VTt+HtorWWo
//t4zpqBXuwvE1BEs1JlqJMp7zkBCYZA9ddX+B9wlDKGmBACoo6koRCPgIRN6hqt7qlAYRRacXf9
xHFOtMGEjb42ll7o0D3uOtUawzdR4rwieQaYkJGlU1XXAz5TOVaYMbmRzJ/XV7D+wk9Z2sUXYWIG
yWiYzEWOls1wbMOvpXKuW6cjqXPdzL94uAouEHBkKRCf/P0qAZgzEek4450DqvOVdiT9op0TCHmC
adEh7hwsPLLp7a37sMgkhnolqjQt8doR55dc+jrI3vUlbZ+gj7/PnKBBa4xK0fHth0V3SCwHCO1e
1Og8Kun1d37+Qh921nVeXMKCkVDaN/hCyt3o6l7ti+cBjXAw4zpzwEtftjHGxoc15uAAjiYto4RI
23lrJBpP2r7/9Rf8Nb5d2xqTm33tvrZgJrzl1R55X4w5TeAUntRMBLhfohAX/Banf+TrH2tjDpMc
5+0yAIIODlbg6MoZELr8QQRKzqS8qeHtY/VhijlW+lJp0OcAbmaao0OnCveTiS75aDxOYEPkpBWf
uWXfg92HMeYC1tWia9UWQULxiQel5tvwIbEFQHUwG6Q55THfx7c6CJnWjC287zwKvQaIsPU2VF/3
wPvznvzbOf+HE7GN07Yply5r0AuonicvO5MgdMRz5WrrpOkBnIqc4MI5iWyrNG+g1lv1yIhb/alL
Hmh2q0c/rh92zvdk26OaVqbdSmsB2RPZCzGf2wvFuV8EtEl50ye81TBxpU572awouqQxXmdagi53
GXlgng6ur4hnhgkrSS3lhbmaMbLlVW0lp3qnlFYfr5vhnGl1/RkX0StZxqRRMIfhKDSQit3IK+Zy
fY0JGtgkQFobfJnRXrzQjyGRYN4ktmaZvubNQf10fT28bWNiiJEXfWuCbsRRpydRfkqzfUy+XDfB
2zImdswofZamhhV1yf2ovIklp2K2/sQrFwrb75QWqmWDib8/TwMAwSkIgGVbroRjlYcWBU/09eWs
P/eKObbR2RkNSTUdHjCD/WrRPbE6aoLTaXdz546gtr5ujXNQ2U6nBnrjCBJyuJUT9VgUmBMxKnAn
A2SsRX9Suv2IcmzHMxdLirCLsNOIkm1CrjCrE6ubA4EnnsxbExsRwi4ywxkfLE+DOP0uRKO1NDfa
xFkPxy/YLufQ9bFBalRq0mkEj3h1yLIOJM+p1yiGVce1c/1Lbb/p/rm12DZnVXVlp6zb9z7Y4Bk7
4q8kftze37o7n/0PNBGYADGhGcfcjn2nDa20vnRWIaF1jogCrIqxpfR+JV40ITHFuY+3z+8/Btlu
TByR/0fadS3JjSvLL2IEQc9X2jbT42ek2ReGzIree379Tczeo6YwFHGO9lWKmGqAhUShTKZSSwUW
Vod3ovxpQCJof+d4BphYOqpI1c8yKkuScZ8Kl0TjPQ63PeG6AhqSrkDbEKNwAb0LxdQZk08IKTz1
Njzpbu/1DsRhaOD5PHi8ka9tLMc4vaRCHgVaewy41mJdd8OCGox6F4ApHGSoyn1pWj2CXfD5ePkT
1znoSj44x8oig7UxSM6XUItkB7yjBko+5Yt8UX2CyKi7hP+7UBEN1FbWGFfMkhnRLS0JTtHopqXk
aiHvVG3nkK822FRJNWdpUkE3AeKSxKMidN9aRz11Pn8ufPMqXFli3LATurTqRnQiNeFtLmDK4lBq
f+17+vZgwsoG44lakRQDOmWQ0ipaT2kWu+8Ht5cLSw/1GkMm5FwtyzHLUz/CJE9mBBgsST53kgra
J0E9B5XkCaJgJ13t6UOc2VODFCLoGjr0DArpCEpBtBjv/+btrOnqNzNwPRdlXTQiAMfIXqsRzKHL
p1ZMPhmZSkl2PyFWtSGyekEXqmgRAWOFA2Kv7Nhi4inVtR9lzcuebbc/rH4RBZTVeY7VOY9zGuvR
Scb3UvQh9HVMMicWyKke99e/ed+vjDERn9GTto7AQgdN5N4y4gc5vVOyx2K4KctnUXL3jW1ejStj
TPSn05FGQ6N3lvKdaNAeVS9R9T0puGUMDlAYDDSVkYycEiTe31kxBCtFho6qVtVH0H07vOYw3sli
UKkIwfKQYe7CgdJFFjzrwX3ZPf27jWOgqMQMVUI6HCzI+dhCdYwb0AHKmFLqeLPR26kfxJMaIRjL
/MA/KZfgE8kr3CbBpRos3VsO4ltmjU5jgbjxRNzoxCsC/eYIXk0ybtHOxAwCekPGmSXcyV7utn4O
lozgrnHn++qVvoTrM7dhePNiXq2UcRKl6LNU7uAkEJygDQS5j2boEdPZvdPfNBjLHkWL1wzNs8n4
SiAWoYA0FyWflawiP5jRt31P2e44Xa2KcZWp0rJ4MFPgWfFdSG1d+NyFb61wIspdkLzM6l9jRDgY
Km+DyM8PyGYQajOW0p4yZoDTt7O6wCJLc2NCtaQfNEfNChf1AKvCeKjZllYzR97ci9AT6UGOT+xk
bC1NjOw5lSylKDBUDU0RtPTXGS6AEGSuwXLAt/LNyvCgiHCaQ+0oFhCJKOKbvItu0PjtzotxWdLU
mxrZbRq8KtsEKheiXYzCH0HYdanMNToHkDtJ6Fs/AUeykp20LrEr/dwlr/vfcRtUwCOkE5CwQ+ns
10uglFNllmo06wsg7A1qRI/jdCnThrOc98rxx5Dqaoe5bExdHXtidDKIx2UPAh1Ppk0eCGb50DUU
uxiAgoCh7gc4/MJ9Y6MCe1TfDDsE3SLHibZPxvWH0A1Z3Xq5oLa9TB8YVVVbGi7h5g8wFNxEUBUE
UZKGLrxfDSwxmec8gJPK5njKxtg26/IAAma716qH//3jrU3R62m9FlEJC7zOkE8UBicqhJsyAddU
wOsK2DzrazuMk2CEbR5AO4eChqB5GJN1mzI6YTLAnuLaNkbtKVcwe5vpz1IhOPtL3Ppca9OM30DP
qNakpkX2N/GU4kUkvDt861WzNsD4A64DoahiOGaYHDPJleq/luK+VQ59x8vI8pbCXD+orUF0OkWv
iDydtfgs8jIPvJUw98xcd8HSJ/j70mSL01foJyfCZ3H2hPFt/5vQH8qe5fWWMZdLSkZhltHw4mid
6vZJ6Ebx8KxUpZVHwx/MFa5NMbeMGQZpC5o5vMSiT+hLseAI2jj8Ox8zmab7Si+UJDZ6zPvGj0jg
NuNxf782I+3VKkwGEhpxLoNmQPA7o4Cse2CMpGGHZoX3tMZlft83twXpa2sMKphtrkNhCe/lKpee
skb92pDeTqXusG9m6zJem2FAIRBUMS4SgIIifCqEZykq3YWcxOSZkNwqIl56Y7MGtbbHIEGgaoMa
dYhNaT1DPnT3GGIMHPSetO97SRuiwJ81dpbwPY+sWuQWMDhubzJIoS5KoYQZYip9gIZaa0ml6OXD
qRh4vK8coDAZoFBT0hlDgGylMkOCUA5cteDNLvBMMFjRj12Pz4S3BBSnLKF51XitM5vB9vpzMSAR
ptE0m3lAHLmHIHl9SyUl0pcYZJ/TKX42PmfueDYeTY5T8tbF4EVozLoZZnhVxINuh/pyFKAEt+/3
+yagGvPrpUsmXU+UGOgXzeJX8Pdbain+2Dexj+SEJeFCk7uGubQW9X3pQV1GSBze5HVg5xJE5/4V
lhORBQsMs4KUH/XqEJQao5acUJj5O2iLW3BC+/ur2sclkFf8unFBkCjjYAJmU+W0pJdMPGn/szAo
UmlXpyMi/XargKiXezD/irgk8qW1++6EWVd7fxG8r8+CQA+WmkAc8UKuxNtEaN/ChkcMwDk6RGTO
f6z1Q6JPuMiNi/hD9TJoEnWlI95hOOXzP1SE8jF6GP6kNWK9eQwmKEKMOjgl6ouaixi9ptPr/tbx
vJpBhEwdVSUPUP+Vm9mOVN2qEohOio+Sftt27r6tza52DTk7zRRNQ1E+kDSbU1tqMar6M5jGZ5BS
aL3VmmfNvK2CH/3wqOVgYp/uluUUC4+j4BlgTyMRB402kxyrX8E+WDtZUGshQXBJOTJlLzxQve/m
/A1pjtsZ7Mq8tufNXPnaIBNpZHIUC4kA/Osc6TQ5uRueIOF5LI+SRev73Nat7ePwc5vZCrgo1umS
FtjmAVXWwqkvYAhCRsBW3dnLDpUvot2V56fU/T+Gn1ebDI6ASmeQggRdFDrBmKn4LSdnELbYMrIQ
+060DVhXQwyatCgeGXGLiCPKK2tRMLKe3y+F5Oxb4W0hgygLFDMqI8R9kioPbf0sc31i+9xdl8HA
SWvKUaqPiD5pyz24wnxyFuz4RrkHn4/dP7+/tp3oGCycl/Zm0WHtjAygjOBTLQQRB75zFq9D3+QC
bsIFSvfZg84LselH33MKBlwgviKTcMYia3d0w0MB+SrlrXJNX7VBgPjEGzF9n1PYs8cEGmWftSJp
cLJpnbJG3dCwcsQ2oWs4ynuHZnTWzjFIQg17/lqfg0flcd9tOM7JFtBB9awu04CLOwkiv5Lp5V14
VJJ83wzHO9nKubi08zAvdCYzeNM1ryCceRDC8U62Xh4skQy1Idw6nTOgI1+DnHtzSO6ir92ZMsLL
Llro0Kzn8Lp6eQtjUEToRJzoGDU+MXgl+fcZqh77O8dbGP0Bq1jEMIURVSjAlDGWbg6x4G4RFiuD
2AeGuyx9kQqOQd6KGCAhcaCGzQi46kXoVJH6JlWyl/01/SY0+Ykl7CBwFidNbNIcA60ZiZhB1kDC
k9vhJfCWHyHaksdDzW3A5gA+OxdMoII5teA7cxIhsJa5s9pmtKrsXk8mzhbyvhmDIgUplDKJsbxg
Do+DaVzUAbFD3HSlFTagol00zvHiGWRgJJCGMoJcLziNpPCpKAGTiWgbRLhvQTvV1vXr/vfjuAhL
Uzl1eiZoIu4aOcEwY3sUIfu9b+E3z/SfHsLKsyWNaixBi8drHc0vw9J7yxA2VtTWEBUDSJW9p6S6
Gy/JhXTl0TAWDzSWbjXMnjiqVq9BQVzT7/qluqQi5HggMc35gZwt/8BoWUOlfshwLoWDcsIAEsZI
awcpiw4dBZRGBaq26EYMbP2ZY5i3+Qzi9HVX6W2OzW/QcqJguD0+0FEC01X99D60swceVy3PIP3/
FQIpSZDkBY0+w+JHUdyDL3F/Rby/zwDOQNsrEYdJjqBM7lyXXln8UQhGlVlRnACxwPvtsVqCni7d
MNXIZS3pX0RGg2XkJwXnJt1Ob6+MsKe+IJNS4uXoiKfgVHjDIT6OTmBJZx6T/SZxnrayxBz3BFNo
YwJ9dBClhF+hXB5bppJ5CpGtTJtu82GE4v38KrTtS5xntk7E75D8Vi0Qa9lTOvX2PEygijPv1F58
EAteTXY7qLn+PHb4UzVHIcSTGfBHwlOqD57WaBfJHKwlVvFTC+hW9fJdLbWPM14aVlgM3hBUbljk
diD1vmGMt7kKLlrMhUOotzwTKf1B1PmQqVxFy+2n1eq3Mi8dIHVUSAG2snUNXx6sCt8tO/decEcz
gTE0k8ABve/vm/fQyqT063mCOkka1jRXYiq93yQ9Ggtq8IaZhduOPCHNzfBuZYsBi8QoVE3sEc8W
85OQd24/albMpSiiv/hDFLuywiCEWSWlNmI4471/gap6gA41Rhec4NMGBh5rMW//GLwQk8YMuwn1
d1m403XxJhKPXZV6JWk4wESP0d6y6A9ZoYaoFYow6O8vHoijYbaUsj7zuZE32ehWx1miV83KTtqr
Q5yY8EG1H0q3bpbvwwAq3Czziyl9bCNwOqr6SQ5Me0mjE5ponXmB2GaQuPNIHDAMHoVoSqxFgJBf
XvV2YChoGYWmSgeuYyH1FtX0dcwEqhNm8SUQ8s9SfEKlwtfjubFrcziWBHeppud2IbWCHaQpp/tz
+zpfeQiDjVU/gJGOEhKp1uCMD6CXcURXPaiJHSZOg4HZxgLdzK1yiJ3/QgeG558MXk5aVJbAImww
rKNV3ILYgpsfNQ/ypA530IRz5mQms9vqcQDJeDxFyng4xkbuBWF1qiP1pPXlW1DPvlyiMG3EDmlE
d85qWxICW9FNV0nHL7la2YsYHeKA0kePHhoZrRCyAjqyw+j8PHdF/RLEix2U2YPcVJe2NL4ORhPb
SFh6U68+ZU5QKGdRaFwVFJNhr9+143JfCcVDpmaOXos3i4mwd5L9slGOMhJclqLkB6NTOBHS9jZA
uhT5U3TnsCJJY62YuHbppiPvqD/LqteTl30k3YwcyNUEc0DVuRmDSEIpZe68oXo1TM6rkrcE5mCK
Cti1pQXljYHciuajWB11Hp03bwnswchLQ9DRsuqM5q2uP/cL5+Tx/j7j+uISyiH6vejYbmOnyaPY
adb+R6C/8CNK/vwIbNkzrAxRGOgM/pz9gPKNtYipVUiG1YUPAhoh25DjV5wVsVVQMhiDrPfYsaR8
k6EtmFRf9hfE+eomcz9LJUQZNQO8i1CJsCrVX4wnnTe3wLPB3MtdXYbxWCAGWCCgE8TZ51bW3Fao
OKPN24nc6wkx6WaurpZ2BtGjXuIKI3e9a35Gq5E7WPLt9CM6gBGGS1Dwm8j06gx03St7pjJ3ek0f
onTGWQG3rvrVuI/uyBlituAnQjRsKef8rjW88rD/1XhuwWBBP+r1kuSIQUbVI8FZ0zmDLbwvxmBB
ZQhxrhiAs1kN7ELNrE5BZAqk3l/GbwLS6w4ygFAQVcoxAoQv9hTeDkcwrDrDQV+s6aF3qBiKPlr5
132bvKUxGKFJcWxKOk6wHpxGoloEyoa8GHE7lvrPsiS23DnLZQJCQrxaWzdCi0c4n7pId7Ppx7wM
j00I8YBk+FfLktjyZ9OKSLrTJFOQQb8MGmYZdDxnnUepxzljUFn91eeFso+njGodjUv1JUrNg4ly
dQ+WfzFUT41ZXUA0rluCoL2hoQL/mDzoIqo2SckBxo3PCLlSWSWmpqMxTWaeMv04msoSI3EnZsTt
I0iKiuZhNntOVLzlobCjmSoV8lMh+P3rekmtB8IYVmhEhYYfPeOJ030dQKC92BAEfip83tHeQpVf
LDJnosvMSFiaEtTWUOuZ/0K645RhjAImh1eoi9rmm/rcgW4vdLh0IfTjMbfbL6bZswG+kAL83TRB
TwfLkaIPXZCGRg6eh45wNHt3/yxuwNjKnsyek7QsBCHqFuIM4mOUHReuxMz+gmT2VCidVA5KhMnP
9FUCTy50ni4m+CeIW9/xuSc2nmq/rIY5GoEwG7FZmMRRyCkqjnlxMxahnecCxyd5u8Zcp4bSFsPS
TujXKL6PuWBNOmdqifr0791AZjsCoLra9bJiEGcZ/Dr5GhfO2F8m/Rb6s9a+A2xNpfyyZ/SYr67Q
JYplc04SemUHl+Qe3Bn2cFBAZwAx8EvpD2fq94s7+WByvdRe5MpvPK0M3nYydyly463cCShRLgrx
1BI9tqCn3l/mxn3wyyoZEDELQZXzGKscUNJr/e4wwgX5lextTPwPVskigxxVU9dzQ2asRECzfkKA
/1+LhNdUxtsvBiTCVBOGQSTEaYS7Duo603F/s3g+8Z56XPlEVxv1aIAGAgkW0YbsLAAQ4j1gnWqh
mCE/6o/jW++NTvWYgnVKfQZ5zd9Ine//iK17bv3J3uu0qx8Rie3YDv2MVTozuCLQbu02BxWD9yAx
9sMnnubW5qdTISJJNAi9a+wIZ1lWaL8vReLoaKclT3PjmzLnVG/C08oE4+c9qZJFHjsonIhvNYjC
kY6wVd4Lj7cOxtOjJBPHScN1GfUntf27W9xW5LxYNv1vtQ7Gy2MhjSLSj+BRLXM/6xUnj2qP8/U3
EVAFjbOuiQQTlAzENkNkNGZfY044QxIFmklOCop1rbLm+9ah+r3CUbv9pwlg3/L2R7oapotfuZ2a
GhMhNfq9wiY/pjMYycWTKBZ2KsQ8D6f79AHlV2ukn3JlKkyCsTUnBKnhl8mJb0V39PVPECp6VP9a
TtTL+0MBtSCMmv9BThgy0tdFMp4YGdESm0jKOLnqheqtpr+Gslv3P/a3cttPrlYYV4SIa5g2NGcY
TscleaiTkXN5baL6ahmMI4ZhUy0y3UBFzk/yGLiToVnTZH5KB/EcjKJjZpIlyBVvkpOm1PY+HAPA
elsXSj4hQCR35Il4wzE9NYfpgPY6KEZQ9zRfCILTxodGDn/Ql7OtrKJMXUl6D3FalENlsJF3w1NC
eNflNoj8/HIswxExqqARYuQLiiCxjOg111E3Md723WOrwXzthayU8NwXY6438I/OKV8h/Oabt/Ij
suvQwxQPc8AJ2ra6AH4xx0BKSLKGaIlOHO0y2+/NNoUV+tOZ9tt0vuBUTv1U2DylCN5WMnjS68tE
9BGv3SW5EcNPC9LrU/VvjTBIAq1DQZFF7CTmc5P4Tk/Q5710HLzinDaFAY0wnpKsWOD1tCMrP1ES
1P7Ipzvbdm8dVN+QsxA/aPkipWOkBCCMNmJ/lp4a8fO+221/kOvfZx4JslxpZqioxFGNEybVetU1
htd9E7/x7KsNxtU0tZplYmINnUebTZZD0mFysnXaG0z7+cnIcW3ekhgfC6okD6QO4+AkGO16LCEh
cDvj0c9ZFX3Rf4S966pYLwvKZJYXOlAFoUsF9KcipHrfO9UcHu3SFvUpDuvVFuNsBolKRYwQKzUI
QalqVm0Hb7lb2+Xf6HpYHlUQ8FL6QvVo4kl+wZr3F8vzQubuSuVgSU0DMU4jh5acn0feU5/3zZi7
y6yjTMIkHnEEMz2KrWLJsXKAmLu/v47tMHq1kcxd1SOdUPbvzAaY45ldzZ4h5+JUqEcNt5WfnDRe
DpizMPbxUKaRZpIEvi/5og3Oc9qaMIRW69CqW/30EDoSxyTPIpOJIgt4pmPogjt1MGBkKHMMkOAL
8x+kZNcu+X7oV+GaUBuYTc4HFLfbyxTfSejSXDjYtNUA/osNFjiSWTcCFZsnnpYbkEqeW/QmB156
o/t0zrsTQHIQuPsuwnH19wTcal1lvshaVYRId02YPw4/j/3f+wZ434f+/8qAgsLivFDKBq0mbtq3
N1I8Qg5v/t9T5r/sHQMZeTKgBKjjfirb4QxBeC+T4xo6p/LD/nJ4+8VAg9HrgoFkAlJarbeYzxKP
zoDrBAw0QK8vDhcIIL33N2h26w8OHuF+7oOCubREB48fZww56M77SAxOBH0omlohESefLzHSMMJ9
vqQcG/QL7FwgbKcOqKu0JhrRWg1e6cOoE8tcvoSD4JQmL63Fs8RCwiy38lQjMW7k33vlUxNrdoVU
RlNxbt5NO+gWN01VMYyPSt1yEQ0jAZ+AkqpnAmbnoVj8rpdeAiX6E7e7mmK7IGfw6kYliCCcYY4s
GRPmQ/8HI3yysTLB7NowKnrXUQYSon8VR+hVzhnHA7Z9e2VC+hUL0s4Q8UgzEO2jJ2Nx0EIC9hHB
zqzyWKI/IrAjl4dvm569Mslgai2gtFBANsrppUu/fBayUzzFvHXR3/3BtVdGKGisME4QdWWuWoDC
8Ll3URI8JIYXQ6vQR4ukKxzryNsHIY7j6QymipMyLFKHiL+Bnth4bxLEYaA5hR7Wvh3e5tHfsVrX
iGJTNeZIJ2mdp4SvWncWZQ6p3na0vNo7BlDFIcVLfqRDl0801VN4tWLhKJUZeD7pqHE2HP7dohiA
FaWwKUdlQK4vuUm0k0z8Wf6XJhg4HUOtycQKIfm8vIFNIRJQhEw5PrD9bdBnqaqSBBIMZt8womWG
YQfHLqVjrb+ihQAzM5zvv9VKBUy4GmH2ylBCZZki1FSm91kp8Bm8Fl7gBM/92z8dd+Az8wyE5Pd/
RIb6i21mE5UIuu3qAttjdZ9Hkj22ULbmUSlsXufXBbLplFgjfad0COuy+WlpNKtKefn6rVbd9TrY
dEokaoGwIG+Dl3OMdrDS1xxy0tDbxytdcjyCzahEkpg3SYsQqM5ba9F0tMOcx5TH/f+bA/vTJ1hh
XmkZi2zs838KpBg08yKC2bn4KHlQGzhAC3j/uPK+EIOtUtaFTV3guMpodDYe9JgTOG6XmFcuwIDp
bEaYu6QBl2qJdn6LcnqJQgdtrZ+d6a/UGc+88Tbeh2JgtdXCGQqQ8OxgWKw50u0h/KyonDwlzwiD
D1TbOIhBG+dUCshXiZWV5yz6vv9teDYYeFi0VMjyBFHJNNbHvJ5Ppdh6wdhwGDW2r7urxzFIkApE
F2M0lzk1mDWsPi7tPpn+LkqC8ihPJGmroXx9XNn51x5UOImZ4uNAztIvIPWS3VPOH9OlucnqrPq9
p/oU9rKX4L9QFqBr+RhK/FwrSwEdCWHegRqHQIEVo7f+cKBkovxa5XaK5er17BRs2U8EgkMUXdE8
Vd2nbnJXQR5Cu5kOgTe4i1u5C5hFS/QdxBjk5j04tgYtf9lmJi7LlFGOSUnPALYZdJVQmg0x8wsh
Q4+XlOC4j8ogCKnbNmhnRJ3QKYXUm+GHweIHo2Rl5A+o9H9ZFYMlcjlHbUaLHqbxQtrI6iYnnB/3
D912Umf16Rj4iFVFi2L0GCOKJl5+iF3BjT7JlIjKSp/6g8hJsPwmar+6JIMkRkHaTlkQacwnw28f
Uwh4gv/YpilNWqcyHqMHXl8zB1hUBljiUFBqMHGAerH1iHzUJV/nNb/8Zlm6qhPF1EB6wXwrQwwU
HTopmEY9Nsf0VsLcObmd7IrKeNi0eTD2uFWI7cvsapP5dFU0V32EmV/Id8INzxmkFFM7OCyn0aE9
RZkveBxn2d7Jq0Xm47V6PmAgDRZrzJxAct4TbuVb/VG3KRctJFlScM5MPM17nlHm881Z2NcZEMZZ
xnOhXubkhquW9xsAuy6MuRSmJiomvYGNcra6G9UKX5ujfkaV+JhZxUGxiI100432+V0a1ealqDkr
ZPOcZDE0eViQwM0NJyJfDMnqFc4Fvg1bPxfItkDEsVQjVSYAtrK7MuwsMwOehH93Gm8I9zcR3dUS
fd6unnlo4ctkU8FJUPz2i2LTWntqi70l+LkX1RbvFHAOwTu+rcyFda3nowjoz+vXSboreW3o3PUw
gK/oujGJmBVAREf1m0FMe9BdxRLROBBzlZvpAfp4YV83j4ERNTZLwaS9uuhfsgHMlqElVjG9Tctl
iv6ARwL3y9UYgx9yMBOj7JCjmTDcJqsXw7gLsxtTeuKgBv3ie4tiUCMYjQHTDu89QLTtEtGB0x2I
b/rglrzwiiFb8/S/rIqBiyrK4wnjQSgaPEiDUxx1L/G6Q51Y89v02DqCr4BkFbmAc8XbT/qX99bJ
gEhW53mfKgARsc0s8PuKoKzMVJBjCo/QWLIjXsaQAxtsDlTA6Eqbq3AWORfcJC1Bl1W4ZlK7nO+3
2aNw9ZP3IHd1xKTMrMdgQa51Xi5j2ljK/NwGSKqUb4002Pp0aIu7SDhwrHK8RmJwpNbroYoL1NjT
H9MdLRKCWgJcpej4VDxUm/x9cxx8fO9jW62xVYJF6wWEQR00OasvbX4X1d8bIeIkeXmfjAETOTc1
jDplSFtHl3b+nGY3HVdhmbdxDIbISLMg8EdLqXLpHDQneIJbnBt3cksn9njtP9sJCQziIiupi/IH
3cVJNtFuiesFob9oh2dyDn3VR63zwvtC25HqyhKzd4qiobjUotpuPkGYw6XvqOacAyIRqtL2LR6F
MHdpzEbW2dxOyoyrxRgEBN9n8OXGmOONp8UqMN82a25sPBa4TPddcfvGWS2UweU5DQpiKMiJKHjN
KG7y9G2wBWjs0TbxP2r3WNlisVmem6SLgFlacjT1h175PupvnPXQ19cHXFzZYBA56jTENhSnKHHh
cF/7amMr98Vh9rrb8k5w5D8QgIcngvQKUxsKSt9M8aGphCGqGwQ7enCRu8gqskNdfdpfFd2Yj4u6
2mDhaepMrVnwkYpKtWrBDSIZBcIbUr2m4+u+qc1X/Go5zOu2x7BgaxZIjLxT7UAy+L/rOOaZYc5X
GjclEUTkeCBu6nVlZXdV/qVLSkeXRbtX4vtaL45iE3CAnv7ZvY1kTlk6g7S1UPE6U0M/VT61ypf9
3eP9feY0aWWZ5Q1B+lwbn2fTzxROK+5vcOnqCcwRMmYtzQYB/aXzg+EvTuZAVsw17mjbnmgJ3H4W
rj3mOMX6rA0j1OjeX+x0Li5ysk/feod2ofcHniQmz8+ZoKZKtEIG+zcqyFlit9mt0d5l4Wir6bcm
eNz/UryVsdmyrpkz2uyEV1j/RZUPtfEEPl2tf8mrxYrUsx7cSmCt66oMukxOy52a304jXQ8amy5D
WVSO2wm3s3KhM4AgdHijXFb5Pd1YzlrpV/ro9rqhmwoxRAzR4/9XAcdUdLk8dTTgwCxSdbM4hbNY
6YvmGMfYNiAJNzxQpdHswkP836zyaplFR7Sm99KEQrPkQ+H6Ft1QTnxTH3tM0fAeZ+9B2t4qGZQM
klARYxk7OnyjXDMJyj0y2lt1WwFTWHwBezLy4nQ8MEfEoL5B7ZLnv9u9mnik/WejGfTUwGS0pAQb
3Ve2cRkziw5+lZhMmUC6bouedJfcmie+AvtmqLeyy8CpmhR9H1NnToQ7qk01V0dR+LzvRdvYdl0b
g515s3Rp0Mro/Joip59SOxW/7VvgrYJBz0jWwnTKgZ6RjvZd47XqvjbVy76N7Sm51VYxCNppTZ/1
NRCNBgiFE5+azkq+Fgfd724RbyHomf3YMR3hzJsX+k2sdd1BBkwxji2IGU0fCIcF3dc1uNd6ZKz/
aUXkHQfe52KwNC3hE8kAY51iniLNOEWpzAkeOd+LfROqfZzMVAXekeLjTA6yVFoBTxFtu6px/V7s
gxBETnguDThS6l3tirfR0bQmBwOydmiFVnBj3HfW7ElPhgV600+px8vnUp/bARX2ZWiWWl0QcCU5
YnGeIcVq/AiaZ7ks/uVWMsAxR1VfkBBRJDH8RHoJ+xPpOf0K25frT++TGIzIpEWR5AShgy4ofl/n
Vpkim0t6ZwANvzLzOHV+c8Fe7TF4UQR9nwm0l0nxm2MBFazWN+7ly2RTyqDmZeJ1E29eciay4dAi
0qUPJLShqWOyN8OXMofEHarRzgZQo+fWmJ9V8a7lMqNuP9nAd2uq0NWBmzNIksUdGZsBd5t4Qnn8
bDjfqEB5deG54DZkrQwxuFHWczz2sohS/5FSoVj57bt6s5fbaol8Z+vhADjSQaucylc5Eeem/69s
MzAy9K0Iqh0BA01S6evh4pVy+NRk/SkyW58DzRxbLJ4oVdQriQJKGOmhOQ4OGNv8Dkolgys6A8am
8dC3Te7s8haImSLBILgkK+YHApYqmAcjEXpUgvHqFuL4sS0UMOZJnErwFhyvzTB3m6JAyWauUYrK
u0dzeZh5LRSbkdbaAOONULuIxwisf+8cFvDHA/h6ZXTfZieBG2ptfai1LcYhdXkxk9YAlLRViKq2
DuF6FV0OfycBr0Ft6524tsS4XyOU0HYnsPSfAVgoA7qpx8v3cMyw7CxQXgoVuUQzDZ0Rad9fvZRF
gmdmMwJYLYdlZTH6OsyLDHbCzBL/+idKjX1M2poPotNx7XF8m+VoEdomr0iLgEowLyQzLYQ+Vh3z
xtl4Vpi7q2zzMot0uHYlfFHMv0UFyjjPHGjYurzWG8dcXnjxdp05vg9Cz5RNAQ1JhZdfgucss+J7
ytMuHKXH5G/uA4b+ePb+N0VV1nQJ3NCqyiyuAMhrAyUCSI6YwLazAmXP8Eb7RsWTxk+9FX7irJS+
UvYMMitdOqFGqh31ufm0eJSPPnDm+/KG1qtNx+TwHv3GIa/LYy7paV6WVjPQ4z72L21Dmdvdafp7
SY6Bjt7W/hSKj+Poo9lHnz9zFrqNiFfTDCISc5ZDcI4hmXuiw0bq18hBKiNC9xKlj1Meg0feRboN
W1eLDESCUHA2BHBVOVF80wkXY9C9BsJwcmzvL20bTa52GHjsEC92YofJhORIBVRpDu2/QhOeHQYc
k9bsSqGGq8SNlb+WPyZHsNq/poPw2vygUyvEJycCmmBwcvMzQ9sn8uciWUpsM1ISoyF4bSc3g6N6
qZv6yVPzidx2Lh1xgqagC2FfH6/s/c3drLmZRJIw8q5qimQwq56VqVmiFNOz6BNEZ/Tpvep2J9im
Hevu8iB6mFV7Ce3K5tGeb+Lc1TB7SdRE1sYkBH+BqR+W+C2Yb5OYu7rN478ywiRMhhFNFgVBK2Tw
snjEyTy0QVbIXhO3eChAlMvZTOqKH9BmZY7+nFVmqJDyLFENrGn4NlHFBExrVOfcX3zpvnKVOx3V
FSo0HItW6e6b3t5NFaU+gtBVU5nDODXN/9/ssv6iggFL+TwO3r8zwZzDQhyKMMbqnCn8mmAOKS2t
TjM5/shbB+OOSaQYkmjig03Vs2o8D/JzbnDWIW0edHj7/+8Ve9ZCWZiWhfKqQDjAz93SV6HJpL2Z
9mBPbmtlTvcp+ZQeQajsgUruLH/vwD0B/eSXzM1AgMKrw23i6OrnMD5qaoO06BJq+YHWH3PZcCBH
dRODSnPouA66eR4kCSyMEEw0ZZO5f+UqG/pMQiGuP9Fup95XQ6tGFk/ywILJbXPaBLWVNebyVauk
EDKFpiuD2prlc2Q8TLVmBeRWHgaO42zefytb1LFWR29BLakgGW6jOT1E86PRc15umw9wCK7/3Dr6
GVcGTL0cxlKEAf2Ovhdb4LOB7mBkIR30oNqqs3/aNjM1a3vMiQYHbFGkDexRVYjmmLvToTgYmAAL
HOGLcKu6+l/yqcBUSVA46dfoTxi45bV95riDKnBSJx1UKPP8V6AdIUa9v0DeB2NOutmoSZ0keClK
XXurZJ03kpqHx/TofMDjn99MYYmtxjn6P9KubDluXMl+ESNIgiTIV261qLSWbUl+YVh2m/u+8+vn
QH2ni4LZhRndCIdfFFFJAJkJ5HZOL4cl/DHDYF3cCBA2FVKTeFvvhESTm2a8ksWZsVHPYTGXANHK
fwNYzjF3FrpXgl/R23w/oSqgO/k5FBa6t4XqlklkXaH0D4qLNCj12sSbZTEPIIC1E8Mt6sMgVMZN
twym9/+Vw11seliyEiMOq4Uq6rbk955xbHfLMzLxGK/M3vBcOIwn8F38ulFvLRd4sh6beBJ9yLbS
XL6D818yIImahCCxF8u3ufTLKp+uK+VmM6i1Wij7gJWV54pUy9EEq2Oha/ktQKtkvTNdspMPZWkP
Hh5oRyJqvBOtivNdJGwmK+pmZDNAIUtfR1U4cCeSwDkv2Qh1qU0Rd2m75IEVcyyH4KZj3btu7hZO
fRO+Xd9JkcZw7qsw87opNJieLN2V5CxTkB1qn/L5F23gXFTRy5Lal3g0m9GjBVSg0hQlkrfzQCt9
+MNLNenQq0gxdC6AjW8KP91l36Rdij0TUR5sdrJaKoqKlqzqhvL+blnpHupBVmaUMObRSX+wIK4G
/B/rlWGT+iwCWfBCqTIblXAv9I1FsJvbJ/aPeB5C2oylPukZK3YeYoTwZTL8zPx2XSm21fAigvOR
8dIHSRpBKQAC1BmPSvzz+u9vVgxXW0jUj+YrVVMeAq0a3OFnhlk23kpI291h4JfRs7/3c6NymNj0
IGqOF62Mc0wEoZspsSG1dPkaBhFgvT7B3of7+LJ37AtW2lHG0hJOzDNVOP/mJlMFuNObKyCqqWuW
ZSHfzxlsOqVyNEZ4eUd0Nzf7OBGkbLcjTWKoYLWjkMNjq81JVgWAt0A+GpAQKKABBlJyNDy3I1e5
o18XR3th6JaR4guUgh36H6+AlWDO+Y25nER5jbNpvdkDQvpOO8iYWRgBplntjFZgRptzZNZKHLeR
EmCnzGhE3n3wZy9Hp735S3oyD42X3LE5VqmyTaHMzYfOSibnCUvVKmMrQwPQ6Cg+A0oBVt/pPXbf
1fvr27npJlaiOI+4LBRD6Aw8HMQRbhHlt51UOYk0CU6N7dKVQ+MH3TOTWE2iY0XSPNkNUKNDBhRw
W8uu1gu8Ejv/a6I4rzSrSV6FDS7HwDwvqkOD0iOGYi8i5L/NloqVZvD0PXKKDl9ThwlHp85tgECJ
bERzU+4AsflVe5+iyX0JaCyBpz7G9+RVXGoQHB7l3JRSto0eDChrlNP3qr+Lk1M/Cg5uM7q+6Afl
/NSAqokEwmNWqAyO9c445AeAZPitQA23b+aVHLbUlT/US62VSV8ibK4cFsAP5NC+6rvyQQaDih4L
vON2ancljinRSlyj9yaaLVE1HJ3ioILrDX1NbnBiNcr0XlTZEB0T50KMQldjY0SGYkzPbfJA07Mp
6gT4l/2zAK5kaeAT4bEVAePVjOMAN9W4vYd7y9NGW3MNDHs0O1U4/MwU608bu0jjtUIFd0TfYhSj
cye3fUJm7Lbah73DoKOQW3xNP5fqIBeJnH7E/ZyOCsUeGre9x4qfoHrblacZZc/IE+Vwti/PizBO
O+ZInpW8wOWZ6F6Z/DSUt8843cvvcwpBqNaPRTWCfKme/KaPjmWSHfVJ3l0Xs53kWG0ad4/oXRVH
eQBXaNzGz6PTfpNvg4O+2P0LhmbcXKjomyCzyEP9o4XcbULMONaghHgRxnb8JHsZoPeqFw3tbZUf
evQpdZQduM2+ofnsqfjNXr7ysyh037a2f76Bn/3PVCSJSx0P36S8n4pDbN3q1rfrGyvQD76tWa+7
FsTocIqlMpxD1oiZGe51Ef/ioS7L4N6+WpuO0ZjifcX6oRj4SOosd2xEOfUt1/AE0rbv54s07iYJ
p3bqugp3mfkdjXkVCDCBXnrDnnSDnYxu9g2j0a51UIVD85uNIiuV0ThX0kfLnCCPCSomCx2B5FUr
H61WBWvkF6PdtcOzPPwMZFFnv0hHOG8SjESJkwi13wKU1tXRsG4LEZebSEc4H0IGVZrQdsCypedU
+SaJek+Y7V5xwRrnQ6ylrJO4gn5MiWZjE+2pOHbhbRb/MluvkiLBO1i0Y5wraXs6SYgocL80rTMU
kx2krdPI8UGgiEytry2L8yABqmaYgkZqinXjsgbR4YZ6k8NG1EL/U02HK+Xj+5xps/SGwqIwhlzE
6nQYNHW1ezYhiahZsDZ24leWxjc1m+1CGn3E9EXc9k5nVT4NWj9u1R3J2sfr2yg4LR4GII+GJM8o
ysdK+VopaIpqD43013UZIsvlq/+6RNI6Asw7Wry6Q+aijXg3+/1B3gsfh+zQr+0c5yMyUqP3oAKY
/AgmcbSD/5a98jFCLsomj/VL/oUVNEMf8GkVkAg/MxO81hHOVxDQHcmlir2Umn2IwepCgnn9vr6X
Amehc85iMfsxXRoUxWnzIiFfGFmCeodIIThvURn53JMCZmXIt5I1OUG4y4WlfZGCcz7C7EI5VZYG
M7PNba4/6NGXgvgUeezrmyV66+qcjwiR1sCwLG747BQAZAKkBgdr93clXyRL4GX54qIhTzqCEsw+
NiqQSWpM4qAhGqPpaO0iAbGrvhQsbvOgNALAeguVUeCkwxRWgUlbNAZpC7xzO+Wv2TwZ0vdUcq/v
n0gEc8ErEbgvElkLsX2zeuy020nyMhGX9qY+r1bBPScmZIcWdZigbmHkmK1iExEw5Lb3WYngfEI1
q5oUt3DdcXbuJ6+2MHsYPHfFXo52VjvYnXqMRVXDTQVfyeRcQb3ond4zt5rP801ptW4ZNm9dj0JN
ZXn/3SFxHiGplbRirbVuiuno1vJAFWwPiwAkSXRMnFdIF7OuzYUlcOdzpjw2op4i0e9zDmGZpdK0
KtR30sVThtiWwet2fZs223+t1ZFwviCZDPgCVgopLFs9gowGCfZuTxpn6tAA33nEMdGrCAbRyv5k
YH8R/q6jK0sqSxDnSuARdfWiO+hzbXfj8iPWuv31RW5nmlZyOKcQSUSq0wEjjslhOqHPDi3+mQuC
VAnhFN2xug/rZEq+B05qh+jyF8+6CTT/PVpZrVQzExJ2CW5gVQLi+SGogMQRfJtiESgN8z1/3PSr
lXKOYzAlEJFrsLDGYvAf+8gd7NLC6BeGpvEkE2EUbBdpVvI4L9Lp1DLLFGXxBFkg5LBvhmdWIsyd
al//ZNqj2uZLDkYUC0UOx/h6/WC3PbGBkpeJrA0Itz564sGs5L6wsNqsOwQghkCVNRFc/Ns5AO0f
GXzmtQCx4qCwHSXn3mNNTM1zfKAY91o8PHJdUVb0PV778wQv8jhdzSat6FD+ZLmTubDrLnogEkg3
xuEkB9FNi5KUbWQx4A1Tn/T9DVEKJ+gav+/nb7PeHM1Q+Y7wGsmkfl+V6Ymk8T5WQb42xxg4bIhX
sNJgZzAWBvm5HNDKM8l2i1jR7DI/kkFLTZP5mOuD2xeJm/bfrSHagdxp17WgjrLCv8wqqzEGYRQ2
1ZcdhhdvwjjunbSNRc5p2/1dtoK7aMOwqHslgw+Pe+KDGOF5MubzdQ0SieDsJUxbuYwqeAbaRk6R
n0lrCjzs5gtopT+8hUwtUH9Yo8xQvg70fsxyW9Z+ae9kwV4WC9R186W/ksbdsMPSV0E5oZWZTVgz
TieGCf85PgJrJYa7XZepjWT6ThsRTrautY4WisCStj3m5fD5uzUi+qDrOBk9+Urrc1h+MTRniUSZ
jO0a6Wop3B2LyXs5owPOp3EXPzoUh79bFZFhu+v9aK8cGYO2cGiW6dU1K+c8lzFXY2rJaI9p3BYk
cIVbOtJdZ8en6Knw0FT3679Sc1P+6CiruVWNjj28gvkYpqfJ+FSr92UXTc5rLUamxlmHd/74aOzS
ffyoPUxOYY8nhlwnehaJfLLJOYYBgw5TXyNNOjojYK4OGaaV1IdkRnt3tE/94Ek0eyu4aEzOTSwj
JvWGDAIz7SlqjkOk2mX0ev2MBApvco6in6wwkHREf1Q9BdNrq/1spS9Wf7guRbQSzkGYkRSZNEIg
SzvLRwXiNpNzVBJL/7oYkVmZnIeINczLKTKbQN9Z+/zO2BUPyl4jwCAbX8iR+aR+H98LE1JMkf+w
K12WQQRoAGuMcHbV9vV/IAyyFrilhRvQXaXFTkr8ufqiSE9xe8gwPn19sZt7ehHKZ8xnw5poviDm
jKMD7YFAVTzgXeReF8KO/8rK+Jy5FaTFWCaouOmT9VUn2MXBerkuYjtnvloIZ1dtCFdeJRi2UXF7
sPH22Ov28z2zKnk/JP/lijijqkdtmlo2HGeAoiIfU6cLBQez7ShWC+JsSs1RAsgnRDfsOkSR8sZw
6ffBM3wAaDvSXvQc3rzrV+I44wKeYkhIiTOSlF+mCoyb8isJvJF0jpIcR/p4/bhEaseZWJh1SpXr
BKhZjZsjfFeUXRNMgufLdrJotSbuHp7rwZqWAMptasO5lsJnBfVyo2gOZRr+ygtip8a3bqm+jLRy
ASMj8COiNfK384BewKGTMULUIAtLRlua7mfy9fpGikyLcxrUxIgeGVk+TNcc1LW9eP4M3j7Gh//X
L/GJ8koLs8is8aqvjRsrXXyp3C1DLzAodhRXXASfINeCVq8mBe3sXf1I8JDHC8ruA18eT50oF7/d
1rNaEOcqpDmOZ5XAsibLrn52Jw2DA9WNstPvpPS9C1x9E7UBCI6Jz5dXUWvKSm4wlvv20AVA6hxF
JLYiD8iD4iYB5uNigtcgAwEjfgtQGvOAIvYBreUPInchlMb5i5R0KR0z1MlbNLUbDGHS1w6VJ6Gu
276J8vAi7eDcBdELo28qnFhiPNH+90A0uyb70LjpNEEWQmC0/PTN3GeBTFnSNxt3XfYygUW3Ol83
WeHWcY5hmgJDCUeshh1UvM/ODJvcsBWHkfK2n2p3WWk75yECKudyrsDVzkfFT3Exaq4OZGFWN0H4
/blbi2AqxdRU/M+pRdYaqTHQAjBjqd25RQ6O6MwNDtaPHnhBfufkkS0qEW0f2UUkpxwZafqGAFnV
Vetfyfgrbb+UIvAvkQjuIkGmlIL5GjWaiRgP45DauTWflEAE8rjtJQxLBmGKQaBnH0Mdc8rL0GJz
mDUIKPXbIBHcSKLfZ39fZfLQRQNAuwShVGm6OTlPrQDfVvT73OHPQ9dr2gRCOT0t/TRRjvPSC5aw
yV9h6Zc94k67JzTu8PRizUDIiCIb2kR2XdvxbXRPnsKD+qJ4JcDmbnM/BqSAnYvMaVsVLvI5VdAk
TNpMM9O2XfKF5QslZ65shNpogG1PwOt2AacqYm35l8fgRSrnMhKzU+KGdUOzydnC1d9yx3DV89+v
2/EGY4jXfRRzCn9exxd5nNMY5ClstQI5378x6xk35P9pUnf71fmPHD64r7VabmIFL7S/XaH+0u/C
R8MdX4LC7jzTlo4MegjoNl8XgRcWnCMf9etSkiaETWrI/de4OuVgjsm865v4L47+sjruoZHmNEsL
isuEDX4BXAyk17mT3bBu3vgsalwTLYhzHjQxE9WM4aOaZj9Y/mzdT8LIWCSDcyBqR0tjVpH6UW/p
PfFzAKxbHvkuAXzcsFtW/u9s0TAFM+grqmiyb1o5LSnRtHmpQOYxjZUXZgB4VKq3CfzGRSQqLG4u
z8BDV6XAVACc9EdRhmHOTRVgCwfdC4uThj5DcriuE9siCMNtMohlypxhTe1QmGkXIMzqk++dGthF
OH8zSCCw322HYfwjhy9PpXGdoHsfxY3GVfzmFdyeDwAndFg5g3jRUQRKv+n5V+K4nQtDJQEoPTQ9
L5+yGal3gdsXbNu7pa2UwBiaJDVDWGtlzvY8JMBYex5FZ7M9MrZaBWdCea8W5VBhgn4+NofxCTjj
NgPLA8bObLd+fWAAt5MolbA9TbGSyhlVJoUx+jSRbtLP2mO4l9HngnQMKCCmR4Zf1L8A4gK0JMKn
GvM+fxjWSi5nWHKdquGk4wWv7SYMVEJijrbhgs3XMFbbRjQbJ9RJ7uqO1Jq0yYhAknVcGUzgnfpK
ndFljUMEpW5BiVt4ntxdTcdgLrIY7534t3aMbwyQzSZv+YkJjOyv4b0YL2czUFntKXdPI3WWFIuG
PR2kztbGUx4+j/QHkB7tqBdM4YhMgvMkRm+0td6jgD9Pez15zBqnC35fd1Yi1eSBp3q5jUEqA7NG
pFxkDsPlCb3AjSJnBByy5mLo0GfwK/Ve1HwjcCg8up1VNFln6sgHaPoLiV+HWtTUKNJGHsAO8ARN
bzLCXvk4f6P70BswP1+eFId4uTvbouLodtbhoho8uHlC+yaqWgC4ZwfmWBCcv4Yebs9H05ZPybG3
a1HUvJ3IXonkPEspz9GUhMh5dT9Hj1VqYg+dAzLwPdGBLfvE055Rjb2JRYIFqqlynqXIZ5pMAUoO
VDvE8CpyZA+TKEG6rSFUVTTE4wCZ44ybTFVqqQwPiJT3hnGYm51A+bdXcRHA2fKQSbTNGayJeluj
z+JUna0nrbKTb5Vn2Ow1HN3KbyI1YVb7p1O+COWsukaSSIkZqmOpG6dhlHe9hjmp2vjSd+G5tIB4
rixu3SWfCmuA5fSf3eQf4kHfWLFCMaRVoK8Oo273zU1wML9o5+yOYZ4DdxQMpfRTpbeVVO7ZoDS0
jMscW8x4jxY0kgIS1lbPKmg9rFdh6W37wruskXuOh3qYAiMfkyug9MgOxrHfSR71Rsv++4IVpsgE
Z8lX3jCnjQlCUJ1hfLDM7P44uMGOuG8wwjvzlJ/SByR9VD+4EQ+H/YtzuyyVs/ymjpUC/dRsdEv2
Cjc7S0BDbFBRN3z1hh7IL4GtbN97F3mcxddhPwZNBItXzvQcPkmYBUVV2Ml+N88oW9zKhxneZt43
iXddsMBG+VKdoRuJAeJCpOvQtBN9C0e/616vi/gXL3pZG+dorK4uSi1C7D0CeCx7yNzE1R7y0e79
BXcFw5+gp3Evep4J3JvJeZ/EnKPMTLGjjbmf0hcr+SlYlsgaOE8DfJ5KmrN398ZGGMmetQ2QHUBI
/w8MFdttbBdL5zGiQrWrWmPBw0g+yl7/NfIpUJ8nJ/LVxA69aj85Na7eEtSMGKklD4Of7T412L36
BM7ZxF2umhODEJn6Y5w8aMXL9R0V6CIPKtibTZTOHZ4sSrM3xkNX3iWiye5/edH+o4s86o8W4TXW
a4gVRqf35h3jcO13kWs5YPlz2hNDnxe5TdGyOFeCW7Ac8w7bFsuvjbZvzLNVOtd3TuSuLPYNq/Bu
AK2INrFm1AmD1vpeR6IEZA774MyuWYxZfypXQmVDl6miGLrGySOLjkd6g1u2SvSDZWbPy9jt4iH/
cn1d28g/VJNNpA4wjf++7tW6IoNEQK2B1ptf6f3yi72f679yhzoJIp/er55LB+2GQIQInemv5Gv5
fF3+pldeieeOjgyV1Q3vVepOc3tJ9Wc5/zGiW9Yyjcd51O3r4jY1hVKQF6P1CbgAnIGZuYyG/xSr
7ayDLN8U6rEgghVtesWVCO4KN0lVzrQY8YiWen/Omls1jtz/bhVcEkDLypb0GH12dancT1HhRYFy
k4N74boY0UrY31eqMY45rQGJr7hhetDjey0VhIfbrmK1VZyO0xxAZeh3ZNF2sIuAQBLATeS3MQCD
GQJJ99VyU8HpbM+ArmRyEX6qhEFK5Hdo63APirEzsHajc7iDd0fvKYNAZOHVvDcXe/CBg/ig5XYi
xIVmUv54Q6++gpnFamvzIAoAbICvMGq/N/w8jO02+Soc3Nm+01ZyuCu6jIx20UYc4YinnQmOQne6
iZ8Y52r4tQUQW7avduNPC5TxbJAdCY7Q/1SktfoE7hJva2PWZsZvsBT3Wf/bUE9V/O26ogqsmr+5
5QVdKN2IyCCJW6dotVMeANcyygQRiODQeATgprekTmLXzFTejijsypkTy3dSJGgy3c7JX3aMv6Vb
dWnzscS7iplF4ba33X56ZG01zS3IfwUGIVoU50vmKu7UlOLpGKmdJ5Md4BTsiWZuLsQa3ow1Vsvi
3EmsdPpoFIiGkwPLywcHZceaP0VQn8Lt47xKVypzm7DAgp4V3/KXvfbFAPkXA+SpbkXX9Pa7AEly
nfXDKYbGqTdt0dIwNEjIarvZqx8ZuapaOKxY3h7UfQraesFLhLkGznXoiAAt4NYD95y+O9WV6yCo
/0u5jiSNOSJiiV2J5HZa49Cqh0DUNLkVWHwQxrRnJYwW5kJzFo92PuOeqY8AUTZ+MbIb0JQ7lQ2W
aAfQprJgjVtn+EEu5x/HWSuM0sJDdT5mXzRv2Xc2UhqgVWW1NlMgbcN9fBDGO8lBlYe+ppg400s7
HgdHMR4SEBded1IbhvZBCqcoUVrXJJ+RWg6VRwJMNGAQAtU7OlyXIljLH+lQJQOJpoRoM5xdkKnZ
0ugllqhrbVuIDiQFGUiAfzQBLClZkkmCvzUj/Zjn5k91BumKEQuS4xvvD+zYRQznMKhc19MItFKX
tIcg2I+DoJHmX7TsIoDzFPU4TUrHmAIZ/l7m9rUtefMDfWQw9WZo00803X9YEGdNUYfTSUrkqiXy
pFQHrd1rIBAeH6+rwJZL+iCGMx69k4G6b+JZZd7mP/q7d8yr0Aba+gh4bkybnbWn6xJF+sAZUGrq
Q4OBBXQ903tq+YN1E4imQoWL4sxHyVrkVyMow/Ci+CD5xID1rMPPsgkMeZ+UjojWcevthG00TaJa
6FH8o9Q6js2SlNLI7iv5rnEZSEji6tRe9sGhSCAaIGLYztFGa0MMvLfEC1Fl+MzOXr6BCyZKbRgq
rYI5m8V5Dsy9EpUObTP3upRt13SRwr0B0r4og1aGa1rq/WDuw6qwh2xfilCAttXkIoa353nOlWVC
spFg0gpOaVSeEuFUk2gtnE0nepdoRYm2kCL1NemcdYG9pM9BKWJo/RfncVkNZ8ypBaB4WcXRzLrN
SHIYfXVYvudLGWKiKFUr2jzOqNu+yZWhgq9KkI6atOkhi1Ov0kTwNFv1tA9az9myBJiVEEwuDK9a
8eVbtKhXnnwYgTwF0GbX9OYjseP74E5UTfsXA7/sJ2fgTYXgvJxgbpg6AbQGy86muxQtSwyHJ/ZF
XZTbl8s/4viW4XguaZ0xzhUCt5XeNkJwV2Y0f77TLgK4VIO6dPmCflfWBSajxZBxyUW+4bJx2GTf
7UT6Ido/HlRjjEOrCBLIY92urDofnau3DtR11lHb66/583WfIdBHvl3YVI3I0GOIK3J/UDpcL4ex
F1ZAmX/7YxNZtsYEUxP9oxelpVGQ1suEkOvnf0iF9ioGJhAKod1AFKky1b4ijG9ICeq4AowHm7Yd
Ks+Kfijkez3Vjmk9yZFnZC/XN3Cr9V8HdOH/ru3976u3tTp36VKXiByYwuf7Gnm2Yg8kGeBEiq6R
rTn0D7K4e6TTNKoNRcMYhiZgU8c/mi9oHHFNhvX61LvTN+v74rC5DaQ9BMvcVJTVMrnLhQ5VEXUT
olkGiw07QFkZOKmpk7+wUg8k3tWemGliY1Lpw4K5uwZDxZmZNXBjBdHZrXns9WoPAr/KJpK1t8z0
mCyLXS7jrmhEnU3MFV/TI+4KCmRLCpsZ8E2xFHyXNH2/FM29nOGIO/lJikSUJds30WqHuZtITxbw
TzdwZR2AsTCP7JWaXbyVL3RHPKAKiAYFRMvjbqIi07JCk9nFJ90V/R1JX2jxEGqlY2VP13Vn00ev
FsbdRTE2UWtNSGqrh9J6koQvZZEA7s4pMzkxsxwvkkrz0rtxhyvndv6V2W1s02OHF50lDDZFp8VH
aF0wW0HBFjWX6bdBmcC4BCoSaRwTuwwA+xz0j81cvRRkvgkstH3I9S4uhJRjW1ZJNMWQ0Uio6mjC
gw6vnI81F8FsUiQg1e+6PXrEZzjdI9CfffmFwQoAUiCxa0ECTSSUO8+67YFNt3QoGEY/JPpIEWD1
vSjO3jrT9cq4M22WKlSrnrVwLeoT0eVD3Lf+db3cXocuQ8tBJk/52oxezVJCanYryWea/q7UXamK
CDo337EX3ee7i0BNXsWjwga0kbSyfLUEdGW2W0IRWOa2NetU1izVMP7oUdGjINaVEOnZIQ6OC57J
mDKz06jxg9IEdnDxmZhev4jjVEDvRqpMEUvVFn4pHUxRxmrraNTV73On38+FYfUpYt+4JrZs2MVg
Oa0piLC3VEw1VJ0aGKpQ/6iZ9e2ITs9AwRBE12BcpHib+vbtuoptHstKBPuElX2aQyDVMWtrSyno
tMujlqW2FecHikrBMgmeIqL1sE1dCWvSigIPMMTsSL+zpJdFe76+GNHvcxdUNmgphjoCtHFWvd8H
poe8psAkt/cLgFSqCTKdPwp75VzMVVFYyHmUaB9rATIrvdTB16T5aqafgaPUgSwuG5qBhK/JT2DR
9xkVA/YffmPgl92ZAWBLT5o7x8hHyAB9Hffda7YTJZs3F7mSyxlPgkYrakw4JzI/qPOjFOp2ob0Y
8qlRRTnRzSNbieLsKFPkIADNE8LAbt/TXZwLGG23r8GLAIPDTLD0ojJMCfFD50/+4OKO30kAYNV3
2RNr//n/KyBRMLMk67KJc+MUPAvlgUystYM0idtoo6+H8/66iK1ipr6WwSm5TBJaBtnwd/xKT0GK
526418Cko/4aZqf6gfzyjWjWZ+uWIIqGDgFovanxuMqqCVi+0WQ9cVFuD1Zvy+ETKX7q0s/rq9tS
B6KAQxH5WNRkedy3ZZktqWBALiOdnNHI/MIqdtdFbAawaxlcjEI1yVTkGhsYncIfLKMSeqmDIZv8
9HcHrygDsKmCBDB2JuYAUUvg8Y1iXZ6MpoUZ/11nS4/p18BnmNS5P799hq5RJ+A2xj+ZEDy5PjrZ
AJGeNkqIgxLw46pe7IW1rTzN7/SC9Zv15TO7uRLH+YoCWMdpXmI3GVd6jtFXlImWp87TjyVo4aRT
MQoCvU0VWQnkPMasRnWvpxi8GVGyzJ8WIaAnO38+rCJIAmD6BQNJIPb8uIGAJ82kqJ/ZcU1ueJO5
AyZGJocdV/KXyNWy7bkmjLNmA/ToOYmQRmzUX6lxZwSl06OtFrPe8y2lwjEslgy6Jo5TDmlpRygi
lCM6SPf5frmZiW19Z3Rf1S4TjnNsH9VlJzndyGlVy9WEURX9XB2mMzIPO81F9defT4yOddx/JrOy
PjpON1qr6kEoEgOLYvw+DEC1SkD88dpVD8t8rCl1BLovWB+fyCloqvV9x9ixAO8ICE4kOg7Gl2LP
Gpqyd16MQRfIFInksn31khhpiYKtGwXR0Qjom5ktohtGJINzkG0R1FWfIT9lVE6Dfki8oNHAmhfO
hBmHzJvfREbwvlFX1PLdZa8ehr0pYbZtxka2xnOYP9XdUZuPtP2ryUHdq33XTGcgisCPbL3gV7ry
PqSwkjnqYV+1AeK3UcLZGUCbBQR20fXedSURGDhfRh+1TKqsAEuzpsqrutuQfjWt/QKio3Sq7V6E
JrKZ7Vsvi3MoUh835txDnvl9Rrtz4tM7+UB36N16FKaCt96JaEZQLYOgPKvyQ9qTboF8m8D3Fy+t
p/1mg1ORWzwP6At+ZkP8rNvHeugSW/9MhZMQjIabqmWiOswZ+jzWmdSNBpCwoglw6bWdD5EbRpWt
iUjZN9XkIom38SWK9HgC37IbkfBcUWJjHFiGGP0T3Tg60S7BPndwGV3CNgwKZEoeq1MIcna0dOzp
I/AJ3c91xX+Qxl0EhhJNZcUatkD5zeqcsdc896M9AGIcz3zGlC0ogm86Fc3UqKGqSNrxJh4Z81wQ
CUWQKMUMgBYfTUOoj+zU/3AjKxnsG1YmXU9pX5kRzgosLbv6G0MyR6cfLO2r+sD4lQdPxwAH8Pv3
ltuJPPOmoqyEs7+vhJtNTi0lwSsvaR7zoHOy+Sh3f113JpvP8JUMXkeyKGyKooJxz4Xb6E9jqDoA
17czUXvH5mkhYaeaeAQhnuHsa1CWvhwXWDZCER9tdY66xILIbHO/LiL4Zrq8kPNUQ/7cbYL7Rf4y
xc6sCm6yze1aieAuS0lTAmOiI1y8Un2p2+yxs4A3EwCKA4Qgv68fzRYaAx7bgEi3LGg5HMDH80/K
WM3JggY3eq6/EUD2YMwMYzV3+XHak9sQ0Hb+8FjgLe4lXuGIXj7bB3aRzmlGYzSzJdcToO7beFdq
45MsVYJs1HbkaRroBUNLM3K63HYOs1UGRcA0/MTw55Ub85C4T5ZDvzMSsGrXFY77iU0Fw6ms6KYK
JlA+7lwK5KI0q2H9WUA/ZV4RkzQ3plu78UHyhtyejuED69YCWODrKGoP29IfTSFUByMIURQ+Eoha
jUijgeLOGN2a07EDW5fcnhHMfeIpoinYVoB5MOIivnRl6NKcNljlIN0a0S9Keo9aIu6xreMzwPUk
m6Yuq7LBSykCwL8aQCFHXKMgUit39Cl7Nn8xfuj5MO/nJ+NJOAy1oZYfZLK/r5xiDXKpjLZQy7yi
d0Hb7KxkOuTheNeU48009rsiA7wwPBgF7U+bNcdKrVyZgFs8JYIu8I3HigkOQFnDBAWOktfepVas
SWMj11N8It2+k3/I4+2CtxEV0X1vqM0HSdz72SiydEH/KTZa8hLzcdQDG1i8MthCBNYhEsTpjZ5L
NLZmJKEBTfKcxTYbqphuFNmhMyb1LfSXNbvyzaC2yNtsCEZKDcgNJtENlmb4eKxhk9cY1B8w3tB7
bfbDgiDjxhxSgflvXBEfxHDaM3V5ricdczg0tXtgy0zdKUr//8WiD0I4v12nGK7OTfZoaJ+S+SQp
j/q0u35QonWw7VxZQVDTNsgtXNvtfB+AKyGs7q3hy3UZW1mmD+vgXnRzpUpRqZR/mzfmm48olDoG
SFzUfeiKxlW3xnk+SONC+yhp67YLsWsz6TrHanoXTLyn3sCNlw0+TQyvmRP0aioPkS65c7vYbbbU
9lLodhhnIXqyOqdpq3vAqNiStuxjnXa2ZdFXLZkFIfNWU8KHb+UeMyXNzA5o1yxjyvhTW6c9FgfJ
bp3kfn5YjvM942sDAIL2meGqtWQeUpSYHTCWGdFu0VtukVB3qJK/UhqKqJAF9qhxN3NmFoEy5lhh
DJ7qsLJV5Yw2bUmWvc8omaKAd54QFCX5/Gwek6QqBgiSj/G+umdobdYtC/RSwNJ/oowLWJaLMM6P
Vr0qGSH63t2qexmHAYCskR3FnyhMfpDC+bIWdRtVzlHsQA+ArVg/zf4111t7TH4UotTiph9YLYjz
Z4qSN5JVIHkzlsGLqkp2XMpgrZIWAfjY1lX/YU2cT7MiGsjpjAcFazhGyyCq7uiGQSsp1W2C+YT5
mbq6yAGxjeKiLwhFqUomqFhTPs09BrJqqijA4X2hjaCRwlvN+xkDjxvtq4n3f0AJ3kitrAXymP6o
tJhDQlHm76bETzsg2RsgJkIE+Aje3x+VJj1Z1vKTSMFdExle0YAySc53phXuO1I90gUfiUqnNHT2
0IHi8LqpbJ81OsnwXkbgx6fhw6wO07BH40Oo38ylV5h3sgjDbtvlKxcZnBMus1GuShYONu6MVrza
aWCOXudpfu6Pb6IakGhFnBvV/4e061qSG1eWX8QIevNK22amxzu9MGRWJAE60JNff5Oz52p6IG7j
HG2EnjQRrIYrFKqyMp12NuKVJoz26Zc8KUMn7aPc7l8vT9xWMhBa4QqKGKqBUtBvUfcSx7oj4SJb
ASNWuBwTqHuA4yoSsSWux+23DXtmiLuWKaugGtuuqTLtzWDfqyz8k5FoNoRIFZR/kNz5fO+nsZ4N
NkVKh4DnRHLZdQJpMCUQS4NtLs2ZIW4kNfoMDeJgylYtIwB8WBn27f+ewHFQ8JbxttVl8zcwQmyl
aVLMhuz3w42UXle6IEjaWo3z73POcSqr3owV5AP6MnLSG7kX/P6tOVI0dB47GsLW3xqoNKeQ4ik1
UTVfFM8s+rURMlaCy0u+8cjAzPwywqN9B5WQuGDYUqX6s9UfNIn4ThlU6tNk/3XZkqZv+VuUZFfn
osHn8mxwclOaxMks2ddK6S4HrMZrs+XaduhL1vWF1+po4yPoPZam20FyHksJidi0qF4hTHIyrXQX
N7Y/xnhDa/KzVBqe2doH3ZoDiyyuJTf7npk+sr8+tS1QsKSeHMt7Kg/emLZoZR2yCBnhHbXsSJF6
b2ghpVYV0dTYp14urxWr8+SiOtbVEGRxf4vUwa5jwO/GrflTG9Hs2ujZS9Fkx7lt9grJ9sQgR8A3
TyOrZD/P42M+Drf9nN6Pco4+jzZyrOE57rswJij8TTO6xaUsTEEVNBF5p87DQzmBvisDhjYmvWeP
kFih2R2JnSM0TyJJUQ/y3LsZa/Y0R6pTp46XK+ZN2/ReXS4hs7JAHoH5beYw1eLMnS30VDf2DfSY
g9zJ9qXRe6OMjnGj9kle3YKE70Q7OUzmckdi1M8k59YpnJDpUkDxlDVa/H+27Ban9bpC3tuLtJOp
eUTL/Wu5ZDddo+9pYhRBU6nuCPh72amPZQtwcyzR16JpZ9cu6COxncAx9d04qlFd04d0SU95hUvd
qm4X27yyEua4upKc8PuCRKGZG49kdNnSMs9xIGs2x3loV/gIGpSwBuVDljo7xtTAsSZXmbWQdLY7
U5R2HMlX1eJky/lNMepfUmaGtVwEklV8kYZ2D/TOo8L0RwbAS1nRJzuniVd1KcD6iRzRtDyCNP1E
q/R60KwAhB3IHC5+3Gj7WtJCxx6+GHocdmX7liTzHVJzfjqYOIdF7qtoUKo6ddc26kuR5ceK0EM1
Vwp0y7NreZqom9XtPtEcN2kHLxlHn1Lit2r/FNP6prGTvU3V225kV6kEHCyIsktmeEX7dcAmj21p
n8t5qDfabmHOQW7Vq6XGk5KU5WGRiGvqDMGyE5iK9Aa90hMCmZOaQoMiroPOsNGlggRQmbSLr1nx
16ZIEk9f6L7uiscyc5CE0iRXpeNXjYIrb6E/ZmzGpM5lCOORnbLET1VZ3hSV6UnzyzioN3KV31Zz
u9fSJNA6sm+r3PAlfa72DSM4N3HQWehLf8jYfpnlm2TovDk2PJWwZ11rPatU94tm3aOL4YrOwz5X
cVDT7FASOrqG3Ib2bP9MxxRCssw+FsYc2H18HzvKTi3V0i2hduco+dWUxoXX1+RYJKkTdZkieRjI
7BlUCeIWU5+Sh3mih1SmejQS2WsQKPtDMZ76umzc3I594EIeaQ5u/I7s5kWrXTSoemPvHNU+P6XF
+C2GAnIpgbbftPfZ0Hu5JO1yIJZru7zOitgbFfa1GUsPqhxHMkyd2+TpA3TzHucKaG1GvjQS82Jo
W9TK4KXjsqOTdpUt4Gahy4uVZk8tq6OhTG6HHGxs03Ig9bAzTeq3lX1dzTnWVmkUl2o9WNvMLlJK
FuWsclPdeJLm7mveO98y2fChq7RHSAN2Q/0mW8ipTCt/scBp1dS+ljn7empCy2SBuUyB1dcBqSXX
IMlzQej+sl/fesopBoQ8DaQc4dS5Z7yT1YaGEi9yOtB2otO1Nn23UOOycRb+nSEueJxq3YyLHJAe
ZTouWbQUdx14rZgQgLV5r58NiAsbnVhnY7Kyo3e+nuL5XfydxHWnBh0qsr9cQyfHvzy0zffP2STy
oK+YjShg2KALM25kTw5oUERtZN4uL9RTbyAC+8UgvpAyUzBQPsFoMSCkBvSWAO2whONz6S9o85zu
rOveJzv5mAvpaNaZ4+PX81Fy7+NWgxIjYP8yHuNaWIZFtETWAT5UkCATjYt7IDdpMtABMgF+ae47
8zgRQWAm+v7697PsWG2wKU0MQGBkdtL7oM5FldXNQOljB/KovImh0TCrEPm1wRystI3Ztf3Yh6O/
ol6Kl0Vg7x1Z//u62A7ifhnIar4S1LROMxgWkt5NtuyzpH4irXaYrD5qMuvYjvpx1uN7JFcitSij
OW4jSufT0JZhnaHhqGr8dohvWD5FU0FQR2LyNz23Bbnj7Un/+I3ci0GFHsjSrtF2jrpKsTSnVijN
vb09P0xwnoyMM1wMFKWwPVcRM3OvRUqQH0SvuM1XMOpDv6abc2Q2kPgOuuDWstSAnqMyHMDE8Dde
a9yJGhpE88Z5s7S02NgpMGZpPxLItLS2KHezAlIv7B5t/fvZcdBJ3hNwWLxz0V5pOxot0C5DRd4X
9ddsDuXs/cBtAewtPTPx1vMdQHzyV4c9XfbCmw+us+9z699bWaZZswT3RHeMnAyy7zNBTWd77c9s
cGtfKH07s1V6NGPdW2n1HqI012TFLld7iCjWO3kYwJbdRGwpPTA+evYgSouIppHbEctcGWSc4F2m
Zi8TRDyPl6dR8H2+Tm6pCk3tGDHTaDE3Hhw3B+fzZROiaeQZZ8aGOrODjC88pBaaHgkRCiaujkZ+
nN5dK0q5/oM9+EZLAyzW4ps6dQtykE6erPnJ/HHx+8i+1YFoV8Pl6b8Q4liz37+dKP3D2jrDZyfK
hhhDjDe07MfQR4f0J42mO+POOuTBuBOxf68b7pKt9VCc2ZpYp82tjk0PUBnT9tQ56ikyJnvaR5pI
t3jTwZ6NizvAExL01VgjAUBY/j0hDfhRGHGt0rql1gA8myrZXlXI0aD3AuzGFoOvo0CczQS3GSRg
+K4huRkHkpspOpMSXz+AJgGUwS1xczd/nkFRgHn2RY3b2+7kwyQX7ZRyavQ5QTWApY2nOqlr2m6V
i1qutni7HMVAus5B342h88iXxI4lKWcIqlYLkRqsrBYGFISIX3jT/drKukSLtwTZbXwEgDUqjokv
Oo+bWaSP38AfeWpl6QxKCNkfnQd4zsbcO+reaG4TU3DZbM7pmSGublRN8iJ3BQY7V90OeZ47CsFh
tRBS6m5HYL8mlWeagpgxil49BrSqPyA5Bsi9dd+Gf/OBJQ8inYTt7Xk2Li5k1dvBmvHCwol/mm4b
v7tyQrTOPOXHekabPwvLSCRZKJpJzsekjCW2UwA0brB+ZzTEM+LloYdS4mVPvW3mV6yjcQumV2gl
GCscAmme3GG+misUxcfdvzPCnTR9kCQEsLhUE/2uUJmbslsTLUD/zgi3RBKK4sgUAaqtLMVOBWBp
cmqvduyvl81sbwUT0bSFTKkMMsbPDjmjS4V+UFSlckjkrE3hOUVdHO0eRqQ8ryoG0hUyp5eNbr7h
z2xym4EpMS1a4Kf8WmW+avRX0OoET8jolUvzdtnUVjeLo5zZWnfM2YVDcpZrqY4d8f9t7znQ2tSD
FCPEzrLQFDzWNjfgmTnuzhl6TVoKC/QgcZJ6iW5EpTZ5eOMEl4e1eY2emeFiR6NmTasaKJzbTuyp
vXliGmhe0UvC6HKVFf3VpInutO1n25lNLpa0cWl2DK1igAn8TSAAQaPEvV8hZ8xX7jWwCMi7CjXU
H1no/QG17Kdl5KJIk2WNAV0tsBda9pfMpEcrqfcWyvmX5/Xy8pky97ioNZZp3doUbs+7KTkyvC+Z
/O3f2eB8FLNb5GFXaEjcflPrp6Ymbjx9v2xjO4L8tVimzPkoNa6UONdgZEBTnwrWE4BNTmuhsAzq
p3+3OKi1fD5jTsKSIVu9bj2c0I/rdfQ4FyLRwstOAw3zn42kFSuMpkUNT5LujPmqH6Hvnh9UtFMJ
pm4zbDybOs5jFDEjs7EGUnpUP9bhtKsgonpfH2fwcwJKfBh3OeD87c6+jgNRS+s6iN/C4zPbnPuQ
YjQ6OyUwiL3+mJDbJvt5eXCiSeT8xuw01kANTCLRbhf5qaVPdfmUJvvLVkSniPMUiiGPSScBV9zl
iSeNQKXkkOKxBMHZ9lwZ6LZEPArxUu4ckWGuimYdS6W+jg7S1a+XR/EPV8eHAe4MVc5i5TIwY+95
MSukh3iv7lt/pbCsbhJfRMG8vTYf5rhTZEkIa9IMAOmleS2cK0ep3Erzu0yQfhNNG3eOiF7kk1Sg
0YCayJ4MbI3I/mj9P0bCnaDSGJqO1pg4WZ48s3NQwUP3v1P7ggUSDYU7LYppGbOVrbhBELQ6RxLa
vvwwhrZrAlBTepb/JwT/uIY+Rsadn2WqmqFWC0QTN/HBPKCz7WDv2Xft1EIxK/Hil/QQB8oPwTjX
jfa7V/iwyp0noNesSlmdOQMy+Z1Sys9fejRsFCGaNQQRzPY2dKBrpqgAQavcTTtWiZmbMzJ4rQrO
L8WLrWcLUpzl8HZ5VNuL98sOn8czpdkCQT3AH4l+SOnO1AWbcPORaH58n3MPGlWZBKFg7POk81I2
9m41zt7EEEXHmkeTQZBrWxfh90X6sMd5C6Nta0RlAONWhvWcz+NLn3aeqtl7NWueJDb+1Kz6jzzg
h0nOY6iJYra1o2BHyDfFcEek53+3ROsSnsXORjUww85RedAxlJLFfpWJMFqC3aZxriLvrHlA2xMO
VH3toGw+Qvkw/Vawwr88lK2+P5zcj7nifMU4JUVuFnjnrO8A1Uu96joO13AoC0UsX9vX34cpzklQ
bZycmCFDbRf5bdEau7T7pi6CCE80cZxPsNhUgF0Z5UmZfZfk75oBiK6xa8nd5XkTnVLOGxCDDolq
QDRcMQJVfdGHvy5/XzAMHgFcJMtgxQMeFUZqeyab30iSvkytdVLrSUiBtu1Hfy0MDwOG0qGsmh0q
Ll24wI8WB6CPTvLNSmw4v/zZS/DDGOcPbCLXBAR28KPoi6xfaA2yUhGuWX1Xrbngdd5BUGdHFJCD
zukQ7Puj8TbozE3mNigV4lJDdomVRVliRlmcQHi28MvFeEgmKOBKRhfEcvlcGgDWjLW3KD1woal9
0IYhUIvZNdPiVgK3qqm9xil7luLUK9PBLcby0Cuzn2vDVT9fO0CNmoy6c63tTeRzExbf0BoAKKXz
TZq6hZG6nUZ8yykCKqMHdYxdZoxoOS9c1U68wihdrSlCWx2udehAWvNKX3ijEeKp9RLISnZjANpB
SBuY2fScIu3oV00Z1Vl1zK1+TxygHvPuKu8GlJtmn6m5G5PKleM7xWaR1TsBWuhcGi+Hoi1wPhwU
pMrcAQcc+Tm3LJyma0tBlrS8A1TkmrZg9HQoHrBM8ifrflmsg1WjtRqvd0Uqj2b11kpz4hoa4BMA
xjLNfBsW6tVdisn7mqU0HGu09WIGCmv4a1CXNAAQqXbLtvRAIh4BwXdQAYxQm/ZUS2lk4C4akflg
jn4D/IrLYtlXOsn02nJ5bWyKXwMueDMfO29stQhB1QTY4jy4sV5lAaBfoZ0bhcdqdMLWltephV9Z
f+WyFRFSMZcO5o3cNB7om93JQZc4K64UOuauwQbNLcrhlNIcPyLDzYgasC/b9eOC1IFko94wt1dF
mka0ta9sCd1yenVozM5Pq6XxFFajS4GYlUvafg+U1H7ousxNBtPXQegnq1/oLB1zfYwUo7+xZvPU
t1LiJbXxaAEUk8xk50hPk64AxGW4Opqwje8L1o52aP1oqpvFjB+TrPcNvbpXczC6T7U7J0xzzal/
WIzksQI8TXPUsOhJWKjyt3jAb9H1xHNkK8CteByGxO1i4KeKPlKzxJ9lxdPH1jPVxDV74zihq2oE
jMqswVlh5l8yW/I0qkS21CGLMl/F9vKkKfNRj+/sSfEGxwqkNP1isAQy76ONlKJ2IID8DY11U9Lp
MBuQ3cy7n5PeXVnLV7Owo9k2Dqaeu06bu6aVP9TYiZKc3+ENG1RZv4fkBqp+b4pFjwRVCWiqRbSs
wq6RvZ4xHADpZ67lOyTbr2muB8NiPyg5gHaWE0DUJ7SmanENdXlgRXLN2BI6WuHNPV6lkr5vLdXt
JyAeIBZbx/RVNr/quhZkc+paKrqfGtQfusyr8uJWXkoXNZK9ZiDp7KA/PU+PWot+s+WlUbFOuXMF
hgo/x89cqsyFoLa/JGhiAaZvKUq/B90NiJkEl7XgAtW5uCOR1cocAbHyEwvYJLYvytdMlCERXTxc
4DFPbScN6+tRavOgNhYPqggPuV7fp0X57fIdJ7hDdS70AMmWQccOjwaqDJFWxq6pilq73zvKLt0D
XMzRS0U/mxny6xacxDgjOdKT4kj0JcxyG9oYyyHOrOsZP6AjxTdVG07abIWS3Lgkcw7ljByeOt2C
AjFkpfagM+lLoS6uHQNJ149f0rFo3dpZrhOdHRsj82Q73Zs98Ts4vT6e0c2kmyeJLt9yLX66PHui
zcAFOkwmKqsX6CwAmdnCE6TJHWMiFmnREnFhTgpyRoAd8RgZ031N9qMueByIwk8e+AxV9rqGQhDw
JFcrCzEk1PbUG0Pn0Fz3u8sT9g8p/V+Rh8G9fHJ7Khyy5i2MBOwkxm5CQ3Cyl0MrWAlK8Cg5ijAm
gunjOY9VGqOAvAL5l/yRQhCbPgqGtL5kLmxvviA+OLFTNRRD0h6AmIzBJYOenXvtenyt9kOUhH9U
rvp4LRjrgM/CqrRRHDteYA+tKUXWuYUGmqg/aGt2FAvqD5BuWHsGOBc01VU8M4YniQpY0/x9UK67
UpTN3Dw9ZzY432Mns2GUElxpYwTV8jrJu0mk+rP58D0zwbmeyS6bwRnxRFhm5pEZFXb5SQURP6xZ
L+2QuZf3wqbjPjPH+QNjkrLeWC8Hw/zezok31Cdbvxnrh8tmNrf0mRnOI1Qtnj3tyrSWVEGavsWa
KHbfXhno1YDy00a/ILf6VlMBX7o2u6lGGGsvSXKqM0EqZ7tkY33Y4FZfHZE6gl74yn3egQRP26UP
Nmjjo+ml2XXB7K/UKf0uP8ToEXBVVOsvz+G68r+d2jPz3M6ImySrS6fHzqDLXS5LR2Vp9zYpXVLR
eyZMk20iw87McTsjA9nbMqMNwO8R/ruTYeDF0T+mFeqaJPdjZfnSZMmVDhx3yrrw8lA3t4uNnk/8
A4UA3/iZ9IqRSBJee1o2e632LW0FN8jmtj8zwD0n5VGSgBdEEKEXt7bp1vP3or9DeC84XZu78swM
l1JKjcGaLB3dnnFnH1O8yUHIcC1Vg+COEpnh/GsCVZQkWV2fQa+IFPs0BrRaSFsvWhTuiA2jkQ7N
WmlLCLA3IDlXv15e9e0y29l0cQfMzAtqqN168YEX3wjzMPbrXfHa+2iOCKn8LxeHO0+9atZOWgNp
jFBII8wlyd20iMSyRUvDnSKDpMa8UODpOtCXOHe99pfSv12etvUTv/mFs1njfGsMzF5u5mvsnUG4
qmqCJNUemh5yVhb1SJ97/VJRwdxtnx9TBxDWMdZM4OcbXW8nbSYZzs9AvgyaX0yDR/udFYukErb3
3C87fNPtmM7oFhlBGNzUqW/2OVqdaoFb3V6hDxNcfFfp6lBQAl/DjHDqTmhJa0T8Bets/L5CHyY4
b0Mci5aShovj7wbpbrfSQzWR6IIQLApPudLacZsmJsrtTt48z4P5BClG3Zvwkp9H6fXyphMtDOdy
4qSyaGP1CPEhbC0fGxGcV/R9ztlIWixZdbu+8qZgmffZ+Hz5929epvbHknCuphotvShBkuM7UD3M
XmPQfdj2ddeBjzpVvcu2tp8QZ8Y4T2OXlUMdFcWMKTQPJnjrCk9q3VVqaSWlbyLlTcTLKhoe53YA
Up/1xsSOy2zFVdv7sX+bpBHEML6jiGgaRAeI8wVWUS2qudJg6sPXOe3cudsNmiB+FNiwOSSJZRFF
GVe6kV56MVugP4dT+wf8XY7ysUq8ii6RiTkMOvS+2gzE0xDTQGczWinKyj6Ag1jQ5iIaEOcSJMcq
AW3CVceKB306TMZRnX4Itt2GP1BN9AfrigwSIpUHkiDcLs14KlcplvU6tV7XYifkWF5WboYZhd3h
LrOFLCRb7VCfzHKuoSNWWau6hSvvex+Uj2OEnPU9+Dx12NQ8JI4fzHvr8fJYN9zFJ5ucu+h6O07t
VfMuU/Z1dWuWu8vf31iuT9/n3EVqyVNGFaLhcXlEp7WiPbL8fwdLfTLBOYlcqlgitZA7phKQBEYV
tCwN7FoSjGQ9+dxd9MkM5xn02YA0scM01A2s+6mhb8gx3ZvLEMhltmOWctDQnnN58jac0SeTnIOI
FyL1ORuBvpCkUHEemUmhXrYfnNcajKuXbW3FkOfGeAbNcmjlRKt1NDBg06/0O/Su2yHFFkL++EWU
HBJsi/c81VliY6ohSJi8C3pOX9qOeEh8260AYSI6T+8jPjMiNchqZy1GtDaUJUcaJF+Go743gibo
9/oRGMHyWkSGs4XW+TSN3MuFaH1jN2OjvYNBUFRYdoCGDV7vV49aMBl+4v+B9BYsQnvCkhUElXxS
Sq6zFN3JheYv8imHaPZySxzBpb+9XB8mOM/UL8SallQGiAFlLuctq29MTfCwFJlY/36+WH3TdnZv
Y6/Lp0p76bowHwVF5O3j9DEKzhe1LVJplGiaH8ejOwNBN97pMph2qh+jsG1XNBzOKcVdbBYS2BJ9
SMm6pbw8NnqJrl3nf78NP60955QmhY2W1eCmmpVXqR7g9vxGSQWeTzQWzg3VWYLUUQ29jqHrdzKx
3KIH5iclgcADrUfjdw/7a334duCETIakAPaKaK/bQzl5Z+yIn0XsexeQXfFgOv6/NMi9YDqjVyhr
4NIXxa33RbB0ECKDhmgDOeOV+fyPumPO18vkopdCJn2mJygmmk29Nws4IdkOaJmHl0cmWDGTc0Kt
USv6rEFLLnWe9PSZxA9EFQSW24HDx2JxLsFMJbQbj3AJZnpokx/5UHiXxyA4rXxa2uhYZ0gmxtAs
RxVcJ7T9MjX3HcSxulgXbL315F/aeZxnmFPJBlzehGegL4aFkuT0IDWrpKbgkt14z35afs4rlFLV
t4tkwI86J5udbKMG/8tDoV5p2o3ZGW4F4urLs/gP1/rHOnEeAvI6S2xp1ipInuwG6tm+cY0a734l
ndQrX9RYJxoh5yvwVusTkmOD5ybztCQO1cXyCtreqrHkgTIKkiuZLyfqq2CYgh3P5zusESk2yhAE
QuP6hj5rYR8lgXNv7iUKsffYHR/6F/P+slHBWC3OfUy9IeV91Wu+vQyHlMlukkIlNSdhOUivppRc
O/lYunYvfb1sV7BbLc6J2LOVDM2A7BEzj+p4R+SoUfapkKlSNKWcE3EWFFG01Vfp1/b1cGV62jG1
Xec+uaquin31Rm/sk/Xj8tAEXsXivMrca2qrxzj0mRyMzuFPnsPnB9Bax3wWZSgFEDQNQ5ShkOrK
LNTMtWf9uhgNYTi9zs4Fl2JxLmXRcpWkTf3rbgESpkC7D+4WsHT/V3eLaO4455KlS9EkXQuH2YJQ
BU2nO0sRvb5FW57zJs0EkdLExvqQvQEui2GX7ZE6FVK+bSV+Pq0T50bkqczbvjdVv/o5BybUf7tv
ypF63ycvdqdT95eIPGNL3fvcIJ8nsSuW9kWfrE9+6YZA61jzq+s+Sn31bYmkp1WXp4vySL4HJT36
Zv+IGfzTD+CciUzVwlwsIO1Rjw07Vu20UTn8weFCNgNKEA4o0Plu4Co1LblHQ61vOPtxfNE70YNr
c8+fGeAcU1I0aj2vT2TEU6taAYiCwAP+dzxFsOfFs7ZFGquCz+jXmDgnBaxJXc4zYBlQ3b4y3Bmd
4zmK8uwJbcCFaz4AaBABU1a45Z1IRWz7qXdmm3NW1LbVfEL+yM9w3yCDcsie/qNY5jaIHUWpSaE9
znklpSZr44z8kHaz6sytHW+Wp6HNGa3l730Gl7fLpv8/Gx7nwWojJ2Nm4AwutPWagr4505tERPjU
zTBPhWomWmcgOsE3ctuV2Th1hheMRL9o+s5GPnmBzID0UiZNeHlAyubF+WGLb9h2yNJnDn6EL+3K
ffnW4ngDJ0CvLJBxxi7Yu46AER3l5I9isDO73Nl2JEcDNBFhX+eD5+hrdjBOpsuuzJD64gyEaJDc
IRxMeW5mSEb4U/cYEyOUFsAW259a9tfl2dzeHr8Wju/YVUxt0K0WmT2IGjxOtfl1zupdqWf7y2Y2
b7WzueMOGdONzqxrhOaVsst0gLu+X/7+Fo8pPMjHOLhTlQ/zgK5wZAXkw4rHzw71boa8fRaK7pjN
u/PMEHee1MSaaFfjeUv23V7bQUgxBMdVRATpUNGEcWHAMNiTY3WYsES5bpLZg4v0BFO27tffYpuz
kXBRQBeritPKWPq1iYHdr1QdOmoyxa26SwWjEe1mLhBILXM0O9RJfCBXPIqtrDgn4tzWiahgup0t
/DUoje+5HfRyLupJxz4AEj1cfMCGj+BG16J0p9xhobwZdHSuqAd9O9I5M8v5hoyWJKudbM0XKqEZ
LX7qKa59uyoPLjl8UuYrb4Ll2wConO14IEU+B8GtVS/G2MBDkH11KsN4r90B3OqXnmjx/uHG+v+z
hevpsyUrbuSuBTEqdOwGv/wBuOGt5CWqy/YJ6K1LTxZR1qiXdz8Yrj9b7NIsLoE61H3guv1xqPZl
ge4KPOa1rEUHAjQCl2EvdzbqHUByQ/TrGzXTNxIbN62KBzESXKSEcGtDZJcm+YNi6EdjQnU+0Rs3
7kFOVNB9nrWBYEkub3ONJ1PWSJPmEBeBM/WT+zX5Xkyec6JXizc9r/JcmW/eJzd/0CH0aSNwHskZ
Szrr6YxonoLlrJR/qi1a9odc4MJXd/DP7kKTOY/UgCV0UFWEtqmU+Ubl+FNZ76Zh9MCvHlUaA+rb
EuRFBVe9JnMuKkbhE1AleMHpe3IaA7qzXpLA9OeQIaOoHVIA86GepQgiYNFIOW9V5IsUJ+tFb5m7
TnozoftE24jp1+lyY7aqKK4Q7Bq+ZNP0UzGbxrsfRluMDB25pgXLgzfftv4UoN0wsO8BtgddrAjP
KbLMea2hq4ghr68VkmqvKzmuk2thAkkJEGOGgrNxOdBApP/5SGtVH9MsNZDjjvL3h1kxRxRF0e6Z
nGJE2tIeNMUiwVSBH3n3bGeJAnuY5tpa92yfXKvzq0UFO0Xk99//fmZgkFqrUJDvg98fA/0puyv+
kjCoBe275QGNrtmNCOUiGhIX6NRNn1VgogfoaLRDp0+CAtgdwVqta3HhqL8fy7NRxalTg+8HETYO
d6Dj3f6uZ3BwoiHqjyKWgi00+7n/UjjHotbqUhjLezYi2VV3yK+ADM2KoGNwED1TRJPH+ZNxwCYv
QZsLSms/Lu5L+fXyzIk2Oec5+sKQSq3H0zmHlC1F0zjy3I5xddnIlvjZ+YS9A3XPlmcoi7pSoaLl
TzdrrzryGw/mbSu56U8TVIwro8DKYOiAEsSNZa8S3XLrdX9hd/AJiBaq7ERaY/khzE5qoOxIGD/q
fu6qYRWSL/r95eEKnNR7zudstD0pm0KTF5QUzZ2zHGn6XaMvM2UCNywywwU5Y5osUlEgrrerI6u+
TjR2gZ/PbSYIu0V21i16NhwZlM7ynK0uCSpgkzeQyq8dT3FKgZ3tksFHSMoTo7a5aswORSQ8hDOY
gNEYB8HceOdEFV5FooL55fe/pq6jPhtV7ihtUSFy9FPksSuKbU8tK3NZxa6HTAspKHfCf7cteK8x
ZtpcMDBPjMvk5dNtLEXmlPqxSMlA5OJVzmd09pCA0B0vyyksTnLAvDQsd8MObZxeg3yUJEQCCN6y
v5Em9IqklxJBvL1qYhtXy7HcVft5X0bCyF7gr3jaBCnurLLI3lMp+uyVj6mH4fmD283eykABJRDv
v0gLb8dXaIbVHR0SNjzr9ugMbVGjLw8JnHqPlmZomdchZEMf7X3rs70OCS39vgprYTPTtvv/MMwt
Za52U6vJcM9dAVbx1nSJooqc8+bdibeSg/ZqOGGeSIYZfbWg5omn7t3gA1IUJU9QCVi8VYkk9yZB
ALK5gGi3NHVbkSGzwZ0CfVyUpc5UFPXlW71CJ7T5vRpFTTLbD8AzK9y8xb3TlsWCFCkL7Mi4gsr9
XzY076x3zTuzcHUBYko0Ku4aJfVUsyGGPRO0k7N+ogsDmb0oobfV0KKCc/c/k2fwuYKU1YnqlJi8
NiDeiHSBDmor4Kw9OKyguE6elMP0DN0izzxm/kIEF87lQRq/NXkMRdnP4BDwmfI40ihTEnQC3112
kiIb62Y9c8voydUWm66hlUXcPv/e1+ic1jrBSLYjuLOJ5O7O2UHBoF8L4qO3llzQ+AvRZux5KFpE
iqgWvnnVnBnjLtChTgr0nWNzzMVPaGik+ilLXgyTeHnz9fLsbbqLM0vr7J7Nnm5D448aGFZRH9GX
TWbB6gjOlSFzt+ai90RKe2SNGt+O1j5OyC/4/0fade3YjSvbLxKgRIl6Vdypczu+CA5j5Zz19Xex
fe60zNZsAu2XwQAGdjWpYuVaqz38QL3Dy+6IwFbse7LNeThjMZTD1AL5jg0RhAFoXT5oJmba0ls2
RADWGW8Sc83vRjsbkZzlaMJ2HqX1ZQaXYZE2zoy4GNMLsyNjx5+14AL11roXYcgJb5azIPlazbGy
YJoOIA3GqWA9rAJ52ctMEGITF7Pg74q3Xo/Kp/HZCnJbbI2h2Yka0++d0tvwWHvFc+XGnmhqQfCy
+dFLDMjWysTSacW6GaJftfoQV49/pf58xj5UiQIiEgQHvXQTm8/CZGk3DNhcGGc1rGwuQn2QNNdM
P2AAYmDTQeRRI/c99gktEX+r4DHzmfoklXqtgpXH7eLjZAZj+uP6bYlU7qUyvbEWeVFNkaQhsP9N
fIlQqrERScEMak59AjjoX34ezngYmQV8jRTeK2oj3yJghIyS4PqZRErGGYx+bMO5mBAvlfWXbB5t
LD2WjQhqej9R2egBZyPGAe2nVcHF9S4LBxMwSuHiGKVufKiDRfRQRYrAmQZdmklXaehFDGGHPewu
GJfB/at74xN0udbHuKaY4ejWUzs/jtl5MAS+Y/8UIDiRTaoDG5zzTbMM5OwywqQDWfws+dFoAt+3
n4TorwI49VIbq1raHmPXtWKc6KCDIWp9VvMcID9VcZhi9TCR/hwpw0d5lAT39x8q8SqcU7yhy6al
B4+VW17kX6bfBMpt602udEInxRdV1PZ7RpujcgqoZHmv6TGOmqOlt6rYEentOQaRJkDeHQY5Hh/i
U/bpuo685N9vyigbqZwe5lUcywQI9i6Yxo5sK4px2JNLFVgOBrR6sOfoLzNvrHmkedk9wLns8kPS
CdFwBarED91lTT1OgwZtlRfJVsz6rBvm4fphRR+UH7Kj3RTJUYJsXQ8Wr3kAR9q9fN97jC+Zpo4I
QeI/Ip1/9Yefrcv0oscoIYqko6/5IXZbfez9nFtP9qUTW1NHC1BkxkS3yHkzUPUafW8glquKyF5j
xV6Kz4JL3DXHRFE1QFFSTeWJwKlWtrEWIfIFWr71xMIaDFaD5nIA8FjtzZ56aT+IHsfusTYy2b9v
vFpqttMwqSNGnY1zVF5mVdDi2aMAUI2NAM6QTalkajGQrhF/6ieCBUGw+Hjt9/ncBNT9Uaig0FUR
sEV3CIn9ENXMxBdGi6KL5WxdQ6uIjB20E2hK31QH5VvwFimPOSg5QATnE0c+vKuquTk2Z+GMvpkl
Vce9qknoFfpTK13iBFNrlSRIzkQfkDNu2Qqg9r5ECgiOPXvqbnIRo9RuiL85CWfHMnlOG1S9YT21
RxlYaljq69UZW9eisev9NPNVEg/vZ4F2m7YhsEF6dwTDq+FEJ7AgHisXbLUCtdy3IBtZyp96P3dz
i51rNOV0VKfQjjtZmNTKAukf7aUxYaauKojn2Bd/4w82EtU/JRpNM0gA+YPNSgAzN2P/rbQjrIpl
3UPXzu7f2RIe6m8ZWrLW6Oe68kOzgPpXstsnyau9+tC4K/N9hW/eizrVAlXhobikpKcVGLbw1vvB
Bl10kIfjt0JXAxR7ngUHZB/o2nVydiUG2hcQPJCOyafJwzQGJnUyFDSR696I3M1LmfSaLN5+gDJz
XNjuYtIZuhPOqmMaP6Lwo7zaRWtL1UGyDlF9X8ynDhCAgFL/PuaofVom0Pabm8LML01D/4kr8hXk
mDdUGf1Jjx7jubTVMvUWY3lKhulnKQ8u6I8fxsZyDNKLphdElljnTNIwJ9rcLXjIC1YHZU/3MIqJ
0Au0j5kdu5nT/po9IJw+pYf0FmEhWkzRd2FFmmn5tavkzFW8ADIE61ys1Di67OVFHroW/8NWFVVE
RE+OM12pbo2N0cKhVv13ijWRKUdH1Uvix1pERs/+7CvH4hG7rCQxyqmSkKyF9yCBrSIIy3400Q9A
ydp6LXreAofGg3YladylJkEwAgI1uwJ+jdmnQRmK4nTBe+aRuqSJpnGps4Ckbr93pv6P2SXeFFWP
WFwSTD2LTsSFV6E2aRmQXZERpNFNp6o/UoB6rlYrqpGJjsTFO6Reur7I0AZs4WPmi/whOtXn2rPT
2+Xz5JYgsVJ+ijgMRTI5UzWk4FTtDWQCtPhE5GCIfk7GXR+JCs5Mm6/pIGelSNXKpSxDKdJjAvQm
yUuObHJR5DpFYjgzomPoqiAzawX2lgu2NrsxllNpKHbbfFFTDF+1SXxqI0PQeBEpCGc4skhOrG6E
Lmog3Y59a/6mijD1RUEB4exFAj5Cs5URtLG5CGacMKTutmdW6gYO41ncoBMcit+lpFFfhjBM0Hot
sfvoAj7lLhKovEgGF+lo6EGUhom4IwMHNkHzSO2AaB6LKIhEl8cvTcbwWGPIUkCw66Z2J/fH1jQe
kkT+llmutkqPyG7ul7rxUj10RtAIAhWWOG1cX6Y+E4U/AjfDr1ZOcpJ2MsHFshYrqzmBP5qV6ljO
L/0UjbiIrpgzKmVa16va4oFHFHQC2m25Hisi6sKIhLB/32RqfdJVazRDSNY/RuRWCu8zQzDGu5/G
v8aoBmdC9NJUE9rjG2oYGQYirrMCDRKl9Rf2I1FYJfDOBmdIFDJqSz4gqqImXltTfNfV5b6RJHst
yUNXGM71iFHgog3OgESTBWJ1CxHxCrav5VEeqmCVrCdN027MKvKyehJN/om+GGdOrDIvibbAZIXr
XYs5kAbMR/EgONZ+Xfr1m/HlHb1MSiVaUd0a1SGYyRTMWfyYJJidrLvqoBKgCVfErifpK2Dmn9oQ
nHRy/bPC6pF9/YIFx+VrQK1RyVYLBl9Xr8Dok/nLeGpLWfCy2VO64uT4yk865qmaFrBmFj0SIGOL
Jv72fTUqYGDTVBWD79rO2MMNexCou7pe2WMUe5PxK6u+hGr7vu/2KonLB9dkLnqioIXFcC+KA4Ou
sbwSSIvWqQ/orSzouf+HfX6Vx0VYaFBX4LzH256c4hs9lWA2M74Yz63HGhjlKSptUQfjPxL6V5Gc
XdRXTZuaBcE+m5rHgJKvg9Qe8gw/PtFOoH5CaZyB7Max6eoUJfP8Ytlo9QfzwQJqruKNwoxQpCWc
naRxVGc0hqqXOpaFZMOmuT/AtSpUxL6+r++vV8gZyaZbErlhSVtpBWZ3XnNRIWTfU74K4MyiEtPW
qmYIGH3FN/0usB5LALhJQeGHj5ogFhGdhrOIyxp1WcnWKJCXOcP4eapFkJQiLeDbtF2mkXlm4Y4e
SJ8LLzwmDmYmP6sYzhell/uNBfLv3b38LRuXbCQAocf0CVY0SkAEJJM9SjMgtLHMDjU85VGNDmFe
3EZL43ZDdE+r8tyv+bFtNbs15p9xNXnXTbBAL1/8++YPUkmll2GFdnxTLjZNe7uSjkb7SYsersvZ
N/WvB+dsiVlIllSFeNhtd+z6O4v4vWhG6D9ikVcZnPEYw2jtmgEyWI2/8GK/IviSbGytdaZDKZqn
FB2Jsx7RMFlTY+JbKumlA0VTFEzVu3Lc1xNxVqOSG9ASvpBpVedBORfSKReRw4pOwZmLMQGhutGh
o9ush1pFXWf+pvUCDCDBI35Z9t0oWVtUeY0BdQSJyn3fXVYqyPT+I6LBwBvQjokFzNg/I12pANp+
TtEyyFCoPE1B5QBwPhjtZcBKUn2qMcxyXZ3/Q9f+lcjHUGreGYnKPn58pAGbWJRA5GFPPtuaNx5F
6Bu7HwlI3jpUwaKaxn2kRF6zKZ5xvjo8ydntEJ7oIrjDl4HcN3HSRgZn1pcqNa0hxQw5c73jEz3l
wLiaPmQ3Ha6zbwLs6L8054AtUtvRkZEwp97wiQ2Wz+9qUWB4kQK1HL0tfm1qrEtDGlc0INv2KJFg
0AWH3V8j2gjgHpZcrTkaZ5hkWU7tCwmjfkwu2N3FDOPoARjtQD3pIhrNZF/p7Q2/nor7ivLQykqJ
GVHE3SmKfQ9RcSBTBuL6yNbAHnJdQ/dV5lUY9zmjpVbaLoIx1HKfDAC1H+1cRGEoksE9O6rQ/yVI
RVI/RHp8kIwYVDuZ4GsJxPAOWmlQ52vZXuOyeIMU2xXx1kbAdSbSCN4zR4ahFHKG1Eu5YwRepUvQ
V3djOMVnJZhAql645mSbIL4QTZ3uWsdXXeRd8NgNLdgNYIFREz4pbRYMWiUwwLtefiOC876huhKL
LshRSCx51Th4VWvcTm1xGKrx53W9E52G/fvG1iP2oXUOdjyQ4hxI8lyEX/7u95mybH6/G/QuApMG
2gHywdKDpj5e/33BI+U3ndpW/R+4YGx9I+gsR+OhGX/Fkc9oba6LYs/jij3g15ywt5WDHBPzvnH1
Jfpk6WBBLO874yAPjT3JbjsKIneRPM4kZKM1D0oK+yON0T/GMD2YinYrFeFx6Ad3rpQAwECfYNyv
n1L0etlftflgRhJq89zh9UpjYBSXdfWEkEa7OochfqIi/Wbwrn+KADtIRnVsLILMnBxGUIWZAPt+
xyk2IlhStDlF2QETLUVT21Wq54TcViti88N1EfsxxUYG90oVNZrH2AAeX4PVQdnL3eymPrxsfAbT
QRPo+X52v5HGPVR9Ilor5xPL7mVnvLBRXOT3oI1hKAnjBzFG3q76bQRyLzeUGjkCiSXLs/pjF/QH
gsa5LGSF2A8GN3I4395XpFznWQPyCJZJJJuFMfVh9GpbxryU5Io2/UXKx3n1yDTouKho5M3zk1W2
9ipcS9gHw9mciHu4Rp6lXW2ObFYqP7Lq9OjLzgtQjCc/rc5yYTjCYGI7i2Z9dt/uRjD3dqtZKmu9
AiPAOFn2mHwpkSQOayh4W6IvxvdCTaub1cFig7KTCtjxuPNqrbWp0h96oM3FVn9ZQuNSYiJmWkZ4
5CVz66T4Ksfa5F5/gwId5dukBA/id/9XrqRAj7P7prRsuZ68yrCcUdacMBw8JZSerot9MfVvXMHr
RfN9U8uoTGoyNlk2yAImFVc51D4zAGjs2/pn6ZTahR+BhlB09Ux1rgnmbI5BEjla2e6EHNAASWAQ
XiY/8upPPUadqB8/5E7rz77kikasBKrFUyBpnQW+JRSp3bKtbUNBjPrBrL9dv1aRDM7i9ESrmrYH
Zm+u/SJLYlc9Ci5dKbpD5l6u3SFncCSSS7IyIb3N6vxQatnFauUbudGfZvAz2fKU3hN9vVdmVHmm
tMP4bCnyTvuzuRv94YzQsjQGMDlealjzheG35fbgMmiz94FjbSRxtkgu1RBYdDhs74dB/4Qi9I1+
v9z1XnyongzQV/68/g1FXpFvsa6JUlZ1hICydbFKdOmcFJMn6lMDYi7J1b5clyZ4Dnx7NTPJTECx
g5BsSm9lGZTbNLTlTj+YPVB90vZWUt+Fwvt6ofx6YFIXddvJ6I6TQvaUZfUSpcIOR+xdP5ngLfDN
Vj2frWjAZJWra1+K8UDND30uBEcU+EK+iaqHemH1EWvoYEaOYWRnXvIPAS+cFLSnFCsvopnp3cRm
c3nsD9qEZXVJ4jKhKFqocRGoY3IB3++BDtbtpDXP1y9QdDbOmGjr1LdZFGFLIA+A7FqWj3/3+5wV
aSX8ydOCOCIPlc95Rf216b5fFyFyM3wDdQTJXJlViPl6tzxG5xL23rjHePfLSkobMLy5yG99kdEQ
6R5nMxStaytlQCNaLk5Se+7ioBne0yfYKAIXqWhSNbepxMapiimIW8mZJ+XvXhBf8huUoRvkBFGY
VGvORM8lkZ1WtGEoUGi+JSoljdHlJXZREiVIzNmJJ82eq4+mNgm8luCb8G3Rpp+WaqADnmr5NNE7
gEZK619eGBdbYGpkbnrwmQEz+KPWrWcNLMD9ImJbEbxLHlrWMsIlViLYT70A1neNCaM2cq+/G0FU
yKPLpmH4v1glP0aH7JQEv+u85HhdjOiTcBZgLhrFGk04H1V9sMZfKQjlYtHIl0i/uEBhBmN1gtVf
RHrJeo4iAPxIi5dkTZBNtWA2RHQc7tVL+TJaa4x8Tys6gH33bijPditUZFH2YHJPX1LCckxGeDaW
yDKovzq2Q9d00m8sKUr8VfR09juGCMhVneiWrJjcJapKO0zmiy9FJpv72U3haDfhnebVQSkSth+R
vMribjE1qyntFTwiVVMQhUvlP3Nh+GtRuWDRvSuJdZkmWVAo2leSV5ncjbZkMKM17DH4UgL6VDLd
kq6XTMegHo0FT2v/9f4risfnbZFerlELj7Rm4bmN1sexNATPSnAansZIqeOwnyNErIv6VWtnO5lO
Y9xgeE40WCP4VFT9MxgZOtrrOePPs3rF7gHPGBZ3Ruqn1o1WLehFiQrHooNx9tWqmw5zPPAVffRY
Kt/xgu0kfAjTz+8xS6+fiH3CTYyFuqdVqAx4VCuqi1mtfp2Skxobgl6n6PaYOdmIkZWZqlRHNbTP
1cAsk2BYTJtI0Yeiz5yGShcSDorACYpukP37RuYySuhcTLjBYrmT9LuKApmxs1twdl2/wl05lE0H
EVWlROfOBoTQatEb9O8k+WMq3cwkqPPYVkSjGftiCLFQ6jcM4C/+eZxJSa1UlRENrxUgVHCNSVo8
NRU9ttZ7iAhVg1qyBuYqnIp/VdpYjxlhr0prTbfrk0vUiHjadzViI4J7TyqIGwpTgWFvzdC2dGdQ
f5mrm2ADps8PcS3K45nVfpPGb8RxtxdZZtIWOsSZ3edW/p7nQV4cQ9UuTMEsxP5ner067kFpxRxb
KpsrLDPlR9HRU6UUPxVjerCGwr+ueMxSXzsTp3gZNuoJpvxYQoaa601/UE4MgkM04b3r6jdXx068
eUcNoctKZihe3kpPU9w8dX0XGFkumtURyeEcb5XPQ9kZ6GMN1eSn0nJnjOVZnov3+L/NcZhibo4D
cNNmUhhqZzFg91xNLpqS3NS9EsxU+nX9A4l0gXO1ZT4SNWdzBPifW6WuD3C+xNZpbBf9LJC1X0d+
PRePk133RahYKUxs64aB5cseQG2C/MxGZfRj50pBHyRYiTrWgWjFfr+KsxHNtWiauWtytCBZkIbM
81A/0WNu0zspSE/DWVSSF6iJxRmOcEzaNtVZEkWMo9Ybd5FMDl1SCHJO4X1yFmNQlWTpF/Sdfg8c
VYFWYXA8uwn9ETOZjJ6ErWqbxxxQtc/X9Wa/fbO5UM6INCaNUpgsuK6PbOy6wVqU5JmedBPaqo3W
6JE61yXugyNtJHK2RF5JZoCA6LctmT+rDnorPhi3rEdGnqh4ltOjyRI5qWcd48wWzc6JPipnY0g8
zwYGsjH8XUmnMI+8Nhy/UqM/XD+m4EHy+FlSr8vY8kSClBmhowEd2Mjko2bWF7O0BAnS/jTg5kY5
OxPVo0zQLsJizGX2Z1cHQnT4JQo6HyO9AYN5tVzpPbMUG5Gcvel0hapriXdo0oOk3cntzVo8Xr/B
/SrTvzLeIG4rUd8WpslSlqBFo0+5JA/qlxzBXMB8j+XWWJV9YUoR7QNfVxGNH8XWxjhr84zdZ3O3
pg9EfTB6gQ29rh5vMLbpQtJoTGFasuw46U9j1jhkPsqY1b9+iSI5nGnBFC8tTCDVulo9Ooma361t
5DXTbDdqLZjzZpbiv2OEN9DaTYKqd9Uza1lg4SW6kXVRl0n0XTjLYfZNMgGzBLaqr5zGnA+JQtzR
svzrdyYSw+5067YNA8u0LNjJK92ujOrUNLVXZoP3DjEg+ZYxaEBVpP9/irGkUtJrBtMmywcNSV1c
eWkl6Fzt+8uNEM40DMYY1tKEWYDenTzjG4MBAz/TEdtITvrwvsnZjTTOKsiFGs6GVjKGvuqb7lXA
Ye78AmDu5Qn+6z2q/SqMx8Ih/VJZqTKhx0K0uyFcbtvKsCVauWEqIpnYfUUbUVzUoSmFHs20hWqv
N5ivDqVfOs3sOfx4XSP2Ld5GDhdwYMGxkUNtZSMHA9YA2aZEcoPQ8agedVsKcq/8YLqIqoLrcncV
fiOWMxLyaE4qieGRR/migZJMBnVXL8J6ZJr2xjxshHCBRhHXfWJWmMU0teifrFi9OSZukusnKTPt
qZ+/mY2onSn6bJy9MPpsSmtZUtyl7m2zPWc5Nhlyu44FJYfd7GhzNM5gRDFGG+YOlk9XiReheVBI
si2riVMPgMdtoqOSkgeAaAnyv53PpiFBB0aTpqqKaXA3WoXNqiYK28UeHRoepdUhvSC0EIngbnBq
ULUjJWxUiXi0nYBXeFznURAR7s1M4iBgllJVC5NXKmc26qqxrGEyYHCxI3qjnpTL6qte9lB8WAGU
/FFx4kOhIRgV6f2Ox9rK5UFqZ4OFaBTGsYqo163Nj7FbBAZ4pxigAX7RtHQVcKBv0LQS7CGFygCX
NRhQCb2xm4yCOQKISIesFTzjnRf2hyxODWswuxZJCFnpaHxKUUFOk+Gu6PTAaKs7eVmcXkr965Zj
54X9IZLzYbGS5iRl2ERGc9+Nz4P6MwU7yiAaQt7LkDSiyCoCJcUkbwCKajmaoiGEhjBY8uSb5o93
stc563fJa9zlh1FhrEXxMhBV2CJk970q/R+yuWdW1s3cKCj8ovYRHYYPkddHdvpx9ip3OSSilHPP
Yf8hjXtxKq2XTGfzLAzxVHdKP3ULR74DArorHUVR/F4u9oc0TmXA/klzvYPF0oP4p+KiBxG0Bwye
6amdOEAlwLyb5uRe7VjH6juK3SBKu65Au+9j82E5BcoKI81bg6FAUel5quXbptfP/dABkWycHX21
BG9k78lvFYmLh/QkUVLZwoFX4nXFYyGC0tozmNvf50yZpMpqGS0wmFl127efFv1HJkRN3j+DZmCU
HLXZN5uicaeG6CXB3cTyIxAa2/Bw/ZvshSHQilcBXBiCdQrE2awMx8IQhjga3td3kVfKdnhgipg9
twDOShu7E9V3REfjIhGFtJgtZjQH67IcsTHsrUop8Jp7M044nQmlUwAP9mbJJ5HSrI0GC24T/Xe6
gu52MP2omA8xVXwwwAFeE8uptXozZMN74AGA1CoTjSoaKrf8Bk6m0LjKDQyVyrEDxGtsPbaHosLc
xOLOQR2Iii37hnMjj9P3VaFj0RYwnIDHy+0FNjP1sTXSHtisxuoxADTGBJOAdz75dF2Ndn3DRjT3
FHIrm/RKN8DLohZekdya5K6QLZsa71lo3l4qD9+V1ZjNU+FqX/jGWOe2Cxgx+I/wjvrLQQSw9kJD
wUWyf4jjsoEysSoDk+EMVlRfvP6oHCxPvaPPk09t/a4+57jaBsAFZUCOZmzngaihsWs0X29W595n
VZVhrIZ4n7ka23HyrYuesuUz0XRbHkVQArsvUtUsU1cUla3F/ZmlrnW15DPQBLDX5w3Zd0VUuN53
eBsBb1xQONKqACLn/7fd17PkIFwPWBtcNBqxV+7Et8NhZJliIczkDIxEjXXocxxn9BkkbOZJt+oE
X/c/AtcPzXfRE9y9QBBM6YaMth1y/T8vsKjzpQTlAjJw6wiCwmL5+I5ntvl9ThnCtZ/1rofJpNmh
SXq7Hb6ZGfabRMnU/tVpuopahaZrVObes5Gms2S1YD8bTtmtBfyuGMMR8h0ICJzeyfw8EG0r7kde
rxL5ha3EUHI6zSgA5kfV6ezyKQYkiBlMR1nII7gvCzpONAsHfNNaXWt5oU3G4BfQ4dLOWXDpvRRL
mKHz8/r32tWHjSBO3/uCRoqsYZzFNOEFWmJ3RvGeIGcjgtmPTQFrXuJCSxj9gNnXT3VCHqxMFeRs
uyZI1wm1LIL/8C3irjEK7HkiTG2QwI8fi+hCLLctERsLrus/PgyVVYJmpvmmQSybVlgpDdRODxQf
EJqHHgbWsOULqDEF97YfDhMwhyjwzQTd7z8vTqqyPDRqzICll+Fj+KF/GaHP3ditD7H/A+b184KS
83zSfTBZfriuF/uu+lU4v70wTSDhSHrM7k9AyRtu0VPLMH+karbhDq602IVb34Ab7752cif6LhDO
rMQbn7YRzlmpti7ztAEvLITPgOjLUHMqMc/JwBiGT7UrkMZ+7Zo0zmY1UZprc0oUhmhfH4eAflkj
7AIzmicQd76jUKiRzdk4m79aZrxkDJ7DStv70FQ+1tr4GbGZ22uz4B5FGsSvIyBRNAszw+tefyh+
ds4e5gMoHrBYQ7zBZS21+ia9qcH+TJ3FER10twCwOSjnq4HZvoYgEceEUql58zocZlLfm83iLYp8
WPTwaZpnIdmrSHM4e0akITamFlWHFvCOK5pP60F7xCKRJ9uREFB3N70i4ILG1Jypv6mZx2s8gpCX
tZ26FCB9w+OEckqLqRGBgu4a6Y0cLmxOs/+fB2fA3dXsmAfgNKGWnReudio96TgDPfPxutD9r/d6
Ns74JEbcaBoL1Y3wVq8upHkoBtnW6vvcVGxrEtQsBTf5osgbH1EYQAJQ1R5JpPUNkbna3aWjYBd6
10e8XuJLHL0RkQMFIJQj5PaSsdh19ohagx0pt5Xk55HgNPvfC4gGGmWAVJTTfJpKiMhZpXetajtt
vpNI4O/Y5b+1WK8COC2Xk3VUohgfZzmxpUN6ZGi94rUYkRjOcyeGNWuDjnoai0Kyk35kS5SYszlc
V7WXCY1rx+H0WxsUdTRYW0hvExsw2UdDC/1V7wBMZpxSoCUkpVXY8ZRfOjk+LfNyyHNgl9WJm3Zo
veWrHyv6o5qPn6ZWvmQkuesl1Vn10atKALBT4CzN8idlHQ/LUj02cfM8gC8l7uNLK1nPhqJcRnMA
Ri0abOtqOZE+BNju/SrnvW/15Wcj1Z6S0XK7jnqRMbpjan0LldkmhvnV1COgqoa3lZUT0IllxyHp
jmlTuFY7HJq0/D7pqV9p0SUbzKesUr0xUu6SCmCzseoMVPm0jsUlXKYzoEXdzBqcBgYzNohd5aMj
ycXXVaou0hz6Sjadk6L7Z2jaT5Wif6owi9SWoS+V5TmpooMiFTem0vhtvgREATRCN1V3YFP3LRo9
g9TK7hL6wQrHYJpSEecIU7c33w/lZB2FHmQz/AQObEWcEI2tKYCiqG70L6ERPcmA9DJR17iuK3vT
BYiFXmVxoUE5pZXG8PkQGtCAZdd5aY/f9QHrOIyNtHXi2V6JM4hKg7sWaiOXCxLWqUPvtZgwQaE8
a/Jy7CNoEJUET2HXcmykcMEB5q/HdZrgUQhwqctT2nwQXB/7gWufiv0BGysYzos+qiW6ycnH8cIi
q/lMHutfDE4oc5fvIr7EPcho8CFjPBMO0iCU58CbsQGqkQyGnUGJyshfNHvBQPuKvezwhQrqbn5a
D+q9jsVMzSEPsh85YJAOb+ePIIPwRTHJ7v1u/hzO0hQlpm3yHjs7Ztj52dT8iKxSNMC8r6IbIZzr
1EEaGjKUaXd6mH8kt7qTedGJuupTdRyA8AxMaSFyj+Bc/IbfHC81xsM64HyAJiG5V+nDdb3ZfeGv
R+LX+ZYVvSlTxu+PNJiaDz39pC1BH/5zXcp+Ur8Rwz2yJMpS2jCH85uQN/NSP/sne4G70pzmCXAV
z9cl7r7qjUDuvdWtMUhdDvXUa2yaj7KD4bMjSUQzUaLPw/598+pKSYpLyrg1GdaLfpuvgoBjv2y1
OQc75x8CzC7s2IoigzkCsd85vFePho15q8CabFER6YUL9I0V2Yjj4o+6WbLVkuGwwShYOKq3xqAe
Mb3RwSi9AwoS0EowWpcXDlY3BbFFfIp8cowBVsCQlUR1evZqr/05XJxS5Fkc9SlyVb08NyYGTk9S
/DzWtzXAP4vm6brK7FfsN4fnbIgWNvGiYlsYC2DKd4kks00jiskp+VwUtWPUy3Mhr94Yhg6ho2g4
c9d+b4RztiXvSDIaQGZw6dfVjw5dELr0Mp8ACOeBT9QX1XYFistvByrhkCsZy+HGXnHGXAlqQo/X
71MkgnPocxl1VcvGPYbmlg6HPBZ9L8GV8TuBswqanBnDCW54wxr5QPq/mR+V4Ddto/lTWCfcTUFf
PxFf1I3GIi2kGk03SqsjjdvP5ix9y2jpSGB50c35HKUqKlPpRzKAIHAp/bDrvet3umvWwJ3z/wkI
pyVUkwDxmyb4bDUmvJ1cK2xj/HVdxn4+9a8MPujrQtJboYlj9kpnk0ix1clwgYeOpKpxE2x8Xxe3
64EMzJWgIEpkk7CvvLFwQzQsQ0OApjFHyLEzQB7og5PRG/Ie/HhEmK+SOGNN1Xj4vfCUznJrx6H+
KSlRtGhGjyLol2vLK5SfwAT7ef2Au99sI5b9++aAetk2sbGooHJMnjLpoCr3o4idYfepbURwZttS
inAN01R3G+vJlCqbJl/+7gycIS5DQvUFezWuZR5GpQcsha9T0UbLvrPbHIMzwH1d69pcIvutwltp
Rq53TpWgrR6MsbalGe3EwlPmm9ICJYleBn93Qu5lzVq8AFwXjpY2l7k17Ey/IEN2rwvZfVoGa8wC
FxFla84kAixYz+IY+RQNLyYFW1Jx6BVkeI1NRIAle3um0PZXWVzIhe2FhdAaBbPwpvkG6whiYKAT
57biIMcJloNoa37/Hf+bv1HuAoswSWkN+hW30hZM6ACZUFVv0lEJSuHk7H8E4ii2ajDHOrb5/nxS
mUZrNa8RdmW/DMBZjnfJCTwhrCGK6Zynlz1a4Rzo7hszX2VybyycOqL2LNTTjU/VfO5F/Ju7urH5
fe6JjRSLSLKC2pIRgzNMvm+k2CHkXLUPMUAEr+uh6CzcQyvrFZ1CtqWbUNjbufOGxhIsJQm/EacP
HdMHgn4L+njGqfajr5KjP4f3I7L5FXy9eWCBx/b7X52Ln7TTFcnsszTX3Xj9hU21uyGeP1+XsKvl
r19J417wPEz6nBUI09p4sDH36YDPqDKDZXoPyhQS7H/1TePe79RMeZ7+rtGFQXu3Huiz8czGKQyg
kGWdUwk+mEAneHK+WDGl0Vwn1IXn2tHIc6gL6rT7FmlzIvYXbBxh2oWmEWr17+k6+QOzSPU5/ri4
+aEPQk+4cLzreDfyOCuB3f3Bylhuq4IXciVfJ7AmUuGYlEgKZxdWFAXKnjkOo/Dk+TTKR70W+KZ9
x7g5CWcbIoUqnVK1jAusRR9rxFhNdrQCwAVgoEbUNhMdiDcOUj4ZVcjGma3QaaePKnAQ1FLwjkRC
OOuwxOZkUBMnUpNT2v/ThQGNRFgE+z3d12vjB3ZGqcYQFgPfZN1G0wf4U6C7bOJDTHTz4rrfpqr/
Pld+/qLVqmKIEsjqgIaI0SAHCIVBdVKBi5j6hqv+yO4JKnHTuQQOce6IqH1UZg6uyefMhRLrmaqz
tk4P3KnYqR5AB5YEq62CY1NCAt8cc4+hwoI7lBWqboZPouKBSEt5Sj7MYZl5ya4gPoYBuGJOxpf/
I+3LltvmmW2fiFUEQRLkLUmJlCwPsWM7yQ3ry8R5nvn0e8H/2TGD8Bf2yZdUJReqUguNRqPRvXp1
GXBeL6Q8P8swpTJvIs7iKzWDkiq0+YK7lxnoKNMjtWtgd5P70I1Psq4TicWKTfEGyIljzg/jpYsB
OpL5lIH4SjVlhK7/5d60bEDugeY2bOE9ZLPVTqO04FA6jH71MdcQmEjz1HwzzhESqMNr8iSr0+y7
/neRgmO2liRpExWvStvsHVUZUB3PTtfvzV3tWbxkZprA9Ih5xtm0unBpsSqGtFL21Z69lL7+OxHC
CWgZs3MlzhHw6pMTZ53TLKljJzLWMNlKhP1R+6ImSlmhV2Hy1+rcLU+0/3x9Jbv7sVGWsB9zWHRx
a+Limlsg+2pg735eF0C4e/3DW2wk8EVuruJKqTtqDOgAmtzocXLZpQdODUHaIboF7OQUnSZvPcdB
BnfxV+doI1q4L81xzTuSIwqYots8u19qNOEaslBj1xsivAT2Vic2FVs9MCilGqIWd1j/jRNUZrxl
HJNgtOPoxwdZ7WHf8b1LE8POrlNHMoeEwPGVH/EA8muQxRIXQSIuaKmb3U17baQJIWgZrsNk2aCJ
DG9BN+/wCZP1zeymdxgNCsSHLC7cBwxZtmYw0O0jTSMEH8WcobXQgDUaTnKHonoCLA2Qts9odMLs
Zj7W3AA2bzlV97In5ds77k8zfRcthCIWNZdWW3Cku0PyqOJaTWOHzy5IMDmXVw8UP75Tvc5bQHiO
2hImGnzITykfse5KDgxX6rVfIsQrILmLDFJC6XOD7uc5O7F0PpXF6HZd/08/TRel7YIpL/3e0I7N
0hwl8nddAtymZhsmKKPF6LyqLJyZgidgArx40bJnpn7id97k4boN8oPi9al3Xeauo9uIFLxQQeMk
NGaev6V+bp5L7RSPwb8TIbgh1QRbZsQpU9LkYOKVy4dFjT/+nQzB34CQ0xy6EpUg2gUop6vWaQkl
TyeZpoQTolrdUFs1RJDQN5LKK9S73M4P19exH/Bs9kM4DAw8kZhyjyuUR5jTXX6cyYGBxIB3ziCy
O5aVxOhkNifY/AJe2CoCPyam/9zH5pclPF1fkeT7xfA8ajv01YKsyZvomcYfO1kiW/b9gqNsmnju
1OkNrVDcFaV1HzFZTwA3nj/cwvueiBD5uOqKIR3wjEnptwnch1WH+Uj2aRperqtqz8JMFdwE4BjG
H3FiDGzLICvFfdYYdrAC4t2Y/aGrdf9fiRGrQgqpQ51QwNbDmh50emaWerRkzXx722KqtsUocL0Y
3s7Xuok9lKSolMosdG+C0jJ7PSpp9+0v1kEoVW2daiYm3f0uQo2oDZArrqxeIYey+d7nvWPIZnDs
rmMjhH++WQdDxNzanLZl1B7ZdCGGbOKoTICgqF5NZ1rwebd6oriLDQ76bJQ03nKfIdqvuVmD4Byn
qF6MQoEIu/bm8nOTIsWQPvWUOr2NJlIjkdyjsiUJntK0inhNW55ExXTK1kRqmpYSr8W/4tqSBDc5
kpHESo5yS8EqvzRznw7zuTWYw4oMbb75LKOL2A3/tkoU/CSLi5BRBiVWGPm9IEpZA/0BD6kjwKk3
8d8cUY2iSkINnEWRzNEejJSNmAbklcqXgY0O06hfF6tz/QDt7tNGiqBE0oTdDDAUv45TH/7vYI+1
ZJ922//MjQxBbRgwqFptjgc1Z8rmI2wLhJOKy+Pn8EJ9jmJuI9f2TNnidvNCG8kii+NUdNOacUaz
9BQ/cP4I04tfmG+4tV+8XlfkvnFQihhWY4D6i8RzjC6WHSl4Lk5njovKPdCJXBjocjKk7mRtvbvX
xEaY8ATuDNQBNYZ4mS4P03So8Qg2ZHw53CX8cb42MgTf2gFPv2o5FqQOgMydq/qZ5U+J9VGiN777
18RwC91416w2VUvLEBwYznDgL7jorB8Q8wQYk/adt0a0vv2gRTCSxJNNcZSpUXC8zJz0PuFLrG0f
mBCnUJ6HVmYYu35qo0fB9S7zOFRDir3ieMfY1332ifNi9b2jo8VPP4K00qvd6VVWGJQtjv+ujWI1
4BvtvsPiSPicAfmdLTeJ1M/vBqvoL/1l9oIDUYzU1hK+fd1BdTGMFUlQ9sjAE1Ue6lvlJDP8/SO9
kSc4k47ojJIR7yOeyOCDIdTUKW94u50aRFKeAG7jV4xThEjU4Bbp9Bo67A7xA+9np6Fr4h1K3PpR
D8LHVsaDLNOnLcSyUbWgHxucFpAY+rFb3o9fw8B0iNs6/W3u61Ks414GZbOBIindMldqbtXYQLTs
Y4kkYI+501yWi4oDJ+t1lXnJP5KeCnKDJGw4B9eIviDePszuVt/26/P/YZaQbG2Cb8nDtGfNgBkN
Q40eqOXAE1/tTYXRKcfy/4BNlZw4W3AnRrGwkPQ82dZgIiZrwC5dPJJCk2AFd+9syhAaaLqtW2JX
GdgMqryc0BNUWsWtifnUdWNIROz7rF8ixN6xgrTKwio8dHP7fppu2fAjLh8Ye8gG2bDj3cWAY4tS
YjMCfPHvXgqTB6duIdgiZAn78aXJJCPmdhGp6MsnKhqZdAvV7t8FxGqlK4MJAbwFon5S7pbPwzfz
84gOedSHbtEIOMmQ5rtrAvKDMYxhN4ABEUTSvkEKCUgnNTSDqW48jG6TxG27tyazeA8jetE0U1Cb
TfWlbiaNeNp6WFpMKfeSOOjYs5qh3P466zJG4j3TZmg4tkDTa2qa2KxL0BNcLOAR8fT+MtL7lA/R
kyAjJSLE7ly8gJSy4C2DdLkjyqeoA+/MSRJs7DmEzTLebpfNnTiELKexjpy07md3xCs+JLf2Fw6d
V530A5EsaM8MtsL4j9kI0zKznlLCE+ADc5JMdeZJsp69V91WghCipSggVBnniSbkZxn7Jpt9G/gB
7ZmE51CVsUXv8iptxfEFbxZkTkO9jCuSIGAhMJGTZkfiRAfrNKtueLGe+hfOUaA/mjIfsVvF2AoW
rL0siihDjw6sD5Q5PMc/gZAh88ezdbJOIAcEVKK5x1jsz0MwSm9kmc0I8VtjYtLYQkYeoC5vPP7l
fYHENO+kUm9kmfDdC5IRk1oAWKFj+y0+2OiYKJaOyTErXyo98mCYRk5/5sNfa59g2pYko7kbb2zl
CXsajrMCxh44EtUfDsYxP1Y+uzMvmPCBZvUhIJ8lJ3Avv76VJ2ylXZbMyleLvD0GMdvemW/UE0O0
iHq1JOex61B01CxU3UQGSgSq5YsxquWC01FMmcP027F+AOuiJNGxL4RaoEujFsq4oq830CCThejz
nyloS+P+fhy7GxR7vet62/P3DBL+V4wQZqP1K7SXBo+I8diikS/DqA/+MpJ1rO86lI0Y/jM21me1
SxuCLwc+WPsRklNtfyThwdSeSNc7Ke7Q64vitiVG14zH65oODJopovvK3DBzwzKJZ0c31nKnyui/
Zd8vnNyJaG3eIaEK6v7nJn7UBwlD6W4Jf7sAYfPnqmIYsoZ6YG075Uk7DM/ja/w6g+lqRR8UP7J2
7TTBda3tW9y71gRTWID/nRfeYZbY80nLlfvO/mIVhWRv9iLA7dIES+ijcgatMnJdatEE2YRJ9al6
SuzuNcu7j6xlsphp3/G9G4NYW82rMBmrAqbXH6uXJCCB5dEvqK7yad6BLLm2Lw0odESEFnLU4jtE
bW2W1isaTuajarnsuAaFSyq0IDajw2+xKT5e37Xd6ipDJs/SKUbBI3j//Wh1S62ok4WQejwOB7t0
0pP6M7qBhz8k7rq45Iv2rbxLwT8MTgaZ0917xjJMzTUBoQUaWSQgTtXVbjN+rOdv/xlFk3rRj/kM
hBSAQsnxrxyvTcDrhWiR6GKw2NXdxEyGwGeYD2r0retv9Pnxujp3j/a7iD+CRbvokhW4ay8Cl5iK
zLxEZbuHbPP9wm4VeQSKHAzy9AZSOiFmM47L6iytbHAA90B/eMCNGCFELJoktFbggDFU2df6+2E4
TcaplwFmZMoSwkSWEi2uTWQxwgG0l6MCFrRRZt679/pmJfw3bG6OFlFSa4WIW7rDDJw2MGEXy1m8
CiM6m9fre7+/NzhKpqobeGQJXlebcyNkHbyukXwxtZuEvJimJHTY9+z2uwzByaIXrGqzFjISAM+T
gL7aB/Ne90Iwb4QOzx/nvoyvQbYsweMWWVksDZ2hwfCuzW679ajT03XN7Xa+WQRgM8NGgRG1hd93
acmtPtUj3Lj8MdxgZGUfLEce6cmIsfYMeytI0F/d0Cq2UWP09O4RzbpWZztRHZSKZEF7lr0VI+is
LWw1IyVu+CZ7iOoPvS1rjN81hI0EkddCtawo1vWQFy+AdbwQpKWNg/7ADtS3HHJQg/Uz6Mmvb9Oe
JWxlCs5nKhQNwxBBe02I7jJj8mqDOHzK73Uxkj16Q5pujmxYlNrSZVCepqtupn/Obd3DtjnA0koW
tFsC2q5I8EAWjVWrVyCqOiyA6IKM92yhzSd168LhjeMlFFm64+TMD4Zs0Ds3NdHHbmULnsnq2tge
S4oiUPMx6gdHnT+u1es0T44B/GCZSILCvcBpK45v7karcZ52JJ2wVLxJ3Gjxuuh7E91FYWDUkjtQ
tn/8842kPssjo4wX4qX1h2Y5Iynome1taM8SO5EcMk1wGtkQK2VXQo5WemN5V6Qfr9vhbl7Bgjen
xMIrzRZzgHG7jHMYAZZqODw8MUFlxHO1c9A71Dd+8hnTOYgHrkvdP2TvQgXtTW2Y0iRCTsFKO0fL
/I4UXj5UEsvfN753KYLuinUCsmrhUW2VurQCKrGtnHoKTSc27R9Wrh30SAv+3coE34uheDZYlCZc
JECpjZ0Tk6DNvv47GYLjNSjUlbdIBa32/aI1IFwPrE5yknZzExu7EKsviTYNJK9wIzYAQr2RiHnG
XeNxOCCnypHmQviP/tNT/NossfaCcceJEalQnPaBy0Nfb+/1nVvf9If14J4zD5348bl5zbzSlb3q
9g/zu2zt98O8kqxGeg1eSmnPuunMgwmP/xxZrXd94/bd07scwRMDOb2QJgXAiNDW6fKvoCp37GF0
rBFzXaUFeP6rr2lU8L12adZjPuEmM5zRWz0+JBuPAY/TCiiejFlbpkLB85IotG11RHBTGEdE7Yp+
pplDZv+6Ancp2bZWKTgOwH/63uJcR7xCx4dJ84I/C1Dud8cDO3MocONpR174t6VECbI1Cv6kN6rZ
svidzZRniz5Z0XhUMUp0lUECZUdB8CEDCA2zFYxeXsdAx4MqqIeej0Mx1oeJlo9jhHLdah8rkMFf
1+7uM9kitm4yy9TALCPYZ99HVjUyOMwGPBg66BkVh/+fHCp3fTT8+Ga48FFOpatKK6H7vvpdtGCs
KTEmPcsG3KfgpkY2h/etjYXD7uLSMR84CJdXChow8DaOnADmv8RI7+IF8w2jpUtYw2tuJ56HHQMK
qIzl9ec2oOA6SIPaRxsiEIGS62I3F7JVuWDQtdHVEzWgck4RbwK5UrnWiddk+SGV9S/tFvC30gQL
1lhT1RGvyU5gEXoDUd3UQXOhhyWQrWzfiN81KhixrU5KqmS4pHQMfBr8wie+4uvShmjpkoTLcG6i
rEOKBQ9SVAgUB4xW93XA289wWUg2az9q+bUkkSaoLGx46R6h0lA9xOb9Yn6dTElPhUyE8PootQ6z
qxOGWB29O83r1HlJ9uH6Kd/1YkhFqRTIfpOJid8MJYC4jMCgaeXqj9puvVRPL9OIckPaSUTt2sBG
lGDcepFrY5ziBuKlIwpm7QGJcy34m84qayNGsGoMrrDLvkM0ycrPuVk6hv1yXWW7zmkjQLDlmuaK
HvH0KFFNpyYPU/MlnJ9C7Y7ZdxqVFM13TWAjTDDoRZ0b0H3CyuL2o62fjPGfJpfsy767e5ch5ntr
Os36ShFspZi7yHEg3W3lTorTO6aDvnGnfY6fVUfxZIRR+6d1I1iw76UyFS1cUUoxnOnwVoH6qnvd
pTwkx7+Cu2zMQuztBtOQEmotfHp64m1Xc8CxPNTlad7SHyRvjd3W1K004e5sF4vUff3mWvOTNTvz
cTqwo3rWXD7CDxVTl35hube6rVNdVA+cw5K0meSwUeEGjTQS2ShHo6MYrJYk6ANepdL+as7Odp3C
TVl1k9GWEOYt5Fzmt5YiiZElZ42KPoMUHbFn+HMFqau6O/Xm4ITppSgKp8suSft0/WhzrfwRJG8M
UvAdyGNHbBxgkIk6uKapHYyik+B5JA6XCt4jbRfkyjXg5LNMc9bmjBE07sBubVnyQ7YUwXEUgFOW
SoVDPdLv6AT1i7I9XFeWZG/EXpLOGlJF1XGn0yZy+/S+TD9U9J++Py5mYNLgujCJHxR7veu4LwA7
wPGdo+4fRrqnocQQBiYTsx+BvVuA2F2it0tUhxFvwMGkKjxegswt0VkIR4Gy+F8lPjbCBC+hJfpg
prwjH1UBZ4wuHWvcFpzE11Unc7Ni27aS2mBUBUYf9a7oEQNRzuopvdMc3sEma9qTbZPgD4qe6NbK
0WoKsHdaaHhhlGNGW368viTJIdIFt1DFBfpQ0473UCi1s7ZovOekZFnd+KUqo4zmh/6KU9AFp6AM
yoRZi+hD7JL4IVWf2g4Y+dkqU8fqyaUuMompS1y3LniIeM36osBsMS+blmOUWQjJQjcN4w+YL3DT
GL1nrfXXIZRCeyQeQwQzpmmfUrpCqcZT7yWgwwOHASay6h6PAopjBBaD67socSAitNGy4jpXJgXU
TBg+VaYfe+MTsz/3ypPZx840TLJzILEaQwg3DMyp74wKCZfai+5C38QwmdgrfHqnfkLnMB6SoVve
yk6EZDcNMZs0It9u1SYcl9I7CvtWaZdV+TQN/lof0uW5aGR1EskRFJ/t0dJYOUXzrJeurVOAdL9K
vyyLDPUok8KNaZPxBj1qqy8YpeQV4z81eU7V+5ZIDrnMbxmCM2ky9MLaGfaLk1vUx8Ln1BY12g8y
KUBJcsYNwaFQq5htK4Epmvnq2tPRTj4U3eLamUeHj9etfhcGu4mZRJwSs7txSFJcMdqHKjDQ2a0D
eaC4yj+Npx5z5BZkzfKyvRIcimU3ub4s2Kul/K6XmMwJehL7p2RVu/nF97vMEOONFJDrIoT3yC/K
fRI0GBBbH+oXziKdSC9OiasS397VqqsW4ZWdeMFLdY7OLCxl3kKiNRElYi/dVABryFMJo2dXDkaH
HBW3PayP9hdOeqYGyncQ5F1Xo0yo4C1iZayVtUDuedJ8UBhezElzLNBaXpciU58Qd0wkqcbRgrV3
67kiFzuTEXZIjpM4v5SGVmUiuY3AxliPtNFeuyI8dPZE3FAbjkZjH64vSKY2/vnGG4HHvZsaG3G7
AuxQcdIA7TFlgyP47XAlDDAFFzFoZcm58ZCuv1/wWE3OI+hv+MDy/CxLYchchCmEHFZo5qPJSXgR
sQXxtzWo8BqPXeZHLu9PSl2kt2zv3+lQ8BLIEDUJraHD3ApC8lqWHpM1ee2X8N+dhNhTDdbrdrB0
YDno0/zNPBcgSoqep8/tV3Dyf7A/WEf1NSES29ivab4LFTusq6ZVUhwsgnZAPsaEEyqXGPwzBsah
XZz5AL8YVK9U4uYlwQ0Tgo3IUO0GfIK87dY8YX7sjxUT8qJ1uKnyEF0vWnrAs0kCc5dlckR63pEs
Y4aCILJ5t9bi0vticfILv2AqV3GnwSnAXvLMiayVv2rg29xqYv93ShL05E5IJDbmpwxzJdtPaSZB
SEvcFuOfb055Z/VFmg443Hb2hc2lU9On60dgv8y5MRXBj3Tm2qRph5uS3tt8DK2DCd01YBFg//7Z
+lMgCw534fRbrQlOxR7jcgWrlua9rPccjmEE4ek/Bdb42INd83N6Fzp55CRS9n6JyxShW3HaR3kX
oXZmNQ9jqDis+R6jN+u6QmVCBJ/S5cOa6yXvnNa1oDCrYB6po7R/9Y5G+prD9AGpFCGkVV+SLGmA
eDOz18x6UbOLMX74i5VsRPxhe4YVjzVS8WV4ttCF2+hOlcjYB3bVtREimB+47NDz3SFDrnaXuL9p
R8WxO9mecJP64x7bCBFNjqag1F4BQUTrstuqj4n10mVfJiJFGu16wI0g4RLTejXqZ3SBedHL8DN9
6NBpG3sr+m9c02Fn9QjMVu0G9bMMOb/74trIFYxOz5K11ENgFXidofMznw/0aaWTdmR6FAJesJ7q
6DNHXXYBKxmKwZ8Mcwx61XBLJqVd3w2ufy1JU9XfPZ9hgld4GBEPLOfxUqMgOQKOY/t4CeFZLkte
7wZvG2HCzdUMXbEavK936TNHj76HDD0bU5D151WVWfx+pLMRJgS8tCSgm4oGVNHOxUsUlBhTvTI3
/Tq684Gjv1fqrH/l5TcyhfA3ipJBoYyjtS75x/oNcN4dweXFh12CIUDq5HcjRx1jSSmGrIKNT1Do
GldtuHQqHnx96tft6Nb1dCARGt2S7MacLGS0i0DrSndo9Psqtfzrrmv32tyIF1S8TBVomyNcakw5
1+UDSSXgoN2DACg9Bi4zECiKxG90jPOm4/UwQ3sZrQ9L/zktn3QmoyrfdY7vYsQqVUXbxk7zFPFp
5xlD7NDqLiQyYpEdXSH8tDAUF90uaP0S3Hw59Wtsdkg5mPVDnz1VVfD/vRe/fb/g4VGeHvQ+hLmb
5cOwfLIzyV7vgTZ+EyB4dwVAaitNgbzpj6PH4Z35USkcrXbGG3q7HFUvBeM+3uScCEMW8u6FT78J
Fzw+7/HKo9XG6/U8ev2pPBaNY363MKlH8Vs/tqQ0gDs28ZtAwdV3dU+mNO+JN6fPRfGPFvmZDBIp
swjBzXd1rodUgYiST2QmzKnLx+s2sZfn2q5CBNfZYT9kwBLxwvh4KQ5zEJ2MM7wDoDUyXyRRmIir
y7UeQ5sshDF2+ylUgiR91lbv+nIkChNZDMBnZM0p5px4SftcKbejJnHfsiUI3ntthpwmGkqrTL/o
/W1Z37D45foSdjzabxsieIFpzGxdsREbT8lPLQp089myM2eNmsN1ObKl8M83D5q1WE1GUuxGkwaq
AZ7WoDFlDmHn8vltLYJDMBudEa0BgKD3VFcFkqp6Ti4cUBR5ysfry5HtvHD8lahmU1yjoVTHdIAB
PbKSbZGpSzjtaUbipcGR98rkkna3Wjs5TBY87hUAf9OXcN5b9r+LwGjBu/G03lgftfvJ447Teszd
6xq7viLc0b8bAIZxq01a85myYADOUzw1+/aRGrPk4cwVL4T8aOvEtYbpFCoa+4SNIe1oVIOOAGTI
+0upV/dmTr/PE/tIwdBnrMPp+qp2j89GnLBPvWLlM1KMeEUTfQD4sz7QunvKGU2cPikO14Xtb9hG
mrBhfaenNO3gb/i4LoBIgF/J/OjSnIpjci9r2+E//U9NguXBNrA5YLL4fcOWem7tskPiuaoqBPpn
ECRUceKq7SFUbu382/W17R4osFj9rzTh7I51ZGN2yYSOF00/aKnia40iwYnsWuBGhGAaajOHTTbi
zCoFfcA9dO4n/VvVJJI7TrYSwSR0Fo1rVQHH0ZoBGe8SWUwv+37BCOyxzzBxAPvSjBeD3mea7DUr
ESB2OUZWQpWFu+q8ONZq7tSJrNVoPwx434q3zze3gRb3ZFQ4aDo9hecGOFsMR7pwSrZUil38L4fm
l2W9fb6RNXXZMKhTx8PE9oKZcwF5RJXXNdzW5wOsr5uxxMbewsaNsII0My07xDdR+QT2RiduLs36
9boM6Yr4Bm6EqGqqrHmvvmUbDsMdIE835Mt0xHAaT0GlXrKk/VB3s1mCI+hA/bPGKQw6eenxIk/O
hTs9zC62y8tA9S8r4e271Pf9EjxBwToKGAdBgcP4Smx/zZ5oeDOpx+tKlG2U4AySyR7MSIWRk0Y9
11kaZMz+Sc3p5bqY/evofTGCM8Ak5HBSEmQz0tF2wuVDmA+Obj3Xy202/LguSqY3wS9MWpHnE28t
yhNyq1XtSQ0xjxh99OvQSp7Bu8pjFGxQBHT78Nm/G2CE+cqVrmNVBnmZ1k9K9jT+BY87xgL/EiFW
MmjelUoD5IuXws7nCDjJJT3G3b80gz8aLcc0/E8a0gbjyax8Uo3Hsfzn+sbIvJ1IBmVZC41XHWRn
ql+DvmYOypvqxAfnYhC15LBKjEDsruwKmhpaA5iVlp9nJfRMVvo1M5xsXP8q0Ppl2Rr93QaysMy6
HEP3vMI0fXTefwZI4til/QF0DeAGS58lSuSpmyvhiCY4PQr4No35laGX3zFEzUBsnz9R/R9d+75Y
Xy1yrJoPXR9EMoJvmfsTYeNmz7Hp+Ae9uPmJk8cVt4lreaOrgc4NozNlhS3ZFvLPN969a+HeGUEk
xF8x7EiPCkozxW1+bIPlE4CtYOQzJkdWV5A4KrHdEj019VT3MVJO1H5RWRysjHczAf6l5eld0zUy
bmvZLfY2LHazzrZQy4HpI2/JwBAFTFw9Z7f5TRgd1GN1nMD05f1LCxK8VjsuCy15vih8Rp3QLcDM
ikPPG4G1S3UvK2xLtlHM4dFiNuiIIroXKlXjrBbYNzW0GttJ5udjKzmMMiMVB4fFGA8xzxNOo+Fo
MYpr6AbxKu2Y+P0hDsLmEB9kYYEkShRB5nZMcjPqUfKYjcNAn3TZTEiJQYojCUAD2yddg92KqocC
vJf2z7R77NiXNfwusQvuqa54FhE/XqUYgp3zLA6fHo2iLgiWLS888oZPLbAeZYNeZQvjl+vG7uOk
H3J9gN2XiDwqPT+Za3hubXJTx42zGPGHv1merulgbVQp/hHk2UVjlXPLcSJH3vg03OqKMzqcLih1
qnuA5mSzk3ajg41AwYGtGCBS2yqAsYjhKnZZK39O/OuL2jW+jQiu440OW5PUjJkwPqUN0jFy7Fp2
Z+8aBefvMkCCDZpI4XpTQOowGDkKJ/0ncsSD258Bj56O9Iz0FUrUsnt7D7mhk408vuLNivp5wds+
5/kxMCs6oT/4yp3tgibyWL9yturI1W+syCGn64rcdxwbuYJ1JK2SV3gUcy88/eT975WvKo7uVSfE
EE6MrkfJ1u37/Y1EwTyQoGvU0MZ9Suzoazt0T8Ywu229nJo68VM0Ilgj4KphclTV1aEt5opWMjj/
HnjkN20L9jMBX4EZAVi16lsgVWnxMtT5JDPg+IrTeNN4C39NHaVrl1mV8BzodXVKCoJblhOqwUcD
ZVcG7QFMuwf0xfiyEoxU18KVBx6yzMC4aA6HRxkOTMKlCt5ijuSqb5uvslZ2rrU/HOn7zorB9KjT
PCrAuObVqfqo9d+X6lBp2M92OFexJrOjfR/w64SKUTUr0Jmm27hguwM9LrcGptaEwOI7w3E+9G5f
oe5j/9VVsVkhD1I3pzSfC7jZN7p1NK1yUvnwcwg67TiY/eRoe38xqWtrpmKMrVEN78WWouWo7ZBc
JDcZSyVYv31n/a5Fwe8YqRVrDa8CgnhvwUzsJS2dXLed625mXwomZWG8B+aLiDT1IRoiJ1bhBRQn
qlM1LzPKgmssaTfa4xmCut6liLsTjSmdOehdPXNUbuj1znLkHcwyNP++JE65DxCOoapi/0BjJana
RiAa4oDZLFjRTMx82L3fyAI7nhb/40y9SxIbBzTGorXnc3vTCYMdQ0CmxuSktGuQzvnNBKaepkzv
DJp6WhP9vL5puwds8wTn5ZaNsdNJTXQKyitvnl+VBk98ydpk3y9sF5/+o+S8gdnqvkTdfZv8BUum
Tja6ExYwpcY6o2KK2ztfnKHKHSVb3WqROIXdZQDpwOfAWUB0CnfJ3FhmhrYZ1NGT7IApPV7Mcpll
794bGxnCvdFGalKWPHU9ucmd5oLvHndVeNGd5jT6pdzqZPKEe6Me7SHW5ol4KwbccVrEzDUO6v2I
x0QBPye7OPbGi2KnfulQvDksNltLlwNXsd4r97eNkwXNo6o7hWt9n46Y4Mvb9E+JW53im9YtXSbD
Quw+1jbyBUtZY1vtuhx9T+Dt/jHhvUQV6vZ2dC7Bsy3xhfuX8kaYYPdNV3asVUc0H8F5sKNN+Ox0
0KoDBlQBnxvJUMFvGYo/fYhtarYGHm3wd/9+kId0NJVEg/WwsHhNsuS+HaZbhZmXcWm8ODT9eCk/
DQb5WDOnT896YX2bNQz+M5SH3CgDvRi8cs1ORWt+YMMArJ7hTqPmKnHlZmXnaYycQSNBvOvuZ/fO
MN5/tRgnqn2YAQaDDOBytOKzUd3lU3BdxH/ZincZwtmNFbWYcjDEIz7qXnTUBuYPfOpB76ZnOSBh
P+rcrEg4xX2SGlNvYB/4xtcP+bG/6fyQOvSWns1j+sHGdEUgIfzx8/Vl7sZlG7nCaY5alvbqAKzK
Csrj4jivj1n9RdFuS+31uqD918S7JBHeMY4gpNAIJPExwdo/nRtiXLXTedEDR/MrSH9InK9sB0WU
hx0tKl2jgXtGgkwZes1eI79+oeBWXwIMcPmXCxTOrm71uVnj+YmHQ4kAvn9KvQKukXDeEi/D+EiJ
hXKT+OPomlQ10bGHeQJih9usJOvYgl/VM5TcWUPLM9idEj7qLEjKT3ny7frydo+cCZ5YBi4c0KIJ
hoJpY1XX1RwMUv8kNCjrl9JoJCrcNcZ3GaKJ6Pa6JBpfUdIxp4g/zl3umEbrlPnLZEkMf98eN8IE
vx6SwsSce9RKe0zTVSoHyJMIPP8A7PXTwWgP0fo6ACZYYpJbgYL9y3V17if+N+JFa1kjC+EaACka
rIVPguKk47xNTN6NvIcuBTfpr70TgeHKVFEDOXL+HCpHh2csLI9Vh2+rGybOfxrT7NGVLFC2mTw2
2oSIBSVKqnPWFps4DCCS/jTc8vmp/6+TIPk8edQd7v9qFNW2PCQ2Fs4G/qagGvUm8inHsdBrpO1i
WViwbz/vIbAheGxw9Q0NQS8Xasfk+BYH3ZI79TQe8IDmLNvSB/tuMLkRKJxAK8pIuk4Nn5xccYww
WneQJDjoT2gnc+rMKX1ZHnf3zL9LFPsL17xpmFFiiXnzsesLl2UnOSHhvpveSBEOYjUXE6Wcy50T
9b49nD169x+wOjv9XVJrI004d2pcr/aQYk1m5nQHTkRSPxV+HYyLwynSwD3tSw4C35c//PRGIg+o
NwdhGa2uKTgerOc8296CqUZ87I8F2kDmVz+sk/KjfeFsU8VX2e0uMRmxAVEdmQaQNVSrk8pJ69hd
CglwRrY4IX4ECTWATQoOW7nOTrV6o+Kt5EIqBErlQx/fDqvsVt/1Kxt1CrGfmWEkwJhAne2nKhg9
tAn5yj3euu4KSuR6cfrF4RfuImVU2r1vN4L5D9vsYxXp+YzXAEI0xA5D94UuoLrypyaIimPXxBL/
ufvs2EgT3Is5mEqvg3TXi5LQiaciGMMEXE7h98ZODhILffNVV0xU7Formg7wdYKloXnNNZbplZDa
7ebmkpP+S2vZd5Nm4k7M7lPrdRqq24h0bl6ZH+12+pibRUDz5Q6MY+6kYpinql6SvjnWXeyO9vyY
F/ENSF5cYEXczJx8zJn+Ejfos6El5itqI70tTaCImsVUDzoLMXpxahxVr4+WZv4Pade1HDeubb+I
VczhlamTWtm25BeW5cBMghEkv/4uaM6xKJjTOFd+mylXaTfAjZ33WgelBb34nN0lGCJo8sSzJ+QS
UZ6H82wcNXkZ3Ni2vbruTlWShmbrfC+r/h7QvnspzxAYqd6oyDedPXpS0QdtKd2UUxmqBgnn2ghb
R7qSwfTtpmMTtKT93JkUixYDSIG74pibVuySsQnlYjzKZeaNpOrdZLZBRWLTUKVZWLbFXT/WN4wi
NZstV5caz+pNf87kO7VW25vSUj5n8eQm0xCCRTnMCvuuXxY3tc3GiwojtBfJpWV0Y1Md3bLhRzuR
HYhXHxYy3VeS/KAkppuVaWDF9A6shFdN3gSAIZ1dcPUekjj/PFvFAXXA/YCfQ/t4P/dFgBjOLWhX
eEZRyl4Z11+cJXtZzOk0TJKvjNWLljufOjK6cVqFKlZqp8n0Nafbq7keYoDjetY0V82y22Qm3pIO
g6tS0L8oZo3NZTN2OyrvAQ/jWRP+KQZqstnpIbLFr4m8BMpUBiBsKn1prn2VTDedSsLemTFOg+DK
KaMrc5DDxtD83IivAHu8o6Ptm7Pqmlr82Cftk+KIqiQCM8XvTMrxUoEmG8HIK7bX7h8cKDFbicBh
Wpw1xLVMJdpDeLTKPnMe7exTMwjzDNFZOAM4UblEGo4ouWQsm3kqf+tK0y9b2ZuIvCeq9CO3i5NU
qp8KefzeR9Ptothfut5s3SQrj0QtvaHNT85iTW7rtGB9jLtIEMlvV0HfzBe/V0mXSeo0TOP6XVn/
sKh9yGXAi3STHw8zcauE7pemoK6WdkdEwYLCtcDtWZztnGiW9mOOCWkaP5BiL+cCp/cvIQvmmxwF
udAfPDFTLC14SfB6PfwPA6jMP5F950s7VgETZpbbx3mTxn1wuyWxqlZMWgM8wnNfi6hOttX2TQDn
2ahREcdiDUZaf67p3ta+K/3/H8APQfmbCO6TSKDFJr2Mqjjg97PG11vFNYVPQ3QO9nJWHnrpaRNV
I/oHyqC4zvSL1IuXWgI0yq1l5fVR+OkNpcykqtJmFDJC0KdiViQ+Vf50srz4k3owUXYdbhhMoHQl
PX+AQfWdaC5UBmuhaeQVtstjvXYT+cUyateRBAHrdsX17Vvx4xuKngyTBSZz1P/AMbBUflVHlQvc
sb0zmke4hUOs1Z9KZXrJxjIowMbbpTLaa/FulFmLunGlBmC1mXk95IVnLgBYTtoAiO1h3gwizgDB
N+dnQaYSyK2vI89ZdNaaYJpuqIh7Y/tCMMwIOkFUov/g5pmRAyUzw9Jsn7AbTg6m1x46b3Gbc/Sc
esVnkJP6wXJM9rMPmEhWhPYvR2ibMe/qBzALsVLs2sktSVKQwDu57OpkcGuF7Ey5d1tylzuPl4Vt
zxuspHFerE0No2s1RINdMAf9Y+oeaq+j3uSRz9eMaQSECI4vwpHdjK5XQjkj11bNUIMZCQaC+s38
oiy3xFK9xAyT4pct3KLcguCA5X77pJzJG/vUmVMg3QOnR3lFdTYx2mPds6VsxZMfkyB+ED3eba8B
fFlbkW0sTvALsECRngo7QTbGarysU7N8MX0d2QpmBR+EaedmArGSxiW6jQM+erDssLQ62pVBdMQ2
0jH6kXpW69o3sRediFd46ixQVZFYLtsd2qROKjbGkMoH4HFn/oCFQWo9C3R0+0W83SX3Ivo2oxoi
bLgsw9W+W7CGyADL3QIE56f60QDYUgUsM9n9YHlpda/c65gknK5HM8VPlcOghFZ1itsHwem2LhHr
7YwIzLCtP+ixaNuNcTGjuU+95jNM6S7dxUChK6kLVB+0kq1D+iUNReUekVROY8ZER24Jlh7fprLf
1bBspunbZhHGcivwMezz8Ann+oCclmjarDnTAoOWxuan2Cr2ObCdL1/i9ml0FbvYaMTDbL+3mVMn
61EyIOKIuvGUFnkoN3XQSxZxaRyXgmx9M95V5d/S+Jn0OkKQ2DNebmWJHuzRuFXH8QT/+Usu8ns7
m/bOku+tRL7Sx1iI6Mdu68/bfBPOhQXzkM8aGTEIwHa/TKzMSJ59NXqVm+yRp3nyB0b812fl9IQU
tTJZGbSzzb+aVuLb1VOlC0adt9y6KjMgE0c2NXQd3n89alhTD5IXTFabw86mQKCvMU+dtOFlJdnW
wzcxfFga5W272FgjSBrnGvwriauqVPSaRWfhNJFWFmba0gmNoVfD/7kD8rHkfZ889WF+mrFROX8R
+RqBSB6Utuh0e5pGQMFE430//FAWZPGiCrjg7ngs2lHpUYyJEQfPE6xsHoWDKop7XkET/tTs39+H
x6FdikFdEhUmqWimxGWlAzJdKT2WZUr5lCW3TtucQNgtuwooV91RlQa3N0ZsW5bYI7bme6qdjcgE
UFhOAlpN3/vc9BfM18rx6AGugSIJUYMxbQKb2lf9YFVBaetXwwTaXjMTGolNk2RhEgQ0EiZgIjil
xjClkbWsIdkE0V2LJm/tWUF8ZQXSmUGzoF7jz6eP7GqqK6Gcii9Ob8co/WBX06pPpqW7cQxE+AEA
LXH8BUbSm+pCYN03tW8lklN4xyzrSmcKrzkHY0hRFw6XRLQouHmZ2OVVdY0xH/KBf5RJo0ywDeGT
fjiOdREaGWC+ZgDBgCP0spXYPM+bMdI5b1WSiSg5WwizjNK3DenBySfXoJFglEf0oNi/r6J8S62K
qMA79TU98YwxOSezJZirEp2E/ftKRAHescWu4CnsyTwMcxkijrrGDJtAAUQnYd9uJUZL86hGQwBi
7NjHbMOVXDuCk2z231YegscjJtkwRCB4xBzSA0U+Nuxqr93bV/Hhdas/FD0j0c1xzyhKjDxSbYyc
TGVqYl2v/G5Q63pMLUEksSkHPDO6bWEgH2Pf76+OZrFhEBs2AvtzibXLjMjrHElUntuMGEzVkm3I
QeeXk6J3NgYVKD5Q/NnesW3x5EZ+lnKg8LNGlPQowkTZPNVKHqcQLXoZXRPBji/2fszPcRVKVKBz
2wqxksFZV6rJ9ayOqPppDzMIkAC+d9APqOf3gR6Cr+0smi/ZNECmqei6bqKdzHfVjSGL1LJB7EAU
LErM4RgR3+nvi0QEMrz5mlaCOLswo+ST5qBM9Zticq35YC+dSB9YyPaHn12J4PShyAnA77IZIZ3P
UD2L0D4wlGHmlayDKOjanEdQLU1WTFDxYvKM8w9zNFULBcsAkF7qa+xanfVDG+Re45PPiscG+ioR
jO2m/r1J5Gt244hUpqsYGey0z/RzVgeKaCB7Ux3enJ7JXSGbOdcMCXmhVN31tuSaC7qhshS0rS34
WtuH+R1G8BCsVhPZ1WyjjlDmB8lCT2lfWcEHPN7qMNxbKttyaroI+tApT6Q9KctuEO0kb2r1SgRn
UOdCaghQ8tGSSdNjO5RHi46Ci9qcqlvFPnwOSGlMyl4doWh3i296caBSjMbmB/lGDtnUWfXJeKRH
gJEKrm/bFr0djk8HzYEWOknhnNS7wfYY/l55zl4qdBpLD9HnXnn+UFK2ksjlgBqAR5OpZpmMDBq9
HrWdifhapAjc02YRa3WlPLZqq0pUqWa22xdGOz2obiJfP2h3jABRt4Srp5tAXmtxXOiVKGA1SAto
iT36DMmLlXnyT/VxBEVO/miA1L4F+h85gtRZEGAI3jPfMkT40igRQ7xSEqzNn+L5qGrfhaUewVvm
O4Z6q4/N0MMRtybKZInl0jl2rej+8nN+XXj5w76vtIP3v7GTSqQA9E1sz1/KqP4mEwOzPFUoD4rm
0RIbXsS+M5riXiHqKcvn56W0rtKiP1BzuiladHllK+gKEJtrZNfSIeiGKkClT/RwNq3CKqrnfF3a
q4lZRCCxaGavGDw2Goe67HUUSucqQQF6CbKjiBpaJJN9o1W0ivZ2ZCJHQuBQhEP+0mjfLt/+5jde
nYm7fG3R8xacq9jsau4q+buq/sBIhcDUiWRwBptmwwLuWFR7DedGsR6z4qEhXz5yDNMCVSeSaV3m
LEw36rmV6jCmiwIWGFUJmnJ0LTMWVJeY3f9DVe03Mer7r6EvAIUeGE5jvhxI/KJn18741VGeNfWL
TX/+3ZE462LVuWVKLNiOpGACuL1iB7L5fFnGtna9nYfTaHkyYj0fkDzG8tFWryZRZ3XbIq8ujFPf
RE0GE5OzrFjMqn+Fbz+jloGgt91hVEO0ovyaV1/6Ppw2912dkXaCGrCVaJY6DK/MtOVPjL2E8HPe
uCcn44wfgP+XAQNTed3edoDVLnvJHYgDMK1Y+nQvWhTZvgcHuMfIAWzd4p29TMqYODmece/rRwZw
zuav55vy0ITVWeQdNr/qmzDewavEaeqRMoos8xRF9+MiqAVsvoLV3+ceWyzHWZPYuGWij0EBlAAN
M0zN/CMfz31+jByBkm6aj5U47tHNfdPkDpttm205TOIsGGZrRw1hjra1soaK7n+/ET9o1qhdnxL4
HPCCV66tpD8GrQ01EPs0TQXEffU8a3PipnEGeo78x+WHKFIQ3qNHy1xWc4qROn1X3Joe4+Zwvmk7
OUQJc09EObboSrlnWah2ok2Mv0hK74lzR9Q7nf66fCKREnJPcclaeSklBA9lfyVbn7VMUITfjL40
GUh5yHItE92o97YYfQstawtoIesE10c5KMAaoN1HPgnUsAnbgPpsZH3YE1HCtnW0leTXfsvKJ5No
qZekQjZl0bByrq1OMI/C/CFvxdZ/n3tfy6BXZFywj9xm3/qq8ErVa+S7ej7JqkDSZmtoLYp7W1Wk
VCAZwdtiYCbpadm3YFJTEMd0gohVdGecN8urwqAO5gJ9xc7xmGIXuxT7yxrHNOqPa0P7mpHzYZ2W
r2DPuaX1aJPATiy6q0TfomF0E/IgW6K3KhLEZYc5mfLZsqB56lfnhm3EL4fCj3wLO/jm1eBTP33O
Q9FGzba+r47H6TsqzRLGw/FmqVepLuO9kwLAhHYu+aIDFw5d0Ruy0w5RjpzjIy0bQCn+92ptZjpX
Go+5SmyLzjrgIh3qOWa/z0h5wECsaHZtU0tWcjjNz+VsbitG2Mtm11Dq8ZtPJZAG8Dk9sHDeOL4i
8C2bycf6ZNwDSKN5nOjUsuFLbAa6VeV2XvoVPPYtIH7lsDxIRzaK6RySnfWs3KY3osa26MjcwwB7
sG5qk43PWp8aepxmgbPefuKrO2U/YPXtjCIeuinDCeUjMAt3AMB3FaztYUZHEBwLJXFeBS6TYJLT
RFzQoVA2RG5mfNZSx3MAyayXXo7uWP3dMt3Lz37Ll62/IOdo0lhKxxYDJT5ZrjqZumpxp3S1QIjo
K3EpTC9LdFZTXGJvACjsJy70LwVwNmUoMy1f2DpLvQRS8jg0ggRps+qzvibOfCjjAASIHk7FesAK
WdjsAOFxMu5sF8kMBkPn3V99FX5dTmnthuoWSj61vG/i/Vif4urwERFA08Goq6FpfDeikwynMFgn
T13Gh6oB2/ui3HSOCCx70xsrb2I4/dJndZgKDQ8UGL1urj8sBgbFYX4NDRP/s0ANtpX5TRinZ003
WXXEgppBCuwemBNpUGUi6q9X/I0/PeWbFE7ZTKWXzFhqEWA8sWGv8qiEyEiwrxUD0NQ5R35xGvwp
YGaXGQrpCsBt8v3lr7f9ot5+A6ePYxVpCOvQOIht/RTN9HFKFEHM8S8GCdOiumzCyLy+iZXpI3Ma
xVjzQG+03WvDY0uIS1QMJo6lm1Ze2mBkqT7YyePlk7Ff/uftvknlDC52RYYElhDF9sx6Gar4MPfV
CcF2UEqA2+80T2t/1YVITdk3uySVN75qjX0/1D997LL8zOV4ly7611Qv9qmcARxvcZXG8C4fdDNp
0djk9H/ul3sa5uRMZJGw9ZJdDeDOVvb2I4OlMzxGRSqat9iOut6EcU/DJA2rIcWIQcosdelilW65
VFh/jempzx3RQMS2fr6J495IG9lWo00MDay869W7vv70kctTFQWjZsAQR2z13i9buaoOeYfaC5ZX
8Pwwr+t/Z0CJ7c7xF0GytHmYlSz1vSyVtGRwJtSLG0BB4lOZgr+/abZWf58LYmR7BKBRhKlsUz6r
051UJq48JgLbuKkAKyHcu4K5oPpiIUUuqxirJXOo6/fF8LVYROvB26fRMZeHLqANZKT3t5WoFpGx
dgDTRL/JtHYjrA9iYFXweraP81sKj5CTxlRVOzZUnFe3KtjLCCJc4DrGQtjl7Y//JohTNAIYvXgZ
IeifCTxwzWPGy7mebxAlwQXs7GuNfOhTvYnk9I1qo03VFqMcCohMiXVP5SWMrXtN6MpEZ+MUDwQQ
trQYmHyYjetJPXaaIEHetOWYrf+PKhiczjVoPhcVA8nRd0ao7Z2Ahnoo70UAa9u6YDmO4mCk0Oax
eLD2ZM8Tw3UzqOm2fQj4wa4Fj1niC4zO5n0B0x9tKxMbAzykCricjaZZUIecUYVMPGUPWjntuvg1
Bgbo0y04xBdVkNRtvqaVSHb2lRPWbC3NdIY5ZdHTQD7pDYqtsoilQXQuzjl0/WL0tIUQ2wiN7noo
7i5f3CuSzx/udXUKzh2Ula0nlo1CSft9AR6l5pOrGdtVy17y+tIdj1Ywh2bY//wHJeEjFV2AOf7+
bJxFysZMitsZMWhiLF5rAm5FlQQmfNuZv8ngI/ZsiSZaMvj8f3LvChUN/XYIsXgOvPn6y+X7FCgF
D38yL/UcYc4R5ge8dstTmx2k6PNlEdsZz+pAnBGKl7xYKPCMwCU+oESIPai9ept6ziuSBd2LMBBE
R+JM0RgVeWJVYOx1DOrNCUpoZreb5+X58rE2LdLqVJxFipwuM1G6RVwihXL8lJAgcbA8vOtSy9Vy
1zbSj/iplUB27tX71Ut0gZcZuJepNvvxEnlxU8JAwU6N8e7y2bYD9pUszlZkdhTrM0rt2EIxdwy3
ogXoI0Kis8jgbu7YrF6UwxkMpa8lQ4c9BqmdvVOD/B64UQjQ3foASnbqVwHdN/vmI8uMa6mcFVGH
3pqtHDqSTV8MLISlX+r8Ix5rdYW8qUBBy3BGVCoYtWIV9oDpTPbibeLLaogY9r1WGEUuV4aJLxVl
R6m7S+m+zx60eq+SxzbG7r0oHBe85j/WTkDAinXlCVN6EyBNrH3m1z9Zqd/YMbRj+lK/XFbFy69Z
lTnjQWItbTAojQ5J8XUYR3donukiYizZnAF60wdV5mzGsui6NXXIaainwiEzHbQP8XF0R8Acy+Ca
Zyt7zkE0DibQfuxLvP96+dwnEpERBphnWriICPf6bRQmMuCVyWcwcngMo8IRcZqLdIazJGWf2PJc
qgyEis3EjvsubA49hvguf7p/uVXdZrsZmGbnwae62pZ6m+Bt9xjLQdjrgQcIs3uYAHqMws5XPPa6
aRJqz9qPy6K3teZNMnevDYlNSWdz37ZyJPq3LrmnorEA4em4W5xzZ/iHpyc7QGOAsZ//TF6kyaXA
j61D59bsXOdBc/8HJmT26/+Mgd5Ox1nnuk6rhbXj/PLXElpheWf7HbBKdXBvaYgeJT/5UOj4JpAz
0lk9as6cIbqXitCMgBAjeZYkmi8VfTPOJmP0VzJ1tnfRAXu30Q23nQaXki78f6uGg3V8gPA6joH/
4p56uXRjIRkVIPuaszKm7twHYnJs9gW4L/ROCKd/VFqkZYkhJDqDlN5zZDfy51uT8WNXbnlb3xAv
+6SXwmIeu6NLcjmdtHMtQi0G3b0BK2w2Vh3yxouByliq2Mil467UhGiUIpGcMipLMYGms8QjD8mh
DJaT5Olulrjm8xi7DCm6fNCeiUfd/IuwAciM/6Xjcno52m01kgx1RbSef+lYgdQfGRkui/3Tmyi4
rDhbaGzvPiqnoItZS20y4KQsf2d1WgUjCX5yrQTJsdL9y9I2bPQ7YezfV9FemnZZojA+jX+Ymcd9
fmAlKVE3c+PRrcXwyUZbFnldsfaAZrdXSYUFGbV9MMdYALaxFTVAjmM7OlYtLWDivz/O1CaAENVr
RA03AxC8Olc5mbfGeYDBKrHPJGrmvbK5/KkZb/K4bzWORqLVoNbzO7y9STVflDnea6Q/9Nl4lS1g
jM/Kb5OR3y1zf5SV4Yz1we9TUXiJPt1Ipn1V1XYAmqJPGdZc4U4Cw7RObQrYjjLJr6yYXBt99+Py
J98w6+/uiPvkoxWXs2QhsiJOGzTAFMrLWqBV25/797XwK3+2RJq6mfEZVOAQDPu59Bz1y+VTiERw
VS5zsUedRgU0ij40quHSNBhyQRVgK0deXxW/8tdJzdgBpxZR4X4J1UDZy7edb7uyD7be0PjLS+M8
RitXNUkUvPuI+l10X0F9ReUt0aUx1Vi9dmuMWsBhAN/cGptDXX4vxvRESCw4CHtkFx4F36jLyr6j
IEECnCTN3Qhg7d30JRowQBmWo777OzXg3MKstpqqMVmz4QCcM+tNt4iIlwzO/WVBItPC73hJTh+3
ZoXPw2J3JaS76NAjCCuuVZe8cjdflsc+xaVL5CzLMtM2HXO49jYBVFdkXYMfQdQY3MoL3uk3ZwrS
uAQLIFu9ql4bg6aX3RDwfpFgQuFT85RP/wMAKFPjCwfj6+DJMGRpPGNjpFJAHqJqX80230cduU2M
6CFR1PMQyYGzmE9p0nkaIVd9CRZWR7dEgxLbwdNvI2VwFqTMpmyRcxy+9ctv44F1yFEQyH9ivwS5
mH2avyRn7dERuajtYOJNLJdpLtNYACcOepRdVWBZa85OIP1k9Edkl51V0YwGO8Sl2+aMyqjKS7SU
mPfWd9kPDcFEPAZ9UD5qwG+Wk/Cyzm7lKmt94svnFRZFc3AosOmaFHiIk8+os9Odssu+MdBwxkdD
fGzFugK5ok/J7N7KrkUkxRSRgQ6OdVOjyuIuKhvrCVpAObjJNfBPsUpofpGEPUqBPTU461OCuRtY
/WjCjphuq3TnFrRG2O1eBEZO5Id4GFkzSxxSxwT4tfsJ+K4dVFUBLKmGBTVkYSJpotvkTA+qLlSO
Z2go+Y663LEKs5vhGbgVGQBi2JDlck6OCnE/Ui17pz2cNUI/JNatGibPGPpDRocwnWo/s8j+srYI
3BOPJEsjwx5nguRlium9hA7p1MY3taYGk5oCermi3y7LE3kOHmtHp3ML7nJUfV7pkAGvrMyvN8lG
fa3DvJNFsHzsA1149CZnYqJYMrB9hc4pKcp9ZyKO2KXxUZqwMdNp7vyBUYT1dzM5G1MoipYWCr5b
ox6nwQ5M+2CDBd56mu3BHeTa+8v75KIYo0sxP9dDP0ewDgL07G7sXYK6p+LFXvkAtH8h65VIZTj7
0ueyWVUsmWdfMPG0PQL1a+fevjK+FqfFY4KToOndUUQg9i/J4G9vwe9XzgDuBNox+5S6upNJFDi5
ej/UedCPESDMotNUKadaGc9LpHkoYgruWmDgTHYxK8NaKV2yYJIXmBcqykzm15GCFzYTlLAF9sbk
7E1fgaOzjUd4jTLze32/GANAQAfPqj5d1hxBTMVvZWjKYNrUQDhf29fITKj2+fLfF9wWv4jRDEm7
VBIUc6CfIgUG85NT3f+dCC5o0VLaGQgMMRUzA9bYcnbG2F3rki0KjkRH4UwIGKQ0q2ZRyoxBcSvE
rP3X9JjJbocRWRMd8fyFohIoONymIjgaMDQcXTMcnspdxu5bmubQtjkqc3d0ZM2V0p9Tr11nbfeR
b7WSxX7LSrPLsZT/WVIru6syDu3ypioEedCmuq1EcI+nTpcp1xfmRxuA7+5VYQTLDOsfdn4lgHs4
CyrigMeCMiSYx8JQUQiCloqB+bAeSde7QjsoEsh56KaJaTcSRJPUkz37FwmxX9ViGD1yEYg8x+i8
Xtb27cDn7YSvDcTVVxr0qMqMEqah9e3dcgBOMbAAWqQndZg+1IL5wU2dXwnj3pYyLFpdNRAGxl5p
vir1zlWn75dPtOlJVjK4dyUlSTtVJna1BqcFk+AEDkVT97K89+ysBH2i8pGVD4yZ/H5Ur9HJ6goL
zazimdFjKYXyxc6TXWmiWVG90Fy+Nusq98YY56z7J7MrwsuH3fZeK9nshaxkd4mcSraOB22fzeOw
y8/9cUZeCWh7/wNE3O+OyT7uSpQSyXaMFXMkOnQ5T1YcpqAC0qks+H7bwdzqSJzdkGk14xEMLBRg
DAFV2Mpu7xavY5BscgJsC5cvUaSVnBUxm6qQGwqBdOpOtOwCyUhPgLT+S+XnbEmqOPbQ9BlKXQlx
F2RRTWgVon44u5wLBusVznb1kYwOWy2Lhvywrn6O1dMCOHlSBTq6dZfvTGB5eZ4uHWMzRcnqXLnR
Bbpj7zMwRV8WITJNr5smq7NgQS2R0ePBd7kzQISq+cupPznf6kMdFj9Flld0IM5spL2zxIoMYVH3
dYoaN3WEplYkgtn+1XmSdG6GzMIALONEUp7koArjY3sCJZ3tdgd979yWL5evUKDZPFV6Mqu2WXYN
pj9K/Zcpzb6aYr7XsHXBC2Je6YLW8QBDvdGVleYge6asW5UoAXjN3Fa+t7Svmjy4SvYgjYJOJnst
l0RyVsIp+npRbXhmQwuGOjDrT878I+leiH43Yj777+6RsxDOmETYIET1Q9GvRq1wI+XaWZ7+TgZn
HqDpleEwK5TUz2myz/LjMh0ui9iaBlqbcB6KR0L5e8DgMlp83bEor5z6MVKA2YpKdfSpNEs3r2+s
4v6yUIEO8mA8WZEPSQRINR/8mW6WPyoayEmmu8tCBGaPZz3vEh0D0xWSOL37FlWBWoBtRX/MRbBg
Aj3nsbL1VjXrnsBILLUT5o4T0lnaLaUZTIt6nNsexGbaYZ5Fq0aiK+QMxzJmRVXOQDqvpoe4KtxC
PleFaHRmayBzrRw8+zmiiLSLAHbra1L0MCzggiCgqRii6pyj3VZ1YT2A/MiYDqoNbgG9uZbb/B7Z
mOLqYw82gipGoDPdR43zXZf1awXztqo5CYYqRR+aXdXKhvbFCKxqHbGW5pTnphqvF5CQUACSj0SE
+y+6dc7CdM5MgDmHua8uK5/0odlNU/99IB8rPb7FO3xH1c4JWpP1jAey+6fvntUgC7JdO0zuKuqK
tj6242MgVLAFHsy/cjcYAWMuayr4BBphyWvIQNZhnKxC3tVWobv2UH29/DRF8rhrrFNC9HSBzVGS
wndoGMMDUal3JfoSCUPxbRf7djjOUPejo5l5kbOBKPoPeXoS2o/2gZQYxOoQOCSBIlzaYZN5f7qi
N6Gc5Xb0dIxqBqeWXZGDsbcPAEe96neSuAq/7fTeJHHZIaCopWFqIYlVyZyQsYZj/srLfPOQImTx
2JRGc5P62AZvRB3nf7EPv4XzK8szkamTUFgh+VjfGydAKnj9qQCxMghmdmxWgyDpsA4xFrWt20gQ
b24/xjfhXObYlXZekQbCY2sICjM6VwNKF4Mw4RfJ4cLAXC2jXJfRssoO0a7ytRdJ9jrf2rHmUXKO
w/r0wR4HAGL/8yL5QSYrSYe0mOBVJHMJ+tq6N/XxQGPpQ32xlRz2eFa2s5QcbSQDXqK6Y9Ba3a49
sa5YHgrB70W3yNmYXCsyyegn9KfzA1le4uRETYHH/5fM9+3WOLuSZtOiRDo0IjmwlUvGvV29WHgA
4ycR1ILg2dmcVSkjfaSAIWaeIHWxS5wvN7LhuBO5jaLHEmC0ly0m++UX7InN2ROSahggMaEPshR7
U/cwTgdaPg9tcFmM6CNxxiQu4RwKhiRkq0eCoFbu71LzQ1XON53jx5JiJ44bJ8JcbBeMPqMxZGDY
xUMLBIJ/OJydzBVVmbaAHRDJ/FYNfheC9lOmUwnADnWLoZVYb4KuSSs3b/PHri4PgxGBSKBxe61Q
PYMoOzjfUJrn7+OihX2XP9qOtiOWcRgd5degKoLPuxVEqqYqGwCQlzWVbzjA+5oZIIUZvceAS6+D
GdM7kQMUTsNwJ9PckxK8amn3gc+9FsspcWW0aqQrDQoq5v3cP5NqJ0U//0qjHM54Wl2ZLP2C0CJ3
fEt+lBqXToJsQvA2eBhWBq5W9zPehpr1V3Mjh1hGdjtie4M+CpK+f8mW3tSIs5ep1slSz3CN9f9M
V6cHlH3d1P/Q7N5KX9lLXRlmIC9ppqShmCIZiZc4lqd25x66efnrbM+irMSwu12JaVJzSSij3gRP
yEO0WEGuO7GLqUEw9RUhIAF8PXW+5lMRFirwYMv8Nu6j626pw5oUPxeTCCJDgQHiN0aMGYWIsUKA
HUm3ppK6Jsog1qPg0EznLhhThzOmc93mZM6hMPUvio3q7iwFRea1QXcA2O3zB1CC31kezqYaYApZ
0GNDiWdsvNQEW4lkuH31UKeCjt7lu8O28/tviYXatDV0BLq2wjxshD1XvfkAEMjqNEDwfS9kUisr
nk0sKln5bLplmoMVMrkf2/HX5Y8kOgxnN+y4r5qZDSyN3UGdn7R656SiMZ3LeqDxiyHakkD5KwQ/
9nkOOtf4gkFcTzm21/LeOYii1S0T/+aAAKD4/uIMUoMuWIYhZDO/qMrvGMFtGQr3MkQXx/599aIH
AqAbvYByv849AHYCmEnedEJ/SvEGLILEoWgfQ2BEwEf+XqQ9DcaQyNCJ8QkljwAIrTv9uf0CoqGd
cywC+RTdi7CSthCk3+kh57poG9F4YWUXA0BMgPpmMUSXuc0T4ISuEMD6qS8C0xB9Qc5sxLnd2emI
+Vqgrh2VjH5ukxkDgtjebB/tTr9pU+0Re7gCi8gO8u/GCk3a95c7VXUzaiNetRRFwayc4/hH3mQB
kW+mUuBIBarD9/1mJa2bZEYrTpNetOLJJs9tJpptEKSM2msMv9JPvaCzljI2CkaFsvhYkw/bU3w3
3zrXxtm6Hp7Y6iiWG85J7yNn/MAiylpvXhsMK/Ek6xLFHuBXVfI5L66n4peKOPey7dqeyPvtVTW+
+zdVozRVMZSzuLJ32lXh115+Vh/zHQ27cERarLrJMZVd48dlwaIPyNkYFay0cUQBipI433vpibbn
RTNEh7tc2tBercHqBsdl6kmso66K9afX/nd0YEGQLqRbFry3V5a6lSCUwOqoNdAcUxFraXu2ZNkd
wLS8v3xpgtQAUCvvX1hXqx01LUwMdIE8u69EEth6BNHvN+er7UZYDsyOziH1M0/U/lMFj/v1p62O
OA96E5UdNjR6vzrU12BuOrKxDxvT2z8rAJb7rMUp+0WQ+ua9DFAdjwA+VQkwCV+5YOEzg8t3IfxB
nLWJB2ugZSLBximAaP0/0r6st3IcafYXCZBELdSrtrP5eHe5yi+Cq6pL+77r19+ge7ot0/oO73iA
GUwD7nGaYjKZzIyMMMszBJsX29SH+4DKHnSJf05ZsOvG0ockwkmm0g/QZL/WUfioJN2P1gx2ZUuf
BjTVrRRTSQ1md6rateLfM34Uo/7Wmh0KUVVSOHqX3RlLIUiCNi+j9ZuGi9JBoPdA3qJkbZxZvYZx
vhujvVz3YMxhQnvjXj+IPttmW3JtlPtsGlhnpVlBUIO2+yNjDTTva3dx5iscdE9Urd065StjnwBP
c95XOsEpL7TILlUANp9L0UyPyAaX5tUdHc2xwl1n9fq1EUz7vExuZa09XPY3kRmWoa3839SgA9zO
2Kyh1a9bZQF9hXEzRLOgzX75hUj4znRgDTGmHHGHttlPY76RtJe6O5eYD/zCamQZc8zgqFANXg/L
0iWIy7UIJHrnKfFj2e6o+pUPtjLBfTAtGso2aXGzNLGnBr+TeB/O95dXsRWTMGr+7yq4zhKAyCSd
cmx9EKu2ptV2nt/nwVGKvpfVJPhi7DDyyc3aFndhjQkB40eHYeV5qr1KXZwpIK5cD9ekk+w+7B2w
mghC3CaWZG2T+eTK54zc7E0zxFllWJIFYPnQS8+mUwJhp2Kg9ysQGdR0AAqjhq7IfP4WqvqSNhWc
QqVuY50kAwLqAqfYkqe1Vjb4xE2ajSWJWYV6xoxM7vV/ymtoi55ML/HT83yr7KQ76sd++RzZyb5x
5JPwDmVO8Xkj/10ln9WNRtmPU4JVkofee1O7cPRrRHrzLPsEMbcT0QNviTB/WDN3EqwpNSKDMWZE
h/wEpBPq1+obO7HlGb871BKXY/WNOLKd3nxFj/uDbe6IGHpuaGMEPJluNZFtduXPLg7cy8dwM4lc
byp3Nma5S4KqRpNcefhb94LsiWxb191+chZHu5ndDhIfzpd4zD6sjjsgrSY3Vs4QlOEo+2nae0mZ
PF1e3FZAhnSXbGqUoHJqcvelpI95ZrEc0mzVQ9drThrKdiEX+yFM/cumthOCd1t8j8rKtEHWQtRf
/oaR9+fit75Pd4MDIqPoPtknR0wANYLCGtucz+fh3wV+4p3LWqMJ2eB0THZDeKaiCbzNIK3ICCig
CzZNftpvCcc+jkp0Ooyleq5pdlSaxpkIQGQK6tSJJUDWbJ+2lT3uiY9EtaEZszdO4ElPmwCiK5Zl
k7H7KXetVweopcs0kJ2FSKcurPe5RF50pXEzEzqDlQ7ZLxQfstrLQ7DjJsZjRulvwUaLvgn7+Sqw
mwGIGKcEt7xyM7iaA2AuNMsTl95aXg2WDx2D49lTfNOA1USQX2z7mGISqkIcQ9P47Z4khcizhjym
9Uavche/uGX8b9Rd7tRfjLYhvvlSFrgyycU/bZZkQy5lHKG+2uHf8/KIHpQsqgVXNDvtnzx5ZYeL
dWmX5VmfAU0a1fiKZb6ri/i5n2pRV2jzBlnZ4cId6oqqPOsd6hz76Dbe1zvjFs+fDJQKjAvOcuOf
l91lMwSt7HFRLlxaxUpZgb2dXvLwrugxw0oAERLxo25GgpUd7uSMQ45qALpKrpzty+IqSb9dXodo
fzivl2lHIkNDyw7ap86UZl63aPtSNQTvqs3PpSLaUJNoKuXpGtWIBJ0iA4Q+K2AzxkEvpOnOqrPr
ZWwEdVmBKX5WdcS1U5XFGzrMb8fHyBoctdlFgQi98Iai+eTa72vSuUeOGSd44UIG0V3MDISA8m4K
TbfGnIdjJco50aXDTHRU92QXKK+nIOmOoQoq+D4jPuoFTqqNfjrSI5ixz+Nc/KkKwy1ktOnn2AZZ
9i89J4CWo+Avj/1OIcN5DGInLUBPED6lWu32KKBriYRByRFsOTRq0OnL7HAcDtCFFBU5No/Xaq1c
uOisvqpMNrmPdnXn6hhbQMOT2JodPyqevM+c4ccX/HJlkIsbVl/2k6YDlZXFO8PQQT3XAIAiqgNv
ni4E3TdCR0ilc6d4UoGeDik6mEZ2lK17qRFUX7df9qC9NvDitgzCA47Tfp7JoL69FqQbxua4nOYf
GRrVtV89fUGHylKRDVnQfSeaQbm0KK+6JehjTLxRyZshb2wIkHKbX+v99/Od96ZJo2SscLIm+d7o
j3UueIhsltJWC+C77D3i95JRiKAzut15st8IAU8BhDgHZ/CKe9mnPkgBT3Nn1wIP37z9V2vjHFwt
hjiNJNyH0bBrjatEkmy59QqpsTNJ9NDfjFArW5xvV0mUQyUcXUopvzH768KAdoh+iDRFcPe+YVQ/
RSjkE6aMATkwU3LuTUZZycqKYMPq8masmu9GGu67vHfNUDnNtDqGprSX1PJl0sg3iZh7KdMcy7Lu
Rn0K/WAuAc5M/dS0Xoyl7u2gNY60KB/SYThb7ZzYoFHZhQZ9TCvpOAEvXYHWMwEkYlD7M1rq36kQ
yLL54l+tiH3aVZI2D1EykxkursnnObnV5nOqPSfLQQI8LhNc8ey4XPp6/NWIpDWQA6QurFnf7ro9
45UVs/RtZ3+rNbE1r9a0ZJXeYWAKxbLILsCa7QXHysew6r1+N/cAGUb3pT+eRED+zcOM95Ns6CqE
WHjYQxi1VtcwsNNY+c14BeI+gfdtxz6dIUIxrUGhcPtxXRTqMWQsGYIaLcvMVZ7VwmEqKKg/7yYN
9fDLN8Z2ZWZljzvCjVk1mcLg7hi3uQn3uKMSV/4xfzd8p3sSjT1ugsUgHP/v6rhDnA9Gleps2HKA
jqW5z/zqebnrXcNP/WEULW3T7VfG2GauXMQwmiAw2bTAfMxfg2N8BIYQLW08TJTGJp52isEokF2h
w/e1AtTKNBdDgInLs4RBCRV6NJTaBmhMUkRdoc3oq4NIm2kha5THbRjABfSVyh70c+SCwhcsqZCX
NBVPscIXEgX+ZVd5u3Y/He2VPe7IhSbuT61DkZI9uDRHsWNsIKQczGsmZAN96UN9hZT7lDmlF6U2
kqwv5Terv4C7q61sqa1QQiALMJ0tQapkIbE74IV7eaVsd/7vhVo8qMPUo6WF0DlUx5fBk9FlHo1o
l2iF4IG/aWYFQOOchCyWHKFtiVCpoFxHx1ORJ7bVZIIEQWDmk/rbMtcFyjzYGaXyoezqQMbYXSZV
AGsVmeFOW97mTa1NSNpkeack/lCclq/wRqmG/kabqCnGm0ji6kBbM7jerRYrgQTLrm7pLjPVb21H
Hy9v/2aQX5nhVhIsdQlGalbZzR+66IaSp//t93P7vgBnqKZsGXkXXAVB5o0x3V02sb0Z1FJVYlBZ
5hFDZYk5W12FB5vkTzsmjqx/q9XX/80Gd3PQuG+r1sLNQeg+gj7GfErir+TOSMn/WQZ3XdARtHPZ
CDmXLKH2FKZX3Vx+6XS8m+A2O7W0hEJaDSTuXYmkrb0JcnQuzeHu8sfavmdXS+E2vW0are56BOvk
agGxzYLWemcbtvofsU7hvc6+/qcYtrLH5XxhbAJULGF3tN38rb0LbufbMIKCG6NyTP4SKge+AQMu
2ePyvg56hoo5hzj+6KZjwixy1YN5Jnd/k0e2PwGxvev3oibwZra5WiV3JcVxYUXUiP4eE2AUTLiD
Duq+31/ePdFx4u6dwIwDE4OB7I343IyhXcyLradCCItgz/iWUhmkRUc6VDSVloCQfPDjYvSlpcI8
4PJbtkrwJuJn0eTNtamAbw4zNRQqHv/TWvmuUq+btdk0CB15ciwxCjVaTp6KHlmi48BDgjJiTn3I
JEkZHp3p2YLZBgP6GLcCXOEm9BVBJNnu7Lx7ytsftLo78EQuaabgVSffpa/BbvLZTHvsdUDMQer1
XnqZXTaVJKoYCxfKxRejVLO2Mv/DXBEcoW3oJM+smYQC1z7wRELBmznhaplcmGnAsIlmMg6ErPmT
5cvQNk+j60C66pf7y36yiQZUV6a4CCPNzay2OYrH9KWH7hqj6tJcGcIKqLDhxZc5IklD9gsvhBge
M0TUxWx7NlSmqT+G4baxejer/aESDZIJTjsPEKIkbSdcnky/JrZB6pRYz3IiSKY33yarj8dFFBAN
ZWXIRJhGFcRtRWnH5GRJM/QOHoz5KhHBbgVL4sEYSVtNc8jU12Z5v6AGMfT3RBi/NvfHVIlOiQYa
aJ50KK5LY4kNMFSabW1HUE9WFSDvLI801Zeedu+meDhOmNBooBTA3ujQHAo38osblHjt8YxB/ufe
l3aZl96CngBib19hqQB8/J9VmtwDXYkCSa8i1PMscl+Ph+H/Y6Z+u7ixssEuilWw6qxWLYsIddzG
TR47lFGMW1Bj+ua1aSJaMSXvnNrJVxiS1yvjsq2Y0jIkjIEr7wCBix+M1rJrctLUPwl50MNzuCyC
fdyMVqt18sGR6pYadUi++uWm0A4mWsIW+Z7FqOeUuXs5Xm0egZUtLjJqJag4zRTfVGq9PLke2304
CZ5A7M/9FKBWJriI2FK1Zchh9Da6XWp5eiBo0mySMK93iEuy5LRuE0nGDlW/ioPm9LtgNzwypKvl
BBAm81UXGptnCPfgn4mXeCHqRcmV8C7dzFNW6+SyrlAidR2jNQVypAGRi/UNXfPcXhFGEw7my8sb
t90HX5njYmWfYFiStFi1boPqGpUxb9mT6wid3ulucRZvxKRt6CdA/YXCjq/oKPJIBkw5QU1ieFur
gc+tUzs8zj+QrAx26CT2DDGVGWT03uU1CzyJ721LnZXMGXogrqHsjP7O1AXpkODgUT7AYP50Lgs0
YvMlPpUJ6J5p9Er01gXMxp3MSLCc7brf+xbyo7VIa/M6ilAVHh0K0BDEHY76tb4jnlgAR3DOKRdT
LALohqphwyzJV5Crm+mDkX2pQb9aDxdMIjOeiK7EIDwrXsL+Rz0/q2NgX/YB0UK4aGIVU6QnFlI5
rTFcacb5jkI3LUeBmc0n1GopXEyREksLrBqZSB1lZ8NUn6pwsju928djhGtGdZppflyyQvCkEiQL
/HCtHrZ1ExdACA1BfZepy8kw61+a+ScbRIUp0QK58FEmYRkVGhpHRPtjZee++1EvhpMrIyoKh2Fu
3QVJ8v+0dXzPD5zjalORBdxn6tTaUq75oZpVdt+LtDe2a7KmboJGUAFjPk9aUcxyVgFCJCM2yo7q
RE5/ZPzt/dm6n2+7k/yQvTISw+WHfgscuyOSb9vexXfz3E0Qa7PV6jPysHzsHRVCXUoOGbfstjVE
zMfbp+HdEreLmlJYELTEs9SSJd8y/yiddai7RrBxgvXwdP4g6G77sg2QkET6bSdVd0GinVu185Z6
FuQj2y/S963jkcuh2uQ1LVkbHcKl0ax5edsdxzT6no31sYkWv27RQZu6c2LSnawOOz0yvKp9GrPk
Wz5ITp+ad1Y6iDikBB+aVwJo5HY2kx5/VlPdzXioaicUHL5yPP7dS41LNLM2BpKOUNklKLJaEIaM
su46BFXpZTPbvbTVF+auAjVKw6gkb8Ms5nfQlmHSEDfc9xAAVTHd+/aV/b4o9l1XOfuoq5Vmakj+
8uqeKIdWSDnOvsrn7PLdAHcfmJgT6ywFR13eGbvuUYdSmOSov39Vr93dvBcNGIoii8bdC1CXnuVh
hh8M/hnj+Ffjde1EeN+jeWde0ys22liAWr0YneDJGu29SHFEdBS50BKGUoqxEg2VjKy1E3Onxadc
Bpxl+FIq9P5ZucDSoSMZDQnWOfeLHdH7BlyshvYrNndh+OOyQ6rsb76whTzKappI1FQSHJIpUSY/
IjDGSIjZmd/vwJvmtU53SL3Ij53Zz2+Hl9TPdoqXuv3J6OxiJ5qOFZ2Pz1isRl3mXkGh41tzmJ+G
/bJbjqif2tCBPYvSeEFc0dWP5wO6hKTPYwTwrv8+GMeh/ymL3l8Cl9G5uKIZI/AoBCQXJoZ0wqm0
G/Tnp+kpz4ggeG9vJHBDbOwEgGDusE9zJKUVwaQ0aBev08J4CpvuEFuo30z1nnThvWQJax7b5//d
Jnf+MbERydqA888oaZmkXuzl5wGUnOVh2M0nkUTZ5hOBghYDKCwCCWruYy7dGEd5DV9Nm3hPxxQT
Sea56xJ7rOujsogUMjfdY2WOi9VhqLVGOiPbnaKXSFY80v7K23EvOICsOPPpAK6scPsGYGAgTyOe
koxQ3dwvz7XdgASyv8fY0EHZTX8ULzn+LfqWPXU70bPrrc722b6hyOhomQrl7/zJnOo0GhFsCODS
lYazzwDL8Z3khFejm+xNFIapDY1CN8cw9SSERGyeECAG/rHPHUKt1btcz5ALvw2qn2cH1TPIoMg/
fhm2tCuvGCzRuL/80VkAvbRmzpEavC3Umq2ZIVr+QQSJlaa3X+qWapkoPmpUN7kLS56t1NRqRLMO
WHDp1HvNobqRPGATDsHD4tG9uDqw6bQrk9wdhSdtpy0WHjFToSJ9Awch3lBLPgquqO3nM3StFVkB
+gHSGh9jpyVBgy4FfhFHP3/VoKtQnMhR8VSkMaKGxcYdZakKZqdk2aQE/8PVN6EuOZtNASa/6NBm
turEp/lYf1Md1atfk9Fuz8HBcBtP9TunsIf9dATyNtvXN8GvQLXVU3D9318c+IMUYslA5DFUHhf3
2qxSu4Z1Fuew2yd956RjCQSP5lx208/520cznPsEI6gdiRpBD6e+jZKDcLpT/Ry/PxrgnKUZdWLV
OQyQG2Jh5Lnwh1OFuaJmr+9u291wwqixB+IxR7q13L+llkQdFNEauVxHrec2b8tQdi1FcqHm4hOV
CjDrn4/Eh1XyPcyEDEAkFIjjkH23M+N1lgtntETd9M/3L7MCVLxmmHAJ/nLq8hQyMU0m46w3V4vb
79rddCrc+JjvGAMG8aozktM78QTIxlH8aJm7pwaAupOhnWW3gEx6a9eQYNUO+UHxKqHc6/ZuvS+S
O/XQhYlKacZJpPlOJg+NUKDp822AtWAkjDI4o67xt5FkFMqgDQELK6O3uIXLSgj6HmUfdGIXp7of
b8TvpE0HWRnlrqAMSAErM00ZzFHH3ABF4m+rfr18lD/fOB/Xxd04yqIOgxlYOGnk14iKuLbvNN8i
+yqBYmEMuOivy/ZES+J8Aroh/1mSmb6U8h8IHE7S4bKJTYcHVkyBxhsF5J6LTlVtKQN6u4tLtbu0
2SnN3aw/RPON0TzKmhCIsLkgIKCAdFUAOOUh0BDoYzRAmMFY6vQU0/S5VImzjJKrK9VpUZfrZGzP
GCz4FU6Go+uTU5RyhVGe2pni1Ic+1X+NlMOGrv4e7goorG6RyxKqPksPBpPYN/vXtHu+/IXfSIM/
5ikwgmoBxg4I9JV57uK86QxzoR1iypCGtqHi5VWPr1msO4E2eug7h3Y1aKeyBFOEFM77MA3Oi56f
iwVwAg0hoJgfKJnA0FGS/RI237NE/aFqFNcoVFwhlRUP5k0w1EdZ1vfZmP4sU72yR6K7ZgClsMKy
y1bzoJkmwhRvHvPVwrgTh4ZSQqsZC9PN40KfjIHaQ6bacy6aD94MWCtD3LmbqrAJyg7blJFvJL3T
dEF/bdMtV7+fP2cGnSd4pewCangzmN2+GMerLiwF3raRpQNxphgWNUFbg3ySc7eQTjSrg2BxuynK
7XgYVcfsFzfM5AeAeQHeDx71avYms/OjVHHIDOxysaA3hcqZTVTrCjORe6uabqzKuM66+EfbDgc9
FfVrNzBXDBkHJKQJdC8yQ/a9ViWnPpFHE6IaMsvmv/exU092mgJ5ZXqsOjPFjrqnoOG0vsACywxj
7BL/VaH6zG10LAfRYDC+qwRCOWZ61RSlE4ggElu7rSLlJZaJlOHTFFAfKw2JIiS9elH7TRocom6x
M70Q5RLsj+XPvQoINRxLkcH9Kn/8ii0tsiIMUxlVEOkGMoW73OksN9jP/nyY94Nk64+XI81mDqFq
cC7FoJou88HciqtoQUCQIWbNhM5ZDlHtO4+h4EXUZFtHcm2KSzq1pszCyULRoNeOUnHqJdEULgse
n7/e+1q4lFKqStqrcAPgqhZ/OKTH6pm8NH8mj7G+pKLGiujTGdxmqRRCtX2MT1dcsTYiK0k2+/wA
80IqJMGn4ycxhirIatJQRJv6mvS+EP69UX7DKXp3A168rm8nks8THK9D4oWnMRTvw2O4g26M1z2J
HGHrElB1qoIODzPKn+ZKwhCPKKoh7ZqCYydfpdBmoFNop7SwL3v35rE1dBkBSce55acSGrORF0KR
tc5DuUsb+W7qonuqiyjGWcLzye8M/P/Mt/8YXOyDauMUyqSHQHEweJr6E/r2TieNu7FIrmtTlIBs
+sLKGncjSMEipRAPx9dbDE+1Sp8ElWAYW2SCy/DUoFP7QsJBgjqR0yQPSywIdJsesFoDFwqyGCFH
LfGOHgpQdNDKWcr9ZCHxr0WjeqK94WJCMzbtFBH2Yu+JLWMakFZ3WfJ7WV40kRLE5lczKSVIVqGS
xmPOhmhs9LbBxtAldsZBfS4m4XI2P9y7DR5sJvWzpZUYC3StprZrGaQLZWHPFHIxIn3J7fC2MqV8
vIvyXivKxYQTtGB5y9EKmImtPujH0h33tHC/cFJXxri8sC4adbT0WXalTLZlgClL4hEqfcUKVVUT
o5QqBtk5vy6ROGeGDKhE1o8HRbN2U6qeVKA4Ly9m0xFWZjjvBqWbXI0tzOA5hF5R5UxhKHiDbUY2
JFqQbsJs6KeK+KBPUaWFcGuplbyxRL5H5n1St4Isd3sl72bYz1dZnUz7ZsgbXNlTv4uMu0FUhN76
/axvQU3M0tBPxcSi1odaGeBj6fJkqvswFCHINy+2tQUuWkKtPqQlEh/AF1GLBbybXdP0il1sqf/f
z2//3RL5ZzmcfxVzkjUgbsbn0rRHtDKOY9UJHgSiL8b51tBnCbTD8cUWsL4134PKu+y7W461/l5c
vFTSitJmQKbRaffx7GLG1A6zL0R/jK1CI15lCTWPf5fRzG20QsX1glzdSgovT/0+KWwjtwQJwAYw
HDsCgKxMwJSDNIB7HWjykKoxFPGw+YMLHjOQfWmHyA/21q7EAH94I6oQb+6PalisRszyAc5gLKWg
dpCQ28zEH8hNCQWlyxu00QzHkkBWbCJbx6HhSQKUQad47eGllaXJLe36x7pCV1ovZAwfS71XRumt
lYY/9WSGJE+PMrXaHvPZoI5Js/uyze/HccictsmuS60/DBCBBSV77YEf/64bhIJtm9/j/a/lXzRk
zNO+it82YPRkj7jk1O1/LUeoLjrlQ7YT9Qx05qB8MgbdRargtQY2ff5BI2laqyG9xIFXrdmuo/4b
GYzQzoL0RpfzWx2iwsdSM1+GCbPZ1SCdtWh0rW4+YIRsP+nlz5RCf0AJ+r+sNrlZZNOGcORjZuWu
Mc/nJDf8uU/OSjVD2rGDGutkviq6eSBw5WicB1uu4tRNlvBEMvKXOaq3DY0OYxL7kZU8WKUR2cBJ
HYwcvh4b8WjPSgPxq7AxMcmDf7lWv0mRfEuNxSeAr2dhdV/WyZVZhOjNF+VVrOuRTevXIu4PZWQ+
LAON7bgH+ggjJVehNIow5hu9LPibqSBVx6i0Qfj+ckuUpghSBLX5OILbGQIzrJsF1VMJlOmL0z8C
ECB6IWxGoZVNLmpHTVNnSYz3tmUke53UkZ2Z+dVoLY+XD9Nm2YJoskHRq6OyxQ/RRyYd5CDDPWrc
TW73WNwwCvApwfTIcoz27U3kYXbkdpEEh3hzfSuz7NSs7tWmZc+fHE4qkyGxgdVx5DC7IssoiOZb
6eJ6eezvWNnpFAAGzIhFozpzmPhy/ZI1mdNDIvzyh9w0hIcWop6FVx3/0lKnxawUVv4ZdDhxUV9L
VNktU5LYkxb9umxrK6UnukkN0BCZKhqDHxe1dEZPDSCCXNN6VYq7TH6kzUEFBql6umzorbb8KZas
LHHblNOyUloWzKODfNSOxW2Ofie5YqyymRu4ga/ZyX32Cg1FAL4hBXQLKXQfWhCCwsZmDDUUFSQM
6DSh8P5xwdZggSOzQG9kSl6t4loSUUht/34kkSgAaJbOP1zaRAkIdHBlt+zvZ2mfinKWTecw/v39
/KMF8UNBOxynOV5Ct85ABlmgUGm4lS5A2YkMcR8qT8uy11kTKWklKMCZ9pC2Ni1vIuu/B2ciKBpU
Qb/PQGmWf0lMST0mfYgDjK6lhpe45hlD+62b5pPUVZF72Q83o8UqGnJpZUDyfpFbRGBQiErpOWl9
sxbwHG12hNdRnssrE6vPy4YherRdd8hcFG4hIha+SF7lpTvNjf/SbKZBDoEMt1Uc/bZ3iicRmdPm
k3P9R3DJZz33IDXBeKubHeL9Y3yMd/mhQaJQ7URgYcEn5VvDRisP+SjBJbtCOWeaegzl+kBa0ftJ
ZIZzyKFX1biXEKrmKjvPUeDqER7QlSWo12zwBH24o99eQas4r8RFFxsBwq9s5Y4+tpJtFdZpCMEn
1hbNSUuqa4O0+zmFUELU5I5hpF7VFNhXTX5B9arYE9K6Eog4aSsd0jE5oxvhTR31pqnYF2rCKN8e
g6E4WrH1kMld7qVdahtD4E19epek4SOlosfh9uX87vf8OyECy2Scg470rSfc3ie+5bE5WTZTVGLA
B3/UCbSTye7yafs/vBB3C+AtLIfkNi3Pi2BZAhRUEtR1NUT6EqpoOtCP6kk0zL0xkss27t2W+jG0
mwsqk20FPwT3y47uTJ8Bg6GDsCPOdBY3vLdvtJU97u5EWQUMXaOJtR1wzIH6yFzpAXR2Th86gVvt
DVs/YgoBBPOgC/bJk84U/PzoLJoN3mAK+7hw7mo10p4WPdgi3hCEwbHAwoNdDsJiC1klu1J7DAlI
bvkslFzePpPvn5z9fHVWUrqoSa7ik0t7EP57GGa8yXwINADIxFjdohfxNm/Q6n9cLbu4VjbnoE3M
QFZwXbQatAqtPLeroDpMZfPNbHLf0vNT20dXZhLeFOP0Fzja7vIEPVElXdDk7U2PlPF3KWzPPele
aNtjyqugN6CyvkMnLrXb0NwlegUFOmVPpPDUzdWffs6eLh+MzQ9HFVSDDMC/NJ7JWjOVkMZaiGKN
Ids1vUoKzAENX7nC343wgVnO0yAKCBoRFt45Zn7YBf2DEGzMOjOf8rqVEe6ET+3SE9rC+bSd6ki2
sjcOTCZTXBDaTEhWhrjjHWZWvCCHRFyeuj1GWb2y9OV+sttZxJ+6mRRTHZUOA8R0Jo84XGJ9SuZR
woUGyTDpoLd7A1NFunqUVYEbbD8IV6a4VMGs1Caxaixq8Jl6X302fsdPgd+dBoccdSeFOzuy7Fx2
vu1IubLK5QatpZTZpCMJoi81pvpB+STdW850bGLnb5lRUSVn093RFQPkhKLQwt8+zajV5gJoopsO
P8v4WzCfTJG+92bivTLBBUFIavSLLiHpktLsMFmmp0P2T/DdmIt98vWVDbbMVehR+lhXB7DIueZD
ccD9cgquRp/a/YGFeNGgxMYgEQLdyhoX6FrLRKGlwntau0tuids+mSakqe3wqvNmt3EYqUXppm7d
OvpvwUJFH5PLkjMAlYwGBPysX/FduWL8y81puZd/WTjaQMRVtrW/bFLkIdxBUFoEQ1Cq4l0TLcc2
7w/tojjd9KWQuPqmnOc3NCDyaODCkgk56Et8pAD4p5ZxVDWR7IfgG/LcDFmAR08dTjCVJIcZjyiT
qoIAvx0+8MrEqdItDbyCnENmSZAYrE0WZ1CAUh2CrQpRfnSkye7d5pVgkke/1USM7NudgJVdLhbX
cT8HjdqzTsDgdgfDWfbarWYHNwyhKWIX3HaN90VyeZZcdbgptRaAkfomim8GemvGgjx1825ZrYcL
HgmmWOgQw/vaMrCj9JEYjwn5Ae4z97KXb94sKztcALEmWatzZsdsyB/I3np9oOB5oOzRlrqNqv77
ZXPbWf/KHhdCatrn2WxYLEWN7/GAsfAQDdyos1tQRkX76KRCnU8TS1hsr9OS0YVC/RiUlx/9Uqp1
I4bS8uLqN3SXmsj76W29M738ALEwIMxT9D0X8CWLeS+3neVfy/woFukLMIiyCzU459camKN6KDv9
BosCtRW8clLXvJWuqPW1m+HdLHcQoSlcAV2JBWt3dJfvp1PqkF17ldi5XzjCnIt5/Od76N0ad/w6
iOjSPsGrqkiuYo3xs4FoQ5vOk+krA2ivdVfud/UAKYEbKixPbiiksHvp3Tp3HucWQhpKtMguoHZ/
qoD+BbEZNE3U6ZoGjWF3IR4danI9RdC7kRvzodYgTdfHP7pJPyVK/2dq0p8gs96RSXXyqN9rRv2M
gQuvLfvbUQ1FAwDs5rj0sfizHan9suRA/RUJfZXzGjXpcnJp1T5rS75rJ+1RLxtBZ3ETarj+RtxB
X5Y6wHdAW664+rtXhlapr/6QHc0hoIoynfpqdieQUwGvuddFgE3RIeCOfRMYaVD1OAR64sfkOof0
iHF3ObRsRUxNVpEk6jLKCm/JyyoVyiBsJqUWKy9FTxXaJol0mhrovMUilOvWWvA+gi0NDJGE7zoy
oci0R13eBX+yHaqhEzY/zECEZnh7C/FesjbDecksV02dzkjtalDkG+GdZfwogucq/94Ut9WMiHHA
JxXcBkKjnJeEXZLNWWGxdpAKz0iP4ZnVRsTkGZu92/XyOI9I4rod8grZ8eDLzvzaQlZU8kDLdiPt
oGG0l4QSraJt4zLImRrSMEAaB0MO3a1Waye1TtxFFs06sIvk0rZxaaM5DYYcyiwWVUvuJCiuNVN1
TpXmPlYCdIO012oBaYKeCLZuK6isvyd3waFol8pah+8ZFNc6houNF2U+T9Z1Fu8tqRbcLsz3LiyS
B0dSTTYxSY/KZ60FV4NS7GP9vycSs9TVenhQ5FiDIGrpsF06Ot19vg9kKM8Gj5djhsAneGDkXAUd
XQhaClEW+aCXsLNi8PRSFPA3zShoZlGIa4DZhLuLR0Nvp9hCP6GdepssV3WwOGEuoorZHKjTVma4
SxiIeKlrBhze8JV62k735yeglAyAflPoJEIxxwVVFGqPDWSQFWd8iP36gBe9ax1MN7wRqoZtvU3X
fw53K1d5k3RyjTipgzRd/aY/pzvZQtbDiEFDF633y3u56ZOr1bOfr+I/rTVz0VjTpiaAmvaT+buh
ok8s2kj285UNq9PJBDFDhMfuZ69iEKX6HU+qYCGbxZD1h+NC4/+j7kuaI8eRrP9KW91Zw30Zm+4D
SAZjVyik1JIXWi4Sd4L79uu/B2V1KYLiCNU1p++QaaZUKlwAHA6H4/l7UipnSmhg4tI9xKRvwSQO
YvbBrcDGhsXzuCXx5YXSZUNl5yfeeK9HpY8JuEg62KsAD2b93sFWd37QDXUiLohqMTxKf9qaI0ZU
P8XrDKv6i9tuI60Djx0v4ZY7JralPkSoCzuzLTeUgSTHCXa27LEUp8Z90HIjpgLIv1ssZh6ygsop
CnSSOW9iMq2u1+qOIZ4O+T46thVRt6yE5W9KgUT7hJL0qO6jkPwdRBpY+v80PHMUza/iFgVdAMen
DKI03zOD83DIG9nszOzr0EhLGTlVYZQ/kzA6FJJ2l2fCS6/x0rcF8jUE/IvBzA7OXBRywQixfxun
2eMJftXjPYhRzsmnBk3A/SYB95oMkVzGNfd56HgDFXzwlgvbsx3QSRDjAxM3OwfGUxKLx94v7WAs
AjsslKcszY5JEdvV2FCi5+VeFQXbTzJHMEDPS9Pq65TdZ1XojEax7eTIHjrgnuP2qMvqQWvRF94U
KzWunaKzmrUkaCMo5U1KVCF9qKrgjLrvSu2MDaSr92Iq3X0+uMW4+D42ZdbIoKfRoDegb3LCQSPK
cGMEPNVtjpfM+9kmNPAN+oSomDUj6YrHznD8blvEDScwLkbfi5GwOHYRfSntWh9E4EgZ1cautZIE
wjff5J0ji49XF444R6CEdRQ0ss9ejx32QiiR9A55sNusIedgj07nsQZcJlrGq6/yxjc7wTRDnQaD
PReivctJhvu+0UDIzGVE5jnE7BCTBNoHbQiH6G3rJnxmstTmKSUJhKlIjcJxsKp4iKil6gvgZegK
QelFlD4AsSLV7yhAaM40hiOou8RtWOiHLNag7AShXrRycOqQiy6pgI7+DfqlzbNHE21joZ6iHtEH
+V2gPwsStOYNvyOhZXFMLZa01AtbM7ec1Lw3CryaIc+ZVv6WVT1RfsQDRkM6F4pIDrpsuC3bi7X4
S6uz7EoJwlKOWOyvXXMrb5VVsoaiyk3+WIPTo0S4HA6Vxw+Vi9eMi8HOfJSGvdbgqROPa2EGWTUL
QsXyqQsZaAVqu5AHiRpB5+z7RYe9sDlz2FKWm2TssJiF+KDTm6h+/DxCLt9FQT2jqWge0EGzcR1Y
kP74kwQpXwdk56YHIho3c0sPrJ+2iUCOlw3B4VXMlufxT5PzqGwpreCDiwK30VA+Z5O4shKgYQZ6
I6fULTLtW2JFnBLQ8jS+m5ylREDKgyBFHbB0/l2dfG/C8G+t07uB2UYog6aOJvaIN+GlJEgqe0ql
FWepljf2u42Z20uiquWJXyN4WfpR0sN9Mo3epGRrQZDWkRB+yWuKO4++UqPc0ft2XcaDLfhCjwMD
iA+htsNcvOX8UovJ5rv/KLNNEVeVnA/FG+4iWld3oQOC6JW+ym/Rbc2Z4+UKzYWt2WboU7/tixEb
kCXQ2Za9bUtQGOJb4s00+/7FaVtmfUerEKe6QmtbQZGSIU0r6WlMOH75vwTQ9zWdZZmGFOoZuAhQ
ukiQOYtuuWWbTyXBvQwMpkmA+HNzm6fxsvhkhA6bf+96ZZZwUmUshRFa4jgHO4dp2cWgo0h34ip3
cTPmoDwXT8ALY7MQ09UUFWoIqKBTLRNtxapAPwXxAVM86eK0KaX2+XOfXMwlWFckq1JqwD9fr16Q
+sIwZKBxCDQkmlD1VeqYRALHyrKPvFuZTaGM0klWGiEOIXFTxkgdrAdfTuw85HWgL8eud0Oz6QOh
fCgHjIZFCL8N07lovnw+Xcu3jz/nC4fN9Xyhb0xVwl/HqWivWNY3ujouwsGBiacU3yBTi6eadU9A
9MsxzULWh8vHhelZXB4DTRhUHcibxpGe4p+ohNrBlwZKbFpKpkPwN4+ef88l2oGuhyp3CXrYIpwD
rQiUnwDKOtlobSXFvT8RT4rUvjQiCuefj/LzBUTLyLXResiBw2TzO4l3RbM36Pnzz//c34Hru/78
IE0oSE3giXJzlrpT0Zy1kuMjy0f2+7yxX+EiIHZ1IGW9gS0V1Qlp8tAd1dKpM8EVJtGLy02X8jLL
JSSTeuEZsxAMJJ+V0wwHajAduqIjNY48Y2UaPREBuxjUW5Qcce//O5f+C6uz0EFjLR0ASGBW17lY
k6atCZ2OYWm4n6/ZIljgcnyz8CG14B6H4JzoPIw2WPJMkrYkXOmODucHY7eyila3Dxybi7tNFRUo
vuIeAm3a61VUDKOPi+jtrI7fEP/JW6OLYsskdnvCy/PYx33Y3BfmZks4ArllZlGDCkryRS++CeWD
VXPWi8W+z0zM1suf0NoTyOxhw4D+VrKLC8HW8heTbobufjCdrucAknljmi1b3VpRG7CzBXRRUnpf
+ce04LSmLl/CL+ZtFvCNAW33cY9Lar0NN53T7UOwUEIibdOfJtsnDcBGbMn4IKfFI+3d8LydobWS
KmeXWCfxnyC/Ybc1ANA/sv4Hxw8Xc8YLO7Oo30QiuP4rRGHlRsJ5U6NK79/jDr5KtzEvweL4vDGL
+LpEZWswWlYMZbaKGxAxnlRiQbyk+NLueDnqYqxXGWMLdpgM3NL1FrNGNYt6FuuFNDgKUrbNY159
d3mV3k3Mwn0ZqEpSsKYJzfyu1IMjy/va3Io4xz5fJt5QZtEibZtUiCesktWBk8oEv5cgrj838b+4
+vtYZiECvewlXisQb2t3RO6rZXiQT7xmy/xcctMj/HxtnhtgtXmtR8sp8MVKzUKHJbFePFZx6u03
J/QidyD5WkT/dHHg8bwuh433cc7CRiAnqSlQuAUt0DhGQWcUDcTiyuYsP59cDGoWOgK/BpnfAN8I
N1ZLmj3ES5zEhtSLcBgdQN49bmfL8v76c2RzMvdpHMxmZA0ajF9Fzl1Y3AyF3To+Mdd4zQbOx/vc
aTj+P+9iSKXOqooEEBK5mra5EGFCjXQT1rKby8nfOV8Y8pjBwk2osV9vZwFUyr6awhZrHqq9xGNC
y/KaN6TFYwykaKIuopsE7c/XZiQaJTL4yRQgw4J1sm3WCbgO4y1vsRa98MLMbLdJUZ9AO9SEsk1c
22J7o0cZeD5Xny/PcnXuwspsY3VJ3wMRNalO9tq6057exk6gkvGYrlSB4F83im29sCYURH1OyOLN
42yb6WqiZLiyKw4IgIn6OtDEVtt1N91M0/fOOJVhz0ntF33xYqwz/8hGCnaPIFcc0y9JZNgFqLfT
YBMZ95xJXdxm74bm3QPQgdOGKaoUZ/TK12qjrM3naj1p4BOuvGjluzzR+eW64IXB2Rldy2PUmUKs
vFUIilPuUHDuorTjr8ZVvI6/Tth2HFZTzurNe73GnAKt4WOMjMNYwjmgebh6rnm7gGeGTfXFXabO
UWKU9VxzGmlfBoS2iB13Xf9VwtNbvilH3vVvOdVH67Aqi2A9BDvLtcEhEVJa9gmmclsAnUu/Jgf5
uYaCH8MDFF+DG8p/l2Wb7ENifGFzliQMStCMepgp0NiwdY/RjhpPLI2s1sOI4JyfWWNvhyI5LwHi
jnYWyyw/pXKuhopTKeDbyldYRlD+/zqF2OEabyGw853nO4vJysV4Z6Etp0napAGCjuCrq1zLtk1Y
cQLbYvS8MDGLa1EeKVZbYRl9NfqZZeNK1WJXzLrbz7c6z8wshg2hJWm00SEVpEo7ZfRJN9IvTSxx
inI8M7PIBYR1qFVo73U04ZCZINTob7KIs6E5NuayXjFYIKDhNyDmRwD9jIHd6ZodiDxsP8fXP+Du
VSrIWWlBCGi0bjIoS9SGaQdpfx+3yRdFMr/9nxZoLutFg9bsowilo6nfJVkCnosAFiPOUbYcgN/d
ba7mlZZg3DGgkIPEqkc5LnX02NGdxoV7u5EzPpZrafN/G9gsZqRDjrdDCouijy5Foz53ne7pdfLz
/2aGec1F/B1iQwylDCdLFe/r4C4ZH2udc0vnBSFzFg7ELBVFWvqqM9rold+IAwC/utM6KugmfQLe
b8945hG0cFdsFiBqqzSCbkL2UW9bNzuCj5YMa/0nGDdwmzF30Q2vsL6c7l/4yCxWxIUehiIi3tsd
JrRRxmds8aWTHiEvQgyB8MbI29GzqNElhjHoCRLVUEU61yuuZY6uWlJOqOVE8zlSivaZrglyqTiZ
dDuMaAPVOJFpOUl9nzlrlt602jjpQo+1AtWxU5wSVzhaduPWK3+fEslmeLNwOylk9D53fq7hWT1C
gRwbS/fBR3zXgYpgWo+DF3mSaDM2WQYPNE59u/JtPyA8qA8nTs6RCMgecx+kPIpToJxkuhD/HM19
mNzF/fPng+Qt3yyQxFEmSNBzgVuGB63wZF5LKMcLrVkE0cHerHc63COOMG9qeKv0upOYw6+T+L9+
DP8dvNDTr3Sp/tf/4OsftBirKAib2Zf/uile8rumenlpDt+K/2E/+ud//df1l/jJPz7Z+dZ8u/rC
BUlBM962L9V4foF6cvNmE78D+59/9Zv/eHn7lPuxePnnbz9omzfs04KI5r/98a3Nz3/+Buryi7Vi
n//HN4/fMvzc9qWqX8YPP/DyrW7++Zsg/W5BAgJcw/gLRRdw6Pz2j/7l7Vvy7+CuZzQ46BllFINM
WSinVRP+8zfV+l0GMw5IyCBwCO4zdv6iO+TtW+bvlqbiE6HTCP57NFf/9u+hX03/+3L8I2+zEwWr
Q83GcpXUgiIGjVcGOmUlNB6DrHhOxWwVU1+0jdKRfgtVBUiNmXsdm1XG6xSfUWDGlvDR2uwMGcei
aKlfdkT2KihG3TfrfvX8V0Co1+780dDs3FBTwSxLq+pIhouqltqTLJCwu79Y5z8m83LyrvfkLyOm
qFlozlAsSP7OLiG17muR38GImty1/bPYPX3++YvTdWlgtumjQJXzMWk6Iqz9A9OgsY7WV9ZeBiZ5
53Nb7JR5v9x8HMts/3etGHRlC1OsT5sVDFlV5i+Ag9kh8JmdmQdMfZTUcQw7qte7qovb0/f+iVnq
ifHz8yHNjvKPY5o5gTBkQgkNQti69W/NV/Yij87ApndYR7O8Bq8dD+zH84hZ8uCjbIdXE7Uj2vAo
4I6mAFXIGdTShjWBS4ffmYYGUvbrVI+magjpaUyg9AP0/ZALA8XJD+22OE5f+h3PK5bCA1AEGp57
8AfiArMpTHKrryCujfBghxjVSlp36zcNYcUGXpX7lrwwf1fmZvOXlW2qq5AtJoZ+E1kHKnMLBwt+
DgumrumqhcrBnJeiFawp7VVYqN3BiR50lEXyla+QqnDFDeQy3fom97JHVpH03eCRs3gL3m9CCkkD
z5MK0sd5nTXoS92vdUwnw/ZBhgWIgHRneLkrbEKPY2txLmWcOkwVQtbe8vmLO0E6yqrvV4hO010P
Tn0iOYzNtCPQhagdADMBBeDJ9MzQRG87zhQvbM52d6aPhaUPsBluTK+AQJfm1nsKljNe3rXgmFB+
YUVkgJ4hIPWWE16MDlJhNU10AzJyaND2t6E97bRjthG2wFhveU1Ys2sIG9e1tZlfojEdz65i15Gc
kv4hBJzDfNadzs1f6ebt7TAmvKLPxxOMmQTRICOVUD8czFQBmZIRD1Drju1BTu1CWfk1rzfko49c
G5mtV68IaRjpCCYZMAi59K3liZMsxGBYkCCCwPILcJzOzsikC0LcgbFOEyhasJSAjP8043RdDA9Z
+6RmMQrnr3IDsHvkNmC6oePD5/tgcYiAXVki+I9BITCLl/lQaZXUth1JlFurOrctD1WxaAAcom9Z
ALI2tucvPHGcqkxsVJB5giuxAfCFUaFtjdExQFtHop94VGYc2JxSBou718coplUx3lJKcOLOT4Gy
6IKxHgBArjuYRMW62VWRbnfCSzhuPp/AZed/tzXHlgaFNRoNvB9ngOZvmf5XfGO4VuYyRGvwk9EY
8h5vFjKfq/Eps0ltctGPRfCuIU1gfOKs3Zw+4ZkDalU6r99gcaddjI+duBcLqIHojHYp5lIVDwJ2
d3pXCa+cOWRu/mG9mFIH6P8AQfnwhm0MoTTpFrbBTR4R34NuKrrojC+DHR/R6MCdQLZxP7PHnPZi
TCrwDnWSYv58tGcAakQK6olxSdSKd6TxRjZPHH3ayo0P9w8pKTatp0NkaCL6HSvQxCS+NU76F85k
8gbHvn8xONrqhjTlbw7Zu9RCjSbZMp63unLyN+41cR2IpH/kbbrFnQ6+fpVxaypAdl/bDSetp5XE
HKU9R8VtoZ8+H9iSIxqIINBWAbnmh2RLnvxMSlTEylF8trLbisbEaDlVGp6N2UnW5q2ciRmOlRD6
TiWqaSDIUDtOdJrBH3+dl5cjmc+U0OWVQIWOxJthr+0omLOUPVjjlEffYSLBihsqq34NAPCWn0TO
6kF/WAc5ARrAdEjEzGW6lShLVZFiHtmj1wCKvBBk7tFE8hVT2UP6Hzo9pH8gQynvRN576WLoYpI8
LO8y9Q+UNbVpNIqKvk5Yz86tx5QmBa9hTaqrv5UFXdqaha5MjLOeWth80YjNx3iWLXc6Vy5rxP0L
wISlDWAAQKeyvmPlAydCbjZ1WFZYVgMNU0CToreTgZx7ieQpOkplVPj4LSI8ozOPNfWmbGMJCp5J
JpOuAUklV5Xx450KWiwX45q565RIvt8MGBc4/mzRZYym0aFdCQA0BSvhP8Oi/eGe79bmvEm6VoWt
EE3YgnvWTQpZGyhBsodEwW6f/QZPiQyK1pQkPmScF6pl5wSAD1k6kmYULa5DWKBLKVoTWQjDlgxt
7W0/Mt3J5guvm3QGRPr3ON9tzcL0WGjNMCR9h5wOt51ond6Z6C4IVwaaGYniRSemFWpBLBiwO+7F
dclrTNWygAdVUFt743i5OCOU3qiTSQh60vwYIQ7pvyYaOL4yL921TmauGzu7g+HP4/disntplJ2V
F0YDQwyyDmCNt0tJ55PaTu+6dY16gwxUCKrfPOrzZYsauIU1SDVamjab49SopEBK854UP+StsdK+
B67h0oj0TmCru4irsst2wjyvQNkBlCjgMgYseoZrZzcuIVSwGX9pIv/VMtHi6hmGil5kGc0G85xa
rdugqADYJH70qPrnrNlwVopnYBY4W/hGI/cwwEBykINz/FP1/ddrFkpRj/WOC/5YytjNiyHNfCPC
zV+LfXD4t1vzdgBpDtt/bM+Pp/YJ3E1uhTJAxD8ilg78S7tsJi58smxCrTU6jFQInPGVIUOHhlh2
OhLroFQEwCVPiknAZfdb9pT3JZxFmkQZTT8yMN54wzJ4bAPEU5Urdra8Ay7mdb4DUqmWSuYq+lcd
MQ1b7mbsCeoCIzE82RnXOo8cjh04H/fA+8jYSl/M6FiOYJd8853hi5/WbqWpRJRvAAxBUwmpzdvP
fZUNYGYODweGakhQdITswNwcGl1NpZU7Yo1HxfxZAZQaxQIRNQ4ub2FLXNmZnbMiOgUVdPSxtoA7
dbwrDM65t+AQBlo5LcjkomKj6nOHiCdqjBFqXypq/6zCrHiCJ/MdYnEcF3ZmDiH1eW4kKcaBnGjC
gyCM4VlDOcZgV9ozxT3+bYs3tNkS1ZM1obn/bWgNWCgiFM/ZfuZRoPBGNluhOM+oVfkYWSjcV8q2
463QUlHtaonYOC88u+pDvdUh2Pt2fjWbAq2Hic0wVc2RT9m0EJgujc2R8aNFTT3PMWljfmpqr0bC
0/+HoIW3HOTKyKyOAOoTKa6ZkXg/2sm5WAWuflKO7WqyKzKiO73dSZxb3FLec2VzdrYE0ECR0UfH
ZtFAjqy66pYxkVsBke9B2vAQriuvXSeP4o5bNlm4jBsQS0JPPERgdTT8Xi9gRyOrG/w3R1Rf5Qfo
MroR8snSJ4yY5y8g0xYy5yuDs9MlAQ1WJ7P5DTcgKXEnPA6UTnxkJLt/4fmQN7xZCKmtfCrTjm2A
TbFR9njOwW0SXdVPv1Tnudcrnr1ZKAEZW1gD0AAX3SpPzT1jD2GM4yDcQD+Hw8+ulkptV9M5CyRy
ZUEGMlF/vU4YmZ2jyRJlttoZ3LIgwiujMuPmkItriBoi1GpRTUf+eu00aW9OrVRrLDDTI7sj+2uT
vCF67Nz7e3P6bm3OXzkFnZUoKYZo3dFvKJZ69CDYcYw3CcHrDrpvc68Ci+ODrBeSZAgOfxD9TVAi
rYJaZ8UIlC/vwlUCY9q2BQNMv1Y2n5/WSzcsg0lKQaDOtEAeOFtCoy0hTc5ms7fRmLtCjnfbbDtX
caO7vzeyC1uzAwGEgbIWsZExW2/55G1md7bhmWh14/VbLI4MrBvo1cOjBJR7ZrsvkZNQQZ9fR9J9
dNbW3Y61sppPjZfbPC/BwixkPZfGZlsPROiDLLy5iQ5wQybblgHYZhN5zWR4Wie4cY2sqylfyypa
yV31GkvSaOO58lx2p1B8zapjaw3nKtBs8FH5q6CJfmroZtOa+r4Y1PPkhxtB078H5lGVRtJCUgsM
27Y+oGc72Gn+1zi5mYJ8I3STHSW+U+Iy3pxFEMf1kVtbP6vpMESVW9WQteo8Q8iIaNlGBZGMITmi
U9pO9HIt6O0+rHO76XM3jUVba4DQS+gqN1NUYo1t2cV20WQOmOlWUf3DzIcNLrOESk9R3hJZE/Dd
4lCaD0ki3oJh1FGilVLvu2YgJvvRGOgqiFpUUeJVfU3Ucp8rwCabeyiSeXIiEKi5eyJNjmryYEoT
npJOvn4nKiGxkh8arom6eai7Z6q9dn5nA27T0AfTem6N75GKmo6SO4EUHOT+lJhfUq1YRRO4AFWi
G7lNk8ympluJhmtGeBGeVq0Zu7J+0oduH+BflOElKnwyAnSFQ2kVCK+Z2jKBJ69RFCcqn1TfU/Bg
hwqhWnljCbJca09LSHSoA4H+z3pMDdcPNK8SQZwDQiRoNLfbJM2dsPOdBjSE+bbrcyLR0DOlxg3M
3DUK8VDFG8PaW12wUcC0Klq+J1hgBBbRjRkbBIry6z7Yjf4a+vZ9E9tdiTtQhR/ZZP09NT1Vv5Gm
4VRpSHqMepcH2a3Z3jbpOmgCL9KAv7Zqp8yRRVaa0yW3Ey5PrfA6jc9KDVE3s7b1EKeFZdh5pZNa
Uve91ts0Bw+I4NbN1276Pop7ZchIVXogOSJNVzlFP9giXot0kLqbUISFcFoXraTszh/Po0IdKTmG
07pIoOIKR4uUOzGFD2qObKWrmD5a6aus7aPp1Jdg2C80O5dq0gsHcdgO4qEbb2v8VDN9K/CEolfE
kl0qn3ohIEPyOo63SXCuhFu1WvfdcTILEgyvFuDz6slHV3BBtyk055R8rWe1kzQFEaUQT12Y8EJ2
NH835LvEQnOt5Gogp5QVKE7t9XZt6E9oc0tFb4LuLGQrDrReS+Zt1UKOhZ6t+iyGqG7HT2m7GZWX
VD9Y1T4vds20z5OtiKZF46sanuqqIFH8GjUQrM+9dPpeBq9D+yUBPzYeT4ne30j1dxxf4OTd53je
mIqURKJGArzT5uK2ap+TNCCBgteBmLpp7ob9S1rsEtCVxGjDb/0VtbK1GW7x9OjEiANmf2cYWwPE
hum6rJuVn99Lw7c2fkh1yOc2PUnpXW3dQ7IVXuNRw40Uty4Ofrub4Eh1v9On174Zttn0GLcqJKUe
s9IDA6rtS7h+0AerCiAJmK6CSjlbPR6TZRALg37E9L/rQ+HIyWSrDbjN/aZ/aU3rMUTzqB1RiAxm
Wtu5kqnuqAT6ZcXcDaV4pOJAdI3e1GVnt7LkQPDzHJsSqIng7tZ3mcZf6SR744TTNUQCiNbGREe/
QEeB/9z72bFIIjtWX9EcS/rue9BlRAOqFuJNkNjWta0AAT+0qIx1aw/9OSvcpvPQwELUqCRINokW
gLFfDrFVQjcoN1S6H9KveXVUGs8Kf0r9cLCChNBm11L6HFovMkqBiQb+D5muZPpTN1cTovaYebIg
EdAGkMRfCWgVpOdGzL2kQ+/2cJaMcyQWxFe2Wa24Y52vjEh8FWVq6+ByC0q3jYVDn4F/XqAbUaW2
OkBtsINQYwvopwHxtf61whu3pCJITSOpxWcDIdAQplWJJxY9yu0p0tetmdqsmylOtmH3bID00hRI
NgakgweztapqtExqTzn9NubHuoSIe8+UWfqf+ONF00TiIdulw40KJ6TK2Yx3avqjLmrEwB4h/imO
WjI1YBIOgX/L5G1u3vV96kTGYy1RIskJGcLOU6v0oKfpKdPrW7lofuhheVOKfmH7VXYulP6LYOWK
h6Yzx5CrlSbkrqifhUxziy7adcVP0ZzIVA6HxqCuSV01Mt2+bZ6nGryFhvgcNac0604VNCp6ALnL
n3mw9RGGm7PcPBfhYWifrWbvo8CQ50++8JyGPwKIxli65crAP4jyd6nFfBkgtNYd398FFPqHQYwJ
cixQ1dE4uh2bwWklywtKxfUFMP92aAjF4ZXopt0PgSvXSNqLziurE17nSVL4a6MYbbPNb/yC3hVB
C7BRG4sE+nMOJztbukKjJIw3NgOvGB+KKchgrDwf4Qys0g8qZ+VRcNkVl9VLC5uexLV+5phkV8zr
+g0al3WUPGASjK36LG1KcRssIgmPC6zpoD1L62I3ojxQfOWnTQsX+Gtbs6wpVaCJhsI/Gx7AYXfT
WvbPnV09KBBaieWVwJWk+jifuixDrA992YbGYK7XdwdN6E3cWLBrNFKmOMsIigepE7jaUfg6Qfvz
yGBUf9Qp/iMQ8SH6UdGavjbXiOFr5PH/d1BjCxn8f/0bzvsBaewBM/3j5RJpzP7/L6CxbP0O0USm
p4mXLPS7qkiof+GMJet3gBugTSbjBmSYBsvr/w0zln7H6yG6cFFmB9gYoLQ/YcaK+juuShpc1gAl
OdBj+n8CM36jJH7fBKAohvtDUkVWVNyJJGO+CVSlkzI10AUSlCNJI5A9gNmrOqu96fgW4Al5MyRu
6FPEwTGLPbNTJbse83u0aNbE8nOLDAPLOZTwppT0wamEkUncDsU6RBoiFo8QRzN4yJ7ri+OvXxqT
CaQgdi2biGvnzlOxriTG2pkpCo6+rL9RcpBwB2NG1OClrgTAUQINKsVmfwpMqyd00OlaBeP/xSqf
fk3TJc54dvP69YuYuFGKJpDfisyA4pd1OUUsAyvXfAFn04Q4GoyDDarzajU1YmQDsLA2Sv3V6pvR
FqygcfMcqZdmTa+f/xoseMzXEHUrXZMBgQDt9CyQQWqrrwM/Cuy0ALU1Gv3d3hcOlTaBTzjjqhpI
xnVsMQB7E4GaV9CbZ8BzxDl0rPOVwE/kMrBrSWmPReMi8Ve/CV11UwlN4uLAVO18CqBkIoITtw3G
77IY+/upbrLdKGHedXGb9f1jaKBjk8Y7P5QPgH5WxEj7wkX1zHTldBTXCQjQSBnXP6k/kKKWpA04
VWXkuxNCF/KFaojOnVimmyppmt1QWA9Q5RK2eVmisTxOTOSWcXQnIiFQ5EzfRYW0GoX6CM6sVQ9M
9aoNEyTzwAUgtT1UtMt2FKqKxV2WTSNIOXGByhXTrc3Q32up9dC0veqkEtSncbVTshT4lqiHhluU
RU6o67WDJz/AKv3utS3psJWhdQjfO5V94/V4gDj4cSx5ct57IxCEthhJNXDO4V0TCzl+r0mzpdAH
XiZLbGD/DzFUsQ/V2G38VG42vTaA+a5N7d7I+nWaKqXdV7Wn++N0zNSxIEmZgOZDVI5NP/QrTYoO
vZiIroo70BDu6sq3h7zCKaDleFHCmeEMenCfdPQ+Bd7bxOVPU8uvUyVnEE3B47M8OFZap1+Lbqhs
vdcDB53fuTMGuJxYQQv6gUDoVlMJ5u2kLZONKJfqQTXGXYNzfGsEATgW6zi/0YbiJIAYx2uoWm+t
ol0P5jjuSiGfNorRfBl0wd+hdn70qRCupLHB3UBTe6J0WnbUrbK1Eyi0b+tHSHW3D0ULgHgoA6YC
6NtdY0C6LqSdBLLPynTNprqnvSYeh66Qd2iT3BnVGHuo+vZeAkFSW2p93NJFIVijFTz01DjIbDkS
+lWXF6YnBMFTJncj7GuvvpV1W9NiTWUm7dZ9G5LONyWn863qtmF/qb3wpErtwyiZ5RYsRIUtCRAD
F42ucIWRWuTzLf6GG7zc42zPmZYsKcAGoDvlLcG4eAGguSFnURHj8TgCDWAabwDu6naq6ttjhzIH
UNU7xQzKVWV8jQqKV6iM+sculW97KbDbCXfoHlrjcWdFJ/++iGTTHdE0F+AvWokdMIopqDDvxboG
yMEUFAI4NsBaU3Ew8zHatebq8/HMXgdZDAF5qI7KJhpl8Bowb5cVxRGK7XWCNtmyykEymlsH4WyM
wOC1pdraTQ1yYTnSNgJgCrnZ7cGRRVnBwHdpkXA6KN9wR9eTC0VmiImAjMJkMnEs4F1MblrTNJIG
kHiLWorc21ApgWpqthnx2n0zgpjLVhMUDGT2V6iauCoBw+E2goabZEBXiWgXvbzSpazYmnkVHopY
DnHzxr7u0XQWt9KPQulSO2gj6xRYOAygP+P3KgABHaX7KRbBgFWpu15ox0NX6sVd1ZfCvoF4JEpI
sfKlToZpJUjiq6HUMmmV3n+Ug0x1hTzUvbTw/ce8qJ+ziVYn1cQU8taKJYuz+ZElAz1PwBehv2m+
WPDnAbWPEMecNNWrWJQ3vpHWewEkOSSQjJI0vhqsjIKKXypT+xENZvJigfSXmrTHudBIdtZoxo1f
luNmQt6Ai07kFWWe3qh65jtSbMr30Wg8ChIucBWu2efCzLOV4k93wSTaeaJr66LJDWyvIT+XPiya
WmN6KUqLd6Z/ake3GV8KRdNvhL43bisAL45KaK3evkr85ptmZeOhanTQ/YU64g+bVT3yJSIFyk0e
xt1eayVU9pRGdNFwIzu9+f8I+7IeS2EuyV+ExL68Xu6+556VL1atxoBtbGwM/vUdN1ua0dcaTb+g
vLVlFhj7nIg4EaTka9XkL72b+Xpsl03skOshSl3+TJrhSaSJ/0s1rVs0mz4u2NPs+E2jYtmHsxO7
IS6WM5OOHdqQulppmAqp3A541ZZ05UOr1iHc1etoRl/NwwiXcoTLLgQe23BK/8nWrsIyKKoVnonY
sm4E1OqAqzHrgaVUfflEOvJogKvhVxTsm9ma+9BLcqcD/MF8tRwqMepLPjB9CXA+BhAxHiqdqkuM
zRH5z/AsSHNf7FUQbo2Cwnsoyg2Pid0Oj9sTYTp/41lqtyOP4zdj06dApPlL5Vu1TkILyAu7s7IZ
FrmKXl+CVqLF4EH2LDudPxcGUE9Vou3IHsZyYmyfA8P0C3G+3E+lICvpFv0ECh1uKaTfsCaj6GIH
fYEYvXyChfxJJjR6a9gpLOLxVCRmPGGmYjwxN/5vVMv3HPt/rvAUbD3q3wjJMHmU/g/Avs8dwjwD
DmVslr02qtmPSnDMi1bDXlIFgKZJ73MnwlU0ZGDQQoonVY3VxVfxXxemwwYzjNPWtNm51X445c2A
w5IzVMB5NsC7z3b6qFP64snkP5LSPku7hE8ZCu8nzsZ7DITiE/whLJkcgEpH/JEx02+LztlVOiF0
SGcs38ArDbjj48K7bltqPt7g21/P42BOWTmV596KYT/xktYoLrCh+T/JAjf4ifXiGR4I41pwQ7fj
8mO0sV71Zmp2M2qQraNy+RolGIqODe9LG/qVG3idtnF5UHPgTuiV3alqy/eixeGS99V4EGXEL12e
csxGcyzGkme1XPps3S8u27Sz6w+UknSDPHD7NZXxJgx58k4SkRyisIQU8vHrmR33bIzyN/jMDcfG
QDT/v2xe/7M4RhdcJo/2BvruIsJ85n/u7d1keRHjsa/iEcpWJu0HqPQLmZEp33vebEjjxDOnhYCv
AY3vegmhaHckPRSId9AatixC9DUcYiDVRrzjy///x0P/91ha/7H0MJ8A2rl4OCL9PzbXZNZVQwps
ri7GpMWUlmcRxP1RdCH82QXUiJGPXO0STnYtoCiGvMoP0wqG7de/qWLcA1NNjt8X3czJEVlwcq3C
5QbbKKDAiyKntuzqksjnbJRqMwvSvBUxdmBWSX72PeUPXGtbopJelfAo21aD6t7iLp93nBeosG7w
sh1ODLTHitNYvS+FSGsq5a5dEn0mpup2Q8WQbSB8W8ew1XtT8HYiRp9ILBuNwT4cbjHX67YZ08P3
p++LzijfAj1FggZ201rSMtq3Q4+I8gYletqlZC2rrtgqz1TN1MzPbZbzsyWFWUMtzZ9FMa9pPNtj
lEpg3gK7ms3FR9CpL7PMsHVFBPPRRgVcBcPRbedsSp5iFM91ioy5DzGXvyGEmv+wHNxMHyQfTZLN
p6GLhrqP5+Qj90agrBxRY8Xjk87CYFM5tdTOhf2bKH4FU7YvxLgxxeCfVYu13lUVOeSW5Kc8iNsj
U/JPFg3dLpAk2qeMCISW9eDECf6CHXm0ixjK6JwPatPA624dKliILeW8Jq3JbsuQ7hjEfqepaaLT
91eh/Agbq0/DkCPaG1k4OyQcBLgbttxjTHkANzTCNVHTuJ4yDSAWwNMLye1FonmigtXYANoDp+N0
qMpxWoc9YOygYeyiXAMpZGEinCT83yQRWz3MGtU+iY+BjD3UaUV3CpfEb13v433RteoyDm6Am0pR
XHoeNadImFOqwvmGwxNBA3P7c5TBuMKynz66If0dEKTcBBBaVFxuLNf6QAzJawdk/GR0H5++vxrS
HkgpZnc+4FNAZnrDI3CbgJZ4DGb8aNo5Oy+oL1ccmSXPmKLeIlavui2S3cbFiFPbV+tFdsNpDHQy
r5ZqNpeES7cLhP7roQK/OBjBH+GNBBVxWnoBr9/fjQBVppI/jKovekoMnXaLBQjqqjm9StXEOxbw
aZ0Pvq9xGoflfEeVg+4OIGuyoUBsXlD/ixuqiHUilqdkXOSvgkh4U4xe34c2bM5NMXpkh+M3QMel
hdzOTZ48RTqq1oGBfVfDhnRDOTV7fSiFgwJXCn0LJK22PQKsVtXUReArGDv2gs3rUftlq7K+2FPt
p1rBaP4lIg1bLconmyiZ4JRVwrLWccm3QeBAuIm+hIeLFtGup0jom7Qg6zRzWZ3qhd4CNHdmmfxf
T4G4h468kikMTz7uaZ3bQG9yOVi8AqW7meQKOCm6fn+A8iMFEcWGusmi4jrB8eHgmvbsOyHuDkXy
tZtBVUFEUdTw7KPrEqMO+3AallOIaJWjNSDkQpnv+YChmIbM03HSDQUmv0SHIM5l7cJS7odmnFA6
0/46xxXskglWZtoWOWoW8yRo0u0bSHmwZdt9OKii1gAa0KcLtR0kjPMcJNb/lj06nHIzI9P2MPDl
s5m74oKuaOVCRBQxPu6GTqsfW/x3u3Mn4rfJ8OQ0/59L74Ammd6O6zDsMQkrsuekFeaWJuKdlhP/
mWN/gdeyJatinBrYviTqNJZ45aoyQBpcJl/SaJBADlbYaEEJwgmSxBXwBVMhQKj4ChH0jMJ5Wbam
MxLmatkNKnhRKzqJS59zVsdJ5y95TPEdchSWvhyz0/DIfIkzFCaFPc6FOjUqYfuyK/59P4MhAzpR
4RmvB83pkyV8D7K7m4vyMxyCBcGGCtm9Lv5Xym45jZSugzF+n4BbHufHxfSsWnW9bVeho9WeiSXb
qRlzRYEr0mvf8T9LnxfXsuzaA95TYOh4Cod0sA5ddjE/l8tYg7Se3121wAwk4goU7zB+VjiS2VI+
txoV/dwOyUcp5Es/WuwLafKRtHjMSWiCQ9esKexm6il24btQxRXuzcttzAqGinuGSi3IXmlCrxQS
+vUE3elbU/ljVTZyI8cw3vpCS1gq45J1M3j54SMkU/xBvL6g7dkgU8CfMJsy7GSY+203pb9TacTP
UNpbgRP55r5b/haMb5BXdWSq6cz6Vm0CK/ONEa07JxWmKMuhe8JZoFaYUarHmMy7ogL9hXX7KnMX
brohMoeC5cCSRnCGMtIvKY0ubdCRpzzRzWoBarYtomE44dgYTnM/ZltfGb5rXHNYkMR8h9EZQgYx
KOOV92fug7Ce0Mbv9ND/FWNz7lPpN7QB+El6BXrPdR9xoDQ24blvz3RZ2MHM5jNn/nfCpuST8W4d
VVZuM6TI1kJlzROhA0FZNJB1i3tXL2NL9laDf05iSvc8k9HFLDbfJjYHCQz8ruQqXtMKwVeRKPoL
68ojqi53KESBDWogHH0A+0myxRwxviKeRWtuoW6LaxxOECDPC9lE/WS2JlM4lob3gWXDFwvUE3I9
zV5US3AsTFDWk5w3yRjYUzW7GbtDle9kxJKnPg8O/bgA9NWNQgiEAWqt1MvyOKbhrXNq54+GFuXP
LjFvMVMD+sMRqBbelz6DlGCxerxAG7QCWrlsR2bKbaV1eAbO6FbNWITXlJRAt7SGPdm83H3KySZT
dC16UW6V6gVY6iirjWyqlWwaezeyqI5BMkR4EvHO6hREz/CTlW3yAs1Tuw1klT+FrFIQFtiNNQHQ
o7RzZ6Z9eW2yytQz3stfehoQCDpiq3TeAU8QAG3A6bzlJLqbYsLUFtTO235hLe7IMK/63AcAF1V6
Lol5ZWzBloIeBBO2mVzWEeYuoNdgxwQ79+8hDUD/Z+Nqzkd3DBvXnvJx2dpuVGeqWnqfdBrcxvQJ
azD+BFgzrPsC9QSpgnuVLAHI1OciEccBIaK7PParYrJiM1i+jn1YQlfR8C80h4fIMCjqF5JvqfXD
sZrpnz7xzQlmvnyvLTqu0C/tTbZVtkqxD1yaiM4vRemgrsnRM8ihX6NzaU+hzkitmey3QEgwx1ga
CIQWPKEwLtv9LJr5wsUft4DiNbCXwChgCJdszHauTGQCHHUFO05ezjcTdAmo9bECv98v6ATQp2YI
ubkCZpg/8h/KF8NHCcjl6rt8UxJ7dCAJm00AveFunEHsJ1X+Nx8iee0x4nX3+plWNjr930sxMrI3
2KDassH+HgFJG0L7RptcnGWqg1pyV+1JJP500UxQOon+3JXqi8NQq2ZNMIGmn37kGdBghewwLKye
7xy4vvv3pQzKY8r6Ev1YF9/U/KWXIL42oq1urW1+z3Hkt4XrCGrHaI8pg/SYYF3Vw2Bh0izGFcdr
/NRBS3ZgxP4KuB732RggFLxb7oR3f6JUBGseMH2UUuu9FbGtIY9g0LkP/DXUGqrVKpzOMBROV/1s
8x1XJT+XcEW5BFEzr5q58leTBcsKznvpxQTc1nG71FU2boWU+bnwon3iYbxu9d8yapYMPxO4bgbc
+A6EHxOxUx7scPwmp3YKU7BO4quJ0IYHgL4e+IZaA4Yhe7qUdF+k3bBuXXdfAo2fJ+7spfDGPE+w
qvu+mQ7q6WNWBPfIlPSG8wxDTq6tTZXx342yq5Z5uZn5gpe31PpuNdKiG51flgSlFMxyP8sZMqbZ
RNOxm0wCvpZmmNpILN8WHtAGA/1wn2UbAwAP66j94/3CtqIaVR3alK86w+UxHHzzw540bR8O+wRM
/Swn4FC4DcW/eFHVLa08Ro+lx1xmUc7nREJClS9ynycmf5bAtvbx9MekPrtGI5TyFDqvNq7MCt0v
zpKiyX+20MNWiFkHSfSDSaTcJYOL1mMPXZCkub5/Xx7kC4m4OaejrE55lpwRVjrehjSVt+kQlJJs
0aW9WDX498wflj5WG6dQyqiMxscoSKLj+PhqHPpuhZDteeMhE7Ftr+5Dkw//fWlUe2pNY25q0iVY
wNZudJQHWz9xs+kR2wBjtWY1DvaQzPlPNhbdZ+XeIeuD/AOymS3NASHYng6bOU3IERlD3V5V+IY2
B7TOciL+JOktYYq+aTUhy1oo+8RaAYkeFDdrMflqU0RAGlpT5ms1Rz16E9FvRxXy7TxGL90Dg/Fh
+qORfbc2aYlJNwQlXSphsVZxOiBOKDkrBSGfTf30jkL8K0jRDK61F/kHX8Zha+YQ8r7HR5cF0Exl
JLuaSZUnKekrLTROBBrJ2qrY4kfW7iz7/mcloVXJuX4bOggFET0It+DB6K0MerwGcSfGI+P0uY3d
eMP8FWZmbvPUQfrTF8VpafjforXlbgzUb96zf2ND0Kd0XXOaKoyfPAr/tYrLep6lu0ggC/lKh6gP
UwkROGAFFDJhcqtShRnGAf0q+rdq3bEmeXbAQtZ+ENlrFAc/wxxHTV6K2oZ9vyMFhzikwxHwXUKV
pvkTN63YFxxZh3RJxTbzvHpRgK6cH/S7Iu18x4O9FVGs3zl4p4ua0RB+/ybInaqAISKds/AjXdRL
r3L2wVu6D7q2PLYkLI9jBxMDt8zdCrkO0zVbJqDeY/N7GjtENvYUTXLLgVhU8Vn7ILqBQUO06GTM
urVs+UwiNEGeuexohkIAtUZ0FO/6I76lPg+tn161yLH96yrZIah0vPWNH/dtbnlNAE2fWLJAns/D
7tOMmMZKm2fEZY9ngN/NvioQOKsy1m46mS1bZtvX1C3DZfKCbUdRQjLNs+I+JVN5z6Roj/mAPx8s
U7DC6LW6pXJYTeVU1FNDyaHAuroE6l/bklOTQwhSIHr2iUxsWMmwRYPWdBgneVxGQ6Z9UTYHJ0vy
5JU4icffAal/xBP+bMAm7v0MACCbwhay2dnXDqjiql0mBSpeoXrKenlzgAu/SSzALMNq0G13ji3B
bh8At+gDvvYtcDtY7jPoepvphTZ2etF8rvvOHgR4p/dYW/iCaZrUEZyF170t+KsK8nWV6fFjaIk9
q7AMV2gCJqezv223QYo6+ws0eVop2ucvgW+WraBwIaSQpVShOSnJo/3S8ad5IH8LUga3Kc3480Ph
xfi8jboBva+FjCBPzRO2/AF+11ivT0a4Zi0s/uFlCmFfSIBRho9LmUBCBT17fsgpBHRxTMZPQSMU
BeUXSIXmNrd9u8OU/fCQ6Y71ZAt9dIGftyXC9p6QzfkMXZT/4Iaj/tbKn2koUdTkYb/TmUFVRnR+
G5vAgCfizb4NkMDsdbqbQAvSNU8YThCbpacqmxoE1FPMJfiqQmR3yTb9o8ZuJvMSxOSSLGI4Z4/L
3A0wlDd9+hapYvks8eIB4PDiPmO2YiVVvHyxtv2TDQJln8pWVcLsWTeBvvRMnKPQk6PCZN9RhfJf
GGm5SyqcilpuU2vUxWR+A4BvqoexiXYFybJTPjXtZmDLHw44akdk6J5IwNCV9MMhbrW9QhqCaNMi
sFcAE36dubRH0DiczAU18yvGhJ6DKX3Vi0vvmE2yr2OXr2Me+A/l0B9KPdTeJOyMU709IyEaPYiw
WNHzlY1TeOINTmTUY18uwLxUFhR8w8rwB+5A9FLxVWMrd+kNXuQ0cs2tGYrmZimrofDlFwVtqAWT
/p46fdIAkv91D0C+KctmFcRv8/wHSOevIpjzXRR4Gq2ymMsrGFR5BWaPe1Wh3QIw5mCGUIPOgp1a
oSDEiiLMfWeBWWNIkh5VkyyfA4NY1FTktVmuE53ltdX9dKHJz9Ep/pssqV+Z0LN7GD11ps9eoAOC
njTMD6qMdgmZ6C55MNcauphVbMG2OC6K20ir4oaRPtjeoz1+LGiN1//TZNxvRzKiTcr6q84d+ETV
/QwxKvWkaG63nIQd3ocvY2X2NtNu26goOwUFsCPcWGhjAWJCIfI69K64t9D71EGOe4KUFXWC7AHz
CG1pNt3s/IaJPof2vc8OwxIDZ6UlEEmF403CTfLxSTqIJMWIiQxomjZL5suPBn90lQezRn2ZqlXT
SbMKxiC6VEExf+Cf6pC+UIZer4gi47ZhQJ9SDdigiyEzBK4Q7XB3s5dZxOKkBTTE1tqHsigN6yYI
/IHkDj65RGDpRPO8iswKqfD8dz4FQR2JNLukvP9sYrAylR8tuk+V8nrRAFSUKOwlxpD3Be6X8sjs
smeTLVGMelPLcdEbB0Z3xTuZbPoko4fH3RsqkQMqwS00S/kzCObuNXDCfJAiheK+BYr7/aI8LvC8
xFFAMQiHGqbuZin/xqWBTlFL/haXc79t0uZ3BUZyL2Iv97Mrf/NINSvX2PKzVBITGUHQHYsxGVdl
zq5ZL6KriFoNXb3IVqTrsPvPKVQxaoTCEsfDxQb9/JEkcoUTd6PpFxIBl+sIPc4Kgpj0FOIblq1z
1wwUx4bEa/AIcECneUmPvGL9pUzdti8W1IsQQw/TRxGBBgSZZE7fX7WzaE+WbyLs5lhASbya+dTd
vQiCJzeQ7qKW5hokBSrcWQeoEPNojQZfYb5C6DPgjS0XUfJuuH4tQxY+5zND1quXBJIfxjc5oNYd
j1HBxiGePmLx8tcEtAuoVX8PsyV7LXqLIt+hY4ME7QUP8D2a0vB9IqgNWbeilcz+CN1hAEE3ydX3
1XHpMDKwIOHyPZlByBja28cBO9aB6shJTmFtSfkHJV3wmkGFtKXlKI6yFdi9CgHEIk74NkaviBVR
QOgx21sXl8Fr1NZLgHcwdCj2OS+3Ok+wxFw2foT+01RokM3UX5LZkCcVUnNnmq8wzBo8VZT+innT
HDFcQG7Cpu88daj2W+BhK0RNQ9TcVpdQRBRlQhMgELAgO7M0zWvVgtmljwkIxIofFm/xS276CGL7
PrE2PDeAZ15Z123oPOl6wA78qQtRXQlh4WuPdHUciWo+fX+MGM/XWvNuxwrx1MQsvGSBjbeaNssO
22fNHrjs96VPyT5nSb7Bg8F0+TLydDVS1mzgiN3ukWQBx3ylv3ogZrtU9vSNEiA/NoFmuVNql8ls
RKfywJwrmDTackIrTuV0d3wUZxBwKJAR+7GHLYjckrLaj222PLu42UM1k26M590PP03g4JYI4dFp
d+zY5HZN27O6V2l5pzA9PEwzAKk2regFP8duRFO6Gr3kz66ohroLwmrfG4BQIHY2dBrUyaBGIZKu
476V5xGz2ivXAXgBAbvcR2CiqzhaXjvaxS+objDJAYcUl+pzrxd4Y3dg9Zc0aJ9VX5rziI0/cf6Q
F21w5cx25zmLP/lYmHPnFoBF7uv7Q6Xch5+nvZ+S6PR9CVID8ZgK1RHU1EWWrP+RNuk76cTd9uQ0
BNI+RTNA0HnZDG1ZvhHeQILuYLijc90MqzyNp31beYzoDPCPj4KgOvbLyPYENYwUOX+nLoEDyWDp
yqFGuLg8+BQkvDGZsD+08bdlHr+yBHEEyHb7JwFKnNEppXXlKXlPyn/lEmDZBLNlhzmHdirqmd5l
SJ1/htzpMVYUz8d8hpTJWIWsyhSDXQoubS/ohfL1OC1uW8m3CsNtz6EP9YvXmIkR1qttN5bqJezS
EFIYWYB2E1vh3HROHsU1i9HK0MeF4dcpLdmOPKQIY67ozs1tt8oeEoVSAlTNi+cub8fbQicJ/hp/
XsqkWtm2xMCSGejeGJId50X7U5NgeEPyCoM6uPEoZCBZKLQBKSkRJeYBRMcFDp62lB/eYxCGJVgo
lrHobEwanjVk03sxKOgj4DyKegJlsD6SHB3XyHuEMamvqfUcEzPFl0rz5iV7FAz6MWVX2bg7Zq6r
1nwAhqhKmh+/L5np+rVBqgfiDPA3JoLFKA2k9TFSvnH0d1xSuMDzao2D51NFi9qZuUeL11eYeqSP
arv7AKbYX4segh+0ihlm5Rt5tbKILwEMtAsg2H0VYX6tTy4kMcETDPYwnq3a/MDBtbU1z5Ya/f9Q
o8wYnliXHEAL+V+BwNBZW2CISiQZO1PvkbkAon6FJn0GNJeGz5DTScAqFQL67F+g9suxdcPU1N2w
7DIhDtbqNVRb7SUKivbUBMs9GSO/sTbM9wEv7Q8bXsjoGCqchK6Zrvp9KFAetZDw3MH6+7Pi4SVp
GN1xAsnwSCJ7b0q+/2agp5m1x6gAYq6Kl4RP4U7zBew0+uJzQCNsYzEEoqmU2AFNhIzOBWWQZum6
6uJXHkTFzyovTmQssa4Hu0Z1pn5wCxGVwFupsTCOJja836OoNbXnhT/mxVJtQidUPZaOAufXqHOD
+ZwDgNxKdB7HYRpGcAuIxJ2jweys8L4egaXfTIc+L+gAbYw2ukMFyrZBaMh+6rK34ptIrhTg5EWV
R9yjv0bCuXeO0hsNh73Nss+0Hd0+lpCw4k3AthkumCIhYsIhLuU1J9MlbKVd8aV4+T46SvTedUOz
dYRe6piIGHCfWkDcElHt25k0aw4I9rqk0WtEjT18fyI6/kAqRXKmLgUSp2j3+d9fLTlGp3R8r0po
FRdjup2nBXkundpNDQaabDI0f2yX4rthYAqsjFiDsRF37Nm2nhbw3skodvbBUTXi7KKCQ6qGZ2Xh
uXwoSnu24M3fMQPfnDFRHK6CAtSj4gnY/ALywtSA6atavBNdN27GpIs2Dgg+oKjhl7aLO2YklXcV
Hb/hzaTI5LkxKRhvmb2TKnnvoiTbjzE0QAr31Ytz8YiInmYZ3gTq49vQFfmpz9ixaPEmWjgWnvoe
3qq6C/v3PlPhyreM/Igdg1KSLaiG/biDOiLczfhvbqvcwwowtZh3nKJn4dL43itN3trhGTURpnmG
BkKMpGVXlPRmN7q5X31/lBTCJhOW6S5afPSC7enfLCDSQ/iaX9syDTalbacfBE9rIY+JOZ/D64B2
4pqMKq1TMnK4YUfBwXYULaXNxJ3gdMBEZtxcR2pu2k7T1bUKDFpu7kUBM/3YsGHdyZhu9ByTtaMk
OX9fMsTSnFlI4V2zqJ/dbMl+HhI0ruiYdtMctR8ZxZyuZQACvz+qucPgJmChYHoxrOO/YZf74arQ
1R0tMAP0KMeZ8ubLDQKFlu4OU1vye0HmHyDfyZErKS4lZAq5HzGu2qXLUwogdshRuFfVeJ17SDH6
voDREyRLMD5A8mxR+O5cPS6M83BDdGCg9fDkYoZL3oLmddQe8qrAp+/LoFH56hYvrCnUvQI804cY
k5PN5K4EQ6lpVLhduSR2Gy+Z2hgVxc9L75OaFOgVpXi4PIow+gqpfFO+srcoJr9zwedLC73HOpLh
Ku7t8Jp2xZlghBkZ7fhkBwExRdCmtUvL5ejjfFWYGJ55cJOEEA86t23ql/z4femp+dTUNZiAZRC8
xYvf0aKBnjUbR2hwuMU4IMy3dgixZc8pt+0zMf7kkuFUOP5mxAS8Fhj6bWJg3oJekC0MzpujC9Ei
yDB0Gt3OSo3D8iIqX754kKOrFD33ATKG8gXMXrJnZrZYV8O+bcrkHPl4ekn8IxxM5H+9mWAUzYIA
7HKPnauLJChh078HfYj5U6fsL7BMB2kMzD/mHmwiarBuEc3l+6vviySeXtCpvE2YiUD80LQNHQYN
Mc+J4zZ8LgMKzENQuTNtQ//arntJLEqMMkrhr0ke7F07TCcB4UjLco63HJ++f70nCB6X3VTWDPqm
5wY95j7QCpkmmbjQuAWFH4jweV4KEAE2G157uBjVpE3tToi4AqxYuGeCu8J4HJ1p49zzhNcv991F
KBEcwIThhJnAY03D36Lg67AN5jWKuvIMfA4ivZCmT13uyd7D53vnDchv664NNW43wYEHQ6wc+VUM
0r5x9AhaicuzwyO8xHnOANB5Cv52Cc4CusvtkPe2pmQY1IqDtNiCFPtDFAwBA1I2+z7q1QmQPjgV
E0hAc+28tYWBV9J/kXRmy5EiSRT9IswIdl4hyT2V2rcXTFJJAQT7Dl8/J3vMxnq6p2uqJCVEuF+/
93i9Dmfr9pdOGnp0oxXacWttC0KdB6fyWDivoW2JtuhFsJpVy8lALBtlzt56Xdzc5SJ+xodQX82J
k85qUVGmZH5ve288/vdkMZ8/FAlf8JLwmpWOmWORuf0t7Vob1Lrrg5HtTB7vOn13eFj3S6HiS+Fq
xq6s+Iz/+10Qy4ed/dScKgt+Yy8Qk0Kzms39f/+8+kzEJ4tJ+6RrnHtWvbyq3npmrYJ9lOPCSGvp
1cU2kFe7ETN0Q3VQlM4uqT07EN0tzngzYovAKb3jZPv7huG/GmQ04q0Jant89LkRMQOHWr9jCIGE
oA6qTB7VXFwlgQtPMpnteW/9OChwqoGG2umritTq3inSDNXiRmP71s0ICWfG8vezrn0XuCsyIJxB
Odpn0b0rBjLLUjLP6g9YOEbfPDqjN9y8KkGaVmFdLVHhju94c45tH415chWsDx2WTwuBt6ztQ25p
oTeePKKeznva0exj4vaEiJQ61oN/16/DfhI5n3v/y7e4SS3rziO7uR6S/r0Sn2Zv3DMC5MBJIoF+
uZTy5FcfVqkIOKGZ+CgtSbNxpyObWI9DplAmvuPL2u5VvW6F4LTJO9p0/FmIwm38auOmZRK58JNI
RNTIp2rnUqOttB/NUhGUpeJUE7urvGhc3aeu+e5MPMZtjCzgBaU/7Lrxx24XgHmpKMj3c/wW8DNX
PHyzHuh+stEM/977N9leqFZUspc1fdHFB+mFfZcfhX+IIXvqhbbDJhem0wM9uzusR8/6Kb+KxcLe
fxkKwLFTERbL0es/ldmffQeuJR8/13TUZt2P3p51vADO42IMG9fqN+nQb/z6aTWWTaLd8rVaYDKu
7u36IjVwLdq66yeNirUIb1XD7AxHVzjQFmB44xFb9SVMeibbORIwUJJAr6toadz9KpotFwdgLyvs
FZSK1AgVMe663eYJ/Ij4LRbsfZhxb3Y08ack49zjWzcrGa5Jesj9dYfrMWyLgkEdsmassiizkWbr
51SUKB+lpEmJD0xyPdFdVnTmYHUKAL3kd7ME5dPBazfnBxxMmu98Mqk+myQmzBGkGbrYlz56UbNa
tCHxxteQ5zIndOhTAi21z6xx+5VxAVCAcNK8LXlLNXPvDBSE9ui9GHN1WGp1X2hG5GUsyol5wyau
fPWreFmwQt2hvG2N1KAt04LWNqbQPAzL95JiXfTldS3lRTTd16RnO5XKl0Vn0iIvcu13OQmVlhPf
Vvsiz0TY0FfKsYMVgeM8lVvJT7Rasg+HO21ef3GJPetecsoH87Ed5g3+nq9y5GKp5ufcl8Ydn0a0
Gt8kWhmj8A25MEen4Q6vDmQP697rcwAMnYrseevwzg5Ku+N+qLYk60VJ/rxutahaMKliC5jMDFSE
2mJlmYhE5Q/eCKneJZ0VI8f5N0mXkNCSHOtKbPw4jTKPBq3vwiWunmanPqSkzgv8OlmswJdXgZKX
JknCBm+bkxBbzrNjN8OwGEkk+pV/xF1YzJxYmMSPpCN2OgMIFM/1VTJLZ7xyKspkhXHQ/KWVhIfp
m59lrfF5zJc0ledMW49d4u9diBvKXh8s3OSuM/HUc0SWvoTlYO3rIjlUXDDWtGeqdyRnshVtiQFr
eWVoTDiwt/dO7W0y7ch/NOerzp9Hf9qVjXEvNlQHQRoX4SzjsJNtoNnJX9XF2K7s+7lwsdDl/MgG
Tmr7gsewDTA6PqFXSC2P2pTaXszoTX23lbZ7zM3iuV6xfCTYRnm18AsHuUZKtMnYi8HvSj32lkon
GFbM5B3FBltg1pWHK7cYwSBwduQnVz1/inPxPkoAH4yydA3GxTqyJ9D9l+vaxps/Zvurasvvac0P
fsFrCak5xDvwJ+NlOxbTZtC0E6/glRFnmNa/iEW40sTOh9kEwHJZNZZjJ+N2aKsfZX6qMQ2M0WIc
VF/T1NMotPwTDtStZchP1I1Qmg4nk92PoUq67Zg11aYfYoZd6HUNJzGPbVpuhY/0Pfo3DEBUl+23
j0jLXtb2PGGVcAnpszQSlZfhS4cHp1m0wDO6KEnKi1nhztG8yI3bfWmX0dQZG9MovidOILzfu04m
4QhIhmtlm6DicBYr0bwvMZ0bnYJVZ2fNbfc+Y2qtXu9l1ZxFVr605XgPoeH2+p9TYd+bCXxnQA/a
LDZrOaNpuXeFq//mlrtT2ZMcqZ3jBLnGCNYYSnPsn9S47AfTgHfT7hwXQ/R8xYXoNd7fpPs7d2Z8
2nm72bF3YizakJxrMFRMldRc40sU9xYvUSPqw1qVfy1fMXb/oLTlkyymP6g/EacQ2d0h+yatXG0I
6iArlsbRlP7jKjCuJikAjHYTmw0vMfA2Kz60SIBwpjeVaWLy65lGax+DC1XEYTww2BTCmQy8djwu
vxKICBdj85DF+auTppRTnF8i3QmzP8Z1QSWKAFAoPygSLNIO57SGd8utDk2d/rDf87w2XZgkd4V0
Qi+ZcF7nz2DCN/agDqVqdpmunSsjZizdIqrCyqhazidTOSAc5IPr5wRlsMwbKkLZ+qUXPC5C39aa
9zrq7RdeQVUxt4i3eqz9KdGd6xqYmSu39uI89FO2sdd5n5vzVrfsaEnqu87TUDE8/ej3TVgu/2yj
31jx32ISjBrzXVr4F5X2u7S3t5PbXJ3Ef6qzalvhl+xtdP6YHTHeo6iBAODuDfKxwLnQEho0gqZx
X/SFEHd1VziIHgWxXPbfsh79bBAgmcAGkeh+nDWJtW+OBp+Xxh+KkYHA8jSt4mOyWCZRTda1Sc2E
f8/qVfK6WVEe8mqgB6qNeW8w49mJ7iSH2onGlIK2YNK2EfIuQaHstJUvtwgdf9nE9bSrFOMNGEGW
Ym15j/W2/u7xQ6KkRTZZAyJWhr1uoRobQdw2W3vSD7Yd35o6FRITv8jMDY3826F7HyBG1bV/rI2X
1IRiS+i0lWXUFC5EF2dX8ga13Cj18FreoBlSP7RaupVNsoVnvu26lhxDzlh6vDqlfJxx0AxutVea
+4BhGJN0ipO329rNFALeORm6DDRVfva2j/1Zy/5aK+ai9fcTiw0CddHtNqgUilZSHfvxMffSx84d
TlLh/ZFceGTrsVgl5CEBbF30QT5ZFr4W7vOh68E95d5vnlGGCFSyoPAVKiaeDSvT/2a3fpGrnUZD
Wy+HDrvKZm2nr2nkU16ZfzFfc/GVDaQsHlOvPC6DgZhVhnD1MEH0db7rZR0sGvsxGS5gIDQpQhNG
0mQvAoaLycV1q1OxNndF3PxTxAAgdFVXpaUP9VzZJLnNV4kbYSgbFTQGdqsF2bcUcaC6XobsTzta
E3+Ds+dfZVVPQJuGYGKiJ2ft4CVzHZlNTTvCjoTE5wtZcnqJlLG35Xa3RPef03p37qD/4b2qiI9C
CMrnnNNrCWPdOIkeE0Olvw++fInb8l2fvacc8pAYMW7xvMwaB1RPHH8zL9i0Kvua5UBu1iqbyWSX
Z7hVfPp1k+KOR6fvq0C26h9echm+dshfN8/XP+Eol/09R59KaJMKkjpLx+SxWNB/WzMNdbuACzXQ
eLIYKuSttZe8BwKmMdDriO7k7BciaMSUXyBnLlqERdoKhJjIKhVt5OA3NSpzIrNV8fu0/K9t++0W
eNxvyCDDzNaNXtBQ5tKJbN8/SKf/q3E3oJFQAFmzzI6M4mZj2tYitvEkjxS6U/vu5C/AonFJLbi6
C+6jKan70J10M9TGgYmr9wYcCMRZ3S6BaM9LLbJNappd2FN9YeFQHD0xczideVa2zBEZziyIGt3Y
+WVBOb/4Tpgw6tioeN6YuXq9jZLNVRcbJsIfMyr4DnP8e84fVt++BkOu9/ZEp2xP2W+ayFsUYxx2
6ZmBuhZ0ZfZZIr8EbnmYXSrdZbW/9AV6rN5e/xvEpZjs6tUWmJGZ4aefnWmVG6zMdBCTeF3a5VK0
DmZAB/rZ4mQJZPNNO6a8kqVthgCnvyu8+bH1z5lPXp++qFhe//t/MDEGn6+dLFkcK6f4GuT02CzL
ucqAGS1Idan0OLu0m9VB4NlJW+9di9tth1AfoCZcG93+qwf1wTG3H/L5gHGDEiu2TyReXDTZcdea
0/tsyAXNVjy7hH341wtYcmG9DLOLhczIzSARFqWb5uyrag5jiqTQQrQLdSV+SkM+3/S6wBHC2qYM
a4e+/ddMdh3MGMAPOY4p6GgnTywPRvmsz/0a6GkTdZX3o8f0url/b2j6W+7eyGfELkINgW3si6M7
EN0hLV8EgrGog8dg0sc+SGv3uoxE3ccBol8NkcBnjR9ZPmasl2wgCpm2vNg1ekmDzttnxcGqYN44
y5tWTm6Yz8bMpJVlmXF1q0SgQAHFo7RKgkIvf8clZndBMf9VzndtiDqYbHvYtGb/z7W2Dtpbzfij
U9lLnjLfZajzqTA74xTA1KubGiayhFvANb+h1KHL9ndZhSfB1woWel1dh6EmKC7etKyOlDymFQYQ
DCJ+kFsrGQvMWfqo7iqzfGD4xJZ70/qU8InnumOHz8xg0dYsO8QzPyoK5ZgDoEDHD7WJWs+chq+s
+tVzGGTcwARcSQUHDdk7xiek65djVdjNaWFg4ZnaFGqim0NNVptFCILIw6vL/GAz8YqNnAOqNvMt
qguNuM21XppmkBnNW+1TvJlxT3g/rnZxvnwVtv3C3Jz00PhDHTKH63fLLJiup2lDcvXfuv6rJyPT
cn1lVZVmQ0RsgO3lycIXRvSmsWjVm+rLK53Xnuwy7I5xby5UFtg+s8Bazetg4dYqnt22i/KH1CZ+
11gcMSIpOBifqyz5GNPh1bcexo4b0ynelZL4Q0ZwZr6dUU6VBYSPDkMSmC3G0/euZqOJdM2uWLO3
phdHLUVnR1cmM854vnX1c98YLjqieQXgfK1HU4XGXNhBSTJ+SJgI6+WX7dC/Z2bSRX7Gmbwo7B4O
wgxUkfshtm/5qatAwlUZHU1tqQdSy0ky3U2eu2n6/LTOGFwxAWj2/DmTrZz84dIn3jHW2dMBMVBz
rXu7l5GQ+T7Vyjdfbyos+9NBzCQ+ABJk05fRk4UZq1tm+5IMt3CJY/Pamv1mFZ5/UxaCpiBsazfD
Z1qkl9JgGNKOn5ySU1QM6rGMHXyOYB1tnxZ2jMGxuQYCGSHe3rV5dqH31Ym3dxrrXpULL7hmvbec
ff3yM3nahz0sh2l8qAvtMtekOzLnKSm0b4WnTLNfRgMBwmQlISGByRm3LuRCcuwPxTyjeDYtk9mW
fAM1hDm/pEJ/zrz1bMTrI3mqc0IwMZh1nhEv46Ou137f+azUvZEGtYxGtayt/cQKpUDjde+41Gfa
7gnOyESGaFhqlmjoqOpOaj2SavlWuf2oPBy2xPGnYGrzQ5lbxibFsRg26Y+TMpmX6zBt6rl/daru
qvuw7DynehfV+jYml75wHguqRHIXmsmz4hYz78Hy2JQmGf1U/rNESXw3AbOYTKwQBFkEFlF7EjkD
ZAAxSKbdO20PrjLTtCk4JPu/80NfpQMOqpixUnunF+Il7Yb3239T4b5qzYCmhHpmO0+OX22HQbwS
14piO/mezfGzLDNsdabauhoekmnSNsZtM3U1nf0i/9O499ui4siLh81c0mL89z3Igqhm1T9IzJR5
FxjWfJlG7qj49nOmSXqSrXaw+vHqTfqlN7PDIsEpJ8V3S8Ggz+Z9bOB97fuoTahUlJgkMieAOTzz
G7Ph7kQkq9LpWSuqH5NPlmy9HccrGhaBci6tJyvtr6apANncnmnPHnMaruEI3Y/5QGWFtkGDY+p7
r3lIey0OzUL/ZQBx9Ntyr2G98WT26KTND/UGMtL6d3vJOwqvXH83WwqkZSQ1XaZ0V/n3NMrL5Imf
MUvVpuob/FMDfSJGgabbzbRcFE5TBIUGwbrorzXPW9qU8OwoueL8AU7MdugRs8R6rmIfJaM6Ve17
uoohJACFzyZLnhuLh7Czfm5fo14a//w0/irj7ABR6Mc1TOJPNCOz0WrBUgiiMmuKLj9sROKFQyHn
YKwTzK/UrhzE6p8HP9KGCcHHZcXze2c5Rz7QO1K3B3OUZZgOMaXVNG9HU9/wiu9wdB/XFaCHvMly
VieCujS3KzqXpSs++ARi5yCtz87qQ7MmLjMag42I5V/s2yPt+opK3cAhri6z5zFmZr1g0Ze7UiOE
YE5GGfS2Te9mX2fV/gnSZKRqjXdjZnYGQ2zXuhCbtZrRiWXOIcSId9wLCIHl8G66+d9sE3oQ5IPD
vh03hLyXLXaqOaTWO42YZ5nRnQ1nPhtZTJ7XtB/MBO141Fk13Td8PrkRp8Ho9NccjX0kXcNqYsrQ
EsIJi+eZuHv6WVcO2JT5BkupvXM8gstROvJaPRFz6CllKyw+ru4HPpuKghKyat0O+BANqIwgDbTN
MtJyzFP83VpzATvyOxVOGVWlNYezDUdx9Zl8WM0KjJKcS2jRY4dCtmz1q1x5UAcaHD/ya3/amtWp
tDsQHcZFdureTtovQ45xmOPi28hPUuRWEFt20Go2BoIJ38NkktcsdHArlCiem3/LQnuoBo6iEpUZ
S1tR90Bri6ub1uOm76wybNcQXc4BdpbeFV52Pw2QmzIbXm5uPavc03dDOnnbTl9vaA3aq2UeXwbX
MoKpEk3kMmI+mbcUhK05h6oq4uNQ6N6ORTUwZWv28TRcJq6APdBY8bZG7wv94kC0gQYp1xH9GQdi
P4S8bGMk1vUBNGzzCVOZZMJIfeDX/ElaoR3mLj3Jecio7Fi7s1qfa6V/jywX4ybh14hlDy7FiJqe
os5K3AdPxCxbWo0yVJk41dYMtGEh9TSPuMsRO2fDScPCkb8ZA9bAq0hcS3Q93Z/vbJ9htsmUw+fX
Kqf7imcatwajLSVWEbu/wntnxM8X9wofRgt1fUxDrbB2hVlCQiXeGrhW8el08Ss+XCK8ct2lNOi7
JQfR6CceLre6xb2XXE0f/8HQ01nVHp4Jpnf1I8qVEQ3d8tuXAMMSZs86ai8/1jwcaw9GrGjOdgPF
FZPRH163Y1OW+1Q1JvTYCtadw73bzdEyTzjoAYUEACL/9IKcRlO+mIt9pNqmF7eaKorXuyw22B8G
R7OrdIxbanmVUFdg9x7HgcKnTGi6tK5+xFeKrY2UWcODCGJoemlJQnFDjJQtN8ACdTXZRmenDHWQ
Bo2XZvv8uGlFSzI5CTSXhFEq5nBKqrLUo6EidTSWMQviDFz4+duEYZ/siHhzmB9b8A18mWobcwE0
U8EOYDyIy8Wa6VKsAT5uTFPUTRubLIA7O4eyjs+oQheBT7teXRneO2PacU+pL/YHHg09OTlmsi10
5vlm91CRaYtN79zcoj/84WK8qQjobvZws7s6fcJ1gqikt/3W4UY0FUdlMx9z5ITxmowdYF0FOhwH
GmOS4zy5LV4wYj2JYt+PcN6J1X97af9Hefjhp9k3eYLQJqSYpowtUsZj46L49vV/Lt9bGMv8OAyY
/cq1JlyP1KYbZIwKXIvuANXGJvQ5Yf+ADHDf4DoN+zW8Gc42//3bVIgfRDUAxd6d7JmAtZIBe8Eu
eFyRQG5ha636dHRkShoLQ+Z6u5xKV3IsiRe8o996ZWQbmZoHp82+PMkCLW/8yPN2L5ryHGtrpGvt
M4aynUWdOM7dpQGyvSooxGp4s9pmk9I9kmWlN6fdxsc8P7U58d5yzgDCZccCEZHXYPp0ZbKLSQ0Y
FqLSMBG7rRIrgEzOs10kJIzIGQW0Db4krOs8FWXqBLa7IROqB11DOrniVRFd+2SsEzmqFTiRZ5eo
JtN91+0ATa788vxQjepJlcWLZWBO1G4/wMnE0c79C6MA9rlKv/IbWrvD00nSMntYy/yh743X2GJF
vd3cr6LWgsE410rnATY6glEVOQim987Ebyn0/nVxfoxx8IO2d5+7OsGQkzNvsXwNSoV5innnYuCC
MZrq0A3nsUyvdXXDHsvlAsFW7/InyH0J31r+2E3DsenjE2IRzoVXXyWUB2Rt7NR9tafPek2vplOd
NKt5rsvybEgi3DUL5CZQ3mKC3uS645dlDp+wfej9MqSYVvOjxUMt0rx0ZdrY33f6zKCcohauh3ub
pmmNd08VwTveJ+R4WUs3NtfVMvpQZvpri4/Wt8WGiFsPaYTqOI0pYufLSu0baJ9WTqFXkS1BIg/y
ZMbaz5vt1DZ12Bx/ZB7AQvFgTjlX7uqX1K0F/OuP0kKLz1IoWHLkbUsXdHAe7tuIrQH4jD+W2R7q
XBc/ZhXHdDmfG1gZx8Z3H4jq/ImmvvTe8gOOhpy3+5x1jOcY5+COHcy9m+CztpYsJaTifkHYesnG
kePw9mmyRhiuQqNeAbYxU+EACDxOOETuiRSPWz+Tzv4cBslimhQnTgylD7DcGmVxBBnViwh4xgGM
oH1XZxebEnwrPG9XLcnJMFGU1p4eqcCl2pxzXv8MRFUABG/egKNAA9l6Mr6bNe04uQrt2RXvbUUG
2mA0mXyqrrtSBsNBzqiR8tQ7GhMjPG5urkbWTtnFi5PhC5wA7CckiYv6/q0sYVpboiYbV/t4J1z6
MElC0e/Hd6VbbWT0pgqytim2clk/cTw/F2XRMcg3fgqPESJIVD51wQ9mqigqPGc31sCaJiuJqrh9
BQSDr43U3qkkEoJ7Vzvw3u3WsuEdkFkfjFxdhMDQh1co4abzQ0w1spC9hF/ufSJHlaljDVi+Gg+R
1mHXyHiL0PZmfW+m66ZRIM+TxHjJrJSyRcl3xKovXtidNltNRNZ3RLQ6VKbbHCwxvg1Olu3nhD2X
jtNscNmc5OS1zAMx6fcjQxaRwTtXyIlE1oNFmeS4S+Njjb23xjo7CRNpMeSoHo325A0Q4MeM8qE+
dsty79U5Owt80Hxj8kBg76Ygx89ru/VX8WfXE4kLm0+tWOtdq7Und/DejPIqOx6hqUJ9anXeDZwu
x2r0LrnrBcVYmiAN8ZkUDUeExr4OiHYMfc38ouXpdqnKaIWURO/aPbgLsWuba8jdLBjeA910dxMb
EaSCoelhq+hr/cvA0JSqmspCTn/N4G68G0ZJ6tOLZwyXaepCd+RPsX2ZB8LVVWA4Z05VZK+WBTOO
R8alFc07yRPqfmN8GNkhAVyxiupYvs1D/ghe+4QZ67RmVF3JoAJhlORdoXKFLs8MllFERnlZaoMm
MkNCKYz8ZxxNYtBkABhtOxIvJjAAo1+e3NVxQ7+5a+vkYfIKUoHda0PWKyQ0xXNdqWDFDEHOt/+E
XfOpLVGD/Rlm+r0ztfwEWg7G3tXJ/bn4vV8zkW98xz9ThZ9lpvZrn1Rhm5NnyQFLGRpKOfkitq9o
eNn0mLriv99G5G+LEs+kEqjZneqySuNvYGYRJkvxibYBiGm6W1pzoLwnY5NOzWvsmSdceU5JSteY
BT+FQjy6UmB6RfCY1Ak+HMw4xGwqzv6cIAgGqSXhJ6ZH115O5MjTcFSECnKhYc/LoPrIt6TqvGAs
jlM+kXdq3hgIXpdW+8bzRleCK8l/G0mmJ77/iM3qa+rcH/aTQL+z/smP1KCZ1hZ0t0YnfWoaEPPm
nTOqd4H3FBwjz4FrgBGeu++UCx7DeHpyWLsT4ROPQ3hNxr7QqoxKCtsKC1SzN9XwZKaG/yydmpKq
39kd92ttMHoS1vBvLL3XxjEpeFJDp5Z0tvmIH1QRzxi67ttnTK8N1qazmodhnH8ZiFx0ADGAfPaa
qBlxmDXD6WZvG/NjptqSm4YmwFrck95QQA7ghsmyzSxJgVlygyByTWUNBpfcVnnoVB8l1f/sN9yt
C2lwbVcmJFU8p+PnkDVcMlq9y2c65gQdyeq9S8ciCMK2WQC4MI8qMaTHlmH2REe112X95DS5SV2e
s73GgU81pdzW3pJtjNEAs39bFYHBcMPX/liWFU7Btn408+ouljFjZEA72ehWQZyzcqpKO9ZllG0Y
f/suzqysBogMmDShCK4utfKBU0j7Zmxx7irFqcJTXFOElWRMlzbZrtXZ9uvPuZ6IFOpU66uoDuij
zGs9aLg+k+Gia41oURyqqpf/nAF/dgybL/CL+6Fx6Dcl3kKy94ylbY9QXEcZn6tHXfMAbjTmLSqv
BfMjzxiHhUEHw3uXsk+X5SAjV2yluJgMi3K26s2K8ZD73bjWJXXsu7bh25Sa0+yMUf8hOH07ZUZF
NQmBBNhuOaebfkRRBGxGgSiso56mrzbYR6bKBt9mzvOm4cdmmYIT0sPuC3365eSHqCEfhPBBDRXM
LGgX5Zqro9SYaUsUL1I02UrzNa28/ACI8AAP4sJUZs8hURH8CEzJ9BqfTU0pHDfXuey0rSPdgo0r
c7HVO6e79LCDgwEr1VZk7D9PPbmZ+0FtihmCmWzupsJ/71PBzjke3dT2I2FXPcxAb920wONyIoOH
zgyLNsMGIpLn1LdUlLGKpbT5qceajgtHNTitPeEjlc8x7oO1iypENBaH4dbKKw2Ch4ueiOqF66d9
zun4T1wu28TOnzQIyDuh32I766A9dHYMu06kqE1Etaz62UTQOqWNTui7NPJINR0puMyZ9oPLs5C6
VUvXZ32rcRojz7RqmkGVRFbCaJpt9mcGf5U3PVDA+5Ep7X9tuZZROUryIYl4NBJr2fcdrwHBFKjG
w4Ad3qpx2OUr/Y0nIcq111LUTIcn1IWY4o7R3LH2Cu2Oy70OF3+BmXbr7eLlapWMlzOGOkfqgTqy
e/DCBiY0t0ifRwsBAxu8vQFkIzYstnGDQoyMVgWoMkM7UFoFMxSewO368g2r4oC0CiVqTCyMf32C
92VZoyn5mLGaH5UA+Eu9HWZuLaPYX9cT/mtUDJXTcfjmV2JWIrSt5SPNqyJAd5qjRF+ItizVydE2
vWiTXZkPPMLSjiMQfRlcrCR/ISHHhMNUcocjfjjPHogKrImsNulrGEoAPegjeoI9DGjbe6ew16AW
hrlriDgftA7ia8Ow8MVr1u3oGnfamhd/nExbuDrWVza3kHLLZrrEpfpJW/bSGAm/2jAqBG2DHamM
W83//yN2H3ag9BAGgVNdCqGpx7y5t2S7vMvGe/fNj27+a4CQnv9PNFXNO3l9jZzvsyV0vOLcxuex
SYoD3FckZcXipNrt05OF3IrlIIWGHVfNq+EWDzIZRdjye4WibrTrf3/BR58fEgV9jPhtgD3ceWF0
VEfwsdoL429EusbmUajWI/uKrPO4Wva9QQ4Z2JR617P1U+tW5+xmOXbCXMwhiV/z/N9f1szNsMqy
kiq2npYuD13oK/jMmvWtW+kTp9ItnzXkBqfxhi//HqN2+9PdCkY77on9eusCGEqB6Zri38kV15jc
xMMw+QfQustdG4O9Krt3CjIM+qNjvGity7qP2z8q02h2oHs5D4fVOuiCS8YwAbRTqffuNrO7Zr84
uUAetS/6olgv49TzZYzzLCz7oT6XywSezfIPuIbwrRJv+ejVyYfp6N7aAmbVWWBbuneuPPCfLtcB
kiFV+CTYZpTB1AnsxhxPeI9tTrfyo2tA1wAkGe7Eaj34lq1dZEkIrmKL9UV00w3GKAUzB0+/+FUM
HsGM35MYCopSub6ps7HeFCk9cpd48rmO56dm7cqvRccoP3qEkoy2Wu90aNRHVNOR+VfinUhLYHjN
LEpFgh1fpubeW1nRPOT1+iwcB2rBwG1NhkFwcbVzFtmQObeVge1m1hKsdjPskMpAhhjMnHovc7eY
qqpr5mfjzmdXzxbfRU6pV/jX4cYvZGRCfLXC2eT3rr8DIfZYWX2HX87DkVnPzUa1Jj4z7OsRyYGK
gfis/sfZme3GjaTb+l32PYHgEEHyYt8o5zlTs3xDqOwy53nm05+PqnP2bssFCzjo7oTSXSinMpnB
f1jrWxD+fet7q+Xp2TS85Nz/z09+Wrs7io5//tw0k2mXKY5IOx+SQ5Ji6TZFUr/0zDRjvYl+uGyH
u2aBrMA5xCBhVhzrM1ymareTQl4CBje5zxE/rPqygc3tTSHwjcDauKrdjKpiWAiWZoyCYUfrw7eR
wQB3fkRsM2+0B6bzpAfc1gbW5GlgvDgegtKQ7TXdZ7io6rS5YlopdnzrBWKYx9Jr8qtVFwycZk6w
Hz0Ovm3zN4XAjXN+mcLNb6ICNmrJAa1pXvDP1OgiQNKuNLooYuGY0roDs1bL9Nhn994+mW1SQ3iO
4pr/Pw+AxbdhsvCGYVzbNT1lD0LG16J9xI3mIN33MhgAdDcyfPSYElpIUNhW9dnSaycExsOL1HPO
dDV4axfaEvMiPbtAAF8FlWjXg0jsEx7gcGHqEz63OIXtCgOiZADEj7FSfwd+csCBOG5tM+2fnQEq
VTFaI8jjqX+WUnsDDQvjbuzCHZSyaunQDzyNhDVxeTQvbk92WYmoeePEXvqCgFLFFnJGMVgLU1ZE
v0SwWWLLxWFiuNvCNW9ytruQKJxt/I7uo3a7kUgmo8WSMMLI6P1VxB8duhrEYTTCb4w6bTzaHlsc
3RuX7IT8vVGyXu+TZteYZbT++Hji4XtqDsHVCNNrnXv12Ug04g18JR5MDo2lRrreNehPvo0kDQRa
ie8DntNIUbplc+9Px9Eqsk2vGUjFh2cX49ND1rJG8fEmbweLSYqtxcOSAT6mwd671EPcEQKmuejv
HNANPXnPrU+iW9Vq6c2o+sOA4pl2JGMn6Nkni9vRED758OPuR7RKYJWNd+oi7UkPeX22Xu0iIbTN
YCUOHw/tjDd+K4slmEydDfn/M4AKxWUmHedQB7M3szAehI2cZarrLYAnvKOtUpuBIf3OdFEeoh3T
CZnC94veyAUivR396cnFc74RarCJhWq6dRVTfxfYMhLHdIkiROds1eFJWeQ8dbH5IMcYi5mG09Vz
jfRYOkV2HIb1VAQr2QHgbS7GE21hnRwnZQ4bX+tcIqwsFxd61kBi6Ier9Ao8FUrB6qNFRhS5rLya
s2VuYysEWbce8wbyjzFjQ5UtDb9EQIoUKBi4rxEvtJKCUYPHlhpJzZif49J4QF8fbz5MT0WGWsdy
mVnNft+usetLAIorJzGxms1MgTlWm45gDIy2+uwqZZVJWiRKfItLIE8IdXD9YiPxM7NVVdeZ7LlW
eseb2zADcF1mUJoZRNx6ir2hJnmEq2LTXJfsomc3kmrjS5ZH9nYYmYhPLeWnlVQ7KHwVENKKAQZK
ZAJa1TxNS1ELdWUn2WnH+aqfGQsGzdhC2bq7/3iKimlXwZu8SVkMRzstu1Mm8uDIAHKByNPzRfMy
dnI8+UU5v2ueOGLPSdalkaN+cPpwaTRIYLSM5Y01Bj2OYj5hnL7dJgna7oBLYgXUJ3jOcwgyqQ8z
pw1N/9kYtJ9ciLzQWSbh+0l/BMsl1iOzvRvBcwF4o1F/rvN2V45i4w0ouKvEjh+G8NKLHOR3YiPP
ZIpZHlPVZRtIoHQNNRg4EPsQPMEi3ute4p/YXT/UPpeVEQ/jkZlKv0sodBArkl83zbwpGp61I01O
oh7M62SZ/tptk3jRoOQF19ymz6Ilujjom7VZScZKejXssYZrazbWF282dTGqM9esS39+MJbast5W
DKKEDOIXh1QHbZjGk52TSKb5+EKGYM3hdgyLGTtdDrw+uqS89Z7AzNv38Ipl4bsPveAWlhqFcd+p
8VIAo+MWxTS7zaGSOe5akDqy7AS2y7LmmohywHlV825Udn7RzGY7BbxdRD36AqSgcvDld6OpdmHr
b6r5Sx6MTsiArba3FsTga0oWpdsfRvZU5xJuLq2oZu3Bid0nBfWQ1tNayo5xeBI3/WPmmqCTwvep
FvULgkp0ni0AttTG6ZMrlGLhcMixHSN4SZpN1zBSsIY1v5d5+mDT4CP2uO2ixM9sC9+dHganj59C
iw+PMYeKivCpscLsIBiGLJGUpN+o/18YKB1HNn3NaMHhkyWCt45JLUetH0M2uHO0Kd4PUDwe2qy2
udIThrLorZsMeiuDm3OZVBW3h9GFdQP52R+s5twWjnEeLJDenjsb1cgpeAg41Ke2YgMhwVE1DGnv
FJEi96oecaxkLQihOm1hiusYISIvfSfD4ph67z2T7txtoJfYRLfqfBLLKQxQ4vaHSJP8BXS5zvyA
9DeBEkG+4MdTsCLEqUyTtUH9AgU0yd//OU/nQ7Xx82GXcSLflSG8N4k7ctXajnrAvQElwgyfU6lJ
lhPm1mKJt1Sj5e9HN4qAHzrn1ozzY543iE0QojClLQHrzFIWN//bi125MaeOyM+uBqKqEyMTpuVj
xrQe0r9J6QvVAHlwHx8/HnTLw7w9OiySVdYdC29kVMbS820q2FlVrW6e9QJ5FK6at7GV4m1ERrew
0fAmVQHXN/q4IUZy0yPsuyaBTbaQ09ev4AWfwzGK3i0n2Kgq3syKp3sHngHJOcjCob4+fDybZnfk
EOaPH89gUAONr5+KqurvqqouaaWzlD1lwbYxyMrHNso4jG38YgEzmZvdKJaEM2JKc+eayU/0U2oF
4ZoKKkZNlzpos4pDZ3XGU8V02WJyenQDNZ36KBanMlHOAjVFs2SsFLPMT+JHGYhrGzrW3wT8LGlk
MX/eXKWN71HLeJWxzhrRDX7ccvDYy1YVb8L8kCGJOAwI97FUVcjDjerw8RO4S4qEcABey58TB5Kb
bwqq3U+Ue5pl/MS8850FqHfltuXtvcDxTpnevADQEzMpyjsNfdCw2M3lCixadAFmYO+mvn4c52cO
QoA716q7jZhRSyKefjAGzJ+lMc5OiUBtIzuMX5IClBGgk/JsNcETkEuaTw1i+6BZ9qszxk+U1di5
kKWEltBuoy5YGkRoFlPX4mWwD/AgrKVa7R2cIGnvA5I95SxqDq1KomWMxeHjIZ5/0qxZIoR0emW6
DczliVWFbdRyKzNhPlWJFi7HScjtB29fi4pomSJw3yYRsUzjUO48iJtsDl2+QGkqt/hE9ONHA6E3
7Jfioszh/0+V4jZtExA4iuhodnK4H8GHiAZHY52CpRJhc4uTJt5GThRthKcjORzy90wiEh0hdtyc
UL70LAPv9EFab8OYLOMmhHri5fq+NMyO8Eldvg16hiCtb2/6qMtzx3XASsPp5oFbu8bM4V/cevRP
keoWgl3g5eMhdej/VeQy8uy0v2PbJRYs09sb1Lpy2Tj6hSvwSKE6nkUZM90jQeYvwaJbJMzp4hj6
40dpmjU28AciVzTCVqUmjD06knSm/zPpT8c3u62+iBqXv2Zk2wbiMVsJnUQHKXm0P+XTqT7rkjau
qFk9vdmOBbme7nwZtENz34mkuddacqC10Nn5ifENPvvWrpNuF2ZZfGCdfkvmRi/0A52FGB/b/z7N
Rd7RwBc/smJvl671XvSlu5RqVAerit1L6rD7hFssd0PGdr9xixgjiB+fPn4SrUvxHUq+ombZ7bUp
or3IoqNL73dPgfm94qa6CfPWXUK4AGKot48e+nrgV5lz9WyYYgGUxUWqPcXoKVNOby2re29B+G3T
hOZThwZtZbDN0zkhTllUmMtkiJzlnzMzPid6WKZl6rZuUW1aUD/EnOv5H2lNfUVEeCSBGUAbdLbS
aveuq/9kIKBh+8DR+Oe/zZg/rDwZ/Tzb/fjv/5o/TMs2BVGD1MfKccSncKgW6zANBDFoGX6S7/Dr
76QTN9/zEgtTCPn+fuzdYBNYzbeiQYAsTZiXY7eqysJ/YSvhO9eJte6+KHVzF1rJ9yJO0Cj4ibuL
JAk7hlvKWzEN8VxpfBFspX6NOJ1fu2070lZQYAzTFkp8equitLdZDXQLt9HJux7yPZ1zQBTblaIY
8E7imnT3fF6mtua9AzNZFC9jnrenkR3eFHGTS0kBX6SQC3AUVNraUlJf0ZV7iFyuYyLkm6fKclkQ
aLQqkwAXnNXFOwsknx8M4cYOyp+iZhciEQkv+kYzFqmnMUGtuffkypoYJJBIFpX1QZsKl3i72kWR
ZR4tw/aelVmtklytw5TZr8mAZkUVuXZ7r2fgis+yLec6uYDiXGB5pUcQcp3WwmNtEp0sXa6NIBCn
0BiLdR/Bea1y/JrCTQhLKDuM+TrW+T9fLSizf7tcGCGzEXekZQqhfw7UjHVQR7qJ0cNU+tnkgdGT
7zIqacP1gEsPZyolagsL72IAiduKZqQ+wZqUZk6NEjBbMnkq723StDZeUbJrTFgNdiU9aV1y8BXD
2F0b0OaoQRBc+sn0UtnRdJcRI7BsMxYsYHPVntK2OTFpcx59PWLCjJpUARzGPJ1f2qbJdrKqwg3K
QveprosHcFXt9wT9pMFwLD7XU6S/ooIOMVyWyV8GIjoDtEon5ymCV2uncWTM4ATGoe5SdtVzQJ6L
02ylwx2+YgG8GI1v3jF2oa2uPXEf6VK/DGguimpJFjuswVwcAC9DcjV8be9MhbbvzNGHisM4se8d
Vl+a4+6V1goC4MMeN0E6L8jI61qFtTktIT5U93jvquWEQcL0hA7KPG3OSWOggglJrQY1kyX51RD1
MXDC4klvPf2+qdSCcZ+z60z0QpguLuzswiez1MqdYQQJE7w985xhQ2YO9U9g9ltIIdaq91lPuJoo
uO9jAvQ5Mx5Cc0BKIQKL7AF+Qp7UXrgTO3c0EVvNcbIDOLXm8OcrzJoDi345j5RpWrquOPiEK62P
pMD/OP4K09RbBOcQpFPxCJtY/2j4VjVcLxoMHLttX21NQLgYAwk8jEHa3jW0aKuoLb1Fa/r2Odfk
KYRZF47pqz8hBHemd1Aa45wVFNrpdsC+fhwbbQkzhz0EwTBZI7zLQDJJKqz2qIUvpu65Vxz2Zlu6
vGFitspD0gqs0PhWRwAr7D1UnFdNQvPuHJfhC6R41sd+sPrz+yHnM+zT+zGH5BJxKACvO+JT+qkg
rwf6MGpFtwQC6lvuuNf6Do+SZWuL3u9fXR2Zihe0PZZV8HYmWsIzUtmDgt18tHmrt6VOsjUdzUuQ
+CMaO2GdkfBGS0GAFRhC4+8G/wAkSsAYw1IGfMyyHovHTu2FqZ4xdDA0Bwm5C4X+FC0ZZeprMGAa
qNerN4FVipLiFgm+7JqOW60M7OQdkyJUqZh4hTK27/3wDaOc2nmuG2LJ1aNzbAX7QVjZz0hvnaXG
yuuLEN2Ps//z+2aaBmcVadu8bZ+KFBrVSPe8OMeCwk6e86nGwezn38p6TsCaWwDZp94u0cXB4Jw/
0Wjt8/cewHuMeiZyFgpqCXNIJ3viC/t3Hr1FFLFGIJ+RUxiLvltnbQZFodGdO2ameGJtz10UtmMs
HdKC9qrHSVOLceINkx7iEWzNbvsmqxoddk5u09iRZabzAimkv4VqjqLAOJaEtBJVwzEH8mg16h02
/g4wlcfkgO2cmW7c0DU2nu7MSyj1Vx6Z7VE3kqVpsREUQmXPtBxXLdaLq2fqsNWyI8ah+r7twnNB
67748/Wpf873ok7hmDd0V6CsAnAyF4v/8X2NEToKq/eLhSXC7jh0drirYvzSTewesjLEPmcFKbtr
0KKAeA+5P/bHtrHfkzyC5R7a1U1PqnDh5TH7RuwSkLt7tUU9/GXO47+9UgLS5oIVSCzF1a+vlB0B
6w6sorgEggH4TcBYKlikbqQ/enbx3rMbObZlZK+YbZgr3Li7ihiaizuJB5WpdpX3XcI4J/qG8ZRt
TpuyKS4984vy77fimvfTMQzOP8eUwlKfks29FKua19T5IpxAKglJKFBMUvPSr8nSDHBCLIoUH9cX
n+Jc5f36bWHSJg2HepP/6canU6bIGqsa4WXwd5Ubb8oD+lKGH5BQWovwHBiy1trokgIWCyC4bBqN
nTXIN2hW4F5rzWB2gWnzixf1+9FnwbRyXckrsoRtfSrvuiivKmMErBGpZtfaZXuKgebvfIZDq5FY
kW2gt8OuSKIG+au168f26YtX8FtxrCzFqatLaZiOQ6Trr5dM0wgYmcwnF0mE5dGFfI2tzYPowV9l
Iana5JZk9Bl3OwYo3DaD4YV+c9sp4l5IFzO/+LLJ+WP49DG5XBfCUbbt6o796cvmtChijCQkTyVo
T4Hqyk0WtxE+rcR+SyrA+EhhdiIL0xNj0EfYhfoLGFjo5ZElT7E22XtAri8q7ZIdPYzOKCIO1opU
GcWy/ACbIWCf50IAlrXerho99K5D96zLoI/ptU1zR8EH645FqPTuG5lpP53yhF0geCa+7XUyBvAV
c4INDZgGUzlKjkPfvhbziPPjwbXBvqRKknINz/C+cmp3FU3BNWFycDaJ0brLxBC+TiaSR61u+8PH
yP3jQQubvy0n9ba9WfvHLz7n3790Sqek4T5LO0QX9Onyl7EZ4mxCqOBnfTZnTa7MwayfHURBO4Du
0xIHdndnlIV7zEk798YhfTDmtbITZAxJXukhAssrAbk5+slp47/+/PrM37+eSleO4cDcMh2b29qv
16GWFZCsJlqCEnfBybHz2yTqdhUMJfzYoWUh0WT+sgqdH0yt2rUzB3v3dYVEZA4eGgrZrVRLbeKk
nXfJ/dl0T/n+8QCNGsXvKPLtx9Mmfw5BJpoG8n2iu/1733mrUpP70QB9DvaauwsLJnWpNYVnW9gH
ihPnzPTwi0td/60NVso0dIeAVJ02z/lcByraJcEcImSZle45IKKL8kr31ENyjq4jvqyt5+ckm9fe
GRrWjhil+mDO/9igT+8YeF+xtNDTDsnti8/i9wJVcaezlUItaeHk/5SlCoIBagHu80XLNuGkabUL
NB0dskm6Dd9OY6UF1nDkKzntXIBWy5KRZ5O9iRRWEOElxTGYxunY9sI8o6bJgGKG1qJSjnUCZSRP
89qeSZjtrTMq/TTrgBpNw7eo7aaVwgLKGCWU90NtY10FSrwEBwI7xoac2rBx+/Pv+i83dyWlSQVl
SpPMuM/pomVlWTVblnBhG2pBBB6D6sZAl2bY2gWZ93poK/c+KKF9onM8DIEWAJR5jVNz2YZFfSRm
zTz3Q4M3IkXogoCFdFY9dC5/fpnG7x+JTYC4oBizebVUe79+PdIAwRJX5Rwfj5GE2oF6vBqb58lj
T5WSp+GPuXFjwaLfkiil8c/jpc2hdFfF3gPFETOiPIfi78SSmRaMG2ucdi0kWtDGPEgaMoa4FuoN
l/iVP7/4j2jzX890vtB0OybnukE19ens0UKNIPB6RPzO1BrULJLwth0eG9e2jhicfmA4Au+CoDGp
iM6j49dPWVgS0h3h6vzzazF//9LRELDf5W5nCe7pn9/I2Ipd3WqAN1WnFKn0XZ6443Pvo39wpeyB
fGNx1PJkXzt6cul8xz7AbX0WnsuMNQqNY1w68ua2OhAR2/8BMEfbqaya86aDaWXoCTC5sj1+5M2J
ie9Qbqg3GLbHtKOhC+wufE1aQcadCUUkLuVwTFP1BkTWPrVFBXMWneBakIO49pOaFdH/x6/PnZVr
3pktDOJT7YXvLE7KKk0WleH8PU3SPhFV7G1pmHXoLpYGD9Et1hUAiJubGxbJokP3oiu2Kl4rw01e
BGz0q2JOAkdP2QXOgyZHFvLyjTin5BQzGlnUWghSan7ah7m9D2OzvVc68sZJpPYxdWS1rRLUkH5t
FPYK9vqK1j6w9HebzIt+FEcLLXmOWNf6YhJo/14fUxpzthkf5Txlz6/fopGXE8CEzxZeCzhyKi5x
afuv2KiSo5mC0He4u208CSmLj25YGEX+CoapOYkpR2NSJyRcBeQpNEMUvrpdjR5IJqdgHpclo4uH
AFS31LApxgRBYgUJt/yyw8FqvAkmYtg+9Tlisbog4sxYcMiuSCEB4O+ZBupYn2itVHdvGU6EpbQL
+1xrfrEnPMMHG9WKByvFlQu8dVj7veTQbZzs7FsNMw5QAYL0Da32zWf8TW9EjT92pkdiDD61uzKv
a7SRenUL7aLYOqjt+rae3W/1oyliexdDNlsbbSz3I8QEOw/Mt8L01EbFLdktY5rSiwUsI9kMrqIg
rncynTG4KyLrpxVvYADmw+1wsfTq2Q2dDvqDPj3oWmEt8fKrzZ8v4X87CpXNzZvJscnQ3Zorif9o
x9oxJoDRELB2iaiUhaduWVf9EBmGvgzBzSaW13Qyik0dDTG2UCIMrMG4QVIznxwWdG1W7bGsevcD
7HwIze41IajokDvI9XocWB/PGDhOd39+3f9S4dh4Q10Hh6xp2L9VtmA2MeO3UBFNwMcVPgRzKBft
WPurWBRgGfkothngyp2ey10QQHmoa7Y5NTDahdCUe5if2vPnGHfe357TI+VoRhK9KoOMc8x+i2hs
ETQZ5DF0orE3nolPjFUGNR9Xe4OZ9aD7TnxlB9zPEbMD9gDjmxkmE1uKWu4rC+fKn39p+dswdS7j
hSW4uxq0fB/z7f/4sFgdjakVgvl0BeHYPeyGQ0gi8F03+u2qJipwx/osOjkeoxOnD25DZ2HRrex7
Njti+RExU8yJp5B6Qtjx8NSJS40WTk9qc0jPdshcNAp5g615Ae45XCmRx6dJYuFs8CnaKyOuol0/
6H9ZgVEzP/JrIpQWUADIew+29ZCyAgGHt+daLndl15UoTe16M44eeQuVMKhIIOi4ARWlEgFRXU53
c+WiIBXx1ey2yGTEi8YsiWkb/i1Ene0X1/vH3fHT3dMxYFk6ljSoj81PHZHsaog1TpYtVBSa3EFI
VhB6Cjc3qINrmDE07BkFAG3v4e9ocfuA6CciB77L7qd2Mu5Gvxi3rtaFt97AtqSjDqY3ibHOVZHN
EIj8hfVI7vLayvv8YBgxUoGui56cqorWwnGnQ9cBJXFLPdfhl+nBOvdZPn+0MRg53VXvZQasYNdZ
6h4G74/xclVa+Ra15PvHsz4yXAJOvXKR2nPmRiX0LQEP+LfmwZEPleurL9u/1EuuzXzVcpUJlNb4
dEhELjpHduIQDAjeQZP71OYNzgwDccLH0ywvtjL022vp9pzqmiNXGvjcnSpStVKM4rdZB64tgbP/
DZuyVQm82Tnwj2SX2L06+zLuL/50YGIMmYANPLPc/NqHo4+XpFrlEaA0BP7Dzp/IbYmEjcTH/OKX
1H/v3SnODYftkLQtx/rc03WeUlkRm+g7CmvaBHHS71SoXkeZv3Fx/PP9sK3xPsy7YWkBCzr4yhv2
ng2BBj/39EUt/fuiTcGAdjEzUKliC/w8kBy0vAw5n+gBtGRDNZU/6FEQXqwJe3wdILSKzGprDaM4
BGn5Vkjz1HEqvGrtcPSm9rVtx2OlBou7smstZVcS2WpYCB4YHLK2HMnPJfC87v+GKOR8++Kgmi+I
X79ljq4oDHgjpaLt+VSjKoLs8EyOeOxbmN0os5w1YPj7sewB4wZJcB5JTj5nJDb/8yD9qgd7iodo
AAuFM4Fo0wCkgn0xTLN64Tft9iWiMJhGPA1NidlwcgFFHhrfAr5PTPdaRZn9OIGHLYDjPYiElJvB
08qz0vS3ymvkfUOgzF3pVsnFvUmkyC9U8vlaGYaOg2VqlnXD1x1RM2mtfoqXxX0kg6A/h3k2bhLt
pUy6fOdDeUcRXitqq6JdFJnTgBTV1C0mVdcPG8LpWbd/cWip38tslmj2/G5yPdi4QX+9SQ9SVcWA
bAxdMMhhEBwz2lTbM//QrhYYi5UIbGsRZRZQ9gqHFMdaffjIKqkhhW68EU9ua1s4QUUZbMcI1Ps8
jNCmJrya0zXRwElrehdyFqn/m4sZJio9prI7kIlV/xOViWyYUksjaTCnlj7878NoZj0xoLeWVcCd
mab9WxOxqSttPClNHzpPTUQvioXnzQ6hNJEx986qhfmD2SX3ZQ9mmvwNjO2IhiKQfAeY4uUiQYa0
0UwXIFbnu8yBndOAbj+K7WYlqtZcxYaD5boIsjVtpHGC9M2pQPVWh2wVx/JhAj9L5C0why9OCvNf
TgoWyYZCPGUy6fu8YnG0zEPLwXHozKbK0YxwqLVGdzbDoVt19mjc0B5BIli1CtccKJii7cuDVhDy
oPFxgWrSp6034jaZYuDITU90mq2vDGsAxUm+LJ5jVxz5e9NlUBX1Oh+N4GZDCZHVFF1qg6MQZbP/
QNADFElU0XVuw4yYoKKCSf1q1vX7DHGeIUn+40gOyM8VYtwQhpjia0Bx7CY35dR/Raljv5WzfiSI
XXufFuHs9ox3XGaQLZF67yunrfe2eTfULRprsw1Ix2nt1Z9PGfX7bYm7uMuL464ENVV+akCY28Mx
IndqUfbRJuhwetWNNtxLIpQPWgdjD/Lf/ccf+XYBVTRU5BslNZVF6J+0QulkeyfmRfjGZQCHQMxK
eNUd62eBtAr2caLWMQu8O53d9l3FzWtfFjYk2sg7lXGj35mT5l46oeenAaP+IpjS6Z2h6p7EuuTZ
6DWxbQj0u/Oc9J2w3uFmzg92rL5B+wyI2OifYxF8R5OaXSRpAEQeshpKvCUJXqQiFTVaysx5qkhx
2JN/UK0CpefbrO8qNKWOf8rDxrtLarFJinzun9v2G5vQ8AxlbFdECgmbf9F0/4uWnzHDb2e7qytb
WrwTiHrU56ufL2HPPRpwTz1W3RYHFP1YFYzaqYIn5YfGyYnd7JhiBHAIIVlZkzbu7CEHq26FvbwT
NLOGdW27HqBzWZrbYVpiEoNKl3VqrRPl98Ms9XcO7IEqHnPIVPhoNJ3KgJHUFg99vHQnMEODaM2n
TOF4ClpX/DB7sruB/C/cVjAwUIicdDYACzUbCVKQahunsdJVYuAOKLpS39RlivV8GIr7mrePeSDu
Jh+OCPkbW33yWBfHExGNmQUhqoEuf2TtPufG9LcamSv+BxvnhvDqpdm630uXai4qKuvWe+yES/Mo
fDB+d203fyNCiEJxABRlCsVIN4rsyety75STNYRw9i+VxgrktZT3LhZFNscTrO9xm8tWMHklgpg1
LryaFn3JKZn9HIAD7TuyvRnttpG7ydnTIvqUs2nGWIROZGGjFfC8YEvhMqzCVQ3n8coaqF+nxEzt
Yxi6KWo5iKU8qECA/hXso/W6YUeFxf3ZabPXsfH0E4bdkOVl3W5STvGFYo54Ie8VjWZu8C+rjL2E
pc/h1UTAyqNktikhbwHUA8dxipdhomf7doqhZdaiXHfFKDcDFoiNlerh2cjKLRebezTnh3COaB8s
LgUzycZ9WMnuMdO2SuArGEBkPrIh+ctumXlZ7bZtqXj6/3mohf765+PlXwow1+A/cr7rClT9n6pe
EVdGVHeKtjI1T6SPwwppEpsYloHk1JowLBm1wzNiu0eyZIEmj2h4tLL8mVNn3SyCZpZTDWVLyuwp
9M09ooziLwAuRPFioZXec2PAb5+7LquwvqgYPvZvvxZg7ENYBjKcs+iP7U+vPfKG2SZQ1IuUHeza
0bhoimoWyVApLNuIo1unlJiDirv7qBtGivY6wNaWueihFE4SbkAt+YfLjEAWdv52guER2X04/6T5
vcbJoydbozCSU5kNsMw7G5nTMLLCTu///EHo/1KauzYjZUpz2t/f12qobqXONJZPIgjHk2OO+s4L
WALjLQgWg+tkuyqzqhvDFgENBA4h5thdh2LlnI76vnVj+2Z2ZXQe2BsuiAmZ2DXFgUOtQvDqzAqq
3Pc2bu6DoJvOaMKnR5XQXjmKOGj+zRcRBeaB7BXzEMOAumsQ+WHh4anyir/BmmQHlZZqFWhhu5mC
/KeNBftaiXMlIC6WRYY5avCP3mik12iqOOERRSGFxRTg6MZfNMzrSdPUmxye+zYbtrKsnbWpqQgy
RLfJRFRvQyMmya+vV40FCIetZnohDtLE9GZDE8WNB4eqZ8QKvancArlpV4ZTowRHuLirAwMPItqD
HDkoCVFhd80mx4Rt72tUjnq6NEtXf7CXou3GB33+ueyyBgVIfizSKeEuiQyEgM54T/RJ9jCUwAGI
u0JPpqVzgIW1Ip6ke8lmQxMLiEOMjnzlVlCAcs2il81/BCyiz4RsjccEz/4iDbMZUO5Wq4lYviWj
RePA4O864UHfICMaMELopCKZ0/AOLf6u6yXigDHQyMDo2WhoQQsm0I6erBqo55+vtt/VqjbaBHpA
Wxi0vI7z+asTlnlSGtChLKPqdn0Gn2IwX0qY6Mskzvxygz2x34xumWx1Ox5Z33TJqz6jrhoD82Q+
MAGOQSTc5RJAdJ/16XuM9lGgXvruV/KQIDz8qTmQe6IC9BVuKQ7FQ134IyHAA7JYztklYIF2W+fh
k8TA/oa4a7hjNSfP5HkbNxkXVzs9wxeZ9oLVMUqQ+cegbKa9lXgKrotgRCUjkrtqhvIu89cNKKhi
k6WK4G1VDpy8ibjUZT0R0uO530w5OzMnCeKeLJCJi37v9J65z7FxZXeCtKYvijf3t1kWbzNDBbZ2
iEzmReqvPU0A/ixqbW7YeZs/MS9O15rd1SvJ1IshS9Yf9YYExDzvXltRdWyqh+n48RDkAZas4NYZ
18G41tX82FbXzr8K/cJ/XYKq9Et/Lq197V9s/ezqZx/T5f8h7Dyb27a6LvqLMINevopEYRVpFcv+
gkmcBL13/Pp3Xdh53tjKRDM7GIp2EpEggXvP2WftW2fCjOAiFkMkMOCoNQIfcHR8M/5NiiX4TUBw
XKNv278YMDyFhcMYT5yZlNcl/cbf/m1sBqzTZT3t04YulpCpfNLiJ70XUjdZxlNWPKNxeU6K50j6
obV9CcPnTn+Z25dGfynzV1TpL8XyitL8tZWYbYBE9rmUXhFEjQepLcaJiCQYhg6kh7sTVz5RVs7X
osDdyGDbm6nnscdoTv88fFj2UeV3+06LTQaGWdyyqoqv4pdimWKoFCEyvO2KiUHySCo4s3QQJafi
NDtHjTdJP3HsQVMn55DhMnKmunMnnUnnMk7EDbb1pVuFZudilldq7Ei3r2F5HUusho+2zSDRI1oZ
FHUea+exqW4ty+r1Nm9a15sdCtXNPQw5DfD47j2PlXtEX8LNeU+eTTguUN2K564v9IOaRWeJ2SrI
y2ZziGorfoyqDA+8ofiVepAoyB1lAbs7SuPRInU+hJXIZ14oJpzEOYb5Cdn5KcPJTUiEfjIbwsXP
UXiuZSGNcIryopQXUFgLJCsGKvMrAqar5tfBvHb+pJ2c7LExr8v4aGWPtfk4jY8lgZPmY5bfUJLf
0ulWWULxdCusW2bd+uKOzPneFnd9FiLfrldddb7nzl2e72b1KXXuvTKqJ4e4jmzQqLEKCypXG8Lx
bLD7mZSOxCIZXJAsOfIhumR3VcKREQ3t5DNhQV7pJ6P8pG1Syk8otCCXfbKtO58ynH4Mk+rWXc/u
+SQkZz9UGrfvyo2bk5Ayc7O2Y9w/aslN6h51jUSwRyYei+Qx669Z8pj0VxT17I6vg37phwvHerh0
mRADORiozOmsb8phkjknyoMoa09Je4qTE03icjpO5TGfjg7RQOkHtvD3Lhn8ULgGFIp/bCWdX+cT
igh2WBvr2DrVuHqKq8x2x16e3JkhjqdlGdpr2Dm8nNx4ooNODJnw/LXTMBA8oRMMT01FwXFx2p7a
DgQAaRddOyWL4ZACb2EXh3pBgt243mPH7q7SMHiNgkk7XmAj5pBjAIhUy9e4a3emktmf05YGBt/M
xNsGkcTzVgGKfultM2DTm3z/+zIL69jsjhHOSy8DXPygW/X4uB1KxvQek1GP/F7tzIeleltZaV5b
rclvDIAxA5N9M/Um/zzMXXvoig+MD+/Xz6LJjkfM1HAza/RpfrnCd2T+YvaudsZqPKdZ6mAYWj1d
4NCSia2rvICFWduG+afyGpdjxx6enJOFFK65mJ9U03ixDSO7M+6WGGxwtWxw9XowYB3D9ZoBFD/i
yyO1uPrg3qSI69pPq2d+c8zgCi4SGh7vtrg2leBqKGYoP0M8+P3acpds1Zec8RVX1xnjyIravJHR
AjzZiV4N3OhgOKhtWmPRU+gZCfwVsdqWyhxXn7XHRiQJ/Pc6RX1/A6UFRFkGwANTBvavzaDUWhd2
FMCO+gWEcGUy4GJEdhQMMtwcuDTWdRmowrFGdie5TEGXVMsuE2xp2CQSSYVvRlO0/qQMOrSZkbyF
qTinDu50dQm/AK557Kv1o/7Le5sOby2FM3yDdBLwQf/iGKC3FK1dqxW7VG5DZtHAB9oGuQidlhO/
B29zR+N1Ohj9qeyguZnN4huNjg+0sJZzaUtBi4mfkZuBmOWJ++J/v6nvDSz8eixMdCzUOKjfNQFW
xqEJmITbFg9h/QL8m2itqU0pGYSTq3cadmS2fpfQJNKQIbGrOtJZTDuV9qK9fJWTAdhjSE2v0k3a
u6AyAsewqXbO6gc7vPdFSH5TR7guuG1vJsxfvl0FqVdzC98zXsQltsGB7HQ486zMaJlM09v8wbbW
wmuVXsWORoAUM1XM8I+wSFdVXL+xKYjmk7Lv65G5t5hI1tZZrIuiq6INY4MQGUYcCnGhyG6BLeca
FQRuZ7KxQN+RHthk2a+UcGhRK6HyZOqpth8X2lyqlDhEYRilZ8VsUT44Rf/yudew/GM3pGGtsyv8
+YXLRU3lFB/djjr2eBqq1CbqsqfwKj8UifYtxSzsMZbMfM/oGiGv1s7BZ/33L2H+yxVC46LGCggX
0XujU46Ny86VQgA1Yk9WCa2BUB/0RitSU+roCNuTkjRbTOqGZPsxEurhpElfyIL4FhM3/AekiWNH
/Mi5k+FOTuxwqQhDPVV7/feKzJU7pr7mURROHvgiyac5wq60tMX0BFYbh3e/5/pZu7VO2SvuljPT
zPXViQaCFAtm2xdRLunrgUwJKMlZzuRD3DC3Aa/5YNu9fNNyzXmWmjp90DC+MyWdhs+WReOl05zq
sP2pLvepO4QPaV9i2rJC0hMZDA+4NqZBRJ7IPpw163GNpXMk182rxbiMUsSySJihRpcon/DGXCYZ
0uIiF02AkcT5ZDbmgj2XxLr/PiEMfLy/Zhv0amBCUPmw9F/L1NBoh4GCUw36DDPKGjkXW8f/tz2q
9eFuaixbhfIRe+CBjEE090JDflj7w+gEsxPw2ek9lUjxXmjSfCf0F02ItRPMVPIa2LYwTlOTtqfg
4oC7oNwXCs5kvX2Z69N3ydFJ047GpoyQu/GIKxEl4UFThAzlQCjP0jPmFgh3rRKgsA+iIbBDisOE
wvuz5q8aIUy+2fl65xPaWFk+CYorVhg28knAvKsxB8m3cgT4SIrSAfXxITQO63xok6NtgCA9ms1R
b47jemR7WNhCGRpOcX5KSFcaTlN0zrUTwij7Xc161mqhaj0X69mCzkIuKFSS4oLAk6TQ8D44hdt6
4Je7ro1DkzsvFzbRP/z5i112aV0vUGhxbHbzowP85dooxxjXGaNhTFSltFLuVMoZXqvsv7pR87IB
3HkcJtmZudPqmJo5OV1Rnzyl4R963BQX6qnFZXsk5flyilSLG3mYHc0q+SIxu/NkkgO2j61e/rQu
hrZvyGQJGlYU9/rM9GL5gH3xM7Nyza2qrOa2dE4TxAkVYSufmlsU6Xd5AeWtOyIx1B5Mgtu6b2la
r499Isk3DBDxg+XU+hcG2fJ9Xea4hQr2U2uyzvae2of+0PNiQW1BKMz0wCr7FxVs7YU5bOuSWr0F
IkY3vaJ14DhgQIS3Z/yWmgyZqowY7DXSyB8254bCWO8DW/b+TiT5XwRqO7e0aHEsimJ1xcgdo6el
gckcWHQ3qmWg33OZvGtGL0vJJyq325l9ZsEkdDoQDfAWukTVPIYg4ZaNzO5m2ljdlEJ67Vez+JbY
9TfcvtDD1JC35KOlo/yuycCMKW1vbjWGzVjDZoL8h9MFgJakF4VC9A4ZfLIfpcTXBQoXkSbAcNEl
h54EISBAycFehMLlUFsHhtjt9Mio9dwd1+5YhsdOOQJkb8rTOJ26kl0rs5D7PD2v04lJX1STcJae
R/Vsd0JNdFnVM6qbyxAJtRjWN40NFzOhZZMmIPMXK7yo29EJiUy6FPUV6JbkPCjgT+prKl1QV18T
BT/idaqvtXRB7aZeuqCRrZtJsJDb8Xc2TcoFLcT5xRfMm3p8MeOL1opjrp/D7UiPAzkKXJm2Nu8W
ydxfFiuVd43TVfeC4C/Cp5f0iYhP9QEQn3pbjfpzrcHxOpXUMuvzEJ2d+mzxYD0bmIydM196yT47
m9TiIm+aJ/GNHyehfmK/JtSZlzm78v0S4UDmpTAvfXZNJ7CVpAlfyuyamJfIBKsidMe6aBsXc5OU
XkXe5bRTxotqXNbxMm9ajItmccu+DPkPzdYZNfmFHIbeOmORVnFJV0JxdV7CE5rCU64Ihe3Jbk9W
QiAtNISjxqaRveKmojquQP+lQ8a8sXYwhgOBR8lnfCpoW4IGK9dcpvyGoIYQyt1a83XNx7b00S1K
bHh+vsBpssJtzmLqgTX7rxb1WV5HI1UHdnKmJe0Z2z5Q2JTPKbFUm2K4BgS1MaglZvCESJiJCqE5
9NeQWAC/0vx4EmLIWmLOOvEzSGqykNl7bektjaeRfLs3NU/XPEhc39XlIIfIfIZP5pPCbpl+kwQG
tp06IIq4BO5o4N8KkhhTplBc/xAWOoSPvDcOZnxkDq/UU8ebVgmIrNrApiiVA6qVA8TrrD8k/SFy
gpiIXl4OrlywL31QK8HCHTUPptBHS+jn3Nk0P+KFVEJh7IOEQ53sGb1HxgkUvIRgaA8ZvBBeluYx
NvddQ+ejlXshr2hV6EnYk/MMgzq2P9yzsKD7lxPHWtPQ2W1ZuCR/8V80ijnqEgF0xMBQgd4tsErI
0gYLGu0hPCCt2Ud4OpV9MtHM3BM7EHEpjeBnukPhToClO3cpXOqbSNHduXM1XcjYZLEw091McotN
FdG8gMw2kXo1cG2QXAuitgSfySUZD7WG2xssw93REJr5sSd/gMKFO9HewDwNGJrdaunG2PjAzpF0
S6Kxtkes09Hc/dCY7BEUN0ffqc6ukenhAIHeKbCjNkUQ3SMh+kFSvbezfS8LtZtqiVTAfZi5JRm0
GSNuQmvjThRQ2KaTQDG55NlQxEKL7QKlrXkSqrDtdpsU+h8JBhJX+B9sF1GBQcmmyHaZsUfaJtLC
cQ/2EKdc+KUkIyI1dUdMMKm7pK5D0qyzr7A8LftC30Nh0RasPfu82ifk9qX7NGTJQA7vroC0I1Jd
doDq84Xx4B1j1mFgEyJBkCHnNdqv+V5v9mDCceymsN6VPQAjILMqXDhrr0cuySxo3UR3Zunc8jXD
d95RJ3CJsaXvpi0uG6acM7jwFrmRQZaOEDPuYsydU8bpNoSaTeXqdgbYcncw3K4X6lcyQ10orMqm
hW4bk72J29v7JHHB8kSakEK64LyfOlpW+77cjyVDFXtMIVBmbR1n4q6VxVH4vxZxLC18ECQa7x2W
6xnRovt0FOrkfUOomiFUSfwRH8u9lblo4YRO4jgh1W0nd9iOM+dR5TeB8MhvJdRuonyVcNIpYtku
kCWU8jdBaRG2nnim4uqK61iuMroWmLfRlRVWUEyxulMtNGxaU9d29iAlsUCX+j7X9/qyJ9m87/ct
AdCs3zivnN2QKbOdcqD6wTDxIO+c8YPqwGYB/OUCrjtYf0yD2WoqWurPK9R6qfMCfC4utVBlileX
4ydmw+OnsNXccZqKgIyDGMOZLbsMnrA86RTtTbLuETaMMGT1lWvrneZg5dtyfpiwzvnZGLFMhSSG
NT1+/P9DzjzEzrLeHOstG96Kgf/M2xq9NcObEr1pm8gAA3+6EVA/S/lnU38d1s9a+2rrQqH+avE4
fEHx8uIc8/ieLi9d/pIvL0BsLf0ZdR2Ng+c4ek6jZ3t9YgjQKJ+sTbb1KZ6E0umTpt+77JOh3yuN
dBxAx3VVkLmcmPZTtkhEZVThn6mZlC/kHgYt/r0bFhWsUUOf7nLmmD/99630Xyq2GK9oozsMv+rU
vn6pIsljB1gzFBWv0nrUa0a5tsOSkzdT5Vh9qgmD87yor3JtkqjZG8qpadIvrcMFmpAXbT+xQpIV
0JIdqU0ky2Tp2wL4ZW+TUHbIE3wq0MxbVVM8I4RxnlYiPbAq5PuQryzFnOxUGLN8357q+PHBgjlJ
qmvs0EywyTWRcHRZdmI/LfNsPPTsgvMwfSVh3TgRGvbPQ6LsSxHmvjbKw6hOrENJuGVQIjq2vWQ/
2wO5qfnYcg2BmrYHKxsYXV28tLi7P/iAW+/LGvRMmOalBY9rgLbczx/w2VTDTG5XPuCNzX1OmDQr
q1sOBH6i2TkUymF1WJ8IsW75rgjqr8OskxBLF8S6JczFkXUL0u39cGXxIo0/Vi64ABPLY+WCdHJx
tpULi5c0E+sX1i3x/GPdMoYe65Z+0/d1C0uXig1wEgxzoNVi0YJyI0hRfYi2pUsY/Vi0iPk3CKxJ
uXiwBqE1WfF5O1QSBtjQbQbsdfYiPQ6AwC7//Sm13pckNGqJwiTIgJTDmMzP72ZGtHYPGrImEwsE
SU5J9dxh3T0v9m3EEQjqrl7eknbFuGuNfkQYC+Rmez1th6HNaYOk2bRr4LMFrZ1MzAnhM+tyVf+t
V5VdDfRzr6/V4Fu0eGh6MszI9+GPOBdYrP89tT3ftm24qwAnu9sfEFT416wuhImkidc5Jcz9gXwP
m8DqU8lpYzZ5wan/5gBk3hXp/OpE6beqM1J3TZfwaZhUEjSSlW6DMdnHCMoLLWjzNqpYYLJULl/U
UtJPwyjyeNuyfJGxgl7sb2ZHfaxqnOwrmcW/hcNSfJv78DxSh39pcRZsxI26xNMlOasVOImKzbdX
X5RObe5OV7Z/GXIjP2Q6DoHMgFWOwa5z676on//71EFPer/kw3KC51bmDLIF/eXcyRQZJcLs692k
qDXlaJ1CmaVWjwxFDJW70gJw9o3J2s9lKd+SbL+pmMlSdRlSRi1t+UvSMD3orZM3Y73ShMbJcxzP
zhgI8i3HI9FLz3Do+lrr24tQbvrppikOhk2SwQo5QDSaiNeepsCoAm1TNwWYAhmoXKugmoK5Ckby
tydxTKagr4JoCvQoqDEOVgxdBnnFV8UHLDNtig1fnX2lXmBYQnOCk47PvcsfDX691tcAmra+s/hq
6xembyx+ZvrJpjEO+k1tHNiVUB0H4xQwBdJP1AOYyVOrgIHiegqWSojCSs58cSWU8ld4EVEgjYEW
Bc4YKFEA9mvG/BYFYyQeRIaPQl1oxQrY+FBoDKDx+4op9tTPUx/cPcpsAp2FFoKMSm8avCn2hpi9
xAdtofeIEMqKJvd+2XQsRXV+JW3luZWXY6MCau6xYctFRohAWvRPCv2rEiptQDqA/WRaqYTxZk2e
6DGQJDElRWBgLT2mDfabTCW6pqV++xVC4KkzAZnEPalni7Uqj3H0xSFTCCzkcq2XsT9T3oku8crt
qK6c+E2eJk5QTChl0yv9LlTA3I0yxAeol+ajjfX62HQ9dTFnzF4iO/8m/hmppO3oIlmPmI2JeyrZ
MQ+yAyp21I+qUROdS2GpLuTuJJu/KQJ4nfc2MRkRF4I1XoiNWSLtS2RIfzBs0P9Op/Q2FdK3ODXW
T1XGv6sPdXYDvCp9NKf7vtQPR8HhdkR/FkvO1gP5RxXIIh4ltweZtzMzx2AwlvjY47MCBZg8GdBn
5XjxmtZZP1dRUlPlAexAlPKINTzJyC/CWtRophbgElpeq7iDwWtAyBqNkJV8PF6MTCJdrtfCD8pX
70d0QedqOpNa7Peh3G9+tn/83jEns2ZCBIOaboHWWyJ9Nxd0OyWtaY5gAmG7zOkhTczxE1Yux1eq
F+qB+p0USOkDrs37AT9s2w7mbZVhIm7rvwK4lGxe9WzKJBiHzGPkcV1dzDr5hh/A9oxcKwnJhlKb
OH0TpDlJpgDACz9ZmMfIAVCLnnSqiSzvISNwxVofILaqMNE685CaRsLWa3W+9Ll+t1un/mAEhuXc
u6swhDmuwrIOHFd9VxLuozLvylmLdtMays0ugq+JcVRa9rbcKMxpDsA3K2GFmHSVkg+HQWPfGZvE
LW9/UBk495ICnATRgp4yWuZxHbUGnFbl7NOyKCG3RhQYxDibJg4YyrrHIVn/IMfE8JrO6k/aRLF8
ezQo01s1db1v9mQ+VWb6GYvschgqAsfrGmMq7MZTU43hqddHACBhOnkmudOU+nMHtCv1uoftYSkX
3VG2PCzThf1UVc5c+VEtyS49DIMMpNo4E1hc0hrNqIV0IJ6355YlrfeMC8X7VWCI58pkyoJemGvH
rXJN7RAw62KSdhRr8a0Bub2L2pEkDtzVt+25Qa2cR8Zzpe7vJ1JqBlgQLAIx7J4cWfa6oc2VVuF1
7gfK9ZBhOZh19sCSllSXdXbT1KrvckEisywToJhWHXe2obu2THSfYk1pbnDLib6bCTLPHcnre2UI
9LDqnxWNNMCxspmuMf5MSmop+QryvU2yOZgc2XpgglPbl8tICctQRvifMPQ1TSB4ez/S+orsB/jx
Vk7CKRex44xZx4hW/akINfbjKW2u3MTEn0lE/QlqJGl3JOUNqgpb02FtYnbpmzlN1n5WKSIPdPXB
hnKbzCz5ubPb6FZqkvqqO7/phlm8FPCooyTUgkzv4uME8uq4PaIS/+NRXTQOV9+x+T4TYxVAHZq+
tg91vU5u2TEi2Kv9eIK/MJwGwC+nAig52TCr4xMl8gD3L/2aM0vijU6/HNaM1RUEuM9M212KOGWm
Nhw1OoldCGZIX7IjKSEytGXox4Qxt7/LDo3PbrGvS5Ji0inK/mqzINl+apZi3dsNWCkzl3qadIrO
7InRKzga9fEhbjFyS3BJ+mh5tmScFMyX3XqHSVbTXAkEMruKrjbbp4rt56hV0xFM33Rkx/vjkTrM
07F0+BCzd+WGy6u9j3293u1B+SbpnX7EWr3cvz+fdwzHV855+2l7fqHeZCc9MSb6ig+L/W7v5Mst
YRzmqKjcxxeTQQjubHfHskCeKzTdI60Jj1k0EtW4yisJBjmE3odEPJtsz8YE9eQKjq1totsiFcFf
8L3ShYG08v3QjatXShEIs8roMGbRhGNcDVetJoWgiigYy1za6IvOREHXozX7UPIem7HoLo7MNqia
5MDpJ16P+nkNdd44U+0FJtw6Ns1h+2GQ/wJeYRzkZdCVINLF8n9SiB7Ply/NEhcvUhl53Mjtt5ax
uKZOpkMh0bNmR5lGjXNiKCodH7anVsAB5+0wJF+byYbQ3OhjvN8o4pOAy3f0AEuR5DURVOMM9Y+D
LX60HRJumkyf/GFem1PfVH8MgrjKJ7N0O0IpXVNM50ytTRxN0Txu1G/6Oqo/Jo2OtYSs7UiCWm1i
v37ozVrBiwNU3Y616NBjMHigD1XfZCKjk7wdr6yk/7SAB35qNOLFgVx254xMsCOEgyeaFB1gL4th
2BJkV9pJAHk1NsZFbJa+w/8wWFVy13TS3C5OmSYU5hTxOZe15QFrVkTjSqFKqUWMPDbDesoIGjuu
pP8BI1nwH6Z0MsSj7YDFmlXtoq1UyqzPtpSUAUGixsWWWuOil6p2LKvxxVb69SQZFoO2bOJ2zBmt
J2sLoLTXigxxU32ti+JzY2I+j3s1o3wasgWrdeykc3zSqq49yv1Y7XQAN3sYcoSQ9iE1r94mOYV0
CNYulQwKKpFLJlC0BmtW07hDn5OiPjDSVRsRQx3A5nqA+Pi9YRhRrbD21bwctYKwtpAYnutYj9VV
0rPoatFwVnaEnA+rVLsxVScvdDqsptNYH1KLfijTM1YQA5N8GHXFIXS1/XEYyPl6wK4B4N5Yd7Md
teJOEfdBVRTfdPFdSAmif+irugxIBO4eI6MgV5qVBR2UGH9HlP5uzfqfzHHoX0bdHEhpWOLXJjmE
NWdjsa2Fplq+fj9IRdhKO6OwdxbfgUMU1SmxsrVIf87g4a1Ve4JUGa5GfsUXPhh7XSv5UOyMhzSb
f3OSOCaisotvEQV0J5GMY21M4ScMGWelA6urSKPhQVqar7MA0S/LOu/tgcxle5UPodXAWbfnaSdl
eumBmWr2i1Ut1HBD7ZKlxUEphoXi5vinI7EZ0+sUfK5wWGAe+aRoEX3HVA+PVcQwEtAdd06Z78kG
gtAUPUqeYL7TTBLTDmXchU/Ybn6Xs9T63YhKoMER0cWjQ66fSDXR7dE+q5A/981M3Nocy1/r3qn+
6Fqd9HYrfsvDcXBDk0nJ3NB2Kg4PTjDBF0UhMRT0v0NNBt0prQ2ZQn1qukakfVtNvX7SZ107KBop
XBWhIj4TrfZpSCSLD7X6aVaww1aJhcOWyZ6A9Wb0kHXpEnywW37frSWAVLbAMKjsl995L0ihMu1+
IJUpxqp1jVs14C2V9zLsSTupaIwMJw1y345/l+RUh/EBoDwlca6ADJTl0qTpV0JRh10zOk9Vp36V
mQf/YB28uQd+rt06LITh5JmaRk3mV7vcCjgltLCf7VglU+CX8qtplHzYQozZ7N1eZj2NTxMsrsDk
Uz+eVJUYSEw0jjF3j0Dw3IVywU4b2cuvDOC6MbXcfZaTnJeQHgTIMS72tfIpmn0iU2RY9Cz6i6Ii
/iiZdb4p6R8w0GAraNMDMMnElXv9D9sJwbSOoo7fpLQxVBWj9wT3IzfPcaYwkOMwu91YMYX6etnh
/F6DlQkIigxJ5cO1SX3bZMZr6VSfQYPFVWpfTWiAWXH5Fjs5vWODTyDQbbhZrtk1L0o4f8vrRQ6w
CmhHPYRpPi0lFNsJyAGDak///clQ3y/g+Q1NLriaiamONfzPJbBKWXubu0bBvgwKXGjlX6HaJkwG
RvuSFoGhtbj4tebzMJY1F4a1u/Kdc/xYK+kS5Xn0VsyO8uC5rZnij4Zbe4jN2PJlYJC3wlleFJ0h
WSNSyKpnviy+DnkTX+u8sT4wp5jverc2hSCGr5lmNymR6r+0AJUyh++eWeWunhX9mfTNVfsrcYzi
KdWIrbLKJLvUiXQbqm8sO7PzdlAVttHEiSuBOdnjren/yuaSKaTOuMyzQn4SM6Ehpfp2MfKDM6l7
S+Qlgflh9I15BatK5H2u9UQlrSCbQbpuE0SRqnwhRk1+ps7MdoJR49+X4RbbXEaUnEykFbr8U1qQ
6ELlD2dE3v/FJMjkdWOtuPUSq9eiI35Hk7+zJbTGZkE9cXcvrCR5hnTqV9Xy1BXZuZfG6hiryfxK
8LfL1Iv1UkzZF8mQbkkXjc/bTN4Y/kXWZfdBrUVRjF+3frbM0IFl6UAt8Tm/67XYkR5JRCHulNaF
e21pQs6mBBY3feFWqGi9RfdGyZN1b5a8pfBXydMIIu3JRBSy2DhkQQGpH0eDu9p+lgUwk4osYJYX
qVg024BqI4HdccdIT6BZgb3ivQ7M9GBZQcRqzwrC9CBZAYrtIMkOqR1wQ5/3uc2qIijtoCbOWaZK
GwxywPqQbxiyOgirgdMFzApJXWA5/pAHjuNLm1TVj0N/HIWYexo2jbGPnNVTTQ+3NOp6D4jVEnk9
jVzAb+7YLOSFzrIDCbV/iaOsOK9dva9Gv9lUVj6Cl93w3zK9bjua0FJXr86G+SFODKJlbb37Ywks
IuM++Mob7+4GODMhVpjcEqh8K/ovVKxKixYpWhygk81Fly8amENZyGoumGOc5hLKwhYDMixSLjhj
sk31+NB1XgGsrCX3/FK3lwYTTH7E1BZf+vYytpcFP0x8mVthjJFgoseXWD8PwznF7MnM73BeeJwL
5YAkWYwQAbWcYI4t9Q/JNdCeE1ZAlI7CCoiW4vjdDcgyxaS/sRkCJ/pz+QEjoEJKujAEdoXQUAQY
AqVQuAH7CYKXX1uE3vqlxYU3kJMgbwJ7Dsw5WA2hKT7MNS3Jgzof5E1Oc7SMg8WxORrNsbaZjsUJ
esxw421KhxOicZHjLzhL/WmMzn10NmuhNjpDBKzXc7nJts/whkyxzBCai4tqn0d8OcWlLy5tcWkw
5RSXarqUxSWb3IQkmOmSTJe8IF3iEuPlI1hyvNjjRcovDqtjYMF8GRL93LEcOVf59GxrZyVmYuPc
DudIF8eeFHoe50KKxa991qzTtJwM3unlxHQWptHxbyckNkiEHxIzJDZIwovxQ0bhASfkdzPkxPaL
7LS/zZDr307If5oh/+eE7CZfy3+YIXFCFvCoNidkRmW1+Z8T8rsZEiekQhRe/cMMaf6bGbJdj8ws
44REEokkmvBD4oTEHZVufkisUU30kxlyxTVln41NyQri7aLYZzTwti++/HvHu85bDmGp2IbH1Zhp
zv/+jm2Uop8WM3zFLCqLDnVGDK+/gufAnBc9TLh61xRxRpSQpT6VhRM/xHNtnYhwSa+4rxu3y+Ka
a89MwqLK0PIgQt6BX+mPWME1AiJrgow0annkp82wnub8sXQwEkA6iTwqpAafuCr3OsN0HpeYPKy+
ilrGXbgiRw751kw96ydLmjFUkHF5cai411mIEW6NRk+WgALJY1XtzUKKX1fLgUjILOgH6zo6au9u
FKQKCH4ZoeAM8Njiz/9RbMWg2DZp3xF0Mu6/a6EvY+7LyF3ZorxF7B9aN5xdqXU7RukXPM1CVuY5
mygiT7DMF/YBXqh7tAotyaNshUKYAEQDltRq/KT0y8GHLYYWxW/pACi+uil1/Hnwc0YJFb90fJub
zabW8Y3Bj9hMOz4oq0z1C9Vnryv8865dMu/iAzhAUeXHsc+aLo19xq/z2G9Mb+XaDxFh9ZJeCC+/
sqmJPHYAkezmjBzTD5DditneTSH9YRsaolBBPGEnxJ4BkbltSFTB2DmJI6BtRKwrqhwXNjXsqTH1
ekTRkvTZ2qtT7xlkAOlzGpsk1VMcb8mAdvlT5g+ZP7f+uKlvqZD4betPi9Cw+N12ZHZDMfy09VfD
LxZ/NvxsEQ+SvxUtDHcQ3OZrjZDS+Evqr40PzgMBKh5tD/U2YWveongT3fjBqypPGzwtFoKf1Vgu
ShU3RrUbDq5UCaWfSYjtHYxwQi1ZxP2eQG2IDV2zV8Y9bXe0mkIQx1HYuingP2J/F5fINDSG7ryp
byFIeqA35tZzdI80EEn3YkOIWZooonvrx6WfRH7Kh2VTM/hl6QNOGDa1pc/84cTaXPGXwXcUfy7/
j73z2o0cSbf1qwz6nr3pzcGeuSCZVt6bG0Ilqehd0PPpz0d1zYyUVbty9uUBDkAUWi3DZGYwGPH/
a31rIymbmWGgbvRuQ26o/XFMKk1T1yo2HM7HIZHRzSkYIR9HYSK/W1cmSXhrZOfnSbgeWCHk66Rd
U1eqoF2aq9hcpYySbjnijwMjkGX7/CvRjkcCxnZ4Inp4Ocbe1+XlyIgXN30BcfLjIN8rFqtYW0nD
iqSJzFl1yZqjSWheL0c9rCWVzMu1o65VZ22pa9lZjwwSZ90zThgSYtMxNhgtZKwxPWyA5JM+xExZ
io1ubMT046imDQeopcHYZAwfBs60HNHHIbGtqjfOuFHJFK83Mt3AZDPVm54xkmAx33Q2ARxrZlob
Y529NjuMZuuihMRI6slyyNEaPiaH1K2QW4TVymHfzTBJloOYFeTfHFKzHJQKjszYP0kIEbRjhNMt
JimNLcSBsiKZ8lESEy4+kLB7C8jIaRWF5KzLI2EJpm+2dXr68b9j2uN//RdS0rFx8btcz2rZeXbD
it4Ywvu6qYOzXiU/MiNV9lFfTOitGdNKMCTdiyQLcYldiN3IRz1pFoTRbLpOhH4yj2F0/pFqZURd
SHXDL2Ax7ZsworjctLZrmNKTnardZeckxY2WLTT3+Vhr/WeAjK1YCzybxh6dHVaJXydsRwRhlkgW
Od5qFAOQV3jEasGwMQ3zLl6++vhfKqxLKFMcqb6PopO+35f63s6Xg/jaWN31SzTwzmp3ZrYclrMt
um2obmnEpDD6jOWwSB6OdhYd/GpXmbu1xkosJm1+Oex5b8772d5Tfh6yE44uO+m7E1lbDic8retT
Kzwt6+XonNO8Pm2c5ciKs3g8S4qzBpJytQ7Hs2A4k8zlSLPz+OMIKWv150F6bqciItzckmCPjSpI
WIo7Pqw7qToJwpMwWo5M33f9fuj3Vr53crZcuw5PMnzS2Neynd3u2B+aDnEZy1HCPqmXgzqObSyH
yeVFO2lcjtLcKfE+N3c5HYqPY8xOCN3uuUB7P3QnCoubjtLbclR4h2tKu6f6fCrX+wRYz2leAPI5
5YjGM464OJOWnNoju4RfCCxsOGaQk3hi07H6CYutTMUQVBnp89S4UCH2UsoiJdcvomCQ/L6stJux
kUrMrdAVWALdm+imZzueLwOQnNclESJaSLB5plbNhsphC4ISLucAaX814iy96EJ1XxhWc0v9sr1t
JKYurWnPzblgxooRFGMl3ZbWXD7YdbZOOv29FfF9aTrhLWxGQfbIUisKWsom8XuZ9/23Ar3iZELu
GLFILXAGarthrXxLs2Zn6Exq7aDWlxUQPm/uhYSPp87dWBoLPzV0ccttarLuHu5Lq70jQIL2mkqN
mNInPseoNoGzae35bBSVFxez8WIH5Xmk3YPOcJZEz25fZ+GVag/WxlLZE3aFZlxOuTT4Qokf0kJY
Z3gokV4LHL6VhN7CKk8m6A2YGwb5XkTqHvS3ST5gDpRpKjH2VZH5rEq4hcJJu5jkXjnpInm8/Pgn
qQkqrKh0rWw9INAiBT3YieIkmib5pqmVB96fYT/1OQ3P2EBL3yinqCduRnOSoUY0YGNNW3cVpi7k
dGKR0nb5XhsAWYRdLG7E934C/muDAbr8+EeawmCveclQz14X6PMJBTL9oTJPWAHrj2UbVPvJGG2E
nWH8TEvnQa7y7LyNxguQnBVT6iCvVEoipMBDkZB7cWVTcrwKAypoQVoDJImCLvJ4SqpkPqlDWZzn
gVni4MDKWOml+Uj96l2RtOJ1LKc9oT0hmGbjzLFxVfz+YfCLHTKll4XhKoOPU7EPfp0BW6uXzNxo
iE0IJ/UqbtHJBDPGchuA52MhK6/zDNerkhIDo5Ek3yQsHjMwyCvCLST8Ec4mtqMQYNkVh5KjyiQE
vaeQcvLvf9rlS0zSdO1xvm+0IL7JSsV6VlJMwaVEinU7dM4V7ZD3obLPQuPOye6D6d7K7pPwIfo4
6vZBMwFWL0czEJ29ycvHtHyUk6cpedKUx358aj8OMT7xNMuYJIemPLf6Utw0hnP5+/cNyPlPa32W
+Ug+8TwDRIS6/fWNG2rico0J22UvSxfCjPr1JM/mpjeU4cmG3UomNnzltFdgjI4ZgAaLGqjS77vk
UlQ2PB5BhLiilytIylDJWgVe0ATEPYqjb5rdhJdVEqpeiMjsouksUhwLGM9ChqFoGNapqWrjkzFo
JtQd1a1q3o/IQitOeGR7HVrSswM6hhUHO9dEzVvCVY33AJesN5uwTSXCk1KlOdfNlseUVrGuLIW2
NYJcuRZ5cDO3ifbQqdM2lwr5VbG/2bIFptieJzKu+act6+k0z0yLbHU13yUKeV1TGt+hJ47unPCq
jfOMHRY53mqaeOYoigunQwxdELDq9WYHpsIwhzM5HvNTuuyerubvRHuOt00e1xsj5dFIv6jc6rYU
Xirchy6URXRhOhZt8LInWlfNr6VePvctxEnK+i2rvIhKW9c0G7F4i/2or7xOQq/qJVlBvBs8+K6a
ns14KDEvUEgbUXUjpP1Yg3z8Yypq4qYDGsljQ+VwpIBxwDyG14a+BOmTS3nx066QP95VgyM6TzfH
ejsF0r3eD9+jGQgmofbdGYqIkoi9TeqYg1d1CDN+/wJ+ph/QEmGtx0tgsPKsO9iWhuRMNgqYB0+L
A7wJobFvrRrjYNsEgDiwHBQGxfykYllaM3PZ1uDHHXtkiEi1P6ih3xOmjcbEXtndU97ic8xQm+gs
s4fwFS5mDhdzqq67Od/+/pX/VL7jRTMlWSzPUFxZhyq3CEVmr+D891ikIlUzgQjFeeB2tmywxdbe
UCtMZ1KHsfrjvP/1Ov6f8L28/Kt80fzjv/n6tawmEYdRe/DlP25LzIj5fy+/86+f+fob/ziLX0XZ
lN/b3/7U5r08f8nfm8Mf+vKXOfuPV+e/tC9fvlgVbdxOV907hMj3psvaj1fBdSw/+Z9+82/vH3/l
dqre//7HKwjsdvlrIcDYP358a4nUXBKb/uvzn//xveX1//0PFMgvbSnil+xvmy4u3l8Of/X9pWn/
/oei/Im8i8wN6q5UQaD7/fG34X35jvEnLa9l10FLjUAixPJ//K0oRRv9/Q/tT7jCPH8cSL2qwm1C
06Mpu+VbEn/PtnQWVo6MjM3UGQb/fI1fPsp/f7R/I+X8soTc1fByFu/uvwtWBr4pGF6QGchWW774
KGh9uh3DSJA93L9N6Gmpp5RQ0ly2/Nc9Lf69Ie9Ut3iO/eTIJPCxkzg8q0YbgQYCW6+PN+XzJGCD
b4jT6g3E5+TG16pH7/wkXDkr/SJZ2/7o2W7gGnfjSnXLG2v36WP68RZ8vuSvG76/rvjzuZfO2Kcr
niQnqML6Df7ZrtmwFV5LG3XbHLlXD9R9P5/lAIaANp/Yvupt8KhnbLNbcubOaBuGq8AXq8HHLuQJ
V92W6341+dmq2nTHXsCyWfvdW7zMJp8us+0zp8uaN9R/WG7rrr8yxtpYUFrK3ZCMN1VET4b0FI0S
mcrDCCkKSp4BL1liUJQY8DAPZiw9xp141x3CoktZ86rythKDdeSlHvtAlu9/eqWzZldlIt6m/fKB
YO3nA6E2ceQkX/udPz4P1i1LoxBqpM4d9fkk/WjZSCreEu00KFq/6N5qW3XNYz6NA4Hpz6dZbrdP
19IXoSnJnGbX7gh3jnzbb1fLUJZdfHTHfKtfO3FQF5k1LHZomr5EOCMn/Xqyoo+Turdf8eyus9Ng
012FK9unSLRyNnjxbyQ/OHLf/jRbHJ7x4N4BbS9bpfWqP+cvqod+6Tl9b1349vfZtXL3H5xv+VQ+
D2KmJhM7EciXD+bLoV4XUF0IafgVEdCptqZM7Uf+dIl3e5uswnV5RNV6QBfi/VzOhhQBBxPBULTG
v76fEZ1yLdNfLSjVk1ufo9g5Ke9MX9vYrrTRXXk93xPatwlWv5+QPq7iy1UyATLV28zp+FHwIH89
byicwJAaBk3AUmM7b5cZcPwevuHi9MLjH+JPigsHthW7nA+9vCxDVPp6vmmoJ9GZqTegZTIgEkX2
kps6nJIdoN/EoK+vZEmZsGUbSQM10mqNOr2Serm/koo4iRXqWeOM5zBVB8HDoenrkoR5gRIGiH2Y
nGqzQfZLbDXKCr97Drs3NafEVcYoWElSqr7pnYDW2+CRyOK88ttcQHOOraKghxipD9YAydjVota5
HQe5XlVNI720NTSMIBg0yuvj+BrN6XjWVjBUGqd512RBqHANjaxrh9ZY24BzNroqkZVXlTpPt6wu
fTni+TdcT5bd3TBBDI991YYXySwrz7Yejhlr8Ur5nrTStCXFIDutdH2+YXA+5yhFSrdWIuXEiMkV
T8nOuaSlL1Gw6NJHGnI9hDITa3c12CRWWejzzQ7BpVuWafEaDVH9nI25fRKywCuAv5WT4zkZeFGf
qTWhJ5fGMubJOE66PZo1BwdSrqi3WTnUd2jp6PxohPGdCUD6bjUgJYAJO+BlLQfXQtKOrrKs4MGn
Q410WlWuJTg9RJiWOnh3w+wdZG5FGKHYq2dAz0nSlpA2+iAGIhtrj8W8RCyHejxttdRB00bY1ls2
jwO73QKraw9lyyrmtHbHdlEphuqqbklmJjA08evOGL2h6UpvMNL8apqzwk2tyTipZ7U4bWLSiGWo
2mzvTZwnjvXaF2RwxaqZ+GUVd6epkn9rRFT53VicFhrcjVpkp6nQTpKxBBpSkAIf99HkR7HUPQcT
1vqsoeeu1qXE9rJvdw5wso2cFhAyk4/M0rAk7SokQgXmLz4fM/K6JqLLXZGPl870eBH0wqRM6+K1
A9D3IsJSo8sA61AasBLRfpMVZHw2Zf00MOPR64GErIYwnRE+GlZvucQaOxdWEjonZEC5UWuB64D/
ESWu6pCcdGx+ONxcL3cr2haoXCwkeQUHD0giA9V2IMhEEhj7osxNQbdJdFpmM3up4mpt5+lmBhja
9L3XmEciI74uEDnZx8mh7wGzIvHCOTj5FEV60qPyjWX4tmrCPrlMzGOOvGXG+fcM+M+TUICHN6qR
lXowIyVOSvRkFpKFHLl5jdJUhiJVPv5+nl1WPAcnoSvLCXSUVegRD6ZZAS4+bpGFIcSv9kquZbdh
oC35vXZ0imCfXg05JBl1/cE6cuZD9ybvHWcGXEv0Bgv7QzIWwr46LBvU2NF8kXTQNUqdWUI6b3MM
YYilf3+dX5c6H2+mtawGaEUbWFwOMz6EXRpO3Ngs2Z6kJd3vKtMImjuynlJ+HpSquWjHDDKqgMR+
PEw/rXTkJJ2Vwmk9eR9v01Wyzr1XOkM4zI49Hn8eGxZGTVYei9/PhDL99WmlGF3eyGj2ZOjQSouf
uHJTejO/f89+Mi4vbCoNvDDGIN4y+7DyR02gnjpIA4ERqw2mr4QnEhLSWtsMsjm9odOqalerqmKt
pPjt2yZEqS+CsnkQDcPabWYTuwdZGrFK7y3SDI88e/FSmLYkuxW7Lx8jlSrcKc2j705eyDT8mYwu
J1w2FMYC5TGvtdIbU6P2UiI5XUMNum8BMdA0JSfpRGuNcWVYdAhiljBPstm134oqSdDcFCYio2Cw
5HspUWg3k09p3jodTyp35IF3xvOnP1FEpt/WlkPNSCcb7XFs7Z48ki5ECdfQwJ9cFUeXudIIN9Dr
bQi/wg4k3BJEiJzjcQu/12ojl0eG6sGCchmr7G4X/aFBbAHhBQdLroziqVXmo1f5+Ip9oim/OeeO
hwzVGzflTeHZRz7nX52Qm9+mZcWUyng6mGkiFPdJ3kye8Hsf3oKnbMcTSI0sYvEurcWZdCSl4+dJ
h628LlNWlgkmQfX4dfT25QgxSQB6mHa9max5TMHiuC6iC6Nr3S4c178fxz/P1qjz0J8sAq9FhHKw
7URYrlZap3hlauKzui2mI+2hny+Hv286S7GXqoFzWL0rIqNn9LB5Vfn7sFP6eXJN612JHiz9VszT
6veXc7A0XsaHLS9LcfZsBMiCPP769oWR7vQ1cJd6JU7DE9YMnrzr2TwbHjuAo3WJg+0bp2MEYiCl
qIIUWTYPgbN10ViWQyTisLc3mj9vTV93tT2Lfu9fRZD/VVntP6uZXVTvxU0r3t/bs5fq/4HC2TLq
/ufC2aZ7yT/Xypaf/lEr0/U/HYPPmYekYekMsn/WypCuUy0DQgcB3lEsBva/amWK9idbRMYkU4hK
jK/On/tRK+NbKhs5grosXLRsrv5XlbKvj1VUAlTKGPSsTuxFLPCBaPj0wOvpNkSVKmUXgzesUJiv
gEjmG8dbqlXE/myrTby2dsru03tz+dfy5HO1ahng/160/DgrSCrYrMQUUyv8egPIvVxPhD9lF3Ny
Z8W2p5pvFevx35/kl5f26STLXf/p0hIp4vFb2ATBDjcyj40w+l4oui91x3zDX4tSP1/NwWKyqeUh
kUyDq7lo/fg63jZeMHiafoE2ylPX+Owy3kt6P2v6+YoXPdOCPXKpBxK9f74GhwW1uQymwyml0qrW
MieHi7XNNfE361TBszbYp7hU2Y+NsJUSt5Dkp16tVmEp3I4mKaNvO5LFXWa3vVNtsCu4cWMSeEJl
bGx2tV26aq9c2DmgC8P25RKdXjF7cid89OPELYVu3qfbEe9VHsAuom3rhoHk6jrUBAwK+dJ8qYrL
sQwvIjV0mZvcpoQIOFoEbkXr2EghD9GRkUj+xGfqhqgqGp06gfGiwgd0a0Ne92Wxa1DAFYq5VvFE
iLo7M2KjxlNrnsTxjCqsXWUZFCrtGoBBaDWroXkkHcdFmRSUmHVydaXLzVYtIleD6D0G0RPdyhXJ
rn5K2iIZEZ6cJBtukhVbhbMR6Tuu6XVqtBfkt6E1YuHSTcpWDvptXWh3am8/0QkNI/t20p56BVf3
yNbXfBmJAgvbR4KVNmHerED1DFaxtfKSzRlYHjs7qSTBBfbIpYeLoUA7FFeXc4dRR4tcJ5F8NZh3
sV2y+Ql3C+500qWTfAgJIBi8BMS6XHYPk555KZ0/NgM7SRZbuxnOs1Sc50nZuTUeJqoRrk4PZYI3
pSHYbAz11qlZwbFtzWnztNChFOsi0q6D8/r70Gooe4brQSa1bWpdXajXDkWLorX83K7ZWAM/8yTT
XBUzMYDSdSl3xHPk21aGnWREM2QQZ23SWO+laFfM+nVXXLa1+aAp475Fd1CYuXCFJp0ZkoFs1t7b
drVnqNzKxJbZXbdrm/60wdjaEdbY4nnAAL3OMnN06ww/AQpnydzG6NWl/iEmnqOSWy9UIc2pzTpV
xZpJdKv3ENPN7LrAH8lKwRVW6wGS3UQtpmQV788U03UPXa0kAjlTL2LD3NnsfC1huNTH/KZ6S6fY
V7viRiSV2yNV08S81uBUBgHETYv6kKrI0Lx2ybDs4vTtlDleFrc1oZzy5OWDcWUlz5hMXdE/JNN0
Kkmz3+k9HQhcGYgn4qq8GC1/qnTXuBoJ3cDuiYPqvQq85HziBrgN72oYbtp0Tb6VZ4zZtjHptwPj
kBGQBc1GLedH0SKxXyjntm4PoKjk0HPS+VqtUEgu201PlHBmgCbcmkG7ywfGFfqHVymZdGLG6xpi
owKahZtPdkx3nmRquKp8Upqa29fxiWDct3hIzZmYlpSWLxKIHNJ4ElGciKwYh+6MaJNFeyNTWYu8
dEbdaFakt5ziXS9DZ4Ua48JC1JkgpzAAb8+VP1QES4/vMyPUBUqIOdXcSJWFguUpInIFUmbEbFTH
9ltYa9gMEupByKtnyU815TUWiVcbLcTH7lrSiWeZjZOo/GbVDjW0zs3C+iFqEs5QqzdVCdNdA5tK
MvgW4/2pCEaKOKn1OkXinGn0qp0Ajha0CUALzhijwrbc95JC2GHeJ67pjExHSJtD9H/N1HiSCiB5
XNfRbgCa2LOhIb5EX3yFJHOsohIXJtBVQZSXJkls8+l0q1pTkORlPY8Cp7cDZal/S8lG14t+k9n6
WyO3J3kqX6dNja6uXuUhOwMT7U58WhtkN+1zqb6SK3h8Zb5S20UgjbF6ytaBEbpTVTRubNxEOYQX
XTlrW23V9iRxLyy66mUIBzcNxFrNVao6j5mledyZftPWe7VI3sKsf2jZIalyjnVgvEg1/ro27OjB
boBqrdgWuaJMPWO6l6URpskLO0h3TF7bknQFlRZD9hZgni+NV1mdrzUHVV96rxNy3Co8xSsgAaPw
bcqBKYFwKJhcBZV/lOirJLU9qEBuNj3bxnim27hlhf0YSH7UZPyGtUiv+C2V9/Q7TXZX6M9x68h+
l0vnVWvcZARXs8nLcbmcCTNwJSLhFGbEWbuvcCP388WgPk7SXTMM/mimK2MEDqjvpDT3TKA0I+JH
CQYkEc42gvIaRLEZMS8E1VnT5Y9151DxUq6aZcIb5h1VYU1tLoUEYXQiuFv29A4aQUFNFWdDIGlu
ogPWVK8Z6Z4cvGTysM0HinPGVQEJcILQpU2yX87JiVKbmJLt21YaTE9VpJfEuhtjAt+I3wvDxC9s
x4W85bJ+3E+zcTPILw467AkRkgaDjrp0j8oDNIBu8DRtIpxRbGth7Sp1A8S73QtFyV1rhjRqnli2
5Md0O3GT5t26UhIsno2XWEriOi38TnKybfNOW2C0zbupF+gy0Of0IaxD7suo5scQqZhoOcqXVnkW
KY/VrF53TOmaMydeX6snhjx6AW0a1yi6hy7orntlfEsgOMrVm8rjpbCnl2K0VuVEjEZgueYs3uYi
O3GKjjc8QWQYL7xIaglG5HH7+doQn4qJ6UCcCRg3DfIMR/pOGOJF0T/P6nkIkTTuk71uFdTPIzcD
CdkhHo+xx1RS7QaBvbLq1lcKaD1pcCNp3AQ8kWPe0Fw9ZVmE9BCYnyrt7bLy+qZ9MDLlOh67JymV
/X6+HdNvLS8g0bRtF/bXIR90rt7qI8hRnN7aFUmT7gAlSGYTGhL6mWNCH6hQuATELsIV6yWLLLdI
kUvYBsmVV5X5XrVEM1czino0sUoBKYLpbMxZlBHrLFHIFfjay8T//UrwoBTw80JwWRV/WvUSDdnE
dcBCkJBpqAJkgPZu+UzsjAeKbsauzfW7BFMeO+9S0/hpSW9AKcTsilbqsOYRqmgTU9PJL5pVeq74
GTFB3jB81CD0db6OnXX6cORSvxbrflzqp1MuZYNPl2o15H7rSH8u9I3YGdvI712YTBuMsd6x9vrX
CsFfp1p0PTYpXRR1DgsekZam06xF+YWZDxskYEpxb+i3DQm1ZrOxpsffX9mvtkdLQZdNoUl19VAT
Y2N87pQ0YENRscrc6f1DeCwu5aA0+NcVfT6H+vXNM7QyieVpzC+AZASRTKBAcctmaua5Nu9weScu
zIb1YDwhH0utCy0pWPuR9zDjY5hngpVSD5k0KCp7uERi7UohkrYzVE9eoPU+7Rmk8ck3YUgEUmag
acRNaeQ7vYsUT8OhLLc59/y46hDIKkmyFsGVIHwqrtAsxanfY4xWhdhFKWUSK6fLs9TTat15N+Kd
6C/67CbpADOwANsGGnU+miaPRlSdw8A5src6sIZ+vFNIh+kSoCJgX3BYXCNjQnKYg/ML5TU9B9Kz
EQ/ZSXuSnaDmXiWrQfHgux7THi57xoPb6ctJD27jTgsTrRnZl8tXrS978j2AjuQSXi5rn3XyDQGZ
4qk0h76nT8G3GOnokRrVLwb8l/Mf7NBjKw30NmyLC5FcOyLy1THxB+uSmiAqxVcADcdKmL+4mT+f
8DCpJVUwwwuVEzYrmM2bZPHd6C7MeWQkAIJ+f4MdBK/8+Eyx5+sykXsLcO/r6A+0Wa4E6zQ27JDc
ZrfajdmTurfW81Ylue1OvtAvOl8mQNnNUveYxuEX9/cyoP519oMPl7WR4ZQ1GWRjQ3aOcj/W53N3
pKb5tWb6cYVUF5k9TJnGEA22r1eYspxFU1rkF9JsYERK2LIlR+6MX1zGl1McFFh0I9JlsIU5CWOO
h6oNzjZq9b4/cppjV3JQXolTGVhcWOYXI50Gm4UQ+SO/Hw6/uNm4EH0xh1Ce+6n+W4vEzG2ZM+ib
cKttoQRuoq3YHHuI/PI0qNyQROiLTuHgQoKYbUM7wzusa3AU9CjY+VH9yIdvXQzCC75sH7GLDJQj
BaqDAvBfY4EepAXxDGmoaR+cuLHTHlU9z2bD7f1+Z3c+6HUPMCPufXcpEGx//34eO6GzVMw+PZnT
BFsCPMucRchfDYnsQmyR53vZVt7WR872izofk/O/ru4j+vHTyWLTiBpS7JfxAZJ6vietoy8nFKRH
2jq/+vigqlJj0kkNgevx9aKsXp1VNOD5hS3IvniWZ6Rl8YWZJV5VjW4iTp358eN9/P/F9D9UjXf3
f66m374UhE7HL58r6h+/8ldJXZf/1JHksw5ytEWbv4y/v+SnqvMn+ySDpiq9KZPiNt/5IT+V5D/p
7WAedgwq6tTOUV/9q6guoWi1UH/rDvV2PmT+yP+mrK5bXwclXTgDBSiqqyVUBJHDRwvo06AsRjM0
BrOpWeJT4dxJRDJl66oia3fb54PQH0yLtr035xXikKI1ndbX+9K6lywo1thoLYzDTmbo49uMiAc7
qBgLenry2EkPOinLpJk79YL/hycX3zi9lVfPQZ2G1Ra432xeTqKfSevoa70N1oUDcOx7MPdUwyip
LhnEZios/cQJhPUNr7RUnsqFVdtL6zSuxcLDbafzchrFUjMzbfAoEzPweF73IpjcPNILNq1aHugP
heSoE1tspUXuKQRbK9Oobqsqjsx9SmOwXBeRHp9nlprmuwxFVuiRdJXcScaM7QVoWOZLgQ0EUm8a
Um1GRZCsZYdycINLrxTbNgubB4PoI8LV+4ByhUjJaVkSW2zsuPC0qJuMCoQDagHBRFJFnuXiPslz
7do2puEmKfPgaSSUK9vgXEo8KqbGVVSILoCBbueUXUKQWWvNDEfB/n2A8Qgbq9rnRlK8dLWuv4EF
Ca+syI46N+nLAZevFbZs56IJYg4CH8j+2kBlpsUMApEvJ74Ui1laQD/VwsImsnRGtyBHVDPLgdjd
pmjowAV4tMJqZvWhz0vcruLEL3KmNNc8ppL6pnSa9ltdF2lPRC7bREDjNFnNciS0OUoiEtik+TWn
dX4aDwLnO/K33B8o3zE1ZU32jFiOrL6xCGRlbYWdlnrgv7pLK5VyljRCYJ3oVVvXMX+Z+rcscORz
rTCqwB2nYoxciDDxRS3H1ffBcmDlOJEKVkwfxipDRjA0gM+bpM9dJ0ynS02e9P0ILLP0CnO0Hu3K
TF6m2sEzM4Cc0tIsArFcW1q+YqYc9gqXeWmNUdh5vST3e31YmgC9Ghc7nHXVSVdjAAHknoPtqcuh
uAz6pPDqGd1X0pEvXlhRv616ZYYqaI7OdR1Nya7IKyw2pSI/WrlcbXKli3YyRPEnYzZZodtAIyWc
R5uunyOY+dawr8rZwStOxLgrSU63V6YhqN04gao1ZeHQb9rcLB41tZNjHNL0+d0ms+PJ70GCDoQ6
zLYJT6OTWMLVQuDXHOM7R4PNz8IPwzgchGcbbpjkiTRWgayoYfitS8aq9VSk95Yr9Wmz1SWbOmQQ
lKOLHAV4Zj+G8Zmaa2wrCqkjE6EDnYSn1BnrB9XCUEIGSYJTJh6i8k1WeqpncUSZdq31fXgTa5ak
QLGOuW1cMbZFthdyKDV7Cxjd6CptCihlaqTBWWkDGFt3zFm83U9604W3slJAI1BFOOIZDvIQWc/Y
jAMuxzgY3bnOUmoqeRRc62UFpgOJ82g99fGsQp8Bp0eWWRLK8QoZHJsFcN1O5ymQfgaXulLa4FNH
eEZRc5BHMpdtct18LYDW7wMkmqjs6ursiXAwmttYnSITRVyXEnBkhXCHnCBX7ctoqqXYDxO7WwZU
lql27golNN/sQZGqF+R8Tun3+Tz360bJR40fijOsju2gYM6XixiZGXxLxfDRa4UhBuRMDndOk2Mk
J73SMGh/tW3kW3WKiNyI0Vqu+jF37NtBFcrOiWFg+TX+ORi6MgK5dlvnXL12nvKG9jqwgT5EAiPp
Smythlo3QmaAKYvX3RzT7InlbgCMa4+RRfxFFoyekglrvld7oURoc3thE0sdj7qEx1wTmUpAXxaO
jjU9BxguCVcRfZua6TYYin5O78c0EbgXK6YNN8/anhxFYQqNF7+2i6S3Lyd1LpU7FWC0uUYWmnyL
2lmjiF/gzIpvzEAhEqeP9RiVKf0W1OM9lYddmPZl91REdle9yHDJ7Ruc4jkQmWQMABoMvVJDQBrn
aG1IJY2SFprX4NZ2r28NZAgCAsdgtMtSXRESKIu4gpyPXIbk3yiF3GgRde22sg1GIQwB/V53Q61U
Z6IlC/NemZoycG3NHGyMbkEm7wyS2Os991CMFHWudcmbopnCCxYT9TsMPuLupbAF0wokytCYB0Iw
2DyXy/xuGuKalJTSrDrSuQq1Jrp5rsr1LCVJjByvl6Y7XE3dsBaOYTQ+mtKgcZNZI0jYSUToMCcm
AG4Ve2hkw1WSWhbgOWQ57l2yF7vEzwhidyjw5xrUJfLj05RAQDaXd4FJjsOOTZiVnSiB1MOyBV2E
hJgybi2o+BeNkXNrtKqwnxoEIQoOVDlC6y5C4jLKvh2VE7WGeMgGobJM2m15IpQr7KEgpszBSeaH
UXSZBBCu1+zs0jZj9f+Sdh5LcmPJtv0imEGLKQIhUjGZZDIpJjBWFQmtNb7+rpP93q0IBCxg7FuD
HlRZp8cR8ONi+95q6VWzP1BWHdMo5xvpQoG2pVadhdw8iHYj+LOzJrFbXDeupv824oBDyStbHans
PMgM00tCZbZ3spRWs6vgmZiXGZBMiQYj1neF3dDiYi6n6DwTjYsZ6sJSaZHp7kybBnMnay95n8zG
Dr7iubyD+zXIX7sY0i7mNbPO+VCUrY001NCPziHulST40mV+VryiCKDRaGnK4EMmy7DtT/0sjrLP
el7muDTHKHbxtih+6lbTUZVn1rv5FQ89UkfOXKTZY2or8/g3EQIiBX4NIffOj2XUajUd4BujgqEy
7ZGsDoGHz8WYkPoYNc1Mu48s+z5PQ62AqaJ3NFqv2dD+goBYG0Dp1MPPrFO9lPeD8qmca9l8pAWA
xF6sKdZ0D3nl6N9PCDnBCZCGsnHSq7x2Dmqf6S0NvS40ftSmSqBHOzSXHu1shCTf4Razb0qgah/y
qMopw3eV3zKRZ014CWdIxcWmRg4atkvkH9Hs2yQ4dQbQy2UmPGpcI+tG8yVpAinl3hSocUYAnF8y
qHxTz1R8NTkVoaMpfJdpQtfHHhzY5CEm1E5RnjjgxWhnTPukbVESqJyW0C7poxRe5A74u6fEXBgP
ufeM7naMy99p0IdPd007MbgJXa3/C6Kfbkv3ZjHLSOws4nYycaBlzIsR71wmWtNQdrERTZ3b7EnH
IS4lYEEL4GNrHM3S1eJdNrr+d2dfedbL9JhC9BHod0F9lGv8pb037s5SjxWwylUoL36OmJ0Aj8OQ
pbooM9cGYowWzUfX9pOTrn5r2mfGj2C+2JoiXTNkkqGQNzBFBi7oct3SNLWcSt65dLBfQzSo58w6
qbYPjPuv20u6LKn8Z4dZFckJFEYKL9SlJfAjBYIxI+9F3R9qQ3cl+l63TVwWhzBhyXh7obtsOAoL
WlTYNIQ7nEpmMZUU7JqWcZP4S5xH+9tWFlC6/5gB10pVVqZeDoTvciUIdUIMrlBhtioP8YZjeUBH
8KP8GZchHc1TcFA2KrNr6zo3SIJ5XtpwAPrL1mwx/kG5WjGf5hRRKBjuNtZ1dUIW8A1QpIx2k99C
wXpppok5uUYaSTYOkPPtq2P0S77rPNFKCTxIbu+2BL6vLh8GBRBNtsmpEeVZ1IiYPtGHooMFBIzU
HkThqesmqGG/2ZO68T0tiq/izNAjZGrUUhAUh2Z/cWY5AipxzLSu292bx/IuesgP4SH4It9JP4LH
fl+7zGc+xV+qh82q+iVS69ry8vCMgKEUpptdba7dAFlgLX1pZEIS59NgP/ljsCPAk6Toj7+FywUv
DjM3K95UCDFJq37V/Udb+5316oaNtfM739SFl5oj2AcUSWKiB8CFbX0gDzjNZbSbpr83rqbYpH9b
E9ebuPiy22IyO7gu4JCGX/uDRt8N0Q6g/7v8g/IzO2zNOIpC9S1zYuFnlRSpQENeaoaGvrB2YHQH
jbnkAPGqC+WIO4fpxpe39uGhAEurB7KM6yoftNzwZpOyMr6ku4lKtr1RbN4ysDioLNAbYt+CJizY
Ibv6oY1fNg5o7SrgDg0DFyJ6DIvvC3kDLew6Roz0H7HqouO59z8ONDo+wEoTvhV37S46GPluzmFD
2riF196RfTszLe7O+WE5+ignOovL1O9GQWRsfNPqceOIVozgQ8QMpSEGQpaDJxKJPzlRTAoA454e
fibTBBr+ensXV47pwsgiCPF1KOf9CQfcIx/bdqWrw9t628TKzRb4V92QAeBaV0+kalRSnOp94lLV
g7y+PfbacwYYUICx2nDjsxW/d/EZgfwG/s3wjMawgHZ5MrpixnVoJ4lrE0PVWDGl6VDCz1rZ9T7N
1fuMgcnb61s5J/DO3EEZXu3rN6yLipGMDymPaD714ewmE9g+gHi3razs4oWVxfeUhzMop2lgYU4G
xc2USu6gkW1ISLHkTIIc7XL+dNvkAmTx7gKxKWYRbGaUr6Z32tgPJKflCxsPPjz7h+ZL9KV1lXvz
oD+of6FxGe63ABbvYebiAC9sLj6ttnGCXOppgYkZf+Nrdt9/jiAXGP6Gu+ukfQCU9SM79jtgSsnH
YJffk+DrR93fQbW9sfqVVxQ2UM20VGRJGKFbhAoluYDpT6y+7FQBQvvYd9ZT4cf3eVd8VoLsq20l
R8g+6c4Xinfb+NVnSdgK+6aNSo8pyviLzlJfmjXFbwWmzUiL9sw1tYwuBcX+tpWrO7WwsvCgrVTK
oYl2MkjmImRoyTzIVQlW1WdGtfvVd8PLbXtXH6ewx5y9jCsQ3YeFvUIJrNKSyHj0coDbFmaPU2A4
hhemunWwQgsqHzkDwYOG+fG25av9xAExNAj8n1EURjHFTpw5bDQD4q5MAXrnmYwaSXSQpo21Xe3l
wsLCkQZGFVlUbECc57+LlpCL6b1h3rXJ11b+dnsxaw7nfDGLiwkVeQ8gltCAKcLIkxvrn6ZNP1eD
ebhtZ9Hf/M/3f2ZoySkYDaOelODamJXr6Dma3ZMuwcEcgWT0HZEOvPRF8ARbEEQ2MSQgSfC5buef
t3/F6tFZpq5TPFuZWipAJDpGDRJEmn538+cm3mgbr/59PLeNDUHNs7gaoTSNcs5QOyLX/1T598bP
Nzz3ugHRUTUhu+cdvLx7hj1lmgLRnjs7jauqvwsr+z9aWMSOw1CjSmVQ9a3VUv6nRmNHvmtHeP82
aIFXL57z70oWW1XxgQXV2AjQJ0x1jZfCCYB05ca129qvxZdkFEFQyfpUUyn+lKm/JO3r7Qu1EjdC
2sOjxmnYXPLFeShTN7ap+FKjIQPs/4b4j+ugugnP2m1DV+4Ol3BuaHEsVqXncqOxEC3xHyyTTgVq
HUEF8wEVu0E9FtVG6/7aB6m80rol0FsyLJCLlY00q+iaJJQRbSioc3OvhtmuTB/gUnAdq/FuL28l
PLg0t1ifURsKUI8uAezeg7HIgNk2WvvQdgYIRbX4Wus1iHAkgavZLvZ5rrkmNeg+QXlbKRDJbsx8
4+pcX1Dxi2DHl3k1zat2dBujw0VNPKFFOky7Hr7Ve5te5l5Nhnkj0BRO9jJOuTQlbvHZi9I3yPqW
OYuP7yLANIL6hsGd059hqIQLvjSzONIkj9K+hIybnqyGEHLiBuTXsvLX7aO8/iREB5/RUI1453rG
3agHE7SHkPcb7GzfJnH1qahTSIFTeYTMrdGyjbuzdlNZGSVA6LOY5losaxzjeKLZkrtVnCunLmmQ
kjNlOuVO4ESwqWfGz9LXms+3l3ntWaj4AH9iLhUABPfk8sykKIZqpNATV+n7jwVSsXQvNr75lRtI
Oio7zNQTbTDZeGmCtlrSgzdFpRBhUflBDT60+afbq7h2K7TuqNQC1GU6mcH3SxOaXkBkWgZM0g8I
pCuamHPIkWNui798hnnQyNI+TGiU3La6tndnVvVFRArfbt5KKc5MSvsXP4NgvDA33Nd1RRzySRSy
ZQfeA9775XRfpWShDElM4raezxzZzkahFSCmlzI6LIG7d2cG4L3GA8fwNr/MO2a/XrND+uu/CP35
IfhPG6gMMI1llVDy9WggvU9cFaQc01zH8V46xm7k/XHRXaz4X0PaYlcjqQoAQYsXNfnUFP0JUl2z
/8dK1a1k5vqDuzS0uPq17DPG2FPvqb+FH9Wf9ecZgG0Ve8qx38/7wmufyACmv5w7c/+n9wbDFlAl
BmAFQHNxW0uptRwUzXBaU+k5bbcLzI0A7vqTu7CwvJmDEwV2VGIBMnCNQkbfkWEQ7U/VvrAtZLFu
L2ilFm8IUgAmiW1BD8Bk8oXnL7QKjJJEaVwgluHv8ZhGfUh2uts8ojnwWXq9bW9teefmFhs4JsXQ
hz5lIGn6asI6BLJl1/vhhkPeWBXZ/uWquqZom7DDTHoHm/e+PPQn62nwNAZ61ZO0Oa1/7U7YRMCo
UHBaEKAa4r+fPZ9a7WtR6FB3iqXxQ2Na96ERbzxq137y0oTY2DMT5ViGIUKSpRuGzU9lmL08Riq6
apJv/hDcVb3+VpbNRlSwtixRGaSXAXAPSvpLm8xfZXJV48HMvLyDE9d1xnrjU14zwYdEvRPXT+Fz
sXNOUFfNXBN4hIYEballu3NjFt7tS7dixIFIWdcJjwlATOFOzvZOHYYU0XsGkbK0eJuV4aMaNFtY
+FUbNohkAInAWtWljRG80NDzfCUGQ0+x+WhYyR8nLJQP6GmqNjwCLGVhogwhMtZECTWavlvyT9/u
dgT7t7dqxbNe2Fi4A5qCQZr6jCsGOawzMZiXuHVh8nJzrt4Yfr1tbW3T4N1VhfY0neNlCAMiBpiT
PCdupzkvVekDxSs2Khkr343oBAMtFVQOFGsuz37Sej8JDMqnsNCAQvqsotwHJOBk5t39TKDvMJ14
e1HXWwhFAU8EuuTMHdFOvbQY+XVY9KaILeIfDVGo1f9OUZc1bTAzv2+bWoy5iICa8SZbpgAlK4ZC
IHhpS2ltYzAALLgpQ7p/j14yu9V99BI9MRpp6vvqI4SeT+lx3gg9V5Il6sMiH6TVSYF6eRUBttpl
2Scdr0bvVZ/qz6GX7JpvI31Ahmv+yo9bnc7rY4TbiXUSYAu1wCUavgQYaQ4iW5gZf3UBH8HO1sAs
41cOimWtCvphhjrUdI63d/j6hkJ4oeAAGZETXXHtcoOrMGpShFIb1xkMz8pJs61g45NbO0RINfCC
hIkEpcuvoM2zil6ZnDDtsWt+9h+1B+kDubWxB4eyy74rX+IXxL42Pr2VDVUBXNt0F5h3lJc5S12O
lqnNQGn9UdV2EizFO3NSH+skvjdl6gegkk2mQs1iY7XXyRnIatvk1sBbArfNYkObtBitRA4peDvt
IZlfLO1FaX7rhbxhRxFP/GVKa2osTUDOSV0gs7w8uQz53sSfMYTA6L1yYnz7UTDdMsqwRdaprlky
KOe9G7OWr39TxRPyulhSnoe33APo/J0RQ7f/CQH8rtmwpq1sIDE2kwwCBMKIkHA/Z4+Z31vtVNld
5ioCS/lUTKVCfWRyer+4IwJvfaavNV91o7wHAwx4cWiJx4uY/0NRl6A+tXIaT2ES9W9N51jSm9wi
mvCg1oMq72stsGrkjWB1o5tlSapXjYU9ugU8JSNE+siYP8uhPTY7CoRTsBvhL092lhxXyoe+T2tC
q/qdiUTtul9j7kjBB1LjBLoOKTUPYddCtA6HgT3vjAKcnKspZSQjbFA75cYo1VWgyRPJ58ogFfgI
kcJebpNZyGHEshFHR7zReTUZ7g7aj3/oHMQzrDB7ID4hFdbUSxvarE9WIyYlLf8uMxx3Ymr//2Rh
OZMTIgjCeL8Ij2rjDsrD2Z2Uwtz4VK5u1OUylrM4DOT6mZ2wjKqzj7rXR58RXI/BTt5ey3UBfmFH
fEdnN7cupoBRbnx4nFSW53TKnWyWn/wuObQJ+hp0vorcgQ4gex0qs3LNOAPZnWeHjZ+xtdyFY2iH
ROvqkTBKDI4l++KpfHUe4oOzH3fhJ8neBe+EXv0W3c/ahTy7LMsLCTzZ6XufxnE4oVLePaXaNz98
vb22q9fqfYctCOVoKslXEWIPat4A61u6RvLF0n600ODeNvDeWrrwqjBYUXQyxSwc/S9zcYY6kxhp
bvFWKQpT1LRSBXOdbe6i/XjSveBOuddRIYOlLPC2QoCVc7swvTi33PH7EursEoAlZLoF6eOXzv4k
GfHd7TWuHBTRqABiCEZJeCUvr2k3Qf9ZpNTV5HjYZfbXGX27BFjqbSsL1kpCN7GTZ2YWgWkcJYXq
+5iRoibTXHCQMsGNmj+YjYa6kd47L9rQox9EOLQbY1XZj0NNJ7kEib5Rc7i6Njz1vF/QTtJOpDG1
+CltGMiMXnQVveGv2oiU2BY6dCXYgDHPYo4LMjsY9JZHR6SWDnAPu+i1Gqa/bxkin8Nnf1LcUA9P
dm1u7O7VGbIiIKkMzAA5uS4BS43jUItlRTBI3umkMFIfAYT1vduHeHUlF2bEus88Wj/FfAqTmbuT
jpAhctzNZ9xa4sVBKn8t5lbZWNb1QVlgMnjRHGIbQprF258m1WRXTkQjPWauifB3VjbCC/EXLr5v
LgERE7B2wjRSmEXy0idBPY8jyBmkYebkOwJNd6r+Swt/K5Gx5YivDwlbAkhDFx3G82USYbSDY+T9
JByxdjAe/WJXfCm/gobw6JZ9TL7FbORui8VOvMmLBYoyDd0yfOX1XVe6IK/aiqsYB29G9blNn211
cAeH10+qd9C5unFj/PmxUXtwiHupGALAWMQJldEHGvytjA9L5StTTZ96Vd5Ic68fV1CnAgBHqwgY
tqovDq425qJyAoW5pv20j/9Oftieteth/J+foIvaauSs7CL0k6izkeSCglhm1YNTUCMQwbXAtST7
/z98vWXm6r5zRuREuAyNJsHVDYHjX9NGH9Ri7eOOFdO1mcH+w08YE4LXn3Y5rRRYii8/4dlASK0A
O+hWANJMkImB/olXwW37bOMWXF13YQliT5gLdIHh1i4ttU1a6b5EdbxzJORWtfDFtCfqAmGjb6zp
OqNcmBL7euaXnM7omM/kKzZc+0XPvNzLfvQPiLfuRnjw3fmnfvqv3ueL9S1eEa31NbV2WoHpMna1
AWXQ8AOR0VCTT7ePbH0jqbbqjH3JV1fdZuApd1QMRUH8YMXzF91wDvpgfL5t5rqI/L6L/9pZxjqw
qlehTVwMu0W4syARYVDop/NEw4aqSuDpnzYMij944ZsWBhc3pE+oYZY9kang9dSRogkP9UO5r+5U
MPGbGhPir11ZO8uQFstLZqlLoO8A06rrB9OOoRt/6vQeniNPll+gyJGUX6M27/0WdgXfuYv0jUDr
6vUUyz37AYvlti0DGmNIF0eaGXId7YcZudVGdnZzYm5cmWv3KKItw4QFgHa6deWwmGowynRmsWG3
Q+bzIFpwEpMnrnGveiBrN5a2ckV521RKqUzCYHHh8VtQPqmiEKuW0bCv0g+Nku+r8ffGfVlxj1gB
zcfABi0pW2zw2WcOgfQsTzHB+HRf3yEh+WM8+Y/x23/mDdBlg2HMu21ydV3gXgFb0+8GyntpMc96
OywUnDD99V3tlw+NnjAO9eW2latwkcOCc1dAX0Vbakn0b2ZaMTVKCnxXZbA7kZ8l0zrSRd8phZ/u
2uYtyr/dtrj2rbMo6tBUioD1WguPqczp1EQmn57/o47c4NQcs2P+NT+1++Yu+LatmLO2kef2xH8/
OzroX6ygyrFn1r9rxMBtZmQZ9904rrWNPLeyuCCZPjHANmMlko9jCUec9lQpp0QA5UU1HLn229t4
FT1ycAb84kKe4b1EdbkqxUiGKBfvThZT/2IkA0jfPg1gDxifYenbKPEsla3eUyiDKjTIaOIQefmi
FqM5GOrAavQXpDWMQ/MkP1W/1PE4MBxFC3P65qADAOvnA6Pqsr/LvAgm0k0atRU/xqr//RmLu5Mw
LxoGMz9DiSd04dqneuB9bxIU3LMNv7J2oKYAfyK7BhX5MlObnGjKmxwqiMCgFO7DI2vFkDqUAcAC
3UDQFjXrsDncPtW19ZkIEQhKIurvy4/eTqy2UGCYdJWwuJuM5lFDxzPqpL3VTRugCbFVizeJ6gVx
JTz8gth98VkQC1WT6stkucmnyPqCMsbGDV1bi00ZhhkEAddZXhnJgGjT6YC3DzoqCo0vkSOG2WS+
QLoaPsldl+z+fPOgjaLnTTWartCiE81s7WRLA1GfPCXVvlUyGC+gU4Ysci6o21Jmb7e0sda+QkGN
BOcdXVUYUi6/wkGimo8aKPGR1cBYMMP6Bl3FT6lAGqvNu73STBsFBGVtW8FbaYwNiKE+QaR+7s5m
Abqv2Dw3yDz5Nx4UBYU3Iojd3ykMhjCIcmN3/dPgbq115cLwRDAcAUk+Dd5l7yRIWn1oZapqKnwr
NSlWQeB5+wRXXDUm3qsIAsu/zN6kmRK7qaAdZU3ZVwSCDvEc7nJ0qG6bue6pOeKPA8Ugwweqs0R1
R/PAxDkUAUR/4as6eEKDDpzQXfFYVzvpaOySg72/bXN194jAKP3AoUWedXlsPMFxJ0sEEBb0y11o
ek38x/MkrIoyAthUWqEm04qXJhzIaBhKAM0b2YyCy4EZn+Z2eAmzVtrwjSKmWvgOLEHco3BaOuyz
l5biMFNrZGILgKnmYWIIOo26U2Yob70+HYAmuV3bvUzoqd3ew+sZD7FCTFq00dCZXroUwA1qxJ9O
3NpDyh1WQ8/xNDf4MHr6zrHd9J/UC/amVzyiHKPrSC4qPwsP4ejt41y7qaLkZVFno/x75T1LxwzK
dACul5yy9rkKfra8/beXu5Zb0gf914hwBWeRixMaTPhbAMCzNySKmhfra/ASMcMSvLZvqKx5qeEN
py0M28q7x6ADGqPw/rHDS5cW6m1pyk2MMC+U9fVs7sske4rK16Z6jmPZzeWtIvCaR7uwqF4u05fV
PhksLPpP8Wt6l7zVfI7FDgLNyTVe+n14Go/ySdu4w2sneL7ORUoko1Q9tfBo0lGCVyZo7djr7Qge
/vB0+xi3DAnPcHaKihPGqMqDxI2cbNdVj7Hd7NRq6/FbtwJWTn8f+VsiDysn7AwtZcyLWdqdns+P
sWNAitRvLGbl9eGs/tfMEneoNhDhTCaPQNQ0T7PRw3zgF5VXg/f14EdKDht7t2qPiI9ZUwXRxyXW
R1FyfWqSFJ8WR3H6wdJja/K62JlPsd1bj2UOzcIzxHPRdPDNsXxs/VTwFXVO/ZSpkEM81NLgP0KX
Yn4vp975HAZqQfSqRdlTmxUOSp2oKx/qwqypjxdZ/mPm3XhpfGOq6dRHfvBhLnr4oyfbjwb+jZ0W
x2nIwG3reYmIRdBksBhBRUpdOlTx7GUjI6cwS+1XO8A7QlXWQS1hGkHyooYmnAioktcUy43AytBq
SOS/4UshpEaeVjXddIyhfbGnYNYhn7AxOaRtMZL/5SPsP2gNfGpN03/KWWzsSWaUPChdD3MlsIqi
AK2U4ZSnuMkA0sst45+3j+P6NDRAIdD7UYg0QeEtXpisHjKmyeBqkWYaJdCrqSZjPc1wVLtNqMbS
lkWxGu4NtE6pe/LELN6YvK5MuYNL5L1knf2Ef3xX3Af3cIFFr1Tb0OaBJebPM4ylWeEez77WqBvQ
rjTUDICLtbdqqNFBEreBel86ybfbu7kMCZamxCt7ZqqZ5LZkFjlzC9rzNbMPNjokf2aCSjhqV/9+
PovVoDCq6WMPngz+o/Q3N8xHCyAZP/0XVijp0llAy5Ie0OVCxkHtJdOZaxfmMTfT/jZR4LhtYc27
WaSdFCgEbeHyMoyRksRdAiUN9+8nX+s94w8w++RQ8Nw29N51WYY255aWOzYUvS7HkNoan6FwT/vd
BNSr/oB2Z1fsna/Zk7G3n7PXoPGcHITbIQMmiqP9En3eihjXGsBkTVRnDJvhZ7rAl9taKWrVm00N
ArpvEoyb8Bm5EG01vqc3MEfvQvQf4xfbDxLn1ZKSuHhtK6eIcVDq1DCSEUxfWjsqnGMxBso/DOQV
1r61Cz2/rzUU0fbGrG0Cxjcutb340UWL1dwCAhMEaM6ERad5g91EGxH8tXOAd477wJtAuEt17HJr
RsDvM04fyQEE6w6GHofw3yGpYMV+e+qd6U/BIYBwNAtyL86DB/aKeqZR7XIEoZchiGB81qckIgmS
c+/23bteFH9dQGcpnzKItIxuR2dKi8mmxRllY/8T8N0YuHOk7+xZpwgRBxvmlt+UWNO5OXGSZ+6H
nJ2J6dwAlhZOz2rcdm5mWn/BvLxhZ5kjL+0szqrqgyIeB55wxFS8Iq09v8/uEDqk3pjrHsx+G/a2
1iW2+WxdBqRpulJJOck/YUP4TeddHcKN5q3YnHM38Z9FQUoAGIn/XfYAp0EGR+cHVPdkgH19K3fQ
vXfR6faN2LKyiIzLKiklHZ0ZNxyqA5QLf/t2+f22iavo+30lKmN/aBO8j1pcbpdvZG0MShcytJp8
KjqVz9nRf+wfqFjCpv4CQ929HbgqKhnH25bX7gWtb5qNjHUDo1kEE9aMTI/Z0g0OBwAukbY3iWCG
+Ps0fK2TP4UEsUqG8UXxnrkL5YqcONDSbnZgKnVrxGbHrNrZyZfYqTdej6uM7d0M2GCcExUhnNPl
ZpYMbTYQAoi20ugNH5rKFXqbh8prHgsAwqRsUPs/bL4UwqkubiNAXSqjoBRpFyzrJr1qRUj04A71
o/QNiqcjKpPe/NZuUnSvfFvnhpZPktL5ZqHLAfGw7PzjlKMBdCx9hPdxi2HgqkQjdpIOAUBrQbpE
tn+5k50RBQn4G24EDbrwTtxMxgq/jzuC5E8qGf3WdXwfSl9uIlUnMd5HkVtZIj56J536xOblEkDr
/q5+LmhMxAfjgOgfkGv5M3nFEZA32InQHR6qjW99xfujCwKWU4xNUDddPpwoaAywFJWu7/if1Ck+
KfpwH7X5hyo2N17PtVM8N7W4pWo7xVnYMxaXzCoi4xAmf5esrc64CJSutvNsPQvf1eqVEjNPyVyV
Y360bek01MqxSf3D0KB0buif58HcmNpYvzRUTIAiweRyFSZCgzwGSUfwLiasqk+5Fz+nsqs9tXv9
UB/TJ7rlW2269WP71+QiXmyLRrFqG77NIuoOJuqAsuBc7qrwzU7Qo7rtMtd6Z3zmItQWbvuKzs2J
J9Sjgx6yiN6bPsCX/ahFwREhbSbr0ecpkZyVH8buMEzI7mjBbuPVu677kf8xvAauDHdDY+Tyo/SZ
JkNxjwozolmnRIWsVImq8l5KjXtDguRUMav0iFjWQz4UG6/F1dLfHcLZ2S5s29FowaDM2dbeRMe+
O1KvORl7oHu72JXurH9ub/XquQJrA3Mj2FTef85ZFBGprWHkIg+029ZDd+qga/6XIdBOdb61tNUv
BYSnBQ0gj6G9+Bz1VJXgfhZ4ohKFtdHrnPteHYnGJGjN751mC1mqiU9v+Wna5BUaCsyqxXN1eYx6
H/h4IF4p+V76lv2kHrIL9tGX/LOzd55QqDt2T/Zd+Ja+afe+i6/1UqSaw1fNhbvDo1ryJfylwqO9
v73jQuh1+bNAgJiiwwjby1XHG0ptaahNlHUkxAkfnfBLnh6mvbmrjqbXzndKuatSURMcvunfhF7o
9nDhVfbHJRNkHgQKTHuLTtLlzihToEkMacSupX2qYuirn9UXcduqo+2hEx5Zd5kE0N+VfukgA0Gj
p964F3xhW25lxUUDnBO4Q/aB6dfFa2A2kzFUGkfUli9O+a3WysPQFhtPzpoR+HTYcgZvGEtdvLF+
09RRBcmzWxrUyMPfUk0haXy9fawrYZ51bkTEuGcfkuxEaRZKDFGUupF/tILsCZzFbprTf6I4hyG8
GxzvtsXVZREHIRxMdR4k7KXFEvLmqrOAsVEBVL0wc16LtCrRDJ0+3ja0FjszrgmwhpYtAfT7dTpb
m5/Ladwh0OcO9/WjuldO/qvyafR3qFp6vlvv8l/hl/Bp+FPaFm4pvgL6XphhKI0ts9/O0fy6J993
m5GYL7F7x20dbWNx4lwWTuLCyCKNKgJS6bTDI1HeOfaMr7gaLOgbD9qaEYpGdFAU9LyuUIcJxPpM
daCrazWGC73KjiHYDRNrQQGjwsylwBCgyFdqYYXN7GNfI92H9NZx7nc5E8rqc/rmP897WqgnI3aL
r7cvxtqy+HDxYyqNUnpElzewKwIjK1pM2gEjO+U/Qff5toErkJW4AmcWljxfvMGabEhBDEUKarPB
7BZttpvbfo/0JAhw19B+t/7vIO3cHIZseT7ctr+6QDqA8NY56vWoZ6QohVz7QD148cG55Ptc3qJ4
XTXx7o3BuAho1+UeDpbiU7sa2MMhNPeZZAUAOYNyg3ZjLawgJxRD1yiN80UJZ3L2CWtja0METfwm
ncx7P/Gi+9CrT/kJLbZDprjyV6Qhb+/dikME3WExKgfAgxuyuBxxA6jLloU0nt6orqTNr6MuP+hz
+OakA+IDtrWB9FgJZUh5BRBW2IN4+HKJdaKnkHHXGTwHaDSYhhAf9cI88OJp8G6vbcX1UgYTfMb8
w+TK4tBgrmfG0WYAbJDkj05r3uuz8hhoytb137KzeKezIerUOOR5FCQ6c7WP7tEW2VNiOkxevm+Z
D/Car1vOanUfxXQ79ACMPCzDpsGSNaecKAI6Q/xELv4SRNOHuA9/NBCe397HNadFKd2g3Y01voLF
JVGibpSR8xOFhPnAK0lO37uNN3hIg7pIpW+O/FwhvPAovGCo3etg8q6pS9AYUHvdQBo7f5wftZP9
Mf0LPiT9zicmOAFA2kV3zWN1SA7pF631tH+Ge+sx/HJ72SvfPAV+eMKos1L0Xpb5K2kIfHBXJFOp
/d2ak7+KKNswsbKzlBTETD88iYx0LgdkpDmR/UwmxJtQDgxO+QHSQulbvR/Z2MQLfzmPurHxAV4v
C5M81Xx6BNxXcIk5yLSwF5RPmXqfAiIzra22xcp7gAkac1DdGWTVy8CVcdDCHGdWlWtvOaU7KWv3
ZV08W3XpmbX03HWMF9ux+ZoE/n1UA1woZCjsbx/fSjx0+SsWAWUU5KmjJzRPChB6IDEGr5ee5sfm
mBxRlX6VjU918TB5TMz+FwHzpWlxBmd+XNLUtpbNGRcQmqhwOjsuMxpy7cYSV4/ybJ+FYzozI0sT
ctQGNLG1WnijbruO9HZ7E69d2+VChBc6szAXRlwoQNPdLogrVhAeioikx9KaT7cNreRbl5bEQ3Vm
KTTRzLIk0OiCMPpNcmFLepJ2yjF4tZ7sj/4/xn46iK+ir9zuYfzjiqyY4sWzCaI7PsNl7FxZMcON
PTmUk1nVrtbjfRPCEFuSYG2s88pvLywtHoukkowgbokkDGRVkGf9mj7q6IMezF2JkPm97lXmzEKN
3XY3WbjpiyBaJZVFDxdYhiCrWaK+gsoswsYhQXgfgL2HjvagH+Q/JnsjwRJDZOQ7aEIQWSyeXdSn
lMLOeOGBIZpeWRO162n+koVms7+9mVf3H0ukBbTAKM5SiFrcfx8KI2Tt+cyGwuh2yHrnFEjmjU9g
1QgVLgYLIavBVV9eTIQftSKSuBp6PD2Qf30cpGyLtGDNBiHf+xtLCWQZXgILnYxSqNmD63St4AW5
pI17d/Uhs1XnFhbXjrE/tJ9aXDJqJoiRA2eCkD2LjQ0zWwtZ+FzkuEASQjrg0uN4yICgTLW6cegr
H9DFSsRPOHMUvgweJkun2PVL6WghAtv4rqa9od/i3b5da1sG14kD/Yeg/F6KZOeIrDtdQcISGQ+z
eTLye/Tnb5tY265zE4u1QP6uBvDRUWSSw7E/lE0/oYnll/KW4MBV+158lGIl8AgxTA1r6OWuxb4z
I6kVC7fTe7q0N+2dSqCqe/FPU9vrzwP6uerJ6vflr61exlVFUZimkQGhCpBT6nyXplPFlso44Q2x
nRoZdaUxphN1LelAWUm6dzRUHBj3Gk69UW8xHKwe4Znpxa2X0zTJ/JjrONXVSWmGXTJIXrdVuVq7
kUTHAmzCoBGMf5cLbOIiilg8dbpyNj536qBqzMmo0jcrjf3fRjP8cTYqdlTMbgueVODli3i8Gca8
CfSKhnLzRYlfcFC72/fyKisUoHWKsTbtQYHgFSs++8YapKiaQiZuihv/o9/8UJ0Az9rv+hlEZPrH
JTKsMdRACV802KjnX1qjtK0WNkNhoDRGzx6e/SHch/PL7SVdH5JgZWJIhcIOC1rmMHnhI0hZkAyi
zcesxAlpkd1g/A622Dmvu67v9E//a2jZlUSaMkqiBEPmCwiZ+J9wV4t6JsobrcgIH63xLvGku3Ar
SVtboGAhpXgAJzlxzOUuzl2ao0Op/r+paoQM828WkzF6iCAiA6DFXXWgwOXq/Uf/U/HXn28uE0BM
4jIoQv128Z2Nji8CD4qcThoGzwbUHkhASqYaudUY5j/DRrX+FIRlsc3nJhcvTUPumw4aRZ80RC1V
Q2Vq0uNXXZW2SnbXPuTS0MJHD/Ko675lMOLQQOCh29GvMG0tl/mNjX7WdcKyWJL4JWdfneQEReN3
nKB8H51q2zWLXfuo79Pn6Nju25/1h3RvDXfDw1Yp4UrjZ7mXi889qussyWvlP4Gh9Vd2333Sgx2M
ttO9tIt28kH1+oL49A5xThSo/7i9wLpR7MLl4M7osC+OUqn8MDVMjjJP/V2V/bZmelvTxmt+/dRi
BCQTfUKe9KswrhutyfETegqJVLylDmI7vFi//oe97+qNG2nX/CuLc88PzGGBc8PQ7KButdQKlm4I
S7YZisUqsljF8Ov3oQb41qJ13DhnbxcDeDBj2SQrvuEJf98GfwbYn5+xGkc4A5SsgBdkSPhhgXXg
MIq4C7fP4lAyuAiWZeKM4sf/20NXp6cVFAZxoEQcQgntaHL9dYIrgGdA9NKF4Q9Eg3rfSqhLr5w3
X40nWlJI83GlI2JdPZZSWUL2AjVfadUPfDCKkE1Ajf792/4QS1lWpo1jG/Ky6AHibvi8JWCyXOHg
Xp6CylPzo17I0RQ+FnCTQAib/E8OFQfy+RZYjAvSY3WGDgMxPZ4j5PNEOu+814omHx/0/03C/2Oh
x/zXHuHhz7qcsZt+Qk+un3Y//vPj5/8xCNd871/AsePaQtoIcOkHf+Ufh3DND/61yD+4ALUhqQTa
4N8O4YaPP4Q/tmCKIcEGXPa//cEN519wG//AVoHSa+BW+u/Ygy9L7LesedF3A34DlVZwzQCu81bR
nTTLHBAuXaS9VuyyYUhcGJTm7bUmxurs+OcxBuq4qOdiva9b/NPcovc/TyKVmnaQqFr5drFpDLpv
va2ddZEJCTB6jYn/Ud7/4+M+PKCwxTCcq6OX4NPQcJhFijQbNRdVJYWQ3wIxHpxpirSg3LsubEBy
mLpKP865lULr5JSrAiAaTw9pO8FsUj4Ccn1rUvN7qeoY3tivUmoQ+dHvFX83DPIc9PkDBId3WlZF
nif2vbhWp7JWx9E/wwc0LLrTmCkw6T4fFMYA6bsxGEU6+NVP05MxAKUaDFvHTV+kivbIEWuSQ4wT
v+CgijMJ/UGC0kQRlDe2bCIuYN4n3Qfo4N2306U17Q33NqyyD5AJiWxtAHX6IPmUdKNzZ1b3Vr1Z
hsHsRBn2cxV3LktdGL+g+enEv22V8z/T8b8aSc9wYu3Ff/7HB7xsPUvQrQFyXgfP8o8AubAdBmmE
VqRu7Z16hgiZgWnRbSy3euC1dQfL8R8ENnIWxpjVdUKr4ah6L1VuHyobvq6+u+m8IEEZY2vWcuMT
N8bSurEbeZw53w0QSnTdk3LhQ1077QtcjVOfjIdhck7lONwWQfWC4so1gNQqYv2YMwhDYVNh9y9d
189zpoGU79Ue5syEzuwEm6bQEVDaJC64kL0hT5rDEyA2m9ACocOrrcVp+9xb+yorTognjKi3YOEL
vP8/h/T7+L/zn+yL8f5qLQUQEATqeYE/ryNpXcITnWQcJthdmTZutvML7eXvU7rKidGk1KFggkQE
sfrSbV5dNFBvCBixKpGWTUJ1/yAnsTUXWpsPK/VpQ3Tjyk1qrY+xjyfiMkUndtH+9FcbxF0YyFVT
iNQZ8EjzYZ71F0S1l45W90Mxb4xJf8mNO9lD2M3tIkD5rTo4WLO1A3/40S3LC0x6t0xMMcvpPfwo
bvuyPju1EcG8OQYY6z6A7XTAbshkp04r94Ofb+CDcDC06Yn06GvbDomVI79lZfv+99E0/PVSWr4O
0jpgIGPWbPzzeSk5tPGQ62tdqnwNKnvU52Fjzq+TZT83xuTtBpndQKA3j6nf18lgB7vaH/xN4fpa
3HfsZqAXbTywUrfOBRBJYPQHiZkVBVgN7Q7yy0UMh8HXbC7Lm6qGrBirujqeprzaNgD6F7AZjhrg
UcO+4x5MObsffV4UoYH92PiIXiA6fO+P/osLB/iw6TI/6brmNHvGTVF3WM/BQxE4IIhaKMpBle00
ev0BLDCkj6xMZ8N/VZP/s87YFg1NYM6cdlNY/iN3QHhT5T2cFLwwa3gGt+jvMMR2EpDm5siFZ8kE
1lIIWb8np2hjDoUy26U3sFjCNf1LdshMkZfJrKoiRd1Xormw1W4EdGCmMZ0rwP5p0UdWfz94FD45
HizOW8tHJjRqzqbp6KuupYSSY+OascOED6rbeIb9dhGJ0nt3lB/r2TyHJssAUvLtCv1CAysH3Zgx
hhv1HBZCiBjq9j8qWX3ryxtdwbm3LsEZDFB8aI2nsdJeWRUcoQ2+bwLbDrvlTKtH/ogagekOP8Yx
dHl2gZP6RtRB1Fr1I0SQnKTy6C05uwXjScnxpMrrREQ4tDB04sCXGC63FU0N7WKj3h7b+ojFQIZj
C8E9+GrkVgRu74HK3kHCrCDdiPjaEsVdVjdPruaDKEBhyjeC3d7fmgMF5VermmgcUJOZ9T6tKn7o
syCIBo/tRt62EYEEH2zdHxvtGWbl5sbEAgOF5qiZTRNVQbOd1DiHVCcwpBtF3GYaFhqEOZ3tNHkb
ytj3UQXvhAZHpve7IAOb3ySb0TRuC3fOI99LrPLZciHixzK0E5CHRMvymjpAvgezvTc040rt8kMe
9PdbadlzSKigdQMBMmhprc4wBvfDWlEBKCsSuIQNzU8yuHurdEp03LBFavuc83sOFye9dXSw6Mt7
GG7XcGaugEPxoG9U5FvWmCKWBATDiX0zPM2O5gIqxFoQQuf+SGsc8A0DDgxWotLXL/Moz5mWl6G0
4cQubGCNZHWTIz4LWYOM2apfxkpuHJob8awr8K0V5kUvs0PTm48D5MZDYRffzWKARSnYo2AzZdA3
RwV2sNjWK6uXRus3rta+m5pRhg0bjl5OfspqAI2c+1GvmS/dgDGd6vliwCoRtZ5fcIq/nYZxC2pE
Z99L193yJipJdmuMW7zrVguCE3EV5EGyF4cGcKgoNq70oKILadSQd9AKD+r6fS6re1Ji45X5vXTM
MYLZ/SNSEQ2MT8Ay0wHXNDhWPlJKDCft5OOVU3RJ2f6YUNS5DUivofy3hvlNuT46s4B9d2vzZzpM
96TSotY/GKJRUB3U9NAZ5q0m/b3AWJvBcSAspItQljc4+3xRy259Z9vK+uff3+zjyX+8WQBoG8w3
kZut0fCDgdIxk32XSr9/6HwRMrRXo50jiRV78FULbQHiFWIBpdfROBtm5EG3qiuwNIEsoR3QkigV
7Ru7Po4NOFkWvQ2I+w3ePPDSYyQ2Gp9Hc15DdkF9k3aQJVCudHFwQuSo6izIWCC//fs3reuEHyEA
APagjAGst5CfPl9ZusU6g/e8S825gnkgFJpZ5Y+RHEDO7us61eZp0+dznCFICmuPNZHLyKsWfGuz
LI8ktJimQl3R8/hiBQCbBuTIggeCuMbqnbJZOH2tZzydG+/sADcOWKl9yZH82LN9LjP+48ogLH/h
amLdxUBp8TVf3A2WqOW3kpcRtMAGgKyZ5jp7Z7ZVhsLy9rrQ7qTp7muLPGbcONrEiAKruVLB+OJj
8WwPirnovC0L6/OzNSaqGrRhLCpt2vaueoSR5DZwqxt7QIvbtMdrkoNfTTn6AJhx78Mf4COJ+e1r
nQH5bktaTLnHf4piDHVRnLtqSMjcu0mAHmY1eicEDADBjvNprlNhzTEu9J+9gT9AyZW46csRANQR
iR/AGuZ6W7ktWOtQ4EbUJPZ6c9IoIsPGi2wRnKrimiHeGhWyLHiIVNq+jiTfxsJfRaCBrN0+y5ou
5Y7+AmHdpBrYjYWTZPa1H7ND7z2jfh4GOJLS4q0fQf7Ks2uqJH+kUh8vsdhOoAIIKJOzXnBGC53T
ToOkX4ducT6iRK2k+oH6vM24EVkuvH1Ibe5a175UXr2VonoCOOA73FxJ7JutF6qqmmECjEx20nfc
4EHcKuNC/PrZNuCM6ASwAVFDlOeQtu+mI4wnVQjf+bNVTl465vWmLy0clDVU6CxAjEIf035lVy0f
8ceuApYPmjzgA/6R1btS436TF9hV3L54BS6ysTEurQWdF3UDVXFAmoZygn9p8W7r8ozY4MGFPoqZ
5Qna6SdmtM2VV1pXNz6GHeK1aL6giY5W4Oe95mVW5XRD0CL7qO77YEidQJzbzNyBRfEywFt7hGjY
6Jb9leeuU7nluQBSAmu4kGUBwP783MnVcgQxTpvWc7A3W/bcVv9NjeOPZQ3yC+IflKmAXF+FQRC2
kXU2D22qE+3kowYc271C+6Pw+hjegDsJqYiwptcUQz4ModaT/Ntz10DKPCiaERdbm+YN+Z5DlQ3w
HPbsq6yPnPmmVxNQh7pehKVr3JaVfO9c5yRKwwk9p0TmDH92lw0yGYryVlkCpty2wr3a1l3i+ARM
cqsPqdTuOtSkwioDaZDWVYQbdAed/1fhVe9lDqUA2+5F7Ga30qFPYKmUcD7w2XRHDB8NhFEcWzjV
soxNG7uoX/6+zL9a5Ytc2CLeulTnVuUDKAU2eqMktrKGPVqPx8FqT05VXGkcfrV0f3/MaukSCX0k
VyrwPnT3njaAQbHyMs5PULpIyrFJ3Mktw0Ga1wKEL0oEULX4v5+3WrrgJgclwl1sGdj8NSg8jVmi
pmzj8WoHAY5N4XdXBvTL++nj/vcclMeg5/d5twBTahZ2LdqUQfTNdMQe6JqHYUKG66fGocklst3m
VnTqmLvs2zhYKSF8q3wQZD0nv//79K7pLx8bCzwQ5Kqg3ywWG6u3Gcty0DkWOPV4JFUO5hOQZ9pw
7FDnC6U/pZJmB83lcJmIWlDMvFkgZEM0PVnjGC0nW0+Q/vZz85NX3YaY9LBsfy7E499f9atT5vc3
Xd1srC9HE1rqbTr5KkK5OJny+go0/I9K7XKSQSYMA4Hr04HwyefRaFxpjjP3eAoo4bbhwN/2OioG
pD3VfXPnau5932VbSA4crMH6WThIa6ahiwRBhuEf2ypPeDvGrHBBsXeHKBjt2LLbi9PNl0kskh+F
fZpb+5m2CsotyN6xkVq9OnT2+e+DtW5zfswrIiDoYwHYi2xjVaupxglVDLTHUsqNVxw4z47GN9xs
NkVu3NC53UqteG9EBkUICHM70+sUdMAeWijstJ4O+RyYHAvzyvj+UyFenaeoQQYLmBqvBkT15wFm
JZYi4Q1PbY7BGqh7W+SoV4+D8CJNeLcdnW58j5lxHsxnWPThDIDQjo+eH9Sph19VV8JGZQ42jhoQ
PHYcUnFKxUVhzREFUlnpSIEVsEqFjXIAGAs0HD3+lAu3imCj0oSqU5GTsVdNiktTdSweOvzf3NZ3
panHukLdZOzhFRCASdkT+7vHy+8gE7xXZpNYZrYdTJQ1+n3bGa+OQ9FMZfhh7kF8p8EBVQGAyvI6
qSXbeYRCKkCDbdKkbVjn9hHToT2XOztXzSgiVfzkQusOSiMbWs/HOp/QcdP8Q9XricI1EAuNkY2T
0dgzmkNTUjMesoClQa824Fa9ZLJPuWweimoGvB9GVWHvYiRbVg1b2urneeRHoGNfJ1XvRjVsTdVe
uB1ge3cIjuwirmFAh8wDxNw+LDPzxtL8FK7DPGItRW3AMqOai1+54yQOWPpF1/6AziJpqpMpyQk8
rjcPIlp6oTBXcltrxX0zFMggcEiHpfxGZ1dB0hIfWLr46+RkVdGsaiiEenKHcyjKB3xwXaHkowZf
hvoA1PmcGWHXwliyxO9ZUqGAfj/U7Fc2W7e4FOK2M988cGDiqVWbrObOow9mXiOejDkwQ4BKX/Ky
wXS69AnGZCdN9w79IHjk2QVwmKMZzpZ3sIDqCe3WP0H/cgONyrdcuW9Qq9DDDKi9KceiYL58Ifh4
0jXAruQnE+q4pSAnCypYqG1GlfmtbqGJhFBMTyhRLxChD6IS1noCcjhe8cOwK+gNFNXJ0Pyr7dov
DkJfh0zS0pVbpOhWdyVwIG0mWounJcDInJnJVGkI90BSGOd7Q1RnnaqjJZ9QF774TnX+3hOKTg22
0JUzZnnQajNDTcRAWxrQMYR/qxM5qxoroPDqTJlRlhH1vAPSwAPr7njnHDJZ7A31wpiIJsn2sFgM
tfHblTf4IrPF7oMcIVikgKiuK9LQbxm1qmh5ag7OXeFXr8zPT7y3HwzVJkWTbUjp31sl/zH01/yj
7S/yOjh8mRYcHRD+O+7qhLW7op4ISqYpm1szHgnSZxSZFp62ftbl+JJb/BfjAKmZ4ldZmpHRBofa
RRFMfJ90Aj2FNrJfTNHDWliRIAHCRqGPtMD07fx+Uu6vSq9JPDrdPXMoGCAW22TCeKzN9saYzCB2
avkLoL+LPtfWIXOt+0xX3d4Wbgf3Shc6XTmkLVFaNTSYG/lBWupZCNpT0is+pW1lHy0g2zdOhSbo
UhW9MjNfjQ6wYAitYGWHw361SCefkglqMzwVnN5MvPrR6VqkLAdFYsFe3bb7Rp32AlHxh3yav825
u9dyvqjFJgE/lKNVRmVdvNUYtCvJylcvBtFI5OGoD6Cfsfz+b+UBGxxbr5celB5MGjk1siIuT9UA
iRD9FmTvawKWX8TPUM9bLmCoNqOCu7rwLMFBd2UjS7Xc381GnUDkbAPszLU23xKnrfcirlTk/sCC
u+Y69+uLoJVVp1iqWzTKZXlgBnkkVXUhRNtTkT/OszpKCzbaZLaPtNt5nXmwydUb/qsdCXQcAlxA
PBaBmc/D25CqDqxRZylfoE5Z6W+6sTuX9t4R9DwVzXliU6I6WGs2lbpSLF+70i1BD7TP0LtdUnJI
Qqzmlvidj8aAwdJK6BCZyWG85rJT69BEGcYts6GZENS/Go1e7Gy48vAvMhggOdFMhRcJZmFd5pET
OkejH/AUKKuzBumyyJZ06UgcuMcOmu1drNa9VIX+emWnfTXiQExAQhfatojiVyvMGdB/0WwDTIYc
hi62/lTWWQKO8iKwk9qMqZC3RuJMgLx15JrR4UfLf7Xu0A0Ec8v3gSGCaNnn+SYIVYTTFDyFheMT
imBuCH/lW5Q/z6pDv8AWzhtgHY+uuAT5t9yUW8HVBipk4eSgkzfCOQj9rLuJj17Ue+/C1Qko/7B4
V1b9NGRtnYztfA4gRR5ZW14EJoQcA9TJDWfXctPc+Eq8eDYCMhumM43jvRWouIcoMNHQqbJods2o
5MYzHRtEJj94Nz+NWbDlfb6xiPpuiO7iEectIP0L150q6v3p18X0IJHg3FpEOmE5gKXMacXieA4Q
SbAJB7gJ779II/5eycfcs3cQueJj2s8ugj3FeITusIPuHl6oGaFWK+Wz6sGt0a2knCD2oMr28vc1
8KHC8ccs4MtQ9Fk4z/bqtHVq2wWzIcOh5uUGSmv9k2htbVOIAgpP0HKyec1jraKbmWQpGzoz5rWz
qzhVkaGJlx4FuxCYmYPO+y7yO23n9CDKgMz61s1NCmlLdjTRyc173Ce6hGxUMQS3pdNtXY/cIl/6
PvIllOVmv/HR4intt3xiFL5QVUhpNNWTH6kGS8LovUh6nXflTP8q21lsLxeZtgUavqbH97lTFqTj
LIXK55sszT2xKxW23SM6TyQGuOY0tuVJt6dX7hMdNTD3nuvZTdGht2udzM6dIkGpduW1vuioACsM
FADik0XCcK13VdejY3azg/OIeoh4hXWSIxY6nHfOk0AhNDfst3bIm8hwaAHBre4CFRUV+WgQJXTK
fsGO9Qha+ZMa0NGeHgr8+DyKS2WDyeS7NGYSQ6kTPzXF8DLrdr1Xqn8xXJQKxqd2kjyya3kNSP5F
AWOJ9iwISwM7Asjx6sABhidvPWk3qO72KXUk0KuMdRGdvYh0ZbUhQ/Xs1mAkKow5jCbQ2VVYTQCb
PPe19VTadI5QVLgy2F8c/kB6IgqFPAJAjIC7fD6JmHTbPgDzP5Wos9VmlholAgrQsqO+MLD49V3O
ABSYIgTr18pIf5bdgav1oV+Fro4N4xVzhV8DlqtwHFWy1N9DQQENlmlKDH0/6EA5FMg7encnWueG
OtZjvxQGAMD/+xHwRyFr9QKrr29RdCyoDqnajsh9acDxsZAQi8DhTzO4IDk7YmdXYrw/QpvPj1x3
Mn1l1gWMFxEAB+pYAc1EGly47JpBwpq0iDgCYwtGAVSQMLOQqf48sbDPc6VVYWz7rN35No6sscKw
6hIKRGNCbTf2s/HZH5yHqp+eaFl975W9hUhDXLVpoA3JXLNHpy6jRrtXEL76+8Cvcd3/vJ4JTgUw
VqAdmqs8wJx9CfvhCpFXre19zb0RHZybO0S+BY3qTEv0EtSAIDjP0IM2qi2OgnjR0p/q/FAQtrHF
DW3EJhBvV17sy/lBDGbCuwwpygdY6bdIl9eqB9oiZ2nLtX0jrTveg8hVunExwrbPgn1Ot58a+L6I
8qHt2x10OV6YuBtd8tihInrlbf7IWpdZ/O1tVsNUaVpZFOjXpDlUs5wAgbA7HlFAT4pszyYXQGrr
EZWCM2CLe44aRVGybVvytL1CAPgjTlvewzYWb0G0ptDrXq2mxhvngQQNQExvxQRrawFlZyNh+ak2
eOhr6GoD8PD3j1++7dP1vHqm9fmZvdFQb1Bek7YB6D2+GbpKxnBXCYV2jWZw7VGrzZLp8Oy2cr9J
BVzR2YBcIOuBtbk3rzbAFuzvF18F1w3cbgZc21ZnnmVL3roAwaTziNtrBPG66sZ91wPe2n63SuPW
ZvMxwx1ESVgVNxpt38t2OhCtCCEqiKoXfdFV/mP0nI01vyC4jrwqf9DUdBD9dZXfP/K+ZQ6ABUSh
GxRQmKt/ngPaIdAD6LBJASTZjiZPx9nbaURsuNAPyyEytE6kXP1QgPCovB0vsmSqkT5TM+I91EGw
besiO1eNes5lZGFPTQ6QZDN2fT0AzQ45tI2WZYklUWiTMv77EvryfP/t9VfL1huIgsodlpDroHeI
cjNMoolxUKrZNjpJ8n6+sk++eOCSTwHuheIOsPqr8YItu94IhtlVQu4B50qEuSGQhyiRMU+j2ICb
dWWX/BlYLIExgCcLPw1JrLe6w2zmDlXv4ZFDLjfBCD+TzEfjGNrjeZsWAuTt2d0ok579AngrNdyX
zL/xyJh06m22puTvI/7lQYErB2a8SCkBH/28YGA7bhqgFjYpm0CgBCCb+/apy8SeW9YNINIxRYOE
kWrz98eu2Rj/3CcLxWsZi8Ua5fNzBcBqALVhpssJCavrUtD0YiOXN3OmR8xicb3kG843VPjhE1Ts
rjx+WUirs+r3SVijUxiF8HzZ4zpD1H7gLbKuFlV40pz6jO+k6RlhsFQZdC9WgR76SPy42P79Hb5e
ev9eB+utKrRR6+hQYB0M7a2V3RbViz8jtx27TWui/jz2V9Q6vjg08c04E1BBgZLGOncfZ4eMvMHd
pDVTUvdZkmEf510ToRB8JU778lFg78G1BURMZM6fZxdeBAZIWPi2FrR9PXNQJbC2EGhPiOZd67Z8
EQCAiozG7YKFWdSwPj/LRslN7zMceZMsI1gBhwjY6wjtohhIrJ3VIqJqaSK1OWqaKdRsegPrVviz
1YvRlnepVXelSnXthVZbStrcBtMPd29bwtS6dhGkiQ0wwvd/Xz9fReM4KlEKQ78auIQP3dffIp8a
aFMX4pG444mA1kVJQx0aG3Gpk1PpOTv01KGMgh6Kb7JvMz2ZbZMItMKuvMVyQq520sK2gZzkop8J
v6jPww+cpUuzCUlprrKbrgTo3J9C5r90UxGNbb8n4BpAkSDJ7WHbBNW1x6P29+cLoJfpIwVFVgyN
xWUt/jYMCkWVRqtQFRgFxQebgDo37HbU0OPrHYkkBQAqwLiN1KI2zI7xi/LMrUAwxltnC+7zg2Zd
MtWVEBdVzwZ3/LgTaHNxwzqAzgJHcg7klGZAfMxod4Nr3vYt5BPnLNZJBpTOLAZAcNDYphPwGtLa
Ka941Oo8VqNztOGKsSW6s2FBIKIFENlPl4Z4iW7VzYZZ5t5wulug1h6LAmYwtR/XVnXi0ky93j6U
VnbHIC8jIefgcGMvWrDVclkf/Yz4YUPsPcqPaFd1iDO68sGmwCQXvDhRW/9OTfMJMsNFCt4dqk+5
tXNH/Y1XhxEdrXRiHeBx0t/pXJyYNJ+yCfB8OfmXCWDghOvNzTBMYzTAsSjNx2NdNdORiOI4Dz0/
FNAHl7Iu9hjxH90A4/u8uMBxcQ61ySq3tXT1Yz2PP93UMKtXS3OKO9Xe1fCKiab2pwdx7A3OdBZN
ZZcWWv3uO+WSwxYLBAQhczMIQBXBFVJ20mT0u0eGpNdQSPNGVm26zjrzwvZjq+7e2tEw47awWhjQ
+Hun63eOMLRbqrHnMoOzSGOi8C8ApHFHA64aXTyyzNlM5Lkd7DcQNy6Wkdfb1qpexhE2KArtDYHs
Ogwm8WtGNi+aSDPiygjgyVTbY5ThNyOA24MQKU9f2W0yyuBnL51frbyH5kwiyVKiG3sVunJk8Tza
iYKCUdiy0on7bNzKedwq233rjSf4Obfov9ZpNiJXl35wKjNgQspZTREfYC1XA8SINfDWDBHwcL8y
bRyPwtLfAuo+Vsi/msneS4395CQ79ar6Xmftm7Y1JnXuei0umfvqleVLMTwUaAeGToPH5SXuM88D
e5x4ezgE7aRHsFbwWFvgl2oUD5XrPJQM/6GTIoQP3KXUspNTUjvmXL0YHP04WXZTPEkgqifi7HEA
A1YOOITF0f7imKMA0vuhZXU4YW0CbAXYzhMBxoDOkIcD6gC1ggEdyNwu7qfWvpDspnd1QM9zcE37
wNiNgy5CKA3aex1VOAB0Q4f1Z9KRd2TIFfTrsF5aCuiXrgwcseVL5hg3uigB0u1gYEFqYK8FmuI9
dksxozgB1LHuF+984RCo2om01r51KTAoeVQ2Qxfjv63QQdc5RFnpIrOCRKpLrABQMoBngD/SmmdX
qxZTweEJBnjnyZgS2PE9NKXuJt7cwE4Dy38IRB9CUmTYtWV2w3r/MljjfWMZl8l2X4KTVGMedlhQ
TlBEFQNDafCc24E3742HCpLmZW+B3oNmS96bhu3dFhTpCeWVeG7EI3OttHfeZU0TC10uo4VA/yiH
4wfy0MrQhM8b1IIkDPuyhrwXXSNRBQLi1+iHb4D/AhDcUiNyuzuVf+MA2Yd5O26d3N+j7v5Yinu7
JyCReH5UNBOYGTWWwEjJRQtU6vZAN6LgckJOA9xAXcuoI8UtfFz3nudtudKbo1U2BwPxRGxO+hg1
mTzL7tS5NI+AyKhQEdVjnOJbTicsS0DKfGr5mxnWTpGq/BBfOR1bDUW9QM9QzwbgBIrNG2HYWjh0
Z7Oy+0g9WFtXtlZEpTjkvkg8ciNp/b0ehzwefdqi7ZPOXQ6zco8aG6+mdzk8TID5jlFUM0Jm7gqf
3LABm9gI1FmvTFgoMO00OFhC7c9RGUfsviYcW1wA4FHCumY5PMycfGc4QDNQyfWZP+PfzxqOz1Az
OwXkp/WGFuHWKHEWW92LihvXeEPv/dadoI5i82BnZsaT1Y/kOASJ1+oPzBf1hqNAAT3q9y7w7ykK
W8h2LJwwEyYGvC2vBE+GuAHSdzvxgBqLTeHTmAMQGgqhzrwUwYZM5Xbk5pz0ngmf4H45rQK48JEX
4hWoijmd2igxx1y6SOT84EaREsCF5ZQZR7uFLEAzYtkjCXTQZC8gDuD5j/DPHGLfMHG3KS9GMRy2
i3motfAiyRl+ruXsMMO3c8uH8VQaNDKtacBuJ+95njtxJboEUJYhhacSw19uy1iTtglWBO0Sk0E8
VArky6w3DBRlAkg1l/YQgupYhrihCxQVe3KcKNESUnsBzo3cv5XQXwyHGRs8A0oC3nSFubDp2o2L
hk9UV+WYtNZgorlSHQ3cKns/g3p2O/2ajW5IBQVuhE7OvPVN4DZ6y/vRaTWuHw87C7V2NHDUU5XZ
r0yrnxkBWNty4KpOFxsoUyQ9ll+O8Svy5p3m8pG7+IkaZ5FJsfks/tMLYn9cKFD6eMsGN7KC8cgb
ww1F3j3yTAe+tynr2J/KYCPsZbvFcnSPpBJnYUxHiMrcmARAYKO5C5yJJlmA46ozPcRz09GDwHHi
akXig1oaQjUmzsEFAUuiBKZSgHIlvrPALpIGzTe0vu41Yj9xNAa2lVUkRPGfeoAbSRk4kA2ZcEPK
qDfNXY3LSWXmXSmxyHPclQidy1+eBphNYXGcMCzDRUfRp+/Jd5BzihDtLGNjWNXRVTbSI5/UW9Ai
woFr1XYIjNfRgv122Qus6Xeg9AuwjQINESdU1WUgphQYmjfljZAQrjsV8zmzdkM5H8C8mW7cCYZl
mY7qvg+FCBPXnuq6u6roN1YFwnJN8TLwkL0Z8IeQnj9OU4+KXuf/LGi5s6wCYc8QgvW63LBJrkEr
03livnZ2BwFthnYK+wkPJqaLHYWWSWfpL7TJZnBhtDH2XHLr/h/qzmM5jiVZ0+/S+zyWWpjdvmaT
shS05iYNBIHUWufT3694OE2iDproM3c1C9IAlIjKrAgPD/dfNCyJIa+vcAjM3EURV2eduoe2b+97
tdggAHgYw+JeSIgiXVXspanDKonkKpsbb1lCN5+0TVEkrKZ1TPw2FBLHMtJbY6jeJhaLI2K8dhjp
mAaFWGNotiZeuRJYATIdQiE/GFoh7tZhL5UxTtymui3pdzpaab3qeeyggWZDZqrcsAeY0y7jbRwV
FnDOAB4rG7Va6L6Yo1pPKnwEzeISWdaAwhH9doy4erOK+SZfQ5xwliJxZvZztS42HLUVJ+ao5mTD
7HdrLQUJNFivNerDKh23EX2JvHBtXwsO6M6k9KY7vxl1359D4gN+FmbZRk1Yd0aT7+BrrTHf9ZBs
BRzAbEPCS03oBgfxwqe2fsm7THDCpFJsWZ73Uj4CD6OZUo35pWrCCCfmPsq4wpFlZBScom6vmU3n
WTGpdSyPZBn6lZ4UipshsW01Y019LX5D8Wf0B3Hfs7e5dbRcamnH6jRy2c1gvwO9SBxVn4ddqKVv
c6eilSy+abUen+clVnmi4RSA1kRoztt1SGhtUvhJ81qyp14fQONZ7ph+73qqLhgPmN9jT9o1nNNc
HPS8d1agovZa5pI7W3cGaw7o1LjDGKg+TwoQX2vXMmReXw4VDk4mCW+/ZhbBq9wn4N+QKCzP9Bg1
+s54U6zwph5jcMDpN3HqkNuIKK5H8byAu9tZbbabinEna5OFvJFwB7glhXYGnJPy0WuUXLYbUb2s
xzfBuArTfZG56+pqEWRDWx6wTLxs6tsyfFiIqco3hWUZWr2tVPeLdVFMN5H+dcVuwcBcOK1f5Lm1
cXOC0JnR9Y1cCdplhEumMn0JkwNsSl3BF3GFN74anoT2uTmU26Xst4kRbyOs1nNxm+KkCDnUVWjP
lp25Z5c/nycYfZxkKsvYd7J8EObyYpbvsrW+yOV+p4eoGSVZkOvDFnL8RZQT6nrQMqBY5qs5m2jO
Yp6rpjRF5DNJic+kXNqgmnUQJCFQmGyAQegVyltJuBzG2KMmEBicuqgscjA2drm8bEvJXlNxV0vW
vquWXaUKMHLf2E45tgq+2hquwI5q9hNZ4eypSebXZeUK2uq1FfzOMNoXSrohoQPDpN8kI+TusncL
8hxKSpvQnDm8qP6AU6HV+bKkbbIlPoRRd9tbN8bQvAljCDFMuYi06KYf1zMJIzMRuRrFGPfmmu/U
Jr7JjPTcEIvjscdbQtSTaTBnhXZmLcs17YdDLxO9hAIRXUG+U5RxP7TyN6vvn0prvCG1OYMlXI/d
mRKH2yLOAdFljpUM16re7MEx+LEqnycaQjzRtmeRaVl0NWrdBu2UTaSb15nSnKWy9lj2xdYw612k
hk9rWzzmLFapiO4EU3kQoTzLd0V3lim0fGAeVcu8C2Nhk7NnhrJ4DwdrJ4rTLTAk9AHJYqx0m6/G
mxWK21ZTgiZbr8JK2PQdSt/sO/pSEY1MJzMpPNMXCRP5pRZNt04Vb5BNrOpWd0mis2WI92sSX1G3
ZivDkt24mCuO25Po6ILgH/Wb0tUMslhxQrX2xgKakLLaDbFw1gFV58a+KWhW9Vg9GAZQotJpoUjK
KNaJVu60GjETQwZRfdXkXaU1DiCcLXAGer/pJl+FQGp5Ftmn2qu+pQp3eGSpZu3BCwF+duTTEawR
ypkkGShas89q9l4rL29iU70ca+N8LbwGeNIQC9tpqgE2Gn6erzuES9x5WW5Vi4bVHIRW7RWDaMsG
aDvIpqGx2Kb+NWrKQJznXcNHLwbZ64RsG8Ph7UHPZZUKGAmCoiG4JYUhWtuuJvAhp8hRR50wOjgl
m0ZeRbsWvcPQ7LY9G0JLI0KNMYCIXSspfak1ziUp3eloWchKuU0red9mW0iTOxSC/E5oN3T8gtAo
rxXFuF05WbeatZ06YWMujEg21kcRux1Ye+RPJ+jS6HRvymS50GtSSTZbcCaanUsi9XbIJkSxkD2y
qfFPSPqtng0bvU2dWio3Wqf4C7TqeqHyIcXuMO4GazMMvYPYOA5vxGjhWVxfBzSSBg4V0BqcdtJ8
gMNeula2hRupNcsuWFJ3oiRltvJGTxtfzFJPPJjx8RgruMqkunQRgwJkk6PF665tOdio9Y6mEMRn
wYU5a4/jS0xykDEuN9pLEOcQgZ/0Aufa+qmbqBWbkbf2kaclq0dj7pJ38WVlCOZQdvUUX9OpOKTq
E2ZBTsiXnqDNKI/RxjAUx6RQkYWrV/GJisQV4rMY0XRO7LYcPS2m5BbGxuj0oK0nvyZ9DpUQGT3B
KaTcqeTrfEDmc+iErZkY3iIX90jUBUOYO2MPmmJcdshcgmnp+UKIGzQW1ExzZFNwBHO28xTeNAnq
2ih+1ph2GukARSJqBYmL+kGc3mpV5K+Okq67ESKnoIteMyCb9Bz1ZZBmliut3Pkkc8sa4XejscNC
9oSQytEiPwNl80pz8NoCOXPLCIDvPRVFeyn66UJLRzwn0FDz6d22WIERad5QylveGFmSzIXUSbqD
4krVcVAjRYupkEdFAHFFSfgkJgg77Jw75G9hILqDVe5NyDQWY9VsekKj08bJnLbqSQ2xequkTVJX
vink/sCkWBsXJpfdrrKDf5lSuEP4shxVwCecCfH9aeCYh8u1VD6bs4R0jTtGEIRDAVGH/ahYfFTL
Fb8LYVzDKM85qo5T4mbfiiH2k0XbtCUJUUXVRclcMSn8eK7drFAc0eAAyqWBrcXHYALujlgvogd5
VnvMgkCsyyPRzzOAtK8qct5K4suN6Jizuqs7wavEwQ7n9jrvSlLlESmrTMQQBNkA4LdZkxyyaL1K
GjmQUdEZ1DHQsuRWKtYNVh/bXufUUM9Pq6lfTMBmk76y6wn1u7TzBUD7nUpqm4D1FYNGEn1RrOlk
Q1we2PBoe4Z9ErSSYU+LCSaidKWFHInr06v1kK/5BkVBu0Gowmi8YS0cCZB/rmLfzCiSFTrHAEqW
eZBGwVEloqWVIfgQwk4ArA+MPMwOaxN55YJGs6EgueOPy7QTw9fZHK6ZnWQWpr+EkqvOtUeq6Ba4
7I1D4o6G5kXEda82E08Y9StNeIKMtpOKdFPLxrZrEezOkn1B6y0aiPc43eQEy2GEiyYkbunrKZWM
9Sjp2AB+z3ZjW91MM6euLBOhvOTOuphvuUHBOJ3PKSLvm0pEo4iTojBvFDUBsP+ljs3zbJjcmEp7
FIbbVCw3eWn6YQI+eUKBT76KVzQW5A1CPJ415WeNGO/rVd5zxrnEQ2FrmsVm7N8KoEf1WFwImXZF
ortNKEePY+LVGatiKDdh5/Z57eMzQsOy2efZsq1T8Vx/SZvpXOS2ReyFUw0uhIZSaMQXHLJFayZZ
Wvz4AkEWOxy9NDqjtv+1a6bbtZ+dHhJfievxoOae0jWeaq5Bm6vgqEcnZKeS0gjk27WwDPbEiX4Y
umBUEk/uK7/vaz+FJqpU03m6cG5Pp+Eaj9fW76a23v38r83EemeK2Q3+1I0P6bDbJVZMv/H4089f
47iYKeT/u4e/P3Dyku9vs5TrjzdcZHECT/av378//PN1nzz8/YkGwgqVuuhbCmTj3oqyaf/9p5//
nfytDhM4Y98fbnuKDlLaru7P56jrRJXu5+//9n1OnqLK6xbJ6m5z8vdfhjt5qz9H+v7H769J8kbc
LgAUf/7p+09/Po86eF9FPRCanN1Ojw+Nqt1LkzYEWi70B3lorzoFrnlTZ7Ndh/3rIoy38kSF/vfN
pI86Z0fZHRSGAXeDb37fylHFuEFciK7spOlbUxodTO/OVkH7BGXwUefMRPrqKBAHlo7+2ftxRBQz
5Br/8SBsCw8Evq2LI7JV+UOqTb5RrvfJQM9ybcHzxQbkhs5kkevGZyT+D3rvjA6xAuVdi49z7Gz9
0rkqyYPKEj2WQJQTiwMnJ76msZ7FNj+kQ3kzaLmtmOtjjgvlJzf6r4RIdBZhLAAMkuG24Ov5fugF
eehkbumN5nPuDVofyEiGssFJmYOFY0TAcLMKmpmSa5suOyK8J9GWMpMeyvGEPC71zbr2ZFUc5ws1
vRxKFZZVCYq2wL4p7P+mLe0RLvDL55XEUzSmUILfwAk+MDpze4Sch6b6CXbrg571EQbBrDhKTIun
kyJa8fhDN6UKtKXflzpnoXNFUF2NqvvvZ/kHGB1ol9ACJbQLVLSK39/7QrfaOJzYhcyspQ6PhlSm
XlX0jpou2pPjfYJ1+HA4xABx1KJLiwno++FWMryjUw63ruIQnZ8tVelayx1ZdASa8feX9sE9xNsN
xhYEARWw/skCbpN8XeSYvn+1snWvIWc8LJuG11ZTr34/0vEmnbSd8aACiIGny5F6cjLSnJerWLMw
gjlBGKGg9C/35u3/boyTznIkzyhyoaQLsFkjVYP+m/0Q8fy3+nAfRDwuA0AGbm4yIKSTEADhiy16
FMqgt8R7s0q+jbW6icXlM1eAD78Y2uRHlpKOkMPJ7Rppjsyizjilsd6PRfoVUNH5Ud8PIRHv93ft
40v6OdTJXTPUaGxwICB7yU3BXrMRn3TztimiT6BbH8+An+Mc5/0v0VOYFmU2sMMORFW7Eg3lSiji
zyCNH46hoQGnoGGDLvvJbRsWvdWt8AiZMUJvCOUN3MxPQvGH3wysPgsMA853p/CV2lxM2vRcRjNh
dqYublhqvrS8kNV/Ajj6YLsBtA1fCGFLjUs6iaHiaJU5AQKo15q/xcvorhC41XiPSmdh6DdNVxxW
6zPSxoeXZwBnVsCp4BV0vMO/fEtSG+Y686FEg6i+aVYafkdylpJ76Th+wk36aCgoWbgsMSnIoE+G
WnIZEZ5MZ+Kt1rklcFqMJBCOqDul1WeOvB+At7BAgHhuouqIZd3pup36HEN5sQym/L4YpD2GeNfG
Gl1m0Sfwpo9WkwrODE+8Ixf2L0A1qa30SBuP+LziUM7CS8UBqTCST/hVHw0DuwnxW1iufFcnc4N6
eWFGFOcDxUBdsZqdpo0cXWk/oy98NAeJQRKsRJIvSLXvp0NTzgS7knG67kjBocbEWHp4U+XTOcwQ
JMLyfSQmfkgdTe8aaiL6K2e3UVUCeSg2ZgNhXTL2kza66KB8shS/8xdONxVLNYCDgoZE9PckpKxd
v+J4zGQdKC8iIq5HtSegrGnUmi9QvwGwiMSjBsZEp+iNjFr3lNEoFlKNDi1QktzJetNWm8JeZSvI
qtoFaLgbUtWelWhXcuATjGzT0jg+lr1MtfZ/H3r/yg6BivjrBZwktl3caWZ3lLfCStkpSGzpXsmB
Kn+bFYhCCuUmtfVUuf1k2z/el7/cNwzd8F6AYws58f23KsgFLlwNK0+JTdvEuFFAXkOg7ThXbwbo
7N9f5UdzlfzpX6Md48AvIaVYEHeqU0ZTB5mlDZ12MGzu/+9H+fiaFAp8JMkQoE9mahlnfWfO3MpZ
W+yjetQsxkGkHtB1cCrd+GTqfRS7EOT412gn8WQEF5LWFaNp2ttCw89QlkAT7mP5k6v6+N7B4JGP
1FFkZt7fu3Cksl3UlBZMYfGE8kq0KrQZmv+nq/k5ysk6ysdV7AxdLsGePcGAtNVlRGhT8yT1f3k5
J/O9hu4/LgoDjSCGzeIll5+0Rv5kvn04EyC4KRyxRbidJ2clNm1zJMYfE5ouEKY3RUfVRqBLJM3g
iKxPAv6HM+HnaKdaTJBHkqGbGC1SO2+OLKA/aK+aMrPc/ORr+vjCyAdg9QAhPZ0MeiPWiqgvhDvl
aYjR2HiI749rqTA/oy5+OO2OmcePkU4mBOqYpjjS6wsWQ3aTaWdWgwto75Pr+fDWISBKPs2mjADL
+8ndlUoSlgOzoa+ujvsLWiie0tzH3Wc+xR8PpEKxkPjvLyzoSF2MUjfY/fNocusKs7yIFl1MNlXc
/t0ohLYzXgVH60im32lk7VIOdKg7lEEoGP5Rk7tDW7yHKhm6rVH+7QSRwVAfwyL86P18Shoa5TqW
BpnAehwM1MT9mNdBLMXnQhYHhXKQu32JYPHvr/CvU4NBKfrooqhhE2ScRKRstXIIUfBvq2z1ROMB
td7zAnul34/yQcmHYY4elbpIDsxR6/3csCRwgEbBV2bYs9Z7RQXMBgHq5It4oOsfWtuZFCOj02Dk
3Se4+w+vkDIBQhHi0QxCfj90g6aYFjUss144yoPCnYetV0yz9/tL/HAYnUEgZ5oQOU5i4aRWQhTR
hg+iEIwNzY+VfoCAuvLvh/nwTmpIkWAODmUG8sb7y8kyObTCMWezl3vwHDR8BCju63XVnpVKII6x
u1I3M97Eh6r5+5eI0TWS/NxIC3buydCpXOVZnC4FyTDS4pVw4JtG2Lj8JAR/R86/z2fAkdMcVTX2
ZPiOx1v9S4YhrqrQJZlZBE1UiMBlVCcfa9p3c3UhiHSjIT+dqetab2BwjMgSURFTkw7bkhqIsJzK
oD7hkffJ+pIocPQz80Kx+oe847506mcUpr8GIz4smacF0BKVxlMKU1SOedJbahEMqXytXqla7VK6
vZTD5BNew/Hunt4VQPYyPV31SNk5Ca/0+HIlN5QCSWqA3KbGBSeC9smO/tcDgqRhWM0/FakF0sn3
t743UwD9/VoEsrWwSh+WRqOD/6UQwS4ujSfT0C/V8uvv5/TxTU+u7N2gJ1dGuQVgGXALzuAI5qN9
oGgTWEHa9xxDrCZx26p7+v2Qf917uU68CmjqwzqDvPD+OkF3ifKojwxZtw52IUGorUFc0mZLaMCu
3Wfx75iunl6irLKP4DzJyUY7SWcXq4unViyKYFoLu5MMH6QB9ukRAo+NB2nVMfBnWBZ8mgyEpj87
9310tb+OfhICB73OVuqOqKQrk1MnILLH2Uto3kcA67NC/zNO/C1rnOC1On8uXrv/Or7qpYJMm0Rx
/9//9e63s+SFr65663/7rFs4FlVx+pR379v99/eHMYVwn/vnd7+Accen5ooi53L92g35n5/hxzP/
0wd/uN3cLvXrP//xUg1lf3w3PKDKX41wyHx+mYXHT/Ljdcc78c9/HF47VBarv7ziT+8c2foDt5hj
5gknEbrrsRb5p3WObPwBfpm8AHQpTEk0Ef5lnSPI5h/an2GHIgXoTJG11aGfHf/zH4Ii/kHOx6bO
4tINhBTMv2Oew+J/P4eRu2HzhMCmKZgWkl8dI+EvYblZwyabZgOwnFwbd3KRmkDVQ8v0BzNsvbVI
2sSOBYh68tzOYDnK4UvY1suOu9jv47IygbZVlYmSYaPjL6GWwpXZJ+VFGirNPsq0HJyQDIG+W0Kd
trxU3AlDtW7LJV4BTZZWfdCSBEQejcvwcS5NvEW6NUoku0+tKMitRn4YIfx0eHahGYHaN2B/oYzD
1WmNOd4LVSF5dYtSHUJ5k+XWVgoepODnb3ItL+7Mbvsm9ZbsLinFhaFMjg4PBZqBo9Cj9lCyr/pD
k9JcjckDkAKWcJbRO6nZdH1VfZ2zPr8S1Dy/FOZiyH1jom3YCKu41XtBeZyQixGIaOq8t6rB2EJA
as8FmBoo9OFAYS2J5Or6Cg3BTCR8hC297/1GEKN9NA3pPUP0Lhqd0yEpYxWpPn11YDCPYC9wKJjU
STlAaBVuECVqoBKn5larkYfrQT63bms2NQBCxVwkVFq6dm/NlX7TF2G8szJBfczmbDyoa1a6yIy1
5xFGAdBgwXyYaqjf5+HUbydAd9sGD2k3nuTGayepduc+H2AbhOCSAORe5cY63phmWt3JbSHvkkIM
KbjMSBtSwa26cf2qZmJ23SihEVSlgtg/HIazHBQUVKNqqO6FUtc8C/QtgFfTdOX42G+XzfRrbyYJ
HfihdBVxMu4kuZ/OZ1RAUCCKmh0I67jwYUh0z8o8IbWXrw0mAnJqeJOmTn6PjwCN47Y9GFMOaaWU
sgBkv7KvUOwJdLmdH1at6MGVxdYEAXQxN9GSTgBgyuK1VIzo25AC+shqLXcTyNyuOGbGmVAawIjM
tnVirQe0G2Fm1jelddPoHWgcJVsu1T4adrkEEKfCgSQoo9FMbGOI1G+dkGeIrnQRaunJV6srIV8V
SdmiH9RBxxX66S7Fc9nH9zy+K9RReGjkSj9oIryitemaJ7ERogfMTzQPT7gJZbhpFm+KZEy/KrlQ
bKVebjbtOuePLa5aj1Uudd6ozdEInCmabkf0SR2Z+X+RiuMERFlLd1XYqOASWU5JaMaXgBsN18o1
xVtbwQiAWgDTiuvhgW2v9mK0WkkEktBO5MraKlLRIJUN/U2aptTVk2j5mi1rt63SQtyuBvCUvksq
p1WU4jEaC+uQJpbky22iHcyqkv2ScuA+7HKc9Zayfc6MMfPlXAUzb4r9WSXlyg40R+Xo2Jk4Y9yt
Prs6uUJaDr4srutzsY7CVTnPswdyStus3TD48AtgMS0YC7SZDEIPFdpDlIgQINo8PkQFSpPoDscb
YwnTW8uqiktjBtJlDCn8VSkzzuOhsc7yNjcuxF6xOnvUZ8Cos2W6AL4N1mkm+9DvdK+LUDTSxj4F
zQx5LptAZwM9lFH6lRf9MJnoOx1nU9BPsnilNFnsESLTAJnb6smYQ6zB2ly6z0cRhANsl61shIYt
S52wT+Wo6zyhV+tA0Ts0xlQoCzCBWnrDwhS05C620EMAEUsVakHXJRe13HRnq9F2Xp0XuNAkvXoh
1YLh1V1pPSqVhDoUrBtXk9N6lw5LdJwp/R0l+/78SC0Cjlua2yZNRy/hrfbx3C8bgHuJI4+VuSlB
ed12HUVX7orqQz1aH/K8ya9Z8DRTl8E49ACxEX5CdMTEBROyLzv0tRbXFnCaWvKSCrubTqwtB5ig
cRGmRbaRl7zYzbKcn4dqm+0zJcr3Zb5O4ElL48oCavnaVx0AfwIoLElOCD5+U+vd1BU9hNepw5Cx
7PQ9M7avv7OZSPh16bmKS8iwViQ9JwWSs6EqJ2dGIsdbNQEprCpd6YXCCkZchRvAKdnwJ0FJb2u1
SSHEGJLiKlDzQXkpZXs31gJKa6q8XLJ/L445RdYXHVXtQ66ohZPI0owIhbTKnjlUyW2VIPyQwr25
MVEl2acLimPysMTLHugsErDZrG4EqBeZ6Qh1qfjmUpnAH6TkWcpnySMm54HajQ0yNHW7APBUYqXw
RAROHYCyGU5NlXkBORXN1loEdNsU/VZeq2FTSEXvlcUwXPSrEtEEXCrQsjOQTppQy2YRhf6s6xVz
0xjR4BVasZLjr9bGgF/s6/2qOkDTU3RK1DgUcTGaxyCtu/ChkHgN5XO0KqzGhFCTC1s4tNGVEpfp
w9AkVmPDgFhceFEzGMpseukX1HPCNCaGSxJ+p7BHHbEEgT4stdX7WtfMW3DTzfVUNjmLBjRf7a5S
Aj0+EvvBR9YjvGo1FBuTNGq8VKn6QNOn5BAbSQuwfskwfTg2bZehi0QsTY1oq4aD9MM69m+ltP9Z
tnpRv5Y3ffv62p891/8/JK2crv+92+P/QQo8yfPnd0krr/jh96jLfxzliHBoO8oMwIFX/m/SKujK
Hxg90utWZAS8cH4kMy2r9piZYvjIyV5Gs1OmlkAZg0zzR9LKQxyPaC+ICMyhTyH/rZT1pCGDD6Ks
gYagiCBbR7MCMuB3KaskiEU36JHqHrG8sdMPNm5L5lf8zOrmMZ33JRAJIJxoaSPCjUp+f5jGEC7B
jYilha0AKZwrkA1+Uex6Fa6H+Taj5FxZl6BSsLXCmknInVhC5feqNbdgCFTVX9DmU4nYTgbXrtB2
4xxomNNM00yEAF7q6MiMuGp+U7dbztgFXKuNobiYCYHpDbQ9UjeFnT4SE7P5uR2ChDWv7RKA6hvT
Sd6Ogs+uuUP+q9AgLTvJprtKz7D9smxQUggA9AeUPGw0uTcyD7QvyXPrLs7iWT7JSJA6oeGU2+Ya
T3PJPv59CSY7dWgTkO623yxeBXVxes42uRt5R9PgwYX74aiP4XZ5QgH7Nt/Pzuott42b3VaH1tMv
h5cw8ebqvIq8VvImXLO0AEVt4PBgbGOnxMH2iq3N/Lb29iT7iXVoxotcdJu7BT3mvfDVDJBq8Agp
yEeM9uI2T4J8MTriI/140440wM7+qm6nDOwqO85BajcaAs3Rk+mwsXebaNMFmWrLipunvobMqxUU
3ryBDJxs2wXwiBOS3xnO9KK8jefj2zA5XbsZc1u/oYJ8npAi1K7pTj75wy0VgQLDqJvozrxvrlJf
LZ0JkWwIxy7QZrceYZ4H5P/ArfJuL7yuTv981NhIAiE7s8od7Nuhe+mgljsoaWObl71ly3nBlo2F
L7UsFxFD5Aod5RoY0FXjWNcQSRCg6bYga6UD+7Ndv63c8qQ9U+Ogl69QUgzSaNdLmzg/r0UYuapn
piT8rmlXtyj8F4GeUPcLMhnKsJ0dGkQTy7s1RrsFhhc+Xb6y4NjH8exS+SIhk+jF8i0NDmR8J+R5
S7Bnha9aAYy/o3isnZsH2GNq5+DBlBD8rwFhpskmcZFTaGdHeU18xWuDyoeI41aXCV7Mj8mFFSzb
4gKgulNfSfcL5MTRaa/KV/XAPnGh7hvIY25yI1vb1kmvIOSAxJ39BXXwLwRs5ao7VIcxvWlVH1x3
dqhzu7iFveywWl3lEmIQCloX8715o/v9HcwT0bArNz3HzfQAKVm/rCZ6J9vwRfJiyC62yqJQbeu1
mXyAcco5NpljfVcml521n+FKfFLjeV86+zPWULRHEoRCIG2qkyZLM+ULRgyC4qbb43TsN5Ov+m2Q
Br/E38s/a0a/WoieYAd/jCPhlUuHBfWR04Lj0jVIcMPHJqYJN2AWdae4qs7KfRZo57QssZrDxMKF
f+cmF+mdcplOzmfwC+l9LfLHZ0CHEB1gYCUUat/H1UhL+wgumeqWB8lXWWn4kHiS84SCtO3igvfJ
rf1umfuzfPZjvCOIjqoEuL1TA4nIbIpltBhv2mXyjuQJ+r4reKqdzHvzBYu/zWe3+aTO/tchT4rd
2khKNByHTLerfo2m3UZ1IRSOnpQ46/qfjIhh6rsKy59j6ib2NsfdFH3J0zFVqeeI3aiuGgj4sa1O
WJ1nhNX1LMI0cSvD03jSAyDNnZtc65k9+4oPbr70FlbwOt0UoReT5quXqzcHsQdzPjjuX+fCt/Q1
9bLb/BrI964/GwNxL7ipM+2gtUMSpsvuHr/FzCEestxxHbQV8VLufKiRq7FJ9D1WwArEs/w6Xx6L
6VuhPMfzbT8X7DvX4/gQ5y4a8XW0SVOvqy5hqi3O6na29ICCC9I4bJBTRXCvXofq29w+SuK9CGfY
HO/XNDArpAydsN1KqwPiO7+QLZ8OQ+KG+I+6o4uqXNb7EZ5H7Tct2mMDCPXV1lXc7TkQTNQpVJjY
c/UkpV8iEnFg+9100FQ+QnktRDu2EMgdcbHJ/LSxNRfhP3n2IJ8szlR4cnTWUV/qbjPE7JA9WDTb
EjBL3kNHcNfIo/tnpQdoWnr7tYT2beJhkuBfKY0NHYdL0bqZkdCa58ZBcI9WceSEAOFW+BaChAnn
PLiGQg/iymx2YHO7HkaAUxVnAtHNj7CUgIQBtpG+qWNKtuQIb1rsVGGAROt43zvzK7J37RdoQXkw
7FYi3Bt0rTi+Ttdz60n3IN3gQQEjrNuIojMhpxGgXIXDrzJ4cfvYTzvYiYbkw4OzV38UnkflMEjB
km0SWQUbarMP2XOHTpADskJUv3wL50NdXUfCHhYCYsSjP1/oAXFmwiKocHt3dgtPz7zUVbOHMD7r
+x2iG/gudDuzfhicob5fvO7aqs8gsPRuCf/rJZM20uCgAwR3pXdXX7+jJrUdAuFafgIe5sPw3liW
3ezjs9HHUmHT7FuFw7mfv5pOuk2ui7fq2VLcmDZ8t5u8+QDFgwmyAerDyUbwWtUeHjR39lcURHaq
16AW63SsFc3vAvOpvuUwt94wdGWvt9JNfAXlkeSpto3wrhi+ivNdbu04AdXKwRgC0ZvOELKmEuLV
2/7ReBE9Y68MO7yNNTOY9pW3OOMh/EIKMrrRpn+R/BjDyMWXr1G4cbVuG97BAowwDHAF2+jQMbDZ
Sm96GRrr9eomC2IVZALreE5vq0S0BQfUwk3j62Y6oDtw5GhvQmdZMGp1JMFT2LBfEgqOKKI4TY8+
iNsG3SbfwuNJFL7FAtX+1i6ul7NhRmzCk0UcKu3JSbsNDJ3qKfNLB7nQx065y5HhckhJFYLD9fpE
T6fyBdd0pPhaP8vvQqYQyEQXsSSVuuqzIh8awZtdeXYHig99YImuxmxCvMQdwOQ73XLBKbBbtnw3
emdr3wZnhA0WZtig3qmj2z+KX45WqpJ9/AoIK+2t1PwPc+e15TaaZeknwiwYwt3CA/QMhlHcYEVI
CoAACMK7p58P6u7qTFVOa+ZuLlSrKlUZQQK/OWefbY6JiKR0PyNCrrFtAP7zZjfGH0t05WqrVEdD
eNWy10n3EZndk29DH2x6b9B3QomjhXVLPRyZZjJvHb0O2dKGPcaEL39rXpDMNVQMBVeQjAzU4xhl
8950Byyp/qpjfBoiwt40Cnd4kJ9lstaRMcUi9kDLNf+ov26X6aoDZHEWwJ2WHNwUyFy53g/Vj9WR
KLez9Fv9oKpycKRiPQGzTFRRLyoyZSvfVjhRoy9VCZfbaaWj557CKcsD0Wnt7fwpdqXeyiVfE23l
CVHr8L3/mt3q5rTMgwh2aayks2ghNFJj1yMA86jpdgf42o/ldlOeSiLMi/gjzzQGN65MlLzmbMof
zdt0/zYOH5jBGI2X4H6P+TlOMf2RMvlu1S5om0uyUnvecHXqwUjqCZe13R5yF6cu7RuKLN44vj74
ZMVfE8YE4kFUCFqz8po90x844G2A4+eNzIfyFN0qB/KK7Dt53omfXesXvlS3a9kzGmt+E9x04l1s
IXF/TaQBBi35PefKsSuZ9aVvh9wWozZoPN3wIauf6P7TxB/zqDL3veqhCHzZ3J8qrKiW4xrxeubF
z65mQ0FssvUy0D6KGzE9XkdE8O1S4BQk4RFgQ6pNukOsEte3SzaB4Ta5ByhGui2TcgSzB4UMYG+Z
T1LuJXmUU+pr4zsavxt55dKRTi+fHKN06Y422COMjmPcmBhg38RBqYPRVwhc8Z93MhSaDnSdNWIo
s9PMiWeB1Fhqam8zOmZ5VFAn8xjx/LR0YXtboiU7Il4tvxXZpe0RD75pk6sLvviuKvSa7xkC6fdV
WsreVzS3cwxf9+aft8ZODOdeRAnHE5YIu05xjHzbci8WHtnFBOyKbp6GtZ222/sDF603YomwHsg8
Sf3KmMxAaUc9SZYw8bte4XhVbt8buxQP0sbt06PIPfmwhh8zAsN0/8AzJ0ZMbotbAGDFNSl7tqmb
+Rt/dke8SALthQCdlGbYUnbmw9q46bf0B31wE4ozEc6E2FhDuBjrFip+oHX/MR7Sa31jrS0hU4In
wZ6/mRUdl5UzhIzib6mj4kzj5aZVjA7NXtN6RkaBf+nyq/AI1sY8ILTNgYmVxs5DOynmNcuPevtk
VLu68Evj0pDIIh42wmmp98bjNDUB6dqsCeEHt07/qnM1mN+xTZvtssOVILfGG+FjIdeIWtzte3yQ
pSteiaOrt8E4H1t1S/WgjOsRkg7kQyL0e+3d+v40xaF09ybUv+aT2eOtFbW2tDU0iwNYbRCb+RnH
4GBw88zvw90Wqx8DGUWOXgVtyZph2znAA5xEhF91iXNb45UtFHwJXy7zhXSLw20b3mVShmjOc5eU
zfsQzplfGRaXmsFzzN1Otim9NsCmNvens07OORUcfAhHCj+yg0ZfMykrXEwH70t4Gz9AN/XCA6uW
yFbWHpZuogm9qIHiAW6ucIHiTWGGQ4lfuXA6Y2/0HuFCirF124m8ZApfSgA6rfRFc+Kw9zSneEHT
mB2Nb6Q8p04TTFtiBSuXpo73OXqS3dnVYfRkT3i/X3uHZOne2Xi3UPdVw25D2dpsaSLtwm+80s0d
5gth7hXYBn7kVyYVy8UIi+34vQk2loHVfPPBtgWRdszGwn8ru9DmXRhPYLhioYZMG3v8IVI4Bpon
bzkkA2KduCCi8Q09vKu7wh6chnXuNq7gM8TxWu8ern8xKvbsyJ6G76fVXlkRth49nM6Pn9qQdB3f
dMsvOZyNZ6AWnzd6wsOQJYloHJM5u3q92TnSwNm+7eIuWuSrHr/iA073mim0KqeNeAKpNCAmK885
lJ3UudOeAj0oNs5DJretbuF3BoLSubJHwiSPuy/Q13sgRvNzEgmKrwAsNwMGZwWnGy5vbeqKj8wp
JV8Q96mG7b+BY9jDxgyFgMZBinLFVs+t/EVkfOMwImi/T5/LGWeICtCU0nNAXmseGMx4Mmmih5wi
dDLOzAMmEx9GfzNiKG6jgCaBfi4Y5cHL8h6dJ/5Eg23pWGxR7dbhtISPwgZ/cojdwXdGt0xXRrpl
kQKevo4/wY9aKyX2TA9BgUGs7viSIfXW6vPCRQge07olH6PdARpQDyd3u1sC+VvrqBE2fTawGTZO
PVe2FozjVklSG9cNprpzMD1+Go/9WF2X8bmN91l3UNQt4AuBB8YuIbRcaJ66blss31P5s/t8/Mzt
xe9w2NE/ZfApGajsdtH7D5OiP+lqnB9gQ6woev+slD/m8thDSyvZ+qIPMVOnQwDX7rhD1CimIFCE
nTGy0BfjyfQ3O7HeC6L/2JSYJ7yvhHnQFlxjymAZyWASWC6YTvRxNGVRMx87Lm9xLm3sIfT9QlKw
09ma15+afRXlHgrwXX/kinDoZCyD43L6NA/GlaHphjH4KZmeYr4Ea1uRouZlM//aaUrlbXZ0JhpV
4nAxnpgODzbWCJ1o3RI7pz0XT2xp3ug7nCmVELG96WbgIlvyQt80hyXD7fCOZePhFra/EASrx3Rg
Q0FNg525lWYZgehkEejbM8CUN/i5UxCDyytzKU5TZJwnMXzsiD0+jaOlbqWAI8pRLtCuElc6qJB3
SZrykMINRaTao8iE123wsXGrvXl3Fs5DuiGMSCx2BtMH6at3iosE4jbbquiyGZzx6RZSteMENLj1
hk8lx87CqX7a1MEG3CeLYlvfle+PVyVzZrzdl88lCef8LAtbbMMzYlb86kbyJrcY5kH8xDvdcXh/
TXOrzy5xbOXOiitafMUvDgVrDm6Lg8NSoVE0u3L6kWKN4U9Mxigt9LOUH5LHWdlccwzgEqbHCt00
es0ejyBD/8zFE75HNHWl4ZiPzGpK8NFzoXybp9d+44rfhxdOpAbs64GBiJtQQyiurm5zg/ONSRNx
O423AIAZ+ET6Aw4XX4Yelu2llnabDtGaM9PM5E8lPzvF5mchYivdcHxQ5D044lqDQmKrcunhtwIO
y1nJJvTG14yhIeYi/sTVK22BsRfiY225/NlKz0nz2qVfafuRClgilnS311i75OpPtftsQMdVeMoN
SQIWP1EbfYrB+8+7XU/ejdEs3Q5tL4iCzaU18IRv3zYK3g82jONKCYXCLcnWlHbMfqDqvZm3QB6f
Ri2okw+pwbTKxMIsInDEKT46HErEIPdpgSLy018Uaupt7bCwcVSPhij+PurBRvuULtXr6BXc4NZq
BTsENTYQDdqHQ9l4wgsIs9l7Cj412RZgPSUtBletuxAKtYfTHaZeWh8gLzMYpuJ2xegLvaGVCTgQ
+Y18nKon/Xau8IXYOH3n3ExIPtfZOMbKjwofGk67ES9YDdcENjPmObK1+L0jOnfWkXHoFac3ghW+
rV+54B+NmyefdxH0dhGjJpG3Odt4g2rDfLhL5XJ5r9e5ftGOkk0EUG+ZnJaYM+5A1tOPxVZttrOj
+mqEn0iHW5k1vQp2Cxc+4m62CV1mRTvAtPAfsOeo7XK60R9vSMfj7ZPlyP7Wrdm7/VAajgrcoFLP
tAdXj278VweqCyA3zZ1K2mMk2N9nbkWiO+8FwLhsrcjvVzO/c/Pd7eW5VXZ57z+udtPuZKxipUgT
/AZVel9b98mmrkrt0cfjOwPesUQzYgLD1YNnRXFkmxQ223h9VB1lISfqioeMW56+wdIYEHy4WgBY
4hqfZCwNLoZOFOhO9tzSiVwVXwJ/LkBgeuuD8cLgTFzH9UkOEse8Ygj4yYVmCz85tKz18cNTPQn9
bipfcK2xRNotAkuIdqYMeJD/uI7TCVHyR/MZI0c8lKER2AXQohHqdvEhufErTkY04uqzmDrSewGC
AgchD5LqeEsI3spsvlxC/VcdQLAkOno7OQFqy9chmt8wiLykrnCC76Fwn9FUAp2D9sBMsrqzKNkY
+t84fnl94/dN8SfEeEVjf0dP/wor/obWCkoyGkr32ADeiPaykyPIPowhsHuyaUCDwkvOposvWUtJ
5i2R5nHugNO3r/c/AbnqPwHHJLPKjOQQ/sNi/jtwvChaj8EnCCfo5WzT0bFHgBdSnFNc1ev3+pZV
eMFWpuWjSbU/lCdWusTCL99jC3AuWFvI8QWAdJt4vQ0JNjkCbYCH9q5xkPmHjS/5/a73soPCrcel
zc9m0/zpq2h/p3T+J1j7319F/Y1Cmi71Um16vkpJhRrJ5yocIJmZPq2WS5UYLtvFA91xUm/jxMd1
FBB7qZfbFF8urbwlhuuSpZv9hVdMJzVMwsFVKQhwY+GfJZ58BKngy3d298waZy9on2Og7/BTc4he
+zPO/o/481++0m8s1Qq3CYzSf+HPK7A8BGS78bn/iK3/0yrQmRkzFVagNBu/LchKurV4ajfrCINC
k6/o1DatjdPxaDgH+uNM7/mHscmffudv7MXV3GJAkbJxxOgW9PCKuydchh4RnexwQp3PWhlemMJx
ENIv2DePRLM0jUq6fI3P8yfj9l++6L9vSiz8JB1WxaqL+I2TawxVbySkLzibff0FHAgxQvEw/qSB
eqWMZ9WneZC+YH1X4sv0aoS49Vg4gm3WI7vBYNIrvmg6kmv2Iezr8O5RGLx196P51HGYcnOEOEiC
F4u+/j3bwTRxNHASC09pBmfv6hVPIGJoAJAer4zS/rQ7mOP/w6HDYIj5P8ptNKe/7fT4kT/Gh7Hg
24gZHwUGrcf36dvwnXBQRXFLihQ0isd1vpC68Qvhok7tNFvGGKGynSxALTJ7P++6TTU0O+Yn1KJC
usQZpbsroPQBsNnJ13q09AuwwPgmK3a900Ss8BqHuTs6GWpuIo0/Vrunnhn13deD/KwH9f5Ok8pF
r14w9mufpc/Rn4IlmHZ5ZLqbJ1UOlsN9fz+XuY2Z584ogClih9ufVviUHSiv1DOV7IwjZ0itzaWQ
rZMWB2smVwrF4LFbXObE4f1TpFg+xDhn2UVIxTVSPjf+gBK18hKPA7DHZ9yR8eb2JwYGLnZ9gJcD
v+1J8AGAD3i8Hbk5R8yzHxwJIgYh1oyBrs0Ts8WD7qTPNy/3TGc8q99gelV7YZ8G6+eAZVDejyLz
/+r7DTtmP3lC2r58+5/3lPJPR+Bf3vHvYrkYx+UBmcU6rxpfsP9zN2clZCRsCQ4ZLl9cNk4LtDa6
Auc5b03+lr5M0BkSsISUaQx39a54/uPa+8etDlt5jQhFSSX+drzM9ZC0+PFh5+fhQ8qUwDfWxfWy
cdbyZtqn7h9PFx2iy7/dsfpffudvxwtW7uOS9RI+duyxF83tQTbTsNmNkX56BIlhm08jajhn/urC
5vvaZaziZslagewGXxB7nK348nDVjTtCatCdFR5a8bp10lmcmOS7ALHxdTzNp1Fyqpc1LpuleZ73
wzX7nr8DtNEwGk/dC12+jnUhzI34CJwAHAfw5FFGq1brabsNvFTnvs/Pm1MSTUqIdHPayifMSLNT
e6i82s5/0sMBvPtMZuzeS64zmJXkl5cSw1I2EN7S7uLU52kLMSNzlB3QI5SGniJc3c/fWi9+0nba
tyXUtyuEKb022/5j5WO0HuzLYluNlF0EPZ5MjPkTf4ho+gGaNNlOIuUTS3kQv+TcvVKuLwdYnmy8
UAXsWatBAJs9t6IzBNrajoted6l8gTg0S3MxIdsjE3X6r/wFo0C4EODD6yjFpdM59dvN7deKe3iF
L50IXxG86oAdN/tCjG0CwZg4apy8h9gq3MTL7MZcTagfKkYGPlU1XE+r33Wu5qkMHi3tbd4BoX92
wN2nlQ9hRg0/Adl1fkzojpHUufcX5WgGI7gWeN/+8ZK8xPvi2ru4rJ/AC7ZmmO42/iZKvlTOL9xA
OI0fzLJvR5Tu3v1Q7ti9RNyuJSxI9v6PN/E/LVtiQ1AUqXgpkDD9Wz2Wz2JdY4zpMMVwNiwyvAcZ
htoJo/ybQ+s9Wn84M1ZNxL/tlL/+yt92iijjDtiN/MqheSMYLi8iUCg9joqNTehqa0+B8QPUZa68
WfHN+Skufzb5szzvy1lysMB2blEm2+PixuKV58udefuIJ8hT1VWvHWyQnf652yqpI6vwCfEetMeH
I3cWs/FwUVxiytl2mOR138hFI9niOv2QX5Q3vOLbGyb6AGjA0FYR0R+TaYo1rGV66RNpjy/FsQmY
AbEPe/BeHMPLrTgyzLhtaabXxeGSUA7IDMcKgNmdP26fCmImjTkBWrn3DigZKqyddv7m3divz5up
mMNPV3bYtV4YAU4UH28SvvJOIVkkmq0Sne09Yrcy9AiUeQX4mlsI43WxucIw6YPzIip4l1vMykgg
gDwlH+baqWKbG5B9hiHrjMOU+zg1h5QTAfyOFIXP8ml+Hh88a3Lboo0RmMsx3xccIdkrfcmgOfzc
jt1D87P4gmmPOogH2aavgurT3qkB7yu8HwTZKq/w2b7BbLot9uOwHvSwQfzbrnydsce9E27LpIHZ
jCs3LszxPg463Sow8u1D6FolzKwdx0r/Hafk7Av3zP57/Z36/wGoyDlVClvdpjWBwofLONjq3dKg
DJmAqcwwQk7Cx9vcQGLgutcQuTu0tCI0WwZ1VvEOewpKAbCu+iVb92P6PkzWQTOxRdrREK9EGfFH
uxcO9zdGLwzOR3zEnQrsBJo+fd9rCWUwteXvkg0+pX4wM9EYLeafyWETpTTh6+g0/dnlAFm+hHE1
o3+GROmV4d7AJ2LOH67VgeDcd4gD7OI8Bsnr9IIfZHYgX0vkYj9iuO7knnGRGLXVE+EIPOwymDLn
EcDXOtWHhB4twYXXlQ0v45R/Nn+sBYVyBMlosyMGphilLoZ7N70pdwE1DOKeLJjBVCTJ8U8JqL98
uH6vW0nB1SS0jhouqr/1CA9RkpFR4MyFxWco0MBsja/lTfE2zzfKpCm8R0Yo+VKQuHwRrxEtqrGp
wNgaOHF08MWHQpe5+sfjie4dYgNVltNlzi8OwR+Omn8/aTSdBE4Rmy91dVxYD7+/CJa6pjKJVmHp
TN8NP45ML47WdqxyYeq5iw9OVPsXBrpfo9MDcDy+r9jACADL4GJ/d9AgAqeZDKcbJ/X1sMn+cBZK
f/qAayHzlw84xNmUZTWUMdVCDqhA7Iyj1l+15RbzgfWxKS7Q0ecfK6S1ufj7SyS6V1vl8zyYjST/
VpwXNdVRlfBk9Kfkgt9RYDhDtHlTaEYF509LRv67/HDtlP/225TfOuW7cRMx0Oa3DV4XipF2wcKF
FsWenHaxEp4x947gmh8mW92bPiYuerz3aHx86qi1z/3TJ1q5x//w/VdOMCuDOPff7qBbrpNroUPu
Wp7MJ/W7UDvZicnl+MXYGQLt4I0wN74P3oJGxepC6nV3ChsP/1+KWZ6XR0jNV37pYqu61peVypK8
VwFE2Zfeo+7AQRqmGPSAgwy5A8KicE529/l1ZawJ0Isq+LMrTBfT5kPPBOxdmY5XyV3rhOVJfWLh
RaBJ4joYe4ptw/2fd4b674U73EEC23TodIr5b/y9PC2XUSFq0LnBV4YOvBFdIWCUHpaeSqj568O/
ufpBDdRdfVgXR+10L1MkfZnu6JfH1ONgVHzVNY4jfzW45p7RXMTcLqQ7mmk2jQOCptHeT6csfLyO
CA3+sHV+OS/8toJX5zbOIREzLc34bQWvAat5rcX/ASHUrv7j9tVBCVJO0/f4koZVuIQ4Nezo7XYr
ybk7Ttvap4P+Nap61SjjOguGrf3Y3Z8x35W26kVi58E5ppJ7zfe5m3pUu2emdHkFMklppljl7u7d
nM1FB33Ebfkn+O8lebr/wVkNz4B/W56I6+XVAoLIRxXF99/PBW1DzHSi1cyjo95ddmPpFjvD7x9+
6SxBA25IHQFMQhHeXyojyHZVCAs0t/CjDbFLAniCYeG17821DwZvlXdc22cVwtBadcb+fOg/asYB
IYibu3knpt6SI2M/OPiBg2tayptAy5CeSEfbdWRn0MaZ21HfFmCjV5g7e+UNJCEB6Y/92r/51VPj
MPPykuDu5pd1N98viaMwO5fPa++nUS1lYS/iE2/BgI9SrJ912/A3YHwLjDd7sEmupheg0LUVp6pd
I7y7DcVeeRpO2NVXDu/2Dp0QMhfOxrGTftt8GXvGG4uTrjiyfX/JL9QF7q+jhKnTCl4twfo+196k
CvTz4i7PlD7JqTowXU2ixNdXEjdpQk9kWIkegazA2++632G/2dtQK3zyoWSviaYzBlKugb+7T5Hx
fe0ga86BijOamBK3flqAYVxYoXa/U0iecbtt446O9HJj4q3Ypp/YBWP29V7EAvuNlFE2DYwCq7r0
jmRPpq2QdGpX7yWuLBAtJPiMn/rz7NkrXqB8zHBGbD2UoWbjhO5stq0DNg7ZyIndTRBfJn+KTB9q
VlhfN9tHB644O4YHZZDZZhqsPND503ChhWX2Zpcm1u15ivrn1FMO8RNVQkGhZRlvnEpG6q7TcsMr
3kuOOkYI0F1dtXe6LSWaczvdDZ8Jws2W9nrlsTWaw7AXUMNRXCUgrJ0zB/ovUG9+XXH0fyGU/086
nP9RYfN/py///1A8vvZJ/2cdjp3eip9/FeGs//f/EuFo/0vRVgsKRaKNU0BV/yXCkURU5URDcsYb
mHVC1/6XCEeQdP4Kp1BDX20J8G/lCP0v6biqISuHyG7iRMO/bOAy8ku6j2z+9B+nMIp7HvV//++/
UtalX6fxf5/WGJHi4sUxR7m40VFF/w4GVksrSX1MSs5t88A9btll4KrKrDEO64+tm00Mw6391lCm
kNz6JxgLMDIz9WXyMnLYWq2N2mSJpFnEFLyBAJqJImTaJSrFHmwFAt8eid15egynYVfey/N7EyZi
/tIOyvVxcbAnj8bNGbzITbB1rABWhx/DfXSJK4VRdlSZyJCT5or7Y2zq3rE9l4Dtgh6ot2anCtVe
Ge/w3+JyxqdX9e+l4N8TBcFLeIsozgmWGaQxuKli0LQLjEs56KqoJmuMYC4oqgNHtl0L8YsqKpAL
hmvZ6BdhsZhL0m3qQJY9QtH44RZqTCeBk/wkOnkFhjZUbo3kYvJ7r6J0kBOn67mz29oTTNFLSCBL
MeNXps6fca3XcgaD/j2Uq/lNiZQ+fXuErkGXLJzRxlaHYrGrh456mjyRettvvurEdNVoBl4hWiIm
QyjVzbAzoeH8WLMMNrKzaaatvhGiXGcEQwYYJ1laHstq3E+wHtSegZLZOQLCxobnp20f3m0pvI1R
QEkWT2J8vxhw0YyHHIg8F2xq6HZm+DkdQS917g+arTa6C3fab9XGX+bBn2+QFIjklIujXsSHWzVu
VcwEFqczi+jR6rhoQy7bCEEgEgdUw1tSrMZoopLOcyoCvYKp1KHDHc0/TNGwYPjbraxh4Cub62Zi
p+FGinPwb7dylRuNLs5jCFGslJma6aLHFMtvNrFlooG/idt5hkBnmq4gMv+TpCOc2WJQgUeLnclb
KzsQSUHzGh3oSSILMH6FdugrvelVeE5P8CiLxOegjsSq2GvIeEtpIrRu2LfxsCdgYF8+kj1hhHaW
jax6segvHeGuxA475Wn+yG7yrl/ULdd3AUlNgO11f76R2LZRsPSvCveujG7DsLspag9naVYFMIM7
SyO8IA0VAXFMxbZfRGtCvTPcJm8jINcqY2/OMkKTWGtwEtQapSwgRqMzMq96vxO2I5uwUyBGQOMG
K/OH11rIXG7Q4uHMvJpEiiOVHIGpTqOfP3ssJAX3tm/15pzn+elmIO0RuEDidi/31BkpWaJCu1Mf
2j5BiTUzeWZmfbPiIEsNT4oHn9lJ0OsL0aF5mJdLSCaoB40IJn4kRfHT0q7yd4aFxSbIBC3Y5el4
LIaeKKiHN3tWbgqehPIA6OBeiu7dyH2RP4OU+S2RRY8k8b8pOeA9E5fxYvCwDbiSCbl/mXA/gqTt
BanbbZo4ehj7fiBvyTXn3n10mpv2dPOwlfty40kyAv+28iWJ0Jc1nFD1xofu92MSxHkW6HkZNPxB
LRwYZe6PqOOI4xkOWLUcalXZb+b7ViTFdJR3gxlv85UcnX0OHBfkwIjl4Cafmb8s8mHq1X2ZASmT
Nt8U4bKovr6bWvEPe0AW/944rnuAcQ6GaJosagZmpb/hhVVZNNkyahPYzbIznhVoKiVDjJeaHKpp
IcDiAX+M/Ag+SPf2ch94BUYaesUbfah1Lw+90R2zxxSNxVeL6c2UH8fGit/NRDkvQnOFCokcM4bO
QsYKirlQwADkfneGAnVlcYuaxyMy4S8p8IJro40EbgNNryKBaEYDLcgED/BELsK+UZA+tiqbimwq
0zeHfHsrEA8ZaCHGUIXBJzXCiT1+MDJtn05e3Q77m1L7ZjkS6CuetMU4D3U019pzGhsvJVzWo6lq
LKIJH4TMJfDhRCDBaXrtCt1f4P+3SWHHJ1SPmYiQZQ4naQg7vBiaRxri7kLszYC1dBGoF4yzfcGW
jMoZ8dcnGfaS4wRE7jGOFGhCMy1I4+2gqlFCFkUtCUHPqabEa0TKsmauBgR0pg0xwWg8EPe7yWpM
YlqyWB/i8Ympl7Qwas6Dmli5qfxJi6ML+4FkiNuERCwXDsJZOyrLjKxVJjn2WLQIXcneWphqtcK5
EItL2nS7SrlKcnFRBvPc3bszXvSnNM+OCCWw9di21/p6o7zFWzJrusAUjx1hUWW28fNb7RcYcNXd
4ElT4nUQxBhhw1atqk+jkxx5E4eMbqJkGbdNXUFoNnE1gW8dJx6lqFp94Fi47ebkUmiPC6fCRVIe
l76Jz3ehO8/jGEgyb0myx37jS93g/zjrKvIR/fxDoj3oEv8+SZ4JX5FQHMJTYFrli2MwiFNv7mIo
zl8qsf8sd/5W3ui/IRy/tgX+wPjXg4wpeJf91rDp2PcTPCyS8aBK0WSwj2PGACLZ38DSgifUbzOR
h9wVZkC90u7Vx7uo0CI0qiNoYSMt3iTtljsrEzrVZO5pr4TArKf9Q7wd5TNRfq4GX318VOQEztDX
ZA+nGtpwYgIkt9Nyf/H0a17Gxx+qU3A+zAZ0ss+XGCaLmbRuolIz3b+B6Fma2nmNoXkCFnIFASMk
lGrcZRCyyEWkvrqpL5UONs0eT0T1zcDIkfjI3YZQvRKTFYs+1BWOU5J+K2/pN/VNjYdnPBpgXX9l
cXkd684heNdTZeGsNMupfWRwpSAbeptE8FDZSNPikGjlG5s2UOc0nEnGaEh7wfSGYqpqW688Dg3n
sZgAQvRTRWXYjE8PbA4WgzmRYVNjWm2vPqGVu2R+fNHlzKGhtKSaqm/6gYXZcRhbbEJUV1mag8Lk
R86uidMI86HKzH2b3vf9XO9UyNeHgRgpqk/5ooxiIA1iIB5McPTb7VoH+s04T2l+iit0aNBX1Vu7
Q+BzTJZql+7UijHsWLvau3TqtWyX3jcRjiLmD6PfhHKqbRuMdmSGN6OAYKpF/UW6jKQAAJEsXEYm
0tfcMncP7eZmwneySt1+A4Ubjr+eklwC2RJi9EOcQsw62FeiZWQRN2NYtDD672dR7d18omgc6r3W
a/sareAGEVBd7OUoJ+NQ5E9FDJVYwDaaAekr1VcyEc6f6d7YqQJzMyH3JzjTSyd7PVTDjZB7XUxe
VAER3qsJgctuvkmhrKk11PR7gItIsBhzCAc5wgIlIttJMc+KIoWVSl2oacesu5/6Yjw12Xwicey0
FPUpPsmDG584AAke7PdzZ+76uoUoSu5Nn3fX+4MXZ4XtBYcoSXu8NeEtMZ80gdZ2ZPjWboJHLZ0a
43GsZmmP1chumPJwUtzs7UZBU4qGq+qlh8mjd4WqrOVMKvoBwUzualUFE1c+5y65694dTdbEfZxO
y69KfpqALFrdlbl2YfFciVdpdFLkCsEvWCM3QIg+CRBeQ+syuvwQF+b+0TZ7BWUx8Z33UGgZZ1DL
GHoRVfhRMSaRmdqux3hZ4eCx2WlOsu9ywWuU0RsJ64AmneZJIC3oocJumP2urGE6m3Z832zTuovE
9lsXN9tRBARtdkLaB0Bx9zIs1DncZCZ/kD3WzEc2lRjWRRbN5efNEF1N0SNpa0IS6LWgTZNwSepw
IGGuIXNRWaQQvpKzMGBquZ8SANa9mpShMZi7eJYJrKp22il/zpbieazyK8EB5wJcZC+3877KUR/1
8k4nJgmKjihTx83hgLXibJh2gotU19+2sYQarcv2nWDuhXfjWrx6TKPy1jXMr5J6oNoWn7fm7hHH
5FaZbVRwxXMuMMEq4LFWwmp9cG5uynGU3tpujvT7Xm/q071BqyeAc9weZzVDL795oggP73wLtT+l
mNelHkPoEh8jbemd9qbtjNPyOo4bJEZNcCN7Te63ffnYolaYXjlrXanYx8IjyjrsrzqiXmVCc1G3
MMk22Ys0FOQvYntCdPVd8DKukgU2WSY52LI224bydCJDEDSooR5D479Y7ZBg6Ce7dyxzEoVQTG8W
wXGoKHsqSh6On6uxJ65xdAwRVPCwROP2zXuvHiuvmFNPdBf+k3T2RRSc6YEiTIUrfHrHjydsRE8a
iHiiD9p0go9VxPZOyc+iH1pvxBBhc894eJzOGeNASNKTdWOAisUPQovifxN2HstxK9u2/SJEwCaA
bhVsoSydSHUQkijBe4+vv6NO693TeLfB2B1tiSwCmcvMOWYw9ezKhRx0gwhUSQoI/8vU+5yIOyR6
VM8YkNLlzk0fUNMe5HK82bN+Nc34Yh8nu7+PmXXdZT1Qp0e5qFF2zHzify9mg2LmiLHVvqZs2LqL
/XuyGImbOjSMqPppFffShHdoTpEUY8hYkPbO2bmZsvMyZud5tKNRweha+9lU+nMk0OkmB9KsdSdR
oTawOLKykz3ooaG3IQyGKUOqiGA4rXh5kQ3w+Kn3osLmahauz7vV43JawGjwmR7UUGNxZp7sWgkh
4OhN5/DUOFWHyjM/aXUDBsMfiA9MajwdzeFPKzfXFeeQ9H4oWZfescLRwNAlkMKqtTT7Q+Y9bR9q
qbrDnHtp9Ver+Zb7zCNa1u+GKbB/IkQX1ZnP3Yw/QWKwzrUjMx7OdomLIvPHdcOEwwKZoWe+NG5i
34w8iMV0Jj2w/lf1zQ0FfyPNNz3t78hGT/pav6GkPRhDieHoYitvIh4vCWne9iFjaphQCEglgtk1
95uWlIeN3fK4Ak6VffGH+CuOF39ao3XaLzNZp0s1XViKwV0KtZfRrtxcxA6OsqDq9WhcqkiIgZMx
NDol7HtyOrHoYKQiY9rXjKf/+uloEb7PjWuFh1GTXpIueZFzt+H5tGCdxMfOZD3ww/ZsjeJOls5o
T7RDJr4UZ1YzHoeE+EzNJ4/0UHboP8skhNQZWvjuhlVh+7W864QANcXoJ3RNb2z3/OE99zJX+733
6xX1SYlzFJNgPZsXKrHLGjSZHJb6QGphE5KyEnCQPSgd0vFljr90Hrr9ByuoO1E19yFb7lNb3KUX
ZWSjNx7sp5ZMXEn4Rg73vDD/NuYapcSltOufpS9eKuLFU/YMf+nPUCHrht8hbpaTbw0xOdWY+mPd
pw8RxmEpz+GaFaFciiB5Fvt1GKsqMXp46Rdf2VJfcOdD6ZihqsUmtgcSwblvXMJKZUY9dobIoGJ2
gJOaF2XTbmrimsX0BjP6XTLUj9HwCml9FX9mti/ohXscyxWGQzE9QFwo8ytZipM1nZc0ufTW0Vy4
C7EzK+1ynd3538yooevJjHO7c0H0nLm5JIYQGyyFkKfCpkXsjEu2v8h24UtEspojbmGrOiHyC61l
D+ElhovBHgG43BJiwwA8iJhOJ7kOutj1F5w2FDrJ12RpUbIC8fqahjRS0vqUY0FF2STxA20hpLiD
2SiegVN1xjIsw7Uu6hMrEVas0glKc4JQYpIHYhxKX0QYJ43kkTb2A2e8LdFzSdlrayHtqPTA5quQ
jSBt+K8FB4J4POHX7RisVh2oXstBu2gaWcxuDCX4sKbJR2Eub5hP5OnUqPdMtS59tp7rWDodyWod
2tAYOe2UKhDyD1mSjirxy0lIwGBgj3agCj1cZZw3O5X+u0H7UsXZhWhklbM2lYdgxt49Gtd5RSTV
i0CscdDwFcu/pZ7DmTMsjdTCPo2jfpIy5OEDLlRdQQH+wVI2lGwryCyPnXZgwACyzdU3u/aoVyws
etJfTVh6sPJA4QwC6RAYG9kmNxFdP4RyuWSIMPliUQ/aJmOoOrc5IZ9EMMaiDOKqD9IHkkFpf4Ow
CL5BvIGcfCv9gS0MOr0IexK3RdwJwkZn0ov/SqWAepZ/gAZgSNGOYAMyBH5DEhDh4Uslz2E1+TH2
64KhlG8077PiIdL8u1TioYv0kb6b4aBIL0smHgtm2c4+Dyu6jik/JhQSGYWEhi1GOywPfcP2+8xk
X+ugkLoDTDTG4thIVTdmpkZupqdw5m00QIVheEKmye0zP37YpXwYONLwJIdPBqmqHC/an9hAnAAl
Mx0SiE5vdrORyGr7Jq4sSzn2dUoFBrWZPN+Wc7KWQ9jZbq6M/spXSWh1ueMGHc/5+j6dY+0pELH2
62riqu4P135h3vnJARLHy40k2at5VfshqH/Qtqts9FdeeYZovnirCIHsASaQuIcliQ3ODEd5MBwy
RCUCHY0FoeCHeqsUZL4MPejl682Vu9VH0eDTTmpT5tUfWQie/m7VX3M1ROofKivbvpINCUPbKTLZ
2Ra/7VBYFJmvZc8g+WNGK9nvF3CI52HTL6l9LeLqeXfsxiHfXI3Jew+RdeQ1RutgEGP72maNU6bk
f2c74qvUu+MsxHGb7FM0J/apEGi1uDQM82tHofQ7TsEhJrSm6eDKjNK5aJcY/pG5RHdcKZYR9rZ0
kBvjhWiNh2RON5Lim+cZaGakCutkf0ZDu2JBzH+D6WOOsbh/5pR2BL/k5MqQh2iO5GX2pF8lHEUC
zFX+ONS7RVXvrTq+jL1XatkNidZPZnTPwzOvwklg39BfqrP9Exzl2WovPfXUvx9lbLtgVZ2CmWGM
K5aFV+YnyRwkjHDRQS8H8R2f4XDYJEkn6ykRzWmdZry4xIsS134WCRcXmKc6iuv+PK63etGeeKlM
Gbz7jx3uO1auSkVIjtyp518rtpxoaQyXCbVVzWvjCkYyUq8EGJqW8i3tp7eY9Yf5iWxpQAGIV15L
BTbzU1aQ5N1UofyZrfJJ3rsjIvIPRviTZJ8srMacZGpkKL6JpR3w0HWHiZpMFqtGaKAfqbmcKz09
kxPqJ90tLuPT/iuvqGOT0gMqj7TLPJCvSjQs2Tls0Qf2rnXmjo+kr8OxyU+7aZ5Eyvdk4LiCy/nI
XTCenUSHxbCzZzqgxGFjjKfyAdZEUKDGgrvIil3zrwrojNDRabvHy/7C4ufNSvX3pLNPrDuOWRr/
MMT02cv7J4rmbOvwRWKibfQ3pS/eRNW8mpwHRcHsFBAwEXYQXT1DxiONrbP9aVGGM1J2mCxGDX7M
sdxOmsWjOTqtZAWKWIO+KQJjln1dPqrXdJdvfRxIo+k1asvg5PhhqMnFkJ8k3p9jmjjCdgUDzAlb
KU29TFPfD6dq0q7wUfbbPukXmRRd39qya4ZIZZBHp+yLS5JMWC4P9iJTz+DBDojp3aXvB6K/Pled
7oecH8WGv2r1s252C9zC3FpSokQal+fcX8faPjNvlARkF81NetQnRGPPWsj+mTRWUpyNmhoD4L7y
xu+RnQKPUL/S8qQNlSkfyqsM78agDddbQHQGHMvawq47RPDhJGm6q1YCec2BWuenPQo3k+bXapmH
dqB070ImCaqkSFc5siHCdnBx4VYdkDFrqfwQpnIfADm0niplXmTcR1qR6dCxC1Z/JWXvahLecps3
bjWDISg4SgbrZinyFQdl3pb+3sMnG6HuF0yY2Kkhpe1xMAhBWMzqCCZgcWs528OqPxC4HVY7dteb
GN9ni1DirQ+Wo/wbUe9ffavPUJFhxQZ9ZodyW122oMn7t9Vs3hJQm+qMrQFKUewC+IwKo43yGU/b
yJO1HOJlDsVsBrOFFsBEdP26FHiBv/glyGt+W56UaC0Y2BgVxCqv7rbIIUGyXpv9RKE/buLUa7tX
TL/MBFGe2RgsG4OR0O563zFCI2fbx6O+BT3zLTW+Z/b6kpaeOpUvRlK+YsV05GQmqBjMzuoPOUZR
IYO5E76lSfDhAP+u9yFf7+AZMuyrA1J5nJOIOgmo4r504froBh+TeLMIb9P51JJeOHIVLTQqULC9
vl89u7O97IPnhPXTZYnvdt6cnnP0bknC3gTR5/bETPMN2GwKDR3tA/94qX1of+pGJcH+lgyePpjX
ymhfLGl8sZj8ZshnFRoIs+wf5HLdNdO8efK/XCICjYB5kEjlwHZWmUlGphH8nDRxsY38Mue/0uxu
OMpXkcuXPNnPshgihCSydW1/phhadfV3WpDAuX2XmArlTPU39iKpmQbaXAQSO5H6wn5YRh+F6rNz
d8NJDcDdneLwvmLUNsM0z08BS6q9j4SyR4utRuWqRxJOdps5gFkpUczycEwp2RTk+OkAXk5OINIO
0WZioFSZJD7HcckU8qAHqMR8JcTCoP38lrxu5aUj/1q4Dc5qorwPqvjq4PvNanIrVXHvjE8Ny0Wc
8DczcOG7CsGshgsDl3W6ZWAI2/exORY35hd+tn2LyXqvKaQsNgU2yU/CTh9FrPBKJXdjdOzsYzLb
xxAhjZwZihAN2cC36OFDx4HVFKE09lCBhzDT53DS5rBtplCpp9BC04GiBNrRUDmxAuJ/Tvx6Nz3j
67vIK+Y363nekQSpaRQf7Xs7y56efnH6RHNaRl1un5DH2+Ojt7FBSdOtmis+OL/O3RHg6sbFCPSL
7EXUqqNjJh8MMv6v8fn/ljv9Z3pOG2cgdgLXCQL/v5ZKNSfzvK/VGirpz2y9NTqSJ7W5att9ZFX0
XCC1Oje6FO2KgprLnqagltj9xSLQdZudYMYUuQr1OQ/noj2yDKOvPHzypU8ZQd9S0LdSsEGJlQqG
vHEfNFsWyIrwYeOCMZgwpAzbO3rRoKCkKjhw11JmJF8yude91ivsMjTMy7zsXsfeQo3hicflORYq
+vziIo3yxWTz3lJolgZTIGzf6JML0Xgq/WYrRSQInnbGTXMAwFhaPvptel9hTKTKa6u8y2t5JlLv
Tqbqdbu3fKc2LnLWwMjj5ZH1rttNYCjn6CkIQCCAKKAk5FeLZGq73l1hd59qwvrWkv1J3njLfl8w
larG7iWJ6eVK7DUUyhZrgi8cw7WBokKc2tGC/mydEOU2Y6DLpNXgIFfLt9gaX5t8eJGa9lFa9o1c
SbdN6mMCt3Pf2Y41h2NHEHkKEr10dYRIjemIunTNaXC1XHP1yFJXtxK1p2uAQuBFDYntmayQJ1bI
i2BPzFQulZwM0zX4WC97zcadLMeHPOxcQQsTmYnyFyenTcxcWfiQYj0r1rydIoTPxBwfa17cU67c
gsliPpSh/MLQV0GhTXygkhpeXMMasB0EoO7//3FVn5EK/494FEmxrEO0ZdXDv8oW9L/FLFumZTUC
FbDnUK4nSvYmc+RHcTDeUIh27WXbQmufT3Jt32RJf+BCgJu1Z4a/yznj5i6YXGhvQcbjq5RSMEwQ
Br2W21nfGygvvHtid+LxXHEz27TiVp3ig0AiQPLCqgSG8XfFhKzyCI+D4QtBtyJ3jpJc91z2uq72
CqhoxRNRkLkl7FJ5O/FRROmgBivNkjlejWhSh3NO3zpLx5pIHGWsrtBF/sYW5pgbYx5+QwN29Xed
I7ld6fwYjw/tHMgJCq/ffcqE76HZy8UopUuucvziTlH5fYMa6Wi6m+49Tk5tiV0m80RC4nxcnibb
CkWshjPz1sXgB9d+LOBcsrgKMDSaUxVRHGpCc6FLuoUBEy2Gm+WpRQUBpo4qiGa1ByalESUU7NHt
KIQSCqGEm2UAX8iEbkFkMen7s+gGFX3IqKeXSg2HCcrY5kmD5ik1xqMZKfgNC9VYBXHeUuH0Qb1Q
vvkgDwIUU09QAykE5toFZVUG7XN8og1XayLvcHsnewySorUMN+rcK3Mc1e6w4uPLlflgbfnE/DY0
J2SLpz577cXsz21z2dUZIMF6S7vlntZILzIYL2UedPn8gtlUoz6JpYAchUAKhXGRZoz/4/6ubcNH
W8uPXo22KEFxsfF6bLweqzT4/dT5DGn8Ms58Tri4ULAEGl+WKB+91N/xr5Cp60vM9AYdLUZ2ttm1
8os4GgZUgsv4pSaKQ00z4sjq8/r/2Iuq8tPI+t8viyASloR1+YmH1kEx/2/RzGiTijFathomJteU
mQRmbwRjh0ixPE6Uawa3LyoZTfzOQ9mcQqfZbtn8buXBx1bul7Y3rgtTn6c4pH/DCjHlP+hVztp+
Z2IPwaI8bzJR2vyfhYyIVKk403zWdoPLGoZLgH5EY1O65RwWtPuGjVpZd+NH9qu1yOgAArwaAQFp
AWE8IfkJYWsXIW8doyhuFZZ35hbV00mXzlthYO++SJLTVdEMOxnuFKOqUXckmoYCA7tmP2Wi9BE8
9B2QyeTXABpJnTF59pmzJMzlVb6//j8kQYQ+iT1/5tRNQ3eMV+2cWsrZmLdzPTRnG0QLCAtAzEXY
rlVgyO1rKdUvU2vcIfPULOnKdnMt0bhiPpsUl3YiOw214cxhnJJqLl9mXvhpxyRTJXwou9Ma46H0
LqbQTlbyWc2LN7F9kEErt7ZwDeB7lcSqWAMvpXGg/0LM0ghv6ddHPI4gtdJbXC+XImgs1anXwWnl
D3v/p85PYoTlNES6iXVyjUR1d4as9tE26kiCHiTZ2Gmy2tEHLbQB+qMQk1Wk7avkycRuxOXoW+ly
KXH6DzewWaiFYag17CLncGh3NsZGqOZxUDCBGw43kQU6ybV5U9zwPqqYK1cO0gRnQWmH5d4EzFqq
BcJ8miFl6iN2Q2v6A5D3jykZ/YXcgi6VPoq/TQK2pDnObRoyjTwadvcmuu517rIXFT4ZbISUFnkr
AzXV/KGBxe+o90HBXfM9Q39SDqkF0TBeL/nenIcsj3AK6aeW29H6tYerDYjolwElomoaX+TCZwse
9Izq5Gki0+ZvBzfOUOoT9GZjsyPJ6s4pB2n52k76GSnLZjVQZZo3VZWD+YcY7ePeluB8MInpM8AE
EI82iKhc84yYMZYlg1HtvVZ2dlaGKiWpgFtXeraRXSXm5vLKQqUASWfFGIe81ICJsoKjfvrvxZs5
dB/DpfopTXhW7QG9ysyiUQtptFRj9uCjh3IiwnXR6aRcq7IvTJJO64BjjJzeUk/OPfucXLAf/I0W
ZdICy1qDTW2pK9LgbyPRd5SSNwbTE4HBiDCeHtJEC5EyRB3sMKnqCPBYlb7r7dOligVxR9dwuC92
HSEqPQ/pe0crnCv6ITZ+/9kf7SoxRydKq2W5XYep6Ri98Lc/DOSYjXQ6AJP3rdpOcdVwc5inehlP
bcd0dPbZJbX0s1lpuvOwsnxvKCoSd5G4bXisKzq7lSafQc0RdEmsT5fkkiuUzolFecZomuSej2E1
Py470w+iMmYm6FNNCp/1e41vlm6HS/MPeFad5Y+10O4xeN1iYC6YLaf2bftQ0pkHCtKaYnvG6HKb
ux12x2bBFb4oKFRaV3GWZgmMiSvbUsKBGr89bevFGwhGsdhzF+YP+MuhZOzhpu2HsauO0EPwLaIY
in81dTDNhWMC9UkObUKUyJVEJ2b6ZEsiRZ8GliuV+5Ez5IifMHP8/1Vx1+X81vxIigdbzIHht3Yx
vpsY46FbWJjSh0PHPLMcne8qMt4IugBaDjkSUP6RZ0A3TvtXDp0Rag9ONg3A8NuMP4AekDCKZPrX
UahpIXpCvFQfKQOGie10R7qf39H0xkE/67fW/iubWZDEPOuAy4AGef00OZxO9oCCkvF6pGvkN2I8
+MPPqhJY3fMcvxWpl1hUUVzXMkMR1ikDC6tB9WFt4pXjWEa84zJLNlQ0/M5YDPfEWXk6yJ0B9bO9
ioQxFVWl6fzTeu21SopXuGa/60EHmW/c1zlQmYLE2hikbRHojN2U9E+9zcdxNj0iBjx1iF2UBip0
ScNp7GhDvLcSpwT0oBTrVbllTReIy3JKQydlrmObvomjQWFy2C66B6mw1b5FjxHDGr34wnuevM66
/Pb5FEkP7sfzP/uSe8IEhGxf9S3BOxV7E/LftR18oTDc/lc/30KPA4zzlHEU6n+doT2hxvPF5NrL
DwH5Pnhgn5gp7V2RlhcqoIuUjS+6UR5ndsRFur5Kk/YqOaUKPuz+T8+Ks13vIH2sdzsUuenXleYz
uUFH0fndj2ano7ZpW49dpA23LvqetFu2QmTYisMjQfWCxiicTYvGPg22F+E+85sZp84HJ8o1FWsH
e2zmvqn6ql4JQbhnP/KjIteXFdcNzlZ828dtGA52MMCmg8LVPFKok52TKPC5SCGph9I1XtsBJEoC
Q4HZL6FinnEr49lp9dYXcfNedMWHMshRaSNhbpMfpJx9mOnykUs3Y460+TXJykvR/5ZXVllOj5T1
IJv4iovkYBV/n7EKssrvU7kJfXh0PdvgFT026TYIjUu8qHDBhcEEkz+5z7NvgozW4yi3kLcm3X2C
+9nt2mUEvAvRbhU9SDvD5ZdN7MOWfyrfTEmPebEfYGmjDMJzLUni0Lc/E9K2hpvkrV+rONNlhWX8
vQH+3Nufdv0e84aoy3mkLedka2AwKOytrlOKYnc89mxY4vaVO9fINCpQZnuNQ+xZappOgh2kM3Bw
DFeZcf/ayF68/pYMjCnVQUFw1B52659Z/rLnYyCp2Wm/804uE5sJyVVfRo6ZBqkMMmOYt99wRrri
s6UJq8y3epMRfDQ8saw71Hk90jzSEKHXR/mQ6f4TS3sslj8pUivG20zPDNmrxr/TNgbmeodDZkvg
O+bXuoc7+4QeQwHecbk68cRQOjtLvbuxR592FEgUQE36YpFbRSmXODKHg9zS8aNo/JwXXv9kokLQ
UVKX1+4DBfmXaXVfkxJ/qtOLtmGbIdQj9q0qf5XNkgwa9lW5fmsAyLJzQuE75gg+VkhsXgONmYWS
Tp3kkMijH6VMj4poDxOO6NBrcMTJ43dFiF0Pqq0upqDFDrz3gPZ2X6cSVTCaxl6+V/da5uEFGBXU
4NW9bvo5URhyzOBykt62962JwLJJEtp+Ktxsc5M9qLcrR1mzA5NlhMokEclBj+SgJI+pydpw9erE
zdP3kdszPZuSeRAxe7bf5BmR/mP4qtHeE+QRFo5Fmbg1hkRXuzov7XgiCfNUyFIkb82lhFl+Uj5k
feVjxxtIYElziwWj5Gk8rx9rYRLc0ZzFsEYZBrQqc9FipR2KKWX1dwkiSq6eMV0ni0S1Np2mogkJ
+Bg2dC6Fr1eqv3d1gDVbL+aPbmT0ZOxR4ejQL0siAPvivJZXYVU+oXwgxPBtDxrDLJxiAPtGqw2q
eAwKvBZz954X/j81YxXRAV1n+JcCDUPVywxO0l8nMlkkp+ZYEeXNWNtbWnyYyvpmNud2Nl4qrTnK
GnJdRr/k4mVfUu4E00ryGskwYtXDFqO2l0jyea+hCN+WYN+ZAGlZqD+rxVoEW6oGM8EjE1dgsuos
fiwADTPah5aywkaB2VFW6PSz30uDoPGribomPa3pR4wyU4p5PFBnc17Q0cX16gCO4VeDgwqtBIPI
qciC2qDfn6XDBqMjhwTynVE3TWiuni4R+jYCvJ0cLjdphv/pQD4a5MAjy1INdaa73lPqGTvgf7BK
M8R4MRbrKVUE0/HIqBKi0z/l+iq2AGxy/4dSQSNJgH0HxpLvISU8rXC1HvDaF8lPR1NgdN8+JRDW
FW5J+aVWvK3fIwviDQTbkptw6REBabeCsfPRFmckbPGM0QDRTpvyQ1V7sNdsj3+bToGBb004/ZBs
vynVi9h6vCsSiF1Ez8e0+6nzV+UWih92jSn/sqG8qjWASA7Fj466him5NTBFz9wUKDxnFFN9zfpX
krTGR9nYTtQDEmBerjxXnbDASQdP8G8imJx39HKnJAuZM5L8HUkq9QFcvE8u7CV9y+z5Kjcxqto/
gM6FqDxVj7bq23pyffHhDDUiAGwHRvuQaisQypslsRfKaMn7g3krz6YZWsNLPrhze/mcjpoMcUUx
UAvVPhGs/uDS9rLWJvkq6U+JEaWlFTja0B0WUTpz+0gMGX1K+lJvnoVLeOw8E89Ix+CiZpKHAdNA
5aOsP7rFPHaEGQq+Cn3zZb5y8IFqvfjUFRboqGJz99Q4GhY4Euiii8U+QD0JuzrFtggXSmwUZz/b
ggXDDEpXOzQwzYlYjIlfSX7VZ61EM69uUV/Fz/TOc8d8+aHmYX0eId2fShPIRi9H8rGiK7c0vCsx
jgqxCBb4qE0bQBENa6Blg/Kq+PvKN8eRIaKNyESDV7pmFaxeLM4zTp1mYMe1UaH+a1PWHZnNbiIP
iKYKhF4HnUFB2x0/jU8w7oRFwOUs4DlxClmbo1XDsbKRmJMzv9WHeVog6jWv6JXe7GdwpnTsL01y
fm1oxaMY5xEJY2rUm/fOxsgojiO94mjFp2q+jj0ighI9sn44WkmDN6F6iEhBOvWzU5bjiHCp42SX
kS2zxsTi3cZUY5Rgf1EKsUWYQ5a6NoLSmuVE6jZLf/u3UXGYoE+R62Sg3nxTpMGAGMOawZPyxW0H
0TEG2XHpttUdq98adXnBUnSU/tM7n2T0xIRzHvQZ5jzbNjMsZt4azbg7KCo09qIImFFw5NnmF/Xk
V8TGb1ZN2AKHv+JJ0/pGHqtApnV0qta8sBGQyzRETxikdoyVh8QD05Nf4PL5+qB4os99u1efwVOt
2P2Yh0n1gwnkFHNFrAtp9rHywlvZgLxfcvF2A4rwjLWhEv7Xz5xMzEPWtXfj7ne/gdRtDuIyyGWk
Jvm5RCG6MUaJL3hHOOGU7rOYmmcPdIxi+z7/+ca0f6iepwcg7K5kdMKv69I63cbyl+62NQKHjISB
fg5lmjYbF0dBVDKbcbTOQB7OyAaRZSnuTNgXQxr1RaJ/n+A7rh4jOsqT1dLdghKlo/XmDw3WRBFp
sIpMXIkBu2bdlFwNs+mXZHSoFuaXabJvCctTj31PPmKjjlgN/adqjZk1ZHQg7OxUNpqIZJ2Gv8bk
hxeXmr6jYxyUrnCUKOu5hI8o6nOsStDvfMTbvnqiMih36zwZzSXPpwsjvwvu6mp4axkyXDk2IaNH
9lwF3nNJ203VS1ojwH+GJRgjg8RzWjJOPuaaFKgvqcq9WzVcZYvf2bDR+lORknqxKCgfY+TujGh+
wmMpcN8Btai07VRI2bnvu4tGS1gMUZahCinqu8FPDLR+z4BGL46w5qBu14DsyaBTySHjy9gntE1d
sJacU+YAm7/Q8YTN6DmRUbcQgFOhexbodLHiWmhiHFKYvwPVNRl93fDG3E0D+Ef9U1OITdDuCHbV
OQeJlNO826FTDfXZTKSICNnIhGFr7vNRqZQTtictjv2Fre6cAZs+orb5+FaK4roZ41ntN4TzqNy7
TwYLKBcnj5IogehwBKHNtGDTNF/VJ8QmI5BPxt7jdkFuIKolmtvhLBdwpmv9RAMqoZ7g4GLyQ0UO
S8SVgbSiFnj6/RBvKjvNXgWLeuf6pa4+68QdI445fPSsZiT+qaH/zRN6GIFgU7AS4iGfopV7rwGB
yxsjXwlpqLjNDTyfIDJoYAA8I1Qdj8/HknJXe13pFfMm9dKn55Mt9HYimdjswz0tT70TN81Ry4Zj
tx0+CVH09j9KaCIGagJan5QbhC1M9nwTck/Do1/8SKsXAnrEaAaMnIwhPrWyiKwUBk6wnHL6S8CB
yC4vCN6isg81IXn1k1halXdw+AcxLry22lu+tEH814DsJxgl6D8H6ZwkZNQJRtt9/pI27ev6abzO
SX23JAvaDflys/WyqNYrH3xT3sdkvxt/ZKY8XagtY1hxfakwRxt08Pt0AAjacR6J+kV0yqMq04e+
lnclxRPq6eUCCco4r8SHRfovXhPZOmJDcUwdxeGQnGzY+Nke7rGOWUO7jQpRyPkSlq0MnF1ExsFR
bvXo83uqE8Ozg22f8QkuoaXMTGiGKNZafvFox+Co9bJ+mbXuun/GScJsSn3hbVBr8508zvc85jpD
pcZePdRPzIrTbbraqXybdji3aaDXtr9qqj90C2MTSPvzilqNuU/dmF5sbZ6MFqfHpLlmpBKyTkOC
w0It3t+sluEayc8ZAbAE0p+LTr1o+nit1eJQrBi7jm80PGvzSrSEFoGQ8WRr9ga8mkrF7/D3hndm
xF/LYhErVOd7SrD8Vbb+VtbTw17ih4yvag9GaXlNcYyRzXytt/OgmZGh/hJfMBZEoUQm7sPcNk49
MgphqqFYCcKIiTMoHDpxP0ZgJcoL6ID5LUV/YcB6epexcrR1GiqSgkuN7VSIwsPHwI32lRUg05re
duqeBEOGmZVgkMn8nHnCQf3622ENjJ0cW6yRP2pOOgquchQ3yO0Iw3dmiaE/b6hB80eiqN6WfjS8
lEX6sX0Jeuo+0ORfyguJg1bijkBLdAm3rWg9TUXLwYGtSujJpoP+vUGToHHdpIW8VPkG/znRa38e
Ka9ZnjGOMqr7oO9+0wFopIA2VsqKRbC42gBuf4DmxADckXg8BTFFtgRlsa94sy+SznIfahuLiTkP
iOfDeuBbJqNfiN0O8ggI9XfuehIdaE6hN/wPU+e15Kq2JdEvIoKF51WADLLlzQuxy+G95+t7oHuj
u+PU1lE5iZJgmTkzR0birKg/4L1lbFXURFGWc9of26K4VahC8IZT+Hm0Ki4GsrxZ35gpeyygOQRc
THZJQTb3xQPt4DI5iJ32ZHQ87gI+CmxHk7UMw+GBWq1I9gZVIrBWC5pfZME6+jb1WvwN1JGS1/4j
GBpPdLpnvkjzeSF3YHmYofwPPkJ9Sd33XC5n5blgFy79FvGCvXK6ak+LOXoj4A82ii2yxUjKtyiQ
SzTpKXUoUf5YAa37tKJs0R/ihmsSu/eGxFGY0gxcqn5FC+LWU+KJdL6GP+FPkuq3sof5SxeoKuXL
Jf4opvxAr3hTl/CdQ2KF1GmnY/WAJphibgotVlPawWdNbWzZqfakcGJQRzhB47P361k56Nm0MXXW
qSgwoGDmAS6y2kKC91YWylNjVc9xpz8nMK3zSj9o73I/n+j+QcjZVkp+ijTrKO36U2pDEmzRllFm
NIqIxt0/RDdOQ/+1MxJUo+q22ZDXs50U1RujY5oSZq7G514KzyFSNUPaTNpVRXY+hvLBasoDOytO
UzMkDEBGKwUd4WyzrR1qY6sdIvAbutc1A4uw/jEvw1v5sqjWa3B7LGj/rTRNBMQE9gQ4Y9+H45gm
r1riDWXwwBLkljT5OTI/c3k+w//vPwNKKsRNfsp1+JAb+mOxrT/rPPFNa/TbXY/fRpObIx2i6ilK
JHcmCAgXuL54/W+x5W4ThCfRc27r2mWOkVxeFyoPBtHflBD418idH9yGRjtp+nCSDIWvbDpccDEu
uAprAPIzX6MWyPZxSEiH/rJUqG5iE/zE5wgZeM9mHBwLBnEr2Gu0CRSGm0nu9r+EW8cwybHW8vCH
scsOXNtEnP9VR6WRndr+k0Z2kOtg3nKs/5I3nRIHeW2u6BF0DrN8CSvrpGrQ4/U5o9k9noxAPiv0
FqFo0kVomvwkdtVevukQB2AKSNomHKG8ueOHXK1jab+VD8pPRpuAwFnXJLsgBtAwX2dLPp9yGGHw
mteUFEQa9fei8WqKjf0SienAFtAfk5TwS4r47IGo5jWb71Lnfa1VL0OykeDqDEJ3I+z2Nn9PNA4n
JM5crPPVzqmFUeTUZST0yIgMdLbZNrV2SaI7dgotDFz+ZPwOuIaIQ5Cmc/ERLA67Qjp/4IsJuE0u
tUrxho0phjkqXJe2Zp2YbIqtClE9LFzl35oKIxc3DQnm6NTV4CZ0XYiqSdmmsQGQFzyTnx3tZlMc
MLf68QZTbX6UZPt4YHxlPi9SsG6Rvq+GCCsHm7XY9usvUGJKTigMMiPYAEK7lMjeUQ92JN/WmKsX
UzqYwXIQH+0bKfY7/aOKu2eNSyCeUrfXu4e5Ma7I3/QSeTKyAIRfi4Mh3kbmSeWu/kqH3xA2b0Rm
zRcbtCBA3atdC0waqy2Y6PZd0KAy/mFM13IkM8U1BLgqWXSLUP2QV5oTeWi7BrtIWDXFY6hR4t21
e/PWSMWFsn9rih3fil6qNN3myNx1jN57Ce7EntKMkGVIvNG51WJHP2Q7+vper59jbaSCQ0uWNayD
DH2by5v52C7f8lcuOXmE3HvOXkesenLqNqpMYDeuO1JaHZs0U/68RSHCxPBMSitFHZ/yYTmGrDKL
5CUr6qeZRWUifNZUbgPTdemGTfwVJ9CWYD6F6S4I3imLpEpwZthssDuv2wA2afQjWpKpWN0H6V+A
cudcewE8hdKGjNVvznWF9qx87PJHUA4PddRcqdXj46DJGTmRMR5rfaOj7W5L9WSSuxabD8hgHrMT
3efhXRjk5diXWZKejRR6EeFRY79P2DUI/uXsGNryz8rXjjkuWQoTid0QoVHs23/VPAGRWCNus52K
HVWhuiRjR50mncXF14RcWZwaBZdgIPOoLeVTtsxF7UojlsYC9gXio9YZd7QpVUU7qfXwWAX5s1xM
L4SPxLq5lUw0NKrYxvg2Jq48r/7N5mBvILkoDQd1BsRZNNebMHSSJ32wj7gFli53iULiEZKmfk0/
JX0ES4G5FgpKKC6hl47pZdB3gfQYuQziY3MUw5/eWh4EzI06wbIGl2txEHqpvbYva0zSyMjd4Dwj
stcfCuqNykk99p/d1J3Hs/0W19KuVIigetkWpPtYXtqQVTno2wWZcKZij52XXY1XcqLPLQ3LHhFV
gsA9LZRz4h7avPUfrfimZCJnIcK5XdWsQ1jFEpp01IyTpDW2M5kDNlYFL2sb69shS52Q1ZA1LZYT
2ta7rurzqTcYzhQDHKJ5EILMtw58yyjwrnWYa+Rwa5ohgrNSbQ+1+i3Lr0aw1RpfoZajwx/XC1gM
lNxm8orS6HuSX3LMfXr3KydfVfW2xM/q/FVarzLanSL8iCzm+In+DkJQGy6VuVljayYGCrg8lR+Y
JnzXxpzOcj5S+JuoxRKmjGIK8XyDcmLB3BnHhx4cr0rUFukXiZjxjuxyk9CDYl1ZR4IqejJCydJN
6PrxgKy79pmDSsaS0oj9Vup9NXlIcajmUXksms63aDp2YnliIQ9EDeX0MAPzlanhmgUD++oj09cb
TLo0I6XSVctyP8jj07TYT3INiQZTw2BnDAji3OGdlCaM43h+ZRTicdWcUjHfzG4sXFWlAr+o5ofQ
Jp5Ly8IWWkgsobfCe1Bkjqmh6k1adGD6ttZsN1QUT5bYC8YonQJSLVFYx4pKRCM9MzNk8im+6xDj
EusDLtt5Iq9ppgNRyAM0El+aD4W8Q4gQYGtflDFhz6WFE+vI1QnSj44o3TinuNagD50nrXoadNo9
VdwIr6LwuxXzObIuiQGuYtQaFon9f2/k9dOgmsmQlf26P8wBIYexRbpieykw1ZdNeQqDBV2BsHt/
pn06p3D4kqU6RjLihor8EIVzRZTKJ1puL2YjqZemH4jJ9O/3JJOCUmfj53RQ4GZelyKGEpljB9Wt
LI1LYXY3TSnOQgvOHYSl0K63WRBgOc+ufYf+XJai1r/fmGYCjCfxJTRbS+vXS9dA3EmaM8ojzCaF
jS47H/cttQI/DgjDi6GdmFrrVHh4urGNkR1T8M0+bOutqDv6sTWOrziEvBaoGy5YAsHyrClcASNW
BPpGXvDFYNNdLiY/HWXmYxAupG5waKuxJCaXyjGbZCXwLiWEECbxqVC3JbUPui2rJRwlKWylR00b
rkaafWf5Tx6YX1r/3KNMyRr5x67rX5mykFm9RvkEWSUmx4AxTQgkGLsuCt4lC8pW07wK4mMCkZxb
3SJr+xwLtqwqMtYBJ1f/FzENTxbm4oLYr5siQU0lmYaEn9RIvNjU3U0Kcilgt0a97wkkmMeSp58E
U4P0YprFdyTX7+yE1AWnyWLY/9Kg/YvmTZpYv5GKg6IYjEMZKqCM207CkUpCbWf+kxNYmRHQYOQc
7ihoBOjLE9CsI8YrThUldjT1O2zoV/ehDC66z18RMImUOBfSw6Co3RqiBoUgEo32x5jgWKlQY602
rKRe9/ThJjUT2hX2/IzxlEVEHFyNBsU9NJL3NtIkF6T9oStM9g5qy7sGvViNh+w41zTolBq6Th/G
bmqTDzFG4zaKi+QoRdz0cRAfRUJFFSiB6Ob+/31PTAODWlVWbptkjzPe7C3TuZfvFxlMEevaCNWQ
UhrwonrKRLOtsW4CiXX/rLeKxpcYixFVBdBu90NPvViJ9Kd56vazYClk6GHqle0tIFWhnrIaU6CU
7EUze7EtkVk14y9sutKvFc6ruAU5f/80loNzoTOmLB0FdUu3UPPjUg/Z15eSKH2lV88wal2UGp1X
ZjlNP319mP/cNdOpA94ahDGaCmOo/MQgwiovOX/vj36/0fEvkVc/JG48L4V/v8kyq/BhQzFnoxJm
3VpjEV1vUtutg846/N+P2sPgVFMs74v1d+5fX0JGnQEt1/1h5kLV95Yu4SPi4TPAX1R112ko6+PD
/UHv38AkyXClsQL436NoSTYS2Szvw5KKR2f3NpJhPfeXpU9xRMBma2MecT2uoOpgi7G90jmMFEsb
eu6OAXWvWaUnRF746npjoWX1LQP6UmGgOVx/yiiBGxtdCsY9utSyOR3uP9QarE2nHlr5+nv3pw3z
n05gvrp///7lKjZ5RkGL8f41c5GY2GZOPmGqBQLqkXFCbyNUJOtjJPRL0+ZVzic64Oh3sFd92jWl
XxY4ERjN5DaXq21Y3S3DX6uZR6zPWfyB4PYllcYXmZ19Dw2JTTYEppskW68StO7x9VePrwPWaCul
x5O9L3TpzbS5NjqyI8tA+3fqJ9/QQnvTlWDagLMsmnrOg+EBlRVtg9rBnpm3kN41CORbnZUou/nh
nPSFP6tPMCeMEO3Tg115MwQX+BkHoE3BsLfHn5GRGsNDMp8qEZ8X/TOdd5zQjMgkoIDvypLXhfLE
8t598dPRFZjTyzQRBWuACRFPEOHcRCK5bybpI7Jc8j7h044tmqtR/ibgg7kXKakrpc+zPZyqon6d
Oo1OF/og1oK1sc9HdR+mlzD8awtxLCqyqyMQQ33qz/x/6ZBpzN8G2Pc2+km76po1wBmS2710pmNv
7dLHgRdMrGEPxkNpFRcZ4Ixs/5XsbhHU7lodLoDCMJLUtE3rvV5jJMmPmAvxoV8Wrqw5lR4SE1NQ
CjeI1Vxg0MGCYA2uc8ZlTFhAkR6Tsj2WKFysTdUReJFE+wbrg8k/K0XBXWgU1X7GlQAT6Nv4Zzyh
RXsB/IO/Xnlsa+mmk8qn7DA7kTuTVw9RToN3pp4XdE+SbVPPqzjXyl3SIJJuQNYFwXZBntUaE/55
gOknHQ1TJJ1Kk/goNhRZ8xXRSm7CaNe/my9j8KnIr3KUOCljOr1HKtxcTw7jHAKiJXJ6Eu2okmWO
EW3KdHB6/Wup8lOwpmMLk31ycArqQ9sm57R3ooiKKzAgu8seSxapVn0wstad9f6E8stL5sRf4zkp
LhCR2/N3ZYIslZANvn2lbFDewopoYk13pJY8e91TUvgpAcFMzQah2SazMuLEdGA/Xjd9NirJKWzT
M8pbLbYK1eK9OdH1a6uHJQUaXB/i1maBHSJdoZFrb1TSIicevbavAY562eaKIKoY4jU0Fa+gzsi+
h6HE3ZjI4ZTkC3X+kJOl3F5lrd1VbLnillooGq/+0McNBbzwWiX7zH5TCcZRMYdscyrWi0rYND00
iVVe07/MtJElZfBV+40mRp8xbGvbpKKKhXuarZRGH2G2s02N0ziunsXECmS+KuLVs6ZLkWO4YF33
wFLGfskG+5CG0kG5qvN8XFKCnd04oYpA3J2Mybp6bcrsgo2BbttLZJAGx+amVymQFR/t9EYwX2D/
U5LT/N42BzPvTpZwtczBAOEHIbIIAt/1BkUHF7k878m37l14ZHu7vOQJhgr5pk1v5gB3+iTQXkpo
E45yB003IWqPkD89wYmq/BVT+VXx7hTzVTc4sxhkrZIMvlPPqw66udG8oaAHwARbXOzsF1N0UGwq
2v46OYR9jvzHt1ERCPVK9Q28E/MWtu3UYOOASLxNNhsgD2m8nPpQHBkXHeOnWcHJNGPlgMuYVgoR
8qwLu759asjvazWmOhoAU/RtkS+oJLxRxFD0kPjLGZ0LOgXyJGQid7O0YHf2qR3aDI1U+lAMxbW1
ms0c0mSizhASGh1fJfUgBVQOIyyw2GDH5wGmBCigHXayDcPejLG4frMxRYzJMZBG3GPQZDxLQtYy
JbCT6qXcVpGyM2N0S2I0tioYk3Z2K/Fl90Z5iPoAoBqzxSheZju6jtLjYvipEK81zeTWesCE+mDp
tzYHyI7SZmodU78qmrkN82AbI2ghL+Mjik5KIHszVCjV2FXSs5Idpaw+SMbwDMvQi1D3aGp6VmLm
wAmU3fNU8fY3Aw4KPLe6ubeM+ABnKskflKB8ztXpeXmTVqUGf7i9pxd/jiLjVtDMt4jYlLT6JJUF
tu8ge5CikJYl7kGZ1jW7ZE6w7CnOq1PBLv8c5Q9leLDIVZYk+ZLDdc+u8RzeZDzNqN/B1W6MGaOz
nxaop0PipL/nXMd7zmkRTyyb9SdbyZ9LRPESK+hA7FLQ4NOrNBb+UA9fFpXdkOAJAun65Igq2BfZ
O1WI1fVd+lJIyLVkug3VrrwbvWH9HHPZOYYhUMvZVbOsQy0kL1z/H02Hqv+zbRdXxDnCASSj3S5Z
acTPtBoi5MfAQAba4zKrVBvZL2vjt5nmZBh6gOYVGysKHhxFP0y62Nc5czRCPkbaWKD0tvHiBvNO
IDWbqVKHhIhM3eHL0EtPEZ99S4GIjVOGyoMKIOSlSzT1eA3445bXIT/V00AVSSO85xIaVEloQs/6
IW3wraDeheZ0oJsryC0Bhj3YoF0PVojvEl3bKcmvi+LIVLUr9ZyyYGJEnC1wlvFeDXaZfrIszMCU
0+prSpjz2Px2PUhwR9rYCgsgzAiqy3zpSUit01NbBGfNj6oP6IjUMhKCYp+xiCyUVQfrn8aY2Ntv
9pTsSWXc6PD/0HPTyLEsBs8X2XAXnfZU/tGBOltlVbjq5uis4gJMhWcjEx6071lBrfEdmE8asG3G
jYZBE4o86H5zNBxFoRNhPhX1IRjQzKnhNcR2ITf7WAX/hRjR/k0xPSuD7bRzycRLKFaXFm7dXgIL
Nrdynav5UM/EuX8LKN0x7xAWJnQO+aqlYLePq50g1cKb8PpJzAuBtatBChTY/Mh2wtmr9P9CyeZ7
uwFSkGGGD4JurcmLo/P+Jz67KulaoJMS8F5qtGcswoaNFgJXpopakD0sMd1RliZbd4vXZnpn9iaC
NfSapHXkCYE546qIpD1yjrpWT+PEmq2Hzi6TUZkTQ0aBGJoKbGQZ4/gYEKAb+/1fMj2Vq/HEU0v5
xVZecZkJGAiaomFEJobD5Ne74sPgy+MR6YM03ybF4MXdmCkqlmvT6fuFeXSCzorOk9EVuNNG2Get
IvuxfRykbcw8WyzCaeGGAkNeVVWZcuqoVDPm9eJjUn90tcO+RcIwHdy+/JnFR6O8Bv0/QQUktS/L
d0tAiyb8JSXAZXxSTNTLpP4UyCgitL4WAZ4kQjFkA2E9lgRApOzkEqTqkMGM0Vvff6X8nvSvur3J
2nEZG083XkaZJzws2eNUEQWrfWXipNjxSW0mnBobjV+yasXpZ2oukMU+LJCUM9vZ+IvURWR28VeK
2wYXDkjVdpeolyGfyZ5iO1G5wO9ihuDUsRQam9HI7MPCjtb06NAfwn+1YXFaqoQSMHPIKK+tmNW4
ipm7d2AmqMw3Nooh03TKUXMsWjC0ZJpN1rEusNFjT6QUBb9VAaXHtlxZLFQ7AJYg3Ddz6E+ifexY
tUoSxEkAuVTSbSatFOyUFRzDUCXfN9rYqI1GvSEeGF6Oqm+6MDu2oG3a41iBNojYWXoCIzKyZHuF
NZMgLhWTwyIRnS+m7RohdaqbGAYzXtHntpkozYXowrep8Zl0ADLyhAvtt8BZu/58hERTWTzbRi8Q
aAjFQUlMU76tLHB+5iHmX8bF19LClvZ6xxlXokKt/YBHsvi3Mmyg7iBnzXOIJyhxSXXuqGFkWCMU
67nMuUhgT2TVSxXaewkXCK1Kchq7bmtZ2wKWj2L4iRrtFdXeLSZIc2zg3XWMVTdTcRT0rI0CVyZU
NQr3MuxHjeqglTwo8bPhjcHRppP+nJgjVvu9WFiARg2iFC+lHiv1oMd3Qy/T5/E0Gof0GqLa2lXl
iwlWYWatqJnPyPdCzG5JE8LdQTjJknGUACCwya8cSflOs3f28NsWBGUr4xyPryUeDPTyh6z7kMeO
FoGgNe/KXe4jzdhMuPgb/ZYTZpRl+LCmkzWBzG0J6bSA9MEhivqDjMZcggJBx62h41YTrdsm/hoj
guWisK5tavlcXZYnRd+hwEDDdJcwKI3fBvAoQBpDgRPY9DT7qII2UpULFTmVljbDotY3aLEvMZqS
akz28nS18XAAf9hHPd2UPSsKBt2KIbgIy21TPvdrpzp66cWLLlo3I6EEGa7Im0OJA2FGBM9Ba4hI
6VGbHqbVDZhDSsQHim9O2v8FaXgka8lAG9AHODidXKseJhQBKIqk8Lvvfmsylnhd0enH9bhXlTUn
mzXAAa/NolF9z8dVmouywltYWK8TzjoHzBgQFuXXQBraw2ZvVJZvqR8EPWfMdHX1Bldi6Gjl6wSu
2brOzVcjXhvsMZvSQqaP7hFlGk9BwMnGoNVBSKeGUay9RMlXqB4Q8aTVWwN8x0YRa/PaVZTZK7K4
8IRuevuYUZULYQqyABUxqDI8udgEPtD/D9TsKhkkhgKmI4b2Czn6ELS3WHpPZeHltKeGVeG0nSkh
G9W0aatyL7SbiYWgZ9xR4h4PNzOxvI2mYZvieulMIsClEyripNe2iuFWoxNio6N/KKzaCdHqJcMD
IXmcFfVxxEj4YXCTeDUN4ZjLgiA1RcpuZttceugow0DDg+xs8wIGVct/0BCn3TWOp8sU3xYwdZxV
KqSlLAZyc+qUpwVuEVJGaB5YIPqUbg7hdf2W3hloXMn+xQVr4iX5snNaKoO3oB0rCf0OELbK6F1T
R8EkHTCG6vFr4NHZy8zYt2y31wgNpk2miOqSJO44ZfsmeqVVtwE24JKnTFf6LUOUplSRj/elWTjy
xzZ9t+B2yBFhJ+r6C1H3MUi7eKXFATEhrH5AC8FmHxVE1JLGYnPFst2UqeFBE5ozsrtbv6qKYxgr
0McJNMGFsl7RITpFgFtOObPWuXTW5KHrfmWwgjQE82AD+TBRJ/e19gRMAAFzg4gupINkrMSnHg0N
a5TOw7coMNIxtKgzycjAGFkajZ9z5ahPPZnQyB8mzy7PJtTRYMu1ibxasv5kBiGdUQmdTZx2LDzO
KjNVTGArTctnPWKSRntA1R+R6QOV0VYmXhYGMyHm8tf41o6/kfak0bxJ2L5Lg7fXeglq3KtM4550
2CCd2NFeSx28ikmB/lkzrr06eezIIt24xNJzolDn0dlLqmCJURC1NyBeYZk+IXxSdDRVozeByIhB
52JRz8lhABslEuqteU1vSxxqkNx9BPN3yLEIhLTTFXhsu6AvsTlA6pBTCLKgx9xQJQSwQITQaFbl
j21W+2aSfOZRyyaLcapHzDCuN/d79xtrkLymy5FHsR09UkJS94o8stErJMjoq2xvQthVL7V8FlMo
n62Q/DQ9NGbn/un9GwNnCOBkCnl52BylMc1YPuZheahxUkYyJ0BSkHsPd11+iTFX0B2on9tFgO3v
O/Ei5RLxNTFm96w2xIvC2+OYogGGErC8zPW6unR5krPDbavRp+5NO+KoUH69EYxcS2RLsFTQamhJ
htXSxTWJnZQrX7fjylempvLl9WZg+sk2FcPTrBpQtCoQWY0yATSOq9KP7JS80ftd0SDMG/I1q68p
JXAxP3VIupd6SZNivKr58jH0OpbGUO5uJTQKZw5qprOCGk0X003LUgl9aJu1SAekG418ixoKLlJ9
aYbb/UZI8hOSnOgI4/m/X+ICCp225K/Pii+5BG4XduOtybTxZiVmyvBCKXb9kqLAhpIrVttQPqdb
qlMzDntwuFKZ0pxpuEjmeyUYiyyLKUPn+Ax8yZGOvUGSjV9D9IXXr5Vh415wvt+VmzzzTQBdfBmd
WuHf7wXGa5jMDfLCVF64RNYauNlRRLaUEuo5rtj71xIzzw4DceapqZPrSo2y9DO55G4NwiKRlXCv
i9ncyYyPdj7lfjnidb8fpSKKyzAbylZejzlRq2E7K/BD18/mYRL7VrkU5Iquv1BjmHYN+habwIpZ
Whv6iXyP6XD/ZlEb/LlRh11NSMtWWqvZmYRmL53U2/3B7zfdWha/3wtl8NwdCirnfkhZgpW9Yye1
JIHTFwopp+uR3m9CgA26FiX7+zPdb/5zBDmIsg1BCS/dGHz95wju313ur/2iRMhtMrX4fw91f7y0
sX76BhV3kFYc9P1YKyt8UxVAXkMOSMT7vydHkvZm29TNoctb2lNib/kYNPSt/lieGn2HriiO9mV6
kcd9HeH2+W7Hg2CTDEmOFS8O2fYa5P8U4ySDy+0PbeHM8rEmIyV2J9OpEt+QHhqoD9nuG01yXh+a
/KiVZ/RIWvhqxG4ZsIYh2QRR4q4q9ipk8B4xJXtnsGl48Rz00uxmlAmnniePDvveMtzP0PMEDBef
zgN98Uql8I3xfR90rkHawycM2mWVKJjCQZQgKH8ZDhwCEIUj/ffOMV4jnH0Z7ZQ1WjW0HfZac4xP
ykllhzsmMwyBtyiybkbsdGIDgQxCGnzThi0uBHuqHmRfkt1JBjGsVBuKlVuPDu05qaAFtpl/Uh1s
GKul7Y1eX7RGZ+6k1+StOFLMZUPFloGPpfZxapmKZ/TuqG1MQke/1iv6LfxsX4Jb16HMdgAAh3A+
6AmNTg6keF4TP20oJFAFmUaqjfrYIbf+h9a8RS9KkisS87dZ3tq2Q105QSuJ4BHDD8Vkfph3hR0O
3TC2Fb0zftf4SL8pmo8qfhSPUFSNHbOAiObSNxzDXQ+yC+2q8V7TEkP0g9RnNQ9tqmZrzTSUf8bW
XzRMSr7dYL54hA0METehuAVJUH5oBDu1/biy63lHKWvuEkgB41tpXyU4jLhAFA4bnxg7a4erhsNF
zMLfUrLsDPBIbQ3kv1SaB9YCfoHOHqZXDMgb5yXIAKBk2IxcADcmO4VnYmBTonB5MxKq3phi/TC5
LOKF3h0mDii8aXKEZ70irXlliFYvTwnj+HpG7YPhIAkvs5+1cE+8qm6gr/C4U2lXE8NKiwQkQ75F
e11Ixo59lGeSqtDhHkxIszDHDJllBUybv8BGecrKorhO82WBpZzgEN7H5aVHnWRfVfOga98tjMwI
rKG9+nw0fZPDnKTBlD4R+CJTN1krHxtM9RH5IH8YEGPSXrod4SAWHSJHvwKyIxfOonwd4SV1iDxQ
eQf/iA1BeG19snZi696vISL1H88w514tdpLYxP8WG7iXy+qCz6LGZUdfL/vcdPmReWZ3y44Aa5lr
zQ6NaYWmDieft+D7ZsfvUhfEQIUsioJOiFE7c4jQAUNCLgm/wOFgH4wxWs3YbjYa1GYelIRhEkuA
/4rd+mSj2874VNyJlJjqFfJRaByNB3W+ZBmDz/pMvHiUXOr5KokTz8AB26tRBTPCTkb3k3scbUIS
HbQn2g0jGFOXMg5rMMneoBDpEXUUCLzd/3ws7aFcPGwNBf2tCP4ShlEnyhFaAVLcWqnf61sZQwNK
EWMjO2UNa26FoRThDo1jS+iQgCNB38OLIhKCtnCJQuWBAlGG+kG6qcCuMEMlp0H/TpWPJXqssi0P
wtvRRLxSNFM8nmdo2K/sQfsqy0EpUMHuTdgKpJizTyLxHQcK1A5iIBAcW+e5AaN5sa3zBENuumiy
H/9RBsM+fj8nBPKe+rzQTSgvenBuSAMnVkEC6sA22QfuY5EhgzgGsgQi82YLX4k9iMx1a+6b+XKW
20ciRpb5olfPiQqri0KAb/KCRmc6pG1/iqLd3J+oGqz0c2oXKK8k6r5rZrqJK43wA2m3rsqLvY4C
UThrTnh8AzSpRFt2ChUtyNKl48mkKukOdnCKEGQEI+3TwXDBbUWS6PQtuj7XJM8YCxV5SNyamwmT
N2LVeCeMU4FIifw/rmO0O6qbU7efN/EfbAJs69/6t/EnqKno3hBslnw7s/0cdt2A6c3hIGmLkKxi
iN3Ilr3YFQSl0z3jDf7XX+RfUAw0jZuI7SQTApMowcarUh9RQ4e5nCgO2BKmxywzdZdk/JnSB51q
5X2iUZNnQnGk9GEcH0R7lMM90yHiENaOyISLTf1JGPb4WFU0nzb0AaOMRTTHsz4diuHxl//zGb5m
KlKQC+37tMNUrv1q9UbTNkQ+rlKXm0adELEMJZkNxcP777dolkePhhZKufnX/Eo/USTzeBBPfpnt
8D205/E3Q5eGqhkU1RczCcIGJsE36idlyK6J7jSKs03+aX6NKCWL9em4NYhgFXhx1ikyeidME0oL
fh5CLgdiIB0qconqkpNiEXRITYGpmy1BtzWUXdHt0YpxpvQGeDEv7bZsuQXYjx+IUQn9TFDRWCNo
zPymdPCmTQqsZDiE884aoPR4RvMZ2c8WGmDQhPil9XMXuHS9JUqLi4tpKis2+pf8ovzKE2oBVCdu
8dH8LAH7LGraDmG5VOkTCBM8J0bxIXUiBdkKDj10nP7S4PoDdLGjUhEaN50AseRIxCva9GFxp8on
NC2YgBPvzfRhUF768WEOfYuqTXLVyC2AhrFgQdq3rCySS4JqlU4q1l+Etyog1W2DbaCF0XmUCwz7
MIbcXILy6aGsF5istN2qDbMgLbkovw0WCQanPbO6yymT/gYfCS5vAnc5f9ioAKPRNuUZxusSb2ue
Wn6sQFJkD/n0oDZvGYKvwVtXZeNe1i5CP+ecMnJyVNe/Ch2xV/ZuVrkqvi7lmGyxGwDg42MVc7IG
wkbSHfFxs5S1C6DsWz7WJ+pdnnEeD7CrQ5SoqYu6K6rcCTHvcUiuiCpZFfJmsDjhzUAm2qDX+o0f
+GQc98gACw0DHEQzPyKUhLzf1lG/2hfecz46Cd/tjjMLDz//NU/N09oGYE3DuVc6BAfUqWexBVmX
dzte8qp1CgrZoDlkjN+HiVdL3SAcC3TWYg56wtQ6ceAiWP9UGlqIs/R4m/O6os4zblLg8CIliicq
P2ufwulhmk/4nFx2vawLWwWF95ZFLAlri3QEJyOsB/5kDiXViX9xVOFwtvCCZJIT6uh2nCZY15WA
upphyzlbknv6xQE084mXxVb3nFlDfxnSZ4hw9vIYR37MajHdFYSlWMxjOyEd+Zl4PGNFRfdMN/F/
WDqzJVWxIIp+kREqIvAKaKkIihPqi+EIiDJP+vW9jrfj2rZlWYpwTg47d+6ExzEkzqgcpYIsueT6
ITE3VObxyyXyCFRmG63SjvWpbZ4clijmTV6fuQzrAqX0jkWFmGUrFdYL5aGnGW1Jfzgi5itynzRT
pEeYYcWlDRjE8zQ1JmwwZnoyaIxWHRcU5JBlSiYNsKw/o54af1dFumWUGpyWZOBU8lKtDlRfeU05
nLXxFB5cA2OekVtclQGtrvTEUzQ2BqVZX+pSz+zoiB2poPP1R1gXGRI3ueNseKD0yKurJ2J8ehc0
ttQjyPRkCNWEkI3wFYya3iapnSMVlTJymfrvb+RFSUmVxlug/JNZMqYKPWrKDIxqFCsTOTBEPKOG
EihicuMnUg7saGJuSDFcLPzLTU6IYkacnwHnJ9PrLjgYyuIEhTBXzHc0iiJxjtiL7MgXyQMEwnS0
4q1C8PF/2xP5BKxmYlBXYcGwvfxWPwlK1R/Wq49xoBqQjD8Dp6/QDzPt0YAfG4Co3SdgACRRA+SH
HCC5EojTDaGCXdL8PjTh31SMb2EGBH+BrOnAJG2KTyANphpvOxrw67xDWawBTLHL3jkB4BYT08zq
F7xCFOKct5evFy8Y/DZunPJWL+tpcBg+lL1CeAgXhB5imp1aC/8XS3OGHUFnwyOiocELBhmnFQUE
SqT660Bn3S4/4I1gPualEWboKBnAxF8Gp7yY3Ad/Ua+2GG9mM/LBXNITU34vXEsG1vSrCRkH+U2D
MifSaOhDxcIE8qsSXRM4ufWkHNgoLMv9Cfd+PfqAOCsEcSNmgdRvvfyYBO4QXElUtPMrMJgSPszp
Fh6h3wj1peiZxYtgymC2Q5ToxVU+fhbwYWJZRwSSWqbe3zwfUBj4u9btHWPr5UkrNKoYeBlf4guP
GDYRJmMSJ7IC1Bu4OJhnbpUM+AKBwMg1k5lkJBQxbQ+hWWSwJ6iiAkSNhn2DWzph1BTLHXlS0k9S
iQ69rbCPNJoHYDzo6k29IRpPp5vs5BadebHHHT/WXPqBKTrgugYH8AWARsIBhdW37tuK0xlRvZ2Q
7F2iOwvPZ8SASr3eCJmqwl7JmFylnw6BSZTCjsruXAJ8OF6Cy1El9CwT1KDbZYC969AsJJwKI2Th
ZuK0ohFq/qhJ2tnxRc83lKRMOOQvPNxWOHy0V4YZm1bv31+QggD7fIJGI6UoTZsYqTI6HKkZ9w0R
jqApzI2Ov1inNEXa842w3aSIBj8qHrufm+xFLmlsdWcQF4EMb8cpoenm3vOe668HTyV0s/sTVifD
xLbUMSHkpx4/QPCln4m0TZgD1jZFs0aYhn/Pn25QAWZsYdq7nrBzeSVRjTgd1Z3B3pN8LdxgazCc
g+PhsAPm1Z9m3R38YPSDYrryH/U8WBY7ynsUgZ9vUfdt3iY5Q06ONTBq0qyQDBhMx3zRwOoweiwj
BDTp8UB2w5+QT/0FBG6ACY2OeWDEC4L3rD1Kiu89yXX6MXJZ77R6Bw0w2GIPRk9OmkONlkqh53Tm
A1oQyx1Om+dleGNtsCyHt9flc6BP86ZuMIXk809+Ht7g8kgrMSqKpfxknoeeUoKkQYdYiAMGtWhJ
qWhqQTaD5NiA8PhViPiZWKr7ktHt6V3fRI7C6Pd0+ThYgEgu4JiTaQfmCXSC8j5EIEpBCUVVPRjq
38doeIU7YgO9TdtZd9FftK4/p1PL42Mh/BQHdQ5ayIl9NEtavqZAGV53SWfH6uW9mOAB/VhnBJTQ
IjACAlEkyp/iG0KCwRvw61v/9l299/IR7AH0joauALKxrrwgHkBVYM5PnzFmunJUjgAUaGH30Dgg
eLR7HMhpEk+608FG3cir1Kon6rTj5BfNUZf1ZBrdVdGa+74THER3zQm3A/rSvfBee0RXdDaJLUQD
i7DjxL3b2qs9ddlxOit1GtloyTq5h+4Q0T9QM12HUIzwVdSsco9fXcI77epGfhke/HtopxfFkeAu
ArSIy8UVbWK8h4nlfjHkB8VqUiQkY8lYmANPGyQXDtMYj1+KeAaADH4oVl/EiMjLYfKfjNGhiV/n
lZUEcXsqoY6GESLhoRQJ1wMsBHNQj3pDt2bgnkzFjMkptCaNv6iXEo+iTZv9+cqcDj2YTjX5S09c
g9TjKsC+wlxhrtEZ4hvh/DG/6L7wOiJsCE945R8aMkC1ipYx/gKBRvYXlkKlqZodLSwGLLY/yVT/
VFtZqwo11RF1E2TrWy4cIhus8Rh3g3ERPffolnJLHqT5zH4F7gcRAWtXabVgtO+Ip4EXAAnAHwT7
YQ88AVBBTTl5kOLyNinMQKrKH+PNSlifzt1jwcWp0EEcqzEpC8CiPtx+F6dtwAomIQUefmQwh343
fsr3zQxVOaMYvea8LxDGuxF4SALJUeTQH9Yen7ir9xxeDzkEPCV9PYFB9eq7710ZtjqUdRRDOUog
ElCJf8AFj0FJnjnYmAl4A4xSSzTN6NH58xA0ONbvvth9MqOHSi/ozCNd5kuyQSxnccQIU/B0MWE/
C6LXF5FwggJRDmZIG9gcvasHlpvQajRSnCvpMuz4i4+tI8sr0QnT8aUeNkjDn935MbJZmLGRPRlx
ZbL1MKC4GamLjJOuIZyWCnQMx9wFDiwFIsjqIyYJYZ1TNGACr2hlARUDMIMhxi7FN+EW6dFisX5u
GLRUpnZrlAGeAmEMQzym0IZjHCLqjaw0Hlt0FGgjxAyeCIMSTxD23JolPhMv2ubiWYBHXox75zEH
waoOOzq1eXA78qWEEPHyvEjQzrsG9pJqyF9kq4fW6vg6o5MdDP9pqi5b62uBq1ifreYpnnbBcWHt
80Xmal7nki+65BaNna/Ttey9XbLiZlvY4SickZaM2wm2YTVchjbkSif1fLt7kJxU0Tu73uqHnn5X
zQFTJ616q3xy2ohaEF780j1QcnX8bbgN6jFILBEelkPEtUSo+GdKQozNfd/fW+oDf7SzeXhfMnTc
MH4OP0WShN0J1q1VXwhtS09cRoyYNhouB1PMPzgz1BGyWMiJNE+Q6ICecwVG7cfEYDw9TksLpsm8
Nrosf5ED1jZi6tZzFKA2iNBkMOZH0OGePONHXsP96yL+qYwzgG/GDBCSo3oEvYF+7Vc64kluLSIt
GvoSYywawQlHAL+Jt/r3JL8lhOIxIZMG0UgwAUyG/gkB8UoM8Go6/AlcW2H9cd+gJ6nHoh5gKumU
ehHBv/X8wh0AC0sYjKUzKj0MLKdAnMCLunxjgQVmj2/ldH2J0rE8nLFLZve874Uo57drsvtJvNRW
lyC3vCHGTF0ODoJZsC0t7DUmTvbpmj7dyCYI1XBJyGZz4HFiCit9ABzHT0ZQuWDiSYQKY1WbBbGV
5ROcUEJM/DKaAWosRnCGhIOwVgM0zkAaFXRKr7Eiua5e03O46bjqWrODXU+hZQTYe67VZnYtDkzj
EamqSRlArOXcqNldCsIKhDIcoXpjs7PHOczhgbPBthZua0ABnIlpmAX/GM7kSYI8nN65NAA8v4Ct
fx9smaiHaK8D6bA51xt1Jo2zVb7Jl82qcuk6mQFnyd7nni6iWfYXzrIt7o53PXGSpqHN6COH9dTf
aATmDV2booOawAWQTEQTxO5kYII4r8mMf9ZDUEukAJKFdvIydcqJSARP+Um0BCrc0zlVH0DeRFcg
NVDZYHAx+/wzaVoSa5NaHBKxtFSx/7WPzfmmXv3soOBsMgWoBegmNwFNfU7w+3wynea0HMAn2iWv
MWecj6FZFLMCgvw2FXzAXF33XH2wJvRAtlSoSxnNkkkYwIHwO/FK6J2Ra3CuoR4hKcKKxayc0PEy
JVQOEI58o/MGM3OMG1Y0YY/ocJEcyXldKmWU4IDDBalKUKIIjBKRWD2BhITFNCHn7EzowMTFMnEB
j5lgaCO7J/GrKbgO0Ss3Er4Aqd14ynX27WQgCjREPYR47Dk2EPcsRfYWtQNiBsJBNju7uZviPGml
MLBCPE4tBBG27CGIKARSuVda6YU4ZvsvvNm2HjkAGTBpADko91/2B376VzHKbGyPjTbdpBJdtOUa
lwNktkUef4yzndQbiI3cUJJpVPP0KJxymi7babGS55rVrk87/JoZzp4LUBnpQt4QueK9slm9UM+h
FU34wsv+Ll2eZq9lwl93R3Q/G3B4TpmO/ooyAXweCUEVQMjPQM8j5o2YqCQQOmAewbbwX8fXQrKa
bbrIF802XkTH15p5FbbvJudwhTB9zpxLWFn8UJzjt/CnYPno2JR9/ZTrvf37TBsC9Q0i95SU6MN0
XrNB4BYCO+MEZH3IKCCoPxQ4AOuZTYKb5y0e0pX/ydQPqJ680VYni7RO7nMTI5LzyIRWDtnyqTG7
MRwyExVm8DJCFuBU8gKz1f4gHCXOa9ndlRvSiSdpyzy9FYUekwbzA/kCkqMhiLZ4hjmSUY4MGHx9
WAYwCEUxkQrj64BS+2RA5bol66V5nzzKIOn48k1CCjRm9jUE+1CDac911nkSvD3ddPZUQeaQ7d0S
9ybOWnjErWAna+9riXMaHUnyyBdBlIdMcGOHmJ0v6lSjPlBcHxx8JF/iRQk0HenpurK7dxI6ke6r
IuPv3z9cESrkCxGaEFnhkUwCYiKQ8I4HTuxwJnlcMSdz4o2/Ch2iuRqxTU1Hsg8aPzGVtn7vpCsX
h3N5+kun8QZdonnjcEaiN/P2dIUTUUPVMBSGtkI6Rp5Qb6flJnPUB6cElejBIyr04HCizrVpmeP2
NVKUR0KDJzqYjFuze90yp94Md4Dhi3ghMbG1nbTee5t7uddf/tydJzKpwVJehVttlV+Y34HDtUL7
ZFLvMeEwePxja15EJgqazKRV8FbGBv/OJ7gQiTWe6EuK8M9+ck/2kNwx07inN3ySX/QGvIFzU0gE
9ZTMgED7HyjAvh0cUAoSoiTek8WOxZlEFgNzZp2F6qLAGurKOt9HHxR0ddhJkFACzmNMDGaUh4Gt
bgfHCAQkNaKHv6OLmYIb6pP1PtrllBSv/ll1mQwfoo2ik8Jy3zzG/ipYxhtouU4752R+dtq+nPoT
sWfrKaPxbuVNLEc8DF6e7vMv4P57oozbuQwDFuf2FhUTVtoi230+oqL4hDS3P9ny4v2gl43KHyE0
Rcih7e/Saw8mJ/N2S7ipZn4NH+W1mQ3+Qkf9ezvNDj1FIKlsJlvpOnE1pBrWiodNEMq4KtmMkfl0
zZvV9rVAG2fcWfU7OruBc7kM/2TnuyIX4vaEwa9Xh+DSkB+nE98+AZMgWTyr/mLsGRJdLLJviBYu
MbdYbp09ynT7hFrJ7jsvDPLKCX/iQdASYcZwKjuERUQCmGWCHWIZbiUFJ9SDKKMfIkN2TpvcYg7r
Up13zoMNoWxB7/HQEG9RiuCF0IM0iX3BqsJIf8kCZeEwACmYLDqRHHWOJyLT40+HhPy0mBj9RbVX
1+pacT/7VDWeBLBcXkk8KBVzwLXfqQvZ7RzxiwMuNG00D/Lj5yPGTTNU7KpstfNwHngiC4e4P2qW
cqH3b3zUhamKYr4ijXcrphgSG52m8CDW3wvVBFgPBFM8aKEii2CAnU3UyvaGT4DFFtLklElJ5UQf
YgbwCKkcbI/GHYSIByQEI25kuZyyf8/wW26xl1tT3ybs6zMZE/piKs6fcIG/8BFv1iH9ZbwKHwC6
QQjNK3j16cYZGxxyj9hnSwYjQETaY6m90cZ5EH0swqWxLcHx2ZOEgGwhi3aNPwates29w6f3dO7B
pbSLbA1G6TjDOL2pSCDqLO57wJglCdfrgC32IRZKenzIvuh0UPFFKYvOIR0VmH+OkCepG9IvSVD1
PGDLsdByDV2bnwa4uZBPIOedpAts57oCaJIub9JhDgB3hu30epO3iwgGeUZyxOgSQ/5fjJMsiShO
86rjZ0tOslCsciHPm2PlIoDuPK/qvb/9HF/Xyn1e23W5rv7yBS6RbZKvA3bVUbtQIAHR4r57x2yL
b+2L2hyenXvt0r23PHvhR5LzzqV//yWYJJpEjcEVZI8/BtkjgOS5wR1T39/WjIX4oKYhWyhr/NGr
P67c0+674SSWqbilJB47PPlplx7atbp77p/713V4f+7Vc71U7+LAP06wV+/UKnOQpg+FK92Xhfen
wEkYoLKufIN7PpXX/HyL+FrNnakPjNTpRpR6oBAA8Jrd/lj5mjzPM9Ql82xElQ70kuoLhpmKZdAx
vtSrxGq+tF5yR5+J2cgeK5IsCPCUe5JVwi8WJY+JvYitK7YqWg2lSWBH3egfLsWTPCYjYp/yJ6xm
nmG5/oMXBS5L0YEVzFuzVnlHch3+QGQ8ZKbsIKi6iD5B/SM3JWW/8BEJ3RY5LCRQnBHjZVRaQGoz
pssAeSAiY8U4wX1mSYC2QUHlBLFCH/y/uFYIe6LgbyhAXL9omLGmkGDAvobrD+L5OkzCGnACE4/4
PKaYgGjf+6P99e/rihQ6133KjIQyoUkcSycsiTRsGTJtLI+PtA0XlGh/+hW8oIpJDXTl891vhP5k
3ST6IE3giUCWhNCovhBFV5nJNNh2aBK0AzICI7YuymPTaqzY0h+Hwihw7Xe8tDGljCf0UdpgagtC
aog8GmEu7nmG7IDvJBG6E9A/yhMj5cX0UU4BJwuRA/BIaiA0EyAuhZF7Iwfjyu5r92TQq+QO1gJ4
9PFEBHMsn2P5MrvreEKdYI5YlsVFB0x/eYqjThVHpNDvbQBfRoBVrBKrh7mIFykLLsXzymAELL6L
YiFkOaGlbfQexWb193bfbmVHLvV/wqH3EQFmcIVgIWDBEIgAC7XE22xotrz9AAHmC+IPikN3mu1p
6Oiv9RAjQZOdzVcArRyRCoH5DuHWgCFlZNN8K0x5sdfs4Zr8hgva7FFPnWkurbrTwKpu0b5a0i3Z
Hpn9uvYpsKyH1mCCTK+U6b17sY6ZLaO39/o+9GK33iINVKy5awKd5tqt6qUuo/KsN8J8uniQjNVx
NZWNc7YMJvU5dqp5Mv0+VEpOGkvPiGqq/oxVMvA3b3Q16IJ5IEmH6j7XMH/kD+2Y7X0aQJgfQKwF
Qwfxa5TbAeGIpUlH+fwXg85wRwldy18X0Jtl1q5YaDilIX4TSHaVbFsyH5L3STijvjZKZu9J4xRu
NhPV+86FIgR1Bm4axeFQpPxkqO/tCuCWKiuoPt4V0IBOPoaLs19jIMr0LwV8KADwRKWGPAp/y/bF
93Z/rlhFIIpinTAlNDdhXNAdGAE+wN4AVQMLaAZm7vFaXDUFNDAPlFzABKi2AauQqlOtAp5SYiqM
Ajnv04mV/vphSR4iwUrjFPRSo7gqWFt88k07E5mA38JOZF/FT4P9d5KgzFPWFIeJfekR12BlSpOQ
gxiDwxcMtQLcbUQa2qOVlfEsMrokkO2nWdciW30FY5JXdI6CAK4QXmnUQ7j0L3+ZPm0aNK6gCQlJ
DrcHYaoQGwvsHyiO58HksDMlxYc7CAfXBTsAyiYQvFQgSv0bKISAqS/95ek2OHBemNNAsVKcHSou
ZLw9Q+SdnFaGTAAyECP+qmfYVW4887yQoPac/u3p9W/ioh/aVXUA8th9bp8bJqN3/LpgfoEoh/SO
/Q1TiWGiWT2HkaMX9UZcjOUk9Hiu40Vwlef90edc7bqP4eN1U3ftJr3Vm3Zenem1gWcE05zIlNvp
QXpwjpdoGW2qVbXqoOkFlITigCDGVCt11xxzamwLkccqcMBeeskkGWLagmAwuGXnYkdpB865RuM7
aDJ4MZlIIhI+fgSpRd2HChAN//vyl3w2O37bw7j9wgW6JqmQ0idGzqc+qCYloZE4PnOYMdeqQZaK
Oj1hBMj+mYNuzoQQoqusY5L29ObRJD0QoTTH9ucQv5vmiMLX61reymVKabivD0k0xd/lIpYlASLb
ofxENE72RwZMCvTaoOK657ecl8GDg+s/UPvuP+Cx8WI+VH18donTbtpNfOBgB2fuaKsk2HmJn/l8
9Q6A1NsMdg0xDpE9H8A5IfM8iaiHuVkkYw1lhtz4bvrnALAJ6KJAEc1MQ5Ovw4lVCNHR2vmiaU3I
DAlDTweG3Deb1ySggxoeFiksZ1M1odgx46cDkoO4AirEkOG+I5o2I2nWKyZw8LIYbijkUZ302v/q
tASJBKTH0Cl2OUWTfbTil/UPqBfsOMoPuA0MLJAVfNEPyTaJmz5UjOGxiwd7GYjHg/SjJNwzQftp
p1yrxyAUZYEcF/oyyqt6BDUA9S8ekAa1hXKNVpmTLj9nvhHfpbtDBWSnXfuPltPT1ztXTjHXleXS
0cgPBarQx4P1xQ1J7sFp9BTwP5wy+ubR+4IhDLthDIeux1hT1CFpfOibQwoInOVQZwlyVbmYfH3E
nAasHAT7ABbhMTKhaE8mxyfA2iPtJ4MG3qAdnrm3wBC8lu5BMILszCqW9nWIYLrgfaKsT0bIQDfo
hoViZopJvYKjKiVD82lZwiCaYYcK8EhlqjknJzCrXeQw2uXKe0h7Ufrsi2/IB/INm0d47l2pgpDW
k99zmqLd6UjCOuc0chksTqWsMIwSWRVRoOlikkiIYXIGZJYj2mV4zOt40mfAqEuH3O41951kB011
gCzZ7rlRrnzca/MkWc2czw44YYmG8DxbCVypcgY7QBCb3ajwvfriyxdnNBSXhVM5SGEvhN+WrXwN
zuV+vfKi+CKKw76SotR0hyPuV4pC3JMIkBK7zKRcE/ibZAbMGog8ZZIWoDkyE6YcIYTyh7VDcAlL
rX3o1RT3jKMm8iNOJCgUUDlG/JfogNzmILjsDALrRpRfyFzUgw/4IlOJgOXUvRfH/pZQWD3D+csI
xkCCuKwA4DeQnxs7sdzEy2TV3bHosS7c4mV8Y8Wrj3LurzLsISBXtRs8+o/nRltoa39HWQ2Q4LUH
IGhwCphUil9YctJOCisdMhqUgs2ACh9iWtMB+BNpKeExDioho/sLGLHNEAMqpgz5ThAFNMTkKpB6
5ogE40EyepYm7xSgK8UMyWSE9tIHRVg4MRcmVHX1N3a7NGW00iHmUXtCVaVGvGT2BQ1FXx+6VgJU
BDXzD5VGBQUKAuuBLh/eXRibSGbTAk1/sHgbHiAYWaT0kpohfB+G/uCeKTzgxZ+iOU6l9iMSQjNv
IOJAcDG/aGpzEjdWYD/txooWdDGV1Pm9rhdvtcOHmVzGEzwUoNvXq4t8SIjS+SacHF+XbzXlCvxw
iNIdhBjRm0f/IiMxcsJlMOJbQ2ORN8RgrjRaowkt9fASeUKwWD8RZjeCdsrte6O82S7UrVYSNwiS
dgVM7psSVXb46riGOYPH/wY+ETKKAoZ4R4q+XjWpGFnJwRUUI8BrwUE9DQyYb/pE7Ezv3L70NkDp
ScyWFYVMjt47SIfE6zsdi1lbH91S7fLad1/T/uy16T/8FbYAtzB4BBtMAaPDgHNBe3BjpATnzrom
qWB4C8Nx6MMjboMNM4YXHg2ZbTLukLrlk4Lax0enuQ7oBuhJ9BYHlNxMtPD4Vk+4AzTaMRoyGotZ
HShGDMStAalno/MpqgHwp1KZpyqIEcMWv/Qv1dq976CePWIM0Jwcz32LhJjcWL4kbubi/J7XgqxW
oSwneVBkyaKVX/jdvafr7AgeCePnnrg/Eiy5LAkruSsZbLAniYQS27lU286l44kUtxVJLzuOlBhe
EvmwctEuCVDyc53dSQWyIRmkkW0rQmmWiMDHwZ5/OcJ76898l7gTTO+5Jlz1YOIdgjW/DI89703b
RWEnQFfahaKilczAW83Pli9E6pCO6QzbFseOh0YU4pT1ul4Xrk/Zk3imnoZWsqrwKVCsNuJ+ADru
MwiJ2MRNFwjEg6Yjo01g/BpTnzxGbrHtwdGULmlkSPBm4kW8Rl28oACrg7+Dl6EJ8oGfQ10HJOBz
z44AAaQtjTggdwBkSUZAzfM9K8EPKAAB48JBHRV88mssmZIlwm+NPD+ZMWrgL7JOO4HoiyzoY2eE
5dRL/+SJbHW8j83foicBI/CYzZoVCJ6DxIGw0ud483b8FctvFq4q4Osd8CM9YetkR7m8eaTz8Ow7
SOHgRAGs0apxEv75FiN3zGzFP0eel9Oe+Z33z+qDIdugdc9bQc/NubujrsWHMYh7CmFzjkNevVef
HdTI5XfOcrJqoJNoojFqCqoL/0Uu1zVy0/XbzY4sHpdlcSnX6QIaqaPOgmXFYZRzYUCla8bBpfPv
XuNYh3++g9sEMf0K3/d5gFZHuCftqrrZjgIECD1aEGy19zk5a1flimfHUz4BVv3J0ECbR9RJSDU3
6IGMlAlMhDUITL4G99nKE4RxViGvCa16epohIDov599xsHxuIud9fk39L3gpUpFgudy95qqd7gdH
mnkJavpHiAzEN/7jdK+JNFvkAA1MfSZya7hyei4Bc5hvqv50nT1RB2APG11aXuh28IW5l27aDSOK
HWsUPbqUhO8HmX1H/nHASfAuDE3zL22qEyboQ/pkcGEggq0e7zmA0xa/HUOEoJRPgn7M999F4/Lb
ToE8j65u/R3d2cf6SjsGnA22POHWABXDnkk4xD0G4WRnDw2jCCsEmJraCxETCyTYSFeQ4ZUA3x4t
C+E040qbjKxb1gtlwvL8q5f9UfPHzOtJD7yt2vb4PwuYx+9jDxj5tY7ckO0SsUd/jDaQ9QtK2xZ7
pOdl7NnMDt3vhBHNW6rF7CsB1YlnKIr9gbiyxCu7Yfvxz0xcZIj/mEhhsfQnmYu6PyPHaMWy5Dk6
3H/UgNky+SGbSSYF04nCZc/YQNUfkY54JZuL1lOwa3WpOSeEhyI4BQzjptSqrMpJ6nUMZUW6k1ux
R4/4KvWGU4ms7JcD9Q+xB5oE+W2qOUDeW8BYChiXSDwgoiFHyj3EV2xwUarmVBwc9MMvyb2++C4C
ujNKPm7vInnh6DkGhKQFgBp5BIzBN8/gIAB7m3DlBHdC/AHcB0TJn1gWf8ZZPFKWGD/HoSuqSM8F
FG5+l9nAbNZrQU8J9ZFfBdmWvJ71nRTUmyhiLAqb84d56d5zKkXiH3UkziKVJa4S2lxj8Ry87bHI
+2VqgUCM/D7lfAuDJwohMWewsrGkY2EOE847VA0e5WvZAhXAKAFNThKMpWQVfFpFAwOfi5FktjVV
bdSLXCgWdrLle3Gcgm5BN85WmjQYr94kmvVQD67+FADOHte74AgITCkXCMOmYH4Trig2HROYzJSJ
WHENR/ixMZVicuwoomRC17OljNG+07sjiifAyaeZKDdg4Cfh5Mv6hUZLFYv+nbFvCSOnjHk9xVGx
eqKJuK+X9L7xnDSv15VbuR8wkMoN9pUrirGF/jWlsSjQ9MklT7OcRxRjcRr1XBojhLbsjmSOoKbE
+u+zKXYQBCerekMUma1STGNoNc53OjyTO68ZH8bIvSFlDz5wylE1TsvRMleAf5CcJxLvBS2bz/yM
mA2IGc+nw1mOeWpGrynKVPOTK/IC5Xpyy3nk9MblfEiB5fRHb8tE0A1yjoV59Bbugg8RZ/Q1fo2p
0iwYiyrWXQStE3IqbiyzhRtjg83KNd6Ek8vIJryKOAWV266b1WnXrISHQap3xET3v9Oftn/eEidY
BksR6GgiTSBff5L5kodpV3lPrt5/JOe3Q244K6dDg0yP79y1xaVswM/R8P4T+F9msw0SYMH3lrIe
3h9ShSu2Ba52jV1hbdDZw3cZGBUuymf8CNd9Fa3Q11jJe+Kq7kPag8hyyTmvLAi0Sym/hpNk1T+T
qmcr7qBMz0mqxki+zSkiC/eBgvEGj9LbJ7tg09sHG2Xx3kEySytj6HZnaB7y/YpdxUv9FYpcM20v
cub+I1rBGAPj5RfFjjfD5STQyShM7zgN/ipyBrMe3oT65zLFF1V45O4DP0zexss5YmZrCRarsidj
Cm71nIu1Cw4FxcDmXJz5EDJsMmpuAvhYDmbxNNvxBnwSmWv0Nd7nISOXXlNtLXLAN81VeCgiSPLA
aNfuB272SB5Eugiwzvxz9UChY39yGRbO9EjKfnSY8n0/I5CU6XslKnHvlTD0nx3ShjtKk0yrBBPl
RCgmSS+4APX0Pgz0Dal3jwOHe8um6AsYZTgr4el+uNa9fUPhHpfZu1YsAjoOGUiA0/llvty3+2LU
WbOIOePJ7r0jKx66lcjvv1emaC26KKDpuFWQA1GiTPdMFUQLon8MH3jaCLdK/eKMJ8VNdo8lXxWa
IvjqdWgH83zv707bdA/UkOQ6bUnoXsFCnLWLZiYvlEV4Zubb7LdatGu8qedEPSvOtpNvpDGTekXx
yBFDnShmzfJFuY4wiGJP4IgwbDEOTfKKe7aVLPbLQsGeSxPKTFuKSzAmmENYCGoz/1jOvQv769cG
Fc4SA+SUb+QKhtmR39gR5bF8rVmZK8ygRjRUYHCqlc+6zVYAYjje5nx6dPYI1zyK83jw6FxZCNyQ
WSX9h5RQTtE2OHMpqI2VG/4fUA669X8ZOngM8KXoRRfIiLYH8dL2p7+KpfzaxJsfb0PZEy/t1Rka
N0a6bBxpHuFMhatEH1Acb7aFk0TSzvZc464K+59j4fvekS4ilmPsgjkYtdMWE1o5SESNaAiZfEbP
5eBR8EHvM5EZKDaL8CHvX5vh7I0lwFSywuqpMO/Uto7VMV9oVrlGZMsT8e3HLnD2hVtTZSupsBHl
Yrj7o3JaTjNMb7wsN4LJIigLvXE+f5/ZFnxMdlaurFq2JZuMbVKcP+woURj8zpMZlkw0zxGF8wlb
igiQ3IVHjhdUu5ttuSbcJm/cvA7pDeqDKEqWy8ptjiFQhf28Zvw1lpJFCIdn8ru2dA76R5GPJKwJ
EPTwGPGj8GnxGG+KEYKmQ58Hl9Q5/QXLtyPvM+BTgRGdacD/iKPm5ADrcGKSFcji60ZZ08lW0jzY
CzusjbtbkUZsI3xjRjl9eHhvBYrxKwn/6NDLyIbaSB58JxCBPQFxIrckJyZ+ob5taSOomAQ6m8Cs
PWzsAvqFCEiwqoJ+JFIZEUeIuIHOg7WIvYgxxiKWEz78PZMmkvUiDiAysLHDRA/xorLJOI1IkI9G
4Yhnt4LIxOQF3rVHmYDtAW/F5g1mBH+EAIz0/cPV83PByuFFfBwfb1d3QVOJCBPiH0LEyeO1BR9E
QDNif0GB6RFY8D4EIyIPQ1XFEuumhEEqRtZ+pwk2v17Ui1+oaBLkELg01Ewhv9jsXcIaESyKWq1w
JKEbElx9J+3ltQ4WMM0JT07TllrS2z4tid+CBemlYKbDXLyLZ1vrvX3bFLsXnDyPINKk9sQK6Hl8
5S3EPSMcQYoiLKOAApUv4xtiKS7SpeIMkLmu68tpSc1rxXxqR1wA8R8K1Qcu51TwXmDdi1oMgM8y
uoNUKUgDQPoAIkFHEGIxXFO4kmQHNN/+2D7cQyL2/C2gFwU2qp8AYKD/VEIB16gEwAJ4Uovy4YmL
8gsVOAhs3YMMe47X8LwMIT6dpFaz7Jy7t9btL147xe5eO3b/2lBh2pS7wbg+D8YN4P2tPIc3dd+l
pLhRIHurhiOR/8C/FoOcRHdCUkOzVCvjBSB6/YJvkIKtgpU0e0879msHVZDaG4VGKmztx4CDSMmU
yhQ/ajZ1UwmAEoIXTu9jVFd0guBgoBH71nQwQDe7SrYagHuIag9lH8QiKwnxBGjRCsIJgpCfNRRM
mgPV0pgT53Vvgdf76jkOZ8Wr+S1fH74up4gTQvg+EytbpsjY34JVqOcoBccyYng9TCZWjAGF+1Lw
wLqtXvapxJn01mAnAiQlkJGgJZHOT6rdwKY/Vsa/wgsfQ10NLjQT+QSZgsYAMKKvKOxS1P2u+hva
MNZUpijLUW/M9tSpgIQo8CE2T3+Utm2WgpAqJsDQrcRfURq2uY7+FqJsRa8cbXbYqF+dDAIO+517
1gLU3a0EH7p7o5DzWXCXXLtTCjz0q2nQCdzesflVc2HR0ppF0Yl6LfVdmrL4rmtKUbLd0ufBR1/g
LrOEuiRJTCokhc9v8JFuw11kif7dj0Nl4XWQ5+nh47RgKYA5n3u1Tdf+DH3SNdQdammKaPyECE9D
aHhnGRNsfjGekifKtz945HOPiDTZo8vWRGiBkZhd57v8HlJgR8u/5Fec+ok0fR9MT7aIdD8P0n96
44hJIgcXPsR4Umah+kPIhSXFjIYO0QRNAN2cge36k4JABcIWnbXFG8+gXItdtgMdeG5ygNuGmJoz
OB6AZYhAMVuFlgYM0/z9i78rV8J2K0TfzF1eRs4LQACf0iXOJXSimXyn/hFxT19LEdoKwPs0y1Yl
EbvIMUT43LUJmclrlEl7wwE5grV1fZ+fxJNPYs1GIIHYf2QgOGxu/qqeC+hJGxcEITHmRKVLVBCP
/Ttkn/QCFSe9hFvY661X2cBZXmT1z68D0UKNQ0QeYPPdFPgREdAEN3lPZNuoBr1QKGb+CzrlPYAJ
D4kgeZDt+P9zQxGDNghQbLqnzhQ9KJ4A/T9pwjoTw0WqkHIgQGNeL28oX5mQy9GCEbR7yjVcJOIs
UElBhUO4EAzbAt8AA+G5lOpDCeBoFLJALT+KAXAJlPmlQ/CDhiq6ryMeDxQh6EVpqFMaMgV5IVAq
+HNAFYSMhLRcS/ifHDFXn+/Sf3Cwvf9oOrMmRbEgCv8iIhQQ9JUdRHDX8sVwxx03QH/9fEnHRNf0
VNeicLk3l5MnT9IVxSV38J40ctQoJ1w3oAzojYCeFKCKDegoymLLwuH9CQrzTdUHeAEqflNWFtDb
AWp/wJenaMDA6IYNwq6i91fR5iCaqSLzYlM2IRqVSe0XWPg2umIGkyglErUENGHUMQAr9RdAFqo4
FyaRIpGLgAR0jE0z5Qf5YAom948YKi99KS2wbVQji5YNWP6leNuygaCR7Gskz/lxJRnUe6zFbc5c
CRJ3+6OaQmRNfC0gXoMQphIC6Jue7EbPoGXuHWbbfHwd5hRECXD3DGyhJkHLFjEh9b8abiarIRZn
VUkJznvqa4bhvC8QFnlCiDR8ctpwnQO8GJDopXsxAoXcjDmDD6/zjO4Nv2n66F0giYdQ2+0VMflR
ezga1vLqtnsteCiKh8bI+Rc8n4iNuXfoCOB1tLl96bSSJp/35sY5lpSsIJCDXkmoWYw6sxdAJy88
ISXuEpoR/DSmykYhuZSS02l76Wd/n0Ro899EEmh1akyF67WMlDkl138l53J1296Hwk29/H2GMKq7
S7rN2n9veJ5iHXGS0ILUPwrj3z/Yg7r08kH9G9MBCnRH4LyWZrH3usDZV0j5kIRKxUpwVoEGHoky
R/jS1afPvhyzN/HyPTn1HyR9nCcMEMohWKgbxbkPqRkRKV/D2nDCxXgQ8lEY/seOruuV+p7kj9Tp
s6Jo+JIq4WPK8eLUgXXyCTUCdj3ngO4lstEm2Bu0gaZYNgqFNDA1WWNT9hris9UTLRBqRv7lFD/o
b3xFOpcNG6Ttn01peOJ8HFdkt5zsEglcKSuS01FJ5OXYGOSJH/vNUcI707M7x/je4TvW+x1kkWMk
B0ikiGiq5qJsQEeOAhBkTYeF98oh4TzcabYgOgYX4vs3ttmJ1BVGNiSHN3gjcYfMg701HURoCyYQ
a66iglvyyqR8/AgvSJ2SF+KfmA/qaOriMFuuHhCIIC2+JOurMBDQwznZJCiQx2v7Q0J4/SIIYR1A
hBb5ht/niil+8kEpjqvjiou5MrqShfMswJGnx6GUj98AvnyhhsdPYx4ba39MirnqtxfQnegsQ3Ea
Ev7kvWml7Z4xwBxxps4rrHeFBpCk0S0o7lInPQzNeTnNx2gSzV8rY59tFzUxAdI4+TxJPtE+v4oO
JtvlLuR4ITTwQDckLOqev3gibCKMGj/0Jm+jtm3sIdd3eN3rkAG0APGX/mXLpj/JX40pf1220If5
P6yC77Qq2FK8C7/Ee0LNP+GgDqQiZlBgLRjowIREwDpI6LTGekpSt1dNYGrRptB7d1UOy23NuRib
Q8BO/msNDz2jD38luku4u/hR/pCk+MuIr5ojUQC0qoBeGplrvtXhhSAFS9alT09EDFDuk9Mf8Eve
FzxsGR0IKU5/jRXeciwNDRQavCo0PUH4BOGlIEJgIEXjB9x50vCUHMq/CqhDEviLYUtPUQ8lTYJ3
Xvvcyx/+b3zbkjyLBxzIq1UjLX72YUWIRQCAYzDgtjOXHEzZQGEgKebILQfsB9wR8U9H/BvybJ2L
jYMDxJCaPS4UXSH8Se0/6c9fImUzVJlNJO0BNAs5MAKo7/EMf4BMhnDeKaZglb4rdapOiZX4gMbK
fF8wSXj1t7/6eiDy/R0JCfkyl7lFQhQiyIcMXDDBb5LT3N8cS/PQJzGmtz91VYGe5V6RZvPThoXv
ZnMpY70od10DYaSCHSQl5pFqB56jom7DYjh5X7d/8TKihjNdRrQiBYCaQzBH+PhloruZU5rK3+V8
DovOZ6ieEsN06QR7zwg3+cAsEn0QZfL3cUc1HaaXhk4H5V3IKpPLEm1322CyORMKiUnpRf3B0EIS
RErtfJCxYEZ/a/4C+hBYBF0P646QTCn6PRV8Ylqy6WQ0qK6Kkgi0MKj671kOs+nn0FVfnvwWFE++
ibouBAElgCeGwtfy5P7o3DlETA9AKYL3QtEhB5ZkZgC16/V1V9AkYNhopJye/gl1zhc8E5ukqiNi
uUwMkI5ZlXc0Xb5FhXHRXPNjdOW3INlSv6dZl0LoqeHAgGWiNX9Xqkt/Bp+Xd/u6OI0I/iuiXTRR
5NIJRBGvRlyCEsmM6zky7g52HJrcpF4nG0o3YNCNoqaIrIRHEfjhC/T+g7MgJkOWJyj+nZTzwGs3
18cFpEhKnuAUxM05mHtrdl+04FB/d/quIhv6CH9XrSRFgZynVjad/EjmHQoHKQCqr5Rc6eiXREZo
D+Qp8kRhIUCN5XqWItiR0cgj/XkZxYVlSKZL4eHkSSmBnNqllTKQ/FgADSn1kUlHUhJAYLlnzhqT
a8CBBamQAPrc1XfqroTpPKIR7k4JAJiEqg81HalzcAeUtdLrjoT2vuPxS/2WdkKBLZBPoJALb3pd
zB67Fyn7Y0F1Yc3CLPsoII3qX/7sWgAJj8kyBCFGvWSWpe81+bQLyfUNBrgwRuX8gSHHHq4ac1iT
p9V3/uEADm4rFarP6r069435aZiv2htl0BkcxubgCXK2Vwb56gZn52O3N8/pS4igzz0Zq4EE1OYy
7QyMzXlsPi1jXq0YMTQ9bhWs/l6f3yk17k+rak//nQKVBuPdsWh2s3lbfr65J2Fug9Ulxaqz1zEQ
YwOW8f7cX26+kmLLr/W4eDKxnCZoguWzsI7v1AkhlM/VD7NcLXJDxGab5GqnPURic3KCwRxe5/f5
ESSYpJk3qH+Z6cc5bIAvMbgI8qE5QMJMkxpqANCLiTL5FzJHNEoR6io+1JoGUTAED2aOrI3x549Z
8pAoL3CFCboXDWlj4NVIvO/zH9KUpN5//zJvXhRWJxxKmgZ0lB8adEnCyqGZJl9TUeuTpvI5H4fd
gQ5clc440uXagMD3pkbKv2C7o9TF0THd9htBaqtV9y5Jj4Yiih1QHP8RHel5EH7jiVkZyPJiC4ST
+K8wRwsr5Tn1D7Y3oAY/BRryoUX/XfeKEGbXX+Hu+YAmzt9QSLljLpvrR9/gRa9+5aNol6hA950N
vuC7J6eUxGIDVQ/Oz22Lwv+qvWrrQm6Aw0D7VRvNDSHvQ9lXJ/oKSWOx8jRNQcKEg7JB7kpOQpv2
TkGNH7usLfgw7V8cc3qVfjNAr5pMgQLHwICf/01UwN7vFLgXShreHJh3/6Gs3pgu9yJ+1obeTz9C
9xwdB7wU2CV59GNBmwHXAb+C1sHUoFE8buI4iJSBVV/Aqt9eC4hTOvYEeaYC+YPWIsacft5FhpnR
1r9ZtT73wLXAw26jC2jbIarWmO7zpN3n8Hd5u/MAQPs0oie6whjxP5gYzFZZV3JgOZgc7rrXo2S0
brY5bVimL5Eh8MBl06kLUPC4YXMzep0inHQCaV677gX6EIa16RrZNECDJ99tcwHJvRoKftMIb119
20yyWT9bw4jPZuAon7/GFpAnm/2G2fpJUA8J+GWVWLZ4GTfRcHnTJy6wKKYDCFFwS3JwqmrXoG6o
jCX9/pfNv6WPqsI7SumOkIHrozBJSZo/C0glYPQUPkETGWg8bQGOijU806FG4Ri0kAmcKcJwENbX
soxQZEdwHO4IBoBF9l9D7wO5FaNJ5Q20BMhayk+InRMjksW26liUzEEQeRBrIrgXpDpx0/chPWEr
vtaiQ8rYN6ZPkvoXL6ZPeNCMV61JOpeRAJSd4XKs99tbAMD2Fn0SegTWLcjw1LiHb2gyGPfJaXRK
IRtCZaHmSu2UOUI0mElGJQVJYJ3+oUvxg4phPhNn0Bkqw/PkvLvuKGfzWnr/tgZRBHi6rfOZ+kcw
QFcF54k+ItIptW4lIpvi2IFQcBCJIJ5roob37IyaRzbixTgooJrDfL3cXmb8IN0fjT/OLhEGR5kP
fgf3BIcc1AjsCBvwXIPULbcqhH7eBV2toB3rY32somNyEZUeXoPLomPpX253mOQzWsTyNd+C+1yn
epdZnd7xOXCW8VfRbqDhyKrwQVWddsF1NjqgPXL1r34xA5odsaF7911dsZ78cMkEKbO6UkpX+0ya
h/Bni49UD0oAaKlHg/VQ9YW645CXRPXPUjbpIaRG0eQnXoqwqQTG4ybJO9msnRVmnD3/r8+DFcB8
ccv83HsNVoZzJHCgK+yPg8q/CQp2hAsT/CjAeUAFf3IlNhBD8LPQmKDWcOW/zMPuAicTqQNYnxfm
Gp4R3KwZhY3BHQfMaYWPAHj0pvmS84vvrHkLON+DNIwKXn0dwPGnlG/O2Nbwi6jQprhbeBq0CdE0
SfcNTxhEmfBvJzYAVrc0Vx4nFB9qYFquHtUrGs6wsIChWsJjao9PM3186ZZ/2UwcjS5tGv0bQi3t
cNmnU3VABYEyGPQqIpzPTjrI4BJAfQKTI3FRqc7Ifd/5PmesJVe3hriJ+C5FNB7GY8HNUqLr3SEX
3YgdXhOTdisAWxhtCiavIRqOz7b8k/6uXWMH+4gnANftLWQtAhU+Tm1RgMDycbcsCLdKSEtbKFPe
HbY12xGY9ziR7c3rsWFRqFoT2FKskGoPFDJKdXm/rjQbKxpvI3NWjSp0AubGrhr9who6vWxv8iOQ
td/bz/AR6ROqXzNSDm6PQYSY7Oef1DRaXemBoSMzZgoZfiAfw4+n7Jy84Sk0YHVQNpwJU6FIm+OS
Di82XHpYPNfsJTr2ZDdxjVQeThJx06lxrIRRJ7pTzNWjF6xeGQ0lqsV7VGGoIb1jXxfK+svi0T53
Bja0aEiElMPe45foCMfQs9KwAF/0xZ02yky61rlB6ryTRu9NE98Nkli2JaMWj4oRkzIrBiwp4Oi0
YpYEft7HLzGurNyELYdvQmYKtFPoL5BmAG6q7p1KVzvMPElRGRHvUm9iPpfQaCQLPURQBmCtXKEu
lpDiTBhB0ryKZatzRUmdSIQojx7hegjaJCSzIx4A1kdtA0F2eWLCKJJuQVk5jYj7McHNoeMM/0Ao
CGfUnAUSwuCJWtHVXzrnHRZiIoUeCYrP4FZPmG6kW1hSsapPkOA8vNQ9ufRcY8kl4+Sr4w8l9evq
MZX/BEs+QCAQ8jAdDPgkcy7dwE3vmojgFQVZ2BvC4jgEFcwV+f8X0gUzU2rexyFBcQ96wZt3BDEm
z/3FcFu4Y9k6MB5hzQipAtNLeymmhD8/Qgfh6JD+E5LAuIJ42aQOyGQwVLKEEyTNVsLxEjhRHLRq
S4E1550Ow7b/jpe+wXXl4Z37KeIivo2zPnXLxIikkP4mgb2DUFxBsSm71qQH6b6X7maAOdwsmX8g
nI08fMd5KCvwjJ/xY9pJDV9Jm16rppaIH7qTqILIQzRnejtryhBa2A+HoZLSju0Ls0WeprBhhPfy
jCtPiLQV0GnNI4DgCnpGIYB/8QkfmSq1gJ8QJOhQYCoZUO3d6gn4tQfBAc7mO3ylteFfQKwAO4D8
YDAEgmxl6CyQu5cWAA07WiXZFwTpHxEjA9Wr8T9+obMBueH/z7q5gCBZIH4Qva+8D2/Ce//7u9zz
Zh/50gsCf/0J3+MS+XJz09y89lwPuBzVi6k5Ok7pj2gvhMhXzOExjAo6IxqDLG4M8vl789wYC32x
nGijfN5MtZF8BdofrReL1ogpmDAAH6JFff+CkQmW9Zw3BsUGnsWzI7gsSDlfB8cHpuOfoG8HVox6
BK1++0KgNL5abPjnec+PgIf9o2jwyR1Mff6ct7hEWM/zYqMPGr4+0P1ee3Bc0YdeP4ajYGUUGbhF
wJM9sBQfH/Cxg2ZAwu4Ys9+dKSNX864SqFUpMt4jmkF07wTzqYE4Bh4A2o6wntSBEmjhyW8PTz1U
C4NPVHmFA7eLsnBdfbYqp3DOU3SyudEsRtbcodbmnJ2Gc+w/pyb5Ulg6qoemo3dw2i5y9S71J3rg
vzaTBnwlNpIf+vC93D97zHB0sh60cj15dI/r7/ATnWLubIggBIS5w4Dew6gkeY34ZKL3TzNiUhoc
GdeBMulCdel2j0HOQzM+NGiytSCK4zlM99Qzx42kSo2FNlJ7HwSLyFG6r8BEZ6SvhIwgSs0+csz+
21v21IjTRxzZBPm6J8aeFw2ZLB/8+s0+hHxmlJx6mf/05CEu9B6j1wmk+o/ZxUfOyvo6lySnBWWw
9PJA7bfcn38MtaiYXvsZ8UVXiR7hPTSj0xBhfOfqPP2bDwXee7iFA5V4wORf98Mi3buNIbP1/Mpr
YBcAkgjcgcS7hM4ORHO+/+h+ugiR0tvYWw6zB+R4ZoN24kbyHWgpO/g9V1EZtNXFb6QOj+Rticni
nKfScaIEKkt8X3fCI9eguWV87OfT1qBgew7QkevSTthKaCq1Xw5Tb1zNRcAzvDpHrxM+1vf1o2u4
T+fjikVpRFraCZphJ4bd/1qXAbPxbMND6Tq6x6bPvBS/ET+jwm8ESv+QvmZw/6nAQOMPmYwVcCgQ
SGZemqPEr+DgoVPKwjQcNJriKspdw1HsU12/R2nDLj2j6dANGDIAwWGGjHeJTm7uK47pINPM65hh
e3jrNQJk/ugiLSl5zx8MWrBuyXncihDTZ3cePCUukE+NX1Ez5WhHnZSCHHaIwqdfYSyZk9n7cS7u
XdNp259u7iOa7F5Wf2b0cy/u0897Z7zwQKUdlemczsnPnSwsHN0WhlETcRTaTWLmw9g3v5x9AhTD
w8Na7ekXl2aSEMHekAREGNjlHqKY6YiUGroX30gbff179+SzDg6gR2QOOoszG+bnvm2FwIkn8RnT
umHRP9YzrtYrYEiNW8LNgdlNOuwzVQvuy2HYgt5VRne37XbCb6B2mVnqXqDXBm87c28+zyFohSgW
Y4woEU61VPd/BNZH3PQ7FSetQd0mhUN06d01QgZxBYfBHbIK2R+3ADAYFn+3k8Mp47Gb4bLcHkZK
ePb0mSxwK9T6jwBRdVqcdGhzSNvP3zpMzqaHAOqgNaIQcYpVjhHifjyUhpNXDnK1wd07e7fep3ua
aH112EgorfTUQeE1+NEMc/FhRyRKrA7N+OlprNgxOYImHIKmBV3bbyX0nGoJ0ibIOWnJO3h3lUTy
Mdpp0dmDFO4v3VuvwyNjJl33FOsQ3o8JTuc1bW20DTxt6njMfYUSH/54oA+bBQgOvhxkZXKf05dD
jASMajW9TLRxKOp6TBHykUBieLPd3Cpe222FGJfwwlJfPZabd6VLhh/LYxHBy2NKTbr/cLPwFCMS
CHH0y/FHp5DhBFHu8EiDV7BMWgyO6tJd63zSAvOY926TS08u3MAwfKEi/jwpdfCqhr9cvFwEyKF8
5h5iWGeopzCAfNhIrkLD5PjsMyug1vtE790u/ftA518/nsYTm83jou2IHaGFyIEnyKm5B/sbygH7
dr8IwnIwsQhh+2Ud1ti74q8TNLiEZU8ZffaHBLErv+3Kxbbsg8041USsBvJ/7pFNgf9wH8GPrf0b
PfEybyIrraayaQF5dZ3y0/YxYjSYRS8Z1u8TPYLMtzshE0AdJZBfeMI9U9lL5og6aGvUSltpE+Cu
hwXhOLMNP90yOEVvX3O/ccdv+dqA3vME54M3UpyLz2TGAAKjIUfCOaT0Tgd4Q0z7x20K4dgGgXBp
nLIvYTX/Rpx/+b7/oL2a3qVX9PbkiGhwYpVZDi4FPVmPWhuKU8SHsTrQe+Xg11firGf2b728d6dp
AUPYpaHMVXwGRkZV9NhUJoOn0ButIiPVIjrqWGqF23wF55l4PlRnOkDn1M5xfT0zXQ4kltUgfxLa
0r3kPb3jTE+WyTdgrL2LBGJyD6+hgecdNKOKQrNVTM2ogVHHNkVPmzqlp7CPDunRyX0eJLsHaWin
pO+EGlVY8RmF4t59XxC5SECjdD+Mf4r13oW2kOWAhjt43RAOEcI4ExeXbnuAsRoxBCxkHoaFgpQn
l6BvtKjCTMlqo8zJvpID/sEpt1k3xum6OW13OFE96cT0lmW+yUAQO/eBHeQlHLGktE5Bq6aDxi1t
GsAxASe/7GZRFl16l96V1JJnwVFjnEdKUbxLaYj7A8OwfvY5LiI11JKHg5ynV7gMc3BAG2fNXpky
zS54+uc0v9tKiJy0jV0ZKKN6WzmyBF/OAopWxNrH5JBkIYNm+5lfsshvH0/jCLeqMwCsBoTWIs1m
VmSvDMz+Y31dN4ZXLIlJXP0UPorLEJXgMCmo2zEOleNNTfpfyHucGgsTeI/QtfZ1crapyfqPWN9c
w1b0ClVWwaBw4tB4H359jV1upurTaqX6oCIkOwQ/J+cSOzTvtieK9wo+XbP/CrT+Ef/yHWTQk5c9
ocuY83OiRia/d4m10WF/7T6CC2t5dgpfg2WFQeG89GjHa/abIcvBQ2IgAPYe3YhhAfZ2hJereWfo
y5IIXKfGwOh9IsOlvdHL7ZurRGWs+Kp1dm5+J2yFj+DrY9G4Oj1a+kLKQTHYkdBJ8TrjJkWI5Obf
8eb0rc0Umpc4JEeQoRTpe8QXA/GiT88cMVHZV+0WaZW0ujAOJFT/UDZ2SZvA5SrnFpoE5bBMxN+X
hGM+BhZ79XOb0XOfrV4xwwgJVbCU4XH2RnkbyH/QQnVj9MKuKFglxquH95g/4St+hERiFoMAXGyc
K1FEFhKOqwOx6W+PWj3xahMCPJ0nVsuhEdJBycimssOgyqeH4oJNMdMR8JMB7jYRbtAZf1BDUUda
yKQwHmIZNbi3OxEnq1AGOf4bMZekEwGouxxQzgu9yS7q9B55Fc4EnRffjH99DqonBG7pNpB8jZzR
/rqGXyDdendNYu3MRUTRVaTcUcEgVJ0nkTanhaAy6yG5nnz9cvAhzmn4d6yZOb67DZ/riWhi/nkV
Lv7m/brgkD4g0w9b57adA44jc+625jD6waH3F9uNo0ZL9jg1H04xx17QyTTQyRwrh9EvEeN2YlRt
gx/8KYzZBcUb/AX+OsjiLPxwxW3/VufSaPOOZA4hNJ2MQ8hqMRvEanNpbY4/mhIc5Gylpygyjw6h
wkQ05yuBHgb81X0hCbymFZRnEDeGl3k5UE3M1QN5m1hDhauMaAq1mB6TMEsRLh+M477iSRgt9g4t
d6FDU6w/9aW1pBpTCHcMv7QpNLu5TVhnU7Nxno5JWiMdF7cQfonChlRxQy2e0q2n8H+FJ1R4l1BJ
X3BI2Ot4b6CBV0LyxBmtPNr6iWqOjhEYHuM+sPe22MVP0MakKZ5J/J3FTbbFjelsmm2OGlHBWjfB
FxX3aLdcdN0H2uDj5eK+Yf3SPMxbtGiIEFEA4qnKezqSBLS2zfA3gnJRRieSH/wmK1lakxXYm3sM
3y4CQnsluhJW40qJ0Ys/OtUOJMj0uJJb5zarxvzrzXLRFkb/5sQkoRFhtAOJxaLy5SHI4h90G7lQ
62uR4xDK5g6cQ8YcfSEh/Og7hOmK15bj8oq+PlNn//lYkrlILNyBh1o6pddIX55hUQa2njbzGQjy
HlCv/johfwionKOjWs2eRoBtnFkv1Ofta79y6Q12lsHLq9gKKiYdCUA8KzGmGWZ+RtL2iQrCGJ4Z
AVbDf0XamAzvEUDEYeMUPtLrXDnEzJjQxmWCtcIZQdHeYTpiTEHy4yDP42fUqGJtegranh4UPQYI
X9MsOpAXfoJHN+N56z4YCigJuCPlfohp3PHD1ULIW/7Tb9mU+Nxm7XTJY4l5MHkY5VINGkPSTdMx
ho8AjJZQ/Zz8vC+d/8rDWfY+IE0dqGtHegc/0WX+9N5eMzUGOdmyrAnnGYNVBq8umXKf+EAdNv8Y
W7sukRIjCWzbFDED7RHQkwHYzSJSRIO5SLuyCJAWJjJMnA8ZsdhBd+fMDEFGujFwqPj9PGgtHmvF
n6O1dJBp6OrOy5nl1qxji/Lu3V6YXDLZDQEsbDYs4Dq98q0lc4/QDFRs5MIt5E3ZDQzJwhByZ+wN
3LrzoWwYtu3S1gGzkDzlOqG/sRuoedoH7gmKkl2S5WAMnROM1AeuUvqJaDJ0m9YCZjKvhD6yxWgK
CuTcnFU4dwtiPWK4HnqmNsxM3laMpIQZa3BDG31J7+kyi8p7eQ9nh3AFYf83ykJ03m0KklBp4BwA
YFCWt97WRrGvPrJZ7pgN7WGjg48tia30LX3t6XaVWyMAWILsB2/M9VAUxdHJYoDjW4p95mXSL+/e
qmPIH8uIABu/wSQrrM6a/uMelWirVn4AB8JfIMliiy+nYYRbA/xwDu4ZQsOachZZQoOYiQlF/A5G
y2YgH51wP68RATYMXnuVABjlWMLPJUxaOuuEkZSPpfFM5Z5oF6CZQLEZzPxH8kMDpuIyLzlEJsxK
F8BokSQJCLFwWQzzpsv54e8otXp9CkqOPMpr8Bo+rNyDGAyFsIEbyvzW+MnZAi/T0TbPwjyu43cG
FlxoR5FOPdQQsAEw1FyQZKftKC5hhHMCnaFe3XHz7jNAppIURB5ihUsTC4lEtLOFsAjS2mQR7j5V
FjwcM9hspKZIPVHqBmVAfoJDTthhUzsn4oQqa8F4CXH61hYVhHlO9kQ7qqVGhJlTLDrPWdruOtb0
Ynf66EYhfCJ9fE+2mLhrOgp5jkiGbO8BlFKnisWaldF1v+zpfkVuJy0G9Ipyd01atHg5h/miZCdN
Lv3hKsQJGCCbU+Z88X1Ie74dHp7dSfQ/QHT25Q+/cuO6eIx2NjrR40NDB8dDrHbx94qU4AReUNHm
eF8AD/OwSd9Ibx/dJrk145BCWupdPVIHJ5bbnOfjL0NLGMGGXNSZSzuqHgUiKn5keAzg4clfXfa6
Tb9z2HZYbV+oZChW4s5p8uWsnOsMmZ0RmuwII26jFsY8+LAKaB+BLUQFBukKICsqjSo9LjwOth3H
mrQblQfcE/CDV3NKwnfXpCv33KNthQMKIDj6yLVC8T95lKkobwcIFNKMitsy+RmKCbBuvJeF02U9
j8GL7ch6cnH6tu2I6ii5qWR/7k0CnNLVOTsCwQNz00MIMA5PkyeH7BaeWHYF807ZdQp2C11soMF/
BuGH64ZyjwPSQlQxDPYZnXD8WMuDnEbHvzTRPNj/pneicOp9VoA19GnmKfrGAE2mDZfB1q2OvTvx
bDKbzeFIgYDAnt+6WvNtydZBqc7O2RayUbgN++DrYYNZHT5CSBytBfuuCzeaQ/qLi/GZ1lIGlhMN
M8oHy0ZPshSIeT1mBGJXgH7R9jz6yzEEL8KujM2m2DAcZFex2bgV4AQtrLHT+D03MZcQXXoSJxdk
xmJyK7JR2aZnV+fKAJfoerchNAeKJdWcG4eC5k/OFdVp7lcaNuUUvFwCXDwlowldgK7a2siN0sLh
Y924AaSGrHQHYWoIdZ5t2rANv4ERUawd4llYLQEVxDDrwAEV8ZQ0/kqzEoa13pdZ/V3TerC/OWQ8
W1lymmK514xHB9OGPUSJQWI0fMRiAW3DWs+hk3L0ibE5vBKBi80SgVpIV6H8hC6ySIKVqgS25OdB
izRIwl78fiDZHD3KWKG7X7HNn0EzgfTuowzBzquRDz7Lu6adu7+IkJY7XkuDgbQUM3aV25PV5wny
hBcfVslwl5z3OtGUHNdDqB8foNpUWrgt8UuIEOKnXui0w4ll25HKgLfCa+3drRQKmy9bnqmDTodN
skaqVuLOFvYAWxgiuYBZQjKWlUFPQE6oo3NZHAy/sjYQ+cOnCy+V2/+xYGg11u8JvE5KAhvOmstD
Ow/W/7asHlUcXmwrf8RuXnwBMsWXLMbEmPa7i7w13n0MbMz5OJG1UblwRIVBtcdrxLhw4C1yhdx5
Y/LezkI8ksYOEpf14KGPK6u/MazSo9xu7bghKrl+h5cXr0rcPShshMYcc9gGMDvbQyqw1m43ezlG
+nJg4eGh5GHsjta6J9f5SyE48Kg/dicw47M154VwWQh7uBhv52wNKBhbUTLadpmvaUkRCh0cbh2K
IdsU3z8kaLQogFhtq48345LEM6n2Wt5iPs15jfoN8BRi4o+8PNkl/+f5yDoy3ARfMZ2a8q5v9Ehg
RrM7r+AkEu7BEa6dBsmr3aa50IjIljlecEzB2nhmhO4HQnV5TUisFEwpWC5wIzT10a+Gdb7bqDF2
O+7Zp9SKeyPGgZ7Ge8v+peMXZPLio9BEcETnFdUWmhVYGTpKcJVUVCxYP1ylgh+riEYlLDMmT5YA
P2mxXIp7RsWeDrfwSBiUB0f7xdPpcA7Z3KCrNhF7VHIjKTqvBC5i6gzrGsvzoIGT6+PcqTUmKOtB
mELUynXZBZQTsniNi23Y6xRMGCs1rHeJBHtiBWH4ygrY4wUCRcQ4SkB1B4ONKka9/UhQ2KQ8EfaB
ewRIvtvpHCSQVAlevIOaKLZFk8eYOc8ug/1YHcUaUyngOz/PoA6yIJbi+ITIz3J7FX/+fq7hNV0U
7O02T17u9O5LHyMyDZSx5SBKVHYN8H6iJ9PFxVl5wLAyG11q2vSFRsLJtDd0bDhtsEvkoCwKZ9wI
k435FlBcVNiz6OjcdgJAfa2kwKdCUUUmW3HVUHyofM4tIbnwsD8+dikAIvMXYkI+JIOyQLJk7T7z
JwgI5Il/7C0pgn2fscAJQz7Z+JhVHmMqXpEpJe+urCnE/TFyg+xlsZECSIsTfDoauH8rlHwAbU5r
kZ48lCwS6AdXMndj23ELaywmmuXc9WlK8kBB55X7fy5FPxKnmIctDhcIwHusiFjkJHzc4l+QHYaK
C+ENJ7C7rJlxZY1hdloFhX3icjHzKCdxf1drCvXMym1j/bW23RY2s6i/NZYtVocnmIFQPJy/UUf+
brwQGF7CaDp2PMAQChn77lS2ys+Thn8jMlkhOeIp2zSdM2hCcDBc+VdgggPYC+w7Uro9A8o40qww
R0miAHpjscFIs4hzjivnKqZMLmOjO0N6SC00qjkqsn4PtxleJUSnEsNriJu5+NjjG4h64RGvU2Hu
FwCKR66e8Ik7VSM5P+riZG+zO2diup2Q1YYnawspuPaIuthEFl5CXBqp/KvFSSECwwKK2U65oyHS
OeRXf+4GuydB4r8H2h50rLX4QUphHGdBIyQ/uo44cszSASpBl4cuRm5yyVpy8GgonEloQ9sHzwAF
ME4qVn5y8L7WBPaWnYyYBcwv6wwX5p3kSfFKPrZGDqGcrTKR9e2Z1nm6CJHS2WVOKMstMQeOrSeB
8ofPWKQBUphs43TM3SSGg0MKUwG90uGOYKmJuVfsthPWR19y4k6g96Dqu1BVbQS+ag9FQxqdfeJF
6gDI2x39zeYsFkNu3CR4oXZBUiSlLIoapUv7fR0b3W3ap3kEOVNd+F1SFA++EHMTcN9AVVZKi6iN
oUAhwWWCnFXZmx07V2I9blYO4MMVkYK3J5GgnB1kCX25qAd+TQ5n00mHEoLKI5Hy1D+/TA0OM/zl
3sJz+sX2DqDeYHhJ+S2KSOQuZZdgoy/5t+BF1M64uFcP6J5AV15pwVWd/SE+llUm7RtdKM4Q07Qc
uhbY8vJEPz2gHfLpDqeNMbbYrEMk5SUJtDopWSLpkeTdD6CjFg9QBc1tpRSe4ltcRpAIvphVY3BI
oFBZd8TlZYUxQxOJElS2O92I1wSGK6NZCd9bM7nIpXPEiO0edtriGUpZtbN4u+x3+4zxFKMpwRgZ
J9ctKi4/zpS86pXUg7HSuLKDi3wOzlEgUWrVeC+5PIIF8beVtdMd5uOS9IhmDDIk1vDIk84k0+U4
9X+S+Idtr209nA1NpUStFfnOy/8FyrBak2MMpK8blrFdU3lgY0jjyL4BBLx0sIg6COYbsLTh0twS
Vh563n7z7zHLCAXna8g49L3LSYH3XNt+1Mc1PhGGjZw4GPLWyUfWzgUhhOgsVR4KbtqfgL8Un6jF
gRrw/kegfKywBSssQCLJ/3XXJhk6rIyXu2jiMO89WWcwiQq/QgbAdEHWVlw8GSRnk+o4UJs7xi0R
VRcIbkn+qItXvNRWX/IqrtLt2BrldiNeeuRnSeYhDgAjrfSlPkNDH8WF+7Tco4+10gfUaeW12feE
JiTw4qvg3TIUp3bqT8AEesjJpr4uRVcaWUpfmZVA6pI/LVecAMlW/z1E4hE26aQdSuCSj+jacAw2
+uBM2awGzYIqlejPZsgly8FWhUPIg4RU3AAkobundv5rif9p3CWyhcbmKBPanJ3D5Mp2ukkVIBYp
K4mDENqjlHqakZuC4bz8uuDHZQFfgeKQb8aw2DEnENXHB/8dFMGzQeYo1uGNBi/bjQIZF5BC7XFM
SuwC1rAcQA8WQcXkJ/Muup1EOGTkccdQ9vQPfhaCcaRchCnBcYcGlb2RLN1AgYzHx7IZTosDQMOr
DTeY/NlAsEpcpPzSwSVPjrWEeVfhr/sB28ZHd2xGeiH9Td8YlysOWoOpwSQ3LhAsfaj3oclq2H7I
rr0Nao/+h4BXqsfv7r9KrEDF9I7QupB+3FQmiFx7AEH8EUeg7lsf/NEJj6R590QIffKwJb9rkEEJ
XCLpKhLqkjN0AV3I5EXlgGNJpxn88q5c5DsiTILj37bunmZXVEg0/xzfAolcIOAiJ7EWDyiFt6ns
etnUMvoLbVSiVIWedPFeT7f0suQXdXq5S9cw3gx0AoJzHWmRLx2wXvCceHVy7n+RGIt+dkXjRZbl
Nwez5gCQINHm6V9SEkR2J4+Mw0WQE4JA4yp17MEvWqaMwRkI9YN9TDCNgWd6MTkZ2Ba6Ffg/iafE
aNY7kYckTL2XaPWwScI1ZtRpEZgzccwS/gB+D1OrEbNgTol/Oe49cY3CrMlo8oILSwordY4yepHE
4aYkPxUDd1zIupLdOxWEAgkEiJCuU8G/lljIQowFSBQ4M/XxFiApNeIFIC4hiC9virNyoFkLHvIQ
w1y/6kRWnf0LisHkeMxB5Ulkhwlpi5y3FOpFzk3MFcV5p5lSRCWGlkxHYsHarGBqGZH7DxEQtgrV
NhCwroSs7y7D1LAqgLuJiA4KDtVk9f7llQdgAV6XeMKgaiFSZIx8G5QTM2g/LGQsPawFMOxhhTw3
1l1sZSPRCU0heNFXdCO9RxYmBo4Bm4HD/xRqBfutYL9dkEgT+cEXcTXzQcMvKBdlfHB+SFaAEzjd
F8CO6GUxLNYHaTsI5uU1+1TRgBRIALp4RJJtZkH3O3Feu52ChsSGi4IN1gPaOO/FKPBYgGeMjgrv
4ZBAH4SIhAehXZEnJ9HW+uuqEa2dlzEnq+MKewMiEenZq4aXeIIUvCH5wJ24hPqgM5KS4380nddy
49iyRL8IEfDmlQRBb0RRUlMvCFGi4AgS3vDrzyrNvTF9+sx0SxTM3rWrsrIyNV4XynRrwBh51EAq
FfQzAY/blYSeZCdWiSbZKKwZLlSQy5ygh8sDoi85cNgtuOCTACORFcKxywPm1OSiCR0sJ84AVPGQ
0mfjSGk5EEP/A0tyQl21gFuvL5mwkK8e+CpQRw4wpur+kAzwPnY8yEA1M1YmYSf2YctST4Y4f2pz
bd7Met+eOFOGk7Huq9b6QTsytvERLlQwPya3iLjIx3GSMTPIn4SLaNkDlpeCSUiswIvFAiuOmPKC
Dkyo0o7DS8YsL07YMOql6Gp9ZYv8Pagjq5gFQkrILl1ZIO59kC9pFR0sNEgGPkyh3BWsQEIKH0aH
Ue7f5DXKIhWgSw4EIBHSHWRm2IVyYtUc2qC/gSiGIHfExUo8lDqZSncldeLfVCpFy384FTN/HDQY
nmIEhmBM8HhDOIbhOqyNCFXq0vQdMSD7q4Hr3aVk3Qg+Ckq6wUqMcklE8+57uO2Q1jGJ4seCnfKt
dYAFI6wnbUH2kH2Kop5IDOKEzeSADDAqmMnIIF9N94B+KWN8F2GRwF1fiuvrfR1ftKOOleKfyMyB
9xR4b8a2WGOgIxJP5DtSrthSiy4EfBXdIPRcWaCwpSYXJkVocshTkf+UCsf1LQqZm2+wJpB+Et06
nh/+rPNk7vEc5Flzys86DlE5Kqy1gBccG/I5rGhAf84/ZVcxIoARgUKXX16K7BsRmKRmxn5RPCRJ
YKZhwPWCKMiyRdCR5RtCEBe7ApRPUUEoX+QMAlDkfK82jy84ulB2Ga9HZp0Rb+nIUITJ9JG49Ukm
BTrMp4iRoaSmkjGDFaBGgpDDHaZJBZJWY3Sl8yMQDmJvVEC/JsA2YkaIAbFmljfuhSyU+Qu5L4aE
YIRLWOUAYpQyZIdLYtFxfMvZIO0GtATJhcqSWlbyyRx1ojvnnARwcEsqDAHKoHlDlpZ0qp9rQHm0
CjYyZPJ34gANM0PKGSzosXykYFLhVijaIvGV8GzQPWIcweKi0C+AzSVqWULppn7ah9v7RujUSEi/
pEh9S0SWYMMpTuokKSnT4uQPR0mAHwggCICQQ6GgMQ0bt1g6EjUBe03gSdhpOMxCwuLHYBrCfw9o
EGpBdLwvBVsx4OUzZQTgfAOUoFKayRDb+JbPPuloQybmO1gLvD6yjy+by5JWl4gMpgH6lVP0FMn/
hOtOQ4krMSTao7koQDX865CnwxeJhCj1zYW9d5YHEq4A+YF29VWK0llyhJHGgSZIITuDPVJzzSIf
Jp/Hja/+0c6ijOjnBl72qFEyRItmpLapGZGWPzZ5LBxZdGIEWm5nwll1X7JdDM8/3/HJ7H58ZDbI
C7yjqetHO/gFK9oFHHmIDS4fvPaDA5Zrr1SQGHQF59XGQCYQGrEBT39A9ynfSoJS8/pjyAB3riuE
k/YH6K8k9jIRwy3CvoeOgBxNA4TBcepCN7NeB7iVHgx6E1gJNU62Dy8zSI4Nh9CFB+9DOWT12DxO
OUSZLYRk6O2FX9kgNyN9OqnzUnaT4OTFRRat5LAiZ/lf1REHHQiiHBMl0TpnAk6iknnIOEy8I7o/
ZMYobhC18432cl8QAP4OIBEctbkslLEAvsFvaLF4fzgg5gGkXjH5aLOQpicJFMiX4JsJNxxiK2Yz
xCZirYyl8X10bJ6XHMkwKJ+EqNjvFg7zfhIyuQQiKhpdHT/3/tHwF5w4i+cOI4uF6Ye0/tiqNOlJ
Nv6aUqSHqX/NuBNGtqgAqPu/qgWl4H+VCw9sxqCUqIfIc8MQESoMaibNP8nROIc5ZVF3Q4BP1hBF
5IoMEmRfHknE78CtzGKoM++fdD0oJ3HpI86JHirvF1gfkTLRXJW0RLY58nZsdWYFmVARH0OBB032
gbBdBr981/6ZNHwQ+Bu/mJ0kYmVzlZE23gb9UixFFhz0hFeJKBQmki0uITKiXOb6xSL/9zdT6W7k
lWRX8QVEU5bXLJWirDGJR39lAccx2f6iPQqbHm03MgPG3uS1sjzk5JdJN+I4CyVEGUJ+nLGIZktv
pp8ZuqPZyGheRYtXCinpczBOOUf6jVqNmZ4/zTkme6a0BFgP3IWzk4Utd6Mv3ZMo61IxrJn4JkzI
t0vpQaNdLpspYgbNdqwihtq2IX7LMUdjJhwUbOSZv/wQZpuUT3LdcvpJCzuaA8Econm4cRluR6sb
kSqs/dCw0xbD5cFKkh/AZD0zSSxSnotYjwPG8pZsrrpBC4ZFuHtwFHHHkticDBaVycEjMsAutiw0
E8COsZvfEKalDASGojHHu4WpAPtqToujB+JPjgiFTWlKyjZk9fH8gX8dauTjsLhyrgMjAHyCMqb+
8rSXZcNgPHjNgXHkM5Audd9Wdgj4BECGoPdgobS0kJ97yqkiGxIc+hAGh3JK8BWwhT7EbX+Ur5Xe
AdjBG5jBh4SZz3qyLSef0fH5L9mpU/5TW5z+im78mql4cepgLf1jYmP3KdGReQfGDQXwItiv5TT9
Q9X3EKhZogy8SPthv4+nJ0Cm42NqHkJug5p2yjoRTgYTili9LbmWrXTilOmxBWsNREFtciVl+pSR
LoFmUgAV/pqWL+nOMfX5fvLgQCE8JJSAJ7TgJwDMUrSkfoWAuNyaZGjOEfbDnGF0c3koQTVrUkOa
PtPrEUbFluxuO8cyZv0tLQhJ110Z6jveL1fg0yDnAJOEJJ+bB75gluJKvyW5SWan7qd4lYcHiMOD
jPfR6iQJs7E4/f9LIoo9J/yXQbUi0DJPnFb920lyJGaswKppCO8FiEPDgBXKq5tHPBUBBZH/9dN/
e/yHJ/slHEcgYxAHEiqK7mZy5G5XPEbimzwUPprHiqvI/KQtlvSz2SknKtIHw6wyxMUIOiWTNDNy
6J7XbnJVpgj+na6ygq4OwSkjcB57UCIC75Z4t0iGKR/I6Gi3OHAbH/LyJTU/sv0nXsBVk+P81a/m
7EiduIWnK5C8FtCQhHeEZhM/7rHlnTPfspbAKv+moZnJOvt79dHkdORFdpTuPHdpO06Wx4KmCmPU
wUm6FDy9couyJW25+X393N0m32EwvFgznBznvFZpEUqzRYzBuS5+pCiwLqWtJU/zyG3AhgmqNTIk
sBvoV0tvi67QH23Q2YH2Z2/K8QSLgIQfhRjIk19ytvIwDkceEt0fqpB39DbZhAx8ASkuT3LD26PF
d5/I7uC4QD0lNmoL3i+PM3uTzQizhB/D01JpalMzH1k0PEfUM/WZDnWb6TOpeJGyWrLh9rjrSPRD
uZJy65KjDCvh1ZsxsSwcx9jH0xJhR6lUJB1Le57kiQXA5j7ywAgXiCYLlHI9cnoZ+UT2/+WGjk+z
CIMrFVbGgicuSITnEGWZQqOhgsy24DPQkZD4EWIBCBLvKeQsphCanpiElXclI450+vkTJKboSzmz
b94r+8NnlT3mV4qw8YBqFpiivWy4mNvrUbgCwO3LJVAq0T31IXCdyiljp8xKnkT7lh7anXdO+Jgv
/yL7h2A69J9BV0l8+G4whrdonhAZ+DSOIWHLHEn/yRkBbxOAmI9hRWSjb5sz//CYn44itwmreXVk
Rpvn87fmSe0E6iJw8IlUChMa81xfBsQl8u7z6/W+6KYa8Em0lbd2OslrAGIJcm5gwAormh8bJl75
GVJRUeFG4Nh8nH1AO/PIJ/NxVzmbjqccAfucOkKOdpGS5wrEx8I9zK9NNDkQ4GRp5LxUKTqd4FPS
dR49GSiXfAuOe+FVAGkxpclRGG4O5kkobnQgnjxZ2Se34MSy5GE+J2weBsV9ttFzSZrN0XT/uMav
ErpOJ4lMsqxAdbbHcMkzkqfNZiUWw7kRjgJXzh0zUoCF8E7EWJnapsEC1LhmG/F3HAynpfw0aWmg
DXXN51f0SCn0tsCT8+OVhVBOURUjFh/5CQr/6FR61yMBWn48Ak677nXJWc/5w0yvOFOCoPPi5YvT
C6HnKtHnsUUt2RJ1eC6surD5LOrMfP63yB0aD7zf7ZGYxN/w8fL6UPNZszKvnE+imHqH5gdayBei
yOA3F3lBHTjpR8JPkPr55Sh8LQvCkVylAJPdZH7gbER5Nci319u6EYqAnGf5DKCTFc41zu5rzte/
iHHKP/EomEjrlqc/rDmh2dNrwgFCAlwVJ9g84bD9mP8Hrx9Px+jvfuQgyP822hMPNXsp0cWDq3I9
Ik3G51GwQs2R1oP8cIldshVkoZKS4GbInSVzeX3HONjjAcv25s0vifqgxkwiaNOnG8TmsilFFwkR
n1ZZIHukMKwWTpPMD7sZ/qwI62huoDK8Dq2UzkEqgaLvZtqw6dwT6ishggTD9MY2oQKldk/npLud
teXDb0kAwl0lgassMpLGbFIBUdFwY0ACzi0VwQd/xkLH1xNFz2ZS8DAiBB79DjAJsW5mzhFX6gIu
AuFZlDk6BD1gQcFP/+hp8+FphiEvbtXyF+A4JSI0NFhp5aPkEIkwC18Cmev6AABM157nJ5/uwYFF
CcaIMnCCqtGgTRlJf05ImNfJjYgc+wZo5G744AmFG9QybfpbwAsDPl4BLxOppldNEd9zJthV4JSL
xpXvzVlDlPcuCrki1M4vGbR2SHe+hBonsls6RuYAyea0B3SGCQYaRHK4UX/7dw/dTtIsZuHLN+QG
YNyykrn/Dy8If2+Gr6BV/0bRka2MRQjJlBlv+71FEDv6ZEld+nGFnypsAsx5EyoGO8KLlL05vokw
Pm7LQzat9kooIgX1J14bCGaPX9VPQgf00M8zXJ+Sud5TPySL2w/68L8MHuvgxyAJW7CPaNGiUsOe
he1cTlLmg04FnPDH6u+SGrJDdO6OxQbH7ohEEek4ZOhhXvyCkcPQ0YP2UzsN+bRnTI+JJWxTNk8y
UYBd4IQQ5TIlBg/h547ik2b//nHBQz4yPiUMVr5yNfxCcJBxTEBe2EPboZpB9Ibl7fSvFs+3XprQ
DapJz1gIVM5oOyjbAfmmn1u11Uc6DiXkc2MFthvK0PA98aGWDifvw7r06FuEUYC3+H2Wu+K7VjWL
RJ2mZx1wjhbVY95/8dFPcuWRbSD+aBUehmNgwgHR5gwXq2bQ/ENwXl0NWRCWAUPOre0zB9DQ00df
PvIZjP7jUoKtbFvuZc8EtYO1mk4jkrugG+mtRnca7W4bOqmU4mt81qpu3eeTqsc9igELZY2uaBuK
VVemL7LhqO1LiP3WtF6PbaBDXkMBUH2DEE0uRbLt+rjIoUVvTx51wDMomlUBWqMzig3kffb2xbLO
mXDIqP1Bk7Vwm4A5mQB0vPIkeuEL8BdY2r/g778JPYSNrI9u0+Y4utLAFa53j2Tdiiemhq8AO6Of
wCs8ZIOf1QwQJl/GN5Uuip7QVJUNCozmNqWooXRBA4J+cbW4bxrKGQcxNuAHd8v0W5QsgaGHGRqp
DvXNNmcl3mYYTiHda82c/X3DQACfGm9sZrgYKXUYK9SAjSH06FNeUAUKgTEzwiUiQsC1v7GFlR0R
gOAGMuJMtKPbs5X49zV/mq26V/k6sY9ePPRgjBcPYhWCZ4LssI3LJ5sThcuWkRREF1GuTaZYqid+
nS0LBqbgKjEazVAOMc5/Rv/BMSgt0ocOFGt2X+KHGM5xRBQkrk2ofVuQ8CtBoy0nRDmKFZNeubID
ylzpnFBYS4Mw11NkypqJpU3rz5TZjI+mAB7GkgNiD3Bk5WNFJmMWdMpvLBia5lI4sU4/1RJ2ZLKI
jcnzT2IaHBPplzW3RKjFIJce19rBgvmKJXz4ywtVZvKmoznyAjLOtYHcC2mIZuEv4iLMKnHXy/o5
QcQYiRS6Ihh7v9cUWUgyYZtsTkPHb3IoPCHBKJn1X8gZ/hEdNIbl8SYYTRH1UK+OKN6Pn9wHobDC
84QfcfeWbNMymaKdiRIEmoc86QqlCKwkzZWJAK1Lj79AIkIdJ0/IVAkYG0t4/BK5BtqILD7Qr44W
fy7/nkOu+lOv5GPMlSigrrL7DKcyaECisoAUYyx9SVo0lmg6YGXEOLlCZQKNRJRT6be9sHuQqFiV
hGfC1K8HNeSiocvy7KYRIYZjWZ1WZzba+AmR+03HGwJ9LhSssDeAu8W/b6pz+6f4wM2h/cWG6hEz
R0XgB8LW+X7+fDBEvnB/VXTBSBqkOuK0QPJckTfIenroq6LyRSLD8+ZmDraW7Vx3yjZuNvRgcIPE
1lGek8v+ZSr6l+MEgz/2/kEU/vBEQ1vFQ34wM4M8hUyUJaIbWPfdPNfjhW6404JpPcOATFdhD6zZ
6L+tMvw5bJF0Y4ppQGC1b+SrcaPsptWAIlvmTXudqvRx6tNLNiwjpmTvX5Z7robvnPXWhj85eq8t
egldvLdDnjdHTql/3Hg1/XmI+klnE8GdTZ0iJD/y0dAb2lcnPPUx82MAP86q7fepvSxchH/QqRqW
CnPx5ktGfLstbrB/tfRcwHiNv7L768N4SZ/r3n2/aW8hHoC3amD6By59xtdA7ACtYRRFXgJLL8TS
RVn0MWPyw1mx9/a4aouvgtWkJ3Sqk/ODsZMIUS+t9psY3TpjXxofg4kyvPPaRsfBwgKVt9LqzexO
+lFZxbTEkCX6KsLXO27eTg7tWcdjDz5PjF51Ex7G6l+ZYVFpoebGkOBjazvLsVoM6ACvWj0iuNt+
/IQ1oNJ/Gj/s+Fjr71HNNFb+OxrXrKGmCNGYfA7TyDq2Jo1KhgNNJn0eDEYoKCF00bJOb6to03mH
GEP7HrJ7gjxGWGw42+Jfp/tVshebtHg4ZQg83FCLj3LSone1v9ipEUDqyp+ci8UwrUZyhKaf4lVa
IKL/YnIuGJzqzxqDYvjjXO+9mEdPSMB47/UugkfG9+h+3bSz2r6o0C1GZO8fORkic+ejrwyQUZyT
XS7UrEOtD1Y1yhIRj6dRt4k718tFWsxac3dXj156iqvXrt3p7b5lNhXj3+4lQR5EMYm3yFN2Duxm
5bfr2b0d7pLlvGmZbWyYpIptP3ziKla0ZJh24CGZ8aygXFussME5mSQ/jOL9hGMXpPkTC2gDQ+d5
qf9oHCwP5E0GYkiWoiwWfaX2v4zRd48ArCekOvS4n8aLC+nC68tFax+tkCG/bYUbefHzwHcCsiuz
Lw2zp86rrSG+sLrHmV92r5qDuDm5MDtR1Xeq9uM+QQKtoEfi1cl/Szec1HhFhPW0V99LokNtXWzn
60lGbcUf2bBSjUPxUTI8Vf9GDkm/yYhp+JMaWeAhMVUZqLVvkttRK5xJW51rZURRlat2IVYBiKUj
lAGuLnG/LeOl5nxUt1XZnG21RIUK5UBlh/6osmfIWt3hSI9jQs6C0jpmiUrODhzj0vtvEs57QKz0
vWCiNnuv6MVxJkxbw4/aVY12QLku/bsFEYAsLP/pcOuqLtpzWz6baeg9/HlOmoQNT3V0cTg2OQ/H
eHcvf+Lj0H71QRRyBjiHxg7G8pw/9jYR7blRoqWO8vtrfFvr3rLIDsPIfVnx1LVXUb0s4pVT/A4G
uJfzmLYo2SlPdx7dlMtzRB2xZaC4+khQa77PDhG+t3gukwImmzFGrNQMXILdiDik274ohKfQ2rgN
DG8sYvRFzumMpspHZnzYRLGxZTyTMdwnvutk/4NVsdiSwEkhG1af3nAcHaxFE2Zm+f+8gCVkkrBV
NhLob22/HLV/DgSeW/hduN8ccjZamjmp4EMpOBBezfi3L2HrxZyIokLbw43MdL83XcoxhyjF8UWA
yj2yXF5O+Rma4aRExkEfYaL38I7rc0NkHYx9Qw3UdCQMhwZLJbNEIRKRzPyfVfJT1rLEnfrYN6jn
u4tHBzOebM68Jo+9ft93RTrJnYX9OMXM9T+Nk8b8s/ni1G92vXyOn5n5E1Lt3O5rvV916cnU+8lo
uVPH3BeYsHZbkzOrzGGlMA06nktEkWuERDltCx1QQYPcxGFbKMlMNxitbWDvUmHp7dlu9zfEU3BA
HJ7vrn2IbycVC00aFiV1Xn7Ssr2tB0X90bK5vJMSnTubickb443da6y+eIjdmjEOstRE3uO36app
m22i6OvWf2ctzlhdEzjIdD7ceGbjtaqYEHxshBYAI1pv0ziwZdEb13Xcbu0Th9DNZDndI18tRl9D
dPyJs7IXhuwSJvryF9fzUGRVcVrGGuROP7qBktn/tih+ZCfNPddaQfC71Gh2qnRCCO9mvkd+1RiX
VUzTw2SmIAFmG0r/0XIiyKmgbOv0qxi/6vDNhW6iHBp1WYS7NPtw63+s0+ehTT9rBww+eHjzm7ur
kw3xJtSvynN7R7Wp+LZYCa2zrBHacb/icd9pp7Zc3psvpkLMdppXDCICvjQURpX1GcU/D8TNe8/y
nygxkbm4zamjkjPwSrrvP7pspdzXdv+KbUqNrtaDiTSWT6qf23JrFd/dzdfGhVN/PbEUrwjn9wqG
LpeQoD0YZY/g4QAl92BDN3wJ1akKqUfdW80FK2D1YJtwfVx0DVjBWX4e0lX/YCUZ+HsQ0izPQmKd
KhYjljFwn0Qgh3MDSQHv1eAlRzCW681Im0BbNZGQc+VzlGrTMCBsrw2GGMe9TfS+18HoQXyqLkqS
brJNLimzigtgTqFnuoTCuf3qqu/Om/J0ZoO+z0JtyjuzUI7l3Os0GPdQupzTGH0DO+TIkLIDtdCv
kcW5HWu1mgyVEcQi3tgyc4v5QUg4T9BHIad5QneKgSxeXBNghgGLLBhQ2Ixn7fNVo2O5HLOjUn9r
Vj2z8pmGlusDtZmHx4kVmMW2qdHbwhW8aTg4njsYJ7eVjmt8gk3yCPcD2jMnr4o6kjo00+8e2+u2
3hsKVnmwSElcbojHGuo5Azaxtg+kCBNSVAWOkO2X7b9appAfzUkVxQnIQUa6wBg5W6YIscX/BsYC
FJZgoc0zMHMT7RH3cldeY/zVpiGCDI/fmcEgm8PFuc+dDb5ZYY6+yBGaK2eR+mPTqcbBp7YWzTUp
Fk2+8qz7oqwoe9n8RcnqcU7xgGvP/TntsnCSOW8DAoXUfeP+bvW+Gb3z4uNUn1gqMbzJ/WVCTjMW
nyEtmjSd5gYXFbW+ozHcBhMKEckQ6TTFpGa3EA2p3tLoNtX6Y4wSEKVPZl8ddV/Rh4sBKvH41nuo
EarqH7r0Of3++B5W2ea5UlBUiXfR4bZrN/ddsRs346ZfTqezeK2j8VSthu2wfexvL7eX9CV5Rfzl
cHtzDs7BQhhFdD/yNYIAm7h/cePTkyQaLzvMhSDVQgRlWTHvChuG8RGGWrTpbZiqDi5GM72YqX+e
2M2bsUS4a+3ubttoj6TJvthW/NNszfV9VayG+W0Rr/ulSFP0XGG7SXfprhSlB8SkhlW0VA3g6ebY
jZOM0X5MTng5yfSBqlwyLcPJ1x2tUIpEpmGQSoUojBKRRySadVHAWytAnbt5pc/T28Jjri9b5Aj1
oCKizcNmXlqzduPBP9HmT5aGN9esIHkGJeRyuEZn0bIeT+1hfI3+hR/uZbhylOQgVnTKactxM8k+
24PFrE3+KVb2wl30S7kZHjL/3Ha3v5uJd//dzLAK6UHoy2JRrZmZ2RbZv9t4DxSwSPOh+FxBuUzq
lcqhXmxvkMPve9PbJ+rhqRzcOp4NOBfl7mKsbrPBaKcHrcdj288rP4x8hBfICh7Mz36O380vKdKf
tAwb3BCVbefX+31+Zef8rJ7GV+MtvNS8lZC3ct/KO8n2+rrZ3lb22l7Yi9v/3Uax6zfO6rareSvl
pswDrQ5yyIY8Ig+ICDwjaMfAYRRkpSHIgD0q1FvopGzkf3r8Zg379BkFWmvNyMMGrZ4p4UfYeRNb
w2fLqWcRO1QrkoV1Q30iXreVsVBSiLm2/0xXkbN8DDb29dtSaXytIsZCtB6es4e3jZKDmnEp8DOs
f+nz22noEeVgWby6R5q83WETKuFs0Ki0rJ0Kodn5d6fkbvNNEncvjzHdmaN7bG7ktJVx7TJ0I4ap
0mifhg7XCIOOxoMXeNeXtwL8r/ar+kDM7TQK9mps33vq6yz1tl4FPedOSPEYSVSJMnp+ijqohOZH
Nx5N571mYRcnsyuXxYMzw1nb7jXqT7Yztwvb3ph9dInt6DarVfu1qArlJ92RPqfaqL6GzjIKQ/o1
8YCHpGXgvdxQBKt35d89sfE0r1p7nTyYF1WOd/3LuW09NCQQBwEGpAFfrOJmZ943oLx3gAHA0eSg
K/Mu296sbagFCqoC7izplzEkTKQSuqWDtyZCdN3WcM/2gG3AvEMnC969HgCv9D353yRr/Bt9amdK
0sOpQIMYKX+CMWW4Kacx5lppT53n67AI/+mvDt0AxFZ6X/1+4HJJ1wy0sRQd9hExx2oS7m+OPyBO
E097FjFtUzPgZMmY1ixmdbbm0aSl7yC1ovjjOOdEfzBpQnGB5Z73nLlMySo+/uG3PtDdjZadYExC
/X4sUv2iYgnIKYQQiLlMw3Nlby3vfEv3hf6WdFsLtjeGCSaO9zP4dbDEkYI1JkTSQkqDKTg4OH30
mOqUDY+Zd5t5ySKFXI99UwJ4vdKOjr4XKIAnU4yUei9NuG6R8IQYsDP7hR0tb2HQ5gtXnxcoSCNC
BMlwfDWrFNZd3h2Hgsrg0JIMPP2HDrjhMsX0ngJFA3SX8cvNW0T3V4VjOS26af78zB9XwKGbNSvG
9RMhDaY9tWPlvbTDNu55NnMVrEexrrV5ioa3AeF/GzvHx9whthTLAbtybaeU5yacuxCA63NhYGK6
SpJtVKK4+9WqezN8rayrXGEKGsGUGhQaJOzsy+gdLGRf4sidxMqnpr33+bWsLxb8UXpM9SkOcWDb
gQzWHgF1q/fnNNsn9kc2ntzbuxu/KOouta5u8W7WF5V37zbHVPcLZTXQCLK/B/dioxqHuR7sE9iL
3M7t2EenrPpNb1+DGpTdZkA35flqRevSWRcu3BzjdFd3arhzeyxsj3dQZoR0bx9ZsWu91zqnn0Qq
Y/VrFwfYJ8fwccx/bem2xEdn3BXhXr1D+r3/9LR6y2PaUNyuyuhVRyKA36NfjzmictOjaUKzszro
5ksKHbAJPGWbh7snoRlE7b6OUMsDYkzA0AztnZJ9QKT+vS/fs3h7R5oq8jNz7WFUoq+d6kO/H+mZ
NvflrY0mavzdpRDO8mPaIcrivY+AAJG5M2ByaevsranXWbvP70e7O/FnLgJ5yNrfn5KhnQ16UjYy
5sWH1r1TEw3sa+vwNPcddsPZ2mPg3dw8wg1MS+/e7tX6zuhy2r9Yxh28vtMQLcX9xwRyTVpGZCWb
fPwoHG6pF5FgowZDdVfX7qS/07OKNja7MvU+zYI88kFhDM4My0JTTnd0/7p9NJ767Hso6DXyPzti
//RXiwnl1gWYwDCg5n7z/aj9ZO6X5yIbvs+UZdP85t3Ls7k2SPurlAtfDkqPBszgi4d2gnG0qk1C
Tz15iWlpGp/K3Xf1jzg93cvX2Jx79+8u+dA9xODvZO2Pnee+6u1MQTbfffcEEml/lP7b9MheH288
JKnWKloZVveukBD3CBk/azS4D3oFe36Y2jzec0ISc20Bg2DNZsCMvgsLDVElECNlPcJ0HuedNSfK
JP2sHOc13PAkwEqFr0wQmlLAe2e9OzNCv2JogCluqmtpQi4Ax8HsaNQVgl6yXKYGY2jorDCE4874
Rj6khv+kTvj1wJuFhrA7qfnDq4VtJdGMuaVs2oOtI1mN5A1XK7aq0nHk2zA9KCcJndkLstQkiY/r
oE4y6jksMnv5i4hvQQbl0+wnSw46G3QTUk8vPUb6ijgxqhivFbObNkNPFJdFQyV+Tj2GR9TAKIO6
9BOm1qhnmJe/+ynqnDe/L/0KSwwmn+GlUxdC8oekBHWPJgZNbhT3GX9k5hJpPaI3GB8tTcov9MKL
CbLn6N3/ZyEPJqWT9DKQcgZgctBeP9PS51eKbk4qpcsDQtQH5gZ8mgPE+pv/876Uq34af4B2lOv4
M/7ccNn4qWDovBufyebb+WRVRODZDFDylKsJl8BFcWkJQsRofMvCBmgRU1B6sE98z/7MP+nEAib+
hCf9rJ+rizg+FR+gEeFGh95hnsaD/hOL5wI+DBcQRK6M38cf5Rr/ct49d+qr8Xk/dEuU+DbFSWYL
xEbYQC4nPzqBeKALH9xg+MKDGCNNHR0Csjili6a0aG+J2AhrBrqN8v1Ax0if5scn0xwyWIP12K6f
i+tTtkbRGy1vcX6L1jXe3+K0CKB8O7RftENPAPMHBKehmEcL4ThHa5FDkt4QdAvI2HgcTQe6S/wJ
vrEYza0o1MTABltdlB4Z8HiT9QmEcqkxQn8ikf+8oEkh7gpvYKPUKe6hQzGfYITXL+Y84vgrRgHh
IX+L9xUmC+Idy7hvUL4ZeGgwdYJt8vMCsw2OBTL5Iodvn+2Dc+RMZgnwK7pWFyLbRQgmL/wGWYa+
OctCmlxXfizsRFNcM41LfyXIP/6MPsTzb7yWn1LAXrEWwbodyw5ARcR62GyX/q1/81BvL1Hwh7LG
bUFm/ttBoJnGxWFM4NO6oO+yrxltufCdj08Hx+XxDUepQOwMkAa/T3puw/qguvuAr3aB9keTxD1H
1+TK+uEXKHr994stRUdhyoAIOwugl132oFRil/EX1KkQWC7wmkBhzTOpB9UfXXmSKX6x28e3+grf
+rXFqbd+oVWG2zN2KJ/SfPhU31CIxz3Z2PTH+liwd9fVK3r4b+aV70OwvtkPr+POfIMg1e+GE45i
yIHhbdWcnphtmDgnpudsLfdkLZJP7YMnTD3aXEh+Kkw7ciEhpORVsAWZVoZ2xm616AT8dCoIhNAW
SrAn7uDva8ZuofZTcAb8rkxYh8h4wZHg9wuRhvfHp4bigKPzBDo/KQggPuW7TQMAdjCHD/AYd5/5
Hm4o3iwfFhVSKcXCquZuTywKvDQwvVnNxFsf8LvFhGE506OpA3UF60jsMlHAbE4RjWycUiEHmpMH
fENQF3nFIGgz8mCFiaDHtIDMHfqqFoyprz4Ch5zVJHCJgxbeVzXgHh+oiWd4Wvt0/UgSinoRW7Nw
nKXWjIZVmgeDuwgeru/o/h3xAfLzakrjkXOjqn0dhEuaAtPGnnXNtmNIIQp6fQ6InzFhFAXufaZ5
IPUk4xvPOnblyShfQmb49BejOCUokEbbrDmaGS2vveVtB6zU+9cSFz0kQFCq97aq+zoqm8Hd3503
YzxgThi92+lK0TY9zCHYfs+FCW84W/XaKtHmCb22egb5ATdEfk+e0xqSwXcCAPcbEVe/SF9IHb1v
gzmqfxUOOc6i/cSnCg8ElhupMM1bGrrscdJ9En3ODhyLOD54pzWCYehN0LHoSZcD0OQ+nT1MP38E
gGcK76Wa3iHfpOK1hBMxIVo7ytAUTevRTx8+zJeWQ0bFBhHVeb+EkE4vZQGbhmWDpYakS/SOwRgB
yz6FlPPJVsUYm33Pm5b/f17wFNtxVhCj9bNGl008ge2DWLyQSuDiJb7U0VY/3D7olG9smaZkEMc7
RtsG7++/6UlmqpgJXjIahfQMHp1rm1kg4a65UPlo3n2I/TSccf7UYU4I4vQbozxY//15lzg7NFrE
oXrZEA2cHRT7I1dDPEB4Dd4ONjCknjgu4S1dpdOSiZ8PNv/fBRtH7Qg8udE+n7v49/libZMNxeUW
xPn2DuxB0QRqVPz2sEWauf2c1e0l9d6i5nIDxdQKKCz2v85J2Y3/PDOeOPyvUVCcGV/75ydJvWVe
jfBNK85WsVc1+Ad0u8NXFveIbxnqhZDE25mrB7cG91npB3degA6dBfaBriXpSrsw0DFsAsOly+Vb
4mE3a1nz41wzF3S2RhAOc2lq6zFdh83eZB4FVaxhXqIaai6zfpHra7KmVJ/xxVm8KqjTYD0zW5H8
xMwg9NtHAZawKlGSAvMZAWNm1ZPmxqIwF5R/WTFXSa+RojLm+mNeMcMZ7tk+brGrv1LtACvEcpc1
DWbsx9SFzprXhC5zQ/aLgfH7rAczQr0rX0h3v5oNaVCgDKnjxzoPTZ5qQEN8NObJbdkioCMWt7h7
BNEwy8tAQR8h8wmyBmgo6Hs8ixGbzJY2ggba8n80nddyo0gUhp+IKnK4FQhlK1nBvqEsywYhQOT0
9Pu1p7as8c7OeGwJ0d3n/OnQellw6Kg7kKynIPXIhDZ96lvoD+wUOragbovjraSr5dSMGwe2SMPM
qWfzqqFARUZgVKFrgi0p5d4xvzXt5yVTmzgkfM5U3F/tbJS2icPNVL7zhtXJusoudG7pY5OwuXbS
JbJvg7pMuBGeLIJHyJn+Cl211KaWVKF/seGxY/U10q1JGxBVbsFXCzck5fdcse7jk3YqlEYkH23U
uo7C+Rdkod8PDenh8lBOn87jQ0/0chc9A/PeGCx90xLFZdW+6XLBFK5OJmWt6J4L+2FLu/HJJO56
U2fLMJ5SnVXf8p1KC6GK+kFbc0Pbqooxs7anOZ6kLkz0YGfMtBwqLHcTizOABdpeYFiUV9twTa1V
xZ4aT5UArSSbCd+Uw4kykS0DJoFzqNXmzGyLbxxDLeeN4pe2ryjTekQb4ZvBnD2HnR7JFxsblTcV
PNvHEyGZgjJw0qLcC7izXad0BxKmyfWhi6YC4CjmQOZn2X8juyVywJFAxztOR9CDNhAKQpWzEC3i
J0VKSF3CdyZZBFSE5JrPOGcmI+67/sid+MTivCkVMZQMroXC5LHPbeFkhO8zLuDh/NfRF7QBnFrM
mDlCZXAkIZv66Db8I4r/mm/K8zqlDEaDrYg4l9d0Ke8RCZy8DGjJHJGLcfVEpjzE1rI4h18DqQZi
kvqkJHaDycHMQV2z/UNnoSMAZ35+qUzSQ5bEg9SBYaLvETihBRtJWuErEAj9BnuFodwyA1eZ35nc
RTlLbj71RPmu/kb34m34ouo8I3JJGNDM15i/8rnBIja+w6Z/G8zjRmapEmSBcBrjkf2OZYoMQe2G
2fNSILlOZz0jDYtN80llO71hD0Dqig8aUzn2GCxA7V1if00/lWCfNHMn9VkLAcrBwe8sDzxBc2ZP
eSnhmiPek3M+46ydta+t/LqX9RLJGBquLjiiemvqdVQtqmSuE2qkoRrdPONF+jxWr53D3LLuYgL0
Pl5vWbCM8ndiX9vej/WDZH0V5Q0hy+hFD08h24OEPCZ4o0dTFly/ml6jOhgFu8KqIL4/Vu+23kwS
5SfIdp39NihLI/xqovfuHDK9dFyjiETTyMyi+F4cDN+6Rnf0Z4CaIBnisnflpAIyy7lzphzzOLBh
cB3eGgLIaANIeEXlQGCe4qELCgkSGZAj8mPFtFaZwcXkeQ7inOXKm2JgVvojzit1wXHE5kM3zZRC
1hY3M4cR4wGzC0c65y6rsL0w0Y7DhP+/PNtpfIN/59hS77EYIdZeRmyTrwetCLcdrC4Z4ER6h3DA
E4WN5GysB6RgGlSIywaokmKHcgeOAP0sKxIF2Gutwhq0Uwoy7ndk5Yw0TeiIA0gQl+77weEez6QM
KxLVsUTkMmh2z8BN3H3mpir8vp6iHtDwGaszo1qwNbP/UhcaAHgjcwzfdYreQr52TMV0zrL29sCF
N5EZxxlfa1Tmr6XcLhRjaWPbd1avx6wL5kW7t/QZhB6VIj81J/UyRikrulYaO5khORA+ENHf1MO0
pA+yzoKpzghoZLnE/P1aJ+ZN8o6rwDFcdzdizsXgpiDwG5OR4fBLR2QJL4JurjVYMonYwEOkJFqe
xcBw8m5+0dxw3veIVCLW+pJvZwOV/jqfquSzGSp7c6sSJnpckx9PdCI33BUE/sGAgm2Ml4KplPDU
ELOEpNFpwMmLNpunp302fnRuSSIi0hY6GMnSkedl8AdcViSN23EvnZS9fYyTa/W8OcNB6emCmw/o
8aBFFr16RvRh9VvVfozJRo93YXAO4lVpzExp7nR39DiqsgpQlY2HB7lWGKCZ+GTMQkBmchExNy5T
ew3QAU7CpFcj95j9RRnADghswpnDfkulB2CRcTPQ9TPLBj0awT46uQDD2STg5OEm9/ze35X3bNcc
HPg0MojZ017iFqzOOJp18nCcifad4RX5jchRYHejKaNIfEd4RMOg3XCCs/MD/WLjZUAMVC8KXxYI
+W07GhbAbMWiz+Rs5QzSPuWtEiNR9iws4Feb1D9CD2KPBz0PBR+4xQfKC/1DOgCJCX03ssZpgfKe
SbsoJy5ALvWNe13XQQInzoFDCzv3W8rkQWlqwKVN+KEU1qmQdEdbAGn6L354j22PrfCNrMWvQox8
Wpo71q3zxloJACf0Ox6UPS+CH3xSCFEJ7vSSpejh8GYQNcBx++R98vDY4+vpJnx+/dA10w0/Vua5
OlgPVJBIxE+01lzqkqHX/DU+DZQ0nFk/zLqkpMAKRntLSd2iwlNP9Lw9Y/+kA4vYxECISONGk5iy
wi88GaR2STHLs3mAqR+BWTwvsayS5sZiYL42Ls78nJGkUdAoTQdtVxHX+fqU0/VIwqCzesqrjvGo
wEM0tbJLedDAm/OmEB9Wi0mIXD22KloO8bOkGaUAEEw2By207+GPeQc+sO/02c3H8GHe+wN7lUwk
OjE05CWiW0ftQr935y2HvWgHj9KDUwTtYodklOI/mmqR5zRIP5ldbaaenXqIY6No1o5+o874X6Va
ONW8GtHIeg65WQ9xg7UEjaDEgEx5LUAGHWkFjqxHy1adaq9FW85qelbKXywsTJcXVbTSoljmhtbQ
D41+zENaqvHCcrZZsKkhs8jCG9jklrm0MQvXwQ4TzcZg1mteH/hdtNBkD2WaQisdulLujcRuCxmz
b0Qeahv1t2U4QYDSwCtG1CeMq58/sa6g7UOiBRIxFer/yrVb1uOU8dDUSqrixwkd65zqSdHmtb5A
D4PLQYNBcfy2mGqk/tR4Bqb2OC3x9qR+Cg4YrWh7kZ/jAKB8NH+Zly3LC5gDjmQJq3/JKTtvxg0t
qlPMlQeIrvjDnul045zqgznhPNcMnR+C0jNz58QoR+OiksB+EjMLOWDQoKIapqhlgGrttkchydsX
3Arv5o/5Zf40P8A1PMA5MTlTvFPXZZPkGyyIuF4x/BDnOsod2tn2GNPeMzUcdRqYfYM4Z0KYivzT
HLo3VP4q7BXqdYRZnUc9VBBoaojhUUXkZlcFSFPxDNgtaiOCk4hvGOY2JnzLZRgMJ7Qi+TL3O9EZ
fHeizxEaUi19MJsQ6W0IrkLmAl4xOoyzE0wswmdI3a8WTTLvGUql7bXnWqZI4dgoF/jzmRehvhfO
W1yTBo7kY6kx2MKaO0jVmf7FeI/n0uQU+E2RfOuHvlvJ9lvMHeRsje7yItkhf++G7Vheo3htpj9R
dJDs7TP/LvpPNbtb0Sl7vadET5PJRbIqWJNy0oJ7+1jp2VJ/7A1eYu8n6xTbM8sjmtEFPeHkXgtZ
eJKqdhOiL0UxhbxcSzZ2+9HmyxfjPxxfy5dwFQA9GmZUNs+nK/fzNvblZFWhstVXMYmg+SLuZtxL
DrlgTLUM/IJkApn7Y6EUyxKJZb/oKy8h296AAp7RjT6GJeX0qPFXy6ad59kieonbNWPyTT/DxEMY
Y45TBzMvmc2UaaSTJbcuXmnFzG7nEUJxUfjvULJFOvflLA+8gcnkZJkQFv1iHXocN3h1AiBLWjLO
An4cIeEk1ZC4TgzKc8q88gj/4N+wZbY/0QzxWLCDUiKB9dHp0MjQlWQ3dit4DpHGgKAbhoW9vpwg
5oHI4/aSSGVMXN5si3t32iPMQgY0+AoWkoFee6YHUwf5DS356AopPDLqaPp4ALXDTUxkZmimqD8Y
wy1kRJ6Pw2b41EOXcfcnICwL/zk6L+ZCVG55A+hiD+V1cmox1d1An8Hijz1Opx4NB/e1M0FLhruj
IMCONqR1A1JEaLc6t+wmA/IbYBn2UHZP8vhpMwlrFZTORKHXk1HyTDNGcsgTFaGvRcc+TTh5srmW
+W3z/uQgypa1NCulhaR5Cpm96tzirxhjpM+icB4zCb5ZdI1vMx0MK/7f75OYYfbsuvOKaaKZZ5Uo
z3yrmnUqATArU5sptYuUWaN7bF2NjgDu23NI9ZD9OnN7UqMMNyKarPz7rM57flosXk1GtCpB/bHL
q+Tzy5i0hdc3MGAw/7hiXEps4tPt0h9Oud9uBZF449jk5AMphV0BPYZrSTBkhpwN5M3QSCroWykK
XXo2kpeIQWreHpxUZ+qTApkv5ia2OCqVluo8QAKNAgx+ymUDpI5PMQ9WU36fYWAnO+ur6j1o3x4P
4D2BB8G7dlaRrMEOI0YvXY0sr4c3srwkT3VcZPwBWOU47TCqYO7B2uLMSpCKkOUFoDKNyIVEo4ED
YFxE1jyyUZweRvU3V88Vc/mqa1Qv5deuAoY0V/yVUs410jfqZdEcamkzyHPMNzJmJ7Kx6bvuEu1G
PtNfM82ZF91hrDalM39AlKuYYVDXeQWhEtKUw62u5zGzkWWPjiwhQrDxQhsliFhXXCmVKh/ZnDHB
ypVjTknnUP2qNguoSBDLZB7HFWJxHcrr5XJHPzEjsPaQnxPEobr00mzZgzBJuK3GQezRDTXYLTgD
kQxxntAQIexhiEeBgsBF1MatjieHuz2kIx7cltYJCvRvpCNbeAonkrs0v+hUFMWTYIuueCu4H9jT
RXtXThK8yxT3WJo4AxDkY0Oinv+VjsY3c+H4X5ozbp70TM5VzUhrwcNkDPps0fDduSPkjd8ftTV+
Bg4sjCTlUf7hShBbBKvHVdEuFMINpSRpEjShcHa870eYCohAKAuwCzam55Obf1KcOBLpd7iugkM8
CWUYOO2Jqc2wUkzMBb1gThf/PhPf4gfFzMAFP8GLUHrjeyMonIq7d/OjBcEoBjcPP9KNed4XhmZt
oytPgFOTz8Zt+OGNGn7qY7V/5TMMM9yIuPK4KYtldOUsNnnKqw5uwlk1B/ur3QbnnGlFEMqErl3U
H/lUHps9p+3wkzNhVbnxpGgwHVD62h1OzZ43s/sMzvKPcVNuvF5RhgpSBgSE5cWL7m84pVl6XCdq
WZIwqGX31k1g1DA6XTERHBTqm7+XSyG70S7UDsAldJSUD1w8Nm3YUMGNnlisKdxOsWx3LcNZOfOl
6+tNuwKPj1ftm92a07+kczvWVxxbCi8CqyEKtN/Hr3YMGB6KJl3YvnBPuPaGNFqW9pVEXNxSYhIt
bd8kW4fnaCG+DpUWkypFDg7ZuUzgMbbcSRxbTAsQCbzs7sa39A3rgABio6zYYsTgeepygO/yD+gy
Pyhf6Taym6iC39qboKEYLsxaoHcSNijIuuITFo8Cj5HW6V5gXYw4+uGKsTctmRQI81O/xx/lu3Ut
voIBY5uJOv7dPPMuddxgn8VezLWmGz7k7zF/bpG/xHdPfyDKGVwNyMV/acdYu38gQX4BigRto5S+
0O/LG1oKHmKItLFOPtjnJHygxAJh8sAcmk0hUiixKRxjaWNVC2tYJeHOVrbAoAiVM3NrPD4G6RBq
aHXhjrIvjZiQP5CAE4vjShPG3UMKW557tJTYgBxCYjK3aN0q4ISE4ECFOU3BlNKpytyLwTVJwNDQ
/RI3aznuq541IRZgOi8mWy21eGlgviy8ZJga9lvDXDaQGpR3jDXEmGSspH5a1bNa94P+raD107I3
lZ49+wiKRVh6dr6pxl39PNIj8iOycdPqfgIFUy+1YCpT4lK3A7QziAw0FwSHvEKSdnluziT6Qvea
ai69EApkGXYdF2bOeUJbP+vz2UNaWK9pargaOCjEO+3m4D0JLGOYMkOVGFGoTDNlyoGeMj0Nu+sD
NAQBHLYSN2jdR81sH8G3FLUHMpphYY8hZzxBfPE5Y/v1Y9tXmw32gAIppu0jf5JK6K8pYmXpNdWI
OzTnCAvRudm4QEMPBBEa6YqegkshnZMbbRrGZBMfPEEGoZAuRFv1I7h3eDcm8D4NU0OgPiE2cTsA
H7zpZM6SKURmB9HotBwczzUsmt9XK4Of21Bcu1Rd4jxVECPQbbmgA4LsYUPADS7MC+8gr3wfbg2Z
4UU4FeIVv1HQmiKcz6c5SDBEE9HU+ozXy4NWvCNElTQ+hPqEP5X0HC7OCWWcBAxP4qJJgqehq8SV
zp5FUYNqAW6WXJE3+k7r8PjhbD8ImnYjXh789F8ryhdQLiJK5kFlkP6ATz9+WLblXy/8Du07HrLL
YzNeKuag61Nm1JMECPArBGcQjrT8Yk+voERFdQGtzXZefCbb7qRduEo02awvaCTgb8QahsN7J9hj
XjUQCR521iRND1uE/qHu6qWxMbe1zcvjYk3k7xbV8Vk6ST/OV/UhgwZ9SOfoIv0I8R6K/mN6bajq
eJXIj3aGgCZCQnzh3W4I8OD7uO4CNQSTR+wAEf+OZIJ3nsgkqFbSJjHQQczzLGA8BYcw4f2uHS+t
6V+4Ez0UJOhLzDvkIACBwtwZCdmRy2UBkrLo2cmcIqvfQePtgq7FyDUasWAB1nqyKRnDRnJTN0lA
MsgjYfxa4KLLuGdCGsATyxRXvH7ow4HbmqvnQUcKPUnjo+dgYQDkgDsmxqwmIoCYFEu8EHYv7PpQ
k3KHLkWgAnwN3Du38OMT0Y8DI5C7DWrmHiTC10nBIDg092GqCENFGm/ONCI9nl7KYW5i3mDBza3E
BaAqkSe3bh6I31iaK2p1BI7UXrZbkOimbNRkbjgLOLwi9GNzCgiApp9jtD62TypAZJBu0ggMHw9q
SurBsAJrMDFP6OsuX3VMm6mnDcqofppT+xos1xlOEg5VmlwcBwQdMXgcgyk/HBADSofqk7afHxL0
VG600BO+mBdZGYILwfRvi2psYsHs7R6UqTa7jaeCG6OpukoAEAQtS8sQn6I9lyoo+U1OsgmRTyZU
nd+EfubMTXVWAkywknAEs/HQN4S+Ls/tZFmXm5hht6QzMhSC2hSwBM9QB3buQ6jDrNMkc32EjRUM
b22s5ZP8k9BWM71GiDc4u8SBj9EWyQZ1hSKC4Wij7EjUewPh1qSFxYsGjTLmbgL2X2/SY23ab32+
aQhU/H2OizjbJhjz5Jk9zM1hTonX0nUBtuI2vtJU8b0cxMmY2oFzCWwMEVNO9WFK69+WHr1Xrk7w
SNKqUfFREVS/r2SSE4gfeiMJeIxjMXxS36kRadskaxEDPTLkVPJTClHmxfLvcERWuCIWOkNnx00g
L+PwEJfzkGltGOIZIYWlNQAjncvxcqQFw0/qVljxhwkteMjNE0xtS3wbKtYwnZbkxDFKBnCDEV0I
RKlC+StYgmCKx14jpHcLj0NZCjgw4CBRPK6URklvz1KmvEbTofN4abU6SbOpjLRY9VKU1YyAHV2u
g1n6mTUvUsGpUEZzL1G7hsRCcd2/9H4iQ5kCxWDloC1Bnfb0UApEBIIARLGYIER6F9wfXCr+BnSN
ybYAS9dQXlKooa+gaKW4fT1nAv3NPYsdUfageQM4YeIykHnAD4TiHkgbkdzRANeiretdSgRgHZod
m0EYtqfUU4ai9aS9Ms6lBeG6hLYXN0v7Oc/YAR26l+Atd8Q0IrzqbTS1SKyCc8QYSZoDeRWMe7Zd
Mgp4p9NsZpMTzmrltnouAad4s2nAQ7InOKWVWUh6H96NyOtVoQuBTqYdAiAU5Qyri3XDDGE6e3KR
HdcWR6Gn8Vxr10Gqwl7C62HJceUIISSfg3T45xQyjwtmE0PBOdFSK3vWt8SNork8qs57gAGKgMtA
Wdpk6gkIZtrgnmOP49QS0QS8MYCDdBWsc/UMOI6b7guzd3F2vkNaY5V3jOBGr9y9DhR8Da+m42ZA
oy3apOrvpdOs9AlNKE8Q3NerSp8hpIwIHlzupAdVYoNCY0LspwP9RHQR+h2H9qb6Us/9e/4xZhNa
MpPdldyJ4S0AMsauyzkBNUVRzcBRdEJsaFBh1LmuSaYSNe2HEQiTuPwFNJlSGtK9MkIjQ2YjhDds
XHjMeccA0Gr8+6QERVNAUXHT8ofZtKl80Freh6yeQjnymZrSorhEVZz6wKo6PBRve+q3xFOSE8h4
odKtiOpqXbUCxJvwbBo6g0tzQsZJnxFyL1NkCR2bRZwhI2ZJv3t6McMnKMZXHNswxeBHNsLJv3IH
IUz4gw4GVpoSQ+cz5yBFBNAPx5U43+kzKIhoVeCk+WrSt8CI0IujdNFw4x2oHvIb+THPH2qASp9o
gFhoTkPB5Opn8EneQWpmZEcj2VGV38jzLlmWuEXJ/cU4i6gBZRnwAi4h0LQCG+T3oPlNP8/GtdPu
BrQUuR9a3NxeVftIFVqwPMLtGRZWbtCjswDEcmkOhA2E7M4ZvpnZWM2BIKN66lhz8AmONxGqCckC
F1xiu8Mfuygln500GCASXTl3Y3SEuGqcyYtjnKQ1vBfAKN9sigV2EKa3sUHRYRPUbHIUTQFX+ROQ
sBizcyRuKPz6pJCwWZJfQAfts+QCithP9k59TwIGjTVUqDpMZKFY4mziyZDuws7E5k3zBILCPg2I
YkOcsV741rvknbtFBHawW7dXMNsAfvy74RliXugRNrCfuRisMkaUaC5/3pYCT62e85osWpshtzPW
9hNMJWVD8tjb6xgoHFBkJrNBUMX/3Y8cGnW9HBmFNKBQmckEdjJviCFY4MEM/JVnhjbNioUarPkc
6n6EuGc+yj7D5Rs2/niuRadW8usOc8ibZZ1enceEeYjcgZwrrGCdZ4TojacNKpZsWuPCeYCeo2ef
xyS4I9In3zdfvzBL9Hh/34J+qWdfj1OkMrHAjrvNowpworcSGSghbJn+6gQlpnUMq8qezuIp/jpr
8ZU9DQ3I6CWnrq3mDCuVi2H697d/n4beAFsdmH/blLeM2tNEoTXm1wDtHh4DSiZtOShz4TYlguOx
qwlKT6ls8WETzWJuLKv2olD2TZnRtCUCgAji00LUle9NO42xa1Y/hQpqbdjU0H2oSbtUzmJQjsew
CgynWOl1R5h465DRrHcPjo+HNWvwqOuvI/jxk2DTauPwHkP7p4YMq3MqrUNVf5vSm0rEbD/EuNIc
1wiI56nRaVf7rLu+SHgGNHhseNbIejr8ZAMLNqEAHEvNzfRflYDxwWuzDa6hWOMce25qWlM5xqkZ
oWnJ9g9jTxMbGWfneYriQ0tiZrUvdMiPZBs9yLRwPu3hpCkgSuM6VK7D04Ij/zJBA7ofM0WbI/YE
so9mwUKGYw1R62O7rciigaMx5INBK1KPF/v1k7NJZkLY35kf0XiWk++6XCqQh0Z1eVhvCdOkXseH
IU3KYPFKL12yoFgNnbMBp9LH15xD+pF+1CW9rxOi1E690aEcwuc7kjrxo6qbgvLQALJ7buOeTlIH
JpV+zASUhySONLslBWNM3l4WsPyDIH1WbZDi78bEo3ANgHqqkfxOsBhTVmk7WfIoLAoVgeftIaFm
EKpNCiRTQ81tRjMdbDIrMeTd+oFJ5Iybdgo4mBbWGqVcpDDgIeJUGm6Y8kW6h5PW06Iic/FJmMq7
0d8KfKNNh1D+cTEjukSDtCpAq8ftOV5z/FrGA0y+TyH3ubxax5FHBmO8r7plzfvcUQBX0iLUKvy3
BP/oZFPUHaZQ4vbYkLMGAQQ9hKJTNcTzJCQbR7UmBXIIcxkwGHtsiZRiA1ETct5lOjdCY0ZOSvH7
B8V9nzMbgzO6QYqQpydtbatXG+dk8bqVBQlW9DZ2yAQSmzFodFIAa/ZjqT08fCiy9FPY66o4yPqR
Ev9BwP6wMvoVpWWfLzRrH3JUYVmvQvqg9jenFnuiQ+1wmz8sTnkg0hpbVbFqo9UTuK60SIJBIAGu
ZNHD26QWjauxoDZjKRbJWZM2DfBYVZVurP6+5D2F6ojkrcarXHPblfg8+0FjW1yGWGSDfqtnb08c
lSXW3oYApHHe6uwvDuhV3s9rEPU0c9yCbjLLP7onOYLWj2kdnSSdaxbEPLa+USaqt2ZcbbDM0FoE
nPmZlU1Li+jsqPDJWpAiwJxwZIVLu4fCaZphq5cYyWPFnhXNIExz2sxEbD4RN8J4TUXZpjSrYPjA
/PKERY1Ge0oK9jsKXVL/DHhqaJYI/XEaEzsSc/VUfdMipijrHIdbupAwOytaN5doJPWT/dB5f632
s5AdAjLTMiHQPIZ7NSC9sbmkKvk78Hp+JKEgntQBZOEso5j9eAo0QPqqCaCpQeJ9vKu1eDoLVcMy
ODEYnGxOvwNi9WvP1mFQtzDnfQqj5eGiUaaCxwRTRU5KUj+qBlrBnXk3kPkzLNSa9S0oteVXj/ML
vu6uL0p9hjzNlGbmy89v2XOf67OBOZXr0twPfAmBTLUfqG94kA5ctJdCeiSKt56IpWg3C0l3i89R
sl/I4RKtQtSQK5zROTMYGUYLvY4Zfyfql8o+EC4hjIPMhWkLtEvcoFGllmlFKE0Gqk4WqXpI+bng
+tlAkapSQOhzmnSgy1hbWMkMl59+rB4Q2qu+fgO2GnRCtmZgA8ngGtwzdvZR8dVkCBgPxjU+DlZy
NOhFRHoLZh4CDc9pzQAzlK85f0DRFGOis8vNQH9O8BE7kARs0gQLnp0sLQ0iQikqKgClr0qnA9qZ
PThUps0rVLkGMQ/h4xtYoMWJJQ2HKvh9LgwafCuYvrqVjkPEsC9gFZGReMTNYEK3v3JjlaOrPoXo
t+f59HVNr9JZOjcf0U3/J5My78ASACdAX5R+fBaLFnsLS/2E6A0gvjhlxwY1X37Mj8WeaLs98zM2
qKfeOj7KXXHIdwy3WBMTj2JMIVxbCP/lzcBHsX/tU37RKQOoi+8VH/m+NwxAt+cnwrrP9BMPw826
OJfhJJ+wG77xrq7EdxD/HqwYL8Rr/+S7/HNmxMdwHx1TwmBJFj84b9ahvP2RCfUNq8ZPi/+jv423
Am8FqdJ8CMsEZPeGBk7CrzJ64AoOow0YlPn3QCss1PegLzC4/DlZxH8calyvCnWV1OKR/T1yUkhJ
lCbkDAfsloL7DwhPsaQY5FRZ824mQvt7QvrEFPMGdTvIN0uUIh7oWic8ljOOXgQagmSd6EqNiUEE
twQRSmA+MbsQ8QyiE0HVaqAWAsttRbgWDzoUCFWapW424nWJJvoPvSonoSBpttUGiHSD42NFU7y0
mMXKRPF1uOIwZ754skt2yEF3RPvtpG14CEiZk3+dbwc8X/o2kUbGd/u3w44zfMUf8lcPrN4cxvfu
0EOHSBf5JF0wrfABXXNrfmCEIM7hWlCQ8go5sXnwClEtcLoCDvFQYE48+2v4HD6Jcfj+/9n+g4Hg
BHiY0fLfoyyWIQbtucZUpWbWzUhTn1u+RVZXTdJWSYAb82HQGoiP2J1rk1UO/mBMzkBwzOwymVeL
GoQPEbePsGzV8haMXoChSXyYJJIJzIsHykWJVnEUDypwejhz+Ty8BAn3183RCZqTknHyEKB4rJPM
L7fDpsbBRBjyquPWLHc5H6+DGNXJ5PaD+BATCpL38CCu7DN7UhzTZCNVlB8uvbZJsfAQcAAPQAYe
WF7+PfDywSgVMm3oR/iJSw6fC6vigjXoZF0gu/b4ZI7ttt0KCWb80cMC9e/trjvAUu3bI0QWq0a8
LZAprCZNWKC4+V8/LAKMSS1LQmTglzf9Q/8AueWBVBjWioZRFA823pMJ6jZBQBGDCYAMQHf8d8sC
nvx7nwA5AE/YrXjA1micOX8P+s1/T5VhP0TUiada7f89WQJxdtWhfS8O6plBO2fpOkAuW9fUYEgB
3LGdzeWim/XvCbdb/CFuPPS6v/HdRLwb3aVvMYCLO5TtGtxt+B1+ITbJfPnVvpVvC/jHIMU/ltE5
cI5U0w5hX8JTq82cnAQURvI0orFRPjo0slL6kcoONlD1qiQEEgPQqi3Eexu6+pf+ZX4F5/gaX7tP
Aou+qzfzq77rX+ADAiIIJ9BCPGh0CfiBiUIlA0vEA/RUjoq1/vrL6rRnCMFo5XpU0RQEQnpLO9+D
Aj1caqwGUgcha+UZKIAjQS+9MuFbDrMpoAkCpC6COjCcuYQW2UFWCCl4Ge3TQ31XumOo7DHSOPbG
MdYWZyM5GJYH6AYKl2JqFDQBXhYwymgt2frMytaOvGqlRd8saosWfFFWy0H3raO1brvV2K1oEo2t
uZeOwb44V+fkPXtnGjhvU3EgmZQ7TWbfjm1K+Z9I4boDdJazAiyMObOqr7M8nSmdHby+3i1GyUsI
8TApEfyQZOu1eBOjez4yCSSS3tBSYRAahzfF2UrjrpN24RegCSgRehJ6VoA/UCQCwQAPQQ5BC/EG
qJyxzAuGBYJkH/hVsjO2T7/TfaWeIcxClQUURoFNdUXb2Mi8xgXJkLiebGhQ0yj9uNgqIZbudVOs
RrKuozWAHnt9QteH7RUlPUtN+AXDzxY/jPkRnpgNcHjlvSsG7EiHYMcM8CNB30voBQ6hjsPIWTEh
h0OuesvYUzWmKYi1D1D6Hr3be2trbO2NuWmW0RrJNg/g1dqag71rjB18IaYS0AF654BkJsJCwKhI
AFTFPoQiGXgNeIKPTsyB8nNtHUYbHqn+ToBrpnolMa5/dxjXmTtsZK4LKi0GIdoTE8sl2ffoDbSV
gdQNps700oQ0zylOlrgjQte4vD6dCyv02CJMbd/1c/QhobSXvosv53v4Nb7Hq/IiSwnaq72GX4+v
55fxLc4J6du5EhsGmKYDp9W7Zm85JCQu8nqh6Ws05k8MnM26aNabstw8lU0kbZRiM4SbkLyahAaL
vEOAfarbvxHsHGQWYYucaMBc0MXoIbEdfz45XLqTqAIqdrcG26B+FttHfEcQvW7e+DegA1i+uSdp
en9lmII2VX2S7fzueQxM2DLwkRGEeoFo/okufOPE68pEKrbSlaViLdTHoojnXQ5I+139Kt9A5cMv
WA37DDuO+Wv/JvfsnnyY5+6gc+pBN392SPcia2YT6prPnun8lSzgRzptiS8JOxpe/9Ra5c91I29k
eWPLmyZ/GzVXr4lxfDGfBEmIBSmfN473BIMhHQ/FNkQrAknfaqZIg+IQqHRaga73BFkMazJ1p/xi
Gq2Yny7mnopjjqmEjDNk9gjHnObDBTMhRxRbBEAzgEiMDRhtcSIDS6OoosINaU+IMsbUxKzzaM5f
oVEZsJPi58F0yOQrbjgqTwYOAsk+XLa0Dn0+GCczZEDtGf4ERIYKhYxnMHageG5VwE90zNyq/8SC
YAHtPfkeIGz+ShGkEmDl7b1NScz/Q10hjXCRGKjU6HBEcLWLqitEu46GFkkbwc0PGu2xugA7tHQk
3YfZfvAc+FDAxzDDWTuEFWwzGC1DZwrdpZIXq/roS8Q0RzG1RkwhgdCmhGAwEEVE7gvDsighagJP
awb45HyImUnqEiUrEXZ9OKvDGbLJlkBhtL7BNGUi0YAmBzB/fHJEPJfquAAZUJEH1zPMFQbbdKV7
g2OT3YxviZntYeVLejUr21Xa0v7km6JaO87SMRdkBWfSoitXKePc9Y1cvxnZaShfq5xvbNQllBFA
nOHpzyloe47NixQ7FcpkqrZ4sPBvCZth/vJE9Ds1BJkv0iSF/QMVwiwcCggWpP4x2b7zplJQsoLQ
uZTwp9VfKa6s63v5EV915DD18Z+Do30Xy0m6Olfr6ny/vtIv5Tpe+2t7VffGcdwy84hSqgK/IVeW
8w38onAJtxweLhUNK5W+CsKA6o5KT2VgHJIgW/RSvKkxsvU/CQs6WPSvgGzQCYE+gYsZQFuwkSH0
hXhwmbXq/n/G1HQUCGhPbMOX8LO/YLy6WIfwpO7knZKMvkr2sen2l9dJVEbNyaDMoND4q4dKCgzi
tMQL0teOvm6B1q42iWTVIrPnzXOhyvMaTFKgbShP+FGoXwp1j/MOEewLUftWVCmiQqm38cKZoGy/
C9GJ9Z2y86GNuj7Oj3PgHIvkiNlVyveRsy2djV7iawUT+JLUeyjaLwOP03q1WiUEkT/9ZPDhRFC1
DYwpYGru651oklVOrkS1C6GGHvySaM9S8g2Lecr4zOGFcvQKwCDlGx19D2lX+daSNqC7RfFdO19y
//nU3h3liU2VkCmIrAHBSLvGUmK0M9SVNUnF+gIr7yP0I15mQPVdlW+GfoqCBZQNaLEdzx2sBeCV
E0ySitfaxA0vNXAxe1U2o9ch3CACXQb5oRKktqdpoWNhYds/7LOAQ7QldCOsfJoQDiz2ArTblMsY
nDbp5Fp7zpYjfhvRZsS7F/G4xZtoQZz4q3OuxXhy7INMsSmSSid03LAubD5gmqjTgaTYeXhoRAu7
0OKM7u4VplSGmw7BTrBBioPGnPSVsdzApfIoxrlZN9gW8eYUpWvya4wwpvDLwHHkAOzrA+Au6tfU
pIWb8e7E6+CxsKwFXFX4WpW0cf8RdR7LjSNLFP0iRMCbrei9Fd0GwaZEeEv4r3+nNIsXUmt61DIk
WKjKvHlNJ+CqD4KWwM7FVozxAzPtcR5CDZ0EcD+wdoswtVv51sSEVFDPVSrEfEaBEqIlqadhR9t+
NLc9Wslu7TcAJ7gWTQ13nmmLRJnAPA2AuYAyilkTzhyEx8MYjM+ABBBNXAaHVCQE9KGmZ7I+r1f8
4WM4K1bWouYPzFA2jXaUzftZAbOPImgJGt5N5Vn6gsU/10Ug6VTHZIyKnzEx8rqFM89f6UvfqByx
B/cJEzxb9TNpXU5JKcd+7MvDtIYfqS0+c2n9mavYHCAWBM1EfznhK+fur/t01vBV5/END5b0JRGh
+UENPON7gOCApF6gJDjuzpQFD6p8ub/ZvFjh6fjPmWfzD27AC2PBl/BWQZIlyRZ6LyqptccrRoZn
Bbo6+6zQ7S54biiQc/4tW2VzIpfnLutjii0bxpdfxcrhuWd8xJ4EAQNCirGycH8VHryxyFY8lmxe
Tq11FJKrKc0hybZLeJLt0kCWP4/e4VrCzt7dmLS9w83dRJfsLVL0qlv1klbB1fiBl74fTt4/64zw
tMIm6p4jq8m/hhvgsYwzzCl51k//7mEqrYEcfSkvPstw/j/+HQUsg2wYl1nPsh65v+LVAKWHyMBy
QuuFArL9YheiG0kf2m/9ozOmRjxI30+uEmId9wsT14PHDOpUPtLD51Sc8kNyMv9Fp/Sbb0RaK93R
36r/8u5LXZXf/AVrdfY1dv5Vc+i24bw5Wr/A8oCIX+UzYMPd6Fd1DsprrpqtP7d+9fXSvLJZ6Wh3
WMvaV7ayIOd+YUgMmPVP/Cjx3/akPEvzC93yvjiBHg5KGM7sY3SVj/Kjg23K9k/ZQ1Q8LTy2KUgf
mZvfeXl5Sau79uNVKBSgPHNmfyXYbiVskZQk4wzXNYRFAMA9Omd8EL54OWt5mTHUjscVdo2IvjDw
l2efJUb+vNPe8CWGObFxLoM6Vk8cecqt+KmnBsAcrG7mtuCA1kS1pjaZroI7xe2KZnASG6Mmnebd
1C6mfQ54h9gfO66xGLEpYzbqCGAatM6blChZLEE5wP+NGS4zbKZy1ECAAMx2OQhp64RSBYvFbgyI
gA+jcJW1MYQcMwmgGWT+y0AbnoZJbUeSBTZEvYgnKGlu4DbAHTXHajNOvgqSt9HJv4xy4vJCMuNQ
xjw4ykOLvOlwVNG7sCLgLEHW7GYWwdpQM9mQkAXXlHLjJpuCCQbYymXTFoI8d4MyZXHp2dhqFg6c
OEhC9lf660O5QdjG8QwJvpgx2uJFaGCD+lPSDPh5rrH85OxxI4XkQG7YeCMZTIHHEQFCKRSYKbsU
g4SBj9zUAxcEt7UJL6nKDsGYOB3x6BoUdA5o2tw/M0aNF9auWpMvVTzbSwREYi/rLSjMRSO1E4IE
/i7GtNhqYwMWjShZRXAPwRgTDcMZNMKEPgZzYVHvzkqAH3dZLaK5CBsvljUWNM60OBD2uiI+clFi
Wv/VvSDmq0LSSrb1zTtmz3BfLaTX52LcjFdNrgXcdc6rl/WC+Hx2+BMdrZvFsXGORIQ9AaGH5ML0
VzpxP/MMGNXSnXnP7FK87UdwwUWPtQ6LBbdcRjvWWn6kN/7XfbpP48f6MbfRP+OsLJQTU+GI6Mjs
rR7k2bDDov0h8iTYjrUTOwOEHLIM3qJLxDeeJ5YdOwDTmkecbZOjeKLZsdjWT+fWXqq1yB+Gj/oE
o0r/ijb82I5e8hX+kEzyAwv4KHC64jiWL+kZtj5tJIdeyFz0b9bsHbkm0INZkcaLTYvJ9n/7Fcpe
GBaCHERdjz+/RR1BigjDarjDkLoaMab+rzn19/I7PWu3+Jw8RTuDsgPWLABMwrw6FmwHzHqBK8c8
VnOGmJev4K88DH4ErA1Y7twNUFUYeXNXcZPxrhB00SN1F7Kq+o884pZTCBt8OzgPLwTUZu5C8Zct
g3joajajHYbnNAO0ak8uQbVvdvbvcB4W3kqmJcXI7NnBYXffPpdEXBgB1gRCySQaSBoUMDiBb8rP
9Ifu9YeCFj5K+4TSwVyqxN3hC78ZhKm8vxmE0dNxS7stIx/x2/+DoPw9j4+b3TvK7/xcnpuFdAvm
/SXZeke4/fb7c1TO9oUqHFQWhjll07P5cS/Njw4FRIC5PCTVFDILZtsxVvfokYntwDYPbzeMQlEY
ESmkfrG58OjYX/purOLVJup5xKRIw9gvfmGE4CBEswWLRVn792wrarBtdhleAnhgEQ4vjiKPR/Sd
34yTefCexUW78Zw87ixtmiDh5m5caUQoxn8QdrH5bCISLooL9Ii9OaoPzBs2n2/g7TlJgivkW9zH
IjqXZmEqKjxk+3gzEcwgIk1/QeYf2TI7lJDfWiryAgKcf+8v7izbduv2gpxkWEM+hKaNhGoBWro1
SVYVuawilhMp80HZ6Rvukpn+aF7qoYWfjjXCArk+wb8t7b98+YC7xnfof5hDaesPyd7b/Cy9UHSD
X7G6eWfVsYqck3PCDqC5RZfPm/3BEBETrO/uxQcEE4yUBTnoZv1HkcP8jpgNaH1omOEPvbgHGI1C
5XAP2ZOBDm0Sd5J3ZFWn5/oivZq1uElFXZvvsbP6+uBYpF8IrbkkR4FUpD8k3IR3/sMcFugQrxrg
C1YaUD6q52T0uchvqoaQs+XiCwl98JROQBE3jatbX5SbckuePVIN69TRlmknhB6DqDb8ffT0ntHb
/dbOwbW5d3s27SX96RLCEiZe0qkau9/dTj5Q19ycU/YOLvWyPyQr6jrKKGvd7bSz/uh23a49BNfg
ap2dH22frWhPD/46o5iqVyaOuhRU8ja9qRvlVFNbrQZtMuztibL3v/1NcZXO6nG4q3xhRMGkbqvw
K/jnPru9fOSv/Jp9fwyuyn7YJ9fkqm8hB5z51dRF39FbNCcPjFJPsG94RViwf5ssa5bXiTQZ9ksS
a5C+EOAjQUxjeEmvzN7zgg3Jsm65IV8UXuxg/JWNle2ZEx3RDASZrKSwZYpLkUIOBD+nPYh9GyIx
JCUq1lS0fTbqt1SgplAcKC74DVTN7u+HUzgecwr7FAeA+2+0k23OaTCCeAaTEpRZ7UEkBOcMRhEs
IhRo1D4gyfxorhNBA8wqoQ8C6r3ZVFlVGS8nK8s7shWznXMOOQL8YxN+c9ZwgLHmzFnEaSO/cb74
XIqnxsFlHiIaz4bGvBP8pAycSnklFwOMLj4rN/bFDIBmJxaoMR0WBTes/Cv/5ui5OpJOhgXygKcP
CgummBw/T0JYnsFWZytI3ulNQtFjjnnaXBcuEbV7geUHyR5f4vZTdlxQrrP7rT/sb/u7vOU362Ts
qhvn2cN95Ddz413YWDbKTtl5F10QDiRTj3aS/YrkZqlvCm1Yd4W2bK1478acP5itJnJ8zeLgZrTt
tw5qAsNn5DHQBK+zARIcZHot1PlWoxkwQTxNlGgpEOsQbqLMOHhHq2UUpGpbzx8IPzGWdPFxTIpi
bl61lmYoTGYmlG5X8cZNZ4yJBypS1i5/pAEVC5vwG48pyjw4WFmC3m7ahguadKOcK/ZMqmZtK5iy
VPLAPJ9+AgXIQobRT/guQbE0pg4gEPrWcCEry3pY0E/XypKsLk+ZqQTGORsJPQajCH0K+SxIV7AP
LFz47K3U75G8xu6ST0JjLyfUuGgY4VlV6dR1oFJOLMzBq1lK4m05jfpJ8lkTzeQmK4nouB7+8Qxg
kIqSyCFuFMiX+qTvJ4K2HfMr5yYJv8MCWAphZg3bgAgle/ZRZjmJ5eqYqw0YGrv4Ws4gglnukn81
WSQwyOAyJhOnXLTmCuhy6K4JUAcTTNZ6tu+ATvOLrBwGhLlAYeqyiOZQ4wZ7EbTPT3GpcUlUXKic
eNTjBdCgWtPeCSIF2ydrC3PXgD4ru4fggD6O5kW+1ZUZ1TWPtJD2GbBsRsaQnTJeX5aAHs4MvjWz
AQzMTB40ZvLyvJDnngmasno08rbW8ApbdHBMHEToC1tbgj3H0bFXoQ1MXGpyXIrMka5O3Vy8f+JZ
as0Kzi6N5gNAfVyQUUUUrjNCsItpG343DBakEhbQBPSTyoAxDcpAo5oQe9P4M9kep9oYAMszOHhh
vhNdBlEIHiamvTKpZYQrzFwsmfBhJnSMzrODncNGhV6YkJAZHC2+E7TVQGAE5Z7jxRe0Tualnf3l
4CLCosdugpKZWZg+b3WhA98B5ApGQTyDQQ9rFUCGSR3gqfQnMOqCKUGB+HXy1QjL/BeTY59OgSRD
jMzAMJB0/oK+QXlVkYYyK8UbCjvPdoJE2DMglkySVsjl+Slti4Z+LiidDKAemNIUolZR9JH9x3ml
JmFe9d/ISgEriKeQPaHew2a239RgGKqilWMc2IH7ZoQXolcWEmQm6AlZ8/WYTBiV31gwuICYO60k
bJEQOi8zbYo0ABY96kpVeOvtGubqRIiQ1iytKjacZFNmixSXr3zJj+IRwrjmuii2qIRgaksIUetJ
pmE/PYNvmKZT1JhwXPASxoKPmVH7wA6sUBeWC4WEJoHfPONlSDAFYyLL5IFeizi+EFgLkBVjgHqS
B2NGdfByzQs4WQZb/U/1CfgF/glgBXmJIUTdiTle5PDKjT9/kz2nmiAs5fuQFlCyAZOVqCbUsT0I
FXQHmqqjfB3B/KW8o+4EO4/vAPDAtXw5Y2LMv/gq3pkyUnyKvKW/YQdVBGMSvkZUs58vHiuYmfvm
q4DMqHMRsgHI8REbMUgC/GI+ydRyimLuybKAXODf2m+kSvAbcmspq1Osy3zslmH/+EuNKXoB1jxF
MQ84yMvERBp4jmsLnhbRTYPz6SOujwyXHObTT/zDY6uflMmUrtmFYTpaWx49NTa/GWSQd3jnPDpK
WDZ5aAsia5CSNxjzZVTA4MAsVkYPjMBdXohvho2P9pvpBHNmYsu29kUGEcG5hjLkGd91ZJrU1PIv
82hGG5DRxYzhX3n6PD4H9du+MKflAnFplGSkMrwlMw0Stfh/cT9QcANcmpf+UR98QYPijqnRiY4Y
aYNyspx69Kn5GAoyJHc+wv+mihdsBngM6qiFF2+gYwCmH8PEA2zn8+DtiAfQAvAtbArcaDx8tCq+
KqTCoSoWKt+L8EDsBwraUv2XRgSwmGqeZRIyYOJh8yleMUGOE1Uj0hZaERYOF5olxtVi7aiXUgdq
ZJQsXmWuffzzEWc7wEU9ojFiWkNvRBQcyDAFJj7T3JnURrwiNMY4OdBI0HX8wa1ixh7/sLwAMxjj
UJJOccr6m29zw7MceV0QxOL9pZIW8uWBGlpCJGH+thukv2h3xI1OrLbBcHtBqFecLTwWEX5J1pIJ
8QdwkDyPHhME4mWWA2iyj6HHkpmx5ExhA+N8VDRQbMcMfQa8shgTfNMpYXVnG2NmBRiFMMqE3SfH
i4bAZp62ytRwzlQzlse8f+JtFm/1aJbay6adosPGS6B9MOpUkGh9xk2zdM1ph9CSchuhT/wdylfV
nLI6mV6o+HYmKxG6yabRLDN1wX6X0A24U0xP3G7Ouw/py5kY5MonKwik/HgPYUw5UX/Bw/t24rYL
p1pZONdAA63Eggwx4wSQxCoIC3oOBoyVESsL1bv4yIsPHHdi14eyE74+xEZDaPrP1VVirU0wLsFA
MDc3XLRUnxf+sgXozadxsy0xS2B3rJFzTIr8mDhrPK55DPxGlq2J6XM0NrBbI3CKIwfGOMcTpMVg
THQX91dWogYft3/NJ0vKZP+BVZ2Odcw9/+5WrgqbC/cIrovr9uHkY14G5iXcIag+6naSGgvME+12
jkUMRP0+IqBmMVjL0FjEJ1hUnT6HQ12WM99YMJJCC8UtbEerlPwIIAF4OcVEsK+QKbR/khJUMlhR
481Rc+ZBI8Ci0Z7UjPL45nwsnq+/VCBZJQeMzlP8NZptjq13d9DzNQ9Gj/b4LXK8Y5z/H8nX7M5E
2PHY8LDrWIHIV1TkokLvg2gMx1auFbp+7m9CZkN3yrEt/WOswQrn4rHIe2fSOoLJkGsTv5iX5ZJR
b6VNmKVx5eJ6UscMjcV15dxoSFbEVxr/Gm+Lu2FBKhctDEAvkhVjisl7IO9y/YLVe2ROFQevxjmK
GzPfOvI+z3d8npEL3jdofEoOpeDLv+uX8odhCPs0sbA4kCjCWmBa4mCD7dofo8omQUAelycvXjHJ
Z5+BotMa45AUdax8eGE4Z1Hom7MEbzsU7TYY3YiTl8tvGcJpvYzgzZ9Sbw2LFcUgi7IYZjbOwAWz
iFkyzFi+zIlLecxOyNkavv47mXw4pexWjIHY4eQxpzdpAdyreARFDQcfNBaxqDkxAoZp2oSvVKld
sgevo9NMDbzSoBqZIqTYw8fnioDFx4ASpQraIgQkkOJgxuuYNCAhhcOL8pUCfcTtr1dTbn8JrnuG
cGGDIWb4YmMQI+BuhKcQ9phVtol6PG+5f2cUX7oGhAtw8uXgtESwJONIsQZYf0RZNRKGwDO2IxOr
UGPHPB4LDNmmPCHybkPdga05BgPMp11ylHCgwrmcNQlgickhzYk7aq5IYJRChFTU2Imh028EtzT4
xQkLye29+4cCkOdk9ku13XjaiutMQQU1j/sfOrlLkhbbhDVjrSUcHKxCRGQxdE+xNDGSoQfKHmwm
Cck2IoKUGTp7bZOJ2wqGFtsA/8ihRXgB9Sc0dMxT1G8WKTR/tknqGw775odyky0bA+MUQYfyxbiN
4osFREnKHc3dwU9BB1HXYwRFSNWJz+BZQZ6q4k2bUZFxKi5cd57ahEfPynSO7XzYH13MSuop+4z9
G945ljlOKFUAdoAra4A+AT8CxnBgJdx2cGPHQGLcFDKqFDpnHM9QagYIAL9q9iFqG3r2NxYiaIek
F4fb54hzOCFTQIfk0kGlIWDv0gKcs+hppmugWX+kP0BVD/kreCs7uteB2Ciqx433xseKtpTOO74F
b/xhaHDzF27DdKjNbXjVsCMCoc6xdu7DEjit+wAhAkMwD91NAiJDOMmXveVluhZfQQoHPwFntePY
fWIk99MfMWCRjyorjkEYjTK8cZ1fqYMFS6tcdNQJVM4d/wXMgM8PvwJKJL+D5plnAI4RXEBaeR7i
kQADwQSiWUL9AmCBro/WH0QIj7sXMCz/DnqgHmzsG5oXaiCDQSbV+hc+Dukr8JmYAFeIkUsKKDsi
iC25MlILwwkzFd6TVTYhb3NpE4FyosEXEy4VkzMxz2IclV3VrXVmUuPJMKKxGhox5nTZ23jCAsQI
/pWM3EAEHkApMCSVLxN4COUnQlCruXYZkdJ3h1s/lB70qVlC8Q31ZSax4vJN/FmCvBAMTFPLLIPB
Iz8AlSgvC88DTaijEQkyTnFiJQ0LT5ucYBTYXSJe+b9HQCQXVj1MDANuAZAlHII0ShU8yMR7QF/x
YUoBZ/IrrxC0V9vMuYdgzXFEC4oGQRNSfTZJEiH8iRwIdhF7lMVYD8JV5rGTEkRKZW9Fi4qdJiNC
izOwx4/t3aJkLwZxq2IfQflG9g2nGRg3g64EsXhXs1nVUEYlfVynw7zSIKYRvM636UG0iNNoP3in
t1asGRyPmXeN40kyTabRNJ+JN7pR/rgThLK8AVJ8YVX1RU00+T+PVTBZMeZgIqJNBcEnLg86awHW
HIzxTv+RGO6UMOgkHLKROMi4OrQ0ETjoEJXico+XFCfauCIs1G7QCubXDj//cOudNMrST/cz6FsL
VaB0U1q+cobIt6mA4kTcKrO7Eq1ttLRdDhYMVSscBjRGz5AQ1J/ezJExnzTjX/lKYO6QLR1EcxWd
i1pN7BxJDvM1x8YgBxNz45E75ZesLkLtJzyjC6w0bFDBnJS9PKncbyliIkdPFdZ/leAAOKatE05c
P70bFWsOzryzqcz55/PqGQ77CruptHHxyw+Qq3kGGzZmP8GmCo+ts1VVflS6Lt05pkja3mb8mPX5
KswPcYc5wriTVzXWpbiQXNr07XfXPv8Jqn9ifmffqOUhtRB6nMQEt3+wYMKpSO1JgxdZprjqKgeN
AZ1u3Mz0N6u/O1ajitvap8d0iUpmD8PJXcbxtxQ/YuVawIgO2eHs8t3gGmhTlNM/YrDOlonIANl5
3oJD6z9tfeyovjWIIKmCQzrsH1JlctHpxXBY2Bw7G2acCqigYuMnwxOjdQCbcUPC09nbU7gd0M4J
FySVTX8EEJp6RodJTMByOFG5AwhPaiAQ5DQlQrXVkDtcafPW72dywNwFWFKVjmbNTsBwS1Lwrqi3
cvQaaCyIhooB6EpJHS8cgJEmuxq4EmTSTytBXG3v1KsaDr/BSWpuAR5bkSpBDmPjoCORPTxnGZSj
wZNMGgz43QahdAqaUSBOc5cSMy5fZTyuPB8hJs8lQRtVfzf4z58NCStINV+CnvnyW49/EYI6WLDW
NnMcDVMxZpARMiA7/yn1X6wQ4QFiCxJuBjz8WvQWaLerlyODCHlYEAFQBys/JDjlY0xaZGXWAMsc
R7oUkEqlnia3UhsZ6Ndi8iLarQJr3vnWQfiAURGSUQzLA3aFxcxlIKSED0KtYBxpjjjK5rKVooSC
IGvMP+a+b8+e9Kul8+i31betpD8ccjhdR8LmcGzi71TkD3GpHR9cxbA4L1HqMo3GudRqf6JA4xWj
0WP67kOEtdnHPu05jJELwPquUI/Ru5KuhFm8BeuzA10TsZArmc/nLQ58hGohdELblaB58045dDpz
G9dzJTyaPuucIz8L36U4gqKHBLbMFDBRoUVRjGleNrFy+59WAETAT6pxg1UHSNu4Dba+c3A7kftX
jeyknfW5tDQR0atElXawFzVE/ILrqNgwhWJ8SgNM89HUp9ShaaOvKt/iej8IID0R3fpF3iM4AZUh
L1ik1xOfCBktfAy8cHKEt7DY97Hn9nG96uJ7AyYXlBZSF2JzHAtMkzvFPJftkoCyacgVDdSxD+m6
oYBw5XXt3tviqln7Gs0TnzI+Oyd/aNXGQEMfsXgMrLL7NFk0hrksKqZ+IZR9BjIKz06Nr04mDNIW
bXGSCgrrz87A4bbuYT2AUlefeBJRMDkfBwDQHJkp6egV9ZB1yYk2YgSQuzABP+1Xxpgmn9G1fIal
7l3beq3J1wAnHw1yLqbP1EeFiKgxmYKVPdtAjLHeu48XPW4XoCK05y56WgnDA8Q12tuL3om+TLxD
xcOv2J4rBTAFQMWlPFO9ljRxJkXK1aDcbRIwB2qmLHiZrCmVajyCPGrf44jbxYDDb2RYlnr7D3On
dlqVJUJfRlzsw7n07ZjvkqmnHFx6pOWautB6rIgvZPgWPOMGKVjmUCpozxRip58eNH+dM0uk1jBU
erDmjiVqGEyzHtXvNC2XNXxqPCjjfgVaRr+Na2Ynad9NWRJkfTKbg13rS8sQFXownL3PYzAfjvlI
5VfKoaxvfZVse3lGNBVOYwpqJRFMGTjSghA7/WOe9ZqHzvhPRFP5eA7VdfbsNTT+0R6n/5wNMFRB
2dRpILM18zCDYZlS7HyCedTger8jA8ArH+Znh3MRuWkW1Fx9W9c7ydyE5dJUgKDHtrfQ5rBOtWCn
iw0TVxYpuQ0GdOcV1DlnuEdDhfUDsd7lQpenXSYEcx3B6rQGcX+hIh+oQmzQKb38JmlL055xv7ZN
WklLnxsJTY58jNCmlc3eqvcFxAAxlfSXBV6UOHRaEA8+DyckIT0kRH1GOZ7IoybrJ168V71laey6
QfzOnI84DwHyNukY9WJqejSUaMprotQGAW6DkCrSQangd35XmbHWOnz/o2Sm+59Frcz6zl5JJk8G
WxQZ41rErHONSio+IQ5ujEfrY6QQ3F19rErpzNJBUXNl42XKZCgXgRNiIKDsUirweMX2o3ssboCz
dNwkU79eytSXHbttW/zaQURRtYQxGLB9rHJmvvm25NDQ/Y2cXfAh79iP2CrDEQ7N3UcCqEPlLgUY
U7DuEbdi5Dn0wZeSQyGId7Tr8NHrbuIyBDC2nXNuWzhbLVfxlLr4HtjjMpkO8l7XGVg7tM8WEtmV
kNSG7JydRF6KtpBUJOLril03Za4KHTI4a2Ww/djo3bD56tdpfNYAIzDIRZ4ayxcDhK2l/ASdAoPS
u3sQLjMZqzVj4TfbSL0RncoSxM9/kZCPLQuj9GYa2+dPcszNwwdHtO4lgQ/nKGqccqUcfeXZddB5
Ukwn50PzTsAIgemj4lvvzi6RE9yeDlim37zj5pe7nJRqtTk3xYmosoQdS6MS96FbC0UrZ/4HeakQ
XKGRlmyKuuwG0In1Kcx07gOtdxcf1NG9zDWw0OZjpxAAvoISeLuhIlOuQxBN9AmvrI6Cn94Tn6G2
eHo+G58KPLkseMGkfCSVm8FZhMlaj7clQzpz4cRvV8UjB85MBUGCbsWucFiaGtZWY+oNF8yzwLKB
CKxFqM4NFSPilW2uGxHi6i2do00dWaTHPtgXJgbM2JP1R40kQx4fAxeLk4F2De/iDolcetfqZ1m8
/PzHxz8Eh4ameLXIcnDTL8ZYiOHrjkMht7I/HEtsyagMNfIdz3J8TOVZmZPxco7aa1g962mhv+wP
3pKoIeubmt1NBnjlooRnhwEsjh2GebbSS0U2q6ALFESBbuPiJIt5MlSPBKdzlcyhZk7yEOPWiT2W
JtIEgHHqTQiampFb+PeW4LZsjgSTnzLgj73N67jAegn3og4bBW2cmHQBIg+k/U7QSCgIVrqrkKzM
jvZCvxtHea9tzbW2qZVToh0DCMdUTunW9LfWd33Xf8wfBQcqOIgw/hnOwbsUpi9QooWaq6foSNg4
c0To5Nal9r0PXiWL/8OFb8MKbhs4Fe2j0Np7a29t86buMeI6kn9FrJZgZytXcqfgcrdCsbYT7K52
Wxwz2CD5GRfeC3Qq3mre2kt/Kc/5HrsP5FDQj5ktMXxj6ocVKIoghprIof4G6JQnzNBDHFLY3qGf
i6GK4MwAYDP/QJRVotNCu/UiovAP1s+iL4Gsov1FaZEukxTfxM9BaOQsFHXJg4u+DB6oQlxUgsgO
AB3/kuqgsYO/gNSAH9EJMPkBLKY5Ae3grIF0xSjhj/jMTAbWM2pBdh+m8Jh6wDiBUEXXTidPtcKL
n76G5lQpl8S4xd4ztf710KYs0I+GPzIQqc0UABcb4A3iEYxY0KOwMIH4DKAvMBOkqoEwqOBk56zA
zwhXI2YAwLfgtSC7DPgEVGh/MX7o4doDfGN1KI3qZoI/NgZ1FUfvH7zKYBGPGCBCEkgZtgHakWUF
UI4ZK5uqmcAqJPsU8xrhOwOE5ODi7iAS4brAWPz70WBoiym4EzAqc0iQLGBmAD80R8ChA6CoM0KL
ZOnrytvWBYj1LoYBruxVdYlltPJhrLI1Of4RpNdHJkbDcGJiF1nbMF+A7xqAXH519QfEkf2zoRuS
YTo5qIwAT49ptGbEr7hLM1hIIeZzAV4sxm0o57izoCpCpcDUA3iJOQlbsEFEFKcvlpa0W8/wx/+h
nHFeLN/+rYHveE/3Ud0M8QnnhfE+ole+DATWvCCIYpQk1okQuH4IkMt+zxjNfXlkuSoTvQEsmwzk
veLIX08xJazDGd1cNiU7ACm9YoArwo4GlRKQAZs1k2APgjCICy8hq+ZvENPQr/+NazABwnWWATcS
B1iluFsZ/RQtCk+YxKDPE5vnlAyeFbOcxzDmYOCnsBbEXCigthO4mQNd72/FTMqFPPHmxJ2TPsJm
Aa0qmsDtYoshm2SWzfwp9IEJyr2x+fdWjBFHKiMbPMUdefiR0vxzQ41DaRSToySNKom1Rwl7yKkP
S+EJSxGNOwm3geghf2zMzP8T++TnjJu8RgSuIfcudyVC7eTwn8w7Q6AtHadUg7l/L4YbSzJGi6ZO
Ko5dYFlmvsx8SE4wTgJ/hl/6i1vov3gKpWFansiIOwin1VzgjfmPmFLRrGI39MejsmEBcb4yBf1j
AgHnJW/JnKPWaenbYI+RnQaEAiF4orK/Co2UoJsKjVQ8RQ439f/eYLqyL9tj7J7+3ooxHhvCTw+M
lYmomHMVk/P5/N/GggESTIbsz+/UvndfVHOo5V2xuYbX9q6esxtnU17tPQ0LSerCdQm9yydjJc5e
BXt7QV+T0lOHZk0GC9LpgroBE+gaUNBj90VX00o8P1Mc4XK1se2N79M3AXkDolLqYdM5lvWxQQoi
ojOE5iJScbObbnYbjhwhZRVia1VMSjntGXCyv2ONyl7PozaMjWZs2mbD8ozv6V05dychcMMG9R/I
zF9KGX0kpTXvQlKv3tMr34ezIqeGxdFP00bZz7P9J56t9U0l+CI2O0i/q/SC9cAw3Ht+8tyuzkSa
V6aINyfkvMwmNtO7bmKMGEPzhhHiWBnBtxnBJx51vFE1feFGMqL8GeE3xluOY6TeoncAyqmgBVcz
Tl6NfQDi1JAAi9iArcEqS9eDvsmDHXY+GkkT3Nt5/SuH7Lp4qhiHDBw0Rx/l7w11F/s7/eQ8pIf6
Ul/ma3grb+/HeEc/wb1JQbtncToLvJlSTr14miEXSSYZlqykBvTIY+ZNulBSHCwWjb6oWn4Rf2JO
Ho5fJEvl1bw314bDWUiVNI6bHjPhCv08IYd0+URU4/jBeCvZyCr+8iOz4YbgqJG3H/Omk8Rg7Its
XTCccgw4fdKXVmbz1iL+kEK7wmGDAZZyCJPTgAe2yFxJ1/HnBLL/CTfMJci5cNw7UwYjX3A++B6M
OuWldW9mLm54CdmCgBj8+sQqG7yHYT7z+hqZ5wyFZtWRpuXS9nuX3r0ZTDrt+GWJil/5qZEbDcHW
8ZHALCxllQczDwjJOzAzUz6nz6/f/QbIYlEoRP1T7qO5V/yyr48cyhQnuNkSembLG5dNuXaibkof
EImEsEdU/cOHgAFapf2WCCYKxBOhev1UGaML7m9Y/B/Q7hwqRmkDduOSxtmPUNgi2TR8kI9sI4ho
Q3cSDBYnuTWlN5bKQ2XMbYk1OM4eQbyXLQTNOqxNbaPIW70Dp6JF0228i7QlFKF2WAbN7lNdSuNH
ZZSXc8sooOMZFnoSyEfn0Kyy8lOPGwp0o61/jG5rAwt2gBiWhfdjuSrKk+VQYqm7vJ8axk8FjkgB
5L/bY/tQ/UXLaW3LWK/p70rd983RrF6RcSbOmoccfC6Dt8/NSYStQqz/w/khbeFVQwZDwlPBgO7Y
nZgD0KD71VntLWxNryk+EQnMUu2GbqkzfjzvICsLDQIN4RK/dbbuQwqRKUwYiaiFb5snXoIsFv1D
M9lLo2OKKiFw8cK3uP3SaxMBHubvoGMAY/1o0r1ECgLX31u63hRBcd7O3GbdWqvG+hdDuEx97MaZ
Fdf+nOxxCkpX3zrqIsDe0pkb/bwBfWjhVNKOVwlQ+ae+f3QszEIL5AdrynxmdXRqoDgznSzGFVNJ
wEpu+qqZBtkTLE1np6LZuaMBlGR2sBqfecrSMDzHztlhOevA9KqFsHa4lA2BCdCW4JxFQnrSbM+Z
couC3xj97a8qHUy4TZ+Vyfll49xcfofx0WTr0mzGAkKL3Bg7ch3IH3kADgbqIiHh299jzVcPE8vj
GxfnEjUW7XJyHow1fCMb6uOCCDTME/iRdHcOsY8U+rCYoKZMsxt5MbKyavOnXTDUSc7Er7Tvyjii
7O+lPfJd6G7eIlNXkLKMf+QUhvJa74gAe7CCc5iB3YEM7rT9sanOM+9lBFefrsetF4VFadHjcLqO
vIWhfTPOq0LYscrtI3WQyr47rpPC1+qUIUBJuQ3kgeI4O7begpqEFMFu8Wk3jv8PuEkNZ7o0D8RI
kLGJoADO4u7tmtdK2fMYjZrciy10CVVf4vMa5CAgT5IwHHsuy0vL/B7874AoXmgVXY4nAa13isAk
jZFpf6qzhWVUg19vv3SMrdyv9WC3BOmWfnrpLOu7XtuVJN3HW1tbdNKsL8kqZ+7ZAklCDNGi7YdI
DURe6OqNXcJ+ah7rhCaL4okaKLtjNJpR7NvTARAh3hQtNMll6nDsAphhDhpObORHn2YfJbfkalfv
T3ZFpTNNsUNpdz3SRUpKCaPHt0Tv2y/LZVFOJHvSCSx3nWf3vD6bNXIc+e0zjGBtsQHYXL8S171F
jr+ODdVhN9RLy/nuzF2Bi2E669ydYtEfAJ9MFH2tG2fN2vgQyCHsJcRGFmAn5yg9MeUw073T77FH
iLhDJW4s6uCQEEwG1MnlfzSd2ZKiWhaGn4gIRBC4lcEZnNP0xtA0k1lmAZ++v10nOrqiuk6mI+xh
7X/9Q1vfQVLU4hzROjWBIlTF7w0JXzlz+q6xnh97L0jmfFI5hrKkf6vdy60N0sHldY4rlQkN60OQ
BvYQXFWUVhPliNl5Ls9HwaONdnIHC4MtB3f7Q0JbDO/jbh+zPuQh5qX4iwdYro7aAzAHjIdY3jbs
ZckcM4JUu+OJNHQWhksvWmMBt1kj+s+Y0NcEl35dQNKQ65EcL7A6eHMKs6Aee9AteKg62VbsnmRy
prGPHVgeb4ASOaYE0INqnJDdARbaS/WlZjsyj21Ew68nwBoLh3VuXLJex2b5HhmXoNu/XlcNHsrn
L2/XgXKBXBI478mmpyglXOKN+gr4PP9JEGgpElOW2NtEu9C61PuvIKdsKmFM4n4J/qUVGCLirPXm
KQktLsOgX/ppMUihvy7d36O1oK4qu7TcKJzqFPUCD1IlES/Gixkj+bQk+hsr/vbRGCdNHCLZOcQG
qyGAMeqnBhnGoJ+mX5LsARwKEFxzSB4VziQ8TEIiL5YRW4X+gaeCWu1bAQtR2dyk2zF+bzHsKgc8
xM5yibnnrbS1ChC4RQYJopZDYu/fmCNSpI9t9QOSUK6RQvc1JFAOzRLyI+yRTaZGBl4R8SWUdVrg
fLx5jT2G+y3dBIOD/4iCl/T4yTlLoXMexEgckkOOZXjmNPpdR8AX1KnLUadSDkZzj2snyZdxvEpf
6zZdEgAW/ipoSd/dX8KD3sNa5r8+0Xcu8WXjfuuaagO+rc1ftx7z2M5mSQxgY7fXsISKizGytNZi
iDmcrnVcQuo3roeQvyNO7BLpdFKEDAudYiacSaOfRscwZZ1Vs+I3V9GmSuZew0JbfSFgLiPIMVd6
09yseVmS0Kt8BeF3I/2+3iSMrOPohozw3E0o7LVHU4+mZ0TYY9rZIzDlYNEo51gn4AD85dUtAkGp
MgdLx+mndPE7CdQlrMgUMUeiaOQo20HBqb0/6fEpGXBvxtNe6cAy9JXScsytdyl9fww7hJFp43a4
w8JaRKleeBPsKrXntQwZ46Mtx3nti5kTBMQ9kslsNaUfaut3ZQhBVUorkpoxjTFRpgJRICqUtLTF
gIvuuJ2kE44lgD1RcHmVtMQQLeIhp8BP+lDWKBCf3rTbetQWMieTLsSxw6+L34AzQ7LPOAhoGOfk
2FFuW537oa3hSXWz+IKddxQ+R5BBqLxbEBH5nrVgyACT/Z4N/8YuNWq87L1Ixt6AblqiZC2/Eg5p
b+WefS5K5o1ww/tArf+TQB3N264DV0ayk4ROaWxjzhowLSfJrO9+u450T2pBQUrYGePvW6Za7/Sa
B7tSWWIt0qdc441WbzKGv5jUrvFmTHygBKn4eHCvu3yLALNLDw05d8H4WyU2kwOPvqhgJdEP06rd
bWbijZsm6368hg6SFVtSsUctnox4qFpk5FYjDxQm/qxg4anfAppQVeBaWr8dy91nnVKn6jTTBu0b
0UKXeRJN2lD7m9QYCgqAqruhli2m2bAxqpyGvWYpkDRHyr4BOUMUD5EGQbs5HPI2oncOhbPcVDLU
Ig5Z1DJxuM6wqnyBfsWwQ9kLIL5Dt6nvZhMtb+mPCg2kmEz8pKoWeYARuHwkUEw2gPq6c9qC4oSc
edE7NCb01oSWYsViz1D9NH89kiiJXKfMtEMZoQhE2RdOP3CaJWglUTRniEvFsd1TLsi4BGYdQCH2
t13rKMD8OPgrCFPVyWdWANRVeAhPb4fbIb0rP+pPeg/vb+p5mKg/xkjETepXHsb81a7yobyoB0Ia
2stE5Dv24IwX6artiAPofsZEYE/saEMTayXMPcKDsb1tJ9/VQ91mGqEadKlf7SnNwnNgaqfhc6fg
bsc7eeK2oiXj1blfo4tSZ11GiYp+Kie9G0f3SHRTjpqXPpRtsWpWk8Vkm52CpTD5EWFIwpWu3IhU
N1Y6oIzMEWZk4zl8RYgsu25T+CUeOoVf+KSdP7IlqID+aIlMeLkJrUhCHdKLjMInox1MmwEV39ig
FduCRANzpcG5SE5qx7ku+9Z9E/pSYDc/VOHQljjugD7SzkgxBJkWhFhcMtIWYR15E6ymOH6kFolR
dBF3/AeEFX6ryNYOC1buFeci0VN+TYPz2JcO6l+Oci7Zg84IZRFXnaAtvMxoYlac4G3+zR+ETZBy
UFkBGuMa0OC2CgMElhUsJoyGqUSSvzHPWiNQ8giwXUkPkhYGwUzLyWmBb7IeHWFWa6yoXajhRIft
X6dbBQhGlQS2IV1U+buOF2/zys6sy+ekC6d47C3rQcek+v4urjThZnp3CZgbeS3c62MUkPnSUIUj
33yCHIn2o9+48k7ZdMhqyXFy1N1rjZxlre6Mk5Dxp8TTqCA+yMjPxMEgVFQQGY/dFh75+wjZLPx+
bRMEtjk53OZPvE08yZcHBH4cEPY3nomWmpxYIVUM5vU52jfr+lzgORduS0T/0o+xDOZCYGfM8umL
TWEqxMM1ys9i8V6/RUgxQTTEChcL8wcBnysejYbsUvKmtQekjOQZPki579cmGmaAb7fbTKx8SZQk
doGKk5NAjHXIF2uRm9rZLN9wmMS0Y0U1vEkfxlFA7jj+P8IviM5e993vB1/iek5TBs5OPw3+eCMf
5GdA1Dv24S4eXFtCnc64Zs70H5GwTK/QQ1a9U8j1iRcfLPMS7zYLt+qyPQsbapG7vGZU+v/kackZ
XTU5cLPhL/JijO2ELPpPWfaXbhn95c77W/UUDAEYfvlqvJXWcCy+X5fqoqEIU5BzyteKh4Zr8ZPw
yCXZp9t+LeA44cb3fyeezkHm4YYLSJBH2FD/rCIMD5Hhib9n2Re5LR7axJmCoRbeEvPJHlsI6Esw
Y2ftkt4scPGSOiy7Cxmlh9LMm8zyc4J7C+GDO3Zb/FpoDkLyy9Fa0jOLuaVCX54LDWdEmhJIan0f
zilaTtlJsE3UV8JrStwVSgYv3gqF722WHhtsr95b2tkAiONVd+oRbGtujcIVejq62glZ0zmXONrD
aDzqF8TQkRduc8YPkg/jrzoq59KD/1MdpUuJe1hzxJeFVoLyp/5R3eNT+Fc8BYnhCNbZ3vG1wWzu
hzWLIo/vGB9fCKhb2OjCqVxQ2XDmoflwVhjKFZdgQgPiGKNRVf54knaBDMTPKXrJSxj+AMyDyIqP
3NB7j8cN/eQcGXr4rNbaZUOuE7cJSaXBAEnu1RppIf/rnGKdnaM7E2wX3fO//I+WDNxEXBPYLtWd
eeA/qh84jmf1mv3JO5aSlVCNKldlN9mwxCVnnvH5gQOJKpLlJiaRAuYgKw2AwR2IrsfWTbNqlJhU
LRvtUF3A994/7Kk4oGPqT0MFEmLOepQ64fofpVL3abRAGzhNELvqR6xfwWEIY8WwT56aT2MvPWGg
JfB1/zldTPb80nyWXzyAWin6GvD6mJzEx8Qq3e9/xn72l/2pmLflf7wBTExkqMn5tf531SNWiwyB
vki3NZYmcsvPQp+LkSB6Btq6P3R7LA8PAyaR8JQ7Vp1oVTxrL30SRc/82N+W2b5lIaFz1N0/ayEd
Hh3FEOvXCpMhYZSki/GFgWrgRYAREYxULgK3HRG9aU4r8gQwP4aVb/Mzbrfglg2IvvUfuDL5eTLr
L4K6qvndkiimlZgn7Tw81XNtmz3QU64IhkWo9w0T3ZOOGD7c9uVXeMqR6JpHZR88xscPF55byuRn
JuFZx45B65iAD5zyCSJJTaGxhcBZMnx40+gO7i4+HXpdPAhxe0bXivEAi9w/KfboYuyQZZ9ZK8cX
MlD43DgxSAcez8viqsTA5Jx44C9u4vaFHc4R1xWon8nIwvAC6qd+ZJeDhzvsYCdyWKGJ+88lgCYa
ynmupYoWtr4DLjLEtR8+T3BXd9Xldnpd2AkrahVMsIHKtriEYFij2fqRlrJ+fEOY/h5/15DAaRN9
SQsIXq9l1U/TXXKoZv3sswHZwNRu+j735+Ze7DnC2OHKcCn6V8n3baWdq2u6k7+6RzuPT+p+vEAN
vZG9bvdB8zw+asdPPOWPsD4hYjJxWvjiv5SEuGlgnGFSO49clbY7H4ORmuEWhASNdG6hRxasXlY5
qJsyfUyBAkwx2ABQwWyD5+DMUT94BXiw5eNNWBQvJr4QY32Cee/N0raAlO2Do1d6AgXqvsJfnmNu
sXnRKaYB2L/bB32Id2fxN84ecJoyWmsU7994FQk6MHW0mCydsAC3TfFl+C9lz0UcM2DgD1O7M5/C
Dc/gbT1cNvVp/iX+gTAcRv7DPIpNIdzg8iM9CQhdpJsBYyNjf9vHm5snLSK7XUmLeNPODa9kxI62
/bawc0f2cDRaS+6Hp5cYA40XyUNblHNlL9TpEJcX+pagoVm60RfSM95M9rjrVLppRQiepAyv3DYh
FGWJUWJTxYC3AvGQdZceFsemUN52/SYAVP58kPFA6Y8z/FNu0QzaDQYx0ApJZGvgBsrgApJEv1vL
d2+9mHUjWmSGX/fXG82aCHHau5HduAaKoXEzAQVQ6BdXN9hx/b0xNsQRsfhqnsTIH7gXMCKigvUH
aCWCoi0h/U5v3+bnV6aAN5KtphE/mXybiPsGcKBChdqhPaHEYHPimwdqm3ybjJYhtQdmWw15Qi+P
SaRuhiWuniMOTUsWBlJiPnhIDC59cjY2tjTcS97WW1Q3OHiz7BQuXc4H/fyf+FIDvI7nzWGMjRWn
WP5MNb8ijwaOKpZ5UPbpvInNkpegpfBiM5B8DDupnYr3FLaspy5JaTHQedmZFxa+rNuJZ/qq8Ns9
cszp21nDUwjw62xlScuODfFIhYHVDhn3vApHvx+VBZAZfNtJYjNB8/4zIWWesgWOCb/3lSVvhh0P
X69a0ygNzVngoStIMXohKwrN3XvLYf4t+uMIChEXVmt87ylvTLe+Jkva3UZvx90MEiH+MVec3+c6
bU4QQOrYZFfP3iua8vwpr6iBIVWhdOtph81aBJDzYMWLtlRkaHEQXwVLgi6FYUa5CTDtAlfbjOaj
Y/VEnQIB9DeAnzbnINxe4QRrDE0qRC5P4k0Gh2/ZLEp8NxFlZdQOquTwaUX9gBYIAlSJLQalQrHA
i4Z4ZkgGHscsZqf3ehoooQQHIvIMlFFzcUl4HsMu2Eu+jhocVwzNoelO7dDtYbOB0U3HPpvuZKNu
uiXuVxBCd8YuETftri7Bo8wDkYZrHsImyOYMj/sI5hbN6bMWtd0AIM1MalmoB//VJhrePOGWN2gW
2TyaC3yOUeqjb7RDPyqnkcherJHbuiP68k+4ErTfSRPlsbc/4l+G3w+wtohryzZoUP6ThNDPVpfh
UeYcLbJmXwvGCs4G3ueImkh3b0t6BdAhkCf++7oKAafCEXoNOCQmg+oEoUsSEB4eHH49LJwCjymX
CYcRxi/GTGtqXMSRJPOwnwIIbzMKWsaiGHfxkRjMJfelYoaoS1XoTt/4N07xAjCIiVyH7YxzPsyc
eE10ALZ/bGI/wb5b1kvcs1gz6XkcpdWENKgVNQotD/ifbDrmeoT3RVXaI//jx2t+yG8pj3xG9WTD
MrbtVsUGzwEiSsjF2EY+qzvpIR+WUW2reB9gxG+dMJLNba96PASq/b/tQ2BfLI14CqzeqAe2FUCg
6kpz2j6b0TbwI79ksWntBD2rb2rWzXspbgl7ef/ZgiVwGodoQkMJdJOTHduvtDI2EYqVA5u75v+b
iszMf8dTOCrKDqNAvDNd9KuOwrCBZCluEE4EM6rp22iWF0sLpwICVEj/s/C7G1bhJvBxC+NzLJW5
EmEX7Awg157h5biLVB1LkoMNB2BUWTjS0eTb6EdtC9VqJa0ScdVwJOHRAWo1CjodcR6X6IM6CR2O
BuF/Bv2QX972BvGJpPhtJ3u2JHacVU/Bw8egQ0aV84GO7t30KZd2xEPYLNnnxCGZXBcC78V0UsFM
Oa9TTJ0R7PAHrwtxh8ZMDKV3Bo6c0R8/fl0oQjFeZi6B10sYpnz82wmRDPt1uEk3MaAK35obJaMH
W9erUmzEbKdwGnOXB3FDR1ugylp3lT1bKvcOUGKFfciH3gHn9o8YGvz5INizwjXvWXK0MzdyRO66
/TmMgDIqNu2p2EPN2BZOo1a86bBX4fZC64v8nGgBFA186cAXH8mul4gB+q3CgBPXPuPqU3Ybnonr
PUYvJChuBM7de6TCLOsFCo7yZqsUIZD2FxgVcuEqvNWIhtryo8k+5VMN3fNtPqnya9gnondS505h
CJ8Bw05q8k6JjkgYx7fRYAs/3hS8+aUvAJrl0XdWeoa6a1NvKE9VMTel42jim7Hf4FDK0kiITbEq
069C27cVSgFNtkya5JUALsoz1GehQf4MmEVChzCwPMgMLKwuEByndEwA8lOKwo7KGQMTalT2CM5H
f2Fl496CGAFRC1O5/ojQaBWaTCZMQkjtUtidiGmqHbC3KF0OzdosN0TXM0reH0/rGAoK4Z9wtMN5
olFY1hBds+VnNZ7jCY3jPwbti8kdLR5bxftZbOH7VM92T4MWcV63B17d6Q9tBeMSjHX81f2WojsH
djRGNzKimT+bVLTcAw5CARaG0Rsepdi0yp4NRLJGOZBPSoFaI+hQyTg1IxfGGn1H1l+4xXRdsPtF
0fjyYbThvQALuPnYCe6SHU44VslyAKkFRg/K7d4SvhAQfCBzwW1/RqYdcKaDU4yOmHM1cnbaSkR9
Im1m5YCVwcYGmAm8hOp0gyCBT4RTM4vzg593vxITnzzlyb3esSuscJV25E2+Q0Jcn4bf4TQ6kl7s
E5zsD5tuBtvE6/Ys5W6z9sGy3dtW8tg4vF/J2v/us1l0Ha+YBXPy4hxsMKZHDiJW4vipne8W9dRn
Xkyz+SaYb0QksXCTZsP+Hs9J5ZsfBbUSO5MpDDfrYbrSBY0jKccIuZzj4H1sFubDGyNlfXqpncuG
3pRH79xl2jGo/jmOKXybyXdLxSb6OzVZWUEduJmKNB3qh1GF+7p8KjcyanHxLyTaHMdsHx85JIrq
BRpSchYnNTDNSysOyxx9zxyDWXM5G3V/JKHgQSDCi98HcyWfkvkbC43x2jj3Bwxc3GjFfs/wiVbj
NS7ju3wJpfIXcPIl2l9c/OFk4FL7z3+gfyrksmL9BGqO8JRQ1n/GCKQxdXB9HjxFh90rQ9rGs+M0
tkEvZ8rvGPAJBC9wGHC0Ad6Hznu58mda+ROrgClB5Xcc2dxDB1xiCSLw/oFLQddlTlHt3jb6IV6Q
VoZzItE8KUFkDb7Y2iwky0nC8gtASIuh1JfUTQlMJ6l/I3nJplCWIQ3rFZZquKoAEkLdfrMdNRpq
7RJAb0j9IS5mAf4Chbke65DCtfbaydms+mhQiaJlYvCh48qJhmJT191cS9nC837dT8LvzNxm2VOJ
kf1qwUqCfBSaqWPclL+BVBb2G7DSGGGUPg3AsRFujO0Ufgi6K4ktXKzGnKiaqbpnG5OOPY8UvQxb
+2aXZ2vh9EwjglPq7YMotON8RRsYjh+Pw5kRQPc5flLHo31iqY++2OK0J5AGJ7nki/8foAR+xIv0
aEk50k5O1U+KuxZ70e0+wWMpNJEFTIMvzqcyImAQ2b6dDgXyTR0Xr+Ss+7g3LUm5npWz9BD6+S84
tc+gX2LGs0gw/35hTs+wcLPl6EhoBlClsqQqX0HZzb7YDpNHLyxnpxz55qzwH2iM3+iB2kf4e/Pq
r+6LQ6POYvWlbxOf7IBTcwp36QmRJZ6dJsqEX7pKJn6H0pOtDB3mLuepBisc4+77BqH1i5fjV/pT
XAVa/t/g2NQXQDXYbKXsQxwsC4cDZYX/d+xkGNkgiYydhA2zdQz8/olI4mMRUsODOYhyLqpoV1jJ
I/tCwZG+Hc7K4tYw6ejMylZAmf3vPry/3yMuHGQZ4cs4ftKbQUGaf3F0xsyYr/zpWO9sjvt8H1QA
Ab4LJeyRaeAT7f3LN+Qec4QNaVm3TlA43OmAD0rsFGm+miXLzgfuRo8nkmOUq6BaRdqy1d2+m8nF
TKZXAnTZOjw+1p0Bs6HSVuptIsPvmESwccGsUYjm726uTgC25dS6wTXue3yeJLqjy76HuzqZ0RAM
1EvS3DUZGVL57HuaQCL3KtqM30tp8izVoymisrnMnRkuJdw90jKf98BpI26qWVW+mruSqq+zyNjp
auA0+RlmXpA9XtwqQqCM3G2GfRP5o/FJorLugwLzs3l66DgBsoHO4urygVoGx0eX8YtuSBHI/3Bd
GvBx4zqp7TMtr33LQSRzesAW5WjSDWmOEerzKnizT4PwNCoo0kPBQCg3CLKHmaB19MLM7xDLOg3M
rJHoXsQDSmceWXPqLv8S84IdxwCbZ/ig0AjXA3dpkDtXh3KpV8vmA2n1DeQZGgsNZ4euj2eSkczS
j5eGuHWBrrRjwq2g+UfD4BbCiyaW5pMXG9qoQOBSroZGWnaMfE09F0e2O5a/T30w69Wgfr3hRnZn
I5gnygq25LtC/EnXGSsEsYvjVoODACRxbJQI0MVLgkX3FgQOPU/rJo739VcSo5NJWC56fNxTjaKS
mOV2ZSA+7kymRnA1EfmYV/1z0EA3c6aJybBVUTQh253S22xk+ltEuwsrB2QtL5FbuIpRQhGsTOT8
seuXXb/LXgxyqoRRuisT7wUegx/B+1dTVeywsavrW5uolwabgXGO+z8WFqOvADufSRGtjB47diqG
QGRVQ+F6T9wEokAP1mUSsVcan2svTX7R/xeaVrp1Gy1qPXuOMM2V4+ghNenpPR7NpIFGfQa+rL0+
RM7WxzhH1KMvCzkhnUOavzVE1dzWeJStPvXbCW5YzLXNuorbjRpJbiuL2Nm32wScg4gI7TPnBv8C
znxRt3iLTJb5QLYj1zmA9yxnKhHzcLmN31F6n5ByK6WDUyB8vdHtLUso+uUNZSLmEEWsb9G1YgZ4
NYlgjU2oSCbdt3dMwUeXpjdPkaY5Zt/P2BvOQSPNils1V8jRTr1MEgGpLbGenTvJQZRwYoSHaZA2
qst0+G6DlxpERjdYXL2QYOJR3dUc+UcYPr971cpNkkkntP1SGZpntGz6fKOEstN/TKsvZ2No/nlO
/zeOZjUl/VAlXhRjXVCsFFP/zmFmNVm4CibmPIiGWScZCxh68yGlnoAhgiiciK43hl2fovgyEDVr
uOpRmOGiAt4AKVXpMms0ujmlyRF0ON1ykkAUzGQg2S4whpij+Q6mhMzamEOs4RGgPADxZYeH20nI
B2ajFh1rul436qcXPTPdlc/vBWjJo7SKw2dVn2L7tvh8aShXYOJytKYM5+C97u0P1Dv+V29qwpv4
zZZ2GW7wArMpcHqgVvDZPDetgymvh9/vGeibGo1b4odufhJFIKoUyYOZA/KUeNol8nqsRjVyCriR
nNTw5T8He+2HlLjMocf6xjm0IRfjhmujU/yLL8Brdy2iYG2ml/YvkZqSi/5taI2m9N4tqA2iTmxn
6C0okMQHHlH3ABFNiX2fii+ZOLReNqA/+W7Y9AfccGgPIWiZqNDCLPk0wj/e+lDDkzCBtfwqWtKw
/Mo3xDL8hjYT3mdN+C43qGk/K4AOKtkVyWLzvGONZbI7KqVov665wuAsgucOCdxJfqNrbhFEP9dW
JCXwnqEf2xQzDHwP7r6V0AzPfiUPfykXsMUOCxumfr8aU6VMWR9FFxtfhF962U5so3iwX9ueCDIM
OgBjeFv6w9FU45oDoXHdTYLLyt92FgKmtDjoNrcZqgnRABU9sWmywp3MRYYCQEgjjJ4GiQWpq83b
GaAZ5SlDiZMdp+VDPaOHZWEkCPFH8C8soiDgAZ9gsgKHzbC/XZQ4GmNQtBYwElPIxjI2wRSI3R4h
IsV9ccDBi15IiX1q98Gzy3QrED2UMOMLicumT9+Qz4ynHYjgRZuLAwHKF1rgS6XnXQTQhuyzsEGX
DrczF4/G6W0tOOTKt7mXSQD8YkW3UM5bWGstOHPZxQOXBOs1VxY41Vg4uzm6d0M5TbXE5W7ADt4u
IXMhtutccozwuD1+/fvyxcGk29D4Ly1SLrvp62u8L1bwCLg75EvbMiGI4g1iXANwqOPKMDREUhGO
YHZ/oGLHpQ461AphNtcq39y6afTLhMVAgJUJbeOih3ZMNxDzsCX4Fc08zjkC0qzPOucZIcawgTI5
tInBC+eUg0F5Kk+5lewiRO0Wt9aCsHLnmi+obv/9fVuq92DFJWyeg9fuVQc41DI9DnFk6Mnf6YOM
c3oAnLk4mq2xvwemW3IEW0ZOfepOBZcAEOQghiZqAMLx0A5y2/18wxEUuQiOHF9Yts3eW5N3p4vD
1WEbZRDb469+xcwDlhZyKuYIaTAUQ1Z9EsZY4/mHKD3043N0KtgpiiljrqhzT0w8phVydTG6eM/v
3BrN2w2aaeKZOCR24Lv9kS9Jy5+VhK9LePXRdMdzhhifdQxdn8va+KPjmDHDEBEvQHuOQYjbEEgf
lkO+SKPjUWJNAKzeEiC2rbbVAtmJX1oBKwOn+g85hGKpgGULAMEvgHyjpfgGwRWPZF4gmVfH/klp
EBvTBXm6NrdzEW0iR7vIZLf/gYL/qH8CCf+4r6Ns9bhVmy6GeAG6CkY7NybfiYGlPcR6VP4my/HX
vxuAJAsONsNfdymbGosemys+MAvLNLoSSQcMcduOBDOjPYmJQ1HHiZtVRjwNiA4RnuCphBygBU3B
vGBduE5tmkGXwSJOx6tF7xMCrsX5wMdvx2NJhyawE623PYjJU9tScjoGCm5W8LeLccHIjx4TDy+h
JX76G+LoOWbvhNW3TSgTtyGYd5zK+Zo2Yx7s29jdNlgcO5iIR96b/Uf3G7txcdKxcRyzOKX4OZs2
XU7dbx2xsmOEzEdj2pg0N6a9Sx9YwHLGBpI024swQW0duqSMBjLl2Nf4bkDpzBQCqVjm8jsYECZE
CKQEl4Uv5rMf8RHwC+aoz/uUZyytLe2H2HDkhuVZd0tgiXLfzTA24bQB5a2BAgLpSltny9uZ5Zq3
hPmk8TZi5SsZigNwzr/1KOPvFqIHJtcSgjSGJbOYSz2cMcxmT423wR4ixVaalkuxQKGaF1Njzq3c
/ePTMB93fE7SilizOwfvc6/jFlZHMbTEGs6+YrMJsGKEl/EXN/Ok/4itfDKT/95c5cmyc+gD6L5y
NSzcZSwNVoWxoaf2x/EDi23jmp31Q3qZOPKVq819g1lDx/0JUgnbaLLJuvUg7npH7oB7s3gVa7If
bQk5wMPHr3gv1dKZ3fCe9hnpjOoZ1KibkTTKxK62FMJ/YPyAPxXrhOoIQ3uc6o70HcQthzBjMN4M
EjjE30K9vaSgA8Bi7O87YWdMi6R3gU4oeDhZ7JJ7jS0OFMorPkKVLbOOdmA4E3p7DF5KCX/M4RgW
U+lAisLqnOECrs/FgJjLfGHlozfK7WsYEOFTzLkb/XuxD3Lh6MWsX9t6Xy06NuXwh40H60P2Pu5k
7I4fxUEsPMQ6bShMcHj5Gs3Lk2Ayb4w1rUBqKggfg0sFzgtoP6RjwadhRJV/lT0WWC7z6iwG8WTG
eAd1glnwIR1ugnewY/r1H7fr0iL/OksMTTHie7dmfHWW+GbGjo62aHkZOxLqsc4k0oUkXUjNrrGE
WdI6dDz+sV70H0HbEZMYIr3b2K2lcIlpgtB+g2UBAfdbY66J25ffoVAChlXbaJ5u9cuH6SKBTyqW
tq73ZDI5BkMJYJwfm1N4Mqk7QA/0ayhXCCcFmcYAKsXAhu1JNE/YjdiKqGdGFL1TqOYR+xJoyRo3
MMFr4OW4SsZfe+Y0lm7Do0hEeK3pK0yIYqHvQIghbu2C9UA7J/IadjkyjaDSgGZRua0E2wbEsp7R
axqtsXCejR4mOYcoxZaUHzT4ZhqZoaxwAA5r1HCibTlMs/3oiCeu27JsR1dMSdBcs70csuvnC9M8
xjCHH6Rb9miFY2zJygs9+tE/35RoyUq5J9TKKjyd7oz/zwfiFE7+aKAYIVR4zEUkX9qjPZFvD6ti
OlrFdkunbIyFBP+JqYlPuu20X4k1GNNfEayGlIw94cEbiSoUh+GTqK6632FDC1bgnaubLeY3SYM7
IKYTboAmrwFAamvsZxAzfaBjsehT+9B4Zd9Q/tjvEDm2MBaR8ac2lcSHnYFcAgo+3ILH1KV8z9sW
Kd8msYpVtEE4uuN69g+opLMHUngKqjeOfBQ1Cp2vxXAP+dqwsj0JYHPELmGCrI+Ot39jtqvYGCa7
zmnW+BeK80Ln9GyJPByYYR1yxhDTC8NewF3x4VCNJiyp9ZRDEJ8Ky0CcKrC7EnwWJjTDYNc6shW+
Z/SQM9wRHCp/VhPxBcUBQwBZ6r1ZYJg4dmkFjli7fllwV2/B3Vxkm4xOc0bHGfoe+N0y9Ed8yQ7b
vk0jT2nFsisye4XIH7pnRdk1BxXtV6kLOs1aibLkt5x9VhUgqfg5v+x+R/PYNx/0yQHIfwv3k7Do
1bPM0Vbc9gJb3TKddftyP3AvKM9MHGdz7yUiJxDGzNm8rzmfS5yakqUu/EIo8fENgcRNnc4uDXTH
ps0DqY+SZbYZUwyVtJTzDR+evtySIj7AmsXCRxkvD2HYs8nphjsUtdsJDgarIHHe/PuzMmhwLfpV
hCnZMtlwCkTZjhBLA+qimv/ihN2Lb617kqcCSe4/N4vrgrNhyb8mhl2WLrisVkv45g+oYCcVCS/V
eC9h5RYoK4NVRpfdMcfxlgIPRQ6S/mFTX4Ur0RU/cIC+PfHMVzxhTL7MShMcptuViJtysInvFN1A
jGDARxsLU7jgHiOpZ/EyBIktwDKTCoQwwdYyBhGH+ip8g06tYo/GFqY62LBX5hTN4ZuzXGgNnL+K
2ejlBrQnWaPhBowwVRIugzSsO1ZS732g0qE9gZA5Rg/wr43f1v+Uy4jFQgsiUjQ4WLSrqoskreJ8
ObLhRsudzcuxyI5KGx4I+TwGijbVBow2tGUJg4rTDnECjYWMMSMpHS7dB9XB7NUAA5DfwFDmqVCl
bGIIBt4I0HOCKQAalSmu4s2aXQ1S4lneAVWSuqRPC/KQQOxeLkAxImy8GJ7CfJ+OwZtJorl0rOgD
8o58Hihy8G/UwQaklk2cc2aCQUIj7zr6gUfS63OuFlonafIIU5d2F10Lg2Nxx5eh92inICH4KrB0
w6LD5AOWE8S/yjZ2glyYWa0811r4EkxhQQFkipK4AJRKAxJzt5QcLdAsfEQ4dFNNFbNBWSC5MkOP
aCVO2xMCm7iqhLpQDhgYbdqQ0/AWSN8W9AZ8E0D27vBHsUl4kcbDkZTDHEEKBMPzij/henwUcQx8
Q2CCSPgGBjeHDIcBr3tBbAF3n3as7yxvQPYjaDq+3G4nxIsJQJ3wTJUDOW2HFzPsDiYM+s4rkazE
s5UBDNPixcrCMgSA6JDC9omdgaLnJQDkYbBJcmObNN6YhIg4iZKC9H7bwcfIvYrmDuJMbjGUmNqt
bj6jiEQR4h8YzwwJ3gvelk4SEvYY18lXd7g94mtIvzy2QSQh9TQcpmKH25bnNn0G+QogjoR1HJ0Y
JwNEI8yFoXPCNEKAHzujJx1aVJNltMBVi4g2Ggcg3zDA+pGbjedwmhg3IOQYUk5eqP5E0BZ2Vfkj
eUAE7+IdY4OvM+nBgbZUc1w8YHBNo+MievR8ZToNkCobGB87qmMNJbr8feFydaRtkZvV2E/Qd171
1rotxzNICHiijhdytqizhR7ZkToj/+6mu0W05aPRIW6oKiDYkf+H4OkYdoIEwWVnltL0EoUKAp43
KWA2bCGGR1TjCYXdrriGMNzJ2WOKGQrfbQozSy/tG+cTffEiEyCFp/wKRGQAc07kJ1Vu/lkw4oCf
o5sDEPsHf0UuLLI7eZbKgtKJ6cnYh7jADYVySpcFh8l6sJtuyWiRr4DaaeBI5ZzakciGIJkTDUtc
XIvbew7ebd/K1ahkN3c5dLBmaGOLeoil7X3hBzBi73hu40+BYweYHvEIDH8S8mgM0xMgsKyazEe9
SP5CJxJ51EIxXjGUYzQFIc0O3MwDlXrDXFBEjQbfFFrk+ALIRcdZ0dy0cZiPxox3gYzJ7yqKBIwg
4X2NmTkUx1TwHBYIuiA8I57r/yxE6HuT28lxU23WCb3Lm+mN9XkazKCPinUAlyhdRCyrE7vjSlH8
wDMwFvzW1OdEmQEscNih/SgHLoYg2LYLqwrD4qOyTguf0j/zLYYjMxIewCfF8RixtAXYNi5t3NkK
okPrpWb4/JtlNr9t4YVqXAj6sYQ7vzia2jxL/h9JZ9acuBVE4V9ElXakV7Sz7wN+URmwkRACgQQS
+vX52qkkk2TGxlru7dt9+pzTQ+hsVHsvlwuASIwqjBFRELxgdWJ0gdNUQi3OUMjldQ8eWa4x+eAL
6BVSBhKXvtRV/0TATMNeoH1tecd0+d9ICX8dPoaL4WkQwT4MyHDJNHEc5ab5ufw+X8hqBDxkFxPw
uYrimxybQySlsLJ4N5KrJZjqY8OPvS1fC80a8hHFWiFMXJ40Xd7st5NuX1l7hBQCC6GYpX5vMLOI
7GfAMNmHNdLPfguac/bxqMWu6pWiqQL0hpPsVQcaasyE5Bi4MASS6/2zt+UQ4TRkGjhEbtaCc8Tm
hmup5+bYgWpAOrfg7VAyMLkevxjO0mwK868SzjLkHWjVXAV3qXz43nKNoFVmngGBUphz7zxKOYTo
J0H1hzgOtHrk5uk4sKoSg7oecgq9EV/50JDj4jzuiAfYkfVyKqEa0RmL4lJN896dGeNHnDO+fV7R
oPoQSYn9datDtjSrIbGENMyZQWjjuG6xYBpA+aNwo9BD8AVX00TMnfm9IkBoheKIe+UFcExykbwd
6Jt5HjOdhAqfuhG2Bjua62EQCz+VU1vaYuDpmEeknkahCiD99O790dP0S+oQHhLrBWAYCVXML1wk
XHI2Kaufpf8GhNVRL0mFBTmM3c2Xy565erif8Q6Vvse+Fc0Q2TjFjBYyPeSWAbyiFkgWr6G5Zjzn
vD8uZWAUq5hlAWWaK+SM5f3BuwRwhQHXMjKCCL5HFox7CjntGwCMMSUfiggP4hnV/vWkgcnAb1PI
llwVPgA5MIIAvgaz8LMWKgxM2X1UdGFTbHSwLL3WUV0EGVNR+LXz33+JCOEVPxmVARPvkLnUqsnL
Cfvn0LDlcbCyiPRwrzmwWXFoiuRgaeTtJK3PSHVunRgDQkOAQjBAmObpZz3GtHs8x9srJJHQK5/8
AOVIwaEZQAXjzyGDs6e+eHm815LB2QiJh1RLYu4INwHToatPKw23V1L0kvkrBJBOXHD+liAlOwtT
wglLF8Tzih0t5jDkfh62yOQ0rFx4u0xpSi++foITDsTA2c2YAgY73BFc+vc06OleUkTG3X+iOsrl
OCBjybcFBHQG+rLp+clQLm+IIAOMTNEi05WgYYnbOvp/rNbVNShE882b4pWgq2DJka1wRMIMgwxM
g4e0hXSI+FPR93QGVK7Xl4s8luhFqqUS4rAyZEswiZe6pRMmvCSFJZrA8Ab17hOolFN1eFdDon83
r5RJc56QumkfaFYuoYuzkWyRB0MI4lGy0p4nRhavoOAgSRvXQqiVbgu8NYLcHz2AJkfHFBvd7VSZ
acZxkgBff6YtpwvIHIOrGHMMQRfibSbqD5wN8A61sExjQdiYkA+AEthGQkwl+HJa3kKYtQnp26+N
DBYfmJAN64gIpd1dxmpszkl0rptMgHFhBtxhepO56X+zP6nwoK4DmMlsTw1KyZFFtOUxMA3ZSYbc
L3fPDmap2UbAm+Uhsenq8TuWmRbOUSfM09OCNUIUYdMyuQLCYuGRS/NU2ZaM6sQo2WFqCKMCAof0
E/U/mmVWNreDAzcPZ811s4HojfOe2VkvSlSDdjqzVzBhcKHRpnBsedJIboQkNqDBaxJuUWXS/eJR
fZPgceqzDHgi3H4CAsaOJRLLKqEnXFPzW1QriHT4lv6RyMYCsMi4E6oG/2KH72pI8vnOhVmE4oVO
OhWHxVRTZM5kMMygssQ+DP4z2CPbS4jPR5I1e8OWJKUhTUC055DYUae4jFpMEp9nAkBW8gpTryGJ
oOAH6sJWBbBODwvUjmlQg4ySIF7cRX6AdVEYQfeIidskmWTCrGQWLd/olBOLS1JCTkZeA2+I/yBs
s9PIzVPVIyrcVM4sqWUQG31gw35AYEWEQprRbNO99Y27CDUz1wyTYvPG5s2Cl21PeElxMyI1N+fm
ic3IDqKoYZPjdUZ6xqvKvjmt5X1+XO/Jkc27BjURG5UBYYlih5QVk3fO4pS0bqDJT6aWkv2H3oiR
Z0Dc6d7Z9WaM8v56HglkEGzwESe8E0k49p/HdoYOY179Kye9tYxINteSXEr2wOqZcPATvMhtAHcg
XJNsUKVAcqdueXyzKwhy7DHmxfJw5Mms7ugTELH39pXCfen7DzTpw+1I257kLeEhqoxUkpK0z8Hb
jW/790yajQdGCVRwtFb6odn0R7c93vlLbXje2hs0RxwRTIlFUs6O406XpIgJeRHu4r/vNQO3GeZR
04hNgl7PzYhnrL09t06lK+cDYbQVA7jOHgCWgaPWJ7TE/HnFsYDrGh79S5rnqN8XROP86/Hz/Gev
tZNG5AOE+htmgBkis+5BHwrYedmoXSs/2oYWDg1gPGhy93KEJGaLt0hQtBFOWB2MXJpokOMMAcFo
ntDzoGeTYvQLjQA//5vHLC02zYSwwgMGLyS7YiNz1UT+zxdgG7wzhhkw++GBCYyXLTD9+gc2Yvy0
a53NSXlMlrM0aMudGvqWCDdAyR0ZRM/hRojkGRM3dtYXq5HQRqxUbj66OR7Q80SgFA/CSbHhtqBe
AK5j8YfKOzDfSVzc/72NC9XHe3a5sKgJUkn3xXiOCtZ0YeprS9GnpbMozhn1rR3q5pepEkVw6bzo
ww7TO71kMT/+9T5YZNhZ+NBXDzI56/zbN8Nr742vQYfc2rM+faZkMC6yeZ8eL47NJ+wpe9O8zJFG
MmMXDAL/97KcuNfwMvsXzLz0UDpaKkgslMAx/pVMlFS2/Nf69U1Ig9vKLMrdDaGpMUTcxyMgAaS2
oOn/Z4RGfEChSdhAu0bWjscTWQ2PB1h7A+6KvKLCeREF6g41AUnznlPR+r7tGY6Gu89dcfMPynUe
OtMkGJjF3wXSg0hPZP4UL0YnC32iEBpwmgMAsQJgP9KKpynM1S8qYMjbrFwxIQlHKvOA2WKLbYWs
F3rB0EploMwPMBE4ZvWFqAZnrLJmXg5SlPRo/4jo8ja/zYnSLBfIGhJ8txxLtzVBtlyfR8LoIXmq
BFpGBfpbnt7rHLEmzbx6rmxVMML3Wpz/vhxS5fwrMYTgCCX3teQwve1FRUBGT5C3vdcSm5MjVBvn
QIMPQoPxA70V8zmboCl2acrFqyHfHpxpH7O0yj1vsg22tP1CTNAcrC/fEW6e03fE7xShPW+jR4gy
xi+mMlFYh6zwQPjJYZMzLvbOKNR3rAsOPaNbj2XsrIAs2x+ZdBYfC+2nnnWxtH4/W0TD6JhgPVRb
oqRzlHplh1V95MAGraHQVl8iYSG3jOD83jcPgQ4BLx8/7YiPzqFzT5JTClynUAS7PQX7F+I3ui8P
G1JE/LfOe8MUtqXFi9VlfeIEBLkHeMsBBFs6sDHjgQiGHHvsN36n0sK0jm/XMVaL11PLrJEx8Kl6
gIBNy/x2+OgwQdmDiOzIQuhm318elGT+Timf7QGEVPr8jx+5c9ym8GJ4eQkGBPihG4DWpCFuV4oh
YQZTHk9CKA4wH2qPv3Wd2UOYKmEk5GLbylAkPJwxUrNLKNp4E3gF/Qpb+nWc4PjXXCrxSkR6wv9l
MqiNUpKly2rCL7QiEYC2w/BYvoQGI3qmmHj5trGgwC3UI8kv8U8hOaAfxH8AlpOOo+MCkzR9/G05
kCkWcCnNbz5BW99REZIBkxyRsgAb5d+wW767uJogijkAvEKJhWr5L51BJLj/UTcvgeGra+kt5MvH
tx1KfsP04vOoXjn/ikVj0FikA/lPg6b9zD4Bm6bXt9PWvWIC2FxVI+wZsBMudXlH3GeNEt15zA3V
ZkT8tfiuVJshlE/Eml2lAr7xKRfiQAy4FxVocBTUp9r2g1fmVuggrC96OhSPjNZtaKQUw2ZCwH/O
EC/FMpH6Mkf4w18ynzpforqBUoIeCKW8SN97M+FWM3p4im/lujd7xjeU+OcpTo+A/L+KTK5FoJb/
XsaIxv/I0cmEXCDb5ltt6MzuW3IJ5/jYsmNCFvv9G+nNTn5ewc8SBU8ZM+0UUTUM6zmS/WFCA9hY
6DMnEj+Az7Cb9aJnUIzsDW73z90lNleM31m8A3rEoJgm+qYehgHZv17QW6fhK4IzQ5Ps5T5Gln//
55weETDnZVx7xdahOZ8sJEDm9DYPNbI3aF2og6whDJlhhi9YbPJnGaaLzRKAj786D+nWHIU/k5jv
ywxDRpFU28MSXWpD8BYROVb5E3OESQRsmHJWDMsZvJjJ60fFYLT7d8Y/ZXCfvP/V/7Ivzix8dMsV
xPpxMzE23Zq9SclfTS+n11aGm9N+QcXFEFbyKWnydTv9qKNHuq0LDB8wwFpSxxZTAEvBXKuteeSM
JMuuPevLmFx35VH5Ai2FNauvk2+Kcx3ZbzPk6ZF/iTLmX7dHIgyLKkUOBWI0gi6+SlcEGFopOKms
3rM+BHE8fbMBL45GK7gQzlSOlBFkzFT4ZDTUFsU3sU/WD2qZnTixVtPamjRNHVQogpgZKnBV3ZGx
0zWHxlMVrd/riIkkBvfn1EzPro5O8Jo8/QYsrmDWR0+jxuxhVI29BGO84ay3K/rRX8aPGdF0ppcr
GrESL4OUweVcmIzVpQ/C+brjMCG54z+1X+pOilXyCErz5xqAxSKd1ccYwxlbYwvvr1gSLwiAdK9M
MjoW5s3jT8WJVBW/CzKdJ/7jzGtkjDgeX/wv3d4Fg6lwtud8JB967pnnB8RC6XmiziAxEm8VrDpk
fHm5J1Pp6CXBJF2dxTdjoOYuk7coRG181Q8oDZ1DenzLocCQc2mtbLCV3GC8aZ2a/Y3/zH44lvrL
JNaptPYaKPBeQu8GApMKhcRBYKCwYggxnwHyy1858E/iyGx8t2se1EaZcC8IwaCAfxnSnuXYIeIB
HJB9suoL/4q9Jh0tmuv4ACsA+RB/cnpfTInw2hQKBQKvaz03mqh3CbT3WLmPnBejiBzFq54yZAcD
SJDAlCEjjLkifen1J2/yQ+jP8y/r8/I/JmYQpb24OY9lqhmh2S/WLxzqrcbEkH1oUYFXCQD3W2fE
z72NTe0aXe0Gp1xQsi6LVVyBioLN07P89HOOIGc15r9LW+2MXje/3fUlTv2dzet4p8rxea5GF6UZ
G0m2UGkwqMOCBD/Lq9nVKsf3l7XK9bdv3Uj6LHN+r2fM+ggqhck6zuJNBtKe3zwgY5z3kuhVzTRR
XN2BbSlFtexC/2vbJmc3vTKcEEfXThlm51b8zHVBxD5QGA5v3CLSUGepfhhymHk6agjTjBx982ge
oX3F1UZbJgwo6zNmlzQmgwD/pspzlmVigys9wCtMqFBnqKMttmsfatwg75nhO6f35GzvF1AR4KXK
TIYycbPnPgi0WYjdbsr09Se4M4Tq4QdhVl6kg51DqxCSKVMn3uoraBV9lDj3bdWPE63PIIBl1hsq
9uENE/dp3KLKxKmohAKPBRjHRq3hfylWARzdWReUKvitdfYtmlldyyRRiFM3E18a+uB3xBOJX509
gwZZcTkPL1k/zKpHnJxJY16v8NK0ULmJuOWv9j7o6vzerzyL/a3pa2Y/FhfAXpMpYkwx6OuRaalM
nxOUf0g9WZPiOeeS+TkWJ/lr0drfL8DA6+s9sJrrsmnK5bOh38XspbqIKlUfmy9lX1vNSM2SkdYr
Vpb+8vtFO1TNz++bcHCzHJoBmv++pePamKvMRP605XfRe8Zd2g+6Hvazak0vkoNTYc5LrxvjNNXU
+DaYfZIsjWGNz8jq3UPDQH+Q626F/9CFllH2vEcaB3N7LXwNgQwqIi3ZOUls2NO6gUCehjUWfcZl
xUxq+7UFRId7TMnwzs7LJMEikWhuKgRMGONLzcQBIPGV5hZhr5hCobsoQNYMDMkndj3vyfw8wBoT
k/W8QQLxwjO3Y+1uawqva392ZiZjYYysK9xI0Lm+QQ+yTuOLpQwfizr4DNMYFjKN/zKG9SS0q2SC
V+QQY5g4RwmqB10A6hwBPNC2P0OZ0IUqCoWFwwCSVQMBzBISWEBfwBMKVxXhsB8ooYE25TbWcHDB
rdn/+GsoeyvK8N930B/bk+JXPebfnMbDBzJuihsxsYHn5ykLKGS7OrhHaZzhydKRiNRjU2hQAfMC
PaHOlPPKfWC62CI415iI4X9+L3EdYKiAxAMJix6rsT05P9wb9CQIXi4dfsQy1uIaPxk5h1NOCA4B
b4rbDXOqTvfsQw1z8w1WcpNbcJmpkY7Bjgali0Sq4zkB1ZDVWENMPHkAdFTh4NyjT/gYIRbmUrVQ
Zsq1wTsoPZTvP2ZMT9x98khQOQf2FyY5/L+9sb74GDJJZsZD8TsPUReisi3xoESGWw17wcNXhkr4
iC4T5imPCXpcMqqTXTq+ka1Q8cOW4KH212dPG5wsvztak26uhc64iZ6bvveIriHUdLd2f6voFjJC
EKIY7Z9ZvsUR3y1d6v4BrUyvYYa7kJdusPBgia2aYb7NpkB5yPovsbZINi8YaqRZYROtEvezAKr1
cq8Xc6LxZPgH/5Fkac5pGniOqMdAi0PLbyIKXuwbUpbBZby9jzBW9NLY3pz2oJdD8J2Q1odLE9J9
RT0WA4adPte8NONryGiYgK/fcTd4Mka0O9o5E8Bdy39xX4mPI5BvoHmiM8InMCjS50DCNX5gjDBo
YOQaHTpZhiyNj995oFFQczCbjElsXFqJ3P8vwrC57cJU8DI+QThw+PIPKJrCamT7KBRY8RxcrO3E
/V09B5g387U9vhoqZ0DXmq15HT/4NxCflwXFKvcuw5z7OfGNbADmi3rMFfOq6OxtewGhNeBdhjeX
Y5oLTFykwIHjUVGNE5er92Ai+hQcM5Rxcj1MjWMuREjb1nM8eZyXUJ0/g2egD0gMSYkVl90WNH9X
zRShgLno7LyChVrDAKMrh8yeB+DiGePhwgRZkywvQrww2DVsVYvNyaigwYWHKP+v8CuXGTXuZ/mA
i0dLDbbcgx4AelhXZ20TMcYVRk9CTYNRt0YXjhNXMsH+HzISaD1iZhrGsIZoCOC7TsnqkhXD9NNC
3mF9BFl/ekwDpJkLq929sE6EmiAvUgsfvgp1zfK1CYje7B0QWtxLcGi9W2yEtTchC3UPimuEJLk8
WaIV7zaA9ePffWGnKq4U5YcbZEAOdraVsKMYaztWhvS1Y+hyvgQ67Dahffb5CHUG2utD3Ijfnho8
/p4V9ULEKA6pG2BSMq6FP2doLbGv9ABchU045rGENevzEsKYG9cB6cyMxjSLDUIrD/DjakPScnx8
WEaJu+if7nx3RfkCoL0rYdCBkYsRGV/gjLWlebozFRDbG3BSnh3MVtJ9LVSxQqFHMqF84W2URA5A
Ze7YgFgGyO3yiqmaZBwAyliX/izP9A11kv4A6bywNulYshjaAFt0N+Xz5BYI1wwRKAknEvdbGMdg
bXxHN8bJLBSFLcZdBGDshQYHNaKPwgZCrwYf+P8fjR3oAg7CgJe++ovMWO0DbEfZhPTPX0N6Htc7
3NOIIuj3/rhwQtKmf+geMG7jXw/IlnCZOIswgL+7s44fT83P70Ivg4UGT4xFhY0lFyYc6JSbNYbM
EuF7wdi9d3QJsgWLQcQtwje1eAGyyO9LmaviDGin8xFMO4V6zOHwtzJBEVAQi/KjjWDjjmRgAva9
PA1iOc8U478gnQlD3yefYc8A2FPncCgN0iCfXGY5Z0MJXdwOzaONmiKD2JXMdcxwJhfvAE5+woUE
SzheD2zDbNjz73wvBOkpG4J1ZvsWb5kX5Osean4uhV6tV49JqFgRSLgZ9IY0wccedtx3s5C/XGdT
BX0GyeBrzTmLJZvXsvqENArm14s06KYGsw7gOR6uK/k1G5IJEOkKuMjI7oZY8gf6Sp/9v1La+DGU
WCgM+HT1CA8fYseDQMUuYNnBXuF0lUVB85zTDoVCJUoGFvgZhjLz5ngZykaPoIChUngCY1352UVY
8iphLjIokWfHnUXybZjzsYxwe2PRdQE0Yp/hGL45pYuM4PjtgTHBTyUvof5oUBKB6HkQeX0kDcyx
KNwj0xl8+rIiwSHhUOiLXiGzMuuJ6IIdC4mIUOxlzcLEIFKRXrhv1nrpGWE2RUYS0iyXLKYHq5Vp
K+zXKqqD9oh/FsILoZ5yUxDby93bo8/rM9Y0wmB0WB61qTVNOXnZBNv7t0JwYYbi0iHK9+JqpE0f
FNUzJcSsbtofAyxf3JtbeJhWRA3HH8A5Qe/DP8BtvIAU5xE2IdTre/QifpFF8dyriLnARHNOhfg1
wteCUKhJtgRJy6+Dq5t51+F7UoYX0gCOma3gHzb2Sr04mXKWB5gtsnzoi/1ihctR8kASBUqC9UPJ
gaFESlSGtD14JpQG4ZWeHu9xCYCAgQ5WMkQoKey/bzGhcwEp6QNz/4N8AT9Fj6J1AH2wgwl94yTR
EKQgVom7NdL8EF2YgBy8LTphqDBZb6xC4n3uQ1Lkfcgx04epW4WiDgGKDdUQX2MWuD5yAhYJp8Z5
2h7bgAfD0WSHN0L1DflHEbaj+IKInTEebEr4kGEucYVlDSx5Unj1r0U5Z5UQA+oIs8RYdhkz0MJ0
TfrEEoWay85Uoy6iqoVAClQMoBJx1wDKU/GGhIDKntsZYYdzmXgelfw4wNPAWrC1YUHQblKDEpyl
wMnwb8m5pGl46GTb9kj/jqx5Sz3U7SwY29IeFlp40HIRdNWxB5SYCxD/dy7KHBL2nN+AFjXbW8zJ
+gIpg7ZFVMaPkkEuEMv7whafvI/W4rwEV1F3vCL4CrDZ2R860gro8UNlWoxSxMfY2cDpY5QNeIWk
gZIl18wNIdfMg2dIojDRB5y4pOAMsYChWy1A1P+0fr/5Eh6xy6w++oBfj1/++QzUo/g7PfHyIUHm
cSHhxVJTsognpxa5yf46cVj3DxLdip3Lse+lJx1y9JXNDxYdtJEDPpGhTZeYVvmX8WtY/GLlgeTE
FvoNfuJCzWj5bBQ0Q4mwCWc6O26snz4hO24BwsXpcN2LeBHhgSu+rYivwcvo0XNF19Mbd9Le7Lys
xzrHFj1jMiM9Tid/7mpvzvR1/q8/1le4+RAdV1J4XMfU2OM7Q5JhJiVfcn6T0riyanIiHv05zgMW
w9N7jC4TZgwGSvSJAH553SypU7bEXXoI9qUC0uPvxGJRA/jrNsikguthy+yZ61zfCfyEZ8LuvYOU
U9Ovol97GfO5MY1kJFhiLAshn1Mc50r2ifqPhRq8x8bwGrc7iaV31Al26Pw5nPLmS/iZmLsOr/PH
ErAbL3LMvGQhsBC3YJGoO9E/CU8e9JDVWXzTIvWvXsobgUDDNhTzT+IJoMKXgrtpb9aJ6d+TZ/dn
k4qZZdyEBquelaxiYHGeSl6C7wVkfZMm7Ep8VnEBW+EQSKXizErxTeK1fYZ0foVeJNgRsgBocNBz
B9WvBA+WL88Y96jpdZyOlSUTA2bljoLSWuBL6jujzxT3ZjydgFk5o+CSzjuIwlioInxBBNohpKEg
GuTheVJLC2UGV4UzU6ysWJnDmwj0wj4EaYqmfwXthoMZYayKnoduPO0wWNbwsheMYgnNoIDn2rKS
QbMiLMc9Y55vignUNI/+RrEUjNwePr5N3h8mMvBmuh0od8QwokmxeIS3gNi0gGfWP1bfcOVj7tK9
f0nsMznRANuXxfAR5j+Q7xdyilGZLYH5C65GQPZ8eFmdWxdyOso5KfEQLHkVJPTelJGIz3/IbEl7
zqN23GdNZMPXBJMy7LzuU9BL/lZ+wd7XCAPNXXrCJW3w5l6qb6mRFU5pGsY8mQ5FltjiUrGPHRa9
ALHEuDARX0lS5etYDo77SAntiYJQ48aCLNcSbmWGlCg9C5KClk/h6+WoYpMh07jGFkdyRn7ESgYd
EOvGlIqd2PfHwuuOtMM1PJNAk0EPhqzLb8k2iDqwcT2HTadNP8v+ujjgKYjJ00Rf0UMHqr8Sk+Tw
oKgPGgRLDskxg7B5zYCuA46kyQON7BXLCyBJ6ox8Ki62b/xewe6+MXWdaihNa8zWzOA8ot/hy8NH
eEm0k0XceecRVr1xNoI5wY6ifACn1wC4YYmCzCNapj2fcz5BoJ6hQ+aUcrgqQmIhBsrc34PTrl63
a3RNS+sXdKbze0cde1tl8Qm15WcBe+IZOGOlLzjD4/AYSdnsrHaEExiPYW8Elok3VQMkPQdrz35v
u6SFkQACL76aN2AIEhhpp3JQVos8IilHeZGPYCmAWNNNh3CaUWzQlaNTnB7r+eVEA/yxBXjH4nbG
ZAS+WtveTtjaLk0kVO1ObNLWFBG8dGfW2xVTeVptrG2Un+BCvbD6/FQb2lNnFJYnBObMUj3ZINqC
OT8PpQrDdcAwI1ob5QnYWsF2hL4j1xh8kPVav9IlGxHvTvBFb2tHRqsBrV/pw6sEMFjfhAnIjH+2
cb1dNnJG5UqjP3/eKAyoJrvEb4VMCQeFQD8wYO61wCt1S5sNzmWPwnVJK+SLDm/v3zs2Z6gUK0x0
WwzJsqF6gIJANxnMHIgcNRoJbBVDqzN3bBbP+GHz0/ydVKQQgAMIk7f0gV9VkJVzEwu/LpL+Uz1A
xJdkE7WaqAwDsT2oQXxGLwmST1RUwctiXkGkpIwJDbXXxLwPGej7tpjUHeI+SDGJ1FELFIqWl8cf
djpyhX+9W6zQwbvGd2wMWq//jHPCKNWeCb/Xo90u1KQ/rziLAfGYoFUe/GSmikBeSWu/RiXOY0+8
lLzohhs4lfINm8/VS100yiQB2qrGaR1qTOW1Z/D5ndsMb4s08xIttBECoJ9Ifbo6uNHcAGmo6bMQ
+4cLOi3qvyscaLhAxhKjVSaxMO6iXL6tQV8oGX7GcIPLTM8xdhtg3vExogc43zlQ7OiNwpfUu3Uf
eoThApaklwsk6AiaUb8ZPc9h6cSI87NqrNhTfm2RBNynpc2kBcwJxXxlAnIM+4nOCiRTywiezwgC
GzQ2gExhoF/iBDnmCzExKi8ArfTs3U6s/bYXWDC9ur+RiPT+OxeiYtPjoOBp0bqFdMAE3Y7pclDO
K090QswsyOFvhGrPe79dCKdpz8MiCy4Cj0mnT2x7BeXNmXF+7gX0hubx24U6am2ZSgcx4Er6StPK
AregDESQDBkCOg0MEGg6pXuRwUCydKAR8rG2BVlR+j3wGYofY+7wcaX3hN7SYviPY4ibwDEAt/1H
E4f18sm9/sMvV/TqjtCHG8sjDkLq7RCPZj6tk8d3nXkwJvuUjgu4RPccBw4YsG43zR2mtYjalK3J
LAta3RD6aWoxp2NBX9/8h5f1VB+9hcwA2eZ5+OCvzGhI2BpRg+oF82LyJLBL+H2H9oCRAKqZdFc0
Pu1nhHQa/jOA5wOutNoji593NIKvnHRQJ2nuQQlB2L16Latv6CfQqczj9VQgjix++tPP/gm5AAH8
GdYaY9oGhBblm5oZarq4qByooO+2sNRrE5nLQPkRKgE/Dqc5VEvSx/fqXxXi8L9kjhQqwuIYVcYW
LkkRfRiLSNj+ev1KAHBgCSEAWeD1sn144LMLNsHI5s1BW9tnOI81E5pkD2Iadjx7HgbCMKRSyFe/
4VpKaJrJQYzMFmaXdEyxy/tBKwG3snshZpWOp4pgZoDDBs8iG+vDZs5VVm0I60L77jSPvieUX9JI
iJZwdG44r6QwXPZF46YHa36nj+4sq/0LkQ6fO9UAKCEXwi2jQ67DQf5TOEElt+kOM4B1d133jrxQ
yMKvZRn3kYEyPmjwPvChz/7gwUNCxgK6e7wfq4bJvZ59onsDigHDmkY1wqOYRHjM4fHVt5kY4UMn
1cC69/pBPXDRFn0K74NxHmXcUv9AAPYesEppxUIT9wzv/lOvLgcHa6WHOL5VbrOVssqcMneHSV67
+0yJrKA/bMZmiIiCmQZp4ACtgyJuCoZOgpcVAwx44iZ4xVrQuv0lgQsiDUYVTNScqIJMrjHcWZLb
L9M5iTFAO7SfFSNAZ6jZSQZ+eNZJ1F+8t8axdef1CPYbbR34R830sndG9v55kPmEvjMxZk9f9d+b
8qebMEhk+B4aaxwd/OeMAxLKPHCSOdXiP+o1ddGFbOJE+9egtOl8ijrsQCFREV/6I6pD5qOR7P0+
P+7l19h9dt20RtSSuIz/zDZ0YKNsk8QXTNQgTCGS1iYq0DASckTGc4gHDCRSPbj2UCCWlAlzlXZA
PuxNb6Peth6ZnHzpzJrry/vRhmnpMY1jbKP4TMFLYKEkYzaLiBrbf+W/3oaZaoyQ+CKeAuLpDYMu
3efwE9uDc6zs9WX7GbRLjFY3DP2d3idXMW4Q4JPRqPH5K9k/sSV8fSuIKBY30ap3/ypMOchZfx/j
x7qEWw4Z/hd7U7CVB64hGMytzj/O19NHQfiZvMIE04x3oLygU8v42N5Bgt3Z7R+UfTq9MP0LSh3M
7kDLg1cb3EqfDlNJ7rcqwsewPcFassPdOQKIBNGS6g2mIRk9+xkLC1J8kFRUeOE1vqyZ5hJ8HVIG
kYIE+QIMkHu4NohePnF8bHhw1UCgSIUmyFnq/kF/t3hHtgWK1ABMAnoKOOk/+POKZFHMKWwPb7vo
GdE6RGjPCSFiYY7rCmiRL4BljZK+AEsm33MP1eCwzl2oVj5DooO3yxWEiZeTBKoD4GXRpaOqA9IB
oAemAd4HGH7GGBjCxBwolG0wGvFmEIAbxBIXQpBIxgEA0IF6g4dBoh/84Nnr1v53OqBzABfKPR6h
kNFfgogP0icQlsbdwCfjzl7u6SRAjRbi1RPiORDsbAAlfu/ibulZbDGnAxb9ymCfCXLKJsHcJImQ
goaG5+B9IrJncYOB2MT1yQwDikuwEN4IQ0/FHQWGJRM3iZ08bfCUSTly/CSwPH16ORixxe/33fcQ
tFE+m3fyHuoTw+v7t6jEX8Vm6aFFZa4sGAp/lb4x+FcPZMSsfLHjmv518O89+Mm5QG59gN1aTPLl
znFY4ZJBdiSzX4uTy+FLcEHAJ3AlYESQOIHzBCLGvAYYRv70yV/i3Eiwo14HD+AlNO72Ndhtt4v/
m0ZoG+nl2O7pHJDRepvPoAHKTEOAdsBM8VQQVEbMZKS0JIXm38zcFkDJx+gEmLcb3fmxFHDEUoEy
rh5CMd/yBJc+oicerDMg3HZkE2V6fi2AEp/yh4gCbkok7nF5DqCpXDTCejaYDiwlSwKkdN4CpQhQ
0fE125G0iwRAJPsdfGgzLSz/9IvYkfYFbxnQCTANzhlQhwixMQwAZaL/FmrAJGSYfH7qzg6CqKEu
B7vOKIX1iEDHasvD41yQdNZ6KFfJdQOg2CyNPi8LSRV3SxhN4CT3jgqNAFQ06Qn3k3TwhKWHBh64
ifoyAMhNf/sL/YunM84RQYqvFlaHOGcJYz7dfTgr7tGlHDJc9n522wq4DeNt6AwI/mDmn4c9+k9L
54a0DueTPlHjg0YZ3rRH/oR/N8lLyV7+f/rAlGP3cQ9Mx1M/8DW9B2oeO35Ufnb2yXn+dzwlYbme
wDsumtfuYLuebcQg88fNR5deoi/H3YyahMr4ABpwwTqfpV7Aa3D5zGb2mmeY6CyyH+OH5LzVvD8K
qIhz4Dnhmr6paNayCZFnHWQGENJkxC94icDjpfNLqwe7zdw3eR34BDJbdn7+IbtsydcZQ0iXDouF
0uXbOUVJOO4wNm97zmNSWJSATuZ1+DLDptARlgn/7o/W/dwbP5Al4d89fprGZc40v2Inw1hfmJLw
v5+nz9bEKB/ZJDPquIGHf334H2xskDw9PYZBG+iEeLF8z3efSRuqK9yyDSpkiFQNr/glbC1jwZzD
JxzciAEZsIjxGspfqD4Hy3MbNheUN+Rsbv6MWpqEJhROXzv7GlkDIxwp7CA9oJQ64fGU/pJXmSgG
8DOhISDFGJVf/QoRZD/6KDeGCE1Q8AADfaoASwMMEGQJGnES9DdldBsx9o0aU+0P6oMdlwdtjl0+
zRcwvoRtdwskfsGtjY34NlLi3sb5slfv4XVkefgZTM4kJs00G/FDNXQFdUgqirKJc5gJEPsr5k+i
hEAoFjg4FDueRTtOJVfzdFoBlAafcX6Z9vIdIwiLJsJxTQeO0GcM3Ev12GAiwA9Mi+abo0w9oyUc
GC0qO3TiTJRjidR00s4eHJw77dE6xE8Pni37KfU+8PYQ6YmMoPFQTnTYjrOkLyM2iWoH7BDtG4CV
tmeuwu6PULGgIoWBBe2dmuHVDstP1NMnLw47ZaDsnyPUXqBD71HxdyadQ3vczK2xOekWGlMEfg0e
SrG776yxNS4JzXXUn7bREleloT6qIB6a0WOhgyt02GBgbhWV0TlM/+mT87hbvHavXT62V9bMRlJ0
7E+ysbowPCwwo/7mw1Sh9zCJ1EX5W+34/dk5fuyUmfhmqVNlzxtbGnNjb+17/DiMCBaPjQoXnOHd
E/J67DeiYpEvMDMiEypXMrUaXwVAT2kJXOb4x/014sHvIcc+6CEk8Zs7tWMhV2ch1gpxEpmTJGqH
/ckVBhkL4LUzZv0JTbCjtuqm7dI4kVfvz5Ns4sDGzjfOMt+0Ubq6rO4TrKW4ZYl+2DfAxUQqTiez
jlWwNWZVQW7Usfl5YdeQDQGseWD0y6LzIlt0UUvLgNg/tefPUR7Wo+wHBwmebDm6/lP25chgDpM+
TdZyCOahs3yTwNpzXBiwpuBs4PswoTg8/xU0K9oRNxaJVUMR8hL5t8RqCON0HeXG78RuPHpdqMNu
wXlB3o2Dchlgt8ao7//nlScxnzdiWjk54hMQnF8j27Njx8/dM8m4Gj79bkjezVDtfliszaEWvMaN
V363PLjFdart+gumkg6tWe/LmFmzyzaLs9ia9ReSrsPq5oMycQkJnb9nzxlukaWa/pO/zLD4j6Yz
W1KVWaLwExGhzNziPIEijjeG2IqiCAoO8PTnS/d/wt67u21FKKqyMleuXDkuO6AUbVFQi7k1dvvJ
LoibhkKOiL89Fky1UTo08Lvp50tbBbTEkA+7SWu0Of0SaKEgKiyyb4rSidOKJzGA7oVJzTODbz9j
nBKa1tMuBZRVAGvQD9A51M2nNMiS9KHsySSEv664HE5HFNzQTB28us9OOj579fA6sHpVNx1kg51v
9ahc6RD7d/W56r+Heacx0CbmuIEBiseEBaO8f+mVTDWlcyZdgSOGGBnCMihwkbboMjN6FOO2Pmi7
SIZKsqSiNy1BKNSisQCspEX5Pwe5FqRRdmSEp0OYqSgEyVIr+QQL/wHl7+6uexnHg+/Q9pWJ6b9P
9+UDCNy/L3XfnmuzKytan2dra4FlHddBRazQ4J/h5at7pG+s4DK5LsxpSWR8njM5t5S3PAh7aV6H
OQcOYNOHzYwmWwyVGMlAjz6wE4vVoW504qgzzinKjVwRcSrYaD0uoG296RSWw7KmscbPH4tJ3Ivz
6HSefR3Tu8PNk/UuRqf26DE2x+zM40HMpLkOrozzfU935cMHTxjPY3/2rFk2JqRUJs7kw43R25gS
VEvwFXtGgEfeNwf6xvHMqaxzZOJGcKqoiEDuGy9aXLIvIK7c+mYoThoKlO03xHO1E10loKAJUw5a
DHNneocGJoUtNG5CtmKvzJW5SY4Djhq3g22aY8nFivNzwROW5Sc3m0sbWR6F8aOchywkfN8VMpwD
+lZOqynNn9ffQKNNYYnxMybWROvprsP1aL3rQCaaM7P9d6fsMLVc8Y/rHtqv7cv4MqiH8mBLGdz2
Oz+ePsY37zG4Th8DveswIa+DsmNNmjMDExaPG/PP9N5vcNfLYd1rDAxssjpv+MXhvLyM6x4DPS7Z
8cphOZTJAxm6C6Q1fHeK8SVMvJ2fsSwNzk6SqVQr/zgCTieeWBjmEtGbFO2YJqKSRAKYRBbXb0mK
UURoiOle0MqE0h1SDaAm+N4NGTWiLBHxE7c14SHBEk4uTqjImgHQoCclNKEEaF0a8Wl0uBCmPTlH
curIvwL5k8Lin/DTmvD/dj1AO+4GOtXcDR6w6C6Y1zOfgMbff/+E60EcQ3gg90gMneWVfWLAjhgc
WbDmmNFiT7iMr2PV1/0vY30dGCz5RldlfOXfLUD6YtDsUN/dvvXtrtnVu8WgGAhqoXaVnt7VWrRz
6r94Tl5/mSZe4sk9tWY0I5gYM42NTpspC2sim57qJyd1Xvkxn21hGS/Mm7J/7dGaUnZkDBdBw0QM
OnOYrSOepYsyUigQsrzLxGQB0fCdOVX55TAe2HOxucokHWhDbZgE2um5fy/jvzT8jJVeo622Mx5q
/9ZR+8kwn1BAPIoBCPswzt35uUPpsktRV4smimNi+fF14EzqnrPY9W+jjFlrjr+zBpuzjSugBRS7
T9+Y6d30HT2oSqkjlvfssr1sGXMKSakLTGl8Sc0J0vwplQ0k1KevfbHHqSr2W8RPPETceqCfvQB9
yclzZQ7UqWy3+ibGFjHH+nwS3lk9exxsYMoDE3qkefQh/PviAC9uK/OPTTLAlQHXQaSWu2p4JrCY
g2HiqftKRyEWI9MYXMaPtUkp6Fz3P916KFa8GBdjdrFxvbwH58JNQ2jJoe031qaf4rVY+AZ5H6Ee
xtkcEIn2uBvk+W/ohiHIhd3Iw9v0HgqulkxJtYeUlGA06vWFJnjOvF5LE0REn6EEpJhGYQjAM5mA
PS4cL17k0S68rfQ/scZqaC0ac+YCbjQn+fsqUZBAHIaUOEW+h8YhX549ZZYNpJtGNSi957CmX4hb
DV4s/8fgMTAPZ6+xbhxekNug+8FnrFyZZtrkxiDqYTOoNgA8NIrC4osrg51nc22O8KFGn14TFBaR
QjQsRV6N0huhHJClNDGbWgv2hiUJGJTBDkBKxGevvX2qaTdHr0LerY2gOOEU0Wl6Y2/ylUGMM7pH
twjw5rM5R2WKMrp7XoFfrk0ik71y/HJbs3XNkkjH6djqyTKrO1rn0SX7MKpGytSRB9153U+UL840
fLkP82Ey0vZJvzG+BxZF5WAUf4XeSv+s0z1QetYwnn7acofjwRuzVg7N8Y29eDdmtwnxCDBedISg
9GVhb964cO8VASQRR7bIjjE7HGKi9GumLEX2OtI21NOkQ8I0SBHXkUWlE2IQ43r8QL7nSjLJPNGI
lD5YlK4RNSYEvM3xOyzgXqTBZ0/SF+WTz15ZF1TxCBuK4zCFflQuppRsEhJ+NOZAzb6yUBbcdNrW
H/BHz8tiXaxl2la+s1CWtHFny76tZL9N8N0T+dr9mVOVkOHIcMekBmQfbDCbTB3pz3j0JFVHB681
aDw1bMbqHWVDzm7CbSZ9/6YUB7RYcB6QqEIQ5g56UqAsBChAOdDdVEh5dRfYFaeIWBm3TYAVHwlk
0IUcUnT1o4QK+/g1hLbYWlMRCvxicwgclT+4RcU+XhIdApGqFNwiWkGTgraBr8XEhgoSEpzYOqpF
rnpu8SIiGjIwDdMtiOdm980T/dxfIRnBuQrACwL+apNxADrXklYeMdco1EG7TwCVbjYJw6Yb+k2Q
eL5TYNQuJoBysRvY7WPWy3GEne4kdZeAXYa7BhWC8UL3IVyrJISniuoYFC2eF1Yr3DmYnAZ4WXMw
OxmDv7y9RBDJFenIJ0RQtffogJUhHwjnT2v761dnuVwKtxfNSGCh9dVd2q0lPUsvS0tGTRiw7ZL2
IMT7fMLFDQKlRW8MQWBo9wpIRUITdTuDj5ZTuLrCGqZzKS1m+BhRzYTu3OYsievg/Ar5FqCgtQW5
TNph6EsUfMyjXvCOzu1AHGyQtT6gZC+kztmdCAqGVulBGH3KSAsZBBhza8XdCpc0daveumxvC0Yw
5MxwXX/wYuwey37aYmQLd7uVEaiGa7PFT8uq90eRHKdTgFvTVphXoEoMyOuHeKrv/lSccZk7lJxT
uxi7velqPJ4eQ5j0rTAIGZQtwSqXtvy4fzOlCy7pLsEP3Jd7urRnu85y9ILktiw6oHFFP3V9FHCz
VuhDpVrzbq295VOXpFmhs/Ht1YHEzyUtOd5p9mK0kML/DzgTScmKEE08jUhkuwEQj4gO402neKXH
2J0G4ZbZ8QUbg8nKKy5uBKdTUNm/JTfejYQIC58JQmLEZIVJL9rDNFKEQwemzUUx7UiWAdStwfoB
G4sOLVR+0KvwnoXGLacjRFNgY+6eNI9Ei34JLPSDIe1eZDNNdGjszXlj1hxoLhlEXsLvPvATPYGF
FnPpExDAyRAeJd6sCH2juix3SMPZrlpbOqd1SZ38ooaqBUELKRoeO3ih/3jnN5jsCWQkpEAJPaJv
++FGrHOZstTDMOkB4n5uLjMHGFWujMklfuATxigqmWCzIg1J0MR4yjGhVrBqXrBOK4iA4ELUA3xa
a9jcjB+yEx3iLo4CJAsllNkGNY25IytBCgQQMgNgRaqBZ2pORjjTwqF2XF9GWmkdxd8RzN7hZlHg
iz/HVU8EbATdZkUJUYghZyBzbpkQGj+jS/fDEfn4zg5ZUB2BFOo5AEjhnTFqeKRwXB1uB1AXPqUw
s4WQLFh+0rUHgvNTp4E1o8QWfLHx3wVcOj4pFC761XegrCWUCCTQ64FihMpNEgJWdNdZC4RPs6Uf
Hi3REa4vExRyLkxngFQJhoDpMVzQbbfcWyZuxp+F3TmTFISUGyj4Zg13wS7qXiCyo/UGfeUJixMi
sBtVLeb8yBLwGHiBs44iqZMp2zTT8aUsQCYAN/bfXAYhBqXIiSVtHBO5aHoE4ZclJKORQNCX1RG+
zDPU9+R6mzY9JKjiJ/SrGwCHVPRRL3PnUxCh4YYcSxB4ltCOw5wxYXwGk0/o2/zx6wYyYVD5dqMj
KgJkdi8jOmNy1fjhhIE3jvNgASDwwXsly/JPuhPmdwcVJvK4EBUwqPIKy2Xto6nBA0k89p4GbxHC
ICsGOuLPHAv3fSB/kYGtObDB5KEj0FSR6XOUdIQ8kOJqie1h7OAmUZ775JNp58JsI+GCDZdzEd4g
hMpfb+ikV1F0IBx+cmCYZokhpbSDYuHf85JRgKPVighvCHJM9E4RBcNC/bMJMqE0ZoQkkoRHL8VL
oqgspGxU5cSrGKLhD5Mc5hEVQ4JL6BDpIEwO4VtPaDvQl5IkIS/vAMzlfXCi2bCEyi2LRCwMRCKu
GDJkm5VlIoWvkBoiAQIYIrgLwpPgmpKH+RdxNdtbYU7B8u+e8QHUGQWXrPUIdSkEYKMLt4e8LgvB
YrTltgi/V+Z40bc7FKww64u+BtorwyQlK5K9Mjka9Uow4aGZDF5QmIWdeBtD8KaOQ17ZGJry01o4
h/J70ZF+2jiWZzqoK+XwTXxVdQ1rUH9GlBlW2fTGvg7dhBnCcqcLge49ldEuG1Pr9lC7MW1IqMlN
upbRtwEPQVkecAPbu1iINZA0Eio8AFeQJI2HmU6lmosiQJ61KwtZq7YCyY8mZfN73r9e+eNAufcT
vf9stkpuKM+c+zZNUQC0AXdoJM02TxaVeOLv8nDtpGNyrCZ4ed/UBJ+1cYiK1hu7QW0rDg2EtyZV
t8hoIFd/hiX5ZgtN2iQ62CHfIGGle4ABRVD/HpK6A29zOodHWwNqa/Y0ejJk9A69TJ7kGfM+mqNs
8HirRIliefF0iGSfo4CuAXEngLweBGQIhOmEx0oVBDXqLL6Q/VplK2DZy6oNwncUu4NqUbTCkFUC
IibqwkZ/EPNyekwwa11480XLHEw54IBOiG4YBvh9w0BeAhbZ4nOPsLJZRFhytH2FuX1uhTBYWkcF
AB4hJsTLZa8IiK73bPVH0nAch/xMHxQaAyGMS2o3+4O6H8Sd8NEKfNadBjmTzms+jEVxNYxxzQxk
RfRCXA3ZnahAdPFNflxNTA20yV+tBs4s1hyuIv9KqNHCwG8MxUuxJ5RjdPMBURTGTlJpkqgSzVvZ
oUmdtkNSDh0YoLIlS+4P4QG2KSiSHdlVZHeTQq54JCxQdjp2VghXfJJkl7+UAsCbQGr8PRYvmZI7
MAzpjircxjVtv9iCxCJJJb/kA9HNkLoPLK4BZ5DkEG+5USb0YbshmcMoiihAE1rqpyMJVaFniGcp
dXKic87GygdIQaRQpRP4kndUEaQqqgLPFNdPiMuijSwFBG9Ob3uhDFGKd1A8hkFKZSgm6l/GU9ic
jKq4Mo0eriWfh2HjFtwGNEwb1AeYuC/SglLMJjMiAe3C+PACrDhxgVhmiiSwnSiBccJCR29yWhIU
sHGREoUIFJMTFZI1t6wjKC01W8JSAUCTvnnwYSFwCyzHDWTHhMTrRrJCQG5Im8pmIgDtvwIh4ZwS
B/Ac10MBhs6d4M7uHQq3pK7pCwM4hYxpUkOVj4WyLGAqdF9wJPGRxKD9UCHeL2ArQCubCCbOlxmy
6wkUK1CEQOGXDta8yR37ocHg5w/IGY8F7Np2OsspFqAIdioOlyD7wrV/IR1voCGdEh863XKOEBEI
NXnZodTqsGVwT6VQld2BMIXonqQEZU1Duw1YgZMOB++3wNm7usUEMI1Qhs6/8J7i7dkH15/8AKGJ
3dbgCglPGVtAtzZ8L1kDBYeTGE7Kiz4MsnhkCN/j1oKoDHKg7A/MgwceE/krPHpZ9rS7+FkRdoiJ
RZQgAuRyBFKP9DAmdcB0lc4c4h7v4EtIFYakMB54fQ9GSm4aLRi482YvpVjH4DZj8hDuEFROZs2V
tSbWDhn1kUD1Yv92lOxD+uBz2GU4JNfPNQVsUj1GE5BSJ/8gWYe0Z0753nti8mwWatZzPH1wIWH3
Ht1+J4eN60DaJ0fxZaR+7GcgFk4YrF+y0gCA7ZQTFUwaoXCPftWsKrwexljsnKw2qjQ4dsqxISNg
iwU5uLSwr/mIhpWr6+IMdC/JG859wogzY+DijYSPgWXgmgn7mEdiVyQdIVIoYD1MAplZNRgmnjAm
gLDhXwFCHNBRgSoBsQnsPqDkNXC0LEygSx8V+e6O8fj/zWCb6ANUkguJFwKLST3LV5JdANgK8WKB
KLhYb2Ro+mR34NbDAsA7YOax1QPmk0cS59WmugYFTPIZr246fg9tEgC1oEBXMJDn6hmRaAP/NEAV
v1RVyeqwh99BirsuhopoRLoiCHeeQump4AT4MeRlSKMyAXHtemUkIiNQsZyOOb328qhk16JnDQCH
FZQjp1WOrvgqWH//PJdkiI7rQwyDLT937XbJ59KPBYJB1tKo9PkiQMTvxwcyULQllPyaNr5tyCsM
zY0RAH0uzkiFPFiP75HVcYLLkKIu6g/hNBojYUax544RDWXXg2IGFvBbJ8xtBgdevJRGCGIsMWjc
keo+a/SZ3Nuop/yAaZr9yLqOWSLSGYNdDoo/L5QiAXZWXFd4EFsojRxHKFbCIpFywJpITJxSTD1J
JiFiSDJHinTwy//NOPjRvJzNho8UgyqbjoRf2EdOCd5CT3w6KXoSWFwOUePofyitFQhRzuZNphBM
BGsPrQ52huzAwhaRc+PmAXrXEM5kxVAiObzPSU5QWE5Cm+BAPLvdVI4i+cw3vQX4JMbSnkKVZrIh
9UE92YpJt1E8hD/0e4sELM1mSpAy0p1tdI/wJ0usAUl9xh3QVtan5LlkVQH7tFjUFBZgW85MPCHr
4FcAuOP0SyYMajTXJZswhhZTIvCEsEskb4fvAL1Ix0yRIyJxknNkvCIPTIrcpOTycHHwUc68Amsx
QZ5EkmD0W1wJVsznHrNFASeil5DwYV1z2yX7CvBKKoIc6C8XSi4Zsp15b9mbb7+kJIIeB5wxtBvB
LeF6QzZb7f5kzTv0/9wBDeAm5qumB4P0trqvStTWnE6WoDrcgtpN5b/VySaXV5vzsQIoDnh/jtRb
QEM3WgDVJSU90xecV1l1sC0hJYiUStYWzRuqysgXXXpaoG80zJD+B6MWjxKCBjL9DSL4d+fG/YIA
gC675UK7gMQCGHb3b6IDyE85Ka4XkMudFBdRhYd0weDjlfRbvY4oIBo9UTuQPulCkijYNMRqQLQl
n0pGle8aifR0iDITGkLGylhZ1MwgUTEoKDipttBoSv89RzYKHwVVQGpsF/o/17du4/FaXB1nTDtL
UHg6caOvWAorky8okt/Gfyz8Mwb15x7zA+saFbQcOjENcY/p9oyyAcJ9eDeL50aY2bDDT2htIaKD
nFZ9biPq/9ZaWrNdEhFjFl8CSiMOC8cSZTopnL1JL+a3aCWgu3o+QIgR6S6kf74u530+fL7oyUg3
WzjUatx6+9VW5cLQK8ShB+Z+ipQXn6eh6QuSS1FByDFxYZpwoxBgIJpEa6MSkJJa1c+pUYlmN6+7
/VQ/H3tEgNC8QuS1sVTWCOPQyR2ghMIITeorniEQLJ+AyhA6TzhpuDJEmaRoIWv8USrwWfIClBov
yFOf4iUEji/cSkggTAOC49luvzu+gPxi9w3R+0tJVUehgF9zFYh597YGK+jRRgoatRj00R+d87iA
I/IU9WDhwcKA+o0Z16Gm0tYOLVmI01QoijokhEuRNKMqAuY2GtEQsWBRVYg6EKkXXUYfkk9JpGy1
i3uvvnWtZHynQVzV5a8fkjg43M0elQTX+y9e4zjoqgqNs8W7SgwBI8jY/Ybog9AS5aAI34lE3nkt
9wSEAZGir3wJw6hoQRRrwKamaEAXYoyFOB4UZmTMIAK9pynOPSDdnwWwQHUdPhX6kKKp1IKFi3wS
W8U+RjtzWW2RQuItxfZxdatjyRz8CcdVi9LPGUdKGoWTznpKXHv58TQw+nd43oBDU7OG0NvuhBgo
RWyYbKjMoWD+1KJQkLL4IGyArwq3T3fZ265HlnQZmRvmP0J4LG54S6rVSSB5I3gPpGvJlwrowx5H
yTVozi9IpAA8RauLpZJhveroX96dXjIxiTRW+mXLii8Q4nv89z+aVrwYej7b6Rur3ZBVyXLKjgVZ
NOQgYEvasrigRbPQaILKkmXRQUcX28Hk0N2EUSC/zzHQo9/QuwYFRY5zZAOA1c7ZchU23WmhSuny
q4GYDMgLBR8kHj7yFSv92wM1ofDaHBXN7gtXu2zzZMKTIGJEBgjWowkTu9VG3xAb47j+82F3kp4L
MLYDUjDTf6wW2DR9Y5VuKXWDzfaiVx8Kkn/3P7SySK489iSiykz4YbrhnuGUAQ5pXEE7BrMia+DI
mkXeXuRNme/MdHrlwLKnHVfloifNayjuoW6Yt1CUYTP9X0gvuzz5/Knhfk6gEExS58CSBORyDiS5
ThAQqa1jXSoH5/DY30LpZJntrUO61w71GuPAuzEIiK0WJ0SJ+A5F+028CL0SdUzKFJ8/lWfqUulz
i0o5BmKpT6qgZr4yPuRssJAQvXG+/yDtXaNs1yosedYKef6yMgijoFs/hpLiMFChSmcGhHcYDZKo
QoEU3CeIj1bAZk0elBIUNhaMMHUjBOQgZxmbYvxw3ysmH5Nz8452G6YcU4IpU6+gVK3owXfUM+mx
t4X6+Fmw9thUzqDTK2elRMkBkSsdo5ZTCJdMnTVJQLF+1JM4LhK+H5SoX64DQ6GSRh7Pg4HhAl1D
nq+S22SC7EFwPFWnxkm0017LQtQnP+hszV6nx5JCeHTxsiAeIU46RQCHFjzkx0ZXWtPaU1MeUDqE
DyT8p4yY6zrE2x9RfkX7R8oVlUMmgm8YMspikUxT2/zGzWQ20G0U+8wP1GRQ9kWVG3OlqbUeqewh
L6oryKBYoj9c0tWo6CDsr+46CEEniKtBIyZ6P33HiDDMqc48igTmkRGXJYL2EUUX2A6aUnMP8Gxh
zRjihnvAvmjlcYnMpRixtz/ag4UvGtM/fYpBiq3wRazVHfVtumyvHkdZm+BQrCziJ7pF43Pl9Od2
H6xBSZSqoRq+Nsq+RvCJuRKS+cKDkFuMQyCdTVmd4Ew8HR/jxT1iKzY3nBGLmTtt6OrktkNaPScI
TyCslmwnNYLlmToqaVR9fq5iK+0/d+w18ca0l/cKH/T87Xyezd610DpnEz8n1/MeZVRmk8wUolha
lS5zg8WpTRzONGumvSqdnA10u1GJbCn5reOwW2u398zR0EVpIJHBvpVC/nwCz6fsT+allxjnlkP+
4T6+qO+hqkOEIaF7ZfSx0hcjSqgEQ47HPsNL+H6HF4ciaZMYNX0OLcRrU/9JC5sbRXaN6+rx2n9E
+Q7udVNrny/Iflbe4/ZsKeSC4QBblOqqtyfFN9TGGr0yoS7uw+5Mq5vtTc07Kg4xgJ5iBI1r2TYv
3H+aQ9CPlB5K5aphePF3k3mWvj8j8P2+rC/KIXdWVyh+T22om9fB+Q24+UFfgvN5V04PdvHTpElO
fEMxfaJC2aCSHxG1NAdGp/CjCZPpXBFVPBWL7S7tqxhlnULC7/M6aJjfllPgBVlZ76n93bSyo9lW
LzfJZNC+p5hn1jR5bJz6i/pZTWHfe6Rf8ahwSstG3UYWXtW75fc8zi+IkryVqECtLn0SsNEkVqv8
xKqmd3U3f5p08Ab7YOadSco/kVivqbyrsZ/3xHNMCrzPzUWulfQozWgogwrZuWNk8d/lTUfuDO4M
9FerubzTHT6Gu1Bq0ZfqvhvbX5OsvQ46TX8sO/+2cnYOXWu0384gVrKuvZt/inGlXzrGe3UrXpOr
fZ5ca7/8ejWNk9Jx4iybX/owvrWBaa+qWCeBQdOGZxXn3PLAeNjjxI5HVz7i0fCzDIpSRWXYB7rG
7tVW4fRnfn0OChJ1ZIEqVNrbdoyIYd55vBgZVLg+THgK4G6mObriZenZAaV/mpAkJh1EhjdIX18Q
lDwblMwpuqXsgHON4txuxCiemJH2RDsRXdIbggll2XNqZHA/MMcK/2LQ4CJyEBP79pUPiPHKfFNz
i/HYmIgPmUFxRZCqubabnSb9PhAqu81jMpB6huxczzYnxWsa00GqwAQ33jWHpy6nvgWI/Q2yyl46
9+dIjc0OrW3okEPLcbMBPY5dISv655IGQTbN5fK4qxopBVCk+GOKlhGHacJlzEl5ELFYF6AwrCQl
qNZzVn/sMWpz7s3BiirrxvfTT64UDzxpQDC43eTmUTN292IPVP5KveUXHyiNc6o4O2+s8Hf+Tsbq
bpzdcfkc13wur9d3W3lUnmJcfRrcZNmorpOJpZujpgXM3lzpkJkqFiMM8RY/XE9UKOpbpjdPNbYU
MN8P+LyLxsyYW/P34bt+VLSdRnSVLbQ85OsmhdH21tyix3oo12TXyb3hKPCiE2KwCb62j94auLW8
Jz1ROc7T/C+lbNcljgQ7N2+gPpIc1emyZIfmrl2Wj9Pj1DzwR8qyXyeiieahGmaoVvABpXB6+NWZ
7xCKvS41/zN0kH9Xvcvqtq7n6rZgZCHkzOzF6DXk5OgcdEpwLLblulx/D1DZqFsXdPU+dvzdDE2H
9eckhKHvT9hDFGjtyY4mhrexLqIINBalQIePMvzd5DPUkJx10NjQfA31jvc63sd7a85G+z1kJ2t+
RfqWWds8EKCIikx1Kvb6CacbyWvbbsGcp/qP0gj79NqLFK02bqAPLeLaMCTn+BPfVRn929vwGNhR
sFJEsRLQNVxxYnH8fjvUCxSM4tFG65m0KEasMBqExM+W/Wf/1dhrpEgpo3uvpG3xZUE0SGQoCRJ2
NWCriL0T7xf3UsvafAo7lTScO0O5AWNwv9H1iMIxBOkCadvnXInePirz9Kn5ItMdj5LNMyS/dUj/
kyxIwjW+GzWVyAbi5pFRp6eZJn4djqJNS1lu9mXfPDTX9ZpwjAKDzynnFjBnoCIym9bPQ4kaiDqj
BQAe2+ssLQu4a/zKBMJoL6XIAIMInL1Hefgno6exx1dL7M+ISHIBIXmiRWBbtowhAxeLrww9hf8Z
OC6S3Z1x4Hl2aa6cQSDPSM8uyy0+rZLCLywlDpsC49/NCRNQT8dlJi9Olu23wRM1YEF3Mr5CzZY1
7D1XCgW0AI/4Q3rnOUWFILwh7S6e1Cf44HFUW3PPfnMTF+4rQAGsTDQuAK/hwYvzTU0rgKM5hUqk
b4TQSapqHm9vc0iUI2N1ncnRIXUB3lLwtoKiN71McD1wfp6RICWk7JstEwoBk4P6jt/1MntkxlBQ
Gv0ApDy6r4zgFiWrW2SGt4grNcPGj7fY9CgVnRRdtn//wt3BXab2Gi5n1cnw8FEloK1E3ace8E4b
IKpEEUGjJRDlffRw4fWHx9rakixbaBBqK7+GmqgPEjj0Nz7xueJcuSoBcuPZd/WYXLZXCi3gRl2k
8yeYAxEmW672i7BwiCGAUcr7OoKr0IGdv+DyfSMIYVwYPhq3U086L71NyYrU0XB13D6HbDRcDEbw
I193gDwwEl0isy9sIzL4ScvJO6QeY2QMoYBQWNyQxuoXA1mVFj/jqONYAhgdd3/UcT8jSn9IQ+LX
secwlEwdfDCmA3EUS/BNf0VN/t/92VLIw/JiZhFpMvCsrO+KYwODcQXV0YleM3w6JIPxjhCS9hRE
rX5W4RYi4bxOEH0R9Tdlno8fJ+pl6ZvF2jF8NB3uY+b8ZVkBJJz4qcTgYAbrA5EMIRRLAjef1/Ic
nQs1PwYvIeGFJ7BMT+qMd7Bw6AKMoX6vpSGFTz/EHnxVIQRiMfBvz1HjL/tQUkRpbfiFlUAXy3WO
P81t2VR/zS0/fwPQ6gDe21TWwx/3QKbvd/WOZCCprmbdLN6Ym+uREWcJ4vR+V9zJu3+HeirSGx8v
BQEPzpssuKOebXSTTTm4ocv8Cpog8EUgMms0rx5fkV/KgkdQhii7jUEBqHvnq9pLv7DvwNyf17lf
LASGR4GFwB8mvIONu1BqhGTbXAmKI/UdI21ljOirs6JO5TrTVjQWl8Aq97PtdXaj1TsUWcztD8lj
chHlS+zPt2azVUspNX+NmZzwI7I24ALgH9eaHnkHT9cruLXE9xIB3onsFDj8PKLL8QqHHyuKI/gL
4a5b0QEnMIlbZKMJFMwNVoOpwjL80wI9/Eyhhor+SEuhWScduK7dXoOiSJoa0tML+Kxr3Ggf08rQ
SX620nvrG5zBQUtLjP+UKOVNeE+B+auD2bqjPgIISKE9+WDMAkgqctYAN7FYCyYyX2dUZZMeBhDj
gJ1MGYj7/HW0Isr8ii8hKIAgy/PrdA1YJbr7gI+AU560LmqXUJZx0Jj1vJ2IhCMzFRDw/wyKBTXW
AxCbzxLQDRP/RWVG76DZEcMjpILPBLJo407yBWQHnnVT2zrOOYEhRSznNh0D6SADUMaMfVIAh5tG
IxtmLzRaiuJRMKewHiFVXk8NNlqbUHL4AewAroPKFkao01KpqaTt0EsKBvkBiIEXA1jweqrH6sMN
pfrapxv6XJ/EiKsZ83gp3HaoJKImmEK8vfTJJELDvfbt5StIhzTmXWCxaklIM6MZiwcgO9j5b1AY
F0KW+teMFpgnjX/ADxRNKjaoEYnU4ycogvuU/kcenMqCWDTnVVB6Xs/WjsQ1gz6zCQHXYKU6zBSs
H9pqOILtHxTAcaTTb4RhZCqyrBQiUERJ9Dbxp6AMBnADFf9tyBBARdwUi/pElD2B+PN2s6Y5a4vq
cf5najOrmYHcdGYyX+c50evPOWBVU62x2U0fx++qGaEMQCNbI3ryHU0eZvJlxhM8/Zsni2T9mj2C
u/BtqbYHaG0C2tLWA8YdnfZwS34grJSPqm3BGTm6KXWISGk0SV/RYo2mNa+tE0ncSHllRrsw2Rv1
42sLd4S+N+CLMRa6ax9hQPH371UaygBTqkcVSZ1v62q1+AvKMCrgGF/AK3S8mH/nT58yu8b+tQcJ
zkOq/9UTABIMVhXmJngHZbi99xj6O43ZnPUT5DhtadS1/CG1c2osSxGM/3j3P2ayI5zdHXR8zvwt
7g2xJMBWrbUAcgGk72PDFxWkDw+NSfVcv5AVNCdqz2SCUcU7Ez9TiihEfVgdWv5zfN0LBQ4JuXXs
3fmtSVMDdSh/b5Ltvw1EBFN80NirhgZpcaHSmbNseYdjZYv8K8feLZ4I/yr9AtXDtj55DQVqPiMD
mKE2mY0ePJSuNjD+Hn1tYIXO+BJl9EOwQhBEr+o1/7TQQfPQ6Z/HXz8+Xehmx9MfBnyqjGr/ftAn
tX9bEwGoE3PxmeFP1/P7QaO3/HNN7wl9SycrdfuZVQHIN6J26owWCyLvt5cCbOTsPJCldAk3ab2b
OLRs0GeGr8/0WWNGwyV1hssHI3pOLGDM8fWyChdPhY5LC6if88cPBBTEZajuQau6SZiAaAd7Xizt
IFnY8b4W3ZD0hLeoYSNgSRAuyncOZm7Z92xkl34BTYYOCFf0PvD7ojnn15xfaRMBuailbmvfXGRY
Frnc+MRP8tSL+9mQi6LidPxc27yPFom0fcxb75wSWFcZKX10I30+Ex81Xu4W8fJ5yDrK6Ovv9sQg
8YqCa6/OXWVsjS8r0cX+csiPaC4qo2L4GiqoYyGcfD3Jfaj9hlfPm4Osn40s7ooyuq/hvE3ViRZq
YRXwfJ/fvAzhLLlzfP6o3Kie07db36n85TutejWhiTKqgu+0yb0qhp8ZZyu3HJlgLxvlgMgDUegy
QtXDfwngNI9eWPuVNb33dt5n9BrdJsSIm13g8KcPSrTyzG0Cw3KwQ01W95ANldYafIwY0nytQ9Bz
xkpX96zQaMP4fA3RHUO3UM6Nl/EnOY8XgtM8x9St55xjHzSGx7PLz11AQFdo1CZqxikzF+1d5J9N
+KuI+DGjRT/ZaCvoYctD6dKkrt0cNAJ5NTojHuzc8MUGF9IEhAPWf1XQ8OKVDOiLj0YdU7SkrzRO
QolmzuDj9oAbhqh7biW8JT61tzhOzCd9RvBGhJLuRYgPBIb4vKbVTxI6fnNNXqh5yJYak0JEtyjL
iPdSYpLLqpbGHc11A31c5v8+XQK5pkspQZEt6ZASFwJ2YzSIXd5rmw/O1/f1Z3a13LfRskJmCguw
SF3jT/eUUEX7ZnVboKTN1nC0PTNII+uvJhIJCtiupveILCBIacJ2Xphec5NG9EtUQiesNzoM6BHD
FRgbY2NzoGgXKANnU43yyXXeiJJZMlNHt9l7AvrYy3slD32U+hU83bjtoMTttJkC3mtke+ejtilG
Rd/0ij6fpiDtkkWP1WMF0mWil6qE10jbZKsH6tlnJsJ3o3TlnxpkPCNURQTRUWDVppzyqBidJ9rG
GsjRWBcQBabyImtge9b01UdS3Iv92/HTh7Qc7LwdES0K2aKHHXcpQfFuixinahL7sX+ffLisIir6
r5Wz4d/0tUpwvWPX9pJFcjwfb5PL/LM6z6p+vqhGVb8Rnbf8tLrMq1HsNxjdz0oZyD9lqnCE26T/
GhWrYkWzZYy+8IzZjmE5Aa9Ts4DYbAd5JVK6jyD/u0/Pm8aefJR9+vmm9gmd0mXBVv+cVh4yWKPX
tphVXrIW0oSybnI06hyBsRuTt/8g0Yu+0QrRnlXipwtc5Rk94HlINTXJFOq573M0W/xyro1oCUXi
jDxC9FpoUXE0Vnzvi3PLrpfO6C7iEKGc3dcCb5safVvKNq5bskyoHRTHF+8khfDaUjpDrAzDA4Wb
O8HlfS6qhnStm6uoSGy1SCPWxPMzmi15o857fwfA3X0g/iNHJa/1WJD8eB35IA38PJsZkZwdaVze
IufSmODNGP1m+Nnax/cUPb59/vfwyDiqy0SSevBm1lpXPWlrMhgXD7DKWFcIBIbWmswnGzUIydXb
GmsbLGDJa0gwZ/vH8uql+yS87ouTI0LI+kzzzRlUvTZeB+XXikcFLeG4PbDICEDAk0Qf0ZwVgHk8
Iysgky+vIGA2N+QzyH3BbvLABfCZ8INwyUmPSQA3iSeS9SeV2L9H4tZznCYwP+lpsAMsnC6YwR1v
XwX9Jfpqg76oU15iT0mN9PMQfTsIdiTMSF/vZuyFoq3I2idhbhBdL8mjpUv2+1/o9jrxK14tXip7
FztYicML0bCi6afLfnQ9PXFkRa+sI+JDuCpv6WMMjQldV/wbPBJ6uaLUheDVv+Q5aXDR7fhD4cw8
JczLO93TmKuWKo5a8ndDaMI54HhzMCJIg5Q+KC8/8NnO/1g6r+XU0SAIP5GqlCVuTbJNjgZuVAaD
AgJJKOvp9xvO1rI+2Mag8IeZ7p4e2U5LPpVPYL1K+wkcLjEpUN0NLC3FnAKBzIllEqSHZZBFTRZD
DgmtPDVyBDndgbMhZMfNjzyUOJ/d/r1FS6N5lNe0seO15DvPj9eFbRO9Dts3shnAHewWEO6g1uLs
qRs58CcmfTX2HBcXBywoucHtcSk5CohHxgHxAJF9ceCziAVaiS0AMzX4r4u6og0678BLSBa4F295
Qn7jG3JnWYXpLkrSEDKm+BlpNAl3tNUO8FKcUXnDnQv2CS+o9/WwNnwGm0S45/PZLzggLktx8E5E
KK8p15MGV+9bKXece7d3FrzcnnFPzZO7axbsUuGP9hcmgwlLeXVkQ27J3tpBgdaESknpEFocvV7/
eWmWEaJUBiSx/ktiLJ84iTCFbuY3WlrZKMAu7B3+jWDEKghpuFwAZrCACV4ZEp69cTWaW5LmwGAR
wu85u/zGdsSB88tG6Ne+IGzTDKqUW9KTH7S0uw7klhOb0FKGG2GeGAMBFalkpdyLN7TL3z8Q6r1x
Ohhc3HC+qSXjdvD2cuo3LhlvgwksrdWRGcfSX5wn9FDlYoFm8LnuyW2GXBv7xBe+54C4+dy8tMd5
cQf5KL6zT5yaseHdXgeeWRvmR3WQ+/Ab/uJ3IoxmuA5BFfAQuNFLbF5NYav3/voxF6o429c3Tdop
vqbKgn+yfXkLf++/WN4Sn74ry03E94C8hN3JTdpleScQF4Jym9Lz5sBQwDmfskyR3sJEYg+KTncU
LelghtNosmc9Wjz2EuUjdj7o4xfQeEvc4e4wwt2063b8vHQbZjP9BC5SNdIs9NPz0C2ahTP1rjkI
tgrQTgnAwVhwnYiNFz2s4Vj9mE7BtkBKK5yt/Z3NC7REFZbcj091Vq66LxRD6OIeq1gcGHbxhnX5
ucl3JbuEMbHOUNWf7SxdGKin0WBgJxmgzksX1bKcJ2twaYdOhOREcKTV1AGg9VZM3nRq8BQwd1zT
hmclOC75E5MOtI+6/w3/MqkJbpii/OgGTcvsCn8ZYPaquURcSm+Xf4c3aRX1TZpyYLrw4Pf8HehW
dSBjh1Q4MKO5y97OPLEaCGiff3d/NuqOg376N2wJ9pl27glDYo5Du3AHWUvfub98PPVgt/ueeJ8x
xRzm7fmRuQI3YIUQ0oCPrQ4sH4xebcESo204tPf87Wg4Ed7CWyTLhyD7EobHxGTwXMzCX2PbcBuJ
oS/hDVKdG8M4JdQ/5TeO/l99sXYBfXjshS8gixuH6xrhbb4X/wLQrA+x/u2NxKWYGhOqr6sv8Sih
xxCFy09MxtEe4h8VokaXEhx/ovNcqrT52UR6y+Vr+RoCuUvPuu7LweqlwbK7+pLGoaIny+DBGZaP
ebyth8aB2mdMqVmdJQyFKGHxZkwzT5sLYDssDBdcFgbpzVH0eXa/2af7jRmnLfy9fdIWQtUQnrKh
95hwktnV385GAMTeBohkxVs2Ix93XsEsxYhBx62h3AtuEiK798YvlPVsgrhrSOjUopRXFiGWzFjB
0TAOz0Nv1jDObaaKyiTJyQzkP3Y4SRBKOo1IulbA1MgH3mm3GTDT8NvmXS18zUOuhB/1pQzH5wd0
1KDAr5i+uAHSM0RmLYZ1U+n6QTHMOGWevUbSpkdOWtz+39L6EQUziGnlkKWBiEj2dJSpT6rE3+bC
yGoR6GF2IoJ5kS2KWYj8h6AR9TTaWKR+YiIihUOi2Jb6bdHNSgvAbGXR79H4xOgZDeZ9xVxE71rj
1IOvO3/5oMGnzNL7Kt8ZSKlT3oUIk9Z2Ylgs9ezqLd5GW5pCregzyopLDRgUlLNh5/FO9OohH16A
BfMbkl6oKMYoBBVc84G1Wm6is/k3FMJfIihlI20Tyr1zyHAGvHnspMuG8mlpathNY563+2qqXOo9
ga9+48t9Hq7j7X1e3+qbQorDMWgXVgCFDZcmgO/NV4qJCBxanJNebHaILSCBUHugtrPZx21EX0MA
7wYlJL4Dy/unQju9Xwq3/+96mKzN/WsZopxl0rIeZWvvlq1jwhOVPrbpFs2XQkNcHJqwO0aVEGNj
YmCuZsKdEd+gBABMZCJSakOrPl2e04qYWm++RUnXu9SyvBEeqXJG8ZYv5g1Ehyv7V/8mNHXM5irH
k9MdU8xS4mNHfF5tIXEoPGaNzdfuvsDoOJwY09cSdYBUQ/RGNQtvBt2TcJ8F4HstGCUrFKz0JeY+
f2dweXQzWNxX2mdzznbN+XEFQEbfBTAOjAgtQSgNFtedia/vJ2E+rmCKGHjuEAYtIYWEuwO2BbN1
MMJEMwz0B/579k8kCuN8l50I6dEK6bv6BPk1r8cy3SZoJfI1cgK0LmDqX3xbrqV9L84An+mivora
JTkhNBXDWdGu0pD0+tzgvc1/ws6gZoIFXChrZf3YPXaoV6ofcTMSvS7y2hWgN/6YvPjJtvPPCkjd
9X7A3E7tVfB1CoSgcqDhHiekb7xdhcAdI4k/MVmol7iaXgLGLn0INt7CW4Tb5+8DBHET76O9x4cD
ORV9H/F11Kcf6vNT2QdEAEgfCJvRpBBvAA6DZMPZIZCj5E2lU9qA8D2Ry6md4ZJwxCUXAVZEZcJD
xwROKDgGWTunfdxGOWPKVgJA6jvpzfvCtUrakyEuhzRIdsoa+uaFr5Oz9nfe1v5TKKUkica1Dw8/
PvEM4J4/+9jOwpqgQ+bJ46BvsoNCmExkRZiJrhNfP/DWyzg/QiV2a2R4lfNhYSclb0168nbvWXYT
fyWkK9gsHnAyPGj9inv8h38i5QKZB/NFkoJSDJahgcFFqsZZ4gKEPlO9Jif1in30k7CLknS6JCPM
4YP+tCmzKlsT8gOC5u/unRDRN4IvcJc5/4GQsm+sK2jNbQ2jcyXwfEefxInVBaZ9w+5JiJVDxINa
hrCugBkj48L8Z3MJf1kPSG/I3YD1mWEeMvkNGCmyPetSDVgHwIXL/Z0QjO5tLFFQtcQZ35X47M9T
FpyYlMTO+jgOc2MwHgAYD44ZzBhlsBiYW4fsF/UgvucwA+9OC7/0wSYiYfdh1oPv26Je8x5D9K0c
FhkSvpAMDxE0yFcORr1xfBwZMA5pEsek31gRWJpYqRTEhYiIkP3SnDdl8cF8eE6vURZxui0vsp00
9eUys15PnJ96jVsRpZLBl7bpNuClRODaxr9V0LqUfB7yoO+e2FmJOrgwyLLe6rx/10gCpkW25yA4
AkRy+whNpYuklX6y7Pt0saEVDu1NCNG0n4QtocJ8Rl0y2BhnsLTK3pgH+NPoi/oS7wuWbhcCQlxJ
XggqWDnZEQj3KVo88S/Tgwmjlh+Y+4WsnztrJo5O+I5gk4uRyvL1k7Jxhp8trhnVFKU1B+av4y8O
011x3DzQMCD1BLmy0UbEbEWNrJmIFp7bmp63skzbe2OqbUXlbv8KyNGbVJveSEiBmjNkRSYFbQn5
KDEkQ2L4rLlfHjQMhfrvj3Qu/MtdYZgg10bSS205F+339VfOaQ2/l1bhBTWHMcUK8BXw4UyuTbYT
zhx9v4j8hfN7wCbLUivoRNM3fuor98w4Z+Ii0p2hl1luYWX4Tl4HIgKk4YJewOcYsvhK1wF++djB
qshK+4MbDJboS2jRkpQM7gyarff/XG+XwRnazZ9R6nCsWX7wLsFHBtLnyuxkPecNkx0e1Jg68h19
72G7Mzjgs3kEHAAzgKVmFYgQfbKEndeUJYAy8ECQAJlsHjkvlBiogIWcYV6DWjZCMfJubBoc4/0+
LGgHqgmXiJIf9TKMOBQ1eAVSZ7ecQQflGEuiBQCSgBmvPuuIIsABmwlcNdqopBq2b+7orQn74BA4
HM4qOANl8O8d/9f3UWbAJTDdkQhHlJKKYGHehV6ivy2kejJIf0q6G72w4m4giFtU6X20EygR75SR
UvMTDjLjg3JfHiUw+L53yi/aSRz9NOrrKQd8URbVLms0Fh2qyAErLIeCOoVjxbkTX1tvwDly9xWH
O8TF1c7OWdTJ+jW6BBfl3HErT9q295OdDNrR16YYgDMAeEDisiP8o7zYtGCuuJgOb4+I+4QvN+YN
WBPiB0z+YIu+mYWSBrnZb4IbMVGINbWmNDNavSkvLj8Ed7LjxgjXd4baZyGG6OaOoK8BcmQjQC9P
HQa9F9UPkRuIZkeKLbhvciAnhADFojeCCFyiWmF+0fihwEVR39HM9/xaSGm+7NfsrPmV/Yw3Q6+C
fAUZH8Qc1wYuzpc+CpxCfio26qz7qsDfslO2Et4Qmf5J+al3MGkoXN/UGiLi3O8zN9iH2VOasxzq
UcpFUMXwzlC36Juv7EYV6hiNAASj9mgBmSmsN9LBt7YEthF5CePyfaJ9Xkowg9CecZGeUR+p2LL2
uYtwz/af1Q5kVy4Y3vqRwQX9zMgGNONd2EgpAE/PjHLksdxoW2GjHXt/9rTGE4k67se1Qt7C3zSr
bt6tGnzo+J+OyOjXUSA3P2yB2e7tbrXg8nMQCbskM4UHug7ClfBKj23QzCtznSvGo8AI560JYY4o
wYjLiVLGRQAxsN9yGY7tGY7QjPCEeYisnuFN2RxigGTlTFIkBy0RKBtqsXSwvix3ytn56b6KBWxk
VAtt+Vpw0VW7T+DffHDRnR/+FRjWfJcFMAiw2UZ5gp6UXppUH0BWJnKd0JTIx6M0Z4K9+oQ01B1Z
FOFS0svyg1Ej0gfuDjdqq77FJyxSFjAu3ucoJoCV4V3fOzxhLRtm+GGhx4f6J771bniUEu4T7Afg
fTh+EVgTS6NMKgn887XEt/ZvtbR/e4DC+UmU5r0zQ0n/fwTh5/nD2RAqJkBBFDc076//E8PxQopn
CUjxOGGd2t2vvTUCJAYTQwulDM+5qFxLvuWHsk69cVlWkZf0SPD+vD/OPP0BnsViVOBTFhsTH9pi
wDoZMf7TIasV582VQp4F/lpiCVKDHjKrZLkIeHPcXhGWerKuslnGZxv2eS447bI445xIIbO4OxZ/
kYTG8RHSXd/BITNhKEB6x4FsHauWkD1ceUuqIqgHWLk8MXGptTH/1P/0r+LB+shWoNG+IJeYjweb
w78QkFXOZW1C+5Qf44k7FWkYFbWgyyFNUDhTcEp2VVE4Ao69MTh3Bc+JeIGQgSAG1Ky3ud+ARsEo
aFS30tDr2CehFm/+b0n+Vd/w2buxhT5+dbK5HmYNpCsw1japkHi4VVTMqDQjVA6CKnjfco9lRaHe
DFN955OaNOpzqRLBIkxSUJpxfXJ12Fkobg5PskWeEqzImgmFyLJ0MZG4dQzUGNPSqM9XVguecIu4
UW0NgCqAON9ywdnN2AIYvewfODTwLdEL24n55271paDs3YQy5n/VoTidZGTzxfQxdy4RnYcE6RLs
TLt4MwIPoBxa5QjGzDcxXKD8S9eoC5jd3v+l7TYxHMQ63h8rgKEKSro4cAl51WPPZc1vINE8MgLe
dyTGcw1U+/0AtyGC1S7KRkzXxR+moReUlA/DSLArVF8NZlbFmYl5v4ZXm6dcC/sY7ky8iw0J41Wi
AIKprT3Vt9rpBUWFSOjgEJ4QA1/5olKEgtRkxY8IHRJqQvIPtjuyFuVaA9KSGvc+cJAOaSaAZgWJ
OiB7M9IgiNJxpyJtGTHCS6uvYDGJUSw7Tjpk0ZYd4ex0H0sfZRvmIPfRnVaM5qi8j2gi3lCQjegy
Htj0TcjkJ3wEiZOt91Mw97RfL5V9N/em0U9Fm1u2clIbbytVm84a01tiFJd6U5zxjqKDas5kQ2f2
Tx7vMLicUa+1eWHzZX3WrIyPFXAHI4pkklNf0EHoTOKyYhCtPCl8wDN2hlva3N7mFGPN2z9z2/tN
Ljr+et0qnnAh3S1pVXyOz6z3jCniLgZO9MNv2mN0js4KUeTR3bKJsCjyguhcH3mv6G0jzQ5jrJlb
r4l61Nbv4MUkx+Qpb0Nqs7z3GYPGPMXYtP3LjY+AIKkc2uGApC3F9QjOFSc01DiOTON2GU/eb4J6
ilCG8I/hy4NVmJSPpZk7EmgUq3xw8Xh/Pp4HB85KzQ85cJbpfxOAdA89rorGhTcBmlCkBMsh5I4G
vFtGURYrEYsYt5WV8Fz8MMmCjXcM2fP/Aqq1WJYlgc/WfHuU5/Yvi1dNWFxjhg38QA3SC+qu3pFw
06xpxy1AwZXtsl1EHwhKfOdi1/xgJ6SsjIQdLSn7IHcVf0hsilnIWawJXUSt5x2JVwpEYRR7IE+V
9JIX/NvjGXBskWxQoA9vL0GmuoZiTfnV/zg59Y/ryNVUroxxxn12YcSTdpCFvMiHIAHaUV7SA9YA
BewwRooxIasoBc8xraLUuO371ojEDW1Yj9rYeMOCCEGmK0vToXBxaHmLh7FSg1lLZ5JMHxOqwQxK
y1WRTstKFx2rbTgx9yVr8jI+attuK/9DOc5ocYG8yPlJTs75tUEC2FDoyjOuFVY/bKA/JAbfIBeb
nBxaaEsiHsKw/NQhcoJfAY+9SpjFTgG/ifZIaFbUStysok+hpHNGkuScqdkCaYA/jVV2LdEg8aL6
ygwRlauD2whRzX2Q0j8BzZLPRR5ofHIjmiyIWaSndSnO6+ytcKt85ZUZO5Mrn8Qxo3Gi1IcEn8OC
V31XatrX7FTfpaQSW0/z45UNCQxJdIjbiFR55Fc+SRKhd1kiq7ygCRZKR17Ga1jsiQp5e/IMRe55
wudTyU6ESDxSS6pBHMgA4TXEfIwLujX9EKzOExb6r25KAUIuMbPsP8+lcgCbnsD9cr5E4jFtdssd
uOa7rNgXXS86SeJorgdHK1oyAtJNb138hDspliIskFrGK2suGwyTSD8yyQgWmUbMKg+zkfektHCx
+DfJCCiIOJnHtOrBqItsCJUL8RXvTrLQR7hLrPc68z3JGdkR8R9nQzxOewLOKZsRkXM7OEnY7mgj
hZ1MFhy+z6KtZrXHoRLfzB8dTcaRvioEt86OHKaFxcRVC+OIZBjWosVk7/c5AuD1l6yxstJrkvBU
kkJBpX14+YCF3636vd8iZcZTit5H2qnxNk4/xf1GxjxR+kCho0nVR+3Jc9Se1E4xu/69UqYZqRzh
IoaPWO8oFDhQNvMRgboSoVu0+FCu7R/YGXHIs+0nkmatgAHYAVj2ohv7DXgUv6RBjHFiA0JvynHq
W6JK1OfByPlAnraKp4L8V9QxsJcSmkDawtVC4D5uVBZCu4IfQYKY5sjBxgRfQ3ZfZcRXeprNolKI
XUq/Gn8IvcJLeUDIEPzAkMAMU4UIrQpdjNqTWe8YfS2WqmaLxqEV2ZnUkfKVZYEFofDHaRq+hkWQ
fGk+bj0RpnkVl+BhGZtXCo9aVwuteAJaFMT+Wpigzs7oh+baT9rANe4idApwwBIxyF3E//dgZLpK
jXo0vFGAs+tF5lC1lJupZYtecNY95Ja5T9UhoSYIXwEcdLNzd8QSG9mLDEsDw/2tTOvsWcGnkXU7
U8c31DDWrpnvszvEIqdYV/41t7q1V9rHp4oVNch8nquDLrAZZ0ryFXvFoswKivX0x5/lYfLikgJZ
9cFu/fMzZp9pEoIqPwPeLKIW0y2I6ChAn9C5CF4rR+urySjJ/bXZPHeVw1YSaPrRs5CHPVLk4B1k
tV+tHl60ih/Owa58QiMFfp6cpww2pUGCU/wl7AoBg8Kqlb7ljhiJtj9QrcuDJc18lEMz/q3DXQZ8
H2d/rkMs54rQ9M+A8qkRlVLFWDIDe63ybTTs9WoJCEZolYKHucGy52yDOvvWn94c9DeMJx1jSL0v
WxOQKschqrMXXYuzQJAcA5Xd1nmOrzFFSV2vGCjEak5WDPU8n0a6NmzyeqZ2zkA39M/GU+nJYH01
MUC8P6uM5yDVsXt/lWC7Gpu5GsTfag8+0S6GpueMYwzzlN6li1h19Mib+Im170p6O7Rb83mKADqS
F56l7pzGIRaF45k1KDipZ8kV0afZaxsZx5gBrhOYlw88kNLXqCgnpuGjGCGWT7UP80m6S/wcBSdV
/XS7L6X89uK59ViBxmRgisktDNfFY1xi4EDIyYrzbHLWQ2NUkdfE+N5ko9z5NAvCpJVW4MjUuw9M
CpHLwidBSL+arBn2LGOYSOsTA1V0tFczwm07Gfmh09czeL+TWsbHwK5XRi+a3jNz4oVkSCqtcJ7h
UM908Ihz1v76BsW393IcNUi5HEpLE3/rFNlOowPWvUdzlWd6yZz6K9Weg8J0yfvVuavQtUG/T5WW
fh3x86vnKjDi+bhyT0pJywm3N047RIjUYVDS+mWEWyvFkfsZTl9xPAty/M515Svw0pWuwMu1PTbM
clZ3JahF+3uPrKkR4JOYvQZWAzKSQ39Gyabo0Kpp6rjWcIKy6FHjYN5Ev8Re9qM9tV+VykSTguWM
VjcO9rVOyZZEj/Y8+A4JaKze9vH4CdpsVnbJ+f7U12kRzVOCEd1Fxs12wVCa3QP9u4eRgvpEk1gr
a7aTKL7/6Q7TQ3nej7WZfqq0K9QSeluBlNghipeMdIdABYOGOrxh/sO+oZukqmQJxjbGpFobV8RB
obNxMwRssyqjNa6OGYtLW7GmGGfOfZRoIE1sSjo9bIC+4ch6EOcZZat9DDfasJ9gFAeniLNp90HV
WC8eAcHyCB6jHkaAVFNbQ3rW+PigYYsbDA1mKsyXLtYR0PzS8ww1CkspdVgin28JUpkqkgexTPEc
/TJkHgB1ZchvSUpRIwEkvFF9ZfHc8mFEWsdia0zFwaHaaFsPuONg7tq5uTeRdGke8ap3A0MDpxWJ
NTAvmgE45OIiPCR8/j8dyYMkFtoSfB6MmfQVNTWHyXmATHDIVHWCUigXzhZxWPuLrvxY/aHhboFw
iV4PNSwcTgSXGs6rpZ8PwfQHxQZgFQRBxGkc3/uK1SigbsYbT6YpHhdJfbDyDrqXVBmgIaMqgeY+
MArcPgvtaD3w7EFNpXk28FE5OH0Di8n7CMFKr+ibTl9lg8aCLhvoNnXrfejwht0N8RFbNhoaer4e
xMCl+yFDRD/PAAkYW0hbwT7YloHACMlocvmuB2JQAlhRO0GIJUHav4iLyIpv6WdNnMiL8/6IUEwA
FdT69McC/DAHIuqnkBr8ox1IfFT3JToivsAUhybxFR1I6dA2VnoDagLyZAS6K4VS96EUL1HcRyMq
QMk3uQTHSKyDdTOUEiEQXBPREEfmkNpT0oEPC5XvkXBqZCdgKDz0JV44R/UvnkjXHh1va3uAT/9n
u/RG0k3hScrl0XDDmGnAuyb80+3O0Ol9qFAvJOUwBx+PqQ2MB6AH+viHc/YRxE8srwhId0w1zhdU
fkOKwoUhCAUEJAM5A8QUgIGYS5PXEXxZmKi/bt6Gt3ToPQW31qz5MRnmVFo6uFuK8rd4FK0R/FHK
gJ3PFYch2lAA5SDlI5zTCKg4xzNpI4ci7vbFD6YXwqaRwJ6Ji9FhvntuzAhXQUWgF4QLxaocXeGT
AjoSIASER64LGDWWXaD4hcBaZEdza+3+aev4/Jp4WwqS1gru8gwLGQpnZIaUJonjfHr2d/AX8+cZ
8Io/W+tHLrrmUH5R/PTmAqMVAtMCsZKsLUE8zz6VSeR22U70lgYQzuO7h/N9Pl+IW6mPqxoG8KhE
GIxiR4e4k6+wSpiygLP4n9ESWwUcyaSzDDZbCxdXJ/Xd8+ZOvxYpRsRJ67v5fODmRJuMs71ECslx
XjF6G+i4yEO1rAXEsZfVD/+dpQ1Qjim7mGfRAo8WI+AQ0u4GCpm6Rszh5LqKSYSoTMWvnxvyBsR0
LCR4+7V8xVQP5ziWAMrb5sEWcxvCQ6sn9CLrEkIzGEikYiA6KY0eqK8VdRqaI1rKSzEpMhSEBzmZ
IirAWBxI0C3xE+TV/B5/orqVBpDAPuXNkLWtw6vawoqdleq5BSm7yNUpkRm81afIJ/lFJg5CFIVs
Kf5wb+0vi3PhYR2fblFK5b+sU7BgQlmR/ogzCdjrawuTtn8dmw0JYnYqkWAxjP2Vf2qgoTSqdt6T
nEoaVqyJaH3uk2LZQx6CgBdMzJj2cHqy9+4+Jyo4kukHlC8ChO7yE+DrA7ZeOGr7muTXV21uCzR5
bgpigR5Qzx/TUGuWRlke6gcOl+qvenfW1Hf8QepqxxaVDOjFsaXIFZe2atj4nza2N6wi4EqyEX60
ABnWQPUGrdZ36j6/MvAkJYFKh/yVhXVWNXQsCiiHhIA5jD6uifwhyStMAVlkOmhoeXLvE3XzbgHI
O+/z7NM1UxOKvJ84HzobR8+zqW17DqpCHxYUu7fSr1zsc590EJH/BAJE9AYsd99XqIOyG7VaIeie
ShUNnc2oyAiQ9ERUZUu9DYZGIyhrmjT323EypEH5Sqx6paQi/yY4UiYPPHup6gcmFKAwnqpjEx9f
fa6u1fX9x9nq62xiLY1lNLP4nwgQMbs7zyfR2MHsPcfvXKFvnzIQMfxzHCOTD0fhQPlClNB/10p8
1p9PTr8N80FYK6O4ir7MQ/yrH/RDuHVWGTv6IvpN6Hl3yd8dWPWDd6n2yda5qexz7Of78Kjti5X3
0+ySzWMTrBC3R2xp8HHk7tc7JC4GqESeKTy5DizbGM6IKJC+DBWS/fvivkh3tA6Jd+WPv7HqPk4i
EaL29uc5uy/ozvbZjKUtBbV522CiTvVpQN30Klu4EwOpxuY7G7kTc1rMy622J6TO6WKTfz2W2tAe
6dOSDiv5lzYLyPnHKa1J7+lH9NmdklExeyDAF5F9ursvql2yKHb6BBH9l7PMz9bSXptr5AXN0ZxT
qHE0oc5YJZ9964g6X/ljSFI80FCLAqNx7P0xaIJrctYY8+ven/XXLKvj85Be4oMqZgSURLTcseao
HWkpz19S74AA48eSN/bmCPbPwY5slZwVWRL5KdYB8CAHDcMC7ZJLOS0/Z7kobx2V/sqGFaI75HsL
8FmK/oGdT90lQ0QYbMNf4+BcWpEJALKTECET1S78AX/esafJm7M4ES4FW6lK2qNA7G0QqG29lXbA
rWxvXOR9qRE5EIBxHPdf8GbEk3dCKwvlr2aMfZARs1X/ohdxRu3at4LbbAX+umwvHY0HjTtDmq6s
L7QYj+gnKIgdt4V38FLiBiv/Kh2ICc8ely+c2XrWtxk5YzM0R2FJ0+nvJFhFyqqhTERfONnpjtYh
bxeWPzagR+64rjkh6krlqBrfjj4sg6/uTv2qjTsDYnmQLj2Srg/zBHbJmTndJiNUdOllTQtC9VzV
y8zBAxDsWXt991ww0mZiNdHQK/2hUbzWL0XDaAhsA6VENHzpI7fOP8KEntS+PUjwLnFbbeS9bFoj
Uoro5bM8Cr6UYJmQCgWsfaZHe7LIGXgl/b472kmR4XsAF4a1SQRwqvH77LKJ2RWfkd2tzHDRheyd
kXGr2modkYGlVJWqWHz0alx5s2bUfr9ewdB+WN+Grc19L9yUjk9c4+TLqqXKVGs+3RTD7LyYV3Q9
j4FlczYOb/Soeiu9zT4tcp5HZc1io1l2oTJ178hSZh5mdVlx8r2pRUexYk9+VdGeIZzF6txoNl2z
abJVa00w7+CsvZQOLsryaa1Tna0jfW4eDm1SHh4W2xHTA6ck+OHKM/tOhdzm/lqaXjnUyD2CAlmI
qqGKppOM5ozyZ7d3/BrR7bOmAgOwjBwsxF8nEqRHMLtUIPNqYHVF3+vBO0Y5aVv5leb3ucYyfvei
qXM3xk9LNrEeoF1it389k9jbxvKHDue43lLOmxlEcNEjx+mYOM4p6wRAZxzV+rwMgp9YB/5WFP/q
OlQ7JAV1G71gX1rF3zPZ1qbvD5qGqajn8JoGAtYnWUhgECKY7OpKV19V3UVgZKrBx+lh0if9Qae2
5jG928mkV8fTwkYV1WAEVV89jW3S8EYFOETV0p/R0a/2S7tlHWHYo6AwSp0Zlk1UWFnzKHcWWYx7
S95+2a/6E6easRMnU//hzEutPpSB/9Nl7qz3+noFFIyrhI4Wa7FtaKss+bGS7Ogp1HW0DbYu6qjy
o8mrdJBnKVM9+/G01zh44Jjr3T/9QhtlL1yzlHjj2i0QUYZXwP0jBW7t7JbOq49pokSLuoOVLh/N
3HcU5JMhTcYUc1hZz5lZOVj5QBa593PQ3LcvS9s7lrb1NRzzMxZgrd5YzxJZLCcTegngAH7p7Mq2
U8/jMriUTXvJOIzGpLFrZmx6inUznPTQBseg1nZNkixt575MDf/YNhnt32kmlDwPrJ4vg0i2qR8j
u2d+vgz991Ub32VMYVaEcneg0BzTt++3IA5/yO+/7a7YKcRCDr4QptZSqR2tLT1RP7Qm00kd2mVP
fczcTkRk3TXh/n+oabCNynzhvhTSjTis2cvcq1tiOJzF806LTqpCNyyH7bzUaN4JgxK3CGCTr7RO
Pq3c/SosdW2a8dIqlWmdepRe0kgoqCdJNOmAIkqbTEyJ104wrGIHxWY985P4FnUcEXnm3UX9VObp
JOm1M8PPJnbvuarTCruceli2SJ8JWvwMIYc7oskqLalxxaJPN7iI3qK06u2AVjUcO4oXafvWhP7P
KfW+p7eoGsdVMwxi9OaKPrRp8m1uUjo4E4HHUHiDOhm9aG3urRubJXKU118qJqvZSK3WebvzEcrQ
WzOYchmi+yLB1IqyX3WdPg4dDgvxyidU7J5fFR23UXlrI3IIBnrMPsD5IgwakteA3Z8zSLhk5VGs
3EkROcMBUApEO0P/r+6QOKa4B51B3EUWWSxA7F3iZXLk9gPsVe1ne+oXuVJPDBZbcVqsn8MuGCr4
STaYsZHMDtpghnwrtYYKYG0wMG80AWDtjJ59BUKgvEIgkKrwCDag/Dp1ZmTmNHTBhhjRh4pqI0N8
BHPnUWTNNjDqrUn6nvib3k8YOEzCE2vXJ9sllkXdiBVV4f2rQR4Pn9it51ILxgb7uKnoFmGTAd3T
oY9nWDjAXgzNHZk7UDNVA7wUo8Rm/EpGAZxF+tHb6icM5djEQT0QuQGT+GsEhJydR0u3xxARIRuz
WAUYUkREihFgLUqoB/MNVsEcpuxAG6AeVN0+f5g90cuPKYAySHERQZEb9QaAPjSjfeXfT2BwbySo
IVEU2Xk+eNygrqmBon6CR+XuXgj2FOfzrn7SxNh+DlV7VISk5h+y64GcYeAPKf/TULaP6wJSle4D
j46UdIuLmpzMay8dYJ76PLr7ruq3iKu5b7fsFzU2OzRmCeA5MTgRxWCjzujzL+4JFvjCOOTz8U3O
Bo43ouKZEhq/FZZd1JK0BiF7hT3BKYVzBtvNhnRd4CbCCXqOOAr46ShsxP6B/Liuhpo57soR6gxX
GV9Jp+9WH1uKLh0jyQijsekMEYjhNgCUHLyG6GPUeNh58A/9FsdVJJKgA7bIrhh0iLQRbPvdUGtH
DknqC7+qzxC/23HTzFWa4yGlgMc2R0o4jZ1PkkAMJXL1q3b7+AcC6YjYPBj0lO+onTTKLDeOXTNJ
FBr4DuhLDOMATCfWV2hUGfLUCtBKCec4GjLZI8Y0zqqOO8ac0H+OU0or0lkXTqE6LB/3tiE0RImz
Kj4/Vd+lup1gx0U6OnjSvgXju/6zkn7Jr/yro+3fc8htBlsDVTJ8Ip0hOamNebdFoPQpAllsMBDZ
wcfT+YdNjCbDGLDV3wEFC9omC/dAOKwXZvWl3FdONq7CEdRAvAAferGay2XjNjGrVThEoGOOhMY7
kB6/3EOErFzTvPvQgbjUPk8c78Nr+qwMoHQJvb9QqT5QmbujAuePdgD8qyljpcR+b8yTpza6uwQ8
e/V+aKBvrcdvicSiGWEMViAm0fAEHIQUa/e+9Wb4z/WW2dgZ84DlJRpiQeaxrBH6UT1JFth89FAR
RpMSBArGTusT7JMXmtmY7FPDDx2XRKTOPGGJQkfyR5FyCsO6qDcvAn4GejpSUFUj1wOyQSBhSLrw
0Po1QNUS8gcjudQcFDDqCLqUL0udqFij9AYcnRnLAXbOWBF9xLhHPwVawytDE8AWj/fn0AVnfTHb
eZN+TM8P8EsKTFJ9QJu06DECTc2cSUP5uzcPn0NT/1byIbamujZ28ym+ay1W49UgpiyPXU7te9cC
JgSna2gLHSxVRiki5Rw/eDpl9ug8AhpNCI68dAANAorIvUgxrcb0FTURKi/Wi79XNQy9gcFqaQ5e
74o/6u4SbwjinHdfVjaI8yE1dKAiWjEuH2PTJsgdsODo8fDx+OI+pcifuYQ+VYX+JtwoX8k5PGde
XzIngtqQ3cPrN/hxc1G1oWUOuFcJtfBgfVDCSNSI58LxMxrqyRCXg4R8CYYPNgI7fGBu/pAmBaAG
z89KG4XcUqwJnWEejmxrxo7t+NeGUvvqUytnL3PZlENq+xwNNcrbNJaZaA8Kf6C3A5X00h1pVp+L
18F1IghXqawYvTreavQIZoq7S/VpQytC7nwx6I5NtfKyjeVMFbCisltb4YSoRytm7mvqYayQ4MKw
UJwvvTdn4lf5kLX7X7EsS4fXzTRay75GIY3K3TFT/lkMs/jT70G2DpJi5D6HPX1QoQUPBzpYNI4c
sJL/kXReS6piURh+IqpAibcSVQxt20FvqA42SRDJ8PTz7TM16Uy3EXZY+19/kAtXzGbWorszk+tI
pmcdaoZP12cgvxOCJeUf1ttxMKm+SCS/+8pzvUjXFc4b/3ygK4lxAPnYb3PRI2Ux4kTIPsRIW+RB
Xrp4ozzvH8+Z9dOpm6CZacHYDebuLCoKnBdH4MQwCCHk9S6UX6BSUEHIrDTSNSKTJWGJTnaALOin
8zfAMl0GPOMAB2EvEX4BV5RilCeoCJYFBCQ4eWzAM6DU5INFIw+Eo/QBtWDGZAUmAWAsuk884RMh
cuDcpZ/N3+QAX+TamkLcQUFxFXJ2sDKBiIloSlFQoNRh0eH3+Qtwcp16iuKqDw8CCmY5b1Sr50Rz
xVmZAxdLNiKBf8od4xNLWIyvWc/FtQGTpyWyGYnymNxs8nTVSyYPABALH9wUeAibOafXJXmXyO51
zqteecaThZkLkAi+zx7IfEOPDMn/TqtTeIiB7o7foPFAvmyo6i9MNdgBlFRcCf4GlecRQjApbMhw
99ccOL6wNaXIBpKmVAHsJYsBXJAjhneHeEC+3ZWTcgT8RecGJ2SBBnLOhrzyv46Ydjt76782QfHF
NouMC+o7iA/TgP9jx66dmGtH2Y5lHnV1DMXBv/9qgehqfM/gToJpB63RAaCn48HtuZP6Mdrjb0Y8
DcxSNmjY0RFGqy4DIR5c/lxAfo4Ft0S0cSG40+/XhBQGvgW/kohd6zxY4gylIfNhZcadk7BLH4od
XYHppoXJb3oyDqr/+EMXTZGQIfOiQLzbeJ/wMVmD2BbFSY72EnWh0FdyX8Bd8V/GYPx/9b7UkXm/
agmyXeDq5FJrNe/cHcRltLYKh4LSEJhs+lV8CTtnajzGkIad+1fCki/TFaZDZFs5u1sgNjNyKwpv
IUOFW2vz/pGvH/eAqfOIPc0MdEms6qIk4MVHR1NtoNM2dZeoPyh1Zfb0gxX7BZkIBGvCz136lFxL
3c9nv8+8CkIH0VomuuNNY7oTKjysdBBs4jeZ/5ix2I+XJOeBY2DqCs+EHccQ3nOCeYL5auJZhgc7
TSXypnV4YvJ0cdiCzpKOGxzI4fpCaM3bA117KjvtX3lO/4U/09mBqw+W8ssjMBYskvjaRxGUK2mV
jSyVMoat6rJhL8TGF3sCTHjUFDUxZ/jevH/qYM8D9UBkkuHwIMivOGrFtc4NH9J5OelhYjKAMcVq
H9xj+Ko5h9N4gYQyWmzjcSM9fbAmaiKWrUQqN3Mpv40t5SCWIvGXNCGVzApfi76lZxVkbNKm9f5M
q5epX+BsjUH+InXNGPqneayi7xzObI4H4fN+zDS3NHNfJ7fawIztWXxE7UVhHbQUlkyJwV/WIsor
x8Ab0XfErlWlFf2ywpGlH0Nhh41aqst1z+loGNynyRYXsRr21KhgotpzdNRj0R4mLrG5me9hs0DZ
0OAOUuxKI7WbpHAlWrYadwLEHPIHS5lMPMHYXlOthz75pFxSVhHdwCgbT/eYIOZh4eSmsls++63c
wOmjSog1JgZyZBbQLvlaRoXXWoPbKK1rwnnQht8Y+61H+YNqqxxPUtugw7kOAx6g1e6JCXuJD9cj
lOCsO33kAYDXHLUSVkTYXOn0UhtwgDAYoLOmnZ+g6HFxsjQIQvST+uTp1bX/HAJp6U9qwiC3nKeG
UKToOGAYblykfsKu0vH/EVr1ftsQMEB7Wt/G0SLQO9SpRe3oFi1EnBzVinTyZrlNJODF+wxEpzn1
IpB02ogkGdIEmJRhdcd+Wm7v62VVhErcBsoSGjpvNjxos2HD9CTJI829Jf7eObA1TPo0+hoBrmFR
ppv+/lEs2G6m4El/GuznHEOxp1aI/+Zc3rVG5TzTPXCV81zcxHfJTUpf2FRvMhLr77bZmxhByEzH
8XtAH2AkXlu5XCFBPi/zsIip5ZvGM9/zOAIFbGEKurR/i9yVgSsM7Liix1pPt7REe1qUlKuTaEHf
j1b9bjUcL/nuUW/ncoN1G2lNteZ1HctYs9fUg6IDzQn/Oc6aKccLksbz/V0qXANUD8VJTGZk52jT
qS8fTiH22ub9oV/6oXUjbp/MlvWmRAd2xGx5q4yJiBBBhrpfenEYbyHlBPPeKvdlE5bblsYbvpNq
wdmLblIKDA3/UxxvRNv9rV7gdkQPTu0Mt4B1nuAAHdHn7yk0TNGmjRfgLFwM04FMUpJaxRfNEg7O
YKFxc5hMX612S+tDs46s91kLEk1byJCoXSDVgh1DSUR/5ZhhNRONExNtikMTly3xGICPaJc89uM8
cvw5lPKL3iTu2HGuhM2oUh/oGV+Sc3casXsudsnMG0rgfeEs177GC8jSyWTd1ClaKaGKr5hj330R
5CPCxtd83OqzV53AdYMFZXWPOuhxkUl8H/2ICK7CT9DpWuVIq9rVOM8snRZvT04b+lZfwoCvXhoL
x7MS1YDsFSkVZNFCKwEjrjlOpotTHstBwbFeI7oQ9zTZn/pAbQ7y/VsdLrmEkRx+zEtcl4v0OEZu
uwhUMsY1X09ukbaHs9JBv5ARhtdYU7SHUdn35bpbfIzjoXr+lMtrjjPGfaTrxPJeEDlTQS/Vsl30
DCamXOdDpGmVXVbAADmrj0PdAv1DHm4jBoCTSkGXbYcC3zQTY1I86NONpn4MmCJ0WmfDWrJT2Xly
qpMwjcjW8vj5GGHL6tJORSSl14/QbFwdlWzGETdSMR3JJRZJLJc64FJ4AAAHgqepf4346HWp6Iy8
p9CQrfnJJOCcp58H2ijqALMmHY6CKITjBY0ikT3kj+mFgkJK1+i/RsVeyjCg2+TX4Dhpcg2Gv1K6
RPU+50RTqt4omGrsRBqNw8p6bXIXckKuuoBzUgLKusrezcibYkfhAETFo3wkdTjfXY6FNHNUdu1U
smdEM8yelhLdgPpurNT4WmlCsQnPTJ4oQlBzaUsMz3BCSRZLX8M8ZRxBDdaPBvLE1H3NRXfTrVs6
EzKuUcLSvweVSJSNpJ8XRgjRMqluurGWHy8Vw1iZ0SC3Q1Ch0+mWKFBQQHxM1hjIKpva5Fk54W9T
OBRlADuj/Cin1Y+E+xv4G47JiKGgzyM64iyBTTxQREa1XPd/XRw8uku8ABAm3oXAT86xKm3iKTJe
pIexMwGP5me7v9N2h6if9xC/WqI0XyblVvTZvu8fO3XCSmtsXwtFPz5rK4yWqT/K+hqm4HbZfzHV
vMVMYSzhzByNL4XahcZSD/M+PkYQ9cAMnzhBjlN5qGSDpZ1IrefI1Ui7cKGna+NBqBbQQV3ApDfh
mCw2g9649bJEE/D7sAiONWzrGa/rFLXuc/aj3gpjNgFzqvypNANDJ/QSTn4BDoq/42xujFk7FJ3F
kehx3z3ngqI5BU1/fpb3WxQpu5TlLjcfQW+mr09rfG0f7VvYK/goqB3r2BIKXbRdlt0l7fBnj9rh
t8uu8OMu0aMLzKLcSoWlr1pTOZk1hwM4RhALEznfTg8jWA5I+vO3KckOenfK9Y9KybaZwkFpOcBu
rCcB9CWcuJ5hExuhgdCqnbpLA5hcVQrENnHMNtcKZ7kHxOw0TXe6UnlZydhbmt3bWEWvxWPwZV1/
k57m4QkHtZ1w7mnVN73WNkl6D5ORvmsMXbjEhap867T7y4MMQ9VrFSVcGsWbpltnKzW8Wrs1z23c
GG4pxXCNxt/YaIK7SgPjPriF9DvWuj0tadS0pHPiczFvlXLf19s+OmYZmKGqvPVzAmkN4z4tP7Xw
Hp8srjNwSwdgnLCHdmvI3dZ3btgUvXV+koEW605ZPeV4U8g9zNP1I2XoEA2GkWZaRCvgaGhzSre5
g2FAIZQqV9W8pbTRn7+9dh1JIJWhmsBDG7F8XnoUDmrv5jdOqIvSZ2Yfy/GVnuN9/lBUI4DaNFeU
kzm7bdizA5ToUhr6wYbOUaS13O5eOlEqb6fyrc4/G05f4nYp8llTNta0zqaT1lU7s2AhX88Msmxj
1d1WAzZnVUtDEZCU/SyyLZV7KgeWIPfkYTxiFZnBTSq2RYkhvzHYUY79QpqGDX1SOYI0nf9EwMgF
R2xr1DgRx7ZGcGv+k430XX5z7SPqDkpcB9ak2hG0QTrPAx3FmuBd+HVAPOY6oU03FLl9h6OZtbAL
V2m3ROiw07JLZ30q9HoMNEqwL+rqMiC2GXXOFnBCj2h4mh4qNm0RU18lyrE35qB4wIbvT0n8DS3y
qXj+gCpNXD2I17vEzIKshRKlvFizfK4WXbBAuGnR6EuysEecOEM65LjwAB8ccB99OrQuS1gHus8Z
I4aelYWYSGVEXMYYcJt//ej3eOpplKJ3f1aPHTI7JMTG87zIX5tybz3X7DvDCF3bKzG+4vzXt3t5
8pvhpaRF0W2z5nynD1c+SWdEBLbIYLPPG3XY6RHHlGaP53esr6qpdCTp4evl24IWS2ZuBnNrmnTB
h8sCKrV66ihKo9ZH4Ut1txg1im2o679N897Xly5vjsbEDX7odFzlQ55tjHb6LCTNmTCk4vyjw8/X
+dTpMY//pGiK9stEosqeEcg+5Q+j2ZrDMlBkya9pKC66DEymuygsiglUtoSZwo1qarSww3JbZX04
3tVVUoHNlZcJZDGhJx4P67sBQj//LroRJja6QE5kiRZW2kFmGMzFzmil8NnXO5CZuwoJP/16EiZS
H+fpN12QD46JRdd/LYcxoO38BHB+5O9QyesDZ9x782FhsjONbwbaLhX9gJLJ2KMRD8vxt2d8VQBB
8fQ21hELrs6PgYQ1YmsboqnvHLBq4Kt4PqVV/6G0MH3g4mZhPGSiNgInovpc5JHpaP1W/G02B3gx
nKVGzO/HFfu2Kbtt6xRoKNnWAEcqF7oPCKtuOfycNgaNkPSPHka8z/fV7Jmbdg3os5z3YDhZHsqG
Y9UBtG/tALcTaikWyviWN8Q9c8zBEIl4BDrh/3R3I7U+zHT6/vUadG7+6f89k9zXeg2xi96LOgUY
ZBlaqO7uITgP70TDv0Y4gWahdfUNLQPIz0yfJkDsSs1B/7oigtnAQTqEWGtZ+OYuXqKdgkkRNPjG
2itE9h5oHEzi04EOLsk/DVVcIzCJMNe4Y1AZw5uFfLWhLb8MgAZog9Mjo6mivgijIusgKRh5eAAg
9JvYLKDUvoLz8E2WyVexh2jbh/BMwZv4EZi/dNA3WepWRHG4GqvuhGME9usTvUhBzJUO+TvdJN5N
IcwUtG44FfvoRVw/1QXmav6WB+UH3loOG8p8of1ExEKIgcuVriBm2qzJ/Ee0YmtnSZn1ku7J81An
t3tHUpXOB4ge+YnlG3qtTqhthYkRM8zyiGs6pUsfRASUZSbq3OKoH/ThYrbrEJ/AJSmb9BHpYSwE
wQ34RhSPVw4UwF7ptuRkKMA0zkB3BC4b80uw1YQomq6GRlLs5kFCAWIoAY79syLp1yiJI9pUa+Fa
lsaAkjQJViXWH3iCsLDAiuZbyn8olsfOBxfjsuq1x+3K2NYZCgSvTIG5A0rLhq1CriZ+4qSWG0Fa
ClgfXgz3ngPXffqgAQ4IFwdAkSN3ZD1AjCahMOS2cLWToxT7WStss8BJNg16YGQdbUeUPBGrHI7o
YScOn4PrSrV2v0QbXOgLhjsvxihjBOb7iBBUiDO0Nb+AaQX4GLTQFfiMBCyrkascYBMLP8Tq3dCD
AeCN+/Sib3jNPJC/ovfF16y5DOL6Qm7vz4SRL/S2MCocPgFXXOBgJ4aTdOAdQSJY09nZeb4Y+Gbj
SbXTvPOr6GUMebi5YRwnNZZ3kxwItiL2W1gYyByYVt0Xo5iHatkbrU/8DDFWn1ZiILWNUIfT9ehb
97Hn8cvCfuwV3bXUX3BUOJj/o5bMaNQ1fstZC7fa5C3fqxCuB1yEhusUfc7IM+TgfuRiMUd17Dnp
Pu35FNnR8Oh0Mb5qPE/25rv8BZBC/CUqMshaf23INQtGIrtpk/vs/AwyfgdnnpUN40kn3kPY1Mst
E4JkRLp9QOVMLyYpX5f7RCtFYI0hEGIEi9CDEdqbfr+2vMrDWRx/rmtC4+Bm9DRKOPt51W9O+jY3
IXrH1wUV5MID8WXfYRIC6W0ROOaQeTadjsXmWiHxhAad9R2pPGEoHdp8XEhWiqrAYo1FJ1psauDI
r/oCN71kXS1sZPbDe/0L/ZZ5UIEs0lkGcQtGOknvrDCPPX1Orj3gD30GmIt4ZUK8F+OUWxufKKzS
PSN1Mu0KI1Px9VoGJiFPPIwOJ6sdmhoc5FhdiAF4X7QnwFZqLrBXVgrIjbCIMasX+cAs1GJFisTK
AQmFIo6ZXGDAVrCGW4es42UdZgtIFK3RvgmewOF0qaIXFpzms234yMnZ4gSEZVvD6ZmT8t3jS9BX
VTe8vQlTfsPsFUb/dDECywpSti4A33Mq3jua3Dac7q8MYxi1wxtn+SXyc7op0YGbJu5uYuMbx3qa
B1UXLM0Vq5sfJRtR+ayoPnxGz0w8W/OXPlzYomF1LvZ8Aq5K7NM75xVNCJg4UsKN3SNFtJjgLGNT
I9q7VRM87kiP/CZf8++ETAk+NVbrzEyD5bcZ6EG5hJ3tGVApvV12msJJT4zgDJ9FjFSxmQX72wNj
spo8Rr4uHSKi96oDX497Z9arOma3WTFFyFh/lw6smuaGB9drHqFvWIixg5zZ0UQbAqt5LD+wxRfC
yTnEzo507nvrJspeOeNZQ93APORqGt0rHWWlCRgqADKmYxYOQyP6Y33QN2yHzHpgMLFUrCs8BGVy
jkkCxA5vXNfnpXhec6JJXRMaI9LbbEAADnrqGx3ygTH82Tx8KCHxtmVMn8wN+DgG/RFccgAqKMjY
x2Duw4Y7ANGe29fEAbaiMRC9LxfY6/VUnJg7uNJB+oF00n3dpd2jcFDsTX9WZ1NwsJHOLjb6R1NY
wVkH/e7Ef/F3hy08l/o9hzz6q570vXBex7S0xW6DjGk8GEG2tbN8aiby8Jzlb+U0LjqwQ9U4bMXi
duPIqxPRXCZuFe1qOL1o0t+xGxWEAWNNV8U6cDTpnYd0ZD944Oyp+3A00wwret06lj8LNsEN3E8q
jV/ExcxPWk5UMUwbUlnF7ENG5NCAEpavbNZ8VTijCbirgAKR8W6eSEiy3YTzNJpimTn2zBhrjaNr
ZCQ93FifAgNCyaCcKTjbCl8k+EMp6q0B93LmjnC0+Mx+KFXhkhS4zyafHAWb9A/zMf0ePGGBpKW8
zubeUe+T1xYalPqHfz48bRLJ+TMEEW7rvD1DQ/DQbjgUCzadixGSAF54Nrx/O73i0mY3b9iUEx9P
BLqL8vp2GFff9LBeM6fxmWS5e6alSX72csv6vz1THjT2mm3v9Uyr11Ev46r8LghcBolzTiOBoSeO
RG4d5G8nwiFIq/ZiF23jSeS8izddkUhPgDuoCqZ5CknzQn5QOjQv//2/sj2z+hNDP34gp+CB5/ZQ
emc8SwMRPn5msrlsvRgvwCxynrfUPX+fLe/7THb2ihWZZ8erE4SSVbq7qQSbn552QbD0+cw/DbVI
iTU3H0KolZHrrCwb8w72Ufd2i/3poK9J7cA+yDzeCl4DMxjHINL+xPuIF8aMhQ8XOWcU8SRniy/C
wCGzmlfEfpqKi/0rOD82uWDr2yfxGvyzXWNM9SK+qvgw53k9+KXDByJ+ipe/HWGuumVwm/dApCv/
ZtmWe6uwKqi3t/Kbd8p5r9sPxgOpHXn3D+jR7s9HuxlfGo//56e03dh5Nz8k+roQUtw8PIY/x/sq
PH7or8BRMIxC9tt34wVU+sXacS5ygEydsLc/OgeBlztvBi8MP5Z+ERq7n3FzX/0sDjxo03jhh+aC
SbqK32+W/iVfSy9hfGYlDunFeqveBaMPo9U+2Sv8XuND8abTTxFiseUbL7NtrqLVZbRlT9qNtrWb
7X25pw27okfsyJ5iv1n+RbyBuuITz/YP5GHe8EPnpcNLyDOPH6l9u/nanksj2beno/jHfjP9co84
Je6OIua84BodbxzWueR+6oOhrz9QHd3a4Eik/fHj6fBZnk4Heyt44qwAs2AFvcR/fIrLsHmE+TrM
3j8+0Eis87Xq0IMJT6ldbUcsNHa5XwdH3h0iJPw1BxqsXxDeDn+C+wupjQkwrk7H260KgGu24OY3
g9FFZ3Wd7o6SfbwBUMar240N1LJRioM8nvU1tCAUPnxw+Mt7H6ULfgygheZRqG/S2+kHWB/AIoC9
sgk/uPE0Vo6a3zlQ4HbhsWYY1C7RJj7rPf+O+SKLQ7w+8sXj8OOnt4/JOxlYnB/ErLSP0K3co/LS
OEjCY3RYcTgcMUk4EsRsf8RrTBA9jvMMDm45ndTgBAV5K3FNTcey6+0PpA6+J2nF2351O574jpb7
sziCHvEXv/RJN+ORJ5HwfuyD44lGortEhHRCGcXVgrO2Yt6vxkDMRhtBOzHuYpYnh3mLN4UI0nmu
rgtXLFlXDi92dVFtsYJhIBfSbnGT45W+4ErGKZb6AHcLViUHz6NwYdP3cPojC8sHCwo+uXjf/rs5
zep6ZTOyD7r95NNL9gls65Y54xYXMf6LZIaEde07c5Rt7h7ELCfgnruKQIoiQyyoiXPUXG7/Cd0K
a+j6dEMRVdg39IIBaLvD95yDDBUVX6q+HIQlPyAC+irkwk4RlB5rih+vFEfzrktHw2qHtYhF1OPd
zvEmcnARuOnro/57YoA0F4ys7DscS8fdX57r2L5cLvOmcbAdWe5PR3GJ03/LxJ6ho6Oru0NjW8W+
b9mxf8PrZA/2jzNZeNQdw0Z1HpoORQitcdYKnTWNR/Urlj2kimt2p5WwINJ/abNaLiMffy3lWgWs
PovLD0s6K3wdlNsbr3a0bMM98V8/8jgw7mHF7iJ+6vYrcZkP6fYACWgP1rCS3eu8buzDufEf9vcB
i32vWl+rNYp9V3jB3tfXq+wWJygahMc57A241Nh8jYBoeW7q4SwOV5QoiR1tkO9zJesDnov2WtxW
idHJQv+0z8vgAI3SPkDG4F5RChKAd/fOwniX357ZB1drFnvQvRW7ISsvmwXHdpbi89MX6XpoKsV9
Yl/gDq2+NWRXC/eKEcsXyAoWIYldHhGaEe7Amd69Di6Nl8m9Yslzgpu17r5AYL3OvZ+vB9KBHdnV
QjaZoESzNLg7FNnOZ/dlbjqUb5Bz0MCJq0NJzbnmIFMdGysi3Ti1+XcR3uO3KX8UQ5V9mQqXoHjn
zLB7YWu3gYacgiyzaC2GrPh1ww5N5h074d1hM/fJnNid4W+KCXpi6MLGYfdmhiEv9xUWMzydgo7v
y1NeDgV4wuh0lM3GqnfER1244urHQXmGSsLPrB8d3wikuqCbbucanDiX3qFeQ8U4Qw4JKX3O6obp
R8HEF8FM27+jumodgk9XO77n+r4u14PLb/BRe+Frvsgif0uMAeDHECt5lyMZnwFLRf4s/hqd4sTj
e2f0Po0V05YJdfcy73TiGwl75QdzaZ05D9zvzhwJXw5iIx5fRU0hSpfcbVgWsMpm5RhulAx42rg5
DOKHGA+r76dPlXD+tvBweqwO12ijutkl4ck5Bs1i+s8rsXvjicq7May7L97f4TmZJ94AnTVLOzIk
3vY8/1sjGhY+iKysZB6+WYxGWINu/pK7T59YTPfEs1nj2Dag5ezOp7MYq0uuNTUvH8dmFeDe7WLX
EyNZtWdPXC32gRdgxD1RbVwYsKA9hsuc8KXVdclaqDhLL9pcr0IZh2r33we2PH7JoMNKPLyqPOQ7
YWJsIbFyo3jwYqP9iOVTwFdFABa8utbrb7prTn0RvuDXmB9+a4B3+kZckIST6OTGiGT6Tg2lIVpn
ne72AAOKtbaE0a4c77IIm266xVlNP5mUrCnzMw7bRSjVeEKrmJxMVO7kBsd0pyVtufJUtBo1I41m
DjTwWaaSDxNaZArLFS3D58eQI9QEf9nHxVrR/ByKVbgokdwnG7kAuSvy3QRPybJE+2zZ/yUjjvzP
aF0iCOoNE57Naqnmzn0GQkTVbJBiaEISwT6HvvcsjU4+UprQe9JxW3qYktvKXDolX8+R6fZozMdh
9pIInwTRoj0phU4zIXubFz8gzdBV4QNLWZDfNWh/JO8p5soggrukldlKIFO4/MicfebRn6cuyAEW
63bcILbwpbgKRtBavMvg0RVPvPwU3HQF9+dWLwyspOhvkCr8KLAKTz9jWv6aArcJJp4EsWGMfJwu
tk3dwU1cQAZ8prPlWXPzpTeZRWTprYNNFV2n6idbD7hDtFK8TXBTsmTsBVrOSqQl110WxCa2/gMA
auIqAyjf2NuPBul4njuWZSEFsmAqZn5SVm4ZIY3iyF726toYS7/DFK+vgoaO2ntJDs55er7TUPuN
GhwvFnCWuvck+VnE+Kg1mFY2RP/NL/qTE2ZHaoBMrBQm61h/LKC0UumCFiqveXSUtOPdlxbGa41O
eQags+FiZJ2jfwp+/HcXbQ0ScYBK7jAGXpUlnjS4n9XUtaX3kODzp9BHApqasqB9lnD8wzo59ZBH
uresf31WbrEMZNr1EtnRZ235MekdOoLFtzJgaXvHpRxOOW0IDsJ+RMmcw/bThdcX8vICbFvC5csE
B7fQG7TDn672HNm5QG9mk66KKCyRU+oZWdbZLc9g9LgZug5boS9+v4/7FnJnovkTVtbxcgs+rw5Q
xY5RByfzi+kBwRPafIyXI7u3SettE0fIZ1sBvVatUxvIJhQalBh/cvmzJ6IbLh0KfBekGP/3dw7n
+gZpSEiaGbABKADyHffhyn4ZQijcdCfAs/YVzJXKL0gJD8WU/w+DZZfy44jr/LY7aWQKd0PQ+GuO
SBxgBBPQxQOBptTsJr8zJqfV8bkvzxXpFmRJCBte0KGIpDb0tWvtlQwBDPabt8JlTUXJD8Z9mH/g
jODtv9xCWsG32PzKPiGiKWhhb0qQ262LuwCI8LSDR9GlAkCD9ykdeo9wyi1eBGyJ84wffcyKBXWC
fqED4gRMwy4CZVukMKZseg2xSNhICU9mYfFPbEZE/p3yqf4999O+xqM5OzSYnjfQS3H+I5+JYz8Q
Hdsd2PQZAPLP3JXoxSe89aeOikS36YZT69K6V07FVV5scwKQ5B2Q7Anz16Hx4ABB5bd+8lO352eY
4JcFFoEjZq3CcGxey29CeoRFkVuyDDdEjYBl38/jktjSnG0YDiwli6/shcQd2l6LT+63dGIU3ysH
my5sHuBuCgbuzewDDa0eJ3U5dxDv4NqFhomwVCpFU5BSixdu7y1GAfFOK4j2Dm7DUE6qD3XdOMm+
doVAX7KnXpwwHjfeGqscXNkFTk8P+IP/zt/wC0Llev9exhxCcszi4bOCAefSK5cq3+YvjEOTtVZe
TZcWKPaMf0GLAkIwHUiFh0N6hU5qbWU3O8KwFSUTW++OZ9HII2YKvH9whe6HntIm3Y7hADew8eT3
dMtXXT13El4H+i/i0yjo3fjIefK6eB2OA/SPyyjGJGzOFffbx7JWpugWLIYTZxNX9vLjMxy86bD4
nf/31zjkG2s7rod367OlEo0Fx5IGaLxhSR1MF0nUFWT/ues5i9EJxx4pvUXHx05jcLO7snEbJwgq
Mn5emIlxDqt8+Vc+YniBmW266/G5N3mWkIFFZ3W9OKdr81XvVurr4hyFsA5383bGamFhw/t2dV8I
0o1X6bXFEu1fRQN3dRu/VdsqaDfksnN2W7yqv8sTHg+YzmSIpC5wv7Bo0LBcJSQrBPfp8PNTtn1A
SzUAw9wsfsr3fG28ZF/g9BuLo1lNPFj2yqVOqVLeII9qZJvptONZ1t+XhF7gjltu0zVr3giGIL3f
tzkJ1TI+ZHxc7OZWGqUYNczNQLMgSNBwZGosMuOT9Ga9KRwKk1co5dlr9SH/suMvi+3iVTnxUORx
NV6MyTc/nTCTUT3rLQoLX+jPnleoMPGbvB4Bxz7LgHvMfcKUFwtJTAG6Q36rPrBMZVVvtY08oJ1c
C6tgDeYemLoDBS4WmjGYTkLxNGTOchnAoH2iZoOPjnQIH8XhH64zMhahTTQXuATZHy9CAVH273Ry
zdRJaCuBO2DTQZKGK8cOi7xC7YYyHmLW7BCF9sZJiFv+aJ02OSxkD8+1CqMIDiL1xmx8XmReBL3q
y9AE0ExQ1nGL2Z5xUfgXIA6rnfgGPi3GK2z6CgxRwD6I0ZPH60h3/w5aQ1kd++2fhvNldETkjYOJ
8PbA0KumY8yoZiuYbgQTn3B3m+EZgvNhYt5uqDLwfsNKUkdLg37O8lgA2m+h+MMq8TNFooYUAvbe
j/4zvmswHemMugt23NqVvnBICfVDtzZ/GKnYyC0Yb/IrDikKXXEPyn8LqTjb8uGZcwIt+YNSZTy2
859BRciuSyYDRqUCwvj+d+ewrxYqAeYJVgeoignQhahDzNbfCLpKEfquhv21OUsvaYr745OZfsn+
tMnWX2tk6Eu7w/4UdyFOkLA17JmklZfqfQDlPsSh/qv/TgcohCXWDXDeOnSCeP9R6cP7qlbJ9+MT
pdxk4atsA4H974+HOJP3N6gxoXx+Spt7oAa0Nt4zye1hUYj8AXxZ9eP91frQBZcd6Jqrj8VKQqBU
2NNP7ew09jmBF5/Ue7TLY3zGVS8zVjhYowdgFWG0M4KNu6uiyW03EY3fnjzdVb7Ev1k8nhvEmmGw
MHMoAqsY0G94lgZXQxjrPWC5lLbe0XVC3LNipXuvvh50W0hXo6cDDfEZFCy0WJqxWv+QFMFTIfXA
jFvWHjCQdEMqCbHcsGg7rTq8oC+UWhMpbt4dHipRWWyk0DdLaOhwETyJzg288JP1xcgr3x8/QLQ7
Vs8ZSU/nML8wa2e7EC5ETH4SJ1jXALuYelH4oEjGFwobOFqek91OqydfkYynn/t79bc4yIfis7n0
hphHxVvzduecvgwL2gY6KbR8XJI1IW9rB6KQElcjI2L0zBd6BCQX0XH2+4D9ZnFZnjLQMO2UCpP0
B7kKhJDgVlOdS1xT6nO8ZT9mlr52u+r1we6Rbu+XNFjotJbZnWT8q/m+9Nby7eINq68HWC1fmhMJ
jEOGHuwnetajg7KwwosQNwUiB2G1s1WSlgHpzYT4SjKMayGUiGBD4ewk8kkQxiCsYYZyZHlcs5/x
V/0yaT9RxJgs0vYAbgnH559nJ2TIst2So6xpvoSgFyBTslHFVxLlCgJKYbau4mUAAv+jpK7FNYQ/
wP3Dk/QXXS7ZxRgcRRdTNBpJ/mCpZi0wQ7jVKg7YrDCPW/PWHzCO+0RVQ6X0+EKVG9M9m5jfdFdd
+lED0BFwb2HXvD5uWN0otnjYi9Qy8BmX3+JfHwYFLjL9GO8VWhsCwOZTZKyjM94B4ovxADxFaxKh
YeUAuOBrxjEI2tuVLkB/fJ4Wf7S0nyZR5E4BE6VCA2rHtLic6OVxQt7wmXGdTRT8NGOYweLvDjfS
7gqniRYVez/UDTxeod9GI1IIB+Ms1C1Icbs/A1+dYd8gWo6vGM/CKYclxci8SDfrCwv4Ix5JbyRt
EhRCj5daMAHIIoUC+OR+rI7THoTnhjmBQ3XncTaj4mLEXB87BjipTWOAHLnbSd/aBw79ryKMZyKG
06TxTvBktSKEm+Te4wPf4vgaXTCa58YhScYL+GbiRU9NUNuUQeUjoKLCD4uWzYOUNzARyhLFrmgd
UOzrI21xt4FxhXSP4Gd0bJyHsDS5lQc8ueGdi4bYZ3vuXuSb8kFhwpjjopd03P5j6byWG0eSKPpF
iIA3r6L33r4gSKoJRxDefv2e0mxEz4y6myORQKEq8+Y1cMhJAyD9B2pROowY8eC/6KLygDUgzqPq
mrCVwepn+ziyX0YoEtFXTatNvmousjuAAYahGE0unqpzf6HzDKB/xhmSfvvHefCNqDJgdOUkePbC
NqxGf45ghQV3YLeBIx9jvgYd4FW+EQwo94ohHF06T5E29POFEq442jjLYm3wedAGda+SCTN7tDLM
unEY8xT8WKvqlnGGyxTVyM2HYACcZ5UH34m9i0s4ydn8maJs46OMF05Cxk/65iCgw4NuaMGFwaCJ
vUwaaayXfbztgHyZ5+7NcbNRzrxL+YoUwZTGX1Y++l56FjCLkjJzRYun8CAEA3vTbewjP6nsRnyi
mn3eH8I5jSdmsMySo8bADHyn58Ef6JCfMSXhTr84nRzUesUw87cczoQQcM6hZm7o6rBlueHidfQv
eLtzkPLxVBwD0QilKGp+OLNM4W/GqUQVQu3A38cO31P9pXBuBc7LL2q1f+2TJSN2PO42QykmgL7Q
6HkY7yaDFDMPekSD2b1YN0Am0Iohp90BX3hrHwbUSM+FjSdMrJ9aXDj3YB6ZvB2kJ7nw4An1AVUX
+w5pF2xD2Z3HmkqsZyaI/TADBhzbzN+KlSmMdPWbBN1NbBQpoIbYI0g+QRl4YLYLh/jJBoywrDgZ
PDgUKCVPNLQ0pEHYfUtPHqJTsZOexS7bOVh/p0z2HOIHyJKdQvmZZQzGNIxIBOBJbE/xoNsLCrEX
RPuaPtVbxyKNDtMccunY1h7wqfjqR53HD+OV/PntQEDiQNCu5PW8xDfSrledIfsScgf/rd7Gi2y7
c7Ivt/kthBh0AWJi9/OvXAqcmG0Eb4dmz57nU/+Av/Bw0AGBzOpCkljg78yTB31F/xHbvzeASqU8
2ycLA29gHNZjUXqyBjh4kUug7qKroEKl8qMGzSEuP4VvMOojiqKnz/CSIOB18MBgiFP/jJYPI7Mc
fsEZsgZtpP0mRGxbH4qdLKh+gELcMeQJ+CzfQyHo5ltx9vDWCKEihNG49kCjQA7svI8Qz2//mt/I
CfmVsbpGEGJdlWv3DjEXEuSyD25uwTxZUTP9mfXxwHPLRcZWjpGf+IrqgF39vxXIsq8vzj46kbZA
BcwXlOfBP9ZgKeyRy4vwCmcLLC9MpYKTjl1etLK31Pb/wAqogEMbTqQwjoZV7EsDlhBNrPYkdIRF
8k96QrEx/zX7blWtmLz8rSlWjLGsWTvVCld4LBvRO9EdlgcOre5fR3mWDGgYObEqxlMnkWjCjcLY
ccCyFD8AV3OOWGDECz8doJ8PRC2PVJGDlI/lAavQbIogH/5f4ylCsDRpAJgCFoKKVaYEbgcmdtvM
0SQ4l2JFaJfPWVrFS39t7DjIVw2Nlr6BkzcwRsYaQdXKWAv7O2ddLnD7m7pjnPGP8ZWtkxI0uTp3
NmWb6jt/BL/Y3dSgyb/er/auz8GxqH8Cddi/5ev3QTEYuD/po37Ex3Tt76Wds/s82HwjJI7X5hos
jZV21+7ZMFpSJrJX4dZMg8tjq4m0DKjQrDN2Dj41vzAFpAL7V/zjqrBoRCnxdzX4U+4t1QNlfXqh
ogyAoy8gWuzoaD0o9MBBK/BAqMSoKOi6CGLhqWBj+5cS9Qr4dA8p4LjWbGeO2ONzcq6dnz/zpR8b
I1+qYIgFGpz4H/MAVmmjaELGCrbGGcL2DuSPKIgKBXsgc0gtz7dhg5T5Lew6zIh/6dM4Wgpcf1fs
lTonBCynF1u1hTHGR+yfjYdGdOC/OXI4aNjNVWiknCp/xWiaDehUTJwe6CRgub/NF6B0/y7gc19b
+DadeC2dBl+wOdMPZS/eXokRxltU7PX/X5HCCuTYgmh8FHUvzF/qZ6By+MtHj6QkbcQ7iZy/It7h
eoyp1/lQMmwnBSbkgM9u3bk0XCOytyiX+YbU/1kx4kpkGLxduRYceMKrCkNgb8SH4OsPxr/iQlGd
d6/8zX/Kt/L3Zim6RVN0l87ch3bf77kz3cve2Ifmqhh8yaf5nHn/fLb6HT6Qdmwwf3hXy/zx3eMe
Z8y/35G/b670wpADGGVTS8Ur8xavRGwFtTd3v7n1a/2XAL0Ln1dZ8wo6HM481hkvMH/zy+fS3Qiz
gFFyKl7+m1V+EquxuCFiQYXKjJD2mxV3DFbphSaiXIBocWQCj4S4YYbPfo2XpjhsBLwD//P4ufzl
uYjOleXHjyOY5S8hr7rJyDp+5K18A1syGA3FIoHiSMvDr78gByRSUMrbcMApysrl/TLdlH+pC9E+
hj+Z9hOgKoIGgvcn+HsHaQq0GPH3kI64R1/EyowHBk/rkktXv6ml6EnF61A3DsNzvPxaQ7pKFh8X
GWM+8yBu0LXf8RQUr26jEU4lI7wZ2hTVJ/6QtA5+pHyQTtaJVeVhcLuLr/VcucfX5MqDI65Yu0uu
3swhQQCVEyEw1FMsGOFSuvIfyry5Oit+lrP6D5mhi5epXIw7qMmOpxG7+S3xTjceeHdrMU0BneNL
MJRfkYTVDZ2H9K+g2UxRWIv1SC9r3VmJXAXJEjrLz1siahu79b/V2ZMQbg94MHlSMjLFX9QQVFE8
RIixMjgN5+hX2A9C55RPksgpInH+TmbHlobTPkaNqEbYjDhceDemTmEpbAZ4e6AI9YUqBr04NQ23
AaDtH9s1ezB4CcfBBqG6cPaJT+xhbF35kxPJlYSrq/GMds6FVFSQVOiC+S8ajOqBn5BwUfkx4IPx
AD0wXOAYhDZnACH8cRStF1GenItBP8rMnwqbYFhZbGHcNrp7UQqAp+JxwIlK1ytOC3I1cdClBSRO
k0WIYwH/Zq5Es5MKRfyH/iUaiF/4lLBZCUuD4k4pcY/xtcJ2gRgkjmzraTw5NTiQCAkAdaNIAgXl
1enBv35v6oN30fAZ9uUxvcFnoiWyRHoU3rCoM9xh/STz5oLe21r4V+VIe/kG5Qx/sWSHMcUzsxYx
H/URCHkvP2D/ddgW/DZk8hXnlMWLv9tfL2hctSvXpnhAPBzT8kYt3MgfgW//gqyb52odLYxlAhOp
WgEXb5JdvcW0KpvnW3eeA5SS4yoCdI/GS9oYjmgrm3fB1knl0olkc5H46y/VVRPjrKIwvttnF3Md
XRrvZ9huRByzelcOgqXn4YWKsTOezu02uBSMO38JW18SGrwTUD6E1bFx/YspWv/5IwZrYrLZHElV
xNdrgwiFhc6K0Jm63PInCyQhryTYkVjG8tl1q/DV3akjCGM1yNXdNmtst37Zrdm42S3/NmEeTP8i
E8RgDMBSWaPCCUs0cpTvbGvJH3LbNAJzA+IBaqGka6wR0BI7C4F3rY5byJBWj4w8AQ4hw6cO/6Xr
ozBnvYsiiLoDOLYQdQkLioWP2BcABIzCoOqFM3/E/eeY7Sl08YZVjvXBEF7FmCkIxAyPOvxcCMVD
SvHXUuDLbIpPwQbBWcAvnkbHH1ANsAkRFKp6Q80asBMIlNQSSRhUaNKa3VYE5jgtETRDDmyKEOIm
6m7YO7ChBx3WTMJnYEBhBGpOuR4Aj6QTFoVBEC6+Wf6o//uCf1ePRiwxojZDnKPOAes2G0BjhYlL
Y479N5ZYPm0rR1I0JhU6Efrbn5qHAVWjBgqGYc7P90UEdgPGB26JaQdoIIYmuFfYTEcHGGwzG3A2
6dKkj4PfjDc+gBsUsGzId6spAOctH/FWgQqtWEJETJ7hAmMhgWaivcLaxDYTKu5fuqcqrHUTwbb2
/tAekYSsvHoBjzRvGoRaPBy8GoCElZaBn2VD91SJoPryCgmTwMqlc/Xov8gU3cZnBCcNPSUt1cMU
/8IxGGfOYSqmXTCwDSMCv43keW5DaVWN3QfKZ9Y8ygJ91j+J8rdUhWj4euRw74m5jw5uuP1mMU4C
DFA8+S4p/iQz6rHneyP8/0Z6lIy+agzBPUctb48KiXBonLGy/jP5ZnPzE4w9JRjq+PM3pfB044yK
ipOp2bPvJ3y2360Xko2is5M63qarsR2XjW0sMnCc0QfPhphvmDX2Ks4BzC3So1VurK3/qKjXK1jN
367FqgjKRoNsP3KQVJuLTw8pgkoK67mWEQP5DSXyuSSoZ34NbdSA6ygDejvw9zTwlIRmh0l4x5Kz
YAdEpjm170EBIpjuetESmNAMU2MsS++4jKaaFIy7GPd0vZkbcY6osQckgXtfQKMyH3mLSYk88Wx9
niswlMJs3OGJ6eXaqCqrhyt5W9tVmYGSuxhCDDWqUe0W408q3DkRQiI+7Zn22g5Sp4kEsqw6OuCf
McipPAI03MwzOnwDOxN5s/CekidIxgCj8pHraJMAS7vEwRFegsLdwIHBLDkDgml8bSSIsKrDzmEB
+OrB0NLtsVUI5TOLXdOW3qefW5Y1VeJ+/7U+096m1LLA/QKNogS/AT/64D+mLGtAk1JXxy50+O8K
isQobNVlAJHBgD1fB/W86J1J2esbHJR2qZRvP0699VJr9amEsDRdpb6zXlS9vCzieuGoRAsI9gBC
pubj/pa02ZJOQdxCKc66Yo0EdV+W3bJwip3dmDO1MIe16W2+MY8DiyCgeyW7RNzFpCRdPIvRjrkT
BQ1dwpoIq3ZeliqKwGrsskN6gBiVjhG04Y1s9PYmXkUB9jJpleBXoo8j3RuL3/tesmrxwZDdme5M
S+6DltISe7A7SGBIaqGzk6fFR16FacuoGfE9YhhlGKFQ2jobD69vdwXleodXEwN6tg6tEJIxxqiz
mixZOPx/Jn2kmUN838WfgwVtm9TXDWkKMLjdHfaFLutabCAG0ecFNqH9isMtPxpTo2Y0lz3QpERr
z8PfcpD+orH5HllNnLvtzFtAuUD9xH6FlOba0dHwPfFj+EH6Al+DOA//5YI5oxlBpGNNQRg+G9Xc
+pwA4MUUQ4y9ITdD+SAnKRi2Sw0mnj8E9YB0BTmd5qET8hstHhT3mLZtyuTO31S47UCvuQcIkABu
qpVwVXLQnA6lZ9lM9H8iYJ6KAVktHEg4dcSTQduh1AiG7rme4Q3O/dRGAlP2BroNLc7C3t/+wSoY
2FqthskcTQ38ccZqzBa1Z7ECcyjxDGSd3ot7NKdPZtrMoLSaYAAFj24OqA2zav7FuQxxJZ7DmLsQ
sDBGr4CKxB54rA/UKOE2XnucqUthOmgJtVugTlCNqe/kwa1gti8kPvEaEQQ3Uzrk5cTMFtG6XOoP
feQwiiItuJpEc2kfY9oy/Q/d9lEvaVP3XEwU7D1xOVqkGBAuQEiUKVcLqQ5pdNuimxcgPELcA658
a+hWxEM8qaUhCeYHPvdfUHNWDWvoV7gJLLgsdY/REFTIeCXmXwuRTDmgbOU30jpbqXCDjbWPv8yO
6C2oSSKznHzzaE4VyWy+XkjYD44AgNqFMPU5UAskq4bRHSUuiB5BavhYQHFQ0WPNv8FEFbHDuGdh
iznmq2JFlNYz8ad2Mq7ZeIfk6+FbrY+9GWNUpJ7Ax/ADZjrWOdgckymA2yMte/jU1iDiRPCqIXbL
/BwxvOa2yDFgW4zbmzdmfI/vkZCU2b3wr2NRl0vucDEJD8pCBVHBhNT+US5yO2uJCwAKE/x6BMGI
cc7NufgiCxXjTQS3QDlhwCM6SPjWxjAd178p+g3Kh44o2fguhVg3DOoFmWR44si8boVIktABSlRB
sODwTEsc7RHc7Ys7ap4SI3hKNHloUCjhsscRXi5ZGYoxIqXAR/oEgU+BaQTF3ngCWFrBGGAy5H0G
cz3Zc/v0bm4s+mzkMP6EQcdLwc4iSMSrL4MZVivZMRMBg0643l99SifCgv4iLho3+oIxB0IPewll
FOXKkvYar9U1lB06bCxIKbACpvMA+Jo9VmHhMCakrVVHrDBl0UxUOO3wLSfhC14KLr0w2rWx6Dag
xcDQneIvhVjjw9NQOAMkVx2ZuzzLgFL5pYNny+jGn/O+wLLAolKNdf9FcqfMggUMGWKLySzzJ05J
zmQ5+6CjPua3ZM6iosUgvxa5/8J5QuuB5kCeAg/Ch8hgiqBoT12FeClDl74IuO+4FZL6kh3Lv4yE
GMt8NN8QLannKM2Cs5xD1LHdERavTrNw4Atxyc9EsnB85kOhwM2G2ch7f50fqjSqqA729SGE/34u
6MizYYnFFbAOftj0BYFQCX+JIrlSuql3jNnXaHaSN/8fFMa//1CQIU8901dI0lCdQHvdBQxneQFi
92LKdkEOC+PUHcipOcbe7UaqgiFqVKFLRLzJsOXMiIvuxlsU0FogvNwNUq3ELK0xxd4NCAyPkR36
iHQNGRLMMff/FqL/lYrqIItoxJfosTgn6gi7YNyvKHq5FtiXUYjqIuEc1NY5oKgjeuZBM4oxE1Zx
1Mf622d7uPqI/3eM3KoeNW77MifsdkRFvCTsjtmJ5wXcK5NmlLy2f9IFNVBNXhs10owUmnrJwJJF
IkHW4jlF8ffLD+QX7xS94leaRQ0ut546kuJdE7CZOzmq+3LVuwXJQd7e8LJ1KooYcLkopYAoMXls
J4GKrSkUS/YErcVzS7+Y4atJCoqmc8ewJH2YDILa7t1ZnLVERRnDgJlZvSb8W8Gkwh2Z+bzbJNlM
sw82+1TXjVv5y7k+zsOLjFQ2G9xsdHr6KCmujrxTTdwKRqG1q6lqd0q3dBFcyYLzWhhrZg4K1GN1
VgEdryVpKcnFyKpOsY7Kbw1HgA+jxUPtndlPvZwrxiLgOcBlUpqm2klDXFpeOg5qi5vdgzjYyT5l
zE230XEqobn3v0SsXVKaWwwA4Ci6OMotepJ7M3kAWkeVZOXL5IPPrLWjAjYV7D+/PxyFOHbloBsY
q5HL4hEbgph29DF36i/dHv7DRUWJsdTMjbhcHOz8ykHYP8Wh6a9usnSNbVLcLeeGzcfUwQRKhOzQ
uWpcsSFRXVK30e1nEmCtg/AivLg+aNwo/w4VNt3+h+6RRVk9CBSqBlg3J81MwcJKGeFHZWtrRX00
NSlYU+wg2CfYfXGbw1vOgBUrcIZPPf76DNlGuDfhIQYaWtF+E/ZQN8wmbimfDIde3RTGvJK2SuCG
SLOGqVuD4ZM20ou5XswSZ6LDn6CXska0JLjXRaWzlKpz4U4zFa8oMEvplEl3I3pn4dpPD7Y7TdRf
ld63IFdSHOgUpuC/W2y1gmZmWHNF42of2m5M50QJq1R4IY9iERZQPCtyQfIa5FdmLImeo6FXwbhr
mp00AKMMZ3eMVkDgR3b+lsmHta+Ou8Gjupxxhn/UET8dxDVGsNWNPueiGIGlSuru6x4C5jLpUQaC
hVTrqb+uO26qY1TvcIgpEHx8nh9r96XwteRoTNiiemGdt/kSW8cerEKYMlHS6sEWw5JI4pibYkgm
pYzg4/DM2LUuFqlziwDIKuluAagkR7Waytra0jZcg7RcpN+rjxjD3Gj60vxe4sLHiQzMhJO4xDlX
Dg59eVBAe/Xg3TDI5II0dDwXu0Jpu5CcKZ8/UMcmfWZoqjBcwJ9K8ptqXBzwfzU1vEgf3+ot/sJ2
Qf4qIN9i7Sb3oDpWDocXtilBgofMzi8WVoF5EFhQ/CjbCNMc4Ql4ixAnUbHYIGwS9mCPBs5KC8rg
c2eSo4kbYLww8gUDgKRdfRDXOtOYeZt3d+o1yz6LztaHlXb5COcxfV0HxyzdW+UiuX/sXWgfY/ss
IRv7PHptA3XYBvqjuKb2o9qlbq4fuKBo1SLW5x6FGTUO/ZLwZ6j9B+e9qcxIkKvw1dOWX9zFEhNe
Exuibwyyap9Y11mbziR9JqHY5Oq5GlKTfs6OZrbHr7Mz8kvo4sXlTyVJ+HDJyUQpdyowc3xXkSaz
3TLvMYy3QU6MzshDvXZwiyXjUbjX1njwxvQArkf00qMJt+abnr/xzGewY/rbqpk16RKxJLOaz05S
TynEFPUJP12MoYgvBqq8l4QsfNvfzBrp9fGjnuSCDaE54u4oM2dpeIAPLNBA33/fzioFqEQ8TkGn
MhPP+P5VSBLOsLRv/N8Vxad9tMsjQYawyBRcIeqpEy9C9+KU49LE/yQ8tDFELOa3xt61n2G1/KAE
xMCE6EWoWsXTpWOoT9/owN0AAkqbc43xGSBRG4/6YmlR8eCxjNm7N0vqDUoSd5k517RfdEy/1FPO
ofV10fT/C5V1ao7kdmcrNBXRLr18m9+2AlSFIfUxkUvbP1/vOzZzUnCKadNdgvLqa7ckOVbVrmrX
Lmh7SYajaZ9zCusM7gW1c8turgFLf8krtTCEQ9xcufsU5KogCzVXT4r2aDEoc7MH95YnLG6ParsS
vYd89eaf9pwyKWxZEBCSrUPjzXz6ezWv4HNjBQBENf9ER61dKtk4qm42MzkJnkTjSEO/+icud4uR
rwnm7mzjfuvpe0XddFud9kyxdsBliSoeap5VDzK5PH5iCMHJFkRDSLeG0o46iSQlEkz7CKd3CqUW
MjNV7qeQyT+CPY8ZUlx3K9lLtuKHO7bKSRMuHD+dFGW3imMciLJ+JF11SZ4pXPWgNMa1yturQ9S+
yUq2aBjYMdwaj2WsPLMwHfqSxJSFhpqJJWc8P0Mp3SnGmBOT41eu9XHqAvn53TDkPpeSMg1z7Eu5
+YrF4WgRQYJ5ViDPssK6fJyMqElt7vfZUq+7UW83k1LGTNzf2x7oYq/Us95maiWpLnO0jMjedooX
0UiW5TEJEtvIUH4quX0ZKC+aGvA0BgUtXqp0CeuMbfUqJRvffAXSJSmXWT/F4aalv8BifGamix4x
XAxvY9PK6867tvlKT96Zdmzdh49hD7M1+9Tl41x/BSmwfLvNmqUfLC3jWSrvr4ErpLEIARLduQXx
wVeX+KJ8iikaCBq/jzTEncEAo2hWWjIDvEmbrYRduDy0WK+HJhpVEa65Y9QMChV0u1PssUG5iglR
pB3wYcV67yMtcF+Xw4nXThpicMhjXocZpn3UHNA4D060w+6okP4pxqqrVz2Pcx4d/UNbj5NoUecT
3Z/3pO/IRBGQJgFGMuYkiwFMKD61pW6yNQ/bftH6C1Jq6npeuhPfXxTmuEKvB8MRoWgzK+VhKi8p
HPEjhLmQ06/jpOCMvGhS2sL4MsCNbwhPJQgpBwjLmBQ2T4a2+dTnNlqZ8piYci9YGwYDjXiWY9ob
rhUx2isOOPTpwSHKMCdOBUhhhm/Vv2YE8KB0JTIhGx/V7GQEm7C4RABKEnQiL5hjQIBdkAUU7Xyv
Cb9Pr2VyrzC2jnc4FRw9GBjGyvReHc++z/z1CxzvKmOaMKE4hTRh7dlU43rom6MqnqLrwNbBCTcy
hrfECnxGTCYiwDOADXsqi87OnqkwghzWlVoD33tH32Iy2e+07p/arBwtgVbk/7TyywZW62iIGQng
5ob/E23Nv28z1kLhy+/aC6X4uxf6Qm6nWrnQIwtlltpB7ujn9XfHdZe1SWQtDKALMPISKJe5o0UQ
SMKZ2n6XX4jVnNN+QjvKJv/JUyIYFngrpfpv4K4J9KnKvd0Sdsz7v2ukbdWIOz4ovLOVkWyAO5EV
mTZlZgOtCO9DZYthJ7kBgb3Nfeg08TPclHRgbD5aBtCAe8HI9cYQ57p4wvPeN1hkrfGNsMt9DTMY
ubw98FHGnyL+vhvrASMioxxpL90DwcD5AifaFmQWQ/Yni9PvaG0yjBLpwJsKR6tTrYM7mSigZub3
WTU7d8jMzgrHhXFUnavaDmFPkuXB7lChBuR2qCN9EMmY83KxJ+zOnyHMjCMfs+wOeCxjd8HBW//2
R/XvY8mROlSeqTGxrDmd/6deBJ9Xrp1ypge+CjvFHEUpHLRq/InSifBOrm9t+87q5ddbfJSt346z
EJQ+ecL3+GIiEWXMUX6OSTfnEeqdk14/AGUt5cwVaK1Tq6PKZnAihxe1IaedkItVr/AQQX64pNHd
nCT+CsuMKJoZY3pIfCuSAMf9ycfdBB/8B6cp8+dynzhr7puq3DJyrpIt0w/ojoSi6jEZecLWW3pK
6TyItlJ2yDwGUPDVPgbIMK1XwBg1RfVIy4KJf2SuXYSdWPji1+tOenR7yczRN81nremn0MIOdcoz
kGiLymHfmrRYWptjWwUIH5rfSQ0Nba9BHgFrq/cgk0yfCVAFx1cWgXapa4gLDsb7v149q2C4Ss1S
sy9NcftSfQTffWAtm88zaUapNdcAcnCwq1eeP7fJ2PKmVr4otY3D/tq+fFhM7qK2b320SolBHoch
s0z6PPeVs0PUMH5Bs4tqV+YLvWJzHdJ9BdG51GdltdbradPOm+/SwbVInYUQGpN5aEyCaCLXqyL4
Fd7SLuPx0rmZTLD7aq2k80+5YEOjy8zW7Drqd8Jj5NW4KE4rbMBJZcVGKVuijcVukTmrjhZszbfj
qNY3PUe4vDacmY1VBkm3OFrFH2GRDz82VQUMQmGcn21zoeLEhILA+s2ZiPsyq+MDe78/WPrZz24Z
meRySmDzHPMrtdr3Kgq3QQX39juVk3nunHNpX4UbJV1aoGcIrop7F++6+OrWbxIsEueW2Ec1HfXh
+hMuFGla40mJk1spn1vjiSO6mk5alLcX21bnGjlbDPXBcuRTDBxH94Z+gsp00H43MmOj9q4V824S
O5ABGZJnEHAOWMATOknJjEsZc28Tk6tp2/9TIfaEzqwJIU3We4zVemcjd4jWdiEK+vjgQhhWGZMV
ezO5fDGJ5T0G2zSBx2NyCdUzQIQNCcGdGUwpgbz9HXA2KyyUD8KEmgv4JdBZxsn1xYQ5T25GfiRw
DETE8NaBspEwHsRzzE7ZsMc4NPm6T+jBG485KK45Ct9u8aknbbRcpZT4JIdh1+/l4BYzNTqg59Kr
Pd9OsqcB5quYQRYDHpLq7AUrDfP4kuE/WYUKMMJbe31YkVUd8Ql+8PuT1ZXMob+KvgcdLgjKO31S
pGePiEK/uNrVQ2H7GGfGWvpOQ5jV5bhXtmE2T23YustOsEGKS1jtpGZdGjOPKHdc+bAobPC9PavA
kTaPZLXpTLxvLxoKIgxACphX0sSPDoxq4yAcKMQ1f3CIyd0FI0GgnH+faKXlhwJquDNF6QtvHg2t
t3DnrjZnEbb2tOzXZMaYydpvG8YZJebLFEzqK5QmSQHwetBtjifQohn9ZIm/Zj/9bqlXw1uHUFI7
6ca6MnksvSUFBV3+25SnOkCUv3PrZepDEkyHBgm3YNuOMqqMSxwtCMwqIiyot18eGn3GdIKEAqD6
zllL2PQYkcTte9vZwrHBGNJ20qnVyG9NFIeM0d2LHIMZ9sD5hGm8WoyCmFQLdI8hNs9Jv1Gspzr/
9LDd1GNvT6BotJ+7qky/N1KakXarCxgYnw1XH7yrZBo6dngP3UjWjr4EJ4vDsnROX9aOy+Rh3RuY
TFMuDzsTnfmywQ5MHK3N921B+GNjr7KXW+77fBUbOlP9CmwBQpyOQox32YPpx3E0LD+ne43tn3CP
v8rlEpceYgYUlcTxe+HtODlCqxlAIu+cS5Ev+u8yBJixumvQLSVYADVyNWfXFBcdknRCBlUuAp9v
kTuKw6kEUSNhqZkxMSnNoaJMwJCuj5ZwL7Vh3V18CYfNX8eeMUgyzH2T/co5uyjraSG4oIAdFyD/
vFhkKsjiVGYoTtcBFvcvRkcsdUyW1ma6ZMJBJcYt/oSQaxSQc1hZfk0eD7FGzFc5nEHHMUqrgoPs
jHzwWM2dgTt39T1TV24/CapX4u0CHGlD7VdPXxIAM8Av9tepc7IhAso9Z0ZMfNChypnOTlI8uAD7
AiC6hLlApKxazBdVk94toAa12INKeBAtOR5UVXV/aRXSsg34VsmkgSGi808mryR3niSLJFnX1iT4
LkhqdxHNhDgvXx0c4KES6EB+xpjYcqNlG3IXYU7HCjkTI7SoPUKmB3Q1s3cSXBvmlDZkxxbjOudq
5NjK38jcqeOB+WYqNcZF2QvccRp2g6yfY4xlJRtUBpI/Ku0Xc/ef0NgzH7SwhGrShkgIBlcNOCQs
8yj+BSzFpvWmWUSGrjpp230ZxhYMWgBviP9JSftqyXHTeOLgIbnpuk9nCpbYqeDKgcPxNOrqvdHG
SNUd69iFz4h5r0xHu2q1E6btdrvzulWjTYBF3WBdUhErnWABQyKmQu7ylrgDsLGrllyxF8aYE9Ve
PEzZ+R3JRrSOdQJWAwGep+uko/xlb1u28iWXL6bVIoDaeM5CTZ5lcs2pEVs8xmM13DWuvMi+fPDx
lylYh7gx/07s4tkQCkz4AqTQkqCce5JvE9KPGtOba5g0es7Wli5psQp8SlXLGKSsFp99wGacy96j
rWV9SxcgQ4vzEX74Foh2D0kKBUedUKYgYHaJ/nHg/33SjdvD7fKUsW5o+M3ng7Q8ekozEkAObrzk
rjODgO/RZffYZWzm//tyvTI481K1aiMFWByzlfiDFg+NsIdFEA70mbnEyn2o1GxDyShmNsGwn3kW
ouaimCquNq5JWXIaNHPMIV3s774K5Ak4OQHnscVPsYdKD73snYqUieTUmMua6djHRQOX1oOU4U+s
jHvU8I2BSXfQDCvH3TaIbA1IdUbl05QIhmLlviyGaT7YfeY9ABodmGylBwuzZFaBOaqVYzgsM5Iy
8inCOPVWAoLnNadmupJN4IL2GjvvtlHGUlota7mD2xoki6pUl1+nGUeMcBIMypK0WXUWepFSPpa/
LZPWYC8Scd4w362X+eZEZNy0p0LwfxFgcyKJtJlzOZPJuMBRkVldRtOGQR88Om7bzXxU956Zr8mc
WA3xPGqC8dfzNwEPGeQ+zocDnCHgTzQiKoJcriyWiO4Q/hqizWSC/hCed0s0vDGE/AR7moEnt1TB
owpJIxKbu3WB2r7q1tYF1D26q/9QWzGT1Xhv02ZvXWB67/Tz5xf3Nt4SJyUMPsZAfCJYbNg3Q/7j
EObts7PwwSCJ8Sl5MZ+FiLZluVXFXIZx0hRpObPrPR+5RRrej7ACxHHglwFmcaelq5ifd4IZDckP
NrgHxQpy+pSuAKVXITLrJDbviEEDQXuMXQSNnHFjC7lpm/7mKutTuPQVXO9+wLbPgckcSObIwrGD
s58RBeASM17qGIb5WLhVaPnBcAf+C2KGjvcVjYs87NqB+Q8RmPwPY19+AJcTDBFdFfoC5HfKk/fn
/zL0hubQfIY8DQ2xgbDQuOZTCECxy1Y08JtBgW0tco92FMONIGlDoZT+oef0/15jcbRAooKfuSVu
DbCrRhx70aHPIl+CLybEqj/Wb3+rb/YJLtQrQEGGdIUPiecifOsO51eRQIR1hhqP4ELxhwl0NGFg
TzgclIMx0m1uFYVojOsmHlw2nfCQKEN4EuTaUU1jtMeLGTIytbTgXG7oKZUn17l+9oJmDzKDPISb
A/wgr+A33PILNSQMOV4D6rCQLugBMEA9AUbmB9YScslFeAtQKhy6v1sJZeHPUaDc/GkGmD5Hu4aF
64sxqXZBcMaivEMUEEHkE8ieII/8DYP35B9vqfrH3FY+sXdzPHjkyHMJv0y0+QMha9F/rKd8QpHF
0mYIh0AEzij6jr+Ydj4UJnoIyJw9omqYpqwFBd8PoRISciFh+seMgyeL1ngIYxAJnWdzOA9RJfBw
/ckmgrsL6aBge/2THV2UZ3FKD94OQ2LOFUb/T+bO1h69UaIPuxucav1GStaJI9maQttE7MKMEoIK
fYb8thlbwhpHMoPE6QEIwE0jspBsKmXaX/qLf/gc0gPv+hn9gzoIlM/VOOV8AiJ0N4TMb4pVdooF
Q4FcO0xwGX1uKs6fQ3IOt3gbTTHnO/mQB3jcg12GxN2+2dv6gs/QRZl2J3yXDh7lHeL3i3LBdYFm
7fnZcMnu0Z078+9/JJ3XcupIFEW/SFVCWa82OWcMLyq4YOWc9fWz2lNDeexrG4PUffqEHeQPtqYT
xiU3uEZHxhZsxPBiH519AaChvmdzwcwV+EkVUEGxy/ZCSQERG3Qn7VVxynbDzYeWBwSEO1ecYnjx
5bE+2qv+E53ADJ9GZ/IR5VOdmK3DToL808NmvlQIjLUfsdVecCbyC+RMkMDcCVYiPV0aIWx+S2L7
MOwBaTxl/7MQqby4ek4w5sH4H3IPZHp+jN9NP1C1/sgW4HuSU8qrjR9kpqwOMn9IVjwnfw8mKQun
/nAd8AYWhA3eMmBWTcCAWZBcSX6QB8hofo9LzyccIIRScAkmXQ6iMTze5DtgsE422gq2IVoRNUpl
OLWZgscHjhWMJy+WjePtAHPFG0jwG1BIAJ4vZK0b/wN9nCE0eye550c0nN72DxGsOguKlkfyd2Or
EKZZ7EvA62Jora/rBwtNMHPgdn36LXuQ4TRCxkjjRyh/wxoDxb9KbkDQjiC+99VNvmt36x5/yCBf
LGHr7LwjWjACylu9CHDkA/qRQRmVPzYgLxY02HV4yu6Hr90lYN+7f6nIPJCPpTv/JfifPoQbd1O9
hhtxmQlC+RF6HqOXIAy1vLsexFLDwmbZ3OJDtBtenE1cgGY1YtEHp2jXf4pd+RHLqvxw+bsX27Fj
haYfQMWf/DPAZh+xsKJTekh4nnqW7cKDwFig0riTtqhMHKlVuH8sFxCNXGk+QaPyBCnpREwh8KAW
Uv9hy6GTFTvnKm+8H4Gb5+ArL9xWn8OQ6AVP5wxycdXwp2wES3qIXdmeK1ofWNE2VzrjBY9ezn54
ma+MSV6QIAHKIu58DwChvyzr6KiN7l4jL30pOxZ08PQEhzRL2drZUsqQHMGJWFWSR61DNUkVbaW0
zdLDN7ullFc6NpzrzW0kZMXoIaLFHWnmQupwdnhlg3VW0+RhutEn6VGW92zrqynBRDLLCFr5pjbd
Ni8ULKnLZUVrtAcEh397a2GDmWULtU2OSbcqeuDd1NylEdBKTeZxmS2ogCs/n8XusLTwGmi00SbH
cTzJ84lcoxxM8I04CDueMG9ROVBW+Ui7lWkM+tx2Nrn+qLCQpyilEdMtjT5bJ467i6mU7drBlFn+
ztZ2jBRGYr2GMD8Ztf7PrxNUF8Z2neN0268r6ubUVGcRlpmjwj7WFX2SIapBu+5St9kZ0LIHEzl2
ONo2rZyiRzMFz6PelhZxjPQEUxIblIQSh/MEFzIso2Y+lolmbKHi6h2VTpphVOmOqiNKWBMFfnEI
jDjFkihCh00y/tG8XoSFgde3fTJIHJRSWrt4wsl6fNb6bBN0wVYiFTLCW5QBNqK3kNYXaYRoLqGl
W7sYjeb+rr0NKdNC5HtUZ5JizB0vQeRm9lrl19NiI1VMgSR1miOTm7Mi1BT3ga2LUu5j8E7BSJD0
AkaKOr0XyjCjQWUpQO23D5EgYJLcx4vYX1T+hXpI6x5uso1bAHs4raHsnS+iYQ9C0+3dpYJ3QwnT
1sNguWL6mhE9h1r+kgsG39FTTZ6+tiiUFQAvDn93qkZbu1321raEjSG8lI4KbdpSAQo1doyfqDup
Jqy1+sePblrxbtS1XD1bgl5hrC17JUwMAMV25jQ3H07048BzTSehZQL73PecNMkmMRKmPAvs2YsK
9kJbMvnZlMyGUyZwGZzVjmMSOHCoXAb6tsWldld2fBpJeGClm6o5SuVVpaiM4dqoFKFZOldhgpZk
klJ3ToXp2KH27zrgMkkbl/LF18yvFupS1E1kZIuZ+uuDOxtwzJLAmQ/pnNx/meBMNfJgWSFQ5jJA
H9W7NIXAlnfjqhh9FbiM6MyQMVCv9nrwwiI6VWU8GBg2nbM6AMGBBnMxRnhbtalfwS31GHxEMjcB
VUAElR1JNAlfLZlOQu/Gzhh7VtvKOTrVNHd40XvUzWJ1Gnkrq17HPEFeIxXobl3rxzB+ehJMXfmk
oBnVs6S+dcEuf4ZBNDc4sjI44wqs+PSejx6FvlbaV0rJXctQC/PdqOe4yH6T5scHLFutJT0eB+ZL
rRhtbltpnwAl71zK8YNWvfuIWsq8G8a9TfFJcX+tKB1X6k0KFCi1LhTdLzXUZyP7OVD56zLHEAZW
Jg0b6N1VhcZePTFGqNVzcjD8xXC5LakWuNQJBmPZzDA2Trv29eWgwcCm4V82+7ae5uouRkdjxGi+
xRkc4pB3DLwjNq9VatHPu4XRry1wvEyz817FINY9Rw4zDg/VE82ZokLVC9nqTht3Ki0mBCukZRvP
836jjBaN9qt2J4fcEMJDKG+GHm0r3/oqw2Dhof/TmnO5W6cgBBRnBbA9LJ2FgiqYL880ErwaKSsX
uXxGfOivBcbLcSZJClr5W6empvJoCTX9FM19a5jLAxCVfYqye3fTfiX9TcdFE0nEQfEPFk1dL58E
3po4kVHM/vhwuRAdxxgbhxdrgSgETCrKGEopKiuAx2BDuYhMb3zUDopLgE4Wbmru2rSWfbejs0hr
TppEytbplkBL3IR0t7ol02rHTQH802iM8rDc29jeEWGuOriFxcpSZE4Nqs6eHYWMFq5h7Xoc+jut
XUv+REN/EDwqqG2f2lOOkC6OxGwum7bt2tF+Rt2KFl0iPdRdW1+tZKlKM2CaM3NPt0JD6Z0UiQ7m
F1xMPMQYxdGWdaeyRQ7sCcVEub3AEyEX5ov8H0cEOK8frVfGq9A+6bjyimvcIZvi3aSW5IojBliS
iYE5bXP1t8+3DfbO4dFiVj2cqmHaRA8um5PM5G8ERhgywK9st7b1Hox3VBwGF3Jp/NAlBFAj96Wu
CzqnxoxKxEzRmjh62F7JP3SRo5Zxy4LmNIk5bJ4p1hFiTBUPgBfBPicSe2/uPlS4GvzZMZWBFeCh
cl6c4/phoACaH1MWr0amEQX6uAIgly4qajkwEg1dFEpysNDptwK8tHgU9pntc6MXTCwp9VsuXRt9
x1+Iu8MCzlGq7RXwTfEGf6MICdT2gXgXVuYy0nFBwyBKPakRiH03Gs3TrJobDEbLjP6CBLu/tS6S
Vs+jNFnYLRC0eARXDn2i7Uhejsiy1XnTm5tMIqe1dilc5lZj0og0pzoLvQkySnkBf7wwd76SXMw0
vsn9UjIR59DqrW4JGRCPshDSI4eODfp570W/GnUvE/OacLrxMRpXYEKFrXpK1R8dyBuJCybde8Rs
qipcVlS5Nu5Y0nC38KyQNgJdSHhxi2IRI/3iUc/r4Xmge2HItLBIgkfurPwFhqtXC3OE3QkFvWv3
yCUMGGeoXws10oGFLTKwbg0KPo4kTmg8vXFCzfl+DzKPwEup/9LjH0RhpHATo4LOSMZq1BkalJuW
eSg5tW62+Eho3AtpHGb1VGcobSf9wWWyMeKSwAn1EDACLwSWNjbZMYjAVHgYmWcfGmC6BxiKguIK
o7JZwyXH8FJjg1uWNrbATARWMRncl5X2sz5IZ5UWLgVGBkiVE1DFIPVR++ZCHWK0pyDXyfnMddKZ
LffrtFJWplVtpWa4xlG5D4A+Swog4zSY52qJdJZ88ANvYwbhj1MPH0GiN6O1j4dbHWic7eW5shN6
V3TIsmQhnlbqk6VkcQaHSBFA6M+YgYv33YQDPUd5j6XrKaNvIpv5vOz83SgoGXjTUqKDkanZTGlM
8NFUbuzUBBMC/EmBy2pMjjDZUbBdsBWaNqNbYb9zhr86mAFnRioaEW5D+pMKVeiA2E2cXwxQcwas
7Na8kmx99ULhAVJ5Wh+6o4WfULt0q12GSGQF430TSyfD/3QrIYHaR+Av6QQ4zJ0bg+6F9jE4GnoY
wtjKJsWdAS0Gbb22BHiPzloFdq1j+QTJwrAZzCCAVq60atpJu8J7mM1WaVFCa8+BSRfJXfjayq4O
LsGafybTKtWl3q8Cb6ZXOigEZdWDabHMrZOvWndTNwBopw2ts+xWQxoU3zr72sa2PqZ5jXwuK46c
MQDP1ahd4ZtEqRYHM7leKGb3VdPaGGSgj1DRCpH/Wgfcq75DGml9vE0smhgjeKFByuQTvZhGh9D2
lpUpY3casTsN8Eh/DO2rIc0jhyEu5/U5BMtOdzUEKyt7v76zNquD5Z4ZRg06g+eFiV2nQJ4eDPcs
Y5OIGEoaZstkdMxGLFPg9tbB1/eOeqqYnNf+tnZ+ewtuXTgrYbCE4zhZ6hGinhMck3xGh4M8ZR4A
lqHeGFTk4cSH7h8L2dGZmNyFKwmBUnvZ6XP67gOfy2yMpZu+Bh3NnnUDD4UojR8wmm7TTJ24aLe1
0yjA4drGclEtvkMVAv9QzHrcmpuprj/AMqfQ11oHKUKT4qRB4wtaTIJs7Tp0l5q0GJj+A6NOCggq
AWBUZwWQOADZzgA+bZcjjwEphuntPvCYc+8qz54EecqK3kT2TGGeImBTjltjkiVzRTqscZ4S87BO
pYEm2k99TOG99PNr6ID/IQvoH2haS7tEYNPGcrgFFW11+L9NWvBHlckJFC2UwD2rDC57F2sCq5vY
tLjcStwEVGS0WV4+hB6pvuFFZuHGY/YPHlal51qbawmUnpTOS3tCyMcmDrqWnG078x9QJr3d60wt
JSbPtAFjMmZ4SJa6lGlRN+gnNTM8MEL3FgzvMPrXRjiZ+hSyKL40HA3jlgF8UF8Mah7R4mRmV/RA
5KLlKFjkkg2BVJtA+4O/NxqjDSx9ENxrYyAM8wEct7YfVVvw0dCANG9OIRrLkyLfgVZtut++Aw+s
/BBnW3MdBiuQEXUwo3MQtrizTl39qwN1DEkptL6CTHjN+WMfH2Bc8dAj5UKSSn9DjnGiqzecCuPK
mJuTt4chVmLgS4PlkudAw771/GaywRuoQxtbZ85r7lR9Hra72llzhkAWHbS5ItOJQlZI28jwQzT3
EucLP2U8ALBnkC+tfA39PbBv2Zq5VTcN+6lb8UraNQPlkCR21LfzUYFeqGXtBjrOZynB6Hil5M8B
ykVGVauS5SqrAehQrtN86D4lrSnHidZByTTdvdKRaIAnqnW+tGvt3IH90rStAC5b5WpIR0+tBRqp
GtqWp6KC8Y6aiTlywR7Ot2YXrgIOtcTGU8lzZ1qyL+HsOJTbjgbCjUCbF3sDZWJTjwgdOfZyePxK
ztx1221W/LjhsiuXVmWNI7oZTV6TN1OBteq3Z7zA9CkwKNSeJJ12WvO042NXk39ONPNsu792gqs1
9VIhXcuUxrKMffItRXihcM2vTEOEBNBrLMAS96RD+fbWwfySpg5L2JN/w6Sgb4cWhYzOSsC186pN
r2mr2oueWqGeQ8CPQg60PSp7NR5mqmX9BjplpmWysZtXb6LqjeVCsA+lZk3cyCo6drLo3ybjLDp+
RcVKhYzg+OO6Q6t1hLFyUIydzPwuR+mTSa7tkIT84LP2myDzXiFfRDjgwfGAlA9UHRUtIw3F7QrP
H5pxAMyw2YQRCC+bo+uab4M9jBCugI7cUXnVkM53NtbBQt82nTDiu4328lbZ9DNC4dI+RYt4ixYt
rC9zTm99x/ra4O06defuHPUgOOWYnDm7+ir9w8yoo3891qeIaOK8ZSEYlJ37K20A3jaMvvI5MEqx
xhj6AdDmdwF/UIxQPEC6LmzMQcH0kkZ96z+I4TIagErDWFs64bfWlHB6EbMaq6MxRoXoOaF8BJec
BxsOSyT60uRfPBGYWeUpJkSwEC8MPml8UkfRGaXhFoYT8CD5B9EESHRCFumv8cbqrl7GnjRGiG1S
uTxi8tzX35SgPhT78Mi4iEkSH7OzQ/sIxbmrda32mfqVZOJBFOq30Zv3xBuiFPLevAzeNVxY8RVX
gHoANzl0YRiJ0FMHcfZHfgpADZFmXzmj8eBrbAr5rxAaJxJHRzB07i+fwR6yHsYD0hMMvp8a9CMm
bLq46/Y//kzxJgx072bPiyBryN4+1jRHUE5cPnH0W8DgvsN4nJtipoJ+ONeUgZDRi9fKBWfuIv3r
ATbRA4BkAX1jYDI83rjJmALWRVpMw/XzC383bfhmTkWjmPDzgUgIFAylVob9dFhogiNgClntbT8r
jhVgKC3Gjqhqqsfs5iAwVOG4i87FN3xI2tCFLBrWMWahLjIbdEcmfKwQupOQQhhXgAlhKbTf9KyR
QhCzQ9qeTFGAvKFLAIZEGkt0JixuE2GZIRct2VNPe7TZgYWeD+fReljQv19k+2xfnLH8WzPj+7uR
GnKA4bF8qkhbsQkQkCiRwkqP2rXf1gfr6a8MPhPPIm+Eeq8/x1jrbwuM8A/UMFkQHmn9tX3K12zv
3ZUrk0HGp4ihg+m48wZo9Een+OM+OCL4XNS3/A+QOfQnIZPFFObVMOpgtdGSFt9CMsT5Rr+DKQqN
d1r0NLIhRsuItdKXYLTG0BJzt+Er+lPUYd9ALnsr33DG7vUWPMy55qz8tX6Vq/jk6vAfA8HmpHzs
F31gCWZpKIpyHnSBgWmKcRWpkIctBQ4pAFsQBKfAqL5INAxqaBrIqGAE9+5cH/ttDqsXQO4HNqo4
BT/yhqUfE6g4KbhwzTl7Qz+L3uDj/h+rMi2Gomj/c5j2CLEyJp4KG+c3fva/wukKLW+QbIgIgs4Q
lpZELipsiwqbQaj4QaKZhvKYiBKNGNXyMT321wGdzxx5D+uXhKI4G7/0Nu2flK+HNbxQxtZgbAkH
jLD4VT7yrGwXndYY8jvUTeybv1AiuVDwEYiEPQb6AlljhnXCcAt5hsyfohIkJExbZrEImU7aYIaJ
rpg5kEehI9IIWTtmI/4H8a5j9Orvo210c9b+rLiFly/qkoN+0xl5QUWdx8dmTZvE346EfoT6w4ti
4zGbRlTG+iXXYb8l7+JMVKnOaLRk++ocvYGDZmeu36+bzor4O3qzyMh3RqmYGRPBhTcegY+rJG4B
1AVqbqbOjZhHilFRIH0zXlBvf2PBmGkHMiRsUhmhmPPoiD8LOj/ql8HUjCXJwmQfiYk68w0IQX8L
zv2EF9YgqSODQ9Sa6CtxSVQh6pX/7W5w6kwnj9KTLzmJa6biQscb69k2E3q2KQ2RO6Mk413f+SFC
yFveK+SsMDWYqRmTIZ143AMGnfRb5S9FB6Q+6Wk22mOGUGhIQmEzswnDG6aajMswykLkWQAYBR2x
QnIUzRMQoTfx4QUe6VEi3U6kQAPn6CL+ap0RTrixl6DR8W4ZFrkf5229szk6Q+DNyjsfjLcqNE/w
yGJWjFvdU3qWAC6Cb36Gtjeawbx9Xvw9u7EsGMUydmLSyOvgRfyvKOW8obDReOP1MIjrmP4w7mte
nCtCPZsNzvFyd/bVS9p2L4JCil4dLLVbiCq7oEkTv9KH9L+0HSHs1JyKE5Ooi/5CLenFVpz1H/Bk
hxjZQ1oqACCKfYUBH0EKSn8sBtI3+seEK3VOq+rjcx9jJG7cQ7IbzaHB40VUzqITd3fHX+ZE3Iix
FNapB7Dw2AtS2f5JfItZIkGKiTkKb+bfJwSsz99s0kWrKWCu6538JcPai/gj7sM/YFKyUpEC8ldY
2u0Ro9hj/zbHt2aMxMQKu0CMlYRioz01pwCN1zKC/u4q43sdcTQ8goTeSv/wHAAGIY4uTjHK8V8A
W6INzVnJV5zsNJAh+FEQcSbhbPKEeBvtU5ITdV1uaz5Gd6j+65x/ybcwj86I2l77Z/KO3tXZuyd8
lFFyJGy0T+En8KcU2V7NH2FJ8CTcRJB1/yXnmn8SqVO59e7Bvr1KP5yCxhUkDz0epP2geWD4XP8x
7MlwjdG0K1d9twQ4nVY7N9g7/l4PD560koNVIsG+vseXBFB3vbOaTZweY2+p+1Ok64NsjogVW9cy
vqH4mkzmR3DlEPoW01LWxMDJ92DoXB6UD2O/+KHeyg97mxvY3YhD4YdlZx+LV8V/Yvj9YNlxW1ii
uDyLXwBooL9igpG64mv6fQths0ebbu9v0PUQImvFrUB20Jw4a++VzLUTsLJ1MseCcq0enbOJKGEz
FxPL6oafHTLC7gWRwhvT30szjy8Ornjdn3a9s7e3DFs/7DvwmGw5sG4gFDgBQb0SbCSxVdkR6YVo
A/Bh9Bq9Yo4USOylGKTz+sQ32BydGHDyHQFdEDuA/0C8XIyPcpFeHGi3DInd+sJOB3vA76gMlJnh
QqMXT8O003+oq/TAirsBqb70W+NbeP+2W+NaH4t9w2oQi+fN0ZG85WfxZojaAm16Khxk7ZE7bV2j
O0JL+PvRmGSjcBkZ9KgvZvH1h5cGvgNdfCbje2vPQBrljPYreRFSeesavGfzixE1D6jAfNP44wQD
6SCgIETHg1jqbhBhyL4a9hmAI64VKYyQx5f38IoQ2VrpRLDqVtxUk1vM82YvwheP6sUTozPBuIYc
iutL0AHsQ9LEFJnAg64VSchd7OEjkacg8lS0DyHVcm8+zNCNNUpxXOkf9cH/ugNKBeYFFUT5pD70
h3WKkXQ3dsK6Ds0I/oMTs2n32rndQ2c7o7FyFEN6Ze9e4L/yIjGX2wDtv4V8tBZ0KGcw1RiYiwDk
7fCa2vjL+CGQWc0OCMAxX1JAnOxX+lBfAtQRnTD5WMJ0XLaYKBCKSm4t64AHbWZWMtCNA1C1CwJY
HI35tr4GZ05S9qv+D7NZ8mB2L2GBcqJBd+6XCuc95c5eO4TOfHJRLvvRd7/wZbpbv8k7Rf0MyALP
RBYFXG7ZPr27yAAjkMUjTLpG5/YR/GNU1CKtd/H+yZ/8AH+HjNJHitxd5UfnlxBi/lAy//1lzmP7
n38MSVBSyBTYfnfoiqFLwfptL/YLIKYCuI25HLAC/YVFJguDtQqGdEcI/cNlkF34HzYKxwNxFtAB
33jkm3LDT3GBxMpTMb8DVUM8Fd11cOh4ViELiybUl7RFHG8zvOKLQBG4y0GciRB+xUTtrByVzXDq
Dypqauqu+qGOQHEmWASUjj/awTy5z+bH3MEsu/K2GBBie1tf06f5jwz53+jHOpAVDTAHH+61+BGq
bepJPugn/wo+3VsE63rprfujvUadfa9spJW3zv65V/Fj/cE8S2djW96qTbFJpxFtvK/8pmzLJbar
Kx0JKhqgn2rT0OPinnNskuWzFyoOgu/0RUfCuQBMY6JS2cjdY83zRc3EsQBujlKMspL6csDBGiNA
0mJflIAcIQFhX4zfns2u2cEf/PkTMNbnNUuMQEvzi2EK+eyOsEOXHeAO152kjgMwv+QXgizInZD7
Me6EkI2IYM2NlJ4yEswW+GmgGQA+1FuyI0BH/2oq8miP3NlVHGF/eZpQGbYO5W/+K+tfor5mnokU
2g/jRW+hnhxi2sPYAJmlvgNh79LuwZr2H6w63iMoKUFVIEdWRfmGNBHevpRy9FdzIh2A7H/Ksie5
jr7ROAKihYQagD2E0sDhYoUkP8oMs6Dv7O+BH26OVBGSlBTK1McP/jiTwJx/QKAM8TV0TyHQkxu7
k//N5p0Hz0lGbLsTHgiuobVDak4mD0Yvf2LEi+gDOmjoKz/JuBWRryOzAcAYhg35PAA+jb644FGK
AlfhxLdXwU93kklTKEgoTijk2k99IZhyK6hAUOUFOUkdwsiZeRQPchKOOoAwIKrQVsT8ZgDxn41B
mJDeClYkeyWbUiySw5Iicgv5yA2inuKecTg6ZF1i/zwoBbGDRNrvqlyrdX3NFuXVZGmnV8JIcHYO
KED/cCr8LR3WUnbGf+fsHsurt4+fox98oLj0hBr/KCOUaJJfaL/106TbAnybip46gyvGg5/5v5ih
3kcChPePVglYd24TOHqK/EKlxf/NUqaRhqKmkDXJbABeIIi/uflsyrwXd4nbkVLrk/D/jn3qqp6u
QrSXn6NzchdiYmKaAXEbpFWD94QCG/0F5IpGlYg2ELlAibHEgJGD9RgBQuQQ7d5oTHVvSsSM36an
+sYo4Go8QSsONLj+aeDclI/3rztpH+cK2/o4OhM9AXmvE8yaJAot6uh1usV0ehmQfdXP8llfm7X9
T7h8ZzSL0FZ56UdI5Gd309+VPVCri79xLzZJA4GuWcWXdBOcuHPYe+6JXOjx78GdLDg0cMHxP/7F
ALcpDhee4iLqKWlb3cDD3F2Upp2zc85uDC7ITMT3o1d2M/biX1F9jW5Mf1YyzpfWGaoZdLPs1t/7
u7znwBUKRxzA/AT2k8qbamU4amP+lSpBiDBzpN2dtzh1jT1KsndSdRyH7aO1F3WExlMK9r685+mo
56VtcGo3tBhEg2Aljo1wNZw1VlfwxkANBc2f9gk2OnnrtB04ve+AUoF8yAIhKoBZaJJ0ovqmDA/G
fAClx/pmJpCgDcfQDjXwP7cIghM7hJ0AOo29sCNf12/FSbkUd+tj0ISotwXVd4bofyiMfYRM5L54
J/uAagZsM90AVFEGmD75McNsQpxtolOikyQCC/MfwSk4gZM9RzfvVS3dtbLTdvAHoid81eRZXcMz
nFsQ59Gzhjr3xbcquIEcuwVqsDTh9W+gl9vRjW0mDjvtwzgImK3WCc3TmnOUSQo8LGC1vHEBs2Vc
UIvF6P1j2VXv5qxTn/tf8jV5I82zBWH+zu7WVYAvU859FjQ5AG872cXLHA0c8G5sKJRK/8IPjQVx
RLHxqOKJY9aD0MlZBWOIHcfxxDScxgLBkH31y48NP/SHCakR1QYqzxwk9Cmib8wu6BPQpsvE+ByN
/Ul9VX/ipwdu3BZbmCOQGMiD3U2yQeQL3hZBgxKcHlMDRwSu25f2DQt7qFZ5Ni1soaVDJxHKW0Fs
c+hzfJO1caAAauITRRvT5Ory2ZAzWBnDIfCoC5oJYizDCAcLYdCAatmGpLmkjeP9o1TgQSXAzRMp
6Z++u/6i0UlBgKYoX2uifuMcYzk1L7IzVMVZ9ERCYLWv8NKRDZIU0n8zWP8khW++8g8ILKDKyg0V
waj4N5y6nbxVz8wmq3t/7I/KUdtKZ++DCgMwRUoVmj+3KkB+7ytf6WCV36P76M4nDUkMwlZnharx
L/+Q3toR/Jdy5EcRbuUZ5YcGdooeAZkJvQDKfq4EMaZFqus7fgEvzymEeMEBPW/AK9+5ALN/wVu0
SWcoIVg5nMLA7MnaB5RM5ipFDD4G/BWeWP/i1ONgkxjQ+fMALVR88FSan1+kEiUKpu0XHEwfuaLv
GpF22FfQB6l9WeP/SDJ0wjDMD3pgPbIHAsDOWhIKpTC6GPMAWofFjcf1CBreWEP1kDBOX1rYXOE3
0nJIet9/yyy0aB+Jk5C1QnrIic1a2iu/3l7+BX4j/6JRBdadxafAm3riUkBDOP6VD+6vthmdsh/n
kv4qMya8e3WhHUVf3l7rZ/eW/CgbZWZsgrW3SCfWtp/Lt+Agr+RVeOpX/Ura+zv5Ju3Ff9km+SQb
aYFT4dzZWltnG1zIt0jB9Ht+s89kh+HNfxmX0Ul+6DT2DtmPselILZwDvn9sMziys/xZrYULwPDj
PhH+7MX1cn/zfgGPYHhbaMMgsAE1AKI7zU57zAoQVID0ld7qVfi3Whi9swq6u/6u4D1xRkPpqMYD
9nE4UXCjCXIvj64jEifUSyB3T5L6Fc3KG/d2hP0Rmh6s14T14dJzudesMYqlFxmj+w+E1ejDZw7I
a/wzq2/jBiXUunWf0ach3DxyRqdH+wr8bWXdgPoUzFzQEOOUfFUfvq7BSy8HiEFf2cN5wTRi3ho9
tFeMEBtZxN9DwTWBRliFxtgXSWv6so7pK75Ja9LbqXyMV+5Lfphre57Oi6m2AeiyUDZgDlZIVK3V
RTo31+lktGCibM8H7mi+8jblLZrpd+9iLsqVwlP0tMzmDUUebIV5+ir5G2If0Io8Okf3FHyyTz+P
d+lpuFg3ZpOPahMcKg7SPS+twCf0FTyijw2r/KtFOPi3/CX/YHWVV25jTjavC4lachV7R7bG0iTg
sTpFbs8c8bda6/hfoYNjdba0RnWhM4jYFhwygFcFHHmbw4FTTDPKpR0rC96NZ39VEYrXIRLzaFiA
HCKbzZp5mNCD5G817dRNn3H2zFTqy3Q68qEljo16tK4NQg9VUFdy5wIHZi5ktMzJZtkowT0zX5hW
s+g17NNVdd+O3K3Zu+vehZkHWbsRWlIyp9E54pihv0Pu3CSP3lKBeE8S/C8FeFmp/XWad/c8pxEf
VgBphy97uGVmvMrbGJotJMtMRy8D1U6t/NeF1iEblK0GQctsoInG0lKS6VfEk5zkToNj5Yf9BTIi
/YwMTLSEtnlgfzemtwA3tAd1Ru/y2Qsl27JcjgRDA5s58X6sjt492rzp3i22Chh6rSK55RxApffb
JOim6iwZGPlYVDsyhgaFs8l8cx/LEm2lYuFp8apQ7b0WZOsU8SWyBN4F2jOTOJ4jGuJTprcoZEwA
M+n2xSiuLhQ7pTJESyA0Q2obdMWTuZFODam9RA7uUY3F4KEGiUzvOw8OblrNEzr1FEL1SECKINoA
3kxi44Ze8Ikn+c0C5+pZ8bgia000MqkQp2olwNmMJnivzBQr/rYbLubIX6S8NrtFt+FhIKIZos5q
GGgv5Mkktfqpqn8MetWBPQ9lRFOjaFUAZyxaZ+dlDuHcXQ1dDCgC2+Nyl5nloe0s7Nwgy0XNJgzi
td3DjEqjFbd6oTCYshH26WGcWV4/GxXhsiex+nPjzeNVHeBDrF9HWNIF6lgr0H4gf7FpIVdkIk6P
+y/LDCT51IZqLrh7KVx6RBdoxYHT0BSgwjXQ62EmM8p3eu1QdhOzUIGkxrOAuYHhw4LVaVxL6qz1
UMo2DMY3kEcdsAa1j9rwu01pqiJ4awTJVBna79xEuAT2fVILHGzH9JwDVYt4H/q6l9yZoWRPnnLW
9YzShrSbwyG1DIr3uF2kiFEWOaLFdTNuqmhiyYuQprqCpmOu1me3HE3y1JlY9EsyZ2tYK9PHNthV
FzVvs3tpkfSVNe2y8enMD15ycQsVgcTuo/RINUak9AFplkSrEBoz8diRQdsAyC0qZZpnKIn1HDvU
KDpBsoKMWDOUcAIkF4Yr16XTrmKx06yFrKsihdviVxTqzTxg0dgJyAo2FtG7q34M6ZTou5Gy18yV
Vlw7Y5GT0FDvoSJEL8SN7wF0FMwHGcFvGA1EDihJpu5z+lU+J1AJhB+BkZuNva2/7eRJrx27cj1C
ZbCauca70+4maFn75EwrR/vygODIzsawl0KqKtk6ziLTdnl7rlmCHhw4eO0teiSJdlGHt5wcw+Jh
aCfB2cfBEPUbBO/80RRxdbNcqUIBsiHRA02vrMLmbqTHHGnQueK9aTSgFeTN4ep2wVmjcBxFyPqA
K/Wo1bAlDWr24xS7APZO6RM2aeZ0M/JBF3suY1vgm5WsMZ5IKWpbeK4NwV1+dSnM/5K9T+0hwBXZ
JC0vpkehQZ1ZpIxD7A4I3HrkH9tOuFog4KNxbIKCqMwpAvSaua7NSaDDUDyb/s73EMdeoFDPCqnK
BdjboFqgdeMz92qabQL8sdEWbb7o490IkUn50Jqsx3mvbiVUM621qT6VYK91P17+SmteYw2TiPZR
xFjdv/QB3kurhulifk6HXQquspp63UrN50NJIpahAREe5XgeZD+osLX+KmXGZi4DAPf+lOK9Mg6F
/IxlFSHcAF1raW2gH9p/+xLpy4TBKOuzBSyIBoezpb7BZ0+mSQ0nCB8QIJg4avbEInPaMHNKfkOo
+snMRhMeo0I0z2iLuLPU2XKsJfXMs2dGtPRQkXWmMsBfLFR6wHk9vQXSoWY5+NBizHGjgivajvyH
LC9tf6KAI/yPpvPabZzXovATCVAvt7Ekt7in+kaIM4l673r68zE/DmDMpDi2LInk5tqr9GsMZu3e
JQ4b+DfEy1S030Y/d/ZW7g86lJlLPVzlzm/MbbG8EZ9tD885mHO8XtJPS3NwDt3jeZOJNkf8IU9M
z2xAPC2/xBmUg+S1R84DLTALMBKUkJIgVGQD1EJ8W147ktx0i6ozEbZSNnv+WvSSOaFUSjQkgn9R
9oGTl6Hf5eEEIztOfkLjVgGgwqUYUhCV2Ldj+JXrcXjR5gdRc+a2m547SoYYLHn0BjRA07eOu8tw
asxDhRW743b/yvDEVGib7DCBpHrl22qgAoA2BETTI/ckmrMsrqF5dmSW1k/MmqT+CFVYR7iwpOZ+
lggGahRPnrpP4qkZR+2bKDRM7V9Vo/3Lvka6wYbCGtPrt4KbXCOFRDEszH3Zliz/ojg8Gumwlqz4
6KjSpSvS0xgPLvMZkFUFcDac7WxZO5nljaDKjY2nPa0evBwVkrcQ75c5tJKPaMRuRkLqoxDhPlv5
LmouJiVOoYS3jKTw7MVQ6kOqhbuuTphhEs/JYuanzHqzpu425mgKc9RuX5YJubApbjN7CbQvm1Lp
oJrrj5TbQ6LazAeC6BOAoOusJDs5yt6noNnoRbavWTUmGet0mQqVtOiQcKao2A0TjDXNWkdx6veB
6fa2+Zzm1MVDucscPHggcvRp9Vr0Hw70l1DCyDYHAC8UP66yTQ4LLasRdZBCaenTQR7bw0zAatUv
m4oQn77CI6HcVH3wVlnWup1rj+rA0yxR7HAb9LFb1HQNm3jnaFiFwZuTfzPuVo0aPXcCPy7jV1lv
YPPVmETGbquA6s2gjL0UrHWadMJCHvulcXwpTRVzEWQcgYZNrr5xoF4lMu7Iwsu7OtZQ0LoJp8t4
PIvMzF4hM7DYt2NzsCj2KtjXiG0aKv2lRBY39tt8hlCPCCeMTDdUZc9Sx3Mfp55WmnjpV9pFxfAi
BBMamN7TLgY+MJZLHVukIFjvFlksyVRvVeBPGccIvWIvO3aI8jM/lJt9PFZ7uG4AXWYgb/HD2UmZ
fTDT+dQuynrA8aDNt/KQnCSbTmZaYrdItLjCPtS2PnswVmXeKlIMBfldluFtLUgm6TSrC9IK2Tip
szdk5a+FG0Vms9uLsFxHVeu4rVUe7FGkkVG+GcuhS9VzoDRHk/VksfojsiAPRVtXr0QFa7NDxzNG
LrhQTA5yiXl7+1uF7YtkKp45I5uIKzduq+dRktfOctS6mChYBDVJvLWs+dy18TqUNU/qi3Vn/hu6
8jTZ+WE04CtBCF6w+FKGo15K6yJITtWIeE3DPaqyd4W0bCZDeW4wa7MDILJRxuuswnMOUlG3DY81
NnHWhAmmStwZULQ0LUjrThYkXwqZddXAn6hxsItZYPSRdAVoHcq4aRZ938rjQVqmQ1eFh7hjSlOz
nypZWIimIxI3LzX1raY2W27QXY0czgKKHufiZKTLcZyb9eBoF1uil6Clv07GTkjClS09DotxTPrm
OS1RUJmXUpohBoA/yi3hAlKya0buonby53b5p/UT/mn2DgSekTE49dFujV2bJZwjB1agdE3DZB10
izeb80aDTN7Bm64LSg0O3mko+ZXQ0/Ro3bZoHkf9gAXpZrLSZ3HaY0N9wRJl0Kcbait/mEArejwD
+1z4NLhWldwV04tq0iOTf/rce+kCfWpYDwu2Q9Tl7T9L2xggRLGfRtuGbU0KfI6pWhNUrpj/Cyga
Rv8ToGQxYFrIZ4lkEf0QIdRI9kbyYlXAHmGPGJ+ZyrhPpasVR0NmDrqQgTUQQIEqDTenAG0Diyyx
A+D4LzVuM2jdLe03YLNZvdjOMYIDBhzTveO2xaaksUH1i5vMBdFivD3q545WZIS1iafN27n0Y7ZK
NOICbCtleMPeU0jiFYk7AYPotATrOfNq0Doz2rbxoZCPiPjSYl8AQq2ZOLF3DeLdIB8D5dBAGbZd
2f5Y8lebW2Tajtphzm+qSX/lOGQns0FOsjXTc26edWUTtn5u7pN+h8tps/ijvgv0I/0CDP5qjITi
U5M5zFebVgXJC94sxFQjg2dOvwv7bpcPSJ8NW650Ithga04ID0ju/pbpn0Nnk5V9RQImc5iG+9AO
F8qo3kycAQlQCtsWLXjOSDTKER992stHS3+oL7+kWV+VqNQm8G7sV/m3PXbZh9bchvzC+LBZ5/B/
MTDuEwZnmrXLUbBg45zTsujrbWLurepbcc49fQsDgSVaNFTo0q8x/WMYGRC5MtyFDOoxZ0S3bdz6
7EEYtAMokVO9VCRgQWoswo+u/V7ym2XjjfPNziLHC0LCKyK5O7QXhvLcYPmHoyJFRgAZr4sOs/Gv
HT4mbVdpxENjVCLXpFx4KTtQhzkIW667Np+iIHOz6OK0wppI5bQkW61mHedjYVfRBm4oQB76VSVu
uY78NUEZMORLmv7LAkgEz/24MSYWSzj/mEtWJi0U2AEVjqyY1vUH6tUw3MqF19WeAndVOqqyECNx
0xTWjqgajNxlmm/WsZ5erfRLQkDXA1LF+TkwppUUz66pfoZcyzzbO9VyrRMZoIAYBMXLw980k9Za
kb3qwXKWR+uWL87zGJp+XwUH8b9ktvvOIjLaegsyfZcwxiz8iEzLOgcRQUO5L2H+IcZ/neG1MOCV
HSYo3hZfQoVQaI475JmXLAlqarQlEHWt3dBb2yDBmSsFSWZ1yJVmM3TzVhxOrro2dtUzBNpAdD1Z
Lqyg2so6WRfzbzG2ft0UCMueG+PNglZcO4bfMBdnEv6QMntljeV3GF9MPbh2qbyWkKOAUJa5cXGa
8aUzYO+nrzE22H1C9pn1VMb6R7PpOumjGdJPuwjPmU3bHBJoGOUeChSWdyBtycMrKlcP2uJPwL8B
xJqoQ0KQXNFxC78EOT+3tMql55J0yh4kfZAOFTgjsPaEdlNGBnZwHEBx4IP0pdA2MGzMyjdBceTt
nGyZDkPGkRJ27GmuEaVIkN8akF1lqfcL8OxYSHg01s/Y/nhqzNSAdUEmP3dzcjXYR0E4X5Wl/R6b
M6ZT/dpmRytN1nYqDDcNqPJhAUi9fZBBq+ok3UVGttFIW8y64k+g+CprNwenVcyuJKaWTiJnozpm
SkTMZ9eeEnwT1XLZBqI+QsRqcZgs8Bid+Sn7ZMWEXiHtauMlFwEIkTfYD3WieZCl97kOfM1WVnI4
IoulzRobz+lsvSyD49dRuwWMXk7qXT1U39nHdFIP8n06z2tpP3ym7/UmOkQH/dpvqBs2aM68xke/
wP8JP7ev0j7fU4m2O/0AGrU1r8kr0DCMtFtwFUi+fgSv55xq5MY9Oef0lu0KT/Nsn1t8W11tv/RT
P7+lpxTkEfD4yjbLu0i+tpX284X2/YVOcb+L361n7Z8Afq/5IwbsfQ7f5bs44BFeCzQ/MvdgCwYr
UF/gBCxkGPRA/mD7C1bWipcG7lT6Q+nP6HZ1ksy8tuKuWBmwAcfVnD9pmiAyVLqrGSug5dFChC0a
COzZE4kW+VMJtk/Y/LARDQTGbr22I1/rXLBlGhXgzBqUnA69jgvsrM+uxMBGLlGgLV3ZvNG/hpBK
mqEJJaoLQstKkCP/nXwMvQEasBSNf4EvMKER3aJRNGPhk8JAAV4N7toLuC0vxuGDVPPhJN4Wig+O
HoLSs1p4cbY6gIb4kTFLYqHDm/EB+bPhk++5tzFh543Y2RFygZZBfAHdmQYJMw5Yev6YGEkWWH3w
Ff7SGqYpzK1Fl4JuBE/uvmewIILAseaz2Ati67sKGupEt0pczBRM1DEWM6i43BWsJPD3ZMX79GB/
cIhjL8eylh1kI86I8W8C325XwPER1CwaV+NqMxJTDUsC3jCsNPjbf3j8gLc2oD7Q/h0MkxOn3kV/
h139k/L51yribOi804NGDwAIBU2CnhApFFTSBLEyB7OiccBR/XcauKhoz+jipDjykDepMEqwJHpK
6ZBEK4CrYiRuUrSNuGW5k3KAJMJ1FDQDT9jPZvpTgVwFozs6qsAEpVsuKHNXKM+i1ANHp6WEBx/w
Pb+toT+L0lB0oOgt8Jp8bF4tJM2+EIcKtlXwTCBwdN9Ac5EILISgAWECoaiF2njFFYLugJwK4zuo
i+Ju64ipAPglQ4eAMAkugpsobCkQlD9xc1NHEGrHCcMuRHpqWXUwQkQAQtwTN75LbBoHZCSewWUb
vClZm/x8ROSATNbj03ISl87lEPmW9+MnvBKDCTdvtXQNhoUi2mVsfeihcFI4I8SN8UONE8frD54F
BYc8HmgU7DNTTxo8DTKzKX7Lpdb4LeUjfWjcYv46bAncJKYHTlPAZOnGf4OVM86tzlXk+LnPGDh0
dbirGIuibZh9cNZmint6W5mLUl+/Q02hV9DjWdDRnHMd05sbon8oBFZMDYxw2n/Yu/FZU+jv7arR
3WbwesjXs4txnqS5RuEXFvG2bs04SzBF9Zg7RpvSfe8MGzpJnD/GPHiBbOPNvBZ9QWkTpShPD4Xq
J0yb0mbujw7CLYNd0LpFUGwgbHDzyGf4cGCRSJoHrPe6D0dBEI7p9qbJ/AyXZcnXlV3sHHUE9vK6
Lfb57PEEEuYsex0w8doUqOvCABh24SOB9FWfqmAiCxZ54s0F9y1lrsuaTjlGRS36KF/YGyCa0QBL
sf+FKgIi03o0G/EEzpptSpZM4/WZG6N3Ebe/38pYoZK/AZ5BH3IVYMlAHE3jFTpJH4LhwyHhqglh
R7PXduPX9gqPB6hevCacEghUKoOUDvYsqPDQqJCEENNT5i4N8PmXxifPBeRCaYNgCqsu6cZEB/GE
7iUqG3pF/EvW+D+IV7P+ydasvbNbLe/1RfjWWO/zKyl50Gyjc3Aof5nMInTHzFV0m97ojfIp8l84
UHQ6wy+u6g0BAGR/vCGQC0R0AmiT0GaK0GELFb7CidRwDvcTNritOwVMjy7lB34JmLL36ZYQAELP
icLETwa3UoEF5oLxgPI0lEExV7QJhDUcHbRlhYqlZHKZGAVMdk8pINaJQBMKWpokwKkqKblcnWBF
kIIqAmh2jbWzoCLhcax6eeXjvFHPO/4FKY7wYpfwQ+QUe3G0622P1pbFlUXkCsmFyoYJkdkVkIJQ
ACFnZDuxkhfEFiI+yel2lF5cKi7YxKW6YARtdWslwWR5HQB8KOsxIS/G54Fgx1FcnBAAr0B5zF/O
UkmNRe+ciTIU9nd4FfzR24Ase2hAzKtQBN61BxwBGEES0xxzHIOKyBkGZrgScQYQNciczb7tH3av
y1b+gWHBB4CYyx4PDUB45+79Ew9YkDD/KAe8Ko/ybuCvjbV7ScacgWWSmnrFDabmH5d5ZT2sB0QV
9MnvHIsiOPDc8ci0AWuh+0Jh+eNz8GTlHdoCwEx45+1KQZuHG4/4Cn51uopOfzzhGg4p+UOvJaSg
lOB5g897xd5ra8MZik41zk1YZl0wuV4jUIHOXgum6KE5VTDoc/jyeC+9chqqW76z3sdXbJi8l+Kk
vS/7QHB3z907/4Pm3Zc99kwb+IDExUJ3Zrk+Q40g0h4GGSQMESycQ23laRtcCeDZ1Bh0CYuz6pbu
yBU7YGlAkqzj438lvCz2mC5t4h0Y7Lo+TPsaYUIKrXN6n/YS3Gm2k5vwhx1lBVr+w9uhFoDL2f9w
sNY7YTgYZFWCWlherIexaW7avruJD2fgPyw+TXbq18KAiuA4jnzBjy07wRKCEo3jFLTo2/KY3jmR
fy558T2816+EB8I1Z9kUMgqQD7a/5Q8NF5g7gn2E0qA6lTuhLkAIdR0Q/8hvwhMO8vRWe5YPJcRd
By5ucRKnSbwLJNULkYyb6CR4UuIy1XxKfoPzVXyBS1n+MbvFtU7v3CSPUXy+kk+HvuG/bOb4wj3B
OwPQnqpTfY++h9uyXV6qM9qiP3kMzmJ/xM4YndRe9mLaP1QZb/JXfVXBGK/qF56J8PYWaKGzkAqg
uKvpzahPWJ0vqgsZC9I/tNBEF9MFU432Ad0CViJ7EfVCIRVw3j4owMwDSxb0oemb2XL4ZvLqvvlW
oQynFFGEe2L1DU2CZ0m41fzxG2FUUrnbd/6ibqgbn9JfijIa0t338J2+8eo8uo/hgxCbZ+ZvWBt0
E3f0mtk17+Zd/hYf618RozZ9ZNuIvFnNjxFXBuvkJSawsnlOXtJj9gLTcCVUZzHuJHT7hDslHT/+
JQYYWlf2jymRudT5FoQolEz02X4x8TMyH0GlyLCgaGV9AT5ixmTKYDlQXT13ddYIJidTTJE8mDQh
rCXakw1GAVQSu1WMKzoEJnch4VwVQlLmWWLLxgXdAnnjq06hBsXPy00tzNHF/JdRVD6cdyYeMiFF
3IQizBBxt68nAG0KJGFoye4cWqIBpAtJACYOtmAd9tFs8NcF5j7RmnwA2IpK6850ZExs40HHxByv
EtX092WM9JNyBwIASirEI3yyBk9SYoVWXNzlG/4XtTJXQzCHWfsqFKIApy60Vr7gWZBUKeGZWkHV
WNnyK1wu+Ys1BGUvXFXMPt3xz6ERGxRSDEkrpLnDjJX2LntMmKoQ+aTHeOSMEaJdspIW3gzNzeYk
6Zrhwb+TKQ5F3UBpFAfvTf5VtRl29gud7fK7c6x1MPWr0NL/KWr+E8TBYZ6HXSpHlzIf92VdbrIs
OtRlSmAQDBULsYU6rUslxgTQLxrdD3rCCYbmzeKCys14UcrmK8U1YgxvMeizocIYjCtCWuFX1zll
3cy+cpQ5siEdv8N5m+YZebPtWuuLQ6VjAZd0Z0lS0UDbftEjLiowS+AYS918STCioqxGwAB94JFp
KRR2yIbUJA20NU3Wge028byxdFznoQOvh0fVoLynXWXrV6nH3ip6JdOpjugrZ/dg8ktnm49rKAEN
XIGZ1DB6Uh/28KJK0S6YAT+AZWEWTd+99FMua5BnDF4WEcrxkQ2Y/vQxjjNs/ygYTI1en6oTvaJs
xEnS7ZKGsexDuqODtJcmZRuQAaSVuMxHGe5Lq1zHDSaZPzpJ/YxpSsZL+Llw4AqUSGN007AkESd1
M+dzYSPRcBEIOga8z9YafuecVl+ouNNKOasGLtVUONnViuu9GepnrbUOUZacZyDBqpSvqmJeTaDQ
ELea1lnptrQfCY9T7K+JTvQ8GqcMWb40Lvscq96UVkI1aq+DFl2yvOIOZo9gJcEuM36SbzgvoK6C
TCqIpoB/uNpivER1w+jAhQ8dNaNBFFCM5ErUCFSb7V3wBnGR/CNeQ6q0HhBRmHaZjX8QNMFCwP2Q
pZ/RzMYB/yFoKj9CiANLB1a18mh/UGcIqRhKQ14lFQUCSztRmgwPyCws3JQePBs/XDjbUOV1KASG
8Cw1rKfqgYYVbiLKpuw7oOICG36y1CeqZW5dvJIs2uAi1GmFHiu/UukwS0GcYxqfaxxDCDvyhog8
axKXud7un7Q0pE+qrbTItTT4l2JqZ5qbUXTYv/MbolFKSVYClgGWB/2NsyD/KH8CR2QHbNpKoStc
HhlGHIZLtQIj13nMiD3Ge/ePIcKZU7+GM2mQmIfi5wn7vMbkE6Nf9tGixGJ9xtmPyomJgGWMwoiT
zLkxHhRNYqVjweBM4fYmrII501c0fKhR7pKozaiI0nv9w4tRxbyC+Z7QJ1wVhHTtcTjXu3QP8wXT
Te2d6mri8Vje28NwI1sAAVR4QX30Uryj6ImpUkiiPdjnZp88yE76HM+Ax39iS57ypyyyzwoXAdqd
xdOZkNA9UvbgBQpJHrRC1HqUapQEsA7SV/xcAQl+AqRD0A/yV3F5cXkRcfT9K8qtd8oGKiIe/D3d
evitkiVuE75GqMkrQXfFbUpH9fUOm6N6z97tf/InBxt1T9f50/xniOoqFW8aTn/upPj5sSdn9fjz
TiUI68Eppy7kmKD0x7oQkvF6dDCDT37MX/G304Mqjf4T1mP0FSCEFw+htUT8wkfig4V3ctRD6hDl
4Tzqy3ysPnFY+8H790/SxVUR8/nE82qhsWHJch5ioDyoWLmQ/JJzz1txEJSJ8U/+w6ngGy7H33Ig
rq/1TrrTob5gSnuJbvnr8OAdaXwkHN3wgOsrDhHuB/ULhQYyN24WxtX4wwBkqzD/aA/eqmfvpCI2
Ul/Hq/1lv7XX6rP7x2aFgqc791cthhf+hBHNO+Ki6pRvKH4oZ3f1z4SIilduqW7zHdPDK7fNK6Xo
Q0ODTDQVBLubhA62eteEkEy6ct4w2Geg3jjQCRFneEHUhnsyAx6naW6HDx3Z3HgcXpoze0vSfOGv
X9lmQHLflhS1FZqt6Mb9wNkl1bg+aPhDYEF6JDr7WXsBwgH9cyBh3eNfCLYgBKBcgEX6wWRjuHwH
d9iB9sX4EHIKmxLrm7aPQznATzO3ZI1uPSi3WoYBAOlobtO48LJZ3e1ZzAgUQSh9EJvDba/OFCMM
7lbsiopPiiPkDfjKwj5nDYfQzPlsr/y6+MdEwkrPphMhDcRbikCIfeMvVG5mypaKd3lp/qEE5MmM
fpT1X+YvHbjf9kv/rV7Yd41f7D1ZzbKz9I0HB8cCn5ya4Vf7oMv7QhH2ydXiTYebUBwxhXKRzDdU
9GQQPikfkJFeQU+vw6d8lWJhtASoRRtUudl3Skf0IRxT+EUs4wcvmyDDgqrM1GWveFPzlzf9U8oD
Pc6/4y+RmNAi4FqkX/EXZ4uih7MlfVvIcZlpw3v7qlGGMSvFl2lvfk4IetkBw9kGUhpBMp/410CX
cf0bMNyiwwNlMpI98Yftq7LBdHHfHtDjIBzGAeZzwE6XSZBxzt3DzpmxDdLxHryYLwV6C4bgwCyw
IfF4YPqh//VV7M2t/Uz3Ya8cmYoYSz+Y+3KOuHVeFRRU2U17F7dOfUUx8YZ8H/kvqwLtkIj4BVwg
BNPehGdv/rLSBUL2j1DvX3213xru/ng37Wk/ogzh7raezHMoNlNIIqFJXcnVeu8PLRuwZZOdcHJC
9ZxeuFn344HsKhxK2CqgauLEcfuxHS9/uQSjqB0RE6C5ou/JGabdVr8p32h4+C1sF54AEExpieYq
/C03IxDgZwOpCcRwBNN1aLAK2u4oC5ayzOlnc8Ncz8b3dXxkr78tsxN7L4wE/tA7hG7ErAJth6ym
CNUBLfj7RQDAGNbQWxY7EUYG+FClCQI6EA2H/J+z+tLT4QO86W3hLsID0RlwqUnfDgd35jAXgwWc
1vkDqMCoIcB/AO55SN3KvgPJ/EdqB0AqUJs54pcUy8Kpi9tpdMFuCsB8Ub8C2jMVsXBAvsSuBuSV
7gEE5Wv/mDl4isEf6TO4UrvMoM1YVwAH3sfLCJFJ7LOAmxitojD5M2gAkdFEBc6oZ/8FxBvh/KW5
wMmFsSpRTguYf3RwL3Mn4GwGHxQ6yN/A3My9D+0f88rwkb/xovmX853h8kGxU3ziHfTFSi+QDUqk
hVUATBhNnZDofTGshWUF9xVRr6WQxvxXIJWY9Y9P9pf+xYT3xRQAZiTUo+2VGiB402keil0n/zqR
B5iT/RPV1ldOacX9ymYV75dtd9KwWeTe++/BgsigEZtrFnl2yYDA0NqEZTVoFilOYoXiwczNtpyl
j7KJUoAveFBMgJCA2eBwAviS3qFGdtlPFBsWC+0FnxRWXGEUHOBrLfQey8MGs7JFEVZIK+1B8B1b
FLg0wFdMALRI+ZY1TdYFGKSymZmeGNe8g0grAIAO6e+6xAuwILHtsQ0XdA+6J4UgP3dqb0T8DlrG
icSkGdccpgOIZgQcpLzLSp5w+FhRmKogDF/mV3vl1DBFc76r8/Jiv9k/i+gci7IJVatY9flYwm4b
UtlJZkXGI4t5kyqU9+UhFGuYt4LoQ3ES5RV/zvKn2fCxhXINWK8u3AgQg6IOk3mc48+o2A/SYYS0
8at+z84TvDhaz7TlOnaVuIxErmE8fdbM7MLgxne49QEfaWJ9mM8NaQHMSbgCUVoAmyy44JKDBMpN
RBnDkpYiEAmDljIZDMsWH4Tlb3mwF6TUoUDhWdQrTulSNtFd4oZiwaUmQ7cCX+3PKeKvqgJkpMjp
fxCUq7w2JQ5Ft41OSKgc/yua5cSlMuMmMTXuehfOqTO7GD+WcM8sn4CXEBNHmjv6mmDboN+Ew6Yk
l5k9teMCYFJ2E9OMIByONUJxpJJJs84IbGnWJP9wN3DZIooZarHcHymhI1IEoCwDV67Ur/YCPC3/
IFAT3orEGWBGYz+ZlF8Y2v+I5Hj2/n/4I7vvAWWL4bH9Brdltm5UpuqFAlaUUH97Ac6UOHc0wSmC
wxUfGhK1sKHg2BrOt7kyOzI1RXHEYBlfpcdM7c0KzhZ6Av/9rI9iQf7by3A/RQLmIH4FeIMdAnMa
+LTQdmmiHYPWFf0rHE/wc0wrK0KA6dp9dx/EWITvNYVviUCVKy5ksrTN4CLQzQHdKUKPng7R8wax
yFjOmriBuaTu8bAdeLvE7HHKfXzE6BUYsq/LHr0L+o88maaB1XgmluqACbCCwVJykf3HvBGyTuh4
IiHxgmxOOqKoBoBroUWzuMVEf1iuTGg6jlZIixwBy6t/ABZABg8cMTi97I+gOAS5ewftBtABsrHZ
m7IN4iXkjYE7mA1/WchBzZ8K7htBhRmGxG6L6WrhNrHXxZAsXbCTGi9g6A/yyvwKEcZ1YtzXhtuS
2B5CxveVwQ8g4RK7zo04rULcPmr49HhS9C6+eJoi5InYMvypSqUHBRYfBizG/IPhp8gLJ/HBqFHY
i8Fi5bYgmL4RV5NrCBa/vACsZN+cFwSCVJp8N5wZyTwL/ATigFj8/48yMbabT3xtewA+ABa2tsD6
3LNkyjH+53vzaU6U4S5ndoJcedGogrmFhPk+VS2zKjL4C1Mpu1VKeIfZj4HdrSieMWa1mWS4ASx6
fUKPaOFEoT0o9kGb/8r96UEGG/fjD+U9RIe7KCKLs/qGS89v+QVebzzhpcX1pkmSZT7hsigLi2eg
JFbeLPJYklnmJCQjQFaserQuqO1aMVsxczJ/sg1mOOB9wdzPAzY4omZCIUIMYWkv3CBhcRUirPRt
Me2APmm0InCRR4TE7MuoskUYDPMlG3amRMpO6FoAgDRpFEZDsdbgM83YPotm8fSNnXrSeujAoWdS
B6Bh5DJhrIjWHwyB7XGNyFlfL6f5GvzQwr0qJwiPl/otvRL4Q5rbB64LSICF+NfcpUdzbXxLt+zZ
xDMu9Ku1s7W2pDofiYnjD2NOEc/ZNdvZk07xNbhYHxhnfdFHMj6EghhqHUri6twep+1wqnf1hWbM
KwtAfynOATAnbzlTDVL2ym/9sTtrz+VOo4hLd0Qk8keGX72kGwd/jgIXHCI9NvGmX4vvMT3BniYm
bSH4FF4IAngud8NJB8vu34oX+0LFAAC7braaLxxjWPG5rvMX7wV9HWEpfBAeVKHgqDTncJMaPYTv
dGFga0mKa5ALHEEzWMG/RUiK0xp+Tk2+4gLwYD60HIj9ArMYTdHWYjbgVXklMEYqSiXzi3YTFh4s
kf6vC9TgwxZ4UAKnZlPMfi7AkBU9xyTzUUJN4TWexp2dFiu9nS9qig2nqm+Ujjl02oaOhWFjQpk0
EiDf7ZzROTj0lKqKnjCdEELuyWX2mznZkETnFobpx0vrSWSAOrL6DLCltOF5ZCuimaqn0OHqpb2N
H7LVN/tBc56jvt2lXQ8ba9wrTvliZNXeKvfmPPF+k68DhU3IHxwDYXKdedOinU16vS2E/IWYviq8
KbJvmhgbAME3EeDhbIOxSSCLm7xg365Uayu46hPpYxxsM+wDnFPtJduMznvi/Cua9qRINO9UOJpN
+C3nMN2jVqH07KAKGxUWBNC89czAws5C2zeBQ2u14Yd03OaannyckEI+yzcp0e/FVklxTXYYkQHM
WMwHKWITtngpFabjrIn6LI+psgX4Vp6znsT6s2Wya17Lkmc7tzm4tePrGByVbofRgTlhIQ+Xd7UY
3jifJjxxyCgyrxqeKNJ7z2gfmm2LcCAgQWFXOY+QQFDQrPapqTbI4uL0KEf/LOW1AdCbYbYNzmer
vSfqq8E4pGqScDy+wiDMheHrS0L48AAx3wl6NruvAf0CaT1isS/S4z6L9FW46cfelL+YxjGdPjud
Tt1wCtSDoIWxv8ss8rtdwXZ29G89Y5rUe4QD2yDfYS+KGsMhGgxGiukv+mEpodd6lrlGRKEqlDQI
XvrpRU7OHU7YBcWcXHxpbfRky8yU7WcTndryVWeNkwbwNSZamww56V6wvZeeew2T3FurnPP5FiEY
c85x8C/Vvqfpmtk3K/8lpY8IrM/e/g1pQ9ESTGiJoU0sapFDH1GpquN7UB7qftPPHyhYMmNrW+dp
fgvYeiQBc3GFshmcIZV+wgSoimm2ij9NbT+Yb+i1+uZYGxdWQ0d92CEsF3aS3amtvwT5bnAkdmqo
AlNsx1FYqYj6GRP98lFJMDUqviRoNtPwbmPbHahUJXxaH0vqtj/11RdHj5kr3PT6terfq/hRDMip
+1vZvcmLR52FlRRG3t/ZC6JLzBi1G6t9bK+G7+AQbaWb/EuMJEAmLrKElzKHY2f51m0BMAfDC6/1
F4pE5nVc30h4mEjKYeW4sByzOpvhinVf00kSE4WSQ9McHxVaPawOrkrIoQxPwg0MH54CUz/7wn72
hDZ+8qfJT5jMmNImfxj3Czz+xSd+i9jVlnxMeTNNezXdkbqIQoYedY8Gi+TQLYucKLDYejpUfujq
dWU9F56YHmm10PLqd1O7HXRWSA8vCY9VFrYl6XrEpaOSUGK313CBd+NqJUoipDvls5qsWeh8EmWk
xsXcxdwR0Uk02/xW6St2GNiKTC6HYcy+0xH+uGaLWk03+nOEZ2azT7pBpnsUdDnUatBDZ8cG1wr8
qCOA1i/njUGzRVl36XPPB8nXquma+n4kv0pfF92p1LaYJjeqq4YfvQTaN88+CbdDt7bovlcXApvh
DobVuQLuQiohcTkbHduyg4VrnvoGFlBNZGqulRvR8XVwtiLUkye1fqTtlXGHm3pnbcNiM3d77jU6
O7DedGdvyrukxtb+3vnKRMBz8yGWFDoq6nOmvTm695DmPSEpYluGDgybYy9vjlX2bFUnkybpOgmP
4GzBLT+a6q7ONrSv4uYYJT5s9Nh0Y3FPMCmQBl/qO+qnwOvUM27R8+IBuY9gkEmERftmQXP6nEVf
aUm+49pJn5fYxUTZkQi9fDs47QeRrIb2XOjP0odhb9Q3iYUu8rJ+ffiI2EHAIpNXwK29a0Lpokxb
xapPvFBneu1ATip7G+z0fM3xwUoRPlcfjXxTC9zo/Wh5zk6Rcxma96Leqdmx1ta8b6ruIIHS/RO1
dH3uMh/IAySw7q6qBpbkq95jNv0M5Wp1YvcRdZ6T+mbtd9HZDp4T53VC0NBuJOlg1S9JiF5tR6Qc
U/S8Ni1I4tem/mhYt+CiAa/opKLUN+r5pd3waTB2zrLLEzyYihDxk9zeEWB0+UsebbP2AHIwQUFv
z4pyNXSg4/3QHxf9NH9Kpdem++z7BO5gSC7PNZoLHwhOepKe+AnLkm67J3N6pRxjtzJj+NhuSCLZ
smWqD1D/m+6iDELSSUYG5vSQqJ+hoMAwIXKTsl436ZR4fj/hz7pp9I1e+hSH1uDXOhGQvqSfiJ7s
5+VcJDhLdr9JvVbmZ+6IednJwHeoBr16OpT0zxAqbVmZdEuwkLizm+CL+b6CGb9/KG5f71NkK4m9
gS6fbGNgrdCACOvVVNRWu46MM1RxZhN2K8kZBpJ+Mfwx3eqskvmNpBbWxBAGyqK+28mHicHEKIMN
H5bojP80q+w9BT2mJtrM1fUlzLfcpGwaWv1FtT4ULKkoT4uLVBwgg+vI1+pnI/GH4tKyGnEE5FgM
KgqkY2a/CAc89r32cynvze5zwAs+eOmKA5SWSVpZM7rQCycGE770Fd0ECevokudo05QiQpWGpeys
TON2eiQkqYQnTK7TZW1Bfl126v9IOqvlxrUtin6RqsTwGltgZsfJi8pxOmKwWPr6O3RunT7dQYNg
77XmmsCNVJjoEBF7/asjVrf0gLn+2J27bahuO93+ARHGftTcKVgD3kjjZpMpv1jxuPKgli1l+QDJ
koyqXvke4n3/oUfcfue0gFVyKSS7xgKEKWjkpRrOhhK3jDdnTjVrvyTcvLxH/c1470xAaoVYE8JD
lWG9CEoe98Y6UgCqp8txTXxDOrh9dZFgc7fL98/MjSxtwVg9egnZ8FK98wwErdQnM56hQMwrnJYK
jOqkLzaSdNTEI5H11nAB8aRGoFeGkKdbS+taJI9SuRjKvjTuvBUfsz+NicRzGja8zKI9U+ym9ZI2
VUi2LGCEyiBbDMSVqvKiYUxbex87S/VsXQZ5y2e98fCJJaSMxjyowbqGgb9JfZEjFN98K9Wp3gPr
dyv53maXb2ylRBKy+ksIj6badtavPwH79a8Sh1vxmgdPTb4nxgOj9o+2A+DLIc0xxCxZ+fBE30P6
EtZz9a1vas0p7rDK5Xg1CTteAxz9M5AGMQtW8dVUu2hYEsVjGsxnIa6dhmLFNZg2p7JDO/Lwh8W8
lPnbJtiKCOjggb038jNDuZl/JjpCmg8JhmIzQNg/tsG1ztYVAjSMKQJS0NPPaZ7TF/80GQDMP7zj
lQi48pauQ+M2xi0MnnrsmXDQBXQmxDM7TQI2zMAjZYgy/Mvp38X+q8ke1EHyZhhfCh8uMIVPkIYw
V0KuauKkfMrGa68jhEavvEcGU2mHsd9l1S1guMPbqfwVw53GTo+T6aXRk/IQWQsdeiR5wkMVvRBr
00K7Mv2MbEyGUBDUDhte2tjm+97DSIhZibW/uPXAY6jrlWo3TJfvuOa95naiXCeV4Rm2oeVO5kpq
NUd+3+vs37s+69aRXCxRXsn+VmBjy7fv0JFRNOL7iimyfJgdKHrsFy55vZoyBzlPEnlaR1V+mDqX
vAaC5Y1sJ8Od6W1uXiXBPTE9NP6L5YNXVKYHzhIwG1NtrYWpOa+ZabCHfzrZfIe7d1qi8wB74l2Y
rY3Va8egTrhPAOfVCnkx7wJcqVtAKZBb0hD+yrC04wT76rebxPvhfSHZoIyuAQLSGX1gjYYCUxKn
3O3pykvpXGJyi5a2Kv47M1Kxen8DYpqJK6JFem+AO0CzBHFvlnu13aqKY3gq6IWPu5S5VfHeUi8G
PnrC8jqVaKCWMfYR2LM5j3D4VAI7araSv0u1c+gKVPAjMo31m6a2PRepJ5leMDy7YZMIR9Xl1s61
f0pyw7WLD0Oqrw+mSuIBywaKifigTMsV+QXUDbMvK2AOdxv+QJSvMKhYHVhuaGx/+THzyxrPIc7F
FqzTjRGfBBsFr5acWnPbTw82KNKe5HJLPEglgURssEuVsbidLrluq3cNir+dDatYW0n+qoJvpx+0
YjYaGCKHaa/lpMZ3LP9IKIPAepuK2hFYND2c68BDeSUTeYPXA87Sk/sefqJsX/knC8YEJT/iNQDf
xjWtpdCfuvJWRA6AnnRRu+UYrfrBTn2v6ddGa3ftbvgya8TIx3eyMwQ3iOYejVgT6DudstSfqKao
UAbt1hm76vcNllukxM4Qv/1SBXDzfJW0B5+R0aAdKvFMenZCCB6GZbqDj/+AF2JFX7ea49c7O8fx
lnC26JekCbW3G3WFwzd5FXMQjj2YXzJVswhiNad5QEPoTbI2lsmah+N6Em/vidkL/g9efQPBZ88u
/dVEZkm5JXgEH6TBLoFTo3NRO99N5ujtEsQaODoOZnoaTVG8V5AK+suYcPAwchvflZawVhAj6GfE
rYhh/MlGedbMcIgMH/gjs+P3Ur4Zmh2dYWCUKw2oaqx+pXTLUNiVs73MAPTHHFHB/jTtMVI/DVLW
C0+XiXNevfszAWDQbLhPOS5Bvxv0nc4QmfnGj4b2d2IDmInP7+f4nKD+6LY0G/7JGA8YTpETwv4b
EhAr4xRwREb+Btpu/sZ43waIKxQKDOTNRKq7vkBXfg7SecDBpEPM9pbqUSQwK0n0fWlBAz+gefTp
LZL9lD0S/95YUAc+J4Ik+2t14VcpYtlWqZ3X5TbCwq7C4r3ZEugCSOWv/XW3AlwDuS2dOY/tI4X4
iIUyIZ7kRx2sPVTOHe52O6CSTZ496GSuaCfzbGs8CIWiJLU8OMt9vSWmPksgvB65HfXRluW1EriR
lS5D6PW1T9mZM2eEP6FD4UmglaXfZPbQ/gWpW9FFwGj8DP2rJGw0HLe1XaFeqLQ11G7TknWmHefy
iU7QiB2RLfIGmhgx7Ui+NRQkRfGTOxkQIS2zGODq5KHAZJ0pQmKn3BZXKXHRExdjUqsFMSNm+RrB
UjMX05tpOl2XAutyBvGRVJMJk/50XEsTg8rv2Cn1g1q4ss1s3S/otFnVMrzZAB2JhRhMr8/tfNyI
6pfl/8hPkfGhVp/i+BlmW/YbkpWU5sSK0iiQQJKVmfkf+aqyfiQNFFk4Sky+iKESLtTiWO+cnXdw
0HC0sk4cjMzaIigNrG0tPajmeuxp2o0P8sGo4T+P5bj+xK6AKtIy/sXgrmFx8qdrVnxG2glfvIqC
55XHjvbJXaOLRJHMMWps4NUn1X7dzSPb2bMfTEyqL0rssJxRnTNMZbA6MXyQgAwlWo9N6K8s5kZ9
Q9uM75v3hu1CFiw5AcW/pGOpvinjxTJvkukSYj3TTjM3k9ZV/UBigDEG9Rkwdk6aN6MJbwzXFOtE
LqdwV9fvYlNGZzl35w4OAcWSGoAShHPEuoVYIVLW3XsnBE+//hGaR4aYKZu+rRgn3XLR4g0dfRfp
cjqUATJAF/ojYAT10ZtqlAIr+PiHRAFSkMIm3Hm6sX2TDlOuS9WLMduL1kz2YhJIaa4lBtBbbY7G
Ijp4ST5QnboNmldhwbAxLb1U9dJiFbxveEXge93nz7FbJYgA4plzVPd2oJisV1dZwoXiZTAdVZ7m
hIIkQUf7sNo/Rb4lgCwyDkedD9J9y8aSwvoHFExSXVZBtlbC0JHp4ZeUFXawYeXqGhyAPGFGHlZC
7LSETg1LhBUQxfJka75ffDAIO8yR6PxDNrliwsdphQadgYWMeFHYBdL8EF3nIqRv0q2m2cRfQNSf
jTiGW9iuO2slNTYPKqbYe9DteL5MpeJwYRT6URzYVagT8IjYs7Jk/amqNpp0U4yTgRyhOMdMP3Sf
EX50LYQXKU59fA8URy4dcpuDFTtISnoZDQS8Ij385TCwAYmKMzBPNVCBNMFPGi3FG43JYrxRRtDd
ZMWWONwWnjDHSJ0exEiXiicadle5KxlxcnJMkr2FCi9BUxe+HW3WVGisGHN1fEY+W3e2mZ5J9+MO
yKipG08DpgWb8jSRzczu7/JiENAhOohu0n+IqLh3pfFI82YC+qWBXYKQYLy1JMtSAp+PdkwIDS/K
X022VbRbTJhGdeylnaFsTRkbriMTLGXclI0X1icGn4w/9d4VbPqzYl2pK7pbabowA2IPokwerJvU
uZpzCJm7rQtqVaqcDWrLYbizncYmh3fOynvE77mtAV3KjA0mzNKBuRbKDmtyGIO18kZ/32BhSjEd
wUgBNE8An6AfmraqBA7uNsdfPVsDMkCBkI+d8W3JN2ZBQbmlSmRVifs/MIA+tSn1R2knHMwQe3bD
A1TIcOTv8KRsMWUrCWvslbUWPKuRONllBBO4AqDCbR6HolNW4RQF8UqjJ2LiNeJFtgTlE6A1NS76
qo9Se9GJJe+70T4EidWF3bc6dRSljxTNvXId37D6xLkhBNlieBlusw+PWGMBEmy1kaKNiuIwkNaa
vI3h5bynncTGkYm3CR9Nf0P45r/pJbbzmaqB2QbQK/mPbW8mc8KTEJRzJ8GdaZ8lxTtggFavIxnf
woLHyo8FcosRpPiojE60xx+zFlc+ccv+LbVunX+w2Mmx1P4OJM8CrRrlq0JYzuTB0eTs6FQ27Et7
mb7qOdo6aRCYpgTG0oqZaKX/JH1VSNdQp0a74PY3KZ8iegjht04fo3nVvhgPm26ruAy/8mzHimu9
oF8V0CxVKBFFfC0RP4ztMVPmKg/ZpTQ4Col+bOot5lt6/2yEnaxea8kDEp2zBZgHoUrDFwgrAVVs
UfphZsWkdTa/iG5RcwYIU6xVgBLC3zXvQ1LYEJAYDFm1J2YyVIUnlhp+hdr3OoXPnp1rNoJQpa/J
uMXlztJvmnETm7Ng3kaeqYFyEkIaiuW/AdWI8hfNex1fE7kT2Hgb8yYMDi6llUHMNa5Ku6InSxgB
XqpmpzqPSQX0XS1/wwHYisqqse6q/KzCP22OpCB5cEh/huq7mrOzUzdDa51WJWo2fYUxyL62LtGI
oFT+DTBleuvl1hS/3slfWGLXMmSHfN7pJ+4QuVkNSXYXNbJhLFyOUkbIYPHQgFIht0Ue9o3BVwIl
MtDLkxTjH2itHwGmxOpL727vGjSrCgk7Jfc1COfuC9W7xaRXpI/jvjHvmf9IzX9dKcIBZ1xI2Str
FyWE78RFqTS4ASu7hh5GqjTXUnPK6PGL31x2UG2TLFomsPQV7U+GkjRCM8tiL/CxWPDe70tUffZF
upDx6isNzJO034IsPgHzgiRm1+KNkENHlcloOdyMXIMtrCShcVVj3EA7LkeDAdk/LdoXMC8SJi0t
CQYtnYJGMVI70uRqzSHSMDEigTtBntho2NSS2cvsDEwOqEz7FC0atkx3DMug/TQOiRpK8OWVvY/s
IbI2bWUiLuv8JdPPHgIVhZ9ofFWDUw5v+OCFB8y2alsYFj6wJxYKNRZeiVrOJif0ZuI1KuIvIXeM
8tYVJ/Jngx6WCCaaIyQ3Qsslk8shZF7M/lYTX6MRkDboSKo7KAWpABrKDYsuN6ALAXYM7fyt4TMW
uLmVnYYpx+3NUYWjAedz9pVQYBoxqTcCtsRYvjQaLIDAJ/jPsI25x+cFvsmWm/rQnkLmxLDGksGz
4IOMsMBan3F++16GSBF7MNa4b5dymGzjvvh8kxWTQUxppHUHo2JK6QzV9tLqxsLAksSfyRUVWfW5
gIQ+EC54S+l4EjegnLrVwpxAseNr6bdCKyGk3GGmML0Gvlvi/BQg8Q3i5FUZ+T0RpGMwISvy058K
nn+uCtQx1bk3hlvUKqs8DY6IdgchvYjqdBGHbidNtJ5Nt7Kin1hgURTa8FloqHpSiESTXLqa3lwC
Zd1O77/J4Laf3uGXhHngRyaHx+IcFtpN0QCUWaCS9pzm+b4IrZkGzHU+DeyptEUUd+lkOWME1TsC
u27NVa0Tg1ZZzBkqtH/vs1Kp+7igK+9PeWtthlja6m/0/2JO9jzOEWPwiKdgF7yNrY6RwygM5wk/
99YqXIMlX4s7J+SVFrkK9UO0Vb+7tIJ4TK9JLl40yf9U5W49hN3pXUvfWpC9OJ7FMO0YiA7KNvTD
Z17mR2vMz0Mn7cs+3pdY5OjQCHNEsFbS7qaMKhVhv1Fh5VKUK8Ww7v2Q7iqlXzWmT1eWXGMlvccj
Wm9Ikb5YMwxAhBtFe7XrEbS2+84sd0ZVLMc3Lo9YwhX+umhwXWsB/ePgoo6I9NF9iqnBrd25qt7A
/yVnsg2Vn0qd2zJ4EEVfrGpmV4qYOjgRsuI072TFSvcdqNlLl4ut2RVnTdmFiX8oJO1PMbF/kwRy
HILK0ygI/JKXNuqeQTatajG8UJBKivI+HoxzlKmn/C1dirRyitCj2ncaU3bjWvSsEK/HobfNQf03
jTgvDumqLBC6mP0Fx4xPXY//lB+h150cPCfJs8s0KmcS08+SBIDeJoeszm09hugVa86UV0+rrw6+
AHiTFG7CxC2gdsUksZ/d0hhnS2RCyMkGCyI682FvMZfV1Hm83HrSSEjfRKBXzkxMyFd5ZLpdEtuz
Z1rVJxAHKA/i1o7Enj4aNo86evPPlmkALKBmw30SlVuZqtsS7puBbWA+wCmQLEqpwMHBzJkglSi1
5oIMxXJ0NLVkJ4vVTk3oEcv6mLXtKsmDVdp+pkm4jUedi95gqqbJy5ha0jeDVZ6lqyg6aUEHZluQ
Jz5NDzmIwJIQoC8VrCTwtSc1loTiYol6RDVsEvwwUoGKBr0pVmxoP0q4sTLMmmb20UyoogFgbgbe
kcHHWvIVk/lctwBAZKSKmwmbR+lYnIyFPCwIBucDA05TseJodcICBI9IV2hRuoV2ziUblveLnzfH
ap6oiw73eIBR9S18NNjCzQIcC8P3yKuOHRmHJHxdzXV9r+/iX3yE9IOxjo9H/swtYaoOa95y+n/a
VtsaGzAUJnkXzXuvu+Pwm3n/6T0IpeFHQbKCj3FPoU9pOlWtQYHCGxysqFn63zDlFtB31iA7i9ru
F6z7CwaBh/nz+bP5cywzFryLXb/olqyYi2aJU8YStfcCMssHk9UFkISj700+t7x+IXiWh7sUX6+W
2FzzW9XWgMpUbscFoNqSZdRTHvPXf4YlouolLGiykZiJ8+BzuJPmMKOUn/k1PmqvmUr/gMSGqnz8
Q0YOOd3/Zh4AOY45MVRftgcNk430o/hrXuVstDEzmyFV0xTDrmY4zR9EedJjVuZxu33AY6LVhi3H
N3RsS1FvUvnB1IEiFP8CZiJ00qHn0zH09+BcPGFAwTLGqmvLq9HIaNFexkE4ENuAjzVknnzLAIBH
gBD9F53rPVdyf37DMoPd2/0yjxYhHlXX/jlcwX7q73FfnERiQ6zP4kQT3B27FT9pztykWQ0AMT3/
JQeQ5ujaHWBFcFJJEeoucCd+yl+sFFHO/z+l8jVB3L+TQkXQ5Z/v+u7McnrCdDSczGv3TPFhvGkz
qZKBhPl8n9Rbc+Sdgo/wZBBFKA6vmpOcszOA0N5y/HXkDVvN6baOD5+p27b33tbXoO22siwdBfHx
9AmpOF4iEPZQGe0QvrjUDpt2JyIX+b8GDPYcTDp4g7NECbattQkfBiE2FKUMJ6heZkGyeEtsbdPe
IMTxR/tptWV1YCG6lGiRFHTAcxgThJxZ1vtJQgGxK8pWtcd9znObKwDO7AaWAuu3OGVEPp7GG+RS
uLR0Huq/+YerY/4bkZY3Vx1wXMhP4MjM8YZwTrHwJbSU4Au+M8zJXk/YG7SJqLugVvlrpJswydF1
/tE/Q4mke+LyOXANgWPjuMUi/0JwKwOq6PMV1T34zLhszG/wCQjwysH/ll7SA/u3mfHPqPgkHagv
4JgP0uxIAmkUZ27uR40zc2437UbEur+fyfp8Pe0X0n/EfTwxIPEPX/5TrJ/8pn4zB/jz0i//sNIN
pG78x58vX/99BxIqD1y+Jjh8TORIWQH++FbLBXdG+VIuuTUT45nDJX/CRr4pW7qfY0qMUfWr31kp
Zi6RPpPO0vnaaPdUjf6soCCUFS0cF97wn3oONSAHtbjL5Mf8vZ9w0Og7ENvxM7BokQWjsmCOQ6Qv
khp+GN4bx3J+HBUZ35z8iQJbfPKEze90hWkq/NBvzLRyxAkXLhMgXrjsL8ZYiMW1bXPsECwlG9We
03fg9hFoN6eUdAckTXyv4TPuq53+LyBPSb3DEmcuxCLaEiwyrUrYfgSOkAYxrFDunNszPNMKYn85
i/LKX14S08FfTn8ru9CF+HdOdONP+qUOy/bEQs2THeszL7thCs79HT6YFO+sT+jk2C3/F40i/xsu
rMSoEe/ijpUX8E2D4jygJ5xp7BozXAp32AEtd/a0qn5J3fua/+u/M6/eG4/8CIvM/ON551yp7MyR
m/MYn+WRR5ORcLV7PD44S88IvtQXNHhkj9xsKT4qoAGRmrpijCN6G66lJqaF2YQ9FogFTlmxvIsj
tnF8OBkJaSYw9Fs7qyozDiuzIzVBZJoxN5YcLRGWcKtxvXazgIbdwHm4pOrnVwQ525R05towriww
KGuWdpj1Kqx80jdnXxyAWiM41JjrNHJld4VxmlpxrU0S8dTmuglkp1QCXglyhaXBUFjrN6X/rf5n
+FXs5Tg8TgDFhYQAj4iGIQBRHSgVenkxEYdbrwXrHKfDwtDt3HRTA0Ew3qPDyJrt+8xjm42s1t6k
tk6jBkyNWtcgIlYzv3Lxva2NfqVmBvLlalU1DG84cTPMHZRnmPkKk9d2dKNeuvWZsgql9j4I1meN
QWCpzDy9YluSoGEIwyJulBs19kOZus93NNxTX8XyTT80AcNm4zOduiNOYrdI7mkz6nqLXDEUcyfI
fkJMwEPsIlOYl7GHEyHuxRkaN8xIGguvMczvELHO3mVpMa81WuX1KhsRZI8ERoV/FQAArS5EE3+0
rB1gbaiNJzBPPHtjUNtgJzVeEzEWYzBuKl7RXjP8z0w93IQaMmVcPCdl2PZJcjL0UMRBiq0uPGXm
490mdzXqXQALLEfCob3Vaf3S9XDZ6oJncMKxxd0267o1GNxxnDrQ5vB9M3XjYuj9pVYNNM67LFXc
auhWaZN8miO8aDIt4EOOzV3iqpelU0SvL7PeGzoLSYDUg0qwxVnGrHGQrlgd211UWt7Qy46fyxvL
6j8DhWCxLNinGT0PGRfN2/EJ0jUn5934OIt7oS7ucfrFZlDehLnMNiOepBSHwjzNPusReRnaGvkN
y5K5O0Fo8oI9GSUIhiOIUDBaxuxSMmepCEAaQyX9H84CzBtBH9lLMATlx/vvmS3FavABqRIcjtQp
ugS+C/t7ng7hPsCUlgkVgkDHxEuoQ+DioZ0QFMZuC+xgBnJHifONbZjYuJKgY6jMOX4YQzuec0qY
hQPbzGVlJy75mFfEdcCzUEzOhXbpQK1HboEaB2RqgIHOQoD7VQOsvBygeGtuSsbPsLZyj2eHM4Vg
A4Iuwzo0G7h70mDHhQcmz6CwBsNF3KYRX7uoNuoRTTxCO+CaqVr4yjKjqENuWbqA+vztCyvkILiR
+63Nd7E/hu8JAR+RgAb++CEiOJCWElVisBSgLJS4Z9iKsVBhx5OKCyhmwQmD97wAX0XF96YE/815
UcxWGdlUKBOQDsxP2bMsiIv0R/1CwgEMRadssjvcp722g+rCqWhxiPjIcdV4Weyml+kk3IKtdJJO
xi6jiLpgRHtTdvWXwmZDLtP8q9ljPCg75dStx5ewaxFeHUU0lnBszjYfkDJxH/7Su3wAe4LP9yd8
V4DFwCOMnPY1Aq8L4Gn8DK4dT4tj958MmRpHSxwoeDXz044PmTLwrr7GB7+UbbfmJXzKh/EgX8IS
7mBDcWF8tpjJZCQXFrsQCtxHfkEapaEcHHfNkYRe0q/6O6pO7UWJwb/VFlFAcpce7Ui+m3hCs9dJ
jO9mW5BZTnKNfhSgLsTR/+rP4pOh2+cskGPAjvrlKvzOc8AftHNv770xfikLmJIf0126Cw7BId3F
N+VoXIej9Bv9IIzjDyTb4AdMPvjkPgx+5G/M0t4ZHuQ87weSl+gPRDGcC4vm4X9rFCPGQrvgRtLz
gv6LKuOVtnZI/XRS50r4yb5P3wIDa64HyFt+wksltyOcc9zIoZteCB581KophvNzkQ6f9z5T+8sr
UUhrRLkVvR32XfPvMw8UkSTiCJot5/Cb/8QrVN8QRJHsU5eAriFnmQ1JzhTx2dn8q/fkV88bJuQ6
KLCM7RA09lRAC5Qe/dm/Iw26sCeneKQxlo6W9JUMqUPaNZ61IkJ7HlaqzzyyoRIxg+ZBGJbNMx8m
SlfGOTAaoMXKd1KWKd3pGRlv01bAvye2J/sbZtknxwMVJeUhsU/8acFXF/QK0gNO/n+OTOHF12be
30et1Ou007wwLw6x7n8aEXN1VcDYV7sqPZKed7Ed6mo9lNnyX9w6El54gQywRZdPpoam9g9sRz0V
7KCqQfQN0H74XJbWO21TwAbM3SEVvuYYhzGtT1EC9QWbJSiPFa5uotGd8hJdAsTDMLOu6vj9Tj6H
mDWwzahhY1ST1mdQwTgFqZd97WEoNAmZuR9EZqmyCfpvm5oI6Uz1Ci3c1KaJNikv/5I4/Z4MLCOT
CVvWmfXcr0O1+zSs985XLchx4d2SDwnk1KGsDvpo/uT1RniLFopTcx+b2GXr4VpQ8WTW4BkawVoa
NpRabX2LGTHlMSUijmMd6s53nB9ksLsWq8rBWtXxOkpJjWikU5X5x074Evrwljw5HeOcpjc86NwA
jnf5CgmucREu5ZYIS1epbU7jlnLf9U9oU+bzh7ztmn1Qcjk/6YFCefF2q8sb7wzEZUQWpw4EGRsx
4g1P4eO4A1tncbm3tvbCNGg0F5Iza0Qw9vxlWSvc5pOlGPMkYO0P6RPaLCpotF3ZbfK6nxxj3UX8
w6Sk/dLs8cuy8R7OF4HN6FOz56A5xlsb3wHJwP1yxaN5jVf+dJ5hV17mqitzpdKLM+WgPnShWC8j
e/KKhfZp4TvGsjIsg3P4yzJoD0ttSztkcbNJDo/ucHPdw1U+Lz9z64dRtj0uGFN8oI7g54M9Oy/9
9hzk9PEzx/ShTEKqdLAugOcf8MAvfuSFK/3WvHr6cOyJ8Ny3eTt8pB26FwpkPWejwF+UhQV/O0ff
0bAH9/cf5tsf5QPAxqWT53BDLbfb+zfSoug8OSX8TrotWlNcJV7IkR/CIbwKL8Y/vE4CBT9+LF4m
qv75zAFWmAuyIO+sP29ufs1hCuuvv+cTmMFfdwsYXEhx7mgtoBvYSJY+BBofeYHQieZ44nkmZ2Iw
c/fd+m66uK1JjKSGpZOdRX7FXEtLxVH4H/YVpowMHIiBDDwIQjao92Ny8qvi8BJ5KEaH3uSgteNw
3K2X7s4yKH89WzOBhs8Ek837xNqElE194g3z1br6IrF7901vgncPp2W46ovAg7MEaVsCacNeioaj
dLI1uMGntsEARJ9LCTwjENKd5WOy0Lhq+iO8EPdN3fHxwhB3QVm/oHdchA5cEPu9oEY1OJm+29ud
o7rDAWbVnrCcV7ii4oG4hX8Y/8PtWrTrmRe6YCPSEHo44Va/KVdrO/2OvMh1S9oXtqr8xh35IXvC
AwgGScQHVulsoi5HyCNeCyMq7qxreX2UK5ZGEZSFHnE+0Vpt++Oi2pIP6xKmxyNAr7rM2aV2A195
6e+IfLkwObGT++xpIK/n67VczacLNjPSQZAWAmWYLGEYrz18V//D6uPM2em2gHkxizpCXdbiZs16
1sgf5hp1YHRGKFLfYSwwBuIWlddo8AaY7HZ4DM7sKvIieQ6gWHAr113gZk8ehS1anhcOMq4ggCPs
53NAg2AGG4wX2i3JYSdiN2DbImD4qd7TY1kvTZcSjURHHLvs3n4/4+uOUFDRY1YEZVu0RXwJZNRa
L1z7XIotDlp/ZxBaPEWIIzanx6GpmW8pEj8T4tHJqc2WCEgAJDhkQ7UM9uYOj0YGf2w7hLz+Aa1X
D+tgRdvWxnE2Araxh9kAgGSLO1Af7rDfuiuqTj/O6XbQxEVraSwrNL82LgJvr/V0e9IWwtW4+nZh
+7QQH6g680VhN7jd4AdELXr1Q8dY9rAsltZX+xldqnY57KJljS3/MVuWN8LGbkyJKAgQprvWNXIC
yOmf+IVW8QaTYZBAlj9YjyhnZqsG7rt0RgPFe3mEimXrC1V2mVchkOo+WAquyFsGJ3nib4g4jarC
uswjIVtcQ6chCo9FDjc0rCwIkOW4KZU3Jc67nAsawcdKYZ2//G4pbOLVDIiwWXNd4ddwT6/pippF
/Bs5QcLFP+Vb3QWX5+C+srvs1vZ0QKxRYy0PP9M2WPWCu3VBLMIZ4WVgBjKvdtJrmpkLNhQ4rnak
NrXNcvnHvs9J6W3a+nE/rwisVdoDmU5+ZN2g6pHt5FxeJSdVFx0gizNbqYHXwXPBPk1cgQ+QAkp9
xBe5qdo76BM/Vz9Fu+GiQBvYbSnfdQeksr3L/ZLJwZZJ4JaJM0RUJM1bs2L4tGA7qlbAnlw3rPzI
TFGcGmCRr3Q1utpF9bn2Bg60QhIE0BnxvNyns4QShktvI2rDPg6EhDrZ4cuoh303vHI1mkgiWQiB
UNGBrjHX4a3xVq5mra1hK7iSKVFtVq9ywFas0rdEUVVG0H9oqXqbyuIaJQMTDUioOk6sQ7RqLTsa
x6WFM1lhMf2Vwk2hCIRrTOC3JhMEMsX65CKErP5F/52n6lkss9Uof2Vk4DSjv/mvwKCSG/ToU1HF
TWoS8SV8WtlMKBs/BFM5iL3/7y2IjzQXz70S7jME4ZqOYRwMjzql5avbY6JYp6YUdnXSX3pfQYM0
ydFVVuTtGIvHUmydvhwWmKFROo8z0hXJD8H4jkTrUcpIXFKcO9J3uxmhAP838ykM3Mk1jBqUCV/X
/i4JeNsGFJmWIlzj2vopmf0J1UuWpm9I3hGuuxmId2GP8HAaEcaEkq+FifQUbXBFWd0MPiTGQLLV
sN4VU3QoWZYoiuSx/dCFcN/jDa5Bj/HJA83fx6nCaSN/NxttzM6qYO5qK99PIp1r1NKR87Oc/SXe
edfyMIeDY2XJ39hJEiI+a/e5eckbWkA+Xtc4U5/oZK2N8pNQZYDBInKB0YKJprV5u6VTfKv/jJ93
uaVznXARIo7WwwqaWRQqvMHTflCwUoWQeQXORbVAn+xqD7Z1VJjsHDLVCnC4apdHImnxyWC/L6+0
TDAkljwWqPQInk6W0dZwhqW+wMgUyC7jcxFuCIuI7bNDh5hQRl5DlRNsQBWd9DhvqNqWNG8H4rHX
UUIZtmU3P3MhlbidZ2ExQ2H1Y9mUal8Mm1C7YzG681eNJxVLRNaFq31iyOlG67kEU4gVxsLK4iCk
joaJJi07B42lcKX8DB6+pktk4Dg93vJlwtFBA+4Q7ETrgEiIxQ6V1hGwIeMGWxLDu9LvbBeAhM1h
uHArqkju5zcDNevY/SLYW5cObqQuyU5QMBHvZS5NvkIjH3xEbubmP9UPhvsb6ZMgm/ndCXa2gCFk
J27yD+GLF3zrqyD0Ijd2kn+4T0Qn7JfsYhfZxfd8QoAvcQ7lnHmFq3gIsv75v7hxRbbC6aN7xUfp
ML9e1NAGoWdkPXD6OPKcLAjoNVbVXCWtmzoFnFOwXfTY+GYPC5Ezw0SClepc8j66q9YtqoPxSTnt
Gj8cICx2kMi3bndE2J9scMHn3doIGr2eiwZ6xBK/GOWD55mPBg+VWMucUqx1ay45/FN98GUbdjh/
7Tls0rLAH+kDWQ6zEPNPcubCS1+PT3bXuQZmba5pr/7H0n0tJ5IsYQB+IiLw5haaxhshCQndECCD
956nP1/NnoiZ2dmRBE2bqszfZU+JZ++ejzIbXj2MSFFQ0jGEvVk51XIymKvTTHs7ekywEooPSTDX
SvJgGLI2JElEac4NEusxEYdx/zfCl2XCEKFpbh+dwrFd43U8buy+zBa8sCqQqKgELoNZ2Ps39YdR
X5T5ZcLs/LK2+70jWVbvTAF1DEdhX81H4iIkeEt806vXLq5pCyMP9hRlPi02QEKLdzLeVTNTP/xu
CC/r93rq9Ho8NDV6nFoMYad3vHpBCqciO/MpKFrUnR3A/pSqhWLsxpFeXrZ3f8mXXQgLMtiB7ZHQ
5fUCjvgbfwmGUlvccQuddQMS8H4smWpTY26Vpi4xvtQ2uoxtRu+xlBdfNrsiTvWLxALkFepDY4t3
UbpTrHJmQxWc3nFV9Kn5uTRb53iBFyDWqPLdGnA6MpG2ar6pK/yxmT77uX4pSvWlyRcvXJvRgScc
uvprGm0VqFxo5Bpj80PKmYZyBXSFAozRlKNDPblrqjIG48ql/qgVovmtQsSKPhHTzY/wBrHey3UR
q5qumUfIizqrclqFaTgRz5NJJtWn/q1aoBG6xDuVkcigfZSIMn3F7xl8RjVZe766vp9HNq3oPpKd
KT7oOzlA6dhPHA9MtFKInqMF70dtIaxEiEv/UFdl5SJbXuukVbRcfYOBcjjkTp4aLl/NxUwK57el
QYM0o3WPFQOmX+lJ6Frc1WR/wpNq9zfP4P3Nk7A38AGr+QghA6ngcXzGqt58jc8jX5PB8AefqbHl
DU+kwG+5oCzvGqa5bh8GuOHCMzaxFMHYQ2Dc6/BGiT7WsFSutntfCpaxdAQZgamK/ENIon1//2bV
9mBNUrd49VDIeOyMPIlTkTLXjmXhFiOZPitBHYWeqxCdizUpTuu25PEjMfHSlU/XjhFwSapEx8Tj
T1/JB7ebuXsuRO3ezw/UmxkKjvJiWoqK1XVNYdovva3GFXMPqoUf2RFjBev1XsvclKiXj/A9c3MR
Bwvx7PX5O2YtNZrXzKvxgvtzuAtUsn3YGH1XlKfg1boZvKY6q+4GGpXB2uP9LF9f17OIUrvYXNUf
1WvjsqgUaxmjZ8vbTKT9p13OZ5th+jhlfUuyyKP6PFf5NKpqqEXmTZYW8ftmqNpa9i8KqJNoUihQ
LR3Mz+DYP/zZtm0V0n3bsZ4xJRXFf0lTJnWG+W2daF5WzYLkhonHLcTYHeO1Yyg01PTzXW9rTI61
q1QrFL6Xh95V1C/VgXTitBxZIy8OPc4kJWQRYYyDyMnDaN4WsocMwTmIKHrJjN/BRbnP5VWvm+DN
rVwKLSROeU26bxosKm2lcilVhUj+0pabgVK81S3VlvU5Et7qNHuXjwhDhi9nf57Z2i7ffpjJ3PX/
z1M3me2nR0v5btPNrG7G0o/8uExj+ZHJfYlwC+76iEfsPK6kRzyvoofc4YthAKo/1jAjIVWmyxKL
Scfgnp5nButAR47GpQqtTA3VmSx05Zgd9Iv5F9W8ePv0CyWas1TctFKJr/t2JO1sMSmMBS6aUzPk
lheXIeRnnBplX56L931pstQmhqZXR3B6Npg2hwVyoRDrU8xHpqBis/Lv0AvrhVEDmWR8MWaZGv71
nvq77LFU/WLpwwhLER4yigWTkfKQKsWPl32xVmLSK/i90+WbufZPvZk3meda6hXRRM/G5TwY7/ok
/ILb80fT3usXLZFafEmWXb/yjyw+DArwoBA0jasU/7nUkP9VAkVy1byVuptk45TVzZ6njLeZzN/Z
BLNV/cmryLV8NFa4R6y/LiK/gy1xw8aYq2443pbxOBelrGe2CHq8UsxAtT807RsG52Af7s/2c9dY
5D8E5BX6idLb8vGzNfk8uepyvppvdbi/3JRv6Th3qKWvjTNDyXZw4eE9tcapVnZZWxEpQqUYUrAh
tIpHVGWLqeRoEStW6VPszZL517kqi3aGtodAvVQpkQsY98AsIwH6UC3yMtwrx2UcEqVu1ULdz92e
NXwMM8Yt09kYNJwxieNf9JjAL1bgYvXKebCvSzPhfhQ9sK+XsG0/liu/9j+wXQ94JkHuzwAdjHeY
56RKfoVL+Rds/8tflE3HsnJUr1cDQMwLSgjvFCammstsG7tEPaXxtbXsKnZuRNfy+9GVQRa0DUJu
30sD6mlCSEFtC8NEwFu7WC7Pc5p6EgzVC+Mo8YyEY5GwQ3UQTXSrIomYA64/xWHCpMMfmLMnmXAB
lyyFKSVHU6LcZYBUPo4SFvdJtlS5DcIPjorDPW5YaEMuW8lWx0PM+Nf99dG99rDQhgiowiTbN7O/
fBjZX6J5lFb+N1jzGapOFsWyfO6lXv1fuNTzGuor7++IwOInuhYwuAr7PhacmJRFeeoivJVPr/mh
pQZxlv11FbyACQngck0pVhFwkvwXDu7vPMFgEWCFDgVs8+gs6qESPvduv5hYSVHc5ycZRb/CKJav
/wQnbKskIyjmz0t3Bys0+McqQ4NkK1UFGYZyUyBpSCM5gRjHI1oMmMdeyyOJCKwkVjG/Y7JpvBNM
3iDMEmZKsi/yG5MAyMv+t/Cn2jjR4oQGUPRnCP+kh9DCw6jkOl4jf4RNFVshkXsdUpKub+ef5afK
l0lg+e1eWtRpLfoBKd2/XdukNvCjAe0btEjEUW9ebJBGUUMMXdIaHuE7/fX8XrY5Zl+XjXUjDeNR
nOBYVkPCS5FfleE1zn+lCUnMhzXyKb6pyVriDkr8m+fv2d85zp1Zq8it0usw2SP5ZViKT25pKyEV
X8adDIFZhaP7PdV71GZDZZdMss1xsKvb+5RmJmfWr6NM+S/dBUNJKKxylXVLby5jheMUsodsq+U7
qp9wNJTrPYVTplzoAYvLTmmH3DVO2tG4crqwm/kIzpqL4a7EX4XXOQFjed4vhDMnnR8oePkr9KjA
Zt0rcR1Eq1QWW+/fQ02NLezf+eaKtS3QDTAYgh6vMa2CcgZQb38MX7R6wRZpiSuK2W17M+QRA0x2
KcEUDYUyQ9IjEFN5f/edz0oOJIsamm770xIg8laN7Uwwz/CtOOZGAENej7Zhca4hOj8cTRCv7Ruw
ln/V1FPN77udgB/kmIuTrpUu5WHuNVG/Na3MM9KNhpOfe922b81wGJ8sPeUhWtN5MiSS5tqHpHit
qci2JHHhkEu9cFd+fYb7M90Ec/Z8IKe092geHt7iGqcuZVxSB132jL8sb02269Tb4V++vHzqhNhb
FUvQdakHL93HMBWVYvGXYVaBp/XePgSECBKoiZGLaLBBE2FJYUHrRQ0TkCZxNVUo5tM5Ehrv9sSJ
tA367T3j3XA3maZowHTW/zp3ib1BqrONyQc0/xLH9HlajgotMgY/9f//P79moqfjDMwBUEjdEjvx
iOnKom6lEq2lpRPgNnoiIO5v4+ZtwJjQMerC3llPeJJ8L87BSse2P1wMPH2nodSwyWJwfPOjlVmT
UQ4dJ9u/jIkvlscNAyQqd2GLFWHcprJ0jh+bGkDcc3nXH2PqteqVNWr/Y1bmQKTFLG++dHC46n9x
zXvE/1S0W/hw23j+bRV2OLdfea+d3DXmW5zH5t0uYqL0gUjY2gzwcJfJ9xFw9XwCtH5+RonurLn5
9eJwhPEPIhMXXdhG39vWslB+9EDz3Vmt0D3La1UP9vdzWL118puZcl/PDXSSt/K3qUv9pJK3u+Zt
+0u93Cu3+BQXz5V1K1EpNq4+gdyEqjesJ7o+I2fd6+6d6tVH3fmwNhgfQRR/VPr03HX5sSYJJME2
Rj9r2ikJquDKOpeEa3fpbKqmyb9vYy1FyJGcXjoIo+mvgIpo9aLnqBzEQkf3qUZSc/ZuJ4eAHKAf
qtie9EA3waHiRHl78jwNqFOluOzI1A06PXKJTW3WlDV6ry9fi6NZ1eG+hJ8JP7nARRjTLAPU6Cs+
0HArnWrS3+3c2o2XWZNXNlry9VUysHm1dx67A98nmIvCSoMsDLfkoTINFw4N+u4Fyof3TeVZHzf+
nR6+0v6qcy3DPyqJyqJWbIAfP2adYqPIOw2/2ZT7icp6YVZgZW5QfIICIldJUazJAj22DKImJ4ZU
ozucQ0mmKn7ssqziVWVfT2pMKrnBtnWVmVQUrlnOMkQKEQ+wyzwC1TdRAjEWAjoYr2qmqSdH43Zq
8C17M+HmWdQ08OLrG7/UrdVE91wvvqGzK+pcr/PvFcrnFmWEcnkZCySYNX/vLfRxf1cTk/iSa22j
nT4BgGRYVfTo7GMgzaGpnAvIMU/uENTRRFFoM+4QJ0987ayUeIZ0C84UjYJeUkhKn0CZgq4Ssiyy
1dMg13a+H11quVwbGj9JD6XnA9ur6zdrBrA5E3+VLGy2RGxMVwpehFVyyzQhNZAOiMLNbeVqQiia
8/j0Djrz4AGuLN1RrgW0qeam08KHn8Hr/k5VYUh6MFkJmpL7/LJows0vZkXNDDORM9MPHRhsveHd
081889iWsECFW9n2i88KE+df2CESdl/sHfrPp364Yaysi+5icPgH+nCdq2GmD520TRo7tfIFWUpl
OkErz3Rr5I7DcVNaPqqH9zu0c/ML7zR/pwbjNL1HHegOaPB9DhLz2JDZKZVLrTBQD1RcTV5YCMyy
kvHXjODWRqlibPt09n79EOq76UieN04omr8Ce6bL6B4ERZJMrSghC/8eHkSPJ7aOS9cSQ3eLNbbA
lY0v8gz7i9LSH6NEF94nSLHiRt1Fx33NjdcW9dnftthygwBn+M2kHCc64leRjGW3ZjX5mYxzzZGC
14k8VEaF2gcv3jpObVtnaNCxsTb0NNVMmRKKlCF5ec/Unl3KqXahGn57XiD/DZBp/dqSkgUodMgf
wMv3HevpyDCkRsAbw01sPJFndLCpWZWLRiWFBfDYMnDuh0+qmoSo6i0twz7NuW4ITD0b+W/t2grn
Igh8a8/ysgc+7R06lnz9JtPHY9a4pqsJXaGMjybd6hYPkavM9qF+96eyVCoJ9U0oYbmXhf+vjCNt
3a713L6WB0csRENU0ur5pVxOBOw2kkrvdrCDgpeV5ajc/ZuiNeQ0R+i4KqD2E78h+rGP4Md5IOYA
YphpqY2oI4zhKXAghZJInHKup140zO2NsjjdlARlO4U6hhfF/ewGxWbuVHffIpI/gxL7CZYmeEn+
JVNCxaLV5OIAlo08NvB6wT3uG5gglIrsi2pQtxKuUBNCSZ/14yjtiaXWANsIvgwp/SRmtJybMHGF
xPr2LuIhi0+mQrKXr8LuC5Q0bIqE+3aragW2vdv7WYKylkprofnzcE4fXXRXZ1WV6Q/uFiYTb3VS
HLK56NHdVFfV/K/JfwJxfbc/ALRE2sdX7Vb1foLb3j+2nBEfjMYB/z79Y7avveT7f4cQUPFnnRIv
4OjzZLS0Y0nlCavY6utU2zk+Ciq8dnUf04ZHmdAD4h9KLeA5YcNGGcGlfXBAm+rt/VSjIP4SsRVf
XzN1XgmKhyVvRG3zBbNY+C7396pyevEOBq7QtfswzoafNoOxVL3nayp576dddFDJR80o6eSN9k3A
SUuvVjKYTUYCh0MxQPs5tYYGeVefvfCiGe+T5vyQhC4BwLKBpzfmQlALJ/9Ra1gl/TeXgi5ewQFX
8zJP75aW0Coal3TznKrCNK0efI6/doiU3XVf3S1b2+NrcjsoiAq5v8ipSfMMnVusl4VD9WEKdo48
NJavHVI0pZ+v+7nNSzHXvR9ru5t0kcgjAyneGSCza6f21fWuvilW2VY2dSEEVzarQ3CthEgwDfmO
vRZcFy3uTeXJI8lF2licw15IteeIEofazcVD7OQk7YVPufbjVLE36WqNEDFULKfyNUh/cSJ8b+Pp
OTezzVmCpacrVW21aqA0+V53xUhCZOJze4gKxZA1TkB53LPLV+brTuEhYraiEJJaG3SKSZMp6WOt
aXvuw0UNeP6eG9yWVU/wbXTHWq9re8WZLi3TL2JZRpvP+ceinSQJLL2rrEodG3amM6vlfxBhm3H9
OVioBMRhG6PdntWKbmmb9rbynewXKYmiWe12o65ZLisgo8phW0F4df3H0+7oVQUX6SWvycaifT2K
CrPMmWPK3FPdfV7i3NexOvdgv2TL50cZ/f55ionh4svnB14zyCUpB/W6tY/b97F6+jwfy9+3uPBy
hq+XPwr+SPZKk++wqGZa1pTaTjk2a86aAlVqts9LtGhyzY5Hc/28aXGMvHLGXY2pzUK15V9/pbTE
xUT5Pt38uqUGqgfkT2fcV6aGArmoEjP+JGAZucqqk+2zd0oJh1NkBZX/5kdjO9MBfRW2sO0031dV
OgdKT8Pl+LVeT52lgstIKItzQGEaMNDH7yks0v96AXWmY1qtHO+iaemxBEzFQ4fpctd6wrds2c+J
CKYHFNSpw/bRfNaDMoVU61/MuY+6nSbIWDyxPkc52/g+1l0hLgM3kqoo+zPrFAZ3u4+b5lvRVidO
HcfLab6RlotGxQC2wJdWxm/CssJ164rf2dfnl3ilvN7UFPRIPPs1Jr5bqLoBkq+pbmmyr5beydLe
1esG4AA1yqUvfI0o7vK6LEe6/Pg5l6KF83Sp2BqBqjbYWkaXXhY2WCv2krEHq7pDL/XSxpP2k6/u
Bv1hNn4aY15WPiaGy49SJdNlIfXuNhIGCB1LEXKipZnJHJ7H/DBMsYGCEz5dZ8OIJeB4YWcp7PzT
mXWyIg2eYsJdIJv6LvJPWJq2TDZG+CcbbtX5qcxflZb9fD+cePvqVFp6qDZDeTl7T5iq7J471y09
uM5+jm/f6Itiw7AfyUyD73yjYLkIvNPe7qzY172EqpR4Ta1//mAmMCOj/nv+UCLVMlNbjPyHmbCd
WPqqYaMq0+No5/KG+i8VeDw3dbITWDua96eeY169TDKxv3FVabcpeXCdi4EWdjpfYITv7YzuX/E/
VKiG3jA08cWmso/QgAe9/BXkO0JyxHsG00ooD/MJXHGoTDddnaM+t1cUkM6MNq5lm49AkKS7228I
vTEbuYZpuImybPeo2L3BQPjI6uyyYYawW4lmXIPVTncu5Uf5MBXvGTxwZZ43eRmInmUbS3b+Lr7P
ayLzu/kuI/aP8KXypiXFe7r62PHFXTjjfk6wF5KqzV8iPuKbgrhqV1Uu65sp4HLlT5DVEYgU5bys
2cev2c7qUcnQytH3do9xoI4UpVGi/cfvE6UaOFLEiBzbj/HgzyGNYBMO2Uhy3aPjlPhYSbR9JApr
PyCbIEoPMo2bzwcXjvff2+9Lc1dd6vfDm5Xqjjt8WyJ2CpqlNgtXnZb/E7LxgEbg5HAzJlrr2+S/
xo9mWrh5BNRaNu7xNS70ABWPZqYXPky+I2AThONJ7BDPuCZUd70A6qwbqYDRF7wCoZeJHmuFDkkV
8SzFzn+gzInI5xhKdnW7vPHky7UEiKK7UVitQBTIaF429I2rGlPJvS7pzVzl3V/evwR95+Ev/8KH
2Cy+p2vyZeEzIYc88z3rmodIRVboYWJWw8D1eY877U7iFdzjztg2Ft1k0yyQng/6aYz9w5EuugV5
5FTRf85TO9HOzsrP0bN3jckwayIth0lqofTLBgZ1a+bwWs9vUcnRvF0Co2Vrjnqym2Rc1cUE0aDV
obqDANB6DIcBKcNpUlsO+bYyvZLY0PKj6RsCd/mekyrmhsCPfZVet5+56GoUxBscKvV6e9m0XMuW
29Tw5v5penFhSfKa/9xgNxOygy/s3l9M0aqoytyrW0yydDvfmf0xT+6jwvmfn3P1V+ywqrqQoLx/
Zyuc2P2nDNJc+We9cnWTL8M7D6zY+Dhf3bRKbeRu9S7nnaPMmPh890Lh9b59V0r8rl4XcfbjbHLb
x/ZFmfwipKt36907j7diazzd9DiJ44cu+sVvoHBVyFrtUd5E6dYulnpYW33bxuJ8S+3EM1JZxBfW
+I7wjGjH7FeeV//+sh/Zj0cL/4dZZq56/3u0jqKT6oXRn6mA1YSHOW3Ka86tT/JSalzq6w4O2g7Z
+fn7KzXGXfVzhcyYVnQ6f1m+pFt7k+1hp6TwxfLfbVoajXfR3/59/36rF42QPpeL3cxo/o7N/bn3
nn0LQu1kPR546ID7XXN7GC0GhR/PPueUjwaI+pBE85eUykuElqjfj9XABZd+igPM9bTQYNjBXwYe
WyDUNNfI9IVcEvVLGsDf2hF6uUuVlJ8Y71SffaDKcxEBnqilKBEn2hjnQGGe5UBTUf4WGuva6lU5
VNPRdHzsXD8V1getqgc7+ZWIJapvPvLVxFspKg4oDhuczqj2RIxfHyXesKW1S93Xqme5DI19AZOa
i0I4f3LgBQZFkbfzjgLuowj579EJWBzvPUvfrJc9VrbwEyB2fX01oMoTKtmZV1dWVGIWrY6x0JfF
/hWouVWS+TmfqiY0mk9xk3OHkTQmmzhOP4IiDTTwOb6ZRP0i8aL4fv7MWaIhgbpS07U750+mBKOG
lg1PsIlDGjdTLWrpTqb3nEV7OKd8t7/zJ7Q2dWiEwJSwOD194sskKPp2sw5w2lxvoPgfVNZyk07V
gjQsE8aBUWZt4uOIIVdtF8P3sVTc1/Qc99B5GfqUaohqiAk3CeG6uj5+6uaWZ/Rr88dO+F6wclpY
k3xkleu3p+ZQtchyx5gl4h0elWwTzC1CINF/fvuee+wnto2iAu7qOgm7JpKIr59Mzw0wM1WsyhFN
rbQ0KkQrUT0aN/JobNIwnH5mtFaB5kwUjKhYFTMDKoPFx73nzly3UwcC4k8rOO3DKD9IcwUZbk4j
UTSV3IiUqqDmkRrwffnyaJkPV5bL1DlMX+bv1rmTmgAmTDzffjoqW8rrrOswwuBThcB3QSkXncGa
xrtXLJ1/ll/bOoTbrBwh8BRXb5QIfZzhoPSdtINwhIg0+7sMqcgX5k1Ctwka943Up1S4vxWMH+B+
wbUf27B5ysXS92NY+jfw4fp26W5HpxdRF00IZ4t0qHnopqvPhkOjADLgnd7Y3FL48aZrzi8A/IAu
Y+3cDL4gAov6tZFqA6xctl2X7n4ganiSanOWmp/Yefx6DRXKQQO61soGkDLTgg0Tr4lE/ihNb12N
Y2tDjURc1c++Jye7AeALLBnmQS+a6zjA5WHKhCbb99yI/9PN7du9Hcqc8Hv75qPGx/Y/TGrV3TeS
1Wt0j3A/KD9Dem2VvcMwTy+96G7fYLgkYdu39ZvtyUGHzyPdl4yUyICAOBWf27TMMfCfDM7RjcJ3
JIi0iOIarC+G75FdP9vh97pfJKEjUT50ARFE60on8QJJgtUt1opA6nP7FribfUMBC0KD/3DrYw8m
FwJUZJItmPJ0NWGBRlJj3ndDG7PBdew38flt1xU2T9t/dVyqM64l9ZjH6TFZMQaFV7wNabI+01WC
vgMYpOAAOOwVfJ6Hxp1QfnxGWwSIhZYe4ItunJBwUwVidRr/yb73DfLUZDXVni5aQXVykwk6q+9/
CvH55zDY/jzbzPHdFX2VOhLy7EqXABv86dFBNJMYgG4hzDYTYOFs7yZjNy/isZsfPgK4+ZOsBq3X
rhuE/gHYvOJLyMSpgyuHiY9vcXkrfe+6ZrI3TzRhpOf9L7ajCS5Bv0mqA1A8N7BPAuS8inCHXtDN
1S/mhpoCXSeu5AWd7IGjYBmMtiQ8ozj9sNbJFOPbO3d7E7+uQo6MXv4OfMMM0mv1kX6veCYYiw/N
5G+2uqHZm1Vh5BGwG+BjinQDpPgR/GYJ1pG0WAa91JEMsDRYvWussQeoFWBqdJWaGsZy1v3DtZ7s
58XoRSWDR7S1+/rJBjLYnX3XsZ5hAwRwlIsjQ8c/Et27dsL7jRuLr3k8qwZQf/NOqgEvZRNtJnAZ
j3jTkJX/+iQTeSm8bHFSGJXPYJAbS0d8WbQ/oAbV/v5RToEmexk4ZeivCtUcSPD+shw+4tW1/JFr
SrCsjRb9xduhDatcvO0PFV8ovKzMicpUtpvoWk39yWted0eWour9b9cudUhZ4sd3/jXdI3Z5ZRF8
G/dmb+2Ft7xX8r1FI/eya3NT1RxFweb8dYt5nJteBm7zeqwKkFJXwNenwKdIPBFp5VX4Qfi4iYFO
7BVYX/V/5e/xD6yyInav1F29G1lbRgNUVr9GHwd8/3c/DT1nIBLWcsZszWfq6yg0rQDdN9O9agHK
DS+x6lw8RS2DEKNSsqLJck5rwKkWmb1W/ExjuqkUf/pnrJOeVgMMJm15i3H9AZIpbzgrfApZ7d0j
UrCzBinsw69kJBegdR+m/lwV7eTg8FbY1i5RQszS23OYol0idXci/WNJgKGQq8p5ss+8cVGtzcKN
Fm+FWqG2hnayIaeilc8yWVsAmknJTvX7IH1p3AsENsERq4t8yvMl5a5BFgrVeUqod2X94XzJlXpE
qxrn53aKUslLX30r30Ys1tpzCb6rLA6//MBhFnTxZf9+3Rmpi5SZ/ebbiS/YyfVP2uZf/nVMn6ia
/V6malCUv+WwmKlyvMV8qLlOtidQTBU4XLRzL2uC9+j0+X353kqoimmCbCkvy0nwkT4H7vq37Jt5
MumfYLo6egrbAKOFHrHh2dH6Ft8ks9bzP+c6iVJFq+wXV601IweVAh3Im4VK7G7lq49kUlYTPp2P
BD8/RuP4MUIJGbkW7onZe7EBEW8uQKoWcAkH97cQApC2BJRam5fChzWis3ixxdRnreJEQoyYg7ci
MeDfzeArHKC5N+/gFvxEwvryS4ddy00Bv4X6s/FvP/zNfNDWNg5dUQ7WvLMPIw8HCzLvY9yD4dTO
mLPOF4Q3dKfLvoD1ulEylzvGR6EToNaw7Yl2lL3bSrU2TS7AuMj4HF1+sXnjPmh/mjU+7oWmVZRZ
uHC3q4cis2tuAs+GwviAjmINr9P+NQncCPwXiOmcqgCTSlVi18vvpvnoUA2fZrHIZD29jn/Wuv9k
f+8ZBBUJSdKW9pT5Xsm0JUwbAA+jl51tLIkwPJbXyv3VJK4ZJBruERamq+HAlDaBFFVGrarrV8ev
vO4yOb0lhyQpxvAkqRNzfEb2DAIWnJvTjVzIBB5MJsUC8RsBOOmimYHeT+nG7cuy/vgNK66TcE6V
L7XlpwyXoIEGPAx2EzV4YzEhBI2VR1clIOvgLKKYTbF8ZW9RJoSGfKr8eN5qSrmjRipWAT+ysmCr
j2zrHFOMjdW6TRKyp/RRFTAF2raV5DZ6hBTL4zwoVuy6tP0MJodJ9hSbdKYuMvCNUmJCWoMTnckM
aBNiyISp2qjMvhKMhrsgV9m059/MK/Hyc5moPfwoXeAx5HKUPk9aO3pQ2mBChES2akIMM5Sdj+c2
zn3P0mFui6kejc22VuyEgowZkXItjJO9v+FfvApz3CT45PIgQArQzcBRkEg7JvdhPl+mqaFWGoYS
DLtFuoRXVr1I1kiHMiaQH8N1n1gIhHMYrEdpUYavxEfiKG3Uk30/d4r21/8MVsjgR5AjYSdlmIiX
91Wo0qGiYph4X/aTgoIgX2EEDvnQhg2bqiyf1ICA2yTo6FWfE5qQ0qefwyQKfCIK8nSI7vSAuTWK
kzMDBFpoKDlaeUU7LeBEDcKkhW/4MxB13uDrpTucdZOULLu/bG1RMMO8NcbXGEQO3m7Qd3JprZSa
dhWjKtwjm4loKaUx35bSOBfULTR/JZ68Pwqlx7JJFA0SImU0ivB8EEYawmFgUZAoDeX4V9tT/MKy
U7nda+fnoKgZXFaO//KbPV8eOvHRNJ4ZO5RonF1n3fvnOb85PIzav2GlfSWZvwq8qdMM77quyqoe
RIFKnXvj0PRz8x6DRTpm3e0a6/xOpJntl2j7AISLzvUjgMU5hxvJK7YCGCyXTsfwf+QGojQ4Izzj
mxesYO9wD/q2x3tuqo6BpbG8jsTrkW0QHYZp45BP7Ha6v1hG+TaqIQtgt2LWxrnKuXVu8V7QeIqN
b4QZ0ZDpDi9cLzGFgzuwY8siDYfPtw+lsuB+T4uRjfG2LsRA7teigzqwcZ5bNCHhNxF6f9bJDGad
c8vGsuj4t0BEzjrAb6B3qvXUR+DOAtIOMwdVoyAURh7GhgyzjlDuzt0Kf2/eB6dRSsZsPdnLvq44
qD22h+hGudJeQIEYM7nvOxlNV9NXC0IxKO+EA+Q6pU76EPmGwCF4a697MOOvvWlfx1Wswa6d7RV7
iU6xlxLP2l21xQ20zR2dvR0n52HuL++9hrnmfCB5ZdHfTpbsYH/Z75wQ0d4COxz8bxWFTEJOUa5q
W79ro75LDL0q1W76c26KhppoW88SiDXW7GtG7rTvzW19z4k5s/HtW0qV3KDQdSVMXL5WbodGsjH3
MikfadWeY+kQnK+ypFVUXu083LSLMFkSnoZ9NR+d9bkvzy7+RZrhRfkNFdTBzqNsqXzRHL4kvpzD
weyXakcRukcJJwTzBhp89St4XvHEysy2dJ4WusB9icGDzacjxAqUlLiz3/U1Tqs3Braba2shZds8
+lXHMBTPeq61fj26ATuFqZQgrypUgrGedjsajwJkzttCczItnMuYOsEfYYIs8QHUHcW1LwYvRriV
ke1fRie6vek/lxAfc3Gl8ZUpiWy/NC2UnRn48Qd6mwzWw4es9kMK93Hkp/WkL2y+mxeUDUrEn1RC
uAf3v9HpSYoChil5cDfCxjL6xkYWZsB+LGqpwXIK85+ZW/CsnxA9wf7C9uXp8bLApd78O/SXqy/1
iEyXMKr6/FEY5Ab0B+dp6uP5IfR8muga8dHJTXcvGN9WJrznvyNCyZByeWAPX0bBKkESvTuEIP3C
GRrssmYTv+nhge6Lihy6vPLxTRyaOIe00T3WriC/kMaQ+UyAZsmmma6xHP9wlBCfN8n45w3ymneJ
0D0LOLQE9oPfpiHBaHIZPLpmZ//sR8vvY+/y5UOV4mNfWnXb64q/sJc0ZK0NgxZdv+q130q929/l
z18ZLkPrdm4zIRJ1DDcTSDERZTBcp0V7Wth7FG2fm+4TasT+q3WzFCf/NiqBY9vGeJkcONh1mQeJ
c3dCKXrP1UCg2mVix1qPMrHBVGx3Qe6aNMBFdWjKQPEQRqQyB9jvxGdRNGgt8uV4PrKbkbTm8FPj
kBtDw2JvuoRe0d4mPDDo8wh5+/ORrQ9XEXpQBgKCcOERHEOq7XQk9GLXhYQ4/3AP6JQ/NdnOPYkl
0eFlcqLQFKG+rG4+TPphpd1f69tZMyNGrwn1uRJuGt98rYOBxqSZKMiBoUt42q+Fiut1q7pcDHJ/
JRnen/MSMazE0PiYMuyqBr7NrQypik6U2glmWMKyhSn3uWm2+Hp7NoLzINVebEBHr4lT87Cp0aUu
SFKPzeURKc1xWHHNx53sMTYqfC6+YBPxMDMUHi+U1pXEPtqzmvqwO96iqsbWDBZxjk7a9qcg3A50
cBgC8v1KhnFQZL2V1KeRbOtL5eoleiy7iUw1eYwlsqOTQUT2Y3Xi+if7B3JC8UglKdm6+DvkF2qj
15FfctmwFvNTdePgC7qTyDxyutmVeV3aH9aTP1MwPl0fFej1WDV9khSAgMK+RgweJGxUC7K7Mmbg
qSBF2T9hromK8ddJCoiTd4sJ58gLcP/FCcW2kPSFfiaYwOWRDN0G6rcdQRMPbgBFuixlEzUZdEai
43xv1zlo+T3WIb3u+rrvZaIC5bpKaPl966iF0pNzX9HmnkOgEVG6n7qLMDXnKWdahMqncWDbH0ot
1dj8B+yBtUAtbuQjeBeVFhf+1kSwqm8J0tDg/RnTR/G0bH9IB2YYnX5eTUEixfpPdyEJXPrh+G8p
RMbgj3CzFmY1Q57duLOtud4VLwxSGolM8aZel3J8biUnnj5W7o0d9JbsSWv7q85Uezhsv05PS9fp
5dYlBdXHeDMVl3IeUuXzeqCI8gut3bpa+KAoSHESGcPwVQSkQfeDkEedV047yrsoOREx+IB3r+AU
QZS0Mev+GGR1pxtXrEvdaK5HZDIZdPRL6ePxfmLnDTdhogg/q7g5S8YXwUtnlZnbx8h5H47MSDOc
DrK2ORNmBt1sGvWpG4IKybd0F6kPiRq2lKJevvL4LU4cvUf8+uYs+HYn+CJ6Q6gS588oP+T408kR
I3EX8t3sz9VdxjDUeOw5HOSYDoXhBNi3sucgO1QBQEG4c5LSf//xsq7Nc6zpUTj/64qyQ8vXxIIG
dV4kO8djZNE45371AxYv65Dqbjm6Nq5AR1M2A44I50J6Pb9ppQuv/kBtBTeREhraWAerX79FjYVv
neB4nl43LOCwcVkGKx5HGLfokH+TlR1KSFUY80DKLAvwrB3BEm0tnssJnVeFplpN3VgONqyIFrwS
PCHaXi0WnXM7kXZbj//WP3L+3AAdxSEPqI23BvxK//ob5UypRcHzEe6Of+F5JC4mvL/6Qvq3NM21
7m+zOmvDq4t2fD2+XvueWHv8sSfK+uXSuQwSOuncdPVFAfFVbIxHdmuT2U1O4YTMTQOM1svo8F45
kf3cjelbp+G8Wd8f+X8+Ow4qCzkh6ymcdaDzwG2jJQ1yap9e1q6txbPw5Tl7TArBr+XLFmvDH50O
l8TWhZE26hOUoAb7B4ojGPNNG5Jruf25DKTHy36Y/9hal0FTOX7RF4xfAJ7+Gy7Lpz/I7SeuwLKf
HK4G6T8v/lzHtl0eVXuHtsfD7tRrfAz5fJZqthJ/MRgm4J3PIE6bFSOjCIUanjNh8uOacMOmkGvM
D80NWL/0Mlt/5wngMi+i6ou72l4I7CoYdtZWNhZSXMKtniM3+D7Pu+ZxFkMFKrdVlsZDTVDhE2rv
zYU7x1bR4rMa7vN1/Y7jT1TOJ2pJ2r/8crhgE6AGEVD4HMwezZC/9+Fpek5XxpRJ1miuSUtmX3e6
lcRg+Xp7f3QvQPydruQ23L/NWotWJrr2GE66FkBprVd6t/DpV4PC926Q+R9J97WcSLKEAfiJiMCb
W9Eg4Z0ADTeEhCS8dw1Pv19p48yZ1czIQHd1Vebvsrlu2BmsouRPoeGpv9ssaOO+Ml82caUepSxH
65cCrRggUIXjGVww1+us6yo/1RDvkE/xghzgHSUZNCv+K65u4y1cxt/kxj7z/9Um+FduG/cHLGZc
ND5V1h3TRD89LH4uSOW7N63pQ9Orx7qF+diOeWBMTMqMnJ+tRwmilkX4q0LII7Jc5OFsf1U3ahwP
28oVhvmXN9+WmX0EpCUXk1LCUrL2LCWLxO8Wj2cRnu13s04Fzpr52j1Prr1pPuTLeUfLHgkbzOgw
sHv65cErjpacB8P8zylTsWerWuwzzuHE3/6V/hscD3vxIqRRqGKk2DhGXPKgAbaqNPZaR4YgB/z3
4dusMeB3qZL9OdmSH/WS295NNfKfHqrCRwjU9URcR6d3RZaNdd4/NW03cBE8NCMhcERw6kyGiQI0
nln1gRa0FeGbbN8zy33znvl4ymYVTEytHLaqeLZS1YVziTCOs/dloWI1m3zCfzz/RXsuf+1mLuqK
rEImwkRMcEFPhjjUYJLjfCQn+1KEuEWd+Z0DeXOJkmAvE1yEoug/WXx1QDtkB+3pC53I/gvZTTrv
bFa+2zWSOgiRii/G8nRK5GcPQwLKa5n1Qa36criX4zvgLvo/oe0uUjQTuvltIzD4l1DYbJrxx/yz
NFDiYcA+U7NSk2MVhfzQoX8qUQTIetV408vHH59p/xa1s/3dK3Xxjo9yoaNachEfvSOFgcc0+3Kl
qN2LI4O5l58+4DGz9N17Ic6bylwjGvIFTQI3AcR4ESZsc2fLFz6szi77ssk64lHIS+fyKtrMy4YY
5fLy2+TSl29O3vfSqPSTJqtTJa2jExzpKHUQ0/pyoD6SBpQoP+gBfhJRflreT6MUihpYimXgglqF
mBmXNY1nggNM4p8tUX2jMHqOTv14BHreOc9Gfrs9y3di2t/1d8Eq6Ya6lcv7M0HNmgq/CiNDfqRr
nvqskvTyUBKZStQrDMmX8uVgAkE51t99ndlVJwU6CZGDGGqFxd81Sf1cMamXcla98xF7X4yHwqhG
C0GrMN4f1285m19fcnYtJzJuhuZmdvx3N5wPlO2Iw2LZgp1+gxvp81eWOG396oI909U8Q0Gq7Npe
XNC8OEr4JdP63q6CUPRzf4+/odB1SgTH6vKXP2v+eDmSHf4rcqN5tDqkP1bXgeWyvx0nvhP/DnLn
6Q1fDq0Y79Q5TS79k8ea68vvk+vAAftDCUGx19nUTUFyF+5fKYUVFhfUx/n+74zovDBYhiuRlAxQ
BDCVvfpLsXKeRvdUuHPh7s/L11Q5QTLIWfKXR1xgOQzWMnw8bCrRiE2QCq886UmS5cdmfihPjUN+
lEv5N7EmxAbAKhITVLbV+XEHZtiqPqYy7c7Gj7yZxOw4VWk5SJ5ppsiQmwQuvIR+wBCtuxN+NYu/
b12blSQxyO/o5BEvBuuefUAawSkT4DVTbC6z6Y8HxlN3WUU4ax9Q0/ixMU+eftEgzchTQpeDc3PJ
JxoFr46EwRMGi101AbO2I1vqTX30V1zB7myvxZ6eUoiOo90HerKQHYeGtwMtbU5lfUgWZkOQVAqZ
0L7N6cN9s43cDat+oNynVGkC90NQow8x857vOwYSwCBV3d5gkCKCv0doNS8GkFd0kCbWW/Wop+bR
kWGMPNR+7y+XoSDTgTs2NMGfruimFncztZDqGMv6D3vbQjCE7CYeztnNl+doBlSg5lRGSSHvhFPT
iu9MzlUaXH/9JI5Mu5RN7Pbv0Xt2Mp0kY8Xj14lkX7bPCl1DFoC6GD18rFSX6MyqozaF2z6EV95/
tV+AaO5q1jh92G3mJV9/XdE7fFW52aS8zg5D4LGrOJ1kOoXBc5CdHD7imYWRBg/ZCn0e7NOZ+Hm6
M3e6Zper8jFyN5Ptvy20LIshSRCVjabJ8pFG+svF9Mrt1GlXvLeyRS+qKw3wj73fyqMkSRuZIukB
yDnaV7K9P7EaiJr5yYJIVBXD9GXn38Ix8qE3a7CX88XBBBQR0uKAs+tUM03xC8raZyiRGkKblKSF
t339DiuUWpexdQhi0NznQzf6gHlUz1RlpcFCstO8r2B0iGmkHKeKNQ3zj2brCqpi+xmruGjmC124
zGZ28Uge9TXyYAwNv5bD4dfFgBNIsats6to4bYQDWWNZ6KzeryM+HzR3YrZsK01XXVTP76qbHRmK
26FJWXw/JpvO+ue6ikoEn4sOEvKYajjoiTDL04jvoqHgSpSVeCqfgBnJf5CZe3rNMR4R4mvfg/BX
U3ztJSvKgpDTH1ydba5vRpNebnzlo6Gd0I90cmMlx+XL3NYqoMvI4g5NBVpunGkcf4TjzCvKvfhr
1THJtVgpnQesY4uBCZw//rnswOmkxrevZwPfHUAB2I5tYtGlGTfA880YWeXI7lk1E1BtO1UztYNv
dP95a27eF91Vd2cgTVNqY1+sfU0cDNyJGkAXEteKP/xRCgqt4C6Q8Or+UhjQwGb8o5kQDy9ejWWn
wW0AyKawbjz7mV5Sjk3ZvBocI3H84FCKjJkstQtt4CgTReK1e9hH8+Hpq9DPtEXVXnwroXsr0b0v
NOmrr6uhCZwo/1CHyW4uWd7f62mDSftxbzFe31/CLymPhjQ+ytuPhPlwzfXJKLzqOvFKJ7wdKmrh
3q3cGzf6omOcqSu8DWZyhBx/eWVZSRSrqw5T/X1odoeGJXI8NgyZ8F9TyCeshiZKDuj2kXjEAvl5
LTn0jjONvw7IkL7JZnZmJs80ffXF8RQyzYUQqe5FoI5M8wR/chjWxRVhfDT930rF0Df9IR3nUoA8
KHsNzxuynGjSSg25Vtd2vIzygY7gUfSjZBHmuwum6fPv+WIQK7bUmy8qUReVAmD8Vr+og3qnxrwl
0bh2ra4Ugb1Mi2cuE6TSyOVcfyrokgGpfWmcGsVavos+eD6ik8OdAac9beZrKcpSNUd790bN3w1e
AOB1oQWODt8s4yjk7GPt+oK7TFxco0n9zuFxbImGXnSuCpMOt9GxJWKlZhyrWXp6iwOpUWPahQAH
HQUv5n7IxBU6AwaZG3nK9tMBAT09jxTItM2aSaih48ysRNc1Z6KpB8mV/EkQSxOFZBdvqfctM/Ol
xl4EDJDU2dRjU5EU3jJv0CUWnYMGZV+3gRbetvXiT1GWLzf7tHpvZTwkmUZWhTHLLIXWigVwIJhu
1b8YSRJ2a8TOW/Ing9bQxt0c/MxiBGDdh9QG2VFvkogpPhogmCsP7jlE8MO/w3sN80KxQGHCiGEp
c0Vf49Rhjg0d83oS05M7bAbTaN8q9RfVvNBo3cZL7hFkDjq6HXsqbL97VBjpwhrBb+stYRaCXoVV
k4MBbC6uTGhXcM/N/yD8kusTeZ3oOvSLZ2xPKsF0WmrTBHAndCUpIJznPezPK13LGAyxqCZvBh9X
GEf4N/TzBprETZICSgJzVYfWyaFy5nd4X1EX7PDyiKwSvChXDqFf7HiQJYWrRfBzG+wFue7bTrbb
ouKUjYV5mlcyczDYd+6V+ycJxMg20b1F4JVFxWldmJlkhy49NLNCg14PXZorAz6SFYBYXAMwwaQq
OvWNLDxZZZJ4tkTRDplsT5WSNG4t1HnKFgOaPs4c+2GSBBXzaNFFTxZ/H6OiKbLXz8cuDNtevjBF
yHQETwluuZVkmjpUfGMUUf/xGyyT8z5sRvwofV0+HGPiEB3YWvWHb+D/Zt7Ao/McUMf+4fpmlu7b
6t8zypbjpvStji2l9+cr4As6/ixYcC3VXDK6hA3ExSKHad1bhUBKaJrbIAUwVxC9CQlraC5lpn8G
ApZIi0Bc8MRxsusUvuCxrXsuwqycHAk+z8EJ4MoAoP9mxHh9iRmOQcF2N3onBBeKqEp9LN7jj9Vc
RMKzSiq6HW14FK+GCRwrhNTSXcWytPLZ8CyBCJEsR+bj8x+w9MatXA+grrCyxBfk8ZVQybqy9nLj
wvj6Ctm1DMGOpix2Lp0j8mhf5zveVC6DUkNLbC9rWL/LikkjJKDHOlFAKxgsHF/k2o1lxYUYu8+H
7zvNWLg54crfg/F+2juP+GXlOOp9j96bQFBg4zMwDE60b4c1GAeWclMSQNEIksNztxfSuSTCOCKH
vqRpdbYTV/ZR1nKTAI1x9+E0WNfnFUAWGkFIvNen5dLgRIfja/G9+J1pp7vZbq7g+UqU+VHXwzTu
Vl+M8ES51hYRTMjTuerICFsBoOd2tlv4EOy6irY+adHB+kqIG6+HzwZvNJLihUSrcTZhKzojsV8L
lelbrp3+zn8rF0wAfUk1ZaRBeLvzRjD8r0jxFEaPz3njGQEKoK4whMSH6IF5I/UegBPo//I1GXPm
kMKpi2pOjfc7vMMF7QiDM2yDHdECNKDgTvEJZ7k7COXYgXQn+59Se/ng12KMCQ5yEz79/Zys33sg
iWmmy3PmyrOqTwUo/ENBKFCG14F3QIpRVFpGz+5Cbm5PwEadPD6oazvaC7FNxbLSOLl+k+QbFc00
B5STYHAZh0DhfFlcyuEcJcWc314m98/T91lLGF37T3ONoOcKOaoxIpTq/TUZOKX4m5JEXwf8IN6t
pSuX93Uxuo4KM+XieXQJdoWSTK9NNSnbYR5RRKv5Wkav1bQ480IYd6Scjqv+98GlN1KvCnftZHuX
SG0LTLoQh71mPeKPz7gZb/lweGI0HG9gQsCmhMVmfhT8NItuHJ3NViK7tF6RZkR01cRH8nPVZS38
WBajzfed7KsCiKRfsef5zLCpLN7ticJw3F/VZU0X0Lh1tOIeBrWeIm5eMcNhEYXHQo6AQ+vaIqeR
niAR1lRpkx8q+HzlJH3dX0ZDdBvjPUFx87pFyVCPe/1apV6m6FkSHkdQyNxGK8tQJSGxBsEwyCyD
pOu7qDDe1sNFVqYOoX2Pdl7+c8VaCpbTNMnOv2N70Q2vnGqjMKMmjYlgKX9+UZbtZy0oetyci/dg
50h9OSLpKNVT2xbzKrZ4XT/hrRx1PYUWloa2oRVG2OMsDpXt0LuUnGA7o8iqkwllePEJuLwe2Obb
Mv2GBvxL1Zn+QtSs6hlAuR6jXVVXfszjJ1wnpbM3ESDHIm2VaruNnF5U/RYLLvWK5kFgGTk+wpQc
0jsfUk/JORxu6+c8S5/tbN/6U4D6WqeMjAuX4NlwablGPdpEZ/yB1VDFo6hZ91ol9YejPWgzwvUL
6Y5ioMa5N17filmu254+OqRyROTGk229MIYbhiykHW7Mg84kHR516+tP35O19qVpt8NTjlMIaqJg
cYnVb/wJ58qRuUeG11xcTerR1lk6A6f+OfuqK42rxzBLKzFwJkbF3oa6VjG0+2YHw6TNEceinGe5
bGX/W+zdquvRznC+ihDwjtMt7ZSJm3Kk2giPKOWRD6Eik/OnDn3xTbrzCzUHJIXkbqOudFHgaTa1
t7tmw63DlGCu9oUqGbeo7Co5XkjhleYbhodNE03d7IU0C1qwupZPH9Res1s10dBeLpoptiD+FTy0
SQPVbC+826sbECiAaU8rfxytZXW9PX4LFB5t/Qrm/CniMhzVzuQ+kj2OYP+visZizyMuo/rmGtiC
9iNAUXjc1RnbMmNc89o/93M8kWQEAD2ZpIRA8ZdIfXY8KexQoIERx/XHj1FbvTtL9H6yiSD5Yeyd
7kzqKi1DWZP28wwRC/F7qerIPXQ3356t0z/PDbF7ozDex+GbhdbCe65SwqQyZr2/LAaA5GL38EWt
EY4VAL6TtnK3yQkCCcsU6BNRTPg4/D81vg/jGnfyMujAns27K3u1NW2kt6fdEFtVWy08p2G2uvF7
w3N4OgZIdIVITX62qgArPu0l0sTpTlIZOMtG2q0WBcMfNlIoCM9m2L990/A3HbmOVIdwM9RAU51+
Ovz/NdsCKK9/V0KRF++B9S/JuCh+ohYPGqTiZ+4tdeTRPpNMB3GIl5JQ+afGpBu2BY+F0xVe+poY
3/tLRxlYH4SLQTBrvf23yQeh1VNHG0rco89ECN662zeASTgHsaF+Ij3e542TET1KXEZI05B9ZahL
ItrMnsVAEebGof2l9mjQE1jE4XXawjOv2yDJgtIF/utiSsx7thxOG4d/uHQmbzXur1njkE2sufZw
oiJwZauxL/d08XbQZSXmgq8U99VVNSg6DwObSbQY5L7I0aNj++iuoJgsRu2L0gtJHUebrkTqcwS8
EUkQAgmAKiA8CMbiL0TrddtOj0R1I6Vp4YkrFh5TW6zTa7Z59xD9YSjG922ZnuQVosuAZ4KqTIq5
B/wOis09eDkHVwkgD8LtkDYc8ly//sFB2da0BRS9FF4fYhsKVRY2Mwau8nweDL6v5/qiFZxo2waw
6J5+E71ZE74Z/1sCMOGeoI1HBGTOdFet+7pnxlOxX7SE2hvx4/HrM6uOeT1IxursWgvGx8a0vaiX
YK1Tcxt6q2IzNX8rdQu1aT+VeMkVKvcGocW8s2iVune4aYNNDJCaPtThvXeRvQ6M+qa+JHIg9tlU
0vMmUDZec7U9Gum3y+M9+ZaBox+aJV36QeJrLWHv7mQbK7M9+pt62gfpxm7TeE4yP+nG7bXA7Pea
bsCocwImJslz+9zg86FvuKdrAabbwXdS0BT9ZA+ULA56t2T+r2wKtdRJGCUTXK62Twr6iNYXFjXh
hUDKfM9OCpVbjzQttqhpjxGzk6BIIzekA7hzZVXPjUztXM8hZTOdY6PUhbkJXts3bomXaXtF51TP
7mvXdGXZcS0SuXK2D1tf/Mw7q1ayAaBe9LadfO51RxW4oFEpL1waodormQRit9aVYrtYUAu1FvWk
oJp1A0i+JqBQcM4KPyUyndZdH5d8Mb4Lun1qpd8O0DJhAGpQBXvLjGVS2ETnjAAURJQGU6ZIfoo9
ipnjiFuzZ5CxwMe7VJxp/SxGyRoDSKuZ6j6M5xEUONWBhwYORd7o9q2QrJbe8u2zVxTNr9WFHNN2
tp/QVus44QmNYwnUU45bh5Y77E5fyqtSZedIbB3m0OlqebuqbupTicp4VTun7QX5cKuueq7EoZVi
iHzL65cSXO3lKwaWBNiIRc3FMTreq94ak+GV+x5/09jm68X+yk6EkRZ7YQqIlcf0WwcVpzq5ziZu
J3YI4kVTD8n1VpwaNVCRONn8H0t92lh3jWvy9eYyscZ7+3IEu/vGg1mxUM3U4vgVCI0UucgGt7vi
PK41M9AKlWIpsu4zPi3cgVQ2OlMaGXx6qD5kdPd3QhXr3oFMydaZzjPiZjttquRZAvWRsS7pvz0a
JUWzI55NRFtiXrHUiveIxc7RijEH/U+L4ZidS4noLNug9jsrZyEQAqQGdvEtfdctaLVAsETqt1fw
ktxVdaxgCdITg5LuEXwDP0yxqHEo3KvHY3VeCAymKoTk4fHive+auU5QhNHTgEbfjZsI3xMmqmU7
9ieYco2x4FNbdRwpm4Og1wNmJhtH8loCJ6xO0TJ1KkgCNzo8Qjred6/q5+O5ypS1SUcabx3enBQx
jDRKdeDYJgEdspVE4XW/qv8Rg9iQYmUN8nd2VhLx6+7HFISkCW2igRPNjLKMGzUNdmiv5dwKVRZq
+3VOlXP/DrlyflG9/YN/hxvR8nThbQ7rMGbButyUH/1pi2gsDr2Wvkkbee6jUe6KDRxabf+sHAMu
PO/fiEPf76395OLu1QmW0sPSuPgDOnZZbeOLZSQ4CeDwedIcKV0/058xLULQWesS4B5+vXq0CEtH
3J20fdQnCFqHMRY6eY+m0wpqC4KhBeNlw6Y89UTbyqbG9swwtWwQXz9cabfk+aEh8+SG+1G7tnzP
yhpuGj4Jr8wX0VovAQpKfYpmg/p2zJfBdBR+dWSw2TEqi3QZAmHwzl+KW2wuVQSSDNlyFplrEAAN
34zWaSF3HGVB1mMeUjNtHEccgXVE6LAQ6fMeldQsbSRd7/G7l7l7rC2aWFdTsKfmfxitCbS5r+te
sTucGyTFupbXjxc2xVZyVT/Xg+lUI1+opfMRpkZ0rPhJLJdw5kTw4n/n27Hjy5Dh7nJaYeRF9LSX
Cr/KNVVZa6myXbNxMt/4DlxRWAK5b8qcQyX9oJsbBEJQfvqummzvG1jeTC3vAWGWTYddDcmTeENy
Z69ycb8MYfrbGZwIymrqgoFhS3KzfHbH4GZb3uL9GiIxM4YuBUqOMR/vSKcpn7jz6HluToDYkgfB
TulbhaYZkTbzfjdNCbs7/vxLXewwgDNjAFJa+5oXpRi+k5XYfl5CzqESbWvC38iiuryj9xgRpj2U
GeP9/lFZPwzxuTQBzAobUmlepKISEY4Fs6Jvca9Az8vG+u1yfp1L0teGCXltmzBvvSwS9VJn1S30
F4NdR5DJwijC0HyZkWM4VmuaMoBDzEzlirUNyTj+S2U+B+ib7zIAOMoAXPd8zVW2rJwE30WjBfkF
barDQmyZSNhj5a/VezU2WheYRIT0OENUh9Uiz6ywm9wrwxLZjoaC69GgLQo5AdgBJfJu9EhNda8p
98aJCR/v2uj+dglVm4iLeZUWDoiApAkzadSI8B0qTAFtqN06zJlaFs0x7wOUiEYMJWEQBSoVolhq
jSqrUyi8IVO35F08IYVjz/yq5bPiY4cgc8KynZcG5N+Ln5iPutnkvt2xHYBDj8kfJhDmRG8q4enn
8ra/tPft8PzXj0CXBBJqs/6XXBrpnFk19ufL2z6hzN0WhIvdoksK60LpYfu9LeP3VKnYP55KvZPq
ptQ8Zjj9So/RIz5+5JdzBHkhbu3W81riUc+mr9V8MtPaToXS7Lytq+M9netep5q7bOEjcRufigCk
pUFmz+Vr7va6Lh18VWm2SaaayXjRzco5TqUG8XIuLjjtPN/9u2aLo02h1J8Dt/cLwXDn3fc6HU8S
US57am/85GTu0l6ry5ZqyOQj203dt73E8VhbmsKSQPPHl+EjLQhxuYLObnrJLPn+Kfd9KBRelxlB
KtLITstpI30/15Klaeu2WZY3j1v7kt90po6k4uNZOx8Ks/SVrirMZWU1mNNPZQz8nGbiWiHPIvV4
dsK7vt62jfTOaNQMumFPNP+s5lZ5yb7pgIWkrMytE+RSpEg7DLP5W2N6OHQZAnP38Xl56G0Ph8Y6
I41pPs6lFrXMMtsw3KMx3+3bx0vG7KTOfTp9XR+e7cSqc06WmvvTvnE+ctcfs1TD18b5qtY0XOWw
iNvXo8w9mbiXnZiY7aouNWt+uLxmn5jVReWePA1KyUdzVToR7l2F1lzlYxzu6c/s8fBTKNBCFON+
dpNu5DDEm0Izvyua/Ygf2fFxJuyR6VZ6U3jLzR+tPap7/pAxcczXsiKf470L+exO8xsI7a6eXV/b
icuzkrvt6nM06qq0NLcnttWo6ZMHqvbUdrRO7Efn9GU031/B3fg2mHBG3oTG+lE8tzOl+b/4lByl
xWUVF49hmF56WPX39+fntpD04BfGu5SBBrdddbXaV5NOrzi5mqxPuc97bMTYfdrMLU/tY26vDsoM
4/1yUmQ4W4p5nqYW4FgBBqu7DBZsUP5eiXf32u1WwnKWaotLVolAIXpL91er9Nd9uemdprq3+7y2
vE37p4/4XzKV62bPs+MhXT/tTr3TPIRMno+d1VLtHOcHidLt/b4/m7GaaVxPScNri435lYfEj9+t
u/PDvbtKl/5l08tqmnA5d1t11yXVhcd9sddvT4nUHqaMLbOGt246h8PyXxKJu10uu/OvqRT7Oy1B
ZcpclrWbVov36zA8gPfk7TOZv3dvPKFpmpf4nG8ngc+JRKq1u89fL4fT62Nwrx27t97tdVPPN9KN
y/ql2Mi/7Xr5cXGYnBSaufdnN9E818X2syo9uxLS+0nhwUaImecVUo4vs+UqVbke1rNlDASIe4fF
Y3xP7puJ+qV/aW/c4Xbx7VHLKy+TeqbNUO/VXnYeX1IJOutOukFZ2sk3nq3T/d/UqenRzz/7q1aG
/GHfyLw7YJ/dZ2f6Q1X16F3+FZrp9rObqi0laqT7clDGSqigo3HUjXfCSs7jotF+4weNElXO9/XL
jxoT2GTH1FKnyWFyGibHybEbn7yQQ607FDXpcfJNirs/FXGWCvUpDuOfwv0xFqaw7jzeLi3k3JBQ
enAZJt9urbi1qqTfVj3f2BesB6fhUvLKv4I4cO9tZ+7sy5ymECNF3Y19G84H90bie/FDYUa3o8S7
j8N4rc3QD1hiSgfJhk/9X9KjRvemUt3cezEGcUwnqpBQqKm/B+ke6Eqa/SOc4PmWdU9F9WtI1cff
WE4HV+4DiU/qQWlKfPNQ7ugKaYF/IeHZCeHZthF3i8NNczpRIyn0pD5st6Hoc5JhmAhfAp6l8AEC
wmKUEaPg1UgHjZM64vEoa+XNHz/NdJbEKcXh8rd4i4I25BFmZx1/vUSwgM+l+7/MBFuPYDVkOTqJ
VSjdw9Ay1QegbVJsFQZGkKLUJ77EF3pbIkCMp1Nhan5CC0xbROxHWagyOwSh5e5R9aKxzYqXoJsM
P0frtyDz+N3NlFtLOZ3fz+9kf/4rQoXt4Z/ooy9FylfmrlyzHwd5oL53q4WWymlYavR0p/hek2W/
78frr0yXN28+jrtp3A4t4fzvvYa3ewhaRgXh1JinTxXSSufiWuWCXcE18ho1FapKjlAvDwSyB40K
/hJLknvRRaVbqe/1l5+3/aI2TP2joSMiJMjSu8X/4o75IfXngPIp1U32406ytxyn217sEyX+F30T
/8vAzVW+/wAivo4GLNbanV8UdudtBQCjg3PPLAlKJhxl4lG95Cr+qBDbft5/9xAhdpXR/pdmZ5at
S0vtPz4FaTBNQItSvIwaLjcpOCqBa8SqIaBLnux3dqSKQVwVbiLcIfhAtJIE3hdiEP8VSs//qw1D
96RHl3epcf/0YtoDA/iAdHRdtB1/a+MyI9fSv4YLC8+SN/8njCP9IRJyU7wpt6srTqeZaExD9ozL
6Jc1kp8EJnXaIzynEQ4k6vEz81H4wCqSL+g2P8+/GxoZRWU6TGpVEhtV6+NHKHkto2Df/N3++g/O
0YorTnxXr0zrgI65/qrAvFRLrjCwrqxcbUOyEEycbqL+gTjN31t1YcFq3Gm6/Ujf/fybGBR7i/cg
4GE91az83nlgS3xLar6OCCoJ6qlOZvB4TXUXw3xfdIsZjYtm0IHGMwDa/4yQlQQHhRunZh7hzMwN
82K1vh5irwUkEBWHp1B1eyP+MQvjUap/aLUfYWRZpG3Mc/arcTJB0augg7nH389306omiTG1MzYG
v7oslI1e2MwAkmTDnA/2xfgFgaCGp1naxy+pC/E0ckQC3/IH20g8vZdg+BwTAQTJgzvN2jtKjui3
YYy792d0/0SFxs3iSPw+93/nMVz9KbdJqacjvRxutmAtQrg/1kJCtp+4A9sUEVlutv/cjzKzRa3g
Yj0I6e1jpz+TGpmytA53xVciKPi6mJUlkim/sRmfgXD7jLWCYFY33VOpHkaQBSnzdARCYFehWYkH
WDxKboYMfHCO2wMlxZwhLQKOHleCWigfmaegSrluXrc8/7JUlQaaDH2ZfiZdiR3F8tWeUQgfF2cA
qmbVXYaBThdA0ZwIOLAqyaxJD2W/+6r9pPSF5yl9PSbKc7U5yjCw9W7UMnKxdgGtz1aWQbOBXM+D
mfT9Qom+NRRk+Q/QLac0CmNnIFvEYhY4D5cxEM1BNv+eENfiFj/fE+PF7CK5+2UrGpg8BKw59KOv
Pf5qSwmA+ycgsFwoM/VmF2oNdqo/qV8uFZm9+P9OBhGmaNgDcX5DTI0vzRjHFoRrAvih8kVSPMCI
J//Po5K0AqgIi79/NvHVOXTm3FKX9zSj+J+iKFAAn+tGdvgIPp60WBPueYCS45EE9xCib1czfzLB
omWFfm17hwEBT2rMPuCCYsSI2ohGxNVc6MOZS8P7o3vL/ksn2I1NeTby3Iw/I7delj/cpLIDpqb6
vey+2IWXPzla5S8R20OhtC1MyBrCJ/Hgb3XrI4MnOCzz0FZexv3TePOVPWgCy8qwGyRHQwWun4Zf
aUpnP1fst650Vd6AdBqP1rnnIrNwUbgR9csztLp3MnnYxrubrmfj8H5s75HJkiG+bj7l+rn4tjUS
ELonbgg0q/iLauNVskRcwPxo94+JdeACPYbpn/RQFLrUnyt7pHPZIwNy2Y6yvWwvCCqmvf3nTuSS
82j7uTOHojEfZQb3+nxUbJls0sF49TKduWLAtiGLoFcapGaKBLteKCEys3Bk/PWjCgBPWvpXJXEX
1O3ZejAoHbr3Niv5/AURNcRbFMaolkEI+r9SCHL99LJs9klDdktUi5mPpDwoC9Q7TI5234t/ZCG7
YH5i6SLPUxbj1LPDUvXqRlNikPCjPCe402H2JyyAQgMHu+ugvrh+dhx01wkivv80XnDdv45yVvzk
FDZZr8+T73GAIfpj6YPHQvSAm8fnNTJSunMd8qEMn+PrEOly62DbHj/Huoip0bkPhKTgsFU+Ppkm
7JqmiHtIeXmwj46vRjhitn3ruikACJdYFFKuQe8v3GPyrG64leEOb8wz2LzTt3QKAf4USxg8Ehwc
npPd++J71z0j+/Kf1156eOtmmsQVQXCTaQYE7ajj4qqAb+2MzOALbSelS4f/ZX8LMya07Ru7VG3Z
N6SrK9k3rLZXBLg8LPx4nau2jpfsb6y3EJk+77vycjP7MHBLswB0MX+wC7h4C3wbqQPNQAihcnI6
3/uPUaaZExRwEC21+GdO6IeXs7Or7LxsS/LYp4ThiPglSLDj+MdnExLpr+6fpbDL2s38mSrB7yG4
QqMnrkeazhZi/mqTEZBgS1mkIwhs8VSFLoPmkL7bQrTaVJfwOcSyiHqlBSm+hO55NI1flg8VzUvm
HVh2kIAlYqkUBb7ic/p5rmdbgHMFleYk8z2/vKiKbv9bOwSn2w8k/q+ETAmAkOFfPuUMnQ+I+Ro/
4iSAymFhbEDwQjWlovMQnCg79NWHB+RMG27mOzR65NBXRKYn6GJC5uJENugk6IzVuo9Q9xVmQlgs
cMvo7kEOE3sKViIVWzpy+AbFnt43G67I/9uu0wuAFByYBRP2Inuq2pvQXGYEL+xjK3GpooDJ0Q2s
g1eWBN/Q22dcNStqfo8KJ1E1tdO6WshUCvla8lgVDHkVNOyTQXy/698UakCZs3vd716PhFig/GyF
nQgwuhB/PksMliLzsjRRlO3King2nSyWoYL2yyMEVT4rFYvhmLlcKsnkW2oRNMIFv8+rNDLxjQ80
DHZyljst9/nIbPpjXNkYXnOtbAWVGVvQFlCRe7kNTH1ExmaFiEtC5bGUHMSd8QgTTEW/y7nYmYH+
RNBEJwMppMmgM3Yhab/4bdedExv+xbovhzIbCKL8Chv/P0VJ8f4yF+kUtokDM2Hiy8mi1lh85Jp+
ev/SIcPuHAbrP8c/NQjTA9jQkCEkn0QikawQGt/jddfYs/X0hRE08v8IUtctJ4IQjgLuwbFi0Uhy
1Ujwx4jLcSGXlVIi2pnsTHOVrGbk583hD4Y2mcakikyXs6zEwEjBAHEQYQM7k2uAaRmhsTg6wUO5
LFuc+E6VYOhq+u+TQ4nEknWOEiQUlwqfbnTevB3m3Yf89nNEmiGLW3mwOr8COYOiRoZvpnISln4p
L5iPROpIhjR6BCu8quZyb6VrQ0k+J+GkGNsbwls2E9PJPJ9Xl6Z5gubNmgizeqOFlLNluXCKFCdM
8g5uAhcYkPXLkEevgDPGtZAxYEwK9FSFaI5zrjmHKNKJITasofIh/+oEi82C1r5ZjANPz4Uf6CeM
B4w/8q+XpnmhVZMXJu6hqzwlbpZWrTfj0OenEuInTQEtSECQfTG1QSmK36BVV5YqUd1lCtjWSkZf
vkw3Qep7wr0FVcS8p+IBHysThE1Im5IIQia68sEqumejzTN67iPK1r0B5ju1jjxp57qlsJpyUIXy
wVf7l0MqnOtJ30MFRUK3j87ZKHmJ/DHrRTPfhHViIVooVFBWFOGwomKSGZ9b5+F5qAQTCs+NmrGo
4/JKchvhgYZHCFbBPImgKH8WynluQLqNfrGZ/7fspb6SP44oC+Y5Xg0S/eXwIKQkPdjP9rPSZ+nz
rgr5smJVJmK0TPn13rKMBpCG88uJYMTQLJGdXwVJx/qpDCu2ks0olvLJBfmemqy6sweyjjGNlBNn
TU6U1mnNaKlFmCC0bIib6EQbbuZ0gXcoWnAR86/MX7LvuX7aW+fPojk6l41JCapca9tEJKm5aCrz
JaXI7Mqk9KFYYpm7v5xFGXBza0g8vZ6QLwpe3+Pw5eufbB8IYRa3n+VPIWTRJD6f/Vw725XCZbJE
9lsOTKoNXOyW+sXvzZcRLV8E96n2maJfj9n1HfNdoWn97fDyNf85fHkxp69EX6z5RGSVIJHxjdrR
CItGqZ/vrqy6YEU1Eqa96cTj+IuRuB+TesffHMgNo/tap8Ghan4Jx7I5tvfhSYlD7dra/6z/fsS8
dxnPh7Vi99lYdCSz/6OU6WCubsqjQ1cNLmeCqacGkye3AABooeUxhZxDkjEd8GdppjD6WHxfanqm
rZPVq6Sxmm26IbLx3N62na+A9tGa7OVqpkks6iooUUUJvJ8/s/XMByFRh0i2exwVe2Cc3ABkOFg1
tazLkTHwASXSFm5Hop5QCRrS2q45bxMXUMA+3y9d6n+bXKM4SrBlzZ7v9iytnM1qovdL/+BMyPS0
PoekALnQD8pH0MJ/KBHZi8A66FP+TsMaMbJqFkjxZwHrHmxZEkIC+YQSzJhGHlzp/3NRiQEUy6ah
EfdtwDp+L/IXHcuZmX/xqdr3652j2eSe8PUwFmcT6MRUNPgf9k0c7fzXMZye3D6mk6eiVxtC5aLG
DB3hNkwoQIvyaz8XoT/SGj6BXB2v9a7EPTS3diP9/PxLuQB32TlYhvdeNiBQLhku1EuAgPh8UFhu
ppROBWTNW0RkqGWF1EIjh8/B30S60wyi45XB6S7/zttgWnp+y3l6nMpcYjx+IKRYN5F52eoSVCTf
V2t3oGrRxCtAwBkKkPXv4T+Wzmu5bSWLol+EKuTwKjHnTIovKFOikHPG189q3SlrPL62Agk0us/Z
Z4cH30eoQYHf/tAj9lWuGddWtFsMJSCxlROGv3SABLsOVBPwitlhuRLoMCIhCdZgn/4dUBx8Ny6G
PScW+ZfXHFYLeK9BNcO6Q8Xfj0oZyiXlriTNDYuOSYobJsm7wRePsluQp4EiACasTjcd3/JImml2
MmvxEtFbaomGdpSxnXpn/xqwYmFuhoUegmub19HQKtjzKNoYHlMlZmgUuam0UXWXZHhOKHS9jRJO
tBbrtttYHSyCpwJ7ni9C5r+MYcomXpR9SS9Ni/Js19pL6u91dSzaTUMTl9KblWydenf0Ru/TVqOH
FlcznRtQJCeHUyuB4RlkbDxt8VCoP0tl+Iwc9zTqGKjl/s5mctGkZ7Vlkw6KxRCs5K46RMDhigTw
HKATNXWIE95ILWDYCyt7Rk26NzQb8QWEngTnVB9/vdbc9jKwsN5OlLRAPqYzuAGFiYJlOILSmCGS
QUfFhabZt1KDReOvO2pLMe7KSN1QaeGlnM0rNut1npp3smcSi0am0KJ/gYY710j7aTbL2ov3SbAN
y5BKcc6HF+wlq/9w3buTXqViAQpVBtOY9egX05xrnD16+jZZxYU4IfLPKj5dUB69DTZZF20tx77J
UX9ycVRLJXPiIbEpmIHV6bjtCcgcG/wHzX43luuk7CZDlKyCrt2ZIb6QETxrPX/oHv4XVn5UgaSk
MJ4MbrUyrXadZdlN0WHYk1cUBDvHYMATNgSeWyGHR+Qf8i58xowAA+2r7fUvvXa2tWo9u6G/VIE5
H3So0XU7q9hxZJOY4RbeVIbkXRoWaUqRa+F7Jjlzk7BaVZfnpaTPmgQohMU81vXOdRH55M42spgR
xNF8TEkLa+pV5+UIbXAg5CTqhlWfNhu3t+5q1m7FqojMYe1F1jWQuw2gToYQy/6TjmCdgiLoi2o0
ef9XORoc8sLoSXs5CpLjD0JiOPKpWIhDwhARwia4BCUlkRVAENd2Xb+g5xLvRsmC8hE5Q/dBMAon
JTADRH4gDAoTEAROU07FTuKIDu8yUU/urFwIzy6mSbDxD9ouX+cL4s/nxcRCbyUcW0VmuDlxZ8bU
nen87XjSl3RaBDiFe++IDRX/759Ju8NaTWT7JAt2iANsfMjN1toio74jtAHlgkY4ees5GysPZ1ad
7CTkj41DZUf5NzIzqmtrmfjS2nZ/lQJHE/udtB6umpDZyo2vYiXTVPNEo2IrGjzauk3dMlZRorks
ybO2xG5RXkaV8sRIcnHyJyfgifmJbJyPywkaM1kTImIEefN0WXzuL918ub+MHy9wAbywwLSxBX7W
S8FJ1qdPzDn2zuzy4siZ8VeLvfit+rjgZrToJ0/KnOVTm+jTPWaJ0IbFLwN50zh5Kpc9iriPy2WA
pKrNnubnU/wrcIZInBBJFU+eGoi6CVQWfJHryaPdgFNNn9LenrtErOOodhJNs+i2AV4ASXjO9F82
VAitApYUzHuAsu4Pjx3sT84mBtu/zjenu/3Lxm2uZH4k0Ir1wCN5GXEXeug5fAd1lYEdtJt86WIj
aq+IrdrkP/EPpbjgxlYYMeZLQdlvsYY2eCnNTV5BNt5hlIUhcrIr8XKEWknSpLOQ1vIcbhLJn1vC
jcDoF5iqLSjCu89mRWm8GM/J3VlAnMzW41d0d9/iH8YzE3wEChb7OfHT7TgfIvWSIdrm/7eubu/H
PkGw761ll7x4leXpEQdZXd0AtnBuTtMwOAZFPc8k6saK0LYkWla7YN3sYDAVq+bZ7o0NyAoNjn0T
jhae/Bl/AS6kX8rFvCmX9hI+sHMETgIMkrfEPQEseySbUxT9A3LE9hFS0hLC7aSA6G4smjmfOgPe
WBgb/gvRDkR4lnwsAJ+9qJ/tA1W48Ap0TjQZ+hf0hC9h1lzvrXVC/szEeTWIfygE7wGM+PJsLKqT
t46xvU7+ETh9rH777+qXkxirzBumUkxLQJfYqL1TCFmdAItzzEzLOfcQFcHss5tzjm4CeDO3wQ2/
+Ach1jcOc+cskCG8qzHwcb65XbwrfLkfwq2Vq4Ss1cIEGkO4aUeyFhD7HNbgrF1ja7clZnHvHmoE
f94xWEX4M5PNuFIgdsfkzSkL8SuYKmsRyBi9JRg1HwLXVF7CKQ54bq7y9AdkaGGbuXLW4I8ko1U7
QkThwfMqDJajMCIZbn8glFhhsB5+a7yWMGEnAUxhi8BSGoEltr1X/cvapXdnZ1M6F9fkWO6pfZ/q
GxHA1b3pnMUr9c1JBOml56wmyegvSAryMlIQlAwNkVNMNqnr8CEALn8J4O9Nyyf6pzcvXnQD3LXy
ZX/Zh5afDW/sWb2hueEEJIwAyVHfJ1shhbiyx0P1yfeiWEcHC0dzHzDkfNb7DLArWSDCPIFdXtTf
EocsULoLyJjAwVq2jPhQ3cQjXf8tKoibyOUEvqhsRBpyyq2hQhe+48JDnZHOsvmljr4FOAOc1Wcp
En/3ZABsCyI77J0vIuiXjESlhTofcUjRHvGSVbEav7uVcgansQgaMXfSxVpW63iLQ//J21cvaent
rS8RYMHgOb+6u2Fd3f23zWxIPTkX80QF9xKUZjEmlu/NullkBEhkU2fRzmJqemvv7ClcqaADQk4Y
Rkpn67sAEoSnec5u/L1QGT3oCMbv+pH8GixOirejv6QWVo9sBVtpPcyztXGIt92dfAl+iDTxt9m6
nOnkiMBGZYlApSTftYR3BGZIbiN/wcwQ7Q0E1RUhLDtEbid1xVgWXsreJEUF7q5Y+XB7V/I83NjX
cQ95BJzaXY0bjSh6/DymeNozRVgLIBht2As9Ib/as3oFYJ4JQ/6KzZvxTfqFwdTGW5eH/icnW65m
vLORHgU3lUjUh0iOtPbUsSv3qR7bb/OqPl0R2oAvAvaDjMib3+p3ZG5oHwMxcuKahEsmfFNKiZnP
lFFayEhRYholb+fs+1lKvJDIgOlWGZeMAo4JejYiw/a9YmL+kwERkYQxHOJgf8tvB/Wh+kZV2Qkw
m/JASG7oD90Dh3/78rFTJyeVkeg5ImBNpC3lL/MredNNl+uUcQNNO5W1vqRdHr5qPCR/3B+aXPrd
Hi3cyWeaE0K1/xgZseL4QSz2y/7pLdLURGGBlpZ2mvaXkr5k3vE30QDx4J/osevXKXqLRruB5fUZ
QjMF9noiMgre4C4Ibfk0fGf5Wv5AaZKiVaM0h16HjpYyJ59gHQtfSjy1IyEz4v3RIlKqGS+hs30X
1+odnwEukifTxeZdXZUXuBkf+NzTSL7ontf6F0W8LoATMBTHE6iPsFVHmviFDftZvJwnT29x5TlW
QOuxdwK+y5BEbv8sj/jpf/+M6Re1F/ZU6AER434NOwtNtIAAhaqpu3ZbCX9M6S5vu1MpAPN/f315
SPpHf2lOzDuv/oPIdJbW36YyN168jSf6Ub7MemFUdxbK/OqIUJNvKIzL6IExKYPU8aJXBhxQ3/4D
dQ3XgCkF+JT1Ks/1OXkCwoHpBc8eEAL4Qdxvtqn+g9eP6qayp+jm2PTwFaVTYYaKixMIFs6dGJHK
xkTJJyoIH9/1y3RgecPgRquFvJYfgX4NSJHX4D9KZEQ/Zk/fJbyfKNIAVRs2UORYAtzkHoK26D8S
kFHJocTjektvxab//QwuNf2t85FCbL55tIEg3AlCf+HQ0wqnnvDkMPPmGWa2zT7HUBZzD+getxFP
MhjSGwm/SvrTalqResK1oLxC9YHvYvOZMgL/NiBJoIIHAMbI8e4jQc4/JIRyd1Ao8CvnX4a65NtB
9gZKEH/mxoceTBxKZCaBwLH42F4yMCMIDyx8FjxFMm9fmYLVUSTzwfdrvjQeFqZOX8BpaFXHD+8a
Qt8AekJdy0FTQ1dDoiIAuuSavFnw2L0CyTm7CJBIkLQEFOX+sA4p20GQR7yfmCsCPf89TcjeOX3v
rFE++AxQaI4j+lWiT80vHAKuHkIcZd28mUzRA6BUfeJDtg339he3Xbuj1Du3LHpeQ/k6eVd+bXMO
NBwKcHWNru6XgKnKu3lwf3gt3hWAi158RzcB9fUNrM0x9+Il8cJYRJBXXS4KYkWex2d1xPeQV4Rk
rJuyssCPAUd1sFLEj29BBYclq+AK8KniAOqhGOfE/URXqAWzv23AAVkUvyJOWuHEz4m79d68VvWL
HUS8nrc45wH02EpA67yr+0N7on6xI524CN67vpe8D/Dx9sXJzSts4RTwvIt3L+aoh/pV37mWgKjm
l/nF17RC1IZTBIQpPkVsifWLG8Y0F6QW5Jd1m48T/sCsFzuAAGgXTjxwKyCN8UnkADJTwqZ57tGy
w17oROfFDsWl4pniZyt35cVkoXoz5kMyzBUUuwi/aa/xFTx5TqsrhYe/X4534H9Gu9SEAJNMGlhe
/913np8eo8FoJbTkPOYwJyq4MZB+S6A3ICXYCCj9iLjpwK2IcQcB+Q+gAdTjWBShKBEuJVsCS2cB
MHWJYk9nRHc1NvmXsWH8TX2rCYXsiHfGiUsCBs474jLws3n5qJ1VhNH9Bx/+d/MEhUssQczonu1Z
v+YUy7yoP3IA035wQ1j6wSfuHbjJDZjTeSxZEHuaDGhjYIDBp8wEUXsMojj9P0vFRFMSL0lP2yNq
APgC/hIjoPG7f8grgedvqt/2QZljP62zvcXQCiS//Yacwmdmv5yowA6Q0EYef5AzYvH480+OEP4J
DSm4az/Gj6DnjWfSm858HzjrwJQ2GsiP/0RjjNeA93LtE/JB8s89ggWCu8ERonsCbYv+AcG1mvCf
hRFCjyNGktWJpJ9Lh69LKpz8eI7+iABcPxzNrxwM4717c+eLLSOe4MmKYMQfk1rdLztMB/GzvwEI
uiCWcElg1DBMWWHtfoJagV4CxWi3S5CXvdV3d+Wk4bmqtsObMesqWlcMXpmFwN9W/4lRrIOJRvYE
EKCkBRyA5c1+4CPU+MBxnAIXBNz8MXZd98EIgQoArtm1frEv8xT5AbKTD4G2cV7/LWEeAwUgnvRw
WqJ0yfPHF7KDd9jNWFP2QVZpoaMo+uw5wjt0O3MVNI3N8cf5J2sf85YT+8UggOXEBkkoLD9Q7GV4
s7HKrA+GbBB32E2KKycF+xn/Vb+ANnimOIT/KxkYY1Cp8Fp47vgnfucxy7YQ4vluUC8oHKgGsI7g
QOOs7N5/Bz0JFy9OaDbB5iqsV6qrGNI8XQwLw4dwU6IgJx4jOaKPRMlIfyciIxmp74Q3nvFN04RK
+EFHDZxc3bJ/Kh1zcML5CFcEAcXO4PhAbeKcggWDN+43EhRYXZRvrMhfxpYsT+83/2a0i7kUw/ts
0omTQ8yDYcdFbGA/IIImt54JVP1t7dF78I0AjXmGIQyNAJ2/cAfiiz1n7THpYlKtEirJccoM67cv
MRn4BBCWSUVino/f1S+WiT7SZtDzH76cRw243/zFNlqYf+qox6cjMmCwub/tQixtoH5sSDGlFmkI
aCAOgi2Co+RBdCrDVbunZw1GBeu3u6bnCLMODFGe3CduH7eS20LZxLnGhswHWyjbBX8IhAvEH7/F
uxqnkO1SeOdwFrKIWCz4rPPBn0dOOVB9xiaEhnKssrrEcPUtd5xP9Z07DAHG/fKO2l17ISYFV6Ym
MijCqE1Uzh3aOo5PjlOqsV4seM4VRqKUJhQeGosZeJbaFyCHs+fFQcTDIf76zsoYruxfFMvKpTmC
uCSYue1Qu0ovqioWEZ/BlLSlvKE65bMx7+HxU3i37GtC/1T/VLgYMbVknM5w1L51GOdS1zbC4ZPF
13E1eBSFjv0Tl10WJEURlaWoswRdCNN1BfNCSig+fOEJz9CVz4WVdUScvOkv1IdYLEAfdAWqw51S
mHCU4g9g6ezwFrl0FEsA6bAe4DUhkcNkH47UQLGDLbUYGfAJDNvZ0IiSwNEO03TmIuymjEth8QWJ
GJeypzHZh6WpMdw3F+RLtLMCeA45vzIvqynUUTByvoiDBYUJ0XUi3wraLWoQIGJz5iUrBN7kLWPY
JvhveIrwouDCKZOWWE7cxQrxc/D+5UfBQu0A07Fhw6Van/U6zIIPyAFi/l/cOBXYxRngEx+kg9zz
HUevBVf1l5mlzUuDI9c15mPhrGpLnZe+vPD0iwqrPhjNZx/OvIYcyUSfFYNDmMHCiZOtKkORQczi
jOYsitn/NWMrecUaSn3MPLFpyrkfx0BL8edoYycO78LtW+wNx3liRI8iqK6ZXXwahbbT1GxbAY3b
KXKhSlsoMZ5mZb2t7aNCA9ZWDE/DbBVb5FjX+ansCJ40CQAIoLZbyC88gJRWmygV3g8DENLInlPj
nEHotKcQGjtwTnvLrNcWLdORxnn7dcGRZMXbwrZ3CnRMDyWhlP7zm+rsNOQ5mdTiPSVRae57gN7C
OikJIhxtnKeGh4e5e3DL9KvwGEe4bBmH1OvPtmLBIbcraAJcBeazkoOwu2dnY0ooZ/Wi6+OtHuUb
mZJulxrjsoX71aDvakrGDVi5RWuvWyYVp0unmCffJKzTs7iNDs+j4SYXT2L4OOD6lainsa8hZQtp
eghFu3FD5FzOnlHPZcA7o4n9k1dncyfG5DzLpkPr3+VOnvgxiJKysf1oIgYblYJLl4d/hsOD4uYw
ACTuFsqcwfZmfmRvXZm9jTcZNl9h9CywCNPe7NZ4JKToQcyVoUF0rqmbcRBKIEqhUxnKblMG8t5n
wNJnbPTjMjYc5vykXBnJRq7UU2swGxlynEWtaVegnCPzV5Nl1IJkn7fOYqDcSwhjShyy1/P4okPA
iVU0fY670Id6E+n98jYQHtWNJpo2Rm6pFNzMQj/XZCpumzSd9Sm0/LDuLv5QLEudxBCjeTrsTZYn
TWPfZtkqZ9fyltUAyFGZ9/rSZsHS0+J5HWKlZQOYpb37W5VEEvneRB2vUQtrf9CaB8/EVXy5oTlr
G0ekWDo3mfJUNO8nd6RZxfJUAtxTY/uoGRH9nmPOgrSeBczbW2PpqdpZ0/tZnup7yzQQl48Hu+7m
FghAlsOVN/T1WI7X1k3WEu46qlYsfI0q39pHuXZpGmzy6vBkhtplTPLHgBGNTe9FJ2lm5tKsy7Ub
pIs+CaeNyzrTCDxppHlSQFpp7Xo60HVG1c21o2ujU0KOOeaig6t+6aW9LqZW1KwHD6YyCUZGmMyM
6uj4xXyA1qLiJGFYTLiKcJU4DtOqlMShha+ShcoU1IuUZWkrs6GAu5SiEo/zVcqVHjldi4i15RB9
WzQ7xR+XpqHt3Cw+2mm80OVhJmX+ItLmtRZP+76YKR69YSYjgUqPSdHt4jxbeaZ/GpVy4wyMJQab
UHvrhRlPJ4UrUCUvds5SmHzLjgyJu7gEgbzrovyo2TDfRntWJqjsq3Rh6N1Pbp7irDwMgbsIbX3b
18B/5dKpIP2FDYOqYlZjpsvw74ZRV8iSg5qbUSDF5rIwUrIH6A2qo+zhpspx4PtzR9/E6qHqKCNp
HJWTa0F47Q59ss3ieQXwDz6WsrNbkFd4/CYREmw7+ZQoHcJTSnOdtdrMKOjjoxU8sCJbU3QoTKPR
08K5cuKjolIFU+sUmPxilGVvAnUdESdLG+1Vzyqbqe05RrETYNACJkHWnbtwUK2MnLrVQdPnknGs
ZIinNF16+EotymY4yP8MvFTiqc2FsOwZ36aCDgP1JbKwGgXCJOOsoOnA6ctqJK7KOaTstLN/HoVA
1lFYqv/04EBynNJ9F44xke2t3lzkdJPiFep8NgEDdXkVZgulwfnMXFlIkYEaGuPeCtl8CapCDjJj
/rqZyRFyW4r9UYGqVsEt1NDIUlvnV9N7QyyrAV1VqPIJY4qsweBxjY+HAbdK8+e+eaubaZaRV/gV
t+yL9P8DlXeQC99BIBl/16sRiNoujE5OvCnKTemtJWsRUThFNBfus0ihSH3X0jOAhTM+xx5lqf42
LVwXSHLqu3haxuGE8Lx9/egQSpeP6KZhapza1wz9uvp22rVZnQqKjgbFmV8c9WEZt9TUJfLD8SNC
nZecTLD4iKwi4BNfuRV4v5n21KxeggwRz3RWXPUYdTb3u2k+yviZB/+0+mFJEZLQbScfq5VRLFrr
VSTn0MO1prp7jjpLR5fx8WakkRvxFgAOoW+Lip2GsQ5baVaC8P1G9U9jzjQhfaUkDlyc6AmQrr57
eK/NxlS22RAT/XFTin1Bw2p0jxY2lFnNEvq5zsfEIkQvG99zpV9p+d73Do1gOnn7vFm1NNaUQkl0
Nzl8jHxb6xQZxSWFCokBDtYUK6IxWM9ELFlCVJHRQVr2dtSwYPXVdRnKn2n25QD/8A6M7jyynKWl
jDtIxOtVGE1KW26M2ZFEANkS3g1q45OaLiOFgdzSCNdGj9vTNa73LXSBMtz5DImCaWsvLXln27AQ
/UdRkDu0ysjjDI4JtnT4NMTY2b87U54HUzdYWe0qZo+PvK1K0VzEZ5vDJNql+mKshZIBxwMJK0h2
mBpo0HD2ur3u013nfic+7yebNsVSItmjWicFBQRNdIG1aTLtq4WPINWvL0l10xns4a6ePyr3wemR
MtcF0XfzjZ2d2O31CBuBZ4KTRnUe2HSs/lYqJ+KPhuyUyhtTXnbKnN+jcteWe+iHlu5/pCZ8AlsG
HflW3bMqw72N50A6Sr6ymAgx1Cn2Zn8Nyy2vuERirv8mOGOiCtT6z7461v56tBcdyTnxPHVwhYX3
085zYyF4nOpEqxYWvUddX7r8lYS/nYhJLTddu8mSeyztO7pogMEl+c6xpiEGXfUKFWUGRaR8JeM2
V2+xfGiLS6Xjwzg8teoxyMuk+HaYWTraxORxUJ11TLadwfF5sUpRcewS/UxNiYqiuhuQFbkAcv10
jAULzh2XKePJfKfKW89Yw6kxFwPNhhRcO0SGHuQ3IsIZ/EhT+KxpvdTNdZjtZYVx6b7IMXXbuNmB
vwmlVYyVe5NSt+5Fzx/eHGvF3YWfafdHdL6xfo3wnMxevbVyu6VbXNvhu+mWunSr3E3KnBV3S3dr
WLAEipvvLIN4qQE2mBMyG0T6Y/KGwmBKNCaEvxZok8FUtJuv/kpEsBkVmYvDqXPWPpTEBmVCAq3i
LHFTscgt3WuWHxxmKAjFMNoyZhx8VQxnY654N0rfFiKN9m5Z4mxkOs2by85WrSxEWnJxy6ujt1Aw
iSJlTYLYuCi8t2HMY/coa3MPmkA906oll9NqVoU61+oV7sm9QQrRysDQzd03MJdrOZ2OxaUvtnF+
MYn/hWaDx3J4ip1lbL9M++zz4vRpilfDfvCOmAGZ2UGurr48CR/YZ8U0K2wHxEyb5h2rLtOcOQxY
HHuO4K5s5rl1qtQV7kQjVHVlYnrHwRNjxAUkex+/nblWLhLhpJ2cI3mfmj8hOJDLcJDoomqlKRvX
2sFeDozdkFOuzJOYg+JqVGeFBi1u8dC33uxWav4bQdbu2O17w5yOhODQajkjr4d62bvwphHJhDXd
z8mElDR2gH/eww3YquPnTIbmJG0Ve8HLL8Y5z5dGvaYqCy5+pM6NYa0DkFX2g3aybVa1tOrLo0Jc
gTacs3ytwWn01/BwXcSP6nf45Uj7nJaFwULR4D2CicoasXcMKKCM34a0NnCN95YFsJ9p1PNW2o7j
LoO80FGtm8E56Z8D+E8I1tF6yUelHb321AGz5rfSZqli0iHu4Ba4ztTnUbUuhm9HOg3JOHPqZNak
41zuvkOA+1Si39cXGrhT96ND7Obt0/qO8PNTQU/WfnlqpCaeVhIkiWpTSISrD5jlaL/s9xVe+7Up
DuFTxzOlb8143jvMcDJSb0FsOWZi+yRVx5gqsxDRdIeQH4Bsn6kERriqnEwN3oTmdxPT3w5w4yLp
3KLpc5YeO5oUbVRMn2rY7fgXwduoT6qMsgOrTBrm5hTac0vdqGw1vQ23DSPfYhGBGTjMOZJ0jauS
od6Heudh9MYiw8GHhY4rQe/jpXPrlGdqnWTa9jzjOaS4qylWzfqlEcXmEA/A8sMGrn8Z8rkLeXV7
D645UaS4a0TXzt05+k+COJEr7hTHwtGp/kgrbDSWX/mS84FagEZCleWHWbTrVgmPqmutOktBK+bh
t8WFDtsEOxuWaJnT3WLQYUY/ZTpex9a9x1n4aFE6VL63GRRG9lUU7GJd/m7d+uxU3ODsISfdRg/b
R9Q6/wyr3uUYItVDvS1D7v0Q1idNcz71vtrQU0wM98sI+rMem5NEWHmB4MgkPCUSIIY8znSUEVR8
U48DsymiieEAkjRY96nAXwFvajF2B6fD/wcqsXlzkk9uuiEBNQVQo2SAiYj7zZUJf1Lj16M+aGSL
A5q7BwNDVSSoWhVhEzGkGzvwL0lq3arK/g1RxkXuuAs87Sawv3w/Gs6lyfRzwDbtp9UmdpgL2/ZM
6S5tRbUX8YrM0nrrXXYulOTi6OpMKYI9ZlxuhHdPcxksbdpE6XMItF8lUiHqZsE7xlqtSGingz5c
ljEOUW7L5qjDtTU/Knn4Me1x2/rtsQtqOoxlpMV3Oc9PvSdxMctwbjjlXsmQ2WUZ5lFJGBIYqEG5
V89qkaOR1zEz8S5G132B1+h1MMkKnj17wGID8/Zx3LdVdhmVcVam9qfcUkoEbc1ziEwoKL5Lu+Qy
etBPaSySiqq3Lfq1E8SbLoSGKIm2DCSnlni0zLz6DkDJ7PZLd+S9nqEg86O9H3v7KFUxEO8AWosC
dh8DRTmTIceXHHLwRZkg1NAbPzSjBadMeptpYlWAb5VIWPt0rxbKtWqbh4z5RmRYdwOAzsHPPkOX
R4/1FdoRbTwZTVSLslv/jA3JNol3Vhr/qnU4ZZjlyagBwNuaUR0STBiHVg6FNZatvWZkjzFn8ho3
Z7epll6V3zrUzWbKVIxqkKqwDPpdmts7x2pgNJSz7Kml7H+44DOV1CVCN8dn2Wf7ETg4HPSp0/fs
r/Itk5RfVN0aSe1NTphHEfxq2b6N1R8rabELUS52tB41Zem65JSN8qZoLrXkX2TfeQQGdVfMbVVy
nMRpxGWD0GP+HP5TmrMPypgaBPII3YzyYVoHF7uaBgFpG8XTAkrjKM4ZN18acT7NdfJqUmLtq2zN
dVrbQGAtlpm9NVUiRpt1N6tCaSqPGnodfG5cypORqkVvPnMqXKmCGYQsijibeDDRafLYa5S5PE0c
SanXLi3ASj3LpxFFZVH1s45JUuXiWufT+IGtp50OAuGIyaqU4mXV6susheOE2GeommkTastawTZt
0GaOGs5Mzzm4ARavDDCkHr4CuQpGMS7D3sASFEwrA0phzOFo2HkrRCEwn5QYJylYGnmugTWsNVOl
HK/5bBb1QFQJzAVzqSFaCInCiatq4hB5HPgjXm4kvMrlNFVbWA7EvAzV3DHLaY60JqynWtLOSgBE
hWHf2Cj3IqknXeHP657MEIJJu/rkBhxqtoVXTrbMB9pECToLspnAsZeh0c3trwZCxaj8G6RyF8Ta
MgRl06DqjOkzH/tFgClY2HuLsRkXtYecLfitdfgznIRBho3FEEjzXHHQnyi8aZfxEQF7EgLa0WGs
Gk5jWO6eR1uZf+fVJmvJS0U7k6xr+aX7y7xclfKphPGmu5NSKWZ9f7A8qrpxm6qclDmO/Hb1DLsu
mQXSiFofuFUr9p0tKhN3gubH4Ie25TgLKal9tvxRjlYN/lG4iGLn0RA1UPrDYWgkKFwJXmNz1WN+
GHh4ijjFeIgiMDQk9XoGaUsUSrWL0auU4kagtQD6PJKxv3ALbOT1YVYgjqg9gSrLVjPNrWhjpeDS
TTXvAmuTMnrSkTeFlb+Mi2iu2cHEhpvQ4KQpyx8XqbHpbZRPDQ9smWmTTpRMoxTzipR4XQHUyeel
kBIhPTF9hhmOPXFrDB9AjRvE6IwJ/PGWdajrVGOq6M2i1fRpxH8nuToZnJo+J5+VRcsCx0433kg0
r0ZL70E0XSRSAnhETL2aSiFZ3+AkGRbkCgOdoF+GBZbuL2tQZjKGKApDUsMLllIBeRPcJhKKPP2i
eRLuUjGeAQXdCoO16pyAn7cxMRe0PQNiO7PNlx65VE5NzZd5E9tGYKsSzQaW0xcTJbPhLKCF9HGl
k4qdyr7d4pQwWv6nKVj63W6A5KNR1zbuTkHDlWW/KpOUoib5CEVun016t2QUeGy0lU92pLXn/Mh7
klTSuyRdE8f+oOZou53VYsSIvac1CJYQBOaNCumLm9uJiQUbk1Pju3FMe2I14p1HElzc7QICbPBu
CoFigYtBvEj4cT89SZ0VOQZWZASV90hmQqY+Bw9xc/NAjsaicArcGiVm7QyTLKNHp26iU7jY8LsT
CBIRGHDO5D6RYvTzIINZPlPHYRHFzqdt7SKzYQcDpG82ETOZDMJJzwXxrWge2YxCMmWqhJuW8ntU
1EUEbC9747TMqrmKKsLmdFU1g/yk6YjlvlC6wF0uuLLEGIRocNiiAFTgrjOT99BIHBucKzLtYgCK
9l+DzxAVZW9mHWTv4il7l6chjHgi2Np9/ykTmjcyBUN9VhKJBHgM1ImIcuqWB8X9l1QHOQrpS1Dm
M5S1Gez0zlKnLm0ATvvo2THWq0Toq2VPBxZi2zmzHODC52p2PfZc+kZhg9RVwPx9ZYiwMrABHuTU
WCZ40GS8vka/t+azM8iaQvA3IOsCZ/d7/qHPmXyhgw3xqFGlp5R3eyW1VlraP9TaeKaRdkjA+hJH
WTkGsdsU41JZbnInPFQGRDDeip6wkq2tT8SI5zmUO4j+i3ylGSC3xJ660bCQagLhCFDQ8ZZSWt5H
vhloLhMbq3ZXPxqeeWcFwBZjE8F6qEwaGf9Z98OSUpKisDOiZ/VmMkSbFkAwZ+iI9YFBrKsjwl2S
bZPL+EAE4Ex1Ae/DNM6hTNC0J6bMHECWZG10wmEVwV8x4n02rLi98yK2PsOG+bWFbwDr2kcx6d3r
grpUIjf7FcVsVogcDNp9+ykjgkv57j23tg8dts5ji+kb+WBlTFA2m4eGMkDB4LXHeBTfGOeW688h
xB8f+ps8Mt/9dbOUwS+E0pY+ufYWKkZ6dvgq+5/a46EisgdfcmgNDURSb6lhEWM7H5b5TOpuWnnM
7fhfQHykIV8dO4BigX37SF5GTXqFTdVNjyJLZB6TKmdBgKpxD1ZsjAXIzQYyQxt6cV38OpuDET4G
XQGk0v9H0pktqYplYfiJiEARgVsZFXE2pxsiPWkyKaOMT1/fzorurq6qk+kAm73X+tc/WM9oycnx
bTy9J6TRx03FPWWpMGTN18/kjQCMcuGGjF2i4rIghDRqZqsZIO0i2emzH/HqC3ITU/C1MflqHzdj
weiAizL0b/ns+sw0W1HhwSd+GimWBh8LzBUwBzUtIEyPTEpZQC+s8u0gF+dOypbbJQfpiIv5HH6Y
yV+5kbJB8bgC03+BW2pIsMw5IqqnPW/sfrlROruhc+PoRv8bb+bj9kVcOJZRwcJvsIJhUIs5PGks
pfO6TneVrNfMigdv1tskv3W414ERIlPL/NFgTa5SxKP7pICJ7uSDp45u29pzYy1LpJ8QhrnTnpt5
u9FhsU32BD4SMY5ji7KH2T5nelzg2EiIpyMPBw7A8HFUMzf64NkDki9HG3oakkd6+Xy0lvKbMnyx
VVHN6LXXRO6c3adzo9yRiM5GKUFj/DotdDfNPERAEx51GWt7Lc1AT06lsYsxqPy7GiF6NnpZXj1H
MNHqdEAntCeV5HQopbqn28ZEccjBE/8dAX24EVh/4zTZtt0ygFr+i58bGcPYiwz9DhMOefeAj1q/
zRoHml7UWJnuocho0+8CgkLh9mB+eJW5yLFopQvYHbSNmQ+lI9Yd5cRpnqprJuVJgN41L+0kQLH5
SD/61oPrjUgD9l6xjbbxrqcXa6weqgwRvRA+oYXjJ4B5yPQkecxNeNh3T/aCGK6QcTWTxmM56PgQ
MGvo9xnOIqQjNtu08PW4JJDuIIeBkXq9MFI6Rxk51Ka2iQ59+7E0rhmkkDQ8txBu9Fs7OnnOdNiG
sigPPseGVDstEr/H+wCHJXdRpNHsklwQrhXAgu3zH869mQaoZyXzXamdqaJViznMo3KU5NzD0Y5X
SNrCxpuL3GlnXl8SLhd3MeUdu9U2nq0fg1XFllgJGGYpsjkk6wcLvQwIf9LaqwYwo9islf65j+Z4
omIMQPyuenoCapUQsXkKSDOvLvq+UrZj8fnAszwMetKLcTCGBACOwhZa+I9dibtSuFJmmywmWOQa
nyRgLwT/jABXDRXuc9sO7pyGAb6zRk+9pzp4qO6SkaHFLy6SU7p02tblx/PsvFjYVXVsDfplzVdf
p4gXDTcdjT4lVu9WKn4mq9Kj649UqzYYiRIv5xS9Jy8w1lyMLhxDggf2MCYFAQoDlpDkmIFJ4sIq
rgNitRVCM2p+hNUw8+pyI83sBs6T5LVkZb8c6DCY1+nfL4lYAhlZOdXmhsgzeAzZeGVvkgxPQVfJ
BAla42aRukXmQqPVvzvhdgvdEYNYSH6tVWSHNsCah1aU2dYihrQfl/yWiZKRmhQWHGkHQXwm40mY
xiLzOBO3zMuHSwxZiHLR8MaSt/E5HD/4W1grMvR1Kg/SYvAbmJFug+WcEK+QFkcoWTStQDUj38hQ
Z1Q7AjRkshtOyQlj4GZHDC96QnwbiKoFAzwNrUAGJXzTZCLChyZgGydRBPiF0x8L1dhO+SSQPigl
/oBjHIlEXCx8JnRdOtx4EXKmcee7VaURVVCvtQ8IhsIApuP9sP0UDqSYaqAAooDaiIADHlx4rVFE
fDc+GW/gLfI61leUzQiUr7nqVr1XJw73g5QzgnICDmMFMTkG8dBrIJvxe5B/6IN7gtd6xGLPYChQ
ksEZAtuYH4qQCHIE9V6WurCKCJN7KZikvvz5mvdO98bCna8hJUG6eRJVxSpZLCyl8J4Eiyur8DDP
v5Vm1TJIDJiXMNMK2EXEauVTs6MzwQ/E0TNa4Iuy5IBIJMTB4/iNcQWuy7gMmwjXESVClSOsi2qj
RsWSglHttBP+m6HDrLLFxbS0ELidoyO8H/272KD/L4J5Zxt42tcuiwh66IgdfA+dh6Mdm1RrAbq0
fSF5FLe/8PgSxg7SaiPCAfj/lMm9F5+hG3N1kPuHLwqWVdNvVM2JCDGj9Q8TfzaD2MVbA5HBLUnJ
VfsZZKBffGwxxCWVmSQ/bGS0PyMussFe9T7BZoJcXXhXBfswNTcCuB1iXgYTE1QzYrQPi8rnJVCl
JGa2K4R8FzAejbjMI/yB2XP3dFhdj8OwnrbhY2OwFHN09gDF2GsRTSw7T0rvJXnQ9AwmnlIjiL1w
Xe51ixeb4BUdtT1Gne0byCUxhnn0DZeIOgf3Bz4fMnPFTQ/d+nEARKhjsGqh1F4ewW3TLeZp2Vv1
9typ7abWvQKCKyIKjCVz61nYOGXRaQJ+ixAmWFY8kyIh/onQCNn8RmFkwl/foQvpPY8rNPek+eU5
5nO1soc2UCdfq/wp3pZHLHEHHG4QG4vQgXADpGg8nfSHdxF+GPKJp5idAjNVF7Yga5pnXkGFP/PZ
LeDFhyJCJp2bTaB4+R6T4GFr7NCpFcK1gdWQXTu4Qrg221HAWViTRlf7j9BPWy4Fb2kxHNaVHWT1
zk8CYsqoyOqXz5kp7aLjvHD08MREBZlFx4NusrL5oxcbVpBc5YUYqJf+gpfYhpM/EGpcmo/f5OFg
n9B/zEjKegW5X+GFcBDN32nIvZ66HLUnUo7lWj3NkgtvLY1WEvCi2o4HOyWrI7NgZb6WGxoAGJ9G
IBNq6VGWUZ8sZyv9zLkDxhrG24opZUT7hRr0xDHe/XmbTLuocGA4wLPJHcWnk6yOaMXZMWaX4cJO
g4K8O5SlJ/YHeM9htlO86qr4PE6AHHVlD5Wthusq6BozPeOSMUA6/ALvQpxQFS7TvpPI2QDxGd7z
QkT43dDfQRWETYbRNBsEVh/lKTnSGUJChx4OyZanlguKBAWSN/xMWZir6N9iwIZGgvA9/fCMNyPW
a7pgA6qeAvTAhoHl3NLMObTescHVS4IvGsaIQPGCMAj5vmD2tEolK1McfrkZhFgX+uJjT6wO1Rzh
b3SHE4bDXt56cySvtwFJUXnRmGaSWbudFHKgRAj8CdiJCh5/I+jV1WRnCIKA/iFQI+s8ChYqpl4Y
WRX4sZEgRXjPTkEEOJXHCOcrwrTxW1Q/aGVTtIq75cNTYnj4whP76fXwjnHIs8PexjwLnuVkSbsJ
wtiLDnDFjpqQtwTB2W9JDXnAoOBY4UEvEPw9A9Y8Cx5BTQ/Zn8Aw7lNmaegt4IgrdHCrRPQ7Ghuy
p4jYy0S4v3AE07Wj2OHqkIteWThiBZAq4j2HvdA8l86Sm7SZLa4dQxu/xx+qdhkTvk0GNp2vhU1C
BwLgoAIe30IFR/XeGUJltkcLsiYMhF0jOpWax9kHm7BrvEq3WB9QDRD065k3NaAsQbarSZ+azPTA
1J7xWPozLp263Yw5zD2fmg/L9nJ0lvhaES/EDknLi+RxpGkmkfWaV27b2cs1Wk7ZF25vmi3k4hnN
0ZoYx2dAX0b82XnBIlwcOHzgPMGzrtyXr0uwhwUzlfhPpI+coh2xdiIJcSTxk/xUHjEQioDwyQMl
hbZ5VTaXIiUnURYcKnoJDjwS6LoafqQ5e+/R72D8cGdBkQyxiWtXP9CLCS8QyKakl1FUjTw+sIEm
0AqLsunCguXkgl9RHpaTLaSfjJahnc/+4tcfB2Vu4R9FRUHowDPD0XpVokXAAByCClpTPbTZibH2
ZAyp7uNtGdlwUBT4+WGwOMatC9cCD+YFAucQDELkoy+OEOi5IRommEc6RmMLjWmIbAy4GESkFyzD
wPpp8TfSy08Tl1gN3apOJLIt7lBzGehzruB99hAPLN5CYBZwkAh4AAeLiYaB4sr0Efs5uNEi2i8m
p5ZHAk7Hk8LvwIeIRXZFXgeYR7FBP71iJ+2hSo8YEJ34LbioLKeRw0k7QzKsdpCq4kOyq6S/TIct
oi4h8uQxXpCbwYbDgucJ4d4uCAmFsYz2xNghdufZCSaeGHkkuKwZjjxUyTGyZ50D1MSBbpxqv/QZ
CbMgSLyAjh+I82p5kCVSJKy+PyKlHVacX1STqNoaAgElDaqVW9fCEh4dCj4x4kmtAiqQh/HJO0fQ
KHcRVDEOI+n0gJVwhENPYSGFPgU2v8NshZMkC/hbRHWQp2D94/rAIltYlPGh7PREPm+VXVts8/qM
7w2yJ1jbA6cptQvyvRQm97rGjAjbh5V24sV5e/3AW/fETK9blcXGcXTixOAd4n3IxDZzRtQ6ax4W
bJCiY3hQShv3fEZ3OEYhnWbXRBjNuTX3+1bo0ETyqn4AnGWcxmo3nCqAevDvSTSxv7yrPAg51UfE
QbmmWqC+oOIg+BJdLDgYba9qS/vHVqksPYBBQx23jU61tBHJcqwQ1UmYqIlYj137/boo26/Hp+FA
+hLuN4QPARti5gmARvAQEPrnXOi8q5PSIQ+fLvDFkfTdlVv9g1ADb1FsjakY0I/AHDoLYes/6NI0
bhIxtrWFmOSrwC2nOi3gyOIgww8g06eVAq1/OMLnWHUylU3GUoiFo7Yy3JEyHwe1L6yz8G06UmUA
XD1e5+ixA5CDG9HB9ansrNoCTRXHWF2zTriaggSPVwKCBvg0COXLc4e8n02GvQI9N+1y5HCuzBrC
i8moa2BdrBigtPYkgqcjmRAPCkXY3XJ1SDwEJpODFRddBSUi7JqSzFLSmngod8KT0M98pmVJZ41f
otahBkbinhzZFw2HGF854AxM99niPNRnZE7tkYMGQ4/GenxWJA9MnAX1TztYChZD9QHH14ix/l4V
Lot0WIALsbccN+yRbFfsesNNZherbBB8RGYZyEiG4g25ZHMQGyI9PAfzRM2AmvKPvD9DXcJTM8Yc
VPPswHEmyrXB5KSaGISIww051KdYQAgPUnPGUYOQ4YiqFNyWUQyiwVFE4nJ0US/THLE9Jv7w05LM
4tL9+Bh/UCfA4tMPyRGgl3rgsfDoFKQThEMORbZegnt9CqckyL0FJk1haj+BlVjlmGJgVDBUbqHb
D1yLT6hOCR5fiD6YuYC+xq2LnxOC+eKaiacPtWppazudx1PlMTcQLGiOZFD0bbJiS/VCW8LDR5uE
/ogtgid1cHnUSPnjhIF/xLf7k+1lAVYgonWIWTCpi8EY8sK2gxJmMhALiZ0CoTp24mDXcb02w5fF
1hZDaCA8qTC795B8JdoH0UJRMaEFREfKdE+NMPgTIbTaP4wVWc4YUSwRBMCUtKjtaRNyIWCHMsRk
Y675VNo5oT01TFpmaxZCLlxocG16YiTB7puOjoGpIILm0etg12BOWDtaSYVlUckMhqtrkL4wwrWw
KNQIswYfqS36VW4K9QtgAkmR1GKEKxJnTbmBsFWADKU1MVLY8czAM0CGgd4FP13SanzEUw9tk2wi
bTWseQ5IOUeXdRooydgXijfN2GfFLsYXCddm9TwoZicSA9N6Dc0Rk3CkEnwIbGlL0KHLDH06Hgfb
/EDUYLdGiU1YgzAfjLkZE1G3P4SpwHduaMWIZ648jrgHbD2egsnnvmM38ucugFlhJ0w4UVFAIAVS
RaF70xEYCF/2B4ymEW0HAJ5Z9Va8JbgLA2tji5OhRZQt3DWYq8M+w8CI5lanG1s9OKkZsZiEV1He
PLMNAWkMHCmuKF/s6G0E5xfJL96APF6/Vr8YPvJr0gQFEntWu+DylSvJ0k8yNX3IIMzG3JI4Bh3Z
hzAiwYnHIEOOYkO2i3fuEvdw93pZ+GjPDhOlzXI7HTAA4eeelcldz97A3fJ/2Go+BrfixmDo7Rko
1XC+F/whRlU2sr6KkuzpQuALAyy5FhznhnCzkjCARGtWrkIeUJ56bTV2Vls7WGnWC2hd7JTkeHVn
/F3NNHNq7J2EEY05/2YDoxGH+LHDh5mtEZsustRJGoQNtg+ROZZmoH+VFvmSb+Qz4dNNAJHCQ/cj
OFOVRflCEhr3cGJZrYCa0FGkP0JSdMJ2tvfrf9HCEfQewnlK2a9U1PBO9zmkkJlcLgDOTKwclrgK
GRDHdtIoV/LOIBYsZE2s4util733nOFCyqgQOQZvSwh60IX8Y1oAK2Ba00G3c6hebK7GvvglgecX
L1+7eHtOHg5imHyISKU/l3FcBD64FgyrWM6CH3MkPBlN90/8oz6c9DA13vPh0U5IQJFkOtGqD36L
8zQ+Vpx67ZEmnlBQPFfwSln+RnzRHGVRg8pKeXl6/HRhX1iCMaW3lVdnvT2TMCsFXMjL2p4nz+0r
j9xoVjrPJXwn1Zm3Mj/OrpKSnfv4yicamm2ekAnPlIlTosEjooWkWFQwY+T3Bjy/Lb8n7K4Xaxk9
hsG8cFiixyMGja8Z0abXGmpfFVUchpEaDP0h3EvF54LCUqo+mTRmDWwhw0shXI/RflKQmXPjoeIk
iWH2RbouXzIkXSZcY2I3BeIdQ2XCg16sCPLBaafb4vXdg7TG8MYNBa7HEo9qHoRRJ1IQlUtBPJXe
2w9CyzG3QBA2l7wx0zB0q6yxC5jdOp2GSVi5U59AYuRAtCkqtTyzxlnnzzLJnoukXjaDpvidgb+H
NHaQ2MLaGdrQXcxGJ0t5e9z1qwZpKp6ZA7CJMS4cmadWl2G8T5OnTDOcGxaHBwZh+BuQYax1v3IC
4M+E8aGX6zl1GQMv+xnTjpNQIJHJkw2E7RDHtXyuZwZ6Jixc2xdOx5kRSIQqE666oPZ9laHVAJVp
eJ2FDULIbAEDD0NpNJlIfGXmKtHCWA04YM6kyFlWspVEJMZrqTWqB5051UNCXMe4qIrvDQrqYll6
IbZZ+Xiu8P48ETQPcwdqQQm1ofSb4ZtGDUvQJ2ShJSOO+vPJRtg83AznF3gadK1D/aFqHigQJ0pP
HRZtq5fM83nKVJw/cOrVxz2KK1Y726+R0X2sZcqaGIfY5IWKb0Jj3n3Gs2Y98e5Dt3AnNI1ZD1iJ
Im556FHqaMLdUaRoVLeMDkaiW95gQ5Ov6daqFEjZIBRJvmrA4t3iq8gI+CPehtzTGvMp3ixBVx33
O46Aih1Wh6kDdQpHGhBuaim194r6mo8/hnJtH2uKlTxxJnVfPQ/PCRs+0TVz/jcMPqAYqv1bWGwV
41Iu1knGyYSdUr+C/zKvPL3RMDs41vP9uMTlsV1L0aekMavKSVxhBLOYbUHp20KA10z/RQOANxqQ
sdFu5kQxRnyY+yPljydXjwQNdw7glm9mTSArZ+pzdcRVdt10pw5o5cWgiMJJmRvmctnQiGPkSqwx
T0HNxQ2J5Bnz9/7ZwlKYbdIKg7ERcPDJyLk6lYBi+hKywpJg04mUXbl2hwQZI+OFkVhhghVnkHPK
WsG+8BDVTCPhEDSgBznZhwNj2DmGxyWdRoggtQcSkdmpcmyv8w9q7uc7iEm9vJfqdzFtugmremqA
rIGJAd9Xppfr9PeyR7ZZnZskpvo6zshHGVDDKwyVeva35BnaEn4n83C2epA2LN0g+eEh3XF3XCnq
2dU2TQxjgQN0NhtpAHueA4XBO1SlAkTp8dNOx5p+Y3gy2iAq8wX4xxgA7lGE6VwKJSOrsJqGAotE
ZRhnODi+zElJ7TAGmUEh3g18CWyPUeo5s4wu/xdmDgOLzNSay1MoRcvvB5lrGn2xxoaoya2TUNpL
xtesyswnVVsRvvUI5yrO74aGpWQf0cbfef+ZdrueWVncvusoCVEzWYbaB0aZrGX9I3q9dWLy+WmU
GHTQ/2sog+IwseZYai1YzAV9hmjwOHRlhFEV7GQxhS5kCYcWtmMqjyKtzbIh2m+iUyoYpmNtDMd1
hEC5UICfKtwvqfglVv+kYNrR/EBSW8X1ZwOl+THfGUB3NZXJQJOlSj0BBhWDN/UNR+q+JTFZhao0
ojhq7O7FSYQvaDIotjGnRKEhK2YIlcD84Gqjgse7DVKLOr7jprh6MgvCzjPh7kcF9UmDWifBIZpq
uYfghFutp1k+fl6qR1iuyO295ecxAPuyEn8ElNR8oeMHFSYzvufn+BNnYXIYuyKnuiUmfbGp14N1
A+kzsRqHTTp3UXSvJ+djsJjkkmYcrjsvcV2W2QrchUmTYYf8a+jhNjov/+E8rC/N0RzG7LyiiO4F
cgTimv6M2mISdkVs99wWRnGcPJzp4LIW0wkMtYTvHAiPK1y8lsQaUwqAYStEtDMxYr6Da6SXeYs3
8cqDR/nt6muok1C4UmeiuxFgXoX1EU7dWPXlDtB9QFLyGmXKpnWXJqqZFf+ejPHQIrOULyDbM4fA
vTVjFjOyL/RjeN21qFZYWXbi6ffbheLzTPMHEI8Zhc+o2klWezAWU7jr4RtJojjI7OcM97RqcxE/
lZDvsUavlPDHIgz5C6ozP4+nHiZ7qz5QLIzY8cniP/aMi1AeqLutxMN5RMzOHOHHJ9shzgr54bVm
mPVBfLvJw+xwwgjEk9/rXcoP7M4qIujDDdGBJ/FbrzPIA6b1xGy3fLO5yJJwdHfGtc8xv3tc8i0s
EaxKJ2LIpX2N6xS6hu1io3281jQ9a9kGUXLg7rs1Tm3FGyLgPXUoRntcDpvG6MrggGM+uDCk2AAf
A3TDufAGP1wjKHFOg4euc4+xh881Iory734TKX7N9y2LJj83bI3uZWI73NMnc+mGFQg9OOzjPHh4
QJ6nd67bhlwJFMD4lpk3XFNJM+f/gO6skL41p2VuyJN+2gv8GLmeXrJhzOmh4fMTD6OFi2zPv+tL
+Ks4w7b/nm1HW3HEBUBpVK65Lmy4opokKwCjj9FOfx4HYs617WyNv/d7gwMgo3WcsMKj+hFjePZY
k6x4YaRDoSnczhgHr2dbAPHlHeLzxGUDTWneMO7mcsMHwzNfDKnoHP/SEfiVH9ADgPD8Ex8ZH+TB
eAdaJm2aC5WBo+Ls0ATzK/zs9eussQY0f8pMR3mvrmRff7HmbPQJWPL1VzYpj6JC5MIv8QZ2Kuwe
Evy2+N8p/mxOw6U+ZD5g9BfxzgHngUAFWMuVgI5FUHd9AW0v+cyxmQCmkHrutd88ijvyF/GsWHNU
Ld6kD/xG9ifdUk6Ze7rrFoPQPWbpOOhlx0v2dUdMHZs3zB2XZnOcvSdQwFbcSosMd25eYlMNX3k2
8MYEtcjPLBoADAH6mIXLbIe5dWXGJG+nGDVAJuFW8/dWysMlbn3qDJjWoevxkL35McNosSfQxqx4
O3YsPFV5HHjaeVRP4pcezg0IhH+6sHqA8C/0mXhLdz5B6uwVxPg4TBjd1LkTm8LKerq8uUVtxsth
MA7UL5Zq7sxW62Qj/ojvwXoffGh7gfgkkEUDNKrH3HnyLqHFSBXsgdcBqXKnW7zngUe9bgksNT0D
h6/Fz7y8yceLZ81m6jDrsv58BlcX8X8YEILq8JL2DT6IcxHP956AdY+MpPXMgjjFrogPkjPaoStW
7Wij+bXIEDnhecUz/sJ+r14r294t9xc4RyBDYktnBsN/1G2xkYMO+8jQLXZYB7DUSkI28Ec2+xPW
XNv4Mz/UhxsRwGIHW53I93ChLnrhwTlhnLg3TnBSuFZcVjAhG19EV1wRVOfW7F386/Ks3oT72J4/
XEkmcAdGSPc70IU4Hb64ifsZtoukg3HBxCvxXfm+CY6ljBmyzSXbJDZ6l/092uATglutJwFyaDtq
I8kcuzUBNHueeD5eeOACEkKQiqH8uruM3xj2iEB76i9r/tYdxETod+AQAxjj61vs6sCCv/2JMB9+
MDothS8JLt4HYU+IfStMgOcX29RN9XWFq6P61YbgAW4740VQJ1NcgtcNwxCJv9U/WZz75xeItpkF
kMaBZWwiVfYFkzZxorUuJAgr32f2n4OiGHby8+zU7WlhciMBDBkatSQqpJ/EHmHqxHEqplMV1T9e
b1DUeBxhkrxAKd4BJ0Xi/QNLRhiaHDpfTQBOsycA8R47sQOvlGmMTcnCEhMkBdY0V5XD+VD6tQ/C
jtsIHAeaYoC1/1eyQOXYv/nGPKga3GJfuYnvQBVL9jFTAa+540nG5oqwAHITV1qsGfWdT2JSHNg9
/yMR2yYPd76qgWG3+kY4ha8FF7LmpB5t0EbgTPbc5FTsxPnG+SVcXcWvyr/PXSkF0DPUj2wnnUnX
RH/2uEQ7duNROtALxwdsQujxXZgtEESiaIXG5zlgiThCIsGUEfwA/KXfMC6jmPppj3iTwDdl3oCX
fkvrRG/vhr9cXv4ps1Vfyjgyig0mDJVmqtTRDNTBYCH+/QisMyCp3IsCBJ1LeA6mQCE1ymAnv8XU
DjNRpq5AMV9+zKDBKn3AQwDQZ0/3xOsC+Hf2dJOZ9LJGGXt4bPAK9oqMALiDbB4ALv54BdWNbBZS
cgRmZFxvw8PV7yhybbgXJqlgtLKgqTDIyFyys4D598sHvYS5gQ2YtksCTEK51dhwtXcg5snnDSOz
+RJVCigyX/v5leAL1J5yY5MfQAHzHwRGECUe/7gWL9w9hx/jHZ5sY06XhYntB2xPS18bJiGauZdt
DTGJZ2bOuo8dBPnoinmyhXVOdi/u5T7jo8OI4ZqxxeUmX3ZJXcfGmYyW8Q72XfXwethWQX45yvlE
PLfwVY49n82bmznaRwZb7GQbMI5hC/3hl3ISK0HE1CibMFUW7MwfBuo0hUtTiGKYCTZ3ENzoqKeo
ea2stXjwWO2I+BhaEmmbMfoGDKWTIQnQXB64hHedlhNPqNLGXoZRE3s0VxKYXIOVZpdQR0pQl1X1
Mf9nHKXjAgSSM5opktVaeMKkq/T2uKFUwzjqIO8fIJEmWzj3UxBpVoLyl0Igsw1uV2jJYgbFZsW1
Y5w2P2R8BjV2oP4gWT/MlhsxU7tztxueb6DsrraZZqYfmBUF8pUugSkHX23f3nlU8ZAMf6hu7qkj
7TqCmgOeaohHnIZH+ha+rgCtsX7KXPrs6QYjB2uBHPKqyURM/tTQ+hFFt17+EClRaXz/mKGaOOp0
a/4JG66wFocqZe8xo0Dfptgc0erBbL7ph/ng4v/H+jMFSj/W7CzIiIn9WFh809ZhykMFIOyy+Z6M
09LbrAa6NZfKKlaY0uCFRWu6Una8JJaLxMAYASzi+VrbcQgyKj6wqiVGawAnywN10U5cafxvO8mP
b3x8idgV4UKHqJ6WfMstYwzH/czhUBon7NzgCNNpm91mvtfP3Ub61q7MQo6DiSPEAtt/u1MhGvGw
1Ln3/EBitdfQxf3gMpAFBtYKxIPkvzrQmgk13eD1wsHVf+R18UGXHyWrcG4+P+BOxavlfkLEv6q2
/LQRFNuZmwRss/cXZsp8TJb8NROPNKy36Jjv+dBAidWVS5Fd+fgPq7rrh/w2+A+qYM1Dq8Bdrig/
OcpmHH+qL5oC/OkaeBjYFFb3IrOr4K+oZuaBpVLOksjJzwBLQR6l3QwuOFqt59eMKgOt0gFTAHYN
+NbMMviNkvtDW5JzFat7aKG43swv+paG27j2h4ev7nIfWAfSGKi9Gd+WP8Kuj4dkp7MkuBNGMJzm
YrFn29dmMOEul+/CI70BmiMQ+304dSY46IalHzZutFaP2XZxgaOOhmGnnvCEhlXqcoD3womPF4fU
HEDMYc/jrr90h7kQ3oDyAQqtBS8FE0WIFjMbVIFslnPui9OW3Q2/LrFPsrNsOGKql4Mg4IvjkTp7
+FHfm3sR1JKpigsiveeRpaKYOXbnxNbEYJbzljyDT/WUBTr8nR1tIRSaiokEw6xIccRxz2wYSBRc
/XV+/Es/8omWiRtEeTljjsKeI3o4GAvcKyrSG7+YnnEXXXXe46bs5DMsIYjac7TF/1h61/Q3AvgR
BGeGyAaUXEcaVvnTnliMZFF98eMy9s/gJHv1C1Ie+0+NI9a2M4H/CeJaQZjNttC94+8HLr/B/JLx
7LZe7kNvSgKIUrWfpBYJLshiki2BMqDJpWZVW2AbRNN4pVgY3vCH3YZMh/4w/yk9mKkvtumXx2JJ
L9BMo4BtaUdWkpVy7CPZDSQ7zRn+w+JUzcxVT52HQS22URtRHFF07pa/kFt9eksCoBQoHjO8xkHX
KWUoUylJBGiA5htJwWVmDbQSw0+xYTfei6MPh5778JNbuHf4nLmQZr/EpcXKLhSZkhEjjdBlSE/x
Nn7DHKW7w/kNshFLuvoqNnA9YdIa75wiHNzinOQAsgsqb1o9n6eI3UEcrwJHqAIstvCRgO6q3h7W
g+pSlKgDHR92cZ0l7RewyWlnGc4Vb6PZ2lD3els/gvM7DWo/U6YOW3KIUL4Uu8nqDqLb6jiquAJE
kVnwcvJ1dBLd44D7g0hDoVncgo5JlEasELYX/gtHoriLNi11WsSzzOZSC5CIfd/nxAI26IM59ZUo
MyFgQa1CHUxLiCyf8lBU+otrvTcka3Zj8GOz4javTU3zQckdZHeYN3C/IJaQO6B/M7dV4RCbTOrE
XA7aO6zGtRjvDj8E3ACYUbY1d2qMgCA0Lge6bd6OEUht1pSfhEPtCL2hfC52lFqLX74TtR32CcwA
xUkhiAEzEIKM4HEsMM3+DaKt+JkKN+wl0ALg2GZyiPDD8dHGv2+LBZzXQmMUrHwiNPlsZD5QsQ43
7teqPfGmBb+vM+4LcQkEkIghWcNgAaKTzjBvGFRlKCD3E3cHiGJPrO5ZOsui0IOHnVgd6/JxWL7B
LytYlkwmgWAohRmK3rJNZgNt8u1IC8UMGwfR3Yg7O+mE9/lbAR2UmUwY1IKN6SIz7D46q7drfBUo
K/lc6MXU84uJmXoGcg6DxsZfzoa15QCQ2wy2rzoenDPJYSKJD4whku0Wmhl+L5kr2j24RyClNl5W
FKyrkU3R0qzQVA66GTmLHUwL0/ghx2o/0Sds5seXpeyRoIo3xRaRdOLu3+CId4SnhO3RYbBAQkH9
QY1y6/FDIKQNloDlTM6j1uy69Vezaxm60VtzUdKP4SIeWW5UuY4PGZc6PQCYQoqh7h74orBSYXBY
0r/IH7YU7hL/ICISxQP4II54gHTE4/BH9PizEY10YcdHvR0fuOgXrtjrH0PryQmPEPRADBEtbcTK
pQvHM5+nYJ/BBaJWq5EUQr2zHmeRnEEvp1HKojkl3/gOrEuZzYg/E+cpw34y2APcOdmP0UgkR05B
7BjxAPjUQHfGu8JBmaFUo1OEOkWle2TWDRuHQlVYaKYOToqcwxyCUIP+OnJhVUhJfYrutOhHihab
8/DAEQRWMWMhCrCAwDh0daBFX6mj8tFxCqTiUn089vmrOJbBD6k7KXxeHEXvqJ6otmjdDwQIcLbK
nzAJeOp4TPHWC5aimT7RCn03p6cHNwhDnrMAIlvI98IClSN9EITAMeCgMXwo/T2fnikvB9ncxntv
38M43kMGVf5m+U5xfcgWYC/fDmpdIaj1oDL1Qc9tyDv1pSTewlcQRHv5mYMwo0iGRvI8MnyDispP
s4uRJUUDhiMrGBNnqQw2ML9D9UhglYC7QXAGClhyE+HOtAr+Iww7idK1291TUCUrYg1PfxwkeJus
nm18iRnooEq0YdGdwcI1QEFMGP+nAmG4OFvYYYg4wZaP+MMk7OQga2eQBkCmD1z56BT0O+OFhpLu
AkD2zF3oiYzcz9Vb86b/Go2t/UMoUiMfdsstdImYEeHro20cgDoaweoE+M4BZIhv+PRGUDCwAaJ6
Ng6t0BjMYYvcAOG5n2zGsK9vgrtG5QUkfKNFxFJWMGsAivdcBwEk1uTCTgAGEsg2y+/E8zPCKGy/
2RFnMKYXeLzSwUKq2DQrgMLRFhmlNVxz8Uer0K0v5JIVMjkpD1hG5JH8tm+KI1xxib9IDyCphH7u
es6R9CL6Z8iZMADEJiR2H5rlHdM0TixgA6sPZlCvnaWwK586MyP6CmgB7IQac5iZLHwNGtFtEksk
dcTRx6pBREkJuW+uIgHinf7+Pt1gO/P0sfIFMg+RhKUqCqivCVYmImGBenvTraE/c0q2tqtAsCXe
AGIDCcf3fE+aqi9QbmBNsqlBO+z4X3nGqh1UvD/Ve9ULP/UtlR+qiB2sULoWeuTP9hOzvPV8IfAT
sewFbAB9pb/D5ySH7w9NCwGWvcjWCBJkvwY14pvwHRef8ufyQoJf7feftTd+dtQ6QcjOTh+Gzznf
K+JTsmMAEu2SKwUkHF/YbxS88IE4CK3oi0Q6TLIXqvl6l+HgYWZqa4gGZjYNC4yVmQk1lX0A4bJF
N0EHi5b1U7Q7NEuoGnAbRW9xlam16BWQiliwSE1ihOgjC44ue2TksoY7jvhhOvJo05dT8PXwN7ai
nMogQy2t5bb6QLJFECB/z6sAGNCGVRQtQKBQRg8ql22z5BNExyf3kKDtWwExEKQSHhwDG1rv+qbo
wOHxeQBppX8EyUnPbIVQzIXxuGRLwJ2o9o5sYRtAY6oj1cMu35jxjLWsAObxM5sbQ2mvH6izMcgX
NF0I/WxZtJ9Mb+k5rT8M0H8eY0EB49gWpQkt/6YXuYs27E4xSVH859cAk/MOECDtwkN2pVeBAf2g
++btBLEUvIiamcqHeSob9Y2EIFEb3uhRE768QIJFLV0cX97Tzb6mG7mgQSeb6fuCdgAuoChrxFqi
weci6lZ0n3/qB6Rz1FTma4N1N4SPJywWThL6BPhm62RLOtqx+QdeY4vrj1CGJ8fEInAXbrFOA9ah
ZO4/H7jiCMCC7pNGOArqmwAF5E9mW7fypiNNCRjD06fRoAGmGLfUUW4Q7ElXw+GZzWHHhsjQTP8m
WYo0LluA88p7wqgNH+erQ612Zx+XQou7RGaO1V85FTaYUYJpU7IB+OBTnnEByK+kD0EkyPPMHQdy
460E0xx8BCQQ2qOAW7RbseG8m9bxP27LFYzSj3sBk/OP0AnBXaG9Pz7/Y+m+dhvbciCAfpEA5fCq
nJPl1C9Cu+2rnLO+fhaNwWD6OsgK5+y9SVYVixvhcdNGVOsIhHKLwxBDd4lJ9p5V/BDWbUHP6zZA
oW+gaKT+LotJV3l1WX74HCdqCz+CbM0Hx87jM8Cne0Ut8nBJpy/ZwbWWqsz7+YH2faNr/x1rzzaz
gr/XSnFwfJTTA91dxzqtigpE+VyCG9xZurpfu64W1e50kP13rfmRBGi4mBRGmr/Ykj/qN7RFzxCn
Qc6PNPdXE72zt6KSDGf6nXsINpKeBPYlZ8iM0xMBw5JRWIPsKzojmH3HwUNkWwVumq70kU5FAQbb
4zFlcQT+oHUjNwaFKDa6iTdoqZOv+B0f0zEQkz+ipC+RJOa39cOurqlrXvfJJ4k3vcUUzQ6VXyTY
hQToV7z96knHSBRtz/+u/ykBr20Fniq4fKxdqvlU+UBgEFDSqnuUeVZT0jOJgpYt3Ci05fCRlTss
332tUCTfrC/a1/f9V7wcJfLINlmVM+/8gGtKm6f6to/UMDREzpFcKq2L0X/j5IuBDCvbpjTWeGc2
azrnalDqt+APG8dJeAUaj3L48TQ+h6JYDFz7FMC9znSSGee7CO/KQ5nsKInBp7ZQTEBJyTGaUYeX
pGmuIYbDcYShOxE8eoarmofF0KY5/0d+j4GzK64OJsVY7ksNM5GkPINT+JZ/dIltF3B/GHD4lacA
E73FrcbPbYwsTFaoTSSM9gExf8mnxoFB0ZkH6mzy9hEp6KaI5dI8oInRKCw5CQs3zfDpL0iMVqOH
6SLzj3P8McJmYLmDeW6Va7PYgos7GkDfFQfHsXN+/40dFK//f24nfN9QhVgycxuGlmSpsQm4YwkQ
tJ7fN+x4m7j3uM72iqbMjHCR+F2K+cAVK/TNcaLk+sw4Y5YGhMVPwV+ByVPJB0AYwKpD0Xp0faeT
pOMJHoVPc/njxhfCfp7BxwtNtpKnB1awmzhuPe2z3bGpkU+soh+4ldGr0TTknoSnkDSMxge4Mkx/
Bv8kffz/QQuJ6kGTS8CPxNHOdwW+RA7oBXSmBSAT8rTKj3I1nqCgngBfHp8HCtxmnMD0HxXJeu9a
u3ye2+AMAS7vgAWDn6oMsg0UaGcyjXw1PYEX6igoJ95ERlY4xLWCOgtyXFHGNl7WT6Xaas2Z7hfZ
621S9VjAN/e9ZPjNoZZc1aRm8NFVVRjxCTh43JoQG3+RdsB2ZvOWSWdn04gcTi15ke9UQNn9kL1V
H7uzKFYlutBjKqOd4QSH/j5VzkoQfTtejXcwBawleaaaWPOTlDpD7/sV4vJZGV/ErY15BKI2n2rg
NLRTFzrqpmnjxmCqgpTQcJGkIare8y0WkcbQsTCb6XhfsQ9XXqX/YxC8aSbeleFV2eMpYdh09cnE
7cnVnmdLGNZnNf7dqpSXSsfcQJENlGixVF0vGvtvWlucLSWwieIz00X/yRzBsNA9+hNQT03/rB6P
j63dw88shIJk8H+Wkz1hVqq3GB/+EpIgnekrj789w5qHFoq7J6/gigYQwrPUpnL/pvzIkVWbIZB7
L71L/0PDtIqZ1wfaBD1jj9f7N46lk6w9DQB14lX3E2/lWS02Ln+DyMkINhJjNin5Rk5tTCJwrx7e
iAuZI0FVkOM7OEt8v8Ax/Ys68UwDWVFeU6iieRzWroiiU81RTChMcTv+qRulqpFgO0zRLXhElJyJ
f0rg+CO4BKxCS51cn29PZf5i/VumHMtaikA2pPBx9rmgF90qcNjcVwiSf3G8tNLM+izWpcWhmF6h
w7fyjR/Ume3es94aNNbylG1VrwJgCem7+ROROIgNBZkhbwYhRX6ztr1OysRTL+tZDckTrZm44WH4
4ytE360oY54rd39snVmEhzGj4z78sg9Yxvlt8NglVGRcyeSbHm9IWzX/Nh+aa7D7L6muRmxd4A6k
GWTFk/XQQIRrlfqrrvw+VoN+yzdOb1STcTtUDp/Ytc9QkRDxdOPZ/K+LF/17Ge8KFc0BSi8SmlT1
fGgG66+tAiLgyd0UtdqxS0Ddyww2f5fDKV8DMaEGmrl5HbIl7SCnWmlArpwfEeuCGOtXAAUACP0W
HSkazOYTymG1Uz1VVxvCymyehTJtOSmZXJZub7vPulbc/vqz+HboXyfrz2QtQ3XxvYBhitmu1/7T
3NJ+AayIsbY1bBjKhnt1jiLgam/cSh8QcXjjIZOt6xLcT54TY6reNSRSjjzbN/jB/gWacAeT46hk
riKfIQlqdDfrrH4SmqOpdo+yMbI8t6/lh05GPs+NHG5Akuhs3i2HcWwvoq8aTn106urGnyOIyfLd
d6q1PXQTqhbZ4fTTq/QexA3HF6snaC81xJ1xqMM/yGLkUXaoZsB8BqfbUkRCWmA6zqppe9Y5Y/oP
LDCDk9So070+eSqU558blGNVID2iiLJ38iKhsVroUGkr+In3NrbclZr57431b10LR0atkh0GPSh1
MngljAcyvwP7AifS98Jg56AL3qYqtvmIkJ9Mnt1zsWlr42FBcKlLQ6eZubJ2ff9qnhz1EPBCUBdu
9zWJSKQPRfCD0e8/jOrltDbLJgY9prGpNCouAZxTWXeOQqyWucJAQ/X1S43IyxevgrFGdsgYWele
L31l/S5CfAlSfYCPkWxfdBKk7Z97+dHsdyrH3KxsqhiQiS5C0LAUxGb27bae+9JraQ9vGptXuW4v
hGp6QUrjUn+JXPDSg8x79N/Yzt7Y41JN/mhq+wnuW8PH5s/j9Tp8dgNlvOkqHhnqsD83tIsk6kWv
TsBzi8bJ9eRSy7fXk+W3G8cblwZuYmTEtUuVfe2au0Cy9a1JAtl6bpmwmYHBXnVPoCJ6elSLaQ1F
5dUeRqvmmu9bWmoLHRh2sawAWw9iBUOAjJM0VYdWku7PpYbc7Se6NYbLIfNLfVb3aC4hQ1IOaHn4
3R1Msq7fuabLPWtfv2DgTkTqtVsrme64X4jv3Z6WA4KuC/hWc2Re6xttdckESnFxa2rUcX5CtNxZ
1OQ9OGpoaqEzXzTOrd+FoI9Mo72jZpOsaJFH7t+d/10L6Sm97dxN+nFysyA/feoCwQMUk4PVGPkP
q9GOmi5arszx0J8wk4ho4+Vks3khc07ilFza2N//Hr+zOa6iSEwdJz2o6S8Y5LRmx7TBM8GaOPOR
+3hapvXEv+O51otWy7fd27nYAOg6ha5wG+fif7u/0MvN33wjO6JDz0NY4U/5V3Lzq7GEuZfsKD2i
tnQ+rdsxlcRJyDZPQ07ErP1kPVmNg/EInVhqUnqnpl4dAVUxNnU9iRNtNQbRK/5kwQQ4v5HRXdtO
ch+OaapCw/OQuj8h5kGVVHjxT5TSgT5d/shXZ3o77rXEu2JwdNXm81WKWVkHXV3qTGUbkl1X6xdO
XRrah3ZIrT5nIxvP2DGPvBLA7HprkTEgTkQXKj5PQl9P7sA9WcTz81qdf92ASN0c7SAZdCv7ufjJ
D6V2jCo1Y2HlxDyVAx2Dd9DJd5eRfE5N1Xg/NvcqoGBhpbuV2c/yHds1r2f6nhXL2kM39G7/FDxR
OqwUM0ouIxZURRlM4L2SVs8piKp7XtWy0pbXAsLdI3gy3liFksWQQ8PrFON6JOPj5uNIVWKzIxet
XSltcqFxWYBlo6t0isbvexLQXVRitATT70A/BPwp3ACr1EHltmEBlexENzGVDDnpn0O11AO/JHob
5jG146Z6q84m877wNFz+zZZ3H7k//qAFFdswA9m09+oLICo/lK+01FNZraG5c3k1TAgKpqA3KQuV
EkjHdhDYgNpKEm5dfekUUM1rMlQMFUzoMRPaVDkJRTP/s9aZGhLcn1U2cnb8+76j4gYqqUqmk7nb
7KmA+zp6IHpCjAQjBLsasHvrL2on6cqs5mzcNADXJVoif5NTIa3JV4m+58Z5B/NTXd26mqgJQj1F
dGtp0Sv1919r/W7D3Hhh6FtUDcXv/XtuCqhw9xeKTe0L0InakkBYkQfsnpHgbUYFSQqNU0MR+ZMY
K1PZypm75qzdVc6puBF1p82ybhkpfvSTuxz/lvKguGwo6h/4mUpdKj8nYn3FUUdYVWaBQIplBC+Z
gxxL5AyJibHwfK2kw9qXtAGsZFAlntH+o5SUJ0meK47ifqouLV7LsYk3Q+Elcj21wwJVIxex8QO/
lX+vhxL3GLprWu3baYG0kj7uJytYW7LpKcYoFRn3OPIibBmqd17fVBSbm15gVG4mvsrbg5C/0Md9
keL5UCiOCwsNewPDB0tz3zQowye7BzXhd8BPwf3W/KPBv7I09PNXRiEoGaKs4VLm+ps+9pYvqArr
ev7iCRzF9GJqINg5iH5dN6lK/2bnhrqSyf5N4t4QNThIcxZrydr+WV9/zzf1QKpdCQlfzGiKJ7S4
cn3MfDb0F1DMUl+XpR0IugRtFOQ4Cq84VObVY4wPNL+ZuUV8UdEuWZQeydffzejsFL4yBJACAg6D
AGhWqp2DvaWXIr+ZzP6cGpIubj84ll3j8pP7uv0g+xhohm4yT5AEh79IEaD9r5c8gOwgZdba299+
y03JbKS7AhL2lyFa7fJGHWvAiOl6vyRTfTu5oga/V/3IdR8snojGkWRMxLmyjE17SNQ1ftZu4UhX
1r/0yi5JovtGdJ96mdNmU3fUl7zjGp4AQYdheNalotqthHQB46TqKqexe5rjdF2Mso1DzURprMFk
9XZE/yGvKsmRRr2WOCLlxscJL6Lh+nP7uQxhYUqhkqkH5X0MClxJNv92q/oKsGddbpwY+CfitMwd
GfJ3fpKgM51BuKqQwP7a4YLgREqqdULSnqkX35SqaWm8umz96RcUxpRwY5GSYbcLMMIKXmTjxUYU
g3KBhIm713/Z3qmdx2NTN3aUwCkZfmqSrB2/je+Qs9wUIXmIYcEAWBbzSINThSjMx3j8vfyK87IV
lz9mv6ppGqmJ1rVK2rlnVl9tnmgcRjvLwKkIu+Q5BNYtNJWNWpGYz0FjdPUO+ROCjJjV9gpjh7Us
dExmy/fkN88+m8yJ+OtJvp0h5DyBe8U/1t+sFnon8awEdli8hppq2o3/B3wbiGVAUNuvdCv5uQij
mQs9BMiEQirms1rMXibUtqHv1U+MeLi+bzzJ7PUIJQbBpCozGoLK6pXyix6dSYdHhmLAmp6N7OLd
q60/H9gI6HZM4pegsGuc3+MxAcQTVC7AcbPR9Wv+QnNOzj+6vfpgxW8sICsncZc0BDBTBMgIagFk
7ztPH9Gbv6CT7Ucp7/xLZF1VipPphB+l+XL7WkaUDQAoKBnmNV+/YlfKGbMGI/wW8CrZyeEDPPo3
gltEw99P7QP1jyFJda3lfN7w6YfwIfBCGUFomkFVmiKr8ow/J5X9BUPp89RNb33xzOh3JwHBh2bP
bFVwOMNs28eCdwwWb/GzhAf5q+oB2JMf+G2WUs4wtNZFHrBiYpd8uWwpqsS0ASb2/AW1hToymQY1
Cm+YNQdWBArX8if3y85Ec0jRHc+NySjNMqpGpu6CRY7ybLgw/I8hkaEUSyKRfuVqPDLI0wgJnFI3
lyr5iR7SmCXuVnYfWM5OKJUUBEzlKNYPjQB3nchEZURMlcuny4a0q+ytQGt00Ut/rhpZgmy3Kq58
K2kdeenf5hFJRXnRgAh+zeO32EPikt7BAYYqjqImkOdrqiKPMuB1U3lu8EiJyvpLLlQAqM+rFqcq
5B3ZoGe+k6/Wk63kcDpBLbngs1XHpQo8XqO8V5CRTxm2/TCkEH38ZNMTGTVKj0xLhnvh4+KQ/i1I
fyjOLEFtY+I0/ePu5/6ODhDnRWyOCimpQqIW287qscZFF4HWasbJ2RKuiR/MRWwTJ6moPTELp+CG
glu7UnpzbXj1eexegDXpIAsdu2sETq1KPpV5zv4np7+fh9YE0Upld+N6S/UnNLHaEp/GNDHbFoVB
YkBRY95pYw2fW09oDwhMHPvSfcd+YpBQjNf11mYA5xQcQXw6asQLIh9dhXk0FBn5+/2lRJICmEMe
jDfhVSH2TRuPt9NfcqNq8T84QDw79OvN0yKQmakADooNdirVx9udftihyLZ3cHrrcRr8AD1OwAiA
io9iIxAqfW/nqv4JbuK0LAKFd/2o3EvlaNqqZwWG/GjHBbpqkFtt8zYdBYgldFRYjzd5889MoXpB
m8nY+Lu7GUwcwFA75KZuA6lDkJtcy2pyfRCT9FcyoHgNxk+6l/yhEu/dBebqZlT8K9uR5BAv+7xb
RuKoYaa98XGyBQIdl++kOergyE4/K9zHbtXCv+WECdXbvdjKm8rBCDfiKQwuK9aJWz5DY9Yv8DBZ
tA41TWLtba4iMI6fw4Qme3yCQSFNc6do8sZauokMPvK1lPZ3jWGLTnZTntYyn8uG/jZxZZgwvWz3
n3D4nwE0tDJLzTD3f4f/sqNbxTXMvKze+D6QvP2nXX9PljfJVc2iUyP0dlER1B6jHVlkrZSsGm7b
j18WWsWaU8PXic6lcjtWdrXMQnD3H+JnGsLvG2vC6qaTHRd1lTfyvZi0e66mBqda+o9jUkNfb1eq
6tY7Vklr9MeeuHNXL5Vk/7ABHmlHP2ybKS1xqdqmA38t0n8zYtp1sqdyvn82m4Dk3uTJHh9jTh+P
iqRiNa2Y/+fz5uEjndPX/PXO931fyw1L3flraXKVpH/lUvXCMMOIa7CRiEtuZ9WnIN45GQTzqld6
sHhZv8739dXL1QHVW9DLFc08qV17u4GpRquG6WEMHmatWYJBXrnYyXdKP/tRSRnVWbyYtoPW1hG0
7pS49HZ2nLheNhwW0KAQ5qohCqtyntC4WcrUz7177/nn9l1SU/dPrRxW/6fYvyzqBwfJspaD+796
E/vXdGfbvjfi/2xiw4w/XVu9JHb1ZGeBenU5ncGT3CTbg4SQJ6Qiw7qaYzCc9wrfMzKTagagVZ8N
CsPL+2zXWhFUkiRsmQ6TOVkhXUNIlq/Fgrm5lcSwOL7a5i9XxkkGu77ke4+R3uf7tut+3GSq/T0P
qnHqszDZNd8u9NM5OTe56MRa9MDF+/LQSvZTw+n4+LoZrP49WqyIN/+KHV7h2/a6zXV3rX5RgA22
r/tba/2aGF7crdmhNh3v3te3MhsFqhT9vCcAnC7ijpX5HGQzjWyuvXtP8T4az1/Zg+czrbsSGtHW
K2oOes0NZy+Jz9P7spcdnz2qnzYACHBFMrbTazV4jBZvhaMGiEqikxpY/Lt5JX6Weclv+pdfcweG
CSbR5UeJez/no58/zh+ll+ko8VLcOK04f+SXLf9qfzAi8zHK/rmNUp+ZNEV0Jdv3RmMebGPLqt2M
k2kta3q0ySsn5fTnEsyzr9zy1cLL7C3HhLVs5S5TVZ+XBftef+3wkm2UXMihLv34hNl+oZsf5yap
oUHSw3TvTOnwmu8zwcCfsisfnL4KqXqxbw7UZ6lbHOf7ie4Kl6wTLvOZGa70RfQLwxkdqbV9GKQl
MkVgTznb2QwOsb4Tw2vOAp2OS2ZvIDiuH8Xe5s11AaTFhy0H8mKeG1e6h0u2xOZ98xV4DpNjm55F
uOT9SX30j93G81i7H2v5no7pzOA5OEqpHS48PQbzSXF0YAO64LdVHBlllXhwfkgUyTJ/4aFoeJgb
Ub051yXCG3Ur72dkBUe1Dm+Vza4B0Dv0sQ7L4aa/vTYYh+Hc3jA2DBnOAT+vUy+499amVEv2CCx/
FukmcV03QL4E5UKTPuoJU810r8Pr5Pq9RIj1tcgNmUxaAY/K9DWrcEiOzJlxEpLOSdxz3MPUCACi
3lHLfqqWi232HGaGhW4aHJQif1Kf5MrPDG0qqMuYOOJiI9QMdC3ngfPc7YuLVm6QbIvRLgMHs9F0
lGYpM8C60LaO5sUWJ5rCYIPBGuzeSoPcwFOOAPcZ5+/IaVzq2mH3Zc1KNn9oUOw7HOavu/dE11a0
IR0Y5VOzyNbL5FwO4uXmsbftafxeDGaDhdOsUKg9ZaBGLJZL3vu0n+Nvbnc+JICmSfZYjmMc/cZ3
K9KPQcyl+jjPa2BMKfkIP6Xhg0TAbN++qv7PlWtClt+y2WchMvaGykkD9LqnUiVHW6jUYK5EvHbq
31t34xyc59NGjm4RlYWSbGTPb/dWmn3R26LvCr5kXAeqXk43RGmT1IewWSRg4zOo8+htjS+cjTMf
uX+bt9xA4Vd4eQ54XiTIlHvpXraXUgB2rbjfeMCxx23YvTk95pM4uNJa/B5lRnBpHI2HLrseuHjw
sFBB2pnPgfkxoQndp6on4s7MRzQrAwf3IP42Mqj4FwC8CUdPg7uly+1UaaSxi5nTK6e1TEfS41FW
LC/CjjbQjNYfAvjj6TMmrgP/DYlM9sCHoAKjkkjL2D5gwqVgMT4Sx6Lc62aYLaY5beLwUKWHtmyK
5B1spYMk2HXZB8GgO52sJDH8TRc1LTtrLSVy3V+M+95FG5YuEq1Nf4XuhO+yEWp5Yr8xaGQWHmUm
mWU+Sv8Q/EPw8GPZUxM+y8t/RC/nCl/S+5w9gfOPmUTz+f4gzYQyMP1op1dVHS+9NR/KTohDFyYP
hkUcsL5zaQDHAeKnXlaVoYWbmKUUZrRQ7makWSNWgdonQsqAliNWWpGkr8LREcYefUJTqyuMV59W
38y86Tzjo1U/RIruWboLUGaCw8EvZ3tMX+//jiUj4B2jHcthN61FiFqbBcZo5OG2x522+6SkKOT+
c1k7fGWGy1eTWOUVDqxlIVKZWDwGQbECzAzSo+tHHMd/UgPIAw1kNz2SThb/pHtG5jnM5+AFeU47
8bLDF3wQ2MrPrMEX9g9QK4cSCSFPl3trd64zgHCwxP6+7Dr7CYM3CgMLaoLuZji4qa76WrP/lqw0
t9FSO73JvXPjwqWS+bh34WMYx2HuAxp/cEUyldw/qPisv3njW3X/Bx7/YAT1MeMjzTppvABN4I0Z
LptWAlpwvA5s15VVsN4Er5z5COvb5+A+KHqtfS29rDwcZsRlIs7z21AYTkabrquVmjbBM9yA5l2a
aT2+gC4GD93UMN1f6aBaVk7v0/7NcdEtPmNrpXu5QdZ/RvnR/kOszrH6rW45574Ve3jxRd9Vc51Q
ylJzDc5cjsn32TOyPOtl/hWch3kuEnKsUeol/8eVfYuso1uiHUebjEqD84NquaB5Wwh5o/JPDJKP
miM6O6I1N68UsmHsLc80UpmjRfdKivByCB+rDIpEyROSCv0rKpT14HcpHz95GIOXUTZ9CvhnzU5c
cCZsFP+e2Ufp71bGYLW+D8brli99rSswlSU0cP8CZFneyPd2dzTRdmAp0wrLnEkcij1Gox1xTHkV
dKiaIDx+Gql87dDetb30ZpQBTu/auUUtg24IOQyrN9sdlSjcXbu3Nzpxlph9PQsGRd9BjP9YX5+L
NgnJ8e/GYjgD7gkoGfljCx5GdtiDaKPD9Xfz57dbG9QHi1a8hJgaY2W09mpEZKqhpKA03bE+XPzw
bAPh/EIjoUZsLNqYWLYkEM87Ov191/bOHC+YsVK0gewHmqw7JZeCutG3HYqlImXetIuez8BW46ek
4S/5IXXLnhskkNXvn/iEfe34zqBuSJKT/0QVmmIevyXV6ZzOwdvypTZqREGLGohOM7O9+olAmhJj
ghNcTli/Q6Q/NYgFGuqlTj1qAEVuwO4uxr1ClxKKx2cH8TIwG8ogDu7LgblQIQ24sPl6Z2yp1g48
6zUdjOf2ZcqvjW3m9dhgBwGnR9Mw7eETH1oWBICV1aC4HuRQlGG1vHMZAd4DDDNXNzcg1kDTP/mf
61D6cQAlCxUA2VyhzYWwXVA4hbimvP6HheQe+KAUC4lumyfD7iu/Us623QA2819IP80lyVXV84V7
tKYmrwCCftEqyIw5rz3YHLHtABUDGfI5sfGPsJm1vDAw3qSH/jpE/64HGtBXmLdGaExEWIgX+u6N
JtlH1SxWEw86Iccln1P0jgFtobW8uvR5NdKYlTjl0jxAkfQQJ55unTsmV2kSm72WxgU3kIG6ZXBt
XlKdMwvjbct96MHfQ1u2OaKXdbDqWAiPV3tjJxCx+o7wui1Z/yUXIXpefmNEpoPtlA2rk8LsSVvv
tZ2ddxiPBwHS3XYA9YSlpb63lB0upcdDyNHcPrrWAEOmFpeTTpFWUupqAm75MfQmo3lwGi6fUxVF
ppmlSgUrkSkTmWFXcG19uMlmS/RUowXM1IwkuLZBVelLK9lCSm8ZpqZby7OZcghqfD1Oqw+j00yw
MHtFoKw8OHVRK8rHhy4yC0XNTS8z7HEWmV1c1q4xaeKhXkoQc0I1F4wQj50nu6aOKTW9+6V+WeIL
qwWCV55ucoWMd5jrb79oJPWOcR9tAdN41MM47eicRQDeeVmTdusvNQj9dwV2CJBDJGy5BHc+rWcp
7kan0eOVL/iR13EsSuE4o6HfUrMBEo8uiWuohOcDQ8ZJ7DavLi6rgxeXy5ahYPami6bhln3IH27y
PAxJMTr+WGNS0+HITrqg8cVpxZ9ogmz+jwxJ/3CwqTZAZ02lPlhfWlxrFpL06F+5tmheo3vfAo2N
ps8jLJi9nlEskADnC4UIDwKEBtHPaAf6R7WBrFydVupGW/2r+tWkvBilmtIjhgvEdTYEDS8SUr1s
18wlIlnpC9MSV4ZDp5LzJTDXoOhG51wjjproydX34lxgg+I4Xw92r6FF1GJI3OMyH+mEXl0Ey9JJ
4zX88StNbu8ya2avtVx/Tmhlv+T6K7pcxJhsiXPinbGOCdpljB/7rFTTaCyiPs249pHh0AaaVfO7
VyLKx5IG1OyQKntN7f89M4zpEC7155i4RVuu5ZAxGqM7u9Z00J7KRdxONwfXOtCq56LRd9ENUbuu
WuNAJcDde7vQe7YXRKLz/wDEyQHbtvuyyYI90eNKV6hSCW+O1XuqsX/bdSHE/jwErtlEawW3zw9n
VBeEmKCR9ZiqkQhAIpPDgJfn/VBte51D1RaZgpoou7qZ3gJ110n8lJaGQZSLk9LfJzjI/XLQnKLZ
ONNP7Buznq/OrN/JaINz03a8b+Y2w9l1ZBL1GFs5xvMFq2ppMcMMzsI6AIz3ErHnfx7bul3OF9ir
dzzxuoMGTgoUKf31njv7uUG9nzsuNBBXM/LOtKFyC2uBJu/MevQ88TlLf+9mvs/q93ZCQ03rGYrI
VTd/Kafa93Z2QAnsQ/buZvi4hOu3J5P/cvHlOVLF6Rxwne9tI2qm0AgpemsPYYdO9HJ/3jN+qpoa
rB+1M6mgElCPkFxx08j1niOwNqAe6t88t73G3k1pe1jGi2YYWIDGm+dl09QZEu9M/7ptT7tJVnrl
w72+/i/xV1Mov/tmoZ9tbS23dOtivoKQw92PH4g5b4nhZsKYeJg2yb4/H0dLan7AXspQmRZZqtfL
D6ZNIEN8sSPwvrfnfV5uoE+Lbrf2QG+Hu4O+M5QHui9A5SlIj/OrHuJ7OPJvWdhWZi3dqlsDoarP
vo7jpEDoU+tlbeQHdP0kGpaEZtik0i86Zy+nZqZdUIGR87YT7TmrlPatuxheuksDNkwdMdzHe57B
5dtGuXj3LOVLDSJ0k4G6C9nr6EL2GnrvmgO4MMYNfW1QDqEKR/4UP4X/yPKA47kdGh4BwONBtwPc
n1D/J6dc1mNSd16SjRHRd42KCl2ttCIaPxxwn9Oz/jDsegigEuP9V8LAxTKW5dgJaTleRiJF0O2M
DIU3odoFHXBAzfD2gs9baE5m1GjdyVnalEup2owyxyQ9oD34lNqDMFri8FIc7r/Sv+M1FHGvYd1+
CeKarlltwhCLVtw7gELTb6NkCoUy6bg+er/5FFlwDhG2JPeEvst3nDZqJdIs8Yf1QI+2l2CEkaAe
cuAYXegH1kfvIRzC5FiLtviy6yZ6iV6RVrmbHaRG0+a0bnXasJZ9O+UxjXxJ72o61gvspZuE/UDK
DCaxeHK9U/Xxb9H9bTJ4MJdlfxvt58cYfhWGDJfuzZwm9oE8rc2UWTd3TLD6GxIjcGvtEq0FKvhR
cZChpRwUFxG868fOtrlLkbrSnpztVQEVXyOVCAuFWaRGKk9cfF5SVhgmSvWYa5GoqjG1qFRur5dc
dZ8xY02wETD+4CPYLPwRGRdqHccqmdOZW2nFZchiZx9xwq2/HCIGTUy/t9idL5E8PdwyRmM1d246
yE4mNlbnZtve64m3JWvGbTt6jnjO7qrHXHsBXMStUbbhwv/l/tiHz2N5/1+e3nOK27IrStk2xgiT
8xtXsZl0O/Jjo7d0FrqzhpyzZsYURRvW0Nq+Gz25l2JgGPdEeZ0Th+UlXBEfqzuJSsCi9qhMM3lv
SyCo1DHgpsoy8j377qSMYZtj4z5wROEjI2spXie37ZgeKS/jXjVKCU8mRAq8OI/wTyZ/ebE0BUlK
bg41TRdTGuma32atcy4qhtOtiSWJGSOJfgYBLsH2F7AJAVz43Yu50T9v5Skf0/2kVkRNBZFULnoI
NOtdP/8NGUFaaXLNrMmOWlscw5X7m35q5so1Ogbyil7Ela6bkk80rpzqt9e6yiAiAxfr4f5ZPepC
h162UtnGsliffodtPQWpBG9Z2x8a2UtvLO2rFbsee3/SLZnJ6R/ezKEgRuNJyFi9SleNUu0o9UAP
jLYEnd9JSfd9s1gMWbtJofeeQs/udNNi8o/lcAOBR4jTKOP8t+6nTd38+ayJVY2rA69Uvtw6zspH
ihhEiiaN8BkP7m8x08fmoSOjjFR99K7kvAkuGlJus8q3zcdZqeaRUZ2VxvLIrU4biUkvOEPrbNYU
TUVcrx4HtTyC7+nFu3mf1l3uoz0jZuwfjvFETyPCcyj0GK71TPa2qYYov7tUtm9nNNOlYedbnNum
qZS2AfXsY6gUTPQtR9/sDUeycryxq7vtTWavzZwFahrQbtakBVub4moc5Y/iR85juc7qOggu9AAi
wgPrLHYKTVIHjRuYViuTxMWGtvjvSuCVJvM/1LEx7eQn8ys/BTO5+W1pXqrzyOkXAbN5bAgEssNs
bsg3BYUqSfgJoZqgJ8EQjcyuKpQtBwUhaU+K1NXxrNIiQJ3KcYyLjMbb4l+ll2MkTpD1i+5zo3EV
5qsxiISSXQa7LeJsaifCrkJnSkV4nhrro5QK4cjTGIfAdaS4p76HFP8+/lxfbhCsDRDvAIHLhGa0
GDknaZtdbZYIO1KveXEsn+TCR8cSSsgkEEY0OMCDscdVYyWm7aIA9qwTI9L4jjVELLkAjaklTczS
vHvSihY/N857P9SpsBhr8F3ma94S21og+pTz67wGH+dvT72T4p1OT23zqWf45lR3f0/rZolTuSlH
6xbx1KG/GxtBZp7WYlanLn5uossfVo4eoaR+BWMC8qCAEAb1JDskrOymClvSMQCAYanArvpk6mXl
CvkdF3P1ZbaS2w1uhEEhQ4ZejnX8A6bgt9tQ4Xo7Baa65Cby/Cjcs0MtoNZBnIPuGLmWoTnsN0Lm
yIynaFcsw5bGxcwPNbgJdr35FHdvKKfav3N8Jzwgr3DSRFYQNelzX0twEHQi5Yw5CciB/w7/6thM
2SGTJ2aNRk6wY+8T4560sPaZpj8/IPCAM+aALjYwdEGQDhXgYU/06pbHPHblKze9pmkPpWc9/5Z8
8/NrLjC3MfH1ZsXQODyCrws243yHRaFyTPOWX0BQ9ox367zkBtJP/pLmLjmu0vvyaumUaPKvMVkj
RmO0itRGsrpATqZD2jK2ERyc9dPdanvhnxH4rWW7UDsmIstQWqxqwI6SM7xZpDudkGobP4Ti8Aly
H9SxRLaZiWqLznj3qulOg2PYZYM/oNXqr1nHIph/8s3YfyrjjOu2sHeVi0pVJ6q4CU+ibL3Wp28p
QwL/y5sjQS6sJU2b9ntOrfUHFq1RZxZJl2BRWWG/n0arcR48A81GXiSgXtAU/TbIxd0pOpFo3pTD
An1RaEr8lqFyJ5/hXCloH31nz6POPOG4c42Qm6qs411zzKL9YJmmV0+LmD1KPWe76dd7Ip7LW/0T
E6/3cFY2Fo/Khq5Trz05rasoV2Bs8OkDzEqOryqw2RdzHjAUT+Su9yoRNDW8pCI8ht3BzoHVuEWq
ReqvJiJeDXSOnup3PBP4Rq+uxxXJJ357201Bu0LPZ6SyVg+vfkMcPujlxSWLFMhmKToB5ahT1Q62
TOsagbDGpE3dgso9Xs6J9vbeCa6MVUPpVXsQKPyybAGRbTkoioHzCTmUSb/pFtt4JfVu3XgwESnM
v3yYwJC1ekI0WdtrIcojtpvrU5Mn2+pZyRRbWlIW42npBTeS1/6U+TF15vFswloz6S5F4P3SwWA4
kLwW+NozsWMPIFr1eWJ0Pdlcv44zFngD6KnGh11tn+qfcpNVqrXgspEczPNjDi0IWxBviOn0CP2d
nsynrh5lQu9uKoWLiS1zXaEOa91MOm3cbNpUCunzwJ12TaQ3lp7q3BHhJ8ruKNl3MWvEOBR2ylbg
j3thzLPS0DF8M87n/O3HggfwLLGom1Vz2ddPkNZLR1RPssFO1yOgUGceTRSvFR+Nx4+A4AlOf0pm
8aHqGI8xRJSIb8qLXWO5H7gAmmnECVdzW2q4EudTEwgRawSqMAccCtY0R6eQlSYODR9ke2ycZ92n
417x7EFE3ZwnONHso3DwEUJZZRuHWqFhP4NqgIXgu2z206HOTOZyHGbXlGnt4l+QmRDj+PSD5KGz
zL/eTIArlg3K5po0Z3fGXfhiDq8G+NZsNZyeB7dd/Vms38SBI0vzxu48WO6aW+Ygxfql1L4rcGmb
Dq1HoaGYTJuck6pfcYa5yppOztCNXMNUSzna89SBV92WHclHftY8PrqmEJ5Xk0exdt61Cot69KJl
mrnV6OiRmsSoVNPNaaKVSDdLBcMJJBfbbL2kg/5Q3/D9XzVnxdZl2c09m8dc/XRqnrTLbeqFZWvL
eP5SWebqzykH+oYR2LkFtLhy/E/qYB+Qw9xr2UN1RS/5oHoo39LdpPFvSmv8V6YsP4uyR/YXaA2c
fPkieZJ1F8KNQAyRiHqmh6En0ji/IfI1HHD6O3wk6yHQj+W7VFLdkWuUSlI98NvJrFG79xRejAWo
XXp4NN9z1rSI8y3C6mNHnF/NmvJsGM2BRmVWle/smDrQQbZZdqeP/QzdqFm0Y3ExGhHukXJYXheG
RG2xCLzx7IoVUhBtZs7hiU2LR8bYnI3V3dXwp7NO8ecwsrilqubJLw3IxVKY47FS5sCqMG0YhCfa
O/vjCAcYJ0QE0efeKjK8fdaxI1eCu12NV8g9z63aUVCGMbydhwdG9kFdaoUZbfb9DMpGo+yCMisU
SxhDjj1sgfbniiBoMe6Hmwc7KGBiTMsF0XBTU9mEB6A0ySwsoUer5aYkyupTmraXCdxoQiERqZfs
Z9aR1shXwkzyUTuWDBQyBC1yi6wtWUu38eca1o71g4pu0cK+3Q3R2FAC15e7QZLMdFR69NMjo+eG
U2IwvbUcTL+dynbW5cfivH+xiUf7QOkM6oEZGn9YU7gUH+3Vkxk+hZ63HTDpEXHTgRXakP7YsKx5
zEvl6i9uyKe2k8fbs4X1FYPzBvm0zA7nrde7pnQkRGe7cip5/R9J97XcRrJsAfSLEAFvXgnvDa30
giBFEt57fP2sxMS9ZyTRAt3VVZk7t5H5pkf3iAOYOD3yT23L9py9bkWpxbYmWfThKmnw5MX4PSag
z/54VNqZkkMdRuI/e9360bmrCy7hPH0Kd1MPnavWmO6EyLetctBT+CTK6gUvMxrGxEiaFW1QPo5J
ZdUFEmax0yejrOYzRJ1ASVKSTI9tguMnwCQtplc+K3bCQu2UDhGWQkNjapP100q5SPkSHYRu7Glg
tqJltWv50IS1NKE1kVV7/5U8VjweEeIDTwezuTocK2yDurxgSo5taPiliUO7WKiK7yp+Uhit0n0D
aRguE3/Baj1TZyOQGJ0YPB/3LWetNM7MuJbGKdX4o6ICcu4uiafY8y0O1R5i9KDG1xtnwbiCntwU
SQLaAKlmx8oCbzUThkPzY9nUhlF8pm0jHt/qTvr8j6cNQ7Mbj41eonea121/bFic5ovh9JkxrY5R
3jZkpHU8EaVHb7ppWUFGaD77kAriDwN5S7v6rns9BxYthvAaqo5zoaWPJM441D2LW5adFqJzJ9Sm
lGLJH4+S7sMj6Uz0XKjelFscdpW9oVg8xVwIPYJw+urIExbSG/v5WVYYSRIRqafyE6e39vlbb3Hr
FifP+76AvZPY22kDyN6/U9HEVGjX5efRJfL7/wxVeBCjDMPZSOo7eaBj7/qk0bb5QWSZcIIxc9Gv
GU806Ix61zTavhaTJ0Fn1uHekTU179z6t0Sd112ijo8TkGcXiuPchRsp2M/VuDHZmgWkXtfJL2I4
pKpl22nARfwkc/TQnnvTiQZ09nZ+WeQGFnQu10LDNlhJ2sLdXznPoATUYYOubJhNXTnDEgpMeFdq
3lW+PBmWln7f/WG0Eulh56YyjrSs0B8P7bN2WUenJEFrSpOlBggVLEsk59C6jdySO9ZxWAvPqP4K
2+OLLZrDcpBQukFHxUY69DDtxQ3LtWQwZIMaHt5y2SYWbkQbsnvIiTktjba6DfVcfl73sE6fPUBW
5bPJwqv5YAwx3dorztXr9tY53Ozcyvnr1/0LjNJmbLjcVx+LDcNkoMwsft7nNdL5nBVQNcAwzw7z
VLfRz5gNhXw+HMMWhij25D2rayKbSL/d/0GdaojObSvHPVOkOHanXhR/jqHqbV9bvRWecZEeZKd8
t9RAL1p3dpF8KMwZWdVzyVeus8kAAKuLQns2MoHe9Ma7N3rC4rEzf5mfWpqniL7S/lB8r+shIsaq
r14w64s3xIbFblB8+7I6zX8gk2ipYbTsoLutWtnzX2eQCD099CbVVN90LY10aQ8fsVMeY6HoDqza
eR9uB7bx6PgRSrYSczr5GFsjJQ1qftLnI0CFS9Gjo40gwjyfgbIvp3fJp2v6BfNTA6bIOA2jqD9n
Ov1b9UKou2LJvRpxHg4TQ+oVAWvkz8umNJX6ldCD0PehxM6WEZwp3NGGHYmJ/nQAEJgY6OvFZc2E
s2B7ZghRwWhiiMsAcBuWUsTezZ0qy29dyhc9DBno0QMjHI9bVOMhz78HqQ2feZDNPwkquIxC4E0L
9c1cAw8K9ZcW6v9fEF7pXLywH3iP/mGcR33ijRxqosVNuu1iGq1wyyMYQczm0fuSZg+vrG4yuTqt
GtfvsVi3YGl72wT5FI1hYqOe2D7HSJl8DRooDFg/wstn6Mr50L97kujkMtrS/NimEJ+o4rPSBDej
1cj6un4XpvWsbRL7OUX8HaTq+F8Jgh1JB+M6oOKbspKJO4QSdNLzXeNfwWtc9YsoZGIM/njp7LpJ
uvVnhZq3xq1N2/hXkPOqk8Jj0tmVsNMljCcUTr7zd5urhgT+FhfBg/s7/84EdUrnh+UXfaijI2wX
zt9JAjVvRn196trxVvf6wXB/hf1On+mW7Ph+h9M8X0MQ/iPYE+8pPhM+Z/F/ujuYTlHwQJit25jD
32tVPQ/o31cNpIgxDvt3JvzF4nYxxbSwyBwYbGbfMFZfpuW960scuS7fXpll1XKWC6WYTuP2ypzr
R49wew1jfMvlQsBn/q1Haa04bdKuMSa4YE+5OlZMloulCSo4i7cn5+WHfd8yMjeC0s7zbFJ3ce+V
E5m9zpFWvO4PdO9wZqvfa64W5AaUM8WBA3rIAw157bV2LD3tfqeo+CHYoukq/RsPuw/+OQ76lNzJ
z1g+kdlCRXABvzV1IKQTwIsRAKN6rgRNzeKijQ/xPWdIOB3sQ33NFlTW1GMtIos5I7oJIo/2tLZi
Ed8NGPcrjGps8uD0GMGE86yUFSNX7UQGymNzDTEyy5O8QbwK/gwx6Ky1oE+G5Iv6j77aKcIpZjTZ
2WeP7zHig4nmDfycn4a1CzSVQ+SSRruJj7KtqLozXye6PWdkWWsZ2g1eXfk/znN9nxgMTsy3jtKH
U6BSfzB9VnsQyvTg74XYzWzlqDMxvjQIW47L8KlELxddw/WLIvYKMb2/w+85GUFkZPr9dcRP/lqL
cx1ZdH7g9WkDUMQTp6UocUJFnjkQ4Jga4P9telp8/MAZHj2DFHyiPBhtJpOuYqkruOUAeHJ6tsAp
tKet0o68APuZkv9YC6+784tjgcf/96knAtF2u2X84y7dPqGG3HdynX0fMSCUD2hT4YaxEydzxFsM
wiZuYexTptoZRI1Joba5vQpyuZf7eSFtZPfpZHNMu3evphi6jGgBKT0YP4ACdfunT/HoVyxP4Cbn
P8BK8EUXgkawkVgS/HBFO9GslMZuu9IzsyNVfeCBgYcUqotj/zEIKSKhTKKS4AQ2yjr1icLyf7bK
bzUYLjw+BlJSj+EZlh/RZyboAuCxeY163j+mxzBFc8WDDdGIY8QRtTFPtmXHRd0Ah3suIIBSBwO+
8SHFJo9/F8qFdyfAnJT8Ut5oHHGMDk/ZRePcQT+mcMI8c7biDSf6miYPB3EgsOADm42HYi+oxyXs
Y0dUpuOegVBXveM0QITSv30HY1DOxwujTnHvAtY2b36SsmXT2+ar66N8H9/jYgplPVr69FV1gKtf
kCg05i/EM5OUPTwChq/E7fa8Va/wD29s12PSnqQu4tNeQCIGxyw7+eFtmHvG0RuebqGRyQ9TeHh+
8f3DaOe5uKW/xNLODxc3jLqUCUdfxHW2Ft+Dj5we3ph8fByFyAR3HkE+WNJFkQVIk8ePcVebtuzs
BX7hAXJ+QUaAHZVdLmsUSDplVYGK6t/aYSdSE2YGeWQUGxDqeLjP8exldQM35KQCl3YezlQI0Da2
IUh1HXuO/pJ7bed2t6PYBLHnjmORxkGpMtlRmz8mUadHIQ9SCgaYhgu8wx70UrvQtSolLBXNGiAW
c8xTylAv0HkPtrN8eH0XXq3OUuInNryl8oKDqHJ6h6DwpQ9B6HSDZiNlDow7rrUPyI9ZDtyI+Qv7
FWTVaWX9cngTpYf4fpPEYnAsHFGldnZewvqExFtsU+w+jxPEP+ivBOOc+/BWJh3HMCT0j0JSYc6V
PPwS7R5e1e1W3yzqcNS1HkWdIxfEuXBtLHeO+ES6ev12ejHRRO9hDYFlZ2cEM5cm/XNwDR4DtSLi
iR7R5vh0DdkYCsGsg8JgGsym2GsshQ++PtCW+W7sdGmeug7BW+xdBHBR1rd8v5caDZRUBhc/ILcd
rlZwkkrrJnjFDGYcoeLwIjtwpm3rDb/7cEP1QZwBf3gqwzVDM2hvUj641S3JW5CIpos9Ro8X973Q
7UtITxPMHtZha+PRsz1ZINfXWZ6nUowWBgw2fHSTbBbGLf4TytIA5SekVmx0uT4zW0tX7IYPqtLS
hfccLf8dMjXWofHMb/Hx2SELUTthFgtuLuSbhZSkRrxeNsoC2IGnCSo0K4GPVPUsa3ZV8RgvX+CD
lq2xCNw7ieSwrq/eMsisCMUIs6u2VNErNbfzC60nVb1j2q7LK5z9uyoP03jZmZBQclnGHb4HYKoi
zwMYnnzraLyuJDKEVcke+n8eelOonlEl7YNKCPVuL0eAkHhRRnsaLnWij3aaUCTjPKV3KXVCgtIp
mEnYZl9KL77qdiYASg3yowxPtBfkXRqqUeY728v0U33bjzbIFd2+GCnF7mbZupadBzH9NCvvmx5B
R45qV82N8Mo6M00fZ/bAbcGAD8MRk8EsXDer7w2apC50EYOwC2u5RrD6DPI1MuJIK0bN+YiMVv3g
sz8A1ZDZW3wmeQ5alKkHHXL6bHjPtsAB8bfQPg+SXY2NNWQFWfB6I//EWzfQd5haj0hDjzXm5ys7
8NL9BdBs7a6wf4LOiWvoAKHYDzI9n/gS603uCw6I218/wAyg9LWIp+tS10atcYFmDQumVLXDMBa2
3l/x753AixGO/Z2Bh00hWY1idphwBs14UuR5kv+Oh5tCxRIqJWqZ/hZ5A/3HrjAkXYCQeyNI6LxH
dBQdJy+6/fgt+xlC86zFgNxyrJrfpWqrdN20KXzAbmXwIDP4Uv3GE6NQSf+C5TdxUiQ+8M8fss1i
nRR/kpY5Nt4O8r+MFdLl7Gv2DTKnySHeCHvuc2Wxel6aOo6yKUDFE2fwxmGL0ezyeM9BELSfsHZ0
eD/Gn2tZrG+Xt9ObZmiFGB69Yhw8yOXowYOc2FDnG+tJkJkDWeu5jTGYenVWtt9dihXuYDocM8M4
o6KmjjqCfieO3m+nBWWIl2zA27AZbF0LCQp/MLHzsiY+95aU1AALA+uO/2C+hRYQ3qLAC8wD9Vin
wJ7hfRvoF4LGmsWFwnCQbdrPkA8QECkoQ36wapg2297ceyV3Vy9a+lC4Xzu6OpYw6ApH5IkaJP4U
FW/FUXPVJ+H5Wh+zof/4JgCAE2Ol+doH4IKhJjpBEB+fFKbuSo9Fe/5vMkdhfMyADWks1Vkpaqng
nNuMMGNbgMHSCMq8XTf/f50ZTaztNUpj0mzYW7YCZlQRY3wUhKkpntZLEoenvdr7DE/xzrjBYDHP
anpnsOMVK9ZnwFP26Bg6ehxNwjeviS0EkevZvej1x4iMcwuSf1lWu04wEI3/uTWpdqaRpmvEeleh
PGaj7qqzzgTZZq0CdbN51Bn1zmAVq0pMkguxAWeUrsxS3HqDwYs2ahs8bPW9CB98gWP54tSwORj4
pwN+UpPPn5V3xUJnxgWVAbm0FEg+k4O+n7CsWYrHS413kd0mz+OehQfYNdVUtkE9wBQlDZEj2K26
gC+Ygjbc1S2CkClfx+kKuYCxK/WKn5vW+NIkUcnGHNDOYdsxpu2nf8QnOt8e9PtTAPNsvL6dyK4J
MCXGh8rr40vqXPY5rNVvwyZWslirnFcw7W0XKVTVUm1xrOmC8DrcsPGANCawQkOs5R4ODDV8Twd/
x8jycV+8NbfKElKOeimNCx7tHJnE3HjFZeopMa2kVuXgFHi6wBPob5ousIzBu//veCbBU/4lFq+a
OzmdlJ8ivWkQtttoEM7N6T+17PjNvuaDYIYlcQ80KdPWdPYT7+nP/Bs81uGrtsSBcKiiMUy/H5Wj
H+zULAkY35WLiE3+K6Ww9ETjllMYbju5SRUsv+7Mjp2UTDopBHgL9qFD5ZRsKPmXtivfBG0L8Q6F
RvP/OavLmX01YW+jFNDl4UMETRouun12D+zHKvMVQMGj+HKMQNem3cJLcQEO5hL36iJdn6W6Lsrk
WrHN2bn8Nyz2zEsYoX9O2p5Eb3gdB7vR/b1zyrQsEA1p8tNvZ2iKqwCcyDvc8/nKspMdXk9PjuJT
snwplK8eh10luay8nXA6iYplvs47l6Te52nTuOpT29EwROdlAKifuGYbUFuRD+3pjke2D05YYQVp
GYesFdUhLdz1IPPAsyLGjfK9UPGyPVH5qNmVEaa714/0veFCMcQIqV2hf4s2g2+VhK5p/dxRA4/N
d0BgvBmbd2McI1+YmIY2UbGYUu96VR5twxhCzFlzswR3hB66DjGMi2fwPFrsaPq8fM7IDl2+6GeO
L+68e+5iR8N4iQPilgd3RrOozZDRhSsLq4odetXT8pPzXeOlpMiFXEpSJ3KmQ2/L5sw3LkbH27OU
L/iaLVP0PFnTCMVcMOjSxNaEsTZucdhqO+E3f43o7RTZH2KTj/CftT4E6f3YF27Sb3/wD+SpZuns
Gpe3izL724+N9XVX/5mQetkdIA+AV+D4pybUAtiGj5vrqjeankXdV6yLx4Mh93H85B+RrXl8Pr2C
F6NuHZ7+ihUvxuvwNxcxuC6eb3ePKu3Usxb15ugU12j4EEHbOB7zwfzPZBT3JZjqYfMFVo/9xPni
DeghzAUAkTqQSXiWIHdtKmPBLBBrI8r0n/MXtj9vSjOLUA5ggBGzJP8cx+XZurN9X9suMKAvzdUr
roZa4zSL9IBoV0sfcbAn8VZKfZ3XdFBz5J47zEF3vJ5swFI0PYVotO7rmxVuYzAtO1TXL/OX06KZ
zdUWn0oQ48X8pKu8XWpZ38aBitNmFVE+rYRv11xhZ8Y9SSrvKgj7gIdEHwfpQYtJfQgLoHueeyIL
leSqLlCz2FwDWvu3JcFvdggfdmJECMizIhKCRv76pJ5OD3dEmfGL2tdSN7+kFkMS4BOXHB4kByNS
SI5DFx2pqrzPIuKS98JOZ2DLmx4QCALtdRyICKEQsLee392CZZ/ZvbTqIIqSvig40zXmhtlGMq2B
isiAaOmFYl4rCrupCjzqDz9JzPc68gYPWGTsDKdPx2//GRt9GevX0j9zTt0WhzEGQ9Lozx7+o0x/
IxziIa9BZbGU+CN1zQBTbXcVQ/EiUlyrYW9zDS8O/mTlcK2qEBqu7PgavqKLnrdqCelU5gOX3kWK
PIbttX0xCuzZtz2Clly8e2gaKXTDAvZPPe+hJ0T4/L1+1pYpggWN37PEM8rtSMPIoIZ5GicjHCeZ
J+GwQZihindFGSjZy/0TxDehFZw5HXevsN1LdzOU8NO2/p18TKMeIgtDYXVMocHwk0n+V/4n5xmC
dL7KI51EfcCH9fh8tLXb92ENFH7sdHMf0SSfHcy1O4PDEDpCOSD0D6PBBBbySJdz6O3e5o8O2nu1
dXh+k59W33zgCV7/iWseSLT489ClaYKPs1oM33ZoAmI/Wnl9HWeEMj+z9KWxTldneB5EADucbKV9
9qK3NT3k9/zwqTOM3TQxpnCqZKQV34CKJBurJuhu/rUpsOdtFrRQpYqSMYUJQEIeOUhkuab4dkL+
hRY8Jl1vOcC8M6jHVgfOEDhbmmxS4BzR2cfBdsvUHRDeFpt5WTcd9aVH6NxhCum9Pabf88EJja99
brpbDzDgDICkoDk03DkuWasKrEGNBcr9XF1f5zZSZ6KyOgTuCi3PkGdsv6wVhw4S8xdFNZQnYIdH
gT3refatJMCSUVfPZ425fMiOfm+GIWRU4emVTCU1HNerUsWUX7VzC4sYlBKxtQIACebm4Y+faVu3
Bo2yqZXAaCdtt3c6UTzduhZPYluJvaLtnL6ALpqQ7llIm10n84ZO/lhLKCYGj4cufJL5caoQQirr
lLgBE8ea/culEtuQgRup/+jw5sHQUNNwj7t68kMrdaxvFaPD9ctmizvjckZopauINJm2qcgg6knp
yMBWDHRURXgIjUhJnU6+rk2sBMoQ29GiZ1cx6XroYhET15095ueD1bka5TSn+rbNUCGS7O77QHfj
Db9Pxb99zrzfemOtly6NZ4QWA5UM3fWv2TAN5sSOcO042DXLtKTzl8O9ulpXV5/FRcOdVcC496V9
JfsojkCDYn7JWimNI6zqRNx7qG7C/6bUP/kOA7Y+m4AQs/evFxLYWyvVLzHUzFZzz+OfG5oeF2bp
q2IN+3ipROtKX7Z7z/lCBdvEjldoQ0Ef5BKX1C9fvtjy2em9/b+XEumH9bapZvreXLtB/9M9Ti2H
ekAqyxffZjlJqoLQ5pw1Or1lA2Xu1p1enr5Cxow8DCcMBGfpSs/vpgD3Tsnx60x+sYFdO4oMa6Fv
PR2fCka+3RUT+YxTNj6welUCoIReuv7xIH877/RSKZxHXcIzgeZJ/BbYLr6Q6hRy5DicDbMLjBIi
LR6wSvBnzEzeJ6vauZPwkCJBj+vqDZTGsB14IJE+yO8a5S3HnSeF1d0oOZWekdQuLb4fMQSN92DR
eUjML3uT0cIpm3HOL9lwhgkCD8FMeZ//B6e932oq4YLk7nXblUdbgZ+qjiXKOXH7H4wt2Lk9LGhz
HBwOLV4f0052WU9dGZQ8Zelk1fedhN76+AoWKjXysjfXtbVGj8b6OtgjSTM+7c40ux1j66KUJulo
aMnE5unck6e+UPGinbClPie887+LIJ7l0/mj8O/0JvFrZ2bLZI2jeN/OC8ZJMPmt+Oi1kix7Vkyo
1HfygFgB8EwFjmVBB9HQrQmyrSgWe4XKqbW5wadKz9sPmDGYGlN04L4vk4Fyq+o86W67VsNvjJnD
Y5/SQgyuJ+L7Y/QoSgalQGnTd8hhH/q+hzSd8YXSY9yF8tH3/KWijxMwMrT86aTX0xWxKDi0Xjvp
R1+iyLtWWCHT/nVshCyYVzWIlNoMbIHObNuEEQsCi/oPyyrRjyd9dO6syd2GCuyN+lXpcHlzVB0b
F05TFurIkbOC7qL6HtPMh6q4d0FHip+6tjfna4diNL3GufGrDxMes6mKcWz77NdrUwSsaB++Z35w
sXKUy9bWk9rq/m/TVM5+M+CSycJo1wNKFm41SJ+KbAKazN8bnnzb3W+i7UZLxsDCGzHoYGOzTzSY
Fq1H+3Pz9tDbM+jZvC/UOEcmL/leNmvY8VRcN9Pb1rG71ep7HH1k+VocFcMQhjkI/yAimQEfmcSA
nc96uOrvKRye0+39a5YSsjzvpkcplLmRLwkIcXBCZ0s3CPxv6LCj3LWew0bavjLk6RehKL3drOZ3
ZLP1rCNjIxLt0D4mns5IT5wBcn/yvfymMu0ekCJEvXO47Gvfwkn0iQvJgmijvM73FkH/rVzRsRob
5RMsTasvSuXVm9h3fbZUqCZeJiK6vJXS4PC+yDZnu+p0eOwef8aoe+9r/cEXcyJSfZrF56nITYzb
8kXUCTlB93SqrjxgrdJPcs1Bt5J9eDX9varrLtXECbWnnG0fbDLtVf8gvwBXLFk7idpMl9PbyqpP
c2cAPpxwB9k1F/nq1pLflo++HQts0/CLoduOQQDk86HP5Wl6bWTbR2m/lcaytW3xdTqWqj7uPWbg
m4nhBQ2p4PONxJQCrj4drp5nz3tvN13bdkuDLLIqH/jj3yxPK/eqMFhPG1md3es28TZ7ng8L8SV5
6gaAZ/3KHN/F8xJfN/35pDwG149KUmtT5atJbXNustI5qxznT2nsUFynn3wjq7jt7nbVy9cKH6g/
HV64QA4Os1qCXOed7csZ4t/OUkN1S+Nf9ks3aweT9XVzrvGamWhwqbHDEmr/ulZVjW7p19P7CQwN
6H29k/28z+dq6bgDvjWbRYrzCmrZdHU+3F6fNEQdl2m2bZycsoVu4uLjM898obfCvw40qnnKVF26
ZLp87rpg525aKQqPp3tWhd7qCfZ729q5e0287Q3y57XlsppMlO+LygRxTPPmav/40+pYOy5obMx+
n7eT8p7DFOzJnP352EvbLn93kgI5xamJXibffKSak++kXDAdsWsH7zFZ1uJ/z/flgs7nN33G8ns6
6oxpcf55jafvlJ3eYIj8Yk8jTkn2JGl2r5P36DPBmT6lruX8F4+uDG4gZgANIsvedbPAaOFa3qZr
Sfjzpnm81T0mOw5c6dodIG6NGd8sROeUXYLctbxeVhP4QpCrWysJeZi2TqSMrCgSjWSqOl5008dB
cQc/aZ4zmuO+YVO+JH0NC6+eB2bczH4dT3bz9PZtfPha7l6yi/dUppNLtPLjZ7bkl2TjxjCwKK6E
lzCsGf6zPuNjhyEvkou+4f8Zh3pg+kddxXH90+nhO6LjvNXMwiJszbcb2B0+HQYP4ugm+OLENVgK
KQ6qrLXf7syanhiYOGSBHMxVFV+Mu52haTPJIW8QseC7NzSFzEfUtwhdDhKw1+/arWEP7Gf2znsO
mtXb75ywlasWDB/bXOs45A0zebuNTFjyEMHB3NQzREuVsDvRXt4Zzk3MEqvp4bU/prP0IytspmZP
Ww7VtWufhzyzvVUV96s9+cpV0mxMPzdVhzccuzJ5z1Xw1xtZ7NZqusvBa1thlsbP1t0fLLH1K/rp
YEp4X8xnnPxsa73ocZcJYX29xy+KvM2ihJLjS1b8n7O4uhqp7Nk2vJvWhndyqpOO3NbIiJx/G1R5
IxwD19/QL/Vbi4WiEbt2Pw3ACs6SRhklBhOmMtE6sEZEafKDtzS0iD7zaX31ie+Rqc0as0YeN+de
m77s3LiBURUHoPCx3ZgBh3Xiie2Ua4oFEh6EfkeETIQVoRHFpQqfLlQ4YbFicuvAC+46zHD+kq+L
MsCOYslfSX1kpUWUnvntc21CEWMxuANFKWbDrNGUy/VYfWKbd1hJqVSzv8U9IDn3kTVNu6P2GO+K
l0LvoSZqA1B4yY+SnwYhjviek5Xn82cGydyBfBAM6qVCFmusdIRc+l1F+RrZ+uYtUjK9/vHQX4hR
+FoixAiXKMZ8JFn+8OJ8esplV9X8je9wi9IoeFXzP3qZeYh/0WVTyKKDRd3wif6UYyYbV8pe/pC4
sOR4qI35QbHJJpaX680GHEK+CI7AZhpcdIcd+1Y1X0G+DRfvmZkVrPtTdKO3Y0/4VKJOz/X1y2zk
2RKkapSYf+L8FDETkkF+p9/BPlv5H/NLPp6SVdYDPCy+BeIbWvMamxJuwKefQ51zSJCW0uZl+DJ/
7hVjcywCdNHk52p0+DRgQq7CwcBfg4T4gWBm1p16q7+AeXg4ZNj46ZipXromXahPTK661wzLmhNW
EvtRYy2SZP9ruQpTXrvB2JiyfroOAYyVR36K/b+iDd+96rwpuuocsmPbQ5qOBCN6TGRT5i9/Cv5m
A2QGoKTtJj5NqdF35GeFZUimgZVVTnzhXWsFCo39s/QHsIbjE3WklV7WJwpqa8MXjb3Z9Gcup8LC
exs/HcXSLFlqu54ebG+Ra5gGl9O2WQ4UOwyq1yFZAw7ilc0ydTdhyQnaH/x2luzF1wOGzi75KsrN
wSpmxWEBnYqG/Ma59IbyNBvh2BG9wVmAKpCNjwBzGkq85vxPEAHh2x/5lvWZfaBt2Ox3TwClHPxT
x++hZfEjMyds0a8VFDkbsZ+9f0GdA/BWQJ4eZtsVglJadIwFQbtpKaPHewrZRPFN/YztZqlule7N
lnDMe0nQTO1cU7LPLHkBHphgM4kI8bopiJDT0qaL1ldz/Y2n93+87vKbS1El/Tb/k4z6l+VhWckb
S/T2GdbXqc76e6GT90F6OAxKxfTo0eKPf63Z/C/kNf9b4KHnQHAP5g8imbyhqt2iWLcfaknsUbV1
M/WROpV56ulXQCr/Zp+eWgBkd02V3Toplat73t17juHeci1v45y+XF0kX79bNHzx7M2GnbGVT6c2
1MyHqeuu7Ok4P02RhX8wvU+SXM84zI+Z8t/b3/l3zpceGoueQE/jz8FFSimIStdPNXaXihc5Fu6H
FldxXwuod4KRggzn8DvUFqPSyW9wL+BpmmMMFntHEEnTZalN9cQj3uaO8xFFftxRnClVwIf9zWZG
0ceLPFtfvGXrWxSWXm7xao+39+PXmYoCZf7pquLXB+7vqsROSVLcdVZminUfitycYt0RaQAbJ0q+
bsNFAfWrtLR7fqwRcFyAEtgsoIyceH/QWMi6pwlmtE9H1+crEngPtJcO94oBXIo8TgUVcWMYiYJV
30EGGvN93zLZ8rvj6NEwZZK4HF6QzAn1m7u3cwZsMx6yASb0GwEHnATetA010WdaRtDxuGZa5lI/
KBNFOR6J52UHNIhctOyknMU3nrsAwJbOOoM8lHleTqpufaK9/Xjws9m2ca7+RazisfamYXIVD7/J
VqkPifD7AKbjT1cEE7sYkUYmVDlGDulV1XNgZ88y+i09H37B0QDtfircE6+wlHkn2733i4b/TC5G
kKi4VC0U4UXr3jYMtQeWbHm3LmWgqwb04XUFccBfl9IkwZdjH0DLHBDI9yDfcTEKzYvNRkjB+PZk
pzAbt/EE5ykFLMTMFDJrABRwaFxRybDCZRDmKJJVls9FgdeupIB7paMaqIWvsmyY9BmqA/02UGSv
k+xwe8KZMkQyRpvVDYGWr1YOJCemMgC06QC0F4MkvKSBC9ItFdm/ggThfJs1X6l4bTf0FXoLImB2
hOcwGDQS8J2Bb+zeVm+QBNFVVDe3W1n32TQJyw7Df83cvDp7m8tqqY7V2f3xz31wHaza9+9ELfWd
YGz7SwkyvAzHP+gp6qFvFdimgX2SrjPmr2RU4ayC1WmVYrVQyfeCguLDyAGDA/HcN5tHjqW5yq0Q
DsKlTnbERBF535ZXXfxuYF7sgZP18eu+lurvM0+TbfWK93dqZAacVjev4952U1u9b3TRbE47hZf0
yPrS0bT4cyLJnMwACLJ5lTJQNqvspU+1Qzvf271PX3PiFttpv37ajS9NdKK7LnCszfeuF6UdM9xe
kddi79AqiuzqjcN1OIzwNu9JxPW9zzD3mVU4T1Sm9dnXdbCR9VlefOGZ8mP4Z7a4XNRylcO+k/Pk
lc9/Cv4i7+BURrrbV5YfisfxT+o5CHW08h7tMv5BjRMy7Vct0UhLMLhyvF59zvA/0HhBCtCc8MEr
qKvmTRulL/Fonv+5TFsb6LWWrmcZZB8n9ccDk/61KJO/tNkste0zjpTF52RV2f6bfI29EIQgrr/k
LacKWpFushL/N8F/fT2gWE6eivDEyqTGRvh1PJrUiqOCz8++0voQbsFjDtAW9p8ih+rpqyKrvWMO
GDe1gG3Eklh0ui/RZRZHGwG+FS1upVi+ptj5wrpO7yhIaBNdCybZy4qiL+9ojPT+m/Z4VOwtX/3A
L3iGC9efjOaD2rGzk95XLDu0SeOCSr6rB9PVlbFZRPGZ43czIqW7V5XOgoLs5QUUHK1mtsYVcjtc
ADOytVmyztU16iscHwxxQKSshF3D8H/VErS9QeMoGu7n34ric75SbR+5jLIGSd+LW0MZ4t84poY6
KEi3bnoSyHDiK2Mgo9p6N1dM5evoxjut6rJ6+rto72fVC9yWyGU/uJutmgwMMu3Z0GRiXst8SSVD
kphNmoYdBrq718Mm9NIcOBdVP9IcKia+JCHmzl8x06WpaS5+DBGzDGPgIsgePgQGrRxyvWLuPWvb
RyN6euRIJdM1ZjLPBY8WYXWKjaPhIie0AYb1Lle+n2ppatA/51uFydI+CJC3eV1ly2At8ZYSPrqr
nG/VlbX0cSs9LV7kFWI3rSpZFikzHirV2csMkbOTguODlHWE0/oyXd9jYAxm54czjFjK/uTl0Cnl
+JvJTEDplgYMI2IIgNxjZvMq2iqBaT2h1iqy5eIY0F3ParlxWwoKzxWzm9v3nYC7vW1cOY3BdrF7
cHG6HCq8BdV4O/Rg2GKw5W0Nt2DRTnyRUUZ9CAYttHUu6xdUwd7yaAK46ZnqgqtJf0r1xbat45Uk
dXukednRO445SGNMEM1Kip/isDIl7QfUdJVqRuUR2Vl4Wz+56yD/s7NxSjfYtUwfhQhthgKEDj8Z
7ujF6hwacu4dc82thnKIPHJfd62Ly0MoljGPTv9gbubpxCAn14YBXHAmmxPpmxFSSPiDsb4QsdXB
0EKUAxifhVGb94uOdR14LPSSmaftpkLkN8FbUKQUmleX2uigvf5Stpe+LD8UbuF1h0oRZzFdV9fi
HzKBnaDUEB6X94NDL4HfNa1Po/P0SGU9a4X2vdiYnTqzgvkPpNqclvgHIODcyYTlaFWq5vhX3tZm
3TLywbvxK/wQrs1+Xop1Rbt46vjd9yM/ryqySubUMpqZf2P/3j6dybmRfvAw+Sh9+Jm334twSd0Q
FqcE+cZCQue4vtu1r4nXpMzBmOOWZ/MPPyr7mVtxF22gyyljbq8bFDa+EqYDOV1GztKQSJplNxNG
QoK9tBFdbcqmu7t0kxiunEFdX2ND+19bbGkQeoJA3s6ma+FxizKcH/ChC0VxzFxxbw2+iMPJsmRT
QAD7Bv3LIgoW34Ye6u7k3CQbFsm6pijeRepJdS6B4tDehovBNNedxlrfb1qz10wvuRZ2fqdnIPYs
bp9y6O0G1ySVTzMvaMsihxsUjSbNZn6O85UvEC7VEqD1Vz1nBKWwhkAEQ3xD+Vjc6CaRm4NuVNfK
Dj3DDH+Kc9Ykw0lwwkqbBmXg61WN+LUzueJ1baZG2tA10v3L9tdsa35qTG7l3d95JbVrjd/MO91Y
Cv/9917d0MOck8Qq9uu0C4K1eSuppW4ygqfo/dn45crEa3NZeaUGQpJBkUsaxMt7U2t67YxXz4dj
7TwofZEVAYCP7QOTi2wDu1lGSupdIBJTQoqwVKrsVuRSrBxit3V35jpRMVZfWm22fcOHJ5BzFTQO
tOFu8T6t4FVQC7CixELGw7YD9uaQaVrMQwjEcGI2razh0zaaZwFVJp6ZQkuht9jWs5+T7bOMPEmq
gIFJTXMWgw05tCN/zXVKiX4YTbwsRrRehx5aSBL5QgDbr85K4KyOM/3Lg1fOASH7kmCAFXETl5nR
LdDMFA5VUtdoIHk+1ZdXS4INvT0/wgmzr2igs2TrLuV7F/zEoqsiAJHOfdtIU9S8mnWlXwVnMiHr
aRaR6M1Aikv2ymX9bujGYDuCP6+lOmpl7sMH15LeVkE93RfrRscYIYmWaY8nl7e7qJjq6g4rEaMR
Dt0G1ujdw/n9LUVRwQ7vCSJSfNP83TMV5xjj3lzwuG+vHAiIrh/ZIGg2OHQ3sqLb3p/G+S3FeG5Z
c+5q98Z6wd2mnczVvG+Fr6p0eq/t1j6cHi47hA+/jvIwtWinCn1cgPmpysmDpQcAJ7r4qhp7vGis
RoDH6amKf2w0E3QrRYpzmedKERPUq9lNaoxCFZbfaeKfmETb7pA6ES8rp9Es+XL5O8vUTBE9yx7h
s1SWrdre2Ptsvkg5Y7Tf4/JicCgjHSmuqBUvfWgBTXS0tyClQyPIFQp2iFUmUzYH1NT1TXWM4uMz
Rl6KElEqA/I11I39t3mom7lPYtbLqQMCoYJev9FET/vyEdUg08Z4svegLRZxMeTFH3gyNHLF6dOp
d3H90GFTQvnOAcwe1Ecx2zfKXLy5e6c3tRCe23ZW/WvT5lqxGvnFaC3m4RPeb9GprV9Q5A3+tsVG
/lBLGXZyzV80Q5kBF7EqOQrN2g8N6Zb7fyMFqS8vSqjdi1uFYmMzMtDH0KVac3fQ1pLVsQvQUhXd
JGzHkHdaz/+mE88eDcPvVcU6ENGYuw+QPSbTrm5O5y8LzF/u/LGU9CrduFzZN1YaGRrNCXeUPn7L
fF9F5q5hQqY6+y2YsnHeVzMdSijz9vk/0tiJwY+o3z8Miwrl21+st2Bm8tvef2uYlq/jukkePNoA
MQ4hipwa6+1pHal9+3L4LJ6+nF44TTOt1inqYf164nn2NgPNqnBqekSj1pm9yvh9bkogl8xVgeqY
qMqMeN5WfD6zU/FHcY7QvbtUPE5nM/xHTvIqIpiwRlpG9kxRqsmbULFY9N+z9tVT5OSrkGcB0ULu
7f1jYLjAp3S3dNBhPm2zHS98m/tRrojJvu3erpm3/8GVLajr0MRKdhJPs+jXGr/ppZVrHLVh+crp
r9TKH5avStEwM3k4h3DNy9SBVsYZ0wowP6b1qdrtrbCESnkcj0fw2annttr1fYsoQoG795bWNx6U
SuL8pFZZ/BVolP9rwy8V2BQHBNgz01db5n9KX8xbDo8UQCfFJUI8D7uHhUVaRqfs7/r9I3tRelUy
/9Ttl0NMGWIYjHzaQUI0Z2BTw8PvULEV0slcv0mEcA8MpDLE3yYmaChhCZtigf8fS3e13FiWRAH0
ixQhhleLGcx+UdhlW8ysr5+V7onpqeo2Sveee07mzg2ZhsPbHu4AW7Uu2w4OttmNGjrU4HtnWWiz
mQZQ3n1MWQMON88X7HC+Y9i4JHoNh95+0+SegK9FtDivX1+3s1oR+MO/5dyYbjxdUklYiqSYGUjM
FQgoUWETBnPFJnuVE2ORJFQzoRlsOspx98aegu6NYQg5Xt1tVTVvKqIaC6M8d4WItnYCSwAtqaWr
/nWGXUX1CUhQhWH84Ovb6bCr96ua6oe27tYDyDBCKF0QixO55vjFLjKrXh/tJ9ZONkiPgc9N9F7H
hp1KLZV98dwou3ZF6CWpGRrx6bOQGiBiZDqqWM+9vWL5zuaK0rPQhnlenoPe8bTkBbvkuh8Iol07
WQiuodG1JwQth/rAQiM5kR0fcmmUJ+q9VCXc8PmO0qRUdvCm5wJ7nxFjeDYpr5poNif4Q8w9fbg3
7mXxqeZlI97xaPp8Z6LTm3Y8cdJd0/VD68qFdVJ1TB1BOEVNqszXIgyZ3VF9EuFPxeNXkYndkmw1
pkFv4MU5iTOMldOOt+AJ2T8Zg0+W1fWja/Un4H3L/yxEgZzurcVZGk75zEyhRcnh7F/qnFXo7AO4
CWnE1JgjGzZYMLsIPStF4/YJWdhWMl5HwuXpA1Vw+W6Pi4ZgBk+vGB4Uf/hPFveSY09SbfqZ4kPe
WGVi75b1gEuUZiSvXCfJqupIpNYxz7u+JkZ8g7Z3kQC83ypW85xKGC5ka3JIOuwSb04Sz8b0fS/X
wkH8JPYkK9YvdNuZB9WT1On7E5ILorYmd0bLWz2MVoUaaP+WbCB5pE4tcCSzHDf+Pe1o1KThOx0b
VNKTTShIZiMzv+XArmIoh0uVOTTG2mfCEo9wyLhd1xCA+jEdxgBsuzz22fLxe/udfLmZGPIZuMfJ
nf9dDpbHaqpURwDEzAanx32Dh2UmAQFL8crEIMakZrcyVTJuca4ZzAiKBzZXBQtMHs7vhnmmONTJ
1M4ma8K9+saI//FCF/YDjEViYxgcnga6BzASUS//w7sRq3mKuIuWbzhggDvC4flckkdmIuh5vA9f
CHvdVJxCcNDMr8bD2y8qzbS76k0lnU96oDhVi2is8TB0ZzPgZwk6Wd8SOT4mDjb7XKS1bO89fxb6
2VV1LUndgZYSfUzxubtVD1DIsJRDJVKGmXiheviZZJawuI6wkowTNaZl02aydWld36xy/5VseSGf
qX+X6hGkf38rUrakX7welhMKDDReFC37ZSDAuX97j/KuDNK511a9mHVVDBj/m9sJYHauQjjnMpff
Li3MmkV1Vs29nroHAW23H0vkB3gwx5BNSTkrbVuRa5qAt6AVkPhbaOikJOqbuoHSTyJC/8TMMwTd
/TDWvb9GxN01lJTzYAgiu4qhtob5cTD2iPS03TO3uznBzKRq5DWtmenM0rX9658JaFjMpyetxfM0
FB5MuX8iUnWLwRum27TvoSuUd3J8RF2bvqWeUFLVn4feZQSQndf2ZhrDvBGdtORdV2Fc+3P9h3gw
1uU8E6m64ZURAALurra0Cs7e1bHKkTrjHZhkqR59aynFnGEKzd3BaTNGqtmXc4cfYkxTPTPAlm6O
9P/CXkksqv8V7J0ma5ceHuy9ib7J70G8SSVdTX+u34H5p9Gl5/fP6viS3kpcS1yfdun18qGGZzfg
XlDFyBcOt9rIWs198awFDznc1hV9pLsjhc7zTWOEQW761d5Jf7z8nLqwx1s9EAH3Jf0sve+Diqd8
kN+OSM4nmEzTjzseQ5ay8Qvsg1xBWPbxBwziuzcVQrIR+KP4i+lCnM9l7PJ5rYDqX6SSKv9jgjBV
Gux6egC7JIfL2zP4CUrtBZ8JJ9OzmA3Zr35jsPUWekUqiXQL7ewJxOy5KoZYwLk+/t36elC2kdt7
8eX6NGufTLt5GCSrQBNAdvn6Hc9HZRPZj2UbkwZDzwk9Qax6SBQ9zW49ew0wd+NWJc5pq1skUZWv
8msADIYmxunYAvvoZExEPDv2ZnXOnPwn1zl9uBH2LLXsHeSCshzjltivXzGe64XXNUZiDGRz5zqb
UF8zYMnz9749aFaF36QLadvvBjGvXQ72g+V3zN3H9ZWB6vp7+u2YR4mIwRp9RsxYPZZGdxi2TxtX
NaZ+8UjD1lP9XdVhCaK1aZje5If5+uwl+8HadhiznGutKO4w8fgXgwcaW1YXLzMn0B+9IYZi25uv
tDV2lQaszBww01qbyPRcu4nVS3MBRIDIdtf/dkwMQrsybeI9EBnea4eLICUvK0PsH5dA/xtC6qqu
Kxfj9Li26IvWGE9FPhkPq5FDT9fjq7OcJZKfzqLrQcBzLKP1k+LZfA8B5mXxGdsX01u/yVTTWBGz
OCKf7f0VLl/ZZ/pMmcxhBpMU8tCIZ2nT2hssM99Y9gVeDqY1sAYky7hcphzuuXN/UDRsL4r2nNVZ
OXSKOMZl0Ik64vsuoHMjh5Sue3T+2ralY5u7gMA4upXKkwSrq9H+dbllcmJSL4q1mMP6LogqBQwc
JV8AHCOtIUJEp5VQZ5FtcE8CMj3MPhzVRuECV6A+m59Uu/A1r2RlfNr1Qs8loxMRMIxZzEGPTZcl
3MuW34QxzTxzlJjsuUpP+RcSP18W6z/9GyNdE+dkuGFcv/+yoQoKo9iBlmHu4zeHqaXy1GYcxQIt
XuFVab36IMqrsWbQJ4i6YA4D2F1LzODyd42qgJ2TQZ2RrVH4/hutvge14LtBIQPRVMOUT5/T6PFj
JhWUDrQQ58ine0w6k/Y+IkybiCSEnBTs9dML+qyFCLDQnWP0vuUxWGQsDw1hM/3Zy18EYB7UvzOs
nT55EP+qWIa2xspUXdt3lhHZFyVGylpJ4PV77kZXs7Sv27P2zjuG7Hi7xUycDlWnCXVDbKyf8wGo
3iHNweAJa6EXG1jy05aR4eyyyNQN6VpHYBKnpZJLd+dDp885DP3B2IaWzAHQh5Wwmbj8bVkHlw/8
TkL0cWeFR/F0z9k17p2gOyuTED0TbzW7FccetVDsKKZpMZt1mQYXxAHTs5vtObxT4JiryZNWRRBZ
pDqpW0rHun/48IyHIFIiKBc+uhtD+fWprp8wBIwCMmwQ7rVgMQUhBZ7k/AYfTDSoRyTv9AfuDcdU
UBV8g/2N+6Z5W9Y5byv9zRQ7sIzk8w1BBdatZXhBkJn07jwikpk63EMj7mpcauCQvWO8ACPaGll+
oGpfTaWYOKuxn5OfBkfq99OngSXYwO70Mn9KlB7W3zpt4EKuVPfKXALc9ey94b7DqZqmt6vl42ws
z9skP7bam5nJ6mVxqYB9DIYVMYltl5UM2vO1vyhGGbVeMrRAPrOTOmSxyZizzB58gj6eArqFIxVE
AaL3bTPb0oSX9o3DrRo/0/DlV09ANHS3Z94jhk6H28/sg6ZWfFFSxxQ7JrI299JrgdfmMY6NQ1d1
ShyQDSkau/NPPfJkpDXwVv8iVfURSkHB3arRBH6FTcxbsY+ZMhfuPR5WcrpymTJozgsSsRjaGbs+
BCrxqBtwtVa1UA29H2dVZxOsZBspO0D1EXvcXM1SXa3a50cg5T88+X83Z8X52PSlTl15YMsqTdFx
3Z2mR/Md0DG7HV1lxBnLvSh0nJKdP0ckaeKHniy3joea0rx8ejazYNn5MJ495rLl9XeO1uIDUGBW
q/i4P0UXGTM+phQuKMLLTBPOxAXS6pxZ7puZPkBGvqD4Ml7DYSVlUdWK+4d1ojUeV4FJ7rTp48kE
XWrtNegm1ww+hsmvjbFY12allgaLx5oR8L6ClZ4SluZYg2605tDOHD1CHxkCp0SbwsS4VIe/qDCw
n58ISaM+XlX8xs1nCIZZPRpVF+vFiOS9WR7IFU8gEkpi3a8yVo6i3lU5sm5um7dPXYaedj7AvPe6
3MaMs9aFi8JMqXSh7V+EpQQJu28rVkF8PqZwgTnjwm3DyjrXwLVzPpmoy5ROVi5LI4uH2hoEBwgM
WpUnCTxHKBSmmkdud3/4yQZQUDHzOPRgGQeqYvHUpxeMdsMRPRRad3qOAyDO9C92TXajOmi4Wrbi
opWYudaQE8Yfhb4HKXmrvq2Oo+u+kUBM2P6zoyoLX/a32iTfTkZ6GmkB94cwY1nM3bfJJ3BRV1+e
Mgjuj5Uy/wDK7CfszQgEN6rcz8mnrMmXSaEym5bFrQ0T7dzjavV9R6tVMBg9sfWzSS+xX/4wNdE0
3HE3z3tMD3J7+L3ppmVsopyu3rglOXRQKsNoxAlNy80+DImkUTSEJD1/jLQ/ZaEoZEJ6GVVbWY62
cXvMNFnJLnoRoWMGs79gqJHIm8EUOzF7gXlM+8LYNQtmMJPhOtugnr2GKJvDu6gkKClRdswKPA6r
Bo0eLiQQopApz3p6IWqKYuCHszUnxy7NDJGBcy27pvXdvMwJHUESuwrJULZb/JDemu1eWol2sEyI
D1X2mXJawuwLeQqVjh8PYLJnpNqnrtfLRfPx3N6ZZYhdJEO/6hlW8unITMxPM9gcUp5CTqtbL7W5
BMPsdnxu/4EVFK4E4MHHBIibaa0QiQpvxzDMUNzCtbA+KKKKn4Z9VAKBLwdbA0qGwRht4ckSeWbE
td03Um9KuVCQ8DHsjk3vkN2s5HDt17BSYr54WowX9k02h2+HdMsTc8xVSY5O1wqNz3X3NB+QHBFn
ZDuH0TiEu9QMAiBVz+FX8SAgEoMnuFBR15lm8Jl4cgLZ+f2pIT7SbXVYy+8yBJyGpX/YvG3MbSGc
JcexKoyoNwLLrg+mNAyDm6Hlf+S5flTz8Po7N1Vz63FFjEpIvH12UgYehh3Wn6py1mLPvGEjTrb3
6hmVxJApPZnsrLPidF6XjD3Xwq5o/fKDRK6eej2l3raXWnYxUBdx4LrlehiijvVLM7IU7ox93Kc/
y59U2/KyqKRThvnXRWan+sk9brl9mWPo2bI/9wRvC0dZ/cBu4Mp5zPYaWvx9STrfaqgAS7TDO0yQ
iNsfQWteW6JHd2gmH/Y0EguHcCgTlQ0Qw1k2+1QI68fzrUQ/pwqvaOC3TerXfyTyxWVl8+uZR6Zq
2mhtbVui9crBUfpLlFVbfUbjX3q8OBfpHRxNcTovB7ofIyDwnTBT3QBG2Vt0C+Ej4f8jB3Li8QzH
XbyweGrZJK4VPLuoQCLzHJR9rjl3nQTn2OKzGILnfxlNBg6Z7SnXR2N+KlUK70UPAwowxf4tKGlP
OUdvIlmZd3i9dq4ohTkitGDnzTtpPUuwyiEN5o6xVFfr+rwJwnixMXeTv6o4GNZWprlqwpmdTQxS
byAYay5ogSqIMwPbyrKZ7Z6CA3N+28eLU366rCtYqBpLn8dK51pDGl9qflzoaPDWzSjMNHdakzsI
zjGQZgCIcBY2dahy9ywFU2QtO5CCzVT1R+mRIF+0LgYIJMltq2NH1XHL9xJ9nNArtRltaH/dEVx5
dSWRpEn0P13lGkzRJcZArJKIeVOGTwJAqquHFyO+pTt5f1OUpR05MUVwqjqgwkUy3XLUOcY0f8Za
9/I57njh0f1zprJ2UzH191jdA6d4spr453HVnRuCsfOjBXkf/84HrGMotZ3XvtW/RPG9s8AQPK0A
g/JLJXaG36u+3TFzqB6wtBRNya3SnKfxy41UUsllaqIq92unxoPp4bypFFC3BWt7ZKLItg1tB0Mz
jitLLM58djWu7TwqHwghqUTXZVyl6iwRzqHcSnOZ6PgZ1IphF3Z9u78piJWHT36cLS9CS4tDX53r
p96m36BmPmMr/fC6yYYwnNLgWZtIcU68XdFQkdY+sZyAhW9ax6yn5j8S6b2Gs81azEZf2fvLUKko
ph63X4h2HeFMKbgtq1+ae1L4B8ghYBPBjAjSkvKmrIh8PeMWIdLOyDLtuvZH1T1677a5fbq8REsb
FHpgDna1vRB9vMJlvDLxQPLo9mh6j5lFDbGKQswCMORU8sLX7jWkq+jwvUxPOpoE/ma2fqws/Ws9
09/lEJyOHhU50JFaj0I7wXpFBYU9awSwg31Vqk/1h/K6Qtgq9F1sK7d4cYaVVznL0t8uGwlaNEaB
herNVFiXtWVhyxlF12LIZciK7Vgbh8aT09qTRy26mdKy5lEJuqMWxvebTYZQTj/PQuUcKkBVI2Gz
VYi6ilkTw0u3wD8xwBmYHyiB75ZBWKro5/KYPmFahpi4G43vPF584/Y7OpYYlhq2AY/ASn9k8wBh
PTNBaY1nCZW2FENUe1PwN4lV6zCJ+ROo2bu0HsPrC8/16Kq7mukbUCp5wfM1IY8nsFh3O1l+vaRq
FzTmMF8N/BvQDZFwnptfFuALqDfolW1qB704r1tzedBMR7vLm9WdKYfxufcfn7h9HIbHgNTs6jjl
h66DKJTW24ErYAASi9PuTBxk1YC/bDBTiyUSVdgaqNHiaQlOWv7X0k1VLPlMH6JD++EOB8QzDmMU
5yojdDBBtIROBURXCeMVm5htxy7t1sM8RNDhCsOIco8b/XVISGJI+hu487LpUp0+l+9/czoQ29hz
636YSrD0obn0fFlPeptLNYvvHYalCuSeQbgGItdGjLg9h6Wo6cGtu01WcOpxZz+kPrlqgAamPV+B
MeCqJj9vQaiZvx3Kktv0zref9I/i7vi4Q6i+fGQ6xZfTMP3Mz7sBnEaazTVyX9KjhoxQrq+pL77n
A3MvpP769mvi9QmdepimobQo/qi1XwFZhuAAKOokF6T2sauvH53riw/oEMetPoumI5OaGZgI0Kzb
iDyVNeSTUU4r+ROwR5VTh64vSLu+hYlO2xHL7uch3uaqxakjAp3g2imfwJkLh1etgrAhM0T3AHLA
HzvmmCN+G6qan1y4fnwUXhdViPSiTOsR6VDSfbnGwi3g4fI+KcERTVCKnlcfaFjSHZRDaCUjZrcw
Rq6jcNZ4Ji93THu9x2OukanQKry6B4F2s4WjgmYL3L03ZsNwO3u95MsuQiggODpVzo2EwrdhzogF
o1aaVOePBrevYdErA65nGkkZEVW0b6/oexLVTV0cJWO2aoBhkjUmjN6zT9lmqifUbFb3l7BFegsF
dkM4XoBhAZGvnhmx1c9fEu6Or4syYH3V1QnRSHq/SS9qCIwGSjNN0lp9QF0guEQym1Gqhi5vfzXT
IprH+RqhaW1jSXZgxEnXePXB+/zxvguKDiWt+fGuvogA8MUwHHbB4JhssO+PBaNAkTj4rh/7Psoc
AF+RBbhvn36svucNXVrDfLG+rAHNvBAUyDntSQwmztA7Rlmg9ZmqzWAUfbNmXBarQwo7R1XAvt2f
f7e2GAmhcx6E1RK0askVbbWth++FDmVSnYiMeVanYkzt/M7FT46VN1rlw/nVQaUxWP1cfhbqQqMQ
rk9VtezcEpManrKQglDvw4hPNaqYihs4r2x+4qWZtrCz8NHJjyGzMYWphaGK2cNf5Kls6mdgUH3+
ePqx42Lkw//+W2zaMzADGhrPgb6HQ4UaQO3+Pyi9EmIxSPqll3qC8AWuyja4Wnq1kXk1nnmWBMWH
5A8v5/lDPl/LApzaMRWsnDDqwhuWLTR2Yc6wIsRDxkSexXtrjojiYYt5kRf2Ya/Aeosg18xXgKJa
JoyFwpcr3df9ANd111trzu2aYE7oiconpIzkc2Qf/5eT4mamyobe6J0/BuDeuQslBA68/wMtYPh7
rct55uDUorbi8vo6+7EmufNHynCiylKr+H1mkPMcXjqVu/0KNbS10U5w4/Iu2L+05wE0U0dSFmKL
lvevJuIUXHDk9VfCD5/afZjPrZppwRjzcmLEZ8zDCHD1FI0HsQtgOHzx2sEXY3XSZtcMT9pWUl+5
L92KzdEmiPkQrr6in3dlTfT8MZYAuwwJAehHZUyIlgcmgodSleLvfwFS5zKzLd2Zyw7H2L7HgUS1
RHVjA3c6O2chH7BY5+tvnHSrHgaX/WPSRiwDPXrMAO814nX/+Vf3pn9NZw08Qswy8rMdeelPB/nt
k0izabxvJ7TJxiToYF0dnqe1mNkZT9l2KzDSeHsc4F5j3dgKnZRPYPmpfUcvVHq9Pu6GfmYMDMO8
HEG2+7dJWc+1FDIew3fjO+y9DyQFoqLP/beztfAWqKJaAhitZgCOF2U6qNiDQwu0IwWib/p3+iUW
OXcAjluDFcgKsGqBv41Z9y8n67mv3wELhZ5vUtfxK3ZhGZja4+6fuI9cUKNh6ImYUmxiOLmuxYr1
vaWmVDRkh8CAfWXSwz1+AwGU53l2PHSs1RSVUC/xdBqXEd3TYSb0cPjajWkOUu+HVqY5796Plfv2
YdrdEROcQTQ98tBN+9pfnWoTDeC0cz12C7hJxgxNCdR4891De/qM2lB4Ol/rGejtKcj7F6bO7cm6
sU88+HnZ3h5zUyYH21V5uc21hE05o437Qev5MKaIWHYzgyv6CG7HxQf258YGP+1SRpMo0BISLRQG
PpOZ9wrr8v1cPbTZfvZyzfyIZKGd6GRLlZPXMTUJ6Fzlg4yyQF8QX+9WwL3Aqcfh373Ou9nepH+8
tuZdYn2GCA8Tk1EfLHUyg+NR6XwbZac1kvqvdbaSIrJoZIcKky09JaVGQwBR9yQz3NirUB2DZCpJ
RFZcmsGlfXm4vZbO1V2uvp+0Toxhnk5tL+nSpMLuLruJSStPZ46C3iupDPrxW69K7Fl9Ej+ismsc
UGOe7gN/HVpRHEv4s9a4r00n1SJaA0vwy0Np4A/qjNEO2J/HcpVz0hr3bqzrDZR5ZlTOfyrqJMiv
vfJf9QLOPn+57pKDwHp4Z0zZTVufvX2PsHst782p92853LYSDK7b+cZuJ7ekvDYEY6SXr6RzzWKu
uVYt0KBAZPSEjR1YFL+R0SN3jjbjgGu3MHssZeAl1QNWmMva58PgtZ34h3HCDUfW/Og+KO7Lp/ZK
qMa1c6JXybH7u9BkNlKDk+QUAtLmgnyyXSwRF4cm5tA+bKulwZxLAK9XS+lSLkxa0xYh+KJfek+/
nto781LJWYl2AgOYTYgovodTO5F5aBSaqzH4uXLY1ovd1LE8+do10stqNg8amLwwlKEDy1QuN8Ki
d69w1yDGSDy5FRvMlBzLglqiM3fRmzsheptu0aSBrQDedNty9qUcZszA2F5U0lSu6snuhKXY/QE9
DCvmUM1L0LEdJJtp5IV8bR3Xe+rT9+q+t2zcOPtVwtSAw08l2T4VWknHMIHLrb7u7okg+Hqeq6XO
blNxwa540c1spK+Wl5va0gKzlolMWIE0Jubkpny98WjxeHmdDmeAKRYH2+f1MN3Otun/112Z1H5k
f7KvL+yB7LoeZtnG35ce9vW9qrix6M/CzVHaWm3ZCj+HzSPx/rI16+9UnvyoMEZxsN2hY1tq1kO2
PW+lG8vrQ/xRPpx6PvZ3j3KD/Lo5BXahNV8at/a4N+tfQGDDZXfSP9AaFQ51l2+aG7g3p1aW8sjN
7mWay+442+X2EY96bq5mankqm1nWlJ073OFxOgAQAD2n06pH0j/p44jVN9RcH12SYGnF+XJBOmE+
jpyTbuW7l2Gqv7qhR3NZAzRqUCZqAyZsMjkq8KgxlBGUPekZ+P0115oP+EB7Q+Ct72XH0uGNmP0Y
L6v5bXkDtbGfb8TJxrowrl3WKeu35bXmtWMvWefKunMLKNXMNW+3WH47LkZbTjap5q69ase+emhP
Mo1tvrM/tzNNn7teYiP2Z7F39AdP0u44WWWd7gG0ER9UgWqxbqmTa/q8JS9gifI+m2vdRtPurT6T
d+RKFdCcH6zzgquZ9YmNRfVgNxnrfQv46w/AJt3VEYzZtKpYKJ13trd552TjiR/6vbUXlypGWF6N
KKTYmdlrLLvTro2sWxjcOJvYQOW1MU1bez+z/jDDabNYLX1PHnPquvRzaV7dtfOe3WLPA10i63i9
v//3DkEUl3HZW7g4edquVvg4D3KGN0F3WhQeju9e62EVqTQHo/k/B1rgrnsZ/KRil1TfWdyBaMNe
kE8ox7ohVs0dW4VS/WB+tF8InnNzx92VU8U4p0e4TziJq8fLGvmLY9OhOu5OnyY99mCHkXvvA+l7
99DKDiHmXKQgCQzp2dL7jg6IKYezVD2ZNGAGEilimbZuQjRS9d26fWrNO5bKuEuU+7vtHKpI4IrL
S+XNLwNFbNp/qJ6WmaMXrSRJ9XpwBl4Ck9WGZjQxajk3x11Azq593gbI45hHD51WQVezFwhpSEin
T9sOEO3ONigmR/4mTu3xn0BQVGiseolJ3diLY3UPK9tdDawHJ428J5+qm2fyNvJevCpmGB6iGWxi
0YsrODQVIMULwL3Uz/H0Kr56LsBN2WFuTHBoFDnvONFtjMnCQyypFi/QUqPQOeQrOnlA4LhbwnYy
umocxLmJwWry7SkM1AkO5p41t7r5rmVHGWHdlZg3teyjhzYtY+bb3Wymu5lmqZGmNKwWOpuvKz8e
Ruzfhc4KM8Ble/VE7b48Are33aG97NoZLZ+7FSHz0Vq0vVieBSrTe8WZsW5YoF7sBOw5rzq50wgA
8dsIM/O9eTdH53ict1P4dZdWYZAeWZZe7D58g2OHt+GYjJObDg6tgglKyCpndat0xfPb/h+PDpMq
pMRj3bQKS87tUIbFiKoQPuJJGd3d679TdcyAI1VxigOM24nz6/Iqug0SfnKLUFs4q16rBVyMUeld
EF2IA5U9HE1dHWGyQ6TSDZdwOo8+U5c5jhqahKI51JqsNZ8QRuWcDgtBuDMfmj8ZMHstMN5pTIz6
8F5Bdurf28MmVd8KZ+GUZQ2i8PyeopvlhodcwAWKA8R/lCLTG/gkLdP21ALmz3qgwLthsGUNYYHP
3f8dYK5MMO//gjK17Mx62XruEd7jqTQONaaBzbwpdqG8KQoBPmlgWOLhEt5TxyglFnHLAx52eMjX
nPAgdsdw+oVuGW2+MVGZjc4+u/sMHBAZcTtzIaqIBAiMETXgJa56wOLOZlNPpXHFbfnzwZFIjeGt
xoHCawQtDLzJlx5gmqla6onK8Sh7xvyLs8SLbYXyQ+XMW1TnfPd0bkbIYmBxImviDVwuznQluJzL
+1fb73qnF5Uv7YkxZS7oCkCywL9cP9IDrggvCn+GJZ3LsvUX5jBuefK1BqBGgyeeY2GyfQF0r5nq
e0DZkreTL6eeXx/BIbQMUqgjWcpuEfMP/BIYY/4lrHTFEDJDZtjQsciG+edrkRfxNMy05h0UfKSC
q8W5IF8+1AsGFgjNjqq0OY07k+kDVmPbszQMC8KizHB53LJ1keIOJ/JbvFGL5zBvmtem3rAozRkL
Ie2wjPyrMxZ6WeqXDGt7iX/GvG7YjAIj8Y8WnZ3J9tvPRvpM9JcdgoKeX7jt2CGg8zl2/0eLlY6A
Ft3mUsg3/raW/Ac7mudjoc4ibl/OrgaTl3SML+yNV9ZBZm31janHmvvXjUa062HOjpjczAV617j9
w1z0ANNnH8+9J548zOCdweTx1D68ku+2OYB11OoJJ/DT4eskkOGqvtq1yXJLA4LfKEu2lwfRAsXy
po0p/u3ZW1BOsTGCkZZjkifVykAh01ed1PeVgzFQvlTNfK/acyOec231u7lVaKQvDVOTr0Rn10iy
FYPGz+vZXu6bPNj/WMXOyzkN/93L8+wqGoFO87o9rbIOCP/99HppZN43vO70XVPDsVoMPuZP6858
AvQ2mCz1SSwEtw7RGHAVyWpB3nx2FNIoIqBUzA7E2NrRwxvo6yLciIC3ohvC5GElcYrePXz4g+Uo
IgdAahHiQoYdpa9JNIDrvzPWMng7WKZvgdeZInI42RuHHQ0/6yskPQwJXi97sEIa7b98Vz9QAxy/
cr3xU6GXVsNUID7MUkbbr2nt3Dg3aPxSozm9gTzYYKYlC9VCOf/uPxf1xAjZ55lgQbalctpe7nsn
rVKkEcUPyekte/8HoiQgZt8hGZXFT/692NzKO1rUFz8Sz5rJ9+nX5Hnyczk3gvT2vpJsBUDMnpnW
KJL9IH6eVzI5MNypm9o0D8GPXA1pH+kkKoDMHX4WvBEWOhsuhts+OESNAhXJoQR/wUShRNN/u6HM
TMzZUji0LKrh9n9jujHHa4WyZioF+go4HCPWL1N03Loqhxle/klELDY8AeRKV8NLvYwKjYgkC+fm
Qa7GIAFwIi4UNR+jC5x7gm1TmW24EWPI4JojX5lYfWYqqyWqYoxuJE69xy3EduFqvf3bY4wkOtfv
Iu7nMRR5kHzTh7+ZBgQfjj8OQroN/vLJBZNPDRQ3XjwSyyKg5uDgscpYmIDEx+lMvpaPcflSjOi0
t6LDDJvRG7aRvI28H3AmZfa9Ybq82z08YU1Ukj+zPPSOJc8zdXjgTOvaLuy6URUK5fMjjtKkbSID
smRei3wZlC7clAm2aQQ13RmF+9pSO4ZVwiCMWIztK2zGv/bv6ecV2k+4s4SVqTpmZHoVIyKUGYPE
8LaIBDLyjgAiZ2Rc+R/QPJw8sqbuzaAXpWrS5OyA13BR55XET0qqTgvteo+uNyNNSVZjXmFfRqeQ
vpYwCz6Zu2UGBrp/TcXD1pAtCtAYjUwHJW4EMYTc+sKbqW6M9MbDMIMytcw9xqRk98teYu27Njk/
MmX3Doa/Z9XoL91awnF/Ta3Acpioz0GjWiZCYBQsydUQOJV+nqFr/0dmDiZqUHRjMsMD2wFvlIvI
9hRjH2ltNE0omu/GIbhQ/+GdRN7kRZw5RjBqRaPJLgLN5tMiGkzfRXf679/j9/59FrOi8Ek6hWW8
38mQOfy5lu9slbfV6WNz3Nx4WEDVqNrLgGyvr0eAI3dhaAIMfVGf+gRCDDb6B6H2DG/kmZtUF/Lp
UcZdx28ovlPqPt6/IvJdDN/jZliqJZ9xLIJzLE3OJmWS7HxVHcOGgx/lwHYY3SgH1KhKjxT1ioCm
2Yt20Emm9OfOwlpyFQy24nCT7BaH5sxRFnDGZ1Ik0jmyqC6jUFJI0F39OdfcnHFppOYw2B8dO+eO
M/GvxLaW6Dt+ufswViWDndOGc7JgbkRK13NG+9CcmpHfDg+0PhP1u/Ws2gEHdwsqSXyhoqMsNMU+
yW7FKjQHwayXjpnpye/K9CDmpLlQ5nmfoEAE3Pn1NGlleoWeeUsxvs+Tfc+WccpU+/xnnkwJjQeV
8Y7+Up2n05NiI/EPv0UUU9jOMnfy9GJ5ungEF4fQuY2Hf7mBL5TMiQMf26dVa/qIzEGK/6gRuWCI
IIiRjHIe7yVfivoM7HSMhn0Yl/oFWW7FODy/wMdoeLaq9K72fNXmPPLkwLwOkj1luXMR3gWyc9g+
b5+XP4n3wvtW7Tpppbv6S40ExnZv5cQe1xJt4VzdaceDkWjPudToUyOGaFdRKKhIZfJ0k0SyW+Iq
kUTCt/7sZPXfBY8PBSduaWy3y39YWphtXbA+WkvXKvKerLLhXHyNGdnO28vNOHtGXvPFYLC4yGUf
MrkMa0IXYrOpLM7MIFF6shezlmWCYeWtlWEYNs1mLT0QQO59nr8+JC7o45m343ze2OqfktNU4zI7
1a7FeW+TAmXd6GlPU0lAa/zree0yFSvqSdstc+3ZctkrTZ4uE3NzkvDpGByaZULOynefTJQvkbLA
cOwivGqMp5DONua3ZD3L3WGOBbZIlRqJ5ezlnLp1Zg/TyZrF4ao/vez/JT/TY5yjImCxuMl/rOcM
BIXMajbyRJ/nFPdhQPpmiVQOWNnT/C7ul84yT2FU6F7m6md7z5WV5F6xs8k+ZdBhN2eSkKNtZMtn
+6omWlauVqwY3On1Owlp2MHy1+P3xZXhfbGSz0+qjd3mX/Fy6SRmherFFGK3v9Q3y3lnptrM7hAS
ZpREBxrDjCDnw0dxMqvm+bdvAGXbxSxUncv0YHYrdWbpQ2M1KzXz++eNdvU0yzB3GNcyYc/hbo9X
i0rWGCKffz1oMDLLRO202rRnaUkEhepyfylfcl83SyR/IoVL7WvXApXzwftZyb3bsEouHGvpZa42
yVBLJ0nGzWhLtQOntonGb3Y3Ns3M6rPZ+SObS3fSq21nlp2/Xrfn1+Oqmbtd6okEF0RN5Qb7N1Uo
Vq76zauJ7jXHN2uXaxQpIotaWD9on20dacguBflbULz9Ps9vlXHiedfMxgCoRJDgpd0uEhvGy/pt
IuaqUE1eORNfk2/LyYUfkZg4UfG3JC9IlN919lTe7C+VmbtTSswa6fF6mJrsmsWky7ynfp+Pq6Xk
tX68uXNpyPe1u9xzqxUmO0mSiLA9SY6n1f3Zb5YAUprfTT5pFErFxjrH8Oh4rd6Lq+b0zuN6pVIn
20rkuOCkVuwr7wI7Nt3LvXUtparp2bg25fgxyaCnnvdoNDP0j9R9bv5aTIHtx4nnXMpzyUGlsG9O
D7tKcS6i/T01LSEQox2kkt6GwsaBdMQs2ibhdOJNUhs9gsFDQrbk5Kz3vA6u52ttOylVL0Ue/EgY
koa20puP2SvD0u1wvZ0PitfqfnFqpcfF1kahuF6/rcbT76MA5o2yKTGl6l6/726t+/I2LJ5FtaK7
FHPqpOVbMYVysn8dzxSygjKmO0guCf269C+FkTaZ8Ag8IHTtBrl7AkP7KzNLV3Nnb2dZGqxmq3p+
c+nNNpPnzbG0e1CFZxsLbt4leMOMkfX187SGQ+eswlKhflktG8VMZIVBGBa7WjGI7znoaf7l4EJN
T29a7+XJHUN53IgcKO62vZ0XmFlDIotvp6lKE5ZcON0a+zGmZekk5P7ngCC91TRlih+3pBvC52+V
yHfyYNCEbvReyLfWq9nzleXJNqm7Af6N58lOpngbTAqGYC9FrimzM1eKscb48FxIVPI6/vWmubx8
L8a/x/PLYdPZmR7MI+553ksa1N0qaWCPA2/ewcdRcSm7iNWZoShzj4e3bXKwZ2uCGHY6fm3z30uO
OOhC60cG0ot9b3KrHB3w9/rmyK6svL1VuOKIwL6vGxlmmmSe16d0njPOKLNp2s8z+e740r3n6if8
1FtEkp/y5fypn+SPO6tNV93UvH+mSs1UL7nWZdXUJx4rrslcH3Ro3rLD+7iuCkrcHTKLzv7ano77
V2D0if/QZSFEhUPvebKqJURtLBs5Hs+7bbIz3eWeSo7c/R05BxyT2A9z2ynr6fX7xAu550rdxXXR
G00uS54l++vzesk75XNyTbGO37ydsoXXa9pguGj6vLpPmrtUprE3Xh+fligN03Xq8Ty7VSZzgp3d
MfOQzdjjCuNrN7k61s/L+TCx36Lo3G/F7qm04hR1WIKjNs3z9PCTPTnPdnIO8+nKdA+2MIEqhDvu
gXsxC6M8lsHWryp5vZdEoZYvHlr2+2m6csua0Y730+FiPXk+zSI/6vy23pdsioiQ6WlzvP+cX462
MdTa1bmXE+e5TxQ6p/X9dZK/dyfX5f9IOq/dxpEtin4RAYZierWyrBwsyS+EUzOnYubX38W5wEyj
p4PtsaiqE/Ze+xD03tpn6hhKSkdLc3edxiE4CJZWfrQeYpY7hdeT45Iu/RAqk+4cnAFnQZPt7MLe
q3C3ReevLMBKJTVknjK9GiiM/XLZamJlqxgMIhfyg7OoLQchLphrNUxJljyawz/XDg/ZgOc1s1dm
wMqIl2iok/fGhelroPfQgCsZpDUl05pKRamQsHOlqhzETvPkqna2kKp8Nzkmol9UpvIJsT8ZrorF
191MY7bauOm+dwzgjMc9YjtjQNSOLL7oX6aqzH2DWOvY2joFUH0EFYlC8NrYpJdUV0kGk5BHUIOF
46WK2n1Tl59t4p1Cv9tKRKZh8MgC7Ikxc0vH2JulXFtuf0ykXCS+gHNc3Eo3WMukgqYS7BonPPbI
qv2UA6dmXE9KZpj3LzWKBh5yZxFwknAKnQZ83lasXhVb38rIetcY39e4iYbo0aWUkr6KlyZVxG8R
0n0rvnx1g9xIyX7fkqzahT/32YT2tg5hXRKrbaXeQm9xvhbFQhmb16C629aKIVeCOUlD8tL4Nsce
Up1M2WUChpTvP6WiXUZUCK1VYXXjYxqi+dCq8LM2o7Vu6sj3qet81FiKZq6rGDwHkJK+TP9VFoGs
JaZIZYx3Ce3l9G+msH2sumqhCnUVaMWrjFVyvUq+4FRR1mYTnqJmpGa4tuOHp4MYZSnp2+27Ni1v
Rqap2I063V1XFIdqYGHoZz8tI5iPWH37L7cXlHmMbysgaLyIGquwAIEDBkTf3Cq1CbocVVDF97yU
T80hOiayXzp5w2FwU7NxmzID0R1rU0pnKZroVRT01R1tpo8WvymPQ4QSOpkFcXRLc+sYYIAIuLGC
Ur/GnrFWTE6Whg7E97iftbnZGO9eUG3UQlsFUcGjJZydxyMcGOW7wMiLiMkvAIcqFFbiLFUSrCV6
l55c6ITOvUgXqdfdK1n/uaZYOYVBVLmJ3QMg6MjDXUNoMwCuWfEuJptJy6gyS8x+ePab6CtnqKqn
/aW0iYQXTLr9VOz0QFmaAR1Sce5Ns3/rPWvZpylSG2EvRhgIBUVu7mn/ijQzZpqP2d7z4+80GB8j
Sv0S2UpW+EA+CPZKNZ8MvGkVbTL4U5pdK4zP2qZLikn/SJRz6A7zIOKXxpWf488f7FNnMmwoo4cJ
XWhw54GQC8sCplvb+CIb8gT1jA/aqwQV9Gs7qAHj3EK9zbZJBU2FNXJELpKW2Iw4xq/R9XfcA4kg
wy0K/gwNVwEz8uS3Vlggg2CSnM655NQikC8/eQTEe3QFqaZCMc3e/WQ4akm50QIGktFf3db/PKV5
prEGrCwk9pV0E5s5oYNw0qPXScTKS+u11UKHqst16HZ0aIDNx159Z29DxaNw7lRiWLtF8jeW3J2d
ZD1SFWs/i44N9AwtCnAZKJthZM1pkZQDRz33wqMp9JNwrkWhIqSucKFTE+FvSWiY61JZ1qq9LrJ4
Y5us6eqeJPVsGYJDqXNyhPLs0Quxn75xrXQ2MuNah6w1prDVmvqsJfIQVuFb4nZ7X6cGzxxW8V25
LdJoOUgN26qxU7KzWrAFqfW13VcwMix97TEPHfts6YwmPWvGbD1HE7HKRv6/0p6mOUv0pcwDsKPx
w1RQcw61y6eIYOujJHBjFDnpair0dPkzVDDvs33YKh8m7YEf9WdyYvwcAWhoMguLuo3SuthPQuWp
Ws2GIjCu0F0bLAPrTZ7obDzrnqS0wCd4V9CzwYLKsaHIbD1k4a8oUDV5yvDeqg89bBeZwbyxoh4I
IUS6NspejW15PrCWMey1Mma7soxWcuCeq42V9PgWA34UzrGusBY6o7qO4v5QJGIXFKy9CHdsHYZp
daxQbuu+fNN9xGIdzlu6QKuL7m46Hr3cYyQKlFCGX6GbMFPwCR1gBsAF7Eb5JS/+3M68CcXfGAkE
/j5DDSMFDCmxLtN+IRqPyUr94WU4ecVAod8zIpVIvEfzlXbsBb32bhTyFMTVXyaNU9d156j3kXTg
fQoV+6Ebw5fNQ2FkydZWamYLsFHUTdJL1vTbrKdDTwLesJjX4iy+JW5/qrP2XIv4aMYhIaswOZKa
pqMj68LNX1ZZMjOoWfk2bvVbJN4tMJ19yuRetcV72ze7ordOZgU7vyane7DPfvmvETkbOC4qu9sV
hsn/mr+rnWLTftOYPioV0dWQquc2gaErdnli7zwl3AZGz7qfDqFnlGd4GJoG4V7MLkbRb9GE5Egg
ceC6DAa+RrlNHSCzG1vZOuALpzlmSqkDBGofIGJyCaBTyM9N9rVxzOyzhfC/Tc7CQHDQ3pgew3oA
DWFvYUvq4goXL44/tPGiZl9B8HK7j4x6jzkSWeX6rwXZi9eoOg3qVxdt5Y9p/GrDwxevynwFGrP3
r5z2g/o1ys6ZcjcQkdQKynQUDUTW8GM7m9iMwXNgnOHRG2j5TajnkglSzHobd5Ocdd6zkYdKPSr1
tuUJ7ODERzE5vSkSR9wLzjvVuEJZGGpn0ZMjVW5cBf7o8D1qu6BBUYQImzcTSwZE+nhErGpXKTtK
tVggcK2/+kh5U+QxUdYTqZUttbpS1GUfMtJguxszXmy+y/KvlLsMVKm45fKfMxJyxTARwWHxHslX
MJJ4t0odeIVrJDcuux/8p6a/YjlvqdR72PORibMaNNpZzSia+Hg66AGdVQ1c0zD4jXytNups7P7c
8qGnu7a8xvFBkeBywgFQXnywlJXTgD8V1yjmmd9Y7dnsQWfP3ZZ4obnGK1jutXEfm7Pae0+DdRps
+2GX5hCEfJ6Cm0I9mDFDXHofGPwNJpWOclJwi+wd3sjQBQRT2ukROmvlMTKdnZJjgR6HWcJwBeMU
4raSEY7Fhvmp0J6hrmoeoXJiQ9dbaxNRhRHd++LVZ6+oZqwErzBN/wmyQAaMixZbU52KhO9HGdir
Fu1WwkynLQglH7Ylm4y+3wZuiKox1vxV39t/LVKggIYpkefaA/fIQdtcerypUjCKcO49iB3UTuzf
E+L3qqNku4J4i2QNZAesTFjpaM9oeLWZPUs5mlOEtAcR35TubOrvnvduwMIIhpntIYRNnmP4M8KW
sxJcoqRqj+wtMv5166Om/JXOLWpu3rDXWEpaHbIxaIzsyNCwf+T1Tm/nPYRTg2tv5zvEvnSPCYJE
/s6mePY/9GfVR/UV/ZYXrpR2xaCutObjeFWKoxQ7lWIv0fEWoEtNjF3CWzm95unVd+JlfBhQt7C2
DT0DOzMuGCbk+qZyn1NP9P+RMSCGHAUmCUrEhrF7/UjUh7CWsrma5pq7IUKfUkE/ya+oX72BktDd
qZg10ACzZUIw0yY7SVyLMjya5tIUTF9RSWtrILZteczbixpvivArK/cuqLnyGevnsHjPmQAAo3Su
ikqxyXqtQwDo8ygV7n60NzlQ/eY2INDqrq7+EeKqjeVPA7qCRYYg0osnb6lVFFjlj1s9Q2JHjH8N
H41BWHZkKMSjvgywIGEWZsJOeU4zHM0qZAmxxM4gfn1qDeDLKogn/66q2/4kIqbPH7LcOyjPFKbQ
hbctrDUVfsTJINACnpGsaA2NI3xn7+l7pzy5BtqpdHAXpws/SldpkRxSQ6fdCpahedOdZyL+SXfl
+2e+w15HRz8H31UjFCzemHyx6nGmtXY9qHvGmEzarLdKF3NpTKCAamkz844Lf5mRRhg6nEcWWpNA
m/WU7izOW+dHK562x4FaoKIha0nufXYhAjUB6/IaDKkFEbP4DVEEx8Qu2wgFJKrZvPzVmmeroafB
x//rJ0QXr7pg3fmYnGo4iGhtWF3iZeqpCBp3X9oIWjVyzeXk8h8JgKkIhGfQybsy1YitMbFNI+mL
aJsZRbGmUG9d+xWiU8qZvJpwTh1kU9SLGrtdfKklB5udYUd33i2QnFWydt2NU+4yYM56iZCzfAsA
VNdVtqr0l17+NsW/YkgWafygzZvVvJPB3/n9F770xPuK+y8NWAANdFCsMS4rLdV+QCXJMDYeGVde
PXkwmH1h4AJ/aJcbQ3lp1ZVR2/jt1S9lvA80NC18uGyrGudhRNCCyNkilbUAg0zpNEymcCf5qPxj
zjbOgv/3GzMWyrllYxI6VpZyMOSrl9tcABzIacowgKM+jD3eUOcq5heIdqPOC8tTXFJuXOoWRt0p
YW7ZR59+vTMJkevudYoTCc/DaH+Hxg3DpIEEQ6hHUhl4WBptrdGtMI/5L3a7Z6JD0lHNSuZk0BQl
W6Pc7y1tm4wHaSMQhkhFSG8IxXUJcFqXB3IV3WbVs2ij5RDlb8gbS9uX7R1ZtJ4ysGIt09268UUL
SdNyK1z8mp26GoGR1ArTiImHzc9VakE0jEm6F5GJQu+mFahZ2GFknsIkOZ4p/hr1advfnPFiE3vC
LWa5HKMftoRAgYwBL7tACMmarM4uTHTfPP1uafdQu3v6l6OSREd9rOqbOHtnToXP2W5WVfzIrVtF
VyAuWrgLuAo6RGmIOHDOIWrO21OYZIsxKJam9vTjpWDr1+yGcN6cZLimyHWVdZbv6oZVtPk2uNY8
66GejhuV+1JLsIRK9oIdGeIo/ny+BT6u+qSjyfDmdSoYuLCfzFcuoeod1mm2kemCwq8YJ6PlCAi/
Z+Vc/An5l9Mf6MZZyluEnD3Fh1/tCneVaehC+7ujTRslae6sElrsXY4fhgcDoPkso3YxNN+h2Hbq
ws8eZc2A2Jmoz7yI3ibqD+b4UbO0btLvXC1ITQImPhcU2v3a779jyLCQk4r2vTV3Nos99dDSyGcN
yr1qSeEUxpuKS0cuO2+ROf/a/JxXuyF9F1gnItjEAZxgBEttGewGZggAHRAYWdEV7WU+rBPzW2df
l1omIlaCpFim6UwwuzFaqdCE68pZ6xB3kuDLjSaP6QWVC9+RWm6qf752DsR8dFhZd1dZb8EajNaP
O4n2pL7oooeXnUqiUwD5Kuyq69qfBfKsJJ91vFMFpVj3bgvMkby17I5sOjZ1eY3rlaq64x1ZdMpc
54qQGy38Kh0WJ86vuYT9GYpz2F6c/D2PN7V7J3oCUKDwALIcXcD6+rnK8bnHKhs8gulSxCR6DRyV
z9I+ox8D+1QxhRGWGmoNex3sWNmgmSRiEQIMIAvQ07YPNDX71vt9ZSybcqn3EhwAHurqaeUnixsY
iZjD0Kna5/bJGp8V+i2mFeHW19ecG+x1OHfqgfnFb9u5uKE5xEOGrJ+qejQsniN5yDN1I4LfJqSO
JXqGgMpwLznetZ2tfA36Sk3gg64awCTp0tAOUu5z/4wTuod/TVSzvwRJKKuV41MXTUIDQ5mDsSCb
FmuIvSwcZSYBKOErtP5sUc9SNBUyuhBLkeTP1H44DF51MuxUDjkEQ82zb4jrPCdsDA0r4fhpNy7n
wGgdBTpe7+gUH67/hbIu/kpzer14jXM9wZbRuMVMKffKNJEN1JmcNJHTLYX0GNQb+XoJDwfzkgY9
iECpGzw9onv4Bc34qdBjeDpgoQ9sW5yMpjxnU2DFpiKNHOKvco048xqufCMEgKzj2yp+codMG1RS
aXNv8+aQuF+QWtkPT8TTEG7nvMfeFy7cSciwhcGMHlryJuflog8B2YfjFpC4WczhNNrOso/jVeFR
MqXf+INGdOu2gWD4g0eJR8zR9yPfGOZ01jbJNpWGij3WvmvHhSPMiNEy869WRzWkuydLIKhR3IVa
MYcch53p5Ed17M41cZ96ElNR1GfKuHuaFSSvMr9K2vop8nYfRGLf+zsG7DfaDTepdnHIOqXznUPe
kVzYyms2+fx05W7pxD9V/mlg+l/q0bXU+k3QGhR8yBbd+myXJACy67Fq/ehGzt5hBBGZ6SllnRAE
3TzS5E5XMQXa2U3DHKK13bfrgT3z43XgqDCp00Ord+/SV05mx7GdkUSEGDFlKoz6VPFQ4ARxiu/C
Ag1O3p207e+Cvazi1VTaaGJ0JX8kOrWEzPTD9FpJpZ0nbKw1P7l6BV41A4W+McWHtFKbNSnjBofr
S3hg4BobtId592tzmxVAh5Nr4QGCGut/IZrKAu1AA8Orbk+y1vD6vLT8VeX9IuNoCXVnFfKMxcwz
yvKRMVopWvghNHocOmLdyc90OGsBLhmT86iYMVp+41WKo4902DDkWGoBI1b/FhP1yZmmy3vkA3Im
m2HiWdrs+E/cvqQGhPgBfnSI8+ikUBJ8Ckj5+T8xlZnjQWOXN/ofNjB8uFtT2ZHxvlxkyk2lvVGL
XQ4/Yjq3VimVPhV6hBrQf2j1wsnQgbPiUwJId6f2pMBRaY4m3F/tkpOPzpajQHhbz5TowpoUm59H
9YwpoNpQH5Qk5EWPBleAcuJcDGqcpVQICw4WVAEdKuZqQ33pGduwxCYOTfdLWABwjNWozi1/6SLT
IL46OsTtogtXXXtOoOhmF9dgNwUC9+XQBiFQbPd1sS3MjVovqVK8fAWNmlxouvNgvPL9MRGwpKvC
2bD7Gnn/NV9WS94oZVJEK+PMGXUM/c0nuCeGYr4MlYc6rC32M/EhkXvhPZSAFQ/lks7XbPFhuVJG
e62aT0E7EdVbs9m70ScyxR6RUrAv8opYRq5Ubxm38dzA5K6BXuEejN+jgqMwVNZWzybWbuHX9+Eq
TcxjnoZoAEmEo/62xmTvND503NF6y0ULjDGDuF5ba8UmJAwLRaQ5+2mYf1Errs28ODPKuircUoNp
rdzcP8gY/VrbM6wqKeZDvILSJ0B7cIsvANACNTovF/gXRoZPflC/+hv+4eRF+jkZU/SDWOpR34Zv
qFmiX+hT6HGAN0e/KFk6gElyQrSiWeZHxE+8u0FkxNab+2M/HQAkE52EmikmKsm/mM/mI7zITcYk
943EtEW7kSd50nEPggSoN+IDXBYo7uw1/UzboQIrkQehiYKZtvH4cBKVM56Cd+VmvAzM3EhAkJ2/
ub/mb4v+h0Ul2wuidKJZ8sS7RRgjX07zDxa8Qjs2cSsUrhvEpBcOgWkSMFkiygd/v5h8ePE3rxaW
uezJLPATk0r7A1Z79Ofs3v1h+mfElfXJ+YowVJJ69cN7C1t8tPH+3LW2wQu3UNDS+P+Mq3PvzsaV
KdnPhCecItEpwm9kxFzoJfDlvuSJ6UR9sj5gj38hqVY/EEaJL7774835Qpfi/MmXuPNG4PVC5Wcg
FiIMnXM8JXYYiPYEp0f6PKIZAfRGdrCy9TPkHYF+HfryaXoKQsC+YfDqibvQ65WKg9j3V1Jh2tWH
08zNEhoW5OKgNXI7cMgVtbowClQUQ/W288jTUDUKiL7YjEb4tKyCZaK7Hgdr6TcgwrmPLf/a9tS2
MoaorDIFxWbmogd27bOoFXr0+Nvy2HIO9tpscZ8ngJMKPjPLW6QaefDPbuu91/PCuArIPm4j18Eu
D6OMXIGWSaDea5wPVn40ocK1gUNUSHwNR3iFcOYYL8UCAWKk3LLIfvZ9dc3i+JoYcquF+bLtxELv
rblAcZpr1qfU8Rswl8h6Y1tInWm5e6sryjs2eP0bn4wFDCQd4XF/8r3qNERZxity0rvdY/vque+Z
2a1Gq9zozNLUsMQ/q4n2W0V0nofaMY7kyi3PQdJvzcFlEsO4KDdZV0VGvssqZvV1temaCyYQnLWo
uG05R/PGiw+XiW85UV/IU5Gp2RrMS6zKiLRYzXKqznoEJOTREalIl0fuBC5DZLyCLxTo3cLWKBoW
E9UWEfNvF817go7qeYYdEfdQNhEtwdIy/6Zjb081wdID7kL2Phuc8R48WBcmG5ieGUeyiXYgnUGX
xRszren6GQEj+N35B3J5SZ2DHLaaxWiSmKBDtyZB2GGwjmtt+iuhQ00Sdh+xCUp47L57dfyQNsU5
XVQPV0/qBFVpHDX6SLo7V5YRN3Q/sj14ebBvgfYW2VdaM6FWVDpr7lfcvJTitsoCTDpbZ4i2RmJd
c20ShuT8EQKpoHqQDQiwm2wHcAYA0Pi5to/jjazW3GcCUhcxDuYCMCy2XUaxhL1QUtMjyWABaw+V
BneVD0kEnQfmXXwi+EXkBvBHjwUhXrOtj6p1AfEenSp4fYDJvGrB5CdW6b0BRiLSp57GqOCAqrt1
l/E2HIJnffU4z+BI8NDD12QXy1WWQN0krIoE4w5KN4KGKW2EppRUGB2ltzZzaexeSUVf8sb8E2wB
P3om0PSZTQgY6/rf3n5ruplF4hzkhm9+EKjnv7vXYJAgNVc+FEYPnCnF2/Brctkrbz85IRAI3S7M
9amjCQUjpPdXJ1AhnydIyik4GFOycebsBKafzUocFgQb/bKDY5n/4o+nytuA0J/vOOBkvlyew/4B
XoAPjBzjVLyTt7xyL/IR/1X79BOu8p1V18bfEySxcfkxW6sbUu8P6V5eiyVMXQjL6Wf6iUIV1jMa
yPgT8XLwgxyZZ+xGHgZDHQZM3SeEPHHPt9xtB/fi/Xq/+sZ6eS/npK3BYdh+sPCpLt1JDGf07OSl
ztPoqt7R8F6BNC6piYtbekd7ykGyWqodBdl+Ez6rmD/YTC1c6lhrlVMpiFCY6t0tLfExKWDnFNgJ
qT9iMsnNTz2B5VBZm1ANvxmdHVtHBVJjKegv2T0zh3+ogv+oPCKv4RVqLDqkzhSnmiOgUvscJy1F
mOLyMEd0wZWWqLyseEXqxJ9AIWhpwIjofzVMIvWDFfRO3ddH+eL6BYdCPwYO/2LhVCle3CIeP3Hf
1Xv+2fxRcP/RjaS8NkgsedS+QQsfze/8U/9jxMWOn/e//d19Zsv6iFqWv46qGiUy+fDo04t2hgWe
cDaQXfZEToe8w+wVQS8RihGvwcAFaqJB+0HA9MuXk/xyLZNySjXAyK9gzA7wHe5SyFBt4loA7akR
2yFp+uKiYB3CJJ4bju0Cjfy0NvRBzcL8BNZDW47hyP3B6PScXpaJUIZ/0J3YVBQTyF5x8JNLMJUf
NGc1HIcM8pZFM8zbPjG2dVsuI3bNSmsepv1tWDVcs8UQ/CWCsHG7vYbBJIfxtJsl3Kuuk7BYVFfd
KH4Ht4MYPWL+Lc1zUk05KSZdOigEdIG7wq/xlaa8BSKstbLmpRnYfnSPKpqadkmF4bTKU4jh2GrJ
d6+MJNW0PLhV5b8YGuskX/mWdzRTapVQUS5B5S3TOP/UYiZUvNIIS+6J110sFISWgf2sUFZpZGFP
qjALkd0n1D5AqdUehdntmRRU8zRiI2RY2clNiJ9kSFNHrIvjRgeIoNVIVdhVobcSBswIg8xu5tMa
V1ZCZxnF3izhXAhCpK99B0DBdlxGFHTZ6OucqLgjpQQUZUEN11iAZagmJuRzdotwjUSR+ham/+L8
FOXHrDqTBNBTYUYXwcz5i6dHJ11Hsu9SphkgglFuBgZNCWhohr1g9cz6HcOH78MuC5sZOD0iCwDl
1+oj5695/lkET9PcFbaFunKX8ISq47otb4jLS7QG0aph/QRhYJYDDUpXVVOvEqpOYV9Hm9Y/nAt7
VmsMLjNt0fhnhEbqJIrjWa3mLoA3lK32xjM2lrkPbWOvBmKpyit6vqWhQJsPd46HHdlUskOFzT/W
u3UGoUlB0Z3IbQ80AiuVysCqLqCZMNwzmxgFsKW9pA+vuxuQ1EAlyEmowQnUjwrPhLNz3IG8vepm
VcNScbJlDgxU9whJKp1l1IOVsMd9V2jHtqc9y2ywU4HmHhqH4X3nkY5GzIW2S112cMOKqn+0D0FT
cPXH89LmLZQ/WxY0nv3p8PQEuJvG0lt2fT9vGBQNrr9siHsM+0kZzb1BREEXFrw361UueTTHYNWq
LaulfwjKWHMkqzTulo4FHYjUZap7YQ3v9ljyt9eFUW/GSF0anXvQimLd2BbBc866pLQ0wc9Yk+ok
wITCEK/lrGnamK2G+5ajKo1ctA3ZInNbxPndTpj2osKOKJJ/PKJvfsVc2ZfLAI6UOXGMkxjg15ly
6s0s3EPY2wx4gvdSx8ov8GJIvLOef2xYg+ZAV3J9WGNikS1JgOVLgTxQU45qLUhTUTNu4oQsla1m
fZuUu2ou1iETPt1xFzxGZT+sXFIxC0zQEZePYHUR8AglCfbdMNjYGPFzVDN68Ii8bDuOzb6jVOop
MPLKWuqtOFRWsZG0jC1Zn2FVb7s6ojrN17U2t+FA+Ri4kUtw/iPmhXuWUmfnmvOmAVfOtadTxnT3
4p7oARtHNMAJtCtiWAy92+pJfbO8CU3hYK9cVDoYCTU9qLZ8L9xg51Iu+91GGjgZoHlHffKRA5OE
10aXoGMmVgyWjABpDP8jtyHSsSwYAnacrG9a9z6WhC22FIeV+j4QG+ep01aLm9YIsvNUPUWoc3LA
j4V5Msi76hN918KsmI6HPCNOmOQ8wghY04jRecuu5TQuxMvlinymOhVaMwloAZ9fSzZB+VFD0Ism
/kMfwxKtcS0ZXAZMQ6EsOEG0zDgWHJBLogh5Hkl4MeRax5wLFTivvbmmR+tGtfZt6dBvIoEo5mI6
uZEVOVjeBVTqhF/O+n/9I7VOYXWslE8fDkTb/aUcP1b9ikz0ypBMVAf7rZj+iA7lOfLwd9vXFgsF
R+wbMt63HghWj2E28V4pv5SHfxLVmMb6odvkfJn6tHqA0ii7AyeYp39aKhGNaFEKzJOKwFIwgLxx
yNYhzlTwLYnG3+njG6BE7GSYabjc/PhPkH3Rf9WYU8aAqRXTSOZGPvzYUp3Qey2icTSA8beJFKLr
Q+1QjqkBEfvpudTvoabdDR0bX27hsuxy78PXKEJ1NtzAc8bupujtI/YTwYYLCESUU2WFLhdWKlt/
a1s5pp3MatEoBfGXMqF0i2KXKIT9tRZ2jL7QkAvUqjyrKndX0gf6Ulg+M/fY/UWxZl8Qe7TbhEoL
lTG3fuKN4UoZtHH33w/cWxJ8A1JGzbiNXU5G9fR7wcgPVsAyvnFQc3gjNrO2Rz1qFcGqQ77tBqFc
aJE+bOyQyCCZD8/UeuqukT7dWOV8Ktzz2KmAj1xVeUrJvikOlGgRKwXkvLJu7j6rfBlk7c1Kp3VX
lXEnh9nwQ+9arbNiiAHP8aSWwljFw8A5lZU1EugU1pmbIxHnv8oxiDYqFUpnsthG9OxkjbcNRrU+
IEyiQnLJEv7vTxqjxW6jhZBn+NH8vz8ROAqKw5Y3m9MMjMmnD8gCDPSUFF9tinzBD1v10JlpfzDe
O1+fhEgsWWSjr1WFjA3jS5juvBP5RTUensZJ6+cfysBu0S/2SIpXbg9/fLBOemuuM9TpRU8Pase3
gdVpWwhAAk13ykX9SizWZkiRbOI9CYIy/HodtyoaKVrJ8tp48uQW1lc2MG3Jku/W5yqvS6b6BBUb
u4AdmKcOt9wW87rwjyN0pBF+oeZk266hWOciMxxt5wTGR9JURzX2PzSGhAMsJgfRSWDkyPjj/Kf9
JtftnO/7d5a2YOSCt3yvPfAE0t7gN6V/wH72yKesxUnYHaPFYh2GbOnNugnGIZfuhDlheDm/AW8V
dgXf8T7+w7Z211/mxdsZl8nval/cSw2ILf4LrtoDqhY/Btf20T/8z3JP9sy9+9NoV/ikQLbop160
xBTMAIFRphKwSaQMfzX9i+/9N19Tfuf324f8nsxzPT3CVJjLq7k238uzzYeb0mKoHt65tFQ8jemi
vdbXKWilOqv3cvr308WTauKDJCoHYyiO84OF0Txel1vEAO+sw87cTfvuYICxbDfqR/JK+T15nD6J
PLbX5jzeoES+28tqQsmvoGLuWoyT+cX5R3rlFlToBk3JulqFhKEph/493aMePBUPcaI4cA/tNx2e
/0dHh92E+Ak8HnT17ISRHAPbK77dGSF+e22La4qT/VR/eT/OUf2JJ/YADBXaBk74N+OT7bP+ogtV
7DfGEnzbmAIwC0C7oD2A3mnTSIAGjm8iXQ2fA2Ws2s3CP34KSO1bPgomFg9nrp76i/KhHhlL0QLs
RoQOnP5vLt3xxboZlwwAYPIAs/ZoVnQ+JL80fyavIJovPnZ1pz8yHxFu3Pvk3MPsiAWCnof/ISYh
XHXaNzve8jPt3/jq+gfkZ4LVyDLFJiMQVgj67Zn2bezqXUQd94N3xIXJR1mHgonwcvoggB8gvqGY
MxvFtRUsLHNZmyjTcM6taPonQZjgFmMPOgsodgkzYUDKXvKD1oZaswWMF/Oqtlf3wQ5p+KOrY4LC
T/NPZijMAXjfcAH83+JsVxOOmpmyRzsb/vl/vE68ZJMgDEgTMQtkhxhvHrvXB/dl/2CGMKWE8J3H
geS8UbFUPtLpiYTNJ0n0KfrZAXvnMxqe8hhATRI9wTyJyQ9jGj41JHEsHPpff9Vu0VNi91Tv7am5
ZCf1I/pFBcoQ11nZT/EPnzPtFqcg/UH9C74veLKPVf/4FMWV24T6njctOLL/vrYIexuCU5uGefp6
kVXxj0NMOn4RG8IerxM/nZ6fbnrb8ZjAXTTr6ct2p/CCQnvrr+1p6m6DF5/a+kdbCDWC8QobNHZ2
QFOwFkD4xTdN0UHTCXKCQRL6FsYENAsk0WW/E7EGJy+95g80oZ/4g8kvUBUAKc1sciY4swlqx2yY
mSl5Pz+0r5gref1gKGB94k/zKNBU8OFZZzaofKcNBYIrHzPBOJv6FD4ELA+G7/z+CEtvMf4XmUfu
JV3uACI3ZwY658tygwV/mI+t/IgpGIG6g17W+mf9A007DdG9fxbEinW76a/irt/ttbx2HFXFkWVV
/gcUNL070Hvg9Nx5/8R/xbf+0hC/fAs8u0xRHgZnI7jznfKZ7sqdtnXP3VM72/tqGa/APv6Ppvta
TmVJogD6RUTgzSs0Rl5CCAEvBAjvPTRfP6s4d2IIja6OQN3VVWl27tz5cXqxn47dPd9ZXgFZf+7v
s/Y+gNfl3KGsZ/ft0DC6m2rlrrb/OpO+LPxmiGbufxYfd+bzNKTIOT785p8y78XWprH9O/4lfgLd
D5/nO/FW+lq8z97TbEb+A53qK/19ek4Msq0LLCmnhzYASXeY1wiD4zCca42yS/r00iL1NRiYLlti
A1AxYceBDNE22vza8rEfGyPdJIZow5SahWYhGCOR1c0SQhDAtDvvsasruj+Q/0R4O+HmZL+qXOKK
kC6l2fpvK+mD4AH9UtGJZnOuDAVLZsquZmnzjmkMkLMMm/ph3QsubuhnutSPZ3IxyC5lFwaBnRap
jEQQ7OATsEeE9LcKH+gdGoYLQ1NR3m6iZ1CVyqstve0508cfv0stcl3e/F4/j93Fb+H98sIBXYZM
1XqcOvEphMipk5W5Q72U4NrCmqHMf7rQa7C5PBHResgNeBBi77AMC5Cdw7cmfO9KVZiS+9C5nvbW
P0yEdduYS2nu8DCAc+xlDOgtloOkgEkMSyAqLLiCkLL4W3SyYwkZ9ioSPmL5iMy7mSzwG3bOEbqa
f32vzEuGsCJrlmfdTA1ks3/I/v4zC1tGikkcLf24uekeSK44kaeWUqw3OMXoKCgBuCvhU4qBkUau
ROECZ+xC3k6HRhnJ5zpmnoImJFFLhK6eb21+FsN2sRfuWpWzEbFZm8Z5YD2s6wk3TcVbjBwGGTIt
rNAuvMEYJwY//1l4z7cWvzNkP6pTmr6/t38QzM3L6peiZ3NNP4LBLk40AbEpOYUTWJaS5cWQUrD0
mVLmvQqgD3MEixFGVIDK2ptR5jV+L45zr9YR3G3x+H+84FkHgR2WGGgDeYwHFAfkz7CVPLmS7Pgc
5W0ij52UsD2W0UyQxNqo+BEWmd/b1udf938wP3g9DSyo5RMNkD8Ly/3xF+6Uj/1nwBl2whclfwEk
C97Qd2AaEefePnQPXc+WIRsnfm96mm1EU6MS/0H5sOg8N/iY1qN789jTKyay8Ys2iivRAebCuPMZ
Dd6Hk1+Ev2z4bGU/nhMb/GW0eRwXIHNxu3aW2vb+R0ThXHHIIby4DT0iSiJaoXH7nX1otigEVQDA
DEL2D9nP00tQY/1JNOc//W6IDZfhJJjlkBq6ij1Y00m6/jica2PgTmHSeZrns1+axbYtl27vWsZb
kPjC6FAI95WEudEoqqXzMDAz8GIxWgYLaTYObqUw3NQ2tfPXurH7vDwlOtKTRQtJUWqqBIXZdaKb
j3Kzh4FKRCunPwkq7nn2SwsmdHLd1LL+nRi6omU44Awa77wll61UaXRmQYarUB2liSY/lo6u9Mk+
eCz56fvyzZM6a8AKytbQ0UCE5Qn0EVdmhCt7arWC54tfnP3pD9s7mWbMG9KAeqdLdR4pzuh998hP
o0SxvNpHVErmmmTyoSoIonacfLKPNffLm7K3KHOpX5en4fHgHm86rUbZ9/tnpnX92lezvV3n1Cl8
EwgP0qUVx0C/CgV0Az40VAfZM6xgv4w4e1BhgDYpF5qIqL82lMuWnDeZefftKy1QfWawbWWKSxXz
suRSkAI/E/QhD2/5l3Xt8Jx+3dZOb7OvPuUsQo81vTcC7SFwKx4uv5Mv6+8dmPQ7QYWn1N3wFj/J
4SIX+WHJj2iJuobt7835v5aTzeO6jKpPK648n1z+5OsGD2BVDMgBTAe8OMBu08m1Cq3zc6EVN9cv
/cEdO1dW59p/MyPvP/xhbiJm0Rr8Xgb1CsEPvbjmgibJspnoTF9On+d3k+e/Ci/Hr9wra1nX0PW2
VN0wVYY+zepjP9e5kyxMv2b91XB67Q8ymVk1VTw3kjeM06mBCvHxOXXNdI7ZHNT3qOHqfFIeyO7X
H9Nt9u9WS8Y5OW3+5TrXp6bT3ywWtXoF6WSaztDxOjlk183TItPbp9NRsnh5nl8ZuFVB6alfO1z7
ZoYsPpMimswtXU1cEh/xTbfx/fqUXKQ+4wUyVk5JTIvwdW9DLvbtneAwkSR0iQiSyDD5m5wPuc73
ndW8hBhpgxamNFAylAJmw8Mt8VRMpV/zi7PWcKhEcm+Qz3Y+bWhhKhpTk10iGC/UoXP3+v6shJ50
e8mV5iGF0X3+3ludtg2224QllbhlYvUy3e/MlDnwJGqbF80QceE0XF5IK8GF09SN92avTaH/52O3
L8WfCv5SV/TwwuWtWNg0rrNzLYnkt5vdYJ852oSNUvJeXafJvpSozy/2DVSxn3tOlIGjqT2tulUe
PW76tdzQ6Nj0YXLDpVqe1r3sLfkd6hqlcjJ+DIKlzmzSx1yTfyVuZycqG9d15GDAdNNmR00wvUWO
/8LFglFTq+f8AZngiQhmvH3Zn5ur45Ni4jytxTwyjOkGryZssqsQ26KvYRETWmGoyZjEkK+uNdYm
6ihVAT3coWPW9JG73FW4Yr2fapeN1eVJPxelrfv1eZFDi4/aeVMjg31is25/dr2BADgUfPZi5OEt
ukbg/XPqRgqjFBxGKj4ziul04SiKuLsdHoe9PqHREuYEpFIkWEMKpKYpBUpSZaD6da9wkRhwhhGs
dWSaaR+xMBjBprCH5gxcj9BAEhXnjaQpWIVBQWQRVxcKqoRXFQM1Kx70D0VA3VOGxQuzvXZ/mWlQ
LATWeyu2TIouH1F0S6l8uw6VV1KRQeMsU8nNiPA1jAfz9XB8SphSYA5kIRLDqxjN5vSi3aboXJ3p
mOQaa+KYLKnVVDD3S9Mrc2FQ39yYbAp1p+rZuPlVIw+JvlQy1G2EKUpNKM2ZyAD5S17fWaQcf5IZ
nCvyjxy1dyEAOFZ/4ONdpTLKZXS51JPmu/nTXdBXmMZgPNSxIRewbDJER4pkHDUkIRSn7LMNagpi
QsDAbQ8w8Lt8kSsSoEZQL6VfM7fvwqyZQ/uJa4TdwrS4ZGNmHs+menaUC8Pt/aOwrBUoVCQrRlkj
v2zpshM9LFYDEyyu5+iEkw3rR/NcvQjq0cbPDM9qFJn7i69+Umf1M5lUus+XUrOERgaoidVDqgQi
EMx22xottqPQVgXhUvU1mF+QjIOsuEvkKK5vchEB4jX42kBMcQXnVyhnPmc/GYoz94/lO40rPjg5
QfeZbBHWJHFvFyal3O8hVS4uYdKhmJA+znFgDpRp0EIHgey/yGkRmJmhSM6xBgGZR71T8iTNkmwR
dkyYzRfKuNpnIifKTu1TBCVELoXTnjPCaBDNl4ZrLF55WBk9eWWD0VX6S7VkcnGQRJwOTHfGQ+Ac
riYRgSDJ4239zYgDORlzGmaHlfuDqWAlUVZLKLp9gflMSFQ+0QBT5dX+QtBqH10/Dl9HEYpIh8YV
7Y5EhbfaLOsbeb5lUj6TvlNll6irdZvPRTsHaKYtZLAWb/sQRxPPanx5mxfLC8rPC2WwcmFEeaJz
8b+dYIQ3k6DKa9TsMhVSPJALV0+hdGqVI81sp4pOd66tPybqw1N7tlSV+wSLuMNFJdmbTqYTvcEm
w0zcaz4M0Yy/4ua2ce+mC+W8AGJRyXSp+G2Hq/ru5/R1712+ziaCjqnR4MmmfoqNmXjr9YoF1iyR
EX26os229p/FRn+YHSoU5k9ADQ77/FLo5puzMTXcXCQe8P/375OeDPN1gW0AvO/5UM3n+qs77qoD
g6oysCNXIaPNTpq5rpCBCSGsDz8Cv2eojFpMsJ3exrd4mBCKIAaBD1FhfnfhS0kpIeRPZYijXaq1
c2asQ/haX0zpFUhwqK+LV7HLK9tLbbttxL8JzAs24vH3zsfHqVpEQpHlwRDb+s5cC1mTJEOuF7/y
okY776hj3E/FzJO+53M7mcmoRs/1WfcvLwfygvtI7gmGTrcwLaRgkt8LHOxCg7omjxVQi5HFuf2u
7joJH2csfr6OpWe5YeZ39w0KElyL9M9jaaQigq+JoQD7gSIZdiffPPbEwOueEFlern8+PVoNZZgA
09g6qqhLYptnfS40rCyLXbGpHIbrcb9bKtaKBLMtlJIQysfYB8ZoRnE9XayCzRI0/06i9KB7dxNq
j6W2q+/1T+oFRionmBUDFBFu4Qp/e5JaXj6uzRDSzitEtyvkYBajVaCnV5Nib0OLUQz0XGFA0jET
FihxGCAaUOPyVUaL1pnDiZCCYLrMQm5b+HVJWtZWUQCGDlowAjEkHabgBXYpYCttxvouulFpsjhj
aa80w4Vs9QUlmImwpCYEwMRKw7l5g3elnXKqxc4UB2dwqztKjwFiPgx0dg0rsB2rVcrEF2DxyrR3
GRJT2uMzRrtURSYtpQlt8iO4c8EsWyiqhRqroccf6e/0x2xwA6voB1F8MIZaxf9727l/JZ+Kn/eX
6w8KqabjwPTjNLmpPrM1ylF7Ef2Vj19peWQKNpwfIK5w3iiZdwJj8zr6ld+ea1qalsXxZ5p7l0oA
lWZ1ebXMBrmWp8OQFNFYWjOQaKjxOiljxXWzzKv99mWUgL/vKjta1HirkqhbZW+KWxiTHqWGl8ZO
+rZADObuzI+LZsPdKgLEniAnQS4BuS8q0tbR+uaOhK4IFvnvJBBhFI+S3enb8kfChhOGBGbNoSHJ
65P9hOYuwWR5j5fIFaiMSpLNYkizYvIxlgvSpiy8qQbeIiYjkTdmhXRJYIdFZ3DrIWLvdiqw2dpy
rRNKN2BFb9FqU5sFRfhK0mz2jS7S1/2tMc+85DSaX2r5a7cYPyPPkwvQ5DGfNXZ3jf4fpUxDkTiO
nwvz2jEnX6ltLu8F4jUm684agOFiNmpCE6Yzml8Nd7JY1BLG802pmOs+ezJY8rSvXg51lDdTPvIL
6knRdIYLWd3X7VMFFvvtsgyJ+aGLZyOoNrT6+uDP7J4wY1XzxIFilnVC23Z1eYvotCKhIdCiJQRi
CyraJYzCwudcjaRvtoM9G8QWOSUueGy37jkVM37G/oJD47A6w+AAW9fB9Bic0H4iqP1BUeZfLsxZ
WIdJ0sDEDBRBmnxdmRM808IbCYzhyA79ki6kHjISrAlNTcEDl4g0fDvlhV2YRgORcsdsjWJJJlRs
7vs66mHRIAlRl5SaflyhTGMHqQ3abjJKJkUlNSISBqmEAGatVyDz4alX90LYbH1pKA3Qz6Zo5kd5
U4kWEdpaQtebudgLeTemUpXVAnoUL43M9hl/s2guWq4+j+uoLjhcmXmNWtjFQAXinxooTjUbjA6I
1sdaMtmYn2qxbKCojaqmXSeNBZF+Atgom+pd3djXY+NiZhikuBjXp2OxujnUVwnkEepfZLiqs1x9
u3ihIhKLxDkDYZUmiWsDD3eRiGbF58L2KW90SS6a7aPV+cmePG+rcaliOFFJ6m2jJpDTa9MCqxEt
4zAu2zwcp+Pej3K5em5fR+cEgrjrmeCKHve1QkYkSJWeQli6TlYKi5oBU5hj5y/VhGS0SUYxH/Q4
TkLcuxxkW92nA7NxpT5RiKa4++c6fM2mgiuDeGzNJHKAZqW4TncjY8yPr9wAS7QJHijVj+BUQmXw
kF6oJdTDbCqWsUeFdKE1yaH+OX9dWgiPUDu5kPmeC5X/GTQrdMijfpPDEeUC9IS7ficNNaMsvY6c
95AmoHQQjDyYOH4PdnjxtzNF65VTsMdXo+IEo0m4DRjMm/SDdjbwR6gcitYEyKxF/L7m1AQSAhUw
h7JVi0cGkvZJxAXsXneiwFPhwrTCnRYtqnoBvRcVShwtBSwTFw3DtriOmEcm+EjofnAbbfb0XKF3
AnS5AKCoPyl1sOECFhhCPLFemI+N4+ZTxPquRzo022HJ46+5EtCnbxKdU0s99v3YNOG7nnopdjld
6pqKbbxIERPrgVfeh84h6PIWYHAe1MHhsz2D6Tmo7dpfjh84UwDsTLKszid4cH+OlLuwRAGiPBIU
2hs9PJTP4qfWuBk7IArXSScElY84miMom8AArPZA5vi8eMyT8kSb7qorEYQaaqf5Fky4JKffH9sv
q5BVx1sEUWgmzQBxrqlvALrYcoKxQ9GFI7slzsciqFcJ+c7CWnCwJovKOcK1lSsCmQAvcZmb6JOG
AyP1Vi/pB2s0TqA5o0ZxEIHM6g/sjf5SxIKGAsmcZw041Vwja0K4rbQaZdv8ZvDadnLKPBOcCnXY
bACKt7i/orNlpMQFAtOKFrxhQUobyQQ969Aspyb/KMMwCsfmshTlLgH25pscK5OE00sjPqvA2vX+
dZ+hEEl+qRoCFK2/ZKSntTilv5cFJjxcyZ9qRcKMaQqRkfHEl1JtR/LZ8Sf/y/KXqg4ohiesdUY3
Xm3AKI9cBNV1WzwjXf4eQy3c8BuJ4W1k/wPbt00Jrs0JHPdfhOiC4FIx5KRyzEMmOmxqNIbhvLtM
WUey1rOYMNylkvM5ihbbyn6KTByOuTPuP62JAgUQeWkIVoU+hW3gyYphoC/4xuzbXUhj5c/yxKg4
bcyXAJrKXci7k/ELuKJkWnNMJZUNxAGe/ZQ3BqVBnZlLpf2zzX4boac3bUHdJk2WMkojTGkxSYc0
jOeTqsnklesCi9Th0DnhFMrkz3WkUtMSkKcpnROLWGsLqCZToT/YAAX4rSnWXsIBavPgO7jJshAV
CYfJYLKqbwYXSU6Rl4HK9zDPKGQ4r5k/ZNNse/UHbQdIe7C8cViOaSVQzUPZpKENkaUPM5+1FSHO
eV+Ssj56YX13bnAJ1pe5EmKA7kjRC0xkqztliuaW6raT7IBxZ7jS22mDT+CvHLw9iUv1pNHqN/7U
fsXmfF3kRiZQKShnKhQd+6TUYMzt7Z9TczWaNK4IpK4E1eAftiBbv4/ueV0AUfyBl41Dcs2UU2Jl
hSDBHSq4jpZFRYS27uC655qldzG4M2s3HesGXMslFal6KlU8Ne8dBkWLrT24B+dctJ0d76j7Hgi3
h4qSiE9ysizhKIWAbqpzlNDx5JypELxK9TFnKrpCzx6bp3SqnKfumD+vHqcU7aqZgn73qDR43M8a
2zhRTsURZmFywT+Vs77h8XkXtA1WiQ6bBIXYzAh/4OCuOLwfhKFTMtDLEVtj93upKnBM5SHG+KZq
l5RuST+vehUY8hjftVqio0tEUMUF7rjyfSVORccotZPhPaeOrwnjG3Ai8f9uguP6rE96NDRA0DcX
vBwvVRA9RReeVhkiN6slLw0lSOEhE+cvpwtVSlex6a7G3pwbhWTlFCs6P1Io4gkpYJARvNF1Ub/v
tLJV1bnz6lb9CoK860oVKl5XHTtp2ScOp9pXZS3rE+RsIwXEPjVA47m0WizqDqUiCtiRejbHbhCR
FIQ3O1Q1u7EviV1jHVisZbsyaU4GcfF8qKIxEepymddrE8zhwMkMT4+Jd5I5YeE0Fw707FBP3THH
DM/kK7leMKAXe+hw8mD86gkmRWfefAcIIc3AAq58KFcJO65sqdF5GgpSWHehFYEXs81tx6Ayo+09
PMCkx2lROCqFaEz7IfrHMDnef+mjw1PX1ILoD+8KRqvKUDGzebr5iSg+B3V3aZpKkigowTdKkblH
er9y1XM1TgW6yWIdXVJ1srAxXeVzXTayJKiKHLCTSvAuCoiVM7+n8SvFCD9njTt7RJxTAzPFndva
gWb/MNm9qhEAK3FEUwInsJquOVqg0elQW5HWN6adcjmJ8Dh8Llrk/VBBjHQ+woONYWqUNEn2KBzX
bGqv7Q39MvRmZDe13BH1UhpTwQv91S+bMgC2nJBI9hz0/V9cc+yXr+mP1HvyM+7mR5Yx7sZdPKbS
u2x9/mNpnZDc+/Tt/n7tZkfFVrKb/XSSlvXL78KEw3N91tnUCsNlr5VD4mezVOtCGesnTI7lmGIJ
Qk8mue/JCFCRwCmADtTtU0Xkxk/dJQrTYAcKw+sPT8HJypDFFJTJ8ESNumcptGczmfiXfBOzIiO4
6vgh0z5WDryVarmCnq1EJtPMxRRD6bdsU9dqfrpvXDdTeudz2dZkXjoNjpfL8/K5tA61qeP6azsn
FFOiGiYFLNqRqMBLsx5u91Ymn8afzSm6U9ic5FbnyWme+dxTirKhLvnTMxJLNlN7xFgIF3ZqotA4
0+Y4DYunJvZ+f/OymTWX96f9/Gl3fJ5leaG346KxAqYGDvHrrlg3oWGaq/UNCAiShoRIqvNc7WBM
T7G+QSyKq6QU+BfINF+TjavQcLBzIVMhpKEYNt0Q24z8650mwdXklcApWTDPdLQe8SInLcHVMKUL
tCjtMwhJG8PjOAHIj01HT3zOuYsWEz6bHsVAaiCQ8azAPRyVkZj4Yv6zOC62HVKfnW1782WUallE
Z1/Vcpz+Wf3FvZAQQF7UJJo+VhDrq4DhxkHZh4cQ0EpbvWkeaoYgf+VgYcJmJA6eoqehCAp80Wm0
aCjtpMNoxLmgYPRoNBSQy03uxfCV6qh4Rh1bXOQltpK/KzlKngg83UU74CE3h3+pezmc7nIoWtpp
cO9UyFiz7VjLRld4ntAcqgnE1WLuoAK0di098Tu5qgZTmIAuF5Gc1hU+KzNEAgIKxe+BApQenD4J
n2mcDGr8mv4CJacCqfVsDpbzUa5RrgyEHRVbgcem6laVc33NThRtWrFtVZ615oPcx6GT+57/nnjq
r+MzmY3Fa7/XN8VKW6j2APVO4xwl6V8I6YdO/2faNgogiSQUQCM3lzN09PK566ojwPuSbYmClEJm
Uny2MVQLdiOP+9bKSY5KCh8hoBNyksCw0FAwT8mzUi6QP5wHuVB0NojSMwkZlNylkwmNL+eJKo4/
fIeMhP4XRCT2VfE6V44K31uX2jE1qMSqlsp93UYB/TUOKv9z/4ZXL6xCJylpI3wLvNZjlO49/lMX
bP9nDnNfwVlUuGz5qlc/W0vcavtUfWEYlxbXjNF6YWg80pt6xmxUPIRSmK9eyFCWB5l7J5fK1UDw
Fo7IhFJdgKfFfh3gDcmF5SA9mTYLf/5r254PloPSn/dyOO4S2gPzUF2dG1XzYE+FKo6cFXz/IGb9
6/ORWlrbbNthMJxrF0Tlr83LBz2JBS5cRzycH9w112UHRW11+TEj0IQCDfq4P/xlrGpdwQeQQmKO
+Tu+X7WUqeL23XeUbKSrny7KWZC5OhQ0wxYjrHzecDaSfkoZUbQknxxLDN8opwNBxMubet6SnTw4
cmkGgjwzve25oRiyQqmog+bR+gv+urvxnz5GWiwd9eSviGgV9+9K+d/En2X2/KWaVtg2tvyqz8vB
dKABys5VL7GzkQsVPu1FIFLmEJoN3aW6x9LAJLU5A0nRE5rH93Oz377hYMj3kLxpmSwrMk2v0IAq
xfve9i6f91ZyIEu2CiEQd4E426dqiASwqR6UOc1Y+pEhDgIDW9vtofuwNu5WJpVfR24hrRPLZCZR
hEjXCnmhDey0sVTUHCi32IoAu725gHQM2E6nV0dDyaVUzohYcdgBxedbGLjKUCD6a2YWrFyJSjR1
XTlFKHTSagfpoNlJ6fECqTCHNpiYFN3lNhPCFLKs+YnlFaULaxwnd2KZ/gGKcMQg2zGT4TVcscKz
5h/VWzr8HiIjkSQrq2VaA4EdB2a7BKvqb+fbxbbZ3JKrW6BPqpMDnWFFV5Cp4UPGeQrnzhEIXrol
nIHRy0UTv/wxi30bMZKyy5Njaq4zBSgVyELI3qAFlhM8AoRYrVVFI9ekbiiE0XFaDC+YoaWZGx+C
hfSofip3KiFrNZEWeeoBiODj7ElIiX6XBwByHljFWfdNL99utBul2+l2PKA+gaU6j+AvwMQiGhdk
YAHnCcVQVmk5rbFKrBbIUZrsvfFW+2ogeoavdP6BwvKr9rV5Ghmv7Mvj/nTmj2d/AbMSztBjA/Bh
OXI+rc3LQZOy0oIkQEFxQYCgogJxpPutK/+qYEWIN3wNGAUCHCBAceIT4LAeZ8zvvXzEdvH5C7vm
F+f3zVTnH6mqbFbJ4iDVwrIDMz4QC0CnRHf3LQ1nqCfOAJO8615G6UEgWHMvnGW/veg85sWjU26U
VzTB9kw3cUiolcPet6Fa4F/wzQLisq1cUHWEs27sEexthkWLAX0Hr2Lvjs9vyZ9r8/ApLnmOB8eB
DVf4M1jmse9mIyaOhUl09s1jM/nmLOZ+BWSPEov0X4IT/g50URXFhKNl1UBnKIGATWYdwjG5OxY0
8STX+rhbpCv4LSTIKuix7aofTUOW52LmX6khPBiyK2YDCx1/TIEfFz8Pw9uv2mlmiCc16yz+LAEo
lQUlrRjwMTvHNdr56KsGD8m4sRqMWZOye6EzJ4yJM9PKS2nVcRU5qGOTOxoxdtIHMJi3cl6BY2VU
AMuwryj8hLqDISEouoIgqkgGJKypv1fQCRgKngO/wlcGp7+uCrKUYZnG44Ah5B1YXVY4JDes4wP1
UzpnHe4PXA8exxT9s9fW/DwgR7Hqym/a6UEa69KNdgIQIvGT+d4CHG6VRLsCzO0qaIwwHqyMHMjn
hHOlzShbO4IeSAitKqQd1rETjkeNyhzluL7KQYkOhUrykPPojEagd1o+Kdj+mUFbek3UdKcDIZQg
lU7VwNXJFRMTUtyxbw8Qqh81zGQ/MglXwegdG2o7TEmM6T6MFw7Jy3lEeYQoWloTqZBeQAiCzYq+
ynNkBJxtQmWqNQHigrfBR+rnhHALGUiOoiHtOaYOT449F1UOO+lsjQ6xgqlGqDSiO4U+aa52FIUz
c4hS1b3yJ+0IOvD2op4YDeXXGnmDOwx9VyvOaz5XDVfb3SFdU/Z09Zc8HKB2LxpkUD0towSeajIq
sXZpOmuVLUg5UVEhvmpeUYmzWQlzK75KKwjv5CuxnZpFOtTrXD7JKJHEUBb6YexooSVuAepYeXSR
pQaDEv26sMRL2BRYE0W8QLFZRb163te9u6+MR7GXO1KaCkxEinDUwgqp8nZWSe5EEBhgpDmSX/0x
tT4f3x97nPmf1Og+QhHLBi2PUwclgY8FPc0EaPcnP1P+52ttTW7J7gzz2RRjfC/rfng7xhkelWOZ
Idz/kgXxY1qwDp5T4qxycr6fArWyVXnEFS+Fcf63Z9FeipHoHC9PEYItZoVV5u4ixKynXVnppcxW
doRwMkbPqw2WpctrU2GkLbJNFZOjOC/M4+KPgachjgx1wBwDDnkWPeJQPFyf88MTJjr5ybHpwENP
feVD8QJJEhTbvA+vnh6IQ+JBOG8jMbNQQhR3nKDwIMHNJ49xeYFgZ+/Yq31Dv2VEgfnXN4JPzH+u
FvLqxBpiI9LSiXmUyBMdqe/Ct3nu2diIZhJp7cEMxBNMsvmwk1TNNrADzfnEGCQGdevepVIz9R1R
cZQlwQRwWkVbaneOmRmD4U+rgLhLnVGa6Mqprou62zrAls/+IP2W+sh8mOL4emnllE/5LNzlDsOf
1W5+C14785sZsqUhCrJyD3CspICg78lQ3X/UW8ZePyRfc+R17ij4gcTNI4AP5T/7L9or7cMIAWX3
lJysB/sBbnMnhA5kcP+MbTT7sn2cYC4huAiDlnG52JtPtgdKleEVf53+ADtSOcGsmlDARHQG8962
0g2IHFICW0MoI3IIZWJckA011LLG0L72EkIT4suv2R/2Lgw/yfOe3++tXXfRuYyOvSTNIIjy/z1N
D2grq/S7bgKhqnltqnDUco1zz91cvuN3pcS8thAkAd3lgidBoG0R6LECBlm70O/Qzb3OX+6vehWm
DSrKn6vWfjBtMtacrNe86YspXJ957UeP4Z0v21093bavvCVuH9+Dp2nkGqfPBwc82xb0CDwKuODi
dgvRn/CUIjKnjQuamj7qHEskcHzuocxyTBsI0cDDJtNBwTSdq81OVaEv7+T8naZ11ChJStEY1VlV
fCRIFgaHkN+hsLH7IQb0aahrHB0ygjxUHwfvJ8oTiTsm3IAoX5x+JLUdItxwKhSeWHyJJJDMQa3y
Rc6JGJ7H0AbtuGyeFml7FC27zoXJZ8Rw03yNq5Tp3am25apO3A2G76GHykhV5uwlIffabqJEsXFO
Pd3jl9OlToTUDJYdbm7qqU+J5kJX6ylLReZUy91rO1KpEoyiw15fzOq341N29SxCtETKxyscUDPl
ZiaXBm6hlNgCei4W1v1ABtyDiE4EyKLYdQ6E3H73HY8BfNzj9UfECixHg1gwnOJ2SPEXOMBac4NM
hkGzMiMGiuu/OEPR9FjLxbX7Krw2mlrAZzqV9ajOIk9RYsc/s0es0tX+phchVdZE+KAjGLHK/aoB
BuQBt9K9DTLqOqFAWeHm/UHPyyxY+ZRN8agz+pkCTj5R9Vs+176w2L76BcnQ/lhjYcXK0qNQ/zNh
R0WdrLUniL0YyhAhqcQYy1KVE9NLuYJ0dcgQXKhQRYAhurjfzbIKxAz5m9DYQDbPDaABWIOxXjhc
E35QVdRR6dmGs4WQAPN8VEVxSP7itwXJM5zopSlCNXwC0pisBzYNdPYmG0KyH2ChoXJYERHV7mG8
pVOEEAG6LLqw599wSDtQL4JJQ+bpnge71qo1b9p74iPQiX2c6CybHmxycPl0oO5BpcvWvXzGvdxr
EM2K29v3EIxKER1vXdtFEWXV6VoP0CksgSQYU0Ubc6ZisOw+riamkRde6i6rtB1BzQADy8UTyAx2
VkhF96Ou2v9qy1secVVWGgknxYOUO2VD6uBhOzX3RzKRZj8gQW4YPIZ083PuxT+JoTRKdSh+2/cK
v+fx4fvYU4JMt0PivvmsnbQzzrrzl/mL8dvPcVVjXms5KH6t3zctljY/kdCJE3WB2f0eu0PuNreD
xId83aTgRbc4DqGuv2pRuglp/jwStvrGM2VBVa8/Zx26B2/LRqlWMHA1HvQnllIsvOA1WK3BpqXO
q47safgHyTCjnGbNgDx2C+9qa+XD07FfERjPg9ko8WeRLSsUysFLggXOA8bOvzI0Poo99D6fJsuy
FoPL0/Tl+n74XHTD6MhCp/C5GieVfWfECmj6RSv4rMokxSZ+aV8+jQ9G9okm/ULic/GzlxRwW5q5
GvuXzCeG3c/59/iSf5+ZbiuiGiVaOTa9adQtKkUr0dr+5t9L5uaUaUe+bX+3w+1v1g/2L7muMddG
8yaHFMTeki+z593b9Hv6YbjDx+wr+TL3/fU38XQdXl9M8c6ZL79+KbymnmjSv+9fzA5qYufrfBmW
uvRKxn3ApAapD5OJP5cfiafzr+sdL+r+dOJ121h1Dn/ZnmYCvQY05AVpueAtTeSOBV9YPibZUYK2
kMtyQgjaKTXohTxP348TU7y/r88mPJmJXuytXqlevl2f4y+j9Tpm5Jr5boL80+z1+HzvZpv74ept
8XN9oQgd/y56NOO712His/+++Tn+KvIRdXzJN9Pvs1clRQ9HZPdX+hPsHdv7djwxpbFtpqWI0Mzk
9ur1EkZbFgi4rTr5n4CyHZ+nbSqj7VTH/hMyaib07DkGpgZ6k/pL/d06LhUJEU6J6K9YkdLTTxRI
bb6SaU2HolyhrBA4o0Imy4gEQ318XopQhHgleJ5wVxx8MxtGEclgRzUrdSrFfxQcNSXkRbpPZjcS
Y3q8ZlcOvWKqGfb4TmX9Wl4r6GAHrKozvgA2R/dOxBqi6loe5Kp8Yo7AhayMg11JEEhM1rwEdkca
unBV3bA4pVNjK2qZZU2f/npdNetpQddOdYtyS6HSH5MzUIPlZqTkUqGR4WOiLAk9iqzCWymaD6d4
n93t0J3GzJR+0E6+50FrHMBjFTtT7pkXIDzV/C5w4w09mCvHmA61jxYG15xDCCWkorJHPtLeSK8i
8y3g7OpUO4h0dYnTmvwi4HAqeRYVqdx+0h/7S7I3wf9VICoSzrEc2rNQhcrix8s1ZHVWSS5x6kKE
LbaXf7zptkE9IsYEt8BNoREYxkCWLZibRM8npWGF5raLHSIHP5Rf7qO9GSVTJaaQDVoBD5Jmuz4Y
51T7i7DXQxXHZrrC6v1vvmkUNdKt2Umv8TO8+Wn5juz2pLDe2Gv+CuNXoXUGe4FxpTk6phC77B4S
WSG/7R17/M+UwU4FrN03ZhKr8DB9pm34CcYjOpIRqErb/MOtJQtgfoQ9xQn3ypKe2xxmeiJD37Zt
4EJJy3CYJg9oLvaUVnq3TvFr9XqqkW3sFd9Szl/xbfWafs4+k6VsGwRPT7F91ne1bB5aJJw/UwJG
VUmw/fU997rpynFOn5fWttmfgMYTHcFVeAnQRg/rLAb80C8oCZYuf4Z30XyopdunFuLb4Nxevk+b
jpOWX54boMvKijVcvYCNyKGXEJxdFkLIg4QbvJEYjCgDZI31fThRcRBTzv4GE3yvypOMqyfCqwNR
XCFE8j5uy8vyyLLEwrKsZWggCIFL4I9AoR1zfHFmzCVMISqyM1XSomK1zbqiAQNdjGaql+rFRoTb
6bppHoUX4BpfwMmLX4QtnLgoRggrUBNSiq9gJeA70ImFsUyzeYT6KUByA4tub9dKh3bhgCYLrDu5
j/tf8af/I03aSl6V41OccSTxVfJaiqVRLkplg0ivV/3XDYUscTLZukuAeMRtMlIFWImt9ornxQjt
oJKp+UuySSx8TC0YS6mEnlHb5munE2g5tOlM5a50ntVfjrXk/eN2roMgt6tn2ngkqa+GaPvwU/16
MNapWtiTWdXoVC0mtUqorJrxREOqXjg0rvcGJReFt9vR+IdKqpOc9FGEpK4nUWR1V2wI9cFOPLwV
EsCrubliuDcdv+KhttCN4nP7VRUgpbwbdVWpNkLCJBM2uvhLHsZ2f/HBspVNy/4QvecnWxEEwD3T
sYj5euL7ODGp69GxogzCC2mIy/x1uAL7P7iCO2bqoNRxZjafwjXPpz+xQw76BMU99tvpGHlER5E8
AIB1oOIIxsbUpYq7fLoea6lSfXdS26wKGrzduRNENDXzwagO3SAJcPoAR34Td9D1kNTjsPtMt/0N
gZTYORTILIET6haEuja9YFYQlOj4mf9HHD0PhGG2txhFtpG7hBq+RMFhEo95jnJKV5qlifkm87yM
FOMVBwORdOSehC8iEgmQ9MLb9Yny402bu/TAfsNValJB/cY7fKTHe3PZy6UhvoHS5bF3+oZszv7k
FYVlZdYpNIBssz/kPKHWqiudfNRC0hJHQZCoeq+7HcjcOg/CSOx4kNCHWTmpAt6+qdGD1xUTH00b
eIZnugQ/2y8TKN9uTycGxJVaFIQciZzN4fzr9VCGCbG/Ytqf4Ev70lfiI/UXxo/vufHd63mybl/U
+zKGURe+p++71+zztFn62LfX7fQXxezv61eyJ9w4hYhk+mueipZAvqIpaBoFo91d/3IZiVaptX1Z
DxMvoVty9pp+m07u34vXUJHzZluFqXnL9+4f6bflMNnM/3B/iZfDn8Ich08iVmxDOVbU07l1+l/T
5rEtbtitfvJwugz8urTp5UkCGgpAqzJbI1HekaVMTSd7WcwyX8e4sOaTyByV7rDfRXG2rlN3OjUX
29JJRq70vM0vPx8/iuPET/GQvlRzmz4i0+xYAO2l9u+n3Gz5njyW1t+ZbHN27Z/r+9kZOyCOxRan
6+k7d+0TIe9vZjUz3RBTb9PD830xk/XO57G/nrUXtv10sXZdrj63u1OueQ/vuKWn34tNjvbKorH/
H1fntZw41q7hK1IVQvm0bXLO4UQFGJRz1tX/z2Kq9sGu6XHTxgahlb7whipBNcbn5GwGmHeH4ttK
Wl6DuurnMcskrlqP+mwEQSz1zVnt4/5bOWx9cQmSRgvlUduk6p6oMAz1feq3+j5rfqOscscWLs60
f0FKyw67x8C19L1EKSWMjWr7/ZdSKrhODnRoijIba+GNDCkIlm1sQjI1G3fX6CAYrGqbR0aBMvc0
7FN/5zcJcrett0qqBhS2Q/aj+UY8N2HUyxHHsJY/w6Rv54U98DEZdYJdO1Co/4Z1Mo1NrZl0VcIR
qwK0xv1tN4wKB28IjL+6IEB0LMsB0cqZMqptk9qBeMtypni5ve2VEMlRWJq2aXxCq/N2vvgybLKW
K/Kfptzry6ItFt/ndFvHfaItJt/PI+WZMVHNmI57WsGo65SFbPh7jg9cItXtf585Q0VJztVVXnlz
VXzEIs0rKgu0ZhKrMVZJdxLHMfMvtFja7jCTZ9/fNGJjbPoDbVWUHboKamKPK2+gjzsduNL3VqKj
SaPCorVm5zLpSr9U2wJNOrVyIYVJdyPl3E6kOFj7iTkcp5ZlrbukE1LfxJmm5sCq1hCw0jqz28o2
JmORH1Q7w6bbpjfGxUnkYi/LZPpuUqOe0qIVrcnvTIoa8hgmfN2qxlSWGzzVdJXM3c6kfpp5zitS
KwyMwxKnOFSz1tH32SxkVxXPlr6JhDgoud5qButEiakxDI16Y6ptOG0QqI/SRsZiD/uK75fvP40a
6JbR9S0zwwb918dzKwO13cnNvgjMflFbHQQPx7jUdayjEMu3vt8HYg+uWSUTtMDEacMqRBVzUJKM
U5SzYn0RGL36K8BcOJlj67Oo5Gup32tAmSaNBt2h9NYWP4moG1N0H3tvyWfYKazHqfzjyqI8EY0S
3FFsB7w7Z4QiOdQb8kWMMbzPz2gxihBtQIGB3sGQfkT/dA+grWJ9EsiT34pCSMHBUapklvh/eXC/
DM5FmRjVwZENc7/hJsqXA33tBX8DeCpD79wajBHx7zC9D2ftcFrESzPaYLdXW1tbW2rR2zGejUIB
NsNdaFxyqg6FHcx62I1t916BQPDTi1T9tdYt4xSK6RV4lJ6GCtWd4mPmpkAKqpwODn7dKlF9Q2pP
GyBVYbZwDRYyPRZF5iCOYfRZk66hE0NdXgZRFXASRDaK7zAXXKyZLFScJWUCAUsF5+dO6/7XWpdP
XKxNFBjocbYI5/lsb4NRNdjk7sOp2cyHnHGwaTVU1msZiGBISkpy45UvLFFIP0B70VhoQIUYFNs6
tyPEBCYdcMoC6cnnhrpMtbekfGKyhcSngtVTCEf7Sjs6Q7qilRAYQBSgh323jmuGa1k4O4N75kMJ
U5JNLm3s8mVFJ688R8nB7o4lKFbyFV/+i6hZe8pKj3EZuFqgeoMGgdOmPDOrpHpdJqQ0dFwzomWH
DxI4R2qIoU2APLR/UmOTttvEQIojVsdOUYy0IVZTxYRSIxQU25t18k1BvYMZsVLch6HtcST/pxTB
YuhzRJFGutpZQt3Eqkh1qGKk07jHKRnXzpnboeQooIMtZq0rRSLKBLA/S7WV4y+UATgn5w/wrNDe
KwCyxpEFixIiSUUzVEG5Q2omHv3KLH2YjHrUARyld9QnZzR9Q7RbALviTW8gQbIY4kVSrkwacN3S
12ZlAIuQjkKQ7jPiGAXZNFIweVTVM0y2CYTqduEkKOwsrGTTh/fKvGKCZ7dkOwxk0YKIqedtviny
tWxspH45wLdTxd53U0MAMqcefijKWS/RhlwO07WCn4438hvi2y3JAiV8isGyNLajRWccbHWhSmh9
XnrakBiDKeasdffNp9AXeEYV2StCJMBioLFoigIcJQ9Kq0D9GFOtgjClYeHRnikf0gqKyykR5XAw
S0lXFUTv1aVl7FN7ZhIfWGAMMzL63Fmr3Ukx/prmqfWLYEh9kfQ6pKGQMGUoWAYFxUzvHSMDOgBR
KyexNc0UulAReW+Vb11n25iLXP0YyrlSj7a5cMwtgD/PmRnJfFDhtYTI4aRzd/HgoubnNNu4Oh1L
IiFA6sWuyBZ6tuzaVaIjqHt1w4fWoK8D0DdQb7WxV+WNWaChNpPNF/4LWrEz0lkUbGN9rhTroXFO
m9fAPXP+a/7RVg7I3WUIGykLt0JSdKOGawsSVogwke/e9XRcBBNFW5n+woV6k47p6iLdrXd3NTi0
pCI4K5TqS+m2mnyWpbtvbhyJ4H5BeFfWu6z6BOW69NYJte8a6Ylo4xEUS2hGkyuIBWg7AGoJYzMX
uTPzNLQODigqyXy02ObqC3yYhtYI0llqzkN1mvgTxaVU/5vVvwlmSJ3QOh6QNAU4i53tcq/5S9df
IkYOZadrELIUpZ8rdu2yMS8baEU4VtLX8sYg6Mvm7Dhz3fsdVrd2+GjLdTdcKNALzAU3sTbpETvb
pPyLrEXmzX30/5yFXMyiwUbW9lXy7qk5ITufg52IN7o3w5s6i7eOtY6ZhPl00M1aaRzEa3n4R7sy
TXeJdYkpz2XyTkGRw1oPk1GtICt6swdzH44+Thb1RFKXQ3WHz03U3932YgRktmxWNUdGEx2G4ZR+
LqVIdyHDQBTKYJy2Oixv5cyOWpnMR+WYqEd2raE78+pN4f7hCzvwlp69SbS9m2DOO2vipWse8Rrq
cJHUcIRyQGzOlW6J3aycHVI65g4twEF9y5F9tHa6fA1UrJlgScwaf6YJuBQGb1OMcJgWXryvmhnd
OFtceoL3Gf5NTXhJJPQY544zi0jSfTp2Wgt4BY0K033pQCwaFKbWVfA0wydbggKpW6XMAQKZNVvR
w+1kTl+3+VW40Q0WU3jwsdEg3K/eXPcZeVMzGQ+kvV9ihvkvYcJKi1Lhah76zFBmDD9BBnZpJVGx
SDcDhIr+CmSIFPb5RQHZtd6hvdqxz6aoA/WLqhwb2ox9zWx3A2wwScWbimpPMwA4Ssi/G5SQ0sFi
yzIKMeldJd2oVQqCw2AS5kLiiaKhjnOleCx/SuDVJcTmuO/o7MOkst8JPhhDF0OVGddtss+7hwF8
rNIBc0G9TuwdwGN8IrsqoIMEs3noB/9mFS33MNnZZQdW4qDQtI7C7VA6B+GrboCixeAhYbVLNGAx
twZIRJef/zVf+S1p6Xrxq9cemXwtHGAqoLGxBKbSci+FBCsEjv63xmN0gCTmTEfzct466keCsG7l
R0tZ5vYq7daBcZMrrOMWPfjFhu4iqQMpmvVw86NknxJvl4b7lFNZUh9DjQYYJRgRPeUaDS7zZrvn
FHpSHm87/VSqd1SR/6m3RC1+Q0VgpNN+aXZHGbxccVScp55tB+Ei1jYo1BLVrfLkkivTWl8RkymD
daDc0g7lSv/fgIJtZCxCBYGKuTxYxvqn1DaFN5ElIHhQxFsClQh8R1u/+8HeqA4dSA/FocTjnHQa
RWEzYUtTy+UgG2vxKUyPfnbMu4OddShkXYLi5Jv3RN8q3tG1yf85X90Z6WSVn6PhqrWmTbiVzJ1l
svcek3pXl9vc2PUu9WQhEHom2GRONtlM79Zlc6rSFcLDlr4rUwGDkKbBqejxDAFAj3xdCK4lRdBF
sZRRTwm0BGqfl5+02KuiwVPsIWc0zS4AfOSPfYBZKlZ7hKaGSkmGDprJiW7BEPNUiP+8cfIb1VPX
2A2lWahM8+rjVyBRQdR01YNKUlA9QnrMrfIxVBTiWSOKKoRSNLJsIGvF0R+ug2zvEnfJ/g0qJdLa
iYz06WwYXzxw9SGNQ/QqKtOC28bUpXqqUGsrGzR2Fzb6+R6Iu0tkbF1c7bxH2C7ogpk2PCmM3TSa
7Z2CFiFdmBgDDaVBYMqMqKbcpW7sWygdq7eqP9aDF+kbZ+rLIVBv1Esq75XgWAEYVC3KmdTeuyuk
gzq5lJha1yu33Q4RCI/wc6EuZaI5zjTZdw7GmWesEb3hFNP3TsFubTlkSptjqKgQVkGS4MNtawvO
oEy52cZCa8aaOgurhWgMUyDCeZEGfod/HSi/guRoPOwY8AVLtmpX0WBudOJQ23jhJEDUfriN62uQ
oJp/cdMr7oxxdwAM3ECnKa6S/nQJWCXzmeV/fXbj+DLaSw1Ppifgk7BTddeqtQS+lrfntPsrNRE/
bWLnJIW7Oj/UHvQ1iqS6vm38bdNNUglA20ZnZZAFFzAJB7U3KmsILfinmNKhK+8lBfSuO8LaVZ2r
pZxdncivenXln+psBvqlC85DdohCl3Gu+DClgyGqAuFabsZGu2gxbS23WbFWe4xeNx6IagzRVaod
l2Q4yqp14c0Ca52Dhujae2huPHPsDB8JHfNMQaHm5hlHtM8H9cOnRMYqa+KOCtzON2ZV9ME/Nezf
urEtELzIlAVGxC7yxNnExkl8ZLfjYbzppasMpgjTAAPSDaFoLkELpoDn3DXUA8p7au/M4s+wTwrW
z7R1aNiyjclArNTkYAW3jODGvOUIHBSPrLvFzsuBF5hAQtLw+IhkdnTaEPFnOJii+y2xquIcIleZ
/hScYIQoP126p3IWU82J6Wzhx1V3f0Z+kOkeutY9wyOaMNXu5xpBcq8+dFHoYwvrcQ2umzUbbOiu
KxoHcUIg98EOLQvPigNv1Tir9r7xFniRUDikYd/VT5fATko2gbsyNBhp0V2znsFwlTYIPM2HqVCP
liVgHBPJx5b9bJnYHP9a1jiDgq9t9HYiC/4UMKqxB8lzKCCxagNE+Dfulpa9yPz1wEdIipMEkSNA
bXOrEvqVMO2cmRVsUKK3jFXu3FPlGbrLAKUh0qdgHzrrKrpk2pHIIURBnQ1IpSxTo26TsEIrgVoX
Bz6oBtV919SCqXuJgwZlCcMk4Fp5JHigioXOJTRWJ5/5DvZ4UwUlfzY+lHTbdT8Y2dUUzhil/1he
u+zYeOXB7m6dU1HddYLtnh5phOoG/I+0gjmDVipHEKX6bnjPqpckPf3hXhypuT5JzK3UH1z5gLQ7
9iO2PAUHLEnj3KIY9dDInoNTgADu8Fh1GzqkMpZe6qKBBOieB/DvFERRWMhc1iFHJ5aXj8EdCm+v
0qXmABg6BGXtURSSNdrfCBPG6seBvzdIPr6/j/KtWS/7dFZ0UEg7hupfqc+i4qGqVPoMFbge1I/4
gCB60QBF1c4KKlo6lmUmBxWbX+HRv7wG2i3chiIVMX7CdBYKpY61Un+6RIjP0JnpfxXO+xpqPquh
Cdk4IStpB+zV3HLhD54B/ioBsKGb37+daBHFl7SXqTAAMaIcbgV7XZ6GzdjyNioEYFxJLBw1Befa
R2gGYXtS7qbFQz4H3DPLIck0n1IHPNa90MZHy4KjL6iAaqmH3kULxAXbanLW7zX7adXzqsYvbqoo
swGQtnTUGpjX02ZDWb+9hXhdgKjwV1m2l+NrqU4NlAJ0KK8AqY0Fg1dg9MSFkpDm1T+EoyyNu3k0
cCOhbSRPyROd9hTSXUireduPdXzoAFtCGO5/RY0Vga9wMrDwfCD5134U9Vp121qbR945ih8VVy3p
mGbkSDAYv64STSQil8b+9AaNG++VUF85hBJWD8uCPkpHq6/h73zwjJFlCuJHatyi6qhQsJGbF/fN
CJE5hZxTfqzsoOf3FjXXekWxIGVStSPLvRSxNTahWnXU79I4pxehoZXanE1yp3CwT0QGM1IanCMO
lvWytaNXngIX3NJCqbeO6lrjZDBcagkiiNZQHm46EFBt45EBttHV3jpsM05lbQd97AKIcYJmEUdl
s0jFl1oHPmrGiIMVrt7MFdVr52ldj317cO7ydG3m9N2zcFpmErIg+qLuAYw2vjUtQo8Jps5iz6OW
nRTXUnM+kYcieNxvPNKJtGgWJg3aoU9nGKuSRi6mZjNzGjCjw1qmhWHEdxTwt4YJ8iRjnzQjey2Z
6UuOORDMdKymPQTTYqgsDQnqaGsUs3AQJws104bLuNSUkZ8UzsHtwYXrdTq3XNjjrW7SKa7UdJ79
35fvsxyUSHuLn/s+8f/++X3CzLucqkh41uQhptclsWVkOeWIiNid6oMOZzkN4FyT6R+vVskX2109
JDHIkbhLgyY5R9I5k+T42FXVyNawNG0DStqpXAwufoEHCJ4LIK2N4qnawfAmEeXFJAcrikRMB6ND
u8Mxu6WU6uYmSQs6xcPGnLZqp44rJCaqPIbKmWQnoyj7aWykziSgigEJmKyn1aiNUjcBQ9wDd+/a
8iDpmFyp7SFQAXj1Xn3JKsqOijr1XfuBre8yLZPRIFp60jgaLnPS7UF7aJxR4S+9EIEXCrlTORHc
XQ9XOeCw6q85k+VT4o9Y9bg/QpweoGEcTrx8isFA28/shoPrLtkjnspp/9O8zSYxfqo5X6foX6Bk
BD0UJSSX/JrKq72LdLqaoySY6PXMLVjgCM7bYx9Kt7NUNxRDfpzZ8KAfomUwA7N2sDf+Ops1y2hr
zasZ3YuRs80f7t6ayKN8X2zLNbDFX3Oa75xXdSg2mO1Oykn7rk/JIdjkoGyq/jcF1vtO6R5CAgEe
L9r4IO5/fbbualIBg3R/1Zd9EEzsl/TWj8a+fqJ/Dkcg2CEHvCsX+cJcarT1ACccqxvUcFSeX9nL
AEUDXDQHH4hg+o+zTDuow6BQBbFVAz+Gxhchqju2sU4FPPKkcGQe+3W/14/qrJ/2TwX9tOTevRG0
PbhX66k9YTEQjL2zd3aqL9aahBGp1ju8DPOmI8Av+B4Y69JDw4KRlU/F7sm/lDW81+MA7MpAPMNh
5byRk6CbIINlehNQuhvqCcpaWxmraEnmGT+8IxtrfvbX0ZIHlkb9/t/g5dD5u7bav3o+QATvX3UL
L85E2utb9ZYuqGkcwvPgWl1RWB5TLnqaxxzXMUofU2cUILMP+2jZzrCEHWdrMK3HYF2dqRgD9hGU
pC9kjpYe/TzihXKpXWk0Dn/siXtrYKTAdQzm9gwV7JMoEqh4mKWj+KPs0L5emZtgCbtn5E3Kqb6t
F/qMWsrNWAdcXbSSuFM5is8mo2eMqOBdjNFwhrIwOtDyXt4PZoMtbowLMZbpxTl5K+fE3dyiffhL
D2rcTqVROR1uB7fhVp1RC6O1d9PW3sT42cpr6dxPyrk9VX+HM5X3Nfnf4l3ri97802/SmjjiZM/a
Z/Lm/5WzM2+4A7ydu3PPJhQgp+gF/tKERgekPgQLa1Ht4fiAfyjxFIAExjj8ZfBdBLIDsd1IsIhK
gdsQLeJiJ11o/cpI27oC6NggiUori1mS/CgyFKWf7MRcLd6GkCCSL/1CfqLdQXXEuTPwlNqQta6f
aApBuREy4PIYLRQunJkVqaSNwDE4sf7lF/uoQ7RgIgEkuPV7Z2Uw7s5b2tu34t1fwgNsNxg9UD48
8cpIIilCO1gwoaHUEO1hBSAmHA9x9kEBisO+cKeyvoKOzgXzC3z1dsGbd09RRH2TjlPCxN7iS52D
d0SvTEguw29YVW/yRRR4IOpELLQalKQgtEOp7oE7oVCXjgLE2fhNetvQKEymu/iDIocr/fCVOnkR
jHhTfp6uLsIA6BOgysHCsLj1aCzd6N6E6AhC7QREtE/5uT3EH+wPxvQAWHQ8I27OBcYPTX8Q4Fi9
+eBrqZsIvTLBXoKqf/MH/5ApoOLuXvRjv1MPqHm5QAfu1qNChIaUnQrdMUxHafJbAipDfvgWfPUs
eBFeFp5RS5FJEowoPlDMXuBe9TdYARPupf4AUX7SnmQt6QZsEiDY5q1cslPBDOP+M/gg6ZVLA+pz
eLKezcSeJ4/oAYVXNM6hHcDs/pIMQfB7Aqwk/vwREz+qB6UAlqXzABZmHKoPQHvIsS9iPetVzuD+
nADqn9iSqlO0Q8oKzYL4gJSbIMFXbwjwogJ/IRcu3hD0wOO2MFXaf+E42WlT9wrS3j7b4Cm+YB26
QZiy/NEPI4cFsQDoAIQrCIlsDfgnW9Nk2cMmK7faEhYwCyWbV6fixDKi5sqIsb5pXCF3IdY3o8jd
qi+MUvuULxSKDu2Bgkk/a1AHGjyIK4VgmIxjhnzB+BCiJovoUry9u3dX2BVBQZzcA1UVac0XnlRV
IZSPKgAa9KhusU4YZf5p4ahgjpDDit40C/sn1DL+/m+eM7socrso3AnhH6HNIkAaeCscanKxf/ob
sBjLNpv7L1SBaAJ3p/aA0W76Mwh+McY7BfPinbDdMfeYgxJ9CzR6n0w6/vDeQNSYkAu+zy57tNbO
zuNcICMDueGxjQg6an+shLWJkO5WT9Q9qDltVTYcQCcD7H6BqCCobn7KI/cbQIsCf8/+oq0W+GcL
pPqJxhaQE/BuxjPaaTgZcqHVG60a8fHeqG8fihMnUkubitqs4EHIJIf/7QLthR0Ivddn/WRRchvZ
jiFXPb0dpt2bdoZC7daZ6nNCVLK5LcfBvF4CZ4OE8KDG5OzH3r46021xpumRdMYUwlLYFj2++GbS
6PZIiOstWhi1At8ya85AcoJ99gCypb3AiHQfmOXWxngJqjSQFZw0rjx0j4K0Eu0V3mCITKoMYBRf
2qtPOiE46NlZeYGwc//8rYX2dCccH60rN4h8jnuWb9NttU//uIJs3s/qIxqU52xtXftlsQ5B2AgC
bz8TRFTwgDAp8w3tSu7nutrBQRUg5PAGuGZLNYBzjYHlfeE/LKp7cxc6QuvBylrUh+aEBQ1614wX
gjJTpu8D1cECrLWOVzGFLhXynTHm+3dklejOAmv6OtyIq+D6AdVar5CrS5dkHu7f4AwFg4/QCyph
joJ+fAN0x1nS/jEX5aMwyck36D6xklFvAVdEKedET7hiQbkQCylr0W0FgATeHSgozjoKJjwaa6g6
sUOzMbLn1E9m5veYFuvSWqvEk9CoVujq36OJf/Du2gKWHXY8gxWknxP7sn4zkF4RtkT8TVeVQ8hw
UGTFuIa5zvznNdhfUfRiLzaQimNHTlbRW8JYx9pzSHDMTsoFYYyNIiKhwcIf4y1+BfxGEZOvHTsY
ve9a/vWrH2DPGv7R6Q9wVtDB/yGFSWdMLuTLWqOvR52sobpAd4JyslBx5QHf4zdMAV5DnJ6vVHRr
wWarPg0C1SGDLhZwsWsmYt2RG8tHa6Gf28OXDGufg2mz7mc9XKlkH+wRv2BmM8HdbXwE+Q6ZtV/m
f/rZYL9q1smOmSDQaYxzd1eW3O35gBNfUC3tcwkBNtw2yBgAt9syydX58BNv82O7bI/6GQ5Ti8Hj
PxlmlnjPAQqY+QFG0HI46tY+drjyovpaFNUL7nByCnbas5gMVvxiPwN6F95QZjuyWUJoaJdM//Dv
+3KDcw5AFOiK/WF/5g9ziUoBO/aXvMTkgl5hf1is7CjSKz+qn+osWQJD6UPsRqI1GsGp5+RRrgkg
QaTrgB2qH7HUAI4WD34TQgCKHTzw/4RiDkQa64dVB0STd+oeIFc5pNDx5WP/gnmr/1hT7kttBfqW
hSLcNPrvI76FphwfyQdH/YXrci/hRNiiICpENMSOeFdHjNbeIYcHMssLo5wDjQ+ANgw7FS46THee
YZXQ5WBJs3ULbWvIDpxg6GrizcyWrSHB0QrhDOspEzXQUgAwlo36bE6PlM456jt5M8Y13oIDV/3C
lKU1TJeXThHdjv84LnDGYLog+0JkQ3uTV2Dzre7hrwRb+ZXdWX+YPbDvVqogJ6MSk01CgQTkKRwb
+BDVnpGJt6R5xhXIIjcXeCljwn5A5E9pBXIHrrocsl+ZU0iL7FVH0H3uX3PWPxz4bKMFuGJv3zy+
NvM+T2RiM9bnxit7iP0QRGy+rJe8fkAcL71CJEKKh7u1Xl/6dfDIl+6REGMyHOlAEaK7cvmeHFgM
czAEdxyWfEGXBiXQLpAtOuk3tok9a56n+X7w5kgTTmTuQbng38JUVTjUgl1wT1YI/Y81cYBsOMCx
5tlEJ2nPlkC4x68mJxEuPUEFPesLFY+5MB+L7vGBHyYG+S8U5QYiw8OJi4gdVM9nCuEQxON8eBqi
0AXkEjUUjjHtyQLu3hzapO7Gk18oTSCFI35NbISTaD5E4wf9lbugPc+Hb5arX6GryNzT3z68bzQx
Fcp1GwbHeuq04YTK2D/pmW7QvmXQefkTQBJh5ZTsGoK3JxoHvCLRAP9iLjG0+BqCuLIuaNXwbSYP
F8dWTE29pXaP4AjHMzRgaAYv6Qn0h/i1FyIJfYpSAZfP0f99HS7KuLgv6xm+zHMFT2n4SOHAwK+J
bxCu0LvkVYN5sGveHELcGeb2pbl3aw+pHcEmLI/SlSWNcgK1TXDfDUSt72GYYqkMwAbxGyQ7BIwV
YYgX000+ZnNYb2DkuzUfhM8vB6hM//BJrCcv7wMkIigAVIJ1Cf7m1S/RPGNj2GjbwyQTqQITn6/F
ncgP8QVAwUzEZA1p5ws9Z/usAbMKjdZzO+OjyML0ZgAoXv9Ee/asZB9uI+I9sQh4OIBJRBqFEzhi
tM8GPWV5kZwcmqcnjq3gDiXqHcK8VPB2E9R2GkoPC+MJ7CYOhG9UDsdirkeP9sqGSyyBqdVBv5sn
ThDRQLzaKwCuDwriX9n/nTyDEHSTjlBwexBKyALtqZEvIFToK5o+xOAQV3yUdtkA6QgfYQFQPkUI
Dh62iF86Im1hK4DIuAIPwxXnFW+Vi2MNEXoUPTjJgNDyJJB0/QQrBEBNYHBy8ZP8KcBjfVpgSN0/
+QD55yXRNs5/fYQFDhxbvH428pfSQRafh3cd8IYHqfoSEUDI8wHpMV0h+qBwQNsV3YgrD/s/+cCL
e5+ceob1D9a4VgrNkQZ28juZGktwt8VcmnbdD9QBwhAQ06gUEFiCFWTm5EeGr3jA1oIIwRwCZ84D
DohySahHtQtoPtBAwPooILAfAd9HayD/A0nE8LJ5Qb2GFkBuLFo5PwC/QU3nfzW82fRWrXmW94HT
KJBHqLSgzkFoBYodignaoWx5AiDNQw4R800QQifmgNoqZeRbsIhvNcmYEOCo1vWRAGXnv6xLTg2i
/EtvOe8BNiXZM+MJofFc/GK/uweCC8WaGWie8f1BI42pK+QzTukhQreQfYdsMXvLCGb964EVi+SR
Go9IQTBjhBsN7mWWYYxoYUo4HAmDp2TNAZjPaJbI1+5jbUi7grW3515+LZ7hMdifkqSoI0aUntpU
f7QzNn/IilsWiXLNzuDoK7DY+WwVssm7tKV+DXQx3NvwHCzoxzDNj4KJkC5j5kB9NbEMdiFUoHtU
zf+bBYwf8kBcA3otIL6Ru+FFGDgEcIwr+MXkwZtAvcrpFrsIno14X0gOjCLHPWQLSEYiBkd/KAdS
gZDVAg6vBGsXRgHKy1/vPl4aXqFUTb5TglH/73WZkBw6IiIAe/BqEYI8Ul4XdAUCDmijABu/0wrN
IJitjDXaTuxnfG5yVmvjPZi+xiEVExYGOP6xzJIfVegsMfNdwpPoF2omERz0VNiY0G9Q/0EFyd7h
L0J7hzeDXCbWJacl9GhkXzhVoU7Aqv3ScbkCvgMLAxYyPwm5k9fj45rIWQCdPfI8n1p7cfeGQhuF
GwRcXd3JL96L25acqw/NSAgQwh+nHQ8m9bVhoIUVL5EO6U8vcg0m3masvq0nGqYAzS7+ob1AHqbs
UZzYTfEy3EnPZq/gXOksRHTmb729u/XWxFNz6Vqss71wqCTX4Xo+8TFbh9CCFMyz2r9kBxv9lm6L
tT0fnCOYRMLHiWtjrBnV4kM9jhuWfdithCJX/VIO5VU52Cc6EkLVod3If7C47AfiDjC+gHPab1a/
9wTTQcQu8WiwV+Ixngdi4zjEV/aq6EPjhgz/43MHv9E52lpsPcDz2RH522Peai/jxabkPWBWCxyC
kOaiLaK8uo+9MzY6d23J3SstoULx3aNW5esKP+eefFw0NHfStN/E1/gVX6GINbv8xZaVqGOIAR8F
JXUm+oeNWIO+RSoconYujJZ8AB3ZL3srP8LV0Tpke2V3cz7Q7SoOQRCYFrgdxJX/+VAB8UwATUM8
gcAmddWLceADFR8P0OaVBctCMF4oYQVAX9wfy8FiDplLMfgtFpbwrL+PiY6/eakiQjZVnrCC+KMA
m8B05cEMZDFlgkWMQqOQJXMexqF82Stmk73juICD++LMgQkruyNIYSyYaK+eWT4sJsGLZMeHVgLr
CmkwXurjfYUyYAI565Z6f7ZT5bl5xwPGcn65ofmVm3XyLnyobs8njq/py/vY7b/8xa0wEIeEHej8
9vJvBPLBmVj5tKwmejeKqaISFz0oKLEmeGdNHbHS4KeLpRXO0QvI20WsLFk0mCTxacGwA5z2yxHc
8WQwDYbirvCRnB6VkxnsKZDFrCohW0MNHfrZ98qdM8ccV0dTiRmXWL9kaKC3Elh3rCR+9s7M4HAr
qx/Avt4DERxuMKcsr6PvOKZPjDmLrpv7M2mDqsS5ecQIJfh/3MajYKkYML2Y81XOXijks9j6vr+R
XkFM2G9mSv2y7w4MF2pjqG+BOz1FHxtu2GCnbIpPfY1n9XLwoHOPZjEHDRhH/awtVcwPGuIM41mt
aIETr62yubCeBSbKf/FvMPdGGKNNtIU3ErKyKXUSbWE8vXlF6EvAMpVprPxLD+FGRMXhoecb1N/I
vyOCt2DHkfONXkV8Sy5L/Gw9rQXxV4tPqUvlpsWSNr6of3SI9b+KAgbKsYR4zb94gTCUhQKVsDxU
7sUVkMy/8JNd9WV8cUk6iAAW+rKkk3fod5EAOP9TX/E5PFcv495s7aW3Ki+4Cz9Ro6cCQO2SU65+
mrSiKeS+qViFNswDIThlKyzmXzA+KizQr0gsQp+J/zsgkXsiGUszRBGF1H/8CMejQUWA+B71e4RD
BLiYEgBdFAhizwFKtwSZGG//48oAOAH8ydTf9kl1eqVvg4kziubGOEaQyzw3tI4fJhIerajFWRfj
8g3tq3u5JTogZiU9rHbE1tm9OLHJipKe/EOrCtl+ockJYYja8tfDgaCbqjsSY80dfw7gZCLYpsou
qq1CRBw5LWEAwiXSdZml03Ahs8yEAjHz7oUoqcs5iVxE/r2NB4+I6KXc0euiVSYqyQjg+iPqmJQw
Z2CApHW4QQl05RK9xzey0OzO8DITRFHNF/eIHIg3pAAK2h2DP9pnFOx9WLB8pNsAsU4OYLrUuGyD
X2R8G6QxNtKbhhUtaMbWPPLmg1v4xA5Q1BhxgJcob3/L41TR/8uvcGcGjEChzyT+/0FFn3xDeeKY
gsRWho4KqQuHuXhMr+FSiZqwEHqJN8KF701/4OvpwetS0uGDUq9xix96amBSvlK+JpEX3Yanj3bR
QMih84dirJhHfLZt9o11kILsTTG7lQsZGYosZF3ZDhlP/qp/yV2okLNrsVVDORmTw5zEMP23Hr5p
IOsguFOu5GXRItvwHjbbyKR90kej+QDt7mYu+7WyDp/Su3iln+Gh3SUvfSkcsKNlMnOn6rLZ6CjH
EFZuk6NMvYgtgrIFZXW0JgF5gGf6UQjZUDeBRIs0EsEwYdFr2I6tk8uO8ZW6RaU4rMYMSUWrQIH3
IAZwGC8ZQ/0PyxoxolsmYrhhUlFfJ1eBiuyaYlywbDX2CghAED6/Sv5jUCvHbab8jTDqhAxNmZi4
lyqaQPH/ls/w+T+Wzqw7VSWIwr+ItQCR4VVmR0SNiS+smBgmRQQU9Nffrz33JCcxotg03dXVVXvv
Ykp1otiIeBKJe1I1pHhO+Y6sIFOtAKYVkZk8H5/Rhf3dj3To/gCESuT5WdTwm7gWvKTeeZ69G8pG
KmBYuB94QcA80DB3exYgCmYilYBe66QmzPoUGtcGoRQCGEjoS0KmTv1lzGXk4LQtbdR+MTntlxxl
zFjUeBmagJBEN2A0usAk0uKwvsyseDAYGHDayGj+CxAaIt54XTAxGfskvMTwkrijjD7K0LA5Z1cp
HckSkEYd7fMDCSJyYrdTzyx6rGrKjEWkGzqyauBH8J4IHiIsQZ1vcit9/CDyVs7ak3JE9r89ofFM
MAaRVOpgXw6ELJEvJ8w/HN9GlR9I9WJT2ETXK4qePQlGIZ+LkBEhc3awbPCvB5n4fkWsL4twUfEN
SXAChAcVKtbwjgI0KrXM3wF9tOnQp2ZgYnK4LObf7WRhyxnsiNWKgA8pjIN26jb3Q+XwmJgg8IGF
yBK/40QYKZRlxKb12B6I3/NoPGfKsDg0RBJI/5INLEmeIO4FLPid02DY1G6rOVRLYhrciFe8S0vT
nezT0VqEU/IvE0DuDRUWUm4kTqjFkhSA7kTxEswf5tJggWAWHYn00y14rcUn2yH1BBf2+7ns/ftB
xShgtmjp6Ej+Gh2EmFz2V8PK9JglX5g0rF65qI4XFpN3fFKEfZEHmMFmCEG3NAFDm+JNR5O07yiu
Z2RUd4xqmp0SnWbZCNMTL7ns2GIxyzFa5M5XGA6un9pGm8uUdhEisciRnmSCJNkPdSVPdDjpRcq2
XE9MOgxBtSl9Ct5OL+H52/y01hQoeCfCt+pnjRNiKwinjt0aujQqZTsIPxe2O5+kzJkrZzJrSIW2
4vCFJAslx5B5n0uEY+BvpVSnFvNDw6M6uxZAc5SCHs5Id1IWiHzejHEK7Rw+BQL1qftCxhMxrcMT
qC6ZMiHlSGFxoCkOfS1u2JbVENV3XcTWJEPcOjoM92AvLbkh9Eq3J/lCEFIU4xJ6BknPi00gCwin
MyE7ltSv5Nf8zalr+Mmsbb/UVT6vXUor4Tt9JitA60hUELd9TsZ/WZys6g/rMFqf/2gY1sz6Vg73
uyhHYe2oVC9vrO90To357wQZUxRudncMaaJM6AdglOiLsxBKh+wDtf7H0wbo8/6gt3a/IorRqxtO
seMUa+mD5ujzPgK5XeyrI3YjFQWg1O2Yj92NF8/VaGHOSem70qKdA7m9aDbEgdHf+C//fc5zmCfL
+3b80W7v8+bjjuZI3HxgpzDRjSvakM/TMAkY5Nvzvg7ANczUMJmbczlSI8xRhIfBYpr7+cn8wkI9
AlYwiHysGgPhSwaaFYNLIuNL1oNhSkr4RcjztoMPJI6yjF8W3ZGq8sQqyx1i2Xa+Y33lefZyMxEe
bW+VX1uGbYpinvU5IIj+qKyPy1hbKW1nUiWwO8HxJA2CN4LZE9s/4sRII1Fni8CpMDGMbawg1kak
No//pkwDnkH7VaNiL4E5YYqxxMBwZDXv5EmxYW6geInABYZTrAdAwEjBIAgvCZtK+xg4fONT0eWc
QfqAVkSvv90HRjJkP8bw+c845GzaCFupHiejFcw7jAMYkxDzkVMrDGNRgkV0etUDukpm+EmcFYFr
Uq+s1UTix6K2TP2Vv5W9iSMCgnhs8F9xYvEIqCn2ru4kwqY1Rajf4nD8pBoToIN36TGS47RZrBos
lSdazYwQ6xoOmLQkLS8myhv+goeRLtSvdJdyU/QvC4QGOaSTqH/csAgRid7Rbe8Lp0IjYA4mEJ7k
worf2I6l+cUaasXceF7fHR9koLjrwBTIV5U7BsdSWnLXu2N54twLKifl6LVJtXfZUR/7cBWe5U1k
vV774Yhpx+oMMwaNXy7yE5/Pp+Ev0wb9i5Wwhy+CLSKP9phRZOtkuKNYjpTlYyrtUnbPa2X9WqZz
eQXbc4qIPbUplslWNF9I2+NncTL+Eqk1EuusrGRNZfETM5ttzPflJtt6b/7W++S3oGwN+3g8DvIL
CKakE+pHAWFgi4C54ScLMiuwEdO5YBLwxfEhGFD0SHqixb84kWwjUO6X6wlBPRQJ3uYKi5X8Kiw1
lLrkbMaE+YKe/7PHhIrFfhyjux/dv4wdXur9R9jGj+rv+fMgK/MJFNMkfW93f1jW5u+GrwyYWxXV
PWpEGRagtRhvo6PwOXtwNNax2YhVU0i4cBd23HnuuR7mCHNM5MjcwuVdMtxZcljG2ER2k2qvLNUt
IC5tm/0pawA9nu5cds0R0Ae3lOuogvGSGW5ugTthYuMGG1HsIenuKJodpms+sD21oAbAg3zR4fSw
QNjgeeDAttp7YwA4A8I44xR9zf14r55YIMl5MF94kog33gM+BGSJ9xblvh7N2p1AMvE5GyyjhkEu
590Ubx1AV6gsq/0IVJMeXhmbzf58BK88r2faLzvvJe516YMtXOg/aTSgTPJnop4ZXbbp7+N7jP9B
gA3Drlb3r6Qm/t0SY8pIvCAQ0O+eUt+4HXL02mg8fZU1gHmphQ+h5MoPT6eWF/QCBWHXpyfM0m7S
sifQJr08uVOD8xfpK/R3TEp5iG2MfcWVz72rKIgBfNU2iIVLyO86PLhjLY4SVST6cNw5VkXgQMRT
7pQDAUaBMg3W9gu6MVJKA8UuCP9uiDSP2QGg6mARLfKIp6DKjFwJgWYkCwo0wkwH+XKyiog0I9hm
oFXYhohVUNIWJTZCe62BjKpHAAAVIRQqRGKYR0SAoKISAeXUCZIuxPMQYzOEbgo/qaBLFQOUksoe
VbPwev1oqKmrB8SKkgGatjdQ3AK9KY2aFh71dTNcY9VGnpPIWPWDFBFJgJwCYxKQKEfT/POVSngo
SVN0mMuBz4CYX5i+ArlajlbmM0grwOb7c4K0fTiyFurFv7wC1FYeTQCVkII9KYGiVyDdQjlB7m7J
x4OnvQmAqEOqmmibeuCi0KYhpnUj2fAu8kv7UahBbc5qpxd6gaIyVAfqnUR36s4HwcpbkKPiBEQ9
UFUlbkP0SAQ4/9Q/5HII3NPNhLMI7qAKI0Hx+SMZoQ4yUgAopCmlp6QO79XPaPwQpU/d27U+wXn9
vlyKn1GCjlCP3HMzUKL3+nV+DkEzKqf3C/xLLUPK3XTPNxwERaZ4An7JVkQlhznR0+x3mGe/ZAas
zyJCCaAHtTH+uRDlJCdQReiykGJ4QI3cXoLnol2AOZmBC8CYMsHfazQ+JcN7qF2sGNsQ6cP6blA/
4m5s8Sr2Q8BSc14lX9fTFcw5DjLT+VSucRSZmaxBCEmvmpXwwpnN6ZqtGIWsQcRBfhSfwTcmhSKW
6JKPhEY2q+e/vYr6BTYyIsl5PG8aco1U9exYN/HNCbHRdyJbzAPCDiTzAFgI83Vd39b3dTmT75ip
69M3X9XH86LMzuX2cVWWrWHNEwsG98vcVMrdfd27YyMD0GozKb5ZN1hZC6VHgU0bHmQq1JyVJPE6
1F2M8uZdqK13f0jQc9uNqlGAMS9ng/V0k6ZyH8Yz1J550EsV3jFOkZT5r+vn0L/Wag2XP5HZfYz6
uUHWelQBDU7rdWc0sYhsvkYU5kYK9HUjVI/giTLTFWAOsJZUVM8S9eJphrYBIw7fBOSuVuygrK2U
ZnExrDBXRmiG3FExKINUo9bYlTjgRacYMmJcV4K3/cuadzWeZv28T0emtZP6PlTPv9oVQddSjZp2
L5h9yvQ6lEGVdeFrhJxSxjT5kdp8dlNu6966LMt0HA7l2VNe6rR/jf3LlRteWoFVv7yk+Lle7256
AcvfpRvTIjS3Ofd6mCSrbBh5NRXPX5b8mVWqAden/hllpl/IihmOFGN9p3J0/6pyMv6jj2yokZkc
VAkA7V5S8j7IlXr+HJcplRMNRH+189mXnsYY4WUIpoN+9nKp0gJIM8PU1HXIJa30VWmwSeVu3HpS
zY1TJYWcVtvux7KkBuZAEittryqsBTP1+teQ2ARe2l5G9Yc96hm6fZVSi+mBhOezROFCpxxIASVZ
SWc3XV9kncwdHa7b562D3dSABeyvfb3K2htVPOWZ6VjnRqP+1do43ztqaWjpXj5T9gff5T4atmnb
hG2f+nANXP1+I86TNBlmViaaDr5i/Ki/aomQBEm6Ea2vCRRnDWoeYJUMdCxTI/cbyXSMLgsJKFEC
8VwWQXOu5oP0WqAjQ7QOoZoCPSwtm13k2u9NlL36Zy3Ym5/VQIy5LLxUu6OqIbs5itiGjk9XtYFe
oHcPLepJwQSj9i/FMKnZK10zLII6eRppWDxgIuBs98/cyxUl0LQh1G5wyiu0fZtharFQJSwjnHmG
ilZWALJ6pVOKqhv5DcxKU5CM0lC2y5QrOi6d9fHMLP9edtOsenhwbR83an7LT0/OwDqd+9PL+mqL
U14VfnpBewslVqnf5zk5bOk+Jvz2SNhFq4F8Nea5zE6qXybpczXGh7CKJ4JCwLy6bpZQ9Cel+loF
RDAdxrB6E1Cn31cKDkzv6rZIfOuyLStu0yTXm/bDbPLWv48erEy++aAQ1LkEv6Ll53Vf5fVK06ti
PlhsY7VcvX9b3efzhpZQr90R19UJDCZZny8vo7WSpN28yYi/P5R+23dGu7t9GzIrszYICVNkx16h
1OFUSCbBu+yV/VloG1npg3BRlpaRpltAg3JV3ytnE8W1V/Vw7tIrnV2TYWYWEIO6zvrqLldEh/X0
b2hq8AMWKLTBqkbhQ7lCbikl1BlVxDG0UHloGkGAWlkNTHU/yQ02QSgs5NejCiue+VYvdKv+zEwI
3Jap9bOz2VSBesm0cKxeZgjVkLtQn/eVVKiD2/ZY304vqqVKta2rRXCoHN1HkXbGvRmhmpM9u/JT
NuVV3rOXf6ZqGaUpZf0GXfK7UmKVLZTvUrqdPfpoeZZLa6JadQ39gTx6yvZGIQ9tSuZnMhBoSOUm
rHRjPpIaHCEUeKbjez/ylRKtQw1XNa/P8ra4vIiYGxcMmNEeuw54X3orC0yFcWC6AMRoKPJqZmTM
nno3JtcOKgeZAKvk3o3NxRM4RX2zlqhmSOPHR/O47IfMwklTgsKUpy+K3RNCbIxHrLK57VKqqw5Q
phok7XD2e0+jylrudbVOjC80NXX+koHu9s/4wZAyivPP5dk9bbMnR5hziDx8ShR6DD9gOD8eO6tN
LvNipIQ3SV0OT+W+G52lZmFc7viY6fMnIXiYjsDR3RSW7ZdkNmFZwo1oxqXdDWTPU9h/RY1DY+Jv
vB5AogcwWzneEcl6+YrOpmIE2ZBHfXPZGAW8uaFuwbNq1VQesSXRLR1RwoLY5eN5ie/FrQ0pm4Hm
w+1CtaKbyr5KlbxauaxVi6q7FuhXjeBh/Qyto/HAE7kqxTUYD6ZrCUkmjUBUEavFbT8+w/Sz4GE2
srJ40Nuqet/WwxBUifKjp5ov5/20ah+ept6CsVVs+gvolDK5emraEQ66SaFZm/ushKhcz8dDC0aB
hBIF0gmv3WW0EIGoKVBppCZZWzK1BZXx4qrI/vOpgUdriU6muMjISz7w50YKirkAJIlhmjJdSr10
maq898J0e8CxRgoagYh9wX6pvLBjA1x7kbUZ5S5SHR/7rLdPpGBzTx8hy6taXiXBmugpxvKe09sy
mScSW7hc83UqIbxUJHq0Wp3m4+eHqPvUsIe5B3lNKZUSDntndwiyqBpxv8JNEzm4UqnQOFNuuUSf
71LOUlijBhIOrUyW5AUhtVtUOFea/NqM8ntQqw+nlK15j+NKnU99+JbTNJALLexTCmHlXXC9KrwL
TqcJilB7Ug307p2HwUfMagZKYESVYIiX7TkaDShTqUAzULZNn4BJcK30MwI2aHK31PXmhtB5bdhb
uH5q9VHftfnTUJfjVGKPmj3D57kGJWd0YfU4P6cP4pkvQn4ZkqRjI75SMHM0ui263PBKvUJ1TEJM
XKViWerKKMsZJeh9tfDYsVxqu9IVr0O3taNjLeoh6mN1qVuqW+iNnxmZ/2gG52LdnItObL9gTczv
lttpRmqnD3aMugIalWqnNSIm51f1qVZEzGF4gQIf/STK6PeSVMwJC/R5mj1756ySF62eaNqKZMB5
j4wSvirVlS1ybeoMf6MceURDG0KK3QxYFsapHtmo+JHlxAddSz+kPqGJtvD/fAoDWxoKLy6UN5l6
Dz9s0J5VKHZ1e7ZO0g145iMrgwRv/1EKsJcRXc17+GjM4PWQNi9rvGzEZkhbw6iuSxQ1rmdsNLp3
7XU8e0qAOuWekuqWAy2auuDsKi5UkyyoAPei8gSlkUHd3zQrvBMiIt7sK97IAz071X0AHeHDI8Ed
dh4Kx87DY6VDOHX41H3xhbCS28xNX55aqyJ8Ip5K7c9Q5p1F2Lqte3dNvw7hFDrqdPAGrwqFwCr6
ACCG7654v2wDK3dfXrY1/WZeh3XIeHRlV7wHiPH7PdQ59CgdZI8dwzFCywGbY+uuaRd24lpO6qRe
6p39s98H1LBwgBn4YLIonFE792nnAXBwrq7pSpyDMg8ONY4nHLFRf/PUBclN5+Ze3fv0PlWp8YCk
Y8CtCJAedfXp2KMQk4/guY2EuYu4/oRitRvU2SYrNk2JP/ZGDoU3/doD2uSN5qvjAaNwdrbHkbMa
cYohtEg3l7NV4hPAADQsuwfNTgPANYOD3/F5IIriVB6Anz17fG915INsCawWUu9T0RGa/VyOgsrj
KOd7Aet+he0a4HrQrAz4TMhrklN5UrYHmCWshtuahCmSm2VwjyEjfAhgYfErvqxPMCoyyXiG4W15
ia8c78Gv5MEtlj/S4OZm4d3+HU3WxJOdfpbYv/Slzc7c/ijsD9292x+1oy0/1h+/o6gP1r/gUdz1
fdYe11b4W9l/qbMh8DVhQvqW80fKNsid9Xq9yTd9UCx++/VvYm+oS2P3k3W5YbK52WSTOuvfxiNB
Zkuzv/Xmr7a1GdZztfl7BpW//mOq2anz9yc5VLfnce6Ya4g8rsz9ykLUCkMwb0BiwVkxehK/o8sB
/4e3ZR4k0yakwtlUWrGRgAsBNiftw6R0xkHlaC71SGyY+qilp7M6Smd58Jqff8/ItMM6iOTFbW3t
L9N+N5rVQAW4wbN8mk4LQLHZCrU5ALGLbHX1X8H9BI/buwFarZwhxPvY5jEtmV+W1+XIg34AxpN6
Ey1iZpTRDhEVRq9TZ8Czuk0Tv7gX8di8IWEBTFGQgHo0Xkli9R+gsvzb8rZskI8vfpGLXRXeNp9S
U3VROBR+8GiQC0yJL/5yMC4+KkHvcYreyJTUkUe77MKJr36Mxq2tBPAEgzOPqJvjwcm3QcHYsJbA
Lb2buOzCPBjmCON9iO4og9GcEnXgMs1pGVeRQDEJDF0aJL7pg5tbczf4KU+lzfAJPEdFxdzYYNC9
LDQX8vQ5xR77VfjywMrNobjP0zhf6v7gaVw/+ucCipms8+X4B2YIuTpj1f+Z69cnaJz8w9qMV9p6
vBoA5OSsIfAMRhtzd5+eP7E3/nNqrAS8H8/F64hY/tBpAIOMHwo9PcGp/QARYp9bbM11usyX0sZY
jTFURZh+j1coqDpwWCywebqPTgs0DuWzXA5BF+DW7cdx6RNHWZyBSVfedXoBI9L65bo9FaCeCY3n
69e+Qt9v/Q4433bnTXkgPUDE8XLgMPktYK/A/jmQrtvFdVdsLjv20L4On7Tb61EH81GEuc2IeIYZ
lTuTp0vw2lYsSJVvAmq2EQP1Nq29CjNBCWOPsKENscw2oDaeMS4kYqHJ/Duag29RGKRU2PBvfsGd
f81eAQuwnbvAnhgb/BfkjeAKcuPGa1Je+5pwJqZC5YjzgqLApp0dYY4wPDw/4rFgNUG2sC8unECE
vAn2Of++ao9C2Z54dwkWRJm1vjg2pjpKOT17qO8F9nUthqX4aPhNC4W6r8osnb5mZoj8hSMGIcGl
CXqXPh2yICcYNcE4HkNEVekRwsl0Eamdk4j9iu6ipyKRBrgskA2AqZJt6LWIED70rMsOCURC8cBi
osvpcSQdx5/pgR+4GMSQBHnxxGGSAyKDRKpZ5GoB/wh4NrpjXuLg/jnV5ASK0YcoEZih5OrRa98u
qo0x63162xtm1NrjSOJAtnbJINLL7xklMq0zy4WtMxXM2ZGPBEJkuahPLHgFFapBGM7SNcW6Vybs
3dy+OY0rysq38+o7jV7IFX93EFFtg40HQemf6xxFIob15vGnfpo/5o+ARGif+me5ZS+6LeI8KrfX
kLzb8NcTpN1z6xfK7C2vjioQqA7R3eycsFSPQItMeLSGm86T4OVTkxfObaQSu69mSOTO8FW4MDPk
GQi/tSvi+u8LdciFQQBuAmUpyLzigsQl8bW77pDzWPFeQvUldGA8+WW+S7lHOVkWa4n0QJwvyA8s
xoJGxNIqllU8NVY+gtb8f83z97OyK1ZMxcENZ2EVr6OMhVj0xt41xmfmRWIdLgNhtqnaynjUGZlo
CHA6ihrY5fsVMKAnhBY4PUUX/h/VlSNGbstsKV3wifb2iuETZpMij9xACsE54hETheEvTigGsVhz
IRuFRF14JCYaZGoAZByZcDJeywTjf+sL48spxR/Ior4Pr8hATlbDJH5MYpCWk204TKKLHcOUFX8J
I/3+wa/jdhWuQjLYk1XovSbhNp+E/OLbKxxvG17c0As9nkx5BizkZLsN8wmPxBcfy9N8cxLNPnpe
O1lk9pZ31B7vCm82p8QSbLfpJIZtnU68q73lxKtwG4ZbJaAB5Vqcccrzolm0xBP/+RwMCv3BltIO
+ceH8TkDH3W1QwzRlmg+f7wmk63HRXCY9nD83yWIj03dmCkShn4Yh+HFnoSnU5xOopBGhh4v4Byc
N3e5yHi13a4OBw6sxGWFWxrvZXa48hb888S/1UJcUHiaiKbwPmLxsyicxNEk/PE5a+RH4kNIX9vi
o8P3aXiluMviiwM+vcV0FXcc4BPXIBZOsYQi6cYjYSjFoglG0kUhgefEiFiJuzrwdcJa8IsTniZY
B5vOpVMnpxMABGzZKXE4Lrn8QLLAYXj4qy0WW8w+G97XBIMqrpf+4SXCzK6Oq9XqKD6Ju0mn8okL
jvKbQlTvxbxwQtGlLN5xTLUiWi3afuM6xLglPue+W8zz4k71F5n3li5DjMUBk4+LgMru2/wzLHmX
WPgLB+kgO/OumLfMw4bapgPq3CGY5CSTavIFRGQyuOYEFYlJM9kB1XTA2E6QBxTHvhB/t8Fs859E
16Sb/ERcOZBdTzQn46ZwSjj9jyBxct+yU6j8GkZVd3I758MsV5h8RKXtn/3dediDzb5oYtjRebKP
Im0y5/d5wl/kSSc/mngUGfaeI7k9j3gOI25HGmcT7wv9H07LAex1BOBosnfnPo2N4oll/7QOL9yz
Kk8mX/voJ/JPcTc5EQNiwXnYRLT4Yn/M2/jQuydeR/bZ/YlyHwsYTHxsJTkDXj0ZmMm6E8XIc3Ax
EX+V9okR8WBEpJMTAyGMB17G7RNP8JR47hT7zLKrmPdcOqOD+4cVSJw4PQBFZ6Sttiza3G1xZ8QM
48YVDpOq8rYYgu229V8s6bE4YyxewaPcDTMGzMknix/wNwCdtThUOBdMESP+NXkc+QgO8km8hZsS
0BqS4LZkn6jSF5y4C7xSjeI4Pol1ju6jcjcvFjN0uxXupTA0VOzgJ1THWQrQkIw4RmGyXd3WwgSG
NI6diPCMeUm1oX25K5rS0rKKc3EZXEvucpTJ5fPWt8nK18ITLRzethWmk2qb/65aCbYvnscvEe/j
tVPOgeuAL3KzhYURVxm+ZmIGDAFWQLzy6otnSz9mUfXer3kxfU+XXXxiXgdi3v+7DNEU2jHCuxFT
mwmzEuavWPGmfC0+iw+n7CSN5FS8jZ5gdaObaNLibT94LO4UDE5mD53EFHrbVIQU3i8Q/Q08VVxn
fKHE/SnG9wYaJJppC3eSttCM2462i6/hSPaLic3bxO0Qzri4DGf7brqyF0+ZEfdP3MZQNOHi01ox
zfiEOPPiWLLj7SNg3PD8/2fNVkA0sFbCm2MA4fltOWvhvLD+Ic6r6BZa8QpyLIWwB7wVx0VIcdBK
AB3iYwXsgpNzevY8vEYMs9wVjb5yy1584iTzaGnyRft5//B2gf61TCx7s9h04g51EnEy8cUbtuDe
aDmtTxzzK445tBGHrCXMNRrHE+JcGU7ha/r0BnvkR0mAkzKJTrkd52xi9lEMf5N04OQk2RefP5gE
fJH5mZ1icTlijWPhEV31/xmtZSSepHfQ1cMbjmlsLAAneJ7Myn9zGEUSsZQKQ0tuIXpfFFiEGPYk
UyVmhrwPisuXbPiPzDWTm2a5wnXIViBT7A4IHS6QHZ+ARp/0ULhTp0iYK9BPXtR++XthxKLc9nkF
V0wTRC/h9jID+cYDxlSm4WDv98K+ImNsJ87pdJJQVmHtxOKwO7FPFuYzGmiixoKnhpg0zuoLY3ue
Rfv52F8Ki/0AgFXO717vpXME1OP4x7J9Il/gF4a4caPRQl75P6Ktok8F9OUU0VSi5BhBjbWaNuL1
2dGc8/STPZBtDim+PtnvURfd85srMWzFf6336sonmWX7WNz9HpjjnHuWhvzaYnSrwDdcyx6mER0g
GlTOc7Bn+hzsRUhruDHglUHbCoi8+ZsuTHK6TzQ+AeqCTJW/RuDvwM2Tbf0FRnbkheYveJE3tqWZ
aaH8lS40lmB0viPgPgBa9YjnwZdV4G60L/0XyDYwfHAbxVGOAN3j7+qh+kU+QODyxOeNYvUXPaVg
JLQuAHpszXmXCng31MJfIIAvAb+TvmWB6297gt+i0Tx+Icw9UQ6XTyTbTNV+oZXztHsUyweB4NLY
lCNsCFaXIq6po4ACAIIIxAJZeMJxiZsiVA7NgRA/xSFAJNbiu4aQwSIOERMcOoyhjb4qPgSYTl49
VySLt6ND8afDTiV0+TleZx/Z3x0Ex77Yn49g+L6g/f6/RQIQhRIVwF12o2/xmJzU+luZhRw73+yD
YM3GRirQXOMlfWRuEYFcnTds1iiF0h/qr7ceQYfRJ5cOKJxUvgBMo9NqJ18Aw0BEgg3japG1GbCO
lwPAYJFeR8uisSFGE6A6PA/6ySSNRPhRYMuRLlkkX+j1hOmi2Ldf2Z5bnPySzY+UA6i322fx0VCL
jmJcCP06d8UB11mAn4D0hhQYPQ0REcdJtsEYvJ5OjvODyuGvBYabujf3CZ3YEQo4Qwx3VKifbI3+
GuKpB0TKe5tYPbcQ9FcPLqaxUTKtFRdIuITSMOE3RIZ7qv+i+SXwVowCQE5a8/wmyTXqr9SSNEZe
CUNIqp6AMcunp9baOusRqmjO87ZDzRzpne6WrZ9nwK5Q8urejMYlnXvRVQ9QF3CJf4g6UI4goMEc
5gdgEYQSUPoBboWIDvElrCXoO/R1FMVmpwoO8d9RtrGir7GlGBHF7tiTwzB+Oaj81cBWuQAQ/oqN
3FnSOSD0QFUKOjgp5E31df5qHjbMyvZFHRuind8ZaPA/lPfIIz/g+wjKJ8oDlDw0YTQR0ELy+83/
uxBowG/C78ltylfkVCIB4imS7aIup45CAzIYgLwzAFRgkYmENgxJYJtgykVlVEUEKkGBMPZxMCFR
Q82GPnioocSSE6NSAZMcDsJ1ijjXmlXUOAJFJH0BJ1wWshi8gfg5g6juhCIAlams2iGrU/zw3PCr
EmDd6Cd5EEoFfOsnVAmgiMORBpohYOMl2CBB7hZiTSzoG2AdoLpgHviK37jkTe2xfQ7ASwVZ0IbW
9LZVvXY+mo6mz8/rvPgGGweu1tzM0bttP7WNtrEO+kYGyy9/qp9pdF4Wcb2s42zWIkyOXHWOItxf
/XH+Bs+8thbSIbcuBIgV8pbDs56/INWwxiMSiuwSMDWgEqJ5N1YC0PSN4N6oX/URxEt3HIjkoEO7
Iuv/yz0gGdN/ay5E/RjhW5gx7RvQvpL2NUJl38YPJVSJM0bImxBwGLsk5hyw1PsepGIMmpKQJRR+
xli16odJ72vQaVnwky24X3cI7n4asLNegJO/0vs4DMcEuG4VGOvmo8Vx/VD8MYGU6472kgodLuAE
Jx3aarkHnH/TiFDkjVKYYr9isaZJuH9ExYS/BZBgIrs1QkW55aJ3ko0IHI1gWsF4Gc2MGbdMOnJa
ePYg+MZQyaUbITCa4yvCWIHThHsEHeoIyjfb3Gg5Z7lOe1+HhVQTh8WVO4inGTWyNhHhiZJ3SMti
ddftLepJOxjyJmOLAHqz4dULOUqIhtIl0KGWoBPnOlJkIs7bw19GbR65U4+E5/MAPQA0IXmkep8d
Mc7SzsALGc00/MmzC0iYJhP6u6wvwWX5lkghh+QbQb5+kDsXbA39Nxc6Cpc1tbK+GxIZ4L2AfSJM
KpQBkBWAU0H98hPrXbU3tw9YacMGVFOzuqFZpNvNlpmHDISgIcNTbs9BOkPFdmfNXp1A/nPROLMn
mfWPSgfHx7GeXT/1VRaLENFzAo3E79zWI7CzzNGNg6S/KKfKHCUo9IFJrENK/9V2xvEF+FpQSMTg
Kwh8tbE+pR70WzLkDMIL+WexDOAJsSTTBQgdveAcRp2QMgEuhqIP9xUULopPMJwORtDGGQD75Z3w
1HkDxPdQvnnhyJOB2DyqUI025OZ8BPua47CHmje/rYm072/rFNjqtwrp/AMNjlmzoiwcWmV+Pktn
w5zZQE1fxhkBSHZSIlhpiAgTMWYyqXEePz/G8OkC3Sc5StYmwwRabMXbHVFQNlDptCSiXhNLrTbK
kYC/r2w1u6dGH0W1giZCp2eGMDL7zQ4/U2R70lm7lD65zDLoViXRBLgTLkWYXX3yfXWuHsQNbMFr
iqwi+2Bc94MZdrjH4MBvC/bua40gVkLQmZLCJLIQiCZCTtIgqKPcgJPcLrMvBf7fu+os10LjoJxc
DyVB00TEgJ1zpEGvzJiIn5RWtjO3mJ79ezAK4ZYH2traXCiw2y8xic2qnN5O73j1FfVhgSu+LKga
iPbf+KdAMmDjUJ2SiqNAWHzFMegYEZ1FDHBWI9pnLNlSEtJViXsh5QEifF17HXmsjkyaeqCOtYOd
n8P3RziOPYi1lEG3u6mvExIxI9Y5gfjLVimh4X6HMUenaYFKIeqDH+cvZUvNTcdyAX75KGTOayQN
H7MXYoaYAZIPZXCdJhrqFMlU+yPjPHijFexUbT2yKOo0IXkAuRxuj4OxEfjC9MCiiBkbZng7SKd7
L6aT5ZIjvsc5XDwyjZT0IVGy6tfSrJ9CD2pJJ/qGRzh9yv6G6DNjy+0/WNpuqKfZiod25reQ2kFc
0ccgnoSjj5879sdrSgauiGxwZ1myUxel6xGxyZGnTcsPUhnlt/onAQsOjGAUIMZCSndRzR5TZfoQ
rkjvEYr2kyifUpLFGq/QsUEQBcAymmJgz9TKoaL2zfBI7rH2y3OsA8vX+Eg9d4Pw49tbwAlbg2s2
9kJ3wxRKOo8IIfhNvcFfYFoJxTRcNZgHQGEqwdahY+4ACEh1vtHRSLtdIPx5Su2iUMgqAiMOmyCU
kVCMCykG//NIQcfal487OflPc9pE1yn5MBa3N7L+mK6ZxmNyQiI5eZsCEPeUecKAHq+e62SHVvaf
Oj1vRcIRWfiDBnCTbQWvR9WFiNIKeDV7DH1lrp6fMsapCuAYkiO9E2KizAuJKf0pBAmKX2X+PLSy
XTAKBOUJE6CdDBS5kb7g0hoXeIWjzNOAVBC+GYmds60xDHEEr9SWngji9pjYR3SbPtl1B6i1kS8c
ferTZHr3m1W1wbL/x9J5LTeOJVv0ixABb15FeHpSrvSCUFWp4L3H189C3xtR3dPTrZBEEidP5s5t
Rqz8hmvqf2luF8T4SEWh4qIZ8Hh2eM56topYbew+LQE+aO/k9zG7BJAXA/4DAVn4BqDC/MnP3bE4
9n9iZkRGqNN6bZjq//tEqZCBkvILHfac+1F0Wp6y/6yW5q+9NKIYpGc67wem5hZhKxeQSH5kCQLI
B8vL4+djX2SPdxM4D3CIOysNq6cCOI5vEO4Jr01v0+ANf0E6XPS5/sI6uHH51jNuqP6+ydB+p19o
lPD4UoDxNx9vGDd+JK8WDgRriMs1u7hgdCZ3uWpESs5sopGZ+Mrv/YZzkZkRTeWsZyoTO+SYq47N
m/XHojliKbjhB3cgTtgxLz22foQ3EwgPa5qIVba0r7zy4VVLX+ZvdDj8bwNzAA4uTzwuN5aNObD5
1n0a1/Qy4OTFQoCjVz+qVxYC/sgOpuKAFrem9+mrzZ1UYRKCyTvaX/hMF1za9O8htaMQm7RH/Y3Y
HZ419QIPBOMP/9jLbDvpUaP35E/z1H63XH7lRQ5VT/uscSXpbmp3kV7pNOk3ZeYZbjNY0n2PaUhz
Y64p2LHF931HyP6GMkM/iSdZuxsoyt/mP94EnluBAgdLHFujW/WXvppf7afkoVivItgdDwI3z19M
E0XW+jxHwh8u1v59OgF0ee0bQxb1DBeqqEfFN5+hLlsqPcT2YRVnF6NCagmX+0dXBwrRDv50m2Fl
YwHHAJxc0/tIYN3kYuDEeadk0FcHvTu68av+lDycVG+7uSIiGkjRDHrNU/HpWcaz5W6ElVev1p+E
ZPaOTTqbRxYZBJN62rWi6u+bPWxzES1hSrgLlVOcVvE9xQaKxTK3cBnu53kJoxOnmi+nu+mx7iPt
/J2NrvTZv8MyT240Gj3OV/AbHMMnX7ZmAbf4OaelBAuMQ+AaHC0oRP0bNPwH7cwM+I1EwBffYXeq
DB6czv4f35NCCzGM84mM4Pe44Bg1PNWdBk5TSW+DbyPYYh0yEKxcrCzjU2YaTkn0QoVJ6XI1f/+6
hNU620rZ6Z7Wx/BUjpRZeNKHxSbDm8sxf/QXMqK5rkAXiE5m5T+yG0oxWKwoIwxSZ8rZ5uM04zXX
0eMncpHuU9sVOVn5Jc4Oknb5bXvdqOT2dMovNY6MvN3NSyyyzOK2e0wc1NlDwDI0/0UqveUQE5iq
hlcoJuF0RPtCWdjfKt0e3TIYT/Ci7N7VHg02nKbbsboisOhH+qBPHa7ba/ILC6AUvgGXEncqk5S+
esN2SiQKqI4hjvBh/N5NNM8DOQosKdQfZi4mdMLmSR+dPD6/8b7iBZo8NdbS3HO0qR7v4lz4ajiH
w58Yf0eCfjnIEjYTeF8VIgSi/LI/QuWj348F/vx02zDEmCU4LuAG7Xnc1bsn+Vt9x5xvdy3mjJFq
S1S5k7/Dir0gO3jg04JJzX73Un2OTMHkNdBSRJmzTk7JZrPirjPwAsIX8JL91T6T14g45+lXDP8N
a4AL4aVMMvkjfqy7bwiP3Yy34/ygbcM5KA+N44QDRI1pBH3pQ6FX023F06+ja3I2/ypsLEGzKVH7
IjG/c2cSUn0nKYOVZX1BrVG9luhnuFL4xD02u2c0jlDYAE5TZ36LsGhDiv6Jmd7eFeOdyaUm7+Z7
wqfqjF6DhJRDiKaO2If9eUOUx71AUWdEqwVfQxIW4AN9yv7tvw/LWyTMuxGRSJf+3yAehTNqDMOA
R36o3+AfVFh+hblPzCqN5erOqwOr4TG94ukkaE73V35j7vqipefsf1hQ3PEpJPARmJt41MOue9JY
4WZuxXsL1cVDzcAkstABcySu8tuMpw2/gIT/kFcTu+pmf8V3vJkmfJLgYf+nTCQYgU9612C0Dvnd
86O9Gx/jWxxS/1BJ8sJA8gBWxGDyybZcDuQRUUnBNGBbYHlpHBk4DABBvmaVyFlAcmw8sOOjZUGy
zQO6j3YLVxFMr4amiyb+HMfkp+6IYP2GudxT/ikh63S/wVzEv0B4+q88XM9gAZxSpiS6SmwOOJnJ
tfuA2g+Dj08BdQGFpX+fkS5BAFX2zkFBEiO+b3hNzm9ouuPDENnt294TT1fDpzyaTiM7ypGimH+1
pkObhdTwPPG74E32wmhAoaWXTj2m/f4TBUUAlT3AoNnO3nct7xW4CxT0wcCJC0l/j3Gc2K8xCyTg
jtVs7Uiv8xlTkv+oDJh5PqqjchbeGvzHPgseuQGFdhr+X+++00/YmVufADNl5eCBs+yx5RyS4Tp+
9ZiEgvVdEATeuEKAFk76STsPYUHru4Op6A5t1v5O+toJjuaxIoMqwrtkTLcG4lt3k7+3gINrYtHY
4u5A50vjLHxM1ylY4Zbh5noZvTS0dgzVePzXyezPzsy9vbT7fLwXpicPxe7BAo5+WN0tlO4ahILa
+2/o+H8jUhKucNrd6x8k/uHVounI/dS3PunutN0lEc6WW1xBM3uG1QhJ4HLo8ekBt0ohnzC384e3
kJ/HkX3j2dovw3uNsXGK06HiZ79WyIo1hnLdbbqND7LbYE4kaGHf2ubU0y+VZ2zzABz0X6gzkXiC
c27A/jCJTYdHCDPxC79H+45pUgel+EXp7JjdIHxrkEHE2m+D7Q6nBM+7uvAMhmhES1Vkq2ANipe/
5qdoJ9szPp/EoFsJJ3d20SHk6t0wNF1o2eLj+K13L3LpgDOu+KAmiYeXzm0PPBl5B6Jwz7yg+pR3
hQ94fmQkek/4+oRAdiLPDC+bH8oZQJPFhwtM2/8s/xkFzrurng0dvP6CwGylLiIpWOfgn+ke2r7+
2/4gbJO/xMeKN6fkGH9bPGOIZ0sOy02lpt80xu5ulxTr+Pj1WBuCVZrzIf6B8C58FzQpR2TZuzPv
bqnKaFL8pfwhBKL8Jb/KC7ZevKrkpATzUXDnMIGWleCQRcXfu0rQjPmyzx+8ueN3/SCG58znafFE
yO88DCTdsXQrPvLBBtsHPc7fuB14/llTHssHaAEWjJ/dk5lJ/IG74y4n+V8HaxnCWv7ARWlEvoLj
Bp4CF/1Hz3enxP+ACKCn63TFqzQFuepd1itHVpUMeWyMXlvE6q/sJXYgR9n5BCFq6ubvXtH/yLBU
/7OlosXBSZibjSVh9wF8LJGgs2PRybduvcSv6lUB4v8n3Jd/PeNBDLMJQBK7sOaGv3EwBdOV+jRu
nvVbOvLYmvWp5c4E+LziBPwDfszTiNBuOE6/MS855sfiZv1RPvkFuOEGWuocJDgfjrqSDu6cdbSw
nADNqesCQc7cn6bW0aY6D9pRkt1y4adFU9R5c9UT1AjqDuM/fWiNiJFXWjrCXKPwV5pzx/ccYstO
erqjRN8sQuu3C/xFX89/yKVYl2uhqzjKRl96B8VrqpgSVOv7d48idqbmV6w0qqn7mGSwYQZFWeWq
ECLJzrWZ4NyR2O4ItG0afq/x0jwgQRWqgV2VAUveqLLZi4uvVpQTTxgIFY7kDjlouf1W6mxzxFj4
KDbi5UbZiHzI5Lqozl5SLZKXxg26y6QPBhhl6SIEst7OF0mtS8LfRPGoZXg2TOIC8iTp8IWN/nU2
TGjMbQq+Yabf0jCf9Y5tDSkfuFwry72RFfIvzOpmai0Eiq2rHsKGOmAu6S7Qurx0rax5amGepEEh
zcDKvoupwhavjQpfHG96Tr1NRKs96FrdOMaQdcRsEvEWJdjSRTwgZYtTbbLxYXcq5oHGQCdXVCYk
eLr3gQtLbGypRBuizZrhirnqzIsAL2AS4UqJdlYMDylZj5GGKbCa8g0FcXXEqCHQp+gco2o7m3Qy
xTyrRVufCF/BFjGnIerRvAs1OC7/pyzRgRn/kjxi1EvW1IkqSqIS/6lU2VZLwHd50junna3JqaNE
dNs1pjFGsMenMEeOULarry4GvoNNr3iNhpp8FmaT8D8x8kURxsjS6V5RLOK7bFmhPMuDLyojGaqi
7KmdVfyzSkjhTYUD0SqEiyy/KVsnH0dtJPl3QhwhZ11IwF1q5z2eQQuKDEWT9ac6AIrNtCHCIiah
UbfCM2e+jzk5VV5PT1VbFS9DZIU5x9Ad+8aCHVGQwKBb2EkQKn5oCnnZDZ7WBCheK5bEWTJAJKMg
3kvo0vPas3ceRYxgGrxBJuEkAxoVDUaehqLeTil+O/XwSbLerdTo18yGSHgLSv60TtuLhRGiuNom
lH4MXiWmZ80tyuU29epK+1+btukn66Hb7g27/PitNa4DPbwJVmw5zb3Y9V2vFuGqq/ZtDk8Dsmp8
QPDpLj9q60T9h5D8I8sM3KRX35bc62K8TkRPZcGUufl2avlOfHprhQnW8t4CneAAUSAQhAAguw12
C80J4ahXTrGfaYlvEMg6o9HBnu9X9TZRS+blr5EdRzVI5rNZQg9P3SxXWO+gK6nC+Cqhy4mRQTbu
v1r1c/LqZ82rp9uMMY+6qYdRu/LYHMsZMgVmGzMxj6vb0UStWOsthbf6z9EIlxTntb0C+vzdALwq
NHvgGp2dArN0iTMA/24QDk3ujdsfi0ZvYD3Viw8fWa6aut1bMwN+eItMssjbGA3+pt8aJAd81Vie
i8YV0dPr6wkvmQ6DndGWkvo88X2qnOShxBEMXnirefm2eHXckiaNoffglNHbeMpv5dLabbDp5RXr
JZF2mHZdA+iQohMZpKfBEMIkTcJtU4gCIED62ldw68fOSVOIjGniyiNxLpLoqpPg8lx6WWgaX023
vyGOSg8soaJuaiKOTKIwRZt428oiGRewwuydAq4nv9IaH5POOjQtjHRJPOYZ4bsPLd5sdQhUzPiI
ssdJe6QjZOYtycFGCalJOiXlIbSWpxmDJ/QJYyEW2itaCk4s+zpj9AVR8swjcafq9tQO2xS7+op/
KllNmZKivlORok520mHiUxE7spwFtNuUr9ys0O0vl921OD58N3LAE48l4dBcCrI/q7l6wV0ToFV/
71VMVgg3YqloO+uJw43MOcd7O6e3oQqb1NZmcouHaHeXFpCo7l+N9mBKrZv/MtBhQuLXWQfqmhPp
YK9g3Fgn8Uku4zW3Mhq05VQuyXHxlKEl2XhvZcFPx9yVySiTiL8dpMIrxxGdmerlrIyVJDTZIXzw
t1aMcDIVzuV0SW0xv6rlnSX0RCY4/ui8+dGyeZ0INsIqZOlQ7GvWVZONC2ohXtbwZ+LZtdqztRKT
LJL311lBnSuHmO4FffLUHjN6jrIAxxQ57uOV73mItWV/J0s2VbOW21YJZnVLLBrmkND7f4kWuY26
+g3Bt9PCIomE4trie/0Inoj4bPdpf+cfJg4BV2B3GYOw/NvGJMruy33pjNJQLs5TZSswIzrcgzo8
EQ5N1wSDQLzqBP9dTP0xEXBjP08SD8oXp1pCzmuXv6L2KuIXjGFFNyZe/rnK7OQK3RMo+mnZBkuV
hXzwtsisL8ndMROMI+80kX6c2Zn5JbcCOSXy3DjUQ4de2fJLNGmH+HP6EuRzIQfoA99VwunbX83a
BLVZhW3VHtv4ax0br02WM3myqIlPksx4sKbErgXPQTI+up9YK49TVxPXvdkiYBmL65dZg1eEBY/s
IufCXgnYwjJO6zHRyf1gt4t5FXYb4VKjpsMzXj5UzshiLH0uXpqYvq4ZQUSDSXHLfw1fI7eV9dWk
oWrAATI0OpIP1JhOPOl4d4SdcWlZeyap14ub11Z3rL9Yn8oHZL3EPFOYYDP0sd3Wn/G62FK9umqh
vawT1GVN4lnE7nR46ED7+SGaCOqiXA7nBW14vlz4wmz1DUD9N6v4K4ogSDUYUImN4dA5dXVXipu0
DteyprynSJ2gc/JtWPWs78V0zVnJ6h+9ycokunWteN/moFp+W++xxeRyrw2vor7G+eLFBvBada/R
iSXorUtlDhT8ttpXxUQXU20h623M1xTkgjAtDObvl5VEwNvQ/hOBE3TSMHUeN/Wk1IsjNoUjA1zI
hxzvClwGil84CB1qO/3cr1+rLcP+WsdLmCXlqZxYIi+0pODUy6VufAPrmA2oS0UEVbDsx+blzrkp
7dKWa4gvyct03vRLezU/1Mbvhtwt1dGtRPCnimwzMoqZzuaN+NGPkfEjd2exChtP5v3ddAgYPeKf
PA7La9/mQdr4fX6tSRTQIe4lYeFE801bznKRX/sO2059c7aCFDXdeGR3hKsvuZ0iVZTV/mmxUSlK
xoG5tInGxOzgxQD3jIKD4nDY48Z86UCVYOhw/2RK7CiCCJ9FtwcALYDKXWbeKkGbimGKwHb7yYX4
JOcsZfvy3I/iGZuGVQ3pvyPaexNDNOTMLSBzSdid7tKZk8XWZVWoAhyouD51eXrpk/60zUyy43Oc
6PTni6mzfjtkTKdZ916raHyG6Bgr7WHp3ofN6QPa2aAoDN/cEkfNHiJi9e2bKnqW4Npq21njAhDe
lssc33qZdt98bFimxVrhdAlL8T4L8VurTHtqayeRZ8eaDEfEG7qrf5tD73Z8MlTRxEB7GCuHLn3S
YqspUkxMKeY82KhbSeyq2k9uLuetw1KgP7eRV0h+Twjy5K0K82IcBeNwnyoS6Q50+6fBonsrzZNq
nIWKRb2+HRL92SZfRg3PAFSm/Ssu1SXZPcW1c2X1p061mCiuUvsQUJp3q3qfrf45tPJrA7NnPC6k
1evgP82cknBdnKS8OYka7nRDdar69GRBOvlYzt1dHbhxoC+XF73xUyBqvcgc6WfGWqfHTUc/1kXi
6IwReNDNjonQMCYHq1aCRjn28y0z5ZNVkFLZeUJeOlaS2lKWeW26PBMnFZpjWwxHcedAYYdarF7N
RKg0dNFrODCV+XRApAH3nRdlV6NBHfvZR/CwvvJOD7tDrUf87ModaBLp3tMGyF353U5YL9bybYS7
trVTuBbTo0XPtbh5K53SXjjHbGqmEOgIv5I2kx1TRCSFblpoV/rCyG2ZE1W8hCUr8RlOxnG59HF+
bXJ72bKDNPtc77a1rDZpBRPXwEhCe4bWM279OkMVVFWBgWB4mXHvmZ0c8oeLG9Zkl/kvTnT3lfPz
zI8ZpxSryMIpRidXvpdKdy3tqJFvOR3FwOT/N9p4MhBOj3pyaqyDXIlenHGryqhXp9ots9FZvMVk
d9ERKsagmFmM8ZVdmypLk7eWTfGaYGYRbbZwXjGU9idoeevn2n/G2ZsBWuhOAwScRDz8ajOSBU/t
yerwLbKnUnmNYgkYYH2t54zU9u65baatG7ojNMNdlTDR8TGIsRWZKhpRi/yMqN1c6ByFKtbyWsjK
MUEHIw35dXve1uiSDfNNl6I7xiQFUOtCvaLeBEZecqwB2ikAih6FjZCQClwcxTk7MjKXLAPwu42m
n1aGaKrh/I4RxLXK/oz9UZW/8wEDoN4IikNmTfdlQKIMfGnE7ojj4Lr8WB3LgFI/WaXM5m04mGp6
NmewYrTAgC3MhR8a1KfxahW/42fhyVC2pgim8Nj7Y1/7lgRZ6q2ou0BWArmOj/F01DAc6ifOe3Gc
LFaRA3ud3yIVDZfPBNH/QZQtuzLZFiw93SPz9rLZZsm/q0tH3CanQj9NP5hY0Dm1ykXX767ckOKq
u/IguGqbe0lY5UpgrmoQm52tQ6ZrYitI+i9NAZ/r2E/2zzxGHLxoXoKbk8ScpmrOiKN2Rh8rvffJ
4HYz2mEYjcppNqtjJtdHbdRPMUfXkltv6pdrU6u3edbvndd1PfUf7+1htQ+mchCEj9T08Wsdogut
X1WU3qa8Vujka709JrIQNiUMkLEIxRkISc4C3TXMzp022HM1dqK9cWxS5cRIglsaJld21893S0F3
aI8WhF15OTVA41b7JjcNT/rgVfFzyEeIgSCntpIIr5oqOnmrO22xXeslva3Sb3VQqPDWvb4J3XIX
ba2VbkUN0Z0fuZv3OW1CKjzbqm3kqMy2qb1tCYJI/VvA7FSdLooa3zKnX39iDDYA9CD9/myNm7zI
uBbxzuq0rzcL0Ct3U/lCE8I6512qhlDpOK1Gx3hLztJBjTHff4kFYD2Iesi4AESnwlu+ZMFeRUop
PgkLOBLkEUijvd3gCCbg2bU/BgI90wHSIVq4Q+FUlrMtWNFhImmRHIIDYsFDlZbSqdavURNft27y
JTrwSmZHv7IjzPSbPOLKc6ys1SvINi47fCcN2TM6PiSsG7JjgZPvNuHyznhgzrwl3XpkeBFZbNXC
3TIPSON3L2nxoht/5hXXK8HwNr6d0pTekOquiQNFjvKf6ZtgbColTmJjr4dzmpymcy+pp6aTzy2n
0aoP6lK4heJqluhbKjkJEfbRBigf0F6lu1tEvj1roo2NGsamimonZuRW0/qYabQ1JQu6XL1g5aBM
iNeH7S6RpiXcIws+SgRpSR68XkHoC3Q0VF6moH9PYi/WVDSx0FzBcjvKoY7ss/w4WNCp6dc69rTx
6DQxg/7L/Lqp94nezRXp79vrVAQrMdv7u1VtHd7coaanGEtyO8ICuZZWmC78RfmqXRrmZw8Jh49I
bRW4T0Le0XJbgFLfQjIFilZeK1O59Gp2WU8YcZ4bqLWLSR0el2OvLeF0KVrD37LYD8OKIygakdMz
RLJmnxD+RaUHxuiJW0ywLU7fpuj3uuELchGYdJQ4y6k+abwl693o1wgmHJcNdpF2YqwOfvaNdJIi
7dyo+mXQTbzfsL3ire+L9k5ff1+w0AIkUItrpxRXUX6L3Zy1sIbJ+dwktmi3r7qq+QaeE23i6Zu7
li63p6XJdmWZx7aJQtJ9h32aAlmGabHX3oqOJnLTW4NAarYNqz4Ok3mU5+4kl7KrqzxjgFeScmlj
wmGl8qrI5VVr3wd0UUQCPtiq31rM9uL7OnZvMXTd2aiCfPIS3Z27s4nvjt2sGc47tLRjSCMosYYr
rFsLdUjnSi4weOMztwy8ovp7JuF9n2AfAu6oy160Vp7BJWlySWaq4kxx7NLfd4o9zddsnnxLoyXt
rokl46ao2dI5KoG+pt7BAs0RqMmmvNKJx4rTLAHHe9OmwxMyeyjhaQHgNMQAVaPgZmFJmrZEP5vW
Xh6f1lwP+4G1zY+YCWfAUUGd3FE/1+XZJL7DMsGnubRxfZl60gxYyruJcSnAkNjk0n6IgaoALDFw
bBQBGi0msI0IgnllOVtQh8QlnIciFAy4nHmQCxgCkBDQ0UeJXdgagCHm6EuxdRhKfx+rVt3R8h+c
iCDd/lYtfCHyPlBrzcseET6aOUnaGZ6fXXFWxewsStl5TSCJI3G1mLTHz1q8zLLmd8nsS1tLJLpA
qw/N6onxiKumpbuMsWsQd9frqBsWXI/687bYllhc4rxgfJXOShufKtQ0K9G5Xceht80ja6q6DVqz
Dc2iPU5xeYrmwl1HxCCj4JQbiCRUwEZ1FpWHcXyaIyQvnK/SZPGkRgAdCkxOezvULqwH01l7MmYI
aYgvQxwxJg1+pwK50jdKNfHr1aGs2PMP9/naGSMXBmhOmTorYyUfcW6yvTys8O85bPgTvGTqUefk
l2B/HeugBAPibphCXIuyuL+YLKD2Dm2spkeaL8/mXGpvC/jWwAq/tAIN22nAUkmtuItMBl4ibtvs
3pfFtXKMSDmtA86TzvpseCq7xXDMCL5aju/nZtx504KYjVaLGeZo4gWJbIuBp7NAT4riWmjFeZX/
FAMrMQndDNd4b86+junklPpMfaesdXXU2wRgycZZNUhcjS+lVtvrKLs1d6P0rfbInS+lidmxdM2o
nQO2klU82BHnYyljZ81/qSjGFZa4633O82ulXyJMOvEJix2Vpror/4iYYDBndShOBNNp2fc7qYU2
JRldHZsrKIwURQqsiGUBR3ibtONotsfYUsJ5KkLJKYXlPDU0nHB+dyO7ZQrrWT+qsKxzE7flertm
juwvGyKaHMVoJZ8lsuBLabiozXJR6+XSrsMlthskYLJCQOPA0ARUq26kf8OXPaxwRrNjhSpe6PlA
c3iI66PctsPaQyKe9mVJWIuqN1nsMHTLq/lLAAIWqkcMvqLmAAYVQ+hI3BhKgMkxbjRoCn+wk+3T
xvE3EBejri+5pl4YJK9KBzELn6lcpA1Cz9HaVdQ6FmHlS40mW3Ez6FOYIysxrTvUHIebBcATlydM
wCdbALUbxw8VwCPSr6toW+k/gDE1x2lg7YKEZytr+lAfdnVLgdfTfXW1MQtE4mTKPH0XGuNNFaa3
dNNes9pT5uJm9OsjB8bc5gt1YhXMk4mzpXwWN9hWZBFVAuBgCTBTOWYp3JqHGkVA1d+a2rmxpNky
Gl1T8DZHF/A7Uk81JXdpbxUyCYzXWGNAk+g5iFZ7y5pjbDxWYQVpJrkPKPmS4BMWQc9IvYwXr9AZ
ptR/Ez7g9GiyJFRHGQs24lqmY0FHNXCJSWV95lmbE+WqV+stdyfW42XkylsVzmIbCiXzHG/xMovu
bMoMBpDnSvkgd7lnra1nYDqVl/dtEUHqYWHuKZuWbzQkjlv3fq19XZ59tZT9UlD9pvkeknCs9OOw
eqXlWovim1YDsXY4Jk19XJNfU/l7a04tOYypFYgfnQn9GytGiW4YWqFo91kR9Axpa8N7UFByZ+8g
J78jK3PHjuV7rzkG6wFmC0vB2PB1b7rL3vBWNmQFvVIKKVTbHDVpg4arhtqLF1n3NhrmqzJnb9WU
vdHMYSDnqSug7MoyV+Z6jEc/Ev8O5GGRN0UVExisDLO3W7qwKZmeSoMXcbG8lSj/yu0pTts7bfsh
wtXJrFWnlOg24tLnRTobvxGOulFYjdJR3apTu6gnI7/EOOql2Ee3FdxNHXshBhqhuxWYLSka1FoE
SduOgzDPmMwzrBQlHLk0IkV79KflPqjZ7JGOmTNK1WmO0jM97zkH8qrhTS7b+4xvmQTiaJRHbQaw
J1lCYqsuRvjkmlRSO1eVa7ZaVyWczD7McJxtWLI1uO6rbUG/ZgV5ydK5cqp8CkxAf+VQ9suRohsa
QhyqVhtMl3kKtwTiD9uJbCx83VC9GTHyPGDYGPvTYPm1jhvgj7JXb2E8qrjdNY1+Knn5Wn4c6F+z
MHEMvFJLunVV2w51udL7n/pnAe2aC2mpG34bNG+fBQvOiMy5nK9s5YR88pc1U0Kdl5is+F3AqeBN
EWFQj0nACiBIuhFEKrUttvpF5pVm540t257ZdDq29SB6xb2DlFDs/LrxWC18df8ECHndgPANuNx8
iZj+inCM7CDiow9r6j5oOHZG5SB2ejSPBoXCd4VAr99cubPL9VltrGwmM1wqORSSOcxhK8cL4iE7
WaG1xaLLstFti9MgGlj5xm7D6oHNnZPwHCQIucTEs2pcg6EIQ3/SZASw7LcnL8e0Gd+zoTtIuJjp
y+CYFeGobCLm8jUpb/SdR/VYKo5W64GlMRQLp3IgUkNRjlPBZQ3Rcbax6DtX8Xw2JIIdRNJezfk0
bk+TkjK0iBZ1vLhiI6CCJt2x3jB1sKV9aaJg6/57+oqqu06ePNcu8M49M9pr1jRnC5NXAOYcECSY
4sXRdvMhkeUz+o8hxS8/a3whY8JHYTVlXjXby2Hus4sxl+wDhGudTLft0PbiURrxO6qZqmPltheh
32WjgWsqN7mcbtIhFsdLZSX42v6eNl6o5RWTBOsAkvspYjSPuIg1SmFOKWxxvhyBIWppcddK9Fdx
TxO8qgZezFvlrfn48rZG2SUz+Ah+0Yxz/JNAAiYVwxkyC8Vy6f7V8XuMRRAwN/ydMtT6zYm1g6bh
Cw2Xp1Dw85B1W6T1lU/FNPjCJnkZwoxVcjpB9IbC0dP2bCzRZURRJrxu2c9yVqgoHT3oLIJmYDfa
jaCPX9hlSqZdjbuLHpr2mziF2vca9Fx1XcbFjeFqn4ZGw8chJfYYsFcTIs7PgDla95PBVu8uWfmh
y/DDD6kmXM1Cpv19UVgf9R0CHKht1cImQboKDGy18LrvQ3I7Un0wu7L+VPTLlpiED7qSEj9kWnA5
o+Kv77lleYoqeqLfmA0wV+838XONTzoslhTXfluLYChPDyttw7zLDvnosOqfB2QWByl2tQTccZDx
0AsFFZ+2evUnlE81Uhk0DAztmsHO+33xpgdYY5/A/dIPW7UG6Xjnj9T+ZLN0r/XaFhPzZbWm60Kr
q0xnhMmZ+OjU6Yk+rpJASMewX8Sw+GYB/IqFcL9gyyvuUgyyjCPcmEHatHZ9FGAbWg8vwGSW+ntZ
J28xytPSN0BjUDGzGgtxDV/5xRtZl1nsQ1PzOHgdOzsNv+e+NTzdLGjvcZSTmeWHczJdW61/ypDi
1vwsN/wb0BZVcCgTBVNyqf7jbcur+VompOc6ksxMg1lvvRj3prJuaS3+j6fz2nFby9LwExFgDrcS
JSblivYNYR/bJDdzDk8/HweYuTDQfdB9XCVSe6/1x7sl9bc2dS41ftN4huyfAMA8reB0QdLhKosI
8lbya+mem3+EbQb72ZxlRcBoXlYINU9qeWTk2WeGxD71ULcl464GcMyBecoszU3pYBIgZrb8hwRv
qrxYdddTDQKfttBBLR1waPE3bPs5UXeT7EqlzTiPM8oF+MsonRLeoEUqBJ5mw4R0aCYdGtgIH1gN
P76bLDxUq0gxssBYipKHklh4CuQLzTN1fI0hROoWe7bZXbYmSqXKTwzNrRRGuwNs3qMeyRmaPRXQ
ZtVOJsTGolrUPwYmv8iUm+cUFT5zn7z0qBCk88T6sPIQJ0BSdZjOMZDKVC5kpx+PcftDB2Ebf4+D
zYA3BZYWLtNvq0R22GpXMz4gzznwKErBS3HcZJp/KgEuQihYMkCUZ1clHjzRPxISah2UBap8jaFz
rFZ+9CCtkME5OeeL2zYy1ZUcmkymss2qo9KSy+A/l+D+tZ8OvNWM5Juq0keNXwg+R1ZumphJhfTk
kQzgdP4APX6ne3OqL1DvUTOgIAYinaUg5deOSaEk71QehB/nPxJy4XemRKM3Lignry7PtpZeYFoA
sfBKltU5X9OzZBgnucfswAvQq+JE2ic/Gtkww7W08SqXGSVvrWvPINg85o3HbPJELUc+CUqydiIQ
isRwbWIyF9xZqXpZ5zgaV4qq0Z9znDjpRS2ssACsjza8YqA9Ss4CYCehPalBkUDj96wGmQcNsmqY
l0BbauTEeH/HNJpXiVhnrir2ar0nOmNF3MfM08eoKsh3o1JXcvP4OcPx1gD6GoC+kQSrjr8+A1kp
uG5NFED9vZ20p9lPD5HkIf9+OUGQPrJyYJY51ggxi7y8r8xOMnCQ6livyXoA3xyN5ryxiy/bcakX
CssxUitPc0QRKXDGfk6cxUWpe1sL1EqkJBic1gye3PEUOhXNWhto86kR2mnJCePFfVkMnrbQmSOL
49xYXnpydItNmjKCTHgLqpS4brwhqbkD0V1UDXdFCLrKGXm0U8IvabBOUShidif7HqlPuQdAN5da
7hia+MylX7UknfNu11uVZ5VEZ/tgNAQxStpdn52bXSY3BUkS2bZAVp59Tlk2Ki5a50mI+ausque4
EDGuWajXtiv87XHajHCWZC76AXGp1LcgchULfBFLbKsEgzdsQiYuwj73VgiHD4MLIpNKb9424tXJ
zEKuaPxVcQuaLKjDV7zNRxWSJy9UTyPYhA3cMbKo6f9T7PRWbNsVXbR5UAoE8zI5NaCR6gwZvh3J
WVXn3isMPqvRJqF3OYuG2Drifs1mPXVA/ssNjqHofVVJGeqTcEilsMdU1uiuBUM0XRPqG8T4c8vS
Ww4zzvGccsHT3dCgJMtosnBGtuHkJwQLNhVnYGLVowyNzj1pgKsJuFazszReyEb3Vqx5/HSlSm4S
avUc0RBoTIa0E2LRFJdquxfJFha1ERb9OVsst9LeZQcmcmbaEVkwT7afTJ5aSG9pO3vAgQZYi/2N
XmWUMW/GH6p0T7o0YowOC4EVU+H/kCFUVt4sOUMOrPMRrj6WJtg4q+nOO+01YP7JwTD2AQC4rrN2
OxCRPSRKWHF+znMMNJNyip3uBNRy4kVwkZ/xFY0psmXKc4fyUXARyxbLVvGojQ9JrYMFXlFW9aNy
5R5yJ87+3CERobibdXVSlvGUlVhAbOmkgybZxftoz9zfBDGrv9cGNop2EeQsThq2SJ77FK8VBEAR
L+9rfo9B8ZQeY5iCbot/DfOGNGL/Xd856KE2N2O9bvJ0M5UVh3yzz+etelwT8MIeDHKWXDnmpAOV
qwSUIIwszSk9itoiXBH7GAuKk87wqm72KgD2lPGiXSOxqq8la66KFiaMQhLpDal+A95pp+qK7DMC
aLVYqzL5ZuyN3atD63R6OC5586lzIrOTl4rxruXzWzLSJ7vXPpbQwmpUVj/7uI1yazhmvBXaRhGq
6XwU5deE1z8j7Bnwv4YFt7gpddb7NFf/scH3tvAn/lHvBFyHB3WEgnUQipntRJh4NAMQOJ4pCJ2w
DRiiGWXyxOavX0Xzt8F4gJSJRAKUmLNrxolvSdtba8nvmTF9LE3x4F4iLF6WW8K6LyqYo+OkV2ei
LGtdQrmHZVfDFF/orBGaxcLuOpSbqJ0/x2xMAqVE6txamPxE6wIpHkKp8YdpvLTNhNCtOVXsZ3mL
RLfEQoNY2zDiu1qiibdIJ5Y+B2B1Cy0gs70YvIbjsIrVu5Tw8Ba6WnLDXWbyjtGsD9gLTOlboSym
Upxj1pufjZqARe3pDP2HKad+O8ZHQnky5yo26yJKJypkNTS56doNR42NSoImmMkkkNSs/X4ixhVZ
hGw/+t5+WRh7E1FzW5WfHQU/Snka1HedThlZO+rw2KPE1EtUzlzflWq8y8V8L3bG+orGxpd6I0L4
GRVVE40lwALMX47u3x4vdvMukc1if0h4+3JMn6yiQ5hYaI4Yf7RVdxkjrtlKUmGLwS+95jjPZ7v8
QOlCHAbNxxRBqKTma57txFRy4p9RVM/OiA+3yFLtPjOOCzNuvE4LxWgTdc2SX/cRizGTVbpDyaK6
jgRTTPCwMZAyhAYYtXLKFuiRrLig8ZvmM/gY0DgBdcyBup4f8+TRSD1GE8ZypoAy+12By76UzAqk
RfdjfXIbuOalS732kdjiDBJw7kumsJKIZjQWxMmfqo5NtRbejk8uWTh4qf0oAUn0aNi8+Pdc8xA0
PZA6tDqI4hSjCKpnUmC77Us6cq6zOcHBESJvYnVCw+s43RkZysmkoQmgqjhrbE1ilIi3+UI4fGas
pKABKVVCqDTvYsU7l7xbyfLYYv7mruOZ/DaS9OkoAr6WIr82jmA95KK66hXIeyVfYsoVHJYRrpZa
ds4xqQBxGZKLH2hQqok5+q2wvRqUdJQUEOMTyLJGRd4jw18vnNNeXYJic93kaNKlsJ2+pX+NZV77
fE/o12gSonJN4P32TImw1DQwpp+KTRf8RPRdgRqw206zrRy5hGbNAXWkq3YX5zacqSalzDPuXnxO
EoQdPupl8FcykDNmoVKD2QP0mWXyDWIrlCEGO3iKJNBliDaiXLbPXf9GB8KdePnHWo9P0X3o8X1n
IHIVthKrnlyxZRp/+8CAZGA+hG8neFtevM0UXg4G3ustnJRz6oY/XejwyzvwYtx1zIcE6XMFEL87
MNF+WI117PmpM539Hl2ORRkRYm28IY+N40+wCcNMl6CgqibTB8Igh+aTJUMvoQP10hfWG30l7sZf
sBDEwydwkxCCTBcpS0CqSV3a7DB2eBU6fjbEvPBzNgVEmc8U01fn/xv585rTxwZxQiKic/iXq+MW
xurHMeVLK+HDaDq4GeUB+1s++8X82pCyJnnrsVwOBioSjWvK+kKQ2C1N0C/pWR5xEoL4L104FGU0
CKzlB3slLF3dLhNylKo75tlvy8bLtIKySO5k1MGoHhtJRvAH3yjTHQVG1oB4QX+KcBnWUP1CUMv7
e1ajbVRe8lS/6a3yplbEL+TxOWVzrq5IWg4l2qBKVT5t+12ZfnTbwlGVvTdm+rZskDbFCDXig8qg
OlvfVFt5yq+61pmuTdo4EIpiHRq6NqhSCpG116ibVHUvQYYDWI2T01SONOSUgZAnCgKQrSWqn7e1
P03PipbYRJm9zsy8/EujEbjcNZcvx6DyaIhyvjSIEA44sPueFgECsGcZHIkpVqFhp0fLajHkL1nA
kGtgysU1oEvCM3H5tlpYxNVFfpadHY0FFiVpJtRfRgAW31hfmua9Up13Fft7RdKk4jHWGp0fuOYm
wiZtQIGpb8f0ZG0Mm6c4Nv0ZVEn5tmz8YSVmHv4k1ew5/5UqYvLxlTiEerPyc6NXc3ragL2ynDj9
2QKDml1jFWjKuoP4o83WUy2dx7hkrilTp/JDlu/4bRTpvvBdTA3Dl5Len96rP/WKble1o3Zt/bxs
UFARezvg/ZqucvFdobGJd72zfCidzC2QfcUwk7Oa3RwDalv+LkzSBg65hfkGYN4gdEH2YgMvmhno
lYPCFLt78RAWrZ9/6QLkdWi+y10BUBMLMf6MHdpvDnq0MWHPqA0duQ5mWoJi/S7q+ZGI7FlU7Uni
a1tNOLta4TE/A54xOM5+0p3sqFCUUJwcNGq1nrtSHFOxs/qLRAqF1yeJN8s6rS10nWrnykQ/v/c1
VNV5ByZLTcfws54kA3kr+IFm6K5o0JXScUn/lE2d94ICpM5ILkEooOqfTDQ6wxvu/385X+xGesOY
0HbFGzkMiXrh8N3KyVVVd9P0t1m/GM0/dTtPLV2T653WqfvEq/MrKYDzkKGU4lXwI2XApai8GY6l
mlYVdjTAm026sb7H1rs9FW8Q9pmNKQDWhACKHhXppDyHLXGr/rc5IkO/2rlBO1VxXdoe8G279rgM
emapBCxvaVG+brprmPZh+AQVOheyj0Qp0JAflBrcAbwrtu4ivlZlfGVImGIFuVogtc1jGIeL2QXb
NB71kRDwiWLLUvctQEBdI1RAvmXbeCtVgXrgwH+bpdGzWfhXt7LIzpbuRcyeYrZXVV6R66iU7Vih
vRoBmqPD1Kgw8wflmu93oXrS+TPH3amSsfs43jagRjFwFGjymbNo3XV2m1+tJjCLfiUEScdBxYO2
Fhpu+HupA/H2XZ3k89n2LYvMhBqGkfGvThHdkZzRdh5MxHnX/Gc1Vj0gUr1L/bIpXMETV5XhKnUT
aCaSZEubboptM9pbV0mlB6Z8rQmQ16K9aUv+HmfdO94QhYawDP39vPeUeCnWUrAYXRuCprL8Smt9
gFLPVDJPaogXyM9CvTvVl65uHDVLUJwGtEVORbdEKocI3VAzbkfVnQAxzHPPj6ZqREEmxOIgSli5
zkyuMwVSR0YIMJWPmZajCZY7WagP0/Rju30OPykkwkWksr3OfOHiMoJkFZqXYohTsiv3hUyJiKWD
7G7Y9aG2KL17dK9xI9aRJyCzpysbh0pyX3AwKHDeu4Ohrti0EDkUKBLnND03Un22kGgjgEpH6wRU
4hUQh+Vbqw8UCinhvHzG9HgIRKtVfOnvefxfRXQR5SdeLLmm5HYa4+gUqUJcZwLVGriGjEomZMdR
SlJSsc2uZh4nGfclUT5UyiW4esv1VecfTQ0bq4mXVA3Pfsk8FRICR1dc3tGw38bVuKDmi/IMCKI8
Z1bupmWUAacN3erFYLjNd1PvaiyAz3KNjKa5jLBVIL7ssttftAAqPjEUS00ocEXUDAgzDbB5X7zN
pnjtcoV8UYMuoVr+xwRtF+vOmS4y1J2vUlGuFRmFUAYLgfxbB79TN27JGTluxmVFSIcACD2DVn5C
sLfCbXjkBfEn1LsllmCPx9TvzCis+sJ6lJp075v0Lg8EnNluvJ11rYXkQqG74/8Am7bsaqUddf10
lZQCQ0RYoBSRUSgYLF/CxM9I98/BQkQ8IiJuGhHq9KAlfOQVdq2WxsUKKHBelqidorT/LycnpY76
Vvtek/wb4BYPqHXR0Tb1ye8KLFfO9LsBlqsXk2d8Gsl7PARlSuyIXpzq8rLG+llk83lphDebwFxM
Q03mJ3/Q++x+oH3FNSwRYiCkmGgKTE4BpCJ5vFwbebjQZ3PSkYKXmxSUFkQv/oaaLY2rq1Xxm6BQ
aMHmRJHTSPMcgKsZFLzOhjB2IAiJPu0KvBjcQezD67PTNaxODgM/Bih0m1C9C2LMyBJ/KjtK2B2U
VAnyBjAj2L8Y66SeOMvSuvPKhp5JCdWyTvWJQ/4vJ3tWpr6zmV4tXlpvn1f4rvY9QSsLM+GEG59p
E81jHdqob2m+K602WM1dIAW4CYo6YQvR84HnYRZck3oOxriTa3+RFSD2xji1xrmX/VGcNXJ4aUtb
Cyt4GZW9V2r/dg4lBOQZtaL3E0f1kAOIOChQyit64ope901t9PENN6O7mbC5NobMjrXnj251F8Og
4NySw0RWmYEPQNJODmxCXJ2ARTlZcs9oSISaZQGW4BF2M5UdvFz9YaXFE3XjajK04hbsEEZvmgWT
lkVpmDIXODO5Q1l6nUayfL5iLYMiQAZh8TAoXo7hEOZ/Mudli8Zpnv+1QxbiytoPnkoBagKihEPQ
kvYopc/W0ZGztuDDFxlkZBMbQqkxTPoibPGPMRUrj83msTedlwAzF3M4UaxmIVlMtMVj5GLDJAiI
Yh/pdyMjJ2X1yp34lKbzmdlYM7uotSj0NNcrU4YDltl22EwbbBcNxYEYLwpe3Tj9VYFSVMq1fNfr
4m1o1tfCAovrc2O6yoDRh3Z/bdurJtkRhg6UOCZrqboxR9GflSBp1XctNWXJgjWXhBAOSP2ru+4A
ClJvTamDTFf4SAF104Oi23cUC7X10zTRtGcZkjj10JjxByZgwUddrvgJtTJS1TLigo8TM0yWPwxR
3WCcY+gsdFEHnF7MUiNcVj7dpuS+a7p2rcQwyMGyoIz/qRuBQkAjYP2ocUhggCBEUnVbXt5h+pmw
mDrI2Ffrmhc/Zi4WB+1U1644EexjrvzXbRwkMpBOiArBd5bkXOM2rCBmd72V2Ixjk0E9W6RrmH5a
/FFa/cHA+4on5U3RzPdx2D5qlDCdIZ36XVvwYeDl0+aJEFF65i1BTkx9SaNEJm+AcxXrKroFQC3V
RjcYzYp00cbtlie9K7/v2piV1AbMCJTmclWhNyuw/proYHq0DcPPBS4ylv/DzxihUYcvXgqkrHTc
r3zHiVtSnAvDdN4/u0p+ptSaZQPSCKoNSv2RVeNz77mqFVcG2sna4VqkuE354hkolLn5mL91v1Jl
z1BkT3I+cyDvLa48w3hkBvfCbOEJLyI0IQr6SROV4vKnRF8qCfnZ1RY02XptO/WZGTTHLNNBwAmg
kTiZZ4o5MbiiANsVUvt0tYk5FMhCFeKMivVexvjtRjUAapsQ4VgMtmOgwIg4jLYZ97i04b3o3I2L
XmjkBrGixi21k/Pic2gBhCLYJaFI/cxj51PlZ7fTmcZGN23iKzWN4FIxHl0E4l2IWiJV2JMA/bTu
T8ZZVFBiqRuf69hTpE2U66tUQZaz52wY7orWbaPPTTVifzT0YJe/dS0fAhvEoxRnpM7HUf5vyt4a
hi38ISV2QWX3aoIKqDxFC0V77s3oGeRKc/HlcYagcfoyx/47s6XvFmwtHfXvTv+aHeMBu/KK67Ca
4g+tYgXBzSwBgwN1zxKvdfbOvfVRY8Xs7llPRm+TvRkDXSssHZWNTXVLv+rK+MrX6nv+sufYVzEX
SISaLAt8USQpzL5TmJvOmcZGrz53sLe2IO9F0879ZhxCcZDfcdzsIRgsPZRTVgoQkukC0yJ4whVC
DCVGL5N6MQTbNi5jBUcYi/Kh4JsyrlFVfo0jGOP25iiNm4PTryM1fYwRa/e05zmQij6QE4jQBRvk
SJJ4zKxAyFO1kP2BPVU50eXqbyrogE4qawVtnmxUN6exn9F5j8LRtHGkJHhoh/i89SiW6K7atUW2
coYJdijXsyjcVMRfeyndQQ0UzsrOJDQcpmTAkFDv35Rri2pDR+W6DfMTQSu4qoeLbmw4ndUqmA6K
6kOZx5TYpqQp64+/D4tNupcNmtsfhWm66z3OTnIgyCIznuwkvM9dSnKknWOjU6YwJe+LIQYzfjZ/
tR2yZ0RX/VnpbVfrcyRNw2fajl/pzcrIXZwcN7foSW/ExUBWNo7Zx6jO75aivwnDfFGae6is1Ufl
X2/hguxjg2ytJzpQZa9FLpCU1ZNT4oHaO87HyFCK2y7zRrqe0kmo0t7N2VNXPwdAh6MzKqf8R0Na
wjx99/kvp1HOVb+F2tgHMzLhjjzzefdKsqpMBlkFctj0xP1MlmtirFdWQY/yck01uEO0qVsSSLv+
bvQ0yNxY6XApgJkQg0FyVLXOtPIdCy4pZfAz2fDmH+qMGniSTp0AVCUUy0jJs5ImT1klnuzgp4rj
Y4OV5sEbCAQEh25Hhg+HAwjqqujvgEmPdIFTUX7kbMRzhqWpOUyTdtl68IuqPk98iDOeQLu9yXV1
G/MVkh2A18rvZu/chML8kIDuwnJJnF3krGlpg9yyuqElc1l9jtayXStYLpNscAghhqKSgKIchgCR
tI/9xda49xDBFeo165MrOrVL+5hjk75LRFI2fc3FyeK42knugbmmrQtMC+OJPvVZflbQ82x0rioV
H1W7fNpZixONLz1yrBQ5FnGdFcVeQuPazh8l1rqB+Zeonnjhpc2mE2LPE45ACX033i+0jYeqCleQ
0Ywl2zHeYafyl/DzNY4c1Q5bGcf3AYtOQx66uUv9Zpb6+KKmMZEWQIg1rhjCQFv7mkggI6TuKESv
VU2Qi/WtGwhMpcluzT8rgeZrIXDH7m+TdBtt8arRxpkVHgp4VzUymBvFajPl1GdNepNHO3CGJtAb
2U969kAwH8T80PjyENiz5Itd7pL2ePAPi674HG+pfHAQKzOLzzbDpHiNaoEFUAA00hHt69wnesyb
SlEcuY/4t1K6UiW6MbsTUyzwQHnqtG8Z//3/2k7fWpqq4l2QwBjTzkFuEK+RYmSPFsu8xEl1nU4K
Gn3Dzu5mmt4tlP3bbN00k6hVtB5zAT95hDqJKlyQdBMBWyrmgMck9UbB59pSFCQfS/7qXdXegUha
v9IFeg9IoCH4rrPO03NGxu1QMUVKnzl3n4Z8d8bxrh0LlNopSm1k0H7NoBCTA1opzXlqiMVqfg80
TK6gmMQIbTgxYgrbzPxWYCMavBL3YYGEP8fTLgbNMypku2XlT1vvx9jzNgMZ0FWtG0/XfuWDfpHw
jw1I8buKvjdcYXajkPLN+c89b5e5x2/u1cRLg53xKAi34PrdMJ1iBtN+GyrYMzD39tFhl1Jr9WGN
+tOaA3OeEePgRdju3ab5dpSZQYeVp33tkvEVBoLAeH7U3esFTkCwSxspzQvP2NgIfxnw9CBOTUHM
JMTKI8EVrawHBHDQEp2H5GWyCMkOJEQyXZupu4q4IoYCMXvD0YR4MZc8MTeowDkCEC47oOxAtdL0
w6HoVpvyR2qRLFYAYafmI0/ih50ylssvhSL0rv3o1POGq7fhouUvmnKZGc9+IO4693YH0Y2NBW2n
7vfoHTGZE1jSS+Y9RB5wUmsyCdLuNYOgo1YluWcsZfQ1KnT8vA+Rp5QDQC0/nO4x7lTs3r1TFpJP
3CSlnmx4AWreIFPaQOVP05d4GfAzPJjg+R6f6RBXjrcF3UOrqZ7JxrnGw1v2w8J1UEj5eYQ/llry
cOryCG7W47jiNXWzMdhv8+kJYUmU/FdqPNEi0zh/njOC9PX3QVZfyqlpNuJRDQKpqOy1ElTOuS8Z
NgYBBOe9HJi7gv45ItBO068jGLutEPcqYTTPlesi4qvRFTezrG6z6wx2aJDsh7VSoKZcUgjnC2qx
f+K1fM4QO53A/MXGqjqE2vbBhDYE4aDfIStaNCIXGULkjTAzgrfZlyAeLKFd7NS4SZ3+WAZKLCAo
uIgTYsS2+v+9QT4Fj+hIaxJmLGxCUjsGpoPxOj/oCsWzB9FQnyrkIHH7Ig90qbvU6wJNS4pVjuHb
uq4YsQcMuuqoPovnCnQiayvnUOLt5ldT070Ee5vOII0TddWWiyjSK2Ku66QbV0JJFvl7aZijqcxF
EwqsMfzKuUBqIeOZDKYO/yEhQvvU6RB+pdCBK4vgFFv/7btfRZgHTOmYhen80tABWP1n+QOxvZ56
zM42O/xgFLdYWi6DOd2WTvIMRzkMXBwmMqxbw9PXCWFp0OWPz003XvH6hxQwi+gS7LE0pKZtYGpr
oG4sb6nDcZuGrF9umuAIRfevQ0Y1YSzTIWDIR4mESmD/amNl0nOvvFgS3NCkHg3lida/sjQOiq84
g2wR0i3pKk921oM2tndK7FI9i+SOJog0DlcDsW9N9IYRYXzoLfti5C0stxzh3k21jdCV4VIDBZfq
ZdIIYgPn4ywA8UHOIHX/VuuuYs/bzUGTB1EHNOmX2DUqUFBc2YcFtS3Dx8k+S9V+FPd47dAB6mlo
rn8rrgoqoKXik/FFyDIageKYN+Rvgo81WPfN3UVGhPgYOaaMxJE0DQTxbU4wINshR4aJTm8R2I0z
nKGQn009gnK/a6hytyS5aEQCjzlqcGLHrCwaBiM0YSukqiPlAEEccEfJb+1IRyMhJDkDDSeY5VKq
Ma5lWARkmwwiW2Q6v8vRACqH8uMOMPaS66O6E31/DJsJa2RIUjg0Wv3cJkhtUPEZ4+QXJ13KXH39
LGGX2WNNlWs/4wOXRVTrytkwvto58Rd6HSzA6qzwBsXPzVOeRs5uYLAvSq9Gu40z5ubkB0WevHMB
m/2twA38H50g0DnzcxPtc5qN6rSgk0uJMqim/4RNBnuseXUwFWFhGHdngyJoizdJwjiBbKnT0sc8
cl8jCNK1ORhpcYp6Oz04SrAYJu8wv12n/69Aa5b/VDVPFFg0UaM2NiO8VZG6pWR3n5d/k6EFkm4G
mqkFycgaYK/uygdvDl1olK4xvrYZPG5dvEYfvIlMmAlLGGOJDSuh6OY1YTJTxS8Jq2VDhYaRkTRL
Rm1u3ht7u0qOectyBwJ0pAn9uyxbvIpO2AuC1rhjHASZsHN078TTya7vBq2Znbv023XU9WsNnsLs
WqBuJoJFoNZuq/G6TQXgpXaJjb9TjgdGk0MhNSEWwsNKUoRE+gqbJUMjgHrneAN1y/UcdpjbYGzr
TCY2qD8Ov7rVdiVt8NYONewa6fEH9w3bLvGzu/sdDJ3AmhlnUZL8VnA7I//vyQdakBazNZ9yxX5l
cfLGp/FqO/nFsZkoI8Ngemp4OQcg6OPqNuOl+yWIrZ4VX2UnWzuJ92b19YaEDOKFOiL41edkrB4c
lifz62dkKwzoYXHvNsgusjIydTlsOcFMhZiR2vJxAhyBQfKDidpRfp9M20tl0+/II3dQfhXgNps0
RiL7J49ICLEYbOQiyL5hpX7fUX6i0QVByNmaOS5kPGZPO6X+9zTLr72oW6IkxorX45aTRpMSU/E2
b5+7wk9DF6WCm6qXUZoR4dQ3EXb8jzcELiPgHc3yr21pmKQ7QnuyJblapEksP2dYDIILySlq0EwA
80DR7Ba7wbO/EHKQ8LF6C1a7dFfY4EhtKQbKP7cFMZ2yXsXPhoBhQoPW+q4t5msw49c0qPirUnfN
rXOtPOJOIBZsLhbUwVdGzAorZq+Z4VrlYKIDYsw9iBGz/oBuIVOjRoDE8Gw74zNl3Db+MXt2suml
XJkpsGijtP6e5TTiEtULKjrJcmonQqzoXlHDWZBV0eH+34UxJHCZ1j3exInkIVfK9kCUhHuB4krk
lNUY8+ZuGEbvI6HZPYkzmY0Va+5OxchHobHE9S/Hsb2GnYzLQZBJlqj43oimlCb60Ajps6sf8aqf
qVk/qzY7+SY8ywPDsw0coCXBkGp7sshljBWM3fGN4wEVf9TL1SlFJbYAHPMfO4uydr4/hjRdux43
ILB6LSmXeTsrcR/Oan3PdOPWdH9i/PqEiQ/fFsKTerGRyLPWPiQva7Abt/JlsVB/S1kEY99M2ckq
0vd8EO+b1pJElBN0txK7i9JhAYkwi1dVFc8c/f3ClwBzh/JrVVFlcd7tNh/BeSdkkj6Vxc0hwu0x
GjHJjBMLYjIdqkF2UyRqZb0ei+lnV58qqTunouHQM8+OMXnY1xxygQoUu01f30arItltPU2fCav9
sfvVC8GItjxWd8RApnNPjrH5Nqb1q9uah3FsHyO3HrkNp3XDvb39all5DADOoaLll3N7xFZSYRjk
c2pifI0NzwNhFqbzMkaujO49lXt/Hal/c7uPPtY+lDQjWeA05cun0MndarC8MPgB6lV1BHoVOvkK
61KEtkMATooRi4hmV0qRefKnm8nkqcl4aIH+2SBQ6RCoUfZHuYPGyOWbNfVXttVYvypLsav5nBS9
SRZZ/DGLNBqZDkCCjebWGhoBEkdO/NDKiA5wwHmQ+mRYeYWi+La2sKW4G4yU2qMI6I6/EKleYquK
HMaCefdI2qy7btZRZ4B3a0ZMuoHnGvnqF6wTOUE/DrYiDjyMEGX13eaQy/D9cVPeLPFIZz1qYpio
5qO0bMSwIkqqjRdkJvKfm5cCEOlTLcywnm68zPekHi+zhGS09DA95USwpDx+J7+1avlY2ovJdMqm
QxTOgFAIm/fZpL3A2L8K8Il2x6MxrysgoIaFaj9BGqqFGNfJY3JYTQoT8jYXfmkUvjXkvpwhXI6P
RS2htiUuKsMzVg7X8asjOWJwG/1QW8TaybNvULMwMW0NrNzjNoaESTHRl4FNOK2NApqRYyRxifDB
zUo8TfxTGSgMjXl7xlWIFJXNB+lvhk2GbDsOmwJCIvkhauqRWHRHQRgP0eBSvgYK5/vK8p2TBTYt
p+0nctuAiMnIRl0E0eg2u7ZfX0gYhGGi/RI3lDUCzwGaDX7JepGL7TAH/8PTeS3HrWVJ9IsQAW9e
y8AUyrGKVi8ISqLgvT34+lm4MzERzYfuq9Yli8AxuTNXdvp8TcvswrXdEV9OiVkKg/u+NHNvqkjy
3VSWE67TfOMGSXzVGyvDW9ZfMbKMwckjzzDhqQcJynLdgVXJ12BZG6Br0il7V2vbTwdBNJJGSnMJ
LMUMuJlGgYVHZsz+lGPhJVpCwt52bV11FXPGNN242fKn6/ESRVzTj7LDNyBIk9nQEMb1aCEp8Pwd
tTalCCSSouMk9rVD+HbgrCoxsabvmOsG9TIyXUK6+j5hWM0/1OU5VNy+BK3pI5y2prpLdXOPp+xe
Otpt5YQgpG+BkzDlCGlJGWVRTB9kjsi6RgQxCiUTFGYCpIo6hw5Wz8rrr2B9ZU4ewPhrJ7da8P9t
whAmkJKJ96TlyB/2oXVZ5fEP0peCQS4mXwF4CiLnCbP2kUlaCjwP0dUs3mIOpOns8BKchqwP1OhW
Q5xovtsM5zIoTomvvg9K2/Iabnc84GQfsbZfYmQWnqt2r+cSVCXx5pCMKMvkmbVUNM+CM4Y5jada
z9wZtDs+iogrEMg+/VWq/+Hg94yGQir8BnrKswmwYphpeo1xzcXiQLC2sTq30VK3sIxjWszHzMC7
xs82kC4tAkUBwIexdwE3M2H3tkHaaSDthEoacSCc191jIKYD/w6F07mCj0yiJIAMms4eD8vvvCh2
uJlIx/8zkXJ7IwDIvBqHmsABXMMCwf1Sq8ahMWoPuIObiNm1sV1ygoeeMRTptQM0lTKzzMtzpuV4
7E4x2YUu/Wfhc0oN4t5DHhJ4X6f5ytl1xEieEgubVjDmcnEtOJMO/CIaRTvKZ1nN7vaE3OhXiM+b
9W5VzcssX8ljbUtf2BKeAysaMLadp+7Uv2ICNjklIRAMBuJKUniETlzmh66Zly5xqOPImWzeBLOD
8U4w5Dwiy6/Vs74bzfioluEOIJDc4U68thxRF6M8K+Ra6r8SFArTVWCgGNXo6iT1LEhvWV8fnUI7
DswEIj0/MXQz/VbdyJRcjcn31vE9wtmjm//iqA26efBt3Oyjgogz+8ichL25/7jLe8mmba7iXCPq
Y+CsuAFnWF9BdR3xS8VoFVZCtTdRlQqDIx6AvKc8CZJc133LXL5zmwb5z1Qv3zl+7zsOUoYuQgWK
rAQfZr1ZThGuUUGAGSqNY56a7r2Y4UPn1jnaTctbnnjE5i/fgt95ieW0HlR3KvhJsxJ9el8OwbAa
L9yC4AQFePJaBH8oYwuj633WO3uLT2bFGWviysTgdkx0KFeKfZwpzVo3oh1UE5B1eOMdxTlOSul2
YmCOgiFlX89cXoHMSMAxOPqOPST2+DxWDAqayTdi4Vd8SdIukn8v/Lvq8g2KSyoZ17Unp6VjddJN
t5uWm5XSfLRia8acB+jSxHPaM3TixNBsWRACV8C+tEOUY+hW/GLBYwh5zlzPq0aY7kcmmZvgkvgP
UdO9NSepEezVDHjAEdQiXMyrqCS/uHZCO8d9HlpiNw3DOcuYKSWgfkok37oJtdE4WUxrFNOFh7Bf
+GANTTtDdBPxb+29H/wvrWjow+kDAMx16MSXcqGWZ5yD5MGYZ8/FZtdgglqX1tdnODzI7G1kcafh
98oxLyefVFF4xQFiORWSEwzXCkLcqmdBOQJlK7R9bn1X2meZkNHTiCyVl2ZYr6UZ3fibiUyq+W2M
xrfhZ2Oby69m277FYGRKCYf4DTSabLfnrEc+tIGJ5O+y3+EHqJefGepsTavQkN1TzbpheL3VoFp0
DHl9J66lsC8GTjxnGmhALM68AZhacmyEhBkJxwHRLlJwrOdNXNuQaUzD6tbP4gHor7qvX1UAfekY
hXo2hm1inTgDOGBlVaHiauMUFqYiwzib+ppNhSD9mILrUus5kcYxBxE9KU6JRNsA0QZDukTwWCIl
jMYaQrdyW/dT2oRCbcNKTKGWN1zZfgDXzHAq1Ehg3I+vbTBK7XXVTEalu7ZfX9ZhuGfGV03OojS1
0PjnWPjCqDWyi4eoLYhT4jbM0WUtAnkNRUclJ8t8a8DtkzGOFacFLMC0lJgC9CPrm6MwzyPBgzMp
CmB5nzpZnKLJhI2HaTQhhgVLiBR0Pn/USudrumspMm8fBp/qa6T2KekQ/8x5P+M3XazJH3rFn0b4
+VgblPiwxPK1DhKE+5IJj4V4LzfolXiQ1v6PRo5pKaxzWRTnN1kHsE4bFxiaoiB8gQLV7zKq9fBB
M0BhS8FQa98KwQ+37pI1dgfmhxZe+jmhTFP806WCe/TqD1GK3rgEvM4zZ00bx7yqKEEDIKEF3oEt
oF7yUxODSZ3yU1Tu4qdGn6le14fcdrwSCwlWmn0z5b42IrxyC+cJ3WoymdfpWK7M3VxCDMFDnHgs
nRBsUHr1YXPL7OYhuW15XiQOLFPdLqZ+bUFJBIBWHiQKQtZTpoKk7cZTST7E9CcDhd0SB9kO+uT4
VX33TX22WxS/JblHyA71woGmlanGbAgpKePZ5Fiv4vKDaw9nyqmTba1yJU6aK2i9DLm0s0+FmoYE
XLY1GxLPpCOzEi9Wc/DiUlBARdTbayLxDqKiKBcAIZdmNS9Wol3wtV46tJJqgQEvokM/1uf+1VTu
Qx5EhLCyWHpwSNG/9PxNlrgu6/Vh0r+0uvQwV+MGm/0SACnjWzSUxGNYDDQdxsgZAnfIN6hIVwmC
QPXLQYBbOehW8XQgztMBzHXqY0YGpcMrGYNg6zg36RQHdQtiG/iLkcwDIFlIzM1KSI1CQYPeHVm7
2lJM3SuUq6m9pdxb1SziI+o21zG3mWzsw7hJQoKLh+1GpgbR8Lo03qiTLWzJ70fiKDg5FjPZsAYq
U7XhY80jnbcDDo/FtTqNe4fjZtt8tUHh+VwU4Sby4OUcx3Rqd+x62ivIeTAq/Ey5jJk4dpPiL5Tg
RjlJVb3+lEvpIydQztXSWFnDpFvJViusa6J/Rdh1N4cFuHk3Z48zh2MZh7q73T7rGb/5neDcATdK
YwAW3zlkVaprAX645QAjLRQ9TZRc+N/1iiGap6Ts1MBYb4YtozAPwdI0oHIYBDMY7bfRPleIQULo
7l840MGj0rd7BD5trAryKh2ah2nWt9rOrpTsnuW0AzN06qHVxaYTRglmpH69DsxzDDdmPC+ZwETN
dyIoJaELZ8M88laW83XsFQZBALt6VC4H+MhjaP+2LGtyzxLCWcJ0BVdVB+O0RuAGNFOE0XIZ/qgj
oRAqB6LomOWzKzTJtTkvN8dEImgi1f6yz8+ShlD2T/HyPmEFNM4fOGzCMt2VOQv2ABKniffAMs/6
HyaRZwtxUINvrPKoi1q5fJmfeSMFCFlFubd3MA+dN1PhqBqzTwyUf4o5yLL5yUDqYEzifZTTN+V9
4Ug/wS6sWT1NbHYYG5NQzOMltWTcROWFQdm1e9F0GHxL0Iry3j7hO/RFWMfJuWrNsx0hgp1kUYEd
rY/mhKUZX55Jc/DclJclri+I6rjVysuo4qT1iOXMu5hYeRK0U8SKpPllg2xACB+AyUFIqT8nlodw
4VmHvEiCqJ99/EaeKfhKsVb1VMOOL8Ysk+2nPYuHHRjgMeVhN556kdxbo37Bz3Vise9rWvTkzrd/
qXYdAqTL8zBpmIcBUGKdz0ykyMo8aUoXWrIeZnZxVtc/cmS7Fjw0G7860mE5cxIj44Ilt74IJyec
SatGh+27B9HWvg5Q9cTG92HraRv1mld7bm9h1Co4eG1c6g3TZNLwm1kscujWy+xzdXIiZEhjJotu
EiOogsE4ZKOznx4i2PgpNZU/6qK7Tcqdvq48LUH0h9esNxyDl1PNPW813Myo/KFQT1mpniY8fxIn
Gr7xEV9YUpxjBskqsx/GIwCglm80LR2KGhFJ3pfTUUIPQ61qsKwDbjHKG0MPBvUXgQLGH60c1JRi
d+25/9nboEJWfAtH54q6TSzW0xgdNFztI96R51FXjVeDmEgZBVhCLlOb3XDzOpihO4zQw/4EK8Id
9AIvEKF9YLn7uIScFWKLvEypdmXbuY2leSdH/xJPYFm7leYx5VEYZOz1+ZQ+Vym5yWl8k20MhPNw
XXMHUjNubUM+t5ERWodxV8lAGWFNQD1QWSK0xW8Xx3NKHjvIszHdEdSxmbG/bpd5fQzi7ENZTQ7N
jOkTz3oaO63NHnYPQni09t0wv2r69Db/07qUkQrxZr7MldbhnHLavqJ74phOw2lk9NaZTN5n9dZm
1iUjqEnVWZXhghiRD1Yyx9NmcT3GW7wLVJE14ADkfKTfjdtnpyhXsMh5094OMr/Hfm/dwo4yOppE
YDOl6qtTqM+Ros+tpaVzHWh/mfSjcrigFXCSQE9PJCO73M/eCNke2hFYy5uV9CfOLwkjypRd3lo8
R7IY709YXBk+yr9l6mizTT12TjmcV9vC2DEh79Di1fPfIwnTOiC80c3tF2nq/ZY5foEdo3lzKnBS
Fvr/THIQlMv6sB10HM0b+f9Z+scaU1pi0GyESXHNNExGVwdqmKLhxJG0uwHaa6Y7ANRwxuRs4/2y
9VGmc7VyXpPyzNH0aDvUFiJvsihgL++ws+i9eWzomok25Fr5ojPsXVR+LWOILkaAz+IkmIJzQ/bh
TbQALMi8lUKfA+BfFQ02GpM8k+vjyieCgb42dE+D81Mlxk0q4xf9A2dIhGkM1E+kEPcyMMmy3Wvz
xn+hWysxT4o2M29INovhAePaLmeOq0FRyjBEmLAil2T3hkNUI97S/TdJ+3Ak7UMymg+7SG6S9hWv
iyejGwnOS4MU9GLlTiH5Er4MO4WeQZCmTjZlAjfEW5G+bEaVzur9jNJR3+m+C/zx2o9DK6BWuiVO
tF7864FwdAosLkXzMYvQhuIwmI11r2BKKM4dg+AFPV9Dz2dcCVBFbg8DxbLVYgMK7dyaj3svSF2P
QOeztHGb+bYOMX7wFNl34SPXMa7a2Qac4g/T4Ejsv0VoTBSCqdvQZCdpMjdcJjAojAs2iRF1M3de
kmg6U95yTmj72CRJpYJ6HVpzvevYtAIA/qr4y7Y2SrYL7fakqUBFLc7daeAsdbAOXdBQX0BUa2Cy
PeOxm7Hw2Bbg9fIXj5+b8ToY49lSyUSY2QXvpZ5114oVCDObp6t33FrbnL/kR2xZqOBguXHr7AoS
xmAr6r8yGjh6C3jhi5MOV7zmF5l/zl1NMyCj/KSsfBLH0oHBWwPxhj6D7USoIP5wO/RKjNMWc5EY
kxmReXrjLc0HVVFIyUXKtIuZQGjWbo720hmdK3l2pNLY3PmF8qtsbwlijEbIJse6Hye/VbyigzOf
7dIK1T6hpQnNAw9JdWC2u4+1PFSLDq+/dRltpLIXlo//nNLZcjEgmSOoh6p1kmZxaJmftuehKomI
5jfFsG9mod6fU+IXPSBtAPeAwW/pLQOgZ5dgavruRhDiFgmuaVJoYkfhk/KM5MmwstG05zy1b/ye
9A6X7gHBSYEzEuvRC33y40TWlBwaCd+SvOlolg/5txpJj0a0z1npn7X2HentuZRC4gcZS0IBtLfH
7dkqp1wMp5yFZ5G7q9C0izUSpmKYgmBVYdBvHyZTdkP9rHKx0ysYSvGHBhWWvVH+2+II/+vU0xHb
CsFZ+4DJ+GAlrySed8qQH3IFpj9/WckT1LxoWABtkKiKoNvSXJTDH0tpzhlnNEKahk0eK6bIAZHh
mAz2oY+/XbTs9sXpY3yHQCIOxfQ9aoQcvmVneiTrLU8rHIMUbBiuSYkvv7ojFeUcO/etoCRXIc2J
7KPhuUzYMSyr3H9RQWL/7rCtW4rnUIMynL5WUiPqLu24A/5S/pmf6kivWmVvZDOaDVxn65eSGC7E
E8elOdDFEIAvxB9cBtbITZakt4RYYT4qUnQpXmWoAX0NdnI/cB6gwInWsCujr72GSzReGSZ3ZM+4
sQ+GcisD8BRWMu917afu1qAjc4liAmDUS5cPaSE6yO2A+D3GYtzxI7HrCcFTF8wIBaPZYcSQxGhm
i6tLJwfFFkgOgYP0hHgeiAh768AcceA0XO+7egqaNnSQCWU9IljCHXJ4W35J5EC6M4C8TFycnCww
znIYNjVCoopbaOJPcs1xfpVYo5UGILjRcniKiFBgAq6lkI8zTdurMX/BFoSZ+mTATdjMmfLXZcxf
ey66804brI/sLUUCC9T5Xbd/bbVg1Omas49JYxpxzBDK6DDT5tkJWRvY1Z50+qDznYSl+ihkxufp
Rj4IFOs+SKwqZwFOR86+p7g6YUHHsOHTYzJzOvZX+Mo6cZORuElu6ns5flMtJhwEMCWLADzhNYht
JMDSkqlLuXpWkmO5wFIxYPCj/0gCYBkdFBrVIpkeIp1sd+LqEHnVTHWlOPFSSF/NoxbDM5KrV31L
8b+0FREAc9cy4hWMM1QTEX3BBMEXpGa/NhsPNe9hYgFinHuRpC3+vxckwwfoTMJk0qF6HRFAyty8
VVdxtSteCddW54vvBUdh42+/C8gEhtPstL4PwbnQZHC1Hf2yaawRGmsjjLCdi9P8aqAz61y/RpWE
B0k5nNA4cSes9VgbaTeU4MzbUjjidtHImEHObvsQXG5lfU4L9eW5Tx/DCCeIHHBBR00XGS4YbXD4
dya0KTbevQyVWkEt6CVG6w7UA/aDDL9aj1/NQcUwwBxpDDVUctBlReG8/TS1B51rggCHStqFFhRs
V3X1hzAGG9Ndp+Ah6djocy10pK+JHGwzX7G9EJ4wbmVp3yNOqFRgrzkj4YH2wJWRx7+mky/LykXF
eW1UAGegTdlsZuujjJaPtUs+pqF4V+pDpVKyqhR8nKNLQ+gcGRidLysD85j7UXITlUBKjFFM61D6
qXSXUR3gj9IVhGIlKfYwbXgmlQL66o4SNVo9B/5vs+nx3mCu749OzbpSGNxs0TNzhw3Z8Ra+iFyl
lCOhg6YDVV72xbEthvLWbjsXk0jFPkCsLsIFhHW+ddAJ1sWNKqAJjMc1rBokSg9lnZ5iFhgpwZ/C
ZZOZWLD57VI0y2nRjuxv/Fa1/ygDeQH6nP8drgpIcWAJ3duksOOjaBKLxuxTWs3RSPfxFIUwfOIW
YVWJvJmzLm+9eWnxLU0SdDS3T78TduAVYWjgV62gKzD0MfLsZpvZdcb/qC6EYGI9VBAJHaIeWEHI
j2FdGBLnvj2xS/PEX3WyYSP1svSSE4PJqrcBr05qvPem7irJZx397vBird8WA8jJeB3B5ORayXcA
Z1HkXjxZXssbvMDpHbyUvmatrpHpZ3rCCOeRLpBUE2p669ZUMrXz5rjFlWHznNaMQbgqXR3OJbiV
4oJ3GFIuJV7iqcuLPwBNjYOV2KOQylBXHhYDqpG2HygKN/hM1EvHnmpVZ+0N3y7aID2e+NF6AhLx
366FwJLDO5ZuajqG5Etv0SCu9GwSt4zbFIpLjyQKDQNKBHknolaD0fsaUauBjpA4SFo5gLlbklOo
zAlK4FsqJZ7A6jth9U12/b2tMbVb/8u6r6lijiKmUk8LO0s7qhwQlbux4sQCl8tcCH8PrDbLHWzh
yvCiJwZflPtImAsWC+siTXcjKRgyxdE2OSpKt5fVo8qDCB34OZNWpGhdVHe1s+4R5ohFQdFyHLxt
gO34+1aFXZAbuTzCgKP0TvVK3EkLsT0T3DKy4SYRwrRcDxxhDiPpkro7JYDmFQqqCuAM7QZn2CBW
JQwk5A8a0lroemY8nt6SLt1VD4plDln7z+D3SlUGJrHutJagxiTmJFhYDWa0E3cOMlNNlbqZgoGX
OI5BHGexZK8EbkPDRLPvUVYVTpL2yngNx/q9SU2vLnmfSnKncXJN5T9N2W0T5qGQrwmxb3X92Obh
RSefmx2rG4X0eLckDusDxDenq6C3OMwDaIIzMJMNLMQQba54t6/bE7nOJlBqAZ4dVQXS1QzkLdZC
ibOXPv+rKwzekESISDkGIxbemKUciOKQKaKj5yDhb5wU7p1mdZL1LES3b+BaAwJ+FVN22G5UK0t3
XrYel37fIasWW0qwpUtzEjCGQBhsDriiEHn+0jrQbMBY7dSonznhZ51rW+VMrtEzq1J/m0wG59zt
YKfREhE5zFg4U7ZYoS+Q/v5jjtl8cA6eSil5Dh124tahAGUITMXCbDHLm76fMwzNPA3bdZJwfoO7
LYGuj1M0rnerdzyrhzkm2DP5uCK8jT3pzLRGainfNzQNOkOmX4xmva4mVMrXciUvOVxg3HoRmT4m
Waq8+g5vfNa/wY0EA+cbNjQULQoE8fPOvE7itQP0Rn6CgdQ+4eJJBrs1b52BiN9xtW6GUENbcqzi
PNYo9thqAf5zdqETECjeFbPEVXW+Bu6iYFBLzPZ4gQuKcPKm883pPlHjA5PAtwpAIoS+cK5iqjbz
5WLRZ5LRGIriuZOK5p3jplxhyUIwzUnrNCQHJq7FDKNXq3umQnvhrLKXHEFAA0/14HLnHuXKS3qu
kfAdl40hu/6M1r+6+E7R15T5hvBaUPltz9h08QFtFYN17+nnea4uRtscBJ4kutioK6nvauMniD56
G90BvWokuJEtT/ZHziPfgDI39Fdlu2sx2yYUwjJJfQQtB820vZa7/TcxbBHE8ycnJmtNCSA9yZHt
+CFx+bYQXVqWN4HuTTjnxKUZoqkKwoseqWaU4Qkdar6ncc7PLWIbV4Qa/eCo/cC/L5vPdLlzXVHp
TsKAN9H3el4JZNZcoEvAvcmCfYMBZULeF+DTEtQT9SinGbtfC0Oal3pLcC4K/l9M4APl2tzANw6B
VpNg4sx6LjFx12IOu4huJ5NZT8tYGv2Ahp3VBBz0wj9XRoEN/t9Iq+qo0+Mb43Hfm1ZFDYbsGhSq
SeUrkai3TLyiBtqYlnKyVhQRC1ruzCvh7rOBuytRP4Ggv5AK7GARk/tUyjL8rxIyH9KAwjmlu8v2
QybRAjuYMrzVB7CP385WgoocVX4qN9bBob9HTA5zfny7SjATMVtp0bPoWbTwkqHwL1i9esF5jbtu
m58FdaT5LBN0TK8Ymo99+TIRWdVSgpI091L4Q2cGb8hN79ngxLeuEXHLsUvbetBzp56ImMu7WpsO
/AqEmVMIAV8r2lhIA6vG7xjP2bI54TQqZHRu/V6a5QxnR7+u2v8WJeWH9KpBYJZktfmfF4j+Xnzb
/XXmFprSppZADk/pi6BVMcOftVTkm6zTUoyUrTYHQ1fPeY61JYNJ2cmB0/YndYnDjOuEGnaeRpsp
F6pBK4LI7PaMTqKo8JnCghaM/Gbugo12y45q3EaLq+SA9vBLU8mxSB1tOqa3AEBa3lYlPcczkVtN
XOKMudQxRSYa0+xocGdB9jKoupmcs8ZLbuWDx2APDLXdILpf+grzWL9csxZ6yo4Q0MFm45XQWpdN
awVxKiJAnqOnaA36VuHqM8wsskUZR5m3DVAgsy61ThlaW7d25Bl4rvbwrHcZtMXCzzqcs390mtQN
fuHTKIUYzdBpMVb6a7wc5kK7r7pzYxe/xTSNwFQ8rMnLUviEzVxswy4dfR2psJyQx1Z0yDu8kPCw
AZbTSiO6k0JJSkVGStDWJNGFqfvLG1Rqt0tMbPwFS/jot12OIqrvSPz7A3EKVWoCrCPoSuCvnYsm
iBzsnaJ/0Ub7RY4OmWhuYrIuAIhI1vRbt4+Y/n+vUtmrluQZK3/W8o81Voz4wtJ8GxSetnHr+1Go
D20+pfUUYR+bDb8e9gU2YYkHx6b3oKG4z+jxA3SgiRjRN1wytt9JwcIr//RKHFpUCYKvG39Jjbqn
bSszJ89yzjPUUtCpuCU62aeEhwTqMZZWshIkalCaehUprjuqsC8q0nOJ3LhzbBEd6znvgH87zmjg
Et6NDaUoYToi52pvpTQsNHS5+IgY2/MzyOY1oU5gTXCdL/klbw49AkSLcKN33a00sluX3Ud5PQ4a
BeqQYTfXUHPTcXshFWMEzVYqQMzdWKWnVENKopla5yxfc4bvDcrsZ/2Igy4fmRVgi5Nk41Oasq8y
o2ceyz35Eu5SH2Lp3je8Tvl3ifprVzTceNIDBT3Z/EhZSSKdHMg95y3G83DQx48N1zBE54q6AVJd
JqkmywDVHmwBg0ljLW0cfwIsYZRaMJLnH2gNWFPo1SfqSxcTAA0j6xmPgpRVflZyczLxGYN5qkev
LDASk8Mig+hZQ+HltcTcDR80Q0jty7LnmzJ3VzTkAikLew0nRfpnotXZ1fqyk7m6z7jYkCmPNSbc
kjxT7yi4QIcDkVqmwWFvBn35q+NAi41J0x9z170Mg7hpPbB0VDmZJD3WiYSt4VRRubqk9BJjkqm7
9mWJowdLYV4c6S9hAgd1ivmYirETR6wMnyyL20fP1LaAVaoEwFmjbD62MItzUTNepjFmXXyyEOy8
EjOTDCZUxZo1dd/TgijB2s1ckeHMFunQVxvHY+/bo+H1kAMqt4MSygDWnoA9kamSlwSP4q3qK55w
B8tivqf2OeX1TGsumPCHEe1BKGXD3sEF1YN5oyV6lp+N8ZJxRcrJRBK/3z6vgXtby+fVcMI2GAeX
yX77yFIw9BrYJ3zLlCBgL7rjaDKzyev6xItp50hZ7fP4HT5xxtmNFnc6qLuVCUKzQNJZ7v3A9zed
tQx+Bu6r6Zp/2bg8Sdxi5chhoyBbunRruDLnkHqr83LOWcdkBViopvmQDx3MFn8Xjjq1OlJEpj6N
qHgsCgEF2MsQKcgmC64ZDWOAlPqZEYIeGwu0kAXxJSipkE8/6Q87dCcQyEcbDMKGPkZ+lQdMvQZ/
SsIlWrBIbuZxdystXN5q7kkaiwc3rd12amvbirJJyLdAVaQU/BydF7YgT851pH6Z6twd8GyXcH3l
AxqVqyowjZirdi3ZqN8FsUepp7sF61Y0ACfiRbWtXcyaRRPLvWUaoBj0FfMEDyhXl+aCqsYrcm9m
XCdSKKUyoQOM1dn7kM4EtOt7oeg3dapu2nCwagDsCNwceFgWP7REoyqBVx1PTiKdWa32RfUd4wBJ
mB4mVMjLG20RUUTHbxxvrcEzWSk2QybsRGpSPsAJP4hdDIGiKqdVfKmEUBETPmMKdpnadRzBYthm
MndXDC4yDKHavoiGeQ6gCbYtFuuW9tB0xTeIy52LoQfckDlAWHccU5si3JJwEA0MtuXcICnV7dX+
gwheMLX9fTL31dqzM89+lrDVL5ovctVXNBlmw+r3AsfyzC4TcITn1mlQ+5M9pyZ+lLpzx2LupDkd
KriTsXOMaJmCaR6AMfSq5H/fybyyQL88Jrx3GpbbhsXOkcsgWYtdRslff6cl1CVVu+NNyGDptmQj
1ISVX2meWxmloT9tnPNzd9dSnYHxXrw21OIm18SiNGKmSwQaKt7hxNS8QiVQCz8U1yr5yg5b2uir
ORSp9Rf7Oe+37BPr0eyHU4mHIScPXH8v+d+sPJHghbMLUuWtaKWrGXdXbse0MaakgLrjhCGLumuL
ozWnuR3qnp9iCltngnaYj+byTfsmqaaUpwkC3w++BlatYAaBuVVnIb6oagoGeSZ6xXrzl1ixWO7Z
MnGirAPT+JZ3+BBwVdi36lfU9y73vw7tcNpfx7+4D06dik7dOgH9OSHksAlWAjRxQivYs5gMUPql
FX/SFDAwzibdwRKMs0nQk7qkPyvLCY50nO9W/MTCxdh4h2OpvOjpF/cLIvtkTjlgQAAn7Ul1tPIn
yVJqk2hu257ZwtpqPiSmcw7xHI4WWN6Zag5bAk9uiagQOiijV0eSfLuhWbLeM2Tedhke/U/a6pMN
i9TzENtoA/rRkB4VdfXxLcMONaf5M3aXjGQyDyWpMAcjC/cvR+fBwlVcAvlAyNKnHZj7bywmABBU
d6HdIK4O1IgkJePU0HYzXztmS7GPVNundKKgFy9m2TZ5lZwcju1nWi2nKCWemff8CFiiJuobm57G
C97u/DkU/5SVzTaxkT/XsxkNgHKy67ofE3wcMm3g+FQbkCumcPmPOjA3OpokgcUoh8V1mRNA9tZN
grO3rNbV1CngoC19svSdIYazY0K3ChuYpj09ozNb+wqolIpRYez0wka2yncGpTSauK0nlu8PfD76
XwnXyH6tBdi7o8URDjOrMaD8igfhNgGhiNBdrS67Xnxk8PQsJN8S6TmC/KXFgZNZ1MWhtDiVn3OA
pdUYa4+cPbrkpSdyoGnSjhQN5rjNAFofOwakO0gESv/egWZiC5izh4NiWf51MBeKLrm1pH0NNPu5
ISd0XZlJEFM00ZJKfAwOZ2vnvUXlI/U/vw5klVloGnSkFsBhYkhECoK6J07NLmdSMBlV1iGhm14Z
+6OJ5dbCchvTA9Sw8ksmZrtKsF/xXFKjFBuBUjSnhBujXl6S9ttBpgCEfliM5yg46TXnKf1JpS+w
oP0C+x+EaPHavbXTVZ/sq65Wt44ZXc5xD0Parqop8h7vRcVlW0s8a94VTOvl1NgRIt536XOcALJn
bsa1SACf0pyPVR+B/O+d+n0Syx4L2Fg1zxhngxOLNyGX7wOPqaKFhSGho1AztDc6IxwnGTPzsYZV
vjY6qVd44ytBQkCSEl1OALMmvuP0C9Ot1v7kX9KJO/oWErewVifhojMzZqhZIKfN3BtAT7nb5y1j
Vx3/zrSXmFgejMUt2AWR2t1Ebz0SDjBwULw4Fub159q63WmrSJOpClTZkFvkID1MaN3QaE4aqg+b
f0ODaUpzlsfCBHy/OF/qcJthD0g2Ttu39GcmCDAcpg8E2IkYdQr+lIAxGJThpkT7PmPolB8sXT2p
oFQNnVR+GwUkGiTiTuMPH+DDyYAOnWxJnMv0bi/AFLr50pfGtXYQYLgK2W5c9l6+ENIFMZ1i5mKM
22OBT9T+CJQlkTm8YqRtM8lvFcqwk+mgGJDRD46JPdd4jIezVP/V8CNxrpWXZ54cdarGCoh1e0hU
pHZwHkI2dfhS9gW9cyYZtxbF9H0BNk+ruerqNixX/RC1r+N5IT5sJjLWo38mB/3cBnEbNbsrowwa
zfbGv97p/JYUZhKhKJUkDUlhKpHkkf/kvoBFh9clMv6NrxvPPFv70NiDfoC3/A7s21qPHVToGXFZ
BwC3oCj9D03n1du6tW7RX0SAnYuvoiiJVHeRywthe9vsvfPXn8HgXiA+OQmS7G2ZXOsrc45pjQWm
lhNVQ3x4ulXQCHOnjX5SOKd4bE6agQJS6Nu867dAV6hddy18AUZjygmo6lkac1+yb7PV34bMvid9
6uoh2CoGnIifCIcHkVJnzti+y/EEs0856JDYIkyQmoHplCEfJ0wNTgTx8iVcSO8xo4v5Dtlmr4/K
JuN7pw4CpAR4i45eQgEAPlQmWS2nDSCTZwXdoPIemBfisluG7tDJyr5kQRnH+Rpc7gWMi7nB8D/T
g39rvPAjH8UEPBUHzD6ZPJHfbSpplhzciwD4ZMBo83gjL0NVnqL5LGYwWKZ5wQrWqOdQYeOUo+0g
chD6CV7mdxN3M2mrJGDgqSo9Db5AQ/rUDFwgkNlHELtGAkJbgOLbmnP+wsixTrDtoSkW2TkIUaXc
eSMdaNjKsB2U91LkWIb1m5z399byQYW15XIjhwB3LeCa3HEuMoCXqGFcav/Q10vFM+nymbZvML2D
RdZc+zGLJ+2rvzUAuXuAI5l4Y1TFExW4FcOPic41yvHokqWaL2BwTKxJggbb09/K+Tel4WZNbJag
GmTwcSrubFfWFrdiVQteEw1L/RpVeAmurD9H44oVhGAkQk3MXYlmo2l/w2UkKdLWFJ+tf2AcChTS
Caqf9JBnWJuXxivy0LeK71bC0ZHHPChIC8vu2NgW6DI7Kw5B3kA7pT3CGKaULHrhPj+PrdO3jmHX
ZBqwuB8EMH43O6OJPQbZe/XZAs9uSvNULyf2v2Pxvsz1PolYYr/Kb1P4LEi1Zii1MaXqIvcmgbgw
p1X32db7Y7Dg/OZUXiSSNOGXk4qp7QaYFTy8BUz+uLotkeqn6efMMmYzxDYUBoQZcQYKpTjo2l+p
le86LW6fvDSR/pYnwaNC4cPua1zeJkwKM8/vKqvNMWP1A/GPLMoZyQhAPdAcAuhB61+uEIOxZRWF
vAibT3UPWuAg8+yYAol3VV0W1lGGYqDBGxE2Kf74TFHfKmgrtvOAgCBLkKXzsTcnoskyxWsIkkiK
wO1kYlr5BWI6wYhO0CR9E5Z5QycIDpDtwNKBVzI0BOSzlxHp1JF2RxCb1PX4ZeKT+iZA5ZZUe6mG
1y/RIJEzFeCLZHZvXg2J4SYEnzS4ud07DXJ1seiMxDYJjXkz6D7fsW/nsz9Ipb+gxGUrruEcwWVp
Gp9kuGS47CyoYybJCFgFZoRelrG3V4gNdZ0YTmHWgy/dDCI6GpPll41wK2Lih9rXww87/RcZ6blF
ja81BDoU13GJb2ZqMtau7z2rdrUP7ocCBCJvq035WG5RseEia1/0sH+2ae+A3ji1bVzygViJhD1C
XPChpqcS+296DiuF8FmdHM2Jdxri8nVg6EnRWlk0Cic8x17Utb4Ov6YI89OoPBnSQzCTkkj6QsjO
4NpEf1M7c6QdTFoOBrDyahLRymszjesqBUyjcQqCb5klmzIbHLZ4XkVwgFQGqLEt1P3Kr8iclXK0
oSMhKJoCndO8UnKvwKJsg6troLVSsGBQ4x9pL72knwd0JiX0KZgA7oDcVMVAM6QIPZR99qTqCEzt
78pICIOiFwCvAMVg11cfMmOnERU7+tlNUMJIzNwMcha56fAgsBgNiTuVI0d3fE0Rwk/1T9mRabVQ
omINQdvIgCX/jMfkLHpaox+lBF2DFKxjcg04pNFQRrbGBnfTe68Tp8MFK3GDDCHThFFAZr0Tk2RG
j9GgJaxPDSCV4lDG+0wPoFaTbKsg9BVfGgUtBoutfMVecsMk4XUjvooFQcAyH+ef2ACBPkSnKIwc
uWWFuWpOCavMFXcISHKjmFpSf/3dLNVjhTSBGNgtzXJWoNiIKbmIAVaUgOmBeFcfTzZf+CdOWhQC
jOFZg4aVyY6FDV9kcMEhLfB4lwGKYVsc0QHkA8oOnbkazD+Owh7ne3vq9e65aovnOnfoGm4ylF8q
NcjYxfpDg8FQm78J3cQ/ejo6++6yFsIT1wXx8PsIx+NEekxgKhyKW5Aq28F2TFasWmWdSmgagyEj
xXIiXLsElLQQfmLorhOjsRwPYBLwHjX/NCJLCjnG7J85HDYXRGgvI3nhtJwcc/UuwlxJOzwo7bkt
s5MAGUZ8h1Oxw9DpLdaU9OGesmdf4+Bqtm7rnl2rWXBAHwutgyobnN9U7mgKAhwjgcxjUICPKJAW
NsZeBmMDyCg2/6SemLLsAJgNkD/fBS5DbgMmUfMIkQ+DBnFbOGYRIKAQzbJnUlOe7eYnJmhlwuOQ
WsS828GzPpJh/mcaTxardCVhZwYdWYerOxdHBSZk9bFYuZ83MVQK1UNBi0uWuZ6PPgIw9kHgL5+n
6aAyFQ2QqozfDLhUoG1TgZ0NYlsxs9lUDm3FFcd8ZJ4id7bZfvM6lqDLrNa3AZR0y2ccfIW59h4x
kbWz5yyHq4kaDQdb+WrkWOFE4qjvUfAsyzAWeWnGeLjp0XJLVlHHj4o3QOT9WTbEKc4qh0EpjotL
/Z+ovat+lzllfC08K5CpOLguWspUohFbohGzVN9b9d+antViTBS7wPxLRLhN23dUwkwToXlMxiHM
pcPg6oN0LZrsNvOWk5fRIYSKm43es4KY2f2ouO8Xv8WkS36qX/OxxZ3hlXxsbRET7JrUIPrk1bEe
OWsg8/oA9gZyf3v2q1r4UGZkzTewAoUAZnS+KgUZ4IyAZpp2q724lA7oVyzV10V6zVioQwa4VDic
08E4ZQIaDmv0UblY+r3GDAMlPIuByM6gSJLEK83UHz5nGzU3oaSow9prqfyQokiEcBo+G1wls+wE
wKM1tUN3Cg8DMHbPnEBYpdPh57Pd+YVAwxy7C5NGk3CUiBF/y4jfoFCaVETodNw4D3Q0I+yC5u7K
dAvNxUvhSgaDKHbqCzv1lN0/s03aOLaEMF24O+3+OCB1q7gL0xvf2k2R32sCljjrtyOTEVlZcGvo
DhcDs0H0asuCEofoLpmjmeVOiwh6zbua1R8dRL/GzDFv+XMVuDbICFT64G8JMxq2Wg1hEpjaBAGF
/jYFXLnOJUk5U5FBssX1FKAokpxj0CIqnf+fMe0xqSoYo6VNdZiVS4PUI2LXFABmgRAWRfY6JasX
fFnIZDERbtKU/MsaDx18+qb4NwQoCnp1P1QxUR0dLSWeO80+NF2CLqHy6lMssAOUv80jIut0xloW
L7eQhGQ4UMtCBAspAsaMkpLsSp71CqNGgouIDerQPFrgDfwWEgS4df45npi04X8xyRGBy91kKrcM
iKRrDRSgm6lmd51kHqz9YA9ollEg8VzNveAbMw7MzZB4VQ7Ekw3hEIJwdk7CHIkPXi44Tb9hSSl5
gMmAzHx8ycjuHEBoqqhwdObIwzjuqfhANLZ1jeL3c5SpotBYj3jR6C/GZTzGhPd250gY577uT8yA
p5Lz5DEBIFRT8lRrP9Sps9KrlEQwgDoOWKTHUeiVsbpn7s/sAgT6Ij3WBiCreNreaDIiRstJvAut
DPjBdZJtIolJfjv37EzjgApYQbQ4gwaE5TcThzLjUkGawDZYEBhbbaz6UXt2WXlmGnuKbR9MAhGg
AUG23jbqfjWnKjY1XHwugRFzMJ6iNN+a2et64qGaxcDekvZHP0nuEwCSp5yjsWv/ZURT1ykKt/C/
oeNCsF5conLrNyWGtgU5BfP/BtKhwcAlRIAQsneVGIYi3kgK0+vI5+6mD2QTzNoghZFKM7pDI7Eb
an4VrQcoAoescOz2H/zzbk5Olib8rgkQFt6tvmU1TGd5LVNkrexH9IV7pyLAXGF+AZ8wkUPaCrwK
HTkp8bRVoOWPOM5NLPEEW4ClklXkcoIz0KwJcyI7obmOZeCkqKSMOYSXc2RonjN5HUMK8uqpG+37
zHaGaTN4pGBg81jkewWW1CpDU0O0snhselZBM5/cOtZSDjyqrSHDUJM4J43HxN/KovCgsBtZx/FG
9b189qwiO6b8yrUhimFqWHDjhoQWEixXIWGdS+YrVhTsuFER7XNSPhrtzsacY0Z2sjlHUF8dmJDB
wiPCG+kwO6+dFlwSAeeV6wHiFYUa5jJ0lLh6wZiCXj4CvmZA4KIgxZfUA5qrjwuL+fXXXN8c/U/k
4zVXyqvo7EvJbDqlgiSR1sKHW8+MhhijQEWcuP8E95LYEOnLTEiwbHhtuuxm0BaHYwssU70s0jOI
vgP5kTmfkhl+r5/HUlO3Ls845wl/9DUkxpOm8MMwtlp4rYk2xxOtY2Mbi/RKeduFb/QAKiE1RbRZ
b5VikTYN9efciEO1YFliyrmVYMzGcexFsZMtn6qiE3qJOuqu9NGNJPCNMWgu6R5vmmo9Vvmj1j8l
cO3JPLkEabbNCIU2GLgnkuYRiOOBNIaYuk3Tpy9KgC8OTH3Fhe4l5RNC2EjzZPBhip38UioXCNRL
aaFLJzgKnkEkuxUSJrq63pp8m1GnNJ9JpXBMeNQzF6fERL/gQ1Ckec8+rBy2PaIgln87CRlzr21t
lH8NAONynDYkaUQUM4EnY9Mvuaqu+omF0bRHGT2j3XpXrSvEFRLBdXlrsSEXXF6jdeXwI3Cqh+3Q
P0MOX/VZdYQTLH6GssnQlgAZzAIK1RxfpBlYX0K9MbhoepSe+XYmHwl5WcvaOykeKnE2TJ2TwVkj
MrQIekDlCPuz4K9saPdQMdjAytGlj9utDuaFX9D6s/DujMhUeA3vEteqyVydR6tNHOJahuInaW+6
/t3rCedJxrdCii66yYEFpurIBnHoxEyjnmPKuWF450BRxWAhIBJD+RsrgQ3jSQtkLlQ6IuUCBF/p
YE5xVgFL4WmtjBeddkunqDM5Dhl7Giw65ZMggblBAmf9M7G19qD+kCvhC5wWJk3sFOl/+uYMNJP9
0+DK7wvJNAtA0XBP5ePU5QcEnm5ira/xRnA/h3QGwK/yID8vwa19LwbjqonRHXVOUxXJAsAuPIZu
NFgvUt04EY5V65tt0q5PTouc+woGhtz6bhaCAeEydqR7Iw4lkIcDtXyXYqaG9CsQhEtQvKMW4YRZ
LnPj9ShkRHknCE/we6gU6TVEFID9aRvmjBH4By0sMCkIM8cWFB29jejHuqfaL1hZd1GLgyxeu147
RVN+CrXH6iIIZ3VvL14GiSTGTJ9SuX3O2LVtrfLN6CnWKIY5Gnupwz3HKKljEYUuO8jKHcwjRwTD
1iYLKjeekpIxHcsbuArQdPhWjtAfnUidX+wlv7K5voWqslVXs4+ioCUOHSzNEcUNZyBydZCi646/
PhLKuJlHWk3JPOm9U4Oi0Yj5KSyU45bsGSPYcpVmsPoorAGuF78kArgQvgyaT78wQ5+gjwo3bZLi
8UYuI7oC25V5Fhyosl28DADFsDVH+MwL9tuq9ZNEOItyTnxczLeWhsjCGRyS7AM7UEPeJttsCKxD
A7ZibFdyjZcxksuJ8qRrEBX0+CB7iSzU+LWyGt8P6WjsNdz4FC5x1nPF75WINWNBY8t7kYrFicgV
yLpXc0HSEUbYaSsWKhuSzE6qzsj1TpNqFIbfoc1QMQIIDWzmop3woJ2YM62oydbSfK1wzfR1qCne
LHYwXxqooLw9054CCMN1tVfKy7jreN50Or4pZD5JpdbiUSnRDEouD/hzHs3PYxj4Md1GnLBAJ5ym
FSAAw3214PNYfDLxfIsPjVwoYpwQZgfLrV4YO/LgzlBYCQXNXZkkkmtISzvKt6XCrWxiihhTF6cP
8qgDEZ8A8ofH5PZG/qhMlfAH42UiT6oakpNY3vpKQp1cco2QXkHkDYkIGbB+y0mYxXRVeFcS/AFx
oVxk6vkRFRbzXq3BAVcqG6zjzvTaTxme/vCzWviJ8DY16rxr7VeLZ1Y2QankCO0M11KbnTXWbBhf
p5Sdk7EryCTOF4tJyLSr7BS+zV5BKZ/hWulN7Rpl6gY9MlqjbdpYAI7QHsxEMGDW6QnQ+RmCfCez
vinta56puxjTfjNWW/CUWOKC2R9104dVVWqFJ48dCmXGxqtVSOUoRddrJP4QcQlSnEPQ+TfgWsLA
Y2MtomdKVg/PyABKiU4URlI43VnVkh6GqpAbXN71ueQ+ZTFymdDteZgKM4G/1PgiCI8ccXnu9ciL
el7TAfTVmMV+cGWzhH+j9atg8FtIEVZHcFn0UlTyc6qVW8F/EiQY43rUUgoJWOgY9DUVipBD8syt
6RzTrNmFCwLExnO4Fu5E4XlKOLh9e1/31z2NKfc9sV2broOZZ3/Ty27p1r0BLIAFFqBKLTwAvIdn
m1e0+wrerTi56mqPMZCFMJV61sqnklO5oUDP0dcNMyOD5hJTtS0mIC6EyQVbqa4o9z0u0RxITZf8
QhXOEWM0n3jgWrFmRiHLVqgS3U7RV1LcRl9ZmW19CybKb1wceXWKh8EtTY2g8MBdv4S4B+VhNRZh
0mtGtxUkJEa87OISdtPG1ODBAadumSzZJqaM1HluE92tLYsiGgCPXgK2jPvllb0iXZo7kTQntNeY
/NVWJXycGJPcHoF3vhfFdwXIMszYDso/msFdVnyPpOnKIwbccviMkgy+7HVZauZlhJ/SQ7NMPMjr
f8a8zjWLegw/iMCj+Udes57yu1btZJb2akHz3K5XjOQsC2FVhBUW1kZ8KwggW+ussAZYpg1EiWtc
mbeCOBeBalvCfEhng2iLusG8WPVXxb8cY1rIHuHYkVHGaIqhbYSxYpk+Vr3tGJ6QP4AzemkNr1p9
BOJZap/aiWmGaqI569z/oPJL7tuteY7T2NevRXmxaSV7Ded/sLBJNg+KrzZei6qihyQ8zRvY2B75
lNhZGl8uhKdhEfrqmp12t3VtP2KtGfm3yQnYqIwV5feuYb7bH1ByHAxs+MmI8Efb///wPsQhNfM1
4JJSh3obaR8IJRsPId/FKn/NHgMVrWj4ZrfzI17k19kYXxoCS1aiMUFpenOw8WrrmO6qx0CQ53/R
scq+Spv3QZY2PSwHVTui9lIWwCDiiIj+uE7CJu2lT5v7qG7TST6KCNNj5w2gzdZ6PcBkDNnFsJE5
hseABJ2oiu5iGK8Tk9eGJ/kiUQ9KomedxRJjHXwxT0UMq0kMTEibT1VcDai1cQIa+4w6xdykFl0p
5Ukn1LMYksuAPYrQ0wsULLnMfEnZ6zQFYCgqTuxDZGj7pI4PFT6lsJgOXKPO0j5ZEknnFh2U9m+O
pmOnvizwDea8PA3KeNIN5ZRQgcJTdApYUFoGbpPsL6DC+h9n6aohIAAsNn9ImyInHKDJPmNpnQA0
tfhasCAx9JxCIn8m4eOw8VvCk+o828Klks3faE0vhLVLni4jHcTzjOJ7VtNiR/ofN0LwjiYmfUdK
F9bekh8MePKQBdcq8UoR1nTkKxLpVscRms5uN5wZ4e5ayCF9C31xXPYp6sKRxxb+K+gYY/5SCL6x
dcJYnf6fGN4NzMmo3Jl4H4ZY+S9nKJoopXVEgXX8wNvyErJ6waCmLs89RY7bGVTfLwWgv3b1L9EY
dA/9fVHvTAFSPKNVZ9/lipYuH+5mIt2YexT6i6acAxxyM2UHmsxdBe0DkJUCpk5iGlJaHJKdl43t
cfXOk58od5QD5DgkHAKR26z0hnrgmSIol5p/KXP3labZneAeMPRFezPD/wpxCoUcCtXIocYb3hsd
gqo/jrdMplKcfyeeXHnbfWJqd3oD+8pxVH5kYP2UOnCFe0+z0zM2hytRKgg+1k0i5CGZ7oHKHU8P
Mcya0r1Sjl2q8D2u25cmHp/rF4tNhwiNM/pkE6dMS8asBV0+kVUnEthvSwomsH42k+dK93nyhssa
6NeB++E7h5JtSetQcPRN1OQlEK98a3dcW+V7zyqmN68aswQAsVemmsmIjOJ5tfHEf9zEeyoQYRC/
zsFlQcnkG1XjEFXxb8hIC/E2x8ObbnihRiJu/lLj0Bfds5ZdCqzNXB+oMrbrGcmBzkr5VU0/mtWZ
RCqTTKMiyxQFGRuWjQatCp+CwKNozPeAmLUFs5JjgS2A29+46XQLKgQMG2w9jWtXaDlwi2qM/udO
eN3MRjRk+ZS9jnjmI9Io9ORckF18UfnrrCUzJz2GH84CCzKJyHCCSJhbTwGJORgq1+2N4J+DpkfI
MOUp4puh2pUYBWUQq2rD3oap9bpkF4zDpArkJEA3plqEhLbt1sq3Uw9bf2tXv5p1LPt3ra68IHL7
csVP8txL5KN4NnBnnr1WP8mdW4PfIXyJQjwLnnN1+8HtOesIMv2pfqxTNxyMMoJCB2r3bL/q71lt
vSJl7UsUpWl2B6AEl3TTKzdyw4gtR/K1Pub0Ynl7L4anjtx3xlnywf5LWrBWEBKignE7Kjp9tu51
swCVZS9AZ8eRfASDFIPmgH02WLWL8ZsCrTcBQfImpR9lezbBAIYmjHwkaAg/zQ3oBnJivjNGq1OM
nD3zXkM+33h7ETvyLfhfGJhph4TkddD2Yld/NJrmpu8BsZR1eAOCxtDWqYEY5si3YvQfqXzTKuNY
Mtxey8ZAMo8DV0Cra//RJAt73rosZ5gwrw1688Dg+7q4/IR/+JtrD23vkUtQ9RTQ8khGo7AfIskh
v5CwPbzugs9HNrD+1mTDkcRNiDikBTe75DVXEw5ydJD2HrcBhaais+yqfuM280vG9zZRhCOFMQo0
G2EBORXBd6V8Is/cZMOJ6VX6kWLz1IvPmMaSxUbhKMUjaAGo7GyoHM3sVHbPb8J25aYGcSjv0O50
Js7yLzhYntlAy7Bx1gfPavgV0xjiMemQzzC0ma5L2N0yEd7taLpHl6IVMJ0urC+v4xZ8p19FABbl
mzoDstd/bSP0K8v0AB6CJcRBD+WaC4WFG9vuU1XpzohIKMUfa7odAr0CglS2+Xrt2gew98z4IPqv
oDP7yhGUSfpC7mJy6ok0lrJjy2MSodKBzMPbuVEzGCszfZHgYafpWf3S1NodaPN5C8LhTgs9kSzd
HW+kFIOjWU36nF92R4AyFc6seXXW+K1p+/q6bxSM1KoFyPCOS5pF6biyBsqaZDkPfBhlSIOGIGsp
eIQneoKHdevGppdl4j4T2o5QtsB6yN3sMlFsEtOZDWsbN8ZWb6C5cMt4DPncgqSpMEoc/qABkcLc
q5bWXcqfSMlIz0tPsX1tM3E2VeViJ/11Guwrm/AZz8AUKrc8tG55rN1kTA/lNmBDoZT7MaBi5v4R
/4cDS8GBSWO1W9WRaAcse94v8dkyWqLkn2HASJzyVhu+BdxeYo55cS4XXmMmOcx8IPniOdesS1OM
59XcNDGrSdnHZBbrC0ZDM+Nh9Bckc5p0xXgiiDFcR8X8iEsL3m4E7ElD18zVQnomxNjc6IhRIdDk
NuZOP6Htho4nhvMYPzEcAMsQYPljwB0xUlPwUKfCWkWKQ/mXt9q7PJhv6yJhwo1WEzfL7w7r9x1F
oqmCWj7rpnSuCLOy7tjnUD5LAWDuob/E+XyJiP2NTB7G6iYDXm3JEGhVjXkM5FF+tJWCKOrLZJxh
wvFFc0U4UvKVDbDLkvCsLglbDgen8bF7TCE7WuYT01JtNRp4E+5TDvcJ7sRxHRr31r+CGHbDAfmI
QIfhCHOvfml8RoVg+GVSkFQ92hqvLerl5Mh4k7bNPJpTfi5Fd0HhlJsEXtTEzMK2aFC0oc8Oh/GY
LUgxUJ3PTI7NIwIQUixDgNUFohrWOT0pKPaHHZMCX5ZHNdAeRqO88mSHTXBtAT5f6jfppHwUgxvJ
QOKQkGVE+Ug8pW10XUrHhFNaOX2Plc+M3/WYo3e4Janh8gJBzDXfwy2Lz/BqQ4iBzowdRBudfD6p
6k8ZykcJ8Qp7lozZZD/d5AA/dbALKkQo9VMYDyihmfQ8WfEhGU/5TFraGqGV4NhsnZK4WaYqXfsb
YSKOdHYRzZV0paLkSCBOtpMwnJOWtSh3UXzWzPI0vgcHy3iK6I9lw8xqlIXkGjodFW+Jtj904tgj
0mkCwSblYi7AbgNQuoSpShReanaqcUwwvJJW0gXfsWhIT4A9yCpiDJmyM1W9NdIFEswXgXfVZG1m
XNaG/mKSrhp8o+qiX055yPu8ckz9EXJFdfoL1EL5UxeHjsO/ymh9vKZ5pBqjLY0GOpTwgbwsDLZQ
Zzs8CiQx+AuBOmT2+oXgQF/YbQTfrb3GzPSbmCUI/mEYQsrU8BuK10Bdbctii4KH1S6v5Oy1txYe
LO97qrGP78khYzhEbi0lc17qNN/pTie6WiKwsMAvna8v4SYNP0Vp3szvluvNLNCSV3Z2NeZsvwbs
MVe7Ws14m3FXjALJB245LhR+afXYcTxEblv1tyQJQULtAv7owiMz8B5jBIL+yaJefbCqvsu86jbL
FjtgqYBxlM+8snZ93NHfhAAZQRzqTIFqr8STSLzvrjb7XXUnl+AqqvoOeLslA7ipZkJvHIYGKkvP
tj2vCUNrb1VIg69b2rXv2+sSJddZ6S8qhMas/tVST+PiVHH+lKgnNNCW8k6xLwEjk9B+nazKMdg8
xl20Q5uQkG0MMSuKR0fJmIrh+TZs9GtsJkF8Bd2EGrXbaOF5+iNv6qpzTASiw/gPKtCq9lTjBYN7
FTrDtk3pCKSVynKP2l1UA2uHcXOKp+eJIX+IIE3hxwwVmTAWF4TNDM7cGF7Tdb4yI6hZ2WtPnYXP
UeBagNjIFIjU4g3O1zQ58Z9KdPz9Gb6ND7ipiAm/J6hqOpjYrINTpVK1kuqA9gVHFZzB+Fi0T3IZ
AA/VD7otwzH6UoqW7iUk+7DI/saylFF3KD/wS7v0LxC/nJp7U5PekirexfqyL7qSkItdNH4SO6Iw
BWRfssiX+UOBOAg9GUwELI2J1wZyeYT7GSSq1kc+EhpPtU7eYpwDSvVkjyZwYxmrj+ygTQH8X+mg
IuUKYvswl8SIxOqhmAA9xaRcWSiQmCbQAsaTp87lk61ndysHeagehqq7wNE4oRMYUnKBiugEHLJG
nKLgaKAb4VNjqszdPqoGAtzErUILCc9Nrza9XO4qwjFswjEEiRgjF3NVQR9qV7fu5Bqf8jxtgqU5
VGr3lCSrVJl/IdlL34bhBVCVayJaR4I5e5vtartgKbW4AsozBHkTbFlSekzvTAv1wESX/hqaF1Od
qWDZsLWzW1q5GxQ/evsl78c7y9C+8IIRL1LUYqgskTTkZyHZZ2Cuy6Vv6iurlQLJeDbLD+IA/Unr
1pXPo39YiXarW8WNS7hLTwvxTv8e1kttSZvwe9YMf9GpX2QaAQP3tIrpcPbzDU4zUl7zE4l6Jwqc
c8Y4AayJSN9kgQyMLFbjKYVErCzKW2BUb4C3HrrZvQ5p+0R7ZOwsJblNuXpJENlVpnycJvMYsoKi
CNqGgCujsb5lWzCzV1nffBsEHo4EHlqC/SoAieV3wnokvWlLfjNJOxj55epFe673iNqxoWC7IOlb
Z9UVMqI2sF9Yzm45gpgDjZ4dg49dIvVPZhs+DUfPMlU/Dls/dwxk+oCrnrgEEkBj4kX9sC+5XVzo
lM9ahblR7Da/7XAv3orlWxRMZZTS2avcV2hAQBWJDy2yeOgphG/2d2FMJ4/0IVKSA0aSGu+2qFjj
5feI2XSZ3lkdssy2iE7TXztbPPR4fsvt8iWlU6MvjJuXGAySkSnP8oI/UtRbODQjXv0K1Gaaok9N
cRMv0V7BG9Yua5Si4Yaj84MxzzV6UlU6A2cqruu/MCv2Q6pQycaoBacDsj8noSoF26TJ6S6OBsA7
6i5S9krBRoqBdZeLHVZbDGCHspHZ2mRbHYp/vbpAOARN06cJJglgrXB6on4N8pkS5AUhnDQ7GgEe
JIgqCzRBF4mhHXIuuS53TJ1r0uuLJ/ISYK12eeAWT2thCRBmp6BdVAGWEFWBg0PaciEbIUMADTNG
SKjV12zVZwZKK3rttasxOkanlayrkWQT9e1/fqmRBjUnb8gAK2jgBlt7gsbeAwTdo8cBZdHtrPC6
FgsNdnRhQ6SR2OKHXKilZ6Oy7228/+l8sNUdNowsLh84s95UI37PpOr9r2L7Lq5hNVwRFR4OqdRz
3hItTmdbmgDD5nqPMut17Kt9y7BhojAtI0LKYYVWBK6B9UAZ6PFSe/jdJVO/xmqxy1vZ0WP0Qzkg
SAsJVshqyNRYXlsuYn3CvA1XsjiOO8wcUukVE3yOeBPEJ+s8cVxvXAyprlx8lD0DhmjDkieA0Mc3
FtfnCoOadT+Nxo9ukqez1AjGeo/JE8mZ33biBclrjfQ+xk2MtkdXH8nwBaF6j9tCs58hTKPcrMBD
x9qfMSCkw3Ey1MZxkTEmM8usaWZnhNCCA3XE88j0AHyOJCNHY5RfgW1XrhGOoiiEn820dFj4HrLV
x/OjNZs1+6V+CPaJFdtBeFL4nNY7k9n9ufqKIhz15GJ3QJIyFGCs7CYtZNSTORZaHqTD1e+lYQc1
wcVXKwm3EmpI8EX0zjZw6H7U7uVS3HQS0yJAFTj5OM7dXoHRICSnp2BrvWzObsoj5e+pBiOWqcOG
QbxSYvntv67b2YgsmSkmIaUUcBJ406gmcWhRspk96jQWskqWHwUxS+h9DSyD2ehoYUy8WHgeK+sY
BsQHoiOu5tg1+IQ0y0ZvuFoNK8W+S+10mwzrIsWWh1uprzQmxGCvnZGJvsBuKdl8L2yEFhSUsBR0
Z5ngi0nuxLrprcYSUcmfvGDQbi2frmcbinajoar1maAM7bFYhG9LjNhBXMuKOJjYvRPVg05KZ1tT
D5UbPBF9u0e/nASnATX/YUFFhpn9OCywTnHAqzR9Q/vIGp6s+TWySvTY5i4cy11q4bbhPdJ5j5ie
7po7Q/F98J0EBmR/81JG2tXA8dmT1WAlQJJG/PSFDNJvvP9F/ZVru+wvZn9DlMhuYWUDWazhNkws
o39YSkCdzGf2+on+EiTlczqm24mbl5Tn65y897j8eq+a3luT8TcJcaW9LfrKLRPF7Rtsw+KiEkz1
1CGgJ+hFYL0Z/ow2PduTejKhPmmXiU9+HBgwa0cTuG9dS+d8ERcR1IQPHppyNYLE95gllX18Nqd/
CL8klo+RH3M2cKtAFpsPiFBHkOZZDUxBOCzMs+Y3APrKs8KYUlHJfXpGy8ok2NwOuPAicqCwubk6
OCOAn5tW+56qeTez6lPtz6ZFioha49TEZ21Q7vWtZA6nIOvoB6oF87iGOLAxrCwyhHSUCvaEF2LB
ChY+k0zxEuEOa2brRf9JtUc1Bf/j6byWHdW2ZftFRODNq5AAIT+l6eqFKIt3A8/X38a655yHitix
V9U0EhqmZ2bLL1Tv72/R3GsAPXlv4/H6cvjtk3i6dAPIvOJRif5eNcttJiLAwMslPrcXieJhcVAg
yU0rMDzqdSaZl/NnQ/JQ16xbO3Y3heAqm/O+2dU5eeEOr1wdEojs2ysVkXvr3yQTRSbzsAUQiv8J
IGwIsYLeU5C8+C5+duAj+uVnzQy4SeugJMa7FX4LrPjM+6SmeaT8xf9cZ3l6HZLuzAK6cURk2oW0
jdjZLb6O+tsADBjgvtQ5damqdexoPWwmJUwOFGjduh50OX2EBENE94ODSBiDPf8YytcAqd+A1J+b
RBpybqVua02h7CiMez8ZjBR6ynyWoRDD/NaKDpEBwo/0UJU9M7oODP27djTA+oRtneyakKeSnezU
17Uvmz9hJFYUPmX2XeneVaA16pD7cjwjzZn++A766RUToF0UHadl/UER5sfaVvsUFJ2ZMoaoncuy
ZLjtsZNr04XuND1yNQwpInGd/QSMpEKPeWgdcQdFvVU5UmC57p3vdtKPXLN12OBLzYCZT18yGjSk
Kt4CMyBGZh0WKH1cuSphBjQt7+RPswlXyzoJ+0wMUCR/Lea4AhqcNMGqH5lnvxnU4CrDrcXQKGI2
/IUfJg/M/GXqpU+gLMF/OP8BkV9U7UFJkCmLCRLjb+heb5ED00N/jgrmPooT9TpYdsTjHmVBNHeu
d0VLSgW35Bg/F/nN4RBHwHDXNbhQKGzd5Gnk1TKXLv9GE8FF8pKEfD4FxiWtuvWS7grOfFr9NpHv
SfMNkHBAFV9iLq3dD/o13DlJDxq8WyyCPSnva0Wryvb/j+STdbPhjJd7GhdVR/6yGQo5+rPeZhnI
tUgMTs51N0LAKIDGfBcFvkUn3Qs2/hZPQ75f1vGFv0Rl1gEBpl6B+1SBKakuB7Gt0AsN2K0RaGWO
CamXxNphIGbRtYxWSInxE/D+BimtrDuTL6FkeHIW5kqOq5X48Gnu1JYwRssljYqet9EtTXyjRn7n
sdjWWAi828xFnpglUFY6xZqbHFqgKCJF6ofNW2U51mXf4stK80OJyMhjRO74L5mDU5kgV+uECr+X
Q9JH4R+B9ffx0GEuX7xnncCwdwCuksiuxoFUmfIn22yaxnWqBpb1yKG9l1kDetLUrxRYbLOdxR0b
avWWHB/kkTPuxsLdITgVcbjyxaSO9RsnsmJTUR/x6SaPVg/rfh4p0BpceGzTkr4aNBN7IWI79pd4
7NnXtN/UOXX9QASamprUJkDLp4k1lDz65vvOyBQwnNqZG8etk14Z1wr0l5xhEkXBTLys7yyVv2oo
PD2WvIZFucZ4vH5XUfwWK+lOqdNTnfH82APBjSbIFqaPzk51zE82+4osZJJRF4Yx295gC7gPpGzg
8927ca18j2tzT7GmNQmkMwmCqPHS8AtasiAwsCuwf22sbrDEVqCpECCgfHTYRau9jLJqVzJSXfGy
OeTkoVU09woElqR+1+tVxtm1JgComgz/nUt/7dnuKj5x4rwIZuEW7Rv4Izd/UIw3SG8Mbrf47VxF
1s4NO0n+3uHgySgHWyv5LDLyNJNx2mbpKn9E/zslEFw4IzxcGem+8UBDVvTZpqDCYJSKnWn9jd2I
Y0XqMlbXF3GnqPFKS+HVKn9nrUm0NIhVqphrvJvpGN+I7GBzAFFa7SrQsM7Kua3aOYQPbd6cJONk
KHNGxqIOaXot6svaO5eID4ishHSiXYQcueYvQzB2V7k4oGaVFG61UNIqiGQQP5ykDSO8vFOmBdQt
xUHb7i3mMtu2Z86nSTOfM9YVwrc92PyF3XvsLkr81eofFsWKhBrZ/bC9M86LrfZokDFX4pp0Bxy2
IfFbUe9swaNEy3mPQJtdZEm/ppntjt1PpGcvQUFqi9tQAA9kJ7E2lh4zt3rY6rmdQ0Md1mZurGvM
axrAqfGUzRb1zpU3Lf+UGTwWTFOz8lLV1Y2gYzo+/I7N5Tz7JsIS9Z/oj3QdklwvEX0Ksc+odyvM
fbaajAfpnuWqsWLNwLsP8z3eZQzSlN7wejX29U9Y//vIplSyUimzKVxlY7uRuiu4Et0s41kZ34Zs
nNRdjWIrqRQ8KjBF1vnayQyDDwRWyHR4z4x/5kA3WeqW3wxlFUQhEVkXIajQ+LvlfXWMS5ZSJ5M/
2ei9+qlv1hkPJxgGDJs2m2ZbbAULBHJ3S4pz6vZbH2lsutQDaeJe0+WlAeNQJDjXoPJSbFQlKwCG
cVw6E9c4YhRbgV6QDMutlZULqeiUvieNxUWycAfAnzA5lmwtH05YbcAukhfL/LdEzW1bEEafjT8O
e5tydGZHW4gKdhfmHPOzvGGzd1ipeMZwaaLcsBGlewjtLZnuGVO73NIVkIQVrDdYhrrLg6frZ8q8
6bgX3R91hNZLkd0OIWyvnrGOfuNmTsBOYgbfcZFi7/nUo+P8wyRvyjij4N2zB7Gj9jcsk7NtYIg+
aw1BB35+OuQjr4FuCWoT078C2VjX+5Dy1/hoNuJQUVgLnpx/w9o5sMRLxW/71xrVRD3+VRZdCJLq
4d31lJl2+/zeqYccN06HBZgz6QSd6q6C7RtnHNMtLO7+1PHQ6suxrliY/qwmogYZ8EdYyRT8ANwg
tLBlF6QpSLjtpa2X6bHbYVyyt612+QD+UEKVV7EvQRacC40GBcj9cMy6/NZkf7bjTZX8M6aLBXeu
AbUgyV8jf0XllJWyGRvJ35LYKD1UBcHPw/iXy8CjYAIGAm7Ys5SRNGAbVMDBrSYPDvd13FMa/5MC
4Jn/0ix08qqeRdVu1JPtvGCwgnC6NXadJMwlUfZZ2rsAbCVfiesfn7MREHCdu0v33PZNM5H22Q9x
Uck5xJwooHlMp0Dl9NJyssDQheRmktGGf9bx1wd+8cp4KmsHIl/d6FDpZLK6b9FZbh9Yw0bjahSR
N+Dwmgli7oAx79Q2XN8390UCMbLgI1mxWc2xxgXqkYNtTw5TNPnGFKgDewI7reAXbTyF00GO/yoJ
XP6b6H8o9MOtuDndfiqfOUAr2I6wIyANZgyC/rSQ/k2rxITELa9cfE4O1C8AAIBG8r7ybEwqx1fL
XctNXEG3p7S4M36qcHA9iIVy3T7a7JtXAiOZmHfL5kNLsF28tolI8Ru6RP8kAu9gTLNRXeZ/svDN
8mLxrewUW0FjHiz7nFi0jop3UVEUbIWcu5n/FwT2E42PTgAs4mzKIwScnSZnQM5pmSibUBqV0Mo/
2tY8EdKfyvJRPsEtiubN5kDzLOfxwMVYP7Vs+tTbLyWEbecxr7QsidzPHvqvp8bjFcl4vE8jz4g0
v6DmMKLBVP/EV40giqHVW+i2w2LXUDwjfOafqNu/8NfF5/EvUSfXAbcRS3sCht6an4Q+urJO+aoF
II3at3tkXjj65MbPMm1PYDkOcvQa8O2haXAuc2ZGGerg8fXNz4ZvQgXYQjOK4GxlUiZH0usqB1tX
kRpBtmvw8S/Fvrc01+SV4xzH250UwAc5c/ulPgXFD3p0T8oCqwZmRBDL+y5SDv9TdU1VlafqzEbl
Az7Z8tFO5T1BRqYHJNrzm1oqvg/o6ALt+iD3z2noD7BxVBbFjnA5rP7atUzGCt8kOd2kPdt6IPI/
pk0Prv6zZPuR0gtOZqP/wQ72VxLv60gH9q4IVyr6DI6RynQZ5cIH1xDovxLqzv4qnO3aNlS3Wxw5
92v9hGd/4LvwjWfnbDuePfR81ECwVj9Y46WFgBw1CIeiuOf7Z743KJ4LdHw5pCVCGPTMH2Ns7ocS
Xpep/xyoMDZYKrIYbrNZuAvLeyJ9FHhz1jK9FTzXPfjZkc9IRUVMRX3BDO2L7s8wXpJj0s3HZDuC
tmNodRb2oFzZZclxxQk5UimFN1uD9wePf/3jGgzrdRBIp5i0YDMH22MtDeguyCWkeRk+Gfunwclm
vDWJ5oHUbR4NINJs+Z6m+6S6fLC9HCYm5KOYXR8HiJ/vow2FC3aGgj/c1mlzpJEymud9iV9o2Agi
nIQFRUNx/2l+EgnIbePZ8WDa8m9CyAF8rbJXHyxImbplf0i/00NsgqhFiFO4HkhYQ+VAkT6EDwQo
IO0Vplg/+XaUpxvm58DeUyeClFF66WJcxN8mryNB+o58AzvDjjc+h/vnaKeuemRYKJFGwHBuU5qj
1HiqveslIJimy6viUHw+Qx7l6NOB47vBHFOV38RKPJcvdRy4gyAKbV+Sr60SwIClp+nHKHpVj3HF
KneaoMztV96iRXmLuOTwerLll8Np2GxAT9Y7Pkdmfhvnb9N5xNWFRY/HYeWWsiwfLE7TxJyaK8al
eCBG6u9Op5zk6qtmuea6mUt7cluA3AeyZApHm6q481Kwtzrk7PjnxKbsVgTmL/MT65gNyGc23Ahc
+ExVKZ0xcOcsMB8nJQ0HwWFSOsHB0zAZG6RGiA9tWqVtpJ/IC+e8IfPDPr08Z/qlxFs94qqE1pws
DWUF9kEjfANsF+HH1ZgCyZz/LKn2eq4vDm2cPbzdZA62N3DEk8f6lXvyIF+cKCaI1V4dPk+MoROq
rxcdW4lZvjtjhAn4j8Ga2acwF+mfZvQDIh6vZQ4Lmui+PxMe0wROJlD8G0lFc5kAdM7Rofkwk6Mz
xHMvTQ+0Zxbl4MUAenSyPDwqHi0QxgcyeSu+6bzFKZ/+n79Qo7l5Jnr6DjU8iRVG3t+Dbl9NptjN
rWvVu1Lpe6YTzHwNYiVZ82d1+retZDDFoAGbWfvOt3S4RtgdN0WBp7zT24vJ7jGM3G3iXyM2QAWB
H5RWCXpW4SWjg50JksIEaQZhwVx3L63Uv1rDfuhdaTVcIJfEeAyYgNEseTZeb1vgM22qQOUpSWon
4A7NBdczGB8uSMpKdmgrsg5zEcYZVW4UXWA1whpElPVYdV6lxvs4gucjqueqmG+GSdXL8hzoQ8yN
PwZ0n4X/ajOmlhhTJ5gHpOHQVLTupt1b1IyUMDV3XFO3tdUug6DmiiW8zPRwuJnD01B/RDwWUEkw
snnoKfelEnecJLO1nNTlCTolXPj+OI0LlqviupDL6M79R9ogtXkdPR5a1lwzCsDGZLrUW/qR3Aed
UQd5BHKVMSnC/+Vm9hc1TsQ1VrsKqNVwgRjiQ49IfJt7qdpS3819tPKHSjxImfaRek507SjoYklp
n62kY4VXLCYQkgHi/VeOESJmEmSl48v4azCi+iVTQHPs/P9qIP26TU7MgS/Ko0Q5trQxiBIpELir
e9k8suuHajsAIMfrsh+ZZG632ojJ5laZUlOZUubvtf63oHfOmN4bXgwAtCetbE7SZIcy3uDeyfCK
Mdg+M0TwGxgpMNo2XmvBuNnkozv5Os7Duh0ufU58DnVAXyMf6rWvUu48KFd1yPYrxcUNPoIE06EG
IF5bH0Wd/tceiNXMl6uLVG8+JaZRzIHQ5JbHWqXPPm1eNguuHbfQcfLFwlF4tslKMYocG2nX/J3z
9dkbw1Me/808UiskS+dDSqmRlP9WEXeF3huMQz0DfSlLoHbqdShiBqcFJfQMkBL8XzrFzAMzK3ZG
7gkkVQ0bixnJGyI3ajL6DQS/00oDOWgNB0THdCwsEm4Hi5ll2mQHsgPcPnm4ViweLZdE6Rw7cWBn
SIAp8Xnei7TADbi9F8D2q5kMGiWS+NRKWmUSbNwNjRFLqx5HE7tLvx6zFO5b0R0HMFTpH6soHhkC
CgV50sptDgPvKGMalxY/g8420ocXMS4qj/LwVaAFdjU79GHG2QqlS3Vj/Js1aF1SQotHjeuytO7m
b2iot4wosDFS4cti+1hNcCQPYsQTl+4MmqW66hZj1kqUKpgIjGGmb+R3ggKz+QVnwR7xb4JJ98f6
N0jmmjRl71BW5XDZxKxVROytWpD90yDWZ3yeIMxEhJt3BOlOzqUPN50UUtwfWdm1XzUY0kv3hcGC
Qne7jN2qwRJPars+TyJIidoLOGl8jtYRfyi+xykzfErpBc88olczE5GFuScf4k0OfdV59xpSQosL
D8Dw2mTGS1bNj/lDir7w5GO66QB07gT9d7l5XtaZGxcC7DEhvTHhaO2YcdniaCfUeNS7OIIb6Pap
EYpuJBdpHE2gXSsL1C1+7RzsGtNyjSLYpNjj9PhGE/k9F1j/cHA5V9uOb5au3MYa/APmxFy64mNx
UOBkYsCjEvPG2YDz3WQhEE/kCTHz1OomiwmzyezKNDAY7S/aOXSBv4323GXdRsL2HvNKocPKRyqU
+LOh6XL8hTp30Zmc0pQCbioC04CjyGhGYhHh1zZswzXh0eXzEOJxns4D26xDF0cVs3FNFCawSdja
eYSOWcR2mGs8y9UDJyFEh5XzCP2/iPe8OVLHCc88rjiYdKUN5U/G2NudVAwCDYB+a/BcVS4fmS+M
//KNMKWrZJrElYHjdZ3DwZiesUlN6NYnjLWmv7UJruGewCTXIoQacoeFQDBvbiI390mOIJCI/Toh
D4DC70wXPwpI6XcnwruEYl0ECfBsvNeAtqlRX3moJ/IZkaAhCEpDwnn+EE0dMjx9FFXvt88OQ3n8
G9qtgrJV0m7ghCUnYgUHTzI+EoPPIwFPpxOEFlMMxsqDofTDyJw7bOm7MuD0/LkMRbjEJ2vjHUN1
lTCGyjIWBYJMxmMzApkbd0Om5DgNK6MLu/Yiqc2b1ahvqmK/gcW9O9Ner2iJcWQKCOpLN+4knlYj
d+gFLu66Ud9yK7vi94svo0KUAyTVSPkXt5d1wN5gHkb67mojMHDab1z6tG/8uWZ94AY1lMB/xvVh
FvqtmLbRy26jWjsTXalKhVg7udJEh9NkPGC47w8ZFHfIW4KwHug+bsj+9xVDJcitGbqE5AyHDkt7
tcUhUVqNaDiITPuYMuwCY/KaZX5eomM7ifle1N503Y3ALy3IzfeKsALfoSOgTgVlUr/VjDZTUz84
eFXjMqNNZ89RaJgfTmreqJjS7YtVE2SULODW3HCW9j6xjuUDdDf1mjDYNX3MBzNVRkl7MiYO1/Zp
1Rij4a3Hl8wGnTQI63RmK/JJmY2wtXB3YMErwaXFoxoovXzk6rHAfQJUXxpcHxzdM37OHZhUYtK2
iZXHcge45AwcD47A/CEXHvwPK2Pemg0BXDsOnj6PAmqhQW1Se9DR8KQ25qFDsUQFhKKA7YDJnGxi
RnbFKPb4YlwSTqoUYS6HCqXM3HIaT1A2O6tgx7qLWLNzTGwVRYFLghzO66vjXN1SrgN273+HceC7
ucQsvAy1Cevm4HBYVwrsQbF2y/e9FF8ZxIw58ZV0Y4g5x01QzVB84qjhY8iwU8svqgKVGvaFyi1d
AdzBzW4yfhrtfGNwYCtVaCl41U2ItH36aufx1ZA9GRgSyExV8dqhw2TWeAb/cy78xplPUuXCUiDP
/lZTvmHU/T3CeItfIdfrW6cN10a9bM9exvGpX839zDEuz94y3jICeIWywKJiWgLWN+JPJ2bYRv2G
5mWhh++YHDIsm0AndzlwcH1urxGGC1U6jXr8yMbiLXPSZ5mRnbNyMibVC0Dnq8Y/QZy3Z6tNOdv1
A5q9r6vzTuT4U0b7otfDJettr96sp2C8phThRSSgzfW3tmue1J0zdT2QjsIn8HeqqquIQa9IPwmM
YgVqtJemFi8tmUgkdm9LzKQYUBBO0c2Jf40Z/RJDQ+ZoZPxzhT8wGZjof+GaS6Nby42PGHkIWpW+
oQlIIfe/nFwvjHuwHdzudGQXmSbcpXj1kuwmXCeg0BNJpnyS50uZyAczfVNVaMH9HKBZBkZ+TILu
SHu4BAlSkR4bWWIZnb1mNG8q9nvyYaksh81uNZxjR10Vg9HjhP2/yOfDdK4SHV2ajAGcrVoGaEaB
M5JFJN0k9AANIOyIuqJSV0cTusE4Xyf2fRXzuyEdkqgJh46QTQrkjuW0BIvVsMZql9E2qZ/8/wTU
ZaKnO832M8W+ULAmzmPzVovGeSypwlWuD0oz3PjYjhkRZe2GZf4m+UlkuDmtIeWHWSuvur3JLFJg
MVBKg0FQDaNgtdCx9qyrN02NH4FOHTflhOPPLjWr81Tpl7bIbynqFh05RsF2NVMsDHxJoostZytr
uvf/6oKyFq16UXK0Zx+QmCvaFHS9CnfBwTGVc/riMoJTxG2rmwHhdIyAx1BHbXCzm9Lz3CMFsNZi
R+nk0NKK0+woJwWWdSLDYuS8kyXyuZPts9ZyJN05PSAynnmdPy0rMZ20W0Kj7mnPXvx2nqDUVZQ9
MReClc6CALD1PNfqqTKksIZzz4/HygLJc0tyEFb+L8nRrzBRoG4JzfSjtPXTzQ5Qfcau1TIQR5Do
R/NMHy/cZNIoylUznhxzw66M7smgPzZcpAXnhYYn7FEJ73YD5grQOPVuh60EvESfk5m+LMnsV6S7
Iq75ZNm5E+yTUwY+iIhyRHS/u5vS+0y6bygKXyyGZ2azP0D7qylAmSILvYCEicrHAAEz1d+Nmiy0
4/hsOs+tvnBwvormp0MKauYuMgItqyfV62BKaaSE+kHaJeLNzBJgw5MHLD8lCannlypLrnEb3wY0
ZsSbat3a0i7moD5Y38oJpWvsT5ivqFA0cHdJEW0Nv7KmPuBpwV/YgaFimjYXWZjavCoouOheJ+DY
i/ZuU4iU4+pi368LBhjrCVbU2VDyy1qrF4usrZrAfCoK5nAUTsY3CQtUe+7qQCwhiyfGqmKO3yYD
N9KWDo2cO5cHT7Ymn4oW36opXCsZPPNOp84+H+KTCq6+Ur+MzRbDG2SP5iMW61uT+4wEiLgNiJo9
M2LiuKCCGxokzKXbtRkx93GkWjeBI+nq01fq9Pul+erkhGUZ1WRlKMwkYdKdkzY7F83G6iU2A2B6
J5b36JGVYu2XJn2wGDUl7UxJAilvPzBggp/QzhLRnMeoA3Nj+FbKdaBlf4Bk+myIdZl8LG2JNJTg
l/yRW1RZrZQXpwqe2Zfbm/S3KBoXlMazSIatyHmCy5Wa8ELSXrBJeXAizZxKMKowb1RUEcvH+Ncp
vsH9U7NzD/ReSpde/F1Crm1gjBMLXGyWpCHQKc5LC+5xeBMNzoJa9btBIp4BlSWWwBDjCgE2vukf
ZO4ZIWy5KGTo88K/sSDPNBIpSf4yrhlv5Qw8tRm95PuVc1Z2WIzopiKjK+MvFcCzTCAzgxArY61c
jlB2emIoaHzOR69PB9hsnKlmz6EfIRqZZjAyaXmlmP8rkkUHybVqpodjczKqRBAzoEsE1lUkhVGb
X1amvhArS5z55DmUAaejA7ZIo+kvIUVWhxkzY8IMLGk1ulQDYLuzMJfOhR8bJcReDD24UlIs4LNU
+dZ40dv66fTGW0nHrNPVRzJWj6kmr0l0GkucDNq9Xx4Sg//IFv6MWieg0DZycdHt5FyRFhXTmxNB
TscqhBT7pYJ1I4GLe9pvgbhra2htfbRkXgDLcmhiG2eEABeMGGgVceOhYK/g5BQzqYX+HDZ0nPCQ
JPj2x/TeVeZBFYKpcQj/+d4P8b1Rya/3zU2f9KtVuZHIThQYkMngJ7BozMi5sw2Vh2EZ4aU7l2tz
0vPomOPpyzpnt/hzQ+MmVePYj7jBmYdqRtPpWy/lclwsutdxMxaFJ4OBMbgcT2uP8Dv4Gtm1nGZX
BUAEuc81hzy0nbTwiJh3BTf90FDyS4eASaqokmK29QYv/Bwsx0SBHpELGkHgEsFJi09yl/+3LiVa
fq16jEgoZkxEl/WDQp7pSftWxDrdkCf4h/HLN8ZbnO4bspiCsUxGoeSfGthCBcs9tYDiNcu7lA6e
WfwwHPkoO51Htwf/K9Ff2Zjt6JpWktirJIL68r9Skzy15pfQvbZP9poo3nKV1XrW6UwCSnefQQTy
WXDtKXpvhfnKcmRmuuoPSjb4GUboVYMnMjyconen78aAYJEw2dzp+0FPjtIQcxfcabYMpGbYEwk4
D3RycpGilLWE8V3C+JYu9Zlp7MnEIFGQPlLptS8YSOLkSR+k7B5GatwhDCHuTC7nltt2cOiDCvQa
tPOg5yi3fqyyBYHN1fAgb5XTHC7Wn3L3Mmlv5xy221lKemHWPa0yU7HJJ7YEbS9mmmZ49jp6g+DC
lFsHCVxZ9c61fj80o4/twMssgjVgMKEYNRZUBOIaKxu7GMqDGh8wPSi2cqrMhn4j41zP1Gq/4i6o
z+rvjulOKSPelmk40iGGjTuP8vPa8ABI0qlM2UZDi7NbxdzfpdA2Mta7PBS3URC5e6sU5QB5NGWO
nPcnw25OVF6fmiY+6dRhSOOD+8W9l9vzonisNHF0tf8ge8HxG05O24dxwbCXWvnK9H8rmkkf+tvS
TruoDSCRyxXnuDkLxpA+FuXMZyEuMZsxnQRYdGiM0m2xFM98PCvalxOHZGIC4OEHoI1ow1U55cPJ
lUcygWDZMGASyMm0rj4tW/tsk0MsLsYAnXfRnwqhnu5sT5gBLjrtMRPRIL33nSUOZ5MKI5wK88xo
mJlKUcHxH66jmK54S/1CRid33hsVpTvl5oJ1JcUkSN5KQM9T4Dv0cYSiD+lF25f0wU/0fcLiXmae
qyELUidcGARoD0H1tBUwaWeOvZyvvf5NnhmTrrqcUtm+NIDCBp2Dq8tNFRvAwQLJKGjf7LVoP0/y
3kQ2GMxjiwwRgXiEUMZ8QDHEZcWXM5aXjANFMkTX0oABKEwU4k0oLH7UCMuK0Ph1OWYSnJcAWWdm
GEERs2oOJ8gcxWqF1aCH+sZUHr9hxmii/lwnF7f5ml7jJsRsYNxpPMyD1rB8TCZsdiOBGYme7cXA
m47LvaaQQEPOYhDFn5ErSVM+I4ittPz+NzncTom4xQIMykTVanmCcwmDKJ8C7lg6SVeZl06jNNOs
So/EmUU/UVpbe+G+q8QAx63lZ/mXdOUu5QVgLosvCFiGiiVITVqf4RPOJUhNqJq7TJsYqsK15gNY
2Ui+2rUBAc+qqxPYwVADryaP3XeMGGzsCcgztG5Q2PhKMnwlNb6SycYXgc2sQMSWsYbEOHGpwkJc
pWqqip5VPb/jliDgMOpW2OHTKJ/AVE5DRDEdfkDF/VdL7NS8D/GOK+2hBwFlV9O+EA0mnmU/UsOR
AUmUqBLDB2IlLmngGg6TbahBlgvi3Uw69ECDIp5AK6hRqw59X1wSxiRQuNSleZrV9CYD5R3BEeqD
uPdc1F14ZXfDHYhx52z5CUyIrfJJpf1DuZjUYSi1yUA7O7CNsMmrXybyVlDhdLWQpSIkQohS0imm
nNoCrthRfD03FNSLc4e1n+iHJHoWmrOSYFV9z1i74sPYo7wepmR91HR5JFH/lvCTF7LERJMSETCK
UcW+9OE4GNWx/zfWkRoIe1jQJYjfGhj+HG0/Nn7T/cudej+2OF6g2ZGK6ijSpuypNoYHV+qlG6ju
4SROMbjyapfmsNTrMS/so6FkoQbUsNvMzaHmqB+mLH9k9vJiY5dV46oUnwXxSSObnpJTAF+c79Mx
wVucGXDnGM+Pjn6id/NSwDmNxHJPNP0Exbtu8+emVKaPhEGiwYu/tSyPqnaO8+IMC2G/ERu0j1na
Jn5BTLykU4+yDKcDzzewZG5IIxgFXUhBxq0namjdNF7JLPaa1fvyliBwFwJRSrmeItxFPaWONp1f
0aeYlJPJcX9UxYVz0nWMGFZaBRJbzqxhwoOmE+n2iPbLJl4SHB2oh1WFJuLmqsLtEXRF8tecOayA
y++mf8tn9SOm41T/pc9/V1jXvZdbRkDaWGpKgIDI36QrM9oD0MMMtwBYOQ6/EahP2LLbSdlaOscV
GGNzaghmZtJ1LCmth9Ui/evEo6urK/HrDkmGBbGZbvFIZrKmYPQipc27JffvTCZkqT/JMJkLDe6l
HFhA2yaTt4wmeseOw4mVoYKqxhRN2zquqEdT8QXyNPGUwpJc1GOP/ZCSdnohvoFVwD5jS6I3iXNO
PoKN+WMk+nGhE0NneGbTCN0Pwk+/Egyioxp22npkEH8cQCXKxrtKYnKm4Ig2Yiphkk2cMRXkONKW
HQEw7E282I1KzV91+onku53Nzf4jpo46l9VnbEgPLG0msLKY+d/cHI334chM76Zw8g5gn/UL8RgY
kdEhJYQRw04UQOJZ1usEiDLmS9BfcUQC9zrxgxSHrmg92yJYseFpHM642HFNbpxkiOyk9bAeBYaK
CTj5MK3hozCUDyslLzs97PUtXfEQjaB7MQcPv1ZFXEta2ttPXTq1NjZx3xllz6FEGzxOelz19FhB
PkXEMyGCTi8lbUhgwKUsB9Sy0ud469fMBOkdw5E0jTZmDMZCfmNr7nYnLgx8giLTDmqvuBv3Hj+F
A2XKrQuyVpXbPecuZgV6bhL4oj7Gfn3i4DUrPsoZR40BIggtOEm0G1sus8wylRt7AzUHSN60Naao
mEGkqIE2xUdLAnq48Jbh5lPN46w6R/afCJko07OQ0/Y2p4Pv6gG7ITq8PmjqfAyZdJdBV0cSnh31
Wt5z07guiXGh8NHBnGQHMiAaSXChF1A7GbQyUE62i15Fn0VkeUwz+VEp7/US2wIgV/ougf9yqypZ
ZqTsEW19Rlvnscg5vvXRiShyRiSbz4TIlqNa8xoX9Mx3H3Dp9kOOoZ96Y+VCiasxhI2tn2rSWjlu
R2kF7Kp5M/cU6zBa/JidH6lxIEkyOE8oKjuGMw+B4lq/MUSP+6NB5kihfNoB0aQTOOv4e7YfITKM
FFNjDjMqlxIPlRqoFB+qCm+hlnnQtygJvxGWENloycxFYfGwUy0s/kNW17eine7sd2iydIFnJRkw
N2ngDerqRS7cFBb+RNuAcyBPgG2FgWcdv+UpD7dpo4OwkoKi2uh3nWR6FpUweJapkzKW/ZZUKxsa
DJgHEA7TzRmWNclMqz/pPKdbOaqxR5Ubi1c+T69uMF6GubwUo9o36MwyFUMVeSrdst+s1Xk0yZc6
YwXlso4xOVxa685ncdLP84B5gDiqTP6SyzOTQk/m9dg6sRQ+eYhcVBUKdvqeXKnkaDTwyv+Vy1aP
ma6EQnxMkfikkSMq9sN6FTY+MEZMEugoIB6p9Dlk4yM236qFGnpn+oxin3oKHtaMi4CtqT7EAh91
DD//UaPVuVqx9HnocRRLxjpTo982uKah0AKSw0ed70o7yybwJS0973yOqLTTPIw/rASlb4OIK8R7
B8NJE2fC2ufp/7F0Xr1tY2sU/UUE2MurJIqkJKpZtpO8EIkTH/bef/1dHNyHAINBJuNI5Dlf2Xtt
sikpgoFCIcVE/ujhq8g/J1XZceDVFEUq6zYJbOjagya0XNBzRzVRuapJ9JEu80kp8V6S62NGEGcs
6WiBCK/3siDVsY0BWIzcpOYADZDrP9PQrIODZyOUFGTozI8Bwva2SWBBOMjOeyPKdyGVr7pO39hv
CKRQnNMvpRlu5IBJyjV/Dq3C0iO+giS1bGZIOmYyiE8ms1tEYLCuQIohi9yKMV4+/Coocc+tQb8z
yFgVMXZyFeoSIchVTeWbeAQKMThYKnkvv1CmpAAVFi6vnWrTqyAd2MKEciNCDuscG0IuNu1LyZaG
OQKd6/qh6WZYPq8VgJMUAhZfBkkBxEBiTVrexihCrZI/2bzhFYQOy1c5/4ZleLQY9Fk8VaPdHnnU
aNt5wG23+Rnt6AXkAsNwbF2sWbgK4x9NKy4bs2mGoDnMfrSDllTujB5SAYjWZMS5S1MqNpOvdDRY
fq8JlGHAAkZKtjESeXXx425Da+D2WWJ0LTrGyvqJuuEh1fO96KebM/5p+x7GQ+sUqGdiGB96kM/j
SXmvM3AVNPGJTKY3ImUJXtj4o4FtPhK5ex9j4ddMRDoIC0QV68STWubABpeVGoNX8WXlCfKk9igR
8kiW9BHppn625Gabn2mJCCbnMSBIxNlHo2BBcWQ2pbPE/ZcvHfRYCFozW/tYetll/O7E6gv9t9pE
jxjDX7PBR/BbmidZcTwrWejwd6khBYOKsXiHm1W2m4vkjJdBKJdaVS+5em7kJbDSu+qo+yQxDmWs
hp1cox2ydk6qnLfRSzKxkG+dS2vj29cULNnjrjcpGSxMkGPuy5QCHb5NZ98TIpJHwxHZtIzsUMVX
TV7qu5TZrMSXh/xZRL2f9auvOq8oJmhNl/2pRekfzT48gmNV+TGuB8jK7duAEZk8VDi8TPEsogZ4
Yifzt/I+4Q1KbxhQNfjQ++6lDRk2zVM6F4EkAwpnt5DAQZs9iUlgpCGxFQcEan9HSh4wQqjmOd2j
Y5HKjCFLYtlQQWWjKwFXZrDEu7aHo+ciCRYUltwRCulKPcnKKZFdtc9UZ2vcPTy0ABzpFGFhkCZq
EltIhN7/a8WtO6wqy1PMGCIqKzegxpvwOjtmyBHbG0X4vU0zyovohhhaq3WCUfXHnMkPUfQheZ1s
2AaKElH6oyBHCIc6OcX7SXlXABrxXmP/Jlm6fJ9hxbDu2ytW+qjwyidivGl3dZ5CwxE7RyX2CPfw
ov3SS8vTcvGqVdmD0nj4Xv7Egin5Xo9NAjzaXSRo48oFl/9I6EZ+agjCkie2C9C7hq3K2xbBx3T5
UbfWKdcM7N1nkMdeCy9BidvTGFen7FukNDJY43Kog9q5nNqLwvxE+yovDYxlKxI3e/UJZTiv0FWR
zqW1b3s6oVlGVvsFW9Q6yK4iys+mnpwLWTqprXGa65uNns2Q5gMqBrAjLcA8QR8YnfV91tYPY5pY
na/hxJLDnDGdzVdzwivrZE8OuTen/BED73aQCKfz94waHaDrWyuit14tXlUqXjlRhEZVvSXV7zxF
OhlBnKBQg/lIvANEO3AG2qGTeMmK0pMy5kqaqzWkwTWFH9O2y6SA9ORcjZQUiAF1vThnNcZP+462
4u6kB3hiOckkmNSBUOhj/mEo+aWCoZID79+0lxnMFS6bIE4B1CTpKc12JC383Px4jQ2fDa8drsa9
CrQm5iu0IwXyKiuOafTEQZWBJyuyf57OlhPfukW/yrzA04ZY+3TGh9USVBrDsYh6wJInyUwY36vH
EtCBKJhQHJS/eH8NhRUNNAyVOWJfM7+Gn7OovqwPgcN4zCi2rhAVeHPuYGF29YeWVxepgeJMOyIl
byqr01rv30ymYIrxd2YnzE6XdT5078JfWWORicPzprMeH72M7qitIOA4RATTW8NKyr1uwgiQFm9I
szjKWW6hOmMstO0y96iK7J/S8iNBS6JiTtdwcUuNP2Erq1lEPiPQDYjFVm2XAPwqa7aHemi6Dve2
yb1Nlq6rWLN7jt6jbrpMtRmuZInS/ePZxpZV3gerou+In20uPxORvq1HvVr3MMnpKrHqZ1sZC/ZP
kFBXG6fqN0aUxa8N2Y8n982CumVJLMW19EDkzaXKQIS2JWYy5wx+v7+acUzOwMvMMs/Wmau0sIV3
2k/u0lbErFPHax2WMqfsDAdyInmrZAKFupeUrzLiNUu/UL9eBollMMYsGS6mQo7bGPgbrH09FR3B
fBbCP3eVZRoeiQnHsQV6LmqXpzjPlFMKixE2gG8Zm2jrF+KGCmDYwy7wKUyQsqbpJCrbLQrsfXFG
RzLDPvirCoU0T/kkRc7ZLM5jtgbNWp/QgsvmYW1dts1+jh4uZhSYsAHVY+MEf4gTPIHPboMHolL9
qoGn5VJGse7sy8IOJ2Aq4rolp3Bp1cWl7OaQx3q1Vi/h3TJTv0DjopgnQrh76aQt2lnN00sEdtYO
IAwfpYZipEHXZpJ9TsPSXlJA5pVCYYh4NO1dfLyncOz8hJW51E2c7yDDAcP10RpIfY7ZXfbbaZep
9vGD6itmvtwGjkrkuKR62Dj9WPmXN5gVa8JkVuRNaXvS1fxs228saMlQSkMUhoxYyQAcaLWOsOga
32jywMwqf32bee318+Jlu0kGrEwCJ5xs0maIvtK+dAV5gTNvvvU9zkcUF0d12UfT4udMz7OU+9qc
uXnQE6qtq46/My2llchPk8trDclITudHUSoP3iTg3rCZ7jrC1RWBw4JwlXOZbCaAh12IgvNvLhbE
/Hv1uzOSsznapxY2Vavce9SPToWVZs/PQTlnHPPeN4YfDY4AkhK7oO4lf2CaqABw/ROTNGYIhoY6
834C20lM6Q26efjPSH+aVgttnVRaQgsTYHQUuS07YwvFPn49T1t5qFCV2ZuKGWxXJczbeuCQuoqy
Dq1EPxd4wc66G3OgP4eSBWh1KvTel5zsPEoEJtV6ELOYiU7O5YCF4Qylz3KO6fwjkfSzE+/+qsD7
2BOCPnVOiI8ukaqGE1NfGD4Yv8lQkHJPTSavMdlSJI43qxBetRIsfOsTdboSSVBNNiZtjBmlR7rd
paDu7B3lgk3rotGG9ulw7oMBS70CnCweTyrRYZwYXgaWvmc/3S2bYWlxC7942nVMF0VsRnlgGWTm
wzFhGu0oBaFeeNZLQXXQIDCIjhZJ0LMVJB/Vynn3GAEMTgyvbeScemo8qpIoIwWYMJ7Rotkr8HVU
9JWl7cd96uaDfIoLAKapSrjDFMw8M9ZS7kcwz0qFx8IkkJdmK88uIlbukqS/p9l7JfvFFXWelvo6
eYsxkVesvXR+VfiaGYEyp0BdEdUgFbtDT4rTiIY/ZmUA0p/t/1R6Bb0GaPhjl5DhUGDemy59j3F2
WC6r8Fj/uzFIPlmkN4dJodGW1/Wg23RZ8AssHLJyVpxJH/OMnMbLk4sa8aV6ZpwzUavzYEUm7NLG
OjojGaUWK91Axs5YE7vOtE6AtVATCBvkSQ0ACcvF1+wdM0/acp6WI+jDJ5lVj9mQjgUajTbvbvjQ
7ypD1YrvfjzUpABkHeZeDL69nIayE4etbl9sTL4medbb31tFQyWuagJCmQ+BuAJzMc5lFZ3qWWIK
8RY7tYvUzQfWLTFnzCMA6aS8pm7BUYpRehcbNiwELkrCYLOh260WURiIUvxSjc+zxH9nx3+G+AhL
4jXErbsw2OuqeN+ANaJJ2Vl/c55Mmkq3j9AkmdKhRcZqN/5a0Qu3WyzQzlSHYEx42mUIl/NTtPlL
j+Z3CcBiim5hDQd1IVLBeWkW9gbYGEr/bnfUymCfu2l4JZ38pslX7diSHKcoTMPgB60OsB/pXWaY
qnJ88m0V4Aw20wnzI8LcFtylE1+HRJDWyvy7ZpuQfs0ILgcEdsby3XeWJ0TjZzhmps2ebtxmDUZH
rgEgh3CIGkHNgxTyZsQVASw/wIzI7+qCpG2DWsDgUo54mA/Zv6cuxXTJf/rCdDdtaDV4VICeA54Q
z8JmOLGedaEc9IIHq/kcVwTK03H8U/zLdNxHv4vJueCKv8TAH8wJ0dd8TUz5Bs7hVuucmXAEidpc
xU/rSSu+WAwwoj8IxDGqMJ3vs4eZ0CeTKjEbYU2kMv9GNcAt2gCM6cdi1B3Mm7FlCljZKt2Ew0gk
5mplNLG3V09hPKQxgCTm/jjNQUGSWI1JecEDLBkK6YyITmy0Lsjy0ICsJjYjzEkOrHFroy1R/Q/C
h+TjNankqVLijZ/KpANf3sUxDt4U6bateHM+eNQHazMfYsoLHoHjOvLz1DtRYxoihLgTmgdjHDcq
LjRro8xvLrN08SWICAN3EcuhGVv/GMPsT92StGkJUDXAcHTXh47VytFEVpAcU7QNOVOf0SuX0rOb
7wXbvQ6ZFegTTw2BjDYLiKlDqmOyRix4JpiQrn9N7iCJ6euYwdmlOpzx40nsgyubeR5BqGl2a/C5
Uirsjvb8Kn5pCPFKeDNjPWBwdC6YJ0JSNd161Wnlda8abiujPvHIiDrisZvWD4MxmNpUZ/YKfi6Y
z8WkEOx7tt1RMp7Qe57AagfSPvlX5QDKycKea6oNJ2xQYBNVJDQghuqGCXbOSAUZD95yg61+A8i/
BU4B3CsSoWUxY/6Rw7Rd8+TDIB7FSMoHt+MJcTYT1Yat7MEiFDRCzmUhwwXCraVHp8T1Gs/cxbEv
L8OLtcFeS9NDQ58+z9eFbW6bQBQCOahP7TFptCMD+H03D7tRmq85WZ8TpgpDfkVo1Q0U/osehzG4
ZxLpw/qilMNJ1+rXZCdfAMX2PdJAKYLPYUM14uSLM8ziNcVgou9YbJNrY3qhUOF0t4WPpa0igIbl
nY/pLR2xCP1YRXVq3INBAlPJFEM10TV1TRykQD7at3agL6ts4gXbK02/3BGsar9Gq/RqjekVT2FC
mUolKtlr0NXsdGvcgW65bghN9RsjmXXR8yKM1N+GKNjPYKwzxdGUgPCO39PM7sJixU5sVC0wLEsN
hq7s2FGiOqSowZ5guY8VaVdHT4eZykGyjItQFZeOIA4HBX9Qhq9cn55TEd0iWf+cEy5/nVhdSRxM
6j7W3a4mS3e7uxacsYX1UvWVwMXosAjOE3ZY0fpbNH9KGQ0DFaE9OGyL8Yilx2SiFU1oKN6jeTka
2Ba69LOVuU6J7hOAI1qL6KJUeZTR73bTlksjLgiG5tRxMrN1NnbKsSS5b1FZXlffrL5PSaWe8vRJ
oOdZLPbJmpC3m//4P1mCx6496oAfVjCaHSpznWlOy9SXEOtgIY/HkPEZGnLQ9bwlUFFWHO+2vDfV
nzhPPJx5i27cdABiIIlvQL6vbXDMmefxRwikuQ1jvYmRu5qzJBmQZAAaarioGYFMdNo910ENTk4h
ko2qqumPkcK0hItgZftqEeurEnwos1kjbkywjaGiMbE1b298VXxRvCcOOjNc9cIZjyunXqv+EQQB
8O3Fe1YgC7gLA5lsT2gw12iCcBYwqoSPe2wsTxcBqj/iUsfQrn8Xv9CpzgwC8w+AqsmWc2F4wfBu
L+aHw16uM9KD8gcqHckE/CyCHD9AnJdyKEKV5Fvx34dBIvp66vELZ0V+JgadbK7+bE/tllp9lhFk
JOYe8dGiMsefPjLSzYlZuJokIKPbiefq0jzBf6BHwBeFeKyklLuVP2MO5/jc5J9dm15SUzvbsPRk
wqontLxF0p+WyAnUjxWp2gR/wYR/huzjd+xw474aEBl2PXAZhDObklEzeda54jk8qW0KrfNX28Le
UQYFxjWsyuy65jK7NNJ4mXT1Iq/OZf1MTsCzpra/KVbzrKDQ9utHY5QfyJvwB+CUQmSaoZ5ppOnW
JdZOqq3QgK7TkbETW7toguljxUemlru8xpHLgg9JOXlkl5zrF38XiCIkASouL2NE6a9uGdvEYZu/
sTlzx+16avHpwQlYTW5iZi7+l+s2VRBDcdq4/7Pqz+rfDtBY3CFnS4M2A8z3ECgVMkM+m0oFd7c9
90K70HQXBmatQ2vbN/b6D8vInibBiVE8v8kNYcrAjGRi1GUVnpTjvAmo/yhiBnYAsBlirfZLJfZ1
SJJ9P3qaJeHE8x0SEsyNvi4dO0ROHT823dlmd9xV+vC3b8hMJx9iLf4O8JF7wriB0U5qMOOEMoHj
Ul6YeyYulNVMQkrtUqpSaObfCU0cqrv/NGZqbO7sBr86WUVdjCON2JBhRdR/TTWGbmX7ATg8fvZ6
dxxTydWXBf07vx3mbCutDIO/2sIA/42msmaq2QTyN7ZYR0zPpVWfLMOfqdQ+LQt6AiLgzP7REVg1
AodWuumGOe/gDFhBHOcWI1dIznZJrV1xns5oZ4b6QgxXXaELJF53vUQ4AKxmuI/FI7dzv1lgnHOn
+dEsiLEqgujBHn5lKpK+LOFuVXRBbjM5JiL7VJL1sdbWA8YwYsTntJpPpZGfqVU+Gbw6OJwUzWAi
fuyDBochqQLMcI9zSVXtHhQVuyIbapP9ZISAXLIp4r9IofLJyAknWAVSrEMKtQLDQgDYXISh+RB8
wmb2Vwmgf1X6Xbb4OiMkALeMFYvHmt00LGTQFip29jECSYhHtU23xz2ztOfJwAgtFkLQIKU027fe
veGT3Y3yH2aRFKZWYM0bveOprKurDxiVGo/71PuH5TInxrpYj2mOaYn3xUTQCMtdyRkQMiNZVoKh
EExPA4YqnqVoCibzQh77PgHsS2oDqyTVvDgEZUOz60JLfqcWA4mLeM8blXd9CI3nwp9Q/omk4F++
TqGS6yDnczdTiMhkcOd0O89pVkj4JIMZIMBUP9KdQ0SSId2ZKy046Kxg7VMvVV69PIaZtjeG+gDt
d0K+RLp0hiJst5M1cR2sISyEP8rWBaysbKlAE3+2/FwsgyOR7eI/nfSVUQJxcD4jyevr4qCRYFBW
lEF4R3fID7wpX8l7YELLcQFdda/eUwP2jEHEaAepw/rIe04Dm1QeykJbUvjqP+qpCtEzn/seaGD+
TVESIuRLUdQPWKiUpaXogX/YER7I21MEqYKhkVxacDOF/IxRy7SDttN4B9ZyeRJs+yAE6KFR1v4Y
QeQsLqlIe/neOgeUBzuHCCAYyeMOhIe5Fx52qIoFkSezq2GzvreIfv0bXRI6tIHQYxSNs6G5gkNs
hYOYY/6rmmMuQ4Oy3nDVu46CVJekTUy/XOsQb5aTOUGu+LEAX4/re4rrF19VPEpk7jTn/Pdi8o5X
NqIq4E4aGAbNCBfzrklwP3erLT2lssbte5XxcWGv01YSY442JvdOhVTdpKdBstlFA3D154VchSpi
vLPrkMwN5GuS38M2FOE9m8NZpfGkG5m0vSyDL5XbUy0B+EM0oCtci8klQWad0Ou20GQ6iQjaZtf9
mgimimdx1qaJg0I6F7/WYfVzOEc7VfqwqMbNlsy2P9zpPb9sJT+s0Ri0iBXMGbKUgW9FemVW9E5g
RgziZgQzp0zfazN4S7Z4GO24hxpWPXPxo+OK1ZTiLHb5WzlM5/Rm+WsvhUml3Ag5Hsoq1BKM/nhl
9Bw12xgIWsYmcTA57wK72BbHE/UMMM+Xg87esdIb+78uH08wNk/wr3exzVMwXpOkuvZSRDDQgjX1
90hYbiy1h4KsshhSwxrrYZIg2IG+RBMJjI+1+PAeQ+PTWjlMkHHvBhQ+dtdiOsp+DlN+QJTFkVEP
10GDcWhLPhBC7ImJVfvN3Pn6xMYmQ9EtEOYTeQ8309L8SGMVDhxHdexgRKzvLixY4uWCs5VPxumk
PUmKVMJICC+OI19UY7yMRjjMJDUQe5/oV4nTJcr+qHZ+qg3UwO8LS2RESTMdkEDCOBZwZi7Ev+vi
lE7/wFShVkmrUJaXsAnV7KpWzw643Z95LU9N3p0aMCW8qxhXpOIHolCvHAVH7yMuhkuBxOCfCbkP
rYWOsH6X0SLNH8oZiew3HvgE5siqnwDWF1n1vtDeINeFEmqhKTM44Dr7PMYGY6C9iYA2KvOr3lhX
DejBUinuIpZbb2i30vF6tsoFW2Uytjir3XUrRhmGp4wmaaiOvTxzk+5yMscr0MapWd3oZ3mDsF8y
3JrPNYWCMba7BrFPZbFE5SPG+cAiggDGOXAw89TT0Uqbg8wcjUIIWYzqXMrFZoRAAU8xWpteIykf
04QGAUtQMQNM8gcT0hThGSkqYpXTD0KNCGyGoB0cSUDrOL7i2aCHwOddjgHhCf9WeG66xoZ3Dtoa
U6ySsDm3/HH2ko6hIZr8OiS2dzfmHU0GMCayULrb4vDfRk+b55Dpe9Uj7YWTuciuIkHBwYzCQhlh
NzaNJFBxjA6vbOG7UD8pOs+aU37kNjEyU/7BE/besolpxX3Qnbe+Np7WoRfVPSVMIrZLrqc2iIdw
mDAQSeURTsRR7XuvYJ/FtmHP8+qPBZkXroyzeF5e4neKR0x9H9wC+LezRzFaCERmHM1OzxaUo9nh
aM7llJNtl0DStOk5WotJ/Fe9ZR5jdlY3wzP9SIZM/xRLYaclrNHxCRXxOabZ2bJcMXXMbYgd/mTg
UpZw78Mn/bSk6KMq7Xcn+6NlGeGaIO34fFRIWH1+sHQ7cMoq0HB8PFtzuSZaoOc5yotvo4TzgfKg
cc5S0dPLsxq30KRcc+Qi6pIg5dsvYnAjrTl2f7tUQx9MFTHXnon5GZRetvZEcKEsxTwiEFprUBX6
cxOJi8rJmF1G4PIWcwjHZDyXGy7Xug4LUcfRIykyGgnZc+4F2dFrqXmxvmtHIhRPFASehl1qwKsj
1wcHvg9mMgRCZoUEtjbPRYFRIESbf5IM/m0rzrMenZihO6yqTer2julWhMvCiaqTNrFpsfhEWyxK
iG8hxY58xcWnhsXiJxOAXXOmxV1BjC2yb1KINMLyHNxaXH/6NYvOcbycyuKJcZnBABt/tvgG/g1a
PIt3iKaJYMdC2i9PUM1T7Sf2cDDYXHAjmjphI9XXUn60Y8qU4FGy2G1+oCCguN9tC0p3bAGyyyeV
R8ykwvlGWrZjaeZ22KWRt5OtgUAG2yMbU54PSAHFjJqNVBWFmVfYY92r9kglt8dS9ba4jA9pBJAF
v1T9Kz4cC3feUX5MaOZYl4yHtI0vER4P28Q0O5X7Ie79+ciWcsXtoKiqLzQsyYqnkiInwdJNw67v
rtpNJU/nrHrjERgIADdPdorjUtAMFBg+klNqfOFoR90JDszxCUgFpIEpnkUNuG2nDdqJyT3O/vYi
3WQJIK2Q7uhn73LV38eLrAAtNXW2RoTI88kzE/IG5pHpQ0GHm8nvGtn2VFigulP7O5essCmd22Ts
WPW7xluM/ossKOK9f60Nm8+F3LU3qoj9nHI2u+QDJ7+GDEMDe1l1eF+2jbsC7NHZ8WomBPaERlZd
pZzUe6HjKVseS1Q/Bt/XCwtc6sOphwBf5jpDfD/6ao7a3y25p7V0YTwyQYrgn9tfzfKl6urNXO0P
GZFdQs5SbvoEVgar5dK+bSmdGOneYzGeqvGjZQ6q3OX6c6P9KDw6e3Ve3ZTukNo1UVzbkqgUY7dJ
yF1i7JvG/veywz46JvwZyfy+5I9KLm8KG3gCCYLYsM5Z+2lOs0s/D9Pk+IhYaxO+vCMh07dbto5j
aM5fyGT8XrPp0DYfVQmYbn1GAnIC9gltW46JLfj6XGjsUVMChHNqbVbf0s5Of1RZmER7o5N3xE2W
tER9c+lVLOgqw57526qnOzPoh2Pee93CiCkRZbttvjNPmaB08Usbc3icmPI0/LigzUlj4v1fGGVZ
jhEQUxoY6CcEt4Gt9r7jRF4V7RmAMFBHCStyYJnKa9Swqksw/BlzGYy5Ogk107gN3cuLZEfe0J7N
sjxNWhHEzjOyR29l085ADodEz3EwHZS4PkkCLjGe0XL8WXTYttkPyypmCjkJEo6DMT3obI4LU0EF
3+ALI/YlfTDzIpuVPb7TwtIqlX22QeuKcNEDaRaew5y7KfuQv1tf6A8YC49Sv+KkAjn6FfPxaoiF
kefvjUQNh/8UspINUkqzLnnbXVbHOugc3BZpc+iQnGg4Dezxmp6d1PLQfQwyAm/mgYeguE1AjvQz
OMaeQ78CSwCIPcE/yBypmWxCDnKvoLqU02W/Zl8UtVjUY8ayGcPKDYqbg2tilymHBACHllOGLdLb
meorzteL4CnhTG83jKm1S2uV2MH1UJKwjMi1i0O5Vq7dG0ecH332LRXFSKEXd9d+7m9l16HW+bsQ
kmljVU+vDgedUgHrUtjDZdN1rpubIHbshgxa13nkMwG0mUlA8m7W86lgK5SoNkGx6tXEfmSLL3iP
id6eIiYIRtgUOP07wx8NhBazOBUUYR89n9lyt52BAnL1tdB8qYGSQjJrKq+dJG9pIZzavy35QUwM
JG+9tQ7Dl1Z9JibRMsWmi9g1ykp8ael1wk2ZUq49SBnllWg0eA3cnuk8tMN1NZJbwwpZMZXbTwJy
JpoEU4qDaNMVlK+hqI40OYfJIiPzQOIEjz72IUSHhF6vK5Ju7NFaeyzL/tIRbU58I9HakKxdhDoF
WQtAy+DfjAzXRe9i+CfdEQopoCf7azUXyPjjeYtJc5DoWePvaAuQZR4lRhQjUE1gOEMNMLHrSqRD
M0kvelfBCCPuOhSlPA47SyE1AGyR+IEwdMLn4WCdaT9Wkoy0jvsIbflKGY14xQbpVkqPPCtpPfJX
QQhu3V+G3PBU2uTaYOAfneU6+i9ZcNAJZ7CX86bLZ8CDutPNMaQ3wMWfUI9OM+OMFmBS0sDuJZuK
yY01Km4F1mtCh1pjEYmrT5W8vxacls5+LNqWKuNB0Tu/zkUAC7a5TebNRtx+ixs8SyXWPQaB1idN
Bk6k3JUAt63EjAJ8U9mKO614wSLse85fkNDABpHGgt6np6SLIWkraOBfbwiIiXWyzTfmSHZgjt+9
ZXjVcmHs7eoOuSTI0QeDHrl2hUGRm+OO/hiMYrfpbWpnG40xkIj4iRtXIIDDWYtzoAcNnJGTSOwC
tmidGrRbI4zN06F+r2MnQFb5cETFvNJNNMoLpXhyX8kju6XMOZkQ1KC925hYTGA4Z8OIzzxgW7I2
g7U8iFx1+DdtNZ72ucHNgdX5to4OeziMCchBh44AX2b1HEkeVjjxmuk7GspL0lM+OSeBiA0RAWZg
HazZ5hyr9hEIW9SLVmH6eiP8DhlB4VuNjcgE7SILh01QlN6aWQ/6WAvmBLlyMQTVekDgf7CzB0hO
MIITRpR2PGWLzmHnNqD9AHnjVwRLAYy0NYEg4GEpbOZh1XjVBiyaFGFpdLaJOmol46zoIZPVfdYt
YQYdob6V29/U2EkxpVzCD3FvmatlyUeLnXUms8SZ+wNTwoSOYUhdFAnazXHV+6C+LeTh8GUHeI+m
6C/AVQrhRBo4PWQSQ+/zQN4BqmX5odTRwfg1dhYLu12Cklz6lbJ6sehHKo1CNgcl9IvKcl0FyoqB
do6SCWmO9CtPahKb+ThkAcigPjUMQeoiKMYYXs/PNUGRO/eMRMsdjBfsVLqNZeRe7lLUUVk+hDVg
GyeKQ86nizNAj0kFYOyO+tliaPaQTj0Yl5XlqkL4zFCyiGo/ZiQrQyPCOmfG18/nFnwReX2l8XKQ
+VvODyf+0UF8gEUW0ZhPaXFEm576PUq8SJlRhrqyTl/+VZafq7M34MNUlEdToLh69xhhPILYsdgi
ZGDLyJdQ+4qqkUDeuwbbNpLvi7a13qDnaVtUDy5PF02fYm4/yKKziyQQgi12A5kRskL3d1R8woCN
TeCOO3nifDG9NGbeDIzD7oJcG89yHsHFeC3iz5AZ+5gBPa7xAde4ZDdu/ywLnfcu8bIfHCEEvbLV
Qiezj2GkNcAVdIab/QaCVGhRBNMBoFlo9LB+LZxKizzwFwqGEc9v+yG6hYS1dxyR8hidwSN1UDJc
RDTxTRb4PYJS7KwP++gudu3WzegmU34rjShELoCgJ7kjYTzM264OQRo5jLtS7ndVejBX+eY5bIAJ
uOcJy2PMGrxfHZG91Jo8aKSeFcmvdQTPVuGwcDZxDUQFsm71lyls5OP4CVZkEpa/5FyLjT88m92S
Ns/xtckkTXGYJsWVODATpLeJox4sGk3wWe4sj+74pn8IrfHHVwb9rMIz0mlh4XSX1/gSbF1WIgfT
jNg6qEHD+rPSGerpuZdNGoU6Ob2hpNF6EUk/wpUtkn920R4NGq2xGi5prFyMXr+kbzaN1oBXE5wn
9SAQqmzfdyseAMKhy8Hr/yj2dJyVwlvV2DMXasCfkpNifpzOkm3yA2Nz1aTAfkUysJAAG/oyHhsj
PlbSV68XQS6/L5XjwgzdCVZko/yacIrtxD9LsfhRkAdOvOOkRuXEE2Hdg0rpLj/biZxCzhS6LyQB
nIPwVB9TGXnSsPh9nQYmtxn0tiTQZ7LQcIPE7BiMuPV2xCc26F6Hh1jLp5wpYbzeohu1e3VXCnce
3wm6umnElurE53FtcLd8qrHF0jWHzgwTdzWukKTRI+IqEajNThaa+Xr9xIwTR8vrClosRihmtuEg
08mwoEe+nxKyG8/TccKvI+KzUBwi0v/Zx3cJzIsCKCHfxNWbRl0i6BofcDQP12maeFce4i/bGWHc
YxZq8m3J1nsxpXd3OSDG8occONBugftotuO9MYHrWrxA4zbWw0mvuipP9WY/mckdYGeGvZOCoamR
m8/nazmQHLHcpNViEhhfmxa8RAmV1yjPCdRQi01wSUSUlriFrR1aGFQYUuq97WdWDEocO53RXRIy
Y9S5OGTTfC2n/taNOJ6AQ8s+quD5avyPpfPacRvtlugTEWAOtyIpBomKnTw3hNt2M+fMpz9LB//F
DAYTPG6J4du7qlaNowNrS0UHVTDErBWrbaBkPdHL7lEO+0Hv+B1qmys0mgt9tmx5jYkmCNtrI+yh
rP5+kZFHXqkTsaJ+ibY1Doa1AP/u9WZymY3kUr5vB6mlC15nVumDZUOLQ0p17OWTpcm7nMLfZ57B
5CCLS4iZJSXEq2QxkCn89YflpJtUrSZot5hFKIbJlppxUyRGaERp/K8QU2+i32RFpzJeu4/3hu7R
kcasXoFuBLSQiU/bUYQz8yiUJIq5dWU0oMwEle/LeyRW3mrRRADJn/l8lGgfLCHskU3pWdvl9W2G
B6BgX0jZ0NN8tUoS5buoH9VGAp0WSQwdlql5LVb9Iv4lE59bvnd1QtCjMIj0724wDXJr7FKAgH9+
bqd2az5hUqdu365Bm22+TCUmVb5sLtMQdkmVmudR2SLs/1ekGAZuwtyYbFNTvpAoLhXHlCyOQCGx
toeudY90TNiJjPfClG7xrF8zgxYBzLOmWzc8RbjLpZk3wcyZlJSDQFKS7Kn5e2AvXdH7lrA9SMgV
7yXj3fqkSpHmP0cgA59chh91zGD14XvYhks2GJeObr/+XJSh3uIY5LwrTJUvct6FY8xKbaMqCG9r
R42zsl9eLYMUBYVERpvf8zFtauLwPKCepgZoiJxXlxBehDe5SuvBLJ9a+VcCvAmIwvqnwegYqw/Y
U4RHgPzH3kYNnSY3gfzCBlOAZrk9EllWdk5TvdHZdU0Zd4yiuPeYhNa3fsvfNZlCguIPWNV3Kz9Y
8+KALfhKcFlNBiStLv3U5hiQEqUJc1B9d+avmp9DlFVPqwVvsO5qzoOdkCWD87KsR6xudyFt721W
0mWl3WL4cvEjAaWu4Clua6rsM/X66imqaUQCYNAWGDAFy68LdP/+b/3ghLCd+Ss5OXU0TRYPZX4o
Oj+fK0OglR29mD0BVKPVACTtYxze3LDp4GAzAGjp6bhR93+mChZdjgOqcsNEzk+o1N5EpaDgygZF
UNRi5OaRznDPfI74R1eRVQ4lwxXDnfy2shCV1dEVIraSh3bSo4k8uRnRxCaU01VUFbBqxjWWjOuK
7UKwXgrSC16ZXmVKUQkJNFQfUOC3itdl7Q6GaWO3fMQdum2t3Kb42xjaAO/LgtnAHOajqFMDgPN3
KvZ71yh0LEt3piNJJk/8IZH3hdGPt5IzcurFX0bSRilWhYKMRLYVJxprzYcKJgc+EM4Da4dBib9D
za1X+YLCUaDfysueL5GivKgFNi7KIIceW5sGtg8bZU7fyMI08E6EIlg66sbQ0qEPq2IoQefo07vB
fJQwJI7kMincoyYwbyOeWh0pUPkVGeObl1L4KxLOMBq+cDVScTCn7ZHqBkO/ZNN0mzhKra6S5IFQ
6wEBTBlIEP1+sUm71Ni9D3L5wTzibjLFyBIih11hEKOngyIBihkMPvkVN23hYknuJbqys9GjiwAr
SoxHWXmnHddqFW/7zK6vp1fLVrIECESggPXw4jZQlXqMXAFbK9ckvFTf9QXmCvhX/YK/QrUMNNyr
2kQy7WgKuoey+YVC3H8oGPtJrJkN8ZFcfqa41jXqYOmwO6YlYJafHP9xjv94zplRrOVWbpy2Op2O
uCaYEsEvf6qFGz2xPGk4dyxqp3YDbWOiBnHislvGWoWd47pf6xIeMnnB2SDKlCE0LIBqk4WHh8O4
q8sfKU4gwZIj3RKiEczxugkY9gFgHcraxPVQXBcJf8tRhWxj6QI0YOO4TWz0u+bXzjvmUSyks9WH
+Wx6ULUSR5HanUHu0Z8IXpBfKD2XRdhwQh/i9IN5mGHoVGj9Q57Hr1YXv7ZGCOZ8dkZm9RgnvtmV
oaUTbbGUQO5nOqa3iyoDDKpvZie4Bpw7OoaZf9HdBsE3EikwWuCMmXyGP419SCfwLak6NIPKS5YE
3i1rmPUwZQ29mZ/gUjkjWiANXjvhc29cKjpPOnj4Ma/fmS8TL0mpqGFbsXKIS54mGqSfd0s+LapE
rxqX5PpLKjA4P83eN8CWpH15aaXhInFcwQpPfILn9shz+0WWFhEU8MjLtIjuFVOxrkazgDupzm1I
A3oLm/m3mtTve9m9VYTvjUVhJb/edcG4Kmp5wTpCXkE/N470PvcQnPJXFnxw8vaF/KyH7qwi8o71
58L5hsqEdrLsgXJykWhrOsDcq7pTkvVnGlswSgiRveiYlShhUfZT0egnU0/OddkCpmlPKQ9xCsAy
yq7UpwVpipHkIJJWalp6Rtb6a8nYpSsZgWnKyFOdFo75TCE6iGZrDsaNuu5NtIH1P9PNNjZkjVQ5
Lw0V3oALtzq+9S8tg/4JGSfrJnK6z5v3zFLeJRAy9lwst4VFJbdfzV4X+WLGLyWt3NrO/MiJGu0D
W08iAo3IQzljQONu04HLU2yhk7nj5AWuAQZTxLNZIQVKCHTHpqZhU0uwK9c8xjR1tWs5akXFbXAp
68kphWku/d75syxbjhWToYVsrvJoYI3wjgO4RZAkyq0JRtgcu56yj3I91hC7YH6l7Fww81/zeSEZ
Ih1UXhJpK5C+XT8oScElc02BVy37H4kFZD2/+kAar8SVAHdhrcRnGs/PjcsDgqqp73BxTb9W7vhK
XbFs7Ry+6QAncsUeH2O0gJjZUfksLhlKYQ85T33OWVSWWVSroT7MlFdVJ4mROdFYQvmMOa5KiVFS
bE4N+CStIB6AH1lwAP7R/mESx5FjV+p31dau0nzPIwrSQBCqyKAOdMeCvWpF2cerWygPm33/EIXu
MyeWJGrPfMKVbL5aP3avhD7CKxnnHk2px5idZQ3Y2BeZjtuokB4zCn1LldaKIR/NtOveq5qSbwXl
o9guu6xcZmBBW+KNKuSLuwaluuz+WOocxYbAkqC5ZOV2MXKGEy0cDD1MVJTASg5NwCaIlNi+qvAg
7XRDlt+pbHmBcfmXUthrUic/GAMtFwKIJJUN+UyKrRmd/fFvE/gaPzOS0dJ9KJNbGXO3cT9tV/lt
RL9qiqM1qBSSZ1QDdO4cwvgP9IygTcR+7BQn64lqKzI7uc/LnlcljdeDAcVCIbwJqXqFZ1X/1Jp4
05/Ln2QkRn1H+jlb0YLeQJYvVOUfGWmqtaYgvZAN7/eo/fDQfg8x2tgzmYgqVSXf72Hg3Vi+Lcf2
R1rJ554Vr1PZjP/H/783sqcqIV23z3Ke7GXFRfUxh4OVnBrKCaYviTzF9A4U+fda4y9UYZJhzzcJ
4csYC4hQW68tBVeLuXpzxucktSwZjnoDfFeavMbEUw6cARUlVf09bQMyqcAfkjD9zeGNRIEcwmEI
dxvNIV1v3XndKpJazbl44yLfEjCBt1jGagMBUiUVF5vM1D8DRA9pyM/yhuVnpr+l3kP9aLI62fE6
Zqx7uAK9XlGOsqMQpV99xANvvBOIKToscFDDKEVEURfmo5nQIQs7bc1jh1wZCubrqsjd3bV+Grk+
qceMVUfJ2Ek7E57ww+aoyMiGyc/AYnaBEjFxZscLz+mpwGLZ0e1D08nMmJZz/pga1S1RaFXa5daN
LZvsCDyE6pO2mmEyN+HvFLfm71/s2lvQOHxYi51WPJV3OKf0i3VI0E2b+p0uezrwe0m9x6Z6hEGr
rcd5w4u4GW4NUZDdz3FCBG6YJKkyaZiZwu65dP3brkrvyBsiVduQH2nlaVNUUb9l47hxovK7EpnV
PCcEHDefx0yCcdRk4WWQOVoK8Vj6PaJ1TDTOCCV5smUashhyQn6TPKfNU+UMGp1pNG2OXX9EBHVM
HjiSFFU7p2QwLVAUwcmb2xQmEznxDZsEexls6ZZEA/vfbMC1C2JjkG8Aa/zSl+lQi1GwBqVHvu4Y
LCHpRHp/VwRK/wrj3JhApzjOjhAEDQWiq11L1608jxd+QRzNNiNoaAJMzuqQvQpaYuK1ukOpYlC6
Sa28akZPMg/8Ue6jmNDtSttO0loYYK6yn6bKRWrXazcS8IXdkfPySXFW0hCkUk0lmTRag1riZbDh
EOAUwu5TCVdWxuLnuPgL3YAwUSG3KNvMtzp5BWxjgYFL5vXXqrg6xhnYNmeOgTKqf/hJHGF+Gye6
gyZAlobbctdOdLn0PW+bjhZB36BaqnDq+1YDlKYnrucxSvDuQH2KBnkNrXssOGjB46uZpo2FZ7Gz
b+ZTstZ3Ueqh7cLgEOLP9sPIeg+13+usyVP5Yzg3Ae/J54HToJR9WkyHOYXFzZvJHHCnzDgUGmBB
M8cTUkoAcjADCFe2JU5Pf4Wb3TaZuukZvRigyWEQp4uZJxdjHaIulc+SK31M3D/6K4KLoTfN7j1F
ivvKSm7jRzL/zS2Uueo24kpBLWvQcv4nR1QtKX9X/2Q9RT7KrUEZ7BnuEvxNcuZv1rv0o/XDaSFc
2nKpKR2GcYwLwzEu53Ovm6dCqU+isoZLAFCaWsEplHg5E22ly70LgHTbVS6z5SmOfI62KlYXLMCv
mkMg2Lbqz813dw1FLEiaZHpqrd+wZ8Qc0WCJkWt7NuRZSmhg1BFjn1pJVd1lZIzRYxRwXwigzurp
DSrQKUF7WjCB28IKUlfvq2gwF5jVsdswoNVWchECujKWNOTJpQ7qOZXks6Y8C1GBuaE6cz87xgAp
AP4dnuGaXPpZMDg6bEj7P+qB9QxoObwiMbFeFlD0pcegA5bN+zOHS7cePbZVJjUJPf/OYV7IDiWp
JyLQrdgBibKk5LdqQ/F6EgXJm36Q0/lGduJWJC//5RBoiXUDlYtuvzuscn/g6DSUH9Fjic0G30GI
zM8LyWm2imJe8i2cZK0KAu8tBY5Zr6d5KknNaxAYeI0vZ9IFCjw5gRX2DIRPaPIX7eHEBCocc2w/
7tnS8OPQbG2sSbAXbaALUKPGhZ0636a18jm8ZwKK8ovqZ1vWHAnjQAlHTsbTOBs/wxZ7iUoJMuNh
lZa4We1zo4BNRWm7/KLDfNL1EFkBWHm0ICeoUhe1QhoZodVysS/LxSTbupEj3/MsYt7vSaRTqT4y
GS1iZ494L2UsSKs7GLL/Yiuzzcefuv83frhDlgV2vdtSJt1+UbWSPZYJ8wtOS6caihML9rAlg9Hj
SZZ2G/A8FL2J0Ej1Fz4IRiKSEJlCHm/EB1g4hta4iXLA2VaSe7Up9iwHYrO3hd5oLNzsp1OuQR1c
mxTUoxLoPn4r5V3JU/7MqbIw6jD5Qw+HQIXkaIrEmTCxrQjSOHY45yFW/xq5zOinuZM0vE71HVFT
CjWRLF1Lu1fV34QS5EN84Nb5yoaYEOg/XIpJ+yiN4Sm+8O3QiC4yxbpCY4XSpyUjp1Syn7lbxxA8
XfVCZfNdhL15kObdG2LNk0idER/3SjyBEikqIka+bGycwfjhXiA/6oDmsj1o/pLRIQKUtzuwnTLS
C3mkGV7PZLLzSVVPBWW6ExRtcRYRoJFNALJwafq/xA9Ox8xvktrmzHDcUpWMpd3DeI5J0BEjOhQ6
TDn6djiWk1wD9Jvh+2GfwIc2zX5LDMIY92Nn8FJWTHoSEPXNDAIvANGUhAQfJTuHhFIISnkbPk+I
w5s8Utt4GEvT6yfeJPEWtNYY1kfYZFTSvY/YwIEav2zl0BgyDM8yoIkDlkTwx0pU9jOBjs5OBtW2
2A7TiuHoOgHIndD5TniS0CTrkQGxPGgekxjjQgP/Ix7Y9frtTQMMhS08BgQ/IxfsVYCiIbWQd3+/
hsZrAUMgib6NY7U85oCwD/wYPo8UbKM06y55Yl99bbipO+fSn+4UDf+B3daFy2WCM1OcspNCZ44g
YtXIK6q4eDFeVdagKzSpgdgCgpoRSfSxr6YOiwp29XjaQEtADy64PCZsLarKAi+hSoX66Qwhl7it
1ypsdg84yxpfHwqgVamfHBTpxRZEG+azqNRfcU2Ph/o2LdTrGjBadkBiX18C7YfJbyXtb4mZ3DF0
8ErBKISbfA3lEMjwB5js9+FDuKa3rbTIMBLjxW9SPtkDQu0gU5AdmjoN+hUZhyZnwijJSl/vuLrr
ZJ2bkRex+a4lI6s46VFCMJw23C61rY+Gn86v2gh76tBoOvhvGLdljNvJ4gzAQHcswjWpE9xegrCc
tqk6f9GcTMsM2FgDM4woLhgqeOJnQJtTpzS/NxMYWw22trwTsLxBUNImmybqunwO1FgpRv0wWN2R
plc3CafJ4MdcQk3MjgnTfuarthSbZ6uhKXqjXwajSMtpgGm+gDVjFL92BnoQyeclGuf9MZfxc7bK
dwpxSX8ANT5iwW3BlWJGIQynMVhNN2nT7xogRe66rfHrZ6NgmEZ/jOs16LTPvie1jY3H2qRgeunb
cEW9t5IJLc/qYE7rQMfFHN9W32jdeGCWTOcHAtujetcs64aYd28rUHbNyQAAW5X7Z/lG3LPloawP
bH7llU4/7OSkilCvL0Ix35JdAeWNoXmv/RzEXK9SzFBS8Gxy6CzMQIElR921u1jNR2XKH2UtRdLc
0QibfHa/F6gVvbeV2JHFC1BWp2KTudMfATLxaYZR2ew3ixaNZMN7UsgXLV4jJS/xsuDKHfqbsg3X
Y/PoUYfn8qyOjDWE7RuexRXJKpVkVV+Dl2tzDzh6Ep+NeThqvt4dElCB41OuyOD8F2Asu4tr9Txa
36vYPDkRM1cbjcWClnQUfosRUIsMnqkB1LJlADLFDqvoALDF3k9vZV/djJFAdIp9o6lu/Rxf51OF
Sw6DAhZOdst6iqFkDzuTszuNrFqvcgquAsq7fI1ABoFyj76MugvFgM6MzVEusZlwMqLPh9T3lHFm
0xOfs8ZgNYzNWkBY6ttgPO5KmLS/+qf1ModwOsKsfho841NBAbUShGOTvRfyJ+A0WCh8XXTv6f8M
/1r1PJpBUMc0nIgpLSN74beEc+uUKYeJpPN03K4ZXbS7sUR5rEQZR2qJszPUwqhvRepq2miykoht
lFBfivfKWD8xjkZyV5OTbr83aHZjqt/lm7dr7TGJKpYa2dsoCY/xlIFpSA4BoTMQUEmuOuuUPcbv
ypsHbBuj6c2mRNwbkDrRUvhuptgyDgh4nw95M0bj+pfM9yLAQXWr91iaeSgd8KEk7I8Thet/CxZc
2RrM5X8J+6fxc55V8N6po8QzztH4oYv6g3zeZQJvx4lh77LQNEARb0sQY1PWTAI3tCS9fK2CFayv
QuXF0+fRB+Li1a0Md95J2s3vqfdQyeklhq1R1PL6/HPMw1MCGiE2zot26Uf9rkrFA+AbDooW+0mq
R8vcAPsqgyoiP4yBJYXGVGD9zTP8q9bqj6exgZHVNT44DFeKbeuRxNq7qRzWmWgOPBpFWrz4TYxV
9zEZggsukqKyXJg+5H787AXrs1SyL2G6iSvuM2HwjsKjg1NT8JkFrLaa6pIqv/MJEGp7gT4c5eC3
usKHuwa0Y6V4hpi3ftb/Vh1VX2bms/s55JURyet8Zt9dJcVRoCRCaF6BfJuuxmPzZaIEJjJ6BBkB
vY09d7+PUnLHqnnDiJXF/VttclzbbGBWkkoPuCud2HTjgAmTPqY7pr6W5oGU1ra6+6GxkauoyNtS
Kh2IYlixYa/f0qmjyitzO7smFdisIAXRob6zEOPKfijuavEHgyT/VM++itWWPpe4eTOs/Q30uFM3
kLyS/s16MUzja4sdpqoUisYO1iOYoV89wA6Iojef2pgT6kmbpCDX2iClTXdOcBDbKJh9nVz5X0jS
94ikRlZiWCneQE8LC+IVJBbO++5073253V+E5aS5U0V6F/GplmQ99uFULIhXDfW4y9VoQnP7wkQ2
Y8w6jJjmK1FDj4EWgQO9IF1b0qlmaiHmoBSijAPfgB74AleSQGNUp551dT7HbXYWjY5CGf0NMB/P
hL3BPY7lFdNme+gymRJOu/e75K9lvA29eTWn/qJTekcQclixcDT/oX+6g8gW8GVDqLMU+16GD8fW
UjNcxfacKoSAcdPL8uiKZAKlw4YxEGKMl6QONhbaqihX/9hYqK3SBgxKxNu8cW86OVwYrmSIij3L
AWx06R72AoGYZAm7sQ81o8IV6aBVFlQz4D3g5BLF+nxVsbZA5wnWkFOA/UkTDYQjBqWBlrh11D3Z
Ap042IYGuOsgAjDGs4SLsUlLp8PbEGM5eY0o5DL7j3GFXPSzdsyo+ebmCEiMV81QPd+CriDKVECA
HG5QRV0kOapc2KGjKj93ABQ8c4DpH7lVKavYD2yjbVJfhx7TCKbby+uLmdf6WsnIE0V1mbMx6k+H
Cm/N6BMfHa7aI8Eya9mPeU3Oe5OfPFC4FAGYNQqGweKI6JMoygfDvsVFfdq9DqEOZD0oPM3tFk4C
BmkVyACVLhxpxLEn+adEDbYAuu/MUnNzraz9Kh63o0LUH/PfZp6U8hn77QxfUU+DsfonE46ryj5s
dCuUOQkWgbjRTTPdeomN/3dcSg+lFo7tygHPWIF48NTc5eu/JN3PHRx6FacL4nlPRGnhccNBhzeT
UmQ+8cJCgE3RcTmNvDjwqXAwi3fkR/kAdb9eGxf9y18KxPPfDZ2580M0kqfL/fA7vaxVfp72/tx2
xNipLZJUHBWulnRvLTIxyeXMFLDBL/Cd1Kcq128aDPh2O8yYTYdRuOt7F8UdBTs7Y96VI8Q85QH4
SsKnRWDyB8BH8WsfFYAwqi+FJTrOqxCRlvYCSEyLFSWrRUyJMofjP92iPvSCyC0Rwxb3mEwB5g4i
Umm3q2ZbdJQxRAPjL8Ewb+z9af4kMcULRO9XX2xfdc2E0ZzRrKmUZibqQbwz9nL9Mlyhm7OWBIWE
SUO2hf6jh+VCquHK93LJO+OcdNNJKPDLsTVmge0OmhENT/PUUwe4pOmZSlYcKfpIVzIN8mKPqbeo
7vhMG2k9l9Qcp6lLXIKfeBBr0NYjJ0+uJ0ZktPbLcpYmpE6kh/Kh9KhdO9UMtKcpVCTkn2te88/3
EM/QfCoGk+KHosVHoW+3rjDuqwKdcuKm/zp3m0JkMTtN3GtUbKY4EcQvobLs/KJe06TyGn3ylnj3
xFX2oEdCM+FQrcMdEuAODeeJ8kKZpBErA13EkI1renASCEi1TLEYfpkepm02UMvR5jfbuA8s4AtL
P1lcKVUDTr0ndUlxchlVQUvxqcbfV7v+3TSxOkG5kRXJNr9mt2HQr94AnIAYJG6FcC3k5ee4Fx99
I92AoiksLGfqi7VpvbPGcjPNFq2aonVb7xn5QT5wobDGZcHLo27iUfdZ8KMpqKGH+CnyO5wbiSCd
Ti0AJgv8h2RA+scg3sysjqpZfajWe68uZ/YRbLd9dlC8SsE7cmVkXBkSCNduQy/KSNJ2//qBbFFn
XRqI44Y/SLjD/yfyKvxHqqGzofJk/ruZntBc+o89inpMAYerYxkOixysK8lZa/NR2HyaghknHyPz
Gtca2SbXBFsMYyDj100s5dq81QmRyEY8L7Qu9xyeNP6BDTsri4RlPO865jCLKZ2jAdHRV8uO4q2Z
RFCeg8BU+hAyfElPbKXsaWsUw22HRNi1554ukXBAoEQ2o9eFQKVvGx91xd56ARZjFLMrQlE2jM0t
VcvVpv+qNbV51KFXlLydWamsHOf0V42qSItw+4FGSPvfdOT0i/k4Z5LUQgLZJxnBvDTa88hBZdXT
SAAsLNLibvj177NEAujrvNCroKGix9bBPJRzTjQjfyFuU42QbZuFSUcN6CgHxevcR7PCth+NCnF4
Xn3hx5g1duQ4JlnqDLcJeYG8E85EAfRXr7W8sTz5kFN2lW1UiPU51hUFJ3tiQ87lGW0gGXThJnAc
zqi4dRiHbk01wRvU7/qWPTSSIy3cxHEsb0Mh+gVkdRnDDovTgX41DE6BmpWBWPER+7/tSRHIuVPU
yUNDgopUHfPGzRCQh5YXGh0Xg2I5S7baLZ0mHueivbtMX+0PfzV20Tbml3FXLgMvi90WN9nb9a8p
Nl0ZSzyvt2hhN1pi4gVUeB5r8dxk5Xl35ePU5JTQriNJ9Bf3N39ciGdw4ywZSNDlMeBGtKKUt7F+
lXm6xJ+8i5F81MnrB+rAsFMA510gWAPM5dZByX+bQ01hv4nqahrvLctFvkCfHoR9rs5DeawlK6jo
TdM3YstAEw+k2E/z8HJTbRhtnLFytwakYQXQSltxLuuBXmbhrlShpLUvsGko3OV1PRryXYUCA9qf
G5A16VJNUaLk0fg7HcxjjqVxCNxXP3SL6GgYFv55cJd/Z1gs3RXpBauNkWKHaQGUqqDt/lTcTMSI
mqhEDwI0k3KfgBE9xTKhscNCOZ+I2zgjv5r8Uvv1JNBMUixlaGpjEFa/uFFQprh7xhwywEFZpXtp
qYcce4PRLZGx7Bd6qVo9yF5YFGE64WXYS0i0oBPB8FTirSi7e8I4N7ES9n1hU0+QrlD7D+K3biEZ
St8aW5yEsDYDZ3cgQBbvsa83BapCA9qvR7y1par+JcC6nzg65c6PWVqhdbPiF0VECpttDGEQaxpa
ye4ZhOCgz1lfqql/ady402LXTBFtCu6T06nF6TTmqgAoQq/3beWZvVSPVTj04BOKgmE7SHDHg809
wjzK7bZpAis3aG3eMU2EM4Ku2q7O4N/nOfGMm4LVjDYFXMnmWyYEI0CBhuGXlMSfHVh69+pi/not
hgiVbb2rYo239PwMsQQ7rsx/YPxSLvVnI5O+g/dR2dW4RYmRRBl6VNFSCRZjm8BACH991bVT2o4h
QanTGI5APSRPRzxj0TWS3nBaEI7mLDnEOYS5c2//LF27EQm4iuZHHLNkoP9PT49w90xHU6hxWpgR
FkTT6WPnlx6TgxpkC8togx2TcJANsMipZS+dbxTtcWJU4sj/Mlofqw58Rdx5Uil5+ceBNQbWy2jf
mF64WiSYIhnQEDzAMuuqDW7TWFCJYM6+mYh+plNzwiGEUQW/xmkrW5/cxM/CQky+W3U0UU3bSGcR
9cp45fkRzc6vGi2+wK5xjJRjkLpFc95dxsW86Ht7NbIdnoh6zdnq8OQVo5W0TLOFSfKzEgHvGLSH
KBZ7okQMY5VwygENDrpt1PtjT+bH6qdPS71iOuYyvMdBn0z3cfnQ+VrHzxZjdYux2qAPQd++5OIb
QJi7gzEe9e3KvDKBcY971pMDD+wGCpf6/+fkZLGLXT7qmg4S3840iMK6U0/vgBX+luv1ZTU5KY0r
/J6/G5Lfo0ojcmte8nm8qIsWNRyuyIFpKvyLv2oi2wV5OGV6rdGzwzhMoByDSY1Py26h+yyOmqwE
sPLPyQDbryPwqE49k12srKOQSiRlBp+lDmdLfpO67lcKhWXYugcWEryUFnM6o6s7GV1cPe6rtEg9
JGQPqLAH6pZQcuNhWm4apNjxy9B0LJkcr9bOeb0DCmo6zRLfqQA2p6dbec9ojgS2Pkk1Cx0SysMd
8jvBogYENjuxORw/QDq+gjW0njEjtvtdLgR2c/ntFWMQ2p9SKsHQ0ObFVdmL1y7fIurgLwL5SW2+
qEY0Niw/KDKMMUVuKTmofywb+Ir2FZfJRYZlV1avZs+BqItKnFdghwyPcUb8BJux0gIAUL74ZbRU
x5j/GUtz2vbmaaTt26rbvk7zjxTj5z2S6p0Hdy0UFxfqYIzOxC+Z0NOxpNYxM1lDm8ip8Br20BxJ
+rnm52qABygabwF0m66+NuCZSDiFNn4njL7CmkrCLbyRxiQTn+ahlOTMlkT15yLEcxGWFLHpdDnp
qRqlTQOVV7qo8L4MnjG6+YbxYs7fjVl/m3DUDk9dW54TvOFUqwk+OqP8LDWZ/wVY7bX1i4I83hSs
KX7omZWnCMKYMbVaZKdLtRCchLoLXk0UOYbnOcZpILLZ+ShM2zg47GF8TSGgJ3p9u8AsUA6xqtmj
0xCrY286JyGPBcxiR/O/8VesABr9SRbL24ynsu2OzCMwT4HFdTTRxcupUduzRlRxcq1MOAnWB/fb
0VxmByr43eQyZN1Wr9aDIh4GXhItZJrZfrXktbBgTRAJJvfvXlWHOL8LU3kVNyUiBSGpmZcv83Hz
ysZ2FJlDhCh/skUbKEEZ8jHa1RfJ8pBsyZn1pDuAKGCLw5COHlsN/mTHdsu/YvzN9PYoxtmxMhRX
mWgM52yvk4gzNEfuZmfAlKNGeTldapJMEo+9elGcchmfKEkPvdWP2ita4dMVAZOOFQEx0JWWeqTp
gsUAVCp/f52O/pX4RWljqcgrrYeOHa/0rwe5qKP7aiUacGLPc3PqJfVUbDW/Z91NVHZEuO0zyC2w
bUiOqeU7WjtowN/pf0TKAiNh10uebidPx1rUE+Ul3ItX7rkOtYy8jEA8h1C6gULgaDTxsbQ0CH1u
sauv5xmKe8J+FoY117g1wJ0HNUvr+S+6b43PWo9Dib7mDLZKIfsE4EfdrseN+/8A0RJji0MzV2KM
lxZ8ZQcTTSWCQKfivY0a81Bc8zvArMuMsX0Ej/mOnBj0Ux9k2hyk/w0lLt3B3j51i4V4Lga0GPaT
U876Rw1/NNRB0BvQQTbmJMQeQYAdQsBoc9pY5OKyOdl7Fzxv9PNsTvko9eNyxsHLiR/uB2pbURM9
C3neIBdv/HXxq8mcGgJ/pqzIaTFHpJ7HBNmMGHVrpQTnZeYQ9oP0zwI/IdKw6lQyD/KYGhjlXRvx
wqevICcyvxXo0kOd4XCfaBvmgQTD+yTzQDL55hoMvtEuaVzR61Mv70XSoQ8Xb7StImxEZvpLN7l5
k+Ipyt0D9OhnNcOB1+1qjn0Ixf50+j+aznS3baTttldEgFNx+CtKIqlZtiw7+UM4cZrzPBTJq/+W
XpwDtBuNbiRpy2TVM+y9dv8ZkcpTah5TcXxPE5Bc7tEoDfRyw08qQtUg9Ak8LeTrJju6D0TFplY8
EVYOhYQ66TxNZbnOJeGV/a1eRz81awKp7gvLjoxGhOV03Sf7X9VzKUj3xAtrFMZD/8pfy5KWPZNy
yFKvAX9on4zmYk9sRecIWDJdZA5Mwhx8CSw51zgOifUYHzMebHRkCx7NG+PVubqto8K4wDjrSnca
f1QiZvBN0C6d2fVucwxVFXlo2TLuNDKFiDHdmUcWrHJwwvKH8jYSV1mA1SZ53FjPWYM7BoJd0rth
i7bexOE9qe3bYii3ojcvEUi26MwUoZcH0zXD+q/yPQ9kK5fgLj31nQvhlJMBPb0oDhYF+sfNnevz
4s4XcI1PJ9PDFcsFiTWEn7xZ17jSkdQh5F70j3UZnqsXP1Li8FzmBBEzgtHMguGJ5qa20nvbOmgf
gconXtyuoVXrYVk5Ya8cisbZI14N88YJuYHDVyxmtPlkRxDKisDU7+wbG2Nc1idquUIJhY531ywP
akN3dZo9hTLEqe+KrnyIOf/Qv4w6/jw5G6JEbgV4hyJOUJDYtza0EvjTyPj1JHpoicujZb6sByoq
e5FYV/IaPK1Cv86dNAnMib0T1IS61D18GnV9MLidR/I2JjTbir7Vx4c5qL75SFYzyDMHooEVxoZ7
GOku+DvJJAqcn2I4MVk/kbwgpnPdOP9LVLRIVEy57WbjZLJCS0eGQtm92TTfKgJmPipAfzfbFtfI
qK+zA+HSnRlDHPq8CAHJA/AaDu2vlrT7Ci3c9Eq8cKr9wM0dAfFjpOTL2dpEBbiyfsXOXIK0TUGX
XfLGPJsAcqxjlraBNsz8BB5L6pyEI85ynC/Yf64aTrIekhVkpSo3wtJhaGA+8etMi/Vwe+uZG+Oz
XTkrey8uWYxikEIa7kHI+6pgSGbDeoGyVzTmzdZj9qHp+7j81HBg0+1LFPeK2rGB3vPlTrhzOu2Q
ciY7NCz6WB3IDsCoEoO/eE1akvzE1Z5FZPVWYVljXO6zY/tJ3AUuMDt9jurGHrEvGgkzHJTG60mo
5AEZ+nEeSi+DLQHnx3iBESGexdxEkhrR0UMs49QQZI3z+nvuQ04/9+3a/tZ+qeO/kfCsZlVgZBIs
WY4744cq7SC2W62pQ8cTFszDmAxcoAz9f6OwQURBdWjkBghO2aS7aSaUEghWCwyzT3nT4SFEUHSb
u7NQSzJYY3/V23iHlfGeEcZrqT1ojmjnbrOPeF+PoGEmE7n9s2Vs2pD6CxQGk1SqsEd1z+My7kl4
3Ti6PLMt5G2vkGe9ofCN5G7Z56e5MzidhjPqNgJ5rhOak4UXU5tX7tvhpu7rUxr7KGevuUWtYRuf
dViCGhdM9bIpuZULi31LXIdm4HjnIseDt/TVRRkzVKQbj6o2T0NMfjydCfve7vLdzMVtcMsrbQ4V
8xB/2pG9c1F5S0s+FsV5M56/jJhPnlAiZhtqMDLTU7oNxTN1YoDKjWhqFDwQh8zhq/vWCRHoAE2V
rfAZMPmZQP8lMj44CykkwnI3sKrGa39a7GmoR7ORC5+0VvKHcgQ4r1dDEnS8ADFu8KiM7y6y8Kp9
y3aXGidvjnF1xOlfC4GQ3RIuwdbc2YKZO01aMVrbItYPA7PRhHhtTKT8cbINizwQGDZ74hXpMqT6
zMnztIhILUlj/g8skJc+mJXLBH63lV5XZb42s8uYpi0wRj/pvhz/pP6dFsGa6Gm6OM8tlF57k1xa
ACvNo27SDzQv03+o7FCatCEzcvded6BJQSykQJpAgaJDR2jT+ylZCQ5FYO/yZP/A4WJWtbxrHvU7
H+lrYNrCsqOjrFURFLUJ6ksNgCnuWJnzufP/3MDjs/lyNr9qPIBO+2AQriHoyBF0IDPhWT/sYgUB
cv3vxWmYnq4P2eJnYTqMTHUzHIqIdz+Lcc8xs4huKePVjmecoJ6wno0D+40qRpNK47m0+IxrTxqY
FZVT6cjbAis9psxTaVic+b1+xheU/x9paX9YTMZK9AW0eeq0olngFP0rtXPLBKfM7JM6DSdK/mOO
fahAZkHUgU7ok8GJBwyoI1ROAOKrDcaIVuxb/6LOuTGqenPVvxa56ADWnvIfb0MPLAXvQRWNXpIV
u4oypFGHi7K+egkiJI0OkziboKPBrKAmbvlFDZ86BoKTyxq1+axi9+Dbby5xwQsSdqMJyRwIxpIH
heTOoSdVwxsgfzjF7LuAPXKNNoPPTe8NvB7zoYCt2mU4d3GUdgoTT+smo/ZuDG/IwOsqf+2dbmb6
XFfE3F4TJx9jVLw3enNfuuKaetGpHbYMCm6ZXHcQBpoAHBKgk4bcIJWAhxruCukrSXpKhcIimxoU
Natr9zeo414M4TwlCceky6mjNSi5esglCDvl1nb6TkQIU0/zf/miHiKCWG39V0F4ioXLDDaMbmCP
nLzhuM52EH9sCroItcDKWsA+s5EYOzJMo5EhOdHL9RCCswr7/fh36Voc8XD4iv5alMXtf/XsORbt
ZV7j0Jk/M4Pp5sl2eVC+MB0A/Kh2ZlvdLNN5U+P+LXO27FYfjD7fy7h+m/snE1oWSdosGJ2i5ZN+
a1Pb9tdxm80qwAWUWy8y2IiHnnYVQ1fat1tF9bVK4kFX9+0LiJahLQXbY9o+qYX+QgUjUiT4t4Wt
nXbtHXzVT2LVWjU5yUS9NqK81oa45ByMBByeSaUuJJM302PGgOuGA2KZAykFvB8ULLXuz6IPCErJ
HA8xBypx5eisjB4Z2lS/O6+CfadaS4jd/EB9sS+mq7sQ5DScIwXNBtqgbr7HXXkBCIUDhrtcTS/d
Ks65YHunHWlLmkgPi8kGI34dWFpinuL03iin+IpF89EVwwPaqT8Y+qX/wxU71rQqgn8xgb7re/qY
bY/UVldeOlgduWx3nu0JpCaoi10/pI/CnB+pu5dxSvSr/ohR3zGwtKtdH627PkMDgvIfzvHeKMi+
AYFgq367xqgOa1I4yUZmoB+PSQhlsqwvZUugs32c0uaQW+eWaKWO160b8ssQE/6xNud7E7vIF/Es
0WDJn3VWuQt6f+4hgCKqwZKUYbtfopo1MI64jWtnd+5Fcsc22kjyk7KGA26RJg9Q/WE9OrrE2hvs
SRDddKonCqaNQHNUhMCwuuIOCcPL9ZvDGby5PVhDQ3oxZ270npjoapc4xB9pRm9KU73rzp+6jY4K
6hN4DnSqLcBL45JEALRfJshlZCtJs6RrJ4Kyz4rg4+aOAADOhHs2m8OI3/cVJNx0fzvUCwImFkZC
rOUGpy/xHc2udcRpme3jYBmIBP5axfeoZ1tE/Wv95ori3ub5bW5Q3YJSV2+uPE0QXgvAJCM2Iqke
EUVBLozAEkLwZCv2Qn6rZD/YIL/zgrC0vfFKz2aCI2A4oqXK1WHfvTd7aaboXfjpy32pg8oF+90S
cs2wwR+w2RpkJTl7lPT+hP1bGS+WVoTpvXjnyBhsZF8ZARCyJpuYKbUFU8Nt2LPm4dvUsGeUnl5M
cNhqRDExfKSLq5gMatlK4WKS0t7H9bDnMh7cNnA530qOlBiZgLSJqf9ocMM4qE0yLVAmI4x4tStL
wzIXDFq+L9XupWdgV8HlQyZSd7IH45QnFRZMUDG7PifvXu6dsnkHv3HqzRRM6BvCmVOXqKwjoxMh
H2ygO7TQCl+o6kJdb5m3lyHpEhny622N00sR7ObA/6O0pmM6DHHFaJZrSGqI8WCg8n3NgNtTOkJy
QaxX/uBC09IdS6xsuJFH/RQhrxsxmDu4qcYtvk9SQs0vtuKN6L2M21UZY/ZjYKOKyxSP15iQMMF8
EGdqNk5H4Yu4OZYxZRhuT/IFL2DoLjFGSbMLEtKwJTvdrPkRnObpI53HoAJGbfPVyO+6U48Dy07r
VRSaDLkEKQJ8RRMiTgNwHzxHHUiIep3ie9kb96ZwURckt7kAuTNMnoWOtXhhI4IUb7DgORGE8Yn+
J0GoOwnn4JjLRmRo57bT+lC0wMYposwGiRhoC2wy6Uy4PaBrcc/vZfbLdsYjnxZGdoFWQd0oaGLV
6qQr9imqaySIeJg5BNciIocHdlKxMS0oOkBCCiAhQ12wwzj24/phzeuzaZeDjEkYwn7glGQHN4w5
x4b1rkHGH2LdYgmoVQLuqbDxgnjwkoXkPrF9d7D9TWqGUiYGblGEDoeuiyATf6eZKWdTMPyF42JO
sC+qxDcI9vrWFCwguu6b8eRLBRpl9OGW75yUXlqhy35lQ4tbQ4LKlPHsROvWLvDfAecssXGMXFod
J5mNHhaYiNPZBOEmAzfO9FvpEEtZvs3AeCZnyO0W0joyHigdO1YSkAyBdi/UivLgxu8SE03FKC35
ZySMnOe99pGnsx9rPIkC+ukIIrIckYEvhJPcMxAWeUWA0tEpSaxkuIUQq9feRqM9YDHL4Lfl28JN
gkalgMHfkBoymFZwuEsUzArucYSoKQQIFsnxda4itg3mpSWbxRWegSxjWn9XDaSVQX/jZDQUgrfi
mI3wPTUIPFJwjLvkHjZ92E9fuQGyMu0D6KKBBsPU2DXsplcKQ3e03rJvB8Oz2vbXtpDXQWahY/0t
H7R8lwxPwfoy0MDcjwAblCi4ATxqHBul9HqbxMyteuqRcJc9CeMr7CykpPoGMT21He+h87l6Cvbs
vMIgiQsicUpvWsrd/zc+WBgfHEhIrMxPy/bbInArHpRwxkmgcP+jawNJ6OyRRu5qlg+TWmwQN05I
Z5PRV2xIL1AOOChUniBCAFZgE2tLoGvs7PlBw9ypFCb2IGV0l+gIcWT/qGs8IIDr7SQUBtaW+pKt
y36yJkRx+PmIBlYgcGgYLmz1HJv/LAu/czkEkd0FRYWXGbGz6+uxC0qcOAuQm8lLzK9D6+m5M1Ep
MY3qaMIaxPwx9wExDi2xTRNb510uqQ2gsUiVuVO8E4z3cTrMrDErow6FCR84D9f1F/fwdmqdbdSR
oUlRhaBppxNDGzE+72ENKKQdr4kna/FgRfhRsdUk/8O3AJ4I5tw0P4uD5MZ9jcywL6FUZVyHm17J
D8mUHoVOYTQhWyk2AvgdKulNLv7aXfImF/pI2dHiwK27djoF2LCGgly52SArIs28ilBxVx4bZ+UO
d0OOlArEn81o/rPqijcO0UyKa7Kg5ABoIkziHCzjU2r1VzwsXzRFs6I/ywdAmGtqdTtcPPCfwY/K
mSlq0h8Bcg1VGhjTEjiIjixkdPxvqpTP62HSCUMktGVyqZqZcXWmwQQL4K3hhuj/USDhX9uCuECE
S/HB4GF6vtwxHRwoutxMYa2/GyMbFTV1Tt355ZL6gmzdJeFaNtP9K8H6AFlIyHAsfk0us3leh4FY
U3x9LZAJROqai2Bs19XvGecKZHmCfOD7ocl5uVj2E3xF95Kzjk+6/qzqkGmRwTf4bMHsbnBf7zTT
uBS9BhZTeNnAaupFSWAS2hNrM7xibdIN8WkhKHoiiYsNrvxAqerANTQsCClShMf6losWb2x6YTxw
Ynh8Vpb0OnltnVBKHluFVCKTMCWClotX55dyeagTUuEKUv6TpJW6W7xUO20qdzujExUovWJ5WVgs
oFS4j19xvDDHIuUacVETQ5eGEqubO40Uz4JQHda4aclLm0JTit6jWHnP6uSx4ObOLesFzfWSsXpf
Konmf75Xw3Br3hCibnGyb3I+6aL/GUkJ05IotPPoNYnbuAZA9n7jQOtfFBs8N1R8O6yXm8yIUjPI
N5Lm2f5ts5PrcuZiIzzlLvNzaHO8B/ZEGkepBUZFVsCinSxFPQNVdBJq5Y7fXL2XGj0HRUvesY7y
GtlfVqLBUq4CoTFmrW6lcljN5k00P0aGuhBec8HiEfmV+bVypbtWc9AbpENwGlodBujo/4IYhty/
8/lc/RKyCB8CBnXSqhbQ/OC5yx9bxKGRSeblJsLXV32qsttkVvLj4E4drBTfbbQzPsaF3TziAQKx
tB5qkv2ZtwQRzMdXsIb8NOrySxr1F+IHZMPePCe3mspBBf7UNf/JpLv0xUclU4D+SDKRnLwMN8jv
mpr43hQW33iAJBQWgQl4yqnic9YqFzLFLoDwFdp/1zlNJXAQ3BhOXG2NJEFRAQ1OT4ASwdvcIrxg
/TGOYEhKJqSqVzkIPh1OrZzJH9eCK4tNhi02TbhlXvHd7T7jdSJcdkfh6oyT10G4UnlbUBXvetRV
5VYMzWluJrapUPQw39TeqIB3QgJk7BTcCIli8xEx9YtTwlK83lnCbKy2JhdtYtmHhTXpmgQDG86J
KdfQ41QuYX8Q2LWavzBFYE4nrRvL4PgHve9x3TlZ9ZGV8t1GSxL3LHZ/fTBbYMdib/AQokpnkaVq
B6Pi6Nf7E6jN8yS2GoVTvm/A3DYTCHidyNyof3MEvwg38ELK7HtMehCy57vZd7SB6QHYDbIJoewa
+WtIARRK491g9cKSwHxnN+nIpxv/yxZfBsU/KsSN5jKma2DZ5MSqw+kFmLSRpvQXjUzungUHYlNz
uAGX9HQkIu7DZjNH3gRdcGvM/wOxyBh5BaUeVIo6P5mZdpog7+P0LAVw8GZbxSGG0cDMHw5ugBbA
j0GJ00EPF6MFOGjTuNEhTVrisbExFNjeZhexAvdExrST4NbKN40YjxcxYjj3gGeRvom1C8K/Lfdd
DOEUGPncuzuIdwa9hmr6ygMUp1Cq3VgRvxsjtso+dFlCFs3eRYwdHBgp8xfULusvUihHXfo2Uvp5
PBsy89ZB2Qw6YXiMFfOl2IOrzFOD94TIzpocd9qkKge16ksH+TfJ3VAlToVBVy35RcqLu74BZXyK
EJLPAz9PKBn1t97ERwcZbjXf13bAKDhc4RVpKlmJoJ3nwwjbciE6bylynzGVAWEoI9dEU6e9BrnZ
TeF5sSkNpdMfy+G/AiDdz5AsQBMWDn5xQrfTgFFBdzlOP51FiBCK0SQD04Q9P/7zcvsU5oEYtzoy
Ef7+MbviOU8PLX26XU+mJWrEX7L5rJl2MfHat1oM6pikFSZpg/3S2J9s2V7KBTxSfaH7TZdlr8LV
qkyYpGbjn42Ys4b0K/0uKAx08v8ax+tI8XXOdsUIZqcp80H041HikWae1oktATcT0cY1W7Xf9Vjv
GpJX8wj/Cxq7xgPG3LOt7zt8rvVtNf/a8RZR4sZw0fV3ypYg2pRYnyz+nipsW73YLIevQR7hvkHb
Xg7W3Z64ePSHa/2JxDH+rrpQU3CuuO/pStm0bJxROShDdZwcMqYovKowWd6Va/ea/Habqg9s478V
u1sMgxIu+YIslgxcNOxj5aBASTeZy51GIaMDqBIGTzan0coIGl0R+sGqNcljt7dqtnLzsYk2dlBX
QrtRD/28HK0Y5lD3ZZp7k92by0i16V8rPGCDfWiU0QsddoojguhRXSvXIYEj1p0M1pOu3uyGLy3v
r4wfOoh16Urlk3HIcFGg8VUtQeTNZu6pmoxp1/zFQkzOkEHWt3s2LGZGG11mzJtpvWH+vlS8eJln
Lmj1oCKa+1bxUoIvi5xbq8R3WW51lNdjptNablIrO7wUTgL7nwJ/TT0YIxuUUYTI7+w2tC2BgPZN
EQbgGWTyMQEOFAIq/q6YNrGnqoKZUbjbxvjDY3IYx+XAu7ppBdFoZnIT9nhRcfz0lyjFcC7/9Cg5
867aNxqB0Zq6QXi0GVJSKUbyj+9yJISP9XUCsBrllD6zkyRqZgKnA686XnmU8cG7IHAo1rw0+xRX
gRNr4dA8mfm9mCYfmZQvtYTIXIAVDC0WQkQIBS1xErZoofvhMCtD6GTnpYwC3VhPWnnVKwN9FtrD
EnHtACnPzWEie2oifRVJJdGNgexbwAi7PINIh31jvmWOuSPINaBawv1fOC1pkK+CuQ+MjiQpWbIn
U/zJDlMeI6btFr+ZMul8a7Rr6LHDNG7CxVQ3LSXaEKGfWS79CNAZfrpdZzcTYqq1UqiqdBcCT7kI
oRSHlmWEOZtXkMChUL7VdUUfdpPzR4I/l5StI3S+esObyspOBwbNnDvBToSnImX939FrEQrE4O9E
Oiaxkc5WA3CT43olH3o34OMv5YtdtNF6wp3upWRNNw7nWssvQpgX7VgyQwTBjfgsi5/95vo7Y0vT
k6NbxSfTcA62hrS3yyhx9hnsay17BROjHc52JpkwJWiJvf0HLKxXyVvWdI+4nD+MTzS45DVcwbVv
YnXalKDGdAZZtstANgPFHUmEI/orydynlTPI2DLlASj4hjht8FU/BqpH/EicJa4VCIdlgeKeZ8eX
VoyOHmEuECwV+AUwe8zXVfns36saSZrB+qCMDxP4pZrh9VoyqG+17QtDPKiEZghxrmZcdKsDq+ZF
9uvAHXZnPRAu/gw3PvX6TLyLdVKt9LxshjlnFgfSLyl3JOt4BWkkeX9LO6yQWEGdGvsnKlDd+LAS
sXkB+t3FPRVwo+wa83L9TRim36n6qe09Y/1Kxi2c5OQu8m7f5LuhGUNRj6EpwAM7L0Qcp1DzhrLS
H2Zv4SfLvpLk7YYpDsiMxfGHf4MNl35rgLseGgXI/Fe2dsfkN+1YsM4GAuh2W6U/KYoYmekBs40g
K6fALBm2QvQiyY7duFdLGWhgnS18R1TZ9i3vqBrsHQ/5oxDJO5pMElNZa7+j5xiIzyg0+9jhab07
EglPRWQxsUNULuxiINqwtCX/ZDNbqZ+SJp+O1Yt6u0vWYTcAfy5x0BjvZfdpGP1Wgo1sVzKSe184
MNaPK3ZMDTum/kI4p8caMCcTlWzb9arHrNkekUHmvNvJQX0TRu9T08dchJIBUe/XSE4oGHdzge3d
oBhQf5l14UGc4Qixx00ibnIAGkxWe2pgvHKMjwbPbi7AUabWB7ldvsnNbv+a5b2SOG/fGa60Qp5H
6P0aR7lBH0Nywu+o3GxzfkSq/NkKZaO6PGuWfrRYi6cD1ZS6YVE8Jl0wTYSFEhmmkpka9fiIyw5V
oh0Yt5K7e466w5J5FjrXpKQgsgjaJKWoSm+Wml3tbZRiknCMvUz7fTErYH7BiPa3xiLMDAFthaci
5QlvJUE6y24g+CJ9AfO57Cu6OpVbQ487AJiLPzh8Gg5bUDu9xzg8ctxjpj0dXPE3tohaoGHLsCVF
VXJITcDZtvbkYv0UIvuET/Ts1T+cDv2Cjn056DB9qwnXPdNyV+uwaIFtQsRWSaoqvl/t5Yi2eVDH
s31zp18iReWjNHB9xM0qyluWgEDuaBXQtcc4OhUme719sLpP/TOJm8eqIhxskg9pFB/MzzdZ+iNI
ZGCJ3+GcN0iAErEa6pnHimHInqujs/mcQ4CII1p9xiRsGhC0c9Z1nHUlRWGpeyqvv8GR894cFhU6
xMy9U/CfJ+bqCnP1HA1mjgZTp2CcFujWFLjdRztJ2PrmUYcEl5EPXZ0nqQLp9dK9a3YX6TYXhT1J
w/aHC53OHEtirb6warz23vjp1Cq63uZcoMRWgLHN5ZtAPshjel+G6jrqzUV1t4C9xo3BNfAxCa8i
3SIaSTT+lY02jvVXbrfj14UWYEkK47VB7ETZVvdv1vmpuQwfsnpTSytsEVCcyDnpvqxzqoOdFQj/
6W0dbG5x/2etUW9jb1N4mZTqV5a8uqKSSOSXgwb6eLVTXbr/51eJULQuyPlQ1QOm24Pyl04O5kdj
c4iwoVCC0nHBdOsMu3pi4diZIsB2smDdIlWH2wANceRFKkscYZk/EDu+blcH/z79V9Zv8wlhZ3Wx
GFzZ7qE/RMN+VmSw6ExrWJEN0U4ty22FbQVUn82ZWrs3lZNp5Expsm2RToFBKmDH1p6ogYCthG44
eyEqypyjcMhVFyjlSViV+4haLiEtZqGeK7CQUmPUqkJwZXnOUjJfgnz8Jt6ckIZ6oZ26sxhwdeMm
HJdwst+LYUA+wnSX2j4Nti+XNxYyW8dL4h+7v8aptVtbSaBBtbPRuE/Vh9l5LoGdgvdTK0+2heuu
eiRUkK9/QmlfvgJyZkB9LvIXQJaGGAmC0P3MIXSg36Xf2gLxmOTz6mX1Qk9FxgpmEbcF7Z/XwdyQ
VsFai5W12FhnIs6RuU5M6xhLoXfqTOtYVMuJ0/1ct38HDYXPwHqXgZaLvasqpn1qbcDW6TFBDFBz
EW+NgrH1X/dq2sURyBJjOlLxoIl4KwnGpbYEW/NQs4Bx+HL/5peuMe6jDdp9zsLf4GmrJHkfkv6t
QcmwFWghGrQQCbGBWJb3KrhWk/m8IJEM4/5Y+fvUzPxxYO466Pvle/mGA3uZBtwEQa8XN6W1j2u6
GwGU1wVKHDLh44oRoZfP2rHTq9OcW0GKh71eUBrr7ic7gj6CaIOFUBK9kCMVdcBN4YjfzSW3L8vH
Zeo3DMA88i4e5XjhYMrlf7F9EFmztYFW2aTQGt+Efi526ulNT4c6oEf4rYl+u8CKjtHum1YJoCH5
1Nf8Z5atr+vl20sQCOfjJQh1M1hYRnGdJDjwBXEJUeN2BvwlJ6TZKbtd8YHele6xbjQILQEPaEhc
VYhVKdTT+ErG8MXtIRNoKztCIGSZTVwbu0L3oWxd5a2uILAUdx16lvqyydIkS250unSBK0V1yaSd
f8gB3wyCHDY05aV1zBNsH8hTxyHxkm+DHZVGcpwFQwJDp5utn2r74JYvVqYxqt+D7q+OiLDMH+fK
mQN2pvdZo/vjiP5Uvzfyo8E0MtqXZrIvnTCg5TPqt1Gfv0XFbxX96AqcyK7Pdl+cMWef6xVgSB8u
yog5gb/qHZIyv2dntzISfzP0bp8JcXVzkIIEkuSYbOqkv8cwacfjAJL6vXr5Irw3oMGb+TN5t5l2
LGTYo1tBTJBuBOJTR1ODTUKv4UUZcFsltAczZDGk6zxVc0OXu7HC5lMn8Qw1cwWhG0/BtvjzL6mY
jhO6mcGEL+sg+Zw2cBs3//y1tfZofLrq6sg0tNw3ulvnwYrPtx7Gm7OFuKLfKinP5FdSjNJttK4M
J7j3PzAxQ9dj3L/jKi8k4JrX6ZPsCzLmB+xjmtzrxIuuTGLWxh8B0cfZHGjOO08hSM85xM9w6MnW
/Vc8b0ZVYhfVGAGjAVDyc96cWzTqtpC3ybs1wAqrwIXlcrK20X6C+q/VNLb/j6arUS8ib6uucQnk
+uTbA+s6lyBRdh5IhCKVagLyOKNGtCj7cS/OZYHpjaEvWrlm9kdAA5/ZE0PgphNfowmgtOP5dd5V
c9dG5+gdUxlxkVEHvgIcJRZqhTXks9/Sr9Ljz7Q7MAHLzchkPqJm9wknoHy3saC/NF21X60kHrJ+
ZajH7YbSheFW7RxUl2ehxL/gkX2Dc0eoCtTonFF+Pg5h9ZyhQqMp+cSJmO/BO4IX2K7aQaOZz+m6
Jh2L8L0nMxG2d2m/HjzCa6eUYCbMDBv7/vpdZMNCoHjP1quSwstZyhMjVqQozY1JWUzhBtgKqkho
ZdBt3PieJMM9AzTR5tO9W+EqfEXFXi7zftWssx3Lc4e7UyCe03DHtd6INdlGHlffFnTL7QlNGrx4
uUOOx6epZfKgbkdWBESAL6eadEQMskK5yhIpiMJCglVWd5S1cYzSluYfnDPwOHorZnaNcZxrlOcq
rG29PbxPsUeezPYVHNRYpxY6O4FzZ2chxDeH0u8Lq7tQqSTudLKzlbipCQ5b9dZia1UG924I8eVI
DvoR5f2C6mIST1IkPyrLfK91+z44oJe1q74dmMnqrSBosEB4BAOYqkkyJErzed9gJIEsSB0nE3Lp
/naemhlgP8pj0yMGiGMwBXzDjN1SdT7VsXbqFfWkbA35WKkKS8v9BDD+NEfTzyJ7a11c9hDDo3Wy
9x706AR6lA4cU5Gy36pYHsZXzO/rpQvIS3XJ9mPU2B2qAjVo+1ollSdF92i9MTRGLMSyWueBZQcH
axOT3uRJki6pggcoHjlApWVMAXlHPpTOrYqbSLNzrA2USdHm7F5RBBy7+pcprbeObeUzKwURs2z1
+CpsG+suXS2Oh7L3qqy6uzlFvSxujK1pKSPiXgiP06Az1ABROprU/8rn1H8p7+Ou6CWIE4NugHVQ
au9RElfh1kSlCC+pOaWkjSweWpimOLf2dG6fZ3V4m3jWwRth6CfowbP/rntLdz5Hk+0pTLFdfBm+
0jVIUgcpsXtuDO0SdyRqXZiMY5bRn/Wm3MQdU49DBDZ2AHuSbBfVDd34u89I/rb6Q3fiU7aCTE88
k+Egm/1DXK5nFcRuzVIn3SAOjsiZL1jxFh4S5z3fS7Iy+xIbG5y3+bfM4YA+udArRDosZfo5OTW8
ZL3anTo1HGbCs1DirdlM/vUOnw8YQ+eUsycVCN3vK4btxcl9G63hbnoacvS0xGYARaiC+1Gir8w6
Z28gCm+hppb8UqcRp1QuyGwJ7Ju2+EmLIhDFIWHX0C7JrmTSqJTi2MiSkKq9NWC4r7pDKUHOTqQL
1/kxb3CmsZTOGqT67VEHtF0+jP8IDQ+YQweKTIMO/8aAL9wQByRj6DKY4sIvFdTuxm1yJt+au2CY
r3Y0oQGBdWqvqMcTuH51wEFFCRaq/Kk1f6ra3iHcBRG1d54xP7DA2bM8blkcW3yZL7ehxkEiW+Kq
AJYYN2Uqbt04Xgcd+XisIVERW3YZlkatOL69JDGrEYelIfjhy0AhPyeNHbT4jJsB2qeFT7mQ/Mm7
+6Jm5xphXilbos3TrXXttwYNYs9McXciK2hp7vnJ5ketTDFqvSFsdCNMtBgvfLGrjf+W/6PpvJrb
RqMk+otQhRxeiUiAUVSw/IKSZBs5Z/z6PZzdrRq9zHhkiSSA797uPl0RCrYZl0KQwMuXpa94+QlE
5tMZF9W5gWolxWg1UwlP6M2ALCfw4M/Bdhv/VuGB4fpQqtqVfozrMA0QTdOrzEZVgz2VTmQAv3ZC
0QXoAlVxugZMhBmOE/fvFKgDOrapAj+p3nNpfE80Lqb3Vs79WXvaeBRnF4MaSY3Mo1frPUEZggMw
0VPw5tgGatZ1g+aLhAkXV6fTocFjB5RQWN9YmkWqiPN/k4/yCdy6m6qFm2q6s1BQZOmTM12bZ58O
E2MMAboCWMG0ZYxYNEiNp6f+6fc77a3qcDCrQ4WICL8dThxv9jN9gt+DTrmLZ9NUL3MhXTUQUAUG
EKEi74oSXO+0UjDY0zejKzJweerUNB692FMF3KKcVN54gGYH47cl+unC9MYZQLlLGxoYV2OT/65k
6dLmpEMxKavpeW0IUO+3kojVkjpSiCMagofaECjbHhOYCuRLloEgIQwsqEvjgyjAZ8L7LlafcSye
O3bN+xZNv1gRQBcXH21DyEK3nqQQZVFOvcnCf3GQL0yyeK0qOgOy35NQ3yP9aSpGaowFS7Zcc1bV
yNiBkh/HpeXVXI+UFQaIwpJsHbcO3BKlhEoSwl8/thpOgR6INPn5TbbXfy3/AW0dzTUJmxauAA9m
g90otAyu9VjEywphoIUOollXHSPDKv2OJ4QMRHuVd3dG2zN60qyonFTSxlsk0JvFabUaf1FU+wpg
mZ+aGNAaqetH08mP3CJlkIGznbIgb/5hlmvjC/QPT6LydseZiNIcMkvlRWC2G7wLMofa5BgJ1oS+
jMROiNoSablozvVDb5LX8vFqyfG1vvYL7EuWCtKSBDoaW66XRB99upw/0H1TWkHi2/Psu6VlpEsx
9dJSSMt8rmMyHRdnwnop4PFVNSFYMoCX7aVo+vNY1idqZw5CDrriT8eW2nDNk6HhYGGfwJpXuzfQ
c1Pslz2w7puPfnRJeFqgfc+LcmkXLrbWL2EL1bNss8n0zKuY7ndXW8qXvcE35Ko/WcuZARcFe+Rj
vulOw3YLk+WxGUgPsajmzHAo8W/R3lwNx4mury90rL3Ir6JOnNYmWAuPKePKqg6LxL/IhcFt6w+D
onVB0R0j3Z0W/MNiUFaA3LTCEm28lBGrWmCxeiVBmqLEmD1G619kco9+IbJ9GFDJSVTc+1B9Kw8W
WgT6asTHW94fmcnqQjHC1mb/3w9Ing9p1IMB2ysBtMIoWWMMx9pO7yWcznGdD92UQcfJbqKoX7cJ
IuhGMXp6rcchsJI/+FXO+Ke35Swl+0nNlsjsxjAiSZ5w0ly998Z9XwU+XRskfSojKyHxe4c1qeVn
ho6nFwZkexmAszeE6NX3kSlaMByFXb+cfcWr4JhJedzhxqJdB/oOdG/UqPwgvE5LEVHwJUy7mRwC
3obD2ECNQzbPKDYwZQFBYbHzzeGidQDSAzwHce+uCuwstThzUKSSc2Uj3H3tEFfr77q8gZSjmmGS
vycB1jMKqRiofXV+tvBR4DAVV2vFfokznX3YmlPUwEjWcU073ZTfLOhGo/7RvM7vgJQt6cTa7gwJ
W1Y1OqLAY1GRrSxhRQnAHB9HYjSx8Ayt4cxsQpNPssFWvQ5WFqRd7vfTHhEbimrJfemjTl+DFgGV
onGRhLCxlMHfnIjwupvej2VPCH0JC8oY1OaKRYfYetytngDZ40Fhh326Gb+z6iYq82X4LXzUGjCA
SfPaZ3CVHDTVuJzCZWw9Rzi2kVCPkd5JkYiqlYPOJ0TavL0uxeZ782znKL1i4qmaCuY4FDYNtBkk
O+pWaFSYdDVcRiHqyHZtKZwEpj8LCQswJhbGhSFISDwL9va4Ng/lu/QGAb40dutpni+tIF6S3/pM
PEJ+E4l3yHHtU6zmpw4Ju/0k41GeJirPWIyutH0nUUZBcKJrx/gV5kdbh4XN7p6qw+1TeDEa9pa0
35qsPIRN8iZpBpSVvRUGz+VZPuVcZa41SEeJ5FwjgC2z3LFJQ6iw9oiyChLdt2yTEJ2BYyafYm/p
oZn4Y33BUnbYKWBZxcE118Lm2VOItCCMmScwvKFE2+p0X/XClS4grmb9VRSWl+yvrBtkHW2lgw6s
WYeFdjYLe176bDMWGpfOx1HYz0AcmCVqSucqiN6fNHhUQyCV8GSCo6DI11FhC96EDRqEwKeb1b2i
XPsiicRP45Jg3rU6eEMjGsRMfsZuEtmbbdWRsWEFy23K9uOqbiFxvR+R8xe9GjD7T3+HfDhp7nGi
9jw+ZWecFyMfwBuyXohB+FuhW1eWhIBkel5c9ksqTcfWJceCRZfdHhYp+ZEJ8bEtzTB9365xIoJk
YoEAhhL91FdT1oa8E/sOt4eVQ77QoYxzXL7xW+dMEsunTqsVOUU9I4qJNA4HhyZw+dF1ncdun+YJ
O3MPnd/BwizuIlRZMg7osSX6LCySO1zdoF3iQARvOCI9EKw6LCAOK/zcIsRBkxZi9ZYjkmagWEu8
IAq4EMu+qVAuO/iGf1WTXPZGxp8Iaj8RLfxFYAH7vkaKP51k6liwl+gBBmPqt1BO3Zlpqq7cYm0c
+fox5Dn66HLP9/iFeXtI9rvmnzoNQwRjd3oxrzGK+GIWTzJVoaKMid2xr9ujwFfHph5iaO8IMyLB
Mr0uJ8FP8RqBW77UsOVnmB0tr11PI5+k8JmgF1NhxBwFV8cimZBzoF1WsE61GF+qXr+tb9Qk33Wr
eh0W0pYA/IjIlesJimItslvnd6iHykXGHF0LAJxBFlBFwJSxv02oaIP+YryVJAPKlHGQwKr60QmB
BnelFMEYShhRlsK8y5/amF3Mhup67kckd0S1D9OPFmJbU5iBSFXwj8iWl4q42nwgM5qnngcxJgiw
67ASfnfF4O+rwFW2Ab08GHrMNnCm+Xl7ZGiR7XGuOI9ZAALGQEcGYEMlJrB8aoocqyPfLSrWOGy5
5ViXIRMddZlBzQtRPKpntHuHBXCQQvcb6ivCN4o3dVH7bXAa2oO06l5t9cv2K34kvE8N75MCais3
IRva2l6+TG19AxmuW/1Luacv2dAC+JEpNxPcmRnBgAvEyuMok5rg9Lbg7JPZDeb779VMz2aZnC8o
LBPZYaBgOB1HDnBY3m5SKl+bxbrEWn7JxfIsmunJouhK032FuZwnaoE/ITED1ZAwiG18c1jQwuss
ZqeV8AvPKYkorKGYVz4HuDhGsiMjH5FeH/2BQMXOxpqnJH7A60gnEP1kJymDPMOosEQgAbMZyK9K
+jWdH/ikmvZU5dJJydNzR/OuCN8XQgCoKLBvEptfYezJlMX3ZOKLv1Ce6Tsd2JhAhCd0JFPiHsli
ds5mwC/ca/P8sohlkFGOrr60w+z/v+y5tpVXRevTYY62G5d0bRKBFTDyMYdL5JJDswX5S3sK+k2K
0988z5hwJZo/5bOWVrbO4qIH9awLZ9wpSIgznclS/GJdY3KkMdTl0t6YjLKLUFOSrilHg0xnqFNk
fWThkU/mi74LbybQ8S/ZLJ3qPf1rzevrmFQP/aIdNYP7nxwU1e6nINqrjRM8aVSdn0QkMJZ+G9xz
pa98sPxJHPwCq7S8NN5b41jo/1R7Rw97hn+ixJyxuXVjc2+wufMcylnKYWhX0asb0Yp2WqKW8lWk
WTy5C414z7Db9LppV6WMbgM+RYC2KN8+PwRJ8HM9kn9W29yg5zDOAxaRi6tUjU62GE5BGZxwtxbd
F2vNX+F5iA08wFwkeRW7z93hPPibUPgFWM7hQnNtn5w36q8EjiTGk/w/sWqloZK4qUSjdIX9baHx
pWbFtng8P2gEriMxBihp2HH5CRgHMitnfzKejgZAXMihmTFlmp0v7obf/ZqWFp/Lgcsv7UOFEjIM
RjRWVIMPLY2IxMRWaR59gwXpTLuRyEayclgzK17H3hTU8KgR6XUl4jEjbUTEVxcS/JzKe3zi5sT3
WMnx6IeCAPwAixCetlK9b7v1lpaB/sPsyI4pcXnogLKfb6Lcnff6T/q+xhUEHiyoXY23WLwqIBZS
J4YyNYCwAchqJSNqURLp+RZmukBm5mnSZNcSWa6aw3d7hbHD0DjgCGbs/FBTw5UpsLXyhcd1xu0G
Z/jwL2kpKqopDFVOMdgRMXGspgt6CD59yr2+AKz8T7ujUcNSwh/cNhUPu/HIYISWzwaI0seU0keB
fbRyZzJHxbMO3dihe2ko12Qj0jYwZ9KLTJEQ6BZ98LJXbPYvFXcqi3Et3QoC6tadz8gdFvatJNKg
U8eiaxea5J7geKVjGUNBjpX7eTfhluP+hVHM5IAiPBmZeMm5bMYjEOAQ7MOE21Ohq/2nU1psKYvf
KAiALJhjfhRy28GANtaPTMte+UUZ9HHs7HLFFid1GPS3oLxQ1JSllF7NN8MEJ8Mc9PVV5FNE1CEU
kg4k0KElJSs7GhmUWTAjpeM5PJdR+rSKy5zkWXFY/b94bBxRXB2oLLBZGqxYC7nADh+WHBVyHMxU
ipUd7aiyBPs4PrKzm/2xL+5Kmz2aXX3VY1bQQH/Ic45kaciC0YSccDAtobOKRPwdnL8JDh/T6l1i
FlSZa47J358jUUNvzblGNIaxLHmzOOvGS3XWP7a5Ojdif4XedZBx7gy4AMt6uZeTeQeKwmMmXNY6
bJMqrAAGWZZwpJfYpqpkVR70dRFGBSsrHgrAv9xonHhT/YmveFUBsCq8RweOHpiCDJxkbkwO9fIc
VsBxHLqSLPKqn4kRn8UV9gBev6qy+47Gwp4HHWVPE5122lpeSumoIj1PCI1DMnrPdAsJnibmEApb
IqYErILux6aVFzio8/yY/GpI4ekAhvc3CgOW4Tbu0ouVt6+KhnRn/KNIJ5ikMlxurTqi4WJwXXH2
ci2QRnhuT8ouP0oqQuluAeSg8JfA+vDdGc+dGjsd7BN9/0OuiW+G8ZYYdz6OpwsDZ8tMT31Ih1W7
fJnZhK0bFFgNOnI++xrnIJkVaREsLZQYYDB5/gslxaY12NXyJijiJWi3iezjEIb72TL7c7PsDqUl
jtjx2JeVF0QCUYEqp2HOc4B9Y3iQI5xRBMoKPj1diAnnReqqRwVEe8lvT5ic0/eZR6E5/lkE3US7
926uZw/tPvzE2rdQcT8lxZgTGVS5/QjE6+j34m5L4A/x/gicH5vGid7Q024/A24W9/A5b99SqXgT
BevV7J0aREufqL64PU8Sh7WqvY61zUTLecn6MicbQ0G4iV9oSbz1QjIpM46DmgIjzg/770TZ/Xmd
KU2rj1qdhJashjK4cFxogGWhQI37E3AjiiqqgnUM4l+WjDlOEUJC8pYSSgLkSzNK8dqbnRisF1Y0
XRbTmG29QdFAqlaQqgVZYF3wJzMkPi14ATFCGZr7fJJsdMh1gLRm6Ik54zZeAPCbNldrWdpSFoqH
7Thg3TcNfOrE32uiYwuHDcm8FLLdWdllhzkiHbpFsHP5V47V2sR+hSnSMI7dYoU5E/yQ5OcOAoQV
bHTHdTI9BqhAc56EHRewqFFVDL9DjmVaV2yBm7FxpS+QpYjVqM/bENhbWnLWhGLJPbIMHLzyd9Jz
9TzhJTf9V90bb4TqbrsYgMl6Ldv8wZmimU+JLEbWKIeVCF7GIVY0/cmE9DShQ/EhCy28HgCmAqkr
gxLrKM4VU3YsDFNal0VZL50mKofYX0OSAztD8EskZMUsXDyyUr6lrg2Q9lm1Thd2DK5nfTdM5aJC
TkVGE7L2nFg9xev7tN5Sdbnk/539WgTd7PkivCisGUaCa4aJaFj1F9Nb6L0ZU9z2qYBVrXSa+hX3
rL1hNdV6K8iRH8xnm3mtc/ekyyEioXJSwfzmRNLZASRY/Cj6OEtCfU7n4jx9K/CI9JbJWXtpJQKe
4mXSoDrI1IzQXPCjKu4Pj0E+J5APnSGfwn0LfuZlw4lfBYlIPhDgyCyF1u9SRilPZscc/WQi81ER
K4dix4jvAb5ErMSW7ZJbe8lUzuiLcM96Frw2IWvXzGDntZCOKhHdSrn0h69sU+6YX92CON3wx4Ii
Q1izuoKlwkEKZVu6TrpyLSnMLdXOtRq2Jmzai1v1anI8YGYnplfj2EgN8sdYIVKhCtVZO05tduxg
mEsczgc59TIKiRBwYeLRokPwrG9B91eRNg4udgoTGZd9GjXkOKzizXThFJKTNNfWD2uow3PQL+ux
ZCzH8NtabjsV3rbtAZIQkUPxqFAXpRrGATB3GNNh0YAxQMU+qKg8ZLhbm20W/wPygBh7O1CAlrgN
Gx961uccV9tzb3syaoX4wPZay+WrRk6Tfq4dpyGbtSSs1v048ymt+ZSWSRMIheqP5vPMQfOY5GFg
laRIMLCBgnPrhu1m4jwnBmv29tiQ426Wu6UUL63NEW2EZ/adsNXfdIkZHUtTkfs820HfO4bIQ1cF
YtCx6249hcKrciEkA3hVBA+wT8VlkOypMMiQKv6E3ZHFDJ2Zf8TYnlXNV5udG31LXGDSyESLPJAP
4KAgad7NWrgBcDo2tyccqfmTMT3NPchD6dqkkclETKEkgzkJ22WeYQsK+Iu4DDpKryiaEsEpzLxy
Ja/ck1siU19Ata2iu0KCcy1tKWt4FkRqdvVqUUocU0qsMvrmoMmIVZcKq/7xR+URKp4ubQlWwinL
7Kx7FHfpW5BxVecK0ViD/aAzP1uXpEuosFua+GgLLrJHiYot4754flOjuqYglPY2MjiiSToF3cbN
RI8RJEpmluksD0ZUMg6R/cFgSRto1N/jpDvn8nwhWd9097QYX6YEADEKq5jGj+zanrU1ecmU6oX3
kBLyTQNT9lK/1RM1yteYnt7ted7KziOBlFX4awD3V6kfbvor7UX0uYeLtl1zts3TZ/OB+FN00OiS
iZUF1V6g+Fht6W7vlczbk63wyYVo3+gexV+SgX8iXICaTkJ/xhS/SPIZ0II7tHPEcdOTsJpbuMxU
XxaWQyHVjkFuALdppO9HofpuzD1MVzWs3yjWWy03E+ya6E58r8/dYL5teCZ1Gt9VInHJS9VI9rwb
XmzruE0004tjjKH0KtPfSHSbSkBbJsdvrBztU+xvCLTPSvqeYojd6miAwj46bC5HcFisJT685Zke
1b6ZfXCnVtgFyR7wKC9b4oH1lSnpVOn6qe6YWo3vunc64yASqktonEXF+Cxj6FgdQS5esn6PavIi
kPKRyPVKfW134xG7++waN+y/YUVTi2GU4WiyULC7aKLwRqOH14CTDJoLyV3jx8xyIspH8On7mlyy
jxWZWMSkqHxIsP4Fwa9M6uYN8uqaGmqZGVXQq0aW4mXUcLZR6u/eKk/TZkWqvkfdJN/Hs1YLfqH7
aZB89vN3DDVqZsunDBv9PkrAYFFAoBDUqBU/480gpMD9FaYB+VKVXz/XTmkznNvy8JHQZT5NkBma
q/hL4lxQ0cEHI9vOVtnvQJVs+CkFRrIlb+kI6IIKLXdYBH7uG80biK3lZfG6uDqTRD2b12XtTyIi
n1gIuAGo0QF3MCDPblrOyvtNYrBe2KsbYVm3jGhxiEXdMWTMJCOlGBKWo5TjP4ONUKo+3SIM51XD
0OQoX//xTjXnKQ3oSAOsJ//TBazaxM/GqfeZAXDij40kvtV6KbmpuAGxUmwUyx+SH00Qge/1x6k3
fE0ynqB7D1GX5XJ9SOnjHGpuOHRy0vfLJWnQL4QeTpWHzsHcOu9/zWG6aQO1R3bYcBaLMdHTxElj
aNLR08gOfNw4fXx0iXThcPLYQJFMbUGYm7xPR9lriUugoLSHwqWSJ9o/65MKe9e6BfhU1gZT0Uft
/xMkT+2Q2IlpgYpCRVKH9KPv+iN+4PgimspZpU9HwYHcLB2ZBS/gly0ySMU/svKubpqD3UALOwSS
PKw6cnjsYTh2Y5sVLObfQ6EMngAqbA9zJleDRLFxX3mSfVSFdposlmix+Krkydsz2K3dPheCtsmH
kmk3gcqEk1FIHkR6/AdQhp6BYrG6MtFfpWzDJdhdd7W6brIGaAfL4VXiPV4qO/3HKRXj5U+3y0FL
eqTDy1FVWMRlPcxx8AnyFs2uwIw9kxnC/YQ9gAM3uzeqV0597fbxEGYFRzdI47zdhFkTIzIVJWoL
Bkb4cTpDkpBUUQ2RfchfpqWnGUHn8VJSjExx6ktdgQYzck/hiKtwN4TJQCRIKUZbaB6kLH93lJro
wBy4YVaJC4fNbSm0tBqajcAiijw/AYh6AMGolqPA0ZsglFhaR3aSupqu8DM22WLT+hVfnLR8KDF0
Rznc+tS1fDdNgpcLDtfhDfj0S/p3iNhDiq/I6zCVOo7L1RMn5ZT/R8vHW6mg6/IRRLQw6/uc/9Ow
J4HC8Ub/hLmRf5hjmQJkd4FbZ5EMTqzp1qC1z/Xfzbo2Jyb+alOuhipEM2bE7C2RiqtCRqvHFNbA
HhS79pAnwCN4o7tiv3FbdJcitiuK2KU5WiYaels5NGg2LbR3E3+VJOcwKpegyU04FAdm7GptUIto
DakittN2D80MbutxZ+6Emtm2VcTv0YqTuzJB5D3Pm/11FDmo0Gq4tptft4K/QO9BQ99Vg8xFGWnZ
FjXUEEKlyxnqZK/VxKClBwxFEqA1jTctPc1MOYBai9yrCKr/qhRHkxKKBLGO7F/a9CODoBlQXTNU
V5BJjlkKTn9vgRGoUziLE6VaKCosONiURT26JXedTjwKZR7WqxTiO2kn9Y6nDMUeOl5VPGJ5eAjO
FoN1JLNKY9dxVaZHLVovacqlytZJTq2wUnvnWUZXdcZRsf71wkGAsQIV8SimoA60IqpKA19lTwrI
ZEfpr5j/sP3BvaFSO6bgyzDdklUtFGsyaCdP3iBu175FocEAXEuX52AH3iBjr5QJu3ApJ1/SBPCK
2K3BdDZhCp4Djn/pEesaCTWQ8nMI+zLU9i7SnrlvKQ8lCnaMQ5Xa+UrrTntP+yko1t/p0OHIbLAx
ie6GkZV2YVmdzwWF9xu1KFnHQsv06de8WfnMXm68rU1/28onWORNwrrVYCCqhQe5pRfcbgM3tkMG
xbohlpX5OpFywoUw6mwq0GjxLl+nnq75zFvZi4Fe5NKTPeMqXyo9pvNIdpJlpEMx2ksWjqPdZ0Sw
SR+EsV76U+ksk3WMrRtrH18dTBzu2D+xb2rXJaGkMv4kKIBD8KfJVK/LChz4ViTkkDSU9zzW3qj6
iMdb3cKyhYZkGBmoO4XctiPqhm2692mND87U7+88kaDh2YW0Hel7PbR6GwDM9ooHoXgMficjSe6q
QNopNm4axEbJlgvh3ADSmovm0nFSJjxM31rJOUPBXggDKyUWCHVf8QWTZWBl+ELuZI8dnFHKF86F
gEW5y8qwqs7WbJ1SSofLpGWF7t+5dCIp0x1Z7QmHjz4IOV+tGC3kCrszcKQZ0dNZ5voaZ+tFkhRb
rghdF+rJOsG7bMaG7kPiJk/MjOpnJKYkAlYfYHNgYQ1UibHwDUhGxSSjKl3yq6yFPwOZfGONTyTI
OEwKTWOvRVZdIMlxWH7UixFt8x5Cln7NSaWv1uqrFyHvcb3gChdoVWL4L6Ch13pQ9ejyMPU/65TO
dFFy9z/Kccvx2gKSpqbUtWJPJtdgUYbxVmLQHWq2TxNSmR0vm1dRgZu9L6ri9wK6WfCsHSbriBiR
k8mmcDVLuN+I3rDDcdwGLl+ymnrlF5ipFmhCuaPQ0MXmmV25Paj5HUHnWortJRXF01O1TW8LKwEQ
/MK7AUglSUi27O6yHGY8mrrgW2T6d68QkNl4lcgxuweN3RabELzXaNgvPUsrDCoW5pSDIvETSa7p
rAngIf6Aqmsnrd2jTGnCkS0eeXjG7daa7RgeGH1uLrRPzgi2jhKfo7daJ7NCWRLls/CGeghJACOP
6H/sghKU/1qcw7Mzb/Yz/CdT1XSqQeuYaLOk40V7Ys+FafXcVyQ6OFPhrJIM8UZfa/6ux9sdXAXw
s5nXXJJcXAvPRZhLAXr6lDeR0EcH2HNCiVPWqW5LdTEHwpI4jnlRzgRUr1BQsTvqUVN/YhF5pF+s
RZFmmWFjf3IsUbkIBuOLzLPQnkBHKStwqcuzLaHj/EYumWt/YLbiQz8g7WLKKuA0zkb72rKZRTOv
ThYVJSNm7PZJ4PoXJ46xx6SHckoHbVSFoWtx1MaPgqiPhCVa3pZXEJNEkgh/zdqrNIFFFsxHvLeP
3a0Z7kp4+Nlw7juLiCYtOTtrzkVmdVF5q6K4xldqZNRYUaAI1H6c1mvRZnd12l9awXgkg3zfcQ1I
EqMNDFmhC+ud6rWIR+nEWzb0qmcmkDOxxlUi3hV3W+br3Ji3CtFIIT5abM2D3d32/Eh2ra9mZIFa
AaDmQgsGVaztOVba8/IBrLtaY+BbKYXoaVgSqUCbIc5mmWSxhekEYylqjmshnixf61jglWHPjTVu
2E1tF/2ZIYr6Eu6DiDcYkBxGq2gB2tb15pEKEp05O1PF0CIuowX9MAYd9fHjSFVgmfj7Tlb6dU/p
MtYsly3cYe1xXtv/rRme/xYt1TXGEq9VfGrW7TR/xUtKPOxbsTUsneq4XfYvmCdK/3DHr7jabzsx
VQJVzw0wJPYNr3ixob7x8o9wVWd2lWgKFHDziCM9J9iyeqqW/gYJ6wvjLWDsXhzfVwSlEdcF2HjI
aeWlgqAMdBmRMDRoZ6HbMlRpZolhC2BgA9oJiigAyTFUnPUmb67rp0PdSrIL5zeKATRy2oqTGWs4
38f3uK9vWyedqXBRyoMrzcOZP3puKnoMVYoL8KlOlJOv1RIKuUSE3gi24/RnFRevhASKnRK62vy7
dAnGxsN8Wi2msCE9t9N+maSfkluVBnxsMX/3ksV5l9DUMHhyunpWLHuriuf8r/G3SH+3ofKukHve
stHbgMTpNjafSs1dhcDz0KFHW7urxALnsreNqz/mKNxzFJaeBrSQz3mG7IIavVr60aDUW9zNYEWY
WVUWYMDhdS9hWc45bXss0ni2pPFaOWLdRRQU/1bHgkxgfZjhLPa/9x6ceZ1SDqLCgxov498uUc+A
7XjteXbDo7k9lNV5OuQIgKA+YGN2W1bHBmZTtRYcaDNuXiru0nFWmyRb2+4zxqXeftYe8czPV83e
v1p4L88EOAs8NNuZFbXGihopl2pmuK7yk/lsT6rq4pWHUtQIPSROgW6A//Xva//n35d0umElG9Of
lryY1frQBfNVwKrfVbDCn4Cp6pJYCSHt1JbxKsmxeGHK+jdv+y+lSn7xnHtC36GMbZGCJ0Ve/1Q9
lLf6GWzBTvgXKv7zPFE+Y+Q4Sc7VxHGN2BPY1mPKl9YwWhEBtIf1URBOy5/3i8XvWx6ku8wOQfMR
1jZQYxPafiOdWV+QqbZbbAXWqDHMeHhenjgdnYN/yUqQiQafTtPeO/IUKSuS0q4246qbb1Y/ARhT
Zd51/TD8IsnIPR6Vce7LV86JbxaPBW7YNbj0BtjoMFaBBYB53lpHkD8LDNkzh6BLR3EMucRhiLh5
nGvCYtyfaeHh1nGQAfaVm+7TJswBQ/YTBI2xBlQw1yACOBdBY96ncJswuU5AGKsluEijhcAJug4L
nLAeU95/TGYae7+cwRQ+aSVdNgr46LW4EWaHoDG7Vq/e1T172aKYUnG8vsHCdULxQjf82qz0vpKr
kPKPTkveQTT/bbQMRvx3tXBJyw0fE44rbIUOlI8DXsnwU5nU7Mh0WhAX7fEukJyUjhv3I17uKrrH
RP9NgqeUudR28n1XsDbFVI0c2nW4WRaQG5pGL+XMiqI+GO+x8F2Q1+zyivx8edTVNLQSIUxVSpWG
6SQecpYM2XLDVri0ZBVp0u061zCMx6RUr63ZvBo6JWq2Jhrekn52LeHbpIyCJiPcyMB5mFtURouE
aWHLAdu5lzhfURRB0EDYbokNbwFbkNsMgaTIc28gGLau5rUTD8nVlLIzruKTITQEUfQIjIom3TgB
yl/p3yVY1OvCt53kNxWbooxCSRKVzYTbp6RuK6z85R6oZhaMcKsGKjL+xO4w/wWp50omZopbkUyo
CXIkUoSKakz3qpRcAiLrWAhIihLox4dDwS4DM3VJiqU4vLEOJ1dH5BRHLg95VfHqX8OQXqYRaNUC
bvNdItM9kOn+xUqPe3Ww12R0jTFgD0Mfz/SdYIngFqMrZ80CIIHEOlonxtSPduh83uk+jS8cWM9o
tSdLWiNWd8n0Zy4KBsQcU/0zlKuYaaj0Ls3lzx8DOxe+1vU2pyITj+VkOADl/gUwtMvp0imgYWLF
DpVrpzAvWU0ka9RpLHT8wZjokZ4k9QzF5oKB0bBbR59byk6pUDb2UyalZ6yXknSJzzn5lLqsb52l
3rILyVdcHmm+XLWfjFjqsrwleuFJFI/1uMrlf33Nofclf6Wu7VB9TeUh3VPw5toBY88kRrQkiP+m
oo1G2KsYFnvoLH3ICiyE/8UpajvIJEKdshg+FtcbluIdZkkmsGvYTkTR70NmT+9jNRP1EkAEEAaj
Bjv9pDSDvksvbinkocrjsMwESUzGQy//g9OsJPPV9Yu/pvRnQ+HUoJbJKJWFTiMI50IW2OuZjCXc
cyxJHosCkt2Tn6fPGwUF9AAdFXEI1FqmLwPgQgyFuoz6rWf4pfRYnQh8EWifRds0yG/OjHIMW2yz
VnKPjTYGlVQGhhD7KfXCIvPHNFM12j0yvCxDHzWQWuW1jXYqt2A0OvncUnInuUmNa7mnBFXoV2/F
JCYTRbaIIpc0TGak4vQ+C/QibOSQvQysl+e9gllM307aQrCEL12DPz6bYEQNcILcRhA1zJcVPEs+
4mm9CexwqAAq+dHlQMDPqHf/w9F5NTeqpVH0F1FFDq8IIRASipbtfqG627fJOfPrZ2mqrmumbrRl
OOcLe6997HaEeasTMynSu7oOFbvmmW3uK/3ov1e0mVm7K93yRR9rBvtmZH1aTczGwvgcs2Y/E2Pt
xI4uwBFDNyHhzDRvhQZh4AndARDdHsenLV1bbyDLWQLskwjrqQymDOzDfJHjOKi7yIsjdBv6WzBz
QXL6R+YW075HMoQmmgcjUFgCLKpw/RmJVxkpyZswG/udFikOeRMB4giJqJHuNCE4InVuOm8Jxnad
xRIC5Z3FPjvGRFkoJcoxGX8TMUSTs0yxc8UaOo5BST8zX9erokme3raAEbtjXsUo8CCqNbsMY6NK
fy7nMjWP5ZrwmnLkehl3I76cQ3TRCKKFBKPWqPXq5lqVDzUGyXWFgQP3pDtM2O6lOjnMp/Y5Kbpn
EYR7aWqFQa/iYrFZYdowPlEvKYPFJteOYPBhvekQi4TQTLhvR+yIqGOS4ihJzDZ0G2uOt/BFJCVa
mtWD0Z6yJbfWnDCbLDRNCyD1zFaFQj+TnspKFIJJXbAbWwxzBdnP2DE6TJH0sC/NnGzVrZ/IxO9R
c1FHiF4EsCSTEEbCAo+8ODUyMYTIVHBBQoLHBGCMGBbQZTQWt9JCc8i4X0fKAEXK5SOLD0OKLJYu
gaBglpKMKRGXDeJXbvBu/h+g1g4VYqX0JKd6sIhjoH3zza7EnY75kRCA8+iN3pvPxVKO7UqxExiq
jZz/0T4iMLxDT2tiyW95xYwnyvsY0GouIPEnoHRfoLhFgXnICGvhA27bA699ZmcQlBtmARGB0NEI
ljvGxDjuBKLXy0X0qy+2JdWKAYvpm/5RDjZk5ivC7tYFj/0GJ23sulvaJNi9dSS5NUM4QSTHs+1e
qMwo/q8DGQEqtOAxOkg7NYofCJUu5bAvcDXS27U4aOV2L2R+07Gy4MucF34Z80HiQbF4UKAwQ8Zf
OmKX5+mQyIhuCZPDbYyvpDkMwM0sCZSNzNyPBLxgCGKBA7mNINt2PvJdr8t2xdyetm50pfpzA3qX
HaIWCK/dBVHHzpcowpYJXXKZFo6qlcxh/aYC996mv4P+HFrYPwVOG1SRAwNbtjmp6YoL3Ar2pesp
h72PkkzAzdyhZxsNKg+jvy3SLUKkFT3sUdKPLPgCOvVJVw4Vh1ep/DNoTNS+9JSROg9vHcowD1cV
Tj4Mj+C88LSW4qlIW+JJkpOELahvk6CAGk+wqS86+MMynWAtLEMgsg+maqH2Z47B57C4Joh1vcso
Ojn84xSmo8vENWL/tAaqlF51C/6yCJ9juxsiZzFbSjyRIsVnwqpBI8hejU95rgfe9F8+z0EP1JHR
af5QmeVOy201rMM6xV6aZx7ro5qdMtUJUhImzlPzV2GiYzQpFr8VyWKgExYgHWNTOLcawDdDot3g
y5LCJBNDqEV22WgwzKPzsic1oYcm8bv6N3TWhQX+FW9N0b24iz5TI/vqR+GGS5DnbIIzqnG/0Yr+
66wGPQpGDUx70i71TVW/6rVwmxfzzn/jgWzaVP4TUOe9FxwgCWb9vOXRWWEJJjPpKLnrU9w6xTVV
d/gNzBQ98EiuwHsDAzl2zhKy0xGDIBhcrr3Av11E+K4w3UqMK36TgQWIQyoJHtB1Sjm97IlUMeOI
fWmv/FP+ddBpZNRiykFORZ4v8MywCd76ZWA7hx4xaIqsNfFG4kMnVThCRD8OBUPKanRlUpYUvCYW
zyGCBqBNC25IfrkL8ukpP6gQEKM/xKrqiJtxo2FJbw9JvR40NK3Mjr2pxIe/8r23SA7kkNFEel1x
VSdkCiZ7QDsgUx/aLN/hx9/UWrmGIxGWNVUNGpsYlbqtNsgFvPbKKRjmCrCb97F5KnQqqqQ4KVQc
cerMouVK8iFFtBRP6bHVBl/jvcUUsKuvEw/tRFeRrwuviiO0hFEWBaY2tixKTG6Z7A2Htsgvy4dW
lnvO9bsGbV8rzD3RRxh2CEERgI2DB5BSPCs5mmryQarE5WreRZPqymJHhrf80C8W27ANHecAzlyZ
fiuzTv5P79fLQGDEwCKi95ESwOLP7n+lNvbFKPIVykXjF4z2I3naonSKScSpxyxULNJZ/9XbcjYi
ojRHgwgRYT/25rkfzPPaSGdT6U71U2K28BZ+/+7bNazzOIx1NAEdgbo/47Td1pnFVWruWZAY5n36
jUX2bQlUmiZIdfG4CZbfbJTzI5MbWG4iTl+sY8rH0k9nHeDnFue7+qeBDFYY124rwk3HnGj8P6e5
T52RXl2WLXSFIOO3jsycHseGRKkMSo4xGxuwnLF71+4T2iW50/dVnrpZVCMSnvAliW5ewD2nE9HC
ooN8njPXbWKnBCnEXviEkg2tGD7HvDn2Ynu0iJfi2pAm9Qv1QrUXFiSemCHZtpVds29NvmN4eTP3
4Dr0LuNYF+LEHAfglHYLfVCNTKPWg2lOT/FcQS5rT9rUn6qsAQq5qw5JTm+bVd7siYv2oHS0Y1oJ
y2BeK/FGqzdDsflxWdvX/XuwtoJfR0TTwT5FUwDz3q4kDcFLRau4xDkTZGlPSI+rQLWo0ESX0lPt
ded9LGCK3LVMEMTvGDc24Js2N92WarNNmZ+BbUhlAX0j2yoVZtjG1JwWpFxfeRQKQnkrCGAUJPHV
AIKl92aGZXW+NRH/c7Lq8YhidAcc7TTjH6sLPgBW+8nBe/vPUNHxF1bCp4roX/qm4wEqG23Wb7b2
Q4c2RYurhhljB9ntUEeMJfIlyD3bo4elEc2XSd08qrYaYQQhW/sI14gGCdDCPc5FJIBVKrTN3bDQ
z/UV3B/wpWTTj7khBZpO8NKYnSeM1vaULEEcmsxhFcq4WsdFR9xEMkJViTmsEhEAYQMgdZdwdo3t
Die00sIZlqyLRli3waYTDiBfDdAkdoYDWx1p2W05+pfd2WCNU74Kq73F2646Ra0RDpZ1XNqzRivF
TXCpLekSZeuFpS8/PdbyBlrOKbtGa4tATD2vL/OotPFZI7OLPZRTUyVMfCt4+1nPQicCm/nuezgj
ZzR6rPkQkYMVtZsExEr6u2cpEuNwV4lwLnP6jW1XhzxuB7kqeR8JLtR5+AvKg+JUAhHWYuI/ZEcI
frQOEvt1xEmj4+zr3ABXXfUhCbjUcEcsbXKq+uzsnIUE8J96jxGDzdGnkfLJk17/ZdgmbhQLNwp6
+KOqNceGro8gRHWZgwVeO7IuNJL9W+RcPMvlv2ICTzxIRzWSj2mqHxfSzgzimcc/ct5+1Or2NO91
r7udjLhpuplELUcsIiAyhiZpczJi+FgavIwwH5ro6VshdlMZb5B7xBZtIkZSYpUjvEBZfG/otJSH
ejeg0VsLwkp/mcbAiHngK289EFZNKrAfzJ42QetLC/5fpuEOlOazan4P26WJlTOCn7Poaia5OePG
T9r7nfgrEXVMC0RHTZLxYsR9TPJ5t7zWhR5YrILYVI7iVJNXsQunUrebO7LlL6RngZa3Jz5WFUUX
EOcZsPYGwHlWDWeevzSC55VWR6b9y2jIAn3n6FDFZBxWbL/orApYnZfsXzJtXKz7uUC+tJbHKdMY
uNfBXrupenrLc+XWds41+9NJzLi2wbNSGkqj9howdTI4PdiG8eQa1VUV9aP5YLYr+3rJRHg+pivd
H8xQtklAnP+7Jp/aSO1aMRCNHWH4OG0H68OosdE9pg0KCqhai++qWNJAMaUg97VBP7/jN6j/8pkt
rYpr5F0Ao7/frMtI9aLk62XBm26Sz0U7EU5REs5cJaKz75mUl+vDHFhyXLE3xTmvD0qOOhYvGhYn
huimmV9iYoYYfoeysZwTL1ka1yKDAMyWXY0KtgThZsBM2k3/it8RCYP9Ul8wbCR5d1j4EvhKpPpA
VMRBgVyQJvEhE4BtOUnX+Jv5ZUqa0xisXqSLChbud32KoC4ZKYtLnCBoFujuZgr3mdnijJC0P8CK
YnS4R1vk6ABqjLS4tWN3zJbfxpZc9aUnuBBThlD5NYSAuj0pe7WQoVrmQTsTIDzqsHQKp8DCPjZw
rir9Os76rU7QWiTHqMTYglIVnX/qtgljZ/ls9o88af04BS9Sxpf1TxfjsrMru++ax5SLD5YFoISA
6TFeMaPuPr3KtXkM+XinRrypbkIJlmQYLtz6GlfJg723XVGOUZT3cjBVBIf3OvPhNFizDoHLDv8k
C5klbAAQA23I2jDro7Cdu8u2gN4Dk9U/tlzmzVHOOn0tITcGwp+5e2QGeHTHE1X5ss7VBcY1xKaW
UFBorarpgip3f5b6Q3nPx3r5lLCIBaKgLBmEDH5aBIMTXwnTyE2TXZmm7p11iK5tNVwc8PWfHm6N
njNBYCuug1SXrmuHR5Wsr0KUXbUHKFygiWHYRry5VbH7elb0/W+/PyjLZNePdPR1fJjThHelYNAK
biQrvIFwzHaWQB7vKpREMfLo3mL7TT2XhWxhzlJhnNqiOHX4I7f1g0SpI1NBv1gG770+gqSXLDwF
GJtzkEUofO0ObnyCp4ARouYY2Q/aC9mrLyu2yvZFOjS/cnlBPmi+Ezp6z+gru9CcmicAXVhGabK1
R6Y6D0WjraXlFlnMqS01kKQ6ilY8+266Lb9hdTXiHKoDoERsLaM2HkczC+SKIKBksidBIzgxveh/
3jOwacXT0nSezPxL63Vud5AkEtUnMHg9rfyUW+to6S0b17fLV4bQwYiTRLHxKhQ/OFRItpAP5kDE
3pb4kSb58KSOkvZ+KWhXhRe3bY+8rMbyv2mfMbly7/SuDNykrjDjFVd/xd4HrDzHedKJ4mFLmI4U
YBxHOjbj1tbqKYE1yhhaW+CnqZQQPAQwnU7ac8CErmr+HNvpH9VasHzZeO/5iZR0R4W1QpRJPxn/
jgo6bwZyUgNEuCSKi1FdKP28Kyc6wX3x9X4+xA7eyrEik86KTV8FX9iDrmfyQU0eGTjM5R8JwWyV
yS4ZQZyg/WEupYNxUWeS2gSkc2Ct2I0c2MdHt3NKQWHhyujwOWE5BgznmhvrEqS6ZOUsxT3f7rnC
rJa2fpvtmvF2gu3+/YCj6GwzFmUz8Y2kGcIYVDAq1oBCy2PaAg2cWRj6i6n4+rT5qYabF88amRX9
tJPffZaSXIk6CRW5PxMTspOJPah1Rqa9tK+Q728v/l61ek5bARkxeZYsYgzOsJjaPRIFTET8fXPn
qKl6kQj+Y/04cS7IyJGkDsH49l+DQmrS+pOir2cJ3nDD1o3UnIcEPbpI8AvrBzkTnLjHjYw7iXeD
FTM1TM0LpCcexQtuiyH+KjCJaYDdoxVKeVJ81bW3rcvTcv5lYxfAmWXoIKoXpvWXOivDcm6Ql+9q
Jhp8Psgi+XzDHgWrX39C5vXLP4u1+Ub5O1Ek/qT8WaF1zIfEl6JXziJ7MPH5mWEyw/SycP+7TKA0
5UGD1nDgeMVZ187lMMGOYsKfEQMocw7Exw36RMqYd2IGJUTLgZBF1sAmg141RAc4kl/O8GMslnBT
KDTT4VwqbDba59vaSd0Cy80jqYv8EGdSKmo0HdXSz1yNN2xw9zib7v9W28NDdxacysg+N4ivyQQz
qNTBRVcvM7YdRUdPDd93kNyEH0bPLk1CpA5zHT0JUFFBFWJUVKNJbllhvI/VdbhuTcdqcD1aOJ16
9jyEaSI8rv7SGpSQpOJ/OrpbvtcS0i2Jyuct8hKWHHTAuzhvd9pC4hH7mzxRiVQte4sUsQ3Lxls/
Jx/XjkEZP11OVYZQu5Ml27ISdhejnSZmqJvRKQcjYEX50YR4x+tjGqyVEMn0pdOD62OX/nZrUhA5
2KEDa0Rpa9a4h4hjrh3jmW4WZCFwlkjjh942Th5I7GdirY9trmEScvvza2aqOLUleGJjb6AktTtE
PcIkIuqRkVNGhHih8IkSJhB1Z5OiAF+R0XnKK401x9ke+QBEkaGH7gjvKE67c2u9I3qkZg6GS1gr
v1uhtbVHKt2IAoB8vxzGJUHtC8yT0SspHck+/RpR4QotAkyih/N5c5ub1YpXFbXFJpV+FGQxIC9c
ruhvRwLdq77F4SaCBMHnEkP+bPYyU6IRZFB6FMmr1qFm9yKyblE8W6oeJoZ5MQrzikk6ix5LVzkV
3/xaunWbfIDB/mABqavjqyizF/6bRhqDdsMedk2aDr38x8SOLNVUb0YPFRFdoJW/qxb9alMcVEC3
ddAyIl1AGzfjzSSnSdRkpOzgl10TwS4qEnTfI6d9TlDPoLpjO+wjiaQiEAKG3IUsd+XUT0XuhWBi
CZalC+dS6ixdegLnc85IR+5ThXlofyLUPphkTOM8aQE+YgDcYORjIAvPCrhDEsfMGxkuZ5aLZ4SL
vg6wS5MRt5yIrWhkEjtiBgnwVYjv2hiSGZ5ADBckB18TC6oiAvdgBsWul6W6/867HXBGoYEs+NJi
cohm5nDyh67gXJqhujJKJGOYHlsaCx/wvPej+QOaeEKrm8Etpx8TYETGWSPjRUCBv2nJfhaRXVA0
ow4t7kteepjL2eU6EX5yZXH1Ho5PDGVz85nNcnEmdHbKqccPkhpEHWDnEo7xBuhHUfdsHl4CJtRY
1E5ZSwZItJyQKSsIB0v5QBCl1qAla2UPgY0fRUQd5LQJ1IaN5ijDSigEhVKGMI1sk+pjA0zB1omc
Nh3WiOKb6+pP05m0hfO6NeeOmIxhIK6gSk/jyD+oKFcVFWE0vtICNEMFifkOKOA080CkxrdZIVbu
90qvuuwnpzJBWDe6RHy7mczhTjNi1bOfkOMwboTywKtb4v26ZBQqjN+iOtABvxmXhVEXFs9Z86yL
nhFOu2IvKnbGhd1CUL9kSz6fF0s4z3hiRjwxRQ0+QswYQRy3NgXa1p8l8nvZVPRN7khE7hlzHgz4
WQVbw9i3P69c1IDjcPequHunRfZ74iMk6HsTk2cLPQCeNO3ETALkPXsLotLlici29bslq2YmB2/g
451n7vEAZdF8hxpDcHK5OjGhKIYI0VAwiRXhYmn0o7XOQRJ3pyyGnAfx3ui5yLf90uo71SJqlkC0
Ub9ajcHU8lX1GkkloCJaNMsSghiaLqbqBfr2vlMIJLGYt8PkhR+IutSJiLYfuFjMO0GTFHu7Il5d
ReIfwINRF7dSBdo1Xdb0O8ums0oiODuKpzXD1jLuo8DOSVgfuHpC7dujCh7VYGPdIhIV3kt4QJwf
pf5IWV9vZJKUqJMU4pZlsuxPnwbfBf6Ew/Svwq0k6mi+sMCXuLwKacDwROy0jI9++yU0+EmpKrL2
Sgy709JFMcJ0NwQgBtolsljcjfgxVEFlcVK3nEDDGz0xVjJctnCCNuwjdaEEgiWf1OCxCSvIQJPb
UQ8hjbULbbX82ezyS9FiLQ3oj9CzGvmbVFgGDOKjWfU5nAhjbVH3mEITNlqHCW4IxxoNqynwy3wq
43o278a3lQ1PJapoqIlZTe+tKl1Hm1U+7Mo38htRzDu+Ds9kWoOfmG9DBnleqG74n4oz0IlPDOv7
DuLQdm7RymndbxQ6++FQU4TnnhSJXksWXK5KPqCrpJ2vSfv7Tb0qrZvVbaclHtCKUH70m3rYENEi
lTlshsY1wtLWkrAKrYzOQQ002OImYttq3uzouRLLI7E31KYbVBg1ocV5Rpaj6/Baze9iMO2iMPba
uO7ZepHG0rjwMrgD1dCEi2jMDYf8KRY/WJguoP8p7I1SdJ0AfwBqarKSMyOc1PUqjNVd4GT9KnmB
5UR5VkW2m6AkVnX3crEpUa22XzxGJFSd6hl/aQzEb6s888xmtWQWXy6H15mbobDIE2JbhvhPs6OP
WcvYgX1PJjjfN3CWfOWGfOUubrx6Xb2ZGImOl3GwCL8hT0z8cqUvkfefc3PsWPJzBNRGEurHX1Kv
vQz0Y0MlPWUxOmXCR9r9t2qd07+5/iPrwpo7Oxsu1dKFKpm52ymwnp0scP8RLRgrBAHg8eXerlD3
Co6X9QphULNfQ9Vo0JhVEvoADVnlr2TdYXWdcfxnCYjI7s14Ztq5N6r4Jqo8PlN5lfK9ZuKuWqan
DvlZQCWgLfozN7ZnDMMPzET7yCTrXuJTVuMQ7YspZxdppo/r8py3DQkt2qERRnU0xLhqYq8bUcLq
PBRs8VtexIOZIm0mGLaWLeaUP20FYHmnj7MnW6lnUOCkS/meYik/8j1GQUS+4AkbXpjizLCgoZ+W
758RbXr8J4Gi3Oilp8a88EhL6+4EhH0mrLw1OYmYFqPfbi0X8KM3H+eev0rjvPzqoNVDzDukvNhp
FcbRFkbswCey0vWhvVS+fNRB15zlUC4HRnBw1AhXELKgoZ3ozZMI78RWz4k8HhYz9jI2bg8AapB5
ojI0iXGdO3Z7WjDqDR4vFELQQ1MosOYvIcqd0UQszaJRv+kcVpMis8kClGsDl50wpEvVTepF8mzA
+gMqn4KtxqM9KGH5r2WNOokPHJLTei+m5RpZY7jDHLn9hqpA6cW6EQ9f0dhwP4eMAxiDRwk5D6nf
JDEYH0dSItUDljdvNX4xIHF0Fq9UX0a3HmdG/CZr0R3iC3iQOnuHxGUMc222JiQ5sh6NIErIlMX9
rCVEpr5in9zlMvWEkrmDmtlFNhDofe06g80U88Ht3H9BmWZ/KyBgtVceFMtrBcMXkBV3p3RczlmB
6YyM8s+eh+IxjL93KsJT3f1cjuqCmJxYSHNb7AqNYkONUb1SC02fXD3Z8CwlSmO3AHkgYG8Y8HFM
EpfNiIlAOPbR4qyg4VfS2rrj8kJJoBC13SJNaHaNSiYbAzqDxQFOZUSOAmTPgknymJVun1v7dhB5
E9r9av2NE75HZ84Vb5yNg6IrntWLfjdORzNHrGn+UhMylqEJFbdMpIsn8IwPL8DaFaxB9wFymNg/
BtH5U8otL0cRY976WL8asXhd05Fe5sP4nm1hzL2JhLZsyp+1aT3khuUr+Sk0flc8pVKq3kYDuzoL
SBkKJjJolguCt4DpGokGyIFQM2XzUE0C888W4yjji0TPzqJF9WEPVYl0B0EcGMmLnp1UeljtC/Lh
s97bo93FLMgIP9yZjKHV1QLuyVwx5gV5iPd5PuUZO1IulScOFOR6Gpk5Cr8Zu1LXELzKSZ4Jx8na
C+xVRlg9QFcOxn4/JsT7MfJAjyDu550luqulH0aB25h5WkraPWmE5FLN869OUOzaDGEVgkj+0Zoa
fLtrgH6QBDf60MUnzdpuaRe34I02f1V/c9XtRcKGtToQb0aL+yabQ6qYstfPDaVzPvqVPNsLCoOM
ujDPntsWI8akkcQJvYg1NmJkduS5KjWwFYhKyNgl5dpFzT4mAKUjTkYRX3LHe0m8Q0wqmVkRO0uI
eGX40nqV6gXdTARLjESprnVUy28Zhmq4OnRTx42Ue1BzMC/H8Llq/2MPnNQB3OZUOE2svHsHhSAX
SGt8KqBoOJDHmlkqilzW0cc2BUSaADtwNB2lJJEmBMFchHy5zOuAmQx3MqjGYjtLYHVnTEf4Egg/
S0cQDmzw5ZNtLzuEl646K846fwrwQ5C6lKmtqOmleikY3xfs21iSDzIFEb8Lkhqo5zfqefLa+ENd
Wr/PpbOB5BqM4GKrEUC5jyR/Qv8kf7KHRaHfyt0bTMf7ARXYNUio/j3gjrILPkGE9PF+MdpPBNif
VFyvKmUbol0VlmoKqRsN+7tiHI5TjwlzfNFimkpxTOGEZNluHv1SYxcQU42gTh5KO4pln6UB6XPw
8WnjdC/WTXwAuSvAaKKq0I4igfeZ03cY24ZrOUQ7sUf5T3gjdJCEqKpd9mCRf0U+fc0BZ7FHlUvE
b1kAjiQS7CSx60NmCHd11O6y3t/T+dnLRmCF+lvian7PAI34bxhyE8g52ohpHz3lnsFjtKPoUbiu
UhwnNWzJFDcRTfkbitRaynWs8mudk/bHt7SyVpzx5SVHUNafDWFEsC8IE8AMoygdK5i9+fP+3uWU
9ho8F8ljTAvEK7Yz4z3Pbu3IsRSmL+PeUHwSYfr5aeLSJsAZ3XHsVRoiG4JqDw1PI/ywXtGocdm5
kfhT4K+Cw9pmuO3ZS1b8x4xdgcV8Jm+nt/MZTAjUHPJLZXusdtD9YV64A4HBGlsBsiN6PhWTRS6D
+ytKtAxZQ0+slqsU5227K2MWlBw+ospzXaHw+6/50zXbYc6cnHhCq2DoKZLSdlo61SfNLT1XNWtk
DfxsbL2k5a+iS1eNGSVpTzky53fH94jb/F4q4UAlaMJ6UMGeHWINqhZvtnjQmT+PXOtf8/dINoJR
klu7eX8bvN/kqmTIVHnSupo3jtwIIxBH8hEXkvFYRFd8szJzifivsap8bDbSTHzMtgif9UfBGQTy
1tSxTZ5lUdm1SriRhZhkIIQUC73xGTQz8VggwBHkQSDj+GX5Ai9zxkpvwG9rJXbtADywpSPqN58A
wZ9dtN4ZCor14E6goPwuStGBgk18yxDJpqDzrwboGY3LQr5rFyK2QATgfiLHoKwgRzEdcCRcZXq7
njumSilnYEoMijMYZAJHQPk5W9sIWAj70BivHaBUt1RrauHt3m2OmBCLYxVHVSKxkVeMIXzMTcpT
bm5jkGqEfmBxTIfLlJRhq8Rng+0cA+co3SuhymKVCVeE/nDmnCS7b1IPnGc+Mlxv3WCxCT2TR6YX
lWtwGdYLVyPpbI2OYLjzTKoEc1KOGkmO4l9ZiANJ2ED4QPg4NRpbXl/u9wQtc2g4Rn7UyFhQUO0n
FpmEfP0VZGBus09ML/YYMME41gx++RppG+Ie+lJ0WhmqMbPPIKcc5MZeMwjVjeST7FgtthZLdhHw
O46mPZ03NSt/K1vTqMsRt5yMSfJ76u1ZxC26ibwIwTZcDaxZqWV6SQR6jM9h6MOpyAK8ykfFeIid
xAMGd7MdvY7r5D+zkJ8pTI9qutSUzvq2PNN6142AlnM2H2iv8JlX3NgGn9y7TvYNq7kV0XJVDJu1
76bMWLdoNPi2dHk/Ep1GPg7J8V8RI2DzGcce66lQG1NUWbvBy8GM8Cu3djxUk2kv7Xhd8/xWAvop
CAFM4lv7Ic7xVSeHdFpPOOTYsuK2z3eI9HCwkyXVqsgiW+5wpngdqy7Y1svfKdrVVkQqYB7MRndU
hYHfMae1e+0XdubJbZT5bVP6z/kUShF2cb+esDRuCrJMhHuuXC+XaOb8Fp89LoiBvIaxavdKM5zx
3/Dxn7AsVY+2sjyZoDliTH0+RL8wQfxFF2GJLqgCLkJVhjmmlNJ+LyigYG0sk6F+Y9LNjAObCXRL
/YHobyY4Proa7Qrtdhc5kUFm4JsFjqIWCR353X38ZtdjnD8Ttux00l5n8KBv9F3Go9aTR4MTlS6Y
iX7FtUS6S8rYeLiCRc4IMXsL5v8zOf35i0f5G85t3x63TvInW3w3OzNW9V1DFm1HFi2mizdWe6mR
0RBHW5lY2uoJSKsJs5hn98NK0OAwvqodAS5FYhGO+6nR4RA80h1GyDhXsyAPCTckZcaKwae0eafe
JsQ3M7Vs1x1DaUbidZ97i8I02RP69F7oxa2vYwywZrh0QfofSywrPSAShfK3KxmTmIkrZtBfmzxM
cx2V9DVbTpNCQCXAnT6AnuctnxNptaDz7Djt3BmKwTRtQYIX+DqrBOeYy61jVktSopF6LLtldusl
LspYYHixW/iVTbCthbtI818K94IoqzXYAjeHGpGsnt5Lx/rMb9arzw1LMrEa/Rq2ggD/ksvGG0XR
E/veY5rLjBKJjMuSFvStH9ua1mF4Z+1ESpqRaXbHxoMlSsjxq29fpnb1c+WtyzECIeRfBZi7uWSW
gL0+A/EjnjdUKjhA0wMfwTosT8q3hDkIF5EO3fKtuLaFnTg9hb2GfdWMzt300rSRtArO97k46XrO
DNghnId7j3Jk4GQ3nvy2eNQQVdEUufoi7t+/L73/puTMEoxVnDelAsgS08JCB/LLMpBkIgo1DzyT
FmYhbG+t+lhS5Tm24kebpi/luNXacdp3jKkQ8OYiRkJk4Vqtn3Xq4o2fAelHOwUDpJBxURxBA5mP
R7zCIz536UEG/mEJW9gpSoiGXpheola+Sihw08TlvrFgXOYQsduUArRpjGtcFBeKN+td9cZ7GU5g
hmZNTE7ZNmKTRnYGXynVmI86M3jqmDy7Ro7ZFaDK4kHJ7JZBP/9Tauq+xRY2YwsjdMepOlA22OQi
Pdpjm03K07r9RBbKSdLwEgOqtK6G6h+R5bAINH2tOk9pJq9gY41neZLu2MXior3pkvYoivi5Rs5D
sjiZpYhBWMeKVaJqupRR7ELdfafTsE028v4oOIlW35Mtv2f1zqLGYVs/cl7VtOwCk5GxJbiI6EvG
69l1BhuolijtDz04QzJw2MIC1plrsiw7b/00N1Rb9PlzzlyHYow/WX204gxIfX4DdL3EgAO4OaR6
YlfQuEyahHOG850qPVX2/NH9IsDcIA4QU5HbE8Vd0z70N8K9YVnZEZGOXb4zZ0STZnEBm5dDjI0a
GfjBP2NWiWON7/FbNzF7SPg8lRVeK38QrYGC1Z51FXLk5GlcFRJM5oUnkgh7p8q5r+X02j7MP3GJ
NHIczvmMB3MfqTia2LWTWCcwQ05xNqEPbjrdEyn0Yr9Vp08GYV+ZtH1RDGfqA/rtyaK2JuvMYNpD
ElkO3DzjC8faslPWgfg3vCMzKRbbfaq3RxnznKTZ3lKWZ97ir2tvkeLhAzp7zYdST95sDp7Eh2dM
cH5Gx4yam8xLzJCwfzOU0suQhcW514Q74NeB5sHQqo/FFB5q4oIKMhcCHIfKHvvyLEnr2ch0Qm7k
ndbQKHSfVSU7Y4H3xVLZmtX2gh76KrZ7eUr8aaPBaBb2vdSgPTHZqKJnVNFDDjMa3urb+lb/j6nz
2nEc25LoFxGgN68iRUkk5VNp6oWo6qyk955fP4uFGWDQyIsGLrpMJsWzT+yIFTE+8jk6yO28S8r5
kmznEKsGabLHaDksYgv/GqQ63298D6xisGwwhlSl+Y/sVLDGpaEr0WsCGgD6V+5oNqJWzVUTb/5C
dgNsyj4jzi3xGzb0m4jJNTImSgJMp7KmffdjiMp1RJN51BjjeXMvHLp6r1/Fuuf1bm61r/ZimO7P
9CeppKfBaxIMQXSV1Molx6mzmkbSU1Lz1v4dKJJbeRCWQJ0zT+ZGNOG4RKmYMUWO+q6QqaVIuNgY
Bm4ueiYwj1Z4ySXV8Ic/Xc2WVzdhvmqu0HFZFsldyr9l4FAKsT+zMvfFn9EkxtfvQkTCkxC0L7Hp
XKP4gxSxq5L81GnakYfeNj+tMb9oMu+yih1hA8WxoKUrB85T+MzWeFS9Kds4LOEKrD9NjhrF8TrJ
3cbViZUKiupl6+RXLCk4+gKiQzrU4yulr17hZLUUtF0ExwTTURtdSxn9at7pHypvjCxhxFCXU7NS
rOz0a31dlFc/d+/Os6cpdfkoiavT54qJtiTb3N27EE3nLwVylBf04nKuQuU8y9T6ssG2sNnMr4ie
pjLmQzHnvGf9oZIcYWqw9gBYhw1Bug6GJzCaIWfBzlz1D2OBO6nzp6yioGVw1+aXBMReeDMm8ZAR
Avk2CT3LQUJReZZGviILp67YrUZDJxLJBfvbpM69TlbML1KwBTIuidx/4sv5kLF4Vap8UCg6IvK4
S+XZtvcFhuX4nFoA7D71TeyRd9LPYjbYumopf4u+L0MUHXS0MhND1GL9gejRjhtBZXRr9h3dwnXx
3zYvrGgGZv6srZ5Xv+HChyaruRdzy01SdtENKgaOEEiBWGVkUIhYyUFFQTKjyDmU9qJ6ZNSB8TIe
ZTqE63PG/4rdehS+xmY35NxW2+GUFvD0Ewz2dCR28xZPDk8iTQ8DddhEyRg+Y/l8dMbCOrMjOK9m
dK76OTjCYYfoJaVAKYjJEOcnVLCPpP2kFSdV527PCiJpaRJjOSh2c0DjNvwfPgLUA6Ra4wh4nU3N
8WEBVvpF4YDhCllAYyun3Y8eG1ALp4PGo8bw2vlNHDvFuu7VBxEGLKwXZv+PmvYKZ076j2/u6Hwe
h4/JV2iXjUPhFPbGSeegqSOYE8GKMpWpV7iiQw73j0FRVCK31+S9RuvnFuSMdcHBTuq0wqEU/YLL
H9HaHGTjREgWm4CCOAARvNZxh7HoNjOaaH0fhU2izS0f6Ef8QZzeZUTk9HeiM3y2EHdNC+hCdUWo
4JY5HNOTJtMtRQleaA5IuvKppTWsAhPYISGLCiCeky7c2sBwRmHwoKNvK9VEevUjLjV8/ipyH6uM
kibZThddcznjRjvlmrmvym/YfDxGU+gWIfeZWMMyw7gaeiHa+Dq1ASNJTvH0liPDLQ11QPRoXNbo
OZlZx6qcVZjTXK3AijgQ++E/rpviaOx8gvUqIUBn5tcs6+KI+5ufFjClsjh1FrBaDTo58QPQ5aoH
fAUOmo4zyY3y+C0c408jEz7kav0wFeO9IKHT0rWdxOubUFA4OtrtW5rmWLhIpfHno/aoJqUCb7fT
x/PEtQK4jYXagtxVjPGtXIRrCF2nyOYb/oWb8SnadGJ7HEDrqtGpqnmcrl7WT26vPyLYAFabe2mv
cY2lcM+wV0e2JQtUPKCUhJgCGN0RuVsCxyMnLuf52vBhBIfAyjGK2UIswknMcd4Ym4RCwe36LimW
r9Jo6SV9dVkWyWuN8RbG1y77/HcqWQV8lksEXAQtUVbSgGPpVg0K1H3oZlt9T7qXrMxRGkdkkbuw
yB2woltY0Us46iWtB/w5AD6ie8yf6grPjPffbFsQ6KQycmoBiUGQ8FwWUK3stFkca/uHqiEVGZq6
SPyAbPPVoXBWPA1NF58W5PFq/Q+cj/K75VaQC+m9Cbm/xTDeRvO6Lvm1Xlh+1rHdZh0r+sdKNqCh
bJLYZc56EEwrZEHLKcAGSvV/1EYzgPnIYp6ssMkWE7+h1C4qbElAKkxL5NL+ppbtrScwlEb4ofGb
y9XVxK+7LFhq3/qwuNZJcjEMJZgbv1Pp0bRrEAxeSj1CyfiNFESMZyyUfcPCvSHKYyU/NTANKqjB
lJYsoLbkREpyolixmJmU0ONm1HXsuaA8NfwVY/ZfVrODlz1BXfxJVnyZlDFMbo20/fwPU6C1O7yb
lgANBWyC4NUsORqq63IWHBJfNTHITMezRz8ZMOExB2+pBSU27EQUfegaQjqxaaE2ubNsefzEp3Gw
wIlEI3p6gnOE7F9OKDv2oMR6AhRKazxBIw96KTs3IyVdfXGZp/FyjL21ZpGxEnuB1j2p/ixwzIuZ
0yz4JvGyqVSSc4fyQiZog/6oRaDhLYP+OLCTHJiUDMvW0pjLa3MiHzmBvthVQAPJ5e4ECxZz1R9o
+HGZlHT1lXBd413NXsTj0iwvvd3JhNi7mciXcukG4wpE9Jr2dGJOIOmKzs9WxU+LNKDUBkSWzbc9
KLrS5y7ly/SEFPSE2OraBpjDiasgM9JRV8mYf11hs2zH6TVpl0vbEiojs9ktBFcthPTOj5TBy3HO
Vkddpgq+L9lzRafRUuxloTgpnLzBglcrGH5/Ln+JRnLRQvkCY/cKIfxg0D1Q2lJPjHiKHlbC5t2m
+PqOeDj4E4rLP1aoGAW0lvl3DL8qi4my5WYbNi4d7Wk02BEHWJL1exlXl46rS38NdjPx/jhK4OQj
n6SY0zBJxvMnREoHuOa+WMH9X1WIOMOvjMBgmGOdd3rN6V8jd7d8frInflPW7jVMFoVWK6bM3fLR
s7idVUru8I3vZra+/LZ+XFd+IhW+0DsRXKsIrlXCEJgJiivrWDjZThv41OoN/IBRxV8qp49at8yI
GaeSQzYeLMZ+/erl+BpZREFKhIIoSFlfxDBdp62OYT3KQnXSNcz7B2JZd0q0BK67vQuQj7qYsk73
WWwnukVky855DKRGu4yfBituG4sbH/y+dNUzxr7y1WJ7k7vfy51LVaQfy/8qNXdqCsoy/EsdBWUC
aQNMc5hQDDtG5gN8pNI+yWkE9cpEC5xAHlCVVSWkvsWrBLkmg1o+916so0p84OvqTCMIQ6w81ptM
4qWuZE+GOIlNRFcQ6Ri7Ex2cIYMhWHiNbuJcvjZ5ixzoFEqIO7yhV0R2dYs5oqh3awj8HY9xDEO6
HVFCIJKAEzBrQgOohaJJ6zQAOWRiM+FwJAWKJMhCghYRIch4V89PioG6Vr5LKbUmc/dSGErLkOup
bL6JdIxTA+U1HxpDe4sYTa/mXkdOK2W6gGEIhJ6MjMWZe5OM9m7UOw1bI9nW6iWZVYCh2V/1ljfz
TmVPoKvJvm4ZMZuMnpH1inpDmYkbGpIHvCGWw9voTrbA2W/QKziYvSvQgfOZ4L/anbf+m8GZ2j+K
kp0mWTwRluamTYkV71ZR8YrWhOSa+L9ET+3ix6c+6g8HWJv8NjMtr2etwZWRh2dNEM6dLG9HP1c9
6dwqzVnRzaC6rB2x9nVfPPjrkcZU8tAbllch3GjleHYAsduEs2uQFh9J42fQONAAs1TvXA6ttL1p
0XpTCIiq/R+DsA88vU/KOT9yPI1T/5mU3LG76FDJNWaJlTVLyJuJoliOIilbdwoLzdXpuk+zMYki
c2H5D+rysSMgbB0+en533YQcDo6bGrqDxL46AsJHn47d5L9aTd1pjJHNqVcB0z/a3ylEp+YEcUAg
00fodHEqsPHSoLwVsI9EbuJiP5KnFTEXgEqSCmxwlh8BBkOcMvm1kdpNg6xHdUpk9WTiqUvLjh+T
RCtDdoVrtQ3gqHg8vS0XGJP0oeFRSSPoERA27Wzgbcy77Bxna5CHNCIVpbOYwm6MF8/cOyqsNofC
64R1Tj/wIiogdVBgjREXVGA/7JZ5/57jLyeOcnwXcR250UIXGOJnXpNo14iLxxsuD6Rd2bvU3qcY
frWKSOoYDLZ40ft3OBKl9OwoRInw3XSIXj/inWmHUQX3XxVLjlrhg+a6IyAX/MKVC8qfY3nPhjBq
TxidvNahXITSJI3uq6FOnNE6zyXy2MEZjN5NcYPowDlQsnYh/SkqlveIoLfVUhpkfxq94PRxtl8Y
oaE0rGlFCzgGAaCYy3QMLxvWxQgydlmhfSzQzy2nB4xB1NTLUQWq/lLQiubE5y6yvJKmMQZTI0Ii
EWhtAlrHKyA36utQ0zEV1Y8+Gp8UeGfmbYnp3EMpX3btq235I09fCp9sgU+2MsAuxa0bCVDkMYGl
IH91MQjpYtn8psPwl4UN+HCWHgjE1NK69dCe25YyT5NE3D65iRbGe8rSJfydfJuJfCzNcO7KZW+J
K+21ht8R3xpmSGezcGTrMWcuLjw3aVjjV4DqUlqPeLxCHq+Sxyvj8artdVWeSxreQM5LS/qShwtP
uEYpKfDDxsKCXdwNJT5LHLiYrp3+R+KlzsC/fFIjD0q3AnlAYRAJcxG0C7CByZF+8uZ7UiT41Az1
WQIOVXUEGrJ3mKHDs6Vg3ziQHd59hVSqaN0ew5RMShhB/RQ/+p+YjVj53vHLORFWzFHiGpLiI1D8
ur4Z2HuyOvRDvsZO8zEGwe0y8vQ5AzFmm5OVl2IccGw6JAMtKqJ5NakyfT7UsGiq/BKF4gWeTP+v
GEjiHVADlFZ30gWTS0RTDewYS18Dg227yfVlLg3sKtp1DadbovyMcuH1GXmlXri371hhXjNOZtAl
b6NC2IVAnar97fT0EVbGTZW6K/7uYSJWZLmtAFoQwqlYOHKcHAxLPEQAWc1UO7JRKvRTwdk/FChO
QFzDYaJuSPbrHPosok7ylD8affLwQkteIdhPQcXMtoyOut3BUeBEHHbixcD3bC7JpcorOgW4Z4QP
7l4oZ4R6w+SobHsf1hSEQd2BKMf4xWR/6I0MSsRnRLZvIts32E6y6EFcapfsZ6Djr6Hjb1508CbU
WUEjj+FRdj3Oav2k3xWKo8cCbtEuTG1N3gxo3TOiUM5UbpW4a2L5Ppoj6TGgkQY9RSBBzFOO+6ui
yqUsmI7wo4sNTTG69iik8D4CWFClF2gY3IHmZroPo0sVNRdrGC/V2l8aHJXbx3jtsGQQrydnciw4
lrHXkIRV4p9ZGmlaUIgfXRrCHd1WrAo0oeFrU1YXJvrpUKc0Ls0jFMyOZsNmQ5YpsbaPWAEL35NZ
Etqx+Ye3wmBqXnz+Zs5LkTUmTAdQq2Euhx7TVVGbPG39hdW9yKqp4W2pfIXSb8O549iMXzPirgoq
pECEUKfSDclb3VbSxSYb8YGVdJHeuYHZ0smSsKgTl9a7/lB/OiKmba5Q+/ZT6whJDdz6wISMLJMy
+kG72c3eR9bMwnXWOLwVexZYHprZXcqVu8jNIzNYbXhnhURxI+xbyrY54VFxCEMxP1klZ/VZFPXA
6V1LeQgdfrIz93Kjuennsw4pFwF7nALF6s9pDIEACow+vip6wiOrs4suvm0YWxCpt/Qt1GvPaqAn
kAMadOt0Pk+iQolNFSz7+k0kJw8oKWSruSfsk8ySOy0PHKHYGTQy1vJj/tLYz+Ss85W36igRBwHe
7vgbUPoy6I58npGEFi2HG5s9U6gK89wxv43HBB16YviT1PoYkotpAbNOO8jfeSyeRgVIyMyr3bjJ
qNIrAmilixeV7VCukXj5ExLhln29SWEBaa7S0SO7hYyFoz7mR3GA0oZ/KIrX62jWn2OMAjzolyFU
3iEGCP0NrxsyEhGKtr+EQ32ODz5hB4P8f0/uAw8T5gMA4pblF8t4lq7mCxCVm1W5bRbfsQSVRjQO
PEG5dHAAOtR3vL57gpp13r9JPDXGOe5JLFDqZAqrpyWJn7lkK4gc9OcWr4JtYXmJ1m4nN/peK+aX
uqzv81p92D89JrbQosZxVn12ED6OFYXwBde+JEJrK2mG4uqnfTU5NoGcK6No0N0cMtUxB5PfG0qX
69BHvJGNlNZTGIsBrQpQv/6vEWDQfAnHJJciYk4xyP/NfKZVJncDylQ1O8R4pOjMWDr91uJbDs4o
nJmMu/MczhcHbYJagXSrFcAqmNAYWle7BTBYFM07cY1oZqg9CKteysNezkeFbujPDU77i+ufInfY
dPAVUbapJYGiDNgYJh/n5gQABebjEeMFiwTFHZE9chnuss2e8RBWw0c5k3qgdI0InEQSuIHELJmP
dFLZVPD+YKYZmNJ/U6q29uaxMKyjGRvHpFaPGbcKGpAS9SuFkJlO1iWOcxo7QHkA8TfTMznQYMa6
Sx2gzbO9lZ6eWmel1dye7GofiYK/0gklbW5LvgciXR2mgTNImO4sRB7kZF1FXZ3VnWRvBvdcUXCN
6YJeiMijb3yXw5JVlH4vYIFdSumwAor9TH6b/Os2DTd90NLGXhAXXd2zLFPWmpSuSNclF3dsOocs
lm89lD0doSeX1GuVA6W0uGGsKwvSfPLzHn849a+Vn2bRDaSAY8SREzMKtg43m6L4EL6GNkZhNg84
+wUc7YVkgIBSjsk8HZMY0ydBJMomlK8uZifMK1REwcfeRAsEdS2VK2Pb48pgyzNQO6z2xuKTe3HC
JL72qxJEkGAGnIATwjiqx8A6/q3/3bbLK/xUQqinAojqmqMOTTstKb+LfWt6TwztELuC3OJTgZsA
bEzIYJ6xPgf0SGUtF3MDjNriiACHrT0bYBEuWmaUBzHk+chWtxxLtEouP1yVCFPZKKQaPoOxPCox
vXQCSgqlrghZCYgsqK4UDFARnztGm54C/SqFH9kJGRD9gqHFwBYzReV5cbNTYqgvK/PyUsMKZryA
29TRh/QzCBmswRzsFKameqaaJ/FzzOr/gt4hP/J1PU1vxarco068DstwNtf3GN3FbtxJ6nb4Mgvk
LAO6btI27N6MBzFsMkWPom9ehZy/x4b0Xr6ypyr33s+zMqV91wByQ6ubksUm+SR24T3M5HtvpvcI
BwsKgNT0LgVtLhfdEadwLqj/FO3h/yna1lF8LAqf1gSXf+JsezD5V7plXFVros0mPPfgAyGONkUD
nhEkG5/R7fAaZRk5dmR8ToNcloKGp4/VSRrOz1YIn1WDGgRyMMo/qnE9n0eHVTxNuom75JCTdd7a
tBBSDBRCBy+zoKmHoC/0YE7iczsD4IyrO8gwApLgRTAMJuslDxW0yBOfomtfjxe5NviEJudvDF0z
A9KfRWTs/z6GSCMWq52R4yHDA7JOWO0JEFpMrt1kZwY0OKEhJUQfJDv0uT1QFOXmhArz6URJAapO
eKSf4ZjixdCwrWhfxTq8NnONPjykCra12t4J+c4cdUtPFULD5ymlYAkQuF34LU8MinllktNqRsfS
0DwYR/P+EIrGvo8r5BSjROiELtDyfCn9I2vU57DPTQBSi/Fm1O0rTE953N6jR0uzSJIREI2n9+63
eWgHajS97NLH+7EO7PGOCr/PIFUNYtDXcKsIteWj5spWwYeFMm2Rj7aMCa4Map0YDJC6SSFW0/Rn
XEPwlQH6gxwqYvqzJNWOct1TexZdbUVCjCKKqfVHpKciv5vITor1vsq8W1rLrwnK5+tnj0Utt9tf
k4oo2+m+NKyBzhY4oo+EVWbORbcw8pexSq/CUF7GJL3W8by0CUf4+tZXyjPLz7WUAkb+yPkQywuJ
KQL2tfyMZyQ1vdiZD4uhbcaVWcO4hyKuc3gBaqKgGJNfSxWyodkWqqem2cNHPzJo0pXehHd6j4Oa
g5rwFiVyxGtjXEcsa//Fa+sUWwXNPQkCGTE7LJhzDY0YfYJ+uhU+Ceyy/iv8jWV63xTfrPUci/ye
ehKYRJiZ2ByD/zsPjIsD46K2uXk6/sJNxt+9D2J19vvN76bKJ6TBGwR4fIRBh5AKhnrob/GSnCaW
56R2e4NFiuJYMohYEnA6ylYSUgzlNlSPnXkbfjn831kcn+g7OTYa2bDGFdyVvAmQGysUfSWcveqI
ou4m81VDy5rlmTlwuRc0bw4mbmoAlFunQj0fSt54IVaXVYiO1jMqAeZWygMCiGGeuH+c2jU5Sdp8
dJQvGTSKdtq6WLT6lSaCz6W9vOOgumVdeCUmpIXtzWzL64gqZUjsJvAdmeQ8evyP+LEhpIHMYhJg
nUlZmkI+AyGIEkmN9O5EgmSzHLLKf1eePUPUrwJ4O7pptlXlBnpFmV/p4nFyR4VvFH2osmiLdBml
uL7XviQbjlm9UfZdHtGRxF8S6htNethfjd8aPdvmLF27An+JGQiZeR5d0FcpWPcxdXvig5v7Wsev
X9vLlCCGK76Y94GW2+VgVwYr6Nhufhb6JGaicz2Qw43NrK+MuDtCK44o8CJRsLyg55R57TXYgSfU
Ag30jAl2RmD4x01eApsXovMmTxiJsbPCFFNOGgAK5LeLfOv7rrEphQJLPBXplTnrTeBczYhJSrcO
Cv22KGJiICMhOV2pI5foTqvrEIqGw5B8ZEgprPcmD/N+AVUFmBfhl6Z167W5GM9uv5orxProlAEP
qGTlFC62Ic4Qckpf0LPD1HDrkK17CQm7IkMU+xL7iWngcvH9O7K/MjisYWruJK9P5ntTKve40e59
Jd0XZz9G6VWNDvls3ffmp9pVQf7YKwpNi/Loox2zP/Flafa4vcBqDtVAghQ+F/W5SVQ/9NVAwOG0
wkPOW21P6MItMegVG9ILnlCOCjSvB6+5ikJ8wC0K+dLltYUDoH1TMynIF1IEe22ZLlE/YL9tgu4G
0isZuIwRmtGqQzyhNMrJnlamdrd0dEzBf5tmxC7S+GjNFL32J4sIkaBPO4hQE3CundwPB3z36AgW
K6LsGEN+G7mjRNJ0lLij4HtSGMFpszH4wSYak3axYHZyyGMeG7WErQ7HocJF/7c2kiCk3nFia1pJ
17nt7gNHey9nb1ZWvVRcGVadueIfvZGevWY8l0Xjazqm6WC3ZvwU1uqhmv09ippbbk/4qeONMmS8
G2rjJEzmKMDH1LbYYX80LWYCtnCZFjpVJDlVD+5tSPFIy061AlRsMWgccB8o8bPgdjKHkG9FJhFr
T/KjwtAn9Po78sM7Nq2RRCKNbO81Ph8rpZcirveq5cjE5iflGkVCoHwbby25Nw0AylIfYjIbvAIQ
/NZvcik15/oA8tiRbklc3Jpwuqw3U2StYjBLsCCZxR8JaEazxVVrZY/dQk9tpGv5XvyQBH6q5Q33
B4TUUR8pWqcstyZQji0jATVem+8aI93SDezZa4y6W84+tfnZAfXqPGW35Uamgm6FnvTaCKaVgR2Y
UCJ1Hi4RjjXFj1l6V0W3G1fuK7pGNKPYyd6IASr9S46SaCOrqeXUxsLbhEDHQpR+25sQAu5voxvR
5xf1K3bIN1bJFRaBrtmFRxY6R3qUt23XPVSlW03jAT8wkTwFgA06k4x6pMRE31TWMP2sfAFvBaSZ
8tgas6+pMcjXCSAIvzxsxhJWvK3vla+JdmD09854CMwe6yripTTPRsA9sMfb6lM/YSRebMnkTOWl
ecTqeutz/VKK0ZnaA66kf5vU9Jxsl2Rwx3aLLJ8bK7wQhLyZenUv3skjHorJeCvy5Z11eSfce6N9
GPUMsY3cUDQ8dE+sVOzO0nHZ45fEzppbh4wuQaARJ/CDp4yfHvPc1rpr3/mkaRyV80nm3jCClCMA
a4dzxE50J61joIDIXarGYwULctSO4xTVyVHE1Z3z5IDQWrInS6zs6Mj39lNVRFAtis/MtAroGOEH
q7GalGtCfrU8FEn2xPI3WtNLCKW3EXjDtPsWSFqMMKsVQHYqY8UIp5WfsSJ/EGUhEbQr/0pl+p7H
+qv70BRwOIgN42a+XRDy8JRNtOqpj2ZrMcEYPJb2aM2uAM5FXyVaScp957HvS/xv8jHwwhWTdONN
M2i1jzq34ruHu5vG737W9yljn05ZC0uwhuc8TXZczXnM+WBB36FOl+V+NS3wUbOn9UyDRVj2lG4i
r9CaTYI7MXl+ATQvsiNH3Cbd1ukzbiYZlqX00evz09DFt0GQNhLiBtdrZFTN5VLV5RPRCDwDsh7R
gkO2UExKvlI0lIOSExNOaf0ALWtm1uEsXEXReFckeABoPBzMTD+SP5chXJ806NYikKipT5ZnI7VP
peaUYlqpIsjpZIEake7QP1nJJrNUfS4Lx1HC+Ia6OBy4WcjMUetQORByHNiJDmbmvX4e25TjkerM
NPR78zBSEH9OfiuG+AbahMwGNXi8hYsnFmjQL6LPEuVjXI2PxbdkOSiRXhbGJRDXns59NCI3Etfs
pMUSV5g+HASETEvyrJJ+ePNg3Bcoci0UucGBsD8VgdriwdNwqc0KpSF6En8ZyUwi5mrBcibhEyW7
mo/JysfEWDdp3DcADdTJhkrGnKnQElkeNOw03cnsuT2A7zOs+YR6fbDy6JUASd4LcMFyGtz19Fij
lpEEahpArai600m2sPSMpm1ghy7iDourPbBSgwLXiNyWhuK0rrgoU2wvuEm6NyERHmNb3w29udrg
tCLaz2wxyw9UkyR28532slcvmkd82uoPq6q4mUhir6RnAZth99SaEquufqSUK5CS9CoYHR168/li
W+lyokuZDtAy9IrYpFjBOLNf4HQIrw2O/xV7VDhLz7asXlj/pdbHcO+LRgSeB5IzYS7mnhRhogZB
uW4+q8HhHBGz5iU3Iyxl6yZBvhsj+Uz5IWtr1F6354LKxRGIBrgduuWyc2pDyyGFac35SWy54XEX
HbvnOFePRV0IjWJGhGrXr1yFzSh8At5+K9TkPCi/C1bFkbOwzrfUMegYsiAetWbulfTuarzAZOsW
pe21VCX0QjpPGxT193bG5rxjh7+IwbSOHmv+ZmR/T1WgxYypG9O+Z7LJ9it1mfxV3Vjt3E/5XqKj
6iVUrfZjy5dinwBAYkVnLrM2r1175tTdeJXF//Iq+wmxSzlMU3EIwesUWAV4PyhQECNB9YTRH5T1
siT5zckW+B8SZJVTOSD/YD9dubf3AHYS6YrDkhdoPXpTzurGsnCpgDtfUr88KIv0ymfpZX3pf8y4
fUx691w0sC9RwM2mVcm+AHbQPmregKHWfDTN+p7g4WEpvWKQt8j6s/f8kdXmoaL8GNM5E/+rNqxW
tl4BK13rv1a9eD2SQ6KjX5YLfcLxviPrIgmVp5jCKSO0Y5xkY2dwy6I66xBDOJlZ1X7nrXmVvgTy
vHyxqGgxDqe0lOYUv4UKhUG/Rl6Rs/AroQoLV7Br4C2AJ3uNfrOt1pL7QNZEbnCd6A9r1oAU1zar
BUeiUiRp0l2P/sSFRzm3arhj88hUJT19sJTzdZQx9JVI0xmAqozakV0aqDDSqQnEt1Nx/aglKaiF
4iyQwC6T/0R8va1cnpM/deIXdeN1SnEyu8hruSvWyT5GxdfPwjEcFzj2NITXKLcdw4q+Y2zrOdVb
ofRzEWcY5tAtLCCyItT/GAiFUpvuW2AtMseUUh/8Gq61nHc+5L1ihFwErYTFeCEIrJ6mA3TRffw2
8MbqG1b/Pa4/vthseqk1MV9hUpoZroriPorRIzbio2ge60u4S83PIY1oHonfFHsfm8KhZhqnav3Q
RM2Bodlon7O2VTom+zTVr1EXYU8XgkWlsRwcckw6c1ylh3wUxRJly+RSz/O+GAQ32A8OI2N3Z5s8
BrXMPRdx5u8ya0+pb55dQjdvpt85HkyrZ7ygqqqd9hHkJ+J2wTuw6MXZkECVgZ5LYEWl72tjIxX+
fBX8mp9Wx0/LbIPOCCEATzdGp4c+/K7g7kf9LSVruPlM+K+282S76eozLe2tn3KhUFAHdMLTVaUd
B904xTBAeBO+2HbT2kBRMr1BG9q5i3fLLnNMrffyiiqGFHjGxtLNF3emJWQsA3koqboogw5jytp7
Q/ylmfJ+thKPhM0pPfzACwlSknrTTvnK5O40EXqqgaupC3uLDZ2w4aAS1F8jcQVfx5wrcW+fDR33
B6B/SNiQNeFZQ0MVfW2Al+Dov8StmrVNNmHdx7/RG1fyDLc6Ve7wakn/wY4ancgYz06tquf0rYTQ
Fj1HZ0lGh9ugZYzXVNVvw5A/VCKi/VGk1hBcjpQes745TrywLnk/k1Rkiqh2AivYngBevnmRRfqz
JNOXXAgOZEbLKhC+YTs1Ozy3SkLGF1R8aPX3ybiXUejmkbbHpdKKozswI/FcRcytCpvAYXEybLCt
DmObG2vYLceq3X1qjlnPdAjvdNhPSd8fLIXqhl8xf2aMy3MBmOtgmZy87Wdl6MftR5GaDC6VJ3p4
bTPLbuVA6We3gD6g94k9pg7WCc7j9xyn8aqVFFrYHQktMb+mwnKJz1mxwjEpdyJC4YY6sf62y3le
WP7PdgfXfbGM3RJUIw1gUXWS9eE45jPE54cpo9cTem1co609ATyUBh5qEJLz+IoHMCs0E1ThdG4K
gOxyf6kP+DVZMmd6IEwWLrCR7LsaDB8ZTmkyE9iADjp9MxaRxqWEsIQzr4vaI31C9GCzMuuOGeFb
CdmIO9r/wooNArYD6mL+aXCM4x/aF/TQ5QAzaRtDjzY72o2qkzgVvA8inqHdOJpBYgD36W6F1d15
fzw0+KQD94jtJ9Hk0rH+zIblKPPtBqX/n5weE5USRFUAK70Gcpmf+a7QaMfrEFmZUuR4SulsBKZX
6nsGLK5GOAAJR1r7vO+PSgZQcRd39FEAOPkfos5jyW0t27Y/dBABb7owhKEn00kdhKSU4L3H19/B
eo3XyKq4Vad0UySw9zJzjiku/FXW4bCfiQpCCaGeuTF8hcyDbH6l9Qw8O9VDFoTHak5PXouODDvk
+cT7xeJvdZ1d0VRRh8pBgrewx9RuMLIzL8Pv/0n1dpqvBjNZjxq1+j2k1bk7Iv1B7AgfOiHbtqbl
KfvztLBnX1/uoftIiKAMhGShy01D/sGh8ZVR9jfQMjIFt/W0VgRPeGZLfOXFdJWIkupPTNsvysa+
/FKHM3ujPGO8AhrqNnwMr16I1wg8vdhYzgq1PjErXLRm2BuIPSEBLwZMB77zxUEaqvQJLyIIaUgg
SIfW5czgDk/GwO88nWcyH5ENeTsNq4pbd/IK/q9csE2++fGSVpjHf8j1ioQz7Bu2hRYIqtRmgUcl
dUjFlyvN6byBtm6JkpjZJsGlFRbMcUSCHLMYHv0vZM5itEh1sFdrYCnIf1UrqGqfJMGWQStwp6e6
2ZBQWHNNHtkWGrjqcln9nR8TJsgEX39FqMJJ7GNXEnbrpe6abJXXiiU3Dsud6cHJ+CbUgUauwo7R
usa3nB4I3LOt9I8MVKALEAAgopW9D90zyzhMBiMoVjFMuylA2cIIkAtNYGC43dkJRUmmHXOyjIaD
eR4te6RNMqvlEHfKYePcAXNmi3Q0zcZkXdp8OeUUHB8tZZEMAg+hKp+UKjjNR4cdoIxPliKcy/w0
8zE3iKbjqTrJI5TkNT8LgLQlcT2XtXTOoTGj+k6QlIrB9JHjxVBwJ7OSzGqMTfBmCcF2hw/O23SP
pGWNeNSijkDmZTjUWBDhr1TuERODlLiixoRRhKOnehvhTgprfgWiStb9wY3kLJuHbnOpyXy9cGcJ
ahOBQ3Wq1LJrwU+Jej1CAJRpMrkaxu99+FET526MBPTRDGmlKyGi1GkVVZmY7ld05B5OVXmJZWI5
BCKZVemKWOxWdQ7qBHaQE2CZOSqEOcoezS9Nq7FYt2EDi7yeF9sE4skXjc/FuE6T8bFP0qcmNV/1
uH1NSA7E/GGMBqWG6uloIprEZoR2kx0zz69zop1F8OgVSQeH1c0eE5vYVhSu9TJcV1K0DPOkSDcs
jFFMDjVu1e8SpH976xSc3KaMLGdxZ+1UdOADBqZ/0o6pvEIMYG+p5STxwIPLLhSbiKKfzLN2zYly
nvsgsS7E6UHpMM/I4GWJHVh1W0vRVbHjZJN+NXFoBa7FgF+WYbGkZP7Bb5Cvi6YcMHQJikMG64iT
F8gte1H2QCMqtRbufzqeCgn22U63SSxbLD72nVPEK+n5VaE9kiNzlBIkjPoQEl6TC+tx6JYjy51j
fKkdBSIMRf99L9tTo4z2kBLWR3MUq8SRBP9UK71nsYQGPjmWKJIxyGJfvARygjPQGgGst0cakxZz
PRF/legk/Y9YnYKWQS10Fz+LVZq/JVwzk1wC0gNcg+dVEa65DPQj7uimwUyY7mynAAgmjZwHfB26
O0KaSRnSbyw4sOe15GmTAP6aq7gtzZZ+wsSIv1x9U8NV+FJD5WI5U3aRHrf22GPfseXvhpm8jHp9
baH3SftBfhIWTV8/gaDL/810My5pWsj5EUaVyKo8ok24ZBQfaDNFb2btfhFOXzPgJdmcH1Z9HGak
PaSWgqCbuuAV5YKCjOgRziFL3XwRIfN4b3W7kxoIldKtVq1ron0ssxySX3AZhvosSthcTYDLbOAU
0ppYUZn92eiyKzdBHuhxFxaArDxTFxGgkcC0oeb/6mGI4fweCJ3WfnaureAZRGpVKVlUq7TfFCwZ
s3ULizRYFy6SBEktYwHlZ0U7oZOCIGcnkXgtIWfYmB3S+T1b2SFSpSwvswarfH50W/gp5i+8PbiH
XUGsbkXNepQRQciLZWvlM0ZFV6nBirS15wCcJjwqfZRhTkl6ISwFkV0IMYkDdg2EFW2Cdw8ZhJXz
SLa3dGov45Se3yGcMUFXvKJeD63OvUPnT9IUgiU5KMDHWQ1+MJVeHmVrNKhkLxPcXowEHBmoxlDK
qyr7EmIeTYU2VU39fyWE2FnI/Bo+tgFJQ1k3j55cABaIB6oEhMRK5GZ8a2G9GgcGum73O1b/N904
d+tpikdQcWlfBktVhprWBdiT5yN8O0Z+Ix+mM0+WUzW5VysLujTTM0l0N4lj61kBtD9rzPZyAMlV
jQNzP3VsANRjZoxRHcdw8Mb3ZYLw0RdEGTTY4CbAgjxfVJ88YYnsU/PuAKlAPKCOELZrPrVXcVUv
kJBHW/sByeyhFMmbpn6uc8/vqz3Ls6GajsJkl4v9OPBupsUWDXAGDGEJlVBGFaNbXVAdX/CkBtFx
DxeW9+b1Rum66zK35yp/3WK5xSCu5s2DQQtoahpfOx4/E0FGt1Iw5kKg6Ssb98wRALR0+0HR2gCy
EXkdhlWTLcpigUHG3GanCTJ1X6GSz50U8eo2z+ERlzlNi0jibUr6A+052+QbMuYkuwq4jWbMohgE
kgq7LPrBTVzOYi6cjiNITi2srCz4rphTTeYV7FWejm9A/ZHrWTfUcBrsOor1/Es4AIca0VAZCHUh
zzDKzph0luiDpzhaYETqY3+QiUlHGIQWWOlCg1E7yxnmXJYnspQTkZ73vAmIeHXyQMA3sG8n9xqB
i0QpTKimKG2H162NRLuauyB55Hv+qBfefh0WQHpxm+238l0kYJW7EhbaesgXIgUl/cbXNWqB0o9h
SqOAVswhzfO16kDNdZoGuEZsYCXwWPj3PmMKJUH6HCK36skTngW/1IQTj6Yn6rj86ONxWLv54KnI
kWWKjI5cZfCASJE3fXyIVf1Ef//Q/lhrc82xENfp22JROQnzc2FPUkYd4wfp+7v5HTvCN0XFdzaq
YVr3YZy9dRZ4W5DbSktlZ8qkOuaOitNtxNQZo+fDjT52QO+Lxav1xlvIoclN2aWQEdfAITOFC7ip
FzTc+PEI2FOIMRCFk6bMlz7VrkUd30j4fAwSuh4ctb01PeH8daysXnrSrAlhzrkVpKICdDSBCfS8
QnFTiMrY8Puv5XBne303luRh4NOvnew5dsmXIsufgqvLJXCsgkKGtwWK5BaR7EHgr73NSNmmNFIn
I9QEOSzzNVwX3HpsQlAZ4QI1WtoF2Eqp2d82BCW9op2aMY+05t5XioOZTuMLmAhe6VjkMs6Ilvob
vYyKUjGPxzPDd4gjxoXSzvnKaGBNYw5Gjk2K86DF0ScmRqBzaAqiFshOY/c1FgdFf6zKBhgNTrvp
j4IWJBpUi0BZyIBrA2MUcSomftunrmpchCNbAUkYndaCMzK2Z0VEjVOiulmjtL/h4jvg0A3LeAu0
0fL3kVh5VoikZ3Q6vdw9fRmnFsgvM/Sczu7VjTetu4iLeanH8dr/lQd2edNTmNBlTxcWbTSuVHZi
9mW5yXVvsbx2dmK2l0yIz5h9zsZgnSTAVCMEmrYJjZxehx2CqoXJ7waxDm5Zzxio0u3xFUOeMIjf
z0aRuxo7fvb+RIfwyUrPPc1vcEoeQiY/V6NDt+uXoflTas/jV8roT8fFWU44T2kJDBJ8Kvn1WcSn
ZdDPxnbRxSoqtuoqawjb0Ic2dXvrT26naF81KZ3l+CMl1m6ht5TPbT2GrqvY61Usu0DEgwAwEavU
ztb6qL0N6fVDOK36AD4IhdbiEKGVGYKdsavsp7vSis5yP6bWY0NzTgw76SrqagV7BmA3GQNov+Vp
pXjuVyDhKWDspYFki0hGgQIIHikDF/K2AuVGzwA4AqttUTtEgfBLuhJft4YUwZAxH4zMORVXIyQz
QWVQImJSgffnQSWg73HIlew2iqcdhkvAhtfyBGaU8S8N2j7JE14FXCiV/hop59mLO0l0zUKQu9Mr
2A8JO0RbXbDWkWrZG6GhAcDDc9t0BC2Q9p04df9OqiN00JR1AJoeA0Yp/IpN/0nShsseHGzEQ2Gp
bHL2b5gZyD10Xj8MGFDkJuJ62tsd9sgOaQQhbP1opjhEukvZZj2VrHrC1NclXHT5W05o9+I3lFHj
gGa0aI6mgvGVd5EB/oYCrFdvdVUEIDIxbagHTl64uce0h34Qe8mqh+nEFrhn4EJVoJB6AciuciVU
v3UihktxBxIK+QdVpW/wnBrGbS8Q4W/oBw1PL3dGvdyBrI6X17PLy2iTognO8l6LwBGYfefxg0Ae
BKKY82J4GgHj+qK1kPa3x+pzHoxoVARuqjyMoSiq6acyg89F+QCRg7p45TUgUIPQoj57oX9jUj+V
E0DLCbVpBTOvPMgpr2tHfhTDrlljgem0XzGmPJP7qeb7gdHD1o1D6kytHwyYn+HyqSRSLgAKkma7
pd6z0mHSob7tkWfvxMIhwE0jC2Rd0nypIi74SuYYwynJTL5KlGhDjVTSDiWRWLzV/nTNBj1KR+GY
tykdknAu2FPG73OSXgAU2qZYf8mm8PXM7yr0C2gjy/o39YIe9dZfEd548dBM69EM0hMa/5ZIF8xg
b63RvO1I8xkqPpmNCH/zSXQ2+EuvweQrE1p/LAD6V0ZzPUhnaxM8EiA8g0gf0WI6jYnXILwlKvXa
Ubc1RHjDrMntwCo2LDxaNo+dZ57hPQUcxr1SsEoxwXntZxxJicHYlj9XsykoDky6sFKXHqmXS2Me
DegZpZpcU3278UGbz/rUeeKYhJYKH6V5UUs2t2ToDbrjS0orByjBKKA5mynX4dhXzanfiHOfTE8n
Y0RH/lejuUjQhVus5mNgK6ZcBgleS2T3XXIjuJNgN2g3VKMOQ5yXahd8QeHLksHtbvrSTMTTQqDA
HpWcoFNNKe+9vJqugSa9Bl2nAdB+zYlizEoNeXtQ+SH+HlukuQTF7PW1PuHBXP7f87ahLtPPGUgU
9m7ITbK7cSUlan62HeLgBRiz5ibsNl9Sf6iE/7NvL9RBLVvcl33buFrPDhZtPnUwIWzmzBU+pEMe
7ksXIinqqDVGECmH5RVOCbB56suPmJSE6SllxBpOZyrWWyLHcJGlGyEVJ6VCHUcVAXi3X2YH6BSE
Z4LUEFMVg69bpo/3n1HwqdlZzSy3dMfQrK68JwE+tCv0cZsW962EU7RjmJO5ZZmZlMwFyPsjB+ND
G5awq0k1xZW3aIeReCKRaKKCaCItnnwSttzZqN8ETX/O8bsqKadZEu4rG8aZLWzunzvM9GLs199N
tXqTcRAqaJWEaGFwC8aD+nOl4R4q0NI4IMzFCmG6RpL8tzc4QlcFrKtj4EwsUvHUi+bJyJPzfmgM
87m9nq9+cHHL+1JLEzWjMjGDZQEwpjPj4O5KFeVq3g32vNWv/SvpysuaGofXPJOYPyxXCiM+mCjr
+MHf8NP4U/1qVFww/AithtZ0w1KZeADDyXhoyXjothQ/DQSJovvIIKF36JAphOzByM5W2pzTn+m9
IvBvC0p85VUncdfrpz3TT92yngiIPhWIJ3FcH2cMn0MgnHSkCTUw1FUUrwyBrBTXLew2WgrWTw0T
QCgRE2gNSHkp1IyYsZuJ49cQUA4LGXgJg9P1O23ba7nzdvqvtNoEMUxQAK9L2UQ2DDu0Vb6QBXs+
CqeSSw7A8RupKk9ZLNFnv8z7PhtYHPrblbyJc7y8EsH/f440DbDof7V/JK5OsWYuZMfGky2Fg232
kIC5oJI+IKr1Szr7pHPgn25nxn3wh2aki8yZodRqxTEu4lClPJDFSDPQBwgx853kMLPQLvqIm7pb
/aN5xgIZDgb7zqI4Cnz/2IIn6yp1d8p/KRk4zqXnKg8PAfK2bEJ4Hhl9ouxmhX4Y8IAyXmW/iIWt
dsHzRK+trspwCPwdEz38opICQBNym2H62LizCSxrah5iFhIdA9SeNGEJeSvVgErBPOXnNJfOqOYg
ZURsXCPrKkfTbrB6aXVkfvzUMnf/9DD7PyOrWjXfMXQNUT6UUT9SswUswU9jwmSMaY1UnGqzOuvM
CubsFf7EbJCWVUdyy9MwanzZuHH6/YjCPuqx95OLgQkUH3JCwyT7suFMkoq6R33wn47CeulJfMmm
gtd4i+BkeSIAMvrzSz811xopm4k3/0DGCyd+jgWgY4JslmhgIXAQSEhg9Ktq1FmMtihDdS5CnKSQ
QdIQTGTlasPKpT2GsiYy6FU55MPM7E6zNaM3hjtPLdJQi+RZe1q5hFBa2TQUxKRn3a2NlyuTChUq
KLW230rKId3bQ8bgNubOx9AwzgduWwGUHm8xaoMihjQIk1lCqmYVD6tbEMy9QPxvfaOz8lemqwxK
6dpPOiuCIhxaN2GEwRVyyBhh9IwwIHhyaazQTEoGGTqDjJUZhjF7eyq/1UPxhmv/mUjdY5YOKlzS
5O8gJ6eXBtZimrFryg0L6sJLn+udm8/9JVHPBKPARSHp+K+iN8HGukDeguTfJJv2UrosljKcngY3
LIlKyzq6qQl0mUE4yJhXFk6B7CcmmwXAh26xs6nzcGHuxAvUyoWf5whTtmssWGdpr7FYM9xPWNf1
qDgb39qAxon3lr3xbKShYrx3ZPrubMQFWN3gNTTwGpylCbcDsHQ7he4tL7hOlENLY8LO3M8k24C+
TmiTo+C65QNV1DLMuxXoFo1blkclx0+lv9dW/UGHAtxMyZM3DLb1xIAkM1DEgrLJsXEgCQD+I3c4
l+etg/MNtcfNWSSWkLnyH69xUkpOMrSAaZ49tSVYl4lSx48hsG/gy0iueQ6hePkwGbNl9D/qi9Vb
K/7MGaNTsupS75si39qU+P0c6lBX4UEhoLrFrS80L2kR85phqSOZTG/FMsOc1nM4WgxQh3G8NJ9A
MSr5HR0vcuQFzyRZS+alJUS+07TbK72pv4kZS6UZQsenVqjH/2IaOjEGBE6ejDuuapjcp7+SwGob
8cTQ2cDhGK/MZ13AFRkjJF6bW9Ivd9KLtv5abrAdquU20h+Pu9ug366/cJJ86DMKC5MgFuORDcqj
iafHUul3DRuAuXLKvyk0emv2oTA6EzrxgLKSzAjGMmtFIqLLa6yLfjsM3ib9lbLQTDR/Z2+VMz7a
rPRFkJbQJO8t6YQsQf6rmxX4evtKxtnpH41wXjlvqUSlpYiahshR3qg+vmdMlwav1VZ3wWk996vf
IwjW2WTuHA94zsTjU5QoqVxDMv22rcHvUSs07Iye2wtl9t/cpIXOqy9xSyJMBhTHFiQ7aguoTduS
P83+RR9LJeEG3Mz8x1YrB19JmU7PPw4PMln/66xE08pE4VTpP8c0D0bQmT2YvgpgqNxMtn4rgIkq
Get1pb0kZ+Zc1Vml1EJjexEchogaqq7cLs7WA6roOtaRqT3XprvXhYH41fC2oXpm0ZtJ9c5T0GXc
UZHpCOmRv8hvBVVKsrDo+dQTmL4oZBZOWhEdKStlqnnL/Zgwbmd2vxnQFFdeU/yiWXU1iFyC7AZ1
MYGbuBmEVQ8sh1b7P7XB6kANnURG8kNgZFjFe1gwAA4SmjHbHPJ3JgzWbDwM8CxCFiSq5sffyXvX
OBXZz807aJaUYNV1rSPMlbojFdXnKpsfQtp9dHr9Xjmz1sKGgfVRXIm8yhX0AIZEWpJxHZQB8RKj
PcOMGvJkspARQ5Thtx34IyXAhdM+fwbpz4GZKGBAf57Z+JUd8aHmbZv1u7AxOs5M9iDDYc14nnKk
42PdpGzqWAWazCxHqPToHwsoXc36JXSo8AK1tdFX0sBlLz6onOII8iQkaPoJFDWsLZl6I8NpwT86
pWRiqwTrIDT6zHjoR6xa5hKZrxHqbxjCKvyBuQqnMmL/wZkJjkSgGMAIaGjrM1esNzM33hm1mtqM
Y4b3f2EDGCcL6+Pk0I9xNAI0SfL4hNo2P9Wo89KmClok8BvpBY70Pg1QShQsH64Yb6GKB6zHKW9G
oEELApdHApcpJvsU8V6ahZYOwLh/ET6xUtlGFtorRUP3Z+nc/+aW+AllaKxQF0Us/VuYcKvqj3xl
Wl4biEQdQyMdFu/UTxyIG0rbQbxArTuZGRVyfHhxYeyWv3VM2b+RuFvfC0gilrydVS3jsJ0vGYp/
AxG66a+FQKCY5cflOUHqhC7IgrvT7Biir2irmMhZUckOeGZmNT0UMz2T9ExeQ0tU9/Trv0ksTFVW
FuT/VuEY+l2tHmV2xR33wqCbQNlu5cDlAfaYAtTrMzwHqtsqV/G28pZpQpB3nz3KUg6XhtitoaEu
ZjQ60oHjhwCpEbeczPEjw41zmZT0aIrHXT238N32cgfMmQRElLV1EUEmg2sUy5/ErhD5OgdYoIGb
q2GrhOP6R5u/xfgh9ONFAgObIfhuMbBCj6YO2ZlaL8nklL+Tvjow2/NAwCby05g++AfS7KpIip10
P6f4e6HVM5ljA2pyjOFfg7ux8ZQcXvd3uZ7QQ/XraRHnU8ovmGd84zDEGGPIuuEO+N1C4nxQ2mHo
PsDeYl/u2rOonK0GQi+Mq1Q7+Fw64sbIDf4IsIn0uvzIP804GAgdqxGf40yEvp2/htEU92KREGPW
4H1ZwqJRgu3WJsQKMWd1FvDdhl55YyZ5Im2kQuAzQwPVG8XiIJOiKy/ksjcZe5net0QUXNhEV7hv
kgs11Z5Ilk/ZyZvb7FegfEjTm9vqosIO2XXSuJAlZih49vI69U2oSe+FD1GXfttP+AL1oXVW6Rdh
YIcV+wrIc+0iYouUOKd00gTI6haDvm0CU0UUhJB6aDvfT87V9mVbnsb52WvtQcKBaXk6sLwZuFlJ
HgzyFld6mG8yxf9krvbNfIv5a5MT7euuHMYog1CzwyTF/zZ7n7eCQBcol3FB/ykRv0G8A+Yeg5nw
hHcrxWGuZW+7BQQOBmISmbi9JjSLaooISGqcDdDyBCiQFHS2r0TeiD5g9Kl5X1rTF7Gn8j+bKqKv
qMuq7ChxROYA1xDctRWh2yXPZsAOxkk42OizhOlvO/3bEESO5CCV5kHCtYbgYYYNLdKcQ+0ir0qE
BYSA/XWkV/SxY2pLD6SSdkcwDj5QT+1iJzE/UOYDJ8FFzJCt3jV+fRdq32thgvWhZUKgJwL7ogDL
Zo9Qqic9QVluWzeyHIEyuGPARE7VviVEm6k0NpaEsf5NwU47ppRWmb1HVrzcizjBVwqxihN0IDfH
kHgbmAU9dgA4ZvrYZ50v/rwp/9Z/azueOCzEyZG1x6o29o5/dwpGkail/YriKFDqMchufOdFM8Nt
sBPiBxP0IjS+dRNViBEzhIgb3YUhfmWddhrimDckGAkpeSytPaICH2wpl2AXvtdHlfFrIvL5/akL
RhwE2MSKCaEDSk9NAw1c3+LwjWXkTr60Cif0C6VUnyyW5tgrZgIDr/VrkvU0EuutfiYNyvtdjXic
ImQhzipbjiTayapGvMoNoazJSrakjXX9SA6ernmtaF1Uzr0pMCuVq3wHP0eCSiP7aTmx0yrDrNHD
rmMk5oqJcmlzMrCS3lUmxASFfDNBt5OXcVexgRDYdlsDIurS4lQAuFazwh5jsMJkn8EUdxOLyDI5
ZVTAQhSvMmZWFvGJRK5sGvXbABl7DcRNQ0mzYkoQfAmhrOn+jW+C0JLfpgZqA+XKKd/E1aQBdRjg
1Nz6oIkXt7oM8As3oTyq/6TDolVXEid+rTN3DqIcS1WJ31gx2Tx2PT/rIAsXpWYoOxxrbY0gy4Ry
swStEQdQJsImql2JQSyfv1IwXL9uZ60kKp5J9fYPpQXp80rU5kQLdvoxE4dT5mm/3zJGl6YBRktR
LyNhpxgpr3n8o27Xi5zp7+FeOFV5bNZQ6YvnYcrat1iEhSWVH9nPF77mvn/CbmuE9msFcqKDfKKI
TAs8m9CUV7X7xDv8AfPuUOJl3VrzFkPk2br9OWmu9lm2gSTGkJeLU/mUyfUhS+eUP7e/XdmcaR3a
VT31PVpeLOTKFq4aSvYOjNJ4yUGNoLeva5j35YuiDTwQL4pLYTCYYrDzp4rFUaVdKxMIOe+v+r/W
qgc6wcfOdBH5x1H6lOAT7/CJc+AjO/FaOT9gdmyBSK9VtfBRSZzHdLiIogqSMfrLbrWXx8ofIGi3
nrUJGzHSq3XRvMq7ya4WGqpp4tFm9OfscGoZqG4gHEf9J3mSUUNyfb8xxUgCDpmsB4fYnYsWeztk
JbecHEvqA5GOIKdj12LYMc/9azDNm5qcp1k5tcV+zxvl3vzihjg2w4B0hW9HEiIz0kt0A3wkq3A9
SD3o1iU/ZQGjppljdDrCNKyyFKV5HLCjSjasb6hp60k/aqJ60nLUffVXR1tQAlGZ3B49QasaD0sZ
njl+tuZ9/72DrlsgVahNc1RTaqy/UC7AJf6N082HS6+6C1ZtLX8TexI8LMamyI1z8H0Jpc3aQMvl
0+aCRfm1swiML9nPGts7cvCpCLKlgrT0AnUSzE66WTWx31owBJFupgLGzhsyBMZr5ewGSrXpuJLh
SzmiIaiE+ZSSL5CubE2PBX5pUyLE8FXmdmDINnadhVtZJZZN6SSL1kkFx5yVyJJ6X4J8UqcXipPD
OlFsbsgSetB9GKDpqMXzKM2eJLq6BMx5Pe9qdqs29a6qHePK9a1DZNVsFVkuNqebskLST1hNQaYU
oN3vMO87OzQJCCcRc86inawi2ZN/FbU7SOgnvH5uKJcd+E8CEW90KPxbCt5uqtkvsgNHxZqwqKzY
ZAbVKlwqBGSoHmwlYTcjEX2gTJE42GBIYPr/kyg65xrRBI7PdgB7qD7HEdLZZl12FU/IL3MGoMGQ
ptIYV82il7K25vBBdAPATMicaVPtCrYCF/lB9hIS0kwDUFmiXfReOL7iRKbdXSTLI7zwAHjUIX3r
tGHm6Yh22DTs9hu6t+xQkk/pzHNyHNh/K5ZT5i3+rsxhJ+4LTBFqAiuIGWCXZxersyyQpNK/+9Rf
k7W9rkN/FbT8OvDqddZ6hH1e7+4I+Gd84TDSGXMmKLyWoYsQyCi0870M5Fv8XVAFKQXYArfJptBE
LNBjOk5HYG3tc2IrkI/ciESm7FtxiLUN4lq6YvHOvOllAWA5qc4sE4lYk69ESkylFE0qqv+64Zoc
oNk7yy4Es8l3crLe2b2dhGw4y1Lyw2BLqG2bP+jJNdZ/q6WMSBjchTZ/ELpSSPXbrtRB22rH3gJR
tqenvHrqM89n/DTr8mlI+gOhMub9aWGPYIp8LJ2btmMgs8Wou/HG6vS6S8ZlSwHIwZIwahbl3cyH
XjiJuoKlI1KHgK4fiZWD2lA82ZahdiI6ElE39YjGGKTqCEfZxiijcek7p/yFVSlb0AeP7IWoDWYb
mSSyc7TBTaSmKeFGefD6L1l1H3TFYZeLWBd1KYHcP81MO01zd07JRRhAeuW7k38kSYyPKcGv2Rzn
+V2GwjF1plMr6Lg6Z+8PeWswuEY0TsxOexvMijef6LINMb+TrUcTGdhb/4/SM6xfy0eEjnN6Krb+
tL/Ovhg1NstRdqCYBGe7/mUOrCYFj+QfKuahCuDRdu4A0kJFOmgbFrEoJQXPrERE7mWnwlDpwVN7
Ltgoq/JXS3RK+RdZiIaMowYZZ1PJHkTpc1VZy8rNxWSEs/xZ/swwgEY2pjPsGhQc0FBbZ2C5YupF
mLNamZYxVKIVMJve1wxGX3+WCf2XnQhEWZPYvB2a7FCyqohtIu7R3ZT7jQ1ABdNstvjwlEMM5JIj
5byRL6bK4rHt98iUSR2Dx0Dd1qEO3H9GAtvYAWXqIOuHYWKCZiB+iNOgSKcglYDaHKb1lTVTEE+y
YzMBpeLs+if/GpOeziyDOO9z96NMENL/Ifko1RLGSxLTVwhNEtVO/4NMCVAPTIWPwmZGadpFUiYx
pYiDamwDVkVeBrklR0Jki9nszD/nO2tbf/65kt6DnEH8tsdliTINEZk6OWiZbQlgE2Wk4QEuEieP
k47/H5AuEqpIeipqL0f5ydfsVazaibW+qjiHl/wwqZNfyIbfCkWgaba2OVtCwaDPQVm5ozcrg8eI
SyAjlHI4vqoMhC/oiFUUtQ6ZOVAM+tnVXXjc9WFDLzDtwyFRhMMfXCgLN8OfPyKy6xvRRnGAMFL0
OKrIBpOxKVRxkDmWs4/GCdaDGZMvLtOTU766WFWggHSY0wx/zaG1JhoPnPBelh3Ue/0GIM0bMmLK
SkwVpCeij9qhLYlggjYbE2lv4hUg+dpk4K0SPG1RsGfCfqUXuALNgbcgBYWOrHvM/BnuviAcZAg/
tAYmJ+l473cHfY1GvoIcCgJnv9ph9mtA7WaQlhNUGlFawKFOxJN51Ut6ezUj4aU5L+4AIVPnB8oD
Cv8XScrvK1eojHdxtd7Tzngvq/VmNMeV3w1/NTFUSXofU+vWF6wn2VS3n23dfuz9epd2jwH3M4H6
Pt8IZ71MEoJfaQRb5gq8gOrqjYvhdVt5aBmyDqJ+iIHA5dh1phjLamD0kALV0QYjQy2PknfGnX8v
nuRanxKjA3028L7uLJg9Rm9exS2/jD3WT3s0yeI0SqfbEvuFRdnBoqQNZsjCdapVZCmfMOLEMAQQ
H8SdPWwftQJjRFmCUlRwISRhhVuPhOU1OcrzRdW20Fn/JlN3M5jXyMD0vZlNxo4gIsZJTD0pyfj4
imtDDi7feGPZGPfwRRDvjKtD+WtwhWcB1vh0t85OOZOXzVAtnRHPdXyO3MVOSybbUkH+xs/WtACS
Shf0dVcOgZRYjpD/qw1nZVk/fcorW8+4ctNsf+sS6wGy9DwTw5LoF8vCD7HP19Lj96L5yu0clwUL
+y7dTjyV8humegSmapSoHhaUY4caQiHwRLInZA0wjAORqKCGEYngTKro565Cxd3D3hU366Sv1v9x
dF49jmprEP1DF4kcXg3YBufQ8QVNJ3LO/Pq7ONIZjTSnp6dtA3vv+qpWHcWEvh4C8DHCe5NLTti1
x0wKj5Fj9JKXIjtEVEXQrrBieAZsoP1WUnfeUI2HRf6X1fj6PQXzgpIxWEaooeIgnyiho9k30tU9
3vb0xZgorXlrzeVKt6Cx1PCv7Ia7I8JlqYlMDX6GdWsNT5PSLoBZOFNGnCkTgrLaD7uSEq9VrGqG
13DhEbSxznmm8QbN25pBKnUQ2xESgrBr8SSBzzfcVX+mIa74GmHtg6JiPEVDzlPEEzR/mM9sPcvh
ht7RiARxMQe9UvNk0GRyP9JvD4XdraHEmKqdtI8UXYbjaP47zbXPYUeYKA1Z4rM6a/T0YTgr1KPe
n3Kp2neYX0K4rt6mA/aAs0tN0AsaW9SbqyqQWwliqkWR1okw6bCfZP1QwjdJj9JtSfZUT/agWDcr
QZ+kB/ofu1U54uSNs0vD2TWjyS2R3SrYKDgr6Hy9Gd+6qeKcGTht9k28iFxTte+TGZ8dVb1c+Roz
DXE+JRRuFCU1ZTvu21O4CW9k9V7KHtllvLHT3OWy9GpOwUuIAqYsT7GqH00W3Ax0Ol0iW3A17qqK
iG3Mj4GcL0lbEz2G8fVKxEd4q2N6ELHQB4hbxywu3EKon8MhWM0H70KYv/Gh8Uk2JykVjtUXx3D6
/HK7IV2Oj4XoZp8/zVC6W3bw7LPGS9CL0AWzN5EUjc4y71X7GM4NL5DWCWXDXsj0opGQSZItXgV/
Och2UXTXmG9TpD59puxMAM8Rx87DUzJJdijNIDBMR8bD9TIUpk3LhraRtC+C/Lp1ZZ/lNtOZFAuD
T3LWLgO/IZns1WSCxu0akNcYervQeBomF4X0NwDDTZsvpnOj+MFMcC5+lPkKHoYKzFk4du9kVyiq
qt8tqXNX1s3MBszBeyZjNVPFD42ZSo9XVW2+IA5OxdOSh5f+TxWYRllwdr4t9ceKjxHkAbLl3Tvl
Fnb6p0M8mvuXgggQ8hwikoGblKmxySyTTJB6o08LSifrIlv59lLJ+U2W+WSw7wiq+FQDbKjDRpkr
fi839R9ge9g1eFmC/t9ckG0ls8WSG/8zTMufAVZxPiNmUW5idPicLQ7jye8m+ZzouwAq2ykY+/l3
R76/U6MWSVy/r3JJVg2rO/ofyUpuBwgmJYIqzdohu0N2ZvLkLpc4++sDOum4mOTeldBNV0C1kZ9i
PjwqedPFi1qw1CPNXIJlq7eCGEhTssWd/M6Ib2Wu3SapuE/ReA/vWSXTKf+SE+6jTGO+VyUcq+iN
iI4t1BkO79HtcQqvyAYslLPK2eEUKNVTZ2NowNW1LrGpH6OnKUwX7PKXnm3mkHxUJp7+RtqRQsGf
cy04hqL5I3BBKVQ71yTLWDS000NUNEeN8Xy47YV8WxA1n9kE86EXf+osbFI4JTrjh8kVorNl9luc
FM2aY6/HY8z2M1JyMqT8QYSDC5zyNsV9DYMQ7oTJ/A1m/MRInFnhzOkiO1JM4XaKYI+meJV4+uOt
DRppH+GtLTULWQyHfeDjvzuBRtew43YgKzqyIdLNXBQMnPFFzvsLqsMlZiuiJvNlnmoUKXNaSOTf
khYybMxGmsVf6Zm6unWJf5ZDWDru89baCSZt23AMRLKDKS2Vejtv4yrZoc2RpKEdzNiN1rybVJ4I
sl1QB9Kpk9+nxPWRyfrBAu4ks9pKXr7eucHOnJ9lBBPJzpjEG8Mu0SiaHORtZd5JoW5EiI4DN3rK
PoGjHiA4qo4mPGztNndzLUX/hxLWUPzbT4QtXmSoaBNVYQiS1j5iIKSLJ5VDhSzoR43HK/1Nbnck
4wDZ76ggkDb9xRJ8HUo4opNBNBQ5nHjnWIxbEsyqltsM0JHp2q0+X4Y22MkY4EkOWpxFClIvzKT3
BJfo8+POQOqCfN6l0cVMxfPU+5HImNWYTnrGHlOPGJHlB2sufUimI2OakHMojcZpyfmUNMVEmmKh
qCmWRQ5juEc2bT4f5BndehBsBZ1MTej9w4MyA5CIqIiealz+uGDE9095knZjA/Et/SdPKKwBHCE7
5eVMyCelIPDwATaGcIIZgo+U3kS2LCHAp2iT41lcwvBRtzotT42tT+kzudQWPSWDrcFGoiRvqjIH
RpQ7q+CH6UWe+U5JkBP5QhLVcXWGXssOCdc5IOOMH/Rn6PB8CfJ2KJANY2dugEZR/iug742EkKj4
Mt1uxvsNoIHmUCSWPCEMnBAcaDdz/S8TqPI0BNdIVbdhSj8y1NPUf7oZ+Lp57HWaFzTtZMUZPKrR
Nut+Y8wUZQCxsJCsEtLZMWqODqTzQ0m1PYkJL6kUR+KclIRuW4ICiH/7ajlbVKtE5qe5QD7Ib7PV
bOs02GuTtiN3iINJEyd2SC9Cu6BMMjiMGKoAQIE+ocZsp04qrTFMEhnnkgZ+QRGwYZ+HcQO+8Wl8
aVLkd7nKXXIOKWHNK3rTCRIh7VlptIchRNLUKNtnK6mPTFLvw6DcBDaH65OJzgzCO8O9HaUde2tD
uxNctcMYzpiG47Ckf2+cbSkR92U44gYmrGMicOLeGSXmU56qlAwU2MpgP+g4onBFtqrME5uLk/if
Si2OLirbZPCrKwhVUN3bIWJ6OTHTAY8zgTyaX5LEZOqU7yQOzhYew0p3gBtbBaHlnPl78juIoy0i
iBOG2Exq4MmKig/qxCE6iiJ8zxs96OFr+nx8/XwT5C+9tOP+M94881xn1WLtogMLjstOY3WWf9F2
d6pFgXb2JqfKa9pWL3U+PrRxubX36WlFeO2T5tDoxZF92AlgiJ029oIfqQxspubi66hAR7M5gaZT
7FpV7MO/B9hhkFyQhXY/+jKVGUUc+6xPmXXJYs4uFFj1ubm1DGFLDlWbFTLZbwsHOeqPalN+zQLr
VVdDPzY1W1e6V/WvV9lxSQwjrGJfLDwZCNji6qIp1mQlKrRDTLHKpP4ss7xbyovM8Cqpn4IQkej6
EZZValRPE3j0EW9mFbA1HqUN2EKoXtDHIM2DidiNBHgJMW6tdS3eVMx0REnfWRg1rShjmKRvs7jb
phPc+np2l2cMwqslDMHVN7ELLEwqPuiqmYgpByIWksAdXxZLv4xInwu3I0Pkm4FmnmKl1apTye+W
8T3x72S6up3HcTuXNI9Y7yp1HO1zNB0dcV64qH80NQmtXQO5nuAFFezBg4ch1rZkfrEI75Xe/A/a
q47S3qAaLa/nTdLu5V5xFZSdcmCQOvHxc0zNpJiCde014QQ1csaBSke656APEBVoM/H66UX/ywjG
o28b8T86NDnu9c81+3ObyFTgQ4lTzrCF8MgwthSPREIuizsbEiqDoO5svgapYGczXpblEXfBSQjM
I2V8y5ZLhnLAAFsa2Pq/YF1keagr/Fof6rFE1+rkB4YTkg+FSsa0wBC9pk6YKnZ44iZPjwZP7e/l
wHNf5wpvrTMJ+nOgwHWnA3T2loBnSX4Bu+mRWOkA2UZApwtzuCDe4rjmg0rN0yixJpQYDfE7sItj
nJaKpyI3bsp3cSyQ/cr5c8LVONW3HCdFjappgHGt5EcHxL+n1TultmUXC+48Z/cSw2c6QEyEuFIw
G0YD6Ft9l3QAIDtpk7CDWXc0MEYZuZ6TMrnOdqX85iUxLxBT0RMcZMnliK1b6+4oVCYe54KQaJ1A
a8YgpYWsSQTDNLq9KuzlUY5oV5P4yCmRSqdTY2EUaJ0kw+2jEDkKRV8Z6MMxwAPVZ5L0hG2ayxTr
Xjd+YMaoCVUUE4lhjbBPCCsGPiS0UOxXTRveCb4Mpf66aONLEu5bZssBeC9j9CPZtKNAdcFMjv14
0mMLpvE2yWxeIcfp9oLiLrERnW+zP+/GQj+p+mow2M+huh+a9xyqZop3suWNKJvY6c3ek9GsSI4Z
myKXt/lafIIwk3bsQCfkGqLi/GrnBeN/ZRPwpNZ2Ow78sYAv4niauOqlrYQcWCMHZsiBAxO+iQlf
Bjg5QNeJ6svYAyNVAG+THaPEgtSJ4Ci64qjV4OTcv0ZHuaFb9tAhyKiIiXZh8bwJSfiQ4+pZZctF
0y4C47luXF5Dt67UW9RmWykvHSHsbwE84SXswWojctf6eZpBnJuRk5IOYXpBa0gLgRTJ2c9IEmTT
ZRXMe4Epa+7GpJN6n/hYMClbgRuE0RJjAJ4A62QyxPVdL25p1i6yjYJCwcnREN/QoZx1IzNRrCDK
sMxqlRcSuwQaGdLS2+DXECWEBPaQrB6WoD4qgXGUm8KpM8NGFTwtX8OUgrHKfV2IfUi8JX3fOWak
bADgSvFfo1ce5xvBVTCRzSEhTW0nKPRjy3udwuORXhQZpEiCeVKJLvL1d0hEEsYaiw/DffGggq/T
FURvxQHT50ONP4yteeSHIq8GFTAGfie3fi3rviGUbNJsnbbzNrtr9C0IEtvo4FplPKu3jTvNttWr
VGAqoCgrvy8+7G/0zYaMBWoxKH4IANJO4k4CuoH7w9qNEOxnzRFqLOdEraQT7Ul7tUtf5b9GHJ+d
fhcl66JVoptq7/NKRy1fQyahMZECQvIaHDBnpcuFmJCDqdmGywxn9UUgIsY0XbNUe9Z48WG052kg
xbjOaDnrVIiesUe4eq9hVaZacIflNByNfYvlYo7YQid2RawuZQ/B1i7DjT1qEHYJv04t7PfKMWfu
taHfBnCYtRpPBfUsMwYc3s2tAIiXwoUNWctr3zAANAwL+BqqF4JJRZVzVmVenpd2+BfCYGLQxUyQ
ABjtoSQcFokjalg8zPK1sC4Kh8iMZIbOETBCV1VK8ZCw51bx4Tb42sfyO2H6FnBg1OO32gKxiEdA
LWd0bCoNZMFp9dQu2TBOrVMZ0OJ2eqSdx1a+Tt1014z0PpobPhcluIS5fC3S8iZW8m19jJZr59xG
zm6dThnZyPU5qAfZWDahU6KNlQPLAqUo4M2y0MIKvBDOfpQDiWZQhaCs1die5ndjYNNAdhJrcQMo
2MImRT5KswtcVktj4CvHVcCguMT2ZrKYi3TqEAqMcRd3EHRLzqmQhAd4VVAiFCSHUK8/2Q5JD4UW
kLz4CUN9M46yo+Mt5ilmTOeemUaxZjKnxhXE36R8rlMohEIQFUuBfNYCBhLhWU0nS+ZyhmVGsm1g
2PDONzhVyZdCc5feBC6olYY4oPoJzy2mESMeFrelSC5DBnm1lHOY5udSl661Vt3y+BIEsDvrl7nK
r8EQXOCpijkH/cxXZhdE+iagMnrtb8Kq/h4RcVMUP1UVf1lt9mPvV+InpIcphlP2jFuvZOeTSKFX
DOSU4wjwxW/eQgqQrZd4eSjV7ziae2GS9r0AZKCM4Ay6bB7SYEd6avYkCXwBwGTSsrX5b7SyzWrB
smAF16Sg+pnhGYtUmrS20iKYyX9Ms3ICgKyH9Zxs+cFD7OMmCoWALMO9VVr9rZKqe3kMnxjdX6Nz
1wTHTi9PcSHswShD43CHAmSXVZ6SPjt1sXGkBPs4HsNl2sUhFnUt2clsn0SVf735EFOaqwPdNZL1
9L6r8hgThXCSxzPLGpbdD7OnrRJCcdDkMBiRVFWX+gF2/y3EgBcJaGCg5Q7iqX5RdB0Lf8uhQwZE
SQykE67tpDnYL/bGGqYWqEuCCldWJWgOdhRQ9JlgIN6JoPXmZ8zU0QxHVhcTivIM/jdKBqgJwNQX
nKT0KsR67S1Y6gzcivlWyawrR5hrzX2lPrUl8QB376f6PFmAMjlAFDKDnDYEhhAe8z46MEWijJje
1wwCDvJNXbh0hjvR7PEfpSA/fKeBbMGEsIMJqII80HGKwK6QZV7Z6OR3OP5nAzy4CVBGkUIuU4li
Q46rwY52pCAG0P0DRiWZncKyEMrPPInGyE45yByq3CUubRXezQOv8qkUigvnQbnYwCQHVyfuJK3d
68qXUh9zh4Dloo5Hq37tlI8sqo/4SI9RjS1mU/C2hBQrmzJjzZnO5RA8C1aQoV1Q4LA7mQcx3068
+ircRnrJumNtafFqcl9dHgXRcJ2BW0ltOs6ibv4n9d2VKkqswKH4luvkjpcKdMPYcZ0W9mTO+4Eg
TvrRNb+lMmGst7YJCNkiG1wBbYDmNjdlKhjFj/lYkRrNLBuDIzrigGaUbMEvbiaehT3PQtGSSB4R
ZAUqERv/xgf0hvo3HplhVbGXtfFmAjkZSoywTxbunqI6TcKAISJ2gxzqS8KIrV2tU9GuHFD4a1/j
vGthelTAyfbHUhRP1Rich+gRCWzYOJhPy3Cmy95khEXQ5ZqmhO0u+AKOc9udTKoI/bKz9YjvD7E1
UncWYhFlPLsu901rcQwTGakHJ8gnLpO+AJk3V55s4dZraX4ENqBMy1FpZBoMl7M24BHR8CmHjBoY
HQg1W8UPraKxpfJN/RQVMxEKlRtNQJuI9sW6sYEMPKAOqSURgET00McpOeOczim9x8hSnJpQp8hk
oIcDuwpxhha+U8JiD4R5wR6rYQaNMIPONPjErJ29TAZdiXdSZxdjQ7t5b1O3qFJns7DgFkwGIlH5
Fwk/LWZMCecslcMZLOBJHaHgmMwtm/NI8oAxGFg1HKysqMrq2m15g77jkUwkgx8Qpr8zP1BuSLvE
JFs4/Eg0hcsmLZKI8HLB0YW87RJdQ/hMhUW8Vf4RDcsFZc6YhwJ3W2dIG5sUMcLUE8zX5HMtqclV
9Rxj1SClgYRT7pKKhcI8qsxjajIfGvCzBoiIhV103Df0uMXW9q8YP+IouOZEn60heUEvf+YFXd8D
7pgRV/vBuord8KSy5VG0NdHm+t7Hl1oVz33pj9rnqMu+uk7hrcwfTM1rC3XVCAAnZd1FsuYz5x19
6Ug7Kepe4Y2wFv1DsHABGcJ8NCJGO0N9byCR4NcwiX2v8OiMwuMIaHZLriXIlaMGXrZldzYKxyFp
L7IuXgf0UVDAm6FBZuBB07AKoinnU+gpFhfqw9L0qxK/QLMLCmacT1GfyNADay1RFlhQzNDOQjce
ZhCU3Cq3COpx3uQsctyHMNylVib9S7b/vTAv4P6RG/oGwQ+C6/gpzQ3Ag8RL2GIWRe8bMtFpyAQB
QVqA9bXuCE2Bf1d0+yTc1iMVZcBL04Q6Vek5DsSTsUuzhPMdGXIkWQuWLMtO45L7AdmvvrzOOFBK
Xkwy13hhtE0klu/j30BM+glzFIUoseqrnFq3uiGKlW2w8hABa89oq2rw1odggpIJKJJmJ1XrxHAX
NzNtgNLrAMlbo1W5X3iODgTxrU3PJvk9bc9i8E4sAZ2p93QF3oqGyVXrCTcwOmg5VrUcq0a6WVQg
9op8PKQ9xoSGVlb8syb7ja557+EqdysiAL5WgY8E+yYj3sSx4heLaYU6xFuxU1xdMzfoQB9DXGym
WqH4ijo4dhhV9E9h6q00ZPo54KYWI22IrzkyvHHJ5CPjDRnc4+KYLJbmASCzJG3Yt5+Kii6PTzjW
g5BsQ8KEQ2jiAEw2g7yaWaEdRipzZ0jGROwWGGcKc0dtIMVjAmfUMg7/CfIApGGGCiGYJIweoja9
SJzrrQAaDOG9BM5cQzo+9RGoCDU+UtzGehfgYWExj9uNqKX7EUdNAZmgi4+TwdFFpV9VxUhwERlK
8j/Zi/kkzgeWmJ4SvxILB6xRMsUJQYPBOPYyPQ73WeeylfU99y28+XSfavqaAa843mJQZZvIcGam
M4EL9BW4Qvg2ytQiGBNFM273octe3G+dRMeXHzHZgQ8hCwqRXXMvF6+jsDaPpgeDECTJJmWTyuKG
T48lFnekvmGfYNfQVAsmqWSzpaHw4pQXR2Q/gBFfVt9df2vT5JDEM4+jR96/SPzDN1mQNrJYngej
5uyQ3S2VAprgDRXTPhn5xepsvqxk6JXqFUDpEHZe74jZXyCb1zL1ZyCwzKN4bdlvXCSbICZL4ujY
TCRT30pE9NrcBdtEjOWxPh/iTGH8bJ24NefkIYAu13jiDvW7U4OE0BZPguorrURzs8PfIW5ywiM9
P6v8sz5OApC0/EYHTTpNdq/NvggSaRof+PzXxH3P4CvjciDEy/foajpeEbdmb0V0kmGSGdhRQelg
W3DGIsMHMAAc/lM7FhD8SfxQKrATfap8iWl+rwiHnPuUi5f+FmovagK39Yqi43oKsj9B5hH9xyRx
5ZGOP2VlnFCaTkIWHxMpOqhwruTYzpoKp7yyV8N8tRj6i3SUJgk23zGjMH49SO+JVc0SY6zipWQZ
Svk0KGgxmIslJ9WwrhNmTDDMrDsiqMC1iagbST/K29tESSxYcCFhuIJZqqFGZnCS+JwRrmA5gPy8
XSFDoAbWk01Ajwic+d48hzjlrpzT3OIbzA1RonjX6GiD5xWZZlEcv/a4KBxljiWXc053Vx1q9H4q
h/jVrBKyKIsX/hsDVy1+Jljqi7DNgJOtI8fAN6TX8i+hDFtI0bi5dta7Sj/VYBYT6n3oLAqrTa6d
2jdAUqAgbyq9oiHNW5otYSUsEm4gZtPKBQ04adjnHFrql0NKPWYjhbGgO+FXMoU2VTfckFQZ0nIk
EONPcb3sch7va4eHgAD2gW9zvfZhfAg8dvmyTw6xUHrN2Ft+iP06MdcZoV84Kswp2tmJH6ug2T6a
nnglydNNkL8v5hEDP27BZSSg4gLoF0X8g3bFX0c0eXa/XYXVurAjNxy3MhMM/DeTuqmEV7ZhWFjm
2pUx3sT6zm+qe+LOFJ88Hkl2NbtNgtNA3oLsNH3uSIqXzU1enEYw2BNU9M5OfMkEhMLZmI4Aauwo
76V3u3tAlFXlry60HwPtG8NL2tkNw5QPQ39LAPVyIHIT+T3LDjV6P46e/Gn1TlUfJd3weQjpbyrN
PI8wHEgbHCXOLAYtetSng0xOQzcQAe6t1jXTz5LfovySJjuvPGnAOFFxAKL8NqieBjbtkBF09a/q
MnwYu9FBQaaH/t1Cd5rfGuW5eq8TiCnbiZ5OKBgK9jwQqP7CNaRoh7mk/Gx8azrTwesFbIz6NCLI
ARQ9DBaD9QjKpzV0qGHU7D561TXZHhcHA/UAq8psp9YFl7vh1YEPO1DtISH6C7wIvm2UeDVeNv4O
lvsDisDiz6FTZH/ZBk+3ykNcoGaqO8nGS4WSwyctvUrVd25dkvLnTYaNb53SOPOTRPPL3o5Sze9p
Y5e/cdzQpBKlDrZmG7/PZEeUvCg9xvnNom5rthRieM9Z/pqCXnnzMJYc7V4nk84e/YAtSpTsOHIo
rjnr1kWVX6nL0A6hlnoak/rSCK5idG+tjSUiqG8SfCc9eMZJuo1MQ6rJD/kb2uBbGLNSTqJDeZaY
kiVHluMluI68Eyy10o6eKcKfy4n/pHz33VLkMXT/YKF5DCaDYLGrzrAXvnszX1pzpwH5S8nIXNaa
guWkQgsfo7s17xd2PQKfVr1cr/Wsuxl85Z42FbADYMDBxu84Le/ElUpofJnKT4xZk7AOZCQbSrBj
ACAqpA9ppfsRuJr5aFVGPAIjHh7f7wpL6Ax5UrkPtYJiT+tM0jlJ+hhJHlo8y/mfmKk0ms3VtDyq
qXasquyksykSX/TvbHSkLPd0HMC9zGHpjYEMo3vCGqrum3F00L/Jgc1J49NCfihMNkYbGdoZtgAY
nQ6mWSG41smnCLQ3R7BfGDVPqrYlz7zF60tm7oEYMnEgYrsa0nzYUihG5Ff4LMpzMNXYgrRDMHKT
QU7uvIKGIFl+nbVqly3dDgL9phZTO6hvc8qaGUDhfqtVOliNCeAxkzfxymiKmopjCtWApA6huYQ6
24SXpH517Ok0lewnccei73ZKxmyUm2EAhJeyEawdhQZNBawigidm610cUWuIkSm0CDJIdLAleGUd
9Fvti5GWC9LA1T4rtkRUP295jzBcsdDUNQ0nrSNYVx2ScNF8VWy6QdG17bkPXbXf4PfzawLYYFGs
cl0TnonCHr4xHXFSLtWfpeOY2Cd/EWYRNt7pu1RE/jB+K7N4FibxyLDinPA2lad8ZE8Sxj76TvdP
LqPtRj/CfGY20+8rcY09c0dpzLHAysGY4IogiAbrxM7Nv6z9i8DkWJAARlbqTAWPRNPp6ER/cr3v
J52qQpQntosJHIqU5BqOQHjYxmlgSrupu4sVYR+W/zUEooXcGxLlDvfsKln0c2yDp0XrcF1catJv
pfXLdKavMHDSTMcVDv8zs0zuPNMbZhSXQcGg62EHfRXniO7bT3leJ4TBTm20vWA0nnRLWz9emfzs
wGpulXkfhTTr8elpwMbYMk1qTMcj8/esgsfJAHlWHQudyQQku7OW9lwb0nmCsAKq59whHBkCLzWt
zk2FA7yisQnOU57btDnUjpCoTJvTN8rF3rIxepeQoGWiBeNbr8RvS7tl69gvPG5IMThHETdPSSx+
tVbI4SPDaa0OhWvG5NNC503GlR9xw7cYfrJJALpPxQ5PVhLYKBrIfhzXcPeX/MxcqDwPvrQlOhXk
ztA++2jFY9lS+d1ulZZiAaxdfDHKAVhNBkT9tmebagqEDJrxyGMT1+WzJTi42tcCugq1lfRAbbIV
4BBAoyl+eqXHdmanYFD6ubNL6VdggyJjD6aO/Mxb5dIdT5ULejaABj4g5FV9I4m3WaDZE/toTsZH
fwDShuU2c/iW/wgQ0Sku+dgaWIBhSSWfGei/uPSFnNm4N1MPZXh44XIdGkOBUKxvivGzhXM7s6ep
BqR7kFkZGfJYuxlLcFcWr1R+pYZzisbImVC+ZL4NfBTrQoj1KXJ4mZl06hkzM3FVC8HTsffkERxF
mvFgNZnUSau2YJ7rnBEg+nvc74ZCvmdj81BQFUxlp1ANWsmeoSle3sjerByXRfDnAG9H88xxM4VD
45ecl9ToOAkw+XMSfiFp+Iwo1/iVsqnh6LO3KnSGzI3N5CAWm/HYlDMuJOU8ypk7FpVtd+FEc2d/
KNICe4eKXcjyc4nAnwGzBnsUSeddzKxMX6GxGpF0ZmXWa6jhwhH1vaqrHl+tZ9ikQQE6U1lST+Ut
c+/6Y7X6ydwh3fQGlRh1e7OKL4vi3sxIHICIuLMZ45E8SyYT6vkZnr+EKwRFOss3LVJUmHce9O5d
jpQpKBa29mYbmxL524QG0o7Zs0yld7hvTo2I99b4HGOgX0SfeolkhwEkk8ZO89OIh0dUCk8OKWse
j44nMzzq8IBGLGRYGeCzJPQ4lJgVK5qKLlZ2mHLIUAONcPWRlTcLAPiaqAuoa6mCO5W4AC6hSKp3
9UgPdI3xvd9OFBwn27HSDxZphz40bVGq/epk6c3ZSpezOP2IZNZSfoUPcUnY5xETXKYjQ5A57m9m
kN0CnnkSdpPhWMQtBUku7cXJN4VpbRdBgz6wI54BrplR7XUvQxo/0pY5Ba4hlPEpTG/ChxXuW5Wm
GZimkoCDO30qoU/LoxHtGbNslYjHqPSC6e1V4Y2yVoBJE743/J4QFSpGnklNgUjcmNuYAaqWEetm
ElmMvDo92cpsNSP6pjezNB8bJYBUzcNebvwGrnft1/jLYmIiqXkc0ojiUTqclkNApSaCO/Df/IT8
vxfbRzkZPBmrfVb9M4b0TAEvRtkCkUfM2KVlwtG8FynsviU8gncCnLK+Vtg4OzHrwUSHz7iOnyu7
BWDNCt4NixRJN/wPvNtoMt1TcHvjboOaiflF3FAER7DAS7P4qYU/aW0dwuxUsFgv+C8xkfXtvgaW
JiE2dOL2Nip7k8VIOmhl462zPFNV93VIfFD6p9fGXROF6xiVTgCQvDykX1mlkLf2QcAuX3kT+YZZ
UtHACb/ekcwEi78RmbyU8UU/L4aLAVxVQyQtaTsHBynpvTkjkQgOn6U2h1hFriAKJ48U316V97Ky
F1W44cA1I8KlVnCa6PDma0ws4ax2pfVBb0eEnY05p/xMqnscgvIyzdeu7t7EBQfsW5vyUIJmMUOz
iJJ5J2qkBOQG3hm7lyDemYB+B+1qyXwkUsSNgxuXiGnwGxrBqZ+NY2hqBxbtCCa9ST+V/iLEbvim
R9CExk+NgzX+5DBwxia4gJdM9T3McRPDyT1U9gRbOSiYUJzOhiZ72lMcF9DtkpMXy4HiF6a/erWe
a50JrxAhXIJ66CW1vGlgcyqRZ5S3+Z7im6OXDAvzIJNRgoxK9EeBwC07cUF2BnqqAfi/9BZhB/6R
5o6ZuvOZI7qIzrKiFCXBU+BuFtiir+1Bb1I/4qG1CIwsaJWDBNImkhMjgeaVjnsOI747x+oxnKlm
XDYNucY3+jpMCJO06IK7PLHWZYU9BofoJSKVKc93leq9FhtLgZprbmuVHWbEtPb+kzfMrrDXC01N
Gj22F3wBivxICFop4lESxEPKG1aPdjcNtpSp/txehTG0LXIfRewoIu50DvuMZDXGmzwjAu45VpXU
3LIYtyqz5GaH5Z9i14BP6dEzizTia802SDFfM1M6QZpJR5CKyWoBAnhnuI38ECgei7/UhPqxTLIT
aUssfz9O1o60meRNaw92i7FPOtIfE4ILjCuY3tO30DIe1sbX0JIwfF3XSQ6z56Hi9UWEtwGxi0jn
6radLtxKszFSzaZtrCx1rFHfDZO+0w0yQliIarWz+zSw/8fuQYWq2opgWVzAr3oJoKoEZ87jZZvV
kjMX4KApNVPB0InnYiaRZ9nRBz1ogQX3044gfktSTUsWOZiVxkj6gfsvq1cXOyWf7YdpqRvFEeLi
YCnq0SC13cQRW5Zm2xnsUYTGqYpTPd9UbM5OkEmuUANfKA4j3WhqHe/1HQ4B5k87sbIj9Rvqp2RN
rk7qYqDJveqYJSoEA8OJx466XTrGUnW8m4KTvqz7g+49NsT3Phrfa+mUn7GpQO0oHer1BPmMI4De
ZC2kVksTvP7/HJ1Zc5vYGkX/UKhiHl4BCYHQZMuO7RcqcRLmeebX96IfuvpWd18nkeCcb9h77Yyl
qRGo1NZFV6DVaU4qcZFspACHjidUVsYn+7FQEIgGXcKEv03reGYtGBhqGtTKTeCxY/uo5huKSHJS
TcfsU+axFMfNfFoQ52QI+0dH55+IzMlibGL2Nj6Yy3Xjk8h2VmNL4y/9X3YkztwxjblRkHWgg8o3
jAXC/GvFWLjCX0I1taAqJ51yE24yZnM77wd/SrYD3XtM+CUzPfCfGoL6jTFeJP0tqIHA2buzPoag
VWNbFuLzmiznjfEibRVBuzedAXIf/4rJnMRr3cgC6XH0zxODaTopfg19etHp5Na4uxdm/VisV7O0
rut6BJKfyQhxLgZ5M7jtqt4rjP6R4RUzYdXl2/BaCXcKpED9poAcTOCgxw20F9l4A9Nl6s9IHmCy
NKEoCKEAyxOG/o98XSJ9Skl/M6beV+FUSNe61K8lo7mc02Ubh2BqsCWrfLSGjqwBKDpcCuZfoTBk
5xlRjSnQ6MQDmL+fuYbjDJkDlyMr/DU025ywdmQNg/bSkNBowEpQ8vlvo0vAdMkHL0ZhcTathUmY
EQ4uI7Ba+ZEVC1qjmxPbMiOcicD4Cwo120pHHB3WqV2YcHYiRgjGqVkG/a9HSCIFKwQIzluJROIB
Lpcg2F2zHa0kJndAvhrDdesj34ykC/T1kP00D2UDw8Qo/Za7roLUQSaWQUoJOHmQ7F8rt5ehZ7id
EKrJN4vxvQr/aCH/UYFtIWA1ayFFVbvIQkQWzvGKvHh3UfVweeBH4DmZDZpt7UH/pylQ+7U4aA3d
lyPRF3YbXpn6i9I6DburUqhOM4ZrDedsDmB7YmowtW4jisEcz9SxTqvLXFEJBZK9KuqrWoH6IRli
Uv9q9U1BSYGAGxdvyr5lGJYjWh+T+LixcfIGlefWnTLMTVbMV4bYqFQ/+Cr5hNlAZ2htS4ISrru+
UIhRL3FdkUHsaBJISmFGo0YbiZrHYJfdwtyV6eZ3nD16wELt7ZlKpC+LS46wr3l2zBhaXgC9YlnB
8gwLSLQvosz5gDKHQ5gxpaQCOJsklOAZSvXhUAhHRczDmANqRpvSiO3VrNtbpEwXGTjsOiI9RcdS
SO+pgMbon0LODVjlYkzciek7fTY7gWhMrgtayCUmx4WEAnDxRQ8fMj6YWPKZ5t/VqCY1rq9TW11J
zYnsPOEXK7KnFAWAMLU2OW5SdoqY/dTTmwkfzQS/0vBhavzJIbM4k0E+B8wI5vcpfWUVswshs05i
IGHSIMvNtzYkjMalUJze1sGwY2v053S4F7GHmM3Yd1GPDVi3sOjB1oJX/9JSnNTYihoCBwu4N8lA
XAyVOUuyIvsah9FB0FlwLPT5a7+7fVam26RzMQba/yWb4Rto5oy+rZ1+SYuMuXu7lIsOifcvocC9
eME5QPApBC72ekn9ue22HYMkGJZ0BRO/hNBtYQ1ibAnoEw2kimkmBzU5l7qmHUUZWhZrs1o71gnC
VmLLFDprfbfswB5cv9mo+1t2LqAEWhPv1goObfJ65sW3ZvYF9uMj+3F9gz6i9j7RwpitUg/cEtBB
JvNseFjnV0vQwpKnBHiYhnavYPs2S3EbzPeV6qnLEFVZCDhz9WH4y2q8dqkEATR7NOBKeliO2IYp
q8C1CQdTZ7dnaq5IbTeWPNn17iZAbIMj2CQHrGBofkr/sSYmpG5Gh8ZSHqnaAyMhk+7FLVLox5B/
tgHwLl4x3BgAurbDlpEOoKeUvE+NCJRi+6gyCex0dm6mE/4grxS5FBLATgOdE3eVoOMoSUmMrr2h
fuhaZbOsoFaeWRPO6oeWY4goes/iwo0ZmlUjA3KO+g1oHAJKRBcnMJ9sWXoiCcicprA+iFUUmn04
jIpbWXQYiJAjlkFuqqZ3axQfLbrOaWWMndVeAyYqCecCtrh+JSrAqxKd30h1auvWzk1gKVgWIC1I
NLfZ9iWZooO3OIMXiizZkqCSvkTEBypYA62G4I7l3BTQsjoPZVYqtWeAAPoHfNezBaigFfSzQYTc
oDzZcFIM5pxbWvC5IGsWqt6uxs6xig5382FA6m7s9oKqOKV4fFQZX5n6eu3eO5E+ef6VDC9ZIgd9
bevsZHNCyuK5vjWlG2+yJ5SHsUavQfM5rMg+XbUAA6K6SnfEXkywOds5bN4tI91h8VZovUnz1sde
KO6T/PFCBthBphcYNfViYliG2s6yOT1nL7pevTSd9DD+VabFfGz1LWaDYDLeWSzm+RdnFRI5t+6a
14Q/UQlzbRtCA5GXud2gIUTaN0ABzhalPCBlxG2EhGfgQHmkcXyRGRJbv6aZx/IYZ72XdbZNDiqq
dYsn0sTixhHQDtRhtpV9JIRIYEGLyHzIZxuBS7gZjIVGz2AZuaYk2lPzS3g8Sx+Ib1XdRQYWGvIl
ZnfqK68LjemH/DRn+fRdfwxIHXtG32nI9Q6agub8XnVnlRLMmGcPw7rBUrNnHZDt9rbuaFgkewOo
YElRQ0lvEDkgwF7ZLf7eMAqaCz/m1nABLAHKhW5F4Nb5aOEwl+r67xytdzSg93imhhXI34tUBv2M
arvUgv1TW2sqNczk7FoqsQYFBihduKSgnDs588SYMUSPeaJ8bflHxoxKbG14Z7nptGIvxKj7EASa
lq22j2hrDnH9WbGYiC7xYL1NosY6wI+FwCK9WJ1LbAk6toIFUhc7A74tdiLVkB8slLET+/1Y6g5N
9dfKX7N3ABaqgZg+hWGdP6xJsOVy8WS8f2ZWnn4YCQSDEqCJL51aL2rre17199gkb1bfbFP9mvPR
M4fJxRzJ9gz/1rgrf/beGMpdYgWZETJIaO2JLXfJzwDzVarINbAifCnej0xF9LdFiN7s9E2gaVY/
WXcbgnRKL/GbPj2aFqnC+A9BGHKN/V5h/8r1C3prLTHWpG7T7TrbvT0+5HAC2vRogC7nafGmQIR9
9wLX4z7Qg0ckYSCTh8hXa+SXHiukqKS5NdMBoSc4aw8GXEEEnVpZoXGQ7xqO5xI5BYJOmX4ZftMB
/XdDj6uHpPQkhN9gf4CjkAJ58XlmpY3NIT596B2FzPtAM0ECdtPZjBfwpzkKI92yXgKd6c4SuUnF
jmR7ScTypS6QoBvJo2UKNnAESLxKwfAzj6mZnIlVeDSi0Yuk00SIX8PZTeC0B2yOpD0qsokTuiFF
TDpm8puZr0F6GX4KyzeSjGRBpd7jtkdHP3tHkeAMZFqzUIdjp56j50AngFqeFhwmTVr94vx/EZwW
x7isOSqRG8aWcPiRL+QmAIfqQeVSxGVDt4A8WiH616CTV/ieJxS9EfbiiNZ9ngH5g4jLBQQjyIt+
CiXBl0aJRo1Z1Bfa4DrvwziimsZ1poPpGv0hz/0XJct9aTNOSb1hoWpOlohjJFpwuDCDYOMkA1Xj
j4LsGgktL6OdabxfiuaLRJ5gM2RtPtZsfciokFAzxPjJkyPyOpYXaekrkNbR+/IkRnDii1XwFmU6
yQl66UeOyHViRcdWqK0hFeWHOKH+Rt59G1PpltO9lkkNEnu+k8EJcK1n7CVm+F3U4hR9Jq8zgntj
exn1KXzRZ2cTS2y9URAXa2D0COYd7kU+6mCy9iDe5KQjbOtPKcTQcDJNpqw2GvGZyYi+TkfxPlb4
z4c4jAWqT8K3oYbGiDoql0N0JRhTGFigQrCj5HTyEUKfQTXNw43Fvc75jdld7Zr3vJ2ufwVFIbjZ
MRcRJ1TnqXdgAKRi5KztBYnwSTIxGnQxExtRTP1x1V4ayleKS1kSLnxesj8rcMlH0M7oMsBSX+aU
iDuAdEiVhvHUrYeBtrN+zyBQT/1VhWKfV4w/EkeWiEg7RK96zbSoEek4XR2jK48btlyYO7QSo6m4
MX+Pkq9uoVxg35m8bcSOYFxZY14CeCakbZNxTVqo7heibbx4OZaFjWcjIfwEZkN/UQiiwEd/7bXi
RpT7DdU80sAIlUYFsogMrOyep31g8kU1DWIGkUm8edaa5ZxMu6EcwDmaH7B1vnaUVdUt8OiCDvNV
RqlGg//MX9mHGW5C9b2wc90SHqLLGt0HxckocPPInVSi3tGzQXGul+9MoU5BDYmUWFCFu/p/9LWt
pzejVoABuDurfmu/ZJrBtVkwpjE1Zw40ry/DniCCGrKHIiqjpH0K42ntziSNzU3iJOk7l2egVEem
LbtbgCQhlXlTrfhVSeVHVycl7/lA4NMsnxVLcmqkNSJXQq5mKNAaHLJwq7bLCoxxJEmxJrZKo0mK
vjLrV06FtEJf86KkIq3ytTDi6/hbhvvX99a5317SEbr0wCxQJaMGz0jCIEMxiZKzSJVgPtqfp4Sn
M1Ncc+RkQQ1TqT+FaH7JPE0T7i1j+wX14og+dJn4f4/+2AGW0RbwfIgjOvfPezr9wUFuJ/VbkbJR
s+XOOZYQjQxq0d6g2jzOm+WdO+CbFqzTonzJYn4MTnsjLLgHNgHV91o7gnGba32fnkjNV5eeN14x
6RPiEePIr7OU3vUKSS060WF6zPTEtYCrgCCB5XMA1Cuz8+HhgsCtNOJRw33QqnCYOB+V+k1c25ea
cEflT0I65u9J7d1x0V5JKNiFnK1m2JL1bq3oUcA854NudxuWTO5DBXdoLQWEJLXNxlIH/74koFqb
36PkqEUv/blloqmpgIZqZ04SDIg5eQWflRxfe8rAZXrqE9zJPL+rPCK0CtIns+xNfqUSsjPl51T9
2hmCauMblnmaNggoHbRxv4d1u4toO6t1avWrhNQ3i5S2S7BwDMgvFpOPsYWTgarHAJi70ABMU++I
nFY1y+JpcCOuw17hAIADmpQ7R3F1lX3ENatf2TjZshZ0zL6IPqFOc2J+mwanOrqgBurvBq6iflN6
kE8MKRk3eQNfhKozBbJwAlH3qsZRZWDpWnq4W2xEBg10cvnPjW5nrbKzXNAqhbq6r3eoZICo7iEa
WAJl9HREDqcpDj76xih2ts9FF1xY6FF/X4TvPRVpW2sWICzunCF5r3XlOKBdlMwL5HmR6KUyOwm8
FomCf/qhFKvLqA6B3cFSLVfh4CUOqEaeJ/ZuYeQknZJNOdzH8X0AuAuJ8l1H60QSrAZOdpEURKlM
TeVAv6bdTlcrfGIuGumIghkcMSD2iche7ZmhYo77s6QQvEs05GGK/mKDoE1/yZhlMwkfk5Jf5CiJ
DFdeR47obULoaKKvcJGkpebTarqzbLmAVVoF4p/0KyP7RuzOfFsz8xxN0B2g/FKFROu7iAML5Epc
qiGaLVSkf5gdOTVgkWKEQK63eFMFiKIG1umnlX635Of15HbI12j+FnaktWg3CgMaAlzoHLNu4pCg
EqgXGmu+pwq0XfItmv2Fy9zobg1qUaInoENgLJgCL6Lzy1H9xC6wBycWFM5X5LZ9yPcI/5yFM63x
zEUQ0y/FZGLBvdUjLPmJqyZfFHcRrbc333PykJQvFbnvhtwX+8D9h8a8NibwlkA6CpxmAVnYeBs8
YwtIeQ2OZEPMv9YMlqCagcQLIyLJJzlsFFJ5xPQ81v15yJcz5/iWkujwV7dElGj5sevQ+bSkEZ55
aEk90cqVaiPxfhRYjI0x3qog+txIpBrIg5vO+OaSP7ZPStNFaNSw+50Nhp8Dj26skiEEaxvUPRi0
8Fg0DS3dwMD6GScV7Cr7XabyINtg1p1ltIuOq4YABAvgVx9vB77eAyPeY5azPXKSAicCDYagoPzf
yNJl6qvrjEUiLYzo/7eTYpUnWZUYv5ReCtK5RTmr9J9rEh8HytJxMVyrswFLDO3FZHY140etAFxs
2ro32a76LX83Kgt6pyR/hviuS2fUmJurS0NDUdgpJuwKHXTm/FhFg2Xq2po+LFKU6fjdk/dy2H8O
0IIRPob6kWHj+coW+LhNUDU65eh1MOBcuRXCO4KPgOc4AzmWg7YrJR1BwVGDhm+Ay0jol5m6ZRPq
EdRooEzpXHjL7+RopfGt67qbWoIeipC/NdNV58UXw0ykyCE4ckJwSZHjDJVOTCJXpz6fzSUh+mq+
ajt8hG5VuSFqVe9xZT3wir5U9S7nNewmVDmHujy+9NuX2eIdgIdjegLAYZ1/pF9qnosaeFwRcNIS
A/Q/xsq6Y6d42ZhKi7F+0woWxqtGHjW2ivKshcd1pJgLFEbMkquUzMF2Vplv1mXwFDmJukM1DU6R
hD1Y4GkBS/SY5rv1u3td9MG1jjTtd7GENZJT62MprTr22SrVX4MTYEYWS05OQtFt1d5SotQnUHhM
2TKRJNpoVGmLOxjbQVW1l25On92QvNWxw0TP0y2N0brlbfr+VwkwdEdoxqd0wmeYI8omMn77aLIx
9NGHI4FSkxPjSa/VNU/MrgQvuIXqiMRjzUSnIftT4I79m7GLVWEnHOkX8FKj5+woM2TEHVBWxvFX
Ir9bHbmXqa1/jXrBsHNfS+Ngf40wdWHWxGpAA7JSdwrMzGTXQqvSc3DJeHCW/IaKdWseBcKYSf+N
6dFvyi7YK278oy0pEctEMo1SE+Cl0naxzamR0hcVoY0+vEt9Gt5W+YkzRpaema+hOJs2W0a1PqzX
fD0sWvvYKTwVpJ+KTMxkeZW2ewSi4rtElE64RL9mWBg3SsWeTC899YklYEjiRcwIpMLRv5Z0OSm0
1chFGzPxJSaDTOH9SSHcCa9ayRoDyeShQ6zUIceL+OA2xfDAtJ5KjPQRpmnTnBBEMARypuQltkBH
8srF7CsgOKngt43TBhw+eVFyyuIE70ULPLLub6ou3T6kb/6c7HDsCBmjGFTfZnkXOWWGZuFAYOqw
gOMERzOaYYNacTW2a4UQUCZdQ/XmYFUxcTzibjrDG3BgyXFA807E4yX91VH31HIglUVwAc7s7Nzd
SjIZOIVbcTR0ptuyO4P/GS2XDlRALDK1Zz5WlWud2kPnSi7PjJ4FWvGSSEQlEd2J4q34EJDxRzTx
mOuOQ2sdeRgGpIcDW4F93IkhdapeZGF7NbC87OnFF8Wyi6y7794LUSDhIYofG44y5SaD6Jnb8RbF
2c36cHX5yael5F+i/ImBs9hJ87J2hAKvUcPetBhdk13+28hQIH7R1FcEF04tJxcJFyuEJ8LLGULM
BtMq0EwT36H0Hb9n/O//n+2ISD4tZE110ZGJqsBjahn7PZOz58UY5qchvzcdRQ0tENihOY3ftG9l
CGRlDybOAvLoje7QgV5c2TQwDC8rUkypRlM0CW0VrFSqmQruY/YX669Ae9P0txElyQRIrBM8Y0QR
hgGPRTYplOLu7PnI298lV16FjBxnLNNJ6VUaLppp+Bihz2OQm2ATSvHMLYGBQqkfqHHdNYKRudqd
VV4jDXM7LBzeYWU4G0z5lw8ZZhYAG6eyxnAqtDBui4u40qTGb2oev0kkkmrkYLUSqPf11VBAjbHt
5zWLMcivk8Pvs9ZjCI7s/03kvmwe/jQVXPEULRlYNHoZwbAInNkXXZc5llgf8uWTv02Kaq7X56Lv
QgERMPs2kvxYsjuEVdIKUXmhwtxFxCzrqvuaDiibYWVWt6IBwk9diMm3M2/1epqtiXPq3Kj4bEuv
A6HVMCeoMa+WkXhcgwxjqyoT+4EmkK+bkyae0JT2BxNpMOBdIHyIrSv8trXdS6y3XpPI8Df2Xxgt
OazE3/n6PTKJ+9Nkd5i/3faRbrhPoacusFq/0QehZCKT7tZN2kvxZmwacV3jZcswxVMHoyipJJLh
mMjzOS4Engkdr3CMeRIBMd4GEhpQxfRK81iN8Rb/JsNplDpH7scjOZrMAizlblJWxRmvFDVVAgSK
4p+xKS7ylIEnEldkVFgf1YmRLD6L7ijmHL7yn3V/mOEWneLcSebDpipOkRNxwCLvkhxEOXcBv9jV
ll+XGbLrARVVIYnHNHoAkJYdcjd5lu79nPgtUnjZhBn1vXAcpaJx20iZqxh2izBjrv0MEfVdXq90
f74ekXRWaA/2QpFYIffyNV6WmuNQYhffb4TTV9pT6MOfNSYy/GGx6a/m28x6ImIJqr/Gz9xkSZfB
1qhX2/z/DH1PlXe9kV8LZqkd+62UqbsgPKu19mIgv23i9pJyTsQTOksLu0Exe9mvQbxMDLRXgyvO
wVhsF/PbKEMe0VirMidU3pnT6xiM0Q3OZ4FpKproXrgJvBOFrh1VKHSpkKK0/pNz0xbxT6F5pwg9
14lrUGii2D5zKhy15g/oZmS8CNOM9SzBKQeFei6zKACQb5yzWbGtyDi0qqNg9hQ6PioUtxxn0vzL
SpR3bTDe6nkGqlmee59EJVtO3GEEi52PL+1zIXO2HDXWvcmzY6JBNqE795sPOpml/uSLG9rna0Td
NmNl5pKyRREJ78fc8hj6WkfmHrSGlfRAfozTAy2ZFyWYTW+W/5FHyIzaG2Z319taNz5ZjrvO3ch7
15xo6kKlibhUkCY4vOyvEjiG7h23VtM64jDbM5pcOSD72k7Vv5VwiHsfTjEgVwVVbf7cIa6dBtDA
nimyyg6JJ91Bp/nav0klQZr/SHj0EqZd8aKxmFnFd7Y4ojm9AT99GzZH+TeAi84gQsG/EtX2Aqky
nGPsdsT26TcD25+5R9G56ivhKltG3kV1nxDJJ6S1YEpD1W1gYVTA8xWQIjaEIxxZZKBUoPhwtjKE
knMKTArlEaiThtDw30+AVdmC0ntIDwAxauI0z1jzQ1F6bcoqaE76/GFifJH1N5GwVnlur02DlwA/
ZS4fdbCViviJNC3FL9i7PQihn0pNsPAN0BnVKL16/iqxEPuMgbZAZRS15Agjli/8KP4B0HBY6MZE
62W0XjSqazqZ+SxrXdBwgrYxtgHEUBveRFABJJt96LRnK+KxKHFmzgqpOI4Ds1kxSCQCgVBlp8p2
rJAlZTkLT4zFWRij0aHbqMmlmVm5qojiJQz0CSgOHfd8O3IoQWCKwfjQQnS/+hiDVn1makavQXl/
35dhMcPBBZWGtvV+g2qGSw0eRkFfTLOqanVgMcegp8zGyE4EltF8mq3MhoSZm4cpy2hMNunAu1Xa
OAxlJkhV0eNhPy7Ubk35N8JkWfeEhnOpj5mHANUDCaUYvTPKfzPrNUFggoo64Y6erA0U06EcBVeu
9J8KeUL7wDo+SPqHkoCU7szL1BfcLUyOMrIB2Nr0okaavRYWJejgbAprJUG3c210PqPtoCg1C/sZ
rkLvA0kXaENr4MFsZzmdyR6KTcs1d8sgI5FhKU5qB6MyGb154NTPS0xr4Mko19f+0LJ9nyKAfuB2
JvZeWtwgYcS4YU9s2GKNuGFuH4UzrWSe2jcslthTCjkMjxH7u+Lsc8dzs+5bs/qUI5FX+jsbCMSw
r4vCCaFsdw21v1rL4cC5QwE0xAFhtXdDGl4UPFKL9AnOAyTwn2GFh0uzOZGwsAJsa8xLqX+bApaf
hQkkimSlQd6CX0/ZynARy7CWkrBOjbO5ImGrPBH5lWoogSF+CWMWjnDTjPbClC7MSaDAFWbs6inT
jdFkz3ICxwCla4pUE12J9J3h9zRNuDkyIYopgoTh948117dkNlfLL17TZD3hqiAi209aSr/aHwCt
xVtBhAiisTTQJZHXjyA72W/Z2hGLMSMsNYhrhuR7XGrzMDPgEIiaGlEjjvLPjcUbqipA+/+sVHem
Xbhts80Y8TpOegHpfLHh6hz0jOebAQzjH6k7S3zJxv8VGSkm+44h/B7jJFCGU6wTtsOe3dQf+1hX
WhK0qidTxJxL1iBDJEm+LsULXomRfcXvKNtOtSGdKjJTsonZVEWtcN4N8u4+v8wYMQ2T6OXJrncW
0Ss76SAdY5woytZ4polc9VKbr+T6HrFtK8zySg6p/LfEhj5l5rYkPeHq/Kq+VmmIoHHPM1MrW5PV
PhQEXrQVgCkZYjLpmpH5WoWc2GVyaNbiOTX3pS8uSZRckplDvhLDYTvMFlp9l87ULfrxOdSW004l
7u3WFsjetfhyZ+gWK8+GX3M+/KimPomjqLJ8Wsyj7jXWm1GG3Ub4MP9WmPNUy3Tqw7kyPXZtInPX
NP1Gq0gVCykN4kBOu0h4eTvhzmB4iFSEuSS40pugYLYg2aRQUbretFzCm3LgnoyhbFJ9teIx2urj
oAVqr8Ks7X0CoLFZS377Pc2KP0nCeUN/OYybHTEg1iK7/0wF4OaAtWbMMAU6MmIXPvBYNT1LVpK8
EMdIGRlV8IN0BoV2Plk3NCh9Ybyl11Rdn/Ke3fEmfcRNfyZrQwNwlhPn1vHtGNBTYjBZkymAJUJ6
bLg0pauyPs1SeYqL+ppyk81PprUpjq5eCWOW8n2dv28fTDZhpRheqgocIekpe47d8LnE5afABhv8
f+9LeP3USPG+kG89Za7ak/pPyOZ3/V9PmkyCHAHoyaAD4oTXZkFgoj4laVBAOAd9u6mw+vb5WTom
2/9Nfv4yIhxeg5GZwFIOXhHQhcZOeXSyjfG5bS66zZIbk6/kY0W84fDw1C21wTI8oIjLlXwX6vmR
tgHDAA9bQdKx04Ut0SBbb4qreAKOlLZ+8YibPExzKewuom3lukuabsx9p+xA7oEIH5Zx4pkKYkbV
KvZCCK08Q8+CmlfRLkqDWTkVLvEtvkVoyi1YDFMaQeN6oxznCsRFpx2RiWsoVFaKzmH1FcjUgKOM
3N2AYE4MHEq0SpT6J4zRnlkCJnDSej5oY3vQMCY0kZtxT0I4bss9q4x9DpLlhdpC5tFEuxRPTF02
KEjsgDe8mJh+rOGoIsGV5cUVdyniWLeJmWcBC0NNpFl/mzuejhQI7ApoBRWiJL0tkdPBSFLvaPDm
+mhg5lxASxF7eh+ACc/kR0AzTbVjbqGa1ZxEOliQSeBOkMUTVKdFbz3MWSwD4UDy2yjROLSKtyBY
RaeF4evQR/VBPxBgkBEAYUt/RjzGik72EK5Y5QhOb/iTSJDJ+FjaAXEbcSAKlFh067PYXMCEH6T2
LaumoGB5lOl3w2BZqvySkTxyszIaXWfJHxW2aUvY6bL7g85YXiKjywIi7HJmlRmzSq/4mUrHoiet
6TQRhJDhira16yob93IobnHeXaJRD2hWfnopp5aX4FoXo5G9SezhUsMKtlD1WAG8yeliWcPDkCzP
ZB0FjN1k8p0r3shAiUOA2CWZHDhEvahdUVIabA9rRx8JTNXrlxoXhQo8oGlv/T9l1l/7THmWLWX4
I3nW7ykOQRrLo/nYRIzSLdV/ecfUUOHjA15l4ucDYkUCkTdiWEgU8VRFy4mWzzCqtyEbnhFD/hR3
gZaZjz/mwYBHYh7Mq5Qsfo/Oe1jF08JnYhFP8A/DhFN5dQ90teUVtxG8Vu1bWSZvNJM/kl7OxWKJ
N19NwXezhaqoDCDVWYprKUR+TeM34OoDVVm+UgKiJ2niArlxoLEc60jnRjZp7gBJ46yPk1tn+gFi
wJH66Mea9Yk+NKXlGylpVdpAxI7g/R0Sok0AeGaPmfhuVm2GMYTzHJTyT9LkPNJ2nPWemJlP7Zzv
Q4WLjANLhBy6YvnurLeUeIbiqQYmMhi6BtWTpZXvRaFwDiqxYYsYeSNnWcRfluKwVeD5kkWQd62K
+Cs552TQZSSUSocs+lMqBOXBXzGx42QzsQkAWMzKJwfsclj5SXKaYKRB4vLxo1IUUdFVUfOLc2e5
ujtDtielT0TULnkkEzYKEgG189k19DMMkjrIfg4U1X3GXb+QbIz0EFz7duVT9vawVwMSi0ueHmb6
0wjwAUWTzjld2jSxYbMmVGTbUVSYciWRvQxvxZldt4hpDhifu39PVdm5Q7DLfVkLHlgSlydMjOAh
EF1A+4Ivd+AXMRMYR1x+xDb1TgQjLQbUB81dxr1u9ecRdMwMqjVuqXmZswoSP9df76QNayxgVqwB
RjcSIHKLCyuMklBk/2I44qeOUkO7btkDqyTcP8jqnoaskPMDiT/5RNSKlF/E+hVUxY5+z7L0qSs2
I4VE1+7lwvSC7qx5kSqs8Dgq0uq3EXFlMEWNnBxbqV4waCDtZDE9iQCxgr8Izc75uhLw6eglJFSJ
K16mlGEyccrjTRc0P1rXw5y969nC2qz2R+Bgq0YeDl4CTJ3k1TEC5cZ9r2UGhIwN9RFQJDKFBRKI
pdD/gJuU6N8OW4fuNiBHwmvZ4lYj+Gzk0dOZbFY7QSwp7993ctX00CTBWp8tSowaY0Uatkh7cIdG
yNFEhPX78z8VIfvDhjk8+UeUfIv1h5BfJi+ukr63mhgaJh4gheYULTfeIHCJYB+DGesp71jsWow1
UzqdaELToWqBWKr+Ts1QJ4QDJE+QOcpxb5nv40Z0dGQdJRIqow0gsHwY8+GQovHpCDTn1WBCAtEn
TH+naGJQ+5rJswCyinEkh8o1HxqIjTlJpLMjU2iTjutmxM0aYcPnsc0kS2kH1gTc94d0+d6onCqk
hBsku6mi2+P3DkEoZRTHpg3Rj+Lq6llHO1DC9UBbt88ZaRw7Oha4RGCJk7bjVC8v8G21+IYeIIOY
zzn6XmgvEfmj28y2IB49nA/69KW/9cO/2mpPzUAsT0qU5/jc+s+4Ug4rNXyBQChje1f+y9H5bbsU
vojPDQGdImofNmLg1kNe+PPEABTxjtAidonh+HX6lbComQY6Y3uvv7CtlEzBFZ6CCkqZRzsyPhUL
etCT8UGQJ0eFXa167SXpMKT9IeXNKemUFwTaI7TFuU5dGVAzcCKoHQnWINRaBhLxmqiBEI2y1R3M
KQEs2N6KEG37UVmvU0MuynGoTIhZdcgrJCNvklDsMapk54Hm0RJlcnlR9206kU+yrXrDd4Ln36Uo
PsCMdmvjtDg/YSqsBcWGeVI8NXb7D0AJjCZwR+PfR5gk8B2ToTPgtU/V3FfjQ9xQDE1lGL3O8juA
CHlKQinAP7FWC7NmrMcDHmZ2+gwp701pr4ByyjQ08RnX4Cpp/ccFpczIXFI6lS0ax5XUUJ7cDtri
xSrI+DYeGmoO6UFQyQABlbJgD3hlwYBhdNGZ+pyHfaFA5zBIzNgiRmUN5RCmc/J+vyp0bRu/o9nd
2GeiFKJHh+bCHZxOB9lgcgWOKyFIVeGghVXxH03ntdw4tiXRHxIi4M0rCUOAnjKU9IKoUlXBe4+v
n4WemejQfeiOvl2iwdlnZ+ZK5pJTWKb8p50tS99OPIO23TJKJ95hFXmItGfQt0yW4PqRVvDR/MhN
6IHHis7hBOrVkwefploFYmQnkzC2K2FbJ6wNlFj90IGaKTagNUtgwPYFmBShVk4TFsvZNVkgrNqu
V3zjAiY7i7a0FXMSzMRi9dhweAP3LtBqPbVNwq9UhBxM4SrvNp+dmceM0IKHgqC0LCSO+1MW8v0Q
KZf49ZJWa2YumkS6FslehJdm6xS1FtW7XrF458ti0NFT3THt/IVl6YdxoFqJLxmjL7MmKWhwbO8k
QacmuXXmchV5ZLErbmWaU/Dw1eN/Ov7AMiJJWifFcy6F+t5oUeXYiQ319aVLSjVNhtLwY67d2iqd
JYPf8QiQgKFPqAzguZYrQ34B621MTs9GTJE7V2JPdY5S+WBiAuKmMpTiORIT7syg5hQc7ojr82xr
ZehSh+WaRkc/DUjvwQaZkkfcMhouRyyJBLyYBxy9C4v3kc4G0IBgjv/UUJtfekK/SqZgxppKm34Y
13KpXKDGr9awiPVU86q4JXdLtnyQyjhjWcmBd+jiV7FrYH5Ot7hr7A3xGp4JHUB76AD9Ddv4Deij
9jSdYPo1gt22dU8c6pHGWuFdESmxlWc3Xph9DiVO4MbmkwYyZNnjJS4EdyTDnvntrPuIBtQd/DZh
hagzVYo6kMxmOW06OWCLed0ZHsZoI96zQmWPDIrH4UHrCwBlaj6waWa/qIWgxfEqs1njUioyjZpD
d2gJrloZik/znFSNFMZuieU9bYCXaCLHie2Kjc7kdWHnUQisZtIj1b4VrPiIIbfKcEKjOt2A8NL6
h/1Sp3h425+tl12/8hQRP9iY7ZQTzQkJ4tdEl56SlPYIcXjlDKp5eSeZlP8azA3eBO43diUWe+3w
u7PQohy8ELXTaYNtVqutdPpbok6vqI45ncoWrkXKJ2xwh79VhtuQx8RIlRxTCKrKUb0ot9hj4UWc
csuP9hgcAV5tJymTRcth2jBTGJSPtUzzsDOIEkII6JDBaKv1Y9OLPsIxOcaafpyXCy6RdPY6HivD
a4XZqUotV+0xDxiiZ/AVT9bqMFLm01j3bnuUdMeOQeaS3OpUu8mcLkIQKWIghHWQW9ianRBPi/MS
iUrS5DkfPGVYPUFWLwawigyeOxLyPWxbPxmJcdRBR+I1R9PJBiimwDQbp8c6hLLnyFp1FIDK5KeP
bEPnkPWsruUiBAI/2rBVMJ9SikIK7tIvsSGuQmsqui/y5gPwPVmRvgFTwCzzGKkOScPYhBOJdnIh
3bJCxNkAD0mSNy92yPQoXWoZsM/SuStwhamB4LN4avzeFn/K1OQ/KtJVh0+QIjtTRdZSGy/9aQIx
eipD5i9nHVO2Up7MEjJrW10MrK44+MpXMf0DHzWULzTKpot1rDKbJqxqVOEpXspyl23NpIt+yWb9
EiV/ljUwhsGrqanSjhCopsJu9mS2HFrdsDvXp6QjAU6lqJC9aSUBguN6HCcwh5SU4OdgkRl38bWL
rt2jyZ79lsapXIYy5K6EvZrM8COgxqEGzSsJnbc4ufQAHkFnsQepiYJiwg2jnN39xeqgWFOEBRhv
gHUIDkbZKVg62/5tXfW3fNHfFiisBW8ijlVS43bZ0VZmBGmtEA3RbTZUZNR2wxhi7a/driBPNieP
dYgejPs4sUSSsQvgnV0SYZBUWy7ox3YQ9/hzjI4XaDICeZlA9Tq9mF1yMX1PxPAKQF1dsLkU2a59
lG1+iKRn27Mj0yzqBybXUHNv0UHXxQ36gDeNg/fSKkMZKtEK9NB0V+VqiBXPILdCr79kFVCcdSWF
wqT8kwEGKVeaxt71PPqU2W9wK58z+jpBPXZwlFckpag/DyWea6+Ufi2Cz10JiovB5vKdLjn2fVDB
BM44ags6DFubJepdEsRXNtjGBYkw5l4pUM/pqHgi6rqD/euUaRI0ahfMK5vzJD5GaDOfpNpr2fks
u08iBPsllPBdxieNfkpNGCifB9D7HRt0AkknnSFVrG1rYDtOcNmkJTfjeS3k76owfISgFfJyvfTA
aOUeN8IUmDofNeEfEQInnkj0AXkGdG8QFlHLD1MiL5XqAT5yiDtg/JT3vorslzSrF31YqPVVVPmo
cTk7Gukb9VjTTsdZLLFsKdWr2bbHbjACj74t4S+zSqZ1j8Ua73npW/F80R7ctrIZj/F3w/ZV0O89
zUHZY1HXWzQ62X75qo/1oF8Tz0s4CGeTeBraWtzjnpbYmQzY/5Xyw9LKd7l5VRLrLH3lU35tCuNc
Nrjq49aR1OxYHOVLHx4w96rljJeV9FkW+udNNNsueQYXex1oSmP5sg4LZIcfrNf3L0kvNn2ZZAlp
k9QhgQk9NT/0keGNVKIJmCPKa5w2+4SnrRCFlLNGBBJ2eEPW7LTrsePWOABx9Ab10OEkVG5MTsVo
HAWauZO9Tt/mfmewC9zlx4GzRBecfM0CH9B/iPelOg+5ddCJH27pkLYpKEgcvQRgX4yTgsOElyS0
emTB3TCEzsjSKWPppCJRc/nfK5THo9djTf4a9uAObINjaQ5DZ1Ye2VwetBwva09dz+JWDJZQtKfs
dQnGz1TNTjPYrWi5DP+WQF4BpNFgmFHKXKJzhML0KlbS63QQCOUdo5KzWJgP0TW+y9I+DibKb8Yl
qCLZq+oO6EdlK6V+apY/GgZirPu2ZY743Wwu4zjdSlVqoyWJgpJOmoGniBqa2NdSSh8YBkmeVl4o
mrt5mndhRGHoPPhuaasyk04Vn2HAZmSutBUfDDVTWxOdRrhkPmFUgiqYMLRm9EsXZwzOtc76HVSF
TEv3PKG9wHOghdK6xO1rxnAwykSYnIwRvr8aEUYNIiul1h09bxx/KPZ8K9Rwt3r4dtveM0NX3tZ3
k7Y3Iu1QDzEcmxOt6SdpoNXaMFj5Wqed9rskGaeY0Pa1C0izIGFlwxqVrU2DE3GTowiU8ARUuRFk
Mk1YWX6b9Oi+5Qci+Hf6eD6T6DoXKplUIwWauXhtFF3ygX4Ojj1UHOL98vRm6fqrquqPRqQNJZtp
SdoRLDnM/UHKWH6AfDZbbBm8qCkLE6h9LUy8IqyPgwXCwayPfZIfJZmirnMnIp82t1pUr0wvivLU
h9nRQHGUhESwD+yWno/DE0/WtZ2iS02p4U6fqRxZ7JW16ch6KRyC3ABhOdwL3LTdrZiUc9RRdQow
+0CDAdL7BFKLOSPzVERUoezdEvFVA9HfmuRX2RUpK/CG2h6xKYl3HWMZRFfUFCXKg1bAIwE7/P/m
883MEZmu1YUMTPwRZe02qMLleK8jxeNpz2Z/svu9grOhFOd9lGJBIiu+9Qzr86sRIfHF4iuEMOSC
avCqfvIveK5ULozIu/W7jgouo4J3HBNd9i5a5Vs9la+SmT96rfIE8PUxClKP9Es8dxG3KpRNvkcT
zvb6j6CL3EsQafrVF8gxtr/MaQJvDpQsT/xS/Zo0LsnJdFir/KBwVo0N0Nlj+xDjnogRTL4Z6iPn
UhCqBhihzKHJkY0Ug0Dh1oDRUJ+GicbMLQaM0Vcm/KvQ8mdyp83xUgB5K7cu8V0Xxh/dlDw1Q3mm
XJ5fdDVT42gVky3PJFXjG4u1VxJbNe0cCafWPupEd0XSU8rcxXVNrIubZYNdKsPXWrIE1WLH2pVz
cYhLdBrcHRmbvRBvhQFIe643R89lMJHTuKDKkIJ9wt9Fx5qZRheItdDxDqkiHwgI71MJ10ZNLJEG
Vzrt6SyitFSyoDMq+ERmOfIied90m9GtxV45edtptpW4dl+kAGGOHAbziht6DF7Y0QqdVVoR1bcg
tiEtVG+NFr+OiX43zfaGyDW3R3RyRqVLsuFkaICUWt0tt7Acbi+rDVRN8823PqeaM5FsEtCRq7Pg
QkpX//RDxCglIQREXs2RogPs4orEdhtrHais11vJoEjQseOmw0WYU9si9j7g2zYMnIo3gSV5DbCv
JjQzSgrPDpanYn2Yo98r9A6hG/eJJIHUSQ7RcaU9QnXLbnQHPgxdDLaCuWWzqSEkUZxl4nzGome4
k2jCaj6VBJMqLKVd0P5om9UbVaX+pIlvvi73QpTPIJSvn+F7QXND9FFwWTRwLS178yx1oIpun9gs
8euFkIYHwGB9iBBEih3/9TkeABuflqD5N38a01Og+lVs6fNyoGIs1M903rwZ0JV9pDD8gS5UWX3o
bBM6ZwkU2hgKnWhN8S83rWAa6bhrj/cGf45IyNxeZ650VXcw2S5ue7I0pHtnIzhoNgQI9hOdo5/5
RkA1E+9QyVk0iFRUSCRSV1qbo+qm9tBAibYznbndv5Q+BKudoMd1l/ZXRt9T2qwA7JhU2ySop3w3
xrMdH3A3hSRJh+uJhr7wNeVEiHDSFFugt9typxVmFP2zHJqDlPeH9PLVy4uXm4oXQ2yZ+dmCwMbm
oqGMKV50/NaKBz97ieG56aAileIkipeXJlwnXqMGS0DBjdJZ/i20bPGw9BR+Frn3eCRwzeEFJcBa
E4IgpOpOHyakKWA9XAB+lVBcamBTGrApgeJsSaCSvN/XEjLL63gemftEAd3iCECfDnbcAWV+hGp0
xOp9HHPhuPxWIIhzttdQKyv1MRYeJSUyYBRGPtDQ4WG6/b+ctnQaz2uWL3xae77AIUSBmjnuZZlm
2uRjwispWMdFpPZEUfda/MR3a7+MiyUXlsqFGivNtdK5clkUfMANB8654fpKMBQ8jWLGR9qlBti/
XKJ7499vfBhW9t8vbwLaSrb07idvYrzOQcbVUnEX/EvLR36zUHM/UMP9Zle/zWp6kbl1GkNghtOJ
1NJxfKOjgBpegJHIe79bi4oxWiHrOCEqTHGzkB+4jis/Q6HdpU/qakyTtKlCpidnT699DM5M/A+u
t8J1nr+kyrhL1NvgihKqL5wx17zY/2fxesfHPKaUKowk0Yltgy7YNvS0JiT9PbsoYXZq6OEy8CDo
wbD97W2LYUfRbKcTvCbC61Fz1WTVhhUq5pdWhOppYgpVzICmFmdQkfwbDcwgOlpIPgwCcSIGaNJH
sWMFD2+HKrWuBfjMuM9rhz8QqmaLg7Ram3NsVuf4wZPyUjAxdNB1lJxS8oqC4R6EKC/CkhSY/wjl
TyzQqWjYz2QiuEB5Za97BDWooMY0O2GTExd0T0xS1RfGsmGWnpn+MKP03mr1M1TEj7l0EoCM+YpQ
EzXBizxT5gW4TPCzivnCz/nsbqOJ2XzUqwa/V/atXfRAr89A0ySUi7ZqBjA0YzkskUJhYfqBowQe
PQYdhkVQ+XclaE51Id1x7zBuNueXMTWqpJFApJgAJhJz9tM3iwgNYtm/jH1rzxJXYXEblv2p0Xg8
5uzy9mGvQN4r9nTG3SvmltQnYxp8pjGw6hI/ITSC5NKOwwWC0nn71/HJn1jf6/fZzVaQTnF0prtM
Bj0vMDhCFuDhYGkkoX34stgAPUASTiEgbM98kWdCI9TBJjyssUMKAw4znpSQ4v7p/E4mgNlqsO5V
Ld3TW4lFTGnOAmqinKZXykgOvfkzJUDI+ySAgGJHGdj35QQpR9lnRFbqevUV9rRmwLb7eNbv66fw
OpfteyZNjFD9Tvv5zLnsQPIpKF/hypil0Egrgi1Mkzgb9oKGgewnjcTHsjVAm3h9rnhG+lR8mHc0
6orQlQE+8L7A1/YGhyDmtanzG770iCdYiK8rBNG5gBROMXT/Kn5FMGU+w3ttjR+f6RvLLfgxkldQ
0tis/Xv0YPESrUEJUXWmYN4dOjNQqq8iru91nN65QN6scrwhUyyqCSa/uI5Jexn9sakPWk+yAm2t
mDHSgdsbjX9lvLlRcB29qtmh+5DbnvqU6kRjhpOZInYD47is+8UZGI72iwzTAnUwe/CPPwU8Jtub
iBGU/ThVnCTN6EUg0hCn7zW2f43fdWRRwhpqbfxy7n2Dn37p/Tl2mg8KprF3kPFc+FGs93AG0ckT
nFZVRNPYCzeWlaC5ihvybRJ8wqEXdlV7/d/ILZJ97/oME0olae/an/vRZGWpHRJt4aGIfwQYGuTB
5bWWIcnzbSuXR6QRh1FTogXH+fStK18buD+biBBS6L0UgP9Dz8pF5nu3MWbfutanaa2fea0/q19C
l77xgnNqs1G0WCMNIG/sT1YgI7/0G6myj0Yt7ZB6sBEKmcCPHgBF/szfwJ7IxOpyeryj/NdWqjda
y5kG+DFjRQhOGIcKKwfprxGbMOHUk1SMZ2A8dMdDU0+SqxIlG11cUOkqiNcrcJ9WfA6/EzyLCopx
epbJA2mxcSLkKBen+kLWrE/hbBfwsVYkChR+qfFnQAA1hKPi4CyfGkUTrkxwimkI2jkGQf7kVI21
HwhymQjdZN07TW9Su0sA/sGIfhGBk258CAzs2BHwh39kPLZH8Z3rXHTTsu07vesF4Sh02nFrJsIU
uk+NKIBupGMkRqwIZL6JVoq95QMa7Ukv4ZGHjW99UIztt0HxI0YoR2117ribQSGf5ZzEKzwbLHDR
AtKLbWptiodJNw5dnfnA1HEzmiSYohJHOU4A3iCxw/KU8QG5S39TVAB6+Wa1cOieEFjshqJd0q9B
XIIK+57cc4XTwYpoepvFg7U38ZvEbkw5en0UKIYRctOh6+syl0FDJ0Ky7zH/kVgoyuPqWdV4NNXh
tDW+S/fnupWt7svQ6ZASgMuNYITr+sdS6tPyo26cb9QqUDKJb53xkxyVND0J59Iwb5PGdr9D5KtA
DfPgi7X60eFGbM5AH7nepudKM0+dn+f1RVL0c019UQdUQjba0+AHSzLhfD/o9IiWOmVVDL2W2box
PaJKtzoCd3C267QUXyMr5d46n+oA9kLJXhCmapwp5KFit2EpmAedke9l4YvmESw8sZfZoEg5W/WL
KZfXuaVR4UBpUQgfy1+eokb0otkBMaAh6iezo4JAOk6ZXDdtjTU6Kx1GDbzjvZVfkv1PgfIFKgHQ
gFNQn6baoiESfFhP68aRbo3rU+Z5xf/P5tFlO8ZC72EMfye4hPUzW41jXKfHjMR5L9a+apsntmz0
IojjXf4ShPw8AwvTppOIHKZkudtiYWxZUcPl0OYuKLDnEnhHYHd5WY8DCZIcd7PWUyOpOoImwr0F
K8NzDaQN7WZSBnKM2j7oLmzdbrOTw9cByjOk6p0FCQAkE/3QwBwxeDEmiVkBSYjQuvHJaCOxAQOJ
rI28H2uhWKAhNHKFf5uJx9tTAj6SDY0/slVi0N+0yP+8+yR7kRX/jUEr6yeSDXI1XOYtARIMn4kf
hy3KYi+gMsMef+Gi04t6pFr+qH2rwupnLWbTIwUGpU1oQ/5KaBgNceMMQH2MA4jpw0991DiNRRZv
FQullWZZdmm0+IQbi/HkLSUDlCSf146DA7R7UoA+4CFsiZyBdF5WMtU1QBjojkwX2UkgXIbBOAt+
t1tPKIcAD0lMlgpIBfOa73trPgwJI9Y42qH0rmPXKYXZ21CWIzINbUAwuG3tDWsEWW5dRJ5HLKpR
UhK+2EEF8pbkjSr7LX/YUS3c4XVmZ8wCo/4d0q0tJQqYmtSTgCuFLPhfEiXUAJcLhq+nFzQqNonz
H6pnCnCuE7Y7/pa2UZzi0B0gukYxro28c8eKnNgjHlmlYO+c9rO8vmEbet3cWbToyaqGhe25VAuG
8D4Q1Useq+5ExLcnUzuCB0mJC0S7txbfD0HTt4SHnfaUm+hzpw3jW7R7TERrirM0kNZT7XnF22Bk
XgmARzNqrzQxc/AmQrAYYeARRcktgo6yjORC923VegPrJkO0jYTlNB7xsdpjAasJbySgAhun9Itf
QJmCnHK+XuQ4gV/AHyWCVQ2/QiQDu+JoHIzpbJrCg/N21tKnIksf8pB/GDcp9XQQuTry6UFYlNfE
BW9F97NFVZsorzijwK3tBCO7qGZ4DX/rdXEvBTwo0qM/0yyBFapegKGwjspST1kbXvUdLAkGS4qj
x2uUmvuXcIm7ydQ6zScxQ8+MSOHScWnK3TcZkHoAEH+X/2VNfQvbn8own9vcAQuVNEj/IwmC12nz
LrKYWi65TBmNgOUh3L0Met/RKieaDBi0aQh8JoqdhQpEzrTpMJPz+ZlJCvcnGkez+Rb2+W2J+CKG
2XWYp8skreeGKLClo07Hu1lQjiTvp88Jjmdpnf8Nz3oxr1Y04+SFuggwnrX7kbt9n3uk8TwWWH/B
tFL0d5xLMDzvfwYgCQrYjbKprynKCH+khX9ASRKhdyHHAEhHRZigfXZnYcN8Qq8zIwxz5H+r2m2p
lzDqZrNcGGp2N1+fs6Z4gBk8ygu2qJHBng0A+MQIn1fznPUNlb7TkLky1jlGP32Jb9FBRCfjWWQj
H/2KCuW8OMIu7ru3/A9G/GsUqxfK/vwSJXCEAwfWC7x/rjTHZv3WG40e0pFxNr2T0tXED/Pf8EsO
F3SYZV9EkMCa6J6u0oN9Yoafx+noZa+5I77CBdOxhzcrBiQnZW4aBLfV6bDiIjfZpUm8UiydUlcu
vFOXFYxsUbsSnCuhSg4gu1ZORSCCJ2YJraY5hIRDLvjWnfbRP/xvS7CzINipr2Tx+s+XGE5jrRUh
vcwkpsIPwjVOTkxMmPyKQuRXMYZGqVM4pRveS7hCTMhD1ojayg2DmWP2ir71a+JT5i/DnS0Kn+PN
E3WLmgxCJE2Ijb6nAA95tFZ6rrBKjyu13pkNrZ8eKT7uJKuiE0y7xp0Oj/Nbtaw9gK293jrYY14G
oxTp1ZLxjVGOzELMyLLXKPMUpT7r0GTWglPSXaCQNxEnKItWynWJhhTLcZ3hEMofSAoe4I2RMg3F
QikYYZvsWBiNE3m4End+4ZA6ODQgZBt0RhxMW/xQaGDsjwEZ5tLA+HbpKjvmYyiGkDWxDUN/iXnf
9ktChHf9LhkdNH6S+muo8G3g66/X74aG7OS/VKNLPffB5Kcx28M4c12DdO+qY+yOXBGmaDhS775Y
nkFQqpdII0ze5WWQumWUFsJbVLYST4Vbem7OqGFvAM/2c3Gm4+0IOLmQ+CMDVDQkjU762KEh7iKZ
rLq4jutkaF9WrRShieO9Kwa0EOMSMgOZAbVqxE1240mIRk9BGKznxFtl1YnkCqEP81xDFV4WQM75
/zFIbMWdgptiYLum3BVzcl5UPVoJzemx38KkL8+qrDnf57bonmawOMpo3I32bQa8N59igvRzol7F
Xw053wLNsHRZ5Lp6hfbmWZ9mMnNBaRh3TUvxl4+Knb32xtvmCpN1SRbsma3gDOIA0vBcyGuwkmzq
ChyZBlz89jyFbL5BKSciR/SboNy0N/nSqjcd2Qnr/92i8JLn8ILOm3I3U+zpKqGjp7Dxh9eUsrSB
B4Bgt1yQFFqzqt6bzwvL4JllcEqdkMRApzLQzf13PEUbqvWsv1pOTg7EWGy9Xs5T0Z3Q9S1IiOqm
9NW5XwLFweAdm+6OvmuimxNb8i5iuiHcsuj+UzGWICwxXajuSzMt4zhNIC6VsXfaq6hE3mi1nqiL
XudlgfFbpvPvr9qKds+mYrud7zKDrOlQ3OSJ0qZdNjEpfw9pcRU2S1k9Pkq3XZB4rwoideHmEPGx
VS/I+F1mT6PMhpnxv98uEafCKB7Ljrh+yy1u8VKe+8TgW+xlIsyGljiOhmUC8Y0G1+U+16WdpamL
FBhdx7E95mdAQzX52R582kRNKG7qN8y6Z3lZTg0fLJMuZHIjg45WDFg5XXT7i7ecS9HLyhZ+akJd
IHr23UntGZ7COQs0Vb3AErhGM2dF7jdcQgo5ZCZk3XIcLuxIOsGRnd6s0QlDBu0VuxLr7KZyBAJG
M+9eagAe2Y+A9HlJ575zE+iFpma4K5ZguEDEFjR+YThk3rqjxUZg/xsf/PxqqX5rC6p+DL/D7wGO
qshiyjaYbelX9qKLtvHeshz4XBeMohLUmh58R5dZH9+VUH039aNi+t2M/E9cY6aJiexFDVZ7REbu
kZHFdPQh+NTwc82WSqnVbVfzHEqIuZAfFqGD6qQFsy87YoJ7RADFkFM6g72syS+4RllYYohexsSB
BQ/JIsaal/M9s5XPVv3bbY9vqeeRwhfbAtDPXiDcWFiEHWB58bR8p5666ZurNUK0jc8AZLMYKf09
g8IGULIsaFX5wbSsB80vo2LvwTAV6gvW347qeNiHdezJq+Ky5bDpDKIuOW6CgZqLojYOk4LjG/20
T7EtpTEvczAKoz95UWIe9UY/jcLEHFxcFvIb9AJh3VP5OH4rWugLT6DF2YgfxJK92W+K2c4mTNbS
bjVZ12TiyfqxpRpnMYNd7fen/qQm2i2af80Nu3UTO3uHmQglNrGMU2IjE3XSI763c/TA//OqJxwh
dp33TzlH/MrHQ5eu78Qd36qnBGyteGJwDzkWyFTNR41wURYTaRtvKR7oPP4HM08jcFFjgxafMZ6v
kD6T4k3HyzIU0qvx1cR8xZ+llw7ZOapWtwb5KJBTG0q/BgkuQ9QdJL9u+C6p39QCSB0NhwAbfDHc
JWHrRAqXOw1/XDnZMiA3nFWMIRJaS0vLlKy7DbAJAXtUX/NpbdpD/y7iKs4pzss1+0CCWeTr8lpd
ZVn1xxzYbbcE0tLwHDk3YG4ToT42eX8sIQtq+SGf/ESgn+80AYT2y8Ge2LbsRSowdIFd3Tka8DJ9
xcGoDcelIyPtm0N1SCc/MiSnwfKtY9GhnRNoSzG6SaS6IQevK4TDWSJixXwsNd07KlsVZk4vpbb+
iM96dp4xi6yOxlp4P520eDqwyx+mNtDYpyPfEy7+JwC+S/t9w1/5+udtOOONuaMcPnLXjIlsmcIn
zbJfDGSf/fLTlRq90rjoS/HZ1N1HOZtv7THpLKfGeGRgPAqp5KvTfW7odkHU2RJKe6J3dL7TUoC4
AfJptqifbXTv+cyoyh5a2r+4Mp7mQOpOLUYMCAMtjQR9d7IewqU1xROs/hMHiqyXZxOgYQnhvz9a
zlLrlzlhesdIMprDVbOOQ/1NJP8wasTqqVO3NlYyt3x6hZJ1L4KR9naRyNvCBXtu9HOGGjSq+VEv
r4Ip3qywu5toAV8YS6AXJD5PFdBC2Qk4JkbK3oTMxcmBKaQhyWtqP/loAvkiOoQnrSWpX+GOr+/x
w+RXis/k5bglTTXiPF9shZFjVSqPtQflhGvdwbzXXW2aXKKJdDvVqk7uq+SaqLhlyupV/NAkCKB6
5E2IGvgZpclJa42oMWZmDpqaKryUAr4C8/IG7aWq7ajLTqOX3HBoNFORJapbccXIPnCMZ07TCnQJ
0LdA8BZlMiVwrm11ywerRcbbnbo5PddNd8ZrJ7qqJmOxQ8NsqXM0PpdJoIOUziCApXlK7qonoLMz
AjMT2OV2/osW6lqtrEwpMi3uYxOMbejL6a5YNkzjqVGtM+7681qBojiwULAoGTJkiEKktuTXef0S
XyMEqRRBqsfhiJF48J8vxZomFgsn64DjbY8B/1oRVAKjuraz3cVjUKWegId34BOo+xtdF5DU3ut0
Ksf/aI8oM+/tMTbfsP1Prbrziz3WsCz+O0ykiOvBE6YPLWazGvHpWgwyPjJ7jD7o4KnS+dD/7p8l
tXI1dygN/dhMZLvGEqgc6vW3cYEEnVnjbWHaXaatOsvu9imwrxzDucmqULQ1kW9nNxL1qXe9e4QQ
TmGB05VQJgteBv3blMeDTlPqTBm8hAk2tUZbuxLBXSJoZfsU+M0g1//5xUQUgHXgIInIb2XfOfpK
se6lsD8mLPy06lOP1ScJ84/CwuNkUSbCn3wEL0sOaZLorA6bvQ5Rb+UVl1Wvg2s5d9wACcjWu3xv
GxlptKgO0ncMBjRlBYUl7ztIfJlGJoiQQPutDOQbiTQtgLng6uHBFBhswsMoigdboDcBEscY08Sm
cDJirFo5t+ct+mhnbfpW5d1buJDpCEG1GracImM4NHagpsAMHJU7sgkeFSHgXAmSIQmEoHw0wrTv
UELVfDiK9iWS07ciqR76zGXdUitsUUPNS0j+rOrNO7U/GKqsDeKM/9Cq7DYpnmXcfGigHsz1Zojy
FZNT1fN7yMquIf86xEtQqt8WWRaic7suoQjHxMQdO7H0rrLpSZUrIDSPmKDW3RIdaKOh2hkvAp2f
UsfxP9pl3B0rg9hhdTP54OkHyJ5PT/E0hy5WYTkvUXeVKX8Q+qt6ncFoDb/GcbmXrnG02GdW1e/Q
0Ig7/e/kpKTA2aWO/rWVYxOZlfNbAfe1DDTyLCHhrB3dqIeUkvRxbQI5pdegro5JRGMA543I0BgN
1yFis8UCiCqkirZsjVvXaj2499ikiexyIPwX71ZSMFkB0gAz4RlWVJt4UZsC7ceHHbkL5ckgr8Qp
dHtcHaVEcYlYHrbK3Jkd5Fibh+KDVPFh1TOKwBfiBtK+xV6jGQdJ7x1WlZSl4FV/n4mEBdGzxWAK
Dr+nH1f+hpAhvrXKg9WIk8aiY1CcRo+NzmV7dCEe2er9uEY8oFaIsRImEoSbucGbQg4Ap9oeeMG+
rNvgc/NmtX5Frj2RiMyAfODKrmD1zd2sKF8RtSKOPYl/pQGX0YnHSvRb/ceAyJISxaRQiDk4zu9m
HN+LhK8iCBfLCyse18xhA3OYhAIuGiiGNEeany2F1VnzUOmAmiQ+HjuhH10r+6X2rTfGzCSfQyoE
sVqexPeFvorFAN/IT5Qchv8h7EyW3MbSLP0qablOWGEe2rp6QYIEQHB2+qQNTC65MONinp6+P1Zt
KqPMMhcei5BCIacD9/7DOd9xjjZxRQ3EFzpAkUxHxYanTPqvqrzCdGJD9MpnuMRLOC1InWRyNPVx
P/KXE0wyzB+5IL4ZxsjTDFhvKJpQyG203j7nMbbQ+M+44I9K5cDGgsMRUEaY0KP2ZkECNqWr2tfb
FQ0MqKwcn5BBRq2Ai2PT1l6rL804rAw4ZZwlIkIKoIE3SBjlPGl5PaiNber8cQiV+LRafJG3FBba
wbz2EqbDXveW5kc14yw0auw84Jf0zbdN5F/QslCyq1cY6mlp7EcfVauN4wFmMGu8aHJTdBETX/pT
F1GWXmNuZhZ6sjqGkyahNyRbRKe5wMJM2986HmLLH7FanBbJDjuklo5oQivU3Fn+jeNtX5DA1ZDA
FZXpZYR1Sn2GrvhQ4lk1lC+qtx2mrHyJ77Yh7pm6i0giSGjdcgkmF29htMgbGWs8H3NUxTy85S5L
5VtpGde+jq/o9838Q/TmfuLf5B2ys2WnwhntkFhqjX0x1/ocf6kR3iFWMGqzXy8DtCoorPOvvH/W
mhgU5zDHbDtmK1sAhyYmDzvbxFGAEwdbc4LVBvNH2Z07m3WM8ttJv/K5CAtHP9ril0JGR00k5UBs
OM6K0XQOMukXVhGFFgfvYj9qDKqoKwYEnjMDAAvr1jUrvtanzoD8G+eIOGfvAP/XlNGbUia4NqkW
o1+Z8lPS4yKXLOC7D5Hu902Fec+gQgVqM/Nd99T+S/Uht91HYR/zljzaEsVzdZfBN3ciDnP11WZj
9fxeR4H9ymagncMMW7+QA+mFClbvgF2FBln6hZGb0Hdc+TAo1PKjy3v6JMDTtltlfNeoZNTBbavp
KtLoWuVv2UzqqhEdKr7kwvIgReOyP0gpnFl+d844rM69ftJekh/J3L3CY30F1PL6FGhdF60AvoyP
eAf60m1AIa4MquVAKku64HgLAG8g4+5F+SZAOIco0P+IYjQW6ngG4OrWfKV9c0XUP3aa5+d7o2NF
RkKqVaznDvdDrYI9RZ47/UFhsIm+xMoBruWHfAglxcPQMDZ4ybfShNxQ3ZWQCoyHvGQ7GzW4iTQj
ZcrJJlTCEmiagD+IUTSBDb9akEJsTm9SjukamyQ6dI55qGVqIclNIik0k58ZVBPCMeD5OcI+WEaB
Kvz52lCXNFsjk86U9JeOt7BHRxHbA5NfaGsXHvjkLMMka5bsZDKxfbKjVgM3nPoWA2A61qRZkmc9
AGyPCEyPPZM1uVXA7j4gWuVxJVtbijmI3zBc5S8lQFCxaAf2EuwR1+wdhtnGRGI2rpiihwvoKZOR
ECIKTAzyL6KxerSL2rObeVT8r4XxK1oa1vnkgnPNGATEEL98yJknRzoMLQ7KTZIwY39M83sBSidu
+MEpkAp5ZyeuIMP8GFwNnUjcUnfCj8rgM0cEgzEl6Nh3P/VbssITz4ICk0d06Xs0gSSdOKqfyuQZ
Mi13OL/QO5a/y6S4JMZnMf8021Mtn+z6YT/VGCo3bSkFDfGWLRy6yU3OwqzB+/ymItlqQLEcpBD/
yItFcVS5ZhXsEF7vHBzDH/Uvo4W/OJ/ztQhl3CqoAQ4otRsuRnI+2K6+OVEO/59Y0mOR52EavVvt
B+akLQ6c/TywmE3REexHQqnSNvdkQpQVonu6D/BmSBCH/XoTDKWdeSY45A+Z0WQ67TJjJNyNj6TM
HoidPI0GzBv2XeqcC5FcrafuC024zOgYLLRzloCj8vY80SZ0TPTmn9SizJTSozaUYYrTu2fzOW0d
MR+1s+lKiPZXchiIq3aDnFivfm4v6a7gbpWK2wQuJi1xSFZE1MxAO3eWZRwHkvWqlEQmfLHEwjcm
dgpkwFLkhMsiYIoN5wy2fcZ2Tt1k/+V8LzJph7QoPyPJ65PovJjRKeGPGsmOk5nNp0rvo9XUyRQt
PId0q8r4YjQZY1dPE5Jof8xdjgEYSBzcYxubKQiZ3eAqZX8s3o6qahIfxWbX6IGJIYGwCLCq+Cm5
E7RJ6OCeQpQWVCMkQbb69g+tb2QzbySUVOuGaAN5i1Kj0r4JFf373/7j//3fX/P/ib/FlSVmLKq/
VYwQRVr13X/+Xbe1v/+t/u9/H/z+z78jPZVV7guLusUyHcswLH791897WsX8duUf3WIbkWHSj/Hu
umBYXIf7iaxAGya5+YMF0tblouFZRMWl3ePiz5h34CGvKqVdQ8IsHtPCADMAPnRGeQKskM+ctbp4
lHN9YE9lTuS7kLv9YUI7vBgvlMRkD0naXYem9MQBWi9Mqc2vBUJUBSHKoRpMWfKyLHyGBqWa4xcq
K76kC8ZnGDTkvBk4DRxNFdGG81SD/XJl5GFPTzPLQGzCFrsBncyncdL3aMj26ZuF/1UheLqGhxUn
ISVuqLVyWEVmSJJciMn/WDVRWGKykK/NjDOVgOg3Zx18djT+9DaaTShbKb86H4ilPqiJElQGBpDs
p2OwGzAYFZ5VzXYTXPAGioy0Aknyaz/3WweJab34jGv14cdIOt7amyGnAiGE40n86C/qKyzO8gU1
OmWlAiUoUOP1EZF46TsiQR5GdvCKtH29za0MGvM6Qmp2kC9kEnRc0kPmHr82KgYNHbx6wzeaIlNm
Dbqy2Vt/q02zkyX0T0YPLuTnyqIYvGCg5uVhNqeDoOQj3IDBEq6hxG+eUQpOEi4SLGkxb2VK/GRu
DouTHsi/DNrpd1faFCTJ1iZ3kYIvc6gHlwnAeuZlnclsJMOP8iV+OKw+yhtwknbo9mRPQAhw9ssT
4lfsDRE4bfPWnWpuZSW9G1Rzw/IUblt3Ovp7jBI9DltU9ZF11Hv9sMqIP7PNA5ndjVSPe9krd4iS
zNuvVIQ9tFwiYnEiYlCcwLv29MIaD8fqSeVAyUBcCrSEafLNAPF0ySt3kxggVk3yDsT9VSUxyCns
c2odpXk6SUQBlj+L4VsxeL43MS1aJU+eAraBSmrFSN+XwjdmRHmkb6iJHOJzxYWJFtqdNEZnjKt0
AGnoQ3SZqPC+YuR11og2gbPioWnpQEKg9B6XrQpkNKXuaMawSwX4pkAD3Kux9CSY3jnZznATjLJP
Nl0vyvZDh7wRyAiIUgQqHotFrK2jYnxESfLpeCsDOCUk3n4jneYeXAW35sREKZHeGTF6KkPnuP9g
Zx72wO2Ls35R9dIlNCKR1mM6ZYhtMPbjheeaBIl+YG1OV0p5wH+hgqF4IgEbwOsp6YR5/ToBTHRY
nz91UblybYfWxf6/mVLmrbQKiPcIQof3DYDee2qcRRc0jHqevQMiLQZZS2scpaE/iiEKaURtmTtk
WO7N78yckdUo+3qRziMi8Qj0qAKoZ3hfnGqfNjqKUMj3cdAwj9MhdQFQLONDHMsIkmM8jexM1Udp
D6/UTb3CN4jxKd7irB2XwgOFENSn9rVdNN/WLF8HsCx9KpnjxzzKwtz+IUC4U5ZAKgCG86U1beCq
X6LpWAd9x2Z8ZM8qC/+ZM+yPTnwe7fj8R/1KBuWgGM1GxPMLMV4y05/qhMXeaHZdoPdRGBnfSh/v
E6yt4jpN4hCt2F1SJh1d4Qu189YftAg6uSJpv1ddrSD8V1vxO2AFURQSTHDGV6QRlZDHmczp6pdW
izNbpmK9KGN+7YrlqifmlQESD+qQ+1XSbttsvufScDeI8YD7IbfWybaUq8rMol7Us02rsRmlHLKE
ejDYijtENz4nAZANmn1GpFn6VYroMtCADNuWCMKcIBlN+d3P6Bye6ei8w/APtVMzSyGKQgG28qL8
1uGpsZYcurN8Xj9TvI45QHW98iYNBAHGCbD///o2Myzlf91mmmxpRAFY3GXE6j1//X/cZiUpfV0S
EVsa6ZjlS8TT8qFk8hc9TQDwqiuTqcgaGJdq5RFlXL86gXkjucBQjrRBG026IbRhva7R+KKOy7tT
qtwSQhgr/T5T4pge1QkLpYmFksY+ifxreDPsT1iqyLFbNI+6JamHOjhF4Toi4V2WFe0Jq2L25ekd
cLlJjNDykscf6p+eBe7kdm90XJminCtjvSTqpjo2tK/45N0CUqZxGz/6zjgTyUZw1dMC9pEce6hV
NVNN7UUiUbM79VhM7ASCGSF4OBdHjCqfAp8uuZk1OeANUp6q1/FSHSkkw/6XQUokXXC4tNox18cT
KgXQF08AVYMXkFzemRlXioatZ51lOrv2F7CXdXWX2xNJrCozD604mHj7y+w9QjTx3yMU5ZdBLHDn
TtAmlYoUQDU0d9NtJLPmDVEko8P10xhIPs9AfcTAoXYZeMIHQY3EEvAhTAD62PAPP6tuRhlg7AfU
3eSJunNGKfbR0yTPHxQoRQS/9KMwhyvIiXvzR4vGSxZPF+sCM+yWFdrNhAwhB7GhBTJfz41TLLAF
SoVbDATIpGNg12Sxcjy+PVVGGG/pWpRrc54E3XfFukv5wVl1TozlqO9k1mFjPnuGJlj2JUFvH0rE
V0vTobSJDsk8haxMG6CEZCoMvQhVcwjtmni++idCo31jWmEz6cTe6mG5XaYHRfejE9lbeYqbY6Yw
neI6bgH6NkhkxpiNJIkwBsfK5CF+Zm3NXJRWDxZnvs3pZCPCUYG+UXDNHXTgTT1ap3awTo6QT3h3
tkPe7Fj4Z0xZcWvgyyMyMovp66z3Nt0nCQ3Vtvwe8jkw6xaQRRHotPZsWPLTEy2Ve5va+GFe7Qla
IKYyGvFkX2cYxlcqBrs4rONbgbtPgisw5h/AEdzCTv3Ynr1foz80i4uDOQoipbhUtX127vMTR4ez
gi8CiT3B/hIZ18ZgkmwxA3cMey/r6n5CNsgoPPpNNORgrdeqQLPY4q2u+IyPLOCOQgqmevRkCdtD
iJ5tcKrb4KxXG7tWBZKh7DEIwknKdkNMtH1f7r/vdbbekbGtBYAO3gWHBNZCPxpYWXb8YwB41y/B
PHAPjInvsaLmE2CwTrCQsRFmdfsGholcxbqblXLHO7gI+5ba1a2mjAXKFoP8WE0CG9k7Ir9qtcCG
/DM9yT9En+igFVRgVUpJTCJa4ckc3djiCQIUh7l21oKhHA6ZVoTwWVhsHiUtOfXGeLIItIPDAkox
VJrpbE/DuQAVEFMYomguEjytQJtX02stfLvlVl4iT+iqR53HF6pAi0uncwX+r6cZ0FzVnfGzFD8K
f2vGT4DhRrmXKYZyS+ycwToaHN4pFEGC0VBRYA62xdFCjsF8TjQWpiCEcOlRDr5NhGV6j3a5PGaG
EbLbOjrtHfQxP+/1UuUvVqW/zLZ4jXr5Le5A4xo1YuEzgpbLmCwXwQzRSCMyQ5ZLPzeXskgu1ogY
bbbB/u1ybUCMA5RTOld26HC7j6Zgm2Bie2/2VmazCaTtLMMIX0udoLyaLrVOhdjRltpYG1wAe7ay
Nwdydcg1tLaaYXsw6P2CB1bgBYz2FqjikZiXpCdYRLT7mOo0JVy7VmKPPWDUr68FV3lsiG39Xcwo
UKRtfonex6dQ6TBX7EW8l8oqgpmsJwPLlCHrh4LE3m2N3KM2XjTGS6hs90MDJUn4f3IkuJ/jKdFa
hsRO2DXDUVOc45yK06KgZDYTT1qWk93IJ3LOy+ZKlXCN2eYmlGDojbdpDtirXf0eUgp+XrZKPSjF
DDpSQ/muwbmLIcULP5YgnA6rHzEPS9380qtFQPUfLFYXZEinaFq28R6PpZRcim9STKZPwqtJsIQJ
q4bDsob4mMNRHI1x9FDMe061je6smh4ZsljjPmbn1Fau9mhe9NhAGIlHk01p3iNcnHcyc+cedQg0
AzaF7r++3VVT/+fb3TJ0UkBlhftdkU3N+uvtnmWqY4i+g7JUeK1ziBEWE4HuG9WDaOxgMKZdm7za
BKMl0g/0OPiCMOZizbLxrNkMYGypwVOGUB35B6RhNolI0wAG82Am0Yr2esNCB/cWi7BnbykoWTVG
Ow2jHYnRjoqCImKrpA5fcfUiCu2kpylU4lu+vJZiPbQjRpsBAE+0+PJ070dycaxqNz7h5jODiQgL
U0uLA9SBZ7OPZ6+lRdNavp9mJosiolc+5TcNM3+XFttCmKFDqRmbaE3z+ihOmasUGtKCLx3hUHkz
3teuIzqRHQhR1PBdmym/loV8tZIICuL3zBLn0RAzFD+6KX/ss30mrQ9aKxQA2OzjGr31d5AN7WWa
6kuyVpd1hrCqjXs4N7dclRloyR5AK+i9g802Rrb8lkciFtvRZ0OZclvrAYLhokqChcvP7jymUkTv
8bkRsgxdYDGPFaBroFdxZu1asMvrXUF2DZFwZkqQExslIOM2H0ubATAidtk5GRXys+rTSPGgI4o2
N++tJgfJk5jfiK1128Wt28oLFK7suDM3Sgl3b4X+M1MWkX2iTBajSc5RvkylBZUtjuUj7ubnGGFT
acCp8B3rnJYdpyX3J7dP5jmJuafqRtXdoOIwtocsl7ZG/Bhmdd/s9ULzO0cJekM/zIYejqfeW7Cv
915EAc7xy3g3zfJLthAGlkfX5LC2+N7FHMyZxureDKjWg+qk8EmiW9+bXViuiNlcIKcIYjtEGLzs
vkOGcXSXrtLYeDFcGQ5lTC/x4Ecif0FGDx/v2kbiseAaQMS4qT0phRVMn20k34KqIRXOoa5/rhOm
D3sh+JxnnTVEZ06IChDwtO+Rw6cz8MeXCLBBjPhp5A5qdrFcvxM2mX3IC3MGklyQfbaLZvVC6lWp
8zfv3BpjQT1/2KZ9+NdvNsPJv7zZumnJsq7b5KkppubYzj/X7fXamVkzgyBW8L/2BEplSO3oKzqz
35d/YsaYqY43ti7ZOo9+QQFPexbCQEvnUJ3tUAaTTYObCHGc+LlbzLdXE0CG2h4rKJvQO1IrVBWW
GUMelkQMrgxxiAjw1bfcjgNTA/ayE8CYtKduB2kJIDqmYSr4RtDMxL8T+4tKoiFCLwtbxcGmA0HF
SU+FM53kFggDV+eE2q6W2NLsVCGuZpNfJ3hSgjpHRV/Qd2FjcdPp9fk7PT0rE1Bre+Qd8PM+bZfJ
eNv5xt28pikDW+V1JHNHlSJqzks5iTvQY5ZAU0GWsh0hnwaEzWQmJY2a3IVW36EGhoyll5+e7axb
8dHa52FRth5ije2cRcdFpioUkaeUqOhH45Ib0bWrpZvhNbZ5jSVGloVyExnISKbPMypoRyg3IK3P
hTt5PspVIhOqeIjIvjttf7Nz/VLJaIK6kBEA3cV4mqTq0lxUTbvb0sCb1oaLUbzNff9eviQHCVSR
BKrIYaEY29ml2t4y2LSJebi9zF16nAfuIDGF8UpA09Xs+3PDgygdB/KH8UFpG5lxaLQNlakgkhqy
ITA9B3HKZr1CigAJjp4gchXmb2gfP2UEJhJpaEj4h9/ZiL7EwxGbb0KV32RCFwy3PQjHCADdv36W
NdX+52fZNvgOiaTSEKDahmbZf+lBkxo4Xl9CEEtV7LIs/po4sKIoeHOZ6e4Q628rtTxVpcC+29wK
fWdsXJngPFZztJZcHfq+y7GOL2enkm6DHN3Zciktj35PDjIpRCaOWsAzqKd26dlmadGhq7Ms5eik
43Eo3gfTCYaIXTQ+WaWRfLth3Zbd11jekz1WPApo0tP008wLf6SObKkjZXY5IIbzu7KfDBk5PrE1
yYnPat+w76s6FdALET3DUbST18gUUXVxUyVyIrvlcqmvkm2cC+lLy42T035iFR6aUG/Z6Va6p1N+
2UW2WdHOF9jFx3G4piQhIwAkhUNDzeX4K5xpm3Md6Nc10yYE16jGV1QvlkWti8d/+jMvOg/7jJFg
uJbZdEWefU3G6FISSNFQmdjDZ8eb06eam742r3OekWXJAanv0xyBjB5MCY3grAQkzUVBdlkZ/MQ5
I5+NGNBasQ/9in808MmjieD1lJUmErjGFXHvtRqojxLO9Yap+Eu8MztcIlntZvz7jGkipduGgBeA
pkiutZ+KDshclPzslY1WtLs0+0UWwjW+US29N4N4h4XzJvF6g0M8alHYQ6nqnlnw4zH1TE5/2k4u
iJ5eiSc/Aic9gJO2H9+k63qlze7JethwD0cIsebgY94HEUHAlgxpglVdq4XPzqJBmfLyzqQqay6s
XpOiuVSafVWW+j6qIzyePWfuJiP/iOr2skjAQh1SSclEWgT4VPXW4vI1GWBobDYsUwsyB2lX96vD
GDFKw07F46g12+eeqQnK4qgx1zLQDemCrS94bwBZ5FATQLVXEisoNdvXQAhile0G1Ud7KpkLUgBn
l1FTT+PKRejsJ5vRbA/XgC7YqckIiR78n7cVrnotRjfn1gczjbwaog/xuYGqRkHzwuuk+P19CXRt
plPGTmsBP541Dw5Zi3+00a8Ttr4hgunXrC/6F+hXSIi4oTQGNQk7C+E3lM16qfqiZJE53xIISjVI
thxvBvenP3o1yotBdgcdUhHzB9vatwWoYwkXM5aPPhXbBJg8sw9AuoufrZqPBFvN24ekzqQ3zA/a
0YdtbYxpq6eJ68yeLli6oWvqiGHvaSElPAozN4JOBILaA1yTtZNB1nXbczUQwloU+sEcCcu9Zaeq
A0NiG2SxiEPcKYHLgbgSQG0COe5sYB948P7NsabJ/3ysWboNktk0dUNx2BIp+l+OtZZlpyoqIQ6W
gLTs2q9ml5zbxrpI1nKTMFHXT9M7Kj2cPdG3ETFkTJMrKYQYY81j+NuBM6m1LEZwJkK2VWkXpH35
jjAXPg/pB7Hpg2/Zo/95m68VzsgIqlIHsl7hx4QyQV8d39XbyLVeXJVjex5DHXOx8rLc8pJoK3Dp
pZMe21/rxSGiSmOw3rRIWFReT6DTRti12s7mgzIQh0ZpDZaGiIPCZshL2X6bh2VLdufbSooGMWqN
Ear4HRGUQDNGWENR4djKWauWs41LTRac1cz0lVY5tU18wnp0PO0t1ri3aanfTUKWNP23pooPjfSx
FpYdEsvGOEL8OPLo/8rG7qIMzrlZinMkr6d9+ygMfCqfxn76abd1UJaW3ycdqSSOl8nsCHGt17jW
1Tbe5AJ/4LzRXEQZdmXzkaZ7WcLkQGch81SmVKSLTM/rFD7CgJuGL3VKv1dkX/yHsnmutepipPTq
tnrJLPXCj/6SmYBCZtBKTI4kogyhnOdUWuj7lpalCr7FCd9iiW8Ro8N+YHrAoJD3DPXNsBtQr2W2
zo6ZweVWB9zbkHF1LVCij+RlIQ+/JgLx4pixk1twgzp7DYg6SYLefEANtVCECB/2skzgxSrLQYXn
c82MgwPiDlEEEXZLqDsbNXgmtJSkzFndU63U7VsHvs/xF233vvIbNg3KMZ2b87v6sojZyyFbAB+R
u+FZ3fqUPstlniripDbr3cyd42KWZ+OH/NI21BfsvYspOxSEEalTfqmt6UoRyN+xxX9WvJWyBVPd
3vBuIPEHCl2SWgt+t1D3i2TukcrTWJZeycJ+mg2sV+G6NYrkkbEtyS3zMIvkwdn3kl+tm7DGt0+F
cRr7eRzPuBHQ3MjzaQIbL3EivSezTb7IsNNq0sTY7iMIQ7fAwYK5CQlBxCQ1u0q9dBbjAarKQdeW
o2pVodOi6xv7sEUTI9PlIvHnHMaLIuNF0RhO9KdI3qxy49nTSlQNOzMCdxuLH7P2+pTotOY2j+y9
Kk8+pQgTofV1kYu35X1h1sjcKnaCfLICCzr4HDNdVRklma07ROmOaLVWwXSC99SZ7olR3RIy3vK6
P/dy+JtBlLsy9s8t+wB/2kr/zQmlKn8ZD7DKxi6k4e/WTMU2TPUvJ1QsmFOpdWH6lhH7g2b6Rary
dg8H9YZxxNVvNpCReVP0Ddjup/8AYCcJZjoaIjnazwbWNDIX0Qq5A72nLH4PTYtNBv57t8OLS/4a
D0ACIv0s8AcpSEQUj/IEMZXGi4H8Y0u3Gtdnl4mZVr+vcfSm7E9A0g5W645dUOLcauIlaBrmMW+x
1b9GmfNSXbt5QCWenSvN7a96NhJHCzjNKHZGB+d1dKWZUx09sgBcVCJms2XPNrcSM6u8H33rS8mV
c7K0F+TKlbMeCgXBJCra0bQfNmUIC6ljdB2L8eLM1cWa9fMiVWcsaSo3K3ZNfvgo5JUAumag/254
ncEZ7ixISskTe0ji3wI5FVN1LbkYfXZx8F7Ts+5rriaaHjv2R402h1jN8sgggw3jgQt7Z16kUxov
u8XAMBcjRFNy4mBRX7QbpS/uVU8kKfGWyVM9qTKRM/aFilQSXL3DNumy8NSWh3X7abJPMX8ByWVf
OeEJB2WcrDurUA+mLB9Q5mhzFqidOEwtfUv9p1MM1+IEzThBpYOakjaGrTV25AObtCAK7TXsCgBL
NHhYOdycBk9Uxa5bRyia5PGADjPfdae8gw/ZzCleJbN8qNgu7A7zlV97i926OCqY7mPIDYWthkWl
hFk0h8BMNlNHkBxqtYxs8WjLNBWi7iOTE4TtupemtOx0NPDG9+UX4uedcs3QbR1YdTrQ5W0Wx4XN
j1n7Mc2wM8FHLuq/abZ1/S83uc0l7hD4YbOA021F1f4i+dD61RwMLcHehm9BZWrWP8cwyGONDfyL
dKcjKpJCvRO7GZou9L69JTER88xBO4vWuci4KgoCrxTaR3XAEdLVL3WjvujJesg57Gyv7QChmSBm
MPWMR82q8PtoZDvIIC0FoiQWwHUXLA3dyBDD0uVQK3Q2haU3AB1q6U5ySBZ00pN1HOY6dHwLqTBu
jwiBisFzGM+gpZyTxtTkUH1Q67oGWK/+l9M0p7IgQmIsN/otgvFKGUAZrlyff5z22wn0SQlkeQxG
PJWWZPvinT/DqEP4YeVGGj7VeQlQc58NBZvY0/1+T6EuMLxNr08+fww3G292h4sUoDJl4CTQqZSM
hNh0xoOHan1fbiAvqPhCLMx7hKNPFuEWZYjJiCgbfV8yhUUP4+D5wCWi9Momq7JraRGV2qgwdg+T
89LX2RXCHsYR86pJ0VVgutUJA1r1JjTrc4OGWKvI3+jIjdkaGh3jjLkjj97AA7ymxAyiv1SMN1ly
MJXE54RV5iQfi5ox2frJzn/fyzD5CJgl1qOe+p0V8/Dx5CdEHZvp9+LMDyPWXyPk3ojE7fyXPX2W
6CshAG/mOTm0M8Bs8OehiXCS7OGN7gwvIF461kfirbfst4r4aBbV8/ZCbmNvpR/yon90pLoyfURs
zgfzOnbyu7GM7waa27Ri3ZL5U297wsCmJ2HK3XQoShcx7CbkGVEakiSGI/6tSs2dxUC1l8ROYJqN
aCkkanXI4CAoFpZNZE6QgUL+G3FUDV0+ElQScDdPGVi8vvSjxeKDGUu5ib+Ll0I3L+uXHiMG5Kt1
mJVSeBpirw3XfeLCckMCXgBbSQMzdnyyx7eZ/KVakJlSAmTKOz6nutDuCEUq5AD2eHVyJqogCLL0
mn3VoUXmG7UgpinEyYN4rVEy18/ZKNkO/G2XQfafWPCyQZkybrQf6RY9Dtq6LXd4wIg7bXltsi5U
tRxds81A65RkTPml1QfwLSRILEsc7MCMwW2SWWRrh09jjQMQNvVkvaWPDYF0OnsYFd6YSbwUmyU2
Q/48Nb4JEweiJ/VF6ldnqe6vlWNcRgddxzjtEYmdt3So7wMhilF8cYrhIuuE+SKAV2Gsp9jaa2ln
eRFxogIRF1afKnugejeyD/mj/6ONr0hVI+LqmlzaJefe3nbA2cnWAmr9s6DBHKATNHzXB6uPUABG
5I5pRweKSXFX2G2NJM0RHxJBrCNpUdLey6F6t0aC7Znlzmb/Ov7MWVbkAAxim+outdB/SEHB+GdK
CDZYQjQe+4LvpYEiRoYF++phI0ya/isscJnQBrBYdcxnCPRtPgOTRj/1Ot7qEk4XenPTn099RoeG
oTgeh+OQzKfmBRz0NdfTe2NYd4NnOmdUv/iSWDfJjZzBZy7Wj3or+zJ1lWCrm/3ov9U+ffDDepit
/lgt8SAkcMtY6MH6+eFDNkVcJWl8Plh8OY8CI7J95dOYjZOalieCHgH2kju34VgNED8LzdeRci+R
8P51o6f/1xblfyoCTdNyVJXRPpNYRbHVv8xiq2iZ8qbAriK3tYsmU1nJa1fgG0UiyI6LLd/0dXyp
kfNqcHrJ5NSofk2qJbPcFoF4Q+5OdH1D38fMNLoXgX3ryK+vj73YcOyfRKSe2DuS7mB76mFC1Poh
b13avLP2gfLFmQrkGj4V+K7LTHADoIoZ4xfpTyhHiPio5bSjak5HqSV9Ut+PDKemnyRRXzVDXCS4
tr08e3t44uxDnXGzr7v4hBz/MKDXVNz+ITdgfUDfpCYSKmzlO1Assx3YeeSbW36EwtY3jeIrrspU
OGaINRiEoWXasSsRpG4HT3GVo3JMVsGawm312bNQREaqV5VsLjfzS9PLwZAw/GpZi3f4s5/OjBU5
mLrDx7aPWDI+jHdhkebrdhWtBRX4uuEascrHAKa8uBDMN4R8AOkPSMBGIIi1xtNfXh7S1zyREnrq
boveHZdXmFuc2hmndoHJJ6o4BC4Lf371kkPB2kTPJESVhUl3dVY3dUCeNP17Wxjvnaa+l99ab504
5pLZujv3ylB2sLg/NUTNbAnyEz6FrbSTtjFJ7mW+kEaQoLCCF7WrvnorO0ZmHkYwjTrSGKeV/dC5
CoHa+rq7XMfa22ziCTmYz0SNAxsZL+zZeezpBR3WQqunneYbAGlIiUg4f0pv/5+5M1mOG8m27a+U
1Rz50Ddm795BANEygl2QlKgJjJIo9H2Pr38LVGaKQqoCWVWTV6NKkygnAPfj7uecvbaHo00RbWJ2
y06sNnLhYDbJsdExdOlKGmx+al85kwXYp0bjkBWsyuRb+Y1u9QmFYK9M9lZPibae1mw9WnPGEpOG
TeUcOXfsU1RKen0PBnKDqvHYA6M4q+GnyUdW6O6QsQsnraIpOMKssoPRRqM32FE3YStK6fKhyVtD
Cv5MqPIiY1OPuaOZGBtBJhqBPj2hGNBXBEIl7G/9+2SfMLulDr4FdVEfLHk43gZJe+s38a1MuVsg
nXi2oCXEJnRjStf5nriz68p8l3IQijkIBWydqf9gacnGBWngfRR1BMGixIDdlVLkx9xue3L14DGg
s3K588B5ttlVz277GGKLjg5/cK8zWg2TTgDueo3wSXT3JGo8O1I40tTS1Rktp9LUD0VVPGaB/6SJ
w9ro4m16+lYmnykfmHFzpCcu/NQnIu3huG9xRcx6dz963sESBJLsAsltQper7cNXQIXNNt42OkK3
OII47W7uEBp2r2KeXHeW99RcsWdZYAQobYnyMev6I/fMJLlmWzl1DYBXcgwRSzze4cXoahImNsgJ
W4PW1nZz9bUOSJesM7HeoX/bdDiCCRvnzizZnlBIxoeru5TyQM7ElL62z+nog2OjeUhYXQ6SsjRP
8hu0mBkw/GRTRHym6FNb9btGsyyrGrWO8BhOJPzvzuFk6y4dKyWhUo+yOsLnhlC2k/FSqvH59mAZ
ZzQ448xk0feEscrmo0aPU1Yqm3AfI6kXYY4r1xodYEOY335MeTdknOsDR9sChFOooQvLD0RV1x2v
k9oAMWkI+m3ha1Te2fh6+pW5d4IPNJpge+KuySaKM4VoRhtTeQ6JknF1l9fxoW80Ple6b5lxZhHD
BuUyDEIjQSECMT1ERe/G+yj3Dsbo8f70Kz+ROIYjqe2uUo5zCYTHwokinXy8T0I2ORSvdCNZxb2S
jvcTJTHCzoMc1mPlCnuSdPvAF/eFcm7bfl1SK04qZZfYk2t4fDANfLHVfD/C6FLuX3NY0flV/oHK
nQ3ZX8JxI6GbRkdwLYPtCgLR4brg1OIAsIvUg3TU1l+S9lyvvnTNGjv2BiXtsDNIKXUJJZNK2xmn
whmbemuSvynXhZPTlz4O+aH5IsvREcuaU17r7LDNdcMZp6IZoAFWmh00/SqjM1nyYBWXh9oAJMuV
BsgaNtjmnrzlPviag/Ipd3a1N9Wninw0QBj1pqWLTJTPdgAxZ6iFHdfkXVqh/IM+GbnUI7AxVvFS
TqGKRStL7taBCCCAPLgBSIp+zU+9RFtFJ2wGkMia9DEizSySqhl6dnyOFF1a0txRmlCsMoTEdvqY
0uKp4CfTZy8NXgzNB5ggD74wnEVvvC8M/BeBP/ML0lAUDfdovnbdQLPUFSIccrFj3ACAC2FBqwvV
MM4NP6eNTRaKaZiyImsivRskPn9eKFpQZG0twoijd/WYeLT52CL4WXpMQAfWkm8PKt5tcXed1tnN
iHl7KQy3nmvepjgPxyeRLkoT+3ZZpmegszuahiO6tE32/6wOj4kwXLmHTwMHuwL0YNZKcMDvXC6W
FbwRExtj/MAcmSslreekxkwxuxKH8UgrYhxQG0arAGEg44ZLJ4VL045fIPijGqFdcWmEUZxpfBh6
9hGFcLaXVt0JQxX29N4vj6EQnOjdO411fy3BSyyus9A/NcwegXzqeeSeQ9ZwoCKfXNMNFa6aWv3o
4gsSedVBGEdb8MfH9PP9/atYfKIcPwr32JhwWIKohOFfJGqrLz33igBgBCzFaXaXVHO3DRdg7tHr
fL0iGreHFaiD3Yf2MN5tIwG2cjuuWpkWvIbMu7xileiedjQ0GcFMd0270U12VLbdqNwgpKLBYqzI
WkyiavuDVL7Vb2+GVrih4eJ2ne2rsf7o6+aHWgDyXSvQD6In71ndjE/JLaW3bf/i44mtIUr4ODTo
A4TqenAxA9DEq8Rvpq3tAIMqLDKYnzKcxZjKn4ANa69T+oDIM8JLC7mtTofm6Bw44R3pudxG30Yx
2ZJvLNG8SWTMPHTgiH5/06iU7vL2mivMZ9OCCID400vNa5cjJB38YmqcHO0rzDGvf/o2+YTET/Hj
XRU1eN+kR7THJqx1+eBBe7uDOnQXc2EL7SHBdWvSH5FuU3nLrhHuL28Zmq7PVgLxxdQ0ib4lldVA
3uXnlWAim089H8+JIvOguNsC+Qy50daliqcXQebO0TlhS15woMJhfkp8dUeNECETMTSR1qX1Ysj6
ofJyJLwr69zK5S7hnOqjk/YRyNRtvdeKcR8YxlrR7jVoZL0z+aPKymEQs/VAGY8NDfmfeKherF2d
3cmfjOPQcAmzql3dpXuuuC0CL9L33kD3MYRl/LA3DV1T0IwBCHgvw50UhQ5Hv8c6eY6wP58SrUBY
0gGQOeptzN9K0AIiaAHTlw8maIHWQRt0q8M11t3YMQTroBUPcVbeosqTv6maBo115d033SOa+W+Y
gbHHaZTLupV4bRb5KVs/+XF07Wr1UT5R2GmKbBvm9PmXJi4v5pHu41Mahrfmp1qASXOQGmOCEJMi
2YQkFmUSi5OfM/84aIASQthn+UA5sBCx08tutTTDxIAUMRBYXlYIxNApwLRP3SQeYpbPA45+Y244
T2PiH0vPPDUj7dKG7SrZXbUWY8BeaXw9AZ4hJN8WZnRX035cmaLtwzcsjzSVWXgadi+x7FjQDkug
Pt26WytKbVeA7Vtp14ci19Bup1j089LQVIu4HCl3EiYsxbObQ8OA2o6Nt/6tArvCfytSg2mCskaP
3uTWFnniNrsPAon0JyK+9iOcbqdKOEdSRTVek136rNCL1ogNDT0GEBS6ttd6nlHCbdYoMiiLQf7Q
NIQVQ72BSxVK/bof9I3yoTpJNLjQAHPClBSAWEh7CvHMgbTsxIhiKfbdwdiv9NvxKqNdHkUcZ9pV
gwEx1fKm1+6rXLpHVOqG19y2N5Nu3A9vYn+4Iz25zRpzZZLcgfy+72HWQASbgBvsk1nkgbz8NJT0
+rq7Oh63de/TM7eSrlsK7cmqEeRtXt16iWmLe53+/CfxvNdTlcQrAhnydBD3rsgCkgIyFIqDLrjF
m1tEOf1dSlXRoKpYUEYC42LY/gdzLzeI5asOdYBxhaOUjZMbXJZ6V3Q0WGuQXz4jTnuScvOx1QI7
USgLRuA58uih/CDI3blLvHtJiG/LIb9eUeU4mSlGD7512JohCh0K/e0ITT+6GsXxUGjAzcvOaXmg
2pR2DQ5xX2CVrb40zxlm8BgN489RH3BeRjt/b+ZkJgfuXXQsy7cKP8OsMr96jx3uhgiUpWmRrwID
+QhZsJEs2Cr87Iow1bGqd/P+JN1ZmCCqq3wtjNzfHtFEau2NoVR3xok0iWBADcT5w/NeIl9d9TJp
EhX3DpZQ7UmbUNc2R/VL+FLgv1qEt8jTbpF5IQsMVuqXqjOcIKNBpClupPpo1iSALPPcPiHJU+hQ
sqnzShzKVtFDbAwPzRGxcs/9CSRzgZoPCQxJYhkwZl5Y9jgRbDhJGdLpOsdk1LgKMg/xkwHYEca5
ldzk9/WL0Mn34bTzq0/Sk39fKtV1fA1yIKseaMQ9swufJcW/D6lZIEVogaNBIN2aZn9SNz3kOjjV
67JDgmDh03vt0hBF/To1CMX3BleQ4ApNFQVqxa6giuDzdHNdPxkhuf4M5TJKQB+WSH6d8xd1VUSW
FWz69EwJeK+3EGae/eaLLq/yMdiVobplGeGsqiacOeQrhXZQA+ck5PsviJULszg1NNbdax2V8Xxl
CaB+4hg6U7OLRYnuFQiMymZU8xW9fDcmV70xbM80SrFYfRZr+5rdlGitC2yyd2nypT1V58Ek6clc
M4NrFR8538qgjnCqPE2dyMJAhwJgE7caIRNwcozY4k2PDH+POVmHHwsOiPiD0Izl5TTfP1efJdRz
bYYpTbFWIHsiANkgYuuSKz+ACPsg0enfPpn3yEfom7dw9vZiXCkwLHGNhzqkoK12lBMfwwZCI5Yz
xrF9LkyTRhnAto5xVMrvBY7/85OotXoTuX7J8qEMPL+e/ef/3uSv6bkuX1/r00v+f6cf/fOv/vyD
/3vCrTmrsm/1/G/99EP8+7+P77zULz/9xzqtg3q4a17L4f61auL6D/nt9Df/7h/+4/XtX8Hy7vV/
/vkla9J6+te8IEv/+fsfTWpdup/fHTqmf//3P7x+Sfi565embP7y919fqpof1fXfUFFY9KbRXqkq
hvbPf3Svf/4J/WWmpHBKV2WJfF+albX/P/8UxN+4hWuWyP90mQKUJvJjVQYb+vsf0q2JQwZCK02m
v+yffzz578Lj7x/l10JkZfqX3guRORlpsqYqpqzJnOk0dVaVilUvIZs/JVZp5fNe9LV10yDXpe0z
oyqmPCg3OWoU/Kau9GuJw/lZoYiHLfnKP2VX3Z0MHPapobYicggcgY3d6tU9JOQS31AEWiVGhmOn
rkcaTIpdRpXQpkjT2YnwoW0LrBNwL9K+ltGjVO0j/y7gPosQS3H01yReI+Yb70oTMxJ+hVE8T8rR
PWrdNQomz0mGvXZusJq1UVvCOPFt63PoWPc4hnZ0yYUyRhtauclWeY68KtDp5qFNTadJ8jYppbWO
DBLzo6YEL3wrRD1+VHjERuo6hv1otK8iPcCCPGJiCGDjwfMAF/g0p3UPsUs9IztWsHeDG00gueq+
BsGTjvMw/QTkbROkqy7awQ2uS21U2MDIyfGomDm6xQ42bY5pIyp0n+0FB6YY9jQZ1XSduKtVHrZO
o0h2npz18TqmyQUeoca+JX2ROCaRrdACzhgAV3KABCo24BXQBjn6JHFnw3IJUHtzX/EqKbj54Nv2
tKUU7Rrr1mP7QgNV+416ATGP7hUZBtOX6KF4xjccHOrhEZk8bly4NyvSEykumzyK/aV8qmksoZTw
dfIU/BKQlmxtTE0d6SR/BkSG6Yl6FdC+a1tHxEzfpm6jVSzduM06O2lXlPbho5WfzWP4gkGsIzjj
bYtlAHvAY7+lkzbQjtnXRLU9uzjLTrstzmAeAzDU4LPSL5ZEX8BNffL6TfW12VdHfD6vIZ/uUGfA
87STTeD0tJvSOYRlL725HhqIsyljXOwM7gOtZKMHJc5RPNvSbQUjnfErONqe4hkSuToyYAxuXHNE
pLWld0FWdtptc4XwJDj7um2GONlTqQ42Zf44AI6Fbn6tetQaoL+MPXXZDf/HEu5Vv7lrrkKb2qgj
So/Jh7do8m8F1n8ZLn8KsRfD7/+HgVWmH/1PbMJf4uqD//qP1YuP/Uj1PrpOP/Q9uAqG/JshyVTa
VUs0gDlo3P2+R1fofr+hxlAtIptq8Acyce/38Cobv8mGbFh0CZs0k4kiScbfg6ss/mZJxEjitapL
1tRt9+8E158hD6aqqjhaWzod9roqqaY6K+lkwCT7uEH5F7T0bJudqX+w5KE+gnCamnKQ6uQFawDs
hlbU0tHNMbwq9aKEOqbEd7UeWqe0q6iOUourkWpGQ3WkEdOWJrh651lDugr6bEPVgtYkKYExO4ov
eMQlj8Dei2KlIcZwNJ2KNXCgkRxmHChb1yotxyrjYZVAhH/3gX7Btfj5rv32wNN+RWsxciEZWcHP
d+08A0oXWFQTxL6wrmRTcSGy0w5YTmvNk/z15eEk8RdvmL1QtCxDVGCwzAUMoZBZGYBLtNGVKoL3
NSDRTM0KzZh5xyQdLY6IybNiCjrNormx8jX/xayi/lofERhJhEGsDDUVFamCKymtpFqoPmc5e08T
P9BqG9uJpCBAAMj0REb6YWiqB1OuAArIVPETq3EKDEZwTj+UnfjZHQ1kxdyENJXcdzLE0krLMUqc
eqmvIqOlNVU2qyf6i5JX0cUrRh7o9pDk3KRh0o9sbBbpflX1R9cqji2lUD9MlJWBD3ysUe6W8IFO
yLNjb/XFDRuyJ+2wEgb+XpS00Vm08vhBSPx6pVKdutczq7vpk+pujGiIEHv0u3k91qtOEGkhMgfz
xR9r7AEF+P6KichZ9AGvBnVQHAULR0dFDjynLLX+Rje9HrhHDbS3L09p0+VoZovhHhNvSkv0RrzQ
OxB+kjN0lm6kUxLwRKamUSvyKRE6OtQGiv5RXSGDwD3HTr2INGwlmEdx9LuNpozc/+SypkPLjB7M
RrKceiiSQ4b21rQtqb3OigibmIXJY/5cTGC2EjwMk9XO7UTm5jk7+oxFb1p+JwYbN4jMRyXPO3gR
NKim1WOpgWHyyhBjOhMXds0I1EMLnwiCsKS+Sg3C2jQaaH6sRHxYqtHdpX2n3Xi6chJAFW7oBWmd
IfJO5PEwsNA1GI8a247X5p5tDu5RTl2gDwKq+j2CxckeuPqQ9sWzkpZ3YW18xbcZwhyJTB8vFYyX
jY3bj82q60x3Z9bFXa8O14Q/j/7+Bnai1CHisjTjDKjic4FhLBj5jDkvqC1uyW1vE/Q4dYiBE7i4
r2ge7l6QrzEU0xPvRteMZ8X31FXkyqA4BwtTSb0zo9vepGiRuTWuzW3dwTuDIuaHsnnuDRhXriJc
D1HhdH6pgKqK5LOVKMM56H0lRBcbZicVA1k7JStzFCO9+khxmbxnnIiTuupL1uV0FkHI30uW8dxI
xVkkr6bjH21WBeVtfcgeLFLJoS+jscNVFfUtNJFG/NTQQUWSvoY8VCpPugznKlcRKftjjoq9vqKC
VNtS4tPLpfd0x0AQABdJVSujZWjVGem4V8OwuqnEFnCkyizOEFbYI8IQinlpD7vA5F5nBNEWd7z4
ECQZ932FDgcqfrRhuBixSPFz5FE0FD2lpMndS+7jSKVbKA8AqFTo8EJFmvyAChxj6jw4u3TKbOup
i8DSa0cZJxF1Tsd8OKZgJSt6eVxpICMXpE+9nqa2bPbRs+9TB4cHQMmOjMB15IJ5RuCDtMzP9lEg
w7LzMc/O8mIPAPDzkMmGYwoJbjdSPlV9zWfRx+NQdu2yCls7asKPuUeKZwpNjmmClBR7U90bZdqw
SM0zJYUIkGcoroTccO/H0hd2RtKVa0uqPsNZ9smcsljzOsRtKolt1Rr2tQFaKlNa6SasxeoZK4QM
61LxC8GwPWpu3F/DxcM/GDcXuy7V7JNQJO5WxamC3CmGlZdX9bSl/uiiYK+XuWVxl9FlkQ3I0mdr
WpcK6EM+iUdoAftqW19BA9vIu3B7eZjpn7k0zBRa3tUhe0nKcZkuBVS4NfDQW7G9iRW8C7ptSZPz
5bF+7q/96yPNThFaF1TVQLzY1AZFedRKBkYrl4f4+RL4lyGMqZr07nEMs+hI8hu0cnUfi+6MXZRl
Pv13Q8wKUu2YJlI2MIRnfkzMGBfatT98vDyGtPBZDI6K759Dwymmc1FjbtRT68i20t+Gm8TGEqld
KzbyqYA7jvsKHhzC4ULJbdYG/dd3OB1V3r1DebSSCImntbF2om2suuvCvieMHkF82RiBb8KFbzYr
8f11wGnevBsw8AWaC0MFsIudPfXT7W1bb4L7fINVwio4Znt3HxwBbW/wd3DMpaPXwqycEhvvR68g
pAiKzON2tvs60II9Vg/YfW20dTusacEIToi0Flbd0jSdjp/vnlhsyPureWptQunV764BK7bl7cIU
mj7ThZVtTFPs3Rgk6uBHurG7EbfpHlAsvUlb9A9rQ1h7ALoFrpkLI06T8tKIs1iSZ0MIgIw32Rx6
Ji3NAIBzHMjpTsdde2PsL483P6PPIqQxCydDPZqYSeYWdVd6ibNH5BixCegyurk8jrLwXFMS7f2b
lL1OCS0Jb185TndocdaB/9Ago5MiBDRjNRwVPaR8i6JE1vqrvgNA6MruRlFLG03evaQOq3yy59Eq
J6FSPhQAdPOBXuRo68rtTe2jWVEFuifZI2u9/zxK8qGV/HEVTnbsWn2llcEuTAtxIR4vzMK50DSS
6KYjLeciJ7/3o03Wb3pp4d1JC7PQnAWyOPYzj9yRtdEJZMIqQCTFnPCOow1sG5vC9dLSWoicb7zC
d9MeBc0Q+wEDUqaMem9NUX4rloc2+CQuKUakKdRfmPDmLHDR9RPR2hLBwbe7NYSkTb9r7cYZjvFh
6bEWx5qFKdi7KtIOdCbWTj0A3zzQxfMWkAVnaQdYmhez6BQMslcVNa9QKWsofTs5uevdr5cX1dIY
s+g0ojcy9C6kq0I6dNq5EGkGjz5fHmMhQLxdm95NBdXTuyjNVM4b3VUAHMU8ZTB4ygUE5tIoszAU
1igChjaxNq3L+frL6H6sqlOfLR2eFoaxZkEoGU2I+rIIPtXijCzTWmt0KpnhBIwczVmny69u+qUv
zGxrdsjB16FpNB2rkbHem369Dbk3BNquwXsGlysyIF+GLHEuj7mwEb8xHt59LhjPUT2gD9lMXbee
UMPTDRYinjSFm0vPNYWrd2N0fehhB8+eAQAv3aOAHIJVso2vjK1Mm+gHwXEXNsWFcGTNQkRbiDg9
clOBIUk2ndxzAhc4Fp5IgMXZ/eUXuBRsrVmMAL6cdJpbctePndop99JDtPadCE31ZlybV9FmKVIs
jjgLFYVpGabncU6FWrTXRzsiuFuEQMRR8kpcec7SMlg6GVuzwOG6gR6oMrPE2tH+bauP+Rfa4GjP
knamwyU92osOQszljWVpAc5ON1qS+60ZG/RHJjiHd+aNTmd0yGmAitRC4FoK9tYspvR+BDtEIQL/
+8H+8lhTqe7nJUEnfG2M6pBuxS1AyIrWjnBjctgvkg1eDtv/Zooy2iyw9F7gghvmyUYVXTrWJLum
rB3I8SiPEQsmaozdBOpA+jZQn51rMIJhDfWC8vLCb3IxFPCbTH/+LhSQxdQEa/z9HcMZt/vVtKWi
o90tb6mLb3kWeEIfmW9vcCqUaRA7WFfU5OwRd6etCa998U6z9GyzqKOkkWyFbBhv84eWrsNwS1+Q
TVvCdvnZLi4MXuQs6ohmFacoPixgqx9GetEiAI2Fe9LGBeHh5WDDQLNgA70i9ZMmtjZoANYITnU7
3ATbDMXCRlqLOzO4MRei9+X9giFn0YaEKJmd6TTpH9P9dOr640VOk2Rpr7i4ATLYLMKkQ+LKcmMZ
G08UbQkKoygVS+9waWbMIstQwFg0RjZA2oOcYZ06vbUR1siXtjgY4zOwtMqmef0vN1wLUdDPqyyU
U5oUWhi/MozwVRC0NA625UZKStQPwlUS6k+yixZUFTU6q9XUDtQsX4Vmg+440T5dXvMLL/htkb5b
8l4SinISk1OjH0gtqVDIixPm4pWA551FFZKSLmQetqdpwmjHP47pf2e6XDxaMNQspPSy5ZsBtpi4
ppzGFLZqhFupi/84bspcw4+X393FAzujzUJK3qq14oEo3fSJDFOjvcf/cQ3LdOHCuDTMLJhkRVGU
Po4d20BR8SprbBBWaNYWjrdLo8wiyTAYbpbAU95o1ovXIqs7YR90+X0tRMW3c8y7ueYqVaDGIycj
ku9XWYrYIMuvBm88Wp6+sKkuPc0sbihWjUuTpfA0wWNn3BaI7OKFz7L0NLOwIZn6mAhT2KiSg+Wl
6GcbjBA/Ct3CW7t477DEt1Thu7emC1RsLJN4q2JYkGGzC01vMw6f6sBfleCidPWKXOH68qdaeH9z
7oMveLnniezNQVyvQg8z2QkLsro8yNJWMlX/35830L7W1hgRGZrDFBnGnXT9fU/+O7FhcbRZcBD1
AEhLSXAQW3ASsi0CfxRsqXWyvQmDYPEisBD35Hl46HSvFKcs6n9wYl3Yw6aOiPdvEspuUmF2+8eb
LGw8i9/ON93N8ulmYc+QZ6HCl6ESwP3ElggP1yyzYGunC4tr8WPNThmJP0YxbgjTy0v3U77dd/5+
un1hKb/h594tMVkJI6toudp7YBoay0futC/dbwo6/cszfgo7F7b+uQ5YKCINTgWJETmF7m24N95Q
UippbSq19Hh1WwEE0+Uhl97kG4Tq3cN1dVbVg/p28P333+TSgVSZXWYGCYDuILLIahgQdntsb6SV
t7Zsr1rLm/IAWmAhUi1dI95S1e+ez0W240GV4Z1O1wjQvSzqqsAVM96Ju8VFvbDQlFkQSQpVLuhH
n64R5uTGC60JM1Rb+Xvlg4UQosxCSKvHvSrLLOu2+POK1PztZ5sOnhdmpzILIonRqpVnUIJ5y91y
RTLWGFw48tXSlXdhGSizAFIlkpGEKkwaNf4gCniMx3TGBx9kbUfddafRxb+wBhaO3H/tBgmKPDGI
JvppsEfHaN9S7soJSuHfS7kvRBRldv5oUgxK2oCFromZg/1wnFoYQD36xlJEWVzes2PIgO1EkHtU
CmvgVittg6eM4wUr7c6kjRJcQrIQwhae7I2E82651f2QxZIQuCjj0eLDKVhLAGXH1v1aS+Pnhe+2
sNrmgLyKho0cRLW7ife4PdL7uYtsg7cJJEM9Qs9SF46NS+FLnX6hd0/X+2VRl3ARAVTv9G2wk2Uq
rtGUlqCGMSXRlgufSy90FlHcMgHX30/p0ExGDfRQgjQEvbDK8bC7/DrfTm0XFrg6CyeB0Xi4Cmnp
VtjVTsjRcWtsCtiOK+hrkG5bKtuTJZkN847I2RGtl+LnwrlSnYWYWhYUrbIIaDL2F3hwBeUni5aX
hedcCGTqLL7kZeInss9X1LV8VVqCrdIgCUyrlQ41ZOdO3HIniD0cd8DfBnR56+ui/CwYH2oT+xW0
Gqp2jIwIz9mF32xps5p35OMYZPVDTORjs8r330+gBPS/dwJ9O/X95XtjhjHpE0QNL7KfZ3OGwFnM
8QXYlKCx7aShfW8IEfKlWetCQpu61lM/h9EFITKPsrM1uUyHmmNZ3R1IvIckix8aek1DSbgxc+1k
hBydhzrXnawBJxW2SrmKQ/9Wa0yuB9Z6pPHs8qf8dXhTNH55S1Nh1M+mrKgXrpolnCeqNY665ip2
yN73HytHsmVH2Ge0ty+M+Ms9992IsynaG15chQinNuUGxpbw1iSQXikHWVtT9FmaEL/cmd6NNpuq
paDkbhRzenGZeVfq4fuUGLeBtSIR+rYOLz/fL/fedwPO5oQ4eM0gjxzeXevWVO66wLLV1Lwpi43Q
fOi0pdc5fZ+/TsEf32+2EXZeNuqlRGtQDiw7VG88rVr4YL8e4cckn49QpqophGCVJy7q1CEb9JvL
r+xfTMIfQ8z22MTEyCMfOUL/JynPX4bIPxct0uGfF22Fzd3oi5WwSVtwM9yCnCFB4aKm+nrhsX4Z
Jt+NNDurN3pqtLrF1T6JXUzHPif9TS/fBoWyMcRrX6rWWkL/oTnal8e9/MEAv/38gKVaRSZ+EB4Y
9nAVVbc+OIjLI8xQIr+3T717stmeKjWiHsNxQGh90Lej058VKIQb7Dy0VQyArF7lww2vdJPD5Nks
3kimB/jrnP9juqBN//kB0zJKNMy/XLyxoVxJDBkHNziqOVNKvumeFruMfh2yfgw4C1ltJ8YEd/37
/Pz3Mqxv2elLDzcLWHGsBB6WIcEWAdgepem+2eTXNNTai0/169D446lmkQoEhIjRHgtbukGT44xY
qFJKVU5Tn4w/2H8jY7M0M2ehRO2CsU7BAXM+Ug84Ia5RCK2n8x9u6wU6JnzmHxdm6tKnm4WWWLTM
cQynuWKt3C2+ilvpHs/yW42JubTZLDzevPBQ+vmAKtqk0u9NvindqtBeLz/O0giziKLqLVLbqEq3
plyeLFxKs1H4enmIaS5fmH9vsfrdCd0fqHZnXe3hnHAch1OngMK6uzzEr28BP8LHvIxQpVEvS3VF
hFrhL+9Uthk94XbuDP0VVjY4jCTxx8tDTqvm0lNNL/bdUylunw2pXqQAEhA8hjG0xBpm9KPiF+vL
Iy19oun9vhspsFozKVzED1rbJJsW5HEkIAS4PMg0ay89zixIFC50mqplDyNBjUrJbDaBOd4WXujk
SbgnRXTSZA80fb50nFoIvfMSg565iY6m4HskVKg1TVlQFDj238kov+FFLj3mLF5EjetjYRd7W3U7
rIVV9SkpVkmykp+qT9i+PeL41dqdA+BFt5Pn0g7XwwdI0d2H6MPl171wQDEmvfH7j2qieKBMOvxn
B5RfX2J+LI95RUIcdLE08UZ7S9t/f8nf++6W74tTjL/whud1CEvwLYwAWO2K+6KaQKY97LlwNfA0
b6W1u//uNc7rEZlU9Khg2HGqdZU44roiHNc6V39hW2IusFjdXvpuc36NgZFEX0F0JL/h7Wr0tzsd
jl61Lw853chg0BYecGFLnZckZMTckqYwYauDibvyCDIMQiML5K2NfbFrcimQzssSVpGrSqBwMInC
82D3DpMFgXcYnvUVasjD8ha3NF9mgSfxcFXXRQ5+UCEPibi2sK8WgNukt1DhLr/MaXFfmprTr/Iu
kHZhJ1ddqHFzM5LUiXGfLlL/uhIyDw8KNNLFON4Y1ICWvuFCiJsXKzjoFYk+/odrfSGQzwsWkRjm
uOvUKU2PMP+7+BNspw9cC7a5PBkAC/cyestcyhY2qaWJMy9ayJKIwUedIKHaKxvdDg4+Qu9VvZoO
7clGD+2lRpOFDXhetwgi4FNpTi+pq3P8c3Pb167r6qvVLOyMS0t+Xq4QexXmPa6+m8Y4Y7q1iade
E/1hWoQDJMnFM9/CAXNesMiLFGslIwloyBbOYKgS5DkSGNBV+yx/koEy2ZD31GQLa/WoH/iTDUwc
uvN33r635TMOethZOeaNfw/CFXbEWUVqgyVk6ag34kf4d1imLX2MpR1mXveQI3AeMEOnOPW9sxvi
Jp3dOoi+pYzkwnloXvRIk7pCW06IytONR4K3UgLncqD4F0/zRw5EnCunhbGNwTlUb41ufyT9KDtP
jW7LPZmLo81CYDcEakPD0FQKRlIsn1JMCmPyVwmWxtslwcm/mM4/nm0WBV0NpzY50KnTynW4zYXg
U2EG5wZerJ7pT1E0eaE30KbU4NmP3EMtl1dNVn5eeMO/Xr0/fovZQawdk9TwEUW/3bhVa40ObAM2
hC+61tZK+EHcAGh18vy4tLx+nVL/M50m6rOTV+xGeasbNOAZlbUJ1PK5TIbCjr1gq1T9AWH/yXID
e/TUe1c1v7l4joxiPokyr+M0uYWtf8zl/EvlAjvtKihzcuxAOKoQs4MqvPyWfr03/vmS5kJAYApd
0WUCNivtYJt4GcYDtVlzQjojpMS96fJwv76o/RhudhesKikAeUTmNjDgdiv5Su7CdS88XR7lX+wU
P4aZtst327BaRnU+DCRQsXGZKjaIzv/dis3imNMx692YaYBGHAsQqnsrWA/cD4Gdmg5LOtpPNw1x
NzbPlx9z6WXO7odxLCqSTql00wzPqvEINCVT/5NOwB8zeS76E5HHyySGeajirrC+Je7CIyxNv1lc
GjDbHNS4ofgECMEvm20IbKdFC5aqcO+shaC79MJmcSk2lc43MGbcgrqyRf2D5780/kLYWYg6xizq
REGrxvArkm0lHfQqAJCXrkr37HmLLZRLI82iTCCGRpZaebb19+ZWceKb4E7fCxhj7yYJdE1sM/YC
G/zD5Vm38MnmKr+i75OCzhjkJ95DLHp2AwNU9HNHTBCR4497ebRf6xh+zMC5+C7rdF0wBCKGCYIe
Z8cNZoWOINo16DjPhh1lW07eHOW/k2z8f6Rd2ZacuLL9ItYCIQa9AknONboG+4XlocwkEKMYvv5u
3H2Osyhu4u7TD36xOwNNoVDEjr0nN/Exmv+vG5k35bWmgJBvhBsE2o7bdBceUrf1QW7sTA22q/HN
8jvst7WZA8mMlGdNjndfsof7cEp2AisiADNYTGQ2kw1DjevfgFUvJnfmQbq6Q/9EHeH4hRkUTm7Q
M+LIfmXDrIUD9nQsLzyjPWphTSj8VO8H21/Z9nSLgLHZDF51IMA5rzzZp6++tmwzpzK9EsACgWDH
gKolgjg0mnoru3I5gP69VjNPQkLW06gs8dux7RVdhuo8KN0ZdOhxayOV6tMSmng2KB+QN0hfr1tf
cWPzfr08zbMqLUO8v0S9raHaiTvcteW4Msi1aZz5F5MqmWYPeAWoGkh24tbNVX1lpSZneGWl5s16
tUhzHtVZDgG5xA3zAwPRcFOiEtOk8CkvQ79WF1xxXvN+vTYy5TCEk5SogB4FBEm5BBmHfGS4EOI1
GP2vDNu14c3CEJONGlhVsBEh8ImKk/apKT3DQec8ooMa28SlDsiFp2RgBXLU1RZfbWWjsJlHSXkM
Fs1WQgHF7A963bwhVL3POu0pUMDSISbtjDrjz6rdPpFRftMmJnsIy9Wg9YEY3otkyv923c+7/OK2
QpWPoEM8JAWkBaG5bh9IuVcKcHfaa2jRlf077/KThYI8LNQDt8GXbpM9FI9W6Cg1YC3yp7YRfuG2
OJ5rSKjpUFxb8pnvsc2+ShWGZ52RnzNyqs0XvO2dHLS6E4pEbIP2x3Vn8P/U3v7riuZ4DuTS2rod
8M6qhhjeAHo9Iraf0zCH0AnY3FsLKDCSfUmgTuHYFN7iuv21WZ6O+IVzr/Sg4mOK5uEihQJoZENv
Nn+6bmIttJ63+UE5qlPASA+RZKnv5QD8Tt+qDyrTf/SGCDwJ3+v1TQfaJAPak8m3BpSPUPCGtitY
vlYCkutnSptX4q2srPXRAHYhjXdQPoAC4A46zytGVq5MSAS9n9VwLMzBqGFlML0BsHR2DDcZBGKQ
H4Da5mp1+voiavPqe2GHSZZTFXTNbb1Vo+wxjIKX64t43fP+Rex2sU8geTU0WYFLi1cduDETNPdK
B9IYbmrfR12//9+sze4uLU5YBzYI5IqCR3CRbRr5M+aQAatyVwYP122tuFltXkI11FAtuhwRsXbb
bahrhcJBiCo8idyk3EAnXT3Z/NN6lmo5qwP2PapNLSCg4Hu/S3iTsKxhqKhNmfup5qLdaIepMXPd
1uJNfWFqdpWBUxbqtkUHUzLdDOmRTuo27C3KEHyDRTtcW8DlM39hcHZ36TwJOG3e1ZMGHxG/uUOk
vxZ7L3rtC2PT+bjYnChdSZZNNTuw4UF7PPcZb84DD25TbnijEoH6M08cG3pOK1tn8eBdGJ68zYVh
w8iIFgE8sZ1ARBBX9kZnKk5+BnvRnxQn18zNbifkc1omwFK37SEgithDuqRAf9/KoBYfpheDmlzB
xaDqMmmUpqPI/IFu7NCcCj/+Inca5GygfTG92Ypt+2ndif1Kx3+4ey/szq4ivan+zsBQBjU/RXeG
sATpf7+jtoDwezzxw3h9x25YYm7q2P4EzjNor9ZQEeh9u7Ygwpt9ikmzt1Jw1FAVcjiafoD4r9/z
xIuy6oX1RujZYZRtut6MHK0J9vmoaw5wbHfMkPFGp9laykxbm86ZL5Ndq3GqYo+g/xt4tu+5j5B8
L/aDPLTgsEObAWbUtcAVvrm+kCu7Ze7XBIjl6nIk+TYGQr2xQC5O3esWlovlv5fsl4e72CpMgNbY
aP7TGXKGhCAktfb6I7Khu8hnrv2oYcdMvSIGWN38ANTDu1Vo1uRKruybX5fxxUdIc8jA/g4IjPwb
DeYFQIPp+R1YFF3hdTsW3V0f98qS/nJ+FxYZCRTLaiZqaMBtbX4TiuNAfjCInV+3s+LX5s2ogRF0
kd2h41GJwANdQ3hNH4tjBf3KjkBVFbq3WhmdzDTfX7e7Nr6ZW2vyQAP7KvIKeAGBGPIrDt1eSY8c
yoTXDS1GYxf7Z/qQi4kM0SyKNyOupZw8l8Gpje9M8v26iZWbb44eSboBfAQT8x/IeaUaO4pJoRG4
K8rWhRoZ0jQrKde1Ic28GMQNWz0lCKgt9kWMdzo95PL++pDWAoc5NESUeVnZigYmORMtRH/Bi6WJ
9qg/qTYuB7O/F2kODbECJbHrHGHKf9r2hDsxSOhgyVvvQ1zZenNwSBKnLMkivHk1c4+mvS6Ru54f
FdCQrczhoiEGEL1mqMwE8uX91iN6rTO1+tWnWuyhmTJoe84OE1f9X2jElB3qBnKDm2q7yhYwRVtz
jwUSbPBdUkiHQi/gve1Sa3VGshBxybl9Tnfl2YJauP0dwTRYAddwW0sbEmzWBrN00GxCNeC9sVAZ
sLY6KuAA1w0CAkXr4LpfBecPAwI9NLidKQi655GsogjL0guGXDbUy0Mau4yiuqugCaIMNjxFaZ8O
fksAuYGISYZkkZ6C3N5sIaTcHEoZIeitX3n8o6jJTd0JL2WGF5MCwrzfG7A/1hSSl9boZW2xVS3w
cccezeoTi+h+YgAo069VtXKMF88YhawS0TTN0ux5m1KSSCiJhsDETiwc/V5zegjjlHv7COXFtXbO
JdA2hBJVE6zo1NLn4m9cp0NgK7HYmvkzdMRvDDV3aXQQCE2C0gCFrjySAjRDRKxc4EshgqFOnOcm
6NWt+d5gAMDTnBTxFgAbmHkj6eeVYzYdo/nOMMCKbNomNQmd18n7bGh5biQYWh/7am2+IWDYhWDP
zbojMg+HAqI5oarfQ2LWhabKdetLW38ijWcEXSYW/nu/9TkJTNXQITkODNhJQUXbCergIRS1f93O
4mbBVlEhcKmCD2lOHD+CHq+oDc32eWfkjqIZp0jo9Qa6NXgrkwcW2Peitt5AiX/odQXlY96urORS
qGBAuEQFDZM+ceW/H6okTPRhJ6HRyyuQXg/SQ3ek7jKubIWKJopI9JvU1F51O1uZ5MX7wQDltI1H
rAZC35knRbtOzEfNjrb9a7CN3BKiThOop39uIN28hiBfZFE1LGYQCrcNrfUpGrwIGVotDvvR4GhG
RsM/krKOD450aziJ7SARZ47uuAHMT3Nl60G19TE5I/a/vtqLh+biC6a/v/iCGILzUrckqOqNtxaq
7SVfoe1YpKa9HONsMbsyqRlRkqlBCo8YQOQFmKrewL/oDx7fVKarQXR0ZVTLy4izYoL+B3iWuRPK
kFiWXY2uL7rVfXYM9uiLdsBv5tvIR3CXrWIXVi1O1+TFRELxhemWneR/v57/GbB3cdUuhjfbN9C2
K7RIQcmHKZ9UqMxCle36tlh0Nrap/9KPoGzuS7UgsBtdxwlMisSzIr7JePKgBOTbdTPL4/ivmTmK
rrVYm3OzsX2tKPAkEHBpj9ctGEshM1yJreM84495SlrUSa3Gk/BkInhzKAj6JPJWyR0tyTyajKjs
R4EresjFMGgi25CVTuoaQlzJF7ULvmu92I8Z1As4jb+q7desSpyoj8CDDpGfBviYpACnO/5RVDcm
/FKOGrfeQzu9F7EHDnITihDDHqphmyjsD13Hb4WVF85Uy4JMH1DZRgSt4PI7qWroDjRG6owSggl1
AR2gSmWv3dB+N9T+XsTjs5EMTkiDG/TzeANUFh1woByNOjBcjYy5F3ccknEmve1w/7utyV6UrP+O
TbmaU1ncHEwn0IxnBCJTsxOdhBX4M5UenFfm8Emh9UsglNKtVaN3eiN+RbeIcJrCOLSd8ZBwBcIG
kNPuoPhdAXFlVWbu6HXSb64v9PIBvPiq2fOryCVwpxWdCuSg/dqNO4CVtlM9qwDz9lqS7hcDwIdQ
4MLa7DZmQ0c6OmiWLxOz9YyC3NiBuI9Ba++NJmTKoeXnDQr6x+I43ymEPpNk8KPMcHskK4Wm3oLB
3qO832Xg2cor7o+2vampXji8Ks9B3DO3aaDVxPPCi7M08IRh5+7QK9h/o/3YprVE1GEHrtHHySbr
iAFV38qDzJYPuSiBJuE1xp2lswq+WiiaGlA80eZUn6PsUwrN32jbGsHXrID6R2EMbyuLuGZk5tiy
glo9CyxgA4c9RINxJ6JGPxF0oKN3vAMgEYSYa6mlJQ9xObDpmy48N+OD3ViIuEDFFB2jMYa0pQ6A
qUVDsFjJ3C9ry8dSrwx16clmqrqB2YSUuDXH5YWpDKE2CNF0I438pi1AL11Dy9jyAitcQVYsDhCd
ydSC3qz+S8/tcoCGqpishX6Nb3YtFOpDhyZgFdTA+qOmTl8feLwSRU0OYH44TF1TzV+6txA3mc0o
OsjHNoGDUHXxDFqjzCmi8LlDpnNlu0w/dM3QbOlGU49UluPMT4Qg1NWcugPODWQIE86tOPwBzm2x
xHk5tmnsF7ul0+OmGrGcvsaRUm4s+1kNtbvWNp6kbZuOXoFqt4F4qmNGAZS/DMW7PubJsVwb8szN
CQLhdFIC8J6ax0EBA7MabVU2+poJOfGGrc3w4t7RKWVQs5gEq2bxMDURBoDwL9/WGyi57rgPFfTc
Sc27IvCsTetRH/dLlHpp7VqoL4l18til/IJ58QWzwCromgAxKjKiQruv9sEzGuz92C3YI/GLPyCA
WHz+XNqbbV4cVyMaBCSjw5F+1WpVc0QDFDwQCpsW5aUC8qpJkr0MuXLP8uwwymwN7LJYb7r8hNm2
LriwoeeCZjsoPp/KmwllVrxwJ92nP5pteLsWLS89ty7Nzba0ACWhMKwRzy2anU3k8Qmtt0McvVoi
chWl+aywxo/acCXxvDrM2VbWqsSiJagh/ia9+Ztn/q+M1R/xzE/z9vHsWEzHCw8FgvnLNgc2oW4t
jkubD63DugSSfY2hr8TOi5EIXN9/zBhThuTCRfSSWJA36P/ySrl0oS6/y3dTV7BhOuu1pkVoz6W9
2RlFiDDYAj3nkAJw2p/g0bihLqWOcPcgmvKm3qkG4ZlwBm8SQVx7xC4+8C7Nzw4oy7XRDhoMN7RT
88EKqhyC5UCYUAFNWFvNun0YVwaUYvsYasMF9BIqBo3myuIeKSF/pJZQFaa2f91PLt6vFLpaGuT3
bHueKkcyXtfDOrH8In7K+sHD2m/o0HsSidjrlpY9xoWpyYderHcWN70hR1zlE0vg/95ueBGrzDMj
djMgjoa8oM8jY58zsgPt/+eQQmKKwgmzeC2ntjyL/w367NkRDSKTJxB7t32SZuUhRpOsVyRISARJ
fozT8eH6TC6ez98hpj0LqluWJg1DmtsP6tOYoDm1frtuYNnlXFiYLVWeQS2s0zB/hZc69DBRETQO
+CV+9e6sFwDWBjRLVwesiIZWBRaqBPemRj+1a23Zi9HA7/HMQYtSxCTmMS5H9UCzRyu5DZT7cnzW
zJUQcmUfzLGKkD3XiNFh3oLQuGu5+Sp0COQ2rc9UsH//b4s0B8vxAsp5ZT1FdZY7seqU4cSq4zfO
33XXPyBWmHzUh5vB0PCihQgx6hUzF5pkplUNJY7wxIhhv6Ghfq+8cafcQ5wedGxrHmMxboX6sTal
5CG7ONsXY5iHWZrbps+qQwPZHbBUbyAHae5HF0TKeOOstQEt30mGDZsUioNIcL73UUQHeDwJLfvv
uhc4jh/+YjLND+sAneUgGRqmtkVNpHHnNaEB+zIQXSS26gF6MW5yC5m3rb5R7tZmcnFfmgaFZCpU
FKHC+X5YgaZxRMR42uhdChUh1SvrXWO5HVl50Sw7Dsi8MgOVtEkB+72h2G6InteYv7/EvRCroC/S
NaGJA22v5k+4PhaH9tviPDcGPc2cawJzSM+TLkS9DVFGEq75owJWXQD0b+0b5GvH9Qt92bJh6XiY
opw2T5k1koaiD37dZ3CR8ab4Tn6p1wAjZ7lTY3To6jEo8Fc36XTKPpxC67fhmXdmRqI0bYY+tX9O
xL28RS2GI6/rtvpBLRYii5HeN/Ff6aL4OB7tE0Qlj+tSacvxkU3w2Ed9dBJjn20dxotEpyLZBmcZ
eQZELxS32Bln5AZ9SOe+rJMSLF47Fxanv78ISJials3EQ7JVFXFMx+xe06S/4qQXN8mFjdmjwVIs
YYQ25m/ymCUAOV8adJqlEEnokcX1ehcwWAkKxG4t3px++MMmQUZa0zCVVJ9TZVapgGRrAe2LCi0N
SrEfGUA5qzx4ixcC8ly2rtlAUVqzRUP/XBfhTRQALp/v+/24Mz3kb70/U2FbGhLKFCa8M4HKpTpz
LjXLLQENRNuvVWXb5XhRZ7b2KHOIs6ys2vTZ88m7sPQBRgUefx5OVPd/UT7/pmGunD+5CBYHppmA
JKiGiiWbzWJv1KYQksVbGz23QQ0iZj0561G8Nqyl1bKIjpo9loyZ84fdoLMaOPcu35ab0SebiRPJ
9tRbtjV36xXuaTU+zOFvYx+ed4qe1XoZWL5ZQh5BVXMfa3fTpfZnxSC3TTn+qGRVgeUt/rqyekul
9YthGrMopc+0jMsS4N5+IOVGU8Odao27wmS3iQju4iD7Uff6Q8tb7khki1esL+6di3FPi3DhVXJJ
aMdRxlzYOxM+9N9c7VBKJ5aKbDPwxLOIhRu0QXMRLgMLGtYFvx/sAYlLP27fro9rKYS+tDO7dDQp
25oCugxIR+znSQlwZQ0kPXd7y3DC5t8kPS7Nzc56oqkN1O4C2xebdgPpHt0rt5PEo8jQAo6uxfUE
2uIh/D2Rc8hT3pVCiASdgwZxvR7e2uydequ4qDRDK2yjnf8gnl7eqf9dvHk8PRYB522WZFv0jD/z
oXrWZXO2W8UTvNrEpHqyOvsFnQW31Vg/X1/PpcvvYoLnHDmWprYlZbrtx0XqDN2eorR43cJiMHhp
YubWzCgBINeMcTncW93RPox77tl7pJ1713bKzG9WUVZLt+2lxdmNrhVV22tjk20r4KKcqFa/y048
RWXh21W2tkWXvenvxZs21MVBr9U+1FDAhNLpPt5JxU23481E+gPZI0C6urVa2uIB1Kc6PaOGqc9z
GjTqRgMKItlWl8aNrUNEShNni/XbRM0OLdher6/e4v64MDdN9cXoupyrQzbEyNYw6Q4i3EITfG2D
LM4gAGQUdx4DBeB8g/Q5p30EovL3KMM/JDFaCputC2uzzQG6ud5oA7xNLvNPU+vFemS5vFYI0W2b
IZydn2vLlEACQi1nC/yBW9oqFN1jZwQ7pwhvcv1fUQlZ+m9z0zxfrBUerazJhAD5Sy9CV2nl1hb8
Vaktza0DDeTX/K7XrYeq6AJPbet4L6PmKYgL8u8W9PeHzBY0NAtbENbngAVpPt2Eh3E7+P2GOJMo
7xr4YnGHAuSlUdu08MfsitCT0epGBbunH3SPVoNrdv71M7C4jL8tzNNG6qiPvV2AhY5Vr4P6GiiP
gpZemBleRB6vm1rMPFgoPdoAOKFAPM8F5FoMduRAsf8VN+3ywH4bmx3uiLE+DDusEx/1Q5dpwGVE
L+oAxAbAq8iMZS/XRzcFBx9iwYvBTd9zuUFDtD3HIFDZpqQ42PlLFf4g6V0Vdo4l+NkSyspGnNtD
lgOgNLxaKVVtKCvMXLNRVvGQqQ0HzPA2j4EkMEqnaDXP5uKJZkbmdFm6/2dDpBZQvXgHmSpD/ugD
2oNVPXgwqBr5ujKggGH/jHOyr8efY6V4DGn+JGNrkLF59IAhEthToac2QQ3mXia280jXR54gd1/d
6wZIhs3cswAJKLPhLPS7vE3PfVtvwkJbuRzm9ywsI4lkEaD/gD7Ei/39eta9mg2qYXGfqqjgKpE7
Ng+DvmHhWpFoHpTBEOBVVMPEEsNS52c8HwmgOmA68IVOvSpnTqzetHG0cs4/8AwjmUmAhkUpSkcq
Dq/l9+MpodhbEqMofABy/Wg88ih7as3aG8H/U2R+yT61xuArOd/LMnUTmx9VTdxqQD4QddyU4CxI
G+MFAKfD9U1F5gcVH4aOXw0oU316ZM/hDwrrx06J88I3hHoYibAcVSCnVMehQ0T5RsLRzarhqSkL
p+lNt2ltlwNWVLDIJdkpqisPCCeHSHFbdcXDYI77UqVo1q8tcBv19zQfR6dM1K1MKJLv24CukmbN
7/hpBMijAmgMRAxSBLOjyGVmo9vZKHwmkjspJdjfKrJp9cxFIR3sI/dljcM5DrxzSJnvCVKGOhox
r8/jx/2KjzDR+WuruCfwSe/XF2DqEqfeLHxJTRQ0Q9jbA2xUDz+u21larks705V14efCGmneppsG
W752DXdrfjQL5mnlHe8y95/bwtxqOB7g1Ads772tLmSBRlVsjdqIbsaKgPc9dO04emu0dINX9YpL
Rf4WP3jpxKeVtFAfBUURotAPmN++B0MTIVnhD2M6pE7DlfAcDnbh83I6F+JGNpW9a6rChqpdWTva
CAJhpeOtZ2X2eYxMzzI4R5ftE2uL5BgmdXtM0zjaKqb1LWuj1hGtCoK6PAm8OuaFC3x85RR2ciDN
xMLQj6VT9SZ/SBXTfsplmI8uaHB7BqhXPDz1ZolqVZzKk9IAdUXtmukOA7IeFFmVqxeo7MYqtQ5w
1JkXhST31dSWOy5M6cmAlR66OvUncHMAZllS0+VdBQI9eFBL3itqY0PkvoCSa3oP3vNMOlAFPbNU
aBGAkCSHbnQ7aQeqOHtF5am0eETy7a4XKqhMmj3V6y9ACcTgbujurbi5L6k8Zfg/1CS/t2T60hnA
3FJV3Ymx3ihEeW0lSGCLwIV732RjvI9048nW+d1AxHPfVrfYZg+QxvNCCKt4nRDnsAODyYhlN9P2
oR+UTciNr7kGuUGzISBMN8CIlx2NrruJG8tjNLxRErAjmoBi1kWXOoqkx0L23yyFvFYJpGDaKiq9
lqLHiGqcO0OsFm6dI5k46gOAcxWxAVcS6glZnYdGT+BQko6D3zVHpbAeAYpICj8oy8/2kB/HcjTd
nAnIZOpgzm0H9lY2oa/l8ls35oGTErRel83BGpMTb6HuQWXhxLk19S2DOiAvlFcQQ+BLzFxzjJF+
GpvES3i+JUO3aYraY9wYNlIkFlIgI3PAxpp7NbVvmjw/BHVvOqVpjsjL66qbZoM+tYEp2FrlyerU
Y9FBVkQdktcmUn5U3CSbYSxftcHwQGpyIAMw7YMNusWqiVwLbaOtFT9KtXYzTo65tD+XnEBPHhyM
pnlglf5IWqC3tdxPo+qoFSNoi/WudjpTuYOU4UNVK14ek/u6HiFxDg6wYuhOIunQxdz3j/kwHk05
3qQheyKs2gGtuOOG/AT5YHdQmtzpKuEVmrKvtHID9bEN6IdGQG/ERh3EbsyFBkq4/HtbqVBD4d/6
UkcXBtr4SvARSZHu9CQTXtmXJ1nWdyKiPwEAeMVs39p65vVC3/NW7CQZbwiHJw4hscIiLfOhLvoZ
pHeeqYrKGazRH7PiPtWMCt8TnYyY/mCa7eIe36dtt68qcwdgDErHZXuKWb1DcRy860rsUzR7eVLJ
n0OOHs24PaBfdTMq8SOLuav3xRcUVfqN1IHrDbLgEA6k2aFu6zKIJCsgAtsO9QBtZTPco31mR8a4
86fuhqivXq0qPVtSQmSZ2g8mA3MAzQ95D5raVv1UlIpHRLGNEAl6Kok9Ned3idU0PlWq0KkFfytj
eaRquckMcihSRrBHNOLzAtNadTESvyaDzEFFardMzHtZi9IxuzGEYLyxN5v6NklN6IjVFnU0hRub
dOw6JwatqmPJ5Dk3+idUWYRjNtlD2YJMKTC/530fw19OYOg0reETEuk1qI8AbSPE51iiM6gKx9hv
pfZTNmbjZCxTnAEMb/u4bLeIwVqnICMaUSv1Oe6jxKltiACVlZYemtguzqLtU6jCDJ/Qh6S4iUFO
pM+PtcE+D0mX+bGZhE5FmpOZkR9RKACc7RQLCJTmwMvkrclwSZdd7QKuWzhjHyDPFxTiDMVA+4Tv
NHYiFuDUj0K+peXwkzflMWPqycz1c1lan1rZPnEj7RxDa0uXwDt4fZyVbtID/FtHu7Qo0JrJkWgr
0RrDM/PE0uoGv7RXpfVUdZMeJn0k2uhGnAxnA07htkSDlmsMLHd60X2lnQnaC9Dy8B7OgWsxaLp5
pHyTefWlhH6slwIp6uDvnrvBtt0iN4aHjhXncqA+7VO5ckUu3f4M8bAJ7mXErfMbOQoStW55VPpa
n+/RpesFceyRQb/tS+p2ebq9HgB8ANRMF/KlvSn0uog2QGnCghacVj44kpywAgE8JJDC17j/bEjo
QinJbVPEZ161TlL801Y52MZ1pKFoQQ3bQiPIe9tox+9YFmYl0ofqSZXFsc9qP81SR4ogd2KISVbY
uVWXO6VWhLui+Xx98B8jOpglOj6BoM/xw3MLkYiIqZKMvh2Qfc+0DZh71Dp1C2v8p3k+aqG9yzaJ
DrjqQvcRL7I0kY09AD076UqD5u0soV+W7ZPdcFwlYp1C0fdRFqwxhFiozwB6N6+gG2YU5YESjv5w
qCAD3r2BJAzCV04PIo1MBTCNrHWc0w+vZQwQwADUg8gS3q9X44GrLbo1wzp6lVbsNOQRlweerMl9
JdJjFgKPF1neKNSHwuiOBSTHgKZxgop8YSxSvUazhRuTAeUUHXnCb1U9OEgvObXMXxhtv6aSf6bS
ejQ1PKfAV9f1qQM4uZeGX4RQDm1+H5rQKCTcD1CTaQL0iYDpu6h020EeKw3Tg2rdBCPYVKvwqY3J
j6yPfMgDHIhCt01krDwHp8TRfAnQCWNRFVlWROyzUodFUoRjDfZWspf78hwjhwUlteMaoP4DIHHa
WJd2ZgmsvlZixrMUSw3YsO7nXuLFpRObbgEGhbdqRx7lZpKaCcTBABHUzbhyhj4k6PEBeMIDuYC3
mTbhGN4f4j6kekLq6QPcv/hPyzNo1gCGRK+UjxaKtVrVBzTBL4M6pAwN4KRVa57DZgPPAUXMRp+f
7EN6qI7pCf3BaDxRVoBYS3OLujfaEbCM6GmaN99Iu47KIc9HdLaFu+Q1BthFuNnZ2MgNWCnQ17TJ
HqMd3wyIiJx8u1Z9/5DOm0Z6aX/yXxe+mY1UV/I+Hn1Fc+Sp3kZe7PYH+3bcTMNdndiPr+zJHEU6
BgupfkhgyFDGagiItV95wLh7OEie9jDRUAKYtVvtXV6zNnvmGgRveh7wyUdNad5+B9Ikl20nks31
NO//M5W/xza7aiA6pibptJTNq+pSt4YmcgjQGcKCI9mt9en/Ej2eHX6gpDRA+E0TOb15xoUSib4k
Vo/+xAmsPstHvKorsS+fQFrm6od2b/Tg/dP3OYR9QNjq//xZH4tteRuu5reXB/77U+ZEz2FiKlo8
+SGoxuZ7yx935HOmeQ12sLoDjcy/uOjQyq8xwL4Z/MIc/Kb0xEzRzjP6VnWQgNuRepL83VTjuYSS
xT/vKPoVvyCPSAD3gQ+aN00IZimZUSKBAF6VQ1/miPNe+6Jyu+Abzyq3otpKgLaU59MZ+rJ09IUT
60PJYCCx1XA20X0+y9ZRTvonaBvHTg9ATvXYa+738rUeb4YTAf58zd1Ph+L9xkK0BvlGA73+BkKJ
KXq89Ai6XadBGZZ+Vaib0PhWR+rK8D4mS99bmN1bFJKuoQSBEsKu3rHjmzr5akIX4Hrg9XEY74KF
OayDDABIkixpfUkeZHU00rWUL0LlDzP13sQss4XOz16rBjL4htmqnl1GZzxQFPT3BTd9z9A0mA7V
NrcyHIG2HXaiSZ5SYHXCsZOnrrP2ZhB+K01kf2olSl0B7iwwRzwjC74bqnLPsmKT0cTtm+C24eWN
nQM6W/U3XVC/QOYwAW9qvBtRqPB6MliuEeP2LUpj2xTWD1PgwZgFX6NcHpmebHTNAoAlP/IWG1iO
n8fpAWOoD2CyajYyjk5JFD31iXjgZYF3U+IrVfRC0+ABzHbSi+vC5VbWOq0Ey8OYD8FNOEbxZ2EG
T0kUQ6uWxcFpRAb3uR+mgZMQb1VTKreBUd0YRZM4Ck06L1CMU9JUj6aoGkckbehoZfs5k90+D9Lb
2uB+Cx0TI0UXr1q6lq68mpHwavD9OHnSev2YTy/V7la2o44kBOncTMlLR6tNFy8szwjH29QGsFKm
ppPbihOg6AIWD34uw+oB1SOXtePLSJuHPKp2VUwdvUA+WlfxEChHfVNELfqeLNSq6SYpP9dBtgvr
J1War2EAl4pGsDxttxDteGljfRu3AM8rIQ/BMc9frACvtCLi1B8q7YYQekPkcNNbzbnLg7uwtu71
6SXMo7faDjcVL46oNHtI/Tkq7fYEVde2ROahLvB2brchTz5N02NwqEfnCFkDhKz0sdI+9cCQdbm9
zTnoqSPhWIhQtVA7aYZAzRaUxPwUpZEHQINLOduXg2n61ETaiLX1LhYCjEnjJha3EQjQ5VDti3Lw
NBOgvijLdmZgvqkD3aRN+K3SyUEN8O7WRm47OTqGZJi6Zk1PpdLfQtrNK6Eb3NBy0+XNBq/0ymGB
itvO7JEH1J/iASkDimpWzF6QX71rouoQBNqRjGRry+YxN8bOQaEAnYsk2Vmo2UekeUQ+1skMNCUU
QBmjWlEYPzMgM1wx5S/a+mutdm4gbUdW4Ky0al8LB19FOSS3wIHeGPZtBm7ksSl8LZD7kJ2jsX8w
h+SgygDUVNWxGrKD3Wc5mICTfUGKzsur8CUxzXsDmgQJGcCDHX5XoxG7Qm7rPjigaHSL/jD8GPMg
rrNVmq/EFK7Usk3R0pMRoOM7I+U+MA65CkRvq9VeGf8faV+yHLeubPtFjABBgiCnbKtTL9uSJwzb
stk3YE98/VvUuXe7xKoQ7z5v4oEHygLRJTJXoyReYupuKtuf6dS8zvDlcU1ejPbEy698VGu3lQS1
X0ODh4M8NAmYd+Vgmwp1BIjnvEItcfjBmvJnVlo/e8kVGzYuds7kIWnLOxSzPdSUIjtVhjttsI4F
1yLfCKc/jWGiKJ1J7qgmRVJp6Ps0r/8I1r70it7YE1TbUQYPJqb6c9Eeow4eK30PUVOWCseIxhgv
09YfUXz2y0Qb98DDCa8Nxb6DM65flTQw5PDQsg4UTSU/Sav18rrqbCDVVCdR0iloU/0gYmSrOlzW
WWV9r5n6ktKkOZZCq1yt6KWNov2A+uiwMyvDqRJNA9h7qgHvSe4GpXbSJvpVh8pOQh5FH8kbQcMF
1eg/FdN3UlfQRTe1DNVZdmqKsfRaK9m13XhPVX7itCMOzbjXNZXXjfUuSawT2pJPs1E+5klJwLCk
bsGtn2FOX0dqPJC8/TEsFk5Qg+ltYs0SZbL0MdbB0uv5LRmgxzpb8q6usTALnb1xUd7zovJoB4BZ
1Pumoj/oywxTDcSsiBmZzfopUBTltxm2cHUG3XFfGVN4+/kNdyVL+Hj/LPfT2U1dNmEngFyc/fBm
geXnfva7KfftcMMf2S20iL3QhiLHl1k+DlNQbD0drr3GkRNRSHJwE6+hVZ4AXd42KWox+U1U1VgM
3Q3NwPHB12304xh2gDVtJH7vdmEfUxM8RM9CrhIHmYU87gzc6fEe6op71VdP0NOEpTjbJQzljuwL
zIWfFuf09Jgf6i9da09fEpRovf/iy1vQxkINDUxa5KIfv3ybt1pGqlj6wstuUYhQ3dKNPP11cNgD
2FR26o270qPH/wM9b40Oen+Mn4VeTbpuZujuzw307m8ojvVvFR7C2al6RnNyO9rVCgPewOZSX0Br
ezXOxoKVcinxOiz14TVR9H2Icps3dcOe0GpXDhVeEw1c60S7Ube7LFF+LDmsFpcpI42GHC/+fv6u
d3eJBXEgONWXbjc8fz6XlwU648NjYrWmRtGWWtFFg5+T1i7q+2ke4Z/YBUW2mdVfmboPoVZ1lEKJ
VCvieLe0IBaivwXSzv/VZepCOHh515+9kYylSXp2NmhqIqmIMSz5tGh79rcc3fSfsZ856CrBy9zu
gsSdt/rXV9bLh6ir9UIIaIU6MkJUM7q9uut22X4pDLW7z+fsSkX54+hWm6CKqVVby5fsfCMwF890
uSuPxd5S4Jm+VercGtSq+qSjij8B/Dr4pln4YdwFYd1/K5X+ldTWbTUVN63RPDdDtrEwt8IuD5yz
GZQEVgzjUAEAHzT77JAFWqD7zaYj/JWd9mHKVlWLWWGJUAalRwFocKt5CJL2huI05XHj8vD35xN3
+fL7OG+ralMBSfWc1BjTKL8YQFlp93m0AUW5HsI0qQlqF07n1WyFNSnSnNbS1+qXCU2dUD+pGd94
XG4FWc0ND4syB70JZSwx1k6tGC/NQH6gL79xxS9/Z3XhoewJ6TWdQenjQnxPzHNXRiDm+szaWZCh
YWFsfz4jV4s3C08F6CjUU9i6jhRVIhFsRggUb9CDci1QflBaFZCDB0B4s7pwPR41sA4og7b4hXZh
rcqxHGvNDyfPDIC99BQnB72iAn2q9MpA228McJnw9TeEuOQ/AVdnhRYqydQkjQRgcSkWqbAT/MfW
G7IE22j5a4vjPOBqBc68mhJ4Hks/rJqnGaAou4O082Ka8PnILuTmljP+PNBqFVZzEpYmHZfTdjil
hZP/iqSN3i0eEQ9VAAdGv5EO2tAAWZkv413mhoW9VS26oMOtf8TyNc6OKU2P+TTGM07Hye7cAixU
eJjjngl+aQ0gtZW7jVq+2g84H/jqGLGUtiu4wBqaD5PL/SrIHEht5fboUnfehQ7ZyEb0ZY18toZW
6QiDlnKRJgg4TT55hNxY8Yfwp2a0+9ydZ6hzuXh3okrCe1vrIHzuTC/md+1N6ZzyFyvu4H03udCz
2VnewOxJ/MRW7g76M3AahAf9LwCwgSYCEGJXwSV99FUIu27emVfHgF6dumSsqBsv983ZRFVFCQaF
ijGkJ9X/z0eTAQ8Wo8LE3XQQu/I6oOxvNGuVf4BFHOKOxtocMXTqoBkZGHv1Z+FJO4d/Haris9s5
g+EYoUM3Ts2ryc958FUagmdsOsClBImWN9KDTzwVxsO/mgICN+D36uAfBVudjWu39XnI1Skz9Tqr
Aa3CtYOKlAZNtHpIj2X2kjSgAZkHo4kPEBLbyIPe8cEX6xJKPgyAHJSl1pXwcRxNOA51yIMgBCv3
qVs4xcsejXQUqCE4rnuJlwU9DzpPdTrskWPkZt8aGMrz58/PomsXFQO0F1UrSNJC5/Pj4oKYaV6J
CdNNepgZ0MnOx40IVxfUWYTVnoehUmKBN4NTNWbHMB8PMXw+emMvkE2UMbPHTVP568cMsO4UAHRo
Tq5TCZGmCkBYaLGQA7B7Tl7eAA+TuEu76n9c02i2hZW+9hwBLhuXMZTZ8D1XJ01pTXQYVIJ98zD4
vUc8LbaBVqhfswfM5C8Y0xG0c+g3fZPkcvWePIu8TMDZ+RCFBe00DZtmuSdBQ1eCxSo4eqfEtxzO
MJv88KsnkgmkJlYMYATr3qduSSHUeJb/0Gpi1zgtLyIkoZutx6u38lmw1frJm0nORmsNfmlJr9OL
Y0FjLw/JljXU1qBWE9hCk6KAgs6Apnz5vPQcUZKwzZcIuoXb7/Prq+XvF1zN2RyGRa4NSHaLXEE1
mvY3eKrcNqNAe76x/q0f0/tVf/YJVzeImIgBvbR+8lHXbuzYqm4zXf5X6drfIOtmolooQ1cb2HQq
vJE98wDjgjO1EHkTe1spzNWz6yzi6rZo87iTpMMhWkFtUSilPxkbhavrF9JZiNXtUGkVgU8hQrBx
UI9dpwZRGT4oPSx8hfVSdcWBACoo5lYF4wNAeJ7Wig9EROYovL2R0eDRPNpQ9r56Y539plWaOhYk
i9FKGPzQfGnFnnHIapr3qQpdFhW55Bw5U0adz6+Ja49NqDf9747ny1ScnTEFEMKiIHTwp276XXA0
MEYCMo9QlTttynZmaAT/fwFX91LNRZU2EET2+xEto/pLk6RuV+zDXtg8S7b2/sVKMg2o9aNziwuD
Q3tm9UmFSMe+DBOoJwTEGZSbZCdQnYPA9Q8IN8DDHInWVhX2YmnhkkCTFkImJmgn7AIbo8x1bcmU
l35jyru2pTdWBVlIBRbF9hjpzc8qrzRXbQU6K7Xkh5iE1ms29+KkWIl+rwCtjHY2Oov9pvD4erKX
64ugj4wCsaqrYBh+nOwU6qZoxQgQVfrqBTWI2s6GzO3mPvGVThqeUUVfYR/nopOxK6YQ2txa/Efn
s+KIViKLsBJwIAaWewYV0oOG+VYfep1SQMmSgGkBUWSGt+iFKETRhrwPdfSheXVXjvJr3PtpJGyW
3JowPBapZX++GNen9RIPiTf0nTQV1/uaAj+E6LHIFFjEhs0MgpKdo9Zz4TFBuA15nWZjs108tZd4
4MGBtYr0RQfh6+METEosrdBqgbs8GEEIHJPicWkD3QNUURM041a8ZXmfZ6OreGs1ihaa2ZlERwka
IlxzOOry2uN8xx+ie8NPH6Btu5ESauuC6hLwPVViCwH4QjvEpE1CYnMQUMrroIpnDb+gOHY0pTah
MROlgZbH1oMhBsgHkzoCwDaEMO8U1o5VGzra5n1sR7kKiZOpojbpVKcGhl4CM7rjYByh6ZwaeOSx
9qHNLRGMVW7AJ284AW3v51kJPRYLTn0TV6NnHurKvg5h2tf22uh+vm7Wx8p6mKtbvszaFmiNXvjo
Z3X2qFHg8+fd5zGurE1dQ8uf6ARlIAD+Pq4VPqEOxFIgTkjb4aB8nLr7JNftpHj5PM46DcNYdNTl
mA6SAXSX1p2TpIvaDH06UC7ibqc1PDBy85EI/vvzMJdnD4Ci6CJCHhe5+2Vzqs2bTm0wHFZBpW3f
m9RrAKMhxK7LLX7vtU93Hms1PQ3kGmM1sWpf6m+gN7sQjd7peCDAkP7fL4R36VZIjHEoD63bMWUm
NJ6PAFIb0UMy3KT0v5gckLSM//37qzSln1OLFyX+fs6+oi8CdAFMKJVs65xYp8jLGjDgMQOmIACP
8Er4uNYiY8xlwjE5PXiCtVq5abovxjs2/oqnXdUsfeATkvUAQhN2HP35fGUss7E6pNDQwpsZYsac
ART+MXgmzIiHaJv6sbFL40ctbEHTKGyaD/ao/ky7t8/DvR/qn8VbDTYELIgOHeI1aMO0jzDDhh2w
F5legSpIta8G2IDhTfkzDJ2tmsSVhbloe2OcWJ4EWcLHoWpNRPsUV72ft+1dBvIVCGiSQ6qziu1Y
dGzjeoMS5+W3hToClFhNVN6htLTKtowWUgLKUAtfoeZpJgoQNnSuvSQvchtUuukuzGvFHk3ggMCG
vonhElVbwBZoo/nWAtRgQ5FNdURcW7WNcwKKJiGZ/WSO2Q6gP7zxu6YDJE21cGybj3MKRErJhpeW
D6duCo8tJXtKBpALtdgnbHzNaijC5hPUSuoHPocvlPanqWjEIZrEbKvg3IU0hlFhTH+IfH5LGni9
pO09qUuYo7IvQMb+HOFIj4KG/F4wvfS1GSzmBvVUlss9JDxSEMwSo7XDsLoB8kJzTXX6CVTmYMuo
ig9wuQOQpD/ynglQV/PwJtVzdo+OS+pl48KCiJvhFOvWPqbQuZ6LIgApqnZjPdqDlzbbqWaJu0FG
5q4ppvrARcH3zFJ+UNL4A5o1p0w29d4wgM3SQedTSHuiqTLf11ZJd8B4AOiR1A141+jvyKZRQRIk
rsw7ctOplW7PIHz8mJqC2WZaoCY3NJ1DKnHHCiu6NdXkKZ7zPWqtAcOdaIMZD1BHE6JoWSF1iUFF
VGSJHdxaj3EO3zfJd1U13RemfC5lewRLzbfG6VfR8QwUpOYhssovZV68kJzEAAwUrmk0+6RjM9BH
euzqvAPkaWzMQDQAvIStBtZPWnhVzO6jqPUnBUSrlANfE/f3EE4ZXNYIYsPbYafkWNLKqEceTKCD
SEtuuCl+tpx7qhZ/wzz5M0WPpukjvwhDX4M1QxBZ8I/rSp9ncflqxIZwZ2CXMuD5bGL0L5kC24V0
MEBtUERsazFTbaABtjx/r+xRfZGtW05CNHjWXJypj6xmyHPhi0L5HanpNz53N60FHH8G/4XPz6Ir
eYQO1AKI6tijUEVd8rez19ccyk7nqS58SkKwxqSj18rW2X4lB2QA5uIYgDo9qlirGIACyYwRieOO
R6+dYDdKU95nQ4ySOZ4bZjh9zwYaZMzyRk5/NuN84JV+AHxmozlyJc/A77CWaiSDbuX6qiSjuvSH
VQEm3++ifoYVYZs8f/45r0zdhxDLaXj2OVU5KFaZIAS1sj+64JOTDcXtFGkTVouy8ZC9Op6za2tJ
eM6CATfA+rijyAFjKOoU80OO9koWbVkpY5bWZzg8f8GefifB4/m29u8DzwOEvlkFdNskUMNMjdAz
Z16e9GmKnxKrKRcaNSgXuUCVuQVCOEqhl7kkvXmVqrAtCW9kGHqNXghXn+v7WDE1WyqQyg5N9RDO
CpxQQiTj0QSV46ztHpCQel01H9qeeWBr7mJ4rI1qZtrUSFN76PibCsQXfrWTT+0EYq6auwDVql6t
tqGjdYADQoEaj0ZjAu0yHcsfOqgWh16rYMg+8t/NUCb20Ks/VFWWdjNmd3kWIoMqXBWPgodZUBCT
OfRo6Bi9tWn5aCkg7zZWVtgyje/NpD3AbsEH7FZ6VQh8bo9TX23jAp7r5IZWxV3SUi+3EiQSE3lO
BwibKWH3oIbVbcPqX0hBgF/FrgC7DfxlUOEPZTY+wNYNlFDRgZ0bB2mmHqqhe2a6wh24vhm7MAbE
x+w7K2iTcLKbBsJiSuoL8C/bTmEOwGidA03Dg1DnQ9KAKaKT+VUN+QgWgGzsLtJ3hqIA/af3Ns4u
Ahe7ZLANDWz/Ksl/0xis6q4oLCcL1bd4wjfKhrk+SJhe2mPSkds2nq1bZTbq/TgPw0GFD8xTneSj
Hyl56UDPJsWjtVEcLadBP5felKmzj1d6sddZ99uYS0CgMgJNkx5SFJWMhaePZnanqHzymYQmxGT2
XpuThxg3G627Z6sqvw6cn8KkIm4xz+mdqvfypDF2ryTqrm+nQI8i0GTD0zCnwu7LQbO1bB5BbgYD
ak46d+jpV2BJs8BsQvVlgiK9D41rzc3oBGwsYI7PiiTTqZ2JepMCqbJPEjYfJ0VVIPcwttDEIn3o
9GkLnKWowGpqhh/R2Czs5Qw2vWmfuQbNiCfKRr3XJ4Bwa2tyS4r+Xd4fw5p9n0rlCfy+nanOb+Mw
fGlMNNtK6wjFr2M4d396q3jWSYg6zHTbEHmDq/C2hWoVjtJfE3KD3oiIw1TxlmfwBgjjAwHmmCV4
94lU3sc8vE91MGKRDtlpVN6iR7GjeQES+qi9wtRd2FFhTQ7ky+0SaYwNqmflos7I3ciCRw/eZKZj
DUDNmgwlFgDqjkzLpTeX6j2Yc9A7C+vTmFJnotmTSFrFxulagTE/3bZ14SVx4RdQ9BJ1FUgAhrsU
LugT8HaZ+gDN5VdOi7tJa5zKMG+MuojtfmzfgAiHN9gc3heacWP1vHBC4LhFC5S7WRpYttq3MMrd
upr2qah3I0XbOmmlXY8MZtKQoFerMAZYNf3RKNDV00iC/61ZMKntQaTsS2OEnWtIcT+r1ugYrMlA
fAZ+vu6q3qPQSH7kSg9H2j6L7EpgRyeWETQpEs2mhfkwmxPtxhBlFETUfMhFGx87oO7RCRmdPut1
aaek/Kqp5bKIQ5DK1eyHDj6rZ0En4anoBQwirUIYgaVbsJlpG7QXMqus7mMNJcc67XigVOFyR+yL
QflRh5KiwqQH+BNPcP3+UrL4Fc3K70z2KP5q3aE1kCjdjgL4M0Km+zpmkIdIpmOsMH+YDfNJr6l2
jOOuAqBeeSFRN3zJFABD1KEVNn6VsMu5Qve9eMRzXzhkLPZDGRMHsOtbQiUOceVRiwppE5DcPQB8
uSeGES5VGuswWp1i4Y2kchRdiqAdYrooSrTItCsgkET9ErWQTjBJ2u1EqRlOKkxfzvVRLbiDYu5D
lEwvc67fyVT7Laj4PgKDTEIt8RMrwUZO/4Of5mEwFUn7BAo18Jlj/ptYeCSoUfQHSNoKCwf2zNj8
uC6+NU1+S6b+JTRUP867O2Ep4G/XqM9U2i+4Zh90tewAd0ezRWZ7Y9T3Wp8UXmyl92iaqriqZrqr
ojayM7BZ7YpZb1GHswo1GydT+YMEMtueQw3qy5mF+lD1bHYysTUGjkWuDweseIwSrGk8T8gpiy3u
hGEaoNFj4n8iWTgteAv3kjTwQlCq/hteOfOLNGApKnhqPkL6ojmpISm/ZSVtfF5ks8PHRrgTG4kn
O4PbihhOZQXeVCm+iQUYLxQvmyxvZi3QehZPXS2pv1sJOAIj1X80ZUxhziJ+hhSCJU0IqjnwCZ5U
1QeraDhUY5TSM0xU+DKUq20s/8hVMsVRIG7KS32n8V5xZAJdw7p40wT3pDmh4FpCO3LuHnV863F5
HpRqmoA8a3Vu2VeLi7kKxq1W2nTMU0fM5n2sj6+GaB7ngRw7Ye0bGbdurfSFkxiTO86Jh9Wd+lIK
y1YbVEWkAV4IM16LBgBlPk8+Sma5jfPR2EOTpz+0wjpgnx5buJDhxgQiHfwqrTSqvaYOz7GuPM4m
h/NzcVSIUO8SjockAQQkZN5UTcexYHCcntwoV7xW5veaNQRcsAS4Tu53qvVYJ7rT59YuZKSxC9F5
NIE6Q6ahBI4nW6LvBwpzo4gqjhUajVNYw74i/JRxVR4joLzKsmt8GbI/qZntIySyltI9pFGSB8zU
TTeFNJmNB7884l5Bz6aQwqvh9T4o8juf61OvR6c6tV5H3AI4o5O7lqDqGxv0VimRXICVYtXTIbd0
yE7SzjNq+bCgl6BGNirPUQ1NE2Mo72mNRGAmInS1Wn0SRu72SfikW2ZyCBMDSkpN80rDDCB5A0wQ
aTljRMD/aJjbkwzCjzr0QvQZfBoj8atmMJ1oUn8MldnYeRI9WASHelyB8EH08t5UgBvN2+lVq6Zn
FJtrWwyR0wKTz1jxA5E2WigXae6SfVoE0kfQTzb4ujpTZWzOhYY7sxu/1W2gaS+k/fZ52n4BHuWI
YVJ16ZdoUKxat53pRCwao4rg01z/aY7yd1um+0ZJNVcLowMKijhAi/4NFeTnIrWeR2pttAMvgFv/
+QVQ06eAzgN5tyq2QmNp1HkCao76pEWe+KrYIIsG8pE9WrfhGwWCHQqMr2IPs2HXcqctwdNrKT7w
kf+EXz1cRpSppVkwwx9xRVtG7BTi2RyfmXIiUDMqw03i/pUnxXm81ZuwUKdC9rGKD85r21S/qZr/
+ZReWzUmRGAZ1A+AKVwXFENeQUOnoaofymeYau8Y0sQx7zbetlejMLix6Hj2ga+9eoItOTJNuor5
sszvmtps4FrFATAaa+/z4Vy805cFehZoVaKEkW8bhUao+iMSMPg4zVbjfh7hArX3vgLPQqxKg2EF
FsVYpdSXvYUUTIccYKkdlMZCSyrzzEUbkJbET1LlNY9QmSTm4I5t/sPqhxuo+uw+/zkXL+mPAzZX
YDEcBpKbFRYIiXHEml7V4GAGE6xpNiogF5SZ1bjX7YcYr6pMGZel72SKR+hhOhUPww4OnMLVAuIa
kPuyxam+He8SfxMUt2ysD7Xg1ThXG2/IODyPhxr2Y6fyWUKRC0jb/A8EKuz6If2+ha/Z+qqrbcdF
ZiRCSuYb/eghZSNNECfwm9Q2DtSryxXoHQ1bcGlvXqwluOGg6Mh8PX7K+F6C9ff58ri68f4GWFN5
e8EhfpbhwM5CL2lO2nxDypfPQ1w9Es9CrE7kslTZxAsFKgHmS6HEblGWu6w/aKVyFMlzNm3cAJet
2WUlnMVbrQQSz/NEBYY0AKYHY8HkkDlxsl8grNNtfND0jYBbn3C1FvocRQNZ6jhSimAAf1FSSCfJ
jXm64Ge97y4wgGBOCfEMwNiw/s+KVF1bWVVllpD447pTyPLNxBM1i5SARhNquTDGnqJiV9UlAVeu
B4++bG+rlt3OExDMWrorRjzrBrJL2XwzV/pbqhlu2olDrgB9FmlPGu+CEay34PPJv1zAaEcCtQFD
YdgB6u9SC2c/e+hGo+/LjvoQvLrvJfCq4Oh+HuJyL34Msbo7xlBrkYEN1M/0we6IX9CnMf1ibFmD
XkAWlxk4q969Zx5nQwFZuZ+iUEP+BGIMFEHBrnyXo+dA8jmLuPG/x58sEc8yttXKkpqOSk+FlTwf
AOd3xhvQhfOf2U3ttfsmmG7z73lQjxsr7bKrtoq6TOnZOPW6y6MIIkh+Qvt9GcdfZWvu87jcNWVp
k5oJbyi0xquy5hFyZbcSDkKKDsL4FLOHHgCgEuqzYVa8xlwbN6b62lYDr+Fd5USDF9RqqjM9NWg9
RRRV9kDTJ9CE4T+Qp/+2vo0PcB5llSPkMaiQSYyUJxIAj/Xcicr4TUMjfetLX26OJRB0KIBXAaJn
nS1Ho1U2CcVwzk6qKNwt0vjANB6IHblDsnFaXV3G50GX7XQ2vTMeK3E/4OrK9wuzVVWcxTJYgrjW
QBfTnndbrdKrKfl5xNWsVQnJBjiTUjysoCmi2OrzjekY3+t97ae+4aoPUAd1pHkL9RgojGxd1Vff
JIsFDoHmBgBJa2HfvlZandQcRL3/8Rwc7xdo/hAom17XV3O/81irvQMWG48VDac0vTGCdHAM9KMz
NKPb3sHecZtD4m993s3xrW6GqTNTA6JKFFDqZUKFE+OjMniIxYetb3l9KlUgDKBHDKvDi9dVUSpZ
EgkGBK641TNXhRZP4gwU8q4Q5amfpmO503/FrZ1CwgUKmBoKYf42S+XqbQg1SchHEQs9t3X7fWog
P0ShBfmuWoVfAGDpMYuc+DWGjAVYTxb6EzYPIE3nMlRf4DMMwZ70BkKD0fakLwnFOvW0wCVbED6L
3/FqAup06IemiJcJwANGHBaqAHla7M4qiPYEarpxCl7fwmcBV1u46XNzzGIETPfdvk59qFo5/MtC
jp7RZLahTfGvEezL5Xc+xvUexss+bDp88MXcWHPRLdFG23JYEOLTEpSbe/u/SunPY67O4Y5lTS17
xAx/g/sBM7BYccx3igD/vb2mLtMIjBDACrxy4ZtprslzogArGW5ukPtEqz35AymMwIQA3pQ1/uf5
yvXpO4u0rKezEzisS65YYQbBWDQDkKPGEIkOFA+CJIsXN0RQyeYZfHVwOiiIQAgvbhSrTIJC3QFf
usURrN5B2AVyv0B8pK9z328N7uoVfRZpdQKOUL5IQenlPvRrntP75Mi/lXiFvYYn4276isYlWa6Y
rbLLVtTVFgQtMKyKBJ8UWjPNfkr7nQnuw8a8LU/li31+NrTlI5/Nm2Hqo6ZCFej9ImEnuVNvtYN6
s82nuH7MnkVa7TZqaFZoluiwKcdFbjI6zt/ZUe7kEVZEEGz+EfYgeQkfH3KvvaFdBzjPxlivPdrQ
VcEJj+MVEIrVo62t8IYCbJwCWtWDJ+ONMlhe1NPj5EQ6DhoC6oyvuO1R/b3tA3g1LzoLvtogKqBl
1swy7rP+Zejf6k19qa0Aq+0wjkkBNWKMDq1RCEQ5Y7pVZ7q+IP9+v9U2mLoipamOCPmo2pEm7Yij
ja5nW/O0zMPlmvwbZ7XwUcrWWc+wsdMTcaSrou7Bb7Ug3tHd1uV/dUiM6hCAB74PEMOPy7/HAwhq
bRCZV+l0ygZwYbPwflL2n6+8q1PzN8q6IDGpIkJjFVFE23rlmOPDbUE9332tLj4aA6of1W4UVd5f
QGcbudQyqOCw5cVoMD+OlRvTzN00LCPbSokj1AmAC7Sp8A8/xZzu0e6B/jN4Da1F7QooKShtwfOM
H+tiPsBRyIEkD7BzQEZF876XrXT+7TdhQHXi1QNANsAj67e/3o+0KDgL/Yw4bZachnre4MZdsB05
/RhidbaxFHqsUw594rYfTyw1jopiPE0TcfES8s1IAGc0PUDI6kVJ1ZOSjrcDmw9Srx5BMnmGWJmN
56CXRM3NFJJjqYXHvCxO+XTKBX3sx/IQDzhDimSDPHzlKv34s1cHJcnyApJ6ehaod71XvzuKs1sc
Gh5a9zvkfhuL80pt6WO8VUoyMJnrZMiyoPPNgMA9UbldDL+UQN9F/ibX9vLC+VjZWG1uXipWbpB+
ee62DzCKO2Yo5sRhjhbn6DCS/Opq/auVxd+xE6utk2U5ZD9uko/BV0PNqiyDDCaCI1PwwDLGS2ay
yx0PSgimit3nK3xZXp8FW50tZt4lcd+gkxiT9pnI6Dbt0/3MgGNgW+XIywMG4wJvYxkdOKBrpB4w
q01mVhhXh/dLrih2V+Yb9K9rIYAhx47FWxC55Greys6IYrhSEF9ppwrqctptnKtbKblxeUUvSdvf
KKstS1meAs1EYcKdweOFd+EXqpeuoo03FXBhflpEtnnKoJnIdvk8fQM0/bVeunFj5yVAXarpz7jO
Eicts6c+nfY0shzeJsHAGyBR0dgl0GlvwsTNBoDIGuZDmh+uktwBRNFvuh5AHQnLiNFMvTwGDqIj
9aPWa7Xds+xkaPGhRgfc42Pxm+W15vQm1uyYqnEQT4X+q4TKAGA31YMAssSOMj2B1CgU68Bx2Ukr
RoZoAnDG3IbTB3OMTqCSfKuhb2FTYJrVqnFZOXpJZu6GlLqigyZbjh8CHKQ39vXNgupKycPna/Ty
/vv4vddnjUZmYAk0zVfAr6Otm+hoCk8w9Pg8zJUaAlu8x9Fu07F6LmgcuaUOGYEEI6QnZg+acU+Q
W4Rjt72878zjUmiUW15Z187RDzGXw+DsRmQSePZRkuUJu9CxhXV6p2N3nvRg2d0EOXTfNq6c5XOt
tvyHkKscTFZF3sUEIWmHZQS569o6EuMXoxA6a8yNj3pl7hAMyqu48uFdv85dgBaQYO5SGKyou1x8
i4v7KNzY9FdDwFISWqbLAbOm5IGY35YRylD+XPNXlnWu0PQTuD/+58vjytkCMPM/YdbiD6ExTbh+
8dlkLlxwPQDh+PF5hAv5YwzgQ4hV7m+GVmfGsKfzSwE5x0rr3CSqPcnGndJokGZvj4Nm3Q6R/jUu
yLPaCCBHCUCefBSe1WaKXTU5zDVokHThXh00Ty7C8Sq03rmMHIAbGofqgGsWRqraYZR862p1o4R7
7aJmBmiHFkxxcUquUzyrVlg3dSp/r1cYkAdZdL+h6YaLGgDLt8+/2IWm+fLFzqOt7kpSacAjZiYm
hWYBYZHmlBqxUaTxxkE7VH30MLL8UEZWhfGibrMR/vIRgPAoIRNiQM7ogruUGqpeA6aN9xL0qin0
sZODvmcBdZubLUL31ZMCRxP87uE6R6GMvzopaoFMEWKBvn6TfF1KuLHPPQhTJCe6CMbfi41tde2Y
OIu3Xu95PsRsjA08hfkOxQUY2FR+qtVH0FdsLR83quPXNvF5tNXSV9QUpOZkBKdyfAKxfFHL9CJd
ep9P2JX3PSbs70e0Vsdtz/VsxmMK8IOD+VDcLonk/yPtynbr1pXsFwmQRI2vmvfoMbbjFyHOoHme
9fW96DTibVp386L7JcA5AVKbFFlVrFq1FjCBdnGnn5Wb7kjs3I1djDR7qVvaPBHZzQBjqOhlySh2
SZgY+/wJzU5tawW1jHc9+iJIXP0AhaidTI+M1/t55vJq1JsLvjRJvdpFfOmMCUSkI0yCS7Z2lD1m
FPd4cjmmHToJKI16a7aL0NLv0ntKqC7yYDJbp+jSPv3uF/ZB3zuVszhrXkQqIOOjZ4G8VJP5TS/2
c8t7lGwks3ijfewvk5jh8Tpoc4XFQoDlsYfgMSib7vpAvaNtncypv1WoQnObhRvp4CerTHoiADu9
Cl1HkDYkQY1RJFoMQCdgcCrV1WlFwIpd0yHW/IKZ6OsHenPFBu3vgi0H3HDMiVLqpQSWLlK8PLlX
kv4mxshQ2fyojYnzAKPehU0aUMH8Z4g5RyZpc+DGsLWUBDHbJ2DfgZQDlwRxyw1cmmGOSzQNZBVS
lXhrPN6Co/NGJMrJbHnqnZun8mI1zEFp0ExpjF7EQFILWmU0SqZfJWDmao3dA/fd9W+0lThcrok5
H+2qTUuNKoCnyxFoOE0CfZf66boN3r4xcbCa8O7pCpwDta4cCMTbRoXcAJCj/58ZJgYpxdSQRCSa
l/cvY7ULhcomZsnZr80U4mPDoHT02WeAui+Zqlmh13hyAWd2Y6c+NA4Nc8OB9wDejKuX1pjIM6Yk
mfFuVP5ZmwPtO3WL1CUDNsiLq9c/lSIyIQii21PZhLBX6MMDxhMcUR1ejUnlIfuk674BIweft7Hv
ZqPqEx3aNj/z3esriq2/DQdo25vskQA2wa+ef6XtgBe63ErGSShRjcm/CEtTToMbBZ1vDh6lL+5d
zL448T6Cgp41cnETdCH/2TdhtOrzQo0Oo5thioVmEnEx4uiKQw2+zyZ39RrsS/nyklFEsFn1olWV
/WnsBd/AY7VqGk4Wc91LKiLjV4SyMzNDFAhqqOCRT2ugjP/UGfTStH2Xh3YlPBbG9+tXcvu2QDwK
hGkEbBFfSA7KpRjKGST9UNNwlh+0EN0GxDf39R1fFmUz1l0YYw4vhr0EA6TmimeCegPVWhIeSX8H
uKjV9x1monkOh7s65hDjc0WKIaV/b2f7HSyXu8SPz6Gl2gUmFYLrm7lVjVWNi/UxJ7iuFAMyuYni
ZU8yesroDtrxm3ov3vYBhMdRUXHJHpJbdg98tbUcIlCJ1i+gLasO0u76T/kiokSfNpc/hTnVAE8Y
EeZ4sPLcDu/Ep+m8nNRjssdw20550EGEiWlCp3nAeAuf+W+jz//ZOnuSR3UiSlsoSFXBsE+wE1Cv
/9UeKILVTT3DQS0eCjXwIpFTPM+n2led8hieedmVvHm5L74IEz3zyZj6os4UtNy1veRIBwnQHAtK
cDYaLveKk+3qH9NR+TV5+n70829dEL1Vb9e/xabLBqMOxO6o9C4LZKlQQjMAX4Zfi0+QgzVSDK5h
pvG6kc23LDgG/llhzl5hxIkKRRLFMwpgW414HK0kq4JlWERHqmJ/IvVJxniRlWFuDMOT2uP1H/BF
7/rvifv4AcyJS+Z8aJcKnkTx4UsD+XfkQq1ddWW3fFC+4aX0LqRVHGcXoI69/Nw8RDcVyFAnwD52
Hef5+R+u4sevYU5gONdNZ0r4NZ0LOdFz/Yt+cYw0CpI9KBZeL7boiUe8007G83Rj+ggwLjgv0jth
x3t7/4dD+PFbmEMYDeWQpBq8UOfSZh/ILu7o403WbMENg8Gh8TTdoxVlZ7d7jNjcpCeJ12nfTlQu
zgeT40G9uG/6Cr63f6mPNLpSIcRoB/1pyJrxkQsbcETqAj4WzSR7gjKVqhDDARknKsZVOk1lq9AX
vh33HWSbciv7Cb51L7ch6kJ4q6WHnY3pJmThiSGDSREEr59jegMmBDPKYRwarEASQa+H5Jy30+Zz
HJgMtCIBPUEzkvmqYmkkcj7gq5ZHbbGAy8N7EVRZpg2+X1t9wmRSaXP9GY2QXxZ2YZT5ilEH1OyS
41ivN8l52U+Lk0NdTAIw20lA9/tAGVTEl/kHJFV8fNj71sYl44Q5urBrv4H5sl3U1+2M2UIw1t0J
6Ste1FDzPetgFM+A5bruVTamEyiR679dZucgWr0CmxHBscXcXbkT3dwD9Qb0m+0RObaBOJ7cYuzd
TjOALnkXdzN9uDTOHKNCMeKl7t7PMJWvk4IZd4bK10Enmcs6v3lmL1bKJEdg26gXqDIbnpmgeis9
iTXnu23mBJfLYbKhNAZpXtHGCnQyJE+9heCrIwJ5OHwrbIAdXcGPTpNH3y18hOVWDLw0zUSnSUzH
VKQXEnLVkXI25kO33l8/KhvwgM9HhQlAUKjMM7OHDRnT82pVPBdjd9CW3hn0yXTqWXVNad6nmL13
UCfAsElSueBHeRYmyAYpRXRau+526aH9PDQJONKSs4kZ5kydfkOX/L40FJ4H2b5IgOhpVMIF6JjP
XspAkz0JoQ7hgQAiOaOuF1s42mOAUR9PfoGyAQ43cHp+6UMu7Ppm0Tv69Q5/mGbCo9gKMWkbXCsF
SgrFHrxjPqpAe15GvJmVgIf53xIZJ9krSp4lcYkoYEToQEIocDTzZzUTHxZBdsdhtsUMg8V6vaCB
OX27vsj/cH8/rDPeUuwVea6ECsQd7xBb8gwclmXcQKXbEg8mJwH6DwHhwxrjF9NkgXZzioCgAEQM
qr8TwPXibXGk0iIt7lTuL7wC3rbP+GeSRd00xtqlagKTsfpHqU7T8nR9BznHRGUc4BgVnaEI78ek
30HUBs+GOOC7Pt7WqYzvk1Pohgwd7NBOSHVPAmNXu71LnyhoUTjmTnWuL2yzvHFxMFlSnlUYULYx
4CzIDbT0tD96EN3FDiTHVXfwMFvtotVuHIRd8Xzd8GZJ/dIw4wmlQdCNaMVSewdyZzOywdwZnwHS
2KGgjkrVupdoC+FhOYJ/gA8759pnnE4EFRxTpnng6I3HlQoTOPKtkVrSs36Qng2ncaD/Z2sH6QT3
sxx5XQzeiWIczyJGsjqKSB7SXRKQQ+KrvuQi+fWvbzPPDON3DCVf0kHB580BtZaCv2YwRcUxs5nl
Xn5NxsOQNkyrfHpP7eU9AGRIUJw56FILo6o0Q5kc1a5KDPj7U8BLBreMI3JgOsJA/QYJKLNIdHvB
SzC1qAXi1vS74hUSe3ftQT8ZN9VOdsRA+hXa5m3MWfSG0/lkllmzBiYtMiY4QeXc2CP4W+rv1z8e
/d1McPpkgH7ci65PHMnjtFBvMBt+aBxTcpNrXpXuIV133dDGKbk0xCaX0rIYS6fhzTzU+anP7pe4
8pLqFE27Rf4TAVOY1ionoaXX68raWIAu+k8peEXxzQjEZTpthouT1CASY5kT4bc83KfFMT51IIqJ
+g9KH9pJ/1nexjY5FN/MyAIcMYYcHG0rGedSsbT765v6ziN2bYlMmhn2AJvqIj5fupNjGwraUKLC
8/9cuMZkFXaNrhYIwg6VJzWIjLEbeTz60a3A/2ntjJMdlDgHyRq8zASVa92L9vPdbNd4LdBWGi+W
bL3vP1ljXCr4DIYUjHjY6YZSTYSvQhp/D6U889aJQMdnALFMGia/DKJ8n2bT18jcgCgqvI/10Q4H
CFA0jScW9R4MLrd52fkL6MAsJQ4f9SQ/6PV0qrucc4m5W8Q44ijMqlQz6BbZggGhdVqsVBwFZDAj
hq8Vbm9uK8Z/2iXGW5mmkGZZhZPfOjV8f+lB8tP4rjggA/IhzC2/6TveyAbvfjOeaiY5ksoI9zvd
hXspaAMVWS5fe23rTsuySUSqroWSA/P9uznSamnCgY9J/GPUF8UCsiWowOh7/WZtPYa1S0PMNytb
ZRbaalCgsWjexLvJlRwSpJ6YWlRTAewoeLvVfnj4L5oz9J9mL/WlaebrCWiONHqGNU57bV/dgaIT
4poQxfLSs3Ci5bPFyhuulBJvZ5kPWHZd3o8hzoxhPvQD9EhDKI9O3OEX6gqvLY4JOHUMFgsy4ZxQ
XUBwf+xDIBziH1RbznREnhQPxxphGpTKWiZgDoA15VSiEldCGErcaTdUjoaf721eu4sP904YfhFM
x8VQ+1iGtRKsFnfTnxW6nBS0MkOl3R1d1MV6bilj69l3eVAJE3vEXIhSTGrgRiD96nyqsUglYuQD
NwHbSkZA+wzEmEkRVCyEIQS0relpPJ325k0ZWnRyswDqEprNyMaczDNvBc413DyUFyaZ4DLOS2MY
HX22g21t6uwMrF8Rr4K56Z8vF8Y4lVaQkKVH8M+QZ3mE6r2PdHJvYgAWoik7biq5eSYv1sR4ll4Q
J1DV0zU9oGmOWj0Y45z4Ho0C+7+YvOTtIONMTG3QxnpGavK3RQ9EEVzJTzSXAfQD05oT+7xnx6b7
ulgf40ikKc1L6AxgN6nMBbh20wg8d5hArQcOXRPPEuNLlmRKps7AThYkdzACYmkz6KmcuOPYuX7w
ITn8OUkuIBkJST1UVgoDreH5POi8GhH9Cl+84r89k9mhYcGspSSCipcnCbofNmjGTwXaJHr6HRVb
BxiLh+vhjbcixmkMS9bKgoqdU7XfjdQCwcpJ9+lHvrYgJjFNIpC8FzJiGBIxywAQcYoTT07drgOK
WcGxa3lg/+2IDZFKcEJKOmQEmALKnI2YY5LhnhJInjxW56SwaC8kcnW0u73qKHoGwJfFDZ1q517q
7Q/4YZzZUNCJDJjQ6GiKBwHw9xnzcEeCCKOIAJitqC6KR8q86vCAtZsZMUYc/i2b2Wk03UU1x4wb
hLOqBvRZtOv7QJ6hSY4uXB+gDSShik61uEsflHbKUUHOMgQ8T71VEsYkhalJEtT10A5nLiMBN2Qr
Fisiz129a+5AODtpdi7Z1TcFADv6ICiA1iS7yMvvVozJ3NW+fIg5iPn/cAj+/Qo24Cf9Aq2jFN9h
fIn+ZE8qYMa3pbce2oMEukG4ddC9P02jlVq1zavAbrvaD9vMAWwxO92sND7OVONveEinH7J8f/3i
bucYH9vMhntMMeXLKC201/feJ7HKhwothRwOPQ1WTNpyZ8y3vezHspgDlgFnoXTlSI82mt25Vd6M
N1Q2tQZ1FFUVwrFS/gvx7+3E5mKlTOyfwhhYqwwHqh6UP5GYHBtZAII+igJ1Ve+7OfWzLD9IjRr0
Y/7n+jZvvWYwxikCoQoy8S86eF0Jwb+YQnUkaCqqA7ro4XMo3EedaonhYwj6xpk3U7D9ZS9sMnFT
M/RMHiX45HhHlfcyd8RAma3dIOx4pa3uyhPv7b59Zy9MMnd2NCs1NVN82nRHPJI4IMZw6mAMwFfh
Si7QA4tFqxfVzXRoDvJ+2ONBx0MP0OD5JVL8+w3QQPkcXOWy740kRKTId2CYzeza65RD7tEyYp3A
Z0QPvR09Lo54TH7KbzHo4ez/z7eGRtLnHxCKhV7X9HWOUULMSIU3mHF6BErtlxFiPmwxm9uxlu6g
DqA51w1vBmEInkggBZSB+mMuFvib11RpJ5q+dHf5skwe5Eo6jpHt5PbCCnON+rlsUnDz0k4krYBT
VmZntAZHsvWn2heO19e06SwurDGptDKkBiE91gSs9YNSJt8Lc4L6qiDel4nARYTydpD+mosHV9MY
mbBI8LjaXb9TMP91/At4iu+LX7mLyRyTT2XCWyGTUAuVmiWCgXgLkifMqvgSMPoo8t2OKAsMULew
CHrkkZe8Xd/YzaUCN6hSZQOcFuaU6kradmGKja17wx4a4DNj0bpuYoMmByMXFzaYJEZKyJxrAzyu
uE8C9Zm2qnW0DKoHPjxxCyPzyRZz+JUmEVeDlhuWvbhfXCjzBvo9OVW79D094Y0lb1ZKL9fGXAOI
GUIYRML+9dA1XVyaFxLdkt7Ut/XZuK16R0GW9I62hZAS+Dcy9bTwRiy2YLefFs3cjlEHyTHiKUUn
kZd2J84YP4j89AnEUnj9AT7zmw8H2I4rF1+VuSRCEsfSCHWS9xfg3xaY4NIHIJ21UA7DweT4AO5e
M1ekVYxiMsP3jIEKT2t7pKSUGSMQv71XDHYj4otqjzOWPB2yG16lYvOKXqyYiaRCWEJ0sUGOpKvF
KaR093hAzUoKkvG59K5fGt69ZEJoLgxKtWq4M7Fe+Ipm2mR4vG6B9wHfE6ULL2cMEJmTW5iIJsfw
B90h3uCjdeJ3kiP+VEG7jJ43bw83k9mPPXz3FRdGMy0vIItCk1kdTLNVZpnLd7TgOLGXuzbG5SDU
ll1CsLYelXmbolf7t/JNbW0dzpQWBYfRyziulOd73v/+Ym1VLChKPIuGp98sGFsoINAd7Q0Qgknu
QhvB3NchdWZfcpyLzWScTwNRFnAe4wq2oKqBkohTnDBFbs82XSGF5XJODN21L/bwBiZgM1IVmcXk
GSAojENZ/PsaHTQwNIHBLoO92W1FzCrzDssW3ElDo+mfQeYztnXdzFEl/QUV/GVCQMHa1t+op6l2
INy0xDcdf/JfXdsJzoVtJpIk6YrR0lWlmzuDOg/z/ZHVAXJNOyvliffO3XzoowSqgzcAsEeW7Flv
BzHt0JaFEs7gGNJg98pJltAVGDWHzDvOh9z0ZB/W2KsvoaQxoBZLP2TzhPIuqgm5FzqRT/M3WsOm
EBFerNxsdtMy7/+ukb37irqkGmjg/0aMEValoLnr/PWgOTMqCdONeIgGQC55M5CbvvTCLnOKxlUk
CyD9WC1Y8VrxNZS4ZEA8E8xhGUhUd12Mw4KHnJ0E4KJFEK58OgMIgqADwezhb97t4Nlkbv/SZYMM
YSykOvlenTvouS3W9XPCOZTveceFQ4sMQxYLsJd5IinssglM9cc83qMFCLU7XoVlMzBcfCQmnZDV
WCRZjKuuvOKZCqgm6kzgcbdhjKJxMVENKgTl/voCuUeSSSn0DgrEJHy/CH9x3ZWf+MOJerVkZ7YA
Ly2BclZOvOfp1mohRwVuTpD1UzaUzy+MtViapm9x3ecag/gTgMe1bGddzImDmymTAfZNGdq88KKE
WZ8BWZ1MMxAHhbXWoLySLFYmao+ZLL4q4rRXlmhXSZkGramos8QZ43xFtaIyUgQGCOOqvKjsSBDO
Kbg34oT8HGPi5J0SQFckaMXIv/416KLZ8HL5Y5n8aprSNCUCNoWOH5CAQtVoIOPdm80K0KUdZvNl
KJL3EsFRy40RKgXmCnoVnaxvo4Jefql6LZ7na39IZJlXj9+6sheWFaYosQ7FUqYlAnauQcliFpws
5ulV8j45G6TVRVkgMo1dJDfKXnYxg3eO38Lb7G45Ja6265zZVZ/aH7QLFXnrrVwG17/iZu51uUjG
3SqolY7x38+o/YkAb/cEV7Gy1kkKu70f/QgDt5AQ4viqLzcKqrgXsqA6s7WFWiptnnSN18mPQ4UC
1/TcayPnPn2JmyBfEDXwniJGg++BZUFWypCkSR21XpdAM0dPjlWPq9ssuVWJEucFsLGgT7aY26BT
9V3AmltPadbTnK/BAv3BUFs5+8ZbEnMZQIoRDm0qNJ4ETaoZUpHh71ksrahWOM+3rfVIGKCCuDXw
FV/IdQxVjdA0hE6jAC7ecj+RxtIybs/1S8jCF8KMOsgTiU5kWaa/4iJkCT0R+6HCcoSgearO445O
LUmBYEv3VJMAAPmX5Vm/5ZaM6KH+5LsYu0z40kZEyriH3c6dHcnJnQysJ5SeDHJEAW984+tLg7HG
uPUBQ8W1HMOafJedoTPvVicAFtMfkk1cMRgOPD60rUNyuavMWVxNqEKqdFcj8wEsxJYwC5DTDvLw
nuM7trcROHrw+CD3ZrEAsYQBh1KGoXSXnSF9heLXBCwvJW/gN7G/eOP3XfwwxiRQKSmSSgHqC7xB
wIp0kCngnsevjD6wgaFcQ4MijmR+6cCCZT7J5UXHgppWd9Ni/SPmoekq2pjemqTzk1XVz2pGUlvu
Y+NOWubcNtts2q3DfKoiCZK5nU4Oypzdto1yJpE2HyQBk3HQQtTSY6YJ4yMVoPLzRJ1OTTJBr7Na
pEMTKrmdpOrz9Q+0dRAAAdOgM0SAcGHxqvqwyi2If1qvyvdyUYGdDJJbUMttTMO7bunrx1FFCkNF
10+SwO7MXOTCTNey0/rJyyPIXS2V34ov1y1s3CJqAmQsUJFSMILEJO15typ5VY4T5GIszafdVfIG
BB1QUKjYFY7g8BojXyuhQPqqQIPS0yDK8ISfvZM+krwdIHaON6Vo94+Db+yy43QcT6XPKw5s7t+F
KcYhtekaQnyiwDRQ1GDovA4A/+Jt4Nfb+nk5jBsykLBDDwTLwRibO+5Kx0ztOhg8wZ9P0xv5/n/5
XhdLYrxQCYnDOmyxJGC8BltGeWW0pMqtgYHSPIzG6tbMMfk1Zn1eIBMcBVVWh1KAxVWrAjnRd5og
PXTasru+sq/D1p/PBfseJ6tWlxNdmeJXZ4zJ1bvCjdzqtX8YfkiPCUQBgR7S7fipgM4klN2dEjqH
j/ke6pucDOdr/Py0YvaNPkRxl00ZfgnqyZCLvSvjGUTyjRsWplWYoXN94dtX8OOTvhdhLsJ1ERut
TkAmhQnM2elQZGkwYqyj7Vztpp2IpxfHHueDsiW6TCgEMRTeT+wInp7sQAAh+R1jlpiqk+WFhan+
/BuvALFpFbTjOgSxMcvKFnfmchhmbagmT9W/ic0h7c5C8sBZ2VfPjA/3YYM9QnXSkKhJysnrIHJl
17fNK8jhaHl88NonfaEDIUF7giojz9FsnRio4yD5llUDLHtMBwmkvDPGUQh8WnlHlFex+x3JD12Y
2Chgc47L1hoxCoxXM3S+gU5k3Gcvp+FkFuqEYCpZ+XpfDJjQ1XR3yXX/+nZufTFdxUCGKcno07Og
H1kOh7BqDJzLNLRbMHQ1AaTLOXeNZ4S614vDr4RRKPbUyCr9hoqw1eidNfByxc09U2nQkRBIv1Qa
wOitL20koAncvoUt8Q01BnruAEY76/qWfS2YwonpH5ZYjEwujXHVNpDFpTwkCqJpMls0nJrgra0B
2eMchk2neWmPOXhynIwYTQyp06QT+cp+OKMNdKoDeurHvXL7TpBhac+5Hx9lKwNluhjwBoxpBPic
939eNPMN65isLRS7J/Q2o4DSYmGj/5uaxeYtu9hcJldpulJQ1R52wIKB5XYQGxkPHcrvhjN4Gt41
mocaow+hz+tflbc+mmZcnFHw5UGbVMHxkemUKSVf2YEelTuFtXlKdRS+NYDsTJNNjNoJjIdmH82e
bER3agFnXJuxJce+0XFCAFzu10+mUfJxwMqIYWg6s5VhZK5SWUu9l80JeMjXMzhfD0bbuNm0BF1o
eKUqftezBoP4YUdOGTRWZEkMqlT5FZqg187kcx4ZZRCFBkR79Kx0snA1rCXB3GEkPKTAZUDFu3ew
1NgSBPFN6xUXOot7qWwO6tyfpVDCiH8P2eVxSO7CGqMNVWKAAljfVct4l0oLGG672hHGCdwKs+Zk
SUFQQBHWZ1FN3cTQ91FYanY7LEERJqMv6+mfrgOTOmizDkJPVY8N7XFUMaMyZJWvauAq7Z5MKbFV
Hf9v1MXz0mfpftV7yrS+k9ZhgfLzzzptnMkEE3ke3Wv1aClN4VQQ0FFn5WDKjat20b7Ua6CGtCGY
hPK5loT7uYHkmlFkViJ1jt7qfh4JgTw/5iF8JlHAKduZuqUrzY+pf4Ew8mHJpsSSx+cCcHYk/pYI
403dZNbcRLs8L05iBWyQghUnqPyaArTW4tPSrRiSALPHCFWZaJ3AODFAUrop3+aidhX5rtPBA1Ln
ViP9MYZKduYVzyFlOGjkcSrkxEowyLMjkNEW6pelKb+P4qOZRoVlaL3xDK2vxq6UJXQGrQsIhLMf
KzWPd2HXvkpVtZNqAWrCkC9Oy/FGjAdyjDqQYpDkRNLe69U1iGuhsIRkOkOFGO1+qTkNMzjj0046
JytoDjqyelCyju9FSZ73XQbluLGcDmnV4T3XyBAqmPoTMYHOWufztMjnrFgwoaGaih0ZsavOmvEb
BeP1ti0T5RxFZb9La+W1qNTCHcdldfHOzI9S1IuOYQh/ZLUlaMvlobyP9BnYp2a6S7o292Q1NM7R
NB4lFDeFKIMSSrXYRlJZqdYd567Zr0aGn7PEDqlksGCkwOIJqiWYxE0GgL3r/hgpS7Kv67J2xMRI
dmFT+YDjdlahmHiBpi+hIT5p0NueV5E+dJ/bbH6dhqlw1il0egmTqkon/axIaZspVUSJ65teQWY7
4OlvzYp+Hw3xoxovma3WSPUJMtG6qU5LXJwroYNQb9srTlgW51ltoS8US9Dybobe78dOdDsBLJr1
RI5q1vjFMEZWDAJwdBdcMW4gvUt2Yo5S+9z9iPKpt8YmPdRTDJa3JRWCucBWY5C90LIxkFYQHEmx
EcxhD+n49KxK8eB3QvWmF/FOnoZzHq6NNenGXhPIwSjVX3257LOl1yGzbfhgMoisVYj9kiQ7CXJu
AdQ+dMvEk2VcSmgBj6WdgPTnru7D5aBpQgHNb4IfXQqT36szmHzRKrfzCew/qfhQmMUO5JZHJUxV
KxbmDDVr/VsuVaYlR8N6quNi3scqhkJyEdejTdASqqdMOsb1jEw36uJzrEDmeDGhsgMX1cqV4cqD
CMacLtq1hvGgluVg65n20g2o8dR5BmU5MSx9HeUfu9TS76uRpLYxQ9++liLJQvJ+T6rpuTWjkyKN
PxdVeCGhoDriRKr93JSdReRwL6Sjm9XxvlXV1zURCjuS0GfoRu1BKHoM81ddYZWQtk+qqUJWNy5W
X9A/pHyw+mQufaVdMTlBKDsJaNSt0cxk+LN+sppGfRzEClLgzXPfmz+WMPqWqwrmmAogmTAs4GbG
7DZKs+tE8yAtBuAGBTL8bogxHiSD+TqV8vtVHHdNjLZ51yFVEfoysfpK2y0d+k8xCIVnwBPAkwOC
GCKklkzUMyTJd2I3/8hnRbBiFScvJrYAxfiyAihaGvfoHbtSTvy60b9rBqSohPl7v0KT1Zh7ayUa
AMTDEULOJ6ktfIGIL2UfeoMZ/VnDl0zp3oZJ+zNmQ+pIMhV4b5aXeEoc0ZgAOTHAoiK0t6Oou2MO
PYBWP4HiFcfuoYFai2IWjrgC7GQAvQZqd4Tvxoq08G1qowOkJnYGEfchySAjc9PEla21oAAvADJr
ajij+CgqwEgUUJSI42pxK2PcadJw1qPuu1Dplgj1wTD7YahQSq80NxbApNJODnbbFqB4r7WHDvFl
iiGIPNeHJc52GPmxWzBOl0nkyCaEKkLip4OMGVYZmDYhC5ub1ESEyYvJEkY8ccPvtaj/1EvEEU3f
Y2AtA8yPzlQ2u35UbLEboOitCe5UdaYFVJmXh4IzNWmALlphaWH2GwrRx6y+AWgGsy/rGtvx0p/H
JvrRKuADWbFHuhBI1XoI8YpOCODjXeZV9e1SyKe2r6y20B29SZ0IwMJe7nZiCg32eXSyTgTLau4Y
2rmMRge6Gnasq4Exk3a3CivZSXrqS0V214EoOY7gkkUEuOyNgERCUo71PN5IlegbIzDsbZsEcUjc
pUfnG3xlye1ilpk7dNF9UbWnhmTnIptx4SGn2WbeCBYTLaodnGDwRKTWisJAVfptegp1IAOXNWjQ
9QD/d9TgP+f8nkzt3mzCIGzCc2LOgdF7cYcJAuHXqGeOluVOX4CLp6hTe66GWyOUrTweXAmCA7He
uYZUnmpIAEUiserlhEtpK3GyOKPQgpOsjKFz8EuBWnp6F2Hv2kyxm7nx8WPnClNHKGCMuglN7BsV
XYSiax7WhZzEvpLsPE9dOGZb0c7TtJ9X8BEnxrcakLgONKLa+q0Ck6DZYuq+h6xdB6wsmNYgq5OJ
p6LErTcBqTEhkCAMr5J+QCvtQNLMJtLwLW9mJzFfYzh8Lfw2JbKdxKul1jkcbbxry+JZqGdnxgWd
J/XnutaPDW5zl0ul2y6jgp3rDTdWm+F2itOXbGqekehhjtwELipbfqXygnfthHwLEyZGRPalMQdz
DJ1zGeI1hki+maUS2n1aPfU9RvbNarZNYHP8LmwRkgvBm+qXWsHhLZb6OzKUzKoG9WFMDWfss5tK
0l+ztWmsSgiduVlqOOXem7TaSYmSO8g7p13Rx7MzqspNHaXaLtbLxFdSxZVlXXNzZDpTOnsdmfy4
UV9RTDIsbYGQU4TOpgNzN6NkoGgEnnx/nYrKyzMNYP92kB3SJ+SczqZqkRQclWom3SqjrjpT2q9O
P5AnDCkJriSiLTpPGI9uSKtYndQK1ixDYsysMIKoJ7hNFeeFt/EoMN75hg1DFQGyZJ77iREpCSTD
UU9Uou9dVfhpAaKPMI3hrYSn6+8cwjNG//7ioYORfrmNK/CV6g+Ux502LdcA/G4RmHXARO6ihwl4
FU43tGdNQJ6gL+VOAea2nHK/BMZ9fRe7ua8cKGPYHbdLt1EqwFbAWYo6hFO+6JXq/bIiucGv06SX
uvZXTLuEf67vwFe2AQn1mwsbzA4MpErUYoaNDkKDsV3tY4z05Q4dJEzAgtFa0rfpuXnmWKWvLeYB
bcgm1JVUsA8ieDKvsXWpRz1UyxElcf1n/qjYmG5C3cClfWp5/G9AZfTJylqk+hcAIhHN+MLZX5mU
WTCtRzylac1/rN+HaZUEUF06eTL78b7hSVTwbDJlgqyCRrvYwGbVZN4ieuCEDa5v5NYJuVwVs489
UetyHqvRQ6IuiabTRyiJ8FXPtq7JpRmmHiCLpNLlEGbAki2A/iK2y53iRnvlVx7bvWoVstXtQJZk
m/+n7gm6xB8fjvEHBK/k1lCxiQ3C19E80DpPnTumnwd89kPefjK3wcgWUlUDFho3N2SAVK8SIlpw
UE+8Y0GrPhdOB6zF1Vr1WNFCkK/iuQDFA/v6udjqOWHXFCiX65KofZGNKEGmns9jM/6vCO96kM4U
UAX1RC4gdXvP/pn6ohghrpK+1t3ozYVwVBa4SrycRHX8zVnS9rZ92GEqfxOqILWqYElUvbnFa+5V
gIta94vT3ncPideI3Cr3VqfichtZ4QijLpK2SmAzPlKlDyRToCJ2yInOQKaLzWfg5VpkbrTcDOqS
jy34dwGHKqH2IZqqk8SZRcnlaPCBTK+NFyOn4vd1mgBx4OLAmMwVRwNjzZYQh5LOnM5HyE8l4GwU
3BaTW8NjU1MFSr4I7Fb5+JNZ5nZPmqRhihdmafiZf6ESEpg/aJxFrgKZauf6GeIdIeZ6i3ErJVKE
owolxQGVuNC4//8ZYK/2qib/Q9t1LbeNbNsvQlUjA6+IJCUqOfsF5fF4kHPG19/VlG1BTQyb1pw7
b1Oq8mZ374Qd1pr7FPqSxjFIlh4M8dtlATzDNpl2aNlWcyI2uLAJDUKlve1GaCK+xKQSGOvtUx8i
T85Ayjx+joTC/Y/Cmc7oTNCWJxGEDwCn9ntA0c5/05Bde1dYAj3JecT+Ze9oTbx2k3KF1kLR4y5R
kDixa7QpACkG+7R/DLRdoMuBXMOTrSsQuqgvuSSb8TV1FU+oQcIKWzfwcxCmiPlphq6AAU4BJ4if
z869sj2d5QYYAe2WTgXUUgGeT3fvmV7smm4ZW+bhW3c0Qq5f410t42QC1LVAQIYw12FLsRmQ+mJZ
Ah9PLaiDFwGNhazlqQ79Jy/dKONf+rKvZj3AazaI4qepi+Eu8iijtewGwx0f+eayrWOs6LX6mPVQ
z5IEgQAPsOo2t6fa45gD70yMOxkrtYzGFiJALJ3t8cHVYLjdcIzhRCxdVWDW4Y6x8mQyHgZE1kmw
UPt/jkgAonqJSKCOu8IOeRIZj9MOo4Y6IU4Z3g23sld5FEwX6wqomaC9dsU2H+/lGC+TgtaNSDQ/
QgXFW3Ks1GTZI2XkW2wUMkE4bSMK8lavtgMgkA8UHaTdIKxk9EVbxDkXUprGeA1KrjszPyboxth0
5aR0AjwyKH00IF/zWunbMXAlmVEjIDt2iL2QTKEVUTWjqDuTLdrzvvp6xfXSf+7MElfiGA1KY5Qs
iA5x2BvE0LclqnuzcirjKKhAXNQB3ym6MnoqCubiADXHcQSbj7uSzmiTRtomrek1z6Foa+KPKWns
y2Z5PgtN3elKBKM/YGUaRlQMnwMH3R/KsHo6fSyzj3P2MANw+qA4o0Pohk3c2SP5ntYH0D+C9IU3
V8M5LNscj1oFgycpfkkioL+GVdAoTzhwMlQtL7wmCxOVL9MotQkilSmGVjb/AxxkVyxm//Kdnq9M
YHwN08+AxEPnRQTby2tvOtdlkI1y24P3WgIUfm2fsLzR52s+0e3P8qFBWQrf7YU/8Ga8Ny0TrVsR
y+3AAzFYMsmw0FGwT5YeE2BYEfmYfp0iK3Tjk41UIWCwsJvNh2zfOjIOi1EQCSM8ing2DYL+0FBE
an+KykBPOOif8iMAl+9arEth2fUTPjjmXfbnkEe0IrOSy1QNOmUo6q6H3LgJjvXUPw0BJuykBn1R
YU54Axxb+rMqt7E7KV2WdF3SG703hoD3N3vzy9A0CT7qxfccFaK/m9XUlSTWGPJZMhcQGfaYG9QO
o4+7tNJ9vW/s2eIPQp6jUdBbhBcHM9GpjMhkcEBDiOJGgzRyoMxlpotena/Y+idBB7urfpS88T2K
GY6xq47FIXZQxP+bc+CNkYNXP4F5yLlcDCXV8RPofF95AG/DrUD5MLkas20hq8PSEL6qKGQxBoSN
Go+o3tMd6RGO5kT5FGApGzidYGGKHR5AzZZvW18w/ftK5qx1YBaNIFNDN7fv3Qnl68sXeAq5rMas
HDkLTxMsBVqZMdyn4hcP5ncJtVnxTol9QdqhcQfajcSNfsTvohsQS9uaq6I1dCRP+pe3wNW9jins
1DCmRyaQtHSDp8Xd0yJHaIolgJv/YAj4DcFoKQDYrtFc0JwcX19LW37pq+DbGNRPl+9ky1zXV8Lc
+qDXY2BKCJ+i+lfVVFaKyoA28NaJNn3fWgz9GavHBXFs2So5osrs98gSxqflntY/NDtKkP5J7xd7
dpJ5d0W2uWU0WBXB/LxKTlP0ryUrGLzVkn5AGjaS9zk+LPv8mBnSfR/Ix0HQb9TYOKj9gn4qJ5un
EexM2VaCmZtdeoBxBDIEl0aOjhUGPcTYWkpX0r/O0bdsjG8aDCpcfs3NVGwlk7lmUdeWtMG4gjcP
ZF+U6qFr/iIJqKBN7hD6ZhaPkUbK0auhJsgEcL3olgTt1ufqWQFCJQpeKRyjHQFOe2ZjduDy0TYb
C+qLQHY0NZE7jPjmuM8ZDhiDm++G92gvoIvSuQX9hFexihZ7w8jJ/raz6ZVcxvE3YU4mo8JBUVEq
rfpAs73k2wz2rubIzxK2vCCGYLG5IuMTU2HHyuJIrdRpgF/Qgw6DYMZNWjcck99UkpUIRjHVxJCK
IoAIIWqOSrCb5nuziayRFJxdrX+5upfDMOqojlJEOhVPhl4u5hrR/zLexx8q16RRq7bkPUdFpC2T
W52MnnzlZUa1wLJegKfCgmrgVx6FNx0fpgNlmkrBscYRR3/+mYWvxDEfPmqJCnIawtoaEEzSso58
U0lu7IeSpb1X/e4O7FbTLfeUm8WWlVjmi0fAql02VxALivKPw+c6t2YUtHQvD20ZqClgdgNlbHUv
urSIzat4btYLNWwgqYAuBoIDi1s+NEKBDuJEY+iwnyEpBdpai/30zK21Iy8p2LritTT64usXxVBF
YbaQFtZBhu7+bZiD22iQeE+5FSXWcpiEZ5wCQHWOM4o7qJgVXuJgHACUu7nHOxD3/hjry9vMLBdl
gfXtiv14B2iPWwpAiEYKtzq9Wftfn4re7ur2xLnA7n2FU0W3lAF1Hu4TLxGB7k28wo2TL1dATW6F
hbVIxgSrqhnjpMODNUBQBpG5GysW1mit4i45FXdm3mjxlsNcC2SMMNUFXR5b3OeCHXgzwEKywNX5
rVC+lsFYHGbyRKmTcCjaKQowMqvuIxCDVLNHMJ8BVBbAQ7nEw7ho+jcBkL8+7/XwHT84cB+UCbpi
ro0FafBDJi/wk8/5YbhR3W73bH557XKrg1sedXVythdHJiA65h00SAM+m2DJu+lGgGVgKuzmisU2
zluaTKjFCCjMsMTxaOEKJEgAUA8eyEP5PbjtXGQWu2p8zyup8AySbcktcTcJmYkj9odiL9+uOpt8
g+QoEruYOrXYr6k0BESKVln+M7pg/it3wl2xy8HTkXr6XngA1NbflCeIG654b8l4HgzIquCS/anF
wBYJ0XkE66BX7+kcD5cznqesJuN9Mm1UpXmAPFC6CgKKoBW6j7Vj9FbZnUIyv/3HUyDG+xiLpmR1
hgQgBKFULZoWeL4uB32eBMbd6K1UKqACRnksUCRHqcLAInEf8jInjhtlu3Jdkeq5gHFBD/sLwAUI
Puodyrh0v6xZXLATgwWZ6+WodbHpzNrWGecyVoU4CTU8aVc7yiG9OcGoZqBlQN3Y50rbykJfpJ11
47Ql68XhOa2eQV+ApkPT7IMBsH5YfiEOAIFnX0h0rD78kyOp53q2rSxqLZ/xNVrWiRoRcMOUaUr3
EmwXYP0Cjhx3LNtLah1A26CmTm1YxbS7Ijhf1qSzJl0pxlFjKtQ8nAGuFbza45EMXyiKEVjfsBdS
WDkG9ziF180ayPrcTKYjFZlmDjXEtq5yMB5HFyBRsp1FTrMvD6VtugWYp8DKGQBu1O4s5b7YKRZt
n4+AyLpsSxzXqxN6Rav8BGvgBaaSYUy0WW96iVcnPtXxZJccinDHkbZtU8D3ULFDqRC27BtVTT3W
E6Rl+3AXx7sFNdgjCgG31QHg/SCOrCa75wjdfuTfMlletnFoknYJYFNyMVrz/KnOa4tzrO0U+UUE
q8hSIUQAGn1WZHQnrPyRoEqHViiFwyKBBVyzo/jnbOkoYGH36ddtskxtUak2gZ7iZA3Ul/ZfR9XB
XoaVo7mFyXp+BXbza3ItkdHcpMxloSzIr4MCLPKespzOWJXjozTybpVRzSIFe7JaQ9ic+3KeeEH0
ocTI5OW32/ZBL3fIRMhKETRpbESkHuCkNAwdE4vKYElFcIcy+kGXhkdSm5wARgPUuZd/kcmEyLqe
lmLEKgZIK+bbQtexpPNZzL8rxmh36Y/L5/uXFOBFGBMtW2yxyR2BMOpk6TLnAv5DdFpMv0SuDHBB
Xu+TZ2/0xlceZZyInhUDns00fYK9pFLmIUps1qHWasiEScmcVFOgKTEdbIp3urpgzJduUNYnJP1s
V2LMD9GEn938i7/UiSyiewTgROY6Jw0AcbWM66RzHUrlDbsKu+ZAosy9bD5wE8bthOBFHHOZAWgS
8oqqiiJVVgjwftIPVho8zs3nrkV7brKB+4kNn8SR8sJ+k+q8CGeueYhJk5XUW2MWYsJnl4DBSfBO
YhaC4nkBa/2KWYhto/8t80SZuNIeUZvB/CDiwHXxUfsw0/cF2DcSkgcl/EhZhucr6H7/xUhepDIO
XG1ngcQnL3CgnvT1BAYWEN5aw3mRyFRVZMUIsrahVoIahHwbH+aHHOg4w1uHESj65k+dPTFErO5U
GuWsBXU21dl4F8aHxMlt8o6iGZc1wFGaweUozrYLeBHIeG4lD5Y4SSGQfiOHid36OYY87rAxZS9u
aOLLKsP/c7rm/xKcXqQyrjzuk34ukdGiPah6S/36mIUvJrxj8nSV8eN9OSUUJvb5W7lXHeODAbTv
PrubdssdoL7dyHyYd0PicK53O4t6OSjjg5ZkUfOsh1w6L7Q4U3NPpzrDW/qieX5/hVXyJDJuiLRh
WqCR/0tiIvgvElvd5w9t8/ws28MOw9DMZQ1+QELUOjyPiLf1aUT8ivNtfwn9vlG2j436Q6VpBaT1
B+WAKVnaGqNQBGiNBfvpkX6OXHexHBViRz1qI0KrNYLgSNvRgoRgxQAdB+AoCnbvMvS4wSDH//Lj
SWWcT6IspWRQxR1H7DrrBwH7eGJNeHrKcQNsg7XMe3NZdMSPqXF7YMGAv2GkHQET2JRWkh4wn3PF
4XhS6d9X3s5Ix0whiYS3XI4DvtmFSOAExu387UVb6PWuJMSRIIZFjuvTosgqsMkmtpPVJrdDhGmL
Un26bO688zBeZlRUUtYd9TLNsRxVe0x4BBc8zykzDkXoJXkwqOekwWi8w7i/vdz9DEf8ChzHmciM
MxEAlijNHXQeiy2YMXByVzEAEIe9RwzhSIC8eWul4+XFmEymxhQg+KUhsnECH5vH5Kt0GO/iQ2pj
hQe0EHCcoJ5S+ESb1JLOU/3fglmc0EYOxLGjH5809L6KSQMqDleEXp5AJpPp1WQOWgHaQvNTUXNr
JPuj4j6fMAEI3f6ydvIctcL4EhA6De2g4oRvqN1ysmGFatbK8JZArJeFfsv8P8hi3EhL6kxusVHu
tahJU10BShESNO2aOhTHIhTGoaAWhBVprJt7pbt4RQ6WXGws7ju3zD1KoHRFmZ93k4xTqeiHvDJs
3SR/FpZ3Osa7TPM0dRgDfH41epOWeHd7K9rj/RUlPd7BGOeiCYkygU7uLSrCccxsMUsL1TYxaBgI
sdBs6KFlKg+XjYsjgS1d6UPWqFGBmwPVLJb0PjUi8S5LOI1sXHBQKuMvSEFIt9QQoZxwE7P72D/1
Qe7/66csW62KxUAraqrk/3vjZXdRW9mY2pE+zZksvnrzHolxFEJW1oDt/imr613JNw6tHySO4QB8
AQgdIMXilm05bl5lPEYICDf0yyFUuFEOk+wsN0sJ7DvdlxwhwugjVyDHiFXGYTRBIoodrfy9eWuO
Y8kq4zZKgIgEXfimN+QkdCrjNApDbLulhDdM03djsNOURzIRL1/umqLl1P548VJlUpEMuUhCZvpy
fz58sHmFIKnDcBhG73SD0ZJqAKjaGMPk/ldFhpUsRkGmoV1mKUDajfUtr3AmfPc+0j2y6lDZmS1H
HNe4fY8reYx66IYuxoaAs6FV9muH+PoPRN5NMhqSamWYBeGbbpJe1JlHXh2MUZBICgiJUnnwcp04
NUl3ofgwJoITdZ3Dcf6bXuRFFDtaUOcquEowIAmQE7e7BWvjIQYBJkZTSmfpHf7wBNW3C0djhwtK
rYyKMae3KHw1Qq8tvEr58h/PxOSjhYiPGX3EmWhDS3Fj4D2MABCkXPOhw4OV3f5yWt0gk5FOhhpQ
lPTBC34s0Htxh49Nw6Hi9B9XVJ83vfBKHBNrOi0UzU6lD3baXX5dp7xqU4ynIowLkaLI0Cvwg3nE
13xDcGXASBQ36DDl4LfnbzJxlN9kvEhb9kCInnCfywyo7MRW2g9J5EVDw/ls2Qzaq4tkvMdoNklm
0ovUzYPaNlY7fr6shzxVZxxGabRxrNQQYMrfo7K26pS4eq1Yl6XwvKDJOosgbcTGgJj/eTQx2OXd
Il9Kra2U/xePC7jd1996cRPFSasjTr4hdl02KwB6v5bVh2QkivDTrLAJJa0KquZ4RUGVvv6/O0KA
Cr0WGOZGHGPFZfAq3bSBf9SmICwxb3Og+GnvlqDhJB2XldFgm/xCkNQALoa4UPcwYWkXk2v2rc3R
xc0Bzt82BVbp14eKihn7aiakUF2Mb5Yb41Y+BGBr5Cajl6OxQRgvUZIFMIIxNPEsvefLuuwADcJ4
ijgydUBWQjdoPEEHTN6ZgLQxQdPmJa7gaLxVx+0vstU1Mp4De9pjDbZZtL3Fw5ADcHR5V/WRVYf3
OUZzhEC60yOw4PJmMzZz4JVYxpOU3WQIOvbzPUyuOGnVzmgUd0exLD4XfVRh3nIoOQpz2dejAfVa
X6oM62OFhpsNE4D3ABAKrU5rpODvgA+8rJscAzi50VXhiMhhVi0FVHMaboz6h9p9TKJPl0VwUgEw
9r4+TqTo4dLLkFHP4Gc2LTT1kHsM0l4+zHt+z4J3JMaFlHnTTJUCcX3zIWtwqkNmfLx8JJ4IJtvo
C0VXjIJq4vxlko919qFNuLMz9HdecIWnPbjV0yAujqJRQAvmwaEL96091Ojkt85Q+Ce6Va5JX479
xmm6YCVRkEoxmakyZNiDKoGtLtQczd7uJ78YEzslsIhZRLFN/71zfkVJgOMURcZvjEOpR3qGi3xD
wOQ4xRPd4+oK1Qh3WGhwFtQpGt8oxEv75RnixUy4D8bJcsBV99q0ZpkYkdFC3FvwojahO7SXx2Nx
8ONg0HCZeLwEoM3YlBOtojjSnvn0SDus6HfyrZmjk6fV19WFakbaApgX2c7Y3ebxP3WUcTwgTyXZ
IQDsrMpFTb9g31rA4R2J8R51Q6JRMSCwEB6H5dgArvWye+IJYPKN0VTjuqJa0cTfgOFpVWC+uyyB
59NPpECrZwmrTIoCEzaFILXTd+GhBnIT7UJrO7qfOuuGw5HIsWKJSTeyLhsVk379/z+UNQyJ8RlF
mClGn0AanfZvwBXiG4VF7bjzA+2N480ry2JyjNBY9GyhxfmXr5VrEcx4+s629IHNu5igJKI9lRmY
IxoyjE+At77N97KbhJ+uGOnh6CPby2/AlzfUVB+FG80vFLsA8XsOODPgrhcWcRbgtPEyYU7Sxm5T
CyPQeLMeoUwmPxYzBxZvaJWAfM6BL5ymLkc3eQdkUo5oXvIooU6qAUV6lONO4esT+5msu/Ej7IH6
3P4iJz+Q6Y9ameDcJfMgRlDR4jtND7LvKbq2g51LTmhLlvCfgw0LVloMmU7GEs/45x8XvAtlvmMG
8KNoBdXRsP0hxf6EnUnOk0mXs6uzzv6AqWSd5jonBxbsM4+iCITJLR1YTLDT4FwWyPmwZXv7cwR2
i3nGa6kS2EnMx6zqbNO4yQKkWaADHb3L4jgZqsw4lKYcBcC343jicDOMD2VyOy3+ZRE8R8K28IWp
oiSvONJbAycv3WGJPwUtwSJIA4l/7iY5Gsh276NFEdWIHi6sga+PkU4t5WX4m2+kEF0HrRFgmFiY
GSnNchkcrRRmQQJ6OBAWibbPopSjCpsneRHD1rLLXstKo1KhCnHkKsNnKRDeZEwrEUxJSs5mo1MD
iAiWllhTJQDXydS/tqq5D4yU7MZWHZ0l0Z5icxa9uDY+6APWZ9KZe6e8w1KzXznFHh9YqtriTlX9
r9z4mI8cbpXtHHh1VMbV57o5yw0VQJdxldBWP003cLsqcIGAzWlJIEnY83zHZjBbyaSHXh0qn4mg
5zlkpqR09UmYLL2sNFtZQK0bgf1EKRYeogFHN9n9uCQu+xFUNui1YLRabxtMpYGCIuK5YerHz75x
Vydj/HzcTGJlBlSMFD5ls75r9LlwsqGq3EWN/r7ssHjXSP++ukZR1rUGTJawt370KmFwDCV3ZuWh
r1qHhIJzWdrps5I9m040dDlUcJgAS4oRhwXndBzxajMaBIsjvhcEh+KcVjJKZXQ5pJ0BU4tiGWa5
uX3wLTtYC2fsIEmWoRpouEHxVDKOyTjwbH4r/VhLYAyhWrCwdKrGydUAdpXY1ZvHWvpHn//pWriz
KDlMzT/lsifKR2Oo7RibB5cveEtF1z+AsYo2qCJdwKwOSHMOs9IDWPhH8Rb+R2MthP6IVzpTghwe
rNmerjxV+x7UfWBqAWG6Ve+xEcNfhN1KE9byGINQc3Pp5gKeFLa3a8qPRQAg7dqSCFDhyaMkdZxL
5OkJYxP9ksR9lkKeWoE5rMWytsyz8VPN45IhMN9SEVojSdfS6BB2djA2d10CUH2DElkHhWiphhJa
utH4YOA17RKcpb5Zj+BP0CZs/aSLPRbid5Dzda6pJ5+ELAClFSpjlpZjBfGySm1+1q6vn0mbOnER
siTEc/+q1D8jSYPGyr8ioaZGeOFi2Mgs10LUVbS7Qj1EeBMfsF95GDFSjZkm7vbRZrq2OhvbYxYb
JZhaerZRtzu6UQkIPSfyOktVPMlrDldMl259s69FMl4IZE76EA14eXKId+2I6uVgR4stOWSXftJ5
azmbWIhrcYxLiibRMBUqrnEwaVHfR5RIRnrI09xpZtDzRT4aWMVPnGfByG+78D0ZDbswbpTdyAWe
3bQtUUJ1CiMmWIpibEsbojknoYm6o/53mQLYQlJ8jr5ui9BkTVMMYprsHAsJWg1YuoifdfWzIpdP
qMgJ9nxPR/P1+ArY+M0sHOf5LZTxUSWGdJJ6pkL/RyD1a2HMJea9IuSgSESDogLmkBxbCkC5TC66
7aamrs7E+Ciix+2kxXirP/+23U4MVrIYJ1OVBAA5vY5Pi2HeLVmG86i7ZNSfJP0+GBJ7UYVvplDv
g2IGw163A1qkE3YLmhnNHlOcFilSGzQ2NoI6px1KL/PMIb38MtYhab1elugt47KTr0ulWZHut2Jt
5Q14mHT3su5upX6rh2XdUZ0omCQWIcsQ/SyNnNQg930kOAtRORQEm4nC6lSMF1rAOhjgcwRvq7Ug
QY/vQoL5epHwPg04OsQCaOD21GWk73peoeQneDwrZDHstWUEtAN5qzTqOi9pBpMH1UE0z0kNm09n
rKsQF7tr6QHuvAH6M3Hi7IqNR54yMm4m6KMGLM0QqZr3dVYdMnnfSbm3SB+V8vNlXeRpCONkmjzv
my6kGtJ5A1kcs4rdpObhZvD0g/ExuZ6JjUnv8P9FPxgvMzflAKB1SHtD1+vSyUSC/15nyWHe1Bg6
fJv35Mmif19l5NVULGaXGG/y1FuDG798FD0X4zmA76VKZoJz/UoHrx7cuGRfVBKTukxiGmGsF5Le
PL/Gu0eaWqzukaTR3ABbaEM/uJXjS1kKPRzjPMolbotKhXml0T4PAVEdSc5lA77oDakIxlkMptQ1
LcBDzuM3f66dd3OMt0jSnNTBQL3Fn4My8WQxPiNUp7DUTp7pj2VdcoL0ChmHQUijpHIDhyFOnkn+
1sVDXXH87PY3yM9QDBnsZEs9j/kUkd9q3v45xczmN5YkS7KhSGBCZnvWTV3gV+QCbchPjujUfpMd
Y3sA7DvZKaUz8hjdNiEY9JVAxmcQuVYESTn5J+UgRjfS18lDRAHLRW5rMQB0ZiePHviN8u1v15Vg
xoVIYGN5/txI6j0FXZRvseJm5/2VYzbbaexKHuNABlCGTJGKg57CWfBRBNcjxBJ8f4Cxu3z8TmcC
3s4Lsb5jxqGofUDKZIAaKcdYuzEO+Q6clXsVw/XAQajpAC4PK4fa2Vn+szos41+KUsEqMAExQl0F
t6h83cs1cJAn0Qa71b0ad7uBB9G77dJWIhk3M2LcoktDiHyDm+FZCeNmZJGMtSpCVvtPn1ndvvYD
cMX1jQNlxZYdDwmFezbG16Qt4PQ6CfLOU6ErLGPTib7cJNvxDqZYS1MaHM6lXZGYc+6S7XbXSSGX
UQ9psMOXcbfr7ZB3Osbh9Kk+qEENeWd6wg99mwnR6iYZHzMoszQRATY/JR+KCjNp7Wg1Semoi28Y
jTUK74mZ3eW8biZPX9heN8mKIkzLt+oL7wUZ96KTDGNGGaT9Svv+qArIcS0n2s5VIobIJShJaTSe
LoS7CXOE/UQsvfsWNTVKn+AUNu6XGeVf2QXPnC3IQAivLbGKLKkqnSrU7RgUqbUsupdTqs10YPXU
jPsRglIz8haBsxEjS9C+LuJ7Q/Mvy9jOB1ZCGL+TF1qJgVrcdA94mcU5rW08A3YA0OeqhffNRHsl
kfE8chuVDTaWoMH3rVvVgCX2emyC106ZgXfCE4/8Mii9qQuxg+2TV21RiEUDkaQMPyVTfhhL8i6d
5sSqldAtFZGTDHNe7qxLPqVVFuuQZyqLt5jAfhUqt4lVj/N4NOZdOhfjeEI5++nofoEEZoYlgLmo
l8AxSsBSgu02q3U1Tp1l82vi5QXZXfe4H2sQs8EHBXFr9aFnLLymyPaDaZquKCDlJWxjvlLRpm6o
6o8kdtvA9FqjkqwyG3aAgE2tpU64sxSbIhXZUBUJH5wmi+pCyqqT5ykafzcLs8+TN2Op6I9xpTZd
+otkNjhG8zDKXR+Pp/Ch3lLWCflwDeLz5rutBNE4tvJzahEPGixg9Nr8JtGfluQtBAP6SgCjj4iC
cVwqOIluAMkZhNCOAlxuLcn8mAx/cZR/04+shDGR0Jz6rjBCnObNH+ybUWklkcm3gyxUurqh94fR
4ox4wI7yuwPl8x2wTMqHBtl0Iyt59O+r9xrGQsYRzcZLrd5dBmv8mngCBsySO+2+3ku75FjevwmB
fP2GTJ6thGknxT1MrwNEN0VeDWuruumwU9L4MxdemXel1CpXR1z0fAxmGRoDznrfBLZEZ4FDxwN+
2zVUb5uJ2upCmWC3iGUJxGo84JvSUJ40JtBVTU5MXcNN/vms1GYG83IwNsCZetWrWo1rlIqbNPuL
go6L80OXjBbqWq6Z8eaNOJ6EDXCyOGhNpiaj1wQfFrmz5Pa/SmBciToElTFXKcZEssrS++pQmMsj
x4NwHC8bx8SWNH1k4IEkn/IzABrNP3FPgF39sqTNOL16HtZxyHpS5QKS8lRU7UXud5ohhG6hgpWh
K3gbHhyvwSK2ZLI0DlKDUxnlX3Iq2q0KrN6YN7TPOxLjJtp8whyBgXApl/1xFEEiEyVuXpGD3Pc3
l29vu66yuj7GSYxYBA8IDSuT97zSYezNb5pl+hgFB1eiyxHHCSwK4yWmKjPMNDkFFgLyuZ8pcXeg
1ZSrOC+pIzhL41bnYxwFMM9MSZbh5ykwUg8YSwqh3/lc186xWhazZVT7fgkTDW92Hz1ILsXSUh50
VzgimFiJ299wyUg4LpCFcOlTsFhJOaz4z7+MOWrPYrgI+SybiomcO02O2XgL4s5h4DkMTo7IYrc0
k5IvOY0fvwbKnnNEDSiSv7FHgSH51gLKi4qojAdZsFmvDONz5FIOtMInoAMNOIRraOl5esLkHWmr
jFVJMysDQ2u6GthhKngcI9vWDF0yMXOhoofD2HSej0InVbDpM83gNj+2X+1FFGPPko41mVyEEsbC
nVr5Kvk7N3yQ5WGz/jvnVNs39yKKsWSCgqwwzbBk1TrqFoU0zpyn0v4JXPSOB9e+XZVRfsmT2baf
bBhzGKhbt8ivPG27xRdZ9EVXqZoYiqj5lrhGlJkpkIoau7QB3TpR/wQMSnD+8aZuucdjkoAiKoN4
aX8f7wWJlo9fcfnlZLb9VyJXW/QUouIms9Xgc9bwPpovazxWjV7fX52G01QbsCrU0hq3U4H/KNfq
ExnVyVJ7zUqnYa8a5LbT8rukyz6oYqk42SQFd2GkIwdvk8iNJum+yifMAXczsiLMJeat/ndSdneS
Xj6JI6Y8MY2cCcsjCZLC0iWkuoHgAOlvb3T9OzMesJsyVwAC0bLMEsWktLpagmjZr1LTJmaRob4V
eoU+fh0KdfQWQf3IsRGeHjHeZQqHZlQE5I4UUU4T3F+IcnmOtP+quTvezTO5Ck4mSWGLm5fi6dGI
iZVJtTO3yedGCLDQm6pfZj16JA1xgkU6dOhicqZ6tqtsKztlvF3fVIkYNtCu6Z6ajoz1qxLzx8Aa
pUxxVww28o7M+Dw9n/RyXnDk8wkxfnTazl9ePAPj9YyxnVKjw+kSUCcU2NTrvfYaKGzOodjeZY9t
ITOOcag/jxn/knP+PtPJNa28nVKMs9xO9MWAE42BcQr0fUIXX9zm0PjDsOOYxfaX8ItAxteJSxZW
sYm0XY0szScu8HoqtPEoXg/2lfgOj+dcTzq7OiHI98IlTbdu8z/HjtNOx0qWEPS1lNMSl0mc571l
afoCDAK7cbHQOT51/n8NjezyfrPAAOYCHyhnysI93nbq+fJ0jH8ZB1NrUhGny8OjqTRWs+xTbbIu
KwgnQJ3Nso6YuM566sSme9CNA3uD2P9NAuMz+lpUoiHBMeS0djQd1EIokF8WwTUrxlVMmNHtQ3Ry
TyU0oN1mzrCb//65nq/wMwiOVbHr+UmstHM/0DNVj8ZBfE/nrWM7nN5J3gQ8e+6346aLwrCxpEkg
r9A0JrgNwySGaoTgdlbz4Z5tUyFWohitC+JAExQNRxvj2KqF3KqEzL38XJuKvRLBhC20Gk09RonO
S+veipTPmPwFeR9H7baFgPGc3phEWCjuWE3LKteQVyrNbV3+VSe3kc7JvTYDlPoigkm9RuwBxaNY
o1Q8gobDWCI716O9JA0AWa76L+AD+KDLzbdxKjjA/7yz0b+v/F7YCa0oB3ijYHKlvLEyciQS16i2
NeHleIwmjEvSFySLJk96XJp9/Y1+dXS7SrWQ/Rl299HwqmPNKcoY50I1IokiqD7pqBLRWKGl0kxE
wWJ+b4byMRTkv2RN/ZgZoYyCP7kJjYJSY+m3qrB8nRbN0ZfqBlA3vpDJHtYudkU7gdQrOJhifEME
5LSzJD0tYYZcbHDrJHFHdfmq6eU7VcKI65L5UQwcW3kJZ0swc7iKwvDbpkSHtqq+96BWTHNZcubO
yLyxFRQrMbRDbqZHSTdSv21jp8JGrl1O4LIVZ8Ww29K8y+vxk1Knx0IvXFWJJ0usURkeqr5ztTHD
d1sJSIU+uhUjoXNijKhbpG19Uay/SgW2RJYQ3NBhdD9q6Xcl1r8vc0UcMa0EK5eE0pbG7mZuZM3T
tciRtO7QJq3oNnm22Pj2Le06HkJXVqLvSRYpfgBBbmMSYHnUfYlfUoGBbyqE3dCXP6SquslFMNdX
Fcc0NtIATZRFsDSDhQMrEuzMdChOjYhvhLcML5xbAxUFRmiMgakKCL9fW0MSY/1l6hGSSffBMG4C
tLUXbh/v3ANDiKyogBRVFE1hwdm6gSQKoMbXHvhaBtUTMMnrwh0Qp3SsCEumaKKKwRwoI0qaZoEx
nQp3wztSAmCxO5RH8SmzbiUv32teiu/iyP9c3KqVBTocPqfRxrfF6x/BJI5lkAXdbOBH1DNolEyo
jkUzqwHG4mexTUAGmP91OS5Q2z47N3DvDIUO9Eks/u1CgnnuSojMo89NDFJV9WDMNxVWEP9Qjixh
qQbvKVGlMdkcTi8HU62GJPdJ9FlQFw91WWfqMzsaOdk3TW1eHQiCRKKh26xpInSGCXRVnypi3Fe5
L4F1ol96bIA0VkVmiwyFW8Q/miDnRL1zu2NEMtlW0AgmsO8E/ZlFBACnmE6cNMf0jSt47s8ejBHG
pF1DOY9SKpo6VhmflDyzyjr3hSa5FZLGu/xkZ6GWSpJ1GXcpqYjnjKRaF4xUHIrcT8rBUkzVTZIv
ofFRikpLCxRbIZmlijlH6PlOOJUKibJGRRM27ZI6Q8yzsU18iiXRT1YNLg/N1r5UruDnXpkfh9qa
P/HqU2chEFJh+yBkJyboINkaZm2omTrKVeLLRh1ZqSg/TWnP05Otp1sLYfRESbViaCeopuKPH6vb
6AFMzYsFWm1XdeP3IQiv3vf3Fb9ZcOasmcMxDzmMWjVIhUjlBofya/xY3CeGFeyrmxrQyaXTpL6u
ODy+j80rlVAVRjDCqVnvDdCfQo/nIfHbavk/zq5sN3Jb236RAA0kJb1qrCq7yrPd7Reip2im5vHr
75JzT6yWdaycBhIESJDeRWpzz3utSyEX9iDtsXlvHmwhYmUvRZPogV7XMComwgQRtA+CEuYO2V4L
c+spaAtB2u/uThJFzNIsTvy5LFL7zWHO5av9THdbDtOICsdqUrb6Uqo2qEof6LEvn/Clvql279dP
3NGfsmPl1tdifgMYIVWOqCk6n7/2TeXUNFUhpkYATDbf9SK+7Wmn6m0sMa8CfOeQay4XvW3U/Cnm
ZJdTcvOcRJYNBl5y1E9X3nas2inLaxmMi6AJdtlZvxnd0I5O3WG6qg7BEfFRdyqe/17e3ZtU2NSa
hfCV1mhcAM2lHw2PaNRmk/FDG5vrPk38zy90W4xGVdVAfETWKwAgf2+JmfHYJ11xFZoG2qqpX7fR
TtS3+d3wS/9fzLqSBs7uhsQMj7sVocXN+2CU8Y/vIo72zNd8L2vPqi0krT5almG4gwyUeQIkiD6Y
dGfcqcHv3kgeVUAw7HjyTVewFLj6ULra9L3BOPPYU+0mxUXzEnfese6Lu8Ft7Cqw96GhjTk++HBK
0yD4S9M/drMY2vhjEEXo3OqpZ8Rh4hQthuISNXeTsfGNBvyxWU8PWRRaeRgi/p+sANln2yAVDaZT
Wb8wvbCkRnLburbMtLDz+tISzZOUIrB6nTm5np1Izz3MbJ91Y/gGt3Q0S9lv5Pg+mMCEzMsXI0Oe
1dSYHK9YYoOMWrE5y3onGl46GQgiHSBSUnIiXX4ox8Yx+9TJUfGvxGg1aWm3VBV2K6tem08lWKNG
m0uVsCqF3nOFFxY1cw8DSamt5mCNVZtTGv1QY5CL0MhRC9VRK/mcm8JRGhN/DHFGGoOfUbOVEMht
Y2vJCVZmtfzYmtxWkthqImElmF3ukuGoRfxQFqVdMbTB8+CXHLZXaqlj779PL3raU6sgHDeq6HsK
s6WhugEjBhQgXaXrOuhYwvwDHBVJosuBc+UIEGemoAMMvqbU2sdF27JiS3GzB1yYzGHoyDDJJgYm
0Oyf+8b/0ivM3mWtkks5K9OcUTWStU5P/MYRR5CEa/PmzUE/wylY/cP+ud5sxmcCZ5uzOFgR4pMP
BkuQ4atA6tUson5JWOoqMbGblLlqeTQy0+KBvmMzPy78IFRZHnUVvbemEbSgdeXeTBXTYU70GfxS
h+aKPIJUCq9eOuVe9mDs2NDNCH4pdhWZKQAKGRQpZGj29m5wlbz+zTesueJ1z6pthUVLUSsXH1Iy
5GUoY46y1N1cvYCi7I8M9cKErU7TdFIX8pQgY9U6NCCoF51obDNnDAQIvv8NyftbLrDWGIJvRw1F
p4apr75bPkgNHdCb95sfxl17CkOHueYDfJ4be4kNh36qDt1MbnUO/MYN76XnxqV/gUvA5q561o97
4CNbzpdoTDUJ4hkdNYTfNbhh0xSQUGdYMboV449Wv2/znU7g1odcilg9kqoZM+C3xroXRvk9ndhR
yYedmuOmCESBQKMwYdPWQyqkS1KiDW2CPbtvY/eSm7spyZZpQfnmHwkrExZEsSlJcSJ8fhadRUEt
gUZB4cpgBMPHuUO/+U+UE85VQY0T7CnmOsTtGwOtHGMyMOsrjglwWsbbGZ2zstjhX0jbPN+7NH2e
G1xYsjLTxiCsTGQIJ3E7Ps2IQ8B88PJryZ/709NeAXdL7+icQ2IMRtXMdRRdAG48MGke+Sj6WSW7
HcNvgb4DwbAV8S1lrBQvGUsp54HBPRTDPU0KvLrWY9Sk20MRIBT4PIr9uJk4v+rFiVYvu6ynUsQG
TlS6BeBbC0/5XnilnZ11d7IV2zhEN6pVJdhQ+JOcfCl5ZcYkTWDtvi1SX21+tlJRW11mUuvz4+19
r5U1LlGDoFqCsvKkOcG8bfHMpC+fi9h0LotzrCP0KDL4FMt14ofXhv/3UsDfrJf7neCtiGQpahWi
G70x0EwgUiB+c/xPRLI/frhll5ZiVoG5pndCL1mf+F2M8eSqCzDtQna6ErNerT3KUsb8spcvFy2m
UqdF4ueN5taG5Iw9dUcRPDZD9joWqff5V9o70soQMnVoh0CBmtfTIRtjOy6nP1I1As5tkzAVZdDf
D9TWzYgoeIj8sKTWpNzGpHcS8u3zY7xBeH+8tncpq3Oog8aAJZrNsWJyaS/cZ3bgdtcziC530BBx
NVuj87ytHd81fuLUV+bh85+wfZPvv2Dles1uKOt8aKDuwbc8be2GtDs3qe6JWFlATZrQlM/q1I/Z
8A1lO8NKpiS7oJOrH9WUPvZddYPuxV9qW3FrkJPGyglxuYzIw0TnqYmLeyKSb7E0U90Xud9l4ZNS
NU9SPFyFtLj0ObmAF1q2lbbcjc7mN7j+Qqg1EvCkoyiAxajf9UCVVC0WYZT6I1igiTsdxJV2CuwU
NB9/5GwNaByo2RSAWq0bslMTljwZ6JwQSaZF3Nw37fpL54Ly62Z/E/mtBb8+GuAZ/1Hx1dE0qhgd
z2BN9Ydysvlf7UU4gZvY010EnIDaMSzVyR46n1zL1/9iyWbbMb6LXzmMsECTTQ+Rj82lY+0Q/6BX
wV1x4MfOBs/e10ix0ifpkbmf6/vmk2OyoqpYboPLXxd6aJ1lpdAmijWb3tW9eS6BX3ffxUNySNzM
r9zsaHyhmIcTZ4na+VXwsOcpt8z+4hesPUxARd5JYkJ5UpNPhUIfKAKCtg68to1RDRp5Yg0JllrD
kuw5t9nUrz/5UvTK49S1mOq6RAWZ3DHUhEqfXpLr3qGYIu0PeyXlzYrQUtrK8dCRDybnbepT9Mew
MW29Db4f82tuqdZ4yHd80JadWYpbmWxd0KRLpCb1GUompH9pivvPdWdLY5cCVtY6CTr0PrUS79O4
VfOfWnEQxLDAGGZ/LmfvICubLOUNqWAIEh/4m5Wl9eShJlK1Y5b3hKysslkMlVRPUAUxVLdy0176
adiBfdoTsTIwUlVjt3ucQ6k8tzrjYdr7IHsC1iYkGAOzh455VY+AMKl/BFP98Pm3+NhqnmscRJVN
UPahL7LuNfGEGNIQC2R1zuAkB82rbQz40qsJnE/dafird8zTPIPN7ei5tyJsz2U39Y5mbwalyx+x
OijrgDI7pLCV8REIFTYWvxJsG5fYNsb6Y7FX8N+0kTq2A+B1TQqq0JVuAJjPLKiCaA4I+48itwbV
Kp/Fbf9a+ibso/4a+NTnN5OLkg9YqLiF+WF/lxx4K6Zc/oqV+rR1XhmZjmfQ2+NffLQFQU7T+vmv
mdTA67/w1I64ZZ6q+/3J2q1MYyl7deEaz7HzIeWYqK1+FFVvK7Aq0h4D1Zb6gi3JZLqOzgoqob/H
FvokAdaA4n1Q8SXhT0Fz+7nufhz6e9PddwHzD1hE5VGnUD1JEPmn1RktE0ufy9txb1cVNHU6FeZD
196Snjp10rsRy//Aji3Pt7JjpVEbmTqLR8TjykbgBGW3c8T/oqrvR1ypqlHWpJM03CHaX75+Mzih
3buKI66TS/GIJhUGMrAoceE/gsCXndjVY2svbtvW0/efsNJTtDV5hS0XVBGE+SRH2rGojaupF1Ye
tMdi0Hcs0lb4sLzVlWoqlVZJsj6nc155EV7mDyfJJ1d7lc/tF/B+qlWundSsUiUKMRI/sQzxoJY7
ZfHyuYZuCqEqkTVYN/1D1zmRukIZenw93fw2SI/ZdBt2r5+L+IjBPD+ChYxVFFIilErCMJCAmNS6
eW3VFna4XFJgWs4SL+otBaVY7iSeeNI6Nzzv1TbfRljWMReqgYZmAt6AfugSE0VreBohzE6vJ4f5
yX3rY5v8Unto6luKLy65N74Euw39txmoT+Sui2l9pPEpiPS/+x3Cyc/VbXIS3xNsnlwxZz51iV3H
ObBXfeRc/J7s1Om3P+4/B9dXwaZEjKCS5iQ9A8DLVFsMY2eMqztGZtvIvd+vvvq+bdWnIq3R/sDm
PG4YDuI8O8feae73e/57Z1qZbIARi7Bo54RdLwHmLV2TQvX0rtpz+Js2ZXGoleU2qwIjwGUR4VAc
tTzjTna1g2SrPxXkhA0ywjlgT3ZBCGbb8UFnkHcrCk6CVv98/IXDoOMwGOnskVhWW7z43mrnqJct
NcWWlGGeFF12P3+dSPe2RL53AdeD4hIJmor36CFF8nlKW4cGSLykVz39WqSxExiBnWUoAjRIgCev
p7LVsMaNi0e5tvTYKZoTCA8P6dfEfFAeg9BOWH1KWoAnYFogVatDUR8kpLIstkV4MAcPsJYg6CB2
nRyk7Cbv5dBCXGXV4eAqJLkJyTOvdatIikNFmNWPB9EOp7hzx8Eham6pk9TYdSVHdl9PshXV8lky
uFtwrFIQfssGrXbDWHlhrfoqZYFf5e3kl7SRbNqOqmV0bWtlCr+gMY2GtMoKK84AgxyWdevEJJSd
NG8shWeuUqfUmQb1rpCjq1aTD1OmmJaJP9vWgCVpsukGYMiRFffqtYTbm1K5uubXWo/CybVu9Jd0
0F6AaXzgY23LmQzO4cfR+GXS8YYIcaXy7Js21Mcoi+8bybDyODpqSWQPKrrFZnvNJ903Y/Gag+js
UNLsEA4CPAOiVayC8rPUBQcjZlYcFFabeiLE7ZDam4YUEM3UVzLFl0bpKsx+Gk12yEeZYK62cria
O2bQZnY6RaXFpuwun2ony+WrvMkf83Y4N3HzJPMG2BehF6j9T9FwG43/c97EB6GJQ6OEAab1+jsJ
FT9FFU4G9opMFm6OQW/A41iyovxUK4D5N5gIwyChPwzhucxLP04Vh7WNVXa5BbTib5khvtGRukpU
ujye2Z79ThZ3hRFcTflwbDA2UUniwKb2kuaBFxT0zEnhNjEWBQVDS706VFT2dWk6ijE/Vpw65vA4
GEfBn9sxt2UgHvIwu2jYJtJ56Qj9mk0hxwz1USiBJQVgP5K7+9IsRlcJksdpEL/yjt0ITXkeFP44
SX8x5aIMftZeB5ni1BpqhGFsJfIlTNl1O3Xf28G0xuEHuHSsoZK9qb1WRNh4shE/pLHwsVnpp6N0
jvPUmST+PRbZNTNQUTOi6VnPhzPrWi9E1GeqgxWkituEGCHXzLMIuxP2HF2h/SiCn6HicCLfRpit
qGXhFHw6TC1CRijd/JCM/DZOYlvjx2g4ZtJLA/QL3R/uSuNavkG8OeX3CZHssCxt2eB2/xrAE45u
Z6LBeaqkWyPE/3CUQqCpJQ9B7I/aA6gVy9INlMZShwQnvM6V06geB+Opo7dCP9bpmQWgpC+9kI62
Nr30iRUNj3FjD5mNZmbU/Ap0B0Xnsowss/YrXKX81MKkhfFrkgMZ37SiEUNLhWGX3Yi1IY/rdq/K
FgqQbCCW2TkGDI4Ufyl7ty1tzm1UgcVX0KclWEOLXpt8Hvrl+S9qfAvlqy7G/LtdIlMiQ4SfcqEZ
t6gsWbX4KqrbUXJE7zbSIZkuWfKVdBi+cDvtG29QPQhxgpnfttSx6PEaCoAddK0l8os5HdhMy3VX
9WceH/v6e142mIvFJHPNbV4Gh5zqVhTOpVLFC4PKUyeHfqtTL2V2P3wPv7D2a9dZUtQdkMqN5Cxq
pOEzCG164TcylttAo17HV7J+LLVnw/CYYbX6QRLz3Mv31jxNamSb6Z02XNd9YRXK46BU9lB1blP4
GkZXUkXDjMpdG94ycltN98lgMcOhoavg2DSyKOIbcZjig1nftuZZAW9Pc+qRwOqVHY++rJ1z5Wks
gyPpYmtqO0yPOmmYuXnl0+4myjoLczOyfgPzZbUE+7E7JZBNZ75wPasApTMNiYVqJHnQbwv747eN
Ej3QoN1ju9qqGy2GCN5ymIVX5ZzmpKYqolwVo9SpcOiouq0R3Ggt2Wlzb9bclrJWAUpam4KxKGJe
jzyIYB+FI9V7Nd0B3b/ABt8mv1e+fu7D965xFas0UcvMiSD/AczPTVagMVdp9VVltjuR/J6c+b8v
rrHtNGlIBcqJBhZGKqT+XQfo/P+ZQXROFxZKsUoos6wyA8zfoy6m669aFN5NRv34+YVtpwQLGauM
kQaJ3gdkSH3+NCer6QOTLP1eXJEHkKNbmVPMze6v7UvwfUfw3hWuckcMYIggNjA5g8nYq9QJ7sit
cpHuEc04qCTdYTgJyxI/Pxe6rf1Mx5wsRv0xQfr7Z4tlGg6DGCO/av00/iphd15Sv0TqHjDO21LC
h+AVpYT/CFqpflvQWCYpo29LIfTQPyHlOXQ2WHQcfiXFlo5Z3L3cf/tC32WudH/sSKpRFDn8BLsL
Y13c0T6FNRzcz+9wT8z83xeq34lcqiKhQSnZj76hHm2+I0r3Phey96FWmk9MacqkGkXGlB+DGsO2
II6JASM39HefC9rWf1NWTJNQAhapVW2hUVgkB6DK82OpRUIeZac2MK94o9ol/II2IVOtYIXHYbqU
EkY6J3BTNrLh6HLpTk3uDFzGOEX5NDYa+ZN00pihUbBZhC2KNX0qC2pSCgnpJNowZGaJJcCnGhCw
pZi+N7xkl69102QvJa70dmRqMoL+A18VbRLVrm1synEwcgKLEHOzxRmN051Dzlq5fimGqpsmxVjP
PPzyuzpVQVkUWalwTyEoBlIE9vz4+SfeUtilhJWhMY1cC9IRVjQ3dTcqrxX+gtHbPznGoje7ehVD
V2eJLHNkqz3mRgdhGQiIPj/H1ptYtn9Xb0IRRcuw/40SbT0JiwXDYUybo4RgKVLLHd+99VX091ex
RolCoyFXsgntX3MEui1FZ5L+SbltIWEV8FR1Nk08wWB7XOVeT0orJYFjTnvqtW2JF3JWJh9shqnc
t2+N7Cm3sP6NYNjSv8/NZawH+thpjlrQ9O4Z4+02yULu6iXNazNGhj0oNNBHdwRc6Yu4Si1QjfsB
kFfcz1VjNlLrR7T8XCvTn7YFCQuBy2yYhKQeJYEpmu7DsAEhOGgxw/wuG8pjlu9h3H7cO5wjlMUp
V2qfdU07hESbp241L24tMFgLO7GZJfmpa4DsGVnFznPetFFLmat3kE9mLWUFrGKDaouRRZcxJHdZ
QV/jLPBoLD1TJQG6afPS5tWjqhUeGwrMdBtHo5N3Buo25xaWv2VlvUKtVFjZq9yjN8FlMo7ydJjR
T952Db5UqRU/m0+10zBryhwMu2HtYE/Bt6zb8hesrFsTUcmoWtyGamZ2V4cvnZa5cRXsNDd29Xnl
JyfwPE6N8abP3Ef1FEQKGOTT/fSAbYr/nVX7d71iq+nLUaqI2cVB6st36dviVOgEPioeb2tM+9Nv
25eIxUEKegr9A0ccRlmF1HeYrBHNiYQPZl6BOjNyPn+k28PxAIT4j5TVpwrNejK6GQi38+bmYeaj
gOqjiuLs9Uv+S1DzLmn1sRQ6CjVMcJ4ZpNZ4rgGtjUoC/uaPna37zCt8cp/X9t581X+xtv8IXldQ
G7NESZTmzAuP3A9/MAZwj+mqOcwfrnmuf3YYV/JH//OL3XKM+vu9rjewtUoNuBzgCUwV9lOah9E8
BYrmdPJeM3r3eCtnUpMMA2ItzB3weVoXS3bllaneIkaqGgs1OHdyTXV626z4s2eug8FwBsPGjt/v
YdIQTLIKOCfEF8VogRDbGiJhC9Q4//erNEANhIV2nWFja+W1DJKSfgTkKiZno8QuUbFWRY25D0SE
TVLtWM9NNV1KW7ktFvI8K+aG6X+gFKsfwK+wNWfGlEtHOGjiicIO3T1goM05QEy1YeJMozK6favo
w8gMQJWWb5NXg9MchWP0lqU4HmawpEtw6p8MjDwObn1bY6c3tOhXbCntzV5tatPyR6y0yUz7fswL
St/qI0i9HSJhLClEuD3YKIUD/rg9KHv0nFuR3Zz7KvOGGnKelccqKjWkKFDjsQy9JZKTliV/okML
CSszl41NC/ZCeIoc3AFC+T5i80sIYutdu2NR59+6DnuWZ1mZuayV4hgdA8zDaKgTIpRjxo+n06B6
nz+KbT19P9HaG9EG9DIqxeMjvnFqbquH9KY9zxhCg80t4xCejIPya9xlj1Z3zrfGyghIaWD6KpvN
eOcMxwI1TAdza7+wjzcZ1hxk0HPr5I+zqhiX8DXzzBOm2a6ym+Yu2A1pt5zk4rbZSl0TlespFgio
J2pXZaVlyLcG26mrbc5QLIWsDFDKQX7JgE6A6SL2V+byW+NnfjY0ix/IsQYouOLGOJqOIadatsor
/i31d53YHFx8olZsZZZy0vBRyrHWW0fHrLvuwDGUmgcJpXBDNWzsTibDj1jd2djZDKWXJ1+F0lpU
hX2lMw6W3jnxrn/Nm2ThRbNjTHL1V3vYPW9w4J+dcuVRAi0optqcHw8w3pNvyo127O3iCBxbmCAD
vEMTgEzYNRY2bHgbO/Gjo3kaDuU5vBGH0ZvbvsLmduwKn10arzpLXuTtzm3OhvjDr3wvgXyAkkha
ihQORS2e82szzexyeFF02En0ecohccL8OSuuI5hJadzJgbe/yLvsNSeDwXmRSljKAXpc61IPS71H
7X7yJzs8JF7+srdHv/m+FuJWPimTuVnEPeoUSYm+w6C+CNb5cZg97FizzStdjHav1JtiNaIA9eFs
zfJL7/Nj683D/d1Z7GKebx5pIWql00Y7dNNEWOprI5iXDVl3AP32YExwqZ8fak/QSpmlrJuGZL67
Ufxo+lelvB/7H5+L2FaHxWFWnjOPMrXFDuuc0ZOTemq/ge/n3IG+2xpcxq19+I35R3/Q/YXAlSPl
WPww9ASlizy/LeMI0wY/U/CCDWjL7xxt0+ItJK0cacJjTD4ognnjCcP+dn2ursYZp+K8F3htu9J3
SWuSAjqOCuDBcKbelm10BLHmCTAA+RicsZ3v1EfhAkL46z4Y6vZdGsD0Rdn/IyJUoqjNVM1K36W1
I9L0JpVDVxqDY82Vl89vczPCIhTrrDISIeDg4LMuCuR6MOiSViAHChQQK469VbCdZHz+8B8UYyFh
pRhl3xnBIKUMuL7YuUyT66ku/FhJDlmqHkb5MuxhPW0+r4XAlX4AW24amwj5ZDl9M8F9HWiN26fa
Tji3ucMN9BJVZZhdV4Cf+PvNNcC/LyjGzd+G9KGGVvkrecIegnwzepob3jXganrhl73cavODLcSu
Pljdjz2g0dBsaNvXqBSWJEk7J9vSvhnOBjBZjCKzWkmosPA5qvm8uZP9KpBYaDcB+aUPf+KwlmJW
eoElk0qaRhQYApXaiW5c6Vl2QQp0PVTGwRTKFfgzXKLo16MwHLOdTi3JZUwZ1N2OQfl4Xjw0FSV9
CmA0Q3kzpYsnENVla9RyZHhNHDtlFf9o0G4+tPloG4Rz7/P3tinsTRrSY4bG3u9aU1UhuGDDTvfk
ZHwyaxY7KMA4tBl+gHzl+AeymD5vYBGsX6wj8ijnfSv3xPTC4UULMHJQA3sp0+yA7rFfbTwGwNsw
YPkQDMIAY2oVCaMtIiVtWZue6B4Q/TvVV/Y00/Fkh9gz3QrjWpj0Oe2Pm2/4ud8Fz89l8fEAGaEP
bVeZXuMxv6B/6V7uq0fq5/Svf4fNPVuP380ZBOrIxmfgtQ28p1CSukkpTK/PYj9TqUv6UzOHetIz
C7DzNQo/UvfWk+cn95nQVTbDhOilmKB5UpWPxYTtBZb5Br0msTgGemJ/rjYbg6G/H3H1MSMNxMt6
yw1PPZOTWaMmNmD8zM6PqtPSY7SLRrx5OhOgnAw7Ex8hhMAZJWNqehB+2CjAVyyvy0Q6xmPsKGRw
6r3J9+3jvYtbr5HVpJrqPsBl1i7QapCmHhAlOSGMjYeat8eqnfv8aLFxnQt5qyefZek4JUqCMXcJ
gKpNUByTavyfR4Yxc6qZM7qphl2q9VOndS6BTYkxj7DaiUCrOU2PqSK5n2vGR8+qycB4AtIZxWov
W5djRi3niZQAATAYzcDqqhytAlbkVlpVO6Zr8yMxZQbmoxpT5LV3rXqdhkzGu25PkxcAP0F3Myzc
zW96v1iwUdyaD/YubeXy9Iaq2kzf6dVoVmOrsmoBn455OEze+dy6TGcbM4k7l/kxLvpd5sr/kSSQ
S1Mkmc/bSbMjTdSWElJh9VOG9H08S3x00iLfu9iPCdXvYmf7tjCYmNgSkq5E3DMPqA3gYjFadwzs
zt8PY7cUf3Gr65RUoIFeRQmJfDU2BGbbhDcadbcTrWwZDwAxw3dT4IdoazTYPDQHoO8RgLmlCrdH
Fir2UFeAUJwAh6sWFTp8sbkTMWweTFMMwHugiw7kld/vEFiUrOoyasAH/GqmBwp0qM8f2kYDC19p
IWGlHLqRd1EtlXDdAFMYLzPD4gwf0mOdeVfW7DzWzmUpa6URpZ4gkm3CHFWs6IC6wVf1q3aZKypo
jJzSfCcA2rQh/5yMrglglA4jTWWMu2unxzq6MtlDJe8tAWyfaI7KiUxB4T7/hoWOFyBJi/QGDuxP
wFe2D4RNGU3TAYiyDn3qRm4BjapjCrQxnDF8kIzeadnOs900FkRVEBWjFI5g7vcTZXVdh1w3AE8y
tj9lMx8w2J96amvINjXyH7okZ0ApNe521HDzbAuxq7iDFH06tEiAQB/Vuj26wuAHKpT7BGMBlu4b
XpDdZR1WGHcz780vuBC8CkHKHgswYw0fPXjVUb/iR0Wu3qgXjKvIwfpithfBbj5pQASpVFPZR7ye
Er4mrDHI7xdNNB6aPIisHrh0e+96/t0f3tq7mPVukRoMQi3qxMSoneaNpadgpyrwTeMyF7WMqxBT
vjvp9/x6P5O40pyGdooeBWj6J+JnB5i9p3K41JXbYomdn/XnHYXZO99KYcwMNitMcD7lRrf+n4mO
O+PNvLKFBkvo7nnRbUu5uNGVpuhxy/sOgGp/4M+2wwRsxAH0CDy/+nrLRwqmhmdRCaxXdKoVp3nA
QjN2MvAUhudm7vw9ScD5/PxKNxVzIXNOKBe2rCvCKhZVxj2puJuCp0TbC/c3HehCwMqZ6UDiLssO
Btkk9zEKQPGMs8gfkhSN4nwXiWtTHRfSVo6NizATpohNfC7mT47yCPh6as2shegiFCCLBQ5+csBU
LQbd7X+RL+5d58rZGYGcEwEADdSTRxeYy35/Sy8YsbeFOx6oo9woO+9vW0HfT7xON4CroPYxiHL+
REE/lkYRNixkrR67QqO4NzMa+WaagiY8aQpHhMIFTOZPNdFuWl3xa9Fhh4v7SF/3slSsn24Zm4X8
1fMnMK6xJKnQJSk+1Gn1RZmUyGm6ILZMBtKFbmJWQzHwZKrXXM1cAgiiLMLQjPmomqlljF+nbvSa
SXKStj3ENdA1x9ZWM90GIgZIvygIv35lzTlDgV5Nb8rsJjbR2KStqwA9u9MZRtuzc5N9JaAQ1cLY
mfgXmV/HEzvlJdjCSGeHDbHAxAB6AyxE9d0vXlSeoUaWHsiWCdokwgCOKJuHph8xfMd9TiQ/KL51
HM1+Gl209pEEtZOrmZWWxbOBPZsKzDk9dtDBJX0myWTJ5c+geBzAAquavaUBMlbE160JeHbEiSjJ
O6APsWQNqmfwE7p3jkrFOdbTHzyHj4vw73WkpFNkBfLdMCkA3HsWyX2aPUxsskgp+YAecgX2QZPM
AEIqwd6M4gTTLwKIxa6LTxl4LEr6vU5Cd5q+6hq3JvVm6pqjglWiAJzu2PCy+NDbZladsdfW2EYs
ebT9bsavrHrqY7SnotTOuwmDYNUhUROv7TWvy4WlzXssWIQtkf6JQbFEang8QL+tFldmjP3cvrFZ
+11PqmM61j5V4pMZPyPmc4eAHFCqdCNSuak82STBcDkoJ+RCscNqBHALYk8zsoxJ2H0R2bz+JveN
FQ+FlaivTRfdGHmPJUX1KWsCK2ywzJZiqae6TDEAM6ubhmA7rWrvgviahVgpopUr9PaKhdjaiX8R
szjMtydjYwBg8noGkgOU2wQWdyamWMEAGroqs3Ls3qSJ+dI3qm9WgcX6sX1mfCidBqyFTkbEWa3y
x4HJr0zuvoYM9DJZKQHOWSLca/TpVQuMxlMG5ecoTZdWlW4TAoxpmUt22WLPJzW/ZnJ2lTNx0MsQ
kOGFFUoBTqhaU1pcUey6ZQGmmZPaKhpuh/xLR3MPnA2XvABZU6zalTJ6UpYekFKh9BO4o0yxyzHa
TXAT4U8hSWjH/LbtDHuSo8oyR8xzNsWZselxoN+pGYBeZSpiW+G7EyJbvh8IjvQtczENfeVICiFP
oozav73jbM+1Q27rl3mGS7jkO9speWyMVmozYuQ/8lauJC2TIY8Jk7x2RDN4QHCaUAv9YIw6xPmt
6U/nffClrfLtUubKfeSg/xY0Q/UvDRKQvLTlkdBihgB26krbneDaiIJRFUO8z5gMFJU1fnhc5F2g
KRP2Bf8ARHIj1ocw09AM4JcgxFl9vhgUGdEkIVCUZHFMO8BBaNK50vfmUzZu8Dcxq68GrkYz6WAJ
PLM6Kv/H2pUtuY0j2y9iBAnur1wllWp3lZcXhl22ue8Et6+/B+U7bQniCG7fOxEdMzGOdgpgIpHI
PHlOk+2sKUxR1zcbkT6dyBD3qSZgBibDwHq6ETStzVMCctjJeFKA3r6eoW0Vv1F3w0AAoGiKYvIN
BApayRSaKrAUe4uLJNvVEMygl4g5PBOwGws0L60Z/kE2s+kgJ5ZZtnOSHFa9nFURdEiQW1hhDgph
zAzsWfLERFxEnadNBzkxxv78xBjQX+VcF8B8NMpRWW+k9KNlhIKt3IghZ1vJZbuR2mZ1SbUMHVct
ZCMk9a0BdIeOiY4cCA5hzGIJEfc6OrPHOX2q6dNgzHIcktFr9v+oFDNNEzGQb2MDz7Iz7qmympj3
jWXoOIzRV5L+MKp7kjciZ9zYwTMjnEv0M2hpyumfdBP1TOeUevZvdvDMHucVa7LUkUUTVqit9urx
3yjeivaPc47GXCntqioLjfrVhMRbhxfCLKK23a48Y4oJ/OoaWvA8gaWSzhqt9U4KzNaDkGYQ7dVb
87Y+Lig+iy+U//Km/G2O+155Zgy4AfD80sFhrQaJi+Gx2q0GB1RVew08BdA5t8G90wscZbOidLJM
7ruNtbUMmQ1nTDAuXObfpaT2JPo10o4KNLRpJaJN2+zUmejx4I4BoBMTRefhoysiEPCXDQioEBMx
gFFU7yLkMwbIg9UHclYWYhK3HObUJHfXqGgWJ6SCbxq2r0+606JYJSsiCKnICnfRKKthFqtZ2EGT
Hu3yUe+PhjAubgR6dOT/2bwLUGe2gL83Q13l/ykTgDFwCxkYOmUwgPMvJceRCR4lLKglt4XxpS5f
Ik2Ept4IvGc2uLM8WevSDRHC1Nh62m95eBZ480BUQ9n+Qr8XxLmeZEmtZmulHeTFj0SdHVT1nbGY
3OuX19aJQgPcAh07MNpgyTzftgpPvLGlyGwwwRci7z9URAIyu9aTm0KG1axIyWM5ZSIsJvv13B32
TrKHe14DLSl/sNYVxZs61cuwtMBpoEkteAbqvD/ENHuLmuaoqvFjIicf6678oZVdf7NiWvV51ePa
1VT7s1Zki5OO6s8y6Ws3S5M4vL4vbN3Xfh93CsuyAWUp6ZBYYia2UD5C9FOa9ni7431Wx2GiiBKV
zZILox38z45wX8KKIVY4szFN3OonzlXv/0SpbHN5BhBUjBf1Uo6wzmaJpm1ThXIXDD2owuMnXe9C
or6ZJQhoGX9TJJKZ27yk7BOj3K1BYuiyK2seo2fDavLS6iHHld46f/K0Y3LITRHOeOsInRrkYkKy
qGnWdUiUbNxEEvlmGP5gmsF1T9k8QSer4oPCYislXu5VKFmYG1HAgaLczjlKDeZDDaqVBTPP1w1u
3r6ny+IiQ5JZFtg8B9AyEncByA9EY4yoMvFMP8GoAzLppADFmSggiRbKHYlZkqlcpEilCVBiegcZ
T/Vbmb5a4OEBHTwSbOEbZSvenj5cudxTqwpSjQMaiixNYw3FX0khayiKUkLmexfn/eRdzvmmquZl
W+isma4FvSQ7AAAKIu22+5+Y4LxRyalSaYWcvWPv1mN3zxQPJmi498/id4/QGueWkY48qUtQ4WGX
L0txczfamQAG/ImWA/vLznYPunx46dsqQ34Cfsd5ZJRntJZ0KP8CqeXY2W4o7nq4A0ZjfYHvX3wn
ZgnT+ooF3BtuLM6SSspptcgyBQq4qfaYwwwM1YnDB6YcUfl55dyI2l+bFg2mPmgAa4HKDdZ+8oLM
SjxWExsW18RyjCI9LkI5si0TNuBZQC6Cg/UCDhBNij3ZvYUJX2hhVuUNFfXTLgIh003Eix5AQfyP
i04sWBHtMcW8J1i2PsdyOKLEPlWinozICEsHTzZqiZdiggjNGIwU9B/K6vYTRhcS0TWyuVkna+G+
R09Mg0KWdgz09VkDTdlCVsFJZT7Ee/PpbrFfcLKQtq3MPs2xWyPu/mX6FqNc3ZgmZMRQwB3y3XWX
Fq2HCwtL2hmL1sFaUZF9ReS7Ion3101cPmPev78G4KmiapeN4maO0MTA9EsQ/Ri8bg+RKrfGEHmH
eplXe2KVqm1X+Mce3zHOq9KMc5SygrRc3boEHSsIGlXBxSsywvWNkhF0gXWMRZnK+LmX0n00g7Q3
XbXw+u5d3Hvnm8dTTqZxubaoWiMAWHHvkEZ9HQbw6dTGU66TA0aZZHT/UhEcZCukgjHlP5+Mf9HP
7bDKiYHVgc+NsTtlo6u5aIWAVUH6YtseDdo9lNP+pj4H0K0MznwLT15y2TAepMYmFZN2TvbGofvM
SHUHBqwBZM6Hq4h8c2OhZ+bYn5+ctryk61SvMIfJiDcmn2aMO/POtkFxgHgbkBvJG2fAEB0Rg/xl
LZ5bKH+X1AXwa2sxBV0woozgRCENxx3YAa3ndg/KDOFE2OZSQSdlWIyLRde4oz7W0oD533wKmvYx
m9FVnDLHSFeHDD+vu+xGTFEA31ShTIU1XpQttATyjPiOU4DQ8phb3UdzlP6PJrhsMI6Ak4sjXPmm
8kCrzy0VtKA3TjdK07gVASkzDahTn7uFVY1EA1/kFMTAYY/JTUKoj5qnINRf5tLMB07McJdWnfZm
O+kwM3hAJYEAfdxPYQ5FjM7vvha7+UUcHDc/zolJ7gJr4xSC2/EwBZb0vC6rK0uRd/3zb8V76Gxj
MobBvdG/5t6ShUyWyOonZEn3+RPTl7GfRhc9OEjLNG4lnue8SNTZLuJTyWjD2ASl1fOPtdpJFZdp
OoFpbGldpmUykPveA6rxTtonqqCJtukaJ9a4iGEmQ5rNC6xpMXRwSWF51NTQ0FqWv9pH29RssIwh
I+DlQ5K+s9pslcbA+KIEBkRw9ac6NBGZ3oeSH4WxcMs1cHBRw0I5RgclPbePQ9WlnW1NAVhilRqz
yGD0A9QKvNGvpPM6EFmIVVUvSTPw8RSG0MOHQwmIL8X0da/kug5n0e9Z6Ti/hUTo3rgRE6lsro5x
bdlo2Bmwer46Yg1GFC/yFIDFOVCn0idZIHD8LddgZax3YR0Mx3Bnq6dyXNfTyi6T2ZOc6cXcZRi1
BYdyYB7oPsMFVn4U2Nxa1qlN9ucnF5gpZxB602FTe5TuMcSKHprkjm6+p8c/62ldcisoBgRtZNwk
IMBDqZOLvfYUy4q2WnOQFk7yYfF7oEQMdJGhjYm+vJ/tGe14BCQ49abjEKpAeq3JI7Aqw1+AHrnf
woWaOZXyes7AtSwBG0V8ZTc6zU6BaBIbXha90i8V72AN2QIoLdC4JIC1nO+13hpgkVEkxuxc/pCL
OXI6an4r9Xp1TNU+qIVqeUlb156xDM+zjd5iYXxbx+7QE7DIYUT2dVCUR5Xa09FacJuYvVy8XveH
DXcgCv4DAW285i4Y4I2ilfMqxk8kyeLkQ2iOsuDSYlvKvU9gAWR6GJBizRAub6m00sjaBRb+nZIc
C6OXZkzbQkgAjQcPHOwNoE3iJF4Cy5rA4JsF1AJ3tpHLIMtLRLQoW8kY9M0JhtowCUiAUj//soZq
AcAylQBS2Y5xqAKgbCQnPiolOkrKK4GGYewVmnf9W21dlLCKTBdU5bD7LidwcnYxh2bP41RhFBfI
usrrbxOPfP7FrlVCI0ARNeo24pOqaRoB4boFmxfxSbFTbYBWdGAuFYi6Hyg4+WVT4B8bHnhmhAtI
aRXlNsVjHHM1dypUevVSUIEUrYI7hYuUtQ0gQSj3dN+MOMj6u6ETpH8bzne2BvbnJx9miQwLkEeY
aMvpTil7Vy+UcOwgbykabryslCm43U++CXecJKMhRgbeIUzjNXsm+saSPzuE9rYrntff8rgza1zs
jmSjpgvzAOmGgrcuQT8xDRnJiOx1GNgRRsyNYHFmj4/PEkavZFTNArM7gHjai16Nl8k1DhN0KYBS
eF7d1M2XO9Bk3Yh7mf9ltSbmchGuLlmAJgWseENbwRVvJ7A5KeZ9EUj+cADvNZj+7//g9bqRimK9
vy1yCT0x0dWkCtb7q7W/3vwaQlFuxSOAwtVx2Qbo9HuFGjho5iR/qOYy9ogmQcl9TZ+gPAcyZsXF
HMJxmNfD2hmT09fjzh6yb1Rp4+DfR7KzdXOHvp+gWJQM+C0qee9Ux9l7p9rC9Cw61YBG/sHXFe01
Fwcy2qyKUsPmxV6L/Xgz5uhIVC0QyF02KkmvdGU3wJOqt2J/q7ndZ2XHOFRKgpPzJ8ihrachxKnR
mtQ0kNdetCjNzILiWDLOwQR8A4YTAwYPzDxtcqSMFc/8xVtSvwvpTvApN7f1xDAXIrpSShS9wdP6
L7aVBTfukj9bJBce9GSayNxhW9l0QGo6KlhpmawSyAdzPw1nd/GGYs8oqqd/3/Fkgff3Onl8QDxZ
oMVgwWHwUH9xoEd5qHZyQDyA2veCPd0Mgye2+PQC4nSZ1dRTQHDdVlqYLdJxXWuovOvQtAiX4dac
7hY6xQAwf5CGwAKvZkSlT3LxEi9KsJbzPulzr2smQQqyeVmbumIjROKdyWe0Gh2BzJTxsRXpS6Gk
TmSXAgvbF9yJCe4ulSJ7SaUFJtTm0TpMT7nP3gZm/kwCSESLKY4vAPXsu57Y4y7Uwe7K2Jxgzyqg
hlHuDEhQy+aDruLCA369qqCDUn+zyUfBN946N8hWCQjd0UQHyeR5zkDkqsC8PzDvbEp03aeHX6E/
wvSV8Fpl1wh/bvCKBVkgulAWhkI5W6NR6T1IfkDLOr0273SkvZc/AG2FPFXUx74Ea2JHAU5WwHcC
woKL2U3ajarRQ+QU9ZWZONHq0tWBlMc8OJbXg0WvfcCQAGL8mKMgLFrr+zm8XOtv61w8WktDyxuN
vWjaws1yie67odRdOiqHKE+t2dXtpvGbsnDXqA1TqnYuVI6fJV3rHLJU/lj2q9tVFlDeVnswrCYc
ZgYmz8bYj4ZxuE306QvIfJ9KAzD5bGl+NFmB2zIqPduaTcdoJF8Z8XafF5gH9hbjKbmTENmNpqj1
7d6+ifGmcImMFxeAaTeWpuWegvcDafUftcL64+S5LQzog3TjXasbL32/7oekXG/KRv4Ud/n3udOh
xppU9q4bZS+tpEdT7lA+KEzQokvFEUXW4zLJ9wN6KaLzuXFeNEuz8coy0Zu5mPyMbG2s4siewEs2
7KfbYaeh8p3ckJ1wQpElJNyXPLPERYIEw6BFpQ8re+60LvHbEARkUYAhFgeTfLtll83hvz+UZya5
YLC0o9ZNKV1/lwbb5IHpU/xtaRCMEoA0g4AEk5h8I3oapqKLCixQj19m86mpZseqPl1f0qVIqILX
24kR7jwAz9RZNVXUoPtEDoyMuFs94JL62/KFSW/Mfvk5ekt2LBawWitGONZ7MDX/RWP67GdwIajK
M1RJshqwRFCklFaJ8SPBI4x9mwt3+b1QiznuySNMoxngq/oELgPUlWi8b7PjXH1oaCDpokL8Rnp3
uhj++Z+1aR8vOUyRDiJdbbQ0bv9ZmxdD8HTdyAM0bIuJwjhTO+SLGi0p81bqMrDrHVJAz9MQuuM7
WXjSNm51JI0aqhYgg0Bezl1FmLyJIWxVzoECepka8y0z0QUQOpEJ7qEjSaCttI0CVaBBPTJC7gxC
yNc9XWSCe98sNJ3NQYGJbqQ7Q8+dYhEK+m352OlOsd9w4mNg50mzVM1R0QNpgOKpHzGemrvq7fJW
H5mITY15fukm/7Y8XV/bVinx7BNxjxcjIyMtRnyi4W306jtLd2xII6xQaGHK4I0PPTclTBMfDMCq
izLeXmCfxVr+cJ0unIvF1WBZeA+i4AXBvzC9yf12erQ+QD+uduKHCpyPulekDjEOvSjx3rKsW2Ax
YPS0BIX/8y0nU6XUizTMAcV0o9y2tx3E3awxdZRFdKy3MhdUaQEGRxMKGQRPA5xK6GPnkI4K8C4e
PFp6CjQbE0/WXeWL9r338LxwW4sxABuCD7zlvKeWufOhDy0YesplDeald5YsB1DI/LeS17gIAArC
PQMiFuOCQGqSFDnr42oOLP0DaR/H9kXgI5trQL8Y42Kqrl8opspZ3adpHLG+WnQAWdsXQJBGgOxr
sPhVL4DgiXPNLedAbe0fk9y2jZlqLcSe16CnqkPz70k1+kqWu3M2C8qUWw9sDCtAMlS3LHCk8Swo
apTXS76q6HaBgB7qaCT3sgBDBJrHWGihNU0wCexCzFGU0W5t66lhLuaUEUbTozqeg7LpHbvar5ZI
7HlrF08tcMFl6uI6oZikhRBj4qDH4JGscZXyQaM/BS6yeXGebCL7JSfxM2kwvUttWGrRB/Inf0XP
UMbDTnXYw0CHTkXusDF/0R5utQ2R2IFZSUWGgPSVT+ykLO8iCZfDoPSBrqmePQ6+qRR+H6e+ksfH
0cBbL7eBUhWxUr+j/PjYeWqby8CU2lJXXUHLrffLr3IBQk3oJShOYTkNZDoxvYbCm+YamEfBEQlE
NLLvQeuaeS6AZgqUU3uMEMO8/SY5RebIPxe02Py68hhtNWQUCib324M+wlt6ZILjlypUBTfI5pf/
5wNckNL0lmGNADfPwZKAk8A45IPqLpZIU2HzrJxY4TIZawL0sa4QgkaKa3D9HiXUv+7ConVwEUea
AfweUCMNKER95t5yEQ3dlohmeZhP/PePhhfC+UEZwRMaDRT3QdYmpYO5gQ95uhyotXxrJr3G/yGR
QCer8O2+/eb6zzkBWdy53dImUK+r1jUwbhdAtU081FF/UW9XMJuDLiINhOwiok/GNvwkJKyd1FZN
LKHWhenzRc1va1XzlrJzUYx3uqa/SfXcTewGZNuym1V4SjeQtCnvUa4RfNqtCjnSeoR2AJ4QJnhA
Q1eRqCDDuAKFzHDqGURrUP+Pj6z+37c78Wja5tpPDHLhENAUc27kBrWK5kcMBkkRZbXo7+einpI0
Y6FV7RwYSbM6kWInTgMyhusn4nIWhL0w2cQZnhA6qy+df0FjiiA/nMwA/5VgF4DSZhtDDwakdYMc
prYFov8XDdQP6/yYZo/XbW/k4zoyGhlJjQLRML65LA+FbkaytATQV3Llld50xQ04DxzLxORNL0Dy
bKUAZ9a4QD4TdCqxo+v/loB7d6qZIJrkY+YNheAVxZfcAdGEIPXY+IpnZrkAXlVGQSvVXAIF+fWM
ZtHUfbi+jRtBDRY0dA1Q0DEum+f2MFm9Hq8ByES8RI5KZ5GHGzuqIue6oXfBFy6uwZLJ5ngMlDd5
oCje6Kra69ESrPdQqZWGsF4cwEU/6zepn4fyPWgrqBs919CTvi3u1tc/wIBsbidK2CjmmyYmULnt
tAdNT2qUyIPxE8af3dJP/cRDysgwo39YEWWXwsWqf5vUudLEgpGDsZBhUgOawwVNyI6R+TN536/o
LIpRqiJ73IkcyzEbWrZEJruTlxBniqBfkn5YvOlZ2guTq41LA+gloCBMDdtpW1wIL1I16e0EtDLA
8tzNeyYRgJBdIPGvvcTvd/XuuhexL3SxnQaY4MCigEcTPwZoyQtGBGxjCQj0N9SdtUfmevgDirTN
dZngaFZUQD0uemozFMZNNYEdxvBePeQ+ggqqgfNPRmMKAp1v15e1eQpPzHHhJV9KqHXmMBebNyhJ
h4v9pYKI9HUjW5ccJul+L4pz/0wudTpjeA++0WBMqQX8q/Gh5+gSh+zELzTBovi2WT1F1hJRUKpM
Yx3O8l0TdXtJmOMKvhTfTFknUgxmhotO7lAXd2Vf3xXfZaiX9xCwAEjbs28tG4xArgTxIrf93LWA
aDgWPqNYo2IzvvzeYF4XJTYLNc3BrRfEBV6FtB4fpMH8eP0rblV1T7+iwTbkJGsCb19amjkWPHiT
v3yFfK0LOXKM1zE4KwtmUliC6mt0s7t2ryPG2J7hX/8NW526s9/ANuLkN8jVsCaUfVr13grNYL1J
b7OPymO5V0H0VYsKyNu378m+clEGcNDVJimW3PvdvotDNQWIMPMkV/eVyF/d5YjuR3IQtiFYsLyI
Nid2uSTNylti0AUHZn3LHspd9KB51ddpTxwkw391OKEaA/Z5DU0a3o8zbWCDfesS5D/Tr8ZB3zGx
1elT9XPB5It4jnA7GKD7qGFEzUZtjUsQSymKtXrCRSE/suaAsptRziSg118g5/IHjcityI08Azh/
YF5shZctwwjKqEE4iQZzI+2loaOYq9XAQqYRp1y1H+1i3tiK7i9gHlNT5csgayD/yowfjVW+jSAi
dORIvgPcyrfs4TElmEmcrO/X3XrzaJ3+Rm5PYkkyi1FXBmBEFzcKmVB5qzngA428fnKMh8ExnOqO
OLJDAulQ+YxxEfxZiiCt3ngBguaN6XIxIkQQBp2frihNxx7VKODgl4chaVx13svyodXTm3XIX4ZW
BPbbKlPo5P0eN+F6Nl/8bMoFTZoZ56vz2tfVswP1k+2M31PceiiZAM49utHNABJjUX676YWnllk6
cxJIGl2ttCxDUghc/OgBuOIUzxHQMovqvuPMhHToW0+Ws7Vym6ski2ylREOMtsvJrUClZ8TFvoww
vFtHP9XCRDA11AICYi3eFpKF6t5AZee6p22hSHUNcUs2dQ3pN/9wantwJeoqHvnxV+k+vel/jB+7
b9nP6hUydwcUmVVMLgu8ezNon9rk9ppWTdFaFQb42MWhuTSMc0cH4FyCUlgV2n9lDnVnIEZsQ4OK
4PmnTS0lt7tZ/fVkgoSHG+273ezakIOtQtGMFPvL+EiN2MKY4NHEgrVzY3OyzHaro3tLh9z0Zkt+
K031iYz2gmqtHkQj2Qu+IPsbr1nkrsBBMltDb98rBu/62BB4OS2XiCsGoiVyl2AnFSldZBi08tpt
0yKgU1jK055296qYb27r6tMAUAHfBoI14SdKtMW2s5UNycqHERzBTPlLDbs72UGFVrSVG7gCQwYb
EMDbFu4Gvhm+pqS2IVoM3I9aehRMtsXykCrEXdXPo/WxlYMS9UrI1wtEUi5F9RRgVPDwVRBiUavj
HxPFnLdGX+e48hpN8ySyNE5qjaGR5Hu7IEdr1D9R1UIZCJUTN66z3tG64tsgzeBI7DTAJYtj0kz3
CqQAdKP6olZgVG7WHdggP5Ym3rFTTQJqKJMT09F2CFk0sDJOklf3deNdd8eN25UdNRlBHJfrxXtF
UrRCIU0tBxYKgza5SaZDXX6e0gX0lKlbaviHrgKbG9fUmU3u0RKraZPpkTIHBYrZ7fhS0swx2wDQ
mRGQljZ6u77ErZh5Zo/twcldMS1qn5XRwqBMoyf7vRt/sR6gae22yMjwKvssfbhuUbBA/gFD5qaw
gCFn/vFdplAtAHgW9VDIO6bPJf1x3djWxXS6PD4BREZtplOtMlTYOdeXGBBM3meluOiFyh38H8z+
BP/FBZPRBEHNKncymPy1xZXa7K7qh+Re7UDSrQ4WlE+sYfHXab5bCmQgCLgOmcGEiimM2SUrCgtD
BhZQAwO+oA4NZLwrXaRxpaOu45fVBl4qjsDSIt2qvbabJf0orfPXxOihptxmSNlb5bUeOsvRatCT
GjmJHwZ7MpyO1Ipry/VNYhV6gAfjTovqzKEEldgseosb/bnUSJiYVThk8pPUJj8jpUmcyTCDsU8/
xengq1lxsKJy1xM6uZKllV+VjJAnokzT3UpNECJ2uqfLw6Oqqi91KwFlaIKzM+ulJgSTsFvREoLw
a42eyVgVbqdrGHGbB3eBEK6XZGA0pZEGfe9GbwJVz4yjOhqgidWKQM46NMX7iNwpKmhL1al1Z5AB
qZO9K5NJcvLKTu8ndc5KMI7RVnIGIzcxqR3PeJDb8hHjuPkdpt+yBy2Tc3/OiBHQMjGPVUOlIB91
zdFA7u+oc2U6lrTM3kAJvYHA6lGW8shtF4yg9mVa+m1Fq7spr1bozBOae3M83KYEoK08HYIROu6O
AXZgryxWw7fNot5JOUHOq5NnCWr1ntaC38HMFz0EViMN5MIME22pcZWW7WFSBggPYeCmApHZpB91
neLf0txspl6iVLIHqAl9mJrKb7V4uq3MtLyFmGfrrWt+m8/4ajMmnOxxN0Ff2DUiCkFvo7xv5MmP
uggdoq7zaCOphw76HW5etAHad6MLPNseKm2ePpauAj01ZyQ6JMGo+T1R8diuRxUD/EP3DCnL1u9z
qnqoPcxHDc2tXm+V2xgwJG+pa6iJTst8O2Ug3fGTdZXCPourT3hZgLg37Xv1TjLNQ4Lp/LzsQ1xX
qduvi+wqFFRxY3djzvOLXK/hmHR32bj4NtXpLiXWi0SS5wX70CW5N875rh8ARlpS+T6qLbxW6tUd
0IXc2dkEtnYrgkpm1FlhEtFDE+eWV0GOZzHag1x0YdXai7fW5uCYpO+9vqR3KymWQJ+nCiTHxac8
MQPNXh9je97lFD/cXvNwntDRI/Lq1Ct5sAGxtIcGTjRFBwplKRSotWNug9R4mY5ThlnUafVSw35d
bLV3SURWsDFb6uRT01p8Mhexl9b1Ec/Ep2iM7lel8iE6vcOZPrTdurpN0ef7XpcPdmzf9Wr8DAnn
wgXv9H0NCoIBA5QfjamSf9RxPz6SjNwA24uaeRPtUNXfJauyOtIsZV4fLaCqJgTHLQHgNlFVjJS2
jUhVZOuNcxbxuLd80RmpSfNVRg3hfUTW158a42BABZ16JfCwZRDdmarHOLMFFAnsb74Wa7lE2C6B
7lw1CYk2PaAC76CjJyd1MJiK6FWxkSIauqEpIFYkrB7LWSr1Pm6kBWBf/RlE29CJbPYM8tvcRN9b
j3zKvhZ3UIPz7L+qA59Z5nIBYgPClAJmEkS5o4XGofQZAcT8RD8xupsqbHeC25I9VvhNPV0qlww0
kEHoCkxg4jED9O64XzFkQYMFuHSnxPCxsDzDLsRLexiThA6bhZFJ7sIsrVSKB4x7YkCIgvn5jT1o
kmB0QFC83jEsZR3EzyImq60nG7b1t1XOaQcZ3R+QPWG0A8wauu5DjgxVW78H8KSO9kPYC7ZVtErO
gSKrrTCxjs9olN8jpXJqlD8WKEsKPh57G13bTM5bImplSjIDEaCF6Le+Q1OZuxhHPaRHHZInwj7F
Vn7MBmRUxvtkXhALGXXfpExwDpWdZm99ZZMFMyjJMby57z0SFD5INHaMwK79lgaiPHJzuSfGuYf3
OkKhSZETJMoLuPoVtfmQg5Hz+p6yLeO3FMuyiYGpfDasgj8/SY61ZOyXSMMdAW1aN2+tUMP8j6G/
At15nKQP8yjIjTfT1VODnGtOMtjz5RXJMROYSHeM8QUqYnsjkIVNn81jYMpAw2OqGkJsfEGsyRUT
jyo81JhU7PK19McdY3qJP2t/17Zgw+oohAHIhrYWv5MdIMr5xCb/mxQ5QAPqv9qNisS//sE2N5DV
ljHXy4a2eFTZEFddNPVYFJueQmr6vwOA0724+LrlgKem2J+fOEdLmkiKNRNPC/mZaOBMzIUUeFvx
+NQEt2uF0tpKooKfpO/1T3N8Y6QfNPl+jD63BT2YK+QeIERqW9RB6hFmvWjUfOuOPTXPeeM8Ww3t
UnijlFROE32PssJN4tkx4lUQvESWuBA5qDLN5TpdArO/HaMvK3nLdYxQRiI7W7hf+OFv/+CC5Fx1
vapS+AdLWGrZR40cyBSoJAdslmbxWGuHaq40oQwt5ADc9BhMR6FdKBumxePCJ2VOu66FcaC2MNPi
tr1TBeMOQ5pennqQCfHEBa7NFM08McrFyRyZYDcuxvr+wKeGo3rTtC9vOxx2PbSc5VhCKiIEWk7c
q9wqRBuntrkC4gJB2dK0JUADoFAI3coCnJ9J8/xrACT1JrAFfrseAERbzB3KAUwFpJUQsZvcDAfp
Yc1EJP3bIcZ4l1C2WLGZS5JaopRJVrFDSZ8IFIHq+TBYu3hcvFYHTqcrHdu0HJ1i3igdRfFto0DK
PEdWmUAnSAQ44zFTJ2yZ/7JB2NWzvio71pXEHKwKnUlxUWN7tb8N8lCLSLWKOGblmi6o9ijbqV4d
VjclyHCDP8CSbBRIsTxTMzAQiRv33ZlPYuoIkglqRbB2Mfwq7llsugrqouCXgvT2BTidxkSZ+x79
iPqndD99Zb1Py1PCFf0C2SuDWNzg3fx4Jxb5o0g1KTFQVQ8mG3zl40vR9k+l/KmObqs0BnfdHI7l
TplCWt8uxs6KM+8vDseJfe44UtIY+QSIXDAt3TMYXTE0svwfTXDnD/lnPUdas4DDCLfS+jBh5PP6
IjbzFtDfEIxdoslq8QXmOsrkbGBHQA6t0A5WBLLON8HY0P0lY4NxYs3moUYrYtgywlq+uL1vHebv
LIjlLgpYJOgO4oDN7nQ+5zw1yGGNmqqK4pUdgTl9aeXDaj1npgB4t+X5pyY4P1QyZdbLBcMnszY7
/fS5t2vRR9py9VMTnKvpXWbZHftIyfH/rZGD76ShGmHZxPpVmz2JHOaiyfaqYdtMCMDn5Uc5R80s
eumqndp+ve6B29v32xSXQ6RGHZFZhSkZEpYUAkxD9PoXFlBreOf4kS/wg1FMZTnRpTUwzcI16Zua
CTxg82YGl8I/FrjUjqytpdEIFiqAOzF5pd+sO0NyDG/+WT01cGtdda6vaevcmmw4G2NPKmOn43K8
LhvBx22MgF0C3qIc69vReQNS/g/1kTcc8Mwa95Gm2dbimlJmbYa8DTAHPxgWg9FKTvv6WUTbsHFq
z8xx97KWDin4aoYlsK19ljW+htSVNh+vb+G2EUZ9rEECRufHF9VSK2uIAgB+bFBfL5BUZdQbWyW8
bmbDv7GW32Y431CLBMSYBszYVHGs4a3I/wakfmaC84XBjK1MZQDO8Q2FJg1EZnjpRh68AcQ7r9UT
wSS7sO6z8cjAiDXGP1WVcQTw7WyJrGVW22z7Ri8hDibSV6+CVDzqyKUDyrbELzsPqj3AdokQlltg
qzPb3L2o0BRYpAi2CWrcHlmc5fUX2Aqib61rgnX0EyvRiNa8+Skx5idDhNe8lOMylhpEcfaKUGWa
/jSSj42RCZxy60mFpf22wd0mS1Y03SQvwHUE+dO4r6BCbrv1i/mk7YFL8gc3+2J/Th6LUASY2zwO
J4a5O6ZuhyLW8pEEmaa5pt54jdR6laK614/Dttv8Xh/36Sajt6oiwdFuFDtzu4zu9GZ6Lrt4n1P5
23VbW+3Ys81kaz65xgaEbIBxEbaWg/FCfdmvAozfWQ+tV+9RUH/7GzFtBh472UbuuEedmheTCh/p
gGBhpJNoKHxs/BaV0PhZCq4vUN3eTRPVNFVFi5R/PdFWj6cxZ4FyR301yP34YGPidv0oQaO5DtVv
Ce6i/CX5BNRzyMQhjGB41G7yoHLJHciXQwhA7s3vmIiw95Fb+9d/3ta9iM345+fx0qcx7dR26Sl5
h/OA89NPilt5AhMOq0VPu7qGVuVOYHPbj3/b5DK+qkW4NUtcjAVIlj90EbhwcBnvqx25N8BZ4XR3
xSG910QpADuXXKIJ8i88fSANDOkovrgJyU7Mrsv47tOBMZ9Fe92nIG1lQDyQ7QkO0dYo8Jk1zssK
YvZGrsCxx7cKElEf9E/xTvNzf9hNb8Ur+UQBhXH/gPRiKwKerpK7aaxOoxrIBX59UH10zJvYh8gd
Si7Fjn4YbychM8PmGcbwjvo/pF3Xktw6svwiRtCbV9r202M1oxfGyNF7z6+/iVbsio3mNnTOjd2X
XUVMNcBCoVCVlYlEVARRLQ1DI1O7fDLIgO8DIn2pLoVA1aqH4NhbxiORqDcYo8hrM4maDipDzHPD
IKiErsPGEBs8mqLY3fc3YjG0hC+B2X4Jv7TSVjDQ6/wEAm/ciW7hpl4a7bt6L6vMYbeV1/vyV9C1
giifxqnrR/HSWOE/czfzIkzyDC8tmyZrBd50ZYs6NEpvVLnQ47vKXnrW9vpWRu26Ov+FB61lkou9
Vaj7jR9Iyx+UiuBbjdBkLoMfSM/NvPS/NH6za2PORsHeiZvqURhGqyrqn6CVeehD+cf9OLEWJpa/
g7ruomjK2oofyV0+OEPYbzjNcEDzzABwkQNxExb+uJJCXXd+DEJubh5QFkn4LQf6EgMKVATsn3zo
WsSIfSxj1HWXJaXWRTNCXzJ/DfxDBe1cv3UGiBsbYsG4etZunuX+UREI3VQumUfEO9x4jl5C6Cjc
o3llqd2/qdJdOScVdEpRzGbAfER3QodR6k2iHuyMoJbsnVx1+6eISdO0mmAuV0e9d/i6iLVqwk62
dtoju+y88Zv4Qhge9XcRgnxhgkAnsjTRWKeQijviXIIhq8OehtsJ6Fdho5wUj0Q45tTAahz/45Y0
bEwx8jQuCmxp9Uv+pY+g6fBt6PDZhW/2kSWCPpMNpF5NVhabSqPHCq7K/HGG0aAUMIEBLW9MtAN/
67QieDvSt8rPceC9WTVsPszRKA+tmkf6VAlma3hTuQ0FoIAlNNXAwprMHJHrtjN+NOfh1Bo5ZtW4
0J4TaaMOn5qQ77qmBIdVhA3MKkxDK+lTWbUfc+TbShbZXM/qb7I2lQptXCTNiV7hrA/tfMza9KEG
muh+1ForIOMs6CJoxlHXxUzb9dUUBXNtlDEC9QAsunBoILKQbMNNvmP3G9ZP+B9T1BngRqCmixjj
v6M2/VIC3Ryz1kr5cofhZEbgWl8WQH7gNZF1jDdTkavKIpWLO0Tjfw4sXP1KC1NU4AJfUddBJwYN
9eRp1pRvxiQG5v2vtJ5ALGxQX0mQqkqJeQzlkGZw2HuQQdjF34EfQA4uutH3uTH1l8rGiKCLOait
CqVx5/5PWH1H6oufQH09aUj0piHD1a2te7yTOfk5nF0JuXBvQtf0ecAA9KfyWX9l11xXHWdhmgpj
hd6DxyXD5BVvnHjxPTFGs892AwTr769x9Qr/Y4cuJoPA3EjSETMoeqfbrTI4hWQHPUsijmWFTo0g
KjQMQFcCoK+dUEYyE13z5M79/62Fih1zonGhQq5TMRK8uihMoAtdWcu3982Qr36Tjiy2jMp6oPGd
arqvgJ1BfcjFc6+CxUCLIqfpgk2RK6YcMSc6GefNIP++eIMnoZSg6K9gfAa04KGF52hlGpbipZch
JfSFApMFEVotji6c36DCSQ5C9xn0BSImA4g6Irj8LeAUPd2NdwYbd0W+ze2mKgKe4KIIbiFqUyMp
7UHaD3/vvwvf+0O2y7zxsf6VvIh2uGPWvshfu2eN2s9KVNqEF+D1CtDevlkYFsHP1fsogmduxEPs
DBvmoMzqWwRDUP9ZIrWhYYmZI0Bc0OgHKFSrMf/Qlv7oRH74LRS6g974VlglsqOHmW/6E3AUKQdU
7H3nXY8rf34E+feFJzW4+KBtJCLl9BsrHcFzCyTkBMao+e2+of/hP38sUfFb6hUN2Bft9zMXPrsJ
duJW2klO6fkn5oAZ+Ws3X5SQLBK5EsD2KGtGRfQ9RjyJCOdQBuF40LZxxa6Y3glzQw6djRGEnagh
SZtStViHZY30AI2EP+apm4JvS6jZkawzRnNJtgiGInbnbQy5FM3hXlVzsgl/e+DKX4zt/HF/q1ej
68I4dVdg9gr0A3mDak0jPWXVue0Cp6xYA8kX7YGbLVYg8QBFY/Jfyn8xuGpAFwsBYbBGjPAJps+Z
SCLnbfa1bMDa3tkgq3sNN9kzKrvFHqME/2KZC/uU63JTKvNhh6quZnwdkyPvb7WQBVkkW3VvjZQb
JWKrFSoA6yBpG56ARpvtuRt+ijP/NDcgYW7LL01Zfi97Vk66+gkXa6P8p2p9ZdB6rC1UVQvAe7NG
oSRliVqsWsGkF+QsUFy7QUfGAwilRR9eqo8TJEUFbtNG2UvSYJ7j/qeSVl9hC0vUVax1E3DY5PAT
QCuh0o5GM38OK6d6DUGrUIFTDRUhMFJZhKGUADPr1+DZtwarsPnK4WIzfNWhSPCFGShWL5rFL6Mu
mkpsfD/zEQAnzcq3mkvGy1MNXCQzgfYyqZJFlj3qquk4vW1w38FrQ0zvj3azAV5bhzLNvMm/tE72
Ej/rNlh1DEezWsy4k/ioM0FmqwnEYtXU2W1USQ39Syb73mH8wiR1ZN/urbEGuePsXJ6q3n0fWH//
L2xS53VUBikLevhA45B+JwZd0MUtbQ4zReaFx91qO5sbHlkP81Uvh3q4Dp054utUsimofuMXZJrf
H8HcF4x2IXOuEM4WY32rV87CDuXjdc8VoxHiPh+sMrQnDAT+Vorxt/AnWbDFwhzwlnZ+t5OZjswy
TzmyliZcreXIYVpbwJskBhcEZtg9OTYbl/QoSi9pzQ6MvyyQ9WqMXKyb8mgwqSRVG6hIs8do47ea
ahV6PZgVJo3MrEzRyywOiR/86v2BFcBWmyHQPcPYA0ZZ0J+grjoMGgXTGIIoqXEwdwY1a9Ui/AlR
Bl0A0Uy/RrmZteb9D712dhY26RqylOeSX5fkFVj1Vi18+MH5voHVVGlpgfLYKgWqNY7IY+9R9YKN
tGk34Gj4Thga/mV3bWmN8tt2RAKVkPX4R12zo828MUAIUWQWt7uM/dqM1a29l5b2KEfFXTMHkOju
MK3yG/cQY+7dJpRMvZmagz1tm4Nol8duUzEmcv6HuwBOzqMLgfuOus7nuhKj0tBxROXSVsZ4E9b1
edYNRPzYA0fstp2kMw/yaKmQEIv4/EdIBkDrkmMFw7XTavB/fgl1wevqNOechE1vUJA7dLveDjaN
h214NBwB8HMrfTN2isUuJKxFQ1CNAFMIiIsKcbbrhD/REjnIknpE01YN7KBJychutc+UwWV8ZxLP
6dxpaYmK91Mm4hXMgzstjMzird22z9I+GFCvCQ5VZMqu5AyJxe+1D5XRN1zNvpeWqc/ccgrECMqI
AIqDjWaKHn7DmZBMxG4EEnQOkjNBZpUn6GUc8yPL/Fo8NNA5xtQcRktulEFloWu1zEdhSPbqLSkm
1k6z/QsZlrWcammHOreoZfJR62OVGU5sBy7Vbj/WqivwiBJBaeY5xKFBuuqrwjvjy646r6TjDEHb
D+VF6gQXANvKaYYTPD/4R+U9HEA31n5pcXrzE+/i//7VWtmD9sFq36367sIuddNoQc/7M6EfGtN6
l5dIIcPaUwtGe2k1vkMsHhB8SQR+mjoh2hxKysyhOaomEH7B4F4vMSyspkKA9EL/FmEIkzvUBipQ
9q3mgJDiuKJmd5+QloGK8WglL/2Oe+y2o1cylRDXl/XHJrV5/dTMTRKAHD/tjb0EhgAwQzv3HYNl
gto5IwtHAdUv8MkkGigRCkuLf923sBpTFhtHxRReSKCvEuDbzGHloflhp3xj8U1sT1P4b675hSkq
iAxaAMk/HndF1gP0NT6CLoZhYfUFbQAOipwUAAD88utYrPtVNOYJ3gKD1drtoXyZPmegk2JbyLfq
tnR6R7SFxMEgfoKKNsdqyRMvuwnQC/OUF8ptVFVtgkClPfc2hEHd9pthCY8/m5/+R4THx3CoHw3k
AJGtO9wm3nI/Rkams+4wfzaA8smpFhSu00DmKXLN4zgq56wdWHf+arqxWCXllGXZ+6pSgGoo3HLP
iithGqH5gNBZy5uSbxtO69QndSM3mKgx/ZPKohAlf/7eJlMeO+AaKmtfat1c20r+B5D06fh4/1Cw
TFCeGgaDz4kklzCCM4iyghBz2dv7JtZT0sUuUvlK3UEXXBpwGogWVn0mBS28Lg7kYkuPzKlb4vj3
No1K63VtiAedkLzW7/6xxpHgHHGb/zI8Urj7V20dKFsR2VaicEUPPRmj32R1Bw+pbe0Bhd4N4bYD
SwJo5joE5uBVs4otGRJllQkvSIWbdS4s0wEgVgqhk6rOjVrhSUjmyqrQFjFnXBlmX6bfO2584UTh
MJVi6eQ1bzi9CGQHMAGnkq9zEyluu59z5Tta3INXhBLonSaph3YW9JZmQ7YgJyLZIw8p465DLal5
q/riU+Xzrc8DWB/lyBMa3nfkCstto59go7Dqvv0JCsdPiUyANCJYQmbUH4rJ9/iph8xcBSgogsZn
qOHTjJodh4IbitoDF+qiGya9bwHJ9R4M8U7rq2chrA6QXvgcJuijt2PDHKdcCWLAFJFrmkDq8by/
jqFpzM1lp2QzYigcs/cysCGqIDnYq6Zg9Y/hztfcf34WrkxS3qnyWidCCRudvwfwZdTbZJeh3Jnh
zf9XD7SVO29p7lJbW5ToVSMdciMHx1WWTmYXNkATPI294oxTZt1f2Uo4Jq1pBQ8jkKmK9NzKMGha
0abF7CYgHE+HQ6IzWu0rkWppgO4uSm2mg00ZXFaZ/O4r8bZTB0sYEsYHumRoV8cK45M61iFKF4on
mbrY8lIvwnQUZaDPAXDLZFBccPVjliaOKhWmVHHWrMunvBbNap6OghyBV6iH1Jz4DbwYeQGN6q70
xEl5ybrQGrj2uZp4vFlQsdJ1MxW/C11mClFnxuDf4kb1LRBVs+8LqxikndrqjgTZ97aCVt8QNntf
a7xaHDZyi3EjA5QbsWYqo+gMmAlX+sBCq2Kf5IpdQLy4k8XD2D411fwyaYIbj70lZ4ZdpbHb5NpP
NFc2UpnZfBxtY+47BMs3QVtZbZu50TxAcexZ9F8S46gw6+C3iEFqS6mbWkxGw2/FGTS49ru8I5Sj
5wjPqNIEJtwymGXSWzDmxR5Ex8D5awAUQd3aHaaWC2USZDzhCGld4uSioxFZSxxrMpGRQGzZDFoT
rPDO/UNwc9woy+TfF8etrLjOzwNJdjU1NuP6odYgu6NHKI8nrPzv5rxdTAHprwgYoRFpuH+VZXHY
FRyIhp7JMjmwm6a56R8kb7DDfWH/BQjr5malTFLfMU4MXxFyrG6wsk9SdE6sYKt5gZU6bHTSLQSF
skZ9RbHSjLjrNGKNDNTkDz2YAAe7AwiS9dluMxTKFvXdUkGLFSPDykh/ujGzryMRojmgxuMYZ9ZL
9H+chz+fjsq5msbXpRCjLm4aFqByaqdtUBvcAxG47bT2PRUxrVGGGL31T+1kfELleK9WiKqiXD5X
GccI3LeFLWrx1C3YVUMixz02ui5MwYWe0DHYJRb4QgBk3ojmX/DIshyJugSNFuQMaYntzg/J6TcF
sXYEAw15qrD5QhnWdFILWRxKPpdKHckIcSTN5N/41wIk1hdX+pG5rIbB7bvsejfpjgE4m8ohDrGb
GIVBZzO3iyOZOcjtGGOVsi15/Vvlch+KHTyweK1XQwLYWCWBJ8z8dC7aFVMljKD1c4dK2yQCxPOi
muEsN5cwWd3CBNnrxV72mDuq60CXXXWU90EJfLKISlHDnKAit+zNLbywQ93CVduAT6fFLkKfd5s9
lW7haYCXgmMVs1MQTmJ1QFYD98IeFdp0PqniCVvqNlK+GeLMFgeMdmp4pqSMNGY9ri1MUXENeriK
D7owJBgnyS12/lbytF1r8ThorFXdkhNTn4uKawk/FYDy+fhcx/hcgXVl17viL9ItDSCArB2Dl/lE
yubdVjqSQJ78DWv06vlbLJgKd1M8TSClwILbdwMUuqCN5pwK1eMtNHcAa2XyUKz6KNBGmFAgKrb0
5IeR69AW+31xdL9mEFqd47NoVY8zEMqNHUaWNDugwdjcv/pJzLrx2IVVaqvFRjSqDDrIUDVQ3M5L
PMnDitnPPoYZajN9WRgzFWSCrmEcW2WjocRYDJH5/1sLdSOEOd9PfoXcgt+htPMQeYonOPymYZRX
VuPVYsuoa2A2xqyvAzhGk4KPHriPVGJV8xm+QPfb2jhoh1EPFNJH0B4kcwBFN+EZkz9q8I9+1TbV
MfJAzxi9XDqrAPYAcmdC50uwIBjLCJ7k29xxEYVqzWUqhoSqBuuV8sYL29kuh3FHhLqrXveaTmMU
yNazmj/7S492hFwMxiWSIuKhBOkSdFPBJ4mbDyoH+8DFdPd9r2HtNRWzg3hUws7H3VArDkZgXaku
LD2Z3ftWLn22e7tIheombCaDg4iQKz76itm8hT/G3gz20Q6YUyc4650HxUfC6MaxXxar19JiR6nY
rSepL/k93KlxyNz/4IGeAVFlhiYbHmIuq+fIOCAKFVPSMRLzsccHNFCTqPF6h1a1w9jOm04QrghD
BmeViKc7nhFUQJmDqM99JVJcxezRwK2OMlJ6yQl3ocewtOYfS0tUVKmrZpZkP1bQuBDcITGbY/Eq
QLKgR4VM3YQ7qbCGDdPq2h4urVJBBowrQyDqWF/jTHglFY+o/Xu/dSYLGxLKQBAxzsFqfg/Fa8Re
7OotERIX8CNa8KFyQVPwRwFNeA5FHpB42ONrAmAQC0Uhri5yYZFcwYu0bITAdt6q2NpGMSHLZGP4
2lUCs8hMZRM51SNhyrsQAL7Uu+JBQ3O4P2bPwTMrA70VTiTehFkIyEKhGnrDHjSp4Gbt0QBD3tZu
U5dkGeiFuejUbu9701osXRiiJ1lDjH5zeQPCXyXI94VkHCow5ELc0ypFfSdzsn3f3Krv/lnXJalb
bHCE22keE3xSdcpMtcKrXn6bR53lOeQ70bFtuSrqOyZ+ITZpCDMc6sjkhV2jATzYf0cicQsnu/5Y
dCs2BTV2roKJA/cDKSCEVvngo+k8b9E2elDt3pHd8FSfRi99DNzQGzb9x/1dJSf+3nKJWy92tVWj
oBZF8gOEwM4NqTRHLZStMK8qcwz7p5KXH1utYnnpbY+fWjgVxpU54+PJh5eSmFc9ZU+dh6PzGDlA
zxUm9yihoiG25qvskoSY1Tu7HQWhzFNhfQx5IVNzLBtLSy1wEoMYF2/EStuOueoofXiAHNor3zZH
qZSe+jg/Vol6ahPu3A9DZEtddOIUkKbq5ejoXcZIG1iuTl0ImSZkid9AAEGSxE1T8J0p9vOj3/OM
hxDr41PXgSGlUVIliFmtcA4w8I5OCmqbo+XLb6FQmnIQMs7w6tN8ebqoq2Bu1DAIJVhENxZ9B6vx
gtfYNlzyGjJIXnTAZKZixQ74sc/MThFjXy9OuXD2wTDy3tDw1dMDlOCdyuNRw8XY5OVdi7l04FT1
E/cvUuzFki+DUQujGAnNoEmG26+d3zho1IDg8/4RXr/s/kTGS5BZWADRiWjUCdHL+PobkRV8BaDj
EraKc3vkzqzTK60HSZ0HzYksY66VOr3CpGSd1GeXz+gfSWYL/KlnoMoaWOGZUDyEtnSS8azldv6D
gEdmezRilA0613BKtOVQIN2UO9RfGHfSasJtgKfpP7+MOtgQGalbucEva5xyG22yr/q2Ncn9VyZ/
wz+4mroZOrotAo8+OD2nIKRDgboF7kB+F11e1a0p7USb37CYk1dcF5P+kA+SAdiHZB8Vp8WCELBM
+MZl6O+CqPyVlWVmohQ5O/e9ifwh6kKAIYPwCkAVHBCz6wshTjO95/sCF0LG7cc+t9uWNRS6lqJo
PChvQTBoQMSKp15hghKkQlz3CrihHlqlNgdMZcf8l37a8uNmQCNFRxMr0ljIT/Ltb5a2MEstTUdV
QihKmBWbHwDnm91kmCD4NTmdAc1Yu16uFki9w3ShG4q+bBUXD8vMqUPIZqMKiZpn813xZDvaRi+S
F51Vl62BuPr9RLDWKYRgCang9ffLyymo+AEHoJ1jc1betSBivKEZFjRyJhbhJpUnhW+6Eodf9IZi
NkudxYi+6ux/1qBR/pHKxdSJEtaQxV8m8rT0H+r8230/v51pwGnlF0Yob/CVnAfPH7xBexaQr3de
ZakfqA6DJ0YBmHXe6x8QyLugDX10rNrjtEnew0fpHB+kbfi1QR+fce2vdc2ufhLlNmCQbOeBx0/q
rNklUil4vW9noHpk0/AKtzz6zrRnFevWctArq1Ro4aBcmcw1dpvkoMEm2jSfWgTJcTIYq81mcOhs
FGRySATmKJICJLCPHpgjfKxPTv594VSCFqKpHSHstKFyyEJczJOcS44KZrBU4bZ4WT1AumkGK0b+
LKmgSeqN4qhNLSQkRgNAfU2rLeiLsMRyWD+Luk66Gfx4kExU3HoQtr36biQeFK03912RZYRK95QM
CLhqQrSYRJCpROFrzvHbuGbBVVbea1ffmcr2MiNK87rCWvTkOYtOaTZA0b4zhThxBPH5/pLW7uEr
Y1QYkrOgVLMMxhqHh7on6b9ER9mutilcmAVvWg/s/415dHupzPJJMTREpHRG11XezeDA8MELOsUv
jGWtZMzLZdGtJXR1ClBnYllTiDJmjtc12NMh35m7hCwifrvw31Qmv/EdVulyrWtxZZsKWOgmZU0y
VAaA/r5XgvqmdDD3aZIxJyaZEomwt1flnx2lIlHrQ1lklLDOGBzASNNRogVs1yGseSHjEbLW/Lxa
FxV/ai2rRwMCjnAVdTeDdyPz/Jce9TzfVPcAXjAK0kx7VKjB8x5hI8DaKsyWAlaOAT0zAgtBc4B6
oQl8FitdXk8HoEsEdnqo3UGt/jq4hSC9mIRkxG7i3TE0Fy7C+pvhpPtiG+8JWTX6kbb+JJ1ZAmPr
TvPHtExd1trYIhmAJJDbQA5qV+0IBbFC3jviX8ATpFW3kaB8ASpAgomgQszEBXEuBviUwed4aA/z
Ie7N2eaP4wG9c+V7+EME8oSzaqd+Q6MdvKaoFleHCM8us3rpHjAw53R/QaS/VrDW+MXvoj5AMwD8
kveXaBR9ouiP+x70Lh/KqQEfmXyIUW74m9mcC3rt5hj9sUuXyNI0i1oQVpFjlH0Ob/VHY0EFsEb3
bcagSLANwQ2f4r2bQPtEsTtLeAd1qeU75WPotJ7vMD1xNXdb/CAqsyLuqVQ+fhDRGUe16blECMPE
5F4DNhOzFN9YRUKWQSpoiUWkN+o4YAfCfSmgSh9Gzr+JybIGCCGRfYAw7vXp6ueg4IZWM5C/cA8A
UNSRKbm5O+5lYJzgYb5ZbXkbj7K/aO+u33ML49T69FE3ijgg5wt0/1UAAnp/q4YYpai2kHCWmXXm
1VxhYY8KzKFc6VEaYj+BiOvF2YqheqbO8z+vWWj8wgoVkqNKi2PdVyGu2qQbWU4f0gYZ2f3vtuYZ
kClQUKiG8qFCdz3EXkDpvhMEdwKJmxhYY8p87628zrWlCSoc9V2g5EPHC5dBIsEsvmaecpLt5j2y
dLvyJsBQym/RbiIlKEsAvIFzokc80544w2434ZfRHI48oDjcbM4eaclw5+a59GQfsD6zKmzDFr+l
P6sNWpYGwqkOrP2D/6Q/FfvCkb7znm8ZH6w0YM0BlmuiQhn40nJQHxeCG9Vu0L6C68EIvtz/Mmvp
lK5h3FbAYQLjNXVBAulYJZkWIpdRlCdNGFD7zFwReslcrLOePMRf6Qi5tEUl2DnU0iSQD4HpPLAb
B1NmpZmC3zWyUhDlO/6ePUG3lsItLVLZdh/LBS91MXAzDRpgke9Gyksv1PZcinbXjk5cPt3fzjVH
NyRewF4SmWaayGmUpKHheLDIBvOD1sdmoH69b2A1oyFzXDKqNmANp+spXJtnSlqKmBsGdA5a65c4
REhy/z2HPAFrLyxSYc+oZCFrOFl1VWGXJg8BB3WP4OP+stY83YDYpQINDIJqptzQz8N+EDNdcMf8
A/HnOELgiove/rERjA1IqEQBa0wY/68vjwqV9kyN4Ot9qs3e6AtvmSaC90dlYvxWlgNQM2yhNImR
IXrWWUhTvtOGUXCDaEseRbIVxGANLwCKDfxNY3NeBAgGGw23kpMt7dL4i5RXWrkTUmgxbPnKEkGH
W4sPJOccT9x2Ch/u7+eaL16Zo27jBqP6k5amApEzkD0JrQWz8QjAPicHunuA6o3DMLm6QlCTioai
YA6L1s8ToskvKgMm/7kk09p9D6oU3FnwFlkS6diYjkEAHoRCRbLBW+1LslO3PbJpIC6s8sh6sa9v
5sIaFR3TIFYifcbKfoscgInqP2rVkhXif7BZHlfi8dX6qOgIZZtSnlctgplU/BuLK5f0lUXqks76
Fsy9AnGYFtiABGD/dramyUjsSg0lM4zwPAg7yBSkpWqLEotLY/VYKjryDxnXKk/HToDvubxokYZw
0s9igJIlRr0kxoW6BgLUoZ8qYCbVwH1K0zzOIkRn0jFWXULqaZZK+iproeqETTCflEz5InZBv1Nm
5VNT0odY0d7EAfRKdfKMwL7jknEz4k7FEE/11LWgg1BD7lzk1XeOVyFQXWK6IOlTK+ZTkZGjrdyV
V7+bCvNDUaFOrk6IWTPQun1oJnIJeiltV46T1/KxVfaP9w/zymWp4xUCnycKRJCPuI7HgSFXhd6J
KFKlz4VSmflcMNbEskBdK2NWyGWZ4oP32UHKJrNsWRgClgXq1EojClIquCLd2WhNH5iomoUBXg1D
y22ijiloStowKnDjQ1jLI8gr6GrshotEExvDunZElsaoE4q7UxbEccB6QuiIJWgrROBTh7zY/U9P
toVKBXVCEy7gLOoGqL+uPz1QuRga9DMw1OWhKbS9w/Efsf8uahrD0FqdHQYkTYSLgZ+cbl9CCZ7T
gyEXXfUrEZXNAqvajaAa8fgz9EIm0RTtODG5QwwFQZZtcmRuVkme2WixoXV6CfmLQndbgHegk5B+
guu4MANDPORifBRKINokbThLcb5Nu2yy5jCAIHHZehmHqFQbLNGBtY9qoCyOowYadogdXe+2YKRN
0fUd9gB1LwW4L+UHohTjrF3+CrVaA5ThBmj4ZQh4qpTr6GXap9EEflv+keBblE380ID6E7fYttyA
nk97nECsK6Lstsc42YbfMIcBVq6Xq19AJXhAJ5doC0hoxaW4ov2ctxJZ/1FkGPZQxNj0Aeuow9Hh
lZTfS/2c2PedeiWCLs3TzbKuHSajy5D859Mvvp7sSm89XgRlSCMAmZlYfsbSdCRH/3bLCfgLg1eI
olR8k3JRzgoMq4P/QHWNWfluiA8iZ3hSV2+BwtvcX9+lH0ybQ0qrq+ilCRh5oMzNZRD5VWPgscgb
3/jOONZxWW6aUaisQWodrWs8hIzA8/s63gydhpCulM2PTK0ru+VmRLBRrq0+w3iW3JZukhSnGhL1
nCprG7nTMlvn6nM5VzZXoU5r5IFmhTWeOcp4VHWM10Jj3RLTOTDnufkBDrST0M2HUA2h9zJxqsPL
jYxZQO3QK/1gDjk6zV07b+UaemyddM6FqdgWsFJGqWiNXf+zmrKfut58xHz4vW8gLq2rR8zMBqZc
l6JZ8PxJawAirLvcqkdI38p6bzd9AK6zMSnMTOWEI8dBmizp6s/7W72WDRogetMkUGoa0g3fG1+0
+aQWKjTEH7NP4ESRVrdmshXfhb+qXq7VjqHaAQIoYJ3AyU7n1d0sknu6Aumq1275V/KgBKz3AV3r
o/zEWBs5hrQbyWBdQY4EYhI04q/DUetDh3qua+lSmMzt7meVoor3TdsXVr+p7Hi2Dv474fnXzsqP
+7ZvDwy2ktw3CIZ4P9PLzMCfk2uljp4Od6qnU1e+ZpyZgY0q6X/et7QSDokplFYkTQFehA6HgHYY
Sge2Z2gd+sfqE8VKLTdlyG5jQgmFWOkU9q4GLLNkTblZnSvf/DcAgevfQAVETJHPgkD4bsX6FBmv
Zcwo6dxe41d/n454mK5OCUmT4gI155TGF2im2ZF/6uf3+5u5giW7NkS7zFj5gZBwKL2GVvQpuO2P
mbOKnzMBn5ebGe2j2Gw94a21wOibWqym40pTATFP1C9XKMrOGpWDxUEacpEw4zheWHy740u0GwEz
7q0cSiOg0LHj3bDXGe2r24NybZW6UZMqmpV25MFwsO23lVfuJzAxlR4LtH2bHlybobwETFuNPxug
BGiML+oIUsl3KdgyPuDtWxM2EMxQuIKSyU0aBoaWZEBhB0s5JJ+Si4tCPv3mEkydonLSY/KNYfE2
M0etGQUCzMcLEubLyS9aJF9ir0tFxXMG4Fp8aqZnAnEgsGxlN4KvKzbZ1cY1L70ySX7SwmQ+hVkT
hgLKjFkIWudZKpxMv+AAg6+a7GtW5lcQ/kn0bS1W4BAGDsKac8y6lwUvWEo4VE6TyOAWympQnXRt
6Qh67++GLIQQeid7jB26zVdUeDLkWAWkqHiMUk5dZ2OqtkCfXnC5pPU77Qg6BoyfOwOUsKKE+V8y
JPoX7G4rnn1lmvLsADT0UjvB9PgOmrHZlD8BRCZ8EJcZ5ycyLoouwev0LOUOOyyuoCivV055vJDK
uF45mM8PvgelCTO2zRLN2d/FndxSGQd55YQtl0vX5QSuagEcTH2Q52Tu7L/4omgaes/IwFd6z1fL
oieeqlxttHqMfUxCQLZD/1W6ypdEs5Jd4oEv1FFUyEFYZWUJDoa6n1oWy+/KS/Xavnjt/6VfJnIX
Y1tjwDGlHLMfKkj+MU8zbgIMfbErWGsevDzjVEJapX4cqjLOuOzJX+tDEbijTbBUsQteEbR7FatN
d9Ae+wtyvrXwoqi43EEKDsUruphcg8BYakred7Wu2I2xtklHRsxcc5qFBZpMxC8xkBvjBnBVXX6U
k2QzoiBTxe79KLCSEaFU9d91XNr8i5ilDFlRpaqPjipkyrti8PgisbVS8Pj3POUZ52B100D8Qqgi
dPWGRcGfxTDsRLIkoJ/qYfruG8Lj/fWwTFAxOBpGNapzw3BFvnYFrnXQcnq5b2ItGyCUfSr+A6QB
T2eRSQGktF/qBoiBVTDF+iNvpo1gZ3OLoC7xj82EsyUGvifo+akXjUPUpRDwHAA6f8yG0ASB+z7L
jSfUWhzGT1u5Z69+GhVYudwQQpEsn4CUs1N/ri4sq6oZ/Ji/hg5rFGoFWYkjv9gKOpL2AvIm9I8w
fy+9Y4TmUG8FEDr8prVNoOETbEIcR87yN6pZf0JX/LEJTX1fgeTWItx5LIjj6s3y3x8k8KRGsPBn
H1PyFRfg26SH8ZC7OmQjkzN7MHjNzf6sG92+azNxM/dlmcCM5D90ACX6Pgt6u5JbL3YW23htoY/V
QBZCAXBzsdkXafuitOUZgs52F89P971mLdIsF0OlSrk4D2JIgENqjacmKMxl6fvEiZv7VtavB1kG
lSqyMqgRU9Ha6LS5KDKUZybwP4ngaEBC5oH4YyuBKkxhPE3WL0NMWiIBVBBt6Pyv41Jd7VMENtmr
PqGrPG8rKySEw1v/QKYVBEd+b63QEQaLVQq7JY1EExOW/2ubCkKtyk16MKpk+ISwxRLOyPpbdIhP
AVBnkVtt2IXblb7DtU1qdzMpNRTYNACA4K0md8aD/Dachtfmtd+L2+jgPxOu9vJn7OROgSFQu/6Z
eyzEwtqFjOcuMm4k+eA2o46FWOQjdOERfiI+sEG1Ysap7sTQoy/qbyN68Bwmj+571do7WwD/BmYi
oDuKGVDKZB+2Tdq2AXKrR82GkJZXnJLNAFUs8/9Iu65dyW1l+0UCFCnpVanzznFehPF4rJyzvv4u
ts+Z1mbLzbk+MGwM3MCUSFYVixXWyk7yg7RpXcmev6duftei96rbcufL1m7Q5QcwhhrnqqmGmv93
WxCx4z/jj5S2lD/QISdkAUFZiJwrH8x71WoRuctgGEX0zpKfkg4jkoYOBTdMSbQnmewJUmMEMHL2
7S1e9XUXQWxnWw++4V4wIKjPANCT4BrzO04T0rrFLGQwp1hX+uT7rUm75wZXtpNDhFY1SkyBUW+P
Hhwf338lx0bD1V8bePZXi6sibqVkKhOEq+om/NM8wwi24H3UAIlLWUt5tvEPr46LPMbNRr0+pGGM
aJU2r/n73Csqq4UbQl5vOsb7Gf8bWOwcr3sORL9m276ukvFFtZD5iZDhURDv8of2iHHdt1F00ofh
LTjQ/tsecOWdRyH40i0aFGUrdP3AivfGtgFmJMpywBT9HxWKcVW1IvVok8HlqaWYNwiFbaJ1HBGr
b/Hl4dLrdXG4tdoCkNmEC6Z4VopTbKLXQAWHG556mV1h2jaw+035Gm8QqWXWmPPkU6u/te3M41ob
GmmitS+0x1LE1mgPtlg7/k4x2PjOf90VXF7yzIb6VQs9HvG+REY9SRBwodapFv//UR2qSRcpzJZO
gaIHWgdCwXbGkF+bPUWgHo/a3rntbtbiBFTnafADXnqgLjOrGYQwNZQMFXT1RDCW3ZxMNzoCjQij
or+Bqb8SMH6RxqyqCtC2qMrwAoMt74Hsbqf3IaA20ZpmOKqVv0UvGK93A+Ro7/lASCt5d4ztQ4KO
ZjGAzLNRijaoUiAUWGt6LHfDady2e5rNHE+Bx/U/1+Wxr7IYTzCJczaRlnYmgPFCGWkbQTiWbqLk
B2MIUyQHyrd8Tl6MOL1LuoQX0P7DuaJjCHYHig82OBgEQ6r6PjXQP0uZlhorAIgIhaOg8Hnc6VDq
TRkDxM5epDHXctUJfiqMJYE0fwPSlP14yOwcrxBhk3nBffEHR2vX9egij37PwuGMlZKVwgBUdxll
elCtozk4PcSO7KaAxO3B+FZaOlDX3W47PEqft4Wvyka4pSITQXSJHQRMygLuVMbO9l4LSIF2i8lD
L/F4PUorkQ5Cul9i2HS/mZVqEINAFPC04/ehqmpLMnN3aKM/Ir2MgfWUPd1e11pY8EUiExYkaHds
kywzcEULH+QxuxuRBzec0tUfDat40d5qLuTTSscAzGSxSkZxSkUUZJ9gM9szhX0E/CIDnBe0eU+1
miMN4fNXLmnmigv/IpVRH5hFh0CrJV4mq1aagOQb73Wekq6E51+EMB5gTI04KYeBeFr/bpLIKaTU
IQpEyXY5Arqcyya1bvOLzWR8edxkneorM3z5JgHuAyUOAZS+W1u/Q9nKVRfGl4+5pI6RUfmeuBlq
K35oLPrmS+zhR/aBSAMjuHiV8HSUt6nMTT/MSkaafsKmPlOWKGBn4mGbubEzPFGGKqA724q4BdHp
g/4nxzzoeq583GJ36actfE6eTWo/5zjP0Zvc+hOY1Kf+PT3M4GZvsdTYjkIrfuS5gfVLayGWuqOF
2KQ1G30yYCG0WKwc2jNSKCDLECrywtdVs6AJJOAsIhRgX3ctAG6yRK6IF+ipI87xESHId1UNeFPc
q7fFQg5j9Irkp35KPWjrlLsOo7EJmmfN88wQWGL5ToY6rquTW8hjzD0rlCCTmwZYPai5gDcOY0IJ
7gjJBV7Q7raWrOCvwKEtZDFWX0JYHFCrMJJiUyvGX6SSvVio3SKfXJLmn4gcHTCwPpNpOPp6+a3B
JmMot8wH1MUxQVZgXsMdk8qR0LkkaY2r1LJioXNp5nzq6gWz+FLGW7TmUCSKiTs0jkubpKNVpoGX
Ka9p+Zcevt3elnXXtBDGOItMzFVSy/TCfiR7rAvl3OnevxedxPHveCkhnh4zTkIeQSuR1I3vdTXw
Vl6l8mD6PEfE02HGG5BCNJoqDH2AnYPbObS6EY+dFjOPd8pk9U858DpGKxMtzj5S9bmlyow3kHNN
16pKJJhkn9AordrVtxG8VIBedcMtaKn2wsttiat7iX5sNKpgMAH/+ep+pMoIBK3GnWJmhqWjUzUd
kEGUdc7CrgnbZdgNnbHQMeUoXnXxi0UQxBKmEhBBjmhfMy0B3kGW96p4avCY7q2ysMj+v5caOWay
E4Tu6IK6zrTmv5oX83H4mCJLAnFFZANAMrVIhAd2veG2xVP3dHUGl09lC4x1qutJmuNTfaTeASne
4NoDJUJnx090+FPhXTyrqraQx8RlqHb0QM+SwC0vx501TehYDozBAVA8+jECH7g+RrFXwvavUEQi
Z0xEq2nQAggQbRDbmTHHbawpBKYtDMmUgWMCON6vCpF3ZTJ3JNS9KDilMWiNALoejT9va93qrbeU
wpiXTopuTMxAh3lJZ0Sh6SHbSW7i8BMkKzgNFGXmsiLGpvIp6TKBlLTfpCKYIU72PnoYADj+KLoa
XhWgxNpmR3MzzhZmjWzpNL6qoHjm7OuqZS9OmWrd4p5HJ4PqywUMDc9jR6j/BICUzdlUniLR35ci
yi4KKqq46maWLRUATUDV2RSyJSFDHXmpzYNoWtOVhVGfeT4WAqspmdqiRqrET5/16UclAqa3Sr1/
syxNkXW8dNE5x86BpUo3h1EDaqUab4j5RbIocuWIGnz3AH3x/p39L+Qxd1lUoSMxqyMdrRznfgoK
GdBaZwD+3xqyXk0lLOQxFifMkTERH/op7v19d6IPTtFB0sLh3Zvrt/RCEmN1kpp3qtnEdCdB/YDa
fmX3h3xLkwbTgYdPsKrwRAGcDvigZcKyapRIOgkBvaX1KrBzQJ/wiaRWPfVFBMurIbcCIEBjvPPC
HdnTCa3ekjbNEUQtwL7jJVqpm7i6FhbCGDdtimHcasH59dWCmqfdDujG4PPb0dO+EmOoMsY4DJC3
svVwM299MqBa7g2t+n0swwdRiV1RKDzA7t+DQZcHLbdqwwt5jE6AkS0ayzj3vbkDrVjdAFxX96Se
Nz2yljqXce//WhfjhQupIMkY0t4IJOxpworspzf9o91R0M/BFb9T7DPACO1Fp9jJTv2ddhCF296d
juNdcc97d62e5q/PAS/nV1/ZJ0Wr99XZV9a7zO23UJydzG2jXzWChRhGaSrTT+sczBpeLeRWCCw1
tBM4/8Y/GiC2RL4KzItsilcVpmTsYyxFR+9k5mCGHxn64DQoth9aIiDc+MOR68u6iGRcZFnqqtIo
eOHF6FBva0Bs1q+cVa3r5UUE4xU1XSjSzixRUHps3pL63FdGsW8nfTejjCVulQeCTr7322J5C2Os
Ad0oGshusLCR5IaV+SowhVJOfY5uzrWFX1bGWEIj5VMmaFiZNsibtNJ/FkIk2Blg8gC8k32/vaAV
fF0E3iha6hpGhEzCJsVJ2cqRClYHWruZbII+tuyUI0Ig+5qOjFOYv9EGrvde2JR7xS5nq9n1d7/B
LrHq2BYfQrd+ESwUkyQKSCgRTHdZ+kfmzofgIJ5oabK1jOfood7re/0tu+fVlFe3eyGXKtpC7lSg
NGLWMhhCDeWedNpWqI5hAJYUtH/c3uvziMjVyS5EMWahiVMud5iewF6LdoSiOfrTNS95AsMNUPWl
owKMavA0O+hcRxX/1XTpFYLJjsjxAbgRPeTY/KPkBq0d3MsHYccd6lm9ME3U9nGzyODBZVQvKwDz
2GNIF6+wwR3uUqAvkSO5D5FR67bz5+3toLZyvRu/hLEZbr/sp7hKVCTU5ASsx0n2IMYSkD7E6Gc4
ks4a5+FYxMpft6UqPLGMy+1lQUgy6tmD7/7PYU9pcWqveAOf9A+/BPiUcgQ+HuaodLe1WnDr/Zht
HdCT5F53tccOo4DCSbzXkZ7GaI4nOwk3wFxB+/n6IGE0chSUqak0aGSSCqiNhcpmaspdJTZ7w8h+
ROj4ttATd+ii4k5Qg33UAdAu749zXr5LweQVkfii9uSpH2o7kyMn0MytPKeuX4XHREh2wC6y/CA+
IpsJfhPZChrQqfhIXcrNE7iz3Do3Hm/v+ZrXXL6wGL1HIDN1SmASr0CH7JjuipY3UHtdSJAI4v8L
WSHztolmTAfLPliV6Ww8ksIH4S5KLN2d98Mx8+p94jTb4I083V7Y1SXESGV8VpDEyaSboJgccCZ5
IWJ4fAZ9oMZ7ufHkMBoxGGOko20MIFcUBD3YFvvsVdtmmwrKiVLtNujQ6cQdqaSW8MVAmdUxxwZm
Ls0flTNjc7ubTrQoM3jmvv+dpwf9u27JYq7zuRXKVonjGTMLZDNnaFob3mgnAZ0imArL6Oxwm+4j
bqH2yhswa2QudKky1TgXcIK5WqJlsyAPqW88RKbvhE29ieL0GYwMnAT4lTkwMhkv25TDgHeCjm5t
xbBIvyXGZP0bvcTslYpBEA3319c7rdVTGRM2Bdoxg48B05FTWlpi+nFbyHUF6LyOX1LYXqUqxOT9
ZEA/WtRCkd22Y8dHFhsMWy16/mZ33GShFb7elrq+eRehjPvWxXGK+hZCi3lwyXRIwXZ8W8J17xBd
F25ATLMg5XmV8wQs+xQIKnRC3IxocldtbTtuVcd8LDHATHsKed0Cq2taCGSUcMSDTo0iMAhNeobn
T54d87ni3HurLmQhg1GJuQPoepFj36ZKrq2xASNG0zmNWnKzCKtu4yKJRY1sVGFUSQgCdnWTvlAK
NHEXPv1NwMRzUavWuxDFKEOSd4rRUmUoI8y5RjNAUEjxBJrXrRyXRynUS2tuRy4wOE8sDaMWIWMK
/JA8V8H/gsNKAcwN6MHsCUUsQK1rp/gNxNiYAnT61/Ybn2Huuvf0q3YazE1nAHdwCDLcdEUwbJQp
xkBPKwIqSwVXIpkT2dLLufBmsfG6QRKtuUtGNyD1rsNkLWgV91qm7oKpsLVY2tMJARdAFA+dRu6a
UjsScGfWSRg7RSsaPLuiX8b4+C80p8xpzb1ZV6Yy4TsBiFvvTK+xaVcyOsXc6pM/ebSi8V/EMaeE
8owRAWej92Yt+KnFpgcKHzfnDp9eZ80wnr2ghzWZAyFgcgzC2Ohp09/LGaP9Wd1RIKDuoX7lZR+v
W3CZ46e+ZKF7Sl/OcpNLKOzXmDFqFOUUzJM9lOqmV8aNGsu5lcP6Nki9gouMCLusru7HoMmsoG/e
5wZYJsCufJ7FArQY2figAgEqlhuQsrbBc57KbxxnSneZOfSlM2Wzs8Kc5FlEecan9K+214ACsaua
d4380YafWdu4sd+4ud56Hfg5yONt4dSn3ZLNBDB+n5NAR73iPCOVg+xr8jCOdfj/P5uYM2GCFzIo
BFU5eDxKulE+gGXS7a0ec3XiCz9ltKLW2FA60A2gMDTu0d8XChCHakIybYICNIaNWBMtyYDW6z5v
b9313M15TRcxzN6JZRRJYoI1UUyt6CkHt3nsqJ+lS+7z7yLAJQQnBMc5jxeK/rXXR3YRy2zlNCcJ
qgbwbpl+N7f6ri7ALZRodiiFP26vcP3SvUhiLt0m04WyCvH2IaHsu4Ja9pYAkHdOJLbmHb4cF3Pv
9iUZai0RO4RIwbYXnMoWAitAvVazhcQFHArPQ/BOjq1PDm0RjjW9FKnEMUSLTOwEJxVYsMmndFIq
q2+sEohTzYGLirvi4ZeLvRqKNJuulkNE8eRU7kpvPvhO5eiP1Q4g4piHKtz/6QhZFrjJL4vEpJFG
3xJPEUvL13gwVv/gb3+picZ4d7mYMkBcgEg93QEc9AfoOn8SsJvcTfeQp20ozMp0QIPVs2/ngtVt
+bMH617s8gWsxx8MNZ8lfMHfXBg16j+UCYPrxTgGoTGOpWkKtIzqNEIExse22fhOjWZt1NI6j053
lq/Du/ly+wCvxwK+ehmWBm7qZr8Xzifo1S9+CBg9GhEAtC9zJRcpiydeqC2vu08TCBtAzgF4JHOe
Qgpsg5k+ahW/e839/nseS3dpWXp5HL3ESvYYJPNzqU0vKKW8ByVoIv34PRJSyTIqzIgT0wGdqqeZ
yV5BEBWphSv1xlNYRZ99qDz6JZiXND2wwiLneOR1Nbh8OKMGQainYxLgVZKM+p1uYrgHWmHeJ2in
ss0AzUxJJe7HAV3cirnhHNPKJY4QR8XYD6jfMEzGeGWlM3J9QguSZ27VfXKYt9IdHWKorX7D7xJf
uQK+CGMccyr65gwMp9mbq3FvKO+YtrHEGUW7hrcs+tnMZWPIoG/FVKkMTWBraUNjtjmAX0CeM4kv
tSw4uaA5SFiGO8NAj3qPPGyPhg6/ekmK9H4OhU2gG089Kn02MZXCSSo1tdEO/DxN0dPtLV9/YlxO
mzHGqCRpE8RQ00zctX3vANlq01SNExSmVUqBnam8KY4VwwDUowK8Z9EAghaLEKeVeRTNfod3BUJZ
P35IwWZQZDxQ+lVNwp6j0EdQi2IzE41RGWmTw2UD/0CxMceFBuruYyisyclQrOeyLa84Nazqlzw2
R0GGPpWNKqLBeXGHSbXgMX/W7ypntgPbP/Tf8k3W2LePbi0v8kUm885JixE19janoVN2h46/HK1h
JuZg6HScZhfPE6hxkNG/LXVVlxcLpRu/CAu1yRCrOTc7DxPSIAztUBTDSLtVgofWjjIQUKZzL1i3
ZfI2l/GlWhZIHZpKeq/K91P7icICR8BaKubLVjJOr5oj6sbPsQweLu0L4AbQ5ts4TWSFT3+Dy/Nu
iLWI7YtMxvTGDoCoaYxV0Vxr/YCx6pN5kuzYit3gmRut8faQibPHopAmaQ7Am4YBnBIMgecJ7hSx
KOBuREc6/QaUA8cIzxHkQlfKUW6VSoZMNQFtMNmbh9DrrajDi+V36AtWVVMRQV4A1DT4Wvr7Qlxn
9M1YFlBNsz9gcsMVc4DQmIAEnWsMWGs8nVm9PxbimPujwuVRBkXSI2KLnlSbMj4iQSNZ0sF0kUx2
BOBWWMhM8jq41moQBprifq2TCfWRoB+jWYWyGqe4t9R8E5mQXpyIA8JsE1RDQ+YBw4B2i3OJWVeP
9CKbTbppZTQheMNTd9rX6D7pD9HRAFUwnTBMbR7dwepVAcY0DMKKgJZkn6BRE7YYgSsRkVaFPaqv
NZofU6Dw3PYuPCmMZZSZr4TSCDvMB8HOtX3RnMqAl5RaNb/FUhjdrEip5XqBM2v97qEf4/0Ufb+9
jOuWcJofAgwu2OUQbQDD5Kv6l3OMKkoFERRTdMakgvzNyXcCYhpMTBR2sAkxOAkInuhDe+UDJa3v
4kU640HntjJIBKREb+ojJ9JR5tMlJ65VTtPCuqderJLxml0xm2kZNDQn2jv9S/dIHXWAXgyKayT9
HLa8fqu1d+6XfWX0w0cSUxXiCkfnUFav0FYOSWL5O9OekH0N7yjrTOR0f0g8hoW1V8sXyYzSFIlQ
TL2BUInW8WW47K6yKGYgpTKI3ei+295WofUrabG5jEvTG19tKwGbS1OMHVieUSDba/u/7ZtX1ORu
LOPHEtLn2pRT835sj8C8b3cRppfRmGCh/I3W2LtwO4GFAy10LmedHGU9m9LipiCFavapMNBEmmjn
D8QGdt82xlDRfDeCIa3wkC/hzk3xhDLhWgcGIcWf4WcmEMMYitXWPxSp5DizdfvQVABVG3h6gpfj
qxeodDXMpgHaSjBzFmeV10yDpeT+/SB0mhXGZD8U0WcuaaojRbOji+1spea06VVyB8xjzmNy9Y5c
fA3jFYJc7/w5hAbn5aMM3meNFLZU105i8CCVV3d3IYn+vjhStQl80NRQv1CVGYgglGdAlkx2W/b7
28qz6skXghh3QNKiawxQ2Xl4sIP1EqC408dtCbylMGYv+1MQJQXi+jZODrW6BUPNDqBUt4XwToYx
9d6fzEjtWzz8mvaY+PpBmdODZlZepfAgD9cNXTMw9U0pVs1z7mtxNoKRx4BURbLV3NKbyX+TU7d1
0Hh5TmAn1Y6yJ5SYVeSyJ6xv5UUyDWcWkgsfADWpQX13DjwnNPuE3bHquF0hPDGM0QF0z0jTGWqe
ApjMEW0A7wHvHtwQlPvyzA3xW6tbV8XL6hjrKkmedKFMc4agFh9Hq4h48ADrV9Di6BizIhN8SVPT
G0F5opNA0YGOPlcp4PwMa9rxq2m8NTHmlY9KM5s+LgXFF+y4kGxT4vXcruXmoIiXfWMMrPVnEhhJ
/XcdJXlKiFPddd+TOzz9gtmiLcD+DtRPj1q6L79rOgIL4Oo8Djmu+QOvjL263kVuiLFDxE2Smomk
AVmPaLXqN6V/um3o6wLAdgFwWoDjstwFaRIQYDHDBPL0OMTocexC+7aE9USEfhHBWFnfGfU8x7Bv
HWQhbwKa1fAaMUETXQEA8qV+CwCQkds8nLKVRCXi3ItUxugImTQ56qGamtF4Za455jAA4Bm4zlJs
V2ptBcAAFpXt7cVeN7LSMHshljE6YZ7aSMlHGpSNZ8QrY7Dr99BJPVjGO1pTHFBtkSNA6oAhW4Mt
wi4D8EiZym8AklDluE4sAocYvZIgejg3uy/cW6/kXWDIyJequNo7uzy24FwE26P/kL+3e7VyCJBs
kcQPgZz9G+xpq24PANr/Ec+iGYp1W7dBixNo+idfvYs05KNzjvqu3lMLGUzUFIZEm40auhXKaX1A
hfdkBv2LmqNRN1ZiTtqQtyBGkUs5Hrp8gq3MmmCbxreMlJsUNsNRIfrNN46N7YUex9bo2x5i0g74
JNldtFW/K9vxXUArKIWXkh3jEG5Hd/5LsSk9KM/nrHv1xaYyOlwpqh+3Kj5Af8aERbRNveSkY1Q5
vtP3qIG63JoP3bhbK2auET0mNUJBBNy0JYO8DSeKXjo4/V1zb3KXx7GK8wzowiryuYtTLUFiP5SI
FQ/1UwQYcuVZKDKANoKp86/bx7keci92k7lOZIDfl5rZ0zwsoAIAK1FiQvY5AlIYJZ5O7oUHfmsQ
T1OZayObcwSh1OVSmSWK5sUml9A4SdARh6mt1/SkDRYvZbnWEwTfdzF45sUWZa05Dw2OsXDpUzhx
I7Qnf46W8t4laOLPfiZYNCjYDsMZl+2goVQKpr2D4N3ecrqjN9RJZaZmsgxp06FNAbZeA10r/BjI
YPloqTe0Xa5yEwD0IrkljXVBQkeidkS1eUBXsad44P1KgHLTirAY0QHrl7jl3W08nVIZT2RI6D9M
ROy0ugm22jG+19EbaIBWF8Qjni9a05aLVrIeKPw6XJW5T1NTb5Qhh9lI2FRU1+2EcJ5OHKVlSz89
rfsKJtxOVd41AobZu73CayjhrYLxNH0mTFJRwDBGVLEq7S7VRee28q1nSS5WoDIhqiShghVFCB+p
MgAHci88IYJ0hEfZAfYp72G7egGCjheAiBhfvKI3kBtTnwQV2of2Mmso1H1sPhMSeLLCq8xdw2vS
0GYhinEqIoCR69oPzoreOoC6fUk/0p3oqmf+7188dyKMm/tSW38kGhoyFkQiqsGOj4mqICYJoEHA
e9K+mnq9Hcrwva2NUzkZblFgyr4Om6c4pPSIeC8a4muuC3dao9SWPguJMzWA3MvJppuSPzkHvqpT
i09jDlyIglLJC9o0HlkYXsInoekk9ILN7Lvixwyq39+4o6/Gcc+HYQBCTDNFyuEBr7S4xSQFvQAY
LJ3PrHjakdbClT3KNFxK2mtYPUYSc3/F+tRIA4l73CUtFqg7o+IAbftBt6udoFpoi6dBSWtHTvKA
/gzwGt/e31W3YFxWyqjd3JMhajXUFIws2g6BJ87JJp84od3qGZoyGIY1IM6AeeLrduqpEBlFgEVq
qKWn6l7IMk5Yt7qMhQTGZQ9KVaVGiZerP2RWfaaAwrhRz0WE562E8dOT3obtbPwn3AAUmTP+od3V
wKiorcwJ3eoPHl7P+mW0WBn9ooUqpk0VZJJx7m/sdxFYz+3Mlr6JXi3tcjfwDLuZLIk7jLJqAAup
jCfXzKZqJf9cHwVHGhqF2oOy6XZ83GfewTGWlgmJoIwRXlESKua6r7hiHLukbTj6wd1Gxs66vKoy
EyjTKCQMLo0TI4KIbbSFTX8a0J/XvfOK9esr0wBgBzB4E4xSXw+uGwh6ApFQ8drwEE8/puSp5N23
6+9h85cMdrxOFpCCSoOxx4CsiZma/MH0MLKKFu9vxkZypG10Gt8VdAV/M+1sJ+x9wBJJVouKJfcK
WTeMy5cwJl528tQHeYkEe/rcKQdVj3gnuPpwW6yVMfFx7sNsoImjFsAFw13uJRtlk1ME6C0PtuAa
LoR65YUsxswDYDHM6UDf9pg0K73qNIe4kkOkFecDwl3D0d3elSPrzB9jCztRBgE8L+JfDT5ME3DE
oJkD3jajso0/SOB/QZZYIaMz9UC+yNEyMNaepmTe7VvgH8zjIou5BqJACmJMqdM3Yu+gadw2gl3o
RbZo7GgBqrQBftbvbgtdV5mLTMZA6qo1jZJWS+IUg41jedBq6em2iGuMmfNB/pLBPlYQTzVhPiAi
pfS2ynE+/N3U9jtXucw5LxZaLemFUu40VGGFgbxnebEV6upNxVi+pcWZ4BZSj1bLNP2pNNEuTKrc
kSoMswihvjXKfgvusg8wU34v9Pmt0MhoTXloZ+n4LETiMRCqF0BFfhAzFgBxjCkiOc4eqp7XTL/6
truoHPvyQadtM7Y1bCyp0d0gKGZiKQGQTMssvVN85V2NJ5tzQhwtYF8+sqD4ZqjA1HrP2IyOdqxw
wUXA+Iv+RGcTUpcpRyJPIP19caH6Wl+kqoanVqtMmT0kwx/jYHAeW+vPlMVGMvdnFA5KXSewp/AI
tORfeldbBFD1vJuGK425RCdprPrWH+jQjeSlQKvCpPm5RnA0vJQLV7h+sV1sivFLc6agLD/iYhuT
T1358GMviXm1D54Mxh9JWV8pgYhDMiPD6tB/m4aYKnm4rXs8IYwDMnK01Ar0LTllG388mf4D+Apv
i1gzKFDxYsIQzHREZ3nYFaEo/FyDHmSKjuHswavjj0r0mkay6iFybwtb0+ylMEYN4nAKypSqQZII
r0KUOGTu/7wt4txLyeZjljKYwy+EVKhlA4cvbHO0DACW/6js/QN/XpJu/i1BjAaAijNVStIjzdQr
NqGUfhjrwd0b1m9jWzq1ADrdtOHcg7wdZDSiQmuspE1Qu1l7E9UnUr9zto8GDjdWxbaqqnIsYAoU
VI3yBrD8LmUkFzDcB5R8CmdCnmaOinMWdL4fF85OBmhQng04rl58N0RvmH7+jwtiojJt6vvOjxCk
FMCgpvPBo4ka5bwRwawXDN5vIHzztpD+vlgS7khjEBIsKTzSGhCg0+kuUphvIJeg4LPh5gN5Eukm
LyRmfYwxrBiPvr+Z5BtUYiFROZ1pEqffkUh37ZaaUM+1kGgMk46pL6zx31BUr+sIEj/osjU1UWc2
dFKyMQl7PCLiJrZz5TPPuERmq25QomQiAH+kvfhf15PPcSXNGi75xpU81ZW22WsCImPMVqAUQRum
CabJ38MTL3285uGVi1zW3BQNFboE0JaeipHJQXkuzO+5zOPe5glhnj69WFXVNKAToDGjH8lQIVnW
A+S6GJ85trZ6UMjPYT4DOWhQB3zdRb3px7w3oRW0jTju0ZOGqifF0O7ObcQ1oBO4ur+qiQuZjBvu
fKK187kHoQUjkx+J4LxTxWNiDqZVRUCoVLK/YrV20qrcCUq06wJyZ0jDhrP0tXwEGG5/LZ1RIK0g
aPOY596TzDCz51F8LRNJtWUZCIo9eIqtomkPclRu+mn8FNFYxfmAtdh+IZ9tvU3DMC8LQUHMI4+O
rqIzPQu3ZZI/iwMv9Fl9i+G1BwIeWVZFhZ2mlUOlE6fJRMc9XGoQWLkzYJ6vdIW3oLfqu3YTOSmG
vwebs8erR72Qy4YPszQ0hBZg0x2dYrSNnXKiCRJjmzhay60Urm7pQhyjzSBVk0ph7hUvUl7EEng1
WR2C4ExPPnpRyxzO4lZtZyGN0eO2Uos4kzH1UjugzW4s1cAov46SnWRXn0plFbRG/6/cz0Ioo7UY
ySirpMCOlrPiRPPGn0fk6j5vL43u09VdoYqgLaLsyID4+uoV2mrII1PC7RToie6aWruTqly16yz+
cyCFE8wFR1HoVt0SSLd6cTkBsEgM0lFGJckUN3WaOK1Rb3oJU5JG8STI+mYceflI3hqZ+9CM4wGr
g0mUJS755FMGooVGMOCq3qMwYd3e0NXnFNrFf+0oYwhaGKhpq0MaHa713wLAk9EILfnElM2/Spwt
hTFmACJTUwcuGm4PzLtkwb7Mubcv1YDrAwOpPWhR8A/bApiBzyqbG4E+sWnuM/VqUJ9D9UHNZGf3
mO/e3t5Aqta35FFHs1AQVW9j9PCgfppN2y5Da7ZaYOykEt86GW1JpHmceuW+U0wOGebqPaxelskY
Qj9VY9TShGsUP7fE7Yt3SfFur2xdBIh0JEnVQE/PGLRczZhb9CEibCor79xsRMDLY9pbHSZQwHb3
HykspOkQl1OZUWwas0EeqBDT1DaF8L0vaqT+wQWDKR5xk+XCAdzGjk9kW2xRLyTdR4hexLYQDvEs
fYsCca+YreunkpP0imgpJW80bLVmufxQJvJRWs2YzAK77J8GVw/PtUokSl8GQLJsyYOGUZzRbe0J
TwJUtXk1n1WXvtgmRs3yUZW7tCkx3F+1TjU/DD2voXvd7VwOgtEoovvzHIkFDkK4H5LONowPIdvp
VWMZ4Ge/rVqr1+FiNYxXDYuwJZWIUDWQyU6tJ4CNoyK4CYaP23L+wbtdFsX40lE3fbkf4A0okIVZ
nDGi5w3FctLegK3DWRZvCxlfiiPq0eqOjr1ZzExLGXPUiIWTGaVoo5g1K4q6ze31ca2HcahhIhtJ
ECFUQy3CBVybCvqX0ErcFtQdP4Q/CnAod7RN567UbeVV+V6XR94sx6qb0FSkfc5B3LkHduEAUVuY
qsgEcPpQHFTMvTYksMzo30zjKAspzNZqYVuNSasOeFT5m6y09f6c+CtdQ3VFxwSVj1E4JgfX7Bq4
EBn1pVRmeyO5ENSiCUaQifknSjuqfpcEe6wdobC6b0pkCZFVinjk9bvcyTYREHwjcFKp9tTbqubG
xNEptDWwN9/EI7+FeXXrAYGLuX8Vc2tsx23bd3o+97nomeZJTyRHH17FvOVEQOs2RFSQvGM+Tr8i
qxZw9OIYYBPEfe5bCtpQKDg4etsDm/Yj8FLWq0Z0EXfV69m1wI1vYEQ+Hd+oOzcqRKv2Dxk6pskw
c1a36okW0hivHiFirNUY0oDr/hA3xbbsB08aG0cjAsdYV104uEaRezCQH2WH84O8SDIQxQzekIPG
YXwLBF4Hz2osspDAxP09BqWxafmIGfvTCPzlsv1oUdBoJGIbwssoP8opb6B5XQUvi2KChAoN31Wg
ZyNAIojVT3+OKUEnHiexvJ6I/bUwnQWv1iUEAD7B3YtxGyuPH4AYZPVqtjPHb0p1Z4SflfSZF99v
O9d11fjv0nS2kSOfm0oHYSkyELPoNPVDU4m20j4RdF3fFrSqGJjoRwyOWakrykI9yswwCPCoKSlC
8XCsM06wuG7CCwmM92zCup2EARJaj2zUBpxB8zY/ZDutAdXTb6QtVzMYC3mM3/TjfDKHbkYGITZf
577ZpV3+kqV4YpPQtxIV/5qB46vBfWyknEt4tecYDWS/tpOxgtqYx0ZJYGfqqXGFH+o5cUT+VDbN
S+7+RssxdRFXLwBdNdBYpOD82CbrrhcxcAcqLa8FIsLRBMEGBvorx9ykW37rwWoPFQYnf0ljQqeu
iMa6KrG68QdFchxOrWRnd/jDzxCYDIKOaRl0CVAeov8j7TqW3Fa25BchouCBLTzZZPtWS9ogZOG9
x9dPVt+ZJ7CIYWnuRMgspOiDcsefzMgxfw48P3Q/YbORTxXCxtyLZQzAtliWP8pv2FuA2K+h3aWO
ad418IBB6RcomH+6/UR21cxGKnOBRWFZ43aEmkZ73oMQKUEOB8AUDrel7D9EcIUpJrjf8fIv12YQ
MDoNKbypuFE85BmcpuA4pPvr+COBceOBdBxleY50QgSi1cnA9D5ADPu+f7i9kF3VRccyNUPVkSVh
3p+mxkujUhtKWvF33gEDOjHspupa29QI773tPvaNMOa9YTakL1DDRPlSH11Ak1jCotjwGKw5fAdj
ypmEb2uqOL02OLdXuXtcJnBXQAf64RpeHleNliP0GmAzJfSLkG5wxdYMbovYPa+NCOa1oU+ZoFcL
gUrWpF9QQLXbRgzI8um2lH39vBFDP2PzqLKlnZfYMLASALTKFEbyu/622t+0YLrreK70rr7aCGPe
0ipHnZCrNPVpgpNCDyKQx601uun7v6ju7J+RCgcVdFvoKmaeVKIIZTKZKI6t5oNIfi41r3GIJ4B5
UcSQkolo/ez1Rmy1CVhF26+c09l9TZhw/p81MJGxkmOCG+Dy6BfCqFfpglkgste73sot8HMlr/E3
EaNPooKhPV5Odd/x2Yhm7p8ag+cPEFZwDWLkA/PMhvIIpk7xMCpl631l5X3qrunPuvzGWfTeLaGA
wTpy8+D/Yye+jJkIoKBG9ic9CJ/VgAJX00Ga5ZUfxlAFwRrQjSjW4w9zo4BiRMcscL764nMK9MJZ
LsDeICG+0i0p1ThO/64RAwWKir4OGTxLrH5c55EMSl7L6May1cEqD2D/Ak+r1h6XBgGzbOeueYAf
zdlTehfZhZpEBykWNBY4CZiL1Bmh2vYz6se6djDD9LM8h1jw5OhNYJpfY2SXY00QraYkriz8ID1H
me0v20BrPwCkkEBnlz2tdSnGPeSHOpTl8JSshSXK3xIiO3r90paePr2HU1BpGJ6KDTuvMWL5cnsP
9hSqufkExliQYgAESktgYsOvSvwjMq2ynnnHS/fxap9xsphjAA+Txu7zKiZaPlF3V/kI2jt9U8OW
wFbLrZrvKSFzI5B5piQvhnGVkZ1ruv4p1mS/ISUnF7GzcbixIGiWRMWgsHWXJmJpQuQ1FdxJQfkh
NCCGkUtn4BqinadoEhHWVCHwBNQP33pjiBbkGUIw0UzIJ42nRLWGb51dfO1H2/hEKc3h4H5CdqPX
7RylLP6AwM4+QtnoOhD9NBVA78wDkZfJWOQe4v+xguKdgjHXYHDmbwClDEI7+q48376PuxKpPFGT
0HnKPomi1udwbVCsjwQtKHrdSTSOcedJYG68sBYlCUfceFAW2W0NUrqREx5/dFcz9x31U1lClZxy
3l/5rWqlTLOOxAVJSXowojK/qxXzq5TngAUwQLEgDRM5DjMSVgPo0Jy0Cls7rSPU6FbZagV5AIAH
+rbq0UTysBnB3BS235d8iNxcT9VPzZQe6lR8MxOMqKZrfC5q8S6sAO5FUKe3lVU7oYUjkAv1zYwM
zD4OQZcIr2Wh6KDbzbSDDHZviAZOaxYtr3Kjn+RCfu2SKbNig0zWPGqDXYTt8mSqnegiAVDb6gRM
7SGFiVtT4VgITbC21ZMA1W1LxtQ5iAbwnwQMfvfjo6mjASxHB2VfhehArWU/iTG61E3xr27NFqes
JsB0jZr0u0ia8l5L5kCe6sqTiw4/Ov1x+1LtdOLCbOpweRQNkQTIGC8fazspc9aFIrL1Sg+sR22x
Zj09t6DlsdS8f8U4pd1OaJWViROGg2O2CkcFXmuLyw9g3K6yEqc4FUNMTjTTAa1llkFmS4058dJO
MErhn2TRQNxLfzF+69qnldEIBBlQzE1gQO1J+tLmTvmellZH+110v16BMic4fYVZQhctRbzcyY7r
fPkJjDdb1XUnKjU+oXWW3xF69Ew7OVSHAQi9/D69HQCCS2mMFpZEwZhEHDmi3xJJDTt9/ScENm1g
lqs+hfDj+0fXGuRSKKNBNHWZBrmCUIFg5t581uvY4lzYa4t5KYJJ4yUJ0WvgR89Ir3/wXnhz7Q4T
PFyK40Us4THnNcTTn3ipsy4kstMcRbpGXT6EM5KtlNYYIM/WGI72KD/pwyGe7tSIBylHz+aWROZN
rKQhk5pijaOCKaL8PCXGQVdesrV09IqXsNiB/rhcHxOX1L3RdS10tde0VoPg+9PHRfFoKXoBROGr
9Lr8IGBflSikVxCD9PZwzDHg8a9SRpefwljVapqLCCCp9JWaD6bVws9Frb/0YifxRV+eHNHGX0ca
APKbqvY0kShrYDKVsFpMdlyqwqSsO63tIFzS0Oq+DPawNgd98W9f4P2z/SOFPqGN3yJDqwMWDlJi
svpGPstWEiuH0cidOpkCrZNS97bAnSyjrmkiiOYArQmYQjY+qrRe7su5nTBsMTqro4/wMQU3OtE+
SfI3PuZOLAiJcDINAOXDM2OrPciBg+hKzxa2G5nrhu0c2YUg5uq2fZKlmqSDBCpqgbPxpj3W5uJw
9u86vrxcDXMv2lYye3nCakz0Vsun5EgJkSN7RMMXt6/vOkMFEm64lQpsFQA72SREJAtFNyIn5q1G
9iKR+BksQzUcnegVlJi/RB2YJbPZ/0gH+awgxr690j3tDbcZ3aAmKM6uLkqkmYkmqDJ8gSJDtPVF
Uzn5iV0BuIoy0U203bMuLKkA2TKTQvTwh9PnQJSbgUnEsxDXSRB4FBspjBGKo1EbzQYvbFisRHfa
A53VDp38ffWBQLNYa04hKJB05mnSXSdjK5mxTane6QsIQEBNboBkINYtE3Dko/Q6ZKUjDbW9ggsq
zqMHsx0eSfyUj2ARn3TANDx15oHoBRxI0G4TFMdBBMM53D0rtvk2duSqIyjNDgt2RQUZ3KIvjpLP
1ih+SXPRm8Le6prUlUaed7cDj3FxGOyFVkrA+ZIWYtvPDQhQW4empR7aU+iDax7l6X/4epWHxhEX
tzmF4UMx32GkAFRPvBQV5/axU1SrKIVz2GC59ZzSmeqc1Lz5IqoKWMO93WRGVQzA41GiEqtV/AF0
QCt57A8AkgGqvjpG7upS6g7emNHOtCn1oKEwDNpGZrBbLKdzKxMBHnSpP3fJJ3VNLKKXdtQ+F8Kb
VD4bGrhtxQXF1d9CtQYh4NWL09hmVtOHdlbE50YBY1KzOkWZumYJioyxAxW7MX8puuL1torZMw3b
eINtOceUQJomCDI90AYOB23ue1/SkDU0MPtlr/qSuJ0wIKmEmMQTGgHt6AmvEHxlgSXK8Qi0MwSg
0HVszgWM2HrT17nhEXKYE9VJIwBIrIajFq2t6SLH/F69O0YavZUbew+kx6Yc5YhS3IPnMkh8FO1d
vud93V/DyKGmciOna3HtBHDuwC8GCjHACqJg+kp5Tfs7xRLt8PN0yJx0tlZwO/xFuHF18xnxTHAj
5wP6vmJFwxgwxfoTreQJcDBWhWl40Nv7vEvP21V6xpvV9lEjymof4wyPgEg9Jr7q013lweJd+07M
shhbkgA2pRHjRv+YT9c+DZjgU6zmpHi9LQUm3/5f6ShGHmNBkkGclkYADfwHnRH8s/EEDCFMVGeh
1dWW/ElI/sLvvtbSl2LZPvpokEKFjDAM9PLoAfkV1R6ZbNo9sziGlz3kvgTmdtMRD/phei/d7G9G
iK6cH+YrmLBHkntQ1U+JjkS+6ql3sfMjO2heevy/Q28xghi3UV20QjTnnL6VCeDFOYX2cEbQLBde
5FWcKhZH3bCkcZPYVyRDP4UnVl3hlI36HR1KdjhnipOMphXq8dNtHXs9Js8sj1E5aFKNuijBPg6o
MaGDInGzBj1oDeDJBz/2yjt/QFthDzzfU/oUW/UTpsj/r94G8wmMNopyOcvqBNqIEudkxz4A4V1A
AvXAWeqVb87IYdROlwqhaBpQO2UtgFcvNwtbKJA2xKgLuGFcdIm6nVq4Wmqe5+ol1UK7Re4NE/VW
jk4gcFG6ahM+rZijNobBBz8NZlqL0hNjbvaH96WMxholKTX7AmTfJXyfyU8xIpTjeZXPfPAOkXfl
GK1ljiBxhkHV/htcVnnLP8/oulRcOoGcg7LOW11gdP1FAH8VkDHnwegvPSappneg2Vb8+nVEVazC
nEzkKg750Tc2hYXInPoXr5v1I4S98LsgFjM5aLswVUW8aqWvzVBAarfXMZiXHkQPKOvOa+y1nT2k
1vge/gRt1JzaYaD7wC0FaEJzZ/QYLNGeo3fjLD7+TEqLix22txUa5ToihoFSCMtNCLQBOc20JvFj
89jHQBASRisUeVMEPCnMW4+KVRsFoU78ZKA4pqmdpr9ljVPR2bNK6I4lmmRgYBqlyEtrC4rUtZVy
SfUU5KbX/JcK3XH7IV8X/FCWJkDyEiUQVShIU1yKQOm91yqk8P3eiZ5zgPclx/BADuITCq3+8N6+
8YzAzsaBoxcZCuo3I93D2IDa6DJVDcG3rurAZtFyyQHkt7vk5S/OyugPYu6mgqkEVKYxbY5iN/Pw
zWXOBCHEkyhP+mfKyaq6iYRsJUVGS22BY232NvJCHPP2K33QZF2CByE/CCL6gOdDB8h64xUk9q8E
M5D3fC9pz324kMncj0YSl1zUIwOGuz3B77yvX0LAgYHHDIwAs529Th7gSpziJXKkgKqA8JlHXnid
XUfLxmabWfz63Gh7begrHdn1yUUs486Bfj/apt949Zln0/dM7IU0xlUJZQNMBGgnRfWx+6a+THeG
S6d4xlcCWpe36pzZioUSygKwUkrtEgetP3yPeKipe4r+4jOYSxx3aB4EZgn6PIAwUXv1Y/tQUJyO
wwyOw9hFNQkhZ2nLHLPL3Wwmzs1CsJW2AzwM8pQAqrU7F7ZujwuQdQuHklP+/57QRwS88faXyohD
QJ/o3voAWK3Qp0hzmlOBZQJ+eMadrv3Ihdx4sh8Z8428ShyWQUPBFVZM9WTwRq6OjPksZKHvSoe4
3dP42IArSA4oxU1zlNFzYtoDktPTYXooAfvpLi99Y4GzzE7dEq6zcied8No5+7Jj5i9On3F+lmRY
1VgVNa+qO4B0odcfmizOzinla5IyTu1Wpprj1q6wiqwRTMxrI24Wf0TPmF6C79zda3541I69p37u
nfpQfRI+G5Oj/ab0EaYbvlSjVRyK3s1Q6Ipes1cUnT7JmO9I782j5Pw71wd7Ao8P4+Xo9GOndNs8
EYtMxlWhgGKgsfiUHQu/AdNZ7+pH0QWWP5QQ4fPQ7pqTjVzmLMx2leVpwktUnsqDYgNF6N04DJ8p
UR8IOI9/Ey99DAheH8iftTIHMo6K3s4FZMovM9ChChcDNbETdRaw9tE2bbrSy4QOofVXfoYa/PIv
KiYfOvfPBzC2JtJA7Tz00IIyua+q51x4GafX229//47/EcGYFvSPqALmEmE9qy9hR6xaP8ONsAxp
dYvh521Z/4vt/I8wdsJvNtV8kEuYaopjPoInSGssOmZKqavywnrpzzziqt3laYaumSjNEImdXFSA
m6qXFRRprSXnWs2Bp6Iav+ql/F4UglOFPNpWafcR/xHILlFtQGNZ53gfIKzELQFSYqAG6UP8uTqP
B5om74EfYEWnjwjRVx8pxJj0TIIaA+7Yfp4l2fEsFThF/7N+k7GjEzB4FkyewYANCEL7ylZqXlWD
t2LGRpJMIOowQJkL3bIi+Y8hTTQjj4e6T86d0DqJWbn1uPA8Wvrgrx7nZmWMiRw6zA8QucTJqnJt
T+iPtKZ49rM+8WZD5oTb120c9CVupNF93lgsZZ6VsFdxrHSOvv2SHNugOglHaotsXpmDPrlbK2Nc
ddAzIJiVsDJAg8H2ZchoCj6fbJt3boxGXeVBmTphCr1ZAMpBnziTINrg6Wna3FVMv00fOa9/11Hf
7CGjTiONlFOs4qJ0bn3oH/XvIzo0KG25DpJvboZkL2F7cWSM8kT4MZllgyPTHzAm7Az5ferpwIOs
n1VgJ2YoGdj08Q02ttmOXnilxuuyP3NlGM2aR3o8th2enuIb/gJ8QcktjoZg6e4M3HIg3x1meM/k
hKAhwpdMQe2oXwYbHa+cjd81nf/Zd6jBy7trhn0YqQM+RE7fxjWyjGJA3xcnhL3uh7lYrsx2nmlV
NqVzjNMlx+5efkeXlw63jabju5PYWa3f/1r4mOU7WR9F0dFPgFqDDABn5k6VcdikANSg7gixMZiF
/IuMPVXu+KNMe6pUxTAIQaVfA5YK8yzRVTCoaoJUWJt+xRS/pcw/bj+QvXPCAANKIECkhqvD6Gqi
ZVG4rPTCZLFfDr8EvbDl+vm2kD3lshXCaOt8AaqulmLD0gMtDY6B7JtHfrlkN4LZymHUcyx1pBRS
GF7KvtA9U0kUTKJ5VAL+0ezZAlh4kQBfAT4yW/TSzalR9AV+UtFFr4VOfiey+qkSsztxjTnzNHuH
hCQK+kQR5SsKm21YxKWpCvShe0nf2jrBijTJAgOVdfuYrgk38Zx0kKmZ4NMFIMJV/+uKEX9dRjBA
c/XpYI0nzW58w5lt5fPkxQEqiY/jL17Es5fouxDL2LlhyktlWSCWdn/FB+FV8usDorGAtuEWbuzV
weIRB82kYCNIEst8bl3Vzx4BYHwnvJKAl3nc3+4/28A8ugIAw2titppXoI8hnUNLR/20jH7f3m2e
FMYUDlHc64BKDr1BnYE+ugy/Ab0eW9rIc0d3EwrbY2X01ZSmK9D2FnjASF64hZs9NdldVX4XAMoz
u7hK6BQg2es4OB9MyryyAW+hjE3E6EWRpmKleaO8OpOpABAlW79mWv10e0N33eDtOhnjl0h5PXTA
VfKKfHhTIzMQCXLUlfKj7/pvvaCftFUCUHl5arK1CsLVeOh1TNBnamU6Bka8ozpKcdZAbgbO2EMi
pw+rKD4bQotEDJjqbG2MEis0yM9GQTfrFB87AFNVGcLAOCOct7inXcDaLqIZHgMwKtttJWhzEsWJ
qnvSlFvDvDhj+9IOvSOvvOPZMzFbSYxylnSlaNNCg9Ik6LRUvkzm6+1z2ROwORaNcQXWcRhTVa1D
L1mQpM8ju5zd/58ExoglEjjQZw0KpCj7YJF+EUPg+eJ0F1j/eLsIZpeUFGMBLVWN4gOAwgIxEGzt
RGlRMqdExvf2engvVmMMmSIAxaMSutDDOA5pgR2CNnMXKUhffu6Pk4eEUNA9Do9/UevhrZPRxdEU
L2VelbTkn9zTfFDoGK8dYgEk7O946Dt7fsF2UxlFC8DoXFmnmhaWEjSE9vALaFKVV1DcDaS2chhV
G5dCoy41FDpF3Jbszs4f6kA+akHta5yryFF2GqNrk2Vqy2xJcdnr+xTYZ0XYHzSFVw3mPSlGpWaF
kbdTvKLOUSIXJ3xVcs6b3euR2NpkFlE/pc2EpTqEHz0LYKvQbAFI0S3uoiu7C6YXLJA/cG79XnC4
OSa2J7siSaGsIt4YPabqXnI7uzqjuA3LX5xklL3tj2ZwB4AcPBitPXW7Fc1oEE0KO0OQFMNLgJ4k
o3VJ0IwTIKF83Vw4W7sbo21lMaqkzaGsVuXD3RlyS8F11HJLuh9c4pYOOATuML4guOrZQOa9joDL
bR5wl+67n/xS+zXCDPX4JJMSr4AsBC7jZZhWRNNcA6WU9oiIXvpFDYRn5bF4moHf43joXaRzl/hG
cL+k7nCX48nQ5p/oQbsHX9tDat/Fh+b99jXYfUGbT2LudjSYhTghueS1khTU6K5YUyAHEt5t2z1x
9OPKcOEpyy2jexoMZspDjXJ6jMa+9kGCXym2sSVoLedaf8yPXpmOjSRG+/TluAI0DIFC8zv0FTf5
anqA8V7tWLY00+5A7B0/CK5iGdY0Wstr/9Y+pc/mE+jxAn2yNPDcI02ZP/GAk3ajJRwtBvRFWv5l
a9l6qisxQlwNmebJVcD2Hb+Y+IzJ6Z/55cT97f4jjLErA3q61xqT0l650iGS0SLRy6qYgQmK8dv3
h7su5mTBTVMYq1QYSGUB7QP1pSBDc4RKC1kZCln/JnO23UbmeLtx7cTlH3HG8Z/gtvsLvth9I7Y5
LuaptkCqbYVqhLEEABz8gWP7XfaXU37kh7bXPc9ULaALXRRFDZi+rPe5EiSp87mk2t/wpRyAWpaJ
yhjOSr4jEcpAuovutUeCqYPPMfyhFy5n+q6F23wBoyQbEPLW0Fqap50HPBt4P8q9+YFxZzbgihQc
+Qvc8ts3Z9cd2chkvC51CauuWyp4XW0gq9/ibHgal+mohvqjZhaWAE/fWDkprN2i8wfjGbhHTDxC
9lj7RALvMDI84mBNGAxCxXcOBhlcEFboyU/Rsb1DFRYkq6093Unv2TsJcnv9eXvl13wa9MA1ZOzR
ayMbV50aeSSB3waz/vDE5tPgqk7yCZ4FQbC42NlzjG4z040O4SE6VCf1SJMq4Yv4O0vBz6fzkAB3
Kzbbj2FelDlHuQbmCN3L0VU1HpCIqDAUf6+8aJ/JCdRPT5No9xNPbVATf6WmN1vAHMQsqADIike0
Gx1pMTo8JCda600wU8D173dv90YWY+OkdRKzgUAWOeqVtR5Sp7B7SzyKfnXokShOuJnhXd9qI5GJ
jUEaFzZEgsREV11df1q6X3FUWAlI/WbJrvSZc693rfgfeewI6toPeqasuNY5QuNoOLdAJFxLXsaK
J4Vx21CbDVt5aJFunzO7EJKjkbbnIa4i3uWgh3/jcnzYnE0pZolFeMQ93gclXbLCIzoH0I42Bgt4
U4LcQpu+C8exPedHnpn+UAC3RDNaqdLqVpwm2mNYjnZjLC9KlAdxFd43CyZ6QEtsd0VzUrv8CHv+
XkzNb6E9V6YpWjog+17kMAzyaVAtM5SdoVifRlP+qffAdzGNnxgbaa28nA56BaojqbgfC/AIVOI3
0HIex6pwsrpFe9Gcp3YtYUhQ6LPV7VJ9fWy7Hgh8rbY4y9LwNMB+JmdzexhvISSoo+gZbmvvUHKt
xO3fe6u0aDw6f6971G/Rh+7CAME7Np4zUAdL9/ohPchozUgeePnA/bzo5nMYjyIq2l5ox+WfvLLq
md58Qt8fJSYA2uJh/ZSCB++JX4m/xny91Mof37W5dZkWCaOQoAOS9j1QILFBue80W3KzI2CSHfMM
HNE3eInpY0KsiXvp6c1ibx6FNjIVTdPQwcfcPDGZOrSAQQ9rb6ODZoQMjTFgNUPzl27YwyO/srKn
FrcCmWMXoaGmtRqQUq8XoKLrriH1zm1Lt5ta2cpgzrJO26UzcsjoXMMfvrWPitvYofOPjV0O+m/K
wMV3qXb7OrZyGaMW56RYcg0aZLG7D4cKe3kAJGwBbPT2e3KiJn54yJ+lIH9rHtFhxOWRv54pwnXa
fgJj4YCjGwkGrVjQdkzR6Xzhxz+0KOUL5tafTRtNAistlyAxgiKlbHVu+ha/8Ua2rseFmO9grF9B
AJFXUGUaH+pDEUTH2u0/0W3n6U7uYTNWD/MAFbrm8YBAwpv6g609VcGCNpAMVcLyHSFfvIBXTnL4
ibS9eMcAKKpMNNmkrcKXgfVYqMWSKHSvoXpxqS2xTq1K/ynX325f6P1TFVUDvahApAd12aUkcdDS
QSxlHaAlxf1yj4R24s53MrFMVziHQfyMPx+GQ3kElleQOJVDJ1wrsGM93/6QXS1piOh5AbqoKGMU
6/JDlniWFBCvwalBmSG3ysfOTh3NEb6idwz0duDvo33iZx6r6p5p3oplHlZPgO7W5KnhoX3xNM1e
pqlBXfigkbBimYNkuXuqmyUyez00AAjXEw33SRrlYIwGN5VTP+rF0gZnePhvvI7t0piHkitoyRQb
FAH+YZMHGI2TPVFPcQWRC53dIQ6dqRR+ck5yVw9vlsk8mzQiTa93kEtJ18svFGSxBeAYRaYaXtCz
wS+p0xrAlan5I5HF4IqjSjKSEFo5Me/lUbKaWnNy42uWoYcf2ASFhGzJYHXSv2q23WzxR4JsY2IB
TqjrA8mMD/YfjLiBCXr2Vsf0QPfiKhISBwrGUNB2y6t6cvZYli5fy6rE8pJOdI8LwxlXDAybX24f
457Lv10aY77xHPuxXXSUkMTaaYTOmTLZysAvjYyFnaLbv2t52W/eoui/b3azELNcBFAUdJHSxQ4p
hwGYCyavG55uzdVlAbSWrqiyej2EISaDAipbaPUJ7W7obbkz76UHTEOiKXPh8pPuZsIBsvAfacya
kAmJzUYOqeGmxQPRKj0Ksdo4NBPenrn4iLs6ZiOPUaNdDUyossFTkFRLPwGgxPQxYS08UDIJyhdt
VWCKRKMknF7h9faN2T2+jWhGlSpkIpU64THQ6Yk5fNQR4N+WQD/+1tExCpQog95FCpS1nBlWOB3y
NDBCnpDdVNn2yBi9CXYPSYharAOQuMqRnOl5rQDgp/Q6Hjc62H1nm11jtKVUFW2ToBfkg2cOWd5j
FBRuchwDwJZZ9fM/oDzhPR9YYjdr82edwDe5fG59MygV6QxozXgeLeA01m4xDa/DimaoqPhcKsDa
G8vaQUbdFxf9qSSYnzCKEijPYDkaKitS4OYZ/bFLxTpYVd0vph69AEBSPReTLKKeqriFmgIfxnip
hjC0Fh4irbRrvjeFbkZL6avZCIMh6V5FhwAKl55VXVjm/XSuznKAIBtIriq8NFR3X3q/eCnt7Pty
VF9bpwrMA28Gefe5mzpRgHMnEnTBMDc0rIxaWkHugkg/+yiAxiAgXh5WkDNJd7lfcJTZ3mvfimOu
6myAlakqcISLSRxxSKx0emg7MLeXpXP76e3WnbaimHvaJvEqLYCm+HAUayBORoHyBnLuc3Y00SsF
/Bh4FqMbWtFnXBH5UYELidE6/qjunprZfAg71dMvFfjBBRimCCQFYjg5SvF0e617T9IEc5uK3xgh
ZAcG4kbU1GTApRKy0zyvQSWWVtU8Kz2xRAACzDKPqmE3VN9KZFRnowmRDHuLLE3R+clq/FjHubY1
M1OfBLMenUEhz+aY+ksoxWBVSoJC7X7E5vANbuPi57P6bjSa3yjm/SwUM/DJRfv2luz2SiIS0Qga
yUy6NZfKQp/XEmE+7ArNqbSPKrEoYwT16VJLPsqAJh++80aqdk96I5O53Uh3D9OA6TlQubUW0JKR
aOSc9G7+fLss5lar4SxMggw/ig4lV0/GYcQwDzI0saW+F6CdLw5p0BDUfXIQ96GgeoyPvK7bPXvz
MQoI4nkT6Ehsl6Y6SnKKVCRms1nma4+XOt7T+ReymIsWqSSZZxnHOB17kICWDgZ1kKCWrfUzRW6W
gxlM9AIm9I7x/eIggxdb+dvsIuzjjlTtXXqAewNznsgUspwF3TBWM1drBX2Jo2e+1AcMUdlzkHuh
k9i6P3j1pwkfELu5z2sp2tGaF4Lpvdv4mU1eTYaRQPCUH4Xx14gS1aI+hFrCezQ71omi9BKwj4gE
QEbM7ZKbCiBU4FnzMvk1014z0Ruq2Gpwh5YiMGGaFBkzppidmidols7S+t4VIukhlN6M5NsycbLq
e9aJdmcC+MuU0HfKIh6COn5MmzA0vTVrf4RxobvguLWWEXhSClipragr/a7yiAa/Sj3IotBZSfFq
TvUvjjbZ8cHxIRryDQBslTWZ9VLzASlDVTC9DJzqhQCyYL2KHxQhRmfc2DkN2JGtTG9PpJNcaZms
oZEi2xgizgHtKBjAqgHRGJsCOlWDUTC6PnZR3mKIuTaAhRMZ1jI83l4pTwJzA7RcMwdoUxWTJvIR
LO3nOPlxW8JelgpaGdCpgNalp8rkilotyjolNoF3YoGoGP0gYMcAegWeMigNFg9jSoF2t9xl3OCX
/mDGG9cwnwRuERkj7TjFy2dUy0tHumlRkYgDRj+mhsIAMxjIK/Dzn3vm50IW82SlvJFXycTNnWzj
KX4cD/pdY2P4EhbIwHwbhhH+QujOLb0Qyt5STNc0HTCFvTwpQitMQSum994YNpKVts1zNUaxJTfm
SemU72qaNpapTC9IGvJ6BPY0JcCcQKpK66vIqDM7HeppVZKmTnHERRYYGkywgsRv5oMkdwFnlq38
aAA/l7r6X7QO7ARdF8KZrR+GckhCIQ49EAN/Q7PnYVVrIOsRgRPc7RVuLwSx293LSykVWOV/1ysc
QJTIqU1+rkfRRhQBrz3m5VH2ehUuhDIGsTLm1jRjqIDJVo4x5jMLR/Uy1wDMgHBWjwamcL7MtuQV
TlNafHy4HVOki9B1xADWrgmsrss3NMpzHzZlmvlkeu4KwM0WkdXHv7KRlw3cUUSAApMA3Y6M8rWT
ATq3oiinCVqiHq1S/1IuNUeZ7lmXCxHMVgKzfElHQ8X8TJz+TARFAICcjFgsyf2kHH7KFRiQdDm2
zAyN6oqI2fBa11Zb70D2BpCV22qRKlZGOaFLjgAZVCUGwBOZy9QXddUNeZv4FGOr88eApuL4E2m7
2wrHDQ1wKsbtDOb8SClq/WKGiY/M7ptIylMfRznnYex4ETqicxn4LDL0rcLYkEwwpzLLpcQ3COat
pJeM1Fa/Ll63/BrT77e3bSf02cpSmZxAEcpTNSck8eupcYrxLE+/0X9v6flxzHJLXgrepeEsTmU2
0ACQdwyKWoCV/F5s40iOyJGhOh6CDgh9w996N/1Gz43wav+72mazqypV/hsnUB+BRylFUernp/a0
YtJNDsxn8lCdAINkS++5zWsS3essu9hbRouns9ZmJMVSFV/6TVE/aC10psiT9d8ME+7p7e0CGb2t
9UoZo86S+JQkOneKxsqd9jVG+1UJ9o+7Nghj5EWIUx8Fp7sjQeyHz9LX3G7PvJ7MvUey/RLmLYIm
Ow/LMYEFKfqgNCenLN5vX9u9GOpibxndo4C7MUR/YAKsn8XtLDR52cqBDmoSwHDclsVbDb3Rm4sT
zupM4lZJ/GLNnaX+XBDOG9xVpHQ2kIDIQAFyESOhm3LSk9BIYAhBNYECSnPGRC2AA5Ax9vM307m9
oD3nCpv3Rx7jBpdCLIGO98O9ADy93VnxYAmFhWvSlQAtoZ3ErY35nq7igWPuuJBQzcoHzg+G4K7V
Z59BeS7U5KOB+DN6LX0ABJ5kt0QgcLi9zL3p2gthzIsPRTFpxjVNP0yC8F2zc9GKBXsAKgea07tT
480ga3gLC+v3fF8A2Y4X6e/puu1qGQXQUVZznHjqh+ZLZZxS/bMs9lY/f4n1T7fXutc1TJlakKlR
RBUIoMyTU8W5BlkCRE1AN/NmB10wSGEkv4VT66E1jw7GYYLZ1r8uj4JrIt5eUUJfARUBYP/Rlo99
YisBz9naezkKIhScN+L+K2SDUTHnXovW1DfAgCg03yXy4/aydzfYQN+pQc0kuDgunyaa/kKt6sXE
b8e+RcoutMAXgxl7+dyhO8Seu8y7LXDXM0fY9R+JzNMZjV6TGwGZORp8AdkMqQRZtpHG9wViq+fs
NZSs8RvFNxK+ZA4Xi5KqNdbL2YpnXIMGM1FxHyYZ1N4K6BtbsY1fFL9htGa7/GaCBScA4Br3In/E
lDfksgXXpk8M4OmtiT9HgHwhbnS/Oug8fc0AuzmqlvJQxh+5QQRKx8gzvgsHbsp09zL92Xm29Bqa
mSamQp/6AEwETPBz6SRHKC1aZy7+i7Qr25JUR5JfxDkgQMArSxBb7ktl1QunllsIhNjF9vVjZM90
RZJ00PfOc9VJDwmXy+VubnavHJ3XZLdV3V+7UQ081iHXBrCEvnyGKbyUJp54SZgnALoDbq9MkCk1
K3fDqVba2aCt+2NnXvrFDTMY4EmkPZwqPTS32p4BNDUiezVOW7Od78Nzn76jQwxw5amQN1u2kYUj
Ad2teRrqnFK3R2MUiuXxkYy2dKuqO8gKuuBlGVhDdeBN/WaUr2mWHUShHxr0c2TDb8mAVgCo0sq4
m/8LBKBMGrvVoPsQ/PatqTihXXRUteHYTNm5t7WdDgu8GLxGwVNENMPDlOe3UQQVsm5wWZKhzErb
X7lwShePGVAPOwEf9znVQlFjitfAM7c1POiRBACdoUirIb1JUB9KG1F4fKBo9INGPCKYMpogeGdE
Y+fSCUMTWueaU/bYQ4ed9M5uTLZ6y2vZM/Sp/r2diwCvN7Vjt1DRDlUo0+BVciom4k3pM82LXVq1
dxHf0gtdK2ADtjNT+KNVgVLa4lIresaqzlLSUJju+8DzfjjP0zjqDcI+xgzxRSdvruTWj+z7ENin
bdqK1Tf0fCjA3o7qhOUswi4p5Jg3FW7x+QcUxyIcNMypoKhHD2ZY38r74gklz1+1X+3VUDe9jeOy
9tQzoRSJxiJEvDVrEYMhvmFJqJOl4bxu40X/QTG3m2IseQYNBc0T2Mde0MX8KmNw1fSnraiwFogu
zS9icGfUZqVUAwJRHnkzh/YgthgdVzO0CxtLMt4utiS0W96X2AfyMf0qgm6fePbTnJulbs8BNP9/
rmuZmylGH0mzmaId774P2XOtbOF0N77bkm6xz1jKqxw5ChrGL1bxbZY1KBrcodoAGvgJKl2FqyIb
23CX+RAuY97lXi4OaQq+94x1Drz1p/4GWnGQYiVn7VgA/ive0W0b9jb8w15EcyVh0ATsK7Csno3j
5AP/AShy7Io3OlNxBWWoKW65VUxb41+0UJFA54FCrdtZPuSpjQF0iB7wkDwQgKEOMOwXhgu46nc1
mKnYGMB1ySH6WT52r4oINPA3x+By3lj8HH4+bfasfW0hx7cRGT9eZTkdaC/0fj6b/HYCOQgE2Cvf
vgOor3OzTRrn1b2+MLf4tiqJJGfjEO3K8hCpzFXFFnXUf9jYPytafM7cznQ7TyWS2G/jGMyYgzhA
Ra122z0wg90+Di2kfakLSPU+agBLHc8Ecy6bMNitpS4yfFnZEW1qLLUIJPPmAjxonH9g6LIMJky6
Wn+V4Sbp4urRudjexStbRNBwUwkSeAP1Loif7ZN9Fc6IQoBBhBmAcnAbCru1zsXlMliRzJDJI7xO
5rkBB4Ra8n/QF7PMWaDZMS3bVM3FXna2w3OI07y/ls7zHC3zUbhMMLtaHcROude/Xj8Wa4mkCSpC
xzLBzQPhgY+nwpCsb8chgwgEF2E51GGt4DjKL//AyiyV64BvCF9tsXPJoESgyURtuagLr02ebUxa
0HYD07oaxC+MLJaiKTzmOi94OM89SbC71kFy/1+QOH6uFODFCF1HVAnwnT5RGdmZSO2YStRB1Dak
0J2O0+ybaXYvpt0y5IiZGQy5eepz9tsk9lONiX3v+nau1O/mn2DoFsDSBIoVi+DCRE4mqx+xn8Eg
vXgvwW3T37cZSD1bQDy36kzr9vDCmdMqNMiXjT1e2aRj5gB6KDb8kBYkOxqMI7ulU2QYhlJ+DKmF
n0HIYbSSI03jm6btEtcYnX+08IsfsgjinI9mNTQlxyM3h5DmEZ/ZJwen9Fq8bLeJmD6feOyz7UB9
BgTTOCYLv50FWURLIpSC0u6+UOu3UlWbjTV9fjjDBjL19+sRQquLE9+SYWhTzeRhBbGdTJEuUQvA
2nvXHkV43W8+H/aPphZBs4I3WwNKDyHoYDwHeQAxHlNAtv5/VhabhvGjHi5gmLuEH6puvEFm5cVJ
GVy3stJs/riYxXFXBKGOyXse8t8luG8cbx7uHPDqrpqgSN0WgjZpoPp16Pj1Vk6z9s3QALHmKA0M
0pJyfIiMIsNMGjayjjuXOdyBTmOJfNsRdy0nG9y2K3MmYMz6Y25Z4xi1Xq3HHK37mU9COzcv7V4c
sn32sFUWm/fsY44EQ0THIw7BDQ3e5afLREPbBOc8kZbXxqZnDj+Z8qChNWDFveuwLTDX2gG7NLj4
iFFeU+70WFmu6o/caY8IlltZ9prX69AvRlEBWtGfQE3CjtEMxElGqmAfCffBQ9vixdLhdkiedYwf
jD8Y1Bmer/vn59sIeCIUeW1QEkH8e+kilJndoA841v/q+s3MesZum45g5cX7wc7SN4wpEzpYAmY7
/asRBfpbcjK/SApIQhkgq/e0l/pW4SA2FxgA3nqZrczKfDS/aJolytQoGoH5HjW/ZN/ScOSAvhpf
9RvU/W5nWR+j8Zz0futOWt1fGzAEimY1mP8XV6AVJa0Np0G7GjDludjXBv9NV3XLzOzAFwUwtayi
Jh/teXtbcNW3+39J+WwdvPV9vFjO4hZoapOnUULnfczxQkL6imR+jmi2b/jzlMx0I+bRr+tOuml2
cSOksmhYlsNLZ8a67i6HtEGKfidPEEepS3YYtlJdedoC/61GNONiuYtAY5fQ0bVa2FUtzI13ceMz
Nu3aFuJvLfOAR9spo3GYkmdjlBtrXgs5aEcAbu6gRARRh49fNHPKOKe9As2ggvh12rtG7mw1k1Zt
mBB/RIKoa2A7/GjDTm05wkPF7DUdpn3NE8qBHibH5z0tdqxyy5utls5amIMUJDUo0hXADWZPvvDU
XqL3AggH3cWy/xal4BYq1GKfRNOXDZ/5/JCeNSBnUQoVzwZIqH80ZDSg90PjUYQRd3HzzhwDw6k8
RdKN7qZgG9iwdgTBCQKoOmC2eBstjobOgeUfU02gBj3jJzgAmTO51tZZWNu/92bNbMNBX+jjssCL
Z0CYscUAlRN7/aRCok73zObl+u6tWkExmELfDaIiSzoqLUU7TJkZriFI8TbGya6N05+prgTXzaw0
boGw+WNnSUE15VqLRG8Ed0yFkWtUr26eYzQXZeUXBxt0YVvet8J9+dHg4iKou5LGcUtECFmn0pfA
5Ddo989c76lfap4hXePADzjTcyX41QwjF2IMqVudGuHyH8au8PvT1o9aO4aXm7B4LZhJYzW6CWok
WbObXKdvPDGyjfR9/YMCzARdUlCPLFMmNVZ1x7JB1Yohx5Db6I/I9J731UZhYMvMIlGKmxrY4A40
Mh35TeLfLE/8mnQbmft8cpfpn40nCKSKLBXY3PlHXISQsTQTnmdYi1ZHr5FT7WLBD22p7+IRyst6
c7jupFvmFpcPxn0Ngw1QiMgy08ul4aXOydHDUivd3M43vtPqG/ZycYuwFWkxaXphiHDoTyjOz6BF
L/3djsGs11xuagCu+t7FXi4+WKmOmqEXJtTxyLnWEl/jw9aK1vdvlqqFVtBnqcje0LmV9JoNtP6E
Uc//NPL5TwphOOt4E/+f4XntF35illJGzohzRXrzpAv7lkbW3xXjBUnwpYmFKwLLjgUXNt3xuA+V
Xtx3UfZ43f1WcFcfbSz8T42jaeoUXGQdxHFmSg7oTn+bARj80BzKb/I0bllcPcUXG7fwwVGtQVHF
HDjFHQ2GXbKHFFGKEbFmx17nxMBKXfawNVe+ZXThiU1nmMQSYCyz8/glt6UnOnlrC7K/vp3r3ojp
CQe8zmgBLi4AZWQZ1F4wlVWnSjC1mFdqxkPU0AcE4IOabLam55/9OVj9sbcI7tMQs8KCjPE741/z
gKcdhJTfNUYcIIWi7F+T5XeJ7covW/nr+3jCNeOLZEH0WQz4CNyz4VrQ0DSstfY+m9pDVaIWx9sH
OsatGylTKPXywJQOvwyKbhp7wITBURPRNzYU1E/LOogH8WJy5RBV8mCxEoVRkj90dDimSez3AlMa
Xe+cI9UMWoP6rSOPZkl/Y5YlHIfhQCNksBKSwUZVBa0NJhBTAq0cgZuDHElR3yQc3GYFvR9lth8i
CEIR5auRI1mzYF925l5lheZCIEu6rCBvtlaGplDfNCq/ZQr4nJO6uq1L3R0U/ZhU6GRGPPmeifGk
peBOa+37QW1NKLWnGxfefPiu7fAixhDpdEYnQer3DmkXbeKSuj0AlHwciy3wwfoJ+eNKi2DD+6k0
Vajg7YridupfeXEXbY13rZowCcZM9Fnqfpmd6zQTBlcRq3X6g8aHTA1ptUGuvnrj/DHx/ua6iMpp
KkjuYPYHq8jctjwVWyOuG2t4Rz5eGDCHnBQJA6GlDX3q2AQYBG1mBnDg9UDyyYyO1EMDkT/w0tqs
Gf3xdjEsJR6oMyg7pQWeJvo91TYoFLbygU+7tbCyeC4NAyqhAO5Eu1oUrp6jLZF/v76Ozzn4RxPL
8VCU7WqZQYctJDczV4ulouMooasKjFvhy+r4T4SOZ5N4lwFwNzd0lp1y4bQp5HnQKY+zv+Yxf36a
6R9U9S8K7GT2T15N7wZ1Ew1VvHXxnP74sWo1dkrDKFiYMhRCU9M1E8imdw/Xt3LVJdDogH44Xk2f
VApjnTYqg1+EMn5LyfdGubE75l638TkdmJcCvUWwMSL7NZcsURGNwStHR4YSDFh79WPuWwjhhw6V
wki9bQGMBiJ5I+NeXRiaKngKIoVDUvNx+1rW2C1entFOm27NElXkyQjMYasE+imWvq/sj5XFVUlV
Gldppeahnjq9V4F80zWbAmwdiv6UG021lZjOt9+H2A17cx6AD4WKK4otH1dF4PNJ7HRJOLHcrQ98
X82Ca15vfwdXghs76M1ulQPXDhuQcDYIe0ANhdtvcSM3SSEHdTLj90qWAo4xvwCxeYMCaK16YO7z
rY0L6jPQW4fbI5SDVgywJzwAP65SiUB4T6oxhr9ou+GgwVfGOyecbvq9s5FbrbgJTJlA4gHaBAGV
xYb2FqtaqU9xiPJOg4F6W/HjkfvXD8BKRLw0siwZWIPpTBmritDQHkYFSEpz+PveDiI+zNdS20Sf
YTn0mRs1T1CXi0Ob3qr2TTsEltgKuvOuL3zvg435LFxcUrKTkQRVYIzSG6DF4OSqR8h+oABxVg5s
i4Rt5WB9MLbI57meV1PbN1BNNaInxsl9XnwpWPNoV+3GmVrzAAeKzwiy6NOjU/9xWaIqaE7SjIWs
vYmKZw3yhZsipetb98fGIkzYCAxQbSyq0HiY1dcgmHIPTHgACv1NZbnVjYNHo1o5TxIt0yG7KRvZ
WCkLC1xKDDVYfqq6UwqmmOs+vbptf+wscyI1npKEi7EI26n5Vo0QGxUCZHzqViz4hJNFLHAu7Cw+
T5Qw7tSyrFCj7A75HfNb1wyhDr/ZoVuNc5eWFh8p6tK81AxY0n5i9PR/JXudhwb6nuInWv8bfrdp
bxFXBS4nu7GgqTTfiqRB4aQIyaENKpTrgSV3/PIfhKHLBc5h6uIAwwGbvJ4XaExHp/lt6/XWkj69
HBcfa3aaCwuUZXZSUViYCSSa33Nfh4fag3qo98rLzKJXhplXBOzF2ECofOY8WFheBKcaJK9mOlt2
9iTswHrA9+aP+g5zH/EReKn6BDWHkL61Xn0rduNJ7iko6vMwQ6poPF4/GZ/754vfsohdis7qvuzx
W+bWD4VgbPkDqLFc88qTGc5jNgX3qsIvvcjbvDpXvgAFGQFIBdFrpuYSvs7ssYnsyo7fZxXqpnQb
dLqotvs5gPxqHkIT4JCnv2YQpHS3uL1WYs8H4wsHK6aip72jYujNab+gWntOauOuheohqlkbH3zt
9HywtXA1qUghtBgLTQ8g9RhA4CQ89WnydI8RcBhGXrpVj95a3cLFVDBKjGWi4RZXicfj7gg+Ole2
EJRTx+C6C81Zx+KqxeLeMUhoc31CQSiGqBTgoOertjtoGOObQc7bU27/YRP/bWfZ4rZS0fGy0OfU
LoK0GyYImW+fWwhIT2Jfg+Bzyz/X9/CPwUU0l7gwonZS4xAzsF+QWVKvK1DOiTszkHG3EY5WrqjL
XVwOPig9sEXToOGVCNUGuw8FZhYs8nT9U73PoFz5Vsv0uNKsmpY9XlCVGd1Oan2XxgMG28zuEaTt
X/UWtB9qrHdgbUqDvqn8iWkcI2mYtCVmcYwHyLSb2ehy0uwxHQwKXfHYxdk9uMkCWnVhk9GfusnP
uslOzOBfmih9zGV7V2qIKaQevGlsT2Oi/P27ArT+czMXo2WoLi7y4jaOBmHUFuJIAbk1cWTc3F3f
uM8dch10En9MLLPieexnkHyaw6QNZCtSPcfPoS/1GO3EYaaYgNiU+GHHbrJVZFxzjEvLCy9sxEga
SWLcvD0NRWfXYFywTprBfl1f4mfmssUSFylFninGpGRYovpAISleHCHkAUi2lQJOS59yyJnP5BbD
9/5AEbNAtOaSMLl9JY/lzVYTdu1Rhe1G9dgGywT6l4tbqeyp7DuQ3uFu7oP5UTWcxrvqYJ/6/d9H
hL+v+4+tRaEpLTGnqxrwnnlaI0vdOQ1o/Fb4xi4N4h14bq9v9Gog0wlGIMHIBsjtsr9W6kpCzRpx
pQnU8ld7mEXbW9cSp1nPuFOBe9/cz/kyW577S5OL68CoVCnVJkGiXRcPamecx4b6elnuiQ2ONK6f
unS4T2QfRF10rnNg2HCkMcpB+SPEzrYO08oLg17+msXX5daQ5r2Dr2vxzPHweAZVHPYD/LbKrUWg
ctxpXHhOYkIPanwU3Llp9eLL9a+wtSOLrw5JFZVxCw9ElGSgS/+mbj0G1q5F9Hwh9I5RKPBpLM+t
IQVGg8ry/c7PdzwEg9V/Iwa2upALO4tjm0WWXQuwbCIzn2elgbyPD2yHbW2PkNwB3D/z0mED2bIa
ky5sLl4DlJQdiD0QkwpFeY5JFYI2+pCL8fD3vxHGj7FNBqBzn5rqGoSlutbuylC2qVs3t4iAW2dx
drXlwTAIxpKRuKjQPZ1XevEIyIy6sLtYLXEWxyDNvZk5SIbDacDQsRh3vR+5qYtoV4ebpaq1U3Bp
enEmzZTZYEp6Nz34w6Hx5sLRHOPyv8/KiBCHbQRZOnhfIRy+8EVdDlnZ5lYZCgsUnuZBWt/L5K0u
X65/r/kXLzbTMvV5oBrkMWDwXtzD4wgEYExSvNlI7ptj7BbdV6PKkdJs6RduWFo+6FEdlp1uxlUI
zjA/tsHWZb4RlvsGf76+pJXTZaFUhbIscGLQFVv4hwXlQrDTGXDB+raKbpT+4frfX1vI5d9fOIFW
ghhtmKYyjDne0UM4xvfE+aVEbHfdztql82Ehi5grYoa6ROYUCBPv2gs+NwDuG7weMcL4Akq7/XWD
wD+veAMFww902KDFhmHej0fLmqA1DZmuIhwL9qyaueGZZvVVxCrdc015rhRuBaWeHWNZYUqafy1t
trN55bO48URFwHAJshDQvRXD4yjNt9aIwPY+teNhqLOfraipOyIx35X5WPmOUqqeounf5wKwl4Pm
tbGcsBIlaBNrchRFUoFswJjiG0c4NgYzDO0Qq5A7dXjET12SFL6hRQE68ydFMfDoHbq9qYhbrSrP
nDU7jafPPc1eoiZ7YEmZPzHHGGqfQEvV5RHmgjmAirUrjUj1LaeQu1bFaALBhMJoqt256kfyKLky
eWKS+a5JGwhsRxBxdAsC0LFh408Z+qE1FeLqDJT3zHF+V20VsAhqNlYTFV6OOB/UAuzJCqluEoxZ
caX/iirCHvJyP6pcO6l1ehTaYLhSGX+N2pQBbxsFlPHzTMqK8fAxMPv2UGbaWbGa25qS18JKGjR9
gdWKWyUs7OKHpOON1cWveqw/gE+tD7pqOBI1v7Mr8w2PBy/HMHWQxcMLkBkvTWm+pMV4g9v7gWuZ
4leMPzkaWtxjv6dVme+IYmu4zilzk7L8EivZlzZugy51Ui+1xBvn6muu0m8JjSACqtApnPLxLh/Z
T70ax53Tdc+GMmLySbZeUmpHI05qNx9ikJgrVTAw8kRofAT+9xZtvNglBBcFCPReaN2oIGN2vhh6
vddGFXW4ur4D3Z1zpK3j06wD/4Q9/KDjsNdnVEKe2S8dWI2gINSdNTodp1LZ9ZW8HRJN+kZnPfLO
/EvayexcORTfxreWEvumbOBiM1rKkyM7J0T3eg3V+bqgqsdB6Jgr2qEone6UjbYVpjkKAFBihBTN
jVE5t3kD5KQp9dpV2/rNVkDxCVU5v5fKSXb9r6LTmTcl5I2l8VkOOtgjJjNQdGP0qKLfaNF0BtnC
Hghb6Q4ZOyrW9JxOuePrGNUvtOlNtvSYDPIp6pqwKFmgMu1ltCbpjpXs0dOvH5wUd+rklMc6qW65
sOC1cQ8lHFON3KqLar+Wxc5g5Ia08TPrACMUqXrf0xxNsKFDaSHroyCNxDHtqtEVSYmdtoAehtZO
nQ0zW2P+ABFu6qqyL1xTx2tTUfR9H+d+KUzL7/rmNtbG70wrX1uzvZPMwZOjEMdsrAKad2w/aKo8
W6L/LWLF2te5eZ8S42s6cOFKbqZeNhgHNTMONOmODquBfCC7qEgfBswKn+K0nLxhEqcmTesToQOg
hrrduaAoRtlAe2btuKtL2ydp/FDHYD/P4gPGt30LrCOYKvEmI7nVB0BaZfI8NfN3KvrBq1v9TMbi
t1Cik57rfl9m8L1MeioBb1E9nSvKz41RPySD/q0k/b5n4CSOmn3VpDur+ulgdxhQuczOHmKNYUpF
HQJu62edFX6Ups9DqR+UPAcHJqhPygfDPGd1CjTc1whKg5I8tewpaxEq4te6j9yiSE4JBtByJ/dk
/4XEo4//2gCBP3VIqqO3PvtuzmfcAglBczNNtadnxG3JnSJerBTCShJfLc3cskm8FLQdSam6kIz2
rK50Rxss2VB4KVIwd6jJ7UAxX1qZcHz0yu2bWo9/m7E8yRjyQTTem9MjAWcm00bXoPKNxBCag/fe
5wl7Ukende0WtITpxI6DkTyVI/gD4Vmeycy7qrS5C772sJGQ5KwLfB/EUREFsYJTQszOIyK/16wo
UKZkF8f602iZx7awd4UifFKcndw8Mlr6dndn5/ec/RK8OfHpuSPljZooD0wA9FSXgaR70gEOA/Vr
qxndGCGzSzMfrnzQdfR6mzRgLaD25K4ng9c5AG/Ps5dDfVfR/L4GseVQPVoxdtC+AYuUqycPaV4E
RiT3kbAeKPhGOH+mANlGFirIiC7Q8whsvfHHqZ83lbk1riMq6H5UuD+goRcr6nHSMVSGR89bM1NB
CMh4olHRNir1NLUIQO99LEoZuTSrH+igvg4WAl9GnhxaBAQke/5ELfQ6ab030+S2TCAo6JRf2kIA
dIAPC6q0+hSN7VtE7F9zB85vWAJqoXTXozLI1Qdr+o7b60xF+3Ug5lth9/tUHVyr1v0xVc9Fa910
U3Vm9e8WXMsOm8BzAZdhqFBPrc9HSMvhDwGQHnKrP2OK/sFJ6jve3sRqeoehtpNWncrcfJTOuIsH
9iBqsDQjKWidV5GiqGEnu0QTfs4e2pTumdWes+QtY9Bl7GnQdY+xZuxNuzh0TR3Mf45D9DjTjkyK
k4WvZaffWrR9C1a7Si1dkUJklYLrvEoPQxcFpEiPlemAfuenQSd3aH6r6aMZW54cYs/plZ1oLUAz
wNnBa09rukCpid/XOFhJeh9Z9FY43ykXL5NWfIm1gsDDc8N1pKJ4XWb7MRVeI36mqYG7RQnI0B5B
ARhAi+7QayicQAKk0LWTnQGXT5SAglTRkr3fKO1RV6jLWlTeIwz3SrijwoJJb1yte9P4FNbZOeW5
T5LsQTVRE69Hjw2odip6YKTiAC2HHW9eG4AFah2TZz0YwArLrQyACMhwMErdm/obKpBpWBAPxWx9
Be+ETxktOA1Aq6WLzLX5ExkcNBTJvQWaFIn+W4bzB8CCp0wnvWu9Sr5GzVsMTS45oeyXYMCVaD5L
fvVmetRFcTem31Qu3bbXwYFSByAhdPuIHwaj8NP0qYqShwa3QQc9mzInvjONbi5tP5KDO2Eeouif
dJFAWyPyRAkXJxjb48ldzUpQ+xM/liKQCK9ZhFpUVnpm/kZH7tU62N4TSBsWNw7qNjrB8a1dq/9p
qjOlHGCAJuDmYMOxKwd4bPA4WOI2x6SsKXJv6G1fJdxtlZ9tU/v2hKaHDRGMQYGIEtKxUT1L+Yg5
4l2R8yAxdkgoPaW+M8wiiETi2pFxI5G3Ifj6XY6LhLl9WSNE3VsNGJboo61EPiB6vhabhyiGNi6k
uZDMDeBo07gTaCYUL6JkNxYNSJdtL7EGL3HISec4c/l3G/IBEN/2krbfJRHievYX4oVbxQqa5dPj
xPRDpxi7GLHEKF+cvgo6aCBMWe6VOLQOJgmsPA/SnvlDDAXGDD/YaD09F65JJ39U1d1g/moANeG6
FYDiZj8Bbh0Plse6bzSfDlBvMbQmyLKwVosbE3eUUdonUonXXGluqaU8VlBcmQxrb4FcH1kLfLnZ
mX3qOUN6nxVAzzb1sShMv8VHQ4PprmoLb9LB8Y1NkIXiGkXr4Z3oDTCsAJ45oeA92sDe4hkwVj9t
JDZiUnaTrPZTV3hN24ATOz02uIvqsv6mJbje8v6OxLhWoZ5ZZczP4F6g2HQZ/dFAU7OUr6bow5am
fhb91TgvCOdnBKVdJLWbsiAbT8W1GjFeQSgkmLaOhvZypIgKUleyQXMeCRZwlNqh9ZWZeiu/iw7U
z7UQmCh5bkOkxxsNprVXKuY0AbmFIjH9NIueg1GoL4TKQlBzNm5jG7eJjDaKMZ8pX8CRhpoPmErM
eYT//YV5USrJEysukwgcAelBgeqYuJ1nOjr0KqM9UsjAPm2Pk6ysC5yDOoGQKyyjAvTxCUmomKB+
LIvQziPws1WeTiL/+jt17WGMugiwcjaqP9qngSnFjpJGz6cCFSBoqwSo1BFUz8AyFTT39Ev61/D1
usHVNf2xtyxdyIR2qjkCiwCa2ccpM/dxgXv0uo3PdGgAsF0s6r2+fvGtoEljZdmA5mb7Nnr6Tnsm
YYQXAOBQ8zwoLtHJ/U5/duCYmWW3MICzNXOzUtfAD7CA6YAW92e2214aTes0DCCBKf7WVLHpD1Hk
KSN63FGLa/f6ej9Pdbyv94+5RRklrSy1xwxxMSPqj3SArLMSVPiE+svwXey2gMLv27codH1Y3aKY
QpiZ4CEPv2yCsgOFzXBCW/CAbX3Yhl6sVCg/2FoUqh0BhoeEtEVYmoNLqltagUCQMD/NDiW6atc3
ct05/+zjooKX62iwEiUtQtq9jPh6SlRsFKI2HGNJA4SvJCcZYzl22YfWzIzIDKDjcZfYWwoxG4tZ
Mvn2GrjU+xGmwEvkGSA5qsjj9e36zLaImEjBv4HisQ3y9SXEUQp0TEfQj8MRUCr5VYw+SM98wwNj
aYqujqYGA0STEnmYBSi3tHZW1gdUJWa0IAlDAEJc1CYz1aqctohgHEjvenqRW0XDlW/1wcDiVKml
kzW1QNk4TV4q1KkG0EjqYCmF7Mz1fZx/6eI8WRiFBM4bt5j9SZYiqYlAtqiXIYmBJdLBpQckdi23
+BrWYj1Ahyj3v/cuPg13qk7Lc2t8B7tou0b1ZsZ+7RZt6YB2gJtsQwhWP9GFwfnfL+JwFFdoc8mk
CsvhCwXzppj4xtatrglkucTBUAFINZa1/QlQyiIt4YLdDsOW9GuDNem3/Q7Cxs3XGnDlLVjE2se6
NEg+rklRzKmrCLxiTGwfWtWReCFiixFizfVAIwingEuARXBRPNapyiaFdVUotf0IwR1aQMWdFC41
yl9/3/cuLS2Wk3HJ65GjlZDY061Tcw/Q1ZPCbf+6mZUwbl2aWaQyPK5FWdoZ+kgK/94N/IlWbxMR
TyZ3nqbkn3nFxf4tHK+UE0t6nVfh5LiojL9rskO6QDdd3RsPNcQpxNYh3vpki3AkJ4fbDubqwxrC
3pYB2mRmu7F26yjDls/P32QZLy43cxmYWtmicSLAoxG057nn+Q5VOFshpG+ftprnq/5+sZWLy172
DENPKJGGTlG6rA5s9a8h+7uqLLhHZlQ3BubQqcP4wcczldW1xlGBLcJYu4ksoA+iZsP/5g++3DLA
4jXMNICXE4P0Hy3wLE1R8AEETWH1Xi1Hr2/E43UX30qLlgz2pR0Vmqn2BUKR9YZSNEjzZwU2sLAB
GrTRX1p7joBBDLcv5k9NUOMvFqSKFqxlDUDXJMwPxHOmXQ5+0Z/UTR/JtEOBBpLTW1icz+Smc54J
nBHmqyDOoy3DktVNsdOqOQuzTt6PZnxj9SieKEWEmn2FHotW30avas6Vl7ie8VHS+CKtvP3l+Nm5
Kr3CjH9rY/w4KoPfpZi46I1hcqEKvhddpm406dduhg8/dhHZsJKu0moA8xyz9yIL2K5klDTU9BhU
8U0HwizGDLeEYmyY8iH1anv4mcv4K57cT3bUbsrzrBwkex7pAkDaBOp/yYUjqkQYHcfvYZgZu52l
ujkGbgFJvEE56F8CwI6vdrstnvV1u0CZ40WETGk5b5CNY9w3BO/ytIgessrAMArPXoSDhsT1A7By
xqCrZSOBgdyi/YnVQVGaeBoaDVAt0d9Pmr63yNa868o1cmliiUNjijGOsiEsBBu01xj3maO8Sf5o
YMK8cfqn6+t5f4sugoYN2h4db3CIY30CYGR6VfOy1xmgncMZE62Hn9CNPG4/qOZnxTU7izeO3Wul
2Zigzm7GO6sYH3jXK26qhs44Hoem21cWvTP0LR601c91sbrFY6ehLBZ5koN3tSuecqXcg9TW+x/S
rrQ3clvZ/iIB2pev2rvd3u2xZ74InhmPNmrf9evfofNuLLOVZt59CYIAATLVRZHFYtWpczgrSKPQ
uWegEoFaChIZlljRbLupRckSzxwA2ZA6u3UHCpjZye8oNMdyY94tvLtBEJ3+Y5BxKpIqcR3UFv0/
82bQO7fOIEEBweRhERwMt3L8ox/mgntsMWNSk1rMariXqH860gyh1C7H2NQw3Ar23APK0THnjO0e
5k//2MqGLK15tSbwD9JISqo4cRm75cgTetyzAjCpiJch6hfY+V9vyyGTcNmXBviexB8DAaFiCWm8
lrd6u2WLrRm6QzfPgzKvCou0ZR4I4epTjv46BE8L1MNa0CfzZjj2DpmMsWMZI6G6hEfQV2PRms/F
MIMtUjwquCvHcPCFQA15F7O8tyc2dtgX/mBmozgOKwka4Ckp6ZFhPUXfm8nrX6DoJ/0sfjS5Zz0Q
0Ra/U+l36MF504vRPE9IGTtnCuv6LXuXMo9zFOl1x+7V7e9inhRJLZtrmcN/NVD/yB4o353xiB4M
dMpQtXngWKN/2iVr9NdsPq2upktvpJYGeVLRWSEgJGAHQbK58lO/eblsbDct2brGbNdFt0pJMVPB
13/kb7XsgjnMQS3spqrs3Inv65/SVQ42BPVXdeieKje+1TI35UWevVESmhmZhgTidxXAn68uN+U4
iGVpUVZOqixOdf+mgD6xLczO1jdUX5y+sZXfHO93pq6+2GWW2tJXqy1KML4Wra1h/vKeCod+6C57
+i2iulc4CcFYJt3v0Ne8U75f/gG7B2vjN7P6ANMMUwokB9jmxxM9WOkB4soht+rI85OJFgaQ9IIw
g+uuiDrRVsf0VjbQrhoM6wAF4iutAauugevGHZMVqIBZ5QT7c5JBZL/bD0yj5mZPV0O1GJOFha7+
zPjAxAWnk08/coJ5lg6By/pGqQYBauAqXey+LWQNdRuFUs+qGvMKM9o27su+I4HZgn6yynT0OUgF
8agWqlG12B/kFHdCYgHaUJWAx4Dw0zI5b469hAEj2hhnVkAbh6X46j8EkQ0pmnuQOAKXozTA5hiT
fXkv7aZcoOzCg+ZDhY99CSbdoBaRPgM4Vk430aod0bT8vSZotrVKe4tySTCiVGYbavEyNy0vR5d3
XdyYZ/aYpMdo8xCY731yWO5V8KuZz+nNX29sfOTv7VXzDJ72azoSah3nm+HAp3rb/dgKWjG4qUD4
BmWTrwsd52WFcjB4AS1gKEAs9xE752NzWr/xmZz3XN4aY1wupERPjbzU/UYQoR4PnRGFe3T3bWC2
nzaYMJfOhEZDzUhNZJ2gYDG7OUaXZtGWwUxdYxDe/Bk/Vnyy5p1yDEjPZI2SQKBzxg7Xxe08iIUB
8kE6QkEvoEH29bvas7wOYwZ9AE7cayHzRk4w3ONP+GKXWc4lNoUiBzQBQNMogOjONegTstvIHTE8
EjsD5JshtMI5mLtPXbxnxY+Rf4QIJjoUktYrMTQJA+OxPSQO7bj+wjTFNzq4yC8D7Pu4MUdToE0g
rCuAWAfBQjC6HqHOqXrZo3UjPQAnCox/dkzeZa5IxF5GuvWQyd7QMW/WkUC5MlHeSyCdB9G8bdrp
rqq1YJS67z0QIIqx+nlu2KYW29aU2nEkOtI4eRlJOckU59eo9KraLIA052nWL2rkA30TExdSsA4g
CbxYSC9uNofa+MyeGmFuilwUwbut2TrG+Lv7DMJDKlLG9LvMzVv32vfm1hqTRsRyl0ZNEVGCYMzk
uPEPyM31GXjAJld0oUXxaHzHoOZp5YX8vRcbbXrgasPT/ozFvTXqQhjFGOr1PbqjxGzsaoAaWYa5
vBl0ZDXxL18xu4EB7CZAtUO5FzHp67cbgKNsIIpaBIsqukUhHuJJPzbSCJzdxMEl7K/pxhazpk1S
5LpWJAVEP9rTdIxXpz+0j5HbuOStBKgQEm8eCCD5hMR7uRJiHiTnFCSkZ6MIarZgoEREFCKH/vBX
TrY6rS2HJsfF3chugZ6IUnMD7s5EnlosujLRNRIUyQFIbLstYvfy99obzDMxSfS3CSbadNU8Jx3Q
5wEG8MNIba9jRUKCqybg1p8KwYfKK7F1DSsLksFOsJ7KqYGSZqE8DUIXZEbqD1YPLtPWG9sC8DDg
mTPp9yzMhr20vZdb6MlH/a+6B3AJo9qnqtHCpdbfLruxG6MxHaLLkoxSHGTWv+67qB7VuOuwzylR
iopJbwwnA/qKGQQhgIrku3R32eBejNraY/ZeOqYNYHACmOHN7DgXa6jrtacCOn7ZDNcvNlnRU0Cf
BDnyDdxtoDo13yWQm4JyxqBxA9rjXLZtulJsXIRWPRp+wFdAKI25C8SI6OXcIFLl4PGzBdGoPaKa
z2C5uBoSKLsL5EowUXlZWvK+msm3tpk5a0u3HPsLTOhD6zLkv1HyZHxGD2OMa8D6fUPxAEN31/wJ
aBPM0T2Ci9KVqp+cNabf6pI9JqnQi8KcwVWPZMZP3/4i+jZ+DFhfAEb52cTe+m69oztrc7vF07qK
mMqhjJDlkxFGhx66tGgroGKX8Ej99+LH1haN1htbKGF1JK11lG+RGVK+ojh24oCiBmKQfefuEPLo
J/eeq9twwuweIGutMpMNhBOtVRygazH0AOx8Jk/gGMz1IJcxtVXmN3ELDaHL33H3qvuMZKxqmJaj
mEt6AVQy+RwmXTlRsUJPT5PGmUdIOSvG9HzZ4j/cQH8Hz7P2eCvFmCT5SEcnr7vBiGuJpZ2hBDdg
ug90+Lflsxq55ewMnKR078tu1plVEyP6EOUDxhSCLr4fxNEpDV5Fb7cHtjXBHEMM8QpEneFcCprH
RFgTR8tXye5V7QZSIo8DYJ7NNAq2PMuoPinVa2yVnrAYL9IC+C8d5HOBHZicy2u+F3hVCJ3jwgJ8
BFHq65aeV60ctAXZsZBDkVJ8a7SHcTxctrGbgm+NMOemA09jOs+Igckhf1tPlOcLMOzT8uuvbI1c
/zdz4uicfrrF3vRN3WvqAIvLMQ3Lxz6cIecnIamgMZ53ee0i+LbWmEtftRqjziIsYu/qwXRUj6qD
ifwn2SndGAy1+mn+g0rLUXYXfzjkPm/z7t5qW/tMlFAXTUiUAdSm+jVVcZVwaDx6q0mO9q17TF1e
a3W3Fr4xyJaNUy3KxRKwxWC5790WORtQRpjCKU6wCE0fjavSSA8He6dsDTL5SK5GdS+PyINbdwYH
T3q1mvYcGl7/J7JlAMJdXqq4G4s+MxKTBQhnSp1Hk6lFfnIwj5KduUOA/Mxtr8jV5BcjrC6h+KDw
OC73Av7WLLOVWpH01jIg8aLsM1Kof8iQ/wsNkr1LemuH2TLlMuooj8Uk0BqwhkiYgYlE663FGEAx
98/NWt0PuvraTGthF2LW+HKnY+QhAqXK5diwl5x8/g5oIHyNP2kxS5HaIfGL5eWqi5eXJpodrSnu
0kQPhwlActVUvMs2d+PRJidjO2FyjMd22iI6iJBVHF39D4QFvTQwfkhH66g5yZHH57xbjdUBRpIA
/sJ0LVvgqTKEbtDhfGQOlU1+i++khKQNpLjAK1T55A3ZkW/dVT4tgQycNd6L8VvjTEKGGbk1XcFZ
E7RtFKwixlXqX7WxBJxV3UsYtmaYq8QoxsUqkipDL2mClkDpNiDnmF9yCOEBuuy2WFfTg5Sre9nu
3tVtUP1hi0oFgdzo6w4iujS2gkHwegRq1NDempwXfXgWmDNp5nGlCeDqDaS5cSygHoWSQ0a398zf
+sCcRisnjbBaeHrrxtA4EEp8bHoIdOj1k1mR98vrtbcbPm2hmPp1vfKRdEbSDliv8XUd1xAYCwxV
Td5lK7s7fmuGidhyLjSKWH7kctG99qjd0UoN1RfvwxFVGuu5D3vw+Efjv1B93A3eW+M0+m0Sdbkb
BXPMsRWhafdHXCqUZ5S+tMdWLK8jOnopj+IDinS3UzumEIymQ8WiZtp5bF7lUmVAjaz9PsXiWxKL
XBoLusDsXbb9cUwiaFlCUugdVuaDYOz+L+LB+iE5NiHnG+y9jbaWmIM/GGIiW0tJow7oTn9Tshzo
efhiAlV37kN374reGmOOv9jXGYmqEVe0KEJhQPeigVIOSm5nVC8L6X6agik8KQImdWPM8Q0TXhZT
Ar0yWV2uOI7v3W6GBHozCXJv+hlEb8YAsV4aBRXziR9mVwvza0woHRa3D/gqPrvhYWOMWeVWw/R2
sdSQUckSJ4HscCH+4vizlxVs/WHWNo9atWpymOg8zLDKju5oP+er6GB4g7u4kY/s1sVwiN/9LBvu
eMi+fzpqcGAKUdEu/nqY4s5qQc6K93zTxRLIB9bQXIZnjofUA/ZQAKOnGBItq54VVhdTqjAxaGFP
uCPF5Dti5TTPMyAWoI5wS6+RvSXk7dk9z4CzBMoS4kjA5DNXx7IkfYriODxTl6CK0d7pJE7NYLcg
aFLkP/4GMQnbh8TllJO0xVbEtP5heSNParBAI1Z5Md8bR0D5QL4dQFwj29mxvMH9fzPfJB6tXsRu
wzsWe0cUBVbg3XS8RKFx9/VLiqCVSaICT/olmEBLcGyOsRdfK5j8PyQPitde86A5u5nW1iJzdZZl
hQkSraHauCJET7FvKeSdcpMpTndbPxc+r70kf7zVz7bSxkvmMjUjJZUWgnpXScAth+FQCfQV0H3t
loXYkrHaFcquYteFM2mf5rWC1sLyksZKMAvNWyPH70aOQneECVUAzKMct9Q4B3lGJyBvJ5L6lo7p
y1wI9GQM53b8aQ2rLU+93ZXWtdyJ10pV3opZ8pxbgiMnHf43y83lyU7W2FsBi0+6wofMg6eRxhZk
+SnXpl+j9hoX/W1eoNBR9aclWwKxSAMiLK6pCqGSvvdQAWkbxV4xhpspv1OgQob2FeNpzti0YVc/
DQsU6BoZwIrbbo4cpf+9FM9zP95YYAWA/FiwrDOGO2+LCIhvNJ0gAOvI6H21yY0KTGdurmG7XC+W
8oQpO2fIxD+jWBzj8UpJlqPV3KrrFGhEpcxjRxCqOINCnLFHzFmsQIknD4qaGLCNPd0AX4BQ+ksL
RTqyQqsNeJqmcamR1lAxjK0f87F5sFIUzZTfatNcpWPhzMs3nFFbLyAFEv/qE+XYdE9Fa4B1f/KW
Rr8eJdNR5sUx5ie0809WoTzGhZI7Ury6g4T/KLdXufJSihgqNfTskI8AGyyJ4BEB4Idl8ptIcxtg
+NBseclNIEtnaNYNEnmetOpPnlbOmNZg4uiDJJ6DOBrduMlxeT2Pw4wOnujUWKw5iW8rUbLVRPVk
TC1nvWI3k+AsdEh8HTFpPDo5hon1uTyYdRZWXXHXCIVDWmKLGsL01PtmYvpJB7IBq7ztU9BkGAYc
m92uaxBif4nlcJTXq3W4j8BiENW/MLlnd0NyaIbZq6rcbWv8DlnH2GrsWmqK6+ZbCeI/I+oCQ/1e
G8ltPvYgOnjPsXdJ/G0u++u1rkDnkKGghMGWQR98MaseZ/JL7opbqJ7djobgWL0OVonatuL3bCoP
o6576Xwr6Ri56bXXFCQjSjTctQnIeYomzEATs+oQo5fvwA7gSbXs4253ki6/FZfmmEUrpT0/FhME
T5b1KjWTJ31sUdhSAq1PQwgS2UMrn5LptbeqQ6y/DVoc9rPhWtIIYl0MvFtjgClQcHpByjQWc7s0
Ikdb/0TJDXRbrzKQQ1hK4UDc+xZkQkdNfZFIf6yVziWgsspHw1VmVCmHApQppywT7Vpe7RQSxAPY
6yQden664bboqwzNT8gyoS9K7DF6WRZsW2WylxTjz4DmcO653Svn7+AESb6vIXjRI60VgLv24z8D
Ov0dGEqBzCkcYJBxh4P/NfF4MxF7yQNg3OjigG0fCtRMvtkVYoPCMaL+6FO+NDxjggZAEF7g3QWC
bO0weZDU6lZTkMXwrdAMpps1XO6UY4txgtTnFVN3XfpsabAkoi1yoRgPPxT9h6uWLK1tmtP30Wie
1jVUewLFluq4jGPscb7eXl65aQCwiO5+0EpJXVe0Y6FXjqLBMUWVDbsXrNoxFwO6i9HbWmMSr3ZS
K4yRJ1Tpk5LO0esTCD3fuPnVQziVMi3LrvjC2y67O/RzbQ3m7VQN2dIuEZR12jR/VZXhftJ4wyc8
E8yOxMMMxEYTxtHkfHxDIH9qMsu9/Kn2XtTbtWM242A2ao9eH87ZqPgWsuIVTEaIlPm68jbF3itr
a4qmtpvHptgUE9ItqGhF+WONWigldJzWu9lrfP6U/W6evPk6TCmd1Fk9QoCvQOcHr5lqPpXFiim4
/wY9t/WJyRQVBS2BHsUePzb167of/HRovl3+Qvu54cYVJjeU5DQpFBFVa4yYzK7kQsfKroIUhXqw
8Oe/a+i3JB6vWsSJHAaTHC5DOcZyjfUzJCTf+dW0APu+OLF0J+b3fXSXy5ztwflgbBstwRxrhrY+
AONT7SZFj8HcK0N94azlbmb/uZZs50zv8kmJBA1SI6DGTBRAiimmNrVsgJjdePL5uCrOAWM7ZtUq
FlDIQi+0tQYgmMTmqdVUm5D3DKAmjndn8QJQDcyV6jL+gkKSwpywrsbc5zKjQWY8Wr+GtxI3pgmF
kOKJvMk+yOb4CNazQM9YZI5ZjanZrqkk0S++IUtIwyYAd5BTF+76Dbw+XCHb84IVY485byleZoJE
4OGA5obylDe/RY9SDYPjq3At0IGNAdqHmAfFsIHPa+fIZ7uHsc6cxD7J63aqYX29JaeB2HMKBhyw
swCoArHbILujF0+EH5OCBxk8TZQK0daqu/SuusvuuYnE2ZFhfg5zRmfMhkF+Dz8HU9IIB8fRre+o
XDjSR6TR2Y11JB60oDngoPOX+lezLE5OjsnQW3QVskNyV1d29gROSXTsgOO5XjGvrYTzSSQ2HWDN
A+Pa6h9ABbTIdhR7GSDWtmgT8Pdytj7n06hMDqDKUy5OsjD5vW9YdnZHD7bppqe0gOwC3fq81OqD
mv/L85kuA3ptmok2hQVhsq/XWb5WrVGlsugvUBJ8aykk63A9YTzzt1Y6Qqj9WlObzixQMVbyp8ls
+TGKXZCWfR/BbHBDhzl57ZPdDbH5SUxKokA6t05r/CRFEE5FZ/mlFnsjVv/yYu+GGRWQ9Q9qHo3N
Kldr1DqCcU9fA71XXp8S8JpetnAOAsDigtUXQz242NCrYM55YdXJDLTf7HdHUXrqT+Mt/ZwY71Tt
ya0KP/so/PAaQPT8sp90a5U533KrmEmlLmCpQ4hxpTadnKL6A8Fsw0dX/nWZKz/jDljufbStUeYU
k07PJbmVZ1+cpWOaz4vda6h8RWXC+Wzn7W8sKqQH6US2Bolzk7GUg40KOorq7Cdo5oGCFXSBXuQq
1yuOiEiFgnlJxG64NiRDETFeAJtnRb0hBTlFB4u1CtYtw5hA87JOqVNJqfBo9Hh4DNbwa8R/qYc0
FOLoqpyrzsXj7LmJZQhOozSgaW1tp0n3h7PFztoLdDVkVFDpv5QzLPlk5MDGyvht/SsFKYF0zHyq
TiisvvNwBztfGHxBGJaEpjxQ6+yAdQRgWa8k3eInY3tSrdlbIHiggpztskc7x/KLGeb01+BNIUoq
QmxXxlsSHXdhIO5lE+eABnxIiBdLiHq6iQyDhuFNDt+pHTi3rQEEoy7FOxIo67Te6qh+G8SuyLlp
9jYsGpUYmTBMKoLBBhozBZNq2cyyT6uiWmrTYXjV1u35G22TCly8xu4Kftpjn61gkFtNYZmBgOmJ
VyTtQVRb3gqevYLoCm5sMNdGUqgI0R18yg4dENE/qQojBvZGp4cyEy+g7cXRL9aYPdEVo6hm3SIj
RVg86QlUzFAiwJ1gtxh0mR6T1mkgwsTrF5y/yBknmW2i6OmitRHM0jTb8kE9D0Ho4tiHk6/6IIs7
GIGJmcH/Jt58cZd+4M32tGQiDCJCKDYMHdNMvbq3hepoeCrSofKm9KZwrVFpDauQczD2PyuA5+C8
sKD6xFxYEZFKYjTwOLoGduBAybM+9imyHe7gDf1ozDUFLz9tMdfUKAE8nYuwlR3WE8g6MzykQXhp
i6eO1sV41728Eym/2GPujbYxllxBWRqbKLsbvMkB2TiuSHsK4mOn2Obv5FF1R08DEwvmb4ar/zPX
wcdu+ttfNuFEn9SaRG1afFAP2bOGck5mOqvwi/MJOcvKppBtpyxkJdg84EauD9DSE2z9LnmZ/PZt
vM6u8ermGDx7GjJ+MYdzlQVrIS38Mq91NLvyK7AjGzd1a683gLP7YphdK4cBNMaHy4bPR2sZw8zx
1OUCt6uCDUSjOBoxKGG56FRkEyrX9vSMCr9NJ1Lyu/ktMW5IZ0dXpmjz38a7F+PnRlaZ4yooSieZ
5QgccqOd5ER8HzNwSUVyz3H4HGQBh1EiwSVC+cxUFlze92KkZzo+La0Q0rhgmE8QivWqE3BFnvlT
hurRwTql3/Tn7orHl7B3q2yMsyiqLtdHImNz+XP/mJjfpUx2Ln/PvTRr695HxXkT9opKlVqCxNWv
sHcQ9wC4vlcw0wi9GdAySE5zBxrb1P2/q318XdaPbGFjN5+q2VImcJOXJ0jhHhMfBLkI8JA/gLbd
ZR9p/GRj3nYRmS0bjQs0bSrQ50da+cuYjVMiSTckB2FnXryuusJZUt43Y3YmIeNciC086xU84rPW
F8FNf9mj/a8GPgYo6YDABeO/Xy8rlcQDyVZ8NTEYPErSCYZyiArnTu9R4pgxqG4p/IQ7zEiX6mwp
N3aZmg0Y081EleDbBOVuwS5dS8QgueHQZ0B3S2abV6jYXcyNQeZuBKH0HE2FCAm9uDqQwTgkS/r9
8mLuRRJlY4K5EgUztsxexhUlUIbe5rAqS5jxKv67YcRQKA8O4B2gKGRzt9FMrKKqV7/IUGyRnQjx
YgI+YAoyX3dViB/iaVNCKLk9/gsZ6L37aWuduS7M2lwWFB1W30S6fYC81ZXumo9QMHjA2Cu/1MYz
x5y4tZAkoReK1RfCEjrXK1DESjC5qC2Bx4OXMe59PwPPCozVQW8RL7KvZ6HJIt2Y9BkJhvGuzb81
6VqELMXlPXIOP0e42hphNkmSKyRLyLgC1rH6qys9lb9kQNDBL93QWpVDFud/h1QaI/gXgmV7MQxS
foplKuDbAtXWVycnotR6O6qjLwJsL6yuVTjjHXFBYTfaVu10r0JQ+Np8xLxKGfCKl7uPqa11Zvs0
Iob8p7xbfQBrGkf2Vgx0AZlOE0fFgUhPmM3B5QXn+cvsILCCq3WnKKOfqPOpSa3S7gBmuJKBogaP
Xim4hTBI3mWbuy8eU9YtINFxUs8qR6I06W2l9atPmgO06EATGGdO7tGcJikOnSsEde3wP+5ejMPG
hUFdg0oU+23XuFUF8LajmpAMnqr33rRyqSr28sWtDeYLgh3OAIZlBnl6Fh+gDxnmbRlKWeaP5FkS
OqdPlxAgP1esD6JVH+rpKMe30ZzbAuhTyrHmnKe9M2uC/gl3BcblNJasrhy1hGTSguNU/q7Kx7oz
7K7jbCH6tGDvqg/he2CWZV1nkWd1EmeqWsIG5XoGK/6B9uT7gPek2nVFl2hJ88MMExkscL1rFhrW
QEFBPWp+A3mlq6j3nK2590bcOkOd3aRLUzsnI1HhzHAsD8ppvZJuIOjgSNepy3sJcxzSGfgEJifr
RgIYEeJTeigAEtXEP8Yq56UwZx7JKAODmQAzyeC5PauhoeHU122tKIholE2jl70xlO5lH32HyVPu
OOt3tv8Za2xSJjZVoVeaggjWH9bf9I3f3SihVIWmCxYwOiJA5gO/7/ORoX/ZhYxhutqbD4eJmjxe
RQUxBeCCLgDvAyTQJS878jIMnodMahYV4qRMGQwtkPvQxjug+e28E/xReLi8ljxDNHRvPIIaQj3k
qrj6WkrAdwti/xXKH43oihlvj5xtRWbxmLMlTMB6qmQQP9LN8ZAe0/cBxfzEVo6lVzzGrv6w/obk
2GUH/+Gb0eIzNieiMnPZDhZkxMgqoSGlVEMQp9mTlUHPJ5vAsSPfjIN1gFDrdJUDpGZKk3/Z+v7y
fhpnIrWkpJDpaFVQkgFsKJuCqxFXNX1z/j+rSX4s7qch5orNdAHqDBO8VI0xJJHlpRaPcXPXF0iZ
Q9JcRc7CMlwmQoymOdrNfvtati54990V6q6oOr1Aawi6yVriUFn5HG8WziY9T1mod5+mWXVs3PKx
mhoT3TrqUXgFJ33Y28TuvwlHiOjxy4dnCQtjj9kzjTEMRTnrij8lH+P8VFlAfypoxRTQwyw0Agw9
eeAXTTKXpy3IdZbZM3k8jAkEZpHet4pvoHUoPUEiODScuTBB8tX4/0W/kPoL2jwQ6mAC4IxhphrG
bqhnVfTF9YcZSU5sHVWMeFw+C+cZGWOFCQB5n6HlEyEACKHxOLrCK+QhjqNdh+ajEUCcKeR/SXV3
0248Y67aWe6SfDDVFTJaY2lbRPYwIu7laXEw+tBas1BoM3ex7jJj8DWShqJAHouhcKMII5reoOVQ
3rnOIa9j9n6jG94aa3YrQWNJ1hzw4VrzdMrxJyT1zzJ6Wak2kwppq+9iDqkN6anW/1SQdCkLxe4h
CpgCSEkw70DiZ2EtPALlLUGGik8T5iDxJ4i6l1ec4zxbL12LoUxToAP8Sc6vtaG8hZTWacnFoIS2
1P/PFHNiOvAXJFKBjjORW1sWGrsdMFerPkXTn8uGzvLrj00EzhMAXNAWNphAJ+iCLAmlJfqW9DOa
75Z44WSz57BMWNBUAySSkOaG5CtzJWrQuZTzUhH9HjKAKP/GnnZTL7boV27JFco9y2sZY8yZ0LI2
S0bqDk1llKs+pPkEOfIqL7tmNJGyBCNDP1N6bSMrFzU1lXxjDHrrvZUB1iajHRXoTgDF0pRh1t9e
/lC7cQyyB3/bpLtzk1oQkMMOZTTjS4XqMb8CLZi93NE8t7WRinIz3X17GIcBazYIzZGFfrXXQ8t7
0LJV9KN3ylRCfuWUBNMpILGFKho/G9y7JLSNPSYLzYuiroQE9qoI9P0iuF7muxmMDyT/aSacecd9
W5ALQsVARt+VCWNZrg0NpkIkf8zxZq6z+XpJ02fc04HYZ34pisHlj7d3ykAC/h977Lw6+IBkyLhV
Enzz4v5ZFrgc/nsvhq0FJmD06AsuEhiw/os30D/sjE9vmBvVatdYEUAL9L94h04E3kFwlGsdBY9/
hXfYWT4Vk8tgUgQhOAQ5mK049rIGrSps/V5P7ax+7Psfl7/PeWNVRhtsY4HZfJlhxUkp4l5bAj2g
KQJ5pf9WPQlvIBlqywcoXRJHDHkPyr3F/GKZeQMNFtGaLkGkH45mINjEjQ5gSsNEFnB+mMHi1fvP
kQaMp0wYQQ1Hb9UFWYN2Cypw8Crljm5T/jdgyPmdKN6XY4L/pLRDMucacpSeQFGig54nWgDc3X/W
SWWcYsJ+urRJqUAry9chwjlML6b6mDWvQwzdY8mxyItYVe5SHC5vmp0H2JcvxwSRKMnFVW1g1Mh/
1GATyU4GT+rhHKO8dUwDZ+HXIKySKJrLATtfvhdu+zspjK81DwK5fuyMKGr+izFaeniZN/mnV7DI
BBJt6IZoyLEfNXvyKDFv80559KxgDsprXsf0vFfz4R90LExJBViIfU2aULwZ8cQS0UDsT9lr7mWm
Hf223ij/sIXHSP9eiXYr2Dw5pL2sBG5+GmZi2JhEJC2h7vlx7LRT4xSOeaoO/6ZmtHPZfDHFRK92
mTKM2gHLG/d6oHZmQOrKFSCZMJHaW5KR8y7Y35afnjGhLFcXINuBq/TBtuNKMvrc0MSFRtescQxx
Px4TukhitjWIhgFYPQm3ixhK5kHzu6BAt6ZcbNI40h+MYAM2zC8s/kMY+/SSCWMGLopI0GFbDcid
+Zbh4WxcT6f2Xg75Vb/9KEbvbwkyHihGfz2FyWLo5VQiNZkUiL4ClxwtKy9N3j93f9tg3+TNYEpj
gxa7v3yU/JofFO9cnaZDi/kl3rmjP/j8kH8aYw45cIBQF9YQVox08gxyFKfrzLwxDNTfLC+T31Xp
4XKs5KygQr3fJK9pImRRLplIJtvca9PVj4Dx/v+ZYI6ZMORzVRkAmZogPDQx71quSnjZxP7R+lw2
5mghT2y6sUPJppnAl96MgTIZGL18vWzlvJ/2ERQ/zTDnqi8VsyE5tpsRu1CzbjFZ/zBDkBcI8OZa
e5AeACm5qcFMM6CzPOb2+E1EoYhXMz3vyjI/gzliGuY7OyLhZ1iPAsSQgbr+rt2i/eFDzDtsC+Cu
9Rj04eBrVzwxBLm49XR5IfYPuYIwTYmQ8Q+TPWSLvootRjJ8DOa2hy4QPPMkPAPdh6uPBLxh8d09
urHGJBGqmKeQOqd3rQzuGIinq1XKedbTP+Ls3G1MMIFEkJKl7AHo9TPhusC8f4SR7RbxpFne5666
ipefnBW87BMIpb+eOyJYQFvQ/Gv0kdt+k3DRofTm6o/VQXPqH/xQyflmkPD5alHoxCrLUpx0NUjD
FYO4GC6tXmkvtGpA3tqO3mUXeR4ykaWppTJeRuxSRXxcqCi8/HbZwH6G/vdHA1sD49E6qRLwJLi/
b6Y3DP5isKn2RD+JbTyD/0XOzDVIXd4ES6hYa7OVwiCac/clRi4oXV33Sq6qE2WMRj+Q4yFvDZmA
I/Wi2TXgs/PJCS/ga+Jb3nqjXI8e5YUQf0ZO/HLZ4m4g3SwpE1pMw5opFS/e+hpUJ0xylJIIvAYc
nDPPLSZ8CFqrdbOCrUFQWrZQaVzX+8t+8CwwIaOMNb2IaI1EWdpndVVuC0HmkGbwTDAhY50bPYa8
mOinMXGm5VFoTc7nVzgmWCDdKqVZ2xUWcuFuOo2qcF1HJxE8Lxn0oaXijWDYql56x8geBOUtWW9m
ci/X39SkcvWstmuSuUa8eFUD4jQJFTe5ctRc/oaP7Jr1rQV+kSh60dTlZY3FmxxNuDwm9lAVrkra
cJ5ART6qHJf2ulSADP/n5gCny9cjpHRTaa4KNhjtLALSA/7FETPL2ZHHacJbOzb8dFo1kkTA56m+
6QIEkxUenJVzVj6ixSYaVK2lrUOFw6lL3wsFlB3Zi8kVgaYH7p8vJunjHboxUs+FKg8xkqd8FE9T
L59ktbgaJfmajFPM+zh08S8ZY8KNrK15k0qoCMuB/IeWICynBWcGBBkTT+SR4fOWjwk1BsnrDEqT
oi8ZYS8YmEd5HQDIvRwH9noxX/YbE2qkWB/mWaO5Uu5P3waQz88v1uIK7/2f2asf1nfk8Jk98Zy7
nE+AW/nrNhfkaaj1CJ9NywW31IEUECbA8N9UCy0X0nsr4YG9qCOXvh0TjhptqpqIJoVGVd4ownws
m/WO5KBZFvVHQrhEqpy98oGh32zMSW7EqqWfrweDy1G8prdv10AbiYR8sNG+cyqUcUUdypes+F+z
JEtXqC3u9rn2alE9lORB1QVnrVew5vC4OHjWmJ2ZN8pc6w3yzV77LVcPXf5MuhhQrkNi8Fg9/yEr
g2SALEKEGi3JrxvFzKZeTRY0QRPF+SuFFxy03chHXQejDd5/dR4+7dGwuflsTSlV0qx3tIo0fihM
AQdYOXKJStKE2mbv9O9wsv9+2ex+MP60ygSWsUtJrWVQ9ByFOCyqF+1/SLuuHrttbvuLBKhTelU9
ZZpn7HF5EWzHVu9dv/4ujnM9Gh7mMPGHAIkBA9mH1G7cZS0ihODmVhop98LfF8l8tEhDNNboJAmw
41RXb9ZnW8/uWxeE8kCUWg0vI91dU88A+1vNw/Xj8V3Zq2zGyaiThX3ABdMP0hb5Q7l5oAw9V+rH
61L4pTFdxzQldgu1i+2wKE6B/9rTI76anDJ5iKUHcf2bG3hehbGrYSpJpMokMIKRzN5mj8/xSE5z
tJ2bNhekg9zr24licoJsrXRZ2iDKnlCFLjGraZfOqoeC6+P65J0YJiPI86iPsTBNS5p0/3EOiyD6
3DwB5gvryqZDV/oikCmcx4P5KBDN9Sg70YyVY7c3NbsSXYzxRAdx58fm+4L/Ao4BT+dBdukSAboY
YscpulrG3KN+GMqpQVTotId1uevac6Y+CQ7HjQS7wzHGLU3qrKIljllCAPSd7Jd32N+RQKyWfCMA
9SwwLWTTuiB17LdiKIcYRtACMfRmJ81C3BG5S+717YQx15cNOjE7UAgFmg2s2pQA9e2mjv7EOe6E
MPfXbtuSjC2EFEPirYCfW83aFXwjqtsX2cFOBuMdF92Ms5RCGBj32XsSbGcJDn+t8fjPwLAs6p3x
C2WYCwY7G6VBY6fbAVAkV92IRFK5j78mDxaGztfY1b927zFhFKQu5uoTLwHqFn3H5h451lgEOwrO
TDOeizPvfgSTg8mqNo0F0EEC6YwJhyR1oi8KjG56qO6ToPgWBQZWQMBZjIHwQD2PZ9EAOld5dvLp
79uFWltLNoCbQX4KTLc4VoFe/QB6VUGGK5DCwsig1VVoSQevJq/3mbm5cX8fl4UvuEuu/hAV0yKA
KcBsBePAwPksGTq+KspVVohCY6g96u/zm8WnG6arLFJX7qF24hi72wBimE9AkoG42nTMFqj5/eJo
YN0NNcyNYFE+K51ac8Qb/CLJ9O93Hw31YyyaojgHID7jbjK7n9ZgfE6aSvR45Aaj3QkZg0QYiofF
Qn/NjiVnAIjdJD1P2qHK0EMEUJ5o+V90LCZDaRId9X3MNAfddOpW9IDKOy36cV1JuEne7kiMvcVx
0SP3wUcrZD1AxgeCbhGiAzcp2YlgTKoh2hBXDX1W6YtXD5XXYTwNizPOpouaaNyQ/SqKfd+Us6FX
E8rcwbgN4SIDPTe/QWLm9HV5AKG2SOOpAV04q504JgdSh8zqBsxcY9zLGWqne0+xjBKv+JZiCmDY
fPUgAmngR9KdSGrze1XPFkWZN7DNUW5BHdPs0bE422HlV6Em8MWC7/aCM7QTpRi6ktsT4gEAgx/M
4i+ixCdl+oga2uG6DvLnRXaHYjxHWVldvazoTHTeiKXtsjgtXuL2t7a/nGzi3Vg2UIOBOC/EDxNY
GIv8AWZZuwdvNh06wOJNFAerqXjZ/O76+URSGLdhbtFCcg0XKSUYQtFPatl71vRwXYjAkF/wkHZf
KxuKsW+ola0DgGkn5ZjqY3BdxD8oHyb0CIbVL1fDFvDdJHJj/Fkax1e/V2GMpgO1CPCXA4TBypxE
fpqsxbPXwVEHUf+WX28ir6KYQIlJ1FEecswUKE/zzwZW3IfWkSLbFzTdij4N7noQ9cdeou+F8wBP
D7EB3WygEf7WkrVKKgcFyImB+c6E0rd3fUjXUqpnUIQCNUSU3nGvcyeOcfSR0YB8IIF+NCOop6p7
RX4s1yelqzyBknCzjp0gxt2rUYQqLo0oyXF+WRiuMQ3Sf6f82/ZR5KO4pgXsJcUw6citRf9+p/VG
AZjQTsaprFwznBbgwmazGc7StuH1Y9Ffffm1XgUxNmzNEUp1NVp/HZqNKxZsQTdYrs7SROC2AjI/
Nmq350Urj5u6rIIrFR2S0ZS0jGRrNJAHaHHilxh56RcU07r/TIxBO9S7u2Q0pMmzbDA0ZDfR0Hm2
9qWcRSRk/AGsnQhGN/SxXGZwwdNVCQsjxUoEsBzgtXtj6tSRQzFQ+29/lNG/yrSZpu2WmZGSZzQL
jrDVGWGRaIkeR1XgfvnjOzsxTC6QbwC838aXo9mFWz53N0r6gi5H+Xenn+kYbj4Wzm5FgwVcv7+T
y7jJle5jDHRYLwJsVaskaM0J8oB/8FS/dZ8dGAXMfDlPMXS/97XABLc80LX1oxHSqcrug6Q5Ipwa
bhq3OxM9886q5aUyFKmAVVdT5i9x7cxx45aWCkrdDE+/zLlu2/xvR7EpsICF4PbyMt7J08GnOEV0
zl27J5+WY3ffPGXecN4eaYnHAJvIlwRgESLEGq5Z26ahagaFA2KBzqqyMIpyxvO+I8iF18QhU+qV
8jfB4biVnlcxrP7rRdsshpXQxZa3+5ziGMN1kjtRjA1Myhy1do0TyRRQ+SD5SiiF4iSYG8p2YhiV
N7Sq0xc6ODQ176b285z+sIbZyTIRVBl/ZmcniM0LLJkUUgq9aJVhvQcFieViGbx1jblS/aKus6Oh
ZaafLOQRHdhnzc4Kh5Q1ptritnXiOdPdWK7jY4ukyc2kIXGSJD6BTzqsl1b0OOUajW0D1skwTaKz
S8hduTRtNGCLQjKkypMBP1hXtuFjpuRkYc/PsdpEMH/D/w6vEpmAsU0RWcYFbeGsWz+1NbDclmR5
t5XzTSKeveGr8aswJnTk+iZLloIx+f++lsx1qa83ya4lV/08oQwEfxcbQzgWRrBIhWBlgqtaaHpg
SwiB27DYlwcG9jpVLiAjuxn9F244NHAiV11C9fM8Oz+w4O1peNSRI1KZYXaHRfDxuEnv/hcwGU2U
te2U0yardJiwMNmHiaeMwfp5OBWFA3i+YD4gxWhFUN7cx95eLpPN1GQjtkxHmgDsMrrpYbyNjs05
0pxUd1IAAcFjnEkWmh/F4/pUIdkkDrS9FjBYFOQ6bCBblGGKZOyjBOaWfJFy82MmhfmHMtIyR5fk
95luChcEeCWCvUgmlNXNCipfDCfiaUv7F6UPLoTSHV76870FjFmhRJ727iUyKbEdT6jwNrECtN3j
7M6+5KTEURyKY57VDxT1RVyA40bQvVBGmRaZZGrb4wU1n+pnLBR7KbDBwES2OdmzlrgLUp8qbMHO
UB2kQBDgRFfMKFRUrFYTz5A9BLNvBKlfhtEN1SSg6gexV34UyBNdMOv2yjnZ1gLVitkdfRs5Xnoi
d7Z63BDsClRWzdpfRC1nXmTd3y/j/RTDAgQbbQVg4yTME8XNkaPHCUCEVADBEaxnRg7u371+1Osn
xfb02zwsntSxw2Y88qJUw4WWNsAtMQ7/J+nX6+EuMIrnNOmmAR0bFI5Xv+8dSn1TAP5M8ntPDQgo
o55s0NeHTSiaN+KlYHvJTCYRTx2IyxZ4YcO4GQCtg3nKfhb1NHhhci+EySJIIzcWYONoUfLDgmdB
4St5WAo7pbz4vxfDeJpJ1XtzeHFuxK2fZXfzcsNJO+ycgMUHXLUE8EHjTezKGLMUASOJZDM+p5SM
dokxcxyUie6OoOyJ1BYMSaaHw4ocnEgpGVdTTVrTgJ8GT37ggjY5MGp7YeJHv/s/BwrA775VfAwT
a12nRHTsNj40rUdnOJfSp6zV6DcDIsG/bmgiFWFcimHFSREX6AehpHwTgyYpsuMAO/6A4JekWGDV
/xCB/z8MXpDYj7PSzAXVlOi2Uz37fl6d6j0FQk889Vhim/x++bmOoeYDj7wXGLvA4tjpyAk92V+O
LNc/K/1ZAaCxJB2v3+Y/pDa/D/hSx9y95+qi2xoAd//6fKD66j6n7wZgnabvgVFwjD+1lZPei7aY
uVNBOwN8+fud1FSzKeQ4Am8rVyDzAFtDlTlphiJRDhZYwP7nybkNiNIDR3fxmuFZcGqB0rLtvm0o
7Dqe4cwaWcKMc2qB5woTqDOKmppxsJq1dxtbHr04m8JkzVd33AwvTXXRGB33EytgxiVA4lBR2Xxr
PEXaYvsTPH2B3OdoWuXSA0YfRyfftB/XT8z1BAqt+2EnHk9oxkrnBdNDeY8yQZpGvjk/yr0q0CSu
BF03VaIC10llofQwDW8bS4cHoLE9abioYRHBU4kkMBGoBLp3pedUAhYtwReNpXBF++sP7ml3CiYA
pShA/Jp5LZaP0fBdq3LvugBuhQjVw9/3RE+5U31LqttRqmBw0mELZF871KHS+DQH64/FKQJ/najc
Jro3qoQ7ibqdbnaUwUNPgRk273ssTZNH/R5V50MBvxV7tX/9jHyBFkYZkQfpwJl5K7BCFSwzeoSd
hUTOln+K0q//kwDWM0r9OFtNCq88jMqNqiRfAMdeilw//dQXgU3/fQrWM6KBvXRpi1Oo71Z3wBJQ
6RJ/BWclprn92NMFQ2IvPcJr8hj1XvNYVlYNJkqx0Sn41oye7Mf0lCGDdcujFWBb+gH5JT5Z5MuP
5CHtXeCdiI5NE9WLn4E3n20rhAO3B/OuLI0unZgSniSAxvbsYbsHqszmGXkLUhAVY6L93dihrrMQ
tKavf1q+fezkM/G9shZpW9VcCSxb9krSwMpn7WclRe6wqU4b25+mVgeAjwo/bY1/FdN0MBJshKnt
o+CXcDMNQ7c1/BoLUHKM3bSpNIyphTLKLyw0SYepht9NJyIHOtZDl+SLyRftnvGlYqgIk56gF2BD
U7ElxGhoo9w0ldHZGtONMqV35rY5mI3xdP2M9AiXH/tVGOOMACK0zC0QAYMC+CuOlpzrbvwkW5Po
KqnFX5PDXGW2lMVURXB6lD6u9NOT6a7PVTB8i5ugOqcpetagq1jcQndU7M0/JOH/dk566TsXWMpa
VWE9Gc3r5ckyHjLtc0cEZSrRVTIRtsAOhpRHVISSuwtw24c4KIUJAz9fM16/GGMeRp5ZfxcSj+nj
+gz8//IUHeMwPabvq7vh3RAiYxM1ToRSGY8+VzooOelWCxqVP8mn9Dx+qD9gkDtsvqZAb8czCVuR
h+vfjJ7kis6wAyqGVreYlceFZpiz8ZDBeluvO3JtYDMM74plbLBpO6CVeV0sN3i9XjDb4Ki6BFtD
VOzaf0lM1W2LUaCMIgnqW2UsSG2W7YbAgvGbEJU38KD+b7rIjqMgpyRrlSE+Yr3K08bOSey7TTe9
6zfFr2SZWJ4mss2BSAVWVI8MFmJoxGpNp3iwg+kJRSW39fCgCOLMAWyKfhBVCbjeZCeXucBFI5Ku
T1h9WnId4yjYTFoyh1jndPs2yt/G9dxIogFBrnXvRNJkYedAoqKXG81EVITqPQ2lfRpm60RmEfoW
P/rRsV9bBpKbxU46RFGezsmIDlQK+Eukh5RE+ZwAnpKWd+bOF8NCq/S2LuzMUsHQbQOq+YJEKM5N
cyg0hLkKM9tAA3xvJcHoUjTsxDXzkNI0QXgRKBjUmsAD51Oilj+qilhgIgf3IoWFZRwMXu6FOVEM
pq5H/6dc0fBuUUnolIOsVGcLTXyB7nKzu1eBbOMimSZVSiiyQvyzOMr++kUBenLvYReAUs2JD8j/
sjuBzFNPjvGOzDekdzHgFU+p/QkDcMH2WB6rJsZaiuzEQvabf/i0v2/VZAylBp1XSRKgP5VVPYFe
b/GyaNFPpB8f1MXIXHvqQWtXhySOviYDalGLtJ7NXMU6V1ecs3jcvFgvf8Zr/LPtaqxNFq23zARN
5qULjRYokXEpIlfg1wZ2F8WYGmpzFplz/Gg6tjfoLuUIig4U4kmPMBAroljjfxjwLKGnDSzlC8jb
rDYmOaNpngHQGb87Wl9zkGjlbroG4NP4Nx0ArsXtJDJZ1zbogyllSHGTGwCxn9PTHk5NZFncQRJ1
J43JveQqmXSQZaDZCXbiX7Dv4DfENhStb0rAeRLEba6r3Mljcq2tXAFKEyVKsGryJ8tOHrsMiWw+
JoPzJza8k8SkXFk5K0hbAT32i/5MUff0Z+q/oT/jdVb3d8lkX/GwZqYJhvg/6KyKrpHxiNNoWcTq
Ka4aeaplf8o+zVFw/QLp/bCeH9QpAPq2iYyIw2hGHRd1VNOpVYBhFl45LB8GGYNa44DJc3RiV/CI
o0t/XSbX3PZCGfXQy6YYtwrVCAWQHpIDJN93QAs6FSC9pVzSpn9dHi9XAKuhrhoARNUBr/w2cMet
lvariYA6lj+kJCRS5IPf5KaRw9r8WbSFKzWi8gfvy+lIhnUgGOLlyGL8JZNVjCpBaFmSD6ZVeQqW
v1Hcv34uek0X3+5VCAvsl6dtpKFyi73p4TnFdonVnkr5Vp+F9X2eyu9OYzAXOCIjmcCK/bIH+2Yf
6d/swfJyfoxjABbelHVATjIWnSd51pg1fBWo/Pw52859rzyuSvdZ6tLGMSL73Ch1L7hK3vcykPmo
AJuUNXy2tyoCIPSlyAxY2gaQG+NDKQVDLipriGQwkRhACpGcN4sZSKnlKsbJGL/rnWh74GXrmlWK
/UmY0GmPc6y1zUgHP37xYchfKB8Gts6xYeLGYWIElO9jIJQ5WHCL3PrVXjgT1ZK5aCcCgG6wgTvK
J6DFe/0HDNc8m/DKwzkOR8iOnOVO8dOH5RmdBrDUiba2eU8rDPXIGEQyQA3C7mVN9RzH2PAH3GWh
uubwnogWfbnuay+BiQC9HRfgMUV2MrvESQ+qBQBKo/J0RwEkknUGFlkleMyJzsQEgi3G5Fs/yEqw
VJMbtbKrE1EbgudMTHBp/YKtuBgNHjSwwUm1ogdNf7ABvK/rz+P0lyIkjOc5Y4wNwikCwh1s1qx+
4hw1iaGfkSb/KPPYWzLldsstt8j01pkBildGzbtWWUAUXr6fK/umRR5Kiu5dn5heA+SnqjTdpDUO
W5n/LMCHIIiI3EIHIiFYI2QTo2EGtePdOw/TmyNA5hclMMc52CYTxLt20Hcd8Frj3qnq5rjJ6WNS
YgcCd3YY5u1cL6kLhMHbQjfDvt5Ev4jnf/d3xpiVFc/qUCCuBZp57G4oUrvlleNRO61H8TotN/ne
S2POXxfV1GYjpMmAI23KQPPqsDqXR6MHy6MYpZObnO7lUc3c3XcdySPaj4MZGE/xXf8VAyLwFcRP
j9PP+abw40ASWBPPEe8FMhEmVvJq6GUV9qtmbjU+DFHjJJ1oDJ0Xx/ZSGC9hbMMwFhWkFICvGSzi
tFLYGR1W35Byp6gPzp+vpwP8D6eaMsbFgP4O1LK3F2moSdPPNhQ3Oaqn/JCebFf3SIilb/h60YIE
10zMnTQmZGoVyKQiaQJdhz9jAs5vw3byrcFTvoDPzal8+Vv/Me/dRTR3/9LZYSMcQRNTxtQmKgUa
40EGo2pHW4MHqVElv51kdQh6HcTKKnCkwk6Op9PQGBjGi91xbT6qtv0kuGeeOaIvYqE6o4HnjUUZ
awC8P8TYLAvKEUUS029T3TO2G3X6nCnvlgEkH9kh1crQerwumKe3wDDHNB5AseGdGMNs+2rsW3SI
UMGOsSh6A4oWon68LoObP+yFMNYYWanUGkVtBlXqLN52Uz6Dt9qr3ciTZBful4KplZ/Ns5052e0f
DaftpTOmmYx5XbQ1pLc+Nh4eUt/yloPtU0ji6V1zKxpo4irxXh5jpJjprO0iK34VGrrJxVPkRME8
6/cA9ESaVHryR00TvX94rmEvlQnnsT5uINHOQEsdlM/l1+hUBdKdcZd9BPMA2HTbo3rAmgAa3GEv
APTiq5BpWAQQZ9oF4n6tkVbTOqQuW2Q/zYn+o7S6cCOdKjoiL8xjTeu3ICZkacqG5u+amy+DnMCP
tD+2H/LQ8LdTAxqO03hswvG8fW79LMz/RbOClzDtxTOmIslRo08Z9Cg7Imp6ysGOneocHymrtXyQ
bqJHoSpR1bxwS7sTM4YzY8AjrUhrBlHjYgv/uxakwMkH8kYYTa59q3+q3yfn3JvPoq6x6JsyNjMM
LZ4V+Qp/mCvham8WcADQOiW9qC/MPSEYOTE8gu0/0Da8jS89oNJyKWuVoEGztZTqR1InMBJsmgRT
NSbOutqdgGiIe7ZXkWyX32yaSGtUJPObPrhJbn2wrfhOk4UQWlx92clhglltrvGCSjD4pc0jLXuv
d7SFUQx3KRioVi+yHHGiJZLJvAeVce3zJEHGnVdghpEPEdb/Bc6chsILndwdiwmVo55oU2qtJjIC
8wQMwhScJUEeTq5xGqeQ1riNvwQiucFxJ5KeepfNWXo5WhlpkD1SpJRfmFnb9IKZ9S+QUkQHZOzc
gE7OtQlp5u2KEU4y7cp/2fovnrjcTQRimhh6ULHUC6iIt+eb88qytwnZB93uqk8p/t1jxwvouMDJ
bJFuVX4Wu5tvHuaDyAD5qc9OOBOudD2zmnyEcNptS5HhEd8Acl0eCKfzuJ8RFHDYEwW9pv3yBt59
xoHUuiQl1CDmp4781JLMyRvNUZvKkSvQOSuxMyWdl5g3ZbX613WIaxg72YwKzfMANlsdVYRBx2oO
IGrnMAESm8g4qH1dGMdODKM7k97nVavZCjhNquN89wJOe1MeKbi9mGCE+8ohO2lMeIhAu6rmsYVx
x8aluEiJWxEAypXu8m5Ev4mkfwgpt5fJ6OoSp1NJesgEWoUfpx+jRsbSiurKRu1l0p95m90RWe0s
rHqzBlyoHiL4YYvinLtxdKCoa51jHZKTpv/JXNv+hExIipd1HVsQLgXDJ1SSP+awwshrYBTLc3EY
8B1Fzx5uDAQaLUhXsfsIyLO35r8l45Jh6A2dohYTYcvqVpQBFUAF2qa6iyJI1/hasxPHXCnqI/I4
1QN09Gn2txvspUBjtjvM3d8YgNLC3J5AItf2dsUPRk0zJbWGAi+QQM/LKMy34bbUlkRg4NyX6r7E
wtyimmd2Ohez8sJVT4uDEoDF50Dxy8BGjde77k8uvxlQX0AfCyhvFX0Og/EndqmpJI0WFHGU9imv
5Ccz6e+7DusnUeuU0fj9ujj18g6pPFPG4pBtg12HSSa2spDTKmnSUA9n6GPh9I/ko3QX+6VvIdXP
nszP33WnPlqfpscWG8iZM91KplPfi4Yk+D/E1rHkiNYmYtZbZZXmBDwTUi4FUbmeUgVtHb0T3C3V
h7dOFGcF1zmmFTD3jxbLWxGFajVFN6Jebkipb04TncNw9e5jE/8luNXLocS3khjNNJMOIznLXIWb
gqaw4hlnQhxgo2UB7dQuyNLUmxaFHLwomg/4Qy60fXoW9qwK3m023uAWAD2Y60wlkzSLCspH0/xU
5ff68pSaAqItTrselwiweUq2RS7xD3u1HIBymlZh76MDcq7vFNTth/OE/UbjrnoClnAMmlITYF7S
e/lQD072ZRM51cukCr9BwQA3kWUD3RDmm8Z1r5VY/rP+7qn+TqqwWeTJaLAKL5anREDSl00MpVuX
eHfzYA+FVE52MESbW5DhvNTDB91IHRlIB9fViFO8x+FAMglaYNXEMinzEbWxR4+w0Kyg8YAlogEo
rg2bw+CP+QcAfQAkXrSAwz/cb4HsE0bLpDHSLdxmM9iO1TymBLUVa3H05iA42mVCg6NpwFilhAWX
iHQt6XVDioiF7JDuMfZYUaFjgRTuKPHNx+vSeL5lL4yJTLVkl6pe1Gk4ZXagbqs7j+YffSvwb9Na
m3WJyCbbo6b1KrGD9d3gDUe6czMc9CfToQNIYngjDmAPvcBXefTMu6S3sMplIDD8l9a+AS5n8+Zv
LudAhGbAvT6woELfVeUSGygpNsnoM80OmvXHHH2Ru9L7g++DrV1FJ7aBIzF6nib2lmBL0EZVoDac
KhvviyoTeCvOewQX9iqE7UBPlVQoZZFX4bQ2vm3c2/Ut2W5my/Ix/O+uqltFqSOZAgdFVYv1w4Dp
g4skJrb32RxM6TRAsEUZwSA65tVmvXEIKGuLWX9KI/1xqLbEiUkhqETwHcdOKqPwxTS2GDaHHStP
1XH5i6ZiNOyUpQsyCzcVTm5xKrH0cl+PyXzBCszwqhwZ5DeMcdIgvY39GevtDha/E3f0DAyqtRgI
dHMhehVfQ3+LZ2dvy7HRsrUxbVCgunN+Go5gN8OECBYRAGS+uZb8gIqMr3y+rrac1PDNqdnkKVsm
oAwbVRUOHgoIbu/EX+ArsQBe+Z2QAoyXGe6u+CUa7wx+Xuuy32BAwWQgOWoDND6dWDZ80qZ+nMgC
f8bLH0CLjfADiElsETHVmFrXk7hbYS2z8slM8c00v0ff4voFioQwPszS12UBLJsdGMgsZ/uFAxyI
PoKjcC8OlI+GZdrKJQRM1RvVWKQLCQB5fZBy9TDVP7SCOAQLisv631nFoBM7aepbv5yR1NaXcS7C
SjEmL7G11c0z+ZAYrcBp8h3aThLziTCCum5FoqThNhjeKD1in9vpI9sr16/52Ljbdl8pmavqgyB2
c5MEUBvbumnql+A2NVhwlUlagVqbfDXXUzbbbquizALKwj9Qj1dBbI+wSipaUrWTsK5l2yvq7eOw
Ag2mkElwXdCLf7jw0jtJzCuoQd/MXhYrCbNjdzTd8kt5GN6jd+7lp8iz/fhIQuV2fr98yZ/Ug6h+
xbWCnXBGY3oUBZOolMzA7Gp32gC91GmuaXR/YmymTh9XmnUJIoPSu5GmY0KCVZpvVru62WI9rLv+
6fpdcl3xTgwTeuqiaZauTUkQx+P9pqZoKwxCRgB+vNlJYeJNZC+lpi24M6nq7+feCAar+RIN2/fJ
TkdHHYEBouQAHUmnwB6nj6VtPnWN6neG9rUcu9MCcpakjt6ZneprTVwJ9InTqiOYQdNB1gikeaBA
MTUDjDXlMSE1ks1u+L5FSufW6nCfFvJNM6RerKU3UTKFzYossdq+pUP3Y1PMA5aJD4vSnEZlESzr
8U3WwjsJenYJSZObm2amTZKGg/qwpWpY1qWrjAAraQXjCtx0B8f+f0H0h+yClFyYSd0aeLEAAesB
S3jIObIq7EzJz0xwpKim5Q6FkGvgsgAMn7uTyly3ginpOltM+gisjsZNetruaG2Usj0Lx5OpNV64
CjrLCppuUEyzHf1W67aiM+jDOnfoxoNySCRU0zWMLqgJ2J7/exEPZ9vJY2IkqXI1rQCRGJT5UVkS
xzRnb5H7Yyylbm4UAifBT2lsFXk+lil1zBK+/YDxsKWjsuJ4E0YDHPPUnhIQiaB2iIHKf/Ga5loK
JpR/y2OcX9nHEpEUDC2pISAl5XvtRjlEx8EZA+v7pp3w/DzNBxEqLdcckI0jv8H4CRLzt4eU6sm0
81rHe6OEwZ10NXYjY8B2lihB5CqmjRIlfeKCGZxRzHbu+6QFBmm4kt430/7ZrIBZYGdVEGX2SRqq
wdn61m8z/KFK4/e2Td5dd8f8d+LuJzD+eCj1adm6HokcBgA3D0RVB52GM78JRYGM++wAT7ihggkd
c9psMaYCEN6ajzXBo37FSrDutqH1GQ1DOm2o+euhy/zrp+N9yL1Axt3UarNUSopUJJdGbyryY4Xt
Kgv9HjtTRW8q3rfcy2K+5TT3Viv1SPZpxQLJvpvcD6f2WAdxIII+5cVQcHJZmo715cuFdFlKIlPO
GsTQJD+VNdaHq2QVNegEQthaT1IXUWm3eHTP/VeyVc4qJHtSuZ9HobU5nAL1MubKtkzCKrCMWlln
DdpBnpUvqZZleJx1nk4wQW/2UwiwkskZ+0h2ikhBkzCTZ09vNPR7o1l3dbm7KdvEzdPiqFb5ebX7
UBu3o9VrngqeNTOeHrbS2rxs627btLjJh8n7Ax3bHYIxoLG0k83G8G6gZI1bZ98xWw7Kmq+T/QeY
48gaUOgjiJ/ADbMY39tpeqyWpW2hyaef8jOdgd5v2ogiC1cBNPSFdPxjgjDkrRc0rFTW9SUiQU/S
75FavZMT7XD97nipraZhCkNWgCl+sR6orEne9fWEYDmP7kgeci0GCr2oTspVs50U5gtlSlLLbRol
oTTQjbgP+iA7Wu5kiSVQBf5xTJR94clQV6d/v8tu6nlcxpakWSjH86lX6o+TmgeysQmXTnhJBlwo
bMbGEgg04q2gxYoA91qiWEkREV/bvZ1jHsSlRPo/YzMarO8jnwG0M3Y5mVNZmTECawwKnmonkt51
GfEq0rjzVIGdOj1e1wiu0u2EMR67UAGvRpYsCjDx5RLla9IL16x4zZf9eZjL66GJGxmRDc6F6Yy5
fohBKdIlgO6UwIZLMBqtu3b3fcpEhQaueuyyfuZBrhSJrOYGtF2KP0jd+9weUNEIr98f1eXLj/X6
sqD3u1PBKO0Vu6xmC/yDH3St9PX4uVKOOfHbZnJz6Y80fnckRjfULQZtSgHdMOzI6eVTDAPetq/X
z8TPG3ZSGKUwlKLf5gaeqLqh3TLtUH6IPxB38FVMcc/fgOF4XSBfCV8vkXEYCZZqJjWFvKVMf6o9
lr5VtRR8KE47/O0bkHGvkz4VQ49mZ6C/WzzFs3UX/FYezWvbAZiJ68E4Sv+5If5GpE4tY6ccSlxn
mPJfLTTE59u1aZ6AbCMQwS2V7J627PaR2lr1opi4u7JwKAi85jX3KRDhJHcCeHQAvJHVq72mdaba
rVoH5p3d/ne8gLfnZB4Nm2x1NjairQC960DOYsyoF4d0FfFvCmxNZ+w5UYulzFu8hRb7pC6p3w2A
4VYB+rUezCWopMN1rRSZgc7YNooVYHhb8Xg2b+lc34YHFzZ7tdsNqzrJ+m/2Q+kJrngTFjJmBWs4
pm4MK9ju9VD+qjh0e159MkLNtc7iSMN9Xe6VhzH0NgeyyTDgw62hfirVW2CmhtZL36rub9WDCAdE
4JB1JhJIWqbXEUkBGtoADKcbHdJ/S9LBF3w3brS2FOyl0ukz7Ka+Nbu16fQar56XkoAZKqCYiDJU
DSnC+L8qCXCPhT1Ny0ZlHhUI5lh2ohujAhzjcJYrQDG2Ttd+b23hWDRXOSzUAcBsaIJjmvH9Y1+Q
csMWFnC4jKBSXdA9NWfdmXzD3TB49qMK02+Cm+S+sXYiGf0YSY9WOJYPg+kXoyLGUFwwKtohJrIw
K3FdGvcasWVrItsGJAhhzHszUclZNwgj5Iechm3+dUwFTUduoNmJYCxaTiVdGTdk9JPyHUUbXzKS
4PohuP4YZXhwuxEZuSJ7imxQStkaGjsgne3N6acmbpx1qZwFbe4YvAGq8bE1M8faMt8gd2p3O6zP
Rv0ckdMEzunyOQfXVVOvYKcWXC9vPATbHwjrxLaxe6IyAZBI8opd/h43i9dlhzZk9HXwZOzOObk/
HTq/oX4tcwYs99eqV1sfFn/BFJyoe335mS2VPqTRkwcUv8lO/Rgky8BKX4CLQiZ3TQ7UOrvCK2QW
AkJzBWHWHJYJmr0LUtwMwPWJnqBStzbnZN7CpQDmvyZ6G1ATeOuycRyCfgRlXMTaAHOrWbXYxmh1
OYqq/mpMN8UYOR12e8pI/XldtS6V940k1q3NcdR0st4hgdEsx7RjJ1qfrkvg3hjRTNQ3gVpms46s
a4ke54AXDNosDgrgUCkGNm1L4l8Xw+kW0JNgRVLHwI5+MSRkSWudSaZcYlDJPHWZE92md5tHqQ+j
mwXQgumNdY+RLGc9/EGL+K1oxqNh4m4BZBtEG0/Wu/jQhxgK6XwKZ0F5vToRmDQnh4A8zJ/IcAZA
pmHdQTxjVaeOJhLI77YA4PMglgQ1IDahFF8/i42Lq407cYyDSwvUqWp0A4J5rZxcigJt0D0Z8OCR
sH/FVcedKKpMu+T2/0i7suW4cSz7Q8MI7gRfuSRz12rJ0gtDli1uAMEVXL5+Dt1T4xTFSVbVRHR0
R5S7fBMglot7zyJXo5BigpnMpfZOkVrDSU17pU+yHAOaKmgmQEZuntyOasVJqmFz2dCU0Y3wKerX
+mML74LpCwF6rAJPA2bgbAPXdpWHbEyzQA9pgspXwbyulD11kPckhBlVXR8jPj1Jivi5LggEfE1+
HtQwSPpyZ8rWStb5+1Hw5UD583vmdUAjTwqlqksUG4XV7YhhSM6gGO+itDvXZiP3stwofGowK6gF
fS6bGqtXr/qNWocwdSubnSUVb1nXExdvHsmPm2LwatID+SSB2lNrvzQO16siPNcgjqgdmB31+C0d
0C5utDxQK5I5WlEFcUh2dpFsEnm8T3n3oSfQ2O1jKZB49JN2/MWQyMngaQCrIbZ2QiydRNAuBM4X
CdUkH/F5cenCSEYzymxsm2Knu4oT3tq+uosUb3JrmAwTUA0p1t6hC90PlFwuws4qfnVvk9qWALIz
FNh/Qz4r0F+gE7mrveSRo4OFZyKwkyun4de87nPQ2eup75ksJ3KPJPy3albtNuYJ1u3Cy3bwPN/L
27F9uR5ybXbnmVYVatGoEQwz797HRH4Mw+HOMNNv18OsTufsNBokJqemhPdvv0EbfyK7TCoSdbhP
dsOmcpRTvJeOvF/peS7u6AklA9S2hV09v8ZIrA5kRAMXJoBHjboa9q7PA+PeKFzd3k+ovGEnb/+5
sPj0Gf9EnRUxVGFXwqZYso01opl7rrIHAS3mPlxrsiwATT6dWHNl2bSLNVWD1klQCAlAcdreJxqE
VBt13NehfgqTdMvt4aGORedBHvr7ylddOpQnqAkq1cTCf2arJydSH1MJ67X+i42S9BdslHjYrrte
LN1rSKmhQA0wJ2rxs0MaHXglbfMQego9PyadvM2mjnm0BUhyZfVMn2l+/BoTNx2QDAi6WLPPGCcZ
yceUsaDojGPeHEorc2PLDpo02XSKtdUt7q1M6NIBcBlyPjgmx1UhtQywNbhqHOtv/TOBIgg8ufz8
G4/X5TiXvuBFwLknctQJOVQTzkAywH02Pk70JQsawek9CitOE0SrbfqlEwdeSZMoIfC4xrywYVR6
NuJCQUVRVh2NQ4RDkV0ptZzrU7m0TFCeR9HchNOjOkd3FjBDNMLaZMFQvIXNUQEEvCe3EARaibOY
1l0Gmq2SihpGqgllymAnpRro+W/U29KbKMJQtrtd06X5/cPnq/Iy3myJsNiQBsYTvDK8+kP5Drcr
Ba4dxJMfwofwBmVZf/DItlq3vPtavAf5xQZM5feng63854u4iGXNlFudIXAYTIZ05ovuST4EY09T
MaD0iidZc8iu9LKgd223g8mgdu422S317Z1+GvbkvnmRjqD7nRp4Y4+30tF6EWu0+OlnfJmfPz9T
m+ULFI5zEdJHGJUHYdAGLFCCctesd9SX1vHFdGizBIEjlyeCaSb0TU4kkE88cNIBei4+jnxkB3mQ
ih0QjddX9VQ/uja4WYKg9aK1IlQ1NgPnroVEe0AZC40TPX4d/jmYELeYDGAm5HWgojWH04gEECxz
xCPTGm6NhMF1U/gWaxwdVLXro1qgOn0ONcsO4GRSRUmrkk2qpUlQ0wLOrASi5OCxZLedlTFHrgzL
7c3CVztdc6iiwZIzaR+4GideyaAomaTNkzygzJ2ryWbM+l0iZXs7k9xI5ahEd2TAjQ9OPT5ZDIxu
cnt9CEvn6OVkTavl4gnEoTPeSYBlosJQ3yXE9EVCV+r7S9/+MsTsvRq2rDDLChVhUn2M2skutlXO
vCq0nY6uKWgsxoKEmfEfaZI51khhaarDw45sGjv6laeW4WqF5kVylLr4V3qnKaNxbREsndiXWdPs
fIEjgxzZA5KJrtVeLKi3eZLNDW/M4jcQKr6jIrhRwuExha9HItt3uQpnCEP91qu222fSr06NdzrV
b6lVeHYhLK8NbeYXABElYfJEYA/Kw1R3ygEmzaXqS1W2BkOZNt98c14MYN7jGVPa5lkmQIzfgPjo
WofxILbTZdoHNHPWWHlL5w+Q++BXqSCRKvMasF73Y4aiPYgEEXMM8SFpL0n+/fqqXlwGFzFmS86M
NE47hlWdAzAdpo0T5ajUQ75FHplnwUntejh0tRen8M+6m/78YhtBnKwRtdahRpI3e95avon2QFh0
btKdTS2sHWIkLhAFaBhXTtuOfsa2kgnBeaGPnsQAMmmh9hePoHsbnhI9weWmYEej3Nq1EQwjXq3s
BtYi0JjYNvHgFRzSBaXm2io6ECX90GTIysXmy6jqkNOmjsHDDcRJPEVH1TbbxOJBS7gj24+MbeXh
JDeNY/PeNYbegSIk55HfJNuc67/SkHuNpThKoTtwZsLPfwVMhtSFgr//rJaVR6rE6bLXuKmdth/2
uc2sTZj0jqyRB529Shr+ef7QRC9a9taZAng45nBA4utUduIohPN97kqMeTzFmwbmAU2kf1fH1GUZ
x099Swh77rqbUeL+9P/AxDqNLnZA+zmyJRxTF1tqAG0WDg7RW0fqfolOOck0cYkuBYLJqFoWNyD2
nSQr9uXY2gqDuUMcHQ2lRklJOFA6PMQNPxIqXN5CfhOTYMixJwp1V7c/s5I7LL5p1XsQgYMoetUT
4wDloUBjqa/Fhqu2d1b0o5ObbS3Tez2mJ6nIUQWfhLGPYSUONcWk98LpSvsAUGDAcxZ5Q5i4uJag
BZ7YDuQ24ClU3pftXdJB7N/CkWD2ta8PPKCt7AywTqvMyqnr/sDTH315yNK7FkAKrc0ONr8D7M/R
eigv9dCdz0NnkDjucAxBWHta99uuUYEOBhgifRqa9yT9Icb8tuaQ2yF8k43hPWO3Qk+doXg0BMKV
v1J8ncpqHXjC/wIL4KR1Z0kRTip9GEzxuwH2P/BcjHK0TWAabBXg9XK+LWCyzsyzbnUHppp71lEv
h/16XsYH0LbvJcny8RBxJFo78FI8GWOxx+W809h7LrC2DCzr4dFmwlft3uNY+bmKtqSVukP7mvD+
Lq+IH6vgshLqpOW3nJdbiokVONZJVTtjhGSyl12z1vcRj31wb8FWgGESkTwByVFenztaYN3wD1mm
P7j2i1QVFp3qkAQk2lbeN3DPwFx3Y+aqg/AaeFvFWos+s7LNoKzXQtlKaMJRk9oTOvVCPb/vreJI
YIoeldWRVHSvdE0wYk+olGxllfoy7/ad9F6V4tBppp+FCeYEQgf6saDhjuaYHoM51DRcuWgeLBVm
kpUacBqoEKO9GRUKUbsWrkxErvdl3ZxDTZEOI01fLYNVx7DPmD8g1w1E0vdbxR5c3kfQehSpw+Nk
C/0BNERq/kioUnolGm4nQuB4puXslyLIDalQSM3i/myAPzbmzc3YEcMv24ptWK0cjDYGci6hgSKw
0hmj2GwNiCb5B2kjT6KsdWxZSbdyEnUOM83EbdLyYFhA4wsFQs6RnPnaADscl0RpeZZ74y2SB75j
hd5ti0wDcn/g3ZapbJIMoFgA4FF+jHZae71eeCZcqMym+VAlzS9Stonr6DHn8T3HvzhYUuuEtPSV
stglVQF/rjC5sZQSLinZsZSJh9a6H4v2B4v4vrH56CTQSfPSltseifmrJo3nipQPkUxvMlqmnpVo
+lssoZ0SZca3QWTbIaw3pLMCiGLpIEJVt/iChqdGXeLYTfqLiOhGYumuaMZnm0pBmPFNEZZukpMb
VVQ/2lb9AYpc4oi08cuhPxcG/6mq9JtKwsdE1TdAgd00UeVnwGEOkfEItStANtHaBW0IL0sXBsI/
I079sKm3o6JtOnn0IXW5bRTrHMk497UCJeoUyxbipcnoanzYR8zYDCnOULuGTY3lklDvnLEs9nGn
7aa/RCuxI9reGwrrHUJxBnZs+NQa/UkbMhxsoYmjRr0hrXSX0uS1yrNnLQ3dPE1+tZW+NXrs6TLF
lqww/zlsWMoq9saheajr5keYiNbtuuyGJb3m4v7aKS0E4ORSDuLIDtI691iVvkqFiP3cqIiTKKFf
yQRtGbvyaBHtmrx/lI0Wt1ihbksTgUccNG0LTcKsGE6shYd9bMOlGBJSEeBVUp7fjLl8lht4v6d6
kHX1LUjrz7VReHUYBkRKp2xf29mKtDHTxDjiL8+2UdZsRZsBEl1UH2VfWm5nWr0TpW3kakKDuETI
M68VZoPx8bOuIQGX8hRtJKb+QK0B0AlrxM8PGY53JHdNWz7mlca9nIfSRuZ5eoRSvwgADbecuA9/
UYkGkqq6kaXsws7MvTKRgTm19bMWZdmhCsNz0+Q39jg86lliuRqrX/Oe3sNn5KQnHPXwOpcfMzne
FCrXgiKSiV8PqKR0cbq1bLRfpd4guLga7miCW9hIabkZKpK48Kl8QCryPEhIePVedyW5uw977Adh
4w8jJxlewwJnEXqokma5Cp/u2X6TJjkeLqnHa/OBVrBbst81u3SF8SBFoz9K0IerKwkPaDLe/Zdt
2l0NpToAs4vRCYvUBzcUyvjJqcuAaS3v7VCUribFwivS3KuryIOW4VuT8RPlOFvqSNzA5cHrY31T
qqz0aT85ZVuw8yy9FlY1TqXbu+tp2uJb5+JxMKv6jcnQF2oIhk9EUixWyynE6/UIi7ntRYTZe1CX
WSPREclXmr2myehoOrJ3CORej7I2jtmbLbYS3Ya0lQl1VunZFDJzO1tEK0EWUAB42/5pJMy7wokR
t1YY4o0et67ldfDimGAoWHjaj/6HfZ+5RqC4KVovt5BigWx59Hx9lAvIHvyAiyR+SvIvc2rAoYsm
q3KU+OSPiWaQ+MXzuB/94eFvkHAWP91FtFk5jJgVE72YShImc8V0SGvmCe22xzQeHiy47nnCUL4N
fcicOpFxLwIliWe5OlrHnOIsC+MfK+Nfe8TM3pWjBsi+nRdw9X6YnIrpppV+CaiLOKMrT5pX6Ksc
qNtFTqngA10Pvvim/TMb8w4eresw7a3a2lBwaOt8jz3rxjhl6FonYHna0bKcxMehOTzbk0nJAYXH
qbIxmXrIi+QejeagKElwfTxLxTULAjh/hZltzIjRAW9rPDptpQdu0nQ1tFQ6aAUq1XmIfnZj7lbJ
Ss1rbWjTn1+sX02SU7vUUPBPxp2hnBu8/3OxKge7VHm/HNnsqdv2ozQgAYOOB4RKE9CroOH5Sryc
uHLlpU4Fi7Y1SY/FgWlQaYH+ExpU804G+KSRSkuoTglr12m4RKrEE93j9S+2wDLC9v8TZb4Eaylm
VWWgrKJOSnpQugFpDHeDHfwd1f2VIc37UbbB7bEqwWQFsfssBoIyGIrg+rBZGdRineBiULM6QUHC
EaLIMgS7PPqoTeKuLsUJqjqZty4tPR1ZX+o6F8Fmeytq4lqrI4sF3DjLRhJE8daqTMce92SAvTsS
y+ujWzywLuLNNtlgG2PeFRhcjWw8Nk9mBuXPCMqj4U8pf74ea7kxexFstrtytRKGlqF98T9CCW5l
BJMuBPQkHycK1UTxs4V7PeryCEHxg6uFqUNf//OWphBtp2WG5jpFAaGK0m/5IN2AkES9tIYNWxX2
K5eAuvwNLUAmFVUGfXI2zBJiEIMyonkh7w3oLdancj/Cpsn+lggn2Rln6b4N4s2kc53BPhiWBlUA
NjAAcKPT7sut2KyyVRcPHACBphamrmi/+0oXxxreR2kaTRVjRsxvnW491kl/hs7eFs/O7FzU7FDp
AGL0gN/KaoxCLAm9fEhfiFWs7CbVWNy2F79ltuIgSNLJVTuwwLbLJ3BPN9Foqwda5PbOGocjrOJr
v+8rK0Dd6MNIxTGvqreqGt97nd3rZvnTLEXk6j1YCJJ1J1n0vpbj0C2b/ska28bRysFhQ45qD9lC
bWWbdRlx4I2XoGIhNlAb72DUReE2z0kGDpqcu6SQBq8sYMwnwNL07ZgGJjpQTtE3uzTMoiDXrYAy
+x0976AN8aLpYQMCBjORvZahTF1p0VG2B+r2zRgw0j91lBW+yKrwLc/icNfnkWd1QM3K8U9trAGy
BCI+fTOlp4jJTtmWgVq+ZJa0S9WdXHaOyr7pYRpUjebIg/I9tkBjKlWzcGVhvY5E9zKV/BygPc91
lBmEKytABDW52+tD6Ydcc/N4fBJFvOvl4sxZSaHcdOLtg1Zk26pK3Bx+K0Z4ixJe52io66n6rz6t
bvTwxsiM97D4pqLAmGTOIN/a7Dsd8DKruj1EAgIglraoA40oPFVOTh8onkWmeSwjcldLemDr36oO
xbIxz6g7lA2UsQanKeAWXJAzzR9Y3bl4+NzIEVCL4Q8SKYEOJH0ZDz4Vj0nBUVtNHKsX7sgzp2tM
34CqdDSM2zgeDonVQaMRBqYKVKJGvFgEmvEDIMJ4sIBy6k5gMBvrOWEMCZYFkeaYNk7GPkxu3EKj
3Alr8kwtw9Fj/dFI9NukkX90UOodcstT+FtcxRsju5fN+IDa+g1w/26kxw4BVHWMJol0vM+6cKez
5ptQpRemii1KwWe76V1VoGcVyzvd5n6hfu/070mFHw3TR9UY/DQuvcaMHbmTzyLVdilJDnGugYZP
vEHv4GH0c0Sxm/RTpaDepTJyAgQkleQwwP+JgiI4ylwKHr4wkD6AjuACcefIKnF51t+IEYeoZMCJ
InHSNg5kVA8oGt0VaFuR0Z0aUj/Smu/Smh6BFd3HEd0JM/0udfyV1PmDHo7fQQz0rDYMikY7cMl6
NdgNeFP4la0PxaznmktvRjHsqQCeRTKf0zTcJokK6fjaIwKi3zLofGGWf8/1+B1wX7iOj+c6V4PY
pg9DVhRbKZUGp2r4ITWxmgfDFjutL7SVw/631s6X+/PidJmdvVKvJ4U8NS0nUEMWOeSjR+kDa2oz
bjOUr3z7lDxGePyk96qnjp5SwsFuDWu8mLle/IhZfmcktVVCfgOEgxMqp9vm0G7svb6qGLIg7It0
6yLOdPVdHOtjItlaJSEDsm7yx/x2OBsHO3scf2TBpOqreiICdM2RY0fdZg/W7v87zOkevAgPZHch
RophxrtJJDI7aUG9q4J2JUVZRCHAeEUBmhW9dHnOUNX1Bo0IBd+0AxnM6z2V3WY+vuo5d2BfI8G+
YQJXoXCzDgBazmj/xJ7LhSE7yuJ2ik0jv9j9RxsacMCJipCtmhEtf1CIhMFCGZhQaBV9ntFkoF3J
U0hl8Ew3/TAUiUOHeF91rJtKRI1rFtWpMgnSNOu5a/NtU5cbKS3guNyHTUApfJOYbh9jSm91Ef9E
w/02b7CBnes51WKGYxqA80NK6ausZMo0OCiOeMCY+YcglVMQ+9YIj5X9xKJXJo8ru3ohhdMADIeO
pUYmdbEpvblYaGhTSYLh5YeyBhQoQPRSp3qj/Ez1exavIesX8hNNgxzuhEUn0I2fYS3aJscDqgag
rgSWWWq+9yx15PTt+gSuBZm9KeARVNIiAX9TD28j7ZCRm7hZqWuBCoBpmZ2FYAWBKmOp0J+BIMPn
aatkuRlFBrylyfOHaBioIzP10ZTUoCnr1m9C6Y10qtfl8XnQ1CNLukPb03OnEvB6DO01FOyDMrhn
KBIu26w/dqO1l0vU+AwFmkgW3/XwVwb+2nhAj+TN6mChRfTe09QS7ZUwdopRjT0NRVYHadRTapJH
mcgHYUKRWyrkk1rAZqaCOul2rO33QVKfJIjiDbEcNMZobe3EDqIBJF1jsAO1Qelv2MFI/RUAwU0W
V3cVe8cz2jc76K808raT4QwpQT/AqJ6VsDhbWDIu7TtXUdC9jNhdocDCITO2pVbvpaQMUKv6RcgY
WCQCr9X+mRbZLh705yyEv4QmvVSV7FkUHN7xLhsyb+hy1+zhWWeqsPNEFsn7cq/xymV282pb7bPJ
s72Q2umWo7saLdOwic/wyzyhqdhDLf97GNl+JiPzgY51Y4FMRXKAbu192QCQWhROFUX+2FuOiVee
FpHCMRt7axMRWHnoWVqxpwlMTRh3jChqPK2vkduwXRiCXClz6sRh5kHEF13Z1i/K8WfRdFBiHfPH
WNNOIb5jF3GfmMNdJuemCx7clkMe0M1oH7RSekSjEA1e65x0WSDZH6Jhv8qmhT6agp8J87AWbGm7
csfQwjOljHyYID3UBaAOimiQpuU7VIO8mDUut+IgksAP05J3CwB3IQrITRt3tt48FGYCHxgTaVGI
lJgWHzL67U2HdokZb1vxzkGK7dB4SKrspiA6ugvKjwGIG8Wg+2QIN6qmmG5ltrf10D4AlfETuLtA
Szu3rWXbMaoM1G4CDZe+hpRKJMHvaqihplXyE46xoB+TbRi3d0YLaxi0VeMGmeQ/39iA/lrASEC9
GOCCz3tO1kfeQpE6CWxzS9DqbEIHAtwr5+ESDhAb+0+UWYIRCRwdoBj9JXf7Pxai8s1EpfpbcrdL
T/dPEWepRsabFACQMoSHwOCbb/JTG4itFmgf+lEKZDiph+e1ktXSqX85yFl6UVRlXwOUGwd6OrUr
tHpja+KxiuhdYsg/E5M/XP90a/FmhQIdqop6GVbAPBEIgrL6Dp5qtxQm7okkoZemsRWM1fTQnR/P
F+ObQ3jKso2ynIFXnMpPVffUM3VtmSxdAEicgJ0C/BWv/tlHU+Cm04zjb2HKSauGehI8m53KlwJs
k5P5z1kzoPn9iTb7Xkakj6rRiXAz3TRh+Uj7l+sfaOnSvAww+0CDNg7lWDX4QNkDw4FX6pFjRSur
YCG1uRzF/KvkoeAkBiJ8w6FUxiPsKCYrbktoMPAGpYMK5XwYT69Be6cd+2Ux/Jm8OeUI2m+xrkOa
Axo5zFE6upXwIATAp0FB4vosLi27y6xgdnYAYtWMBK7wG9B4AKSpXW1YK3AvhiAT/0yVlUnScHYI
0sQCBYPnQRHfy/CPM/W13GZKwubTBbNMCKEqmo6G0yxJq0gRa4WYyAD7SSNn8qJmO+Sh+8Rba6tM
P/ZLKNtENk4gF/9FurewWAfNfFDpBqO/aak++J2tE3Rf1UekXWgrJzV1wUhD51Bu/g0jSQPy93+j
zzYVuuthpgnUYwCsQh1n8LNtBrsv84icvqnAwjY3RRCfjMfri0RZXI94XCJrJIBfzz8hB5d2pDAD
DJqNvp/sFIvnfBveZjCbzx5zP7nhz/LdmuDVUvtwWpqIO70tgDz/vHBG9P3TbkSiP0nJs226GXoU
iCcrNUjpBnq+XRnl0kK9jDfbC2WHBNnk6GTpQbQd+l0JotCvCU+vuSUgEYprjt6wXVtRy5N7MczZ
uTxwubcspNn/edDCGtWN5CDzOYSKdVhyuMSJ3BLV4c0a133pOftpgmfLiRlUGvoSz9lJUUiDROK0
byb7mHWVh7XrVPv8LVW74FkTozhRm2JPZZs7AI/etZF2m3XhI1S21wa3eHJfJEXTx754JRLkh2Ui
5ROFH5YD0UPdckftIBRrEJfEBOXBNXXkhenE08qAQDIcFhSoos+ecWGdxAn6J7/7XX9VB/62UMEC
wexztNmMwoVTZnJbZJCemxzick+THeNeuBPlID9Vp+hmrcLz9RtOEUFmVwCagv7UbKEKqoZ11sPa
wYruaRp7FSJW1KfKh52vYbL/j+H9CTZbm5rRUlGPv0t3LYxjdF85TJAF8RE6BmS7pVttJZ9YSKM/
D292TwFUXCHhA6pOZCOgNkr0kMf1dzh5u22iHQ1TO0FH+tAyKInKURCaZGN0xpZSvobm/kp3+fRD
5syoDnh+paXozspG+ZGjOG6rfQCAiB/L7CGJqGcog1vpzBf22mH0Nan6HHp2kyZg95vcRnsM2ZuX
5xJzBj5+1ANbuVEWjLanQGg/WdBhBWxgdrabIYygRQUpcXAji10XhJ0zuY81h/pFujd3t7eASByh
Cw9/bRQYvLh07Je1wS5cMJ9/xOzAr4uIhkaLvOHfKKotlPM+R5ttn1SoUWgVMhiT703rpo/sLMWe
/kRwoU4sqmhn38X3UB2gbgat+n+je/NpxmcbCu81WRKT7F4GO7IByOuoLxwuj7vrt+jXS/TzKGe7
KJY51YAnBJrBloHSpYc8VFeeFv/HTv3fxTMvw6LVktIoBmy9ABI7yHgAw4R0Y/ssgfKND2E3ulWf
11gPy6ffn6CzrTHIsqqOig17TCuFGxiqWmoW6k5tGGcRKQUAwWtTubgZwbIgtgqOK9QHPl9hNI1q
XY3Rp63zGlVOEZ5zxt9bqq08PdfizO4tEPSVwcqQ96CY87OvKVDjI7vX6j4Prq+N5RvyYkSzO2tQ
0kbwEoCwSlWdVD8qseaZaQoJpr1Gik01yo4OnfME1AQjMb2V6NPf/jl3x9K8iD5LCfpUUlNDza3f
3SBxCxAoAPdOPmx78OZUpHZjufIy+Zo3f444O+WsCixXBbZLGyCk/CzW74xRcwyLHqt4XKEML2+K
iXAKpV0FvZHZxstSyJkoFUeG5Uf3ujucoBP2kgTDRvOhfl7gKL0+nYsb/U+8+SbkPNVMRloIGyY6
eqjnplohti0uSwslPMBKdQiXzM7LhupA+MYRED0hGCjdoP6Kc+lH3q4JTE0T82VZXMSZHYwl61ii
ZfYE0Ji0WMhu0uhqgrXzYy3M7PukZDC4BH7ehu6a3d83vlyZtd+g0Iu8F3CPVommWybi7Y2dd05p
v+dNt3IEL9/ffyZt3hfJiwyZktXCERmCfyqEjwf1AInu7UQOvdeC0WdeVngQVvDkbfRgYXO1h+Th
n+Nosb8ufsXs5KKQXA2ZiXSFNeCaKMkDN4z3f7HML0LMjqxUglRxl6g4HMf6qHeKl9Pk5XqI5Vz3
IsbsYKq6zJQkjmE0cuxH/WMioaJgSh4ev34jfpTJi9XCLcB6SvW3lAcVTswWpfX/56+YHVaR0Cix
JOBn68o8hanCnTwXt4KoLtyUUc9QOo+CsO9I0XDgubktag2EUPugaO2tyLvauf57Fs8XAh8wNN/A
M5y3+TQ6hoWt4uzs0l969Vh1d9f//uUD8yLAbNbJWIoqQda/0U89ZFYK8ybyQeoxfDvgG6l7idYd
kdbGNJtiHme21EORBJYi0TbzS6i1OvLNVLbJbiyveaGntbL5b5Dll9PtYpSzHJeCVBCNEaTgWNl8
UyNra8LY1KiYb0flJtLL9xSCuClwI5ndr62oKUG5Fnt2gkui6lOL40H8z+sLq19zdorDYQdId+v3
5a58VzzUT5ob3TOBwvJpBHBmhERj5aG2/DU1HX1zvP6M+RlIU9muYOsD9qSqba2yejCHNZ2T35W1
L1M4qUhAoEwxoZn3OQeMWlz1UQiVDMOR3W5P3PTYOuBwBrpfupI76eRFgXQWLtgxLnAQmxx2tdkt
CmRuux0O4Mv8m11z8YNmu4ZDzakc04YF2RN+hAvRgYNxTx5gUOPyh7+xfqcj/NoEzLaMaBrOkHez
oN80RyB0nHE7VTlA8fKyv6FKMi2TeTiYD04eRgArauYs5xaVmVYCNDlITbA3gYbhGxD0Htmh1IHe
72vvG1C4/VkBt+Z2jn5/fXKn/fA1uIU6OexOp//6/LGVuE+KVJA04Aq0ckkUcTfJQhUtzmLXM2hS
dpXuXw+5lKEC1aBOKnio7cw5IgrLU7PSptw/zD6ssThFVGzAoN0n8ZqCxG+EwZfh/Yk119OqBtqH
OR8nhFB4V076x9WkNZM4ucfhliL2PDA904HP0Q2Bv5hT3qZ75qU+mNLe9VEv7dyLUVuzrwzOViLn
hq5sIgsyeHAyE9GaacpyCB0OpGi3QTxu9i1ZBeZmYQHYqlq5p/SgRfL99UEsrhb0PP6KMDvxOrTm
Q1VPwN/KlVerCW+A2nPGRjvqPN7CG2JzPdzygKbaH5wIIDE724hZXRd6CvOGQBbQFpDaHc/j3fUQ
6uKQgL2EYNa0CedckhASM8SIIZpFS+sNknHswa6lYmebieoa2nAwjfHWLAvkSO1ZUyDrYtZnM80G
z+7Gt3IgHyDgDS70USAaIblyHN9kUIH2ipGe44EctTGEoEO9tfLoDoY2zKXEPI3ymo/p4hlyMYpp
Ji9ScLjPNjEUlE0oWGaexvHExP+y7D3Njlbe47JtguvztriJLwLOPo3BjbFO2QDmkxg2YY8MRuFn
Zryba9YNa4GmP78YWdqUrQoZmCyIzdCx4MVu7rnBvHLNq/L31fnlqLgY0Wz3pH01jFGKQJ2bA05Y
bPrtTflU3qPb5ZceOtZQpYPSzXnySM9Pa4XB5WECYEggPmMDZvh5mH1EBHQGUXhREjPyQAi8pXH8
SkS8YVW3UnxZXix/Yk3338WUUpLkOnQ28IRp9R+ZQiDeY3nSBHi20wHah6ACh9nj9fWyoH1qqQC0
/TdrZ9YcKa5t4V9EBLPglSkHO9Pz+EJU2WWBGMQswa+/i+o4p9I4j+nT5z51dDi6lYC0Je299rf+
/YCLU0WbJ6UuNGAzDRyLNjxkO5C3QwiHoRU1Q+VXixob9QuU9egqevds1tWFdM9ErxiZLbE/P7FJ
JGUxnYH0B3QFtcEEt2SQv1QkKkjyN0q2Z4+GJwMu+5AqDdYSuLkQmLVLOHLOalE3BNPHn50E3MD9
J5mY0/EW00d3xy5zWrxd7crGEWnu9wDywIdGvvNVT1m/Vpw7I50OuJhDFJzBHEf4GcqNa4UFw208
od83W76bgbL1aqV0bcDF/HEns2OJYhebHN4MUwD92IY+aBscynCRWXNym6PX11jw7/ny+/Z8skJG
V0l7Ps2M144E0t0h8wA0yCok9+z+htIdwLQOtv5lRYKPoKm1NQAwTWA8o+dJfSjAIAXpx5v2sA0f
fH2LztF/dOSDtzbGRP4Y5/zPiwECA9TwoKGHD+noofdaaZNdkTqeYs1dD4X3/cI/+4wnoy0mimX0
SSts7OFom3/orPqZG3LNoPNsQDsZYzE3EqlmPSFI28kOSrR4AF9Alyi8lsSivmy6e7uyb5kqxT95
NmKjRRSuRSgoLbYMDWYhoNBimlit5TloXTfz5+/f3tmJCOo9qIWQQHzRI9i5XkJ5jkThoBTJVnDg
AKYGfusUJLTvR0KG49ykPxlrsdOOGa6zWgmGcqXDXJR2gI614WDoHk+rl8lWohRCa9FlkcxcT+H3
+SB8IDGRLEkeuYsu4wbIHOGp1qXpPE28vCmnjVEhu6mbRwqpjzVSSHvtqxFBn4OEl4C+YCR6kA77
3s2vjfhnBZiAUoJKUcPVAsInEFJ6tQu5fHHqe6hdNwa4aCUabtDLDgkoOpaObp54kwv5PcwzAQkz
nXibGKOX5X0oOiOS6btuwxXEsa9TsG0gfAjV+MPo3pKKS+Az9J3GEq8e3uNBeLh/+KN9O1TaR9aC
JTApvmWZ0itEGxIVbVMDM42od8vSy6tci4ZSHkc7vlDHPDSoPBRk9GeSFwfSHTTqCG53V1VhBwTI
k5pCm6rLN9MB44eg/Fjgf8etQ9+DJAJ/Y8/VgIfNCsAUmhvHnm6tyb6Kp8QHAwcMKC0YJu0GPaaQ
dcYBdWyvKLV3+Fpe94M82lNxwUQZGjHUzvKBtXIPfeZjUZuXdZr4wEG+mlW3MWu0NFk0KkcZWSS7
ayjxIP97yrI8ckgKi8xnPblwOCj9JQ68LTSVSunRWuy4wKcWInJzsaMECj7d8JtGD1zD2MXlD2R8
tioKKQV6p3RQYNNaBKqcjoLSveBvnKk7q5uCirxwdsvYCMUufylUF7CraTPAPzpGMwyDcprTrdM+
ZqAsGI4VOQkNUBvybaO8BL+ghb8Ee2xJ4reKFvKqeCqSuPQEn3zaTri7IhNRoUo+lCu3njNyGZxd
TlbGYp2PaZuOJYATGwpPODxaOGc97MBKfHGt3aIEqPmNV1zlPnn/flGeWf4wRgOiG2sECYKlygym
gsYIV1kAi+vyYuzY6Jl5CvAGzAy+H+gMuAFt0ycjLcJ0KsTQdwMaP+xXdV//0IJ+o93nwfBk7uId
ur3AD8jeUVQ6jNgogrWk+nz+Wuy3BhoE7Bmte0YnyqUELSbHC+ZIOci+hFt0HtRa6ZlljBhyZzZ1
lKJ96/uHPvt2T0adt5WTXT4zZQ6pA+rG2phJL7HFfZlNVqha1cqBe22gxfFznFpnwLPbUV8/dtlV
Pl5NyWr8PhO+T9/hUjeqt0oao70CPV8yLHdmmNwBkwr+mzeitrSu5Dqzr38abnGKGIxxasg0d9oj
qqgxHISVX//T5zEXU7KUQuM2hUhNjs1eL0CFS441Fvz3o5wRlmPmazBghf+KjhavxbZXoGlwtCtI
/roAyRk1FBv10UD/YgQyzb489s6tPKy32Z+fEn9GXYSUWm1ICyNkEhnZpajjoJlI2NlP3z/b+W/0
Z5DFBLc1BW1GFIWkpCU3SZwf0Z783zvL4O0RSGA1NEh9gWKPNXDKkOAiQjVNheZPAbjVqrEiJLVn
A8SfYea/nyxV1jEl1SrIL5IOYpa8g9RjAvfXppHb8Mi0tBerR1sIbZsNNkY/75QNbNvvptrd1E0z
7gWB8jzTIUAXMfxugfq3QBiDHzWsyTB/u5JemSX7OfX2vaJVVYCbza05FqALWcMtSYfN2JRu6Ioq
whntDR4Qx66SW4O3DxoU2tifQ7gpPLSK9VB10Bu3pQ2ZhlG9ocokA4cDkDRM6i4eQdNL+NYclYdC
QClMYWpcKFtRjLo/aE04MffdJcqd0VZWxGR3lSjNdYJmkbIZ0O5cCmixOPWKtB7AThxxcki6oAPw
ZgfjpCdM4wMdheJlMacXalY6F1VteLGq+lmDrsWhA5GvkQ+j7Xa+TO30mVW1AhxiHU40hwaNlF4n
4kNVlnekV/3J7tOHZpRISoCZEGV9BQvD7i4p6xACWu5NxfRmq1OE3gzPjSXQ9q7iazHfkb56GGLV
8HmRD1teAC5m0PrITbl16uJXITm/nJh6k7B821ft1lYpuri6atc4JgqeTXkr6BjRsabQTY7vjdP2
PuI4mpCdGGXKtHjnBtVDkMvQ+JEUyAspztXE0FpW25DKxdOrUzY/yob8gCZT9+uWKL4gDhph8tcB
zeDfr7IzqZtPS2Be6idzU6mHisI31o6a3vEt5x7oLV8SzUvWsLvntCyfRlqEKuG4ajpJ6B/+Km5N
F9pxbjzVDmm05sp7Nj6hHgD315l/s8xHIVFjdbmLtGhZ8edUacO4dgFQnJQ11eXZlQ3AGeqFFmzL
lgpPYTRq46AOFRHADmqnxezQVjaS8+/tZIxFHJToaePqrJL9//FlN9STsRZ7veaKjKnAfUTmjQjZ
ewnBT/5kw/gmq36jNr6feytvb6nbVCmtFV2NwcWFz4nau4HOi+D7Ic7OBFQcUSJCPRDtDp+n90jG
OtE1VDml+sSN2iP9W7ImWjonVJwNT/49yCK+D0nKVMtEz6sLu26oE8G+9FPjiOgUX5JQ+vM050Gy
H2Of3A9rp9/zZ4CT4RdLmJVx3qcOnhF0iADUMNTAAuwCBfTw45sAy9NLQskjYy0DdPbznYy7WNA2
qLQcAjWYWBZ3iYnSVCdXvt7Z4HQywuKcUbW0EHaPkJHAZY0avq5GiakAnNisnKPWpslijU0gZQ16
PJ8Hm8tyuCDoNM1uv5+J/+EzwZEaNtco1izViWTsS4NCixYB22C9TYE4AoYYFii4+2PqqQFqpLUH
Va///bjzO/pyO0Ez0b+GXRxErYQUxVQiN19UaIcXv1JOfRc45jx7zHVl9/1g5z/Yn8GWy83mac1+
e9Skxg3vOstrQaUXLg1y0GO+H+ucCgges3Dtc10dOcil3k2JKZwjGI5VZXJrNIH5IwuVMEWz2a5u
Q2iDt+VNtVm77J2dKSeDLmYKYoim2SkQZ6Zb4daOZE3F/GlNa3N2aZmOgWeb49YXkkGa5ZhAkBaJ
+ElPMi9J7r5/eWc/1MkA899Ptn23yFpcWSGuc7oHVQLwB+IMGrQGmCF/P9B/+Ep/HmWxhnGEqUsc
c0mks22uBfUjLLLD7EB/DcByAv+yAUtxtVPn7OMRuIvPWUdIOxeDxroGOyEX2m1rcJHuEmD4VoGe
XqT8+fvHO3v3B0YESgDDAcx2GXvVTnFFjfc4ayG1bbcVs1/pOqvk7ISAySYOLeBQ6cZiYaEYS6TC
IARuQ46K3nE2mVUARmwvNWirn5HAidb0l2dnuuPCjsnCc9nL9E0qFCntFJejZsi5bzXThWnVbw0f
N9+/wjPfCrkh9JGh3xFAxKWCZCpBDO87FGNGbs8J2AqghZLeG62yH5NWWYn0Z14kuvJUQqBYgVHG
sjOvTCezoh2mI2bGq6mLN0rS/37XmnPqzu+mYc39UviP48RxK4QI1qIIQpKga6VHWA/xRPHfx9tP
Qy2WMeDQtlNXaMFBx6jf6/w+tfVnHEmP1ai//YPPdPJUiyUFEz0Tyo0OXnNOB21nygOqyzhIQRAF
D1mTa3Hj9/xabFyfnm0RaSdrStxegBstW26GlaodUU24Jix+hI3V+0jZZrD4lZVXyC/KiwTgihnG
ewEQ2M/EUIg36SUAqmIETiEVHyitbm2hW2BRuaHNEuy2WvJLJZB7Nwr6Mjn2YFfmjxN0PWgNrcPR
rgHlkVYFFpapg/hIDimOqXpd+BMzw5Hq1V5r7RZ1mkoNSrUBYco0rE3K2GMGW+ushpu3aatH1Heu
9d9ABT0J+6rbNbkddE2HZnJHCXvdDtu62OsOzGicAWhv+pMN9VOV0z24GVdMuPuearpHLWePstDB
LvJnQynueBXvE80Bttq9Lu36Pqu1a8sxotEpPxQx3qbJcG0A9BzFRRdCnwYItrwBce+xc5uXDH6F
XilpmKvdj3TqtiwxiZfVbMtMpHOc/L5H2ppzdU8KOmcFDpYLtETv3pllq8INgYAJlSk3LjUHMIXT
Hc42H3rW/Pp+zp07WSMswAAXAhoId37//WSbSmAPIAxoCwDE1X3Faw/OtbjuLtwHF7724hIty75z
LC6cQ/00reyQZ8Lf6dBLXfjkgpPezKu4VmI/U134Sbb3zMxX0vNn49GfJ1zWMyekcOGegK58vZu8
1uk2dd+uZLnO3SDxKA5UQrrqWNAQfN7siaxU1Z3H+Ktt6183b3G13u59TqzwaazFqm2nvu4tArEC
BM/2xoqAgo6DzHc11ISnQxLGa3Hi7AsEkhXnIRjsofX588MZpiULu0zSjb6x99olTL2C32bIuynU
MT3oKgv2t4T0u8C0uCSTJnXqJG3daKytZ0JaZH96eD+j1gGwniTlZZYYpscNu7pDE2IZmOhLuqxg
70GMEXpIRsu9nsMcIzVt1JPrCM29IVWMi643r1kLKl1dJ1uDCKw1cae35ArtTPmRqf1RKbWjnIwN
ssuvKk0fhlEPc6V6NMbGl7UIU7e6a8vmEBvmHmkdI5jqQg2mwtJ2TdogHGnVk0OVN7tQrY1eIpy5
bvngZrHix0JNA4EanFewtoLXRh8WArYNKWydErV8y7VhlxO6K2R8HRftC0+afTGpL31v/7REfGOb
tY60JFxZTN089MMAd4fykIzDbduL20RmV7HKrgtVgOcDgwGjvC9Id123DCW44uiYwAOVQ1sC0a7F
Pkd23m9g7jCVFQkmZIK3lg6DgqqvAbBqn6HxDUwUcFnfv5bFVG1nPx+/JfG0MrvOnk3+rM7lFSPt
tVSzWgjFmPmmd288toKM4tuOYvt9pDtzjjyNNr8FSCeBDlD60UySORPdoRqhsXLX1+pjlgNAXWfq
XFXCRlPJHc9uvh/4nNjndJtdin1qOC7ohYk45+ThjIdDJ9SvJKpJSFEOjfJwsCGM/n5M15ovnV+W
EPIx6AG0VcdeJuhyI00kg2ltBDdarUNutEgILDvUG+lql2pZ/UT6LmgFKkFlftCRw6ADQAZMx1Hq
Jk40NKWbmzZB4VnIbiZdQmzcouzaDbem9T6NWaThkp2Qq5pNPmjxQdxqm774wbUrhiQQb96I+KV3
3VYtSThW4FW3ysYuKGwUO7UB6PJHXaLfDpBUHMfRS4uVYz0P2q3o+G3p6jUufGIHgmiDBDYxlE1b
HFVTCXKqX9jdvV4I/CY1tyJSsh28MSMKZQzN5LbGDx3yqwZcqNlJiIu3xviZKOm+icFE1og/UncL
5c7ehGFTUzchRXpYg99BDxKnQfIPsCb8pFAPmjiyhu7s3NzCjUebasCHe9gsEeknECigyg19QAd+
OoJCg45hbo9B3mUvTZXBulV/UhPVjydHeF1eeIkGPxRShuMAspbCst3Ytn4/orLtKNyXBt8Ki83d
QvBiwv8WF3u4J/VdEZTAepi9vYVC5gkODmEMXpPfju8Wg1YNKCo+f12JQ70UBnTozVETrm8jDaEq
biDi6dakg5en/QacU4iVmk2FR02t1mMVVClV/5YnMK4hhq+CzdU3zobbwwv6i3wX/T5UVMihs0DW
U+T0jzjsB2MD0KuAYFS7LIS4sYwmmeUJEAKQi2yYDkMjPI7KvjqUIeQWsjZg1KnfoXn/GlTBKIbe
pjQb+GQMAUk+iEBBQUOZwgSqJE8CGEgEBn1XwDPtTD2czZXmvqOOZF5GXIQ94utthZOdC2ecMUqM
18x4lhwKANgtV6L14cYyZi+TAbNXF9wnUnh9YntDiwUmnthgegwpBeagbtwiPVPbgaTormHiAoYo
+Oo1vGCgMjB+Khp8VejroKCbgD/k1psQYOXrPRx3RES0K+K4qO7bu7RLLxymX8Z5hl4Dh10yGFKL
67xy3lSzg/3dswatiiWM7ahotyXlF6Slb6miv3BXdOEw2TuVJk9ywtXMGLYVLFusqsSHRHmn00c/
T27Qnw1BxsECZidJ+Ka3YaiDAloK1E+LBTkOfWjH7JEmNtQ112npboemRy0LCbyY3Ka8/onGONiC
tGFnJDsryza9Wl3anX1AYv04uvxI+unGap2gydyXTMANxJ1Eh5duYrWJbTkWe5f1Gz0R8BMxAsua
btQpvWi1xk9cfWO58XWq0qtYCpjMoXdIeSxaVFvK6VIZ4HpUJztWwZ9I3hrJe10yX8uei5p6c41p
UmXYjNmTaT8yBzxZ02YwErKKpxgYxVaqt0Q1/VL5NfEx1JG6I4T4g4Dzjv5cdSl8VwpxVeupV2E7
lSzfm9C0u4BogA/+PruuxMNrYr70IJ7B/AlyrzL3iJHuu+alxS5qA7dX6MlexrlPhRHmBJicFq8K
mjB0mBHoCdJJfyxhIxX3r1UNXerUAJcLbyhU72z5s7OBipPAME/6Jk+PcWb5aPnx4Nt9Mxi1j9oZ
8+qe+IqLLUZvQzvJfDW1vF67acYPF5DBuKQRaZoH3qmvWNl7p5BhmzmoQDbvzghjI1u9J5PyNgz5
JaYuCpLcSxjCRg6XAQKE374pdP7T7GDPxgYNlquKaIPRLh+NHEi/BthoJsCYkymFFYtdVXuqTb/A
CUb0bEbgpG343NK4aiGtgfCo18xfCRAIgTB7EVgpAn82mjvRiaCuq23eVqEjyQ/bwmun/QWrMz1U
QPOMU5xJDGNv6bG71xSES8QGyE136FIM3KJ/6vQCC0ZTvKSqD5qTYUY79+YgD4oTP5tpjQ4LnL+y
/qPBK7KgrG96huvY5LkztRdQADFa+MpXba2ERL5qeRWw6ibG6WqEwxvOgwVmooYToqaBUjgakT6f
q6qb2pGXNJ2NiSIczuC0c5htNbIkD+yOBwUcwDK1RXWQe60LPjK7kVPyahq2z3Codix5NASynqnx
PPbO1lTssOnr4xQzcO6dPQpRvw3o8qYKeDF5Wj1EkFF5pQ7jL8KjqdJCN3NDWUw3o+F4iVI8jjUs
ajMCOYkLEqTSP/I83ZUkxgPLoCxKuMrLoEIx1qgoTHDcX1adBlNr74jThBJBdcRptp6duy3+7CSv
qvgYSuWoWdxXrGoPa2vwD+UWsGykeSZsF0BcwTtJVHCmApZ0FoDpTRbCumnTGgCYVE9FnG/RFB4q
+cUoHhy4nc1tAmlJro2huJqf1R2BkrQg6qlbr4Cz20Rg3pMpIVxEXmp8uryMQblGJOiekrH3DKPb
DbnmVY7uxVyDROd6jnWq0H8QqcN3GPgMFZz0NgSbEWTt+7p3bsoxvpZi2MZOs2syK0rj5x7/GKDc
i8Evb4smNDXI7TIyl6m3FXbghA83SptDUCb9Ciow0t+7/E2k6VbXYX1g3WWIABa8cqpRbCrdhuM4
fPtgEda15VaFDV8rf9l69jDAPqNmw0Ypi3e7EF5SVh5cFCOhoQenh2GZCttns/YzLo5US8Kh+5Ub
g29ARsCSj4GJLevkTo7mbQsvKgOnDYdsqFtcmuYIxzLk22CG1lbcr9MpiFHIpu61HgNAHV9O+DU5
r4OiHbcNo4dEMGzCNTQAuwk2A1jxlzjgRQneAlLxl7mDk5L5ljDpDRB6SgOXPloeU5PC9ZWHXeL6
lVmHnD9UeYM9BBJK45nzwaflEMDhSdXL0CqZ4TXQcWXKQ5VCHy00mELruwIhPadvcfvUZCoCHZIP
uC2rxX0vWRSLdG+BL1frPji6OfpqtUIcKyR8ey3Z8knxzK7esQKIUJiwb0y3u6DqR6nZuxquKIqr
bqtm9IfKfig0Diy9vO3dKpT5FBpIAzX4CWzWGdT9fQvETVrBYFKj8VVvTEGSw8+MkYuEgldqdkqo
l2qgaCSw8O8dThsSNnpVwXT4DuqBtF9S0fiqql5SijA+TFHFweZCMUZTUUiwfmlVFlqTwOnbasI+
x+mo75NHBZBexaVR3XReoYG4CvZ4CmM3EP9Te2MIeC/ZoF5xOyTYGs3Y2pP6Q9fyH1rNrwHXnyPt
MYn7qFHwrL12mRv3RtEczLbDpjmEaqNi4pu+NcW+ZPS504FGnR7cHIKAvrpLc7J3Bra3UIeg9ocZ
twcbt1dcuf1OKY6gC78YTnPVt/cDb8PCpqEGSilPdU/0TwO+V6VNHil+KNjocAAgCfGryoiIgj6Y
EU0TuYCNYYygYoFfz8gWylVohcVj3T+WDQQVvWcPiH90APw8NQJYSgLkX8MajCGoIibjbBC7zBN6
7jvDgB1c7rPmlsE3rouxi7HqZ1HyDXHx29TORyeF57De000F2HmGHeg1nnCuruFQOKk+jtHw4Ut9
uwCPGftDHj/b2RTV6PkVOEWCMlT6iXKvNHLDcGPRzere6M2HLC9e+np8rnRcm7sngnsqdTOvMH7a
E2CEc3Aj8dFI7vrmVcKNseDYaRo0ao2gBvXxFWEt3M0cmJ6BzIwrjvqhW/mlXToH3g7XrgYpSa+E
SMfvOOO3OFfvmww28Ny6I2pzqJx+I2s4M2Xv3XzgZw464WGsVsdY6ui6rNELj4KwrYhHkgJRNJ+E
bER4PScvtJ/81nqe5kOPIQ5IXUSZfj9OPWZ/4VfI/MN8IJAqXo8iN6P92OvqUdevyxTyXO05xgLk
s/sntgJPaPSyzcdtktLbFqQ/nOGwq7WHkmAbHIZHhL9DnP9oU9OvHAV2Dw425p9ZB34KNEmQw/5Q
APqJs3bLiXvMBd+47MMyP2bfg5Eae1l1r40Cg8y+DikDVg+Fbrd7I00fjh0yINiW5x9rjtNF4Q6/
ZF/gmMn021RqzLMUvtVY8+xg0yOZ2KTak1CycFAaBidRYw/f1TAW7jYpVrAcc8bry133JEG1yNFz
eAmAgGhBojfg9KNG8LjuswnHSaBjVLiWrOTpz+YtUSHCzRRkb2eJNSlEJShy4XDDTarIhTzMat47
4a4kRlZGWcJMlM4eh9gCrbSPj0i7oGMPYu/85/d5gvPJxD/PYi1kmpbBLLvDMTCyM3CLZjO2mAVO
YGxQY0sgSFnrY9PP5iVOBpz/fpKGybREpKSHQNm4AkQNMuLhovZtGEzFO2TGhi2OOSHWIuptOIZu
NSzW7Vqr7fk3Cx4e6Jeahazt559AIQ3EFV6HqiJL7ol0r90+v9fSeiW9/Tuv82VaOjCzmiGVKDQb
n8fJ4C+SD4V0I4ibUEJn+twWwdonRcg4SgQuFA3X9046saABPQrWUIR533/fOe/85SecZIEWb7to
TReUdchI1bHDbmEnx0q2r1kKZDxE1ftRFisUlv+QCf+Td1o8tD05dswbA4ISLTghDvKds113Pzj7
JU8eb85cn0ymaRrU0ah4unHkdDnVSBMjmtpGt1JBWEkdLtsDaaeyxjVwaGK7FCXodCOimWr6D/BF
nzKUM4Tv5Gkc2nYmDHixFmFk3DY7tLWuTIezmfyTZOtitZsTLuC63seRSM1d28F3eZWnNX/frzPu
Tz1pMeNgu9NNKWSDEf3Id1OQv2lwlsJxmQTwhvH/hsfiWgJ5MeEKo0ocZQLGE7cU2M3oSHMd8oCG
zbYLpzaa7Mj90GyvulkXaZ/dd05e52L6FUhlCsdAX5nuVB4xt1labgeVw/sGmSSb+LVu+t+v5/MT
/s/bXYSurHQJgzGvE8EAVzQ/jK7wpnSNE6DP0+C7b7jYT+GeztrYwSudhHIYab5nZsUOUoEfZ+cc
kU3euB06EEUcuIN9zNHDNUpnZ5XoPsrUHzUvrgZL7nSShjAn8RU7+WEYfJMZ7Upt/sv7h92G40KB
gvBqaZqzqLpNOtPNkoB/R1q5mUlceZ8cS3glazyZ07W4EuFC/P0X+BJRF2POv+lkkcaNBIUuxbvJ
4NE9ZPku1a2NW2uoLTkXGrKU/9twi0pYMzkoF0PbEely3MjubsinCKla29m5+qoL27w2P333z8/m
LgJQhrsiau4Am2SPszloukctDKxf6FP8dQXx153i92jYGNFn6mB3XHy9gSSw+4Xm7B+geM59NKhE
CHqkoGf7UgyZqOqKwQUWR2sFztBmUFhoUBtRgFAPHXxDvv9m+peQhCc7HW4RA7O0V2HIiPco/L+w
9vxgEEhufDgEbPjmL1X27PGk7Hio7kVII+WyO9BIR5ta+P2P+RIxFr9lER6ruDMpDCtQRtDyW7Qa
R0OlPOey1Vcm6teT5GKgRTAcWVYPBsVDy2iKfh/stn00hIAi7IW3NlXXnmoRB0eND6VjgdtSQ5rr
D06Mezx1j3YZb79/fV92zPmpbIjPZqEgpKOLgXK3tzNnwPEtl/xVmMigSyP8foiv7YOLMRbh1khq
ggMT9n3z4ICRFyZtOL9BW3rz3ml6nf2M2Ur+hohv7ekWS7CnqdKV8CSOOsRvPlk1bnfZy8rjrQ2y
iJiqUYxmxtH/IHyUxDb0ApTgLfJ3P9xN56OH9HatN+Hs8jv5ZouYqWe0qtwSTdFFcjcYqQ+Bk41D
PlK03z/ZyjhLeJAiGsOKZ5vhRsYfKXZBDHxJ+/LQNmylQ3BtqMXBzS2zpjGQNI9iruCSDtutwtHe
po5vkaldGeurnvTzfCSL8CU7bg1l9/tEhVpH7pVR4nhuiHRPH2h+e40SEU4CPPj+bX5Vby+GXUQq
1eB6Qxy4teEqyoFVCIpbvk+ikaFM4lnINf2Y5kaWVR7dPB2Wu97JEifz/D3d0fMGBRMDCj94JNwr
nXwuXGihKs1XifFKjHYz5MlGqdv/LbKQRWTJxoqkaJoD1suCa33Cgzjl0cornV/Zd482T6uTRxN2
icR8gWnToFMaII6i8tuNEoLhP4toS/h1rnsHzLPjuzEXMYUpFH5MPfpMhe8goZD+RpuYV78tXTbu
yks8HzuJaeqQccNmYymhrSuboRcM2oohygvo18ZXhiycZ9ySg4pLWuMzJBNQ0/XXKIZno9rJwItF
YsQ9dboa+ueY1KlviOq2F8XN999vngJfXuXJGIsVIfURieka4bl2+YVUkg3A5ZOX186KfG1tnMUK
yNuuyOBYZ2Ot7WvUAbOM+Xm9cipaG2Qx360Mzrb4WPCUyO5kcSnEE3VW6Idno6QDOxcYE5pQLSym
Hs1UjRWTU2wccPgMyE0L5U1RD9PAVyL/+Wl3MtJiT0tgPdo1GSY5imsVNJ4z4BgSJvQEx50/Qp7w
PowAAmrhP8h5zGHyZOjF7maWgA+2BoYmPQ/KGOVEqziwtWPjV9HS72HAQzKgsibaUmKdW6RxqMSc
kKZ7X8ViN2jZe0KsvdrRp4LZaYj/6APJ6WuD8usClo+9At6BFq+sgfM/BKJ8HN+BvgJ0+XMMq2ER
bKHPJYMuXwbtbR7xBzhe/WYztaU3btdOD2fvCifjLRZ20ZK2oymSPWN32Q73Oo58bD+0zKtEtTKN
1oZarO/SZaxxJvQ2Fj05olQYTVl9SSiKb05RvprZWqPS+TP6ybMtFnpSyKyxU+svQ9T+MGxNr7iE
DsqDliPUV1KBa0+3WPCm4kp0vqJxo0de0xc9e0hmA2SkCYJe6nA4b1YOLl99zec5e/J4i+3OZfDn
qFz4mheJ7/jiBiKjZ0iagYJqLojfB+odvIWjN2MzXpFNEgxoG4w9PoOgYdtqq/730fs/zFw0x2hk
Jikt04a9GF1tUOdWT5j31DfjL7DjXlocoajf40QjPOWfhFj33wMuhYayEwpPLexJanJgGvE66PD1
NWDTmTiOjim0ycD2CTqnpRrYNUsNaeVZ6my5W1O82BmMniEBWHl58zJb7H24QtvI7wC8iD6Pxdqw
mdoUxggHVxnFmxKwPWu2hmM/RDDzw5q1Tsuv/DnsnafjLZYGRamnjJHOi9jkwt3AggI1vp2Y9pin
40U7oPU9a+jtmJjhAPaIdNojiFLUi11rnynxsUEJoXTzy5bFoWOutmqcOW18+nWLtWTHNC3jDlnV
+Q5VJhs9ZJHiv/UwRA3UAIihrVNtVr7AHFi/+wKL1WRKVuXwXgEdYgdRxhX3C9xFJ785dpu1s/C5
wPTp+eZYcnJQhTOrPekjrHXmDuzZ9gmEyq22/3vGT19nsAmUjU4g2DdhorucwQ43R5s2sMAkgDdV
lgER1wON/+seJbRbqTAE1sFI1twvnsCZnRoKCrrpJnOMLeBEFtCbnm2zC9WoVwLfmVTaPBauvATN
eFguiz2yy+t8yCysSX0IzL16oCGM54fg7xVdznysz6Mtdkg9x1IaB7g2NiCimLhRAO0XDntc5zc0
WKPRfT3TYTC0xoFHZyDR+3+kXdeS3Liy/CJGkKB/pW8zfmRGLwxZeu/59Tcx2rPioHkbWulpI3YU
XYQrFKqyMg0m3MnRVzsZ+pL4vTCARgJdNlUmAX9CEVQz5zVx+RJEm5ysInpEohClXeaUATxpaGml
4fw36Rdxzm/MoT2oIMDH9AZC3DyrYfZFFcLP10/aZb4dW0VSkFxC/w066Nnl04VR7HupMancmmqB
wBR+xe2OvdMeqmOEhtv0vYBJ7q1kQQIxPPGDyt01ldArBRY5cC7jWLw9gEsrgU0N1Pme6Gu+1kG9
K/V+5in1zuN3Pu64W9qRiFFDUpJyVzFT3Y1jWxRTig4P30DjkfJuBcLLBzJCtWQkvb4u5Z1mKV5N
s17c2PbSm1LjUM+mTYoEyMS3g+1VsLHlRW7iYgb+ET0cAVpFDuot+sPsFLEQZbp2r6/xZTD01iRz
vahzPaDlFFSAEWq/QilaqdAEUfcSg0UNGHBOYLm/nDrmFz4BfTvsszivwipeMlRhzaA8TLeNXdnr
7U8hvT/pSKL7d2ONcQhFVQxz2Ih0PqNgGp3GR4jXuZPTWhCNItzeY+7wmAWU0d2gjz3yGj+HB06X
R8oAAQqc3yFr3bsvJKiFovkY/CMXhQoCzSNzmkQqLRxCZM0bIMjSOeWttECoFqURB1Bk8oVXDd63
CtJ1RdMlZDeYE5KHgqIWhIQAok/+LAMmT8YSso9gDbq+NXe9Hl7L/zPE3PNibUhVvyDFLaiSCbH0
sAOzT3/TqYaPXA6yb2vq6lWYumFY8wa57wc2xpmLP8zSDKDVOvHnTj10mQaKzGmAcrkKnGkI5DIi
UcDoSDT48SreJa3+EcLc79W+dkle3k4F6B2HbHGjfvC6YvSrgdf9dglYoZt784XMUz/qw05PdDmG
oleZ+1kJjEaeQsQBQHjD1+oc+aZVzaylAZa/NW8RyYwW3FtiKdlyr8XVo96Et3UF6sOiGN8PIC1z
UJ7MQRbVoU1D7Q7FFHtGwQVi0O96G769/W7Gowuh2Kx1hcaq3kFQYJfOOHrNd6iOm7NbHJIU+Brh
RboH1WXqpu94NeS9TYUecBOABlwr0uvbaBPQxSOePqU06R6qx3n+0UwROraSFU7PcynjfxbgXRW9
6xt5NwzaGmWcrAIt+2HCjfMHPD57VwhBY5GEU0PIBQZMC0XgrJtM8EbVBcPdTaTKnGTW3vnfWGDx
X4mZh2nfashDgEZrUfV7Q84Ds5Y42Lm9i2lrhgkdjblsqjEeSr9qAFlEi3WUfzWr99OMRlLJ5SzQ
7q74NWuvTWubXSHl0EYq6sUEfat+A6hIfZfH0ktvdEGhD6cp0iiCfwbyMrGrUn/RYvRitGn4NLW1
LQ/1XVfID30BMg2wnM63yUw+aTr0pDhfefnwAWBr85XM7SJN6GZKBsX0iKgex3wwLZxyFwToXlsu
9iwM4BoQoSsyZEFZpnf6NHIyJ5dN2fA52y9gNrJsFmNVrVh7mvPKvqQHYoufNZvKq2Q20KRnQOVW
e3EAtj3yXPLuGoHWw0Q8gqPLRoKdFE4ZJLhRM5DOU/Shb4No1S08Lzvz3GnlQeMWCOl8sp4KStQi
KqwamFjYDF+B8mdVJvpr+EtjXrR/vVYNbCJ4BJSiscuLxnYDiK1JJmKBzlIRpjFMmoHhQ1bZB4nU
cfoHosTLKHKtMRsqjmszbgvD/Pd1i4sBjF9QFQl+AxBFv/3adDKbp5yyQRxVlT7PqIgUJWnF9Wqr
R0hIHcgj57Ds+g8IElAkrKZdpIOKRjX1pB/pVl09ydPv+gMwpI7yPLqSW5wRUruZF7rS4brd3V26
McsELVIf17OKh6E3k+wuaRCSZSFInwSCoJNApEaOxy9F1H8SIINuXze9U6jE6dzYZmIWMHQMwEtr
Bt4umt8up/orIA+ODOwstAoiZ/JG4RaYKf+62d1AZGuWCUSSNJPXKAJMoFKE78A/BAWg7nq61m6m
TvcNGnDdVpd+xD0E0dAkZqs9ZJjkdbmtevmUgbApKkEs26M0kofyISLy4yzMnj7WB2J0D4PR/FfU
JHVim2miS7hx9n1uoFMtThA2o4dpkAYrLlS02hZWOz6W6f26BNoY/eXasLdmCdg00jshAK9H9LYT
t01Qk0Ez7WyjoQ1vyfy7qN6gsYeXyt+LtjaDZXHURQoWj3pJQIdUjZ4Qpge8eu9FAWTopfhFr/KH
uCy/Xd8Q++HOrwlmb9NZa5ZYa3F152fDB+n0EZykuBbEMwl4TEU7uew3i8limYVonss5hC3lU37Q
Pyp27kBq4WQM1uqOfg1N5OuDU3cDrM3gGC8WyYmhlLJB/Up/xtXngzN0mOxicMzmKWvROCwHcmrr
yp0xBpqj3E0Oetdv0AYb+2Kg4gr5MJ1yVwwqCKkGiYc8uPaI7jb0scgv6cPwIfV7T+8dEXSpMWp4
R/GR3MSfUjd6kr4NpwIpVRn/9I9ii82wmFddIWaaFqNahqvA8MGWdVzudV+Gvv1vXAS7cQxEOICw
Q/VMZmNwJAVNpTGQVorPaB09rcH/6ED5tvZXCxpJ4L9Bf6TBRJEh+BHRWYrIu5zQmAayJGlwrm+I
/2e3/zLBXNlJbqKZudApxYrhy2cqKKKddX+6+w31kv2Z+2WLubBbea6hcmb+pHORz/+jcwGRqsNr
iNgL88GsrgO+KhrkQiPXXBEbaCXEEAn5SPR3kuwJ9SfO1O1FBIjlFBUJRlm9UAWc0QVjrj1W549E
xXnWmIVS63mYk9L4lcv/62hnOzZmqdSkqpZlTENEcsqRbvLRCgPdDy16pHiLtRfsbI0xTqnF2KZe
LQEwCHMAMsgXFQWqtYHvbc0MLVzSw/WV20t+b+0x3sJY0wa3+VL6YZMellGBEsI4uyRU0dvPA7Ts
bsTNJmEiKhAmoEcE1ny9a2YIcJTfWxnt5kOy5tb1Ue0GUNthMQFUXoPjAKQykAGK7egLOSq0mnWb
+cL3ZEQaL7JrJNW4Ufjeod5aZeInTQiVMUlol1jj9OfmCI5Eu2sc089/ozNlzyFujTHBTwxOzWYI
BcQD2l2ZfmhLXhl21x9uLMgMWHtQaqmrBOo4/qDms78RUe5FQlmnoPu3sVyrjZXUikXozaN81OZ3
SGXb6PDLMJWcvbG7SsC9ER1vQaiMMXsj1vtcnyJM3H/nYt49zaCVRHIP+PMLPcQYdP+ykOFG0WdP
VXs0VX8WhsQzDWhumzwfvDuujTFm97U1iN1XENQinlnc8dsaiPeqnwYkyJ64wdru5kNTBMYEbZAL
zcJGEXspzrA1UFGpLMVFl6ct+/WJ5sjp4UKbMfdFzbNJ/76J9hWjBdn8jGCDBt5oOu7mAyUKmx8o
BFwyXfld4kHD4E92y2akjIPs1lIccFm/OQSJ5IheHvwGtJHeJezLGjx5/84r4yKHoSzLTGleoY0P
hl8EycMKilViUbnkJTAe5WfO+Hbv0o1F5jRIIkkMZEZ+nobsNVz8Wej4rczB7h7dWGP3qGqWhTyD
ZeangnrpJMfQ033iIPnDK1nvXjcbW4xHWSpVNmIFzOTggvRGh9hQ5kpAZNdb6NmyQ0sk9h+WOREQ
A5CDcIsYbJyqhKAzMMBt9G9djAaR/9TFuBz5lw2geAErgKUSqCTrkG9jVg/QrjJJohwtvAhZk9N6
gt7nMTzxg8hXljR2Z1KYkaygrVVTWYZXgyydEYpK6KkEUKYQ2jz1V+Qm7mkj3AjUwWG2G/C4/EYL
wSu14YVpgJt0NPGAXJale4X2xzDUAnINCkncalJdHJMzqSacyRgCcpXQNy5gupNtQr/ECA8zkT/I
fWODYMhXc0hFzP25BKtVVRZHLR69caxqMEyvx1BD8SlVh3PfJqC1U9ySimKRoYttNazPSzsGnSg5
xGjfhSMIiGU1TaxZbkR/NaJ3g2GoIHxQRg/ka0A8o6MZvFVg/sVzrzmB2soKpfW9CgYqIRvBz1Mo
pzAyf4D0xRFmcAoVrQrK0tQb8/oFync3dSIe+lX9JFbQO1qzU56ADzY3ljOKVzZUhDUr6QbRCgXh
WAjCc9UuACODDiHooJSsLeJNmoI3ABqB0hg9x0YBnrm1teZK+6FBXstMzDuSZ4fr7mPPJ4MLEOV1
pOZAxMvsP1NKJ1WautIH268FaRy7BgnOdRO7uU2F6FAUBjsthFwYD5wYsTpochj5VB5HwxGGxMdj
dlA8MRDOVcCxtuc1ttYYD7wi1Vgb0Bbx8xTbGoxPlQBymwm0iJkD1g9of2jOGLpC82OokCk3JauY
H/X5Jp0X9/qn7M/tr3EzcysaGbyLZER+Aa6VpvdVENBdt0C97eXB+mWB8cZ6rhXNspiRHwkf6vR9
alpjf8qHe9N46hvvuq3d/M52Yhl3nOJhT5amiP34vHHG8s3otla8/AYIg87PldGxzTNmjb53WVAi
P16gi6iCyiImWL4JTEyfjTnmpJP2t6mM441VAaCIhXykw1qW1RDX6EqQvBjZq/C+DTqHANsi3Fec
y20vWlY2xphYCAlxs8llFLUjNbRHEPmCtOw+Ns/oV+et2+40bkwxx69ClkwCdQq6a6uvmnkumw/T
UDok0hwIBlLSNFuZDLgm0PF18lM0BFL8rlq/RlEMapjvYH/+k2Ox+R7mgKo9WA+UBdi6EsxE2gBG
Em3ijHnXB4CrWFJ0A6eDxbYMidrr0xLGfr6eBjR1VeJZiHjECdr+Gv6yQiOzTTxryqRZ40RALBTV
tgD0LtBncWGH5T2od/LVAbmLHp2gGoWcTeFWjZ0PoLSxjA9N7C+lFTcWAc+Cl+UW1L3zNpiTk/7U
pM/iexN8VlRo0et0G7wuaB1PIldHH1Bqi+iUnA7hMFqK9A38U/FgLeQJ5ERT8ViEQVeg3Tv7sRov
RuL2tyCeQd2lQJoyAo+XZJf5lzBJQU99nLPTAARXYneSzYtJ96ffgBKaDkU0XWM8hSQJQwGkXuj1
vd9msg0iyQb/ue6PdmdfkUCLD5gW2t0Z74o3zaTVphr5i2J+7FcD0sik06yyMc9GO3Bg07tPaWVj
jfG0HdSf+7WBL8JTGoxBJ0r8D/ik6BnBb6DP9qJspOLwRNZkMLOysPBcAuXTnCAqBBsddPjWYLmj
EWhrlz4vX7U7jSokwzUNbc8X4kkier/GuR8jXxbfF9IJnJhm+kGrObfyrg/aWGGmTwEB6djkYuRn
M05j8iMRPGF91gQ/XR6ub4v9iHpjitl8U2UU0pStILA4Ik6zsmNyo/px0HK5OPYvjF+WWOWkQU4N
SetgieYh/uvLa/dMIWwH5FQFwzabqRcziKjJcmmCIFWAyFsgLA9axm2w3Hu+QkLpXyvMtTSEoiGA
3lHwaCsggJa4BJ2vxnw7QFq9AtlOOnKWazdG0qFhJwKECL0GZrVGZYlNtSSlD70aa4AqjgKlW86O
2HshK79ssAU/c1rlyaBb3Cju84MK0kQPcGR7zJ6I9ztI2d3NvrFHT/fmXlDDZRUGA7C8GshLRzFT
R527QzqCVJwsSAxrGm+Eu5tjY5G5icIxj4QyXiJ/bR5GowD2RAIFROTGbW/XPdCW6uhEeWSRNHOT
+S7KFYgNQklefxzUiOMqdx0KVF+g+Kbo+oVqTmo2ZBglOP9S+Y6yglVkoIeYwC705fqy7o/5lx36
HZtZFqA9gSwM/H8flVY3BySDznn34e+MMJdMqBlDvcqUIrMuvoO3CKy6uZA4BejBrxvaTXgr6KMD
uAUSohe9AF0M5Ato3uHyP02uceyA5AG3Dy3WAhwbYBl/I9+9e/gMZFgUSj110RNQaGDFlRM8H8o1
d2nZXSh1izMummO+COI3Npit2SXJMHdDnvgF8JpGBL7q+RbiXsDo+WH/VC+ZhVeMNYCt87rh3bFB
e4hoqDYCPM6s3KjXpEJBK/QasbvVZtXPxT8JZFVIzsnA5SNzw2ZUkkbqmjJLar9ugrUAdT5YEP/7
ILYWmMlbjTnTmwZdvRLYWSGH6ckmj+9pz1ltTdAbYXOMMjD06qseg7u6fFGFd7r5IgKEKYLrsY++
XR/NbgoKfROGLhLapcnmgQaionPKgPYeJT0Zv0WhM0Asj9ixLWq24dQLgDFgFh1ttFNxkCa7AdzG
NlsLWapGrSKyxv7oyd56WIMIPPtAfLTH+KiVnHXb801bY8wN0HTZOiYZSMcIpBX0Kb2LU2x8PXev
T+iuGcwjlMV1DQxxzOVp5moH6ZIejS9ARTbhWY4Uu894SYYdsgekhyTNANwQzScXMPOazF1kSMig
D8uBrpxggTcW4qSeaRfrvemvN3+Yht0aZd17b64dzm+JbIPmr07hUhxEcfg9HMTeRG6NMc5CrrJk
kpM+9WeQ5gq9YMsN2A/6H9eXa7eJZ2uGiYK7uILY0ECbeGzDdJXjfMg9BHMQHrGgGKnb0RFMtqAk
MGqk05FbvINyHu+eoVuP9cfbb2D2TAnIx9D21c+gVUUb3c+mj98qFlD3dMUW22yaZzHRQGJheulZ
tBWbzDYljlRBHKnOv0McuefzN2N79QEbX5YoYZyuFZ5NU4uGhFRR780ZnWB6pN+TYeiDodTAmldr
Jp7p/QJ+8+QRElBf28Gc7RIu76lcJrdJVDc3xiOJh9vaQADVaua71kRgtUbvusZwW7CRWxloga/v
Dt7HM75eKMxUT1MdDyP185yZgMjEHK/Es8C6+gHKssh3orkIpJN2q8qHGQyPvA22u+gEnb+yrADv
yWqu90ADDMUAQAJtvKF9mpn9+2iL3bAJslT/WmPGJM6tls0gaUY9asRrD03d2fvxFJ0VC2kN0PqA
QWtQb7inaNdhbMzSqd7sNLAVSYVRT8C63ZhPw3sFGxu07rN8MIG9jgNyApZsCbngkp32dbjijV36
XRu7Bbq3ywLaCK85yhQaGCgsHhAr+tC69cPAeM6+N++QGrImB3xQmZWUFM2Wu+1t4QDmaPOpcXZ4
Lt5+EuOoQWHfjUJB4/3xaQScuH3R3k0gccKp90w3qWqrOrRHvrok1zDjtIW8mXpjLCKUyyWvcFMn
wqIXVuOsNnDFibOggi1P1vpy/ZzuX4cKgkr07IIgln2yKmJT6U2UV76s4TqcEb9AgESyKj+xxxDX
YXvkX4e7R/eXTfYJW6yg2khSpJ+KpHsoFOSL2zlO/8Q/aKjP0XgQ1zwzoRCK7Q21iZCYrUEAVBXW
OPPaO/aiTQ01QIkYBGqWbGJWCqVCW7CH/TC8F9rMbvoXMXtssx96m/vX12l3yjamGH+6EmicpOsS
eqtq2hgROMk1zlN31wtsTDDOJ01LTdYSPPTz5BwaJyH5UCecxBk9PRdX6MYE42iIkveRMcDRNPNQ
W7XRrXY54NE0z/FXvL8fr8/ZnjWkllD2hpQv2LKZ4EAT9XlZO6TpkgqZ1AXqhOFgz4Vi6/kfZWU2
ttjgIJ5icRQEOXoNyI3vnW0chO/g2Pdzd1i5nnM3/t+aY0Lyvl9iIo1h6asduBdSstRQOFIpRi4K
Z/M8VH0chDOZcksj8UuVtcmB5OOKP5Pu6U9m2QRFBoIVctEPkdcqGPbnqPLTGc2MVO6JPNTjt0Z5
d93OXjuAJOMeRn+dYcjgInt7W6ByPUllU9OKlgiid7fKrcVt3OS2eATjCV5coEJPoOFkZwcJopof
JbcCRgWtqte/Y+eYvPkMZg+b0oreWCQr/XGGRIgo2319X6c8jeOd8/7GCnM16vrcLYXWJD5qaxB4
+aQqnGXby/e+scDcdJWipkUFPSdfqG/aw3rIHeOAV2TvKnD64C0WOT1eu+unwCQqHIBmIzf0dv3q
TFnDUoVBo9RuIhE6itgwndB73aD3lpQVX8COetD1+AFJqtgmawEFkTjyQ5H4xrpAKQpCVIsMtnSx
9ds8P8hJ+Dgk0eNYtn44gC3+vy/09nsZlys2itIKnVD71Xro+/gDwe6zxB4iAdft7LgpcCGIQK2D
+AWXCHNRpUKSTgvNIzTlKUm/h9L7XjzGMydlwLPCvNZSlfRVF4NWohwgiJD20edwlU9rMz8sU845
qntHBDAMgOOJCiYbllYCCnHjkoQY0Tx8HKTIAhou5FGAUOfNXCWYtV82mO2L4hZRB0UDCgct+LQR
afLQm84naqFehbFDuZYpshDa5ujZe7trs1ILzWpGrELr6OD+sIuMwmgdwV8/ZU7ud7wU1s7JB5wJ
gtwoBJrGRQmrj9VuVook9pOlC7S6AZhp4OzsvbOvakjzgXoD9ZeLOkU1VrExI4nk54fxAK6ExkLp
/kwb2BDZvst4LnNnrVTwiyATjCKqepGZJUYy9ekiRb4evwOaxZKWxmqa/jDpiZ11t3N4jpb/fver
kGlHcQlwNKAGGf85QCAvnNK68dfi2SCdow8CIORHVNc5UdPrL7EbZGuJ2Yi5moWNLsISWmvs1ZEg
0ONlNkSGvNwrbsTa0pD1ptXO6KkrLHp3iVbiVB+mnotJ3d06gHugiVUG/oktIreS0TSthiJCAdb+
+UszhZy7j2eAcSIJQNEQrMahE+rRVuLbfvj6n30hWjYIXoUaaMxVlqkoE7VBLSKx8Uv1e4Eehyj2
Wzl1quHpup29gWztMIuWJmgtnNO1AaG5qdjQq39shfjL39m48OuyAc1MHYAfbcVzMgF2gluPoHcQ
u/m242AWZM7nQq4SnKzWgWIgWl8r9EvLDwKYiUxn4bxBdt3G1hrjC805HUtVxZpQWQh5PeO2Nm3Q
2EC/wW793JYGDiXAXo59ux/YlyLpGhT7ZoyPMpGUQ5ADYW2cO2eFLpwjvM8t02+81IXWHo/NaucO
e2OZiVZKSe7iaIRlVUO3XPYUxw9KxwmJeDbo6m7yH4Ok5SBfXCsfXZzg0xCsVZKhKLBwrn7eurG9
jGsaV6VqLM1r5AyJMVv6kPmKpful275TD3+17V/7HDeDqs20SkHaj+qt0lmmBIlJ4Ieum9h7/rxZ
HMa7l3PeqngA/byU5wNoNg7LHU3dTwGPcHfv7trseZXxFAYa2NQxWtAl1CcfjDJzlBIiXEpjDWbp
Qg3t60Lu04T3Fqe/enmuVQWNjK8QZxqVbCaREKk2GkB0wO+i3fYjqGhKqHPmqIxbYjh95Ezn/j6k
zHDwdJeReaN1U1pIiHEov5n2WfxEjiIk76wYsCDw/oRPsrsE3A5inlVm98vmtEiZlMX+rObWYODh
WK8Wmf+k4IPN8mt0zFwaSVtFWQTgKq2VGe+TgKLum+JltlfXONV2CN3BR86M0t+8XL9fNun9s1m/
adHbJi1Qix6BPIHbp45ZX74gpwZ46Yx+XQjTcA4FdfXXTDJnIosVSUorAlyI8nHN23s1u1H6YM16
6Fg+xosUXB/i7g6VgN2hXHUS8mxvR6iMcVhncYpiLiC0Ug7FZyiwYWuuGfQHr5vauwXAqKMDggdk
HGivmRXsl14GXnxKcAvQSmv4GaQkDmSrKdgfT1bFml0zP+BB6RQcYOuep3ljmlnIFrDrGMlFegHN
zozkdHiQb9SjcYJUF8dx7izgG1PMAhpiLJcQSI78RrwTFjQShJOTiaqVkgdBPiGsdq9Pq7wTBL0x
yLg2ba2T2IzyGpzOUKvUUk1oISVeoPvF7LJTOyFCjVvymWR6kIVIoQnldFcl2rfEWCBaWwD3KZD6
bM7LI7QWI7sRlaCYuxry24KToAY+mnnlNDIIYNe+vBGSCvXcuCRBDAJZSytxEKewtep6CC30fE6Q
NxTbIzojTDfPFcUJi/Dp+oj3VxMERkDMa8Baso+5XtBqMRswxdTRbe8NWt/h2Npxb3jG/WuLzQhO
jQTt8Ao7Jz3UhU3cxhfQ8mG3ANO+UqFQL2BAYZAH5KVhJeMHNAkZb2Bg8F4Fa+3bg5lMAAzOEsZY
kE9x+mmQPurKaE1w37Hkcca4t2UJnsVIf0voh2Fz7ELaDc1A8I58Dc/AoAiVyPvmRnvRDiPoh4kD
McUDFHUBCufxT+wFNaAy/GWbftvGxc6yrqy5ijijpi0sc5cdptk8QOD0JMXzNx1y93bSDtBGXYin
Ks0tUZtzHaHEdH0O9paZgDTIxJMLj3a2HUQck4EoKQQTSlycAC6Q+CzlvFbl/cFurDBHtZdrMa8I
7hPFbw/LDcSP7RzPyvIRtA8OL4Lbce14f/0aEvtw6eY+Mbux8pXusVQDLYGsp+jE1bu/mzlmATW0
L8kkhSJn2sj2hAcFJKPn5eW6kZ3wDaBjPCbRlqYAQMWeBl3vl1FHDUDvJIsg968Uuh2nD4LmiwWg
C/1NzWst2TUJsmhAkNEId0FwUCjYDkbSNFgr2ZODMaDakq3Pa3rd895wMAAFwpmhaEk35mb/m4XQ
1XqOx4NahietFXOrKLNv/332tjaYbRfrzRguNXqd1pJ4CwRAFV2crVJQPIXkntjGT3EoltY45P9Z
oEHRNMkEEyQYli7pPJVoJGKuISJtjPt4eVqkH2Ih/cHJ3dogbyewLI2OTAa2xiqMLqRG06Pcrvb1
Cdw9uFsjzP7rEqjj1g2MUA9pdqBMAjvPcJBBgWIE6TGuOYdqb/Nt7THxSinPIOhOcKjAQWvNE3hd
jdHrp++oWaBjRrQXZboRVE4O7PUUsXfO1iqzF6FnH0IxEsFg70wu7YmT2yfThhyhi3CAZgaakBOY
7fmorUVmZy51GRarAu9v1D/06kExFnuSZWcZOGyB9MuvjYzxhUaulG0uYP3m/A4artp6SlTO85y3
ZIwfzOtllvR+oP5iPtNM9nr8HX/BGwn9jI2/UMzGmMoOFcq1exBCHcrOAEUOCmcw+17p34PLRj19
vRqLGFe4DktIu9eKxU24clb+NcbbjKPv4lyTaAynqKd0XJ0JjZHhutiJ/ietnlsv9Hq4N6b0MF0R
+mBbU0yGZqdeh/YnzVk8oFGQxg1C8e9OL3tbGYUyorkN/jZc0vfJdJREf9Bckr6AV1RLm1POyzO8
rseV/f0KD9kMETeiIJT1jM1XSsepyDwlj5xcuBeKL1o5ukn20nW3ZTIG1/0ibxEZhxGtUg2yemzG
2gzm+VbsS6sCMzVk6ThOfg/f8mYNGUehR+OwZmDI88UjgHI2GfASF+zXVyMlJKRRuJbx0pbUq1+b
VcZrZF0blyb6wLFxZE8BUVnohM8tyJNBLH5f3vC6nl7hvhf20OVpyCBrli6KVCiMk1U3Y3QIkhxN
dWV2k3SZJ8nZ97ZYU4sQIbdQrQsGkLfWdQgsFehZkIX/1JGxtdBzKFth1aGzbf0YQcMZMkLF7Cj6
6E7xDL36krjKjGHoM/RnyvlLXQmZFRUDbhdT6iw5SU5dO4EXOC146qO7/uTXyFh/MldTX/cEfl7T
62BpRLtt5Kfre3H3VYgI6n+zx3qUMZzLbCn+SaL/fBVqZ/X4O9lE3nCYmCNZTEVuEwwHV5c7ZF4T
8xCLe8+/7WCYgKPOJr0WKupCatkTo/S7KeP1Nch+lQoPSZjzaHl2T/Jm8piAY2rqARyU1EeWp8GQ
rAr13gnq7aHsX1+m3ftrY4hxGaSsoT0IQkj0Vt1l8vCcZZ/WkVc23I/XNlYYdzEjICSt9JpZhpwE
DsErl0wvHYvDdBcfzcT9u1ExnqIqVtKZEk4u9I2NOBA0LFb47boN3qZjAgyzzHtjKDFzi1x4mvxV
SMzD31lgYotxQvCXSOjYUpXM6Zq7ROTlADljIAz5U13MeW3WKKZVEyjjIMzSx7ybYgdLrm1ODitK
QYqBCOuIpZhB69ocX3sqaGqxPQqHuHf+asZewTKbe7eNuwzMZnjQq+AeKyDONDxfN8DbyYRxBPoK
JtQpRNGHYomJ3VlrQMlm/mG34dznXGt0/TbjIfVIetTBMR5Yw7mhGhN4AUhH3R/u4yOpOOeG4+bY
+r4CwRJRUfHOkZSvc/uSETSVh5E1iwhs1dbmzCXPGusVUM7S9AXhCgWB0AJJfhAs06NqtT1IUZCJ
kW0ROnj8Rh96IVy52QnjH8JGq6JqwNlND1GQNB5lgRQPdBGN1oeWLGekhHfOGF8RTwgI5AyFp/AT
miwBrIkd5RB70Y2C4nL/IY4tEyUhsC/YxVl0CqT3WuLNFZdKiOPt2eaqcE0EcSlxrazjk2x8MkIv
4ZW9LoYKaJIONRbaowiGJBbaH4drKTV9D0httyDDHj9IecXDkF287RgbzCHsFbmKihjRu6xgMrMm
scAZ9kCW9WOut521iOaTMaAqReoXzpa9mEDGMnMgK+ROUfSCZYLIt7idPtObLLOjQ/4eimKPxGpv
eBRXF6eEmgQ6UwUBD7A+rIDHhJw71B7Ag6TWGqpcHeho6+6kt+R9r9t9WHKq568+/83ZeLUH6R4R
Zk2Q2r31OXqZao0egh86lpzeGYYzwbkU3RqHZAzASz3bs4vUcAICOg8scMfY5QXeu5NMxYP++QJm
kgWk/1GchYhQJ+pWVcl21z1LXe5cX0ueFfr3jW9t8rYLY2hWelX9VSg/Cub9rD1dN7F7FsA/aBog
TVIuQGdIGKGW10PzwwDjU6GmNyBt4mRSLptb6HJtbDCuBV36GbTEQQgYQjzEzvKj7HX+bGU2kcFW
HVpCATrjKeC5NHX3DEIqF1V8RYXaFLNIRSJOYJ3SaXfLT5cWOohR11u9u62aTzEIshbJS+wIrOL3
meQN3hp0KcDEpq8FyRNlSR7cDJ5WOUWO/CId4nfiY/y9+lI769f2XeSZz+In0FyJtS+hPwPqCNby
KKu2WVr5Ib/pgipID+Z9jl9GFfjDH6ybgSosuBkAcmexo+CMXtSwI6BIF+71VbEihRffG7unemOC
WbaujYopQY+GP9fG/MWs5cULi94zu7UJxrk+6N3odnJdW4ZACkfSGzRVCppiC3mOKmFZU7BY2qFA
qxFLEUSg/tpxtKJslT8LUYVJXDvNHuYeGoM1Abt2GRGLJIn2YBSqDB4zs34x0IRvKW26WmYhfpy7
7iwS1HrnvLOHMbwjKxlc9Ht01hxpVt62IIqvzh3qkmUGHEOaRLdCUhPUJUtbbaXBX/v4U6Estlg1
X2c5/TAMMQDEidcLCtizk7uZ5HdrNVlVJj5rdYWnc/UIarPnCko9ZSU9RpmRW90knVbB8NNQg2ya
APIzdSntZGq9tMuDtNEfAWl2G7LcTsN8EqYJjGTT8CCpcmvrs3IDfOKHIZ9ezLQ+jqGa2UNTOVWV
ncahfwbd/uCB/val0TJUR8vk+fq+uXzz4jBCY9KEipUOLjiZWdUkH/VBkeC5KEOyCsJn7Ux5Foc7
aE9wYoo934KTT1MTuG1RJXzrvmRxNePOAJgPx/NOMNHuQWpeoWLPRW5tMAGaIqH1oiOt4UnScNbF
6mlGA+papZyyxGWX1uu0/RoLE46JQhhH6DgByy3C3PEZnCLJQwuZOntpg8GRoX6c3rSznzzxbprL
FDtjmVmwQR2wZD0WTIecwWF1jO80+uwcWUdvXOqWqLFytsjFy56xyDzq4kkolFJF/6mmQJG0fQH1
7ewtbul0qiO4rdtBGGpxqJAud7AXUe9b0xdZn1gIKzl+pT7/qeb2k7WytbSAb+0y5mWsMVC/XivG
bBnR2AsuSVqzGwfXPMhPFM1LaxloRrTVByq2RnlWwsz7bZ2+PVe72cUX+eZZz3MiVIU/6LmjJE+9
Dt36+lmMbqHUyHvu8uaYiZ7M/2PtunbbZrrtExEgOay3rJLc7dixfUOksvfOpz9rlD8RM2Y0ib8D
5C6At2a42+yy1mQGSgvOquNQYHvf+tiSs47YQqhs81rKb6ekmTtmgrC2NFVDgtHwYiG0xQyD30JS
XiJ7KlzNbD4u/XRdTmJtNYnyOPSSJ7Tirp7TvSHGgEbNSnA3y/pdvASAdugSIB1O4BuX1VK1R3EY
9iLWGK1Oij83WuSaSRDbGADntJx4JnhMcFZ5GGLJbGQxjB+fZfF0pJnTx3IERyxlVR7u/wIzlqcQ
jFsztVGKDC0XQGlG+2qZI2VXQ7kz3c6NQqv3FC93ZGBw2gJairwSxds3Pf1migJMao02mRXGLpYm
6LvUBH74eEdZigov8rKP4KHzir9geedKo/q6ut0J5GkAgEA2f5wl8Uo/jG8bd8KIHii6HJVH1r3p
3VaHY9R/HJW0wFal6aXahZx+qyKvMG91rXU4XnQzMq3kMIrf12Kg541Je0iBXwMVwTzS5kyYBMQ8
VIH5aVvugPNmRf55yTzBTNhtMzVvyxKktWJV2lU8ACpAtYxWc8+L2Q6JqwMyOhqnqPsMGaB+ouKm
A61OeShF11B7wMy+KstdM/ZWG15K6XM8XxHjIVefhPlqWgyeP9tKM/RVnsqEq1EYTXHUgBydAfj3
5yJza0dI7ZPyiOsRuTyKos00aiWULUvqarlE4QwtoiyyFaqr9rKjmMd1/jccslQn3zx4TYzmaCJQ
Pd/s0SQy8MXCDkQTdNUEJT0KD5AgJoHrSrugM7piyCsjbEUJ8Cv/EslY5Wx2bVJHOODvvKo/gEt4
cX/LJtfCGJsMZyNE+o8sbgnv01G0KrWylOmrQl7P6+ymacg6CoQGBrYwv/q7q+kwt5v3nWp6k3lQ
AVLd+lrNyRS3jmKsRDD3Fs0qyUcJzPSNWDqYU7MGc3Sn+HnCG/G/HYa5tKHTJqMAQpGXxjtdbpw6
8JJm5LmxLdVbn4dxY2A4aQOgU0D1gF1Oy7s92CvcxS/3ANIDvaHNZa/Ysue1RMZ/Cai5pgWmDj0i
24avezHwH2prTlwKl07q40pV5kcK56SbIXf14Rh3RrQxAOQiSOCV7FbNOwywXDTihwboFKaQ785/
um3fuRJGf8wq5kmjLGidjjPStFP+1j8KuRU+kmu6U5N7qGChoIB29Z5naNuCiQg6T9AQYiWXcZYY
JxzkqUrpO0aJAG9RefFkiaONbdfBzj7FX2laL0Z/U9n9Qxr1SzYLhAzGiRFod0jufxDYUKpmSphD
E2yK28M965YLwyTsz7PqjLUL2URSgS6TKT6o+lIHA3lXk41l0UPqgLyO926iDzHWSa/FMZafRb3Z
67GMRVvyNazTnQmI50y5yBTVcto8tTkqRL/UOXGM+Sei0RXY6dC9vhAmV6vpwmEtXciL9EEdw9we
1PI2VY3LSNNfTLV71NvxFlhUIAdL8u9GieWmQskOdTw+DkZ2AKzAJd63nBxh+0pOxQZGzRuhH5Ko
CQ0vXKbe7pbyg1RVdjlkmFIbREvt8wuhVXj1xs3vrgAKFtaKLJUd9jbrFlMRWfyDhPJfAU03P8NJ
GPtilQRJ6ROBHhEYQrYolwAy1s0UG139pyTPb9RFu1Qi8SYj3cQJADzRjH5XSqAo+XFZcqiAuzVY
RnbbzZ9V4yY2Lyr1GYD473oJrU7L6LhgdmarViXq3uB20T26lRd+i+3Ckr3MrR6ll/co+Uoeo+Qj
CInFIW+PL3TK9hA8Zc/0SaK41HugCTfvleNQ/V8xPmx7rJV4JvjlXSaKGVIyQOPSvEv6Qdwh3iy0
JvA3WPGbCcpKIBP7Ar3R+15Kgf6goKocgd6iyW7jgLfj+Ic31y8TOYaJVfzRDEGvohrl43reaX68
G2Q38tAjlg6z09/EHs8Xb8b01bkYR5BWiSpIDXjZZrOyxPKq4pGA8wQwVTLsPehFCJxTr2mfC+ke
5AkcY9vM+I3VEag1rq5MnvQ4DGMUi35Er5+Ic39DvraZQ55EsY8LROiw0/Qk97Gv749zd2nmYLhN
ZQdAEh/OW9h2fWYli3EiBpI7OQgA5mcIYm9JQo6RfLP2TLO5NCUV4PoF9mwNYKyEy0UOBmq1Ey+q
CgTVi3YdkuXrMk1PQ2X4nZlNVrW0rzVR8aYthg9ojWHsudGdRQ8dXYxuYr3seFGQ893ZcYo8rQTA
5YFcBzjSvrjYGto5dEWi7m3DEp3lKvZ4cX5bEwD1DLRKgKaikP67JgjYIU/EBMbzv7cfQVu8uMj3
ePspO+5LczOaraQxmq2Dhm+OZmRNbRc7RWNYc/pRSb/lXWeFemDJ4VNrFABiBD87RaZdOHq/GcJX
4hm1nyYxNKMUliuJ34vxWi+vsKJq9dlji7FNTfPPq+O2YzqJY8HIS3OsukrHw2IG5oCVkXKnqYim
Gqn34iK67aIc0GxurLJuvxhDF1hNmmEGUczuOT+E6v2b9Gr1Qxi76AJhEFu0Td9FOrcdaFbSqBKs
nEsB7qQkNUOgar8ajdXfJQ+ljdHHG/AjJDusud9yX1lUSc+dj4mstaCSMGioWrlLgzEhBQXvyInt
egJIae5jVwZVTjefvL/gBeCotEGNenXaeYy6vDIRVrGhsKf7gjtwTP5KzIeR4yQ2g+rqcpmgiiZ+
X9ZlB88tpPuwucw7n1Tt/rzCUDs4d5/M8zHswH/VRADmCoTIG2ICIKolu4zM3m4I0PzmwTFG7SZX
Cy7YPU9TGXdkKEYxB5g2wbiHAlyEiwAreItdXY97Zdfvzp+S4w0Mxhkp0xLqcQmm6zzSYZminwJV
2hrbxdcK0dUAB2a1qcwR+naUm9ajVx+Q8UHREpQN4g/on5+LyyYGymyBBWCUv+AHnkWvBCYk18lz
dNRk5g7lSRgD9HFRgTctLbKrfY+JKNOulr0JjI3QUf6jwzEZhxNB3tJlcLTyO1guOdZvMv7GjCWA
/qUtvHrePxgA/FRU7V5JExlwecaLFNfueb3hyWO8TbYk+lgR6GilfG0yUFULiM1kJ0vjF3n5cl4W
L4aYjHupZ52IUQZ7p6vbmBTM3WDfHSjVHorgf4HgyTFAk/EvVbEo9VzAlVLyu/F6zdfMU8vNdOdk
CSbjZaooQ2u/wXBX3YIxJ5WjyhkiMeV8LZ4UxqOMI5mNPKRJlSlavRJbZsr7Rrw7YxyJ2qNBoRV4
2M2aox1+EdGYPiWiCTjnoR/gjG82Gf8hq3FvGhVyXCxUWkYCHvTgKgp59BXndVwWGY8R9XnR1inG
nAZZsKMBEJeKMiZuHAHySRhqR8nE1H+XqgMxCayuSEiPecUqkkqBLCchZaD+vUofgmY95o5mbqvF
SRhjV4s0qKEWEtMjeuKlIfnamyZ34Zl6grff6iSEMaZGnZt5kRXhOJ8yXi87MFHt8NWsv5sB+IOz
OMljLEpuSvQeAfVAZwl1a3JAXwjwk5Ayq877v2BW3Vb8kzzGtqJ+SoWCsoHS+Zt/I1z/w0PlJIsx
sgbrw4U2UDv2lQNmfXbSNS23Sld/UWzlfTfGxjRxTBNNpjTQP2YptMnCZIGNDqfkL+5xvIhj1X9I
C34dj30mV0mc5YqI42EyZgAMVmsFvUOpeMUH6uwpaja3kLF9p5oC3gfALOAByJxz0qWkm1pskP97
GWC7WA/CAh3DtVgoZ4f8kqYVAc4NvzV5zb5HKRln0wCCJTqV5ki+ZGOY1w9KbuV8uyiwEswoDlCM
M8DrV4kfZrhZ2SbOtFN3AE3bLdcECeZ8sxzA4mHHz8Al30k3gU2bFoHLY8HcdNyr38FcdqWatVSE
be5PQfRUxWRnzDLQkKbcfo8fPQliVUmZABuRgg38GMLjFfsw9aO8ubg/6NCv78ounDR1rkVpmPyY
waPY8pQSgvps/ozTtn9bnYzJ9JYlVYQqQNmqQ/OYDnFNJiVr8E2/dMLR4z0QeDrLbp9IshSPRhOa
XpbZqqUdgqf5rtiDItdwQxcYKNSVV/JVduAVSjaLZquDstGpzTOJhHiamEEmWVWW9la5NHdSWmPC
eDS88xrD0cyjBa0Cb1YIC6BrCjCMtXcjijLB6JmdaJ0XcmwevAmGqzMxwWkyxW7Oy1rwJMFpykel
mq20e6qGDxRSJw26qyUenEybOeZAzfucWCZGkSTXs6Civnws7Fm4WGIDOC6RpQ/7WZ+sSX3gnJMq
4RuBOka0AbWKmtob3NhFpNsu6NjQoPgzg873fxnyN/OYlTTmVgetNssoxnjT+2uGm7nhSiRzo6a5
DHok9Xijd5+mrnUy3RdR6GkbYacvz//xNhnvncn9JBJqghStcdX3BEkc4J0llaMt2+5sdTjGS5tm
11WjLJleNdcvhaLvgxL7LnjtddYYql5NIieaxA+Ib3aYjd4QGhz94XxQ9q2+SFqeZx0SAWk0bN3s
3cl44tzpZtp2OiP7Og/juWt7gjSRhv3f+WZ4vZLtYuBKFuOyk8EsGjWmpcerCch1w82yS1pbtyls
o9ba/JEL3v0RmOfKmTWF0dUqPVyaBFZgpPbAg8Y5BtAzFs6+ybtxmSUxKhI/fopuK694IDtyZCfO
feUFSeKT7GFO/w4MryDw5vefeDrKvtGB11hlwQCX9o60jV7XubMy/qWLjFCuI9gfKjlXkvfjRQGW
Vfq4jVzb4OTB9M+dE8f4Fh3MslpcKFDN5WsE0HixeY1NgFYIu/M2sBnyVmrJuJVhQoqPvk7u54F0
MTfyoR6E0koCHjzdW34pWu5bCWL8CRkn1RzmKKCUwjDoyQlDi+xKGxMD0oXgdti6nHJHLK3yQ+4A
r/5++Ma3ifO3isXw321CHiSjSk00FIPs45DfTMQtOiwPge34/K1uJ2i/TvuG5HkI81Ja0qO1Kwez
P+ToxCqOIjmjM4Gkl8uUSz/Tn9UFC3u/H2zqJrWupAzNRbH8mi3KE/grwF2nm1gAUburrtD2pI+U
D+ePed7FKCLjYgpz6ZcxRSZvNqEtkc+lUnDMgOM2FZH+hJUXG6elTVXAtf3PxP91vOi8OShvtltC
va0zKLIn1XdpUftR7eWa5py/Nu6hGF+CaYvQnAtkRh3QWbD9sXQ2Xf/AqEm6F525wxOXl0hv7uud
7A/4ab9fpBYVUTWK+FYN9hqx4+zM1xiUfEntZHR6TKJbslXeYDbtK+esvBtlHMySZqY5KF3uF6Fx
k+WzN4bDZGE41E6CtvFJMn8KwvwrGh5XHQmuzCVCiS0aABLW3M+R9pIPOg/P5XzYV9hRIiU1tKXT
j6VdplrDra7xHAE7SbQAkfNHOeP/hYf5Nx8LhNjfv7GaYhUjmvGNZ3WwJLSM6s7K8i/nvyjngx5P
vLLITmz1vqQfNBUCuw9na8pkUM6VPBe67auxgAz4KRFwNoxzwYZ+EBt6isKkbM+g4lTsUPQzlIKQ
yej2Dxj+UgdJBC/0/sE8T5IZn2OKStNVJeoGwbfTbtZgH3ezaGzitm2pd37rvU8C6ZWvrrQpihxs
yCgdJJQBGo8/kJP1QMd1QDTg6wk3WnBPyDggdZyHMihRNMjIPUXfRbnCFdyU3NNK4rznu59tpTmd
kPE+GdFSqa9xQlXWrLj5VGsg9pHuz2vmH/LBkxTG1yQkCTpS48nwjnyQpgrnvhmTz8h6qCRFgtzz
fyuXKMOSg4TJFK52cCRpTNKSLvNkDAI+Vt12VtLfCepz0D7p6p0QfzPULwFQxA2Zc5Xb38tQDdAv
w4+wxSxBK0WhVFEJyavYCtLrvNkL8vO7PtdJCDWLldrPZr2AxgYWTn3j788vXovtD374JIvxJm0l
5vIsQtYRNvxfGb2oh3irHCdpjAdRREGUlAbSJgH1apiTyoO7/IMJn0QwPkMel8FsOwxtRpe0mLua
YsSGHUYa31kk108SGafRSLOYCUP2niI5dQfn7o9xF2Uz5elAy35GjMXAVozu0RX4PKpjZleFcJ1K
wWeOLtLvf04i4zqGOqjyIGmE/7kOrK9b/zLGzlMQxnsA7bIw4hz+0Gi/dP21uHw/fx6O/bKM0ksr
dWXf4O8vnfSxQIe8DNXSWgaFNzvME8SkHM1SBwSAa8De1VEZHl3FNjpMEJe26pbI9bDNDGX8i44b
53sRxnfoRlZqGHb4D+rP0UnCeJAOGHzSEqJHNGM5DMxAH+TXyVsAKUZ5kpG6g5TZKyqb/7bj+a4j
8vvKT8aTWoxZgI/5nn7wH4LoLzMnjGMZU10OiwzZz/+XV0aMUXUCtAuDRRyPdTCOJVqke+13EMI4
7QSixUa1JtDUBp+D3MLG2Hm72G4vriQydq6NrbyICWZkqirXr5YqvVlq5bIUlPt8AghUmoPlUQuu
sZr3MmTFddwst0qiOelQXExZ+cT5NVRL33id1a9h3IDe6aUUpLHuNU61L17kR9qmblEkCHJkfu2O
I27TaE7i2Ewi0BapKcLe8AotbNBXTd1Z0e/Htr8sE802zXTfir1qZaNSWG2SOEStvgVjoTjZMHM2
6o4GeuboGuM4RJVUhUkm1OuLTPRJFDxh1s4t5WSnpoBAIONDLpQPcZ49FCT/FprhRyFVr/rGEJ2u
lmSrljO/BtTa1IDKtyM3BMsCahN+x21+qVTjs9rmXhnqFyBZcaQkm71EkCpPq8l9pymf9ARIX7Px
MEWCf/6SaRQ8dy7GMZnGNLYmGUE5jNHacEL5oMRc3ewIUcH5nJsxxJSJbOKfAko7/JKVW0j6AaMo
8qx7yNZGq4qTz7Uh2O84DdbFwVsjQgr7lZSM1EkCyHWvlIH5nwEwGdNdX9tYLQAWmhGOdW6f6CSN
ubtqiBZxiQQN+RLqxvm3aeHgGW9+nNVxmCtDyFVNYwk0r8XLeBBeZjQwh+oTqAA4J9n22StJTAao
gmo8DIblx/Pgn5tfm1HYNGURTIPot7H4an1f1/3QYHi9jPLXbFEfdXSH3RDgRdHQEbsoqt6aKnKn
tz2YHFRjcLFnVtjLBDLCpTdeiajeFd3AgfSi3uuNKZx+FZuEdOEikKKhu6wUvTzOXKL7LXCXBNAe
1J4e1u4C9qXzCrudF6+EMn4FrcwxAtOq7s0HEfPPQwScj8EifvBFxXK+4PBeSptpwUoeo7MpqRI6
3K55c1bdTTJgiNTEG8T5tq3A+d0F5dd3HNAUZY0gOIqYEWNy41w2Ww0Tg8cBmR/lifiA2qHVRi6A
rHFC7tuJXhn7HdcSmZhpEEHWhxr1sgnIMaO/7OT8E8VyaA7zLpU+/cfzMTERnMCYYc3QyB28PDsA
IMQLnMwSAbCLERkptf5inOL8AXW2LZC05SQoLZKCd6Q8Wz7udJk6u61e1hngsunqtfw6yJejmw22
AEKpyNPtpv1MWc/4s/lbhriWyehoAM62KZBAN07kyCJTeShMjB5hkj0HtIqMtgConsDcw0Nc3zKN
tVjG2+YdIOKKrgw8NUc5cgGS8IS6emu1xQvmkc+rDe9aGX8rCHpCQAqCbfkh34nCa1KlznkJvNMw
eXElFWUTYTLNk5fF0sm1KM9Xol65A0HPquzc89I20/D15dFQtoruRSpV8dRjcvwdOsk7GuNSBNLL
5kSMCMsGxe0A1u2dhoaE9JG25UYHSG8UEXUsQE7zrrb4+piMb5HofOEchNiNFKbrQDRuFkMb3ADk
6+7QJ76WB96cNpGF+ZIPWtpf4DNM2G8U9rGkc/KprSC6/imM45kIQO0WIB/70SA8ROOIFKRIvwW5
GHKSKo6usj2BThmNvAoXtEJHQNCFpXijpiqPpXczEK6Oc1SwlQIRsdTUss3iI4avALD8crIMQAZj
xM8damu03jUBt5bIuBn06cKkzDrdQ1Og2hNnAKDfS+tEmkXRTLBmeN5EtrVWA4GcDOaoN5Q5YpsN
Smgi0ms1ykIYcshTFNuwrGLIspXUI8f+NztoJvjxfspjLFIS56DSSah7hVLfgtDmapKq62kZsYSP
Bm9hPDRJfTvL0edoju7rML6ZC/EgCUtq9W0sOZrCXdymF/o2MJ9+EWO3wCWQlySEjzDy24y2DirE
ytSex4fFDS74cUSi1nhOIGOtyzjpPZDogSGl26OtHebXH5vbxKlt2pjB5jbl0kYZhN9C2Mrd19fP
mGdcNjEB/iKeO5Jk6wHWWsXOUsbRCquaY6CbwworWSyohVSZPcnVKD46xNo39ph8AhpQ+hrd6Pfy
C01+8srqfAM7yRb2+O547VqObrMoF+OYFHI7ICMRwf0jSFZReHImHeQQ+AomD3LguE/75rNK9BEp
6dSUmJy5k9u+mSYYrlJmr3Wdx1ZpBqOd6+JNhZy9TOIboIe52bR8KJblRVLEV2AdWwbgGcESGSdW
kBB7FrXMjfIlcOuijiwAzLRWH6pOqVVuJwa8ccZNb736zYyzEWIBJje3KBHLhVVHMVqRr+3w/byL
4QlhMphmaswSzK0omEia287zVa+KrQVQbV6qtB3u8ZbHO9skJjgofw/3ajRK8dLhoZ3J+ZMckvtI
r0IrNBcb5B3IL2SA1LXaU2moH4UFi9tC9OH8UTdfrLSa8PMXsO4t71VTzHVkUOZn1bwVwOyumuiv
qjl4KytrMR6AYnWZZKYdS8Rasn/no0b3ev0DGG+mqgJRwVuLxN88DI5gYdsfpR27Wa7KfXOofN4C
0aaNrQ7MOLNGqHJxAtkpQOcBK4vZzUBxezWxQvGLTHjgDJuecyWM8V4YX85A845XTZzvguE1N3do
b4DOS7Xq3HycNIETrTjy2BwjS8Zh0PUBKf/kJWNj5cP3LL/MtLskRTO95dWiNg3ldDw22ZBJ0ixm
UmCFrRcOpTQ6Yl58LKLcfZeSAhsZ3hlIbTpjkCLQIoNGTPC6z6P7dGovhMG47BXTBWHOoVbITtfI
PpxFxVrkwCaxshOEjvNC3QxE+DIES+qaYbAPcBIONckKbLMnnZxapCJWFHc7eAlbWThUbJvXuhLF
qGigCQAfKgBtloGKR2g+xPrgJOVnzqVuGoIJ8C0ZzMpvSS+TWa2qtsc0fX9Y0NEY7390NiD1t84G
P6RTpX8Td1aCGZdDtGJash64Vcs4xHf5AsRQXalu27C6THX9WWzCCFFeuwoik2Mexy2bc6IZZ5Om
aVQNGPXyKgNvYJIUipVK3Y0Mmh2ixfeNWBOnESQgxALfUFajiz7VYmvqgLAUZsHDMIAzKZ/z2ylP
mr1aAzD6/EdROFfDfPku1+J5aYDD2GuAAFqeUyCinpewqcary2c8Ui1rWKCgW6dTnX8N2qrzZ22+
q6TYM/VQ5yjydnQ5SWMzKiUvs5SUi+k1erhrhPChVNvLSBUB2VUoz8agfDca5VBIgMs1Mk11RBGc
yTFgwDipHUfX2cRKiIPakEcAeDbm4kvV2DtjE3xv4sSwK1F6CcvEO3/Nx9rrGU3TmUTFyIYwm0UZ
3BcdKa4yoObbALgWHbk0Fjsyp4u5CLQLpU0eQJr9ta2GGW2v6opMc2DVmvhZaDCuNyhGfREmKrZf
6tztZ/2alH1kyX1+NZHuuqhGkBXETkfIFanUg1zUX3Rdu1yq8lZo8/35I/3hYxpAk1VBt/Fmha3O
abooAkaS1ib+FYuLK40xhbGN0zrUKWglWoN09+hHtSwfTABUTViv4iXfm14XSBU/j8dYRolFadlQ
oYm5ITyGUeOgZOab4bLjXCNHDrufFrfGAAbHqAStfAMucvI5fExusOhIwCkN0BsPjNLT5bt2cTEw
+/N07GgPieW8EGekWT+GpP51ovYPnvYkj9H/CBDLQUI/X3Sp+WDsfcyead/8t+hyBPri5XfHrbS3
lneSzCQLypQtGLFAziUA6/wyvwbqJOC/gWqxBwUecmhv9tB+tDJM8Ms78WNy0dixw3M424789CPo
/6/KMKFoFHpUoxGkT8JlWsT7QAk5Lmb7Wb76pFTRVjKCIY9NqRAigH9jXAsD9uqXZg+2AjvAIxUo
4O1+OWQY7XNlbGHw5tN4B2SCeNBrMwjcoE9SrFhJ/m0hvONtS/iVn7xJ+uaiEwUNO/jVl9meXRQb
Hin9jfBkmJZkl07kzrz+HU8k89WaMNXLVsGCJdFzR69iJ8G6Asf8OdmPznw1JcNrO88mCtk+Ybq1
tacL3c7d8goDrnYLnBd932MZOMUSbs+Jgn8wjdOVMh+tb3uxGIwZSMeT6gaLalfaPFhZ2FyM6F3b
lTIhFSP1SxvoGbhKlVut6CUr7tvCVqYej7JxdNo5+xpEIAlU4VKAiCvsu854BbGpYxipiEiFtbQ+
4EJwU3/x1qpPP53J3MZhWdAiglXPfrGf9stOd+P9cVQWvS+ecm8X/VZ5CxN80qpSO2ThxZELmWIj
6qGlgItIsjGHAMQY1G8dgafw1DGdOyITgOJeSKW2HgDPq9FFcEgvo9rp6/CySlsvFmV3aLMnIVI+
liXmZgQMWkWyp8y8ijhHQ1ncrlQa5HJOQCqQ7Js92YHJwNMPHZf7fHO92DxdssHUn9qswRIXSH28
JO1Ce2zyEUTDAD8eUnjuTjGf8gQsx+F034M9zUqHobTJBKb3KElaB5gmnVX2xTddx+rAKCs8OLrt
MP1L4QwmgNVmX+plGphePMR2agDATAm8sdyfdwfU4t5+819xgq3BVZIC8LkQtFDASpNcsCvdmrV4
W4ldaknp9HRe2Ha56RQx2H0hQcRYTyAiKuGt9WgaxMqz+bJdjMMkAYkA1QnZFC6rqf8wz5NTNwVn
+ucPZnU6LROaCZF7JacAdBRHnwQekN0x+ZTN6GNTHt9Gt0Wr8LFZyDn3tvM4yWX8elcnslYPAF+g
mWt3Gx7ANr2ja/oUq/h9jfPVLTMePmj6JQ4WpD6NV+yPePK/MAU7n3u2zS72Shrj0xtDVfWOAktQ
aQUg693EMy6PCIZ/IW3bR51uknHDeisj6ZAxFPDe+eNtMzwJZDzxZJRyVtboPQxlFlmzMjkTllCS
Tnrk6AjvHhnvq8UxSq8lUIzegLlwc6ft1+ivM7FVunaKmy6f8coHY5uVNt9Cvbwk7ZMyLiCV+sA5
F+eLsTW6sB9FWS0weUDpR4ZbAEwFjmKZd4CbtHrB7j9zgyfH2o4vu1Ve2pdtsdQEy3voDGiH/m7a
NeVBtylKhQG4Nz7KPE8g41YadRIGoYXBUdCuf0X84HhslokuWaI+nifA+obDY5ZmjqkfshwA3DOv
drzdyj1Z9tGbru5xWhagUgQYydXAeYfZ/hmwjoFDriggDsar//sLmHUlmqSkZl5gxyt/UNuLQr6L
yvvz6vhG9WmjA5uUIL4AryJw639/s/RCkZZg+QAaDTpLSTZYdRLbzYyMF/inZtBY58W9zXgZeUyO
EZGmFOtCSPzpC1AbfeNgeuUBgwX5NwB90Amq1NZMa74sHRmZ+FXkjru+AFUNLyhQN/VbnGd+B1Xh
1bccidGHtR6nSNuyF2JGOyK1XqMp11HdgEhvhAMozOfzh3879cwIZewCIDuGqACvz8fbMI1tvbSw
Su4YMH8js9PBQvvYLXweTdQbj81IZYPtPMhqL3SJnxU3TeFJU2K1C5fo+Y0ZMlKYIJtE5RJi6Svx
hd3kqSChnIdd/yK+4O1LJ6lrD+Dpuovhpp73guOdj7GSMhCURUoxpVLUH8LkezXfJAVvjIPe0Tl1
YcJsXWdlVc443Txinnn0Sceba+BaBhNYUxmlIjJPCZ44sWZ1DpKH0qovFH9yIlurLcyku4Md3Oh3
5uh0gG+xFhcUdY+8WSDeUZm4m5h5nistfkdffyqWCQ1lHvMzx/behNuYYGEvTVI/mHprmAY7EQF3
DfjroUdVv7Sm+Z9j7u/KycbctM5TY65MOkgwDVbl5f6A++tj1C0SK3XmC94lvn1LMRIZ/yIJYDWL
FPg5EHe6Qo/2sUdfbjWAKqRPk78sboeAwY+9xy2UM5p6DGIrx6b3sdy3IawhfKJBqgCnjENzjNEu
Uls0sF9awxzjl+S+9sadsIuuqsfirnQkt7FDT76PropH8ULZyY74N4NmHGNlo3Xf50bTVvh5nSOh
I2oBU6P3Ux/63GiWPuPRkVLYiVeF5yXevrWYL8I4qFwJRXNJEOmSSyRBGJ/N7Q5KkN3/xUuap+GM
SwpzQSryBadUQcq7OK2Vvwr38m2wGwDthqOiwBkch4Rn0ebEGI4fPtaBV99/zKKoUXKIxuKyK30Y
oeY+1N2Wv2TXs2PsquvOLvzw83mxPO91rI2uxEqqlEwD2DqOoQ23ehvfK4fwWvIkrFF3uwzABrej
J7n9w+hId6Y/+eIlfzKK+zMY5yUoaYaNFjgvxV9iS3ZrX0YZnw4o2akCRtEOw9mJlT/EHa0xu80X
NbICN3cqm/sO5OgA21YINbltKnojjWPe9LVt3rSffoX7G+NLeQlej2tKSaRzahhva/2/qzrbW5DN
tKj0yES0OtBVwALTLG5ArAIoY58pyWhAbILYEQq2qB3k+/OqwLFwljWgzSYp0Qr42i57bbQrIl5p
Gc+f82QwiVSPkaipH0SaRYLV0qoPEiBsNGBzq4f+g2yJO1QErfPHOn6vM471SHi60nB1HGNtGuA/
KPJx36IFZmDNcA+a5UfyMXBMd/SyT+HiGc/JrnkEjSvhfFZOYJYZB5YRvRabZUCGlYGMoLwiNWdR
hOM6ZMZrZcuiqK0MjQ1iMEQiLMy5S6TnQOYchPf1mGRKGpCvVSkOIpk3S3Qdqpql/jOgEmMCTDY1
CUAwSaoKBIrxpyOxNHH1/u68SvwhpGBeg3K8qwAtZR4RVRykZMSFaWZ7qMjtFAfAcWmdWfDKHBBD
1ZesvY2gJrFYO+dl/8HTnWRTbVmpY1HH0WIquMT4O3gESh/Li3hFPWYJiAtnB+7N6xO7QuNCea6+
LzY4+RBZTYfHVKlta+XpdzBaGXYdSdMKvyNoDSfQ+qt5FiwsHN2UTXVR6AB4X/QPXSs9in2yH7rO
Q10AhCbqQcwx9VFqOzMyXNUsX5e69mO8vWRtvlCV0DG00K2TwJHH4LIrQUCCtdS0WVSr0oZ9Mcxu
kGQ7kXRXTZx/johpZ2juj0K7b/rSL2GIySA+Y2zI71psOeWjD1R2R62Ki8iAlyj6m75V9nKeXih9
cBNPSK6JcaEp/Z1YA5V7CqO7MgMN9Fw4gkR2KBA5Sq/f6abha7HsgzrEN0j1uZmi2yEk/vmve0yB
WWcDlCWFqBiw0kx2uKkO4mZsGiVGHOv25CL2hatoBz1yeCiwW59vLYixk1EoIkEW88Qf5hQzvWlt
YH5biDnOcysWAr+CgKgcVqKzi3GZJBdB1kBKkcrerPa2FmrOqD8W5Y0REyupeDytm09tRVJAw24a
WMhjL7Dr8joeSIOM34+vZzf6P9KurDdSZOn+IiQSyAReEyhqs6tc3v2C3O5udkj25dd/B8/VuIZG
ZjTfwx3pakaOSjIiMtZzLIIECnTiH60zGULmFmsr+H/UK+FxNDLtT5sMxHhsZgisGliuRrgy/TQi
Yxu3bAfSJxdK7gZr0ElLVZtrWTNPXalyq3ogcd4UCPL8p8ESD5U18thV37Kn5pNLu0RXbI3ed8lx
a1h3w8IbwYTavDnidTShMOcQwEaHVj565MjWUKEW9fFKhPJPt1b7ZUfNAejIgXRS65BH5loJajE1
uz7FzGtHQSakCvPSbl5yxTXc6BV4ONvIZjvz0Uzs4sg2yqF5Nn+u2PSiEVwdbTr6lccO9NQoiIGv
p7ky1tsNXliS8wGCezjp/Dgi/xLWtBwpblaz0bWLm+mmZHo6CTMUnjSBRZdDH/Lik5u8tbL3WNqD
0EkB6XXmrk1d/FkynYzi6swzRfXjNEq6FMEgKl7TyACABp+x+s2VF99KQS2iryILLAUxcJuY4TWw
kIKN2X9+ZYDv5SqL6tAlhI+IDv2D2PQ/1NsYxFXJb/JbOwrXPK+VEz9r6H847Cuxs4OSVDNCLBNB
7KlywIjp6pfkMO6n8N60pZUxvkUjuRI2C6DkIZLHIoEwjKE54Vg6ySr41mRnf5xHVwlAIbTpGZoZ
SUljfUwJjKS2J8yvCnVKyfG26BlsMnctsv1z82FSkytpM9PA/rEaewP8Wf7bf+99J32STuUusOg2
v0F5dELGc8y78IjOsh9y6Y44ILJfc+BLmgNszL+judkV4kmqzMpE7gheYTu+4BK5emi3Gh82lV3s
FN7++heTDUuu/Frq7C7jYWAiKVAMuykcba/a4xYvSPgwFWnwUOFjg9sYczUDthB+rDik6Q7nd3wt
evb2C8L8MApxYBD/HIEt4JoAvagdAhbg2MasjfW9vCWtvRY3y81hIaPIckTLTdQVXJDghkrpCrLA
oh1eCZljawDEIsq6akCxu/lk4AXe5xnbkxv2QoGjv5rkr5yJzdoZDQ2IrPXGXzqDQo9VDa6aYwUL
GmsBQPI+GPbB4/ffcfWMszcyIYM5+NO9VU55VKzGbQ8fDICtn4MwfEXYipKwmSMQpq4KZSpl+U/j
pn2YFsxarvFpm/CzgrWmJcunQySl6ERjBIP9/3TgY97SQm6yEOOYxr5y60Oug516WpeUdlWO0uDK
AZfeRvVL3hzgujDb2CRj8tcV5hd/sPV0g/hmS9zqKFSX9ry9rMMJLWrOldiZ5ihSp+pZ0qFt2QGX
gtQPvt//p67FlYyZooSF0RA5FHiURPpRayrYvRr9eeX7rR1kpiBB2mFLrWhCVLrzp2g3bvxt5XrY
cM1zHlxku1wdsVgKpK5vbPpFV4GUWksyXGYLMuhCdptO3fr5piHZARsc+4ypNgM42veHXNYRnTKV
gHsI+xkziYBI9ZUcQYVBbqL+WKt3kbpSfFn+jF8iZs640kcTLSa0sRM/3I3JaCl5u2LLayJmlpWl
3lgMHiwr6DFXWGkxL0Gn/f2XWoz4VPPvc8wdcMtYKmoGIZo7BXzBxnuQd6j8WpkzgeGNK/Km3/zH
G3YlbmZG8RgzpQkwFTYlymRbb6n7ObHtfH+slU/HZpY0REOU5mGBaktaNNsRvD8WJtHXmqiLEcjV
YWampCWs15MEajZiw4jLxnDIa5pYhmg31Wha3x9JWTIjbJkCw0QzFSLPHS0dVOBfmJ/5iHjQnH7b
P2iWsKdQ4HPjiFdHahEXq73KvXcanXQj2flBljGnEjiJhYjk+x+06PmvftDcE7NQHeWyRLKgue0x
s7N7z+4vwTuGK3iwr9eYK1fFzVSHekhxJRlJETX6+4bVEe+bUt4EpmfYojSBCd2z/ajH2LD2CBxL
vvFV5PIs+/X9uZd0i4JgjMKxMPYHSHktp3iBCg2tE2ADxsY77e++F/CJ8DM3EqoYqL8QhRqKNjsp
KSQmWhPFkBIjR9WlD3hzm98BydSVMG0s2ei/7XukgN5BOSZ38qFCgmYXD2hTOsWmvDF34B+31roU
Sz71+kfNTAorXuZERhu541DyOHuu0P1r6crRFzOLaykzkzKMQB6xwTXlMUHL43gXvOonMHcgjEFt
6CO4DEd2zJ7ynWoZ2+GI0v3qc7UU4V//hOn+r56rYQiA7jogXNOx1arThBui4mP3CyWkLTYjv7/r
xa+KtI0x2TSnf/xTmMmSwUxkjW5az+xAV9Bsm4jc0OL8vZjF+hr9kjPv4Quh1n4m4VCa62/TO3II
QOBp3LdPU+4wkVUplxWJ0039ocRXEmdK7JlDoVSpPvXTyEazko1xFj9CIFAHuLPkRk5X3NGSM0YZ
Af4RUBOaqc/e/JBVkDZ1qnVxGsYfWvxcRb1F+9eVc/2BK4zcF1k2/mnCBcjzqeumTQK1iZRpUgBM
37twr5x1lzjxaS1ZWfQzmqEDow77stof7GoDVUtNRwMrDruel4by1Glr5eRF9aOUEd0kDFtp07+/
0vVYiwytRxnU1fyKh6bPMyyq+1K0+/6jLT1d9ErMLFUPi6RPAA4euqFJN6qmCZ4K+ZzEPeVVB1A8
lSSnTNPWkstFlbgSO1OJodBqpgMb8VPp5ZEXd9l9eqOco+f4COo/p3UxAx8bvNbs78+7eHVXgufB
ITWiXDc+OeNiIESBmhf4Dv9BBAPshAmWKEwDzsxLCus6Dw3cnJwyTOGkvEzEyikWX1x6JWPm8nN9
QNFqqEIsMnhgjo1OAKNS74aNYgd78tqv+KhPKNg/PMaVuJnv1+ShLcsWD2tvGMei7DIMA/TlOU0q
YXtUGn+bVLqUoTbaYYGRq3RgPzKlm5gOW+GYuR/bcUreZL84Z7X5s0mjX3ncHIFdeKjUkY9isID/
5gYEIIZSkGJyWBoeMyK9xQOoFcoyP1Q5dWnRvIRR9Ztm9BVg5WtDqUsGx1SNwYGg2/EHZaJaeX6n
jNCMIu7tpLqMLOeZsgaVtDhRcCWGzsZEAwPcNCNT8IymBBxCokCE1J6BgPihxtJ9UqM4FnQvnhHc
BhkqdIqSnGohoVuWnUaAdHXBAHoq5b5DiOJ+r7eL5XyGwUmDKIYxURT80+X4RTkAbaCc/Gdrl8Nh
imRNq84OuqthxMRz5Lf6br1wt/zhv8TOTNLMwDgGCByIHR5J8SzTC+u9lSfo0+jmGnx9ttlrLo+1
UMG8EYG63sx4u+nt8mHivrUSO8XiHTuDoADozhUim8rG3AMGZdfqMdPn++YnzNEje83rY6T4UDCa
Wk3Uc1kdnFy9hNpjVncrl7nk567Oq86cUMESVjcKooqhOiYJgKzJWidyUZMpICMQCENplHnWY/Rt
b0gFCJAUt3PiLTmIo7FPt/22Bjol0e3BRl/CNiO+uk62dDhqoJcLGFcNqjp7GwdDEI+qyDfAS3ea
cIxUgBbdjm66i7baAWG2nayleIuxxZXI2TtJQ72qq6l4p7nxxfxA26l5H5FaBRtl172Q27YEDhk2
N/fagdwAx2m1jbAYtF39gJlxMj2qenOq+U5jkE0IzZ0YvBuUtDELprN/syq49plnhpmlZhGMPgYS
0uoYV++9ypxEPlbx85ACZbEmPCmOlXYzSpSnZW0NJubcg3jlyy8/dVcHn1muH2oEkEUItjRXPKg2
SNJ5DHb7iVR23UanPza30SvNmqM6AHM5Aenip7Cp+NZuu80UFK8FkIsuT0b7nlDkqqo6u0yjjtmI
GajIFR5StQ5j5NpTlL+v+PMlnWVXUmb3RxVAG4cp7q/fNE+TM5d3+e7f0CoverYrQfMrihFEZhl0
M8VgnA/tD/rIGQRm48wC2A+/vj/X4vzY1bm02ROqF3rUxiHO1VkyZkKDafL/FRhqD8Obv48xtRNS
J3sv0PHx3jvkp9F/ib4QDeHeVEBVI+X450MZmjHzyhoJt5fYGA4+pp8PpSxtJCwCgaDM+S8HvpI3
cz5FQ9nQxdNiDqjmnGkUGWt3p+Z2msQAC/iuO07TmNWJWtk+3KxOgCy5nuvjzrRVCB/jKLhSWGC9
k3vLd0Ir3MHqJ2pntMFtY1j5wosB57XImeqKhLWC6BBJeXgbCCT6t11z6VS3uMvdqSeE4ZqfHrEV
u7wBYgbmcZWAl++kBCZAdU/3E/FzPfLeUeyBYwp6pcS8lL5c/7yZwkco+BVSL2F8A3WW1hB3UT7u
6x4MwgNxv7/85ajs6/LnAaOmmlmvjAgb8L030WsF4Fl7QM/fDa3RSm7NXyK3hG8l7lq8suikrgTP
QoiUBBLg0vPYreLYHks8bUHK865f0W6y5HOvPiad5TJRnpZeD4BAmDP9aFXEnrKDgjDZFp1VHwB8
BeSQIuPkXdxi4HudHWvSpbnPv5Y/qf9Vpp22QR4FDB/Y19Ghb7HVkFoe1or2QNSAnpl7LedQdox2
BIgu/gUPzdI7C0R2XVdVpmMgaPYDirGWBOBn4E5umoQDIeWuRpS9kazSGWyvdfu3dZza5cv9kjn9
pqtDx3mcjnGEbEcpPYDv/UQ4ZZnEX7nb5av9kjL9iispHtG0lkkI7dvyhbaMd9KHAZD9Isq40vs8
bxVeK8/fG8ziPOf155x5y4p5wUBD3Cf5mDjh40sxck/jXoJdBWNXYJzY7Z0cMzqZQ3u7xQBRwsMX
aZfdrfFTrF3szHHSEOkqM+DFJHoR4tn0nlaOOv2BP1X36/vO3OQo5b1GyjBE/5pswkNiY8Rxi417
4G94v/UDCPOsFtAK4B8BgJ2dIsHxeO0WqEJnrrkySrPsE79+y8wnZmnVBlKaxm4rXpshBXdFvhGx
v6my4u77Yy+WTD8biKYKskOU4/+pVn7ceYmM2aT/BQCVFfYYMJm2/1onGXnmmDuQO3wvdPF4U9Py
fzJnXkrK2FjoNSpWBJAhEaBAQ7W2KqAcD+VaP2VN1Mwf5GUnRbUZwjYx1FXRgmuhAZCIkJvK2uOy
qKFXp5q5AW0AXJ1WI5QqpfKC2sJmJNFZbbtDR9kPOkhYjgPBAlP8TaprGDgGmFw2HhkLTyiYh9b3
n3gxo7xOWmffuAoUX2kGuIsIOPISV226bW58Zxo4CxXe/56qWw1vgBq7crmL3lDDag3AAvHizYut
Y6YooW9AcGFEFo0IN8Ejn3S778+3JmW69ytv2A0KiQABiDp4jaZx88YoCtXdWutzMWFiKEpTVVHh
B+cDZ5UiayIui8j9i10p3I+XiQVxoqmX1vHOlzXo77IZndmiDiisehrXdZW7+pidJ6asaarFuy+O
voWtytWwZDn8/yrUzeMFYE9LptHAPLJjfBsoiIoAIFdwFCC3o9vYysa8AMwZoaG8DQmCP3PNFSze
49UPmNmnqbK6TafVqDRGEcf8rXiPolsbMVh07VdCZpYp5yASJAqUhebKFoBFvNRAoKQ/9Trhbbk6
ezJd0x8vyVft79M0r3QzJ2lNC7TVPgvyFD2oFqNe4P/ar+fYyxrzd71vvuCmA5YXwLkQ5SfdrZJJ
ruJ3j99b2uLU/5Un+Yw5r46jiD4TZWng5dXkzPJksvWq9KbrCIK85NR5nQpMJ3Rv67RyNaCcfy9+
WUH+PuGnBl9Jr8067AXD+0QxuSNA8hQ/tvHH9zJWvuK8yyDTslRIihTEM+mp9IsfSmusTT0tu5Iv
rZhvoLE6lrrOx0E0t3vC9O+htYYN0Bj/Ve1l7avNzGoYR6KP064dM8/mePCDi7421KguBqRXB5pZ
VWYGCngRUTk0WeMyr7bKsLIj3djVSXpjNrodd/6ZACItqvxdLLCLlBtPeaJtc1NPrDBIdi0Nba1s
bH1qYBCsXeuVjtc5N/Yt9e1R8w5ynN+FJqbt1ax/HCosbII00zHS8hD1Bpea8lIF4ykMlAP2ju6M
LGp5SGNsqJvRNhhAV9sHaw/rmrJMn/5KISOh+6luwuTiJ1Qus8qOnSmJHzaC8TLElGppwUpWpK4J
nT13wjcLpaR4GUTmRVx0KsbIdfW/mNrVYze7UE2OvB65Gwxd/qVVP32MPuj+CrjTomJeyZh/vTzT
1FFHQqGl3Saux9t4jDZ1nayMTS/q5pWY2fcyeqMcMxMp2TQIUGGVe3LA67XHZd94JWeWlWSZbNDG
JJiP88atFtduGdELgJas2vQtb/QBUJb/IpW4y1X9P8VZaBdMY1J/svCWSd514OuLXBXge5H/pBc/
2nRtLWX5ur6EzKLIFnVyvWSoJ+T1JS8zHkj3lb6SgqzJmPkqqZIyrQPVoyuqys6KpzIOeNeuJQKL
FqR9nWSm3KLI+9pvgTfC8voc++HBF/nD98/IYphxJWKm22rRmkbKYKRBJDseu8njrZ+Um4rpbhCs
dP2XI7crYTMNH4VAuAu2ymmHpbWxUK/tNTgi83YqdgSBJQ6fieoRzDz+C2alXlZLmdPd/xHmXP2C
me6TPJIivwsm0IRpnxvAu3Z5KLCTgInvTf6fDPrr+mbZeUKkPJR6MCdqbrgl23I7tWrEKgvm4mQW
uzrULPPGBrCU538BFbR2DjoqBnI6Lu+DowK6MbKVLG+L96VBGavk7bu4G44TCufqbtTKx503OIO2
LLSmxpRAtKt3xd2UuCEROAVbedsc1haiVixw3uDMGi0YQBwHK8+BeGtgl4V1tk7WYv0VE5zT8iq5
70dgqsUWBNrHHIjuQNmII+d7I1wugX7d4Gc5/Op99onvs7RFSpM7IDM4hkD2LayRWFUBsr8J8JZY
WO4UbnTT3qwr0HKYdyV+5mcaEGFLYhogVE/BGXD1N4q0m2op6oRFi6F9fe28k6F/Y4ZzSl5J14wU
XGoIkE+eqzn0OTglm8BWwMqxVxT03wFocdHeurU8f+02Zw6IJEllkg7vjxYUlorxplxfczGLeol5
LQX/w2j9vCsuZUPSKAwVFb3zfheqd5b81imbxP1eZZZ96Zec+YhvG+eAUE/xAk2Ak+3JwPSeAEDJ
BEpDBqfAECbWSpoTWEas/qRdGpmv2fvix7z6BbPMX5PTIAHgPV4nJlsxQ21+WNnOXZMwe8nzgElY
S0TgJQhFRH4cBsq//4zLwdDVIWYPeZjGgib9MBUT1A3Ypnb6TbGb9kdXN43XDjP9+ysbT3yWkZKg
LKOevLtwG+/rymoj1PinLTHxlrjys77mvf6EJcUw5DQ9+D9tNCdtvRJqEiL5aggvqbitXdyy39Ny
Grn0+8audsU5teXDf1mpvBY5s7EkAcJuDFoTN2J41LOfiny/cmfTnfzhPa4ONXvEtT7LBn2AiU2j
EOIntra25A77jMCjaX/9C7ySxdoIpQojhOp/knonSUaysMK7NgUN4aFuLR8dhQ5M6eOWOuBEfWp/
I92jqTOhNrND5MTtKrLmsl/5+hGzYGKIwjSUpzYg8D54lFxMxM2y+V9GddnVUWehBCp59UCjGJuF
TONFcpYVwr0047RJrZVbXPmq8/UWJDoxRgqAG+jdGHv6nAOvsMKqn3ZcT3kWn5uvU813CxW5wzKI
MsUKnWGDpJsDg8RSKhCD5+OaQ1kMgq5kzXyWFwY1JZPFNXvm/hV9TVs76L4AjWvNBS+/3FfSZu4L
m380knT4YAxblLsMb6h2Ju74G7glE5b3//dwMx8GbNoSdOB4dIKQJzsDDTXJGW+9ex0loXUMqsXG
7NXhZs6rzM2x84A05oaSZyWBzgGQMjGEWCwW27o4jOZlRSeXPcvfRsZmvquTBi9IW1R2oxxwYwCW
1ABMat56W32wiodpzX5tV3r5VfiSOPNlSqEXY9XhjHH00ilHM17jj0YzZ/obf/rLLxkz1wHc/87r
wzRwBSZuNxjlHdyibn6R1nCpJoYj8UfD6vzRCT2vd1XVyNEYTbozImpLM4Vyo4SiBaQp+K37Wknv
SqxgAG2QvPulvJNQX5VAZ2RUw8eoK5bXSYeRnHX/I1VfEvVn0XTgWa9GBCe6PNii8A5NIx51CmCd
4QJWII0r8VhuK4m+YMTOGWCnFuC8dbuXRm2jseCsB95DnkrvqN1xBFeWliJBlYNzUghLq35E0QeR
6pdRvdE9cVGSys5lwbXc430f2UQAy8oI7pDovstJCUrHrAA2MNhpaI/msDxweWxOkZYCxDDgshRY
WsRcw+9uqiR9M/r6NW1HzkTqaKC+DmPs+ai9fvKNbDuyH2GQO6OhbcxmUDaq2Q1Oiw4/kND8gFmt
wBrSOOinPu/fi1Z9VrEsCNr554r1T2mIlMxjlWP68c2QsIZraEX3Wn0Q8ftYB8eCtNtsNPdhCuC3
ToCYOvV54rUfWV4M2J5g56FrD76PFdExc8bO4K1RfvRm5BgNfZDzxi6UH8AHT7ZjRJ6LQT+W2ehk
lXimo4R9sHJ8DiqykRPEOpl2KxFlH1eDPVY/grzaCQAhhSZzZF23iT+ce/23VBlWPQIFL9tIXrbt
htwu64YrUuvkQIFLjexGGTpH9j+aLN90Cjjo8h95DUixVgI+oE+40cX7qCyccvCOoKO5b9NsozfB
JsSlSr5RYacH2QYzn0St7rVe2IqWXProVLIjRnffYoJ2S5Yc4rjeswm2qzQHjjbJpc2afWOEm7Gn
eyj7dihTV47Umx57QRQ4X1amYguwH4zCKv1kh+YAGOTBsxmmaCxSc5uLR1ko94jmN2E/2kx/kD1g
6MogOsUOQpOBwiYOHzXaQf1inwddtRGebIfDs9o9MaCexMMpr0Bq2UU7dQChuFAsGVRbamq66aCn
FvEUm5aZbtdStotQY7NCrTr6bWr1GjBSwlvRiV3jN5au9HsRmvtOQS+/MazK93eZpB6yobjJQ2YP
puqO+egyv91B7xwx0p0X/vSVYZOUmsN685Tq+OttBV5csFv67b3adHYcZgB7ei0z4grF2I20sjHk
aLcNkoNQv2NFsWcD7gssF9I4vORltBs8gOqZZJN1itOTDM53wM8pniRGdnUAIGW9crFlaY19zjvo
eJO/FTV9CDxyoRpxCxZWuO/qKVJN1/PrnyaArKRhfFRjAiLE3OrHEzEKDNoXThFsMu9HH4GTtAGT
L3xuiqwXjFIawD0Dku9iAnorZeepnZuCoa5Ug4xH+M+9FABZacSLsrgfQuBvwkLqor8NMCuk3GLP
w5Kl7GZQpCl+4WVaOiVGoYfgpjReG/AeUL/kXXHUUfMcSO4IdlJy5L4FBMdWnh/S4Y501DaCmGfS
Q1QHPCSpFY7aAdptFX7t9vFrCfDTIf/dD0+e/z4YRzQYOOmAv4nZ3CLFfgQw5lS0lEVwWxiVRRSY
Da4K0Aq2UYTbSHpIx13CTiU2IpPO6XIBLsCHXnS8j+Qdld8rdeA5NvtME5gSDchiIgSZ8QuKxTxX
iUPZpmrvteg9hh7l+VMQxQ4ldwIloBIaSwIUdIXOiU5PQq8PnhYdBYZgOgXQwli4oTJW2TXLGM8T
U0KLKiCVkR500wxUw4PBd+pWs2rV42H3qBiY76bJtmTvsbcVTWrTHOtqRrfxdcVOzcxKOkxKRQUP
I583w4uaIu/Eop4HmjkYpSlfOvPdS5+Yd8nxI4iM/li/1Yx3BXQ0Yf/uB3DvwV2XXqryqfQk3oam
E0agklfA6wR70ZvCDnSdh2ihRznKSy3u95c/prYaf4C/jvfySwoYPB1qWYqKy92z1O7S8VT7hk3H
xurSOzV4pE3MA+8pZK09Dm+Dj00ArFiB79HKgKdW6Y7W/FDEvRrX3E9dPXo31DM4Ia2qTq20POKu
ora04GfuaK1uDeHh78quP04CCVYIgE5rPgSALlS6C1ZmJn0oa5TDogffEDwLC54DwFkYty3desON
7uOR0mSQVhwq/Hup3inyJjRbHuhAODVOtWzailHyAVhH3lgdc+M2IrcYv8fO6cPYH8aksGXxSxij
041vNeCYmlp1BxkJS2zYwUjx0L1oylsFiGAjxooJWp9mIlkAz3cSEjhC/mjSXx7MGU+CFRlo8I0f
Y5fYSDl4F5gWKPV4gddMNh9AZGkVLQGC3M6QfqT9JWQq97xbgT4WNhy4jse3lXonanouRftaP+sZ
dgAigf0OcqgS4ylDo6zufxUt5bWMnFt9V3C7Ac5UP7egraIfeUSsTj54rW5T6HDXp9swyuxkjDHx
nt82oJyryrdQFVbVNo6Sf6T+PSP3rD3R8XUUttG+q5gAgvG6kae7WX8wjd8IgXiFR0VKzT1oYXnU
gm8uSm3TB9du+WEC13NAeS8yMssnbwYGAc1YvvT5S9Dh6wJFQ0pszchB1xDt/Dbjo4b8Fu6oyRk3
UqAhq+gqhwg7uv5HADRUrItvS2WDSRorg7GBgonL2pOn7iTxZNJzbOwAPAYfdpOkCDDqAdVFfxcm
gZVG4pFWMWoqEFbXVqTUvIpkfKxjloJZbxBclICBBQWxNDynwSmqblgveKw0dt2+j82ZemdGoVLS
vgepXg2E4vgcKOewdyv/QckeaPeqQ63TDdaMwuQgAa5rvJRRasXFew8Ly+s3ublrYuypFHAE5a3k
KXCB0iZU3szuwx/fmhYb1tKZYkBTA6ZOcJMnt2l2qlIg0il3RH3MWAz0+20/HmXzPU0vGnvwh8eW
RXyAIofZL8pSnhlbhqWC4Vk2j4N3HlvAugaE++N7lAKrpFNuBnaQJQTfZI//JFCOCrvtvZsqArx9
udFiRHFm+ZxI06McWpjLtetYt/XExy7jNggplrnwf3PJQRTltKb6xnrFjpWEm3psd1Vpg3zaAQIM
aDp7O9RVB/QOVkIri5KaR1hWzzGgr1Y+71Lqxo28Vb3G9lXQdQBNJUV01zWaLYXaRxDBMTegpVUw
jk4iHnUmENfOwZhtYkq5Kk5aiVS6us/JJk8ybsAp+s3PLMitsBssw2/3ZXjnC9iMcqhSBCEVs4P8
HR7+N4CWeDtl/YBqxJSdVeXbiOR2CqAQOIuePiuYYOzCrWncF9KJAXMwMM5lFnIdWmp4PwlKqpXe
OqOKEF0qTp5XbRSfbWnWPvTmuBEa4MLjcIydHh6p9xqMzN9X6h6EncUGbIsgiE7Uj5qBhk17iRW0
wJNtXO1HWlq9TB1E3XYCgAU/vJfgrtrsNVfeKTA0a39w5Sy0xwTWTIAC0GJAXdqNEl7sCGtD/o8E
zNyxuIw1OAt+5uYpqwKrpdTKEQs2HbWC1t9hHQ5skTKGXsJzCAZzUl8G9V5kiBYlxRp03B0CJdBJ
Wh1L7YGdO0+1u35rYOMpE0DqRjrX48XwaMm17E6FM9I94JaZ6RbIn4gNZfUxJy/dcCupj13yNrBj
MDxFwXuf1U4EOgElwEJTPDotbAD7eVbKbpXmITNTW4mgTNqHrvwaKww8qj+V/lZ4bgLHUgD1QISC
dxE9sfKtyl9bQ7eaaa64ad24xt5QDJ8XwfUnVkNek1KHx2w2hnn0tXKvR89K0vGqPgv2okpPinlT
mEfDuyH6TdniWSkfE6QLYCm2MgQMIYjjtADIRfWrXwKSrkMtJX6PtZ9ZhmfNC94LhvHBUtEdX2h7
vcYMQC5tSgI2ZXJbS/UZkU7YFxsaRHjJW8eTX9DxtoMIMawEkt6njL37Ue7046MY/F1KQLBSQPyk
o5QgzlUB9XPoCHQzQd25fuwHDHAP93Ls21lzr+AhFP7rMDwAY4RrPiaAzfbYZD5vm/OgZXiLsDeC
5lTcITgyYJWabCkiPvfGvqi2iv9TiPomw7kRijl653c8CsFZHyE3EecQobwnaouwxjLhjzvxqkSv
OKQL0imMHLwo8Z3OPmT6lDZnIb3T9DmHnqniLmYfRulfEMPwtMPSo5pbSXrPUhMJ60aOG8Tt46Y0
xUYZE9vLsRvNYIm02tAMBVy14FnZwmWGW4rZRDhgHzFq/1z3H57A7mge8jD8RVSQFmk/ZS9GitNv
RIiuThc5hfRTgpKP6cBZj6iwE3aNlJghsg1KBvbutzw3LTEicSrx1uPClAiZKgEj6gBSQsQZg2FP
RGGR9Br7GU+DzlILRy9UGIvGhVZYWnjuNISsJoIR8iMb7hV0IVo8i5L4KJRdITL8kQYM95k10J9q
9jJUAPQ2xUtB0PwRjyQM73M5fWhR2o/AihciGqdmcqL9LTIwaNNTVT633kvdy9sufmbjr7BNwb/x
IySnuANMN4BGTFxRWSFSSVG4AfhaKmKwjuXnjHn2IMhF9dVTJ/WHboy3dXTfljkPp8PBmjX/OQ3V
3Zhnju+XVgms2jBLQoTyWM+s6m1fPUu15JDoRdWRYoKHh57k4ez3MJvWz7li3OiFctsH7DWtkA5R
uFkW39T9TqYMjLNwoMp4KGvfzglyClnnDRI+HRvNsThmVHMG/xdIua2guDf/j7TzWo4cSbL2E8EM
QEDeQqRkUrMobmBVFNBa4+n/L2v37+JkcZm7M1fdZj3DSAARHu7Hj59jReuoGpyFekEZMjfpJSL/
XrN6p1WkCwjnZBEpc8uaGUBEbMufIuV71qEj2R/FdJekvxKGCxTNXhm25Bki8woD/N0InKVGkkUP
fAj5ezO+aSbVsbTsYs5HNxFcSeWyicgUray5lcrCCcrCbQ0GW1ICbUj7Or8VXbWyCSKxCSoChRWi
0kpk893CzVYZC4gLGXSNQQPBqidoTfPidtpzZEYrmiuXjJa4ONK6lN6ePpZXRq1vi7S/UjpeRLxc
W+1+tmy/m+e9zDR01uyV/raE+5tWhWcYv+pQuLrMD5+3dp5cpDgRLLbF8ywrrWigSfHO5DleVW2w
lqc3OwnATxCq5U5tmg+bf6hL4ZbpQp1AitNfqDbUpLBAp6fwgI2wrxdxxP/9DiL9pqCYVpfZVTXV
UWPsc8ei0x0smNFZiahTptGKXEsZfYwovTjb5SmSjvFtp5m3ffsmstsFpGGYfBO2QW0upFivufYY
UtWNxc9Yf4u5Puh4ttXkNSqkcmE8GUrkSgjt5jEyT3bYpMjuNgmZYNP5U66nviUXSPEuqN6USkt4
E/Z7Z2Kl7jSKfLAsJNC6FA53O28qOblS2iC9D8IyfO3iqgx8PeqoCCU53hBMXtt89jnt8yFdilxz
5Ly/sAZ9rR1ziMa0TGex2h7X7rymUGm9kC0xWOUtur0YXrZPeDG/D7rkFwGkfy3UpqtGSj7EHP5U
S/mHHAuCZHVhDOOdPPQ7EeqrXBGeHBheIJeXnAVsmOLi1daNXVaYVALZRBqVmPWbgQy3X8wTXY/R
rndFVV1lE3NfyViqK0b216jxUP1SRXLOL9UuHjzFhMcxzESkPq3FNhuTZiPZkY8YrR/mlcq3k69k
pdlUwRC6Q04Ra/zqjWxTxMV1qluyExR66StF+lEmNoJKck3oSzExoiX4o6/alDy1vl1iMBq9DL1c
KW+6urlZrPomiwccLs1uQJirvlEm3uWsJs0KjjeMI5xgZtlyrSK7iErI5KWkBV5gBwcxt8Bvpq/H
l3lMpiUy6WeVEFTg3ljZuA7l4R6TOG6dZWPXw2M+kjmVVfxuStqPoVS8cqhXTJBuOrteB3J0VCHK
r+pG2cakaVmOtErUNoeqFhs5Qv9s4FRmTtK/JMh366OxyQPsi7Qf8Qg2mN9JjDWyvSXiZKyt6PYc
DJ3trV0H6uQrvK+0Wnfqy6AY3PEaVaLlWAmYpfbcV+BHCyybmjuFMr0ubQqRh2m8SWJ5PwUfGgeg
Jd7V3KVWqVzApdhAA3DLIPerWAKIYsMt0roAXrFDZmZCgjmQ1mLfdbpwO6DXJr2ctTdFvNSq6VXq
phiBY/WPLkm4s3Z06EAQnlWqwGmQV6MCeDA4uiJAi6tN32vI2KbTSs6LQ1T8TFSdIxuu+rb0EwJY
AlJaKQQy/VYZ5BttiQ4yzEVruB6ln5aeXgid+aFkeRL6yjBeaBa66Ke7SfCkxNcdpkV2f2/JzNUC
eLPXXK3mMbvip5LhUZKrPDZUt+whJ9bFD9kocydHW4sLOekCJ5gzL4ufmva2tatNVa2ZYNoFqnlV
TOIyr5+L4b0dxCpbJPQbLsDTcL1az2m/Sip5ZWe5W0ucd8GHDbKVNgoOLbFVNA8Lr0Y33lFs9Lqc
mhxmetIOmMmlbMH8YmwSJ1CvasOr8LnRxRNJsysGivi4xfeY/zW+SY5cLVsNAinNGL/nDxep6Yzy
kRTeXTSo3TVacBty/5lgK2Y4X415OzmW2jC+FlW/Uh2mmlYUW1ATof+sFZg5Yd1TlC2+FAS4gkdA
1rCjW2Zo45g7TnI6yQZmu8rSH/HEmDd89K5/bmPND+bhkOjFgx5nbmcWR09hv8OHpgwHT5LijyUx
Hs1E/tHMWJua6l2Oz+ncjqu+oScQdjgsd8OtOVpbw8pupHn0lB77xYh5JdvYWlx1KIdsxHSTwNvO
qZWbZlyr5VNrdxgzL/l2Vpb1GIGc07Ac7UMrGytjRowqqbZtLq06iBDQNq9itEJqw/QbIqYOspfB
RK1M2ZdjaiEpO2QNcXGY9l34U1i3s3I/FcjFRqTV6fR2xDqHtPebST+M+LgiPeYGYJiK3FwE9sQp
ULdVP7u4VXrtaO2spXuVZW7svHOqRHe77kmKU85Y54UadfxQXJoIf8CecOaEpgh1TFk0qy7sydQ4
6wYEI6BTNL3cHLSnUqEHZMs6HaNrLcTELfjV6cnDFBoXXRRcSvUTYQYx6tDXRXZhTAZH6Dli/bL7
aLuDrppcTeZGicx9OIS7pUcOopOdY62/VP3GltKLXgrXGoiUNXDoQmt8Qo3KEba8TzuGHa2eq7AI
X9M5Jnu70uXyl6LpfpMI0JRBvQu1wh2yeN/P6U630n3SiJ1R2fsgBVTUYn/O4mtZtbjdg8KdQmmr
cFtiK3g1a9p7U7yI7AXj+60JtoeEFNaDIEvhc2g3npWtAw3LpQpe+zKJX51ZbeyK6VBdcLqCbZ7D
Tx16uNmS5iolRtOduKny7Lo95h5tuWKKyomShv28jZfakY/KmqkF6aJZ9er1jEVfj7EiD8lmWU+A
ie3w0+QikdR7XfoRVb2jZI+LJLzsaJwny7uSjKvL3uIGCBEjKK0hVIJnNPcMo636sXABWyl7MITU
oHEHoDfx7HfTm9oyu1Xz2E22IsF263ReS9LiLfa1sHLXqvnuyb3B280Ava3B7+znoKm2GkVbTTqs
YVo2AQ1gC+cmCFWH2UMj/xJN6Hbc/foDJbonTb1rtbYnEH0eE9lLTRipdLhmqXdGa9rJWuIU9d6E
sZ4HBonSzUJ3WjedZnyKxZEGHjmDHHoNwaBtR4cbZLfYvVvKycbEASikI5elAgmqaxQ8XVM03DX7
kevLKmGO2rslAoFiV5v2vT6Axu4TdeAvMY5HHKVeOPK/9WE3hkAcpC2p2Jci96zqpzUaJJO/2qhy
y+h9Tn5Jk+0N5raocqeD2Dcqz12o+SrGwVN+I2XLbrHukugG2S0rqN1UBauPr8sYwn77mjTJqtV3
cQr9fnku4QPOaec1PbipkrJrX3KLX5RsVIUoo24QLfStdt1SYYPb2pHk1tFVrKpumFR+LtaJdZWP
V22b8tJGJ0YSKKzXU3NpBBeL9q5Mt0MNLhNVnj6syzhwjIKDqD5K5I5Sd3dkBcvBGv6Bk4mDNF4p
NnBqphPvkII03wRXWpY8Z3TepnfbxMRUv1yMeXX8RVbiTfFDLFVur+bUETdyc2Ubr5FlHTB82Zn9
Y0WTOl1u2vQpSgM3VjS3qW6MAufy7lAHd1GLsXPL3HT6omrBzpYfhPXSx5NnLySutDVsLhVBuoWl
pZuX8+VIHa0Xb5LWbhNBY8jCZLD6mTfRqgkEeWHs9ZPiCJwso/BQNmJjNCM+1ZYj10+tZb21VF5p
/WRAue6b6NoGJAg0nEaoJhP4oEXoKQBfiPBsSHgwi1xJZNYtNBZGA1aa9V7IpBf6vLOSnpJsuRpk
eTOHl6Nm+XQwvbgHF5prt6U/E3QBV/pNxGhNtTi6/h6mpCiy8DV9Wiv9sNeb6zSc/UzsK4P9TCaQ
S29q9bwwgaHqv2Z1L2Gukkf6Q99J72N0oSzNHRuW49l7msQwhvpcyHiftk8ZZtLTEpFrxt6Mq61R
R+C51k0GDBsowa0sta49zw7NGw7hY087KOwax6R8r0sGbk2qfAsHRwJSTCzVx6uSRp+CjkJqf8RV
6xvda60827Hq2SWC13JIX+FJmWmaBDCkp7s2w1Muf62Nt1D5iMAQMmgQIup9e7zop0Otv1WUdEm3
uP2AMxej8tRqzUDXD+s3S4p9aWFu376RmgvdrvYRzXtdfUrHfhU1DK4ZXmwc/96mGn422bV9BEKT
0a1ifqSiUOJJIM2MuQTVTk7Ndd09/m4KHdGR6MZE7Uss0cZuDoY2OmKunTxZfLWl9mR6Rg4GN6Ir
lDTWRpbDlc3DLWwkkUcrxZI8bViAAypvgRC+ECRTqhKEVJ2eTCwgbRHYABl94Ft6/iO1MyTrZTcA
CEnD3AnTe5PoooUBSIPp9yqgigosHLJNWhu4772bnrC/oWrv3So5xGkFzHIjVMWLKBeVnJ7N0Kwm
Vdol8Qdte1fPpV2QVxu5swmdxAfU8Oqxvap6+UIedK+DNVSlWLILYJdKo8eUbRO6eNZBzgBKCQ6o
idOdkugj4GC0mVSGVnn6oq79Kio3XWftQqVe1XrnG5bw7AzfycTw7KBy7eIjBbXL9dwzE4M7hdYW
Lf3MNHHnMV3U0W+OTi9DTPQacM3CylaKK79Qcl/v51UDdD3y1PG41qvYLaKngF5JKXd07B80imbZ
fJYj2kLUK6Pya+ThVbPZYvpC9jn8yAZwJtgeA8ISPSXDsVGZ8X0yspEwGTaJQPQzeFnA8UQluzNA
WRXlq7luvByH21B7aRiyj+i0z8OvMqFWy+nWGERMNkSA4Ja1ZK5ybDzV9cYo1Tc15qbq9F0kvYbS
ghIWwaEq3Dz7mNLbCl07y7ybq9qdbPTfZBMA92UxKkcNOWccS6TTvLAh+aKK68jejOTePM5iSscD
s3h5samOoQZkruorp0xCfyYNV7rZNafqJdEfLfGRqPs5F6uCLdlwLgcaJckouWP8WBfVpRL064Kt
hfCQU9bVJSIRft/SXwHjVNLOFfGbPNSVV1rPVo8tK/WESYKuFODFteI0rVglxdaUL/DR2+TxeyD1
/AbCNLm1KZAtyd6rYwnUWrdVWbuDZPjLoPtCtR5x3KFzi0KCWdGW7bygVWlxXQRWQzIp0W+iVRra
T7pS++nUOKEm+8PyThbnpFyhxvycxq+tficCHUxVulbs/AjDEbeMPepGewNdbz3XXClGxImGpZqK
a7HM66JavEydPXlmEkh7OTZZA+1DU+gUBs9ygQpH+9Ko0pqbV5V48Lp2MIN35yVfL7yoBelw1YQb
dB9FEw5QhWOCaSoh+/lY0BTwrTOwHoVAyumLKpvuBGUFZLy0wBUjv1KixO9S203oJwXKOxM2PIvA
1jLxlaXnAtXdobtLgJsbunIkZ3oDc2G8VQdksOYZRgfwsBHfZF2xsmkaFkPrRsBxqvFaMqYfGq+9
hKAIHPNZehdczuZ2YATFDBCJWDYJOfd4hIvVwEXo3WkhPQbWg11NACuSq1DdjEzK2VxusnJFTziT
299NmUB/HMd1DR0ELiPd9oeqlW/yUV0x2JrX+bZqmQoc7nPjIbcPpXhok5vIvDV5rYFtrgZjY6Tv
aq5AIXgth9se3CajuYXMgjsGmHNYhgty5udFh3j1RhfTZjaoHhaubGNdBC9MX/tyoDlj+YuGBgmC
ZL2rCJjoIQlqyx+rtNvA7Kjn1v2ynvgEZWWuJi1ccZlITbMuaDomo+aU8b1m/0oKXBCs0VVtuEgx
Nwr5nW2sx/opUYa1Hr2koI017ZrI4E6ynCWj0tG5gwpXtIJ/tVdiODDjThJ+sLLySvS93zfDqjZg
7Nnu8VyYKUdJDrfhEm6ggDyn04Ni30o5oR1g2kZWDFTRzOE6PQUwfobpYA1vevDY1K4c1StlzDfG
+GDo2zKoLm0CoagSD9dMf5YfmhlIClWmGtRJKlMvDwf+wAj3gF56KnuleA7M2C0n3YPW66ohZrJ9
szKzx06QQ0eZZ+qYZtPbz2dao+FLHqQXMribmbfkg8GqMgmic+9UhbmOOWEJHW9FBtMkVc+5H8Jm
j2qdH4TAwhoNpz7xR9C/2iaT75OdLizXbIu9aImiSVU7cxVuAvkSpBoRC24wYqUmC1QIY/qJ47LW
QBTlvF6lpgxOJ68qaXmZl+GHMlJqL9V9EZYPSxUSFMiey/DWKqZNXrS+MPHMSALICvpmxCSkgwCD
FroXKIcWBuUgZLxQ3hS73dNz2QwGLatk+KVpj6Yx3FU0E+eEOmPKX+N6cvtYxkAu22txv62VwjVH
7XrSrxf6iHFP/pBdLY3wm3zTCLB7xCoqtWO70YqRQFPKXagxaYqve0d/IAe+HySN3Ku8TQfJC5Pn
AJxQ7xeaWrRn301hOZKmealibjIdi5xi2mb2xzzDryJ204goUpKOLmducTdV+KsU/doWspukGFuU
yUUhJGdMyavSAVQbyluKalx018O1M1SEF+jD1iQJgRbcJN3ga7V+HwubXAOqZ9N50zFFJHFf8Gys
4jc61tARe6cBtK86FVZ77BnqQRuxIyywIyTZnbR1G0E9SVKldsYmoyYWW7mmZ0C/RoNhMEbYaVd0
Nl7yLnSq7DoS0nroKyh7QCsAza5tT+uRkIOV+jYy7nVT9dNAcrM2OiiWcHMAh3ZRXitNALHRbFDg
3RoMz2QHJZ320nEzxIR5ohNCgbyJhjZyST2b04FUCvIItfImjUONSf2FUj40SebJyIvORXtVmPOj
GdfvNbc+BQB6rDqdq8RY5XRdE5hdAYMKteZLuXERyhNAHDNKU3DRxughFfBhlGSjJAS0GQ0uA3Bh
oeXVAgaWFgoU2gxPoHUNA8ikvG4Zl7QieB+W9lvQOJF+lGoHC453zeka2v72KCeogIQpBpkThrNK
oPn5kN0K+m1TbcGTUeiYkKcY+qbmRk/o1OdRQfPQVLbluKzyyHjTlumCrgw75mfeY3RYql5IR7dB
tsWgdRTPmwSySxhZcH7yvSqlAEbKXduYtyI1XctQ3F4z11oWbZa2vhJTsEJNz4vSaltxOCsoXkFG
Ij5OZCj06Ky695K8+FVP81oNZKcdsVAdzL00VPBYZKfoR3AseTdmAA2L2PVju48NyG52s0kyCZbX
cBPowLFJXN3JvJ8JhUWjmD9oFKNPlNNuSCK/ba9DQfYqNV5SldA633KuiaGxN/r8ZJTMkOTvNlUx
NL7YbUG+PBHSFyYh0qG1dvZFFtRPaYmVpa5cauMs0OSvL2pDd2PAhRLCS9Z3rtYdJnq7ZiVWJY0p
vrJn09qKQ/LCOVPua2tZJ+QP1Rg4dQQNrpt2CPd6CWuk5geRxQ9tSj86PZ4YrWf9iDrFnt7u0ZL0
6ummo5AazfQuxCVhwUJZh6VQ8CZtjRRNkeXVYnHbhrzChuRZp+9WkH7a8riNKv72olzpRvBDj8Uh
6Uxq0jchtVQcnW/SHRwpW1IYdy39n4Eub5RYMP3J7QESZF3yFnlcjVJ+rx8pRHJ/oZXpfaF1THTY
1xJtHboNbiua+0RjoiMLeb3C/JgDhcaX4pla+rM61npNHbwlsI/CkBSngdePK6kBFpzPW1VUP2Xu
U6Pe0r4Am+xQKGxoXIx3+TitTU5wg09nmcKaaArpvVuGnR5lqFH1cBPLOd/AMZvWTRMc1EgMbmdY
v3oe3h/iPvEC0onNlBsyshIghuM4R1Ar+h9GHN3kU7s3ptTYKrm6wwNUeNMQZ/QJwnutXm5bfR5/
THFbrmtpfovLgiI36t+EIl8WAylnnWXKSu3mbjfi4kOqKYcOwwWGE0sjgoNydNtVzapYgAbCng5O
r11AdLmxEnU75s09FcshOHYT6qGKGSGvhs0klkOlGQD6LSexG73OnPnvQYM0tjCEW8D9ZQrcpM8l
9VtJGd5IE2unz0nLVBA7Nwn1xJUz5UIU5i6c1PqgtDJwbIXnD2CYPu7bGCLmfzgEcDIDY9X0gEc9
QvcOS8ijE1VROPDT8ZsfLjnKB/OMcJZyhp9/KjoqL3T25o7WLex3X/PFpn5PD+FDv1Lc5Sdv2cfc
3et35wxfzkwUmSfze2oVqrOWmLBjBEbWFBVVL5zR/DjzOs8M35gnAzG6nFeBOTNhLu+MD+0weCoe
eLGv0ldwIM69zh4p1HlXqK9nav9Mj5gnozFCkkWmakyJQfKePBOi+ZqElkHsveRXvvy8NG66VcgS
CLTO8jNdnRN5/VqmTLcM21SEYqjqyfyK1OqqnRTs9gbu01b2SeFaF74XTTV/8GUPKW95c3Yk6Oup
mT+rnsyw5J2ctCBZrEpTztFR8nlTjdW4+MfpxnDdUEs6+atSuwSIpFyTqG2+/+Jf6lh8euyTkZZK
EpngsB4/OPYg6w4NXTjum3Ov9+vJmT/PeTLVMspVleo0ldcKNVJChpYgOvf9k5xb4jQSZGXc5ArD
oX0ewVNGoEAr/e+XOPOyTmfmRwioma4zLWlOims2ltsqPxpzccL2RrXfBTJkxXj//ZLKl7rAfz7Q
6ej8kNsWYZMTSR/8olgdjRl7DxmmTXtGAOHrwPbPJxInRz/N49BOIUCt1QIa5BzVVNu4MgbDTSco
AxAXPycwcm7Fk0PfawgDJwuT7Fa+X8annGZDDH1GgeEpQzL4/kWe+3bH7fNpuLaqm7i2o/b4Ho8+
pXSX0Hc4P714ZheeDsurQx2rQu+D1dJuakC5MirObML/YYzwz4c6iRmNkBZZiJgPpVLpV2ipm/Nr
PImfbPptYJNXSVq06emxCVmCaVcMB7NMz4jqKl9PhP75FSeBYwih1g0ms3Dwn/CZzrzJKfYzdoXp
6pwy57nYLE6iR5Up8lxGCIFk29lvXenueEWU62YjbkaPqinyze33u+VMXP4tTfVpt6SymslSdtQe
UCqvzk0K0U0YgxnLexPq5hHR+n7B/0Ei4J/3qZ3oZOf4qs1Iav2XRIB0pQwQq52j6MmywaeKMw+6
O/wgbT8abEY+nkrnJITPHEftJMWIBisJq5ru/KwtsiMfSWspfeOyUCmzw2N+f0Yx4LdW7t+zjn+e
+STkWBJUno6aHWWJ8UfrFKtp0zmTCzb/X1LV//FLPok4XZEL3AhgHXRPxq51ard7XG5HOmn+1K/g
qPrHyVgBY/c2eugkRzvYZ9LHr9O4P098EoWidjGksCfkHafsxswEktIoffQzwe5MFNJOkplcxQkp
zAgR02KrLj1fmJiKOPMsZz/fSSAyKgv6VYYwSLQ9miVDOt1RR7j5VlozCINp3vdH5NxDnUQcRRvD
Fo0ONBmqZ0uK6Jad2x/nTsBJnIG7qOqFIBkapWbbdelFwgRfIQHv5ON2Gof1f/ZAJxnLYKhyLzUV
m6G8GrMfCT217xf4rc74zQE7lSNXbF1h9jTkgP2Woocx5U2/sF97wULqotgMSFYzGPVYwm5Izq19
PEvfrX0STupOC+TquNW5kOJbwG0vf/+tgs6vcBqE6M99vTP741RqtKvluc4TcswUbqqUPlXa85nX
eYxH3z3SSfiYs7lY8oH8T1vXl4zsHW2ro1+TOwMaOP8LrfEzd6x+Ei0aphHtEULSet5VW3N/jI5H
w2PYe+65l/c/iI/8E5n0k5CRVpJqBAP1z+jC2HVJn+/AKF3jKnCO0rAxLi3nrGHOBEP9JH6MHWOg
ysT+r8R8IcZgKyRj27b5mVTl+Ge++2oncQNULoyzkRoror9g1vejccmULpVmfSbqfq3+/ydX10/i
RxcYRWPROFxpN8au8JZ9ug93wdtx1ws32CPedzCfzyk3ngvD+kkYUYqxRJuSXVL7gzd5kC9uILzs
0DhBGadYn9NMOpeNnWqBJHor9LqUOAUwXJ3kDfYGHHCoHkweuRbDJpHDUKhjvn1/+s4EZ+M0nlh5
utgKwi7JtE8g5+FIimbAdrQfLfpP3691Lsc+Nb4FJ5PbZWExu9V/AD9eqU28EUoauUbMKK9lJit1
mi6OwwC9lm+nXBxmIT19/yvObNxTD3KY5UJKfvtqMHwpDXs5BBFvn0JbObNxz0RO4yTOLH2upNLE
CZmDx7TgC6az//2jHPfgX2fQUBUBQqnjxHgSOeMh6qSGsYl/5DIxnfpfVF9fn8BP65w8iTQXWSSb
zH9Cj/CiZ1pWS+uajC450gMM69BVN8zfVDd0Q8NzWOSX4ezT2icRVDIrSwozBtiCYPb6elsyJ9sk
r9+/yK/rrk+rnATN1uiWuBbcQfNu8iiWudINJGs0QJtz2NCXRdCnpU4CZyLFytJlIAIzjBOt+FFA
ZG+OBKr8MjkO5PfymX349S6xZVmHFqpgo8cu+lR1mUZRIUfFgqaiXFZWvY977TIpGOrH3IeJQe3D
RE2E7vHNmZd63H5/b89/Fj4FdpogWkYkLNJ189T7Rz3XiomAyDHXRxF765apA/n2zJJf75Y/S56E
M11nNkQ5utIcdyqcCkYDt5EXu9GyXZCDK3xpm+nuWJ6R9fw6shl/1j3mOJ/eMWCfJn7r486VG6yF
F96oz9I7LHvhz+Cb3fO/85ymqmkKI9Q28Oq/rmeoxRIUHSko7tbIv3uZlyDrQpmQXCJbQL3lMQyy
N87c+V9GtE+rntzEBdyGijZpsJqj38wq4Nx/pxr5tMLJXg27VsvoaB7TW92dAMi4Ms4chy+3yD9L
mPIJJCDRcZ9NuirMMmeOol2NdIH6yv/+A315yD8tcrIPp1CeG1HzHEWV3VmN9SOaxv081Xt0b/ax
kB9CmJ7fL/k11vFpzZM9mDPD0SAjgxPK7ARr5Vq+oW+oeIhGHCpmFX2EWNa1N/nFbRr8hgLOwTvn
3uwxHnw6BIGtldlQADx0SF6EyDjZ5XU1l+eyiHPLnNxG5hSIqeiJZ//lfdbC+fVghE+b48PBWzI2
6q8s9Y1zseXcNz3+rk+PVzEHYGeMB2OqA2N3arwFpirA2VG5l/5dCznOUwVlyxFmgfB55vuee+yT
KyoNJVS+GQCGkzc4Fgz7BFhrCC3v+210bpmTyGJZDLHPR+cVE6ZjXf605ke1efx+je/jiCmfxBGJ
iUDUsamK1HhXD/dSIs7skXMLnISRXDK60LCBHMzA8pX6LkQK6vtH+Dpf/3PafncYPu0Ghrawvx5q
cq+DvAs3xSrwtPjyaDZ0lJKnOYsnTnzmvR3f/V8X6qc1T6KKQJsA4z+iijRdC+khyC/skMGwpxQa
5feP9/UL1C2T+Chb8qm9aJsdhwIDsq5WHQ6DCt84LtO779f4+jz9WeNkQ3dI0RRRn1AN1LI/MQeg
LBez9Tpoaw3Gagd38fv1vk5jzT8LnmztoDQNW2+AMo6imaqL1sPG9OGMxu60C+5Gr/DHTQtL9OH7
db8+UX+WPdnto5WbtTSwGRXEkuCkTQz9K83H94t8nYF8eriTLd80wrSmiaj4/0UXIUGsj/rFR9Dw
bIf1+G3+3on/PNNf/freHoVuUcn9dwx2cL00SjdamW57wTyC+GCgF3BjbM58xDMv87Rj3xnGfwfh
WnrMjJc2+GmoP79/leeWUP81zus1lWmhEVyTnCYdM2qMMVr6zfeLfG3D8ed7nfbmgfGiJND4Xgj9
MVKXpm7dmphgJ5dRY3qWTjmetMCx1QifMEekM2rCLWKdN3KgXyxL91LneeOqwroUAiWn0W4uYKk9
4pLpiki6lLURViYzGm0dbpY8nmEQmaulH5iB1a+bzHjKMvsglOmqELC70vJgM3dbWykqeIyADMpu
Upt7ewmL/+sHxNjGti1L05hI1eTfSo2f4mYn9xBRB91alSigJTXachDYmB48E8D++ogny5wcukDL
q9lAsgmdfRudnLeWOegW5vX3X/HvU3eyzMmpW+zFCkso+Kt5p6zay/ogbtvXmWY/E7Nv59ocf3et
/3W104KqYzYkaItCQk2fsfUdd4/DMPpK3ujbM88lTs/3yUonN02DGWNdSI294nYDt1Sg5vpw2Q7o
eCOI5p4XOj3zvU775IEUh2ORSzbqIIXTRlvkD3GBP1em/RW2Th7r+NifNt/cJInWhIGFssJGrKz3
7CnbLoxROGJjeQMsuScZLaz/xeP9DSeerHy8cD+tHAZwgeWitVfRxZH+898vVL5a3IB5Wvc8zH3u
hR7/+6cFY2WS4zbNmJExCSCZWJfoowciXH2/U/5KFE6e6/jGPy2T11GEskbHEOnwEJpMv5XnGCjn
vtnJrR2XVtWETQhnT34qwZhQBIw1c9Mm5yLTX/nIyaOchAzus7xr6RavMimDPBqnj8pU6puoTWmi
6tboVQ2KflNib75/heeCyGlbXLW4cFKkGlfTKqDN4mQrTjZUcfpI1kbdlOLMgn+lkSqBV1ZVS9Zs
VRXGSdAaMzszgrS2Vxg6Ihg6Az3RyVIvgl72xZD63z/eFxvx82qnqUIaIy+aRCq6Lxo6ZndD9hEY
6++X+OoN/ssaJ+FqlMcJg2a0S7NtvFHjjwRTk/H6SDAry5t5Mylndv3f2f/xFSqqzj2mCFM7vb1n
o9PUrs3zdd/YjHQs1kE7Ko2lUa76i1bfNjOCFOqAemMlpSjcJchKLM1+QuRyqY/aaOX8b4Tsf/lJ
JxGmXkQdxglf1d5ou3RP2e/O1/8H18Mvv+unV3ASYOYIAYhe4YoYVoOEyQrDrO5ryYCBw2tHTqj6
f6xd2Y7Uuhb9okgZHec1Y1X1BDQNDS8R08k8z/n6u9zQVDA55YZzpaujKyH1Ljv22tt7WMu5F4Wd
O1CAJVo6lM+JokOH9FewwVlOLVNPAKIlmP3y1DNT5O4xaEyi5u++8E9b/PsuBtniElGJ+ggF3ayh
rowWahNcyQTj9EXyIKHH3QIXQ4/pzRnDFrfyYLkoZwhOtmDJT4nrDb6SUSdTmeBnoHhQ/dPUXguB
5tUFLUIVWE7YHNGQLPvQ//ZCwb3dv1Tn3X76943pflEXq88jy09xqebmlLqYocQzCfq5I6SDQ0sQ
TO0fqPOOc855WItc0pjEu9T0j1Cpuw67cXBzyRJkMUV2uIvSTYVUqy1BqDHlXpYu4KGpD5G5ioIN
9k745Y30hBHn9XAXJE8GzG3oACU9CE9h+xB5eu+i7davoBb/NfGtr4KzwlDukkF2ljYfTJO0eao7
nJX4uj5mV+tBuWX3X7mRXFF5VLSHnFMuwtaaUxUui/EUFbeY6DXHN/9xOZw/jhaLhFGG8zecyqN2
vV49L+cF71nR1nHIktZTmtIFtuLr8mhcQzD2tjiCY/gg3jr2sy98pac07uYrKRMdyr4kcTDko4TB
9DQJzGF6A+7VyB21kbgkwmA58E/Y4sgO9iXLnJckdZ91WkwoEHv5BwPUrHsEU1PoDcvfqAMa4DK3
ef/fPqLKPaaXeiqxuTiT3z9iclpesY0dAVgi7/B7fufXC/ekir7ZWWOSBwWKi5av3mBaEVSBTukm
3ogmexAxYWjVXW9iT5gLeWr7urStHJ6MFTj4ZBWxAJ5MV31FtbczVdEIMT9Ii/p5piChANMxSLPI
ibbE7VIayBgamtrRzRYDhJp65Vtm/U2x4q9FlH2ki/4gFRMGOcGEovXvqr5/uzQraOPVN0WP+ba1
G+6qUmnAg5S+KhrQxkiN9NpIFicpMdFvpF7fl7ekNPyhkpLrHDwaqpG9xowQCOeG6I0W64ce1ClQ
SVLvSJWJih/7nkMlGtSXZUu2dB4dypSYcpyzUKQ8Trcg+XTJ9ffP/oK7u3uhNtY4nLBa01higqgA
OXEm+w4SEDMAg673Ay9yr/vwHQdfcOZ279TGOAccVTk0TSHhRbm8JgFOHMFDmZUDfpy44S7x/wp7
zyb59rOkLVtSdNjdFu2q5kRBdY6pCqUURECCyIMf3ZgyLZsMbSowXIDj6JtgQQsNbxEhxO4GnqMM
lXNaTReFCd4gJYjlMIScYSNFLfgiC9xpjCJFi40CbLstpC/G5h9DVI0VOEOVO4DRUq8xzQhwXPsG
ZjdwoL4b0XEvQNKdlMw2+OXL+GXW6GWSW/RHfM9aw/8kvhcsis81GUOKV3baSj5tFc/SweDQqh7R
alG3ssDz8pMYFLpdVdPC886+5reD3WCIgDTu6GHy/zDOweVdFJwFPs2klY2slhSMYMkUSTbEMfyh
i0QZi395Hf6M/HgtQ71KEnh5rInhH0ZCD+wxNj05PsgqQ49d5PpEH4ste+P5xogsUqPUlh82PpRP
uu6xFr5ERB+K/YaNjaLSOr3D3Iyvjm6NGCkCzjGS/6A9idOB+y7kDAsaBwsgaEsmiN0gTZyeFoC6
cc3KrGV60k708IJBNcHt0jiQ0CVQcvctVkduFmeFrsmPhOeP/FzsiWa3RNEKP34Bjv1x6FaWi8TI
Y4bhuI/MV6LZG2KTcCAKEoPRcBTP0vzevvxrmMSnm7KmyrNWBxsmvZndzlYO+ofipP4je8rB8tQ7
yKioaCPL3NCDFsnl6/d7n9Wvtvl5DBn18wLisyzOhvLS9Z88UQT+ix+80BIgZtZnoR+PM7gjQJqX
Vs6qgeq/owJ1bOGyuCg3GvpaU/P0b54Pe5nkrR/QuWdyVipaY/aIqH9JzRs3IIRwQHb0gjFSwd3Q
OXQBH2I9Ucyx4W6w3PVf3I1drEGC0kIMaahQHPwVawwlqvo6whGVAwLJLp8466G8Ko5N4esH4U1k
X+e3AH5jjfPfRCkJ6EA1y08IyBboNH+BVAKmHfXIa8LSNdTZHRW00AwJlA10QjEqr+h+2Bau4Hbs
bvTmh3DBZDMNWTWogHH2Ck2uGBaUBwwI48uOgfgluusMz+Yo1wmVyWRGmy2+69S3rP1QMz5cXtCu
W9oY4B6c0IyfoDIWJqAL7D5NcfUqkqcDBIQFTWP7129jh7t+VJb7bmYvAFaNVhGDR6f6YAaal/jC
yhg7ehcOC+WuH/hNjTZMANsTKMlscgrfra3Xee2RgDPbwWS+00JbQPXDqxfcRMG9oPxNlFHTHLps
JyXii9qN9nFms6mcv5+RUq8LVpFTg/qImYyr5Kbz8bB5ajEGN6LgrIgOI+fwMSj+Iw6sVIjFVeBB
Ew4SiHaPQxV0LyorKFSeM+TPSR52tUQBmXD3OEzprQjiLjWOSZJ/A1eMm10hP+7F+Tdig58YEZMI
xdgfvHQuOexILSlemwqSFlDC/TZN+W1dRlAM6UDNMvXGUYJgXG8SwUcTXHCLQ5C8y6ImSXEe5fSo
giEWYiPgbGtFuCj4cBaHI3Nv0pASZFJZEmm6PWcC//pB/9P1WByWLGquyRjRBunSXQ3K2kcoPTkZ
5rrqyaU2q7WDnfz9ZZjcD3bPV43v40/1OUyIAZfeuqCf9hMPLClsvAWZdqcN9PIgsCfaTw5GMO8x
qcOEYPc5KTe9MgOWlBP7GNFFsDgY6YEjyOfjfQ9JyMWZ3kF0wAld9F2BihIpxzqgzn9cHYckatu2
8hjBG7C6RUxP85V8z0aFdBktSe3oXTYnwC2+E3vpW/CMriUUWs3ofS+Ft6QyRQKmwk3k0ATaDpWO
2SDWjhHOdn20rlJXglKKbT7IPj284HUicHMWBycVhtBzibJNvJ4wiG5kd2DRAG+XOzvgbwoy13Kj
2uskV5zQ2weVc/aQPzFVu5SlWYX+sNaO1jCS1dap6lhwTkRmuGNilnqJqFYvIHSaa+AqKl51tfU1
zjEfcPmE/Et48nNBBgdftTZoXcdyhH9eXBDa4uBrzkGZWA9PqVdWBf4THyfYQIOLhHKwduVrg/Cx
nH2pvpP0xy71/+PWcUglDcW8LHWxE/CIXfb+M+D8mbhzZ/RVo86TWj7NjpSvBrTLk3tqY6IKzAAi
0WN2un5312dj3OlrZ4liZh43Ghx/0Pcgvga5qKW6MbJFsIf7gcHZEhf1SODRREs3fDSYCJ1Gta7J
dJ+AZVlTdHcuocSofhR8NPbhL62NQ6spLocsq1UMbAbIbKAO2YAW1ERntOaguYr1xhvpZ4HNfZd2
XiWHV2UWZuZS/qwznUMEMT7tI/5PU/ykJojtQFEbaQWIKXNHV79KsygnKjiJ/FCmJC9WjIbo7+9A
DdVI9g5UTi8smwm2jp/KDKUGAyrj9H8Mi897x2HGQHNSSisO4/c2uM58SrPJd0/JC/WvkxeqZRKq
UtXC/BsO6yZtCdU0SI/MQJC/a4vZB8WzOQ6wMmWJiy4Bj+MAplL0tRMo5smV6HG2f6fPVjioqjq1
MkYlCX0wskP5Dvz7TF5C7aBe+E5f3liFgJTi99kilrfb7CIHV1GvZlXFavELEjKrq7ytv6gnyUbn
5GdQUbq6K1ugz0U3aguNppd8xv1Del4xh2KQaK4NpcRnRPZZP8k3LP5RRrc60oP4nb0f/JyNcQAG
Pu8SskcK6FUVKN706T/g0WxBw4iuJllTX+vK/HeQebbIwZfRSctYGlge1x76416I20N/Z9z79Yvy
bQh5TKKiaecyIMnkmzNqO0v4pgG9UTdrh4HI4HEh8nVMwldI4rg62B1jq7pKwAw7pFANGYrDOH5d
kvDVZSDfB9efG6FysVIUk1wH+SCytsqtGqKFLSfOZQtsK3/3TmcLXIQk9WslzSpyi6PfHhn1V+1J
oIATDcP9SyR2tsMBTzZ3zZqM5dOJfY7YcWJZvP6Cegn7a5dWxeEOrXUT2IMD9Lc52ic3d8kij0GE
ECoRKQ4gJpcEQ0MgKGv6dfwVNFqGDc5DiK0kC7RUk/dJJt1mcnMnJ9UBRKCOYRWvZYneJ3QBX/d8
F1rLdWzmV62OEnCN8ZHZAoVvE6aHrkvf1qv1Wc9m9IPX9ftomT5QKPdU4/xFV4uvMfhyXV0pXKkM
v64hdF8n82shQ3AqpFAbWFxrAH08RqYytT8sJQFjNEhFdPDIhxC/gVjUEQJrfhJ3V6phoEuLoNg0
Q6V0TV1ajH5fQSKyUMBLUqPj0PhE0chpgMTt8pEUOA2+Bq51LTGrAYd+hbiDBiFQEPZbgnY00bHn
ABQSmMXSZqxsIDf/QFG8A8e9Qh/XNYNsLTpX5+FGn0VpMIGf4ivjmoVI0BxY7An/VKLzbfiQ5h9G
SAk2oWYbQr6vf8mknC8dh6N1mFbzksPgc+cJSj5PnVxjIA4ERdb4GrkGjm+pzJ9Qu0TDHWtuOjfc
ito+BMjIF8oNJZa7pkBQSLsc3OtQVwKf9uVzKFwQh41hHUm0shpM8LqTx2jSJNMGOahtASDjj5oA
60UQydfJG0rjtW2ezLG8fezM7w30R5ZeGaSCmFq0exw+kqUqeznE8Qdrl2cmE3R0vl3ePJEFDg9T
SY2JHCJE6sDrSqEnUy+j6PuwfOoFzOWr4rpVa4kc/3jl9K9AK32LfDy62kQXd/95+vMe8eVwaER2
zRBjQlcaH1VoHA1Z4si0YHxn/80d82Vwc1DWgrLUFjQLPuuteSrC7pSWFCrOk9crUGCe6T8W2hvc
y59LeNY5qOhphpotmo4Dte1Q9QMZOEgd5WCtJydfq/uxa0/WpJ86iXF2Tua1UUyPbVI2x8u/Q7DT
fEV8WKBJN886ZBVW3UujxK8L8yQNpZ8auaDxWYDGfEU8KjEpGE5VEdRZdJPA3SzKALb+mt5R0ryP
muhWyaxPl5cnuuM6Byl9EYaTFarSj/fXnySkhLa4kCsGYf2iaUD/sdk+EqzgJSHXU6/QhcvIl8W7
aKpjrI1ZM440Act6XCGWnKDDvXTEsgkUdMtSPcySDm35fjW9wrTeN2mqOXFeP1RSdYqhXAPlnqGy
oShAvLrVHqyUgPBf6TPol6SWXcj6Q6qSN1Da9OZ40ZkA8zvZbLyOlFdM39KQ1qOhQiMnqdRJdEcE
DyGe8VCvxhqaC8gC95g6GCH0XXjQ8PE0VzsUTg/F1YfFl93CT5eAepcPjiAm0rkXp0LHRKY5Dqll
NKeqjYIuhFILoYLrJ3rZ8r2qkZzLvToDtqUDe9mCX+yIgq4eRIceMix+7EJIlaKPXseFtKFNJizc
CfyGzj02aVdUckXg1xWICMoLWHohsnx5L5+6rC8dVQ7rpCph5GIAGebX1yOb5Og+oNmOPMx+dKj9
3M2gpQWC98WFWG5/Fbk9k7kS/AzR/eQ7V2MtV9SZxUvfczF/ggVsRRdWzOfcu2qG4BqUjPyo9Zvy
VKSvDJpD/uA9ZJYyI7KLfhasTmSRA7pYrrupyfDew410whgqeQsKotbrHCPkqgmevzxQJ//yh/2X
wtBPP83n4A2MfUPfFzs6nCbvkaUKn/vr7xcw5l+2JriSPHHi0Erzova4kpS+SmfzOJiVI1mq4OKL
9pH9ik3CDk+/ROk1OIyMLsq1rEzxKQrz9ZDL45e5hZII+uVVf67i/qqWrFDgI0VhAU+fOI7PVQDj
TvEZFaV8/B7TF37iivJ4Qmvcq8yaVMjQmpjotg40mI9NYHqQEkGxEhQiYmuCJAHPpGgNptRTuoas
dwWKoMcctB4etE0c7LbqrzcvSDOxU3/pHnLIU480iXXMzKLLUfER5Pk9GnydwYV+Npj/y+hw+YgK
Qhw+N692TRhaBJewrNXbJFHvl0Y5tYt1E5vE0WvrNJSl4GEtCOD4ZD0Jk0bWC1IEcfbRGIgtk9Et
+gntY8LeI4Gr4DP19bTK45Ky274cvxNvWKhP2bHfQzj57j/1HP2EGJ4vUU6M0lKWp5T9n06VidbH
/n1z9bOksIp+xddTVmhWmn4KCaDL50N04XhimwyEDSSckf1jXU2Q7z4iCQRmrO+UTaInu8jhES6I
WVUKZYMOJcUWFKIdVFCv6Ft6r4CgjXzGFLBgbYLrTTgwIV2sIH+K2oPWnaDUZ9cQooIzT6MvPbSt
JYiOQ4LAeKdXlOl9KLEp2FzRTeAiGQVaUEsfK6HfVbckfzXXGhTbocuWC9ptBX6In19XkSBOhgbf
cIGC7JR9k4yrFaK+gt0UIBc/ty4bybSO5ClYYU1HvwwxCbvtBE6Pp7UhIGaRywQnP0+nLySnbqpr
N3W4HNQyu8IM3V1YQTUy1gV1nT1GkW1dh1emKbSoTBMDNCkmarQ3JIZqWgOJTqYfN8xJ6Fnl+n6s
qtrOyzgoc2hoCnZZcGb4QXoiSVJisoX3jcuGt8DuyTjPIy9zli+NjnlZiEhR8MeL+uVEoZPJgc26
yEbZ1+wUYXKrUEHayChORmdNj2DFxNyWKHz6nfLn15KLyUU2+kzKKq1bye/j7lMhz1+VMfahrpt7
JlOzm9B17OQ9VHYNnTzSejlKpeIOyTTYYYYhd7iy0e+UCaJcdFIxKwpKYIzZPdZFM9sZFOh60zxM
ZfvY6HjDLPJj2nUHKFGhYdtYHuokf60WWQbtOXxbLN7OMzpcKZ3xucIMWafriW3q6Xu5UA3o6daL
XU2doMwluLgmD4eaRoZxRs1pBiPoGqzrh5i8FxwoAQjyreOzqZlLGGIymaukvZhoRfS4MjnYM2OF
FnmPB5x+o58I2IYQUkH9YPCjEzS6c5CLT24FRng8qgwHbsdJcxB/i06XwHeaXKA1t1AWi8cqCRYU
ZasFWs9CbyYwwfeLm0lVrOWMpGDnSXfEmW4iaMI71ZfOBQ1DAU5Xy1VFfF/7s1TnyjPlCoJL03dt
aUHybChq6qdrLYOZSoIWXv7GCNMvQ1t/iAsFpfa+hupi1vpLYQQxhQ5NBKYRaMZePl+iPWBeYxOi
hI1iamUFvEpBG5ppbyblzWUDT6+oCxEz32BujFbX6hSQnNfxVQt+HVuiX+O4vautVgqQ4XKVJkbe
Zx7v8GveadMU20o33WTQTob4D6iFJr8uySknEFMsmzCQ1dQhVgZe7wbfqa7M0svM7KHRJeipZha4
M8lqZ91yAoPtO6uCsPUyTDfQorQLMkAE2aJvCwn6ll0DHeQpv06l5mpAQtTsUBDO5zC1rU7DjHVm
uNMw5d+iIf1Hoz0oR7VlgDIq2CLmOL3LzbwJosg4rXFH7DHSbs3RuGqzvgou7+DvpPu/4izfJd+o
a76WGcr3UGTsDrPbrHaXgS8jc7SPKnTNXQPD7/fxSVTPEMAb5fC9meuwjyAthRpm5Mjz65UguIyP
l1e3ewAxWS3rqkHQ1cLdh6LtynBUcTw0UPHaS1jldqEWoomK3XhEIwTBgSYT8AT9esyjKVIwTw4U
TckBXSWYqS5yLwerDmMLwPs0964hyhksTDQnd75eXuJ+2Hy2zueJsiottH5Go/6PPG7kFdBkf2Gz
x+5X2xjjNlQZkm5dejgljTav82zGtL5EvbU0BM5vP+AATZEJBRLwfjx1ZGygQ2/yrqYVHlKdl91i
Qz3lfX8FAfIvYBm32weo5wq2cXdlG4OcY1ryYqiGFPH4c9NOeowO2gFtgNRlTPFDC1mpv8rbboxy
J6ftx3jIY1ZcoPejZZw0Bfq7Yrew6+bPZvj2lRqV7LFkFAOG6uiB5mP6huWkWZUqWL3hLvZEC9uH
lY1J7qCU0FA1TRXQfzbZBRhK7W3oroYesyoOGncTGhujnL8BLX0f1xRvurS/mZZHat4W+uu+ad2K
fixE0gi72LIxxjZ9c0J7qVpKmTV99xE0zxPL6WPdFRxKtku/ubeNDfYbNjbIWhYZYUFEBcrQsSV2
qq8eXZKjTk963ntFd1NANofqVxnUdgXG2W5dMs4h9MRaVSz2CWd/8ZoI/CfjQfqmA8kKP4d+scgT
iTaUC3iVHNwQJdyCb9jfC9xS6MagyrvCu9VVbhY7cunwTrBI0Q5zaYB8VSIjoUh9b1rlIgWD2i+p
gu1jNTTbVVm2LJNS/r4nJFoJQXP7D2sMq1/cmLePoWdr/MCRqc2KDs8ICptIA9lgKl0Ra7xRyHTX
9fWV2sfX/UrAplJ4baiMaJFY/UULXw2d6CjtftnND+HAoLEqeVbYqGYUv80HX1VFNZvfxVtZFLOx
wN/8SkuJxeijlmA00ZOOt7ETRk9vYwsFxlPrRQ+jYwW512QvoBsXfVh+KClUepCNYyQCqWlGv3Su
LIjfLvtZuc1aOVBYulnqUjZ9zwpD6/HcSPOi2bzdC7KxxqFAXiuEphVe/s/jT881k7/so9iY4gCg
KeiI7HDGhkwau2hk15xyp58/DPTD5Vu/6+s3hrhLX1UkrXLNSgK5mx90E6+GeV1vsx68i5cN7bvB
jSUuqlBrVIBSxiJFHjqv7tEmpCC2NpWH741CubdG92L2+/13oGEi6JVNjWAm/Fe/UfZdVikmrsP0
XdkDeaobyQk7N8dApebUJ+gIL4+X18q+zm/uYmOTWyp+RjrKEmJtBYPf5jy7EyncxSjsvBeA9j6c
nFfHoWhdQKBLlcoykKvPa3Mf1n/V9XpeCl8Yiaq5aipU1DGTMR6Vqxbj0aorXwmDpP279XMhfDVE
wvBkmhRAje9360/mMP4FNc62OIRMQaWmQemWocb3DO2m2U+Yof0XPDxb44IjOQGXma50jKVV8c1D
E0ily/iXK7cOxBRa+/f5bI1DxBZitK3SIxRDqafzZEcChxj68SpntLPmODvNEW8vcVZUZJaDRrxa
wibpdHAjgvUSBMI2ulxcSS/tyxdL+Ok4XKyyuTGHEXVPw/6uhl7eSwje49v0gIeYABsFl4uvi8Rl
PQwmI+le29fh/Crp7v/jajicoCCVVtMFVKjPB/FP+M5En4iDCrDiJMYq42ToWWwnhWZbRWRnpqDG
srtnRIZIhqybOvCWg9uibpKhxwcqFnSsW0E9W55g19iF+Q1dNya4MyDFclRAi4f60tWAFANxmH60
esdqw2jnFle/d9F8Y4/zIMkyFZ2KTCPjiWsfs1vVmW6XG8TiFu7x4JrUqd/IUD1W/qrNdWOYOx6m
MZiRMrFpHUt6G0EcxykSCLn2+Re1qa4RWB86Oj6kLfagiAJUQbu/um6bX8CdmRXz7ApV4DyHU39N
i/elOx+i65lxjxvvxLMPu0eU6JAXkFVFtfjQETlbpac9zOnktrO+1bNn5KtgTexr/X56zjY4gOyj
MJbSDBMHlvkN5CyOGn2KrVdp89AXQhVP5kh+t2UaBMoF6HDlndqa1ajhtiBvH06rH6HPG61815PL
hF4iIbXqU7f/JWvs12xeyH3aNmtjAoPjGVq8TTyB6G/5GMUacilZUFa6J1fKcWnBX2Y2rtRYt9U6
fyw0XbeNEjIqIySn7QXqDmTJvKrWr8KZOpCM9YZUeqXqw+zGEwZNxxXUxVU02Vb0xxKk7OlCzvvF
uUqlsGrk8ICHlXRtQkYyQutVF4rKzfseeWOGOwIZaly4zxsag5fH8eyKXvomHByiUlYpMhu462t6
U47UUYYqqM1rCJo7WXfXJ4+XwXEffs87yGHjPIbdXOhYWkXA74yWNaE65f5TerN7HBwWUVgVEwRK
fDO2mQoC/aYcwOjmaiYAOPVKR1g/El0jDgeLGELhUgY/3HlhoHsFGKVDV73Lb2cQT4jbIXZD0c0C
OdDrKySw2xl7+Odj9/uu5efn4nsFrJAMacV0JUaQCUI3wyuUx9xKg7UTKVvtV+zPq+I7BdrKmgkm
QEJ/zPIgzMbPyYDARtHsyZyPY2icaqq+NaXxvo5mQUwgunB8twBdYkXWQxyZ32m5+kCkkym4Anxn
gNRj7ithTiSjaGOhN0b3cPmOPSXcL1xqvgNAoxLGNRK8ZNlyJDt8J38coAslF5DeDd35NfQy7Bjy
4aqYcmw/9jkfGA5Pxhk0wf0I2Yy/Hdfbr1Jvzg2HKGW6TCUUTlHRkdTGG0LlI5WqW6tqrnpTdyM9
CoyxHdG0Pr2yZPWOpsZRMdUG2F05ctu8p1Op2XqNqqdu9JItQavYNlLFcOUwf53lem1LUUYETn7/
1b/51RxImURrCVkAGYZiy6FHTkyve9HQ7uBGCUpRxdf8o4VWCJFdAVTxNf2a1I3Rhz+w408nuxgQ
XTqHHFApaRSl7WRa/lrUdpxW+juqJBCaHssJwqVWEJlKaK9F3LvymAneLoJbxtf0qxndcJpZo7w+
tigON9mnQhXJ7ohscLnSeamINWj4iHk8PUhZd9VrY3D5Lj+x317YQ8o+6CZoUrpqVPN2LIO8sqHB
mh7ja+t6fowD/SOmlm9Nv7y3bjtfOSUYzHjLhDCNYHKt16NhN9es6z3xhUREAq/AV/L1UUEkxzqM
mN6cVt+xbuJmgEjr5KYLYkfrWH/RHhJxqkKALnwBvBvVnkoD6qd/3QOzO5h2vqd86VuVkqyuGrBm
pccwKLz4rvtU++ldCgayJx6rAkmS+jS/q8AXlDvkLx84P/GUcuhW9eO6TswBP6d0M2cNimMLMVAx
p9X+8+ZsjAOlVepzdVIRDMbNXV++68AzqIlcrcgGFysZSyErWhEVT1qFRusmK976qFfFLiNS6aS7
Fhq/L4jRBEETX87JtNUIISLxnL/7nvVn2yjOjQtgj6/ldEOk58UKH/g8iD/4zVE9dIfL0CBAH548
DmNEJUqZDfWj/J5UnypR14fo73PI0055qEf4D+Y+QlsyJ69WUvfyEtiBugBu/Ht6VOuwVApUvTAp
bjqLnnzTu/ZNWgxf8Qq+jktF0NIuOHwWW/IGTEs66Bllqc6uyHNHncmhjtcgrjDXf3lh+48QU9c1
w0LVTubZ06q06gb0liPIS+8ZzTPqTJ7kVeM9Yz1djuIE5y4mbwxy9yrWQ6UyJIx7rVb8LskWhzTG
aZLKE+1rgWsVLo7z6004KRNR2TPYG90+ezD9JmgPk99lDxFSXOJxkt3v9nNxisxQevPd5FE19Br6
ikEWLm4ZGU6dQRNcE85x7fqXjR3OoRcTMc1JA9p/j15BFeJkDwr8qQx289r5OyqNjT3uivVUQ5fb
+HcEaqK1sX/f7GFXwst1/ZPvZEowUIf12JC1/TIxmP0Ad7M07qr1fUZTS48wkgPq2uQgD1BkyRw9
eSottDa4/U5KKer63gX5jVF2jjZr1EHJ0DeMGjst3qbWZ6m4y41rpXms84ewmWyzpyepudXyT4Lb
LrLLeekwgy5IzVR2nr30yxM2u85ls0TOR7cxhqqzBYXXIqoeYqhm2rWGnqcsugUdn1OnY6AQrXHq
tUlEmLaL1qZJTcVS0EHHj5hMVUh7pXiKRdhEqf6QP87+6qK3Hwyw0PWbfB2MyyjeiBS79rHtbJjb
XmoZ6jjHeJ5j+MMzjU9xVdk9mTxSLY7gS7Ib95tH2qyR296iUaRIjZ6+JPqt9GuEfD69Zj3Wi37d
ByIfvl8volRBs6lGFYMf+dAKOQe/LN0t9QlbqfeB2zJkQzGpQTWZux9hUmSWxFhE1jtzuqLoSMhd
eoTYwexQGxzk4mSH0CT37aJlLpOEEaP9TlNWnl7QcbF7FTdL5D5gEpkDIRr65/78Ku55JVTmZQwx
IC0Mje1f0SanozyoGmu3GB96gqnRz43xFzGepoLZmMiGhf9xoB0Vy6IiKYYhbtJ76IFfS11w4vcW
sbXA4fRi9AZ6ZTvJ17L4Tray06RACxdTFJcvFvsz/L3amuFO3jDX0hQjx+eXQ+xqcuukrQj8RSa4
k1Yq5aSaNRycfFIdSMP+jccR2eROG20qyNbHZhEYCEqG7m5UhTWaPdTd7hwX2CVQD0yVFUcgjjzW
LKWoaFpm7yXLSddjVKFNk3Us516vCmeJRLa5E65aq7bUkSVBb2t15A6C1mQc/+kHjNb3E6TsNeg2
Xj4ne+7tvFrCR3rQGdX6Jm0qvLejg3LoEVUqnnoQtnPs4fzWDoORTaQwRpklkwktxCyH/qd5sN38
8tYa+zUba1FZNgR9fM+gtGke+bscydYWBxk5lA+sfmGDycn7ce3sWcrsTL3vi5S179tGDn2+DPoP
b2Ykq5IeJUx1EnzEXQmY7W/gQEWSZFOKWnYt7ke3g2YcvRpjuwgw/co6SwrdyaBfF/mZ2z4Ig+q9
lM3WOAc1UGizprCmOLRPpOrPXEJiX7MXlmwNcYCDLp1Y6dU+DShkJmbS20Y/OCEIBsP88fKt2O1N
25ricEZq1GotShygzkviGx3Kbx49geeC5fMTp5wK0HhIDaYJhReFHZd/B24ic/Cj640eZjr8dxI7
rJuh8FTqzQfzgcVEyPaJSSrZ97lkkQOdSuvBNMrmstcxzsGllhTuMBel3S9tL8gHiC7mU1FqczGH
OceL0oJb+nPijt2+1803fPotG1uGsSZaG6pFUDbN8K2B+mFgaUkGpdYu0Jexc4haDIehGUc3VZ+m
nNvKQTuRaq+rdbUas2uM1dUoTR6YRqgNbPblLlNsNFMp/8lbk6eodfNT8zhfJG3p0kCJ3sTgHsT/
dS+faMFHfgobNxYWGbp+WYMDrWT+oK52pYMlOvtw2Yjw83I4ZIDAvjFqJCriaxIwDar1Dcud1qcX
5KYFsPN0hTcrQovFoq0DVjSq/8TDfW58bHvVSa1TmZ0gemjPameb81vBCgX+8gmJN1Z7umZamWsl
RhcXb1rtWLUnqLR468FyUEjKNIf1QybIqKan6DF9LZwE2Iu3t6eaQyY0WjV1y0aaFgL1tOyKqaeh
Td5iXPrCh6Do1HBgtHbFomQdjJXQyabV5I3tw0BeC/aU/ZULAPR0kTd7iqmpdVIoTv/33vTOSd3s
oZjtyrHehNfzAg8WH1pnggCJaTci6hR2Ji9Y5weAxjyVa4lJRLUZ3mSW7jSmaIGC4IfnotXyyhzA
e/w9HGEMAN/7S1+WDd99AW5OyFMBd7OdEJqfaWEYZaAHEBNymgBTxB8Gv75VbdRMguiz4PMJTiSv
lgusirQ0x0X8c0wXfSsOX+a6J4mcgSIFz5u7KsmuellQL7kcgf/Wrhiu9drqJaI5MusYsz5O6n2Z
3vTL5yoUNZ7ttg1sPxQXzyDhv8TGhNv1nTGM5XfyI6bQvOxE3XxxsqPslvULmnOFR4QDkX7pQsxP
IWT7pa6n3fyYbf/PMQbP39rr4Zq2FRyDNPsjGrlSzCwVoqBNdM24QIZQY1RLcN1hP5nq2XPU39ov
Gf4QBKM8ZWu2mmZDrSkNinp5yNRu8qq1H+wuNz+FNFOD/3bJeNJWyZrnOWw6NoKpn37VOxQRAIhO
xxNf4QZA9F4vSoNCN2VyTDs55OVNf2gil6Ubn3rFUcnJBKyqohcMz+AqzXGrMtYe+AAZspmdPdR4
PrkKhs0Pplcdm69F7xiYrMvEw3WCc6NxqBIlUUqGtZf82Q+DJ7K+LEB6tfcWlx7UQz8eBB9TEONr
3IupmVZirYn5TGXJ/MEz4e+LcnSiBXJAE5F6bJUwigImjYtpxcyjR2j+EKjLVdAXEO+oIEriWV/l
WmtGtIQmwfhYfVJP0aELCicK0nfS687PAiggusmryp0OIyhJPMHuCvwRTwQrRYo5QYiQBaGs8PJM
DviSAr7AH/EKqGRYiiwJkT3p04+t8mmeBSdFEH/xnK5NWzcqZR4ilvxUfRVbSPrHIuJcAZLxbK7W
qrakGhs0AnbxQW50zV4MNLok0l0BUSPBxxH4V57FVZKnZTZTFr7+0H9QP7Kahub+8HkMZODzxB5o
N/O/8ba83KkcqUXUaYT5vP9bBspQMaIPEReL7/Se0q5MqxVB0fe0+LMvUm7EaZH9Q3I2xW7/Bq5j
HYLDuomg6H+kXcly3Lqy/CJGkARJkFuO3a3JkiXL9obh6XCeZ379S8jXFhvmafjobbxRhKsBFgqF
qqzMpPmHyJk7Kc8aFfKd7cesVytcmatRrBGOgqxyue9dBeC9F8GV3gZb7eqxMQvhNbT/wHu1yIXl
woy7ojNRKc/KWymnfjRZDqHPstk5cqjcAKTj6elim/XjZR99Scf/fBG8GubCszYSWa7mOHqBzCjX
S2ODYLc+ME6n0ZNAlT35xDH9wrfcJbLTxs51aBxf/hH7keX1N3AhG7SVRmI2+A3xYoERxQztOpyE
H3UvVFINw9ag/9BMCAeeu87YqUWOcvNbkM27atFbW1x2FkZmOJpmhYTpn+gLm9VSPcXG6H4PXYQg
CorKVnO/7WzcSAfjMypslzd0N8OgGLpQVbbeP1o71EqWBMwq7Fqoj1Pl1Zk/uqs7BQwoUjTHyV89
PTm0QgLi/ZVvLHOOnEqYgG5XtOYZNyfy+6efmjfINNjNr3vN4v+93s3e3b9dNufMUSGDsrfFJ06v
oTE7u+hk+A3EQ6TSq/wIGLrL27wXjLbmOL+d+0TtjYyBmJLOMYlfN18x2C/6lnvBaGuFe7/ERSPV
cgzcyPwNNMRu5q1XmTOfssfIyVxxrWl/USZU5DExDMocznWtPo+TtmTU6mqKWRm/Nh4TYZFg7xrG
lMQvI/yDQqoNsA+oCwSfTsjwE6/+tkDKwApfsHqaG+twksX4CyTTXqjZGmZBYnN/hMPYLIqGhlfb
qV46fpBToXDhvhO+ro39fWNiJo1crfELBeIb2Gl3o9pmJ7mrqlWsBCnG/3pN/y0BFHgG/3SAsJAu
dyM8o+zupRCPlTR2EtFI/n7oAgqEmAYBpYDMfaFiAbVJZmGCYaDo76hO+6n8ODnAxx6qwHISsCpa
gXb9NowbxbUA6IlOFPTDzz9bp2eVBH4KwPfkxx6neOwmu2lqp9FEksp7aSG1oIyjYUiUggHk3BKY
TQpL06ckKJKPgzo6cvmNWO/78Do0ckFOze40/nanlm5Z4E4ydcLz+nXQEVgIjXB/U/ljPEz2WKaH
aIxLOwzz79UC+h3TqgQRa++MAVQAQVxVAQ8Wj4Yd0iaNgT3D5RNfVcp7LRcp/+xFj40BHgOrdMW8
1mmdBE16SqTbOAHBRwe9yUUWrERkiPNFy6jSaFEkPNS7cPCIMn6lS3eU6i5zi659vHyb7KLaTEJV
Fdum6ZTHY2htoasd1BEgaDw5ZtC+Y+ypox0oAZhM7sS59Ms4Mu8dW4PcXU2NJMz6bgTGKneS5AjG
Obf91LrUXrwOgsOxG06O5LCmamjPAf0BLA8qdfSFEudNtX5TozryTbBVmDyoFTp83ZLrGvVDdBqa
KLK7+p856vy88uTyKhwnQCA0O0lryPhIgu+s7rrsxjiXG1LUtMpGAQjMgp6BpX+XvcgdbMz9utEB
4gZ2CAo3/V5xWnCsJs4cepDPku7yk2gXdh1Op/gokP0CQIFzONnIFKNKEPwma/FpY7hSXZ1mSztV
VihKEnfXjPYbJRjP1QiPMEogGNwUUUr9rq7RV1ofZS0R8MILTPATfquWzn1GsjIogXTFtB3B+JPg
0Kg7Ec58XcUfk31qOM1kBgcII4tGLc0BEjTofCuo/DJoBOF0t+cHiCLuW5OqLEM6D93ZSElipGD4
+9n+f33pioH+e7ft1hR3OMupatU+H01fmf28fNTCk2QIPs9u8XNrg7vzFFmvzIWO9AVHa4B0FQ2U
kQ32qx8NP0cjM089wffay2a3JtkJ2GRH0iwpc4cMjfHBMZyB+eWnXIgOPj+Q6YsZ6PauwK1BLn3O
86Rv0OwPEeTkhzJTv+bZ5BconFtDc7dU6COOWXB5kbtuT03the8HRRHugu+rnppVjVRCTlWnaO7H
XHYvW9iNE68WeGjBUkxNaTZ4eRQNAS/xE5XvkzVIs8m5bGffCX+vhIcVNNIYjVIFzLOmBmpM7c48
DSBQvmxk91RZioWehS5DAJGnzZCNZJzXCFgXan3t1+ykhIYNiZkAvKm2NNZOnIEnF1pajZU7KxrP
AvN7IcRSiaKiLADSTv7elaBw1saMgV0+JYdixYB14dAnBRAUTUatpx1FZ0BkkDva8VS0CwBMoMM9
Joe5eTEov2eETDkivhtaAm/ZPefbFXLnHJzsZISMDD7jDSNES5ZD7ptuBOgxVJWWv1DW3Dt0W4Pc
Kac4a5i+AZveat7I49dF8qL5sFb/LCSyieoLPuDeG2hrjTviKLVYEx3xqNNywARQv3LBqhW5s1e5
4ri8+0DZWuNyBVPTqjyaoGT9s3ujgK3WNuUO8tyf0L5xZF91l8R02vJrJKRjEe0rF1naNVvDcAAV
Y6QcBxQmFQXNo+Iuzf4p+3eS8V6wsXvB+vdSdZkHTKZKHdYKOlV+B7Rb/25l+lUnNmT0AnMRV0Ev
HgzY49KfcNSNxKpRti4WB/R5bimnrF52XRwrt+ufxUSh+yfDkC0FL06Vynw/APmJaeWlHDI+BzZ3
kH/7zefAiErEhDp7d4O1Mci2YHP/RWO1ZHUNckvFkJxMNhw1FXT1RRbYR91YGKmUaHmHw04g2tqZ
H5T23VvcYrMGLn41VJLmYoFbGDesfwm5ZzakoaOjTpwZPABCqLBoSVz8wmSdmZCU1aSk3h6LxlGK
3r68KJEJLmIVAFyaeqbD21qk+0N26Mvp/7tvXJyKoHLXhhCGQRj+lwkJIV51NzRuPhUXrLKkiVW1
YncbWlB1AW2mKiiviuPfzWOwBfAPyq1zc+EpjdoqslCvRHq8otE1PfxseJ0N8fwVyENgmOe+TuZe
SXRwlvo45QcjzW0URexRSoNZf78SkdiWwFd4mbSoBwFGZaWhn0WPevmj0AQneLd9t9lHnQsSnWRG
E/KkNwLId6M85oMIkQnIDnna8rytzWRK0aH/NdVSOOEht9lr928mmHfxxpaJqRZQ8RBi8WPvKYiY
gI7H6rQgDOCa7M022gAhaLBJHBk1PyfyS9Hbei+X3ZrlTriipUaYo1UZaEl+UDQrWMryVtPrN2Uj
m+Vxp7xE6Y+sDZbHtjO7Wg9sEjJyKv9tM/WgaqKgC8NmomhyHupRutFoXaHNo/cfteIYNw30ojNR
urrr7q9W+HJbCwYbPdYziElCjSxsbKNhfSxWjWWs9spN0QX1jagjyr4GF0qQALCU3MRsHsph50tb
U9kc+iQqAzDz2FDQsImi+4b+RVu+Xg78e6+PM0tciARziLroUl8GEwOZyjepKzkvzM85EmORE+7s
JYyBC0ZGAVNDlft8WSRZw3Ss4RzROF4NpfLUGiKhp706oi4rqqajei6D+pXLohZVh67HoEfBi+AZ
S/gz3e5QzjPctHr3dsEzGLXQ/0dN2wIh4PnCWpSTQGeBlnkta34sN/Y4SF/Lobg39SqQ03fEkO2u
LBwyqzeLYorqQLv7ujHPfcSmgcIrlJeTwBwSx8p/mKYAzS8ywB21Ss8LjXQ0AcD+hsamU+aVI3DE
XRPo2BoaVRVq8COwFUZg6VC1CIg1piGIr0Bf/sUbIYqBuGjqf/FQ27k4dfC9/bbJBUUwLMprniMo
yk1maxCxUuQvqtJ6pvplzRf38gp3z/TGGOcjKZnDJO0M8MGRH9S6Vy2mwvGuLB4um9nDmp4tinMG
sw37ydCTMpAUG//OLvXJYXzOQxC1KQ7khJ6Ld/WH7tgGwnyL3cx/hK3NEjk3AdVx1xmZASgDgDcL
0M+zvd7+HAsQh/+9mxQLRYUJSHgUzXkgoVVaGExkpPUMzIcGNDvkKNj/vElDO4tc2Y78pgkEG7yT
VeqwJlPEMALn4VapVj1aTR3Ezf47CnrvhQZbhi6jyktRJOacJluVgc55EgVyMLqLV7oDVHe9Najw
JkSP6S9Is3fyoTOLnPsMvaZoyfCCqWOgiWR5Qf/8B8DwXr53ZpHbT2sux0Vh/M9v8prdr6cRYqLR
AjwMX8ROc7UzphBv3hb7SX0mZlp+JQGTc5BFAwcvlcg/DsTGGAt6m9fo2ma13JIUn28sbWocEg0q
W+G3fFnstS3sWgqgdeoX4/fLLsq+0SWz3IuxNjtkeTHMtvldOZ36vLhflDVQhkPY3EWdQPlnJ7XE
3DvuWlXHvYvn1vkik3BAuSvCwy43MlfTpKduKj5gAPR4eVF7dHRbO3zZF33PwrSIJPn0zjzlx+6w
nKrbIRgPyn3mVBjRewlwkYN53ScpgDxnIErLBCvlC8JKqU7h1GG6YymudAhzdsGqiF4/u+fvdTf5
AbEmgl6rlLBRAdntPJ1cKy9AHuqs4fPfZS+7N+/GIp+VzfO6kMksgkpXrzspcYtVNAq/n5VtbHAH
QTcAaRtqFCmb3GVC6R3F6E/hqOU1EACoGUbDlRjMsx9ZNla5c9BokG3QQ+wl6VFRgzBimtqSl19R
KBnpxrO4qbyfTm8schmFVlLIssfor7DnTwLa3190JX+xOtF34+6GKA7zos+gQiV3+hfQlXxLqDKC
yheltdiksZta+l1NpgfkHZ6hle7SZdSuGuNEFnX1U0y32ZdPqPArc3eH1OnQGmsZiBn3/938P1EO
0yZ4/53+IgPY3wFi4L1pGsi6uR2g8gy5XPUFvqn4Bkb3uyUwj+DcQO0bI17jk+QWogfTbo6jv9rk
1qhkRNJzxoWgBYtHYjwtzGP1DU1DUHxMq7gqLFojF12jSW36pIcC6P/GJZycnjLMQkPEgkEJGduP
SR/f9CF/L5KneCzCWJ0hDgjXOll27KAtxIYPczvODhOofteb9DQSUT9292Z+3Vlepq5sFkBnRuzs
G/Iqwa7y3I+TCmFcnYyvg4j9+M48kpvZ6ZhKQupZbkMEF9h+MqejXqHhlmQol/OLMh2LfizzQfKr
tcR/H7TGIRtyJ5qDIUvtSfomm59NEiQKxD5Bf53noh+w77uvP4CLTnI2aCQycryNEZ3069f8nE1M
iC7Lf4mFr9a407kWQEcZ3QvMkakBvcIF/iLu7q4MTC7QHURRjb5s/SbRMhWwyYzL/LNm+FN5iHVq
iPM3syDsyP2RXm2MMefaGFsmVevrBQX5GHKKkYXeyUgd1QJ/knGgyQctDMAo4AqO5G5esDHKOU80
Wm2ylCgY9u4ImpLY6Y0b011HN4P2MJOyUUVgxN0sku2cwR451h+zrNA0RBcTFut6tBspaOLF1syb
plRsSXm/ivptu0dyY4594s2u0myJCmC60bkpbyi9lcbRfssWmuhyvwAdDb6qVmn9bE2FWSJrwzDB
UN/FoWqHRWG39Xd1kO1MSk519kMzEmeU40NM9Js8rASllN0cEuhADOei+Ius+XyZ5azXtMJMflBl
i51N79v0RlNE/Zz9s7exwp30knakHK05RptW8eejYofH5c4K1pvpYB0ub+tLRY0/DgoeqFD+ZOqi
fOWmi0lP+1GJg7xZdTu0lgcSWh/GbD4pXeKVceIoBFqwJL3K1DCQKvnrPBF/Xkll11Hp45Fmx2Vq
G4DbFGsLsCY9zhGojKbFGVfFS1DX7bL8aoC8gVmXV0NeeI2VnhQI1IekOC2WfGhBfRQWGNQ3B6+L
sshLU/puyKRDEVs3EoRPIDB7VSXJAfqobpOjxCnnB0qJq2XhdVGq7hrpXheH7jAq36AC589J4iuS
dqVP7S2VcN9Nw2OoWp+JPl0P1QyV2Eq6Wok2iXx07xRsN5P7cAhtUhYWcRWoIzCrmKQACV2u+Zq1
vJN64nZFVdhlFJ3SMboaU/XYKcVzr5huopsuaBvf8hrZ/hwuhpuof8z5MMXQxZ085kfzFbmxm6N5
VQauIrifdteu6qZGLKQelAchp0OYLaaC8tFoQaZrek6EqD+2e7yroviM2g24oy1Ags8PnzzNqOQX
IC6fen+W76tZtk3Egrb+fPlM7B3yrR0uSaSjlHdmY5VBMasObakt13ehJXh3722XqoBwDmhq9MP4
SobSKFWeTqibmBlQokNrN9pblrGxwH7BJiQn85zKcoiarFx+CE3XUJ4V4r9hpzYmuHCotWMkldWE
aWcD2NYFtNfqda0Jqb72bs/tXnHHquzTMB9UJLSty14KiacCVX9gukHESyFCXooOsujjcJ6mztJs
TiZKBXT2p6G08+7H5Y3bmzXSt0vifMws43EJSzwMXhSPww/aDYNwdA6bT3fQUbQX84VeFXVQMXkR
+/l/HKTNZ2Mp0sYz2mHR21kCdzpUx/AIkTLdW6zQg2DcZMd5rtrzrAjcffdMKaiD6tCX1tA+OjdZ
z7kllYxQyNCu2vW9qvwIjeDynu5/tFcTXAoSRmmexQT0JCa6fGNz21ifLhsQrYErtdRamsRZjCML
8CKqBHaFXgMRzfrtBrnNRnGnNuui0uhGnFrDQuNV9nr5K6OxaifR5SDaLu7s6vUiL2OB1vkvfcWi
/1w5hbPcqb5q9+MdJFp69/IO7mY2oG387QbcSe6TrjEj9W2vxH0vf7XFHWKtA19A2uNzdcDCLx5U
hyF9AaQ1YwlMQbnrSqGnOPMIpnrh60m0udzxTqNfYLefnIvSCiE/aO00wCczcCbL+IUsv7vuqaog
MYWEG0YRuFOt1nFsYT68DKyu/SClxY2cyIfaFCE8dpf2aoYv5Op6rUty1lXBoJSu1GuOnL7lnG0s
cLHCWvS80qQyguJ9/CFrR58038A+K6Cy2D1oGytcuOjGOAn7tcagdAI1dg0DRooxP0wQEK6k5G1X
2MYaFzvWop+ailDwUeVu7xqn9GMD6Ehv1y3GWdtT7IkGk3fLp5jH+eUOL+W+TZBfe3CDR82Adl4E
OUnVGe7nQ1udEgzBlN4M+bvj5bMt8gsuntA1Q00mgb1x6J7TZHzIQ1NIxcM+yh8312ZRXPxY53Jo
aiNEdMzswdP9LghT13Q7d3HB4dgGIsyD4Ey9tGs3m1hrUVeXhQL98DQ5YVTRAU4sGBvVubx3u8Wl
7cfi4oWmjlOCVkwU8GyCBqogf8UmKPQPLlyENNVGuUBHmxhHxsQPsk8MWJfpiZwYRZloJwXuwdN3
FX06x5oMucNEfSTjh8YQud9uuIdPA1JETfRauXBfZoq+SKOFdsFMM0/NMVHXL+VziylnFwLG4HVf
p+skJI4VTeDXysaHChVLe87V+wgjchBp1j4rqIDbpVofSZIEeWw1V9asXFMcXltXPybKYLeoTzd2
O0OtR8IUSD7fF9byXIfGzUSiT2PUVM4gh4kjL5BxrccgnKfRa1ZgnIsfitJ8H8L8M5Gi9zWq/pEx
P01lDx6P2viujtni6015aNHgFLnX/uabDA+tKxYgSefZ1wCa3Kw3WojlXIMb7qgcLGrXsv2N3A/u
co1bQjqIIp7IJHdSK0mqpDQ00cVMTDsDVyJUUy4fmv0A/roo7oNjWr8quwlYIfC22WrycZa/JEpr
p3gWXjb0L0fl1RJ3OlW8A8OYWD+REf+1PrnbhwHFw++PxR/MSJ+7dsYztymu2BQxk8gApwV9BDoo
qFwzZKSFIg/ZD6y/jfIo1KYEtSZkF6KAtic2z47uF6JBzqKB+UYs2WaNPAx1SKkchzNQGGYEpGZ8
m4xvKNRtDXC3e5wYo9moKtbT3+vrJ7Bq9/PH/59b6NydPqyxapYjbGhBcmjWE0vxLPC/EqcfXdQp
RQNogiOls79vLiMlU8pwzYEUTprOjpLbPllEni4ywQWKZKxSag04tVpA/CjFJC04HgEpvGZ5K+bL
TVtya9Go5b/cfq/Ox8UKM4RNcLkynEx5LMr3DOkN2Rt/nZ9S+28mGXbRR1v34GKHopJwHRVYZNPK
qnynecwi0dFc7im4KZhSVx0I47DolHGBxIjAa6LpCFkdGIPRzlZqCGJmjo6Odk18cWdl/0583Vgu
lFhqIodNCnsNQRNAvbH08vO4DMeYqC7G3EXewxz+z+zstzlec35Mlc4aCzQBGEggnYHpqsAmNiy3
i9/ayg2UTTTRXIJgR3nA6Kyk6gSAcQQ4109JeEBFMXNDnL/hEhScDoP9mM0BtPRJMmnLlBPbxbFM
zR2TVLCHgkvN4GJKmGPqocrlKFDW8QE4QI9O9C6Maz+2lti9HMCYt/3xuYgKKSYFdVvg086Xk6nq
Yk0RKrZK2vhGnt3WdeeATdpvZi2o1Nrrl0FQk9x1SCD1IURhWYbGd4nDeBnxeo0TECgXNhmfB+Jn
cg91ytVeqP+W5b3a4r5W3YdVE0GFIDDXm5JGttU+lNpTUX6O66dYVM7dzxE2K+M2c5bMwZJmWgWx
/mC2nyflM+2qw5rkJ7owrtrca2fdifvVoUbnhmXvXF7trm9u7LO/b3wzkywl7iQdnallVpwlA3NQ
l6kC79x9Dm2McNfDKs0VNJjBFzilmqPLz9XUOKaWCazsgmDhlr+9hLsPwmTVM3XBLfRrFqf+9lNQ
RzmYLiCi/yOfEz9SROvjroVsWMoEBSroiWjGCfVKO1INbx3egvjero+7Bmjc993Q4YkRV3KQWtCu
XI3Hy+7AIvufZ/t1C7nIP+ZrWcYpRsdn5R/F+I50yKnRsmuyKxUnr16/AHAu8MDd0PX61fhZi7qp
xjGr8dWidrGV5R3N7gChtFPwQV9em8DVeYE/JU5mlYBNIxjRAkwjtwuFcyN7aJbNF7K42EFprDTA
0CBOLTmEwCR0e1UtJH5hkdgjRRJ589jknowHrdcmSmEXdXO7VGUuWOp+wXSzqVxYsbo81yMNmxor
rnayrtiEx2iAFwzQIU/0Rt+/ENjDAy029Lg5pwlNOYtWHQOeZq45UjPb9RVSI7NyDXJdW6Je+r+E
zN/m+DeHqluJItd4BCjvJ6c9Mkmp/GvrWahP/UVJlu3Unyfi1RpXVZTGWKLavILrFJBXVyLq7LXq
1Fy3UndlkQaMZHXeuujZHNo4ucqr9Fqqi8GW6qxAU6QTJC77keb113AOJhml0qCdDblao3oCpuAj
mdEpz2n65S1n5dUO5z+NoYWjlbJrwSrAhyb7sqge/C8u+mqCv3lafbakrkuCtE2eDKW8TacydwCI
P0VtfSzq8VPRlzdGa37Iq/V50PrOu7xG0V6yv2+uvlaPwSg9SnHQjc2hTsZvdGoOiqR8+v+Z4W6l
DhpyK7L3JOhaP1o+Ua0AXCJxLxvZjW2aakCNBRQtmKU5X0sVlWZVqMj/tN6HAIebS5pgt/a/18YE
d/tEDYQ+qw5qtv8dqSdaDRdQ4qWdu4GNS0JF/mFJstsxXQSNxf0o8rocvrC4WHgX9yuS8tlfPDxZ
lQNIdFy0NDW/cC3XkAXXnNAgF0jKtkmWakCphEkx6bLbBKwAveo+WHnxPB5E0k/7z+PNCrlYsWpl
nhW9juGqkxmw8hMbcmUAuQivHPGjEVjGvVC5McgFjbaaswZTptAxneuHwUpat6t6cKdqFa6EUBrc
tW8rFPYqHaiCvLO1Ur4O9ehdKRnX7VrfFHkcrDN5NhHloO8Rfokz1Yugt6pGBKXV6ZNUzKchynvb
kIbFQUn/TpsLC7G2MZwaLL1OazY/ujq/LSb9VEHix06r4Xte5J4VLw9yXnxZQKWLJmV9PevRSc2s
p5BIP4aRuuakAO1AnlEHPcUTaK6U6bpJ+h9FFJ7IRDU7yubFi9f81NWDao9Vfqzy7DAnzSGJzY8F
G5DDO7azVzXS/BGVXrca6W0YVUEe9d4aqR9rIz2tOD+Vll23dfYJSfFsm9N4sMwic4ESvc26/Euf
yPWhtvLYVmvFV6cRBcrmBg+gR6UnH6VIQrkood8xCNU7RVu+l6bxLm8LMLfQxfCXcniqJ3pvpkS2
6TR/lvrqOxKS6xn6jjkdwyepAZEAlKm/0GhAp9gwMr/OctUriXWzjrSxBxXtfDM2v1sZeVw0PSBx
d9Ak+q5CjHGacrDncq7tLIsDajTYrFay9Rkptjn4Y2o+5uZyMxbWF3lGlq/X5Bgv4ROd+gOJuvvI
kB8xMO/PfZU6tC7R4Ozr0m0zWtvlEhKXWNnoW6l8vBwf908fhn8UGQLCBpj6zgNkRuQ0LFLgGhlK
/b8KlO3eLBtj3Mkbk8y0+hfOEsSwRj7R4YmWqyggs//lj8xkY4U7blol92FcLpjiXY2HAvRLNo6s
M5qFP670OCrjaS6Nq6ye7rqifczz5UGtqaAbunvkN7+B/X1zhw4FmiaNzLAN9E7tLDtpCvcNX44A
OgmeSouauCnPTUitVU41BrJRW1w8Rok52mS1mcIm8ZaDJozTex9va4+7ry1ACa3ZlOOgXm7Nz8YJ
49E+xH+OhRLZho3O/y2T/yGG6HMyD+Q/59Yud4W3SaaO1oR1vqI319vm+Dfozd2rwVQJ0Rj1FAV6
+nxPlYmUhkTDLNDvFL9/ZPKHmit/m1zFa4PIFZLI7bgqqP1MEzU+DO6rfP2GFqXSkXn+KcvKrqLM
WQM2I4qLSCzZt1MtOrPGHT9aVLlptSAj+1UHWFuPNc/7uxjjR4ZxHAH4/ytSjh3fMTAPrhGNgs4Q
g2vn+9pPUAdPpDkJBvVxbZ/DerKrRFR/26tCn1nhPHQycm0Z9ESC7Gx6BE2stxonywH2y52O5akN
rE/GbS04hi/5EOeeZ0Y591QrwHaptMBlbGgQGnb7OATVQ2enfojhm8k1USXwu+v1S+8k7nDQBfZ3
qgSgZgZVpkFVqqkaZ14ZoKph6nEepODT0q3PlaHYcaHayywigGMh64+FEsz0gxxJUY2XPHgT0kih
mbMCib5AWzunlEuYyASLEZngHHSe6r6YTZIFCflEmtZWoSt5OWruOiJI0HUTlLtwSM5FqJJqVRTN
ut+XspObg6MMoOZKv122snerGqgD/zbDfRWopclDlzY5nGLywgBkihjHlo+Lb/ixUBttj7j/zBr3
Ailx6OOspVlgfv7Ygwksh5aM5rR3RdAesskuDyNaIuVhxcSCn/lF50CT2bm8YuFv4J4mlFQGBYoJ
IifARvfvOid8Z7r6VV7aKLA4KJp5UDLDWCPo+zzTG54bwbtl13UQtYGGZPyBL19k4526AhhVn0sQ
75Hr6yaawTCaRx8vL3LHhq5u8nj2940Nq0PBVjF6UC3OVaChLByOAgv7zeqNCS5Q5kg7oQDN6lNI
x/jW+GAfLi9o5zScLYg7DVkfSVLaoZ+lJ0/Vck+761KIi2RXJhc2zmxwR8FIB2UuKFqDxg3rvr8Q
Dv5kCAvtF8JBUdVtv9y92UPuOMjNqFYFIz1Z0P78qTvwU2ulC14Ejn7rx4tETPe301BkArYaMMNy
H68al6SFQDNy6VC6UTNkKWbuT6UqqHWxo/Tnjr6a4b5avehzAfp10JjWklsanq5P3lCcoh5MzbjQ
9czuwsfLjrI7bo5x9t9L476ipKddlGSsjgLqBdmwoTH5Vb/O7unViFeToz42id084oqDMuyq+sv7
zIXs7vPlX/EvX/b1V3BfttUopFppXAa9YUpBbcmYC9SK2ltTSBBlNG3B4Gp+sgxAilbF9MdkOIC7
933Vlu+03Kz8Sm+i4yRF2R24YSK/pqEgCu1lA/D211/IhcGlRz7QE1RPfmrbQdL0dplfkix6UEBg
mPa3NVCyoZ3M/pMYX7cfP3RM/2rgUMVACvecG5ouTbu0RbJ8euFA/rx+7cF1ooMNgJxUNz7pvatq
geC77KSx4Dv4/YjkyafqWWsgqK2CT+t+rGwGI0T1coHaFZPISd6L4MA7Oc/WHN8Z0XWlm9aF6Urq
km2Wn/A50PpP7cpaBbCXHUsG2dwq3Htgzoo11isFt1pSH1S1/B5Hemsjoun2YiSCc71HJ2pA6wBZ
CV4gFv2j+Y73qjwqyLAypJIgU7Tp6GfxkeFgjPeTW4Kvz5PckbwXwpXY8eVCypllLvHqV2sNo9nM
AjVQcIIZhww5MO7U2Vlc49h7s5d7sSf6kHsHGoK1YNHWmPv8MS1XQ9I+lqUOedJ7I0ge4DmfowwU
64wHQXfKe91RThjuPonAtXss78xdTQtkdwqo57h4tigJJigsI0MRp7w1+v42L8ZvUVzej5IVFHGK
ults2IbRneJyfQp144OqZJUjr9XsqEr6RS3MgMbrO30lAQgHDz06xAcaobfR1+RDWVajbcxSgGAl
uLL3vtT2h3MhcO2SuMokMw+MbDlgcqfPDp3c2XVNgkK1BFndnvsD/Mm4+Ri10B/PU8nqQ4ygZcHQ
faM9wnxUOx1qkGkoEsJgP5tzQAoidaTkKsEsGv9AxHBo3ll9B0gUxoPaqT5VdLKnDEP2pXVIIsSR
VTg8sRO1QPWKWU2IU0AciR8ZK1ARGrIK5DdM07iqvAHpweC3XyLHmnGRCZ1d3lvjxh6XPsadFQOW
TPD8DsMfYZzcRlLxDjRqQWqUdhxNH/M5P0xqBCZvVeA1e02Ks7VyqYnSZUB3LkWCCN0eySG7SZzV
kYLyJMY+7qQnZ6a49GSNuogucg5T0OFle5ocQeh+eEuad2aHO8IoNHRaz8aHmHwytCBIYtPBViUP
4EG0EOjnWvetwu3wEgJ5b/ZVcOft5LVn5rmD2FUmKaMQaqG/8tpzaihxN3knu6SqjAl0pgnyJ79H
ZgHyra5wH1o+YpCpTT+2efCGRangLlKZEIQC9Ru48OaF08uxCfZ1yIDIpGy9ylhaT6vUh1FWcsCL
csOWyvZuwivdJpiBhyrFexlgxkal00O3mCKg8E74QVEDsQciAMCh80EhKUpi1kw9VzcexgS084xP
kERO3wqLmztFxjNTnNOymW19NoHoZsSWhtMF4zMaelCOiO91wTW/F+q2q+L8Nl1Hyegg1uT3puGk
ReWEqT9XN+0MTv1isY1acPb3zuPWHueoWWSFVAK39QuKkD2B2PtHPYgeP7sfy4ROGGPuB6EYl/lG
GVmVBtrOwTRJPzq9OtIkLW1dq+2lmX5c9tOdSxBugWFfOCnGo3lV4KrGm3VQQPmmGbd4itmWEUzR
VaN/jVrteNnUzpv/zBSXGRkEmtGh0RWBIdUPlYVWTlsJuF52TWhwXipD6wz8feeHDhPlimnOoEkC
SsrWqs+hiG1679MgZPwywGuv5HXaDimj4CdLc1rk2tXVziuLzIPqi/+G7cJMqs4IfRWFX0shjwTU
HFBFSSPdacNPGYbXL1vYG/Wl5NUEv5qxMKyypqiZt+6Q26q3HkiMcvL6kVbufG/dzN50BAEItRvg
9tLHHp3yWhAnd7/Y5idwr6y1HZPEzAqQ0/eJU8TfjPRBsMi9eLRdJOd2KC2CHbbqGP3PrzpQcXzp
T4vbAns32dYWF/QXGqWd2cLW6I/SSffB4O58q7r/I+3KluPGleUXMYL78sq1u6XWakmWXxi2ZJME
SXBfv/4mNOe4eyC6MXPuy0RMOELVIFCFQlVWJoSNZF/J3VyYCW2eR8NRIQwG8oFP+mrxBJGNolOt
ULbTYzX1z2j/7+Rsyr2xIM//y5fEK99iNLuYY+K8S5F6yWhqPBb/Q3tueuvuP7Tnujgp2TwZoFBF
Od5xPk8GlSW0NmOmLMoIqrLdfwZVQUxzIqgSDqpuJnfamVH2vc9ubSfFmLY2gNiDIVBOwn//RFN7
c+ssYLFVEIJ8xjjraUkQD2GK6Km30sojfWjSO7MJBNu2ZYip4oHNFJwOFj9+lmVzvdQFOPL+K5gM
YbI5NEJlZ0737A5Ld+V4Jca1bWVZ53a521IaSvAH9+iHa3ICzcujAsCBcLR+qz9goUyBJyg0Bk1o
pP59x+zJ7Ium+y0exboD5jWDoPwTcbfNiGmiQ4SKEG5mNIv/bk1tqFEtDWRDldJY/CFxXkua36eN
FkgUrc1k9Xs20KA7mCobISxaa447kPge2K9As42nPlct3Bf1S57UaYgCp+hptOU15z+Q89FEqSY6
EIjrFXPYMsQDEWTrW7t6ZoCncIuz1imovUphS+/LDkoVTiBLun/5zG4dWVPD41yHaBsAn+xHnLlh
q1pLgp5yCY7rNZgABcFMtG+bX6ZBUGXUWfTnX8vnlniHN1F+ICMkohMTECKgaRsfEJvv2aS9VC0Y
7an1M8uGY29BP6+y68fRVK7UpcJ4AGKtWZR+bJQ3zWAf9S4FUEYPFew0rY3Hui6CWlciAJKCdIhx
JqriFWlYOPT1Ma6rY5nMd5mj7KbR9oaSZm6uqTvqkOtMK6/qdgrJgjmObtQ8iVovSalGzTTlrkOp
YEc3g56pWYaOsoQCHjnOhTCJUA9KC+WRcXDrvR7Ee6lzWd1ojsRvry1ggHVujZ3gs71Nad3OywAk
e3xMMgT2dQfUAzjvD/l7j/mmQqievHmYdBlVQAutyk+lF12a21G3J1BWE5V4STL60PdSvaZDxpGS
XFR/2Y4RZ/a4hGMhtTGRWUki4CTxntY9dfnCeP1Nt3QixVPdNCi8kXp2gxKkyP+38nncmb8Xy+3l
YJiSbDVonACi5evKbWWBmKq9H6HuSMjXy166GQrObHE76chKarQmAjyYU1YzaJxfKhWY2D4tZza4
SNA0lUw7awYXiF56gzU8toa0j5txp5ZKUHTaji5DmJZWSLXU8CWliKTOCtWxFwmaiRbLBQqjJpa1
yuCwKFfrpqdWpNfSLSACPy9/UxafP8Wjs/VyT9pWSueeOEMSqUOzs+L0vsvbH6OxKmElz8dKIYeh
AfVP1kNH+rJlkZtwV1u+Zm1lrKA67KfsyUbhosrpLp/tfTKJaHtFprhLCpGvztQVA/5ZXDRe79TX
kmRcUb24ysfq8fKyBPvGdzg60s1UaSFBpGh1oEvE1Zyb1RI17TfTkDO/48F/sSo5pAZOMVzumcrA
eLvuSOdlHiNUr2dv2F1elSI4J5/GQHowccsruCL/qwgPukjWom0HqH1XXg5SVaUNGalqa3niKL6Z
ZpyOKa+4kZMxN9eO9WfHw5g3IHAVzex89nwNUQx0auhP2ariGJznG1BQKPsKvPTFtfbGCpH6q3ak
i2tFkILbWWCl+7cOwBnkPNxq1bbVlIJErUGO09gfnMLBTLt6P0Aw5fL2qSwM/83NOVucm+s94D9z
HBMUyeJofFvDbAdmiKfZZxxiEF+WATUxojUggXo93NZH+8e0+/czv9yP4DwefcbSKFToOf3Fs0T9
9LYFwIXV6oaXf42u4oxxPq8QzODGBRogRaXd12bjk37GCHVa/0T2JJrD+ihbXfi+/LxvZadDOy0z
9hKspvJD/3UK5IBJMaNas2d3snWlXJf3JQA1xr3+tQ+cb124tqA0USFuAZgbmq3C8sAnn/37J+Cb
kiOJnbYcsOmKVKGdTbTncaQ7R9LviqoG7nnMX0xn+kpjK7h83D7D+TjLXEqiZpDPWRM2HelNASN+
r37mT5j1BjkNcek36hm+837ZJjs8l3aAS0SsmmD2gawkKphmeQ3lstxAQ9umiRsr8X1n9kcIwr1d
Nvq5ac8tlEtJsmXSppVMeVQF3a/0jkmUEF+/k2+XcNjr10SoLf2508xZ5MJU25kQ3oHNSL7X9i0m
4TR/vYp9I5Dvsv0KKScaZKEIoiUKjiYXq/La6FGJBs90EywekyjJcwBsx7+um5/iLu8fThCaipCT
hSYKj4bQTWtxFqsFGGGfYazCwwB9ZL9X6Q7cYb4aFsE63zN178v7+ema+fi4J6vcuZ0qR+9Ja5Jo
bSh6fDS07UmAS/h8c3M2uINq28loVBXyHibcwRjYyqd+ZwSzx0r7BvUur+iDhOyzX5yWxJ1QWyuH
KtE0Ejl5WrpTWUZzTj2lXq6tenxR2/SnZpGgl5pg1kSkmNsB6GSbO6ujRtpupdhECMN4mkLRnZUP
GildI1UwQGoeYlnx+yoULJn92UtL5g6rRDNT7VCFRXe4v1auTS//Zu8zvIfkUPleoz9cPAlhGOxk
XLLJXbATbSuSlQOJ8LBenutXTLHcjN4crJk33f4D+MWnKjN3ivi71FqduS4d2Ltu91B+39VBfoen
nit2CuGJ5a5SlZRKKZnYxi6YAiZPQEGOgCe0HraRXbqiYLPthBY0DIGGAqaGMwdFomxeJZuxVxIv
c6hnZY+XT8j2Afltgc/RrT4eZ2nAZsnL0yDlYDuB/q8QPrl9+k9WuFaDPuG2BXomA5K4vl6vy8Il
d90vMnroHQKZUzwTedehM5B9WfxeLGIl+IyfMnZ9dWp9AiLbuEWiHuRgU82P6n5Akh679pW0Vx8u
f9XPdZ2PM3laMBfZmiFbC7nS2SVR71FnxmRCHWR3LQoQneg9IlodF9a6vlK0ccIW5s/pnqKIpL0k
gRH0hYtWUvBPRHNEFrlgtnSSbsxJm0dOnLtKfNfPgsGjzfMC8XINB591O7jPl06rWpsLMMoyOjnd
0Qnyver/A3UzkR3u0xmzRCoQggIxZmAkEWcTY3Sam37NgvlqeS2vmWQouueYSXiqRq8U8t99RqSy
c3K2UO5LooKDCiA40RBPqu/xcQkkF1372w+g/XvxvHrOoX7Wv2IOHQ+vaqfeO18un1R2AXwK1mc/
gLsgtHJae3tGelqmX+jcubMz3DrlIZONH5cNbYdO9AtUGehzUAlw14I8t0lrNl0OPifmEvG+Bllz
7Bpe7SW+8IG1eUTPrHGXwqhM3eK0PbsUtMchSHbVhyp972JuVcYTgx5FdYjNSHpmkY/V2aoYY7KQ
KJvln7kB3RgtjcxaF7jG5xkFdmROdnQG0Dor4i4S1aYU+cTHqA5jhy5stzo4YR5gxDk0Dq2b+6h7
PySe7GZh1buL5V7eSsFKedrmvjOMEsQ2JOrtp7wqXPAdu/EoopXZ9M2zdbI042ydtC37NW2QupB9
+TBEZaRF1Rd9JwqfgoOic6EmH8xGj1U8ItYWmkap7jYipc3P+FBux7goI01qa2UTLoMeSh9aSMPx
qjlKXnPMoxYw6tZ1dBfF052xv7xPm7599gW54GIBRq1ONU7Ksn7HQJlPlmbXA9pcT7XgRIgscVEE
zSTaEQq2hyluAnm1f6lFdayk9akqlevLi9p+Z56tiosjdDTTBbNPrHSihCvYeHY0jCEFS9uPPKx7
FKeYojPCBZMstTpDsnHgawAZ1O+WUCNC5FFc7Bg7q5nnRsaLHRpX2vpWND3GHwbv8qcTWOGpVeyx
oNZQ4DzYGZpab6382iBn/f/Z4DK90tb7Qrbgtbo232ZTBo2ZBguRjJwKDoLgzPGa4nMJip1a7UhU
gVVYfZESpI6EXBc68S8v6Q/+C0CvCaIXR+ERfBRMchBlQ/FIhkzPoX1fjqlXPOZ2YN61wXRdJC65
6mqXuJlvClBV21t2Ms05Vm+Uap6x3K5pn431QZ6v1PXt8vK2v+PJBOdPSZLnK2RncCpQGTOr1qvZ
8D7Ayno5iL6kaDmcI0nGQokObAmeo0pI/Syw38vICiDOE6g+oOdfhiuhRBe7Jz5lOBgt/+/ucb4F
Du96tgfEC8a6nnos+ZfQHbAiLchuRQTb25HitzGeB73qm6qWVBz/fqi+xkSLjHEVJACf+w8f18nJ
Budig5XTdJKQ2kxgd3eh5gHuJ+p3yCAHyH1X0k/S1YGVtEHbKd/6wbnCPPi+6TofALqd1E93ydyA
OVYPMNL2NavW6PJ5EuzxRx54dm/LSbX2qwS/bEbsr6m7mb6GVl4Igtl2He60rx//fmZHanOwCKWo
M0+eGZHXwgfGJfXBHuJOmdvfpIdVSGUpcJWPq+nMpFmmnZppcBWzzX2zRia54DVJ+52U0quiHV6d
GOoz2nClSoO7LukxTvVr6E7dQLfmu8UUknoRioJ5zIXT/VE8PPtJRa9OUmpOyC2Mn5PzMpVuvh4s
NkqRhJIk2FqVxYJL1rhwpHVQudIy3CCMCRaDehFeS81942VPjjf4xcNeQjUEYcT61bw3IXvrgh17
8Xo/jZJbUVtDeAK4yGVoQ6vkrEQpH5bnMph3vZviyRS7bEjd2Qt5DkSr56IXzWmOrg2G5OVDthsa
CCdZ1aFBenVHnufA8PJQIoFGXAdTA5Zbvlz2qz8k/ie/5wIZ6LTydDQxnNyg9rT6eZBhyKh2xyzM
nsiLFdjXVmRA57B5Saib3K6GB5K2VYD73v4VmG8B1wNAWKCj+ntabpWZoyUNLsPeBwIJzw+gg14p
xccAMGBv3U+gKZCBy5YPg9ukLlSRRXXcTS88+wUsBp8d+RHcNJrUYNvRcXjNqbqnyvBQ9nWUavTp
8jffDOdnplisOzNlEDuV7a4AUq9GVwNhsxhEoH2RCc6lqm5p4qSGAwMMfJRRWZzayr+8iu2n99ky
OEdpnJgmmpLmYMOKIwwcPklB98oA9KhoNO6/pkRj99OZNc5NsoKMc2xhRRBowjTj1z4BdfJUiuL/
5r1+ZoZzh0xutMHUcBDt2usxDRT7TpDsTdc4DHvxTOqHiN+n0Hcyx4PvWiKvss06iPo9gFqR7HUP
5sEK4/slsHbZwfSdY/9c30jHtXCz/eSzcNC8UCFdtOC88NNscpr2sSHjd5jwLst+KXNDkMIL/IsX
UlX7AepjlJ2WOHZLKOf1K2DoJqZTDeGNupksnH1VLpoQM83GWUHRpKqHwU1mSgM8IJ4wxgcgkeOp
Gb1qmvm67sZ7ra9fq0VP3D5r7gcFcg6SMQ3XLXH2AnfZ/lGAPkCZDuQXfH1DJYpEFoJPzNzFyL2h
c8tDv5vCtfHyL7JPAqq7ww9hzUpkl53482gDEnBzcZAdG4/ImMLiFg0+4tY/enfFAGvryS/K5JYi
GCb+6OdzfVostwNLWWiWXWGxUhF7jTlDS9ERHKjtRq19ssHO9NnCJPA7oyCGVI3soTQRGl+HoN83
kRS0EODYj8EaZF/rSHRfb3vKySoXvIeCZnMHSlhGfnyrKs3V2ioPl4+KyAQXvOdpnuUJtCVRknWF
K0FV0p6N/+neP/t6XPRWVk1uyg4+Ar5ZKNwojkvek4fmJsb/etPPfgcp5/fSCICItaISPbcPBIUI
3bjd0jj7GVxYt1ZSw/1AGmpJh6GTfWrXkVIYRyOf31Pz65jImlsb2ZVqzK6qKuHlL/2HvOO0m1y4
xxBVqikTvgK64LtCcVcMWFOf+M6N6dc/rG/khuE7s1vkX/kPMruFsMC7vdmOCry7hhlffjZMTyHG
2bdzHsVD5unDmyqtgkUKLHx6Pdoj1NZthb32f6TTu1GKGu7sI3129t9L+NjjM0cEr3taTwZruH+1
DTAsgWDnoxnmKfe5uVPupe/JnmWyaWAm7ghJ1H9Ncv2RG5x+ABfiFA3oySxFPaMdwDSl2a5Rfb98
ULZvr5MFLp7pVtrpTurgfjTz3aKWwbLEYFu0tGNRzMFlW58H8LnlsA09+57O6lRVv+I9NHnZTQp0
k+LnB3KbYOhob6EQ7+CQZqAfUDyyI0ECnIO0Hw6gfB9FCLrtu+O0bD7YGQMoUyZ2aXegWUzmgJQP
dS2U2vo0/c0tmAt4aUXltSGI5Ho0Xxs7ew9m5sM/mb8WrYcLevbSpeNcwVAxvzT0bS4juxGpR4ts
cBGtpvVSagS7p5lvq7F6pfGzpSIw5Qfb3iWf4wIXpBOGmqQqa/EVd2RfXRX79Xq5ofgv62qoj8td
dc9go7o7Ac6D8AUCwjTSIFymBcZBM9z2hs1+Z6LB5D88C36fGZ4ktwEQrGh79n6+nwC/yQ/OQw4a
fZiLklCEJ9qu2zugXcP0N6Ql+FmoWQOKCWIEJELPuPq+fgTv8Uf21L1RJWLARwzditQeNgPqmU1u
hwtTk+JixbdXitorlV8QERTkNptn6MwCt7tgDS/yRsU3hLDDbTwXntOU13Ml4p43NsPayQ7//Bgk
O82cBm2qWVaDPp2vbKmO6qHz5FkhyNKNHzVG2/12Tq/mSn6TW+tbMqzHUaGHKi3uLCTWkj1Stx67
sDGN/dTRB8xNXVVFGQ42eel10xvjam/aDXKyYblGHnqoyXCb9SCyX0eMqbIhMsmunmc1xZNgOGqA
oOlgRbd1a3VR5/yRpUaxbwxyqK0psq0CJLFL6YPs7LlftF0HQt9E1W9qy9yn8XBVOMu7qjcHO2aD
OTnKJiOU14gt76pFfr8cqLcz0LPPx9VMJczaomkEV4ea+b12C2Dq9/m6A/gEEtse7ULroGJEVMTu
INo07rZTe9J182KTqOwgJddB0ye+a9sWMNfGFyxQcNJt7tprLVsDKSAKz+2bjpv9TgIWPUFh3bp3
LGCvelzpoln57frb2Udlv+ns9tOTTO5o0bLbbwYpGoh+GU8eq8DitXKfP4o+53bAOjPIXXJlYTik
1ZgTUKMPoZPuOQvId+PqaUptSFDVu27QMApo74a0epDN7CjnyJIFn3rb5TGFawIhD8Jh7leMU5eM
5gKgq157ELSnwJyVjO4HODC0F1KwZSYg66BC/djtLT7Z5e5eB31PyDCjQpRnszskiVstoqf/Zn4I
3sH/Lo27dTNQziGlRzRjSXZ++GtCVYzcFZnhwjKGSZGhOR2JxorelFkGTrGE7mQqKy6djLd0cHb4
Z19ZRAxwfzhBpwVy4RpAFwSXBb0TkPLEEYWL5Ee6i3fs/pleRNiC7VmD0/fkO65LOiVdU+F7aoM7
JW65BIbjWplbzI917E7RvINyZOnbKH20PvKbAbjQGs1S1xwgGJf76Nl7l0/vNuLo7CdxkbDK6Ern
EoAfVtyAtPixl13yAwcYHDTgRtqX12Mg+/ZVDig+8VDxsb06guyTqNoh8CK+fYsZ+bqO6wyvqVn1
pwmSk2Cbqi1Bk1jgMzwVDG2neRoqpMX28F2dX/VCF0UDFlg/pXdn35MLgtUI2bTGQVrTY9xB9RRX
2ZEP6gEg1srbTlCtEX01LvYocjL0lpIjoVkwMro+08ECc6IaXj4k2/fWby/5SEbOAju6i2W9sqZS
NWkukB27sZBvymaPsZXosiVVZIqLOOoqQ4AFA1yAZqq/xrDYK6pL/eHIgKF6kAS2DyKHoMCdAvKe
5rW+aQ/1DQ3KUDwj8of77LRsLiytYyYndQM0oPUIMQA2DfTArrMlXK6Jmx50QW9/G9h/dnT4YJTm
dmtnSA+AZPmaXqN5i8zYM1/t6wX8tn7lZ37iS/+/veXHcxajXKpmGQFTa68N1XZndC0xIZKIhjZF
q+NHbopMsgZ5RuxLvtf75VDekFfwSSPh0jHNvZf9POxeREGFnZYLzshr8c1VMSdDwRKufvgCDHo0
ZYrnOICDd+q+L1X/8undftuddpAX5oNCnbUsEwj4bPmWSFbq5tWTqt8bdZd61KaTK/fZdTupAFa0
KFWl8nVmJ65lAus147kjP4E8zVtjyxswYisPsyuTe30univjuchz18jN97FHeh9nvlwku878Zq+/
UCR29fJrXr13y7S7vKLP1J/sgX+2Ii6cjV3SD1OJ5GZ9YxNxiMtAgUAnL/7SveZQUCzBiKqWbvsU
v2R+9wPleFnkFszNLm0iF+MKJZOpyjocrRPvqYr+4kBv09S8MezsMbOXHe7vYNHUGxO0PIMlX83Z
6tsj2fWd5C4qcA6y9Vio45M6VYLPI0hc+NkfpbBiu8pxvhblXnHeJjnSxta1R8vvkm+y8Z71oo8h
OtFcfFw1yXAMzM6iejA8a5qnvSU7DZM/9hC8rd4amFfZOxh1GleUuygiy1w0zFfVkXMDeF02oijd
Qidu9Wsg2TH9PLrkufwSu85z6yW3yv7yGRRGDi4ulrOsLSpF5GDviu7GhHpP8k3CWC0jfy0O/U8M
8AvSIsFieTqmOIawIF2B7KAj1DWXlypBxJ9tXxnvqGjkQpSEWlwKtk5VZsQNokZVYjqgDpOg32WG
l+2lSL9KHoUIKPb3LjiUxT1DVwS/ahrGPFo+EFCs8fJmYJSXHERPQkG6xYMDcqt38jWxkAxhlrKf
vNQcBdfXHz6eY4BF0LAdjYf9gPEebKs58lcmJztFxWPq1y9KxD6dA6ka0VncTu9O5rh4mCZ6Pssx
nioKUOTtniIZ6ZDerQf1LxJ4wTkULo8LfobRKENlgOVsDJVQ80mov1qBBlQFk0MBk4TA1baPxml5
LD07y/Q0LYYmywBXI/vlGWS5IchS0G1sH8Qd9D+49ckWF8qWplTisYMttnNL4qmm+5dK1hxozyZI
WPzKdsVMnttFeudklw9kNbXqJf7I0JvC1b+xNL3zQBCWfNOhkeTZe/Oa6XOXPvk23xQPFND5PBQh
A/9ws55+BhfVoLlcNYYBHGKLQT/VHR7AhkL8GcAZBn+8UYL4qrpO7ubv9QOGs48i12R//nMQ+G2e
L/bKsQzcoDYj0e6axpNMoLQcWmTe4LTX1mCCp9axbk3MtrlzrAq8aDu6nmxzAU8bIR0zxtDiM7TO
lRbHn+awkAZc4uTeNJdbwaEWmePinZ71mjyV2HAmZjK4vd99r8PsAHJ1T/vGmjG9N//MQmGs2H6c
nZbJYsmZMyVMr7zXESvs4/LLPqwoMCaBFTTX2X7JoMvWestOdKw+pFEu7SsXoFRlbpy0KlFWJ5j9
mLUHzR7lMF77L4ltv6hmGoDPad/EdphlrQyIxeg1Sv2aqPQqG4faddZx3+TOHUgnW7eW9J3SZju9
gMhg1UZjCt3zJfMS3fHKUgr6nAZFstwm+rzLOnTvTeIswWzhHTFRo/ULkoFgqT3q7brrrNUvs7T0
50wG1X47vc5qogSSNWOcSsoOldoh7cUEntr7RpeFU92IyE7+0HM47QgXTdWyBukXq7/IkfwLPwfY
X1DPshg3osvZgbB49kSN8u0X7ckmF1KhY6JhLA53oAa2BbN4TXTFr5TnrhSBZ0SGuHg6jH1rqSmq
oWqOLFyhrjqWHtAIrkF/XvYobbPtdwqhKhdCrblfQLYGU2OYPeRXw5Ecm8C6daAlhVK6V2LSP8a7
zoicm3qXHG0fvCRWoL/FruoWACvq/yCui7yNi6fGLK9xZaOA1KvQyutGd5RupEyQf28nNL838+PD
nLm0VuaascpAHazro5FDF0DUP9pEc9uyqeu6DG476L78PWg0a14okAFgabYSAmlE3pTrIrQBJ1Na
N9kzlYXWy24xD4/O4K2wpM52jg8fZ+b5CqXSWDlIs1AQTSt3WNzMxDzNNwjLh5iU2yd3OVKqe+NX
jxpg8+Pyodost5yb5m6FJp/0kfaYymUrdzAg2x5YPgA5xaBq/CRHiUfkm58JwvC8PbfJXQ0d7YcV
yhl/ISEV9EiGB8VFlWlvX7P2K2bmIKAZGnjkikoTwuVytwPI36jc4UmFl1wMqKpLH/NjD5eRANqd
ZzR4RaVeoUXualghtJiRHGALRg0vjVht6tMriLqEiYeiPhRWdpe3dCsinX9dLtwqcYZp1h4FtLG7
z6aXWQEgGxgEMny5bGfL9c/tcCF2moipGDlcP3dGb2zTK4ywemAyFxRbN5Pxczt8hB30HBoI2LLF
A631jbHrdwWyY+fQH8V5qmhRXIw1J+htqgy4UtT20U6kq8Xur5oh/h9ysfM1cfGGGHopWSqadp2W
PPRQsh9BvqgPSI4cx0Mk+n55q0Txja83VoOeNUYKWXvDSZD82R0r67jQPRndRnuRJaQGsubPo+7P
UGVcOsWV1N5t4kMvZ0GKxGJF0audozUtrualE8ISmMd/CoAK2LdZHUUFTeHf4y8h1G4Tq4Rb/mJ4
9sJvfqKzx2IBcUFKIPCQbZ88M8cd3XhY5nRMVhYFIN12p+CFN/6wAsastTYIPaL1bZ6qM3vcEe4a
o8IUKBogK7iV9OJHZrwvucAdN93+zAZ3cluQ/rSKWWMwIYtbt+mGvZrML0lHg7mMw8vnSbQe/via
VqNNMgK4qScoTVaunX3X5lrwDBesiGfFKMexXgYyZFEl36r5m7WsXpfe5LJI5ZX92s+HzwR4kclm
Knx7KtYWaswqJkpYv5WGDGOc7v4HVnt26yknM9xF0Nf6OmisiCipiqejBanbUTmjWikaTdt2ppMh
zpnUTJYKENEjJ/OVcH6cZtyteDnswdELdjUhq9f2YTiZ45yJjIOZQYk6B3ZZDanzJZ5npr7uXj5y
7Otc2iTOhTLwxZVGinq0TeLvoIu4s7V/L/rJ7RDnQokjOUZaJsVHWMBEM3gE9clbf2gVmKXUNzOs
0Se9LkUQsM2lQY7DBn85eP4+QLdn6S1FKVuiCjzXtI3AzuUnw17vL3+9zbKPfWaDS7nqRTNjo8UM
DctCjLA6oLHBimjddbfvAZMAdddRmNZuOvCZUS7ZcuzZmjGohEgeKa1v36eqzwS9wBPsFVfTV9Lc
AFiPnEsUbjeBRuer5V0Ng0no+UD9Sv62eEyYvX2MX0tPeSivrRSlB8bkkUA53b/8lTc94Wy9nOP1
8xKrUw9GFrV2bhXooLutnDWuDVHxy4Y2SbTOF8j5nCOvpkEtFDm6Na3dprB24C711Lrdq9nk1evw
U2pxTjtTL92ynadAYJ/t3CdvPFsp541rM8skgRJQlDyrGMNjGC4nGA/qG2NslITt0k3Y+/l6Oc+s
BujVOw7eZ8g3fck4piWo1Id235hjkBhPHepoRvIGSVbPVJ4ur1XkndxdZ4yZNaGhmUel2YE/tZlc
q7ZnQXRj3+vC9+RfuKmzSPVI4Z7Ueuibl6EFLoW+dmURZNru/7WeD+bIs2hjTfo6pRZKkO3o+LEd
OIXoPt0s+JztlsYFG0gyrCYxsJr4yYSgOAV5kE7cKQS2ZA1yNNQtX9iuEn1BLtYkLUSpxhUp1uTF
985XFVNh687021+l46Y3qLvdEg+Apr1QU1zgChoXa+oRzZCG4lpn0/QsdQXt0wNTa5b9MSoiEZZG
5PoaF2RkOTcTx8JCyZ5pYo27j7bL7h/QrLGn/6VDyQWZgVaSAwQ4k6NmAhToWAEfXe7NEOBQwaHc
fuSdAgrPS0T1MtVRMGb30xTYBw2g9gxDEKzsUntElCEJLiaNCyeFRGxaxHgip3vlTQkVX9vVOC6M
NFhGMhs2ewZEFdU9Plzr0gflQkner2NCVbje3EB70dD8BRe9oZPEXeS+8laDgottsb714/ROBmmv
q/232CoOUAr2hhkQ4a7a1ZNyxEk/xKXxvW6ygxFDm9xSrux18YqmQrFdaa8WktwZufHeSb3XotK/
pOkPqprP61h/uxxNNhvUZ77OEyHpQzKMloO8jDGrDjf1I8pme0zrgVQK39BXPFBLRdadsKwiCMv8
eKC9DC3E+LCFzYLZ9tWHhIhbNi5jeJt/yeCvE2uFbr4TVA3C0LZlWOiWwF/OIuekV44hlR+nhnle
vNci69BHorRpe2W/zfDPnmxoOk21IXqXOGrQ5UNg0eZRsGvbrn2ywf79bCl4+yZDrHxkZpjavfqL
scF2lYAchI9t0Xq42yAt9G7Wmg8Rv36v5OBNJbJrPSkP7eLOAQ2WKxtKILUgRdl28dMKufuA6HFj
ySlSQEnG+2f6UmTo9nVR1wlG8QWHwuHCv1KMca0vafFBRwAc567cT/s6En5F0Xq4sF8RRbdVArgC
k1VliuwdDiBjER1AcV6FGKzwM4wi+4KDIloedwco1krjTCJZVM+Pg3aEKnvIBhiWtHQX4/tICMRr
V3fSqkPR63vFKdy+oJ5po6yZvs1yG+rqU5b2/hzLIpKj7XMFKT9ICDkmZln+foYrs2kagt4A8MsL
oLvD9MNcRf1akQ3uonD0eh4zCZnM7DxVDXUriQoyv+19Pa2CCypFnI0Q48A5tWnrEbtDrRbAmqnf
97rI6bczld+m+CJgOyidFRf4YBMp7pVyPiQxRIFp/Grm5VcbAwuyZn1tG/poZah9agB+TijoFppg
/nETj21jBOk/G8djEpOJ6Fo8I/iwjCn12NvM+pHM7tTgSYqHdkiuIKT7hsk9HzpDezDndSDRuxX1
AjZB2Oe/gwtMEyhrO8IK2AxbRd/XcAmG43g3fANjjq/fMgqDBf28HVh6gwS32HAleqh+JGufM4LT
p+CjVA8s9KA1eaSMXWRYsa/mNFTG8ibOphBv9m/rOAZOYhxInd01Lbl1tOEZMrR7KdEOZUdeMI+3
r0b9q+60X5qh9Oap2BENiHIo+ijgi+5Kw1+69RmcFvvUMMI2xoiXo6XulMaYEzEl6vWgbqjadvCS
fPlZl4pgu7cjyGmJXIBcQHimLUbPigB4KEYoQUdK0EZpdDlSbZrR0LnDcLKmIxz8PRokg6wZJNb+
wrV0kb03IkYHLIzDm++MMztcQMyKUdcHGcNsVeHX6XeQcwdKD2FKK5iV3VBRH8QJdLkup8kdOzRj
m+dheqbTk0VLzBP03uVVbz+Mz34OFwQlO88SSQHXzXQwD0NURZgmBkwbzZFIKLmxGQzPbHHBkK6t
njpqxVI9EG+s3jx+SCbmIEBP3q0FPkJAVyaIj2zfPnnImVE+Pi49LaA5BtY/oFyTDJKC8aNjiPQo
tjsCJzP8A7w0WzqrGknxHdFLBzmxLbnKQx+kO3JInxahxKnQIJeBqQvVWgJNCMiVzyHyop1MXAPE
8q50TwMaVbtYODYsOLr8szxW42WyKFxkDLVQ/4m7e65cxDzMv8732n13ne4sMGr9EFM3bpcfzz4v
F+f+j7Uv640cR7r9RQIoiaTEV625OdP79iK4ymXt+65f/x157nRlyXmtnp4BGt1oVMFhimREMOLE
OUqTiyhtALv6BANxI7mHSsCm2HOAtUHTglGCwMA/a6n05cOjqRyif5B3XUaaxgumtC/Re1XTl0Ct
zDx6UJt85YRexJRBpu0vK4s40hU1pFriaCYMMKLtjCUNLGEOe1Q5MYp2YBWAiu0BxMamfhQH7yFa
5UacLXy9JL9/g8XnnSq1lpMRnxcJl75DhdVSb/0tray5vrreJL3sCH6bW7h0cE6Thsx05bG483wU
kqXb793a2r4tnHnvlzTwahhIBSrikr4pgmanD/1KHWDNzMKXZ3EcYtAWEzZD7Zu+x6xY/VFEa7Pn
l5/IZ+dj4aMDLqZQmwBfaaz4CLIuI9w1T586N5hrCYHgVgz5l7Rl799/xLVdWrjrQCRtJoWgMyXj
ZMhIkfM1Zc01CwvfrNY1JAxD+DAySa8SLW74VD58v4j/j+f466wtMeEkVbp+Kj4/HmAxWgKxD/As
Y57kdp6oFR9g2JtvlrZdsXvxSlEKijUNkskYx/gzn2CYvq5IHs8I5/m9JRshmJ1VtzgW/0RNam48
nRlbbFVRQYIRFBZAHWiq4es/efvr++VcPOlnBhY7VRFQH8fMA8E4pla9NjMwlmM14cqJuwwz+MuM
TGYE21lZgQXRpPQaspH4o921UBwCrwmaIKfIyU1wEz774G1KreBmuJKu156qX5ao6LNu7b+F/5YP
cUg0iC5lje+W09YftlJ1pHyt2DX70T/87MLG/DucrS/LY+ElHbQ/wUELvGTwKZfiWbE51IcJ0GE8
ju3vN+5ruXdhcuGjwI3v80GCVFzUR3YCkbM6fmRVZ4XsUW3fWHbI1PtiTeP0a3aysLo4/VKagSEG
c44ggzBr1GP1twRBDUApaMI4GP5bHav+enQ+LVIqKxrknOkSgRcGXUoTzCM7Fr2CDIA1PobiacaC
5P7nED23Um/W+BDu/JnXALzzBfu6sX9ZXwLw4iro2cQhWekX+74+diUwulDDIuVpGg/j9B83s/9c
LFskf+FUSoD7QzgyVQvMGu/UcVh5GFy+Db8XtMhJZIzfRR0pQjCSfngFP4KHB0Q49GnldH7xkouF
LBKPGmnXmCgYlGh3uhvuw914jRlRszLoBlQHK2v6+tiZrTFZAZcF4UJeooRGVgZD6VNoQ3YW5jSv
IgujZ6WVb5EgrJ7IL8FtNgYEG5hZYFBZVnv1IKhGGkHhr0leM5AMyMVa6edrn+xPE8tKbzxkEMFW
RYaEPD4KY7zKXe1Y/8QzAPS5VulIL2XgfL9jF88F1I0UnROIprNFpAkETdus5PiE1SHr9qp3CLT/
FK37uarfJhaxpgY5Qtvriu/m4WiowY2n3/+DNWiyIIRRIdSlLglNCZQ6Gy13q2qTJsdMAYyTrx22
2a9+8QhnRubjcebq27r3In/SMjdLkp2vvGZJY5Y1M5q8sL5fztfe1/zBdEUhONcyPN/C2Wb9BHc7
dj5SDdXRoAdM0jcwEiCejFBPiuW3/9Le4gxMNa6WmODcRxdagNu5TTrs/sWX8U/wr1idhvOmUBWL
Qx3ozw8Z8laWJ6KCE8W3BsffpIVZY/aNKiA5ok5WmGAcX/mi8wdb7t25yUXMFEkkjX2lY4EqAbPD
ywigLyey2Uo3SbcSoL++/hbrW+weB/193tfMd9sdJrgt+pD9nFWPJWNoMOAETTqj00wOwKpvBuPm
b2QIl5ISnapcIGzKGlLVPz9wIzdQZJdo5kYHjIcmmHHBbCqatq8cytluhXR17fteTA/OTH4mLWeX
I/CglEA8VThz5VSX7MJBU0ebRazR7ksJGDPWirWrJhchs2zLaOolsPLNEoPzClN3LjwFR8nFNLQl
r7R1Ll7K8yUuAigvoiif6tD/7Ouk06duDZpWGASg8/qqtXN0MbidG1yE0sofpjzVwP8hNnQXI5RO
xxRiXJ27rpG9uriFc/NaQcAvW862sm1/nIWO+OFf1mZwxoq/WTmgn0+8s9OiTlI+6Bwr41fz1F84
bmY2CXY1k4R/Xom1ss/qYVk4AFVTMNk7weKM8qd25KjlE8b70SmbZyjS/nH1eF5KhM53b+EFvGoa
eBPDYos67CifMid1SxDJdfSmcdcrMF+fxfA65/YWPrwYWNbLWSacTCOjURKGKS6+U1LNTGLZjmvd
0Ruwu6bpXanWR6VPbF8e7sdQ3KdZ+RDo4+Su7PJ8AZdO9/w3WrihoptoGKY4U8Eh27LDv88v3/z3
zuDTJ5+dqKArFJ761Wzrk+4Fh8r2LHKaTxTB/6xCN9Zu5xKjWQdT25WzxXaXbdXDtJ/vS2XwzTqe
dtXWwvXgGQvqByWcpa3/Y0/wZabsz3P02as7+5K5VGAWMU4hpcjo+5Cj9ByoNpcGNIyU3VA3rsKT
A2I4wFMYJFlL6C8lWWdn5nNo+My6D3jooHVBiMppmtlcryrTYzr4ynk9mnESQJawSBSrqJXDWJbX
QzeUBtfquykcbxVZju16Klpr6DGSraX+9vsTPTvBbw70sqPEBwHquAyPtDF7jNrt0Kyxha654U9a
nrPlT1HSenEHC/Oh+u2G52P1N4L2iov6lJU4szaqyah5mS45XWnNiBmx921gYjtLuPrfyEsuvTTO
93bhoeTJS6ie+j6YJney0AySP5CqWsm+Vu/KwuvEmST7Yo5k/7nXuZRV6gwDghoIyRXx5aqEQUxC
VUpdP1av4lwFy8m7mv0YeGdUNFxZ2Ofp+nL6mEaRNauajJfan1mdF5dRo5VTOsNOx6dQn6JtG3dv
YpDep5iMViYzxdC15tQHIN5LBRQ/ovJKF9l9qvY1UBit5yRqt/Xb6lrLGbf0UfSGWmEEQIz8UJPx
Jm30wGTIOgyaBbe0lX99f4Eun2/w82lClongS2hkLsld43G0JUYPcRhzvy7desArdgm4CddF5OZP
8uWTnZlbfDImt1FCPJa6FTRNu16yGtm7IuoqvPVipDuzs8guSD+OctZpHsjx/ypD/O1rtPoRF5lF
n1Txv8SM/ndO4mxti1sb+EGlpgW2jF/NxTc8JB7QkryS3AY4fbHCC/e1MzJHnzNri9s75lGcKl7s
OdKGu5MFPr6fA95QwpE3oBxDCABDFV6I65ygF8uNZ5aXsEVNhU56p+Ey1/ZgBS/gMC/hDDEpeVc+
SPgPap06huDcyhXSxzphwMpRXaIXB6qCvpmPiC2eTclznZ6qfm2sZO3k0EUekaH5KbwARc15rinQ
P58w4mEm2WjAJbT+hLkYzX/v5lLEcSKMcClHxSxk8QORixMRwPeMxVPgDyvsEmvfb/GAiTN/ymVS
5e5Q3ITDSyt+xW2wlp1cfLecrWfhT7LenxiJO8kpm0c1fAjjj5hmVj9mZh8CKBwD5B3UJuMupjnN
NMGLv4ue/pELRRBgqA7pYG3+MwxEE7hri7SG53QDkENvho0wq48YHUMztwK7WaMzuJj08N/2Fmcm
qZuyIHoFAEIiPbJUdtt68o2VRV3evd9G5g9/lomQNtWjHKq7DuPbGUuCm9+gw+bbnRGX28Est2Pz
dy79Zcf92+7i1LQkHguto56jRu1d0mJhGIm9LUGybOBfkBUpkoPSJQ9j316XWeGbEllTf/w6mvTp
8n7/DotDJVdKHkYDXF6dRI0NxoSjHzS2mvTHmAZ3NY6Bm7Me0O/2Fmpxjk6KN0qKI63iR9rJZl0L
p5THlVT3chp1tu2LkNZ1LGc1eIj+Z0+OM1uLgEaHJk8CivIj1rflCbWIgnlV5ZdCf4CxumiuYhC6
pf4KDG3tYC8Cm5ZKPnqTBarSNLVrkC3K4Wo+P/+MrwnI771dhLNkioWMozWXArlLTZQCnztrhqZH
2WevYriZSxBDer0e0C4uDzhYNJIxPv1FFkMDxI51I+5tFiiz7CAGvfOVL3jRvf82sSz6gbWBFrxD
90Wv0Qjsj151DzLzY1XoK879Yl9EP7O0cHoVFwrjkeoDLTRrrNVmRaFvvFWvQNDgViDDsTj0X63v
vdJFp3RmdOH5ZBYQBmCL5GjovxRsq2hunK80kC8+ITDhqX6u7gttWuVNdBKjmrpTlN1GCqgpy7B+
LPSyPEqDeqc3XbjqbC9FMUHwGiaaAO3/srHqKamakRQHf+4uRM/yhgFPKxmqO1qKAfqJ9kforXzK
i5nHmc1lO7UiGe9jtfbdJn/xy8IaxmsMolvT5EZVbqZhZ4zSlhdbvbiL2N33+3ix+HdufHF6xngc
Rm0YJScMzBbZXWorOmQJtQduqGY0zuMoK+u9dPnOLS6ODh1lhUxp7jl+pEJVpFCPENMKVqLmpfN5
bmQRNCFmSQI/j5AyNtELTUdX5lkL0Fy7kpSvLWb+87PgnCYVy5Mc7rkJfrD4qkIT7/sN+koFhxAo
CGMUsDxkNZ+vgjML6ILFXSrhjaFiLh24v73mW3Q02g92B3DeaINwz0rNsTAUavM73BaG6YY54wEI
G2i21drtxS8rM7zt4VjUL/PXMpgMJCXxUjfwFUeqh03bJhjPIpXZJiX5oZbQFuVhaYu+Vw+FB7qD
tvWkHwmjyTHoxqtoaoMtsPJrLAsXd0JRNIUD10KUJXqxlBGx6h6N1MDHhSEOL2Xz+624bIHLHD9c
1b+ApgdJ96lCBWAPyj3GXI0wXxMIvPht8dP/bWGRWEAcstGlCa04NUSjHnznJVKaxvp+GRcDBvr0
f1lZpBQejZWYJWngJuX/SyglDDMZgSPMfLpGfeufInPOjS4yCqRuoe7pM62ZH+SuiOhV1mAWT9JN
SaEmZio2JctikwQjIIzays6tfddFqhG2UiWDm8VzuJLbTZodVdZtSL/GGbhyQJawaN/rx5KUeNIJ
KDiExb2XrUAwL4cKlc+NYZWhMbNYiJfSElIAaJ9SdyxN1ZrJp7TETQCAGCAfHAzu92fl4op+21uu
KKuyRJdVZDFVAgcTUcDtVnEdsyte5oHizMYiAvVekPFOR/4CLuq5rpH8lEEWXFuq9ilKEVr/BKxw
bnARgNDmloRaB3jY4CREw7FpA7SfNSNng/P957uUBJ5bWkQhPkqVLvW4aXmyEeF9k3ZmQdttHa5V
dtf2af7z8yBRxV0meUHg1mNipEVhSGgwf7+WNRPzHTszkRVcisMK/lVEB1Dto4tWr1hYO93qwv0p
UxeHWoOTkEa7GRUwHmdZAl7t8u24/WevgPPdWfjBvO2VvJovE/GdSEXNPeMrfmd1RQuv19CUY+Ad
92cuuM9t6n8jvv5Oo0+5WCE8X9HCPYAWF4qj0H9xWmhIbrtKfkr6bjKjWuzaPrmN424ywqjFsA33
Koz/Avvh8ibqjCaqHiXW9dao6pGtdHlh9EXb23XCD5DMaYzEG54HzDuo2vggx70punJHWfzS0PHe
b8anRqNPLC2uQ2SPcezfBw0QQH4b1FZfdnY55fupT3d6CURrxBtLk/v7yvf2VdneSFNb2TkTP0Uv
vWQkPnECkpMazBwJEnTDG9oHkgdQZq7kD+ifRWbWiPeoAFVzU5HtWOmFUZdqZVUD5ihbLv2SUnob
JMQZ0vQjJaXnEN6B8aIAfS0l12qV7yN2zaE6GYPtgz7KUieZIWh2YyG9TBp3Alpuc1KUZs+yh4Lr
bql2zqAAmFJrYQpgOEg7gHcw8jrZ6WG+C1P/IMWJI6fa3aS1N74H4mUOxjCpq05SjvDWNrrbq96d
VCVO75Wof0WJb7LGe5cwVMhE+AuFZMBkp2tfRbFsGqfRyJh8oqGum2ElV6ZQO9ODlpaJMc7pEPMM
o8fIvQY93xWke2TysNN4i0cKskO5AKzFy5LdKOo7GQhBUJOhUNJn8V3PdBU7EnUW04A19kL0+XVw
qKYedNyYLxyfYGaT5+I+TnrZhjyfwCoiu2sgFO63tx7NjlJXDlaU0Z+937zJmnjQWXWExvw1j6HJ
FXbdvmB8sjpJYFJ/4narYE4zSfp9TTTwWujlS6iUd13iXemKcAMMguWd+FVomEfvVXQrQcCF7ky2
0QEblvziugyZ7QXqr6ZQNnUvbwSkhB2l8fZchHbdVoPJB80ts/jXFHW7NooOcu05g8yArSyQahJU
xkO+VZusNoY4fhd+8CjC7IX6/kH2KrBHlqHVdNOG5cRN0gG5dHHvp+R1/k5GU4ja5iErDDXP72oc
76TCHE6So2bR8vtOBY993/W3PovvSCkqq6i8Z1EX77pctJumqTHAMEUO0wgEFMYWZyGpc7Mbh8hO
wyy1vXKIVvzoBU+tM5Wi6ybwBTW+8GuDkHIpz9EnHgIJ3SrO7+Ixefs+Glwo3vxhY+HYFIpBdTXU
kKlyTCzXxiRFM/1lzF4H5UMEN99b+wQMLHKEP8wtHBuXK8KCMSrc8CM+Nlt6JDd0lwKqwm7xxHP8
nWQyzcy3nQsiTqvfhD++/wUuJJDn9pdzFVmeSeAh43Mg9524gf4fVQ9kWhvLvBQv/rCzyIX0iJQ1
abPAJeQzAiJkYLr2fxUBl30dpsZaqARz6YifIu+pwNTl99/t8lvjd3K3bN0AsgtI/kBzdI5GW3mD
1NDef+XXmhncSjsM4RcWv/3e5NdB5fnBfGZS+TNRKQc2lb3mzVg05mjEwLtfffJ3/HpyidMfUmvc
f2qCnMQB996k+9DhK6Der5yt8+9AVRXvQR2DfMt+dA0uzJL0JfIxGzDHQ3+VXglhgUVae+1s1aZP
WLrDbWWXF/Yauc98FxZ35Q/biyyqZ2UrdIakUwHT6FSXJvcBCkkfSQzJQ9VhdWLF8Uqie3mf5xIF
Jt+5rn+qzpxlh01NPa0Z4A/qwpybkpAiGlDFxYj1ZxUXwLXAXgOuXbiUWOhvm4ukFz2tpG2QlLqR
HG87qbiSelCmUXnz/YG6VO7XAf8GZlTXZUAZFs5nJE2qdqMSfE6CYlxm54OhAeDNaD/ueWatWLvw
Zji3tnxypV6llKIYAsy/QXj8PYmdGbQlHBRZNoOCfo/k8s4c92ui6pd6LX8YXvieqvOmNA1gmLog
+5UgtBZhVgcMqxCx2lY7sfXePJCVbdfO69r3XU7aggS3zTUGZzqTKg9b2fC240m401W/EWt7OV/+
xeX4Y5GLF1mSNgCsBJj0mKd62WHa+PGPGT1O8TJDz34M7r/fzguXUWeKRpmOiXqVLGFRZcWjNI3h
0CEevYFq2DFrRWToUXhQa5wiBkI20v8aqnGtUjDv1nKh54YXXmCq/ACBBIaD7QwmGSAYyCAYGlq9
scoudOEF/8ciFwlHiNo1ZkNQtvoXBC+BQsT5O2etgDz/uO+Wtsg9gNpRlKSGrxHpQyEhDwsVh/SO
DB3NJhxX+jjzD/ti7CyZWtwKGVydyKD9ws3GymD8LfBbKAh0xzCTgQ/6xf1VXs2LX/PM4iJ+KVXQ
yn5HMsQOqB1WZuJ0kJY0G1typZk0oN20/6A+dp52LDXBCGi0oICsIVwNlSMyyZRUyA00K52qS57t
PC9d+Osma/UJRNGBG8Z3oEXGVOXtkE/A+Xcrz+75B323Z4tShVQGwIIpceH2fWJAyMPKFXkl4K2t
ZXG9womPvkgFgizL8VTboghHcmJ0/zGZv6Kf78xSBynX1Iz1IXZmyAJbGgSeMWuu4vLX0jArJhC6
EeDwNc9C96h0fodpeDR6JOU65+l7TIaVTt4lABGW8ZeNZVAL9EwtPJIVCGodBOcRy2okCGZVmwnC
TGMo9/FWN9AedYm68WvTo27z8r0nXlnmkskx7XM18Gs/dJXmUTQhVCca47+zsLi4U9oNYa7gfDO8
mCfuoT7x8L2FS926P77jInyhM9kFEwbxEb5Aj0/NeRZBPkKI1EJOUJigl17hk1fhqC/ept97t7i2
U8gzLe3xpK5Uvm8l71bXkcgClLITVXwAkB+P8WmLAsivyJfsOC1fY7+woni6UpJ2yxtu+UqPB01r
0EC7h7ZJDvop74aI9JQXEFnUqp0aN1eKCE4gSTU7yrZQwznmXHJHKS8NiHiA9i/eJszbo082Q/et
LPSvVKXd6NHdoDZboh37sdvnaRm6Imfbemrw9/QwNMEWnJgJa48pcUUMTUMomyQaFJCD3KGBbAaF
Dm2+zqE1up48MwfwfIAW3PCb4MmjD2KY54fDlyLnd2Ve2UVfhQZVoG9f9G7nKfY4Kvukf9GVcceK
PDKysXA4elsNpFOGHswSUW6XUm9z0jrU640AEoC5aocTiiONnpRGMvWQsfW2JfF3CiQBIBht1NEN
Bi2NkkfaIwgDX9u6eeCDbnDAWhOf7HhaP7KmsHDOfnohH4xy4ntfaoUZQDIhSsbboYMary9BBUfq
7KYZzDx/Y1GomkWWv/QjQKx+GV9zkaODBzGcabQ7oYFxWDhDoWyZ7m9oFN15bWw3UnrNFTBbZcG1
kgUboUruEFc7RQMhHQMr48Cq20jjPgrC42hoyvicdmgi98W+oxUIGrcgqzT9nl/1TeoqhO8rQQw1
eysEtCPlKLfK8UE01B28o67ngPHI0PeRt1lYZiY6n4YGPZ8EDJ7mTA4MInBX0uX7YGDm2E47qfLc
uPihBZ9ckLpieBBSNDIfFacaLAt5dKMNpEPfl24UHbRYw6noTwLaPmxiVqc/DYVs9X5rygo15K6z
kmbagNoGMDV5N42j2amJiTb1vTeX3+Sj6N7VIbmVI7GBX94TURte7UaFblD6oU2TKeNo1VFqsjY0
guoQhQ8peYwCZsRVf9/5qRHB6zRRb2ekueXkIFelMwaFqeDvt/UWnIlOLSQrGRwgn5xufjBCuZIG
xd6r3wCWMfwutsv2XSoACuax3RKQE2jMSHhliIS5JHmM5Ye2Bdy6v++LGuU2CKnTB4YjnYDpBJWz
gPkGrajNgtsanleSgY2L5JMyxIcwvypLbjWlbxQ1+gjDS6xPG0AHDdBSO3L92oQ1ZHsCFFvGH1Mr
m2n70qio0iW10+BCVVAEjP0U5EOQ0qGppcagmshBDBS8gX5y22I3h3owNG0w1PB53k+u6Y7H9R0t
GWqMlcWT90bepWVuBxSVQxm8sE13VEu6Jf4zFDaNMkBr23/sdLAIDID4ZY8V+BGH4Nil4SHzEpNE
UENJfo5CPeilbMQdeRA5NI6l3or1wUl92ZQy7UYd3zn2GckWWH3DPY24NRXcaUYwqMxFPI1g0vyQ
ltTWg8jOfGVXs8hWOeSFqdOiCirUYRt7tVUFslEBvqBP2jM600aHqZcOqGoqkU2kxUbVXEEb1OnC
cNtj08pxn9evjBOrrEtjou86i7ax9rNWvcYMk8z1CFhcwd2fju9Fhe2JNCsIesipRhsd9Xe5p64G
7aQ4PSZBc11K0LNqn1MPfKjoyag1sxTM3w+KbmpNtx8o9GJyTEx3wAWBs6yNhZHT0lF9aOl6t6Ka
zFCgRkgqUhpV8lB6ABhIGKhuOwMJl8nk1PbhQEOqGGgwGQ2OW0RkUK+DWiC4SqTpEGVQG1aqY4Ev
16O+W9TFjuiT5Q3XICiwJFLaUxWbWts62BYvuGm0zCzxs/38WtJu1RxcMlW9HXVMgfXP6DzYnJ2C
frrNq9HEocK9bQyBI0h9MKZiXRl5pH3fm1WWOpr21lYPLZOudOBm+pBbRRkYhffRgdt68Pt9lSRG
qA9WTCJTjTKz81JrItEpE69weC8s1I+Rorh6MhzUTjopTIFEPcZglemj1o+eH9hpXJmku9cKKF1M
3IzL2k7GJ45d15XY0JPJJEw7FoSbTTkZebrPcEu1DNxGg2a1YHks8M1I5+2lVt0oyYm2saUo10Ut
7TJ1nwzhKS6pMyeoVdGBa3A4qimbrCwmt7LX7OS+cnjimcrwq84gF5l4RlEJg6vXmkrh7iEG6Jc7
piCQZOFNpr94EaKLuAu1U1+odlF3ZqU9kjB5zie9M/XU2yZRnpsFRNbQ6kgr35ZjfOA+2sTpcBMr
hQH3bdS96ugg0sPG9gLRS7nCy8qAxIQd0v1Q/mwChJJChTr8VdD/HCL2xMv7EjdEEq+h9EqLfV3y
k9fXD0mEXxHzFhoCq6wVRkcSq46JVRGorCmbsK9MtY9NFutmUAb42Vst6x/LqXEliU1GPWQg+Zc3
tAqetQjVNLhExdeN0pd2Y6gbVZtaKYPEakQsziAIc1tgqk9tBCLBY4zAm+gQge11N5vApSfQMZHx
forvC9gr+tboPGHEQYS/MgClB/li+ktpt6GCNUN8AmdBtuKWzL5fzcSPuE5++nBONeMOlxqHJqcx
wzriFlSE714OpSIZU5r9zdj8TAUGUbSTlEWvpK6tGv4RLE0m4eBNDviG6N2r7Ll9M+6VkUNrGS5O
ah/a+lpNwlMaHRIgLsf2CUUFG1dFRB8iv1E0DeFds8ciMLr8qWmoncNZZ8Vt7fW50Y1g2E3wM0AU
K4rXNky33qiZmhIf+ik0G45vJegbr95p/yHC9qpVXyHwtfUnYsgtM6Thh8ArF7NI+ET1DciqzCnX
haEU3CpzeVt2p2KI4eIqO9aGTZoxGwd4KwHt4DfQq9adKhr2CecmbzdVH7oYoDmpceBkbfPa96dA
UQwo2lhdLqwM0LaigaxAWOAW1QYTGcqSYK8OD1o0WGX4ChJ7p5aYoWLHGj01pvowT7Sp5K0frjSi
7rp5eueppJJRVbWtTtkeunnWlKRuNZDXWD8BYWJIBZK1vrJ89EA9vvESgCYaBLT+gyWVkQT+dmo1
h/bBcU4PB3GvoD4DeQDwdBUPntfZhf44Yv/Aq2RSjLD4ioSPfUNACpk3IMntS5NF8VZgyKhjjV0W
8THRTkmqOjG6hmEW3arQeC280oLok+0Vz9nwPMaF0Ta/dNEi36yM0LujcNoBRV/Q9820B9V1D/mm
4BGcoDZglQwa9mMVmWHzog43pXwz9bWdy0AEdgcSIagEozGxdKMG4rnPNHfQazMHgRtpsmuRVyDj
ePZ6bScnGE2pGJxf/MGnJxroRghfojf+QUmru0EprDFtcUufMO9h8zFFy+/k4d6HyJDCHilehtua
ZhtFATVSQkxtAiZbnwxRvic+SAMyZoQqWHaT1G4bLCaDQCJ6slUg7VNKEU3AZ99X9jikViLJhdlk
yL4AVpC9QwN+zdJX76BaohvShMlGDA7UIcNrMY0tL4bqaLHR4D8UpXSYp7q1ws2ibk0wRRmE4N2o
Dy4BbpERx/cKt+CRhYTClJLKqQlSSsm3g/I2iOp9RSajVaI9lV9H2lvaQE++f9c3nuGNigW218cu
r22m7/umg5gOGPJbgN2xMVOeIOyrd52E34gl20bPDoUo56OM+vqpG9V3P7rFhN12Ys9Rf/LSmYhc
MfIMBKL8UQe9uJxiFKJKbnuOWQH/NHi3nhLZfdNgQOI5VWNDK4Vd+ieFD48eUU8aTq7WlidULC1l
JO9TjScEQXqWMneK4VH1jzJFB5P2djqhIEZDQ4bFSstwJ4hd8eYKWA0L8+SWkI6pFJi9VllDwA68
PzI8wutudIM4BHEPRRrXm2H+wOthL9qNzAdzGDdSJQDIPgRAMcfBSy/71lQfh0axw1zY8cT2jfQL
8GaajUakAijbbns/MqfpPQWTNEuuu/SEI2Knnb/pdJBhFuAv7OhGlQpLDZG1QOpAFB38vLZpgZOQ
yEffcbMkN2N2Bdk7SP+8dinS4OidRqoVRLkZThJOe2v18CZ56t3Ine5qobgaw2c2xWYkoNCCW54Q
eiAjrY0qvlXaftdr0ND0iB1I6m2Qhrv54ZMXkYNeNNoI1z5ytQnXqUU2hNMvSROS/9KkurAziduT
svHgHwC2b4cB9aTuOS+EmfnUiDL8KlHw2k9AOnY+KObdMNHRcyqemV9t+i5+AG7QxmTXTxbQX4mC
wfPwzceuDD40R/qfnrrPsluaPCmRsHgZOn7+lGUEDwIUx6r+pHjBNYi87MHDc1WUmxB97KLIJTMA
ApSWP8teua215kcB3vgKm5tEhqShfT42j9MoDF9KDJZvk7i6GcPeLZXrtPqBp8G+HXAtAooEcULL
H0OAbXTFSGNO+PKsS6ERj7SeSYlZZriSZfuUlrjjvrCqJrJC8n+cfVuPpLi29C9CAgM2vHJL8l73
2wvq6uoCA8bcbAy//kRubZ0zX6s1LX0Po9G0pjqLBJbXiogVsZzK2T92pEgs4aRrgXScUEXGWy9h
565ROJYjyHP2k3vowRiBmMuvk4nqHZvuvBFDK8fsJkp5LDcsM1desq3Ij7NwdFX+nb+tR+xiVkje
/arMx0TRogxB0olpP3hBOvC8p+6TngDJjiReh0wufmqHILiq7jLMT+vAotkK0Et+8GK6qzAJrC4U
m8OXUE0G68uc2fxYMsuOFoU34nZv29o5zxZ8cngv0afLqzZKobcfo6pxajw7xZ0PXWbUBzy1XJIj
XjQq+5+4W2CmIxIuY94NeG8WzHAODL/r+6m9k4M1YHaerdhsO9HAZrjHt+ABIheXjvo7uObcMz7u
Za9Tz5nPhjRvo3/qsHO2hfe8bp/8sPpBNrheOdXLJsxPVNpf7oiL0c2299gMuYuViPlha95C1Mau
x7Qw1xSimIbFeHSvZQ8rGfpOMQVtNciVkGW3+hBS733u1pdZa0yJ/hMXQRw4DwQngDbPMyKOSuyJ
47hviH1GfDm6A3FB+B5mrib1aHEo6fQCD+zEHt/WmsWzI84zJusee+h6FJdx+gmA1ylINnTQ7Cj/
1fgXCttuaDGTjvIYqXKJ3uh9yF8Fl7tgkJlvD7tSn8ut+ChLGq/rW1nCrxDK/zF4Nj09OjREYVNJ
g9LB1LPBmXRzUbfKId5UPtmQGDO2W1D8V9dPKv9cot2Q1tomtrFPctYHB4e25WBFHfatYrvTcJNe
LPAiPU2npU9dvaBFUTECZuINR6jBzKaLNmlFmYRMZBTflq4+PQJ/GudIJji6i+NS3M6hN/s2UJb8
cXLpJajEElMmoyaAlgr6p6+tVt+0nA9U9ZdWN1dvCdg99xnkI5AMUZYC6TlgusTkJLCeLNdjF9Q5
bOUiFTKcZXTHCmyzdeh0QndvSXoKS5opq9r7DTCegcdVXWfTJtAVDB+6DPoEulc4xrbOvp9BbS1l
jtyXyIcwdbDRywGtcqcVQ1WtP+bycwo65GxzH44tgCmGt9WdIw+/3QxVHCQvCV2Dn4jmQ9w5gnJp
OPxcMXR47Kz1+EjoRpNiM7+KRaeseg69LlaVgSqkyTa0UtJaTmYNsrr4JTpyvXVCLvnw0Lrw9XXE
4Mo0TzwsYi/hnHa3POClHxJ/mJN5pWfiQhJlA8br5wSRzw/OAMnXbf5mIF/GYD06pNBQ7/FdUV56
j0UM9uiksH5C5dYmI30igFWAn6GpDGPWAoGbprOw32Yog2jj4um5drcXfAqiYKrTQKEHK3zMe431
7vB948NJz7nMiF6eHBktHO+4jQyBoMAfQ36LVVSNLGrjxrbYmwXLqRZH6vQjU31W20veNEEeqDe8
CYCaxgRnEw6279EuE7tDyPC0pLfOy293BojKf+AkHOwz3/uUnkOyJxUsJda7ThJUJU/WgGeID2h5
i0kTnCcU16pllxmwlv4Sbf/I1duo+dGl59vbsTncoIu+bISkA6qSu7b5JHW+Fmj3e5pTYZDkaBX3
FcL8+BQHoQHwM7iZxg+D+X5x++q9xlFPCSR0Hakx9i1RizG5vAUbYAONPfbumsAj5bZ3lEgE8o72
iqjDZ1zRZp98+j5olnIMNCYDcYdT7dPjn8IxMUFyzTbHkgZZK9esGE/L0OKY3SITIF3Xluiynh32
DAVTOkCAxZ0HIM+xM2eTq7A4AgVdhTVS2IxBDXYOMfMxuUQeCq/cDsPyhu9SzirFs/q1ej2aJnUz
vmhiriCqE82xExzcQ7kfNuvYKb0bFBysnS1RVbv3Si/ugCWsmG+cxQe8g4ei9XPT/ihQIgDUJSIA
nOzDjaOyEopfxEYhCuejKsd7XPpsizuxvk1biPqVt4h7vP2c6+hHWjwVCikQzEl8lWtCkrGeY0LR
QGkctohr9mzALUWVufOSudVPJ8BbBI0aMJSow3A+2rDyIJdRXjv20YB1kpgDh+KklkcCrSyvkgBO
eNtGDovdItIbSLNyY1S2mPlHn32xUF01VInreNJ97s3INMcQqfjT1MFbsc4tx8sL7uz/A3UZjGrT
4+IGqSWGNkG6xXER/glvFXCVrHHEqVpmFMO55nhuWjR0zzATbaaXFkfGZs4mbPbAUbaocyEmaN62
5keNuWcmp6q6ulhkKfV9aDzcOp4AH0h1g8NcQDAI7M9adGY1P70GsBqQn0V8lHoCpGdi7i9pDQHy
In82s59tntgrwKgQa2bEu986cbK2B6IBSMNMO6pBnEVoEhZys/Tnqe9+2sN2tkWRTpM46fLiiTJ2
2yvrTGI6/BL4luewTK3yo6BzrPkSFdu3wZ8oJJotq4tDyEW/612spogEffbpdD+7u01Zz0DekwpD
p8DLGbxyitfG8PNaYNGh8R7hs/So/RbPPrJkCUb7nkSmR4ACzMVLBRghxHUCIbPND+ptO2cF5+D4
CS27PRU6teRDCyyun5srL1F+S1RJpe2oBsjHuYvaVWczV2nnukfZqNgFrtf5M1DRux443+Y1Uehh
ArPnr9KWKZa0B77fnC5t1vf/opW4ol3AofBU7b6qYT+HIzuEigiG0gdGYGuANnxF0oMPlS7a4Rag
SY0Q98aYo2eeDYHLGK2PbkOyoptixunOnsrUtbZMgzaYiuEJhjkCUwwEtv5idpaxUfO3x4kWOkF0
CmQLPzWeOhPimy8nwLkdB/wDH3Y9P9Yldp1HFqRO0H1vATphh8qP0O1zCWMRUb56Nyf6AL7eaFyw
OHVYVhwFAPa5daa38ybA4nIZHCD5jL3WXJQ7PS10r8SUtYMXbxRoRNOJ90UIwK3wOui8XHrL0+wt
qKUYOnp/SNX26W1Ac6zy4o/9UdAg2ZY5WsSvqns2fMygQU2m9duY6dC2L3RoDtyv46JHgzLnJfqT
cb7o2b/41vDeCInzUXsoHegT7OYJYuVDaNgj9YtU3yTYYXPnjzdD6t5/85fi3RaARyDIRYNbJbbP
rxCy7nmHk7lZ6h/Yl/xZivU01pJGlbZfQeWnhHUSYt+7daujAmiNVZaRVfWRsZCch7OM8PWr3eRj
SMZd3bwCME/cid8J4alMIPv3dtvKCBi1F01qenG65sTklis/uLr2wZtfbTxclb8iPhFjFLiVeEW1
qQQIKUnuPAljDGkdQ/Y0Yu9nxnCGI1dYMNybIXyuI+G+uR54M2xcBk0yi5OsxaM7W9FEcqEAYTO4
ygK53ry4dp4MjuaWPxN0aKWa0I39uKEnN7A8dGRcjO92Bx+M9dklc25vEDC7dQCg383g752M4KAD
vAUdt05cALwVIBM3B4BEAznegKBscQk8mZSLABwPaEK/soAfqGOiZlVZYz3/Bz0CrdV1Mq/YVdn3
SCqLQq2i1hpTV2GGxjpV68Gv0S+TEVbfFEd08dXjXwTgxio8POagOgjsWGEoOl18JKYuaxMv2o+X
5Tms6qyuyW6pwsgPsJZCmsQGBBH0OB0q9yDNlWJBwjBknnjhCSM4vvRL6QSfUwVCoM83ZAwRtp5h
j3cIVoC9K8HoBMDUsPq1waqn701JoPxjFb7AZxOYYO/GHrTX0WLJH1z+6NwlKYhM1Kpzstgx5p9k
4z7ut0Hh1HlAR8R1qETKuy1kx86DKbtf/7BGjbp+CUL4gQADCPlH27gHW9RXBlJzHpw7eWsiKpH0
De69rCJVX2ykuNo1IlU9HpvbjSSGXDq/yezeBoVWAnAGD7AVeYlq0rrAk6tMW1YmAMLNjj7OrXPm
s8LDo9ACYrHLpApkYB8iWcC+TsielJ29d+VwrHSVAohMbas/jIC2SXERtH6eoBvsh7emMmhZnfdG
3fEWyvHiBZkvMbYKv5wqOBV0+VjKMNdygcNti0EPxbOtrk4h74MwsNCUMGwnk6SoWQak/wK4/DqG
d0bVT2Hjn4jEhVj0PFdW7k32ryXEEme7fHOXn3yrOZWrdXGqMR2q8n4ZlvTGgCrYPLRqQosPttZ5
NurDACFU67e33MAIK21tcxgxkGFVItL+SxNUqb3xdJM6tVfohoXcFdOyp0N5aml/7HmXNXLdTa3M
xAZLoX4boqlSFAYdoC6hcdyinpRHTbZHoFIycUacityp9kiHTRUWLqLSDXJVLPe+Ip/EQrfYhdFs
pEaWHku9vhhTOgEjs5bc+O2SzFV5sT2G8wqkZrzx4sUOhw/eOi6ez/KeB/VwoGARnIoUh2mVh2KS
KYbYx8FTI4qTHzsVfOOIfeNuTmMvDoAeXkMBKKJfs1XpLsWYc/W5HUEUgdo0AtnAukoSuuvVEGA1
KyQCVJ9Gz36FWv2ZARKYZH8tLTC3fB6Aa3TqoyICdgrmMglou3qK8aeq21ec1PuuJtdekSf3RqWW
hfVG2pWDnscWCatSTZazDnXu6eY8TRh9QRl8rODi41rP3/YWvG9eZcC/zkteGACcNMRUMAEkacSc
es30WlF1HUCECDHtvO1Wo9sNY4EbkniSRYxd0DNgWOQqFXs5gBicbwyb7uY30g0vniEJROmXqWMJ
dQRwtHbhie4Nj/QwPAZMf9RWddVaXV3tX9lUYu6fjoiouqdsrT5XDXAZ0wzYKnRqHgPIZVPYPba/
ILrNhR+csOBwsvE7q8IcbP+XrrEE0vVHyWUVS2xsrnZw1BpcKCHYQNlSq6qqeFCNE3WFH9tkIliN
wCwGNOsV33ambIat8t4cR3AbuvWyjY3P89SAdFyDqOc68Xz/EdnOUQMtQ1MgRNoTp6YxAASBhPOq
Rj83si/wwbHpoD8A85BMuoP2fzhwyvy0HJfPflBp4CMyErBBMZmD1YMGZi12NmiLN6QmmBUJhPUu
9tuZ/d02+DyhCSLZSARXAFiMg6tsrU/W94/rjYNyR/+538qrbUQKKmCPXSgWlSOGiQF/h/bLR6ey
v0lbYaNqw1qm2Pr3pbazCszZpMmpha4Bp3e3q1pnPlb9BmVvcNNmjNXr1IJqZWRAX8Z/unDQAUal
zsUyXwbKP3Sxzond6z7Wm++dad3CCED1j/a8ALrtZZGH9UL2Dvfu58K5rUEBUPSh9gjpTo3rizc0
EEDMbwV5Y8GwM1udV9OaWDcoVGw7H2cvEppSuhWIvYdAGxz01tupMeWpGYJzx8ml0fNetCs2WUhq
FndP3TXbFmRLFMMOmqGUky9AHJGziHSw24OD48YNt/3AkPbkYNvFh4IHxrBHZ8Fc16+ItYVLG7KJ
E2K804AyWCiahhhrV+OAfvcSn0xxg/lOWlZcb6xEYwQWG7lvcT/WJyv40HAN8AlkClv3rMBD1sti
p3SwUiUBfTq1t28c/NOOLyDdEzYsORvEfuCfW7HsbQ/zxMyuwt1etnl7Uj20o0CMJyfI2Fy+MgLR
euFkurZ/GaAXngAI1Bb6npr56Fd0P7ndzugg8wwOfJQWvDN7CXJtMFaKqnQt3Q2zQ2ftNRSOTuW/
MAh20H2gFbczzyuO9YDrd0Xkr1VawcJFDjqqKnMR0sc8GdDDrK3d5jtxr8t0RhzOAPDPB0bZrzKt
2wGrSvC4rdEOtVtSIoeux7HrYS3F0g+sbR5ct8e5iVqtERik/J/MclJiwh0DUCX0lFJAdn0jkxXo
syldqLl8aEKCOGxNTktvB8z8RLwhNRY5dMESryB/1oJG6wxfAXDYGvVKoT2esahW9z0YfsjQcH0C
G/GebtO5X1OPTaCyIRYv1isEX3gvgNQK4UYKzz5GudwJqwy5rRcHT6OP86ic5tjY5XkYQ8DH3gFK
sQqyl/msBdlBO3VHNoadM6BKVpeQDjcdX0QbOhf8k6rGhhhIAF34UKUN4wGSzRQcgcRnQSAw1DEg
nNQi6j8/tawzHAncd677pCmtz8JwFLhmx6TJ7LW4eDp8qdfwGM4dALJlyul8oze/Kw4TiWbJZdWJ
2J5EqtGydv3yYbVDNiwAkIDjfqDXvXPYsmZhiPimiv5qRPWjc5bPjsp82xRIanmAAP1SwDEpqjFD
JCwEJVziGAAJgiqlXQhahnHDMT+e1Njny1D+5AH+b2cV2KfQ2FZeDDBfJ3T8S7D2BWSU7TeTMPC2
nE9n9XTkjDxve0xZLV4w3Xuv2LXconZwraMsbtKkZX1lTf0l9fTqObbOrRrfwND6biSVBKtuYD9O
kLmQeLM5Y3seZEtzdQxMlvV46mvw9R4s5zT2lCYWxC53IED0w181Xe4ZDR/pMH7WhMv90NJtV+B7
yHoj+d4d1IHUa1r3CkhL50b8tgxXURnDZf0wwhZwpGpPCJzKQJd0ussI6i3h22vPRVx5dwiN30/o
qW1/woHM2J7XUHAM4dV2kQTWI2aWryeqwXdb3hOvirtuHN417Z6lj2Q/q8DNxPu/zs8jjsfY0Oq+
dRlWSwU2OevllRCnTqULGCuUoHPFA3RWiNcoLFgsWVeJrpUKcuRKPyIj+Neo5qwqfYWl0+24WJDC
rbeEro1cwXI+Vp6VtzV5pp65YwZN7jBlwkxXFGLUZwxP4RqHFtacN/fOBCyVE8cL42HoDrdTLzb0
sGXwPNywKBs5cd2krv5Q3in87xbAEIEv1oPThcfY3UyG3O+cvFmbtG23ZzGID28A7TwT9xyijuoO
mYyDgzLh3dQGGccjBh0PkOP5pWpEtgINYtP60Qpv3G2BcxfUSL1pZ97ExOous7XEEKynkpQPPa4j
cosxr2mILV2WWjMgENefjj3Abd9FnikLg2MZdnfFEsAQxU1k05+bzv6Wlr1buxLIXngEgfCCoGYO
Mda6F3D6gQ1Edw8ZjEi60EtHyJ/8bv0gkv0Ae7LtuBdiptoUGgpMb9xGz4Bw6B66O/FpOgNII9yO
oD53C6AguMukgITuixYTqdeiZyINkqOI/+aO5k5WI2TO6lxrgkxHae+ZX943arzKEVabt1JR6u0S
Fnh6IVHmJfofDHYjdkE1ay91Y+KqBOO71l7muyDYHOhSAZiAbFmX07x4e8HbJepqdqRts3fL/hhu
KxCybQIKGkzJOjQPdPEP6zaDjaHo7mUffHm+c7firW4moEM+UjxnK7ysfPgWc40TdLJ3SF66VJM8
kKJIJJ5eS5gQcNuGr8Nts37WuXbDXPbuQXl9WodNysZlB6kAjSxNHxhz09Etc5yryDGgbS4aKqKh
G/EoAGKQwm4jx4MKy2E8WZ2bjqpVh0HB4IXy3Ibp0mCAKJDg0ZrRfq0vhfyA7hMnM4/C+sPFo29P
Yzbq+URoEbVjgWE4d+mCaqsiy8cisQ1yowFDy6tfyu4P0MI2WG0u6O6GaQHd9ccBHPwND0DUAbiP
4FeHzM4RchIgsPVWZgbHxdRD1sliB2XKIbnnPQUA4NV6vD3T0CKHThkF1k8BUwzf3RVzmc+hiQQU
JsgA2pABVAvg3ffmpuMF9zy4BoT8tZHw1hPXYIE7PhLAm+DHwIPbnUr48mE3MsYmzT4gu3rjV7rK
hNZZAASQzTl65IhaIAvwLsoSfv4cAXYtwa/inTYCYx4TpLcPci0g8zpdABKLRuFX5Lt2e1xDyG36
KlHo5CBNl+OWDkAseA8s21xDfHmVA2rMJztV6azfBEgR6JUh22N1jO9vGj49lNFmqxOfvpQDwecA
ThoeF90lY2HANnSJ61bpUo3QEraRAaZh4ydkfVPTQEE3Q0tFaWRWez/NyAgw9XntvCRwRuzB/5Rj
k5GRWBnSKrD3hkcYOmUcYhUTCXFBSo7wxKrd5mo3zsPKxZWT4VxgiByn8m1izutaDXuxeEcPIzsh
CwEhcUPUxgcHUjlkIuw41WeUJTw8OLIXa8sxlmbtJN6csNiBZ9iNeLKPVjP8AGakWlAx04l3LwEA
ERBwzjT86EdARw2C0zG/ChsgQQvuXDvV21SbDAv/8wyDX1LuNTJdqzKeC51XFY1tq8wd0yYzAQb1
3VpfsMk8daFJsE7fTS8jygj/ZWq9p2gHG/+nS8hR+vgWxYn3nz6x81A+eY7/YpO8X88Lve9Rdlhl
TnWdK/ABZJRosMxu9p7W0GBapPcFtDmDPFsdSSTt4wWsA5TkO9c+meCRQHJXXTbQp7KXR7/r0hHW
fmO4E9jrD4qDjeekogd7Q6V9L8evcJiPAxVv0EZ/wvAYng4inTEU9TXDlojK1vIOSHzpv4R4s6eK
FViHl5mrVNyLV3yZGrIz7LBGoekPwkZ+MB5qYzI53+ulyUeINMLwtcBrvVoh6InhjFdSFmMcQEe8
PtsrirkjMP5UJ9dx0NXJx6VATt/t7YBV1dQDtPcFmoU8mJ1EAKQm6pNWGJ/ZdlbdD2az/SJ1UuBJ
c5GUxUKgVA4q4Iphg4A1oXkzo4c24Ycz5F7T3yu3vy/UUZvHIJywpbJzp24nHPd9qMGN6QZqei7X
RPXB3glQ9DdMFEFDr11rXWa30jFb+zoqsUQ5rsWDAyTXG/JqhN4WKQe2+8Qn/1DJvbHWqO27DVr5
Yh+6wTUcgwuoxIO/1C7uGVpccEINfaOgkRl+94Nr93cd5EQE7/mC7YSxVjnBywazU8dYO1/unPlS
Tl8B6J4CBywyayAPG+xMDgCx61hAX4aHpgYNKHEcdBrkxhTmQFtOSlwxliS1BDs0g2EJMPROuMf2
bgifuoEcHFdgWwYLd7f2fHVQVNheQ13E2Y0t2JHmJrHLR2hmMNqkTY39UYnMaLSrQSFRIoJULp/c
3H6r9msbzJFTEbeg2WqIeN3KObBwRFXIlDgpArQVlnB6QT2fgBk446GUbsxBhPEZ8bYO4qjBxtT1
fQBxLwc/N7kxWaDVdsz4a1gtgZ5mBL7qwHJiqK+6qB/9igFDAnDLMQBi/qmLBOl+fWr1HNIU7sBO
H5FqVgDBqP2iRYvnpbizbk2sbYN9cMpDEKgfvRgDlL7+oVqDKvJJ8E14a2JPjAzkLDIflAn6PbWK
O9NM3yDlLi0yZWNymxEWr8GTBpkAvB3Kbjn32CY2DlpFyAA2+RxI+H6M+Y0b05aENFC+9quV23YN
v0U25rrDgNTy8OioOanbm3akE5g+RuydscKFIMttkDkB/ABSoJPaoHMVxUGH5dsQ4Cr4Ig+sutHP
NPhlj6xMiaMaOFYA2p0GQAgxND6At4J8NAAREWRhP6CxhakLoowPpQuOJgTesbD1UjjeqenQuU4o
oaOA2N5vr42G4Bh/PyRscPawxReg+r097Wy9oBnOYbx1h9I9AmQl0BGb0btuornbLLbT0yEEx2tL
dbLtLQ082LYE6hys6r3Y3Mgt11ewMG1COyzWd5jxbMhGi/44cABVY3PXDg8hJm6ntvf4+SfYN+O+
wM3EftVc7V03o5sEAp5hX383aWSqLJAzYNuhRVvXhuarXu+1+3NGLdLVXQksYRttnFc/u9uLUzmn
cqhia72/cQBju+O2Fw0aYmPgV/jJLvzlcguqwCaHwcYRhhg7q3wkoXcwvAPqgoU6RV9bZR9YVxwa
CHDYd+uByXegAp/u2CwTsaqYYBcAMzFb55PDvxRKUisf5Pwm2nbXIw18qKHoDfAMAaZE6VUIESqa
kwQfBsQ1XdoXl7673vcMLZQ0d13/hU2WkzXterNEqHPVcuj4tQ7WHf5qv50Pbf/sV2fTvElpQUsN
OusBYC+MBKLGMvEGOhJaheFBEVjVLw2MgHMpDwAnM4TaYgMI5wT2Aubz0s/R6I9p6X6EdHh3yhbs
++Wmni2Cx1mFF6gJ9rXGLjuIzqVczqW5wt4k6lrytU5fIbsCZsPscXW87rtuJEQceHiEBV8Z2jt5
ixSGCNglWP4NnnFsPYa1v6OOXiHFgiZgkAMoblLmI44UkDIOaHdwkT5Uy8ZekjEEP+QtWJpcw/ti
2q6hVydII8dKhJ+oIPgFecWXHiWI76W9W6GnvzVQCmW56d5Xn2GmouaMDr5rp31xI4z9kAURzGrQ
KI4/Ns/GabB0nwTyO0f0U9JZSOoQyO5i6DMQ6wwFxJkDQWnlpyowuCC0I8BT1NQweRmvPsa6daqP
jTdH3XDuabdzavPS3ATt6wbcdnz0reIV8S1HOgeYVRpELRaoscy9ttN4Wm9I6LimFeRtbf/ezHmj
vGvnq3Ropue5xP6rhJ/QmhPKMbYPONU9nbXEPzoz7wAOW0fujVjCEi84+LZSfvuF10elKM51Of2Y
DToH6r9PWBIDSMlxxMynNVQHbEIXLaSmbMSWivKfBnNQi8oFES/VNkIjptGaCr9cosYDuqJmdcfU
0zToMVkn9EjjClU6hGoWXCb7/mH2PxvpPdmy31lNk9psg0GSBhXVotcYwEczaIdk0773G1VY2Wp3
TdC9bv3tBTbJVrLbrtldE0Lr3HzbbvnUudZftvn/uAj+j63S3/Z8x3DFzFliCTeEVNb1Oyxl67dO
oJhCSoNa9Dd7lj8YTvw/25e/Lf02NQQ7C8XnbUEDkyTwBBgYIRP/9yXPP2+c/9++5W/b9GTmY4n5
Fup5rzmNTZdu9XkDTKLmR4ZNE/797x/3ty/xt216y4VEjlgjho+u/xXy5hrY3TNHwgwUj84vZ1aP
//55zp/32//v+n7bN5b1qJyWgYfVyLcrsbuWQMXVpz8hCMqQoNMfnL+lk/1lg/V3mxtPEW6vIR5k
OLx9YG3l0DUCCx5Qpt2PHOQCzqVrAJUdNksMeKqCHydi/8Uo9s8L4/971d5vPgIlAJVQMDw77VI9
L1P5sLpOPEB/jl0T9ZdF5D8+QfC/Zy4CI1zyuxkLN3VZd4A8dhU2a4R1qQuU9iJjDmbCIavU07/f
0T9uVv/j435bEIY1PbxfXEg3SnheAVv0YFBOxcO/f8jfrum3d70Kpp7Dko7vJoqwTwfoFL1it2/D
iurgnQLyl5fwj74d/7im31711S2g4Ozg+TLJL1ZeavfiWjD4xX+L62xSTHv/fnl/NEEBaPq/9+y3
t37xJmDg439NZkRaZR70rIhEC3IYp7HsL5/2x0r2j0/77aVfJ64NXaCY9JGjjWWzUGU4hBGcoyEr
cW9bgT7GkeqIMJU3E4ZV3Lfuu4uFS6h/oDV1L8jx+ctb+scX5B+/0m9lASbzvWcclL0Q9XshF6v8
9qdTW3z9+6X/5Tn6vRYgIX2Rc4UzvXSEHQ/WDRz0SgFIIwTVxsOPeupPvl/8zZPijzeY2oiddLzb
TfZ/u8H2MOqt1AueoBSKz/0Qm3y73Ix1lvz/y1Hnn5/12+1FkhCzlIHLTa+GT5s1n0gj49Ewham1
FG9qDXysgbY/fIdnemYgaJv2L74Bf73c325nNSuoSOjQ72i1X+kaC2B7YYf0VMAtNrlOY33sG7N3
Jy+r5iX595v8p8f7H9dPbzlu/7C00PbEK6xQ4fqRwqbBhWKABczxlzL7t2v83XJ6sg3XS/hfqyaz
h20FjIuGPTaH/npLyR+i55DA87+PD/3NXII5sKALShzTrAOHYlWfU6vZq5wCL1kceV8P5sWy9fE/
iEqDHQZ28jcQLp6CwQrDdI0Bd8QOdOsogyVKtvsf0r5kSXIcWfJf5jwUIcH9MBeuvsS+R14oGZkZ
3PedX/8U8bo66HCOo6v60tIiIZXmAA0Gg5maap+nuBSU2b2889w9YRgqKilMtJKSOeFRBDf/O3uy
FaPXW8LcO5EypXpjgCZbBSNnDiXDrPssVMWaSoxtBKqLOJ39k2tobZN63sqzAjOJg1xPgKypy7vG
BGYID34JSnwqJjLwLNiPQcjZUp4zM1dRFYySSWZ4mSR8VBmYN/B4Sd84n426T5nNYVnsf/+//wMS
eWKcuBcTnbI2CKc5w15S0jypPqAr5+hf6kd44Rd+xxNw3VyUJMsqQqFECMuLFZMlMsYUdB1yi8Lm
QwaUyBT/urwo+v3P1rSywWxcAGBsNYCEA827xFZadMyBwblsYus2ARn8v5fBbFtYafnYGJh07TGK
2GGmMvsoYxCJlX5Vf4C9hGOOtyImrheDhh6VCleAKA7eux0mPP5cXtAmCxyo4cGgKKuqqJrM+e3R
VZO6BXFm8MA+ZdeY3jYcIBms4RhFHs1ISi8Onkyn5Lg53arzr/VtmDnN+D5mLQopuOGryQcJJsAG
oq0C6w2WSgwa8khSt9KN9Tqpg64OsprFc6HXWQkJGBROgfrRQjQNBxOwxZlzF247yffKGD+cjTSb
tRGmKsB3kkkD1HjC4Lp80yuqMw0C+nSqffkzflFlX9pNxjHLZsxJkSiUcGl0JUhEhKiGomF1LP3B
mh5MKHHNV1MCT3UwGP6JkR6M+0BfxDFkS4H8NkoYgCQLu0W+UdEh25HIQ5UjdmJ5h2awxqX+pm51
6fcyno0a56SgcEF/7+QokALPKqc7tmDm624wh4zRvdfLO7QdgL4/CpOfkLzS5SGmaOA+3w/98KQM
hW8Mw9NlM5e9WhOZTKTqZMB5TXj1AuIhMl3X4YOIoXKgKkIUfy/b2o4Ofy0JEu2nLt2nc4PJZRzd
TMcUpYbGezRwnimbp4aIhJgyLgyTzXiMyehEqKeDWS3ObBkKtOhdvynVZCnCyDuhm19oZYteWasT
SipFDcoFtA1JX6O++T4XEThoBM6m8aww8U6t1RFFfxEXXxpc1aR9naudYSrO5U+znRatFsNEtwZ8
SFKfIQYIZX8IwXKjAtA1AF/ePNaBssd8g61UUFOaczucfl02zlsi/ftqI6tIg1p6A78INA8Qfkdp
MSGU6RzGSZ4VJsr1+WgGSYGcu6ie5vBzJC9p8H55ITzvY4JalilCVNLDJBafhX4L3kknMd+kSuR9
rc1ke/W1mGg01W0E8RvsGFjJnXl5boQ/83zfJW+F7GeirwDNXPAYBXn7xwQks09ARBXC3fsyBkMI
KvAYaOk+L+/g5lVEQPJGuUh1MISfukLe6XpjKiFuvUTYTfqnCMbnpPpTxj+KHgda5D2RNkMS0SVR
IuAX1Ezmi6Eb0KbyiKpGmmPI97kpHy6v5/9zrr4NMF/KWCKQQURS5OeTJDtmHx9EOX/GtMiVrs1H
0TDejKV0x0R3jUIFOmfwOT9g2ye/fwCzo9OUZ3LSThgDdFGYKn6Rg2KLoKewwTfxCkQNKD0+iJU6
PPJjzsp19mYBIU5SxjVyQcpku+wXgBAckJjZypWwj7iaQfTuOLufNbAdUBJkHXy2p46j5hh+JDKs
fXP00uqFcUQHnpMubfqMBgppYmpQKfqqH6/ClVkuISCt2NEyxxSoLrwAd8dzm810Y2WDCceJ2rWl
OBPcY/aCPFdygNq+Xu4x9mLhwB/b/3JJzO4VU5RqGahy/Hn+IYKP3MT81WU/3IweqwUx0VeO5RLc
LXiXCsVtHyFP0/+Q/O0f2NCBbFHAt0Ug/nfqA5meQbUNfXncYVNkgcEOgEZQVpCk5oWNzUP1bUll
sqYU4q5o62C/FDMGB0Qe7doUAEBIcHyI+eJdXtZmQwLDAX+tS2XypiAHS72hIvccbUwg2GgE4vmL
8UxH90snfTRcjr1NB1/ZI6f7KIJEQZSWf9kTrMiO79vrwBmgXxAdGxtqsh+XLfIMMjlOv6QTJi1w
bwLbWIyBlZSTfdnCpvutlsScpz4Nqr7rcGHiOS9kT0UiuUCB8T4U3ZizILSywhyjXtBRBlFghTIj
B7GNsUK/dSrBVTzg9sBEyVnV5r4ZqioRQ4aQicrsWw5eLFERzQq472dKZlnVoXN537aj+MoEs3FL
qieDqFe0GbaK4ohDx3lXzzxrWxsIDntZgzIBTjF7/RdDHVXprFH5sHCn7yAuaY/mAcACt/MDF9Wr
y6vb8oqVOZb1N1UkQdKWIfYbpQUK9Me0TBjb/3nZyPkLyxQlQ0aLXyEKpP+Y0wu4ORHTcCohkPvQ
oghY9AUUedAjCjGzEA3WZWvnLnFqje7w6nJKuinCxE0c+aG4m5P4cSDqw2UL55sGtUfd0GUF4EFD
J+x6ggbXoh4hZapBwCEfdcBpSPx+2ciG38EKgpqowRlUhe1GhF2jpAamD/7VjQAQef/Xff4PuhGn
tpgcrapUyVQwtwlbGK9HSXja0TL5f9T52Ny91bqYO6osOrBhJID30BChDnbqWsOuE+3WuUFJg9Kn
J37CixP6+XvhZIVsv6FoSRFMiVSDdqwBZggTVZRvFbSXfbLYeu1GMcGkVm2R6m7BpLUaHwpwDmrJ
fiaYgTAw+Qp4tDwqD5X6ApyHlWNWJTIrr0tVkGv+Bm2MH6bPEfJoQXmAahTmNqx2VlAqu1eLK0P6
ENXQm4HkBp9yNpWOYng1EANVboJ2wU2Eg9FgyAfUu2O7b6cW8ytd6QG1/A7GBdCnBdF+wfCb2kyu
GphOiB8fA+8TRS9F6Zb9T4FcTzH00dorzIcX9V5sJqeCAFaDIYUGA/lC+CfHSOB/56JsrSGaxRyT
G9BxaZy/ZCGoiy7XBXQG/oEtTUV3XjKAcZcM5mbp+rgoSNlW/z4O03G+VQ//SSdnK16tTTGZWh6H
haR0wISW8iFrJFsPFU9UX2RgbIZF/iebuLbGPMCSAQM8tQbow19n768WFT9vP0/aQJy82kPmmGeJ
UnZqgJy6V0HbWzhiDSmY4WcocJLprSO+tsMccbxhl5zUGD80+wpceZhsG+RX6MlddgmTsxyTyUGj
KBRIEkDCx9DKo9ECXF7XyVULXg2sS1fAcKvNH2Scd1OjOhkoKdM+2fdQd1QzSAIoxXIXGjdapuxU
TT6O2eSEaLkB+2+CFrgDIzXmJMM7nUQ2QJIA2E77LhztOo12o/S7jP8MmCMHHniSGicFLXAKGs5c
jJwELGgiqXYdZqYKTIIJYXyfK6DyThMfQ2Ogq/3QpdvW/FlGoPNKK5A3VgApSbpqG72CCU7TB/Qf
jH6Q6jOvgxi40+SqwEhcplL2tcQrZR3Tc5htBHi+A4uaArA91PW8xQhvDKhDyMbLUGQ7YRERmRJP
KvVdsYBQ0cQ/gTkPjEu6RVdgAlq1wlE6qGB+AQXjpPzMoYtqYMitTwAhn5fcxiSNE1fhMaoF35Dq
B6GMP7Ic+xeDDePyx+R9S+ZOLYskMYYCt7ZcGpjdW6whlEDcp1lE5Nze0tZVsPJOk0kQVKAB51KB
KYzQDYByU8jo/Kyp3XGUQZVZVcJDpWe+OU1Peiw/X17nhgDkyRlkuzeQnJOkWsK1PniAtJJbyQpd
qg8wubPstO+TDZJLsGZ7pmOYvFBDs+HT7PzUNpPKpuUkAmQv1Jg8tshB9uRd5ICSFcIl6ZPkpl7E
KThupWLrnWZiNkbhh64EUA4gX1Rb4H/ANl3eTp4F6larZE+J1V5KJKwo630Fqo014YmqbrTbTjeN
jc9Z2M9kAEyCJH96cMz1CwFXP5iCnWzZk/KH1PwYx9DWInB9HLQQ8Fewu18ZZcr5eptLRbHFhIIX
XjrsU6cB//FkqCYymAZIEaEALaMQc25Zng3699V2xkiKIinAW6cBZWamFE5ncEB2PAuMS7TF0CBr
BsIWlczHqtWuBaJz9IA2qgX4YqudYpwiVMoYTKxa/ZVh1qJN4Yv/luBI8Qzl1cM2c/W1RcZHsjJr
lwFF/H8Aqdi8W1eLY+5wNCTDBE0xdMWm/jXUwS4TkMkK5+m//FDMHV42UwJ9dpzdUk+fpmLYi9ro
Xz689KeehaPvpbA5+ZiRRZoCCDfl9fApZdmHERYYERaANa32YTw8J6p+d9kk70uxKWtbTFWnV8jt
vqukVMksACCo5fgh50uxeCCznfpOavGliDg/YcLuYAbdQ55X7uUl0Q9xaRdp0F+dWdABkklMcaFg
MOe66gpf64G1GTFedFXVf4BL8eO/Xyw9OWAaEyagfQ4hQT2jM1mYOQqNfQfO/cur4m0e/ftqVWKe
LaKUId2fQGoD4YgJA7tgJ+PE1M2sY+WBTKQAlj6XpCRtfBmsF6i/WTLCulrqbivE3uUFbd8jK1tM
jDCI0nadDm+vP5PcXpzlKfPC1KqQwFnZz/xd+gTNoK/ftdwbbPPaX1lmQsaSpLKYZnDEZB/v6gWl
09zWnzGNZUOSiFYzkaVfXuxXmeqSUzLRA6XpJQhi5FiAvx2JTjUbarAcQtAbMxaQrJBi8EgV2fRm
Yv5Bj/I7ETi3PgLRRmp2j5AGs+KWQONMB/VKjFK8NIPdTBNA3maItjiOGP+Xd2UNGrE4VK8hsAB2
Fq35IeKt6+rLCDr3PPhzeU2cm+urwrDySFkFUacq0XcayHiC8KXCr7hsgRecdCYJnqGbZy4a5M5P
g9N/IrO4vRoFZUa8qDG4yZgSxCAlgQmYQAhkrSEHByHIODfI9hH+NsHk2Y0ZDJhmnxD/gpuwfqsm
8EFyHpobKq40En3bYIKfVnVBCeFq2CDxMTWVt0GPQCvXH5MBLPehDCZ/0EdAx2nEqCWQ07KUY3RI
Ac+eUN3LSuBJk3kli8m+kfor0CXzVNXooT4/B4aIvqqsasRgzoHaVZIwNQMSKmd2u9/ij2wvWKYn
7aBnrtqKRQ8hCL2FPS8l2dx8TJ0rpiYq55Jx0DiToC+Npz4qX24XgnBevp95TymOEbZ6jP67qobG
UoHoHgylBMjKzpLiN86p2Axf30thZeFQ+a/UbIYVWoBvMerqp/7fVFvc/GyAW6LsD9Z3hW2KT0Yo
ElPC7g3Tccqule5XVCB6ZQ9xzFFc3H4PrkwxwXnuatAVhvL/ln+G38tvchAsxaUegkVC1es/9ZCN
CEA0AGVlyAGDnJ7tNAjzEo8jMN8YlQKvrmiTivdikTgmWP8YQeGq6RPKyqo1AEvjg3bNmyzM7BXH
2ZPt5iDueoWTVEoizyoT2rIaVBHJQnkJNDDvNpr5WfXhLgKNK0LrThX7QwCp+0qvMlBFDW+JEoD7
Tbst8+ilbc17oxXemiwHQ9qQXDfooEJF/VApPWUDAxVSWt3lAeRI+uJOxmjlnHb3ULqJMFQD/h8t
QhGP0h0PNbj39Mh4HsCKFkaYCgYAYikVR8/BobYsBfjzyaEZZbuELsU0p3d1Vd1gykO2FoB0rlpN
eUlC+SeaXldqQv6AnuRFl9MDqvT7oFV/TXN/n6dgKcmUF7mGrJFegWC7keuHEsR4UdXtA/D5z5oI
SuT0j95CJCVCqx4UYmCKLX2tjkrHHEFegQmT0iU9Me0uTN8hlQnKKUO/qyCm1ITE0zEtnEj9cYJM
jJl3t6K2gMmh3SlB9jPMI4yFafULqkgdHZ8GFY2u/8gnzI2KYX5lzsGngbkFCOhBIiupMz8CoVNG
NVmSDJy/EDUAXQhYsgcTlJwjKW9nIQJhVgVaycsh5CxOySJERhQim2BgMQB1OU0mMYElBxERUX8T
7zP9gByk42Fjz/UzqQ0VxDmQJkBbSGMivTD20BGYpcTX7qm2dvKYH4J9fUCJxYttKIqjlmhHbnvs
8L/6/vL6eMbZ3GSEcGu0mFhgspc9qHqYgaUGVusLLqhwbhrIj9j1bXUdfEStVbjzbnjn/ICzGH26
ejZzkUfgAZqKQD0kgiSYU99U74UXuqkN4jNIQi0u2XHhNWdBmrHJ5BeSjBewLKmJD74DyNJZAGWB
4GmX2vUbqDXAPumEVHDzEQ8IXsPsLMQwppm0I05aaB4meoIOILHlKkZ2W9ucLd102m+H0ulvWOWb
RG2XOMwVcJSBNrD1oMMz2RSEoMObEmmH5wIwSyhHcc7K1+jhScpC1wYckapCQtGQRfq7VnZHIRib
AL2yr1pG9t7+lJz4AMoe0J5eE9d8M73mTj52O/M+vRsf56sst6qbkL4jbNC4AZxj7umbIjmovLf7
5o6sfhnzWgNJtLJIqOGjrpPedN7glDetlTgBQFWYTwJLriM49Y7zGc6eiMx2UC9cbUerxHmCIfrE
j65qiBw4+BjP6M69d6+K1XwqXuO3R/B46Q7H7uaJWi2WyQuEaAqjMgSpNr07we4Ednd7AfjFggKB
pe2Sg65x8vXzutnXUg1kNiqSVU1nvLqOksCcOgBtQQm97zPdMsXcNXMBQjBh+joOOhgt8us6iX+M
OlRWanmuoOYng/JvaRee+9PTe+6G3z+GcX8Tz60q6UDRp/jEjqCqYUXAwffO8KJ5oJL64Gw3zxzj
9VML4nVpaBNfv6XfOD40u1+6PzuAlPgl79XCM8Y4cgbavAZzaYFXZHaxV9wQrLnge3JqR/AzNxXs
mmfxrOfBfFrGiztxqIHV0+BNJRW1VDU3p9PxZR26+pj9pMPWwgygjgQC30rgpWSbB1eXICGkiqYq
spPVzRJCDh5liC9fBnGuRSmR7yNPc8p9DyoSXIk9hDSfON908witzNLPsDq6VQIqu1bDojuv2g9P
lQfG5b12Fd1AzdFp/nDt8ZbJnB9QNCQlSpoJJrTCnXZA3HQDqAhBOhuqFTu0V56DB5lz855PHdIv
u1oke06Q7nSopyd4YQ5Onu1ECDOg3q3bUBYEvxbIDwBaayxIzb32R3KEgBRvmze9efUL2KOTC5hD
0HMaIYu9fBUf5jvt62Gr7QQn4MWFzXi8ssacHbUIs3DMcC1GYCprHBF0xUjsgeXN7Q6ysp7oBRbQ
jlRV0+exS9Ac7iwmrWwzp2gallxuBzhUn4BhUQaJvAit9xQqClYpGA9QibgyquRqrMgNx5VphnrJ
MnMbiID74vTiUp48qJBAUxIzQup1eyU/gz/XuWxM3lymQUSgjmQkyyySOAtqRYPsU+LLo3joQvUG
GAVvNOZdGkI6bGpuC1B4GupwM+XKQVrALbSAOchsfU2uQYhIqAr12zKG0m5sZT9OoTsSg46oKCsv
r8CpGRYKFTcAJzYJSwc9/Kux0Q5aKo2urhYQoAM34lIALd36MtQlx1G4DuMEKq4NenwYecwmsKZn
vEHB7SR6tWzGs6TcHPH2w/HtDz1gUMMebG7xDkm03UPneq94IBavbiSbHibB4d5A9BOefeKVeca5
IPPTQDcP5ttPubRkrzyA59gG16J5U7m9A4UlaHbYYOa3oUG3WJe/Oe+TM/7VCT1kKvSBPiBCLLnb
QRsBqQ03Z98MyXREGtMNooQH02lIFmVojlbLV3K5eASDzzaE6q4HpLTt73bf+dyX0ZZBUyQaEKK6
Ao9mYnKaSbMkR6BRoC+jpXWy0AnjHWibd+WVAqGA3+Lub3e9EZHXJpmILPdGZARCmfpS9S5K0MXg
5Gn0v2cdZf3vM3sYaMMoTMWIu7yroTINxfH8/rI3bF1kawvMSRDBFaWnEUaNqw5TpONgy2Cx48F3
Npchi5KMCi6Gm9kaGzQHlQl05gjkOSRsQLTa6jnHq+mROdspwGgVjERo5Ax4WveN2GcgivKHEapW
iNIhkto8f1hwT5ig3by8a9Lmtq3MMfkGeMeh+hPjaoIWs2McMs8L9gaS1sGV7HfiRC4Pp769Pl2W
DMwCm5LMhAy1RjO4ga6TT5VppmA31LeBlu8UqfegWnl5dVvhyVR1zHvgZQgcL1NDkQs9InMCr8OQ
nNtCcjYk0LoaY6hXQm0zvxdSLrxw8+yuTDL7KQHv0A9RG+MlKqJh1tpKCX06VM1HB7t5UH8rxe7y
Is+bdPTsrkwy4YIsAWjlc9QxOi/4kT01ewwb+CByhS7b6E0votc9JG7sgIWbY3jrgjfpYCjYoDVa
kz0NjFA4mIg2hhniVH2j74I9JIRtUDPuoO9rc2zRfTs7FitbzPEOF6kvozpNkUxIXuFkt0XggLXV
lmzogKC3xQW1bx51Hf4p4gGg4/+cLq6qoHbWlhFGAQD51f6AF9YzXTTqZgus4zboLw+8DvWmt64s
0l+0Sv0llGonwwjwelySd0kdD1meu4EOVvQxv1GVmaYzDe8b8pbJfEMjnvXAEOUU+T8eOTZRndyP
bWDc4a6lF4AD+cj9llsPO1Q1/721zLfMyjpr5Eqgz2TJA27soO1VX/GyA+8mJZuncWWJCTZKkkRB
T7dUhThoYCl2g1n03Fac9Dq5NZx0n98l7ryPUZOiwwoAKuPpzMtN6XLOXFcHB5GmY5RANJiQoBqx
EZEaiqAx7SanFZSRPuf0vQ95hrYjwcoS47NzBx5oQCNTP8OrJruTrzIn/2O6ULS6E/zUKezwF5Qx
OEdz8wbRAQUguLEUhZ3fajQhTXKtTX0wWPtz9DILnSUvT5fP//bZ+LcRdnRLk5ZO0fsMe9jG7hhq
13k7Ya5esTPBdNVEdMRZcC6b3DwZBjgrDHw3Ynw1wVbHUW5QySoEeGkNUYCizyGql3mXTZw3z2no
Xtmgy17ZqJpJalMDywquu315H7qmPXqQnrgVnITzmbaXg3tQ1CRcF2xSOYZlOtdVnvoJVByzEr3d
nLOaTUcwcc8SVcOdy/aNIYgjVEESomKSiAex0x4FU8X8e8i77zYziG87LIR66kCgPgiooXdA8I83
9Y2M4teyS6+zj/AKPKDW9FzWrrn/+zsogfwXJAV4t9JBZyZUdo1U9zkaXX4I4QkjTx4iNXrkOMT5
2k5tMKGxLNNo7lUcplJ5gyyB5gP8Ype24JJ9Od3EV8Ns0S5k7sQeb3kb0ePUNhMsq7KUgixEZqb4
BrIVtCjoSxISJq4U2eIjtKW8BArmVuByFn1+uE8NM6cgDQbAYNUOh/snZemAlOIhc4Y76Kz6tJtc
49GTvmf3oOtoOb709c1OY/OpafrGXB1AEdz6QhCiPB8CULWgTCAG8kNv9Pu6DCAXQZnum0OhdY9a
DCS6CBrloXmFssp+BPnYnGhQcha8Kghcs8spm64CAt4eii+j+ipoTWvlo/ZBwKMd6ssrZ9fOr5WT
n842qk0QbS9ADdESlv4Inc/+BtH+WQXR94fm9A5U3SEx5FbX099m0ECBZXUOWGxD3CVVXbWocqdE
fYt7SGJGYNvPG4GXnHD8QmYuzrFp2mjK4BeRGr5HijzY5twcU/B2KLJpSwJShrh6ubyt50HsdHHM
FdqakBXVOtSRII0RFzlEmRIoX3MipXSezZ5aocF65XaLWQmZliK5bJzWsEGNtQMTeYh0XfGCV34B
8jz2n5pjIlcQQ0O8CxGZc1qAJM8dnpX/ZNtAuwXgDh517IRAaUCwFXqpqPVlgjvP5V4i6Z9oGWPO
Lbbt9KZE8VN4fmvMSsKlnDuhge/1XYZLmUDC8L0NiS3WDS8q0S99Hhq+TdGfsvpGCeQLK8ksEr8E
VZoFavhXvUoVCGCBWqwxaygIpIVlpJD3mOlcXQctTwIdsSI2f6Mzk3EWvlEzp9/w++cw0RmqSfqw
JDLqAp7hzzeZJ6AFU+3ig+aku/CgOHJjYaTTQsoOmRdgMrj3w6bT4vqTUJLa4H9NukBN0IQNvM5p
Xyov8lK7cfsrvL/QRuVllZsuuzLGnJBaydHobfDeq1JMJTZC7tVG8nTZaTedaWWDcSaRgGQN/hT7
RIpvxUzez0l1h2rqI4rjD5dNbYYyoskU9UekMxIlPankaIZuvZ83N3rZQRhxT/qHsocmF0IZpKOc
y/boTz9z3pU9+i1Xzgu5mHbUuwjkPDkmMJUHRfpcWh4z1DmSkd4EKytMsBRSZJtQFqFcSvOPiqhX
eiaiDL64gVRBKimwpxojnVp4rwzQlekXL+mHfdipdpyKOFGPspBDHv6zFMfHy8vfDrCrX8a4T6GY
gZB0M7Addv9ZoV0JEr2n+Em1tdeY+wLa9qPvj8v4UWJCPFEXqtSH1qZX9LupJpaQQWIh/7i8LLKZ
HiLuGQQYBxOsKaefVS8TQYrpqaCwQtODxjMGfssbdbCWfSJZoHD0Rw/bf2yuOzu4FfxxH97JUFO0
DQ9qPbuU84O2c8bvH8SCeCrc0clE37bQZYZAnAepREDFnNQNXegRv4xOElqgiRZ3vKo8/YBnDk7P
kkEofoktI4L/fSnNEXWLTHwNwKPUcoGAm/F/ZYHJSiFtM+kxVLgQ7gDGfcrdaScUAka+0a07xk5m
z1DZu/x9N6qxOFArm8z3HYdcQlsJeQHU40oVFDK9j/Hr/4UQQAgieBR8lBP//LPQ/m1XoRWbVbjo
SaeQsIBfwW70FO4g6evXv+Y32toHLMa/vMxNL15ZY8qyGFQu5iTAKse8ftDH/pnU0k4JoR0xQUwx
lkfO3bkdDVYGmWio6dnQiR3qIso9xNdtyZI+aLdI85ofMfehvRl6KReWQlRZ01ksUhdA1jcTEQ2E
Wt3Lie5HVJfRUDmTOucgXBp8V3aY/ETK07AfBIkePbyaXoLP9kWFlI+Ll7Bgqb5kQ/7pB+gWm2te
Cf8cI8uYZnKR2Qynbghwu4CQzYbwu4QDP0EnTUZBdvrEkW/8sePDi+hnOj/z3zvLnMhFrfpSLFAt
ad3uykQDfdmF1x19ELvkleek25fban+Zs6gDHahUAJj64CAYZzd7+nqZuga46D/nO/De3w8uVIfw
Jo4fJR5sbPNK+Tb+NQ+8OpB6rOijHgB9MkMJx1cAEgSYCAPWjuFM9gxF51/VDbB0HvfTbkY9RVaJ
RtDmAlnIaSQQwlKqxho6NK0LHvOHOnOhtYKiVHEzgwn5Hvp3vMO5GclXFpnDqRdV3OUC4my2L+5y
F0+uwDjE9mI3N6WX+YLeHGLH4Fjd3N+VUboNq/2d27oNGzGHBxP5J8StP4epe1BLzbR1dXy5HO62
L8mVMSYZkQ0zl6cW0RWIYbCm4pneOwkUUZA+Zw8qpvPt7Lp8hQwjJ85ugOMQIlaGmcREVIUBKmP6
v3oYdnyYrNRefCg3+tkBNQtOk3cz8q3MMREJyAzdpLKzflDFkHnX90bwbIgL59NtR/OVGSb6tH0X
i/KC65F2ZuhcSuQA0/5L8ciuPQqcNdFTfhZzVsaYmANtt0EPBRXfThA9IofgFgDRWgGpygA0CkoC
NXWMwOW8Ib/N98LKLBN8GpKo2aDCZYykc+aMONWyByAg7++hjQi1pM7l+Ch1+AvrZAvscdsGmBSD
qzRgyl3go/G9+QAiDOAbiuvsmpdxfNVuzu1pIB0CSYRkiMwCtUhAdhV9uWb4MD2117FipT+qu+Fq
9KEE6EC7+Go66G68VxDxJBuE0SiKQ9zxAdKQ0XXpCfvlefzgxYUNFzZl/CjafVdBEsj4ltY1lZIE
6BgPRWl181Wt/Fl47JIbaGUwE4mQL0QLnFBOptPgk40KGA1M3CwDepl0vgSI1dvJkZ3Eq44Leqgi
4PcLhmm0K+lIucjSJ0oxBCJhu3jOP6BGuwOaZy/9vuwDGzHx5GcxYQo82YvclWD8EJIfXfcYN8An
i1cGBiYu26F7yHx6UwF7JzqrmPQ6axiFggjVZnqxkqi91sMrA2phZfmBg3QvazyOjq0YuLbGOjaE
xXKMlaCqLR6i35QCOnLkB9XXD9CtBSSKB6TZ3MTvxbGsf0nST3KuIjWSpMhql6el/GOYD1L9fHkP
lY3zerIs5tastQWt4ggJwgC+MEvRQq+W8wNYH27NQK6sXil8AfJHnRIdQRDjLELzOVSFl0GBcCyk
1zYp93NY3RmYMhpESKNkDdQnjQQNBs0Ze8CaoOqQp+QpkKbDkBh7vYpvBV2/6hZQPi0LRAT7XdOq
UEkH5kyTf1dZ4pDYOBpS56dCfZx7KJGBnFrMxVc5/kLq7i5vwTknioxjtNpq5hiJgpHFcYV0kIas
/gZPCLSRqwdxJ+85lrZucGiW6grtBUrSWfOsTyVIQS4QM9eyzyCFkIxoPgwg8bDMufeqZACvuGyb
EODthdc8CK8h9Bda0BAzrRnPtqX6EVbLoxyrViS0k1M3kmrJ4Tv6SVe1OR3DAthPAiFVAtpGUDVr
RpxaKc4dFKMdEazARKxtUKBYORpqGgTrEuhTFjIEc6f6UEORUzEipzLBPWOITkLeqjq9k7QPKe/d
cJEfMJF83U3q4yCCjU2UnGZRXAVqzBGGawzo1My/8iG1A71wlra1BVW2eyH3VSO6HWPiE4i3QoDd
D/ra6rR7eR5+x9Lvpas+Q2hiQi7EQpC3jKVzULLzWsm0hwCPxv4qH4vDEjZORkXPw8aa1Z3Qg8PR
sHqMTAegDQqgx1ouJfQuTStO59fRROvFtMzyCOIiN9HTB2iHFXPgZuZjhAd+0alWCvzYlKDUGeou
MQa/S6a9Ifd7IQKtXT5aWfTSgKlo/FFUsiUI7c+cQHtoKqwgHSOL4xfntwUBQSABS64pGui7M5eY
0YAFK0KY86jQHh6WgiUd6dWVoQlkQxUFYXrkwidoGD4Nn9Qo5CE0wyAg22OuqBTsbR3gqYGXGD+X
Hv2mkKe2sm0BkCICyjvazj29nwg+LLQEosALgxCjhcVRzHjha3MN3xaYTBHvKgPHRNI9Y3weY9GK
ep6mxXkcxi4ZYBUGdgcIJXZSNOmAP9e0CYx1YE5yQBEDTm9tV4VtY6lyzWtLbDTyKbsqyC81vJtA
6cl8lAQM2DrIVw2PYGh0nx5DTL5UGUYFjB0fULJtDck04BaShHkb5pE2DjVILMrQ9PpDsZ9vlh1F
r0v2iAyJhynZ6JBiZQpmWiD4hsk0Fv0aKG0ah91seCYoehWRQMGxt9U4dCuQsbVKssen9BCJPUPq
r/URISZSbAGkhd1Ebsws25mx5JjQOHSyxCytKgpSC0HdjoMWA5i1ZBtl9KaH6Z+i5HFebpXTTCBS
ZIp5wGFhz6c6l5jnbPBSoA+v/CHdaZqtiwCPpX6675/C4Vj8mHe83PaLh+D0hOJi+jbLAhSAvmha
KUPyLh4GjFNCliP8MeyM34GMOWL6oUKbvOp3gmO40AkT7krEUc7wDNmolZz8BsZF8jCU5yDH0mu3
2Lc3iE2tnT/XPyATjhImnXGs9/JzCs1Rq7xVkV3y8RLbt+ZqH5gcxQzUlCzqjP7tFXIUzV+c5jcE
nntwefgUPq21e8NLHeGdW8U4j2CnX4BJDSYSQZ1bzOCwfrfPvOhWFHa9YA2YTAd6z1e6G/2d17Ha
8Dai0mOiG6IBfDAbNgcxnMSoNWjB+Ivw2U5RDVuuhp3igNJ8Nwu2EXuQYuVVqs4Xe2qXCaZErkg9
513m50PyczEKR6mCe85Nx7PBxDdFbBQU/BABRlvAu7vb0xlh/aF2+jewJHvjUee8u3kGmXd3WgFq
0wxoLAzNYInotPY8IgieBebyLrus6/oJwuKjql6n0GAniexc3rbzl87Jl2EhGopcFZk8FXjphOp9
rfWQVZe8vJRBlx1fN3X2dtncBtzx1B5z6KtRKRupQ7FCHeUcaWYCfeNycTCL9dTKFXhqmhF/Gq8B
6N2TRHkoRcNa5ORqzgHFXn73VQpotEJ20VT9IcL0+X+zDHQIZo5/sehVPymQ4ID7R0q4LH+bmZSG
YXeCH0OgY3iaclSjCEg26Qxv9jW/mY/Z2+Thh3u0zY17FDhm4YY/jr1hVfsf0q5sOW5biX4Rq7gv
r1xnRrtl2ZZfWFZsc9/B9evvgZxEFAYZJL4vqUq5Sj0AGo1m9+lzZBBxI8nBnUUz6b3VPgURiWnY
dliDwqJH3hyO5MflM+F8peD9NGxo9KiGbprsG+TEaR+PpeKEsUG+LXMG2IKZfRu38fOMSSJ3oTJ6
RGtal1SG7KqLaAKZkwhhERiMMgFihPQWc3OhMWYWTp+BXr+QrzboxLhDlz3Pq5H4BujbRR9l9Na8
f/uw3J055t4OMsTp8wKiR6blLfeIFnfFIb+Ln+3rNpiC5Gi6JMVErBLIB+t+/XB5szlXmuJrTUOV
LQUlbMaLii2r1gaPPnDLkkuG2K900XgGp/qIBdoOWGowC6RiIOi9z6jKpLbSmDuhZh7HwHGN69wH
PM88aicb85K/EdzBdKI66PY6Gg6RiVJqXcSqIlWU9Ce1vLiKb7dRl73L+8YpkmBRjqnBDFzUYtPX
CTSsMskrJ0yvJ1/1FNWjY6Dy3Ya5bZCfZ6EorfwHi+jc4qHGYbFdMr3BWGJRwKJ5Qy1mABv+bTFd
MVwr2khONgLZD2CwZc22bc1mOxtpJ69p22QWLDafxtOG+FL7TefKNZKhKZB9+wVI8FCYFnAegXd2
mSxoUefZVlcHiiqYPTmqwbp4MjKgJ/NoBek367Td5Kfumdxk/jS7gnOlf5u9jfs1M3mQtWj1ao+y
HVJm/nnyu8j2RyjFAiSLaKr+lrfu7dELumur2I01jVaH77qFgsCV0isHEdcDL54pqB2ieoohYmBx
35sw7FYvJiKZ4ZjOXl9qfhY3oJlAWh3nweXto3/qbPd2ppjEKk/zsa9W1Q7BtvRHHpdob9r5k25r
4WU7vJipQCcEYzS2hskoZte6RVUQ++GZiQJ2G6J2yBElZ3S7sQz1VI7aobyrkuKu7rrosmVewMSQ
IS4hNYvP1/ebCa7bVqvnxQpHUNQloCEzYlGaxUuLzZ0NtgCrJYrTDS3EpuWvsnJqjxCQixpADF4m
KARiRve78gRiUEFE4166t4WxZdgyHcehGvEB0Pb44l96ByiKMjuB/f2hdMgPS20FrGlcX9kZZG65
4wCsKlmo+0Iy55uyll5vOIE5Vh8vHxj303+/m8yNNq2pL5UWPkk//X8NrlfHxJsiMPT4Alv0b535
/25NjF+Wc2lnWw9b6fWCGE26QxYAdXhNh7xSTFYLu88CdzSYuz3Hmpq1XReHMRXnzGbfQjnw8qJE
jsHc6a3rhk5DoytsCJgVYgDCSBxhIClo7FM3i/JabrDCHK9i4DOYMpa9v1+gMi+IbG1WOG9dUJAB
SPrliz1rp6xsTMHKuE+qsjPGpF6l3g1FP+VWaLglJqJz9CoDG/o/U5DWvnqQcve3btnOIhM+MMS1
LcOUWGGtdc/b0pw2BbFLbZXPRdGFGKEQwYzpEs48kg5zgq7Kwogs4yDWEBfSOhIrdNYmcwlEhLfW
vtXKvHabBQVwY20/qgWRBAH6H7b2zS7jNZOaVknXyTE+fRU0WqI6xFc9+CJsqFWAOOiB0ghd9lNu
3U3ZLZVxnQpP6bKVdY0xDPAvHorb9RsK/D4wNpbXg/8czR21Bc5nvU5Pjj+enOvuRTp2LyoRFhi4
sW33UxjHWqSBQAQgBYP/ln80k+yZlPbjoCvB5SVzU+v9khl3sjdJ6/QZH4HqDYiHB3+70oG9AxVI
448GUjPRHnPDzdu6WPDi4HQjXieomtigeodSops1AjJ5gb+yFGNFOo/OJOHja1xUDw0jV4/Tw1Kc
FhDfaXRmIx1EQZsbchxHp111yrvO+I2ab/2cE4ScKQT29pi2bmainS99GJ6tSAHT35HcnMQUXLy9
hLSlo9D2GNROmJuJqoNMaF870nTJy/VoNX4rvu1NMJdwc8oWLKi2E04gafsmB1QMsfAs+3NxVEP9
MB7S+CDwSO6qFBQGHLQRNBCTvo/fVre0w6aBOhGkLd4agErsc3KicCjbBcqNtuRFvUb6F9kIp+Kz
kmrh6ZgNZPax7h2r6GIwYqeWcgsM9zX0hKElWIBs06rjA+qpH0snMe7KUhX4Kje12Jtm9leS0liy
h86hPQz9JN9QehoFhGX/rofB+zRBtRRIC7iqcTZfXc1xDaGfjH5y/pXI/AcGHvpVzm6rBsE1lJgg
w3NGHRzP1VxlikRTmfpogO9nu6Vp079i++E5zd4WkwouzlqZKYEt5VHdjmh9A7inr1ESrN/pClv1
pgpFk87c2An1NbQ6FJQLbPZl1OW1l5zJkl4XWFz9IjSivC//Zom8JGpvjPGUWG3MSduQp+FbzHWq
gxG/ZPofcdf4hvTH5SvI3czduphwFtsUyG/aVdQl2wEcIpFmkm+XTXBXg9KYQlkMkEAxKbWk2q1c
Yj4qSsB7pcjXGh43OZyyj0Uh/CDnpdSoP+joEOqUTYZZzmD11dYoVh1tj0uIjyAohKbgMSBoj4MK
EGwbgjSCA9VVoV4HMSBQfAIsz5b/pF4i7WxCx87oTxNwEssjNEm9WbudMOSPSQEbIFJRqYV3ZhAw
BIE0rXue9Y+BXFjKDmEzzNCoN9MrxXy8fGK8N25vgPG/Qa7NqiVDHcWl4434Lp8U4qbN5kG/KLxs
ils2MgDTwsAZuq06C9aSlLTaOgdDQvnRCBcbRPSFZ2b+4KeHOmg9AGK/WPNREnJa8tZoAIqmmYaD
IQcWILc0MUklKIhFWjz5RimFINvwDD3V3c4oRXk1d5WWI2OozkTWILOrrJdGlasW/Wua4BrWBxBP
HOsDsOtNAAVnWgZ8VRteheQIPF/ZG6b/vqsY9ToZzaK1zBApxUHu7T/MrRTNkfJtWFCnxMygcYY1
BL++DflGlOCroru2huZlHabPl92Ed1oAt/5l4gyvbRbdnBgp9q94HJC+AtGix5BnHojAH3m5OMqX
aMY7eDaRJ7zfr8UY43o1jDRK5/njkpWQQx+BNZNFFN+853lnh13QkJn5MHdIBpyDepoBMQBV3akC
KZ95ELO3cb+v9taYoroNibcur8n/UX/mZeZUdpoKE8mA8jMWB1A+TBDOoA0nsFl6y+O6BLRICk4n
9IsRkh3IrLnQ0AORp7AWzfMWB8hs0P3iI/ZM8rhaxqqStLKKZu3ZKJzAHobIHq96kYgpd18dFLx1
kEyAjZ59bjpDXdehwVhufqSEpF1k3isfdD9+XH0UTQ+xqN7Be0r39pgvxaKsHIzaIPXpa5C+qneZ
dZssV3LydTVECGmRKeYiAFqQT7LUVdA8ewRju1vEnVeD3qnECdYYFb98v7n5FWXNQMUZrZLzDklb
q04G0dQwneRP9tQf1970nV59LI3+HrWkF6D/AtUpwmIgfSCR5rmrdJGANbeZuP8VzP6CGGLd5hYz
ydbjdK0devD5bp56XQmfcO7u7pbL7G5iVZJU0s5onxrghP+qZYFWfW/kzrM20SATLzffLYodPus0
JQE19e/l5rz8C08AgHMaGmpnbaduBCYTJSM7tFIUyYBz/wP89J7uapYPbn/ggUXtH24dZ2+RxoLd
A6ducrItkHwMNVDzD+nRGiy/TI/diCHtgniOkl9tcf69r3+UU4//RSc+b2h10i2Ai8662jPU2635
CqpKEl+XEwZn45sEVP/bWrulIupFcMbKwOOz2yHqGbvfO8+lVpQqAqN0oIgd/an8UiJ46EFxsv1y
Bamk7NctxP5EWeM/XLG3s2Gcu1astW5KnA2BRrqLmf4bdFa9scPAZfmbndX9QhkXn+ZBl1TMGoWS
g8Hk+H4eRTKpvLwDswRoO6KrA/AwdcbdVlabQ8Dkh3Y0MCBe1gG82h4uhyXuNd1ZYLKnRMqzIc0w
kl9lhy3R3dTS3LlB8aCr3D79dNkYZzmWCiVWVF8BcsLXxPvlJHaWZVaRAAMExeO+v2qbn5cN8J6r
dxbYL+eMWKmStjTp0E/FFWW++YVs7F2obwuxjZxc6p055nzQQOzURsf5kAyF5PQ6jkOTCAtynPD2
zgpzRiSJSZu2KVVHJ8fUhsKC9QQldoiEgvq9nwLBHnISt3fmmAJSqZEU6GnsoVkG5ml8WA59c7I8
CLT6NjrewkK1aBOZ+GYMuQpyrB4uGAfQtXUBG+ohwXp5VZzBdwhu7XyPiUpjrW5tSTSMwHyFOMeU
YQQLBByufSuF8ym9VztwLSouREJ8cEcDVmMnwXarl54R2Hcq5kP/TWgXuisTsGxlSos5hv/8wjD8
iZrQbujnUm/9i7xRdAOZkJVSIkbAZeNwHD7p8yOJBTec/mCmSrbfZRavpoAss26aFmfZFIBGrL7e
3czEdOXyuoBCR0NE352c+GUhPCp4ifE5cwagd+RZ64sEXxnN3H5TbPSBK/mqB4UJ2XTPsipBqsH1
1TdzLDAX+Y66bDamu5TtdnMgmwuu8bj7fNlXee8YFgW6P5DhGOp5+SOOxxXFTQmfFvqpQrUPzNfm
NcX9NsMNiUQcVvSCnR2apaBYDEASWCGYKCbVuRXX1hSHMgmV+dPYYkC5cvPxN7olGHUAQAFAIegs
sIh6Itd1VtZUiCfD+MXogHpCMPXMdW98qKBwhJIVIB7vHxgrHhKlWdU6WszvqwoJRUK8y2cjssA8
MPpqbmkvdXU0lCD3HvCiuaic/p9GmANJrKKNtRXVqcLoDqo2oZSoCi4qP/TstooudJda1CiLyk62
xuEMmB0KiXECzlcpgNwF5ZCaCfIzEaia52do2WIeBE5gwNPem0wcwKc2zU4iOX7UyI2+fuxy2YWM
rHv5jHglS/BIvRmiP2S3tnFbAXHLoSiYH4vMw7w0yCicm368h95ToASDgpKlMwgKHrzQsDfKPDBL
ZqzSnGtJpIFgdnw0lFNmCUzwkDBYGEYobMuwMLnGOEZBEmCoDQsi3mD2sBMQn6YhAakH5bDNg/S0
Pa0HEYiD5/GAJ0EvDS1z5aywV81GPc8phvZGG3Nd8QuAKqLz4gVxExVmiqG1AX5nX6UGGpBI2uiU
efJhvm3D/K5/6W4mwO0xduVuGLEYX8iN6HuBuzKMXlmgZNfR2mGiBXzRSnIJDDC4yx6xs8A0hK7I
exCBGPzbBhMvMHfXxv2KCQbrMY6sP2gNRTkA1wM25/qKBJuX48MEZIzC1JR7CfaWGV8h4Fs2Utk2
MEwwB+ut8VLRujPekOIel/sOumTR5WvHu957g0xEMVfwiyl5X0azESYzmCalrnEzaXONpagEEVLj
nB38BN9FuAQA8b2Gt90VR/ezWSHQYIZ5D6WGZvig66XlK3r1qamsxgdPaaiQ8WO3ybUrJevXzNJG
r3GgjLl0AI/FP6Gu+NmUs8/Nomb+pgx+Be0wmejzvVImD4OKcRvDOWlODBl3KcSs9YO6dn6edV9R
X/5oT7kCBs/K8VBcx+xlbt4S5DiXN5TD2IYbsVsks6P9UEmFZmeo8iX5XdmZQ6Aq5bHUSdCCAN0F
DOiHI/f3mK4iwVSuQV0kGLiuX7JFPeiF4ye22YMeDPi1bmkO7UhyyPspnWvFBTle/q280GRbUAPX
LVOjRMWMu80QonMaEOxilpaOpEON5a54SjB6nh7UQwl4nnQU5S2csAGT+AJHZwqJC4vHtZS0B4cC
2CIcewWlQj9M7ryRL8mgdy7maz6umG4WhSoaiphc6Z1N5j6TWiFqWs5ZtHwp74dP/Uf9G6zJnRv7
9ecC5LFz5WEWgnytF7c8YTpccMl4fg8gARI1OriJFtb7pw3giX4Z+wVTLcptomZuPMeiJXIeMntn
gi3cbyh367UJ4cL8SE9yuNlepgO5asHnn4APtLoDDkxEV8OJHbBJL7KBDsgZ+GNatymJLbDbLW2K
Rs61Eqte3I4ndSv8y456ZgmQgZ0AqMYe4Fg0BcGkFUiVPjgq3tF8CjG86CqiYofIEHMhMqMcFWPd
mijXMMptbcu9BNod0B4jkMzfLi/q7MiYRTGBYsaESClZYxNBRtNVMQ5bWqFWC8LReYuPscLkbzSE
dlYMCDHxN9p6DofGQ8mIvirdsQrrG8wiUhipiBHh/CljDNOt3gV7LVe7rBkg2io/UBDNcqQ4Nvve
Cijp+/RV3PQ+u2XUIApUUHwAYzjI4d4bnPNUm2IZK43T1M0UE6LdIqn3s+DFmGCObKoHSIcucxNl
5MVC3mHWowtcOvSCHrfBCS77B38Hdwtijk7Rt1nOIZkaVZ9e2zhefkdZb34NkwKIlJ6az5dNiraQ
ObN41Za0nQAbmCztStWlG0iyCt4cngka+02AgEDnymJjizqve2xjExEd7APLR0AmBGkG7w7joxgf
4ZBqOa8udAmAUnIqJVEsyxSTZkPHKWvqY+t8urxb50893GFniS0sxGRQbNKSDuORUDQI+mMVpHfx
oXpldNfAxeac6q+UPhs9tyfRBeNt5N44kwgPi5TWNSboo6b9YQyg6h5Fn83n0LDX9aHtrJsWOqPs
aGspYQxJa+Ik2oixQacss9wlcUZXNmQfqDFfT2y/s8sPk0y+YcTmtGi6iGzhLBVnfgLjkeaymein
bvgJBebqyRqNMQnWevXHFFM1+BJ1kkp07+hr8i5dYGzSKLCLXGWZdBVI0emXaHbQQEkEfn7Qr0EL
+ZXztjlcdiP+Qb7tMt2CnTkzTYpCKxwssU28uLwtx96/bIEXtkBV8fc5MvkH0oJhtFp85daLiqkW
6Bp0YTw+9dLq55MIT3gm80F3D6M6mAc00GljC1PJrHUliBGSqDJnP0lj1ynXMlrlcDSN2u3V6ejM
CabS+/mZTGV0eaXcu78zTvd6t5dqoTdqNiZplNE2e6YFcnVXmaVn9f85p2OWyQRnIoEuQ23lBvCx
zV2mPzJZ8HJz3WK3FMbze33pIB5IL9/SI1f9sUnzbzm6YiiUvgJVWJMJIWXdYf5QQ/zS7kCW+y0D
8rOAp+cZKhOFLxpJPcvCX3fszRqTxLVJCW3rFZUkTc+DwvqCqoVnaDf4wvHB5FIT4GaU8LI70EM4
u8m7BTIpQTVpZJgrM4kaQjpvtRbVLXU70rZNFSXg3KCxM8V4HlKTYS5NBKq57f1tqm+S5cfSzpi5
s5TDUEgH1e49O2kf0tyBqIjSHTcIi19e7nl9kNlixikpkweoAeH+eqSFeXpP5TXta0Dqg1q9o0ow
IrVHbmTZrZpxUrDHVaB8gpM6VXpnDQDGZSBLL1P5HsXpeyO1BCvkH6iNqhNoXs6r0Xaj2BiGzbDA
+rFvNzC8gGtHefqtbfzbCtsQQXVilmxZSfBZHEMRANIUjafcjv7qmxN0umtPRHtw3jx4Pbg3i8xN
rKq4qfUFEfp10iQBdNg+kgS8qlKEHH0EZYhgiXx3fTNI/30XKMd+tPup/tOgA7nZykPRR3ehXXyQ
D4ohyMm4fgKUOcYu0GoC/uq9uYFs8lrPuPub1h0HGT28PukenFk+5lJzWutJRGbEz112FplXdZjX
wZbBZIQdBfz1OHjLYb0zTvbVfBBJrPNPb2eLeV8JCKdU0o/4xgo3KFvN0fJC3OxonGoUE8wPl4+O
+y78bQxVyvdbmQylIyUOTi5Jk9AqVXdtRAQW3Fd0Z4LxxgbgQnB5wv8bGVQFzhRUS+kns3GtZqLi
OP1TZxFaBaRRB02CjpTh/Wo0B4mJvaUpPk9nfCMOXnxc78Cb8i+O6bVKcG4LUC4ZTAGqzn4gDjH0
IU177SIVAmSav2EYtQ2sD1SkL/enq+SEdJIoXnv12rTz84fsLv9hB+OV1boYx71uPZDfhd2L4V8+
Uf7lePtdzNOBgQgZTVCcKIm3zu0dDO1kKfjOZtP2NwuShaslSNL4PvRmkdl1WZqTiawrnuLGdjP7
CKpaQaA+ZyKiEQ2AVSCoseGIlszBApnezFB7jpKufEC3TfGlfLLc2UbZzUnG6hE19heZYJzNVu9J
C5XiWu0Opa7cKU18lJTyJoM+ty/n1XOjLF8cDcegNT/jPDPvnM14IlKtRZfPgfutsfvJTEzcZj3Z
zEHFOUCx15SysCAhWV+mCYqcaK8ScNZdNsgPUjuLTH5im7UzKEuZIkjFUXcCsTX49Nwl6E/rAX34
y9ZEy2PcTFsWyKiAvT6S9R6dNPTykiZI9CUw4zr1kDZrbmeJhHX4sXG3RMbVrHbbWieDVfPGjrbj
djCC9FWZGAxQQvQ89ybtjDHpSFo3m6EmOaJJAgXx6rpJb5v8K3R3vK0ShGHh2TFPGtm6OVZGnQZ9
Gk3ycLWCIZwCLWijUjiPQH3vLHbtVsY8Zxol7bbb1+cMg8uJW0Af3vmmu05EIkkXNqJEvsK8aLa8
QtpCQVhuhvh6Ua2vkoJGjVof1lq97ZTuDjwpf1x2T25MelshW8FWkQTUNTwxGrLENecv5TYKLgA/
Pd6ZYGJSsoIUxwIF7+t1s0Df6e/yOpoei/I60ZqYiCIP1qTVC76FzRlyHA04PKek0/7PKMK21eol
sSelxbJoGYrWWekb6kTbzXxwDpcPifsNt9tBNoZUM5huHZiy0wdYdM1JPZnzFSEOnpLM7/Wr0v55
2SR/DzFcSqtQGNRiXTGbBiVPEECkvPISxOEhDi9boCHo/G79beFsIHiGliWYN5PIcqK+M10wdY2m
ULOdxvJLVhjnIx3RjMTElar7k6MnIaprbqJloIotfBspo6acZO3Gtj5LyvUAoK9ldr/n/28LZdyx
dEpJH1eErPR6Cw2wbBkfphf5uThugXooYmE4Fhwd216Ua9UsMYTRRQWxPlWy/gTqW4Hz8yP+25IY
hzTNRJ90Ax+EWiq5CyTo+/yH1hWuTX60Isg6Ny2GCNafnmgxT9naDBUasTI6Gn04bR9MJ0U59LGT
vlx2x394Wd7sMK9YDY24ee7+DFMVVL769ZUMPb9ar8xa4BSiDWSeMaeXJMWokYLIw3XRlm6Tr+5S
ZW5rPhutLDAmXBrzjEnSJk1WjIBICxRztB1MgjEzQOR84KZE0LV/iPdvG8mEDqMA6k/T8aTMnuzR
FoqZgr8QqgGh6tdauB5EjBFch8ekCGVoNc7BUo5SG5lawRuTXnO1qvJj5dtl5+DGqp0FxjdGjT4g
BT6kU+3TrGNeLwe/n7MFl61wn38do6MYIqJk20xeuimVrSUzAoWSm/dGZyGh+VLOHwbpW2ef5hLp
8WV73C6lszPIXGNwx80WiLK7qL5WQjDF3dhHzJFGfZB8p6XIBC155U4EkuLe551R5j7H1dI4Som4
T7rRn4DMmu3RTZzvQxoKlkcD61ns31liTi3JUkUjCvrXQ7IEjqJCqK8OJvPQKJkXd0e9ql25hWpu
d7BzQC8ygX1+o2pnn7nkmb06c55ge/PjeLI+QlsiMD3lykKL+2oBUSmyVq8/kU8UkCYmieAmDTvr
zKWXMaBpTARZ+QhuvraBbrudF7GXrPmh0buTKbWnxa43EH2bPwUbz310d6aZCICmlDoRmjzQeFOO
B5QxAvsaEK5gqQ7Ur5zfqdrrmGvCBK+GGWzmla8lE7CfDGvtMAiNIptv2/8VzUw/rHcWmEc8XY3W
lEpEAGQrSWK55RKM0FoTbBw/zrytg4kAqpYbernhblCZKSoMUiSPv1rPEninX8cIV/WwiuamzhFJ
zOrYQGCDu1nPkCVNYX8sa+DubD+vjpR1R/OkzCv8FQpTWXW8vF5+wHtbLhsKlnQ0Vwt+MiuHrQE4
goTpEk3FXY7xcj3ND5fNcR/d3Rky8SCP5d7oUZ6MIN0OEv3sGFdPm35vT3fzOgneXPq3zmPP29KY
uz+kSt3OQ5FGldr+TOfh+xJTeF9apJSVWxBpRMaYq65meVsmA0pZDQqTjtV56vjVMJ97MgsM/cOL
8bYs5mbX4ALUVQ0fxLRwCEF4vxxvu5TOK7vgiIpd41N+Mppwsa4rAcm24GqwzHb6KEtTveACSuYf
o6583ErLK7JU4JGvTYYL58Zy2W1dIklFijeY3kD1Ux1WT4WntJ6RuOWnHnwOsW9eDzcTBGNK1zgl
HsZBCxeqUgmmGQ1X7V3H13uvF8nqiZbPxJ85KUoZXKgJyI0OvbR4pv69SM3g8gXhHy94tSn/PHhC
Wcgc3Kgn2oz2amOgIurKP0Gn4vaPSaAfx9GVVs94cCLzkPjSx8uWaYA52/Y3w2wZYi5VoyYdMtTS
+tanYV8JP9f5Fij5sIb5F42larLBSYK+DGkiStdWBHXqblc4QwCL9ZBE64vz3Ag8lhtuqKbDnxaZ
W9lpjQMZX1hU7GMT2+DOaD512uPc6WEvKZ9+ZwPfjDEXs+8kRc5l4FImBbNnDTSFvl82wI0xb6ux
mQZIDgxxTjRUluOy9JTKeU6UOJCT/jA3nXfZ1LkaIH2OdraY5zwbO2TANj7FjM5fP9iRhU5Z8YSq
9fxc/5x+NiATquhE/a10PSSCN5ifte2MMzcNxE+62m6I3GRAOoy7rJHC08YqyEv8GrxShdkFtl6/
9GRqA3Cnl25Z6Q/ZagSYo/mmS+OL3HaPaC5Ehrn1ELJP8Z8pVgQ/VHQgTK5gzkQhpr42UVf/kDSY
IAQldAB8Jf/ycVDXOb+bf7uWTW/Wrmk5aZDLkS1AChdIXspT5akWaGaqY9PcrDHqk1kVzLOQe5N/
exxoXKs2Ju1YjrNZUQrDSZAKtf2RfkYO6AenOsLuK8di7+UQ3wQ6CDX7q1UWxEF+rHizTbd+t2Ld
mpJMyfUmqsA5mA/gC6pEX0H8Cj3a6X+tj0kQoHguTZWO9Q1AsA3qEarieWCBP1L1jfRROsq3l0+R
+4DQWTKwcqmoWjN3Ks9qudCaFQAhGUyGIGPuH7pSqONL/8qZr+ysMJenXJalqhAm0MP/BT6l/d/m
+G+KotxD2pli/F8btEpT6qGLJK3xZeKACrMWBCLuFduZYDw/N5V5LRI8h0a/hOC0xhCbCfkVG93Z
T5dPh1802Zmix7dzuSKT2smBhgrCax22GEgoqg/42ME0xfIlLlG9XldyX8rZbVGrB2fKHq0ZfVPw
Xwh1xkX7yjh/q+p9V/V4SYy7yY9Ld3jIvsZ+fzDd7COYn8E5at2LwHj8xGO3fOY2DCsGt62RoMgH
SYLRI9cIt2F9lwRUjnlAyHFlNxFyUnJjzM4q80JXyabnUz01kVo+WusAvFfidtIBil9Bm/y8fMLc
bcWYJRCdoOw/o6HBZQcvM0VGVFL8oUrrZ2tqRe1f7h1/s8HmyEBhg1Giod9TdeZNmuY60/U0CxHS
3EuOQCLTmUhQEzCHpaO70vY6LjkVRqfNRfRPF0hw9af0JKyU8gPlzhpzSEOmbSkp8NWWNOTQTpsb
G5+b0QjIgEw4n93YtkAB04NhHcS0sbped5VoyJTrJ7ufwCRXU1FXsU3BlUoLCXirvjb153SWvKyS
HPSWROhb/jH+vb+vGcouFoyNmUEMATOZtRxfyYUV5BU5LZgWu+yRCvdhf1sWyzFR15vdrv3cRaiw
32TwnLDBSVqTddusRWCU1X02QDFSgTTlrAeOmT/K2/Zh7pr7bYCgbbMVQV8MT045e3rbfkjkpRPk
OPywaGGKBpVdCCawDJ3Q69DyKqatZWDCUqh3ggbApaOpMhj8+va69Kr6cHlb+Bf1zSQT/zB0Gee6
DkhhYkzehqH1TBWNOvL96c0Ec4GmuE0weYdVJclHsxy9IiEYRandevhkbsPx8nr43vRmjLk/mjTb
bfHap1wOGKTwBulhHUTcAsKDYq7IqM9KOsyvMWENJKrenfq/wHsy8RC7oSZ7eVkii+wYgCKBe2Wj
t4TCBd9Z/JdwQbpRZ7nNmy86TAYVL4VtjJnaRJJMjmveaR4Y/U23qnR6cja6zBY4hjIbUHnBUmnW
dGbZhjAcoi1Gv1jSTAJZ1bKrAailgJU/YQjAKf6aJZo3PxYZ5PrMziCT+JBJAZrQASaHsrRB09Fp
jx0A+ah8ANSaqoe6clOUrJPPlxcqMkv/fRf4iOWMQF8h1C/OXdz1kWodHTn7nfu9Wxtzv2dDn/Kl
oIl3e5sv+KLZRCkUN4LsLDDXG15QNZuFZehLfuxrBdrGhsj7+S5hQTteBpeHyXp/VxXTpC9/ltg7
EGVW3rDcEnQUGpBFbUQAXeMnaMD+/mWPcf5sUHRCdLomlPQH85nyQVOMsxTZ9gd9BJgPNEWR4+ci
DCv3kdoZZr4o1BaQuQFtIsAH6RzddNAiKVIPImguPfXzK/a2PuZrIs0rOe9imOnqK2cbQLWQg+Dp
sRUBmPgu/maHuVlZbpGtN3BuqN65EjnKaesJoRX8nGm3aexFaobRKHIUUOgsjUMecx80tPcjaNeK
8dhGvQgodU4ZRCs2O4PMpaocKU8RMYBQseSHeNUntzFib8qaKDW1q1oyJC9R0ycFzdnJmD7XGijh
CAiNw5UsT2NRGa6NBqvXaBDibQ39qpjV3JUd55kil5cxQaztLE+vlg9qu3y0hixY0zgq1/XH5Qgk
cgPm6s69ubSLTDvlrYp5AsurretueBhyUY1L4ybRjmxBNFWH2JTBPMtJX2P4C7qsEeo4B4zzfp8o
siGfm3sQSV4lC2Z7k3hw15R4SIxe4mo4auhWHpzROcYt8cc1XwK9lx7KQYHQJhmekwG0PsoUzUAo
S0PxIJXpD0Uan3UIFkLrTL4FYqly27y/KlaSewPE1z18VYoiBffC7hbGZAKVmqVxr8AVnFLxMVof
SU5xZU8YUlg/S47yJa86vxkrzwFxyoxhjDRJQ83AjZtUr5wtEARK4ENAf31eos5IwssHzL1/b7/O
ZMqYdVc4udUi9ZLspgucej3GiebmayOCvXEfgZ0hJmBKY7rpZo6L7hQYu1I2PzMEKjivRfGzmLUz
wYRGXcmyeFqVJrIWyS8VM5i77QRcwddxa5CH6FCv6OXrSjKvdO3l8jbyVwd6GojQQsyInVFs2zY2
mhVJcr/9hF61bWeC0gs/hAEF8ZcFJqKMqMAtE4UFgyImtMnqjlEV/ZLD0aH93Uf/meKEhrCdQebq
bzHEMDoVBuf5W9wB1lSV/++amDtvI7JIa45do4+oXV5RykXKQxnVwVB+FNPF8XPk3ZqYuzir00Qq
Bdj7X1AccE2kbgUGTtMdrwGNvBMNJolOjZ3hGapMA6QOaQJ9eLLsRB8e64l2kSEfUwPYElz2Q/51
/ttLXqPsLmOM5VlZlw0LrGMlctabvLTc2kr9y1a4rwJkwKkuIKZo2OHKBu6gTR1cYyv6xk+z/Isu
NZ49LI/TsEruZWP8+PlmjMkQap0gChIUaqX1Mavvuzj3V4Iv0WXxVEM+TLVzSIktMMqdend2S6Qb
vdtIeZCl1iKI2sSYck9OEtAJO9fg0DhuIxrXTQnFFicuHjbDugJ16DGdhkBa22CFoBmIUyfRhAqN
Xeex7W0XmOtfpWSyLIqEyI9t8WSFXaQfSdAVT7IPAEk4iq4m/zl+s8fc/r5vhiRF9oGrGZ+mFoCV
dvre+bOvQ/LHGCfRfovsMaGgBjrfsFWs7w09rN38u0I5/enMVkL9ACoIVKYZcp1MEGhl6OAAZoGo
UxYh5gIy1yL9nVot35HwfqycRbCXnDsJe5ZjAjcMnCk7deagU2hOTdcCsEnQOZl8p2k8ZxFxUnOe
oHdmmB0kY1V344KXXGtmd4sBQTAFqCIebvKdCWbn5FzNJLkZ2le0A4V4L1d0TKo/zQdhOYPjEDtb
ICx/fwETW8qqxXktZ1A4efc6Ofc/0q5jOW5diX4Rq5jDlnGCJMuyZMvesByZwRy//h2Mrj0Uhnfg
p+utq9QDsBM6nGMFIVayeOPk1z8Q0AxeixJjVW5yFaKAPuzMUmQL44NGOInW5ueRwHOIWUZ0nNgV
sywlyTiXcRWERfYREEPBOBS88iBPBuMkGsBPTWEBth7NuFUEyVbGN2RxABA6n4JxC4O1CHUdNVWQ
Rt+S5EYnz9edPVXSC9tc/X1GiQ01CZu4xytg6XZTTlxluFMFwAmT5yRHmNY4U2y8C2MUOl5S4P0Z
SRWMRooGQeKoJedAWxnA+sbYsX6gDYyhmMD6V7Wq+YdqC0HujSF3ZWYrxXklj1HmflQSENVV1akZ
gYpt5nW7THMaL97RwTUUQ7glCc4tGjR2rWJlLADuYEmhFGAcikUZA/CJe10tLoHBscW30jt2FLiu
pzqva4ig4YGArXfyKIfu8iihAw4oGvVhcUS3MwAV9oZG8SvR9PSr0+kjEgGZXmjWPVjF+zy6jc37
68fjXSCTbHRFvRjyGNbBImZ2amS7WCC8AhlPBuMblJoYwAWA76aA6oItLNg2zZwKMLu2BMjgKRCP
asZ5+2461rM1szNGnWmW0Av4I2uJbEvMwVdY2Fr46/rtbcZzMOUBzA8gciAbev2BlsUaSCpOiEpY
6EbLNNUnu85RbRl22vDtuqztWzzLYpShkpKli5oB1tzltrpoeK3/vC5hq7IIfTNlQzNVEf8YA45M
I0lLrUdViqLhfSXPiy+hCXVXBPM9HRkGhoJoCy5vSWw7uK/kMlYsJYY+Lwm9xlc70H8T3Le9/PmI
zBeTGiBwVPJYBXFvOlHxVVyCcfKH9idoBe1EMd8Ues/imI9W15KwEAknG4yHXn2I2g/XP9m2mp//
PmO+yoLnvjRCKUz9TtGOiuUlvED1L279LIMxX2KlEygacIbRwftCPy2Oy3gBxLpP8XZDp3L/26GY
SK/LBtLkcsY3EopjtAy+gCFQtco4EZh3d0zAxwxOnDcJ7q4qH2PzIY0au+eNA281dl+ZFBPmm3oi
lprOWOq0Ugfstz+1WbzFupZfxsVDG5cOYEK8Wsru0ghsppOB+S3LEyKMdkz5+KvQSkesw/fgMqeD
oNUPMZb+22Wz454FEVJlsmAQwLVyh/CpL5Kg5g4rb6bUZws/eYBVJJtr2Ygm86RD6w1NmlK3nM/K
09dTWrSWFYm1POWQRaFE/ulGzqi4zxhNAngJv/9JDeAyc/xjIKcftBKYWSADVmOtCnrxICnWZ7UI
f2VC78Rx9HDdMnge+lQ7WIkCSnhJBg1fi7KyNak/7dAcmTTMfydejKCaNHvVL3wTwZw3Jscxl9Pi
wkp0JcxiVg/0E85fUBJ0I5BHGB13/4E64GuXyXibUV2KsZy6l6S1Fikk6z/da/SS6cIK77m3eS5M
zkjgjVUAzMdYaFREBMPWyE4m4SCPn03tV99zosB2Jn6WwWbixdQWioIlqBMCdocN3sB0w8FRAATZ
BEXJR7+mT9SLW1wJZCK5LGTtUDWI5ED+vx0VydPC/DulLh4syRHm5WdmmB8MU//aVclTaykfQpKk
NtbrHYUod0Zav+ua9F1tjK5VFJ6oVF9DjJmGceqbowzwdazuxnW0kwAqnKftr24S92Gq7NWKBE2R
fk0i2ZmV7rlplPsxDX/OI/a8mnlxM1V3UwyqREq3HwZld908OJ+SfQ10vZxbepc3QasD2jbqHcX4
NDUjx2NuphAyqLgphxqmOJnwNOR1JU46HopRlLnSMNkpsAGtRHZ64Z0u6I5Wcax++1hngUygKsc5
KpUBL5A5Q+cp1naROD4mksG5vW3HuToYYwlL06E/VUEO2E1B6uUYFtbFYn+818HSKVTHwudhIfNE
shxYk6hGZB7wwmm91awKxRpsxJOv5uaam/7lfEh2P83M1CQT6GNEDUZs53g1TJEe+bRfNQXxwRCC
61q5nd6uRDLprSK1AAczJQhJs8FJ8+hDqQmKHWHk2MnEZkA1tzuqkTDZ8VJOYJIBjkCcP1//FRyt
VZnEtwMlnhABcjcA9Y/TxsOjGE/IeC31y2ToD0OKzXE5kThlu60JfrAL/FFdlcl/MyMxJ0mWUYAM
NJvuXGpHS7R7rOk8hcBxPRFKH/XSVp/xCvwUubPFMVYq4NIRgnoAODwU+43a1ipq1VUmAx1dLwNT
QLjSTFtseZ93W6POIpiI1QPGuEgLpKujM3qSixYjsEkwhSkE44/M7XfcvYitpQzc6lki44Haok/N
lCzUaihmVO5iB+qr0Lh0Cyx2EyeKMQwCA0rB4GjyuA7/xWbP0hl3RKJKFBtJR7pTTMTtmwUPa2MO
Sit8XvTwY1GKX8mIaboiv1PUvrMrMy8cvVIsPI2r/3r5rM+SelmIe2QldABWtbCbEHmj6tKNXtmd
a5SHeUUZ3vnZjHkQ5EYbCGIr7eRVwDvzMLVMOyKAlPir99C2A1FkwKdjWgVkR4ztKmUpRwl9H79A
uf0ufptHEvCyIa4sxmJ1Mi7qNCHDfNEtiqWy3P0dbNxm3rw6FmObaMBKJZYY8fSIsfGuf5rF46jE
joUBhTf4vpUgxkKVWR6tSBQrpFp3SXroyT1elA7RAsvCPnTKI83knYsxT7m3ihwIf9DJQvYa/VcV
gXFd+JJ3vOrCtiquDsaY4jQ1VmwgZr89fG4+5FYSGXtLI8k05woSaYnoN9TO3zXLNl03SMMBeWPC
3bEbkMOilVNsInakquSQ8FPZPV5Xi8286iyANeTaUuas6uI66BUrseOcfFxqqXct9f8mRKQl5JUg
JhvvZClpBQXFyFqPEluoFVsQq6frhzn92otItxLCZBlEUMx21PBl1CZ+Pyn6zVK1fi/ObpyOrjAL
wVSEdtwh0QI0uM0Rvq0Wf77VSVFXYdZKy8SyCqQ45x7qclfvw2PO9VActWCfwJ3cjCp6/VWQRJ2X
6sdZ55Et/IsPPJ+GdUwhKCym9GRWFDrz7G/50Jm80zCuSc+TMatjhHK1GfZirgV5LnDq79vu6Hwa
xh1hnkqUR6CNYlx5srX2faWTQ5VONsqSe44aUB27poOMP0rEHPD2Mi6ORuPpB3HN/fwDwxL+3zWc
NrVO1cDdAs45kKcx30kU1EWsSvj1s9ZR3K+/qirxZDEfKhTQuDdj2PBLXHzB6fy7uLiZqq+OxXyw
aIibPtRwrFSCBUd7pf86YfEhzTunnj9J3AftpoKoloSJmtNsAnONRI37Ilzw1VATv0ktCbOPGHWs
I+kIeBwu0s3mRWrgkgZAEBaw2LX+IsGAQNpD2jmCjPcAg77NAx4uLf3hF+q4EsW4xLBOpHCxUJhb
jL0aH4j23Izvr6s8TwSTmglisqjViBxGmDDR2wogG/1BUHm4LmU70GvA+zQ00HBjD/f1M0bCNNdY
mlAJugXwMmO+xI+0J2OClx4leOnDWyTqAFpRwLCITRtGKeYonbOJVLTSmOwq47bGWLvx1GO2HEsH
VGTNy9Jo6nDxtVYSGQuTYjE1Q1p+oMgnbUDHy1WfP16+7d1XchjzMmIiGr1VvsWSN7VjJYr5bH1J
JD0qKZiLZnq5avnhKO+kbuL43U0DXolhkjIZAMi1nMI3dViOJfJ9Rjlgqs9T0b0pzp8lsbsOsrZI
EWmgFb9BpX+jFb/1JbKSRR3JKqeo+iXSU538/k4vUfjvPC7nAi3GURhaTOqOql7fo7CtRLYsYC5T
8SKFh9++XQpenYpxGJh4NmYBpClYPv2QjHS2tfDD8mMrH83kSx7exI3pz3HhEPmZ8DYeNpONlWz6
/6sbVSP0jyWCgZBFu+l7xZWF0uO4DWo8V4zYYtzGMGNjA3BXWOmRdqIi2tJY2xH4c5WqtBWsSy+/
6sYATOY3rWocORLdMAH7m9XaS2Q4PbjezZ//8RcxbiVujDSbyqKBW/kHpjY6ELSxPR2jMBJGNzI3
UXc7orrj29Li1YUzrmYoLWOcZpjL61j3N+De295TVwwL9QHEVkavtAnDhVOllEEzAItXk+1RNhxt
KXdNvHhjRwItBoq/wWNW+RdvepbL6JTUZVnXGdDn3zADtF5Awzl/WO5fZFmmpKkq6NhPkNsr/a2M
oVWtBLWJSlcO0Yzpoib0dCIeFHm5HYCSE1mdDdAgRzI0X7YSjnJv6/ZZPHPFIJAxh0FCrKfg5FmH
xZf8OEZArQMaSdFysnbuYZmLraWkMyMNF/syFLEuxPCKPpsJJ8gkUKeV0QMzmfgxRcaQN7OJAcF2
wdKPbqV+K9bEGStjN6bYiTFgxdi9dTimSZ3BhbM4y2WjiY6J+FFIUdeCkb5PltxNqtIBz5FTh+1B
0Q130rRdggb5NHR7i2QHyYozu5ItR0c/z57C8JHzi+gnZH8R0E0xLov6KmDbmZuIijocsvmffXq2
+1g5Arf7uKVTK4FsDQKTL6USSRgAtWbNxh6QTfTHufxYNTcDj+qXKszF2RQJVDcYLtcv2AoXvWgM
0wIIErGeFgA9DnLFSQ+2vqeqATTT1JA2XrRS9bpRgJ0BYKIi3lftvJ+qhwzdTc432grWKylsMzWr
BVmQQ3wjahhjdVS9aZc4hQmy5AnjZGLi0lHDcodNNo7krafLWjKTkShWZZVpOK4nxf+Tr1vLYlIS
wRoxW9ZDMTpXdJp74ne70e/3+pE43J4770YZx9aIc4reuAqQJ3twkx15ZwBDzhFeRvToxgh9ZMy2
wJvq5uiLwbg4gDYJHRZnAb0bjnZlgV44/2o1vIbFlt6rGkiasd2HLQm2BRSmgjrIJgjcK/NbL9e2
bPDAPngSmBRDjC0rySh4YrY8KQamL1KO5m056PURmDxC6UKpmgQIqObhR09CzamH1NcSsth9jqVp
vezfVVPGwSnaHH1di2WeLyB0EfJlPC27j97wI3+mA5yqRwdfMdf70jJNZwy+8h7up6U11letJTN+
ONUwZgDiUQB172cne6D00/E7AP/1n7XAuJMfsfHsYuP5dvIIuAWxQemFjTO9kyO75L55tmLC6rew
Llomsy4ODd1Gcwb3n/6e4NB96+J75uZB+JPjZraGN9YCGTcTx2IWzikOT687durbZmcElFWBl2Ns
6i1ti+qgnqF5IyLGKp/SmyYF4QDsb64WWy6e0oSTxPAE0P9fCVgAJVTpCXUscmxr9THsA85dbX6c
1RGoi1lJsBqgRCgZJNABgu4Ri0KgqjJ/dB7QoSo39nhTUFtpNuB0/1wZY+qSUovJlCD4CMLggQjV
LbBxH+vCMY+f6+Kdbn6v4u+cM266yZVMxvpDHdtQeVjUeMHQBnPuyukRnU4MtIXH7lZ4LI/xgYcC
uflOpVqhgScI5R92TqImYpVJFlzOq+WB/MS38Tc4FzSeXVj8Sh4T7ypjqepkJpSm9+WQqgCO3skx
Dl0QuQYPhHL7Ts/HY1TfaAWtnsy6DCb1e5kcMAXmmEAwuv7lttXfREatSrJ+0cESzcVqBgPKWamy
HZMfTe1fF7B9ij8CLlzThIdgO1DXpA/2THIAMt0Yi+j8NymMP8rBTlWrdH86NsYDeglPqCJ/EDKV
4yz+ReXOp2FUoCmlxqheoI8VPwMud5XrTu1SHx8u2DTE2BnnA22K1EQMFONNKVoXL59WHTog7MKc
6RqwODnDrvxO8bNQseiw1gxKhetXuVnI1TTgCSh49wD6lLHlvCIAHFtkwYctywdKQRG63+fI613R
VTI783kOa0tFNDDNa5YBsLOLrL+YlLy0SJsEOXCrW910sgGvGJGLOrSVQ67lMI4xxwhMYjY4GJ26
rT4LCRh6Sqc7zhVI9eo9EPoLN3FTZ+QtH24+lNeSmStNxDglSosshX7DFVuEeiPs487lfMCtN4AG
5Bs8pDQYNgve2JVabk3jkEBaFdoVJnBDn9KlFRU+Hg8KZfvjnYUxFhHqUj/EJY4Wqe+V8pOiHjQu
SMRWBF0fiPGEaWiG2STBSa0G4moc789AXK/ygjbvDpm0IB3JjNc+VtN/lzZeljnfWhbTDAnMOVgb
MGSVSSTLUa6SScXnEozbjDSOASCPBZgo4vIJ4TqO3jUSz41tXqgpGahQqdi3ZCtxMcEmZLPg5Ub1
8cRBSkmW/nCQ8iH3t72YqcmwclkRDRY9DhDNYGVHpwGxevSK4lD5RYB5WwzvApcF6LzcEajND7gS
yOhlg/XZRG4gUFRaTy50ty5FfywHN2/B1rm0z8JUHKKweACvhVsJTcZzo7wfwChtLo8gS5pxx7+n
lM7rwLy3yLbLXh2W0VZMR0sdfCvFWFzNqP5DhooHgMMrx21avQk4WkMFxoHIluPiXuwSgC4Db2MO
9zBFU87cTuENpfyL1vwRw1bfar1SydKlWK0JEgwpgiLeaXanZw1w1IPc4UGab2VD2vlYLGhblZel
LuXANUDZdJGxEGpFHsc5b72cNAAymhiSEwFUzIQCKRvMvKMssrRN2qOFaN3GuwZ8tTWvCLVp5EgN
6CI/3mos6kpupGGCmVP6KByxfXEa+hSQrtb7v3wUbmr8SiATXwFblJDZRO3pReNzl8L5vizAczV+
UwFXsphrzKfRQDUD/vkfjc9dlIP0m8kBURHe+5QA+E06vxLJlhrGXKkA94gSijR/L3v509DnQTkp
POdMPRP7zEAf/c93Y+JBKzQAnulhWzRNAcZs6wzHlxGVLsCzhpd9bRvZWR6LwiKII4mXHnqS7rv9
Uh9qlNXEDwvqlHX9NygsW/whCrCsIVIF5IPEAqR0BaYNpRpWTasVVDFT1wghVP6gBToYn6bPsWpr
vKxoyxx04A9Z2G+SwW9MtXf1DAddV9zHAq5VAY6YU0VH4NsAUaezm/kdlqOb0/b3dWPfcidrkUwM
EhejURS1SQItUY5Rp92ZSft8XcSWHejAAwP/k66LwCR6fSpNEZIhoUDBpKxsYzhEiWlzm/fb5/gj
hNUQMjWZUDZ4XXXzT2tEnTfnZSQ8CczHaXqjWIZUSoJOFI91NT4iq+WskcubMuB0KecXekjsKFZu
DKIWF3AZPekfc11zMRvu6WXoR4PqkrTbC0v10OTpuyzP7odF9iJZvpVLYJCZyidM2z1WXeJHeX03
AKwOf+O4pMnBEEvAlc2+0eZAAox5wDZbLlUH8TLGasCmbrBDi3lkTNKsvirn/y1tJPWYrNuBCpki
BmroY5PxqIREpFJ6BKZs7GzV0+b9QI59dJ/WHCSyTUEAJjVlE50enY2AQtwkJWlpk0cRb6V4dgH3
Njlikz6Gc1PZ4RTpnFxs00hMCd7GwLfHTb42kn4awQNrNpiBj953IfZWQaNrxG+p1+grKUz4Gzqp
7BoB9Zq2+TGGDQi00MAiD9ft3dyKDuCuQ/sKrM2KwjrPoVWUplThresy+lSTxtfq+LAoWNCrRb9M
RqddlAfkLcEgIddV4p3SAXFWXaCesuSWivgDwz3HvkMXRR2ceEp6G8MQM6aXw8TOe222Zw306KSy
BYrIh1o1OG68No1ceVa9Ig8fljHxtaK/n5bJiUQ8oQXi6P14AOqTLTbFYzRKthBHnoq3zAQ0qEpu
3i+Y87HS7B4Ex7WttGGBRQtxT/T6MRLa5zQlh7ye3pFBv9O65bnTGlvK649ynbttOrmIIrvFyA8K
kV2hzB2lMYO8lj11lvajmvu69EDnEMOl+hzLuq0nMsDtYht/7lFKYnuIl4eJ6DdVJB3Uuv1iqMKT
2hu1i7zWE0Puwsf2JzJlgO0psCM20oDM0ChjGXVC2qsSPcRv0R7sCcht6i4EnZt7XSW2tfssjv6c
VWADh3crzRrAoRpsEofy8wAgJeyM29el0Ozmwj2YZynMc0aeilouKlT8w7IDA+u4FyYi3lfVEtuG
EdXeoE17s5REjlje4ahTXx1uikIzXyiee5nXN9007MnSi46S1Lz8YDM6rM7H+IjIUrNUFjEHZ1iA
DhVBq8Gdq+KJYByE3CpNZuEdDJpEEESAKHfXBiF2obBQIj7PgChPuJwFvOtjnHqBtZVUCcEcighz
S+L2iwCQ1SIBPMd17dhChFP01fUxyXFUYxIz1aEeqmaLjgpgnekb+TQdpIPkYIXQhRmqnN4f7zqZ
1CeNiTEbBE3Ttv3Z1akNiDLOoajlXNF5to0P0tqizOKqRk/z52QCvz7RnKVUfIB7u9l8X42hHSqP
8pjfkKa3K6nhBa7N9ubqWg0mL6rTEE0OYI+iydggHtupq6Kx6oKX6lOCGjDNlo0fGGtaXOXz9cNv
3a6BlRY4fwU4zixujBX1Vdq10Jylmr1Z0/ZiFH98iwgEMhGj1iAwYA9XgDpkWUAV1Auo95bir4Vk
vBvcPsZZBv3EK/+hVM0odjPM2hTmY4IlhrwJOXq4ZWMGQoWog8VWQjnktYi+IaQwCzDYmvm9Ln0M
Ux/Aw2+5qT8iWEVUGiuKa/p2MYT6phLGOxKKE8+EOedgdc0YRyD7mJTKChD5w4/h3mdg+f8CVofe
DWthq7tj1+GHcRK62YKF0fUINK6fJr+4o1WRGtuRotsE2b65a5zEtVxerWezKL+WzUS0uK2RCJRA
PNDnJrI1vah3c94d29HcCUZzIIWIimzS2oUIiBdFOTQat226qZ0Sei2o3ZkAu2aCTp3qiyyPGIVW
A/LY3GO2dLrp7N4N7Q746Bjhg9tMJOe6Mm0++NF1+yOViUOhUJB8oFIpQkdLUV5BK/559CnSgwxe
Qve6vK18fy2OiUGRJBWdmoCsqBnqI2kfC2W0C0xBGl3kzfMb6FDobOmfwzGBKAYtSBea+KpW2x96
I3wUmhwMBIZ3/VCbJde1HMbqUfcBhiCdYm+9+FFyEe8AtFbZEvDmAW4S2ekXLhLBVjhaiWRbqXqn
lMoYQSTd6l2wxZ3G6D8PyCtLF7QyvLySd8STAa18p9FOWW91pyOKDm3qT5+Mu8Yz7cgh7y23+MS5
0k0HdP50J71dyVPqeVGkbCmD+dDtYwA0ak+6hbEay6ODBIO0q8hBqfzIXXjDSxwVZZ/ZmtGjPzHC
9UXRbQKSLGW5l5roKLeL22g87KhNhBxDwnNLpX1dhL7XAUPU4xiNGZqUofsSC0GLeZB/xpXqPTpM
R/GLmnjCnlfAPDVZLrwtlnNQUNew7MmOjopDGc/Yyqc6S4EOEq8XfhnDTwKgRVDJiW7q9YvbgWM7
AWRWanhLdMiIXXx7m+s9/xBWk0uz1IGgjbJGM5nPg5Y8lIN6q4G+GDnHzQQOgCSbD5JefAGku5cl
4eJfV7VNv7uSz2QeqjyaM7ah8Koo7rUxsaNe4DjZTY1aSWDyDmsqTGw1oqctzeAoVZEwNvJ0H8mg
NygBF94sPH6mzUiqgAiTIv2JGlvdksphHtsWmaKIlj0CyY5Slcq7N+Ce07GAP2KY2KGInTbPdH42
AsSz3D0L6ofrn4b+gQsdXQlgokUfZn0hmwC0lrXwRhqIZ1ZQzKn8vsQzp9K+qQUrUUyoGLtOaPFU
R3ovWs4gNc6iTxwRmy5tJYKJEnofyw1J0ASUsD8SmqYzWroTxgMnP9x8fq0+C8vlNoOrPTNlHGXw
US6Bqw73uit4HaoOFGwrv7Uer3+m7SQCqoatcTSxUMp77cRiLGHmi4xql9rGD3Vs7ZsZeCJh5Jv9
6BnK5JimYtdtdjAQFVu4EUOOd9d/w6aqaCLWAWQd0yrs/p8Y1lVvTSh1mdPt0N7I1U0HAi4r483O
bgdCTdEMVVYl7DcyDntQZ20KI4QHOmjWolmHSWdMl1ILA2osvOZOkTn+Y/tsZ5FUd1exEKN7wMPW
xjKw5PxjG+k3VpfcWGnomlr3hms0NRRi8SGxlMBWFJdBy8ZYh45aFTKzoVE/5H2zI6L+DjsPPM7P
LYMAcjzSXQCZqRezKYscCcSiMV5ra19tCn9e7kzCg3rmSWG87zyTIc5TRNhKqR0j7bwqbu2Ku/O6
4UBUESBbIpqrVAUZG9AmkVgaZRmvVM9swZZCeM/XrUcK+AoQsXUd9XJQer3Wg9Lo82mhqISDHwb1
YdkBk/Y3e6LQutcN6rSjyzhfqLip0OUlqnv0XldaVxgRWkwNtmxUc7jNtYlutQTh0Dn5NLj1ZLhD
kewXyQqKWjtUfeiYiXDIFBmo+8KRRB3AUVRfKYejki22ibC9KKPTJ/1NW4KTsySeAYijPKqcElCS
wmDZRaxzsBU3Ai/K4gYIn6HJisKmcupiAcaRoKgbzV/U5Wss3YTRvpEQQ6AC169ry+sCX03BYr+J
1ozFOqAhM6OmSyPV15/qj+YhRkOxfAJCOnDr0Mgk74V7bk5ONZf5QuDRRPcUPSFEeTZ3zAyrBqRA
p/q1Jx8kl7hhaudHil9Q+sK9zosrG4aEEYGXmR3DuOiZVVKcJEQqND9r/D68CZO7WmydZdHtiIQg
Xn/qp0NJCqesLLsBtb1R6nbbYtRsCnmXvZHgILWhy1+YnkB+zDhhfajRGVIH/BRz2g/ycigMAdiL
tTUCZrjpjo2WVXZUiw/NpOzGyARlu649ZxFYoYrwLuvTnZRaX/NW3Gd978ZC+20aSpljQVsFO7pZ
pADYULcuLWiRC/QezUnz56D3FF96nN8PLn2rAZcw3NO2+uym864KuJqx9anWkpnMbKpKoy7Iovnk
xniW3Pp97YSf8Tw86HZoL1+HAHtpXAaXDQ/46rhMtkbamDSlBqE068x9IXQW1elR1e7sbPZDvBTF
yk3T/z+rMqEA2BLTsQV3wY4bAmE0q7MZEpMbgCXV4wdTD67b9uZtnkWwCZWah6WkiPiOdRXZeTba
Sv5rUXnU4VujEOuTsEgTYNwp42YSLX9oip3Zgj++1eLuXgT4novRyjtSxZqbdQ36VWpt60NyELPu
GM3LL23IIztc0DBd4oGTEcjUllgvs7pgjXqhVRwIu0WSUtBl+lLuqAewK7+Tn7JDXTrZT7i3+OPk
aRixmXeFL4q4HTt8IB6Fre15Rk/D26sfgvQS2EqUMwqMrhdP5cZclhBrh7qvBsM+/V4GdN5ecrSP
3RO3vHLxyaksC2VcXUFD8SKdLBY1H00lN+FaRccMzF90ctbyVFv5VYILT/6LyeeLLI8RydgsmvsZ
kBGS0E/Tpzq/H6fmiPDl6CKPX+MiKjKCGDsVF0yOoB8b+nB5pou1yMXTAfjoVK0pA+Wx2Kmd2XGs
9PSKv/h4qwtl3leRpZtL3Xf045mHNsiCxqPNID4Z1+VjhDke88ySRdRosxmfLr/RD4q77Cxn9PEi
sBsoZcpJzS+fA5AmY4pAlEECBiR6JhJF8dC34CY0/fBW8gdgGxbO9ED3Ommji9zyPPulNVJ5aCyA
4YfuxLIJeqlrrTGDSN6ndT8D1YrJBS1Pfh/vhXfRUdpRjq76ZgnKxC6tJ8nLfMud7pvg/x71pr8D
A0soa9BpbJ3R1lg3iBLViuYPyz2AV01j/NhEPBDQLSukLG7IcMDjfJHwpq0Ab5CqCPPYj+/eNWFp
94XO+4Q8KYyDWzrgacxLHPqdu/SO+V7U7GZP/OmY3OrgsLbnxKb7Zjuek9ky+PXpGNXRJ5V0ZYPT
VdW7uB93gvBRL35IIa+ZcxGX6ada3SL9/5UDJ3qCspYsaX5s6d5cD86Yfb4eILcloBakWIYJH82Y
HAE84QKXqflWR2SvENRdXok8Otftz/RHCNv3kuZsEAtNt3yjA1pyfpfOX/SaN2O15RuxQfb7JGzf
S49TIICUUGtKDS0DV3iyIw/7+7YRJPeAy3Stffq+c2KPpwynuSPWQa4lM1oYS2OagtzEgmE3N+Sx
/Di5GAVA18czPzcfBE/cSwfxJqI/wk+fMhep/l0XkJ+8UeHLwvBJXc5XwKhlOieyMHX0nrHL5JuB
5KaSHRUYPY3dwVZup0P30ToUAG63Atk1MV/C3SPZ1CcNnWAMR4M5j22FpZMEZIwQGlv1wDzWfrRx
xDH6bQmqiDEwwEVhYPK1TQhK3TXgTwr9GjMDUl+XdqYsj9etYjMSwT9iyNQE/gdIeV4L6aosm5Mm
0rFjFN+Tz8mBfMqxptI/lh/QqnevS9tWoJU0RoFMNQXcG/YE/eZ7fpPdtTYQJ3bynnxqRLs5EUYm
N92vwSn3tY80DXsdPzrffF9+4yIeUEkXqrz6JczlqulQYv84tHxhR/ZjgMYBSJWAgALz+YsITDOH
a9Lop165t7jGMO0cIW8CgIx5O7jksbpPn5t3qS9ArIzgqNvKfOpooM7gX7/1y2c/tZbVWanXWknP
dD2KCbjz/PBJPRg+eRf7wHMJpANtxKVe5PM6qJuauxLIBF5BmfMiA92bL1ofWlRWupw7v0O/z7Ub
ZRLELEk1JRcgguYYMmaytQ5d4c5eHMr9CY4i3jzZpmtfnYlJDuVOxCSjCNWNpNt2KO1G2usWJ0Zd
vsaZL8UEKa1WM73HHgROVd0Iua/Irk6pyFFCS0Fn9qy9HzwTWZMvHnnO/bLL91r2CXd8pSW9MOU5
iNdDX7P1oAODcQK/HruWg7WcG7m0R6Sn2DwKTI6b41wsW5RslKWUU8yq+A35nKOxocxPbcpxc5tp
zPnjsShHY6vGojkKlj+1t0KZObr1dYxu1JzHe81zcKfUeH2J5dj3tRRqvlC7NEErg8HOf8XYGkg8
EARGN9p77TB9TXeUTV5zOyD+UrIfay9wYOK3k/7VkRmXQwA/KfYtVKnF6zBN3AKQLpVnxKjnaA42
yn7ynDtXgRg3IxnoUaozXCpdkwBa1tTuM0wMxr7qKgfrVw0AttYWHwUAHXIc3PbnBT4OwqSEYirj
DAq1IFKinMxm9LKHtLJzP3aXINmbNtZr7Pyg3iTcNeBLIqKTxZzFMi6hrKNC0VWIHXyyj3A2b/rQ
fUAn3KF+KPmhHTRkZLknYybZ55nNaaDt0gOepTO+QsBeYJT2iNy1R26Ku6YEGQAF9VDxwENWiJ/h
9X5U250d37V7C92fU00A4c0C9IzuD5j7mHclhji5urdt0n9+mkl3ylZWUBmFmVUqMpcX8Jtxcorb
aqfXrgW0SxPui9zqd4Ow56jBZkw3wH1Aa5lIZZiYnmF6PJXlHHVed3JpTACIUZAjLVY8EigcaZtZ
+EoYY1+gfci0jECYRQZnwOi8XOxbE2BTs+qWEa9bfll4o7q2EscYl5lNGpFleGfjQ4UpqBgDq+E9
4P180Z9d2YVBc9/x23nDSiYTxhtZxXy0GIWoUljPcuTQ8brMCTuokoTyUvczxxYuZ+tl24ushDK2
DEx+oasLGNX0PXkY7lNiAzQJ9YHCHhxQTSBfMVJbAEOTYCff3qRAyIQMdE6xs8Akwwup2yWiYSI0
nBfvLe+V284b3fhIAbCui9u0EuMsjUmGRyFrqrGwLL9tFW8UPSlDxUR5ui5kW03PQhibaPs8y6WE
RvVCu0lKbEZUoJ6JTa+p6l0umu51cdvvidWhGLMIi1jAoAoORW4kv7tPQZ7R+8m96Ys2RbjlSKM+
7sIHrqSxVjHNda0USMrifboHv6KzHBHnvikAulCRM0lO9ZB7GGVRbWAK8YTTo1wTzpjHXPeDEJfQ
Frr3SKeTYh906S/jkJju/h9p17UcN7JkvwgR8OYVtg2bnhSlF4QoAw8UvPn6PdXaO0QXcbs0uw8T
MxGaUHYVstLnOXfpy/T1+nl5GsO8jYl0mTFHOG4IVqlJRHlbval6zngw71iMV7N6qSeFhGOVYuwq
/WIbCQ+lkCeCftaVf5hFkFu3BK7LUEdHSyTbLDg7W5/5XM728h+9ZzexM7CBLwrV++zVuJtc8yDd
aEgwUSBH5lPs0YX4bh4BVMp91ZtVZKCf/MeIsDvZS2hm0Rzi/tQgv4cp2Ze/sVOMkWDexPt/sc8f
khgDEo2gVy4mSKJuVvO1FlN5iTPfoVuIhp11v4w2t5bM+XRsbddaLLGURMikGHp0cAfEB9K7iUcO
CuRDUtr9F142eY7OPz00oMnQ9hldhWQ0Ms7rXDVzfMv5UO7rxwQjLF9BP9s9G7vSj/3BbrzRr/aZ
6ii/zRjQNk0w7hSOY6JCrv0IRmdJtdSy1OJHmOrzoO9U7Zbk4s4ikT93GPccOOK2i+gfh2bTsSqq
K0zqw/mOThoF6BK8LW/xz2FvIsZzc79wwEyIclv+GCdOggBABjIFuBj5Zm7Txq5+COMUlUKxKk09
3/482+Zs1+RYJqDAABpN7BrO7EuL02JkxXS11j+3FByu2lE3xd6+ggYG4AYxt6IZzO3HqkrEskUL
o/WMH4pv+LRlYpyqPVJTOz7wOgdbWr4SxwawlqEOKO/NCJKTFKvXoh1avJHOzQRtLYO516aNirAg
Xegvd3SBgTahpcI2blvMtede/osHP7Z9JkRWAGxUAbDBRAJVE4nKOKW6L4vYKM1Omvpw3TvJW2kY
aCMsMLPotOfCvNNCSDFOYBHd7w/qA3hC3yxfgZ56kTfYwq/shgDqzIn29Y3oyogGUGc7tEfxaOzH
I1dhtuKe9W9hFKZS4jHPB/TykGLPvoDSBX6Gvk/2A4BN6ZDh4NX3GrSVWxjedAAr0TqT/ShqodQN
qGNgrhSf9mSJJ/qK0wXckg1VkU+v4uPC2cVNpROrMB3RaHtDyn2DdtDuZkD9S971u+ufdivwWB+J
8TRSh6HW2kBCV3SZ3ZqvEjJqneeyOeqjMwo6w2GbJMKjEwM9wErvbY9d3W8oH4DDzwH24DH2xi9q
5XKb9hxd0enLWYUjUTgvc602uh9+638rvrIL3XIH8j7NQx/ht+iXSB+7r8aeR5x4tuHXvh8Tvkr9
XFWWPmEr7lDXcGrGUbiTnQKBZObUb6O7vLaou7mlFz21TxTp6/pX3QzW15+ViWALSRx6bMXqfrov
bmk3sXaNILQx+gZKcp403udlgtemlMsUWI/IJmt4bAwhVtq+CTN3mQrOuTYtnY4UzhJRf1EV5lqL
FCCueVYgVx4BJdPtq4bXrvw85ojwEmjZ/4hgbk4YJ1UYUhjvfD+/UkCQ5HTeR3ooHW5djdqLT1qC
mU3gKgBC+xNtSCwW6PgZCwy33h4yXY1sQSqa3bBIu7LEVHuWio9yaR061TqJVXG6riSbl2mogJ+y
gH3yCQTfHKrCjGkzX9Cyuyqr7KW0gusitm/TktA9NzUMn7NBpahFCkZgCwO3CVDyd1p0nikw8/to
c7M2akXY2wTNLLZJMDuDKQXmsdednmRjLxuIJEavvZ2e25PxqATxbsjs0qOLJJzD8QQy2pgYZFpA
n23401Ts9DR3xeRYm5q9CN9TyevD2W66u7l+NtL7wrrTq8Xl/ICtyJVeLYYxDGAasV5iwUBaHEsL
wmfUZfvvutMGgrc8F4fQlfca+qPxYfoGu85Hdt3sZ6xFM34DQzyNbMzzn0IgHTjtbhTkYBkqSKGt
Ofmt5tCJF96df4ZOwfNcy6XfZGXRxXTqKn2mjeoOmZ/qlbna+KRYym9mrxm3mBs2/D5Of1oy2Rmm
dBsZ3fe5XxJn6csDNqf3ABf5WlSV6KmFldugL/FIIT9oAtArhxHDFm1XS9KeJGDbGJKFpzK8L8bo
aFoKALZQUFuke0/ma/LQn+oTxZ8bUMNtEORHznIizvjOjSjoB/n0OkxMr2HZCyPJLDyPUVZClhX4
YIY+31vjQ4ihva6/A0SejeWgnUzhIMz5XU0qX82+kZETZ2x6JPVDPovcYwBLJTZbPBYxiG7pXlB0
iva9q/qZi21ezsug18geVsNoMjwExqE/wayMsi4kxBBDv8/QRQQYhaFxsrjNIB9Ui4C1pJQln3r4
OoaD534GgLlmj55gA3m6Rj1TtbNn2Bq3P/JK71uhzFoeozlT3dTG1OH+yPRkRYpTi6FbifGNKM92
P3MxA7fiwrU4xrZJs5XRWUgDUfboha/xzz4oAozS7mf4CaCTlpltubzk7PPUP173WirjfK1eEcZE
w6Vau86dkP855ZN1xBokXP3D8E5LEbOPkir6lurOfNNteb84ikPxKoovkR9z3NeWGhkiyNcw2GtS
WNhLYzMWXdeSVMKchlp5eYlY1Uw4FuGs96yqrmUwR04ic87mBRYh35uB5iuZY7yn7oyxz/YWvF7A
rsasore8xJ56B6JvNGrLk2xjqMAhBwSOlIOb83g2bTuWQYFOpao6mJOZ/DUCdUwR0Tphvtd/o1eN
QT/a7yRfekwyjjfVT2u28536nri81tdWjwAzryC6w3VjmYuNF2ShUZo+ISk2/6feKZ+FO8mVX6Sd
7mpgUHaqAc1qDPxyZ9Y3XhfAJSwNIN6oQ4ET6PJL05mfoVOnNEiX9LY2aodo0n4Z9KBqqh1pNe+6
594SRyEMNLht/TPuXJKGzYAVgzSQ9eFkzm1vq221K/XSbWPJ14aMY33PhOWMlgEu3ACyBYiRDWxY
XZ5vSfJOTS1ECkreAj7JtIEv6aMBVDu5ID+XTXoUReUOxAwv+N/AnjP1b73Y7EAWjbXj2DGzEksy
ha2GGmZ0Q9uo21OYCA+YiNbtxJgMG2ziKAg0XWQ3GHBzK3N4I0BwSjPd7UpjD2ReP1kaAAPNNhiQ
vKqaMTzaHVD8ie0xTuG0QbJJcgGbWGA6RwtfGYmbDzlHt+k5r90D89rgFoVaqpoU2EHxczRZvpyr
x0WNOJV2nhhGnbIQtITEEkBlF74QdZ9WRzn5el2FthzQxSelocYqEsKuTKa1C1SWgmoO9+Vdj4Z8
Z3ceQOAf5aPE20zf8uAXApnCy2CEtaw1SXYGk6IeL3uge53VHmXZk7a/frwN07sWxs5bFlEmykIN
YV3buvFgOJPGW83beoSahLkCA3aObk9dXuBCxKZOlDgLym60S6G0MVPsA+yPtKObRbwayNaB1tLo
n68+l5lZw0yEJcPnWsD3Kj3TNv7gJLBosOoU7lvjDTbxRDKPXh1Gsa2yEMo+F7ZU/RD5nG0bUaW+
PhXznkZZHMzCqP+cqrknpa3vDQz5TYFwr/InmegnYZ/vWhzzrsQkT4g4t7CbD70X7ejAOTkOB4oH
n3qCW/P2BjZvEOP1wLq3gJHMwhRoQjaRvMjzM84F3KD8kqJPDgPligO+WXoouQXxLdOhfYhkAQnS
tjTFKs8x3lDcAfYwzxsv7GLOauKmn11LYVw8dgaWfKK6TxtM6dfkdnJVD7Oot7k9/YYBcboXweWF
U7yjMTlj2c1CpcdlFkjYXY4QQE6uIfFe9VbvTF8fjXnWbZWa9VSl9JtRsGFUGuND9vIjt4WAHJrR
S39xJxs21XL1zZi33Wg5gsSwoK9gQEv6jCMrfs2hJkAyBOk2d9x24ybBqq3qmIqykM2dI7iVMZnj
Ua5noU8C0mm2JAPbTwKGrMnbwt0WQ9msZB1hILtVmoTxTMPEJFDCQ1LcN8s3Kfr3dt6wLCxxINgD
VQzbu+irTCZm00HE3HlNi5LJwqPK3XJckGGhP4JlXGxyMMre6IgysKiXAIgnqg+ow3g52Ml2Vg5W
TWA53OWa6Fty/9T2yWuCgb2UvI9YbnOve7Qtxbz4GYz6F302LVWpJcDFQFgLY+ItqJeodov/9CU0
N/9vZZoLmcxjSIyuNcQlSoPkFfVML9llBzF1xZ/znfII+FFMsf0kB2Fflk5W8mLOz7b6QjTzKGQC
dI5ENqGjJfHS+aXUuNkCDXEYd4DdHGTf2EiCErH6qRlDWJeo9pzhawixxV+pCfA9u1dRZ9Ttyeuc
WfYq4gIFaQbvT+j9+0968QMY9zcUwApVoxAEEN+K7wsmMQtcMGUb6mPUc4A1yC2AbQQtFxIZD6ha
SxTrBZ6kga2ENPUa7aWZ3QpApzrpeMfbFCbJqE9jE9Gw2PUyJExxW1KNRavtrf6+3OTgJ8nt0k19
wxl/0DEccwjaPR/cZWsCk2LHiBZWvQHtwS71NENplLk+4mYrvfupCciVDMzlHIxuLLxMxLSHqNgC
nrU9pGSvh1MAAuR9UgQATxNfhHLYF4LsR0bynE9y6oLx4gDAYU6YvzWLgvhRA1A/zas+pVWZMQyx
IglJ0M82NmYrTw8Mv0YOZWMZftjFX8I78lgedJ9WKHjqv2GdL4QzyhcmciUKCd62BiY3IXvs5tJV
gY7A0XH617CPDNV0dOjx0pAFMu94ADFPZi54xznuGgvkxnG5KTzUZW6xy+WKHR4ZuD73vCrE1ulW
CsAmAH0fVmIv67CWfe8IemQr42KPs2RfPx5NWtjTrcUwvqFS2z4kE6VwAQlC6WcB5VHn74XSS7om
hrH9kyZXVSPh2YrTKVaw72OUnINsfab1QRhLL81TmswLpdqZFLsi7QMJiTORORDjmqMS6qbd/Xic
LBXlFMYqZtVUOO3EUPxomtBb7AtP1AFWmBsTsfUoL4DaHJWuNMyvpZnfgRYC2+OSnScYNQGa8kGY
zR+lrNxm+fItrKynSOqCopcBNSjedJlZODH4vuto8mol2VdKerI61RaH+gR01ydgmfmxNNitYB3h
HDxJjk+DLP6q9aK1Ubf0W2sGgti0ixPLjiXDWToYST2819LqWegxv6iDg2WQDa/Qmt/XNWrTaK4u
hyr2OjYT2w6VNeBtaT/mQrtLiOyr3X0Sy144/rouaiukwPareq5ZIUpjx+Mbw2q6rob9EYPitQQw
K20AGS/R3nigYEvmLQ8vbWtiCxIpxZ0MwlX86/J0YrgkgCMwLV9/iPcyHJ5uL5gVG3atb94tHiru
lGkvtpVD4sS3FBU2d7qvnGNv6vrqRzCvCdpRFlaJY2O/4q6e7SlBNQKIJw6SstwZgd55E2LhWgBO
rcMRvWmWVqKZZ1YsUllguBYzlG+dqx/obI9yG+5uelfGbE/k/+RhuW+dFag7Bu3xYUiK7dtYmPFV
uxpjt71CnK4c7skcuVkRARSHY0G24mRzJYpt0VSVCbTRFqLSvQ5apGlHJ161g2xTDhPe0MC27/w4
mMJokixjO0jPIK370X0dD/F9e4sJDQWIzVhjDzB9j635HhEG3U3idcO2vuL6pIwC5TOGa1KQ3/o5
kH9qGKwBxc18GDg3umX112IYZQGAV5xGA919bhGfAUI+Gl+v6+OmBCQ2564eGuxMOJglBXCPCk3z
jbzqD0OhlEA6AzbXdSlbbXyEGh8xAGPTSCfOY2wYSTD5dBqpCIbD4jQYJ8G0IGcqgSuLPoiV/WyN
KVPTCS8sugU3HrQw3JW3VAf/Yntzy1ZrYBgE5jjGIBBsXsoKo3EQwkxB/HYAQpQ7PpIfE/6tem1g
uoDYppMfJfkLPpbNt6Zhlg7dWANZKQtqbbZkSVoNjQ665UhReepfAybMqz32Nh+4d7ql74DGg/XA
DB9obphzSmqDgZk0TwNzcAes0MROc5ccaHNJeejd4XV5/YsZNvqI2JgHWT3GMYDcbWKk5vJy07iW
LINGJPkelFnOgmId7PN+8fAxA50Tim89hLUwRkNrSWz1OoQ10YxlJyTFXpuC649g+w4/jsPo5Sjq
JFNiBD1gn7CL8FXuiR1XC8dkbCvG6taYT4XbpASzKIhQhL8odZSjuV8Oozv+xKwT3wxvxb8A6jwz
bIoohDNWGL24rI3Rcgsm42VI3xMJJZ77UAJSExzpINnazCs90r/xk1oARY6CRKo0TrpUC/QbM6GJ
ILF7A5Lbbe4CSf6n0mABCGghP69/s60miYle4n+EsdVUgyhlnCkIxoozokFNu/QFCri0i9xkfzEL
t9XCvpDIXOjc6nk00PAPeB5+e9u/TF+iF0zjPAB5cycAwwcj1X51orjikxdhdrQ5RZSKe7lPb4ov
fcUz3Vvxw/oGWFdXGw0pOzA/Za+DK3vKbjlO71mg7sGI4GBQ52B8xWw/L3vjXjzj+kg5gsTHwjWQ
H9qT9QOj7XYFp55TmsXO+YuVzc3nufrSjLUpeqXUSAeBSm8Dux8BzM/YoVv4aB8tThTa/T7/iyGw
7ffzoWCM3elMJa0BZ4QI/JCh9qPui73ixQdewEJf/ZVHc67nr5yiKYL2StchJpbBoj3Mbmxl/lg/
tfqjWO45j4Z3lYwJsrJMmEyqwq0n5E482HS+q8KKIDZsHgDtk9xP3/klH55Upp8ZdtZC2iJLg6J7
R1VrGhH8pbypnU2ftNIS1viEJJnFFNbVPJVYtpR2hifeoYoBypOI2+/g2QJ20yNs50VPahwpvalf
kSzcCkfpTn2oX63IVZ5aL8MgVOYVYI91sQKZvBiNrWNAOLezGLBmwG9wefgq2+7l4wLYnfy8TTB8
QfBt50Nxq7jRIT9SdLw/0nj7PZv56cr4sNv5klWjOEad2XzQD4hxAvIkPJoYZacgkf17/q39P3Ts
1ub3vHyzeih6OJsgY8H5rN3kix6+cOxiEeOgOE9YLuWOPnOU9jyuuBI3dIMiVSPEyZ0UaCBwblB0
zHm4QNRYXnn9Z2yClRRtXMpennGNagA2rzOqmNd41X68Oc8DBdzcjPNMzvsgK4GyNuhZl8PcNG7v
LQgX2xPiYUdCJRP4FLxvtjEGffHNGHujgbTJXMSzDe2ArDDsqJOMd38RkvIukrExSzbJskCtNe0N
0qgboBG3povtlQBDDL94cTfHObC5e6d3hTwZEDeQ1ImkhxHgzIt1isrHLKucIrIerY6788BRSTaL
LwD0XWrU81ZS0KMH+b35WuPrgat2tkfsz+c2rhYYUlyXz4k02IR+alVstlHy9NGRD+RZ9jTEGtSy
GUG9T3c1FoXnHa8gtdXJXiuPwsQ3SyhLtaRCKgkP6rlqUaV2Z9jqV/0nQNU8OqzYmF76wuMw2GxR
rIwbm8JZeoSyro5XKQbi7GB+ZAIwcnTs7pQbNJ1fTLfxlgyD/OefIHBn5TYzng9L/qkuH4o08Yf4
uv+hND9G3rYw73NSPVvZgG4wMblvpmkgLrtoFu1sIXYV5rZU6jtOwMETRf98JcrS237EZECIxVoF
iHeOXDutTcEM9T35ndxgaPu2ecx83vPkOUM2LQbovhZV0YRS7bmzAQSVHjysyXl+ZcA0Pe+cHPOj
MOanXhJFJS2aDX/MKnLi47CLgoX20XaA4OMhxfBUhIl2yJBZcahQv/Gg9WcqtOwlA7KE8CAE4x7L
QDveBC/P46vU1q8+ZWjOXZFquFLzdIKJ3QMmfIeO4XcNFifiMydxXAebviZNmPZY3k2CEtj7RrzT
+8qW43cpy+xJfgml+3Du7DobbY7GcoysylidsE8svT/7/Qdlb57SZzx0FMGnx2anPFhBe/8X6+ec
r3me8VxdbVu0NQYs8TWlO9qHK93kkJ3UO4CgYHMg9hCpB9dPyXFfKpNSmcIyopED96UGtLMw7Bqv
3f+FV+ZEG5+w3jMhDLX+rKbNDQUWin6Jd8KJ0hcZX3nb3pxMSmVsTawnkbK0EBZr/Y2eg0JvJjbp
Z7+KhZ3AHbTiPHmVjW1GQnSFpgDLXbmXsVBGCXZUcL5ibB0dCq5X4CXe597dSkvA6G5kQMT8E+Kc
a+m/UNxBpxZUSYd+x8Pd3tp0XPtflbExVkIEjCJASTpUFuvFtmz1gMjKRi6s+HTGsUWdo1nsASCm
pd2iZubxxjC21pPXv4GFyM7zucnKAt9UP/WeeQBlMNzVSXCiwxjgJ1CLPtgzcjxqg5S97Pau5AAf
yTXupZ/X38ymegGiCOwEqOoabEcuT2d0yER87y4b7FJ8lxSsXxWRrfdf6vnHdVnbxnYljPEnzdLL
S0xjnzM/+0H9rqDCRGmxoNl+SHFZeJnBpg1aSWS+dkN6KcsngvSKnEpBCtKi8TmH2rQGHyLYDX1V
nCalpCW71sNQooNhEzd0Nc8AomH2xPNXm3Z8JYyp1mktKcXchOYglHKi2bAXVdnX1v/3TIy70HK5
6PWQPsrD5AoAM4XpDpD22+INf9aAWrBP2eLqTNQkrSzAGJd5nLZQwZoYt3oONvY6AYWspo9H2bB4
yRtH4U3GSRCjDGOlwOcKv82vxNfADOpHJ4peJXkd/Wb3IE9Ewc/iBTebdeTVMZn4VKqHWSQ1Ta78
0RO93F3exT2Ip12ZuzxH39G1G2V8hjooypJW0Hotz7DoFda5PRDrKZtE1BRM86gm5WyTJlRtzlv4
HN6oOjZSRLpnZkgim8sNcTFkmg6e3qh7mbPaztr5MGIIqwH1tGg+TrR7ORwrmQfC+fmZU7mgjdCw
sgfILOZuCxIlxIzBZ5RmX3Od7NOQxye/YbMvRTB3mklJGRa9VAeCZJMbcl+6FISs+aLuuyMIDAVH
eG3dYi8A4m1+ij3LnYP0FP1OUbH+9xgIlz+F8dFlG3bgycDeejfetsVjVj4sLaeEw7tQxlLPSpuS
QRfrwOqfeiOz507m6MpnS3Z5CMYyF2llNUqdxkGVghBH+kKU9iCWvC2GbYX8RzFYT1sjoyBaCdK1
EJg8XSclO60S3isNmIwkErCwrp2SDBVM3Xhu0mVwrr+HzVtEH1NXVOCQfGLbACXfgE1fqGWz1L6g
A6Yo/XVdwoZLxTV+iGAPKEyy1Ezgqj671ALIItrtFNkqRrnnfXzo7fIHl4TxswVVaX8K7CWgMNMt
NoJqZkkociwaQiQWeX4u6HoDPNTwB7KDKQ2whkU3ROTE5fMwbkSLF7LZ46px1vWz1lHZYWAM5yGa
+Z7O8OjDGTCZh4yx0d6/lMh43KbWp3HpCIidQDlZ7Jadir1xhKchxuTr2b3+OT8b7kthjN+drU6S
QAeOfcFU+lotmHwWp19iXB6MpX8eh/k5nXrvusjPSdOlSMb7Ks2UdpliUSJdyqqOnYAzmy0PYnCj
dnEph76VlZcPdbWHzapIkIYnXGSBgJvG2lr+RANdPn/756jiUh7jEtJpUuuoiQjo0k5kSY+q/sOc
R2e2Is4F0r/o0tleCmIcQ2HEihZSBTGrQDZPZPJSkRO08M7CGHwyauPcd7CV89A4NeDIF+wtdubg
6AtvkZqnDozh15qlGq2sjgMZOTSdnGmxw9wFPBfGfVaM+ZfaOVXFtiYovkr+tMcK536+s4LwOO5a
Tgd/ywqv7BWLgmSZiQguBIVgXLPzs/ZNiYTg+hviKTcLbJGkRVfMZdwEs9N7zTPGDAPi0aE+cuBj
SmzafLC+A1QGXGbaJ/ysnmjK1CJRP3cFVHSqx+x+2I33k4NyR4PpH0weTZxL/C9HtODMQBCNpXfG
Dmq1LgBUdvxjB5f9dMzGAyUXbrDVnTv5yJG3qfIq2DHAEgMWP9bJhFGcFmlkkqAyj8aCnS9jsOO4
ctKeN79FDdyn9/shiXUpo2C0ldoM9GCzB+iFP9TtHfYh/tel8ArxnKOx6+qV2oG4nRITKuZ7mn6R
886WwL5p9lyWvU1PvToa405EFVtEg4ZvRkERhp/it3wvO6qHuQ7HslDVMbGVn6IVwOVL3n7e2MEA
RpCF76cxFqvty0rJi5mgcvzxvKv9chp31o7z+DY/4EoWY7IKcSLyEMuU6FHxVev8AeP3HsRTgLih
Y3i8mGDToKwEMrYryxshNkYcrjVRs6jfwOPCCY63788A1jxG5GXsCjFeucdqQ5tnsFk0xiowjTbt
poczxfVO2nPuj2rBpwewksV45moe5pjouD+K8ZKnNg0CWrcrgHVSuHlQ80hht/TfAjiFDBJGEeOm
jCXR9XgK01yFVi6pJ5LvSoflnAr46BGPCnbTaK1FMQ9gAdO8HKl4ajR4qw/TTlD/jdHaCgXW4piv
1mUNcAQikQR1ox2LCUi/bXpqsuj5+hfbFgO8BUMFlP2nbco6DPPZiHUSTOb3atrP+Xe1/XJdxJaK
W9KHCOZNzXKshdUMnRA10a2mW1PjAZdtBRprCcwjmjTs2wGwBfGZpjpm87WvXvL0pJRvPfkqVN+z
iRfZbKvdP0dih1uAW9INMlYrg7gHZHECSAmCVB161yu8rHPDIgEiBThpooG3C1yAy1i3KQuip8QC
BAldQaLDpCn6dJjClGFwC+AH8cqcW3kR3hJmc7H4BgIw1t4OXdT15pLVZ0tftVgvSP3iND1SKzjG
9vzOq2FvWagLiYyGiH2mgycY3y+zkItV4d4yhNMyajagN49AigTORt2YLiB6gWsFEENtiXhGckOF
Ln4Cc81TMmr5MoKw9k/ltXW6vforpYiFQF+RHOSgGByQvMbJX7jDA5+redR4/XPhbFBpFpLc1Bqe
euPO3p/4dbmt/8rBbSguRAFvFkimYLJjp2n6RShbFPAR7pHUltKnvnnJwDAVRf8ef4Ge6UMQ/SGr
FK1Jq4LkAwQVQuv02uBJwFu5blc2TNeFCCYuAFWBYrXA8Aykorxth/xNS5TXspE5Qd2G+boQwyhn
nI+RPk4SQoLli9W/NNXj9WPwPgmjeVGajkB7X2C8hl9j3dqJ+qj3jW1YPB3fiODWB2ELqtYooavZ
WHhlYIhrlG+qCoq15GuW3kwSb7Xwvzzpf74/OxCjtXLVw8D8CTqoTk/H+U47mMjJuEEH5wuxYzBJ
HnWwWCFS5sani4whHddKYSMxr0lho6TaLgNe5M3RPnYCpsrHSlBNHHBowYBTY8m6Hm1t/n5dOXjf
jB599YwSCSCL0wxHAz5GJ5exlQGen7QI0ulkoe5xXdgGwCB9tJQRXsOi2yeKy3FE8tILOJOQE2ep
qqehTGGHye3QYscrHN/ysPUt7CYC9fKmz7VbeckelME66IsWVCKivNjwsBLuaXO9A/m0rwvRL3D6
vSPGuMlV7Ny34Ky+/qO3v8PHb2ZuqE5QshwiAwGM/tqQY2Pdy2gWXJfxX7T5Qwj9EavP0Bdabsax
9sc7/EebaQjN16ttZf4QxRjOpek1cxQRrRsxlhjV1m4lXi7HuzLGcGpN3dd9iNMkwMYxE6zUxe/E
4AVl26r7cRDGbi4hdmD1GOYmn7+0oPJtXiT0jjJLsQvj+fr3oX8Vk3Vc6C1jQlupFEia4ZVUpeUk
beKJzc8EmF4hMHmE9qVMePHf9Y+ki8ykj07UWY8SeLe2sJwwNu3J8q4faWPZdP0WAV52qXIjsAAX
UtAQc0nfOqU+zX2e2FJcvwsExHN9Ldp1ndwq1fxSRYvXG33Qp4o7YhUOkGZOt4BQhwKR5aA/NNWn
Je/3ixLeC5n4LbbU++u/9rpG6aJ8+WOleBC6jAZwk/Qzzh8HAIi0OqeKw3mEushkRHkhhNoSXoRJ
tMy3nMqAV+a7rrsALLs8DzESpOMmfPKEOmmVuEuMoFv+lhGyM03/+t1tR57/eScAmL+UJUxpWEVY
xA8qubdR/rWBNpOPPwcTnYjoNTZNZzY4Irdy2dWDQSh4KVMfrbzQClgAWjFFmt4H3Q4FuAZpOmVO
VHnv5foDRSpzKa81lVFGioYYZx7tAYidmNG1KyxUosAN9BWe6eGej7E92ThEQNtEaKgG3d7onihh
z/S4OIuX1HugUfS8C90M4RVk0CpSTNVii7YGSZtcpgaBVsc+HERzGHe8wGMzP0M/nAJSIGMG+gtz
mXMmDmMNhRn8c5GRDotKt//bt6I1Kq5E+nxZ+7qSyNLO6GJIUMg/B3OKb1FcqRCEtNhnomNqkcUl
G9gyJ2t5jO0TFC2f5imvgzy+rSys/pGgbLkDBrxTMUarEIU0qdHhPz8CGUMUYB7CTuj5TP4cXH/l
m9ZrfSbGelWRqqf6hK/20aT4k+TxrRdPQ1g08CVr9aiscbLJl/weVXwP/BAatsHavZCcN3pNi5OM
UYtxTUUYKybXcji3GcIwbeyeiFyX9qDNgaC2QFC1OBkZ9y4Z8yVIw6SCUpuGY2FQHzBnO5/7qM0h
PlS8PurGlL1K50/+897YRWlLGpQhiWAsaf1Z/y5+m7FAESbnfrHmFbM/eaPyFw3qLSe0lssYsaUx
slzXIFdBomaFb2Nxo0mvREfzIuFsEHNvlLEpcZPr80zzDFr+mPatQ1tofxfgbjCJ0PsEzqwGznJQ
HzHOwJgkQ6ixUYwm5+uETDeUYtvqnhTpThIrW0/9MZMcK3q6/gA3bYqECrGEJgIoDhgFbVKxr7Ak
Dqs5xN4w3htDFfRmz3kGW/00Q1qJYVRTAnLsXJUI39VAdgRbWDDCJzhh69IOSWibu/igZpz3sPn2
VjKZCy3MPuz1EtGKkRBHTIHFJHZOL/8ouQTFW7HK+nSMSk6GMHYyzerT8a0dXsJ4F8d3avFFHIm3
DIqtdtzkftNKrw7HaGYlpQmWFnGho2PYyS4dgYoQ3Yh+5wzELwPuCCbnMtkqSdoqbaSmeAnioQA5
sVMSEKcAbccd+0A5AFoFaAwU2qwUdtcVdGsqbK06n0omgtgZJhC9AjWbX3V1+JZb6nIM1dYl5nzo
yuw4jeHdAAgUYxrdLrWO4CA4hn3m63V2VPLaq7GFl4MNsVQMexLrxq6KchdGopdlhos6/K6uK18q
l6M8qpwUbNuCKBQWHWBpBoBRL6OSXFGAxWNANZQ7/WDszHsghaLdr4OVlVcw3fxEK1GM427aMsYh
kFmKHU0mv1Txizh/MbLOvv5Fth/zShDjs0USFkqix3Ww/ECv0xlAi/DFdIsbusYNuqnyIXninW3T
TKEAg5agbiGxZK5x7OJpsUr40T47JNYN5lYNkzM9upW8ApbiHxHs9XX5NOkdvtQkN4/WIL8KluBe
v7lNER+Plq3I9cuQT0WPU6QjpCROGfMmx6il+RRvrCQwn0YTgeG6yOibijXG2kMAHhaV26Q7MoHu
YgG2QEE418aTSM+8qgGlQ6MtmZBREvYS/9SOiQVxabgzwzfSoC9Q8gZRN5bs4ChXZ2RcltASRStG
mD6aVGiJXXjyQZExQR15qeRkewwZay72ewZPdMWdNjo8xhHekRlnlhsxErcKPyDXU7tOK0eMCyc3
bizwqkjmHdjzrqvNthFZnZjxZPpklVmpwEmnABgRW8NJ4jdFOZlxUGp3ufhNSHZhWdkVr0XJOyj9
89W37fRSFaQcwbnQvVVR5RgNsIDboO8Qay2WJ09cQFSOJ1UYt9b3OTjtLOhvZkyPU6qhMqZWoNPo
xt9FY7xGEboyvdq+jUb2qyrqFyUKn3Is79u1oD9HKoAJhlrLbEy7PKqWitl9A72xug7+fx+EXWlb
FllfugUXQyPtZR8dzpE22MeP81H495C7VN9VWTWwQAJAG+ZNm4JeCcNMowvytoRviuVp4LjlnGhj
ivdCCPOMq6kA4WwE/24unhrdhYCFNQdbtn5J+dFSAPVf3fTL43Whm0Z9dTDmIUvilLXpiINhW8cZ
qldVu0k7LtTvtkp9XB/zWlv5f0j7rubIcazZP/Qxgp7AK20ZqeTtC6Nb6iZB7w1+/U1q7q5KUG2x
tzdinmZ6+hRA4OCYPJkSNreB012wK4y6xRukNGaPhhgnDd2gs5Gq0EAPt39UIzhVATn+eMLVhWy7
FUUSrP+TQSh2tPtjlMmaLeG6KsWUVjhDi62l2lJj2OlPbZ32DJ+bKtxTkgx1p88TQoCUbAZWQixs
fteN5kVNQCmc1m9M0dZ6p+dtgvL2qzeaOXKmiSG+MaMnud/ESeW0xa7GemvKHGleg5b/B7f7r0WC
ZumrwdLAGECT4O//G1zyaWuLXiclSx4mMgOkIQg0laWZ8q9294JHWuq4f4DnOhkqYrIH6BBwuMGr
fF3ZXIzjXFgf6djktrbauxFm4r6kYwU4F1bu+1rgKDYHRz01MNiNL2jY0ERbRrky1VFHO4VIJ23s
2IAWIXPVtQbeybDrM14Vx+JVvVWHooPZss1eSUm2VUufz7uykxt6ZELY0KzMmqQu4Mqs9KJOUpux
GzXqbTWJ3fOGFn/xLcA7MiR4sz6iRUEZvlwcgrWtVf3cwtzv0NsttOWifGVZpw/lkTnBfTUL5Ucd
4gpUMscXU7LHpDSDxIJ4faM+opTs0qKH5hLptqTJDHeUNP/8gk9X7Y5+wuIWjoKQHF4FtWXUkEFu
XzsMQ1EOBMVHN+k4hDIG8j4U861CI8WmMQ+aKn/O1frBpFZzRdVh5desHSXB78l8TEi5uJw4lTZ1
nN60tbbS0Fk5SmJsoRBMWEODGbpvo/4kkSRytL70rDGa7LhBgHN+e0++wZ+7K07LQ2qymdGQRCW5
i91I+lVLpaMOv88bWdk1cTReksOsaypUYkxJfx5pcluM+cqHWds1IUjKzdA0igmnpCfpI6YPd0NX
uBYN0Z+a7s+v5kPj68wdFIfg1QT8u20PT531DkPC29ega1z0sdll7Y5Ga5eNy70Sqlxrmcc/w8Ln
bAuORssBp1PHpfJvJMvwofVuJcm9PFLM5VlOG+0bufFiOdyyAQPPxS6XfuB/8YFyDLJ0dkLVsNMM
TBos9WgFInRkR8Xeyiwk7rvBvOVh47ZWtomAqZDVe32+zyeomwzEq+iVhRoaKiczf7XYy5juVLO2
5Rg0psl71N/KHRBx9U3XAIlBH0pyL/ObWja8MZycEm30iTxL3X1s3A/Tm8qvK/OpbQ8KmKnZYDip
rO0wfeH046+qMLZpBMV3/RL/S96H9mCadgJRqFpGZG/sGQs3VAKNTXc/a69mOPqA79zU0WxL8yai
aTBJv6VycDqU+DFbZEvqrmd3uQEUtj4iUyjAqmcqpW11FvPxh5g7WGOQli2Cmcqehl/VWDqFUrhT
VEIC/bmR7oaptCeMA7dt7xUzFG2m3M6Nu7ZgNii27Y49Vs3l1EuOORkeGr62OiXQsHrWNaTcRLlU
axDQFDfdZDqycSPrT3rd4GS2dmLhexSHmD8pteFY/bPE37LwlZHcLsLKy0bLjSfDbkG0UvFXzdyp
qWp3YeFE+n0OIS3MnGPTJRfcoU7L3vuh9nvrAp44yIeLVu7cJjqwKrdpcdXNj1JyUU7vLfuhkhuc
3wvePc0x+E3aPW0TzzJ+yeWTlMs2KJ1trVOdUr2lBcSsMw0SX2OgV7+h9XSh5C/ZCKQl8CQa+9Fo
GYp+IKF6jEbTm3noaERyefqiMYBjVA2ZeOf2I/iUjNcUmudtWTh1i5FcLbEZvxu70E6y93Hej0BB
J+omrmNb0p6UqcfWMtuS6xc5f2RI463kpUXuK9eHklywkuBzbuhQuln+2neam2lAVicOkyLXiC8U
mnqt+WSNvTul8T7Mrnqdu2VuuEaneYPxlEujV4wb6Ppu5Op5GYkemuZnOxykBgyeIwFIig4XORkD
OeqNW1kbUCvMyskGGigIWQVFMk1yyhpYKj7s4ji8nsqRuXLx0CtXNbuvB9VBX962FDB09plnkj4w
psrJ6HBbQyoo68HQ39e+Mo8eS7YhIG4pmMqzOLOtqINsOdTUGxY7hroZBpQ0dF/rVb+Q0SDuwJk0
5w6Lbi3j0TC4B3ZJpwV/RNpDLI08NIDGtCDcrpI6kFuD4OhBSI220Gr71fPCAc2yPRcPTQVUndT7
fXinZMDrRo8z5gvDqbZpWduzGW+rER+n+B33v5Lml6bckEK1E6CGwXHq8V5xeu22IsCTDXfTfGdO
Lwp/4dnotJzYs/6mSw+9VUNCeJeE4FogV3WHW6Bk+K4Y5SWZM2uYCpc6uyK/xtZw5phu56INzDjb
8Hif6TyzNRAKgNlasbuE48hN9Fkz4yfgsPY9y7Yy036w+j6WGwc8xx6dlB1TJ1vj9LqcU+pG9f0M
6DO32NZSJPi36Sopip2q8SuqjX5O8YMa6bkjVuWa0LDjxezkVnuIypepM3bGzHa80aHFMrSBVvf4
m+PuoeHJltWtK0fvnMfPshnaiqHcNBX6YJ30i+rVRWTWLq8lPwlbag89xmInDu9F7YlDwrkZO2j7
zY7S5opPtNo2chMSrCBskMvIKZPyStUvEigCjAmP7a69aOPJ0eTBA1jlQmlbv6olZ2wUWwOnQ3lb
E81Oia/nB5KlTtWmPrjmryh5lq0nSCNfspG6sSmDDEsP0n7PUuVNysGFCV7j2AzMMvE0JnuTpHjV
eGGmD3T6XVrUSyjqZyU4QqV+AwFc+E0NvYX+qmRXTfgDYvS348QBUpCdeC4dI+ROXbyVymj34eQy
a1fQfQGoVjO+T60S6MkL2KikOd6rCJhCPFWV3ntl3+Gcx36NKRIQf+NrQ1YSWzVWmItQEvAgN4pb
aVUbzHDaUYO2oln4XX1fgAU377krl4deGuxojJ1cuTGsX8gC7YJeyeMtBH+rprJ59RqZ0n6aH6w0
2UkhJnfTmLxUlLlmLT+GMxSouyeDRdSJJLobk5tcGXPbzNjvKZ0cZurXZmbdJLOKlzWbfXnMdtDN
9st22qaKHDA+pX4dQowUaF5bl3njJuW4by3jvdMU14qmyu1RjTLLTt1qJgqU0sDmG3Uef04LD1iv
bcMM4TwerOuoTrbcasG7W/6cs+IibaveycLpBUHaRW/o+yaCA83i/q6b5Qsy8Useq7chG3ZtJXtK
3N7QMH/NUhOKC/U+NgiuG5wdqdPLbhre0zhUccxbYEwIaKd8rWQl5BM6b+zqW4C8D2YXHSJ0wnlb
/Gwk9blNgYPr4KtGdJvcLpUujXK6p7nh8DDRXaOPHjUQAnv9kI92xeJDl7Kd3Ic3rB4MO9TJ1cC5
Rpw077MeW0rewKx9TcKIAsHONsXANwkbfUtSLqco3cp1vE06dI0jdCIVzSYt25qd7uHnOINavkvW
fKO33UHJxuK2mbutEpUQqwyL2OHQceil/m3WBt1V8fqpNQmR7s3qxqyqLe7wM6vNFNkDPmkyHazZ
uq15/ksxM2+gEzg40byx466MnXFUJ3eM+11udFJsk3SUc3sAZiZFy6sbOiuIO303F52bhNK1bBYH
4KSKwwy2R8y4Sy9xk2SOTkjb2aCDmfF296Cf5YaBYm1ZcD8Kc6+OUFdTylu96tKLaGwfY5bHiByH
rS5RZ0xjP6XhFtu2AX3taFuhPrlUjzBWgUclak2PmiCcjpnpNAM7KCzZDdy80lm204HISnXJIxXb
jiaaJerUIM9O2UavUDSUOm1jWMWB5Ziw1lWfp5rdRcPOkBclu4J7EtxKVrwOfLZzTF41xRNNHitV
sWt0o7P696AVl7G1meLXRNPAYqM5CqQ0FkYtZqpurTFId8qK3UDrI0u4LRkXUWghDQbJER0GB02c
u7Bp3QLi2g4fkfqDzMJv8cFbaw50BIzkN/bfQRcomHXgd2bJLZs9L2PbTO/D7DdrmD22h1hOPUJu
k/JiNHR/iNC+63Kfd9qVLINTlPHtWAyHLL7N1fQxLJ/MYW/R7jGLH2vSHsD4aod0X5X6Jm1lL5rf
Ikq3PBy8PoHkdXygo2YnGkhQtX4jD8XGaDHt+WoVN7TVvXH4XUe4eYchVH2MvaLsHjkkA71gXdmS
pB7+T4ZCtIQ3EnUOWrlqXyCUgTuz/69L1RxKsyhvz9U1W0ZVjB9ZwpxWTaBdslKkXsvslozpKG/m
cwxWngXtQuWDTmanyRq7AxfaSjK0ltsJFYKsGzOEXciIuzfwgkJ1A9NtjiKjxW833gh8GbcTr3gI
f5y3u1IHETmteqVkUz4iBzPYkNnmWP224KvhrvTXKONBraMHet7i2n4KqX9SJXqYyFgotx54Hu/5
QK/C5ul/MiJOysamOowlxcy2NjZPigWJo6p+Sq21Fu7pj/bZ6xSy5Y7KIWKfxakp+R1aOWDhUuPR
/Zu1fBpZfsTRAYzUcjbpAmjJkokHM7ykN/f6ozbLa5Xh/1BY/DQlZMWJwnAglsEzeQe9bMnJ/FCy
IUFceYucfO6zbm+N9lo2fvpEfFoVbpgSDTW0sbDAtnjPpJse2UdqrQy6rdkQrldVjVaczjjno1Uh
zLtWcu6Mf1nmg3Ik5h01/Zu0Wh+OXMc0cX3cz9IxJPJH/azTpZp/G7OEOn4kSYls1TCml42jQ54E
StR+nDJUCB7/5gR+WhIK+Kqe14wtrZ+2uLNGxZes65kw77yRk+Mh0Df61+ZZ6tdzXhvKKMdyuWwe
hLo3zXV0Q/f5Q+61l8mV7nLH2tU+hyYaW2g/nO6SvoS35c/zv2JtU4Ub3eAggroJmIwIuvSVadl9
mjgKrkCmyisLXjMl3GtJtoZasjAI2adxAJxJxCFW3AyOlK5wcvyHa/25s8vlOPIgsVEUWaixBiCn
8CYMoBiwnzbQGJw8bOROWlVSPAmQPv6Uy9KPDOaAFrUGsl8RIA0hiv5PANKn/fDnAoXb3fTpqM8a
+sjzVPkdJe6crAkWn3YgnyaE8rk0aVWujXkTIAwBE0FhzxrKQUiT/rfzJ7yOA5fVsFFYHaTdj7Lz
teF9jm9H828gfZ9XTSQCjNQoq/O0qYNpzPolJAYGoU6dSMa8caIMzcqiTn4elEY1w4LSFqCZX4+D
YoyKmUxoHEFXcT+Hki/NzcoZP/l5jkwIn6fJ25TnDV7izECyEWr2aGym4uH8x1kzInycYq7rOpO6
GkMzM0paKZpuQ3GdFyl3/idDYu9CK0xQtCyuXZv2WX7JqiulXMEbna6+f+6Y2LHIiWEMUgsbC/xn
YTMdU6+hkGnkwUKjk6dILLbUXRMuOO3mj+wKbp73A49Nq/jHNzSyyzeGT5+0AUPgtSv7hRfddZeq
m18tolTRFd3N22qCxuxfQeGOfofg6bNKnTJopKEDYGb+LGU71sW+Ok7e+U95uu92ZEdw82ZZ9Fle
/v+Y4N+kLUc8YGvzFCunVGQYpMXcT5U81kFh3fKqQxJ9q5G1K33y8YJMIcTzQCMBPbevV5qYsZLN
8RISyK+A3dhNswf5P4Te5JWrsPiGb42aI0PCUzKPXS/HGoLDlNyBF94u+fNAQSdFbqVojYTj5KIM
gJo0U1ukoIQ4h1Cm5l0FKsG2TaCzaNBb0qDZk1WTgpiRuedPxsnvdGRNuAhRlEncyKIGta+HTtYe
SMMBu1X+xjEeWRGO+cC4XFj5XIOy9Del3FY4tzP0eM6vZW3nhEMeyzFVch2xzGjsaXaxNM0i1tsh
yL/OGzr5lBwtRzh3gzKFBVK7Oki03h+1A5vD7f9mQThw0FJnWoamUUDJQ5VQN0ublQ+/tgbhOczb
NtPzPscFTV+B0rMxuuOfX8Np5360TcJzqCd11g0L34T5MGGMS4MMDbFjlFEhhIdyoleU0G6Qf1or
e3fysh6ZFR5IyaQqacFjGZj9g2ze8VEPSuk1Tn8jdArOL3Hl9ogZvkXndGopHBCnwYgCYzke+BpZ
2oekzTfn87keEXU+hYPVTjPeqsE3d9Jzvqknx6J+GRR++yBB7KyHvpG+x4vlpNfoDkM3JrbXCQJX
DowheAo5H0wrMiKgxMLpEgCDa96Tle1cMyG4iQhSl8XEJKAlwF7GzJ/N8N/TtFoKphctTC9Cm1HU
pkO9PKtjGZ00a7xuW8WWIZtw/kSckD3FS/NpQlSk62gOwZK0aIKi3qq7ZeQudgf0KX4Vd82m89hL
dC8Fi+Zp5K5Jw5zevn+v7gP/c5TwEHQUJFIgbI+qat+lfNfnKyH7f7jSnyaEQ9DGikTTJV0EM/EC
vGS5vUyeEgNMFGgChnYc2T3ofFm7sq9raxOOhsbzAgoivA6I0dwxAteRdcr0dx7rc3nLrzjawRnN
TqvM4RT1VwSk4IHw+9ouHeqgBWIFEkTEoIUep/Ya2+dpl0UoDg4xdUNklcfqys5YkFlYJnoToxNr
aH1pl1aV2ilg4ufP6Om9/LQm+GWqN2OozvBaknxoZYg/RWtSw6f94qcFwQVn85jM3TJqBw5OdHzd
GJGMGT6fX8aKETF/LGaoj0Uj/LyKOQjCJ9u0fkNkbuU1WbMihGPFFCp6ocFKM92pkwwWLMxH/d1s
ovHvDSPCvcrqvgIjNw7Av5DFC5XMn/HXnY6SPk0JNynV5lRpS7zKXZN4TW7uB/A28qhzdV3xzn+h
02nH0bKE+5Sa4HcwGWwNkE4q+s3iDJXDItrEpGBxgX+VdgBXTyxD05VvVJ+JGin9zJZyJOiM0Jxv
mZOPkowxg3qtWXLyFh2ZEtaGWmeaaxLOuA4yysrKnXK+Pb99HxDaby8/whVVQ8+OfuMQTSdFrdul
Jj1I5ltSyZsw1h+UqG+8ASSE9lS3D7RFDVnS9Idc5j/JXG30vr1qxhrjcBDJmLsosTnySodYyRUn
Smp31cjALW9EbhODnHnSwMWuxBi8meUHJd9EhVQ4lpyClgU0ivjzQG74FSObKUGPPNLoii86eb2O
ligcfLlvaEIr7GKncnfoNvMEHoNV0bSTZx6eVdZAsalATPurX2fRWPSxhB5em4L5gbgJ7e1YmX2+
pn578lAQCtY8fDJKRN6CWatmCgpwJIrmXUh7kD+wv/FHnxZEngKVJiAsmuGP9OhyNK9Zu9HSFaaT
09eWmpghATeeaYpzxAXnnckpAolljr+1K79MoaqbQuhN8cIOKsVrMh0nlDR1NCs0zMPo+EdWlgfy
6OEFTUcmsZQXH3WgdA/IEpVt9SFxu6f2xpJtaD478vsEIS1gmy6TXXEp3Y/79M5whsvsVWb+mmjh
Cd2br79IeCQ5rycyZhGyiMvJlT3TUTbT3fzYB3kg3wFLGN7pfuapiVPfJa9ZsBbLnZzIP94R4QmF
xLCizAwD3Jot76pt/thsK181MReXO7prXiWASTvxzlj79qdO8JFdkfZxysGZWE68DCB4F9XOnNnz
ZeYOT8lPAlA29ChfUje9WpNOO3VBj60KF9TMoJqW6FIZtA3ZMwIsS153zynPXjq01M+71ZONgWNj
gs9R226eJh7mOGzcVz3FXtC1UGWtt0MQrWslr+2o8OCqUw5If4KTZOlpULf9JjJWwvK13ROeIqm1
wjEarTww4n6TdoYf1YZf1wBlTulagnPKYR9v3vLfj25qbM2Y/c9mZJ/0Z9NDBwblnB610ZVvdHrT
LBUa4qalakQwoxdsbMuKFKD3GL3+MB8MiFqPfmEukjpO4WjApq3YPL2LnyaX/360Mj1SIlJwFQG4
BWF0bZjpruWjrQ9WuldqOVs5hh95u/i669qnPcHnZVkemaZVQza7j2PHDDl1GqWcXvQOCjBpX6Cc
MFStSxL4w8m8Mga6RRXSa1TLRUg62rJEAASKt8SUrjjgexh5Bv4n3fBJ2Whjuu+Yuc+ttIHc4uB2
tYUOIt8refVuZWVvl3Fy6KTiFpg2HPkM/KNGCbCPwiaol8n8bRpb1OhqPXWKFJz2oXShxJqXU0zg
k8Iva/luLMsNyfTNpIUGGLmjbc3xTkyk0FxT1fGv8K6754/Fx0N9bs8Er9xPVJnVMYcP3rGNGQAc
NVwBlgPyVqfyPnTI1A2Q+rGnoioyu/oGxG8rx+T0Bfj8bIJjJgT4fEhog9Im55eVMrkNa4Cx+puE
9+h0iO98FipyqJK+DEaZ2zr90WSP5/dy5YZRweV2dQmqZNCvBU1B76mqB4lKVq/x4tvOfC8quNq+
nmijkgayCMtsbYEJg00eIP70Tb+UgEKEYuxaCrC2LsHdhhqdQcsp5TA3A7Q9XRR5tILjOFkGOf44
y284chVlTaBMpdU5WssYQwX6F7gHL4cQ3+xrjvFg6TbaAn9AW7y2NsErznqWDslcNZi5G9xFtb3F
hdsDXw6BleF2evgDQfHlRp37goJXhG+G5nWDLwgAryM/Jm/jtMVIBWA5ewuiysWN2jqpYkNYY3pg
/hoqRz1VGTneacFJcq1lEanxtPE3DVrqlXybO28DlDbSoAcpUQlOIuIpIInO0bBDbL8pguxDLtO6
XnsfVi4+FXxP0wHxPMxKg0rAXgGYO64jry0l//y1XLMiuJfcItICGssDhXS7PnpWDIh/EuvpvJWV
Ewyata8nONOVxqQ1HrvBL4EgtTsAfu/COYi8FBxaUsDAYW5drn/Q898Tkf5Xu9HQjhaqQ0Vgdcpb
DsQ7aG13VdvcTemSnPJqWnlmTyYznydIF3kbWdVrScgn0OiA2qp5Ya/NvnYplOuYb/7sN6un5OQK
USuRFV1ZuIGFFapd03HDQgCNYST5oS1z5ikYIahRYanN0adJdsGHYV8BVW4D/XAd9+ad0gHkVuXu
yKVDrMoXFoD0tsqbXW9qGFTSJ8vT9SoBOHaoHSlHKqIlD31HH0KQoNm51vqEzF5kmD9yqUZlW9qb
KWCvA4f2TTmgJRoOxi7G0NRINGazlLlKwaLlsW8xuMF/qi3EvTJGB3CXYs6mIcFUyqiaZK0/5Ok+
luG6q7SZ7DABWt/Wwu56gF6BPSglNIZlY3QxajjbROaktWcpuV05rSefER01HUsjGKgW02qS0shQ
U6sIzLSRbdobh2juCzuVzKuWdx5ABBhDpAW91KbxpqIg1SvnoJqjn8RIf57/Lcv9++YPP3+K+C6P
rVVHWSIXAQZHNuCvCUCd7sW7Vb745WU8Z0c4RoplzAm63kuSghEMYPfHbehSSFdnG9bv/0BY9vS5
/fcei081iSY+LV1a3JP0ID8CyoeJPvBCgSXEqe/TLfdqf4qAe1sj419ekHMrFR7sOGoLNS37JoiU
HeEgtu46v5QjSOkVb+e/3UnfevTthGebU13HAUXuElF2xS1ro2rdHTSDgvNmTufuR3aEZ1qpR9rL
ZEaIiKgnfkbVk9iWlz6gWeyWbhWBvzJ+kK7/BkyiH5kVnurYgkBIUZRNUCeTm/DObrRLCdM5K6s7
GYQcmVkO0lHwg6mMImxJvDwdaeEBdgQEEjRyzG3tRtVVaC+CDWtxwEcB6NwhER5fizAot4Yw2nrx
tfaWoT+4AQTKfRupXQAL7wHfahevRmKvHc/T5YKj9QovskbHtodobYEIaPQU6HJjVnIpF+AN8dnd
WgHmvH8xxIeZ9WEJLzgtoWW00TbdZvTjjbxZ6zidhGN+HhZDfIjlWGIhXepLTe+YO4yxYKh3w5zh
A43J3lHSdvrN+ZNz8vqhmg1GV+CsAcH7enAqxSrUqsfLCKZnxfhhtZ1tojV63sjpk3JkRbjkCkb7
hllFirjw4j7XP2uP+8gVMcgHXgpv6T0YkHvECFRtry3wZKveBL0xNL9MKIuIgCS9UlqrSIoSjwO6
h9V1/Ib+IYTcc5tv59Qtd5gSjsHn5rUPSzWDvccb67FRMBwarDmDU2wPRF7K0DJItmUoUH7d7UTi
IatTgM0bQOvYvv6QRPpDCpLl7xJuJ2yZVDN1XaOyiFkaMjPMk3RG2Rt5ScN9DYA6ddt5iekbkK4P
ndJb+crL83fO4vJ8HjkhvdbCXhuwun/IiP8h8zQ+tBfWEspvYEGC26HIqMWY0AwgRBN8D525XmO4
LIUtkFC5GE88GHfRbQNBdMw7BRhHcDBN54Ezb2fa2cFwpl/FKk/ZtzhW/BWCG6ors85VJIBwQ/H9
QrdSQyUne1rcA0j61iVyREf0YQ9ICfSCwPaMW/t1h+tBx8B6kacgO8y26QHT58zWCSgCF2ZktNWY
bXiTA8Yg1QZ6bN2++MyI9oUAyKpZxJMZ9kEBHZSP3XYRwKw8807bze6Cv18DhX57tkWLwpnKht5s
ZAaLS3aN8e3odkGkhm634bdL62G+U36BWHvlPf3ophwfZWKgzwJOSSgfWRbIT4TjNTSqlEtxkQbx
Ngwk29pX1/1vcze8My/230AA8cPYpaWt+tmGfiBHxo3x0j3EK1GLGP+JP0M4X6k6DE1tDWmgqBeR
fJ9p21HZMHaQhjUJ1W/suIIpESMTmvnUSkOUBYNltTYH8Q3wAiCWYFHsoPC7K6zoqcrmPaigPJI1
P877jg+KoK8bDhU1HcS8IGYyFE3kpZMm0O0oCr7z7Fh2uQlvljYX24B1AB9bBxFqvuM/WWDd1G55
aboYmCRXkEW6JA59qdzwstwsetUYrQcZwMphEGNhApzX0U8TMdelbEJnQInygA5hdMniWnY7iJK4
AE2CuQMq5f+tH10MUhO6kdQ0FWRWwi3XNHVQpxKHj5SpmxAfOsVeHzVubaBhnzzO7Ecc7UhzX6gr
kNBvFQjRsni/e83SzXIEw4ef5Ygh48hFDc1BDbp3FUcDDxFCkMJ01iIfMQoR7Qq3HGOGtTRVZY6m
egbSCxwFd1QLY6f1q2x1y18lHjSKx1dXTAgQflOiMkkZaSQu00C/YbeWzzfyy+QQO3L6q9hbe/C/
3198ySNjQvRPSqU3+Yj9bNM7vR42Gd0OYKwq+t6WEnN7/g59d85fjQk5AJOB6kESjCpVA2UiG2PA
pp+0Rnd33sy3YI4YCCcI3p8lpJI10TfSzmgLS8Kjt4xjjb8tX9lTjz4YXhSQrRZAa8/NXuNf8lqB
VwxoPuxSomoYFVeBGRDWR1tUOwwFdmc8+sW9tjiCe5Co2SV6hGlhrzXAxf20sDQwOSigeDGJBvjK
18c2HDIaVWbDAjKg0tK9tckK8lE89aIB4ZFhGJ6bwTGNcgVFjNbeGeVvfW2g55tjFY0ITwiAbUMJ
QgyGr9U/kl3lx371VOzzG2Vv+B95U76bD5mvJjYYB4Loetyq+/AAKofdIslBoZ+0pB1X0rUJjP2a
wxG/qfDrxMpN1Uyp2qRZEqSoVCHh4UjmWqSQACMrtqw5kuEPwRoY+VvYJloV3FzVkL7A3D5bwhig
CNIdms0mmNIlZI9WYse7NT9wIgn5cpbEQk5vKSAdy2BxuTMxwsRp210YV5pf+PUvCWJ/ygxZRXMP
oS03tDtn3mSr3Fary14+xlF83koz0zSOozA6iB23xn5AOSK3DShQbKHM5rA7kq+kl6s2xcxviCKN
t7CZXZAg2ldXiWvd0tfqR+SglvmTv/yXzkn8tMudO1pjVkZxS8YyQba3zDMOQF3vrNvyMgUYdoQm
W/oGKNVWAueDe96y6OpFw4Krj1AdG2MrT4IwKb20Jbac3ErGdZ79ruK1co8YkYi2BM+k1qOZ0axl
wdRcGsbrXNJN1kMQqsn884tSxddStCS4KKUnBsjYcG5BABNfI2N97S74BfkB+eUDWLjADOYxxS7d
7rEA19ZBdhu02HrLPv8zVhwlFXxYXPFRaZUKvwIF8ty6SCB7F8qrvNfnHf43/tM41Yw2gVNGlWJw
a24PF5U/7HmFAoziQIWzdMaN9l8+2l83+BsFakiSBIyysFmVr1L2nBVro0sn2vPHroeIvRYAm3ui
lPiES/GqgY7qAwQLnfF20SbigYniIIRaXJoARWTu2RXdriVTKz6AyILfUdms15IOH0BSmwS6J4F1
IYIUE4rYJcjE4x1eliFZOTPn7wgKxl8dQWSmemi2SRKgOALGkhHzbnGpuxKZoT5JrTUEwtrZEfxO
pydWVKZ9EkB+0DFy7gLyuiKWsmZC8DBMM1QUkLCNFdjQq9qyuzQ4f89OlFW/nhXBsYBhtZv0DmfF
vIHkzIcKebep3Xw7BfN+Leg/UQ37ak1wLiq0nVIZjxJy+6WICyhbhBhkKeFKW20NQ3c+0kBl7Ot5
yLtyKrQGS1uMmRCyuyTX5t24KKx7gDhergUZ530WEfPptkW/uGT4WgxsZIb2oOUbq1LdlQ+2pILH
2YzgPsTxkjqawDWh4CVIttNFGyDDQNm93aobY8VPrS1neSiO3tW6M+JhkmEoln6aCdqY5W+D9yvL
WTnhH47kyAgYJIuBDIujMO4Lcm+SNZjhCQTplyP3UYE/siDFajeHFZaxlBdM7lRQdYl/xlfVXfdU
bSbH2JWubCepCywb+UDVOue/2MqLSj5S8KNfEJumJEkN1vgRe4KTuXHlJdN2tE2v2/KP/jL2M8Rl
nrHDMFT9nkV+F6zPJX3L4sSTI3gTKB4kibl80NEptlDb7guUWtDZXFQdBtv6nW2am/XC2n/wMJqh
G/+Pte9ojltZmv1FiIA3W9jxQzsktUGIMvDe49d/2dS9ItiEpvV03+achSJY043q6uqqrEyU16A9
TcXJLI+lODYkEmF8D3EZFXDhdrYgl4spHvXu+mav3jwQM8GQtQB4NrBTH72WR4OqaxSNLJKMsgM0
fcQ9aJYXCekut42eGPbWjuPSHnVKfF+Ws6AKfRe8bHascejU34ljsOsTJLvA+OfC5MkK0u6AZ81d
/2GtmogpEkhcoXD0ca1SX0R1HHQkFEQb7hUUZxbpwCXb7o14n/+Hps6bOvxvg1T4VsQ5zfRcIIkF
AAz5VrBTl4hOiWf9Ae3pLci/zt0GuChGKFq72SHl+NsuFcnTvJpkfYDdzGhCp52bn7KsnCqhAePZ
2DOFG8g3o0Pswhxdc+e4NkqTYP7lQ/2DstG3sjlb/KEBEQELqbIyqvhhU2mkytiBoT4EMZ/nH1WM
guzUnYAWFbbV4c882grdt/ln8r1y6yPrOl7B+8O0rKC0Q6qd6ifO+rqCbnoN5zXu28KMv4PjFM/V
3i4czKOJlnCoD2hxOJFTPhGwzrQF86Bwmtyq272VBZmFV/IhP+384gdRIWqeAL8FZ6Hv/mq7ku5c
CH9iLXzVjIZjq6vQyjDoulImhVNn/DKj76QNMcN56Y5lZjXyg+REkXUEPrLFHw/oqKqYgG5GZKRE
HPS1S0zNnSDn5xrO4MZ3zVbzQGL0s9nGO14zh6fEHZhIqNWwv/wR1KFNaq6ZoAtCfkSX2aSBI74E
zvRISi4pYn+1lSyjdP8i8pO/TH/NpWXq2JYC+oNZNpCXuRBieiPZJcfolrN6dHF8098nW0LeZGzZ
nr2aaGqo5UH4DxVLwGk+7jyIJQ2/FGA63bZbXLBYK/rOwAjxG47FnrKWw0BekBQpMW0k0HM6bTSV
IKvS4/9cOQBiBgBmtogYvlnu4luU1hgpxWrkX5qkzkkmVGGIujbZ2Xpb7cSvqfvLYnqXZyZmHBhp
2louuLRHObLWy0EUR/ChHBmKnnFmJ14K44Fxl67FXfTfUGHGsMHnQj24hHN9yjRs5A50yoorbEC+
6yi1SYoMf9HLXf1wC3vULk5NzxVpnpOTQUTXKiAfz4Gj2uEJZfTd/BfYILJPn07EwiK1j0E19Ump
w1XU5k4zoDKYdabB3YXtZZyfr+/m6uFbmKKOvVJLQZ0EcBFDCsE2L1lNC7b53eDfNhpn1cnlurm1
vdQFFX15hfRZ6Kskb/U6UsD+7gkcMNHa17T9dt3Ap04VSV91iQdihbDpAYT48Ug3ypT5uYAFja74
M40ckMlvfLc49JdwM9jjV0zzu0ydE6ZVahvFBEFsUoX4bdRBAg+/a1idnZ9aMGS6ZHZWPdVMVeI1
N1kulQqcXZLn9WhMsVfEo6P1wIoqgZWo3xR5p3CKd31jGcboZifmiIpcl/rYKzsF8NLu0PivoPI2
1e6+mV6v2/rUc6Y+Ig1R4Zt+DKcmJvCJ3hYO0U7dTphCaJm5zao/KtBgVURRU2X6HQAFlRzEPSFQ
BFpoypxkVjXHiMJrJwxQlN8mqNS/lDUxriO4RsBvg+TbkJ+G1OlEAJrK8xywKIJWrzQd2kKqxiO7
/SRmW4FEH7TbaIYRQs76HqAEcqPJLr8JH//lK0EwV9INQxSgsvnxqMlVEoqRGCS4Pf1d4+H/6Abj
rmZ+pfXjhVsaLTfJQE+Y8nTQFOuCEbWxJ4AXOAliO+dzqwO3/ahLbtxHXiDWD6BXtv0KWu5RaEBU
Qjn1crLRYxQwG05mPXLWrjr9/RfRqqx8EkahPMqkqr8LB0ghn3WJdQrW8s+lDeqRKgQzCFAy2Ojd
5md1ATCteQS/hRNfoNCH1nT2gtaMrd2IkG5iJaWr+eDSOOW2fMT3c5GS3MF4q81GjjyYlR2fkLaA
3tzA4IGP5vgMeCUbZbzqxQaGv3kRKDWQv1CuNUHkdFQKJGaBmNshJCVrNd5IdW6lE8QdijujugxB
5QA8bxkAyF937LVvuzROXfigo+amQoC38e2lATFg4G+VJmUYeQOi0Zf80gp1UVVBOBaNjuhd+8l2
DEVLzYzQJnyIIPLPt40U1mYdKopZdbITNJg3DAunD/QzP6n3gH9vajmz1RjAAbD8V3IGNEi+gz7i
Nh9mq/CrPRdXoTVF/qGvCwcH57kPU97MY86SjfnQycYT50cPaVwPZqAAL9bo7c1c+s9GrZ6aUDyp
us8YfV3fWAyN65KEQiutpzgKkJEYNDh0A1UWTI1aqlQ6mvEPOQbYdH9bITF/UUiTUV1t5gIbm4D9
o42fCuXxun+sXRpLA5RzJhLaBCMouLwaIiz8S8hKklbz9qUBygGnWIyipMWVgTENPLNPmRPb9b54
7uzh0Fois+DO+i6UK2pglM/rAXd7Eh2TsLO6djfHzJI0a9uoHKn25xQqtQVqYJCDVK15E6q7xiVD
eOC+eCpaMG6b479U95dbSd0cSdK2s6hE5NUVnd7SdwsSQ08qxM/jjbhnMRH8IXD9x/kEnkaEp+GU
YgdFUmzrD6Q+04M/bbayG3bdgHjBpwCCy1BGeIQyM102ENXBKBQDr60SFMA9YnKJ93kvxZ7SszS+
Vib7eNRJ321R3y6V9T6F/AW5irITFAsIWkTM8XpVTckefmj7wiudMLJI+XTY8KfaCjB6AjSOI0ON
4ZV1O7GWTn3V3AfZgKjweGiO+qHoOmeK0HSWIEtbpBkrUq/67e+145t+jCe1j9GwpMa+CkARJsh+
i3x7PaCsFr/ftxfTaB9NiH3dqiKECuClvNVuUa/c1HvIEXkVhhZYr3SmNepqF/TRb4QGH7MFKFq2
BIzDko5vsYVwGrMouxpbFrtHlVjyia/6UsdlOqOONRmW4N8XMuvGXo+YCytUzFcrpGJ6ZpD3F2mZ
gIQEmnAWxuxPkoO5yOBfBk2WJ+ITnSmw+hjag4quF0JrBoqa/JGQfQQCCGmnbeKyPJ61jdSV0DVi
LnYDPF6cj7XvEkW/mYW5It/9zwFF4KlrQM7AbZD2M04VZhDRjg/viTwotKBEE6oSbND49VMMle2P
Xp/Uc9slEw4WeeXxl9wdn0AccwPAWYTHsw+zUM/qwCfz/fpxYx1oKno0ol9VkMuE/0P+JMVooi8z
IImfphDIA3ZxoOkmb8VDflhKet9VQGyFAWiZMwfgiwIzBDEPBngxvFMceBsdZkt1Ui8PrOkpfIxq
KCVMexZecTWXX/4aKryUnKJoWVOSjR5t0YIkzA/pSQK9p6vhjPim5EDxBbsNgQ3n+lavvuTRYFNR
2pYkWaYLPmUK+PaQIrJFZXtb+/As4PocLQm2UCM6Rr32fcwUJ1bCLTcPrEfaHz7Du3Xq1ARcgp6q
BCAB70kCfFqyIdJzhIOp28iCXsW++EGGwzQgC8TXZt9ZsyM9JmdmxCVB7tPJwhsZor+kP/XGHbZI
SStFEtJciUg9Y3AAqoTobwJsX+sYnu5OGxbYba1WQ57k/zVHRUO/6AZO4ZEB5wrSxXILhUmwu5m6
0UOiqGDUN9avk4U1EroWiysK4IsnFenw+Bw+RBthr9uY9v9JivZs4PSnuQ+cLEBvMY8mYzJN+jS9
VABgr/CpEnnGJt/OgDYUlnxTWJk13v5inOL3aszsOK0t0sBjFPbwZtM/tacFyYj5GZJtb+MmemVl
jr+d0Z/2TdCzRC7TY1bi/Qd7lOdmrdrzuWhEXouuGwQlrdmMHg1LKXFgVbf0fKt2WaDbNTDqB6PU
BdBGWTT45OVU29C0Q6eR9MZdKHR+4QeTu2QQLXtO73gTHflmYxy4hyBkwiXXgtWHH0HdCmIN2YRG
RbCSPbDlqaEVbBrPR34SHDHcYA8Q7sPz1qzQBNNnkxGuWNtOXQ2x4fehXMN46+oeRCid2G03UL4o
HRD3eaNXPgqsFwoJvlRsWK6XpiWW4qjOch2lDuVcbxtUjkcg18mLofVYxF1vKJZrtqiLAAOcipBI
eDIQ5srhRAbiMg+hGIWcylX3bAYJ1rmhiYjr3pjAdADBXELoIFudF58DL9uqbnZOPVbDayXufdhK
KtcUpKxB40REFgiSg6K55CEKKvrJ1342zIxzJXn5YIuKsUEyxsnI5QA5fJk81QsCs7nLnAJIKxXh
L1Kc4gGEK172xPBQ4v6fPyH04yVDMKBmR31CQK3iqBTxwAwPyUWuTeM5fIEQo4CEF1xzZgRps1v0
OS41YDs7lgOtZE5Y9Ltx6uXAZWInpCM2eOLT09QIO6Vj0fWwTFDfEAXcYIpTpLhVa9x2AZgzMRXP
2sT1M/e+Durj1QJUDYtYQXHzoIKYR9r4W/JKHy8tc6ZgPaK8m6JuR7FJoSSuorZSQWeph8yhVt3x
BavJsO7571ao6yJWorToU0TuIpvOSYpHKqf6VutLh5lLvWiSRFakXEE0fXAF8osWt34QqWmlz7BI
5i+jTXquN9lWBNsgM3tdP2nva6MuhAqoOFGZAjgdngmaW6Gd5nzbNt80sJZZkjNs/B/Gd+nl+jlj
fTbqIqjKMMGQHVDCmvoajcdK244BY8pnrVa03EJ6xkWch0qLSG0qRSJDSJLks26i6IuivsqACP8h
Dv/eRJpAzO9BLgeRUPLmJ6hCDHK+grTDE+1wx+bDZJxheqgFtDVBmFeIUUoBbkhtq7eMA7wGmfmw
dVSUaAa/y0q+xtYdDAwDgQrHyY4qITYHdTCHV2u1xSvcDlxuw30H2mxLxg9YPBciwzMNKoxIbRok
oEwm16ngCmfhpndB/7Lhf5JRZP0lsbjH5pAc5gCoTcFSkDYF96RCFrnV5rq7sn4JFWWgecr7hVr6
LhdwmyjM3dTgb9FCMI2YVSVgXEAGFWo4ae5ypXvzpF8qQOoAsA5JWcCmBuhMvgsd3amfVRD329dX
+Yf85d2LqaAzA6wNQv8w9qRQ9KS8c/xZPMyYlDVLP30SZc1RFeFBTWdbEKDDMc4PAhojVdgdi7lm
CW8xQgRNMRZFbd0YLamad6ot6Lpb8iXm7lnzCmtP6A++ToWiThgznitxmni9v/eL2lYnUCad5qK0
jAD+FuWY9cltTmMgltYw0QvDBl34zKPSDypQvXp9YI/P3DnI7e7L7GIQz4p2hgMUNGSoD0IOgmtz
dmqLZzYm1h7w6C+jcmAAOSWJMrV2UKt0c1ySgtcghgdMUoSeGBbxrov48Fk1SmUyhUo27EjBAEug
KxetR1dYmRNn8nOjMsu8Te+hup4elZj7PmhIRAdNb+wWahUVEWaveEgRCT4kwFoecuECWPtsqMXc
XXfc9ZfV+zroJJ9PIm4aGpTvoGA/mc1OPYo7gUxZ7sSLttF8yzjJANk1N00GqDloeWIT3JjMZGT9
ky5+B5U91hg9MLoOHTjCjtFnVvygHvMtB+HYbHzTTkjNAUrzqcmDC0QY/+YBT3LETwns4idQOSQv
jr4SlBoB6EC0VrKD3XRDXu6iWd2jm80KGevmVKD8dHBkf0I/i7I+t4aPoqZ2/4sBpHwannVTdhPX
sAtGGF6rQ8Nf361RuUqR9m2gtBOptCkGWI9Sl2AK5fvOLm7QoGFGxNUYtLBHnw9wnWS1SIAy8gPE
+bThsWVxHK2nDu823nxqkemV+gi6uAhJf+OQoViwPJRmY2Pu36k97oG1has32cIa5aFyDq5DX+tA
sKH2Tpi25UuSihDTHJQvndz8vxM4opoEoBhECAQZoDQqj6j9zhdSFRjuMPo6VZxZAH4/VIJ1/fiv
fqWFFSpPKPw8iZUJN0UtaOd8qHZjpB0qPnevm1m9mRdmqCRAKYSqxJgMUvIptzLjkmU3unCv5i/9
WJpBxlImWUPlfNg8KhMY4xS8fhKPt72LPtJOIpQQx+D4zT9LDlIdl+QB11fI2kjq/k+EvvEDAYc5
VcEdpkMHPVbNpmWOTKwGjcVOUse48sMuaMMKeca5cxJwl4EQ7oDHBhkOYfdBWN+NOsSaAj49sUEF
qLW5cxqZ3L61jRBHjaD7ja/Dc/21nh3MYdpsDhPGjqpUc7NQ/agroeLsdeX3KTgLc2cmLP6J9YfO
+3aq1JmGADyvFzl5bm/77fCDhETFw2aCA44lurr+MljYoq6XkA9CsMVjQco9mg05JpaeeYd7ynaE
Brc1k231LOChL4Orp9g2N9kZycPrdS9dvwUWv4GKKimPp11NGqwKpl+yU+f1e+WYAUAv2pFt2P8W
xDRg4zR0WjR6NCTADdf3pYoei/gSqucCM7T+P1BS4Ky/26C2Fcyo7ZiQ0rDIFXtcs55Ul64hxqzr
ev0svNuhtk6J6gqi29i6xpF3aQT+LjBn5Wb3QvCfCCp2c572kFLFRjJTBfK3P2UmgExi1AOQCjTw
PpY0IFDZcjWpCs0TqNsFKSdK8wdjgr5ZP867QoqeymHYA2d1w2XZszyi6ZBpmt1OKaN/uHoq338J
XRlIZkWYAwURAQS8Vji4WRsfK5+JyGEsmC4KiAp4y+Uswb2EBN8NNmFqERinjClwCGbnpcVvmJu8
GloXS6McSZW0tgoiZML+cXZlZ9700IpvDuRxDIIA8/pJfHP9z59UMnDBQ6ETnCYfP6mA9EhQYhyN
/pn/eU42oOAOMFbOmeJNiZEWQpyotPYEUhwomBxiM3XYLSviNtd+A3WZCOPY8iVAwF6D4CpOu3D8
MmOANeTuxfRhqg9l9OP6qtfjD8h4/rtqypF7XdPKskCK3T43laVeumN25L/PtTmmZrivveaVJYK+
niS+m6TvETEqSr5FkwznFv0aqzkqmHZ3SD2g9vzMxNwSY43rfqQR+RngZcAO9vHLRkYoymWBQJEa
5ugCkiS9gvLHlmpT+omrxWMBMNa/4rs9KtmJkkrwkxSgga7FkJDyavSTNc6H2dhLFeifBVSRQT7B
WCRJDD+5jsqDZEjVsVIaMDkr1Zyj6I48xCwuhEYw2QUOrjYwYyIafvmLMcO1yCOI4DWC7hIwDG/d
uUWyj45GW3d+k3hZe9elZqGaIWpZGP/dxeKu6aysB26OVLAMRrVh1WmXlqljEii5YHSxjqcTFHSU
A2GhIPCy6Du4WezUYoaGNQda2qMOSdehiayTtjWpiBqFKV/4n/VNBL7E2Lc0UHsAnmHGt7z9Bq/e
vBEBsxpWq7WdxY+g31aalEsd13L4wKIxWFk2PdfcbKuh+sTVqjMa8j0+01NZljfDaFgM71or4S+N
U2lZ3ch9pyOTRpoyWc0pd/uN5Bk7ecOiPFhz46Uh8ikWTtXXYVfpPAYFwhZKMOMzz8ow1w1AJhSQ
B9Aa0AI0PNpSnKFiG7nhKcVzQB4HxlFcO/4Q2AJQBmNLmkI/FIVUaxq1Q/4DVTcrCStTQ0059Apj
NHMjtVs9s7qKqcix6qP49AbE8WQFGIuPG5dAwVXUe2QkWdxa0Bqwm/p1BPX8NGk2uIoyc+rhnf2z
3tuduGG4B8s49dXCjstkqcBXE2/l2vzVhW/NMLPxFnHAae4w7K1lI8JiseTfF14ydmAvygcs9hd1
c2pzMWTMRqv+GqMnknpBy/imq+8SgQwYYLBElzE3/tGiypVVk4xvB6C3Z5Q1QwwBgfNq9Dibe7i+
vLW6xsIWndLFqQwwTolKjZaktgGpUH4+SNM5Lx+v21kN4BiSUZHAIo7TGU+A5ca1gjCa9Bi+h+K6
xU1daPYlizJjPWAvLFEBOzSCTiwE+EcNZS4OkODott58I5CYyg1vWa3n1do/mt6/F0Z9LLEEI5JS
gNomPWS5EzY23scu6bXXmLGr7fQuBfM2q6+yGljejdJpTc6Jug89Z+TEEboNca88l37POuaMT6ZS
p1wx8hx86RhCG8XaFKQvE5SfWEMRq5X0xfap9GkegHhsNOBVyZC5suFaE8z6HsEKKJCpw3SJk20x
PYh3FU4dcg2Qu3rjj4x55tZP+e/PqFKnvMXwPljFsVhCtz94wt63+RvNUtHLBcx0n7CkmdbP3bs9
8oUXUUWQ1VzWqh6d8XGTA4qZP2sQguBY6QR5SNCZmqCQmTtDEfAf6qFRZlMw95WP/LeC0kQv7wqf
exD9+sQF2MNukH5eP+arjrmwRx2+ANDVpogx5hcYN0l/jAcmvQXLAnXeiqFIuEDhyCAhgVTHmKNF
ePTtfDPvyOBz5DOfa9dNfqLTzzEzHDYqIkqTfyu71uRZIq2rJ00FoT2oOxURoeSjM8xGUc5zyiee
Hz3lfWlGEnpCTLq41YtzYYV6KkC3AvMaJXKFpDZLCEGOgpUc1UN8kd3MHV45ZiGWfOxPzqdhFB4M
Erwq0TPPEXCCsujLqGJDxXy2B2t2x4MEFc7eIvzbvWXcTjZRemAyuK0udWGZckNFUaImSmC5taPZ
wtwxEGX+w7jrnai3xA3zEmDZo5yyyqNsTP0U2l276ish6R3eSHoVCHuy+/ur7vi+OHrkeQxHOQ8L
EOfIGDoUVSQ+MQOWwbJARf6+j3W1UzJUX0MOcj+PWvl6PUys1uhBFf1f15DJhi7CH5/rtYxCPV45
fW6Vc9RZehqGTlDJoSsH8RFrhKZwmlpjBbbRCLJOeaTvuSB4Bon1w+z7kTnOMW9d/1mrQZnILkAp
GboWtPRCN7dqp+rgbWzAEi/xr/LgBZN0p/g5w9B6krKwRJ3FsC/9IlOBAJc90o3rn0TO9L9LR/SW
UJXAVEPNba+vbbXXC4gwmLrxapd4WsuhGCtBy/Q3Iq96m6DC1UKKVkCfM3rExCPuORAOOtxPwMEG
UOPjW9hoz2jfr/+KVRjt8lcQ11t8eLGMO1GL0NnS7genOiG3tXUAzmvAfuQbzO5+y51pAyIE2P4f
LVNBNpTydq4MrJ8MMw2qOUKKAMBI/1Bh0s8NUOgbnkaP7D0zHK0mF4utp752lULNGVqYJByBqBM8
RYBNyzfSbX6XOsl9arGqmavnd2GPuvUhxJmnUYqlcmg01KFqtsMDYzfXYrtIilyiKuB1ROM9hx5w
hzwlDZpdvh238356yTdQDocfEYLO4OxbjaPjecTKaFZLekvLVOgw0N2bjBYepJzxNjLBWMA5hAla
ciAFyf54q52bpT0qM+RrCOJWxGNlD/ThKcQ7cjs/V14Gjt7SweD5FkrO8Um0p430MuwgmPuPeOXl
j6COTTISrRIRNHThId8OpwrTosMNyYzVDfuCIbcVfW8vjVEnRR8xma3M+LbgJH4jUJA8zmOP965e
Aks71LHg8Uw0IhXH4vnSpGb9IG1i2//+gwhRSl/7R3bdfY2tzFhapA5GVuZ1z4c4GBOIyvSjcDPt
mq+oJAIOYTh6ADQ/Zplt/vAXi12LAUvTdErC63yIFj7cFsDU/HtzS6jnooMOGm1IX/4FVwE5B9e+
Ip2TZC3uAh2VaCJz22EElzeDY2OLbuGCLzKACIXzv8UEupYAze8m98mbZrAq3QJXuB1Xjiq4ikNo
S6HuWXu5V+3T41+ViNcu78UG010joQE2fQjwbUl3U93JDkEORUAAvjxxnoInZMAO7IyTQiNKO8DO
xTDE4AL5qGSCLUIKY4oYMBac9im4LcDPjsuF6BfJpeMLX3uW+AYjDtOl+LSdZCGZAHaI9S1XH2V+
x6lfBumulY5ztGN8YHLwr7gUDSxVgiARRh6hcIBYrV4bm0nBvEbbhmY9aM9pCYq0dthrgX80sqIy
hTndBuq4DYb84BtOVLHSqFXc2PKbU5FKU+N+bsnFiidNHXhBY3KmfolugVarrW8dSoIgAobMWwaM
ROrwe3ZnguUBVAyrR11RlRgsXL+kHMHY4xHOP9YLg+XcVOAyYk7G0IUMWnq5McumPyvZfZDIjqz9
YHxjkttf+8ZUnBLqrhjDHA6l3pK5n8LSTrjzrGHL7l2ttkGXn48KUQOUW0Y+gz8RtF8AJcwWil/B
VjlNPyIIHSYPJJWAWrk37MEGotwwmzvXt1WioaQ1CP74ekJQTjRbBlrU7r+Xb7DD2NYfIM1bgVJg
NmNT923WF119ArwvXqKH68NUC9SIR7zqduCo3xKZzATzxeNFtAmggJk3XfdUieZVH3mjnPQ48F3h
vj40pxhv8h4Vt9gFffGZB/pE8dKvZPYX0lBbhlOtJaSiIPKQ7UOuKNGNELXo86GMA5ShdtFF/SXq
UdjfEox48XYGXtLslWFxNVQtLFLnMi4x3NqnWK1/rA/Q194TMgHZBvFZb41OAK/y75h5PssofUqT
rvEFBe7kPxrgQr7wjnJoHn1b/K5iGrPHWvX9wLNnE1nbS5/ZBBLXhsThEsAsz3N/IOgU8q4KtiK6
0BC4/otJ0NX0YrHB1NltG0Ep4xERaQRtCrT69tDRjC+cV3vpkaWex1gfnVikpZHIeY7sV4s7s9ZB
tQRpV4bDrMa99/XQ6QNazpmaK7hKgtN46Dx/21vZlvMIoofFxkLc4FOIXZiiXjBDO2tS2OrIVCDC
AZIjZRsBwy5oqjtV0aXUwvvra2O4JZ0j5FIetwYHpH7FnyF+Pg6PQvztuon1V9JiTdQDpWn6sugF
PwIkgPSsQqt7lACnQ1XhlbOK5+EZDMSEV+AxVaFnIt5p23Cn/MvM6iLM0MxvYOYC+1YCP4l0K7sj
1LjKl/onqTGWbPK31YR+sWIqwgyYSq4AkSCX12TNdjQh+fNtpF14APMoTTssqMdqq2m5PCq8yPyM
tY3Ir4leJUE8Y8Sl3hP2X8WCqglII6yuYOR8zA9LxRZN0oG7CBDTalsc7E6FFGmAwZriud8nVgJ0
/CF+EnblHRkPK/ZghgI5hmHX7nX/YrkwFW3UNoiUdkSmUHK4j5UvSWmYovZw3Qhjgz8J2keFbPhx
iZg2WAa0jsTHGMOrpDiWQ5MTdSncyhbD5GoG8tuLPmnZ+7PPJz4UIzHyyRlvwqDRDmoZjmqiQL7T
oE6WQV2CVSBaBXi8u9InQftGC5XM9xHtSNraHYlC8ARECYB1rKv/+peTaTGVcihGVRpwN7W2uAs2
uZv9iH7krx0CQn2S95ENqvmSBYtYLxIttpUKR9yY1EHdYk6SUItg7MocQf8QgXESWh12yOCPW0/l
FtbIHiyKmhHG88dxRPm/cUB6NwGJReomBCiUyU5ff8vBEcocmrl+Kco8FX/iHEJpw4yoXrSXOXxR
25bhm+uvq8WyqHhjVH0bdgaOg3wMLm98+UTbcht8VXe5G2M0CazULaBQGPPGFCGmLr5fPxzS9Tv5
s6ppFQhjT8YgSMDrt8WpMaGD7uZn9UVxpmdpF93km+DY7yMreCi2mE9yU091pK12P78Y99yDsZXv
rv8mpmdRkSiqGmGaO1x08u3kkERr3JD6Y7bV3eTMTJyvZ1ny2zleeFZQRF0dAwzvDZMDsfIj50xn
/VxsJ7tw2bJvjLP6BkxZWKtSCEDKEYJRH+RmD0BB6qOaodcMx2Kdl7c9XtiJ/QmYJqKbwnshxuJc
oquhb2fvjSwbGRc42q5/NUaUfftBC4OyH87BxCMIKcDLFdEDKEXMupRcAfpc1y2x7pC3f1+Y4tJO
5AxSI5Eg70w61NWxN6cSZPW/MqDyBwuh9IdzCokSgGugME2DwBSZT41qRCaimKo3XVAguJcvKBGD
mkQ7dpFZn/JXEGZZ6SZ2KsGKWAPHq+Q3ovD+A6hoK6spao1CRIQPiPpwagu2sifoDcJh1J7kTbwL
mPMp6876bpQKupBDg1iKiOhUSndp8tKOrx2XM77meox9t0HFWPBChphyxfHr+VMZDWZZcgwLf8iv
3k1QQVYI1aktOXw8HiVp0UnPxQ54hgbkmkQRJdoOGGhLb4Efnh5Ar+PoX8pH1h3N2kkqxYPaPeSj
A5D6qNnPMIZQsNA4ucRswK0fwveVUpFTkkEfyklYaeOELRh8KotUPCTRJkuF/DnmhkH3jgFI1gH5
Q7z5bZmGS818NeWjguM/WNPk6LsOwq9gOivMIoIkNjqOexZAa73TAHIxUZcVWZJpDF/dyeGgEyUf
415/nKEMrT3lWwmRjlBsyQ9a5gzb5L4Hoo95GldvzXfTn17Lk1/nwwSn9Y88hAEEM3DqvXFstvxG
Yr24Vl1nYYv8lkW0E4Sk6MWKPGUhwQ2IfU46KRZIkR7kb2+PZ1d1GAGWtTxyZS5Mqt0samkMk8I3
AgdDXSc3URe9NDclUiHG8VzvUS0WKH20Vmqj1EI34FfrtkdBFK9aFcCwCfny+JijWDYxM7v1HGNh
lIqnPYfJt4gcyKpGRC+/g37pzFmTZNYaogG/qXvGpq7GORGtMR5PAf6TyDTfjZWsceThkzz59Ze8
fbz+0Vh/n4qjGPT8T+MgbDCgO9R2ON5et7B+xhdLoOKonvSVOIHCE2d8duMbbT/uc+DGe8fYtRjh
YQEZWCuiYuYAsODUh+B7G/XWag3F6uPL9RWRcPipSoRyKSQAwNLwSWkTaeY4VER5jPTvKu+X1AC/
YQZHcl6u2aHOU8TFXKdp2Lj/b63lxaKo4+SLYBaPNIx2QbKUQMGczh0OmftPN9rCDHWAfC6fWoXk
e2n5kiU34/CVkxkYqfVDurBBQuMiDtXhEOR8R7TadqTCrCKyk7FYkDba8RfWQ4D8sWsfiTpAo5oq
WcIXeOxVXWV38RzbhlZ+mVWNUe9Z9evFqqhjlLTyLPYGUrmBnyFjAMlc/u66X7MsUCen6YQM6gH4
NhJe/txwaMqX6wZYe0XlGVlQ+61cEgP+eRwuCQSqBoaJ9Sz/fZvod5ncJUE96bhjCWxZ2gRfxJv5
NCPakI4V0gnfYk0QM1ZFv80wyRGpgoE7YWqAka4bk884R9L/ZdxJXCyMigZpEORZZWDzSmRHJ8zO
J+CvNoPDBEkjICcjW89M8X88SvTzLBFRDVdnhKCgGe5bpTtKvn4p4uhUF3WMxbavWiZAuHneBmUD
Sh9x+KlCo9f8n/yGfrkFmj4qTYVm/pCKvSnL6UbtgFVVc++6nfXccLHHVOSYknDMe0hSoXL8Rnpl
FdAZrkywdx6jIymqFNsZWgl4B+PH/Ft6qKhIWgRDxNgQdTw4OU5zv0VnbBi+1upBl24b+dgaG8Ap
74L+DooqAt45J05gMTQR1/kcw34b1qiZ/qbOC0mtcWbig3b+NbeDrP/L6GQ2e7p1PR94X6ZGZaZp
U0O8jSCm0m16M9xVFucAcOwl6OlgTMMxvl//qOvH831x1LnR9CwdNQgkeHOg3Qy8YGVxass863iy
zFD3Z9DGUd9mSDsUM/o6OJAyu00cBXBJTH1a4UbfQBnbnhVG+WR1IklcbCZ1n8alFMaKgcKQdn4r
aVihW24k4O0ndq+YtUTqdNRtgZdijyXKXrmdbU6EykRmcRcdgPHBDsBlbk6oEDEO5eogynKJ1A1b
CXKdqY0KKMCFt0bw3o376RyN1ihaORjTcLPLaKXGGzIPDsJ9EeXPR0jdxmY3M0f+WVtAXcJFF0B/
XEaAmATUdWExeM6S5+sO+4co9O6x1D3sa0VdC2n2a9A0uQM3nJsdRSdBE4vgENDyIIS+CuCMzPX9
IXd6t03FIL3L4kbS0VSC5kZn8Q4RhKpiW703vMztRebXXc85ftvTqdBTSFkwdgqymsKHwKGCmYOc
dTJZJqh4YyS4oCEijADwjQT1+YG04EUJo8LtRQXnDPr+LMAdcYMrAVWnYk5dxKWvTyTRmU5QsXf9
vrCz7rmcX7I6ZISAVZdUwXANfTwVc6aUS4p+PlZ5j+Ad6ahhcN/76Qv/T7nnwgblkXWYS2Eaw0ah
FmYJQcMi+qe8bWGCcrx8qvgij5FFIX7+0l3xANjrUZ1962IQatyUVeIjkePTZ3q3Sc9rxI3sK8oE
m10XWf6w0zoIaUyZqYQF4yMJqx6hqoYBUDaGK2iM/xgac9+R7F0fTcKlLDrzlvhhbw7u7MWneUdg
/mx88jqSa2GYuiB6jGj0GkFoNA55CmW3XAAaPnsMzOpLD6GBpIJ4ArmhZsMhV5QWnbgX5lOWHOPP
O/2+fOrq4PNMq6Cu9KurSepeiObgdA53occInqu5DMbqJBGyjrxKKwFqdSaMQYuMlawXBAtg59uo
IdwISryOIbOnkNeqXpIm/R9p17VcN65sf+XUvPNc5nDrnvPAtJO2smRJLyxJlpkzGL/+LmhmvDkw
veGaeXK5ZLkJoNHd6LCWhmZ7UQFTJWNeynbOq5F28057spMwJElpf1U/Q2Kd2ylGgwh2G5eyGLsC
YiJlaCeMrYvI5D+paGul7j6+GCP0shIHTsE9v51rxgVYEhY4Bw0DOSjmVuZBborVrCMrIJZHS88c
s1VcCeBS58Ws1ikWcli4w7ifjaEtEVQnSMUqrvVmvCVX6aaHuxPd4U4HDtPdYPPUkrM6jTm6KjE1
aeyAmtOXzb7q+/uwqrYAKePp5JoHWq6OObZ6FMw4E8FpQdzmoijt+JaWSyvRli6Lx+kifP+FzDpv
bVSVFkkQULPkk2nh5MSbQrZpz03uWE4IopZtuOu92ZO3yYey45zjmplbrpSxNuB1EJqMoh5Eu94N
b1PABsPMSV/i43Sl36GlPrPNbXYjPPMYLHhbTLdjsdwsNMSsIvQW6nDyAmhgSt5g8GpqATR0IKOj
YE/qp41fyAAoYK2aFImo/pZfqk7h1psUY9DhZv427BKPjw655p+WAhm32ypJ0QAKA3pTaju9e7H6
zomjd2LxULRWd2+xMuaaB7qUSkUAQS34Iury1QQeOEczVvURDaZ42oKADOiafz0gQy+6oR0/b3i4
JRfTnoJrSlvlVr9T9u3OPIhbXhS2GkjjtL7LZF4Os1kkIDbBsihABIzzFvzkXuHT+ucEE536oSuA
cR45aJez2jUvtJRM78lCVUzSd61ELQsFem5vU7S49sClR02LbIYvPLDu9eM7rZPRk9yq9DxrsM5S
emmSm3ZqeafHWw+jIMMw9HqjUgXxrHdyT/lo0LNzRFnwkZ8hWH3xLXaPrZMNcldHpMDuNa7iR8Aw
Kl9j5DzRzpqBj0dA8VqjCNn6Uw2qUYzpYG74EBOnFPmsXave/aRCbPOppaaWko5YuIg5acwHPuQO
sSff9JMb3kOX7uEPzn0hip7BQmfmKMgMS8Cqpz3tc+23nV/RCj3HG3GUhe05zaXKiquqh4mesInS
UcreOMq/GqUsFkK/YLGQdtZjrcpx1TW7ucD71Ru3hAZgwIT5BG3j9ZCsBtdLfWFsSygLgSbSQ+p9
sutNe469FjGm6UoVYJk0J/Gam/Sqluxhqyi8q8FbLWNkYmHoszqlQYQvZhhcDffElm4IJqsIRpu6
L9zVcu4iixxBpLnurBQHiHFZCrMjbY1bgnugP/0KjBnPiLKo5RH4nDEGDnH02RLmdo0GiH5bAaqt
9U07oO2XX9ALCbAAXvC57v6+mzWLMTrgOqijMKQY2MnshXINEPNyWyXRfjYsjsFeE4X+HODcgYHT
FA1GZYfAErRIgQbp4stU4zmUIXKZ0GJq/p3GlaUkRlcTCciQY4ntjKXJl9XrEMhMnPu39thaimA0
sotCq7copai6Mfe015pOiTa4etxJmTVVXEpi3ByyYTXgU7EYcR99pfccJGk3ol+6dKArc86vay2C
WApjvNyUNJYa6AZQMoJsM+bWXmpnWxoM3oXmyWHULk7TaRQlLMpKfRIiYqc4xbFqN2+GM07gr0e/
WNViZJIXr6y2iy1WyCbD4kEaKiVEb6xwmH2azi2P2U7eFOgErjcoN1vg00a5p72n3ZQi97G35oB0
A9BhwDNVdZUlnbMGcMGPoHjeSH2z76VbOdiL3WFSR7cxNAegQ3Y0VJxDpReLdXpLmczF6yQyY1LT
BJ5drdlt+CEU3Nhl/TqclsXcuGrScyNuYEaKKH3Cu+gpMYM7wDw8hRb4hPtol1SGa5ami9rt+3mV
Xc2+LJfHXMW0VgYSUZ/ev89X6l5yu9RODxLo2SLXwFyX6EYH8hg+WxTdGPlrXk3pJyp1WjxzQ2Ol
F6RGhC8mANwegVjWpBBN0GqNxq7ey697r0Dep20xr94WCIV5X7D6tF9uAXNtJQUolTUK1/CP+aXk
Zi4yTulL+UEOrVu8UgSpsvfTX+CF46kWc4+lqrfSkL44eqCNp7FD39zmMyWwjJ9Bi72hwFXnj3u1
GrNYK5tQrIgMDvUaqkaRLLKvlPPvk5rtK9lww7h1M/X9ZNlEVxtWvaBTPjG0ziGtbe7Lfb6VfBRl
wEBXbgq3uujx9qY1A0B1bfLcjq4MWj64LFEcqi4BoLsx8WjFg+SA/myMNgao9yFmuSbOLxDO0GM+
c9FZXJm6Vtq0iWFc0nzw++lyAjOeqW5rAs6NiNhD2HnnD4O3PwoThap92yQGrl5nVR9qnd1ZOQBr
RF5Pwyp6C9hKwRkDdjUARTFJpDQB0a5VQM0Gh5S2+QKaxbfqaX6io1aJb9zWm+GW9sYjy2q4SQ4g
lRr2m9dXsxqmLT+DuupF0G3N5RhYEz6j9WhvIZhXHpqr8fA7UFqzV33gPvqgDbnmhhurG73YAGaj
Va2RorkG0yXtHGoqW37NfNP9ZCfZNXjai9EvmBVqt35Qp4VQxm+oWiBXAql0f5hjBaSPBdjsjDay
dUE03FzNCj9QMSB8XqVWM0DLTaZbsdhkeRaFGZ3GtEhRPhbBZ62cPgjL5IK8dvfk+Pfw9pciGQ9S
iqWRFSIIWMQqscVRdPqKAIZM8s8vbdX3L/aT8RPZECX9EHxOy5NdcUW2EmrIvzB0RD/3x3PTcbWR
B0K6nDHK+iDDCtRIEILCuXPUb+03o/xEDNZ3M1BlO6cH6AfKcqk/8wAZ1j2R+V022+YgxdMczTMC
OwWw2htEWI+h5ZB7CgtJGcCCzOm/jfLmF1DI6BU4s2q25WGqB70Xa41S2GT3ZJf54xvZUoD64qbG
2BPX565fydNKGWNQkk4cMgNlaop+EW5BmyPjXaq6xWODd6nsNkdhxxO6LtPSUXdBkeuHOmSLpI1Q
tugOmLXbzDjW4xeAEZ9X0vVoBv/9nzKYWEImslH2dO5JuSrux7vhwWoRmyemPTxE8HOAfn2sr5sX
8mEQFHazB14/FG+NjPY2xkiIAGz9zRSPdp/e6zB3enZzfpU/sTLfV8lGEXksjP1AcW0b18qA1pLu
9WsJT/zZkZC1Hzf8KiFnXWwsMY1KWcoanMckP8/pYCfkIplEnvWkWvfjLTiti9FKox+kIEthyuho
I+i3orvwaAF7hoLQeOlVWG/ObyRvVYxjyqQ01UcTCKZaD+bnqtil2nwlFZr3z8QwrsjQQr1QMmxe
OQm1o1TJVgeJXpNARf6ZILrehfcZ4qkJ57qGXmAtIgBZJRHdjGPAEbPaA6KfbpnKuJx+MITR7LFv
dLgPGZ8WuchxL/qK84njxYua113CSS0Y16OqghpJFdp1xWmrq6NTS4ONRnsnhiKe38BPjP9zGsjY
DxPV4ZnkdAfdFC2UiZ+Vdnafg4cXNQHvc9ANtGogJvS0PazkJnoRMYSCONk5/yHrrshSRE0H/Lhl
sXiGYWo2Yg14GmATx6+lPWBeUbLn7Qwu4Pc8cunUZuobvEGf1RfRQipzsLqZtcHUoZOqqydfEcaH
WBU4HaPrL96FDOY0J4AG66DahPL4A6gV7PCNDvpKLppG0tIhW3rbh/v2YtyPyMz+Cj3S6rVffAFz
yMEwqKrSwUiPluBExl7CDIDcfDl/grytZDyBYFphVtRIRmUYWKyD1h0z3T8vYv0enhbCtjLrmi4M
HeUiodx7Y2/nSLDRBrD+cbzkV104K2LbmCspyguDXsPE2CVAJ4mt2T2/IM7BfK53Yb8atZ26rMeL
LMnCY0aUh7g0XEQqf8fsL7aNMfu1VUxNEWCSQWoBc1gSp9YeNZF3l7inQ/dzsRqSJ4NCEomWayTf
AhVC4BOPjupTjCBeKpx3OIzpB0CxplQdQtcK3EaReJsmOcc28g6HsQ1gkRjLRAZBbqerrw3pNt0s
XZL4Hys1Yx/MrgcxRfSpBM2rZQzEbs3sMoimt6g1K7+pND8T+ivwLV0bUrZRlfxjroWJs1ru6TFG
AsgOqWJOeO9EEr1crnikhcVQckUfPMA+L1vD213GXKgQVZASylKK21EGa1J0UaVv56/Xqh896f1n
8LxQyKbUzbYgIJwxQzBzYLA5HN5Usdq2ZsKxTBxt/PQBC0mRmGcV+BHx4tefdLSUFMX7+aXQ7fjB
Ty+WIv/1bhmD1KWlhleicUXL9hRKRUdHFe9UqK6dE8NYilgcCzWiJKvVGLlNgoat1HCaBsVKMHOI
Aw+2YT2wt3Q8fU1VwWObkZdKWSIpjUlzNNr75NHh+gjYF8G9CvpUxcuRBN2d38j1iGchkrFS41xq
o2HBT5kvIrBwyJ3xRUXOdUuH0PWdKNkZOnJQl22cwgmc6t16Lgtb0YGsNvEH2tZvwWn9jBUru3LK
xAyeufVmTK2gmo+91u+NWyQo72Ww9gAkNrdT7qjoujqd5DK2DTngWseIA+0+BKC/n77UtwZ2IPKb
Q/GtOSgb2ntZAZUSkFLj+Lfc0Uk4Y/BaCvrczD2Ez1/S9JBrADjT1O35c16/kSchjDlLuioD1SX8
gzqkXmWiP6PgQanQO/fjZTmJYExYpg+6Lsd45oBwMryluO1I8t2nICkcrvjRyGpNXz8pLlsLSyU9
kqsshAkgzuA0QDJuAehRHSpQWbU7zVPRS1NCYXg1zXUr+n2ZbDsnCmBJFI6IX6Uy3hdG7Aqx6pgh
ilNR4Z4/NHnd/pxkMWYO9Iy52tDyqT4fB4/CFyP0v1Svg+fugexi+4r2yQZb8+7ZU5zcLT6yG723
xw3fP1H9OHO4JmOZDC2j1A14j8SaanfdbdgCQEb1x/HZMgGSId6dX/ln6HpOHmOWQD4/p6kIy6tu
wq22xdA/AAdD0AcmHLXlXAy27QztsmaRmX3gd4DW1Ttk+lAIOb8YjnUxGevS1EPUTRGsmqC1tgm8
U13fEW03dIPdlJ09zJIj4c/zQn/ygjzpDmNWtGICbLEKbz/sXwYPNOvo75w3GNoClYLsRvvE+coF
b+JtJmNl4oRMkU5R3KIYoDcoIsY6x1iuDoctrz1jZdSkVoAjDs9P3osdxWNHGhFIwQMymJjf5GOV
/CQQ/L6PbK9Z001gEA11mpCW0B8fe/1Bvqa5NhWUJfxuIY4VZfvJutFMUCUEm02yM02nuU7cknJW
7dWnGOTEHi/C4Vgzi7EwIVogA7FAUnYyMXFfjU7cm343z9eCLvPmbHiyGBsyl3Hf6CXSe8TPgAil
I7oBpMam2BJP9CkrHlj5Nrzxa45KssDHsRR0baQMqMgIGWCNnzUufAHvxJigRRMqbewDGOnsotpZ
fok5UECVPtJWNn61h7eHjC2px65suhheT6tzxTXGSHIiKT+IQf1WJz2vo2bdclkIRwGiqf8wK1GS
fNa7FI+gOo02Q97vwhQo63pm52Ptlo1pJ/IusT7OW671JZ6EMioZExKmw9zBsVfdZZtXx9GcDl2s
ebJVc4z/ej0e+bU/F8io5DhVaqTEMJI0kxkf6gfoycb0yTHb8PbyJ8H9SRbj0qwJaDNER3zUQBbY
O4Br238xvOrRRB3trtjwmn5X8Ylo8vDPxTGK2U6xoA8VxgSTXTL70Q4ohXR218KY4IxSCLqNO1fY
CEfjW4OJyADXj9/xQGX86MdP38Doq9zOcWUAvHgz6w+JmtpqqNpWmtrnVYYnhfF1yWzkSqAjJkuA
xSjdtsq3njdevx6KnRbCuDaDEDArDHDiZlE6agyc/HHbA65ulp28DJ1/th7GyXWkD2U9wxWIur0y
PNbmVVTyZtt+EkB/XxE7UtODjisG8CtVjyZ3hn3n0X57A1SloT1kDgmhHvWudBust/Iw9XZ+jbz7
wA7XlNYQoqESVLTJDoIj9OPSIus82eWOduSGrnoUeC6I3ucz6qgxtgUgvaMVloB4+92ZZy6Im+nY
PqWKy166bcmbnF/tLTvdQRbgbcrmQJFDOIcky50CvSzS/FhZ4M8ZAkdG+jGs3bTJ7C6NXM720qWc
WypjbsZRb3oNw98bYVvtZC/ep460MTa0n+oX6DnW3exJmRhbIwALR8xLGFL9eOwewc5zNO+R+NFt
ba+gPqJ7Aw+uj+ObNMayxOhOz0oJgVLV1ztdVrZxMWyiwozsOe2ussnY52oBRiZd5FQwuBeHsTa5
IJdaWGNnKSeQgOYEZAYvtdap3lIAzoLPmK44eRhBv/t2/lA5dk5jjFBoZYPRJXSYXyJPogA4KWvc
BUN0dV7MKnSWISpg9jQsCax5jP0B02ApyWUJEGa0B8Tb2BsP8Y1IGTEmBGoAfXgpA1dKeBZhTWUX
Ytl6RqAOYL8KEdurL5MzecYB+GDvo5OAKgjMWrzUF2+VbEEjMFqt1egUSW/ZoBDQOnDrdRup2AH8
tXNkP1Ts4qXf8JP1a8e4XCfdh0V6tJjryGojPKYl6Vsh3RbA6pkazkNp7XosZTCRjZXlUlgTWNcu
S12zSt06wCxMXLkNmqKLFPRzc+FZ3QtHc9aCt6VYxuqYlkkUtWtpkNNciMhgkl2EdgEfnK4ewPsz
jKHScRzeM2bNOy/FMuZnJNpM0LGLGDzFLH3wVRfJVpEBVEjM2yy27s6vkre3jOkJBTQMtwUMAIUQ
krY0ZqTYbrzp09VS6XJVjKFRrFkxiAKj2mIsTXeUQ9vaWmnnGFr2hUukD0bns570Ak69BkC6SI/o
icMFRORtLmN1ugod3phiphPT4VaHLS8uwC+yodi5gz/emHezh37zD14NnLfLjBGS1IC0sYXrSVNA
LaamkYYFoQhPdThi2KqIMdaNWpvW72KUA1pjL2hjG28XVxPti8NkayKCWPdlWuEtVYbdmzbNt6Ax
TOyiSTd6YR2qQrUVLXXqpnJKFBZqxe7kwVO0MvEbgKaoKrjgEq09xmF2KeoaiLvryi666qFL5y9j
Rm6lCbhPgdqiH59LGccxzJ8vjYXBinVBL3INUQydVqTtcMbtfNMDUmXaZk72dP528ezyZ0PtQprQ
GE0ZWjXNl2X2YOKVmUyOYFZuOm6T8E0VSluQrtNadAxTtVsBTNFordRHR5Z4c+dUtdkganlojDmr
5CSK+pEGUajiG+V7Hh976HtzTFTRVknKgXBb7V9bymPs2KDOuq4LMJ+J4hQX5SFI7fxR8c1HXbVz
TLsDfPXJuAEVSktRLH8FD4Ljm2TGtklgKojkGu+cMGsPcyI91kEK7pWQx2nLk8PYtjyFETV7PNmE
HOfYfYuab7XEq+LyhDCWq+9Rp04EE5MdpPfDctqHVeE1s7I9r7Frwe/y1BhLFTZNJrYjTIjcA41E
iO0k+ocrUeg7Y3EnKsyaxYoJG6yJdEg/s6NwsjuRh+/Ncd+fsO4LMVoo5EpIc1l5G36pSXmQkYa3
Z830wCT5Nx65i11TmChomJohEwr47BK9XGKW2lmCqYiUO1jOOR12akkqWlDWirhTwgEAUdi5z6pq
9TZv6Lsvm22+517NUi/XxtiNRLfiQc/hu2qvd809sG73IfKC0SX6GP3uwGut5S2RMRtigsh5ipEv
kFUVObmtlH/5RxquMFaBdMSywhC5Akt4FcLnEUNm5wWsG1od0N+GroFvmjEHIeAwjToY0XlGHpq+
tsNSdeO8TWxSAoQ5F28yS3s8L/Inh3SSyVgHbVDqFpMAyOwbDo0xmg5xFa23J+lWdOcjv42Wt0rG
UAiAMZEnJcbLkfStjTD5slObY9dIj6Me7gSjUmzSpjxT+xOH+n2hbKl0nKNujBtK2exKviluARiG
QiI4UKct0oCY80ZOINtYhc/Z4HXze5LLTL5MgTFJ1ogiXrKT7gBtssv3CZg1hnc6dPKL5FacLWaR
tWI1NtMkQpcannPSOx50N8OHldvzBs6FhsuYX0JZeNrSUj5v0oW3XubNlWeybmkNbr0IOsXqVTTR
iPt6fk8/rdWPEclpTxnLIgArucl6+OdJMjvbHMvRjkF23ZGwt1OpJSC8ES8MMu+Eotm2Idiwa8Ul
xLjvjRr8OyXZmkp+nzXiXV7VfjQBN0SR3gaiv8hD+DARXXGMvLiSdXVr6OAIMoZjks2bMsv93FJv
TJIcyjI7hmn+phvt7vzqVotthiTKim4oFkoOjCELSKcT1UJSR0ECEk+r9CjejU57EYH/IPS5JIKr
dnMhjjFrQDHRk0hC8ZeyBkm+6kVXqdO6xgbj5LgToc+ryq5q50IgY+Zybe6GIkCvh1gjw1B80+sL
XblTNN0VtGcguHKs6moReLmfjInLSa/gBYVMA3oynvJXgmdb7jRb854WMBFi7slltflb12CxSMbK
FYpuiVmOIaixyLd6VjodEffpwOt2X00gLxbHjusMqH3kRobnMXHpMGV9G2y6Tb6h8BtCuqXBccfb
UKoQP9y+09LYOZ18rFBRAVroJqiCiwRM55X4UajqNYi2OEe3rpq4BwB6BcPkp/NaRGJNPatalCKm
jJG/MaIvTf92/q7xBDCGRJGmRhAaJIjQAWbnReKUMq+vatUeSqc1MLdZBMJhBAIyRA1WfNkmgh3I
mRfLCSddyRPD3GJxFkfNqhH9xD3wjtNLwfpSDhxfRnX2h4MXT2aXWcpcoJtXVeHKZPCkgJF5K21k
n4+9wjOAKiOni1uMiyq4sHRAGIAyn7ll1bWAfIvhB04me3VRJ21m5zhAcSpFifTpn+NPCldpL3kJ
F3Jv/Xy+G3WVMXqgWu6AHjzjFZZiOtHU3bFHj7LCA4FerXcu7IHKGDsJQJdtDOowCuuO0sOD8i7f
dKi00ll6U7Er8Od0oNYkwDarbvTCzitgNFg73rgK9wwZ+1dbfR3V7UQzStYTcHoOqk08YUNQ1BK4
I+WczWWreFZgBt0ElvtNMQ/vRay5FukPUxJyUp48MUwoJ2jofp2kETMTGUiZo3tZm+x21DlGj2Ne
2fKcLopxq87QflIGaPxMpsd0tC5oS4xT1SFnjI7ji9nSXAaYbz3UYDYauXSVQHUwOeh0mDYVa9NW
he56yngzAVTTf7AipwunMTZXzMXU6imAvk46JxRFB3bLbtML3XrJuAMIvCOjP194ED2Tw2mKKUpw
pV2kZXVhZMExK2ReDwWNas8tijG/Ui4DhgezAZsmdEc/3EboXqfJYdkBcqlXVchK8yKM9RfNYiMZ
kxLGXdgJg07LDOGr6LSX8aHdtB+CV7t4V1yjVYpwibx5+sKYlyaS5lDM0dwWFClmyS0Mdb/Ow42q
XDdoczV4OEDcNTJmBJyZoOml+km5wVRaEEM9Y6OD0rpwDK8F7qUWOskLLx/Ok8tSLqmCMGtphxwQ
UDcu1ZtqN2yqyA5ADgQoEBNtWrSviRcYrz/GTyeqMwZGlYlWyDFiBWEq3Vkt/Elt93mf+hJGs0YF
ye4+NC5GC6SlinoXTx2QkuNHoVE5Johza3T5r7emKLu6nQkMXT08pGplEwJDhDz0+eBrtfFo4at0
5qko5INidDNmkMRauW/a5hhp6lGug4+0RamuGLeADPNhBb3B7B+mwuCEMxLH9euMJWoxHTq01EfV
aeAXqniIUvOoT9reaMsrNRRug6yowCIy7gxS7kaj9bU49etpPMYjUKR1skvK7kswBl7Vq8ipaRHH
4fzk6XIKHpkrPpZBYxUWgpO6mj3NgD8oYnlTdtWTmY23WYA3Ymg951W3M+rqbRosb1CbbZ6YDyWR
CxuQxmhjmf/mC/X0WYwV6AcSVCqQEHxaGjf8FBD3lkdAlpehGMJjDvnJMZ2kMTYg0ctmalvcisnp
XRlwvtkVOdxPNa5juKNTL9G2uondrnSjG64hoFfuR8P+XThbGYvqppvbOUs/+TJbO94DixOzICZQ
mXmlzp/ch5Ms5vrrlaJPKfX86ib5qn9QwAXVLi+AstY/8MhJ1w35SRZzxUPZiDCQHaK7QdVGu5rN
JykNR7RkG8CKDOX7sYqOVanyWoE4Dy62rBURfbZCOq2Z/sGzjcy64MC6vNPeV2FXgYSZY2XWXfNp
pcwt13vLKvoEj0hhG1426KD05q3gtH6Tu90FueQXU3lrZGIOS4yiWshoBizTP1ohvUsqndfDRY/n
nFoy8UabR7FUFFAVCnwG+vptgSwmbeACJxE3vOYtiLFCLXjJtKSDsELOnmVjujCKweGc0rrLgTcw
MewNhCBG9wOtFWqzQRaK+JSqFw0FwtZ8juFuKSVR9DIFjhraXDa+tdY0A5Qwf4plr0EbWZVFa420
iwEDgSCSpiQdDTdwWh3mWEpinN0gErSifSJEYqgStFTgxisj1RW18G40gDxYw/0VfWmnnez3mbI5
v7/rru60TuYSVNI05HOG7HcfYrSjNcvnQk0vTA2YX0BYjDLiJQRtgAZt7DwvmXewzG0YtazXBhku
rFWek/FR6m7H8f68CO7eMrchAyBzHnawKrkigETxZZgNp8QsvRltNem1KokLjO+9bPIafdadw2lX
mYuhawKJgxIXA6hWFzEdlnOLA0WsSa+4jmjdjJ1kMT63tARiBBYSfWjUCjaFL9zqrnbT+ro9ewT9
WdL1P9xUxu1WSpCakYgQONnlt5Wfb+ZNvQsOfPPC0U12uEQzyKC2ofp7WomiwUlA4uRjwXEUkR0q
CYR+KusJ6yFReUESEClriafHIieqXDeW38+JHSbJyy4aGgpqbemzq/eGW3acjBVPAmNJwgKtiQ1t
1unmCgRnX03974wuL2wVOy9S9MYfjaxl0tjzjCyRznkw8w6DtQpKKeg96KA2WSd6cvmayLBCirjl
6PCqGFnUVFXXkbhkmRkSIkkxoSPSfdK8lU1+byXBYAdSsBvVZJspwm6sFMtWAKoCFXzSwjFwTFW8
krswsjVD8ZJyijnPns+m3B989+mj2GyVUJrlPIQ18udDa9hoQXy2MnGTDOYFGHA+SJjcWFXk5ULu
NmbvCYXki6H6HhrjcSp1P2+yyS7KyKmK3FdFC0m+PDsUMG59VOxUgvRloe3DAsjfkvacBup2KLtj
NSpgiSlVH6AjDxgGOk5R74PI0hsHmI7IfMrzcock/AUxzQYdVLEbNebOUKfjOFt0S/almTpmo/px
FhyCpgM6JtKkZbE3a2HbWcWTkUl7ooHXHh6k7kXoTTtyctyffTfndo4JErI8D8106mDnv1lXGOi4
p0VcQFhXtnIZ3mgHSt4LWuTkkkZC8iG+qmkFxO224R2v22A9wbk4RSZy6MuxrolS0fZgtKghIQAL
iT7d5nW6j31erme9C3Ihjb3zZpSWQj8GfvWUP0o+0Nkk29x8hrKe7tYlKsmCJ3+VXkaM5OV+98Zr
3Vt/ii6+gIkgRpI2VjkgUmqAmRk/FhfDI20iETyAAUw2meCGMpQneaNr64+ihVzGUuRdLI+y1QX+
iEnNVnSmWssv5TpDbbe7z1IFx50nrwqILWxlGAkeL/PMCZ7Ws0GLb2Dii2E0zSJusfZpX9w318gE
NZKT0Fp68B46kacJ9nwnf+H5/PV2yYVcJr7AGyIJRuszOjX3hTu/VX5rAxMQ7eiZj7c+6BmQ66MF
fUDgi9B1cJC78ob3HetFxsV3MLFHMo5pEwUjqGb8yVPc8ia7C/f0cWps+k0LRBA+ic+65VYssBMp
4B37nD9YJG6TxpwLrYGTa9r+Qp4EEBMGm1nS36oU4IdNFvptnXtWX3wR+m5jAankWCkAC467nZlI
z3KrPp73JfSMf7Q9pw9i9qCwkrooBrAKmRYSYjowmdqHZhZsIeMOBa2GevJJFBN5RTIROoFysRG/
iu3f69Voxy8xSTJ7iQfbzFNw+vFnFsdmOYZBCdFohAA62jUK+vBt0Ym+WuAAQYJpa93Ooa3cFC0y
2fqhOGq8SJMnnTHrSqCFEXJbtMxrq0epsmlayQIEdHZV1vb0HO7a0m5eJW8E3zzXtK4+pU+7zfb1
DmkZiKJEL7e0Dyan2lV+sCN7FWMQ4xZNOtfasXoFOZA/yXZ5TQFiC4fX5v25wecOgLHvgpWoc6Qi
BqbkDPFlmtv6nma6yRviFcubAU2b+2Fhk9v4WnblL/WXf6Tdn2Qji+s2daNmqAmi1iS7MPJd+yzP
FyavsXJ1aMhYbDVjyytVGZuqRV45yZUbIwg2ada9GmrxNirdce5Gw8Z749hrPeZ5Dcww1fWVWmHo
rjRURxhCX+lbXw5QyAkA1nl+A9Zz74tvY2x8IRZKiYYG2t6t73NvPuiKDY132h3ld00egtfzAjVq
vM8dOWPcLX0g7RjgyBM9vahH5b4ylK0ayUBGaC/KTtqq8YR+NHJBFPFIQuAvRa2r9eKjLjUHVDw3
40AKWxPbywiIisXcaU5Xz6g7oWo3ioZtjMaRFN0xRq9iYJBN17RvMekzt5ab6zIcbglCPt0IXSMF
SZPZOV0BJstE80MLnOZi+6AL6iEKUl8vBrTdG2JrW2N7L0TjNhr7AxnJNg51RzTKXVtPtxKRj1nd
bYOovymS8U7N5PdkxESlhDR5qs/O+e1bfTQujosxx2ESIyXeoUlK3cwX0hZgEh4FP+IBnfxEZQ1K
GymaisZCY4iZItXzRBMnAKUd3zsvBhJH4laVBwgQl+am1Dfjkd8lue7/TnIZdUxCIzE7E/lZc0JE
SwDSJ4NizrZi4fb8Rq6+JgHM/ecCGTWM0X4sDSMEYd42QQ+M+RF0vMz2TwKZkxDmtEaM8QLVlGab
ESzXnnVH+zruW0SP2dX0YO7Ae3aFoVeMK7qFg+Eda9c5EzeeWo8lFdHUZM2UgWjIWNkwjUetlHDH
fx/pK+4C9z3dgRT3gRcyrUYLC0lMtNzJsqCaM6KFWfqSWndZdkSY4qjGH2Db//M+/m/4UV7/bi/a
//4f/v5eVlMThxFh/vrfq+qjuCPNxwc5vlb/R3/1+z/96y/+9xi/N2VbfiPsv/rLL+H//0O++0pe
//IXryAxmW66j2a6/Wi7jHwKwJfSf/mrP/zXx+f/cj9VH//57b3sCkL/tzAui9/++NHu639+k2mW
73+W//8fP7x8zfF7dx/FR/ia/fAbH68t+c9vgiT9G2GjpYHxVacDnPTlP3z8/iPj38gHKDLSzJZm
aFCD3/5VgIQ9+s9vkv5v3ZIs/EDC1Az4dn/7V1t2nz+R/61IqioDRwB/yhgG/fPL/nJGpzP7V9Hl
12VckPY/vxkGE/GIlqGDfBOEo6apGoCUYC6dlGiaiJfNhZYAv9XPNMF4IpA82F0ta541ZRNQxyz6
wlAFjCoCxt30ylyW9mqVhveA/atA8qwY4eSqArgZbbVWpG47iWL9LbFacR/XpnKnN03qT1Pdwz5r
ghMT3U1a8yu4ByOnHUnmanKZ7+uojf2ZJDX4aBQMKg9tfA16436XhpWl2L2kjF4RBrVj1pi/AjdA
kVauUVvhe6f3NVooQW3jk0qZ/5+571hvG1mjfCLcDxWAArYIDCIlikqWvKnPsuVCLOT49HPo7tst
oylxbs9mtg4oolDhDyfcWLURv8H+rNnQytGnjrE0HvrKiL+kcT7vGc9VIFVv78HIxIMnyrYkU9CM
oqUdkmnkj5Z0ZggbNu6mS1qxs+2Ew63NmrZDIdMD1EorcOQT2x+HxL027djYxnFlrSw0eK4lTc1V
OQ7TVRPJ6ouI+vIH61sSaMvqt2Oe85ChjrE1xaQ2RmeRFRyixmOZNG7lVzQlT6wCtQTwc/Mr3JDZ
to1Vvbapiq6MPm2uGbym9zPhiExzxw6ZO7p3UTQZB0PMIAbNGdFXisVNkLe5E4xkdP2yoLDatpya
+mM/8dmPXApFm35yd5LxMTRL5Wx0VY4BH6puHbXxuM/HuLmboPZ7H9WdtVFOCwnjNGnpC6SnnDuD
lPQ50wZMhGLtbHWfYTrbcdrmeVsGE52zb1MG8TQl1fR9dki9Geu02hkFtWPvxADZOk1Z3JWTI/aF
1UJfumpKJ/fHpsTpn5ide4NWSRXySFfI67q49NPBMQ6jUVQ3PQfywO0aVCFQ9v4uwPB5mFpKv9pd
bz5WJituS10nKA9JqClWbe9shrFHbzg3SetbTqN2dlUU+Xaoh1xDMsKednlFKxhP1HLdjrIEtYIC
OlPJLIZmeGs7Q4jNUzerAqDs0KqbvEeocjCcTtzWzgimUcpN2YR9AzfbUBpa70sjBWc67saQJZb6
jq/bh2lXufDqqSwg7xwWFk6W7eTcya1RDclbMkxD6pVxTu/SNi1uSZuj3iXtBrRDnfaDZ7sUEdkY
yX3Hbem3doWNiWIaCk+lvjZmLUGTTthGtTN8WkRjrltO4mvLafU6ju0pmITTXttEyWM9zvUmMaha
q9lE39ruyfUodfHVbshwm9iV+SUWEV03ieyuFemKfZ+Y7brPCMyGzKGY0KpV1hbg/uKqTfL6Jov6
dttKGkEpPB2bHxC5y0vf0Wx4dPq8uIuwNZ9SNwWrQpu5q1bYz7AA7CuQMIK8qSj1ldPbu3gomiZw
Ox1/E2nFX2MKeceVO5SDCMwm7wxf25O4Jvj9X6EmlICkktWx7YFoybZaVWXmKW3pN6NzksJT2Wz6
ZB7K17yRAvbNRat3loDsnkVHFWZ9Cla7W6vhu4Kpbpji0ou9OREwYcXHaUdPN3MCNSs92Y/FRJ1d
Rk2RYX3W+mm2m/ZWJTlVXs4FMMfm1Fs3INLBryiNuOuLgbcPfZvb4A1CG+9a8RqUzZTpyreF2SWh
bkwwsG23v53gqAtdyxbcSjI0CH9btwmjKS5uB0zIs1M2tnmYmJgPdZz1N3VD5a7hTQEVpdRIZkiE
cKmgxV2Q2SuMKLM9gS1Pvb4pECHPbn/M1QDYeZrXjK5Kq9JvMVf1la3t8Sc4Wf2dnRn1GhvLWtcR
aCKe6HR2YHGk8Cg35a1v4igdwpLk832DDffYwGqxAfFV8RC6ITz3NKJuQPWmHC8ikLrXVh/X3jir
eWfwPFYewloD8stz6bAgVTrKvIKn4xUrAELOkhyukJZdvQinhF2y5cQoppAOGOKqSY9NWw0/dUaN
VwtXx2OU4qw3mortZVZWj7NOoLRXj5wdna6kj5PKdepFFZ19QWPaYE6FvB1qs0ZlPWtu62SO953T
Ws9ogbYDCKxTcjVEhX6R7dwcscrGrwNkvxjSwKq/t8uRXOU11JbmPI43nZLZa06pHeLZ1Z3hohLu
mWlPRUCawXiaiQHbeD26w33p6vgFE0VwWkxz/YMYOsWFGrO3qNQQy4hjGAuPEcoLtqY7154cuOXJ
bsuF6qsAxb7salZxG1BaJEFSGk2A3qnYtaKq10aizR1JOY7luB6t3kO/33qY+Tx8cybOv3dD3vgw
gs+/D6XlhlVWlWs+O/DiTOy4/ValNDlmDSrmXtrEep8if4LDZBMr0x+iicKX1xz7A8taKBWRcRqx
ZuUMWgskgR+bKosnL+oRD/gxZMuu4qg14RaVDrXC40YDtiBp6ygvhmv7Hk0MaO3Nrp1uDNuO7mdd
OZk/EKEOGopIY6CBeg+njJs3ZB71FSlz8TMfYsFD1y2LsEnm+ZgNRtOtLAu0Go/2jYX6B23qFOYH
RtH5Tkrc+zZJyF3WzNgVMkPKhoMAFnRY842CnFluAJzAygzW20YaPaSUJEETS+PVSYCdDYYpyeKg
Hev8J3YYUFSENdHLVBUltMPqeDy4NDIhbWcmReQ55dDcmdE44LdYNZjirEvNbxlB7cTrRD3dqjru
bzq4SzW+I/l4j4jGvjWU2a+FjKMUxjdlc9uLyV6bzC5sv8VRnKxyLdW+bCoR4AIv47uYRi27mlKY
vx2dGhfhd2dKwQWCxhExIJAxNaC3EjnBTdOvmemWG2UoYXgVJdxJfDawYriaCzLe14DSfbF0Rw8I
f+sA8pHJJrJUcj/i3EMFU7lPyOgAQimtLBhcpja9E0MlpojLNOyrid5WjSzwURGEIZAEH77naiPM
nq66KrX8oZNp2PICDEsHxstAY3Zz62cogdvrOZ97uumEPYzrbJLJm0wqbnmSZQ1Hrs/hspQkvbAh
5GTXTiDQYKJBVkOK36/tDuiLepI8zLtJvsBRZ1iVLdhKIVeq88tYu9cTUSZdUQixOT4y1XgMelCk
b4BxMHeGiMUI/1nSbWOm9aN2cgICViFfyrTI96lNupcKjHag4NP4OmtMSACRWZZQ5tBzfWiVBNW7
Y1gDOMynn4NFJ/AAHO3+zJhrbLuIywP2iXxoZ6pf0ccyVuZszOsknex7OTVmi7sj698SV9NX3dfz
1hnJdB/NcbRmvZLE7xMC1hhkz4YaRyy2Q8BaiL0EpWgpFmFujY5PsYQ87cBFdO8kjKAB11RFWuyK
aTafkhlOgL4zmsW46muI1a7gbtHd91WJ9gDA/sYXI6qnEUFXLXWQm46Tr6q+m7ZFmmWgEptOHG0L
otLHqaAwHYud6K0XGVyJoRXWobzNENV67sRGy8+aUYmNjPVJRrppaYG7nBjFGiWBCKADEeVGYKeS
Yjs5Nv0iQTppPSXQIQxtMY2Nh6MxtrYxhNc05BSi3glF0UY01BFFyJCAdOnT3MmuhsotzVUCePYX
Vw1d7HX56U42ncShfgw/l8oHVrNqfZZw0gRZm5X3Gccl6fOus10P0RswwWBvFE8T6U3Li2SN4jGB
m1G7QjxFROiw1JKIttrMgtF5VNJAuqBletE8mJ2XgP+M3W6w5EELHIFhzCgoOUOsBmQg6cgdXM8K
QpcSh+LBZA3jHi9LRDGzFLT3xYRS5pVFVK93Tp5Mhc/G4U3iOrZ9txdRCLU7Ua2sDsrcWzNXY+Qz
LCt08Ig0OAJFTcptNSj5IqBIvI0dAWPHzKb5l2qW5uvUGdoOaI9gMRBa6zjQBiCaD6kpcXkd0jZy
3iIqymNp4IcNjM4hMi1sLpZPGxzvZDNp5EyxEHQ1xgitSuDGw2J25ePcuhEcl5RhXU+TqcbYaxqo
dHnMTaPaKzPtCihkGWIbZWm8HxnUXnyGquWhp5LtlULBdgbUM/bQDXdTv407/AMSzzCTJ5MA0xbb
uU0Q6GPdejWKrrNnNBwyhsnYQ8AXWJYi8aCrxIqgzDqRIoWh4G5OshZ+ic+ln1RvURS9siIeNwNJ
8nvbYJ2zSUwROUgo63lUHkLMSVsewGkmtgUZEOjWHasO8JuInB3o7m21kpZTJYOX1k5mA1w96UiU
68wUMTuoGaraFHevV7nste/JFCA27MMm4/VL0zYJnBAq4mvxrY9qxHdJwRvfVFa2nbKu+VrbFvcq
FPEgzI0awFrMgP7kc4LpkGifjEOv72zeVYHU2ixOp2f11sawR7K0CWkZQBJu2FANgTsJ96pOzahE
l48l17Yykpu0l85tXxhqNRQD7NR0wvlrr2K+BpWbb2hcym86mtUdz22yS0ZiQ8kkRjwVF1EcCpXz
tYwQGHtlIu0vmSmLVYs47LaMFX3MB2XvXCQij9E4G42HBDVzN0jT9A9X9bhvKeB+WzTEAAE3mEBp
uhr4IZ/wvTyLatTrHa3fwHyvEEenSjzyDq2wsHC77BKeclGZNF2XwPsUvho2aivE+VXre9cqaJ16
qJnAtR+UW+tgX/X31fXJp3NaZa6fQEARAIsLxd5FjfI0JKcnXCBDIGySJSFsGEXH59o+ZtJ8zBzz
tS8idmGIZX/71xi2Ixz0J0xGTL5oQlE34rZVkiNfW88oTwzX8y6+Vnt+KLbT3tlAK/gaAUR0AQez
bDv8GlZQTCY8ES0UDBe9PjudUHGryRFi7zXAzeCkH/RuAP/mcFIoTldMX3jRRdvhzwFdYqK/iGn9
1ZZ49/m6CYC/JLePtJbmF+T2+iGh5bQSKEggw+RT6ptDeUnEe1EO/cegi/qviYXbFtw+2rkEwmTa
1qOQSBTcdTc17oVOztkXZNRiLtyS3H+sT5YhG2OjOCa0gHa9TbYp62/7aLzVunruXeMCCHDJuPvj
3ZjlCstltgOfVvR53k1o1M5Zk5nOcfBn5jeTdxLPB1juRj7oV5DuzdtsV+xPgJQaZFwX9LfbyzD1
cxtEvPsNi3Iz3M7dQSt2zPvX3H511du70uqfBcz3Bct/lCuxUN4//nQkvHtFU8MUqRA2qhdG9kqj
nqWgmHLhIxUibzyW+qWOcjhKKmQ5n4989sW4jdqnYzkMlsu/jzylZtkiXT+a9XhKjbIW0obKirpL
eOrTR3rXjPvjI74bZ7FAZSQUCiAEH5FeUfiCjhvrBnkylD9jqEJc6jmf3Q6WbaHMLFwUHRdnzRiB
b9/N9DgJ5vPqp1tcOSM6I8klQ5zzp8u7gejv00f0BFFYlx3haxz5JzeC3KfbbNeGEBE7XoYpnf1a
74ZbbAWHt64DLfkjTOXMl1qI4kGhPHxJBujSKIvFXtOG6lqzI3rJ3jzcIJm4cESeueG4ePcai+Vu
NYMsXMaPpCOGl2rtwEwIJD5QFj9f3GfHwcnvusIkzFr6myVpOqTOwI8dL/cojK51k+/Kyrmgp3V2
sb0b5fT37zZvHzPFJ8s9wmY7TMT3yHqsEN1Yl3jUl4ZZ7NQqoSRtDXok021TudcpiIjm7GWuuBB/
nD3e373OYqcmo4zGDkva6K5a4EV0Vfk0Tg5QzLwrUxZ+/oWgM3DuYDipGFnwnCfO0o0GiWczjplz
BDbfz9xmBSLSxuxJiFxmpYE0KyVdlxS1yapFqYYTD/Hkrh+dByObjtKBZJ9Uh6kXuWcxtXenpxoK
dUMBINeQ+O70oyZsByk7T3PmEchE6OIN0rged+OrASaMTVf4Rozj1n2Os5fC+O7WT2UOGhh0vISJ
/JPEYZbPXizddeSCWQ72f1qC3ALVIKDhfNrXoHjzB7uNn6MUNdcy3ebjN9m3/mwxKE65vt0NG3cs
D1UUPUIO4S6vyKodcR7ZllhR/MoysT3TNDxrZH6UQRUQwkdJ9MMsbyp6Q2y0kFzip1pAI4uoNVHU
j/IR4Ht4WHui1l+QtnmIdr+IWW6r5CtXz9JKvjUUiqqluqbSjrwR5TArmQM0zpTHbRKM8BgakAtY
9RNBLhun/Z6AgFg1zmvhjmC2tlJ73Ko2EQQum6zMvY7c8+Qx66cN2Cm3JI0wN9AwRK3b6KqNDbJe
rsRB5LZXAi7haLGuhLhVMIe0JD5fnpPbQv6QqKXqqIdQPgmhihrMoxuMTRKm9Q8xpfhyNL2TaYHM
ovJaPodmL8JEVtfd4B4oYm81PlT0p7Byb8oxMsEvtawNVZuRXNfipYjweqivFC+2FKtodsPa1F5d
70X/jUU/XXJvyEPVoCsCRypYwEczsEbRi1N+Jw0cRiJ8cLO8rZgRxpr5tQs5/xIV2XmTQtcGEl/H
XE9BlfE7NA28vrAOSRvflBDqttphhVRTeT3LaGjI9impxKZM8722461MNok9bVVxY50Ss3lbxy9F
eo2jb4Pr15fCLK5qJ1Q6tJonUcw3McB4ityjHLw2Zb9tM4kZzlGnHXydG5HXGuMK3aVtnciA16ED
4cC2sVazYYSW+xOJ3ENOXjnjoRrfKg2zXcCtSU2vuLprDIXENFuZqFyPokL05iCZSoI+Lbczhb1z
pucrTaAKqN6sDALZVX6TOs6jIWGGyQs/Lo4oe/voSu7s1DyWDEKBGjsBBZBNROQub4GaTYoNAp6d
UQPTUtw19m6m0Yqzr2gOP6eqgbul4TA/rSuoW0Rx6k/MKYIUfomY7rlYRbJ0PDPqjjFsKGM+XkIA
nrnhLIYE1SIUyAyUGX8/shVSzzob6FH0hbzqCiMNNbEumb4sUZ2nmOe3URb3KFZUmpkWVMXqAMbg
8d0vTTgASvM6yKnX7E14e17CRSypOn8MKiwTnRZhchyIv79ag5uIlto9Ste0cYpV8bE3owErxszl
Q2bX5sqA1wgKXCSr3cBVqYXuVt9dEiE49zu4eHeuL17eUDaSbdLeZfOtSdCPaDDijRru09J4Mmux
Nqleda4MPr9PznzY30ZdRBaAYaHII91jkapHmC6sqlOX6/MhlsD0XzNMkdpBLI5yLKLFDDOqbZVN
6QOgnNs0JF8GkJOAHD0BCCFhf1Ho40wQY7FT2uOaxCH/EK1rm6LNetXdnSA1Djw/Yk+s4AoA+w9S
e0NQ3tm7dHUJUHR2UHijcxvj2v9gC6a21XGSsCMgc1dZUyHjcZ6c8ZI49vlR4D5LXcL4P9gjsVWY
6JbRI8CIqHsm+asxxg+oUv/8/IudiZwsjmKaTYUDtMqyBGAqu+xheAfWB8zds1w1XtbTR57Da3fo
L7lEnEsJ3o+2ZFslA2RZ6Bjd1QFbccgpo095Qrl6J8pVZXqX1seZFY/hTon4KaI2l+UGq61Sp7Cc
Y0dJW/p5A/FYtEzlhST83JdChQgcH1ugkLIUTrDtKpG8E0cmx8yHWVEZzkaGZgollwS3zn2sky6b
awNURBEC/X5+5ZM7kami91FLrvUY36UGiMttcWVZ3UXxizNJqYVD0gXy3nKEay9qQ9h2QPdQF9es
P6/yO/oI1QHx5aQiPgV29H9BkaNnEv33Iy7VxNjM20aY7r17X2/dL8117kemd7IweAD+JAQG8R6y
cKCjX5fXKJFBnckMo4e+9Jov5roMhtdLifK51YPqmAUR/tPpslTE7O0poabJ70mmj11EHm2oxl86
L8/O8rsxFgkFOJxVyW1234TQGEYyBvU08Tj7yC3r2xzpv3mpprGArv46oN+/1OKzjvOEThvl94Bp
bfQBcg1bJGYXkavntsS7UZwT8/ld2kfjNilrwu9PEXWq92220YPz/zh3S9Y2YA86Uha752s4FTTX
p7kbbrVHfAdrB3OXfvn8qFwiOP+YO8BwTwA+Bgzf4nIDEU5C14nd/+FRma/RGloZa3SPwouEp7Nr
791Qi9pJpOZM5D3HuyW3ZlhBhIzf7tcOOADZEYfMham8NNoi5BNW1zdpd/pcr8p8Ntznzyfu3LGF
Ct5f83Ya/t1qcBM6V6l27wE/QBsE/KX6NRZ3rbx0PC6Rvn9+IJc6Jop1xF4yLrvIIdmEZdc+l9uT
EFLdralPgjSEryeoUkG54QdIE67hSsI3/V2KymjtVYeTr+rnb3wmvMWxQQQ/nZ0c3s+LpTJGlTMh
4Eefgl5Z8Aa4rXwZNCt5GILpIYME8f9+WP0+4GLBuJ1j6j6X90WCRgGr1Sax3NcLL/XPXY0AwUGD
ggM5arrLiy4yVTPxyj4WJ6IK2RMPUHTM4KHwe68KoMbXBJeNJZYxAxSJwHUVQGIhELKZtVTtiM3J
TB1MJQHmqmqfkCrWFjrsjb2eQLjPoh2S+O9pxr1IjwheJo/Gwx/7438COn8IX/4N8vwpHPr/R6Dz
qfz7MdD5NooBdgSi4q35Dex8+l9/gJ3RhvuPDWVBgisSARA3sfn/wDoTAJpd6uKcdImDVo+JU+VP
qDM1/4N2BXcdpGCIZcSpsPUn1pn/B8xgAb8mkwHsgdr7/wR2/v3kMQB5wcIR6BT+fuJIOqWD6eQg
EbdweCKJn8WHrLyJu3T9bjrONCd+Pzn/HmBxwUmIRJkqrfp9kd9H2bOyvn3+3A9+uLW8nmHJZXcj
utWGwYk/RxAkydItaoAv0Mm9FOP9vp//+vFLE6Pcpb2KOjveA3YmA6glAsaQ23XI2+kCu+6j11gE
qlYWN2XFSrGDqNAtEop7GYvS6yz+aDh9f+H2Oj3s7/bJ369xGvzdtdKzzhTg5mKuZtu3+ucO4iJW
HYekfrPgp/b5B/k9OP17kNMcvhsE/guOITKAQFPtrFQF6f8EYLruG5fd2qhmv2X3nw/0wYpaKhPa
bO60YbXOTpR2u5rTqgbirKsvzNVHT8eGe/8aLYDTtl3i6QBFRus4coCfcZrvn//0j9YT/f3hSQeo
yYyOy87q6ivcEE+sBIgbcd+/e/xiM/dDRogRS7HjojpkdIJ8gns0yktaTR/9+sVWbhoBHhx0qHe8
GG6axlj3xohir1uuPv/5i/DxryW0jErAKBhA2wXEwpx8qyNejm3Re6X9nFcPI1n3T8M2viBW8MFq
XQqwJmZFBz1rG75dqGNTkT87cXuIpLxrIno/NQzdJKf+d5t8qSpryKnVQymtnSXdMlB191305R3V
eM22VBcaSR9s8qVCbjP3bsVSDALo/k4b+QhzHoQegAB5jcUCUsaXTNA+OLOWOA8w7IesG06vA+w+
5CpQTJIOn4O00tdzY/78fDV8sBH56c/fnSck1oA9FBilBd/Hm5TTeKmVBv/u4Ytdjku1jU5WyTsb
p+/VCGyFbxnGcOHpH2wUvtjmLc+AGkzw07OTPQRqhwz6B2VzKRn5aP4X29zNJOCsZSx2CsbStvBa
tHHm6LkRl5SkP/r9i43uumwAph/niC54tAGeGGao41D6ALz9b/3Iv7Y6W1zfaD+oIVcuViud9NpQ
BG40lqg9VFkgJgA76X/1ndmiamC6A+vx08XOlfPadtQdtGsvlSY+mCW2uLqTOi1cFVdiNwLpX2hd
bFRBYT4j3PXnP/6jAU7f/90OoPkcgSeoxA40niOwbI8VoPNe1uQXTowPzkB2Gvfd8yMDVPJ8Nuxd
EuUe7frryK7X4yQDULtvSoke2PT2+Zt8sJfZYi8LoMknWkh7R2hueEMNvQQHlI/PH/7Bdli2YfqE
lcQeXHtXNwO6qOXTDNYcWppQKOiNS2HBR99isaWNtpxmQwu0oEzrSdbV89hZ3+YGO+Pzl/jo+Ys9
PRXJoDqkAbu43c+nFipSRN7Pm8+f/tEULTZ01OSqtIBu22Xih53EhwFyTjlwoAKEwc9H+OD308V+
TlE+tk2g23eC1N8osK4vBF2jB9vsyn85wmIrw42C6RlA+F0RSddvmJZB0QMLP0py6SU+uELpYkdz
12zmOcFLZMnd5BCIhgCDS3OPaR7QpPh3t8Mv+aR3265GO33idgl5HmMi69qWDPKwsLQHA+R/lID9
63hdoj8VayFOwq1sL6Os8sU4FCvwSvIybHIdvRSzHF4ms6muM5n3IHq7SarAkJnQwBuc2Dm4aN5v
P18YCwDe3z9lsfcbwNwhd98Ue4CB5nAWykqBrGjS2a9KqqHfBRJL4wkBLAFEcCFwvh60Nrao9rrX
Y2/w20oO0NITDiDJKY88MUeuCgzRVbcmG/JdMZQmrHNlHcpKNHAtBsdjD6Pd5pL45QfH5LKsot1+
rMEQrvdtxDToLnZUMfAFOuMZJRjAKUatwcB1hhZaGLzO7eLC8b/QNfrvzJGlvlsukr6ghp52lmet
cLMEcXh3C1Fbr9lKKIhm60tdoEUx7u+RFuHQ1KUScHWMlGee+5y9pFezDJxbSHd/Zz9BSW2VDz6Q
ev18SZDzM0qW4nukTqqoUBjOuRYHdTMGSRX0YDh6vfc9uYFP6AqMktFnYbQZL7Sgzt9AZCkr2DWT
IeyimBCSlfeW6h/GqXm88Drnzz6y7NWRuEjRKcDrVGF6Z/s5rGRHL/W1x+BbA7fVoPYvdVbPn1Bk
2YTUUBh3rCGfdnQ0btpS3E4JXGTb9tl2yhDOSJesXT54JWdx2KZ1MdnSTacdq9SBV+Vj39f3PTMv
eamdv5AA2Po99CjNYp5b4Yy73H4ui69V24WVxa7ipA4//ygLyZ7/Lmm61AtKcb25laWzfV1Xq8Ri
BwaSN6voZmZDIBrqAXd93eMkSaPkymCQbpm9idKVW8/revjeutM6xT0MP9G7UaNp6FjRJQzA+cml
S3vVOHFjpwcqbq960l+1vLK2I+N8n+RGufn89Rc14b9ff3HjnySqzdQos73pJmV7M8jEUH6cCXNr
aytNAu1aUC8CK7i9MZKo2wyzgkBBjwl6Sns1X0MnkF4NUMP4+fkPOv/OxDkthHeXXhqZjYDE87ir
p93AK690nkdQ2T9/+AIu8t+3JUv5l0HDiDQb42nX9V37giChRLci5uKa0ba/wTE6rgB0Sbe1bKJ1
FaUiqMo6uiD4ueAm/DU6X5yeo9M4Jfgg48485ndzHMif2Qt/pC/Q+5Mej+F/6aHQ7rQQzjYu3Kof
HGfLDLOJ7A7qjxhSswQwwINs+gth1kdPXgSiLpvjAo4p4250oGXEj1Z24dT/6MGLFTkwM0raiOAn
W5DLjF7jPPtXeQxZ5pLVOIAJxum4U/UNBURIVjdF3vs9/TZCm8OpL0Bbzy9hCNP8voShsVT1bVGm
ezBF4c8DMvx6lnCJ6oquv3RqnZ8k+uvGfLdNoA5h9AyUwn1Uq/SrVl0pPNftijcqquwr/qoD4ZLI
MCriftVL4LC4O+u14DV7klY1XnE2N292AZkLbzIhAuVxMK5A+u+Y9aXtygT+B2Vq7ZTrsGNh1vJZ
2zW/isqewHrIbadLe+I0Kf8sOZNl4j01U1RG4H7uBp9f0TAL9CoJjLtyV4fFPoeYT7xKrsW2Cp1Q
Xpi883OHPPv37wMVkZbrmuNOEfCDfYHxwYUt8cGlu3QUjaK5MZjCygWy2GOQxGjAhknSW6gfgsBv
XjrEPoiKlum4Cfpaa0ss4zqYn+Nv6oaekAcrsjNuRGhcF1t1CzzQjb6S//YjnWby3WpDdjw4ombj
Tn6FCxU0asmD9SU/Fo/yRXUw3RzDagUSttzRPXRkNhdTgg9u/2XGLnje97bCm0L6wbPkYVy1wRDW
UMjPQ4gZwoxnCKKb8idA0Nvym3ul7yhiqCTM1pckFT9aK/T3N89n8PBsUL9R+uggqqtuZBpdWIbn
X+4fkpgKQjKQI8MxkdUH1uaB0f+Milt3uFQ5O//T6a9b6N1HQ/u6MWOeQxa+LrgP6yT7ujam8kJd
/KOnnw6/d09XCDnnLinSfV+3sJkSWViy7pJ31vlDAT3H3x9upfVQtkQXexQ6VgzI6zhDsCzqsGYH
y3mWgCi57r+s2PyKjN69CVdQXnKdvNgrm3uQSQm1AVRIRy9s1/OHAv2F73z3eLQqxGTYJdLaehOZ
+xZkX75pgeuv5h8XoppT/PDPM5T+apO8G0IP8QhLH6L3OYzGvg2zVa17uyRXlZyNjWXQ6jkTrtyT
iRj+4PAMbQuH7VoA39aguoOoUtX5hfTpo0W9uLz1NEZ2ZXG9N9tq0/HsNoejlKXdW2cAaOPz912o
KP83jjqpd/229pyyqsAZq4v94IPNvarWCFNhdCpWJCh8iDX50hu2PbRs62uUjAMVfD7uL2PyM/Ns
LpIdSepT9IAKRRtMobV6JV63rnwVFv5b733Z72+Y/+3xfgB6yfRqj3r3P350F66W07Y6N/Tizqqr
AnINRVLs6cD28f/h7Mx6I9Whdv2LkJgxt0w1pSpJpzJ031jp7mwGG2Mw2MCvP2+2ztHpr76ulLSv
divShgI8Lq/1PEAgJHJij46ri6+f7Up3/sw5+LM701lSz57n5q4UEnhUFHzD1DT5NwaLK63isjIq
lDbF+hpDkQyfqbsHvC2t4HOYQMD4+udfez0XAwbHOYdTTrgBDGoi5cgdBbXEQfDY7W6NSdee4bPz
/dHJqrWPOm/ALUywZLouQSJo83F4MNPD189w7QYXU40miLsqwtmdKqHPVglRAqQ4Jx2Fe6MBX7vD
xZIdRT8MHik8QmA3hdM6iYMVn4uYPhW3xJXX2tFF/x+C0AZ3eBJ3hHSPa+RswVO+8ev/PpA68UWv
N1WMOnGUXh8sgHkyboZmUzYADk25rEg+WdS6sdz5e2Ny4oturrDRbpywbu4ADPhYA/G6dtbeeOut
5Lpr17/oy2VbzRVzeHOHxfjdXLsfgVYnawDz5+uG9G8Y+n8PFsgH+p9NNVoiUZYxgj9jhsPWnBd1
3ubABp70PYdb6Bc4S/j82fiOUSQdP8RmSqa0SWnO0//WIf+FMv7ZW0Y6acGWz5CkWE5tYOdNO25F
Z22+fsS/NzMkQ/3PJ1wW5qlmRpSgj6buSfVa7YZouXUse+3qF12dkdb1gKTDspPoZHR/es14Yxi/
duWLPk5BnYlWEs6HkeC0vf7R+u9fv5ArbeoyO9L3IoHEc6xTy/6D9iLp4l+W+/T1ta90vMvU44F4
gMqOPD6A+pQsHsD89LAwlWoULkb0RiDqyk2ii95NAjXMDUU4IRy9fHGmZNCnIAal2x+SEVax//Qo
/4I8/xjEu3X0sChGuJJgxxvHv1oi0wkQwsGGSMx0N9Jrrj3L59//uItWNhwlK9qPI2EkWYMWJxjq
bmDyt1iGnPfgXX39OH8f0OGWv7yREkCc6fngg6oNeuHeqK7waZ2yW5PSlQYbfba3Px4FVKpmDlQw
HwAJQ1lZm9HhRqv6d339l1EquujDutJClhLbcIBU/okBFTx2R5XpHAWFZ3Lonm5lI12IB//fctH5
TI388xnY1FQg/+FG1W50ASxe76IiBBQAWIDE2URHeh/s29+k6AuxaW/EgC7Kt/7/TS96Ojr5BJYW
2oAMwrwv6XZEWSddsE9tpqzlmzIE+9yd90sb7ALRPHn05es2cfW9XszyvApb2yrxuMh3Wwsva4pw
Z+8A3b8bEhxr3ITdXxlyLotLHNdM4HOhacRlgGTBoq9pavk35uB/SfV/aR2XxTKQO3lkVmY+TB44
tCDquVGK4GV9x72G7kBHB47Hm/36dQhQnKr1FO3mEmg7e/HjDJXEpqh7qo9e7ctdBNws/sWDz12w
2bQ2FXdu5SHzsG0l6EAuRwfy2swdNMiKQyABXPz6Y1w51HQuM9VCwTC5+/gYUG2kYid3ZFNupw3P
2B6T8oalKjPZDH4DPBdbkcuNudUAr/Tcy8Q1e41RXhsjdtLzxHqTD+bInl2Qudku2rPvfF8/AYX6
9VNea3KXeWsT1TQYOsSHwk291Wf72DyFaHHkjWy7e6wt/2M05jJ1zcVW0Ik/I1+0YRn8SLkpbx5t
XhlLL5PVAC60FlLh2tXdXISgBrEtELB7clfv7KLfTbsgZfdx9vUbu9J3LnPWUFxWybLCCyvro+W8
D2ExVL//w6XD+F9d1R8jNq8NNY0lKdjSAIZVAPE5LrIHb6wz/hp7xNUv5oMAxQrCnkJ2mFck20WW
gOIDOvNoAPjZ8uaf9UBxlOHfyk/463vC7S7mCBZavQamju4hqE1bbXLePYUgcH79qv76yXH1i4kB
Kybd8Zazg1cB9iC+SWRULxQFNfzGDa79/ItJwGJGLsRtpgMg26lnN0nZTpluf3798//aw/HzLwb6
FTzVWQ+xOdQz67MgDvkztSJ8ka8vf+3tXGzlGDgVDCRdCjDFi1z+iRn4muMLvEE3rn/l5VwOjUGD
/TTysel+kN4bGI+PdRg+gI99axt05fVcDoAS76ZUVkwhUGPytCqz5pY9Rjc+7ZW3cznkWfqzTAkF
8QfBrV0TTs819/cG4EZ7XL//pw9wOdpNxNOdDw7m3l7vlf3m9wjXNR8BlB5fX/9zOfq/ptgwvhzx
wCsgi4zLeA+ooABepDmtDJX7XpMBfZFXrTx/fZ9rH+Lz73+MSJOYo9qNPEB5l7BNIdh0H+3RrW9s
HK41o4tOPNTeSOvOoI9Fc8ZgFGvkh9f8pw0D3tFFD1a0Zm4E+u7B8sDNHH8zfRQTuIBv7Gbs6nOH
87fPcNGNxzIIm9jCGAeiWp3aAI6j5DlS93ag4iGLmm4+WrGgKLbuFcBP7Xort+LKm7uMsrO+Br6h
9KZDVztzRiMJArfLfwvrVjbntRtcfJpyWfU8uYbsy8YFAjm+9ygm04jlX7era5e/+DY4aqODEy7r
YeSgere6cL16xxbv29eXv9ZsL8Y/Mpccr1zju4QL/HzzA1bvN3rElV9+eRAtJ7JCIq3oPp6suxrE
zKSsPjkB1S1P8JXffnmqKuZFS2G5ZN+3/DiF7s+G3bI3Xvvtn6PJH725nyrhr73FDkS7QboIBVat
H/zDVmrdOKa/dofPIfePO8DOEDugqZI9pa825FENvKglu7VYvTLqXZ6eYsTrwXUdyd6V3S+GpM06
fGrtKg2dFpSLSN2YH649xMWgB2psFYwTblO642aNm6euAwNoMTdyma89xUXX6jRx7IZg0AjWBx7v
o7BNjHj24x/cD27Mz1dmOO+yexkZwHsQgFjDnYJGqiqoDT+xUq8xZUH+dSe7dpOLwQ/HbKNDI3zr
BSdipD7WQGwR8Jvq6tZjXPsQF92Y23r2h9Iie01/Lkj1HlxgzNiNbeqVfnaZzdw6aqShRj+L3HEA
mcp509748fWr+XuyEqQUF3FoiiIqLowme6RpbKVqmyQesRUetbVvcXSHeSO1g+ZQcuTkin650bKu
PdJF/27WUaKyXPgHZCpm5POzYI64tSb7e0Ynnumib0dGsrWZELFyJ1VvlDPEuyX0UcAdqCqvynFI
26lSBYNx5o5wWF0k963CiXCg08dVu4nb1SlCsCVNMvREbT2vbeGzASraFqK8NetfewefbemPEcgl
s0Ud4HgOA0RuqYFZ7ZWibPH31x/22tU///7H1RfaB0Cjd/HeYGdWMhSQLbdyQ650p8sU5EatjrRt
RJ0ml2FX2RwgNAK1re9y4YmXr3/+lQ51mTBpQ1ZCxhHLuW75MS4vXquATnv6+tpXtpeXGY8xGIO0
tLFm96efw1Bl+I8/6qT0VDEFL0bfeIRrX+BiTGDdNA0Bavj2dTy9LT2CdLN7Y0S48gUuk788Ng7A
kPvxPgSNLOvsRaZzw9c8aD0kMBvJb52wXJkBLjPAysauzWikf6A2dBIOf1RkOXZxXACEtVtWXnz9
Ra49z8Vw4KC0DvmXNqbLiYJJV1cUEMg2QPa8/qD1LcLplQ9ymaviWnEAzToeBggKgPfbjbP+pzQY
6MAu+nI3DA4z/Uz2jZxDqFKMAZawv5VRemXxfpl60aGOH+UKC/h1pD6oxgb2sKeA6lc56ypEE2xb
ZCPEC0kTe9nXX8TzL7xj/ze4jGe6aL8obwk8ucr1YJywygHoKF/6cPV3InAh9dXNkrOGcQDzTPl9
rFFeLQGO/Y40rjjHUS+SB8JBA7Tiy+As1lrvPFR3YZyHsvNHXKpmxzo23CPEyiWQ84NzH6zhDBz9
xNISx6yHKGqXI1+GeBvNQVtom9GzV8Hb685DvWmtCFn6ZYdtzNqScxh3ZdGQQd7RwLb2xDFV7rsV
RiWHk5Ng1bxbACSswKme5Iszt7A5NKViR24mkOzmlmc4sFke5DKqAUUV8QhFAjBp+8ofzF6PSwXJ
hqJtAvXUCvw80SfqCf1B4tJ5WSbS7TSvnW+TY3qSQgUAqc/actAXW0a3PXeih7YaJ7ATeZMv4eC8
jR7EVW4bIesIdW/Z2qn4WzA7bZ3SMBRzatnEKnOU43c5WaCTb7yWpT6tnEMVGoTb1AjDaVzJ3Qg8
OSwg7vJMRaSfK7xq4ENHCEmGtkM5iN+4mfS97tHxEZpuoQ/gonvqnfqDu365ETZgmY1bn3jAD+4w
8NQOlZfMC+E5pGryZFZQDKkSaU2hnigreDSsdOVa7wREX8++2y15JScYTHzPSzn2GxnnbC2i3vpp
MbAb4xWmkSnozp4FOmM8eN/WOMpD7BcSFIOPRcXMB87l/hl4tz7Bi8KQ/U3WfWnbdjLZBDLLxj1C
WPceUA5piNRP7oqTG5jf7JitqBAM70D3NQkPkWWqG3lUtVc0HgDMRD0iCxs1OEs5YjzBYShr+Q85
D35KB+x1y08XywrcwYbFOLaOYuDnpK22kVNXmTMzcjfCyTSlUS3d10XMwV4vILoq7sJebusi5IFI
cRwKel3NorPTwTjdYQM6N3bww4ukBOyVjxllMT/0MiZJQ0FfxXuC1DHmbSp0HG44HwxsHN4oMiMr
jejdPE4qAzQ79LLa6nluB0IXMHpWe4Pqso3Aye6urwad+1h25gNp5q1drlBiwG6QKtrznW1Yvy1n
2e5tkD12QP/b+exT4M17Hb44owPayri41kapAUucznO3lNbwkoIzC11w16tvZHZJ1rZtjLN1mEe8
weVHRmr9APHFm0aiUGoxOaSOM2QLakGdhnkZ2Kdnp2e55bB9B/AWGLjwJTD2T9dy++z1DkngS0VB
pxf+s3Ribyn6gwgUUQ0V6oZDTfgRRpg988oCO9UPpPvZ9+4qzk4cwRrU8M3ULWLre6CfjhHNm77d
2lJ89wdxVNrLlooCK9OfxLIcqjbchz05+k35DWcw73NYP412/MCqhWeDWbay8ttCLvOaa2/ZeoOq
TlY5HRcIFqQt3+12zmehnnCSfre65ZuZ9KZeo8yrACqthNhjAYQycIVUO+ps57m782t+wPJ5h9Tm
3SCFncC0mEE39FqWM6RMbpjSsuGpVVnfeGkd58XdEbp+c7zxPhrDF+BYigksb946j3a1FCJq/jHa
eqy9eWtBcuFH1lMH3H7q2PSoVfRgrbSgTvkwOTXsCVHVQC9fHVvi7RkX267sCjqX266lm2GFH8bD
eAOxCgW3L5QHJGL9bgT7UTrsuR7Jia38Ae07Xw3+l87drbo+14htJg0GKzB9IZdA/vYGVytQoXea
uPs7iOAAa6N/yVAFUD9hMttQaUWRogD9hiMqDJYyG1mc2Yv5Ke35zvLnYyeGPXyHPMWrT/EOzi4p
j1hP1tjjRw+zFcC80b5a8Hskgg2v4WI9t4H15kh5nAlGReYVVRT8oFKcmsDpE38kH627PMGccZYu
lj3QccKcMpJcdsNDGUevZQByVBxAXGjsXJXOd4s0ceotFoyBVlBUJM7qeNkSSx1EqbIBtg/SRpsm
wCbIssKtbZGdK1DeZEOivcrXIF7BhrXNrzC2RKrD/mTV46Gyl9euJXUi5fzAjXpwGsCz5/eKYM7o
e/JghFNUrtzqht9BUg9Zd3kXxjOQs3gKYH+BPi7D59bvjwGHM630jgQo5gSawFSJ1SQQS72C/6LT
LiS/I88DEMQ9Cafys44ET3Y//TPP4bnEyFHDYZd2hH6PQQhviKFJ6Jv7ziffuOseIKB5MmKak0YF
m8b0h9qZ7pnXPleW8xD3pFhjtGFC3xQk0mvL7rHCLIEyF290tT/icH0IjTh6q9j1mIGTahZ578vC
xi+rOuSSLeNwT129nUv7UHn1MQ6WVwQn3BRVRhuJYzXMoPWvSff3cJOcWqo5DkkFhokOMXpnCaJT
4EXjPgyqvgDsVB+Ut/ZFWFI7nQb+pHT/MtYI08zzenIqFya5Th7cGjfz+auOgT/u6xj0LqYeA3Sf
RTGRi59Sh94jqR20fta4W1MSt1AiiLdzFJ3aEAlq2GCXGZTNL86qp7uRjct2YabdNCPiZi2QgpgF
IDzS0Pol2g+nBBiNo1zrp2DxF5Tk2h9hi5ZnlwsyDlswxoPIhWpofJKq3Do4YEK1lzjDWbQkygz7
wEWDjptsDJrUtOMrMmn31GdgCMsAPj9IzFIvgt5vHETqDHjRFmzSVbM+Wnpe09oeX1Zb7GPD77ER
OFue97oszXlazGGJxhz52MUoasxt7fdAQNGjTPu2tP3DimLUwOugl9Hy2K2RzGB0KjOUgGF75TTH
oOzzZoqAiAghsvcR6FwZdJk2PERKbOOAfER9kGFcdwvP9aHSkeygA7s61LizI9ddH9Wnmjk5G0Oz
cRvbTmPEBCuBEYjoaudTcZidFS8z8L75IsoHy/rAYg8B+6V/lqx+i8v1XHqudT8BC4rmBY631QYP
ftRuSw8i0R4jbj9g6Uea5i7q1ZqLuDZ7rLswsTfPzCwPwwolNIcwdK6fVU0EXD/OKURjKGenqA34
IFL2P7p1eI4WDdcy38I3+12aT0OthXUgympzwuS0B8F16/VqU0lzQJx2y8vw6MGxjSLhYW9cc0BV
zhmOPdCIWyw57IrnCDXVB6ZraJdA6qVqPnQ2f0aF6b4R47KrKkl/wI5nfg9IvPwuh7KYJmTVwLcL
BltsnVgTb0QQFrQtD7Q3rzOSChLTM5quETrnIOI1ZWG0jWBZPVfKbnco9vosyjG0cKRAUlNAMGLE
TXCa7bFLAgEtDCgTbta4KkosEkNZ5JM9U6CGz4Gz6wXy0SHpdB/KUg0PjmzWlLr+eoAHq0n1HOqs
Vvac8gquQWp68BJW9xdEZNN25lIk3OvtPJgUaKOTeaF2HyFFCGahwMe2F0ToKRx41nBTZzOcdanb
oa/zBnIzZ4CiybfQvPxmxRQq+cn26db25jWpOmjBuAohsqoHCTZ9DMx49x21ksCCV8M7LckHdHYz
XtnS5kRYK9juLmqRqcHgb/sHGfUwbEbz41BhqPOr6TXw2MvkoclodKb4k4IyedXDaLumaNuwQsfW
0Z20V7QsGX634vYsFg3x4TTECRSdDx5EkAdaOt4btjtywkKRbRyNgOgyLfuAi+eqaxDy8xHOcvry
+yRVzqTeNVylPQIjTrTuYZ6HkpNsQ7LexQD12gzfuqEA2Vs8XyHSRNQziSbEpQz6WohM9hYxUbGq
zCu9FLXniQjbfwzwmTmypveBlptwWV4Cs25i17wGYTmmxFqeG9iS48krpi48WbFznFDcjqF/E1fO
MSL1c9TSIMN670C8YfxMRJmShcMLJ3qamQmDHGmDJekrKEiH0H4daaUSQMfDlIEH6oReBQWbZSdq
CHIUI92bFdgJhu+T9iWHts3oV0CffsYef3cN0kKoWfLJSAd1/mGXAMPQZMY0YQEpLCScoQ53lGn/
Y1aVBW6MX+5kb43bhToA5sODtlugScwGRdQhdj3MvQGYlA82IEYfs+3D+7vgGxWktcPCJ3b5XIdI
JMuMNWFnCA7X1iJjf0ejdjhoZiEdtRMjdmDxupnsOsqwhHcR58RDS4yBn3ULJumRpbHBujl4wuFx
d4KcctrAYcm3UWstW8suMchq8Bd6qEu3az8uGwe8jz6d6i7MUMc7nNeJl7s2IOSJzUv7VI5sTkdk
TGTcmqyMKN5lpHPt52D1qyfqG5WH0Pm+0X6Fv9pwONgqkNx/RA6KxqrRXYo1GKPCtiCASVo9urtm
pMM5ssl454F1e4wix85gUYaQrxu7VIILeqzdeYRcsTdHVMzg6Acu23OP5f0JKx1Z9MuwfsfuKrzH
rINoC9Sp9tHR9bon09qnyp2WBBmGborttNqOHk6QsJ4VWTCYCdpql+Akw3c/g9FxkI9YB+40i+Kn
Ce/Ln8t5Pwl819Jiw9PiT62bAkqP9ErsWse7HoH9+5p3zrYRKDUYITzGHomMTuGgET1gWQGu/+QQ
2HUhKN4hGWR8mMfV21VODfRCzd36bFXo9zV2SwfszbDBkyo6LnaFstNST7bKRVBiZ6Wpl9dh3e4b
HdBs9hnbtBKeWeZKs+cm5Fk5BzQdgMFKHRXxTWi5YUGkRbYr9kiFbxb1UtN6yBmE0OfYF+9Bh7pk
YmrrSbUovbPAYoAaNFrusKJes74Lw0QBAZMFZPa/LVFdPSOujdSoiI0bjNs08ZZO5yWR5Qn4Q5P3
ERwMkSYSRQQt+aYHd3oqkT6P9RPKeLwIRkIDrd9PDjdkunApNw50uV3WOQRKXvS68AFERhw2NKXB
oiQqJS5XdW4KGGENYacLhnuE1wDnLAJrVVcJMOtHY6UtD7wEGSnOk+Fj8IalW+ujD0xYFlSyews8
1R4rjBNqXVx0X3off1bGReXP3rde6rJkeeyyH1UrTBF2cHbA/3WCF/jZM9HG1UAg1nOKr7JFMTRE
5qPSmDRbcW8pKBn92fmMYPgmg76jT70g2opgfnfQrBJrjI4R6MqbEGWtu04OR5Sv5VYfBdk4DORQ
WlBAjo5n3sOhxmtaCIL5XdidhBW5qQuJaeaqBjOiLeFdGOBa7exzV8fvazsMcK0EZY7EohFxkWFI
mMExOGIqsI6K5i3WHLmLpdlPZHkfGHrmEueLMl1WRQi5wFX4EIvZbH2lfuFcoUq6YQ4Lvayoqeb8
VNnzj9rFbg5bQyQRtugn01injS4xmIp6TRdifW/1YhJUgOu0jvTJtcsxq+nwSMpya7cOmBqOC7pV
S+9Lv8rGmuxGjLKKR2cs7w5UeVmJ1UOKNduzYMAriNn7DJfSH8qrC9G1RcB5vmjzCh7I2Z7Y90Wt
2CnJT5dz3Sm9VcJ+C8sOKujw0K92tlZzBI0MvQ/DFXnWHhY367jeoWbmzePLO4uWLQT3h7lnj2Fk
HvmC3bq0PhfjPX31ByAJwpk8BBB2JsSe9HlqqbkfsC8pUy6G8VCuBvJQ0vsI/MB6XpJj3ClS8LAR
J5x9/MYuxPo5UmUy0aAohQ8Q3sfeIgoTL6hf506/twKjd1BxRveSd9O27ip0bTxrYgk3ToOa6seQ
12GGYf+XduYNinN2lY/lCawuK1SdqoOc1Go/jLAfwYLfQDPBEjGtWGuHDYoVgz6TdXyWqnq1NT8h
FrGH/nk7e/2cLHpqc8gFP4zNN/5cF4tkD7UkcLg07gI6aXlyfOQrY/l2FD6aInzxO6T/tJnntwg2
wsOecPjB4bWBvxTUTh9bhc6B70bhgzgjqnCaOkcRw5quDTbOTs/DoofJI617Ag9Cpd00hJYeekvL
WYvYk93zQlv/CP9zlFeif1HREicojocohvwoa/R3DzwooKYEIF0miFKf1YijT06QKKlsJHCZH0PH
6qQLaYHYU97azc5u5FmF8h2Urfc2jH/aMyKH3QBWXwmAldX2v3xd0eNo3C6FPWIbaOiqiSRF1/mP
lrCeoIKbEuO39x54zWss0MBCg8PioMdnmLbugBGi4qrOZY/cjMV/m3i05aYExW3Si/e7IThOgLgh
RFywjmDb6X2StJRhbA96DySeGYz5RGu/u7OwldvrOYCcZQ7FS2DHOEArW3oAcBiBSj6Pr6L2NFLI
A4iBgxGlyijZOn2q3LcRdeycTDWbEEbRsDLbhjQ6XcFrcBIz2X6QwtPTpQ1B1idQ6OgWE4rf2sH1
XxyU9a95iy04QlWk6g7xuAbnCSI7kqxQvJ8CHDr6aQxv1q+m5dP3toMZe7JgLbLjSQwpzOwV0mSV
PFNGxTbUkmbC4+E9BN39JqbaPwf12B0R7eJH7TVWBpss3Xq6R3tF/SuQ8p9bVgD2ens9r4uEktTV
ECI5tVUvaYWSyLKYgdnIsGj3n2c3QBCzDpZ/BmN4htqN+Y1NPX/ytGhpiqWke7+WqnKA6rfYXQfh
0TPWG4g5SJeifVR2+w6vq+MjdtWyX2sNdNaCyPvOm4ce0RD4WcOoGbY2NOofAtv9dAhAqE26yC53
roGg3hnI/KPqMELZsvVyAXnOE28stbMGD/iJ3hW+zjQtoaNvA3CItyziU5PVgRUsJwU1T06RwQUr
PW+GJytEpScWYS8Iu/RgxKu+3SxBDeOvS5SddAT7O1cR3WbdwMMMs6Ff4BntLHQG686vlGvgxIrZ
p7hZwadqQz/0EuEooXDEEJ4qS0KxO66VKz7VVzM8cWzZaMulH4pF/Xs7yAohbqyDssCp0KvAM91g
ZVoipDlQK52FbA5tNyBspSAvT1ArC40z1i51WXh84rk7oFQqaW1v3U910B9Y5wQQ4lKaghLlHMk0
oG4RU9TP7hPd4Vadf6/mBiXvgRDHZazWrWUpjU87wq/LxykTcnIOIxsgu8VUl+MIWT+gFOrTzN05
B4hx+5RVIdm4wAMcfWMt78YZsL1hjWhRsrhYQ2G18B71JHZz30RwHYPJyx4NxMoBwk2iP/RKwCXe
tzSrMNwlvBeQSIcUViwGcfpvHIDI3TIN1hMWeusGGG/UzbdifcYanyBFoba+LSArbaK4KedsGluS
9ZVVbqio7P0IbO6m58F8RuON35Syq29IV5LIVccvKJgLeXVSAtbFwXpCbiviyRZwzUP0pldvhj9J
wnguIfXDOIoagdzCUeuDpM382+1NjRdYyW+GwCvvY4ZLK1VjdVerdceiZj5xZwA6azIxeYtk5BVr
vSx7p+z711qJ4ZeUdr3tVr1CAN+ajS2tMBOIKMDhG647jn3sTztahJ/yoSM7FOxW28CU+g6GRn9b
C0wMdm1j0YiN8wbp1/MdxKUWmFykdp8dezLvIwis7xQLGPxrCMq0CZV+mnCzjWZLVIhxQDiX84C8
+tVQbRSBNtu1RbytZLy+ckjp91Yv1zOb7R7lwYMakbnAImemO4Ul2bfOw/lWhlyOWmDmkA7CPI0D
z9kipc6M52Kjo1wP2tgIQFuUPMp2y11QkKAZs9w3JHYbUpjAtw4DABY5C1rFM2pU+dtYTf3dpvNw
30Pcd176sQPCw4w/3bbsC9I1TR4oxgs1uj0oaA3JRu18rhDj6AdfDM4IlSWXOlcCasN7EtZ6fHIR
sKy+V6i/QG7GKBDHnVv9FPfwsTBsX15nzhCfm2O+4jRrsNIQsc28QbUNTHDWVGVdLJwdSlhRdcPx
3AhKUYpSC/65EsRBVIIzKOs5Js6cThCv7VWPOvTUM6JHy+Mxtk2Nd08lBojUQv53mdtmXjE/8Gjy
klLX80+MesuRYBtZ6Hj6SZwQqqvBG3K8MJNYVW8tWcAiRdKuhBo+w1+SyiLsAXKGFlZg459sPloo
BjPeZ79y7y3KsSQZ1fxQta1pEo3irRAr1gZnjpYFmxkrkWkyDm6O7nSeMfduA+r+nsvlsJL2re97
xKw14nux7Lt04M6Gjd3DrHAEpL1tEOm70lsRuK6hA6/Ndz1bG9ZiSUXbLQZila3EO69zpxFPYCcL
2dFHJqt1wxA1SRHAeLT6uM2Yjt5wrpar2jrYeIpk9ac6q8wk0ph3P/xZffg+FsyaQlzAWbxmy0T/
mZAfjgBQVBAho9wtBfb0/tgggmpjbY0zfWzsIS5skf2TwUNeIpTAt7i6Sly3urOH/uByF1XPwTrk
TWgeKJjqGAb0nFWO6+R+Hc8JXHK/NLK5NQ6ZU7aYp0VidCot67GB0gdfzv1BVHRwEL/Fts5CKG62
f/NQYy9QIab1fzg7j+XIcbRd39BhBEHPLU16eVOl2jDK0nuCBld/npzVjP5WKaJ33R0zKSlJAB9e
Wyv/W8qdj6tGwuaZk0TF7Y4jo9WScEvFl66utqCdLaw/WcYY3L/OnnVSmWaG1NtTWCXGH/BvxNj4
kBu1R2NQ0QS9x1mQdg1V2kqOSMsS7uo6rRl6O/xcOUIDVJ5aMLCtAHthh54G0h/sMpkPmyZffLfN
9rqFuMjZLFoHy0evmW6s1Lgh8+zHMFHDKATDIbf8cEvk2bKoQAscNQ67KtXFgQec3ivW8r2ZFvZR
jHI7OAPlgtrGqNSbzcOYZv5FMuXERqaVezcDk7WEdZ8XbjSKSg/TYaVNujYuhMrj1rZSBF85n2A5
/k99FW64cqeMlG7spK+GwFL6Kbvyvpyn8bj5bQgB7cBWjmNUa3Cxdt384mbOZX5WOqTZskF0AIRv
gGDB5M8RDkYPMaTzC8f1XTJ58uyshf+cJmMSezr+0tKaXt1+hRJBTVBU+c/N15xdIaC92zGnx0KX
NSR62x+rTaNzUoNPberWu6NeWR4dfz7hp8f01+JX5f9a0mRpoW/jNh7wB8l4XPkOe0viUy+HnGyU
a5dWLtzdKGwt7LLNDs1pKYip1E7VOjqHTelP0iupb7QL/4Z8C5BYu7xLpfPSbMV00FuSKptm/ZL0
Gjttl8kI8sOOcsPuOPJBYHNDzKHR66S+DeB1OXtvLNbu2ShzHVygStAnNiLOcmPECdk28Wj0TVSZ
FcYte7hxjdnfldxigzUZrQeOrMjKaz8sW0c7trQsxzCXsBydR32m3VwK1UJR67yVhjSSkATr8VgP
Gm2+ZiuDTKBEKCzlHpys+NZlpMDDbew7s21e+s7NDk6dGhCkqR11w2KEhd4YPLnVD5es2ydWQjRG
27z16Ua4ram2QPkdDOW2rLEcJMBQZ3NhyKuf+rVFchDjg5fl5ChqZvNEUNRwcsbhB49IC0bXE2A1
+ttqIT+fJzqOW7P96STCivpCW4NxrB6NUr5sVIIHOTxZuGVuGzndCnufSUrQEwl6vqKBIdIzlCCT
sWWbfB9YZOOVaeSFm1B5trSk/cnV9GKr5qtarOudkxgrwkO8+66Aj57KuDM97ZDY1hQXfgfcM8Lw
w6YrTDWwAUa5+vHqKQo29fqiBgpKUyOdfpABytnjepRWlH5x0hOLS75eOSEvNSFN3vqF6ZvKFWNK
GZLthTN5vBNtQuZM0971hcoAllhXicpg60Vn7w1rukl0kUckHQqWEyNu3QmXpat/Z/5pbzatlPc5
14lwFGhdgJpea40FbjnjhFZo+dW5arhtm2LbVzrAVyt9knQyxf/S/TOvqXU3pwxGpkF3vaFy7uUb
/FQ/mDocD4+6GzuuB9M8RfbUDuGqA3rY3CzZd647hJNyPWv1eb8hcyFLtflRJ7mDDdn9Rs/PdJn8
er6tgELzuqyjQpN/XKPjTXF4sRoqEnpjPHYDQc8sNE6PfoorNhTIKqN5bdol29WWyCI1pS/ZbN1I
Y2tDNaJgp7/w9+I0Z2Xx6y1r82xOcudV5Mw3vgz1hEMf+OSlprs23FRJHbNt/+Sr+OFUrGjP47ad
5/XPrlH7JC1DYZW/i8YBCOy1104RirHUVOjJ1fjliy3Op26JzXnN9qXV3dpzxc/U5U6T9oOeJudq
qeuwqrp856zk/xLHql0z76FZBIvcEtufzZz+EMh36RVjlNV4E9qAzqTftp9y8RvKfeJuTjBiFhjt
YDx7aZI2gbbYIuYTjLvWHp3d1kxc6uuEC7xiCNd8le6J6BLtTmQFR6s5onFi/xjWLfALprTILZW4
MFO251zKdOfAUj9nba0uedq6h3Gwsr2r62k8+lZxpPl2/E6Tz3zRFTLp3K6mp62s5alvGcQYoRLE
uWW/uKchl7jZx96rvq2mtH5rcpimyGlRCGiCOnmorLEIbaqDQ6pEqpaDcGq4Z0+/Gp9u33B2rfQb
a2PYbUtF71EBhg+yVeTVYVpt9W1qEgiG2R7l0RdGX0V1Mci93xlbAHk67dDN/Cwy2z0vhl1HndQN
wiFr/eLUo/HLK/rmAZxrjD2nQPIzmPUPON3lILd2jYfS62Nn2sRBgOscDYIAgpLBMAId83eT1SY8
YZKc0VUl7tdU61es1H0ZqrlN91Y7TTt3m9R+KTrz1zrM6pQPRXantFHuASZwD065+UZwpfMzp0Tq
jxxM2JVp6eJ10YyDXL32kGuN9bRm7O26SwHz2KBoCfweYXFCfQwTnhjTsB7drIs8R2nQcUl/aIbF
hOZABVAGXZ33KCBc/jGx83xXXaE1/iZt5/p5fSO9dNiCYm1pV2g7L70dND/DdJOPOzGOZEA2XTJH
6eiboT/0y54bl3qEJa4KepFNVNhabxt7UxsG+aDDPGFTnOmY7se2ji19QxpXD9LcAl10Hi9BTss5
taHpCRZL++a2TY+1yNY2gi49Edb0lj75OXxbOVp/0FVPf3hLtwD0mEClFDQk6S2doDcDHLdaqLG+
2v6swrmOIrO+M71afnXqJAsrc1x2EyDbs1+mzc4tzGv7bF7c+LNXPq0M2jeeX1pfuXXTvTuMeVjb
brOvFk+7YNkp9ggQ/FDP2sjkwDQ7a6RTzN62aEPldQf2pEF22w7dYktrvDq9AwdJUoRu3SAo8K+I
+Yr+2AbKqK8wTr8FrLAchHNMjjM97TB3qortYp33KeEboQCkiBYD7xOpEpl7TMmMPlr12P3UBmuM
t0KyUVR6/2rQvPEwGZlxbC1fvtINsN6XLhC6SwLiTiYDUGYJlBZusrP2dla3jPpzFtMTQef00iIY
WqQzH3UO9jDpzeKXJDPjPJu6uJRC0JjsLVm08o7GxdYah3ZthmiUswh8NR3GuaV/0Snq0EZHGmpV
s8ZIi7YnpkSEiJ07TIehyEGSt5S2T+CAW8qfgc16l97ppK6zg0LctAapi0zRNnX+qrw27p1hNcAd
0nTni0K7eBvV3cznU/Hs2I48zVk+7NHWj8d1npYwT5EY5Wa/3DqqdfbmRjl6Lif7yaiTNJ63cogd
e2riIe2Gb8WQCo4Fv761t8yIuaBUOwkQHHjmXHDySFR1iISCXmhJRLqPgtLrq4OfU8BsoaP4nrNT
3hgbt2yWenpuADJ2Fj/zHmHXyDbsLUG7cMzJ1hi6SEy+E3luPmMLVvT3Ddn6bTLSPvTXxQ46UNwo
8yxct4MG3JTa8xCVqTXbBIgvjM/K0tnWuGd89/qivmQ+ME63ZXWKVVonEQ0UJhQpFjPYn0HGq595
WBHWjj7sggtC6edHxaq7NH1aPJqTZTHItOqcF9g1IBeq01jmW+Rnq3XH9WaE9x/o68298s1HU0Gw
TOKEc6eA1Jcph9i2LS4hMERKztkPECJ22mwbsgcuz+XtWteFHzluSn9nOa1xUdnLcS3kEPLF87Uu
S7MHS0PJU5Zy77JfnX2rtU4yW7s9ZRntt7qGbRTDtlzo96J/3p2y/C53uanrvj0djdJfX7YxNbvI
2er6hsCu9bezos2EO8xD4S53ovRn5IAgw4hW1xJOz9ohRGTcNuVu5eJLdB618SsalM2MPAvxfkcz
ssYgsuRNWCQd+7gA3L6OuevQ7Xy9vB29dNo3k7bvk+Kh8Oc9r0nErs1NoJ9RiUIDGuMQVOsQy3U9
uUj9VFpGZjmfUrKJ4cfiQXoncwFb2wyoYHVKtvLSZ3q/1wvtqoyumVa7Yzqbod17dbQW5q0/sVO7
uiajKme0c+vyAUcY02Du3POE7vpa3hmJwdJbuOikZh0Izbwtu+o+W/RQaDMNrt1DoqA4uum+J6+W
kqzu1teGCSlSbh3tOq0iWUtvR4Tzbb0Zw9llE4uXYZLHCq44TLTsFZxzX+b5TdnbS5iggzPN7Maw
iOVq9eTLvEw73fSGaF0AsSAOY6Owb9DvpsfEquazggr0Eb3B25oHh7kXnWfYWe2LZyPEWUxNnLA/
pzu9nAXbiV9yfyy9l25t3UdnEu6xbVXxsK61+TLZie5H3rz1vzqgqnOPbCjfmXJMRu6G3boCmiD+
5fspiXpvejtGqCgCRrYl6KZUhhOa5XBwPHfXlfB6qcZ1RY5IKlcWT7SaDVdseyqJ2qCDc0/ndLWj
zsg61dZkHg3DdcO6Tqj9JCsxSm1YSb0qORtrlCyZgJCs+qtxy3O89TAnzhoCdVi7ol+7y1CgcjW5
zFy2vl44c0sTSLYon41p+9bZGbjVVT2HXp3gOVN2T55trLe9QocwtHiPcsb3Exmj22msM1SUAN+x
EAzec21bbzDU8ph6rtwbNJb9gFUfz659RVXGAqcSBhXzKFC4gR9a224EPruzvJE/hjshjk7PerGK
zot77tcCZnSTe5VXDvORpWBenSoLt9yY9+B7jJzOaqiD6OcWWSV3pAB2YZgfqPARv/ytFw9FLgYY
Zae+5JQvg6DP5fcqX93HujXk2ffrCieYO7WR0aa1GeTFRFMsxGblBvUwWpEzpKxFt1HaTa+n7YkW
ESveGnLAkiq98WAagG/s7eRk0NG5qP8Yib8ESVmP3yUg1i5R9ashoLahSO99ryQtYYT48PxZ3VDv
xF7RkKa9GxA8s/lLhbR9bk9aDpVE+O22PoJ6lfstV6QU9BsFoRzo8YLwP1oSNtuqgZAb/dW747C7
2jENq71pcm4Fo1FiNu3J+7TmTZKnXAM3ctsyoqydtNvGHIffHmc2GiCZ7K2u6o6mNRZOIJHYhKyl
/HaovGaH2LgNFm9Kvk3ZeMav6uzB8QmzXZpieUGnWfwyDFVGbT5hEVDwv6Up01PWuH+GbHzkdyOM
2Gq+5X5LVIxe+ZeNN+WuN0eHr4GUUoeyian9mUt3ewV4uidXfDnVvuR6MMr2oAatP3mqrI+643Ff
yryU0c+SMd7WKl7LZd1tSUbNqJq3uFqaCfDZr47Kk2mAOpiCZqUyjnEEvIaRZs9sMD26gK0/ijYV
J3/il+X63Mf50nSvshn1eBHbekpSpz1q2/pKrrq9q7kv7FvLqEKUls+A9YjtPUZbX9fr27q8yj6U
nTwgAp/v+nJt/mykFEFNTE649GqJBtf29nQYsWFkmE0axtLQGWukOjQHI+7vlr2Zb1ao9GW7cvbO
kyZzrM0+Rt7WhuwfuX9IkmNDRhwjGMutvG1LYYbTOPbECEkboNMywR1ouCVbJLfu1nRwuZc3ebzg
Jblebv2fPX1KwN/lb8ZZhorBsIfj6mzzxRo7RAngME8QgshFu6GJ0CbVB80inlYj7Pnk23V271bK
C4t1cMMZAO11yDz56A6WftCFV9x0P8GJnZ3RsSq8ARTEyQzzMsAwPtoyXYOp6872AHPbjFvFbgC3
r5kZlIY+rtHk2vyqvVuelxb1VinqG2Ft09NULAgDukU8krK94RRCb6XXLHV7Ey+IA3et0T9qanzL
s+3BadyHrnawDlPaxeefSpTTQnUv126nK250O7qOfnaV2R5WR9fjRpAg713JWK4fInZG/2SO4t6W
iwDaSv4svb+r+ZoCmfJCufoV4pzMPS/fY6Vlz3ZVQBtB+M1l3rLtMvTL0bRvyBFU8WQhBnTqfL4h
csmKTUsdGk9D5tjZB0bBOoL1zQ6mMz2l84pBTGc3T+rCC0t3fXY783daN08znvF0u7pY4EwUXN91
y4PIV9ODI2wnktWaHQQy+Qgqsrk6iCA889WJJYsd2ZXxQKQnuYVObFc9PVSdUUTKqd70ieMl10BB
XBi+YMuhD9IC3sowWDfySYOvDBIi5Xe0KlZxvxWwBI3nRgBbZiDM9HsvJwm2QeHXUjRJjD4XJpxl
20ufXAxyqGLT1NhAOliFZZ4Ad+0ZsBQF2VfZTFNMhiO5Gcn2hgeVJgyXwLd5uFJuQ9bsmxJ6thzt
ZDfbfgrU6KKUarC3CCftrisZeT6n2M2SacvBHREo9PiwDlwR2oPbmPec1YiR0RjwZXo3CVJ2tKap
dpFZku/q1EPEDkUZ5Hn5xZimHmTCfNXG/GABNJ8Sz/hS5KheerH9Go3pu61jfWPMxXaAwCdmgHGO
btdwkBv1/FC49XPSOl/TMbeCtp0RkRru0TLSW6VtE94xI7ud1qGJy7W3ofV5DHaG/ZBWLc6S60iW
jmsTOAWSyYEp6NRlkxagSfiTVOT4SfSKESpPxexQJME0oq9dyvw2IVw7qCf0WzrFEiGkuR5mCMXQ
ReReINbhobHSJ4KNbjXN/pbJ/EGV1tVRlFyMLhmYDwC7e4EU9OoksnE8XLzJdu+Y7287Swtbp/xK
/ecbe1IPyDRYuzZZx0vueBXz/PIoK/SfRpmsB8PUU2Z1c73jjXwrZBFnm/M8ZgoNifNsDvatr9g3
WKDoQYkRHLbmOKXOEd3Gk9G4F8Qk/DojMKws4XKNdSyici3eEKcd0DeakbHYTdRmdE2MPfwAI8OO
jkFA1Hw5KlMZyAlWxG7lwIUHbNXQOjuceIrwKy2Xb+8agb3+7NcENkVfs2+s03FP/MwflOC7ZfFe
twxRk69nd5plLzsEL0VgcK0LatN64UV48Rxes0pfnwScVeJmMMij86i16hnNcRJDaUSOFCiThScj
nnW0+PbroDc3yYQQumv5FRNRZTt8YbzzbvP7yu+FfZmSNLqmnIvJnSXLIliWqQh9I3taUv2UCmef
CRk5hvZiTEj3nXbnIEawAMVCV9XfOy2LF2XF3JvZ2Eo8OlPrvmTXZIzK48BOEOog3effeu+uxqmG
sGZlrqi6ezrD7xN8Cduk73Spv/K1LGEh7K/+mu4zfzzgzIqmzDqigGQf0LevrUhQm87dFM4q9Rji
k5tB+txoVLtvIfdOUMuMHSNCYBc9yBmp7AskJfjs+jAO+TfllFs4Y9Jh4Vd/dInyYNZNsMm+em3b
8g4CGguoCRqZ9iMunCo7scx/DWLer2K9HuiIlDnksAA5adTYCB0rxKhxYTiQ4D2X6q5LOVQNEXpI
nYOiZcitNnMIERV4yOZWUG9ZazdF0XF2ljwsy7tDlD8BmjlfhhmBm8skeaNrLY0fiw0nk8kxdq1R
O2aeAcRQ+zpqEUkXck3yfF97/g80MuKQJxOaqx6VvrvVp3nhOx59t4uVb3zR+gJQOJHtyd/gL0ug
3WPdgceIzVS7Mdeh87r+tyPqxQpqyifvNJWz3lMwjdGsUEYztk0seWlrdyPFQYEo1ukGf8XjUhfw
tT48IMKv16I22m8DJNcRJrw5DYn4lg84GCdaNCKPu0lg1P0aI0ARv2SroUfq4CC4hOr9DkT9S2GW
u5GBb+rUjeq4dfTIjwx3ezBXooF8K7I0XjBdDX0A4Pe8aWLnIXDab8soToAu+qVRm31Sgom0mQGS
DAfGBPTQDJtkk7FA8Wt04x4Z1hOh0Me+3h4qsjGDMWGuM1d8bLkmb2thngh+FzGiwt+DhmHTT9Nn
OVg/DA0osJxwFhEyu+2Mkt1E16a3TBRJZMCRh3SOEjdEE2tIfTwqR3v8TnYSQG8O7jomvrkXegPL
vj4DyZfh5rJXQA0xxq1Q1R3Ktx2wQyQztYR1WZXR4EA5Yaygn8tIu5PfmEe4pg1/RbqGnjKc/QQp
tdMwOOSJuBvt/IdQHpSnqxjX9EG7Fq+xV3WZ+JN1yxX2xvqa+gs9Z0U6xOmKXxaXNbCaBFVO4SlD
SxfoPsnHelhy/kGO+7KR91u1OvcLzp6gziw9tMGNohlB/t7HaPDcWtI86XrhxC3O6sA2tAvZHceN
iUZzFiPaVqxrTo8K3u0TkhydW1plrbh01A35gw86uO+JeryvXjUfNTc7Zpt/FVAdfaTJa1LFTlqc
u9ZKIx0Si01MQ6XgOc/slY+Vbz1memufeCZN0Jnmb2nYX7euLyLg9btVmK81YMkOOuZPkyqG2Jp1
jfg+b9snblj3pScung/k37IlBu0md+lAy4wDWB4YxTTzcIY3vHE8gw7xlFeKUBdcJpWu7ouyBTnp
8gtXiptp0LdotIwjkp0/7rKAx7S/YVUR5c8cZ30+PFHB0gV1y5wslvyA4G8Kxto+63L+BbR+NQal
FsBL+uhqMPdut76kM39q0e6J27hxbN7Y0gFg0G6U4725I5Q0bUlgOKNGBwya1FTTL4W+PjSkGQS6
0V42uZ60cm5gpAHiheuf8ozxqNEgZGiNAtWe9LDU3V8il2/N9QkaCewU1mRjsx7yCrHZYkwHwSIJ
B6U9Ga1+N7niGUHK8+pvsPFiQ306na4CyUC0/Vkp47KpLRzS/HTtyWjWRmB/cg8SDAiT+41wrir/
6iQy87Sx+Q6pi05ALme9n4HSmhptGliS1RGQQqTZUzGpXxgkn0erxcnVrLcycX6Ojv9CVBxzvt/e
po7ehm5CgGWVgqi4V//M7eAaZbRdz63addOwNGHQjeaa0C7tU6k05JTT0qC+F0VuP/ZIJXZkziwH
rXBF0JjO+OqUbnfXpQU2L3RVCN9SxG6bm3Ejsut4rRA8WyMq9Qk94Cs8x3hxnELcOYne/NGGVhIe
xDiNXfn6o9dOVJdKueW9wen/U6tV/yjoyD3Za639Gmc579JugeOrecGstnFibU4gTKcGpHgssxsS
VZdQ1xqs1A6O9uPc2/I4ouPeublp1xDwrrZTc5GfHALvmxiMusnw/Qbj7dpercbMK6DQ+aOCcrvq
s9Pd3HdmiClwvR11F862sPBsKX2YsMeTEcuP2P6ILWeWsQRNjAXlFP+vazx6QDNbklnd+r+HBiFU
gACB7bb4jSHotkj875Pjup/kGX0QmPG+NaJ0y75yvVqct9p3At3Pfi261YY5aj9obC/gavjy94SG
D9Is3vdE5Krgj5GKn4TvMG3k12LBGP33z/4gj0N/l8cxjEL4CyfaOe+Y8pAC5xUHO0QPb8y2t7mK
fhL88UHMy/tGiMIUnpcuxnyWyVOzXfrkbik+qYP457xYx3/fB7EuqhTe6l1zjMazNo67WRVosk2D
5rkuKvKepm0zQFGxN318SxkDdnaPPu3H37/Dj/6063P7rwAeIi7U0FW2f8rql8F9GnQgk1//7qPf
5XKtplaN0A7lOWOHH4i+9YefGDr+5cM3/vcXT1bNc82SbNe0Mk4Vy7svsPDND714/Puv/9Hb9S6O
q8OuWi9pnp5d8dt0frm9GxLd18zPf//4j5bgu9wSKUpHn9a+Oqseel5KEVa6PLhGurMdD8233tjh
v/lJ3vuyCAK/SJPJs/S8NX9cgLYJZCMZ0RBVXI7HfxU96b0vinCWoRXmNYC1x6c1VTcg3YHfap88
7H/eRTz/3UrvN4lfa5l89E3rjsyK2LKWT57DP8cs4Sz93/cIiaXdlplN8G0pb82i/uVygUf2hvBI
OZLzGak+EsrPKpD++a3y/HcRPCjNPJTrajo74k30d6RzR834qpbxk4f90Td1/e//tZ4BLAXqs4GQ
Tkupazk5GDn67+9/f5U++vR3SzqdECkypXqnOvFjx5of/GI9/ruPfree1xnxk18onxQ/j2yGLqY5
vPzkS/nnTc57X2Tb9hYkMqEeJy/hGmHN4mwbiYyZWj95iT76Ae8W89A3yiPATZ5NqdMQ6nHE9XZd
B13h3f/96/nncCXvfYnt4OM9w6hdn5Ntyxglk+wJt2z20wG42+uAGI9+4Qz3req8G9WCmH+y8j54
X9+X2iLeGWflkHDmbaCkuqHdtuSqoTnt56hePn1txfWb+r/Jr977ctsxHaYRcUFyWg2NEarcmwTT
a/pKspr6mqK6FWb16rd5PGCJ+OS1+E/V6T/90HdrHxVEY2jcq8++u5q3+bh0L9NsD1zP0dEErVqq
UwKpcEiA/Z5z8r92VaIh0MV6HlayNXEYGGR9O+sSN8i/7+xSIxxG+FiGGRe6SCd/TgeeWZY37BfG
ruwKCF7AfaB7d1oFsuZNe0Y9ry6dL4ZbD5E7wqghPTMRgyNMWL6tdVp3Fm6rW0Ml21O9tNSN+Iy8
+wxlVGzJ5cu0lcbTLBcU67bOCLks/Vfl9Rqe8MUDBVy7htGhFXZ2QRUADGIvZSwnLPHrqvmnEVz9
B4SBhVTbtMWlUylSTZMbf6pZb56FotSvs+GLLXXnRJL+lXyu3LjNRitAyqPH9ahvR39b8uNitrSh
V8g8WheFJHkj6UGJFA+FWLojzgbtoJktFTKrK7vYMxvnYjnmhNzawijGCrpYVYppLueto0J+WPg+
amTWewvoa5dapXHjkb4xRn9fVB8s2/eNHhA7/aY1mXfqbcptUPE1gMVkCHyydj76+Hd7MarMCQMN
I4qsvtRo093+1pg/+/D/xKr9w8vrvtuLN6VNS1aSktB69V2e5ndiAP6CJnybFiB5YfURgpsY8wOc
RXH0+s/qaT44BNx3OzVNyLk+cgkl421aj43WpYeVYemTzM0PvjTr3Zr0JMEjeOU5YrKpJKinf/SV
+UYax/bvnsr7qO9sRVczDdhFlY/QD9oF72X6qAD0d39/qz7aMq9/2X8dwaapc1mYWVgE9oLaUCRV
/dYZf0vx8vcf8MED8N69V7Oezl5P/NgJfYN3BATcnjJbyz45iD/69d+9V7LNB58gCA7i+cvWEXxB
Gs7c/TDKr3//7T94wN6710fTuo6MO6HOtpD3Sq37CgMdNeLOw7/7/Hdzuz8QHOSt/P61VxPgpOKr
3BrT1L/79Hcn/diSjUemBXGZ9ZeRAJWhfs2sTz5b/Ocd/Kc1fT39/+vVQROsF5WBSlN1cMmiNuXd
Mm87HysDmUj0M4vUN24Xe1iJN9jUl3Kep7Mmq2Q3LJv50iqr3itz6n/4CxtqeU0iqYFsIolHgewv
J9kX8zxckvQq3GjSzXnwzTYJMDmObCMmagGHSJ3FXesIUM06zgAFwBZD7h/acpmfOzLg4QU0/QHd
kQH6qzu/Lc6lW70r6p2Yr74IJZLQb1tz35eijZTa5nNjYLIersGE5gROllImF1oenCgmreLGBcuG
aZrWisQvzPWuIbWrKjLZY2vAMZaOxSnhU/fQaytZJc7zVAjSExvXJwu7w9ZoGPTckDT6HRubAhku
rG5Pllry1QD2OyNEt19EUlV3a+WhO6WI4laY+nAQRE5cFGhwhduiN/ctOpSnRXEQo55FUU94ASIp
sX4Bf7S+aqU/3DppVvUBJpzm4GVbGWboGu/6xgfV3HqbIBPZPrrVRL1F10/q2bMs1WDy1UGflNHs
ET+qR2vLh5PRCwNYnAZId6t+4JNLEGw7oiPIQ6sPBTLcV2MS7Y3TdFUNv4a6GwEpyWVSkP9X9zj8
DMSDY6JREW34Eq+15qNR0hd/NyJ+ucqBajRoA0ZbInSgiFGX2FZexkjQISW0lVgQsxAd0VUFdtYN
GC4xkirSbF4fU1QS3DTPcBpv/nGSiAE36XfnaUJU4detCG2ZEyrWJPolbT3yJzTQMsrpsguWtPGq
Yu0DnCSEWbsStZfqQMOr0fws3Pefb898jf+7UPB+1Magz4prVPW4IQgb4Zasl1JzfjoGePrfF/sH
Q/f7knpcbmWpyKo8a+VL1zThUL6lxpOh35f6rZB3W/5Zg8YHO/r7agWB59BNyJo8bwSkBrNOFHub
pW9//ys+2ND/T9Gbn251SvjLyUGQlbgaYVIZSmQSFdxPSt4++gnvrue2v272hnDuZM0vRbkEkltW
BR0hk08exIfDzvUn/9fGWDl2r3gTvZOwl+d5FN/1zDwgVv+p6UMbGNDkUTd3R68RfyTrJsrd/BNg
4z950f+wJ1vvzpO2t9GZ20RUW7D4BxohatwNLiFyg2VvuEN151LKtXlMaBuLcWx0O1vrp5sOnwAS
K0xvnotgMHVHc884nvyUFj74/8/ZeSy3zbRr8IpQBWAQtwQzlS1LsjcoRwwGOYerP81v5R9HFKu0
1YIUMZj8Pt25URIWS7Ji3HHvom4oGtH3lKZjJUZMDQHItJrauPb0Lrxe7uIngAzNiDUZ/jE0S3kS
Zp+8kkeVz4U8n0pLyYauS0szyDzyaYRjwPWFKj3UBiHhiBKeb5Q29ZtCxOEVI9eFNcDSl6bb6TyI
7Hxvkpgrri5WBQU7ydXj7Qv9dilM4/hXJmGXQxVXQ7uheGDcDKnBqDRR45RVhrXT7Wk4NlrtHFu9
aq4ZXy/0A+d8xvTPW2pawI6GxvOOjvkM1qrNCQp4x9wcrjTkpc9f9LNiakZLGymrNvT61aup5ZXy
ZFYKIuM1V9qFlnEWHc2OjM4bqAc7cu269qqSfTc1NOcY7qcGI+f8vf88osnMuMecHReLlVbmQVlU
/SMH3tWPkktIchmUCV3Z3V946c3FSo2r+tYKycyfYPGYXDGTAc/c+cqHX3hMS7S54ZYsZ0zHPlaz
462oq7/Nc+j7qlTXrmjeb2truU3B4xN3DkH6E6PMqzG4j6x3qlWXaA+QE64A2t8/+7SWs6gyYpOC
7NigdA7tGhz7ftsgpF73FOlSU5B1xLx6fTMLrEsfN/9/qPH/P5payykVoH1UVH5lnTrX8Q5NbGdv
XN+re8+ImyOgpemrUTvfJr+OT1V1Ni4YKvPvcinrWwKLsIHBse6nsRhXdSjMK4dr77emtZx+EU1H
muLE5GSTh60BY3ncR2rXTpjfX6tYywkkadusrgwOHVPxV+P4qKdm1yQo1zk/BPiQKw/2/QM0y1q8
7qTO9KQT4Xjy/PgLoRFKxZkDSyJSpmnvbNNiJ5Ce6zR+S1MzDx9/64UHt5T3DB6Rt7AC8SGkU2ya
0nvoHKrcwjHtPiXAsZb2nqajQmFwWOiJ4n4ofmjm0f9ku4jFaDrnne3OpYZBcRBAm+Md1zFrsy1+
NA64WLv/lC3dscRiSJ2QBCrRAn9tnR+e9cAgvtMndgWf21BbS4uPo5sTry8kW0oZnoHdUMnePDdE
ej9u4ws3lJZYrLWjpLU0b57LU9cjOQCJkR382SYYZMqIbUY83simFX+TuhnuiFDrO0dlwynKQNV4
ZDf3SmTTlcXYpfdtcTZRkHhIa8dIWPZTA1/PgDEUZFDo4l8//rEXRl1h/u/0RMXQ2OfEcU7VYFAa
3myFct/E3J8Mny3Gx9/x/sRkicVqzGPLYlp2CEQiMY95B+FEn0e1/vjD31/6WGIxDJB2a8tRavOp
ZBc0cEAB3wacxlZMzyOQCWBwawD7H3/XhdZYGn+MqfVD4uXzSY+HoPNIOZnfzc/dHsPD/t+WqExL
c7040U9D123c3goK1vijKzef+98Xnd/JrdJ2BcI025TBAIaUzXwyXJlPLnUZc9HlyQkSJq2a+iSj
2Pnqzry1RCviSAKI97kczRoqx+F04vAE7guF0V+z06RuidTDBnVGf17/v33ul55b758Vl0Htv68V
Uj+J+tGE2GMAV2az/7kPX44NiIacpmCVYs4cGDTfe+5NuuyT//mit49JSvLEy/VT1EpjI6LBv+1G
3z1KZzSudJcLfXEpW0nJpRcV3LnToFxBNWbd3UAqHq+sry50xqVvRUGH1Q0xECObdSoQu6jfzMSc
tlHlO6cII8BaxEn97E1Z167iegp/f9wqF36VuRjFMjNKnHaw51OSg5gj41gD9/34oy/1+cXgZftT
4eUhy4yZa0jAEYfaY4Xdu9uPP9699K8vxq+WAz1QMM5w8sN4+m20hEUD7ArNeSPamFxYWd632Wr8
hFplBwxc52cgQXGESA6yRtgWoiN9R5xD2tswhGc8OQqAKeTpW86pkHW4ZmZucu4VuEQDt6E4K844
gkYvYBlUdUc6jLiqy6c90F8incq0bvEIez/giITfuIcLnzw5wm4FWopNhar/SBv8vehHNjO6oE7c
bbhsq9sZJthIwDsgxkYVq2e0w0tqSW1PPLd41JKm3peqD9caG5PjpBXlk9+3U1C15XOZ+dEGLOl0
bNF1vwB9rg8smmEV+IPGjOfLm6rU9bVJgHtvl0ny21Vmt3Uy7Het4zt/Zw9ICDEm6uG9oiz3rion
CidddR/ORXEqk1H8GN3UIvmQhfMxxUcxrazMbbi86+P8y8dteWEuXe6R/MzSfBMWwUmmnbYqdYAn
cSKo8UyUCiInfvr4ay68MUv5Uz2Bh7FLezwB+6NUvG7GVZr13z/+8Eu/YTlNzAXrwI4Pn7keCqfn
c/YbinwwjL8+/oJL//357/+MzhKsrDHM0gaSx04rrUwYz1qirqyeL336YgQVAvGlGMbqlJ55VZrb
PFaVe2WSe19L71jGYpRxdBGVaUNJreC+cVOnrvEQ1938YEpDvjilZX1PEo8cgy+zB8hHLofCZX+n
eyrf15YPj7YiQEelB6YezdVM7uNYytnTqN/VRllTGRpae1ju9p3Xq4Gqt6lbW2o0GSlDTBcfP/7z
auKd7eh/543/PP7JQecEibE7pQ2J0KRL9dVQUrbkuuUxhpywMkUIa3vs1x9/34Xh87/yh3++j+RJ
XcMa7lgYDCB2/ZbKTg5LqWX/1MmatazslB1DRDXilokrQt1252EBqkPyO/h0rtmwL/yIZU0nXONS
90bZn3z1ZE9z4CC/6q8VMF1okWVRZ1SYRVGfo4nSpEyA4FNk35ndhlDrqm9/xc3nBqdlSSc548Gq
wSidzldCc2atdHIcGSWEFTcfn2rrZWWnS8QqBaTsHa1zNqy+0XAHDFeGjQvjkr4YNkzlRHFvwuDk
FTopufOAxeCeRXhk5VPwuf9/MXhksfAiSzMp3YXWnhegmJ0WA4b7ubMDfTF8VKRQMj+ejFMCo9kh
88IKMra+fu5/XyxTFKjWgtiCcapL/47EzBkpYb9gK7hWfnGpAZbrFJihyMcMCwGc1+0mv3sWioxt
5gI9Nf3R+VR3FsvazWaKOPGzWUHO9lNmA8+qXmYQ9R8/pPd/A4HA/517KiE613aYoLNYfmcjQv1R
hocnhwECSedz37GcQH3SVzFwj5PeR7gZdItqf9gbUMtLHwC+rpVXfsz7a22xrOOcB6NwSsDhJ1XE
x6ipjkWiWN/4XA/bwlhpZrOnJOq71l2TP1+4kxLLUk4yaYrYpFGdUB6432dwEv6K9at7BzcEmj66
rfzrLGG3ozc6QxltVGh+QoxivDZ7XWhAb9FDizxz8lkp76hJ8aa8qgoMH2qIUbl7oyz/ftyC74/2
ZML+9y1xYRZRxsUxGfBgEAIR+PqfCZi2jz/9wk/wFz9BkPSN53NHrbLqB/s649YeJq7QRu72ohHE
wue+ZjHYGLoBb3fkzCWt02RDEokQWnXsqbKAtWdeO4S99KgWow43S5rmRTb2Q6ruJKQ4blxXPnG9
j3/EpY9fjDl53OaRTuj52MAxSUzCi26Y++uMuOfnHtOyyrQDZGw7jeceDVSFVvxFIM/rxe3wuXs/
sawmBT1V94lH2oBHtY08SE2+vmu79MqUcmEMWBaRAleAo5wx4xYS9KLbJhOJ5DDGCasJbT/olJVG
KdVA8F9/oyq9Vp1+oV2887v9z6JO00ajLc7V6Uk+vzJ8frHm4t7wuy8fN/uFLvJf9eo/H49jJu+Q
UVDr4G8QAq6ECcEhK78NSl2bCS79gkUfJ8CFq4Bw3omL9mld1aQhCaRHgU5q8srK90KFr1jWfTkO
xSceaOyj7AnSche7AyFQxNBWAw0OoQbB8spbfP6v//+iXniLblhmeFWlXXEGrbr7AlKDN7uPn2uL
RRcc5KTA0TfnyBH0XeRZnvouIKSeGWef+gb3/G7/09qlFTmON3CokhbfDEpSa3uEG3sbq89dUotl
Ocgw9YVVZnI6ea6VrgY8pKu87opVK/WA3NS1cNaFRnAXE7+RjKkdgSg6ujE7HaBewGCt6Onjh3Th
fXUXPa7oUTp6HVV4s3+vgz9IdSRVk/W5RdeyLDhklVJEw+gdW7yTBvg4EnGJf220uNCd/zv5+qeB
TT0eAVkyaeuWHj45XjQfK+Q3N21T6XtPDeGVF+n8oN/pBcv64DIES1pGFcUIZQ+3Iv+TvhbwgvOx
2sUSSMfnWsL839dVn6nRny1X4DJ1I5S+QIPqPp22vZo/Oe0tq1dUBlfHFDI8FjybnmCkTGYQM9GV
WfX9DadY1qJwmNibyTzxnABXDe6NqyyIS3dRe5v2lBbJKzffF/rDsiYFKPFsFD5fM0bhjgzFXVZY
3z5ugwstvSw78aIkLAqPHGTY6+oxnlu8AHUSP1k946w9wB52uTh7+fjLLsyxzqJfJ7rXE3ehmkyW
6knaOWhZ7yYs5zfsQ2hvYi79epgXbdFeGXIv/bpFX+dqLNVGHxi0H+fhycRo82KPRfmr6eA1Iv8q
7mfTBTD48c+71EznEeef3jmHfixr9IInmOwEYt3mbzHYr5/77PN3/vPZExmGtp+4yx5EA49MGD8p
tL5y0ndhRHQW6+gacp4UlpzP/rhvtux/TnJ4zab4yjmZcem5LPr57E4Q+3JMkRHZZM5m7PYuFXn/
M2/19s72iujG67DoWmDdbxBeR8dc8vLBwp5uQJER/VV44KH8WPuPn+Wl37uY4726gUiJv+ykuBVo
zXkjcUtXs7X7+OMvDNLOYp4Pq3DUC53iLXt+lQWXDbWzqhy1ghz6mZyD7S63VfEAhxn2BTwUX19l
hnPntWSjPxVe5dMXr0OZin6WQx0fS/TuKoEqqiOWccDtaleGzXefEN+weCH0TniIO5r42FjtbzH/
lD1MjjSmNO1atdu7Tcw3LJpYlRX3IHqsHerYRvEKPTHyH/3YP3yiifn4RRMD7zUGG+H0Yap/1s6f
kJiDaTwA9L4yM747r9hsk/+3t7u6b5TjYIWHBJLcymiy5yzpb8dZnYxePsGgLluk9B//lnd7J9+1
OMnx04q6byvRDpTSQ/u0t4TQrkwuF9p5uacqx9AHrZ5HxybEQdXuvaa+A4kC38a60hAX2nm5fcqt
vHABs8Jnbt4Qi6+ypLlJR/fLx4/m0v9//tZ/Bt25mHBDCiM8MCMdvKZ6kyYCrDxmh26F/bVY77uT
FA2wGNrxRPa4W8PwIHWc86pbRcPZ4UH9Z0kmS8VXOt2lR7Xo1iLzBd45zzsALRXkJ5qswPPcX/n0
S49q0aXtiHT0ZNneoRydo6lNO0gaT/3oP9qNvv1cayz6tNFloqLYMDxYZDzgZq0666FIyTboxiff
pkW3tjAp0PPo1hlgURZdq5kjRl7aK736Qgsst2duMjrcT3hoLCLnO7AQmF0TOpe6KNUnv2HRl1Uo
vLICDXMI43GVJAC8XQ+k3bVT/QtDxXJfFqPD0aVjhmQ1zacMwpeNNPBTjbvclbVpxvqfTQ2cWD0w
6x9+AjfUvDPV88eff+lfX3RlC/SQquKUoSiqTQBnyrqd9bS+soK68PYv92U9O1aVANU8IsSVxduI
rSF3vghASR//9xfmg+V+LDHiOU4sFxVXfdOUOIXyCt5cDaBuDKxMW9dl9sk3aNGPRzjnDjRbYF3F
lMKy01h+Qa95ZXOmXelll5pi0Y9Lv/Jmi/LcowcWZdM6YUzFZPGpiknbXW7JRph4qcWx4DHXI8JZ
hWzh+DjO78kbjRtlm9euxy80+XJPlmW4nkRfgguqDlV1IuOsoPiE9pXiActnjvl/W3CbgubF3AMp
wbG9Ojq+vd0ftM39LXuynbU7wRIOoHMG9JKgWJ3C4Le9QpexsgI07gGHYet4Na44Jls3a+MIfu2l
OLi76mYqVuWqDL5o627VrX5//F6+fzDHf3me0/6ZIUtPEzqJRtaKMvGPEPgbbkIjNI1oHPtjqOs2
x46TMqgcs9UZcFnBaHJn5Vx5ly61wvnv/3w/CjvpNDFPKVU3Xv7TMR7Ol/zudO1G+cLcvIwckMio
Bk58oyOQ4P1QQsEyu+RhwlRqd+Et5dnjlfnzQqdY7sG0qCm7pO6j42BHT3qmnUHGjx830oXBw1l0
6dBhfaGUGx/DRoNUqDswi89owyzqtsQE3Q1k1gCN0rUM84Vpzln0bySEXicrLT4OsAnL5puZsgSP
rrF73t9N8sotJumu9QdTzrxys+dtkNFAU3D/oJuNgyq3Ju7h3a0Ly2BVYcKtQYRCvsx+jJb4nddo
CLKwfvv4sf5XkPlOD7XPPfefdy+UMgS/MPrHMRZBE/6GbbvyFBhIW19rc0lmO1/N4+/WsMbAbuNj
r5+FHQZANQOPk76BEHvX2f2mGtjnxvo2jNwHLY9uVFk8Zv6uSd/oOS9ubF7ZNV54xezFiOJCA24S
24iPdT79Map6rVnxz4+fxYUmtxfDAGn4rErN8w6u0Y/dODzqcfOHyvv95z5+0ctLzrL9uKbJOx8x
WfzNkOaRivErk+ul53L+Uf+0Y25WCRpiKz5WiUuqJDz2Qrvy0e8X89quff7Ofz67xAtnYoml79Um
3r7vJLSB23aBgmobiuR71j6bGsh3jBgtSEzg2icnvYauuTA42osV/6SnOB0nlRxbAX5EsxMiualm
3ssG4L4/I03/uHkuPcDFAFMR3/QcbCjHohseCv/sPyG99vFn/3dS+04vsxZv7QRTBR9FdFbc694X
KIyYIXVHYiVXtrvp45bscKg5PXzmqnrUuql9wW5b30ZTD6FQSOOOvZW7U2NSb4vSL7ZTMouN62Qq
6PPGvi8izJVVjrzDR1sb9J01fXM8XXxLUie9yWLdHiE0Gul+qqIauG1YmDtFTNRAYxfb+aZAoEwa
MGpa8noNZHnwKuZ3N46MjIP/vniIFDrwKXmmqra1ji4a+2SHFtZEy85wldARqXomk4Rwr9lPkdRe
4y4udjN2qj2FVxqoE4w6+Rwz0Ewqv8FR6KKVC9NXmCb1c4c0EWFFjI0w6UFxKlOH/poON11u+PeR
rc0b8rXRNnE0fdPOZb+vJqEeHa3X9xUXd4GmIdBJ6xkssjtfO+E59533Wm0xSJdO3eM2YkEMF3yF
ICjgLCMG1PrxS/F+Eoxa+8XQW4PNxMrWFkfYmNnPzLDVnZ2N2Z/Mq7xXgOniIG0ws2CjvftOeiEn
m1O1jjn/3SqjqZ+mIUfh6on54GqyvHL1Y4j/yhff+dn2YupzDQDWvK3iyHLH/+Y34/SkD0P8lJqD
MyOOSrJfLrzyGoymBcnGS2swjX7R14Gy9BLlWo4Mb2/VbfW1aPN6DkDZzmsxyvkxjWDZrCSKCJTq
ZnKguKe88UZUnavMim3A38SEv8R142hkFd3sV2YmINVTN8XCEDkIqIoeDIIy559ZW2b3oNtZzTRG
nG8tcLRN0Prz2R4VymFNHeDY4PETL60o1SbLzejrIKJ+La2+2pq20rdVg18kz2W7a9qiD1zPJLuT
IjKHnFtv59r0oN4h6mOBmK8nWxv6lXDD+AbC8AwyacJ2hQOnCeqpFkHZDSZydLt/nsssA28bKQw+
eEC90LOPMayfX7Uss5uIt/Q7QHvn2IGneKxUl1Jb7UQnf3RHsEh+ZmC76cwfXgwveMadFdSolTd5
mQ1G4FZFteEuyAG17DfhvZnk4L8FHgSxSqH539ZkVh8cx2WcrNrB/wPsy6SuSftbVFp1liRSm215
LKDbDuOtJAtDdwJgXwHNQqviOq+hp8QvKiFG1DRmOj5ABO7/FGzcwPj406EWFWkROSLsbCNZ7ygk
kQfimxIrTjSsJ70A3YzKD2z1gHHwMXS9JDA1wOLxyJ0Igvfyu2UX+TY0IvdtHBAkrV1dJWu3ygE/
hE3y0/ck/GoVEQFfkQ8QYm2c1yFJa+sb3SGnzVyQVcj3yuzRdPI+KFtI6s6Q5E1Q4ufgj1MZg0XG
O7aawrn7qoHU+VrkvBa1mNIDr2lDsZ1RiGqVtca8oYp3emxzlT1YlpS/Y9iEB73wUfyYYYGSHEuI
sbbaWHIEyEv9Fk9qCCLUtUmg5YZzb6TheGAd2hw9LUnv7KFonZXsct4YV8Y0ehZzuy/AvsNzGiDW
BGlbdD8asGxwyRX4DMNpDJZ5U6MYzYf4eYqqZO3FA+ILDxIxdtSOC4jAG6in8s3UwrBSD7ehL225
wlNtyU2nhfjbUfEOE2LKTFByjwJi1TWJu2dH3D3PSTr+BNLNYBq19Z960HEaoa1DWusXdkSVfCFW
rS1SFPJGBPA/1/sQBLQbArwuhpOcbfWc+Z57EyVp/YCRxEFmleV1vJ0yWf5oS/e8OE3a7i85Ej0G
h+HqWztxrCM1RvaG8+AQeMQcHRLcid9jIEF7lRvfVJPn922f9XvwYTa6Ec16qCG03NeTpu9FPYrN
2DbiUDZpsZX0q3XeqnFtJcLe95TL4nlpzPs4k/oh0ZCAmVkrd6nRT+veyZ27sbd3/aAhcw6z3L6L
9b7+7SX5sB4NO/xSIsw7Ac4ONyYZvx3/J/kKwsfwoLP4NjMJBsw5KG8LhzUHwWtP1Ee/s4qjUbRa
v7I6v92Fos9PoePmEoX52Ptr0RPV0X0QX70OF7yM0lUacgvhxe6w9bBJr8OptdygDM2JcEpbahtd
oUf3YrC6cdz9KQAw7yOz/EtQRmyiqcmGfYjnZKN5pjhUZ6Lw4OZ2sjL63HuUVDnDUtGsv1zbJDtt
luOhqs2qC6YGwefQReUfH5fpizcJnMRSZafYLfGm25XasBWp1n46Jce0IO6e64Nxm5eoDPFz6EFJ
7i9atZYD+TNMyq3G0cTepkLjSViTDitb6HtLZUBn2rLN3tC2lmst7LRtSYh+o0fScomh+PYa+iCk
BSZU9Djno25hWqc4a7RNV9qRucL6lqktfiuOESeG/2+wr/Wv/jgmt0h25W70+pAUeJKjIWWtMhCi
visnbpPnSm+QSVTa2usm2J6RXm4IASZ3pZZXQdW41oYWjt9KT+lkYRCU4XCsbmY7cqh3V6MTtB5S
YeB+zhpAfHpDzCYGi6wz9uihIR570weInchqpznS3cYYSg9ai96iM6ivnCJR/OA7iaaXhHJuc0bU
7z7m5kcKPlxeGyDlm9qo1LOVNg4MdVk0QaeqM76nguWsjOogcQzj4tETyKcY/Ehd+i9Rb2VPFcPG
o4ZBYqfx4VvXGbVbAALRCVKfBq9eIrROXbd97SVVkMEYo77A6db8mlxTgxSivFcupXDNdSp6BScN
Cc/WsdNFQIfQFYYnI3ELysJ6tR/1uf/qY0nl3l86x1wrqj+hKOM71EvxNw7xcdn3g8k0Ghm7iR3Y
IR2kWIWD0W8srln3je9Rv1xpY3crB5XtPE23v4tK4ePEJT+ioC318BZ7dPedfXW58/DXQ0eKQveP
it16HwscallqqLsxydFJlKVTPBpj69/VyMlWRllEL7onDW1fp633NMK7PwG+tr93Vj+/DFnCEBqP
VZBJx38xY8ueWWLLYVjHlauOkZmqN5dM0ia05bA1xahv/DxrNkkfmwAyNPvQIe3ZIciEba2Nlr71
nWReD575W/VxFdRZxD2c51dHZN7ar7BmqhvcacY70cQJdqYu27pRjDMPBexaagV3E7JkyC+h+Q1z
an6ZtUIgHxzbY1JEJVjuXL5aKWDJTM/aA95ttZ7ITG5t16x3FhWhgYfaYKsKNW8IaTf388iz9EDD
BXldFLcElcZuKxs7eYhtWIseYzTiCylOHegK1C/9rK24BmV5UOHKmld93ANXlKGBq6poNkNMFRet
y/1M2BnNqYjPcywriemeq39GR4HQ8rwkeRojr12HnU8R8VgTO/Yap3iwoEOtc5G1m0Qm6i9WdiK3
hqxPZgTpb6yd8pbMi+DGzDCwZXtZfNfOyidE5AyN+SuDhbjzVIngpCkxdsvKuUeY1PHovGZftzU6
zslKGWCifk9lHvq/Gtvmb3DvzX2mE7tZmYPlb7QG6wpyhO6tstvzuGAnaM45zUPOp6fRjdQdd8uS
Qz25vcxQa411YW3ZJDdQ3GO4SSTRV3PI3JONwi5WhS3HEyaW3Ap6r2yHdWsP5RuWeSwRIcOXxFJc
iIdmYp1p2zVD7Dy0TJtxVcy/w66K7nDHDZRelmjfBksxtzaeGjdpGsd3lFYkUB9DI9uxyKozbB7O
WT6qTYN/Ki2QCx0HQClmi1aCP0ubxNunZR4VAbI1M1tzfyrGbRhzvLYFIsfiZi46GWE+ytiJATXf
ibGP76LK8X/E2Fd+c75boBjWtHVmiu6RuwkqrM4Hf8WslxiVxHQWFxvxrUBpv5ld1b/iDTJoP2PG
ZaU5cJ5iXhsr0Bn333CjeV9Ar/ggXdL6OVJc4PIUiF8kkxuvWVFWD/zT7qnjNjZfs1R2X3RoJ8Wm
zPv4bY5DEwkrHt+Nn5TtYXLr+d5L5/KP1ek5O02jNP60Xe/cTWFfnH9/p4FfUSzSa2UZFVz8xmYm
lX6HwRtBiz3p8lj1msBCles7X5f5yUUfsJYMiGuY9/LIarjNVn5kIEpDZnXvoH8uUMIMrIwaaxgz
Pm4Wf8qsTW7SOHn2RQT8JzKMe40aFfqDV9q88J31NZLYNU660fesAdPOWoMoz+5HT6AKrNlMSAJi
9aqcXLWJa3R/bQ2SO++OxCTYpLaa/6ZlUYkbGIf4I55y9y2t8Bfqhit2VIydUTB5/OSCqzzBox+/
2eyaCg44M31dWfHIfn6m0C8ep/k3a6OxX+nsB75beCm/jZpCcSeYhxHmCXGj4xd8yhpMoNI2zKfB
inXw5raq1okTTvxHktUzNDwH33mi3RLFV3eih5VZ1uNe2CinRVPcaYbm3fl+0uy0zgqpbWhq8XQ2
Ca65PmufKuqDkDr38ysvg7WJ6Cdbgb56P3fVdGSj5axZVeeBBylmSyHAuGnYs910YxOurXFyX4a+
mx5SL9GR41n9IcUfsq45vlhreVIE7DbNo8YRxF1hZvil4aYEMP4m0HrniGBCiV0266Jkw4QROGKo
/1oPaXSXZHP2lEQEys3RoiLMj7oNw6/cVjm3BzMXdC9xmRG2c1V4SpzOf6vrJMID5/hr1hfVEdF2
/SjSftgVvRMelV9YayqcuyCtgM7JZo6+uVJrvlQkYHGTAknftzMb46Y0xp2PCO4nXmgytLpvtm7g
NUX9TKR0gDpl9veshxx/BSykM1bW1LSBPrAZTR1MV/1Uax7qF5f17SgThzh+ieMUC292n6vUuNFK
T684486Me284rxjpP1SCSWurVUPzq81F9BPfCvuBDpH2S+nF0VHXFKEZIcHNbngp5M0ILuw+Hokg
kjwIWXtiEMg2YR97aCD+2+EafSV3WcNbEPv9OK111K8Bymh4X4bofqqoLF44LipZs3kdy7ncQLDN
CiyXGmxiMfzOzjBmK8tTtcNgNlcsbQrxwvs3v4yujXdJ+PUYBlQ8nGvUvS4MKq0Fj9hrcuXlEnef
bwOJ4TfuAFeFyGLaQa36fi6o5HSnQ5VH+DWg4mg3zVRO68krsN1GYfmalSiGTaxJLEwsvT5OeQUF
hOmp+IEPnsMuhvQACGR5Ml3H3iimmWbVOkQ2U2s2HiiiFUF3PnvvzFzjXjvu70cV12NQi7zYMKvO
P8KiA9jYKmuvx551rxuG96Nh9ORqruvu0qFvQYmhs9z6spbOqp5m1hdeBh52jQOo5+olUgbLPvIY
QdK52k8C8GOxHbRYHji3YF4245n7bowkKg86f5y/O6mHLr436p4LqWZOgp4TF5xFDnWIK9Mp7jDt
uMEwe+mhjyobrE6ZHAch9V1fqGxfJtb0gxtEb8WGLTMpu0ORbJGI3no9KkTckNMvMQoEoRQVuqeo
NnBkj0mEj9qrtnVn+IgXkmZLkGd6C0eWQYyTaYPvpzJv0pYXKza491kBQHD2CD8dpkjVNPcsW4tA
UlOPW0/xXKWbPOQA5RGdNhI/sWhC8UPylgasa4ugPVcKKcutkOJyt7pSegJKMUz7vZFgnU91s3sS
UzUi+E3C52oGWRQMFqAaHUcdYcxi52aN2orBNdYUa4md6VP0Euha1hyAJ/VMT0lifTFVZfA29/E2
D6P6wczB3uhxGr8oO7MIhidqX0RR9+JbHYp3l1G6mDiCogKIc9phmI7YkFOqWiBJrtkgxjcRxM4t
m+5qnanWhqTRln991yRn15+lfEkXEr4yGvYZ1L0mnBH0OHTKchK3Fpqsx7HsAW93jIpYDafqm03U
9tEcZzSWaSuzoI779LZMO2DjselvOjbuBw5kOVCiJInCsCZZx94ZDsJ+atv5fvGzg19WIEhT7nMV
2gJa1mB9dZWLIsqwGUOB/QYyo1w/t7r5jxXmvRboZVbfAL+L9iyvTHCrWrKnd4/YnZv+RGi9e5VJ
7HzJpaDgplDCXVPFoq898vmnuB0lCjvXCSigcb/Y1VQcOJ/yXp3Jru6cJOIAtavjR+RsxXctGozX
mRux/Yir+w9Hcd66rC0NF7dnztsuP6+ApS43glulil3zFL24ddYdS01lX2ViZs/1YJU/Z9ccD24/
Jvs5lty9K8s+dbNrPEHWs9eU5NYH2NbZXldI8/quMG6EbVt3ZI8ljuBO3htRBbQjGxm0/Cq984aR
dUORRul3unR4N3Hjsc4cHf1Q5dRsyH0UnpmYXfpP2nDNJctN4uNmdNn2bPuSVWNqF3+cMg0JctaU
T+ej2FmJa61TM66+waBMt+h7mr+Jzbxb4X/dJoOK2bZ73VGpKb0X6v84u64dSXUt+kVIRINfCZWo
6jSdX6zpmWmySQYMX39X9VMfblFIrSPNkfoBCoft7b1XaEA96ZLuQ6Fxd583thPCHXbcxSpDMjaN
JqonFoVWMPaL+kCh8ntr5GhRNtpog9BFm3iTR4r9nEy02I32SB6g42B5xVCYFYRRBQz0CjnBOjBO
4eNS4nL1mcS8eFDQ94IqE7TWh8ysnm2pJjsUKXVvKHC7y1CB27BetNuihqAHzHJM62AmTabhBlqx
0MzLfj/ipgp1g36qT1DMT7d2TZKdbmUYOOnQX1wWlQ9/SrjV1wXufjlnHLVeQQKSWurT1JvQetTB
7UIRtjCcO0PL+K1aVlpYQD8EHmDG4OGuB8c6TMvG0Cq6q2QTH6zcwoVVGzHHoLHzPUlkfxqZTZDz
yKiHM5OiwtwZXnBFVcMyNUa209ROse8HKNQOxFDfyhGut1ZSD36eR8XfurTVyhXwlHxyauIEHKUc
X7SC3/Fxiu5QhlKzba4CMqG3QgEGhzCoL9UVzKhk13E31YfJh0WE5g9xar/AIa86aTJVtskgBJyN
ZWS6WoQOCyR74/EIqQ6iu6iD5AFQbepWrZN+W/UDDt8a2vheJRN4fTi4vem9074bJOUvg0RaLGs9
emdF3D0mA41Qi1OqU9dp5/AesQBeStoJ6hrdL5xuMe76dr4fUIw52rgiQ3azRK8IZUXJkZhxfSfA
Fd4PQyQ3jY7CNzB2bGM5Gu6AaDh9qH2O5KcTMEzkRRIqQ0YfmF3Fv0gvIsd1gHGGKVAD2QKjqeqt
oICnwEyrrz2TaOWbNG0O6SXs61LUxdHRAKXkqEPAjVbGj4rQ09tKMenespVkA6pqHxSJhcI3zzim
hHP4e8JHuG6d+CbPK21bUYCEG5Rxn+GmqnpOoXcvBRQVHwYFXrSw5ephBAxDqwfcfJ0dqjXtseXI
r+wuNp5SaxrvUafuXK6jhDOxjJ1wl0u2utNPm7wxu22TMf0jc9i07boGZdfRqfaybZiPG1f6kMIk
Dy50SEsN+Av4OLyV53TQ5V2SwBVWYr7jreEUJN9QiGH64OiUSFkrXPROFrQdD2mjJQRmCaX94ZSs
y9FU78hboQIDdGcWGGCP65w9awOHU1tpZq+owYzRuQRZWdscByCBIpewXq3RIBU2ck9NT8uc/lVj
GXmEZRdwzhCSTj9Qc7R+Y/qiJ5hxQNEfWs72LdqD3Vl1xXxKNdNEO6CKjWfVlH1Y1Q2Av9xQn9kE
0cGsIi6B09wz0EFOuWvTPg6zQYWhSsaVDbTv9f3I9OITehEk5JmZJ76esHbfQnw7crGPjR3N4JZa
Opb8VUpgW7CUlJe+U4sn2D/YcHMmxLh3SDbsyCizv5HaF2BJTc6EnLXVcbtBDzYPoqpJ7uAj0L2Z
pZ7tsmTQPi04DXoWdEM21xtxSx3mWZuvh5QbDJZ5elAd69YYQbkVDO7g2Lm2Kw25yv87d6wv9NW+
QFLf2uiosahCcgVlpMHoDhLpJHrMen7blFyiFaWJTV44ecAgagPLuyb207RUkBTG1W7EOegSq6Ar
WIQFRJA5gzqgZoDqZBIDX2biFROsRXymMMiLaeYQ5DC+9ceq4CvjuwACmxsajErL4EuY5gfDaOEb
Ajd124dsuHOLqg5KSDDQSPweBU3VLZldPuaA1T1cn9mFN3+hb76NuK5B0Cfq+hQVt7N7LGk0aATa
sOSI0Ln4hQY7OTI+svvh7F3pxi18JK6/eKmHOhcv7WoV135Hzw+RZWyrtohhXNaf+3ibYnjhHFbb
qYL+qRri1uc5ZvFXI/Ll+ruXutYztEYLefOIWTI9mELv79vefgNHDU4tpWGuTOjSG2aQjMHS4Bph
ovSiFEa6M/QU2QciehSoLGXlSnt8AY8xlyQVeSINBTVTMKX12ic25KLQaJyerg/S0tNnPW7AIKzR
Skh56KYYFpxDTR6gOd6tkIUW1t1cs7OzdVWPbZRj9XY6jdT+zGzlcUiyf9ZEN3jXk2wBnRgUEW2v
f87CjPyfkufUjpoNJAVq/jq0VQ2hwy14UKEL3jf+z15xjp7f9lIEMT/YcGMXAyUMV+9B+TTj7N2g
+Qr6+Etx7kJ4nKt4TsTEFT6K4RNuROSfg97rsaEOujJpA5bCxIAyADc7QTEMsZCqNvUS6FoESsIn
OBebVgJxrQQtDmMauwcat/2+N6o12NnSAM82lWFTO1Jq+GrC/RKUYe6a5VvMP342tLP9hMpGnuNM
yA+oxsH6h2Tydwe3hFNG6RT85BW6df6ub7MnNCoS5Nv90ewecIceITGlrJwll7eSPkeH2bJgqGjX
/ZGPv8oKxcrS+NGS0+fQL73v2QCr+f6oawcaHXtohK1pd10+83VL/+94oIDKnQRlgKORPEzT3zZJ
gLP5k6hsZbyXnj+LL7ibZUWmtP3xHPpT+xbu8ugyoUw2rfmSfWkZ/v9+0a1Z2sK0ZmKWUvbHPKtg
ZB/f1Ub7p1THnTgnUjmy7zQ5mWdMHmy5bQr3JRtWXLnjd7jTDpXj4p67HazB0+DMnLfmPfBpAXzr
/Qn9m+ur7ktq/MJvnKc8dlQ0jp1Uw1HPYvna1+gDT1mZn0EDVoBOKCpa0syCxCnKTVWP6u+pRPWT
pcQUvpFDkGfIq+mRUQq4SxlbgDR0Zf6sW6WQAbVRtnYlMenWbB36eP0nL4DB9TlUrzQLozCAtz/q
uqBvzIxQDUM597HDz8EpnqlQ5HIchb6LhqGtL5phgEWZ1D6vv39h4cwzszhhZWY7WJg6evN/cqe0
dwoQPL6dV/GNGbM1vOjlDFCfJ2VZB4xe1GGBVuPwwXL5kBcFwB/R+DaAv6LZPF/ZxEsvmgU3tHmj
KIGJ3BEyb7ErMLDcBtOQK9G9JfOXKiYrHhxnLOWltTbb0oNQWNVZxXSUZNijs/PHsYFOSzuSeFpq
7i2wjzdsUlditnbeyZdeN9vhUavLxkS7NayqblekOtojFaQ8iC9wKEE0+QYF6m0+7vPoM4LV9fXV
sfjW2aaHb1cGtPYYh0DAo+JK9ip6BtrEgJZDrqlCXreC5CVgTq1965jW3cprFyZxDlVUuzoDKDCL
Q2lzCEppRayxHYCImuqXsVID7AkbzwGtqsTPkqkBqCQn5ltEteEvzIugXQpyZtLvElUZDiXgoG/G
GPUiqHsy3DiJXNOS1C8e0wAhntfGt2PONHjEpwlqlZbL9869fGX3xQ05ONvSBRzOix03vrVvehcw
Rj97E/Bj3yiH9hEl+5WI96Vp/3/LAr/gPILffsGkQrWP1vgFmSt8YA09xX3N9/D3cG8fg4d94n7k
G34r3e3x7ffoa94RKBP39x2Ibp70YPvpxkGyAZYlSL3rc3fxeMYPOgeabz8IAA/U1Fvw1lV2bPo/
eiVWHqxf3AF48iynKLIOrXqCT1V2bSB9xbV2pRe5ivcP5JVT64vAceE74ccu1F89dSW3Xhzh84d+
+yCVd6OimKYMURLcdEHmQs7ZnTZQ+N6MAVaaN+K/dC/80qWu7baBBbKQgQloXc3N/SQovWonDt0f
+p7ekD+MutboWl4crLlqXj71MDCzkBebUSP1Er+wwQrQjlHINzCS95oAlcQAHYNtFaAz5Aq8E73U
Ne2tiycH3jqLfzWqU8DcdJjo7CAVQIQQGPJwACj7ZwtpFvCEAnmQBkDyMG3emNjqa1rhlyko+OGz
mJayDhCBDA/u/6DWj0k7ryXD726SHdu+127iRkHv9l7ny0/jcJ6sw3CEv9hpzbr5S1L9wqadk2Cc
xuYZQLrnsCF9ttWDbBd7RRAFYseO7AgJY78JAOjbpDsepIHis8AJjL3YdF7xsrZRv+TvL/2KWfAa
gH+1+4hgYd+PwbCtbkHiOE6+hiCSYwFBbTSwHgAx3lc77v6uPO7FB3Eqb6tDe6vvuGfdrUkwXbZ8
srU5Faaue5m2CgbErn2J+BU9AETj1955RKodXDbpu/LOOje+0TxcxnwYtz/Wu7XXf5kNXBqJWcxq
eo7LMz+vCN/0Xjt3cBOfec42/pveRTuYSo43RijD5IltnNv22P82N4VfbkgYY3a0oA90V/HX5uUy
VwuDMYtzMp1yJ4mxnePEVW7FYwXA0Au5s5/QYBiO7S3/135oayftOUZc+vRZdFPoRFnb42XTrf2L
3ykfxQkw0WDcWAf9iFleoVF9aVBfes8sRum9OeQERadwOADzeVffAO6wtR8woL/sLcREdpanummQ
b639uP1RAJnfuUBqbTUCNa8QYr8eep8eTGxWzqKF2DenLIy1lkAP/DxFho4rQWBYr7JqXB6veaYu
ZRbz25ZqN8i4IK0dNhtcn8bY0++tfb0D3GtnhPUTfFP+5NbGvG03NBAf2Qn4bBzmQKv+M96uD9+X
3ciFKfuKG98OPiOOwMqpdBnWQR1YLvRM3HY7nFocbY3//hgjRuQb66PcZifH5yGYsx7SCbf5lwdp
yAP8G9C7/GSsnAcLudbcaAO7ghSj3mGTomrjEvRHUdBsvYGRlfWy8IK5u0akTEWZCUj81uPvQaI6
/ydOV1guSwFubq6RlxZK/qkhw85rA+VW862w2sg93aS3ckf8CtFeO4w+oJancVfckl1z+pHsr63p
swwxGSunqeG6Gw6Q6VfUp0L5XY4rd6ClIZsFTmMS6Cah9RnGmgHFodhlVe8VgIlfX4JLofBrd3xb
gskA9Eo54bcbt9Zr82g+q6f8VxOyjXhO/trPIy7IK6v9PBoXFvuX5vq3N+msyMmU4k1gTPpJBLtU
OG630butGG4R05Wio3nOMS69ZhYG7UJng65iHbzq3rvmpv7j+ylzkYWcPpLD5qN0N4n7EPvIaKFn
69Et2dQb1f2MkbSn7mf4fJ97z9fHdiFP/yrzfPvgxJDwvO9UnGoA7bgWqYPBVH5ff/ZSqv719+8P
V4CKSEY8vAzKT0D7ZekCoDI+Vb/sB/rOb9o9gMaB6lv38tAHlkfC9IebeJbcjYBs87rGPFrAGcei
QUftfkQX6PqHLR1jc4sFhlKRpU0aLKyeoCYQdKfkAI+HPTsqFPepPlC26lH3OU6xXPjjw/W3Luyy
ueGCBdoBMcpRhoW+1aPHhMGxVFuJTJdZgbamzcJDlSi9ko8YsH6j3PZHK0zuiyfnKA/1HebokNwC
erNSTVhYcl+V+G+rQsK9YEqt8+DRygMf3c2zv9dH6GIDBB9xHrlvT4byfgfzmvNHJA+8/G3Cs09P
fTiyBJlZuB3/R9ZuD5c7bXjVLGHKU/iI1gADhfLWuAU8a0/dCZu199TbJmB/rn/P5aog3jKLE3RI
dIieYsqrqj/24kYHzi4BvEwzjL022RuSxLsU9DWaV/71Vy4tMv2/Q2hxkC/LDG9s41Nl/La007Tm
+3a5ioSvmV3lJmcA9krDycqxL/PKbcnryP5UEJ3ImOnV+kcOKiWjf9ppZccsjt8sDBhDCy94JmWo
C6TyXAGck3pt2niWVrqpouxMwIlo/FvYa56vC+M394FQCrTWywIhT4PwKjMAEbktjafrc7Owceb+
D9xRNB30z3OsjlPPzMSvVslXbgBLz57t/xH0RAipC3tPK9EFGnfaG0szipWnX+by29rc9iGbclZM
SmHvYyh2Qf0WAi2gOPTyVoVd+J4MjR5WHUcpKhlRKuslGIJQD+Fg5rYOe06ayTTd3nGylYRl4ZhX
Z4FCgrinyNrE15oTAJS5V3Rv0EkGjxxsRfNnW2nuFUEyxqMevMU9bDWQuBBwF42ugihWWv4IUIFh
ncUHQh3IqAAqC+CjsDc1idudWqcpaGtlB3YuWBtx0ciVM3XhtjM3jtDAQCordHL2UW5IiApbsLlq
7vuq84YqXsmMnPPOvJAZqbMYwZzJKtB4sPfCUMAYgqiDZ2upApwdBFHi2on/dcqobhxTOttMMPUF
7kn6Bi7Kyi3kwKNHyGTGmWtjcvd63EZBazJQmBTQmoQCsmpratlGVXpjE41aBqRtZjy0XCavacfZ
g2CaDT0DqezBxq1uMjtpApWCgpuDdw4RO3g/QWSk2IztUHhJypOAdSx7EcJRD5lG6a6ta/Uuauro
UWY9oO95Yu96gyZQQ5tgywgV/0MrK/XQJg7ZA7qovlhVPSGt64b63UqLGMy9PqIPcGwfb0gLKHuf
FfZpnOr0zm5U/VHJlckb1SK6ScE4yHwtdkBRN2DU7pltCjErDqeqYarrHcYPtRoG4fdN0lQE6WvR
JXdwhec12CXj4PeiboRrFfHwjj4tMPkw9DI3paToy2l5Ph1HG7xpoHzlzQD1+E0MDP/r9UC2FCRn
YdkCLq2kAqp9wo5bF4yTUMSwgXNMe0UB6vIL1Ll9B4jLvJ4A1drX4xh5QJ6f8YI96sIlPLZ/8g3q
3MTDFpGdTMC97g2oYUjAOuF/AdGKNRvic/Xt//eBSmfxmDuxwblVOnsd5lFEp5qnMLIra/Ey1QB3
KHriNXJamY/LwV+de3gQkzS2klO6N0p+V0TWVmdrRoULiaU6d+voFYubWg6gZdXbbJfBKd6PB0jY
QhKVWrfgNWhbGJCD39y6CZWoLdRWveNqKnq4U525ZgloBzEM0zR54pMkK0no5WAG8PB/8xyiTo1V
whxrD7crj6WQgwMNXs1Mt1J+dLMCh+O/b4C0Q9rR3Kb7sc8CXch9ZqQrx+nS8p4lab2tW0mrSUja
WaTaIqE+V5+IsYXKy5re4tL4zOKwbg+WGtk527dl2nt5CR4iGs+vfEh2dVZU3vVNtLTwZoGAUmBb
BDbN3hDiNekFyHPjmhvBwiDNdWBzmqcgJQG+E6lknzeaX/byVBva5vpPX9igc+nXfCJRXWcOxbEw
1BRao4p51NIzBYKWim82rc5c2JH2UE/n8f76OxcmZa4JK8oIbSilZPuO0+R+6LLyOe8IOTWw1XoA
MWINprIwLfMuvVAMLCfgysNyovuopEdqrak6Xc681DlCMTUEz7WmbsIuB/TRAai9jP26tbYUtzQy
fVwfqIXJMWe7OxVIu/omb0JjND9LMZaBrck7SiGWUQJd20rdFQns5q6/bWmlnafr27Uzt1nRwpHI
3tvUAemeubrsdtAxWXn80qyfX/vt8cD+K/BdKBToL3QwAoN3zoNZDtqBR3X3ardTvZLfLX3GbNDy
gotpgvHlPh2UezXu3/PGuheRvlJaW3r8LB4SAzQdjsLM/oxaEPY/EjGvBMb8Z3Og/3eQbJgdwtIB
8apqcrimSal6GTyyXaWLVg7Jpd8/i4i2yeJyTGK2L0fgHyDm4EY9GLyO9cPhn8VC1su67wlOfAZ2
MET6AKYC/hBoyusDdLk2ApzifwfoTMciCa+UvVM0r7Fuf5gFyGODWkyuxQXEM5TRHQZZ+bTK1g6R
hSGbW57EzUC0uJYa0rvOBaXEHSBgDZzlyumx9PhZjpQ2UTtC1FiEmUr8whKWq4v41mjXAJILYXCu
q6tGMqmrrhYhFL57F2IHMOZxuofr87H0489//7ar+xF2B46u12Fkv7ZgofdVOA7P1599GaRnq3NN
3YTQQUQ118J+aIt91Iy99MaMxRBIAiHPYjBYJ44yfrbFqNykUzdB26Gpc1cbRHxnkN68G3VAWrws
jasD5JyGjQIpHazIor8tCR07L6LnnFeYg0bB7XOQOOFCBcmW6x+wtFhnsULRYK8IM90x7BxIcMHv
YDNp44ZxvtMsDaQyR/3LIvY29vZKOrhQm1LtWfxQFcpzDAtGrOwgNNQz/gg8XkVdZ1TrB6pBxsYb
OyjmACaoKODaZbjJM5o7ATgF9koI+NoYF7L+LyG/b4tC5E1kOiafQmYPo3QhzGkTV2QtbDZYC/IE
eF7N5+gY2QeEt1p0qG2t2nDasCPc2/qdPjUS+hRqf9Yu6w5OJQFobuzTYINMjGPEdEsSm15SaOI0
SJL8lo2S/e4AO7xRbEu+R7Bnd8ED5qObW10VqmMKzgs4IqXuagZU1VVM+oEwVu/tUoM2mMoI0hBR
PEP/vjjWsFTwtUpkL6ZaZLs+blU360BxM/M0CfpU0W0voXmxLbTiRejcCkvZxhu9qvStpNI6NOD1
QBrDrLyiGuh2wIdv2kRn3jiljc9bkXmG3kIVQliFD9NN/oBbXmq4YOqjFT/19omDiwpWs6rvrUwU
IFWNhlfaEJFKy7a8T7IRB3Q5DZGHChr6HVVs5WC7gXRS7et6VFDsbJP7GqRTYM25bmkgGPTNn+uL
emHHm7NF3WXwzwXiQwvLiryDE3gywDDzY938kUo9dv3sBBEVVepO9iK0rV73SVkxN6qsGlcb9Wdo
H3Wu3GyKzKJV0zdho47vwqkPqHpAHaIdP1Nq+9fHaSHfmaPpaK87VSS7Jqy1N8BcXUANHe0zwtK8
/vyF5HCOlTOk2U4VIXXIcwjS9QhuMDSHS3JiH3i2E9x5nOry5fq7Fo6QOQwOpSCWJjp39lYF1lMh
XxUj/X390edT7kKs+D8c3KRQkYFhHAqceh5ELOGT3W8LSOMVZYduBEk/rr9oYd2SWV5I64jV0kGr
o+HNE8myHS6BGyvXV6Z76fGzbYFS75CiyCRDxLXUhxzXtIeYH1jldTV4179gaRZmwV2UKtgathSh
4jj23xSCfA95Xq8Vk5eePksMq0IhqhKJc1neeQO5y9fYmlD60tjMdjSFVYqKkqgWWlF6p6n2Q0sB
zGnWiiALj58D0ITGptHumybUkt9jV3kaiAlwbrg+6AvbeC6Z7ORxM+nQjQbH8z7uf1U5ypz2n65P
Vp6/sP7nYDFciaaWT61AmKihE2UCl8my2C0HfVcl2p3SrF1cFubXOn/gt0NZN+2eN2qnhWdFSEKS
A9QkVlClS99wnphvjzag71aiqCXCoo8MH84Q6UZTKOjqoLgHdZy+g7I+bq7Px0LYmxNmMLF1X2pU
C1NZ30NchbqldpZ+nAD0UkjhGzr501Dt+frblr5stqsbHdKZZmZqoVpCboJ2EfVzJ343waLeAc8E
2FfTqisRZGmC5tu7SnrdjIUWOqp+YrDV0KP25fpnLO2Q2d6GUKejNDY2YGp0kKyLnbPqba2cKBvo
SnBaGqnZHodjHIsge6WFcpAn1o4J7JDyfUbkFtToBwohsZUNszBMc1YMUi0stYKqIWtAxIKwc7GH
EnC7MgkL231OYJExE1ZOsUsor371VYu7Eknu1SL+Ra3x3/XZWPqC8xB+2y5Utca+S3mHkAKJpNbM
2iCB7sDKRFx8OrHn/S29qNjQt3EfcpRV3XQagG2l/P76T7+MYcLTZyspScBBMeLeCGlVHqturKAb
WKJEyOpsn5TmPwVqIMzk/yAxsOkdC4Kp7eCCwjG5Rg5ElUbrX9d/ycX1hh8yW291njgjhyhBqBba
O9LDo7ALXxcD1EHK+qO2oBZ5/UUXVwQh8yYMNUB8bqF1hFPXkq5NOAKn9aiMuuXWplgZ14sbFC85
R7tvS8LKuMFTUB9CkuYFRPH0x6yjPlf40/WPuLwoACf87/MhWZmh3YmkHQKLZ+9A8yQAMVkZocvY
Svz689B9+/W0ImocGeBjW3AhyXWvhZCnm2+Ke+ulfiemy7KAtp7VetqHCMne9HHJ2usbI3B2/KzC
98A7H2de8os/4X/NUzIAJjas/LqloT3//duPgzqRmeWOMMLctPNfWkLTU2lSOI5CkGqtAbDwjrmT
ug51MujoQAIpTp/q6sM0of+QrBQcLx54kIbV//v7B6THXAyxGUZx79sTRGtRfaIthEysXWv91tjn
9SWy9A2znQ3zJRbJYTBD+KiA5e+qg7FT1GYFMn2xFIKvmG1XiJ1wAF0xQjw1XdL3rlSgQhZrbiV3
Jb3Lzr0HaH1e/5TLsYHMi4S4djG7jhQj7FWIi0blvo3sECL3rq0AfN+aK13+hRGb1wVzC8X5pmvr
0IF+tmU2XqLq27FYk7xYCDxzqy0Q/aBFpcTAsHVFUEa1K+tuY0247v+s5A9Z81l6A2poaxFtIGE3
cleipa4asVuLlRCtXQYu4fmztaubqDjZSmSFtdAiPxoVcscE0APoMjh7KMCNf4dCqm8M1gzwaYJW
MneHxGJ3XIORioQ05Q18XsgWDhClJ3U4spkNnSJPQBd4W0395JvoVaVuU+jTLk0ix8GqNfkmiWPQ
HQDlPYwQgzrZaZH6OUQuQSAuot+5SMZAo7zdJtmEzuxQOuTBojrf9JQTV6mU+pfspbVpTEtuIBxl
byHNxHwIuJSBcLjYsK7q9r1Mxn0LeTO3iZvObxwGgKgc7BucFnyvp4X0YEMwHQBXzg+kMZEwQvTF
NaFL6OeFGG/VJlX+5al4tsp+eJMV9AyUihneaMGHhw2kOJgjyaib1hCWViAR5MdW329aMSJwRtCW
Um3Z3diiqyHhnmb2jdAq6HI0BkJEZ+LnFwUPIE4EpWje30TqO53UPcR3mK8OlrXFHSzzpxoCoq5h
EQZpoegT0srRjTmhvu13dGh92cEoQxAA0+HRzHyIR5u/oBtU3sfZkGheD5DVuZY1kN9t5ESBArHf
xxrq5qVrNCQZ4YXVyMCAurnq92qleQUxpT8Ioni9MFXXpFlxB2mdlODiM7WRr9jQvVkJAku7cxbP
slIT8DN2utBG92FnaqoT1jLTN2NZrzUYl14xC2pKm3IzrSDiJo1eQ/1YpF4kcgra7Lhm4LIQyuaV
KqpUkjgNK0PN6QPNzp8lKSxPh7eSp0u2tzNarOSNCx8zr1dBELeOkgQK5zoV6n4qG3rXjrGBTqAz
vVyPywsRbV6ygiqgPdBSdGENe0gfukc0hNGFeICwjXMUwyg+rr9nKe7M61Wi79q8aisc8qR3wjFL
UAtHafm1SBNm+AqK78MWJG3zvlZUJ3J5xSk0nSA8GFz/AQvp1ryohW0SV0ZLqrDuQHaBgPzGyRxn
ZaKWRvH80m8JjUMUii/SqhDV5Dv0iP+2nQMulSW3Ka/X+ClLXzA7GQgUmokyGVXYRWk4adHe+RnV
kpA51bKF1G+K6y0enfW/SMqkC8FQ3OCZcjCjPvN/NgWz7W9DgDvpRrMKyzKGOR6BmtjgrKRKS4Mz
2/eQ0RKaYSUV0MUF9EkT0WzsrtVXqilfHKD/K4kSMq9nNTqK9RT+oyHaFE0GhJEwX0rg9P9Jw5l2
NWLyjRx5f2txKFKyuv4z6ZCUhN+Heq8kk+m3XOj/ANCrPaUtrV8NegSuYdj9Y6UqxDeHRJ4aKOdC
ZDFT/1G9s10IBJ3N0FN130FKxVPQj/RKZkEyAt7YSMva0ULvKoqylUCwENXmtSgmnKEpqD2EBf+0
mzco9sGiVHXHpMNhaq1swqWXnAPdt32iw7ImmsQ4hJolQN6KxuHWqpPyEdnGn7E8d/kqJe/3P1pu
8zJhUuW80OKuDfu2/9PrLWShnd31R3+1zS6th/MHfvsQNIN6pVAn0ERlfWNZeo4aYVtqUPlvYHNU
CF0BvoF0n4C/QQEH17z2pDVUfW9YZR9zQym2dsbTAA7roxdpItvCo8h6w6AAG58BBwrTF+PA6cg2
8AmoMyDLh3M53izeoDlf+GexBs9AGnMLhfDOqzvIDRdaMmynaIRdRdnhTpINYKUkOuDQrCxA0BY9
FASs2nRFmcvQrDMIaiEm3jlqnD5nMKUJ+TBGt0ksjL2TEM3XDA4+LmQEnwyzgS/XWetcMHR9HEEb
qK432Z7EET9lqcN2uQU8rapm2b40wGfVaWI9Z3UCQQJ7iII8LWq+pQ3cMQZ1lINbtt2Ye9hn9ovZ
NarjZWXRpXspHPjk0LarHVfEJUUlQ33WJNKn6/O2cKDOZR8gXNo7MsOdvqsSt7ahNgyDHR6tJNcL
18K5ShYRphJrxeQcHAFn7RzuK/usg8REVr9D7/ORK/2d3jYr+3Uh4M2LrsC4mtDLqYcwilIgv61O
e+rtsVh5+sKnzJWKyDiM0ES01bAa7Hu1prBESQ6cNQ+DnWxF7nyO6riyTZdiwuxCwpuK1VEJKIeh
3o3ScfsSF0QJHxDnJWuzlXvhwgE959M28eRImdpmKJn6JkVxN3LzEA3wR7CyVWTjwuqaU2qNPtLa
LNJ7lPMbt9Gf+mwPMt7Plu68xlpbiRONacUOuQpRfhOQb1gT4UK18viF5TQvsrKKMgLfTHrAwQ/x
5cgJdKUqVsL+V+fkQriciwBJo0z1oknAXRkmI3F7IkfYQmg29FCl8WrlmuOLKZHbPGn0QLNgL+I5
uFPtlIlFQW0MKiw9ni1ooLu6ifOoN0wv/0xHE3hylo1BNUK73rVAaofeU+N4PVo4UA7O5VanRH1o
WkMgaWq6QEJJlkmoMEUTrAREDmIzA0SlGHvuq42S7xvwc3dDB7oXNLWr6jVKTO2tS7L0PnIs60gy
xdw36ZC9yJTBi8OagGjKeUMgt1q2rpRdmwRx3ahHArVw253a/3F2Hctx60Dwi1gFEoxXbpJIZckK
vrCcRIA5AGD4+tfrk4y3XFbtyVVrGyCAmcFgQrcrH0tiVNcK/FPA6XBJ8o5wbbAXwLa4n+ukISt7
vBAGRmX1v1dSn6CPQVLXiMDdtCubfFuLcoeX8x4cmsRwvnnJW8rRDdmAKulbBp4wFLFtQeR23rIu
GAy9+nKsAUA21N1RPMc/Jmm3meSghHEOIAV6sTu+MYI13I4Fg6GXYLqJChJJoWbzlO1ag+1AewMw
rZ+5CZ5Z+ef8ehZ0WS+pQP6PAMK6TSKboBjG9jeTkYcUqGrnh19ag2b0LJ+OqIEmRjTaWQjCwdBE
GMwwqyv+lwBqZZYFq/cXceaLl2JSN2i8BotojAilWFuHv9BcbQ0RrAjd0i5pXrdkTunAi7NjK5M/
SNkN4SychwR8JisrWJhAx4EkDXGKvHfneHKDm7rOHxBCiMhQX3hjazpjm701sHSa45qNuzwDNMtY
bKocDI/gu6+Bf4UyossMrI4GaTRtDZeezjCBxtZRHtg3VlrOFkz33xTAl1OuYbBLh1AkKfGEdvL6
OXHWul2Whqb/2hQ8Yuu5AglQnJX9m1V4bzlifSsbsiCcf7FSvnx2T2wL5CrI4yY+aNmsttkylC9d
jV3i7KgYH84r2pIAaW9OqwHGZ2B4bVxmAFsQgMV5rIq+3xgg0Vt5DCxtkqYEDsg0+zoZqhjRww/V
gkgM/GoXfb2OGJH7htVNINWI6ua3gW5W1DgT4KGeH3zhu3XICNucHOLTKoiqGW0FfeTNa9ZtYdN1
RAjhyLGbe1DPF3WffkukcG4dWgETuynZhTujaS66VZu+A/VMdPS1LDBupvPrbKrLzI4OC0FGaQ4e
SEmj3AO2Gi1QNS3Dxg9Wdn5B9HUsiDbLwThNSBA5RhGixh9x9ieaPLeMrnz/0tFqeku9yuzBlDTH
IJYRB6cxpn3b2XzFY18a3frXKrg0YCCvqyE4wBJPXRfOGVB6Vz59SXY0hW0VRSGu7/gRyfuQWO/K
Ak/ZZV60A7bhfz+94nhlTpk9Rh41t00+gOpA7hCTuuTjMby2MzlIh4KmGivwrvDPkRjvYCN4ttw1
yOKTGTsMr+0Nt6RdGqRlMQpewLeaRKjXfRjEeECI4JGX2a5Ku0ObuD/OG4iTYorpNMMGfk/gowBk
I0p4twU3ExDkU7BVgbnD7Q/npzgpSo6jx9XSYyeYUdZT5NWTs0nQagxe17Un0+kOQYx+dFa/XDGT
X4J0JaVVLECVt2+5n0ctGwQaqUBIhEANoPfB9VpsJSopwbCELvgxHCY03G07tOW+iTGxrylFIaTj
tfa7ZdvgJ7ps3ZocusbgE68HnJ0xt/SqowbeQ9xZ6444ru9/zy2sWxfDDEQUihpVXDBrP1RJWJcG
ongMMCnmdT3fzEpuz69jaSZNIhFACoB1R2QcuGJnuujxAHMavMI78GBHmfDfZAUurfNznbQMWJUm
jggMlm49O1ksk7euP8z9k7nW/rYghvrjulcOQf9Q28QeL24Ajvs2tiB3veiz9Zf1mAWVT2YOjD/B
XgRXT4Sz37ZKVoY/nVgB5c/xifFFyH3HA8z/5PqgyrQAr+IChx9trXBnncraMtDvPNszgJl8ZRg7
9F1P4Jeq1gBXTj5jcCLa8Y+TxWpQkFsRsfCsZ/ZwS7Pp0Wj5vmvBo+TbH+f3cMES6RWZfET0spv6
KrYb77MCfy547+SDATL7sE3KP+cnWZJlzaWwa8+aUP7fxJkJEMDWncKq4iGSrhtC5z1a4eNVkJcl
UT7+/uXM8KYJFJ1TECMCxYdmT60979txZR0LwqxHBn1JZ9AY+FUc5DnQwMC3tZ0QUDm/SQsnoUcZ
0B1Y2slo0EgUCvxrYts3j5MPYLh2DfpuYW/0SMKsFOoW586O2nwGEGNpG7du7om9qIG0ctkijjv3
Zfu5ichPCba2CGm6iPQ8BGaCNds7C2Hu8zMsKIYePkhSWPiSOBSEKLIW4ZjnwxbZzfxpcksgXxYK
LTiWVCsvwKUt0+y9mJE8EL5Zx10DAggpd4Fyb41hDU506cw1LQdqmWUyYgWRZSTtJikAXT+nPmAp
oZMHAPgVK87A0qZpBp6ZNjB5waMd0Rrkc2VN9lQmL8FgX4ukfnRZMVxddDp6GqAbaYp24Z5G0qPg
S/SSjcrgPOXFJwECllGsRoQXVqRnBNKpnUHirmiE+qDHtssj8Ghsyjz7MVbTK0nX0s8L569HSdDv
6oG+r0a0Pv3hAyIyQIoS9LwrN8yCPaGaXRxAmASeaTi1HQcbbW6C/lqtHMTShx9//6KIjTILaVg4
iMZnr2ApdDZcVq90SNf8k6UJNE33FWuTPu9JTFUQ5hN4ryjYC1aywkuD605cQGuwvQFrL+3R6jra
BweM94BnX7FSC96+HiCZwPmbIedfx5AgByzMoo2NdnpHRAOEc3i8byla3vbg4kkPaqzZyqIWlF0H
5cwkI/lo4f0FJr6rv8jzsgLot1e+WxxcxecVcGkSTdOpJTk4s0YALR6bi7gEep8nH1Qw/nKEtwI8
tyC2euyk90UretXXcSatZ7ceb/ORP5z//IWD1yMnDkOtHPp1gyihNaQKvYglQb31mvu+5NLp8ZMJ
ZfqkMhWJDca/jbTgN31b/BFOu1MgDwfjIOL6xTWaZa84t1aM79KaNC0HSW/Pi96bY8A27jLhgtup
uCpXM6+nYe3wJDnO+0XVrULkIMKCcTcQUYxSZTLgF8nicfKofe9nqnumY+vcNmAazcLcY97LWFvk
FbmT4kGOZA0neMHJ00MvQzB1PdyjFo3j4wYForvCLTY1+q8zNGJXbDySLK/4AKdh07FkzT5IItE3
WQFPgQZlOBlvgYnMHQrWnRpkbMhZtLm7K9HxRvo8BJQLOIiuSzvA6/Tewj3uSxKjTXiDk2ZHNos1
npUF3dNxOdMkBSM8+pGjEe0nE8hAXevV9XJ/U5bAMcJdYje7i9RE7wdwOJ3JkIx9XHX1TeCTO9/N
rkanW7FUpyXW1rsAlOd0U0PkFHWusR9YEQe02jZuvb/o63WIUUrEZJeYILZLDzmavt2BifJj8ORl
d99fqfmiEH0PeLEWdMtRM3felpAse/LFkGzb1m9WWNsWTKAOJioS0NmDwxN+bg4q6skZrsWcrCT8
Fm4nHTO0rwwpkCFOosRu+9CX6YGP8t4TyaM5gUs6r25Fbh+Sznw+fxwLYvs/GFEDFPXMQKpGmOYW
KM1gCLrvKXrZnDXFWHDWdPRQpyoMU5qIWhMURo9ojurB2m65n+AjDW1TrojV0jo0OziAMJxUfDQj
1HztkD/+3criXo3BPUhQshXPYcny6BiiIwXrcjk4XZzNauARRh6Arw06kx8IN6E2qGdtjTJ/VkbV
gFYwp6rGIqzyYdgnPaj1bHRbRUNtk5dymAdUuc959d3zZH6fBkmRbSbXsA9Abmtiu3bJmlNwev9t
veGm8mfGAhOP/EI4W9I0v0Hzl4esUL8t05CbzndfzovSaRALx9Zbb1DzbpSK4/ltfRfv496NgJQt
D8hEDaH46b7Yz+59+kBukti6ei5u2Tf+8/zESxbrKBNfVN6efEJA8413GrhRiwcOavV+Hles7Wll
t3U4NGLjXQ5VlHGSNq8JtR7GuVyR2aWhj79/+W5r9BsxU7wASNHet/38nArUT122J9olidwZgtrA
EI+PJMI7YAjiyI38ySKTt3IPn9Y4O7D+/fqsI8zPjHKICukM98qb0yfUqU3gBjX8b0nA19rNT8sv
MEz/nUdKr7KAZi9QX9FEdtOVoZHSKChx+RfsSP1NyIqvdvo8nL8+1pfzQAFEOfTCb+Ig5equ4/V8
yFRyUdW54+hgumh/oIZ7rDNmsrxK/eSlyqwI1IPv5w/8rz09EZ3+6/V++fpuzLhhqZFEXqCqK6cA
xRQtx3afqs7euSiIuKudEZCcxuhes94uro/Y6YdamS1QQowGmB9GFhWqKm8rKvhrDxS/l/OftiAp
+g0Au8CEPWdJVPHqAByKjWWSe7BeX+UBv0xLdSBpsxrKxuYo4C76ZL5CWaAV5Y0Q2/MLOG1gHB0j
2EyliUi2IJGVKsg3LhjF91ndXvTxyA7/K+GDi+FdoqzIBBP6PYBigl3PQMp3/uMXpJoc9eqLXPiZ
MIcAWE7xyAIbrUisvQNze/Z4fvSlrdFsby5G8EM7Ux2jAP0JnAIfOIgrgw0rwy8ov477a5iNpSrX
ItGIZ1sGdJ8gi+qk30tQ6rnFyiRLazju3JcdMtO6dT1zptEwB8YHE0TFueOq2GK5+nN+m5bWoRmx
DmTdaTkOfZw3D7lHNwi/7ggon5pml4DE/LJJNIsM8KGCW4U7RrIaQKL+u5nybYbkkd+rjafUipVc
0OZAC1smqec3Vda1aAWiMSf8xgqMmzZne6j5Sozh9G7ZgRbHmPtx5tmcVWjQAc95LXaU1I8dbV6I
JZ4mew2t/fSj1dYBJ0le5w6ruxFlIOghD6wfQzoBVXe0H13g/PS5n6PN2lzDc/vrwv/fQNs6AGWA
ysWCygqKONCtiY6WeuRILY+b0UNFeTLftSUYrawOfqCMBviSGxf9HKPvbHKQWeRZuvEoMus83xCP
7s+LzGnjYOsAldXQ1zw1RnSosPTKrqx9VazBV5zWKtvXLEM6FKlsE9x3ZG6egoreo8Q+Snz76fyX
Lw1//P2L0qZ2Oti9nGVciSoD5DT9hn5UUEeUxmVC6GtWIfeKknpGiQm8X0cE+gnMBImTAbQnC5XB
LvOi9H5qNuSpWbXIjglr+EVz+3Vousgr1PvM1g5i6Yw1s2APhmsltgG4unraUxRFWlW18vULITXb
14yBJexK5aQD8ChIZbuZx0zwbwjkMXCf+retmB5pKl66ytzbdd6Elx29Zh4MlJwFfUXKWHrT1m0A
rJk3AHicLnre23pPtcE7ox2TBJx4pD4MJVgpFTHJyo4tiK3eSd3zti7AVSxjKZ6aMQXA9Udp/zi/
L6cx8ZCyPtrTrzqR51z0Lh5CUlIj36YGaqFEV1U7MH5O29onbTgYFb1pe8XQSJuxe9lU1e8SQCAr
zsbC8vQSiaFyGzTbNlWcCroze3LlHb1NTldiUwuirPcbNJkYbCxIxnY2fkijOxDqX2YJ9TKIqTKA
nhowGdN29p8RmLCKsJd1srIxJ680D0WY/x4N8RoOAHXfjAf0V9fivsjZjgA+CxiBm4DkK/uzNIum
jnM+wt0rKQGwzr2XdFtmgmyL3c3ORx80K3bx5K2JlWjaxxJSYjCHoKmRpaGTGe2WCyd2WvMHzQAZ
2jIDFfnoOD0v1CeP3CN6UjETRl24Q9DFtZnd1NK/Qgv69WVDa3532leNRPbTjPN63g0MLC3gOzo/
9EknCV+taaLFzTabKWCIqvrWsPm2MEsEiv5M8vP8+Cf1DONrl2vlDyPllWPGNpni1JfPZWn9Dti0
EoVcGv74+xdDoqaplChBwvDC2lhT+yxydpA8vcTC4uu1q7VmKGchtRSxSNqP3LOeirabVwzsgnhS
+u+n06pJujbw27ib3Y0BCIXcfy/tIaz6cpfQz67/ftkJaAqNRhFWDi3QzIBJ/1Llrhmi2/INwAxr
/uKS4Gu67KDJVeZtPx1BMe6R6jg0jbNyUSwNramwkkjWjGmHyFxvfRuT7CaQzop1WJAcPT2I7g5q
dA7AsbIW+TvbBELtzwoJkPObvqBWeoawUQyNnv2EWBDgkc1QlZm8Gko81QqUNVwxj5crpmFBivRU
IXo3s95DCjLmuX3VufVmHnvAZlYc1TkZVoVAMCjK+Br72cKB/KW8/aJvveERhpxOC+rQaougTTjN
aw0SSyvRVLmZcF2yAMjCtdFEYFVqQmmIV38EJQt1281QGwSlGs2KVvyNyv3vkQNILk21eyPz+x78
wvHoAtMyQ2ltHZrKcn+4R5qi3hnVQSWgZSlA9PG74IzsUuRTdqRU2X6uHWfXu8H8el5alnZVMwVK
mP7UAHYhHqbkzu77F88OtpcNrWk/wnZE+sDMAzkjVShxHaeH0ZKr3NWwVac2UVP9IrXLTgFyJFbt
vaNegQa9oj9L2qkpvggol6TFwITw2FVk3zTDXdv5u/O7siBremLM89KJzDNaZvrsegJh9tw3IWLC
e4aHrRnkm6pY8XMW7ICeJeuUaSu3G0lcOukjQWI/pB6caTQ8/vKDNVO2NIl2h5u5FRSMlgKUhK6/
8coeTHu8S7dOMYDPue/SFZO5NM/x9y/KT4eJ290I1PJhNL7P6ceU+SG32mvf+nn+WJYm0EyAMjrc
sxLXbZ/YZGMzO3iXo8xj1jfF0Um/EFFQT4/VbuGAIAT6Rngr01ARV21YAphhIx+TSLirVOALbu5f
4/Nlx5zCAySmCTFOe1Sd+851E7y1bEbh5C9c8/vzu7ZgPfRsQK5cahs1LnhVWRNaScwPYIiv4XYt
KKKeDGB2AWoIVE3hCUveadP9yEdgtpC1Bryl4TU9VwSkaNh5KwYS8Kdp5W1oTvLeqBDeOr85p9ti
gUl4zF9/OYKycMZx7gsa21ZR3qA0GfA5iPdskYUFGzTyEFddZoIEPGXjdd2T4YEFpbfteFN+d6TR
vvudOUVBEFwUyML3HE3Sl+8perTlotyfxr6XvogK+Oeus0bjt6A/egS9m9POyQYgQU5j9qdP+l2S
2++tGn55Yg1gbWmK4+9fPh+FpUqgLYTGNBOfJkJ9EgiGvU0+WJasXFkLSqOH0iU35tEkjROz4ntd
ehup0gOrfpkBCKHpiqVZkDudQS/IzR6lmcqKverecgGv0k9oql8x+ksL0K7zzLVJylxhxQVJHpU9
PxaV8bMK3OupRcJ3cNY6KBcUX4cVNWqww9VOQuPUBVXerBovSgypns9rztIWaXe7qBOpMunasQfK
5ZTx7XT8k7crp7w0vKb5fmADkikxbeQwgZXe5WVwIwt0+zsGYALOr+CkrAIlVFN9L7ecgJQJAA7z
Hlj9d17TbUlwxeqVsuuT54zxNVUOQI7nF7ws49nnxj5NG7WzSQ5wu0GIKwrc2n3t+eIiS4zZjl/x
RfO6XrUJAjN2DLbBUKZ/0uJ7Oq/11pwUJQyuqfXcjQJAwawHwH9ebexgDmL09K211ywdxFEGvny6
749W6s+w8u3ARlTZpX8AdPPe9M5vouYLD/u4si9zKFQaDQHFU1EUDOSr9aMJMrONK+mmSYy1mrCl
hWia3U/EmMB7McWD4z4FKUgMk/7JnTmK7te6uZeEyvp3HZYwkslyS8R6mgc0JSGdcjADEnL157Ke
+kDPi/m2K3vkhM0jCBO/lhL06ujoC6z3nsrs23nVO6ndkCdNu1HN64JTlLRxU0xIDaFc9jBw760t
i/6SyA/QeTXlhkgZtQfM7xjI2Vs2etfKTfat6V2dX8BxmP+9bDC8ptvV4IAEKEe7vis6EqoEXY9o
rryBG3+bm+TDwQ6GAZLTsl7FOjgOfWpKTcFNdfR/JShagBrSPfrBEae7H9HjJgGK9D0QzfwA6GY8
IRq/8f+cX+bSnJreO30xIjWCqrpJmsktF4F/k4J8452PaVZvBopSYxd16NUGZZzuZe3hga+Zg9nv
TVhHAHgg/AVWRjxU3Ni11wrsFhRIT4cZ8yyQhkwQehEAWcN+HsZkDoEEmeLtVT+i62rlml+QcT0j
5npp1cAqJ6g/9W8Sxf+AUfWAha2FZpcWolmCtAqc0UNmL6qs+jk12G+jUk+J98o5YknSkrvzIrC0
DO2e91RZ9cM4BBEoj5rkMR+fZ+ft/NAL5lJHGGYdASaimI2oDO6m4EbBvS848BdWnLiF4fX8Vzka
wKzMJ2DO4MvJTWnkG9O8t4Qbnv/8hUtRT4G5rQ26k5njALj5ARhY65hEuKhnB+jf+n2F+tlj6BqR
tPTJRYP7xvcCYI64385/Ow2Od9IJc6Ln2JrMrZK6T7LYhC2+bqqpR2INWLZZMaSPY+Y8+ROuFzZW
31DBW29qAmKIvrCqg2U1yQHXxnBDAJsLWBqw6l6BD+ONTSndMGq8jgg2XNMGDFJFTm7sajJB9sCA
SdhVBajJ0ZqCKvLPNmtliBL7xzql9XXmFixO2ORvEYy2QLiMQvi0pz9YVoBVuVI/7SEFe3oWOO9U
kGabt6LYDBl1Qy9zji3aVd2Glejw/wGdAEhk23J3+EfgmEBuN8yU/2dGTg9kopyhot8PmnBmZoUC
y67dWlOA6gUWTDu7dfuwmpAaL+qORwWvgdFpdJ8lkUUolc/2XV8le4f25Sb18Ay1QGq7qfDsKTdH
hxXZEXCIP5VAaX4aDcMoN4mynY3rDsntKEkCxL22b8NENGLrCiARswmM48EMyuQp8R6FRQCrDLcx
3/ejk8YKaMdx0fZjmEB8t4C1D15cya2HfEIYcHCsOkTGwUCTWtEif9Uqw7nvEoOKUJqth5acoI9y
2cDnZB7w/I1xiqiHgFZ6BKEFzOBnRWtwSVNlbwZudREDzl/YtkfCKp9uA2rfBVaGCvR5XzntZ5bI
F9X1RZj5xduYSzccCtmH0uHee+0JcwOevyD0hoZvTGAT74VjJ9dmnj+LGRC7oDmgh9IX6OEBNXSn
qlcCplpA+FnPjvL7LdBXg30gOQiiJSeYQx0LRnISBnYKSRrTNqwt6oE/rh5Du8k+Adt176cl36D9
HhB3Y9Vs3Jb/CVyQ6iatuG9L+XsIyis5DHmIumYZ5kXz7hjDJ0PybwNUuXznmw1j4VzOaPATaNF5
ID4HMqfs0+Ejlz0C5MSlu1xU8r6wHPGYGHy66ltW7SZFvZ2VeXLX8GYMfXB57ZJAfQxT14EFLc13
sNAE7ZDZHA05gocmn75nTTfEtqHs/Si6clvVIDzzrYREqSwL0LDkHJdqk4IOvlZHXI47WgBTwZyz
ISyNCpF6hepsFSDSNVe4vRwbdMZBBl/jiPITIquc4sJMoGSTui2M6rUIkmegqbWbgCXphhmNc+ww
+SFFFYCWbcx2bu1Nb0iO8hBRD3lLgHK2Q3Sg/lGZbI4Iigq2ttfkG6s3HdABmP0WRcrtPkcr9DPq
Pm+CIRXgabMehSirsExIE05C/LayynoEO46xLdPJCgPW13theB+mCMCV2NM33xffKQFUdmn4NHSb
6mk6htrA2tGEgcHe/Wx4YQ5/c0nWbjwsEcNWP33aXhOZdDdoMm230sktAPWU/bCrOUjP4TYY5OBw
BZoi0JwPbNOV9jRtVY3mpV1gml62r5oswFFYBuQfxOvFTTLR+XpGiK/dTmbtvnkgzT0wv6yf8Jby
YyJksGua3N2wjCFcWnCX/uxdr7oKGOr2HPTf4e9RDXsNOnNLheinH1D02AN7fKzSCPzO9NmVo3iU
avTvAGbebJCQB6QDanS7sEJRIOgXBDXpqzmV9mNAhVVsPdNhcQsLuPeybJOYkGGn79B8Azf3yUm8
5peJMKjauhNaU1H08MutZjAACLQCDQRW6G/v8H2SdN0h6f1ixzwr2OVWyXZNwfNX01OAsCIVyKI8
RbP9ALfuZWxy87VDXOvDU9Nso7lBuTtW1VTseto11zSx6YEZvgTPX1LMr36JjLDdwm6VRcHsrUHA
fmpPwHlxxqQGyZ98BH2UHXUmLfcWsDc2A8LNKYCDuZnuhrKkrx16t67mmfGIARpiM7Fh3GV5/j31
+yun8e/GAVCGQzuJncGR8/FtQxy4OILHW0CCrUfWX1tgD9w4redvTLd2AD/qNtjU5oXlHscJGF6Y
TfltMtjJAVT0aNNJqm8B82nEAFS6YXX51B4RcMwjyq6nuNwqXrxhU4ZvuVE7kQlTuh296Z2lNXjs
JUiW+ei/gW0GWPcyIz9l3ZLXwAL5j1sfacNrvhUjrAHJgLw44mYEvEZeRqjETUNetubGt7iLbuK2
fRxm1X36+YS/9fL0xpszFxeezN/PX/ALbpvOEwCGLbvyc+C+olj2NfVVFjIBiD3kNVcKQU6XAcJD
0fxPywZUb2Z5AKQDLn7IHobX6YfVhu0tehIfje/Wu/8+vIhHcYuc1dP5RS15dJovylq3thn3/chk
TbbtC+XL0M1nIwtBFALUbpabm8tm0h6oZjNOiFomflSW4qExy1uWjd+pkE9WZf44P8XCCek48aIx
KTOp5Uc8u87q96r4Mxtr9WxLY2vPUzWmpu9SRM98NlxZLtvZTB0EjPn5T194euj8tKItHcZmy4ha
+VO4IkxNY1fyEkysaWg2F748vOPivoRsCnKsfB8GQBcLl+1z6QQvxOiFFRbGGjPmgkDp8PZj21bM
c9UUl1PHQ1haIEwLAhcoyd575V2f367TQEMg2zlO/2UllM6oLPLAKguiign3Tnc9Fz7g0+m2sZyt
R9DTLqt4lsnj6JfPlE4dGNzRuDanFO6eVwDSdI0XcmnF2qYGbOxb2tkF0uilsy96c94VfVE8GqLM
90GRtiuv34XHkc7dKD3eImOP16kNStBbM+CAJ0/N4eX8ji6NrgXa8LSeh1JRBdEAG1H52XorYaOl
gTWjJue0hIgVwPUE2viDaqx5OwYgNzr/2UtqqdkvAJNmLWhBZFwmgxjCJMmHTS+N5HZGK+nz+TmW
VqBZLhDqUXgu6Yios6MOWedU17heu98Xja4DchlJV7eWCUkGo5Z4YG3jgrVFFJ+Xja6ZrRkRgbmp
LOy+hRuWl+rOMVa7Hhc2XwcJ8ouk5X7g5fFYusk2GOv0mpiAma/GKV8JMp+2i2jn+FfPwQZWNHnN
/KjOwTMIwuO5FDs43NcIa7j85fwmnV6HqxcnCD4CdyxHMmcGsEtk88Q8csLU2wzQOyt3+2kZcvWy
BE6M0m2tYYqJeV/Nt+X867JPP+7bFzs499wG1nyFoIZXHEms/esyGO9yWq1kXE6HK129QctHIjcB
9SeajgneiL5d7uDkPg+lOMgp23cWBbBxuRbs/9ta/P8Iivu/Xi13ACq/DyOk3gES3X0EbzDZRhm6
NxQ8OmFzR17G78/No5+G84py/63bOjXn8cS+7OCAtOSMPvMudnuBZ4+sbQBiA40WzFwe9KYGaMar
R8fgs6iT6bs91gD6MpT3xMbMAsRbL/dZNc+7tg3w7PWGHAw/Bm/bzxaIM3DjcvonsWwaiqGtxSYY
cnFfJtwmCN1wtLoHpencsSmQYKcA9KXatD6KoFbCaUv7qaenmUiV06WeHaOd1742O8CEMb9Lv1cc
6M2VSuSj0ZluNHWD2Iw5in3yAi2VYRAwEgHbG7whSHaGNunnb3j+V4AuyMtrMozjilYsaDfRbvGi
NlWF7iczbkX6JidlXpddGmyK2mu23EjlY44yzZXNWFByPcmNV4YQSX9MV+GeALVVOBXgoMpWrPjS
6JoUMSsJWHesm1RztTGrekvsVwVmkvNavmQ96L8y6tYcuTXZ5XFJ/ahg5l0JEI2VfVkaW7ufE5cM
ZZEr4PWCuKPoCDDLp5XL53iMp1RLu5xTt/UJLnxk1rJhk+a/uDTDeo4ZW0uiLk2g3Q4Auy08UyHf
PHL7vpv8u8zL/5QmopPV5H6c3/slGdXSXpYHDg1KUbnm0Cc3fU8RUCJZv/FBztasWdmFdeglKv3c
Ow6fR+TNR3vXwrFLibnNWntjAprl/DKWBFQTIYRC3QoZQpyF8sCqGyC60xJ7OHSWEvvzUyzcFXp1
ROU3ReZ0Evlyd3qwhTB3Wae26GkEniz3frUmPyCauj0/2dJ6NNlqSmWomfkDHgB98ToUM9/LTo6I
FgdyXrn8FlRDh1MxjCktbDDsxe58DYDssEYw+pKvR+3bvwpdlVapKm7jovN+o5m6r76zNUf+tLw6
eo3ElJGOchv+ZG6KQ2AkMiyr1AizMvnp+jPHIgCBfNkqNOfDdBSZgNI4AKesUDsXYLXbvkaFhMvG
ldv59Ak4epWE5N6gbBDaxDyVfzg34qxPxIpRPS1Bjg7f0CEdoVpuINmUTjKsa5QxhIGTVU+ezdw1
KISlBRx//+JdpNSXNffsLHZThOJq94Eq9nh+90+DaoC5R1NpXiBJwhKegcelTW7R3iOTUDUAxqpn
Nh+odKetgWP/NoteFlsqCUFoM+D3neGo665S805Ubvle8aSM6hrh2synxqF2SsT1JWnKa0C4ZU9j
XzeHDFAwGxG41vv5bz/dHYhv126dwWmHIVWAcJ+9wt5yzj+9AeCcnfcrrdP3oiLPaYpWsXT6kKlc
o1w53QWHWTWjoShFuaI7+BET7k7WINWU9mYU1a5XCLMkSGdmPi+3HGSMe0Cqw6EDh8mKMVkSN+2u
spOOGcIY53gIALICcpxxV9YNKmAb5qxoy9F6/P++dfQKDU6JG2RzMMWJJ98kOlLhwrZzCASEmzRw
omygZWj544PtGmvUIKdvLkev2pjsjCBuTvzIyL47oxua9nvS3OfpmuezJCh6GzKEBGfFHA/B6nRT
MGeTGv2uIxZi5q90anceIi1p/Z7Ua1hwSys6/v5FY9EzzDvqYELbanem8VETe58lNzJf8XmXxv+P
sytpjpPXor+IKkAIwRboEU+J7cTJhrIzIMQkIeZf/05n5cdnmipXZRMvUGu6uro6w2V9vPu+BZ3m
RJjDHJvybi6q03zx2OEx692NOtFaA4uQQzKuc9sBRb7Jb8oCtkX2d+lZgaM2Vtna9xdhBw7doivT
yjuzzAka8jZRP7KdN0eV0fXgsHKCLc2e8cglkrrKK6AIf6b62Uhgpg0t9NQcI8Avw+uNrGzHJT15
Sh2BCi72inR/4eYBp6PfHs7K6x//OBOiSxhGCYnkAsy/CS4tZ7f91Wq9b4DD0+A7owpjZL+uN7My
UEs4Rtto4AugCwurJXnqL+fXTOBzx9KfcGHN4exXfW5JLXEZHmusJAE/OGbDowcH+zxjoZhYgCvw
56ZjiZ2gBa1yh1EVVxUDP4DSNmyN4aaGSt/GqlqZ8GWFXU1jOjA1uecZrtuhYxjjwdPSvRt8nW00
YdmXPfBBBF4W2OFh5MJBkrNzOXH3LKxKR66vJ8jttPCrNCcHiIcu3c3KaiDx6cLS1pt8chBdRyFN
A+QUdBjJi4AGIxxryu7cg2oSlG6ZIVmHKCjteusI4QGIdzTKwUKiCUhSI6ShNMvm+2yAB6oD+fmo
J6MLW1nABsbJaU7VCH9LcOCqG+26Gj6GfvI0J15/X05KHXFHa58gppR8nWwNUxjh0V3rM34qZe0f
shmGTyZTWej29hBybeioMbK3hNlt5KtKnGbR1sHU+N5uBIZl16YVEBbQSdpD+bF79mtjxlOprs6p
w0D4yUcjzMZ++qariu+KQo37WlrpgZUdoA2iSU5uwvKTkZb4Kurd+Z0A3/R7BxHkt3b2hB/Imfp/
2tzKIZs2QIq1xM9vCYOyQJnUfJ/VTr+3GaynBz4X30wosu3LrjP3ne9WN11j8R1pcvMpa0QaMV7S
L1zb+mvqVmyX99I/FkNTfe9c/69hWW1oG4qGRlOISKSuDxWJuTriIYghHRogVehUJKRmWp4mT7rf
M5g2vKrE5N8YwBZRL1IR+BMkjQrAGcUIEEpBO/sIOOgfBfvqY8GH8lg5/niCpVYbesSrHnIbgIis
aqcINmrWzhzt6bGdWsy3NRVWAGs0vXNKFCqvB5GVcP4fWBQDIwT+aFPMUpBZwJ3BgyMdH6VwYPSt
4Dl+vZm17XfZMe+OPTU0DXMH0cRDIR94njxAfOpbnqr99c+v9WKRT+KVpYe+bTvBZ/JOs4dKp8Hk
/eTet+ufv5ydH+3rReLod51oBi7dcyMYHLHyJ9Inb5/79CIvlJ3mwMEwep4x1kV1btItobeVH718
Ds3JlOB4SGQMbMdj56g7MunPJbNLn+ypKG2BvBwEczkFTKlQA/iltlhpK2tl+YZIu7ybYPU9QfnE
DbwKaLUR+pAAWV0f8bXPX9bQu6XYzrnVzfVcx7OD+Mw5kBSljYw4YcLYOAlWluPS+7qcqGHAUNs9
QyQuCWB49tfBS50oepCPjC0viLV+XOb9XT96I2/yhsFsxSFPXvIVeffINuZ3beksdquEGYcqS+jb
95KX916ejLBGTqx5Y82vJC5L157UrfnEaipBBbaBPgE6T0S9aQ8AqznpiQEneQc+UvMpbqtLly4+
QKw13TxT5+zO6bmbzKPb04D3zsZ6WuvNYgdbjbSTJjMc3CozAP5s0UReTeEvY8CAsmI9bA6EFo+f
WrzL50K75bRLWjLFI/uV9X3gTfEEhNf1j6/dtpb+PSj5d20y4+t+iuq4yibzAHG7MWoNh5062lih
78A1tOdpckxaW35BGcvYSDJXbq/L18SWCiDeCg6JcmBoHyfG3B1uynRfU6ArZwHVUK7a8yhGdqil
tDZW+somWrpwpwXeosepm+Ia+mHD/ZTB1pRu9Gjt25e/v9ugxINHXdmW7tnO2LEj1Zs1F3d5PW0U
gFbW3dJ2BDDeElr+F6jF+CxgUjf2v4sB0pfZo+nJjUC21oVFIGiri2mdaupYZe6Ft/fq1+pGO/TX
9QW39nn7/0cot2YXCN9aQUKV3eDF/qBg9B6MdPx9/fsrcWypCkS8PsM/jnOKy7vcoc+WMJ6uf3rt
py92fW01RV9Qr4wbiIxb7Gdr4X3M3BiXld+9tEfqe6evndLGc3HXHuvEDUXyKRFvly7dkZom7S2v
y1CHKtwArqsB523oOluV7bVfflms79Z8mnXUbXoHxMipLG+tMoMlN+HG/vqgr1ysl2Y4wpIA2khW
xpO03IBOxpGk/PsEZ3XLr3cAkJrQdN/S912Z4aUvDkrnph5Sv4RgCbRiChbOFQ8s8GOv92Vl+y5d
dQfNBu0WxRyXsCipAbomYxIknQXwrwyIO200s9YL8v8Tohxfu3k39nFGXHbi+VA/+BSnU+Ez9Xq9
J2uzstjFID1YcA/DLutdta8yAAlF5b6OQ4arpp9/aaviALDu5wL20mL3gvOBfL8F0WrnG+kf6ulR
NM/X+7E2I4stbSEbkYVrSbAmzVcw2N8me4JqVdqHJNM3nQNzqusNrczJUrnKgt5vN4++c65484WP
5BmCZTtSksP1z/+zuP3gurJ0wZk7pB9JWQ4xhTNwLE3RBq6sk6NXDfLC/fALUBKg6j76BoqQ3Blg
dNqN7JFNlvndN73WQNrtul8Hw3H2rjs2B2eCUvuubi3SHiCxUL3yDJrkJzbWRpAllbhNwK7fwWhH
oAig2Q8fxLobbSXFYQDN5q907OZP2wIK38GJ9wS6WP+rTUUJq3Hi3/CkAN9Sm+zxev8/nEdKllxI
l/uam6nu4zqTTWgo45Xy6uJcfmNxN4Il32duhZQs6+2uaQCEBxLsubAfPPYt8bfqhx9r5eDLl532
LoqynBj+jOeX8wAc8O8cl1lEoD/6Rwao5l3+g9QhniK3RNI/DNlo7DKM7xqr224CwhuN+fLHKB7b
T5HR8N3FPWuApIhF66KNx+YINEnQ0DJQ4/fCnHbX5/nDjBENXLbXux/u1cKA1QwpICno3w+0/VGQ
9C8gOWZQOE6UpvlJK+O2LpKNhGttoC5/f9eenyVJ0mVtH3fWvbSeE3P6TDxARxYxGm53cvBrLFgk
vPmxayBhbNOxOyWq+XN9qD68kKKFRYhWQ4GCIQf1qSzmc48nvrhVo/5LvaK7paCIRNebWRuhRZ0k
6flseu5Yxy28USdFj3Ar39jUH8ZM9GARnKXlK2FbGHyYvCSIQTAXglWBojSYQR7YgknA6QyT+Z/Y
SQlbdKFUdmrlTgZVf9nw2JBpcgMWE39sx5S+zEM6xxVS1lNL0/IbcFzOt6pp9JtXsCyBPpcj+2AQ
l2cXn6bdbUK8NBpSN7lRCugyxccxckqVH9ikvbjzczOCnG96MBmslIMR8PibvoUBdTCmWj64WXtx
BlLql7CmXoaG2Q+nMfEy1GNBXhlMY7wR7WTcVFND9mlepw/W2LRfpq5kD3NHzZ/wC4b9vMoYw/UA
6vsRhUHJD177zQMMBSCpperhG7ctZqCAW3vfa2F6oZxH8zDPA7xXDc2bYzqkIoXasF/uHG2Pd4pL
eeQAwr2C9NU9atRn48pU/GESDY+Gch6D0YFrKMQlqvtkar2gAoUI35qS29pukhDFulGDLkNYILuc
wfVR5IdS0SzkU/NapVJ/yeDiA/NMT746vVK7RJBur2crg4BMmxyqOvcfYJFgwDtJIUGm2jl1UN4K
Md46LEwrBxtsdr5zxdNXH3agJ2CzoDEzpk5g1jLZ6z4ToTUkDWrUkHKlhNcR8P3DPs0sEbpGMzxl
JJdh3cyg2QkH8znYvtgN9jztkgHuvDaTdCcSWTzipbwM4ezNw9RlJRo2xKkTjg7xJtmEfWlnzzyx
6l3vwyLCz5i9Z8noRSC3W7vCgMw3MfsX4ff1gdSkjkbsxn3FXf1gjqU4i5GLe3hA+jsvLcoIAGcV
eaL7OXhDew+/XB1Yqia/vaYuXto8Ub+lOSiwkqYO9Bq/23Kh/FjVh5Klj7MoGmhUUwalKNKpHfTT
zJcRFLu7qXLcyDAoyH6TIJEilO0KrqApmyRGVHUwPHLHYX4eLZEdLF1v6ZmuhINliuNOlCKBYl08
djzCRjhq2UWl/+N6HPsYOUnJf1Q6XTlpMHGg+eoA+UAhURwJpvmJKMUDk/Zyb+nRxDNJC00h1iWH
GenhA8tGe0cgv3tMrGEMi8EuQ1C25l3f8WEPRGP1dv33rfSeLYLhNDR9kuaqj3WLl2mYgbZtAKmP
jeNoJYovC8eE215jUoTaqf01Wl+8cSNfWjmEllVjYkLjCT44RVzxYm4DCzW+B5515O+Q5sYXAzpK
++vDs9aBZUbTlJ1lt9Bns50fHYXS5JyE17/8T0/yg+PhP8ST6SK82YMFpnfzvjn1pyyuzwRGtbcF
2JrPXqQiN+h3+tTfTY/jc//svJltIP+k98Yp2X3bGMmVzGdZXx4Se8ptA6kVEze2+GPWNnAkjwDU
gKYL/Kn5MnWfuqtg41/G+F3SYyGNgk8ThDRHUIJhBBIwCVriaG+stZVcfVkK7iAM16e4VcReD82I
+gtY+lGdz0FWPHnlFtRrrZHFmT7Y4NlSS2PSOHjPxlvp8UhqxPTsDct8oycfF08xUotN2crUTjzb
0DGA1epUtUofJs+dQyF6fbDmzthb08wj23LMu7m7WO1i7UfX1+VKD5dlYQFn2DYpszZumurOKjWk
RBrDC+aLnIBrpWcYeW+0tLK3liViL0V1PhUIPT3lQVLJIBs2ctS1Plz+/m6l1byZSGJg15I6H2+Z
VeQhxCDGsGV5E+Y4aHYCdITX6wO2EkGXdd/ZtLO+Y5BWbNwxA4KoZ3E623bcZdI7Xm9irT+Xpt/1
pxR4w8VbMHSAKzcJ1OzwW183xr2iVbl3YfoB3A+seK43tjYtl7+/a2wARLlR0u/jgcN4IxldeInS
YUsqdm20FheUHCLVVdU3fWw1DCJJNS5yrsI9ot3Ku9casP//50/elNZtNfpnD8R38tyyF4NsXBzW
pmGx+TlRVV/MFUQ0/SFKxd+2/zvIL8Q2Akm2YGpro7/Y+oCVOPDpyRGPp0KHXdOUp9TO+EYPVgZn
WQ1uDOJlKbHaWLlV5Dk0yHkHheMt7M3KYbKsCBdNa82Dxo9voM8Atmb/1RfZCS6VR5IDb0VbzYCD
VA9FtQmy+7BiSImz2OqGahQzRt7HLg7MoBt2YNDMu+w+/5xxElkWii3VDLLXaRtf8LDtmAfWFtNj
7acvdjX2consC/GPmxCZ7adDlqljKe32MMEgMxKme1bDp4qdGKflruazgfsE1i4UiSI1fZEjC42t
nqzl9EvP9MYsFaA7tIMWKLxmSqMbUKfx25uKaH3CFQTeQAqCk02WelAIYPLeJB0BjMaEskMHxLeJ
Z84n5TtbPmgrlrVkaYXAaOrhcu3rmHbQvoDAyhl18SPkMuqgVeL3mPn72vdDoyz3vHAOPfNn+IQa
eiO5W9tni0hh2/bkZIBqxbb36Bp3A33zt97q1j69CBCZ69ICmsGo8MgfajjBbkV7G8LaK1n1spjs
Qg1oSkhyuQlB3AFKLU72S1FIx4x99KmzZWkp0JmMksyT/rlsHuCyF6Xdliz0yrD8K2C/O7VsLDxG
DeXjZV4CB1DrXZ2zN8ixbRzBK5t1aSegWzMbq0vRaAKMHOJGwom0nx0odR4ygjFy3OFVMuPv9XFa
vTUujkmRp3qCkHobJ1AIjsxx7u7qicpdb+fV2UZF5Ub7jT6UbC5Dc3JRLMGT6l6Y1RiiONAFhLjD
99ybzYsRFDm0tLXvx7ScNkZjbaUsDlnV9arWvoAmfk+7m8rmO6Nyip20BV44ZrLRytqYL3YRgV5t
C9WbPmb8q4KJcmHlUYeMnqT3ntdEVbZ1bq0cumSxpzRUqSCjabSxU5ybIXLzjTDwMbGCkqVTgdNO
lg93kTbuQr2Tp/wrZKOerKiKij3f94EbwUPt5J/1k3Pjxc2hCrfKpx/jR9HyZUzf7YfSbopkHH1o
jNyQe+/Qnugegie3QPYad9mtjPUeicXDcCPiamfH/Jzs/Kd6g2ptkcsMfXC3XVob5LisIETB1znl
yiThmGRBPyvIQ4i87/qAWJb3xF1AFO1RofDUa78CKaqkxh3EWdSL38/UDedcTPcWz9VNCeYL2dWu
gSoI3AAHHiXSmM49/n8GCrDMAm/w+8gujeQ3tYYh6JrW3lFWyqDPXG+fuy09jEXZRxnEHKKS+ZDG
gXnEbrYsH/dFT58r5Zt3pZV4IXeM6mFkmv0lFV4im16Sl8njYu+QwnkA9JSDwJcOe5H2JCgmn3+B
Q4Ha6bRxoATlJd5RUbvDldCB6ZLhFcW9a1X8L/TuPDwvzPaRNfl0S+HeC41nOf5q6kzXwWy2+W+/
qXhUAtF7YuWQv5gDs9ogmzJATH37MTEadmOr3gpSWqYRDpn226yrcjfAnPt3VjlGQO2qf+5G2t+h
2gepKu24wUQGPyyZyh89nQNxXfVtbBVpe877KS3hut2IiA1FfbQ8xz/OgE3cgLbEvaNhcg4YhZHs
bFW79x0G7BYaACI0XW5/dS4exQQYKOh+j1nxohsbt8ScDaGHKYj9voXg3AWJ6NTU3EEvy49o7v/o
cs/eG4qhQlua6Z4V0FruZGuGjeu2J5Co8GpdUpBoqrZzdjPE0QlEJJrkO+9S6Gup1i+OycRHWExQ
E3LM0pvGHYAfw61hk/xJQg4UBOiiKGKi1fdEoMAsZeu/QeVnKiFLDQJ13c99lM6DsSUdsRKnltT2
BkLBtgHHixgcxWpXyIjdiiJoq6gWG4FkJUAt6eytJ1SdGqgVZZa+yxp14qa/2zhq1n79IjNUGFja
+CXIXxbRQzDh6SGH/h3FOGZuWj1qFCnnYGg5oTuIvtPXklwcv1QTzG32vezEkRgsfctMCHMHfjU9
aScfjl1h69DywHW8/jNXRmDpXsKGFDsNlL2YeRoqZS+qfbz+4ZXEwb78/V2gpOlYe81Qk7MSJUo6
c/6mM6vAI/LnFGYQihcDXMNEKRl0Q86OXxWxR+r56FpjFc2GZ0IVD0LmClWkwS3yY6rrKBnNH8B6
3jojuVdJN0UM5tpINMjGWlrrMPn/DjMJ3Dmf6zYWzZcseyyA+Tfqr9cHc+WG/O8cfDeYHEPIKMda
srubkcyhjXwEqi1HgMoOYtpyTfgHuvroeFkkBtxgY1Y3WAxDq7MneFtkNzIpoZSJY+Ho+WqGXqyF
QmPnWfY56yr76wx1xhctrDECi0EEYA2KUORJe983AFkWmhK88iblwTRkecxn0wgnVbh7SxlzKMup
fuKZYxzmZshOLU/ZXmaePvSN34b1TIegcJFwdn7m7aHIW9+mXdWCLJfbJ7tPxCHvi+o2c7L2i8aF
L5YJT8MECqW7So/pHWEKjDqr9yIcUMMdo9rYT7YCXhm0gB3EHtTRNj0TD1lk3CHBy2Fz0qqNbfXh
hLnesiarfFdbDC7M5yGFpmf2UoIeBSgJBJPv/XILyfVhtohGFitO2QCJYYd556R/peUQCBC8dFuF
GJKNNf1hDEMLi3yU0mLMy8ryzrZVvwEEfKv9Uu1LCT+l3CERFAenUFT9p9CY3hIFDL1jR4siJfHc
9xBnNModEF5lWFJr693kwz2K/iwSUmfKPYi15oDWmdO+n8a9KciXtHq6vktX5mNZ4uXW4HTEwqS3
uROU9evgvab0xhPWxqJa+fXLwm5Ocl8Mhcb3J/tYTOMYlKk6zMXw8Lnfv6j5gEaUSwcG7bFrzGSH
Ue9vPCrmoEe2eShNneyut7PWj8v4vYtmkyhnN7ds70zyLkogTQuA9r7Bg/PnPn9p9t3noaU7cA0P
YhRae2jl9eNb66UvQrCNn7+yt5eoXhcuDXMjbP9cEQP171g4Xeilr/X8h5UbEDpy2cL/icSuRxdb
m3GXzmY+gZVe1OZXjxDvNh04TLmsgt/QzgBOUDASIPcdoDQqUQgqTAVlXSeZd7y3aMRt5hzAcTCP
QhTy1HGGl2BfO3FT4f2ptZkVwyfw2YPfWyRsIqPeUCjowFA46Cvwnig1ZyAQYaNMO7wfT1AQv0No
TY51lvg/8y6FZnCmS3PrEevDPMT1lvJLZTVatgm9ynNb6ycYuJ7h57mxrFeW279awLv1YMz9SE3t
VLEG08PIJfyAxqirXj632hYhkmczDGs8MNYzZl4yu56Dc0d3AEzsP9fA4lAmuk79uU/GOHWIOtBS
WLsxV/MRe9TYCCxrK3oRFqciM4qJUGh4DWRv23kGrMkc5rYK6yF5xlXSjq73ZaWhZZ08n7Ihr1w0
BMhhtaNzXxxd0UPgIb9gHbNZngoPseB6YyvzvqyaO0U3+spEuIS0LMS1gdPjsGnaclFaORqXBfIM
tg2wGWxF7KtjTeAzhoWVJ4fUBvJv9ONGjBvhbOVUcRaT42eS57rWc8ycX5N+lrTE9j1ldINduCK5
4C2rk6BqMgt8ShE75ZC81bZZ/nAhBPhcuGVe72Xt2TJoOlo/QobolcMaetfyGe8NqKM/X5+olR4u
kSKFxHkGQAP46oQHEgys9JYOrx10Sq5/fyW2LKEivmvgYURDAqG0aVxa/lPFxu/XP72yoJeF1wzm
FAWsD9l5mEroj/dhxr9phEaP3uNBaGPXfPxu7XrLIqyG4DPKC9YU6yL/YkzWSXVfmPfSkgLYgjRM
vf1g33uFvzFeKxtnWZMdzAGErBaSs5DAOE+oy7S5/MN6/vv6mK1N9+Jsy63Mz6XEmHUlRNwnHbB0
CJP5xmVP1xtYm5RFSHYzj6DcAhygEBQSzDEpHmf3fgbXa+Z/rjexsvv/FejenSmZdsvKoApLtkJN
Rbjd2emzU95lPxqzgIqz/K7hcX69rbXxWgSAZgL9tDZqiA57hQPt3xHILbW3XHtEgc/cWGMrc76s
qPIR/LFUG3Cs9e+S4pQ6X+fic+fvsmRq20UjNEHSndoUQhH+fJJ2FnfO8Hp9fJyPc6VlUdTmaQb+
x+yfOQLJEwiXxtGUidqIj2sDc5mVdzMNFmpaKBOjb3RJ7Nnta2+XL5Am/5TYiLcsk1RgwDecY9xd
U7YndzDKqDMKO4DWgHPuPJd/shuXwXvfjZ55XtbxGVbc3UVoIJx92OGWW0JTK2v0X7n83eddqaHe
N2JPl3kD3wLsa88LSjiYI2e9PstrLSw2dWZOHivIiDyrZQHML4OWmiGlT8L/dr2BtYle5FnMqhJP
M5edC5dBj334huL4/QwTm40OrHx/Wc3UJUtNpvsuFq1rRsic8ViAJ0d4YAj78KkuLMuZmer8dHbA
vPH8O58+J+mr/pTtNPLzxfqZfLuZc9+TcQrPNeCB6xmy9u3nLv5LT1DBip43vlnFuf3FrN4KeWdP
G7P6IXQCv3uxbOqyc+05Ey7uE/M93B/ugNl9Ar57CEzP2XUSmg29An40/5T9OhpcLKOElWkm80LF
LKm8wJcJA8qXZDtB+IYD+7/Y8MHl8F+a8G6zWbjXgrbhwnJtbPF8IvD6oBiwWI3q8m+57NO/U0b/
+I1rndORowLrFWRn9H0C3B4bQ8CyneMkXf+cECO7o6n0Ti6Fm2E22+7vEuDuoLcKBnmGcnqgMLjd
4fUFdhjQJY10X/hP1xfrStheSovOdpFkvgtZy8HNJxT+DIDmk3bLSn5l3pdiohqaaGxyIFej3ZcM
NtlezW8pued9AazpFFWy3jX52/WerOzspXPm4Hs9RyGJnpnLT5XNThrGz202bezqtYFa5Etu4zcz
pE/oOXNhvmOkAxB91bix9VbC6tILtpjdGlx1cNRtINGTDG4fLZCJziu1v39ucC4Z1PvFyup0KM1C
gK3RvhnSSs7apgbE7ugWkmgtPV6K6Gr4JcGPx5niqmFtJLEh9nTS415BVS/MMp7jRIIliD+U2TnX
Ft+D9Jp97lxdSmrCJMNv5IWdDr+LAJIMAV7KwHrZKsCuTc8imjTSavNJtljGpg3svuRuyGiSRoVV
VRFMavbXJ2mtmUWK2bmCWWlnYAUrSIHmaWTmN9z9ro2td/OPtwhbymkqVKOq2oX6S1r9qfufedEH
Vfb3+o9f+/ZihXEPLB04LiXnCTnHhDLiOLyZn1QKY0uPUW+gI5Qn8zrulEgC8OGbUNY0y4KMKX2E
K3sbdsIgX0o/KTdywo83PFtqalrUySy/8f2z48z517lhEgiUpImuD9fHkZH9R1Wzriied0RylqIP
JFaV6SGs/wBnO4SEBOe3RGylPGsdufz93d5v7VTCgBmyHmKeQGfiPJoFimTX+/HxmmVLcc0Rl1Rh
cHyc43EfLjw3vAIgbDh3SXa83sLH90i2lMD0LdHJoskgrdDgfg0n7h1eNZ2wriGApjO875VusdHU
2kgt9nkuKov4bJZx45CYS+MMd6CNT6+ER1jm/f8sdN7Y6T6XddzYf2HaeeRtc1YXzAb8fXqG4g5w
1oHL2rD6FK/UZUvabaeUwS8uI2dZW2A2KymrW39QPp6/pPyeQ8TsU7UxXGH+v2uASqk0g/jN2bJ4
SEC80hNUggY8ueVP19fAyipbUm/dHKluKw14qrpGOAsStpl9xlMcLPg2soePMZUYrUvT73ZJPlkz
qaaRAWKXP9eO8eRpGzUwSx+hbZwEfuIeuaQIbao7T7x5JZbx1Gr1cr2DK9FzSdE1ptbtLZGUsTGD
ih4aBR41iDGbsAScpfXlc40sAgEmLvfxBFFBRWQM2von5wNAqxvxf2XvLLm5fjHAy8orgJqx6Y/O
nH4i59+IMWuftv9/agh3TDjqNgwOgr9G84swvl0fj7XvLrY77Ax4CbovLjwDCUaoFph6I91aiVlL
Em5vOGWiisI9Q8T0J7T6i6A28Y5OMwsGB9mfHK7cn+rCUtqyLq2OCB+JT+bxu8GEO1mRW1syRyvj
s5SztFCMcnPcCeM2nf40jvrrV1upzsrxt9SxrEFcLjoDxUHpN0dpjbGTG4eyMm+qjtwhY4xgZrgz
8i1E58r2WopaprkkGV618RjJnKDNn2q4b0/W8/U5WPv45e/vIofKk7nICRLfVvxkKLqIXAcm7C0+
9/XL5Lz7OojEBpsk9HMGTXZ+5UcevBphs44Q+7kGFhcb6RZVZmjcm1CtDUfrGRizIP2kpTJberWN
DQAkAm4lsZd/H0DJkN6Lhsfp9Z++tkAXG/hi2mpZha5jd4IaYEKG7zJPd9e/vbKFl9TRFPTkEnur
jg3bfklcq94PoKoEkATy9hWEdWp2uN7Q2smzpJHiFjSKyvRlnM3KeKAFVAMDZ9b1wQV47TB2RrVv
+wZvsU5bH8yy6qJRe8m+7j3jV+3r7nP57pJ1KoXi/ugCx1JVaj+48MT1jN/Xu7gyT+5ljN+tYYBl
7QYoVRH3Rf9rSvwwgy7rxhq4nM//LcOwJdHUgWIOpMmYf54yWDNCmlzW3Q/FeRH0aku57uPfD+/R
///9INQD+pk2UOhInWbXmmX5UBFFNmAGa1+/9Ozd6GhHKU9CvjtW3SCOgBQnkQvxpo3E8+PoZH6g
zlQInbI+nt3fsLcJgPSIIHcTXZ/Zta9f+vTut4+84DMO/DzuOj7mQeMk8uCBlXI7aEf/vN7Gx2eF
+R/6DWJrQTXc+Jq0FvvUYtDZs3ryIyVZfddCqf+s0hak7sws20eIBRtfr7f77233P0sLMvHLiSFV
1zcOoJLSyMeAOT3cO9NkvAHarnjIYU7xBWDAEU7xkEY+VjV8dF1o0t5AYXWwgGsanHsT2lXByA3r
iBBonYDi8mNGhzyqmnq8oZU7PsLXZ7hreZ3+GWTh5YBFDOVdlZptEybSlbdEQu/R9gwRyV72TTh4
Pqq+ME31jjQRHXSNW2cOhE3FYax6QMI7md7X4OfAusDm/d4q+vzkF04L8WPYXGzkq5fU/j9D45pL
BhJNsgm+Cbi+wr8YModGEpiNPo+9upkraKVV4+gEw5j/uD4TH+v8oLlFoK+FU/lkhvBLkycXIVWY
irbE/07M4tGV0Mnpazj8ZuRb6rMj6Km3WYn9n/ExhBvXxipcW+mL+1si/aICbtw/N9Dtaj0jGJL+
You9sZE+DmPm8v2/IMpPtAC/28ntb4nFYBNnnsCAPti5v/GCuRJnlg/8DBrhKbERZ0hrH8umuTXp
WH0qCkOz/f/jQJnlbWdfNIygOBLq5ts4+4fRuqeAlW0sgcs4f7Dilm/8yIN8k06IwY6yEzhfzz+6
rj01EAHhFjtBqRZ8gyEySusMv+qNGv/apFzWwrvoRjn0XWtHgA/fQUzGKdvkkabc2g+T8cMy/8fZ
dTTJyWvRX0SVQCBgS+g4OdqzUTkNGQkh4q9/p73yx+tuqqa8mCp7jEC6Svee0Or4+rddCK1lpT8j
nZeMCUiYrnpJ+Ry03RQqUa9E1qVhX5zv4N5iZB3D0xvv25RAVp9/Xn/tSw+2/ts7xgw/+9oDi6uY
+A9oztzbzrwSqpc6fjHf4RafedwCmrjwyTcxyic9VxNUzn0wOoZuZQ07xea5iFrMaEbTHMZ8ErQD
qSKI9Wx6GMybowgT+086rJyqLoztsqI/1b5/Oll1x9lUQS7NqCidsF/Vrv4Lsz/zEf9X1i/KZKRQ
uj0aOwjJh3xL4jSsYrobZTTcwpIpmsOb4Ube6btyVz9a78V9svnqpFwW/QFJ1YL6p9bhDFQi3xMU
Q2yMsdgwL3Bk4P6+HmqXevEUJ/9MRAAsAVdjaMf275ouYklcrwkCXHr06e//eXRdTnLsT/SWOoeO
kW3EiWGEpFyJsb9F33Pjs4hk3+m6ymIl30+mae9csIWLwC4r+kTMtLzDgd86UN4bIfyA570hmiGc
LNZvBPT+YYoOfiDYw13/jjUC3oLzuAYBvLB/L/1Ch1qanpHI/sAsATvG0sXnz3e4kr+PBrwqYeYV
cNmtIRut09ee6YWlc2jRdDAN8uFZoF2bxIw1zhMdJSBtfA6nKWviTM0Y3NEQGUSwyk/OR8jgsV03
zQ92/9S0vglWCWOvlHLy4toUlJ2SVK968tVdVkke1zKfV6bshfPmshhnNlnvQYNHHzw942hW5+mD
FrMLLoQ13aQTa7Y1k+qTalu9cBessusxfmFIluZ2Q9cUWTuR7qAr6HDlFaIxU5DE4eUTd8jP0fGf
Zq9bKZhdWGCXQF8YYln+ZKAxt3WCfIYhUXafjwwHmm5l27nwOUu871SmLjVLiiQ3FNy8rL3jgLOF
ovc3GUn3TTE+aztd2S4utbVYHhruV+k8ivbQ48QUS2/4BmbRE0SnIFVt7ECcBiJwhlXK9YE6zz5l
EGf875Jh9n4qKGguR86dfgqTuWnTeHDy6dNr5gooOqbrTz15yQmfaRbf1Vy7D0Mi5EuX2MWOpSYo
q45LuqibvKYJADJSfzKddTvPo+XjkPnDLZyJ2u/WVLWx5zX2r4658y/RsM5YibYLy96yWislYZ0t
TXUo59bcpf5UBn6etJGrsiy+3k8XRmUJLegSr2rMwm1AlMghF15kwniYJml8ZhaFvo9jFuQBuqiC
bwCGV5/XG70U2KfDyj/LeWs49URapzsUc2q+VH4vo1laxt0E69Qdy4Y1PaZL7SxOVRm28hReo1hA
WW7HxaTdbWM6gOPM8PBMS268Xv+eC4esJXKGpgnrIMKj4ApD6b3ujTL05lL++trTF7vTSFmFOEBF
owQleQMXmfreNKu1aXnhgLVEyFRqKv2CAwOYMgmuLRIFz2bR5zsxWlj2LeQLKjr2K3fECx21hJpU
qnRYa3jNgSaGConvw+A8sR6+1E9LbMmU8FLrXidHrWg4zGnYtms+auZfkZIzmyNZhFIiU2vIHTz8
+GEE35zACargtxt54RA6we1t9JEFmya4/XY8Rrcb/Lnf7zf7zW0U3d6+3D9VYRLsn4Jf2+2f7dOf
/Z8++KPjm4ftfh9s9y/7YP/nxgvCeFsG8d3hEMfx626HH98Pz+HusL07hHhOFB13IX4nDg/h7ngb
bTbfosfTr4Vh9C2KdtG3XRqsifZeiIolVgO2WwMdYWB9yEVR/hT1pO85DvWRY+Q6Sv2GvUEuBeZZ
10fu0jq3iHCKoUuzhrh7nZONns2Nw/W2MtZoAee1YRhZep+2Q2+BzwbFcFF5mzEDb8cElqqsYj43
uyk9zOn4oDIvZO5rmxVPA583WffclV9Kf8Ig9XSI+We9gxeW3Q8TasmMlQ6MTYzpmzSNCntFoXfZ
QMztF/oR7ZwW+X/aIZMlq1G77j5rQEtnB1981mtT928e+P9mAB5+CpV/Hm6QLGksZasDZD7qXd0M
UBmYLe8k9a66YjPZg0Xj050Qmqu8/2XCrSBOUj7caMh1f5DG8A9FIkojqPPc+u3BaO6x8WgdjlY9
7IbRpo92VSUoQRjilyPhcAYfMAnSVKMpt4K5HeF6JSBpCjY/Mlk5bhpJoEqpbqlrT5D8MOsdmHJG
Hygzb3dDS7I/tp2Vx1Ny4JtIsxyaDHVpQS18rMzIdWZ/NxHWbjOukJtj+eS/mMUw/XL9kZoh6RjM
nT2T7Zlwiq3tm3CalVk7vFaJPUc1027ce1I8DyiMPSRkqgCakgZuPRX03WCdHlLZzofaaPT3JM0H
7KTcC6BS4ExBrlr5yqQFLEZrtpCEM+G9ZTJ75aB1djbBM3dx5Yf6amm2JkG01cbk4wxuZ1GlhiSi
oEWurYhnV3JEw+I0h3JIaqUyxwKRqgw2X14Rd3VrfeXki6efPu2fWGMA66eDGtw9fKob8z7zmshP
HmfYVV+fKOdzlWhgcQJx8tbMvV46e/Ce7vK8hgedFReZDmkFSdpJ7CHeFBpCRZWgD4miXmAVZjRV
fOVkd6n7FtsJzGgEaSvkxAQA7Fzd5+n79S87u3DjwxaDPxEwaytLYvAnUm/tYRYxgWbta5Z3+U2i
uH0gxrSmOnH2fIXGFut2RVPYrYmiOoySpd89s24eWlqJG38oupe8FmusngsR/X/If68AXHRA8U0N
+QYErGBO4T01P3+py5biCFWnST5BPuzY8Gfo+Ec2/yPyJ9vIonqtSnHhA5a4ooGNRand2d2TZtP0
P2GPHshk5fUvxfISQgRxaN4JiKscpB6EHeQD7AJ3bVV2U9BTCFbzbgaPldRmKQLC4Y8XNJ4J8YFx
Kps/FjhzsZb9sDWZy52V+XUhCpdgI1R6elrDEOSQ957YJFNe/JqQMiChb4kiZrk3ItWmh+31ATzb
u8xdCsiWmR6hFWLbh9ZWY6im3Awnrz3hS1e1P85GOppYrBcgYiFHBJGdQ2a+oIQFAfExZO1L630t
N+8uBQr8Ecr+FIYdaKCGQcL7rLLInB4zvXI4Pn/Pc5fyBKwms9mgNn2scus0Ima7Ed3YHYjdj79R
vgZidnKzfdmWX0sHukuJAtMxMm1rfBGrGQpmn8T/laLqdH3IL43HIi1cJB723sTFalZMKpzGYuOT
PO4NKA45p234eisXAmupUsBs2uXEZA5EENM8zIbkLnezm5pY9co8udTA4sAmUzO3gOwHfUnIDebL
jWL+jk3d5vr7n91lIHtymp7/bKNFYc2aUWD+hma+a5iMddd8bc4tJWf9xs+r3q8bgP0YAHhJ2EEJ
qfiaiQTe/NRh/7y5gri2zvzZPnDTjqxeBJDOiBLydL1fLnX7YjYnZLapXwIPC7kR1X6aFAfLNTzW
2aUPb07/++aTxxsXBBr70NDHUrEQxokxFx9q+iFI9fK1919s8g6vy8wa3fFYusmuG5KXSUD4CKz6
FabDpbhZ7OtpDiJC3RPzqKn5U81eA4NBd+Vod6nvFzNXiJzziUgXinrlfTVTHrhwBvASunZ1Pb8f
MuR2FyNgeC1q/2kN1YaiD30zHW8N2xeRgMBeiIQX7BLHQsNW2EjMwMhl/1BCVuIG3J78nuk2jxXU
mtfe5sJCteQjT8iHA48y2MfGAONB2SYJgPl9pNl0D2+Rzy/Fw7I2WeEjEstsHdQH7KA2YW/ZYcj8
NTGVC9+wVAegMFeukgok3dH+Lexn2vlgB3/Oxlqa7sKUWSJ3JlMSlyTcPnqJCrrsUbIqAHU09Con
aK21OtiFwFuq6I6Zg/Jh4ttHpy1Cs9pD4y3InJVyxKUuWqxXbTLYWSbxCcil40RfmndN8VMNP6+P
76WnL9araWimQpuQTmDtU2btWAOZu+ZprF+vP/5SzyyWrNqsYStocHbkWfkAOfk7qNM1wCA1+689
f7FcqQoKDyVF52R9CcVfGnXejwI1ta89fbFYzSRVXUlz++jXfQippdAUd45aq4pdis3lcmVQu9Vy
so5DbtzR2fsNO5wi0L7pbwijeQiQ7EoIXWhpCS4haoBVi6Wco2+OYI1C0dsH6QDToHORBLF/fKm3
lviSzM6zPLUYO2bTtEvryd1oA3D6AqWz6w1c2DuWIJN0zGHsnp4+I/kxu4eCfS1J6C6xJXIqkxTn
Wry5U9X7VtByo+iQxijUpvH1d780BIuJULR85toR6pgCwPZojIN6GGmd7UdTcx0AA8oj51R9vt7a
+VnNlvc2rnIG5TaO3A8uYmHKIFhNeg23RPdlbNVXkkHMpYu5J7t+Hl1zdI8cfo+tYDvuo3rbrl30
LjFmluoOxGq1ng3XPgL9HGjcMBXZSpB+Olg82QLmZfkbc63A8NeOzBeSue5SKTeHqwe3Uw2LA41E
gPvTM3+chFAm/jzrO9r+It5Dnb2T5n6UECE23tnAg+sD9rcs+n8pULz24mRRQvnO4kiqHe1eRUga
hEpXb8Xch4KI340uNnPWHsuy34u6/TV68wCFVO8FsNG9cPWmaIttMdM3z+hW5tqFeF3iSmzdoTBn
N+bRS1VUDOm3zMn2SV1vLSvbGhX7EvbV/T8ACRmzsStq54jYOdZJvQfn/Wsn2aWmZpmDzwOJLoZU
K4eezW8OWRtdP10frwv72jJtZBQ1F7DgMI/ckMHUgRYEXd4S6OPrj/97hjsXDottWWcVlY5oqqPv
UHHv2na6Fbml90XOWORYhh86LcwHuEGbF1/oKZogSlMEUsP1qyo8N0JSoYy8npQm5kk77aiGOD2M
tujvAdYL0ez68AizU/JceyZ5m9NK/2SmIVHdggDYa1/7yZNduua3DDqSx9LP7ffWl2Trldy8NwZ/
2hRTayShn5bkhecMbISx9ty1lMWFlf4vjuSfOxpyPNbkVBNwRbL+EH16UzBgs6737aV1ZYl90XDD
aoHKkcdSNP1vJYS90VLPO9kNf2ajIV1gGFbdhNBCIPdDa449yOod1MSut38pdBY7AckHc2i5IEdJ
YRfHKPmTiOQ3zb4or+guZUpRSBlcR3nOsW27sOqQGaOwc2ver7/+hYVhCeXRTuszBb/Xo1kb9Hbo
egPAvMorv81JRh9KW5VxRcAyW5kJl5pbpDFqG7U7l0Lp23JhJqaNal8DVhJ2BgeVHZFp1I/Xv+tS
WCwBK8mk/cFvpXXkUHK+S3TLYjaCjWS2Jdn3SWOMAW2dJiK20qEr+pGF0A5O16b8+bBgy7wmB1Om
cAplHnPvtfBsuM++JShOXf+48w93l6onYC/MmM1kOAqU+8OyyzS02FCRKk+qT2t72PlDh7uExcCB
o4YaWyGPUzq9GSNoK6PBPuce+S3AGNZujBeWhqUEihzmyvNG2zqqOX+AJO7Pmhl6pZsuBdtiavoK
muj9UA5HgyLtBF7DmzLkRkD0KxST9S1vupU14NJHWP/NI1it7LPSg82F8sa7itNIJWuynqcDw5md
Y6l84pxwybkJWRLhDXE7/ZBtgnMDCwv61mVIQAxZWK7ax1yKq8UVBubrqNPRnB6Nmh99i9/XufiF
o+LaPnDhY5ZQvFSWpNaJpEcrqXlopvXgBGMl/Fj69by1XQr+dJ+moQ8V3oBrNq1FwvmG2ZJwTEx3
MMHDMqH1tjO7GkLxVmjXVtB3d0b/WlXdc7HGDD/fh5DD/W8sJM6cmVoCNWB17FOq4peZ6gMgY/7K
Cno+PY9003+fX5c1WK7QLoH3nttuh1y8gzNz6/t9bMgUMpxT+4cN8uf1hebCGrAEMVZAIbROBd2d
eb7TLEb5+0VIa2cixK83cL633CVuzbdt8BiqrIHg4yODe6svA1ioXn/2+Z5yl4C1iQjlCVtYR+3I
rd8770DJcYimZ5De637BfPiDGWtqNRdWgCVcqa+YkckxReLClDfpoE/XmrXv+Jt3OrMG/B9cKQfk
LYemN+DzWO4tlqX7tLetWweC37skHXlIc7OOmhakW9gplwGYRG+8MFWkVV88cmdMg7y3VZgxvw7w
d0PQ5IIFbFDTW5839R6i+mSvuOgiv6t07FFXxJOtvY10BjtwIFoZUvdkuDmVJe6fxtusJNmjpnU3
tJoCREK+Vy75yOVENq7Nb0AfwCJYFGRXNeOfOZFzWPnN2wAadWBSmQS2zetNbskhGnu2ti2eX+/Z
slRfN7MkwOMPwKfOVhK7g9YvbZurN8hTtjfjmKqtr+tqez28zocuW0plePBo6pIEoWvBs6YcdGTh
RtJOKzepS09fbClT0syeW9QWXCvMO6fhhyzxb72sfrv+8ucnNlvW47u2og0fIIGj+udmwH3cdcMW
dRlfr0zs8xOCLevYQGpWMIBOpmMzdhYMjvlvKyVrqbZLifslxm4A/T4dZOIcSVmojV17egJZFCbI
1GjkTZeSNszdxn9KGUketCGNTaIzIyJM6ldvBD6/Lcw1G4EL+GHmnbrgn9tNheJoN0g5woTSgDVq
20MkKXfsJoIuerLNfT99la7bT08wWpyfCvhGdyFy/aONi7hPQTC3fS8y2ypB5b2UoTPULfIFg+0J
iBGZ3d47yfAg46deK49An3KCFvf33PXmDhYmNhfx9ZC4EHFLUv2kXJjTaOjFGTDT8JC7IgBPiXFc
efz51Rjlrv/2Esy0xrZiSO2eWJFdC9sr6YZ2/mFCM7soI+KuXQgvRJ67GI651T3L0LswJaT3KM/c
DL1YmZRnZw3wUqeF55+RHouTZhgH2KhASpRpeUNS+uiArsCGenN9FM5njtDGqe1/2uingsy11O6+
KkfYG3N8zM/GF9ZuYIo94kDRPnZuWR1yR46PFVZdDNY4Wseksqf9KJyahJq7xSYfVLntC8VuanAe
wsp2hpWa39llFm+4GElX8IyltS0PPgqYuzwF4ruA7NEDkbZfBpaJzMQ4j/0X+3wxnMlYJiWFjRxg
5yaquwNvErhv987eGDmy3g0lKwers/GPz1rcFkbSV05WMnWodd5tYS0vouQE7elc8SXyNppYFCBI
QXEKNRMFTWb/zRmsPbzik6B31shPl+JzcX6fSt0qjZXn0PVZyE8mZKUdwoBs/pKcJzSsF2lN1bq5
C5wbKldq38yvc+UHVK7JmV14+6U+SYXsMyjztToQ1d034GfvTZEca4Gie54mRXR9gp1dh/AJizmM
TMpclMPQH0ZeBIn1LTONED908t1lJB59f6WdC+G0XE59r8MmO1b9QUDPJWR23x6NQsOsCCadKxF7
XmUc37KYiSlDArDL/eZgl/avVPJwaMhm6OsN7axfMxhfASywxqDQFcQsK0vHeZ+tjdaFVWC5zJJe
lok1zijIa3oD/b+PNJtqaCenT5Cc9wMBw+SVa/ylnlxMzHYeGTPJJCF41m6FM5fh7HJQO5n4vB4S
lz5lcdYCMIAxCtXPg4C2Wgzgb/liwb8GulBsftLErR/TflRfxMO6i0WA1oxpVSX1YYa8/SnEnQN1
eLMSdqdl8f/uCgiJxRIwcA822Ll29m5jZWFmGXUsB0usVB4vPH2pbWJXyYyixZRDD84CEjohBIZl
cF+7Pg6Xnn6asv9ufT3xjXYCSJTygkdGqfxbqOWkKxvJ+Yyg4y9lS2xP927S5+6eqvG3GkcngCb7
XVFlP7uy/gHbyk1R9C/97P/ODbjjXf+mC8G71DNBTbhw6JTVB48UcZsl+5nm+xbekF97/GIFmFiq
UWZ28kPlT+x+hNXEZ++Y7RE3bW+l3y59wWm0/h0VmJNPDoSQjqnzp9EimFJUuF++9vqLqS16OOJB
L1dCJmHO45l6JsQTVXGvWLF2KbwUVIvJDT/BVKgOiOA6JfeppbaVVawkGC5sWEu0S4Jbv9ZJoY64
VR5HpwsbCHb5VYHD7Boo6MLbLwEvRW4YRjEgm+SYKP30MAKEN+W0MpsvjOwS59J3kykMt2uQStJI
CTRTF5llLgO7KtPtlwZ4KVeTFPWsPS2AmB6zTcYzmCayozuI/fXHX5rTf0lY/wSnSxPX7zkUtN0K
EvvpfCDunQFBLS8fH+rhd+JPn4nXv9X52/UGLw35ImD7YmJ+UnKUSzJ3Uyd+BGnqqLALXMrer7dw
acQX8dr75ei7TdJAxS5/zphx61jzt+uPvjTei50nVZQ6bQpx6MZCaT9N22M1TDckcVbWuvPSV46/
rHp3BisM1SOgNA/g9LlVRQiL0Ff23Q2BVnAi9qXsCBpa7BR89i2YSwJTyiCwmnEHpkwktGGze72j
Lozysow9K00LAYjZsR/qeJgeBXxnMli/2tlXlEjw/qeG/wlbE+LWXnuilqmmdqJBqr3jCVR9+2aA
XRRdrbb9zeecOQ4sodVU2RWIFxVsHMrMxL2MaP9ZFM3QQzDSah467dRHCJSLLX6TmME8TkYwaavj
QQO7mmOVaeu7Rxra3dp5z0RgE1m0u8o/mdUlSV9PwWTl1W/isGYMcEwb8F8s506YxCkDAvLuoc2G
rEeiXYF0JU7aKw6KiW6RuSiJQVu0mjV9No1MjMEwTPOBeYOxlT50YJ1qRu6j6cgdAGH2HrlDCILZ
dbuZmIJBnomkW6Ocx6rgGcqi1gj5IMffTAOt7xR8jF8KiJh+w20xKUPpQO5nBxH5ISyYIyIFUP67
m0NgpiVmAw9Beg8Dsqe+t8cQstNPLUxBwj6jRty6aRrjM43NKP00KMXgBQ3HUEH/g+/QCz1SJFWN
wnnVbpoEai9TX05Bk9J56xUW2RDDszez4VSB4RhpXNUVrGWF5+0MCBAjnXpIu7J8yrzuD5ABSP4k
0502KIT0p7YPR2a6IRSYILWXvxnD2EYKfqrhoIx2a5Xph88sHgx+h0sM9yBHxccQOvZVUEMFMKCq
E2HZsGezhIzvaOeBk0KlCo72SBwXKvQKrwtcaNVsJDf3PfYCAF1VFaeavHo1+QD8bkDCt6u2rlts
B8tOIb+ED8yI58aVzYwgZWW+sdrmJR+T350sPn0lbiyHvRCko7deSm66PnnFGrOtbFApc2eSAYVT
KFTv9U3OHRbwRpFIjxwOJjnfzFrWhxzVrTbo+DC/kAxF2sHhNzWtAdZLm0j4IM/17RgQv3uxchZ7
hYr81Ngbmf/bsbLHqrb7IBvLFv6QiRF1rSeD2fFCiA3psHeQeW7sdDNwuasSl4dpTU909iHg/vAA
in+1Hcr6uZnt7s7quy6oDB80EdJ993OR7zxXbB06HwySQzSwSKagcMtp02m2KxP/Y3CL29O6EbRt
+e10JLB99pHN2fekhKZ4M6dQA6OQanV1W0cdhCAibpV31WjC+5y/EWCbtTPEwqNtnPt8y+x2ADzX
SzdOWc+gm3VwCsgVi1yrwnqaNRtcXXFMbmEtwCyohLIhtyKnpz+K0f8sK+e7Azd1BHfyE4L099Jn
8LXO1a3W4oY32a3K0nscTFmARNNe1uOx7+lTm/nHuaR/RlX+tLwk2VPZSDiG6ievITelnd9bdvl7
LNV3xyc36ENcb20ZuqntRDKn877j3bNfwGx6TKCrb9X8xpHiBxMuIJEsiUQmfuWDZ+5cGwV5z/Pr
XUVVEfQlfxcMAQlVDhUQS7ugRtYCyEb7e1ZbhxzYKTglg10HSUhoakNPz8pIzDtHx0Zi/SQVe1bF
uE399Lbt2J3l0xue8/oXXEqhUCJhQU3o8EtlNWS/m6oJckJu8wTGMH5KVWCNFG2ZBMIZs/cCF6KT
YXv+XZYIJJE5IJVyBWdOCAQHZQYxr55+wJjyxe/klkMTn+feMUMGM/Q8x49pZwz70hZZ7HdFjsjW
Asr8coySyokzbwiBHA8z13tvbUO8Q96KBr5yOHKu/iu4prCMVzz/0WUiDcvZItu+z7G2CkR3UYAT
ZfrEC1Dw8UPow8agmx6FM5zybrmFiAByzOfJW2d3STDX7E+vrAeUwEEg5VUStyV045yE3U8u0s9G
Ub3Lqr3tRuQHZlj+hHJwX53U/gUdWjiPc99C9sh1NyaIguHk+nY09CWQV8PeSVUfg02GXZc5O3OW
LxocyFDN3H8A7miKh4Tc59Pwg8BkK/KRp4BOqwRia56NyOTuQdvVPZbAZzeH9R6OJQJsHLsKsNxj
a0rKuKgArDeAXgphrH47Snho161RBHT2RVD2+pthqDeSN08F6x6kNYMs7EsV5lUOulrVJpCSbl6g
heBsiUt/yXF6S+Arh6iEB4eVeZHh6A849UQoeduR40gzUMp71lRtVNupY5a2N9TubscpeSpqceP5
KI7wgU0RE/Z3uxvf64miOySMQByvC31tfoeuQwm7WPyiyJ0X6GJ+gPr8wV29tzl8DDRQSIGfWd8z
gMy24zR8zIkpYz7kbTzqtt9TWARMLTuAHAkRkj6mrD0o0pYbsCBQoZnxUcJh9wIIsoSJJmTplAZG
49/rCo8nTrGXs/JC4hVVNFGjwtZcxqJ33SBL6iFGlviP50sZgyTTwsJ9nCPHSw4wQvhwHZw7ujH7
xIYDTlk3HHtfgh/o9yQE7bVKcJ6Wzu0kOx612k4i5VnzFpUdpO690AGU0cBmG8IO5B7XFbZxPeeU
W+s2My8+nRQwhW6qohrZYljHZCGCPOR1C2d68sImFy8zQjbJHm9qpeDxSsW3aZ7TDaxri7Dnbh0z
5YgdmSCW4VgoTGgcHLZphay2Ydgk0CP2cKFqHc6G8VOXpI8BlYLF7QiBWhtkpkDOI0yMUy031CGP
dUJhFSSUCwNw9sjr3AIUFbVSZH+2la4o4rrVETbq7MOG8TpI2MMYUe08l7BOD0ZWjWiuOAUGDLhh
S6a7ByqJfTQ0el+4Y3Gfw4sI21QLm9D2DlwSlF+bbHwZ++kWtag0qBymormzPnXLn+ykO9ppJm/J
IO4hOCOCTmicBz0c0Zn2wpaznzVl495yTHmLf4fo9IwjIkhtYMvZUwtD36yA1I+Jvdlqu40/2Naj
bMFRgapJEVsD4aFkQrx3qvq7gSVR0x8GIYPKLsFczaqb1PD7SE+phfnw2ujPqipjtwGeqNYQp8Ru
2bP8sRPImLitGYAcbByGItmiEIXNnApYl/YtUBsYUm1FM0oUAPG/wIgpLJIR5Qj9u/NokBXjXS2b
uCHj1lLaDKqugS2KS0PZ6busyCI9p7Ej85dE3SBDG5RkgMd1zcIZZSPp0W1tirCR5s/ZrnflbG4B
jXmgbXFAnTSWcLGaQOXhyohNa7gptdrmtobnFw9naOXZKNdAhfqjoGDX6HkKPXfChd1NIpiM4COT
KQ0VM7YwDAD8s09uLWCFEi8JS0O912AT2yLZ4YASwbHiAQStyMkgjCbY92xgj5X3C+Y4gWtmD+Vk
hO4oSZDMxW2fdDcznFkCAa8fp2O4SRQh6lI0oB2M5mz22nWWHzuERQwqXfuyzCKZyNtC+tFk0A8z
x1sZWUtxyvyTJnkdOjApnyxyBIckMOBtX0OysqHYvXJNPqBMHlbYmlorzqSlYXrWPFsZ2yRZtbMb
5BhtFycgp+mPg5wORlGmEMKfX9J2jIa2De2uPmocrhxKH+GsxANcSrAj2W3AjUqdzKm9oM/Ezu7f
HfVu9eTGhjGrSKkf67IkQWVNSAGXvGwOwjEhbtw4qIQ25UY2PgRQGms/dtLZsoZ4265tza3fGjdd
XaSfPIENdsVoeRA9cK9gDN52uZtsHAhBbnre75hlYZnom50qeRulc28nQdJDO4GbhhlzPbaQDCtf
ldtv+tzCvBD1j8IfUI1t7CDLvVvo8McDALIB1eg53ZuHDuu9TAhF+az8PlBodPLK+kFLEZpTpv7H
2ZX1yImr0V+EhA0Y81pArb2lO+ntBaUnCZgdDNjm199T85ThNlVSv2Q0JTWL8Xq+s0TQyUlYBzod
phs0GAV5emucuAkmMEkdHNj8VHxD4jWiPpwKpAg4QGFRxyTcOTAVprJpIjsb3E3bNthWtW76xhsl
v3eO8UPmoUZW9e3ws7bq4t62Kf9Av2wO8Loq0Fut9JCNFaK1ijq/QQ6KfQMpRr5LAy4xpc6dsymy
wRGh1G36Lciwo9UVk1vYrODz9qxNnT3xfC9G1QQS+FQFWPWdGoXKw6hl+7NodeBuqKzzO0lMvR07
Wnoo/RNxU5T2PDwUAwiRsbJ7OF9cPlGvQOzLKLsMaOuoAtadahINbYdI3wcL1Pvqu+deYxKuoBtL
nqx/bny7IcE5NTSWFqIW+t9V+xXpEA7sC+jEB3kkzT2kewWTeEkwCOOGem8O5Bjx5Qb6l3D7yUl9
SWOu7aRTknfJAZ4ffR6NBUn32nEb6NwCDVBumjv/wbM5ZPqqF8UtNsrTAQQC9WhcxmfM3j42cVll
YTGx5pizsf7lEpxRet+HSgjxeJtMXiWHrjT2kpLkzwFTo53BnbUbvPM06uCAMnxLGvdrqPOS4SGU
V1ct7egRJJ7NaD276U8I368AVWtPv8DYxtFMAQHt+ZiJcpeemfXWPe2Ka6DkGQz85FPai84CxMHn
xk/MUZv8LhX38lwskXMR14m3dXsXQqT+QOh8S7FhoGOPI/xP4Crh5Z609nKLCtBYiEn0hCJQJdMb
UdJwRgum8ppd3ufYGF86FLkVcuVZ49CjlP/09I76OzAWwjR9u/z0n08UfGlMNBhXo8qU0CPhQwyW
86Z23yeYn/bjP8ZcIyet3eT8+1/wW0sIw9kPmTOAhTYyhYjqzBGG7XY+hBlNvjZnsMWHSIPKtvPc
JMdcTnNEdJGGhqXIs6fu13DKpesA4tiw8tV1csx6vSPN/G4q0NhrsBuTsr8mHTrX9j/pzd4Ca1W5
M3mNNcpT6/5OZbXrcw9HQ7MZcV6s0yKEbcDGkB9f+fzB0ofARYic1bhwWOmn0Nz2FNEC0az3/hRf
vv75oT97mQXwqpgQadp4wdHB0Ks6F1/EjUqYf1D6ZyJkXym5vXynFRx/6UvAZ3ADsU0BddbBSbxJ
ooxfc+n/fAgG3vmWf3Xf1K4oKPNg5ZZN/TB12MpUOgYy+zrra9lCa0+/qHMYOTQKHE1E5PXPnviu
vqQ/9wJvMfPC8x3Mb5ahnuXkdyyQu0Lm3xnXD5cb/fOBHXiLmdcUjm5Yk/SwOwCyU9xnxRzNXRlK
8uH6yZVRtzLBestxDcPQwRdoG01vlPUM+lc7vl9+/pVmXxoS1G4GWdiMS2fZA2GvV12FCPmXUf1J
z18m3vdjp9KxM8mhgBzq1QoqEkN3Zh1yPaU7mBaiDNEPTQx3q3ZrD7A22wDzGKBP7KqtraQ59SQw
d1bgTl0ocBD+VvRm2qhJz6fJC/KHCkZiW4vALgFh1CKeWOq/eYU/3nmAl0LsS+zbrOH5o6YFmAOT
g5NcQdWRImNy2w/Y3Vt1eV84A4lcOhm4TZt5h8kz20sTlGHeuX6MmC9QEwtVQibaTS75XQWF+Wec
fbHtkdmAU92QhUYM3X1b8TaqOce2pCzm0Y5Qh0Rpn030wSJ98T2xeUcQAdGYdzfRDAgKH/0oFWV9
AL3PPwrdmZ9D5SJ+JOP2Rw2sETNEM20TR/u/bToDZTMMLkVU1+0+8GFGChkV2dKSVgewOGmIw/QZ
ppQz3YxFM9+pLKhjIM39Ex+CMbKN24Wz9BuYRPdyNzJL3+EE6H+4Bi413TyM2w74T8xna4SFnNVB
wDoBLrGMEL8sBkilYKq4DfJ2fnN9bCe4VffwwauFfTNQPyF40gF6tKynza4Z++4h6zAAelqPY+Qn
aXKXGRGggUn+aErgIVK6gm3E4Of3PlJe32VXsVvfK/v3zgGuRoJC7SEywNnWU/JjhtjlHxqUFfIM
+izqZl1+N0FgIjKjJjrMrLvVzeA9FFk2h2j/agcDT+dHVvZz3NvDJCOvwoN5ak7Rm2zpwEi9hebD
Hv0k1laShlXO51BywH6cBO22s/AQsO+3fzjGYRvVieQuqdM07InFYs8/o6HI0nnNWSBC2lv+c4ZO
FWkzijvNnb6JUAWbdsodehz8AO/zydG7qYWUTivf3pkhhU6gJgZhKs244QPt91IHKNtARAyUHUtF
9nO07eC8uvLXFm7zGyEl33lBirOg7Ou4E/lzHdj0Wdf4M16P3zUV1YOb5DUu7w8b7qG41qeQ2SFs
ZI4xLu6nPjcRPPdhdtCfEW7LS7sb2PjiVNdXOpoHVBVc/hAU4wdaYTgqhI+d+46zr6hjbVVXWc8e
HfR94xu+6YMaHikYyz/QA7MbyI8RrDEVVtWEvlB2HdEKhhZCgp3gssp7arUK7sTkuCeZFunJZRMM
vnpRbhLqBhs5oVTFaQ9MCALAeKQoc+W4xTNsw5yTZoHpgPFZ6r3mIxCkgI4vSRcEB5M2HGizyLc8
Uc7L0MrgboLRN7BZkd5LVXegy6K2wtIRx6mR1TtAutmNzbAtCmaN3JPCNBsxE4Wieu2Dwuvk5cbS
bfVMstR68i2w3eAIi5iuLXLH2L2akALmyFG/WueYFd/vnTvdk+lohqaMOnSvkwxQS9CAj7buiDrW
2ACg4xJ7JUtPBRADIeNyGuHsQ5K5ClF5F7tGecPOdNzEo0FQZZpV1R+nTpCIGCTeMZV4v35gPFKa
11ta6CzOuZL3qPJQgI7YGxmrbnesJSYGGtqHQU3UznVq6CmDTmxtDxNakXA79kFZD2uLeQfje8N2
1ogORX6EtXM6OUe+Qj1Uz122nwe7/6A5LaKZVuZNYol+UzwfH224UEe+zOubwJ70A1FFcRQKlYKs
JC84Ng4PfiD1LrEAQ29c+ClHg5OKUwtMYeOSKQkTCphx7lEfTkr+py8M/0lEM2zAPs+2mQsIwXfK
YEd1vldwRXFRSzv1Tj/f68phO98jVpyNqP+i5sF3WSf7naX9HrhKAQdLVr9k5xJHhmpxVFmItOFV
UiPl09K/4I+ZAp3Jxs0ILfnN2JCRgFDKzY8ZTgc/wf2ygWTbqKt0HcoVrS+38GoXh37uuwOWIrnH
FgUZGBrYVrfpJeOPQVLw343jqZADzvxpN9DE1KUC1u1Y7jZ15vrg1w5qhH1PdkVXzshn5vb3om86
+IVKme9dq21gXIvioue7Huw9vWSvKotiRi3dV/gG59uxHRCKiJJo3E7D9KPIkuQZqsLmACcUDby4
cLbeSABBtGODOQfI9ORJRDegkrOHMiaPKCTXdx0FnDljz7aDf24VIX2jQPCPTCM4xMxYDo3aFEV9
k9j4He7X93le1ft0As7YTZkDpQ/BRJUbs8nq9B/qJGNUuaqNjYRBZW9DgI8ER/zlOKoNwUbhAeMG
KgkPqKwDpv9TOhp2rgq99Dx7pRYXe1fm1a4ekBBI8Ck3vWORSJO5/NWbSu0GO4VWAaZvsDhDQaBs
dNgSiWTjiXU3WY+HzHKabYxdeBsA0pjCGz2i/CjII23cf1C1fUjbbj+iarTxZqTugDSAv5mgx+65
oQcOUsrOggY36pupDtk5+800tI5pT5oNR9F7J+F6EWYjApPMWPaPOej4Wze1+TlkQUVpoWesB4HE
QErHCHZaOx1Q+5b1mBWEI3fMQHo4+sVTYBXzXY/8pDivWL6hRQFUFKtE2FjDq6pQO4BP4EOWoOxS
NBAmBA7/niZVG4M1/hPKlue86Xdu537UGtEfmMOw8jqpwhZh/l37rNu4Fn/JDepNUzajMAtFwiaD
MCGuCj+AjLbuUewZPooh++VNutpAlY78bEFpnCbOn8JR3xCZ/ERzxB9B53tIFb3lhGIVKpCZ0Vd4
Iuxnnpve5nuArWTfBGghOHzWIcgEJuro2Va8SMsNA0/mR0mtl84qB5gFwt2xT0wDFoScQ6CoDdyB
QAWaZvmuBvOa9HAMGLBIxmwI/DBn4j612Csg5Dc98RdN21fCSLU/++THojKYAs0smg3p7N8dk1nE
HPY9aTCLBZh671pXBz8LRgHINwDT/Yk9CFVicLndI2PJa5E5beSmKPS51ojbYZbaguohIX7xPgLP
bnaFz3+ZcRQ4QLUVEEt5H1AXriQ5JGzSD34h8hN7nA4OjgnmfmzoFN6y1grFRmI2WgNkT4rO33Ap
YMRdew+iEr+nXCE2xwePRXeaRP3c3kFfN0aOlU+h13OgZYYCosxEc8CIwCkCCes7UiDHHRZhf0qT
/OF5ylBwJFjUJhQqRsRdoNDg/8hUvednUypkzL64E+KsXOwctU27g3cuXlACrS663M92LBEL50/z
uYD7mEGUHimURUPk/w2Ag8bfkH85YZYa7HQbi4WiBd/C0cG4mVrlRrovoPhupufWtVVMIKcJc4Et
i5UV3R7zBfbCOf3jwRfvCLHGW6VTe1toqPBcrhvEliTPlQ0XFl/1Oras9Iexce8R9qYbqK9FOPGz
dsC2VTSxJI8IuBAhwVaQjdTe1B1IINAB3KalHqEw4UCKg9HH43SoWAnnp3ZQIKn4sOln/eQ6/ocF
94KN63tNPNrYJHMDYorqsazokjwQ1AmPLeqcYSmCYcNEzkIVUGAKjbbgBjN/WHM1xkQRhGd4bYft
tfiDIAoQFln6s6GWh9uDBkOnOQ8ZZpJNa6SO/aRqopkF+QZEkzeU/arQMlj6DOabWEucIIRtvG1C
uuZ3JoI0tqhn32AOVnuKhWPbkhx1/pw+SW/qIjHOEILQQf1uFDjiG1+iXgYakLdNq1J+V6K/aVrQ
7WFgZUfQ4Mwn0o8vkCHe5WU6IMIegG03OtZT5WcwgrYK60lydHRRulCkEv7kuzS781FgBLHIiG0m
rQMyvulNci7FFI3YtopDUwoiyNZJWLkFpI93R3yEmFFMkrn86EBzjcpueGrhKRK7JP8GuRk/o7K3
aYXtDtBlekBwoAyTaXruSkI2Op/exWRQZx8lwd8mwQnM1TxELtc7d9s71aAU0BT3M7xXcOwaMP17
6be6Rp4rMOkK6HPyweG0hHUA9cwuRXJCi5NSWEjrB6f1Ey0yLDgjxt+IgLxYj7W3YVVT4B/5gW1O
eSC+9jelKj/aVt7pysKOMrEzKM/6eiuGxN071pBGFm+eZFOcNLIhIzBC6jDzlAHiDYKM6a0bAUuY
2Mrtdwel9W3b63sjizG0EgIpbI0ybNCRdCux1YOdO8SOqtZ5CL4b6FZDddtP07ytZ3IaHSc7eAUE
VKmXjrErq1/B3GbhgP182BQ5xaxI6u2UJizCcaYGDt/AiqaFdWCNmkM0wbwdUxCWfYvaN5C0V7Hm
QGYQddce/CQpdlijRZRpiHiDGWYQUjiv1oyenE4eXoAGYC3UNbgeHbYvFe/yDfZyOA+7yU+d1A/z
0IAuALvpLXXMfQ4X9dCSgwldC1bpTFnigU4e2Gy+w/fpgLz5QHnvEirVU86gKBxGMu3aCQ9UTUgR
zxxn3nqy6sKyGvnO+PmwIa5TRpblw4e8c0Ivr16HRgeoR1NMBzirjqD57LTXwey6B2GPtDiAyarh
IUGlYefXZAh1x29BXWGbmZUgQxcB7JczTJpF7WxH0cLqg6sB/5TIlQvc/pvbyDd/6uV93YzirRRV
voNppRtmRVM9ALOYwsRpyqdmcmHRhH3eZmpAzqGdduK2MnNUEiZ2pvXdwwQ+366kaozBJdPxyE0Q
M9MfB1s+VUWPudWr35LZPJQDnzcD7K42BnuOg29PrzC/fuIadUw19fZD1Q49FvQWnQSKzk1Wljqu
ZY7ombqdHp0MDLtWWlgkOYqxZYItHxjAQ+TK2dqZBtUt1kKhCdAfNvRKYN3Cbh6DrcpB0vBtUJza
YecQD0rOxGwHo8yJ5umvelQqhq1Pva2TobjNwZJ4dkGfPrQ4f21ILtpY5Rp0t3KEf6oZToHLROSV
wzO8nOkGQpLum6Xa/MlWPpz1R/vJzCqPkhabb6eAr5HoEXMoLKOh2cv7jTD+tOEtFsZazBV0ScVH
rvM35sBfUw7E/zH16qHvxyFsYXMfY7Q9VyNB3ZACjEhKVBDLvMEFBzc5KOO9zLwF2JYhudP2RbXt
LU5viLJ9VB67LEIiZp2GSiRpsy+5Z8HCJj+TkVqRTJu5kii0w1aT4KzpkiehB+dBOWa+KVtN73Nb
Dbcsa7DI4gRbw3CQ+uh09tC42VE7UO5Fo7b0DzH54tVmptrDA7beVlCh39l9n4EPGQ/5Tlj2i29D
D4X8+fFG89IJa83KHXdwbDGFpUIoLov7IKXtTa1lsrW8uTkROpS7EqvJNtcF2wnuNbsgU2DM2tSL
bcnLCJqS/i4A5xTnttJFBdyUQK1RldsSK4WHIVOY6bCJ2PL+vLAh8vNcR8/8XQsfim9qsB1U/yVc
5Ps2BethpvnJqmrnXg6J3PZQchwTTBCH0k7sEMfk81pswZW0Goq9b6U4WrIZxxhpqlNu2uLFKgsE
3CtRb1mG4j8yrfoTtPxzBAuqbF/BimrnmXNdfS6nnRtkANbyFEQ3zt0ppFBbRligxqgQdvsIuzAs
oc3A62ft1wI4jJhvOCn53YytUYzIsSLscpkdkXcWPEKG7Rwt+DDheJs2L1h/kHmiqMZs0GfZT01L
gixTEFOSoFOgQFFxnOraB6lPSbYZZEX3nSOGA/M6UJsKf+puZxhefENcaBPVlLNHgo3djfCQNUNG
5ils7LzijlrUwf/nw3EacTw2Xkp+55NpvuUWACvGz2CLBg3Xw7CMhR3AdC4Qltgiwpi/JSIxO0zk
FehwAKvclsN/RM710TgCZgdT7rZeWE1DErlNkH+tNLR0cExdUdEgoe3JAtc1x/yE/9Ti12UQeQWf
Xho3SjGWtrSd9jSLR9SMVVoBV/sawL70bBxnPWfz+dp+c986c2ilWx8xHz/dubhSm12BwJfmjU1D
7cGdgu5kPOsIM/9bF/Df1xrm3GB/1U1ICSHxPFjdibg3xnqs7DuurrT52lOff//r0vMs3UBb0Okj
9fUG1pAv3LZeLz/1SsnKWZRiRNf5otYuP06Z+KHSs8ibPshuLDcjp/sG1Hi34lek3WtdZ1Ge4SD5
G2RA9yfdw6e7RG1Dhj4IOZffZKVutXSA9LzKMwon4GOO3YWZRAQ8IHJ8G4zmp8t3WHv+RWnGNBP8
bzIaHFFlQn4lWEG+dm5LZ/7nS9dfuqWBY2sjn2F0jhJHGN8ZgK/PYVs4X2ugZYxfR2kbGMrJETVK
hOF6Cqctm5F4Ejo5cuN9kSpDFvXvwk6xasvGO9agMrpAjs9zsFdek52sfOelPRkKfE7eGVAEuuSF
q0c/lxtpP4ni2+WPsDLWlsZkJawv0lFoFzs7MCuTrtjng7lCP1jpQGQxjj1imiYwIz0OMNroFQMV
XQMruNbwa4++GMsQMNdgsrP52LHqHjWBR24V8ddaZTF0c5kMqj0raIC/PrEOey/4a3zt0ouqqj9C
TAAYmR59QsApxPIpHevX5Wuv9ZXFiNUQu/iGgK0iwTxu8zcp7rj/a3R+funyS8cxe3TK1LXRV/zq
Xbo4rZDfJpAb5V6Tiq10mKVDVgGdP/RNhB7rEuUbIwBsfzjjNcO0lXr20h7LCVIfacyjewwIRAis
7N7navreaHZSCap7CO65RutZ6ZlLs6yUt4lxOUEOVfKzUgwntGtmPStfeGmNheqsZSowAY42SWBt
mwE/DCo63ZNJeXElEhyLLn/rzxsL1en/rsE2RbwYR4HkmPvzjs3OdjbBTtaoYZcwdWXOl1SzfOky
VcgeoO5M2lPT3lnMQSkNBZ/p9+V3+Pwz8P8zlaoB+6FI2p4QUrNBaGws+/bKBPF5T+XLvKfCT6XF
8rwDV//xLKFSECpM+ksbWr70k0rrpkRxHWZYynrJRx25eYUD5pdWXb70kvI7t4e+CyJfUgHnbIqd
fybpWleafKVdlubas4Hp3GjK+Thjy8CTNlTTU6+uzQ//Lnr/z7vgSyNQIxGILPjMDwJs3hIWbAAN
rTJtw8pHlcMrhvNr1fp11MaeN6RKxl/C8QTmEqgcmzRrblFR4FFbIKxh7NMmlojLuTKxr736Yh/Q
OVUvu1zZxzmd38sCMiOovHZWMl8bkms3OM8Jf22LFYJTS+IG9FgKA/eDJ+Rlb0zLrwz4lcHCz3f9
++pD60prxNzbF/ZO2dk/Au7+V6796WTCvOVBp/BEx5uyMCfk8J1ooh67Of8JQ8qQ98lT1/Afl8f7
p5MjbrNooNkURZD0ojnVtXjWOtmPAJabJH+0mmvG65+2Em6xaKVO1ZCldlSfEEd+SGxrXzioul5+
/E+5gbj2+Z5/fQEIBOkwJro9gQ2Q7TuR3TEJRaVf3Tsj21czzKSn/iiG5toN19prsYEC3AkFUFo2
p6l/dRCCZIIwP8u6kt+XX+jcKP83WvFC9L8vpBLX1CIZYLtHQFIBPab7EQS9OUwdwPjLt1h7hcVu
Cn5a2VQXGiaoNo1k9TxmvwjPwyS5NuWsvcNiS1VPsLhMRU1ABIeGQ/HpodfmMU2vMkL/zbv7pJWW
Ov+0ANEOdqr9CROa3oo7enRD1G8iGPxZobvBxCUj63aK7W2yOT6lUXJXvbD4GiF1pUMvxf9uZgAk
lbBG5IEyP1D6FfuSOajYXf4+KyN/Kf5nycAhqS2AElgQLb7a/HV27jXUul/CCpi3FP8PXkeZ7cCg
zi7n2EB8mzfB4fKzrzXNYqynFK5leszpCfl2T1lFHztb7S9feqXbLrMPIWAj5Vzi0k1uPyGrD5uH
+py25QFKhnShu7IkrbX+YoC3HU65LdcGlCSYqLaUBy8ddODvkPWjIjGL4A+CxtsrN1sZKUvJCKA9
WC9Wk3PKwWcuxO9iRIFK/flagy3G+TBVGYVDaH+iVh66kL7nWF9L9lJVVz72v8Pts2G4GOhwyiE1
IgPQkUI35M/q1kP0yI9h8zAf+7gI+z19G1CKfrK3ADcP1tv4Arnxh/2o840f+Ycy/FpgkreERfjU
FKA7Z+4JCZl7FJJAGwmmWwt1wPhyW6706yUwMjA3gBKaOacuDZo7PjKNGvHoXunaa1dfbINQCIGN
yJTi8Z3gAOTl3ZqCx689+Hk0/bVAmqkl1mwhcgjibg7mkTt9Z8Qk4spctdKBl1AI8SaPjp7nwMgl
PwY+/8297pftB1cMjtYuf26wv54enAPY2Cf4rhJcDA/mDInThfZ0LXRw7fKLsQ5KZTXn4FchTtXb
+uTDylTYmi/ue/41qfnr4buagLSF+vnJ5N6v3maHUcjd5a+69uCLoR2UCKzFTOudZnCrOqB0ralA
Q7lm+rR2+cW47t26q00hQUi1nPuB+THoGEHclyjcfOn5l6gI90DqynOwOCeFiksHXX7V5XeOya+g
aCuT+BIUySUBmQKm6yftewZOCu7RCPuhoYDrrEbXYdFYVzZTK0N3CZCAeYUlKUGGlFs44Fv3EN9O
XfpwuZnWLr4YvB7P7Rly7umkkcqtGnziII0uX/pTUJ95S1Bk0L3qQHgdT8M0HCgstJ1WnVjmvlLd
PXYqedHJtRV1ZeFeSvXSwO9BD1PeSaUzfzaBByYsmL7Iri7LCP6RdXz5lVZMmb2lZK/sKzvJMuaf
PIzrQ9ENM/huFYuD2sn3kEKxQzqwcV/kFb0FJINkdQfx65S3YOpao/MjJQm7srCvdcDFNh4hynNV
A12BNAG5ZZk/gfg7T8WuM6R6N9oudoij11f64FoDL2aDps9qsFAL9zRKAUsTL6RtDc/NYDvM9pV5
fu19FjPCXPqmD/x8OtkjizIIPWGtseO+Feb8j5//c/kDfn4Td6nsg+8wzGomzPYtbOzy5tUCz98V
YQ8Wp7GD3eWbfD6msOj9d0npQEKGhXLmnUo2stBhpdiwpLtSvlrpgm5wfrW/5nwNkYNJBwwrG/zK
UHnz8K2psuoRUdb0FtoAhNt4uUlvUfv3dzBP5lvBRHH0O9ndgiIJFxEBv5Irs+Daqy6mD8lhHKSU
B8L0VN5qPX9PyunKp/p8hXCXUKdxvaqBhxM9ZU4HUhMK5UgHUk5cg7R4BdFbe/rz7381pZXkbS4d
7PfLbEL+3zz421bb3rfL3WDtBRZLP+esQMwpOnQD8x8reeurP0N2Lf/v8wEJeOm/j14PRT4kTEyn
aSzjvrmdwPvr+1+B83L54deuvxjwE6hDTdlgoGTdd5hc5ara2VCqOkgT+toNFsMd6r7aAqkLu0Z/
PIw+jKPYPD7NCPqmHlh4l28SoDX+//TgLnHPlrngqPfg85dJAqZ55YMzOR08y8HyXN60E3hshZN5
oNy428t3XPnoSyi0aRLi9QHuyDXUWsxGmqTl/8or/Xj5+ivfZWnPjpykJvdbNBtmMgf8fxC624Q/
gYWy7Z3h+9ducr75X+MiKcB6GlLmnpp0+m2dXR40O5bDsHfMl3w5mbvENeuAOiCa4z3OWZIZ+E5N
AY68d82mcWVkL/MKSiVsJiv4k+WFfCFp/di52MJebp21GZgvBvYAr6nRazHpGcjwfMv62ZXqVbve
BLcXzLtjwjcFI68QbB1giLRNguop0ODWnkPBLz/C2uvR/34gAoMux0PZ5sSx+3/lre7eZpE4V/rw
Wh9bjP0aG0Lt9tj65615Aica5ChH7L1BkFAE45Xpfe0VFuO/HsumcWYskrCQv3EHeTN64sqedmWR
Xzq4i16mMhjBdqXtc63u4Nez6dJHYb8gPCi6/AE+39u6Sx/32jdeXiuEc0xZ/60eYQ8BlRBsyu9s
Qe6zytxbhn2/fKuVGcVfrPdISqAojyKjrCDdBJsnkUVlzsft2Y7p8h1WPsXSxn1kg0plMTF8io/K
/6G8rziAMpDf/9tLERBWq8Yr7JMq4UhmRn/+5mUFaIO8h3CuqLor2MZaC53f66/pCty/QMwdnt/C
UbWftl4AV5tr9s1rnWkx2GUA5YGuFbKo4OpFoEEx84TwIWT8NE923seXP8HnNvdoq8WIznJZJiL1
qxMJfAfk55TcDlB/PLYNsAOwErMqhsNdiViRCYZ0uS0l3OoSGD6mGhWzr00rS9v2ypuSeU6m4QT/
wXcWZB8+dMKXX3BlTll6tnOvyuE/hGY08F0eIQ81d7n/1EGUd/n6K3146do+VKoQpcb1C8RClF67
oebX5Suv9C622M2P1OG2KEqK9EhRoeUHbzuXsg2bobpG2lvpY0vX9gZR7H5vkuEkqn7TCeg2GueJ
MnOo1I1Orpnyr3yCpU27OyVkdGBbd2osFDIICNbwlBtQzyDZlY/8b3nik/0WW4x43bW6hFWTd2oj
vMCRhdVR/vA/glN7kLH3AB5/XMTlk/jG3+yn4BauDjf5vvxWvtfvjMZWdPmLrfWF8+9/zQdVnY6V
6L325Nn1995hezNOV7rZWmdYzgZNi/P9YNNTB0/C2Q6eLJVEOE9eefLVBlxMAyOyT+uh4+Q0pNBz
G3+uI2SZZY9jCTGbSxvmImWZQ6xjdc0DRKXVjWQKdCI4at96hTuD4Fu0EDON/THLUtSjBK/e8RcK
7rF5Gdrt3MFOUTYwReOchLB/HN4Lt1Fba87r2AvMBL2sIV44Ir02todOPV3+JisNt3RYqUpKh7lh
PbyT7d9tOeQhr8ydPdj/XL7+Wude7FmUtrtpShJyQqBTQBHs1kWtfsv0Vz/8YrvSQiw5M4WiKcnc
e4Rdb1mZAeYhV071K1126XLTeDg4eDmhsNnPqi3z526XN3awvdw4K8egpeOMKU0HbW45ghTMeeiz
Oj8QSpzYz1saidbdJUMKh9LAwLis18+Xb7r2Sucv9dco7ByAfwoSK/jwEUh00l9EXBsma51pMc3g
sk3lwor0NKfQJ5d+Z8dBVRWQU9T97vLTr91iMYdAujnBZiGjJz/Xtxmj916L6OBBv1++/MqM7y3m
kZrAW9s2GOe+Yx9lwR4Zyf5xJHtVKr3H71/bCS+taFLSOSkkIuA6EyIixgKIkaUisDSRUambFxJU
V4CgtfZajL8BPZYTZqmT246PFswWZVptVSW+XW6vleG99KMhHbOIorP+H2dn0hyprkThX0SEEAjB
lqFmuzy1h94Q7sEgBiEQ869/p3rVl9e4Iry5i3fvMwWIVCozz3eOHhl97V5EEW+uAfx6aV0JvSs3
sMTSqFbC1N0jlzfCWjCc2W/i9sZmygrvSna1cg9LKw1uCHuCITlie1v0cG5ruhz2eYxBOQyGvFdp
oCo/f1pr93JZdX99eprUFZjspX30zKF/meGXDs2xjiFEYcnL55dYS1iXxhqMQkFWTJUJ7oRW25LI
OWychrxQ0IlCLy6kT8aG7jN0dMLBAde+xXpHoTW1Hj7/Bf9+nNYyZHYOr2OotbPjJNW+aO0nweDu
7jgOyKVA3n1+kX9/pzhT//dJ9o03VoCazUdCAQuQN2glbBpxAzwANtDfn1/j32/LWkZn4LoN+Hxm
1tFh8+3UFEcSFz9M69oszr+PqhZbxGENs9DGbcR05AYv7hCTIVfMWWz5DoR3YQZ3yecmluxFFAPY
p5/f0r83HItdbvWvBdjzFDO8cy9QQWCnypvzEHyZuR0CS9zTUnzLPGzTParkV663thYW0TorHACP
p3Q+5kSEGCiEGu4RCHAgfdLoa3e0CNgDr2cTHcrsWIkBA3gXJ9xXMTcazVyjVX7s5vym13I6GkzW
Pyib2i9lBtb/hXCOrlITxxMa99nBGaGbGPXT5/e0tvAWMTsDBL/PoQM7OqO368d2f+FrIC/40vEf
8vP/LoK4tmOwClx+0ED752o7kTQw3ddEXylbrPz8ZcROZvjzGpkDbRZ37+BGEVk1PEZt80pV4U8T
/f8PM9YyXlej2WSY95V48uM5ydNbkXQbQykQ1+QGovynpAPHH/LnfWyBtQwQ8RuUpFce3krgWZoi
SZE0VPN8Buu5T+9ykJ33mkq2aZlI/ZHihWmZN1cWwkpF01oGcxulGWCYJxfOFPAccZOh3beZhzHZ
ogTP3ZTuTVtoDSrTYG0azwAPWDTlZoz7IZgh3PITK8aI1Oer8t9+R4619FOCcUYlYWs9HQtm3Ded
OOZour5WNs4+UsrB9xwF54iaNlFX5jTMkpFdeeUroXLptBRPcQxfa2M6jt4ZUmk/G58tYOcB0zj0
+kcir+FLV8KVvQgmiVG1fSeLGQRIcE4mgfOWVYwJUCbwLRLll3Imy6b//f6qwUR3uAUy3Krve/IL
fG9YKiR+6V1J+dbuYhE+HNfLrUYo9zDCdSM28JzgsmSNGIYwPj5fCpfw/a8vcBFBUhZ3WZJ2Loyh
p7PH9c7t2ivxfOVVL9WprR4MyTs+HFHZmd+cvhL35tQScBgaDEMaWr5TafQHh871NY/Hlef1f5pV
I6MV0IcuDA/qIJuePf2h9AQttLry5azEjOU8twnKk51AIH5IB3A3bIqWkDYbwAXEJgMLJoi9eNx8
/mbWHt/lHv/a4FkNqZTtzvOx9F7yeTzDrghq8DHgNAlq8PBBSgw/v9KK9TTsu/57KYLQROGw7h6I
AX+RvhvhU5VNY5DGQ7mBdjvd2gQK94wayX0vQcd30NE/JbULFXqfdTtqmMXrmNAiAEujC3oyd5hI
BfyNOI48NYPwwEUz+m1PjDIYJ2AHU5l2L5//+pUVvBwe15U9SpBl3MPQw4RcK/TH069NJFpL0ewg
xOTyscc7AGbPL1O26YW5J5nkV9aTc4kU//j+lpPiWnUoAOfldPTQ4ngrCEUEgcDmPi8HEQCzn4VA
nzlnZmdwbcpUHCYzP889SeAOMI/4llgfwZLH3EIuwwKnMwyocWgdYaQvD80OqDyradV7X8b4F0Ao
REw0VhC7VHyHUY69nx04nwNJPhw9wO4DTQ0DVA6AOrIe7K14hkkM2qCoM8qCBehTQnhR526U6Ebf
Dx74JlwohQZsCkBDbkm4EoC2q7s53eK/8L5ZRgqQAYG1EXyCYFnBWCsjO7W1n5akq33VdClQENY4
I9mv7myruS/K6WfsmAACxmT8pSAWhJlZbJi+aZEuGmTuBMTWzXjlDax8Zn/2678+szK1WDpP9XwU
1XAg1VTt2jYvololt9SxepDVjBticHv7+WpdyaiW4mVZNimdeF0dGagz0gGMyJJAN16LT2sfwyKc
w1iwjkuwQI9AsIDamNpiOtVpmT9+/utX/vxyYt+G3QTj6QBzmTy5lV7xkkp9Tda99rcvL+ivF8Hh
wZX3KfiZhlu3G205bUAgerqS7K2IDazlPD7hqQnrJreCCufUe2XIwexOwbFUiFrC5oGGdjkb6n3X
ZccZOhQf3JXt0GKJZmmInGgDR7oQ6KcNtuNdyupo8uzbxMi3+TycRxMT31flTmtPYhH5BWyEXGca
+MGQmLKbnHlv1MWVjGVl/dFFqAdFU8AUzZqOLQN61OwD7Xx0xTXRw8r+u5zuB2opy1QKLJDqLQF2
qxzQzZmrrSyZ9wC/gyr8fB2u3cUiu0vjrsf4V8MPfHxscSqMXxLjaynXcpjfkC6EL4nGDj9DkTD8
SIFe8ToAh5j44o9fJHU2IVDFjgQfESBHvC2esxjAnz6/0iFaWz2LENC2TqM4LBOPGi5UdQyQWvEl
JIhjLQf0AQx3YNnoTJAN33XFrWe/Cvn6+RtdKWcsR/MLm8SNqabuWNkE4BgCLFMB2OYOasdNBqLS
hOU6mQ+fX2xl+fwfuKDvmS0Bnz86RAKrCL9xceGM/v78r9M/x6h/bOpLcgFCMOQnbgO7Fy9tcBdi
BnuVyCmM49H4DcCo8UhqAZRnSWkiA2KMdUhRQ94Xfa6+e/acHi2xBySFbktWQKzt0RvNDWsL/XPh
YPfW3VFITU3fKAhsOYyBCTMSFlooUHfrXPlJbVW3TmWMpyomyXagyn3zSAdjPzPPn3JHJBtg05ON
qMHpzmDCFLle754dpzbh2WkLjAPi6I/fwmJAy4pkfIoNQ11KZm8zppSeoTvCZt+4MczW+n6YP2rp
idPYCHIb5/C2sd2khQcmKU6dbauNTgz4GdIx3+EkCR4jeu9vTWUpQJuBs487I9uBoqN2yB5+wnjc
3fA2p1uLzoArEvorn8ERLUwgSzEyl+87aXzvuD3e97DJAsiuMR9nwCnjvrYjRGT5UUmgn+vGqCIL
1cWzVYEXFQDzVR5BrYx9p8ND1Aly6CmdDHj1FNDEQiEfiQbwu9LzQMl2YhJRnk5hSVQZAWnowkUv
HR67gn7HzCn4xJTrGzvF5DsxHAhjZCcBlBVeUExAH3JgAYNpdqbAVOWvlBUJEKhgMiY9B44Nnk6R
tlpQVck8ZT7AW2UkGZWHouZVBbtDDZyo12uIGEqoz8/pVBXUZxpjCUpn3qbMQOszQYQN0ZS3A3ss
3u3caUOLafhWAoRnU0iCwcsolN3sQFScXrIEoGCrt9jegbGgbytab4x2sOApJdEOm2F6+mDbJdIs
F9nZOQe/0bebOj73xWhuhqbrolkV5W2XdK8tH4CPEUo+G3FlAk6W64e6HQaAqPgAPymzGH/kgz1q
4Ndh2AUNehchx8ujeCzm75kxfFiFU92xJhnQBYDzoS8G1wKXHbmscFHCjmcAJfspnje2DXhq7cJv
GCDkkd8ldZfdEtWrRzje2vAqcpSHJ5GyHxDxjgjYeVwelcH6t1KU1gaDfEgegbjdVVnzWoyAxrSq
iu/swaQARlvpcJ5gMwiCzOWBjy1WSV/o05CZYmOgDR24BOgat8vdb72YgXGKcdy/zP42+e0wZ4C7
uiVcnxI0f3MQquCa1FGgbuqx3KlKuBEm099BoXpTQwfqdVnFgWwL7wCzviYSuW1uCzcdXCAGtQ0n
IJ0i2+hsJCde5plPLdaP9OF5xB+EIBUo8QMtBrDR+wfYAzYbJymbEFjhMlT8UQEUvPXg+IiEoSqL
ezep+IYUlcLuIp5KRWDNDZK7gnuMh80NSxZqMsgegiRtOPCMwwv8e2cndFOdnOdSMbTcDRybjdkh
Lb6l2GIn2wOBDYT3EjaQOQYAgs/j5Vo0vhyN/kr8WpT47AqFxUPNO+pXib4tLPoNFZtrk4prKf7l
wn9dYE5l10tQfo+N4ZhhNrqvmTF5IC6IA835EazkXU66K8XklQrBEv3SN+DUU9a7hyQfgqr/7sCO
UXqPfX3BOF/rmaw9skUKMWC4qe5qbR7dqnvPZbqVLqVA1tKvnVL+1A3/emJTXdAOXrvsYCXV5Es2
eGcMF/TnjJnXUA8racpSPFSOk1PDhz47prniP9s4mUt4h1315ll5QkvtkCCmC694szrWdk6juLTt
TSu4QMnGar+Wx/2faAgMccsZODvAOsKvQSpv+h+OcW38ce0GFocA6GtgKFcy+1Cg9JfGbwJ4c2Vf
qZms/fHL//7X+50VxmmpC86YzTVoygIvHEjHNA56L2Ufn3/WKx/CUjBkyQTlPYLaCWUzRElZ4x70
lINWmYF0okt7wj5ckSvimbUbWhwIPK8ldicc42DqZifNcURJXf9UbHz62s0sYhSygzY2NMo0sG/k
GwfQ2Q1mCbPHqijnQ6mGfOeigLr7/GJ/dJf/nz/SJanEpdpkBVKjAwbrYZUBp5VbluRWaE0lsP0Z
f687uzmxBl10mThxoPM4hvbOpmEME89tFdN4l9v1hVw8kiurfaUbbS3tyDS8KopSM3Fk3I23bkcp
UiWX+IYrsfSFKTxg3QfxzQOk8TRaut9iQXlh3zTDlbR9JY6TxclmGr0Zc6hdfJi9d699pNq9p5hp
8xykAAWIwtr2P38B/74QXUqYAK+0y2bERk1jt8LEuURRVJP3aVAwJUm2Tsa+lfBcvXK1f69dutQy
Vdie4tGysP8ZQGUPDFu44SWJD1+8a7aA/w62dCloQgWRS8/NvAMYZHAzL/buKK68lH8f+am3iFNW
OWZpXOFZJVn7MBn0xjamE9x2XzIzvdKF/HckoUuZEh53lbiMI1oxqg60Uo8xOocBvvc4SsjwVMGl
5/MXv/YqLs/vr7iYjRihnQEeP0BLeaKJubO0C1vn+Qrzae01LKIUziZCOI3tHjw41IKycO80X+sU
0aVYCfV0XXs9bCvdGe1EjIZAnRE45DbJrhTQ1n77IuWwvQQSCBcxSSk78ibxi2t5jWe3soaWGiLR
S7OuL89FwJCYAFI4qek9SafbVlLna692qRoq9aXLoSx+6GscuQolwBlpyxdN1JXE798VDLqUDaFO
pM2+ES4ME+enesCMaDWo2y4VmyTpb5NeDMEkp8ec5j8/X6wr3XNwa/+7WjvKalPPuCLAyvFGeP2m
LBD9E/aaXw5/jtc/6aK7gaHMGQMq+yIfYUYBOtXnl1/5VpbyIqeDSrq2UuegWgfw51R5myKzcFYw
x2vvbOXDX0qMvAuwIZEa9GRTnqzRfShn97sBZ2btud9LU107IKytv8V3Cd+oCuXyAhuLRsF3GNsn
njM0w+ojDlrXqJxrN0P/+7Zcg09kqjyF+dMi9g17an6hGMtDZVriWcSyv3EwePD6+cuBUdtlV/xH
EuEuPtisJtwsuyE5Xmy1Uti/YgRuqxzHYsGAUYtuX/Vl/1J2Xen5ldkAk8LzWL5a09DeZZXT3yQA
sR/xirOHKqVsW5XtBPPwmTzPHSMfAu/gSXmqeAYxHGxXZBpU+sxMvWeDwftn23Ykv4d6WgeYjMxv
K27DDSJNqreR8raLYlXZW9Sq5E0XPxn2O6MV1IIy6isvFOP3srRB8p4P9oxBWvCWLQuHe5cGsvjW
cgMAFJCc+99jUmO9H6BMD2B7D2IQmJKNdeMqXA5YexDWJZpM0m38xPvpWVaYd6+8QdtsFKC/2dF8
QYXT9lnV2bSF9voxUdVPuCWDmfcDyGbkquc428f9G52RfXM8oiw/MvcjZ+WOFOxiVBLo2ozSAc4v
9Ccm2CJILKMJ8+MwJIKnqdvsPXiC+w6FF0/nWJusdc90eCOWceypGcw83TeJF/G0+aatacuRQDnU
2pcNqMUZbMiNwUeh8gnzGY8uf5E58QG6TcfXrFA3MDbaiNLdtCnYzHJQj2isbXK4JeVWVW76/I1n
MfD7bxhdP0DADtJvMf+cK+uezwOsaYZdodiBi+LOq+kD5M7ZRsxtJOdx0/XPEPuHRgeZnUBZpe4x
OUGyrS3fCSpRBcSEJqzIuXEL8nitpY8Do9+CcO1mc1SNN7n9nozgRVMYn6ndSI8UdlZ5CrqlEc3W
bTOh6DnedWA2Ns4b8WqA6OEah1/ejygn3eblMXW3Y+0BJMf3MzzB884Oissjyjd8TsMhf6xGOG2n
nj8Z86nmcPTuKWx4khBWVEHlxNBuJTAg6YJ0EFvhwJm9gTF7J+EFI4yomQ6N9SEsAvDrc63eVXZS
YxK0KQB5R1mdaQ4XDfNm+gE8svkCfzOfEF/covZjH+iNuVPWM2j7DD/Zn6kLWATcwMxf5pB9wLDj
CC/0imxxYACmrwohhfWLA6qjwAWkIjLqiFgvcvYpC+LnRtyyLFLxrj6ncmuq0+gdABtXT47clQ8i
OzYKjk4B/jxuz6Q+39v17ZiFPA2U8dimBwdT7FB1tsH8aKTRKO8nuw1RiIIRS1XfShrUwz3MnxXc
zm0SdTCDiEmxn1Hi1M/8hXvGDh+KkHkIHO7G3mLS55l3fmLDRgRmHOZrh3+m7JzewbDd9Z7puJsO
zA6zjvkNCwr7ZfowkvGV6PF7C7YoSqlgl9bj3hJg0HMT67E8SONewLpsGls/hosAa/FFbjisb0z5
TIbHdL6JzybsjmYJf4A8i3CM2KKaKd80xgtRRzV/ojAG0fjOKnloObB8rHiEj0jPh7z2S74vqwcO
nwp4ExhpCL8GhBN484FPRNxbSe66cV8nj0SeZnvjcRUU9Cm2bmlzFsMjL3dddW5dEZUqMEpfF7dt
HVYaudO2KF/H4lRl8AQT9zMwFCMFu8PPjDPWUzoGnuejrjuJLTE28872grT3a5StYS45Re1Dh5p1
dfKGsDhIc5ORTVZ3sDT70fdbEzf5K7soeBiQZ/mOvKfzrjEjCXfqMIFhhOPb781HjJDYhIaAn0eA
W/H4L/y2fNxMADQZd213IM5rYtx2BD7d9+ArlHAIe07dSPanpju1GOBINpkbuHpvOC/OxRsKVlL2
g0OC2L6Zexc9y5um21XzfkgbHMfvkjnq1YGUIUM/n+PDx87OMBZS1hEQDgP35ZMFdzt0TDIYvsli
W8GIgMMbEdaa8Kd125NrjUHvRLOBGjoNcyPi5YB3FVldIGAekU4vKvteO/cx0JgxVweeX+xHKh8m
XmdFYN9FrF1a9j5ROpAxPu/yOJW/jeapUu+a234bPxQYG5vpb1LepN0vMsKAJhXIOqzAKwXsBtOz
gTHOgr+oodjmPb78DIqS30NF/MFtwp6+jdZOop1U0hcrbqMB3G3SMD9LpqAp29Ad7tg8oQz+ra1o
YM5wE6lDV91IDPwU5jfuPreAqvayRmvjYYDVTmw/N/JZ1PuWbBPmwGR0DFh121TwNOjjI7JO/DIU
t6az3XA/sxnmkRK/GPH44XZWZJPvGT+KZG8Uv3gKcaIICGy2Fd9JNHIqeJEmcAOCey78L/3WcHcV
pHcxfrhtnGKGtUcwo4COQzpETdOGTvfA+1NJ8ijvNFJQEcLuAc0BmN20QTWeJSnCCV+hZ7w7DWxc
43QTy63VYpmWmxrmUk6SocL9UEx5WBU7AFPhlZNEGnQflkqgIeDJCtfmXvv2SG7MFjPbpvVgZVAb
tXdjigOssEmQZipwpgLC+a1EwUSw5DA7eM3z1PjErrfae7TRf5toFdjQKIJ20tTkWGi6bZP+vnWc
oB57WOzkJ94PNxW2PVqS0GM6aJm3hbOz5TcZ3WF2w++n/tGB5CLgWfJQxFNo6A8+wSSq7EOJDiUs
fBwEEQvt+dZCER1um05nR8h78EhSvyGvM6n3E5Yw3OqCinxHcxaL/kO4r2mRbAkDmwl2Lf09835k
yvC7CR5XbIg641s7uHCeS6LWzPB/zBF0eaT5PcHWlBA47pUnq5JHq2S70UFfAEX0D2LC7gLWdZ1+
hkssiD5h4/bP82jcx3YMDKI6F/LkNVmYIL7BbbIp7zLkScgeKCLXKE8V3MIaM4zdZ+5xEIMnO8jN
yHanrc1cv/Us4s8j3dsZkivYwvdv8FPqYSYIn7t2gpxWwTXIxvh2y6kdYDmdCnilzrrbxhj0RF3p
nsMrTzb2TQllMXgO6t4r3kgKwyHTAjn2gxmgWibYjKQKkvxGxM+EwdszvoVxEItzuODdWbi+ghcP
CkZ+7MBWT7mbnteHXPW3NC7eGie9x7MOIZzw5oupB76vGqY1tI2SuT1Offsr1+q1a5sQXQC0oTCh
RL1NgunKhsCTi/yuZPItJ/lu5G5UXmbR+/ajLV9FyswABgq3MOMNeqiVFYM9MTxDW0PetkreoC/4
w+qnPWyEgKUQPIKP0Y0R96GR6Qem9aYE48NNAYgT/VYiUGe6OufFsDPaYuNYat+aZQ4HHGM/aCMo
uNwRhjjWiV1fI/6mVnl3EQsGANT+RP/Jigp3fvNsGz1O6XwkjCNydT3FTB3eHUCIcqMc/pOUbbod
icE26NjaPvZT4rvz1N3OtokCH/Lh/JGP9Y/YQ7wAt1Jg9SDdYiPUg/OPjCAFKOKAo1sDTpxvGBAa
IM2ElZtyAy+BBYrjZNuE6l2X2NshaR5BZMOkIpIEnAtSPd1ns4FUtr+156qP4NqGDcyMYcxk9ncg
3PxyvAZfe6ySUEgRYhDMRGoee4Fjk32h42BGaK3g4hZlscReZZRGlMPGK4AbZoUl40D6OLYfNjab
3J7AaUmbnZJo9LJK+EMBs9wR7os+9DS/xyGhAcknmC4IFgckgSY/xb2EpGJ2VGpthTo3nokpcbzt
UP6LLThsXTRXcUE2bePde7b6lg/ziVfOa4qMc254Fg6wY+vy7CdJZ+B62KPjVk9u2x/ZBOOtEidi
eCzCghUVcd/OsInDLKYIKqt/8JQJbJoX91vL4dYNvpnnChXgSNXleKhM63eaoOEJUxr9rWlgFgnk
SQd9KNLexCniVzAhqQ+lBtwt8577+dj/tMzkdhw1oOv5gFSoQd+RjXCtU32q4cmEu3SzEueCrMsR
hfVxLM19ZiPNmTiwZ8BanuoyOaM6vLMsB3tYCZPvqbc3Ex54mPDx3ZtIgLPUr9idowyRuK7nsPWK
4yj1bQk/Hp45MEzmgZXCBNsqAZypcboO0E3aCOA3S9A499B0+hmv7ycEvp7Gm44V6ImOu7ErjF1S
jkbIVbm1k94LZrOgj7XTPHh1fFM56e/J1ZtaqWiusCU4DUaLVKuwcc3ZwbogaKhNUD8aLulRrID3
EnWgZ6VC0WAxznWmQOF1TmWHYoYJS8cKE9Yo6MNDt8F98eln2qXbIm3v9Nw8Q1DgY7DCF1YP+QOR
D1YTb2gXf9RGtRO5i7RaT93OM/r0BB5oikbKxIpdw3I37DDks7fnkr8wfNS7xtDuqRkbta1p4u7b
pkyO2ahwcmydEu6QNuTj98Cp6C6CiV96NArXPijXw4+BHdJbCsb+Uz4Q61vtGkhf0BNPTB8zmc6m
LWyYOTVJXgTMTs2NZUjnBoapIPBUdYlILlPjxzh66qdhTNUNmDAteBoEY5hD1iEVKPowNdjwPrVa
RjETNOBmhn53rcUNxjfIri40ZLgNK87Y7ec71ysvTkRU39IuqW5rz+WPRa+ThzEf4/K9r7TKcGwb
0c6ulENfPi84rJQHl8r3EbocWFwrckzp3J5aT2Q3VopZ0s//+kptbSl6Z4bd2pnrYq0LFvT8Nc5+
DMg87A7RkmJ3GMywN7MrF1spbDmXW/yrCDyXSethy4IupLWAjr1VKNfAZ+tK2ezPpN0/6jLOothU
zm3ZjujHH6EJ3ord+Fgd2vOAQ2UWotcTYOI0oJvp5GywUA/1mezktts5kRN9/ijX7m5RhmIAkXOO
FOzope+99d7CbdO9NmS5UuJyFiWnfiwk2iJdfZRejQOjCCwzA2J/jB/qnmC+A5ve5zexttoWnSBG
iV2xuiBHlpFoTJw7dpV9vHIPS82jzOtYTAnzDinDMSj50eLgw2UbQqIIf9nya29hKXoknVsaysWU
ADfmM3bGzIeb351y1BXx88pbXgoe41hjCM3j81G5vwwX5D2tIOqZgs8f/9pfXxSec0srUmLG8Dhi
Kyixk/itHL9VPL7SJ1n5++7y9fYFqrGYUzkaMwy86geIrI9t/bVu0hJdlJhg0cK9qz0mnntWSbHP
UTWCffIZJ467QvPHz5/Rn2HCf3znS35RXI7tVNm8OJZoJ+5yXlg/JPwnoSwDfYaPA/8GvCloaUk9
X2ysMN+3U4X2Br8wGv5UEOW9J6ICj7zA8AqcR8bMswKKtEEG/eSSa1qwlV7nUkcK1/jJcoGJOooY
TsvepscMIedPngdnVGTYsrvyTte+q0VUrctelg5+/HEuvseJtZf5zVQj5E33Y1PsP3/mdKXmvdT8
TyCS9q6Zw+nQUU+9sGI/b1J2Y9aJ9dszSP4CnkhzNmMkr1Pn1VGXYdIUkjAvGAo6Hsjckk1tV90d
4Tk3UdNGWQYjls69bc/IiXCMeDEscq3tsBLF+OVR/bXRpGPpFqRy9TFnuod241JVMvPd589iZctc
Eqewzc9uMo36mAzwdofb8nHOmxMl6tFEH1ih0I2AEKM3xcLPL7jy0S5RVDhWdQoGx7ibokGVycK9
fG8H8rWQwxfLZ4JIrHBY0x1i7kV1nNSY6eHbGvraK1vKSg+IL7blzJXwVGlrDR0IkMkS6RTqjDJz
voHlUX1wAHy3X3tOiw14hPGVwUWqjnJkEvmt8SgM61DVxeZrf3+xCWPBI2OFg/OxGcdtBauRmLzk
vLzymNbW7CI0t9QhdtlXFWbpGIqUvH/TXf6lIR7Mkv/3e+DNzCELQ2qSTu0jj5NTrdINelVXItDK
G15SpmDyAXAr8UzAQKYucIEzQ3PEu9OgjPX0qoxl7SqLj1q4usRHPVRHdPuOMKrd68n9Rdn4bpbs
4fM3vHKJpV6du7wpJRgjB9boJ2+G9zqdNuBbnVpMhH/tEotFNGXwwK4JFpFhwLTYNE653T1mzPhO
jfr9a5dYrKQ8sx1SaW8+1l0TuKIZ0KSg55rzHQatr8mA/0ws/mMXthdrKh5zMZGxBfdr6F4SGIFi
WFa/T5X4kWPWoM7aJzOXZ7NNtikh9pWFvLKnLmXtLitsM64hm68y9g40/a1Em6xUKgtbqzyh/fmj
VM6VdGblg1yq2GviQsaudIuQJb8Rfmn3tl9s8S8167lJqI5F1uFvo8RjT8lrC/CYvrgPf74G1h7U
ZS/5awfsEo9gHLeBxSO5qcu71DH3OYfJMhwulB32aryye6w9pMXukc0qbjEIeikmsRtbAiQfX3Me
XMlrlkLzPFMoRiuMOc5ZTff9ZMg9qZL4xdGi2mgu5wiiWnolqVzZ1Jd6c5cWcwbrawKxpksedayl
cREYOH0gmDnsG+JOj+h2A2RWjwO8dFG1b648wj8CqH99SYuQ0HIG3jYKjwcU5u9nwbPXsst4JIBq
CAyzVCHl9QSFhqkEzDvQYZX9VGw6OLv4oFaLyGLTuG0R0l0fdorW0Z6LSvtWgtp8ClvIfT567pFk
dfXeJYZ9ouZVlOtKvLQXkaaa40baEjFgEC8lhhSoyyC57FC3u7aOV66wlLrDkVAi03fmI6M1alqu
gBjWfkTsQX7rXksX1y5y+Yj++lgYzIMMIMbJQdixGdZFhqoSgxfizGCuDnWjeSWirF1nsYMlyiqB
JoadW24mIZQXey8TO6Hhr86su8+/+7XRpaVhmcT5pdV9Zx5k2T8ARvFE2zGaHNPYdSPPHizRoyxY
qXZT9PAJ8YRF76yZu2EFpdaVIL2Sry5F70beoqbcJebBHuJfHANGTNUGipVk8/k9rgSGpS59QM2u
MpKEH8zWDGTz5OCvW5BGCTtH91R/8S4WaWuBUivO9ykBiBcKFraj0FsT58rM39ojov9dcfPMc9Vh
DPIg8rIKPVG2EVNNHnHDvTZEv7bYFlHFJp3hsByKYkXNwC5+wZoNerizvoYWXYn81uLbt+KU9iit
zwdWxv2B9tWA4Vp67dev7F9LPTSFAL40Rw/kbmpvNOYBYvqS2w8Wimog2+EElFyJvitvYmlWVmiY
oVg5zglmPWAMpmIATXoTzGhSaCQ/X69rl1h89lUyQTCasvFQqLd4Vv/j7FyW42SyLfxERGRCAsmU
uldJlizJkqwJYcs29wQS8gJPf1b9IzfHiAjNut0dhYC8sfda39pwpByUabOy0/87wDJw53FliWsq
aLEo6E15WgfXLpF4yV0+/ajBHSPbXvDuZ2MiO8adsgySF6+AGW1CV0uir+aHd00Zur9Ll7Id5GX0
haseBvd8IsmKb3bp/q///tfyKqXn27at2TlFfxK9r+oFbZSDtePuc893dgYReSVKg0Sec8m8F3cw
eUxy0M5C+vzx7y/MpP/gHn/9/dhilUOILi6ivROFexgx+HC03vEkXbmDpdE+Ww7QFO55iKSLi3C7
C+nGPb5lk9hqaCOmro5HVsBc5k0rV/vP+vuPA4c7WxomREImrevSszHFyZhwJzr/4Ps/MBFgsrwR
Xn1XceywOtyUE/RNaL5b9zmzJybhkDNd3HlvDnFXFtqlxztbSCDb4C70w/ZcINJxn5F8OHY08Hbp
taNecrYG+L0Ot3/c9dxjjXyywslGJCgXQ35AUGvsKngyHWdlIVnYlf6fzzqH/LEImHf29aMT/A58
DrzaWznRGNS1lbm+dAuzlaTCibitDHqOphgQ09SUqdi72mVm49iGrwyPhRuZu6+I0+WBgFbxXNYv
dQe90+8QuStR/ivia62apUtch8JfMwot6IJRBchxFz2meY5QFyeWPZxS5EZX4cp9LH2hzjOc2kCp
ivQeA0Mq3VQKfz1QGApn5nAvCYRCifbOLdXtthPqRof+6VPLxdyeNYRdABxulpyHSoZb7kLc2nSR
3XHZObCSh/Xh4+ssPMS5F56WzIHTe7TnPLv1puROUIjGJFg6Or5SYj6+yNKIu/77X2/KJWlrhGbm
DLg6OfPCHQ8JtXpXwS68cipeusRs+R7Bwg2QeAuaVajMU5V1joI6LodICSu7+txLmcNohjQ1tHWb
/sKS0NkVTf5q3dqNzQS9TeasPKylNzJbxjvErvIs6CxsyB5CTmq4uuG87o9On7jbyULB60OcvlJ0
W7rYbBFvJRxabYFlEyWEvfGhB4Q/pbnmKRW73nn9+PUvXWS2NouqUhm1bQ6E6FfuPzptB8FTFYu0
i9NBr0zUhZPk3LDamq7sk07klybJL44JnwBeXnntSz993XD/Gr5TUIA05aMBMSX0JveqM+z+K19a
C3v2PE1NJ2XWlWpgZx26+hHvndxiURtBhfLYFuhiidOVIDiLeMGPj1/GQo2CzIYXyLu4IA+9c+9b
d9pEwudHpGqLbQmb9wH8EG+X64qd5RB6720NLNjH111cSGdDrUf9WID+656nLnkaIiZjZvKdwDkx
NskI8Uvy7DTeSUVJDRV2v3LsWhh7c1MiAm09fLP0aEULPW1HZWC/4tArqhHZ9Q2ryp2soaj++B7/
PVDo3JhIELUEnihYZ2wYburS3/X12vlmoV9J5zZEZQWrMhc3kldxmO0qCF2+pTtY/bfQs6S/UNOA
q+Lefql2AAR8anQid2M28CFIwQHeSgDM82ovq+qaJwjxZxtJfCjnjbMhAawHtXDylVn872Wczu2K
LlDsvWz95pKxQp+COuc31IO21elMtHLE+vdJkc7tijm4ZQDYePRcFcF3Sfz0mHMAXSqv32s6rkkg
lm5kth9l1RTQSeB10eqNTg+if+/VyltZ+ulZTcEdrXSYZdOFO2DFTTk4MbWAsC0hIJJ+PJD/O8T/
/2MunfsV/aBXtBYBpCJu1UPEi0Cfn2Hgi+ei0ojPsCFMvU40smkz8V/pQLp38I6RAdr2N8xr1b4o
OGm3reaPLXe7Nz9voW13DLwysa+SYKts4Wy5R0ADqdp+5a9emn6zFYaWuYPhCqFy2Uwvnt88jy5d
+emlZz7bwsLUVBCThejpBEEf9xQYdo9DJQ/N2sdPfOECc4+lpg7pPAKcZAQJ1VAh+QK0E1u4K4N+
6ednWxiJEpwceIogIqrPfUoPogXfpgvSzz2fubvSM1OoChjAL9Z/MN2Pqvlt13yUS3968L+LUIk8
2bTTglxU2rk3AUvkwYTVuI1Sl66cgv69J9K5V7KgQ9QPjYzOjOXBtgFEBmp6M0VnqD4KYEKqbyWW
CUIoqh+sjFY+WZdubLZEKJGiwk0qepYOTyABwgwBcdgFzyPLVkyv12f0j2nMZ0uFB88XGFY+mnhy
2mgA6juU+/3uB6iSu8+N29lxYvJ5kk8hTK5VAU0otoifwZT0e8nSNbf/wmOaC4IkI1nI6wDrtSnh
B2D1qW3LL5ldI8ot/f5savTQLo4g+AOKF/bFyYnKbO/i62HjcdMeP35IC69hriRpQC9vvAF0IynI
0dB6wlLI7lmRvGAQBCsryMIgnitKfOzMrNPoP7gJrG9JWn/JI3GbFmo/seFY9w6cgNisfXetYrZ0
V9cH+texGJkqnjQlJib4T+ehFKcwLXt47rqT8fxfHz+5hSV9ritpBhB2R8gxzyNDAb3TML6waGXo
Lv32bHK0kEI3eizIuTHecydDQE9dsQbtpeS/M/y/Jt9sOxIMJVHr11i4IEXfFXk3fCWjFyXgw2bh
9ybkNoyx1NTTXtDW7jNHwWESZoFFewqYPUSNDiGJCyFcnO2EwP8YNChm5Z04QnJe7gIuH6fOBrFx
S+ciikad/WooETCNAukQ8iE2nkS6DYgfO1Vm9yZK/E3I0SrOw/K3qmSwa6Oovmmrqt0UVAD7O/RP
oOE9DJ3zXREJ61HX3vtc/YokTCSoVk6AVJFpo0xhgH0HrKIj/qubwN1HiF+hBJJskdV3DvoICXEW
iMCBXfObLLxgXfZUZPQZ7gEH3FNPw9mAbjIWwA0CG36l0pKYlPktcxk9TWqChS7jqHk4kY2VatAb
HL8GUZXvcgfcPlHyI9Nhcwho9VAwmHf0MJ0S9Nk3XaLfUXhica3HB9qBXNtkGq7x0ep9BsLoCWr9
ERGVugeYbEy2AYASW8O69ERM1m3kxA6TlPeNCn+ptkJEGEvfEWv4x0wqjT2FLClaykMehlD+0Uke
aQ3orjSN3lcVOvs9K2tEQ6tx59dTvXGm6kzZcFFcB/FQpuzYCQ8l4PS+AoV5P40TZNLoHsTeWMLj
5sNPTMrmPWvNqyql3QzA3u7yCv9JGH7rlYG3DcX4u6YRHEDwn+L8fZv4aAVAlGH3eZE56MHV+S5L
SYJ77mncwBSw7QbQnmHP7LYwhGTw4DSPZVLsFbPX4G5I6ToHLwKc5jEGs89uvRLm/Wbi8AczW+6p
dq84oOq199tfdDIvtTfgYU6gtRVfksh9oRruh8HvTvjeerCjmwEqrP+kEp0ETiiGbxE8Ej38jPR4
oyq0XqAWf4MV9isIqneuRcJAkVTpplEEPLq+CGPonveAJR9Y6+XbMjcPXur/aWp1HmtyCsrsAWBr
vTFsuhVj8xgZ/apV32zSOh13ESqomzavnwODBwPZ23ZMFeKegp8yL74yTY4+XCqoDrkUHGEkE0+l
8xpUwE5EOiUnnKdBVhbQq3vt6O7DKjuRKfpWpb1Ej61BL9fr7xTuHBx5b4r9icI376d3rhPdkD7c
sKINd2Sih7YKapgxJRyZGf2mcnnpHAd+R43nHXLnse5Hcia5q2ImPBiD3CnaeYNuN2SAQ3gonD0g
ksWprGB2QoZM8xS2PXqUVeXDG0naY9rA8Jp6Ak6ftmmu5fdym6aA2HFx9RMXCUhILC1gwIFjroiG
n6ye3pGEksduU4ldM/gXlkffx2Y4Ej6EcQLc4pYz/5eFZ2KHMNez25UvWTh+FUVyTgFSR4m1vnPx
p+z8sI82PBtPeZkfi2Z6SB3vhnHzHaQCGtc8uen7QMLfVtzB6nALHxC0F9wFmE6pPWIW4AayEkqD
oQtjB0TzPZ7nRYCA4RlUcBMOe2+T9c9JblDRs8o9VgouL4JHXfclfCLG7JF3BtFLQ+587Z0mqkIk
g0JK7eArFe7Q1I15mME/jiLqxq/g7EJl/U7aVEKqi0UhsOMBsjIkJXr8llMKR7GmoDZ2RB+hhH3G
UOwPUxuCOS2iLTIwyR4Bym3c52m3GQsnhVuVQWzBIYXIqgr+yKn54kx+8VqO8E/By/EkGF4tScGg
Z9TZ6Wrwd+hDHMoGptdKsovmHPJsgKafgpKeopDcD0H/yJ0WZOVcnUI28DhV6QsyfsQG9/ZtpPwh
AnQTEL7GbHQ63VUuLTeB79/WXvBGaxdZteKXdbIbEZYnJwVxaRiw+gA287Otgc3GWochZ7g6+UXy
ClhFt1Hgch7dVodYMzx3M0AAcowCNDX6Lgfg0WgfzAaYVbJWbFnW/AQrVMbOUD6WE0ZpiLZ/3Kvi
D0i2LMZoeywq1eyBik5hCXWfvVp+A8kBx1sefp80e1U4v1/tjndhb1CFkfZPXdblpojy3zZzQzj8
WB43wQiYHaI4gXyGX7ql7IoiB+QOH+o5VL673gLRKfLc2TIu/O3k1AAHAJCQBP2NByXh2e99dkQM
sYGezJ6SPLspaPM8Rc0dSYlCOPH4u+ztb4fpn5PtH30CMyMdivPAi58WTugDzUCWNAnfuROMx2nm
3Tum+qHL+q0N0h+dA8vdQMxB9N0uL9xfehq+gOT6MtTqiWZSxK2yFwDRQSaYAF2h0JFiPILv6kwJ
WB+k2GodPtvCzzeAaJ/9HM3UzLFii+032jLRvGYca4UPMxDcb+6XCNvXTvYih7kK26ou7Nm7YtRG
2upNqWEiG7l9gBGpiVO3fOs0ZRiq4iWdgFYdG/nNazpnCylSddSdvAPj/FtE2ucs8UzsheYwCoRk
tBoGeRKcQHEt9jiSvAYhFMg8+GYC91tp0QIZxJe06r97LhbVoakR+gu64dYt4ZCLoEmJBy0hMYK9
C3bUK+/egEdkHQrTcisQVzDdebZ7cHOi9xg90cHJJxfn7OqXU8LuZDn+W5cC3g+tDj3ZMNW3JIJh
nQC6GedYS+IOSwRs1Ny5ZAY7Z95A9Z36Dc4hXNzD4ilgtkWukonEhRYE22ednUA6uJWm/homfrTv
u8zdZdFQHyGI1rEVwTu26BeP1vcAT8BkaLEXZ3kEyKt96ZPpW6YAdtNdmmxD7X6dHFmDPF7eU9O+
j8SIQ4PostuyhSxChSq8+BlcpXkLlUcIaOp9XcnhqHGeAIvXI/elBPGj5g0oWQbmeTnIW6xmML73
+Rc3NQ84O39jbVaeHfS648SDEo5jom5TT8Ls4lqGNkM9bngbPCecG3gRKkouJJPpvQzb5mRh2r7P
TQEQRSsRSlOp8WsVJf1DTXI/LlHlPU2CKSBUnKPobX+TFY2Lc0ur9/0wVb9FyCLYsJ2C7aWbq00z
Dc27m4EwajItb52+H4GUvxqI0pLetcYB8VWn0UtAnWftmOkemYHwherA7Q5ENePJy0bspUH7rMLm
SEI17oUto31hXfdLA6rpPocLA+BUMt1EEeJsEkeQfdMrd5NZHzRfCpN4JwKynSIsC9zar0A3F5vc
7Z9tU8OvnllAbwowaUYnp8ds8MtYhBxWV1TRYyD28k2DU7JtB3ZLhU+PRvPfBe/8nVTTD5kbH5bs
Ciezrk833kDVPiyGbwFp4Y6lbbIPkiDfMYg4r38UyM6OCU7ZxKc4QUrpRuAsvU844nBFR4GJzeVw
brIuQpQonP6OgHY/adJyA6BwgiRT3z8UZsQeqAPM5RbcyN5x8m2fUTARnYa+tShy3gSuJhvmgG0Q
eml1IwJDv/m9TY9wFgNy7FP/S2hBUkhDkm07l1c/6ioqh0MpVftCOx/gVBYCeNnq6I+A4ngnGYAA
xqN/KuRLxF2ZAHGUKNxzncKuD9LWJsjrYktDluy5W0+b3FC7ScLqd2Y6d5MKlp4LHvxk8O3iJAPW
ROCP9JcniHfHwvK9bJM8ts3o4aMTw67Zj1L2WBSBmejyCudwh7Y4wsLAT2hRHos8KbdRYwEaZmJj
5GhPfQXIyeBpd2vHyoHMyPcQYVZ0t1ERlBvusvpoR3gJo2IycelmIYLTRhMnDLAWXUu6cbsRazTx
5Q75sMV+6vtXP8q/tnWTbQxGF1AY8PdGOJbvmwFjImPmR6icDmkd9l7iyyeuh+GedZgBWKAgdZQ0
TvrhcVBphu21RvJ01ahtXnSPJcGnTYr84B2HnfPG8wGO7SP5EOQhzKF2xGbk+u/IsgPmZAjtVvA0
2w0VDiamhaaEJc4rqeX7GOEvDjR7ogU4H2FR4/tv6iClU+hNVCm3W59E+HbTye8m40iqUyH+/zBj
7/sRZ28F2PYOpU6sVSViICNwGvo+/VNr5e9xKyi1+tVJNr2zGwbwIsoO4JWs6unXAt1FpMDgKFu7
YXkJNR/IZoDSZTsWtgF8Bt5o/El9zF1bfI0SgJNawH8wXHM4/6ci30zIf7iDaTzfciyjtzZpYfyN
oKhCmP2wG6bOPzLulTF1mbzHcp3EVW+AMcFCFQWgihZp99z3RYL+si3KHXIayb40LtnXjXdDUlXu
/Mbx9rm2fwSSsfBhmQ07GQSY2Eq+4PwiD0GEZM1mbKMvMCSImEMnGOdD/asVIGJMCYAhKUwh6MwP
j7YzvI0ZASs6i9gbgkLsnfbBd8kmbGE+bvBF6eqxYx7QH61tt1Aa4kq1n8dBVGcbUiE3eARkXfj2
sSDw2Fde1scEyXF4ocxske+mD2kk0DUVqYghPnHvsxTbErQ491AoYRvDR6trRQZZbYmDfz48d1Hy
1UzJo3cN8TGieApD/0dQ49sv1EhTYYI0D2JycVEDmIB/xXflrf4ZVU0DAgWJsFI1dcyrCKQLp8N+
HXnZfeE55NyWQbcBXQ7fu8r50ylU3pGechhCfKqbjNz2ME7vpZB/LFG3Oal+CgTewWHepNvCC/pf
sIDqLccTBym7rL+0sCFv0ArGe5VDAxw7BiFETMPe9VO98wljG0eCv65Zm8cCDvs4TGCh1qrt7wTC
KeN0dN+UbDsgsQTYW62HADOSXgdR8Ux63gEJZACpA0vTh6wYrvncrYp9LxPgqAZ8xjogbxyANjW3
HrDoR1lNFuORPqPXz19kaYpHBgD2MQgGvkOcMxKYcDI9OAjhAYKMZbe1tR2O+djAKHasfeuR/psI
UhpuIllCGkAlQLFtbTHK4I5sUFp5Q0+igKtcR3wD3nxyA758+nsiSj/R+hrvVI3YzP00awCia+yr
lI67d/EYH2kv0ES1UB8J8DgQ8lfkNyWRwUPn5PzSSzkeSDL5D0UCAGvlw7wHWH77RwqVT8B9AV/j
T1F9DrUAoKLgbEv7Aa8FQJgj76Or8V3x3VQO8pDVqGXotG7Pqsz1pTJZAMVVEwLNo2y0ob3vnous
F8gjQ9hAF+uBpy1wBclEN2Nk2NePa3NLhdNZ6beDhBLfIB0wrBbN6oiCYwRSBuJaTNCvlOiWLjEr
oXWap25ABTnrCeUBfLihPKK9V/RJPnmBWV+n02NTVjUSGkcVij2MfsWRIhwaZlnbrKh0/92BpnPb
VI21y3NghIaW2v9WVM3dZNhNObVv1Atup3b6/fHbWKhm8tmdMFqD2YKPrwuTzltO3ffB5yt38G+R
Ap07s8BSGgccS8JzhD6FyU6lfEvIESbs2MVheyRi//EtLBSUg1m7OS0DnXeNpmcXUbOWvvf/UTxQ
nxnX2AFLV7j++18l6yAl+Kt7FK5Ii+DXju1r5zcHXqIs1lJSl65wHcl/XaE2CCJo6o5e0urFVW82
zA6+AGVEeoePH9LSy7i+/78u0OWJnOo69c6hnxc7KIFhmZrKPwjEeHJ6fXY0vhjxhb8W2bc0emdF
8rGuSpCp0BpLTSIunc8PitXbQGLDay2580bJVqbi0pVmy0lEevSSEMB+FpZFW7T+wa9zA2zeqPHu
GuQ+fekCwOM+fopLr2m2sFSgDbEo8FFzMrD1Kp238eB2T7wETx/m75VO/dItzeYkybmL6NA0AQHz
TrQc9JrhYDN8tSN8nPRryqeFq8yRCInVg2NM1V5Y+afLXk1wz4cnHEXMmn3mOnb/0ciY0xCSFitw
NTigPsrmPAYoy6OwDFylv5bwu3SB6539NabJGMluJD49W48D/MSS5yGE0Nu3a+nIS49oNu+RbNXl
ERBlYMakHkrcyLgprqzJDq7r4mJXM2uXbuT673/diHAmZRCiQs9dguJYY/qHiQJQajKx0sdfWOX9
2ex3cZ6pAwPRdUWd5qR4ce3woZrx8axYekyzyZ5qFJjxJUrOID7F4D9taPHaAxWXqTckEm4/vsjS
M5rN81ZEjh8JkKqHRN9p3r/iGAx86RR87ljiz6Z25HWF73M4fPE9db72UMJrSQsGuM/9+bM53VN4
HNRE0WYFpYkDGFGRdKu8aeUFL3Rx54ZYl0xJ1boTP/tRw/bQXZlzDvzbpkMZZgPL3l2YtvscnzFx
Y8UamGEhPID+5wP7a9y2ic7BiR+DM8bXdkDbJWziHkA7LYGdAtYRAfdbfHffV6jHDH25ok5YGG5z
Hy6OvxqJWyN46/qxgUw8DbYIDAJ6q42RP7LSFl8YbnMDrjuqrplaaPImFFwKlKXb9vcVMf7xaFi6
hdnCIlOtwspFoi3zwcxw/Mc6CL57afE9KEANpp7ZfXydhXk/T4SOVBrYdmT0XPjdBeCoJ7Q01nT0
C3vhPPPZyklXKGrzc1bKb5bVB1QaTzzv0bxdmTNLT2m2rkQ+70HTAQ8odwlochCU+S6aG45PTo1E
bR8Vh89FHFI2W11yfEYjpSaZLoTJPaEtOm1IiAr/JPVnrzBbX5QpIxZ2rLjwsAT4EEls2NGBbovb
9PHjl700ZGdLjChZ3hIaweGZwDo6Zs0VhmpCUFXp50Kd6NwRq2B/LGxuEZhS+dXOdfOvzQg+sD+u
yX0X7mEe9VzDZN3X4POdeeec28q+8iLcu8O0slMt/fx1pP21YLHJU6JVV7a+z24qN1Lgt1pwOj+X
joMvsf/9/SbXE0F7VV6SCk3VcIh2bes/Chk9ZjZB/LwAFvZTL3vuc00h3hg7Xg8XdCVAAQzP0+AD
oFb/+PjnF4x9dO5zxYcmKs2iGSBYTIDbdnFwK50oO4aNPklDDqHTPJtx+BUiQk7g07Fwoq3H0zu4
mFEtRIElGh9l0z58/OeE11nyj7PkPLKZSALuHzSO5xL076P1sxqdMOx0DZB7j9oglrT3dHuITFUd
SxWB+toHFB8fXveGqor34MoQyBRnIOfAJvRY0VDcIfw5PFokndwNFhBeT1X2iw9E6WZQKLA5qHvc
NU7QnmQZhFeke3vktk4folqSYwIW7Z1BCeCGWeB/pxKUVqcPktuohpUx6mx5o62We2whZs9zHn0L
AltvFBQuu6oV5pCnEvEKaEvs0G8bNr1BeKEEGEpskCnBUL2GWDvkvD9DUsCA0p3Mts9BPXQCHm7R
WvARQGnyPRuMuhROje9phHgC0FMPpyhloMFmOXLL4Uz8JnIjXxJDw2ODCtNWR0G79ylSpl2I6a+N
Fb6FRkXtGXoqK9vOghGc/ndg+GueIX4695Eo7Z6TYbzrPPQiEnQvthY2OJSc8uAphfczdqEL+Znm
GUQgXijj6xvrUOxfORItzfXZku7yhKNoCHYhiu0XmkbnqFZ7khX7j4fk0s/P1vN6RCPUhlBqd+SN
9peCvFm9oitdAF4hAft/lxF4UqhTMfzZ6swO7U0JEDZSF2/CY71Jd+Lo3pWn5A6dLfml2dvb+k6t
uKEWNty58TnCx20KADO6oCVK8Ft0NqutIu20y7iwaF663s4tuVmDlC2cTub2Z14GaIJFCJ43ffcD
Hzs/nGuu+MevZ+lWZit9ICA1L/3QPY+6aB+qLnexD7Jho3Rqbjs4MLdZOqjP7bzubNn3kLIQQXYG
1b4tpzc0eLWIawmCxsi79OVzN3Qdh39NqZF0geDcc88OFfxQI9FtG3kg6DEQg09BkOVPThJE95+7
2PWN/XUxb1R+aTmZLmHxjYZDTO27N71NBcI4srUz8ML5ce5sRjses6cQ3jmYvDrOgv4KxEbCBu+i
tzFCXMLHt7J0mdkywOqxhMgPTIq2QcyFB61CyPW5zcivJnBX5s3SQJ6tBTDAK4QEDYghLUMEEub3
oq4/ObRmS0EoCgVypTNdAiCP46xmz/7UPgFxvnYuXVjH5s5kH983ISY9IDpSHMyUAVkn3Pdu6D/F
rKRza3LGKlmkVQCRPHeA35SqeAhbLtDnVmv1soXH/5/36a/RmjZVEY0Ovq21gmyFt/InWmUrReyl
xzOb2joJE+qjU4pQBlKexha48UQO2F9F069cYqE0+19e4F9/fpdWVQpQM9pwKvqObKxD0yjkLKBD
wmoQ/isE4mIbXWOALSyM/y/JtO6k32pCzkPPHgquf415+LMwBO3v6KubDyt72NJlvP9dQaAX5H3J
ZH9hxEN4NNpxTfDcDepYovE7pM3aOr/07mfz49oulJ7rdRfdd1tfoyu5hvtaePNzZyiXtlYuFL4X
WOj/BIG+Q+MKYRkrz2ehYDNPMm1NiBTjfJAgvAw30YgzXXsTtAryLMSwjAc5vo38+6dWwLmnfvRL
J+1AmIYWs873k9FPme6hEQzln2Zy3j93kdk8KVTDypznyVllZkPQDL8iX3AcR87iyp609D6u//7X
NGGcR2pUdEDtVdtN4OTi1IzoOyed8ldm4tIlZtsefhjWuCkJ4GovFCRrCSBXXl1vEg/6tI+f09Il
ZvMCkhNn0p5iZzG8eoHYD1ApKXfNpLj067PNjgfALEmo7y9Ikd4OrjmyERn0qd1/7o+f7XMmUGPn
VH5w9iz8oqn3XvHqzXeKtfLCwko4d912iJyHuRchbVURfm0TcaKhA02Rk148xt4FQxa9S1be9b8X
KDI33UKeqb0I9oFLWecSMe4aGTL0fijCb2M7/Un58PXjZ/bvBYrMDbgjmONIVQiaCzPeEwsBWavc
lTXk32+bzH22rdPgG0d6zUVNiDwIk/rEkYUSc+gMVkbr0h8/m9UkrSQ3FgS0rpAHIFJOpZt+qhRD
5n7aXo45zKhYuAe/h7b6OCKmCSqFlT/83yOJRLOZnCrbCoRD4td7heD1anj2iuYrfPJbBchDLDDM
IJ+cVs5/Sy9iNqlJZZscKQME3dv6BHTjtkGhAdrvzcdDaOnnZ7O6tLUx0M+Si8SjGrJLgWJDUn5y
HszmdNM3aVWGgA8a5HbQ9I3r7pDxxwyg3IE1KwvH0mSb7dJhCOKPGXwPKZrsXuXtF9OX6ASGgdq2
BEsJ9KgrL37hSnNDrIThlk5Vl5x7N0V1HfU2+DIyZKcmELvn91ELF92n3so8elQX+MALCGZfQMKN
AXEHJZuNhiTq45+/TrH/X/Eic2tsnRmhmKe8c5Yn5MuURt2WAm0H/5Jj95rJ5PDxdRYG1zxutPQS
LREFE529KHoKSPKNFYDGpMysvPqFJWRukh2MK0yvUMuYPBsHxVsSrSysSw9oNsWF9MKgHRx5KSMw
MR2F9KJa+g/JUCEDtuiKlW7TQi2LzM2w0CsFYd2OiCsNy21Yu/BkGOlAEcXE0RIoaWNhM3bX10Wy
c+skiF3S1zsYwvA9O3jdGidy4TnOfZoDbIdI/Ezkpe70LZTfkGolK69oYbGcM76pOxlHwRdzyTm/
x2fZ9zwgSEFMi9cRVV2UyiFabPKV57kw3ubWzKmSEGvXlXdGBe1oHNFsnCG5xcn06ePxvLAAzInf
Nus9qK9reh5MSqAitv2mKP1HSfubui4hKe6qn5+70mxZHquqcwJbuWed3EVmQozSXQjGrUaWFDxv
H19j6WnNVudc5SUZanytIVHpLQ/7L5k2F9oof2VrWXhafHYPEH8BSMCQxVsVstlWuU2feIIsT3z/
5yfR0n7Xlr5dWWqWZuzsZkqauTnAsPQMQVW9paOv39W1o49L9/ugYGLlOgvjea5pyxQKVe4kGhiY
3K0c6k2fIvZKt3HVmX1TEMRB8s9tAnOXearQAy8Q43pp9A9o+A4Ovnya1XDhhQc2D5tApDAAEh1+
fSRka+AdisCc0cljno/bz42v67j466MKh+3Kg1MeeRxNNF4gZqxvdZdNj2M30OPHl1i6idneDw31
mFemQTZrDYeXQD6ffjY9suzqlY1gYY7MlZJwDPUwlAPfVMrhphfeSw4oJSLSKr2yPi4svXMhI7IF
A3TW5HR2UTlkMCP4dq1Bv/Bw5tpFPGWFUiunZ2B/LiWkV2F/j/m4d5y1NsjCDJ9HOGVQ6jfSH5A5
xuTRDOYra9xbN5Wn1GTfVQ3P2ceveek617fz10jKIjdF8xZBEUkIBR59oY6GzhPZsNnPiX9Ox0Tm
IU5+CQ1j1WE5TNrhncrkDgbElX1pATRF5glOISz1OHO5KIxBP1rD/odT96EqfGjuELiFNXeTtfRi
8xBS+xIptB8/tgUNDQlmK3BS/R9nZ9Ikp64F4V9EhBCSgC1Qc1XPk70h2nabUSAxo1//srzy43Z1
RXhz48W98YoGhIZzMr9EZAlB9OI+bfO7Io+3Vq8jwRAfAVoqvEqjUtu5pGuih6Dk19ASl4b0Yiqe
jE91l8LVOer0xnTzQ9KNV5aUCxAg1EX/fyTECdTjnvH1AR5uvWGkzvd1W075ilYyP/XJlJeBkT7S
b0AeLRvo19lw0F5nr2K3xmxdN7lVRCYv3BfFusaDx0SYJmgGRDYGpqP5fQd3NAwHPkGVQ/WmCKuu
nK+c5S58kcuMpYzUcX123e1LBi9wc0MRnzexe2u+sqL/Kax/srHn5wv/9aEMUx0XyAma9lZfNVGi
SnyWXkXvmjZNtuhN9BGp4v7FRx0qD1iXwTAm6bS23bjcxah030t4c1dOqeJodBFp21hErl0XGJix
o3RXxay98qdeGCT0/O//+kvLhla1l8fdAVjbF5kQ6NaSfzt1Lps/us5h4cshXyCN+eEic77XGIDM
zt6HubnPbOv968/rwtqwFLla0kGceu0C1kHb+ynusmAokzXp5T/VVslS41oRaBKnEbtN+L2ng1Uk
484UvUCar2jvkJSXXil+XhqVi9mV+sCYDwVyf4bMvzEaYVFukcMn4+8NvXZIv/SsFq+7KGoYkvwc
YKG8W1ccp1nSec9tey1T4cJwWsY4+Xnl2Z5RgBYy8Vg72aZgxRXK86WfXkyivj/hG2nRJZPppL93
3kBv+rrDx/Fvo2gxW2btBG/QPEnsMPLHjrjHIR8fG55f2cBcermLCTOBZohinRkPfvIdkLaQzXd6
TJF3fw3jdWFDvFSHelWVDAzOn4Piv9oKhBik3hX9D+EdrcHeoqa3/vo5UX7+kz+Z3JbaTBgYEcrV
z91BS7Z14En3y2NP5RrsUbiwMwSRwot8rPQ3J1vF5U+FiLwsA572TNE3elvHW5Yhj1w+wTcJVf/G
8Z6KvNzI6bXI6tXkKZiqX/Mh3ftpu3XYpm34cRweY9h2BU7nkIE35Xuq90qArhJvFGhyHNbEtFvj
/u9iZHhXEjSGTgexXQWzgxzvm4FtMw0xPzLDkHYOnzsiXT2AA17hMQxj/M/4RcDZyKJa/87JDTR2
+On7DscIKQFJWptqDyTmdgRBn29jyF294WlMfvPa3Lu2CTm4IEWyNSA2mXYKwAGLO7Uext/IT7an
cZ3PYPuzXzWDDxMwmjFfEVQw/NmLOMz9+lnK8aVKkZrtRtP0DVB14G4yPQdwO6gxRmbvCnqAsdxP
87mu+ULMtsieilqHY/JNv4DsgmecIIkVqeNOG1hNEwkEBU9lGwxwfIsJmqIY6tkZ9oxhIwHI6XVg
EDELYmxPHktahnPcBbn8pZ1IzSTQ8dqWj0mDBGh+RFx7RR+p/cSx1TvjLVxrA73RutOnuFaHs+qK
TO80t9cFsK2WulcearwQucvcxVtbp2KLQmMCmgDdIAUaPv5DJnZ1VgHzHWEpzOoIG66o7FYC2mJb
nbD7ouhR18ndPIAYAtsrlKCrBmXvvpShZqs0HYMc3gz7R8tPMFGtraQIpCmiMeNRL8ETaAlCp8GC
z5+VelJAUkoO3kNaRiAvhhpE6N4N3fkbkwCpWCuGELcGuwF91KCqyvEYT98BHAVf9UHTVY3wS2bW
04z3Uz6P6cHlj/iWg6waA0luNPy7FbbA6wbcH2v67iGFHqUVBAmFHpSZFBgFUGIDcCmAzTl1oNiU
J/WLlZuyCNI3pw8q/7eyPuzsA8KpkR9iPUR56qyufK4X5oU/oTB/LfDYS8FpLyxoSuquPXInxp/D
4ylKs5aFscxuE2AyAiAaDh0abdRvX9qSvOclDLiC29mu1tDJZ427VuDP9U2LYFU24HnSql+XTWFt
/W6qw4LXyEOvsnSV9tSKOMdXGLdKlyg369eqxNTw9f18ugpwsQw20nBo0S6N5Z4Cp3BCJKS/hc6j
uPK0Pu3Y4tcXS3BWI7g5s2gF5u58HsNlLk8AR9qbRuopkt6QAhnFy+9dXyHsgqvxSpfn04MVrrtY
lrumJyyHnHHvMnQYiDUjkBr5F9/Qdpu2edNPO1eN5MpNXrrYopNhD+NYa2GL/Sj8nSrdjS8iG7xd
1yl3+Fb/7T0tVuuqGnWMze18cBzEb8tJILO44dXu61//dDXF81os1mivKuZawHlONQFT4wcZHg0+
T7+4lpl06RktlmuwAqa2n0BHlLNcycIKO99A7lXudQ1J57W8ngtXWSpe4SgjKGJBEjnNYgq4439L
fXiph3gzQKtTwiD/9eO6dJ3Fy+BNGnd9B/NO1pWvWTnse08c/NFbAx6xmwfz/PVlLnybzuKtpJgl
uKngP+xRww4Su9hgBDz8228vXgje7DiMQqHFMGBKhtseBBzXtq/sLc/f93+2NFwsRZEyS724LnAg
zEpzIvUQNWS+jS333z6GpQhSWLZX48iQHWwrWZvOOzTUuvv6uVz6y8+v/K/pnRA0iLvangDlrp5V
M4ZIQznFnrpyUv68YoInc/4C//r9ggtZuCkf98nkNIGTDxu/cn4bVyKMy65uEDQrsfPwCVgE3tpK
rSvXvTBi/0Rw/3VZqLs1iIHIiMApEdN0kCL8lL2d4wd0aTZfP7o/BbjP3vpi1p0VccH3BGlNQycj
VtjMGFRe/SJUsRlv23guf3N45TcuCA+bvAf+CzsofizHfnpCK9sPS78ye4wmHwSxvosqa+Bb2PyT
d8TJ2ytTWfYuJyDbt5mdrXWnrK1XTm0XtFXRgBMzOPeJy9Owg+B2A8yRvbY1mjFY9ADncGwRUWjY
70YgD1a1p/OtcrNVx6ufc+pPa1562B9lFZCQni+aGGYQP9+M0yTfEjqRTU67IdRdaQOFo6f4wIYx
eSXABWxL7dsRoivMGrFvgBe5ZMa2qBYbH8mHD1XnuK+UiCzMnAZQmHF0wqzL9cYmXr5yM9vDmuEN
EXJdIaNHKKcFMt3YnSyiMPBIfM3ze2GK/6Ob/nsE0BYnXzVNez0lz62bHpCXBWZHfTOx6sqZ7MK3
8x9ZZDvLLlNTeogHRBbipGG3ZYgmY/T1+Lr07SxlkV7dA9OTuP1BpSMIMbI7IqqJhT4wRy4Il0h7
vBFZ/zu3U/R9y4yuvr7uhWl4KZVsHWGlMS2zQ2b7tw3YceTfkhQ49gj/Pxt0UxGD79SNhzIZAoc8
D0l25Y++9MEvNiW1RRDGheQPeCHooYkdBGZP2EV3QGIFAl39tUw7/9+Ww+WWODOp7eiJ9od4ZD/k
7GykArPDsyGOAP2Qh3MVX9mn/GmvfjbFLJbEzEpLH4LL9AC8YPmY8UrJ0M1puiGFdrYyAeizxetf
A5/DPzwyxWsYDpKNXxSYyW1uPbVsaLaJVPaWNK2+pVoPz+BpeHd5301e6MRef+cPKaB8fpwgmUWn
bMjWdk291TwXbiBACYNvpOhBcRnyCJm8xV3SU7NyG8a2nDjgVFrgK23K2SuOWTYUa4QguHs2jU6Q
9b1cI+NeHUB2JCcpml6Gvi7GlSdQBOtZ5LlW1CZU3iDyKzkY7mZbz0xFBHAJStl2Pm7nszStl12+
Kiec0sqinSCbEfUdTvgMhpRSr2k2fMtLk22ZE9cwOJX1ZnTSOoRwnO2guakiOVYySphT731MwxHB
gor8SeCRuqlPblNImIDi8loATnG6twAeWvd+Nl0ZLpemicXQ7EhKLcul0OQIfV9k2bbonNtYxf+2
gi8NtmXCXNNozEIjYe+jm0Qjgd6AdLBCfj0fXPi0lkadzkqpqCx/QPxJcj8N+ljncxuoUj5XMgMn
F3HHV6506UktNmkEOELwm1h6mIbqVRtrW1t0C6zev22jlmpdapGWJEOTHkgpWqCAEDTrA3J0pTl0
YcFZqnUFjERuUfMUHlogsPrvZXWT4ytUV6NsLzydpUYXH5OgaSoRQ1P/lnWxntFKvkqtgFH48z0s
WczNaQFqq25ZvBf2rHB4J411N7R+vO2QtnUHMVaNzbObFuvJc/TvEnIQsmvBUP4FGyC8LOD7TTrA
rKg+HBCR39Kq7drtZGqWIxGly97m3hu/j6BPw4roFUWY5cILco32jKX6M2uR1wNgJoTdIQfNXc81
pVtXa4WKW0OPiemmO4CoxV3n2dmhxKB8Vk4xrdvCSe5c5iXrcRYy0oxYby4n9XsxIAhIdAQGzvNM
e1fFKl8Nw9S9pKXsFIyWODKDZFm0N3ABZRGbkXyV2Q0ov2lqrRmnBVbALP9WcipWUy9j8JzQmQlK
S1SbjJrmwOZivvXKYtogX7z8ANPTugUfc74jLYCfJbi8K0eXfmCsGBTtmbF72+rB463zQSIhOmmx
mdfjTU5KevZtNGZtj7FcI42+uLWgLF+NCZNHMff1t6kDOZRImf6mc0uPTtm85B0fNi1AubRoT8Nc
JBESBUiUW0ZFcM2ka+2hrGj7toxM7d0kbnsUsUKpiZg3OnERISr+EdhvePFBM0RSz9QEgwc2r00L
oPbmDg5JQcyaJ/WxxDk2aBK5tVOzm7nelrzfSWCOEeVlftUjP6Go/tw2ZbZ2BAeGNYWkUsZxCXbZ
ZGF7Sx8Bdu4A5EUVrinAqpWpfyf9ukCSvP8mmPxJbF6tq1YxuHso+gpzdm+d4bo2HJBhnlQvaDkA
zwuxPSncPGSVP0cZ/Mw4x824TDOBvoGtUQgd1k+EEm8MbT66hH8Tib4D2QAca/ge4X3mgZVkO0oZ
jYRPeoCErffOr1HtHsE6jesR36wRSD+xSyxtaONGWapvgdxmUWKpMxMYXDM2w+dWZ3w9A+Y0j1Vz
xKT7E4C4B91Xd5VG4w1WUfznnL7DdHpENfCJtax+yAl/b2wKY7oudTjwChVlguTZuXLc36Qpbx2R
ANJOYaDLSANijaUsPOMMlByXAYCaWmE8VwggG4SOgK55ROg3ikpztUPEh7UdzzTCTvq/p/lcdUzq
B7eyvqNLMGEi6o6CJ+8+Lx8mR4VIJ3iGIe2l6PkvhFSUoC21R7tyf00EXD9OGj9MM7CbOwKr6NyT
jehBp6y8OA+h9jrGdZpENkN5o8n4AK6u/bOYz3pQ9PRBps9xPtE3aTXvOCserDHfTkX5ClZGHtp9
s060f5KluSOz+lZJc2oZQNJ1MuwrBy/ZY8XRSdG8QpwSXfkME+rgJk6EzVUTOSm70Un6w+P8YRL0
SSVs13LgQk1fAwHnnMQATX5egA0+TP6un13QUIECr4CH7cxJlPlexR7usJ+3mQH53J2etHYOXeWv
YmBTvXx+pjlLQqJoG0ggKpmo7pN22lopjjwoSJem+NVhLQl5W6+p0rCmtuRJduR3m9tvzdQi/kkU
DvCzDYbvUJwat27AKEUDw+Uj0HUQKAS6AWW8pxTUYD9E1Lo5NrHfr4U/Q0zQOxFzxSPoYVElqwYN
/hjUxtpelV1iVjmRv2SKOHmIPjFU0aMYJdzHjL0mMo7i2F/750p6batN3CTwNNI7b27e6h4EDs9D
DEmrwHpnkLxO520eq3/VungHawCkT05DcKijkk9rHRuyNY0AJVhAwArsfI6TateNIKWVEvRigaAJ
TuIwl+q+SlIRVdhyY3s6bxGz9FM75Q/T4RA5qj4N4fN5jx37OXfQVMgaG+JIe3rP7Rise5m458pA
gg41IuI8EuNcmMy3vp3uFGYKluagAWsDS3aMkJ+4jk+Z8kHZNWaHvup8civ0q0ra3cVqvrUcH0xS
Il6UhQEkK3+80zMPZjrfWcQH9dfHU59XVQwGp0O/g1/pPLYQtb3LysH7gfgsaGkOnOaoD3pIf07F
9BALuslhs1I43O36Jn7rMUCCbNanCRMkVpLpt0XKk0jo82jbUCvQeDP7ODmPyPJrBD+oWDwwOUng
7hM7wO71OZulDXimIQDElnLtjTb45tapz+xDjRLAOdV9LZAbc6SsMCs7w7zdJe5KGRwzx7651QgI
QNsq2SWtH2UJggOlxkAEkw+Tb4/VDxEznkHWQmMfB+b9MnZyNxm2w4Tzo9CAuBNoHL2+efF79xuB
j3jF4n6DaKxnH5ZspBzQDYOVPWhJfwufJwmLnO8chZocb+Zth9U5qHQzbFxk2yJhAIV6ZHbc0DY9
GN9C/rE27zEbHzXx80jPzg7g1ju/1jSIs/YNegm4bJGhHDpSvBXS7LClQPrlQI7Ex6QnSE8iDgjj
usvLD6fNPXDoR+DxYUxDZIP/YTcOWAPCOgkXLWLPHD0r/pVbwC4PpK2iPvceB57eFya9bzj+tiSG
tAwA2Ugh4TzMM4TQN6XyQzN1XWTK+DbBaAE/NHHQ1Ul/8AHkENNihZ89awzx8FlQS3M/IsoiGPrq
jWYsf7JmBiFKOt4iOvgNjsu1RYddjXE10bOvftYCaU4ZRrVCvWQgxRkuXHnoM8WvYF6C6+6h9jUS
+Uz95iYZ61OZY0Vr6odUlSt7QKFlQAtKZWabp9zdFrLD2YSLdzfjT243bqTMLYRC5EXYzcCrN1kS
B56yV7aMHySSqVFBNyEjmY0oxPqmE6WOWgDe0LUkY+j8wbyqHhkRivYBoKmIXfeVWWPwQJ86J6+T
xWAchrhz8NHidOv7GZsLpdkvMUwPZWqBPDdaXVgoGBFT3TyZPD14DT4+HIadoBwYqhVYSFIDT2rn
yY3mtkAHy3lRqf2jZuKg2vqxGs5M1NRB27Lf0kKgwOUjedlJwwbgriCbuBMmKBGN6HsieAbsFYKk
njJmH2nbYdPYo4dTIz1DNApbnaIHMFTV02m2RHmDBqgdZDH4nS3ncKX32U0V65909jN0LdFsc32p
Phi3Rx7pMWkAZs5V9hjnzdodBYo5XRtUY3bDXXedyv7VScWbLiHwzow5Dd34qnr6qAVun1jxg82k
Fw5sfIYH7VvuZGMYkzKqxQgJjodwhTZHhqxDG3D7tf8OMvypApw+i51jLsSeNh02G1nHgbRmYi2Q
kDYEseKVwP6n0vdVbCN9pagwODzZbhJLq1vq2mJE1gmmS8R/4B1pYAcR7iCsn5XjgX6Ra9nE6Krh
uacz2BiIV2eg1JsBYSK8avJX357iM0vMNodcEfRz2z5DBguwmK4MG2zxXz2gx6cIOe3n6IQxrTdz
buR9yQd5oszJHoquSk4oRdSPqQbep7B49gCFjg2oOqrtIJJbLiSpDGjju9J4+nWgiToSJ0cR08GG
ZSMtp7/LmT/+EkXiqyitaa9D0KHN1m7sZgf5NNCvxIbQ6eDakxoDRWL31jGYaJIS8TKIZ5hH/ui0
FjDw0Ke2L1mc+qE2HqwEpYF2IegajIko7ey0iComEM7oxUhysVvT38TagAQ3A3x2Z/CXvnLd+T+/
PjZ/fh7kS1NXoh3EGKaFPvhlXt2IKe0OQGBbxzae7mnpl1cOtfTz4zn/j8MLZFerw07vQO7V7rZW
4a1Dop2ow1tQy/GtHOROgBncB/s5DUL741G8PhaPj/kmvlJ68z49OHJ/cXBUTm+o6OEOr/o5NOaD
eUeNM0cZPxaYs8G0Cf/tgZ7PxX9VdAGBKFMXgRUHjz7NGEVFsR3AhOXG+8cLLOr5dofTaz3BGdn5
pxxqupGd5Qs1xCH/dgPnk/dfN5ACZJ6nSuFNFbr+7bk4lHVJ1t2yGlOZ7K1roLdLhYLFg4JzlGWt
rtHTKflLVuAYPFfZN7RQr4HqPh9yYpkgXXEyIhFRwvaMo3hO2W52xweckG+RohRZDeuuPLALlehl
hK2Ay1IyhqLuaJP7oWMbmZP2ym9/PmoFof//MhJX24WFWuOenSuCc+VXwZgBpT3ZoOUTtp/1/Fbz
4Uoh99IrWdRxadp4CvrLcT+yJ8xdAAfe+iCefz2uLv34omwWx72XCDZWB8oqAL3bLFOvFD4GRNoN
OrvSUfv8InzphZ3n1NgthIx7WhdRnhyVNYB9X6++voVLk+XibXgpBT2qLmvUhr4NvnXjYO3ti+/j
rF+/vsClP3/xAmLelgbA8urANdlazMUOqwGUaaAIafr6Cn/6I/+t1XN/8RogfxlUV0ywlExDvE9p
I4FoIig0Y+G8cd2UBPD4WlFTTpArd3nYpshh6gudrGD9naGwOu8XQPhFWkntHwv4bm5Yytor3aQL
D2BpekTx0z1zbeRhIOy3wAQN+q37a3T7h69v3/mjl/3k/pdmR+TW6GKo7ebQ5L18bBwhbsY41wpq
sHl+MHIYofZvOmfTgoUCth0YpuuKUv8b2ov0sQNvSmEv1Az7Dmr32/q8vRh9HYNWXszOeyJIraKe
GXSOUih20AeDe2M7ak2fa14gMwPKUX0zGg3kedVMj6plcxchdwtnBuQzdG2oWgKceY8og22pNJLs
fMmHBwenqHvlu1WYuzBJY3s246V52EEDU5javgx0S7K1UjJdI1dChU7GyHeMJu975vfyZah4+1ri
zn/FvqpfGkzkL41xSriKJrAmBumjzKfO5hwyTkhCsuTe4ZY+IqNPHcicI3QDgtcj0tikF1CKrNMI
EHYXB3P0aoG+p34HPZQPvr0eCaa/Auixn5o7BWK26zKsQPw9DtJF9FAtyhSHsbRUW4daAC3GKXnI
+nR+QgqGHVHkc219z39zXGz2y6wYPio7VacaCW4bHPynO1mYRwTkvI7OPOxdBzky03lDX6U4XpLE
sYAJ6HfEx0V6g8T4WECtCe48wrZMaaGikUJQ6TvOuvCzMvRNNaxlXt+UCPKruUlwpLbuDa2alfDH
B0RvYrKVBJvtJHdOdsGryPbrnasrFUFGZ0cKMYAwAtleRGxy/pbi70KUCAvM7bMw1IISrkAS4dzK
eoWWHKKjZoUHbJxXq4IQMLG6Uyqw4bIGIKo65twY5s2bCikhgZQNEjpQKYDG8Wz/xVQQ4v8znDO1
+gitqHHda43SluX9qmbFg6nnf27Q+jBdBQ800h7C0c/28Ke7qPikCNhreQf8L3SH1cCBgpibFvZx
FJaRb+U6O5F5d6UeOqgErHgjPMtbpZn9CxoR+T1302SPpbPcKDklYwjFnHeL2CbzSFu8mqkWFrLh
ubxBwk69rTI2bAhJPnLJyCbp8pspZrfyHAFS+9Z9Cr5QkDFkw5AZbjmaoGTW8aTYJBodIdhU3U3b
kiHwKowbj3Jw8GxIeQAw5QLMox5Wa+YjtmAs5IPTihNeR4ukm7k+GQTLlOeffkXk1CMKXDDkS6u9
cwsESvppwiAR7FUTTiT+WWiZoEEBZF7hWfP7QKa31krVbi49+pwZiZ4iyjoQ8U7+Cs1UdE7x8bEw
720FLJ1u7i2OMyA5U3Q6MSAlbYDeVfe+2abMsoLSh5i3tzE5IunP7Npp4pB8iteqKPMozgYnMIN5
ceoEhR9nTh5miUKM42uzdwRErE4ii03j1zZWA4OEJ16+tjjMbih2mIhoqsvHHFNQKAeBf3hpFyK7
HtkpY/ZR6/jB8ut2S5WXhT2sP4EL1y1QPwmQxly9zLH+JgottnFj98EkLBykaAv8JVfuaZ7Bq0DT
ArXFWZ/Tpli2F8LVZNMZqdHY527IofI+TtpmL442GjWgvkRdzZL3dYIoBN5AclvFyHt15Qwyn20j
0xfNDcS7IZlDKkwhRc2G8+hHs7PQQ3by4JVBD8VjP0b0eIIZHgGYKGwEnzt1s4JmvTr1OK6+Vwqn
/6osyn3qDujqwttiTvYs8/uWTYhNQsAXRGZdYvf45qmzqWBKOtOJ9dZyx9/pOVCagF+MymsiQ0zj
bkjZaK+9QXu7Zmisn7Pnl7cAGxaruYnz/Yh6Psr4E+o8YT5n/JGNTVlteewNN1mJjGoUC5QCQLHL
HyebKih0/aLeZJ0XIz7RpC/dZCFZri7BMR1qmMhE1W0QCmpHjpisj3aw7DrszYhMFa0o6rMGYacW
oc524K713op0QhEKdfwnWMKVABdxYmlYtV63dcCFVwDatWgQ2bVVHetWkDVrYOQIfWxI8Y9kuHM6
gfoGHOYu4iVpDjj+EJ9TVUZskxqUQRPnFu06/ztxJ/vH14vs55tWvjR7On0jFEQ3FdihGjmVxS0r
rJfMruBqL/awfGw10VfW8ws7smWwsB4QLTKCCwnFIhZK/uzE4FGPJV7qNTjCpSsszo2ZmUUewwK4
pxK86yRGIhSVw37wp2cvQQDd14/s8zMEXzISUI1s2ga9loOupnuwRNBOm6/of/6YnD7b8SzuIC0H
nyPICXiH++aYbdtAhOs22GEK+gbYtI6ce7N399amWj2m+y2EFMXrdMUcdWk7d/73f50lK43+bD2I
6mDZU+AiYbq6kezaVvbSjy8OwnPetNKk2Ov3E31onf7Na+JDKcXvr1/J5ypp7i3OwXHXCkYSqEIm
mNQ0koO9wrkZR7n2OQrzQ3c/9zDxiStZ6JcGAP3/J4WIMB/HejyprhmxXjQGfdKSeeuv7+XCF+kt
zhUemCV1mtrqYMf1dhQk8JO70Xbu4lmtSgMowiw3/3alxfGinEZ86Ai2Qx2M7dKzL6OmyQOR7bEi
xXOF2jmwCfM/HSn50rOOQqik0MhCs1Klw7tGL+8xU7Rc6dakV57c50UE/kfy9NcITgctVZaU895H
jG2OBa1EEqdK0Gn/mTXx9uuHdv4SP/lClyQJ5BUZwsZ42rcNUihRSG0oR8e33sN5c2V8XbrEYjR7
WvhxNyHvw1R5qIp0hR5+ZByA5oePr2/iD+Xvs7tYDOHcRplUywxwnzfnTd+Yp2IPCxAW8/5tem9v
9z6MKAG5AmO88HX+wSv/9V6wgc9pYxOYwWPUeQOCpLQOIVaEbrPKzdczQiQ3juVDwFs6458hMfVX
JtQLn6q7GOJenU3ZSLS7lwj1zYSzjSl9//oZXhht/wEAIICWpf54xra9FQfZfq/Q8Vfloe3uvr7A
hTlzCQCYKRDGujco5Vcz9hrVBx3sIkj0P0EmOV9SAICs4UhLg7JODN+Hvks2yO8WW0P5NbDvhfe+
hAAYGDmzLG6BSDCWuxl6u3lwLF3dqz5BEJiCAtmiNYVEbu4hqvOL6OvndmECFYuFrPGtsqs7JfYx
UyE7JyDXLRaBOTBAKTpZG7jimrD1wpe6JAMg5yD1IFVJIaO3MHohO1oR6AYDA1HGXnRi/PH1LX0+
FDxvsXxOKdWTylu652h9VdV973ycg8m//vHPvxHQfP9/OfOS6iyxAGzUR6oehDX81q6QzPb1j3/+
hLwl6iXpqDu4TWrvOZJzaQf+lkjlrxlGhtzPV19f49LTWayYLrXsttWz2ZfdGHAEMSPdNcgg9Pn6
5z//0L0l2KWVqkQOKQO1wHQbOuFcgMO4RGYjg/RkUFemkwsPark+glbVw5DvTHvH+zHAOEghTT1n
8crav1JvvaD+9pZ7/QEimKbNKd/XEEkNICZ8Jz1Pjjhs4RQ+N0n14HOrRfc6b/jKLySC64Uc/2mz
4S13/8iadlu/Q7IcG+e1OjtLRxWONtIsxaogj7FzpS5+YTQviVX+5FJjV+AjQcISIM0Q6LrHr8fB
hWG23F7ElQX3nd/a+5HWwwrc/XdE3d65luteeUSXLrD4ypNBKc+pYYrKPeeAGu9j6kMqROXT13//
hXG8ZFQJWY2Vq9CfsKr0OOAsGhj0Vg2B8MGeyEerrlF4L93HYnNRdaKA4BEfDBKfeqShzSVSrK09
dFJXRvKlCyw++LnP0eRHOvneSQdktCQeX6Nd2WJKaesr7+LSMFpsHM5Z04WJ4UEVA99z4bwwmEqv
TCifr4vecl2spzmzoUDr9pDEwc7SbZM2RnO8jrTKI3+8tR3vFtmgV2bgz5dDb7kcIg687xHO2ewz
CymytSzO6a/sTlf13mHZD19kRVT4/9aW8pa7It8Gt0gDSLEHiXkrBYtEx05wY62+HsN/kkD+u3H1
lpsiVOxrYPZis29MVYRTMbvrrNPOCpKK2MClbOHARLt+epi1hu62kH3k94P1ZKwWWikj4q1rwd5v
WE6i1CCmOnSRTxsyZppNUsXixfVqGwXslCHthwv0Napim6WtfbJkMp9kA/9E4KA/fgshkfiBJEP3
2c7a+R21ZaS/FzlCN0bPHTY1zfyfiXGgw/361i/s2b3/7Nc8WcZgIrR7e3xFNSk0aB90vFt5Dd9P
1VP8P86uZDlOHYp+EVUggYBtj27a85hkQzlOIsQ8CQFf/05n5ehZTVXvXF6I1nCvpKszsHpvjQOk
bgjeJax1XpSgzCdgYSXbAcbJ53+FIYnoJx6vBg/e5nhSGVL6MDH/pR6r+kriCWolsumHO4xLtzlD
kOvKSGPfwQSvt5uozwe+8RUgWy0FJNdLwgWOsyHGmZanHLsRhS0RGWxKyltas+SR4e3/8fxImVrX
klSKt7hyhiBR1Mrku59mBx9Ul4W1YBobLTt5HGs6tPDLIeVwsHJrZzV/bGupAmHIT7p8TQCnM1jP
0wYv1jiuAUCpRB91bvcLq/veC/tdqoY/DXdfzw+UYUnpajZdXYfWDABzZDvAsHvZPTQAXkAyOmT9
uEcRZIlkZZgQXWMp7bGEQJJpI2mLqyqc7+e8+n2+C6amT4e6TzdcR4EGSKjXRuEsr1IZAIOJXHPZ
ZHunRfCp8alwi8FJaRsB5PE+JtZNZTc7qEUtnf8Ni8k7depT+71qqI9rdx9Z6RQC2diVahtyy1lN
VUu+nR8g0xzTf7/h2DgluYQXUaHy7BvAuqjlQ1/qKlPBcIQRPT96jDQLvBlTh7S4HmpnKmGJhWcH
5bebLG2nlTMT6J5AjGMhDZo+oQW3Q4bRhp2af2D1a2I9hIC0jZAoOT9Ypsa16K7yLrSDoWpw9quL
fVLZxbZL02AD4PmS+I8hxHVtHhWmzVwAeRg5XZYl62Kq2OMQ+OGqxta2lU7O4aouuhKcxwRQohkl
z4eLOvc/rZ6cZbFPJ//QSvJeT/lL3LY4hPCFnG4YO91BEY7GBNlEFfBaK4ZVqjiMzEMcs0BFXqpk
GoJdF/ywvM7HVa3yDqXt9FseM7XvVJcuEP8N90Bd8GOsGplImvqHvAwAh7mLbdBLghp5eGFfMn1A
C/c8Zf7YFrSOuuHEK7Dg+/hR+l3wC2jaeE/iQCwcoQ1ToWtJ2KTrpVMNbdSH7Sv3AbjAyx8YPNlC
DBpyCtXDPKmF7UmrxesiHn8B2Beg5dOhWA3zsxNfWFygWqQDAQ4FlBC9gNf9A/EhkaPS8tETS08X
pl5owZ5OMOBMkw6j5FegQZTBvRU6947DrvtB7fDSdJGqvhe4WgqeXLgF0cHJI1a7zd4isXddSJFv
zoe1KSi0yVDwwSawZ4TlctqxLfF9B0/CqlkIClPr2iS0isSQIo/zqO/5bcYULA38hVVkCgdt/KGz
XfXp0BaRXdJnR6b0Guhw0AgG970Dt+b+/PCYYuGUhz/tsRMEMRo/TKFz0gZyFXfxD55k32r4mJ5v
33DJ0x0su8GvPZ4GVtT1Qv0Ipjrc19MsPhrlZjdVrOgtK52Wo1zVJwtbuqmcRE8r+lOfGmBHAilr
oKsyWNTKGFCDno+/TrrOVkB3ZOg8sDUtYJOCj56Wr+d7algKutmlHAgDlBCnxU42d5XInltWLWRG
0yCeJu9Th4BMaOAn7TcRJMuydYHHMQhT8Zu5m17z2f8OAMh1kbYLz62muD/179PHCrhWqwauUVFf
J1tAffaoaexD4W7z6dFp88sI0LBw//cz4JjKtHfxmQm1n31aTPCJHISzoyLnC89VhrWta8mU7VB1
oIo1UeJCNtUa7F8tdeh6yi9M9H9x6p+GCoSHzLEoUiSK+eAFAg03+FABmKFlBvruauyChTkx9eSU
Iz59COD/AOQj3BA656FhIDN8L/Ln88v2r8TGF4ULXT8ms2ASaoGQHAVQqr3JpyKD7Nk0sN2UKPln
AGIJ1jll/1hmNf0Wz2x681JIwIzukEWy8IMr6XjDLoHpyFYwK1v7STDBTcnKjs1Y0F/nf6UhAnTt
1biEWJITxyhxhnguo+xWcuuZZv11DlJerdhNMgErdf5bpsHW9iOXTaNfufBKLCgDDBv0yZntZTtv
zjdvyOu6pMbgJnPQulN8qIY+W/VlDNWZeb4FcvbnPCcf5z9i6oO2LzE4p454eQjAhwAQsnsLQnfN
8vDCLmhbk0xd264bz8JBs/hJ+jK4Gqu+vRMxy37Ec+UvfMbQCV10RtYOLtwzsw7hEN56FhSg86w4
dlZ7Gc0CoNl/wyrm0M2GUnd8UGDObcAWAuwQ18vcCR+sRC7Vx0zd0LYjW7UNFH8glGK5jw67sevn
3lu4UBrWki4yM9IpSLiXWoe4BiQSVFuIf9bdS7koY/7XB++L7PC35vcp87DSs+wJENiDHbfN0VKU
XhORcLi74NlvVYjJ3nDlph+yUCdIXZFsgRHMDk1iNQ/zoLytAAQS9shuvXCPMnXZ/XfOssIpSUnQ
5WIQayVisJ1+NqJaWellofNXNOJTj0VGKjo5+IDM3+bggcQ3zfj7fFQahCcCXcBkdK056UQVHwoY
DQSrsgeKtS1CwKVGFdT3XRUD7wKw+ltVBqpatU4GOvIMl6YsCN8Kn7Ant4ESwsKvOYXrV3OrJYmm
EzQmUlrIRGCKYTMGojHpbsKwPCQKL65d4N5MYwk4aMjrFZkbd+Foazhi/D24fRpiPOqC29U58aEP
nVt/+uVabAVN3q0NYC+78P6iS6B0dWYLF0ThiGXz2+Ao/zpMs2xv1eNtPg/HpvGX0H2GANflUEAV
h3ErZBUiHGgEyNrggbO+2KWU1NvzU2X6gpZCFKtQnorHJKqLH1wA+5i7O8teeLQyRJR9+v+n2SBO
2YihCOKDz4MbDq1S0LCzrVWFT1YxDJdtqvapZ58+UuUysCrApQ8DRELXvAqGpyat3DtbQsjpskHS
MoM/BGIOK6QqZ3pqQPacodFpLZzATROgnQkyf057qjLrgHJhtqnAJdj0M4DSDuxCF+bYcMTRWVpQ
DGiVVPj5JBygMsv9F5t67/J0LKjIveMDBp6F9cK1zxCBthb6lLRlCsmU8FDA9/mqCNINS9ktS/On
LgRvt2TOy/lJMS0u7agwlx4Q+eBXHFSu1iWskzKoITTrk/TI+Q98PWy+TtZKhfAgFeYil7TpbULb
jyzv75yC3lALlIBYvWV0Sen0tJD+ny8hw//vGk6zVAL2hL6Ukhw8OWxF6i5ck01NawE+wXaYQoMj
PtR2eTsVoJenSwKwpqa18LY9i9Vp2ogoK2LI8dR07UH6cGH0vy7X+rptoRVadQU+iohIFhZPDtRq
PMCbBe+3eHAI76CPACZURoT87iPwj6KDOdDm/MR/vYR9/cEvVJnrKWKlEZc+uEIwJZ0OTlzigkpF
QKI6IGKPkPLfzn/u6wxAibaQU6if46E9h2dz4P+yrfbBHeyXKfR+nm/+61mi/zvrlmnHYc7VH8f2
pkheyfRxvl3Dz9aPuHmGZ9EEK/foq3AT8B5yce02bpLD+ea/Dm+qCyj600ScAkYSR4bnbXeI15Cr
2JDS3zW2XEjrpk9oqddN3div+dgfw+nWhZSBmudNnflrKV/P98E09OTfsFa11zcDJLyOM6TeJ+uh
GBd+ualhLcmmU1LU1On7o+TOwenn52AQS0VT06hoy1E2yUnPLwSwvL2j3p0gKMZDfbwtLmNwU/34
FIusgV8xFcd+Zk95R/+4VXCVtPWxy5yniwZePzfVsFJNVEfTI74zbbN8pltXDN7CfmoYIV1DbnRC
UVlt2UQCFJZt0fXgsgwteXZDRl5m31kqARsiTD8+pVY3wm5d9kfa4V3Eeu6rcG2zhcKPqROnj346
Ng0EsGAHqphHPkAVxMorPCDw57rLdkoBqnZ+Hkw9OK3fzx+JC2Q2hnVK4FQA2RYGgZFFX0pT41r4
cnvmtk9suOaE1F+FuG6sYIk1bNxavF/287X4JU0wJ3XQIkGwedPBJKMFPy1/Pd+4aQK0GCYWm50i
aPpjPe38eddOG5Vsi3R3vnVDhrC1KFZFM2UJQ24bRAyVsm5FnYsSM3SV/53T2gnARSWwBwcRIPDv
bfaziQ/ZEpbx672X6CchimL+BGkwLEsL7hZBH8qNBLchqnJebtxUplfp1Pab84P09QmP6KofaiZq
6F0MEnb4epN2U7ZNPPJrTgieRAbu/aJVV0KktaAXHcaIrvJBs7SohmBG72DNC9eiSPiXlaThU/Tv
tFQ5ECyA8/THVtRXovNQMlF7HJK354fK8PRBQi2Uuzm1GqS2Hnq9GyhfASLTP7Fq11333a5K8IK0
Pv+hr6OahFpUuxBrVqKBYZVKJ7iXYEuem+7IkoXK/dfHShLqIe1VVVerporGouZRDjHCQy88G4Lq
nbOBGb0L+HxJ1/ZQVRGjc7VQTqOnuPv/CZ+EWrTDEJu2vC35MeCxC627up5+BwVLnmM4iVersoIk
adJ1w85J4+QWIqseYLydkFuv6KwIxn7+Pmts2BbyBiqPYwxWfsfC8N0Ho/8Kbm4lEPheMEUencVb
Xw7De14X9fccBGUOTHAhbjyKWKqsCjA5cNdfurT3xa3y2ubgto74dn72vk5qRJdvyHqfdVBmDA/2
PNt7l1XieSQtbIMhBkZepon2Cx8y5AldiSG1ueN1gxMe4ElQvrVNaG0mWwRP3RBA67GY7EygCOaX
C7VBw6rUIdYjoxY0BVhw4E6popjnIQQaB2hx4n0GCqznB8/wEV37IUzhdOx5Thn5vAsempb8la/3
tnMj7cv6oRM5B2uoZrC40iirawAsCFROVo4NS54mJmxhakzdOK2NT5s+JMX4JMsObPw4eSdZDH1q
MKxVny85bX69txHd6ZojDZVlIIKDSkPYKLd3sGx8vWwKtCw3FQPEq4AKOgA+etKcOunZgY3cufzP
+Q+YfruW3mAz26sYXnmHop/uhp5vK7JEdjCFhJbaoCcdwDcvCQ5pFRxs8TRBXqGHZGvBXyE1tpCe
v7bR9IjO1UwCVqHkrgBmmvy9A+fEjEIWLuv3aX3f5h89f6hgJwUBvI+mWXKdM2QVnY5SIaG0JbRX
DrBIfkym/psTiF3SQ/UuD+uF4DN8QyejuJbXuFbgu4cAwIJdEsegUky9uy58Om+QmRf2H9NnTkeR
T8HBoa5L0tOrB3Pn2zyndzB6ei0DgKeT9ur8EjPEn047cVoGw1YYDB4CJsJvI6u6Rxa40PcjDFJ9
579h6sbp25+6AQ0gL+YyD2DCOD94DN4VPsMrndzFIxSTLvuGFovcTpxxhrbfoRi9hzZk+5RMu7jx
9005bM9/wjRUWjTCx7iFqXFIDxz41bFA3S3Gn8Hmstb1gJRlHysZUASkWjU2WxX+TT7KhdYN4a5T
TDGXBJKtHj04FUxrR7EOQZgP5L6B2KZXv5zvgmmetWsEUDt4FEUIHNLGq1fK6T76CoKQiRohyL3o
y2hIijqDIg46GcvEpYdsBLbUBvRv8pYklQzDpLMnRjdGITog9OD2ZA2I9zdonUDwJ/XurRKiDK0D
BZXzY2X60un/n2KiF8AnUyKQGVtSf5uhvoHHU9gr5mHLP6rZ6fdFtcgHMkyMTqixexfqIE0RHE4y
3nV2E0rremjLnQsxlfPdMWV6nUWTCviJ20BIHsjoZ2RFmoR90MGmUAvi0FeqLOZB3hnqJO0M3x1K
RfNUE59CgpYk/DIwD9GxoTiLT0q0yXStUAtetV3Zb0mbZ1fMT5dEvQwv0UQ3foNIesJjpxmveeVO
M1x/AvfJUoLcZHYwv4RhMtxWcRocJwFlapjOkz+O407XUqVQismr0n7ExgunzwBeIfbC6BvuKXoN
mgRdNTTdyA7QmA+uLOXCIQ6qphDTShy4frvZgYMq/S3OWxcXmFp+XDjpWkZseisNGsuiB9UC3LgF
tDGBVDnrmzt8Dyqfjiz5XVh0kOzJTgLgll9VO6jVl09ExMVCWjYgh4hOUxEUqjFekLkHRmponyVg
ilm7IA0g0+tCTmPa5sD2yQ3saPKDN3JxXwWJ4+xCLrMecnQIcJuEcb2pS0uugPeGMafCBHGrzDcW
rEx3cur46/khM+whTLvZVZ1gXe4kEHYOp4d4rKCclsoRqIHx/rIPaDlYDbQMeGqBnTXa/ROEgSB4
16flZghj8uP8J/4CiL+4nur8l9IjYkqc3j/MQ7EJ458qHVd85rAiZBi6bewl0I/949XOWkE8n4Tv
cJWB9+LG9sv93MKtxzoKqL6HT6QBsKleN/IVJlSyPEwkWbneXQplsaZ8rvM3P4bolO9DVnbhumHI
hDqXRsLAwe050PUq6R9aS6zp+AO64dd5t1AFNH1Ay+tOkOVjIT3/UAfOdUaKlYSoXZUlKEoEC6dC
A3yD6F7lTNq2IC3H2R1SUu46h3nrOldTeiV5z9cTY9m1X8IirGltGJRJwXZ20tNdIxzUbuMu27gB
W0LEfb0b+zrInDccKqSA6R1kGN7VE6xSmmZhKZua1mJFWVD8goVCFTUpFPHpfbUELTWUp/y/dZdP
m6+EpwociLoyAobV3lUebulQ8FJXKHD0D0yKvlxJCGGuoFQMu5O8c6PMh9fb+fD5eoX4/0OcepD6
g2kpj6QFa+BydzLvUO51xxbKhobl4et4074RJG44yqCqhMT6HENdZD10pY2y9+yzfR5TCc01iJO7
oAZTmOWgKCLSq9gK/aOfptM7YUGqjimFB+75Ln+d9Xwda9hDCK+xlZtHAKjAjHgqntNp/hXCD2/h
A4alQrSlIiYnd3sIk0VBFu79orhn7pIKiGm6tIQKSa4MR1rFoyoeXzjpyW07QUUelbN6LQFf2Jwf
IsNn9IdX0dr1BKQ26iD+uHXnZ/BE9870wpd0zAwjpD/Atr2fwR695NGY/fBgHzXAAfn8LzdMrv72
CkhTrsYJLYfO7zx+CKtXZwmO8PUh2ddxhXXKeNmFDY9Y9YvNwE5Dw9sO9jSFrnx2WZbRkYVUiQI7
cMGjzOabMHXWDFWu8yNjmFMdl10nSQgMb1pGMMXeZ6nzozldK9LZYbgcyWGhyGL6yun/n5KZRxXL
BgsrJ4/ZjsawqLbHQ2XdKUku7Mdp5j99ATrvSuZtzKMOBr7Ql5zm9o25wtu7nVNeO0OZqO1lI3Za
vZ++1FMcUWMYC0S2d+TtNSgS6wmF/Uq9nm/fsKCIdmCVVV10ZZjziLi833BbvclRHoEpvcKZcFfn
cmnqTeGmfaiEBIrtxAOQcnMF03WaxGu4ZvHd+W6YQo78O0x1V+OdFMCpaPZtPHuM9QPkIpuV14mF
917TB7R8WveYCVjpiKgcrCunmncFjm8JVC/P/37DNOjAy9ERuEVhn4oU5K54D4MMBb1O6E+6swdL
rXChtmWYBB074PvEF1OQi2gIxvlJAiiHEryY7YW3TUMvdNwAbH0sGJXNAB21/nNWpnd5DJNYOUPP
waNP6OBCGd7UjdP3PwWFioei8f1JRPb43rdvCiij89Pw9bXR1yED4ZROwcCZiHrIcNLM/g4V5P3o
xbA2JSvXsn8yVuzHC/mIvo69bB3fbqAIyKO+xfVqyCEHMU78OrHUDW2gq0NbtYSoN6xfXS5f+UkL
zzAMmQPqI3MtOOjel6ReWFemcdOCm9tkAAOVCNg7yFfPTtZNUV65Dlt3hS9XASNwPhv7K5yn8sty
vA7K5FAqrlO/FpGM6+skLw+hat5p0qyLMWsWVoNpzLSYD0OL1jCcSaKi+TUDpeLIn76z9Apjalw7
RaWwJRMozViHPI766oYDRQrmzsLofB0geMj8N0BiD8rIzoBf7hTyRmYSBuly4a71dYwzHWFQTxz7
q2qsgwM5ro2VyfrByqYsgpr0yYywkE98YvbCujL1Qwv00svYUAUCkP/Maw8oZseQyIZ52vlo/3oK
mA4nGDn8BVkKxaRYZelmCEDZHW3w5yFueRligf0PVtBA0RqeSElUFe5PDue0NUD8F+0ZTIcUQGLD
KliDECgDumn84brqi3lVZ2pftXgstKWzUCIwjZMW3bV0ncEFaC5ya44HvWAddM8yWyLHG+6eTMcU
tJ7bAb+KpJuQXzAr2IQtXReFWjvU2SW8uIH33nNSyHXFv5+fd9Oq0uLahppzU0DaP4If0c5rElxi
6J/LmtaieujbGBL7kNTumDh2kJPltlhYrafT6/9rTEx/si+gITCQaTw13R5Y8nsscbgd5YrCsOn8
jzeEtv6AnpRtFpb+CZAcwub5qaiqA5XvgvxsK7oQ0H/pxV/1QotoZo09bWyMvVp/48fuMY78HTCj
BMC2ZgUq66baJ7t85wIp9gY56atwPayddf3Y3dvP4e/uyX0rx1W2aaMyGsZ18VTvp6P9tnQtDwxj
fBr7TweLYIT2ZBojXF3CrkuBo73bNz8cXn3kMbzrnOQWpZ2H86NtiCr9GV4we/D6HDk6dLFrVY9z
+yv3l14f/hYSvhrn09r/1JMqcFN4E440Uvlko54bu2A1OXKSKwj4NVfBME/rCpaP1/FJD74I2+IG
YCrvCvpP3UtmK29tMQles53Lezghj8AOQ+13ZHxYdwzVIIuIn3UfZ7sCfkLHSfXZ9vywmBahlmxE
MMOF12dgYrkjizxFqwdrUM0VHhf4lZLQtIaFwRJc7utzC9O1JouKWm0c4PYD3sWjKIJ8PRD6YE/t
vU3Sd5gC3qNs/w73n6UjhSmItdSjmtbL28qLD2N7Ncf+StY/aPHGhiXShWlRafnHFVmCxxQflCGa
/khZ/KEovBlgdXF+cgzN66/8XQhfU4fh5+dZgAMAzOMg0R11Yf5+vn3DfOh6k3MvaQGXSOuQOXiY
5baFq3uPQ5cbuSH9rvrqqp3UniRL9C3DTqC/9XukmPqEKOvgJtlvh4/fhJ1fVgViOuZJQbtk9hzQ
if3xKUR9KWx+ictqV0wXlgzTOYORhGMd5rK14VXbD+kduJFid34aTNOsJQ9Rq1QEUF+PGB4qQTva
O8Nj2taXnSB1VUkkkgQmljhOdOkVmREDs9p4zkss+boJk/35LhickJivVQQc6baMO+iD15bgUCZe
sulUNt+2UDK6VUMNyxEG5kVyMhqeKvc3ACU/OwsnjbaDnFEzhndDavFNNtKnnCnQo2roW5//bYYk
8D/owVxzmARWoHci8B+Z29DISYUv4AWUkE1ul2phtzXNo5YNumRkrU9AwSpdb5P3xcYdJ/iI0IUx
NjSv4w7wXNgDLQuWdpmLA8uBw2QJ/+434fb8OJnaP+3Sn/awsbG81pVWfIj7n/nJQr2BceTH+bYN
24wujVhj24LxL7aZJJNPCecF9IBIvVFi/GkLGtlxMywEk+E1lulYA2b5iUPrjKIUT8u7SU7ZgVSe
u4O8i3fXz7jddDFv18MIV5h5zClqABP8cBsnj1dODytrx8roFZ5tgXuuiH1QzA+OgHpAGTkNE3ZR
TYXpcAWKE8MMD0UQ3cJ5QzLnCCf7hV3DNNZ6OoE1uQf3Euwa8NORFJY06sMrf3M8Grjk5bL51I4N
XNYis3rsHC35wweYo+c/Wy9dw/gKzhRL4t2mBanllN62q8o7dQSPRzeBUBx+X+RhyBdNL0x3If01
PLVpUnYVFxGwdMkB5yu+zl0hPyafFK8hBNjuKmLJDwjHO6gTlk1w5VkQkr9sDLV0kftVOvVQeI3a
9iGJAQCOH5ygXLk03NSAcp7/iGEM9ady6Px0qZ+hRliTeyEBjmiy1WhXC8FGTc3rOaOieS1Hisep
toA+eSD+EMurd2Vc4/WPBP0mBhTEA/55M5EAIABJ36fKarZtebpXqPoOOEncPMNHeA2qdQuC2Mqb
2KPo2uta5ICb0qhr60Mytu7K9Wm7cgvvMQtSmC9DqAXeoOtGuNdNKn4XbNxMTrmfBgpt7Bke3UHv
LeFIDQcXqhV4IOjhkKwo7KPVyYc6sB+8GSv9ohnSlaFYmIyBG8KPVyhYx+PkglvmeoRS2mXNn7LE
p6wOGySHtrkPL5SqW3v5t9i3YJa3tLca5l8Xe8KTYVcE0vIjSZLbOFB3wZRsx5EvbHmGVKYrgmbZ
2FIJxEzE5NDtERnBSzem47HOHfo8cX+ERE9ZOo/nh8r0tdMB4tNQlbgsw7ccNUJHHbPstwBShFE4
vwGQY/fD5vxHDKcRXSw0DPD6FkhIX7Tkt+8/Em9CjeeOjAunPcOE6FqhQT0FdkohslJUt17+nDsP
vlqo45ia1nJ+7g6wZrVr7CsFaV8S8E/fuJdbPXzcRLhwIzEEmkf+nQKQpcJyzvCWWJEkWXvBkH5w
ptjrZWOvXQeFwvYPImFwgP4z3kFJ+px2kNy2KD9UvDmc/4hpmLS03sOfoCEo+R8K2T5BCObVa6Bj
0E7jwlHKsIB0ZVBIDpVClB07ZGq6ElT+HJv+NaTFk9suAY0Ns6BLgErU4VGj9euob7xp0xG4D+R0
6ehgKProAqDwz5RVUnrAvsRwWff6otvmsNc8pDY0u+2kaXczNPj4OoE2/fqiKfm7e30KbDgwKyCh
CInyZNp2arpzwrRdDcmSRKGhS3+10D+1XzZZmI2dRaIWWrm1O727ZT58i9U8Hhtw8vCclYzDCnpr
xYJUiWGCdMyAXbdOxSEKdZR9cg8CbAkHSpcvjJap8dP/P/UmjFO4rnedAtH82NXlRg5L6+qvvs//
y2SufkmvEinq1AZ5OgzepXioxT0L1DVJOTY+SN6BZCDqPKocuRvYT5QtFw7bX8+Pq9/fJ8vp81LV
0G0au3SVxKu6Wc/5sC1ga1rPK56qhdj/egdxde8p4Qc0B9ugOspMOQ9khH7M4Fn0owQENZpTbq0h
MtNdNE84/fw7T2Pe10MG+sdxauLVPIFt3dQL++7XOQYab/82LVmYO5ZE03XznKffCyiKuNXKrpZo
k6b2tUQs4axLSl7CQq3JvHdr8O0rT8BsLiQi3RDo5i/Mx9e52NXdpXJiMzIWrTwmFYtyx950SbpV
7bg5n1e+jhRXv5GjyktgRyvKYz0kByqcbdJVb+ebNvxynQhQNakkaUKLI3PpXvbNNh3IS+D3V+eb
DzGRXwSifh/PhAPNgdwujlIotlOANsU1WB/jkF/z2XpoBt/aZ3FSbROwTi46ibr6xdyLhzZTIqiP
cSrGEzhegcQyFjhfefbCJ0wTchrNT6krRn2xJGMjj8RWtxOjUT5dRnd0dYh7WMBEGsVSdZytZxIm
qzk5ZGTJwciQoHQrBbfA7WdwuuIYWPUqqLBOi3fXtdY0vPb6SHj1RfuGqyPVZT4EXZuHxVHk44ZB
Rn6EWfP5FWXgDLv6XdoSFIBvOCcfZyeVEHWHumiYUHqEYzQQntJyrvsKpTYASWjkNz6FtLyHlxF4
xx7gcR1sm7CFKkuTzdtCcetnIm2y4qEnblwl5TqXRf9kl0S+DVaaXkGBxV+1fmwf+izGPZFN+a5J
R3vrJeDDzZxggY2CPXq+XT6c76AhIvVz11h7xYTSUnEkDt+0c3zVxslNbTW7880blq5+5gIXZUqg
Q9cfu4nuVe1vBjG+nG/a9MtPu9WnqEiquAnDgmNDH9t4TWg5bQs7t3cKiMMFvJZh43NPif7TJ9IW
+slzl6mj4v3aH4tNkrR4APsRA4pSuws50TREWnRnY16GQZkUx5R3V14Zfgeneukia2r79P9PHeho
686TwAFNwWyxF/BAXIptw16ny3pLUYR9kwh5nFrp7wtlqedGhPXWyWRyJSq5tIBMOUS7d3QVrOfs
rJLHOIP2U8KTXeN169hV3/2OHb3MgUf46Czc0wxLSi8rJaDst9k8I5HU85rUajPB8I5X2/ML1rA7
6SSJoEndqogTACOdqGn/oHq6kvAnpw2A6k6y4/lNXZGFU5SpJ1pwgJvbjKDWYXrqnznbu3wPtPXC
dmSYEp0nYTsuL1yvRtseUIbv1dFDWb3u8hWQYN6SLIhpsLSo4KEb97MSCg6XP2PU3yR9bt0QLvfT
XVsPm8CG9kU3L8yMqUdamEDD1KlHZ5LHsOxryKSjIsdl8lGEw6asxbCKXfcmK8Xz+XVgyCqedsJN
Ia3Rd5Ti+FZ66xHemrWMVzEEjhNbwvgivGwJuNppd1I+7AntAMIqHrCywJJnzyCpxMehZtnV+Z6Y
koB24HUAQwLzJ4TATdk+kKHflHaarBUc/aApunDLMaUwLQGEXpylkxPnRzX110ncPwfV8Ov8zzc0
rdc/SdaBCRwk6pi44wpAhVVnP17W8mmhfcq7jozzaWrQcqrUioOgT+jL+ZYNga2r31dBppAN++EI
0FzUMjjyxMV92o0LVwvTkGg7nmipX6ocek60r68AO/vmxYCDnf/phnWv1ytcPwAqZkqHY1Ak+2y0
9zOcay0BJCl80sjCbmoan1PHPo08q9rWxxFQHoPevw2S6cqr2h9ZyxdWvKl5LXaz2m4T3rnD0SPt
irXBntgxIJfBZTGr074oSpH5ACbpMQ2FvWkqnqygT3Brx4Jd+AUtZGVvjQnrZn6kSfu94tNVNqJs
7obN8/lJNqQEnQPW9lMMZzv0wEunJ5U7dx0hu6TJ/5SB9f38JwxrVGd6BRmbamhFIeuQ+yZvth2w
BedbNuwDOsVLSKcThKDl0emeYBq6a4LhsePzfnbpreX4UeDxfCEaDBuczmLJQwjOJpwMRwfogdU0
THsYl2APpeKuhalBVWfZClCZEVWddgnvbFi9RItuXEXCkeI94DjahViPA1crGs/2SlWwsTk/hH81
+7+4g39hOMAyNbfdscYJ8cZrrOnGcYfcXg8irN5G4dvQdnwYbVFnGxAcy5NletDe8ab3spVdh3Bw
sUrOwIeB1Cu8Ea1kNeI6Tzb/UfdlzY3j6JZ/paPfWZcECBK4cbsfuGixZNmylZnKfGFYaZsESRDc
t18/h67q6UxVOT3TMS8T0RHVaUkkCAL4tvOdU/ZD9iThLd/1JmpgXm86OvFTOsNyOhWQn7YCUNzj
in1UB3xnLV/LEjQT0L4TwMM7Kgt4BI19nofoqe+bEHwMq1/P13uL+epAaUboIPUN7sHig1vcJOnz
r6/73qsmP5+DJGpRNKkYmLDbPcNsRuPOoR+4ye/Ny9UZgoaDmhdtXaOtkejSc4tpKj0JrWIb8sdo
uFSlrv/D6bmy/rN0UBNzp36XpQuX1KtjyPDXE/TOxF93BvLeAoTRwpWH6mUkXxv3A4Tte9e9Mv3S
0ICBVQP29ZyGJh13Onbufz3kd+b9uiVQQsV8qGMY0GQEhtro6D2xzY3C6gms+EOSuXcOpjeGhh8s
qKSicPq6wwNAO3nTc9WtpaqycIbsmNereOQeMnhDKDMr9+28rlbl1MuA2arcWtZseBVBen0G361n
o1268CKIu/nJaHDfBM/voWmn6QNv5Z1Ffk3mn8iyssWM8oToRPQJqqsu4p3G2ECNjf1nC/Ca079I
ZJ1VYDy+qVXV+rnm5sYwZ/3BA7z3Rq930pRKVaOKskPvi/agZrVPpPicDNIKoubDAsV7d7naRDRn
OEbtvt/V2TcgQGQ7+dJd9x8hc95Z8df9YLYbA2xvYMFk41PZPzfTRxiC9y58tZWqOp7SkeLCpXGb
6sxPEv2BF/TOjFyzxxZTV0ekgk5A35BHYqLgnhriNkmaQz/xD07J90a/3PuHfaRFN5tmhHcryHCS
Ytprqz/9+iB4Z91ft3wRmcWpy3HGlHF9tBhEt4rkVOXOB0fjOyfAdZvX7ELQOp9NjXxz+zmhYldF
0SGzzNSTlT4nc/aJ2ukz6fP6A6fhvam6MoKFa0lXIPDYmdVBxa+UW//hha+sYN2aU+U0LS6cPDrm
i0g+yq+8t4CuN26d1FAa18OugLpH1uXQKjnEYxLw7IPU43tTcrVnI5BiwfRh5Kp6QOuK6MsPlv5f
R2H0uqsrn8SoZnvQuzT/1k3Kz3Ll6cT0U1A22uIj5vi/XqFAsPy8+IteJLFYqq12PKIkvbfKzGPZ
86+X/1/PDb2mjE2RMi1p2/S7AmQSIvrSGp9/feH35uZqyxY2miZRI+x3QPzdNDhtoFsInq2nJmdB
H31Uc3lv+Muc/XAwiLoeDeoghLer4bHuZWiSjyg43uGQodftXJy2Q5lOPRhiyyi10brcKN+dAIpu
CLoxEhdKaT0oOYPBAfrPQ06rWcdJFYdZXKVBQkprI6BovwO17QxJNRGFwK6wmwH42VPVsQF8IeiO
zExS4csq3vIkd1/GOuceola1ihwqtjMU+W5x8pXrBgTjd12ZgassntD3UVTAPzDx8uuX9ddbkF63
EXRG7JBI4BBsZtjOlPToT6x2ZB6f4u4/k5Wn160EZWNavVFjswySfq5n44nL7ixV+8FB+856u+4c
sIk1Obqcc7TKg3CmNdljHKe7iGSPhkwORQMI6q/n6p0ld41QcF2ajSC77Hb9lK5UN60L+pEe43uX
vlrNkBE03E4ijs2HKmitr2Z0+fWY33u/yw1/2Cak0MBiEQPBasERIfN8LEJdsu4mTuvkUXUlO/5H
N7pmOy5EyyhPoRDAeEHBZtk8NmVzamcr7MfyA0dvmY0/R8X0T+2JOTdBDRo1uEezirL+1pXlZ4P0
H+Hj3llJ19TGnFcRZJYqpAXHAXVJO7PDGSQ8PhS9NJRlEoqW4z6zgJyO2mLVQsVtJZFquEiU/aAS
MyTrYoRAVDez/DFulN5C4mj0CrOxPTIaTlgPfXwcZzZ8stK5DQenb291pywfKJcx6J2KblsXnnc5
UZBqm+CDJQjcPkdxkoxBMlrFK2vaCMkgJ920euhv1SwAPSccXFFd7ZZBVDvOytKSeixpA6K+pKZA
Z0Xc9noL5rtqRWfa7NG6OGz7SCfSywvqoBhnzupzmtLkLh+SYp21CNQ5pPBCFcdozuh1cx9Ls7vj
kaz+syQdvUaoOECxOkrBeQTlVTg1aM90iVfSj6Ct7xAN0WuYSj85kyOhR7IrBzNjYAxAGRk59RIq
7wPoXhU1A4RnKBjxrji4Vp/ek96dQU2nITcGyrZbJ9fd7xbxv76P/x2/6Pvfl2jzz//Bv79r4Ftl
nLRX//znSSv873+W3/zv7/z8i3+uX/ThSb0011/66Te47h/3DZ7ap5/+ERYtoo9j91JPDy9Nl7dv
18cIl2/+n374t5e3q5ym8uUff/+uwfC5XC2Wuvj7Hx9tn//xd7J0+//Xj9f/48PlAf7x93uModV/
e5Df9Z9+9fLUtP/4O6gVf4M8AwX7IqEM/1kKYcPL7x+5vwnbdpiDt2e6Jl3CxkLXbfKPv1v8N3yV
2RzEECaznaVBtkHGfvnI/Y1zm1mCua5JHAr8yr/G99Mb+vcb+1vRqXsti7bBr6+4FBlzLA6wlkOp
xSkHbe6Vk1rIPu7ztFEhryBZOo3gPnUCANXR6+2s6qraWmjAY7p8zDoNhn3LaxKACJnjGZBrbZp4
VZBqCyj8BpC3LXpatRfb6YvTRfuqe1DTtCNRB0/CBmpEofjXbCPurvq+u4Gse2CZI3jTi9Bxez+2
u8ACjMuuzSAfVl0DtgXTXudxgpbzcMr0vU3dVULttR6UX9lTOIMGL2fFpkwjr6lqLP1iE+PojPP8
hjAVuI6+d0i2dwYjjKxxF029P7PCG5jlTW0HikZ+cDt7PRT6PiHi3h6i+0wO6JS5dVq+B7nafkjS
kxHn9z13tlBfDYsm8hSI9K0hRHkzqHh6IHm+T5N5F3F73XXjWoDFjB0aNe5IujLbzM9mB04UOJch
g2SAPzh/FXO5GXr9OE7pk0HcFZ26AGwDezBKBBlpb/Dy94XqQk6HlTCGO/thSMZDV6mwGOgGMnmI
dCHXLD/CvF0BWBjj4KgklmMKLoht0WskxlDalowsqcJJbhleJRlzsMcmftbR1UidMCrjgIHJpcFX
BNrzEwTcTflAzAZNRVmQ02xlWpWX4+u5KDY8KTdG9Uz4MUJaaJwaH4kSv+GzR2zwBxhuUFRTABW1
4Idd+Mcq/3FVL4HDvw3o8hicYvzoTGAWARxn8RZ+8ApmUB+2CrRYYV+xLIj54pjnB+IW38bY2Q89
IEwZ+SiZ/bML8uebLlb3h5t2AhzIPMrjsGrLh84+jxAXrNJqQrJZnH79fFdNO7/fC09oumw5C+xr
IlQ0r8oiaWUcFiaaWnSsgmjYCpIFHTTgKzZCr9FIX6vy7BDjA0/rjafpanKZgDoVN3H8oCH06jmd
pDT1jGxdwCPoHShQopg3mQ5bM1nJOV42324uS7+M7V0EnqosojesQnN93X2qGyvsRHpXx+CVMqqT
IhdddUhnHaVR7xX/iIjzDQz8p7EyAblMbrnUvRZXcTSEB8pUGoHI9H5cOowExKxTcpwZPyXj3Hh5
/YhDKfVyvnMbcbYm/h3SGW0tTuaYfTB1fz0cDisgHGoTCM3/vEQkg3syF1EUQA0WkF+3QaOhvCRj
4eupPpem7JCwXUW5ewfO7iDP1WtTGmEbqz3r0lc4UI8fraO3AOhqhoRwGLdgACzTveZ6oMVo2LMd
yVC2eHfV55JVh1xB+ZPG7EtLPtlO+qp0d9JsNdtOFsxzJP3MYcc4oQ0y+SX1IqwzTdNgsL/M5a1O
s882TV8h4r0vSQtCV1WjiWTmJ2iJHhNlhrXufXB54xy285chpT6P7JvWyi9Jyk5W7B6BK/V4yS6a
huj83leSHYUlQBp74YZzqLtvYMb6DK/zQIvSb/v5OAaqxxCnnCJLUV0YbYKRWrektVYsKQ6d4+xr
N7+gTPQKztOtsKqveZlMnrQESme1UXj00SLWM1usAzGGoGpqtFnp/RTR40wz6hWzfEQ7q5dJ55BF
ztuz6JodO+0ufJX2EQnOT51zHEegSNM+9ZopCrqu2dUFOyS5c9Bmt6SADp2dvS5DH9qo8JYna6x4
N0IEWuD4p8p3OmdrKvLcwK8F3OSIlrCtVcDOJXg9urrMI1AI2j24UGWHUPcF8ifwhivEJCyPvkIo
59YQDfFlQ3s/idi2xdh4la0ry8mgtgHs0CKawOvqC+ejP5mgwpN54c8ZO4Gg5gjW4osB3v4ocecQ
M+GlaSd8u9Y8kA1WRdmr/VQrkEjrVdpgQ00DUvgktW+tLH7WFiymlb3KCsTdxF3bFefewPlpmN3t
mNnHTrEdiILvskkKz4DBzNpBAvW8afv2Wymyx2iO925b+qaBjkeQSPkVuB49c+jacDLib2ZZzb6E
9EyoJ38c+swvZuVHc1oGU/tk6JaE4Hc5VBQewswcxJlFC/5jc9uNgv8+Vk7GsNfVul2awqa2AXbc
NPfK/Rrb7MZQC4ly1lOv6wjezwA25TGwk/gTiXTqFZW6OLl7GHt+0JPa08qFLMCrKrGMJlJTT1jW
otxyRCPudqrEnUrxSd5g4ci69Q3dbV2sYIKtkdEq9coRrXRZoqgXV4J6QI/6CapkzHEWDjDHCInr
FbLoA/iPB4vhJQ9q3At32I6GO3qzS49lpt52xTB8H+v6GVf00Dl6hLbuuRQg9y6pOPVAOkR8epDl
8gY1wENjzL4NmfAS19gseypyiz1kZrjn2hkmn+DikSFfUTAJ8xTF1jafgqzHsxg0uXTjg4iac1/a
RmgneGq7mXHJZSGa4FgsDacH2gFnKnf1EFBx4/TZE7hYvmoZ58HUGC/z+BgbVha6DY7A5ayd4MkN
cX6ZIN8BLeTG63j3YLnG/bLHqiJ/5dI9wJfe5oO6DKDxwXMlfmvYWATucwTxYmhAQN6l7POtYfYr
Iyr2yxinAruM9hCktIpv6ExZ1db0wlJ6hLk49Yk4NByiIRy+HI4Os8J1DcxElVrrAs3gcNhond6L
pD3D78NKzmNvEONXzesmePt2q+UnO47CWKcYFo64JH8l1Lk1XP7ACgZ6/NZJfh9aHeUX2tM70Mvv
oDo+egL1BY937n7Ou/NypkQKf52qPnBb4L2a/ABAwbECKsKs8/3i85LEBX0EJrzPEREj5bR1lb4x
cToY6OouugHDH456nJ+oSmE2imCYypUTGSfWsXUPYmTTAd7FKC6GUMFUTZ/MGVdbXOqoBIF5hHdG
lXtfOassUjdZPJC3o95Ms1eADG672jEwm1YbtlxP3pw+xK7yOxOzwdOpAr55O1rVfUqG76boWr9o
KcG2NSGGDFe6jOfeRyvsaXkxmrr7MT1ki6UpicCO5ZgRF30xGtRYs4IfXK8ATcMewQI2mUx9y4Ix
0WWYTVz62sIL65zqLDUuAIURz2Dy1WLNI/ALt3pJY5rz58WqUlibNC8OlWEf0bUdjtyB5THy0ncV
bJAU5CYF6yGX8V0jwCubC+tYSRk0qXXXR/ZB9pgFI62oV5VqX7TqIu3oNLvx6wybVoIeyE13ZgeG
9xLfWSxjauYhtZCHYunSkptA/LRC/uIkSH4q7Pqcp3jouG5CnLEAdajslfXYB/mMS9fOIRmsW/Np
+X+VKU5l138vi9vUOogGzH0zw9nUJwqaLYeutY/L3I04YJcn5b1xAv31cXnR6PXDYuja2xQgp+SM
RuVdy8ydlbYrq19mdTk2uHOgpD3HETY2zWLhtYU4WBM9vo2QOPFFxJiiycUPTKku0Zz5eQTLSPTe
NsqzYQwkJD12E9lzsGz2KW19c6iIP7T0uVLTTeTEGqV/WIFJ2KGr2GPfdJ91A+ILprA1pxmqcY64
q0W1y5c0uiFXerHHbVqfzTi5FNQ6xgCX9RQUf8uD1rK6F3mbe5EyTl0aqHlEZIEPaKxfx5R+Mz+l
ZRQ03Hp0bfekBn2euyd3lLvFdC/uVgwGIS8uodoFVZTF0KeKHLFiDsv3ATA5MB4fy77z0Tb1MDrW
DpEZ/ArnESb9BYItYVo056GwjxmUnzJYSPy80hhzxbBAczHeV+lBSWD0YyzU0gTn0twAWO1up2Xp
ZXaMUz6FT6Qr6yGGJ6wcAwc7eqPiDo7gjIFQavrNyjSqNuR23nnQzK1DZ7CLwGzjtVuObdh7qEO0
nlWSb3aM94MQP7AH45E1iAKA2VlztA43dnJhhgjJANNhJE4IOcDzkGOrgZUEiNnFFzZestlFLh9L
FN9+O/qFD8/CxMtxvlroDPYWt171WFDMtEKJzjG/bGzIgw/7nNXCB33LVmISxsQ+ihJmkru+3XT+
khCo3eTS0+6sB+OYxkfknFAJs+GFuA5mAA0L1OMJBkeVfZgzIGlvKRokPMgVvb7ZI6PEOW3w0yjF
CemuV8GHdV4U+0nC2lS9ERojOUblSlvxGW5q6nUWFs1idZMSr8XAG4mUA/2p+Fu1hkynt2wSoFxf
XYce2jjKvXqYvaG28HA91no2LY9ZZ9/nwn1BaUp6b36uhooruF7rjZvk6BWylPB5zT3EPMyLUhi9
2mmPPalfzSHKQmKzbVnaW3fW4NeffDNrLU9J+ZqL6GUcrVUx8M8xnDNwla55nr6WNZwBWuBMmkTh
Wy7XPsM6avi4iUxyRPMk9WrTyUOCrEW1sO7RNnS6+JIP8pLn9nocxRp77ilCk4BnEmzliEEjsSmP
c5zodaFytLE2wg2baGK+AMVoD65/S1r30oVhK6GhGEZuHr4tWXQM4hg0bI/mxgyiFVWtICBDBriP
6RhW5dAECZoPmt4GhX+F79oJe4g5vx1qNwsL3j27tW0EblG0PrMkWUuZQpGgbQJQKtXwD+J1XhtP
CpI1K1Pu7QwRBeWKoDefnYnVrWMXHmweGeEMABoTyaZW9TmR6aU1P0G17kCATwsjk3lZrinSByQP
Yt2F0FuYPDtqSjAxsyOrcxwyGk6OBE0MeHTpNgEzmWuLeiVTLHcxaRdRaoupFfEaWkw3TiP4yomj
HRkJ9VJZmoGBHSsti+0cA+zUerbXc2kmnoX0CLqdvQKC8760kDZK6xsg80pfL0tO9mr00NjjVdq+
oQwtZpbj1n7apjtb0aOe2OhVizmMZO5NYBrzIRSofYPFIfiVsFbIbAcWAVq+jkwa1lVz4DlUs3lf
PBgapLpIkc8eMsyPrGZPQliQFbBUEwABfepjF/mZvhQrAGlvIL8xAAcPNBp0J/H3sSpXYwWlQdLa
mV9XCZjODT6urRr8gWnhp2D4DOyOfTUBdd8O/QTFQxsxDRJbt/kgLlMjgO8BwE00sHZW0hFfN+q+
r52N28Gzpbn/9skMlwF9ushNoMiQo/j2+5+RD018Uq8nModF1UJtAvsqb7DnZJ9/gqd5yhzrSCss
4LxgEsRJvpT1Q93bRycSEr1UOLv4mN24uqqDzu0aIP7sp5ExuNAOMnlgHpKST14WLza2j45T4YQF
0vwhiTBB+8ga+Cq22jN49l+YjjtfJZ0X9YBQDml+WcK3Cs4j9G9hkas5M0HWCa+QIqBt6wr+eHRX
9vX5LXpDDuqIhXzAH4IBYFDA56KvCFBuGxOHU67614Hlb0fZNKfQYxHnLCv2yy0UZwfRphdwdkIW
EZ5IG+/tuT038Pv7nt9EVnNuGIaxWINlxVQUWpHmxmXpZXFtDULWea5vwBHg4ZC6W4KLJV0xqXgD
uXPUN7E25+UY6IrkdWyy197AUywWEP1l2qfRCE82jnzWOnAki/TijtlnaldhPvZOkGzKo9Jgsaqq
Z0hnrGlylFp9l4bhD8C7TmnpgZlk3SJD25czEsdGCK03n/fkk5yj72bLTwVoFqFCcxOL2fYaJOEK
E0fi8K0DF4vlJGHa4KmjdKPbamNKN6hrui3cbJdNgHLOM4xOMyYIZRq1ns0J6YJe+Glv4qCVsLSq
RXucgHedYY46iTCnWbw7iPVVjQOkONR3quGLgk6K55jVQ98NQWfmn5ATxuE4fUEVOoA4ebkCQzws
CN50pB5VEe+7on/qLGfDrFUTqy8wrFuS9Y+9bX1BXuE0JtENpfsBx6+vsgZDTKFk3JnPSY+MW10x
nwxwVO0J9lmnPlp9vxcllr6bwcnKDGh/I2VCkCz1ImzNbtD36KO75D32AMRi7t3avYnLMbAGhF8d
DN5UJhcZw05mtXxNHam8PBo3btU9lp25eVuDwA61YWHV58nJLvEUraq+Xo56+BikjI5Rb21r8SKn
+PdSz0+Vnh8zrH8qG3AmiANHxDFBB2ujNvxzKosqVCaKcU5CMLiFZmcOgeMapyUBUCU9aLRaOOT2
Ota+K+vNIGviz9KVfjoixjHAdvlBIust4/lTHssxUcYwmWlyE9nJ6zwWRBCaDqkUmB23v0u1FSi/
bZMb2dcrI2HhJo3NO2M27gSvbrIUMsUKnicSDwpbzkKeYb7hzqWWzBucGKRUWLAc5xvKok5ZhQaC
Mhuufmona4b+j6Ex1s2Mgx5UqV/Qa/GwRGqki/ecpXetin3wefpTtS/Q4WbWaye9AwMcoC08mJt4
vehrwtIERTT7hsR2+8ZzA7owHkR77xavGHJV6NQvgqg1vxtyOlRT/WiKdNvFLGihrOQa8RZrfBCn
Jq5xukU+GO933RQHHZMarczsJjGQsigVsjCdjz24SkmOA1ojGHT2ZhatCOl9sDX7kTGEUM/0m6kK
aS4vXVzhWJXBMDgBcxAnsOQm6wwo3i5OLjIHmiMpBJGrXarOmY2VC1MKg6edQz82N+7I72eEeJkF
lSW4fxBEOg2oJVjZvBokUmVURmGJzAlL7UOO0xDdgZfeYo9VPq1kVECmKu2QCImGVVyK26bN7mps
UVMJ02sBFA1aDQOAB7qJKXAQbK3AAO0zG/sKfZ5rMdkvwiw3lV1ugf6/7Q0QHFQHOqLKS2YPMexG
I9vloTq7n6x4n6VGYEb0tgN/xa8X5J8qEI5JLELIUlFjDni/ft4eunSRa5HcCByCNE6fqxKukLN1
k68xS7+kJdy05Vj+9U1RIcRlr3YBgVSHi1tb2Jb0KsGMBriirSKspmJxMXQ0UQ+VPXkgCSKzt4Rz
PsHfY2BKRwTtTxhCO9aIUF9Bq3LukBlccpNThVWk4FYCznRYJAGmiPhvNoUN7XkJyLu0/1LhKtaS
DX5LUQxIJCy7QJH+1nIuE80umYEyHTKc9ShOyq3PfcG3k+yDLGnOArYz6+F7KVftkT/bViVCdfSW
R4mEaaLVGVz+xyVTM/LFjCERFZeIJZf0DF2imSUG7RajpqP+3CMSBv/gwWZNmM3ibklpGbNzWCK8
5RkNVOFmONVLorYT1dkunhtkx5BjgelQoMoCjPYMaplXNxphWM1gGqvzVLlbV7M19tdJF/qM9Pt5
WduK8qPKwyqTFyKrc2uYxx7XzLWN9eeeAFtI7fkGemjnBrlfMmD4S6Zg+fnbmRHX1TqSiN3cpZA2
ksKnZfz6FnLDCnuja6Z+tvhFsVITgFdlGrRhncLRjCP4xaZp+RBTiH2wWR+nGJbNME8wfajA5eJO
WEStS2puYxOum9HChRUNYjSZwcMBugQMlI7xxXDafS/iY1ToG9LiFcq0/pxDQCrrcyiG493VqORN
PVy32HhZMiLQDDwvqctYl2e3R6zrIGGnkVMtcjCw2HJCuhUPKnifBPoCaOgXKKH8QeT2/xpfcCu/
17rRr+01wOAnTML/RyiEpcT2PgjBfypf/vb5pX5++RGDsPzmDwgCIb+hwENAoM/hXBBrqer+AUEg
7DdYcEGFSRhH8WeRofgXBMH9jZiMcMFtmHhOltbQf0EQ7N+4SQkk31EGBAgBda7/CwgCXVyFfx9a
0FoEPkKAadm0KaIL9xqgnzXAyZoNuTCvDyCm3viVDzKDnRmqMH0sAu23m963tygehyK0vT6MtIeY
0E+/kYf4sduSTeE3G5C8bn6Yxr+oIsMg/XlkwrRQ57Q4xxxdYyNMN3G4Mzbfp4Sv7KRHzhfJr8F+
UDr+YuUjKvEWqvBfhbZ3zlCFrapvkSt9zHW9tfgYjjXf6iwLJ+vVlM8Zt5csGmhFgKdVl7h8HJL5
sVQx8ZOy6T2isi/aiFYQK9IeU+hdR7rYs9G+NLkd6ADhqPNPRVyiXILcVGJ7bemgFzl/poR9pVP9
STOY6V0c9agAJB6TB0kknPXzgGr87PaBVNHtWJ4rhQp9IdijU9/lDjJbw8JD6in96OiTK042qTYz
EX5brg195tMn3qDGp22/m0vU758LirB05D7Q3wejsB7b0kBeHawdvNKHEZKC4EFYZzU8KENtTY2E
Hg6hLgXNOqKVGrFDHFeoGeZwxeUOPQG+g8YQi6GiUkM9Ik98A8FJDGxACrIGMJWu4+4bg1yu67xW
TrFBf8stTcxNgghiBLrEviM89Z28vxNx4SUSJ2SF9Amc5b5O/HJyURka73WE0LyJ9tZY7NtJPgz8
JS4ek6jzOyAGR209SxWfJBQm2BOtWFBCEaAwv2TpLh6th5rwMOeGVzuQeAecTT7kzN64cFesGayN
kbt3ihnFJOFXII8plXUruxbKiUhR1BOyOxsIwHqz/Fb2ryoXvoUOAiddUXEEM8Wmll/hP3gJIipI
r8Mrw7uzWDCpHPnY1k/gcxLzxVzEpdIN8kNr6vYvbZ7txwjwW5V4Mm29yv2UqAxJIqQ27dd2+FrG
X6X4ZIFDxLVA+mSJQ6Qh+SYhVdTPyGlk065oHS/p0EMHZG6h6G0rk2Ml5s1k7wHRBb0gtw5EjKEB
My3Hs6VuKmRiVbX4tDOcvy6oDe2NKeAUTqwuokjWrWU/Z1Md6hj3mCzxTRjWHZf6Ro7jTa+GG6Ow
URHKd/1wFOxsim91JhM/aWefD8a+EvIT+q28YjjlxXNeT95k1jc8r7/MbhcQo9kiUbcbYwFQoNP6
qkUahVv36Ez0JNvH8n4s4QPcqapZN9DDhDJsWBbxceiMUA+A37lVkLkbkIl7WsShmT05i8SE3pWO
9gFvQYsjmhEl2yCDvjZyC/1k3K+Y+ZCMKgQsaRlNuPQju5HzVbnPI5wZmjr+gBfeIKdQjLVfRbUP
qOvXcXBeubJPIv4+NCB2B+E7clz+WIPUhRIPacJtA8gk6Lo3Vs9Xs8XuzNxBQsj+pAcdGsoNTaB/
WnvfG20A0r6Nruiec7bi5auJlTeUxjPu3dY4lVaorzwIcGqg7TVsW/suFt1DHovtKF5BM/Qqv08O
9jtfmyK6ayfTozZox5LUm2O46p9Rd9q7AwLSxDcB0uqm+8ke10TP94RD3TLpVoNpr8pFxDAa8ToZ
VnAMuDbqkhYNoJGOZOvkgzrYG1xM4vSZVjKom25b0jIwywQqmRZiBts33PMQ2RuIxN4bRoDi+xc2
xQ8tKlGIwHvXi6A3ljhYU9VDBx1ohwaazOBcjMIkTW4d01jl4F7wldUDbDDcFMr6wG3/uZnlzRT9
dOBfue0RQddDP7bf0y1bgaVnPazsFdmk618blsUL/9ngLZYVttWhNqA0173JqoYUQCOt73ZxX5RQ
OUiWJZN7PdLXyUdtUT9HBMsTERNwKAakkMktmHmM5QdU0kgljHs6X/TUeW0/Bg1UvjhSjL9+op/D
nT/uwoUtgEoEJvE67ki6tIPGpfOUc6Sj76KZboSIAqNlqym7RdCw+vXt3vqer2YQz+IIyhlxLMgM
/PxUqaJZ9b8oO4/lxpGlbV8RIuDNFoYgKVKiXKulDUKuARS8LQBX/z2c1X80J07Hv+2YkUSiUJn5
ulR66wODfURKKlNDFizWwlDlX8NYuUUKfB+h7JghXf3gsY5PlFu8tM25U+wQ04zfF3W4KoIcruac
ELjeT5qvFJ8OqadT8TD1zPT/fxZhviVTM8H+SbQlBNPRnJ9Sy2pG7jYun4sRjcjPKuM57Q/F38Ix
f0iC//1rfhziVViC48WrNEToX8xAhMuL+mj7ib8+2apfPyd/cQnZ/3je/+N5/PhkP9AglMI28CuX
gilngOlBOQ5Nzju/lYw4Q7e3Bl5qOQZN33KPXAuSDhtgfXvAhuTLRoI7RU01LosxSNM+tqas9kWi
ncEjbgrQW2sgYbvowmVYdh1Pc5Qftbfs3MVEeNgFPdb0pR4C8u4Cpw9R4t0Xrrxd5BRm1mtN8D48
oNGcB+t5cbwdJyuWmsCQolusCtvujGr5HlM2kaT4Qo3p3gAxZCkbkgCEa5sdMO+GOPSCtmoActVo
m8lDWF3lOVFfic6OC6XeL5UIeez0OE0e25vx2nX1Y10Uv5eZspPkBJFPt51jgWTL+0pRA7av7/SW
lAt3fszJgp6s6piYWmRTJ5t+OxusLg7H0ilR3AOFO7HLf5TO42uyUbkTyXr3HOCf2tkmx97dQjY0
4bDdwk3ZwmyMlepNndlTuJ76/D3JZQcTYuyYUXdONp/0pYlsUwQeBNW2KGc8N8dkGnxP2kGjkmxE
FyoBgT02yhvT3SzTz6mxz70cgo286XK+Nw5K2ewmHRayPlPfU7t4YRt6YIJFdV9recn1p2J6XfT+
NOq/upXbTTw3zbkf3b1J09AgBto2eEfCKb1fS1Ohif3a3DnywOSW0SPfGFinurjrh1WXx9JlwV8O
vIswJ1OBjtv+rZTOncfK66yf9hNaVcnSZ2ig2y7f18p+klMAf2tNxKtw/S1akLQXlSNCZFAwlTmo
a4dCg3efXZGWdjJ7uM7ygJLLTVrfsN7GhL5MPBN/Fq/KY61BGulX6qwOCobbRHxL6QSy1G8Gu9p1
+sHKIUFvq+Z7aB7Ya4Gzqo5zD7StfW+V6myb8tRLwLblSdt6P6vPbIdA/Nv77TgGPUFCqpvdptrr
tR9J2/NkvBbF9a/8TuqXDkTOnksQuzLQzRaU2wqN0QWSSNjtkoa18bU2S+SmyjErf1etxCpkxvqk
7kaw80EpQgTeA/zYdtmWbT83SZDq4i0v5sBGL7ctH9mK2noEUKzov8V8dpO3xXi2i7e0dZhapv3m
PhfMDtyioTGk+7pBV0vCidLdaG4PnFkif5uf8PrcNeyXG832s7S2KNuUwKk9f3bE7mr0W4uvDhSQ
shVv60vfvuTuy6ozMkD2GZkROgtKnSVIZnWXI8ezZh2zODS7VHxvqEIriQvr201EhO43WHll8s9M
uUhtP7nPY/LqkH/nLF/XcGlLm32lkjubx7FdlUnAY2A+Gf8KqYAkIXutyvHOskuYMNprELG8TS8T
cnPZI352r27r0ncUIyrmI+KCMOuSkJMSWUV/Mqfxaaze7Gw9yh7b+nijoBVb9W8TukNqL2I1H72p
iQn9jbpShtq8BXyYoJ1h9fknQ77IWeyHyfTl+ORAVDbDi9SQwUyKX9vnmeR4pdg+nfVjBGJdqo5o
9N+Z9bQalwnho+jtsEp+qemvRbkUOOwTTew7DwocPU5eFDfu4AY6a4C4GZ03vRdRihOSoAS/AGHq
bc5hSqLjg2pe15K8FRK1k9qG+QQf7FXMpJgxrdc1e9DRbOedC6DP/9ZZN53b3TRJou9awKFlFjdL
L3dSWDtr+MhgjImm8eu2jgbvqn3H1b+p3LjayRBH3DrIIiSv0LDvdCPUFg/dF4Qs42xTmuFsoc6E
wGBn+k5ZZ78fQM87O7Ct76I998BXFTHGrbDu6yX/TRDbTpTVXZWrR5ayMpcxEs5a5FF6dKHu0SnT
AZdxN4G+VgCPlnlWsuu7fN9aJmKT5dXTx8tsnSf93KyPnv5RJzP9OG39lf5zqrBBWYhMNUp4tZPe
9JfipazzMGl0qOtYOk3gEVkvzAqEzbgvDPfBnLUJfQQvTquE3ZTGAsC8aO4dVhgZc3bZeppLto+n
fPPiIbdoyRbwDG6jvu72NRqPopaH1NbOdlGGRZvEznLfjW4wO/1h02VcESzZFlmQCuVgLyIkBrtf
mptydUi8e9+U7GwmzV5p7N3S39rpdQ0LRXGCoEXrWHOSKpQL12B3WNVwzI2zU92OxBak7UzE3Kld
3ovprNRWZDFllG6x60oHZX/M5pU+z9ElasEqJj+jfujNTMThzZYikG2RYHofHszZ2Pljd6Omo5/b
Wyin1i/G9Eb0KRP9owVjrKZpoHSfbftgGxrykc+EN2YQxhEz/Eea3TYYtfpb1kqlC+l3QBHS+ZRp
t9NzXGiXjVW4m2xYet9EyeykcEosrh2hGR2AU7SpfcMO5nF4ay30AFn9onZcvQN/8mZes177fbcp
p3Ttdb+Y3YMc6ETEvrCy50zI+wLdq1I/d/YWpEtyUFuMccW9c+rDYvXLuOAwppoTpmZxlN4UeI1x
cAxS2ZqVzgKOIV8rvGvOniCYnYdmT66PZSLCMsnutLQPuV/OeSb9Ucke8+Kcr8l+0KtbAa+XpsZd
o4jDPHpnp0v/EgdiaNfu8j96NDgBy9QNw7RV3Ej2j+6zJF+JFT3qO8aIfSGywnc6VITLIr/gGn17
FbHhpfvpmmIBScoUCE9S3g/qGyZLsGUIrWyLVuqKvf5SZp5x9YHBOnC7j6T8nRHYpb2i/iEerYmF
yz6Z7q1u7s3ho0zAkqw7u/ssVcyfckHH/KtYD/PMzGhN8bA8XP0AVXe7JkT+msfW6LqgrIcn0fTP
9WBGlVhvEBj521TuZg0H4KTvUFcGJS9pu7E1YlJ27CPjPnMIg3ajwnGDfH3WBrCliTcU933TtaGo
WBdsg0UVn7UsYkVFy2LtZF8d8yTbWwQVatnr1rBbqHkWanaw0os2sJnakbGV5XHielcJYIzKMUPO
rFr5buOG5Y/9umpbunzJg6xzD+m837QFnRSURVUGV5nHZnyIhMyTuf5chou+3BuoMuYhO2jOV0os
m5djq++1uEHHWG4vEIXnXqXdqndJkqLEvaBW8nUN2F07icmNaqB+n/TGfSstX4zx79H9GjfvZqVp
XC5rYUVrk+xsqqbaZfTRjH7JZ1PpDD51aCZrgLM7nPoutDI9drAPDtuG4CLIFCsqp5cmz+kJukM+
8JTVLL5qfJam8AsNbYi0OmCDuy59aNV3jfLU8rFTL1SG+TC3PcjKvHMW9XbK0t9T081AlctuNOqg
y/7kmx3qbb9bFveg8pC2iupoIaCxg8K0r8qgh4R7m1i8m2ZVXkvF2Jl2fpjyfF+WdZS534jXUeAc
xklAQHo7WU+sYLhR4GiNWkd+7CH/sMJ+udrNrvmMd7lxmYXuO2USLWB0ZEftEC4TbeLuBvhRS/kW
7ktfQxRuf4RnxV1DCFW7fdh1tc8pYG6WHll+MnHUyunLy9Og3cawKq/Glo+UYwC0YVT7BZ15lirx
ypPXlTbkPg+HsdK4aHuPmVSGnIXHSpdI3TdGzErWwehxZeYeKqcBqMqOUvjxgn0D6HCjKXcu6PTu
pLr8Tuf8iJEIjhZcSJ1uJvbgOaqflpnvonAgZPPQ9N5xsRemgz/drD3Wi3oiGBO7S90BYw77flDB
9L4rheJYvaRudztY0FJzxqtnYc7QQhtrv0zFm6IS16+W1c4YzRfbuSbFT5jVFD1w1SWU/abv7Na+
ZO4iAFTNZwVTF2figyUlj/o67Qz1osP4T5N3Ax7spzCH5pr5Pd2qaeW/u6YLB3U9KI2MhEjetqQt
kUJZXWDnUOSLmjzVxfAp2t7+C0TxTwjPj/vPYOOLp+J3MTEv/bj/RqVcU6THH0O0RkYodvaXEy3B
FhhRGxNr8b8Riv922/LbrH8AHnCef+WjYxNPXGX4mLKgP9S7ee+9L8F0asI2/tviuf801f8DvhjQ
vSpUjUGIxk+WotDsDtHK8FGVbKBig/hV2P+XT/Nf8B3DRFlhQ4NcJRY/vjtj6bt6EMOHDBBCBEMg
7kgxQVqZ35ihulPDLMrprDkJa/g3D5f+bxLGxL5F1rtpuKrl/UxCNQacOZCVfzakY41xk3I5lbPO
kRJZiP/7RgXy7xfjgSyzcJbcdw1OFWZgE+79ey5LBBpMBHMzhsS0XZTOeHQzgO3afFIG1Se/wp81
g+LWXUjj/AueCJn276qLWVdTCdjxsG38zD0yaqdP7LX78GaJaGpDAGGd5SavnpGNzRXkUEiXdDsn
uXhm9i7a/NkW4wnfXZQtQ1yI4SA9UzsX6/ir1uckKjTzQrLu57TuR+eyuNmhNpDkFU0fu8X6bMx6
jK0zSMk/rjwPg/1wsEcjqrY6LJUisL1P1sxO1m+JSqdggriW8Nzud7h602DMeqaGwjeUp6swjIQA
X2wL/lgmNoEme+ULNvhq6dQaLbYHLU66h3QAXEunY8Xn0HOqLzqHUdJ25v3N1ihRXzihJ95zhNxN
SWRoekesoa+Y39P0KmlLgZawE20HmPKHreZS29iB4Rbjx5J09MHpwbK7m4o7cmbEMEmp07Wjt2Yv
nkVaklEeOnP7bAnZUUZ0x1XFjefk4w1OkgDF803DVGlC9TMQRU77oghzJxsbW03SfSug4TaXqt4P
B3esDspcxWPihraLZMNqo631bk09ZVTtKC0pAM0nJuazLYd9yiTJPHSXAcqrsFG5Nr3NCcLeU87U
OBArwE50v4eBqprlWKCRSqvX3mQ9rsOWPeAbovoPmc7qM3LP75PM2glxpYnAwK36rOmsKL6qONL8
afa8Sy9QbGtPJTYbMciTtxWspv1aJLw+s9ZajPHcWGiiibmmlDpc/Gpy2uy9WzaBq78U1fqI0s3X
zccxNfZkB8D7jLGumzulfpEM1azrBYEv9hvz+ZB9jLkSm+vwlBYglNAx9ee0IMefbrS1QXxczJFp
znfVqDo7uToUPfnQoV0MvUUgB9GEg9oiX4BbD6Tx1V1/J9f1zBUSrGa/S9rKd5WvtCCPpS0CRVOx
r2ACLCDBkIn/UYxnxE8PpaDgqy1u3URFrfo4SeM+N8yrleRa1oJWay6CDsnsymOSqn6bZDezLR8S
YzjU7Rpbc7rLEhEYNLfm5AGxnLriLtG/sL8k3Q3Wi1At1CCvvmRxkuLoaDRo6510j8PymSWgI+xH
bFYgnwzP+8wwnBm/cBYSKTnHwzBkKPkIHEkoblB0tyNxKV7iC7PceXQjpvMxiu3QZV5YjguRcC0D
kwhy+T4m35kOLKmovuUxoLGKUe2gWYQYLHBGhMO5bCBRrysaRXOf1crDwoOzTSYcMXt6VCbzo31d
kTxk+a/Jwt4+OrtpeR2Ls62wMOFTU73Azm71EWqhZB0BmCZie8Bw5m6xXIgoDRJyzNZ7cwM1T18a
QSoeCini3lh+ElTmLzsBU5pfWoflZjBKlZKft8S7w8cI0zffp0m/95RfXaUGTe6ezNTDAA/Bqi7i
YpaIQbf31aqeNBICffSLGeyi8qRU+SvTJPx+xxZt2xjDRstRts5IxVu7G5nsi4OjiRfZ2yRU5KFB
T2pv7SsM26HuAO4781RRTqU7f7uFeM0LteblV/Sw07U+Mlvib3OFGugh4BnppNmowuKhbd8lbP22
Rpbojff/uy7q/+12dymKsB6ORVfxoy7i7umUduz+qYv1xbpboyzo4ikWuyRUMSiFHZ7/VyzoYf7S
n//GI/2Xwo9qQ7MBugzKy0/WZZKqti5px7agNKg1k3zY6S9Eyw/H8j+9BT9Z8zAY6qqOK+4H0dLQ
SRHd84H+FP70QEqE9LUkyMfQNAKxV/duII+jiMVfKIV/OLAf3Rp0lcuPt1XDsX6m17GpvMCFuPDN
MtOFGALlftxvoeDX7/UxBJEClu591Mc36KJD/rPf7oOEPrx3IyOwntki6cGh/6UR+i9sGns28V8i
NkX+Yv5g0ziOU12v8sMhjLG8UcqYjbf/+0j9tzb1qtW56mDQs7o/29Q0ox9IOFJm3D61uyrGvxT0
Pl9+kDz87Vv+9wEyNZ3HS89oo+exfjzdIdtMVWv7jw01Wq7daOrb3z7MP1li//kcyZHgl+j0brCQ
P7lONl/WFcbN98k41gXUkLCfhYKJ9nsZNNhmGVQsCWusJWAtBw3b5HuANrZxHtLHGkLHUwAPyIya
yItQuOnbrmQYMc44pKLC+sLqchK9StDTTSqdMHFMVsg795ZZxDbYnItLojXrQw4MKxJ3z2wt8pMy
Jrd5AdnjeKHUX2e9O9tJ8VyVN1p93FL+hKZH+qvuJ2s4WQ6BnhnOO7UEgkzOqmKgVRzuQS53pcKm
4NmI1OGXQy0wcB217WmZYxTcID5csV+xbZ10hBPb2a1g+c0/akn7NiDUqC6MTpGaDDH5FAzz190v
f5KmQ6mKzYi5ec4Lf27Oq3UU6M1T/W7YYIIMquyKsb7zXcQiqbUSd/WViN9u872NoG0KInFh+2J4
WZ0isGoV+G/bgQoBdmSxibCZdHVIDwf7tRJA50ubyiXLzyWdT5apkN9k7mw4kozOwsXeyTrSynkv
iw+9YLhWiAYxuuPowouXyJe9cteIP8NITgnGqMzIYsd4drIHo75P9Ufcg/vNuVcQ40Di+gQcIFoS
oTu+FQDhpsPuNqUMzQVbIXTlJrH6Zz4rillB4pftJbUuxYAXEFGY2WeoshPfaA6Do/xakzb0coiQ
rjoYKGyK3w6Y4sj5qDW/dW/N2qWfSQMVOxU//rbBFGQC+IyDPMCS+FIl30oSIs3BX7VvliLzV7ih
2d8V9bHXnthxE1lzGyfoJCnhqdXvlQRhK1oGC+5YFGCaXR/gCOOO+bUlaaSNWmAtOVKdw3XVQfuI
Dy/SchMmITm72Kdz+0UFGabnxJfy1md3BX9LqoIpKQdVfVtrN07VR3JvYeNS9J5F6EGk5bUeTZgk
B8H54A1ZVVRBWu9bOCQy7cpqG35X9LFhK3vdHGOLu1GtPjdH7sSCDuitbrOD6h2Eafht99m4biDS
3Yg1ah4xKSx46ws1mpYutmjV8W6B2OswrRdXqCBLCpgaRGx6TuWrixy8ZPVQN32O8+Br1Uvff5id
yT8AxXl2QCfGW/Ki8GyM8TBbG7xasdcWBVLtY8Bspc0a69FPDp+NbyVoYQ65/8G3zKhxCtJDMBGs
mG2rJ5yPrItTgGfccAC+VkxODrozTFNBlR5zVGbKbB4m9z2xPWjKR2Tgfmky/GWe5NJ4JccgUh0I
QzDvztH8xP7VDfVe50pxKmPXtvvMw8GsY8WA6yiMG8d425wvIgyPGmCWbnILONAYbNV1FFKll2k5
dVvLM/C+O0Xcl6Z1ub5nGht/t2U9ZArxQfae77BlETyuSmQwVTTP9+aKxahCUK+BHHVTqMKftkkZ
Os1vbfjoFRln1SHtx1DL3WAZ33WPrIZ2OLntWWeumGQeCw4qKudzzihy1cUp60o4W7erpIySQscA
AJCaH6TyJPVb7A1S9v7gEtDUD7cl8as6uuVin2poJgk8MZtybxmVjx4T2fPrCqNdE+HcCUR+7cAh
0k9V2tJApk8mWY5d6wWoQOGmkMqhYhuNk5M5+G3GuPcmmuGnwX4RBq2ri3BCFWEtL2r9J/duJuIB
OPHwPWgF+SlWktHj3dvrEM6qC8txpys14ROQbPO8z6b3WQEhybfbSqVpanBYCjN0MmK2CHfP4VAq
C/P2Y5vi+TJnpkToIqf1R1vn1BOgUe81Z6WVrPxaYP+eNDw/k6+XVYj29aCrrb/ZfxqMKkpzGa7f
5nmpb+u69jEK7ifSQMacxkbJmJiIYDDe2+a1WNUdGk53RvqVzHDswLTI3jKdpAcDvB89l8leno4x
Aj7J7DqYhDpisix5DaeZkdtBkuKNUSdLIhs+0GIF5L8ELuQk+oTAY46RukQ/va+Gu1p76cyO1/lq
uoT6yR5NXMhZG2XJR2tdl6M1AH4pFzpDiM2Nq7EZRkUwmr10wvFb3k9lFgzxSPqukkvlfKV1iuG9
SZwwS9/oOvZVhnWqe8qK98HSsXx6D9AsA0sUXWbkuTMiL5viVn2sjRboM48wwTcJbVZDirdTxwKm
zzBvULj4I7VaATyc1pfFeWKllq18obwkEYJRAvGPaAjlMliUAzzZOoC8zMPgYWWKv1a8aPT/LcxQ
AppcJA/1cMlaaL50OxjyNruqLGYkDtmXjn1+9O67QUROau2LK0ppn1xzCXSF9cTodxoHvNm7wbMb
IzboWWNuaXVIpqgqEpZhy31TPvbJp2TUdrh/rLIJewQoSXIxdDiw5U5JPrTpDw7rOLVZsl3bvOyo
NQcRDiufmk9fOHhh2R+Rg6oQHGj53fhgruRHzLEz3dotz5oXnm3MEPQyLBQIVGeMNLfAQuMeRFff
etu32XCdeG6UuxekHGwKj/IMuxYVJBP2cTVh9JM6VoxfiwnlbPDPTR9V7p27/d7YD74CKUj9ZIHS
awBfK4NUS1hhZz8KdTsmtDNaIsO89k6F+1Ew8ztIG9z3tbzt2Rmw/DYEYDfMtz2gSQUiJ5CL9/oW
mgiun7u4+T0N5k23Uhvdz75AlQFVm+QbkCxXZpf7SX21HOSMX1s4Up+3eoyYSXzdAiCwvpbNw9jk
7rS+Dthta3rxIv9gm4AY7P3eAbgwue1NO3Lp6LR58RfEFta4z+ly0Pi0xh3MxTI0+yZ5a80pkgmB
1TQJV6+YWPAjT/yqiRe029ucCYP5W9HePFuGtYnViG8jezUx4aZM2VvbQy2Mvr7CAzsH1kv4XvvH
qw5Ju+8n8VwNT0iyh+vSiLQLUuOx5iZH+XoFVWYNV65yZ6KXNsyjVMegkwU2xaMBmyRXEwSqpIwQ
1ENEXtoQLawqgYLbsRFLPLT5sdKvkJw8bXmDmh2FRJ8S+nLjtdYRz30P0JLNY5yNvyxkyobbhTav
do5kguGldV9wM8bSwqpSb/tcQRIvzzWsRglDoTR30nm1pBt70+dqGbwY8DEJZpQtGAuT43q4Lsop
lLveeNCzNEjWwl/RxaLn1D6uPLVbU00wP5abHg7Ot0BLOQ9bIJUGsTSsdteEIsdF6w5v13ymZeoQ
YJdhl6pwAye31NjKoeEw9R7yroddEPNDsfV3iWHQensxYYhwJ1WswNfUypelm7zj4+sm3XBZySVS
gaeHY1o91O5vNb+pbPsokiowxxd1u13bGm9LEXRUlW1pQyjMEPWD1n8ZcxI0OrUXWtDOHhwiziwY
57V687j9gFZCidlJaRF5oVRgGOYI0y7wni7qeaLUp/pLbcCr4/yqNnFeRrgfbJPV5PJzibbo6Ns9
+7xioy6bR9m1yC9qmET73Nj4bZ1g1JHub9Q3dIIwNUdZr4Fh3FZGFtqgQyUSotEl+GlFiUsiS0+O
j1LUe29tw6HsH0RN5SMN2amqvckiEknykpX9aZKFE/JZWKeqv8/zTxeDs+DkVPAmjjqcBqhNRf8F
AFSJJFb0ftdpwKxZfZ+rHXppYiTQfw0MLA42pialCnFRFAa+H2HvPehZC9E2LkZ9iHpChBz0+6sJ
B1a+ZduDAk5ZyRer/By8/tQb9yqqs/FWpaAh+I4NiVE8M3auwNAKbjm4n00GiNVIGE/7TbW4KtGZ
ZIg1RvXNFjXJNHQNaOPMRe5NRvMe0UOnXpaKM/KV8pm0xkJHk+08JwnUWb9V1jdLApJ4yP9TNMTd
dtKmyZfWZ9IcFH1fEgO2zvPBnB7E+kd6SVCaFKryd82mUCSgvktY1FR+6+rDINNwxBVW6O9IQVEw
YXbCWo9Obq8Ctpbzh1w+hfml0CYqTuQOOY7lcyaQZonjvM77Cbs60ggbo7YwVsAFXjBmx6xDtf6w
aTxfew3sZDhkHsIt5x8PVG7fu8bJ0h+99GnRqIi0nimu+BkKMZeYVRqKvrjtZHdRm+ri8fnqSUUh
YIdgkAwN/tQQLiUlKBqkcz9GQ/VN/llgTtteTr+SmlZwWZCt9GFigGeUDypu9p7EKwddjNck2Nk/
p1bZdSTcZcKNpup+sr8kN3dBdaypKZb3Ijy8t8ub294NqLREvoVLbu67pd2z1N5fTAd7K7GNQxNq
fRkbJV4bWlGDRiFRyRe42wpc1LTGSO9U521edk67T6Z6l05TYBmdryjLfoPuHNUzodRoFbl1+yy7
3TrQmNLxU3WOhnmJmENP2PcwW7wvyi04SrCRO95yAw+9EpjaH6dndu2eZc2gvYVzYdOQ/J6oJP3U
Ri2Frno3phoB2NsGupcjFXXJOikchyiHp7F4c9AZ9at+KhuHa4+AinWDdLZ9l29Yqx7bXmUWPE+W
6i90sKoxh4KpvU69aKoLRlr6b/IArJ5T5+XRhGdQMS6yItYIGLMDvE2Zu/I/RZE9j+afFhdccR2j
NyswlDeDb6kbSWEaODbzY+qeR/pdQnzyLUAPvNv6dx1dHcLFYNsu1ng/UQ/Jy0C8QDgO76wLuTOX
tyNDRjm8JRMWyZeFWimr+3zWowpuNRdlqE/7Yv6tNvK98uy44IHlzwhI+b0a+oKHEr2aCXrSX4/L
8yIGCighOUiQFIUqMi07BclAidyqkhC26iOcKHlTSjgxtSm8wRZ8blUlh74qdoaeYc4hnWg7efBK
ttJEag2XibIxs/LjuGL4M1mmpL+yH88nPozry/LH1cYyUoaKbABfrp7ku4TWxCDkxrNhLPpPgta2
nl7fvhf6ibRR7tUkqPs33qMx/a6tz9pG6dsncSoxhBIPS84ETxIYnfLm2XtN7iu5ogpUD9U0+LY3
7tqGs4M932ueje7iMNe1CU+u/zbGLlS5cxd7vpiadtfaGSLiNyV5y/HKTGNOxZJcosiw5FdlngyD
mcd+H7Bb9fRoBjmMUKLhlNJ41spfkri1Kz78L3TMtVQQZNXTzJ8AnGr3VgMb8DGGMrJOXZCFya46
1FHx+Des+B+k9uevwh8PsmhguGNv6H8iuS5pPrYslm+DBNcp0MIyrGJe9YBWBjP3rt83RmB/eiWY
rv3wv2FA+589Sf/rl1853v/HhZAQ7p2XevO9jMeOQcw15vgq3lFm++hZaH/ES5tvp3wQh0L/6hGk
QI3FePLi3i6ifJoitbXDZkzOqa7iuVpiwKszZTXyhIjoL64SkoeN97T3zCCt1fe6UmN3Lm8mb3y2
dO95WuxQrM1+0TAmacQEFkw0i1vu7PmtQwvaWa/LpAQkbp3zMmFKYFLolYuJ9KlYXgvz3PS/lCxh
NP8q1N999u7VD7mHaL3nPhCnzLahbYZDqnV7RS7ntDbI/XMWSo+aBbVDggWErtZIvzd7yiz3hG0S
ri4+puG2GvP90i1HtdozAB3HJttVVU8xYFVmK78EWQ8uzv9GqXb4rdVARWOiTvYd+6O5gGFXkLeb
igi6zrg13CH0jOLA7j6x5vfu/Mu0d1PWxjlWNyWjznPIBpILZPupUNI6DzEsRdfpi31Wt6e1VT81
beDdZLbfYhdF+ZDND2qBRrCEHM1QgsUjEsDEjo2ZkTqhWyWvadw3g4hHR/JsvYbARgjL/M0THOs6
DdstD+csVul0cRVFptLtM6pYthxXlldnS7Ubx+dmgN+3NoZAQCkqUGdMD25p7tL6bVw/zPI5T6dT
vcIT6wEoOb07khw2w3li3W3eu6DnSfv2oCB+XHT3bkrv1crGI4alGv7W7dDHa0Sx01ou7meWg3RZ
C7mQ+VlqaKwRDhcrHvOjOvMforGih6IRdUsi+v6PvTNZbly71vSrODyHC30zuBVRBAF2IqmOUmZO
EJJSib7v8fT3g3yOj0Spkr7laY3sE1JqE+Dea6/mbxKbm0VsH0UsqqweUnS4poFqR/1KgWhQV/lL
SlNlCsTlkKD4JdFQqxmaM1ybVi2jEq83mGyGO2S+l7KPU2xYMvaloVnXbhNXS2UE8hXvQk376Rvi
FX8+8fpdZ75EORtVAfwWJa7qCStDfZJU8EYKWDdxVTNC9OpbeTopLbM8/DmSYiOPPr8a2REiy6ax
G+jUWSI96QeZK7q05M0U+HcT8v+JCEK8pp2XrPJSW9ApvgpngcBr2RqXplTt6DEv66zadjE0NNqz
KOovpD6dezpo/qpOoLIRGAeFxY8meFbE70K+aoLMiYKMdmV3F5WMQsUri3Zrnax8YOuhKh6LZtNw
v7UKWE09vxKbfNMNA52vcYOr4kH/LnQ0UWBdeAMCbEaw6PVZLmVbBPeTsu/zZ4lMyIApFzSPuXRn
5StREhCZrmyhdyUyxq5Gu3GokOLUnCyDUpKZt8hRLFXgb6mAQzcUusEDzqkkVwGSaLElbHoZLKiI
/Pg/sW81A4d47B1B1WzAr05kjqteZA5qDctctFwTp99SS9xGV+5Nb9+mtBA9fXBRzF7OAjCyQfnQ
BxUtbVI4UZAeuopOa97gt6BT5sRyfGvVAon2+FOrbqt8WpoCvoaEi2HaWN1cYEYnRUC/Ord2czts
yPF4py3VD09aHLmoV3OAAzQyAFOm/m1cNPRoyv6XIkbUVyJybuIOHM8SduW6NkynaKxdnNM4awbH
67+1MUcGGLY0CScVmaoOfkmJzDuarYc2hT8spcuUMX1nFnbpl06h9ncd5LGq9G56JV6PbYMueYc+
eQE+l8JHfRHSOSYw+aSNg3SHU8M+LKQJ8HjOQGJagIPh+7xqhm7J0ICxCJTMgt5Och8OVPhct3Lb
LDIaiUnzOMTfxOQgyrljNntpfIjDypWlhyiYWT7dMSh+lokMRBIwIzCPgoo24phbYfyCzMHSKB/F
4nmc7iK/5xL/kQWQPIVoO5qz1DCnMoHZLNV8nVdydo8iu8L3JmX+SVCt5y7z9jnK91YBIDs8Rs3z
pOOVUN/3vr9HW3aZxelmqu+K7lRTk6PivkiAGIbyuhMeA+s+glqiNh1sBxo6/i+1wGs+E4EcB2uF
YYU11E5YHRX6yyYAcpEEbdLMpZlHSwMtwdG8NWgQV6O6TOb0WTka9ECsgZTUW03gtSsEtkz5V9r+
EAQIiv3KGn5I3QGHuKVm3BflL9O6naBfBbRsdQvq8QiTBoMe76aAwx4PkAQqhKUh9Po+X/ER0eM/
z834M5UeQ7CyHkMJ6nUEoW0JcTyQbOu8kpZMOyeDRkAFEytDYiVARDGnRNcex+qxz41rL5hbTMpV
jaRqn9AzldV+r1Yp3c+fTBuOZcMwxlhFtEDaMHAKH/4C03ukHjkoteHIoV47mu7T/zvIEwJCPQ0u
5GJddH3QeFSSO1FW1xYooCEc3Vzca15102XRakgQtJNVPowKar94AhV58EZ6ZiZvZYIGWMHRTcSV
SgmfGXT4QYyZ7eD0+jeVThZQJPDAazPPHMpNJ+l4q5q3RXJyLREUFKkAw2E4xuhq/b2f/ohSAj2q
dDzrRks6/CwnRK78ZFjp831p+uVPSSO18jO8DGRXSH9G3XNR5Tf0pNZ1Z6y05DnErCad2y658Bjy
khMyXnO+0unAFMPRz+PV73OwL1PN9/nf2ax36KzcSDuoSQ5dTsOd1uoG/R/QqiASvUus0y+m2MC2
3mWbM6DwXcInM1ANysh8Rk/JMVzKNW+JxpJdLNLv41q4JIcvf5FGW7JhIUhlaGDwzmAYRSx2xRAL
z+MW9M4POgw2VLBlsMtuULS7gEz48kW+X2z+MO8erQr/WMy6k9x+1e1ecHe45/5Y1hf0Jz4TOfEw
QMuKPajQUac4+riSocs4p5ria7WU3O4nvCbfMdGCCa/Hewqj8Ggsf79HlC+LhHcrGmeGciGnVo1k
C0EIfHap+VD9VoYbSuZvUgzHvajuNA+E6UhabMonDP9mVl9ICpWtQ/8uDU8dgBe1Rsc86/vnAA5f
qFXE4Kuwu87UX1V8EJEozU8Nv4aj0lodoo1YSesCIkmdbSoZ8Lq3aHr/Z8cM3y5Vc6eMzyYECy98
NIcnUdkj3nVTjPnSahQbyifVGfTCdiNRzRrhro5+qXqHUDfoZgqMgZwpufeLa8PbtfGrD8ur1g6K
JtmMaiOQ2alKh5quhZYdBe0kI74dR71d69oe9VkoX/Gxi1oH/p5ePIywBdGGvSpMIJPN0apuMrpp
MkzOqL4bglsBOdqynw7FLDNax0t0xd1aK5YVvsY57WjQiFWzyWk7wz3FJCxfq1wWpnKthP2jFFsu
gyjcUkj1ozRZDtIVaFbcjxmMwl3SSA5qQOzqqNm9ODeDo3WSEkuIaRWALzn0NyFJlZzTeIG7lj+h
jL4H8uHmOWhDxluWPzFq1Tay78bxDw2RjZGUXupNpwqSI24uV2kUbCvqBDpGXAKoFElXFXJkQUWL
pjgQbRkshcom8s2resiWkpJB+aLhEJtrSYjRDjz6waaGUIhC/FoMopWPe9M0E4LxMInB66HtsMsm
4yr3CdpQ6aJoIopa22Y4FinXf25qj3HinUDF78OYprl1bSK7lg75DwzDHbrbV0YqDszEksbuA8PW
KR7n5kCCHC0oF1IrRd92dUcUheJgx4XsUgA22E4Ydfvajc+G1C4n5WaI70rzuquvvDSggwSOQxVT
qkfwl4F4lYlMcHL09mUBNjKXGRgQBp70HK/F8lsqxEf0Me47M4AiKUJcM6CgRPfMTTSf8oGRGMiD
KHqNAOfXdQWPsHaDVr3LxO0MxiSfHUL92A2kfGEgbFSxpnOOJkMD1aMGmHjEGgue/oMSeJt8JJGj
sx3Q55hyFEBrbVM08s600lMhtvd+aTyrqeWIfrKReILQ0w5DqTlhH++S9hgbDVZ7ZK+GYJvN9Ugb
b/om8xEZla91WvyIhy+8ZGRMWoItUVeRKK0HNaI0T+UjJIlT2aTfBRS3eahy58fNrpcYckRxf42I
6pafXgdJu2Eun6GgMe4tM1hmVnsH+NdFdRj8nbgXJ/8B51dwyZVmj325DWdGSAvUuGIEGvTXFc2b
sKI73w7GLXjBrWH6hwZve6WID3Eo3pdwkSI4oSJ9pCHAKt6KdwOil8AgUnBRlbnzrOY6Kg0o0Nod
vYYLMO4vr7P3cfHsghHKTIPj6T1Hm2rT3pCXL1o334C644K5xKb/AlSo6poxQ+0tQ9c+Qd96f1SE
PBheqqV/i7zOlXyKb2SnPMRrosKOZuyieKiewtYp/p3r7QtMGGpR6DwDtRcV0zij8pd9QRFhDS+z
eMCwiR2fwesC4DgXqm+rjzMf6cKN+ll0Q9V1VdPwadEURDHOOlMR0t6FEI0vhuAtEHBF/rC3e/i9
IihUUaRKwXOJptYFKN9Xq2IIo9F5gxFH2vDxci1bIVbNYnyhit3UK7icruTIa9P5/ZUqzx/+rPOl
GyJIvllDC+T92R1eq0k+xNPI66QV4qZAGIVFskQb4yH6njrTEvDbKoHMs6IGdsprkN3Is9AkzmhO
XsonvkiT3n8W6+x2n7ou6epqRN0kuU6dYd0AUO2voE0t6NJeeL1fJS8fFjs7MlUVeb2mji+9LdoD
jxn+iO0XY8VQbylsLnY352/rN6/ZOkvKQh2Hg1YbXwZUjxeU2WuYjVv/Hq2mReRk+0uZ0he4WPYM
Wh6AfzWJXXv2tVayNk1DCFHpSt2G63gb3RmH8XqwJdu302NxQnX/wk56k4z89Ih/LamcfXtNIqA2
D1k2o0OS6egW1i9V9AB9gHEGUIywuo6lY5LptoYt65DclC3OFuldo/2QvFMHGjJTbyfUVysVJnST
uAUWBUlKZwzl9IbW3c+UzmzD7KgDHFcxL/WTBP3GQy1hwIb6YFWHoB2ZX0WiXaX3YXffIfxbslFn
YS8qKOAg9aag1wWNJpgnG/IOFWmMHO7DxAe1mG+yFlg3JVIk0X02daq+owAAsGdYlVpAeLYRQBho
9lmDJtFByk95exdQ4A43iXmaKrBE6dPvz+fX25TYI4mgqEVdPdumaEvVeWAWbNOmtedIINiABOim
2OMydcO7Szvnq/BqvFvvbKMisojXdFYiCtUsxPRWri/VQpcWOItrWWT0gWkVL4hGrQCLFq63sWyQ
9WgBLGI3cfDtuhC/pUtLzj9/VxGZCcrNIDKJcXRDhrcAFxz9lQqX1dbsYgWnYHfha/syrOqyYgLG
Vqj6zqpZXG/TIq55jfZojw7THrr6jDSQK7HNY7QeTuOzd+EAflX46dRc/1rzrKYNyzpoi7Z8E4c6
Suv5ytBd8aI61Ndb8t06Z7FF6XpJq5r52eTttIwJ1NJtR2TxFvLOd/NLr/LLW+Gv5cyzuJKlsRHL
LIda8xqQhAMc0h5sJuzraHsxTl/43j4RJlCuzbx0frZuSW8dhQGmk3b26K2RKyVVXgA5sZbWpZtv
3g6fYqcJ1H0Ws0QKa/5Y73ZoYnboVHg9KdXowF9cDTvzGqRYIy7mgnoO2swjIyQhyoV6uLBVv3y/
79Y+m32pRV4IVgT8YCMc576L59ZLxqEOhbN7sTnx5ft9t9jZuTD8eCjHqXzp3N6hGraju+7Ru4Lm
imLeolr1O8Zk179/wC9P/7slz45FEZlSJ+ckjCFlb/q9KS8MSfUv7/Z3C5ydhzhoy3rwh5dU0Bhr
jJRjVP5A+Tz9uqwrIKJM8qq1WarYUXL70hFmChf25DUAjbMSDwT0psRm2VhYRmkvfRS5ffxLBRUm
17dlDAiHuVQJttXSbnWG9hKFspLm6OV8E+LSNVGc1orrqOZCQD6K8jPpxuUY/RCNe5rhi6JKbGNE
QLN6rIp4KdXI6TIOjEuma4g2Dhxa0PxNgFcVxNyQYkl6zRjXZaLgGMNGlOEKKlshlm2p/f77r2Z+
9b/Z9ucJX8oc3NCG4UUwV3UcOoKJKL9x2xVPgfwq06X4/WpfVUkwdf91ys79pVGCypVC6Dncoi3b
uCY8I8K+gB+4ibbl/1PYerfY2UVap8xna47VPynJ2Rz6D4VjrXIXMekLi13Y4tbZnTp4PdJJyvBi
lfuOySMsoAuv7utj+xfH+ewGLbH9FkWKrgCFnjzygd1Gq6RNVhe+oK+XsXAVVjANhTT+MQzKKaV9
Fc81j7+uV4AvqSi9zXQzv7XsZFL/XOxhfmZva9zQc9QVJVY9L7OKaSrAI8nwuMIDQrdwaRbmZq5h
kTJao67lQMNcCRdoa5+fk0V5QEOdrQAopj8+pxYiA5DW+XOaP47iwe/vpfwiwf/z2eK5RBhaM/Ne
U95u8XdXCv22hkBbICcgobCFWu4CGdzCnZvPowscd3qrBbxyi1xZ6F5KI+eY9/FkszoENMmQZROV
+bNvMo0rWCGa+dy5s7oAMhqusErdSxXjV6vQCpAtU5JUk+76x/eILQlNlkR4Frdv+2XXu8G/kRSo
c4bx8WF0STPQRpw9ZSHVnX1dkaxgYiIZr6YPNqDFPaKFO6VDForADQs1QwPwUZjTL/Ix2kSpBLa2
veoVNHkHIjvSaVrUHeX8BvhaC2G3DB8CBQEQYPJFPD7IRrMvoYRORrICH1DRNjIMZp76dUpxAio9
EIRTG1WVzQ2GPF5j62W5FX3rhlnuupKFC8nI52CiS3PaCu1OV7GZObvOzGRqM02jdLSgAL0iqHEp
Hf98X7IAHEVMuNkZ4qdpiJi1tddMVACzqOgmQUFbc8BpzmkOzJv1paTjs/qjzAnH6UCc9TUg+p1t
xjZJoXvL08ss4D0+xU5wN+fi+cqw55GFTrdjPvDmgkbvCvKRq92vccOwvcfAuXQu3qydz/bSh89y
tmU9QKoE0uElJ+GB4LP0HhB+Kl/NZWeLrv8NYVqwx5Ap6wtXxMWFz0I4lLA06IXy1ywvEq9Le5Yt
fytInI7Ojm8nP8z0YusM5MD52YFeSfeMA4oU+XxQPx5Rnhb3wqp+ySGHKemxSn+AaUPIdBdNdwjF
+CnleIgUORAkppP2EDHlB3lgJqsuQGAPNa60oOHdbEYJ2wPUs3zrenb+7mkRSU9t8ZQJ/qIUhRX4
EB/xZAMmhhjda+XPNr5PiqOCNQ7U7wwH4V5vnaqWllOzNa3yqCFHlzLGFdUaUsi3zAcBpZVXoYhe
UHg98bV0dBVyNB4txD090AoSpN2WEbOE/9qbKzxRO5XjBx3bMewTXAE8N428fTUNTtQxTZGbQxFc
KfJVP4kLBg8YA1V7aUYwQ+XxMtdQ+k0ZM8ni+TJN3qpGDoILEjuKSFIh4nL+qKMuEHSlrfiQ1yZK
yfxek0vHzJ+DEkyXmmyYhW1mnz8NwEyRQLfS+7UCIwdap6amTk8De0yADsdPAoDTMHjumsCe8NJK
/MZR0I8rWh0TCSSteBGSJcDbJzB1T+BiWtQCAt2w40RYK72+kdPoOtDxBtGZ0RaYR3kdPFYYH6qy
QCLeruUHEQikyJA+0PdqsWaOEYmxk2sjMNvabrorfTj4Yu6CetlIAQhZjGFUXGw0VJUjwlmqMSoa
aR4FhwoJWuTCMLi6lmNjBU9QEvdAFsz6puGdDc087apmb6yFOYq3gpatkxK3Jog0M01T8o+Rsgnj
V70HgsPvWM8xRtazukMp34HXXzQoicj5RkWtu6bJX19l6sGTf0XpLuVvpPreAAAixntR/RUUykKf
zfZmRZYIooh0B0pj2ddXRlYszfakKk/j9Dogy1mFbLtVK6CwlbnIv2QDE/x6hX9w4w0uLDp+vYMY
KjqBj2C2+itiopgpp7jfTVzFQhOsZlG8WH4dsls4HEXg42qLKrrC0Euu8Fa9bbTvhQb9Z5ictpsh
JChjNQh7pUAnxFkdqbymXw2xrduXUfUqG3cykiV62dsl8vYKnz2A1zW4g6wvE9TQDTFYp9lPs35M
6qOWgGjMUIKz1snwrTQnJ09X7H6kJsOln9X7ogs3I4JiPhBmnVeIJs5KTgAZm4/h9AqGapGN+1i0
LiSHn66ls0ByFr+SZlKHYhpeNONXk70Gg3ghxVX0ORR9CM1nK8xZ27uMSQ+MSpMj5VdWDKuqAuRX
AjMWdUi4tA8lpr2VvoFb4mam9wigfOZF31TgjpUygYZyJzEz1op61fapxwQQ/qMxS4HPUGYjdLRB
W49i7JIM2hKi2qk1XXUejoZCsZJaAXR69qtTkxeyYiAtibzxzXZpciJ7A+ZMJ22K0NxYAeqfQ4u0
qwYsUjzkQmcrfYl3Y3LoIXo3LUrEDEen4l4iswswV7VU5dWC8zTo4kObIggYgpYb1JUavs7Tz8wX
l7482DU4t4Rfy8DlGBAeGlU74CO2LAdp3QDFV5TSVeYR53z4kVK02C4mwqCYAFT9S12dRPkKj0DE
VZC8h28LXVJAQlcU4Yu3EF4YvxXdQVAM5EFEe6Qp3E8PuBNzqqp1CoNmUYe/6hDoe4orIuKtGCN+
C/Q+WgrmtO0b/1bheRu9+C5b9ZJPufTi0DVn8hWV9lS2AGBDp4z0ZWugtsChtOjf6mGBPFHo+MMh
HugyBt9UAeGfvAWrCzsqUdwSQlyeMRPXwlsLcL6d1Ol9xyvXYw0ZzBRmrfZdh2JtNPVODuk91b5t
AKeB0umOBly9NnWT5iEUyhu1gD4DHd0s8EtWLRl2JV9lITO0hASNiQEq5PZEOqi2YCqxO9exA8qx
me5B9BpuyKVM6W/w2uQhcoWyrOAQEeC8GOdVbzVa8TJXVDcKy1tjDF3LR75mzkYRqilBDGUmsFis
s2oTnJq+gjEjJYBITQ1Q8YCyNdlPBfjMR+0GOgdZ+7HkC/Wlhgj7LMtPqnrVjs3Wj9ClgNuZdD9F
tEx9mgwwhavgpegJL5LLbY2bpe8MJemTANOz+zFCly2Za0wy1EOkYmqYnlFNWtNES4QNSZMPNVD9
kAMikgKI27THPH5sYUBssfhZTKn+I4u9q7Yc9k1q3Aa69wzec5/TKglB6RaYy/pgiZGyKWtpB0QZ
Xg/OUfVNVXvHPvAPvkZsg5KjM46bjY887lpIgFDxcvLqaONltVNawd04XZe9v069dGHkWCTp20GM
VnnUrQ02epBBxJBhpjbpIwfe0XhwZfK3FZOKoAUngvld7TPs7IHPMpkokFCcies5yjUGKGPDE07p
jPuaoVipCrF73wc/JSnaxuarlUxbQS4QfgTEYQi52/gqlC8oMKLslkjbKKGdRSgbA54dOmCj46tq
6cAA/DuvGbh+QZ4Gy7R/SFGINTVMIdM7oxJwD2EKCd5SNX5GmuCGiVEsfbwxm8hbauO4TWTDzqzy
Dp2Ubyn0nFD8mfjmMpB+SP4tFx1QkUOUZdd6y3mSpetgtskUfNeIYKOhG1vWzHNRbZIsmqFYAayR
NsZ4K3F8JYVOx+2faM0sdLqWB2OT5/4aVYaVRF7REA88dAOTCr2vFk7DdK03ulsB0xAVxj0+bqeg
1FsBYL164bb4nO7OwdzEInqen2JEdpZnT9D7hyEdXpRjduWtpGXmBuYCKgEOtgjNS0+z5o1y/z/P
ss+WPbtDlHo0JU8eXkrHOOYHmbpUWabbfIUfrBsdVPB9SH1drLY/t/7Plj3r4Q5INmaBbP4qlDc1
P1RjWyqawQFnctF2SJ47V2f3pCrSVGC+qMrI35wViEYM/kbg1daO9QK8318DRSUuPM3VBCM64srm
T4ib9lBBn/2WALG+UKV+bubNAL6/PoV0Nhbwy7HUeqSw5v6GXi4CV/xeOObCt8sj8PJLM6QvypgP
q52VMXKXm7lhetigXQ0U/r4A7fFKzAvn9x0w61PXhqd6Z8FwDqlL0fystD7/Zar4Gw/Issnog8fF
nRQWS3QpbjEBcIRWg/AbXDeTjpZnyPnCsLjXNl3N4ACUKfjP21JpcHvroJGoto60HDKaSA8cEXAD
cOtNVzIRqQfKI474oan8b0cMkys4hxqKeV4f2jCY6DBLrh92ewVitlxh8SIErgmfNZqKnSXehhUu
6iDs20o/lYA1e8oMMxE3Q6c7khgsw1xeyrL3kMQFDe4bD2oinBVIGK5IDunr2kqtv6dj6s6u4QRh
8mSFmkZ+QF4AIqNwGuXrUKgeTelZJMuhN3PTBx4jZYZ2ItLa8b4fdzWsMmnUH/xo2Mtmetsh8B8C
u6q76KgIsMphEdOPj0jGlK448mJMxCKsbRF2uxaW6Ki/VGh81rg8BLqFQl9X/QLc/8/s8n9kDffv
+b4di9fsrqleX5v9U3HuEDev95IXYxX6QVP/77cf+6/58ql5+vAfTtaEzXjTvlbj7WvdJs2f/mfz
b/67P/zb69tfuR+L1//6+0veZs381/wwz94budEperfH57//x787PKX8u8enJAnrvz1lP//mtk2b
PX36t3+4wEmG/g9JVjElBq9Ao0bhiPWvdfNff0fwzfyHZEq6QZcPRCAKV/9ygRMkhR8psgqRD5Uz
yZgnrXXeNsH871Tc42QJZCru8ohWASf98z1c/zOg8Qp5o7zBP/77vaWsOrf5/op7uiUa4OdFUyYQ
yCLp41lsH9DBjbWkDh68WLmXegpXYYxupLbiNvX1R1+kVyfXD8poPgBBRDe8AR3+Q6+Sn21Lguv7
08HS5B9dGkHb+x6J3INmHSzrUln3erBBrNwuh9koOfs1RZJNI9IeyhcttIC+WXCcNBjDMYJJnSfA
OFT20ZTsu4jL2DLXVaBvwuJlhEEI1X4b+dLt0KgWaQtCE0mwFOT+GJFOvfsqv3glgBC+eifzy0eY
mv6aeHbNKuYQGy3OWg+JWT6bJVQdXoKi4fJUpq/5BFG8A8xvNuMes9gcfyZtOwyxayAPkqKi0bf3
HZLxPolqUOw4lmj66MfEl1dVOlXIIw2IdwhPqmLdqq1Bwa/BuImQ0/YEj86AyIyS/mTT3JkTxihk
z1XRomcVnaa+WaU+0WFsJvxYkW1AwnJWIckBxqtYtnrZLxPGDOYrKDI1We9myOmAnDSTYNfr8qbQ
gTu2Vn1LJceSIeob8uBCFINxrjpAy+9NDUsDoThYkoQ+lqyDoUTypVEgnaGELZrfx6y8Saz8STak
ZQO+MIJsrPnJDuNVyFPw/3S6WTWO1wwZLAbpSoYzGCjXJLw2+nKVWiQK8jyZa5cN+Vbr+S6e9iup
JPyb7dEgUdR9a1XCO6on8dqreyhrWbNR4ihdCpqx1DpG2NIgOqAGnFT1JDLYC8PPM6DRH4cChiIz
BgycdPUsGQhFPeo7Qwke3gBk+KLcyyefGX1n90vjFzYr6GAsLyHyziCIrGqy+2eLZ2LBPEk5W9XT
i27ExbQ5+XCe5+2W6OM3tYaskegvo4I+zPgzgL5QjPWhErJVLHtro6CMUaGeoAGay0g/1xLXSHM1
+QY2v6X7+6PxsV3x6RNqZ+lJpTatT7OgOdXWiPfBLMtZ73+/hPQxWfhzDUvRiUgWLdY5YL1rWOA1
XwXjoDWn8KEHNjC+KkttDc3Orr9Bb3c4P7s3ONtS+v77ledI9yESvr3+vxaeP9i7hQU96sQh0ZuT
IOsLPwACIiIMr3QXwsv/5Wv+a52zrzmPhMpSJtYJhRABPRi1PweCWSed+qS/4lpwKil4NKhaVc/t
EtJsa3Q9RAsspdqPVJ9CYK1ERGKiVLhJdOv196/hrMh4+wLw+NIlhT4kc4zzG8EKvSm22g5uKFru
T+T6aypf8RTdCQ4+oL/qDZo6yc3licYX7//DunNUfvf+M0FOjSGT2VwyEsUpXIfb1rs0MDC+2MIf
VjnbXl6lBe2Yc8ga5OWkXEU9GSS21O0DY0/KgU9BTFtBt0W1PZZZ+tiH6d7LKP8D8SkwIcXBJkLX
3YArPFrK9YikuuBXePwJGwFmKRMse5TSYy3DGLUqFDUSO0hFh/ZG7O97EcyLgBdMl7/kJTKH9J1Q
Uhqs6BZt9z20eYhLJzOYDjn6teokbKfke2YECCuLm0ZIVzF6+0Z4lMR6UWPfEKOhPRk/ikK4FpSl
r5u7sjLn6wD5EPRVjKpeVc33LkSvp8WY1MLJlR7L2E6PdfSCod8ixZ0yhqYQjyNEgCB0i9p0Uqn6
XhUQT6sJbRYjlhZjMPaLohdJ3P2tYkbHZBDRjxTV5ahaS6VjjBCgJiAhkIEcN/d59pRRWAsqilf5
TTaiATHCr0b6xQNBHQ3IMWJZ02YJoETlagLLgRb3j7yVHR2xNB0GWyBbewmlcykSTlnHCJQOhoZE
f0OpmZXGIYullWbOZhDGgy+hKy/8EFuRoUb8hqJH/ytYg7vdMkiGrwCDI6wOtCzUSXYC8PN2LqHf
hCsoOQgM2QpJ7fhERIJbAHdTgVqAd4JFE7mr1yp3djQqyxIdGr+gQSJ6ywTORSfl9+a4Rook7FAD
sSo7H7RF2vavQpVuGjXa5EHplKO31evhSsSSfpTjXV9f46lu0x+oRuyEZg8xi1ErCozNHSbBWz84
tiNTe2mE4xtcgNRf2vxnIU6KVTXWopEbJvNdL4C9fhEJ+XGs/Gf0wJFQJNs1uUM/nuIQnnFsVENz
Sq6w2dvO2MB5gH3Zz1H+Ol78a6VzaO4gtsPUhqzUfas2OPwGjF2zZYRKrXgs7XAbc12baNXmLnav
LijM13EDYXl5aRL79Uv963OcVdFG6mdd0RJRsunRMm6k6FJAntPNs4uJkPXXAnPr4l1gHLjHk4wk
+uQ/cHiuA7wFGe7Sf3bHZeJEN5fwghff7Fn+G5hJVEc5C2Ku3trdRlqDIhdusrW+UOzY6db6HQxN
O3LQKViT1V7hfoe78UXWn/wpETeVD08+v/p3T47686gNIx9kHnL7u3CrHZrFPWJhqAYMS3AtNGeS
XUhYeLBe1SNiaDYhgYnhMnSVC+nBmZzGHzubKm7u0FArnXeI5K7qulqVa8zZFq20GpNF9JNBP6LT
DQo6trJCHQ43OWWluin6CYtgq21+fzV/kRrp1l+f4Lw7lOhKYmUen6CTAPHgD8PwYhvWMPrEw5QM
sNe6Cwnf25/8tPfeLXm2uXMjUIgVUn1Sw2SdD98lT3ETlS6ObC7suUk/iYZda9LNf/akZ1seCJ83
jvlYn6Kx3NTmN1k9JM1tgxN1kzrNJYvQLyPJu4c82+9hxnBxHMz6ZGUiMsjaYkrwyL0UJ77czO9W
mT/Fu80cSEoktNxvpxZlspjuTKh4OzVAi66+pCD+xVKwbFQQUsaMvD2HnJmtKKHz3tYnUfpeVbA8
PTzZJOzJpAv51Bc78sNCZ99TF1ShZEh1fRqTLdUBBpXxVo6esw7F4qZeNI16KRh+vSLoK0s3Ebc+
B/Kknj9YGZnWW0iQH5jypaU7a/igmHpAGhb64ULtXUYSsX1XPv5+W36xUXjcfy1+Du2cuqTOex7s
1IgDKQL9RCydB9Cr/9kyZ4fOF6I/nlEY0JNsHRO/zjEqL6xy1l9/C2gfnubsy4v9RsuCnqfpG6b5
LVh3ZCBFncEwWui3tW46Qwqh1gNCo/b0CxTtkmvup+aTyQZ99z7PDl5QR2OQSezTQlSRgdEX47iS
9J2JoXU5KvbbW/3/3cq/a3MH63/92fX71K38P1nzVL004cvT+zbl2z/6Z5tSmukHf7Yl5/9PovnW
a9TFf4AelTRr5iXKoBG5gP/sQ5raP0RNorn5ZsOgWHyGPz/BH0223/UhP0Ys/raJW4+MoYMkGRbg
irOdMIXyiHF1l+4r7aVTj1m0rYpDcwmafbbl/1gGuQLDkmAh0vn+GIOrTNE9tZXSPSR5b1W43Vr8
qbwhcRHwucBB+Bgs/lhL5zWDNpTkTyQntbYGMaa/uh+MbRweNAm4THfhDF9a4+wI09mNxl4Zs72Y
QBFNEby+GsXrd5vli37ol2sYoF1FDKF06RxzO42Rp3rqmO79aY8cwii+ds3xP1viLM/TI2OEKtJl
+xbsB3PThdanWJNeSCo+Rps/vpB3DzI/6LsLWDQ8L8c6JMHoMVv1CODgWbkMkAUf+51cNM7vn+nL
Hf1utfnn71aro0YqC7/N9pmPPjmgNF2ghBYWRvTy+4UufT9ne7rJEa9BnTrby4n3TfJoI4uEbWAQ
F7qil9Y5Lx4VseqzUsn2UZHhqGC6Y9r8QJX7QpL7tp/+Sjk/f01nFeTYVlPB0C7dz0PQ+qCsMVcT
FhAubdVtVvQ3L823v3yw/ybtynbk1nXtFxnwINnya9k1dlfPU/rFyLDjeZ799Xc5555dbkXHQjov
AYIGzKJEUhRFroXeXaZbqHkxylkfENmCpu1jOFF9PcT3k/dqt58wPYJnHJTQNXWm//hoDMmYa0Mb
gHs60hRH99JdpIPP2Cr3tfecZ9p/Trr/+agjMr25OdVCiyrellQuKjTFWAw5oJ6B8AOaYTyoqD0a
vb5ksjlO0cIt5XBBexiM2EZOnp1DwE1YgUuBeq5Koui8+Lw1LGVwmxNNPcrBHUJDB2/asIJ+USpJ
gBMvFzHns2wu989qLjy1Z9TLbS/Kzga4jbrI3mja8Nx56BoMJcVtmSQuJmgDmHKJxdJzwo4huZmA
VmcmZw+dVOshQRTpgG+JFmUd0xiEn68FSquWWbRJz1MB5D8lRIWv9QDGYppOTcruRCPVXZcoMoWl
RM7kTEW3AxUdSGeqm1ddgE6kAhRgaJF9WJcjMoelHM7kkiGY2kYzcaiWyXcrjoGCWOufCHRLGZzJ
ZXXG7M5KMvR7HppgyJAOg5Ju7PfrqsiWjDM7ZkexqraIcyy/M8HQCapq09ckliATwlkcAAkDT/Gx
XlNdXsUUo3A25hNNInEh4bbMDUlAR5qfpLkziIQ62lZUA+lbnvo3YVVMx0yLvnxiwRZCuAMIV5VR
9XQIqXWAW520f0Lr6RMSbMu2bcBi4GbChenWJGWYG1V09iZlX6vFuz21G7VuJDFN4J5IpuepZjy+
qza/WlWp+v00NMG5AH6wWu+YcRNoZOM1QCuVXNAF+4+nHMQUAmmA2uX8BYSSSec3fg4EZpA+9l+9
3rhtZJmuYPc/COEcpmFNSaqMwWHaa8oe8fT/x9vy4fucp0S9B8QrQBmdJ+3n+F7aP4DHsy5BpgG3
8WjTQcfN2OdnBTQPmQ6YpUFWShOJAAaBiZsUVS3M7Hw8ZYxQt4Y6DKFECCzWnS5bJNn3uQjsU8DX
BSUF7Ebr6Ob1SCVnF9eb9isvw83pogBnSkozKGOFwsQZ5DHsHphveyRmPSZwXdBSHfJv1W59T0Sm
y1RLA1UaRWrGF7GC1Ay72M/ys+0/kHxn1A+2tf07EdyaJZ4fGFEPw9XGnZk+oBM2+owDLrXgVq3I
7GBMLaxabz2qKXgzQPb8CffA7QyFSQ19RipfEqvSPjWRfCJ/Ba5aT/vnYMLjWpw/ri/WHF65TMxY
iOGLX1HUhVXe6Nm5jh8TAn6byfHqL0Z9PQ2bbKKS01FobktxnL/ooEVv9QF7A0IMN0zAPVgPmKbq
MbkBzOGSnVkR73IG3HHc4Pw4PmaVJdFY5FLLn8CZh9ZXvtkx3Hhioz6NGG4L00xyFAiN/LJ3v9U9
zCHRAxOLSo3vo/IwVQ9TK7lcy7SY/75IbzWvKMZyNHERBU8cOXfxy7pdiC5sHwyDC8+DhfdnbcIZ
U71lR2WjbfJnIM6D6OKYg6Padqc/TzY+yONzmnZK0J4Dl8o662yqGdAAZXddwQn9QQSXzzRpHKh9
BhEMLQEVOQbGOyqVG4xSpCz78xTtgywurempVwDFH4beG3jANvc+EF3HUhLp5jVZc17ugGOdrWRa
GiAPyG+AXNcUoCFs8YaVu+vGILRnNBISAyBfgKTnwl2i5hRIDhr2hn1N/Ot50Wgn0YWDvvnPSYTO
LAtAaUBNA17nR4u2UMaJR3TnnI1H4FFW+kbZYP51h/EbzQVjmrJHH/9Ok6QIwhVcCOWCAfjyJlNF
eniOkmxfli9NpOF19GvOdusrOO/Ebzu1kMOtoGaDUqW0cY4zgCo01gGgG7vAQmdGvy019Rrtvhtq
9RLlhNu2EMrFCDaprZ8HJDsTD6j5WfKS6OPWNAdJGUQcKhZy5t+xiEV6Gmp9UkzZ2TzPyGzaIXW0
mwod7tMWZN2ujOpBphYXKbLMR00sifJzHNOr3sj+Sf3kuuvaTyTZKBuYqJCia+q3fB7ETjWGyxsc
VdktwFAaegVw9XWrEGqCWWMd2IQmxaT5x4UDc2pgdD5ibBTl14Qph3ooQIFaS4xPaOQLMdyC1bqO
yZUAZ8Vgn4f8OBNB1Oj2AWXM36nDxdcqr8lgqJBT6sdY+R4Y90iPJXFVeO4tdOHiapvrXhRjjPRs
zYWwynwbLHAOrOshWy8urLY22noignAHpqJNGZy1+Gdpf5VGPIkqfOo16R1a0ADihDL/llTHYZAk
W0Lrsg30f6NnC7zTXECt0aUOPAG4fz6dx+TVB0C69bcyuPiZZHjeAQ8ravx2eF2ZLzbBPQi85X++
ITbgLAAqh6Z69VdryyLAdP0wTAwscGctAezOBG73wfHz27GSuLwoGV7K4Rwl8r0mHTKsmB4MoExE
R3L5qkfvYA/sAOKcV4/raokMYCmO8xcwEwC6tUIgC0HQ2z/a2m79+yI7Xn6f85WiL1gICANcTs0D
BmtYD6IxJCPN07oYkZ3ZoNjG6Dya638rgxco2nkZ4jAoJfYpwNip6UTB93UZ81Lw56eNcYa5EIVp
LsP4GCkDsC1E9eyS2ngH8j60Trl1dQAJISpHEu8X7spC1Pz3hbF54dC1VEFtWrNAILHzjD8vRBpL
Vbigb/gVSzPSo76u3cfUrWsgPEoCsUwFzo71AGS4PSZczoOXO+PkH5WCSGxXaFuLVeJsN/FqtKmU
OPMVG7gUwSk3UheTvSBWW994mRzOhnvwEk7AL87OBbu1kp3P0MEZHcv257oY2YpxIT/u0hRNoyPE
VEfTO9R/iCTzn+x2seu/gHsWVhUUYxLQGtlE/nN0ZgigGRvQP+bXgEJzQ1cG3iL0ycv28Ml0o+kF
GtKxbLZ9CkK3mCkAd+tLJkz7lipxsb9k4DLFaBrSy/OQOMWRbL3jeEfP6B+bUbD8nSzxE1YPlhL5
KOCpZmnPxYoA6IMgQUeDqH/SnwBWoe5AWXEr65mUrSIXClo1AxuMNsDI9Z82cDU66ja9pHuXG0v5
3TK4eJCPBLP7CYTkP+fRCFCiu8030+3fyG7GiZ6nf/3X9a0T62XhYQwc1Ggn4DKDwhq8oWe4CPuY
bLcBlIxuaIweffk7KZx9NF4EVi4DV+DMxliUtrH0+258W5ch9tuLJpxFxHpv2WWBE3sYHll5AFvt
332fs4BKA5ekpcX5uceFdRtRBqKKAaQu61Jk+8GZABASO8MbkQiwDAln8ZWCDLH+RKMEzp3LUs2R
dhGBarzhtZSi8oqRTXc09hWuM2OIyXkFLaaS00G2LdzpoKZD6DU5avu5eZUPN5p/WF8wcTpw0YU7
FRiocoxuTjuV1ACUz14z3mn5DQMTdigpS8m2hj8YaJ1nVaPgTpPd4DBt2E0sQyyULNavFuXFxnhN
iHdWtcMtEFAY0bFrP1PjX+z8r9mlhQDfDwa8FuIdZLpF3QvAzBSwBrfxkeyqfXuQAQpLVoy/dsBd
SkznQh19eO/1XUTf6vy4vv2iji9A9qEoTsC/aPxG5xJZUURYjtASHAHN7Pqn5jRzCBSOLx0EkMni
iVyypFHiAWAyZ+XggTyg3pMjwGDmY9vfyWb3hUWwhWIWF5lZbqO80cLctMfxVBy1txm1eC6CYWYd
tCmufrAkayncrstSWlzs0duo7A0aFGdNa7YEbdJxlQCJa5QEUrEYYhjAi1SRv3MRYaD+kBaYPzib
LWhc7Jkw1Cwdr5e9WnKDbv9/nBoXQVxoCEDM5+UR3k30ffuiucYVKJK7TfVKt97jeA2aesC0g9BW
VpcQ5qkLsXycAGdSpA0QS7vRGQbrMFXG1uzAZa9anwl+F1F8KjkGbWKVAMY5M/sVzzVDc9d5oPks
rmbYrHVHk+wan0ZaIzBdKEFFxx/eMWzmjyC1lmgjjH4LbbgsIdFtHdP8cK/Gu7W1r0Xzvq6CZGOI
8fHYazpAcrc6vm/qT3YTAGjpVGJ8ve9j9+8EzYouomxdmaM1VUiq0vjR0G4G/ZSoz334ZV3KbL6/
XYQXy8W566SkfZcmCBBeQ28No332Ui/aGOA8y3XdVYwOvtvt12XKrIDLHAKq5H6g4rQ1DHNbg/u5
6DAeQ/4yRBAuRIyAaSJaCTEFOCd79TAAS1plEnOT6TKv72KXlFEPOsPC+tV+9NjEo9My77H1ZPV+
YYKy2CYuHNA2IX5SQ5dBD9Grtxvtl6zy3OkfUvufSR4vovjx7Sg3JsX2kWv14ev4ngN5IYo/8Z4J
hNz/Bm/KnUp1X9g+BesEKu4HK3wK231dSjJG8b5YFnqRMZFpqZxdU2OgHZkzOtJjhbrByDaDbSeO
bQAlZd2cxS50EcWZs12rQReGqLqn2pM382zYTx5Ki1l9VXdOlD+vS5Mpxll12AL5KjNUNDy00dbS
+vumBVVWJrlFiqPovzr9SmIWZj0UpkqsCClek4IgEKSbBNxk64oIRVAGzgYV+4OC30fP8UedhC3B
CVeWP7KWPfUgElmXIK4oLERwIdRQ8YAADHgkCWe2J9vwvjloN+G1cTK24Bl9GiS5vUwjzuaMqs27
0Jzy86AFTqv+zMzPLBkQhDH9wIDEwiPK9omfjAHDklX5bTPhX4klC21r8X3u7AzUBgx985b4xY8x
mdnjYhCd9pIAI4xlCyncxnt571tdWuZn0uiOae6U5mVMOgdognkfSWSJTWAhjDOBPFDUIvQRB+KX
6Amg6jsFuPfjW37Ek7Ajr5PJdONMQO38towMHNoG25fR3dQCJAyj3c22QefzunXLRHFhR/fVqagV
PNZbxVPVPNbJt9oGcaB3G/X+fl2U0LAXizj/lEU0qOuANR1BzhMD7MJovgJTZV2AuGi1kMAdozo4
LO0I8LpndaYlnRkKtFfmGu/DQ34dHMBTAwh82cVStoDcmaqESa14OuJ23AIc1HvCM1MZ1DOL+uD/
WNdv3gsuywJVKBr7bfT247LCLWCc0yiLdGQJPkaC/UMIwK8CpEr5J7pEPsjhlpEWapfWA541gM27
IeGZpYBbbSRRQqgM8O+YZlBcv/jAbU21OQ0VknhtZqREd6q5n6IqO4xj9Y2FoSeJqoKgND/UMRtN
fiZwzLlkQW9G26zpAONLJzD3npT8O8CU1/dHJoMLfNMIbBUjw5OT0kUHZQDYpMLeZnSIvxPDRT4w
a+tzCRVjCs2hQ0eKXVxPMmQWmSpcwOswfqqOE14epuatsAHCgpnMsH9ZV0RoAos9mX/EIiAoE7Ct
2hgmEAPAA1h8YfGMfoBNV8i4HGTazD9kIShMLTXvzXnFutcxOSYYIcn847oyouDzwcI47yz92qqL
uVNI87fg6gw39S8eQG8XHxW6SV6GbYoWNdmTiiCofpDK+WphtSUKddioRDk15MgaiVqy73PhrcO1
rksnxBwr9uod6XBxCOxeRl4t2SAeX0PLm7Coc6xdS3djjnKZTzfoyJWko4JQvVyrGSBvaQbo6qZ2
aOGhpkt2WfXa5YGjkLcsc8ElvpdYw7wuv8VqwOmBBYJg8JinvCg9c0w83BdQC0R9DtOS7yCL9TA5
Xm0BmHwNKsjb5Bnwry/lLtjKqASFy7kQzhlFXwQomw0Nri04k3rq6sDQ1uztuopCy1gI4SyjsdsA
qTH2LGi8PdBiH7ugk0Q60dMarl3/rqKpftwxArxd4lE47i9CGweoCY71rJ3MXYHDYpNLxAntYyGN
s4/RD2PT0/B6zAzwaZj9TQKqwmE0j4YVnkjcva4voGSXTO64yJmXBZYHEyFputdpsPOV8s6OyNvf
ieGOCy9uQp15iBCeVm9ro3TxSL6pUtl7gUwb7sQAA1reDgHEDD2qmwMIAGhyZKyQnOPCM2OxR/PP
WITyrvQBxzTC6jwQnviVo1eJW6E7vJMx3Iv0sTAkjklk5A2/9Y+0IQ6lsY/TczmC8GB8S1QFeNx/
Br/wqy6MgRkb3CrAzqC/PRmwOkuLfrIwpaecauzJNG2p/WPdAERLtpDBPxWAvS1EJwx2piwVusX8
7ms9oOOGKglzR6CY/7k0BrRGCtQMcNrzJRMjy4fWHlpMTtmoAH8FhIXTpG4ySGK5aHvQRYSXQyAY
AqKUs2rdp0ZVoXp/HjBez1LVrSJ902Cce10bUZBbiuGs2rIquw+KPj1H7NlD1mg8feL7KC4BZhsY
q8jtP5pzGWe92jRpH2yqzui9jTkyG0xzQWy464KE67UQxPlNnNqBEsz9PbQeHcZKV2+CbV+mnxLD
KMolGhAb+N3P6RCVgOpEG1F00NKdRd4UWUu2WJOLCC6ZAwplUzUEIpQC544JdH5jOGpVKjnBhWIY
YAlhXSqAJ+bDYhFofIt1PikQaEjyGHhuYdVOVuefMa+FEP6gHse2KVIM6QYUeUHVHrxYk+yIwPup
quogo8KdEbGG2/gi1rqxm2sJvQdcPf+aqC/VdDvJ3r4FywUxmAtCN5yFvef8ser80ChNBLIOPAl5
cjCiGuOGkjdjoRCMGKPvGRhlv821tXnlAxAAkSzX1Lt0RKNSE9/qiYwNXrhkZGYRRY81wE+5zMaY
8rTrxwh5YnUs8uMASEZQR+hAa1z3ydm5uRwR5O+aitdihmsp//o4hVGA7geYmEGKPQHlfWnI0JmE
K2bhNRq0SZBDuN1Paz0u0UWGbpfw2eu2WfG98P88EmPI8CKC80fGGmAj0xzlRN0N/R9++TRmlcRP
hDuykME5YzYmStvj6D/32Z1dPhXsi1XMUOkS+5KJ4dwRiPjxOM29Y1kW7gd12rMx+d6ydxDRSLxS
vC9YN7ArzEANnLtEVT2gPxomNvlfo/ieKbtJl7QNz2vym3UBc5JQQsEiyEP8ZoBcBtB1iTipBs6Q
gPnOGO415EqJMm31ZpIkz0JjvojjH3y8cYhz1Z8vV8OjZzyMnmTFxN+nGF9CcxiI77hsOaWJ72G8
EddrQMSa9JtvSgK+6I0eo/gXCdyeqJHno8KG/tT+/hcW8059Lh0/BoOwekTXNbh79voBUF+4eazH
AfFOXQTPqi+OGpqlRqHSCm+0WvsPLUHqpSSO0r0paXKT67JHGVHryAc9uZgwRgwsZwquOZU7uJNb
O96xOaE30s2kPJ2yTeNig9JpbTTNDdLGdBfbZ1JLIqjQYRdbxsWFPmj1zAhgdFkQX032eBdP/YtS
agczk52jYlUATYSjBwiZ/DlKCqPvkxbWgSaib0lpf8tJ8iltLiK41UKHko3aFzzWatLI0SL9W0lI
5NAGEOyIIp/ox4YdXMRxi1cOelz5Go6fpPzSNa3TKLKRFWGUA+Y/clZAHADi/qNhpzSd8L5YYPvH
OzXZj6C1SyuJ28pkcFrQtGx0fcDxYxRnNAD0/VUg66EQlfaAnXDRgzsX7CpGj68KlI7+5D8Aar98
Ace4E+xM1w8xgOHmR8CE72QMLYIS0gepXBpCUyAq2MCPgnEPX7UYpIIe6I0aCmrTcroKKzRX2DrQ
9PpPedVFXb4a14RaBJ4AHIMxKI0MEGq29yYBFUr4id6KpYZ8QS5pyrgsG4D6aOVZt65N76S3knrB
vP2/nYILXbhjwywVrdHBCHFu4p0/k3xfBa9d92zJ7qMyOdzhUQfRNFITxZwuAZlE+RTm4Gyy/9EV
A5wNP9fPC4nJG9x5kZtRFPcTynuTObh9ZXyzexDpTeFxXYww4i2WjjsnlD7yu8xHtp0a8S71GncC
k+K6CGH8XojgAoRu1UljVzj5BvWV6d9t9mjENwk4yP5ODBcj9Kot89hCpCusaZ8ZrmW0R1M5kU/U
Pj7YMxcnqNmUGbhp0dVl9dsqfWvN66Z7rpXndXXE+w+gPwqaF1A5cIEBOFgKLeZ8YaCaEwFSXve/
Wmm9/Ssp/CBgTZQsIxbSBC/GO2o7sxSBJSqWkspLtOFJ5ac4BJprhDCHNoH4JTuOW4DAlxvzCIzj
Hpjzzvxyi6EnyWOd2Lr/XUSbCwxWO6EtratxnvdgMTXiIwpau79bQS4mdDVmnU0KzQL7NqFnSzvF
MugKmRZcKBjAEMjieRApp803DN47kVrLvEe2QfPfF+mpiolQSghOcUyIB+TW924TQ9LKJVODiwN+
Gyv/macywmc0sxv//N1GcP6vVskYlxVyhDL9qflf/HZPGsltS3xYX8yJc/3Yz3MdzVo4yhL1BSgL
IOIFXznpXNVMvplqsG/BV4+OyHG/rppo5VBBwEC4DhgpYnKqhRHqFzAAsPog00L3gW6W75avfAKR
YC5U/CuGU6+ifqBMHY6c1itBEHkHmXsj3xVK8IkceCmIi215F1ESD7gYN/U2Ne8mOm005aZUP5Nr
L+TwRXGfjoY6VbhOAvP9n7pOtkqBA46YuDkkkjAwGy+fgixFcc9KdFBAW9nj5lCEmHX2wZLU5lvw
bnoycEmJLVhcSJtM3Q9Y7iGh987lfHHtXtaNTdQHtTQDi49ooPMYQlsDtuSR7gaMCoIrB1zMidNt
KWbC6m9dJrEH0RPgB5FchGM0NU3TQ+Fa34Ou1Z0OmeeA+2Snu+OhjRyZP4mC3XKzuGAXArhxyBWk
+oZmbqx0F4MItbQlmdXslGsWwYU7ppAwLVUk2AYabLTkerQnJwuJU5GNCuKy9U2TCeMihAE6rAA8
5MhM61Nq7Tyr2tQUnOz5rlYTSaIl3S0uThR+jkLNiAv56MygG5gScb1rba/PNAVu/m1dM6k5csEi
UamX9jVSlMYFh6UDJkd1Q47NpttqaM3U+s0kuU3IJM4A1suzEF3AttZ5kFhvDUjM9+gFtd2Zq8vY
jocG9Lc/1nWUBA++WVMxFLBI+zh8UWR1QNbTY9yrJA9R667Lkdg942JHXTDVoC0CfK/tmfZqfR17
ScL1P9aO2jYKAYDU4fESoigJO3ue/h3AV3Rr304upkp3zLWGrbpD+Nh523WdxGt3Eci7GQBQQw/N
hucwRtXTuAa534boP/XPedhFDudhrd/HCvXgztTYJqUbgY0gAqVheB0TSeAQ79JFEudeXd1bVG1w
wRjUn3lymsCkFGa7v1s1zqmAjodOnxzaFGm4J18xs79vplu9+bkuRqIKX2Sw+qmOkLLM1vBS6VuS
39v9YV2EeP+BDwV6SwzC8gBRQV/4YxTg4LXT6ahl051WmcSxxtYxMv11XZb47L3I4o6pIKl9vH/B
f8y6u8qz4URTSbQTL9hFwvz3RRruR7qVVDFF9ycdHvy2OtK8vK2LT0z94ry9iOGcZkSr3FgEuLRM
BNe+ej82oxPpEhsTrpamMxP4L+acVX7Uhdl9aakDgcewoznemTL2auHOL77PRTMtxENOa+DMC8x4
oyYHcwqcTNlS5TP+iKcvvOAAfsfmsbYxiM9Sc7CB8Y9eXG26KkYQxfeSxRJuvGZjzGieKtV5IoGU
aiQKWxwByRQ77QBSz5OdyyoxohlPPNhfpHChJZwMJdEqSCm3aGCcQQwit9sM99HL3LpIQXYka12U
6cUFmjYOwN2lwtJAAw0S0mlUq2eb5HV6aBRqS14phVkQntR0gnSRYXL5o8WV+hSnWYm2FALY/yrY
k+xa7R6VNNhMys/1UCDUayGKM268tgfZSEDG0HTRA5L/jTLah7ybJGYh9KGFGM7G81CJw8lDB0yG
6k/5SBLJeS30ocX3uVwfTxHxlKM6e870a5ofgFK4rd4n2/xMeqobwHEGWA8GrbiwpsTAOMP1Eo8e
2ouZPWboGGnQ2aW4mSlRSLhgC0mzwosAGndmrkRAeT3bCpoyVcWx1E+g9FBtIYLLBAIGjgwbCG3n
OgckeTWRVwUzVuvmJbTkhQzOUWcP7n1ADZ2VEjO91SnIbqaqQefQbug+E94WojgP1QOvmux6viTn
hjOqxxDIY436vq6POPJcpPBXcXT6pJU6YV+85yTcxDfEKZ30PH5BYTO/zm6aPbuxJKYgzkUXMjkf
naJaSSINGPLNrv3/e0pxZaE5d37jtV1ZsVHoSzqmCA0NQVzlgaLQgVnFUaikZz069TVmNsx3Vf9J
8jfJUs4+/9vFciGHy0IyKy/qYHYm77ndVscMpDP1l9od3Xw3Hj7RZQxjvyjFeW6UZwbQ+hC/9fKb
Pp3mwdgweVrXSBhLFzI4n+0SoLUECRSasgh4m66lZW4iU+R/WMNFE85tU4JZFAz6wqWAqHDsMMt8
yAJ7x1TF3nV3ZrSv66jbRT1NDrXSdXcG6jkuGsn7LSAUJWme+MeADZfMlNCE8DA4YTTpuUJgmpiZ
bbfmz34f7ewt4IvU1pmvte2hlpyNwsC4kMidJF3fs8AE9da5Vu5UdhtQd30ThRFr8X3uJMlMtTaD
GFmSV+ZOBwLH8az6X5N8Wzay+7nQARaiOAcYCfhgQxOL15/Y3tpNYJPUH1M8zwZbz5H1i4vXzQD3
HVikdLT6fzxQKOlo0NUQFtvGvmvNvZd9JgAzYJLPmTKYILkwFWb9lE897mLJaLl49Tkk6ntAFMk9
SehkCync/qdmMRmAysOigVDUtgvXiOhXELts1s2AI3j81ew8w4n+Nwfj361IqGV+XYARK6nUalMm
pHATSryt1luVi7rUGSQj7MHv9B8YhUY37xB+W/8FYkX//QE2Zx3l2HpNbOMHDB4AtoMTMbZacP93
Mrio6LEWrLQdEk0zemyNe7RFOdkocViBHjYFCiza7tDaZamcQ1mR3Ux1gDSjBBUXhnHC4uzbf24U
H2Rwa+UjYw66HvcBq+2e0za9xpAOKqKxjD9G4EQf5HDrBSAjko5Kmp7Ry+B6HWBzYtmMqyjD+CCD
O0VorJZWntYIQMA0PRkg7vVc5cX8kl0pz8q+uq9fZaFBcOB/kMidKGjo1JRq7oI3rJ+2YjkWIWDk
Ipu21mVeJVtALh8E+oU/gQYZBncOH3S0rKWO+jg5QOXZALR+h/YNScYutj4bJQK8QJt4wfwY9gpW
+6o1hhDoN/dVmV1HNDgH4SAZJBCcGljCixh+02pNbyILUakqm/c+GU9V4z1YfbKhbeYMsgxNFJzA
xIKpWhuUu4QY3DLmpJ1yJe/R783CUXezMehOPUG9CJj2/tYkSfOcMQ3BSiuCgzY01aORT2/rsUO4
lYvfwB0oaR9GdjWDOnXZ+FYXPkac0sldlyHcPRCaanPzqY7Zlo+7Z5lRl2cMt1NmPDHve8Vc1v1Y
FyE0/oUIzviDfjDNYu6FGYx/QgoQIPrWjz/HQGIgMk24HSNlM+L4CLFjerZpkuwUaLeAEJTEWtGT
BgzjsmDcprSZb0bosIUduuSkbhNXn3m/Bye7gUSyUXbriyfR6pedLm6pJEeZqZlUxKr6oWaxo5QO
kY4dCZUyMRaAUh8BDyafutRDHRHLh5Ru17ka0Ly6g39tbkB2tEef3n5dpXkjuFsJZq7/FcZf8Frd
T/tybrXwO/YY62Z88NIi3yRBX+0sO7gP8mjaqomMj0omlkueai+0htaz0FhS7dDfuIvG3InNbynb
AKloFwS6xLNE3rtUk0ujOtXTGjaPfCbdHm2IvozVRxQQl9/n4q4J1lJVL1AA1sB3ULidQU+Ylo5H
gDNq4Sdi/FIWFyUAxliDQgiJpxXQfRcVO2D1OT0GZtctQ7ZkXKTox0Kb0FeLgKecIu0knRWSmQAX
IppKyePJxyODorNtZM6Y4xQdz+mDDogGRUrbLgp8y1XjQkUzxnECjBoUL+5HZ3LRKtEdw63ihHgf
Z4956uTueMVuZMmGKGSACA08GPZci+apxIrGTkd4OapOVeVG7Qt4chImu1kJt+oihI9Lia/GdLB8
NIWOgLht9+G94iSR02yHbbWJ3WLvu9aPdesQLqc+cwsyW9XAwPHxqEJ3IHq7CzQglukPO9xYpnbA
Q7luyoYxhKot5HBW0tI+sIkH1YzphrbPkwyOXtRxb5sLAZxdFKxpjDbEmUs3nQtYEmc6FAdrb2zD
XXlYXzOhLVxE8XVu2/Q6BjKrFJP0V8r0kOr+JvW/rMuQ7AvfsZf0Q6Fbv2CpR0AZJvcAUNyE1jdq
v6zLEeZki3Xje/TqzmuHSMP0JS6nt0XQZdt47qFpoyZ2EkBg7JPCf2OYCN7WNWA9+h4NFOs/QaYq
d9OK0mScshnjv21LxaWjdlf4yV1ueY9FEEtkacJopcON8TBmgAebC/BV0fl9FDLNR8eJ9sD8J5qS
B6M3t2OJaSdb/a4Y/a5vkivV8IsN+KiePaCZHHPWOHqbXrEZNje2r0atfNDzUNKiJzx9Fj9uXqll
XqIyz0hrpUQHemzfxKT/oiveMc3UjUcrN/OYpMwtarqH01xWg/P+NLRjz25BLNrs2N5+C5zIDVxA
jl5PDy1o4NBQsosbyRaIvccC2w/Y4sFqy2132Q9BnkwF5jHrQ1C+gte4N/+8PgC1LiLmYLRYx7T3
62AycCSpIQHENV5XQ9IfdJ9J9kumCmdMGCqtcnWGR7RUzUmLdKdYxSbysu26g4hj50Udziy8glVF
hUvguU/RJuzVbbgpp8dPyEDlfJ71Bg4f3wMTsXQs+wYvXQBY/ocE7B87kqWoQj9fiOByt6AcolRX
EaF19G6AvGGsDk13IPUn5v1tcyGHMzAvC5XRHyFH9d/wjF/jxi67fQk3fiGCMzCUJBuSJEjd+jTY
B5jwNuPhqtRkwHvCeLAQw9kX+FHTiMTQJPdadyhOLPnao2Ogvy1kjzUySZyJRRPtMOmPJDHMb9i0
7+Pv6IfamPmtEVKJNYvXjqnoo0UtQNe4mEPC0W61DMUoyzpUxrGyXOZJGoVF9X2YwEUGl23UY1aS
Ao1rSK03jcv2yK2vlHqjPM+k47+i2uu6+4jX7yKQyz4oAyczs0tU2DLmkNTV2Dk1dyzBf6j5mQB6
UY4H9W6GIu2GOYBSRr5MLAoBHKbfqYM2OetKCeMOcgMM4iHvs37r7UkCP2gKkA3bUQa8pUyLt0nH
vq8LEZrDQgjnSoHSFSH10UDEqrQ4dl1nb33bpBvfZDLQRGEAWoji3Cmo/SLqNdyRGz1h+4BeZ3Vf
OWglazYKhszW9RJaxEIY51GahZaVrgXsdW6wTfGURLeW+WXIgs0gY0IQSwJZMwETrarxjT5p5BVZ
1QMdT7OH6IkZU4MeGRa4JibfdyBcjR9LlsjQpIRraZsgkjAw8U74LuWgyIzGDjAfA0bFQwCW3crM
76JJ2eBl6Nv6SoqzFNueMd+RMzAei7qe4t4OZ0bFMfbrw1SSL2lS9U6kBc8V5kU3RpDnrlmACm6o
H33FGHdFMKJxukq+j92ImxOt1M1otS/rv0tkuRbw02fUB2A/8HAMYR5iEkmj6bkw/E2BPl9D27f6
13Uhos1dCuHcg6rt0Heoxp7TMCCuMgV0o1r+EexR3XVrtc9NEcjoXYR6EcQlzLUDZIbvIfUMI840
pqDGElc/yrrc27H6qJFPjLwg/wZyl8HmojBvtlGfNr5aAxVz8GyHjCfPb91Wdm0XmelSCJdzDDGm
XuImA186mtSUckuDWy9/Mpkk4RSKAQn0DJoBbfhSH2IvSzKKg7rXTqry0hYErzivLQiI161BuDUX
OXyVz256O9MC1OubwnDCFH1qXrNhuixQigI/cJn+qw7PReD1PsZsGCIKHqvD4NmSkShLlosfogAH
gG+EqCifq+ZtUInDhkcy+ps4lmyL6LK31IPLBHtWd4raIHDkVvduGcZ7TqonyzP3amtceWhkrwL1
uL5Dwncwy6J4sLY0HWfm7NCLu4eBdrd8mOmx6m1zbX7NHc/19/5xcrBhb6CwcmVjQ2KbuAjkcp2u
JUFhJrjDWSyqd2M4qFstBt3nPCm5/T/Svqw5bpwJ8hcxAgBBkHwl+6QuW5YP+YXhY4b3ffPXb9Iz
+4kNcRsrzbMdqgZRKBSqsjIVi1uOi1xlXi9OSnPCmNTolE4ZFDHGg3FojpCdPehHMEP9fzD0KhYm
qx2A4orFQqDpNg83vf0d4myubynKLJtFehPMXQs/jFhAppfbNbZZ5ofLyYWQ1eS25+yjtm+9INyB
vwMgJVWevX2yXswtJ2PlHXTidtkNWFM934/8OAnFDm1+MxvKpdQAP9QrLppUp1GpLaM11YTGf8/d
AqiygryDuMk2V2akZdhlmNVJDz8ITfIEIM29ZY+7Ng4U4W7z/K7MSGepjo0G9QnAIwkhO616MsLg
EJiPVm06OYSSilbxnt8shq3XJZ0lrS1aEhDctn5T/rD96DNJIaHHRjc0ivuw6Q7hjO5KgSHD2VDk
i6qdk47WbILheF7mbCKdOyG9z8BJXahYFjYD78sHlQlkMoCEGFueDuB034nMdPTJOOQVPeZMBdve
9PSVKXrp6XNQ5T6ZUFdk+c5sbhtdEWhVS5Fu9qjqc93XMKYRAjpr3Ib5b5uetP+6CukGCaCYK7QZ
jm7PH7geY2j60/WQur3tNiQTkUNCCVgyEDOQQA8CD+82ye+5Rm4SKxycKp7fwbWII/tiaNmvVeTh
IxmKpigADGpOqX6O8/2Un66vZbMGv7axLHZlowr6OeQNjk97KM+LOFN+Am2HQxxNKc609d0sUK4t
5E5Ah1lSBOoykrWlGc4BWFu++eUBgH2uGiFU2ZDCT15QtAMN1PnH4DGwv8TzifaKCuxWer9ehhRw
sg7lZoo76M6w+wfk8r/mOD9XZfi7ZuLMG9UU1dahXJuTgozP6t4EczoSog4P3siojVMt0upw3Q8U
VuT+CA1rjIQsbjCHc+5E8AiXj/E7kAmrpcgNktxmuOcqpD0RBEN8je7GooGylL6/vpatMLM2I4UZ
oUUDOtwo7PAYROB4PzzXJWinh9/XzSj8QC61BKYZ9rEG9BSkgR3bxP7clfhshDz6xdfrplQrkgJB
OM12T0qAzsbxvinAhweeSuZgAlJxoam8QAoGA4GGugnerbsqOrX5cdIV0Ub196UIQMzWKuZiWYcW
dw4L2x9zOit2fzl+cr673n0pAtAiMmmxQKPZ0DlB+VnDwDyrnDT+FqEpa9u761uz7QVQwQHNAIBD
Mp1cUgCKBW4yINq0wm3sPdM/lIw7AXdL1aDGdmz7nyk5Ewiy3ERFwUCiGJ/QQ+fmD1OlPqgyIWUA
KWmqDJSZ6V0BzTWhPaLAjIqywgu2vfllHdL5zCYDldcIKWJFIAw93MUphL7K0vFVsGfF3sjVnryK
RdLnaMLYYBqvbci7VYOTaZ6hnVJVH1D15aQj6pd8BEMakoIYVPAmwk0DJMU79C2hTfPy5ZYfsbqs
h6wOA79DlKaN7nGffLAYW5DJ7nWf3qzFr+1I59TUtGiaFuwkv4u+CK88hAcL4+oYZtgX/x9k/apv
Jx3ZKQ9mGwC8ZUg0cjtjV1r2XkQq3NOmFQpsH5gSOUqT0sfT5pp11sLb1JhJcEpz9k2vsnE/DMPj
9c+36d8rQ9LXM3qjH/wRLUY+fk9btzef+joBGOnHe8wIkH6Dds/ShZSG2ohyZj9OdegUM6Y/TN8Z
Ateg6U2v7MAvx/5VTKUvpiTnzoIY6J2UwFQD7odR40e9vYnFx4qWzpj9DoLPw3ToreQUqmrW25v2
YlnaNBZE+TjYeJIUnN5Eve6IrNsnrFJ0n1RmpC3T+7BEBwO+Mekf/QhMCV3qDKmKtGPTCuh5F5Ea
Jl7x/lU11VOguvEZpy4DQN2B1JhTRIfrfrEZ9VZWpNNkpAgORoIhYqvIswPjmFiNxaMWkE+WgGJx
6leKcLG9LB2gZJ0DfC/PL8xlYi5kgyADHz6J4XPZZ06hUjXcPFPsfzbk/DQsdWimDXhq+2PjCZo7
1lR/1OoUDPeqB/f2ckzgMkEjhhVJ19NcRMycZ5S5HXy+AHAWY3Sq93SjLbDo/18j0uGtG7/ThkUe
KQ8yt2Wxk7bRgSeqgv12JF/ZkU4ueIMyDP4gPSn+Zn8vSvaaW5qOceSH5JN1iNSauMsPfxUqVgaX
r7u6opKgrXQWmIAWho7pLLN2QJe6InSGwx+2k4OqqLBZALJ09KYXqif6ij8D7zHjXyCy6D4aTXPM
R22fVMmdPqJR0dCjb2bPfUi/o6KsUmv601h5tdylHYLTbEEtV3oM6pVWd2RmONJmRKDOrrk61dw8
wFhaz9wgqx0wRFbWeIyGT1b6BDZrxJWngP1V8C+2Dc6o9KCDyE18jvSTAdUqmp/Gye0Dl4YKpOKm
W69+qfyOLJhRR0u7e2Ei7zh1fBAGV7Pi7tu0wk0oQwByCe5+aZ5cE3TommHJ7epfAIwAxHPSu4/X
A9xmLFjZkJJUEkNFb1qmRq2wfe7r4qinHwatxfDDt/9mSIoEhd9EHW2Ql4z5cM7n321qnkvRO3mn
Eo3ZIlm2rdWapHhQaaGfZ1aCVNVIZk+k86+Ap/Yegz/jjcjydGcY/GgMIoVWJHSnumyuHEIb4uYi
7xxTr6ujyTrzwDBY5eQEzLjXP8USJ175+er3SXGE5sY08oUzhIXlh6oCAIS8Q4rh4hNIkSPISBCm
Fb52BaVXdPe/l3FlO3FTK6qQmy4KgP+fyXpEeOlTD73lp4VAiWhuyxbEEfSxjpLpkKrbpdvRd2VK
+mptMGVIkdCpaHf9buHGLaDU0+zsI9sRZzip2kqbxTwMx6IkiXlqUB9LJyPj3E/nHMHX5/o5Hapf
vk9cP/GPgw3es8Q2XK3QyH7M+6869V2Sqa61zaO5+gHSiQlYPLJKR8UybEBRuciXESjd7v1GUfXf
3sOXhUp7qDMgxvoaYSZqdKdCJwsxLdXfk0gBVwehCx3c6n8wDqurzIgZRG7rBWed/5VGDzMwnXkc
Hiuys+nX68drcz0rU8t3XZniejdHuV8gZxtzh//FSOCYKkbRzSO8siHlhbglWY+hQnwzkxzwPHFo
8J4ek7UyId2GcZIns2hiFEPIhyH+krG/Rax6xqmWId1jIN2leBsiEwSC5RkUn0/TqBJS3+wwrtYh
w7VqZkHSKEcdLL21jjrI9UAwcyjOAbj8gt07FKLstTHp0Bbc6FtzsgFEGMpdRlMvtW+IELvrHrYd
i0DxYpiLHoklo3+gUNc2IgG+jt91IGnTT5kbHMs9NKKcFiw2vnvd3vY2vZhb/n3l0YLYqVZ0y2s7
CF1Sfo4C1ZW0vUtAijDANyBgJ893RE3VFCC3R7A5zwfzANCLa4O34g+tQ3qE+vn1FW1/QSjFCI6p
dmR80gEiXQLe8aWyGN52+39z6RvjbkFdJwd7p1JQ/X+s78WedJq0hP37rmr2C41ffCC6w51hxzBV
0pyi94Sg1eqkc1WPfVHzDm7YGMgqitYtyqdofA/Q13qxIhMFxlZl+9VCRCDoU5Y/svlD/55+/dqE
dJ7y2YDOH1kwXtnws0yzJ4Zy3HVX2AzXq1VI11xPSZJpEerYAI0gl37O/WHvjwoyls27dGVEuuPM
knAWV4DrmeA2nMrUzUt/B+UoiGL9t9VIR5XNPQ4ZBd182YBf+kfEYwckn9dtqJxZrr6NCenLMALK
YX5oQrc8l4fiyHe82vV/SooqjkPVDkkXKpm1KQKXDWJD2jt9WQOCDyaW/3Zk5EGsKQFSejRhBGiV
fU/M8+T3j2hBKkZtl3P+KvdeOYIUB+JirpFYoeEoDMhfNO6Y3RD+KR4frdSF3ptipzbdbpGNB4U6
SouyNFJbcVJlPeKAX/m7+rc9itsofqiUQsebO7SyI+1QV5Es7wK8eGZ/7k5VMvydDsavQvj8PbW9
lSEpbNMA8trmhHM0GKVrdT8nKLwJFeuYajXSHoUgvPPTJET538w+jAKFBry1DUdPDZWat2p/pDid
BbVfmilSxcq6R1VsX6HuMEaDa6sE5RSG5HYTqLS0uunwzPbtT4P1BUVzhybnHBri10OD4tMZUrwm
LAx5JZDQ9U04uUYAdr2wewqH+fd1O5sZyYsfGOwyI+HNmNspxWOstg8+3fnZe96Vq78vxWvSUTOb
BCLcaD0QcjLQotPeQUmDWv//DqchhWqUpiOmLeUVTrD/gC9Xzqwqr6j2Y/n3VeamA5GNRB5vuB49
5mw49dFXX1XOVe2FdPj5mM2ijQBqEGzMd9VoTfu01IgiB91eicF16Mihcc2kHRGNxa3MqunvCWqv
B+aHgdvNAzuIqVLdb9uH5cWUtDFdG/VFwyLM8lvpDpU/Qtp9RD+IXiWKpVqTtDtEM7TCpzDEdDt1
ABt0xyn5SIZ3aNDA014WJO1QMLcDAVgWKJexdvCIG9A67d/Bd3phRArNAR4JvLAQNefUIm5sxr9E
xB+vH3vVB5MiMyL/v8/eYDSiHRUY1KxFeDBHlS7M8mNfXdPQjTKZxW2OGYPLc+MTM+NWCbqwsvqG
jLOyE9e2C6fibhIVu+uL2n6LrIxJwUxroZBr1kswGw8CjF7RHoTROEm//pmWUr9Gtj/jy+qks1TW
ejBAhRNFV2LXuHDinzSj+xzFx+sr20x2VguTDlKShnkUtwRDjaXeO0lnfOMhgG9dH96KkmOoN/SK
wvpy3ehyZ17bOulQxeB1KKIBd2o9RcLpobCe1vGHth33mOfbYWbr9zjEX4cy+nHd7nYYfPmo0iHr
DJ7SMITL2GN+1jDA33Xvul1tA0RKpm3CKaUjBixupWcLb8o43QfDc51hkLP6/o5l2IuUKki3IG4s
fb7OsjGPZeIhXmrzKRPTx2JUoXo24+vKhPSloigIKIQugUyaw/scEnMY5tyhtIBuCTleX83mOV6Z
kr5YxgqMNE0AP4xz7Qy1+EKM4ra3yWEuQLbUQaztur0tJ7AJgwjxskmYCbuMG5U+xUWYAEc2Tr9I
tOMqPqCt9az/vnSiLKrnkZXgPRwHPt8ZjT7czVr0JWcpqhhNzm/DVlMNjG9t19qm5BFjYA5+1+AR
UaNbO8C1NScPz7FSSW8rWtgo/RjMBIPeKyLAwfZzO/ARBmn9DbLHpnFnsHMIolwUnQO8+q7v1FaY
WFuTgm5f5yMoHjgyI+shAj6KVw4dbrXmMaEpaCg9wz9dN7gVdNcGJdfI4z5huY9WRd+BSPFg14dJ
RQmuMiF5R54JlvYGmvdz+US73/qwa1QjPdvO8LJJkjPU0M1j3YzP1oCWD48JFPSczjr74eG/fS0p
Rkw0gv4khZ2RtTf17wk8/Zn/jogNJrQFvWyDPV+mSqSj35lT2k2/0Xc8meFHIzb311ex/bVeLEhf
q8JwfU8p9hx6tG5R34JtyG3Nb/nw8bqd7bDzYkf6WrWfxslY4IgmZaDvoIFu3LGufg+tGtSf8K3A
L86EIQVTG2Ji47gU45L8Q+07cfQVUKjrC9mMASsTy7+v3iu23mEcKEe8jgRtTIzYmfxzw2uauzob
xEdO/eoX+rj2I5s6VR/qMraCgAeFZ10wlBsxs4YpV+kxPsQ8aAKIk55D/0Gzn+O5dXj1cUSO8sZ6
yStTck/CqnUe2bTsPTof2uGXEbnB+Ov6l7yMBf+Y4AyfEv2uBf4nfcmm9Vs/zbh2LsvsVLfhQ993
f5GefL1u5tLz/jEDVnOMAKBHCfkJycMbGvngIMsDr4uGY5NATNxsdv/NhOTcoteyue8t7VzkttuV
7SEPVCjzrY9lWsA8QXHdEiBvvXS7BLxmuejN3itBTGPyHwC+OHajyKw2jYDukVL03kGlKx0fjIqy
2B/TwAtb4k1h7WptcDZ7w73+uVRmpI3XMm2ItCYOvBKKXwX4OM02umlbcni7GQtMJczU6SLYIF1n
tuj7bCqDyKtQUCjGzGU+P49htr9u5jKC/uNfFtMXYmAhkPRKO0PmrtendIJ8cxWEH8aIP5hx5HtD
hAfLUFuf324NiwGqFLP89itunEzrhQGSrN7jzWM1eQH9m5W7hiuGTjZ2iBIL/Js6Wk8GsIOX3paW
FLrlFia+mhBqk1N6SqfancvgeH0xW2YAHUAiRXC/vZojLzo+0iTBuZlRWUR2dWQGc6qhUzjCRtgE
Pgj0ZdA1AFHqHzTMKmR3fRDqY4pYVtPuWIXfLN/8YAftnZ3wI/7/m5BPf/xhbY1JD3M6ViUGhwvt
PGnAPLTpjoJve8gaxaIus8PXZqQtKkymmclYGWewAju+37g5xqRF+CU2viVWtov1Qx+qtKq3PiRm
vrFXyy0Ev7h0i8AataJnWe9BzunUg1BXN/oOgyHlsTSHcxWpKIO3/GNtTwoUVOuBxMvh7Hl5Jlbr
5KZrcVUJYON+oGsj0qVqik7XRq0LPCoA+O3ystzzQZktbkQJygC/JCinGri+Ja9oeTWaFC9Iz4+y
s07wLKYViAm12K2i/ufbj9XalrRNHWt9P0hweoEVdPpk3g09dURYHq+bUS1J2p2JmEQERoUUITnE
8++UPHH/kAOIed3MphMg5+EcBDPLRX7pdF1Au5osX07LY7es/HMdVG4HJtH/Zkb6aEYwjaILG+2M
saQdGS2npc2+a1Vcm5urwUSAheoFghGREIumOWdRXCGFi6OydUrOT/FYPk2GSj9s06vxTgVxBoZG
X99K/kjMuWp7z6AAYRvRabTrdwQ6UE9Dv2O59Ygp7b/pm2hvdEI7R0PnGlno6f33wQj279iXFyty
nbPJmJWCqAAX3hSdJis7DTrft76KHXJzXzDItTDOAVwrpFtcowZvLVJp52xkLq00txqNnWWpVrO5
LSszy89YXUUh/NcqtVo7t3mSODo3n8tJlV6pbCzndmWjnltGp6EJPWz7x3BRdB/G0/VN2TKBHecU
SbXNmPy10grUh1GdBF7WN0BMVgZoko7AYmFU4+2GjIV4FFwFtvHqxrHNaSgERDq9LqvdwU4PJVUl
78vBfqnG/nORrk1Ibjxrdp+GXeefU+BtSqcDnfWwz7q0zE+zxfCwyts5GO90COUpQs7GV9TBF4vb
AH4HEmjpThj0sod0y9h7beWDkMk+56nqxt4wAWy0hZEdCpQ0in6XvgBWLi1JJuTAU14eDNv46KMw
9uYt4iBpwx0q8I4D5PvSRN1nQdiZSOJIV++iGEwfQsW5vJHroKFmoa9GwJkCAqtLE+Wg9RPlzXSu
wuwcke+6CI+0GVzNJx87NjkR+QmuIMUrRSIC/eMY8LqF+96GbSqTSgU+A0lcOc5nNMC0Hlq7mHAp
e4dkDCIZcU8T8YymmAh1J22MBG2KKm4G8FtBLSKuoJpUcN6FjlWZA9v7ZT/muTuPs2/9En3e9Pdk
NGounKxJmPXV7MCf+tEwilCJI9twAYQzk5nAkUE99E9vZxUOZkKLckpDdh7cbt+e6Sn5HP9Mb1C0
hFpqfgScUaVkI6Fv/ny5C5PLT1qZbPyWWqM90XN42x+WoYzkrvWGw7Rr3XCv0g3aiNx4oOBRLPSl
oG1KzmEkeoFXSmaemQjvoLx9ilrLtUx/d93NFzeWwsSFGSk/wE43Ju2IAAFd/K0wnvQ2um/mYd+V
6UNnB89p2qqaKVvfkS6NZE4NjDdg3unyO0Z2nJjZUPeeFc8uL2Y3TpNDVxYumb3Y7JymAqayA7ob
Wq5diW7V0/U1S32/f2Pj6gdIi26tiddjovdeGhnHMdIOmugftcQ8miJ8bjB4DAkm2wENym0amW46
Rr+sqDpPAVVNFm1sMgX9P74BaA1fh8o45OhnVL529vviKLjukmQ8hZpqvFqa7vl3wSs70qtKj+2h
s33Re1EMOQNGhg+FDmy70DGWFewsXD4p1z73STE6JfPfhLz6Y5xhVhS+jPlucO5KLxHRGsMMRTx+
ThkGfOabpD9V6WNh42sfeP/l+t5ufNG1MZk7qfcnqwvT2Ua3ZD7FWnUKZ2Nf0VoRRTeODZ4iS0Kl
461myfluBlpdy68y/+xjtjuLJ6fRHtGDPJTm/Rx/sUZ6uL6sbXsgMcGBQYYta4FaVa2ngLKCoKmO
Tml4m+udm/efp6rZhVAF1VTU1BvZA1tqSxjeQ30eyfblERW01bXYgL1wuKlBjy7mwB374NYujnbz
NmWSfx3kf8ZePR5QK2UJayz9PDJtFxmQhTWrx3d8v5UJKSdh6N21IPDCeki4A1Bz31h/Z8ONnnlG
4O9IqhKe3NyvlT3pwHVTOY44C62Xhp+LLtpl0e8C/AkVWOvG/FcQquSvttweaQoGLPAAwytM2q8h
nDkEZHDGjLI5ss53NdLsZ/ttsLl/dgqhCmEbhXobpcFLt2iDgfflGPpnPdJOoIfa10NIHXDFPE6U
KJC7Wy4I4CTXkR4LAbqbS1tZU4Fja4Ityppub/YN2YV+1DvBRBIQUWTCicpYNd6x+R1XRpd9XV3x
iaCxkWaBgWp6dxAt6p3FXVjxb9e98U9HQ7p1L3Iw6TtaiUBuPlbTmac9SoNJadxOSKid1ujjHeU9
puN0Wp1YVv1G0dVwWo36NxzEY05pWsUuaTG4VlhBf4qy4UmfBn4apj5wCmEWjj/R+O3R7uLnSrWK
1CiZ6JFunRtq7nMIuKNv0uJnEZ7cjujhWhZXpCVbOcKFSSlHyDrDj3OWT+fS/z6X57gz78oJA2BB
u5t8fguZpRt7Ppp+7hpiLkEFOSrKAEt+JW8ROCIWcllkyRjFvPSESStpB3UmetaG3M2Zy5MM5N1P
PFLQ+Wzm4zhZhDHdXKTrpaObhXQ0qqChZ+PTnf7L8pqjv9Pv2aev+lE7tm4N5sTf5k41WbKVA+Fg
4WEDLinwHliSp3em3w3msj5SuvRbeeZuvhtP4rdWuslTeCIn8aZpsz+xQ+DNRnXgukDzIseOJhzy
Rgf12pkDpTbVw65Mk90Q1fvrZ2vjBGOGGfklcg1dhx7q5b6hPaG3ZqORs5ZYpwHAIEe00y2hvqKX
sOWhi+QqupboKGAKXXKQvmUcsJmEna274N44UIwC6ffaHYEcqlrOenF3yRsvjEkBwzdJPJrFyM5j
1Dwkdn5b+B+vf7cNf4cFA6TG4PXFo0OywHIjrP3JqLyWCCcXv2KcaaZ5ganIBje/GzojQGQs+gu4
Ry43SPOFmOOknc5WZt4PI99Vhe2WifDAZOSYAT+xpLht7J/JPDjxQNyUvU1j7h9PxMMK71/cK9g6
KbakrUA/sobrM+22svZhc0uM4/WvKbGh/mMDyRPIUBFDIEsp2UjA2Fhmlbmc6jpyWjwWkWZ8KL4V
tzP0zpOdvVPRW22d6NXzlMsAsiRqSyhz1JXnI7+vi9KpqblrenA2QuJrap4HjjpT/zMwcM9oe6Bw
XEwiK5a9OL3sp6tXuTxN1o1JM48Wrby0io4MWGS/jnYV64GvfRz4L19EzhxXt+aMhpUiRd7IF1bL
x7zwpV+xyBy6wq8qbyb31M6dpjsFwU0z/+Lj4/VVbh3G1SLlApdpt/pI+sE4635ww8Go7hupc92E
ajHSacwCxtMg7isv00vX978uT+IE2MP2pAaL/hnBlTdtXWqQTiRDDTzos5idjQfTdvIn+6H50biL
thS99/k+8x3fYSeVhsjWEpeXBQiDddwI8iQBrcrZqPwZbH/kmacfmPVlrB/bPnVqYH6vf82NOwEF
XbCQILoJG8Kml65RQdxxjMBYfI5n/SEwQ2RL7SfWvqNkc2Fm+Rmr5DHUzGastNk8j6QEiq7cT03+
pIlC4ejLdkjbhTcnUoWlrG8wuRObGM1oa2PAzmZNndyenBrvePBZucC+upF5RC9A4Y1b329tcbk7
VgvDUEY9hrhPzwQNOMektYNVUaeNa8XSlj90bWmLz6wM1WEloqIxai/JUQqtBSC91W1EfKcyqOK+
2/B6KCuD8kkXwBugEiXFiyLT7DTU49qzIXNk6c0+AuuxeMpEd9T8JzrWR832bwfNC8sfTR86FDoa
FShJoHZxuu6ef+DDl8teRJ4htgtMLEi15Nd9l4c0NdORnJvmZ5o8pHVaO0H9KBZhJoymkT4+xXm9
z/XaBf3Arpw7cOHDkX/S6JPm+/reT7ni9fV6y9HGA5xWB34Bn4hIMaG2/dqIzBBfR/vYjzezkeN1
cby+7g0bqK9jrA8ZHzIPuVYTQMEjt+fAPw9s2pWNea6q5pjFqqmy14EGf5uja2sunPumLnlvX2Bs
rW+sxtP877b9OddPflQ4bfAt9BUXw2v3XZ4LBMSs0BNCjiNd+iybkQ/Uo38mTb3TUPMWdN61wUdN
t87XP51EUrHkFwZ4nEwoQyz96Fc5DC0Ns8UD3T4HdnVcHoY+gP56ex7m8BSH9Nj6HzTy3eKftfHb
ddOvbz9UoQgGxhFRMXIvpM+ZGo0FKlUbZzTCXE5Ym39pBhz1upGtLwntKMCPsD48UKRQmo8tt+Jq
sM/AQd2lOfKIoNy1rPxRz73icthaz9qUtJ4imP3EKEb7PM3RzZxUD5HFFCa2PHBtQgprtpagFlQ0
jcdH7ajhnUBNp7J+RB0YNXOFD76+HUCprAMtypcZAhSVL0Mot9ukKZYv12r2jTWJY9vw+0LnXzr+
ly3ye4SZw/W92jjGiBUGB7QKIBBML1xaNPMp6cMo7r0+nB1Dn50GomB2LBRRcsMlLsxI7+SkipK8
9evAq4r2VxG27jQG90E9HhNLxRasWJEl1TtqRnye2dBo1kvtQWg1blf9gQUquuDXZgCXwOjW0mAE
akKeKtGzsPfjoKoBAgKIS0S7CO0Ixuvj9f3ZeBiAd98CYJAjoAPVIHl4To2ZFhYAOvhq1Y4OlhuI
8hZvl0c0XkqHj13viD6wHStMHwZj+o7j1zlJ1T9hOnJSnOxXizYFsj7C4aTorlI57YurrmMUAJHH
oeytv1IS0z0qA1Pg6k2qIiR8dbQhUAO8H1SI0WhnUOy59MzY15si0kOgHwYrhJBhPEcQXXTtJo79
p+sf+dWyFhgusDzAZ4NFA4i8S1MlyNKDGgg1Lx4M6HsnO+QxuxDdo/eYMYGUZdA4AML40kzQFfU8
l10ONdvxQBkKY0xzmrDcXzfzKmDhwwFUaKOsgf4GaOEuzQAvhPJblBAPPvol7tGWs8r72o4BNhY3
aBerwGrL2b1IgPD1AGVG2QbhA3Nr0rLQ3bAa5uuxZ7PfSD0cFP6cZUIuMtN9WHxgGXGt3ld44utF
wigax3/KUdArlxLApB8LEE+TGN/y01R9GRvhCHEK0s8h/3r9c76KycvyICSGhH2p8Mm7RgiEvtqZ
xh6rkD7ndJdGA7LnxiHFM22+Dyj+XTe4+T2hxQKpuaW5+KcGs8qjs4yEWcewtDZ7TtFBDat9OMXO
ID4H5H6wZoeGhuIWeH3WcABQS0QCZIDuUR6qLsLeiC0jzjwKXpI562/yuXmP8+Nhr6NCZSFdlJ5x
1jRRKzKzzOvS0dEKcdCDyoFOn2Ilm0fZpLjRkMeh4bbs5urj6WOOyqSgmddo8ycUqSEtE32e2Kwo
hL26z5aIsTIj3WdDLNAXHeccTEXipscUTEHpfR/5u95MFOQNm3vzYkpOtHXSItVAHulFYXYMS2gH
dEP3fN3ltpaD0Uik1wBOUcixXX61jkKzcU5I5gHYJpzZbD9o5QgSZ144wLn8uG5sa4uWaREBa3zh
S700VrW67ceFTbzYvquCM20e40QRArdMWLieINSFqITO9aWJoM3s1G5K6vEhd9ABRUTchdrfb1/H
Qk0ELTmC9ElGQhRBGloVxpQ8UGzP+yYkxSIQWp+j2QrfsR5wkSwRFiRPeNhdrgecCoGRDi312oI8
g3b/Q1fG3yeq4g3acANU+NHkh6Q2rnn5yuWtTcKJB8wzFiace52cGDg5W0WdcSN0w4q5XE+GbSLi
SIup8ijEDCvzeqhDz9Ee1MOQQNB2mO0AcOvw5k26MCZ5AupXVprmMfO09iyi1InaM8bhFZfRhrsh
4sCdMTYERDWRbkCtT4tZiJJ5E3AwAdjP/ek+jRVxYNMI3m5gpfln6Obys+EhLnCZJ4WnlU+i+j7S
Z1zy71gIhpipDWdDGsQlP9N0XhC/QvTEo/BehH/FKGvotYq2bCOiAfVloTeHUAPC2sVBVjE6DXRR
t/B2b04Pg7i1GsWX2nBjzL7ogHegGqPb8kjAlPlFEiLEeIw+W/onY/g+sB0D7u26a20tA0k5oEjL
4AtWcrkMkfc80CFCDzgzKOEJAOe6/vZLEyOW/zMhl8UReULA9sfc6yoM7viRR/rqMPtv0zxAPcLC
ixNqmCDxxVsGomKXK9FpjWnviaNgndquxgavMdJDYrxN/OS1GemDGSWtWTwz5L/lXSruxvKXUAnQ
b+4JQgsmxQy8Z+UHdJAAOmHzgnn5eJMbR9G+9R2LL4XiDYYe/2BX5bSTBZrZ1jUvvWRg1r5L4uKI
hsl0N7RgpqsDi785fKF0u4y2gLGQ2Lp8MQdamMdRlNVeb1cEwE29M780KWbGGj6kCluv4/KlLSmK
5QkxfMuqCw9oG7dGxbJiDl8k542TxRSN89dJ9WLLgGoZ+MXRyZNsJbPtl1OdFp6I251u5ochaj+y
LnaL1nqMDf5V70Aiff28vg4LCM5isYjQBmSz5H4Yd+Kk1zjzRkDZauOh5pj0Hg5abSkCw5Yh4CMh
FI2hKzxhpQvOTEyNCLxdPRGk97rZOL1BPoESfMdK1ejGxp6h74sRTJxcINpkQakQQBtSsLLxQusH
2CFcOg/HLo7dBE2tXryNvX85wEtODagDOj42CASlXetFo4edGHTEB9+tA6BdGs3ro3J3faNeH+LF
zDIwjT4znpTS9/NLvwhjvde9eSr3adF9qbPgw3UTry9TlOkg5AMvwEMcxi4jnpZ2A6DpCffSPnnI
qsyBCvGXuSMKT9g08wdmiP3BjSa9Us1pBhKPVtzr59alY7LrquoQms3x7atBuos4gfo15lKk1Zgx
1ELbLCy9NO8PORvujABThHWoePRsORvQJuj4YXAZlC9SdpDGXZ/RlhWeP6ItbmkIsfH8LGrjOavs
x6FptXc4wtrg4ijrRMGokgI6wjo4R+xd2dYHs8gVJrZ2aG1iWfPKRBMP4OcdsKZKb7wszH9OU7zH
PLMi5900gzkBxB0bMUF+K2RRYBRZF3Avi0B/HQIKBmZ4PqtYOTciz6LpDNgdZtIWrN/lalp7pB2G
ucDDoZdYEqgzwZjKwlurxgQRZsx/vtnvwP8gEIDABWuZckQl6f8h7cqaI8WV7i8igkVsr1CLXbhs
t93tbs8L0Ss7AgRI8Ou/Q9+ZcZWKrxTuiZi4DzNxnSWUSqUyT55TILMocBvSmu/z0tjMJPngK4e6
Fvc9LzChlfBmxlxWfbJHiKKYYXS85mAmxoeJFI/M147zQPZeDbS3Bu7ZvN1Zdf7p+upWP+aJWck1
dL+Ihzb3yYHpx2Le9yR/HhInAkBZESVUhqSaRTX1rlYXZXtI0VPIxlfDfPDqV6vSFHYuu6aoXp1+
SClOxGNGCnCAkUNv/GBjFglniyHZfe47m6YVW3+eQ8j6BVTPd96Mvi0kQ8vk2abt3k7Y9vrXXQny
wCYjTV8uSHiseb6pBqd97/d9exjEEFpl/AEcSs/XTfx2jAvHcfA4XySNF63ccxsxGN7dbNDZwWvK
oXXCtJjy/guFx6IG5eguHZ0AZYreiPymjPmD6QFdBG7hBtoZIsDFNiT3LsaLuyeN9BilyFpUFp7s
Kp4buDr+L4DmlEWMxMzXIV0wBlWDxBEkkfPU2V7A016IyMxQVCOh32Kg5yspeV587KoiSyK/WN7i
QckZ9RUvoJWPixMBfBt4ErHnvx3h5MRMhe+y3KnbQ02XYqwO4S/M32Xvj50LfB7FUVRzcPMsv+LE
SgJWm6rRshaBpolch++4Zj4St/14fRsvYidm8W2CaTEUpzCaJtdDUzdPqtTS7APQM4eOAjQqnFuz
fXffaDEDZzGXCUIf6Lbz1Ux1WbBCpM6hnXPUQTtA28TB8bnirr7YGsmMVGorRd9jghxkDCOvXkB+
9ik238eZhDRNMiEdLRC16ejLLisRNlS1m206VNsufjeeHGaW1H1hOMelo0vpQJravKkmD/m03n7X
efnEBbTJhfXZcfMv73eBU1OSpzmQktOMFKa6kntbUQyRgBx14Iu43PyJJcx0o0eP1rWMNiq6ocpF
WSF3N6zbJmsC2xxuZ17+gRegl/avGWmLBmtyi2LZIiexPmqGc6e1v96/EJSjgGRAkEXOLrnzqKVu
n2o1OXQsOZp9Dt4Udu/q6ffrZi7uLjjBqRnJndM+SXJm6dZBx93sUZ8hSA43rOm2ld6+t3As2ZI+
WjybTiyG2D5QHu8onC1x250m/sAFUMPDww2VnYWUTnK2LE/cuOOWdZjYGE3TsNG6/JZpqtt4JRCc
mZFytQmNVLuqe3LIk46QbaIlJA4sJ9ZU4yUqQ8sWnoRpnYCUo0T959CJ/D7Lakgm0vDdXoC1AAa4
jByhQC1dtE3Z+7yFuvhB+EW5acyO7kA56mECX3wgWeYpTs+K0wFwb+H9pi9WibRDzcRHSnhiHxgh
j5qThrlnPBktmj1UBQu8yD3xqAJXj4NBPxTFQQl+/vE4G5LZTmzylI/jK4VSGfGm+6pxD7ZoNg3p
Dhn3N7Wpiq1LbnmWuSyvXxRiQaKKNokvrzCzkc90Q+Y96eyJQz3R3ztiDDkKF2oyi0tQN3huFjIq
zEsglGMPz9c4AjtOGgB5nsQue0ISD60PbgRlYISLzoKjGr9buc//x0aMEQZUHWUaLzrlJe3wSvoR
5xa3PtrtFFdO2LFaoL+lp7mvmmlf2UM0HYmDeXPA4i5GVrvJ9VicWklku4Balf7nximPpZeD0tLf
cveB9+PnPLPfXR8GbuPUrHTAh84eZo24SWS6Wh/ynGL8LiMqnknV4qTTjUlG0gMgl0SD0ALL1sJ5
vCdodOgOutV9FhYVxKyVI4YrMcVD9wa7ZOHZdzGAgjavMU3ESdAonsut5rB+43atCvy34ikeKrmY
PsUwiAnA2rljaimPDbOv04jm6SOvxo2+YAtEPCkeCqt2IKUEYIaOkUn5AGDawGWwlEdj9hd3Hys8
wyqVE67ZwLzCcqZRBTBd6ZBZ3cj7Bp3BiPqTE7KpphDy7GKESFBCXo/GK8EDgy3o4qNhiMKgHI0X
hVdbp1UW1WJX+3tuf8bMYghpHe6+Xre0uqgTS4tznlwtsW2MwG26aWR7LWCt5mRt+2ZKMV/GVWNs
l0MZOE4nq5J19eyB8LSusKrOip9T8rNx9kkDlVzwL4/6JilF6FbxXVHidfU1Lh8S5G6NsgK6cvOc
/Qgp3XH6QadUw49ImR3kuQ+V66cq3o9VpdjDlS+LbAdtMvT6MHQll1rLuiRWX83+AfCve9eIv7ez
D9iE6iZdTpB0z4CKB1EKNFDEwZPxfAMrfwCAkudJNNUvPfmpN25Qih+0FXvH70L8uj9Y1qk96eb2
7LgyWjv3D6wA3tBIzX1dAlPpJ9OP6565cgZArQYCXiC6LDxPpHs7r50WwpemfxCG9eBXxnMymPeY
ZkdHOw6KbFCRAaw4xpk9yTF8UG7aIGj2D1oe461f/OBDfKiHaQMgvApwteYbp2uTQknssQb8KbCV
VM1t1fU7vaIHaBfdXv+EKzcLeqcm2rQWwBoXhDqOLhi4P0r/QFnzOWtYNNI6CwojefXdMTDpvGnd
dp/5qmRydetcNDWWMibqb1LUzyqz6ymeEoexTndkKAKTmUmQZBoNfBcUD4aK+3z1e+KigbMgy7nA
mE+ax2qPed5Bz82nGpMlpT0d0ITYXf+ea2fN9UFlCWp8/K+slQNaQ45akuUe+GADLg8xjk2TofXQ
lR4NOq/4VnOTYUKXvLtJhDb4qWHpg+axnc2gd9EOWpp98rT63mF+UGJYp4otvKE+XF/m2klA3el3
99XEK0qyplOIprT49wedsXuvZi82iPkcVN/8VjUHu7ZxSP8xqYc7e+lgn0evgRZ9mSdUOwwzpJQ0
76afkttYsxXVtLUVnZqRVjSBPLGv2OweSA3QvNV7eSD0Cf1evdqN+vBu+gb0ec2FOGbh5ANETQpd
omclZUPnA1uWfqr7FswqOpQ0irt+TLZOoSJtvPyI5+akyNWV5tTrTe0fcmFtjMLdlH1+O7iqYuGl
95+bkYKWbwpDa0sdQUuk97M+oRhLBNQNrE025btJ6za861V45cudg1HXcoGqB6QFE4bnDlJUJbWG
GkZda97F/hQOkNsCOHdHLWN73e0vo9ZiCgUdqOItOCDJSfDimaENUeEz6v5LiaWhSfEZPbmbJOfb
MbH2182trgzoaABTcdJcV1oZtxIb05rE/00k24zQWWroTQL4cper3mtrO4d5NR9YLdR6L0ZT0zzm
fYGn0kG3x13vWDvd/2JB7T7l5UMGTHrDiAIdsOaSpxaXxZ+klQ0qIu7IXf/Qm09jTJIgHZMD6V3V
ylbsLAgkNLKR9yMvl+wgZ+Vc8CyNhtTfF/EUWsK6n9J8d32v1syg72IuNEHA1cl0gSiNgLWrbpAl
x93nCmLXEM/7lI/v0/pZyr54JJ2YkU4YMNhG2tZ4k835dMcL8oEm2ta0uKILvOJ5Z2aklNGIfWqC
ZzOJdLPYAWy+M1sOTGoHqGhSq0ZpV3zvzJjk5rRhIrUtlkbMskNzdEOTlQ9lj9JLfzeZ3yrXuHn/
XgFmgxF3jFqAF0AKvh7Xe4zZY69quN80pc8NJMqZp9IiXX73ed4NiMOJGSno+oWW9YCi5NFg7Wl8
sO3H68tQ/X3JF0iRpqzR8Pe98rkfPrVEkRuu7QsGJqBWjVAHGjxpX2bHGDkjeRpZ+ryriRay8hFz
kAEthwPG/02u6myvGsQ5xSPQxFiInFU4EB1we71MI1GxjUhKcDbVIWP+pq3HwK+/WYnqqbIS0JF9
IoMBJw/KfzLlxUwtjWg9jlOJEVNHbEwTDBsL0XneBTWKcdc37DLZBooQRPBItzFYczG0AWHxcu5A
WBq5rb9J6M+s+6SROaggbQdwWJCKY1W0wXWbq9/UXxBRBPvouMtvOgmzTqm1eUoR/jD7EGSWuCXu
52Y2j5Mntrb3hVWz4tJSGJQzm662MM/jwWDqEsjcRcnIQsu9F+WhcLZKeYc1a0i2Ub1dMEQXpBhF
DA4YU+uwPAIgG8h16DzuGiggCo4JPvAQ5a1KxH4t0p+alGKjIDFtxrRNI90TEOZpLfcmZWUZjoDs
/cHmnZqSTqCG1KD1M9TGNCTxTT5tG83bFJl92/tNEIMmouKqbGrNR5d8A5gptMFRxDr3lwlVOJs0
PooFtEOWeEPqGSUJLVxa3jHnQYrRIqGaWF37pDjujoMOI3CQMt8HjoxRgR8rjczc4QFzsttycrxA
Z7ViaHrlvIM5GFAE1FsgeC6XpUvwQbjlUGeRrb8MzArGAYcCI8CgAaHe6/WTt7IoIDEsZFRAhaHD
JJ08NsW5mzOUkXxkbAXj23awN3pi3vwnM7J+pd6OeL57bRHF5IvJXnSBvFdFurXiFMuMGcLyAoRG
teXcKTpkh4ZImyxiBgnGuQts1gSzmYUC78xs3KX5YRkQvL6wlRxkgY1CzAvNehSwpO+XWjhZroXv
56RmoA2PGgFJLnhEzefrdlZCyKkdmWaAFK3ZABCcR3H7wx1eXLGBAFdQd0NYsc+idxWJ4sqtDSyV
iV4TIGIYs1x+zklAdruGg9RSK6JCGzZ6LUDR3yi+3IqXg4sMFxpZullo+pybiJ2+0e25LCJHf4Vj
TOC1K7FxpRnpRauwtbJLAGG7gEyDPtIFW8C5LVQ2dQzPi8VK7gXa3B9ENW4N0NFiRPXp+k6t2oIJ
HF2MTeNYndviqZ/2fB6KiCSYZy+S+TA72bZ0vCqYZkMRe1eOL5AiGLAEvtcFv5i0T3Qqknagdh+V
9na0HnRQLKSKBG7VBGYwkNNjjglA4vP1dDSbh7Tw+kiQ7zl58Ltveqwoa6hMSNszDE3TtZ7bR61A
Za0jmy75klf09vrGrPg0nqfg2gLjABgP5PllEP2mFLG9j0b+ufYfR1X8Wfv7yF0ADsLApAMyr/MP
VfZTa7u0oH/NKd2lWn8HTNLm+hIu+Rp8XDwY2cU8AeAuQAyf24AAdD7yvOyinhfgSyZHsGui6fAN
QGmwSz81KTtqE2QN/JesZ+/3tTPbkiPUJRSdGisuIjZ5G0i5BpCIrs1BscSVr3hmRfIF8K5lvaHD
ypCXn6BQU4RuQaft9e+44nCAcBlQGkCrDc1fyUiRF9SwIa8UpY3+SYPSMbhRjq6tSqVXQgFGWMFQ
jCtpKVss//0kisZxy6kVYy11/trGv6x015rfvETFhLxy8Z2ZWSLtiRnXaFhc4B+YYfuh/sbjHwaK
nM33UXwX020O8rrrn299XWiGok6NSpMsJMYM6k4JarmRLmpul5uyBsP9By0fhjINqm6Kvb09TH76
7qGwxfsBLv/HrnTZTn6f2LqWV5FL+2SfOma3BSbbCAq8md5fWzg1Jd+3JtCKfT7WeaRhTP4mK5nY
V6xxnxxef20BaFdcUCvIh7OlOdLhKv1maBkEvqNhbA7E0IK2qVDgvSdpsulT+jyKTy1tw0T/lfZN
yGZVeWM9srx9W3kOxqmAobTrDEdi2jW3wz7f+GFCtmJLN/mHXPH8Wrn7l/wWwdhfqNflVLrjxUw0
lFSi3g/wBt3YSbe1RL+f8NAjtWIrVcaWYHByPHRXE4Yx5EVEjY+Og0fsHMTGT5OEeqdSnv5dlJGq
KWcLk068VqW+D0Uo5E2++5oDGD402b4co7bsjl3dbyqe3HlNuu2G4f136JllKQjUnW9phsiKyM7t
bosSAQ8EqtxhLRJV0rEWok93T7ro9NwfKuh6FlE2fnKs50Q1EqP6+9IxH12Iu5bVsmG+eHIrI/CT
5tP1CLZ2AZwsQcYkMn0inEJdK6qGZkcIINA0CxhvFMMWq6fq1I50rImeCSR+fhl5R761d9khtW6A
ntoY2wmP1pv/tijpVnPMxBxFhUV5Hgt1cF5Y5ODpqkix9unAigpOb8jngPVC3n3caL1mExYl+uTY
gWmnZQLAg1nfeG6jf33/kk4jvmSszVjvt5reRnnjadk2z5Nx2gwaH907w698qjhEq+f3dHGS6zU0
oxUHAD8a7fTFr+wNKht7fexBDRwb8+OQVfeV2fMtgLJOoDeJqnmv+Lhyfof3XFLl3GVRbMW7EURt
eLDccBFvr3/W5bPJYWpJVMEcAXg5+HvPQ6KgmFQfayuPhC5SEC1ZL4XLMRSoPwLBtfc6w9sPTPUI
uyQQwvV9alX6uB0Zy1LzTYasq46sPg5NzfrWEPE8Vf1XIynCotFfQem6MVIDyrf6FtQjG0iKKp7S
a+Hl5GfID7SSZHk86TGLbB+yPG7+bKk1l5elyB8Yj1u4Lo7IIkV4/oFrRguvAJFFVGefmA46xUDM
T1BKARVNHtSJiud6zW1QmsIzGjQWYKaUngVsmDGZ1OJ9W7ecN0EKvA5oWTG5+MVuAfBSJCsr6d/C
8wk2a1AWL8jX88VNfZrGvoM4Y4HYnN82Ka6aJhoy1T2zsipkB2CnRJ0d9W95owZwhZtOxfrI7cnO
6X5UvLkBxagimV23gvK6ByYIciG0Si3mcotaPCrwdbXArlrIicxzA6RHXZbuu0es8PhE5IQmGMHL
4EKtR+e2x90Gi1oeiyhPTQEUQ46tFt/wTsV087ttKLkhWsAARS4aRAQyyec7lVhua5hl0UWp4J9L
7WNHvO3oF7eUGNGoNfuqakH3Ob6IhOwGzQh77mzMSnt2R1KH7aA9YNBF4Tyrn/vtJ8mualdmlucN
LaJkarSgLLvP+dSWm674g64JyJjQccfWYihE1p5w0TWB9AqDl3baEBAGvARtD3o93He5v2Sam+sx
de3uODF4oT9RAGxOugbhjVbWvuYUa/qaG8N3Y/7STM1hcoy9k8WYwmpUD8C1A7lMEaN17ID/Qd5m
KqD/NdRJH03Ei0bBDzSDbrBw7ltaKVa5aspBzQklFA9PaCnBzahpZQMFUUbiYCYvN9uPBFrvkDdw
c0XdaS13AmDCXFSLAEABTunceePSbD1KOxE1ifhqleyhzbytW4wPaSw4UP003XLcH7EB+toyf8nc
UTWnv+arcCDUvAAtBtGcFFa5cKg752Uf+WMS2pn/OgIfBeTg9+ues2YGuquYugO8FyrMy4V18kDx
E1/rufABa6vHsJrSm8HqoTYuttfNrNx7rgdCHXCjAcWJeui5mbzHiNTMetx7CYQ92uFFs/IPf2Ji
SSowUnTZG53zprFBlFpEfZ4JiCrOwwbCta/vNgKqVwC+4RtAMcjNH2/EO7XQcM4ct8OEahV63Krf
fymgEYmW6zKsiRaT9JoaKr2xEgv3d79MqWjaZu78B7yOFVuy8jT1MDSCQhSoV5c5i/MtcZpW94qu
6aMMwxX1ox8PgHIlO2PyghkUyde/28rRPTMmXdvQ8fNIhXHCSJvT0PdQbXcDzb+vheK9veLOZ3as
80W5fgo6IFMvIi2j4qdWQ1mooo75pHXGp+srUn0+6eCY+dj3tMmGaCqNm4xE81hsnDQPO/IKGWjF
51s1BoCBhxwWpBMyoYvdmvMIuUcWFc1jz9Iwse6LZN9xoE3GH9fX9fsoSvc24DkAEiKcLyKlUuir
2iQboF7EgZu3N6z95bTudnIgX+M88cLZZGW7RTTZmDYI+MkXNsZ7NpuBY423kDQMCTRcGGBlgz5u
qPeBmLfXf97qBmPiAmBtFE8vOjfIU2wUmuc+MjorjNtyH2sj2PlVDDdrHxwUUBCRQJEI30HyV/TG
S5BAFSwiHWbs7gC6xUwD4iPKnN+uL0hlSfJYlC9twUuti8wWwn9QNNCQ9kETMpgtGmjN7rq1tVof
wtfbwiS3BYSOlpaLhdFf42a8ZfsErS83sPdQh9yXR2gOXje4sjzQsiwRn4DEFN2J8wNZFsTOejf1
D41V7mbbfWr98puRF3u3ah961yIKeyv+cWZv+e8n9xlLM0ZtjCQcdL/cY+ATAETjObWam+vLWoln
wC//5oFBoxxLOzeTAiBFU310D5g8dwIb+seco4oz295jY/uK079mDEhpXNKQ2Vzm2c+NlaRqyWgA
gj7b5s+u0G8qipezr7N7NvI/WBhGxJDJIZ1bZOjObVlWTlAhrbVDppkfOScBtf3NrBU3zqgaKlzb
Kjx8sLBlphANxHNTPEM6l3eVdjD6/rax+g23ncd5GPfXt2rVDJjpASEGdTk6y+dmCKiqcmNZUe4m
OiiBoF+G0ZWb3NW3f2II1CaITCB1knOcGhmUwwYMW2iOdjTNOOwzFJlTFdX+mjc4YC23fjeuL5Dl
HTUIXos6Zi/tLOCsDoy2DwbvgHGVP/A78GEuHUswD+B+Of9yaePPmdFiwoKINg/LqvChizw/myXd
JN2kCOxSZALfGrh7MG+u4+IBihMvR8kaeJonZxyrY1vtMXhwa23oHo/H+WbaLQOY7ub6bi3b/nbN
XZpbAtdJoEhqhqa9z+ojmuaQHZtANDvX27wuwkzMD+kECXBrfldF8W+biL5ANiwnTL7GHRQNC2I0
9DinIkqN6UGf7BvLLBVJ0LmHXJqRvqSjgSZz6JL66FU/M+fR73cVfc3KL9c/4BK5Lz7gyWKkD6hT
exgKK62Pk62JR3S43S80TVPFNp2f3su1SKc3xXxlGSe8PnbTYx8HMy0CXitcb92Gjaoyouyi5nru
Cn1d0ka4fnWMgS8YXgvzLifP1z/W+TX4zzLeTEjXoNnxmHHAn49JUWDIIDEGlu0ncAzv67aybh3O
65/QlCoVaK71PXozu6z8xMlb4oECvarqI0bsUPbvCh56fdK9K05cLk7yN+TyOdVJXh/9mW4Mfzdj
4DYmP0wVn4ukM/ePIW/RmEOfHpiT8+XEFtf61HWr4wAUfgBZKExipY/NjobFPrmjd1m3Af0MBraD
JqxD1ezlupu8WZfCYd90pBkZBKcSZ/7Zt23gV8PPPFZJe63v2ZsZyRu7CtmGuywSRbxQaNadGauu
kDVvXPrYOll0MAAtP/+OlNvoL3sWHB4tV/sOdKuBJobAAaaYqeqAa8HoxJbc7ZqFVunTPNXHdi5+
1R7fU3Rq8Gw2giwj75sX/Z+DnBqTHAQD7pwWOcG3yyucrGFfmPbN0AtFUFq9q07tSK7gJ1CWyalX
HfO7pbVm3CRH54599/d0M0H8WHG+pFLqP8sCyTJ4bxewuRRqU14YnPmiPhrPkC/nIaQOt4vPm7fW
X1B5NnfmDWgVn66HrP9nkW9WpdDrzFMvxgzXiLnHzPmWhTTUwvaLuaO7cq+STVo7XBjh+XeJkku2
DRvLpADvOlKbDWTYwzh/Mt5HCSR/R5Qsz/1+0Bbsbo5tS9FO87aW9+yqxhtX1wEwJDB4IObAxP65
CdfTLPDo4b5C4pSEeu7QoMUMBaDI4fXtWT1XJ4akG8XxYwHKaBuuTr3PqLsGjTEfssz57BoqQOb6
mvCsQuRBeiuXeDWWT3Zv6tibyYR600s39mi9KqadVmMS0HF/G5Fr823flZiZh4+7zAhSVFCaZJ/4
Yp/pXdCp+HpUxqQ4kbsgqa0ZYiz6qmn7JeV7XX9JANuFduP1bVqL5ovM0D/LkiKFxqblSVLTYwZZ
nmYcjwl/vG5h/ZyiJ7aMyWMOxZKiQ9s1BhUJtie9NXbGpt1jDuUVrL+7Zl+GkyIqrLrdiTEpKJiA
dFCngTFL77Y5uRnb71nHA3NQrGrV507sSPHA73Jh28tlayKQG3PoiteJKvJkqSn8dzx4MyK/4m1T
VKU3YjGAq+2622qbb0ZUrwIS+HvweWzs/7YoWZC34ZCQb4qxPmZZgV6XflsKczNN7h/kswvY+G+H
IJLPiUrXgInDsgzzhyjCxnsGofV1p1Nsj0yC6jm0tpsabt0RQD6JwedQq/Vb0qvqOYs/ya+M07VI
Yc70WVLozEGYq7QimOymDGLMPOUCSiS2E1oWf+LD7vriFD4uMxdPkxbn4DOsjl3qBdYYTtZjYr6I
Yn/dzGpoACkZypg2kOH68o1PknPLpHjXjHN19Oi9Kx4gin3976/vEcI1xsIdF+ow8t93wPIDUM5R
y+8as8JgSjgaz9dt/D9H6M2ItD8OrQq9E1hEiWF6kLns3V2+00KaB5Bdqm6XqqIKwLe+PW8mpe9m
ZNTlueiWt9RzaYYcspFJtvF61bDd6iWBOsQ/32/5HSf7E6djWRtxQY/CK/ZGHG+oad+OusDiMF1K
3lc++icYvZmTwjikwi2ORK86+mNUWB8twFkHpnCJdZd7syFF7y5xLEySNvXRZt22TUkAlmzFhbfq
dWCZ+j0gtbT8zr9a0pMGAm49ig8F5qEmAcWqeuOaH6/73ZoPoE6EcjU+HCDvkg+YFmaTzE6DD4BB
uGVB4497lga99/O6nbXVnNqRfUArF8U22HEJhAK/u9UP733Krv/bd7ReF61FtEZRfzj/YFU5jgJK
IHjUupW9tfvqFxSI3cAV4tP1tax+sxNDF0e1IIQ5pD6SzHrtdOuTT8k+H7WDlwoV295qXICWAujD
wV+OMTIpw3IJkK+x5+PD1QE/eAgLIhJJQMzQCRBUt9kOCIzr61vdqxOT0rXXOwzvc9+qjwNUXQPi
8CcI7n1qNP8PDtHp0qQN80YgwIWJQmVmiBDp0MZrVCysS3Yj33qnJqStAi4gmwvOkZiMjr63XfbE
Utu+1xpO7wqr+NgY8Qjq8a4KgWB+vf4Z18IecVH3RbMG3MRytm+zjGPk16mPrHiO829WYYStlQUN
ufcaFSxgfcv+tSUn/YkltNyd++qY2FHibawJJaTw+nLWvf7NhOSIbclAOTzAEXmeQwdF3GQ03pt4
VNTM+xMHhOwcepMACKBsfn6S42xgMzMYIvhQbvmk3xDW37azqQCKLpt/4RwnZqQgPlelWTUDnIOi
Gzx6bmh70380IWXfCNvm3IME9jgYH4x2P6cKbPLqpnhAJ0KcBh0tOfWpHAMcwyNKC75/rHVoycVB
lgferKIFXP9Ub3ak8G3aRZnzZUeE/zCTW11TPFpX/fdkHdKOewakL0GNgK2wxxs201sjtT5Ojmog
ZN0MJFEX5hEI4kkRB70Kp8e0E8zQezZsGvo4xIqgthpxAJsB5Q7kEgEEOvddtM/suWtxTOYGBCBT
Gw7Ojug/094Ncv9z0d029A9q0wREHWDlhRDvBfIoFgbtOSvcX50OhivQo7Nj7PYqgvVVTzuxsnza
kySu4WOFokZZHfu0xlfToIw4cki7pqFTO7vroWZ1m05syd5WDmPJXNSwWDOBqSvZeONjrCIbXA3P
J0Ykl2OsdnqOtumRWI0fln0XGJP10tH2YUjjl4FVilCwbg+QKm9hbUHh+fwDjtyYSJYia5i0rAlT
am0avfnop2ngJEkauN372AP+zodAO/KPQSm8dWANA9UV8uDZeyiqhVqQq2bIJHjf/2wA12sjG4Ls
CQL2+aI8MSVDp7MJjT/X22fWCNxyPO+bxN9M1RDaU31ToR8EvZJ9zIsIQ48KV1n7qqc/QAqwVdt0
/rTITPpNu0O5M5iJc4Pq187mVmC58+37PfPEnNyanoRfxgA54xKkUVU9gSuspJ/+mwkpgKT2LISO
uYjjWN5V7t3Ajo6tqNesna/TVUgJnjNUWTZWOlT56od+fBl8ZK/b66tYuzBArAKdKXR/F2jCuWPY
wAPHtta5vwDzLAPIydjboWeT4o20vvtvVqQzxdpU56nAGR4AXjUNTd9wkwe1C9VJ3x2+zpWKaGf9
y70ZlPzdSMucuMt9y6sIr6Uq6YNRNda0fBo5LTn9dJJLD6gEME4apMXtGOm+8dCb2n2aNI++Zv1B
He3ElK+f71I21UAmlAYuK49HjihDj+b3TMsUqaNim+RBiqLpy9EacWo8mm18EbXiy5TlYew/OPqf
nB6g5EETAHEc0Iucrygeh7h3MyTdJQp2It0WkwgG7U/Oz4kRyQv6uhWGPeGItsPXcswCyr60zec/
OEAnNmQvMCy0un0kp7Nmfhmm+DmjKjjU6hl9MyEHswpVDDHg7XM0KqcMbRA74tQ0qonzdSuQ+iIG
ht2hK3a+I2VtA2SFi+DYF/Y+a/UD71XYuNVTiVaRB5EV1DJMOWTqDYV8EeqMNKl33VRGc/fdJun2
+o6orEhREyqjPU0wxntsMm3bOzOoB9vlhfInV8zJYqQclbN01gHsro51He+LrNpU+viiW6XiTKpW
s2zbST6XzI7X8hqRTPhHK3+wtDaYyF//7Ystv+HEBudJb6VGQo9p+7ErP1TtcaZP/82EdM+4TplW
XYWvBW7jWtuI/NmzFJfM+pcCoSvaqouGvHQScY9B/6y0q6Pd72fyMDjfbP/n9VWsnhEIgv9t4iIO
O0RM7pwCnBO7t6WFW8WqjT/6Um82pEOSLAOQ0B1CUm2OAe6uvP9lzIpn3PIpLq4uQO5BM72Qj8n9
9aHv0sKluIuHrLnFMMYRXFo8mDXrhlVT6NP6o5WjucFUYMvVKhmgdf8aliKyl3tWLAp483DAnFC8
H/bpzr2fHtMXc1duszpQDV8qLUpeYaaDYQP0Xx2nD+OXDiC7NvRu2+8iTB6XWr2tiAqrzcm3FQKz
eH6WIPBgVHmF+4DsUUSqtuLGSwGTDeawCeotv1EyrK6mIf9+0gutUK1Muymx8ZAFzjkLnJT/1fYm
C9Khd4Kk6BSes3oCTqxJwXVsHQqRd3zOoYOGiQe6mh1gwYp4tGrEhiI5sB8LGboUWkVfe91QoJED
0MGnZpgiMqnGHVdTnRMTUliNO92rRh+3XWWDldnvJxJUufttmBpIcwnjL20cFItSWZSCrD94mBa1
5/oYGzQgLQH+HZM0FGTCU0uGIGnHj9eD1apjnCxRCrl0bN0a2q6oqVY0qCg5THp2yDtkdot/XLe1
7vYnxqR8bkTU8vhIqiM/+N/N7dKTT26br3GQbwFtUdyJS5S4CF8nxqQoIioAGEeM2h4hPjT6T4mz
892PdWsFGZiZM0XurXJGKYBwUfFca4HTENYvljxl1vb6p1P8fbknn2gZKLJylNQEtwPqDceicz5c
N7Ea7n9TzjkAhQOKex6TEgtgkzmzJvSL8u5AreqQJDQ0LL6jo3GXMLafMAdR5KkiGK7eyCd2JZcH
c+/s6xlFQ5aDpDtmKNyKkFjd/vryVGYkRxdxjueEFwM60UL9gTUJ5hOqJOgz1YiiuQSeC8dD5xo1
FLAvQ3b1/EOao5FovY4B8CBhWejqz272URtAcWI9t9a0sYaD07+WHigaWieoim1p/dVoW25OYTdN
+940Nz0RkT7QrZ24YHyZgyw5Dvb7xp7/rvac/EwphUgJ8VtP8PpY2FkbQJ90UxFz1zcYh7ct1bjB
unO9fRPpRtAGtxRo9gEaeGvv2L7Y8x3ZqZvg65v8Zka6E6zBB7AyM7Gm/yPtypbktpXlFyGCBDfw
lUt3s2eRNLLWF4ZsSdzAfefX36Ts4+nG4DZC43CcJ8WZaoCFQqEqK9PU3qXNF9Nov2tKPKX0MIKC
75dINTZGsEJcyJlaMyou5vKmYKEdK/oA0lWAARJ6vVDeQFXv2oH6rq+reEF7tcJoxppUX+aWnOZB
RYWiMiN8ExdTz7rd7DVMY/J44+UdaOtVI44yIzYokzF/SHfaEOHYdVDj0td9rwj52hih1QCuUir2
Sxbp99EBCvIijOeIOb2T8toGgrx+iCu8evOKn62uReNELzzmTAGPpwdjUJEUyJzgwuiLLB9liWV1
K5TQdYqWVu9Xday4L2V386UJwQ9SuMAU99guslR2sEBDyS+L+ptLmk90sppX1EEurQnuAKlj0hk5
4oGVfCubD2n9wymfbsdgaYUZZRzMARkoMtsiTRkBpeCWDAUg1jzM/yhOy0l7a9iBcwSi8aDCc0td
b/cJzEOa0G/a//3iwer2m2sNM4JBMm2Ib6cirwEHVfie3Ajo5EDGiOamOCVRM2PWdKssH0po5tYx
Cepl+pAu2uk1O7czWP5jR7id68Wp4rFB6rRhIBmYvPRQfYpP6dM+BKTaOIE34e+rAYVvfCCwS0Lf
RXA8c21nZvYAX9RGG9JlOrZFOXnZxiOctcfCbh57F5zebvfNienh9kqlTn9hW3BDt6q7rV6y+oGj
qOjEgVV1HoAyOVHsqOTD7YyTCLEuFKqhp3TtHXnb06rvgPYfS6gZa+nJ2dbDmM+KRpHKjLAcPIWm
drUdgBsX/mRY3N8cjHE1KroZya5drUa4kiYoIUwbQXFm7aB4kvyoQQDjQ+ToP26a4IVVmicVKFuA
AdQ/QsbC2L5M6WtMYHoUjCwGRt7EEFGbI6RbeFc/9MkCBeWnvHmbZAofk8RuEHUCbeNC/eMlHL2a
FjvrcmBiegcMD3eZSqHxV64spIBXBoR94maR22RC6AFZI3kwt0mLmm79YjTcCCBrcu/2QZroj0tq
ItnjcXnOKm1Gg7nbQjdO1hB0LKo1M/jzi5+0s507NmhJXuCha7NawTyDCkDcPdXodxXHuvxWoqUN
ntLNVfUSpTt8YW3/NRexd+zmssLINuZbzFkHtYubAI1ot97tWCF5LQMsoQNqgEHMl6i6BmM0Y8Yx
YgVOCCBXIJJO6ogm5D63Zr9mv39BXlkTPqrbZOWCySHsYHJa6eNI/GL8eHtBkjQZJqAAaAG8B54l
IShtjlZMCUHmlyY184tkeGJzF2qTexi3bvHivj7p0Lof6/HDbcOyMHVpWAhTFTiFocmL/HxG3QE1
FSstgrz9/eLG1eqEIJWCIaTLBvx1ag2HikCnoQhLDpGrxD0OuSLwSn0DVxmoT0Cdpom9I0iab3zk
VvWgLeDcauozb6fv0Ek5OEX8sM7bazbwwpzg8Cn41OOBAZk/JPV8yI3k+9qigIIJWlUpQPqpLizt
PnRxtJyNTyV64jhaqZmfoU35pSvX4WBYk2IHZXcKuFz+t4NiR6ltocZgVAj2Wp8fs9G9d1v78zTa
AaTdVY9RxdcSb+OpTvISAEwU85qHvAms+b6rPxZ/9eP3V/i55aLlDmV6DdH/evMo+qOU1di8Xn/X
ZoXX8PNavLttQ5Y+7Qxz/xoRAsVaJbOp7aMnRk2CNG9Oy1Rs3szrd9vG3oNi4NBow1OSVY+pq2KC
k4b5C9u791x4xzzFLji2EKSAHGqDbRvvddY/uMnXYaI+qDVbf+MqqSRZXQ+QSMx2YaYWkVh85M3Y
ja610PFY3w1BF1WH8ljPvv7VORpg1dTW4PYGSx3zwtzuTBdrJHWl11uHyp5j/YkRi0q3fDMOxv7x
thnpQbswIxzpoqxdqCwjtV97x+epE1h9cm6c8fdfEFebJ5znHpwTi5UCGj6gMr8aref0HFxDueKu
3J3uxf3/vBpDqEqV9ZgjJCLn0QfoN0Pg2Bhf0VvDSkAMBkYrUC26gt/zoZwnBI3s51YU+foRisqo
ZVVNk1YfZz2zVOA8+fd5Nie4ultkGNbFH38wZ+JVZh+BDMTXV+34Gjd4NrN744W3GQ3ZMpSZga8x
giQufKQZU/oKSObV1gkuDV3LZNMGJIxlOp15B+hTy6zVv70SuQs8r0Rw6LrU6xpjavsbMre8OS3+
RAVTlWeqjAjunBhxnnUr7t1ho6cWcD9IdbzKlaFyjgwJ5ATiEyHDyayhaIZmVsJPNUs/GKxQ3H3S
+wgCC/8zIWwVaFDsqqItEjEj/mQ2czhY9mmi6bsxG88tuIoVS5L78rM9YdeoUdrWBpLQB5M3utds
6aeK9xDSaY3vv+8DIEIEJAFMs2DREy5AULVDcmFGoyLlwMo7g5fZingmvf4uTQhhYMqmtR2HGrCq
nXJsMTK/Hsp7AIKNIGYpsof8i+Y6fzb5z2xzFYdV8d1EkniUy0gxW/huvRn7lXmPQxdkBeSd0LBD
pnl7L6UfDdShkI/CiDaoQ68jw6S3lTGBefuh74oQT5E3Jtegmaor1iS/Xi/sCK8CVmyFDdjVPlff
REuUB7U/nJ2jeSgDEqjaZtLze2GMXi8qGzp0wjOAw80qHPSzaSpWo/r7ggPGTZzqdIcDQ+gh1Jf1
L96Pn//bdxEcMBuqRtvyDg5YFB9ngOC0ePEmIFj/mxnh/rHnrFyL/eI22Bs8bWf9HjPa/82EcPcA
m9RtnQN3LnX2njAKbg8biNgSAvG3Dckqs6jK2joqYdAqtcQ65lI5eWyWqFM1XUzeGRmxg9EA/LLe
CBh4m4L4lEE0zB6375o9Gl49DdCiU4s6/j/O7u7Tnxq0kG1hySBZtGJnKosfaNEd+orebWt8Ksgc
GXwKTT4+Jg05VbV1IOn2mbapH5eqYT25iz7/hD3IXNz4BURL+9HdMzK2zf68DpVPB9WAm8qIcMMs
adk0RY0KyZA4d7ZRBkaieguoTAiXysLc2u5Run0w8SqIaO64p7ytVUIZ+w99kVhiOGK/TVCzE1Wj
yFDno2Us7LtB8vW44G36PmdDnPoaUP9eqWdQ6V62mEMAzFI9taQR+MK2cARz6JeBhAEp4Fb6wD4T
61AWimAi3cQLE4I/JowM+ciQNPXVcY5Plareqfr7orNZxfg3kqvro9V62w/vb5/s/ffd+jyCn7nN
UKxaAuQAOCIBJJn8sWu8oTgyFQ/R/kNfGrJRVwVjGSblhIsDoIS1mno8MMy4Ge+asszutbzINn/t
NTASJduE0UNzU1UOrl0AnGio34KSDLrYBppKxosX/Qb+Or1fpihJDpr+3gXJUq8Ad+zn5Hllf5uA
FjBqcqCeBXu1cM9DY86Me6zlTIcP3Pg4OE+5cdKHD6XxszbvrUlRP7g+UP+Yw2PaZTuEAMUr/JyL
8ON2EJbjrsHPYBw9NQyQfrt8uy1ZMNvoZlIHatiOkpHy2k3+MQpYrw1QL0ogov5Aa7It3wjUNkEV
+8Fx4yDf6LnvujOEHU63PVL2xaD59T9TTHCUDujeberMMUJ9+I0z0Tvw3p1tc1B8NbkZdBJA0Qdu
OU04WPPM1jjT+RgVVnOvL+Apddu3KzfDV6wGj17gI0EC84L7mNstvuTa87MN5dA5I+AhKqeTo0ZP
Sb8QEjPUhzDrBhnxa7co14pWWkmnyOYVpW9XcG/HPzO37exDMeIywUga4bGhGhWTbSOmPnZAEIiI
4B3XZjG9NZex44xRZRbHnrFTb6T+SlS8y9dh8G//+zXsjUMMhQZxShTyQ0my7KR/Va2FWpz/UU/8
w+0vdR2g/mdibwcjSqD/LJyrEUzpplVgJaQ2uzvIKeqHxHW+TflQB6k1xT5yU9XEt3T38Mr6+ymJ
qsj17s2uuXSuE49R1sxHPmYP9eQgsUo+3l6aLGSA+u1fM8JHMvBC7WdnhFYuoBzNdLSrJ7edghKi
nuufwxzdtibzxEtrQl7B580Ert0do6VvqZ+k/Rk6JZvHkZpuroq2UbqDeGM5YByGUKSoETjyrKLZ
sE6RWbi+huoOhNV8QHDC22uS+h+ECHUDvCrQBxKcIy6WKp33X2/M2VvQOBSnNa4axXCn9DNBhhCY
IYAFwNl17Q3FirEKK435mXZPGzhuWKj3j5n7MHdIYL69YkEXtvZ9vbhFnHzWaAK637NTbJWndRzs
AkXBFdsm/ToXVnZXubCik6LBoHpSnm1tejT0+Ziz+AAuWEXnSGLmF9cq6K2RXoDI/trMus4zycy6
PFfpsZpAocLfmZbi2pXc8g5CA1rOLsNBEvltsrpqKsahdK2bAKTmqMAVTQB6V991k6DfZyEn5nX6
b+sLodsHiAUGviFZa6OZeb20gcYd6OSmKWJ9GZrt6Dmz8ZAkhcL1JDt4ZUY4swjYkAJ0ew2T9+RY
mdrjvOShBnzFba+TmkHeAp0dMCWg23y9GjoXqNg5KfyhNzzKtkjTx/utT7/fNiM8V/+J5Re3klAS
ocVqF6xtOXQ11trXylMZj1DWMkCWUPsVTXyQs4WjkR0bAD1HMwlv25dGiwvzQgqjpzSONxeX/uBs
h56wB0ZVE8aSnYS8xfO9K9wcbgaYRbUiyOpGfqBb/q5Id5W85reaHL82EgTa+F4ISCCDFtukZm0O
owXOvIjYyanbljDWxqNLVIgIyZWx8/Qj8kHvFU6+r/YiTky0J+BDdaYILueTIg8XveR+GgO1z7lK
x1jydRwAerAkEEMC8CCUmEarTx1uzMhlZ+2LprlfE1dFYCf5Olcm9p9wsZ4MwkcbWyY4wJA/uRmw
vGhCkdlSlKFl24ZhEBswUMQkUAJcm6FmbJWNjePkboe248GyhU3yfVPJnUjuJawGTOCIetB/FgGt
61boxrhpuGOnzN/6JcR7pzvo5hx2ZA4zy3hwrbw93j5D8i18Niq4hMuHodc6BL56TjB9Nx/Wrv7k
mqYirEuyvqu1CYHPMLsFCkNwBmZApdN8x/mPfOBeWx6a6fSKFRmQZAaBB6A0IkcM07nmoN8/RY0J
frmq891l87RiO7zGDEAvSJUZZKuEjSsrbeQN6aZoW+vPLJszbxmNg2U3n19hB/i4X5kXBnCFnesn
O6G9M5TnhWzhpHVHI93COFUNrkp9/NmM+Lqm2sI38L3pUe9oh7x541pnPHNCqmJvUdkRts3atLwk
kCWJpmweoVxRWXlxWDaMNfoaHhxVoJWFiite6uNouu488fsTUchbJpaY4C5pSmgU6CBzaUca2QvA
ViNpC4VXSP38wpQQKkhtLIVBzSnSe6r/HDOE8cUEwCaLtfRg1oR5eTr+3qzu37cH/BySPLqJQQfx
9tC7ZVztYdOiLVtDvQQB3JodNLOJbnui5NNhIgWPeAjTA7MpArzjqTVpBmaAc8448qP39XKuXDAQ
rookSXJxQLcdajJgkMVt+Ks2fRnVa6izNVwvz3SmjVfXlNzrnBeKBpnkS2GAGgXuXU5CQ5X7OqjP
YDuzC+LAKdLKs92fnZ75NA2I8ThRVQNBtnOXtgSnZwvhxN4IAIYOP7b0DcEwyeYcgZ24/YUkNwg4
2mxEI2CtNUMUReg42caB2OV55sepSk5WYfsE/EVM9w2a3umJpXB36cLAJQyZDMywvKjuDGlZV26D
tgBKwN7mLuhFpHcVD1iuWJnK0L7yC58ohnSa2s0tz139xziHdaZhVuJQ09+/O3YJMCRggFzjfSgE
27lzJjcn6RKRhh7irL5zqRtVla1I9ySrgRlIJYH80sJoibCaeSg0PRvcOaqLaIzBIUw+xwDiFez3
UGq/IgPKODYOEhD4GhPrOXpdQIszxnraGvo5qRkOeXy/WKZi0lS6nmcz4lzc3Jt6SjaiRyaUrR45
XwyAWWswgRfUDduKfbvt5kJv+59lgQAOxT743ItS8AKFqKqIMxplGLF3jI9N63pxawJATr1lciM7
z/2pNJBeZJ9vm96/jFCEBngSERDyOqgoivpneF9Xrr6kFEqRsd84FISvxR19u6CO2nZvts5VxELZ
EwsGIaniYnoHCY1wocw8S0mxzkvE1+5U6YM/mX/mOgDKQwkaQRYu431NP6x942XL99tr/XVvvFzs
s23hfVVZi5VTd0GvuzvNfPZzxoJsdiGiXQZj+nG02oCg7rkYpVcV5379HqfaJ/QdDik5NU0b1JOK
k+//+fLPP0l4VMSNziHm3S9RX5r+QiG60SV3S0V8h0e7+nxR2yEbWj9T9bjkli0bOFYUYPE/ITRk
bMhpXjRLhPvbI5PuTwvIalyMqNO/cot5BUQXUKWPjEGlUiC5qQDd+9eymJplwCRp8zAtEa2+u1Do
RNrkYJBRYxHRjd/qpv9zsi5sCe42EVPvwWoOd8tAWZNWGOZuMZkO4S9HZWrfMNG7sC60IDByiIAr
mEp5mfRGQpfIJGhwp/k5NTM/L1dvKz6RFAwwdeGni4ovXvodXbSQQBi267+KsKWlogPL0SmNVgBr
vQVE2qYepkv9fmGjlwNf1A/pfcfdb3WjUkKVhcmdOUyDnBCIVZjgvEBIu+UElofIRBnI62juuW3x
Z2qmD0nZHG8fXpnTXNoS0htg8jezhEXsbhtkbY+WqQNS4hKK5E5YtpCquW1PkmOjK/G8NiHF0aoW
L7tNM6LB0h+TpAxBjJ142sg+3rbz6xV87TYGyN72aYO9z4Nr9DoTKDHKgWQkoRFEVoIt6P08KH03
3GnR66A6tr/99r82J3yzatuGbeWaHbG18rryMy5QzykCI1YF2/2DiOvCfYIQj5FTDaCL63UhTeNo
+pVY1/sOfdrTeIwD49H4Wt9v4eDjFRvUn25vpcSiqUPs3EHOCAy2+FCuYmctW8K781IhfM3moXeL
8LaJl9clGn8AI+DVBTV1qglBsyFGkett1p3N6lFH1mvM3xOQ8lUY9krIH6RZFWniy5gCe7vIKlIe
tnM3Xm+ilYGxuMtSJ6qWZnIKTwOOyjzvDWWS4eVlNlbpsWZql3dxpU/1e15AfPPj0Gr2+vb2yl+e
h/2XYMlop2Ht4gyJrvUZWdPJjoCR9CeCmVt9OjtIwm+beRlSYAYppAMBQxe5nLBgDS+LIdWoE9nO
dj/Ef1VNQOPtiRRUcTGoDO3/fpGAVwbLm6QvurNhfyjNOwbs7TR/SCHxdntBUqfcX5gQFv6Vtl7b
SSBtny/l4kTaoulB02V6WGSuIohI3QQlNuYyHDmw3F8bIW1ulDkADVFfdQFNPjl4ktOeB0VGDyP/
kIGFc0gNRUSW7uCuOI56EQNfirCDVm0NrO5Jezad9/rk98vnsj+x6nR7/6R+5wL3rTsw8YLbWpss
wMuNvjvb9XFnNxjzN7lyrkxmBIcZLgfFRzwshP1bx3kFJ9EAWEJxV1Magt283GbFfsk8AV1AgJks
Cv1n8basLTKnVWuzyC2rY2zzc0yy4PZmyT7JpYn9J1w49Wb1ELjOWXcuhidrhdbUj5SfFkelQfby
LkZlH94GRSt8fSzn2gyAWd1mgafznNUfrdI35z+q+b7V3uZEpcUr/TCWgQYt3q+Q9xTibea0i8FX
G/EWBPf2eF9p36bq/e1Nk9qAFtL+pgSAWcQornUHkle3ZxEl2mGJ7SCZ0jB2VYzp0m+D6/DXSwtN
WuHbjE1uDkvhdufBItqXIu9bLyPjHKwLSPvSVPs9guw9892nXZ/tCT4dg3ZXb/sUhFOEHauaHEy9
O7XEONzePalXA9uzs57hiIp8STzmOc7U7ERTg6UHnDktVJhmZ3UUgVTycoS3oZmJloJDUabevfLC
uZONaeXW42pY2yaatu5Tt/50k+WnWcS+s/bRkqxfcG0/Dll9HtdBMaYpWyfgMfsICu4nsI5fW+9a
3bZAYuJGE219nbThMKpaFzIPMfAWZ8xi5q5Ifm1iaQlp8mLuzynwqONohOAOOy+ufpdNqkFamc9f
mhKywG5c6eBMa3+ujPZRy4q34L4/Tl2nuM2lZmw0v/dQ8bJltnEKG3xiEcBLBxzhIG7niCoFpFVm
hG/DSrB5EzqyKBshdZAbQUfQhylo8PuubkAFQ6f7OBoqktffZ9d94gA7YNOaFjPeDAx2X25bkHrA
hQXBxRfLGdLNrICqrc31C+mWNfc0p2B4HFsdOU5G2SsSTOnWARKIoWD0Nl8IEFCzTRvMUcCtpypM
QdcyZPyxTFV1SOnCns2IcJvaKi0w79X9ud8F1CrruGzrm5mM7wwIS97eQ8WKXoQJy92S3mzdCPr0
fuNmJ7tpfIzKK25zlZn9pXARjfpCa3gyYuPSWf/TiPUQrDo/1l71xN59SnhFgbb/3+/jCBdgbreU
tFbhRrO9BguFrii3XuHWe7ataXipMQCVrlcCYht7GMrOjYoS09mWfiwsFUuWLGG4NCGEm6ltaDu2
QHRt5RsQUG3jz7T9E5jaXEtekdZfWhLOqJtBQsOG9u+ucX03W7q3OsldqXdeOxX/cd92D7nwgDEz
6VBpNurpw3I0rORDV9SKR5csr79cjRAP3GyqGeeOG/FNg/60Y31o1iWaF/PAnT7g1EDbyg5IOavy
Ltl5vTQseLfex5ZezwQJMXgsyM9Yh+rPEgAqpdhD2Xv6wo6x/46LPXS3dXPNPWHt+c+1PmZL1DWL
p83vze37FD/djgxSL9zHCUBpv5NVCAW6tcEMUtbj0nPqdy30+yj3av09a98srqpDu7uZeGxRi/jX
lHCmCjtOS7eCwzN9RIN2OjqxSlBPFoAuTQhnakFyZ5GqcSPQcgZgAz5MRXocMFN4e9PkZnYVAGB1
IVcheHk3rU6zbC2OLumBbVj/orl5qGtT0UGSmwFSDW0+4PzFJ0XGWTrPeRpHLh2P9S5PA9za4Kj0
fqVmDFRvUJNCj1wTilLGtswxumSAlo7c/smBP8k92ues9jNzjVXMlCprwicyqqzTS1bGaJ7nYUwg
h8NJtOqp4iqSHlY0R4EwBKU5MOnXhwiNcbD/5MhLuqz0k8YvqjWojXu0DhTBVerVEBEB6AAOAfqL
a0O1PZj9MjtIUGcMXHLtu7XNigxIumUXJvafcBEQ6mTUUHbtYtx3zKsw3B1bKB4ugyLuqMzs/35h
pk8IwptVxQg3k28uKaQ1Ew89AYUZ6YZB5AVVSRD3oCR5bQaexioCivbIAmtCMaKQPE/RK84n0Pvo
7uO5h/+uTSxjbsyU6G5Ub0lAhvkEiLqnF5piJdLYCcwb8AW67gKXcW2mm7hjdtPWnxfzaVs/shh9
ofvKOVSVokEo3TJ3H73ZAc0mE3xsK6ED6WyWC/2g3m81Ek32oniVyC4dTFSgBqOB2R4Ty9drGQqy
ovQXd+cRhLSNVifgKNyOk12EHfSQW9c4OTUar7//nUBmsfc+sYkIp9dGUza1XZKi+262tT+6aTgb
W7BjhV5hBuVisI8BoAHkxLUZEPgtOaYp8UieO+6RdQrImD62SX/6b3aE5QxJvDLMljvRRvV7IweP
tvmTKPXMZV6H8dF/VyNkv0Aa6QkoYp3I3JHTedZGna2NnoVeKTfT94yohm9l3mcxA1o1+9AhlMWu
t2+eCivflrw/l7Vx2JzM472hcHCBxevvwgzqCDZ0nwxUacSalpH1Gq5BINMuGiPaW+vrdv67MZIc
3D9ufyyZSWBWUeFElu/o7MWhYvVsrEOjR/weo14hPxQPduM54RisAaa9v1TgA/19fwcZAPYS1oAL
sQQHKVkPGu0VJl1Mr6/mo758TRfFZSG5+C5tiISC5aoVPBmYHo0j7qQ2eyIMNe+NhTRxfii2cL+r
hYzOotTekb/odFJTcMU13pKpAtw4yqMpKt7FX/Zlvd2Vn1MMd3hgg1WlRLLO4KVJkfG3WzUezwtM
NsF22IICMvTEjw+/OoOH5FArjrSswHZlT8iPs2xs6m1HvUyHNTSC+tjPPr+zjlXYHNPfE//5dQos
FNr3lgjDcKc416lpC1tqQLAiwJsDdLAwoUUUeZEuueUxkkWRtwJU46DEe32a4wZSWmk/0AiS038t
hr8FNrqrJEw/9a6np/4SUq84mE+3XUUStGAVx/tXPwE0nddWMVFilc7eI7T1MzjdSg7NZu2HW99z
TSUxKzsABt4ycEmAu4DAujaVr2hgbSanEat+mP3ZaD51zd2Svr29IOk2AiJt7zFrp++8trJtcwrq
j86OjIq80QY97Kf669b9vG1F6u4IFOgnAEamv+gqpD10ecYKi/kVF7uoR8OYIi6mj31UHkigjIr7
5xeONCDwzEbVA2h41LCv19VOJqS6EleLDKv3nBi8KFl3SosekgmNj7/k0TgJDbsNdmytYrH7335h
mwEDszeD0BoUngZzz/UxSW2UzZP5aWIDOLWcexTG7jarfSrpU5ZoYU6bU9UOXsqs+9UsVL9B4qcY
MH3+CcJnXdCcr7beRPS06sd2+eCucUjs4t2SfNasV1ysV8YET83WstM5Xbtzm8VhUiyn3FYhviV3
t70zUeElBDwvmkXXnzPvy6XVqwapT8FP42o+dMpxPslJsJ29ToaxKlRMqZg5pmk8EAflCnd5S/gh
izNvUDHVypZxaWP/bBdPk3rUet0d9tIL5dBZxmT8uWK14rDt2y26H5o1FqhQUZ1HW//aSKMbWRFv
gP2ZCQeb6Bfd+lYChsobG1zGWqCZrb+2qqKIzOFcUOMAuA4uFkSta6MlH1uL0BYN0DV7l+rvV5rj
jFnDwxjPB81QTWpLgiMGi5/NCS43VuaYJ+7AohKoBTt5w5zqbZV2UOJSaVHKPtmFpRcP8CHtrBwq
Wedkys9GetdZVFGml6wFPoGXAygj4HciFV7LN5fMo8Uize0i8AN5em7uaL2vg67/cTs0SXwcrOrI
cQBygU0Ry0tJOrZdiS6UOYN+KOlASYBXUlsosg2ZGUwnIjdkGFEE1vbaGRrwxo1QNAC2FZtVu1bA
HMhZoYx1ezWSTwNQxC7yhjEJ8wU6rmnXZna0zoh2BtT+tA4g1T6D52D8dtuO5ECBoRAfCG8GcNKL
u5bWVTc7szWeUb8C8Fl3P2tjckyz8Q3jaYT/64ehMEIyreFtu5L1XdkVnJzOhlVUugnxB8CDkfCE
RCk2JvE9dLswJgbCfQPgHyFWtGWy9jEb4yiuP7qmbw88iOF8IK1TrEXiEleG9n+/iHwFeg8E2r5x
lFY0xOBsYPc8tBMVX90eZoTYh9oC4jjGseERYqmRuNoUa2yJI4uMhyb7VpuWR6EEBxqMcFn/sEoV
saQssQauT9d28dMdxrXv8MXC4m2xitJB1XFKSn/k31v2s3Y/VhhmgApQoLM7nmW+kTreUluKkp3s
4yG70VHu3uH/YuMtSdec0c4kUZkPgU0256l36u+JlpSpV+UqSJDMG4HaQsKN44YLUlgoK8k8DwMO
dbW1nqFNP/NpUzFOvrxFcLdDw8IAFSRQVeJmIkzQKev7OFqHZDz0G8C2hkPqYI2hskgX2r5JMNb9
2ynwtVHhUl46YLFb8IFEKIYfM107laPrJU2nOAEvvxYohSkcZM+0oQ4t3JDxpHeznVbTuTWY12YP
8zz5Vfq5jRUVsJcn7cqOKRxp2pJp4l07neem+7rS9f2oDb6uDYqgKDODsSOgW/GxMFwgLIfkGeZx
tYZEA+99ltFgzECH4ajGpmVm0ORAQ4cCKomh9+vjVTMywSPBcFll3+wBagzp52r9fDvOSm0A/4jx
LQMBV3xKunXWQFhltxGzx65pjollv60Kw7tt5uUBQv8DbyAX8mOgSBaf/GVfVq3bZtM5btwE7KPk
I9gWXmMD6SvwGGC6RBHqerv00srGFKz+Z2duPZC/nes1UdS4pLt1YUL48KvdJolu4sN39uynWxFs
sxmsbhb+zm4hoqLbsd9+wKIhHwfDwvVK3CJNl5hDUMJOhvs41rnHU1eReV1/kRc2xNzOmu0mhZ4z
BFkY5HKg/pFCBgbDsbdXcr1hL60I2RCfLT44+U7UmerHxJ49DXPzujUrzFzHl5dm6PWGacN+zS8T
FpOFlL6nO3V0qHeqSXm5GbwsUMjEuRThqM0aM5rtqiLtQNewbcc/rLYfvMZljR9TFRpRvnfP1oRL
Z1yLbpozeIHrcE/33EL3bVXAlHoBNfAfkuKX0iWFAXB1AhEovJUI89u8jB/z3lEhRKUrofBlhokc
IL4Ff2buMPI+ha91GEgth/t2HXylHvv1/fmPD+zhEi/lfVZU8IGmBXdQk0OYOKUEZ9O5d/T1bLTJ
kealn1WtAjcnXdOFOSHaFIZWJWtZgFde+2JP3+wOAzjD6RWn58LG/vUu8qvCbnPXyEtIo4JMqm5L
r7TWt31JDrfN/CoIPWeOL7duX+uFnTnT57oq4Wmt5bGjGaKW6JOPSaQdLL85qpqHqp0T/Jq0OjQU
Jwa5nCJ00tjrat9eXyHxu5Pc/esNQmIzpOiEIQ+B0BCGW+gj4O/z/FuXwf92Db4GiChygBflQyc1
tlyDw9H+3m5MTKn7a/P+9qeRnk9cnP+zIexVgbn0qlsh2ZGTP5d2xiBSDczPbRvy7/FsQ9iqDbWD
kmmgmI2L84jKD1jI+aJIM/aL8aWHoW0HFCjSGRFN26P1yQEDxTdf63Bk03E2nTt9dqOy3YKkaw8W
UP2vWdazSeHwQAAlX+r9gjOtz32LggI05Y+3TUi/DmA+yJuAMLQ14XZLRjzqBlQbHzbrr8r6DITP
f/v7QkjLSDoZmQVq6Jj09zFG7UaTvCYNQJ2MAaBi2kBWXx99xoYsi+1M+wEeJcP2VwsMdoE2GrHq
7pTv1bMhIV6uwz743OG0sDFBHyv5rs+aYrpZ6sgXaxG+uFPocZa5+OIb+8Ct3B9TsLb/8ZpP8rwM
MVQmGFGqHYrDkmcYJeUhJrai2yakF9nFMsQz3zZZAjAPxD0KGuZWmIxfJpMHpP5IGgVR2P6nXhzL
C1PC0U+LGkzdOqQ3KuMvrToOJcaWnbtMlWWozAhpM22dVHMzbFpj8MMvCYouGJzGsw3F1qk8QEg0
sFLUjDIIRY9d/7gU5VsjTY+EkvA/fSHxNTPVeMRbFr5Qtxb3JtHPaew89hRgq1E7NVTh1oqTYwlR
hm2D29YdMg2w2wRLYzxmlv3j9oIU+yaWjrKqmnIjh4l5YO/nquUeG2ftYBijSkdO6tzoiwJmBeUz
59fU70WqQdYqM4iLEXSdPpH00PHMc607zu4XJw1uL0rqdRemhH1L22bbQHyGFIC3P7d45Z4BplCP
JWloDprqhauyJgTSwY5R1uk5tFRTqp+Kopy9nIOBnLJlu2/Z9JovdrE4IZzyjgILNeNIEZMcMOSF
ti87dIVKKE/qexdm9n+/+Fxx0TrA+eHFQ+289CCk9dOsVdKgUue7sLH/+4WNvmzHdBkQhDKrOo0W
f0+T2rPbSpGwqz7Q/u8XZiq6mSjbYClWGR+dNFxA8TLp70CB8N/cToipTuP8H2lX0hy3zmt/kao0
UtJWUg+K3U48J96ochNHpOaBGn/9O0rud93N1muWnVUWTjUEEgBBEDgnzWkEmoMsTq9AH+ETt7gG
yJAfSSldZCoJcZVjTDYDbx5ornH74LmfkmzTv4z8299pJETVpJ+qSs0QHdKh88xXbqUb/mKS902U
/ptPYwTJWsDs0dkgmHRXq7zseIPDaNrO5iH7CHQ42tT++33Blm1azL2pLvEAKGf0yk5Vqm76Znzn
A/S5IoJBEyO1tGwEhjgrWQBOa9DDWnEZ6O3ejN+HmPs/WTaKkEs/CB4gT616qHhDQU+ALHcOa7D2
cuY7Mhaw9SDwJkMIbaQYRqPSsDHDvCmiTddvL9vXegB4+31h46dqMuNoYU4b0KMwtFtQ3vvSeeXV
gwd4IHincAGAIE64g1eZmBnAWA7uTP1iMpHopPdFnjienV0ZbSepRK+65ps48ZxT6wjwaEuKMOTM
c2Z/sE3Ygac0kuRgde0I0HFV4IfihU6wNXfS3BIjl8DbJ8Ot1Vg/XDfxGyILasJTz792diRHiJ54
+CMOB7n2QcE8FYB/C1BdjH7aZZ8TZiuezV8yYpdeG7HNMJZPXSMjQlnfvzdFhbCqqmgdQFcQWOKM
u8IMCYp7FvIUUDwWhG4uG6RMlhBXDZZNePPEopbIhrLnOYqDOdkP0ZYxWeVStn9CbEXiZTelNmL/
kidteKmp1yvva9H9d+9s1Ph1wOoBJUOIEYVi6REfy+Sg6vwuL6xtpZFrNW8+cvAdiRHCxDQOTWXP
eXLQyLyPsh9Zx/8hGEJpLMmddXV7bIy84iHOhdsKawaMs9K1Szc9OCQLMkxEGi9d3vt157Wy+b7V
7XkTJWb6RmF1+IBkecF/SX5gbtVrW0mkWI2uRyKE3UnLjLXFqCaHQtWK7UhSdWdk+ocK8UdShM0p
La1F08yYHeok3QBnfVdwDt5NGXCtTBkhlNt5Yln5QLLD5OLxuR6CYpDN3spELH8/yuMwSk3xeIrd
z4CsT8xix4gm8f/V4H20WItVHIvoaTGOHJZsuJ+17NYZbzAjNGmPl6OMTBEhpNZZEzejUyXgQi83
A+V+5MiqOxJPETGUnLiwKmxHehhxO92hv0ZBL4VxyzV18uxmTkNVT2NJnr1+VMA1kYxgM4Bpcrp6
SQ2cqL7Lyp82eJesLNmq5s3kuH5tvqrVXh9/TNm1DhiC0pJhn6yqeyRZiNtqOzC3UdPkYDrPbr5t
+m3ftl6r3rDu9QN7dyRJCEEkmmijR5CU9Za1yfWM7+MBJ+9lKRJ9RAD8zK0nOynr5EBRmE/rGyf7
Xk6N5/BNKoMjWTVGNCwD80pDM5Y4DmcXOXXqNoMx6um2n+lt3JnhZW1WvepIhGDvSt2P5axBG+bc
RFYANnTQeesfithHUgTrcxjyTHtOkkPf6y46KKbPvWl+0a3+4bI2Sww4K50B0QDAhmj3AizTqZVr
vT7RQotxnUzcR7utE68vfql5LDlUZWKEaNc2s+6wEXxK1lBfOTVJfbOzQjVOf1xWZ31z3tRZvuMo
5AG03zGSpsoOPTVu7dHdqq4SMNp+B0OBJECsm9qbKMEOtB5pLAXy2EEz6x/gnfsaFbJKsEyEYASR
CitICMMNTJn8HIjpgKH2/m7BhFiDUnppzWaELlOV7zr0jpUD+aTEbFNMH7ofHZmaEGxyN5sbvYU2
s0kDYqA6oqbadwyRSmxtNdws0MvAwTIxwSBkInmHuaSO4UDS+uelV6cPaw3oNKigqpKcZ9XajiQJ
2YgJQ1OnDounNkBQ17/UNAH692MvO4tWvedIjuCk6oxSYz8hqln6GCjJFjUGP1afL1uCTIjgovnM
x6wf3OygGPVPtAX5lqqkQTPS+8tyBJjPf/N4DMChSwebg06/Ux8dy5zVPJnynwnwRAs729rKJ5vX
oantG/UfVn/tDL5pVNNTp+a20R2PNZuyHz6NFOMTYBe7vfw9q0529DmCB2Q54dHMkCVl+fTV0Zrn
wZIVVZefOAuyRyIEyzfxvGomnCYHTBh6evqJ99us1j2zOgA+lJuSZjiJNHuZqziKgX1FCqPkZYo7
7pVivU6ogDca99LqcxGXu3T69VfrZwvupqNNvaW5wg6Jae/myNoo7EOv4G/rJ7bDayistuPMk8MY
7Yr0MNQI7zJASdmqCT42U1BrqbDLQ2x8GrXZ70vFd5Rbm9xEabdrla+XV209SP3nBLbgbTNtp3qa
EaT6LAm6Ef3Pz1Wfg6IvjGSM5jLNxDNxrF2lbQZo1n/P6SdU833b/DROn0nTeBhJlJwo53FERwMo
6JRQnkL/uNhdNFOAnCe/s9eY+kZGfC2NPGWQdVafx95TMcLxa1Y9z8eyZweDPrb1VscjYzX6QPr3
L2/UeXg4lSNEKz1XnN5cLlGUEC+Zi4AP7wPcXQLiIgJP74AXXdZMML1IQ/d2MrD2pahDK96p9Usx
vLRso3LZTNHKpeZUlGB2o5ujdkid5qUANeek7a1S89R53lZA70uujMz09f5VdZ/ThnzILN6UFKzQ
jID/abcpO1Ru5pFXq8s94/UjW/UmQjAJkgKQgANO/eA6IXEPU7X5yO+jBx4gdLiaiyS1SYtZyMR0
y5fGIj5IthIvbmtZJXzdrt+ECPaGipAFnOmEHYCJ9EjqKe/AYW2r3KsNBNqAEVMJLqt1Hh9gExj0
XMqiuACIzJNVOWWZVWXVi4IOe0LTjZLFPlCavJkYD7NtbwY9/nVZ5KqSRyIFYximInEZJRQd1IqX
/AAobNDYvqZLUEuWc/X03D3VTDAIXjK0gQDr5YBnuS8dBelkxszqwXCaaGfmaOi3YqqATArt6bVd
ymgy1p0NFysVQ9ZosRZb+Tg6u2ZDgbNV5I6Wldc5QTo84DTz4mbwmGsElbaPwLTc6sP2Iwv8JloI
KfWYuxrmNemBuIPnNP9E1peJtT7QLS/LkeooBJS2mvOyBF7CoWxckAFW1I8T+1edap9yrQIuetkC
sp76/eDclzkgFaNI0r620vW3bPKbqoItxQ06JWKGwMIyr9vE+3ZHA9dvJm8KuM+2sra/ddN9EyfY
VJcBnTk3YnZIydZFglVhBKbwNEuSxC1ffW66b2KEMMAwBqLRNsfx1mMDu6b2AU17pZdcBgSwer6B
mw9Ttpi1wQyMkC3qrcWKGctnz/G3zqAh+o83l41kXZc3EcKS5a1BeWpBBJDzZvowKIEuexWXiRCW
q2+mZYAHoZ8rpU8VUOlhQGO6/zs9lkB6lFinZMzjSEFNhhj9p5Qxb560z0D+k8TjdQt7Wy7htsDj
PLO5WSSHCZQjdNya+RC6r3UucV3JkonXBDZabZU22BWajGbQ2vFOqYwCHqrJoFUlJibeEGZGJuBt
LQrpJByodd2UnSS7WD3DdAxN/OZbAqrq6dbo+WgmLXpvDk5Dqd9y/oMb9rd4zjzMc9gepriv5sKR
3BxXNwoMwHiSAlMpHnFOhbLSSOckpXhfU9Pt0Mwe4cVTCSy2PIsllYbVzXoTJW7WqHVzZDCIUkp0
fZSF3wKHqwHU/mULl2gk7hSp+dwoLbhbGFB36mHTdg8l+17F7xsS+zfjPVJHKJwYda0MSobHj3o+
KHNAk4exeKrVAPzhEsNYHP8sjh5JEgwDDcGob00o0Zh24tP0Yc5/WuphdDcpkVjDqpUfSVr+fhQd
OGZMRwDzZYfM2ZvsOn1/+Qzn3NHvLyZy9PuoacVjMzjpoesMbVMCTP+aFnEWDAYzJGYgU0UI2LVi
1ehwG7ID+JY+xbTcxr0klK7763+uI6KAkpKaTZGgHoyr4msSd18IYlCug647SztQcdRf8Ky0+zvj
FsI3aR2GjiYFpc5K+5VXM6Yrmh3ox3qvdMlfrqAQGoARYJIshzEoI/ErdBNEuazPaDUkALsMLEvA
LsNQ86k9uGCKUDD8NP0s2nFb2QYaELvPMZG1ba6GhCMxogMZKmd1hld3B1AX4/DkcJyxX4ry++XN
WTW5IzHL34+su6KkBkceXqLqXvfzaNz2lgyNRbZgggO5blNaTgOrJkYXdswJwHLgR/HoX9ZkfcHA
COGCuxrDiEL5rUNBR8lA+veSAOtvGH09qgAuCJCSX5flrKvzJkeou2FCup5bO2KHXqG/ADcAGFVU
rkbZfXR9Y97ECGaWkrZWiIvynktab6SoV1rl9u80EUxMLVV3wPwunsIHPQIURPxTaTrDH6JBBhG9
GnaAqPG/vRGsDHPcgLw2WrzdYVrVSyb6SWvYYdKKDc+RzuejVzlu8HfaCWZXJarDtYQlh0YBnmH0
Q+1RwGfvGyT/90Q90myxyiP/acG/axQU/oPOGZzcYZ+/atVVKiuByIxbyLMnsypiO+OowYKPTLFC
pMPgNBq8nr+7IQyn3ZE+QrBWFXNQNAvlWKu/p1rqtfFdJatCyExbCNIZj1R3NpDPp1G2Y5jm7Hi+
v7z5v739LP9400MXooFaUWa2tMHrgmW3qOF0HgWgFgoGQd0anywn8c3cvlUccHwp5uay8NUIYS5g
6AsXDiYgTm2CT7mTgHke87dlFAwzuirjgoFfq//n7+QIISJqARyEFkQ0Caru3gRwUFkqgSJNTled
90gdIUwMTllPfYupCBVsUpi6mY29ykqPscfRCZqPZY5H4oRYgTchO69tPFcWs+Y7MyjarZ3FH7tq
oX2WWPuqWwEDAlOyC9iUmA5V+ogN7FGip8mLU16rDm7j+8S4v7xPqwt4JEXwKa73KbfQ0Hlw8puY
lDclUh/cLXnO9nVebntNcsNc9a8jeYJ/GTmq3XjsSw7z7FznXEVa/P4WR4SJNxEicmIemxys7AgT
FHh/iQWeWNTMSXzH+is3KiQn++pd4kiY4E/dAI8C8Rj6qcD3qM6epT3aieYP1nXZR97lvZJYhCP4
FDIIjXfxjNiU24nHaIqbbK7cqk0ZRCX7SLHJAmvHH9o/EXKgVWcEhQk5nm33Ac8GoGZZvsrfPwe4
bNabGMGjiEKpO1E8pfQWGYKuQKmGtBgHv7xy61b3JkU4b4Hn5vQWWJ0OnYVqRkc3TSZL8VYD65Ei
wmHb9zytUwPVprT4ko5BNF/pH7qsHIkQDtraNBTDwZPkYXa1+07/2nbRJ8CJb20uyxxkyghRIaZN
MRXjhIKmnl311nQ3UNMDuZ4kGKwa9DKFB4gO9GeJ3a4RBiUQf1AodjVQl6OzAGzmPuiW9vk07C9b
gESU2O3KhqglienQg1nedOxG16bbLgIAjXt7Wc4Sv87O9jeVxIm2lkeTrnWQU3UWpoqixI8wvqBV
XzWMSfSZs50SLTBUGW7mahgH25btmiDTA9b36bGuKHFDqhkvRCiqo12dXMV9czNG6jZL7UPSavuB
qZJW5VUbORIpGLyV2IRbRYc3fk6Dgf1CX/wmrmqJ565KccGtYwORdiGvOlXMiNTZYQ7mhGvN2mKA
QsuboCpfL2/aahA/EiKsXltlXZU6I6aA8teqDc0hHOwngteZtJM1rK9GoiNRwqqpWpTFTV8Uh6LS
nq3UwcjJuLusjUyEECa4M9RpNrPiUOlPQ/etbiRNbrLVEoJD3YIN1kpKJEGOs6kqGtaM3Eyj5rVd
DvBDWZAQQEb/vcYcLZmQMtR4REvrFvMZ7QadThhN3tCtcUPu+VPs813yOt391fqJuEGTFo21yfL8
0BcHGt2PpuRklayfmILX6IfpGwczQXH3aLVfR/5qJa3XZyAZfLisiUySkDBoTU+dKQPFexfFL5Ft
BZROIC8zD7TigWHIZodXY+zbRpnGqa86NOZZHc8QByZ2G4jEaPV30LtgSiLP+vPekSAhKPSAJhh5
hB1qMr8KjSDZupv5xn0ZN2XAtjKuhrXYqqmaC3YvYPXjPfxUrUTvKiXXVfunVRt+1Bh7/BeMsnSB
aWLaCv9UHzmsjiUKHlbO6FaeWQqA75rzXU1/ZuzBVYvAkt2o10LFsSDBtZxuHFvAtBeHkWteZvTg
0A4um+Cq9x6JEEtfboPNwkgvLpypp9/+2S37phy89quyKz65gQzLec0KjwUKGfmA+TRTK4Bc4eQa
8aKmudFo9L0h7c6Iv0qUW35LPO2PZQkOBmDZ3GYTxkdLAhy9jdOo8RXvcoB0xbgSxEwtvKlOsgNq
9MRE/wRaNnLSt2GhtJGslCldacH9tGiKecPwMdFjdGjCYku3+hf1Pnsyt80uDtLny8qvnczHugtO
CF6RKG8yXhwYmF5vOSPV5ylRe093M1mv5LqZog0FePgacGiFgkmPM7LGUxtAfCoHkNlRa28NACBf
1mfdbt6ECHYzmnFe1hgrOaTz58m60QAYoQxBT8vNZTn/zz69CRKMxmDoj5hGGCj/Ye6Wfcp3znUc
auASKINsJ+MKW9cLEFjg6FnIUgWzMFtucJMAZ0efQwzSV/vceTRks5rrO/QmRDCGgiVzPEwYdDcz
59nJ0airuKMk71iPw28yhCyNxeZQq5ON985M3wCXSlMfE9WvaidwzE2R7C5vk0yjZVmPiqeRQSYD
L2vFwXaGdkOySEHxmUtsbt2H3lQSjhaddK4xLuhUpLjKzEPuIPeU9MLI9BDOkrQYI5tqmNbN2r0y
HWZZtilTQThCckAAZHWNI6TvdszekHaj0u1fbYWYkOW5SSuttjBVkW1nbPrwcPn3l1U+j+L/7YKY
kBnNaOXchefr7fc0mzyntf05LfcKzHh858MGcLtcDLODVxr1XMx3isBKENZHpjnw0CZ3mvpP2x6q
+vGyPoKj/BEBIh68A2LoCY1Qp6Zr9LFTsQYM5EsLjB9H7VMD+ksP81bAUWBZFBZg6vLzwm7Dy4KF
UPNbsAkQVM1G0dI8m9ge1dQqlGxQ7+L6i100Xm9djS8NZF0WI5jcmRjBNYHbgToBp22oF1H6FNc0
+gYQAjwIMIXaPy7LWlUJCR14hkE9dEbOY/RzSlOlU+9K/RazAAl71gYEH1nzg+Clf1T6T8xZW6BW
FE6dRVETamrM/c4iHV6diAzRXzx6fosBQZOJZlXQNaFx4NQymI3+P15AG9p8dfoD2EO+Rkm3yRl/
jVTq6RPYJMkcknS4iikNKUtQ5S4l27em6/FHCBGpqGaztojahH3Rk+e4Ii73TNbHr5d3bs1K3sQY
YqdlmblYQaPGIGhTKR5RDBAQZW1Yu6okwq4KAkw0WuVAp0zEbjk1y0qrqSsS2nnb+HFv3aEQkx0M
k2WSjh+BHQXkK0CFxvYBXggoneee3ZR9oSR84nfD8IL5oqDvJ39A41RSB7qZfaqnK84HkEsGbbbl
keWxeUv02e/eOalw9h1CCkPm0m0jxbJCm2em15DkoUsY39aEAup+buLbOY5MWRZ45opQHlXChTXN
Atym+CACxOAYz6ZucZ9FqEo3QNhLHD4A8Kg4qFRnT5fNRzgUfqt4LE2w0jLWk3ii3ArBCHhrLBBL
gAm51mbVS5fGsYq8LxUQ5YnFfTVOaEYNDEDyJKO+qthqkBmAf2gGNPVcVu3MYJeFBGb10osAslOx
7IowPRs5ejzDEWDtvYbX2srYAjHe+4gYF8gtwMNaaLNOg02pDO2QuEUa9rze1iD2wLzJbm5kbJer
ZoGREgdw6frCaX4qhiRgf7L0lISAo2J+yX6ZNa5dhVle1a69/4BKR7KE+OnqZHDMjkGlGnD3fQq8
38pvkkkiZrGto4Tkjy0AIBmcOgQTuCKobBFNE55vKQlbVj1hAs/dzYWVPSrDDJIbps2b2DDY1tJq
Walj1TIsVSWOBkIE8PmdrmVklJj91WMINooGkJ89Wn9tsDqSDvD+H1jK/4laiIxPRdHBLmKdlxWo
PsCVy/tNRYedNcoQuM4Om8XWgZoLJEss2RlnRWP2LaYxqyo0Gyv2rRg4zUkjO73Xl+1NiGDpjCu8
dmdQ3Hex6SfNxrIAJmX9vLxg54c3VCEYycBEEDRRRRI6RWtAfqqb/K7Jv1F1S814C1SUjZGlfj40
mx5oPEP7UDUW1Gx8fQKiEWE7yUcs3iSa5tFHuIK3qSj8znZs8DuLYCy8p58QI0HP0vptfdtmDz3R
N047BnMkycPW9vFYrmAubaYqSYHZ/tAtOh4UfUf0naLN3fDeFPZ0kV3hOlNnYxf1JW/CoeRJ5UVW
CbrZBEDfdGdnwJfRaR3JXifXIhh83cKktmYCRF4wnzpnUW4VmhUaavxakNgzoq7yXF76Tcm3lzdw
zVQBQuaCQ8rBBIprnLodnyxusaGowpl1QdRkQdF1PlBHJDne2ukJoi5cdEAjiKYdIZDEQ26R2c6r
UIlBCFzb6dbtIm+okSDZXb13Wtko2ap9vAkUwaLSaHTwPg69dO0wVLe2/YEz80ghc9nDo3IAmxKD
Rynsz5pjXnn9nCt7WhqYloyHuJcUuNfiP6L/QnRiu7AJwdhVbcDkPYWwtLIfCjv2Jn286l32jQ7T
HlHgGg3sEpGr6wcUc2DzozKF5tFT/XTu0FG3sipkKAl74CXZV67ycNn21tQCD/HCaKm7SGIFGYW6
ZI1JHt9XKf55rFKldrdjHFmTHVqMV/TRrFS8IlpWqmijTzt1bL9c/oQVVwNyGdhJrYVaCBfVUzW7
TgGOZZ+XoT6GZNinzndct1ogtlwWs7Ka4PU1XdwZEafxaHAqxgZP0qwYvQkvY8QznB4kdWC4lzjZ
ijLHUsTKXmqYXV/atAzLMnsw3Fsea8Fg5eCMkQ1Ciy8uS0YCYOCFgWch4UYV9lQhtZ1JwTSm3LWb
7mnhmUz9wvLQE+AZm2lfyMbkVtfvSJzgbblLbY0Tqw4Jvy7Zla1LLlK/gXqEY8wG2a4GJiuwPCPq
nuozkmmgbakWoXvfhPlm9mhg+034h6+T+FnAHl0/e/rzoGSFOp6VOGrodNfsZLS8i6izTyEqSBqB
Uw7eH+FT7EKzO33kWchxD1Yiz1CuzDH2k+hLYzxQkGwl73xT/51eHvuhsLp6OuIRAug+YVZMVuDG
enZdj6OGqwDKeJcdYe24ORYl+FtS67SnIOcNY1WNUW8o9KABQv52wNkQfEAUuDAAkIPwp4moNfZo
joD4Lun9ENeKx0lffp675OcI+p8PnAUuqBFBzmsvFJ6CM2hO21mD3dL7zolxdt5UqBnW0eNldVaD
5ZEQ8Yo9JGjk12tsUmZv0fRje7TEOITD9gkzvZnGHqj4tpdlrgQUZAZvignJgTUYXQTgOSQievaj
c6YbAEpiLqb3HCarUa6KskGY4YDrDUwwwlnQlaMRT2mF6+7omgHIQEjQA0A/cNnQ7rR2aiXLKQ6l
/jH6I4GC0Y+pzStXKywccGbQDOMGT0lbzQC40dg6ASdgEHf5thtd37SHgFbp3eW1XfUE6IqI7aJ2
I5betHbswPlOrbDrzUBLJl/p9CChTLKFK5ETHZRvYhazOspTOCeV1boQ4yB9zGIrUCciEbGW22FM
GTcQTLihEiVsXW+gBbHLKRytAqNC9Aosh+vxteDoJa5kk7Wrq3YkS9i1WmsHvZqZFaI39ck2Uw9Z
+bYaLcl5ILZk/7GOIzlCnGI8K42WKGZYK+UXs4q8Puq2apE8JmhgMJXJM+b6az+ld1E7SJ61Vnfs
TbSI+qGBv7nXIzgd65IflQGscHUeZT2xK+u4zA2DogYpHjhEhUNGb5MIDE8wC5DNBzXQX1IS4do2
v980QCDkLNd5F2USkSEyUhx76DMlvgcuArrcUjD7ED+NXL+Mn9pEJm3l5DyRJoRIZ7BTahStgfHk
ZyM62NFt1Rdb3A292b7J+m8l7yVnzNodnCzE1HgPMNzzAvqUljExRnBTKhVGsKPnsrgfQCU+1KiC
dtkTZqXvHfW1ArFjUvb7riC3sWW932BOvkFw8bqciBqBITacFVr7lVGVG7eAiV6OV6uLe6SpYDHU
iIcR4J1NaNXUHXZNpDX2vmCuYry6xAU2kq/PtW4C3Epts/4uc2jV/FTqsookKcSKf6Bu819+JGa5
nOaZ5c55E7IGY0DPDFtePDs0qjpTkk+vnRFHKwuAx9PgmRnoGInzGgYV69u0/Wkyh3mVbnMPBBx+
TgvPboFKoSm/SDED7lH7ennNV70UYC+4MS+A12KWDTrtrEInpBlWOftUOcrNMLe7JJG1Ki9BU8g4
Ty5Bgpq1CxqsqsIlyFVyL7P2pAJX9c/IfH+a5OD6j4IKzniw+QliWMrxKJBUXVhhqjd2tw0G5elm
VjFhY+xNq+u4bPzxXDEUtcH2BdYaS8cdVojiNq0AtY0J9hAYKZ5bhHW3j+rbyZklvrFyHQKKO1hl
XA29y+ecP/qUE2RjdoTrEL/WgixId+p9G/xptLEf3msVp8IEf3fTlPMid/NwQAn8taGuHgUFNctw
Nieleb8PgOcZMJmLagTPcGJy28fGYGlxEuZKvLPRFuYMj6nteujBxRCFvgVxskeNr+30o5a9Ki2K
nNrlqWghsYij3DFbF6KBu/Kgavsumr8Y+c/RNL1+GLacy4h7zv1tebEz8DiB8wo5gBDjElDENXpi
03BgzQ77eUVp/gKyoKfLGyjqhSoYqOrBDooWHEM3xaKDnaQzUYvM3iuF41vkTu1UNA7+o2Wv5ng1
Aqz4sjgxPxPEideTGZ6ddXZh75mhYggv5OybSZ+aqfBqVRYyV2Rh7fCu7CCpAHKf4HFj17tWM0K1
ZqhvGuXzZLLdVOZ7zO07/PWyXivLuOwTsgtDNVAXE24nblm2LKlLd9/Yle5psdb4bGL+CNY1r1Va
Y6/08dZqIxlA1soBdBLHBI8wZpL0JkB/w9ZKt1TPfJfKKsDnhogRLw1YSwj6xD2b9bJzapi8U+pQ
62uvAYJxFg8+yzVZ+rKE3FMPgxwUfhezx7S5WP0dGtOlFAwV4TCy+4whRfunjMqAsnlvLGBLWeiM
PziQJC/vnGglQHyDc0HkQo2D2CJYyaAnxjApdYa31JcZ9KI66/yC55suvx6ksPNrwRm1NweAH7ij
gONdsBMOvsK+U90/wVnf/AnOfGNu020c5M/vVu1EmBCzykhnSczQZeB0s5d0oWaEjrqNlczjw7fL
olZPtze9iJDuDjqmxs0Jomx21/W3BQdpeb2JiESMuFkIH/BkHUkcehrwBigsX5n3Tds6sbvvhmKv
5W5AJ2X2gD20V9PxykgMW2Id+vLhx1apYaYJpzWaopD1gEdPcLCeqbyIO8fZM54PfhXb29hM8L7q
xLfT6HI/i4xDBGCGEFSEpV9iUpGz8l5h8wGdlEBxNSq6bxMT8DvODeGdGdiTkwSzVeyKutCCumoi
H/0wMha+5XQ4+2wc/iZCn45WLsGqY3VOG1eLgOyhtrcds/dtqVzNehR7JdpEPnX9dG12+BrNHWOJ
I4shCSsGFlCAzGDSSNMQnfBpR7d8AOfUEZBm7H06JX6POX8AWUgOLW1VBhxo6VSDMPERwhnSMm3U
wdmn8byZovGKTwYP8CDmAeHR9GidP0zaNHtG2kWomahb0MTeJFlcB6wgV7XdyRA/zwxzUdoEvQlu
lubCkHCqtFXOSU4sKB27z5jn8/qWeniIdNNQt28vu9rZUQNRS7l7ObR11DgEV8trpRnMVHH2Nmjw
5s7aD7HuO4l5hWnZ6yr1UvLuCsSypahI/yaRNs4fR9QeHOPONDr7Idfv0njaMqfDLTMPnKy1g6bK
dW9kgw9o+n3fzPP+ssLiAbRIJxqKOUveh5dyIRPKzJ4M8TxEd2qd+aiBBCPTvTgpP2C3R2LERu4o
jce8KjVnPyvMB+LPszswGbrPqiqgLke7M9IS7fcV/sg3uq5XiyZ1yT6zygAY53unaoM5k/XrrHj/
8hSPKAnQdVxxhMAPVtPWjOsyuqurLKX7eIy72O8Ayt9sm7p0Io80ltpudN62KDn2NvUmHr9zBg8N
nogAkI1nO3wLIKdOXcJkzKrHGi5BymFL2PSJNc7eNWW0jWdLuogBdDmBaRgESeypGJp0alIPFdlT
C2yNRgpKW8OMpq1FmpfLdvgb++AkqC6iUHZA34uBzRETyhrUO7h1IZiaaZECTC0F8U5izNetNas/
m7YgW7TgVNuh7vNn3OXprlez4bFTrO7LUKrfM9ID4E/vALil0jQOaj5MIWpq8RWhI/nCgGJ0N05O
KwmWa6Hp2BiWo/vI5vB2Sq16CU2ZNqP9DlMflrNv9fQacNmbFGNxl1fpbD/grQtPJ4ZmcXvBfp6K
yxt7MtrIJHsgZgWkyXb5SDHXNYWXxaxohYTbRtkQm4L+RsG68GSTZs00E9ADTT+m4XNUTgc7NXHO
ZZvGTSVpwIpDnUhbYvLRGsalXShGN5B9ZI7jZiJU8UARYX4xqaKDBjDKNwMwFtESUVUed6W58cqa
nogXIiCq5gN+mZO9ZigHW5mvYl27mRtXsqZnlWZEWmT6eDUyVWfpSxL2DiCnfe7G1N3ns7Ut89ey
+4eDsivBuEnBWiDqdJsScAW57NFKzB6XUKHDt9BegnF3XUwZMhSxMZrX2fsuAU62kxuDPzEefdFJ
/mua01pygq6JwzXNhfUgET+7GOpKx9p6QslwYn25a40cj1as0Ux/xNDQFwMHgaSEvypQw9qaOCeX
Kvep+XS93oAkFz6hLYPXfXxTpu1jUTUZiHLzL5cd4+yKsSymsdTsQSyEzFEM/oWGefg24dFdv63C
pf7T76fPo6/geTgONIm0s2REECYEl3YCWiGK9/beGqw4IFb7oBT2g1uP15NuITPPwQWSuLLBvTWp
JorcKN+pyErOrgFKZOq9jpt9rTg7BiBDDUh2fpumdxxgoAV5tuZaNuhxFnCgKZpFgXaCUUt0uQl7
mLKk0MehsvdDWm0t5xM16W3dFK+1o23QufFO4qg/p6eJGxXabFTso+CKxsTyNJ+y6G7u7aBnxHcT
009HLkl6ziLLotWRGCGMdlodd9qAwyEH+ZpndnzwZ9aMfjw1kUTUWc4uiBJi6JTUxlQbOD0rx3lI
iGL5hpvKJlhOdwmu5Ri4Hf4faV/aI7fNdPuLBGiX+FVSb+rxTNzjbfxFSGyPqJXUTunX3yPHb9xi
67YwfhDEMNJBV5MsFms5dcqwDAhzELbNP+LKUPOYusivKoi3okfV+stBHqZApy+j3HPsLSLqLWHS
GU29UfZ6U1ZhGg9PjtJ5ij1e0NtwQBb5Bxp0tobWLc3Iz8XNhU2McYeh1G5udqF0eRmDHzJElJmX
4CIp/D45pW/kjfklB9hedJQQNAHJAy9MzvWG6KwKC1DoleSgGFNoDvoB/squ3aKFW6rFrTBJLQqH
95izk1WhmWs7kpYPwxjt7pvEpZL/nwhQecy1MeCtpeBsKKipJ0ZShZOOPCdPdtrYe4aVbVj5pVX6
PzEORp06wEe7rnSXkg6QuyFuq5CXT5nlgf40cIx3bf1NS7/hFdrI869JQ1ITQ0bnwa3I4i41vQJs
we3GxAqb7HkqPvbZh1h8yS3X07TYd4dv97dw7ZSupUmqrjHa5LzN25DZpPezmLZf0cPDn/9AytwV
Zs2JA0eXXhPSoV4HdHcVNhVouM3mMLVbY+zWtg1WHBk/eFToMJDChaSKepcrdhvWQv1IHRhU1GWA
W1FJe4jMqnvUM5p6RdlvgXfXlBD3FhALOMggt5PCdrOwJ5DWV22YqyI5dAAbHngKWLTVlOaGasxP
0e845V9FhJ+h/Qvawh1eqkY6WCVPEOKFCW89zcm81kBQBGxcNO7G6n1GX4bN+uSabUJ+2HHI3AgN
1NpS5mQYrBsGow2B68b0jJh7VFWLoJp0D9XXw309WVsgrjO0HxEfUraSnmA4QIPGrLENyRA/T2O5
Z3ZyNBoR8lbjnj44AYH/Q9Tsyx/I1Q0ANNFHOGckpEWyQkdOtbfCXjiHvDT8vHhgXernlF4M/X2V
vGjO20i8/j1MtMK4BhLUaBaRfR0XwFRgHps2rAZGMNevDVw3f86bLPe7lIEUlNbxRrSzpqogktPB
EQ3kH1a7XGZvYzYAHbM6nHL2FGfFLin7l9HhG11FK88n/O//xNhyDRbdKrHQ0jocrP5r0U/urnLb
o0inI9hjvbictta1KhBJSeSR4P5jYct1jVFjZFFTWSGminbuOQcJWpm9TvRLzbdIqlY1FPnAuQbr
onIivQUGa6yqNHkdEvdv3rxzk++VcqLjVzsCjjhUug/3FXPNqsGL+0/c/PmV25Og/ASo8tCGvX0q
7eYDcxXqWW0tggaUy/7YaadO1FvZrLVH4VqqpCcK6cyo73DnNXQcMaf4K+naN+FJfmn/74XdNFAB
8E17FQtLNGvYKWbeeO1E6g2DuarwMMrIBKOu4BDJQXDaVk8HAjIigzvviZU+s6R/r3Ts8genBByt
i3IuUOoyW/lQjxjaFKltaIE70XNEzfxW4SzUXMYvpYqBJk3qIl1W0Y2btnpQV4Klt6dS8qh26dSG
eg6yvAqY9r+4PaV/clZXUqSnNUfKS9XZUIcZpQfejYfRcv7ooGALUftBclPO+2elDUA+pkuEoj3k
ZJ8MZ2uLyWF9r36LkPaqICSJ+dBDhPXJctqHsnXfRJ75S6eRPbRQlgFtiMzZQzLS0CSbbQMIl8ck
9Wztu9l8SaYtmNSqWl8JkqyCkgoj0wqotZ4XIW2Hd0Dl+4LQl/tqvSpmXg2KEij32JKYaiodbRBa
HfLxtXDy54R9mdxmw8Kt2m5Xx8szj3+FWV1aOHfq0eYyqXVYadmjPSfbJt0uvRTOYquGGfySDVVb
dWgAeQcyAv3MrkzsALRg3YwmjBtVqV84f1ljEyYdOKO26g6rguBQONg7OKayOthKhYG2FTzSoklP
atai8m26J5VZj5Orb0Fo1rYRBbMZ1mxhYoecLR8o3AkMt+jCuNP9vIlOytB5rVMFJFLCgRqX+6qx
Lg6TWgAccxB/SS9umjfAsCh5F6ZNFaVgfG9SdJBNevs0xU62Q5bmL7Uft/zfNYW0UKz6JVWu2bYD
rZqozbowEZnqVVVuAR3EHozC3Ij41o7uWpBkKwRvHAGgYRfqbfu96Z84EkTex5x3u/vbuGaT0GCP
IM9EQwiSpEvlpxV1u6QfofyK6jNqH/u22QDErZ4UrNFcVTQIcrBLEflos6yHjxBSMEmMk/g+RPSU
WqMvjGmfsy22h/UV/SfOkF5crXHcLiYOwoVeR2cJXrxGt//gPbIMx5gLh3DCZJNRxOngxI2CiKuJ
1X2iGOXZVPQt0sT1jfstRVpJPrBxAOYHznJBj9xo34sIFIDAntLmo8roxprW/MrrNUka14gyAs1u
YYdx+WhBudGEHRAz3vEh2lvTjrIxUPgWt6tUF/j3xUIJFiOXdCBzQHCwVI60HHhqlAJ6rlhf1ZQz
L41Q1eF66uk1+wpCZr8C9hycYnjPlP195V/dYBuRMzJRSH3Jx6gSXhoWiNoQdI3Mm1Qxz/xpXunY
/JOIYfQ4WJY2AqBV7bwSKZ3pWGnMtmMH/qBm7lJbfBSK+ybk8K8thQ8IMO2MfHck39lRo9LCOwcR
03NjTMcBA2Pv79uqFfwtQaaaJqVm1PAzupAz5BvK7NEZlAMptppXVm0gcpG4YZhffgMgdO3BFp1m
1+HoDLuijr3CaA42HYJ2SoM/WdFvUZIa5l2a5rysm1AZMAABuTXKmrPeJxve8trGIYOHThgYDReo
t6W21/lI+zyL8UbGaellWRx53EDda3STLbDuyuYhHADsDB4NyjXa/PlV3DZGVttxDWdkmZesfSzU
UznlvsqP9zdu5QqZIN9V5+Z8JBFu5tE6Sa61kdmFfWp9aMr8I82thynOTqjLCi/b7KxbuT94pzBC
ELg68GvY8+dXy9KNqSNuhFnWyEd+LRQgIl1lePspoUBpqyYwe5hXYErKwBygm8A6PYTEiY8mLXaG
sE+5scVcOH+NlEsD0woy4Spal0CPJb2Ldmw0bLTsJmTA0E3uKbeeqvaFIjFeG4c8+vHmg1pIkxaV
W1QkVRENYT9+RsNPnXzg1pcm1zxTP92XtHZEMwRRh1Mx19CkYM1AU8aol7kI1SkOWifeAby64UGv
3CMUkWfQnAXCLxzRUgtiWuaF5tZdWKnoeUQ1C3+4QSKqv/9gKTYwUYjf0dAsv05uUscVeMv6MBkJ
PWSxqR1aZxNpu7oaB4AaFMeB9HKlq5pjnHM0s4KEyBR8QGrzIRczHrbdgs+tmAQ88L/lSApnRQ23
YrVFUoW8m8AlqDQe1YFb/oOcx0KOpGplzky9UaBqNHP2muK+b+zvPN9yK9euD7LeoIRC0DL3NC91
oE67THDLbGFLjdYnPYojtn0kPdnlPejop/LM2HS4rw9r7goKgL+FykeVgpKvJQy3KIkpUOYiAEvf
zuqrd01q7dpUwzOoPLp8wLC45ut94atqgjQtGtpAcAJtXC440xkGB+pIWA3aS6K8KuLr0P94uwhz
rpDMa4TCS1c3dfNEjSJ3QI2zrcBEMKEHtjG+GtTcIrNb00UQBQDLY2kwEa4kaegQSIHNpw9jsCMp
irUzjPqg25nPQaXy9kWhijVHBEQ3UCZZ7ps+YSpp2sJY2G0aJm3mKaq7B0XghpiVlxAQLteaGcp0
DYWmpZhaE43FadeHEc0CF/NeFczDKFz0AGJMhQjevCa8S0C1A/6GxL1cosPcpsygttqHmlo2XuJ8
NlMbxASYbXtfzootn00sHncsC+GO5EtWBonMATlF5Eb0gMU89nKabCjdmgyYcLS6AdCHuZWSWdKt
slLMmOO94PQv5NcPjrrlDK2JAAxfc23ASbEQye8qy1ZRbWgz8ofxR9uMnrXNCvqqCPx4dBHh3dNk
6pfIiHs11WI1tJO09kaF2I+izNTj288D2Zz/pEhKBgBYN+U1FpJGcQkOJE17SHMt31Dllcs554z+
kyJZGngFdWZyHaduTVGAOOODnqWPU1sVXkPeRmDwM1xBjILDMWywTeL5W96bBqTV/RRDWNIhlViA
WNytMYwuFa/3t27eGsndAroSvWJgkZrRfZLFIblpxYkOel5k/cu9RtLYV2lX7BXRvt1rWEiaVeXK
R+2LWmVgKOlDhC9+zp2Lqxkf7y9m5fFbiJD0QKnH1Mlcuw9NN/L1lgcDR6PY5EWducObnvMNeWvG
7XrzJI2gyCJmrQZ5AEgzvxxI4AyAx6t95lt98WBEW7nylWzEYoGSUZhiMAFGuTaGelRh4tmXuq29
KPvHpY2fdiCF0GNfidsNt3J1V20km1E5VIEblA6uoQJ1c6oDTzx3tRivRlN7OaYo9UqPLVW8Kdsy
TFLv7b/aj6ccFhY1WBMdeUtd4Y2uJmVhjmGtTP7gjEGV/NCV72peeDXJDzFjXjF9YuSFlmPwBzrk
Ik2AvlFw3sl4BfxHJyKtMYYpi/3EfDHcKBC6cVCbUwdQU15s5RpXzhRlmn+RiqiCyAiqiaDArcfl
GFL2oUqzIFGfYthhE1NwqNL7LXvNlC3rsi7TBazOBaDlBjnDLAQf2ViMYQM9isAdWuWtp7YqCOn/
KZm7b5Ufkfjn/sZuyZQs2mgPRtzqkMkxeptZlo+h7PsGrPwTBTM/ycBxe9arLfKgFfuGs9TxXKN6
BeSOZBIos4Q5VZUaCkad3M9oVBg7yxFj4+emUZsb2jPfBcmcLsRJFqE0bVYMoIAJ0cI3gXhVE6ch
E2+jZvl5PVDIMsEbYqK/GdnW5fUwUwz6tTLkb4f8NTd2ZvvST0882wj419ZyJUVOy0QkHdLa1lCQ
YV1ICufkmL1/Xyfm7ZC3C9TQ87kgcQaI3XIhvdHn6mj0fTjY2nlKzb1dirBxbc9Gr8t9UWurMYFH
I+gXstCELpsUzoToe2R+XKU66JP1EaiTjZT+mq7B14XPNtN5I/mzXM3YcL2t7agPrYjX4mTVUX8x
wOTaHbpucDYe7jUbicYIAJuQzkLDmWw3VAu+VddnQ6hpHsfggHRfH+vaE7vW54etBO3a0q6FSUsD
JQlYXRMcVFNgPC6N9kkUn7m1lTfbEiNdn0GbnBxWFqU5hYfgFA4mRr8UIt5wRdbUbu4/RRMLTknT
pPujaa1lYfYy4gRgbrrM2LVCLzzMuAtS5KDv693K6wkc+n+y5PmeZdGVfR6jKEKqdGeVT2b/gprS
2FXeYI0ei17ui1txSSAOEcMcoMCzl9ScZgnDnYWaT3lyyBqC6cLsuR3yh3FyDmphb1zgtQO7Ficl
7uuJlaWtKU2Yuh9NOCLJx7H/dH9Fqxf36lZJOmEYVEx9xVELIZ/RSAA0xem+gLU1IGpENgu+NngA
JW3ISdmOSQegoNkXKG7UnsLA8ol5ivfFrJ3MlRi53a1GG+s4oZgURhna9zIEqHVtPo5j/Zk0yS4V
3YbBW1vW3KqJBsxZ0eUAn3UVT6MpwoiUWryLhtzrNOdLx6f/UYwUQGQ98A7o0ekBRqh3Rql5LFGe
0HO3Ub5Zu7I26tkGQbcnNFvSa5Kg99cRQAe4Y/ZZT18p/MO9Q8ZHO9LZxkmtaRweVUBe0MqHLMz8
+VWk0jmpkpju1ISktbinGnGxY4qzNSl57XyQpQO/JnggEB/Pn19JyTIyqh1jIkxIQj3m8Ack9wdP
U8bDfcVbs0DXgqQL1KhRp5O270IlKcavroX+hkZXQDEI8+E7EwDNek2fmIi3NH71zKB5zsweAvym
dLFIlE/OhJxZOBR4a4lGah99u8PjxC3F6wh9f3+dq8cGjQfqaUYAyiEzp6LkdoKi6agKaDv6Ib05
/XNfyOqpOSaSMnMiEKKWpzaiv9PIEtqGEftUtU8K+dy9rd/4X+/u+q3VlyI6Q28YiYHhiKs6UAn6
v9xj35s+02Iv6r2INvv7a1rL3y5cCekOF7WwE8BGhhDdYhTtseN7DDzCX8yyPkRxEgcYn5AHatU9
oAXcAL0HRjDe/wlr24q+fwcYEuT6LfnKDU7XgfHMQdVnys9oPvUSXftQD1ux1roY5DvnysUK0FZJ
hFIziDGtL1P3mojPqvh2fyVrWgiO1/8TIT/ATC9YYVDSIOEZBXpnIydFNlLeay8JErfoe0f6EXO7
peMaTeGkLoiAQif5GrkPbvRdr77o8UO/OeJ6db+uJEmWsGdFAYh0CjSo0P2JaSeW/T2o8Yb+rUpB
xQK+LI4FHvpS4cuSgnGPwrlUGchqS259M7O2QITvbKUyVg8HuDnMaEYXIlhsl5JAx6BoLcXOJSn1
bVI/9UX81/3zX1/MbxHS4SQG0wFkKNuQExtpYVN4XBl9rSj5H1iiOQWt64CMI40vmfWx6xRjAH1q
OIgixNhkDNkif6MzfMM7WlW2KzHz51fPlIPCTmumyK0SAOQKx3kmA/ksVONUFcWr4mz1k61u35U4
KUugcxSve7tA1Q+dvbn6T4HBq9SsNvZu7WVy0I8CdlM0hugyMFjML1NSGyLME5H7kRqFIjWBdFay
fbfJTLi6g1fCJKWz05qr7gAPyRqjzyWZDsQBtEE/TSMCAC70jSh0dW0O8gOuhsSxJsfUrlIqgs3A
cGQfDsh8ekqdfDEijEdFEu2+rksMiP8+VciH/ydLOq1ctWs2Uj6EaJI4TEG+Z74Re61ne8qh2KNm
n/r3Ja6qB0pWoNtVMcROrvZNFGTaWYf8iiiy82TYH60k9pz+bcNL/12XC56inw1s4P6Q1mVHvOzq
AjXhCnOhVR2TtcX4xCl6pKi68V6srQg1HvNnE5sG3ufl/SrjSSlGJxHhqKF1X5u+liguJNumb00t
ruVIphzdEV2tFX0bdsWrnX7TzMZPnEPZNRsnJLVD/9o7QwfUFWYJvWXS3uVpJibu/NQJ44u5Ywfl
k+1pvrvPAhKw4319WDPo6ED9T5jkYo5uZKu0gDALtVLzC9ef/6fvl8MOF4wkmEnP0IaX0g+gyv7Y
KjS4L2JVAX4v4Wee58rAWnptjH2E4nlaAy/+jNfQ69MtV3xVCPL3mCGDHi6VSI9Fpg8xniBUKhKV
h7ky+AWASWa6NV5yzdShSwvXZmYhwZO+VOaMqz1JwUwTmpEZRlx9LDAjLe6ck2htsEVk+/tbN6uS
nD7E2C6A1MF7glTlvOqrrYus2kZVCRCRqDjnFrSsPlT9+4l9ovyVv22E2C+9vhImbWGJX2CC/BRe
11g+8Ik8g4L0fexsMZyuntSVGOm97TSlK51pGgA9Zqc+F3sMqv+rLaKNrVu9OFdipFs6uI0Gni2g
uSY9jQL4xOYeU4y3GAG3FiNdTzG3l2rgs0ev8auONk8jjz233+Lku5EC92dm3QExAfp8kCBYqkFn
gKkcaGM3xEyCIy3Uf1yB+VKEbOTDb7RNEiNZ6qjgMbrotSh0oy4YSRoM6bfJ0N8p2otdaB76WDdc
r3l3FuotCZRuUxfbWFUG6oM2ip8MjhKjUaoIofHEdip9LjNMHpzpVyY72RrXdXORZ9FwLJEWQ0SN
vsTlltJRaypw7iDHO9W7ynNJ9AmE+rtEKw4AfW09GXPQfLPQK2nSAbYs0bSGpfE5tcDArhKP8cID
FZlXpHFglJFHtdTXjAqt1luJ7dvY9+dKkZ1w4AtqiAuWK20YSu1s3uRMsH8yByO2En3fTP0jKfsd
mLLPyOk9YwD3XuPN7r75unWfZtngT0AqAcHIDZDO7rgZl31NQlOPLhiBdR6y9n1rUZRVi1NbF2ek
Jo+86I+5OtRebRFPdWIgFOuNzMn6JqC3F/hOMP7dgKg6brjA6VASMjV2qeV3NalV7gmL2ibzWOka
w3Oj5xF/tMtKZ69o6dYLP9KSqWiCqLQHZSNrfmOe5p2xHAzqQqIFbdWSFRynSXRAaTthW3XToarF
E0mMeuN+/X+W/VuKZAQbyyjJ2JcEtV7LfMQJvSvKGuSQcaYGwP1YnihJ7jf8Jc0+EZFvWcf5xbhR
e+AuTNQg0MAtI2rb0owyAphPmOj5h1LE73Vm+Cpr9mXWbSx11UQibYU6M4DjQEgttXzIurEQQAKF
rV49qqZydMgE7rpx49jWd/RKjrSjGP7YV0SBwxwnbcCS4YD7hfHnkzeUH4vWOkbCCrL8pejeGnXP
+jInUedBtyh9SLfYStWosUtOwrZzfziD+cAV49hn5sYTsGoWwd5LUHwF0FZu2uGKO1ha1JEQYBo/
7ozjKPRHR5THxm0Dsyi38hWrL8CVPGk700RRzClLYBin2uN9v3ORjOvTxutFAXzbV1cDX0jnbPgG
a8oCuwQ+MUDyQe0ieTqOKqy+cSz6OhLW7JJRDB+LmAxerOjx9/sm8HZDkcICMR8SGUhloeV+qZe6
1XQ9JmuS0K6G3uuiwhe0f9IM/tA79oMZbZGC3y4N8uAiYIYvUG/ghljK00phaFE0kJBHdhaAX31H
RDn6wPFtmNRbZwGCMMoE2Sw0ed3ASAwaA4zYjhAkKvT9ZX5VGMeBq0GktLNt2YlR/3Z/L9fWhvoV
JmqhsRFOuKQsxKi6rFCodYGXgJi4fzcM1IuzLbTvqhgQZM98ZXPRXtrCdBox86ChSoj/5VhOydNk
9L7CtnoKb18AE22TgHMSPLDowZMS7VqPIRsj65wQVfuPopouurqlfLcrAZOLC88RBhg4CjkbWE4V
0xIzdb5XndHswKJKHzV1JF7bj8Nb89voBAFFPGIU9FWRGz0HZhgViyi2LqSr/JJ9aXkU2BiJcV8D
bvcMQAo8JzMDt4EktHRxJ8USedam43dCUk9FenMcqst9EbcXFiLmwUpoWcR0bxkUYjZAoOXAP4J0
OArMiOwn7gZOYh+ZqgVxskVSfWsAkaIjgGJh72aaask+xI3pKh2O8OIm+QdAePZRubM6zIOr00dS
gRMy3zWYwHt/jbfvMjBRAMQixTRnB+WLhPxF7o5l5V60QfMxYwZU6ZbH2yig5Rajw60Kgl4ZUGWw
quDPmxOLqkwxDJ5bl6rhgRoJr3MwjKjd4txeEYOLis6dmW9whnouzV6E4SjolJ3My5Aesy7INWSb
dm/dtDlYANsTIGwo4cjp6BZEAdXIR/MCopgC8CcwpQD50p8jC8DEzLTeGqFAyUGRDroUG5R0+Hde
8lXsX4GSmFcKsS766GlJ7+mJX3dZoEWPrr7BHyDvHqJKGwsDPNZBcRFIyKWofup0KvrEuiCH3zex
p0Ze7r7e375VGSjpzM1bSEjL7UHUIAmJ6kH7bpclCQQgAV7aF082qtxvFYRkGXqEMIQD9xgjt5aL
mUTbVV0RKxeWUL9v631Z/eWIrQSqbCZA2IohCniGENQAW25JlgjUHyqlg21eGsQPKiaLkgodq4/G
9I4BYHF/RTcZRwhDyIIaM1qOUdWTCRhtLQaaQkBY/Ck/xcfmoOyE6otwCOZ5hP0WQZBsHkDMj5fp
pzLAgwDz43IHOSAPDU91NBAOwo9eG8y8bePas7d4Cm73ENl7uOv4B/guTGBeyplcPrq5C7VjAm2K
bXdEFR/tkf3wUlaTr2hoxd3YyDmqvw5I5nGOGPaBIFC1EJXKhg+MAY4WF5114YaTnLJesBOvnqmu
natO2P6Y5V3A1THx8NNqDwWgyG+seIt1T1o3jDxGd6O+OT/9cxQo6U5DOW+0NFfPdc68jF3aFj1E
41P8bWL54f6KpVv3SxRoc0EjjLBI7oBwszajmEernhXzn2l6jFzqgZbhvgw5yr8RIuVS0gGTOYdR
qGet3pUnfTcd48oD4/XoT77h614SbA1Kk8MwiERICSISvF8YPAqLv1QdkOVXmPsRWZhQlpzLDlLs
4ggQd6CZyifSVsdKOA9O9b0f+o3qk/xgE/iFNtp4YZ7BFgYW86VkpDRKE+NNsh9UnfZa3PtFmR8y
4LXRZ+mj+wwuKRPTxhZLxwhIPHol0K0O4ACoudA1sRSqFNnkul1OLlb8MNkKml/faWTrOt4KwQMN
sCrKQRiKccOZy52EzSOu7EucEKzqW2nVpy6Kd/e1ZUUKnk8gIfASzA110qUvACIteWqaFzoagYJp
iF0MQlnkI+6LkQj9wTQJ4ONsU+DEYbADyBOXW2YkGreGscx+NKrqmYODut0LZut5CcqgWf5xrMme
qk99OgGJwUDl+az2AKx1x/s/48aUoiMMzjdAUGgPgg2XnPzONopBdHAaHDcDHqn2J5UcQRrmTW8/
PogCCgrQIFgXAj9ouWDT4YXrIF17YSXzs+w7rZNdZW/5c7dvEVjygOLHRBoXlLU3TLlqgnJ9B/fo
wl7JU3ws91FQBYL6YpfvysNWveUGBDwPZkLTDvrd4PNDP6VjtEAyxagygnysGOKgNhpP119U/Zmr
hkdUmE+FnFEYUUjsYabAW3UVwuGTI0WAXPHs9C23dOLRwGuDmReleHKLiygOvbKhILIlAw4Kb/rM
JAoeVhUpfkmGqKyoLJvIpp42mQpaIgpHCbR29N3KPQDlLY5ZzSg4IxKyY2PU+Uq7ycYxm4/Fszj/
BpSDUT4FZwC0Z7lOBmRbUye5cZk6T9vzvTgi+2Lr/lzWLHfDcZOh6MYIaCCtnDmlgXeEvZHLaKbT
1wqpWvZs5lN5aA0yHMtipGjnjTfz3zdvPlgDYDdBHoBxK0hVSLaztjDag3cwOOYhuZh+vm+P1bd2
Z2NAjth62W/XBfYtPLOY24RRcEiQLDcSuEqRoquAXKriCEfjkY8R2IL5/r5RmVVieVwmBk6CwhkP
oI6jm6Pkq8jAKhiodLXMvoxd6Sn6E+hZLfUF+RAy7kAw4d+XdrOmmYMDI5Tw5OFPRMRLaTZes0bE
KblQkKTsh6HVTwMc0r2LoWwbl+HmbZ2TFbNrhmW5YKqW7kIHtKhmDA37zo3xvWI5X4rp75Z0Pmik
nnM7D4bI+CpSY8MrvLHROCcsC30T82g0uIfLBWajyMaOiOhSkl75rDaWWvturBlFoOdg1RM80tMN
t0zOY4D1AWyxuHAuDDUKUPOeX50gGRsnV6mCcJXkwHdkscIjv3SjdCu/enN4syBcaNguABUw5mUp
SI9MrvU6JRenOZr6Y5IEnbmR+bnZPiC0EArNpGZ4dGBCliKsthwwEo2bl74/T2owtY3Hm32ufH+j
Gkpi5p9xtWV1qtdiAmD1UmhG7lkWPxlm85dgbPe/yZGe0Vqwgk0xcS9N0RU+ANLPmNYcnyobwzju
S9raOEnb+xotJl0DtqOO4fGKXyYl9isxetFWt+GKEoBgFVd39g9uczA5+jU7Wy/MS4cwiz93LWYu
vDWDMH89vC302SIBA4d8eTqpzkQfoagAIxFkAHcYGBTZ9BsX9WYdSGf/ZBBHJAPiMjnJ0/ZGo1il
Qi4MpNTVZICv/J3Qnu+fyq3jCCkgyYcAG84j4uDlUqpIR4EWjuuvaZfJrj82+ypoAnqcR6pVx80X
ar6EV/YczZFIW6E6hroOyA4xd2Yp0WjcUWVZa16MiLfP1Kb1Tm9c872dtK+sB+cxV7LWx1DFv9sq
GgMMiAH/fB074L1zsrdZJjRIoyQJtpB5TADm18nUJ3Eqos4tuH2hrkCwaKD7ASwr7VCc7m+zdJYw
83j48XRZcxYFzvr8+dV1xoggtdUoHGN1ICcDrYQx077pafLhvhjJ0CJOREUQwHsoJiaI3YjJxiQW
Y4Gn0omyYOIxoN1bxLwrIuZwEM2KeJFnX3W5EmVMME+Kwb8QasCnU+psBJw3O4X6CpBmc5oWNUD0
uyy/vyZxQqcR2YKk++j+DQ5uTd04C+nZneN3IEVBVItTgW8vs9n3GCdUilRzvmO4jsdItwOdqG8X
zbG0LT83DinGrsX21vQGyfzNUgFRRsCCKjio2OQAbVQyNOYbo3pOzfgJ1AqPmU331Gx1DwwhG2/U
7RlBm1E2AooGWFiow3IPeccEhrvW6rltTsQMnf5/+n6Mf1x+v+3UODiOtSTCDOjQPydxt3Ex5cAL
vxy+AvwUdAjN8aQcCQm17EsB2Nkvu5TtwGz9fh70OE9hcT689d4QtMJDnjFTtdwoHZuajFqRzZ6L
MUkw42uMUAszo9bZIjuUfFkk65G8QWhlYlY7dFwut+Rg7FY7gkSOmcd7AOsw5DHZjUBSdTndm8X4
oPd847BuFG+GxsNLR24d8E3Yu+VhoeRSmGVXsq+x8ZKSl6kMFe3ARLTxWq2IseFPYmFz3u2G4lAU
DnXGvB3Oo3aI00ONQe298GLzja87dhChAJoKwFuGx/emxVikkVOZZifOU1T/jZmxT62afS7i5nJf
I26MBMTgecKzi9TXbIiWuybGcmIK6L3AeIkuSy+vHPVAhnHw06kq9kPRxpbX6u7kV3pK/IS43f7+
D7ixg3AxcWg/YRAzpYt0hxvFnpI00sQ5rz60jgKeyGAi4u2HhtdirvHgEgO0LD3FRB0FRRueOFfV
UHhksvAU16oP9sYLrsDWBKCVPYXOY6KZSWwwr8jxjs3AfqxZzXBm4u9cP3bifQMfGhMelYfRfmLV
5/s7+LP4f+1oQFXmORUgC58LwmhDWp5hH2U9oc3Qn9WpQaRoeyapvsbVY97oHjjCHzBPzwMI/Elp
Kw/5c6+tuDeDtS3VS8XeJX2QKHwnKjfQXPGkOj0SMvs4B1uUg3JsdXC0z2n5jMlJwf0fvnL0czXW
wtEgQ4JxosvfnSadYTVcq6mn89j0nNFo9qxtqiBD6m9DA2T/b75PIHdFIIgoFIhXuQGuwEDpOBIc
ROBe8ojmtOiAhMjZ/hBVQRdouzTEPX65v77bDDpkzhE2IFfwu5BhXi7QoWWjAZE2nLXnPrC+UB8s
XEHmAy2l74t9vLd39wXevIcg6kMpBAybaK2fh7ov5aV9XuI9xBqd7izoO/hF/9v368vvt02aIS8L
xW7rE43O/VYG5GexdanJWACoPWbWJWQj5bkuOkaWanTCAqanaT/ubH/aI13lp4HiR3vzyfUS7mX7
rbB9dv3vSZ0/v3Ja7ShBJ4YCk267AEc/Cico3X1SPmn0x/39u1X45fKk0BBpkJ7SahrOauW33auB
Sd/d+/sifib15MWA/XkmOETy8WYL1QbtJyMT5hkdJiDSrnLxoKKj2jNVUKUgZXYqR+fHJBrhIQS5
pBjCpjd5WNhdFzArfhGJ805X+syj+fCoUH3yAPUsPHgpXsvUL1wR9r7CwJ247N4pSnJIqz72bSv+
pFGlQpagir0Ur6N/f1VrGwe+AwyKRCEbqVVJ8aoS4P1YJONZK59ydlSUh8racMRujfb8mqN4h9Iv
nBc5Ci1pA6BLz62zWrtnLlDEsOYBr3tqpA+kSgK9/aADRH9/XWsXFgAyMG8gOQaovvT6oqePjUqS
T2dtUMPeZI902OprWdk6PHozRRYAVnCOJBEOYf2Q1JZxTtGjaGIquk3+sTcB8ytXCFLQEU5+vXzL
KwSmPAZKaANSWPqYGJMX52pQt+kPOyo8wJVO9/dNTq/DmsM6gP0NiFAM90PCbSkvagSpZ5KZc0qq
73So0d0JVqfOrV/+H2nX1Rw3zmx/EauYwyvDBI2oYMlJLyx7bTODBDP56++h7V1xMLiDkr6X3arV
1jQBNBqNxulz8hm900WsyD4IIxuvtmXJy1ope/t5gnwTUATAlYApuiBXlKOkzPRZbk7SkniG/Wsg
9w1Yt914yr/0/T4xtKAvMr/tXTSTP0Z9dqPOnWupb0/g1u9YV/a3nB37ZAp2/ClqNKU5jXFYqEoQ
m4lPyxDUuq6jfabyV1V0w7u8suCasqJ/0LiArQjowvnkzy3J7TKCyTh5Rgl2p/TacZY0X9Mmr4h/
LdJjWoQKkJ+jJrvjnL2tKLWu/Zl5Jlyj3lIBAGlVJwhuzKY7ZU+WqM+SfZ+6sMH4V1cZ2RBNY3WS
lIYaAJwYeQlF3Frt1NiHBgwKN1ZhS8/IIKdjPWb1jsxtKj3ZJS5gN1mvy9+ue/zltQODXjHCq0wQ
umbX8LU5o4aq1QxpmPvT4sSHzo6HQK3TLxGYZUGl/eu6rXVwzBGytcVCGMepluNxsjH4vN3L3b1T
Nq6stIGe3JRGh//6cN0eJ0ThygZ414qZdC6ioBpZdpkUQHlJyq2iBmP60RiC6yZ+fzM7JlQAEWXh
PUBnMrfDJu+VMW2T9hSb3Xws7L4KoriKPpu4N95UVl8Wbg3aXhxexbTy1deg8Ub55iahoNtwUTOu
3N5cmtnLmy51ydTVQadA4W6JMurbIFn1GhtKGWqqWoLKpboebhefDowAYjfuR5ig86WvRiOr5Xac
YncFloxkcs1vQ3NSy596Z930WuZKZZBoR0V+ztRnLfuedSSw5QKP0vskp/jiQxJ7BASm9fitmwTn
Jifya4iDuFOh4LdSnJx/nSNVVlEBCLTi2RyZujEew3Ut0AAUsX9eX8TfJMDMTIDBG5MAjAZkC1me
1MyousUajOa0TNpceyaQqKWHW5g8hY1FQEJSx3OJnq0BzEi4+Jx6zUl6Ty1VCkrFxaQfKwLdK7zi
kF1t2+VzYS9U8I0cX16xSCivrM8nF3c/aSJaBeaD5mQZaMFdaFu6al9IrpPXqSAp4sw8cEaoMiNz
wEWTTYoaoOESmiv0NJmDX0V3baT5sbUcNBvJmPyO8+7MGnOXQfXBqiA/1Z3ST/Xz8JD50KRyO7Sa
eAqwQFmAq7sQDrTeV5j1PrPJbFrcB+msdLA53/x5v05vFw+6fS5ImgUZBXfdNpO5/n0TX40GlAS0
UdtTYnxXta8quP4KUX8C7+A8Gw+zk3OI9SpmDiONr+x0Lw3sIzmBIhW1PscvBWhg3ogAQPgtQb82
xDGXwVZFiU+lSn8a0+Nc7Yfme+rsrm9IzkGBCt+rCSYtL0heGnWlLKfF7B+t3g7wkAE4zPilKdqj
lTQ7PSEv/5tJxg1J1LR5tsBkZg7QgzFHj2KLL6Q6pMO0Ay/wbRElgpnkbTS8aiDNWuumFwFYmzIo
cSnWfEKrm2fJoEcsXUv+WtCdrHy8PjzOoqE7AQgAvOziXY0tiZhWMeTDQvuTVd4vqkfjD9Ibqc/W
1ObMBBOwc1olI1Hl5dSkZB/PvSebwz+Ihm/fUGdmmAwK94BIL7qmPxn1M42PNcGpKX24Pluc69OZ
DSYp6sduoOga73FfO3XkThGRenAKOGdzxV6e1HYkMeodPQJQtFd8ul9KN76dd41b+fIh8pYf1wfE
X35cXEDvAWQUqy846BEtLQJ7aXXqh0AaX/L463UTvBoLJu3VBrNp6ZSBt2ZW+1MEGnhn2ZVd4TZp
5jXRj7RND0tGXavR3CZPcF003KqFuoTuoZjvarnfzF+uf84a8pgQD7AQ6r+Q4Vr9nYlSsyyP+BpA
IKN8CabIyHxUn3dmZHlmAjLk68Z4ARiXexDmaUil0B7MBOA5UiI84ejNSYOiXpMYPrU/me1xxKMz
yP8ldG6RyQcgWkGLRpF9v26dM1SU2gHFwsMYdNXYjl0Crdt8kXFvsWQQYplflmGXdXlgR4JwxXGi
3wTsePpb4Rvsy2IMvSy1S7DAg/nDaCDsC/20NxJSrUEEeTqu3hoeGdG+yEzkMGWpqqVZdZKNbtf0
jj+25IOsH67PGG8kWCYAytbHPZAfnR/KdlY0SOUteurJXQlhHbUZ3X7ZXTfCCSLA+r8aYZKMsi2j
SkXf+Emqp13a0n1NRK9hvOskEneoCQARsOI4GRtNie2T9xhIcqyP8sdsZ/qD4Q6BFtT7SYTs4pzK
gB/iAQI4XCjbsfcFRUvTETQZ7YlEYdKDX0lPQWDwWPUKVIEPyIsFu4pzPMIe8l0wXq/tBcwWNnDn
LfVp7k6lOvuN8tQY932uBhSUtYXgjY+3VltTTOySlyEqYKs+gRDN2FlNPu+SVBbVdrgDQls/Xv3R
kYhi+rnbFbGeyyRS6lOTtfc6iXbKYB0MK/8FGalAXkReLjLHnJRqXuP+W9rdyQHyVtFxuzMq1F/7
1m0zEfkWr3BmoXMVDZ4AqIFfmvHEyJCcAo0v7Wk0Cp/W3UNUmIfMVp9BiuOOYK7VmhzU7LGnJaLc
huOXONMADMEeAK6IRVESc+k6tEeQk6LVe7WVfdsACjaRDujWPRg68bPSEOxtTgA5M8m4pmYlQ4Je
yfZkqYtfA2Rv1a7VC+I6xynPjDBOGclKo0nl0J7qtrlN5OLQOl1wPUaJpo4JhHGtaq0O/fKTrA3u
nKi+mZdHM3O+TLT7RCs5SB1JBMviHZYYF7DIiO9AMbEXiGoaO6tJkYm07S056kEcSF6urIGrOiL9
+WwLBsmfx1d7zDzqgzKltQ570aB9JpEd1PUiQvJyngGRWFnr3XxVdbmQWjHSbJoo1L9O1Irw/otn
fFN2pSg6jtQOovlxNlqvkjPfgFI1LelTb+J/McixSJ0f19eU65ubL1n/vrlxzt0I2k8g0QGUkXZU
Lj1Jnh6lrH17ce1swMxJPeJBKO8Xh570gmS3ilF/T6Q4DgqbjP71ATGnHGA/YDdDHRoPTAAAoQWa
XUCSkk7OShKqtRftCfDmy12eunjr9FPhW+f63a+J46UxZktoo6rGqmSXYd+W2Y0M+Vh3dIYXRQYd
rGw6kWAaGce5tLd672a5yrXno3ZyEk736CHLHnQ85k4n9UH6VN5Ke/skH2wBaYNohIyD6KVtFqBP
LMOqSF0jdU00tah6YNf76+t27oiXI2M8JHVoaRMbdmjxazFuCblLI0GIZGLJpQ3mSEWDAy2RUJbh
sIv2oCXeZ9+Xx3H3p7uEiDKg80jy15oKNMva54EiHBP2J0oaYE4yEpJZ32X5guqgiP3s/NC+NHHh
60syTngGCQsrOeZE/jGNuCGZdDQ90tTfYuNtEJZLg4y/p2UZx7YyYpXKBA7udeajah3V/Pm6M4jG
xbh5Du1jJXewUGNiV27RSocmH4mHrlzLXbJ+J43KLMgfmVv25dAYR7eMZYxMqpahvrdvVudowab0
uBYWCXqPFFBZC3YW3yJeU9BQjJsM/n2+mWUyNYklJwTCeVLYjrabGeVdTu9ye3gcpih1R7ocBzk5
KYnt573sGvZJMiT/+lxzN/jmK5i5Vu3GgfhUhLluPkzOHgLK0Pxytehw3cx58vB3ejdmmOmldkW0
uWxJ2JTxP3Mq39klCES19DQCodkkz4BdCwYmsshElF41ClnKMTC02x5ATCQ7v7IMwmZ9UEr/lLng
PXCdpouTYDM+JraM2WANdonIvDTH2L6nmmD++MuEqzvArGi7sJloYvZjq+dGQUJKfpg/zRIp5OKV
+v76KnGjMC5s/1phAsqi13I19VYZ2nPQd63XvQyAgr/DhgE0s4knFMAOmHpZFmmSXg04oPP80CaH
SXqABPV1E/yt9WrDYPAGMpRQbL1ISag9zd6fRkIrWLCbEYkDSUikyVxo/no32s3QbwaSEnQrnG/l
vIP+ctphK+M+7eeH+KY+yDstSHdU4AZcNwPe00KGauOtktlGfavSudRxTPbASQJ5vHOEbFdcT0NP
B0oqaKPD2M7H0kSKM48GPDkijR+ZpwqCgwuwO7KouYfrbOghwjjWShjboq/IOK3s1lid7ZgoD8X0
oRK1yHIPklcTLLDUoSaI/0ycwV0C2aRemoNl0T8XHcA1eWP6eEvqBd4tssjMnoQrZDkU2EGmXGaV
t1DLOdR1Wz1RaJC7cilLv6jmCELdumUugs9mmIz7lVpXaRmFUWcwdTAmxU21mytHP+bQjXKLIdP2
0iCVzwMQV0f0SIueYHgruTYHQxIa76HgEjt3mTpX1aVCcoDg9JCOQU+PWiw4n3mOjwLcqs+LkxIF
8XMTSVYW1qRaUE5rrPgrGMtM18qjt3EA/dnHWyvM6ln5TLMM7f9hP/S4edkh8CeC6hE3Nm1tMIul
WbVGO/CHIofv/AbaQ9Ex+6wsoH3+k2rIIv4a/tSt/amgKEQfBpNnAPXjFIrckLBdJm9JVECP37U4
AE+giwBasuzh1NcS0uq+qUKltHXXWDq/N3XRzuIP49UIM28gGcyIumYQmnVY5BtNBMDk5QsauJ/+
HQQzTYAy1nKZKyQcJH0/I1TE6JxrqyA3/oGMu1817zhrt/bW8W7ucjIUTDRFoiQEAQ+AzoWHdbrr
HRGclReQtmaYE4MUY2KOpUzCuLW6WxMaeXRIvjlFMrlWneANuB6D66cvNxpsJpJJvCJrGgsVypuh
FEtBU/TQ3aBelYi0BkVmmKATz6SEAMxAwloCqu1Lkh+t6uM7RoJWIgApQJWExsDzJaKtQXS7xmmb
K8/zixYZLrUFL2HcUWxMrF658YJGmpOiirMqRAdASNrkRta7Uw6m2Osj4W6ejRkm6SoKaQZLNoJO
2TwsVX6Dm5SglYy7fVYUIB7QoElnMANJ8N9BbTchQBvyr/ZbsaxktB9n6cbuHpIpuD4c7qxtjDHD
UWsaWakzkrAvIjcFcRWay6gliNT8EQFUBHk4sH6yiRCuuepIp6QKLevehrrVRMPIrvyu/pS5ufoe
V8O0/WuMiW5pP5XUknQcoeAyI1PrkrL+lqE3/frEcf0A/HN4BULT3wUt0pzqdJB7G0HHfpHiZUcS
5U0Pf3+P0FcLbMrVLxSIVGifhJVqu3qeekq8BKrwvYdbzIF0wr8jYV+pla5zijKrcaoFw60JGEvp
6cfkW3JYn8RFd3Wuv6E/Dk+N6BJBknO+S0F1YlqAVpYhersCqFD4aG+97/J/ri8O1+E2VpgtNE92
by8gtYVXa+hC/5JGP0d6xFVvVCoPX+a+xxyoVtAYjCcztrm+jgY0r0KkJkRDyg/SqLt6NHeKNbzU
o/60IE5YIpje74DJJqroQ/nPJHM0GFHTGYDxlWHiuM0Xc2/tFjfxo2f1mYbqEUqmLhLXW/Xwtqr+
X6fc2GXWz1riwi7GvAyNbsyh9gtxeKWG3Nr1CeVtLujwoHEEnQAA4K1etInl87SYiZXgRJ/zg5Xs
VFGphucf299nZo9KU2k3Klw+JyAPy7p0jzeTT6P+aI/ZjkITTzLmN9Ka/Zm6rVFm6habjhXNMKgJ
RVOyK/dN5pW3o1/58yEVYiPWJIt1kK01ZgsoXQbcQIMq3HjTB9Mt2UmB1Lr9TvHMXbePgklw/K5f
f80ec5AoUduCk22pQju7McpdUknoMbxdlAMFUcd17+DFkM3Q2MBYA3hn9qYCH1StfWzIgTM491Im
IqfijgjIaUASQP0JvNi5EzqTlGrFiDQWirCON9FWOYGRtXSTYSJHOxsjFDZV4asL1/U3VpnjSx3s
WCsSrNtaAJFcNJntrQ/Rcx30Prmr/PEwi241DA73r2NuTK6utNltk7HEgLijFg0qRutp2Vm79QwA
8Xp8lF5UoKNyn3hvk9C5NLrOw8boDHhrEskdiorqj06Bejfu9KLbNH8uIcEHJBLWkK2LZIOdZ0Oq
4QWrTA/GRP1Gkp7f4YvqfyZYX0SFgo7GACE6S/8RRZ8siA1Jluh84To8CmLoloI+D2L++Vw1nYNq
oonIIVcNiCVUKK41T0Vli+RZ1j16sYd/E5CsTCRgCT6309Misu3Yyn5mzWGw2l3TUryBuA6YpYZo
8Iy0cTst898xgxujTKxP6gYVa+hohuicflQIuTF7zYcUpCBocH1hY4YJ+VAXLxQTSUcYz6npW7Vt
HIZGGz9fH8z6K9dmkFkppBZSbdrwOFNpH4FJOS5F7jUEV8QEHVTvsQVcKWBBIA5ilTvRZ9EmMUE1
Ah3DfvO1bssAsonV2yRPf29U6FlgA61UfagxMusjj5qKq6+RhDb5FI0He5ID3EBH03r7Ap3ZYRZI
qyf05ZElCY3e2WkrTQeara7PGGcfAbAChj9IaQFRxcYDibRDn8laEnam/DxDE2iRWk/Ryf66Gd7L
+dqkhzPKBi3DZZI7OH1jkzkJ1b29B4r/hhyqI646fuqLwujqUIzDrT1bYGezwc9xwQKbg0i+mlOY
qgDyNMmtkfhTe2fEJshR3/FmeWaLCQ+JU7bpPFpJ2BY6oJZOsKj2To7Rhp+Yj9enkLNbz0wxTge1
6i6OejiDmtbURbntiQ56cN0GDwNwZoTxuEmSc4MWmLvaAaFeWAbTIfnu5O5KO3fI/cgznq9b5Pnf
yldggkcA12CNycmqDjltQYb6ZZgVz9IqzyS2p02iHlFOdgvvfjXDpGIVyS1zQpE8dFLjdkp0aDTU
6u1EId4yWy9akR8M6ogIdjiRb2uUpQjBEQlJl2lMwkzCFWuh4KJJ8OZ6VN+GRP8TjzajY9EApYL6
KNXhhWrxeZTHT1qWomFzFhRh+Etlo4VkJUwDpfP5UQhhA4CqVTUJse9+jrOtI07I2kmTJBEqnTtx
ANFBPAwtAiDMP7dEZqpUaQRXH3sE8IE+Udn4RWrpLlatdxyC0Ct6tcU4oFGXar9kQxJK/V6TbmtR
5Ze7bTe/z3je0lK1LQEBD8GUDpa04XbKNUFw5U4XaC0gVQi8I7iFz6erWBYQB2dYflmlmZco6i8I
78Ue+FX8aW6+vmPDYreuRJGgKmdfWCmauXUlghfUhCLCxuD4Kr5IjUhkgjsmKJ2gqxtN6xfX3VHt
avAwKDhii5VB9VEem4OqePqUvGfyNobWD9kk3XETxdPK6BU2Zu7WX4thdiFaCZW369PGdQMLwNRV
eEQHTdm5Gdp3Y9eTtn5posGXs/ZWjpvDdRP8KXs1wXiaPCTtkDg9zj39Cx0K10JJWQUkWhV16nID
wetYWG7gugJY2p7XA3ZsdpBmmiXlqJuNf304XCt4kQMP2kqBZTILg6vLrIDBs37J1RScncYO1Pju
YIp4bLkLszHDbJ4GQGK006I+jjb6UzXWBzX6eH0gPAsga0LxFX1PCqph50ufARevVhUizFg9gCfO
1I/Xf583UdvfZ1wr1rOhzuoWx4z9Lbd9M3qB8Md1EzzXwrMiWlMBNwMInrkOO8pYR+2ISTKU8ts0
05ue6KMrtUuQ9m/TdPhzmKHnAk13QC6Bsmkd7mZDTnJbZAQi56HeVQFI6lyVGgcUbgS59TrrbJYI
XBTYa1bKHEhcn5ux6tTQphKzhh4QadfF1oNWSR+LKpr80oie1h7q63O4br9Lg+giBu8LyHlkZnu2
S6evQhJJ2BsLCIsav1VTd26OivGoZy/9pPipaIyXnoGmI9R8VzjMKofAel4C7L9UwqScHwi6niLd
s7Mv14d16RqrDQhurby+YHtnXKOmNmTBB5qEyvjU0c/pNLlp5mZxL1ivy110bmf9+8YtnLST9LpZ
z1HZPErNVIBLnjxdHwvn+RxGUCKDQ4CCABRo50YGVZkhTYbBzHtzb+zaPZqvA7TAQw2g8ZJARKDJ
WR+0F4GlG4wH+qozfG6u6WaQVs6IDPU8GW4DWKVnJTEoySHq9eZ7HpANG1NMkIB7lJJtYmS1Ju36
ivhJaz8Z6duIDtbNe26GcfIs7ijNZGzepDW+ppYLfZv9VCv76+vE8bn1JRBUnwbUFDS2pW7MaIan
sxr57qIiky8hX2pBTGSYak/W3/7GjSFtjDHVx8Khs7UUFTaRZng2QA409YiquxR5Sfvr7QNb8931
sACdNHvmlbm8OHqOMy+SiTsCP5TkN3EXzsOP63Y4mwmdvq92GMcj4ImIR7TJhpE6PtTyZ9Dvf/7f
LDD+ZsZG1g8WwYmxPMjSYyti3Oa5gG4gNuMSBVY49jLiOGYORTD8fhmNblk+6YB39bmXm6ICCXeq
DB3wFvgbGkUYjwb3tln1Caaqse8bY69SwUMw//ctpNJgrYQyM+Neall32qLT+qXKpU+1pJ9yKGcL
Nv862edHD1pCccX51wYTo+dEMvUYgIxQaklQT59Tw6+zL1HSenS5A0Dk+tJzohrIKxA9US3FmyYL
CVKUrllMJ07Chdw7yb1FTrrowrv6JzMgUGGCVs/4Td1srJO6OQzUKcoM0HzGYezEnmrssvqzrn2Y
ooekevOlF0iAjSUmG+nKOge1lROHUw99zCQOGrkKrDgRrBB3zjZmVnffDGhQ5KyOyzwJgfZsvC6T
K68AjbFfp+kgCJ4ch4PTIuBDBQZUkWweAn27WK4sLQ7LtD5N4xQ0iQiPzRsNkiq8MUBmAwAXJrxU
U5M3UoHlkebOi+OfTVz9mJZckHnwBrK1woSYKe3iTrGHONRtMt2oJJI8s7c6Qd7BCTRI/1/Hwuz/
WSONtNhyHM5Naftdbnzuu+iUKbW0A2hMlLEJrLHERFpmN3G86DEgFOWDmnWegmO6W8qgNEQJFXeR
0NSKvmNQQEN7/tzl5FhtqqrF9GmdfLNUy36pB1BsmQLIBge+DMpfNGJCJXBNFBVmmTSjyPHLS/Xi
LJZvT/F+MLVd7swQwMxdORkeTAM9mmPtz0knsM3zkK1pZu0yHe+vUHFGzlg4BIg0pwxSQNAP1+Md
b83wDgBpmVWFCBzH5xNpTZXRWUOBnMemFiIqHdwFPDK3uGKM+zSedUEhmGsPZQT0vqPzB9v43F7R
G3kEzSbEiulFN724c9zedmX1eH1YPP8Aeel/ZpiDSbdmAqwNhhWXv+z8e5FHbiy/Tebhd74IacVX
I8zcQaLDSowep2ui/6P/NPDi2am76+NYF5k9K7YmmLOC4EE1Vlocfq0dtW45P9N8uoEG3j4rwQOR
okiiD5BMszvBycE7o0CbBxYndKkjmWOC4Az2gNqZkyQEWSQcQv0xR+1nyJl/mRfDtRMRzTZ/uV7N
MdvMcJJCjXokRDWloWmmu153fvWd/fH6bPK21HZUzJaaB3sy7AZe0UShNH1XyIfrv8+dtfXYABEc
uDLY1F6ZiNU3OZIHQ/uQl64dJVCzu88mf+pF7b/cGduYYhzcafTEMFspDpeixQsROA4BKqOmSKWF
awaqryiKrQgNVqNI6VTdSnMzDtsE1+9vlZP7wMlenzVuSFjfu0AhuqZErK9lQFUtLbIU3W5v0in7
OKfGfpGHuyGlwXVT3AXCGwDuJzY4GC5YhuUcfY6lXr3M5a9YfxjK0Eqe42ivdbXg5OVO3MYSE+dA
+th0QwRXKNXhZmyKexktoo2sCczwB7TqOqyqEWAOOA+nI50TOZawPit5tGSEGSguIZMuTX7XVu9I
8xy8GP9ri3G5crKKlcI4ASque5JT7QnAvxsyR4JiM8cd0DHhIGkBDQxYURkzyRgtk2wY1Uuqy+C1
8cZadxXn6T2XsDM7TPRW8ppm0Tp1eScpII0CiWJB/K4Yd4paV4J14kSe9SJuQHgDToH+9vN1Ugbb
7CJAgX4jV6osVCtZkC5wPGGlzkE6D9bPS0EgZElLEgOZEEbKvVUuX6s+S30Q5X5qypLuDGqJXo/X
mMwcTZqCrglA6KF8DnHP8yHl0BCAXJYR45Fjesgd67gM+l6xlrtxSLwoznZKVgtaCTmb6swk4xpj
5VC5JVgyXUs+THl+7KvsoZeXWODp3LncDI1xjZxAVALpEuxAkU1PPlnkrmsLN1UKtxS9jHPHBIIb
EA+hyglCk/NpdNAdl/YUtipk6VNogg0m6QXzxttSkJlDxgWELh6S12/YXtB6u7O7FvOWKX2BJtbB
la3+QenovTKLKEw44/nNuQsaHdQFLbZsCwbItgENATLzeNiDveXO0trObTsQAFyP5SJDTM5Qxsjx
qDnD/0i9y2LZrfTyMQdNxHUznJ0LF4d4LRAm6Edm566AEEGjdjADWTIfXFn7lChvDw5nJtbl2yzP
CBmvLqoVBPFyAtuKFgzV9+uD4M3VdhCrw28sYAsjtkFPLiRd4icqri6lGhA8tF83w50rPLCjZo9j
4qIV11KSuu0U3M7tBvums3zJEpFOikwwIcCphsYgrRqHZgkFSqjyCO5DHPQ8yMU3Y2D3Y2bGdjXA
QF142bOzy3aSpz+nlRs/DHuyrwRhm4MtOre3DnizNCidDH0MRt+QSgNUJkc3sZybWH2E5myhzf5K
aFxO2k2XH41UYFs0l6vXbEyPslLrw9DFoaMv91MbH2Pz53WH4PodyjWAm0EJCjxy5xYKCXxrC9Wq
l9KsXNOU/HIc3WYRKVVw4jUeg17NMEdRCpXeocixZgA4hnR9lgIfqjuM/ZESLcjiNLg+LO7Ebewx
TjgrcZpm4wIn7LTdrAJUWRT+201ADxyNbhANQfWT2bGgvUnj0gRpuJ0AMgwCPGkUQcp5i7M1wQRQ
u5srSBdi1lJ9uAFmwk0mcsjJ2wSOf9+SIU4HtBBybtQz2OfXzm7NUe96mCmKEJynnpXln2xt3F2f
MN5oLBWSCmsmrOLCcu5qUisluQJyvXAmdz0wX9O9KYrTAhPs7YFGEUTa7Roj6aMPptzcdUXxUA6i
Fi6eNyOVh4gRELIQpls/Y7Mt0XZIo3JEFIVHPydVf2eT2K/mZnIh23pI6replf9ZILBIAVMNoQM8
szG7R857EsUUMweexb2tEL/Pq3tVF1QUODmItRbRcIpCagBSDuejMjvQjWp9JN0WwF6lKKJJ6PEl
eyJ6u+Et0sYOu0i6tMRDZGA0+ajcr+pqzvRF70WUgbwIsLXCzFnkZEY617Z024HHwR3VanSp8s91
j+b6weuMWWyUGaWlqCeMpCIL+C5xt09U9SY2ACig0GxL3nHX/y0OjkQUHFEQtjpfIVjCbV/GxatX
KtdIQKCbu04mOHO4y7MyH/41wsQ1TFsWLU6G4y7NMm8kieHhnjD5auS8y6+RhELyAu+suACdj6fL
wHPR9jhZjeEJldpYa90h+nl9jbh+8GqDPeBoHadqs2a7SEY/aFr/YyiUD9dNcGcM1541gcedhD0J
GtlswBiPqOMsWYwW8l9yMmfuYIlKCSI7zHGgSQWudDLFY5GUPthLs4sSbW8s8/P14XC9GuLGqFWA
ktJgK+pZW01xL8/VC213OuhdlyOAWNCde85lUfuDyBTjAJqFdIpqJA67pfOy0SXdKZ7NIKZ+V4oU
2vmz99+w2LePNFMauYthS62AUUjjOHcByTECM1NEjWeCYbG1BJBYTZ06JnhmcQAsIxK5bxFa3WyM
R89sbPPeGJcv/9OisSwuY5IOaZLkSIo740ApvZEK+1jM4B6OnG9y9Q68B3BGr5PJ5OCtNBLASxAk
pkL5DIpniKApXlnI++uj4m7ejZn175uDVivIOAApKN06kxnkJnno+yh4swkHt11Ai7B31Yv6nOxE
LYBTgOYmxEEnkUG+llSU/XKGcWaDOSeInGO3ThhG1zq7eGq+VlEtoNfjHN5nJpgFSagE0BIYWm4n
6WZUbE+dH+RmD81c/z3TBQ4TDbEOeRyzY4sCxAJ48ZNu1ajYRyNkxiIqyBP5QwFd6qo4aCPrOV/0
eurwrJgO1YtlH6TuoZ4mLy8eregdGQKm7NUOE04lrcqVfFyk23F6XNrleVaHb9cna50MpgB3ZoGZ
rFKLpaV3FOm2yho3oqR2pUr5hBdfX6LD8zTEN0uqfZX0ePCuG+YEoK1hlnFGA/o3z+1Zui3H+kZJ
py95NUfemOdyoNrDh05V3xHJUTb9I7QJKVkWVmkpiONKBoFGMjfgHVUPZZn8MxWJJ0fD3aiIRC+5
A9yYYzKhPAPNHu0m6RbtRbscCqnWc4/mPFP7IaQE4brj+rwMBh/0JLPlP9ucmqjWOulWSmXcWD+B
Gsnty12jCTj1OOfT78IzhEQxsAvOxV7RBinp4I5tPzzpkuHhbvl1iESgQO5wwJCFNqlVioF1DYOW
uZ3pBjYwUvxeM0+KPnlZWu0I7XbXvXDdQBfuvzHFpOBWYUX6ImFESlcEeBEF0wk8AlpAswdW7UWk
UM6NshtzTJS1B0OKDdojBLazV9rJjV0WghFx3Q556sqLCeoBFntUF+CF6zqYkMmDZB+NEXq8keZO
6s1sm++JtBtb63A3Zx9x1KUxWlO6zQYSGDY9QEBDECa4LgdkqIp2i7V+uvrKxkQxQnoki+TqxSZ3
er7PihkcqW9nFlihrq9GmHBuONXUOhNOjDku7uIYEAbF2r/D0TYmmEgetbSc5wnhrs9Ly5MHeWdb
I2RbSrcZHc8ulc9l0QpcYZ2bC+fe2GRiezWl6Ddb95FTw50bXJRuAVRxu1xwHeO73H/Tx7Y7d9Ct
NZtpxK28mH6CXOcmadKTXY3fG2SUelUKvI6Hp9kuF8tNgnfeJOti5ENdRgBHnF27NCFATY/RkJse
TVV0S31XIojbxrgfXF9H7g4GFtYEaAPXQbb5Z2jUKVbjAceWU0vuBJapII0NEeTqfEbRBwhkKrgF
8NICbn+8mjMba5CLzHJisz1Jsv5x1JzjpMgPaGL1SVYeByzl9UHxzdnoyQEJE/7BVFjzaIzKtm27
U1HXTz1UJVQin6wh98ta9kgxCI6R8zn8O7q1sW0dHlrc1s/Z7OlZzgpHlkCGn0pOIBXDMyXlmzCl
lyaY7bbM2qDEdt+dIvIDqADXSd70wHxpgNlbaJCYAN7oYKDY26Y7j/vpcRQhDc6D318juLMrUBPD
PmYVOPQZTTOoB3QntfmASJEOh7QRTNR5/vfbBMi8sRhgK0JnBou3NlBWBWgGclX6XtuR3XDQ9kvQ
7dvDdQ/7rV34Gosu7TBrXjkVqvYEAhKj59wnD4tPfMve0ZeVWgjlfOo7+6SExJj6GapcXZiKyq6i
cTIO0ZN8jiBh0ULQ+NlRH5ahdeuFuIoC0e7D0j/HvSAoMm8yf0eMijXat4BBwOF17uWKg8suiYZV
2Gylw54O0cHZr/3esV8I9i/TtXFpizklTbPv0rQeu1OWQHUMKgs782uH1zMXTXDQaPXmz6Aoub6i
HN9caVKBcMa7H6q+zPCKoWh14EVkiDL1M1Qm0skdoxQ3FYk2wXVT5+fYv6N7NcWMzkljqSH61J1Q
Nv9kTnmcghnE7vcrA9evOm1FvvL/TOerQcZZLTlFzc+GJp3hmntlp/nTYX5YPDiml/vOUdSuL5pK
xjcL3abA0UbQWu10HW3Z0c+yxpwutiVyFO5Mor0HVKK/lVyYRTPpFJVG2fYnE0luk37V2yIYTK83
RD0DDH3M3zXbWPo/0q6sOW6b2f4iVnFfXrnODEeSJXmR/cJyZJsE950Efv09dBbPQPwG10lSSVWS
yjQBNLobvZzDndkINoKsGacpdg6GgkF6rfRgX6CYAM3JD+wHyJiixRXtpGh93MHBMddONYIPD0Oy
q/y+ABvOGjLRQPPueV2sjTuvtQedS24xFle27EuV9FKXSkwcM7qt9jtuEiBDvw6LczE6Sji0c0CD
V2k07uXmI6Ui3ELBMSGfem2k8ha0wg3p4fHv6qPpfRnu0oB4S1i9P91vlkqkF3sHBEyKjeAW7hGU
YNfyysSoZXuwQbPXtC5rD45kuK0cWL83bPyn+l3K4QIoJ51yk8kaFCF9SsnHSYQVtikS784AEY23
KSrSSDNyZ6OmZjebKvZNy4KuPs4a2Buaz9lYBVjNbTXY07YLUTyGgpNWtboViuOxrT7mTfM8E+tD
tdbhbTFcz8JfWwZPBaxoHRVDnTuawez6ZERLTzz6CNnTg3YA83vpar2rBFXo+JJA4O66LuRxR1Qt
KluNVAcNonWQqqOUBN0g8MG72nYhYvuEi0BTW+R57SuDxTNIlpbMeVFr61TOhlet+e+N67/dvu1b
LmTVes5IrSY0dtK4JQ9s+gCkGisV1deEx8SZuLFHfYWa0Ozelx4UvwjGOPvUB3o43zm+CJtEtIG8
pRvVddYMHTySifGpLvralcoUuHTSueuAJnNbA7cfe3Ontn7NbRZdQRrregezYUxMZ8EOAqDON7SP
iRIvJdxgnoCLOaCWCFtoVwEv5HGLG1myonUdCqj359UIsuKuSAQmfDeS+NmD+teaODsBQNPFMRbY
O22rHk11vJj3kpq6DEiCI9UPaJ8AePpRm3LP6b/ny+dkZYLgcPcMfy2Tz6YBLqN3Zk1lcWM28awM
rjLPR6bY7wbye+mtv+7AhSgum4aMlJNkrQZ1WdVIJtOJJr/XNfNWBJdBI0ZSEbS7TLE9hhJ9QNB0
Wwl3PaJtYKIWMJOY9nc4M9jraQp+r36GGVwCxT92HmbQDuTnBPT9/4fDd8/NXwrk7CBrWaP2KQRO
2qPSfKP14faKdq/VxYI4I9gpqt5QFb/fLxS03dvG1fa9nH7LmO5buSkQt/vuuVwPZwgTlTZmosKP
6BEDwuR8QOf1SYp6j/iOoB1k1wtfLI2zGFWjjI25bV03EK/TXsB+5ZIO3B1aPIkQz37WlN+Ypwth
nLmgNcEtXSHMABqiGsy+7mVeGhSRhXjpz/n4xVfdPhJ1K4pWydkQVjWk7rpxjiVk9ccPHYvo9DjY
Hwb2dFtTdg3iPysEQMO1AVYVUhHSJRPYyp4wibbKn5Pi8baI28oOMJBrEQNtu2xeBozZaZ+r+iFj
grQMB4H7l324WANnH9ZUbmnT4pTMu/y9Fg5u6RfRhlwJIvOABdk9Hh7AMXDe317Xdgb/WzkA2XO9
rl7922rMYX+covkwhcNRnEYRieFsRQlLwfC+nmP5lJyGqIi0SA/Lk2ieb98IoncMPNioIGgGp3Jt
UsuLXUPlculunu6RJfKWjrhrAg7HwLbeOdbndIx6FQkUekglVO8Xd20/3N7Tfef56yt4lB2lKqq8
XCac5ax6eXZvmq0LmmmyxMRePM15l4/IaT+U04OEVE5u9oKA5H98gOaoxk9qB5WzL5jjLrR0wnbr
UXNgITkocR+Pp8mX/TmSgAV3e8G7lwMktX+L4ywMGVsM72IeNB6Tu3Y9z1p4+/f3Y0cwBTqoreH9
b3JaOlrFKhnlPMf2HQuNkB0kbwirYwpoDyJcza41sXQkv36i+1ucDkngQ6BmgtNT0qfCcKEvkqjP
WiCCz1vX1TqBaQEihmprywrtnnrq/OP2ru3euV/r4Nk3SFPUerHiLuhRehii8WBEStBHohGB/3E4
/+yXzVmuqs2VsmuwmPKMwOPMDtr97NVfDa+NSq8ShDmiRXGaMDGMwaBtezMk/bE4jYcl1IEAbR1v
791u2hf9EX8rgc0ZLFokrVMTLEqN+nANzRO5r56A8xNkvgGjXHj6A/uhN6BapwdF0G+ye50uZG/a
c/Ei6/WmTTsHsjXtbNXvmAg3S7SHXKBD03lUmgK/r0cbdPd8aAMpEu/h9jNvXItlIRRFsgGjX5xe
1JpMZrBn0NjWW0/RvYSUbkrvzeHT7bPaDTMAKIMRzZ98DJz1mdCw6VDm0BikKU+r9j1hqWdKeSzn
NsB+ici2bsHE9bK2wW1AZKBHx7bQE3p9OuDl0Mw2Lxbs3nyuguSoRGpoHsTJ8bdqAL4MlJkwRfST
tnQ7xgs1yBKH0XFT9SW515fnVQTVuOMlrgTwXXstINocudjiM9Vrj9rPHKd5bmPrixSVQRrqgvLZ
vsCtBQOPSsWweY0gsppkZKC4vJEerb4V5g/5JyOyXdWXsYFCy7QFZfxRgXhqw7zEY181Oc3o51Up
+24L2k7tUfdKpMPlY3O041ToNHZeD9jMC1ncaalabSjdCFn1WfUGd3t9pZERbSTqItzDHYt7JetN
l3eR9LljwL0PgRKicBz1MTnTUAk2jotVMD731ldBGLK5ODHA6IDF7loN89E2MAKPhc3do11WbpVF
i2gM8K1FupbBWbymLBpiT2yOnaFzc2hi+74pgxa5fskCE/gcpdLLbaPB1eK3ePtaJGcE0bEBFI0O
t4vW32zl4GiocEmwtT4G/+/m8uBkoKcRPCL2D+5iL7m4LKXVoJgzblyThmZ1n6K4JWHstrDjqWLu
PKheNUeyUaCW8jD8HnLU2xVzt8Fm4NElFAeJLFUqx9IkqMi+tcMb1BJ4vrZGLgtM6teKkpbyqI0m
3EqtScCwnVzDfMnaV1J7Wffl9umpe7bxUhZ3emlnpZPjLFhL81oCPGZmbt8Hjfw+tUwXrExgLB2s
0O7eaVAofbDDFVhTndoG2vqaF8+VdGjHJyTOwICFfz26Czl3SXj7I3e/EVExquCYfLb5WdAVnd5o
K4KGMb3yC1MN6CrKPP400byFMy9kcGc6yMQyMF2GyxmajyzUPXpXn2mge+bJ9JrI9GkIkuvMdDWP
faGfRC/8XYW+lM9ZvdKsTWNe1DlOq755yBTAFEqrFALSYHZbqUvfKStw19a2fiQt+ZTNZh/VU5IH
FmEjE3jmPUN18S28Y87HvDHZiL0w5ShzQhV1OiI40v31AmPQQLkBfQcGF9NITt+VxQxDNTtuepgA
Mlh4o+FuBKJbqUGUJ9pdEiJBkGBucRT/jstLq55nGSrUJJ8s63FITpMpuLW7Ttm8kMGp0CKB9saq
IGMNtbA75WF7ML786bgSbzppguB2d0lo+MTtVWEv+NYQs5xBV7vtIAaXqT+YlR3QmTau5RR5cPsC
7olCpgYhKP7UEENdGyRNchq5yWWEG+h6Kn2p+QgOrX8jAhikIN81UHzi9EFGtW6yC22OiXzo6rOF
yZ5BEDX9HC/g7/gGa/m3DO7J09aJ3M1rqsd51ZRuYyk/xtWW3NIA3vE0wN41KoY+kVo66P30g1Xj
q+WMlqvlaB8almnxqY7/jwwjmO674UlKGvO+z0vmoS32zm612m3TlZxK0xBkOXdvy+WXc6GD1LfE
TNt8QUpa9tSvA2IisDk9KB6YNz5on28fxZ77uRS2acNFuCznDXqzSh3pYqnw5XGOFDUPZzv5Xmqq
r0lMNOovkse5IKaQsWs1BUEYA7GTn/QPVlu4yehmjghibruCtzSAU2SwnVulskDUojcfZ8xDjuYY
NIP1CWjVnzCYEIJZS6DYe87rcjc5qwDArcYcUhh2vTjIazSz6PZp7esGwDrwGsDd0flC9Gjrs7Qs
5RLnx43sdI6zP5RIDlW8p41j+um2tF1L8EsY7xqkShtIO+LNVswf9PXUtx8TEUX2XghrgyUDYy64
q7ht1+pXTmPJNExCxirwQu5mDRn91qQrimUIQnDTzlXCpkdl1XofTkQVbOfeAjdUd2TIAFAMrItr
6YY2klGtsEBGy8Yt9PRoWGrvmkIIwt13zjbIjLlshHpAKL6WBGb6Mk10nBse9Vt7WBVhHk/JfjrA
JBCle/bWBcwqTGYCpBjOglPDrmc5nHCzxqryWZpAIpChBP56Wzk45oyfgTFQSFHkA47v1q7NLSlX
JKOwOpgp+pg8jscNOriPk4PpZvcbL3gaasfbEjdd4O4zRkkBjQ4niCQTX69YUozHLB32EGSlLir8
BjCD1eFQE4Hr2Nk94JcBtw+QOD9n0K/PCiNqhlk0uhY3peMxVh7SJvc7ZREon7aTErmSw3lBy2Dl
MjiJHs82Wzy11oC9vBTysViWqEWnXV4Wd7WWWd7cOifHyOCNm9o1JsnxwHHaed2kDB9VM0UuVC+U
EHG66S5Vc8SE2jM6cXW3KRXHp0bdntKcql7hLMwdZX0E9tvauC0BCpyuOgC0t4i7gMn79nGJtpFz
wKwGgDVQ3LWYatPRULOoScnJBMbPfxPDqWGVVvqEKQgrRgfQw2CDuoXV2mdtNQWOcnc52kYcZAKC
Fymma61Yum5e1sZeY2n+ROQHVf4xlwIF38wNr+AwEf+IsK5FIMDLCykxjJhJ5qPpUF+p6sBS2rgq
nA9MRq7RsEJNrkXva5FczlxMKVVTe3SsWDfLCCMYYzDBFOpzlbqJbMf9hEE3ZtPSzcAY0LX2g0KM
eEibr6M8126x0B9VUn21ErTf6X0TgbIH+iQtgtersnf/L7dnW8ZFqEJ1qaq1pbFio0BQxsoMfT7I
Mdvm55wwNL4uGVBXwDcI7KlTMcmGmyVKizpR88SS6ZTkw6FRSyUk+Lt/Wwd3ypDAXfh1cnzpyslH
gBnLlRln4J/w+qZ4kismAxyMPuWrfjeNwxGPhQeqJLI3SNIR5NjfqxrdQgDQfBxK5RUzSR8Wahx1
+HdP8HE7+Twk8zYGE3gvA7141/vWscbKy6xgSL0y4lZBepJBDqp482MWCJ+2u9fkQhh3SElpYOaT
VUbc1ppHpvaT1a13pQ6O7NzwNaV70gqUU1L9D7UcPDI6Puv010lhHgVZZJ2IgET23mmXi+drRjnm
UbJ0zlmspajhMz/z2B+SN3tVFmhe5YurenshGpjYdOS4ga7n4I/r7a46m4C0Fw182rMzueapDnPf
8cgQdMctPSzyijflIbbg3aJhtpq8qCVDCdyO1ABJucC424pWWZD6oiTqZk15EwWnqINeAZysOj9s
WwHmXGpTyuJh7A4dac5sFb0Q9hekgggDdSTI4qvRqrMObGFYECofU9AftUMRscf+xxZVlFET3L4e
uyv6JY2/uiNdzAQIZyyuzWhJo0kU4e5qINBL/l4Oj3lXDWWRyzauH1h67UfmDx47JH6D8O9RO+GU
Tv9OI1QD80pgkkH3LVdrcSZ7kOwUEmWQOmwaQSL6rQ8WXwvoYRad1573sHWAviKChzg+uTMC61ha
MjBfO810ZzV9YAPhBsCCUdE2p7YawtKAbUuIKHG1e3AXcrn4IiOFrGfqzGKpf6yb+zo73FaM/XUh
h49mAEym8nUe5Oc2KvsBu3hCJ8BhK0uYIRWSKW/W982N2lCU/xKzWe8Lr+akeJUWKrZP18nDqFWH
fk1CiUheYbCDwpib10SQYdhzpLaOafZtYgIJHi6U6SqgnMwmRM5ymruOXX0fEHf68KSeJAl7Ivfc
j70hkQCfCHPY/HDbJJeWUwEAL05W52AW/UuJLMNM62NXSF6WDO8SDEg7UnJvVhngijFWevsc9+0J
sGM2Bw3IxJ///WKHARw9leWCG54f0RGHSSQcZrA+So/2YTkwQaJuTysx6WaBh1G3Tc3gj3POkVm2
4G9G584yIl0W/P6ef738fe7RMKcryAYG3O12BfX2qzF8l1rB+2dHI5GUc1QHpR70hfNvcpYuuQqE
quZLYoaLqmCo6DHHFL0caAb1hvUPwfHs7JihANQRf4FxCfjR1xegArRXBx3Xn1j+pAG0aGpec/hN
ELRrie7XRnFQTeoWaRukxpMxD15q50d1Stzb37EF19w9NLZSOJh1Mef05oVOB2Cn0xzx/ap/c+aP
Rl54DXtHXteuCm9L2jnC7ToADBSggQDp4VSk6Zwl63NDix0AKqZ6E0o9Cdr696hhf77Pr8RwmgKf
k7R2pRtxM4KMUUrBH9SsIDtvvaEoRfAOe4XBbYAf7dyAfd64aK9PsW87HQ3OzIzrOv9Cu/K93SEK
Vwcf3aGfxl7y6KR9se3Vd8giuBJ7FxyyNeT6kexAwXrb8IsL7rTG0ud0NmJVbe4zqvkWjdOJ3mlL
4Tdd63XO7A/W6ivK5OLuHMpsEAQRe07+6hM4JZ4KOqqtgmtZT94UbGFm+gWvEaCvedTfOF9/v3kM
wMAXa+beimBE1axVZTReUWyQP1vV020l3T6Yvw6Xv8+dZ5tZE1LrDYvLBP0nupHjRtJ34M72p0YS
QXXsmYBLYVzIbDgS2q7SGq5cOc9GRKig/Wnvxl38Pl/5ZyZmP7MKHmBcezft72tEX9T8bztmcdd6
GJZaMSqciDSbJ9q9NjYKdpSG03C8fTSi1XAXe010wBaWPYsVbQiNDfGBaP25rsz3t+XsnoqlA3oP
LTsY99/++8W1YowZaK1FADQXDcB4UbRrXv6FBASNcDPAgkZx61oCYubOWBJIQAEy7JMlYK3wZu6E
H8aWAtW3QXcAGXM3s5E1Hfd/NeM27V9neSKRYVTHdZgXr7GKY6LL52ZNjshkjK5TKr2r6vT3e0HA
bIURfyRk7S0gv16m2i3toBt4NJEEgOvDC5VNDMMJvPbeaV0K4dTPAOGf4oywQMt4dqpYZv7ts9o1
cZcCOLWz2jyZnC2ymU5mJAdDlPnyO/W97tru1q7DRKNPe2p+KY+L7zXkejPA1FsxYMSep6T/2lhb
Za4VVXK37+Yt3aUcTs3tpFOBYwvj4DzTALipUYtiFFhlv65BEy6HlUS3N3L3oLYJP1Brob7KN3wU
aYem+3Jlsbp8HVjvlvPhtoDdjdumkDQEASAT5RbU93ltDCkEmNOH3gwqyKAieun9RfySsX3DhW0o
c9S/i7aCDZo9Ozmm/fPtNYh+n7u1I5AQ1HqAR1js+952JeXx9u/vPO4AJ7o9V03Abjh8hWTKVit3
ZMzxAisBySDgD9CMRlpXP9M0dVXaHceS3OuzKMrcPZsLuZynGwlwGXMJpgAYXF7Re+38moDk4fbi
Nt/8RqN/CeHdHUyapGRVpcTjYiQ+cIDugH8NB14huh5UXQq02kzOUjl8vi13NxC72FXeBRpOrpZT
2ymxTZugUZujjEZSzSl9Z0UqWbJe1n4N8eRwy9yJVo0dxkXEcbKnONbGoItHEtjY+DiUVHWmNSWy
byC2SIYgEfUV7KwRngqdWgAWA4vPm+es7Mz5VnLb0gIqJoLK0HpSAXvzYJwaXzomovTUW4WBODgu
Cz2taIeyuTgv1Xq6VlRC6CKd6HQo5YMhKkTtVPKuZXCx3jTkC1VKLGkItJfhvg5h2XNXfkYLUpB6
1XP93Xr/25oCSALcPdMCdBXg+TiRXU3N1JFyOQZN1dZEm6I73HzPHtUQu+h3gvhv99AuxXHXrl6V
TFEYVogmA9QF3hmHzMcgLfpCjjKaaEWIAW+V8GJ1QDHnHD4tJ+JkNZHjUjsX9YOuBLe3b/f3Me8O
tDQFbbo8iotFSd63rJUxjt7lUaaMK97H9SIwI3uqh5EgGxNBsJPI7l3beKk3MjXpuuRpVjqvXcqD
BNAPu0oPtxez83REkyyuFIrJ+AN9ntdy7L6RJC1hdgaGCVvxiAqqW0MfPawfXa3LI5LOz4VRoZzQ
HtNSBKC2t8qtzguEQMc0kQ+7lr601EZff60/5TYGFdLpyPIiHCpRZ8jb95QJiPEN1Qwgyfg759BA
TKzQUmsBHGEVP1ajB2R/yly77Hxiisird7oNEG3C96P4gN7+N/NcBXoazHYFXUx2tCMdWDT2eSv4
GJiEy34/fEL/FvJcW4AJ1i9t09WLSKBYtQltFJAlR3ZkhU3UHsagdbcho3+DJwFhSMWqmNXFCnnP
hoHMQYJBUWOmZOg+9ZwFc9XssBQC+7SjFMgsIz+6pWkcLOt6UWxR1pzKqRbXehkq6xQi93BYKPv9
e4yXDwjXVbTaoUbAKQXLNtiqbd6+dO6W7OCUgihqz+5BgCEb6JdQTNCHXq9jBF5fn8PRxpkU1kcr
7LzEH3I8Prw/p5pEhu9tEg1IEhfyuKucMbIAr2BQ4smSHx0582ddvp+H/tnWetcmrSCU3jsmvOvA
sII+QnAecGYdiBwrMWtcKlopTaDIa+vn06ocxw7dpbet1M79xcr+EcU/Vet6aq1OgqgZwEtuTY13
XWvclz2wU4iIcm7/2NCCgmSaDWI4/sFIsQhnoHBX5tYttM2Xys/Ko/lghvBVnix4OW67dB0u4tAQ
MwGfDXQLeO9fK8mq2KxQpUmJu3H8CDvtp4N8WpbOTxWMDapfcqDum0oh2NCd9+S1WO7w2qzOjTYH
Wkc2edqL4nfbdLXXAoPJbd5vg9VCULLtxXhjoXw/mwJx0txAovw4BQl1UYAOpGA8wRonrn0QV8PV
XQVF/gQwrUj1ovZwvbWJjfSujrRoPOs1kRrPJvkI0gwCP1SERUXy4ovC0Bn9snSGNd43bVlYL5K0
NEXpIU1RDXO0NESWAjKrLT1NbYpCjadPrCpCKWu79Yna8iCr7qxaCzHcSaoldG10jaQUDf7XPsG9
mLuiXDWvhUUz2oCiEJ980rpuGI50Wo2E+Ldvyv7BXiyaMwJlaefjvEXIXYaG+gl5Av04fba+TL4Z
tpHjz59vCxRtMpcoaEyrWntpg33J/ljZw4IoWe9E2roTcqE48OskOTeny5Vsovty6yPwzVMV4CyP
RHK7162uCo7piOXu+u72wvbtABgut9oxnB2P2q6zek6K7SEnyfWPrmwf7fUwZy1GorWgS8a7OukP
QEz9lGhLNNnNi2Or/8ZDXXwBd5ZArMxtqQL2lS0f++GpEEH27J7dxe9zZ8eYigKP3ihxraTfrQYA
tv1yUtr2+3/cSe74rAKYXaTFOtZwm/3KwyrCdDla64JNJydR28metqAYAs8O9F9wNfGO3V6InhTQ
lrFV6GllREfTkiyC89rztiZioS2JYSL84qIUVaWZAS4oOabdfVssrgVYDIt81FbfrP/FcDx6iGT0
vinoYNXfFI1zO9GGps3keH5lk5ce6tA+IkDPvkqPelhgikNUSd17lm6tnpjlRGwJkJdNdy4iy5kQ
A1z3sxJrkn6sJaBuzuadYuEFV94x+YMN1GulyV5KgG33NlC+R68CEZ5khrd1Z+8sTQMTWhjUl9H3
x12BGbZTmRvsskNfqfMtyRX/toC9Y7QcdD9vj0YNXvh6nQbtMW3pAIJVI7ZLa19i/qR87Ejt9qKe
zL0oBr2zgBdFMX97j1yLGo0MuCYpnt1r50vDiWnHdHmeTAEqx86lBi0ruIHAtQ1yID4HM9V6Qgo7
0Z967RVjiVWviDlhdk4FVWMDDULYNg0IvdcrscELJI1DocX9kN/1kxIO9e/nOM0rEVyAUk5N16QU
j4CpWO6dZTgltghVc+foL0Xw3WmGMVtm1xAtBojDN32Ygs7qT4Sq34lTeqmTvb+taTvHfyWOC0ea
YUkKKS+12GDTGeUSzyTkLGW65xBRDnLPd0HWT4RhvA7RS319QBhjX5t0hKrN4Xzepup6DEhVR9XP
TpNbvtxe2O4+6uB/AA0EaAb4K9QN6MTI5C0hMnTHxZwld5aTMO0tzym1AFDfh9vydiYpQYqJBxW4
U5FkR3HsenWttmYgTrDQtWOUvqK1kTZHGUFs7qh34/Ixne6ydDwoIDXI9DsNuAfT+0b5Mauyb40J
4IPjNUfaawxVE+jjVhWw+b2qfddEVdy9WOzqOzn/SmQMzxJ90mJVTvT3oEBV7qdWXTzwdyHDl6PD
rhgb2dXX/MvcKY+NnJ1IMbWeaiarl2GOQBBH7VxblI1B84lGAThGXivqstTlwYIXQT/IQ5Wz41SJ
2oS3reei/CsRnGUYlBzc5x1GdUffcVwjJCfHk8po8m23DpCh/X3Axq3tAFNscMXA8eafT0lP67Ih
qxyn8h2zwzx5V86CJMuOQcXsH0A0TZAfmW8Au6XJlBSMJGhP6FNzQiB2k2M6IpUJyOs/biv2m/NB
zyA6VzGGvMEAvSFTsWu6JqQxcD79ty59yjPRUNb1Tf1JHLeFD38DqvPwdGNiS91gAHtfN6WPmD4o
XKCeuqmieYOMRhFdkn9L494K5GxelcvJJM2gfJBoAkov9aFqRDUHLlJ5K2NTyYtIpZmslSQjUOIV
I8fQMiBWfTbb6DGopU9DninRaoN3BAMzitsWShpMSlm6Qz6BEUCeAC40MTkycl30xL4+zLefxV3+
RmPNMgG2GaUeQzn1QBI5SnoNeIDbOnOtnW/FbJ9xsfqckr5KE+Dzm2pmAISge+zZSO6RQjOC25Ku
/ddbSduXXEgy5EHTmgwcKxPoABDttYNL+rmAgUe3GNrfBQ/LzVL8siRvxXHRkp2si0Jr7B+Zdb81
WKCn9mO92DGol0O5WMKBibifOLf5VibvNoGajmxCB8qQfiQn0sm934GiG2+irPtsYib1rgOIsJey
BX0/dv3dKSoHo/rUiSQQmgpOVrTfvCmVkU1AigYo3/bg6Xl/JOXo20nz7AzSj9tHu6urBsIEEH7q
6CDjdFWZ1YWayF3cmfkQ5wzw0dXo3xaxu5oLEZyepjjJuWMbVUqhfiiYfXKo8mC0X2erEWTUdhcD
+BnQHaiAdOBbvikmIDqMN0tnm8gA4iD5GrBOEZGp70lBBXsD8FXQ2soPaqfJyIANjNZMS8rmY9dK
JEqFkKYiIZwKSI01zOkCFiUlxa0bPpK5+OP2sYgkcGF2ogDoeM1r0P+Ma/7IkGn0UBpJDrel7B3+
RsZtIL+Jcg//mEwUqZuonSRn0oEdJ4kWx/FMYFKJ4Df3V/NLzvYdFyaqaae6NcGyddbz8fPcj6+J
IwlupUgEZyJaPOAsh4JbRi0A2ODMiQMGeHsUmXWRGO7km1lpZzR5SGdk3k9lop+y7Pt/OxPu5Fcy
D7qZgowMnM/HXj9QvBb0ymsHQf+V4Oz5mGNerHmlG9ldg+EkILjbB2tlgdSWaDXsfm969E8DfqFo
fMrXSgaNZSZuJRYXGK12AsnfN6ZNL/9p7/ii6WL3pdmRCsbMrp6prGPOc8m9clI/qOh2FGjcnoe/
XBNnnNFraALxgCVnqunv5uk5b8271BZow74QFDzA4YdaFU/yORJjagfGmi9D8+q0xx4jfX358fau
7UWfGFb+RwancaNK5jopodN5Og/HJpUipSi+arnVe2WDmTXT8W8L3L9E/wjkKzlaPU8YtwBXkjJq
jr9W5fiQZaqImGv7bD5QuVgWnyceNXVuxgXGTQOIgy5Jp3rSPBXPywVQFSp7JL35TGZRR6DgwFT1
2tQNtDPSWXegFRZxgqzuTBe0nvaDaaIl9fY27ooCSTdmODCTgKTCtagekwpDS+AjZOSjXeZkZQTY
pO9o408EB7ZrK3RdRrYdLC6awVm92QEcwGRCCymoCpD0pngsq+MpXwU5sl3FuJDDaWKGNEBO6yY5
d8Or3KsRc9bw9p7trwSkzKaKlgMAAVzvWV3pDi00HR5vaT4yQo4MldHWon90VITtv7+YX6I4j6Qa
fd1JoHUF25n0RW+tr5aITHZ3Mcjt6CqewWhH5rZr0RUk8BU7AfWcPrmr0cVSXd5n5vRQ5IngaLYj
fnObfsni+c0MWILF6CCr05P7OZ9DozUfR9s8Y772s7EexkTkoHbV+0Iip95mkywpqWlyLtMmdOgP
eerue3UWKMS+lC34ga1QUMu6VoihpKVuDPBM9jbmbT3NZP7UDqIq664uAPPubymc2hUjqhWmirUY
Bn3MjdJTifx0W7NFC+HVLVMlNU/l5Lya9RLQfHisxhxjFpoIz1QkiDMGaKmo675ok3O/1MfSORG7
upc0UW1x1yld7Bin2+Va03kcwKVka01M05e8osRvmQQEf3A6zSiP396+Pf3WAAOPzhaYUs3m9ICl
fZLJqZrf2flwt71NGiX71phmaDu61yzkfUpENHoikZxS6LVMStZbxhltDd6oN1412gCkB3hf+j3d
8ma1IVjk3qYCRA7NE1glSO64ReYtEr/LJOnnVj6rsxwVGpjIiIfJc5+JMUG3ShtvMjZskg3ZZdtY
LkAyHOhf2i4wTz1g8QCY0rrtqrh1W2T4p5q6fftHRtJPJZk8Cr98+0C5fq8/Y85L8dudvHh0MGI6
ZKqr5NxSMpxWVEUWa3nIrMFGQUGq3MJ0AEawrHeZU/YexqLuB4A0CHZ8N3Vx+RXclgNYxFDBiJ2c
FxWFEhWcfO7Y5p6koCpXWPgCS64Pkt4wH+Na97XluF1NXmR9SoPb+6Ft2/3mONAcuTW/4V3MkzoQ
aq1Zx2h6Lqn6rkU/kmt0s1d2arDmX+de/jTl4/u+0sPGqD/0Yxo7mn6YzSpezOZHtWrvyukDG/5I
wVQnjSRUFBLq1eADmcZbzeRktyyalyXIlvJdlT9k0hoWhRQ2i3VcSBH1pPWhmi+3F7V/yKqBARIA
6ekGD1Y0smwhNDX7s56NPtXAatO1YSrdK+oHZS0e5cwGFzAo3RH969pvJaD/UjDgKCAnDCBxdD9f
K5itlFXLQG931pMxrJTiWBRhZ9b/IsoDjsY/UjhzK5cVnZq0TM6jOrg1WpApuu8k+puzin+tBp3H
aDpF7cbhcwEMyJNANxvzO6kkUalLXu+orqWuQa4GSOn4tdzW7grSkRqjB4JT3LUUF7I5S9ii16qZ
Jts4S8o3TX4ux861bT/JXouiODTrc52X3mCLAPf2rCEQroCFh3kG7Q1L8KA3q0oKxzgXiu6aq09G
2y2HH2v9w5BEvQ8/A8s3t+9CGGeNEoxjEjSgGmdLQdfpfMqB1WThSYBmcDeXHsrklGaK34BQqKEf
RusrAZ4rmzMAuS6HooIfbzs8YlK3lHvPqg+O3rqFbQZO+X+kfdly3DrP7ROpSgM13Uo9WW5PsR0n
uVFl1DyToqSn/5ey9xeraR3xxLsquUlXBQIIgiAIrJUdjIH5pjO8VFzWS7Faw0dbAzwcJDCA6BJO
4TpLWEtn/u7aJckEnATDrcvIGxymDM9pm4BKZxePBUDtSaaO2TdrbIGTfEjGHJC0QFVlxa7oayVS
fQf1rDD28jqe8scU9MVdKxngn7/lrYX/fKtY0DBqFbiECZzIRmse5lVQONlxu7srnZ1F7/Wy3xd6
IQvvcxK6JVRIUgurJ9bAI+tMCN91w1e0JTWqAzgbUAvmCXrOPmfjx5g/uKGMoPH3LVkUjao3HsEx
Hw7kL2FtQIliqQ56M86UlT6j1LNwpFKu3ZbOM9KyOLb2aadmnpHTvY5GEaDd7MpG90jz0EXwHh6C
UffUkcKzHffaTL9tb+p5z258ntiH46Rq3dYMnzeZsWenpV+VAAyrg6QcdtuS1vKohSF+nxGLgz6L
KLOVHFlNprTXpu6ZNWa7Svap7p/VzDdK8neDE/+EyqVAIbHJgThljqVunhkaU5zuG4snv8wetKbf
9ZgIoPjXPKUnPeceGzCI6qTftzWek4a3tnXRXw60QyTJOn5faNxwVpCWgxCc0zRopsCk43UWft4W
sm7WVyGCljVpWBROnJwJJTuuf3GGca9ARbRJeKQt/Ua6kAJTwv8M+ypSCJK1xrISrPDk3KBJoa2G
Y0Y/Ih3yGvM2ckrfiqv7KE49uzEx/PYNuKM7fMQxG+1dGz+2Y409V/m/weGK7LRtjVV3Rn6BHh7N
Bj2AkMfFLE7w2OU0Z5Xp4z6rrNQno1t97gueoD/Pkb3q/d4fb9YY4IgOhoHQAvW7iWGxxqZejtxR
9P5MSQq4k95P+g8g0i2qZx1ZKq3AAa98K8Mf22qunYnmQqqwAiHhIdfqsT13odt6SRElVwYn5GoA
HINnJqN5dButfUdtARCQGCtQ0TPwppBFNMUJOXCFzxqvdqAxN+LPtaUeqPnJiO5YIeVOn5V4Y9rf
0F+qhiEDsd8CL6RpqPI+xB2IeU7d7qo68Wg44XrCDpTxgKP2FFctcDbMA7M/lEN721bOsShlbXSr
Gxm4WAaKr8D2Fis4QK4O24KCe69TOFKQJ45mt1IKFb+6k1+liLUbEJnrTca4ezYq91AZxJt0QFHa
2SFKfkY09Glq+Z2mHHRS3Fhd/plp9XEAG6AVnWuOwcQeFeCipzvN7B+23W3dyxefJpyfmZJoBKN8
0dmMs+vYCb3E7T0dqN7UjfwBb7oYxT9a9JQZieTofmN6V8NF30IjJca5dIxnXMZQ4Ij3NWBUEUPj
G7c81dVtLmssXBPhqjamLucbN+7blyIoGIz7uMshojjp2ktb7VX6c9uAb5YWWgD8GrcPHZij2EOX
Ijh3NFqWHJXZnp+1KrzKQMcbqf0BuJcvGul23NJO2yJXtUK2jBkdvEkbItouBrjDKHHq6oubH1pk
D0giQhnKwqparzLEoYRhmnrmlGb1ZQITel+gF4Y/NPpPjpnZK0N/3FboTeI423DulgSAsO6ixn1p
Q1NX8nDUAe3D8p9FontWdHL07zk5OWnvoYcgTP5uiBDnnEtUQ9WRJrgYhMSzzqXEyAT6V2iYJSRy
v6N8n+PWyiMmyYjf7i5BjqAZYU2kVbVdfhnaK1adNbfz1PjjGD9rxX0c/zDRE11LjPnWOy5Us4RL
sWXFmZvpRnjuR7zyNYntKSEeJwZX4vhvDqpL1cRZ9UpNJi3H8855UuPCd5SXrGat32at17rTWQ5X
sWrL35274KNG47UtnIzt2ERdWnfh2Sndb8ZY7FrTuAE82UfwVzwCjOkhZOmHBrn3oKOctO2h4oFl
A7UAFQ4czPP0E557Lv3FGTqNuUZCA91GdJwo+HXZ1bYIcd1mEQYOQ2iHDmi45qWI2HF7xy5UGrgA
fs5vaHU/ZpJgL6ZQogghVqH539VsBe9GeXpu2M4AWi9gXPHW7b1DFaBm6Qa6TAAmLKrSjO7EIx3M
q415F1q3fV3ckViyt94uCUYLUNvChAGY5NC3eWkv4OF2bmqA3lVzQF3rarXfU1X2xPymvAW8NNRd
XDy7ofkQU8eCyUBFCfT5mURWiztylY0NOGUSdjQx956o9Qmjhb2nFNmuc8geiLUWLnqyWftVRV8/
QSRaCq0pBICKA8a/LI5OqCrTXV/rusQ33rrfhaJicbJvjFHr8sIK3PYm1wuvmw5T8XfE6+aMPgc4
HQDooGlUn4O9sGYUhOWNEZPAjmrfBSijkib3Zm55qcM/bvvgW1+/FCVczlO30dWsNOvALe56TY08
p/01keZLbreHbUliIIRSOsjXnRlKEK4ovmjGdRg6CU44PG8312H7I4sCsx/Qyxzv6/FpW9aKVhey
hJ01cYBrKclUBzRX97gsHWtSPxN99GIaf3+HKKwUCICIi5lIwYBkGpmVdFMVdDZoy9EZWsXE67Nj
KesGf+vfmDQmQJPAMzr6xX7H/cU9q8nLMFF5VAV9TK8Gp79RgIu8rctb574QIVKv1FbBhszkZVA2
D2V3rdcPrXm/LeKtF1yKEAIFpzrl4E0sg2EEzpp7VSjU7w20rNe7Vmaxt15wKUtYmjQqVG7rkNX1
z6bxFV1kB6vDjGp53NZJ6NOf9+uFIBEUSInqXO/Q/xDg2AUMzdFqPjX5y0SucvUpQ1V4+hTSp1z5
oDt3uCb89Zl7KXy2wsIvjBg1fx5CeJM/mupDJqs+v3kZErUTNlOrJ+6Ud5MeKJgG+c1bcRrvu92w
p2C7lEJQS9xcbMjXMoOZbqXpQXpOvhqHeQAVY5L30wPbxaf2JtxnL9urt+qRSHVxfmGEC9BOl/ZL
C6ZkTVfpAXW+uDo9Mfepi76iquQ55t8Rov/rKK+yfpMKLNaqjqthHJ2qDozezBXPIHX8OWtp9Z59
vBAz23ghRlfMWp8IKwMVVLtan3iq880iklel1YVaCBESi2aaHKuIECyMtvaGZrwqo/49eqAhGi/B
4NJEfL3Uw1SGtOFOgqWpn/Lm0R7vuIwpfF7dZYnlt3O/ihBv127jgNFmDDVQAX3L4hfDSXZm8jTQ
cwh+hWIkks26GpIW4oQLVRzXBcZB3CLoowbDE3FynZXVJ2eId446Scq/qwv0KkskEDYyI1fdqsZO
Su8myzO5ZHUkprMEL4uVFtmkjY1jmD+rdG9mCH+Rp0R+0h7dtvrrZHlO9tFmAx5SYCu4QhRC3ULL
SrzyBq3Jzk35XbPyG23Kj9vBYPYo0R1epeCGeOlxwJZVWydytUDFGwU2Z6pWvkX2NbltACrWeVHe
SDxCIEb4JyYsRQpmdPiAliUk5oHV556BNlAn1XBIfa85Zmad4RDzyDPU3KvTqzp5bMPIM6vMK6zY
K/kJABoSO695zfJzhG1tpxr6pzTsudg65uU9wD0lAtaSjKUAYSH7BvSAeoKFLI2f8Qhs4KLy2phK
pKxF9YUU8b19avWq5bFVBuil2Ndqe1RSdFK4eJik7de2tWTuubaxF/LEmXFgMUSDmjklhj6SfQq4
XmNKH9XxFyP1YdtFJQskvuYXjE+MpHYZ1HF4nejhkzX8bbV3DopLZYQjse7szC2ruArolH4iBKhA
UX7Pp1FyNV3NLJZyhPhuuCowMgy3CZIw8m31XsvusgRoGx9JWO5Lt9qz7EthjF7vpnudT5Kdt7pk
joakHe/FGEMWYnFP+jTVURgMbN3Zxwb2VaLtOLqomLHfXrLVqLKQNH/J4jzuyiGLxiHWg1cw+pn9
V8b9u+YZGPJXgeCM6z46JC7FpGOVFsA00AJdC2LzBlRw22qsBfzF/y+i6JAmnkiN2kjAlcZT1asw
/hnZZy254v1xNGTzb2txYilNWB4N7UjE5TiZTXoMtUM0gixGotBK2QI1pFeLiegAbVWXmaU4CPft
oXefdPtjqJxM+9sQnZvkSAvit+gKG2VDp2/aFeYNtpQrOL6qJH0SanAI7s+0Jvku3Zm2V3GPeHyH
yqBf3iilRFnJ6onoW2YMhodGmY+26eRW9jGMP4aAMHe62gvd5lTHumR/SRZQxJN0WTIl7byARRnY
NAIj66NqScoxEpe39UuXV8io0D7DaZXFN6b2XJDnbZdfvdotVsoWEoI0nsIevX96AH6Wh+jUHZV9
eOo+WR45IMvZVSeJvHWF0NWEuTCU3kVkhLgJQenYQSG913e0vSnAxkT5ozqchp5gAHTyBuT0LmDA
CHADK/rLtl+mRHJJX1253wh0mCEGUqbw5IRIZgLYXy+CuooPbd4d4pDtGlMGhDiHPTHZmkFu3XlU
GWKEHd6Eel23ITKBzL11sh3vKo82HwnSrG2jrsvBdCJiPDqbiJBxsAglsLTAEG1cEndHHG6f6n5A
+qgU4d7FfKZkp61vbzzT/CtQzLyHqUknII4hpXtOk98ImemuuMEW4JU37kC6vSv9VLLbVrf3Qubs
WIszhk8RbQ1k5AGYUXehebBY51epjerXQ8b7XSzren/zzvA7hi0ECjEsxbA0qlGw6oTmSh59Umh4
VRcJQB+Jp2lAs9LwZD14LP62vZprhynw9v5nXDGOtXmWVBPaHwIj7XzbLjy1ulVdCEoHX48Hv+A/
RuPLtsy1bHIpU/DUQs9zUOFCJkleurb0+qTx8RrstdmeTuZxW9iquzooAONBFk0GYjtyG9v5DJxS
BDk68PoGVImJtg+T58z5vC1oNdYsBAkuM4ylFhotBBkMKBIKLlRhJMMBksmYQ83CLbH7a4wyQYaT
lo9lDnpetZORNK26PuZK0LqNtAcYd5cypno0eFPgoGE68TrjxuyGc5t+isAlkVfWKXXL/XsM90eg
COvrVEqSZK1TBGERsd2gAoknsTVZ49y6H/yRInZD9KzrrTbGUZD0hldNQdY/9fQDa2Vy1s84DG7b
LlAETZMI3o1BZGZ26oCdfJd8rK9qIAgXfofGqZ17rA7ls3m1bb7V42UhT1gvntOiRz+UFmSqva/7
62wyfOr8LXTE7/j0KkUkOxsrTY25asDzugxFidQlueZ1MR2etrVZX6Y/1hPjEW1JG/YM3jfSD0X6
sVEV31B+UCob51/38lc5wip1St+FjjOWCAslkBap9UDK5rFwck9XqxMYaB5pmb3rJHs1ophf9fqo
hrzWNNR+w5sZzFL5gF5go/PYYdjjjnZUngYZdYDMH8X9XKtjZbRAKg/yST+5UwZeq6+5hkPb0v1c
AcVvgXeDLjyBO9TXjO8Fyb3JkIAArJ4yC8WF2KgnuqWYFb7BwBPc0D0WxL5P4udJ/8xqzBHooIKg
bLftSeux8nWFhTxl6HSOFUbaUBvAKD3l5nvSuoVOs4ctYnHW6oylyDwDyo4je0iHXWlJrvSrm8EF
/S4Kw3gL/p0ZLUVwVvPJQuW55fnejvUTaO5vpo55ySibaljdDwtRgjZOltaO1ZHZWuxctD8KtP2H
9ldzigISe50rqaauBq2FuNlhFpr1JpBitQg7oW5PCduNGoqQkri4bjygYGEWEm864iN6DOieiTKG
gkTh/CQk6Hl7BKRf5RlGJCneryY0wJKDN82NPWT+lIU2UZxbTItqhOD0BU3yXtrpPuCtLONOAa76
tluvW+6PLFPYSoNaoruIuxVQaZlfGvV16zpe2ziStEkmZv59oVJqJaCQbRDvzYp8CNXpC+DZvJr+
dVP1fK6g9wqIu3NPGZrZLuUMWp+GdpJbH7g/g1Eme0J31JvhUdvjwH0Z9PhqjWIpT1gqvXEKNWKo
6vSH7LY+DKfpYfJDT/fivSLZvasFuYUs8X0qG1OelumoBd1+1g0vmZ/b0wT0rRm7eJJN+clUEytw
Q0L0Xu0K5FH56EVG9pDpTwZ9bNFDOVBwJ45FUIU5wHowIvrz750SDcuqiz5eDTVIIQdhGcYBsQmL
YGLp7ZQUtzpXAzOrJFFj7RgBujVgMFUd7Y+u4CxNajNqc2hogJRmdLXrwhrBHKL6ZVvsBzSod+VN
j766beXWQqP9T+8eaghA5Ll00SLKkoK1qhYkxucqu+bKXcxu8/CejoE2fNqWtXrZXQgTt7epZLXJ
UJQMam1XFj7xwfG3b0/Fp+xM2v/Py+5KpDRAYwu4M4yUg0lNiP0Dbu4Vp40WNMj4Q5IHpgMPmmhx
wMisrLlJIky8zXOQNiZWh1hZDoOnVID9p4fskzW8o+C5VEpsYLJqpWsd8CyAZj0/5RVYGzB+5bJW
4pISdUSXBGNCNAw1xIzc3Ccp8ztGaw94oJ4CSBJJ7F+rElwoJaxUHjZMTcwStReV7mPkcmZ71MMf
TqzusvJz1H3Kk0fW/dr2yZWj4EKo4P9lGRbM6fsiwHDnnsTtQVP43qCqpOSyLQbnqLDNYjtOJxti
zMHYgYZ4R1R27qrqcVub1QVDAMHQP+hCwFUgiMmLruktOLvKw0OW/HCbofOa5LMdac//TZJgtwiU
uc6QM3gg6U9sGHexxe8x4esXjgz0ZNV2r0o5QmCMwONZ6kakBW7/iOlBVh46V5IQSOwmziyUtaNy
Lcl+p7t1+KQnz05xE7HDf7LZm1t6PhoRhmKKgFbDz1Gzr8exeSBRfMpU92Vb1ErSBnzhP44g8kEY
DXX1VkuxPOlLRu5xlHg2GFenHbX/Fp0MSQ469VR0h+LwQllAOB7LdnQyk1Ro05rYYaz6Y6NakoNj
XmGh+nshQvAAxWJqlAHEDbeR6Adpi4+qIcPjk4mYnXCREsbtmFhRO2nB0D457s1YXb1jQV6tJPYi
p1rKdGBToeZqowv0qtI/h3bjT8Vu0pT9tqi11GxpLvHIA3enOjYAgUEaSILslO2LI7maadWLQ3SY
Pm9LW92dC8WEQABgDi0zEwAXloZ1b6j9la11D447SqC9/h9KoTN5pinCgJNQ05g0Ek2qOZIP0Ufl
cW72Ip/ZZ+2hOWt79cRkJfJ1rV6lCR43aFlusqbFQW401tGIE/OmyM0KHNqh7MV33fNeRQmeZ7Tl
gDZ4iCoY81GfvOFtKHG+tewZHvFHhvhKM5NFmBGupMGk7WZE9/40qf7cl5cDGM+TkcOsRtNXaWKj
FAP4REKTrApaNWN+PMRHpke2ByRvr8qp7M44O9jb4PBHN3HwxB5NYMdHiD9TaWGezzR2XRsCHl87
6FF46OPmjpXKqZ3Cp23Hl2mpX0YMLQKaPS8RMWIMuBll47XjqUmf+fBrW85qKF9Yc/59EZnyvjMb
muCd3tR+pYVxN1XkBKKGHcYqTokrbeGc99GWOYUsrIMn1ik6qwB+8Rv8H2ypbeEZx9/RAy2CkkKT
xPtFZh9ij3aJUQSg1mY1BfE3dhvjoSy3XN/OMxy+hvZrtAde2lALRwD2RpCixB+c8jyUP/JM5ocS
GWK7f+kUWZlkMJxaNidAwIDc4qvayB4w1u5Q2Mp/VBGb25TJoEApr9EWeDAOBUJ7Yu+rdNfuh72O
10LwNzfxAc1173HCV6mCV7isHmuwp+H6nbzgpki7/GtZXjMgU3NZ6iKzo3CgoJ8MT3R1jdSlQHfK
j4btlfD7tjarTudi5gkEYy48QtAm1bTRZoQXwTjFt5xoT3leSzoeL7WwgN1tABUWAEHA4QA4kRgD
9cbWASrS0oDqP1mSeUr+a2pkDXiXIeh/QjDvaeA9C6+cwpk4DDnITE3Cg6alaPHDJBzVkOftHPvz
tsFkgoRYVxWtoqatTQM+ACDZfaoHxYvHZ9WQnPLrVntVSMglEyXq8jACAVLVR1c2jlrShMcRb9Lb
6sjECOEgc3ownOQE6hS4T0SpR7tvo+zJVGaz+SMWcdviWpkMCYaMYta5J265dBdP7bgD1XFzGqJI
k9Rp15RCjVEF6gv6uQwRKJTUmUpdCpb4MszQgQHi5t7ejWXpb9vucu/843OgXMVoDv4CokO4yU45
derawvgWDdnZisdzGMraFtcsh72JKyxIF0xbDHF9Y+Z9yCgPsiS/be3sDsn5HcLeo57I5uouD9d/
tVmIEiJBOTCl4KxhqOcB/IC3N9aYPgy89BpXuzeIInG8VeMtxAmxLZ8Yx/gqfAIUvb4R2gBAljUJ
r7rBHxGOuD5tbOgghe45ukvrQ8bVuzz/0XLZHWO2y2uW8D+7YVTawqA7GkDnJVw4d+vYtdO5yRAM
5Wdd+zp0Qeug1yFEhlznfomejnd43Tya/a88IQlCI0BEwXYMw+nhAFZh2/GSKJMBLq/b7lWK4A0j
q2u9bjoWhHUGjK1fHGO4BFzK27rIpAhO4CpKTpURtiMd2enJeFLS+D7ExMK2GMkSiZQzdumYVM+B
Z6q06X7MgHNie3b94rr3dvSQxO/bSX9sJyK3OpwWkdVNOIvU8dqxvwAlFkyQXfwhz/TBi3UuI6pa
jxKvAoUzKS8UA6iNs34ghHILE1PEbnPvJs0+rxUZLu36xn0VJhxMKeiPisjOhyCp2+me1Gr5QAxV
lqbKpMy/L3aVMpbcbRKNBSwcX2yFpV4R28dtt1iPeK+azN65kNEpTh9rI+J3q39Ea8U12hyOfMrO
VtfuG0tWEF/VyESAAK0d5qVEvp4sLyPXaCKcFm6PtITfOXp/ta3Qqp8vRAihwcpVTWEGtpNt9vuY
cs+Mj/O4LTF+AETJc2QxXCZPCBIm8KmUGYYxGEh6UuwQ0xcTJm+r6ybpnjM78fgwydjkV80IRCxQ
/IDA0xYRXVs8S5Ug8mFBxzAygBbcjMo6wlej0kKEENHtnmAUQYGHVw0/tBYDZZSyr/J2v71aq5qA
AxmuMM/RiVEprVQrKpyJBZM93Dahc9O3srvKqiaofevADsEzmshKBrYyNvWkGYMpya5dDTekKAl6
pZNspNX4g/PVwjAgXqzF4YoB6AZZmMJgDcNO4qMfgisjD5MfrRE/bhttVaOFKMHlBpdqyPCRpSA1
AkQtyNxy08/VbvffxAgHE/hdLNT1axY0FYAnSYfXl9CrXfewLUZiOBEIJclrM1SHDBtW4ac8Uo+d
OgJaTi89ZmmSRVqx3DwXjwdVMHqiP1I4JCaUDAcjDznGAukvIGYegAd5o2cy3vl1MdiaDnoxwBYm
WK4gWQWc75EGrZYdVSCHxmOzp4qs3XNdDNow54srQTi4jN1gLczRPWZBDJ4nXGu4b6f2MFIZhYZM
jBAKMq1I2rSPhgCXjdlwt1nMMYD9d6Onv3NIxMq5qURDYQFgNZfaUBJVeermAIJIVPvIwzb1XEK/
qlYrK5qseNyFJGH/TDUthtphkETtHZ+5VRUbpIuOeQVUjY/b3j1/tZAZX8gSXKE1VKLUFe6WTZvs
1Sb1autoA2KehnwHvNhtYSvRFMKw7hZ6itHNKhQAMG4dGbWD+zIxp1uckQG3ZNNxq86wECHsoKKZ
aMMt+FwS3Tio7ju34SDpJZlN8tZkr1qIyVWi6DUF625QjaWX6IqXWkcteXKTlygx/cy8imUtezK7
zb8vkiAlq8xOicBA22pKfzarlKALmMkG/VZdATCsBCwDYHMTx8VJjZHh1DR6vNIbhV9U7UGp9WeL
5gGaEtC6Uj5se8PqUgH6FScFuNmxqS61KlGQzmtL44FrzaBjrueU3W60ZTndqhgTQ7Qz7gi4roV9
m9ldRPEkS4Pa/uYA/xSvpSEqgdu6CE8W/0aHhRRhz45TMmR5WnP0F811zvjATV+/Q5fxTrkCdfm2
tHWVUGzQMGCClkTBydOxd4woRcpQ8O7azkv3hDaWm6ZM7cO2oFVXx8QkGh4JmobE3MRluRLGJB6C
MtMPdWnt+ya9RRfVVZigH13Nv03A3dTsSTKUsBoAcS7hZAJdK6B3Lj2jcENSjyMKhTPZRdQ7XmoG
TfMwurKK5OrGwoSOa6I8BNJWYWOVCaDUMKWMAp5GP4Rm85F2slawVRPipEUOiQlFW+wzjkgNFhTQ
rQSNkt3UTA1Spnx18/hDGPW3HQZcKSUHK0xO2yu36iILsYIJVQ3TVhNreGBO5Ka3gY7aYEKBhObf
F47xmvqqnmDBJga8mT7pKH5Z7ZXlfmrN6roYf20rs+oPCyGzsov4FzcmbVDWoUFpgiK0PQ/V9yop
fEVaoV7zBxTYsaVwzAOwRIgVCoq5tGlnf0eM9cOiz66IMsbHbXXW1mYpRYgVIaDhWaaHwHMy+NmY
0GTpDFelK+NIXxWjgWYFYLio6ovtnBpGpkhRzOlXFR7tKD0NY3VsYlmtS2iE+if04W70R46wOmnl
AmXRxI1WAW+qMdlo726uKg0oVS3oe6ume6zRg5tE+R4lxO/vMOVC9uw5C8/oyjwr0G2B3aUzgCjn
N0PxfUwiSWPZqlsAb851EeFnMt9LKRwgpT0qYCgWaZqyU7TWvFZ7XcZbtHb+gjcPZxSGtmdW70sp
Sm5ZRdgVuKnXT/EYeVH0w+BfCvNUO81u22yzh4kpzFKUYDaFT+qI4REGXItPKs+vct065EN+3aSA
IjXUxrO0vwPQ+9dLFtoJW6trVbsAjcEQ0AIIeu4QtSBF7pOrbcVWfX4hRdha6FsDXr5tsqCarHOl
fmEgWtC0T+8RgrzFJggRKHFcLhQNtSjp83IA+5IGRHjVx3P+tSOtoqzr8ipG0EWpYoBJNKgY2r2O
mWbjqGrUH0NZv9r6/iXgpDJwGcQr4HyCLfaQoodgXm5wf7LG8TQV1ldQQj5lnXNuYuO6BFuc5gLE
Rat2Vta/vMOSr6LFCSOeAXa4z1Enb+qPrf2QNOB9kdSVV624ECHcOQDO5iRhhWDrTpbfO7oPDguf
Ta6/rclqiDBndGqQOSLazr8vjBhbFamsCHe2sSqu4mQ6sb7fb4tY1WSuQzmuiz+q4HYhBhvKnmd9
EI6qn1vGvqPU18z48N/ECG4HmhHFrXWE8xTJSsfAOKFGD70Rn/6bGMHr9CyJWKIm0KY0Dn1a7kek
ltySPc6trYsOthUVnu1amDy/XJdIsUkBjheKmdoeHNjsbgpjyemwti7AzUaJ0EIaiYvTpQhAkDdD
6gCzOtHUXdrmh8nhOztr3rH8cwIJCAzg1aJcfymGjza17AQPpnabu35d6M3BjsgVSJFcyWVmXaFX
ScKWCa0eCLJ6jEPVYXsek12pladitCUeMPureAgtFRJuMSMBhL1Vwp9pS/ZqZXsAVXiM1fzZCp1z
NqCNZ9vj1rLImWBMwxMg5ltEoGbLBN9hb6Hq1VXWTZazO3PUYq+g6vOoyHrKVk1owRmgIFI9cfAU
/WQ1OoxLhrQ4o9elQbt9o43gEbHzX9tarVpxIUmwIviWFQMTp1bA8QjoxL8M8qXJPxjJJ43KCgSr
BgRSN2DiNZBdiPMQjDplGuZaF3Quo/vRcb6PQzd4aaLVSP1HWcV6VbOFuNnGi5CK2uSYEor6rta7
H7kyviR51e1MiwC+jj3kM177tilXY8VC4Kz/QiBvm9rIK4UFqRN9i8o6wmwff4fTz+NVpor5FRwW
wi5uSxSPQjXsMMmnAyUP0CgEfELOVc3uwuplW581Ay5lCftYQ+MK6UHHHDCOkwJ13tEH63vkZVXl
fLFLAt4SPA1JDsI1z0eVFHkEyjozqtilERXMDDfJkGK+w7R6wAkMjWeO7cGqZS9Aa6sFyHUUdlwI
Q738UlBShAanRsWCOI8BbsQOqkPvtw24qgsKH+iNQvmIiB3whj1k4+jicqu3yc7pa99S9ZMxyKos
a/vKWIgR1qmKIiPkXUqD0GU7auTe2GCUSr0lRFJXkekjxAo1dZSkqjB744QWu+kqZnqd3aX7uaJ5
+G+mE+oPNAxNG5NhNLCTKqhi59vAKh8B/h35/tJ0ghOQqUtM3uh9UHVq7Sdmw8AgkRySSgYlsGY6
JPuoVIIiAtMD8++L2KAyy64VAOIGNqBj+X1ef++0b9smW3PopQgh8QKspVk5OS5lWmypM0CycTvo
NdltS1lVBLhgOAYtdBOKJT1ToW6j8AYBqP4+l0Nj5d76u2mbf+56qCL/T4YpGKsERjojZtsFY8f8
CLcHKzlPwKKX9aytBbilHCFgh5i/rUcdDQh0aPdZ+7FgN4BtvE6oz3pJoUEmav59sf69iTa4elSx
ODbxI+2qSG6NbPKnYdfJ5m7WVwgj5jYeSoALKYSDxrA7Xhp4kkG9JvH0QftsGdY1K/N3bFFMGpq4
9qFpDa59qVJmU5coJlqvWtzxmhxthZO2twdZAXTVchYw7ecKK/iwBGcI65LmaVP3gVongDCJpxqA
dCVy2VuHKX2/ayhvf1mlYv7cdvS1qEoWcgXnUOymrMYZNX1QrWrfqPQ5DNPuQIzszOPxHaceAFpm
n0eXIXzy0paqUXalYyCX7Wj+gfaDR8w0wwhs92lbqVXfAF0KTgsQ57x5o6FhZmKERe3wNOh6mPDw
udbuwej+jkzIBBuvgScGg+B0vVQnb9VommpkDqHWfKoZ+z5GMovN0UzM/jHdgBQZjxgmCsiXIkB2
gLI8R7WraNFunByaDAMe9hONfuUWLGdI8q614LoUJzg7sTviwMfhDXa/r53oxZ1USaVBppHg6OD7
HLo84bjPGPYxHjGtkrHP0WQfVWTLZOxvaupKniLXtbLxSIvXVCzW/EmLqORUiEYkm7C3ODV9x6XZ
vUH5O5rDAZ7zKkW4qpd5ypxWsbsA8NVIgdS9UWc7jSiSJVrbsAsxIggj+nfbBExrXZCPtxRNUejQ
5NFXFKUkzr22h1ARnzcRHg2ImKFqE4nM0aB9MOZo9Rscy4uz2vXzWH3Y3qyrq4P5LxBrgT8CGeTl
6oRWOMRlhwfVgmjpt6qLzA8TiOPeEXpQdwC7EZDmQFAhSHFx0sblWPRBUmhHszOBoD89pqls7mvV
agsxwgGYj23sjAXyepC9XA3l02i0T5Yiy05WfWAhRXDocUI9fyrn20NiXnE7PiWmcgYU8CG3ZDVw
mSjBq00nNpye41yq8uauNVzqoenzpWZx5pWKrA1dYj3xJtFqjIPmi3TBpHzRk+9d8qymT9vetqoP
QB9Q2MButVwh/Jg81qzOwS6l1ZMNwJMm3xXhcdBlnbOrqizkCP6mUJqCqH1uKKz0vZ0pZ2wnvyzM
w7Y6a2nDDCWqI6xhTECEfDX7KkfUQTTt0+Gkhel9D2atKLxtQXzlqRl/RxFvKU7QKhq02gIhVB+U
QNkD66tvohvCK+pY8l66dkj8H2vXseQ4rmy/iBE0oNuSlCmpTJeq/YbRZoYEHWhBgl//DqvvnZYg
hvCq58YsZlHRSgJIJNKe44PqAuU4cPzgBb+0CcQDy7heivGAwvrfad99BdF5OHP7M+Xg+dW1IKee
AvBp7cAwAYcOC4w/ABFHulP2GOfF6LH+YGBowDaKEDH6XVy6bx/o8FCxR8Jh4XVB1f5yZXPWM30A
YcPBzb4m2t9d/R74ogrTvbp7DnJ4gCT0wQEl3dkEKWNMwiCt5uX71sV8ZtZtXP3ZmqIBgIwcmOK3
lXA5ddlJ8X/Lk906MATPXWbDFU8aA0TBybiZYrrp5uSLkXkvt2WtHBPmYdAgAEYjlBrlgRiRO7po
G7Sapkzf+GP+PGrvqe8p9G/lWvnoYiMOZlVAn2FKfpDnVo3lcBRMCfs4sJNOk6jTvs7slILh+PaC
1kV5CM9tMFAgJXSpEMXMddCNI54t27YIYs/lkZ/5O6epnhy93RTsD7whrO23QEnRedHx2V/ajhtb
2yVgUsSz+fZ8g784W6j6eeB9lfFn4qwZ7Qx5gEOhgf0TtRdWMKytmpO3v+rnguSBPD+d6onlOCcM
x2wQvaFdtzqOBVE4kCsKfiFGijUdMhl9UaB2kaLpmPUgInYw869bUW16/3JFkn1ITHB92y5iigrY
d6OpbQbD3LPK+RMxAM4xdbC+uejiuNQ6m6Go7KEp4GCR9hNHMq3k3tee6n+iCGdiJF2b5okN/dLG
Xwp6BOxjZFn0qfJV3fsrLqSvOz766NHFgXyqvGlT4gOnEAZvHOmWJ/T9oPmKJKcEVfCarUFGCxYb
Tbpog5KNnCjTETMAngCbBmawehBcgZU007cE5A2BS+q/PF2rotSb2KYf2KPHtXpL5gKJf98qN7dt
xup6oWNAIsMbAi7Iy9ObpxagNgbGcsBbuLecYlc2uUJBFCLkOhoAQdngJZiaAjz/O5blj0OpaolZ
NeW/VyH3ubaJLjqPWRiMEdmuntPnnrLQ1EyFgV29vGdiJOUgfOgrTPVMByHmb1ZaRMRuIr2BQcIw
0x/J8jEZA1oBwFJZlwdD3DhBB6c3HfIcmGXxtPW5+1Gfm3tucIVCru/eb1HLAZ4FtXrLNY+O0IHJ
dbaTQ8Pahx4QFRjnmhgwgGKgGo8tJi+Wv5+JcRtdj/sGDSmj0z1Th+Kw2s1cxAoXYk3d8ASiAA3Y
NcMm0mpi1qZjyhCij8L/kVTxLhHD/valWV0JImOUXFykAeTeg8l3Kk/T0XuQzOKoT/qu5/WJTePb
HTwfeOLgZ8WgOMpskmXFtC7jWUHnA2N+EWZlZwcofAPj34u/3V7QmmKfS5KMa46pNUD06PzgotPe
pkA218nXzh0fPNv7A71GOdhAvITJC3TzXGpBDT4QtAuhgDBl5jbnejiP9fvGnwMnTxTHtKYJyAxa
y5AP5oXldAC6doe0ATfHYahtM0wKMgKZ2vyDcSL8PjIB9tLQc9WI0laFTbLa5qhZjVv40EC64nvu
mor3b30xsNAGCItQyJSUYbJTRFMOxAwk3pJMjywiNre1YPkJyfkGWwB6HVzUXXyU+i6PpjK1qqtL
hx9akDl0U5SOftj23zpxHMXptqi1G4TkNMLmpfP9Cic6H1oh7NblB8P/MZDk6DufzCJXuN5rPeL+
uRTJXlMv9efe1tEo6ZDQp+Y2Tp4bawzcEkDAjhbQWoQOIF9d911bqWoyqiVKBryoTD+lKbSP2XbY
92ZQJnFomoXidV27uudrlMxdV7RkGEYcWmJpJBg8DJ3Shn0FgpiTq2LptSUtkZIH9QD9tivp4Ji3
bQrrzg+z7hwKPQPDJ3uyRB3cVo61BrmFou0fOZI5YrE5TQC7nA4J+liTeQrj+uNobi0M5SRp8s4r
MN3tDqHdvw3W6Zdndi5Y8oasZnIZGaGWiOGHcHTEXyibgEqi+pMhxPMlymkJz54tJgoc20IqNXZl
YPhAnExUHSRrVuNsQfLUtWm3qHF28CIAP1NsSG+IEIhHn26fl0ItPOmaaVnsuIMF01RU+pfCmcMR
ZifgwIO8LWddL4D2g+YvGI2rAprQLYAdZdCLrrGCtkcdneVbJDAD1FT2zE7v2sIMxdAePKFy2q+v
GRBCF9NoLKNUlhzGQ/MF7ybQpLYGfW6rZz9zT+jvCPK03txe5aLcl1b4UtKy22dukhjipCxBd3Hg
06NV8MDhDANPZmhYeqgVey/JFS/L9fFdCpReZK/3Wpfk/nDwJ+dAWy0YYveBuePu9rpUYiTjEVsN
5gBmhv5D/7EekIr7niHz++9kSIYjA9tMNnE0FA10ClAh3VWYGuWDqn9k+dSrI4LvYqOaD7/Ckmyu
48cuz0TFD43Qjp73WaTDHSc0DeAURqNQITVcX2Ic0Jk4SSPalPlZKzqUNYBTGxlg0NmM/fw2fKrF
9l1KkdSgLR2L+VULKQtfITKJgPAMWuvNtmKRAlL5ZUJCt+WkZVWY41j5DdK+fAxyUHhb7EVrYoWl
WL2tZ1Kkt9dCksgBMR8qTkAbcb0ZLMpdkLWP3dtN3+VyJE3o0ceEqWgIspwxtEpgeFtz1PoqKtvV
u7Pk9TAVttQFpbNhuWsOCeplwD2y3HtLS17cfhAvhpaqkkarunYmSbqlGL52OeausaCiDGN3vNO5
ikxUOhwU7VF8XkpOFqaufQS3lwZuHjMvrqfYPbmmJnZdmj3p7kju9Q6AyLkRTwpdeHVbz24r5BEC
igf8B4yJhZf3Up5d9Sh8a5ZxdNjHHlEtOu2jDg22rUtD2x6CccxDfzIjBqx/4jwk7ee6mYLG+OjN
zbECKqqpB3EOIk193tZo4LltsiRz//p1rzjpaAhBh4EpbXjBMBllT8Q4Atzhr7xrNhrFNIilPUxt
EY6aG+q5Iti7lrgg3BFUKAALgcFqKQVpcbf34jkz4XT3RyNlW1N/QicFC0j+3nZ0AOiW0e01Xp84
JCJDCBIiFx1Q8jiPy8AL4AxcP45JHukmCxL6MHDryRWfbwuS7gk2E6gOS8Mx2iARDcmZNbNmntDT
ST/2g4MzzTEU2gbIge5ui5EuyasY3EQErx4CPsQwlxrF9Ea0BMAPxy7/1OcvYAK//fvX+7VUJIAb
gWuC6SQZf27Ihbug15hHW/uq10eLgUkYHI+qFivjervQ8bQwzaPat5BgSWbFNzDEZeSmfYofxAbn
v5n37Xfzjv2In/rTvt41eyU8mJz8xN4tHSiAH0MPBYZc5SMadIbJjcQkJ77t780N3QAQ4WWI5k0P
DjzzdHsjrxaIxBnujY1sK4qaUI3Lg3KTpDQF2O5Oab/XAHroNZs3Il0jfgWunrXArmC+C+BqsjPQ
Vg36bYZWS9HONb105tEiJujS0CNnqyrBS/hxYckkUZLl1Hlb96hQVQ8Cc+JFPQYzwZQwGpPmFOhG
WjEH5qwf8358qz5KciU9aee8SJGAYA/UEch5Jo9OWyG/6ndB2+mqjoSrM5OESZdrNoGZ0pZx9UD7
bWbXgYEu+7c6O78ODQl+ZCMx3kNkUGoxprPOBhc7SZw72xruqE+jInur3VuWciZlsSNnrjzuglYY
Fs5LK72wn7d5thsxPML8/W01v7JHkhxJLwagorWVRdlD7DnD1tYH80lHa71CikSm9B9NP1uOpAZF
z6sWpbrqoY3Kb/a22aUR04LpMIfg9Dg6p/zTv1uWpAmjJ9IKidbqIQHkUF5rUStUzF6ryna2pOWt
PDuh1hlHo85r9pCa94UWjt0BnVa3V7F85dWl/S2CSIdjaaU583ZiD/rANsBD1DK4G+XOcN4NCldC
sRiZiWfuSW9ZIyS19UPlPHRgRHhjSvX13gA2Hk856H6WporL/dIz36+Ig8tZNwz8BMYnz1cN0q/t
17kI81LEKApqgUkXp87in9TO76qGPhbNjzrNgJLqKJR67eqcS5Mihb6eKWZYG/bQ6Q8OP/ZvrI5e
bZikw0wANiIVI3uYDHfH/DZgtb8lhoqAeuXokXk2XJBV6svUnaTHfmviCWKFfbL9HaWPlR/2g6Ia
cf344NH2fRgt5P6IJ0MleaOYDWvSyT0bv7ptuZ/JvPFKK0y1+X5IHoX5wafd5q13ByV/+AhLWh1N
sXJmyXeaqWFZQ+4JeOrROR1kDbjiQJXZOQ++MqyX88U4LExa+UAV9RE7AplX2sWs6LIcXKvkfm6t
r95sRkn9gjmHMGm9gMGEO+awqzFk08wfBYjzbq/1yulD/zmKPRALGhq0i0i5x7GJbdIJg5z07p63
O8PHHI+9jUHTe1uOrCqYyFtccBM0LAbWKXfG0bwSWunohAbGdBz1j4W58+bn2zIkFOoFcBjTRjYq
6UtfEmZnpWs1TAhYeV8W3xtM2DToqkfbH3HflUkR+ph0J3ER9gjJPY0/OfadlzXoGiDhxFVDr1fu
Jj4ERUBQa1n4JmDFSh/ipkVtwiySr4mo742uOulkCmt33BJqb+3eiWwTuBb+9HHmRVi20yZmb41+
8AnoM0KbLkIfg+AOXRo0vcgzC+xN5GRp2bFH+3g3TJ/sjm5jpjLPcoZ02fdzWXKt3cqTsu9mo/5m
GWPdRGxK2c4qRvF351vaF63JEeMOaaF9noCEeEeHlD7ERjm9MQ/nYtoO4DVI0FoewiB4xdKShxSB
rsaNU1dn3WPu2dqTYCw+VWwSX26rmnxtXkUtnRqI7n2ksKQXKedpyxzuGSck4AJj/EjRYIUGAMZV
77hs/14FIW3hognJBPWzdIxAVBzSPoYgtxmDyd7ocx1QZDDnAjMjZgqEhSwcehWyo3xbJalyW5Lb
prycGDVPmq3/HHstC3k/FEHreN9u76P8EC6CcFcXyCbPRWZG2kfEh4Vd5YZ58thHrX+stLc1Rb6q
BOZRlvlBRK7wiy9VAtvaZUC9wC0Yhn0zJo9JOyCOaBQR35o6nItZlnnm0GXZZDeF5sTvWPe9G59Q
FIj6+u/cogqvbuVc8NYioYGdgi8kYzi4k1F6Lez4yalpWDpRNk4h1RVCVlTuXIiM1uCaAGbqQCly
MqyftrNxnGBCEFsi1kPsN7qHuFNloxTLciUtmJJ6tKokjk89CV3rQWtCL1P4ESoRkn9nJg1Fvpxq
/0MRkq4B5wzYxuU/IkgZZip20sUVOPfqcV0ujkbSs9ofmyYWU/lFJwVJory3QVxiubR1AqPsU2eb
wVd9EG1evWRaFwtFaXtFzSEefBU2UK4WX+VSzavB7FGURBbFbOKo677mc/o0izJwwChw2y7I7viv
hf6WJPlEDQbFShrHzonGBroUfVCW5+gV25ChwlPiARXKyXKVrV3XkX+EEklHHDvv0SJixScSP9Zw
/TTjuYcPdntlKiGSlmQlnWYdWKOnEi4BgCYfjDHfVLMKnFWxgXI/UpnTdEbdMj7BMv20u51TGx9T
a3xnOmnglCqsxGuH51Uxf2/dsuozA9i4XVMukxanbrPk14qo3/83vxaH5afbW6iUtujpmTSLxhPj
NfklzYjAYf+/lCZpvQu4+oHHqXaatvRkRdk2DzM3cAJg5W/EnqhI+ZSrk3SfV1PsJ4TEr7lKIyq2
v3KVr1Q3kfv+9l6uW5TfByf5F4M35CxvYOxTA0PVumE10UiL4UOfxiRoOLosNN7bgC6Yf/wrwbKL
ATAiNEVhWOZkiqCqPpT+fZ5VEeMhaz55KqrlxS5e281/VimzMdkp5vX0yoxPrTgCbMt4Y31xcTPO
DaPc1B+zCTlRA0fmdvu2e0yraCCKB0ylFjLhayyonvTiP1cMahEtatFFBKy9iVItFJZeRl2IWwuV
2QILymK9C1Kr3/OsfUHT3DadeHhbE1SHI9kORwABq7Whgnmj0T2bzbSNuMh8VVJEJUeyGr2gVTXH
MO+uvXH9dwZ9W0PrlRJIdsJLHIP5Hiy73+31mAZIh6TKwp1SDSTr0HucjVP5ah0WazTv87CyAxIY
oRmJfaVKwiueK5kJq5r8GXMCpXaifkg8NLDBN2OpQgNUi5JnQodsadlL7bXnw1fqtmJJjuRtGkk/
V34PPZjZk8FFAJglOqqoGRQXSB6tTvE++WYGIeAyjtyGg3c33qddi0YNY3v7/qjWI3kUfTWUTukM
eC+8fZ0+ZcXe6f6dajvL1Tp7cJMe4yno9PMW+0bMR0rV9k21iuXvZyIMu6e2nubavxWxtKtaKNWa
puwT1VpcWhOHlv0KM/4/Dvp1Cmp5Cc5kyMvwSwa31UUoE0W/PCFtE+gv/WbeLHZa5Qqt7tqZOMmm
FXWWafaMmCMnJKhxMY36I+eqBsXViPBMimTZZs4GzSOZdvLT6tm163eJN+/jxAydwvlUU7cEvJYV
1HGxua3Zq87JmVzJ1pXczheQL++U9eTBy8nexXCF17y30/SkcTMsWK+4S6tvxJlEyR1yQaDeORP2
c9Ij3b3z8j96xX8LkN0eDz0QaZ3xX5ZO3/xy7hbtMPfqV1yhHbLbg7TLnI3CebV0mfa57KJWhVm+
aufO1iPFTFPvolNQ63FEg3FP+jasc+/T0I0BZn0V2rD+SpzJkgwdQegkmq79r9tPN/zV7f/lGKvK
gKq9k0weH3URxz2MhW3Xu9Ru7xr7L0uoarUqKcvfz6xebaNMN5SGd6JlWvyFrmp/bwvQdYRF36n4
Ba+OCq0poJq04Fi7oJ4wpFscdy6uL7UQvbvm+7mN96Ix7yd3fK4n8dfti6s8KskuNcyehtyC5rVR
/vjfGAbwGNt8++/VXFrYVNJRS1LoBc9PNCnRQb2rRlV7+KplsPQFFspDS64uWQaaZq+eEFJvc+i5
O873t7dsVRN+//7rjp5pQmNaGvc6wl6At2aGHEgfIXMH58WsdfHptqgrRVjeqDNR0j3SeZIXAonZ
Uzx/MeCran1Isw+e+IN8POoxGFhCmhxj8PLwSF5MNjc7kCPz+okhkVLSnWmq4B5X9w25KBNoXWjB
MqUbxF2m0ZZBq42+2TI/3vESJZ1WFZWv7tmZGEnHMssYtLRO4c/ZR695dYUb7/BnaUpQqQCiFzim
mLG/tAc+BSgmM3Fv4KI4/QNclGFUzAJf1RuXYNUFGhQa8TBEZpmSyc5Ia42D0dYfhDWCr/dkOuiA
FEPgDVFX9FsbaTY0KoZ1vc3Kb7c1b+2wwMyOKiCy2OZVtdH1c6i0MZBTgaoqLb1dIebALVS05gox
crHRduq5Nts8fSH8PveRrhm+ulTVubxmENBXiMICppag3JJGmF7ajZnwyKnCZd3khDZbPBjPtzds
Te0AAbV4rEB2gIJf6gPnZe4xkdonYYHsOP2ZetZ7bzQCBIAKz+R6z9CThHoLgEzRr27JJctWw0ue
zcI5aQvnA24rEFoxiHx7OetCFinYMzQySsvp/dm22zEmpxoNy65ubFC1CXrvjY3LiMSXtfwWI2m4
nRma7TW5c7KHbFNX5G5yPneJirNOtRjJjJI0pbonanQguSKKk/muHDFulamoM6/17HIxy9/PHoY5
Q6af+RAzdfvUe6yYwh6olrH8/ez3x64G36zNnBNPsqhIum3l2wGmGRTv27Um46rAVwfgPQ4WS7oU
Q+p6afDA0Re8CbQqvcuyfmN6+S43CsX7tty8y2zfpSjp+C2tokk8AobJSf3Q6J5LUdz7LYmyLkeP
83C6rdNr57O026FCC8huSy4x8twDXneLEiaPExIaWUcDHzgz4W0pa9tnocQI1mZMwaLn5nL7+IDc
lccpOY19V4atV0RUg5vTzEFddd9vy1rRCIyUohlkaS817KujSrqWDYA/XxJZaOtBWlbZ1nPVBIwr
eiFDOiOTxH6vpdr4aXZqM9AwyQ60n+md57Gti9JzoLXOVhDvGwgv9nXZgUi67NxA16YX8ID9zC09
D3xhqRJRK2cJ9xjTNejYBxCsbATNNq4aJny4yLEWzSgw6VTb3t7c1ydc0s4LGdJ9a4aU1Gk5W586
AV5a/3vOitDSzGD2iqCgXQg0wSDWnGAo9MCq+yDFWMAgHubGvWusel/GQOifs72ZPGIAM2wo/Gsa
3zus2c5JG1aJG/rJy2RZYc68TcOagwZ/hZpo5p5AA3l7Ma/NffJiMBiCZMoCLwnIlEu1ZJqljZPV
2p+SGM00HUjF7HHbV3RnO1/1WU8DHcjywFwKYtCbDUlgOu9ytwxtTpfxxqCjbGs4W8/70g7FN2z8
3ZB8a932mbv6boTxph6PqIjfNZO2AUPRc2sBcv3BtMuQaW2QmC+T1gQD3vaUsVBkX8ALFpnmD60Y
7mZ3PFnpx8JInmpzOuaFe4fuJsVpXl2VJaZa8NjQ04vAQG7PGOdZTPPY4kGzKRKJ3dHoWMgGFZvo
VROsBbwgYvpAasTTiTGDxTycGemuQsfaBO18yNsAnVM7spn23vtxCMr7pQAQh/NbM36SQMneONSd
K9zP6oHH3ybtM9PfTaqxCeMqrSTJkNI7etfllpghw9zN26UpX9t02yZMt/YJM8WRs20fipDtm029
ize3Ffc6T3cpWw639LGy08ZHh2TKgvKjtxt3cUTedV+SO/HZQZSaPahgi5bVXFwVFyiY8GcwFoTH
Aq1Zl0doWD3uBuHTselONn8cesz3sPcAtl6QyLovivUtU/NX0qAyaKkDXuAVwkoGQGsjm8fpmHVG
UImXbvQCf8yeRqLdp1MZZNMD2HjDukp/KCQvlluWDLBPtOIZgAnzfcmyxxhoygSZh2NmhTEUFaQi
d9l3xwjYnbHR93GnsEFXrz36hjAai3kLGwtFbH65rxgsMt3R0LtjBoNZNE7EATZU9dlucj71zD/d
Xt7VhV+6lF77GPE6OHgkL6V5mtPadexXR9fPjr4PQu6U3GeFo1jUirJciJGuH0ffeZEYenU0M8Zf
eG2zaB7MvZcbPyYMzxxF6WcLEFoS3V7eyp28XJ98J9OidBeAsmNOGOjMeWqDR3jwx+SO0LK6T51M
fzInG0NzmVHb4URGE9UnW9gvbq2Xd5WBfxQbev1J5NrcoVUNwP6aJ6odEIq9E5sFtcLBG1PVfV4e
GknrLjZMSs+kNRq4XYpz6TZTRMIqmvb6HbsrNnSbvjVSWlQA5VwM2CzZNFtSAWpYnNc5RGH/8wON
y/s8TYcnhyR/3z6M5Yeu1uSCHA9NrRZCQEmQTyrbzvq4OXoWewZEbyAoj9C8dtc1mmL/1tTasj1g
7S0zWa4rBRkN9cYOhMTDUZvTkHTf/VGPtGl/ez1rQuBUeWh4RgMwWjUv786cFhz4hLZ5coFYWfzo
Sy3s00lxc66bUXE8y6w8Ylh0vcLgXkoxvLJnmIudjpPItjH4WUBx+cCaYlOD/RY+UOjOWVTZ3ftR
ZwonfW2BeJ/Re4zkBoJpSQkHc8zdSdeHYzmCLpRGju+HCVHs4pWPivWdCZHtXcrBCTmXxnAsePU3
ibu/Y1/xeKxJQJgGyk509sKnkc4JGXiMXXGnOWZxHjT1e7NWLGExIpeKjdm/ZQYUKTu09MsUpLnb
ssyzi+5YDPajESebqbF3Fp831VSfCKEnFzHHbd27vksQCaXTbSQjkUsxL7UiSzub2FXKjklef0pj
K7AxQlJnxXta9G/DGEUGBf3AiCAQ5S7pIRnSVDOMdvDigR1Nne/LfAynkb/Q8e/bC1p0Sd5DUHtg
kBKvHwCOpewDp2BZMzxwRoupHT4MvPW2NkoHH9y4ie81064/Og1GRNFW6W+Q3NFtxYZe6zpGURc8
OcPD/+CXXm5olyTES2vSH73+Q4L2UP+v1N/cXuJ1phI7eS5j0aMzrzelPWhGBrc/xl8RBuybnZUE
KNgbKKUC1EbRKrymIefCpMtLRjb7xpD1xykRj7Vd3XttGgm9v7ObSqH/q3vnoB8UKF42SAAll2WY
wDbZ5wgzCZD4ZtY/ijrelXPy8fb+rYpZUu9wi4DTIQOGpTmn9uR4WBE/tvbJ7B9yqnCHrgs9yxGd
yVi+4eyIig6Z1mToMdKNCcNHdkCjkB6O2+qRbeswiYDr8fY1wbovaVfM8YJt9VJePpV1PgmMkCf2
55Hd6xYNLNXM0bVHiSlouHeIt4D44shtro0FwN5ODP0xz8zECBrag+8Now3bgrnpY5eOWZjkHlU8
HishyaVYaWlAJB5tHkPbu01mRu1dDdF5VG1R5SzCOUxCXux6Eqg4rFSrlfS+zeO4pBkMSYe3+9D4
Rn7oobnBOCV6GBspjeLUVdH1XT8xF2uV57FpYrtpG0/imBBgd85l5oR676hS9CtXGopimKBRWEo3
8vBYW/rTgAFi9rWaX4A9EJH4qUr+Iuhmf7NSIkW/8CAhR48uQ+nBrIlJmxi1k6OXfeJ067iAb1C1
2K4cE5aCbgfwqeP9khHskqkpknRIuiPYG408ZNUpEe/6LnCV/F8rZ4NMLcF7uADmXRHddb6ukbSg
9bGx33fxNyNTGNoVs4Tbi6mkZfLNumK4q73eqVsNIQatNmP2sTW+Md1XXabr+JdcCJESU87ol3mH
FuvjLPLdnDOUNB5N5MdYOSBIpNuuyiJ/PoCCZXtbF1Z372x1kqOBLB6JXSOtj0k1Po5xtSdTp8LX
WrO6WB1GBq2lNAR3+tIKZoMQqd7jrQKig/85EV660e2y1L1NLppm2uVE6Pw7nwat2011Vp+wGzxv
QquodeNd2WDa/dTppQa069urX/FKLj5MsmFghxOp3zvTEW5VZBdPbW4EPR23nchDZ3zkFDCfREVl
ueLy416g3rO8Ci7IYBY7cPYIcQ7MTIYZ5KPLRRX4TbsxCI36Bt011bAxyRQZBkqdA92Mfh3dXvGa
Np/Llo8CqJJlqsMdN8k2sV/i+tmeP98WsWya5OphecArBD0Z3nEZDr3MrXgmDCKc1v9euF9pa97H
vR/lCKDm0b8TqYoib8VwnkuUzTM8H7dzmZiO2qDTYJiNdlel7VPDTfK3UVD64/YC1+4Msu4A5XFR
HbpKGdVxjdxwLarjzNH5cED33O3fvz4jECWg5OxhGHIJcKU72dd5b4I2wzx5uoiS8ufA3S3P3zyc
5eKywftHXOOAcEkG1+NkiGerwMTlbP7sC/TMV1+KTJVxvz4ZJPOAy4v4DNRRllxBBQJXaYwWcU6g
f2jm3Rj34Ih9VBZq18QsU3NLnIZknszm5JdgAqK145zgbgW9de/qyTZjadBlb6TMWPAc8TCj6Ixu
NISccrGpq+hs5IskHQRBuK4BSZYxUoVdutYASAH01wJro8NjlaIlnTXAxGCTc3KMne8fzWJLY0XY
d63ElyKWv58ZIToO6PktUEDnMYX7VqbvMRyvYnFWCVnWeSak5bZOiw7rqH3R7wGk029BWTB9fet9
wVIcA0xXKGpCB6THszDR6mJMjXMavSrKG31LEy0Ak9L+tpgVj/dSjnQvRQlbXrkoPZPnX/Fdvmuz
sPtCXvwdi8Z9D54M9080Af4rRrMxdXo1w4YNBOMnqGFPs4OnORgsH7WpN3IP/VLqMyHSM0jT3iwt
vUIzxdxuWpOB5rEP2+mtOCKvd+dMjOS6T1bplXQp3QNBNNB7ju4DEljdGN0+p9XL81uM/BrEZj5n
FJn1U5twL0gLo4woTQVqtH6p8NvW9BsetIdnHOYa/vSlfvcs1tJ5TJyT6Ry1/iczv719Kee/L3kK
NjUq6DR+v0PVNU78/YSavUn9t44vwqidi5GcAto11AWvA85fkA/A9I/KpEIZphJb0UxbogzD104I
YHNLFQSpIHR3Xm5bi7hhqtEScxqzT7k4mKINuOoRXb2tDrK3AONAuRNVrEshjttmfjLr9qkoQvvF
25kb9mA/9nqoP/HXzk4/sn++/biAUId6C1DVIFky21WVzQ4FLOoJlnRX5/Ne7/xtbKlYTF8fmUsP
C4msMzmLWp6ZVTr66EcQ2D+N68WW92m2Sx2r2kzT3ERlYVEU0mkWmSNcSaExFi2zWKEo0EBXmTnZ
9jbSUmiQnwIwd8chtqraULPodo1P401tON9jb9QDDO3S7e0dWnuogQa/oMIDhs6W/YG0q3ldVTgU
m4LCXWSBU30YzI8Z+hfeLgguGqAV4IAukLSXW2SiMFBlBC9PU4I+UuSH2PL/GrXxkFXdh9uiVsIb
qLBJFtQXRNOunNsETHdbcNo7p2QkY0hgqROaT98az2sfSdOwI8bTQEZl5+VOpNkPXhXDjpQlvctJ
/eX2t6wZJKRYkWc1kHFChfFy2ZihHtsaaG8nTEpuyoI91U2rcBwuL69tInmKHQWLKvL66JaVvVPh
AnYoM1rj4HV1xP2vjp8cR+WTdKkoV1JMyfJhsyodCOvlQSvdrAt7EOc98mYYyl1O2/z9mBmWKld3
uXfXIqW907vGyVt/Ng4+kNADq88XnhGuKrqsSjEWPHeozJK1uDwhgyaJlvLCOCRTHeltsnPLZnNb
CVZP6EyEtHfobcl1wNcYh9H0gAPegq4EjdmtasBh9YjOxEj7lc0TdRmrjAMfm5Dn9+CgSsBXp4s/
UbjfcuQZFD7VFG9JUh0ATxoiYfFgDF9nz1N4d8vX/rap/zn931LkmT6zIGaRFp1xcAvQuad2MGnA
4AQLy5bO5ZfG6+nu9ikptk8uLxZNXpZlQQ1o+JNoP5pji/zpvcc/3hajUAb5Gaxb3CKtTI1Dqb/v
0anvvrgqVijVSpa/nz1HSc36LB8gQgCJMJneT/qDGO48+082zMTLsSAULaifl2LyUswtnxLj0ORJ
MBjPgrzMog8Ye769Y8vvXGnCmRzJO2FzYSa5m1YHgUY1t0ZKqqxDjn42YorHcUzvG6P4cFvk6iH9
FulLIr3S9/RMaPoh7XfxEGGueBo3/0YEAuXL3UsT06pcB/pdiPKDWXfaZyQ1H0XjTW8inP3PRfpn
LQheLwXxmrFJtLDccVIg2vf6EILvHLPdlI75XHNjXzbev1zcYnTPNDDujNntXWigPqcPwvH2VQfA
mV7V5rKq6AQ9Sraz4KzJwxualVh+xmBYuzwBTqX/g40FmtszngcsZ9EfHBiq2RivsDAEKidNXZb6
re43xoEUSVDXUQf4JD1WCFl9jdB3gNL2wjgk+2NWZRZDmrn6gQhtYdW6G1ituLarun0mQoqaa622
szSGCAfb1CLROWrfG9IqFrJ6NGdSJK0T09ANaQyGejApRyz/SR3/ccjKAJXm/yPtypqj5pXoL3KV
5d2vtseTcRYSEhLgxfVBQPIu78uvv8dcIDOKa1QJr6SKHlmtVqv79Dn/uJ51vUe+tqLIzNTti2iG
dq6Xg0MSnZZ9n8p4bIUy8e+D9LIkWwgK1K7Qt1dRYBzBI1sXNCwA1uT2dU+/V/wDiD9vY/4hTiTR
z8bPfxX9TAu5I+gEXzP1UruuOmNMkDg3YZ/tiMZvQGcIJLO/9P27Nu3FlvApW7V2eofDNVi/JxUk
0WlYguzckqkEbzvHix3hgoLGjF5kPCMR3pw+AyuZ81Opv7UyZgiZGWHDmkrBmJIGMzkmJKep3WW0
DmYz2Y94c50PDhJTYo2jbgzTdSZdjeImdLtri4ckA9OQ9Sbs2B8X/PvhRLz0ULXaPPeuCn21Lkhs
CAFl00Vuyx5rEp8TcxTTntlsqRzhO7fNy6oxHG8qi8Qzkir2MIBReG6zvMsoOMmsFXEAPPL6o47O
cTlDu3LGYOFHwE28cbhm9hetg0L6xSLDmG5u1pElIXFh+TRYUCFAFXTKcCt9s7smRFFqlArRbkbz
I0OCA+YJUwxncNQIFXmP0v/Q9Zec2M1g/mJBzMVZbTYEVakiMpL0CsClMFPmuzbL3hNjj8wIFd2+
rIy0SowicoBHgxeGQx5fudbbtN1/u/eRGeHSSHNa6JiGKiO7Y1c2yTBzoD+BFc1beCE5sAIk/rWt
de+O3C3mKgDB7bo39/nDygvtBPkluSPRL/j2XgYPkm3U6pNH5pYUcms2H8uI9HVIMV6h1UpgNLlk
WRKPE/lWINLqDjr0tCC7be/VcfYTW1btkpwe8WGWtH3WoZNXRLwav6nlE53ZZVPktx1GR84H1c0w
9OIOIglKO7GFkAoX7kSuShAIspkhYflMKjDAPp83df67vYJU8bwewe2DTFKbnctm/ubO1j8dIaD7
Th2gqInBumwpI9BZHlBMvNd54i2WTHpYthAhuwMjXALtZtwQBggu7FwPlFmW2m26MsRQgF5eGcJF
sG9DKo72ngoHUKuA82HHMJJDs2Z3fks2d//IjHBiZoVwpYsXVJySwVv0n8RcQDD2XPIbAlLt87a2
l7QWcYGKALJY2JzFTmJdRWUyMroEcHWQFEFMQvl53sjm1qBF+ceIsDVz2ZVjmiIdMRfyzTKbyJxq
SdFEKLL/jmpHNoQICgFLG+hoVLOaYMWxtz7daWlgtt7kj0HjNX58oygSz94OpUdG14UfxbZmiPuc
9VjYEOphsWNh/lQonr6fg3LnHtg+lsFzJF9SLCa3ZaGky9DBYJ/epHN13Zkycd7NKPeyJlPIEQaF
gJyGDihuuE8M8qJWtpswaQa+5/NOIfE8MWC7md6ZbZOUUZea+zwnwaLk+4SVksMkMSO+K1vVVMBT
jUcSY87n1qQz2H9vY6eV5KdbroBSBuqo6MSjUy4OnIMkRC8qbX2R74YA/DRB5St+HEJr+FCENNQP
b/56J+bWZR95nrW4GRk7XHfx8B+npmeWP5EPvT04nBgRAlHummB9QgMumot9ldyb04KRQUmRRuhZ
/Dq4J0bWaHi0klw3RiVT1zNUBxbGnhbM5zV2OPnEL0ETyWTEbFKDgoP3hCr1QLBT+ecuQJ1h74ze
4JGP3U8j1C5mWd98I5ofr0/kVKCKPv//Lh/0KwXTt2n2uV2e3Jh6dSsBCK5ZtfBiPjElxNmU93Nc
6UgbSMkxBgvqwbB2f5rK1ZI/qfWu0iRBd+NsHdmDpPzp1vWjqvR8bcBUJYaqmusMTadakcSJjXh0
YkS4oXg9t2PBexIlzr2+3CzVFNTtNYmfzx+orQvkxI7w8QadFCPwVCRa7mc/f2A+BioDS/eWfXGo
D8YlDaqn8yZln0+4spqmrgAXNcsIIvaRazR7e9BvbC1/E0/BnwOGUVsdsA3HEV9Ko1apCdTIESq6
b23X+lN2W8qAaJtODtyLhel0FypOQqSILQ0oihZl46Vi4WBhgiefHgZqBao1ewvYjt/x5Y7MCTFD
GdqC8BqXPW+sxMOkxtfG0h7Yokl2aOO6BYjnZVlCqFD0Fp04fQayTn9Mjc9m+vhv6xCeySXv69Jm
Kv5/cqXVH8mQel0t6yZuHqCXRYgBqKh46ZSJhrInWHFa5QfNBi/TA/Btnl/MZvQ5siMcVEaSutDa
VI2K4b/UOgzOnUFRjtYeu2mnTUBDdj/OG9w8P38NQifjNPxMAxn4hHGiqB5tDyC7CHp2vlvR/Xkz
6ya/iqpHZoRjaqXxoIwQnI5Y2QZ6w724v+5waKHDZn13LIlrb7rcKoEGdgACDKHgEkqs8MYeTTUa
KLmJRxeiG2/j9v8dEP6agIrA6XdLY7PQuwElO3u5Ne0vM9vxt0HV/5hArFlnrFxVzFMLSpJSz/AY
G9H01bv+k5szX2ex5MLbDDvaixnhfM62MZc1OAaixrlI2q9GOvmGcZUAa8lLiXdv78tfU2JlEJX2
CcN9SFPK6ZIUEJrcnfeyTWd+WcqrsbCpNrgxIysZ6EetheTi10LG7rSdo6KeDjgvlBChPnS68Uxv
u2Vp4FvanoR6UO+zfdsFAx5IKyE3MO3SGfPNVR1ZFDaI8azuMWKiRk7xw9HvM8J8ZZIxzJ03ApzN
6bJAulJPZodn+WAqYZXafsr1sKNOcH6HNp3t71pezcvP2dzA2yrco3Xm6dVBnT477idN24ER8Lyl
TV9DWxmPVhNPcvHNYvd0YDFBYCNs3qXA6PBE1ojY/mYvJoSg5qTg/WtN3DytBV0UmkagEX5UWPZw
fiVb3wxTdEAjYTga+YewNQ6Ge8qywN2TxiiaBMvwmINGQfVbQ0Znt/XNEDLRC13HviH8cuoEhVWO
5pi3ajSnhh8bw3cIPUpua4F75/9RDUNEgJFD6BNDPoI3O1Zqxxhwg+YTeDfWsUrFDWKkOV4bjIEW
sB0ZfZV6jaxI84ukSLyCjgyLDuE02pB3Pc8ieyYByMDCkfPUG4t7Pmhe06PP2BBPo+yCam2YAfrS
jbPnaB+zcQj61vHT/FnTZdWwrbwC27oOSIL7DN2L0y/emLEBCWW4ULZU11ALj0AQdKHyZJ8qo+TL
b5paMfWaDWUxW13d7PiNOJVd0StWEVXAXAUlm2fUqhrropva56S1aslJ/0UQ8Op7v9j7FUiP7Gnx
yCpa4QBiP33NZz74P/rApB697iBgoIVF2IwHGkxf3n5cgMr8s85fDnhsd1CyuDTgxOnkYAbK9Xld
BKzSQNVDZ5836ttgw789+sWgWP6zlKQfnQYLXabLVn2k2qd/WpA44KdTKDgPBuK/ZoYaipeachid
D3rtU4fuzpvaPiRHa1lD3tHHS1NLGeICt1sXqP4SEC/ZOYfiTrlJ6AU4W0M1yIK8DzAiUXCJ7fW/
fu0vNvSzbIxiIHc7Nb3ESqEYJEMzSudXTZt/wkzqftDfxgPxZ7dezKzH5GiF8Tj36pS5RWSl435S
6M7ERcctGcvAZihFdfvPaoQwtwwQ0WB2XOBdOgYUvVbM1vrnN0tiQhz5UVIwJppzgapcqoUtjW+K
4R1IHHBr/V2FI+zJYCl4JLb4WJB++pH07h1PSr/OpRzfm4WDF0NgSD/dFVKhAT6nOENdQD6vzNSa
vbOCHgITRYhrDhyxoSJ50p//fBgBOjVJrZzNag5Xp+UQuenkQTtw/y879EoArLLT2l7AFxJprP1S
Vaqfl5kke9/MR4++3K8ve+TPORlBfc5hYy25rJU4umvATD34yj7fva9mChZAXKQ2SDTAeXv61WwQ
P2RUmYuoyPLrKjOCpXO/a6X7dpQo4CovZoTLyrD4NODSxbOUXIyG6bV073am5ABtJVbgT8PQJuaM
QUn9ykg1F6o7FpEOXbYiYddlsew5I18BzgqqUpfl2DJ7gpPnkO9U9RSQx8kCGx0n+iUnS2QpC/GY
ovr6wi7O+9/mlf+yQLGi5JQ2KRFs1aifvirZVV4eIMMaLJhzO29nM3SDWgzCXEguMB146hS0rAZS
2R38HBShLlRavuaDpDcgMyHsVdkWdZZwRzkQdVmMxG/1qgJ975SnvGyCdtapIskjtk8WJinBs6US
sFgIuRl4AfS5YXirEPJYo3bppr4GfXOm0kcOaKzR2oFZfst77re039c2sHBVI/mymzv48hvE3H+0
yqlLCyQzRhYV7KK1p5D2u7yW1Wc2Py9wJBaGeMBVINqBAiwmTtCvjWpoCA5PKhJEe3feSTaXYq16
s5itAF+2EG8TKzFat0IJVa2AxZ+B8PS1aR3pGuafoCqRDEFtW8NiDGhyAlAuuGSmKROdciAmMGcK
jrARI7HuoOzN0fb1OZMNxm5+PuvFmuCdKi+XGmgdbFPnXDJ3/kDcITJzMzz/CbfNQP0OPTLw1YrA
4pjNEJ8YmjIy3djrijaM3SLQlXdgVXGY8UawbVDlgl/l9DjHYCdySi3BzbjwgAztfdv0QT/JeCXX
8yMmfC9mXpUccpxfM16WNEr1IihAPKqlt/nUBROmfhPlk2LcO/3jmz+g+399elDl6pgnO13ZkjLV
oFA4iAbFxaCUiyBs3A6WbBp3w/mOzGC3Ts20etrljYkPaPBHpvi69ZDal3P2+R2LQa5uOisbA/ql
p1Yys5knu++TiBiYvGpDvfnYNnf/ZEMsDzccZLCofKdRrxThCAKYhjdBQt42svorKccZBS23SlBU
w9jv6VLaNnbVJDYXzHMph2luwWbNdrYquw83Ur5VkBhFB8CjVbCnnprJGhYPtLCXCBNet22V7BcI
05//YDITQtxBsWgB7QRMWKr2lKmPozPdnrewEQROFrE631HCp8f5kKU0SSOFfmt6fu0sj6rKJfnX
Flz5xIpwUtomm9yq0JfIqJKdFVePtJqDwjG8ZIGObYKZjckhHrQP/FGRNVskK7QFbzDdOW6mmCJt
AVa+Gq/bBurDslq0wO/12+denEF8byquybrGjpeoN/vdMja3GErzFZoHBqY1VCuPlJkGs1V+yGP1
s2q+jbn7tXnBF404TtulrNIIdFyB0+aHLlHf5SkYYzdUCEWDge7UU3g5UWvJyiQq4epuCiWZwQpa
RUYLsLqCEMfhKn/NiJIOnCL+IKwi+xu/2e0lg2908S0kRGZqBoMMpLSRRJ9YE56kc4rrcTTqPMIA
OmoRevOzJW2YljYEmbJPVdlK7tzNWA4oCiSDVk5/MQtUMmiy6jGuDBtsX0n9qaKgBwaMNZE85Dbt
gLUWySYiIFKt081CJRAz1pmSRL19OWjQilf33fCtUBtJgNo8XNDzxkDzSiEq4g0qKGclBsYhI63r
wcydBtkMjVuw8Z6PUpvLsQCBWnk9bVNskyy6yRwEqbUrWwQOj72Ux4eJg5/a6S7+zZQQqqCahdPK
+yxaFIgtQDyEzsVdY5n+aMvaF5sf72hVwomKU67MJIYpV8mivqQB5ewK6JTd+RVtmgHWACxVeL0h
Yz71hUJrFG2ZcYkMzrIH8OBQDzbQAMY7zKykRb+682jOCmZ4B2x+XfA8KpspJHi/2E2y6wfZnNXW
Q8o11xxcBTsSRmXX5R7dWKWRNCzP5zxqCx5OsX1d07shSS+U8rPmTCFLiv0wzBfKUO0ho9Ms3S5R
ZNzCW5/UAkUBciW8UUH5IvyGoY+VZDTnyDLLIDFmf6xZqNS6xBc3zSBKEOgkrBLpghlz4iCua9Bk
KEiK2dMqICXZ5bbsdK07I4ZckLH/NSMEwR642dJuyRzl+dfJuebOF1LeKOYD5Rdl9em8M25lNJiq
AAG8g8EyTAGcfjmzs0Ev71pZRInb9h6b8vqHbtbGw3kzrwIGNL0dF4SHFqIFAAfCEwqJudI2GEY5
OPWPqU88s7pp5gebfj9v5tUGCWYEn6dgHXNQq1AOBkBxKjUC2mE4OLaD82ZeA+QsYBhXimYV/XsH
xBinXy1Jps7p5h7c/M0FP/BwRTIqP8zZt/dawPdvLtQK5oRlZS3wRMZg0Kgw2p3uFoc8HX2Ccefz
y3rld6dmxEsqcxvgRZx6iDT3qUOve3SWQ9d8VKZPGBk+9Op/581tbBYobHHzghAQz12xH5lNPG54
0g+Y6DB2rrN4gzpcx6ZsJkFmRkjFaMw0hdsjzFR2aCf1rTtV+1jJZC3IbTsGegIobILPQbBD7NKo
1MVQDrGp3lbEDntLfeDK28hxkVlikzRUCP6YWX/GUbhFYYyOaYIukZqwva3kN2hbgu1/2L1nc17M
CAc27fSydNpuiGJIiYyjHZIGCVJLDu8wo6FmBCdYSViEKzeJcysfaM0ii8yBlTKA6/sLCEtKDuzm
3ryYEZtshNRpbHR8iEbDPbisvy1aBgpW6z0f7ciMsDe8ssqOVoxFy0KClHRBMeS7Eg+P8x9t9aST
+2F1AUAFoLYIVwCV7KkLxGY/mNDKRqMQg11WnR/w1vDOm9j6YGAdBTEObK1D1KcmGoM1hI3VENX6
XoPgtJ4dDCpjTtu4FKBw9mJEWIfW5shQy4FGXaP9F/Op2U2zZgQglWTe3JlUUmSWmRNcutKzsa4I
2kGUfCnH0FigRTUE2vzt/KdbXVbcnaNVicqo6Vh2vJoa86DVTjADhOCkzwNEaSigV3kRe4n6TLP6
3/ZL5CB3+4UZUL1RDkmVPZpTRz3LqW9Gjd392+KE1ES1J57360ECNdBlxqdDpbg7a1LBfMf9DOPc
SxeHaSdrwm9vHWgW7ZX+EPfuqTvSbkRpFBIFUUsbj5iFl01V0PCrLJbxn26dLVB1/7UkRPFYM8ea
53CSpp9v2qG/dBzlHffesQnBD/GnlujOTCO7zrp4h3kpSkKlKo0iTBc1G8PzWyYeZYilAF2Ihh6G
x5Adi+2bCggXuxvs6aJKoCShmJ/0vverjLyx4bqascBNBtZYtIjAwH+6RYsKcUkTKvUfk6X3AAi+
GomsbCWeLNGEsDcaqcfOarrpoq/GMuhz/qMYMrxwu8eZl0qQzs3gNzG4WZJ8eDr/EV9XzBAHjzZN
LIOApK6L7bY1DxNLfXtwPYWZF0viflFU5VNeYOwZE4gXBTUvu8mVqZ1K3F8Tvi2vS602rbWRPT3F
7NmtHuvymnaSGoXE9TXh89pMmTAjqtBojrXrVK9uivLNc3vCVxSulcUdG5WRfIjANOlhCJEmj1C2
89rOJ9Pn8zsmuv2aJ6GPDb1JIOuRNQkPGxR26iFXCxolbh7YhbWbljkkw7B/hxlQJeMNhQeoK1Yz
ixTYzTIvaTTMzccOMofAGTw0KXtPfEfKZ6DADYnVX8ieo6xvylYpZ1VxD3xwA72iu3asvQEEk+9Z
zV8zoqN1ialNzeD0kUHvePncGhdLvztvYuuRgYbfn5WIXlZy0L1lYxsftIF8aNXDHJuQQlhCTqFm
YQb1LDs8m259ZFDwuXpIHMo1CztE9a9pbtqHcmzz9+QWR0bWE3y0Pxonip51fXxg6eDlzlDvq9rB
hHUfjx4HOO38N9yIB0DZQiEDKAp0h8TeUJPk1NAnxziwoXWWKzr3jfrFHVobJPQphyAJuE0V0kly
9deYPxQljs0KFxfqcH2ZgSw6ag2z910zu7Ks+EFJuh2pjBaDb9OhG/sI6cBO66YfBpsuMsX2a4M9
gl8wKpXxh5MMD+e/xcb2nvwo4W1c1mbsFJyi/GjPeEc2XWkOl249aKl/3tC6upe8DpUt4CpVKPGB
MpI44BMWgnBnlNCq4iB2t+YL1UDL7Cf+KcgAXbIez1sSmhevTQmReKZxXjbWnEZqYtyTUvVctdlj
PBhU82NUA8AKzqugGthFGjufy7SStYe2loonLIi7cJND/UzY6Hax7NqKlRz2mdVaPn6KqX5tMrUc
D02pqguehKylUL51+pgUnpa0AJMBUjsmNKwxt1HpHmBryRy1XTKUD+VULEri2bGO1McfUiXm1zmD
yijzEuzeIouWW78fYBsMbKMuaYDiUziNKainuQOKqay60Z19bNx7ZqN7FnDI53fq9CD+f6OAzf+l
5YEegsgpC4i4w5UJw8ZFbwWjqu6ccXqmxUNlGjIQglBz+m0LA+LogOh49ImlfZoQxS5ZDUCgSq6S
VcmTfGi60QeVjW/PuW8l6q4hmOUuiJdbGNBzZaWH06P2+xes+igamt5Ee1X1r4D5dhTQkrn9pap8
NaQI9c19W2cvEA4wIixeP0Ph5NPIAD+zxkb3SaZ9tZXqtnXiy6Fx/dYdJTmCkNX9XhF0qNCU+cWt
LiQJtYY5oiJdQZYdrp6Kh3b1WQE7GO+YR9GX1E3rSmGHAt2N846zecTtI8uCi5a6jRpiXYE1pbht
jGco9uwy3u/qhV26Q3VdprZnZfbHGpNhYP4OzlvfdNsj42Io0+ux0BOCqWXtziHUb9L7sv44tprk
eGw6zJEdIY4ZC8P51zXwZ7pFWE84gZUjuXi3j4WJupiB6VoX2dbpWVehYsctYyJR53pWVIaQ+NyR
u8nXQs3LQlnld/PLAcC8ErBBM8FY/350zzOMwOqkMfMoVRtvaSbPTizfVgsPPb/3bNKLKbEaS2eM
0tC10TBy64Y96eXsmazHoIJs6Ok0U/59CI4MCV9wwAO0t2qsiQKC3iZNyLV2p5JFcn+eJn6/zVjQ
mcET3rFekZxAuTQF8Zub4ayt6kPfSwxgNO4T1x4ICmaZTJVtw9zaFEf6j9q4C12b053K7EWZs5bm
EQOZTqIdlsz1DPLE9Ics/taTT+dP1MY3RO9kZZI21zaU+PpFKFNoAh7XaKhS987FGEyYdM3oK/34
thb5/78jdO1c9JIRKXWRY2fJE6Pp8FaNZufetn8AwYPx3mti3MUgQj2/qq14fGxK+IY17/J4nGrM
c1ENuu2BW0aYXoXocri8UdvmV3aF/HmVOQdg91XjWqvBmg69JhKhfnaJ44wsQYao31rN2rhDp98B
67JY07RrpdAHDrwsr03PIXcahlQKFtYWuN++nP9wQlP0/5t0bEuIE9CtbkZOsZzlvgvifb9ngf1x
/KJ9GKE9zPeLLtmpDf/DLfZ3ba+CxUKdwV2pQhZzAvqS7egMagjXlGSGWwEdg7dIhWHstTIfYba1
jDO4voq69UYUPDrDlpjYWom5TnmiI2Cv8OXTc0smxRgLDczOWXk5qYFm71tZA35zFauor6YiFqFg
dWpiAs99OUAdEFPR33gR3/Wm+3R+/7euCYz4AyaILMaFpMqpBVKXi16tTAlkeMqmILYMP/lO8o/n
rWw5NAIq2t0mSqKvNEETnnQZXan44iEOawcHs9SvQIvst0V8qRSGZGc2Iiri9iq8jK4dAozg08Rd
piFZkP7NinOApE4A1oSDY3S7atEYqIQKf4wzWdFeZnT9BkcXrmZWCnMNpPKAoftttXNngEy6wHCv
IcXUdbJzq+G/Ex95KBwBEEQMTEWLG2fmOXAEegqyp70ezje1Dz6ACUwrc4BGzp7IeKW3PPHInCF4
IpnbbpUSQ8Krtz70mMMm1/fnnWTzAzo6BENRAl5puU4/IMa97L7IHNxM+XyFA/eoLhZgv2CgBITo
udX5DgIJF+dtbpxhNPTQi4fysoE7av1NR5uWlC7mLOYMV5Sihh13vRTERfaSvz1DwhaB+xShb9V7
FUJFEXdz0pUaIMYGJKvzwQwq6DH5TWb4arVIjG2u6ciYcBdSYKHqYlZXY/q1EVc+cdNdrXHJw2Aj
cmBNYByAiIwJnMT6M44+XUp5WyyNgywJoKCeq6FRXeuT6if8/vweyQwJp7mIjRhUp1iPgTZVAd2i
8aErzHsjXSRRSmZIcEA+JmrTMewScHaHIr/nzT2AwpmPt56sLraGVeH0nnw8we9SABiMoftFRTlB
hp54Vm/6RfwRB8Nj9meg5jxnWXbnP+TGGT4xKsT6HuMBJAFUIqJjEqqpE6i6rPIm+YSio1OjVqaa
Y68K8lCzi1k1PbwLzfTb+ZVsufiq+qcDpY3pL1F9nC/D0iI5L6IuNz5aDvuhJj06bTJS5nXDxV06
MiMmsGAEhPSbM4M+jfQHIwd2ENN59NHNFl+XKZBuRL9VbFWFvN2K7xQrCok6GDlfkIdlsFW492Z/
OdZfO1RlaQFwJJG0UDa/oI4bUsWEKyQjBF+vWBJnbMbDmirqVyfLdsusPY7J28iLf2WXLjRq/5oR
/Lw0lqarEPMjiMii0BYm7JHSPYsfz/vDVnnk2I6YVTZLPTRIPbBTbXGYtP6STs5TQpz/0hLKzNpw
l0+Fn9bmdd8yyYSP5EuKqMKRA/dp4LkN1E6ResZguYFjzV8Ne5KpxG2dX6hcOyvMwYaK9/r3o4ib
MavmvFNRQNDqyzpRvdLUJHeHMAD7e8NA2Q5x+hUvqwkblsXT4NYZLyKz0nYTpNuhQTXo35xSDd2l
ussc9WOZPQ5W6U/D4KVp7unKfVLKhF43lwq+AUgQE0tDZfd0qUZJK2XgWKqmPwzqF/U9oR4P0r//
v5DOaEbJUUQH29msO542ea65Ukx+VAH4O++ZWwHx2JBwztwl1ZzKBNtBrVAw7sXZZdxN1x34WTMu
A99thRAHoFKk8XiNvMoykmpuee4wbX2QEHajQsDJtCGNx4I2d726/3F+aVuOD9kM1ECRr6GqJSQ1
rARPiz3gDlt6tksZ6DOocgENGkkyv+UKx2aEdAYPrzhzZrjCzL/T3PYAjZHs0eZCHCAPXBThUSwW
LFRuUSwdKB8j0hQ/4s7+0izV8ziWkgKgzIzg03la6m6lxTi+hoYOBJhNSEBY7p/flS2Hw/wS8Noo
FEO6UDjAVm30GNrDg86Kdy0JQYYPDpNLN5NxtGxlMMd2hGQCsvQYzOlLOLaqXddtc9+X5kdKdfB2
t8/ozoVZY4VT3f/8p+WJV7I9z3GCaVSwh2jWVVE8pgX6s2UV1fbbSJz+HwmPFii25auKkSlG+TnS
mY4wNy9We28bY9t6y2hpn9+6LJQREOzAEQaNVudV2J2NNuW5XUZTkl2qaMo3pfkdChpQ6x7ffPOf
mhI2brKbzsbQEQowVRswF6y6mUKBMeN355f02t1P7IiFxrjNYmOiTolnyHwLhn9vIvXnZholN9a2
GcSgX0ppRGx2gnpZTew16BWYEyUo/mW7jsqKVq8jK9ZCgJdEsEM5RvS6kXZgx9ESLaqZBQr82puq
2ldyy8/ScVfU12y2w3d8vSOLa1Q8uuvdvHMmrcayDPfGSG6L9Kp0H8+b2GhIrKvCGALKP676qk9X
z0VtdlamRWClGtIPrJ12SD+iqvjPsr7Hw7Rr9SQo4pta1z2nZJJA9TqArNaBEMFEO5qEIjbUVUpd
K2ynjhSl8Uu8hnvjQR36wLJ88MBBuBrYe84ljHzbG/nHqC7SiylOTlyuD3UEeYYgrSgKUBBv1C5Z
3PoViNnV+un8R95yT+RrK8AH9Ts46ek+9hNnfT9PZWSM2U6fistcNQIl7Q9vN4O3qIHNRNaGKdxT
M6AVUkpul1rUW97sMkwt+C55x1KObQhLqfVhzglNq6hcrKjrtK9MbW8Mlb8jPh2ZESkALDL1qlYl
VZQ22k7pEgjuxD7hxpvTdhOF079fTJyQqfDgJlbBETeSp3rZVS2Y+UfJjf/6LoYNAkIPzPiCOFFk
1crGkcQqhOajAuMJna/M33gXajI03KYVQ1tnY9aqj6jow8piHge1X++OrwXfQ+TZn5NATR7e4WIo
Qq+IYRuCyIKL2UuWAMKyaNE035D23gCLqiYJetsrAU/eyuiiWb9gPUdBD4xI1tIZWAkrvyx2pCum
V3c+e9sk0Xqz4yBi6F5DY8o00SU4PSxFEk9ACEHEoMIcsdk34UxlbMpbKzk2IXysvDbymNkwQcZ7
o8i9eHH8KYk0Pkmuv432vKmaGkTQV5pRNA/XAHT0zaZJVXMd4uERG8uDBhGdqkoPfUODxIpvJ8OM
Onq32DdACCizBEi7fqfT8ghMo5qPFh+E618FnbQfQSaVoszeV4+6+aEsG99oA3e40xtJ2F5vu1eW
UKGFwCUSpFeqZWjFuRg7dEikL8l/dqyOHila2fzw9qf8awWvw9NPCfHTClRWNmjfW9tfGA064ztA
M/dlf9H3X/KpKTyQJn8eFObVABG9/XitgRtPbksHnacQXZUuNZSBKNA8iD/MDEI7xk/LkA1LbLkl
mknQ0QPNH8ysfz9ylriejZjhvRONBaN3qQtVQKoUfcCU1IEaHCQjzi9KZk84BqnttKje4vVr5NVz
j2lLxUo9tw2ZjMNDYsgRjjR6if3EBjzhFPqRdb7aqTjYV+r4/fx6tl3k5QOK9yzqWSWfXLWMxoEz
n7R8+dDHarWbc7X0eg4ieIcN/FIDvVLQ60a6A6ZE9ytIhUmy642+LQ7f0S8R/MXkfZU3IE6JnOUL
by8y4KjGrj80NvRF0sSb1G9d9mQpqZe5fB/P/b6YesnX2Mptjn6CeFNP9sCqPjOLSO30nU3tveH0
t4bWSZa6vbfQYlin39fs5tRpR5rnMXqtBXgHL6ts75IEotN3jayjJjMjBFLKc64UlY3VOEVI4g9L
fa+CdH8y7yU+tL7zXwUzjNb/Wc/6Q44OoT7kSdUApxDpNfZsOuQ6EFR62Ddfky4HbPqb0t6Mz/UA
nsNR1gLYKJSubvNiXHCbakr7lKU4kaM5ac8p+EA9C4xmXlEzBthhcdPoaXagjFpeW4J2I03TWRIU
1kN/Zv0iAROdtDnJLATzatSCOb8vUrqrVea3Jtg4ne9pnktC6+Y99bLmV8j3rLM6qq5rtrpw1kMC
1jNUeiBb5NVcklau3+/M4kQ2Dz2vrZE6COOTlngQ9dxp7SNXDGzw86ynHu0cH7ViyQI3r8ejBQon
ZALJVM91rYx0c3gEXm6fqjIkgmTTxG6fhsEOs8ZrJsp5YZo7yvVkDqjG5tI3rDJ96AYndfa4cfLC
W6rclSF9t78risHAdKzIbmGJhKPvXDRwGjUBXSY8hdMroie+aWYXBdvp9uQ7TDYEsh3gXowKIUHt
KozJcFTs4EGz52Zj7+GhWu+mtKjD81Fhy0eRRaHvvQ6Goxh5GhQcEjeAT9Mqis2x8SdKv6edgo6g
ogGtPvceBjb25y1uhgIXOlEA/BGMtYqsfLmJvkjZtxoKq5lXunvTuR6zA1G+2FAKTsblYA+HVKZa
uPVJj42K67TdoU7LvIrU8sdQP1Hz+zg+n1/YlqsemxCSjrKIh57XtIlolQRu5VH9f6Rd2ZKkOLL9
IswQO69AbOSelbW+YLWyC5DYv/4esm93BgosZFkzDzNtVj3lIcnluNyPn+P4vY4cvLPwpfoASUjJ
i3Xr+p0bFGJqS9MyB2NsFZqsulXm/q4vxtP1NW3WalyUaAA6cxwQoepr/5jYCFHvDq+v/FN7a+zi
0LlNKw/H5VfBdGxlBa/NJYFowTINHazlYqI4tiUkiau8CScrnXc6JoVfSkKY5AGx7YJnZoSds5sG
8Cw9YaFK+mMCtbIYg5J/bCMKSuYGTfxodl+jRgb23fjSLyw6SIGB4wMpn1DvN5tiNtSxRIUhfq7U
U6bmXjOPHp1lRJsbzr4ytGQC5196Hk81L2AIPbVHpXzRaf5RReXwum9snBWsuJAb1aEDgP9ZW6nb
KAOwGDlpN+k7hglNAGkkH5iN6IRXHkHv0QFuFEFqbSIHl9Jg4YEJttWwSEsvin/19EYxv3JD8tLb
PJszS8KWVU086AWHpR6zCbEWNOnHovjRELK7vmmbR3NmR9i0ihc49sTUUAV/AVOMVymhkX29bmMj
EK12bTm4s+NvNa4Y0DbVQqUHUNTvnNFLkyBSfpH8s2kmki+IbEXLn59ZQ3pgjbO97BzE5FvAfTBm
4bN5kmzcpredbdxygGdmuNFYiA2WBgz2oSMfaP3x+qZtL8OAfKENjhxdrOfryC5I1WIZvHrUna8G
oG3Fl+smtoIpDubNhnAwSZloYIvTUVy/63bxEdrxfnRb3oJYLqAHGRB/e8PejAnnYuhD2sVzU4XI
Qj1muzviVJKkc9vRHJSzgcRCz09wZtAMLdNPqDal5AXafq1yk9gvyfSQ6oFuv48K9rV6hs17MybE
bIJGSByZVhVacfY1UT+TLHqoovkAanhJ1NmOBf9ZErsuqTbVo14jsI36r3h6oeRjgUxIwyTRdX/Y
dDlwCoHyB1uIgYm1SwNtYdpODDsAparkA/SUulLy/d4ygV1DKmmiyYwm0toENTStA2UEGFONZ3d6
ZtV91T1eX8WWn4E9HDNkaPyi7CxEzrnBrGi1lCYSFHSyeN4lvYzcgGw4GmpUQKSDagNeJV5OyF5P
CfB4SdjOeLspEDUOjALzaroGOs4mc6dT2SbE7wpoqk5dY3uU9NUONa/Yy0mte+BmNg+xkv8e46q4
mYfeeKC4DvjX7FHiPBs7vvqpwqFmrJ94lxXglyvzudlZEC6tIVWs0vbOzWJAPq7v/uL163cfaAvw
WgZDEHEMxKj1Afd9R+o2hhyqwerpOKV67PU2jQ+Yy8K0T53NgTHFN1k7Vnuj61qJ9cvFYohQgzAL
sEEYTbCFyiXHLMyQRLMeFlwJiqy8zzrda6RV7U0zi+SQteByAOdeL3KsBnfu24GhNePuK2gaxZkB
tlxLch8vsw2s5szM4oVnn5iSKbMzIj6Hs/7TQWFESfwR7CTZcFSqb9ePbdMUhiJt0P7iv8Rn18Qd
PdemxAh1Y/A7C+M+jXOgTbof09TrjVlyRzc38MycsLIxSYhdJCMLpx6zqGCEiGuf6h+ur+nSyNLU
wF1E6+kV07/evtQYNDJoVhLaae3PKcdawLukyKBil7EAFB0Y7kFBDi8EQxd8zlSYOXUjBeE/B8Pc
i9Ic6uqzW/9U6ltLyhZ5eU4W6v6gfUO7GOwgImMuS7JJZ5ZBQ1d/JvXXPE68PH427J9j9vO9u7e2
JPh4mhZzrTYuOsS9doCShQcWxCPe4ZIbexmtFzOYUnAXv7uQ74pQpamTArlh2tdBls5Hi8pw4BsH
BGrNhYZm8W6EhbUfJGaJV1yVVKFTferJY6J/5NZtGiEgfsM8xrvXg/gHiDu+oZj8NcX54t5poa9Y
Uz0kqXlg7nxHuCpJcC/TgbUJ4fIQPtI5stEYTp12D83kYC7mT42RP4yGJcncN029RXNx2kHPKxsk
KSoLR6Xr2wpYbGsaPuVaWba6j83rqj8JTZPm6brvbZldntvQ3USMxVTR+sTqdCHZzkw9rOnXabyr
Dds32BOoyYPrdi4jBALsmR1hJ1Mo9LodNXQU09qgxfPXGrVj7qS762YufXxtRsgU1d5UQddNkPny
F6aZjxmpXq5bEPoxJsB6WAhCEGb/jGXTBBNsckiaYAj8yEHRrEUfLKbvqnYPQe22w2wFWuE6e4yj
75hulOzh+qxeLaOAYOIr6IJg8UImqBiNJDHiejwOdZtiik1zY2BImR6VTrdLmrhgzzrtGtmlXucZ
/28W/HPL6wXxQ1wwxlSYC/I+9UgXsvr4C02tJ4CsdhhU9DQ78RTlNwZa3vVF+X+jiPSaA1YrFzNH
gl/OEArpmwhqzopdhJiY+UoNo/qoN7UjCSNbu7qArJBfAjRz+ZJR21JRNAMkrJMLcbRhn7I+9pXI
vqlBHfU/Glv89yzP0Bm4uowcxmw2fM7a+jimzUOdmk9FJ5PHka1ruZFnpqJiaPD5YvOxGNAUxCUn
T45SF09W1kBcqhxl+7j+Xi4nBigAgj8gR/BPNM7W9kaVF2PC3fFYFg06lLUPXPdzofLTxPmDM5Av
1+/hOqD8Y84EFAC8XRC6wEDG2lzMkzEzmTEe2zn6ELelV5rtXa/WkjunXW7jIqOK2WUQZgBTJQJq
cC7QLVfG8djkpvERRW3jZkqGsGIm8xVbuev0evaBf4Kuq20HRlJ/KMfowPL6N0uGm9lun2lU3OPt
suDZHntWBkUETuipqVwPN+mZ9jn3QIQ++SopM1/vCnqIGvVdKcayW0g0nQWusUx6AKm73q2KUgsl
93I8jn1zYma87+j42x348/VDudwsBwECtCJ42CKfFg/FyHKHFCArOs59EhTlndoUAYu/4APuXzck
DA38syAUBhEH8c3EQ0TwtqGLrHqGtO5xjoegcr/Yw6/IYho6/UCisR+K64CJPfIpsg7QgXyIOcgB
CA/K9H1jVf/8kOVh4uJJCWpTEbM7Ox2tYtvsER0Tr7JBL1KdiP4tHz8X5bFVay+pqSSICMWk/7ep
oTEFur+FMUDwfZtnZjk4ifvMd8XLqxCrn2KA3yM+uptHKitWXN5sx8QX5z9zy6mfRZKM09mdErs/
WjXKSe5Rs5hXKt/seF9Mklu9YQopPoD96Lvj+yFSeTmRmUzuhN10aubPFobTfmjpjyzOwWwu6QRc
mEKkWkojy0gGBqBUYRMzqy96OE93cKnq1y05UTBsMX34MGjpAR+lRHJqFwFrbU+kaZyNyK3ZOHYH
1ekbz7az2DfnWIemIFdlt0PHibyVBuAgALIhFgM1Bwp6wHuE26FqCu5OlHYH9qXbOSHemL59H99C
vdB3jqBglthbvlrXzAlbiU0bUxIl2ErFN5yHfJKElcucy0K2hekC6LOiSovLtvbAvM7yvC8bUHwD
Q1sgA2qq0Y9n+nFMwDSSQuiy/zGlAJ2YkFdyRsnyltx0vbyVdfHZmTS0raKB10eniPcY3CVlEg51
ExjanxqllpTJiH8vXRMGgU/GRxTv6gtp1JlrUMCmIz+Mxs+uyAOzsbyyPVqYKRtkweQiZOO+vaaU
wLEvgzzLbzm73C6bO8N0C35Qi8Qr4kBTG4/kp8SWXLcLH0EHUQXdCECQwKaCemRtJxsHt50bt8Xs
bnOXJ9ljzJT3ntNiwoV2Ebi5AFMSP9VdhbGuDlrOYU8f1GIH5gKvTlxviDwNn91GeW+sWpsTm2Bp
mzroutZmqJcPbrvrqo/FSMHTfcTEtSR2bG7e28pEKELJ2qKrpqENTVq2YZaramBV1rs/ZVgQ2nqQ
QLYgvI5azvqIlHkex7mfWqBk2L6ss49p2h61GZEQ4gZ7c65281jgjmEkVfI1X/7m1Q0TLAvOMfYJ
qIp0bkI1yvZUYHDnYq/n2b7DWAUgicc4q8F4dT+yYcecP9eNX9zuV9s6yBswBIPZVCF4JTWG/vCs
QoGsJpbXmP1DZ9a3DW/3au5+zMcupCSSdE8unlSCTeHSkWIqjVqfzdBC4jq0+KpqH/sY2sscKUtX
gpX/k+HW76oE4qPwahTsTAgqrwoK6+OtVd42SYGFZo6zG5QRspLWIRvUw9/s55uZxZfPAsoAgEfc
9AQXXVP2DPpc0wh2st96TDzD7QPu7K/buwhgwrKE86NN37K51ttQSbR90oX4nALT9V1rJdd9yw6e
GQb4RJZHuPhNRYGxAZFj3QJGMvtV/0CMyG9KgJypJFJuGlqevmiugylCHGjXo4yA0QtAiGQc0T4o
ck8ZikAZ7ANmId6FI/nHJwzIHi6UHuBnFZl7m5i7sz40KD0axFf76AUA9s/Xz+cyW8UBQcEAZC9Q
MlimHdcOYRDeDmAwasK+Nv7kOuQjtRoardTyCt2FFlnmGw3I3CBzpbhVACaODHwElcQrtyLo2Y8Q
v+F5rg7zqM9AlzA8tyK6B4/Ju6ZG/9lLpJHQnAI4HkRKwqVuFBQjlapsgFf7YrnJoiT/F54BnaRF
VANwHKR4652sJwX1RwYLblpidqk+zpry0o6qp1vpp+undpGt4tAWqC+cHXNa6CKuTaHKmwGqkNaY
WnJV8AFA6czq3EDLO8nByAwJu+Y6PCsU1DdDV/sTT8Wtllr3JQe3wvX1LH+N+IVZjggdKx0lcJHo
u+AsaUitVeGs3U71d4JopPDb3DjipkvSkC1XOzMl4qYUEA4xzOAYoT1XgZMjAY/s/82E2NttW2NE
0S+pw7GbfB36FkmjBtc3bCsKna1CnCIzo8i2+KDVYUlvuHmPDuwO4nCoLEjsbJ//fwdzQaPQRU6a
lWaNrFrZcWu8SWkWGJn2dH05kvMXm6UKsfp2bHUDrKe89QhP9hA5PukTf2Jm/qd/56DKazAAYQJY
EBciClROl6zj7CvoWizOhio1wpLfutrOBh1o3pziIaTJezmc8V0/M4Xq9NpU1xU6nkEVD6s2mYpn
npCGHSFPlslQXxsusTK0OP7ZmnJQFOauOyMmTPcoV1pjFmjNjiiyZuyGS0DiFQIeqChCREjkmeos
Z6RgqNNDM8ckOaasK1p5CpBZ111iIwk7N2MJ+5ZMdcXyLq5Dkxv7ajopSvxRV+Y7ZS7DrnS9cqgx
fFu+/4u7sipsYpVQrtsJooNua0/ajE4PhA4kX6LNg3rbQLE+RFleNuOcGWHKNd9Qj67T+0S9m6v9
9R2UHJS1/I4zh4hM7mBsEmEoUrpAqVq/tJX9NMrIMWVmhE/EkJn5RBWlChPWngqK4gmtfjSRrMqw
ESIW+hGQuoBgCqUh4WQsM7cScFkYIdF/JumhdJlXoWIbAZ0jY0zYXNGZqeXPzzaOGxUubDKxsM56
r6MHpYqCuX+5fjrL7xU+eav1CCEoMTR7dCL4t057j47zC2UyZk/ZlgmpXUuNQdHy3AgjwJfKElw4
8fi7aJlfd/VDw+pf71+RA8AJIE2oEWKYbL1tEU1QLDF7FkaAF2CWItTGWJJibZ0MikwmMixw3KFU
vjZhuZRPSO5YaGcpTicJGru9qdNU8gHfuqHnZgQHoD0YEMG6o4daQg6Yh/ddtYG+em4EpVZ8/otd
e1uSOEWb1gZNBnQFQlP9PFNnx7T0dN2CZDVibUcj7YI7AMaQ4C0bjI3SQSs3UjFNm30tC7Bm/G/m
hItaGFZmxX1shBXq0SP/kJmdV9UPiSwH3rpAZ4ck0iyVGomG2okAO1StU0biT1GmSMa1N4oPoIBG
rcpZmliaOBeslmMSo6FShTVo+r0xRXllBpdxSYZj09t7hlyFGcPH6/u3uS4ADFWUe1BhFFmhW6dk
XE01LeQLPUak/6hiGQx90yPeTIjDkbzkGkULVw+j+qa2MB9Y3mr0S8tlTcfN63pmR4hxSp+gmdYi
VRjqwudTF7St+4EXuSTwbC5nQTkuxFBAhy5/fhavp1Efam7VcPA6OiyVIVDcULSX3jmO/k/aiODz
ryGRks1SBsrVCjAJBw2roYqDyKGP46j5TppIwoJkTaLWiAlxVUyMqzpynORQE/uYgusaLCORxzpQ
Y1x3uQt5jCVJdcBiAoJ8DE5D6HK9g2CZa2cW5TzUya9yEUEaHg2MkOTWZyV5iHrqN/Enh5V70+R+
PN441gO38W/p2o7OX67/ls07Z2GuAITKS1P34qNFsnjszCa0rb7Zl7riqQn5HNndgTrdLwoWNxW8
t/+TTbH5U9NhGJ0ciGxob/jjmPtFfMMQvaxM3Snu/SgLXZv34m2NYik3two2Y0ANsJ4ZBXDLOY7s
k55MkjLmZiA5syIcasxAe8daRC+TmgeorEGyxpIMZ8gWIty8ZtCyMbfGKjTQAJk6e99Whj81Mk4D
iU+ImUVCei1OASEOZwxza49ux72aPzPwcw2nuPlw3Rk21oQqztJyXOaQAKJd34WE5HTUqxTBkahB
pPZ7Nk0PPC//XDezccFXZoTYSK1E6VIoL4U6xCF8JIE/i4zHqPjm2lNGs0aSBGzkgqAvQeKEUt8i
WCqYqzDMbEFgBikNdE4Ueufk9ueKJvaOo9OZlb2szry5vDd7uuB8nYlq2KRzYA156uP0vM55aIfv
k2x0Y8PJz9elC6c1NuVIodythzm60GVS/kZi/eP6SclMCHktAicUZeIeWzeRh8I2nyJwkFw3selz
Z7slnA5zU5KnSsbDwuaGZ5P4J5pIJcbsDFk5QnYuQnhl1Cn4XOJcCt7sMUPqZ7314E7WweZMkj1t
mYKINyCKKJUDDCTggUsXmtMWtWioDB9045Y2n1tIv7D34XNfP8rAdryZ0df3tc5r0pdKhuOJMTIO
DDoZHqACFLz/hM6tLE5ylmOYieZ2JYeVNGpfeKVhiLS9Kwdtd93M5p4h3dQg+7BAdAUzIG0AYy4B
B9ZgEnQrs35fadO94SZ/hp6/v+hqLqntv7aEq1NVaGn2Mwa3dAw/sHwOdIP7hP7BSMfBMv6ixItn
IQBhGKdZ8MBiyTqmikF6zKuOkB9x6xNNH3jUekl5YxHZfP/WjUWZANwwYHvD/IXg5HplVbTNYEtp
4OANsCq9DO15eWOhmAHEto1+Nj4VhuDcyjRUUIHD/A7HIMIQg8SkTDwHdcTr/nD55VuEOdBmAlrL
ArOxcEZFleuLpICGruDR1D4ateH186fKUHzTYZ7advvr9raWpaHLakAjBoOdolKTmdt8KEilhcSC
sRuHAHUgk/BZdn9d+UCWjj4dnG+R0hPFszt1hNxrC+Ui3chvdaUMNGZ4OkiOwUPoY/bXiybTi3sZ
99alU8As8ltUj1xUKcTEci6iIqHVQupJa7+juh/FsiBxiYQB3c+ZDfGBQDGoyusEQldIJwMY81u0
56fhYcDYQAGxqwk9bOJkvjUrQVS+/yuyti4EDysytLGMQIxKrSN3/XR65LL4JNlEMY1o5lYpHAZu
4y4/Rs7vkX5/t/+tNlC4uWXX441VGshZm1JFLu5GwBnope0OwPMkqf6+TxSG+4C6xOcJgz6gPMC4
wjqqx10O4dCUuSfK7UB3O2/o9YBZQSZ71Qj36sKQcDRll+SMce6eygRzeEUVdEYZcKlQ0eXnA5g5
C2xpJlDZ+IflZ5x9pboyU/BynKF6Mz4QJbD1GXXyfWS/XD+lLS84NyNEpalSdWcsIEej8N7v83ZX
5OrpuonLfHW9EiHpsqMUJBf4Roa9ox1dKwosDKnoKF9FKrxCJtUhHA86jytrtpB/OUpWgAMyhxhe
fc/zGTF2p+myWL5xOHiNAfyHIQgdpQph10BbNGDckKvhMD30xmlsMVCmP5WazI6wdfA1NPLxgEaI
e2VBFZy6apqhmkEYEmJo6RDxyTOG6plakV9nYwB9Bkk7Q/hELeZMvCmAKMaACurygmsPjUnywR6i
EzH63UBOKeh60GANjPh7OUE5sZM81oVtFO2JLcmxzNNuVAr9lHfFMj/9XFvGZx3sjR5YZr5e90LB
0S9sCUkLCAF0hVDNPRWGAvTRNIFhQ81ZcN2KbEXa+tZGAMun1jy26H7+SqvvGf+hjH7JJOck+Pjr
WsA5CUy2AUAYCj5rK1Zh1rlipvpJU9sDr9Qni5ovJDL/XF/MxpYt4HJoPQJmjrEN4eJi4jjth2zk
4ZAiq6TVERDp43UTGyuxEN1AfoK3F5IwIfeqE6WeHNbxEOR1fjQ5Hsf7byTK7rqZrZWcmxHuaxMr
dZyMcOyiNE+Ok6AUV0hMCKnQciZLDrRA051Xfbn1mZQGj3Jgc7FZvWN5CWKDZsS+0fUHQGj3dj/G
vmZxpMum5MG5ESPODYt0+qkSgRwpn91TFKN7kvCmuFVq1jw4NqqZSZSD6t/Jv1zfz8vF4mOrIf3C
+CFk9BzBAfO6mmylHdxTP3X8iQy17VPXjvw5G3/QZC7QYFHNj9wxlZsOUnWSTPrSaRbrJpSRbFBG
4Q2y3uqqLCaedTQ6zSrxYzYFGeYsaSPTiN42A+EOYPhemSPXZtI5S+1qhkZ078x7Xpf7zoKYY06C
63u5aebfxAVzboJvzqNT5I7DeThnww9XedA04INtR9LKkVlZTvQsnZitqIvtAjPsk/JoWk8ueWKy
kYLLS7bOwIS73AN5Bm6JGomROvo56w/UUHfX90qsbuOWwYat42uogxIX48LrZSi8dtpGqbWTW9BH
pR5umiELrfpTF6Xf8f89jRYPZvVO1zEVNeW+FaW7EnB5lAM8Bhiv/FW3ueizH7Ts+9m+ujRRtLJx
3dOUEgM981i9UxmPJD5y+VnBGIG6PLCIAwy5ISx7yEvelU7jnrL0NrEPFkhSW2gcm5KJ+S0nOTez
LPZsMbE1g2uoixHDOttvbbIbof7cNzKpz8uIhdUAWgnubJCiAQK9NpPnZjRZCTy+UJpP3dB7yH52
lTO2fqGzPY3e+RJ5dZozeyKNLmAuRVlOGGV36hQjsdzjkw4oZCU5pM3d05CqLY/8ZTRrvSzatUUF
LIhzSm17Rwb71lIgLVDJUKtbHoeH6b9mTCFe2GphEj3HQ2foOr8Y+hPvrP31a7ZtAvntq2ABzmq9
krbW2qhxEh52jDme0bjgTJjm/K/2682KsF+mDqYZ8P7xkA7Q4Yp/N5UDHqWX60vZPBQUCtACgPIN
ONTXS9H6IjdGlEhORZXsB009KnMcUJNL1rLp0mdmhETdJMOckwhVX0cdntBYxMwwvVM7TrwyMkNM
D0kaQrJlLX9+flM1Y26jvuF45Syd6+oOEJTMU2zjLz61i+KMQVwN7HQibNmOzQRK1MR47tPMt3tv
Tl7M/n2Fgn+u55kNYe+qMqoSlHlYqKkPnfFItMOUSbxg+3jeliG42lDyRJvz0TlNFHlYSftgdvQX
PdUaT7USv21tyflsBmwQqqM/A+fCTN/6fPCky4yoUVg42x3kQ2laeO1sH1Eme5ocWRK9uTpjmTwF
ZmehVFobG2nBSsfI3NPMzWMeZU9xrKHBnJa7oqcncEr9RS4BaC8e2ijLotEsxG8Ns2F1pxfOKcuU
o2mwYOLuXk9l2NtNH38zIyKE8oJyZnJEoYpbugc1uJdZm4dA6ZtB4uWbpwWdIwhmWPjAilkF+Dmd
VDM647moFtD8HbjPT5320cVD8Xo0khky1icFqtqhgVAlC5l9JORHyR9Mdt/Vn69bWf6Ws6rsPxfq
bTkXbFHo4JA0TQEB0NrYz6dYRVwFd+t1K5K1vA4On4WgNnYYCjuwwirrQ5zhSpVs8hpoYDJNkTwT
t1eEaTMQm8PpRFCDUZMpnTRuYsz9U2LzG9NmT9dXI9BVoqWFXAQohX9NiMMg/Wi6td1Dojud1CAB
xRNvvsdOsouY62nqCP87AZ7o4Y0n2cdNNz8zrK19Im9rE4uDT4xRHyh5EqQpuWNNcbi+QMkWusIX
w6pH5rBssk+gJ7rFXMZt4cjIn2UmFo858wg3iUhmTy4Lc1SqWqc6DU327srH6pTcpYJ1ZqJsGr1h
lcbClN7Y0U3Pn81UghvePg8bI/zITNGOFEyYXaLWHD2PZ55/GPoiKMjdkMo0zbcvz39GRBKaDnhK
U9FwedyiyT3TRSanmN9SUuwaR/Z42DwWF3LSSEkxEnpBSZDnSmapQARFeI9VDQ+gK7G77lyby3kz
IYLwIUtRq06OjF5JvlXanVE4hyp/qJmMpG7zbN7suEKqQEEdpmcp0h5taJ+BeNPj9LEFycP/tBp3
2dAzJ5sLpkLdhaK6YT6n+aNZcK+bbqN2f92MbDHLn5+Z0fRZ68gEM+jC3M6V5Ru2cssL+y8uPsgy
QB6JrggG/QV/1qpEI7GF+JKBuA9J930/dJJbueVhZyZEECIjfVQrFgqFMcpFXmxOQMHXuuSrtrFd
oCqAih8KbGigitVIZSLgvs2RdQBE4ltx6ueEBI71F1nHyoywXWWfNa5FwRGWELQvo9GrJzQRUhkJ
s43DFb7R52ZEREXstoQjS2Shaf7Ip4C092P/k5ZHV1aV2biaUCmCrhl0+TDnLrZoiwnswSC8c05d
U39vFRuAuOKOJhSSzrKmpcyUcDtrNpMyZ0oT1t2RQumnxLAPyC4OdW1/ePfVWS1KuDp5n1hmGxks
dFj705pNPH2cPkytWuLYshUtf352RV02Qla5hJ0J+jdjfKONIRJtjFN+vb6eTW94OySxDI4pkhRV
BZuFRdF7RnVomw9teWMXH2wmoyFY/PfC8f4zBdLS9ZLM3mg505l9gljM7JFRCeYkfYz1bJ/P8dc+
4V5b/UXucXZcYGNd2+wLK9GqMQLWHwRyKpn3XSlJ364fFF6LawuvQsTVknqwmHqx/ViA9p7YN2kk
cQjJ7onvujSjZLQJ7Bhtdahd4g+2ZXmVq+yNkUMHzN6ZBTtdd46t1PR8+8RHOEgC4rpdts+07S+a
NR1zw7pxdJDsFDwAwuI+1lU/HwcvHWQ1mu31grkF7H/AAIvTfGZmGkU2GORUzeYuSb86qAdpjQnu
jxx8O88qGsbXF7t9kP8ZFNlOERS5ORm9c+LUOqXZBDoCJfKTOH6Ck/9F6o2NXWrJUJ1YiFzWXmPn
Lsl0p3FOVjb4FRsCtFE8asjy4s0v15sZ8cvVDUZXzAOcBmput509HcZ2xmi0TPNx4ytMCAh8wZEE
dly8ZNariaPRym1qsVDR+o9IbA+p8Re9ipUJIe6aWsHjhiD9hjg12FgANfMaKdHT5na5mJjAmMYy
mSiUM+DkA4ZOuH1CM/oH4XduDFyrpRBJyNjaLuCjoJgDgDCMCWuZAc3UExWxfTb+cKc8gjVMcnG3
FgLWNGNhrTIWOcz1gViRMqusqu2TqxZfs2yAFFf12EPE/PqV2fp4LDRwkAcERg4C0WszGGTAWKpa
s9Biz22NaesbPf9jT2GqH68b2lwPimioySwwOTHNq9MiBQ/94Jxay4X0HIjYSH2wQbB/3cz6YOC/
4F7E7P3yVll0D8UvFKlrbo69ZT5XSLlp1N+rdSVZyXrLXk0AJ4In0QI3XR566y1LINTQl7FWfVNt
7s80fSl0E/BZzSOUhig6ySKAuKRXDT+wgSDIAMqIXvfanoIm6GRqifJc9IcouY1yiS+voyaQ7XiP
Ar+IIrcKiOQFP/jQ5ElnKFr22y7KHtPWSRXZR9aDDP9TZExz+whcbav+vn5Oa3dYCjEYDQTXFrB/
QF05YpegZICnpE5jPiesxqcHorn1vhufrxsRT0o0IlRHtCrHgJNVgBM4omRXViVE2PK9bT1mUbnX
xkZS2hQ3ciHVA6sRyJNQEAKDgXBlJzdqG+6Wc+L1bRZ7luIee43h4pqtVxkyxa6LxQnWBLdQB2Ow
RseANq3NifWpVUs9SF3W7hjvJ5ScNH3wtaob3un94iKFz55StzRzCLDB4L7l9wXIT8ys3Q2u800Z
JxBY6sE7z3C9TBFgiwa3wYEqgr2kQMqeVH6J8QjNGXd4IXhdNkoqOJvbCqdcVN9BgyI6Zg46F1oR
Hfamqb8z1dyvp/SuidS7cbC9WHUP19cn3m7sJz4kYJDBFDAorEWoXtHRibNmOUYNb9TDMKfK3q7p
1+tWNlaFAjVwWQv2AROFQpivFadu+2ZZVcwwTxBBUI3rwNM5IR2ZPyQyTdhNewDNvLbOQBUo2Ctm
PlVK2cMeM+vkW51VqUcKJbmfSF4EFs+te3z1ZAn2xgVciEaB7ECdF7SLRIiUc1TpLWPms5NGnqod
uAtSLMxuZ8mv69v5Ogn29hBC+FpO7cySEFnalqvo2BWgseyrJxAG7nUHzqjc2421L2HVoLXnmjeR
6/pt/YmD8G7IZJwsAmXP648AWgiyYIDcLcIbwiZj5ip1u642QTDZ3pKg2OcH9UMXGPty7wYyrOdy
r4UVr4wtfnz2mtXVqqZjUwBewtwQwyPALO5s6wlswz7Cnkd+mwrxJbu8fEnXNlF8wL1A0Z4AyygS
qGA0BUrh6EUkHoY9AfFT9pn+6AAlznMF0hDmviIECgB4iVJZfe1yuUvdA+PlUGg2sbmiK6UQButb
TsFTmqgYXzY9lxHf7H6VRuRFbPDG5G5oo3cHVwLifGCi8BWBlI4Ibii4GuWzHeUIrj2ms8eP6age
OPsSV5VnR7LQerlGRB648cKuiazp4j06RAaATynD57FqPbcDxKWcINJHfQzaBQziGMn8pDixJEW7
+PQDkQqOXiTNyMbx2Fh+1pknuYgAeRcpLTipad756qh8RTVh9udKyhq9fAPXDrQyJZZGprGgRDGW
/Yxp4QMis4MyOdUCe5g8s3cPOoZrrvvshkU0usHnSYA7cS4CXx+lRDcrXcXiSkIHECBAO5QVnpPp
NXkw+mgyfurVkCWFj2o6I7GHJm+nSn7F5UfFALJt+aIsVGjQs15v8VSrqVUqUZR4HTqxxV3Tjx3L
vLptzfb79QWLUQggUhOyxKAns6BuogNbsraFFyUd1GKi38C/ER/5IQly4H9/Zvexz/zucyHjqBeC
/IU94WZmVsIKt9Xot94pvKG9zYevaQltSS7JUIVP2Ksd7BxqjIDKYgRGcFMMUKSOAUqTb0T5hklw
z9K4Z1kHhHOSfbq+h5um8GBFKo7dxPD6eguNFN/sqh/pt9S5jyfNt5xPVlwEJAZNy/ty1H9WdWZq
2d2zyzeodIIe6EC/zc53J/VBhea5M/UcVTZ7JRwTAhiYUcExjqcS/gPlgrUhG0pE5QzQ4LOWY9jv
V1O7O1M9Eki2XN87mR3huxRndhe5vcJjL3U+2MaDXqbg+w8mWZdKjFrAqULnW8MTaXGJizyNFdRG
cC7N59bwrfYuYb5dSs7mFUt2Hq4sMLhhigyNChcdeAyjrPfMdYdU6406xbBVb+xjZQononjJ9LPp
qqBmn+KBBKUCAh9wNmZNhe58hPhi+aUDsK4UGyzebBzh8nOQW6D2D+0JkTAkRrpaA/GGnwO6xb2e
lF7vTI9IU73UHfdK3AZlDSzcnEFRqvO1+gtukeR0t7cENFNL78m+JO42tCL9P9KubEduHAl+kQBd
1PEqqc4+7G633a56EcaXTuomdXz9huzZbRVLKKK9wAw8cI8dIplMJpORkQobdMhu2M4/JHmuht6v
eYlgsjjHREXhYMherLjclt3XKJw8VyGB2xJ9QyJjhwKJ4La1XVkBJHFxubPRgg7Vi1eOtYasbe64
GXnm02OqfE0SaFG/8wIyX8RRiIKZR7cPqP7OzmKxQ+tG1aqchDDouPhglv6olEFaJF5mQExHVqkm
jkcEm4+zBdiYgIqTRBPAlGafarZH0l1jS9ybGGfMIIaGsx60Q/C+RfdmuGj2RaYGduRAUsnT+Fcl
HPwudv0m7YIy4dsh/+HCrm+v1e8M7HI7IQWE5rXIz6JCAFwjEbdKnRDKwnEZeWbnJl6vjdvWrTch
WnlrNvtY0LOS9t7kWoFZlQR5YvKkVc4x7uyXsWFH9K977KP+rtU+WuOPknXvDYTwfXiQxBUJtg1a
rnhJsnNFD7WwIM+mskFVrFdlh07KGhLOFkMEEfyjXdVMbTWzQKCBVsVMOwzjD1K9Jui8VsYyUcXr
lcaIELIj+TFL9Ypnpl6Wnen2BsCy5BXKbb4ejr5mRNuqZ17ofovQEKV+91Hze4hvqOJzaK/HVKPc
RaMX9JTxlHhD6BCEaOpWfZJYlHghscHzQXhuQoF4PkNFB40rtovChQHJncjqx23t5BB2jDTtYGW1
uVU0pf6W1llxqJtiRNmGpQd9btXvIlqDYzRntkFjQlUu/kUd2eWe7bKoplEXk+c63+Mkgg/qmKQe
8sot6LhE/+4ZiapmZGyNSwjW4TnYymGZpV16vBiCIjd9PlSS687VCYOyIJQGzZWeqB3D8SoMpRwK
u9LCEHSZ3zfYZJPthqc2iPfZNpLeYMXQfAZDohupblBm0a5SCOi0Jp9KPgKsG7Zpt0v0nYJ9ED6P
xs9aWnouhiXo4QEzgTaYjZgOR6fgxaeIFnrlKuZzqB0rwyPWi6Z8jMz3mgL6uc39XFDKjD6/V91c
mkQtCzvFkJBUqehd+4PK5PauLGEWgce5rSOngquweJPQaecWfewAoU13hhIYSb+1p93tfSWCoIYU
Bdmo5SJI3UCaRJgsrQ3Lyqoi8qyGzq6t8gP+Ry9yZR0CVmHQxQQ817nngni7hkoYTd0uRUjKwm3b
FkEUZ3dp5EhiBNHOcJ22Qd3F3QvFpMi3CUatFlbkcB2LAuIXaz9SHlDKvCn8CPVXnaeSq97VHkKs
iOc6BKVQIMDLh6inb9T2oISI4BZZIP1TiyxQs3v3Hvpz+XJwoDqIg9D9Q3AM8ZiiDjKM8PbRfLOK
Tzn7ORU/IFyU5zs+fH2XVfyLhcGZs1lcGXcZTXneK6Q4F+MdTSB+sXNiiW6RsFR/IN7uriK3IDLH
Xs2M+Y43fSz4nZu8tMUWnZHb+oOmyYjC80m7CEeuwOaPWcRadZTl01gYxbmmaJGK0uI+HJ5uT5kM
QnBxJdqlRK2Ji2TfKuioM+x4JVNzETbR71HMj6v/vasKezU1xw7nMSBsB8G3nntph+Kpb7fHMf8l
4lQtQYSpSq1SzwuT4ZaaqWgZ9VqwL8xMPAdqCWEp2UArA0JxB/REZ++DfwSTdtOGUT7fiGmS+STT
fE1HQlGazBQOhHneLmCEOCziRajlOuaN29/r9COnd0bzI+q/v3viLlDmwS5srCqmVitBnzpP9ueC
fi2ikzsUgdN/6aVkixVbu4CaB7yAcs2mSSjhs639hEz7pixlx8LK7rxAEEzNKfS0jw0MhvM6ADlt
21nGZoRXrdNiF0fJlkId8fb8rUDiRAXXEY+tNs49AbI108GNHQpIVBXn+9547bsHtIC32KORP9/G
WjG8CyzByEtNURWOQoWzBmG9bpo2E25DYS4jxchgBJ8whINWF0WG5BL9ZU9BbXwPmeTKumIKELRG
fZQxq/pcXbRQ6BpbUejQ86RmQc3Yp4xY7xOsQvEVAl4VbwCoxEIAh0fBS3MjUVoOLLbpOW1ewrjz
RvWLRTYQCgn+YlUWOPolDiQtzCLBK+65Gj65TuFZWelNPPVvo6w4uIvRCE4HuRPWIgmA0SjoiYce
deTMKDZqh3eGWJcMaW15UFuOeUPuQsPd7HJI+jCiBHTsKAzN2rCMb80u2r9/PEuI+RMWzqDKVGVi
Y0vPFMlEawp9A8z0KUk9nr3y4i82zhJMcHJ5Qrt2ynt6dsZ2k/X3uYskmVlvbg9pxWHjQfZt1gT/
FjpN0xhqQ88u+dYZQWjHQVz+Gh1Fcv7IVkdwOYaaKZNGsDr5WAatPeyzWsa8kg1F8DRRMqEKnXJ6
Lg3HG7IXt9H9zt1o8ZfbU7Zm1cspE1xNSO3GKTjDwvBuZ9CvdllC7jX3oqHacCZ7oltHQ/k0+knB
Y4seweG4+djow4Oz7hDpX1FdOPQ/dPOX0w0SU1hzoQhC0VAGBXkI6oUNxHnT6yUh+TnLY5/Rbms3
iWeq/e729K1ZAnSGwbXGTkX+V4ABswIJI73Kz2GGbmJGE1j2+yTN/3jRJYSwT8ukDhNq1TmCncmH
FPgrCb/gVVcSVq/OF8IpsChQO3DVx7LGb6OmMM/Po0W2YDUxD4mfrfLORpZ/RkPwdok+vkjlXnX9
LKOQjEjw5edBVZBP3E2J5ZfGfSljfK2NZ4Ej8ko7aHM76pTlZ3tSHoYOb84OiUEwUCSObc2iwVnC
c5MLYqEmNrkq+nLoKqpk56rbDe4Hg2+R2E/GR1RD3ba01QEhTAe9cH6rFC3NiDva0zjJz23xSPiu
wbPvQD7+DQYiarze434v3rYnPEv2kWFn57ozPEbIveV+7sBSv42yOmVzavkPym/68+Lg4Y46Ekhg
ZOfG+haORzX+TpzXqn4cc5k4sgxJCEDUWAE1p3az81ScNA1vnXgPpM7nRvnR6TLK3/r6vI1KCELy
FgQapyXZ2YyzwE3MjU3YppMWnq85nPkN/r+TJzicsOVQy54nr3O+aSDyo8pP4gnWTh7kHsCJQ78l
cBeFEyFjjNUJtGzPQ/VEUCWAmaqGBzv8ftsKVufLdfA+h80D3s+8dgsrYDyJ2OSa2dmdsgNk573I
pA/d8BdXRTR6fIMRzlEVz/VRlunZWdHYvTm2fpe6g2eM1fvSer9j3SWOMGvMAFsgi4ETx4+FcUaG
N9dl2QjJlInP9joU852pGTFlDiifPajYgSJteiMDEfYMbtt6a2pDdi7To1lsdDfz4eQkAdQaiAXT
gpnhznb1TOnSomgqq8vOutJ7erdtdcWfZK55zZCXIMLBGbbdpOUWA0j9Le/uUu76tbUxbFmTRdlg
5p8vLLnkkd0PtIGXcUMvLbKdnepHPZ0k8bpsOPPPFzAsrrmit1j9tk78sPhmQeBixNNYLSl5uRrO
LMNvQXwVhXd4wxXzhWXijpBTrIDjPGYVutz8MmQtS6+GIkAIK4N+f9D1SQFBks86f9CsCmdZoMWS
40wopEGwIeAIK2Mg1+X0RZmdw6ndGKbvsp9m8q0eXrnxwdLu1exDqr+vxuS/mHi4gAwwrE9kofWu
1ipxDtPOoldqoJZc3+iIC287z/UJfAMRDhu7GJ0y6WHaoRo/RGW9SYoxqOzkA6vfHUjNc4gYGo89
4LkghXhpdgVFPzTkPBATKPd2/jWpH0oiebpaHc0CQhhNFhKU4MaAiNN7qEpk9HnIDopMR2fVrsGO
QCdbNGK96iI4doxmnLjp2Y3uWv5kpwdSy6hkMgzhtKkY0Vnnhuk51F+iDpJsn6fw1+2lv4pp5vVY
DEM4aBS0sE94qKRnNh7KdhtV95V5hohe/m6GE4BQYmDgYgMvAPHBy4U3LbfuzMlMz73BvZzsjewr
2vx5dbGN+JfbY1ozANtGX87fws9X/InIdPouYX16jpBOS9nGriC8RkA/lnWSlAEJ6zNS12lihadn
xfyuG9uqjP3GeLGkCQIZjrBI8USNDu/q6dlJP1mg1dnDNuE/raTwb0/cmr3ZEOtBa2G8XbriLbcz
9NhKoZd9Rm4UrWCKPYueVavY3kaZv/YitT9bwgJFcNeTofKBRyw9J2HvZSVKikdkjNBrnWmfKm03
9C8oqvubkeGFFBziOTgUaQlZ1IE1aGCl3PbrmH7R9dhrHZmw+er0vYGILAQNesj2UA3pGXJhXjk8
VWGEu5uMIiYwEH6fQvYCRdhISZY6JIVS2JmCeE2K6cCMGom2g56ixgScQQO/bdivrGreG2XN67YA
FvxqVJqJBZJiep76V639ZHVozfm+cvM/x90SQ7yPRKOdmIUKDHs3UL/hUdAMeMeSjWV1Ry3GIthg
GTYGLqVYKj3W0WXBr+Pvo515PZMxfGRAs80swizIwjAWEUxaGeOegO6ZDDQkcMnjoviLQ3w5dfOX
LJAMMGK1zJ7tInwkY+vF3T3pnyPzvfc5WAGucfbcORf6JmLOrQ3jMEKLJezeDmk9ij4VT5P5Fd03
3m9tmgosA9wGdJcUkwcKaAdd1NH0bCYPvQLyG5QZ0RHjtitaWR2wtEFVgm4mWmyJwanStm3jTg3M
oOk8FkO4+CGsn8Lu022YFceAXA5YxJg0iCiId+DCHu1Cs9L0rE4f0HwY5c+HCdpht0EEccvfe2eJ
IsohW6MZx4WS4ShHyqAJR6+l3zRjCAZCvbLnvkpPEeTgURmm5p/d7EUxmG/Zn1Wj30UoUrv9NatD
ni/is8qqe3UlCw0XPEkIIp3N8YNmg5ydf1KiX7cxVg4S7fdl/18MYROz1EYjPrNN8Jw+epV6j1PN
m9QnQmsfcjK+Qz5wQ5WY/0q8dIEp7GdFbzKNEWCmXXLMnSfD+Gqwf9AmftPzWLKiMixhR9ORI1Wc
Yg6V8SNDGZHWBZkboWn63u1kGgsyrPnnC+9hR47ZOF2P9dJV1LCD8Ds+ZVBJ0fpoU8meb1YWDmQf
vOGBFzXXfwpHmDs6Y4judgkiAHuTm0mgFsqvQdMfOrP/wAfVR1feDQiZz7ftZWWMF7D65RhpHdtd
NxbJuVMMz6nuxuTRAp8a8rz91EnWbsWzoMAFNcjaXARyteW1EK8JepgnZzy9PiPT/7GPhj2vfsYx
O9we1SoSssXzMwg8sshI5FxDMV8H5STwH8ExeirQfiTTPvb17v04UIDCGwhKrPEOK1gITfFgmadq
fG419KTB68SEqt3tJMt8rQ0HsSfqn+DzUQIlwBRxWLes6+IzxHAhA/yxKAYPOq+WLI5aM4YljhC7
14rVl5YFnIqmgeX6bn2nqEVgUsQC7/cZMPK3Ic3bYbG38KqTq8PYxmfqvg7JBk3SMqP10DqqfF/H
st9HAHiUMxcMLwjgVAreqSKIBZ2JRHg+IHviTKDmOHdUL98fTV/ACI6psJmTJLYTnRVWbMpWDTQo
E8TJILHslTPkAkYwBeid12BIhBFew15Rd6fVX4r4+22jlkEIVqDihg36OCB0ba+OysakW61Wt7dB
1kwNyoMgOGqQuL+i6yZJPZCyN6IzKsG8sN8r6ZM6/5f7QmMJ1MruQckXmsRCyAFPSCLpVGnQ3G2y
XOUUov5VaXbmoPmMbJxecgtZGZKNrD54yIY1F58KJh0y3rc9mi+ckvI7bzYV+vDx/KeC8yKf3u9J
l1Di0xsP67iNm0k55cnnmrwqeLa0lKBE/cDtVZqjBeFaChysEzgSJqQcBWszecVQQcCVU0bUYKTF
XZzy/W2I2ZpuQQjWRqa0meyoVk4cVX8g4lf1jrbc60NE0jb68clCQhmesErulKNspuiUU0HTZ1cL
vYghN1qCiAql15k/nrky+tTKhlrOolisr5tDbNU6huhAKNlRnIPGowMeTyV8IxmMEEGAo8Xh/xrl
1Fv9huhdQHTuEZVLbE8GI0QM6GtvUothAlNERMTJX+Oh85K6k4xmbdciuQuxGvDF0RTBuDwgTKWC
FAHUl5/r3vZdl+51vXxxeH3XWMP70/HoevAGJcTMY2bYeW5XWB+IPtV4V3K1MTAdWfi/5h+WMPPE
Lo68KEOMrDeAybJPIDe5432Fi6+rv/SF7FV2bY2WUPPkLqDQpNawhq5UTnTSPydOme3bmXpkj2O4
ub19ZcskeAhdG9ombgrlVCkoHi7UVxUpJFbqBzTEfbkNtfbWcLFOgqtAw1+mIMGnnPTaCsYSav0m
88ek2Ga4w4En95hDucFi/UFNiSxnseYJ8Vg7k/4RgkH58XJGO5NZddNSWH3cB6M17Eeq72+Pb20q
lxDCxoqdYerTAm6iih1vYnekCoMp3ze43twGWrOOJZC4tbKWE9rDOloXKlDg9/a95SujrIvKmqfF
ewZyzejTjZIcwTSstCZm3WPKWKIf1TDd1fbWtZ+SSj1Sd0LLKvPL7XGtbDAcvzqIquhjgV+EDQaq
cVgnlu2cFPLDHHYlavSr+o6ndySWOKdrJFCrULiHk56YOBmFQ2Sq2lGf+EROCn+17SOzXE/VXk3j
mxnLHrvESgbkNhFNoD7HJXMbalQNXlqeMw6ZybAvTikENUbll949G/aEGgq+45Hmjc2eWbtW3/fK
h7IyJTHN9RpegguOJFF0VqsNwKFMDRKR4xvdxqFonFU99djr5SRxxWt4GugKqGpFB6MrPqsdIdGp
Qlr3VNrNNhl3Va5t2vAlIc8V+4BbnSS+uV7HuQZ7lmOZlUOvQsNuyllSl6N60rnipdEdCKh3FVrQ
KRGENGSRhwxsHvvCKRfq6DpVpqmnFkqKToS94ODJovfo9KOSVcP9JipchlWXIxMsFF6yjatoUk9q
8QVYNnM9c/DMdNyWpXlMOYbZeWka79DQHZXbG8c8Y00z+oQHoRDXS3vU90b+vUSV4u1Neu3l8GEE
ZA4wllGkI27SPo96YkAu+RS7D3EStF3oQyCsr15vw/zWSr+agAWOYLl6ODQ6WJdY2n7cF7z3+/ZL
beWbCdGeWjJPZ09mqW+MCXrRijcqGjKAHxiVsfV/p0uvvgM5HTzmrdXraJ2Dzrt2pZ6SsEZtqQX6
gm+jnVOLUGMa/MQeNpOxr4pH5ia+1X93ZBmelWMTM774AuFcMcq5vXXXqCetfijylyT+bHYfxroO
bMuPnBMHz96Awd+e/5Vl1lF7h1w4upC5V+INKfQ0ndjt9ZPNXwe+HaH5kei+KrtzrfiLCxhhlfnE
TKObAGM0tWeNG9Bpm+RDb6ReEj64ruyJ5PrktJB9R10/chdwxWKSLmI2Cokmop3ipjtYMXqJmqZH
Mtm1a2XyLmCEFWuLkKk9WK+ndBx/KQX3jMj83vTaFtMa3F6n67jmckRCLGA4eEO1U1M7RRXd9WHz
UpFcQkZcH83cBhH1jBA5FFxRU1OTIPWnnYb2a1RvaYdbCX+e3F9/M5L/wfzeBgv3WvZK0w8ZYEBL
3oQ5OVj2+4Ss51TSPFlvEEIQiEMrpWmJdSFRuR1D5bXOVD+iMj7I+pq8wQjLr1WZpUwUMCpzgjwi
QZ9F7z/4QA/H3QrpUdROiwL2uCuizF3DsoNTVdfbKNxPxS8z83VXcqCv7hgIRkEuA+IdVzEZmgKy
yZ6v1Tq/71AyXSv/JE6yvb30MpDZAhdLr+m5Bj1F9BdI6o/xmHll+E+i2xKPthaIYc7ehjKf7wuU
No2iVm817TS15TYa0qPW6RtIJ/zQmjSIWX90s/JzHvMPNVHQ2MfdjLHsir+6lRafIIQQXCGpFk+j
dqqh7BBQ5n4fdbR8NVFWa2SmjJSwErBcDFjYuNYAqbHc1LVTqKKxT0Ch2G7m/4zjXT+6EnuUrKD4
Tof6dLS5rgbtpIef1KHyCnY/StuFy0CE7atbSa41rNdOZvgYRqmffTXZ+xod/Osi3lZIbB2Zj4Za
TREGkuTHJHus6GFCTqv8fNvgJStzpUFToWrSHIAyUMMnZMOjU6j9UONnc3q+jbRqcShyR6kxuIrQ
vbk0etLVRhjyZj6KLF8r6ENM2LcyagMyizPexlod1QJr9ouLDQa57RAPNVw7GdUDSubM8vOgll5l
9F7RSp4fVk1hATX/fAEFLbLBzLCZTybVduVg35l1GnD6vn6X/1rDAkZwTJBa1UhaMJyu9aOLGl0w
4iYI9d2ettXjYgEi+CVnJBRNOzr48kjd2RPfV4oshS6bLsHvNKaFrp1WrZ2UKfMTk9xPxpOidIfb
A5HZmuBvSlbEbaTB1gr3IS8PFt7nHfBdxr86/CxIEeA1EnoeIu0u5hmzoP2undy+DPT6h5o+hhpE
4UruR1xCkF1dHNDvZ/Vw6JmKmQIaMqMnYwGsytkbUfzsmrHkiF2DMHCfgicGO+QqSc8ZhIoGlgCC
aqiTtB/xnivxN6sQkHnBUyee169KcJrR1rOSxRquriCjOdl+1ti6vfjz4gr3JGgDv0EIW6UbeihZ
IqFxqvLuK7il0CpTDgpvgqRs7wfU+qQu8RRLlfi3Nctewgqbp6q5Zjksxw5N88fExu2MvvSMb24P
bs2ylyjC/pnCYkRFiaLCX38oOr+GqtPY7jJVskwrt6GLORQ2UJsYnKgpBhNX8Uavv9fdhwpdNlyU
bFdPbAr+r0GJAfcURXEXjVgxx4SYbM52jkUfleof9NuRLNKq+bmocobEBrTFRUoSjiWl7zJHPUVa
Bam3YeNastoiGcT888WBYLJJU3nvqieS6dvJLTdV8uv2dK0uzmIQsyUuEBJmTcXQwgYypfZwfYzS
uzT/SdGdBP3MU7SfvQ23anILOGE/0QLdXKhmqydIGXnJWO3R6tCLI3ooSufbbajVPbSAEvZQUZWl
lfUwBDy0+46dbtwC2a1MdpiuhQfgc0AGzlU1qN8K4ds4GCN3FUM91ZDNyq0dsjtepYFp59XK19sj
Wp+8Nyj9cq2KOMtTUuvqyQ3PyrQtSB4wxXe1T7dh1ifuDUYIroYmzSoNar4nzZz2nfvNtIYN+kFI
YmvZYATTpkrE42YESokCWoXzbWGE3020YkpG2Y1hHQpH3azEhTS84IDcNu/1OlGR4hw/KFWQOSij
/e6mMhXN9Xn7H4x4W0BPpGGwc2RS0aPp81SC25ul3waj+qst9AYjGFzpIHPhouHEqdQdr3eCAfq4
afias78IRtHMAtlucKL0KxZRr48FQk/MmjPnJoegRDBiyMhsa3O2BBGOIGYbfGooTDqe9L0C1cqI
mw+p9RdJbryHmEj44QUG3XsFCyBWlXVxhHSnmoKd5+4i9zlGF3vys2P725tnzR0skEQjaM08UvS6
VE/UAsG73RcEbIHPI+Rvp1LyCrI2d7MoCfhpiDyugrjWKdoWerDqqdI/WrgFD2HoQzgtuD2gtSMI
fzk0IaGhdy1PHCsjiP92rp6YOQZqxXduUkkgVgYCMpxmzVwoNC4TicpxaKKRfAWIBhnSJs43OiIR
LR13t0dy6QZ+N/7EIw6i3blrDmQB589YHHVhYrHQ7DV0adGtu8xFYViW514+gGHIqCT6vRzSHyyQ
UyBAqOkoQhX7JJqkGxpk7+1DY/NN3Ti7mBlgZ8oOn8vF+S8MHi2QNIN7E+/1WWZZTW2V9qFi9UOj
Ki9NpPzFrCFNBalIAw2OIe16OWs8V7QxQv/2Y0l3sbFBW84gSoKEyxpQXW6cP0NZ4IjXHzwWgAfQ
onfSaPAHlGv9Q+10l3fVc9enB0rD95ER/sVD8hecZzLr1guHaZOTRhkrtEebzNg5NJMa+XFpDU8Z
c0LJFK4MDS4HPD8oiII2ogkee0oJNtFkWQcwUH191PZpWJxsE5p2Y3VHW0lR3YrpXaAJA7PDHK10
ws46uO7waE3lD646NMCdU7JrhTek3zMIIAfqcjpYHQiBLi2jB3GtwcVYP4z+6E9B62dPoOV5lqf5
1bHaycpThbezKzzRtVYhmjW2tNUP5BP75RzbXRjoH9vv2QFiU5AvR3D38m6HsRyg2BNNBzUe9fDY
XWbCPrBO2/S9+9KpxrbFkXsbanUyUUYOziFcOt7NhYOw6iCLmtuRftA+9X5zoBvnVA+7xGeBtlH3
TuonMt35FXeIdUMTnNn6Zzrd5fJZRR1DFoSTgx6lJ6iw7svE/mHF0LGo3/dA9WflkHYCTxhKySZG
dwnV9UUDrSyFHIxCd4NOj/tdNZbcaxJT9qzzezO93dj/xZqFIzGkeTqFiTQ0NtVthYmMIwV9ULWc
t/EnFOwOyb5wuGJ86qo8azeOi2b3u47llblLWVy5d6Zbmf2+sqliH24v7upM23MfLZwsOEdnL744
eKDLyp3BTMkhZHj0LYhXpPkXizk+LzMJBeTqQJgfT/AYAFeDIxtYl1C9nY22E7r0WEBjWyPlHU1V
SeA+T+DFBAsQgt0kbWEOVKmHQwatmDgr/EGfjnHyWrv7ZOofbFeROJoVQNBWYaizr0EEL9xHCtTq
6XE20mPJrUOYdC9VZnpKNd1pZLrPpuIuUex3d239TZV9wxROvTQ126HNdXokhb7Xx/TV1qoviWYd
M6WCpryiP982kSunLeAJvjSsGk0fQkKP5mAfm65FURgeVUtiuxJHc3UWAchGVg5CPPjDVzUICLct
0peMHkdE9aODfrQftUj3VNNP31ewjJ14CSXWqPZVnVboCEqP3O1crwrNL9RFjtZlKBPg2eeKy66U
krGJ7ZyTmMQErenpsS7uUueIHjhg0H40Ep8yU7IJrrb0PDYUS2GTgReE/nKX+yyJtDiNNEqPWffP
lARm7Xgm2Yzp022zWIfBiQBNAZTEiiPivTZohdrRY0h/RPnd5HLfdTaWTCtbBiP4zJJGWtJ0A7yG
0v9DSraL7PpzaFl+MfC/mjgH7UegAoXeY0IsVCWQ201KQMX6R0rcwM0OPPvWKa3EzlccIRboDUfw
UnPblswee3qkTPdzxg+0kaVP1/bsfDvG2piQDxYrlTt0xXMdZIcPsYNKxLB9CYt4H1FZQnNtJLMm
B/RyINuIyqFLU8tLLSS5i5G07DvrJjQlVqFmdNvO1nbOEkOYLRQWJh3PNYrHwdYjycalnkayDXOO
di/LX8jGI7hWWEWBBsTAGgYU5g3YZAeF2J9uD0gCQuafL47cjDcVTfKQHqsu31i03biKrEW98PL+
x78tJo0IC+PqadlPBhoUMB6yYAjReyoyTfaE2uuj20xDMJXNc5agbdLQ1+ckMlDSWaNaqsxkBcWS
5SPC/k36srOzWKHHxvjedPue2Vs1/oxChXrogtsTu+YqloMWDiolJX3TUUAl2hGv73bsIs/5MDky
bZ21BcTSo7EK2iKhb5pw6LvQHmFWDD9RKq2v13xnm1JF+8v6/D8LuMQQjIRAfSCtqwlO3OifVOeu
ySYo53fJNqPJfT+Eryooaj5pUKDFrdP753GJLRhPGlqsVhpOj26Vbkw7SMnDNNdz5q+3cdZMY4kj
7GweWk7bGg2qv5G+S+ptwfALslERP/J3SuBcT6iwtQ0znLraAlikZVuzRrnClKKncxzLMkaSUYmh
hWvmk272CM+M6imn91qtewx1H3H22Jb/3wSKRzA6mhtq3cNIVGiguKZvsgcl/8k4wgtJPm9tay2W
6io/lVmFFhPEgHWq3IVVtNWnNhhjFCDF3fjztlnIsASzUMcp7LoI/hHirHdVVILumzzZED7I6Sjx
GLMlC/cFYzkswSgKOyvS0lQxLKt9KuNPUIPZTTz5v1CgMXnp8M2yoIoVY0Ahe55yzc/IFz2T5Yxu
OyVUDF+C2N1clGNghTL9XEy5D/rg5m/WBZQ9sDnnuEJAYCVt87hJ+gMaWO20zEoDreVH0vSvCJb+
yrLfsPTL0eB1vrN7Dsu2uzqwSvdb3yebrtMG3y26ffhOmth/vcMbnuDSHSUalFRFeN46w4kWpl/l
bbmh+rA1eyIrUFi3ujcwwbdX+mBYIG7QY0dSD41ENkXoPrmgn0siJwmOKEJu887t0RwZnsgeAr02
P0ACyIsnGZtiPlavN9H/hiOe8KbF+azpArsoih1UQqGeoLg+jY1dZ00+y8270UZ1L9SJZbmbdZt/
QxYOfD5VM+1zvgmX6sZobT9WZQLb687ofxDinYB1eoYmOdhWRt6/9CNIXanm6faINqJZ5P7NDsMr
EC5Vhg7BEmE8ih2PreOisUjdflOmoEEbNDXfFrGMlbt6RL3hiElfWo62mkc44Bs18up2S3GVglyg
HxqHurL+xgoXYMKgHJJUqcoRU2uoXg5QfHZkUVvsWi4j0K+aO7qpz9U/YCqLDF1bcTsttuewheUb
1Y4e6FQGYy3j5wrVAf/6igWOENG6Rl2NURYNB7OvsmOcTurO1JMWAkDJSxVayRYK0Ojam5r9JztJ
ml1tKPHuL1zx2yeIag06i+Ney3BuNbUdJNEL3vl/joXlQ75UgrS6xRZIwmFchSFKwXPEuo75grrS
bWcr+9tjWV82NK5GczUw9MU75KwjDSHrOTCjk9+N9X2e5eAvEhDZbgOtD+UNSDDEDM9RsV7AHY52
/2RNjt87yvY2xOpY0IHNQoIXNHHxQUqZlA6dBhsTDYg+JVEV6NT1elnV4+o4FiCC/WnjpKRuPOd3
uO1D4vtRc2SZ6nUIiC3j0ROpHUdYdZ4RrlMbEDk0UJXK+jBk1t8sO3LgyISgJhCp98sTPp8ZEcU8
CgeK+wMzdw2vttVgS1ZkdSTYs7OWgY0eYUIgUZOCJiZ8OO6EydZxeGA0shvuPN9X598CQogdNK1D
r4QpxXGuW140Mj/jD63+A/kxb4qfqk7CfVhx3jgZMB5zXhi0Q7ycuIkkkROTGumDZl9aQaFAmCHa
5HnghpXkPFox5wsowdJUJ82UdDT5IS3UuyHinlrG925r/38wIk3JVGIwFZuRH6YYBEZVP1LSboeq
l8DMRiusE56ikQ8F89PSwb66nLi86VvetJg4Re/91NhA4sQrnc8KlyRG15IvYJaC/w3pnhVRT1Br
OpSvoWcb2rDs6CbaQFMv/cb9PjA2yiH5i7h8CSeGKBQ3TDsmCT+Qpn5QqyKgWnYYhsTPpZmPtSlc
jEx8wilbjrS/jd3kJuSQ9TnxomrYRhTaHT1i2dvOdPbH4notwYT7RtOkaGFbzFsXT1NmzTbMTr6Q
IbtPrX6XTjn1e7v6QWzM7m3gFZ8xV0NDphBl6+gZK3i/EfXWVl2k/ODS1Id+8j2x3tcY8XcMsYQw
BFuEoBrUhkk85+itF8tIdi77Ho7SZjdrG3gxEkMYCbWVqSch5wfL6D+64wgufbkjXEb1WDULFEbN
bw6oWhJTHn3BXTskSnakhXKsKFptpe0GN+sfhRFJGASra2OAJuOi3yOeLIURJcb4H9KuazluXdl+
EasYwIBXchJHkhUthxeW97bNAOYMfP1d9D3HmsGwBiWdJz1MlZoNNBqNDmuhEaTPMCoS94exBHik
m7+3P2ZxEicipDih5A6OE/LayP8uwK9ti9QpDfhYfsjO3gS5koGbKPCmUeTmxxxF7sm6AwX7y3VL
Xt2YNwlyq0+mAaWmyGFmognB1UIL9C5VN0I5H7BqZydypCXTzQWKVZ/yo2hB227ti7Ha5O9jzv7P
mXkTQqU0Sr0MKOdGrYeG1R5AHQdmmIdq/HV9xRT2JZsyoMRMpCVbPTSbdkMztjdLa/O/iVg+4ST/
X9TCjGx3zo+OWR56Q7uJ4/f1Zv9nqXAeQR4K3kNgRp6LyBKj1QdWGmE6oifK6DX2CaBsw+66Iqu7
jmFl9CkR0KbI9/ZoWjN16qWOlU6fakKfXbffJZoKbGbViAEigi4yExVNudVlKHFrO2WN+rPbfbN4
4/NJexhgXg2i6w9oZAOgApP26PiTo8XKQM1gtNkUAmfzu2l3+rEmwxdrTA1F9LtqZg7wKaDOCqlJ
Wg+grEUFM2waD8Zsi89xmajomtYiRbxFwO67bA5gw86tgKdmbwwV6otLijgW7E7MOt2kvbdtGEbr
Gc8/X1++Na1QvQdhKUGWk8rQxVqqOWbVt3DO5WtZRRvMhirWbc3kTiVIEWmXGBiJracxLPVueGm0
fN6Z+dSHQ599oMqztCL8VxkZg6rJCzThLeFHaZDABe1hDriD6+u1ZtmgucOQN4HJAZ72fIOypmq9
IsZ6AXexicMJpN0YqGPpy3Ux64v2V8yf/q4Th9OhraGMUvg0Ox82uNw2A5ru+Py+idT/dzon2hjL
Z5yIGcByNrYt9ga0YNvctdGPYj6K0frxbm1Q1gZuMKbDAMMtex069obeYgDpOFC6ZW296Zzooew+
UBo4EyNp4+kDOF0N9IA1+gQWCP1fXjtbdNooKFpWTMADbAvIaZHzQ/wk3ZylcArmcW0Ikyg6MNv8
Ai7Mb6Bu8qMBR/QDK4dmaQowUYcCvOV8g7iJeWS7asgTHzS/LUjYU8Mvul6BXrDiBTxQCP9XjCO5
nQScVhRz3/mxFa/cjO+6vnu+rsjqop1IkPYmRZaFzjnPj5Pd7/ruq8uRjJtvqP7+SPBMk+U7Tiy6
zND7NOUl5Djj77oXh27St0mWKdzAyvk8FUOl25oZvJxcIxlDb8z9URP/1tYYmHqueJeqxEjbbzal
65Ypws0+3dr24Kd1yIaf13dm8b/Sm+1MFck/u0UH+tah0kPLnoLZeSJFvAFxy8bjz6YhAjEoXJvC
1qh0fMY4riq0NsLW5p9alRc+HiKq/tdr1oZrTfbSfT5TOk5/wvTb2twKAFYR78Cc9wH///Gff9du
kSM9BygybgD+dqBLHeb1FyPfGvTX9e1ZVwWN5egeRM+r7G26DnPPYOsbwrGZvvSV7hskux3G4nPR
Jh/yAn9FUUkbbQLPXmE6Qzi7bQGI/yHoWfb7f1JHPji6OyW8n7r8yLq09rWqCeyRZb43dXtkAnfX
ha2b2n8VukAV41hOp6tgBmU5VtsRvU/3whaqDLJKyrKDJy6H9frIeGLhkNJ/Zyt/tFpV04BKgpQ/
zFKbTr2Di82tXXooC5RmNm6u5VPwv62XdDQbkdvMmVqkpZY2gSHlYp9WSb3/gBQkAryl4AODlrRJ
DRKnCK3IE1JF0Y4kbfwpGgumkLLqOv9KobILMIx5Ah2QGMIoB0QeZ+0dn+fNVFXmR67oN0F/0PlP
tj/qbXNOiTuELQfFstNt2hZ08pqj2JtVP+CYaGfA+2NpYTq3sqKsLS1y8F4HI+b3LJ42dkbvYzLs
E/7t+v6srtybJHf5/UQhmmPebLD6HC0p32h+h5vNH2ZVpnBdyPJmQ1iDh6LkaybRxIbQqiHUo2mb
mF1ox8bOGPLwA7pQhGrLow3jU5Iu8TCL0kZf/JF03Bdxtcla7o+Nqgq8ekBPxEh3aAOKddYWY34c
eRNNm9bR0miv1RH/cV2dVSM4kSMd0F6bo3qoEEU1ngaqh5pGgYhEtAFhgIEyyRi9P8zBGDJmmkCV
gfT7RfhZZzG3RIzqdgoH7dSj4c881Y7c8Ib32/eZKHkJW1YAmCUbwjgdXsaqAahvyQNS2psU/Z2K
M7uyjhTvRDzhTExQOZZkfZjfzEYjxYOkMuof1OkPpVF9AnnwvuTdP9e3bMXQ6QK7i36EP5DZkiiL
0UqMPGJHS/QBi5Bodf6xPdXTZyWIO5UitwdoaRO3ro4ElWaJQ+SB4NncjET4bfRF2NEnJ1b4iBWD
P5O3/H7iI6amx3BlgYQrGywf5YUtT+3N9YVTqSQdXcB/ggPRMGEQdkJ8JJOekHSb/GywbtPW/a6x
5CVr2eG60HW9gOEGdjeMNTiSUF5YNe1Mwo5mND7WI78xk0GVQ141PrR4/0eGXJGJbXSTU8rZ0bFv
0GbQ6JjgsR6NRgWZs2p5SCQtbMyAgZFzSQDJxgTmaDrhOCZNFZRjl9NNgwYw3UdNzVINgK0u3Ym4
Re0Tk3A99MnNy7XhGbTd98wImVep6LjXhSwx99Ipj7vjXEjiFb0TM7sPK55u60jfpdRUOKL1Zfsr
Qt4eY9aZl8cuO/LM8et4+hUN/dYAPssHLA3Jg/9oIteE8xnDDNUU9aE5ur4o+u1EVSika5pgsARz
gMADRr5Ccj2JO9tdxCji+dQLCet9x+aPnZF/4Myg8gbISEwtYFROOjNEj1qeJbiUovTLzB77WvGk
X9vzhdkAZWCwuMFdn++5PXaTmUUIFTgG/XIy7Q1L1QC8ulInIqTgChVYJGPFAF+TFXuu6Tc1m4JI
p4qYVKWJZL3DAD6YBGQqx6x173XM1rtTpRCxfKn0mgfM79/Fkjs+pwFTUrmGyTYr78qwcfMmQDMr
uy2TuL3B9FTve5icVOyQYvmIlA2ZGyBmAfYd4c/0xQIkxtQUwTh9IJZDB4ABdBQ0AOtIvp3bQUtm
UrvREmgPZIta/bYCSA5iku31g7mqzImY5fcTP4bcdIFZnAoxloGBxLIDVN90QDZx8wExmAkAkYaB
Zi25cbCbeV1ikA2vxgF0N1X51GdoQ3E6xdasXTbIUeLkYDoXSWtp0Vhnlw33GgTziLi/8nj8MWiF
+aRhjmlPRRF9QCvTxlA6mMUBZSTnre2UjloxOj36QvjWttpAszjAjGLFHq0dJMxyoBQKFIHlbjvf
o9HMGbIVuKadGH0FpAiJpilCxLWDhBYngnFmvFGh0LmIbIiyZHSsPmRpEnBz3CWD61uts0tqN3AN
VZF8zeqAuw9YERs6XUx/pazMGWsNdgRsfeQj5Vv76AmZfW9uf183vLW1A8QUeveQiDcuQIsBMlHX
rGzYMYYlBA0XZDuyURXOq6RIThsYnp5RjtAH49+b3O3vmVOE1xVZXbITRaQdMlg3oT8ZRkD00i/F
P6JK/HF8uS5kccmyPz1ZLU+q9xh1PkSWneTHhDf6DSYNHd9MZ/5Umk65KafBDqxSVA9F0uo3lEaq
YWXFMsqVkwxP1Qk4juxYTfczZpQnr3+4rqBiFT3Zd88d9TLPY8fIRFuabgIyW6tNoOUWvb27Lmpd
GduxHYKo1LGs8yPVpOXgmVpBnhioEtxX2/6QKm//f5F/4rmHRrieEw3sOKTOk1f/jIn2pReP/5sS
y3qeCEHb4uxUA8N68R/o2Lpjonj6nyQQaZmSzNTTMvuz5/SrwPh9kGJoaP9+IQslADrellYAmfTI
9gBFoVsjO1Ii+M3ABuMwGIViQ9YunxMhclzQ6TPmWb15CJsYFJ7feKZFJAtmz3XEJxsIGPSGT67Z
fb6u2qpURLyA/0Ed/SLszZKKl1qes2NtmodOjKAh0A7ELAPTVHGVrlk0UP7/ipIOT2xZ02gyeLmk
9nzTmTeREB94jpyKkGJGks1a4dp4jpjdaAYFqe/TKm9ucmQDFXH82o13Ikl++NhGAbQpAbsjoG5o
xo0JsN30cwkQLRUv3uoOIR+CBhZ0nrly0wEvE90A6xY7GsZr24CQavKN+qF9J5L9n/IMBZLnXznS
9vRULwED1LNjX5KnRERbN7cfo0bVdrDmQk/FSAe2SyJRxB7UiatoS838Eax4r1oxfSRrdSpH8m+d
1k1RYo7ZMZluHHOvuXFA2U2fKE7tqh2crJrk4apSEzzlCTvO/AbdgDsn+RRbPnL2G71XzTspLEGG
cik9nuucwOaYuc+Hn7XxgoHSLlKlQlbP6ZtK8kvYGagTd4IgLDW1TZJ0Ieadtte9jsIIHMnWija3
rCjFdIkzv+h9F4xJSEmzuS5EpYdkAbQX4GRoZ0RVSet3Q/tJo4aiW3N9RwD5skSjCw3U+f3Ggec+
DT3NjnZPfmO2A696G+DR7ReLNSqIw3VZi/f0ULW4yLbpTQQyKJeRpzzel0BCtyLNd6LPTt4rNkcl
aPn95NLWa6ZHoMjsQZqVPHRjcS8GHpg2GtPssVG40XVDeFNKCku73is5YbA1K7VfW5feDUYZao4q
PbpuCm9ipH3KBE3STsMt1+V5kPFii15LxdWjWjXp6onHPsp54WXHPHF3jSv2IqjrQEnjo1gweXKF
J2JoRwNG3WpRcWCxgZpwMaZ3Wg/4+uvnZ9W1eeAetj1dX56P53YwmpiMKIsaBldi3MsKpr4OmO74
tNwTLVYc1lW9ToRJh7XLXAOPVOxQXFvGi5e5TRaMWlZVPqaajNK/rtqy3/JDBQ+6v6otX3Ni4qje
WAXPO3a0U+OlMOJPjRt/swr31S3YJ7Az3huxrniAqVZTOlWM8D4WFK6ime87I5zob20qfdIdQPKm
2LhVa3/TjkiiLDyEuFnirTdT4buJ+1pqqFBfX0GVDMncZzB0DlNt4kQVILU3WfbJHOb9dRmrR+pN
Dxl0rm8xYmCnkJGlnwkoqpopSOxvXqkas123PUIpho0wQiXnymw69yBihDVEuhnErob+wSSw2UeS
WMjygDEGzRmo2Uu+zkzbjtMUYvhANh4IpyKi7fD2U+zM6qoB/AYozuiyuUDvqGwBSDXeZUe3u2Og
LKv1A+YBtenr9c1Zs2eQcxugZUOK8WJa3rF7UXKN9yHh5cExQhKbgZgapEdaf1aWZ9aUWqBWCRL0
4A6UCwBN1UylXvXZcWxCOhxdwAs4BHRZTLF4a6ZwIkcugddeOpaAMWVHDVBxucjuLVEH5WB/IG44
FSOZQlTRLuJDyo4NMrSCVHjmAfUkS7aecjz5T1uq7OuQ9cM0HR77gDaQPGtr0xhzQC2yIp2n3Rms
rkJqT3MTdHmnbSyrNhhgmfPq4CW9ADyYgZhpl85e/jLpZvylRF9Q5LfoRyz9eOZjv+Wkql+vG9Pl
9mKkmSI7SfCNJsbXzv0xmSsjqwoT21uKEEOTD4OGVsHa1PzYyFVIEqt7vEA84L1LTQwRnAvTrCEf
kDxkR9HNe4AD6r6dtX5eAZnlvVrp6LJ/EyStfNLMxaQleBv0xmtibXI0vFbxRku318WsnsQTMYu+
J5fZkHVC5FaMd7X+INyXeHgxit9I77mGauxideXA0O6ic9hYMq/nkiw3KZBwxelo5mbLqPUYgxNw
pp7CtazdLXAqS4yLZwhAfM/FiJhlllUh0m29bjdo+l2aOh9YsxMR8qM61+q+4iCFO0YCvYItuDox
kq2/oGfE13LVAO2ldaOt8U0fuYGCa5VDm3jKjkwcCuuGtBVqmAfS/b5uBwoxcgIp1hmPK1vL8IBv
XjvAOKO//5jaFiqZ9s/rotYMwUHuHSl/8C+YcmhoN+7cIlPRh7wQdwRrt+ySgb8fEONY6OwnwPkD
kcW5IRh9I0RceOSJTKj4Jshb+56STnV12U6ESG+DkdR1ZTsN3nDafadVGwLewJx4Aa8SRVy2dlCd
E0mSXaPtCka93Myc6EFu+Yw8zCbfuMSvVTwCq0q5FkWh2UI5S65kOWPaDCPIBI4l/WygH62rH81u
3/SqMFAlx5R2CFAVOrfhe0TZbQRYmqrkYaLDntYqdFWVJMlrD2nBiwL4J8cuDbv0Ti/Kjc6/GPZH
fJyzkNqg2Qm8jnKkQceoLV29Ik+lnoM8B31OQTGl4qVGx9XzdfNee4WcipIsr2t71E+7GaeIxyiP
PHCW+72RBglggBhx/fEj+H9A5X1TTrLAHHNhWWeBqE4fcJtn7hZJZkUNVaGUPMVoV7OD0RJ41qJI
0bLsa2DEMxtf5w9me+cmH+kPQqjrGahWEOBrSFdSD36oGIyp6HEBxX1JemDXYJ5VWJuOf6ALE7AE
iBgA7wthstMzrbFsqgq2nmdI8Q2i2GHu8M5zxs/XzWLNuZ7KkbwekMGACL+k5FnvBkOUbDnO1lyo
EhYrY/wIuoDpiyaRBfVafvbkriBe5URtOPW3QrefjXrexKPtY0V9UT+73nMk5m0f/bKj12Zsnt6r
5VnIJ/t2J8aE+Jjz7FhGps8BhpAAHwoFzN11MZfmuHTbAG4IDAeAHJKxDOdW9CCDnHnYVNZ2Kg5g
vNjwuAQs1X0Rf/LG1+vilgN0Hmyfi5PMsa6SDs/iugNsOaCKy99Vw+9qdPwZ5jezfKRmtyl0FT6C
SsXFc57Ef3Hb9gZvsY/OyHwzfh6ig1b+spzbEQ0scXm4ruGldZ5rKFln0xbTaJtRdjQBc3yYEzHe
DBopNsQuVONJf7rBr6ymPP2S4HGrTw3CDEEyHzMqn63WOhJm33RJGvQaGCuyit0Yg3soJ22vUY34
1mw8MGAQc5Htmj7EhNP2uv6rqw1cTN3BqDZG2pbfT1YbIVaB5ppOhDEApSzL8Ql/IR3d5kAe6NO7
ZijfPWiCBTcBVANSK5Qg5aq2QFfuHDuV9VQ3xaHI+UaIH9dVuoy3zyVI7xRz0kfXrWBAuf5vZXya
WsWVoPj/cpY8A/ybqAG2cqyNcqcX+g7JdMW5uwytTlVAn9D5rgjByn4qEPvyvtg2mvaZpdWDOxoY
lknzbRupZtyXM3VhmX83BVHWubwWCAszWkay45Q9Z/zGAIW3kz7R/tv1nVk9bCdipJ0Zy4F3aQUn
CRTboAc7NwFpTjapKj7rYkB276Fx3bsgaSrsDL2owIx+qvru2LrJSynaoCXl+2/QZZf+ypETepE9
ecAWK9IjgMIP4Bq5t9yvJR8UYdX63rxJWbQ9OaEj0lLm5NW4WeqXND3Q8lXLD7G3u741KzBpizIA
TMDLDjMTcs+TyKwUTfcOeTJTWw/qBOCdMfIv/lB2aYCjbGEasBq6ANg2+a6JyvgRfEF2cP0r1nYO
bOrL+LuO/InctmyVdpfVKXIZSZUFQ+z6uOaDaFAhIaydYA/PMBS58CQHH835kk5j04DTB8XU2uq3
cdzv7V4FbrzmV9HLYC9kM2j3llNAbTeMbj20eCTz74l9m6Y/G+M2Jb/Z9DDyr9dXbe2WBv0MhoTx
PAEthuTD0SvvorCBoJGlxt5q72jybSgKjApTX6fztqvvS0oV9rJmlR7mKMAWtbzL5KwTjrKeCD0j
TxP94v2q8FaeWTgxRcPNuhQLrb86+gV0OX85TaNhag5W0Vy4LjJtj/RX6TNW3QOYThHBrclaUuYY
TlsIRmT4zR79/w0pkQHWO7a1WR1UIL3hYlcx1WC3QpJc+NbjPLe8zkV6EFMIfodKm58BlfPQtFWy
7+1BtVdrtniimSu7XTvKwbqEuMNqbd8YG5+KX0kiAGDzos+vc9vsr9vjmi9Bsy7O1jJJATIuyWUB
LN0kXk7akJYEwTC56fP4kI3CTxpMsmv2xrOEz6qfrj0fPiLaQhwD5FKMCcjVfvBGYzhk0OalUfiu
mD8XcxHM3W/QtvmZpwcOG/1p3COL6SsEr7guuM43wdIVOvbxmJY9dB763G9qhOTjD+5Rf2BQteFB
3gIPPApq9rXRLGz6cWAvNaYGBc231z9lxbyW6aaFsMYxHIyynHs3UH4TltAsPVLAwJkWakBVnPh9
dtd6qkL0qtInopZPObmb6q7JQOmVYYIvAYJ95UdtzkCG2JNaMxxf68yRqRb60tmh4gSwF/jUZYbU
krRLKBtreIQ2zML00O3Tvb0nO9AaKRbxMgIDDwP6s8lCSYUJT+mKcPKxcaeWpUdC6qCxHtPiaQah
wZQ+6Sond7mIiygbnWSAFCGmPOWdVa1uNplNntx810+3bhpE/e66SShEyFmMEZ2syA7n6L4UB6PZ
51k4VgoRl3fqqRYgDDo3BW5VdKB1nh5zlwalaYVW7Sn8ynUtLlhyWQWKZjF1CQqbYem+iHJPC8Xb
YSWLcK6GdJd6Bc2cvGrbUNxzkGeVu2TjhNkr3/RBulPxnl2e1HNhi62fHB/DHcqhQcLnOGdPYjB2
abHzcieYdIVWir0x9XM5esvhDjJ4hJGb+9RiYRSrqDgUqshd+eh9JJ3A/HiYt18BhOxbYmmFe/U6
ojCCdUFLUz4KawCUk/xsFHHT8GYzPRZdtvfyHmO9RWxteqK1Aa6dVOXXV9duaZW3cGeBr0raI2Y4
mjUxcw6B/XJjz06gx4+GfT9p9HtDdMyh9EE2fh7JC27wLWmA0VD9ENb7q+CwlLevkGsukwFGWEvr
WgA+03/rybxPWjdwkjoQyozxn9Dt/DEIWZgbJB51EODJKeNBj42yxGh+GH3Wf2t+EmTPWkD8KA/s
oNjFm+jdQT9icdDUA08YJVMQSZ1bJ9GFqO2SApDcc3alcA9ALQrqUtWSs3q0HTAnQoKFIQv5keuJ
sY6zwWrCbmt/tTbxMQ3oXXfbB8kW/K2b6x53xWxczN7gAsYbFG+i5feToz1jUmRoLPgqHbMChBuB
qJUZz8XUpY1yl5k4JFGAkIo6/rmMBZfb9ARtwn5j7KxNtsnJ/ULzp2/AUJ1tBnC4KtpD17SygTGM
fBFwsKj8qkHLWQvImC4+dhheE8b0UJXi/ecbWMx/RcjWEIlEF+jXi485ZqZLd+92MYrZvywV4Mmf
C0lePQc022gGA2jyxXy71TE+4SXQAPuG+/P4qZs1tLBYAXLDYSL+qefv1NsMThrM3FJY/BI8XIg2
AXMBHD5k3uSpRiQO7LpBVHbU9Rde7tM4pH3qk97wWa2q0q1tGeBz/8pavuXEEHksksaw4xGOecmF
/+qr9zM+4aF7IkE6v3QEwHGVJfHRHNgjaVu8ZlDp9Hstbf3EEPVh0mvv3Tm4c5mSV8Z4VGaOFTCY
2NBs9Xw+ZK6KJ0GxcHJNvW6iuteqGrZuFP7sefsOc1PXncSf7OoVQ5B5T7OuGd0I5F+h893bu7vp
RxfEWy3gP7Xv08bZpZsyaH22oRtLcZAVFiiDNApWF8toYAxw5ds4etUJD7plDLn0575SXKGKhZRf
g2AJzAFL38M+smSfzsWjUasGqlciw1MTtJeg4cTIE6ZXTTbAL03po0W9oxW/uOX7875nNicnCLK2
y0hJYRCt+08/Da+JUFGNrTycAYyDQAP9dI4OpMlFzxM9KqOvuWf2AOHRHuf5ubbxdsx/kvRhSMdd
RW6d6pBX+u66Fa7tz4lQGfOlR+ut03FHC9tKe4yjPrAmR+HU18ztVIS0P2bc6xj+8oawsmg0BJ7W
a3VgFU0XeL1rVFt7QuS06YDKrhD8J20pnTBcU0ufGBYWI8TSirYaGAlTryrDKEmCeX7lLmig0xK1
sx+1jpk3L0OL37Sj9QzTH2loztomatqtZjW976Kr0Wubp9k2t9fXfPGJ1z5LWhBAUhWEcNqHXckx
57lxS7ExUcdz0Yzc35h6pbhx1m47rANuVuS9XQzoSuswgA/YaSbNehp3CyVwspsx23NbhaDcOPSl
StoSeVyoBzR1FLAh0JWTyayJsoJOdRSaWrMH+WOHpEDMX7oS62n9bowvpAqd6d/ra7qs2blQcJcj
Dwq4FaAlXmR1xxaj29QoUF7jyQ8HxqbF+lEgtRtUzagAx7mUtRxUiiwx9PMu5tGrkc9Vi6Lo0yBC
nr6mE3REysd+/0z1uRzJThIu8kwDtVLIygSZtM8YUPdj+u29C3cuRLrAmdkQJ2uz+DiQtAF6dr3h
FajZB4x/ZY6tuA1WLB9tyYiLXQ/96he7BKrXJotNRAuk2dlN7YMIt29MP+9u9eFo4R66rtuq5zkR
JwUKM+BnGaJAODczCXLjIao+N7nu1+VzqiqhKERddKaWnQu6XeD3smnwee9iWDhI8q86WCyI9nJd
rVX7e1NLvovqekzieAYgMUUrfFl4vmXexyP1mfh5XdDiF84PFWzjRJBkG3ljkJrruJE0745atwOK
1NRTwKGsXXugV0WWf8HVdS8SO62FS891I9SEizhAQDyM3zDdGaalFVjj56bZElyEmZ0qLoeViw+d
n6gSEkBcIasopaw0l0dob+NaONtsTyIExiZvVEXCFatYIAQw47R4Ql1ffj+50hnxUGTqYYAivY31
wM2/kvZeT25NFcHvyk4BUQbrCDHO5XzLXDZjZVTQJjfjzjeGr43T/AOW0N11g1g5v2diJH3axOgG
LYaY3runNGTaQU8ekC7FuykAFszmujSVUtLxtfXKiXOMAISo5ibjL0bDulJYn7lqBn9uDtyLmJew
zncoJXEOMCm7RuEnLnjq1yNKbFu7Yx19ScHX4nqYgu2q7MlGS1H+yJtKa7/Go5MXr6JlZfU48yiP
Br+gKUmjoHOrFFiT6WSbz+PcLe1H1MLDkqC1otBE6lsjCobZpyxL0FLW0SqOn7S4TOuNDZhkoHBr
Bul2ldWK+vN7F/PsgpS7KNncNNGQlX0Y6+bGaLVgQFcJoe+/syCGYtJjCTVwGUvraaRel48xQg3u
ZkGdfbXwkk4V75fLPQNdEw4VIjtk5S4QOup+Yu1cMPNpplW2Qazm3tG4VtWJL63vTIopacLyKCMt
LZAJq62dMSH9n4w7R8mEZixWfO5kFzlARQBG9kKlLslJtAqzVJg4ebLmLy05VHO8KfJndItn7bPl
xJ/T1vD7zv4HBfgDy265d0dAa9dZ3w1nJ/hX3jpfEZB8uW4tlwf97KNkXGjP5IxNVdKHKSg2DxrK
MdtpTtuwTUd33wi78QdaWGE11Ko7+3LZl+rdEsr9/4FcNv/EZVas7Yi9eLIIyKefLI4xDmbFwz1F
+kkRjVza0bmo5VNORDkuRjbntNFCULThOOhbFO6319dx9XY7UUfGyKrsOKoBIKKFXkuR5SxwHb1U
Rq7X/mwMutj0vdc8W6wQ4Oy1SeKh13PgeIXVvGWb699yGTac76mkLobcSmOMTBep1ummsOuDAcRK
jI/swPS2vy7qchMhiugYSMGlBHZ2yaYZmiHBN4HkJCo2KNm7c8C9HNGlTYLrgi638EyQ7G6qGh0j
HdPdMKeo0YBrxNNV/H0KXeSKagRy0dHokBFntL93KaAe+viZFqpU3UrmfVEFQyJYMbT/yui4Fmqp
bGxIF8YidJ+9PdlmO2/D2gP9Pm7NDdt9oMp5etLkKmdRe2YKzEMEJ8T00b7td2bikyJIxk2i/by+
T5eLuBy1pUEXSXjMC0qRZJmM1J41SwvpdDP091axNzLFrbDEHud+9EyE7Ec9EtNmLEeQdlWvKUp2
3sssvunxjVCX+y+t7lyUdJL0fgJYtj7O4eBEmN2zAsZCS2+3uui2yfw79xAPzOI710jt9+2DDgQF
Y2p9u+gUy7r6IfbSVAf4PcBKSi9ETgSJ3RoREq0fk+ylzhXn+NJlQFG8ch3HMSgmFs1zD9mUoyn6
qNPCwhm2Ca8O+pj/O1I0NhSq1tC1ZM2ZLMlnDCMcRoqRPsTK5Z73pg0MRv5VQ9YLGHNoed5T5whM
MzApDiDEiH+lE2V+rFWghhwnH4OBBwflU6dTZbgvr8KzNZDtKotnO+sHA3bFntPkkde3Odk7SNdb
zifuPF4/JysLvsyfokKFCd5l8PV8wVu4iAIN8xp4k1IfAMmaeS/0u1gowt6V43gmZjlLJzcfz3Hb
MRCAhTU3bote88vK2RdTt7muzcrSQcySIaHIaSK+ORdTJROr9QE4lMz19h5agMpkT6vumTVeYE4J
CFR+XRd4GUuhLc3G1CV8qHs51MeGQtfMCtkfJynCUe+Dpnnqx/xgRgQDQ5NP2MvkqELelUN4JlQ6
hOic5bk2ZFpoGSCeMbnfOa7iHK74tjMR0n5llgZ26IJpYewUAS7RIXoy6EMWv+gq2ECFJDm3kGZz
Y6JDXQtd+7UgyQ5clSlQeuZ6189fr2/WqhHaHt7GSNth9lqydcdIjIrWcNhDTVIQhI1WYHgpPczM
LRSGqBIlrd9QAQnX8wotBO7JIaLpPlv+pqptWhWD8rkHyhvPwzyhZO+kKaEuFo97Ey6Dyi97Myg1
TxG3rjqJNzHyHrUlGC6iLNVg5TbzbbwqQa1xU1fupzp//0wSHvx4GYM3DKP+gAOXVBrdMXb6BDdM
aW61YTp01cto3JPSCK5bw5qvOBW0nLITl0Qd9D96AkrNIHLU2ue2+0Sql8zam+QA6FrFEq6d2VNp
y06eSKsqdMymNIZBVODeNLQ946rqw5oxnIqQ3IJp85ynqVGFU3wXe692uSUqIMSVmPF8dyS7buMs
b/CAqcL4NQ+jvXUAB95z/k90GLfeLsEEumKTVisJGMJ0MFy3FM4v6qJ5bnYAIKvCcce31qbaA5ib
3S5kqfxQq5A4V57GUA9jl+4CbuKhnfR8l2qXlPGUx0jOPAIqeTMixN/SbRpUt8AW3QwbKyg25T7z
2yDefKCH40z2Yq8nFjI3edTaOiwkM0x/RBkjKr3wusmvneOT8pQlqYfMtBVn+hShNXfeR4629dr2
ljlJUOSxomR+LgodNshsYdYdxR80TYJIQgrk7BSTwbMjktArmwMHFoGIyUuiaXthqR7wf5qi3gJx
yFpqmMtbBo2NwAiRU2qF4UZmqrlZaCJx4gm+a7IO03DdzozFFz1CuZ503z1UgwZMC7dD57e83FgJ
KGKnPMDEf9rn22H2bjWn3Hv1GGSYMHbNHlhRxaYZxaZF1SyyZyTWeCDc5OBMInDa+HB9c8790aIF
QLDwDgNW0IKmIq9Y1LA+M0QOdl6OV2X9aYp/ov6yH41vjntncFUL3XnksogDUwAOlIk2YnScyum5
OCf/R9qVLcmNI8kvohlPAHwl82QdkqollaQXmqTuBsH7JsivX2fvzigTyU1YqV9mxqbMFAkgGAhE
eLgLw/Fn85TH38A4Gnqdh2782RvKA3B7u6Iog1RHcaqEj/81CoEUDEyuWO2b/Kzw+tZsFjM+xRko
QJ0CY+l2kbygBQq+ouYhjVdWH0zreDbfJVwGdQN1AY4jEYS93N/u1devncaD+O06xgDRd/QclPCf
xjk8MYP+epxMIW9BKJMPUeMfk+y5ljrKttuz9aAsDU4GzLwQ4AgVY0YsLfil458AHvxaFf2zaPIv
dVOnQVHTP/x6Dsy00o2X/4P6UpYI1Ti87NcNtzBpcB1RmrSgfe/E/skTstvLLPnEm/qBNXh5I4s+
x878waTdAXe4F8okfrIr/tdcDl9HK0+CxS7/ur/jSmnqn9MHTBy7jmsdoDj1OzWHPgMbXhef0iQ5
QcAZCJAs5IZ9bEHNmFd/DPUUzk1+kH5zuG96Y/+vLCv7bzcD5L078Fgm6coK+kTET6hyhCb5kZav
LU33983dBD9wO/jEX6FeLriwVeBa5Wb1QEZqn0x3YP1f9lRWhbEHBzfKYQ8EBKXtu8ZdZzI0ScZ1
BvCfDf5lV4nvDqc2unOwi6zzZ2e6AiQ/6ALl5aQLVv/PWf4ypfiWy+tJTnNtn6BCE/RgryrYCOIb
GeDlEw5UQFTlixV3oW/o8jYFWfl/q0ToQhyBa6NbeO3WMeEAZNmtfaocM0ycuQzqIjkJIwmShIGw
Q3wy8FtM+uJ3ZGeOR5/puJI3z/fiFyiX2zhmJU9syzgl7XLOi7gOpmz6wVuPg2LDfL3vTJu+e2FM
SYilmQ4irbFcH4PCtIOU2QDDSIeHnr0AbnIEwbsmT9BusfK9uMLPGQax7RN4sg5dYgciT4MhlkHi
1h/SoQjapjk58hNZfqACd7YgLHJ/0RvRGZcgxqLwsoYgHVMWzRbZQqppsE9W7++I+Bsie8eafhHZ
u7LPd/dtbW7whS1lsRJgscZIYAu4tGhwvubmnzQTL3n8LOnr3LyNIfIf98WbDLiwdQwacyXKmy0e
vJh1UvKz5+UHiKFyYP56PxA60N2Gk0IJyGS4djykR6r+XdbGJmds4mdg/k5jOkOnFPdN63pBMS6a
bG/rYkdcAaQac+tglleb21k+QxOrKTDp0WXv6nkaQ6sx5zB2vUOf9k+GhUnfvkC7Mk280HXb/Nzz
qg7mIo0P8C1dIq8mN8g8cbuDscu0MVVzwxYHfLczuGOXfMpA2E7JJ2pAJ+3LYD0urA5I+m7yNNhK
NfKuJWaA9nG6qN0hd1PC4eJhZrWzM/u8sDE+FqL5MnA+PPAZU5H3vXX1xstL/R9LQK+vuCqkinQ9
9otngkcbPoxlaZ/TNYNd+BhHSSwdzQ22YQUdVdOHYhXKgpY6w1GWLW8soxXnNCmfu0o+dfP4xs8O
C0EhGV8CVGPW7oOyEJeXVckJg4msCvrmI6olYM5wAmv+hqJTYDrf7m/cxhGBIQ0vO1Q7HXBZKPYW
005SYon0TEdsXNkgqnE22jvZlDoMqhq9sDTA5NGWBlbesTFNen1G0k7MGd8Jvgb3Z9l/aOYxnL0f
lvUNhTrNA3ljVYCToFiCkhZc3lQcrxRLWpdIQc6ehApL61buyaqT/EBovmh84saUC91R2IGOELQq
8Ga4XlXaQb8NIgjZeTDbQ946n5qZ40LINZ/SzebBDLgafLqyaqPZvqL9Lhx8dDg0XkTlnVFwOvk8
30NWcy996yEfzZB15eGNboFiMd4BSNIwiY5JgPXnXJprKE0LiOmdU8bLr03n+C+j8KynBBoLz/dN
3SRNa2EalUc8jAHls0C7c20rqRKrbrMWUaKUUQot2hRwQbCABROdH+Mu2btjujOQMXXQD/wd2yti
B60VitCouP/sQbp+BDXcueydXS12/vCXMZhZkOd/V/Ihkacpi/FpmKf7dtd/9ipcrUu+MKss2eDQ
NinKBAWjmJwmm76fazNwqAzkpKtS3sQsmMJHh4F+3HcACCg5AzJqS46d556LpbEw/grUC3QZdN3Z
DfdEQMSQOMOVChIT5Stop74s0goLQjq/0pcg7Aeks1GXOmR2r9m9LY+xV8pOEzA1DyRuysdQDhPm
fHmXA7lrnUiDwmvyJx++8iH7Bk7mHSs+UXBzL6zUfOsbq7Thn5iEtyyUCdRReJYk3M5oVp3t7kfL
IsAmE4A17QKqeNWn+x6yYQpFCBOiXqi9MYy9XX8Us0mXLoX2yLklIzsUNPtMDZnvY3DvormReB+m
qm6P921ueCXIGGASi1yZ+BRXqRxuuYPTeecl5qc6X075PIV4JUZm2WqwuxteiZUhoqFZimWq4ays
/CI2WVGf+xII16kSr16fay6BLRvrXYqkAM0vqJddb6GktcH7ourOc/M33tQ7CHtowsfWhoHoahVQ
xZzZzeXZdlArnNqaYCKQHAHUCWTrvwqe7g2mY4fZWgx4TFGeoviOXVXldprSvm5yAcHzjmfk4Ew5
hYC7D+ogza5tOB6CPvYM54JM0VG+ZLfvRUEbJzmbvDsPmAAc3f6QDn1g5X/2uHPe7HLIiwGWBOUj
pCiI4uaFzCarLmGN1vLY+eOjQZujdJv90PW/cc9Ai9GFGBfI1hzgIK79wYMZ6qHAd85GHs28DTDZ
1kK+sJrGA5SMngv3LxMpFi91PfUNN7kyrDhiyzIixqISZ7Okn9P4W93XT6Lq/y77QfPi0Fla/35x
baczuHB61MzPpJvEySV9e5DI0cPZWEyInPVc08DetIcSM2IxXlRwm2t76ClWzmz74pzUHwszxBBY
aMefMkgJ3HeT9d9R7kuUjn7ZUV6HFmBFsiZIHasizfwlrEyZjU/TmBcgGu6skjw0XeWOrx7o3ukf
AId2haX51jc+wLVcCKUeeCq9YXQQHN1Rd6rns9Og9t21O8/TFchu3mcYqr00ofgJBQLR7eMkPbO+
CAa3CvzsXdqRoCm+yhqziSxa+J/3N1a3KsVhvDwzW4h4zWfhs8DIlmNsTprMdWtVKIggqACAxnBl
X/vIlI5m1Wbr2aEm5cnXYvnYotaK2TAAy8mOtMdJ6MTHN/wStvCUApYT/V81rLDSStkCKu9znaJD
/xHi3dC2eCZgI7y/fRvBEtM1yKzwkmV4QinbB1mLakJYK87o2bJ8B3lO1zy4Xprj/0nEXD1JsIh9
9PKRuJovb8sygLcrQg0MhsAGXe8qJO+9GFXh7GyK4sxn0P8mflhUTjjaX6pJY2xrOy+NKUfIZzrk
U0mzsyBmkJFXw/wwtx8BoXz7bl6aUa6eikD51erc9My7IRSxH3TLFEAiK08+5IMuL9atSUl2ihQ3
TGWj5DJIMTq7NjNMEY4WhvxCp/fL5qHKs/lt2rbr6xetuF9xzFVODeIGyC39WJ7TFrUg0R2s2tq7
Ijm/eSOvzCjnxRD+Oj9HWLacn5nzdbG/D+gptdC8aEYdLkshg/9nTeurDbhpJMWYKVLugJhWDDMH
WX6uEiKGOaitOIHayiS7ZPbxKnZ641sxFdnwVeY2fTC4xYGktuyqDAveONAbIjQxmm9d2Us0m+p4
iL1u10NShT+ntsVzzR25RlHlLgF7p4/rylp51tRRWLQelqopfeucNF365E8VWK1xKJ+EELMmu9mI
rlemlPAwE2sx6s5DUTON+d4nkJIbU6ojn9/wZLATQkQOXLW4oNj6Ky4uffQOWUbz1D7T3N7XEphw
z99B0+lR37G7NYWdAIsx+Lkxd3eDBEBmQY2F19l5AYOV248Bdz7P7ENJNAHnNrqh+oCEGpgDRDgE
1+slgQ03c9tUuHhOpgfb+jZXbpQ5P+n0YwGjwv2P5Ta3uLalHBJEIIT03dxB6XA5SPNAremYFO0O
0s1Bbo1hbegwxrceeG1xXf3FgTVGN1dAa9fnqjp64I/1Q0M3T7y5gSvg3QaSGV1WxYTr581k+QLI
72TEBTQYHUcvWXAWuBJQAcwUEuA30wTwQ82VuOEiqLyhCAB4CmDUKqVxNfF8Zjyvzg2ReWCV7jdp
sPyh6+YEyYX79f7h3XRzUdq4Mqc6PyR0XVeQ5izZHHAM/bnpspfmbsEsMTHwahndnWz/MNy/rNw6
GtlpRJUlH2qNE+lWrTgsbRqjaCysGkNYoMirxyIQ/mGMX+4v958K83Xwul6u4qxQSkhzVAKdMxFA
W3iAaNmP7vCEMBm4JUb3zg57tsw27Pzh0AK7MHbFLimOtPwDU+3oBEZDawco4oVDvmgOfsOrHXdl
kAF6HiyIRHE5lgFh1+Vec4ZaJv+Q1EAB55MtfhhNKTXPgfVQ1V24NKVcOVmSCZKsdRggMsMkeWca
OmDa5mIgdY2aOJ7BqMNff6Ij56whAufZusPRAQlwSgDOL2vNRb21EAZZaFToVgIZX3Gb3mCzP3cA
W9tx+0CJ8ZzriHi3FnJpQXEYV0zWOLcYn2q9cXBCM+lpc8BkWBy/QBebN5pkfyOYIsf/tSBl30hV
SLAXLChbdWkblrmzGzKC5LRxQncZD7yZH11j0HwVWx8faklobIGuFFU5xSiuCgd8+kUHdTkSpBSo
f/YTXOc+1/HebR/XL0OK382FRyZ0R7yzW81Q6WSn0So/3P/CN89rDdl4v6D76iupm9O5viRgrDlT
mjzy1p5OCyXTGewd09//zpKSbQ+D7Y6+gO/N+R+D/zmzEBeTn/dtbJ4MqphgosTLD3D668/II5CH
AOuEtwLcd3Sk39zY4AEnNODjaGuiwvqPqVGBYYYTyud4igHxdm2s4J3r5GZCzvPSu4dWGD6GQlw7
ZH6eY8gKmFx87U0YV3YWoJdhaupLmyd3YV45OTnjoxIDwVrJ8DxY7jtaeu9cMh3ub6lulcqxIf/y
mn7CZLY98oPpxhHenx+pnQtEd7LzJ/nDrtt3cxfv79vdWB5D/REdIUyTodS//v0iaWGm4fpgd0DS
IutoAQt2Vxu71NexD298YldmVo+6MFPH81SDWhL0eAuPEosdppRr7mqdCSVc2HbN7ZqsfoJbGzI9
WXZCms7+pRUlVhTpLEoyZ+Rs8/bbkLTu3kOHZPcbh4I35T/RArUO53q3Bt9q684ssjMbaVj1+TGT
8iAH3Ttm4zNGdQPj+bZDQDKl9r0BCE9nRvAZF9I44tLaC4Sj0CvtXZzZb21II1RAZg40MSisA8qk
nE7MmqmxZJyee3AksjF/J3l5SJmtuXk33RlYEzDUrm12te89mELIkqF+YvfV0Vjo41gvYa9F0Wz4
Gji0QcGydtfXRPX6gKzOhrzHACrLTJJdIfxPUFJ8e9xZe25oDoNWDw9wZcPk4AtbjB59oR1Utp+F
2IF1961uZtvr0AF6X+BDwmDP9Src2CNEmiM5g50noHXxkpY/0RA5/TsrqjOP1I8tscCK1zggAjCq
yGp7b9e2jg4Jc3v6aIWiu4Ge+koMoQ7sDeiAYfaqImDLto5TRgOHdw8FQJb3V3SbDcEMoMsA9tqA
fKsv8ya2XXgu9s0v02+YEAxiIwsnMpVndKPLZ1eyauePOdc017ZWhyAKjDlgHYAfKTeRsIrcmV2j
OUP49CDiZjckIqoLnfjkbVSwAShCTACAd5WEUhyvZi0o8elAz76Y66eYFdPO5JU4lcznQSvcv+5v
5u2ntJrzwVK5vitvKCpHzLSmMpH0nJikeupn4QaGyfs3V4eurSgfrJlYgO0JQL5dK/KLj9X8HNs/
7i9k43guF6JSjw+x6M2kGem5Gfr3vjW7QV63QB9Y7dsGodbSHBaDLxa9T0z9EvV5IbvaXmiM+e+i
FKdG5GE+A2w96J78G/34azvKpS2GtJpj7tBzncXH2hjHkNc1Ooc5/BsEEX+OWSV2woZMWcrH93Vh
zJrUb3NLLxaquGIxjy6LbSw0zYcd8ZN9YYx7Dj6v+ye36YJ43gCtDng8Yu11HASFYut0Uw5ZnHoE
H4I/ex/GVFqa4tfmYi6sKNG2GjHVZrQl6I+BPyncMpjwDh3iVpOgbJtZhWMB8zc9FY7tD31tGgYO
rXCH/ZhPe+7NHzIyae6OzSiBFu9/zChHIyvI+6wIwfM4kz3P5X4yLBHkrXXqQUbwVj9Y5R48BD4E
XfRkmHJAFa1bqxJeH/ni0eVRYT/ajuaWWn/v1StDMaGcTgOmLkguxFMUD9meEGiL1gmYQpxjbbp/
OGWmIz++uUMUe8qtyN3BaHrhysgCfuFg0ME4VnLIggI6UEHNALApsjTez3j3at7yNyenWF6/hotU
3HQABPDsfoq4K97NzAtYPv0gThwQruvXbW8qeKCACYGvqMDmnKXdUC2kj6oWcmv5+7l4R4YmKMdd
qystb6/qlyllVZ7RSM7bdVWMfu0G/n4yUewtHWgNUlPXt9ata/0GL7YQ4kR1mmfjFLnJa+0fp6TZ
J/5r3D+YVJfS6EwpMZjIitGkodA08Pzz0nqnUhYv4LE45hZ7YLP4cj8U3kSPf5zj1zauP+diZU6V
zpQXRh/hvgTaq/xCef8VtdjXf2dm/TouzKCNHy8mn6ZotLNj4wJsRZfj0OgoaHSrUW792phlSfgs
o5lWn0Eq8NkEAooO1qd/tRq1aevykVVOvUyRU3jPZJlPNv7boKMmRGlcXK0hyX60vbJFFEznMszT
GowXcyD4ZzJ+vr8enSElFvpJKbLKzadIIH0WMYP8qH2efT9aMvnW22r1N7A0oyPEVkCv4giukzRV
5th9JCbxzpLv0ev6BK5Uzf2xuSAwJCCjXQfTVDgoau9iWYpsjmJ00w2rCeup/gmJxqPptTqfu0km
1hVhhBc3L0DrGFa/du1lLOxCmHDtebacEKKJ/Ojbg46ZZ3NFF1aUI2pyT4yJZU/RgrmqSkYFhpFB
repnuq3b/IQuDCn3VAy6KMwoxn3U+aCVpc6hLPod8DiaS2kzzF2YUcK3QwYQBcbwbVQvg7R8ktnT
3E2BKJ8G3fTC9gH54HTH8x39TsXl1szcRPoyRClpT0ljF0GO96nG4zbXA+SzvUph2Wh4XnsBmTIO
dsJUojFjRJ3zcXFOgH4enUQGpU64cvOILmwpHmcNEDegYyYj2bl7JsQBDfpTPVWa0srNnBRIPwgw
dv9dk+JzMWVLMnXwbAdVX6+fQgDvDinIYRZoLLYyQ6NunspdM/BA+vOPhDXvZ9v+HUeBqAG2FbOs
RMXq5sZMCigsDBHpv6fOjpgTBhu+t/xQQmn1fhjcdJQLU+s3eHFJxUYuR+bgDM0YszyufSjL+fDv
TCjXrVGhl2sKPkRJ3x0hOProVzqOtNWdbxLbi1Uo7t4MM+sxEDoA1vyDTSdX/JBrK8V/4vSIAsD+
/oI2fRHIKaTpiH9o5l3vmTSzIYkzLGjJ4wf04D8YkBqHvrz51lrI6osXdpRVUTZAyr5guDfSV688
m9XHwdCUDLaOHwoGqPJhsBVciEryYJFFQjrMHSIOAQFksWHrJ7v7u7UVxS9MqCqHgzMCG2OOOJt5
DgHTO9hdEfQye7VZG2u8eSsioWCF2gF6kqCOU6IEXBmjkxmixFjb36EKgpTfPFHe/N05WTAmtU6I
YXttv+wp0SKTSe8M4zTghOhndEMDGbdfhkEc6TJqkojNk0K5DxxdGFVA+e/a6Tx/GEiS90OUYYCe
NuJ5ygrNc3fLr8mFCWX3qjwmfd0XMuKT+OG07GHBAfnCfPMwFfz60o6yayheV70kHgKCgF4BeXXo
M4O4BKt3hH78Dee7WJJys8MfHLtaZ3MIqv+s7MGVTn70YGRttFQIugNa/34RSUejxzSEUQ5R3yYH
AeVmUvzWp3SxmvUAL0zg7UfpVCAT6r0V4/5uHCGeWFQHUPBp6jhbAfXyiJRrwTZpXwwW9s23+4fY
kK99wmKwUWdFOOMTJh0k6GodGEznf0pcnUAbRUYUMCNDVAfayiC2yIMDSvt/5xNKWK1RGujjqsZo
yGy+p6CiQAPkzwXo0GLUTURurwiqRJifBdusKtSyNO3AUKsaIjee93n32sr6OSfG6XcW9MuKsm9l
7ArU/fA9cZ7teuNDXibR3KKZxn1NhNj28V+WlK0zxNxXkBIakIov4QKk8GR1mgxsM4RjNsoB9SfI
/FRYciXMOTc7ILmL8r3tVEGefSwm5P3+2XV+434Fsvu/ppR968RS+ky2Q1RKB7TJyY4x+ZyxVPMt
bV4SF2aUTUMtAyU21F4jYtlPpQmyGr87VcnqEDrlYp0p5TqvqsbuY3tB2j8hewUkkGR7hhnI/Mtv
eNyvJalN1WL0aVv78xAhtgYiFkfg2I6jDT4ea9Yc0ro7amp3cUiqMNyS52At8FHziu3ug1Wae8wZ
necJmluleLSq9Mc4SB1WRrONtnJB1a1pcZfioUbpuC+8/NEY/RBE24esZJ/+3U4qF5RY2GQSPDgi
NEMOzTKin+L9iL1PBS/e/ztLyv20xK1A7xD1PGmArMSne68dDh7jH92c7P+dqTUsXt5TsgFNteH3
kVu+N+0HFoO03DoX2W95IRB76OPZ6FAqK+q9mRVuimd7XZYPmevuajkdW8rekzeqiqEbtaYsmDH/
jyllRWaauoh8qFBK8anJPvds2BU06mJdqWjb837ZWf9+sXNGBqE+8CcCSg5+y7bMjrWXv1akAR76
zfNWypKU6Gc1lXRZiSWJ5SSrEyDKWR+OyeffcYVfC1KCH0ehdal6eF1f+9DrMA5p1v7hj26ACpbm
1by9dxCNQY0N56RK1AA1PnmGi+fS4pCgn61zPfW7aRjDguhMrcd9G5R+mVKOiVHe0VLAlJGlYVqx
Z4wiBZjZ1Vy3OjPKEcUmSZulkxOetfQL86qDQ5w8kAAj3j8knR3lkEzgfSTpElwbzXSGLGAw2Nbz
XDa/84RZ9SUw0g3+EvXWWGYIHRq1NUW5l4S95z/Vjvyd9yyI/gDZwxQJCl/X3w8xkCJ7A15JZecf
Fr9D+mju72/WhpthYhA1T1CMQdDTV85+QR91RQsOkQeRNfK+ACC5lfusIcF9O7eHAtVgoJGBQ8dq
YOp6Kf1Mc6MaBXmpmunQMxax2dlNVarZsS0zwBtiKND216l05QKqSzqDwLsiLzLujWMqeBFg9dl7
t2l14LWN4hp0BMEABHA/RhFvsDgYsl9HCBf3BR9Q6MxV2Mx/OCjUGOQhnr6O1N3N8Xfwp5078DK7
Zv/h/o4qZJBrFP8HSuACVgjQMv7zektnFN0RH6Y2CRr/fTn/gUdNEGfvnMUI2/rJHl9o8lLWH6T7
qQXfYOPYgZ/+bN0vbIpM0KRWVndI8s+aH7UavY4lyHIx6kBxAqDuU39U3A/F0Keu+9Lv3MgNu7AK
jbCP8sA45nt+MDTZ6G0KD5IW0MPDoeBfRFWLFnkt/LFr/BfK5/0Si0eMxezuL2nLxHpTonCJTgSm
HK632Sjr2jcSh4GdmdhPbm1GCX+9b2KNfMqmgR1ldVvUSIGfViLjNPCez2lZfaPezwYsVqT8uCyn
2XiYuI64auMDwYQ3fAbrwemo9BAFIM3USIvq21D9LKDF0uTQY9fElK3lYMcwiIYQCB4WJW9vbS6H
xUnJC8ZNoNRxku4QuqKCCs+jl+pyjK0F4VBA7gSWGbA0KDESjHXTbDuF89IsRwnsbTl9KBJN1n4T
JDFghb4DGl4wg/+tBMk5dXp3Eq6LB0L15BbZoRjaRyc/luBkv+8JN6tZLa2yvyYoc9bK/bWzCYiI
1CsZTNSk6Z/9OH5sJQeeeCwO9+1srgjbBeadVQxVpeWpWLJko+hoRBMU4euYfQOpDCZT8o8FefPD
FGsC6oTCFIRsb7iaKlYhTtcEthZrVw7LMW0B9SNC852uXnX1Ef1jBuT8iAJALxBl6xYpUm9uYjea
mvFhQnuBOMO3WaaHuO4OjpM+Gs37bvR+3N/IrQNDfRZDfyvYBfCd6wNrpDCyKi+8iK7VPwFuV7vd
i7TVfFJb5+XiAgVMEt8sEE/XZmQMaIkEVUTER2gaC+NoJ+6XCXtZ5OVb3yHYx0tTyj4amLwt8tog
0TIZQ1C602vK8/dsBgdr5XKNH665mHpoK1IfzgFmMlSCr9c1tUMDpbGGRVAB3qdsgNZGeXCqNlyq
v31or+YYoPyNA1sZ4EDfjSvKUSxaztKizYUDs4f+WMXtB0vYIN7VFX5ukXjrNl7YWR3n4u2T103m
JCW4aVxugfQ3Go3pS5k1gWeJHXFF0DbfrVl+HOb8dH+BN9EXhnH7AgjKsKPACV8b5ovR9+BgYxEp
oV3oxMh/h+Gh6dkjm6pv5mBo8uBte5iSBGu9DZirsqFpOeJOmWYauekI8sc533tOf2J28jeTqO1q
0/utTwGDqBT1JQApb764ZZGd8FIXjD+E9yG4374KqxSYcMKmWhl0hO5v5+0Hji7FCoB30XommIG9
3s4FiQWjrAKL3RQf+3mKOjM91Ex3xWyZwUAHIghw/bgClF00fJnVU9fGEZM8GgvrMcmGV7/qP95f
ze3mgRyNAaBuukhckdlfr8azwLiyQCc9osD2H8l3q5KAACbQgDQxMrO7b2z9zdcf92oM6TGGe5BW
qEGrAQugaLIZnuh2w2Ea+1fU/BONu2+t6H+TM3SRbFxl1ysiqWNmeZ2yyBTJkXPTOHXLWtevHR+0
jrXG2tYx4cvCOwvlXIxHKMckqlLmTbtQVDQS6IH2pReAKC6wwF5wf+9ubzPga1ykNAx5IdxcWZbR
GLKZwDD754i8vaxBOe3wQ2xBpa4qDpCsYpPcpUP97b7VzeWtY6OIjJgqV4sOmQ+KANNISTSOxs6y
enD1dQHT3mabZhAugPvHuxlUDMqZeWZp9UD9RWUrwD+yyH1ruN8B/NJ8u1u+ARgjOJ1NjEkhHF/b
cQqLzJ4J33Bs+cdSd9+hfhpWQ/y1tse3Pjzx6oTCBWi0MJ2ztqCvTeEh1nbEr6HI0zRPc/O9k/bJ
A2L4/vlsfVHwO2TVzjqao8Z2zyuXrBETi/JsqQO+QGG3qsCWcd/K1vH887ZcN827iUXYy84px5xE
s0gfSwMMIJb7VAC9dt/M1ungG0JmjUsKCaKyZfGSJTwpuR/1TflxikUkPANY4Wk35MbhvqmtFYEt
AcT1lgfKVRWzVuSjYQgrMSKUv19cg7aBH4+HZe5+3LdzexeurAywtL7lVne49gLDgCjIOCV+RFtq
BaNjfKGyiEg6PJZVc6KS/s4WXthbt/giyYDOU5xhF32clJWHHWsjP3PGAGqZQTbo9B/Xm04N55eL
Wxd/YSyxpJ+1A0VG04g0BFt5ODjG13GYT5aX/Z0Urx16qff3c9NFLtanXL45HiZlKbkRWUDquoyd
CkghNG4bkLF4+wcM3nd8vS4mK/HyUlYnzWQaLbuDRnZVnHgOmZpeHKxCd2I3TMTwdxAmgqdlnapb
49L1LpKyc8kAZdWohXiwC3U5mZlHKiD2AO9okL5wkwQ2N/aTG+8dyOWIZjkXhtDs7Mb9AhFejLvj
E4eWjTqrNuUQoJur1ooy0DOIYoGZ90XzfaEQfq+qUKQrL7HudbvhQTDqgRvFo/gQmfLFd54DmUA8
cCOoQIfpkoU+/WbOPPTQ6SXlt2r+ed99Nj57lKLw7kRxBZFG7b6uyk1LyWBv6tmutH6kBg9r8cd9
I5uLgtusrMrOLc2G5Rsys0hpRcZU7dzxXWmALgxllXH8XkPUe0g10XnjDoChVacAguHgzbGvHQjk
FtRfpt6MyljuCgikzFpaz60lYX4bOY6HzWMq3rIpnSaeWTlHvKgPI5oBDocSNYiLKqfYmVYb4Gdp
VrV1VJcmV3+9CC5jn1s9mRoTwxXDDhwpU1AbRcjsTBOhNUtTCUt5iqstj2Enybp3NmTks9R7cWgd
Dkb1aHCxt4QOZqBZmqO83XsrxpckWzMyAKWZ4+RnS8mj48eJ5jLQ2VEco4TimlgMRDDPkcFS+Q9p
ZYe00KETt8zgYwLEDuUcFMWc65Nic+XIds6XqAchcGmI/VR2u3rSsd5vufmlGSV3A/dvMxnrakiR
PwOW9sXk7en+l7vxRkfIx2eEMAi5BjRYrpcCsU9nklZjRQtbwhygLUG+9u24T1u2i8dyP8WfzBES
MMubJ75AWX5hWM0WDYZupVlUS9R2dGc3cQA80jMwn/vfWSAI8cB5h8cKBl+vF8jtHmJoU2UBENk9
z4URZvGrUywndH+PI1SDADUNuXcSlg6Iu/WZ4Xn5X8Pr3y8+Z+rPRmtZMBwv5Q4E1mEpvlZQ/Iyn
5lzWoUF1QlwbmcL6nv2vQeUozSa1gKqGu5TusuMJCkkdP3deHsaGbtr2luloPb1fttS3mT0YyP1q
RPwptfZNTL9SWZ4NlgaMgSLbzg9p0j8tMaBY+cM88JNNhvdFuvKZ9r8RNfENgi4buYQL1rfrbc6H
DENwNXeiyTToEWwefbfzMqNLA9uOuU4ZYitnuLSmBJjJbmXVd/hcYmfYt2Zx6u06TNFFmGZ/VwHW
lPO/i0K3xg1XctA+B6canNgB6+71Ghs6pnEZt3aUQP/i4ORzdWRuZe1LUoyHprQKZEtCniAsjSTq
/vezEeqcVekPxRKkhEy9LNx4AdgDPE0RfoMbWUyy53aSbgglLL67b2rDf6GFBNYABuVH0M2sf7/4
YOSAdxY0p5wI9f4yBHvfvmzyF/AvPA5tkWqMrVumZPKOtconQFUcF7xKFFhkWWnWJfIiqIcEo/+p
RxFoHLG500tr6M5vyxgQlmtPEPg3FBeuVzayxpnBX2+hiZ3sPPGpM7/QTjzENFp68+1X4KpnQE1U
m5Adqe9jng89GtqmiSel+blB8l5CKB31AY2Z9Ser+4fuJiqCqCzgJlSi21IuFJxUsx3ZsRkuDd/z
RadNvuV6NmBAUIj2XSTqyi3LTYoxA+jJRZkt/qQi3aeUoZcN1oL7fre9lF92lNMBLNacew47Heue
py529mki+PG+kc3FAG+EasI6B69eQ8zJW9dbXGRAyXjA8NgxlvbRzXTxadMMqo0OkP8owaivfMEm
r447rCXPy6NBnGAEyK5odNpSm1u2CrmjsmmtZB/XDj0Qu5SCw8ksJOEZ7T4KMAj8xoYhJ0G4W+f5
1TpCTTMgctAHipjIkr3g1A7aCV+m7S2W5iG4tRp8ESbSfddDZ1hxAAFRAMjLmk5k8iw5O13LHs08
qfb3F7QVBKBfgb4zMBG4p5SrI5FpPw/FYkdF9yPLfpb+6+h8wES402pgU1s+4ECZCb2Itb6ogh0F
tKnrVd0tGsa0PVR1ApHW7n9Iu5LluHVl+UWMIAmOW5LdpFrWYFmDrQ1C9rFJgvM8fP1LyOdcd6MZ
jZDfwt4oQiWAhUKhKiuzt3D3Musvjg5nU9awMBXzMELIBljUpXGMy7cHwjfUFebsLKf8cOsZd96R
Eb6xR/dCp6fLijkJ89AVJoQIk6rCYItiBwxtHq/KdJl8xJY7HNsTnBssOZlmz5p+mFJtD7bmO81o
JTQ5W1fdsQkhVTPsMpnsjmHfanaD6TBPi+1bTALskk52gW+5HUoNEB1AOQ4kBMInypmxVKy09IOj
ZPfzsu5QU92VasZQdK7CmNbfL7v5RobES6Zo49jApRCRMsnGkDSP2/oB0y18wI6AArZmlafPPfWc
BilhOpWx3xUghzLUqvyLsIH2EaerA8MR4AqnztLaQF1UTm0cTLO2vKVcFq+dW+Il8aRJrsCtnUU3
DKqRuNhRQeLn8MgvDWVKa9I26LYnGnjR0+VbZqdv7TLedJlZeSj6B5e3dutg8xajBnZjBBKx7EEs
CD7GJDcOKVjPAALAxGKRVCAMlnWttgyhHg02bzT80NkXAuJqrwka7QhV1lTtlqnY95V5DUzZ7vJ6
tk6BgzQF2CWUWIAdON1AvMwYGOY1PFjAeZ2Myq7N8ntMcft9K6NE3fpWUEJEYoSZOCxMWBEBKdCK
Jrt2GPGpVPVmcFtvRsltNb7FlWyYmvuYmBsdGxMcY65JMZg5csvYpH6K0WAT7L0N/UmBBWKk29WW
JJzIDApn3BwVExF+0A64226W9JCv3WFNLC/Laj+bqDdSGdfb1qdzTZ5mIMmAMwqXGWXDMBsz0r+p
1aEY95JWu9Gg/jrLSCs2DYGuEUggOAkqfqc+skyQVlyHmhxa0L295iYvvxlLS9Do7pwyxXye2vy8
7JYb3g9ROrxEAGjUAKcSSrQ9g16lApJQyD+lhk9Byb4HeKP3e6X4ixMAVRO8Q0z0opHoCNHKHinq
+4MCUwTixf1IHtasmr1uZLvOaR4/vi7k01gVhyCdvZTtIWExdRE+KogE+SDoAGJQnQM3tvaXDW0c
NmQdfwwJ34ylacXQCEQMHvAc8ZJZMw9t1uk3lVHEuLbXKYDO4a/LRre+GsgAkb8hg0NvXzh0o2rl
bZIQ3Du68pjTwUcWtG9mV7K2DX8ETSduFjx5MMrt8J8fBX3LZjXt1Uk/0NYKbGsNJst9Vaz64NJO
kvdsrQipFXyRo500EabjNmkHcjGsiPRFNOVWpMamb6Us+vjG4aEAKC1n7sOz8XRF42gzu9SpCbxd
uY+BBorjadfG89+sxsVcBy4mxHtDcApzyWNdXxXzkKvWbunUfdmRnS0dHN/aNIhW8+cPoGJospyu
JknnqbUy+F6boyRrVr4OqW53tSVusGkG9zCf3cQshEhmRsjUAdYRawdW0VCf8iuzJbsSUfDyt+HX
knCTwAP+mBG8zQCvdMqRAoeR6lBFrp3+alXKPrhsZeP6AOQGsE4AxvGkF8GqldFZDaUZEpkq3qHH
4/X2dJOkZu5RfQj1avH7Rsp6uHWQwAmHaXtOkYtb5PRDtWPaqpaSmocqaZQgp+vOhDTc89qv9B56
avb3v1gjxgg4DzwACmKkpa6a53MdI/iVmfvQZlA+1TOUvI0qV3bZuM7XKsTUrgY7IZKwu73QP5aF
XF8FGh9KPbZ+AAPdTUO7sIGwhKIsvtro3uVFbroLp93EVwQbkvgs75uiAc51IAcriZU1dNXU6byp
ULpJ4jEyQ8KaXLdYTVY4Oogcxz0u4wTJVC4TR79sBIiSUw9himnMrLPJIR9yID4NvfInBGbJE3bz
8wBsjAeSDjVLU1hKE68ATw+mfjAy+zbHxD9cfe9mzr6PPyYECtQqBrTgfQgXoJ/GVxJcniyFC/75
0orGfoiKRPeT2bzrk04SNISpjP/soLNuqkD+nCkDAiyg5u2a0Ydu138y/HyfheqX2Tf2xd4N7MfL
Pnd62Z8bE0LUWLVFHnedFbFGG/xRzfzE1jI/hUCWVzUNZmOVl8sWT2PvuUUhxJNKdcfawDaWqvsY
D5jaM/ubuHEkSfWWGTx/8EznSFLwOZ6630g6SHc5qR25TZ/tjdHK7uba/Twniuxddxp/fy8ICSDa
F8Al2oACC5YyplgmpWZkucz01dm6YWWHqnTd3RRZ/9UeqytllfHvbH033FvAPfBnMqCrp0an2BhJ
RRl2MTG6e3fiMqda88ttWwARanXagRB2kJy1rS0F+AEsRpDlRIYoPPhQk1ozksf0A+zAp8f5914e
m+BB5Sg/q0ysqcFrIspnUICNGBhTJsjBaQypjRN83BFtgCvw/gdEER2oU1t2W/UOhdBQtOYlfn9v
aB5hqetN4KjYXTa1eaYxpYYs0CbI0kQa3TxrAe7X+DEzrGsXkzjM/d40A/q0umdMmV85V7Qxgzh9
K9JvmvkxRoJ/txVCnGgrYBTzjDp61EDUuk7cW/A0yZzS78Cj4+Fh5heTK0PFCU3p/6xxmUzUL0FD
JWzsbFUJeo8N1GiLf0YF08B7O9O8gZUBdasoaW8Vlnu5YkaXN5m7/J9s61+zLtoNGD9CG1UVjoRB
WNa7bmVFlWp4Y1s8L0lkKKmn0+JlyYmfN5/UVSYMurlYNPaANEGFjmAG/9SLSKN1sUVaK+pt6rXj
rdll35zC8TXlXtOvqdqGRtLuMl3WKNoKAOgV4ztBKQUwaKFxGkO1sxvGAZucWstVt5D5Uz2oY8AY
YfsCkpBX1rDKSIBP7/T3LeZAR7x0MayGkrtgtF85uLZp9Gjql8hxzCB1ZZRBGxHAxqkEpFJDWDsT
jp2MXrOmkboPdP02ZVdVuQQJ+awOMq2xraUc2xEiTVObaZaBaisC+98XMFwcFkMmLbMRL7EUnHas
xSW4y09dQ+mSNcVjikRVmRK08bVHHEMXzG/V42XP33JC6EgCkofSKfxQfAKsmLOCoDWuILADPbcg
o8nKoMvYL4yuf6r0XzoKWHPzVLmZJK5tfixe0uQIZUhuC3c56OLzXncQVwwb+PgeRNpfnARJK50M
qAhNWb3KpPa0zU09MilkYd2KDh1oV/GcbulDOr+qWoSHh1dZpb/G3U3dGLcmMNK2VvnOPGJmv/WX
dZ8DR88MIrsRt9aPVwkqkwQzaMBUnH7hKYXzpKttRkU527uFkNbPbFrtzWkwPYWgN335Q2+kGu+g
XIAeYfNMSj1t5zF2C8eMGHvNEtwiihWSfvWGaW+tqw/11P1lg1u7zfHNoKhG3QmrFBbYo8OA4VU9
ItXy2ivZXQmkoOcmjWRhW3aASVEhWoriP7by1A74vtMEVUQow2t2mK1mOBadZ3eyOvLW9zo2o5+a
yeIxXmKn1yOopj/Ga7pTUxsp29p4cZ+/fXjrcAmByY3wK+lsdgTsrE6dZFhSlUdt9xdaCu/h+MSE
sJwJxccWAoR6pDbZLklWz3Ln26GRxbGtM3diR/CCmdB5NGNNj0Y1T19bd3ADyMrmu2lJVSgfN2Dq
ycDUmXf666IWmt9QcwD1cvLPMrW5X45pjbeE87oCNywJQOdRHKP4fNAUN4aFe18IQCmhpQPubzNK
WFIFfQvkcwKFVMkpOD92KKxxVDXGZTifq7B+dCsVS+9xzGuwOCnJm8pAXFZCAVNlkRZDDVP58UHf
wRMTJWVUsYGcwBtQMKj3A4f01HoE2Yc2UGyS+y4GJ0D+Vso4zM528P01i+gFPDOmncWsyRyzZSBu
hSPRGPYNpY71NoBLQ/Kdzg4erKAOBr5dTj2C6b7Tg+dC0BxyHCmsQFCkYUYE7WWv6tUUbKuuJJZs
2uLD4SiFQbVCFLIBJ1pnN3aCzTPVq36huzrPbxaz97JYRqxzfvHydR3ZErKI3NFjZmuKFo0rpfds
wKiTpkJTvc7GJ52T4etEeXNzoPhqkK/vYmju+R93FbAmcig8HBMCJKc7C4Z6EpeFo0XI8W/n9g7z
XaHVyPBWmwuFkA5mFlWuWi1i2DI3rxo8I/QodewhGlu78AHwyHZlV1d+ZeagRzDj3iNNnvuLWipR
XS7zXzgRz3KAdOWwFZGGtTTAhYoo5z6UyGeQ7ftucd1ae81ogst7unUmjg1xDzt6haLUaButwvTI
mDXgAytlDKYy+/g7Cc6DKp+FxAnjoGeKS2Zv6g3oL9SHuXV7oMWbyZ9j1vhazW5pp+0ca/3lQuEi
1Eg9etoqg7iePZgE+4LzjhCgGKzB0qKlrWMfTYZ7dx0De+oO0BVJvRr/0Km5mcFn//H9RQ8LuCCH
B1adZwNH++uOFehgSxi2Qea7xGZYWbIJsK0g4OC5i3QYeAaA9k5NNHNf1ANiXqS1ReTM9r6sHHTO
Hhb7wykSdhFz3xxNh9wFNDenljKmtR2xJvdBVSOMoHql66u9DBm/5ZFHRkTSVkyFumBvQK5rAbZe
zM23dTYkHZ6zS46vA3wsaFhhDuRM5nUwW0MbY0OLpkFPXoB2++rG1HxEFrKGi5H0Phish11JSSKJ
YFtrQysOD2jAXECDIWzgQhaLqegyRvbC1KBOIE8fK4V69XGfc99rZSCbcc7u8Dkr077DtHk0rOAe
ALngMs3hZRObQRLHGK1gzGyqqD6eukJFMZuf27hL7bnxZ1XfJyZ9gSbnrb5kd63p7JVBeQLINMxB
0H7Z9tZZBsESknRsIOaThAvWAq8HNrfUUcd1b6GaDZVHKwAz1U1ZQcC2e5pWPXKdTmKVH9STkgt8
5tiq8BjrUY9vpwIHuWV1NJoY/zLG55XM0eXFbZjhNQ5kKNhY1NCEeFHEVp3NA+64wm2v6FB/rUf3
qjGyn5fNbMQMmOGjVlBY4zxPp5+vW2LdGTCEFQ3UuMZ1dues1C+69tbNl6f/nykh9ObjuOoY8Nai
eDR3Wjx+zoYlqLoMJNlSGtfNZRnIvlCK44PswvmidJmXgZ+veFGDVn1Jl+E6U/UQ4ui7y6vi30Fw
Bz4Tx6EQKP2dJQnL3Kd2v05aREjyrM5AFYP/27BcScDYWBDMEAtcNqitnOUB+oJHXFeOGqqZ5G4w
ajxOs7fRua7yjwFlEdpQ1wP1CwdSYcLmjJxJTUvUiSwsaNbin4tSvqFNJlnM5p6BmwEfB+1uPGFO
nc6BG6zEaXCE0vQwooAQzywq2cda0b9XAvQUB3pCO/CMamvKXXtephVOkLImsGy83srRkVwhG5Ec
kJs/RgSvdpWxApp4wDklcxPFmBENqGrKRsi3duzYCv/5UfZQVVDZhE9rkbkoN1n7aQLTytKVEhju
lpMdW+E/P7JC85T0VYkbt+41z8Fgk5L3z2p8Pc7Tt8unRmZJ8IDCMiYa4+hGsxNHUzVhnolAGnGx
burKkOV825tn46Wg4qpFF/N0Wa2qdEZXw92yZPqVKW3trfZtQmXI4s01AaNkY8YODQDxTgdnSoXk
FsJcuCbxKqjbA6ns19zNQ3ANfrTTh0MKU//ZEgFf5tChBPPuD0MTtI7idbN2O2rs8+XPtLlzR2aE
naP9rE/MxpIWtQpNxf285olfUlUyxb2RhvGhWLyzwAwDVI/gDfqsj4prwUxm2gl4Bs0BXHiNAQUZ
cOFY3Zr4bj59baZR9ujZ/mRIYC0kSKDGFo5VigxhwewTUsysf7Zz08M4pua1TNvTNn+6vJfnFSX+
zfhYM4BLIMARGwmZEmPeWMcZriwUONRYuwMAK0PubDwUVWy9QDnA+rZSMKCWZNC8DreBTyhUPBMX
07WEJoqvqOuEIdFYRpCyuQ8gdEBKyjXoxTF6CKAtk8OD2KRWT8ti+w3Iwj3D7byk7iSJDf+Y4oXJ
ySP+syXkT8XU9MrE7xctMx9bMgaNG19PbP1ql+yZ2DLCz00XxkA0L5kBXSXmUVnvZKAmH8A1OOgh
GKP/4RwPpFclq9rIRUHR/scM3+Gj0DmUbdsoSqFhKhP6LKDnvCF0CtIqfXFK5seNsTOa3p/6+Pmy
V20vDyyKKEijzCS++Tpbyau0ddVIm8bnogPsapyphzgkg7ZsGsIbAkA4VOjAGXW6wHjua21lihqB
PiKMhynIbSSKpNxfXs9515ifEjxaCNwbnUVLSEipkdR2rI3uQ7MrbrUg3XEkyBAYe7aLpUiQTb8/
MiZc3rrLgOEGAAkNMdXLTH1vr+yLWX2pbEO2f5t5wpEpYf8w4+liKCzXIqY3qt9WYBkYZ+lVt/Uc
ey8WIblC6+DsYcl6e1jKBJ/JHBsfXPz+mDqZ15uWbxYodVrOTltTXylKTGi7u8vfbms3dTwm4B2g
NgUv1qmLqA3NtZlHUx5F4iX32875YoF4a0Cf5rIp/qvEIIJSMRAMeLagMSSYclGFztM2x6meXlrr
c1E/lvqXyyY2V3Nkgv/86ESjQZKbk0PVqGvym8x0AMvk/F7pbtZkYxmbpkw0TpA4wO3fOWOPTBng
DO8zs8MbYnFe0+5tXivfHarvMaXB5UVt7RtGXPglBIqgs+Q+H1fNpDYWVbS271q9r1j9HRjvJNGQ
x3Dx85jIu9E357RoYrDQ+xEatStTH9xWBZloPQSVnYK7DyPlwKmtvqkPwUBUWbF0c3VHZoVPtiIA
Q77DVt8RJzjad0DS7kwqI3h+H9A+Wx7gAGhY4Fo5u1Nyc24Mo0PtC2NWPxsXoJ1hDPLE9dp4eFQq
5uFRGDDtKx5Ze2LKZjW2rhpQP//PurDKwe1RV80dNSLxA21nPzNeCvra2qof69/V/KvSdZLTtnVl
48lJQD2L3PUM7xGDu88mCixWaR8469sUd7d46qI/Q27UdpU4zzuoUNxeNLYwkQXyJ/wnZJ3WAl6x
GBCDaOinT6310EzRrBCvyRq/KJy93QW5kkZjbl+BJsHv2lcDMBtEPn+YJl/BCNfqjkirHi4fna1N
APoXxCoQpUEJWwg5Q1MUWQzSmEhNDL9xmF8kX4p89gfae4orI905DwmcSQ41LYwqw8vEAobaYD6G
aN0S5UBgeq2B1LdQh/nznI43q5YVklfs+clBLxGIBiRIOLJnW54s2r/xdCHf6hEfWbnRY9kEzvkV
eGpEaN0mbulQRx+XSJlofd+kRvymjoUMnXS+c5BsAVKPzzygoCV+Jwj52lntaGOkt9/rMfaK8lvH
9ubH3yynZoRTCHjejOEAMkY2BuSHMiiGyjPAN1AoFVgtd5kxS95i5/7HDbrA1gOUe9706lQMOWQO
iJmn/q1s7uqi32Xm9yav/X6p9h/19VNbwpfS6lWZS5Q1orY3PYjuNlz9z/yxFPt8kYmKba4L/G6Y
hEGd5gxPoqZN68xl3kVNTD814+pVLPVMHG5rMnajjLr23NGxsj/WxIdzM4PMWwdyJXQX9QB192um
DFe5HUtUE85d/dSMEMJo7E5pk8IMo1d0uY1rSaXmfBk8OoIHAmQCKG+K4UEpWN4UrMIy6s/TdJWl
TzT/8BIAtCOgkQK0yjqHZMcN8nRMLs+hOd5X7CmVKadsLAGnE60XFBnh1WK/P3MdoymtcQwx4ZAl
z6Me4nX04bY4jwD/2QBv22kOR/OYrPaoj6GLcV6tv9bT7+pyLS2ZCiEHJQvcuBjiwgQ7pvExwX5q
psOUaw+B+TqkxbWdhKj/eQ75FNeym1/wqjM7QsxRKAPFwFAWUWFd6/ShJJI6jGwd/Kge5aH6PKZ6
qxdg0qtSD7BVAqYYq33JFslVKnz693XgauOoEjgRhiRP7RgWCmKJpuTRqD9bcRTrsbdkknC5aQNM
zijFwb3gYKc2mia1WtdKi6gZITzrHFJNxww+kziYwCpk/l7KkRkhUlYT1eoiZkXULb5xmAPwNodF
GIfGF/WHG+pBupfVT2QLEx7Ixdi02EA4W1P9rBfm1ZaDfFOmj7jlCqjF/W/7uCseuYIyuHGlTk0d
Gjra8M6rrQHtAKW/QdYJFZ4KZxsonJ247pY5NbCBLXkeUcjU89vCBEVe/7Uxyc6pXy7fbLJ1CUcI
ZMSkW526Dp088RK78EBJaU6F16WTxDWENP33whCkAVTRMIwhFjXVOXfrZNTqsNC/xc3s46HlxD+K
+YumfrXJZ6BId5eXJlyk/xpEMAV4CrBCMQo17ZBDwN7NI2ANgtX8BJgm+IdVL2YPq1Szd9MLMeD8
nzFhH8EAC6iBCWNgURlJVNAD8C+X1/Peezx6B5wtSAhHMQVZOlDReURvaDiE9Cr57pReF8y7aj9F
S+yZMsiBbAu5sx55/QrNg1pxVXyz9KU3/HW4ndxfTfbapx/sSZytTQiBStsMxKzgHU51r5g3Rvo0
tZIChmQxtjCM5i4uhn8Kmkc6WQLVune7+6K+GTPdS5R/Ln+qzVOFAQRATyB9C+zs6b5VRjtDfc/J
o4neZ2jquvg20xOdflw2s+l0R2aEoLS2alXRxs6jobwfQB6vfjM0/29MQGIFse99Ivx0JUXBJtWK
W+dBUwJSgHHkDeRpksiwvYw/NgQvQ8sfmrCAUUfp+AMIqN2yfBms4uryQsR2w28PQ9Pzv5UIHlbQ
uGhZAivTWB/wbYImqT81RR6Cqx4E/LHfDqmXKa9Oc+OwOxOU3kpcB06Lgrwsldz0xD9/isggiyur
GyFlkEf94j6jC686z0s9hoo94hWfS3ZXZky4+IFBHhQD2L0opV1kaDduqfhmNu0Bu1JB8np5lzdv
r6OV6afuQrNyNUFjUYe98U87/6R97Wt576f5J71q/FVK4ylbnHDQcjPrwY+LxcX9m1GGyfowd7+K
5C2XJgBbuSaXp/rXfRzhrI1kSlhWzHVYMser3TgAr5Zk88RCj+ii4lN9IFZcrQsi1DKwg6b/7MBB
Y0JauB4P06D6ltL6tvvCBgWy7T+15ksKRdGx3yvVFDha5uXAy7fl2+Uvun3r8PEOsPijyCayM6qD
Ohmpkddht9P2lg/ZCBWUHX7qjztth8Jp5/eTJOich0+0A9GDRFcQEOizfLi044k4s1aFM+QJNPBN
Ds4TACsF+qCXF7dhCJsOUBR6BMhIxDeXvpig7TeyLDKQFK/FJ1N7c5b2oVRlqoHn3mMAE4b6FV5x
nMuf+/HRRYqZMcOsHZZFRVP5A8mutWSUpAcba4EJ1CMx94bJLDHdmYqVjWunMGQgb6S7aedsr44+
nWWthvMjh6WgIgZKSfSIAdg7XYptjgwOZ7EIFcA7Z3ZnL8cITkN8hcWeTdMflz+RzJwQUcjI9M7o
XRaZXZhbg7e0dwrm1B3NHxEyL9va8HWuXoIBe2Sp6EmLoy51ZTuxOpA0UkH706eOl87552q5K9dP
aqZ4SmHcxroS6fb3DC+NpHpRTIkU3MZyT/4CIcz01B5o7pqYKZjbXdxARvwnYlnYgn1oXCTx5vze
xRnD+DCH34LPXHTKTAE98cDUNOqUIdD7+N6q4x95aj1e3tVzMxjNQO0RfF4Y5zuD1IFelgyQLE8j
lrT3TW4Fazk81qMpOcubZtDE4fzb6P6KIKq4VOIyy2FG19K7YYWQXmFeL7nsGSMzIyYrbkzAmsjS
SLOKm3io9zNTMs8kqSRfOT/OnC8JTFd8/GPDFccR8/Gg8o762To4PSiAJ/aCavyu0paPm7LeaVTR
CAMTmrhzLUMlhzo0iZw6vwWhUOxZ4KsNlVkNu0H5YD0a8dY6sSZsIMZ/AQ413CTSyumRAlXsYXDw
15zpyLXAPnzZ987zkVNjQtJXt1Yy24WTABLrPFCnYb6zFH4/Ms23hgxI40J7UOxCEoo3fAT8bmjZ
8OkTCCGR0xDJ1DYBfVJlPlRV/jjFNtR1wK9h9B9Te+DFFqzuyI4QLPSZtQp4SRLghBLqEbM8VLVG
/YrI6GW2FoRZfxutUj7LLS5oSCeGqd86iZLKeACV4x3EEa/1zJLU27a+FoYa0cZGjQrqbcK+WU2d
9vCBBA+B1dMTyPdifHoGw7eWhysUBFepDMHWwo4tCjsI+WjLruwqibo2v8XbQ/NmdLIwMisb1RZ7
pO/fCjPA+GgAR0JoT7g2WyNL6TxbSYSqROaNc3GvzckELQLFc9ru2WWN67HW6LzaKQM107/2hn1/
+TBshBRASP78CcJVamBipwH6H+6CEp23sHWXUm3xipz5ORL1y8b4yTotVmCqmeuDgJOKKyfyi+4o
43ELYGEUNifRPFk7q03uISrzVudvWm80uLqtyl/NMhgztIo+bBiIQ9CmIGyCpELMgxQyl/GYq3GU
YvSWTruknq5799qqb4w1hkwodB8cGf/w++yFsFroGKGwDgAvBlhFzyUmbd0UkOSImg20pib6UGdD
kOdPWv7ZSvVgyQ9jMfp2rC+ouhbA3Vrg9W19fZ49ZVwea1JDreS2ya8nq9uxtQtXjRxKzGNglqz0
iyWM7TQsteaRFEWQVNmThiJG3zsHjRlhsqRXrYISkPZkmhWo/lXLb0kZZCz/1BrttTs6HssVr4S2
rpp31zZ6co79LQMXM26eBBybN03z4uChdvlT8NNztisIGlxvFGJ+4lxh44ApOSWJ9TA09b6gyYEl
MuKV83wJMLY/Jt7xP0duZpI+z5q1UiAEQHFbvZZOuleou5tfHVs2wHhuC9xaBDUdTpoMhBkPJke2
Bn2A0kKbumHSY4Yx3xk0Br0Wpn0AK0rnDyeCNtQdQWCIgX48T0Ryl7bEKKYyY2FlVoZZ7HXE8cGU
sLd6UG1pstrieWiANWDZ+DyWyxHvp0uzJx2cPBh1CNe59cY45KJpJl6cMmLe8/4A5DYg/IIWnb7F
C2IP6zgQW3FCu3pM8yuGRuqo/9Ozp2X+1sf1zkSNiY1PlD65mA7V2VNtSKDCZ1+R/wUAi3DWc/4c
EwJxnFYjlFxtJ3TXGm3pJtCN5Ip1r6uV79L86+UTcHajwRjSUdBegqCH88af7quaT442tZoT9qnq
g5P1szq+tD0o2ojmmbMGPhLZG+bsRuMWUfHmQnF8Ckm4Q9MGdFsGdGrhN8m13lV3pHxIs4/1QsGb
aOIRCGQWcAUbA8PMZKtbFgbEGsprI4YQkiSBOrs8Tn+/eKo7N8ZwAtXtMJkzv54gbYqmcbGwoKe3
rF4CMudBYcvAYGeHgFsFtgQ0YvypLkJjl7leqUI1KyyMJVzVdWe0xE+h8E6Xj8mbIgkQTPE/5SiU
1G0NPeEGC1RA/JPG3tqEGoRNevQPYlkOfO7wkPwG1BclDoSRs4kcp8edQJzVCOes8sak9qiqe6Z6
k8yfE/XXZX8/i/i8v8zdwiEYuTzjigB23GZOQknYTel+1UmoZrLR7g0TGPlB/QFZFAFKQjhSNJ9Y
jV6Lgduw3dW0vdaUef/hVcAE7ixe5kAw5Dt69HXIYprpgBgWusikOxVkBtkQ/v9M8MBxZELvMDYH
niIjtO3iDaRFnOZfe75s4/zD8+GoP8sQHj96Ap5EBmHE0IamV5r8Y7v4/tlhgZ6S8zemNIxvolgP
AjTxgdD36tD2NXxsWm+KKtShTTiyQ8yeOlBBXF7VeYDDqo5Mcf842rkRYMpuUrGqovluJYeZTt7S
SR4iGzaAvUECi+C9gcXA4VXiqkfiMtZ3AxTD0h6afTIwxoYjnxgRFlLUq61jHssIVbaCeR9Mj4G1
ah9uroCRChhFzJPgYQ+5JsEJ8jpzlLp0SLjS6drGadQ7dpNMMgqC84sOZlA0gy4CEiRcoKdfBTJr
6FzjzghrhV5ldLiiZhnVzNrNi9n6ZHggNZFcEhvufWJS2D9oOFIzxWsnLCv6revmH0TRQtomn4q+
uyuTj7ET85B9ukIhRWKY0SucdDFC4mRBb9qhWSgH6CNJKhayVVmnG6mR0TaNHmaU1kWVM7TARV8n
O63ba+z75ZPEf9VJei6siP8pRyepYuaQISMkYdmwpoM+amt5eW1kD+tQDi+pYRXhZYPbTvIuagMc
AJBOpwbRYIhxQ+BWwBhI1n9fmxdLfR7I89J+kfnj5gm2/pgS3rpavZRgvSXYRqvHU3OZrMCa+q99
DKWGy4va2kWg9MAijPQODByCX5RUKxm4buAXwFRhBLpKUVbKI3w0SeDb8gxgxzFKAI4bIGCFzzVS
WuRWMpBQG19iYJLYD8C5AUOMZiJJkbci07El4XKqcNCTfkBkivPiSnGXXZ58vrxpW5/n2IIQlTSj
1zt9xKZZY+onFSa5Bgdcz8n+spnzPBLPmv9tGV7mpw5HappqNgBvIWOV6fdqvyvca6dlL0Of/5MW
+ssQv1LXkrj55cWZopvnrGlZ7oxG2NvuBAz8MkK7AiAN05UUdC5/J6A4T5dX6kUKDZJFh5O/pfYY
DJRINnDTArhe8MURSbFXpxZsiESp7QidvcaeAgP9JFWXad5t7taRCcHZBm0c9UzJjXDpaTCn2m4h
O1K8XXaETSOoQ2GPeONKRNhV+mzTAazS4dotlbcMqDqBLPi7nuQyTOKWJSSmqJJa0NQ5q3t1TqVM
LWYHwmJMbudq3YNhHnprshGErVCqg6rCBLMtLl2R4KhqWLd2YLML3aF8aFnHeeAo8RRQYHu0694M
m30tSyoJDFux7tiqeOU2QzcsNgKDXoMleKkyyE/XtuGro4NG/9x9+JkJplTk3xA0xjTQWaqvpgZ1
+nQlIRmaq8ktr5tkkQTVrX0EexP0BkBvZ53NFRRJOYElnZoP2ZxClGiB2MFofOsxYrFQw+/AIJiN
05ePO+ORTZHIxZ0GveDQqrBadb+p7UORxH6cyIipts4uSI9Rg+Wk1Ti8p2c3do0YzIy43vU6r4Ky
xhU4abOMtU9mRTi+SdfrOUDwBhK/1bfU4cbqjL+Ip8cLES4LuqQNq0G/GKprGRXrY1WkId42kntc
nLR8T/A4ySFMbXVtSAxmH7QfzHfObS3IA+dq/fybczsO9Ie/8IEjY8JJ6hFL+5QRPeyS/tNoPPVs
2tNCxpTJP7GY4WH6kE9HQDLnjH9QWXS7TwsXGR4gxdZ0p2UJlAFqrzOiv4DIIp0EYZ0NTli0sMEe
dOpvC0ldLbNrHYmx+cnts0NRu7vUbg4VSYPLu7fldACkqSqnzuKA/FNTtQXNJpIoJOxX1NAmumsd
GRhnK44fmRAHI/pYJ+nQtXrYTkmglKBza35OUjDFafgB8SufCuREtzqIU7Uzwcwky92qW9fqeuzM
OGiU7r6226BJ6a6E+EkA7pHMm4gMbHmaFv22ykWUOM0NWFpcHuaPEn8zhjLEUFXpdZb0EHPJfL2O
92rxnLDOU4zx66DcqNYqOV+n3+y3UbyiUDrHtCWCuuDxKEwC/+6mgL44d651mBTJZSF02P41YJm4
EVGYRNlDWBVmDd24qS0D5ze5J5iUdnfKTzPkICUqW8ypd/y2BQEZEE9CVRXSecJiWKI7eEpgMWy2
dmgxB4rTRRqTpfybZt5ZdDh1j2kJ+Ws61UZfW0V2bYNKt5g+Z5gQsySjM6d3+u+lIBChTW2DVA9z
G4IzWBTuprfd9eTeD1WYQmnCQlN+BEP45UO75evAJb3rJnCmO+H7LFVeLMaAokptOzvmEK/OQd/X
pV5VunsN+NWhkDVR/o+zK1uSE1eiX0QEiEXwCgVUdfXi7rbdtl8IryxiEzt8/T145o4pNVGK9jxM
xExHVJJSKpXK5Zy99QMaMmqQsHYkjYQAeVFJYrNiYefGUIKFldiq9KyOsjnbSzf7ewnx/AM6LpAs
NIxfC2IqAFbzLrfb8+A88LJ3eZYd2PhxZL/Mt73Z/y8KuUHgkGKqT6RrNNWcxyC1Z2czX05La/sL
65tDkplIVlMZwfeuXng1IROGJwAQKi5NQ201ZQHnLTv3o34Co+qpILPH+SejGt/HcRZct48dQ0TU
/EeakB1g0ULrnlrZuTWtk6WoT4AMOdhcCfqUhddF7ZjihShhw9TKqbJmifszson+ZDVetQ5G1x9p
erS7j6X5pnfav5uGGQSwN2JQGc15l+uoN+qcIIJpz07rj9Onir9cV2fHzJGnRhcjJgbX5Ov6940/
X/RZR2Q3dee5To9pEt3bmXma4kqixu4GbcQIB5iRwil7u2JnDmdHysVbKuStO3BPZPEkC132hK17
BJIJdOQBZeNSJ7C3UjMF2sq5VoJi9Dv+rfo8yWaYd+4kDVcFaLFXKgs480shsTnUfaNH7LzUUw4j
aA+ZymQZWAGD4p/t30oRDHswBs3irGrP+jKO2uc8qbXUnWejHY5VVjemN0VORP0lmpfmmFDFYZgI
jpf+SGClMtzNPVtBqAu4AxRP1vrnpcoEcBh9UeBjBudocuvQMd/h+eG6Qe6t61aIYJB5ZFBgZ/X5
ueqVwiu7SfVa0ryt2fz1ugrHah7VQuXtxM8LK7yi6l/g61HAngH30gC6tCQ3yL1IPMfe8m33Ur9c
vjpBexwvMDpZDWD/XlTXMZbbEczW1xdwz/NuxQi7lMR4ZtcMl3KjfZuQSezWwJ2cYwyf2a2s3XpX
J7yz0aFB8co2hFOQl5gsKyrenpn2WOYFunOaQ/dWgktEukAnQS18TV2iOi1sVqFENBvtOTtHlvrY
TcmhipKHXHfetfVyAuoZZsabNw3x/2Mfa/oAc3sGniSGsFfFgsYqZ46bsxI7UfpIU6unB4T1hH8e
Y9VI3et7JkyY/CNva/WCf3SismvQyIP+mgc9GEo3C6rR5d/D2/Gg+/PxsVDdnsqErpvz54n3Wuhq
SRvfb6sceG5rO55uP6il5XbO+wRt0ozdEqd06bS46KcjuozUc89At7oKz/6mzZZOGzV+TrKnUlFc
q5392PQ74yXL+tP1hd27CrayhNfekplJ42Rjfs7HKUgT5ttlEtgY9O+b6Hhd1J5aK3whOJXQDIOg
7nI1i4lW+dpvfsbAm14MrjHfTCZIMHuvdSQp8D2tttYpHHGHOaiNK0521gxmDm5Nagut9BNXfNMY
tQyAN6ny4bp2O+8+VCrW9xFqdJgVEAwUYQjDT0O7aurdEpfQ4LzPMsfteO/Fg7PC+LuYkZN0Mu1d
BlupgoU2ABsunYm2Z9STJnZXNeF1rfYX8o9WginGZkqsMsrZuWZVkKT8nW0mn8usO7BYmSRvGCFJ
9M9x0xEqAB0Z8RyAby8NJI2AlK/n6KFr/SgsfMCbfhg/g2rIR48fIDsP11Xb27CtNGHp+px2hJm8
PPfq5I3mNxy2tC5dpdN9B9nefvCs+vm6SKFD67WGwnIa7dJ1HbA0z0aLYe3me16flJa7tb0EVusc
WHJjsvxuUe/QesHbA7PReZzIMhTCJMbrrxDOvFLFEVUW2p1j9sxMtGz2D1ptH+J1yGsk56Q41Pat
0s2I2h0f9CT3s8MlvmDvWvyz+GjtvNzqklhTaVdZe04TXrhNoVcuL7OnuKNP15d8z+mg7w4QYeid
QfpCcDoG61FDtBCSwR98RG+Lq46KWyjNTT9pt2Nny2x4jTfFKwOv1LV/CzOdgNG9VMxWcnR1DQgu
AGewDhLHvnXoc2/y0QAXSDv+1q+/Jk3YyaG3mUYx8XhmjVufCj8LHN94b7iTr/ssoJITs7tpf3QT
O8fMcaxqTAR257xuvRn8YmxCf0gjG5nY3bKNGCGkL+a6ndQUJ8AGcmr6NKffc8wdom+yNdzrxrHv
cTaiBOvIYmtyBiBMnbPT6GsH5kcH+9Z6MIImBBWkxFf/JuO+slti+2AXAbw8j5XmnDUmmsTeKbHp
RiWalEf9kFkfTKIEifYtzX9aOUjrsJOLdqvieERYcj6A4rs7dNwMeuemBnEXyd04kWVm9/w9GnNQ
0sCsGwUX56X5VkuS8MRCCN7lNdrYixeLjk89GZ7UoZQsx541oXCCKakVDfUVs2jDkmhpqrY9L3lQ
O+escFNZiXpPm40I8QmKxNFgACe3Q26g9IkeYPosROdmKwN62FUFVTT0Aq65AjFHxYw5ZlzHqg3K
hyqlvg0Im7KSuMxdZUBAhhzEyrxuCsdinFTWT8vCzxXy1hZDdyM59Amimk/XD8WeMtswTYjsrWyg
zcD1DnlRFD8/qf15fCPdwj830FaGEJ8pRjmVaoxgaeltn/SJHxfLX0QuGPICb6DpqMBZEizZKpPR
imenOysdhk5p86LTrnONlDxHquxk723NVpYQSjjLrGccWesz0A3dKqF4GvTAgfGXWFZIk0kSrpfa
0vUuLXF14+4JTLzq5jpK3MXibooMsMQ97lrCZgmF2yUe0lSla3DZL0ABup+WO1ZKjG3P129WTqwE
xU7NaOdg5TqMSgzW3ZyG1fgydshJyWDNZaKE80Mnpc3nKcILMrbIyXKUm6xF31yPNMeRd5HmN4sj
Y/+VrKDoGOyi09H5bLXnpL9x+PM83zel7LW49wQAAB0KXahCAj9b2CUkzSn4ZdazRKHMmfyN39n8
PhFCtWK2raImqz+gmK3Cc1QZADpJPpvT7F/3PHvGDSq3lawHxU78+/LycbR2rTxCk2aenoF/3Lgp
55hhmO7KxJKNWu9tzUqlAJBsgPcBM+dSmO0kZjZmuvEEtx7Q1OWRcRqXb9c12hOCsgxqCfgHxWLB
5kBi3c3WgndoPncGqCfG3CU1mK3VtimCvxC1jutgHAIkHmLjw9Kjo4MbBUwtpz/mLg47Mr5bpJPA
q4MRYxjMG/0nRtDIZObS60nDz0N6q2Rfm7rDXeS1ANTvMf9kywgwdxdwI04I0JZ4iha8mtuzHXMk
DMpHZiShkSp/s3ho/kMjFu5wjH5eGkNv1aibNQg50f7gluphUsDMXUneBnvmjZzwf0KEWwIWsgxF
j2C9BAdjOhieidYR3PNnKePBnkvYShJuCT5geAVwod0Z+NZKfc5JOVonrQQyyZtfBJgGRFcCANaA
Cf5qqmPI+0GvnZG+RE4XDMQGS6Z2mFXZO+e1PhCDQjAMD+PNr+ZuKj6budMP9MWwARCWD+eoSyXd
V68LCQBjxIsNI9oYKMJU3foNm1yfqbd6U1tlE9ZMdROMD6aRCsSPn0b/YNef07F1i+iu6wuJUbwy
cEHs+veNWITViMThDsLReWknDItykIIlkmTt7zvg4tQKUgT7nkAq10YzpJgPxT39jgy+HuhHxZvf
6WFyX/Secrc+Gedj5gGBQdaM/8rwBemC4RdjZTZJ0mBpO3V8sPvM8bVcz85szpvn0pxrycti10eh
Ud7CjAlgTMWcezZWpYV0G17F/VeSgpHlPk6+9vGPKDkshqzJbSesgHeHFCSscP+KD/7OWox8+l3i
z8xz/n0qTmpc3bAh7JjkMnm1jIAg2UoSbqxFb8GWkOF6TB3jETRAL3jBjW7S84e+kBVxJbLEpz6d
wDDQVEl+XpKKA9NIyRnoOEmEQfEkTk37MDRqLGmWeHUULvUTwXBaHrFBG9P2bJaoRk7enPqK/ev6
LblXR9gu4u+MwOa8DUZbE8gA7z3xokfitR57RL1k9AzXCaPzfMjcJszC61J3DBJC0U2FnlX4F0Pw
x3qhNW29vqqL8t4mn8vijhS3Y4Y89HTQNVnX4O46rhfZup6AqxGkMXNKlpgiBdUzx8sj7o7OQ9QH
11XaSyKuo0L/SRGsMV9Ms63W57t1twTEB0OnS8ogvXXC3K9DNPXJGJauq4X1vPSUtI7o1KI19+zQ
Y6n5enm2TYkF7lo95hPh/pHFxyztpQiuakPZkFZ9qu0bfIAfO7lrLUWoY0zp+vK9vtHQcQu0AtD+
YgocXaSXktoMqOqZirw6yYav4IcdArAZ2xKz21MHGP/A3wfzIBgM1r9vbZ10Wcdbm52VGiiXpVa9
Z/Og+A4FuBCdJ9kls8ZiF5cM7I2gjwqdirZN0Yp2Kc7SG6I1jPN/kpF1gD4dD8SQA5KfpV+Gytsa
FX8nETALqWL2Cp0ZaOQSYkOHjE7FVdh5trrC0GJfru+RABn2rwAM/GKwU9UQngnrlzudpqUWHNJa
j174Yzr6BVAyOrMAmuf0UY81twCYBjgGFv6pUZ869StIS4IYl9oE/AB6Q3l+uv5Ne4cAuCf/fZJw
lYLxi0bouGjOaK1ws09Wi3ZqSSQkEyGYps0n9DWCnOtcDCnInm1/Ag5+UzeSMcDVP4jWgu5MBHUo
jMNKhd2zc82ai/U2o/yTGt0nxXur+pDhwp7PZXG2p6frC7d34IAsjYkVPJSp8eosWAMzWGZ2557c
RN1dQyTq7P0+RS8cWv0wEIwY/9L4Y5vzxFjw+7Fzn3U/SSo5XXtnefv7wnI1cwXC1xq/bzvvrDjQ
5tmFhbn6IBt+2FUE41aY38egJwg9LxXB0J1mMROClhmMlub8hMPhX9+LHV0w/os394rpAUgE4Z3f
8tGuHTxTX/rZ/JljDFhJ6gxj6JmrtDLezlfq/I49MbePFMbKFiPsi9XZvAeQIeJr/THRj7Yl2RfZ
7wv74jSOlsfj0ISNep+V5zp+64EXvl9YqyKvqgIzBk2YkruxfSDdyRklt97rqqQgY9Vxc09QNJjV
Wg8dhu9q4ybv0WDxoB+RYQYwYGgEua8cZC+63+fh4vgLMlcvtJGZL3NpoFLehArRxsBQy96f0i72
VIWNbtfT/qtaUsPXa7W5zzs6BIpW1Af8J8ppRjy8yxaQf9u5kh1UJeJHQ1f0U1RXJrg50tlFAzG9
q1t7vAVhFQvKqFbfIzfLw7Yu1cdkRP2lr43JbTVih1zPk6Pi4NlTmCNgYxTAz103+P33F0ArgdK2
XsWi9+GsdPp2xPsLk1h+4lVfkmDAx9xVHvVXvqnysbkDchFgGF/ou0TSvL1nokBewAMF6S4dMeHl
UvNGz53SwFKDgAi0ViRdi6C2rNHp9W2JHUWTE6jWgEoEFGrxaqp6TDQuYxPmt/QhPuZByt1MdU0o
qHmxV3tlSFx2QCf+WZZ/fx3VC7KFO2sAAjvCKcgegii0vOW4HFqv8gpvelQDBB8/5TH969qhIFMI
gIc6G1G9wKmZb7SgDqrQuu184AZ5iQ+YMInL3D2jm9UV37R4vRc0naGhERo3y6Hwq5B5nT/4RkDc
2kOLl8RmX4UBl+qJUC7qbIMotYZ6xDyrdVBr7/kseafLllAszmOCalgsQGeF5nN5SmEy1rvynHys
TlYwHzUpH7xMJcGXGt1UTE2HNbTvRn/+mB/WCNVs3e6m8xdPx7OFf9N+XD/6r8IcYRkF31poMejD
1lOBgd9jG7IQzi4opED9+/aBnlMkfwFahwHwy0M+WkYLsi30/xhf4qd/OuQArXAXn/htP7i6p7p1
yGSxwq5yQHJYK5+4XU3hCIDOHICNSdqGhJTHNNVCexgONQjMW2b0XspQ62BOd4gd6+f1Vd11aX8E
i0EKs2Y8afIZt4fzgEkl4Ej/xe+vkE0A3UD5UBzNbYHQb0et04R8wPQiGd519ZhKMn+7GUdg4P0n
RHBaelXagMlWEDpkoD8CrxS7tW2Avytz0rpqmWZe5JDsc9GMnduh3wqT4rHz9bqir5/xsE8QbRno
uEKvNhUR3VCtnpV+vZmy03DoTi3okT37NHg4D17zBZJlHNZ7W7cVKDyqRq1A6L/6FWY+G+0pkd0F
r4JLQSHhGsqBCEecGbedrTxHOnrBuT+1vjlIHPKeL9mqIWxeXLV2pHGoMZi2bzLrJsqqYBnZ8fr+
7GsDbBFUJtAjIfZM9iom2KL17s6WEsN472J0iVF+Py+dxN3vb8sfQYJv1BKmW1kFP9UPH7T6WHay
yvXuHb3OSf5flfULNhHfyKyWgJd9tTTl2fxkeJqbB0VI4KF0v3gPjHhp3m3PP21Frpu4EanbyUCs
HEqxxbrtkybUpviBAjilMotjrYGVUHWOTT5/u75pe7axPdiCW9SLyB5SK2kx3gimjwrAFiczq75F
Q23+hRVuJIlg91rNiWG3Ni7p6tzr78bOi2X0insWCFxNpKkwW/j64TzlfMVlXL1UX/pZrXyLYoKJ
g0ZzBxT/JBmr9dSIr4IVYm3loUMhmAhWWAPusq1b+PWE/Mq1ey29JeCSAHsKzYk7yyrbv8Pua+IE
k5yqfmBNM2H5HvNP6o3qodfa047RqQcF2e0YdB9RE/kmi8d3zWOjpGiVMWcjySC1Nr6T8kCj2yqW
5HD2TvN2HQUnW7F+YTqwEsIpv9WtRz2VvWhkOghelrN5jJQSOmSxjZbZG9jOIZveXz9Huy5jq4bg
ZB1QOSS6VTeh+jgcDI/5E2LE7pjeal7jNnhQZD49SWSSHRM0wQ0HCENkAJGhvfQZdWJZsbnujvM8
+hRhPRqEwQKje+ygHGRIOnv2vhUmeAqtyrnSabB33fphFfRkKBjCj5oPQxL7yswCosZ/E3NvRIp9
Aixtk5gwiFy+o2O0cLNnxWv86RcU7F3l8OaeUVzHW3FC/iUvGTo6gLce2nR6MEd+W5iNz4gM+Pr1
gLIgZ93WjasvF00xTQY5o2ch0i4DZOJO/IS3USgjxdp9tmx1ErxUWSxNOoyQVQLuxEPQFDr3Swim
0Cc8c0NZwLR31LbSBCcVKTwzbUCHhmRA1cNq7+weYIZTJMkCrSdW9IVbMYJXwjD7pCo5xAwLB83r
u7b4xrIP1fxLk82BvO6DFfZK8E7RWJbdkK7r98l5rk/mMQkcr3xhN4pPvfaT+m4O0PeO0fLkbn4y
Tyyw/euHfM89Ai8frW0guHTQanRpLHHa8DmyWBuimyr2ayPi9/g/Mgy13Y3bSBEO9zo7pY2VDe9F
MUX3KY3CWDacurtpf0SI9/9A6s4iEyINWmV+iQQqSkroHbaqY2oYfpOP0jmsXYnrMPuKZYuaprB0
CjgOdWUNqXLds24KPwkMHW1arn4/eHNAAnIsvVR1rXMsdZZ760ltoASrGnJZSFBf7hpw03Ru5Ot6
Kul3Dkz7glvPNF8kd+dOwLMiDK03wAq25wjbljlRn454goXUjLIi9nq+cFoeuKksXQKepihrShe9
3CaRJWJ3FESCGq0nIHHDq4yKko28iytGuhB9C339gSq3tvLWMsU6CkGAcmerK2q0WHVpCrSMk0Tr
wng2vvd2kXm0zSUp8V01gHiggl7BBhSwEBvgfUcJulq6UI/uFNQprOJLVjxdP8EyGYIZlhWb8qmH
jMo6l1PmtvwO6Sr3LUJWqFUKaAMLPddgP1VfDak0jVqzZSDVF8of47EGWWyQyfqOLhUBkAYKwAC9
XgfLAXUB3L5LozYoG1trxPC1xb2ouF1SL5ZVtS+9HUTYmD7VMVBlQZW15nwpoi+ZUgNwtfqSVpGb
m+ot6akkxXypBSo42G60vqBkpEKLVynmxUjNOckL44kt9SEZ9bvKyr3BeFs/v4PEFsRooOnWgHCB
aTvh4tCbnisJWBR+ZMty0JqRwt9Z93xJH8tB1kQkPA5QNAfkDvLYePlAItruBWF8WZzY6XiDMQg0
HB6TGQMRbZ6CiLz5UVvpwa4o7E7TPhYF+cX0HAmvJAEw71CYD1TpvyqpFbaMq35DZln7wLplfy7r
FeIFXoIALmAtTK+FusstHRPb0pdeU59oClDTUU2fY25hvCn5lPP6pbS4r4DS5y2nATKx3jgKNgwJ
WHWAO76UGXW60YCsynhK1C5ykwiMyYkSf5lJJGvNvbxjIMlY+akw0WwDX3BlG7iUBNCRKtZ7u/xi
Ay+gmk6j8phOz0njsU7i64WixSqKriAImNmAY7QBI3EpSsuWoiQLOj4cbTF8M22cYwX268DiOj+0
JfNzO/o5cJAaDGr+BT0opyGxp1PV9gDLqn4Vi9N4i+1MII9G/abC6Aw4ZQiVpApfLQgAswFHZ4OM
G9cuciiXX1mCiTetWoZUpK4eTDMJi1n/SpPOz2fLY0R5k3PFoiAoQrcS8PXw4scYprD+OHgKONpV
/UlVFGTQtLSOLbfg9hcz0mRwmJe3LS4ISAC0xpqEROkcpflL1WxATldNXAF4U+087nCvxp637acm
Uw9vsd//S6JAvMOtjjbz1YdtXgimk8x6PAGvUovYwXLSG2JhPM8wjn8hZm1rAJDoSh8pPg7GNDZH
NdMR7FWfUeH8siSKZ1WG5B136dT/1WYjRvAAtT44ao89DPHzbltWX8aYfb+uyaXVvRYhLBg1k6mt
60kPaanfJJMTdlN6rDDX1BSYk+WJLeNx2dNpNQRYAg4+gqDLHSrLgUa4Y2ALqenVowNk0UHyytkz
t60IwbRVjQNaEinKsIiJa8TetOQAfbipZKmlvbXbyhFCuaqLEx3/0kNwPPFTjBrTGFZImB10pHSP
icEa/+2btREoFnkBqDgOUwWAODT8vVOXxz5vTvoYH6Ko8+tqlpwlyU6Jcw20Bf8MKFuwjFV+p2n2
u7iSQZFLdkrs7kLmZwLaTkXC0kBz5gxAAhtD9b35EzSYMhrPy/DlH0tHVAxKHfyDAr1g6ZgEsQFa
AdfQx5PLmi7oanCCDeNfuIatGOEGTXqAPrGSGSEz2psJE2/ZUvka5ZLN2bU9gIFALwBUotHm8hjF
RW/xbCxJaFjjAQAkLq/tB6sx/Dmv/ayYJbGfTNxqKxu/WqO6SSuFAkg0Sc4Oq05qdMua/OTkWQZK
BBlMqlA2+3ezNuoJm9Vk2rSYC8ADS1WL8gNYQLIJvVClo3gDmZRAt3j0VbHQNOOWSzvbXhkl9rHV
0P4heR+sh/hPFPb6S4T9nBtMptAyxULPUUBmhsYvmOZQ2R95mRxaY35IijTIrenH9bO+ezQ2KyD4
ydTM6FCtp89ofhgKRpf4py7JvS75+BdyoKYKiDJcZCIS5DTri5lzirKuNX1M66c+A4c54Oz8jg2S
QGzXiP6IEucAs3QBEm8P2Nbeqd7VKv3S91XqAiQAXCHN+6FVg+uq7cpDDLuOreDR9ars2XKk/TnT
QzsxvqV08kBxdFQn0rl1b7gG/uO6vN0tQ/8eMAgMioeMcB9ofOaLpeBMWm3voSrlAibtVjc+J+ny
F4EBEFb+L0lk4sbVPPIqB3hxTmmo5/YNhtwlDmbPXQKzDuwdGpoNXkEHL0VhdBXT9DDFBdPEXwo9
CXoiewWsV7F4utCyhKkK9EwhHhDO+ah0aJ6wGQmzkTG3S6JHzQDbAdcDBvxTa1GCQTUlJ3pXs43M
dRs3viwrRqahURQdBS0PalJ5KBL66ihrL9gVg84CikQaWFZE60uqxOy6NtHDSDODNp7dvpoAcS/r
MNgzOkBY/ydG0CaiTK8UzCCGYwmC0DE7FGNtuVFauzlt3183cJlKgk+KjbitijwGpGvHTx1yu3Yz
o2AtK5jsqoQHOZrn0WX7qsmsNuJlYXGLsBfI2G19X5vUQw7FzYyX6/rsOQhEMIg2Af2HaVThEjWA
zI+OGgshQaR3p2RBz7dp3JpGixIJ1QZ/KGRByHpPivYOhmEH9EVI0IEd59L2GHNiwLX3BGDP/WPu
kM+1JsOn21NqRfY1gE0ChAeR5UB14nEpcpuEEaZCEFopxl23sKA1HvpeckftarMRJQTaSl4NmRph
o5wy9pRFw7A68a5v0Z6D2Goj+FTCW16pMQHM86S4Gqt9krUfrKgFPd/4qTGboK3Tt4Hv/XPl/5GJ
BPjlJqWTMufmiBVUpyho0XufNaN/Xa39lVvbopF3RCFcsDzAVuF0TojkDcYTDw6kD625/Zvw2sbU
8/+lrF+x8XQFpggmZUIMoczxc9p+pMz2ad7dxrGs7W5Xn5XazwRWNgUV8qUk4ExShRegrZqM4pAv
hgekZokl7HkF28QtDoIspDrFp/1gOE0LoA/c5mNxs2jDgXDUbk32WNJeEu3uarMRJfjUGD1Y8czx
7k669qXR29ov1UE2KbwvBAcU2XOkwUTnE7dl0Tt5bj5ls9W4vLLqozXGsp5SmZT17xsTABIhxQw/
VAET7rEj/SkdZXnKvVvBBu3b/xVZ/74RkTt53GVxbIT99IU6n9Gi6Bq5DPt416tthAhbAnjFLNc0
sPqMIJrXlYNiPqp4M7bchw+SBAhC7fdfB0BXeLJ1IBk5+0uNJq0n0Yxa879A9sxnofq8tnAXgSMF
st9962Co9D9pwhaZpQ3EFzBThnXcPtRMOTp6cxjyMVCn2jPH5aYy+rCbU0/RtM/X3dDumdqIFrYO
szS1pqJKFM7lu6476iAwnfn7vLUlKyqTI+4eQDh4Hk1GmIHtkzj3Dd6oZeWl1elv9EFGGTlN5M1F
lhIFhM6zslpJln4wtDujUNwEAI6TdKJ71xwh4l9BrxosishaaAZGhd55UcEFnA0/7UE/mDAV9um6
TrsnGPEJinnmmrVdP2VzvLJpVlsjw9ObxuPBNvOgHWQAu3vaAE8cxSNACSIQEs2gGhxnYiC6qMAF
pznhVCZeU/4wSsDG/bquzZ6z2IoSLMFW/k+AgqGzY6dxbxztL7njHK6L2TM4xwIpiYqiDjDFhUVD
wQGgXzGIffIagx5GnnsJjX6SaDwScKRel7WjEnDngFigYhYdU2Git0DhjY8zIi3OmueijlyNRprL
O1lmaWeXLuQIfgKZRZCrmNDJmAhwtBbdBW1d70fKhzpRPxa5JlnDXXkoia1UA8BPES+oGoAnEZ/W
6DhdQOmtdTdIA931s34eqRE4cg5oGLIQG68JYdyFoOylr3hlrbhjKpsmEibAl2ib9jhllrvEtUSt
ve3aiiGX58nK+5xpxoLECsYfXC0yc1frzOowpJnsXK078kojDewxCMYRjov3iJnlToEhYBICDuHE
Vrz5QZVERbvagJIU8DbIA6IicamNsyjTjAw+CZ20zdxZmVynrr512duQ7H9fiSB1/U+O6PDiCk8+
K8XmKM6H2LhXjN6t+bs8/V5kb/d3kLR27oABFd0zwtFdGxqmOIJGca/7wAYKNCBmvP3EYqoYBTew
U64gRJeLFjWjwfVRBa8nqm4+wfF1ackHn2qdLJbYeb9gazA7AcBTFK3FPC0xqplHE+Kv2myMJwvM
IYWrWJVf6EvynnY56mB2Cv6ncv6LiAmSsXPozUNdUXxqamZP0nbdMVX9nChhwi03JT87PXAUS3K9
7xrhRpRwpHTwR6Y4FyRc9D6ci8kjpDjMpgzTdMepG7jTyW8iCmBgC46W0p5nFaqMYZabCDZVD9GE
p+URukJkkLh7vg8wMeiFBj3JShh4aSHdQsiUjsg/DwVQBZuifJc1BXFtNflFzfw8Fa1/3SR3ddsI
FO5FTNqrBpoAkVrpJ6SZq/cFCDLLlHrw8cF1Ufu64WStJMArXMWlbjrJ9WmJO2SM1Pc06cmRlqpx
4qCwcfNB5W4Opr/rEneVQyZHgxoYXxLrv6yY+8KsC/D5mcxt649j/FM3Cq+ejm+Xg3QErqx9CKFe
VwujH7GIs2k8d0o2fk9VVqYIAPqJuryNU0mr1Z5meB+gdR5VbUcXU9qWrqgYaMVaTlHuERCEFaw5
13btTiyW3Ft7l8lWlJA6wvswz4cOg1BWb/pF9c3WMsny7R1jHJ+1Ow1dEq/K9EleZuiEQaQ59dmd
UtO7rHQe7aSQlAH2FAG4AUjC0IGHXh/B/qoSrS4louWQDVbYU8xxOjIOwb1tMVDjWzsP0Ecket2y
qa14KAv7ycEIg4K0nr2Ay519TkFDdd3k9tZsK2lVdhOd95mZT1EKGrImLjwNbfI6IIGXv9j6rRDB
G/XjFAOfD0Lixgq7dng2pA5Ppse6ohs9zAJ5go45Wgi+symI5tI5xGlHz4ppRZLbYm//t9oIF7yj
R4lWLLiYTAPABkXaOx4nFZFIkSm0XswbhZZmdpKWroTGgMhLowLjijZzG6JLfJtMGyEAw/NS1ZQc
e4MmgNBpupA3Mmvec9ibBRMHIRXSR7nVQEQEmPnolz4CR0H7wfuwz95ft+ZdZcDvSTCWA4B2W1Bm
BBECbztc5CpjBx5xr+lkSJa7R/OPCEdIrpLc0IYmN0hInDr1ygldl8Tpb7Q6AQiBElWSXpB9jTDf
CdbNNQgTjk7ZgaKGK1g79JrdZu38PskViaXthXiIS4A+jt4tNPUKjnmsVBNNLTYJWZe7pn5cqOIu
zgvTXTv+nCnfr2/Rrl1vpAmx1pyCdkmPVNw4+QDiLwxPVdm9XSo//kIMKLLA4rC2bolXNioL46CX
EDPkyklnbUAjx69S2ZWzuz3wz7YNBiH0mwt3QeKYScYYNZ/6hRxKszkBDf/wF5psRKyfsHEEI421
agKqURiZtTfb9FCj/wPG9zdiVghiBGS4eVTx6JjDCIYe3GrIofgZZl8YRumsQcaU9vv5I74pEdOD
CwYFK/RRCQZttyyt8KaJnpAJ+Lno9hfNTm5b9JhkyLizoj/Vc5t5Iy8/4isBuWy0njLprp6BvFTX
P9SWfXIU+66QhpW7W7n5MOEGKXUVPfUaqt9togG7Bm2E8LbV31j/Rohwdxi0YZaiwHvYdFHRncuB
XMCALeNM4dutBnaP1wZi5PU9emk1eoRZmRoQOU+2U3sIpIOKKgEdZTN8e6d5K0ZYNDZn8bAQ1APb
IQvVpnCXaHk2SkVySe3dIKhnwAmi6ROdsMIxU4pen2iPQlCF7LnTvIzt53F86ezbQvt6fd32rGAr
SThtA8taPLkhaaocl4MUjtnF6bqIvRtkEwiLHSuVU9uNoiPKT5PhMBNw0CXJaaRZwGL96bqo3XVD
8z4uRBugZ+IzkHZrgqJHJ2FsP2tWaKbv8/FLmZ9n+vm6oL07BNjy/wkS7MDIZ5ssJpaNKy+2fZvw
5xEF7zQK+vZsWO+vC9vdo40w4RDZtAGb9wytxj46xKhtOkskMbh9EehOQ9wCnhxxjGfMkQ9Fb8ra
PUK8RtV822oO17XYXTID2D0UZr123AknFDOOmDRH0pqYc9AYzU+0iH1IoxSwp7kSxqDIVBVV8nTZ
Pa54UIDOAKz0r7jJqTaCxUWbUE2LrGM7YnjNJAemygYddy0cfF8opRpI4IhJvXxSgHRU2lo458lT
4qAfy6xuuiW7Aby5xM/tbpTjoNKDQ4nqrXBtGZxBoQYbNTqqh9aBxG0TdJtd36rdZfsjRHwlE7wq
Wy3DVtGsfCrIgCafcXCzcSYSm/gfZVfWXLfNLH8Rq7gvryTPos2yZHmJX1h2bGPnhoUEfv3t871c
50RlVfKSSlUkiAQ4mOnp6X5toYsnS46EBX3162NnR4CtCiNkp6LeD5GYT41sOjG8lfG99tJw4oBS
w/ccXK+rowdpvrGUhcItpOsjmjZnO7yVtbx2BH5f4vIn/Ja11IzwZp9Btdkb0+qib+xyGMOJTm8p
5r/1LJdX+ttCptrcJpuATsk4fyFkqTCCP6rDnw/Aq4tkEDnGdYp/rpOjbObI/y4A4ZTEPbf+qEC7
+vMSr76wAr5jl759+i/YOGzFFLvQgDG6adT8Eb2J96iCKV706KDU8MaJvg4+DXYf40kwrM0xXwo1
rH++taEZs6mi4JAtNU8eTLaywyhG+RmdGHfkgMHQEYRubzI0b2Fpl9/8e/73v5UB6F4oEEgCr+k9
FLDurumSnNBzOnMI9qbpB114WEjlZyXgL7O01fblv73by5oI1v/jUCIc1VcVjt8IFM0vXMBdV32W
foQTRrtCzY/F3/+80PV9e71Q+s/XKgbn8m1FfK1yWraFWE4zFffrXp5yCbuugr7lRnl9MK8XvPqS
5x3E842BkhrDq4tl/h1N3PHPz3Qdk/63xKU9iNIATgTX/YwSxqhgSGhQp83Up254iVloy9S9kXhd
n//LMvBhrdAhRr/uX59YPKNNEhZ0pNcAwXkKzWiVfkTQbQdMk//5id5Y6lo3mk2YUShmHP5anczc
rpBxruTZJm9ZM762OU0KdLXCvQRC1lVoknORClHL/Hmf83uBXnFd8P9IpL28td+XuDzqb9FPkFqx
Cc7hpwYcC0vSzom3NPNee1u/L3GVbVW5yJcVJdgJxPG4ExW4hZx+wWTFmWB+8r/vzO9rXcLWb48z
FdGUYGYIt/n4A94DgjLIS4l2+a9Z/vVruwp/y6BWP2M2+OSYOxpjjyZq3oiwr8W53x7l+pBJNoXY
Xtq0K8ncnfXD0kuRv5QsSVttWdpObPHtGBE46O37W0Oorx49SKujxL7wQ6+r7ClsuxUx2naeP8SC
nTDtdf7PWwWTOHQGL24u/+4wjU7Oo15pihwPpvSOzzvscfa8jaj4gZz6vxL0sGMpnGOBsFxYClj1
nydDlzItp3gEYxyWlaOCG+4YR2/c8q9Eun+scRW95ejcQlaM+anlEwm6T9KnelT9n9/bv+hS109y
FbIrKmofJobLiNk+EvvLOoTnLQ1PNYdufeweKutu8qQ4u/CWpu0rZxLlBrq4F3AUQphXL7EJ1KTU
0e0kAfYXNmnZ/rROK4Ynm85moefTt7la3vimX1u0STEsi2Hli2bA1aLlnpKmsBQdZPDdtkvfnWV9
DR3uVghIMSzTedua93s1Pv35Rb8St8BN/f91r3azCaMZxxQzjvNg2mZKjzNc7NZJ3cz5W4Z0rx2c
/ymGwVQR3dbrnCYhxZzkZACzxYaWrR8L3nQ+/fbn53nlkwaZD0VOeSl1MNjwzy8gDGIgVYR7OKxN
ryJ71pg0+PMSr7wyDDHkBcyGkgLn5OpoDg4ytRazWic2kI7PcDGpbpLtiev/ZigC8xKUu78vdHnW
3+I8zYp9NDn2ZlO/5PaJQNaW+L///DCvva/f17i6fTNb2Ak+wZerce+TCiOUu7n58xKv7Ds+pgTm
9JgwQYP7aktGiOwsHEAnAkYFqplqbRluSFL991D7+zLX3JVt8gqN0wglztQcDfR8lk0+FiSBu/Rb
jgmvnoALWoTiE7BhcXXZr8MwzylwuFPQ5oPZtrNi/GVmT2nBDn9+d69uz28rXV31xBapnSxK3ZTR
L3FkdJul0Rsv7tX9+W2Nq/3ZrKFQX8Z3uc9QbZ6m6S/IfiTtvi+//vwwr+T9GfoMmMPIUdf8iyBg
d6aKaa6q5zA9mfidMhydoX50TzCM/PNKl9dyVT79Y6Wr14b+OfEortF8jOUPn6Q93OD7GkyIpRla
6Gee0Fr5jxyBy8d6EWSBKRTUU0EF++fHapJ6FdZcpt8H068GxsN7J+K9zd+aR37l8F36UMj/6xxN
m2tYYh9UAz1twCwu7tPoMo7cA89ZhHgjzL3yDrEOwL1Luwtgy9UDkcHJhQfcwGBEtmQMHRzBvI3P
nNfwh8q6AkZhf961y0G72jXgbdAcAdHiFWZC6UjlMd+EQLGyLs5dS8xxqIaTo+pGBHDeGIge8Ru1
wb8O5WVGrEIkhy5DU/zrwhgoUXWtm/iYqHz8Pu/G92wW620Yl+V9nc/rWclifqNfebXoZdcazEag
5MCX8O/bPgkziKoBIiu7cPtfWx5/m3WxrF28BnauwqA/pIL4L39+vVcb+q9Fr676ZWqAYAA/OWaV
ti9QsFTHZYlS3Y8Zuh87ULUDi9f5L1QX6fHPS1+nc1gbnGOIvgBLA8EZcNo/v449Y/Bqm7L4SHk2
3MyJDsjiOM/6lY3hgboqe7SSmzOcL5tW1xotkpG/1VW7CnT/+yNKmFTA2wHSNqC+/POPqP0oocHK
8ucQRrhGIqODQzelb0l8pHDp+OdJ/tdKVzf37GORAg1rRng6eanXVN0KkTSsTtQtydYhTfZa5+28
KYVL61eUm3z0WR9TSdAhpXrBbDv6vplm2kPXmgy0WNvC7FzM+I2jLkvbjVk5KvouD5WORAfV9KJ+
3uLE5qLjdPXrj1LUOu2XJCL8L6l3sTyWVQw+AaCKoKZb4gddTR0RcJMjnWyWxY8nHAjFae/nVdSf
pfHcy1Zn08SatsIUONSMJ+D0Be15sqX0Aco1tVpbsUTNWLRC1s30M9oN9/epgVKgODWWTvlFz2zb
WdMD61RMdWOVLPn58h/6nUJbjBxNPjXRo3SjjcsvdWbH8SaGqZJdz5nbgLWxJGzu546VYcdrp8E/
56ku6l82GXxARQ9tprLL1lVHG2mzcRvoYaTan/M8Sreli1jN/HEUEIZDjRnlVNzFCx9o6Oc44bJb
1lDGP8RUGEYA9Oc2+5YUcM2i7ZQHXp/mJhgR2jRfK1F1Ksl8cyrWmC3iWJQCT5QwRbhvJ2/dp2pB
6+rc2BpWKGGeGqhTlCYe0xtqN7T/Uo+R22MJnBR7yevE+AeY4qUYIVbICJN+BhHEd9uYNNK2vsrV
/leItnqd2mKFQuwNpjfccK+ordhXPjDhodk2QAsMQuS1E+xhgNx0pM9sSZP5I5+ReX1OynVC+GaN
jmW7SDZYzLxNs+356iQGNIp1LTE7MUfLokmLzvNcd8lCk+jrtiZMY5CaLQRuillhUv+rqXjEZSvi
ZZ6P1qUG7tUFRrbcLUiIpXsYYQqnTHSYlHfyky3tUkK6EeaPWduYWTyD/wgxPVwjaUm+bICKxdIb
WcrovUuSKnmeibHJkRdZ8a1e85zWPU/pItsZfMmSdRArEeJOEuGJ7lyd0OWQUE7ilkwRN7fEmSw+
2WwV1TNdrYv+UpSnorsAgPl7ma97lPdmwLzAc0nsnNyJRWuo7QVL0/BxyeFWfjfQvRR/r03E3cfQ
BF7iLx/ogoARcb+4G1uHYe3IGq+173BMyrnslp3s8r2OQ7Ecg6gwdR5FSwaR06JkBtMwKEWWZ80n
Vf2CLN0IwwpbVlN8P0MeT2GOYCBzuPURB4ehVQ3Bl/ZU0rpxLxbOcI+GluLWFWupj9vEl/Azalis
uhR95fQLpCgi0cfebcUnBY6M/A48mnDo3rrZxeScN3SQy0lslYeSV1ovTdnCOwMWSEwLsrZ8wdz2
MZokg0LQUsW7+1yKXM57n1a1bDS+a5DSHzIhE332aCQ84+qYyx8qXxl/3lQiAM7MmOI9DtpQejvU
XOQ3jEfReA+Xucj+LTA3WJwXA5+FFyAT5XSSulGRORRN5NQzgdbS+BdGMa29KSmMGE5sHhXoDG42
e92yeefnFAJuByj8rlO/uQnCQrEg8zu/jPHBZ8qOx71hDMbDO2aKfdFCWDMkHwuZ5ZgbS1QW5c+4
kdPy42RgbeVbz1WVf/ADiUwMJ+ll9Wc9YuziiGxfyY8xnmo+xFwMu+sLapmZ2rgmIWqbpSTTj2zc
o/oJIVWmT0vh3fLXUGOjjvmiM9obK0M9HBaTZb6HKZxUGGOEI565sb4WPG2l2MhwTEKUVu8xVNlE
oC5OaqG3gmcUHDncwiTN27qYeXTvxswuv1LjCufaBTpOUVuZUPamZFt4HExqvkDuG8gmxCMy0dzG
OkTJTQTT7Ee9a3xt7VStiL6nQLydoKE6S81476pQbkk75hHZHjYRResvbHDk4cqZ5jMIwrOaNK0h
+1FBxhl0Ahh01S36Mn6V9zNrRk6PSe1nNJiHshri96tgKUvarBk9G1qSc1/0kGPApXdeacDC+xCl
DxmxMjJdmYpxjbvAYKlwiP24Z2O3gyeEn4RSPoWJnyRLMnzQqzGmH6s4VGm3NaBIUjieJBwi8GTi
az3cqlIRPbTCZHN9yKNdZrqD5ZVPbobFRcNNrmiUHePamf1G5bFwQ1+KWcUnfMpD49pmH129HDdL
An0Ay8t0QyziD2Di+dso3guo59e0SF6gIyzy54Y5ijlOF+bSP+EYmuUpaVZC3i2kzIfzPinQ3Qoo
80JqGKMa7MENU8hPWWhimbSb5/F0YkseMEHN7eD97ToUlN0uAwi0t2OwRN1hXyl/2hPnCzDzBubN
L9RTRqxHEDeRMU3bjIDXbtXGys5TXu1jK+dtmA5hxE2enbVMrF+fIIUaTbcYQI7pe1rZwR0TPmfz
d8uhZsQ6Uwq8sy4jIds0dEZZKj7TsAysu3xv/qmMzMIP1NT9hAlcNMdq/rgsKsG0GNKCAhu0bbL4
O2itp4MvBz58H3Mfqfts52n+qJTYxdTtZtqimyEgB+GHREETc2pZoaL1drEuMNEStmXLN0iYJWLv
hkgQMAhSGmFQ4pRILdePIirsDB/COmMQ+XJkCOtyQEitkS1natS3VcygMNRNBuJj449EZ5vvFzcs
5pNMFf6PlrpCJhxyiY2IxhbWKxOHvtuk1uFLQTx+BqYJJo5bZB3U8R5SS9Tag8jEVqYYTWGYQ9VD
scofdVVu32aDcgLKchYDRXm1PVBl8mRAzJY5HDVrnk3uPolngjEjGqGtHEG6xk/skM2CwI/JbIY/
h712oXegOPn9lI4899mRlLhVT2s2p/NybDKeCNdDbtIjFc6MNeYLqFB5MeIPyk36vZaIqbxHRlC4
G1D4aq5ucq9G7IsK5SCPmZ3xVvAqq0Y1XdxQU4WuIp7S5MwVLdHKJnQFxlgG+Fo/jjCugOtjhc7w
7ZzrSr9f2VClrVN8GHE90Uywn1pjgNVjOtE5fg8iS1k/1BWmQiqY5kHCk94rm9YbP3DkuSI/w+pp
rMhhVIU/DaPd3oEVavYHDPOtW3Ksx6E20b3xoF29M2Nau6eYumYOPbFakZtpGBtlvytFtTtYDRJY
aMGP5lnSTrOPpuUJciPFNHaiQKH/PkO2m0FRXKZ2D9BUDmT9uK5zTc+L9vwexncyzbsVKeZkOiR9
RVp0o19id47wNeoD2fSWFweey7z8lGSCDAM6rLac4JiKeijy3QSDD5zRel1QLnY0jpd47kVqx3Xt
JHz2XDjjclgoOusF8pvC42rT79iaF+vSDvTSEgrrHi/yYPIoFGAoQu1/4pdpk5lNkNpEYlj1tJEq
+xjVOHHvV5SlyJc2NiIq15sfw3JQMUXC0AK4njCllyPju0v3fKePRidrqFqcBEK3jig1gti7QEpp
fMSecP93iu9Vz8dmNNskbqdtT2bS5c24Y38nUO6qj02Idfk3lXxJPiGLK8k7pNo5+3uVK3Qb9V6o
6i4B7mIoMrl12244tIagO7smIVO6R4zlQ3WCZlMy9sb5Lc87D7EXspyiMUnQ6l09RvLeCXiUuaZj
QLzNY0b3OvKty6GLHQ5Au1z2UFbewYw0aUyKUCvX0UcdHKkwBtpLHyBd+a52+erCsxYzScKHJl6z
4hRVcHj5tGSJpfKcVKSZMeRSkNpS5N82Yy8lCnklb4Iso+nsMuRnpGXW+cy2uESaZrphFbdFeUTR
s8X6bKI9SS9Zsck/YA5YruSI8gVizCmU3v0z1A5t/KuUiOYvSL83urZ5fAGH+6Vc0c66t5JJcShj
OP2yvmDlHJqOZCmbAHdVc0ws66z2aAfcIildowTA1C4hNFrNYr4lkxrVI43Q0dn7EiIIu+ogQTNV
34MQ8yw6QhIpjrjwhlidxagJkojRZakOrVaVF61nMRgecRWLzZwiGeLl28wiHNbRDjGshDib1mRG
dLISooNtKlOdKtoKGhX8HbRz6uJFT4MlXyYZ4FWnBtSZX3M21pBAjZqlho5kvo0G1V+oNy37SANH
dt3lk0F1ug9DQ1+aAnGMHqBWm5jzKqCC8TGAwa1pO2SpIg8p+AWUtE2sKPuQ+ZLmv1CPuYQckmTW
oejKoHmQ/T7qvIJ1hG2KGXlOBflCj0MV12Y8ViEhcjkIQyfzAF9ztn5r5F6jUmqmbIe0tI9Y8bGA
Pmx+3vK1xCU+ckG3Y6T3bX8Yd1lr6NyMuHJu5zTKM2DgNauic7ZtKjpg5q2SzzHkSTqkmUJ1wy4x
2tdqt1oIdHPvR3xA29L4MXtA3NfI9mF5LAIE5HWW8PegJmfqFr4yc/hKZrohasBEeDbfkNFp7w5m
kRma3roZkGsYxeb0nKqdjut5b4bUSagII6FkLReKyt47ZuBmrqVS/p5ENUDASAyNRMnId2k/QXg6
mn46RWPy0yCzlN+2Tef2y7Q2wnzizpjpc3Shgt9W64CW/LEp/SQeFxyD5WOACpo8Eny56/5sKTX5
/bqE2kUt/D1d9XMOYA/h+vQk3FbDVuV3JMwMyuQ5Wt/ye2zqpwK5WMVirRZ8TTET5oZ7KJTobhhj
sg7tSFm6yU5VDhNwpTHxCisSqPPYD3Kai82CRpims7p3SD4dJETNmO035U5xA94sKzZuRrypctbM
7UztzD+HIa15dGDCsn268cSX5DZKRLZ8YEHCbfEAuhuPvsabXXJ3Aj29rJ+Wccn34YCxuC1Ne44g
2oQ+7LqO5/tSwRjWnIHE4dNr88KHuDjlK69Dc4O0W45R32wThXljtcWF6alB+DlWLEU9ZiuXJr9c
zlkWI8/hKtL4ojxFbWRP2Ro19kc2ZN4fE4i+Iakas8iJDnp2Co2DwebIvvsCTYyGtTpOl/qzt3Xa
jlyel6QZv+b4W1babbQxaodvLYGPS4c2GI/05YZn2z2yUntv4pzNH3aYA1aPhUgE/CcaOYm8F44D
hiBw5p5fohVq2LfbvvHHChrwxyigTkpYOug2iW0pe8Zy+AfFzixoVxuUfn3Mfb2CpVGPVR/v4kMh
qbn1F171F8qAjLRkULaH+cx6mHiNz7rONzPe7/kkzftpzj1FoNVVvtjDhtepWe/XZI1/Ujd5n7ck
Wmy7jz4tDgZU1cG1sQp1/rJlyADRbGMyHotuh4Rt/TyUrFr2vk50YQFalRpa6+2cYYzctcZqlPdt
lDdSb6gIOC+g1UkqWeK9Fxuvqm4B2qrfY1SRkqpl+a7l0BVFBLUwlPMbkfwsqczc2Ls4+BI1kE+T
4QuUb1z2FM1WCGhAmCRNPqWwF5k+q7XR+wuBFJi8H8w4VP4QZg7jtJbADhrid3QJGwKlTktNRRdD
7GxyHcAMvfOj38Ncm2fhwTi9F0WOgqhzMBPL2TNaaWGqYKQ5ccrlh4IG7DfJL2SclDVnFEOpdwAW
x3FF1Za4LS1bKgpgE2IfgbMooLHQ0Em1gkdmwwy8BnWu/y6SIPS7rFCQOcbR2W7TiEM2Zh/j+V3J
SdFiSqzEsGOuIab9tVYyvlgt1WHeD2nFGnHPCvDEbuSUuXnoXJnxqQV+Y/ghw/i6Un3NfVWKbnMz
Sz+VeCHANOoyklXd7gwJkATiJAX4UeBlICod3I6k/KuctmS5SzeayKOoJhjv0mYQR0RE7IAqXHHc
WSVRVq9lyX6QbBy/Aipj/n6LQ7KhLMElWX4ErGZpgeFrZu1PpP9SfrPTYsp3szAjXtzGouWwNQiD
ExRIcU+TviSjsDdp4wyfb9mKTAD6KLoYvy/BIEW5BQCJSeBTEakG+tgMQE02/4A65gJIbMD9DS4/
Wgylzd/DHy4K4iYC5VV/Q50YJ+Z9MYJ6QjuJlA/f7shc0vwqYOpTmq4ADAqLBRbLvmTBfy61nvUH
QWyIyWEL5WhvPBiPc8/WIt3SA2g4cPbo53SbaV8vMwDP3mqo53OkfWFGMZtM+YbfpgEwA8Mrih39
ww8jMmP6SUZZKaHgn5t1HFtSkTo8LYGiXupjyJwAdk4aOiXRodQkeNvBOx33XZckMtC836yv1ged
C7fcTHE8um9AIJc6OwA3W/OngSL9JUcbkQqBbzEhH+74VCb8JRoBkH4pDLTUWT8axuwjXGtUNvbo
cCGr6QlaIKovFbgx351qJn6qkn1CjT3D1X26K7faIaKbCjPOB4TpwdljbjEi7g9J2JdR44mEYb/g
8FdANiyCOCP2Mo2NugAs3O30HiqzcChpswkdHtIHEIftDnxigmVQF8/zlONfTWoj+HtlUHxHPMo1
f2xcyOndtLkw+VYALHHHPGfYQtRVnnwqM5UxjKhPoLluWwnt/9ZF+WIOW44tOyRGi/CeSk9nzEKH
3YTjRni9F22Wcc4wyFBXALv8vKzNUUxQsPGwYiUP8W5rf8f8WmGMMUxRvb7DSy3Xc7kqVX9v+MS1
7CZUXXPWjvtcRD8gyrWzg5zXAu2Ggs0INl3mOZhAHTJcAt+/xtkY4EQsAQPGGNng5fq5aIjRM0qc
RTRfQBm/pJ8xyTz6iZjxWVRX4nrxG0hYgGbu9gnTOk91Zhpet0MYKJOHAYyc5LNYRiA1PR0MczPM
2CKSR0DoZrqfwdyf0nu9DNn8nteGYW4aDkIFM3jP9egeRIahnnvhGlWrXscRgmxXofOA7BBmiVGZ
HVAgCRKf4lVm5Yr0i9hSw7ZDCv6ZxlCr/8hH9OLVS0O53pYWNR6z+PwcUuKfwViRnrUCw+JTrLdt
hEvhnudtpjNynJaojg9ZwrhHHsgqEdTBA2/gHLQ9btbkcd9xL2AIRF+YHTwT5g6bAVIIsmcoAd1X
QrL6OwqZDWUNS22xfchjbugNC3UmEP8LlDi/ithUYu9BVrFyQ8OUL1vSAUNv1NIGiMv7tauQ/iVA
OstmSWCEJarFP0LSJsS/mnLX9gFBeptR/M3KvI+RgesbHsSYPtF9bYoP6apB3+hiWJlUth+tq6oX
tDL4eozHsnStYnrddZdBZ8V3KtrH8izBM0of6gVJjz2Wswt1DynjJcsxH8LS7Am295urehIxUeUt
LimJO9LvVIJyvK7I1D9BryCb3u0Fc+Re7ch8PyGdQmXewVKdDjeJNUnGDliySP5u2LZX5gSsfh2/
Ko8OzMNMHJ0Orph2sx+Ipfn21Vq0I2QX6Ska3lnkCfFR8Dg8Zi6qphZp44AOATCIL7tZyJdG8Ab9
HYEYDlB2T/RzAV7zPCIw6e20RXF+JMVg1vWLG5qSLR00+MCrj0ft5d/jqrYlPRIkBbK5y2xJVdxu
elH79GGwQ9Ook/XB5kiTwAvfD9vAmfyZo5tn5k+rimfmDwLzduwjjA108zxlIuU/ISW3ND+GGlLu
f407OgknqOiJ+X0Yd198LUMNsaoCXkVU3WKooVnDreO8BGplhNPJ0eiBrl+ILqKyWzEwwV4YDmyJ
nL+SNnpxVAt3q3eYvSAbgrdD0UVohlyMLBKe8hYghOEwFk1GPiN3qiZIVXknJv9NpCgnbuDwllfl
TQRdBpC63Krj4jsQtCy+I2qyNYhF84IGXwRFo6a73K5PDPyt/BFtut2suOF94U5LlnL7WNpmz/QB
zXlY0Q5LWZ7ciGvxAcfPgm0YC+O/FdlFeqKfpmSKTgnfogcp9PS4WONeLtffLS648Fil+DZiXLRl
jRPKFXAXfy65DcgfGFxUi5YS1vAAq5ZZ5nc1z/l6l81TBnr1nLsuXowfcNVUxby3JTf1OHfZhNGA
B4ANowf0CCAgf0JrKBmeals2oVUSb4/cz8PoMFyN1kRm/oa8v919v5GG0eRgR2LmX3zeRvcDGLgv
j4g5UfZQpZlQ32M8hk16hp3n9sOKu6j8RkOQK0yx95VAdTHL6FCcfD6yUKAMp8381UE2b6pOemN+
QHuCVkCRC4iTJ7TlOooxGl8AnkBBjO55nrZEyhSZUUohjf5xnqEoN3UeoMSCOxsNW6D8SdSgz2HC
qiJ1CANU7FRXq5HHh2SpY7hHz1PC+0JuaPjGyo/THZFbFSO4oOrNj3xCQ+ldNBZzdQrMMqyJ6LTX
nVzKgRxIsoGAKCezqQf0sEWWnxI0+jICiMbtkOfGjEAemhYBp3FdWqGmeQBYVu5IpyQsb3uQ1qX9
O5IAFWzLUFFgQrAiZpIYN69QBMs+DRVurqd0SPJxOlV0YrLscmUy+W2V1gEUtqZg6QEHuJzFQ73X
DX+qQw4lxVbFflctUhipgCYV43lHrQc0ZwFz5AxoK9XJN5NuDXqrCAYT0oMlInjUVoM3Y1Ac5HRH
Cm4iU6F3N+wby6YOYCVB+9jF9Ww6K9SCQhwwkzG3GPIuxmfCCmPmPs92O3+ijMBJows4d2J/ZHG6
cQIo1QVEqhDzxu8t6pFGbv2o8cM/iQrxJFtWk8j2heZmPw/QB4pajE4S5Y/gi9e4PxfvctWmIEFk
KBTGFev38eS34lu2Ab4eO/TJXbohJ6hVuaC5uJmlOrDRqp+jXDJS4whnWb71fJgv3gRZ3LDlBMsy
AnyswXfTgjJe5seoDtt426C8MuoIDHkJ6E/XAMHmHhGBDS9AgpvxBW20jKI7oHY5wNTSVqW6iQY3
5D/3ZI+mD6aExEjVZbyKdn20M664L5JPe3Zr0wIaX+02LHCRbyVq3+TO1EDy75gmVfYw4EJm75LY
0fmU+GqJUQyMiYPqAWwCDvG0pvAs3nY/3qA9sZX3OdxY1G06kB1qQDCprj+nIXcrWrJwMtqTe8BN
FIePq3nNUFTpZM7v9v8j7bx260iWdP0u53oKKG8uzk2Z5UiK5CIpw5uCREnlvc+nn680Z2ZTRYLr
9B70BnYD3b1SmZUmIn4Tkjm2n6wm7myc5K0BqAWzc7Es1wsXQf95SikKHaqEIr4f2wCnyU6mnruO
zyHsKDoqad/PLkFSR0SUUU6bf5Doi9X9Q5nNWT/k6WhPd8Ka8+xom2Evrvtxykbb1UYmW7lVo9gl
ho66VSCLHDLjKwQy6Rz3UYnwc6qr73joGLskXjhGUQsg6DZkts11Z/f5y2JSmQ5GpzOKe3NOdbrq
QhKoAkreUXHXV6YYajch6ZZSjwcsSQq4B/j7WUSA9PSJ7aBLJAmrn5hQDHweMXmtojTVqTjVQZTX
Tv1iV/REgxYA6beuvCHvZfWuyJZMlO6kKy3QX6pOi/0dCand/VDzWf7OhagJIAhqByYNAQqtle8z
JaycLzkUhSw91hbp5+I2TlUO3y0lh6x9M2LNI8pdnjRa/hjNIebSfjsMloKF7FxaAlZZncvtsSeQ
FZ8GWBhKfafRmKgwH+V2Cm0eXFsri5cqinBB2CuRrFlfI70WmY6HeJblaqD2hVXmrmwOdfxgFKmk
KddNQcQfB4NJDj9wbckpUi01TBvwHBK7pO2CsCaI/V7oObWHIwF5Hf8A3tMSeyeTihDrA8zM8mNu
13pzzAxBQAuEEIbmVyTli3Mrg/cuO75PZeuePuIEZ7hpOgM+uGBRxliT5Cvm5IHLUdfzikq2+TPX
gx070e+Op720grHDJaW+AtBKsicJqDgZAhBcgQmIbKaTiPZYmGXDDAmlASF4wOlIs6UGBcFiDE5Q
lrQ3Fzu50ZfpvAxROse+08xapXmRcKp5PNozFjnODmw2tdODU1hmqV/LRGTACCG5o+alwpn66JO9
OBRivKk2wbw4F0nUpTe5NFfN84DSLh2CWjbosbRv1Zh87RAubWslLiyjxBjdXElMadVIKjbd44vR
UXQ8p4Y8n8WdBHBif5WIuYzwpg+nfLA+16VmRfFdHpeFUhzwVtE0JJCCoiptCEtRnnMrKizxvBQc
JLl2x9LBPD5xDQlywHijSCKM2l2pR0Z7MyNng+8gV0pTVZ4mpF56wOyyyU92Vc22r+i0w74jhSMx
DGr64Ki1m9WmXimQapLc4V8bB+mppjYLC750KKLsMo0I8IWcXTRPdYP9y1XY96oGEu6gyfuU1WOl
f8cjWVHop7QyLNxZmWI19Mj7c3IcuJ/N+DSOCuEYRA3dLIQrKDX9UM1Zsx6cha9Ltb02svhEA14t
bU+yYTlNQNQiJZrbNi34vhspjVHQBoy09UYog7bEXtrMLWfa0Y3ItHdFVRTA1wXAdunqXPTTl77X
YuXHGDlVEuOJlNvLRPFOqBLb0pQ041mJ5iL6ZQsu7Ftjdoh63K7h2qCNQWdKZ6fROvFCkV3pv0TI
PbtfidOU+tcu7zuZADKb9cVaNfnG6KVtNEvXQI20t2WypvaiZ9T3Dwp6+ln1lI4A3ALaz4382dGg
sx/zurAN4YexXINS1HoZhV5bl6p1D53JRklCtqy3tHAO02y5a4faKp8puRvD/dyaeRfEXZQNj8Xc
SPPPKS2V9idZ/loDyVlF0IG5BRD4baeD1vzqs26ZTzS6LIofae3YJehUoQooaCVo7HyUsPLBZTNK
0ln5bg3KzLoW8tRlX2OtXOTnKVXD5I72T3LY+lxMzggHiBYh06NMXUc75CGBp/CKLIlLmhhIcaEa
YFR9PhznWEvmOzmK0iHaOdQUos+G3VjqTyU0h8zjp8yaRtjLKOsikMxQ7yc3W+oiu+EOMKxsDwtK
WAeDZCH7qTVpTpA0gNiUJxAhq7znp1C9et3MTGwAz9kpn5j0RGw4KcQj3MJQK206N5KP7FR9mrNf
IpOK+qD3dj28FHKuxVDq4HXsbKhsVQQKWEpLUA2jCp3KlNA56gdqK+QVp1TKU7QoYzr3hmfMUyjU
63HW49K4MbVMVglmq1iNd/1iCdv0hTln1vXY1khsdjNfT6bINBThKdNVoESuYO7ppE2EcqtNsDC8
ZUrIsNywsiwALLVzhPXUNN1s9m4uh2H4wiND7aKZ5Mz4XotpEGdYEvXys2+oFYzuYGFiagdLQ/Hu
1oS8ZPiFOofaNwKChRfJ0pZaVLvZqjroARZ0CnUJ6kYq86cMJJtCmqg1XXqq0qpZr220wPWnAehW
7EW4oJLxHfIVpQokflu/Bn6ONWo5ZtTqNA2e+zz7TUUm0h5mvY5i9jj+McaRRdPM71MlqQKcXa/a
IGETyi95YsYNmLsYEXov5qKLAyd8Gr8oa5UHKwUyHNsfZopBdP0pZgmnuaKDhOVRbu5w3baUtE0f
umTQiESs1ukXumpAxqS0AiOQzsy5BGhl1ujp7tYKAXD7ZJjpvWLQMPqx0J1x9kcjkYdvcVjbyc8K
gpP5sshFWN6UdduEV9YiacODWdBM6Ztwel2HgznXyr3gQgiDUCeMuaOMzTvbh/TGuJXBbjTTq2Zq
x56Oprl6ShSw3yezjQ17v1RtKkLXiYxZDOCx+uqdQ2dz4XCTR47zm36pa8cd6vKLdlTzzFa/l1FN
c3U37wihePVj8MIWtpR+3cyTPnyOMjuiJalTWRgMSHNqJee2sOcFQsDMleh38MHSH1NUoEkPsmY2
iycu1Kg+jGWPFVVcOZNxU0uFJD9TWAHj0gvebDKrtchRB1IuyxOsQrsOTa+frLHXIdkPSuSPNcWf
Ha97X7dYZwFs3c7N1LS3/QonHeJeK6SY2LFSpy9MOrfv4DJM85dWkcph8HIOPEGlrJTh4pd0BuiP
IZn/kLqOpMCCMCmfFDetY41J51VDOS5fjRIt3DMlMosQLRJFXLlhybb5FsaLOT02Yo6IdOxiEpS+
ER5gtObSUq4Vt0nRFlCcB9Z+kdqy/z63IyRZ2hs2mkG7SUqMys1QL610I0rYGd8aOYn61eQQjByl
QRjdQ7qrrMd2JlnjjxDO9RfAm1A+hCp3424eO3vxUy2N0l0RorN9GqWyhhzTh/rPyDDCUyISbiFo
ZreoSu7iOKvE4zAs8kKwvzg/wipNyZ9jzsddNsMABdDYhY7yqavjo0oF1y9yS8qvLIOC67kLs36+
XmDbVlcaSkT1WCr2sQEaylKP+EXYqT+Rd9NfzMRyR9k58NBaVx6dJnvOEyKmJyedNa4aJc7Npnf1
UKr1zKfyblNUoGSRNffwHwbjSspULRwCYWK/dRulwNm3Qiy6eq8tbV2B6E95axDvZLgz5zBTrF0z
y8cUQwcjcRcKVfbgV7k2Nb2nJxg6nabWILRwtXCMpudpGZZxwLISD6fv9AruY8+ScXPhwe5qC88J
M2TrusY8hrASlUG2wk9JZGW4dlACHqrhWrYbuqb2KKsbr5R6Or6vnLETTWKq6apJYFQF1HIM6dRo
YxVeLYakEW2qVLowE7CIVMVSdJULO5QyTAyvECVxNgA3Ed5P5dWk6vw7dghfGk4fjIf9THfa3iNv
hC0Qtu3QimCMHUqOgSVbAmyB/FGUV+FKFNQpr1hD9TDDOZN+CjUeDD2oJniC+Ak0k6NNrl0Kc/nW
ayKcxl3EU0DUjDPlYv2m6pCNX9Gxtv2tFUPgxj63p4XQIeKwtZGnTLkeH52QjGs4CoMyXbFXqiWH
OBoZuQXJ2QBVqx7lrsu7hrp8qg+9b2ewLCiWVeFIWJQR8sl20OtdAgkiz9oCQKbWTSHXnjXVo/mL
3+f9OrYW1+G9EcfLTIrG5hG/q6zNxHOGOGZ4aMwi7SJfgsRz3/Aij5/MrEK7+ZvKi5E7/pzDv/tt
K0tW+QLW5PjUGr3U3iTmUtTEOqoloidYdxBKUjBFI6XcKbqivgL04099SiIzbG+HSp5hCSs9yUcK
NTMZyyXcyyX3eQ4LQO/15ykZJlPxKliB8yeDpLFpXRWopoKaWMvE1uNQNuWDljqEQN6SKzhAehTd
qWm7RQpUc+64xDApriIaKWd8+X5QZdeA3zdShMPyS35IYJrlN7TbhmIElBfVuYIqKLegvoxLtYiT
1vZtOp8Uel0ssNNzCb/jEqpajvexxQuBkW9rw7fyIHxnXezPXPAd9aGq1IqVY4r13hnqA/jWzqlp
JfAwgjXp4S7h8ZQPVjhW0+Ogs2U8B1gIzMK2JqEdij4zl2cAm7kv3bmXuGTcZslFtk+pN+rfAQ8z
QR2NSp0dQ8tb6AB8DZG8dU5ma1o1GQKdXnV/kaNs/lXOBZvQqJzRoCohFYD8i0PBHJsRStfmDzp9
8JZYsaJjb9MiMFiWJ1uyLEn1+x6e+TeD3sKW4gsck1eWTDwr9mdgtKJ/hNqgxzfw7mYTo1oO9dd4
CYsU2paGJd69JqfDzHWttdAGO/wf+gPfRImtQHSQ3UCERJONv6mfGvIOwl3j6EGZzAOdWBCZhOWe
h0eQ9RMhazE6GrWdeSriDjv+b3E8Vfg2A/iE/cvSjk6S7nSrRn6yG4taHfTHMCpUHia15099AOLR
jKdkttMcZw4Knp5I20L/pCmcs08w+EvjgDM/KVY2NFa+n6qOjsKuKhVAI+5khKbzI0Xj5ICL0ReY
awshTMHbr0xmK/1CjsI5dGsZhv8eGK9R8ytss4mnDlNjqw0a5NwSP2UrSYQXD2Nod76OeG8mPhcU
sI/RUkJtxgqvm9uHZplq6cUZVyaSa8J1tmU6OINGl8AsGYRM/iVj3sv2JGBPA2Itw+cC6lEyQo4v
C9LAaiUz0BgvMoo+gP/cVnaQhtNECXZIQsdNirxPPoPOqfPo6ao5KPdKQd39lOMxLryQNGe0r4eE
FUEa0nSSbgdtx+sLNShps5l8PVzw3nERdsTLMQEwdF5q/KfhGTVwtpbszCL0TYhnzizi64r+W/Sk
Rohm6OScnVooNNJF+TNdZ8Tj+ueqbEmzlXrRrF/8oZoy8+YsVeTEo61Owx1BmaCyuqDvYWJMQeXA
959vHTk1rHgtLLQ6K9nQbscMCtOi5/cRbqJdPFEqqFrflkap+Db2rZX/6hvKyuWxlyNVy327Z9/d
cxhyZ0+EpDf3oIYj6vgc6UT0EClJFBt+OAoD4qqpd6OmuzHR7hBBdqPsTeXURD5NzmUluZT4Ti7y
KHfDbCWVutB/+yIOxizkSvDUUIKO4RVR3SmKx82OKuqqGKeWpgQkJEtv+kqHz6O1T1p6j+QnEeqS
3B84hDRhmwyA+8gz8d9ASVIhPv9pLNSJHuooTMSp6CMarbrDWPSJ6afEVvK+T7k8n2W1DQfSuEhK
FcVHl2U7PzKMmZsr6twGZd4mztucdnkK9cVjntdaY7sLvmQajFMZ9YwrWVJd1UGRJsZU3fesQapD
NO+r4lYmSOxmz4F+WN4I4iCATVTektTBw1FbyQiqxkqbQPScjPXQyPUIqb7Xo/GGhBsFmC9nphMN
+6oMc/kwcBSNM5InddL8ZBmk9pPmCNgePun1lF3jS4JBArbFdgoXXlRVNJDd8MJ9Rmqi1zfhEoXy
d4XC8yBBHYY/ANsO8Rl6oMloVgSnbcpB962hmGEIAytZtqeWilCS68iQ2za8j1eXxtijVWFcoXOT
wswpDnZjtI4SdE2SpUVg9wtPL69QWZqBwDlpuReDrKW/tTznsNHALM+cX40O5R/tTr4y3DRYfoRp
8zg2Wes1Ns20ThHUI7V0iUms5JinOqbcR62f2y4L7EonJ6GMmc3hoy1XZb5TRpLDEbsGwyyvcnOY
lQfZ1Ovy21K0skxiaVCqEbeiwEoTVo5BxRR2vVKL7jbJUBFeJcmsCK8GDgf+kPQozQwPc3EVRg/J
Q9u5AwVb++eUW7i4sfh1K34KIiGEdqXE1XUt+O/boIkoosFn6FpUYITKfTc+TbB1ysJVokLuKk+M
0AnMgAQhlI8r2db4ZeHzM9r7XBja8rVUJ5uqNHVaJXzpSL0k283tfNJBhqMEuRIAkLVUt2PYV4Zw
R9XpFvUwLaaoUhrJyH0UuboamWp5UCLJEnC8LLRqt0aYWCADlT10fXaTxXMGuSDhlyAIgP9DCAiQ
RRRohCa5mPWvilYb8qeqK2frSSuBxk1fdzq8pINuqYTKkUjIyuE79VhnZfukp6IVf0LDQLE2aKte
ksVVWYuWen2kh5pzBSSJK9neKbB7o2rQWaacB4Vqokq9VnoTbJAJLup4cgqKXw6CYN2YCjoCqBRR
YV1PaVNej4Q/YebllmmYd10FF6CCRyDFIH6R6rShArrYE9G5IK62ZXgQMvOw9mxJCyWclgVpUfZF
j6WijAJEFyqbXZmSnC/GRpwNv5tlU0093I7zBUi2hW4kYT1G78yVqbaCzisxFc4L7E1ZaW60Dszn
c1l1KmQgb2jlND/DIzJCiAAiZ0chJlM63jM1TfN7spsKZlo5pVCLXTPSloIic+oIWAFqOSXU+xLL
yh908IeEe6hp9AmApFToeB1xjsOHBVS8f3biZuxLv8nT0rhdfb4V3OQWh6pSje4r/4xpBq5bvqAe
Cg2TOFLRxrturNsB0XOr29RIgGXzkwKXqiJTF5JVVPDmFgvRhD2pbdLflJ01kbeNGvXilbVifxPA
Tfd9W3R1cWo55Mrk1fxjUsul7scGWp2ZjmnntzJoAyhoBoqceAQzdsYhIYUZkFM2XTmdRpljHLvD
tHTLdR0jyqv9eo7a+AuDtiH/TTo790OijbMUpD1ajsnnxVP7ZyJISqrYs8w9facIZWWJszJZalyQ
I0aVA9kxXtSbBeryZFP9iEPerk5VIbFANTXK3wCrpWbs0OLp0Hwx4FIa6hptVY3PbaXG/QFFXteV
fjUmuS25WUHR/Skp+NciV6R6IcHiiinG/sSzLjdJY2aQWwmAZi0kyEOjpKkH6Nelg6cIR19e4Nvp
2q3TQK45oxyScwGKAOH2F6kpWwmDm2rq7iAEQZb0UY5M0f0CTx/asW00RXxLwYDOAxSN4yH1unBS
8xtSqzpB+ThXEtrqRqI4yEUtuF6P3YTu+6lYu2BOgQFihaOqnSMvPMAs6GY8H+KUcnPQpRj5J14x
h8h4585ZS2RUUzkC2VRF6VWWEL3mRyvXDnp2wqLYL9qJIMJlVUbprpwgqd5mFMmr+4VG1TpFEEoK
kRsiJXE+h1wRKCF4p3uK5Yk6LjklR3Vw2p99a8vpldKj3Yj2Rdeo5RVUfCkjrZBJE+fDBG9Ank+D
gCxkPi+QR1PT4RLLE3QmE7xLGeVnNtdr99pSqabST0BF6500ak0Ewojqr5SINtOOpZl0ShlBVlNP
KFB3lGzUYdjh10abAf6wsMX17jErcViC6NpD2lQ0eKdimKBRzlqvmH5pFn2z1wtbkayjHHWxmu/U
2jHmJkFQ1+vCeEjxPlQa/XmWa22OLtgH/C1kBzKyVNIy/GFMOGo4qqzy85fv56SMuv/7f5T/gA81
ToKeRucheuzh3Snl77641GXtb4+CdRDNlGWCZFiYhm07qw/Fq0FyERkCsqRzXoydYQZ4zCEmCmjo
MVj/zFV7HQqXCWf1fVBpHoKU7O+hhAGdu8km/Ww3L5ODy03zSD3pgruE8reXCqNgiqzg52ivDZVJ
lzYTimLOcteiQF5qHqwCLjrBiKUNPL+/IYe7mpX7Y/MTrrnXGpLPzqIVrptrXz72QnizrkxQw1UK
fAZtB3/792TTOkvkSRP9WSGqEBH0VQbR1x5VMAeqC4O92Sn00bH5H5/QRC1mbSwPSjh/NlQ26Wx1
hzXALtGCId/5eEZvF5bk2Fl9p1lWHQuyv2eEv1QJeaYMI5f2oPEPBYUAFnt6CCbz8UDK27XTeX/X
bm9I4U1T3fgqTHYl52WJV+D4VdkNED7c8qj54qAf1YfiGO/Ep+I477Nduv944LfLqK82rVT9YbNT
h9uMq0qjjAtCHK7L2Haf4tIf9At2i2+HoPcfP61qloMKQdvsTrVCjariRY5zLpi64Sb9IYYw9PE8
/valWI8AeKSpcq5pvYUDz2aQJERHAFlDP1f615lqmXK1dN/U5FqafRjmFwZbf+xfdi7/NRiHTcPt
A1ccdbtoZqE1qjmV+lnOMVLIr9Tkzi4qd6wuOLi8MykMNzFNs6BM4GW16TXR9A6PN1f7c9clnh6f
4KYENkRLCZuxFSEAWfun969jQryir5huWdQyt0d4ngp5BHisniPtkTq3y0tXFpc8jDZ7nS1g2aaN
qE2nu7Opb/sT14VDjbDXnTMCX0B55RjV2BnpB7VtjlSdg493xuZjcYAVAzMzrqXVoEXdPikSHIQ8
6ULtXCfXjXIjeuHKKh2+Dh8PszGC4RCZKo+KBfoPvYWNvjlJoxz2DUVH+Syb47MzW37nNP4YSejV
4uRH3CVXoMcBBYc9Xh+t//HobyZp4uKs0IVXx5LRkOXNO2NDM6FmJ5XPuUJCZN7Z9o3u3OrZBU+9
zVHGNdDABtvCKsCgSRUH4e/7MMpkZD210Z9N88pJHqfm3pwu2LZtmtciJMDHhgjEUhEZ0/tyu+nl
qsHOJtOcP81r5QDJxF5+6AMRqIfItx4/XrfNhFgyGQErpoiWLpt8s80JG3WInuwb/aw0j5nxQw0B
KS54rm8O8X8NsTpk2jZ/j1HI32uGTFmM6Cb0cxPHX5PlO1qwHR5rB7uyD+lyQ5efCxt+3WivbicG
+eMfzglWFNnBsOvvAZ2V8Bk3TXi2qTBak+qK+ZIf9ma7/RkCG+W1LIUYiGjq7yFKKSWzXhT8hoBZ
4CD25g3ifXK8C2v39vMQDTINlk3DPlLdbOulmqgeN0l4nrLjMsAylA/dP43R/kwGaSa4tWzQ+Vvf
rBecFBTNIepJuYXWke6suQvK9B9u63UUvJksGrXAnIFzt1myoe8kfHtC/QzM9hIdur19hAL4svZk
Tnz7whZ4u24wNqDo4H5pYAplbtZNnxLCXoPXMDP92LyfdKwfLthRvt3WXAH0LdDwLGcUe7NqatKU
3OGN+qunbK7d9BQOl1MZmpWT+eQmtnQfj11r3auoQ+ODpTaLyC48w5t3hCVF26qvbuk8V2uA9vcu
xPBKleppNs5OHZMYL3IeHSJH6ZBVjNbJIPD+XMtqfvj4ylh/9e/jhT8muhEbNz3NUs3NqHit1F1F
QnlW4O5dNWD4QCVt9k9HMUiF2PprSMb+tzfbhXjXoUjY2edaXYlumg838J/FZYA5Kh3/bNols4K4
sW8moo7OonV6YZzlaUL/1t41chkYMH4ufKY3OwWHD/7SNUfnhrXUzVQq1ehjbCqMsy1N8cGeYwEE
oik465j3dQh67oTVZwip5YXQ9s2HsiwSIoOR5fVzbd9ETeCOYyvQC8DWjlZoBPr49eOtsH2rNG7A
NV9F2MArQTKyWUJ5bMspB0/+f43WARGO2g2uvvt2H/nK3cejvTnUNGi0NDafY+Hzxjv/93Yf8GFv
u06uHogDprNdZcoD8pByh5zT9D4e6u3SrXkID7FBhKa/CXAnyar1vlJ4g5fCzQuU05a9+3iIN4eX
xx1DSewJnTVj3W7wOS/0ahDQ+l36Nu4dYRyiiGZteAqd1cxx45BA5uMR31k/Ytu1w4K9tvDZHtwp
0wRWGGMIHiW81IgCDTFtD03742HerJ0NQdzAdtthgvz/Zk+IrB+qcnV977ofdf67Si4s3JvjtP6+
Bc3dwNib5h2bbRDV9QLqzdubF/GukYIsgWFs2T5G4kgmgyS9/Xg+m2UzTT4TlpzcQkQwhOyb49sI
B4QCm/J9NZz76oAwva8uvCXvDkHupvI84rkpr3vlVUFmUZa4HYu824/yJ7u4NtubqL1gYnppiHVV
Xw8ROhTF1Zghim9NcpDSBzu+cN9sgqJ1oXSVuodK8UrhoG4+jNV3ETWaFj/rOVgir6tBxnQw4p//
+HvQztzEuQwrUV6ijamtXIx1GkFl2ueqfIrlzIdT6M62ceF12GyzP7N5Ncw2Mja1LgsbDJT22aL7
reo8Ryh6lLncGa3ye8BMYTbyf5Z8/hmSAIx4EgIAAcz6DV99owlqyxBDKNpXojyM9nMNMQZs9J9d
A29GWT/jq1EKhH+0fBr7/VScGmqnHeJ9hCr/7BZ4M8pmSwsxEU2qVrc3cUpDmHkDpHxhv23Lfm/G
2OzpUJQhim3R78ddfaR53sk8drvkBns1V9/JB+cu+fHx1tu+d29G3Ow9GOsqEAojKrfU23fNvj1E
x8nXvNaT/EtdztclehVobQYjuf77Q6VoL1fFT09r+MXD4tJNEfRo5g6xjluUl0JmZXX9fTMcMBxl
j9VI9U+F7tW+yIu5L6iU0QBV34mdtUsf0OIWeyhqAVnHpcm9d1kQQP/PaJtv14VJjIRJ7veZOZ4m
rEsAjX3sU4/QbP6dDf9qqM1H66OR6kjBUEWBc1c7u2X7WZgXgpM/qf8Hy7eN8vrBNIquwJAHGyu4
pqDPu/ZPBdP8WQf55yL3lh0Y8X0YfLwn39slJFQa2TtVWsPW/t4lsKeQ1g19fTA1GaHoj1qF8Tzf
zsVhplfmx2O984jor8faPO31SCjUZKykSJ5K/SBSRASHf2cI+m+iJlRXv+2/p5OnE8Xsfu73Zqx7
Ub+cYjitEGcuDPPubgfe+e9xthm8TD5a6at/0nKCSrqbD/3JOKlusoNpcGH/XRxrPXmvTlZROsOs
guHuFw+7SC/2olN9VR21YDk0l+b1/nYARVpbTZCfbS6NFmakhYFgv29f8ushkIPqpP0oexclImQm
t9o5x8JnjlfOhVrt+u23+59n/38G3kyy1oZBLWUGNqVreTpUl6L/S7+v/r2Ic5h1TdtzPemVfsAY
4ZZy04Wj9O71/noOm7OkdX1dI0Ho9/Fx9mHegT9ke2zSA/Mquni9v/t8vR5tc5pEHHIJNioPsTf9
Lu+ghHuS1/hN5SLq8bPddJAuhM7vn99/faP1n7/aiCZWQVpqL6zh7GlKiwgOLsZ4abuvR/SjnbAJ
MNRUtAu6T672xbX3RSANrsZ7gjw4SHe2j5cHjuwBnrvmrt07x0uTvDT8ekJeTVJE+djqFjdIetR2
5W48DDtp3++7Sydt3QwfTdP+exxkc6YyG0yziL3ic3aub+MH7RPmMyNyRR/w+nDpzfxjY/5mSJIE
oANnxUS2+1NVo5T2Nf2+37XXsK73hYctGwc7+v8KQN7dLq+G22zQGkZv2YNU7JPoRizXeNO6LXSc
f+PCR7NMoZuWfNS7/17GqAbDjE3mlInHdnppm3PT//54iPdiDXPt+ok7/Nrub7Nscay3xZh3/X4o
7J1ujhiqQVfFpuF6Xrrzx2O9u2avxtpMhzSrhiOo9XvZupLNa4P8dLgUarwXqb2ez+YYp1B6Zhkz
9r144T0JKKU+GnvrBMt9f+nFf/+SejWfzWFOLANXVXoncEkNQXqn+fPBCEy383H48OLg8iZ//2Ph
e6tQXKUd1eYdkZIhwheAGEPv0fYPWHQ5sO2eo/jbxx/q/cueuu1/D7R5UFpbk9R0fVCwdvlk7cRB
8rSb9JPhZTvHN/yPR1s/+5uT+2qwzRaElDineI31e9rGZY6f5l8u/P77++5fs9nsO4yNRQXMw77D
/AISft+4Q2xGATZFoU+Bv4T5YOEJW4X5PrRwGcbqrPCqIqVNC96TCKwdZErk8B62HveRsjjBCC8W
s9UCPUw3uRjIYxojd6lbIG1EvgSzUlua1K8cY/GSErBUTkglzR6qzFCryx+Snc+b3e60zEi/q5j1
utB+e5/S11fRwokTqYwrJk5vfoFK8VgJPIkxr8HpYqIj5oC3sJujWMTa/BJ74tL32BwhfdJxjcUD
ZS9350I6V+Hx4+9x6XNsjo2FdFMTttHvVfnGnu4HCb5r/PLxGO/HlSurBqyaDovGJtZTSwu9g8E3
731Y8YfUL/YodvZakOziC9WQ95+eV2NtjqUh5bgaVfYaL4udsVMOoS/Ow054Oo946IkLp/NPf/Y3
B+bVeJvTWVaNmuDfSfJ70Pf2Xg0GD6HPSTtIgXw7EB99gYV6wqfrO47kXvvk+NiG+hdD93e/I+QX
A+sduCnG5tzWZmFW/LVeEs7BurVPw028W+7i38KTWOjMz/fFhUqduk7tzdRfjbk5yqneT8tUwANv
Auk2OugnzU93NKvZl1xSzqfEGwPZb7302SFhaW/CT7b38ca6NOnN4QBSKo3ZTgZECNMPenQfoeUd
RpyK/3fDbM7IPFSJqirIzwZjpxp3EP2c8f7jId495q+WchMLSo6w89piJpryO8QvUPY//v1LK7WJ
ATMLP+O44VOhmYiNGxubauXCdnj3PXw1hTXcfRXOTp2RTBji0920TvwmVX2cGF3D8ONLTYQuDLTN
iI16oNeZzG2SNCYSbMur03aPQjlonEu9z7Zsrz+lLfNfk9r2RMxa0Di1Zd3QId6P1+0D1kDtVXS9
XifT18nHGdOdrubJXc4ff7D378xXI2/uFTx9ilDDiWOPoefeONhHscfZxevBq8ILx+j9O/PVWJvL
I81NjTakrCjE+dGv77KT5CGGcicse4JsB0J24dV5f7tjj2PABKO0sdnuq2+Og00Ht5VzbMtDKi4U
qC/9/ma7S3akixijgD0tT3CAujb+k7Tv6m6bV7r+RVyLvdyyiJTkothxkW+4HCchwd7br/82/Lzn
iQTxCJ9zbuMVjgYYDAZT9s45AqTVA4XCkYiyOtpFdMb1YCAJSPglNEi2UVC46ZvgWJgRxRNH36T3
oZO9YoTYu24TPJmMH8ricAbjEHz8UBzFxa+qj3jiXZ9rITuUQmceuEfBP8rsTCMN4D0Z8CzAsOpL
hLlUUflZVrspuh3iQJa3+hPHbaxt1alAZqu6AfCvOhVYAuRS1Q4ED9Pry7b6NDgVwXimSVYLNVfU
zi9uZq+1iw3NXxCkOest7iUncnn8eKs6oXcE/Xko/+A6PneFOTCns0Gll/GobZNY2mB6kWMLbBfb
p2dCO+i/Mph1a4xyAOIbDBBwNlslaPbjZvGAzOHwqJ4l+iX2mj+VxC4fRtLKCTAY/uur7jfb+DsJ
cL17y66wcb/Hd/RNTzbcBx11cP9dLHhUzxexqqy8kjr6vvLjQ7XJfYwXOuQg25Uz2lwXSL92TRoT
NqaxCPBvjCnhPJMg33XBsqOlGQDKcqyRrtY1QYxfb4RRVIDHRo0RjmODPgSfZn0Mjoddvbn+7Joi
Mj59GuMlbjpUgOZvBpw6TRIiPHPR2e5bfuMtDmbznQIR8fXDdt30L3pVjAQMimSA5120j1A5oCx5
/fur9yJF2kU7jASqn8urw2jAm4e7CoQZcLxToP5Mb1DZ8gofr0OOsHUb/COMOWQYGm8lg16MjQsq
KqfAAsaudituyg3ZKLwtW/W9J6oxB23uAAabiHiLaTb6fLBh0Q6QuZsCqvFyj//lUP+rGfskA58b
5q9iPFvIbP9zvLS75S7c6m6uOLqNyQTP2iaOeQvGX97DYS2AO9lCjTlrOSDrMHUYIgOvb1RMwYdB
jQnv/u/8/p/1ZOv8kZpPA5r9aEpI+cjvVA+Qyo76uDjjTRKkbrTReU553fr/rCpz6LRO7Yk+fkoc
XLJPH0YfT11nAnzzIXfnwNhyRdJPXvqTPyLpTzoJuxVMnIRpicuNmijwMzwMEHU2EIEPYH9w+mD6
epcJMlF/5NEg5USeLKNjcAJSBdKgkRvnrxMBmRg3DOEtJBPqaHIsK3n6uZDghbMzaFY7kWd5kyM5
/UHk16NWj7qMyAfBp4QhO+aoY8ZZJWOOo969jl63lZBlQ4j1/E/FnOclV0/AiTDmpBPMCBcNgN58
QdhkAMGLAfSnRd8kU+ZYJN2NC+v4I+gzijjZrSUrxaSSsY6xsFOq2FnCZ6UPOF5y1QRPhDDnWY3F
SbEItMm2b5ius6WX3Olsmt+Jd795F5vMk8ZcoDLQMuM4gsGrfie7E2hT7Fq18114MF0ghOLabpBf
1hxwATi5C1wfp0lt/YGXe/gcE7i2tMxZT+QBmIgDPGjraW7njs+qLzqSm7mlQ24bz9x2Ntkmm9Qh
N/ThVt5bW/kl/8FZ+9W45WTtmeOP3j9MNIPODuku0VGd1jfuRjRCyAFvl2WOzX6+iE5MadIAYGGm
0Dc3HYD+e8AlcEcv/K16kUdu+9dwM28UT9yHTr4X7cLWbwwN9aXEG/e8tedZNeMdWky7trWEs4p5
UzcF6hHwguWZ8zBZzbsDVdnQNPQ5gZqH8QhFDqIbwCtASv1D6HdkuukbsMc330pAKJXIW6fJHen2
ensk/bfr27q+1n9EM/5hKRYUJ2lmzUieuv4OEKhh5GtVYV8Xs76O/4phg4B+QHSjgoPUV6IHHTwI
0nNfcZwDXaTLU/JHBOMbiNoOuIdj0OYJk7ZvlKYFoQT5LQxxaGtSDtjrqgKQI6CVedHUukP/I5nx
EyA6jEC0DOVEpGXphN580NFwRcsmYP9wr6/k+oah3VdCizF6hRhbscDbB05RWGSMKCPZFB2gPvdJ
/XZdCt32i8VUMOpPR4iQYGDsXqi7DtSJuHuT7bAluyYwUPIHnSZnz9aUAXsbbTjHOKyhM8/XcgDG
VQ8ka98Sbi20+OZWvZnGe6DycY7Ymv2dCmJWTdSWHsWaHEFo6Ssm8ax5Vy6Lc33R1s4xZkVwpxu0
ef5i+gDggHEGst0eqyb+hrNA7QGt8/OGXhEjN5BYiVzA5Y62b0tGv7nFvrukrEpBMIG8XUIwePAY
86bkVg7U2fcZh5/V5kRCQAIG+fJmjc+m+UtsJVtoY3uIHpEw5ByjlS3CZBJadGhPuwxg//Nwz0yr
ChRWVe9j/P1tyGoHECffZlPyOJt0aXMY7JEx7IL5VnTLsl1pfZForWSFVVBJ0X0KRl1j2sdW/4OE
O5TiXSl5NEi8BTCFjUFYu5hfk+pbAZAaGRzB0WC9XP85vF/DeK02TlDAjBDRKK3hKtrzDPIsIC0J
/ZdX1xAB2oEpegXDeorBnDRrBBwUJop7f15Avxkqbp+LHpDROedsTR00OmOsEuNTdAbifBPHATQj
LaAf/CqO7lJCvKkFrGvWbvMq5qzcymnDFImqgoiUtu5b7Ptc0sRFmaSwRxOjL23E92qTuJZDyZ28
+pDseN2gl/Z5Lo5xIXokD6jPIxrsgR4LGAy76MECJvEGiVfSDudyqGs+iX5UtAqFZmTUgTnfVxa+
T+T7fEpGW8m7OyOx7uv62/BmGECjtrg4CDzp7EWdSNpnJwVOYQxOaRHEbQbAvcq28csawQdAexa7
A3mo3QxluZEAEAEA9SbkXHKctWbf7ZmZ5gaiXuA+SeMNEKWCsi43QKLnOOzLW+5sqdlnezuAIiON
o8FvQFHWAJxKKD/6UXBV85aAoIDoIkDJPq4f+JUSyLlQJpqXClAFZcBSCgDpaU+yvOvTCVjA5bZJ
ZmAU9rsukuwJYxsZxMPe7jDWc0yEqOaEZDzlGfcehckyWTWUH1IRvyMFRtCvaaIsaTeCIDpVulc7
3rzN5ZVyrjvd9xPb7tH5YIA2klITTk6n+QogGKt5Z0wb7LVpfucs9aq4z4Aavh4jMkxiVwDOAOhc
IC7ZFgdddwC06ESlnW4BA2+L+8ZPfOUeYZobubwU26oFn4hm/DqG20wQscWDL5AbI9mIFnBurOfr
+tEdOg/SsJonMpi4U5Xi/9tBTbgV+qfp63XW8+8zlgqWS7SG61g+3Jm2KLxU6lMDs8w7zmlfuTTO
9GAsUYgBjGmlZPCV5W4Cczd6jsI7hQvRsLolMAJMlmFIz1AYBw6mZyIAc3bwq+K+AWpCuOkHTrGO
J4Lx3UOsjWCOgYhQOvbVpkzeFpPTVMwRwQ7hzEsOEHkJi2XMd1MZgGBnGjlvwpUyFjb+z0qpjPGK
Wg1E2RlqoHG/c9Fv4aVe7NajI/nNO9ibvf4HL0/FU4uxZWVJZoAPCr0vhPeV+BSFfpU/XD8uPBGM
OZfSMMljDhHocKzGg9F0dsNbulWnerJyjCkPU4r5m4QaQAfGT7KbgOw4zD+E7j2ZiBsXPzDYyjk9
9JMXXgDjUaBUwYSKyA4Xan0oxCE9pWBuM2wjFjK3KcGw8heLhxcUppt1IMN8xg0nnhsT94CR67F4
mbU1AKoDAEYh5vizVT9wIoOxgbbSKiWTIcM0wfxxZyofyuTWvH6HVTMAILRo6hTtyWLMALi5E4l1
SEnIk15tROHbPHAwClbvnRMRjBVMAHvr8U4afHneAhfXVrAdRPoVA8K6SPez+HR9b9bX7Y9GVOOT
vQGppNnJFTQShkcx85UK+Mel1+fb62LoE+HC0E60oj/jRIwMrwpMWmoCQP3s6w04RkHC/bOtjkUm
O9dlrakE0B6MuwD1C880RhbAzc1EJzDqVP2OJJzd6w/9/JHy0gJrG3UqhnkVAarWADABVSl6GDTZ
DtU7ghRva95PywL8T17AyVOLuYJEM1blMoRhpNFtV26N6QfA2UTp/frirVn4qVbMLdQCrTnNEUnC
0f3Q0tcyvJc7joVzRLCRVQhCF9Ocs8GPp70oPEzCy6D8jQgZXQ0KWncwzMXsTVZImSgD/M0Xs8cy
Su0cKV+L81xdVeNEBrMfgqb1CzgfAQ41KLYuoYOnqWzgjvyF8wQiAGbR6PC8yL6KS6DzlbIOVTLl
BtjnSgHodl47zWV6HsgQFFKGNvUbQOQ5P52GHothJUAVIHtuZPFNTp9Bjg7m9kfU0RxFK20NvMD1
yLl91lbwVCyzgpgTH8G8AtXM6hAhbTzr96PMcTxrpxR3G7LjmG1HnwujmjqZwxibkNE3um9Ne80g
7qQsAN4mlAQYsJsNZ8PW7lQgk2HkWLU0wFQwNxE4e1VCgQf9yHpMlh+g+7l+Qle+j+5Z5FdR3tRx
VJiHiSUOo6gJMzLGoDbFGxPkjsAh//LW4JpGmAtMAFzZmkm37sRfW1NNEV/kwe+AmzAmH23yFg2H
ryoCGYByo/lH4GqwlQupAvEh2AomTMgC2Rg81bekkB+vy7h0mucyWHdW6ACVr6cmQGoCxNeZI9WK
nQv36CfnrBhHEpv8GIhEidaUwS/idzX6mS23fXgfc93BSubqTCM2vdEA2X3I0VMVaHh6mwB+jup9
mrWIEW6zqbUTCZNuxRSU+r0Q1k7WmBzzvjy05/IZ8wbMvYx6Yjr5xXInt/dm76tF8DebpgKhyQQk
Iy6Dc+PD3AOARKRs8hEHga3xe4lQLm4/LJ1zkla60ywK+mOYEo6TgUrCuSD4OIDWp4BAN4F/7UiG
dBcV03dwNYHGYRbcioC7r9AfAKJti22acixmbSVPpTNnrAC9dCdhTtyPzfsyfxxHYA7VX35UnmvI
xEKEErm2YC9DkPKjqnW7yl+IpHBMgvrQ8+DuXAjjYysT5N6mWkx+kraOmhyM/ABqP1sCWwwvXOWt
GWMala51ITCdJ1+v7pL0dVB2hvXwdes73RbGZQgAQgZzALZlGiU3rH4Pcu+BD92uhi9fTWfLxr7G
Y1D0gCAEuogG2LRF5W2OhG8GYK8xAvRsVcLdKICL439Sjn2dF10ujLkFmZoa2pX2DF4Kt1OOYvZ6
Xc7F0ULzDa1I0xkPlKZ1jdkoUALlidwW6XYyWlB9Ap6pBuGLYYd64YBw0onE2APWMUgFOcZ4kYX+
lAx8mU8YKtp7d36otRgUNH09pdu0jkAYlYELZK+P83vSk7tZ+SjEXSqXzgCsfEAAcGJCahunJ4HK
NnGpAZYN2IYXwZoBdmhTAsRNkBiAnAfFwm+EiZONUWtf1PXuLh/VWy3NOrsGkQ7HnbAX0KdsQKyo
QApC7xN7MaAvVM37oZwDGY8ecp8WwOkPqrRIjcdWmCXxvQe+h8JJ97Dn8VMoAHNRE9MpXjC72DqI
mmoThNQAQX7K01HZRnqLfs1SaTlLe9HL/ikKWJ+oWwOc2GDB+0SglpvgFbYCTShulsq0uzmfnCjt
vsdZeiRysu2NPFCAAe9a8/dxNAvQAA22kpbppgebEqAHlS+eJsw60tlhYPNgQADVR8bICWm7fAQW
eJCp3WNa4rogk+zL5nQLNHhOVZ11srRqDxhLVIkA+Wdd4CY1APnNRCGLtgBlRnXxVyYHRMgQM2P0
O/+yXsgGQTEVQbMkqmx1DDAj1gKWCrJd5Bx02CjbyJL5sxPDTbSIL9c9xaXZnsti1hDQP4MhYj4L
/FFPpNvkIHsAuyXqJwvHMVBTPD+bqNcC0QNAoEACRWR77hcaTWo0MElG27gr9k0qBZY1c9ZtRYSi
4CmFAwicWGC5nYuQYzKTCXjogaIU5gcYRM3Bk8E1I3Hk0DVhVEEAhMjZxElHcYJ5AsjIRjdV3YdB
ag4GOM3AZJE39+VU3wnRGIyatUPDBCdYWrE/4D8agEU2NXQoWPK5bqAd1AUCVQLQ0N2MowDslyUK
amvcJzk46CeB1xR46UvxzAFyDlwZkDpFFpgsBNu00GaDjFG5yTazx1F4nIH8vVS6b8ivxXAcpMfr
prgq0QDOpYJWAgCsMwFZKKsgDjcgUSAJVhUzRsA76O5UM3XNovCXzCvE1v3fZDIBmtgNaFerQELS
RKYtY46+W1K3SMFPNmFKMbkFD4Nuld5fCEUTEKaQEf8CMpnZy7oeB0UY5UCTnqNiu4i1k86JE2mD
J1QgkiS7BTPJ12WunA0KJg+/glcrcnOMTFAEZWnZxtEWuCZuDUp2EMtx1nLl6ofJnMhgjnhcLipI
Aw0AmuSTdm/oQNQZGnSobSStmnIQH5CstyMLU9O2geGX2AP7ilU6stQXsj1OMuFhJfGUZg6N1mqi
0RgRfE4JGDJRDETwflxf1xX/CXw404AnAAfBxUu9j7I8aaZQCEK9dVJp9gSlLuwMzG96WvNg0S+u
e+AbKwCkU3HfAxuJzaakdZFFoSQIAfiVNnFk+FqTOeLEexld6MSIYe4EEW4N1C+463qr3Ndhf2vl
ku4IqbUtLWB8X19Ank7UK5ykOuK8A09wiD0Cz00QjZpTqpML6u+vXj9nOl3c32mIDEhSQUwzxCA4
REkMIcx1TaQLB/Ypg2adTAXF3c/cwYkqYmlUcWIRcD1Vzc4i/RFR+C4Gb4mck3t9Ho/pAMwkIXTl
pnUKI/lYmndZ0P1I7b2uMn9oWeoli+CZoCmPtC64/vMubhD66+DR6VsbCSw27ysrIIBLaQRTWTtD
PEjDXdwdhih22qjirMSaAQH3EWEpEDpRpqHn8mQhFAkTldVQRFvgZo7SbYQ0jIgEkBxp/6Mg5sqw
QKO2hCHAFmY03c7dWy7nblm7JjpAri/ehSfB4p1qxNwTYziBkEPFiyYyNafSeqeXeQWGtf1BIRA0
BCjHUH6A80VrtKUeQVeKqA8kI45BTCc0tN9St7wIJnlMSsKJKNYOHvw1uBYsAAejm+5cnjFq4MIE
BfmWFCkgKkRP6z5UmbjXF25VigHMdYBbAr6cfTagCSwL9RRSiih3orGwtcTcWFHD8SIXIRnw1fAw
gSYAjwPMCqNMPIoK3iRjtBUgRsyDJU2dUP0Q803ndBLvXllR6kyacr50/dRkkxn1ZAtSz8hWrBR0
kRLGYGXU8ziGt2IVFK+VtgwDUQjZuHNRQhWp1VhY0dZIjc4p0XFTpUvQi3CSdZjeSElcfX3HQE8h
G6aGFDpgSRk7HIhBSNWEeLyjDi53o7eA1rptEs6Dck0xzA7jQYWyAJCMGDFymhoipoPIVjfvQuU7
Ego2iQC4ot6HCafAsioKZ4oyEOBssZj9lJC8igxBD1plTnxpLrItIHneRAkcvYWqJ5uy1tIf1+1+
xQUCdxSDAThiuKzZ/rQKdFFxDKTkAJTOhjdire+JYPwcFa3xszQcOCquigPIOLhSoKN8UfVIxalY
+jDeAuHDFsCtFxPdzmY3T78IJo0uAlGh8QcaN8FJgPLEuUGm4PcNYfDgvAadeaime6OP/K+vnQpy
UtABgX3jooSjNFEEBJMo3YJ5DnygiAikuSlsQxbS9B6llwwEV0UvGyiOXRfMGAoqcOhnRw0OPBKW
hkZwJoDtWn3oZ62fj0P6VCojsvlPgFfwZtD2pOrX3O8/sjCgDaQwAN6DFOZ8HZMYtIjgeZuPQnHM
hZ+GcNAGTnZoVR0w9GhUJcALM26qMUYlAXcsRJC3pfXn6KNDlkbxOl4mf1UQfXQDJJ/i2zPrRvQC
pH5VPh/BYm6TeWs2YPPtbsCYqPGGXlZEoUYKqEvQRWkwRUYngJ7q6M+wxuNi3RP9kNWPlLtWz2/z
Muc4Qp4oxkNNYK5PgEk/HvvuXQEHsHqvNvdK/04AXnvd7uiXThIKsAWk1bBBBlgcQF3C5kYMIo1h
nPbjMYn8rj3EX2Qe+uf79LgiJSrhDUg1PYnHJrA7aA3gXI/x9CjID0XtSaS2RQyBqtUurDmenfFF
SH6CbAjZSEo+RJMkTFA2EFEdpVnsjt2810nviOEbOOqdUuGk5JhbmMpBLIu6/GfzlKgyLwfQQI4T
WKKqY1wCmBv8aGaPpLZibq9vzqoY9M7AlyPzBhaH88VrMdoNwkVSHfWpACf3kyaVdt5+/xshFk4q
sOABFces2QQaZVBSQwhYCZy4MT05jILBsjZfFyPhVodPRVcGcqbnuuS9TAQA8FTHpRafMyJ+xEp5
myvj43UxrD3TnTkVwwQtRaFZQkO1AZWnO/TWCx5Ah+si1nZFggJItJvIh7FQViALbhRDsMqjWLi6
+Kvs7bT/eV3EqhYnIujfT06NElFShQUi2iWcPHG0QGyAGI1z56ycFiDD/FGE2flhbFV9AT3rsV4K
u9TuygWc4hil4o1m8uTQv59oMxeLZZRoYTwuvXRTtZo/gfmz6+O7KedxGqzvDWAWUSgARRx7HaQR
UuL6EldHAUAPNhhu7UrQfwv6wLlC2SrXpwdAyedfQUzUH8pNgUoFzBk24uQgjZH6IfKKZvxRGNOx
SPIDCAx9K1OAGTPz4INWtQSLEWX506RL/BahGHvVEtQHteqBR1haySbJ4luwNJucKvKqIZ5IYo6T
2FuxPqgTbL0krROpYAsvBY33aOfpw7jTRi+0EsS45THKXkYg6Ovzo6BYnJuOvVM/PQOdZKLxIxoE
GWuXyCjFUaNAiNaCyhr9lRYo58VjFL7HvJT5qkInshiLr8xUlJIFCk0i0HlF4SAAOTqaeXmV1d2x
kPWhrItI5jLBz2CU4kTKsUQrpearc+/GJQ/Tae3sgjQL16mODM5FfNCmplWDl7c6dk28GYfbtBPc
qd1oPecVsbY7p3KY8yRnlSz2Lb3qmmgr6y+SnoBar3W7PvWkSHWv+1eeVkwo10t1aeCmKI+W9KuW
t5kFkM7Z16LnL4vByICF5zPKhMrFndfkTVwYNfZnWhQ3bWK37F/TaifxIlMmBUGdEZLrKDzRu1UC
C865g63b1gRlel8eifbaS7c5IKGb4mcp3iUTioacG3Zl7SAM0RyuP8qayhhduohj1Fc1bo0uAaNC
bqvlW9aXvqTxYtOVU4SCGhotUXQCsTALbld3tTyUnVocMWVulQD+tByZxz7GJE7p0oF6DkkoSo9F
p2LPl05K53g0kd0+zsUBSgxopJqKnQlMSNPV54+Gx4vJTkmwAllc+TpuE6B6t8WxWA5gp97M6sEo
7pbwDnPuTgTcVylH9/etoe6AWwFoiD0RY87jjAXX+fwNCt63OmigUDpgk/lFURZinMz50ZrRftdU
9yKw1JLUFtNqY1k/wXrdVLmL3konDB8I+Pj6KA6mCJzxWgzIXVdvJpeYvOzP2p2KR9yfn8VcNjrw
VPIahOBHi4g2KUZnUVrb6vZTPNqW2buVIrpZI7pGyGMWu7A0GTO9io55cqCBY5CYCU7LTphCIBj3
r315UKNAjp8q4eG6L2Db9+jQwJkMRrulwMMSXOz9q+oPN7GDMe8H4Vnz9U3+mIHNnnPbXbgE5L6R
AFeR/0H3gKYyLqEQSNZGmdG9DpPuSdpDbH7TGkyhjnvJcmYA/lzX7sJ9M+Ko0zgJ8XQVk1hoi+9e
Uf528myvYRqxAnk5+uEL1PWvC7vwQChDo78ILyLKBqex1drUyqzEzJbSNzrL1rODrKMRVjr0X+xG
BBXguRxGqRl0J11m6GkAQqF+FyXd/K0068qOJXnwmqkt/et6XSwi5IFTgLbxUGxDNpOsFCpqllSv
urzDrsXyO95ldoPWFm6r8oV5UFFo3KHMw5/Em+f7JY7EEuRsyoJ4fhyXyk7bzI+NY95tSWd6mH70
rqt2ccCoPNCXo2UGDRi4Nc7lZWRO1dEAPa9eAMJTezPKn1319HUZSLHS5AxcOXpYzmUQzZqiQU8r
TOptOuG11AKVd/et7dCpCOZU9Z3SzqOQVP7Qzcgq+CRpvYE+yovSTQeeV1qz81NpjP0toOkLpRTS
SPcgGG9i/YquuqTgtces7Q0yM+hjgtHBHhilDD2JhVzBumXR3lTupgVzji9/szV/RDCaFHmXFgmB
JnMaLPFxFtERyAkgV7WQ0deATCBYRNkOnKULhbAcIWLUX7sxsSvpdjCfr6uxuiEnMpiVGpsGiDA5
VmqWvxvWpsZ4brOghspRZV0MEEHoVQj6HkZMMmdSXExQJZGfy/Fe6vStOhFb1njwwTxB9O8nXlvO
klJolwJsB82rKb5WzQ9FCsz4a4hsn24U+/GvOvRQnUgZEvAs1BFWzbJutfqlnF6a4fv1jVk9lyci
mLtVI30zSgKBIhiMiLJAC/dZfN/X38aWE/2umJmGV5AJgBtAmyKFfq6MWJaLUOc9HJn2mIG4Wr1R
R95lurItkIHWQgSnqJqzBRyRoFJg4qLxB4UgDtrFI3pX5n0ycuLAlVXD0xEXjoFOP1pbOdeljMLS
mhcJdkbxqbLtVL4MQ25r7aZQOWNZ9FOnaWZcpWeiGJPG9Lc8jBZEhRj4kZ4lhbMtPFUYSy6TFAlZ
g+SBNqT3o9Kiz+gVYHXtqG4M4dd1Y1szgdNlY+xZLeeE9IuVBYqFTqOdlD6O/VdTjMxyMfaMWkaf
ZHRnjOa2U30jDULeLB5vxZiHT651hWQglApIHbpduA2llzAGXEbqCDyiSY4otulsnuGYUx2iyvBg
9Duly10j35P0XS2/SIJDfQ3sDKcDjXzm5fjfrGsoFxMZ+HrZAHiMdxRbnVnqOAHougX8kcJsj5IY
sSYQsfKVcKeUu9G6XwpegpE+oy9ODLKzCGSAda2yA9pzXKCFLNeyIEnlbWJgIFyVbUEFGd2x6cGl
K1heLYIBLXyyeDOUbDfdP6soo8KBYitKuiJj4UNMWqMrjSwY2tqt6t2IrsiuesynRxE8MqGg2+ms
uMoQzFL1fP1wrfk+1Dv+Fc0srVjnU9uqXeWb6aOZei2GFbJu0y68LfwvOqJrAx1TNB/IOL9wllD5
EnArtR7w62+koEuA35zd6Rv8E7c/cdVigLr1H2n07yd3oDa0xLRE3LRZHYM5Kd9Mym8lS29EIruR
KrgFmISVYf6+qKotCQEaFDZKMttIXLvpwkPOYMFk/m9///waxltq4lB0VZtVfh9/Eum1dv9kunHi
pNvmLgeefspb7lUXcKI/Y1HaSBqpESFR7Z/U6jcaZrw8VtCdhlQ5dw6EZu8ujs6JMMaG6qnNrCyF
sAzY96pOcVkdswE06ye6npvpTju71812dX8pay+eowoiaWZF61YUMYGB+ydTfkolmqPfCx6E37oI
AxkbzLOin4nRqq2NRJ4XOB05eUS7fFM8m+Pmuharu4RRg/+IYO4EkeR6v0xxHpD8l6T5MSq1eWyC
iciWCa+Z4yLxRj31f2QBJ55p5jDlCFBQTZIHrWfucm8Ipp3goy95e12l1VWjcwbIjFI6B8bwMqs2
u8SaYQvC29Dtl/k20jkiVmObExHMxuBVoIeKHFY+IHMxBlI7/fRxXYm1fUHXlwUeL7wJLjpI58ys
gYWtVwAA+NYnia0YG21817SXjHAK6KuS4H/BCkCfUmxqZczAdpAvUe0v8vMo38uLp6BxjphbteSs
2trGyCeSmBOz9MmYdrOKm1r9GU+JrarEXnoeNc6qq5PRYQgcO1yiFzNhUtPLbVWnta8lwyYWMK9v
9l5qHMTopyjL3ijXaN4ExZemOzjb9mzct8uP67u3qilNLiJhhRwfO54lToDdRlqnQlrnuUJVsiyP
Iy+ao6vFujxY+L8ymPyKNCgLcsqQ0dYfbfQYJiWu6V3T8TDLV+VgGERD1zkd3Kau9+QeSxJgzkoa
5GTyc53t47jxUp3YRm15f7FoJ4KY69nq0yLUCSLgcX5Llgez+qbyiOtW9+VEBP37iS6KMpQNGeBQ
heSpNm7M6THnxfHs6NrnTSufyGCsXJLSYiSkzIPRSd+rbQukcPPQoHHzbXLy7wXwPQHywhvB5CnG
+DyiWrmhEwHhKZhlon0kvAkVJzylPu3C3k70Ynxe2y5zK+awA8yUOm2hbapoRIcKaIxze9FBNAwQ
ib8wCMyVyigF0eCeMYgF+ImA3YDEpjrKxXvTPWQYgb8uY9W6cU0omAtXKRHcuUXIIzHnoY1rn2iV
k/Vbbbzpl8Y2Ms5rmCeHsQpR6Y02KeDP6/BgSQda8rbCO0nlIYis7hKaumlQoosXk1skqo0yjkjt
99JxopUt4EK21Yi+mIcO10hu6f6XFxDLB6BQZHrRz8h2aPZy1IRhAsVia7aT+iWpfwzVXit4JCUr
Cwg5dFARrzwdJZvzjRKUsYmqNMFGYco3Dv0Rkw5Jtl0SzkatXO2nclhoh9DKdT3BNI1vtK+xutVb
TgaGowd7NbRlmJpAT6z9upptMt6PxU0dPyy5wTHsFY9wpgdzPeRSOXZRDjmpcszkpzQDnGEnc4Rc
ljbpMxWNN4AoQb8amCvOdwWlH6uQ27b2pUfj3ng1NgT4b8RRXeF2JICYl4OEY29r+3Mikd0fg6SV
YaZdje6oHwMoY/rjdXumv5hxc6casfuDRwQotDRopN0rG2CE78nW2PGx69eilDM57P7oahtJFfRo
vRnA9TVifLvao4HNAzXiRr8beGMEvIVj7nFZ6moV5dbaj0tA/5uZbcmczqE1kzvdGsZf9+WkZ+AD
q/3CDHLrV9I4XKK9z57Ba9vD+OumV9Ma/Fy1LwSCZGdbaSO5IPE9fNqdX3mpbJeyLbuVH7XOdcvg
LSDjwiPDFJa0xx3bVYpT1PFOkI3NdRHrK0jhhBA30iaI8+NU9L2pGUlf+6r0DXgFSfGrXx6ui1jz
P0Bb+VcEs0mdnqmkaWAGlYlhLHlTtqZtIO9Q5rxZu5WrCM9jQB3j5QpkCLbLFH1X6BuTsFVZmNna
/Izuh6badUvtTYrfkY/req3FXWfimO0xjEQiogFxnSttwHvnLC7a17zJFh8tv9wA02jD6+BfP8Qn
KjJhl5wBjDvusZj9bvRIkG30A+pQlOsGzHR7BEZcbh3qFi7s/0QiE4U1dT8OgwotW69/BrD/xnpv
X8WN7M57zQ3fr68pS6dKY1msKSBQaZYDz1HGSXVLJovDDHtEY8YmDYQP8TbbkADjrY5wJx/ED/UV
dHzfK7B2iYH+IO81TlacLuClun9+AHMgeqLGcUZdSj97mbqd4gfL+KaMT8nIcfurh/tEU+ZY9GKZ
DwW9VtLq0Hf3mcp5ZbPjmhdLyTguMqlNm6VUk526C28p0VroipWd7afd4CAV6ABD+jYBU8n/h52u
H8U/y8icDU3qDJFI2MfiVf8WBaNPwI/yEB4ER/q2OJXt1D8p81r6ct1+LhtgGPthzgcYPNGoSv0Z
CGleVa8EYR76+55lW7QFN+H45/Vg5GQPmbNhLl2BCwhLnN2Q9whWirnoxS9v6hvJE5FmgpFynOmq
v0ZfqWzqKKNfcGx0o9pmGMqufbO5kZX9WBynMbi+hqsigDaCwRqMf1wMTgqNoUR5hvRMqpb2GD/q
YooWsb8IeoGPj7k4ZCyQ0mTsY4y6sO9oMNIJty15i5rH60qsni6MZEqYv6NDfowdyEAtF9sIrywj
jPYNWW47TGr8byKYzR9QDMykcIaIObajcNrVWcgJ3RHXrrmjEz2YcBdJ4HyYwNzu50hveqUIBDgj
qxIXiDHV1kR5yBnaod6LVRHZ4lhUjl6UxCnMWQZnvAUKiXEGa88MBo7GilQ/rSVtFyYRsTGLC3Ck
PgzHICna3CvwJnXUwZRARz8UgRgtqi0nuexivit3hrxvblOlbD28lAwbgI74z/LYF3fWULxMuay7
jd5FjhG1lqcmBAywY9G7iz5lTr7UxnfUgIraXsqkqe1IVAtHItZ3cRDRdIThezBNzroYSEs1Ais4
RMv0nKlegW42b+rSwRaHSvgxx8ldZg7EHSQpd4DiJjvDIPU3dU10dzaGxcWIJLEn1O1Ku1oW1BlK
vUrtOQQqwvz/SPvSHkl1ZdtfhMRkMF+BnCururJ62v0F9ciMGcz469+i9z27SScvrao+0j26UuvU
yrDD4SAcsVbJctfBaJ3PzDo7k6hsD3GlDccSAg5uytB/OGQlA7OSGr+0QzL5carVPif94DrdVG5p
i9cT9EJXO5Ymzs4Gd827QVFGH/140dm0mnDXTi1m44dJ/1RX0B2wyhxaY2lV++h/sLwS3gJLygIC
ntmIATKDc7Q/5u0808Ndmju6Hxds8hmjxp5meH9TwDN1cgJD8aC0VG94ZGRumTTJI7HUYYsiLn3U
I6f+hIwI6lo5Hz4NCv00oAl9Rztl8oqaf88L1XFf7/jEwKCVjplxQxUpIlUtwIhYOSG2K09Bpblo
85IgrHk9QSanz83gqBLP/76omvU5SABbB2tN8m2CrGPaZsPn+0bIIIQARJLQjjoNEFz/aCbfHPbI
X8nq/fsCXlohxKBRbYYkDnLE6nHcRjg2+Jo9WnG5uW/JHGfEjGUJI8ShceyTqp8tmTD4Enxg6udU
OegJ0lEcc0eXBO55XW7Q0DGNLi6EJRTxr7fGaqFyR3oEpDT9NKXvLdL52bBvs8m/b9VaAAfE/3DE
9/yM2krUNAYSwXDwDQjc5EWyvQ+x5gIzjxJGweFpmO68NoVPDJWXEvtTjqkHOXV8MgweJLPf4MxL
GP0aprBTVIFnZ1Yg+6X+ShXMG0juiTVLKOb35rnRuV9IcGbHmFSSBwwlHlLWbjeCZmTIu/ri9IUq
mUpc2/8llODUoc7ykDvYF6f7FPcPcXdQ4oNhSa5vGYrg03GtlzFqiqi9hefRecA16HL6kMgGQlZh
MGiAfsT59U7sSoyafuwUo8TXL2Oemrr4IvHS9hgobwg2dIEj7M9gGkVYNWa1U/Wd2r3HE33OJKWQ
ed3Fc4lBfHRz4QXKvKHKM1rLjiZcEzvG422V/GCa7iblu6J65LKWrjVvczCqg//MHWRi50ZNwIRU
kxolOIxDJ7FfKuA2sCX2rEW1JYjgAbZOStYGsKerCfos3Sz8xwiI27B/WrangfmGQwpqJ+iVzZ+e
aEm5PqRxw1CEj2m1M5IvmPh3LVRI39A7PJORIBtF4RK5iBAIAp5wtacwCaV533IivxmZH+DGvx/W
1jxhCWNcm5JUgdEMhl3tRrs5jtF4JAzdd1O4jXRrlzIkR/fxVt1hYdYcyReXdRuMSpvmWLo20TZ5
Y28Sazzq3Nq+GgYthJiInxuGUP8VdsjutUZjcybc8Isev1OUB12myrMSDq4ghLsNinWWkxZIbIyA
+0O4Yzr1TP0nn3b3TVnHwQQIuK4wD/S7yLNYsWIKNCvuEQ5Ic26654k+htWeGbIRhpWNgTkgtEBf
ApqVxV51c6JJoVswh9CviX22+tQjnezxe14TIe5cgcw/YmELzfU4pxY+gZOpvoBRuXbJoH6ckuDZ
scMvaZaeeyd4yfDlcH8NV40DvYRugoiJonp5jVvXilL3Ne6hvAMzghWMX6FNVmGyKCKv/87DYOIf
JOE8FSpGGPhccrONxNjVRVUfeNNHEpRVe0Dsgxl8NOViROjantKJeiWMOpzaNt8oFJyYlO0tEr7l
FC1ghFNEIO9VJwwwg0EfgjD+STN1Hxjmp/u7s+rhCxjhJAVlXytgPsEnQml/Hai5ayJ9dLvKRKOk
IzlNkpUTP0d0hDlzDIBVW2D+QreZqrcPkS0TcRVMQs1Fg9yHib6o3/eEuEEOrZXSBM3EqYr6HVX0
x2wYd32rQPrBeJ1v/4YCudgsyYAJSLxGX/tC5hAIFU55fgKFdx97nBYt87LIbn5iktB8XUL/Lxj4
saBTCJqBm5av2ugTrRxYfeqQMdT6Vwsfo9rgN7IO/dmBF4FixkEMQoKCTAsSjOJoNGSAsqxDq9Sp
jzDMXrXuyD5MXboB3ERDyZ0kRCWAzcNNGPPDjTETQgp3EkQMctOpSXKCQqEZeY5ywODvJi5NMDOi
VKF3eJfWJH4ofLHMmChmYUxaxTLeUllFPXTVFOionDiNDr1SbHP6upmNGcFWdfw3SO7wKC1KGoRB
iHgKlqBTn0FeYkDbpvUwxJ2fBLLGObGO+hsK/eczURa4/jD9fe2CWm+k+dhnUNpDAaV26W6WsExx
G3p8loOHPN39gLGyYfYSTwjnljmEit0G5akOnF1r6FvI33wPk2nfF8GuHmw3M82PytRc7sMKseNf
M1F9nIPuzPokhMMhwTGLkzw9VdZ2cnp3+tkEr8yPfmOABnWmDMFZvukOq6hW400qqk55pqrbCdPa
fjmAq7xQgw/3rbk9YmCjQGclclhM9yH8Xm+awrTEshismZUNIuscJ9/Geq+SC5F1jt8GQyCBNRdE
kLBLpfMvWdz6Vs+yaXQqftJz/jx1PWZujA0oMbaJEUqcfm2LllDCFsXByPoM1JGnvrHdyWkRo5jr
DLI8Zg0Gcj6YVQSLGkKVANOBOV4pJ2hgFcY79FC7zbSNu0ASlmQgQmBvIXySNA42qB0LnyS2n5P2
oQkMySW/tjsm1FUMCvZDC02J17uDx9WCmyPnJwWDKnpie7SoT/XUPDrKIPlMW7NoCTX/lIUjgPg2
S4eQNye1oWj/SUK/xOy5W6eDLEKsGgVqcoKiPpgO9Js0LM6KtKsQkZzQC4ifU6SamP6NbVneLEMS
Lg+eKjaL59inTFqATjPukTA6kJgyt4tlUtZrCwj1IBV2gXweE1/XC6giype6yfjJsPimbdTtoBf7
ksqEitZgoLw0i5GgYI//5xqmAcF23rRjdXLg27rxjzJlbp4VEv9eCUDg/JtZPsk8VCKGhayeKOrp
HfbIHL9xYrka6bdZlr23x3GPoePt/Xi3slFXcMKZtWKDojWnT09Bpxwxcu8hVHG/jx66LJIN/axi
IbqCOc9YGWBNTJVBGElvTrw7lYGrGDHQdmXw6w0mLWDmn7E4T5M2VkNp8vQEqc78gXYs8w2uhluD
RPnPkY/Fx/t4YkMBbqf5nQD0DGhIRBVMnAN0oHeSj1PanEh1IOhVhoBiwo9t960xPvVWisn6jRE8
MIwigyawSmQtG7d+OcODTWRW1AMbu2BvmVOMuuplc+rMy9wYgmnxofggsXElM8MY+kzcp2LSCVt4
vagBn6ZxYFF7anQDLzeNr6aRq7Lar8InwlFUCl8Uu38Eo+U7PNJs+gla8lD2U8C7dv+XzA55nQPj
3fbPD/lNTrHYXbtVc5OMMX5I7HiDrnhdmLs02vMyPUKacV8kP+4D3i4vAM2ZpBhBE2ISwglx0Dmr
hgEEk3GLMv7QZ5VNH60aL6PHYsxtGZnKin3gA0UwA1+UOacG1wutJKZSYxS3PjWV5ZcEelEj/s/B
6yLXvWzMXZUG/qstBC0Riqu4s8HIJxKl5QOFAHWWgMIk3efJo27vozfccVcQwn1QsGZSHHOoTkGN
brMdj2j+ENqxPWJkLMHkwt8ZNG/pwkfKoYPCh4EcYQyRd4dHhunCTkbfuuIXGLxAewYIl9A6fjNK
ROqURwNANHqe7MBFqd2PZOzVK7cB7hu8RWJQcubmFo5dSZupRiLAT04cnGqmuWjbPHFNgbzp55qr
+9ev2wJNbAs2glazlQpJjxaVmJrWn3Un3Jcd396HmQOScIQRK2dRFg0TkzcUAGM+Ic3tAFND562K
6q1WNo9287FhdHMfae0woXKH63rWjkFGf+0IfVkG3FDwSURQlOSVR/Ra6Wo3Tkz7eUwm1SMouD7h
Ep/yU0UwvyPBX9s+PByD8g+kuLBWiB2D0VcpBllSWMogT55agwc93wRSemPsjUrHD06KNPa+0WvL
uwQVjB770Byhe4nUtXbASkLdgkVHXTG90JYNoq2dgT9QeGq+Xt8hqBA7eiQrrE2/okXVr/vyU8dk
jEOrMDOV4m/WLPDpXcPQznAaBq2Rk2W3my4sN/ge3IRd+wa/RGEK7EKI8hQCUdcwZaIaClWT5FTa
I40e9DZrtPedwZTU1YwIRHcpajOyx+DfPFzXp+H6+ha+A1tW06AflPEUOiGacKeLmuaHDvQ1iWKe
aZluidHvCCm3YdY8EAzC9mG1SZQReUWgbu3Egqxp6kVN9zjmxKdQzwzV8FfMf933qtujdP0zhcUh
UVOPZZo3p6w6R+371tgVGDsc9chNE1eJvt9Hu93xazTBhzMIT5bdmCFVLJ95cSiLUyu79eYr5866
izXPjBGjQHdOc1K0h3HuB5F4k8QEkbG3zEa882dFc2Ip+opiT6c/cxkxiAxD+PKxtJ5oadVnJ1rH
e5MUZ5oqG97I+iBvw9jVbojTZK1SZTQqdH7ChwsmAHPLpbH1aEPmKhz0fQZhmvu7L2bUUDj4XeqZ
iYjBEgBVgOuTqEWxBpq1iFyKz9yvD+0u3w34TH0Yt+Y23wabSdKxKtbqREAxqwzUolLrGIDRQxK7
JRCH/fTIa1eHOkCxi3YSA+fa38L5bvCE2qDSN5UGqk5y4dtgZ26GPT9WB90tvd6V9TsL18G/ULNo
PZoRZ2mt2YcWyRCvx9jQipBcbAwbImpgWAptScjOv963SThPNzjz71jgRFOQpVZNTVAgHVL7YyjT
QJ73/GbJFnYIcRKNiF1JVNihZYlH8ugQmd1Fi6IOA/HO86BHezCpfUOXz7f7dq2unz0TNqKXBrRf
gi8OFfoCizIwL6HzOIa4u6GPPnyBtI4kaRUO2b/r9wdHnJFRwFY8QfnFvBT2gdJNWxj7vCk26sD9
qH1lpncDJvhfnUZ9HHJsljZANtqfqm+prPvgdwJ8s2ELg4TgxDLNrkzw9F8MV9mPXn0otsqF+tQ3
LsG+9bUNpsh7V0bpKtku8WOmMuwQTVuOeVGTBs0obpuhpZJ6WrG97xZi4/LNEgqfNMlQptSKsF/G
i7mbjQt8ckFv+PQ4bq1t+qTiU+1yH1Nmm3CUtSoq1CSwzUvdfWpUrwPBr115lSwPEm6VG8vmn7E4
yaB2bGo2wTkg/+40v0zFCwpJzVPm7MJhVtQWH6QdICh2qZvQoWh63FQ9RzvpWiy5TtbtcfABgMcf
jMwLy0YKLQCLpmFeAuszeLw8PI+Y7JWPz/+3aH9AhEXDaSqaNCHwO7sjx2hMFLdtHX4OEX8lCb7M
HmHxQifmgR0Dyuaa2+rlPuzMrZnJ+NPXve2PRULGBw2FsgbZvXmJ8Vow8I3WDx6aCPHMed+rhczy
35WjOl6G8fSHNguh4hHptdqokYXtgSKrbs8+3YKq+zIFvQsamxxSJfcBV9dvASicXMr1lLEOhjXs
naZ8Bo+W0+/+DkJwuS40WJjo8G9TO1ZsqzpnR0YBsbo9CysEh9NKQ7FNxTQv3EBONu0HSBKO+kPW
Pf+dKaK3dQNJyLxaSvih40dwaEDcdHMfYzV3WNgiuBrG4Ina2HCB1mCPOVjhLOXb3yEIt3hFCa9Y
g9Bpgg25r8i5ptVbjuUfI8TqiY7T7uQKjGDq++BX7KAK/MqXDvGoiEzLSq00oLAEhBl8omDXdcqP
Zif59JL4lSVc2+FohQMp4Lpjyd04/1ZBMG0ot1Ei2ZHZb27Sg8VyCcfessPOsTh2pE33UMXz8vLH
FL3v8FEBzljJ1qzbhGIThmXA30SF3acpSdum13BXl2dSHs2mcyuygS6wJLKs2/QfjiihiZb+jCkx
bhqzIczvi+ajYw8XOw5PzXyXEkXy3SKxyxHSOMxiJCC0AV5ZnoPyAf0uPvqwA8t+yw0Kus7/Wz9R
CG7ClCbat4BT1Psu8I3kqFdviph/IAR3gFBWm40hwkxkH/BkqGA2S6aNKVstIe5PCQadOjB5XnJ1
D/VdvQ89K/DHv14tIfiHlUJC9IOZFytOIrdWNUjamapfV7IUe+0im0msULSHoDE+lq8TNYKZ5qLL
wRrNeov5SNpQ72vKyFcjc5B49tra6ZgsRasgkHTxBLWtNajgSCGXRgknNzXrxJ9qaCe4hWFNXjj2
oK24H7FXjUNfog0VGoo3NsE4Mw74WPYwLtV0v3ZotGE1AT1BRCUBbxUIU3ro+ccTDyYArleRF21W
VgGCw6idjeZn8yNsf73BFBDkg2xjVn8Qm9F0bve2U3Xkklumi2aW95AI2Ieh84YoB0a+mV6IgCVd
lJmI6gqDTmGDXhXoqRvbERdEZ5/AMC7ZmfmciJEbfevmzEtvQYVZ2BmNRi0Z54ygsL6H5RnqePeX
a/Xvw9HQToQXFsjxXW9I3nRhEtSQTZmUY9yf2u4tfx/0k4gp6FY3xO+BjOhtMajYcAisunn/idaS
WLZ2WMAf9R/A/O+LD6jeatWmbFSE5bD1A31LkNCOyYdJRgA5L/TNRqAqMW/FLBQtLFTY6ShZW515
cVA2zsv6S2pGvyzoNk0jdTFtJ1m31bIc1NMtvIKiewQ+dm1XNWVp0rGEXMzduDF8tovPEFWtQH9R
bMa9g2/fH/c9Ye1oLgFnT1ksZFxoNDbVFN/VVeKqCvw5Pqvp832QVXdbWDX/iAXIEEQxQQcbio39
1G6duo4enaE0JD6xigK+ePC7oMcBWhbXKFAuN5UuQLmAZRh1jTEAKqvSri7WAkG/RoBuWAFpeNQU
u/pM8Dofd14hq8vLrBA8YCgqVtZ4qLmAlGRb5NO2H9/yIQ0KpP8WStjzyGJZpc8LlSnJCd1el7xz
/KRWvfu7vvbVuYQRdj0Ox6Lo8cRy6Z13mI1JzEPToCkufTHjbaa98lX/d+KOMjZkyCBcAXoGYfeT
BvR8VYjEfUg65Lf7EEWjeJcbP8b0QXrdrG3SHJxRsESEA+K1I2DuE1PhoDi9tOhOaCEFYqft4f7q
rfnaEkL4YDMDM9CGAn4w6s1zP9qxm+rfUsvy3wCDl29oeWIoi4q116weEggT68ikgkd9Im42bGom
6xaYk38xipp/QMTCa81ss3CMHtdNRtSHWsF7VkWCekOhfD03tCTbzEptL7fL6dSEivNy38a1ywKN
Huas7IcOHjGJg0aLo0Gpx7zo6bFInpqu8EJ0EoC89+9whC1TeZ8VtdngGyhx+KWhIJEmJL/UucP3
qdXWb9o6NMSj+x49UeIla+U8D5W+Qnki+oBoNxiTiwvqvkmrXmiixIyU1ELBUPisK8gYEILRmgtc
3k3CzFVatom4BGV1g/Dpg3EzqN6Ag0c4TkoOcREtxwbx3O3Sh6GbMJ+1DSeZkPPquYVMivlb4BPd
ZNdAU5DGWDZmXpLgnBlfahlL2upyLf7+jL+46JTcyhy9K7Elpmc3ITqLjpGsq1mGISyW0ZUFch9g
dOU5ZF81BxLyEp2C9f34s0zzvy/M0ONU0XBLoApeQ/rps6n+0jVPU2Q0aTJLhCjamEPRKykcOMhP
ETsw/aGSqSCubji6pf9tOcc06LUlhW7WNhsnvMKYQfa1tWjzDg9AveSmW8sS4VL/oQjbPqH3ERWI
ca5LPVeTG9LBDc3vhG1r6czI6tYsoITdh4CsyuMGUHmxszh1+wHC3Q9dHUhMkuEILpDpOmPJgIPf
c8u3zAozrUHkjoTvWRhKytOrfrCwSfAD9LiolsbwtRD05cUJo43WkdHNtEx2/NeB0G8O1q2ZtkHI
EfJGD3RnGPDV4HwlxSGGqESWfLwfMVc9DqOfs3IRwbeBEDFzdJ82ZYIvBjI9ohq/iSx9cx9hLa9C
KeJ/CKJu2hS0Qw6BKfh04WzN9EjKTYdGabuiftV52lsK7Us4YdEmUiSQLMCtFiUPbX8gw5fsLS+K
SwghrwY3CbJpTANc8vgw5J7BfzXKUWskUW31lC7WTYgFWYzZxYTNaUDwLojflZaxtdX3mmZ4dhT6
9/do1dMw8IlvVKg8ITm9jjsxssaoT3FMU/4QdIes+GF2MlEkGYaQbuhRBuU5FRhk2KaYRVK2lqxk
uPo9CuW0/+wQvFnntIzTFvFzbnQ7lNthPybubwb5wJ05e7XSNd7/1dKJnBoOiGfzUsMhrcLc14vx
jOPkGbkpeR9dP6f/WSZ+L2hlYHBmAMZpvbh7zuuX+2asBtA/KyfO0YN3qUmJDW/L+HFUdmRjW94r
ifD//eZZYAgeDSmpATyz8ACLPWraZire1a+kUbiBmJdxkQrwJMvAc4PU3eC7fNxlxYknkvAvClDc
YMyOvsAI494YI4atUHQPnWjbZBvuwKegbomXohXp/r5ITo3IQsIxXmemKeJzRU5M3zrVVq8kELKt
Fw+/Aq6nfsCaxWxu3Ntk+UEpv7ey3EZmiXD+7aaJQW4NmL65ZO1jwt4ZMs16GYRw/EOuq6lOAFEo
W4e6UbLPFUmklIUY8eMwCdoaHIMIMeaXf1tYIr8D/V//XdnNjWjj7v7+r3aVmGCMQ8vwTEIitv+3
NSqrVQ0HCH4G5/Iw0+/Vp7F069KD3uim2NFHJmu3W/WIBaZwiupYcTIaIBg08Sd78svScEPu0eHy
l7bN+7k4SW1fFWabY7/Ms/Wse41rnNJz8FB9nzxlV+/Cp+mfv0ScLV8gIjeooccBy8yz/VLi8IYb
FC8xDHBUtwx0s+YjeEokmHNYuyknLFZTPF9JNOeLSBf6Y4CR3+GEL99gb7m9//tKehf8lACuHoMF
oHDSQHqh4hEGgPRDW7vmcQ5RuuJ+N1/yQ/wj9FK/8GRdyzKXEY5eAqa6iCtYWJudq8btieMPKGlZ
7yW2zbnVncUUm3QTi6Sgu4PLaNApxf5FW5AZ/cgfpg3fhb4tgZOspPjwMHVNH7AWK9lFHxLuZcXg
VvrXvzRJSCcrPjRWPcGkbqtt5yJ6VUDQCORzKKGzk0xjYD2A/fEOsXdXG2nqaCZs4p9VL9xre/0f
2/GQyW5qN/WDx9dK7Px7Xy4AhWiij93AAvRzXQx6bi207Fee3n/8y0UUQslI1DZz5q8M46ndkK22
n0IXbfr2rkCIjHbWBwne/KPv+aEQSKa8MONiNoqeB9/0tL31LlXc6Zn9btoNHu33tqwsKXNGIY4E
VmrwusVNYIxbR8G7IXkyE8lguMwsIXSUoZl12nyMq2kzxruyP/zluglxgobVGBQDAIIPzWZu5A58
ZwLbIciWKQi/x1OHhtpv90ElRolNGFRRhjFpgJlq4bExpuc6kslqrJ4qEOaAIAP6CSoRS+yVajCa
qtgcDf43c0ijyO5Nz3NXa751/Hp736R5HwT3w1wKuqDw1j9XIoVUOu5ZE9IpRmnACIsNUYdfma3l
xzx14sdkqgLXIlXsG0OR+feB1xrj8VEKHmm8KoOqTKzAh0UEMlstQo7VOaAUxU2dQ9cju3ALfXrh
kRbWdp6l4rGbTw6mUGTMDysXzRJfzL+miWhBWjvGxTY3NPhZTpmnQYq7Hjb3DV05bVc4Qh1BDYZs
APmNcWmLn/Z0qRvDncIf9zFWHPMKQ4j8dd2YJDEU4xJNWyt6ZKakhCD7+4KXdAOqISU+9y+Qg2rb
vSajuZE5A5l/wDKdSmvVnBjcUH2eo26D1LQFGbY7eboPCiRZB8iq1//xPZFaEDwtpRngSxgcjJYX
oZUW/VoR/M6yjkPxSx0lcUPmAkKMpzF6/zUwv114cyjb2E1AZGi+/i0BbTqY1J5fLDDaIgR1dIUN
MQ65cTGTT4mzzUnx2DUUKUDt3ve1VWMWQEJkb3iYVJVOjEushF5UxD5pfTV+fx9k1eEWIEJ0zzp9
KiqQBly65pjpX41U8u09/+/FsAeVPvRpzO9jN6MXZsrTAMox+Puj9S3Lp0Nt0EPc8x08HTwm+mUo
6ackLX/eN2vehBtYA6P0oLNBl4P4dBXa5qhPYW5cEma9kKLz1Cj2iFa9H50JAq+25JJcc3PwQP4H
J/hd2Dd5mDgpQg+YljWy0RPwBeVfwTThBfWL8pa3aHDO/METfNDQ8bqZgVH1Eo5PZh1vVL5Nu73T
tF7Le3eUFQJE/u05IQQXG/iqMFT5W/b9OmpUatIGU5Xpl94zvmuQZ4kitzul3lB64xZ6QG7yRQPu
5f4mrl0cNoXmEPYQHRdiV1eeK0QZLKpdxukMEYKEtn6don9EVktdOwNLHCGo0wEFwCIFTlx7Fvsy
RbJngdWou0QQwvrYpGE7hY52KTG/5ZGtsY/BcOeCGnyDj2bflCzcbeTAvDIei0DRAco+UGVdb5cx
VZYRmCYq6lzxIkX320IFp4RMB/7W669hBK9PuzFm48itCyvtj7p16rL3yZA9G0r32Cq2V9pEIoWm
rSJijh5TxPCJm7cPexiR7BaTdcFAl1db34fic108mUXkDckXTj7Wce+qgeaHreMXMfNxRvY5+UCC
XySBFEL0ox++3ffRm18EZhoLXYf4PXOjo0gcQo2gSB2F4mWBKUcDVFAaS/wsSw+gAt12lnOwq+Kf
+5A3sY2i1RRN0Db+gz4ucXcrMwY5itqqly5/GqpzFadu2XfnAPX/pOx298FuzgaYOhy0i6Epcabh
E/se617VwQSERhS0iFJ713X7+3//dkuvAQxhMLzs7Yj2ic0vyvBoYhJaBc1Lgg6bOITeAu+92Nob
xafKOXf4lB+o7qntc02tnQLSoynAUTLfFfhAuP+rjPnIX90f86+CKjw6C2eiEvFZN8wVJ9FCwi82
jY5O+YwV2uTF19AO96GTbVryPA7tSQMRQYfvOjZmT41TNBtt7H7GvDoEDkoP6r7C3IuePNXqPzn3
Elr/U6ibuKlcPdyNmAaf2kKD4h1yB66Ah0jNnqMkfRxLWf375g6ejQGtEpqWQKoJQpLrcDDUoRnS
UcMSU6gXlBBCaDy7fEk1MK9kL1qeujmYNu+v4KrfmHAdCg1ViJQJEY/y1Gr43G5OJ48noHWV+c2q
UQuA+QcsEllSxGUJ0i0Oxxw+QMNgr/cHx/jStdqBNeqOmL/0EDNIw2OXHru6cKfsxZyU/ZQe+27w
a+2pbhoP9Aqb+3aLoRfWorESn3hoq8WorkhAEKisDRWtHn/oY++Xfb6benVboUf9Poy4vOBzhCSf
7aDXCBqNcNVr6/tOcewIU+IYI5yXl8uO5Y0Z0OBADyB4MMH5gotECO1DOvaVTZTwpbdHrwyjHfKa
NA9kmzh/ki2PGYQTMM4BnUnIIDvggxY+2bQpZ2YQ0/YpLR22M6z6wQqGEzQiEEOnSHMtSHhrhrJJ
4+ZSjw5qHFxy0kVDxV8gLGQ4TGYxoX7yRMPUjyO2s6re5Ylsyl+M2SKMcBySJkyLcgjaJw6ycDDN
ZGBvc0buDu0/RiO5HyQmiYPwozYFltaG3VNUQWKs7r0u1o8VL19ZePrXJAI3cZBooH/52gUj28ya
vreLM9PLI6G2lxmvJLuDsuHsHn8ghM1JbCcKczMozlBQ9FTih8bgR9RnskTzphYkAgnbk5Mw5U1A
i7Oz14mrbecqNX1Pzv122PSHcmdLju/Ni6QIKESvnigqY3iTPCcPc0mtO6lPKB97uhv7iiRpWneH
P4s4//siUNqFEYZZASiHoHX1vU4S15GqhMpAhHjB42kYMKLLzo194tBfM+lel/YjiLmWuGjCPcat
2k5BmcvO5aQUfolihaNp7wplemF1dUCbKQqg2eZ+oJUZNv+mxeqlyEJ1JcjZ2dZ/YfVY9Vyyy99B
zDfdAiJuaJo7FBDl9E7rtnXz0Dvb+xDr4ec/HxA5qLrMjKyiGtlZHQtXH9w0fiRgQMu2LJB87/+O
Lrch/T8ocYQSk6xBN4wseexL/n1Ee4db8Cjdd1r5WDjlUWVK4oWlsi8gyeOH6SSrOIk3o+Ak4kdj
DCKqOA96dua8gHZ7letwRiKr7N980Ykwwqky0sQweqph08AD/Js5wPHUyp95A6AMflIkyypxQ0s4
X5h8JRE4pdm5618miJsM6nkMJfeGbOWE41WYpkJ7DS2r7QCC6CDzY4x0/pUfWsJpimg0OVmad081
eLAHdJzHVjE9KqhHmm4fd+P44qQQifFCKxvr93+HLRyziZGaRcZYPDWFPZLPU2gqxo7oE0Q7MeAX
6+nXyWB9sAXLntK83MeWLK3YUZcS2k5FYsFbCvXUUmcbjTLukXUPQaULSnK2hmLbdRRJtYKjMG21
T934zjbBlde40qR7PQD/wRCcPgMZUlVrpH3K6s9pdAi69w55zodP9WPfmxJXkdkjeDxa6rPIypAa
RjT11XDY4AHvaYrCzf2dkcEITh+CemkCGXr7lKvUB9X3Q2DqbjbZEgeYf+1NVJzJtTGtBup38bEp
R/bXqwUSjBak60V4ikA0D0qGUZGs2qqjLXCEAwZu72LCN0NxLq1fRXg26g/3l0v294VDRMlkotKJ
v0+TAYK/D53sy3t1P/4YIHYLDFrNzaAu2bnPf7VKiAhx4a3kkUWyGWKPgMHKAWp4TnHWjc8tyHO9
Ca3om7A2wartFMrur5ZM1HJlJOZFwpTiXIcnnr5wWW+rZEvE7oCRGxh/LfD3S4KibI1vCtnQgWy9
hNBidCktygLZQxlA/K/aUBq5DdJIO3hLJrTY/Nk5FpmQmgcgR+hq9KNkp7w/drHHXjvH+/veXkAI
YUUdushBuZ6dg/SlRLLlvEj5mGUbIoSUCI94SuCE7DwlD1O5iQOJQ8mOiHDGuVoZNHYqpKSZ6mpO
vOGM+xaoQ/7Gb2+mHVWI5maFw9lZ0x+UFiLpMsX3+3ZQUbsmY8mYZUqHo64Tr++oy3rN74LIv2/H
vNz//9BLVePaqTI8wiROm5Tndijc0D41zs9OfebBYynTUZMZJJyTqbOjRMuxMRkenEpzb0alx6P9
fXPWM8//PJiKxHqppkJtMsRpdPYFc4Ndjv5Cy+cogW+IF29ln6oSo8Rqgl6kKaaqBoYx4Q/6T9X4
TrXNfYtkCEIhQUmpnSvoODqX5vcs+zzOcmoyQvH7ZxLkeNdOULcp9JnSOYSxp8H8nCmSXZHZIDhZ
awRpGNpV8lhjHh26qdvU/p6ktmSlVl3ZslUDxX/Mhoo8gGFVKT0fePNk981TEoFZLjB3Xcy93Oj3
dSXrHFmHm6UTMJ8O8rz53xfhmKRN0PMS5ZcxcTwzPVD1Y6Tv+Fx4l3HYrxdE8IzyPywhqLWQ+Jky
FYkFDHqYW+rQJJCNLjvMHZcFl8SEOU25iQkLNCGN6bo2s2ILF81ofrbRC66cNAzTVeWzrhxztjfo
r/suvup+f/BE1YZJUexYq4BnsKdpOiepxJ5V95sf4/AoBB4BXbjVWhTp7A7vo08cOkJmdA5ytPYE
EomkVSPw7GwSEIyDPn7+94U7qJMJWj49syI3NwcI6TUMXAVPddWF4+H+cq063gJpNneBZAys7OoJ
N2j4/0i7siY5caX7i4gAsb8CtUBvdru9vhD22BZi3wX8+u/Q891xoSJK0TP3YSJudISzJFKpVObJ
cwzHS5uoAg2G1uXQVPNSWwaz2M1uLowJe2fPXUKRc5YP2qT5RDmQeQmy5dHRJfVS2aKE01ThIoKc
J+7TmYXM9KDt63H7FC+P0J2WXN377vC/L6WJZXWzMUnaQDXhAXyhUVlr/jDpT3kjIwGXmRGCHkvL
OcHwCHIpkweJeqTmjxYdvNu+cPvzQMlq6wvmMvdxZaEq0XXPhBxtCqXl+GRNsh791WI0FRqBQO2v
Yk8QuBB8ztXbekUPlQ+8iQOlL/2Zl89VO731pApmBG9LuZooroNs3THHM5QCDuWCHrEl40e5jqeC
HcHbGF1YaeuwY3r8AKC+v5xJqB71AzuaktN6FRe2pl5/ysVp7RMotTkjnmyO+2iMHybZ3Xqd8Wiv
nwWT2wSdf7Qwty6gpdrgDCpNqVfYd21Dvrmte8cxVpcx+1As6QODmjQ0zqOu7B9bEK66Tnm47YXX
3rH9CcJ2ZlwvuqSAd1TFqWgfU/eRxMf/ZkK4AYs+sTLW4wZk40dwDFFQyBYSE9dfarsK8dqzalKm
Db5U4k4BeM4CnchyBslGiY3zzuWTOrIFoadn3O/dJfHNsrD9gRAuOUqv331zi68iPpixx72nW5Cm
FI4s1xknRbxA7b7vvijWclKs1u/iz7r1XusaD7Y9I3/W5ve5gyQ5fZwAL5/ZHV0eK/e501qvocax
LAN3ds96/Lkscg8q4uDb/zpW33NDQvR2vTPbXyt4MesWZiqFPSeetYxfiBpHMTVfysKV3DOrn2x2
Beq6wKHYYBPCUblOEtWhS+PErr45/T1lutfFzxBW8XT3MMUYhJdVnMRlQSUY6DAQNwAnARi1SP05
gQw0j9sCMzmuepyJE9ociiDgfLp9OrauC31loMB0cPqjeAXOTUuUMiRNbSDOqOqzCbYNz0kJ84dy
kWTx6yf4s3WrERNNaOSgFgATNijZtoGmpVaJVhloInoFeFit8zNq9F6Z5HestiW1DiGqAVcCWOKq
oYTg+PrBhNvTJErH9Vq3n7tDf08O7JCd1A8rImwdi8k+396+7Vd6NYYUHjmbhQRxRQ1tV5a5hYP+
D5gQ8qILlo77QJoE1huV3WBmBZqsSipQBQEVirN+xYurgKgtbk8NqI/Gss6xDb2TOT0Z3dvYjf/f
DETeIX+MMXvLFI6S3qlqvxCgHzDHH4xtcWdAQCgpZPmNMMmHJBc+B64naGeCdB3YGWHXLDJndbui
SKf4o7v8MEG2gHH4dizueH+fpT9c61EHbH5Gw7PTPqT55zTW34ZPsBz8BOgLggUI6B3w6As/QRnM
mlgja0PFAGNBmd7NhQ5tr/r0Fv8A74pgRrgZpjbTzFZP2lCtKx+iDZHO9YOTW4d/Y8YGlwxYlDAI
K5hRIY2Wgsi+DfVBCey6PiV5chqYIbnntuf4/1cDxCjImlBsR4DauqFi9otB2roN7TY+Kbp7Iu5w
NHsWMCORfB/hGF/bElxep01cUjtvwxZc9tbAfWXJTtDNey5oee6M5JPpfGEVDRQXSJ1seKmJ+W++
3cVq17N/cej0RqmpQkpMzy9V0MdGwGge9MobU6C/XeTCjHDoVG0BWXnu2KECrLdnNMt8mPP0feNy
GXZsG6yut1RItuqun2Y+unZoTdPXerFK3ybV4i0DlNlu++P2VvmfJcipqwD6QZZU+Hj5CC0mW29b
MHWoJwWtYtWWIbXWA/rnTvnbBOIH4jz+C6STYEJpAPsdMqhl1yUBP0zl8aZivgaOE/zpOM/F79Fk
b/cI0JRBggxWAZYVg4YWT+aozLQPFQezRm6TPelgYTuzdqolr7P1UwirM1bklkbAJ4rwLxxoDDTF
NVPqPGRIEPwJiu5fbKXWH12Gmm4Ru2VQqJxK+jc7W4prGtMEqzLvmgFuHV7JpmSuUQ8IS/uH1bhn
DfC6xhhOAHEHSl0/dUwLbvvJ+i+Ky7ywKHaloFcESBrFIU+rPuSLGqgzOOjnIQBTo1+x1J9Y+qGX
wvz1tfQp2EXpBmkuJslxeYv+6QIQWwAqxMOqXprq25w1iQYlSQJljhJyPpwGfLQn4+NQQeFu9sfR
MZXDbCbD8qnTrIE9G2trfQoWpN/1KVNwjLjXWGPCoiG2lvzR6ocC0yW1mlQFhsHK5sAqqy5mH/BG
xXlRLKooEZmbdvB1tlhDMA7FyH9OEHDXUX5cumqqoKBZ6PNpyYchG7xl0qoMjFGZnv9O0G6RhaHr
2K6ryABxg7iYKrlqS0ylk5bL+hnUuXo/x/0xtevH2IaoDbWXl9uf/ToQbW0JVWP0WMyKqnUfsp4d
Iap2nNspctNMcl3tmYHkKeoPNjSzbRFJ52TAmPeOFodgyP1dsgyK9PQvpc0kD5C9nbs0I6xGxack
lbPATO1oXmw5Sgj+gvZIpji/S20ma3zuXI2IqxfrEq7hOtPynpO2DNFx9YhWf6/jOsCUzH3dTF5L
2oCmmB+pKs+aftt2E0yVJSlZXoen7S8Qg2/fZXavj1M4tO7yCD3ZGaCFKTt2k56dFG7aQW7kheRS
uf6cUFS4OLTr3y/v4xR6iGxBeAJp8Ivt9u+gxRmao+ylvf52MTaYAKgjmQeTL2Qtt2bUbJpd8J72
4aybCkaLafU4slGVvLv2FmNpSLlR+1qHcIQddDPQprS0H8NSY/NZmZHLt5OV+AOApcHt0yZCx9YM
A0M+f2wJGwcRVqVNBncIp5HP52wa43BgpK3QlSfjl8ScSt91str0CqU2VLxoJ6DmtVFWcdzb2Muf
ISQ6E0S/0objZ8TTR9CqxDKy2utzuF2mkN4UyTJmFiS8w6arfBMFe8rOaaEdqv7l9obu3JN4yK5P
FxvkZ1B333qImcxdPidxHy7ANGfVL8U4V3ZyaJYWvIEBKWQqtjsLAxR4ldHVkHdAznZrD3zpipo6
vRJS7aElHyHjjM/znGgyRc1rn7wMy5Ch3NpRHdqbTdPEYU01w1NYR4+ZpVhBq3ez/9YtvDTliFvY
60AwMh23TZIUDcDUS+BUpo9JmQOkXw+jSgOLGofbNq+3EUEL7TZioMuCsy30QyulUprEcvpQcxcM
OR0wBOe3CfFK541aBzhwW0vCjTBB4GIoEjDLdgwiq2Nx5DqEaqfCG/gY5FJ5rOssamtOuA8UOqlx
PacDXn94titPcfbJQDsHubNvYGyxiQeIm8mcUmZUCGAzONpLSHgOIav1I3Cwnukwv2n4Qe3TQ6l8
0Hjhs+XHf/uEQiQb1DGe9EaPQxVwL9bkUBwzoqEwvNaR5fpipf/qIwrhqq8xJZUwtwrnSDtqQXNK
ei+756AxSKKWe7cXdh0b8Z7Am3olBwShgMhvWtWdZcUkrsK2O6fdoyaDGu0dbVxqYNkHUwKkCIXY
SOo4T50sU8K4L+m9zaH+lagg8s3KvD/dXsrOdYOpkwtbQriqkinFnZIqIdT1WoAllW+oBIV9ZUa9
a0a1Yx6cjp5ZmRzTWHby9vYR7ab1yYSqDtAc2xCm09ip9SJtQneKPZ4cYl2GB91LfS4tCEGypV2b
qsOMW2Z5MDCuaxnkyIqvYF6AwKRkxECcn3j1wQtj4hBfbKbzaBcwVs7aI3HvSQ9GPfu9a9zR+Ek1
mQ/4uddlj7YaWUqkDLKG5952rvVNC2JWKNiJSIXZMtLJprh5iPth1J94Hd72lT23hGY6aptoEYJ+
V9hMSykwIAIig7Do+ZFqaWDy75zJmMqu72tUaP9YEaHz1jJokKCfhpBUj0r+lLaKX5IC6UHp6cYH
Q+3+zaoAFcYINQrfSNS3TkhHXlptMSthQd5jgsLTv6vKl9sbJ06Ov3qGSwBNx/NGxcYJh4wxjSu6
ugyhg0gY15/m7JTYRaixJOApfS7j+p25tL5RtIcBqvemk0ddzI4WFORq6IXc/jW7nxEVXcwkojYN
Lbntgm0MYfddvyhhGp+W8a/ODcs3Ij3+Xu+FCSEat6lbA86m4mkFnlHUzMCwzySnbWcV69QfvhjI
JdGlEG5tqg352OZKEzL3sXZLz2q/xPYgCfQ7SQikW1dn1w34hyUEYrtvkeO1qIxp82PGv8buL23+
WqWS6umuFYB+TGhfYMpQROIa6K+bqo2HqDqAlxtN8eQOqOV8krTEZGaEHXOyrieQ9MOtknZem9zF
/ItRfVVlhdidKKRhXvKf1Qj5TTsuRgzwloKQW0SmNp7JIvn0exZcFxzzJtgF4cXCaYq5HScQCaGR
GdskcvjQQ6BsJsGbj8mKhAAriG2+9j62xyR3uqoCjJGHad2he9OcaKUeuN6+PbfemFkXe/FOHjpl
VKp+odGkzrnfK830seit/K9Uza33dpGZLfIzk/ZewhUiQ7fuuATKh7oGwBQ6K1dlWaNQWq7bI43y
8XOafk8b3FH1nT2+vH0r0QwDVwzomjENLHwwTS0w4mLESlhN8ZEt71GL8HuIL9+2suMWeOWBbhrP
BRPnUjiscV6thCDTGFa9+2S5xr3byuLBngmkfhgjh1iNrl3dTeXcNMVi8TApzFNLl0NS/bi9iL18
DB8EudA6wuJcsVYMzmSygiOulfQ7YT8zezoZ8+RZI+CggH6kjccw/knfKIy2RuzVDxDkwLC+vpe3
bqiA1GFRR7MJjeqksLNKAsokBWtRR/dvG8REd9xAcwS6SFsbk9FADyXRm1AZvPqnWhygGO3rn53A
8EbtFHvxHXuButhpON/e052rAvOJ/9gVb/hmUqsJXCA8LLkb6Hhb9VkWcCqjCd51jgszwou1hPtD
9hhbqLqf2HLUBskp2sllN8sQPpFRTVmR2BjwT9LU59DbNmaf2T8q99xJFRz2AsPllglB3EpRi0cp
jId8VoNaP3D43tx8cefv/+3TrHt6Ef0sMpIcWiI8bAb9USP5OafuyU6qfxFkL5cjpDzELpOiBTw4
HLLfjfrUDodp+M1Z7Q/ueZQB4LU1D97WJHGWLhxh3dyLRena2HfoIzdhd0jeAUZ5UH0wLXrIl5+7
QPNbr/UBEwSdaf3wxlnxv48YGlFIJCy8ql55Ri5Np0Od6wkCVFy+M4tj5rTeskx+Mo+SHX0l1r5a
5IUl4THQKzVYzVS3Cc3mCx2fRxNYKp74C/ldavh//aHOniBFpS942UHvKhnNQ542IJ2fQ2NRz+2s
hmjZHpLZ9ZU8RbLv3s9Lhsv2N7WnL9BF8ClGm5N88JOkPdK5PcUDeBb7zmvUH3atn600CZTMuCsn
AwhZFjRqd5j7MdBG1Yvpfdy9caZW3FsxjKCVWJRoLPMwN8g5idm9nlSH28dh99j92VRRB60wnZaP
wJGG1fLg9oc+VqDnBBQcj//FXYmU9n9+QoRYos6mhcYZvp6jv5T9d6pLzvVuLLz494X40Sk5gKMu
/BCilAe7bM60tCQeKNsrIXRMvGl1NuJzOAM9lNBDBaPfkQ9N0FGp4OZu6DXXog9kqNay5PZEa07h
GoORtuFE2rOdKPdGSoLacU5c/TBT/kZ9z7897cKccFHStHfZkCGAxOVPzX4Yh98YBvTK9K/b3rZX
NFtlqv9ZlpCXNVkL6CCfmtDKnOOMiqfaPFuleajKyadu5mdaeyAxyLNSPVyk5Yq9ztjGvBBCClVJ
R20Bqsd5UP3E707Zr0bBkQclfXPE29E+3l7vXh4AFjUkN9B7XAVAt19xVLPYidNkAjhPeTIczFU6
YCKjo/7xzXYME8As8lpYg37l1s5ipKbaLLwNTbd9yfvpvuPmWZlkONad5dgYQEDmjpY4aj7iAXDq
Jo9Z3+KOjp9BLniyUidclDeqQa/OiFzXWpEbLjBYr1/x4kpJe8CyRgvAmik3Aa6h92XLj4Umk5q8
jhgANQN8qANwiAxRRFAW6UogVjtVCAVtvy/boOgkTbzrQ7y1IOwXrwZuK5rbh7Rlx747pTWEL6bW
c9vHrJe0XHd8e2ts/XgXu0bqqslmxa7CbkaaW4Kvvceb208/NWFxpEdX8iS+Tjm25oQA1VTFzFFN
7kMQfjOjwgQsulvDL+AaPOJkXkI/QMZTEoClaxTOU2bZy6yCTyPkeWBEepAejXf6g/ttVZSoTzJF
iTUYbROO7RKFYEVBFIyGDBpCWYUBucqDap8HNiFPyZ3jNKmeGb89PG4tCvGptApHU3p8w+R+DPqw
OZnPzhMeKD4LnP+4l2LMMJ2YT3h1VuFggh9+OFV+4SufQKoWAmZzlu3l3lGwLLyTgRyC4LII6RzK
lA1lh54oa3/QIkow4GGk3+b+bGm5bGXX9zRAWBe2hF1sGi1BqqFiIbO/HNHBo8+K1/lx2EfkQzX4
lHnKqT8ptScT1xJZ9RC6NqbFgvycL2aSO4gpQ1TfrzS/euprz9a78jweVpoh+pRG3bkN8gdVcv73
zuPFosXuZZvDc+YJlo0TPeNiO+knDSSXsnR/5wbfrlDI44wmnnjKYScJASe9T4M4iM/uiX9QApm4
xk6ANgA1W78kSN2umK46ldSurRQoH1Lt3UDdR5vKGFZ3TaAGAcw0ZLJVccQlgfqv1ccaCqEK91K9
uKPzcrp9N+94o6GhvmKicQfg9Gv55SIuDz3UZbMERVBbfUeUXzr0Fm32U5fSfe/UcQC7BZZpVTPW
rCvuxFlvTLWO0XEd+u+L1eFJAroAw/Gruf2qlqOHRN8zrO4hB4L09hJ3fA9sLXj+QbgZV/arz1ws
kaUZzccZd4GT/dbIJ9V+V899UOpQ/KJfFP6Sa7LotffdLi0KXjhiLmlKTARKvD09s809fZSsac8C
XrQAp5oQHdbEmQSejh0zdPg5qv1T906Ved7O5YIsap3u1dE3u5qvs9nUNXmC3KBl3zR8rUJp/Jy9
DNovt35XD7LUbe8TXZoTsoO06IbBJjCX1vgc74iNA/WzcX7lkJ6u+deCyKrM6z8oXJ5AqDoYFHBX
Ok+ROalRjQbs9zi8FVW+8KyxPbIkszc2wxsZa9aYC5gUHB84JlTnbWFppABLjTJSGhl69Uhq6ulD
HdnFG7UgX82AQAZtTvQjIUisb/MrNBmWsVlriRov/VjHCPMHe/lq97mHYYjb52nHN6CL8MfU6psX
50mrzN5VK0wF1AX1HTTB04recTc+xX3js8LC+1Y2cyEzKWxiC2qwIitslBqa2Z+LD7P5jrAf1AJp
nXKYTAkkcudwmSiZg3sCkxVgRhUyK9ZqnVN26HJV1V05zt6g9pJyw06+YcLpQMKsI/gitm+30J6n
GjoWKGqbdgJsgRakSRW05U93YgfL4JJ33k4jHsjYP+bEZKpOQZ8VEzwsV6mO7IDeiu0Z0OloXlRQ
C8a+IcPq75S2YRGJlGZoANEDJL1doJlqdtZU2MLs9xiw58RvfOUAPRy2koMvvuZXAT/zOajOt31z
99Nd2BU+3ay4FkvyjEVg16EeaVs1ZLnJJQ6yEz1MdP1V1UUPVAUN8nZ1rROblEGOJNSbl4wxX29+
QtBF4iM7RoDuBoemim+HWrmwhVWXG92ioxcVG9YZBOyeXRMcteVwe8f2zID814AkGRpRaMdv12Jg
frWmNgRi3JYc7DgN9RQjkAaV+ODOh1k5hv8xIzQDZkshFBR1PJxiemeY7TuyyOa/dg6VhdDnoAmK
VAkkwNuVAAxf53OVNSFmo7y+dj2DJ2cN1EdAtwCyLuke7y7ojzVRLxKpTudaE4RoxkGNnNgCaSsL
bn8amQlhzxbuuG3cTKAaNed3rl6/a4msbL379fEqIIgOgAyLuZHatcvYtSga8qY+qrX1qC4N2HZk
4EWZGSEh4mAoIVOaJ1FRfrCr3iuscKJ/3d6t3c+PsgzgwpgzRGa+/fwzhHsmkFTwcMTnt8zPdve7
Hga/m+9tKqMF2MmaLQBkMK2G3icuiPXLXVyBbjLm7mTSKTS7yNBwC3KUI53Zb3RJj3DX0MoYjTFX
PAREoPViubkFkXIeUvDCjU40pX2goX4hE6nddbULO+sHvFgQMTvohjYotI+jG1htHnLTPd3+Prs+
gFIWrlZkrVAp3ppQjQG4uslFLR/jGVWVnasxgYKwcvg3ZjA8CySPhUtcuFrnZa5YyeO10q6f+ozf
FWXnz82/SMAtlExNgHpWunGxCuhaipHZFq7UuLtPyGGx316cAy+7QUDeAh5v0xYuMihFYiZyxgXa
EdzTkEEz6YFmFarBB9QaJTWJvU+D5sSKEUBREwnJ9tMsNqXGXMOds8UI9Mm+T+fCK5kmWZPMjLCm
bDGHtqz7JMLI8bnumqhUm7OeWm/PAaC9gPwDbOvqOoO+XQ2GkxJLMR0UFoFHAN0wJ7nkat5LqGAC
CSLeRyg1i/oOWpdSVN6QAnOfH7SAHere6yF9Fntq0IPoVcbmtxfbLu0JCUenF4TyDpV6dfzeuJ9G
Mw5M+kDyB9q9US9rfUhsliaENrssJ1DoN0kEkcTT0o0+LusMbL3Kp9vnVBijXkcgYQjeTVyMaq/E
8tvPpFpDVdXJADiyDvnCEkJr9AGNfOXjeHCOxnkt2GQy+OuuB6Kojll+gOQckSC/ZwrwAixOojF2
DqVW+aWNMpg5SM7TznMWl+kfM8LnUnKQl5HMmsJ8sntf0+bkkE1Ke3AXiHPkY/KsdI76YsSQblqc
fpJ4546z4F2LpHHNvpFzCRGwG/qxLrVReVm6s1t8KfqnlZqxqMBqKctQdq6njSnhRLddOi/lxJUX
2v0Y+AO1kgMFlQUWJlnT9f1kQTQX+TakhiBBKfbxAWwre6tBgbbs6F1sNBgQk0X067UgBUI3E6Oj
BJO5oqYJV3oFI+5qHunjZ+76mdP44EOZ5i+3/f5qJauw4AqW0m0dwGFxrE8xq2F2AP+MEkepvJ4Z
qq8bZfrW/RKskO3hcqehzCqtZBEkqI7cBX0aCji3F3K1X6sJZx1hBoQXGGshzFaa61Z1AxOlDfgk
1jKB1duE7ExmnG5bWr1oU6zZWhJrlKC2hMIeLsOwzkbfHe7KWD8iNnvMpHj//2QQM7ht8Dq+A1+q
Ikog50J0h6LWdvuSskANr1Fwuzf6MdaKQ2/XgWHPnqE/tswBWP47cOdAXuheUsUem+9J9fn2b7gK
VfgJ6+Qb8MiYRrBN4Wipdp6ymfM0GsF8aCm/8uHjZP5HG8IyFaIOoP+IUfRfqfxy4k/dOtH6RnYr
pK2bpVhCOAQ/gDWkZEwjQGCMfvQs/isvJACLHW9EOQ/tc1RsLGR9QvZf2SXgfFY3hsSo3hlD+YM1
PGzb+zo1gtsfRmZJuLd4l1qDiT5KBIkSMMmrHi3BuDm5pme05ofbtq6dAEw9QHSj/YvLCmFj64f6
7GLwuhvHUC0L88DLdvHzNk/v1XF5cygHRPTClEhI3Oolc80GaFGjn88GivOL3r1r20+jkRz/zaIQ
NjQk6JhnEzy7ziwNbFCqGhoxP1g0O5juHA1aIoka14EWC8K5cUEGg7EhsUSuAfBk1TQbw1V7a0qH
U6m8mShi3bM/JmwhyqYOaxc9jvMI07CHOK6CZpKdHfsq9m1NCGfHwd0QFzZ6kgMkBLh2LMYPrPTz
ofLw/JB49q63rcRZgCUjPVOFM5SVS6aMHC6ArOzQpOy+MH5n+dvolJD3rZt2YUXYtJU4Son1sojq
tAJ29zBS51jU5wKF1tt+trN1qx4nHmh4caIqJBzU1M7IkpO0jJzlaxuHLXrjhgMyry7IXdk84XXj
ERnXa/oA8U8A8cX3YJkVjjJa/RSC5+LOgtBEUZzbUvmh4H5HQwxYwPSkdqk/pPd2IePgvG6uvVoH
UhktBhO3llDEg1xBZrq9U0aK4t4lJkNM+qEVlh+jtZXwwTMJDUZtCJxO0tfdcRksG5NCaIC61+Pm
Sz1Sk9bDFLp57wYJ+DnPczqCbbTJC8nnXGPdNguAfCqiBcqh0Fe9ivBEy6qyVBRAORd64NQFMXAf
5Am/a7LsLk26r4XKAm2qZEN5O0vc2BX8tdRZr440ncLKnmdPpRDGZYNRH1NQZES3PXbHizD9t9ZJ
X3fTEoPwwjUlSwZlCiecjZh2YT5yzBd/zusmGpEk1uVvW3twcu6NriyYXe/vxraorj3kDiYDC6C0
mGofiPaAjrdnZZNfTslJzywPdMxeSmVTJde53daqEHMUUD+hjx5PKNPH90nz1OQ9RP5Sj7DxqELG
bMjf395jmUHhc5pqC2RQhS1m6uQPCfWQqHuWRr12+ajEnxaXSvz2Ol/AClcOPBXzOQCJC3e4RXJW
ZrmOmSkMbmeQ9hyzYM6+SRn/d78fikVrxwoUKOLUFHDjRtwrRhs20NF1lv4APOFhcC2/SVFBWv7K
Bj1Uddmp3HfZC7PCfg6TMQHlj+WZvPXm5IORK55qncfskBXfazvS8Bac63CpDUk1aSfoYWNd1TEd
wC8w8Ca4DoZCJrV2BhZBMcv08k4DRmIwC09xy/lTjTk1vHnd5NBZkDLkgPMdBmSIkiTj+o7Z/gZh
9RPkhDQ3c6H1oxg+Cmh5hUtmWQJjgQtXheSCvk5pttaEZAAEjl2cGiOLFCS3ebac9Hby33w8VpQE
OuMWdARBPrPNOOOq71jcxag7AqBuWMfRsYKqTQJnugMo2pypxN51dEWVYm1Y44LG+JrI1qk5qZal
rplGdnyq6F+Oc84wFHx7TTsncGNDPIGlk+ScTmnUJNwOumxgB6Mk/UlTWH9cbEtGRrTnmRgHARQV
60EJ+qqeqjdEU6t2CXXoXBIozg/JrwSXx1glfp0tPqffzYIG6SLbzd2VQsIXL3M8zEHruv16VZaw
mLV40Cn28kQY+ZSWXebnTgNFiFkCsdxxfSzyjy3h+PV6PYK1Dots48qfrGdC5+OQfzdTAiZwmRrA
judroB1SCdRXwfYrDgxXKBUWdptkkcspKmoV6XzQvMqmAHa37x8rVwmwxpQ0KYoyi4wM8xWppTwt
xjT9heBRgya1yX7c9sudqwjTZRgORe0drTdx8Bg0rHgZN00WzXPD11LGgpoCivQzBHVzcsgLaKUN
tbJqd2umtEy4F7k35tfduOj5WIOWOlO29OGEssq4aPdxPD0XsfMFs9AeV1F16NMjBgx9E0QBHcC6
t1e/e/JBbQW6BVT0wNu1NY8pFnMBiXMatYsVVWPtlyy974mMm2Jvk9HbRllARTnlqu2kuYNeLE7O
orFvQOcQDeN7qn2ytWjkX3NZ4WjPgXDRuyshwNp8Wn/MxZaaVWlMOtjVIgKqIt447+fSvWdLEs71
JDl+O9uHRuerBDN6HZjy3JoiXV06eW2Bxocmd+CVOiLKQfVZxqqzk1Wgl76SB+PgXRMV4g2tLZXW
p9GQ5495EYMlJXGOSmOcBr170XNc+gVSNd7Z4Zvdg6z1RQIIxNrWF0LZAkSTAvkHyPSONPeNTh+O
PedxZJZvx0DCLVDzBdwHcdMEL9J2K/k0z+5SF1mUzNMvmvdHhNanvPtZJO3h7YtCNc/BzQAMJAAk
W0uWBQx1bzvgJC+awuPL915Fvsv15e1nC4Pzf+zoWzux2THQOLhZBIXPI01/GoT7mvn19mJ2LoCN
EcHZc9tVYpuD+tbOq2iaF7jIGGUZeABV67F0rEZyje/cARt7wjVeTgrpKxtSzU3ejB4qO3geDU1+
vL2qnSOMpitSILjEyn8rbJ1GIAKmKUCLNtkHbf6ZGuAsAaFvY0hWs2/HNnG40KbE8dp+Iq1DYDJS
lkdNp51rM77jpnrQY+e91eiStFFmSvTvFqzggN2gs2HNXp29tKwPVPeoa59vb91eSEKDxnDQ2oPc
tViFqMk8KJAbB/dczIO0LYLKqE+8pufbZvaW46AmihaeA4loIiyHUsK1HhxVITpCj6i8+YyV76ZS
95CISHZuz+UuTInOMNbg6igAkI76iv9Sm4ScaWYnb8V4IPxcGll/xMWlAXhyl4PRII9Sg3aeuhRh
mmiBw0h1MlF8kISG3SVhwgFgHzRAwUuxtVbnhbaAfaUPXQx/U7Swiz6TlDH2AgPSeRReIakEvLWw
ICh2WjOGDrPIbB/U5C+9hgaV6zt4e+a1jB5wxxlQsEQOgbMKKJ7I8ZNbM2cgGs0ju3rS2VOMl6A+
R67yL7IV2FnhRfoqfy7K3KRWmaa0Bw+NlX2I08dUe2+1H2779c7x2ZhY/37hB+i8z/2gJEUEpKZn
qv15tqA+1MtmXa7MgIcPSvSqsUa3tRG+NeNQCu5S29GiRi8Dlg4RBSm7WQe3F3M9DAUzuOXwhkQ1
C+VXYTWk07puRf1FeHlD8GzUXH/JTP2FoIoXKF1t+wWmQt5lUC4CPS91fR3FL+Bg6TdmY1xZ8mvW
bGhTPBR+jRBti2EA1YKbGgAbqK1f2fUIGLFtB7TJbL/swIU8jNN7bRhNn5Bp9FujQuHNZKok5d/b
fKjIvKY0oI4XmZEZ6bBTea9HDXPTc4p0N4hpxu7UriskYXK9fq+X/I8pEdg5pLEaO2B1iDI0dABj
9llDn7vEgkxwl3mVlbznJJW48FVwWbcZYDUCtkeImor4Co7aJkcri0QD1wk6lx0BnGiRTd7srkwD
OxCO/HoJCBdA0dlLiZc3iaAKqR30Ir4D0/nJLjUvseiLPdeKVy+y+3r3y10YXX/UxeksG0MFqswg
kR7TMzeTn+ASAJu7JtnBq3j2uoN/1iYkOdByi8cuVkkE8jI/dX6ZbPlEpiTIl+rl9pm4itJbS1e1
ggXHzCixIJA3f5wN5VC6+eOstYnX2q7XtzJ7uxuI9xfQfyipYtBuu4GK25eZzvEC08hyrMciaDo1
0hVbEnhkZoR3EbgmegrRJh2XDznlhh50s/MN8tLH27snM0O2q3EniFHHI1bTc9D1kRx8nO5Pi8gC
1+6BIpjBIuAkggzJ+vcLr9OdQq/tilpRoeJJok9feSoTedgzgeOqoi0H2DTuha2JFNLNoAPp1cjM
y1NL1HtFHYLbm7V3YNcHpIuqFCQKxfHKeVpiI13KOcowx1az5246z823uTPPtvaF6zL41c6KINqC
lyO4nEAuJ2InS32yJrOCdyWtEnRAmGbL79sL2vn6IO3B/8CgizxK3DMSzxBMAltRZIyJ8shmdQKE
QmMBYk8r2bt9U5DFgMIeHoxiQbZXOaeJWWsRr1o/Ve+bSvdnWVK4awTfHq0DNCNdcXTeXQl61XFU
o9HMj+7/kfalPZLiSte/CAkw61cScqGW7q5epnu+WLNimx3M+uufQ0t3OtPFm1bVq6uR7qikibQJ
h8MRJ86RYwIm5QPl4XvWcmVm+xlX3jyZpRS+R9eUZzTJR/sxXLKk9nhy/+vsfX9EGBQOtgoCSORu
zUA4fli7VVppIFHGG5n3J/Ku8XzfyE6gdq+MqNerPfjGDEFF3Ad9i37Og+BWZPolOpJvHhYK8dj5
tRwV2lI1YR10QW2lfZ5FU7UAPf+5y1AUpEiqIeN3f127rnBlTQlssx8UoVXMZiqIf2otA7JpU2KA
Bfi+mb38EKvaFgb9c5SWyO1HorbftBRv7dS2jdM6FkdZVFEwB1Ge8QOXQ8zJHPOyOTizfxkW5wAh
a00H6WeHSEmRbn7D5khX/pjhBpyCpbPSquhPlXAvTtA/0fCzyKeIeEAOZ3Mk5397yzx72XCQdIos
QZPObaMChcq5/rtyybGRZdJ55mH0n9mom9ne+xxAE2yki+E2jbm54dVPJIbVjc2Mj+8F66PXQkkh
k+eW/X7/a+ycGG+bD4PMwE9Iu3I3245EPsUqJ114Jx9dYw3tyEH1/80F9hCjqsAxoTuJygcA1Ler
qQt7nDyAMFM+5iKug8U9ztOQx6as/Ehak24cbOeQAsjiAs2y6Z0gft7aa90hIBwY5HRewy8t+wKW
HzeShvcY5CvXFHR2vhSeVVstG20zD6jmW1temDnllCHtDUV1mgoRca9ImkGHatmCl+Kzm9QvegZA
JkLwV0l+J98zSBNUJPWmNpGu8X3t2KOo52cxDkjdLKg6eu0LtCM/vtlFbuwq+W8wVoUPxngnpe5o
fpPE7VKLu7oC+k6mgNsUdYOfnCdomd9uIlt81mHa00od+ti4fy02mscujYb2S2h+cGdNoWLnk91Y
U86/gLDk2DWuk3rLOtWINsC9PYVZxYKD52E0XgOW2TllMIc5e/yDoWMVmI2IN5KyDBFuLPkwifyZ
Cl25fsfhb0woX6mCHqYT1nBCnEJIn2QxncU5Iy/eqGP/2reEcRHTNbfxJOWSFUVYoi9g22nTmmlR
hpENxI9r1CBbzpL7rrf/mf4zpY7adbYIrHDGS6VDTmc19XkK1nNo6tRRdz/Phh3dKhZgQ1JW1E1W
KWbsX8oKw/syF2MeoZQlv71jMb+sqCFw8tbG7CekjpPXfm+gyJw18rvV66LR7mIwdY4aDwQYUV68
PUgm8La5P4Cx3LecAZOQeZcEEyiV7y9m5w0J8PcvK0rMq+FltTEKktpr7j93de8+dL03nWd0PeNy
sVm8duabgechMm5g7fxNUgKjAEqMcAo2s7LNEQFRL43BC//JLovq4KLcdKw7Szd7vut9V+aUIJFN
rSsQGEhKffCbyS6mI/1i5Mvx/lbumtlkW7bnMeqzylUFymYrDARWlY3smXT5D7z2DkUokvtmdr7Y
xlXi4TShp+aqFZpxcrjtTY7/4lSx432pxtMI0W7XPFc+i++b2onl4GvFIMrGvQjJUSWTLFy+WEzi
poL05DEk8hl4hxpVqPxQBnOS1+zSgyVDcwvvhCU8MtFTxz9baqlcj2W2MrrUBZ7/pXlYwPEUNE7U
LtBc6P+4v7ydE3ZjSQm1q5vzXLojSfEWNNaIi1k8m7yXmu7Ajl/gFGGmGWVDj5hqsQtU6OE01T1J
CZ5mU+lHxeRdpKEDZe+u5sqMshpM5oVlO+BjNY5xnDKeEKs+3d+wXX/ALOPGGLjRpaqfZipy2dm1
ByizPNrcTVggLpLYDwPLH/LQfMxc75/7Jne9AYQYGNPFIOWrUFF3mSjXonNSzluAOaAbhpEsSC4K
iBfFi5gnzenaWyKKNKCRQsEG9NHKLjaQPGgs0jgpOgmYnPN6GY1AVURGOX9u5WLEJVv+GBikW96+
zk2XFE23AJo+KlsxN3L8UXb0ZaujBz+MnkWzfaKWrhix5yXg/viJDwsg9qGsz23Bwt+OKF9Ls24P
GFI143K0V03g2PtqQE0hDGI6EHxOSigEoDB3q37wUgzyP7izA3UuWUMrOvtGc12vas8WEmmw9aC3
A3UeJUgxpzdQyGNO2i/5cc3WqK/dJ8srDxWdNf6/d5LBQoRSGzDu4LJWNg86z3QxzZmkU9F+AMoH
uqPeXzLU4ZV3V7Sxs0ArCNVxFRjSVr5Z9iMlKXw8oAe7KkGXDcCy+KstQxHGtuk1mjx6O7nKmySA
xY3mHqHqFZ/5AvWeugpaJx0z8imvx2fm52fAsk9yAuX9mmny6L2N9Lf36gZxA5WUkqjlJViz0bxx
0pXVabZAKa6cTwMaNvcPlcaMmnZuQgjgAA1Jisj+nQTj1yYwyaHnOjWpvUMFYiAAXXB+MVS+fdCr
Jz4DbzBHIcxNl6IJjgCHzye68u/3F7NrJMTFD7YoE0U+5UyxheeOb1RQsJnk584ufm9cndDB7n5d
mVAr77nD1p6vbio6XFGt6/cfBlKY8TAaoSbe6UwppxbQbZNSWrop+IExsFZuMLXLACTd/U3TmVEy
TdEKiVJi76TSKebDKKqvRpg3F9TizPf42tXebZ/vygfcYKGGsFYHRfjwmaFX2o5oMkOE6u0L2koh
/kY7tPXobs1UJSsq8ER5qbfSI1REo36xDk7w5jFrhIJrM8q+LXnujC4jELcC5RpG5f+mtH3IKt09
sefTYKwB0gADIYjfSkAN3KppiJiBHvS7uTrRimD8ZAYS+x3xZtMB2OZOCKBoyseRQgRNxxsPwlle
IoZPgdef7CZ4hwtcW9mc8coFuqp1LYlxP9TgXRk7ZfuF2qw82dnX+z6wdz9c21HCTeA3oTHOJnIi
KR9XiL6XU/AyL1Aks4LjfVPbB1DvhQCoOsxsA4AJXNDtkly3hEZuZwWpK50jDaEkV536QnwFIctp
ctcDpe8o/QMziEofCmTgS/GUTcRzo7DYOttpkS2fwYRaPqKa5GnqxnthAeCJrbkAoNMrwaDBJmML
wVk3NTH7Kz0rNRpoJLXJ/c3b9e4rK8p36j3qhTWlDlp/9Z+8Iw9wzvgdJrahFDyVcCf4yjkVHITq
S069tG0wroCJ6nD4cd/C7lb9zEox9I4fqCzCFqLowk566ZRbJCmQ6x2GBerTmJzUdf32TUGfBmod
G5eVcv1Q3mclGpBOOodbRBgh2DHFHCi0+yva/SygkfyfGSWEjlTmrQDNWDr13WGtKqB18ss7TCBE
492MsjsAgrfHZrDITMKm99Oyq70hmt1SovHjzuM7cgL0FTeGMeSjYAC/tdMLzgsGputUWNWl9+dk
MP9++0qQoaHciawQHqZaKKk3AgyAAquAyqhhPojO1cSYvc8egrgXrNxwYpyX20VYeSYHvBWc1Dbm
FzpgKJ/PZ0voxqN3zYBZEZBrLOV1JyH0ynXocxdwzfmr3c/gYOIU+oCm0FU7t6+rBM3QNJGj/RQB
BAPA7YKozPyg7JFM113DDpgnKyKwtH/JytyKx2A+3/9CO+uCNTTi0F3CU0s9oLzsraI2eze1wvK5
ofPHHmLWa/VmTh5U6q7NKG9/y8DX8XID6afdC6j2hO0JoNg3ayxvVjC+BD5bD7gztTciJpKT0kKS
W2cgcK6WGOMNCW28t7vcjRnlWsskHawWvEXpwP1/y6z4bln5EaMcGjO7joDE1UOXFFVpFTVRYYZ2
ZB3MmOUoIsKglbKOaRaEaRWa73ED9OQwo7iNLanNK8TTZVxZ56euvXx0XPGpzes0rw3Nkna9DU96
QFnAaoGIcOvbBeRLDInqepoVGCnhZxe8Sbb/9qwdT2xka3BodCZUkD3SkKDjArcabzDMaTmYt6ro
qaiMt6eFGCpHIvCzAP4q8pQONIanDo8Q7kyfVvQTx1m+zFxHGL5z4dyYUS7pifMQ2RkmKc0C9K5Z
6MxxH9B/3xEGrtaiBOqG9mh/ZNgzJAkCor/eE5jPGUaPW0058/XU0XZGUeMGAgztUsAzbl1gslp8
N78OU6PExN/wmLt97FGGqc026ur6YCAVASJVYHwzt7nm/bNTqEAlFVXh7c1gmabif0gbDWPh8L+Z
AAqZEnIa5u8FNNnHv96xn1eGlI9WjYEh/KbykPmaPCJBBrhg+7EGDXr0HkPoOgO8Ay5ClYmsqwmo
CDFskYL/MJobTOP4NELTW7Nxu06I1gRAVehRANh7+9UAHOBOP+UwU/IzN0nSm7UmG9mNDVcmlPyN
D22ZNQ3KIFODrH2wLnbLEjPXdSV0K1FcADwNw7yAMyJlFCLaWXFmXKdatLeSTQ0Zkx1bNFXT6qC1
8q41kCsseX0A0vHUy+CQBYPmKG3XjJooQEAV489wNLzolJW0eQkS2mFFB9ZZvjsiZNFgdw+dE6wf
/L5zIomgfrCFqaPa2V0epq49uANyLvVeqjdExeijxQJ+3POKOUGH5w8L6sFv92ykwLgmcC+hW664
3DT5bRkw9N3EOB8ra01Fhfn5sdLcFnu37E9oDfAsmNtTryQ0BryWZWh8uEX9wZ2KxCDjH6KpD1Au
fsfth7QEIzC4YFErVfIGUZcNFCYZSfu6eGnkb+XCHtAhe8e+YR2A0YD6BK1SJcDWnlvPqDIDYo7e
ddYQeWKEBafMNvvf73+hvaOEYm8I3iA0LF+R0C+u21uyAbqmB867qNsPsKG5Y/dMoCyKQi8kCjD9
q/h4RYjhEcFRFxNuCc6brKxHXBeF+2aJKVxL6J+gUwTBHZToFW+jzpDVIL9AcV5A8oNPzkNtdHVk
texjJpjmgbd3gq6NKaGuDovBqkmBZ2rhTQn4Sn+Ap6Y5L8asw9PsWdoqVqDgQm7nqXld7YsJc7EA
djFLnHlbxZOcj7zWzUnpzCjpPZ9AiAXeUJLmGNU55GUtY05X+yCF8w58N55h4ES1QDeD6Ke4d8MZ
Bxfg4KBPvpxHI0uKJbxIqrsm9jIFPMBQsQiAi8M8w+2FlzFWoomDjVtrWs0RY7T+x86av6ugng4N
Mcx47Eqd0d1tvDKqZA192c1rv4W8ieffamF9rVlzdgfzdP/c7pvxASoPQM8O7a/btRmdURYiB9QA
7H1xXZWJQxnGiHVItV0zIJJAjreJEqvY9alvs9q3W5Iys/CSlTb0kNvlD68t5vj+gvZiOGYB/7O0
/ZKr0ildICRikQmwQjJcOjSSi3KNQBgYN4tOm3o3IEFlG7NmBPeSOjURrOHchbSGX+TN2WBhhkmt
RhNXdzfuyoYSHsy1s7JgHkhq1HNqzXbkmf0RwvLR/V3TmVFc3OhMySke7Wih0WPmTtCkJBe70ynM
7JkBqhQsUZAxw8ST0q0rcR/m4LrETJCBW4jzmAzFyxDoKr97PvDLjK8GcH8peFe3JaBIbfOYT/xS
9iwZ7OmcU/Ll/sbtmwLMc8PxQRtFuccpEMtT2OAeF+V0cZl7KI3qYbTpcQIM6b6p3c1DHxcrQzaF
9t2tZxsdYyCF8Ox0nf24BANTttbg59Zxn+6b2ZjyUAsGZEdxBSJLazGzHDUnT7RJh6mmtiqdeOip
Jmfd3To8IranJiSd1dKmAVgE5AwAAC5gL8oLfqiMFb39gCZQYtFM/e3FcJj5z5gS5xog30J3QADi
S1glJciBIlRaloNVyT+XEoyljt3p+JB2d/LKpuIbIZZkkQAgwtJqfpOV40bjRI5iEbrutG5xyrGq
M9OvAZh2UB3qodnYfq4Do4UIXJ+AruSpClzNZu4+3EE0gSIhAGp4oiuuuOTEAa7AA/YD4zsc8zxn
QjsC6r7K/jo78gPxq/Is6h7DHZJFwu+WyB8G8a4TcfUzlI86sszpMHpHUtDbnq2C/95x51SgYvCO
g7c9OzB4BbiL+iyQCylctwPSJRfyjG7CkTHzc7D47zEDlnJoY4FI/BVJpTtMYNb1ANYw2fAB7dlL
Y1bnxreP91ezOYP6VNx4BjDtC45UXFy3YcQaR6PyCMqvM5jcDmyom3PQcifx5lV+9CZcMQ44OQ8Q
ps2TsSnDd1xo1+aVQ+GMAg8VkgFkM66R0a7Hoilf3KnSJfG7hw97ieYzGhqmSilOi9DI1xndJi/v
H1anPHmyevHyUiP9oTOz/f0q3chsf3SboUP915cv1rpEvTF84r2Ox3s3Vl6tRjlwvckK6L9gNWbb
nkOIBI1m8HHK/3BtQ+OF+5bQowEkFC8gU/k+fLIKmoNZDDQHRhKUzqfBYZfRWRJ7yH/c98S9vcNb
BO85H+9GcBvf7t3kT0uBJjtSXJC/Qtv5QNs2Dqt3jGdixH0DwyHv2Ji2b80Q9IF5g1dyKkWdWnUb
DZtQGkiG3rEa1JhhAhcNZnRuzVQUqI2pBqQrH1saEQo6QelbdVTMlU6yfS/xxP38nynlip6hAzIS
vgAHmldPTQYa0UGHdN67UjYiUQvgWbwKPcWEAYbNECLYMIHHYsaCuK1bBvZwHjnDdGaLrXs27q4J
TU7w86IlAMa52+1rejBOFi3iAq/8Q782CfF0uNZdf7syobh2j8pOk1tAvPRuneTG8ij4mnjTOxqd
EFDEUA4k88A5q9bEJnDnLlYFpJDd9F5SdKZ5BF7xj3d428bqg7o5hIHV6vUQ1Lwc8cxPRS8SSuov
GFdIjNC+vMcMRkGh1YJSvfpua/xwsazGIGDIql5Ebx0kOqt9oUNqv/r4CDQ2ahPAH2y60GrQkQu4
BjtHjqkT0Dlhk6THfMy86I2LUawoadJozVYL3YAxLafwEggR1XP3gqdxfN/Mq6Nza0aF11UM/PqS
b2a8Ka6a6qnM+vKQSy/JBuOlz3UUg6/cWrGnBB5hhyI3hgXtwMH5e2bFN+IXsS918U3zjVRW4wJ6
8uC4hxnJoFVA+7PFaw2YRrdzaqT2Ctm6JUy05XSsciMe/eWlA8quy+mRg/f2/ofSbdy24qu72++6
gYx5P6aBVTzYWf1chvkFL1KNP+jMbH+/MsOzwmwcb4Bzd9MjpvlO4Nx+QmVHc1RfM00qfqDkCE5e
l6wxYCdb5AnDGF/CzCojgiZuMVxE7qyQhDa+Lq0bo+b87T1biR+OGdpt8FG5LibgyJat2JxSo/9Y
5CT2aXsKIep338wWoW9y122JDp4dIDTzbYxm3W5lxvthmWk4pWzuktn+VkzPK5LYpvFOmX9yA10R
btchr+wpR6uyJllOmJ1K+VbA9I3HnFtfwSPR+hCN1fVdX2VeyuKUPfSpD5pyICRTsMjHjSE4gi3F
c7j7vow619dtpHLSVpR4unHu51QC8hGVDckOgqHyA+BP5P+Dd6vmZL9W+FEWp5w18Kw2bdtiJ0fp
gmloxTBYGI9gDBysL+t4ctc8akbriFzxaQ3zc0k/hO3XsR6S+w6k22PlLA59NRnTkq2p1w3BHIVV
6H4EbpQs56AOMOK8LE7evOfaQUMWwCTMtrvqLOFc5sXMjGpMib+eGkKfeis/CN5rlrbrq5h0ct0t
n7bVZjpdGMsGH8FzCmgfzVMbebN5YlOZQIz+u5Q6Ehydve3vV2EtsxZAErdrLjTX2AKRvvMkzR6K
ZNHgf7n/1baL+dWxv1qakritzgQxCtriRnWW1G36uClBZJ+v/TGDjmjviEerE5eB6GTqdN6y/f1q
ibKwfAh7hHDarD9M66fcMS4tJORM781Ar5/HA8z5oEC1TF99lPsjzdAlxtkfS/kdky0yQqICdT+a
hN761he4YkvZTbSB6mIeavAzzkE8z90J5eWkyzvNfbQdpVcfDUDp/y1JybakPZdStnRI8749NRaG
1bIysU3dGNL+tffLjjrXX9n51IwSH8lpeH+gcvIOVjja8UiG6SLI8G/rgu217asnD+PdMbXG3+57
5xa6Xi0UzzGk+rgAwXl46yUdGSF+VI5DOhHv0bWq8jAJADD+/4wogasbNupycxhwwSJfGcLuYMnc
1hjZ/WRXK1H83bD9wqjLdk6rtnqYWxcUh7zD3rUoXd5fzm7wQMnXB8wmgBKs4hyl0/qYiAuwnKF/
kIzZUZ3zU9/UKbQjEjioLnvdPcq/DKpzZDbIhbOitpfUrnm8rkUCxqkj73kRmd3w9f7i9h3iv8V5
StbgrLOA8OAywSPFpfPI0dYV0XQW7FuX88ZeyJngbI1YSd25TzbusXcs4urWUhzOctfQJy2S45G5
3yaGHmflnO+b2E1Crkwo7jayKqztETfImBMIxa1BRB3/JyVdgopNHI71E8aIdIKNu05+ZVW5t3yM
Rua2jcvE4fQPMPOeFmcAXs/Q5ao6O0qYBRDenqCnO2IybUnIbD9IswSNto7Cce8kEWBIUOHC1QGo
x60rFFnVDDbw4GlnfctqkM9YCbUereVrP79Zvh4Xx7UpZefK2W8Cf+VrahetFU1WlR+A3aNdoBtb
3Nu6a0PK1mFSbJ4tiVRmnL2kWfB1Rnp0UFy97386M0oQqkRhUSc3kXCL35CkRejcTeM/921oPo/6
YskZitMrxVIEsJp1Lg/m7H936j6uivHculxzpDRLesUPVZd153MsyXLYHxhvPrWDeJpprql17p1c
CGRsXNnbLLU6BUXI0Ld9jlXJBT5QdkezHb4zykG0VyYLe7R78vUd+3hlcVv4VSo2D66fGYSZaTbZ
Is5WR/yQ4Av9Zymn4jChCfu3GXbFX/eN7u7mlVHlbHkdOCxbn+DCBbj3EC60OfShAx2a/njf0K6X
XBlSThYv1kHaJlvTeqpPxBBn8AyfqwzUi0GYQLxUk5ptjq1mLNefTzlf4Kxa8qlf5pSt8jB6f5fF
X2J0DtbgxCihR8vUR8WgI/7TrVE5bVDsZJ4MLWwmsb9AADyRZlcfCqd+rnK/jTLuaDZV8/XUOtzs
UrpOVb6ClrGPu9A69XP10AQ6MqTNCV5tJsj/0LIDwYqjpu5uTeo5cMcx5TnkNbPmcQyqz3YmkIW6
3+67ye53uzKlfLephBhvMU9zOtQlqBk7SKbVkQtZY7/xIlLLr63xBbofGm/ZSzYwRfXfApUP166Y
nnByLNDsuqehBDGkx37cX5jGhJrDs3mgYzHBhMshTDazh2XtTvdNaD6TqhAkVnOoMTu6Rcb8MzBi
n9CH/KPrV/TLuaYnqDOlZGf+sNLcEzDFa+C9FxHlw1MTNlEDzMb9Re26+K9PoxLnBSKgshgxCeLS
PJ4751RioFLqCpi6r7P9/Sr2lobBWgm9YlA72UfLK56gFaK5t3a3zMWMBtg5oF+havoGC+mZSbFl
FfSFyqkEVYYDUtgwdnVTiLth6MqS6s2Bu1R8i31WJeIB7LZ5jzmxroX4z8d67jVnR7Mu1bEnyYKc
yWIFY6eEteDSOevnDH2U2XI0z/rdr4QHKACRKCIAXXX7lTLP7YdC4LIy/DKy6QBoJ33Paq5MKNdU
uIQuazd3K4SZzJKeu6wFz1wmUkeuX97h2le2lFjHwmruwGCHmg9zHzznE3TOn5e+e8cBwhSICwAp
MpnXIxPg65mDMucgqRanArlz2RsYFi2Sty8GJTmAtwDSx7ioUrd2pjqYGsCB0mV04lWWcc9rQOYL
zSnaCwcbIT2oIVFufCX5xDoi/Q6C9CnjRcxzcnLYBFIW3ZNjxwz2y9wGuTFWhSbjraflXZDZ/WJA
7bmFmiqeGb4BEh8c2Ddv2o0ZJezY7YphtxFm8E3SxV8OgSiA/SYaF9g5Nz+/vhcCzYQupBIQvHoA
XDnsWFpx6Jox68EZdOnd5qtKinBtQmUP4RlDZ3vmLJWohwwkmk3A/w+y8WZc13XtXgrLbtukNarF
OJv9OpuaTtfuD8AAHIZ7MT7oqYDIYKzlJIwCympzcPAxfL8OxsHInc9ysQ/cXx/7XkcysuskBJQM
QBZDslgdJm0sgaYuBrjSarJPjcNOq2WcMqZL8nbC+Ya6JNsYLpBgKlrRCmtJ2iLjadCQIzHK0+SQ
Q87A97vy39ChzzXe8loOfMNJXxlUnJ/OBcRjszkD1VcP1fHyAHK1tMBdEq6Pw1yf+iqHKCf9WggK
zlgTVLUV5g4LDQJvb3dB2UEgaYvr/xVWLKThGLaiYKkLLCibaVLK8jyHOt2APTMYPsYshAUqaKCq
b086BTElhoZ6nvoOD73zjH+pH0HXlMUB+JTfCmkADnRTkdsG3YPXMLvGY/6AfgJUzocQWUwZh9ny
0jprcj+s7BWMbTDRAbKL0VMA4JSLckBvvpCUZCnNWeTxc58RAEI/2tZvpJqOefBU9niqMx3AZScV
uDGrXJ5d45ClM6DHF5aB883Eaf2HNE37LLIq66KpwLZqXuk7FiEkBwZV8C3gra6+0gOnmYLCbXia
teWjZ2AYg3lfmjaPbSPTxOpdU5A7BuzeBhGTetqrHjrPNDAQRBlPxeo+jxMKXkHz2BSu5vvt+SRM
YO4QrWb8H+UutUg5WX0l6CVkFj0EXs4jAFTMQ7g63zWeshVq1bi9Zdcba7CJUGbfuv/M7DKjlNFL
0IsTSmxUGJFvstMyNVG9QuY7ewC4cPBpLNt3JN0A1m7syDjimAPZQvpV0s02gmbmWizlArMLQf+D
+/a/99e3u5O/TKgYLxPskpVV+Jh9NcakDog40sz80XRV9g5H3OY+UD4EMw8ug9u1eFAwHnp7Eenk
DDGWehnm6ccq3Q98zh2Ne+xd55gndpFtAbOER/mtrZAUBSUtFyl43sryMLtA/USzNB1NBN6zAxqb
0APqHwwAateHBdQnHGMtIIsr0UcuP3hN9VaAPK6ajb4GRdeNx0Ztkizh4tYBxnPS0frmDTzmZpf4
7bd10LxXtwxHdfMAggzoXSEFfqW+2A7tRADqyFIUXh/y4QUxfmh+74YmJn1xyLPY0U3O7HkeEKYu
sGsgUXpFcCqg3tnn/sLSUrZnP++PYsoulck175W9tAenZ+Pzw7KAZr31hZWZDYU+e5aGKMEH9Xzp
QIvd46nsFN1XSh96k2aa/GDPLUAyCcoB9HEhyahEJ3swCscaS552vkA13rAhLmSCXOv+yd0Jt0hV
QXzrBiAPhN7V7cIMIL5Ga0SoNUrjgzeRJOjN05iVJzx0NKZ2FoTMCtQz1kbW+YpOcjCXQPIwyFLU
m/6c+OxFHuneUccA1SBEgjZtTpwmJUA47Yxkpi5FKoMgCRZxmDv4RdDG97dtx+1gBjNoUO4C6YSj
NOZsVOYwhdHx1CKkP3hj82wHzIus2vntvqHXAxLIZfDQgwkoHG0cA7cfyMwg5oiiCbJEB5wtJZRA
VvplIBVkpdZIggq0tl9KNz/5zbOXa47z/8M4xn1xmnFvqT7Yj5x1YL7JUpzrx6n3ozA7kea3xiTf
CJTVSWUlefGjkzW4SNlf91e+t8U/Z7QBGcbRUjHdvCbUBRQ6S3nnnbAFR9MwHm3M/L3dzEbnscnl
bUnwdkCubkfCWdZBWoClIVJsZzAPss6OVfjmufNtNOnKjJKzeY5f9QTESOhKO4lLywg6tY8tKU/3
V7N3nIHhBeMVkrQQgInb1UytqOs1yFiagQkKqFQ+njB+/PsUyn9dKXQYqL1PhGWBFNMnUOJ5VYxw
HO6KmfO0QTmv9jADtVZnA4rN9xelM6MctqCWYsw9pPNhM86HqWnRPOHdcrTLftKc6739c6CyAB0E
gAmIOo40zivnzBaQZvTL5zAAUV47syhfRNLkneZ07S4LBTbQWaOYg+Tw9lsVPrpQdY0Hp+nSlxZZ
deQZ1cXIyN/3t2/77yiXMshxAO/e3kMYW1MuEmkIcGhxeLjdQqGzC4++4b5j2/AuADcxiDzQPVaC
VJebnQEUOyBV9kdp/VHbj+58WeWouUF24xEYMNDXQUAAJ6xiB6IUDoSlXHqpq+ZoiTAtwjyh7hJ5
2YnaPbq7j/bYRxXgaiO85P4+7n2vK+NE2UdiyqnoZ2/BgLO41I79W1ENH+z+zfSgiBQ+1ockF/Mf
gPnduoVbL+j3u3DB3nYERqvMpywfwohUoy7B3V0Q4joU76ADgxirWFqlH3ReWaQFxIZKSBau9hIL
sHTf37cttKn+txFNISUEtAkucmtG9MBmYMyPXnKMz4YPHLAqLhO/+kNWX+9b2lkQiGwxAAThb9sF
pfStJXPyBgbeuDW1ugvgkyjx+efRNDTr2TlP24AB/Bn/DUwDKe+pvgCsdBDQN21r+ii88IlWutti
Z8sQe5DNblQBeIIoW0YzMnTBwulFZEO8kE9t+3tml7E1/UFmHah0J+Rhyh1l3hAzE3giKJsGFNNY
iQVCsT1qvc9rw82nwTPE76ApsI61LeTnN3+kbffAybPxaIHq8vYjLX0DwcNaQBkuK2IQ+X0ryRIR
MVzum9n5SiA5czegLHwCXCK3ZkJZzKD+mUW6+n81nH6qAkOzkJ2Nw25BBX57H0KMQPlIVb64fSMA
JBAdRFWPk/wxOS8myJLuL2THqa/NqBgwF53nEa8LEyO56dD3KPY+CvvNhE8b5+ivtahvXXMmnT/3
MCJlGIP96WiSLvFcHd/h3pbBxfC/TewWdMG3HyXgkANwQxZeQOxzrgLMFHj9x5F9AoL67cEazvxz
7BAI/1f8AOFQTdlAUPIPpgFcxPUjihJn4Js0TDL7C/qfGV8d1VsrN1tpASCT1/058mStUx/FYv7j
7S7wazHw6NttI9zoyl60RbpkxnggWQURsWkBbhktW82+7USeq32DIsqtKQiQLWXuAX9TVD/C/BC4
bSyD5x4sq3agMbXn2HjQYEwvgLwr6AZuTYkpGNcqqIpNGScxfXYMRxrP2iGqvSotlvTLjrIkWVBu
1H0RXqbeizN3iOUy/MWLr2i0RKFjnPzJPvvor7es09wUO1WDG8vKTZG1nnQGiYwBz3svmnh3gM8n
XTEenb57GCv63W2zT/d9ZS/uAaOJfgkyPZSmlUvdKzkrnMBY04UOSVOVsa2te++ZQI4HWgdcUiBo
UiI4mfKxnEYh0toEOFq6ySakd38Ve+fq2oSyCiFqjzoTam8mzX+bxvJr164xZRVUMbmuEbO7HMwo
b2xnJiKFYsusx7EZi8oEsVp4WIrs09pyzdCKzoTi6pUnB7PkVoEYPrSHzs6GSI46/Pq+ERSpMNqC
vEGtMY+YTGY1w8Vqzl7cQHKVy0pTqtz9LKh4/M8EuT2yQSbDuZpWAfZoMNfTIDZKVCBaoNh4NmtQ
CDpb23KvHuYsnE13bLAcELBc/HV6AqwjNvIq7rNWE8X3IhHqksgUQMqE0qXyeUKrXeAfGcocgPXP
TVUdSlYlzBx0D5g9QziWaLeheARyZCVlyK2gznKZM2jI8hNnwV9Fg9upWTXupjGjHlCcFXAZtCED
uaf/XPkexuHNH3Wbn+4f0tdqm8gaNniACZUJzHdbynJmcEq3Yd+JtKDOyzDN6yWAbssxECaLMjr/
HeZcJHNle8cl9OsjxDfaU0dt59SMvq+Jtbtr/vVbVHxMls8Q1BzRfAe/LD/7U07O+cTARLVO4nh/
3XumIE+HGLvRfb6qORNPor4JqcmUt4B5CPeYowdvTP9H2pct16lz3T4RVSBAwC2szthOHKdxkhvK
6eh7IZqn/wf7nG+bJatQxTs3SZVTHkiampJmM4aqzFGyn/Fqgpc1EBvwXsniROBWTmpwZ4QaQ09S
VE91kGiequhQMhgkgNaEKaiaoWUkbDM9MpD41dfsugOGi6q61RowtOLY358z2WDAPY5MG8KliE0J
W0yfSrvtOjyWs6790DfOBz1dPu9DyEayKoF6iPtikznCSED+ZCSkiSvIJyPfUKK3klW3edIc92Ek
NyQ0pmJdIFWEkKi3fsbGL5GU1EVvRjnI77TAnT473hS49afO+uAyhV+SXV3QNY5IFDpHV7JKwd9O
NfjAEKlCLABdatzN/bmpDs7MQFn4WLhZMPNzo8dBWr3h0eF4yKuAyB3FAa8krlJnmKrWzSqQxcd4
B/BgYu6tq6sy6JIL0hWMsGS8rKua1U0eDhCIt5l1Y7bjHahnA0hi8Nq6pbmKKkqFKKzeYJVlbXt1
Ho5ldqN104lq4OGDiEifeJ+LCmcnU1TMSM4xFyEW6Hc5WEuY5rW99KAgyIcZSujL8qBnD2NUBN10
1DNVzECyw65whJHRKh+tToeWJcKKIEpKPnVL/7hv+uuvECI5674CoxdeOqvY1PVQ2GxbGhmIHlpm
H/aMn7OlPqOiXXH5U8EIx0oKYjfkfg08rOfmWNml7+DirpsqCmwpDOTbVkp8VKCJhIWg0qxHs1n0
sAR/EBpbef2zqP9a0BSfirwaQd4fCQaU7V1PWb9Q2vTMweVS6wM0o+iBHqc/Jp09ubqSXlI+ohcw
YeJi1+SuOa/rYzvHvslPTglF0P4NzX3bMYlHRptW7tLjeoNHb+Hn4zc2lH66/HyDrb1MnLmOdeNm
nZngsonYR8jM3B3AdVZq/amiyDPdjbpe6X99poPcb43FQ4sB2s6WANf0cx+PHJw7nU6PKdJATuYF
WqaSE3m9Sa9gbOHptGQRmDgnyDt6HTkbDX1vGNlhf+JeezicExRvANODP4AssDBxtNMaykFS1Jep
b+efGug9ZMNnvhxbnvgz+70P99q9reUzuofTEHFpPDyv4bi1aDOYb2t0gBgHCr7HirAcmWrnxu3i
P/tYr+0bWLirYK9CFQ4H/TWWTiYtsQmYfcYWwt4IH3HdfmBJ/7API5vBtUfhnzJeiPYK2wh9+9Wc
dVkTxsY3e/QQa7lvte9DEgU2uVWybchMAgx4cKiIU6HGSghP9AUEuvIJ6o6o2wjiqDga0axwqLI1
wosQt0g4bdQ6CS9cvAyNMZrgszVczPzFam5ZDfGXPNGDsc/++vGxakW/gAk3PW8heY+2PtB+pYvf
5MjT9Li3GERxrEoXCfkRhHjxIMUL5NoWcDw5duOCqbAtf6+07tBoScePCT0Z8UcyKt69MsND+db/
wMTUD3wd0SBs04BtND5nje5PefMTfSAf9w1PagobGGHqSMoyZyzAS92jUh3CWTfFfLOPILWEFwQx
+D4Vc1mZCxA8/gReKZyLgUnOoITz/xuOYHEpGbqBesBZa1v74dFG4nbKL0393xZGfFbQFHodmQ1C
5bkzjo2dIlebdpdKsy/745EYAIpwkCJDbn2VKl2tcXMaaVXVjlNXtCGKCYN2IU/e5Pi5lSnqtKQw
62V/jQ6YeFtew6DsQJsjE0qalb7GPLL3vO0O8ZA+7o9GYgWoPH6BEXy2lZox61wbMC50JErcQ7pi
/rYWuUEs+riPpRqScBxN01g7KLJkoeV91U3rO8cRMS2qzN/rRxkiyJsRrV+xWZ9Cy7WiXCcucvXA
ntvaj0C0P3PjoFUoFo/zSGHgUsDVHPA4Q8GbeJCDXjaKC7NuwwiXx6H80bNvXTz5Dv9GG4VXkM7g
BkrYS9AEGhgY2prQdmsIES6HOiWnwjQVh8TqMK8v95jCDYxge6B8Gga7dqwQdLpBm9304F3F1d5F
G9Wy3Bj993lQXY5VkyjYYZt6OWivyzYE5aLfONW5HLoAguvE76fpUNJMMZNyvLUOdyVgRcr72krq
EV6pYAkL++bdkL2bChZk3ru8+xhXmmI2Ja4cs/kCJZh9Sni2zDGGVhbUX5z2Mox//7BcFwwPGASt
bQqiw+vRmEuDA5DnbZjDsZrMb4rZZ+llUUquy8fyL5BY5jPjyjqSBc4P7aijHt9zqgpCSRGQSjAQ
Alxz98K1GCvlpn0yY7bW4quMBjllig0r9XngNkCmdm1rE3t4XXMCdVIJP+REXkCSy4zsDy8/cv6W
k2KDI+zWYtRh07rXhN40ML/UeRKQuf7olBM/7HtWqTVvkIQNmxOzQiwKJuakrk/HD2CM57PmL/x+
UXHHq6CEjRNnOsH7K2Uh75PDrF9G7w+0ynzomwy14l4n9XbICKIkAWI3+Me1VXeVWXd6UrWoxyvB
bWWDm5zdcidS3FKl3m4Ds454c2B4hZX0xAERIGm7gHT1TY7wajV3ka8z832U2z4z+RHkHip+JsX4
PGF8WeeUGnTIWZi6zVPJQWrteu3DAlJehQdSAa0/34ywR6YJfW9WE06UHXtPu0lH5zAYo2K95Pvq
3/US32RVr49WXrVtqDv8e9Z6Pi4XCAe00U1fqMRs5W7iBUtYNJTYegYI55qQd9G5itiDhyTk/qaS
zhpyGYgDoIf7VfVVWYOQtrJH+DpQbs6D6zvr3/nf85LAd0OACCLxCD6hTuF6cYrCaohdg4yPN/25
1/mJZ1Zgc++4Pxrpvn2BEV+ytrfklpXARVjVw1KeysTxy+p9nR5JrOJhWr/41fXhBUq8ENU6BE0Y
mnpDc35g8xNk2lOUBef65Nv0QVM5JPky/Tt/YukaBEbzhSSMhQnhX0y0DJvoakAJmsLFSo17MyjB
xdIlSfVZA4wGNgEEQILJArd/UbiHYbR//Ke1EgMpqG+dO3ThQ2nW+ZywJ4hcBxn9ihehH6uaJhRm
IYaICqLp1TRCFK1GISMY4vTsR8eemRO09njaH5VqBgUvZOYam9IBFoi2Vb+ZjRuIFryf5vSoV4uq
Y0JmFKgwRKgdHYZo2RFWa8o70NyNXYs0VuYP9eBH2nct/rU/IJkP2oIIR2GykMWpOI7CCobujN65
Jn/fbYe2Izw0UfqH2nfiCm5O7xJ3qayahVA58QcKNqHqvTk3EDB03nBGQOMPAX1E01Bzuq7e5oyw
i9R0E2bgsM0go5MQpM16X4s7hRFIF+YFhggDclHKv3RokA+9JTvWozsc+Mzf6RNX8TLLDHszHpEw
2/LauHAsHEaZNQa5d3BH39M/m+y5XRRmoBqSEH4aBtSSFR7uD537uSLPdfLoVc/7lqaAEINOBXis
vQSaf2HZfHHYn7n5NHDFKKTG/LIwpnBZ7fgYOYuW4hiyQJZhet8JjVUXbxmGpaOFBKkjD03jwq7s
06riEXe6sJ3yY7M0d2XnKKJacggbPb9oSzeQNL82Y/R2IjPF9AH6L+zGgdAj01XqVjI/ht/+L4Sw
3rgUJrzu0iFcxuZYR/xDVoFbBB77toyrr/sLLztKLYK+4jXEjbeP8BpCUGbgPR0YUh+4SrF6+q4N
3qlg9o801m6Szg7prKuqoKQDRLfZ2oBooq9J8GteNFLOFvxup3q/0HuvHYJSR/2vSvNTOrgNzrqW
G5eD0RTxoA+QuU87v7Ub36pvvbIIzD4N0uKuK1UdbjKfYG0A1222AXT1HKtqMBvN4FVQsIvD3mWs
95ccCruf9xdOkq9Hg8AGS/CnVu5149AAy2uyI09KcFHyiwO+7GUCn633HNMvqDY76K113kdWrZ7g
YWvPLrRWrzuww9B7PCpOYIAIaFt/pZl3eAMUmi2hAYleD3R7Xs+n13XgTRvaLtSSyve88saxigOr
C5y4f62i6WI6X6DEOibHyRMe6Q4LR/2+Wn4MBhg8yg8MnAz7Q5J5WlAfrBc9qOag4OZ6SG2q98PU
8g68yp8j86M9PFeZIqckdVEUmwtEb2sFjGAZeZfQVusAUXKwdvTeTYv9vT8KFYRgA8y1ywrenIU0
8cpHg9bu8+oW33BlQCPRvwMRfK1BisyiHbHDJeM+H3vfMT5BO2R/KNIF2YAINpYiSGcb5YTZih46
/qAbf3IVUZgC4pWTzRYng3l1YUxCrbvtu5t5UiQnpJvyZRTi6VoySubUsHGPG/JjPBV3RI+/jVH0
3UlSf3/CVFDCIdt2DVSBmYXo1pgcxsG+j50WKd/qQ6mP/21txBbD3JiQocjHDqyn7DKl5cNItfsB
HRb7I1JYs1hksFAtT7WGdSFzEr+cskNK3dM+hMoE1p9vTgbGGYX89NCBR6P2eyu6NevFdy1V/5MK
Rtj66TAZ6VoKHk7g0zm5WlwdJq2/VKmKhVR6tG7sTXAA4zIRVhDsGjP5TJZjWT8ayXvivm+Ky9yr
rtqqUQl+oFrsJl9mTF5ixj5huq/VDwUeKf9tiQRH0GYzGUkNlNhtfGP4k/Smn0GGcx9FYWtiVjSr
3cHmGjZqjygMnemDh5D6PoRibcQjpqJ8cpupx0Dy0CnuCnpfWfdIVWbduyJSaXwp1kbMio5F683p
6ttqiE6jOY1W33OVc1uNSYz3INlpeavEEnjmhfsiKfoRLTYIjRAyHOOYX6Kl8i1UOAXEa8cAJIzW
zf4UynwctD5xfKKgCrlYwbxj1IM7Y7x0ITrwgmb61Rt/CvMDVwlMyAa2hREMG3GY2tTxXgUn2Ycu
+1TxwV/GYweNh+awP6DVeMUp3CIJxj3HzmwOWTaEyMYax5bmf/p6PPfuApoRzbiFZkUZJF57ArGY
4qogs8YNspjRcVGMa6COr0OUUw+WKD42dfS+MIfj7JWgsazvNVac9wcr22OrMhuqxdG5+0o7rWIp
qP6gEYAyF/3GnvI/Q6Wq7ZSZ/RZi/YSNP6+zHqVPFsy+AUnHMGnf6vHrbM6KHL3cPl4Gsn7FBgVK
WvHCU9gH7SlSBgP/RDj/srjjg87bE7P/vs3QQan5C55wfMxzFOVuhvN2Sr977o3ZUT9DLM32VF5D
vr9egIT9VRL0YaGbB8FOzYBwc+mXNhmPMcqs+kJZfCkHQ2kxKrpQQS820SKfGRc0s7rQ0OpL3z7S
lPuoizs2XHFdUQEJm6zNyyw19ZKGI4JpLi5FYxO6P9ik6gqWG9+/AxLJpHp4JrRY9ggQGPmNBQb6
xo0/edN83N9GUhiUptqo5AIZjXhU6c7EsqyH9TXgfSzMh7Tv7lj6ex9EuldB+eFQB5FIMAlem3gD
yhG9RTIsbJCG7RDk4nbycR9CNg40OCNIi4gQVlt4cjVukqMIlvYhemLoo1vR7pR1pn7RafG8jyTz
dVskYf/gWWx4fWmjvi66i+KvTf1VcyAVmvsZ/07HX/tgMmvbggl7qIaYApj6LQtchR/T6bLkvU8r
H81++zCyBQKTHnj0UDOI4No6uxsfZKTZlMeduRZCdoFWsXfpm2JqWwhh2nI90ywyYCRJ1/gLLc52
NJ32RyHzpBQ0UegjRKbNdAUbIFlvkhi0FShGu4UUD5kyUIibR638QUpNgSW1t7XPHfSsa6ezcKpH
S90PCxK+Ye7OhzRqg8hhRwgDKF7H0vXfwAjexnB7VN9HWBgTZf5ZeiZI69reUxSrLsYKIPEEb5O+
0qcRIfV+0nwNNfLN9J6zxz55ExBueLAyRLZeEUSl3swsF6xKoZGjr8CmyLaBvWbUQVdS0rg87JuE
dJkoQW8pqNBWGtVrw27IWOf5jFKTrkbCrSzf8YmeS94rvI/U8jYwwuUVwZ6o9pYemaJurA4VmnMh
mNb5SE1UQes5KB5TER5Ld+wGcf35ZscibzgQby3WSEHylnjwRigB2J87qaPbQAhOwcIbs8h6eOtW
/0AXzc+JBfL927wZb2j0PBdvOFjpBm610M2IOmR859ZB+dFsub7efm7Jx95KAhb93h+WyiQElxpr
llMmbYRiRUKPBk0DIy9vBpKc92FUJiE4CBKDCm1aU+XN+FTYMS4/73Tny8KKYB5V0Rr5SiEQiNIt
SJ67gpdAr0heOTrKnSg4wyr+sGQfyubDVN9204dZleyVzh84EEA+hV7CV7y2OVKNS2ajUpHn7qVu
HrNsPJXmG8Kbq5Ti/0CEDTV16MhADKgJrYGe06j+OHFbYW/rpIivpS2EsIMij9FRK1DiOVs8pJrz
xc2Xm5pbZzvrzk2Nks8p6h/7cVFsKxWusK20qIQmfOdaYTe2gWbemely6rr5wqdD3D6ZWXxINFVw
RWogINQCUyN4UpA2u95brbYkRcbhdCs7+RMn5FNHrAtu/R+qOEb5bGn6neeomFdlhgKaOQ/sOWhs
dcXi4zR1JmfWkG8Et8Ql6ctDUvNbHus3+xtNdnJtYYT9DCZU1zCTAaUbVfwOfKs/o6q/c5L5Vhu0
TBHYUQ1J2NRZVc+Ts15gJ2NC60t87griJ7p+/G9DEvZzNJIR/FeAWYzfVYOYTuHP5NCr2kFlLgq0
hihpXwvEUch4bRVW6TlMr7BAbtF8cBar83U6gRIwumhN8UiiQlWfK50+EOOhjBX8HOi4uQbscoSm
oiRHXCzq009dTLVTGRHjY0tLVQpGOrYNlDCFTbq2oa6lwLxuPlqdey6X5HlIk0M+0JvUUskOSYwQ
HMMEDckoCtIRlLgeWVLoetTnBg0T9zNLvg3OmUICjX/YtwvJ/IHZjRI0VyNQhqasaxSH1UtZJXgT
ojH5xjEeyRw9QWX2so8iuVpcoaxfsTmI00Vv06V1WQgtnvKuZ2wMM6KigpSsD0DAUbvOFpjYhV07
mtrSxA5AXFfr0YLcPheRd59B9SKqFrAZWvnXt4zqBVCwvSIbihr3GWgQly2ofj3LPnZW1f69gwBV
P7YS2B8gGSJWQqXFXPHEAkqG57RVDkFhap8qL1WcIevHCmfXFYywRBVr4sEukZoDY2kQTfexlvqk
vYmmL6P5xUsVh7HMuLeDEvxEF+eZ5rJmDLmT+3n7MLXnPgWBca54hapwBJug9VxmKGEYw646Wc5x
wmN3iQNTU/WbymxvOx7BFPKYuEW+JjbBTYS4R3vCEXyfWfnJI3HQd+Nl3/Jku3YLJ7iiWF94zEq7
h67LtxgZjaz4WGjJmwwPLf3oEQChkyXMXQ3uQE/jyRA2KEr3XVbYJ/TfoKNx4ao3lXz6XqCE6SuH
pKsYXgFhkXxuaOZnWuXHQ3JgxYXHv98ydy9YwtwZC7WiNIVCMY7DsxdnpzapHhBUVNwF5Uv0L4xY
bIoHft71qdOD0vwJAll+Vf+K0ND4n8YihqimyRs7gurPkMRowmomdFhM7NTVKHvYB5J7h5fRkGsH
nrtxhFbUEbfayQkg7XQqWfLLQYrIMIdbaPB9QWZXwSyhsAmx2LSdaKHPcdSHFO1LRvHBoJ9sDjeO
eO+gMAkVlHAIWgvS0uXs9mE8fC7Hz+3YQ4n8fRd/pfnbvPnLRK5mszkJzQjam3HmwSyiJ2v4NuUf
8/HL/lqpLE/wrRrXcn1eELcsQcJmVYPvDc8juMDfgGKg2AzlL0h2iTS0FHXbXsbWOVve11z3+/xu
qlSFUVL3/QIihuCJwfU+TjFb3LmJaEDdP8NyGpqn/aFIl3+DIniEoXWWnLDGCQ32oR++ZZBvtqvz
1HwG8flhH0q6Ni9QYgg+QsoTfR32iNjK8Mzq9gvUeHiQmdmoWB7FzIn91JGTNdWEjmDo2BW+O94z
dF6BmCUz/z5MRclmQIJjWDwz0jsXWmauVz/Qdrm1aXM2rHL0+yy6tcbq9JYJXIlTEZOlr9qwonxi
SeMWQzibieGbMRRzpzZtfJT7/HkD0sr+CeIo8G9Q4YGbmcM8EI3gTOqm0IRdTPFwIm/pp0UB9QuM
6Hv0DLdW6HSHpTccWvI90bVbCwV4+4ORmgMosIhhIv4BovZrt6PFWZlwA+rDw5hMgW40CPCNlT+7
xY+xMB/3wf75ba/ukhs0YUwVOIgrLc1x6zqMRysoDnWQn+0jysTP5QnknYpLnoRzGUy0GzzBqUax
XU2lV45hr7fukTgVGtpamh5onTs3Xl7/rGLUGkJX+EkfzNRfzCQOHLRlKPacdHNvPmNdhI1vX9I4
dpqaD2GrcVCn/R5odGaTSitFioICTlTooefw1btwTCJ447yBmvjyIY39VPu55Mf9BVRBCJt6rdEZ
aV+ycLHHwNDcA3puj4arKqFbzeCVmWxGIhhl2k92s8wQpyaLnp4WW69P6WypcsZS775BEYxxiEo3
w6ojQgAOGDoeZ+3nWH8iMEtTcY5IL0kmWHTQmgW+XbF/szDT0q1ziBJapmb5JfbXYNXh2FmXiJmH
yaG6nxf5zf5arYfT60l8ARXCBHWRG41GqzFkFfc7Nw3G6attfrLtJ71+WrKblr7lYrsZpWAc9pwl
SdbUY7ho/Jm12k3NwPplFGAh2R+ZzAqh6YBwMPKviAyvP99sJ1pUhEwUF8C+BTsHODW9ufJd4+8l
0h1k+F5ghF3bE0Ob3Fgbw6Fcgmye/bKo/XFSBdRlZgjNNsh+EDzlXVF5j0BvOOUtyh87lhzS6d52
Tm6qHxf7YBqKM1m2rzZQYgLetsEROZl49Fad9l6vs3tQsgX7ayMdDZgF19w7aGjEFtExK9tqcKz1
/f6DYgjjlyh5l1nfXKoqfJOdXPYGSbACu7Y7zgxQnnn8o07OOfoDI+95Tt9yYdriCGZgcb1gtZHN
YazP0EVr0ULHjqRsLiiXPrxl8qDntbKLo0pd2LLRgDaTAWXPkNi6jOatiYRo7D16ZbiQXgElNQXj
BUrYrC6IABNO2xmZKWiXm8Md9do3xCLQngDOHhygBq5k19uUVN3CSI+3+xgn32lU3WapcUpbVVG3
1OI2MMJhsZQx6GkX5FWcBnzPo3uZs+w8zLrlM6ofqAviqP1Vkrmf7bjWqd24n8QDT+jgYlydjeqf
m7I9NPTvq68hSQFSX1sH5xby19cQHvNARNVF2EVejtq9yPGL0Uh8XDbfd+1bwqMQCkMLHVQbQKYp
vHImrrfMmNFcbZW/y/LBYvfM+EDcy8B/70+cfKX+BRLL1h3e1APUAYZQG5749ETtB7xBjlQL2vHn
PpLswN0MSaxeny2nIHE8r3ma+Wtb0UMyjBcvGZ4Gx74d4/59Bx5jhVlI/dHLNJqCuTsVAuZubkMg
fKSPUYGn4kxKv42hqVy35/3xSbGg2YhwAVpZHFew+bKnrDFbPEHMHu+p8Wjbi+90P+tCFZVQAQm2
jnh8nKYLJpJpy3mg1T2Ksb+V5g9n0FR+Vmod6zGIdxVSeGLnKPIlrQ4qO0TpFyxVczR0E/0Z52x4
X7qpwjWpsFb72WxhQ6/IYhmYv2p6h6LBlpdBtLAA+V9wyL/FLsDKt1KCm4iWClgehgXBHxy6Nk71
3vX8ubBuq64/zpH1JigUCq3qXpDFEFYrqpLK6ymmcND7YzvXvsGmY8W9m2apH/ctUOoEV6KL/w8l
nL4zz7WusQDVm94lT/F+XMjZdCuFoatghMO3bhI9owjDga64C8qpPFlTcYQmn+LWIjXzzWhWe9nY
Q1xUhjZEBd6J0AhNy+hop/ypKbuzQ1Ua76oRieaQwvrNBhckrUnPszF9SqL8lOSVwsKlMLggI0cI
kZxXBMy2XaKeODUwcXN95K5xjqPyIWX5t30zkE7cBkY4O6qBDEvbp3MY1eYxJZpf1wn34xEelldf
9rF2h7Qei9eLROyelp1OGNg6xodMG09DaX8aHVVnjXxItoNKOJTrQ4vgGoZ5EEvMtRZnr92ukYJ2
Oo1JaXweJzoGtOif/3JUoB6Hc1h18nS6sttdw4HGt1h4E6Pq0vFGXPfKC8onMp8ntSJs/mr6/gFC
3e1aurPyQ14DpSx1bK5zOwR5wQ89z+9NCIqbvWorSWFQ822gNnI96oU7LOq4EsbRrRjGNX3UuzLs
KyQ5wG2kcECvlmkdzgaHXA+nGSljDsW8tcOIZtxiCvCgf8qX7GQiILy/Rq+Oi3+wkGdFk7aEYz8l
eplkGcakRfHsVw5SXZ7VBTYEDVu9vB27VLFW0sGBoB4HoYdYsshtoGumlURFib5fqzgR9gW6UI+l
8XOxk+P+yKSrhViRA/4EKLmJ0eAs6zjCRosF8ir7a5JHH5ASvR0rVQWrdAI3MMJigXHXbtoZpB12
P1x6p0y/aRUvAqfr8iCdOvM+borT349slX1cmXCgiaevI9+4dKiDVcvU5nZIWA0JRuvIWHYu8ug/
wqwruYHprbJtZzNF67nGcz+ykU5BoNYN3JkolurViw22AD0t758gASrvhAHpRuKlQ4KyjzwyQmfm
IZI5/hvmDIWy686FqJbIFGln1gRT98ywZck7q71tCX+ojP4NuwmBFXDDr0SR8EbXU7Zolp2UMbdC
Ha+BQwttyaNFM/aAEir9aFV9NPiU8L8mtVunb4MqnlSZ7WXVROEvvDnMnQlUbarpk+1aigq0VbEa
XLii+h340jo2Z5GJsCWHdNevuJyfXecPCpMPb1mnFyDB6HCsLy6U3FYGM7QUmiSsC+dg0vRvL1//
TNkLjHArQpCHRC234Mr5fKC9dd9adUAyRxE3lBr2ZtoEe3CgLTTUU4lSertzjrqemWfSGZnC6qQo
MGy8qHH+6a4wZwRS9rq9lkIW7RCf7MhK/dztIgWKzJ9CkvBfFGHKIqMeM6QarDBj4xM0vPymLAr/
jW5ngyPMWdwkNlYmoSDKRvuqNw/LEbq6Xws6qFi/pUYNKh+XrryTr5p2DJdByGCmYP1mfeuTFJfV
aP6Fms5DFC+nN9g1SotRPAq3/UqcxHbHsevJCH4N3jyaNYNAL4SdB/oWGPRumdDdxguamNcOKBpA
txqDyzFccj77rTc+G9F4rJAJ2h+O1OQ2OOvPN2eD04B4ty0WG4crCLEQZCkuUPHND/sosrMVvawI
HUPMFuEi4Wyti6FxtB5nKyXF96wnR31OLrUZvwfLT2AmnWJQMnvA/vF0yMojwS/ewueqJCj+HWjo
TOTSzk4A9T3U68/TfWMZqsSZHMzBHxBrGo4ocNzEXhEzBipmVAn+Gkl7THP9i9UP78xYZeeyxYKI
Fo493LpA07d+ymaxIi9vWDPjIAfZU/aAxNByQeVo/YYTdosi+IfE0RzTwgsDDV19kBnk1krHgzX1
N/s2IXNDWxjBPXiRnjl9mVshp5FfD2CItNMvYwqCrH0c6aQRY42G4gqJq/H1pPVRagwp1M7CSa+O
ZDDf95qrKD+UDoVAtwOrj8ZpsdqVTYPr8BLmrU30uLQcXavzaWlVnMjrl15ly3DWuUgnIezqwteJ
ME1WxbSPQSveaf2fTjc+WW2NJqj842BaX1LeV+h1aBTduFLrtj2w0ejQfEcn4fXs2RW6AEZa07DJ
4IfMvqSH2S0bP29IEhRur9K8kq4WbvkuhFwgei1W5sPHZ7TU8aoAzWt84HkeX1C899fSiOtMOuv1
ERdINEOtX7HZSEmPDBRbj6Y8dthdozu/s4K3h9ycVfLn0vnbIAk3YkeLwIebQfqJDFUb+5rZ2Hdm
gXh/2bDsmOnKDjnpBG4AhQWbC27rRbG6WmAdipxEfsfdVlG1oBqW4COI12gLiXR4oip7LMrUCxIy
/0hmWvuQNfq5v4NVYMIO5i4ol9sGCg5Qx3u3RIs/FvqXGCzWjuud3gDlghkQVkFtV9SsQaQISsoj
oaFtJc+EaDgMm7uCg8JxXBSHlNRpYBdDSwu2jtjKtQ3mi4VmxsWAX5rbAFvh3C3kQNr48pYRvcAI
kwcp26nvGe4rJIredZDasJbp4xRHhxIcQ/tQUtNDxb+Fmyv41cSnWdu0k8WnAh59pv0hjXsWFHr6
Ji+IYn/0dSHwhX9cz9vguaCtaVKIqRXppdeygCVuAAWooxVZZ6dxUb1sPO4PTHZ98XAnxyLhLYjh
XUNCz8aFZGvvhDknIEzOqlNB2R1ICn5pkXeMBlXBk8w0cLl0QZmF9wvkEK7xurhD/TK0RLCHezDS
90FjNHe2qWo9lcOg2cCFLsoqaXoN0zLN5g73KHoO8kvS5iDIrY9Z8Wt/8l6TtsHZeuAn/B+M8KrV
k2JaXJZ7iHI8tzlBNQTISt1DDteHBmW/mJ695s5S0rdLF+0FVsxP9lWH4ssFJ5dpj7dRmmeHOfa+
5hwvhKhz78s4fsOG3oxTpKAx04bmdGhpmI75MWJ6gIzGkVYq9lLpqoFRD5JnoC59lYOyWK916HZ1
Qr2Oi/P0T9dcP7BjFQ+VotFBBSUYiKtBPrjBjghrOtxkvfVuzotDaqpUq6UwJiLZKFeEhJvY+1J5
bPGcSEO3fZXdQI0Bj972AbrPiougCkYYzaTlczsOOBl5EVd+DeKXutZvSfbXxOCrvSO2As8OGaVX
IiNGHyVOPa1PN55AvrK7Scz5bOCiu7+vpPa9gTGvd+84mbyySOGGICfLnzyeZt9syKx+m8sIjSIo
yixAIO+27tM+rMzJo4FxTf0b+Fs8IQeqrZEQbKsk5tPt7MTmkx41qo4/6VptUIS1Yuasu4gr22He
zclhSIsLjbrhyBxVjlB2t/DWVwGKmiAQJdaWtlBybpKkdUB5bt7yBIk7t37wfpfeX7OUrVaxAVrn
dXPl7GdNo2MFZ8t6ch7cB62nN0uuIhyWrs4GZZ3XDcq0NMaQDEDRotk+jE7T3xIOvbB9G1g9tvgQ
2Y5FOJ/4Urv2EuNJ5eYulGCWrDmWTVv4ut1w1HSa+YEvueGPYHT9BDaxRAEvNY6VfxptmuDuEbkZ
Mp70aY03TzjQKcB/CYaenGKqKiSVzyUqpCCbg8ePqJDXV0ORNKblhOWU5tAwMKKAj9lw3J9LuQG+
oAhzSfUFzL5sJenIURc+jAcC6dNs+OlFqiIk6bRRgupH07BAfisg4SY7l6ZVOuHAhmez1I4xjW/t
eFZclqQwUHCFdLkLUgvxfsbsvDWjNMPTAAQqyVfUAacN7khmbdy5MSSr3uLVXRO99waolV7VraLL
v+mKaHbCiU236H64S7PloairH/vLJPW2a7kCmqfXmhbhElOUdaFNc+SEbgdF7mb+levjtxJtp1wz
gzoqFVYhncQXODHBa1lzTfqup2ExDPzkxQxSg7D4g7uAHGR/ZHIoUN2gBxl7SmzRRCPZUoDxzQlR
hHEwHXYh5XRpchXtmwpm/fnGM8VRAzZQK3ZCu0kLn4zlzzguT1HiKYYj3U9opf7fcAQrJ+h6cpPC
pCFaqi1fg6LhLevQDe9o0y+cmLoiPvJ6WGt17/8TTEQviSin0jBNcyrU8IO+pQyGNj73Wu63SXfc
X6T1vLv2uP90PlhQUEeBDsqprmfv/6j7suZIkS7Zv/JZv9NDsAVcm54Hltyk1C7V8oLVooZgiQAi
IAh+/XXU1fNJ2Rppqp7uNWurLlVmKhKI5Rw/ftwXievKmwD7ug/ooFEPRoIcBm/ia4jrbkUQbe3c
f2fMVy8NhaK/xzw5g3FWWbBhnuFiIIvN1IQZmsw2xhLbty/tlfwA17Ym3GASwsP3lHleezOz5nGO
DrSFO7aPbkMPoiC9vWEElwgXZrR0g2tQxc78zqL+51zByCgjokaPDAVOtS/vql9Zo4H7M+gGbpAU
Zb4pBp2Wnn8c7XcYFP88S9aRgpVehc4HoNIvRwJuCwP1CMEa5AhdqIXWUaJk8J7G+D83KccG5cyh
QLRWuPNklKZ3UaLqS4pugWjvTjpui2rrw5nUC4qvKJX9dHqwDveUoxKUSoOTpdZTDvGOQPiHEKC6
1Y1bbUXJyH7aDh6NUs+HOZn7Vuf71kJrejB+1CUM9q7p2HtROrPJfQeT/mdg83Kokym/mEH5DnRc
4F7Ndjlp9pQ398rpz8ulu3AnaOP07Bz0tfmnIxqMC4iVQHcTpT96cokQq4FqjI+lNk1DbFVkF1if
GOneubrXpvvzUU6uzllEwZfBoZAvQDPCWLCdWtBhyU2deSBnvr2s3xvs5MBkGgKEc4BzGQKBQ8yb
Zo+VcTe3y9dweg/if213fHZhp6clrJjQl2oZ/yBNddAraaMpP3SBQUzQHalVXuZd//j25b22ORIH
ijzuKrcZ0ZOlNip/BCF5yA+5JpeO2+2IYZeep9/ZHF+9i8+GWb/Gs1NzWBYNJt4UQvC+zHCsXTV0
+UYJywYp3+Fzv7ZFPb+ik9UccHBRODY/qDU7WeTwTTv9NFNyXcmwc3SBeOJvpwDh4qFRlVdLeKC2
SrQvNmU5Z5G0f2U1+YjUVmpNAHD15U1rMR+qIjRYxaGL/lF7TIYQKpvhKDc/PwkckJJWoHitLZ0s
qN6SFF2juGV6sg6+q7devuyCatj9wjDoI4JlDSgv+O/l9VgaYRN3cv/QqHFnPLGhVrCzyveMRF6b
0pjOoI9Bwg+MpJO5xhyHR1OErA6YVRZaZbZ4aJA25J2b9to8Q+MIwFuoMqA91X15NUw2nWW1JgA8
YoWXLEJtOMkLBzyEt+/aPxs5MduARSOgAAsPajQntw1OJr2CsoV/8GDVfuiXdoxZVf3pLUu0mVB5
T5qlHrbc9AgT/flj7tA6861WJJBYmDeUgGn99jd6bTHj8Ie0EIrFqEqfsDbX5vkagpPezQSLRKuJ
4sK2brv+zMv967dHem1DBK127TRGozGQ15f32Ko9FeaoSh682j0Pw+V27Mu4m6wbpxm+4vzU+vEX
BnTg7oDYBmq69slu74dV1KgloIdSyS+ik+UQK93bVhIFUK839uDwFIVNJC9LS34hBEeWj4AfExeN
pSeHZ95bdscZlockYSopBUnLXDUuPKrevsb195zG4M/HObmpdFIzulBkfvAs/gm78tZ3If9SoXrj
GJ2I8L1Oq9fW46pGtToVQ6SVnESnLW4fPNHb/FDP+abWKjaedU6994R1X5uVz4c5WY+dNqEADRuh
qSEXUWVAYV8uddSmOPyyt+/gq0Ohd4I6jo96wyk0wOjQoqrhhYeptIc4LNps6mQBawCeTLL9hVPA
X1EBdPjD5+S0Wp4zO2LIEhHt8Kk9ltV4bbRFD7Twf2H+weDraa8Bte70OQ0gIzp5QcIDZGOTYNEp
BWm5Ie89p9emw9qhAW1V/EI0oLxc05FF6qhwatQz3OjQcw81w3avTfnO9vzaMKBwAsBxV0q+v77+
LOIQXFWkGDpUMWwJL9c96OxJU713CLy2QT0fZZ0pz0YJ3GlyoqoPYXlb7etozJg7nZeBfUvDto49
xrPAVj9P+3bsAPPBJS6ayHBwvxx0rPKwgpUmCGljfhP5XyCAdTOYd5iCr+0SQL4CSCmi7ekfeq44
QUsBreocygtsP1C0S8YTwu2j8Juxh3gTN5dOo95rCHj1fjqQQXOh7Ypa3sn+a7V8nkhURofIK+ZD
55NHTFSxqWh1mYf5Bzo2H+zStdO31/NrRzm0C/4e9RSIZb2mXsuK6DBQBlUdJr+Rkrw3yKsT0oGk
PR4civKn3bo4xZkWM54aehOuJjpuGw96+tZ8//a1vApDBFhYBHvGKv59sr4chsBLVYga0dAPAz1H
L2nOcti3E2KSaPSLdJmc6qIlvInzmYpN3cmfL/xihj77DqchyyjpnEcRtvxoOhqPydjmUSrJ+PD2
xb56Tz3gBMAjPNDqT47McFxEV/hhflAenTI5zQ+c+CwNi+7j2wOtS+r0zETI+t8DnZyZS8HgKTtH
4WHhuHW7soxSj9lnqv55wBR3bp34CPqfZAdfrm1Yx7W+IaV1CGS/A8c5Y0rta9Ftf+F6EN/Axw11
h3+E4kUeta1aH1AjxWFpl01DIRLC20Q09jsbyWvPCGsZpt2AWADbnxz/ptBNXoXohfFLGxEG26PP
HCWV9wjhrw4DCVQIKEL7ASTNlzfOkQA8iNP5B9MDk/KiW3AN0oW/J7Xz6jAoltAAT2iF0V8OE06T
KOCh5t34+R1khBLKdr5fZW8/nVcHQUQJQRoXl3KaKIGXNoN8Ct6nofUGfeVprq00pO9ZTL+yxWOT
cGHMggIvmgtPVk87csmbKaIHeMJ9WrdY1VX7SeiktKOd6L2fR+hR7n823sm9G4YFvQ5qLVxP/s4s
zeUs+stO09u3794raxXDrEsVpFk0O61399mZrMFy0Tbsnw+mgARNASWQfIF4ZxFPRPz59lDrcXSy
LbwYav0qz4YaB04CV/vhoaAy0WO0Y1X4FZnheUftxCVNHVPG0ly179DWnmKxfwzs2tD8RfXaxeJ6
OfBS6sV1G+Ic1GASp7uySBUX7HNHFSS9VUbIte18FeO4AbqwDX9lsUFcdtX4hCwq8p2TM4bp1l4Y
VcBYINMxOPcIBpj16e17++pjfDbGyYKu1YISRI8FLeRNBN2E9pIGZ9YvAFPA65FbRpCXQmX7JOCA
w15d9jj/D5P3HREjqr4q7ehVE9D07ctZv+4/ntjfAwFEP0ma55A2lSlseoiwTyV1g7J2GMj3yHiv
nf64Hkj/Il1AwnUaytCitqO5AMWrC/WUDdRzs9om8qEcGZo4lfXdrmorcf3e28i2M6k1i/ecO1/Z
vRB6RNiGwfazwe9+OTfFMLToqkTlyuV6D+EL1DxKeN6Q/ds39NVhHJDnPLRfAx84uaFI9dxmpZ4d
TF5sfXlnW2rPFp28Pcprjw0oDzZh9EpgPzlZaJ32UYaDo9Rh0NXRydsdTFWyt4d49UJQDwMihjM/
PBVQmOFImzto1DpMpE0LcVuHzt4E6p35994oJ8dwXfRVUPA5PJQe3TptfQWT2s0s3d0vXAx0oLHv
4hSOThEbEGftQVBAo+OoYliybWg5gUL5nuDSq1cDVAh5CUoNyBZezrGiKq3WDRDk2mObkSg/MlWl
4hcIjEi6QVDDCBCoxXAvh/GHoUdQiavh/rBrhZ0SixxQu/+Vm/ZsmJNJpmTZKi1tRJcsPzPWQ+UZ
tEb8QtqIXQEBGIx7kdWdotYT0NYmX/mLElzgnAcXNsy8p/I96s5r+zbK76Bur4V4NJO8vGdQeDbg
8qM3YXEUvMmOS1neOFUb58p7Z22+M9Kpumvd+kL0DEF5x9A84tVqR+XQJT0XG7/7lYmNKY2dG/VI
XNnJrqZ7bkdjBXREhKGcDv6iMGaY02g6lLLCMfjT6wiwJyq6ASBf+LufDDflRGoHva43a9ZbrpYt
0U8L3+DIA67srq5hWESn1SaNbuQuhEgaGDswseN+rO3i1u8fi/bnGTsvRzrpUye9A5xHAMEmdbi3
ywBV+Pw7dX8BWcIFASKjqxTDPx5RN05TJZUVHEjVRnE7osoKiQSaAAp6r1nqlf0HZT5EJ6gWA9E8
jdCxYeeuGqvoBpM6UEerT6ofj+c/vs3/p3gUV3/FBvK//hM/fxOdGVgBTPnlj/912T3yWzU8Pqrj
l+4/14/+91tP3nlk3wYhxZ/q9F0vPoTf/2P89Iv68uKHDM56ylyPj4O5eZRjo54GwDdd3/m/ffFf
j0+/5c50j3/89k2MHOHnzWPBBP/tx0v773/8RrAl/MfzX//jtYsvLT4WCyX1Fw5iwl+/7O9PPH6R
6o/fnOh3NCZBCAV+UGuf2qpGqx/XV0j0O8I3G6Yo4F5gXq+thlxAyO2P3yxCfwf7jAB3gSUCXe2w
fvuXFOPTa07wOzjx6LLDh5AKhcCc/v5uLx7Svx/av/jYXgnGlfzjN5CosL/9O9Bb3aFRRsVhDtwR
bALn1JBWh6qwB4XWIkPR7Z/MAxrhilgxv73Pe5CPSWwZG0yXOPJlOF7prkKK4PeWIakgRdWkBcoS
9rE1jggheDUi9cMhV+dnY9lReucUrMw/kkD3y4GNaIrYdb2s+LnwdfjdhGhc/IBsEchO6H3BwGaE
hlpVioT5weInTDXuQzAQeziWcGcAI9+dqhCShZGAlhKs3rahZmWXOBx42VmugDKDMdjkw8Zvl7Hf
QGkWNq4eTNncGOQyqKVWfSDQKBb5xs8K0rpTTBZobsaeXVv3Y9EFdD+RuQg2pO+HT5GW5pGgrP1p
9uFyFKuxD3USrX4VH2W3aOeisuHImNHZc9Gq7vi22fI6EHPS9bw2m3Yx05CMXQUvgYjgklPpjoLF
sF6xoSwv3HlIQmjYgMNZ9eRWFuMs9ppWIshEDVvteBAwk4LXWuTeoaDeTR8c2Yc7PQrNs4b2GAJN
pvafMq/UB0q09OMQ1XEnVa4KIb6jRjt8HFTX0C8MmhH8nPpaT18WgW6lQzhFTvk4lEisTVJNVoQv
qWpLj18lAWls28L8DyqKrYXeMBb3SJWnfdnNeo5zQfKp3/ulqoZNARC0vG4k5eMnNDDGfmc851PE
p8WPzWIRPxs7m3Q7ZyrqZcc4muwu4b8hmyp2ub/Ih8p2lm/54ONZ5NboQnBTdXWYTF7NHmAIZnYV
VRT9H6GBVnkull4moS7ImDqtAihIuVHOEczhxcLNqOSmnHN1h4YsdFdXbmM+42X+5+xQ860uQGHd
KVbpNqsWGchLkPfRUFfMPILLa+jVQDrN7CcWKSsnnpXj6WSmpDcxQOu8jBvp55+aprbzDz3E59F0
iiap+sKlrVzQxiaccEPs0twTW0U68fXYTZnt9cHwWEVWCd8quOV2D9wuO0ck44Du6aQdHYE7Grmz
SiOuBdsgaCvaHV9AfjzAxllND+00RDA0bZwqPDDl95vCtlXqz/NX8JqW8HtHmoWjX0o29SVQW5/v
w6ps/XOO1QJOemvoREHvWu00IH9cYY7nC/qc/2x7NvhHogAdpR5EOOo9DJz8AVwsbt3Pdp5ziFrn
6ourePmR6cK10ONveXmX+EUZjN9Vr/N6GxAWVRnjPfOuoCrVTztPuv581mtf8i1ttCSJpWEuOiS2
sXO1HQKvsjedMk2wsVzIjFx2tBbyrikHJETlPMzWzSyrodutXHiw6mfusBFzWk80c6YZDJ05EIp9
9hAQzHtTB2pJ8CRHLx1LLj/PcxfCwL1t2ZDWU1WUe4rqs3OliIVW6Tisity+EnNo8zOW42sdgs6a
uk+Q+sqdC0axKGOxjP58vhRgg2Zhzepgj96n1nyUc0sliYVj4XhKxrL0rLN6grLuWUsMJYfZ7azP
C8f6gZ1vTeq4geygnYoQLKAU1pnqQEbCfRLXpbSXEmLKXljsS38wMsWBkHdbx178KfbaNhgyUfFa
H4iJTBRXpaxN7EVtKTJb+mF/a9kOel2NWpxbXeV5BL+tnrTg/IATE1fKqpdvVWE33iaqI9/aTg6t
qiOrWzdKIIXZmKwFaUwnzMZg8disPZ8t73txFFOXN9mI/abcOboR88afSmv5Eo3MC/QByj6MM4iH
YdH0513LRB6ks6R9QcJd2BZWY9+2yBEaklkwhzYjZg0v/AhtmEZO4YPTl4aeQaofu1cDpLW8gZt7
9Im21iKSGZG6fz+7fTtBu6Do29ixFfbWrqqxb+KQozc6b6sbFJ5nGEzMfcMTnvuyTgKom5nYL8fC
PpaQmbLSAAW1T9otCJRkwIx2b5VbF3fe0Hf3ypWRSebGGqazxu6g+ww/9k5DKQNTelOjxw17oasp
+IkzX/Jdu7Sy28CdqjVVrMTMxi2OxYVkC0KKZUtlRPVWWf1U3jaVU8F4r+FoSH4KLH4qxPofA6cX
wdabgdj/gyEWgo83Yyw2/Ovui2bN8yDr6TN/RVmu97uNMAlqZiF6pZ9ioh9Rluv+vqoXAS9D5RHR
toPM+0eU5Ti/r2QQVJDRVx+i/IPQ7EeQ5ZDf8XvwIsw7oZ6wcht+IsY6kRqHELyPIprnA+wHmShE
b9zLFNML/doJF+PGTTRJ8jXHezQ8Zepo+DPv3LKXWNzRQIuEVLUi6+bqzUURL1MVBFEioR5UbKp2
8H/oZP3UfPr/baaAa/LWTLkrEch84d+fT5Snj/w1UZDh/x4ASkDpFLWktRz9dzge0d9RkgtWgA5v
AkaHV/6eKPbvgFQwT1aLKDzB1Tf4x0TBbwNsCREpaGvgIQcAD39iongI65/F4jSEEO4qErQmg8Dw
AHy8nCh2N3bRMltqV4KmlHCcuJtlMnaSW7W4KLzpQkX9zUx4dekr2BmAs+7EUztUcb3kwcNSW8ei
7g6i7uzPswqzxXaiDcPevdeWlaNNCMGPPU73ijFyPirPPkewOMfDAq53R8V2nka97a2o/1zf6ppO
d46CcFEcDp4NdGQOd4MWKciK87FyOgF+THVwS0deLo059+ahuq3B492w2it2DJqxz57jj8zleaby
pDX770RlvTkuWBjrioR+EhDwk1Xk1105cSjI7aCjw87HYJyPvEOMZlvHvoSbfbEQ1E6mylwxi28V
DtztWBB5U6sij31Pj5sIec4WIrle7FWRuS1pXm18DVLAX9dZVQU6PXRYHAc5NFs5ebCz4rpLTDFX
qc4tfcsLB/2sT3+T4r1GSbJewfMrhMwfWp2BEK56GSts8/LxU9gA0Aldflt/wR80mLpztyp3XZdb
W6jdf0AbRPdpafwzYeUiCfxl2vkV5FCHvF9Sa3GLox9CmNKaQjfhOnDOWFT8+ZNPASnnk7E51M9X
o7nTgmIdRcbh4LpvCWCYZKFIiuQ8yks0xU7nXWO5+16py2Bi7bHHxSTw1StvTKu+DC6PNoPvjBBj
gFlKv741MuVVGPTR/VTrRA7htJGmabIK8XUWNVOe1D43Vyv/ay+iaL4KUPGYrSXMQhONmypovHcI
fE86wy8fAYqL4LBiG4BDJR7Hy0eA/psQ2ry2v7UqYZMU6YS7VS0R6TCw5laOMA6vaAHVQmINN5zP
7oXNF//ot7adcFL6GZXVsndseKvCMvu7qUh7BoVXFkvIgl84CjOWqqi+sRq5QTdnfbbyZvYUpb64
9qLiaLDnn1nlLOrNrER0xpyaXxUsfw+LJNjOXs61tSMNZyK47zBnAwX+5YUWPST0IT00bdHWf+iK
JR57t7ythordjoIsaWG03ujcR/wz7vLefAyh6PJ9XOjl6PTth8XucvRsdjizrNw9q2BRdChZ954y
15P344vnEThrb9TKi4JmCDDal1+TRGgRgQPluEUUp7OOGD8Z0ImQNai1bZ72gKB0EJGVjYe5ZlXq
Myq2Oz1gyVfWNF8Vc/i1KBlDE/y6lXHDo23fZZTQOS5701xYfiGvR1/FfauXW1gFzonDCrZ52gfk
TN7j4j0pSL28ImAwKERCMRJyrugpenlFTh+xXM182o5S8XMI/5ptP5dTMi5B+205m03SYDsv5KW9
NmxB1UZtQXSYj+FS3g7jxpypyB2SQNrttWqKcrdERQCx2OXQDeGQ9fPg31KYyb1TvXqq6px+bWgM
Ak/2gFpFp7Q+7ZeDM5b2uOWF4BeWiySosKbzHFFPCtQHwt3hONyXa3pgN8u1cIKHYeYMb+Bfc4v0
KRLg/LwcF4AfxnSfBcg+dtDEnm/po/B0eQbMdVMGeBolDTrgN4THkQ4eHDO036CukuA03EGKl9yT
Hg3+ef9eg/8JErZiozjAA6wFsJ4QGZweMIa1C6xFxmHrPs2VPulZ5d5H7RHCz+QGn4Iuc835VW8k
30+yNYmKYKNnivAap3S/7Xmoj8i+kL28g64/2Va8vPuY/ogjoY8DhA6R6ctJw1Gi8rRrD1sc9t5e
t3AEKbSShxLCSonitXvGg24PcFzsCsPHNHC7j/NA4R08Nzn0glif2bGJ5u7T28eBexqx4J5RitIp
7hb+j0j55ReDVBoho6rUdkbxbGuTSl7Dx8ePV/P2ej4ueSfOzaJbSE05xOwEANDYtWNHUHotLG2f
NTVbUuNFyxdK0L/cOFFqeM6RB5rhHHJ5w3nnDEtStoJn49QGZ3btXJjSna8qNEvsZaWA6Vn2DOnV
hn73vEuDBC13lvlYwgtu8/blApp31o3x348i9JBkrIEeUglsScgN1o31GYei1H2Os1tM20FZKfqG
DTUHJgY41dtVdOB5E0/+fFt2owDDIoDxBDUPbQ06R923+6CsI+T2V0E0ACWxNQE2SaakcyKZAVPM
oIygY6dH+cmezAOolB9LkONiUuBk0X24kQPMderW5ltbQsyoZ86UsJLSuBXsttXK3g9d8eg1YRCD
X0xjy6HYTZyuTYE1082EujH8e8PUs5zqKMb2pq6hpujYo4592LjHcBv5ULIr4/ZNOpfWZYHlAkCv
ytymQ+uIx7/7ovtc0XEnnOhynBa4NvflOSWizPLB9jN0/FiQPyD+OZ39OWscU8Y5CGIxzD+qjaVA
UGcla1KHjilt4A4ZseKqnDC038rvkbIu4bt6KDCbksb7HriiTKP5g2VMcT611o5R7V36yxUBhkug
t7BZQRFUA6wuDqrA3YYluZqtQ3HjcutSDwqWThJAm2H5njnt2agwtD/niTtFdsZE1GUBhJoasJPF
ki7BJJI279bZxrbDMOu4pDiw3cE548jepAgQ7BQ2wJVyUelc9LC15A5uGrOTCcEat6p7Jqevegny
bIwgBRz6uFwC8MZl05ZXWiTl8CUfSMoYSnCc0W7jcjy9yj4imtsYYd2jYvBVkWozisc+L8a0cEgf
Q6sodcj4oQpASoM5+BJ7XfStAVBFsGLiAedWPK1TrpYCcCm/D2m+JDk8FVJngHEp9+0/Z1c+2N3g
7KxiSLpaBlgmsP5GA38Zh35l7wVWTmn4QzXacdN5Z5Ot7+ySArAfr5B49zEdvR6h8/il1NEhqF0Y
0ZzzJpESjC/C3IQUosucAlM4ZPmR8jBR8JDeeGad9A1cxovxsyNtaLi60xmF9ylSEkj6jFFslQGP
sWBlMoDTUkHpR0Z2bBPrTnqjzgiwN2DD7qfcW0jCpBuTEmYhRXltjM8TEAe92PXEZ1MsqZiAfpWy
mHeinpyMDHWZBP1wdLz5g0TkP8tvaPMuwSkZPvTYjfJx+Mw8dT70fpsqxu97UnwWE30ArrNHLpYB
t283nYBTUqf2vei+FjBiAVt//FA09pQOKtwFBgAS70cv9pso66O1F1lbOkVNAUhfq8JEU0x1d1gA
9I4ZlwidFZ/PWlaV8QiBqBLf4DDPZ4QBNIcywl2zOplOeaESa/RovBDw9kWUtKGadoC5yiQqizrJ
sSx3s8ps1l1UgvKtdLA/jMHyEc6y6i5oHyo/cFOSD3h4DY9Z9BEeax98z6+TEClcHHRIjWTwDSHp
vFnG4hgJfqWsvM8qHZkbClnKvhP+g8fm/UwWuWWiUNncEPqlPdrMLr+OLRfZKNHHzhArn7t0OVQz
fDssXTiXSnngTw623PHcsq966ZhEctu/k6rdINS1k7FQw25Yg5Z6CO7IuhFh37BuPbitxp7T0u/Q
MUqaoGJf+/k6H1iVBnouD7XbBR99+wZSLOaDYA45Cz2xJJF2g48Tm/ukBF54DjUW72H0NWpbESo6
inXbogjGXdcskGFgHfm0IBO2xqq8601Jz124KyZzQe1Pdt9jwQ9Of1EtVnMmc3jHNMS9DOkQ6zwa
rk0XTmfwjP4guWrO7WH52PU1uSlGz76BbJqXzFqO2zmH0WnhXJSOlpcWqkObBW61yBPgcb7ePUPM
F7QnV5de781XEV+7vlH1WNaTuilcCbl8pT9Rq8ogGdV80xR6mp1k57WpbWwIpj74uh7SURXOtQyb
DNpSeVwKZbJgHqw95KC/dn574KyEHL7fHp9yjGD03c1ULHUs6ZRC4KU7TNY4nBvtDedWk8FYcvVx
9m4Mtt9bKSc3a2c37WqR+gKWQHVN27veldX1UA/ZEPX1ZlxIkGkvtO4sb+uWtnMP2sF+RCFsb6wh
SF1pRx+UZjc46NUj6p873cn8jHmeiKnTAtxAahsvmKxHGO1125DMYueMzQD5NEx93TSY1l4eXEG3
W+xQ1IBB8kJxyJV1e1eH5CHsSPnVZ8Sg/kXnK/Sf1OeFQL2PW4YnQ0vFMcqdg5HYGWJbt4nuZlQe
++W8QW0gZi3trhXn4hCZ1YCZe/ZW4XTbjECJR6flX9D432Qh4s9DhHjnjlvWzdO/h3KBFyeKOGlf
FiM4Cbm89JpOXgLNrLaCoehTRgsefu0359SKtmPpqivH6Tt0R3YBFHMHdaXXf+sRDxxs5n4IF1cn
TSeirIJg10Wz/vH0tw5Ivus9+4dhsdoM+0OQsIWFsUBZaaNEXl329vLjjwUWhyhMGpI8vUCc2ooL
0cxZD0TyHPPdnDtAxEcIM/kxYao4e/o3heX/16v//tGHnVHU6O5oRZtCSnKFuii5GoxLrjrlVjFi
Z7Wvas/O40kPiAXGtK7qMH0Ko9uKIHfoeJkJRAcXtd/fUpTQjtKR56JktErahnXAdnSR9EUhEgtq
R5e6ZCvI77DrSGjEO21bbmtBYpSEh+vOwpn0FNTOUfUXcEP7tjyCU3Gc8777BE/bY71wL3ZqTEQ7
r6tM09ze4sZDeMBvSNr3YzbVdPlMwY2Nx6VFwdrTMZnMuLPmzklaO+T3kLYezcSviHcPUoO8Bo13
uajKKgWaA6Xw2UJ9xwbd7umnSod81yISUO2IzcIKXMxziCHsLYVjf6LBELvCLw5gGkKC16ANMbSa
ZkNDNCaybhjSMBf92dMfTy+T9T0hiF2Hoptx5OFwm1oCQ0rcj6Ks2TeRD+6YAEyAMq3/QWuLn+mq
Wjuuhse21OFlLzgC78C/zc0Ug67flKnucOucqHDvnXCI68IUt7XxZEKWv3Yi4Zn5KteF2XDqFUfk
TDxDRqZSZwqce9sKNtyS8GeKyhr9UFDIs4re/bagxbFDinTDq3BIYEG/8yL4btVDXDo15lktb0bf
qW6AzNqxmBWSmGhwkMrNTtrMrbwmM73XoP2hpjsOZw139XEY79GMjfxBWg3SXncsb11RY9eweIDS
dFdkT9tNLtgj4l+AZSMJtqLqb0UXDefh4m9Fs+aUvYOecR9HRNW4VVa2GmhAbcCeNctKJRL9tLel
uvcGtVwJZT96pP9zGt360qBAmELhK78INRg6s4zKy7H21x461z6ISDS3YFd8LqpK7DzQTXbBhEKT
LsuPVudCwHcgNwsg5XTuJnHhtzT9a+yeuMNBCyGSwg5Ql5/1+IHXl2KeioPbeBOC8rBCqauy465B
5vD041S093993OVoFq7XeybpMmZzEbnpMAYT4svKZBBQEkcm2XegedP26SdQT5eMzdzbC8vWKVct
4nTVRAc3nK2NGmo3bfmobqq8vbHRg3uuenWGzs4FylIhafcNiENmZh958N2382UrRBPsEDayqzKc
IAelsv/L1nksx401S/iJEAFvtnBt2E3vNwhSlHDgzYF/+vuB8y/vYhSkNGR3AwdlMrOyJGOT95Nl
QGxk2bU3Jy3SkTg+s/VyYoYyM/y0Tdxb0Jv/QWhd5X216Bt+zKT3HVY3xnJsNy3syRa3D0tmL49y
SE/2nh/Q5xb/u3JqNWeX2TacQLcH+05bVRFszYkbo79ttr4Ek5VXB2uozdthcM1bUYOr7Al18qo6
8Tmoz9PiZqfawqWj7eb21SyXe1mpRmxOdX6BBSeomwjUi5PJfA7ousoaIzh605lfJiWX156H0mfJ
ISL6tEyOOE8Pj7KuYxbKeZeZKt8ZhLj+/mGZ+f1/eIKjTXHBu6RQ5+FjuuQu66v0YGI5flo76ytn
yobP5RaHCZgtgCfubwTKm+LKDiX1PAI7nmTn/ShDfxbjez8b2YdM7PJoCVhcp+t/ym617rYlZ0dR
CqtcJ+sTNX15LU2U/VQ1l9/7X+jqP32+or3XX3t0MLeGiv4kWcvwF1+mijN8dRz2taPdB54H61ET
rRnlQyXAaFkaapmLFeuLMEJcLTBvIciHHkOmD9QdJeXJbJ1+v/09nr9/p22KeTLYgBp0ZbKcEkPZ
QrEVrOhWlult3jauyeK9t1W8zPXASAxLt7gxxkvDM/3ft30zlA8yLR/meXYCmczl8//3FZ38i1XV
zs1vDjZGV2NhWCdvFi67nomHVGuuVtqqAb4wqW91nnhq74y9+Cpwzrgxe5azrVSnN1tFs5fWlXat
uvUlNxTjfvGS7gCMYfuqnqPVUxzzZVHqNqC5M1/mhn05ssr+99Xvv17/i81lV3gHzZgSSiujOv8H
IBdtsUR6veHG0NTFIa3ytohb06IE2SmIdUKr0Y1FFpVzskq6iEqN5kNWUWSUvcG9TIV2qdXqbc6n
/mgMunOtWulcsZ3bTo1RXh1h7Aa6a94csnr8gwgqA7OjFb7qWdCOanOrdRBMupkpJMiuuf39O33s
3XOh175cu+PClPVHBfvE4zSkUENNFUOnqOEv8rpptCC1kbMtIWs3X2O9573lFrQME11IS9scSNZZ
XgBi5aPlNp+0xPtmbAmJ4TlIjaz0tkzixbXX22Sc//dHljTAAztQTj1hXlVr/fsLlGOhkh8QDQQe
FffTQqwKK1nkBzXLz3hlr591q9YsSSXCFfSMD/UwDyFIjRtSCjDwagFB2M1bU2bKbdEpf9Wql75S
uOp1tbL+OKGaiVYBfbKoThWnOcK3phMlh0NCqSzWGFZICXzEWe2RPdXmraPLMZgbm42fvXB0PwVr
iHNVZGE5eNuzVxoPXfHgSflTYLtwY+2pq5hYRtnUa++nvfo9L7SH+dqq585xxbW2Ew0ApTKOLVNw
aI0ExcnsNJfSFHX0HyFRNAbRGiuFuzKx+sMqJsvvQFxvN9gSwKsl7uamPeaj4ryb09+pqrPn2hV3
G6LWQ1X0RVysHuNzgyRNaqTC+D/UUlHRO/wSXrObJ/6gDDWJSXBDdbOLLG3v5dOluZ1K9QbTgfqu
1Ib6rIK7+7+1Quo0Tjwb+X1vlS55cE5DbZ7muO709bOsGTavynMxNNZL3i9ZtBl1qA7acGHTqLy2
f1WlwSmJqm+upuEymw4J30qm/H7Ed2tOBvFNEtxCV3q3SKjryN3DjTIoZYi+ZQlbzuOASm6idGt4
IKf9rRbL9PQfh6eLsK7tNEjcIr/fzKYnDME+VXqjH2hR12gG2/Vlq0TcHv2F2/lXSS3rqZ7LA2Wo
djZ7lbbeyEYMj/PkJFxJuvu9WvhTz5e+EX5h6evTb9Wpbm4lwo1FXVWBX6fWU9EOTpE/QiJPQa+X
W5xPWh7+Hoikrj9/L+C8NealHjzsG7W8PoN3yui/9LtlpYwKb3lsHeyDqqqbou0Xhtbz8pR12Pjf
FKIJC81pCs6/POWsCbpCfLzWzVBAhC7fqqHIR61czQseDY/CTacA2VV/GPZO1tKU5lxt7j/sMfqH
DRhyFyfpoQcEcfYS7vyY9Kepl8rtopY/iQYOtwltOS+/t+mX8/vv6CTNUpPke9P//VW9btCMjm5y
TE1j/dysAfMob8DoQ1/Uj8FW4jVN1TOu7OOd5WVn5mWLNy2BT2Bc/ImtcY/TLPqDOiYiLjbdeFuH
/EasLrWH4j1XyXZGnJQHyzjPN6YxK6+JWd/ZVVI+TLa6Rp7T276UTXFj1u0M3pH3b8W/Yq0FCRGq
rSny704kOY6q0ozSpnKDZUdef3sLIKj1OJVjNLu7DXnN+Mah1d8aFg5yg+zu0ZN9fiyr9LkmosQK
TBnTj1DOac/HkrV9ntdtO/1+VbvOdpr3v/v9SmkKRItyS6JSBf9Cw9k/LlVeBgm39jCpY7ejrZLA
Q/6hl6tgSeY1K18yY39xiLlobVv4X5kBpaWbPM+DvV68cU55Zmt1fvXSRDsN9jSCbn5libox/Zn1
p3Ixs6AmBPlNXaqn389pV0MWGGVhHUS3vPySrIaV3f+moN8/5oJXQh583VDCQUsal3Szl0OG3D+Y
65EWnO0Mtx3SOvxrlFj/7f0d695r8pIuhnbFRUoQ947jXjLpGqdya/2klhbjcXUPolN/chWNO0Qu
tr/qVklTk9sfiumWOHJ54rLlShPN5ezne5A3OBGxYwFnoUP4r+cbsY89jkv512XJYAaYqwAa5G7c
eR7SsFSA9NBIvC6FXxdw0XXVGqHSOPn/vko1Kyhalry0jr6cq1zZopZk9OnReTYQc995oX9YWeYe
M9f4p4wbykW0eBe1pY0Ci7plemx4AIRXgjxdAhwkaSdm65xlSeVruUlZtVZvrYlvEL4YU+COO7rv
eCz0NjW2M/V2VPQL8uDYQeMTgnc6gWfR3Jm9nuPP/ZzO/c1mjK8EuS8nV4qANAR0o4ojSwiZt+CU
Jw4oaz2ZgLnaEFhHYfYAnLPq+eXGbnJrsY+jnaVHjxQdagaNqEjTD1jn1R88EUyV8aXU/RKJNTkV
O6BhzKCFRlr+2cz6rJlF6OplHhXQd36ZlcJX3C3CA7nzW0VMNz3Ck0Yc1XrSfFzaaKxg1n1G3IGq
xcHxJKJEvvOThBlaZdUDB0iU7J2WvjajIFdbJl9JZ3mMjwGAW7ZGXZv8bXm3UafOIljU3FeU8lho
vRv0pchuahaceZ4QsALL02y0d32p5GetCpRkSui1XD20hmhVVDiQubXCDnLKdbG4Lj1+Z4YUkS6G
4FSkNJGAt0gsQ3uQ5ZFj+2WpFDa6kmrh8KOpUj+NVhYPUjo3peb3bH4JKAL7IHO7SEvGw8hqpyMo
QhGv6iHv2goTDcSOjckC3joDWcmdJKjSHrO+YvQ53eK0/JSrqsUT7MiS6XXk9G+rjtViwon3e6U7
WPkRhOU1A1nf1C6wxhEYt9gex9Sh5tLdF/qEDLtfWYVuaR+WpqrjcVIZ8Znki4NMgrFK5XbOHPiH
xA1M1hpF9dadM6yPV7ODgcu+aXo/cevsD5PxVTGRi9rBvrA1Ab0tPvswIW5A2zVFyZ6toNXepkzn
csoFIqc+9V5VvnYQC77ae+89IM1hWJNvC8tU08oAudkl6We9thw3M71gJvhnWRFJr9lw8ArXCkn8
2rHUW5wegPpr0d8arToc2lWPdbwv+CDaGS85NRCek8Zq2r5KFJhpOtxKUzdP20kt3dcqszSYo3JE
P28qB8Tmtp9Sw3lWeaTr/llFfVyXRobwsxerrd4Me7tZ9fUDIK7RxH3tiSXUzKw8pGvxmlTjt5ax
0Exx5FduihdjB87ZjZnErqJHTTUuu6q4jDNVO3da9pEvyXow1g2mjktfsRToUCnTdcrFN5zW0yr+
7s/KSEJ0E4VNSEbxTshMwqxhiEGZskMLXLtpw7+0dKCG2BguphUdZPt3SOciULwBXg4JrT8Oi81s
uKKESe1dG3c24s3NYPCWPNIdAppdrYd8XsJxysznCbGTv+hjZKF/RTN5wiKqJL51b3nft75W9I9m
5Z3cKc2f1roNHcv76Bi18xtVfahMJmy16Z/NLGTLDL+rQe4vllXsFWgebk35oa6URG5uxEmBLjdx
r6lWP9l95lMMpUFW1lh40LhoTfJkKSM0RUqiWudCDbJffl9UL11vYhHXaJ9K7h7SuV58WWY3di6S
o6FvJ8+sv9y003zDgOlrUnPY+wkntEVy0t22O+hl9Uj/XkdDiSy/WGnPF5CcmMsD4elYacR0bEiC
Gg7aUP3h8U5ZtTbQoQ+jD5BsByUGAqazlCfGrT9Og55+4VTPjoIVjZuC9wkXAxOewXc3RY20bodW
IKgCJ/nKs3oOFdmCdFjVn0mXTigb9X2YmZJgDDLCspjcBZEmlDoNRF0czcW56KA4ocQtHi+hguXj
9ZdUsajfl5PmhQQt+xl1Vl4uc7tStTgQZXobDBlCbG9Yzr3OwIApJ3mcsHCaRyM2Uhgw0CKTBjU7
Uum9qGe857WDnlansWY2QcIY+VuPOeiAIAYiqZ4p7PM70dpsLTAITFkxxShpYOfAJX0PgVsCrRSy
Bu+wLVWI5vlxsciirakfCrWwgoacvO8V1E2A2/V57ezV35aGYY0/GOEnnE5T+qy9vEv7TAYSHCls
1SLoVaX252ruLzJfTL8SVnaY8KiLDGPkGMyrfZd7d1pv/lNN8K5xtLgyY8ajozRcme65ksapkSXh
3eVT027euvoDrJ88Fk7zgw3aZ61m9cciUhbhjKju12I91+m6RjJnXaQ102/kwnpB7DOCe9ZsYSm7
yJtnUAGw485zosRWXkgka9hrk+ErbDcPe4aVmlZ5mHsIGLdQVYi2bGEY3v3IFl0Ju3SJGgVm2Om6
0Onyz1kMXcjYCgC42mqHQZifpVYHbOyh5OGpWGybbAcQayPcabZV8a15yg+pBycJdTn3/UHoNVTn
xPugsrttla4KtpmKglWwvsd4EiVF9ccGiJSdA5yymWvgAFYvY/bKHHskGDQImKf/6HNd+r2RHFht
H21A4lDYmgL1UYC+GX+ZB43cXWTc1nYRG3jFd4oLFDu29ylyz8D0brNyVi+i1JUIGABBg2cdOicZ
jhyY0zYpYZ/18ka1OjcahuWgDt2xXVXvplSqq92Wxh3TOoeNFAhsLO/B2U68+zEQW6LHcl94oogm
3trl76jJaJrci1HM9YmmUYSFkmhBYuYX9GsP+eixYDLTDlM6bQGf3MBu9DNPoZC31L16vHUVgfSx
L6dAMWbX1xYgu2qt6NWt9jIMzRYLazk6deGFpVjPbTd8VgTIxKLfNJwSZsRbwNIr/ZylZRu63bRQ
Zj+YLm45PSYO+FKIeGj7ywypGC2ornyue9AsG/qscUlCpZh/cj2chQKik/V+XtvjZbbyABL7E0aU
iZfe3nxj9GKZt51veOV6qlR4plTN463L7xfdW33VbM9W3tvH1JuANdTvpjTwDGxB57YSlpXJl/Fo
MKk3Se9VblyIrM+/awk+oaEwLJQ6tJVGj9dOlvTbc7B53UO1K2W2Nb3xWH3sCSUPiyqtuL/OGo2z
xuY8XcTepF68vKR4ltlfNdHuC0VVDkYDXy1yCj9zSGhxNNQqnfq2eJQD5spRVcxIbqp5ciZKvh7q
1l0QWmwdIpxMQVHIAZaisMN87Am67UqCVbNA6TbtOJMBD1VFVult7cOsxYmsnhzZ5RdbBaV/Sysc
rUv7jFz60myeFrhUg76aUtqMknTa+MI1Vn8alDQoYOpCRf9J2+KLKYCSopaSws1BiFYapSlvTLYl
sN+XbXGxpOv3RaW+trNaB5mXXdJRNQJvcvpw2Ze5rWpRH+x2GQPPe2Gxw/JYP4PQva7LdtXiIR2o
+3GOHIRxYOTkUZirTgY1Jx+5xpfrEh/UQt7kK8CeM6oHtwf1r5ZLhV9mgFfCS++1KexqTompE3oR
o7IFlMVQSoNA2TorY/WuK9Vzmq1BwTgeU3Z/0A+9UdOjmIra2rqYu/jNzMzyQasbH+Gpk7zpU90f
2nINAalbrP0GdGHsUl5tDC12HdO5UZaH1KL1sCdSSiJFCArVuKQcRk3VaKDtCpN+asJpacK6WL5W
TYvZSF+ih9yYUDA7eMSRb+ukCAbUwSyAGutwpNPI59nzSZFHilLKV1U+lmVyo6TVR9neqcPwoYDD
heO6DbQHixuUlg7AQjNq7GVNQ7w9SK0ZMHXKzungTUHaj1VQOQMFRu9CUywAzLNEtsSes7TgHOSp
zCL4vO6oy29306eIYePy5to1K8JPDdPeykE/CGm7k2Rs3TW3wOry9GA7CU1Ly8iodFh6Y8hnABU7
cHPpnhTb+tBhbIMCNihctHXxPfVdNaohGqbljjUOhb9Ui8XVK2kvbJMDMrmRyEgjmZGGYyueWTe3
z/0ZIKbWY81ROnYzBxJY9N1uCjM2ktk+5lbz2AtzBkOy18BulPNkPS66NQXbKJj8M2WcYtzZqOsd
A2CxYs3NdbGny6Il6p3VUNfRnASrpoPgbHodJKMjduALBrh1pqNgcJoJxkEP6sEcaDqmq1GB00/9
m7YmHDRUTK248RBS+906Mxm7KoiXl9e5dkgIMEbboAjfEGnUy+FtMO2Q0d/vTPc+qhQ5iZN7pwQl
fCBKjxk1dz5afdYGXqZbwe7SVk/G97h5N8U2JCCnDAozznBOq3fQNYPV8hNnMIWCwmuRUkA7GETT
qzV0V8u7U/qkPQ+6+c/qnguq1uM+jkwGtBH4JeBAo73GnW7JE/PEWdBV54zpOid10TGxNg78fo6V
fHGYLJUqg5TphanAH3NCkJN9MUDG1hRmzUKr1V5Xa/Q1fKPcGzv7N3pNJB08uVtwSSlO9cxpLIwT
8laKsX/S5tIuTtBPT6s++M7ETIBkQ6KtByvjqfoPeM0BRUSkLllsu+9a9Rmawyt87jezzL60n92S
tY3jFDgIihL25bZ+tbysNWI1Hh9bhIK1AkuFORFDY9NqHTsMmUqw9+E1zLlgjHn6CTWMp//r+gKt
3osnWDs5I9gGGEHqlc920EEDt6wv8RQ7sFmfLTTGAKDdQPn9nDGGfiI5Kj/duvp9+m9jr48prJDd
vcGWpeGibqEBuZCsGf35xAzCzhA3hx6tkNa1/qC96in1Er9wQSC2VYixTKp6fv/OFhRP+5oxWwa1
7OgDPvCkiGpqLFWgY6KE0h5c46Gav/FXQap5l96o5kMn/+R8XsVBLJ88t8pzub7h3hSMM6JDCans
gNCP9aGz1VDytpRNhN3Whho7I6GDQ3HfG1pokXggEEszj2sE6CgcAg0hWdbjZIWTH7tOWRSC1Xpu
hLKyg1nbmC2AaknLoFh+HGCqxKHbRKdoMH7YL0G+VoEBS1mjN3bB/rYikPK7RclRSAYXhA5d3CND
YrA5mQIz9dAedogeez/M2wftrq8+GIAFXLDQrJVhY8uId+yb2+h3SCQVE0CDGZTRWAIgWcA+pLnm
zf7q+8V15dfGS9VpGa6Qrovxc7POf+qE1rP5ylAaFA/ztaOL8ew7Kv12e9u8bw6bQOmZbY1fqn+z
9WUaT8MiwezZVIp22qzQNeWlH3rjGzWqPzCNaitVjAwl3hiPnPQuQMwUWKQT/uvKt9yheX7KspVU
/FDk7w7wheDY6rjxr5aDgh7m3/vj2IY/Zwxm9velfLeKPQtSBzhuqLW1r4OSNF0XrKBQyA9DretP
rbcc9UQPWqn4XuUE8B144pOyhsovkiaqyqfRfEj5gG49+HJ24wo0RqEGHiYmNlUzxoWEdP0EMxsp
quU7xk8DuDRJI5i8b5LrnZkYgS22YO2dW8Z+KyLFolrhSoxu3Spc//Wc8/0BqsDdOvnK1MlHY3+0
9ECLM/NI1/7S1P5AYk71Z697njhXSgNoQmtB1a3Oj3CeQaFt4F/U091HMfZBykCQKGAD6RB5Ktm/
QyrUglFVQ1Y9B8Pv0yVoB2b3HeffYP9RO2FdHQptVKdBpX0y0+AWIdLFhe2eJnoXBcDC9lEURDon
adieypZgoMxBZ/H+vIHIChE9bPTl7YdRXugvAR/9JLs1FYQzovB1xoUtR4s0nNi1LVawTuGgIpHy
aFJNoKyNZFEAf04qPksH09hnjxkQHrNgS9IjVkPolHqfUCXsx0b+NJoMRs/zZX+7f36sJYI8eVHb
1/3ZsIwlLMw1lKL3J5JEgqsEmyLZR+8L04wtpAkjnA/72WYO/wJTM+OpX7RegEyHgtwO4XtDJsmD
dqBkWwpEek0ALBWayQQuBnyE0DptdGQYTbiiqmh4RCpKfSS4vibN2LWcwEI6KFEf9B3hHlQjUSIo
MJS7p0JrwS+Tt7ofDwXFi6J8DCiM0SH5uav7BWd7LjFUs2C6FQbu8yqgjlpkF5aEolVHxZEgRJu/
iVWdnXP1N6LfXQOeaCzSnz/nPKXszYN5+Bj6GwVI1UxRAzk0cNuK2giQrsVcNNPwkGAovgAeoMEz
USSkMqJUrwknWC3QeGzbFM2qGk9Nw0ObnNr5Vk/fx68pAdD1xLWbuqOcgQAzhsx1s/52neY8dd7N
mmZhm3Dz9TUu8n/6i9JuMCo8aLxZi0vOFD/P/4/NSuGONWJ7cDWr9qYdBYpottzwtJlmgtQMaWnh
+uKP06KUDSjyo8Tpb2u8KTraU4ZU9wmmyJVp6DKWw24gv16ccNBBoDV/Q5XBGsMoLPl+VAs0vLh3
AA+x9Ng3uYNF9bqJLhRee6oV0k71qjIbZjf7/bRBVgoIxFsd1o73Wmtb4BppYFPTCYJ/1WOqUWqH
xpiOI06gNXUvLE6AhqGnaqv6NBJIe+BeA48mQbGcz2zWXq2kKinpWrwkgEeWpvzu0Fq6zx0y9mp6
mE3LZ+g9zAqkKp8dccngrodGbiKUXNkB1YaSu8eovT+sa4A62P0c+rdZfrSCChB2UHRQUicoe+v1
yow4OeieyOzIXaKMCMpc/DazgmT+smlL0nEMKjq1haBZ9g+989Mq7gxcnR7Tdjp3/eec/V2bqE2e
i0FcG+n6uhYb4z9l/isE/AQPNJlztkyfoZpcvS0tVBVoauduf1V9RzHIhXb9NELuLqjZFwwHUjFE
IMlgnJoX/h5CompTFqGN9UpGF6MOqd9j68GSI+5VHWDqSEfTwJ9lAXSTDSU2dP8QCsYLbgWjuZJJ
VaxfoSIBqEp/dLGE4aOpyFpcqpg1eWrwQGm7j7rYMDRpI5FTNW5nR15jtaAlAATnJqJRZ5sxLFia
v2advMihA1vKlj+aBRJUe+kRHwA0AR4elV60h5QG8agEfzaoOLpii838oXFav5fR1nt+YrfEIxhA
vY97Ul5bG4G7dlGZVNdt+OjWwl9J2/vHy6w27vq39GsArmi3m6G8w+4Z7N6ACGHsoXHIC3dj/adt
Zl+lfRxgH/aAWoEApOX9flRaJZAUzG0mIgysmC3bQks4RH76As6Uw5aKRqBFSNPzpuU3qlqGxo5J
VsWPbJtTpr1vXfc6ru+JYYEiJojzb6dpiZTxfhfaiGhKvlrjn6q8waztxQ3nZo7cnmunOMgEOgo4
KxzW6tiagbb3A9uPVBNaFI5hVgfN3AS11aJAUQ9lk9yUQb8vgHCTUAfUb5o/CnoTczua5aEVSZBg
/AKW6Q/mk9Z+zUD5g+j8AJU06KlCqUqbYQeKNV1gbg8Ok2pZur26cG2EgXUy4p7HVF/tsICYr82/
ZkEBzwKIccPrh2SXpm5kOisGH9ffw5Lrfm5xm7lhRYcnztW07XBsbgca3Hp7mxmz2C98UunQKbbv
kIUTg0n5Xh5Ew0wgF20/uEXdcwid11Sjgp79PzWFRVusQb/Z8ZJZbDhVjrpBtsTkJOPsFfV3rgLa
6CsQVPVs2dNfhvM4Upq+hDVDnDzcVBZJ6CiTPyt57Io/xThGe7RP8yspe3+oexWWIP0n5Ns0nVuP
KbUXmWqMS2iBSr6aew6yu9OD93G6uv6YPdmUTA2lJsvzaEIohDi+jJBGgu7CHFC+a5+5+6g52jtQ
GWUSD8nJ7EJbZ5CnPXQDbwYoQgMcZR4ZFxy/nJaQXH3It58c1LelLCuLZzGjefyQth7yZhPziX/d
DC7rTZafGkJQkoCH7DUfSXqmJLEIEqArNkX9nvCE9c/b9IfOY2Wwuy1vaDlgBfWT2DrU5NI3axl2
5WPTEheo7vZRZLOsge/I2To3yZNBqT032YEYO7exWz/tZ7SdFITNmg+eR2qHI3Ke8nKOfg+qZ5/Q
gsopf4Vj1hzKLctW/C6/7VHAiDq9yXtZcmNySEuNS6UJElQLgaYg/9CNp3Ft0Ywdq8x9Zb6lNqhy
rbdMOdbjP22Oq06LMUo+KJ6MdQtO536AG3FPwJXXrs+C/ZIMrQyFRVeBsCb1xK2rwRz+083ndUs5
uq4X1o4e7B+Vo8Dp2MP+HsFsnq9uSyP1y9JWECs074Lh2ellVh88d4xl+2epPyXz8cpcxvZWHjbu
de1slLhoGL244kFZiZsFrf1MxaqiyVPtqzHnUYIZgOVOIQMT0d50Ceg1m2K2z14qh3niK2MRPtNM
1P8/s7xJ8/lpCU1M3gZaWmW/EIzE7Pd4fxglYdXu/jI/inksZTNEr8hfVBboNH8K5akx1ptq+F5m
I9wjaCahzc2/Sl0fgIGCDq+B/ZX3TzpqZljj0vJaiyluyB4i/5r0x06b/L1KasftVI20F7AiAy9S
ZAyF8DQbbJfz8s9m/v59dAaWHnmMVG0um2n4XGl76w0JyfFlMsjkj3WDKtnVLhs/qnlLuGffmc7F
0dpDQsqZR5OwPtBjDoHTt2h2bgf3kWTa037NfNalf3AH5h2om6zB8qHEfn8G75pgBo+G7QGgPmr1
8wIKmAEvCngjkVwmZ4kG+b6/Xr0bj5G4qQ/DdWBkiF+7v/l0zML9thn8XqOkuRZMH/XQdnMwjVTA
HPA9DoiuR7FDj+9URErBwckigN9gzx57RhFM/5bbj+i7wKbeIZtEbssjy/+y9/56twQ2Kowh+TO5
AuChD5HBB4XxQCDp8oyqrT6ywy9IO0irdQ4fqyUPRmQeuFr54/iJ3ic7KqXzqOokN8auDkar7XA1
l9QkdDljEqHq95YtUmvzpk4/bInTpqxulMk8WUXxhAmv7yBY0UbOfpr097LQbjjrQ+igaqDLH60c
lLeM514lBwMAaBXYfh6Xo4ILhXucFjAnXeEOMn6Gg1pmPGRaFqtTdZrG8syGz0PJhW6o+B3dxjYI
jZPMDhKGweOENIk82+eis86t4JyZr8jQACpyXBGgMbLhgpyhCXVljfJx/ZxyKBTLU/6gN7iK5FFb
xdGVbTg35bPjKleWr93uySOhMtiRgim7VNWpSceDCg/ZWt4r9UOclwgWkKExmdmB5xLQTuvWvmnv
bFO9B8H/EZ12TebiFdTyTcjQSOrnre8f9GG4BwR80g3vwRKEdvj0uK67MBu3241bjXbwoJpZvN/E
EfMJ1jifmaoKYOE4S5riHFLdiAxFXAroHlzGDkiyLl7yXJXts26FjWmjt5nOKlYfmSeOnbFGPUNg
FRLHRaBA0bpj/pO562GcvYckh3pEU9eUY6y8Lzkc3pJhz5GfgPEjwHUMzIIBGELiP5/itfx/HJ3X
buPIFkW/iABzeJUYlJNt2e4XwmHMnHN9/V28wAzmobvdHlkq1tlhnSqODyqR/YQ3eaeFPteEl2U2
H4Xon+iqSjccwh75Az8q1uJTr5eerBdceWdfUmfC5liUYEeayG8kOkrMdH5T2EdLKS6mMHelTCxS
P6iGcy8UVPSQJHVnMahS5RzvXRo9bb4RvF+GbXYXTdKWp8C2gk4iZ6O34B90Q3y3ugRnw77LeRU4
bfN0LI2uc4kKA4vCtWKZ1535BCP23qEwiyhIavJheXYfHP0/HPtdW2VXggxZWT2nWgVf+FqoE8LO
zJgmsYIKUNhXhs5S87HOzuTrD3LZ/RhWuy308BBLzs3JSxxKsaQQCbITtUakw7R2TTFgCLW70mYe
sPPLzLVELedtpVs+QRzatC7Nlk005te27tjgrKs3LcsvsslkyUw+jwxl46xmvF/Nl8HsNo12WpzR
LTDFIlHvGnu5tG24G5bwYEIsqSGbJKpNovm7HG7qjMHPgoSQmQZQRxB2BRfjDdKuJ4GoakjMllm5
z5X5tB4sUd8EVLYQKx4td5qCtHeR5UAduB9txjHeWvo6XiKXGP1WNIOrFYsXqv9sNLKOiGOiv8TL
iTzP1pltbn5Z+Qumj0KrZxNSqiyeSdq4XW/ChfEulQqX3uRRRNwtdEGyeXbXv9EggTxav9ZwXCeU
mHhSu4aoFhaP558iRF+e9KdB316xyJ+05jbk+jRPvljC3cTk0RpBK37H/JWatdecZTpbMZAzxez2
nTFtIuQg9NlWBalTMAXRH8rm5JQ6QL+U8jQ0ob8Ut1j5hbCDJxOtkg0O0atlJtvCYAqq1F0s9H2R
O5EbSQ4OEdqcHhERqh7DPHgw3NjAciGpw67Uu0ZNRkQyM02zGabcDdXO7fMzhnoQSmwVyZ2dpOn7
KGQ1YzLt0dsCJ5metrEEefsKz3Lb6qnXJ9lO0WYS8p0/aunDKLvrqLU7KJx+GX6ZBkEutSKyb76w
D6slg24HknjXWxY86M1FVpcd9X8nGlmOxy1NC3HjeXOS1+/5CnLoeH35advtXsjlPpH0W+4Mp5rY
VggWiJflP6o9m9xub3jRv/ZAO8YpfKVwLtMgzpqNK9UEacbnfOaZY3OR1sAPDNucJ3+I+eZr+bVu
9DFQWXfk6s5fWb3HVnpaIRBVh8c/VRBfQszMSUPoat+LSfIy7Z0731YxFI8tKdtyvBXTZ0M6BzWv
INtCfIv0UyYtp2lud0qHDGRgCmF8coQwEnYe2wVY1kd3WpB/yZDClIVzo3+NWZU+l0/VLLeDoe4j
Xdpl0W+cVq4sSBw05qlrDNWbZfXAEuF9OV8XBHU5y38cmzhXbLKyM76XVbhXRGgj6Y63SVd/RPOi
p8xFTqY9bFX61DP73ovpbF3o979HfObU8qtUKZaO+mWwxA3T0JWS1lvC3wU/bVb1nV5lrH1eIxjh
VpasWzXKm1H/V0g/qiYIMhHOnz9wUh0ZFCfBx5JWe826MCNFK9DPff1CVfe2Bt0clTHfwIq18b/R
OaWm34j+b+gMAAN4oRyEQ+83ZAUrtpmtEKkBuuWQHTIShnaW+QqE7Y0if9GAbFsVNmEPB7ElSYPo
MRSkCXjPMZHwFyfVWZm+HINyPB/9ZQi5nUSeWXdP01qjEP3WvpVLiuLwrSoEiC1sLkyTcsJXw8xL
J+ufqCRfaWYutYRuOLR6rl6WeEsHf6wD3glk0LbheI6onHcUq00ppip+ros7kaq2PyqE+cyJe+A8
bVv4pcJJNqZ4azJuukSaitSmzO1Qyly4IO/KiSZeH1iGJ/JXo8IyU8ag6iM31zyDIGfLoaI1NHT/
9IL7XESjz8j3BPI9tdbd9Qs6Zry6+PT8VR7pDDybIZOO8vSp1VRBJvliRgoKHq2FQdqOdrendnIk
Okpjg1exqe5DKO/kZuYUaf2qFidRpH7IgTOJekuTYhdN10aZvDbTtsNAC0GzXL4yIpi9B330Ra1w
X+bGtu+JLI5Reww7/d2Yk4PE3SO3yAuYQciCHOAK8BAQJAQROGjSn/jIHIFeY8w/PWwCFUin6ARt
5vFQxqk/Zc7ZqIqbosW0VeFMLaEnMR1HXfdmm9Nb6MQeJJFzHA/3JBcvalvdllJ9NQtxkXhisFz8
RK/rUqvmNaNGqpnRV1tKP3ExPkLZDohwNbQ0qwIwGEO6OWQ81algzvXBJJWBzrsXE7HtcdcvVOCj
5N5OMUGMF9Gb906055G9EFIabel4+kk5e1Mc7XzDaQOamF5GnEc4wzOVor80S3eCbgCB5OP6zjD0
LzVq3RxZqeG/pMG3krzJpmpvaNau50e0vkHWx7Y2rmJN6aoW0eEyOtmzfLKW8add4rciqhFQLG2L
AXUaB/kctuy3bZJXIZny1qpApGamgneUXwVZ6U2SeU27uKw8yxGmxvdpcXDDi46RXGzaWHnhfvsR
jf3XKAkmmS56TOzji8KOvSiAAleRO6IKW3nLcjAcDL262eayOBKGfRIM5f0lsf5KrRUisDO9qe7d
XFQ6oSQLMEnMOy5BMgcLxlfJCqt2HgIusa4h9RcgAT640U0ecsin5XV9Z9Wpekr75VKYKTZsvIN1
62ZNfh8mEKsW47ykv0hdRH+9OlhDzbgw38c5f2nC4tQ7zb7r4sBYmk1rMA0xATNYvNpViMQRnZqa
UUmBM0xmry5heWkqmlPqds5qVpFDKrtaRqj/VuNeRvWI3nJYcrmocDGUrRYB+UBtW3886xO/lI7p
QOsiz94HjTLGaJ5mzZMSOsKjTMJiDKRpPspMtDE0HGv+i0T5i2blV/y89HR+E1Hsg+s4WVr2i2hY
LOJUaNll/fipC25TuPTXWCJKkxk7e9LvseEcyYBfsiraJ07Dl13Qsi91JZO77t6dxXyPMsUPabPw
GH9KtfnO19ykXVJsSbsHkOxP2jzvtMy60uw7dgU/ATPQW1IETs5AVUnDX8au62qeKGbugdpxidYe
pTxegWwf2AO/Xb/nVHq1RLTLcFLVJ2r2Xhs4OIXVefGHOSUIfQX5hnRCFojbcyk5zg56jSumj2VZ
3JkItZ6H7mSxyUXoJ8qTJ9HTjTfdRV4OhAR25qyeW6c/yFoKNWFx/dIJvZEnM6V58mTxKS7lIOrA
C8XlM6/GEzdWTu3J7QZpxpcNTxYmSYJfAgXmmC/K/y3SXGKRCtQSqdtLFWGdVqaq8Mblf2ZwVhrt
vwm8sWuEysmxBNje6YWSIO0TbWvF6o/TlO1GqMOlW5kmlf4+TeL/VpjTVgdYHBeADvvOdPZO+lhC
Z18Q4xWmdui5LcXhd6XkN1137n0F5LZWvGGwSIUQd8FZMPR2g+/h0dTy8h6UVZ3si87gXVo8VVLD
RfxSmAknjHyg+/zASzigMAVL9p/Wha8wh24i0/D824NkzQcz7INw1Il/Ow8zTtYWXBSEswvBza9Z
u1VFySM39NPcKJdIYZFYPnGKSOd8yl4yfhZ9ZBNhfJFr020N+6wOy7V1Vq2u4HGW76MiLzZSEafe
0jVc2POe4lgccop19xUslMWtRq2BFDGN62uktei0peUyu99TMz2abX406J2wnuVLSNapyZ4JlRVK
o1erM3+r6XOYq6+lJ87bRR805o7NYl4ArD6bSvum8v6dFx/yUO3tPLzktXgrpux1IzoCZIZFWLa0
rH8M12Ne2OTM/8qF2kJBFBz6rfMnJdGnPLd7iqfB2A08h2csNtWhQKIfs2wTc9ZrnGzJ+tTo5R8u
7/c2H26hYr1oSfGeMUjR9drBTCLRZRfyxnkAR9SwoFkQr5N5G34WA5ObeKUguZGB1pvEsajsu0Oh
L61sAhtiJdysrrM1FTxC1MXtnU9KEiTuM68fppNhcAWbNqDBiMlCb8b7cFAZYqSZnKbCygLcirL3
qNVuIAfxKEPi3Go6XtGCtWqWFZZ3qyheDk8bCrdvjk6DQ2oj3JBE386Khs8QQTGyTnKkXFNNeH0r
beWwvaeldBrjTzuSXieS/hobzKwi3o9zcm4Wi08++ic5MZgpKb7GlF0IT26KXPyXmXJNlZPsRFeX
dDR2lO6Ak8Pl69vkFRtIWDP5kYVuWYpIwDGxtVRyHqt/R938osd0JHjgp2PJhvOG/xWkY+DToMKa
5VZKrhD2hT/6mpfqLlKal0FK8R36DuPLOiv5cCf8WcFBbl9LxTqXk/a3xIeF7qwaOooLI+DfonEg
1OiOWjtfJt15EDP4NHKKz3rzsAbGdSkyD4WdHEqzP1l5e5VpyJAufsln4zvvL3PK+et050W1bn1W
goJ0OheQ9Z+hEmkjxLm16ENEsf5VJrqnzOHeVqx3mpftNtX1z67M7pqZPxeNcOJcMZJMnfk38yiR
c0v1+P4fTZ9/WFhndIROy2g+Y+B1USXRls3uFad004DTCuszjUIXislFVqJbP3R/iY0gmjRHuGbe
MCffVMcHfnC8QSJZ/6jAnI8UQ7L4Kcdde9KH5FSl3acONMg34uK+jBNWcbRsOOl5aaLlyKH9Ehf0
zzpKf/1Q/NHE/bGMfy057M7k01ChJuB+QOBhUUDSqsHEW6bO1d2SkSdZyo9p5s2xmF/sdss3S04Q
is9x1TsfikzykNuEoS974Kwcgab5OtjqqdO7n2gCLVVU69FM10PYY+tOWvW1/oy7eGfW5a5sDkA9
qKB17hJJQaznuzpsTuShr2Effaht+TkU6Byy9iiM5D+lDG+4kOvahjt15YiNoeV1bjzdhGo0ikCy
OTS0qOQaKwz4ehH1A0Aoy2wHUA0RLiJjV5lUf2tR8nZiuUGmfiiCn1HPLK9g4qAQ3mp7HZG/ssV4
0NlEJcf5zYE/Mz60hWvyvYbNm6IkD5mUf8WTtmvNv9RS/5Wlep9BHlhEgFiBcNXbhWRJQgCAQKAL
BaPZgpn7awWbEzRn9idqzDhKbxJIj81gOk+b2yGJcs4lp30HjXat+o86DKFqINyk1V+EopqAQZwG
4zWrrLtRr/AAwsVqzqhEbOxrTkfWHlAcJtq7CyeIIAT8l8U6ZLG5D8141xo9+w25S6vpFxI6erd5
Be57NTgGSk3ZZ63zJQYkMb16GLlMBFyFThDaXylmoeIYB7nonpkxPTsj/hxkCejSVVLDM8B/5t3+
OZv52eHylaTSXWtqSqUUJkZHv4tlh/MFopSVuTilhBgyYgj50PrgdN8JQd3j4U1SKAnaxlMshIWr
iMRqwgLreDq2drOrOpKDchzIrEpsYnk/HwUzaylFmBbK00FHriPzlvezAaJo/G7k+bWVjqKZjvL4
KU8jrOI4/4jRnjBX2b0tYcs6lNp0U9r1hJKHJd/3I+s8nOW/KZyumIDvJL+PS72c8Vw9iAHMvz0c
o3nYFGF5Qm12N4m6DohPIYxbXs5uP2Wu2vCRJNkzLPZVj8xTKx5aZb9ZZfVCR4rMSt7/15nJQcMj
1gf1JIfLCcrIWY0Mf6JHXZfKfrG+WLB1CPOQ3FC2W+hATKbY5QMIWJ3IS/8VFb2PJusiIxFqajyp
ELsGNS5qJ09bnJ2csvfJOMIlY1qYL7UAUWOlMNX6nQgJdnW2t9jgS/o8sOaT1oyv8mit69CwaVtq
0OOFsN9djXizFpZXwaStYuSzxDb2ETEf9lvsK3oWSgLqRl5c5U5/0u+z/DzWqIVlZL1pUcwPzNnp
2hBUDk9klnIgzXNIW+q4ifaOXR0ba48Tv1dSiiVS9dLkwyWuoaWmXaDqkhvLth/KwzmT23tiddfE
ceCPDdClU698mrrR3brkYY3OtUA4JKzEItdgUHnhFmNdSHrXIPp0K2WhmK5Z2z551vLxPcePUNXY
ziCdTa3hPVK+cFgGmYhPEHc+heR4puCaFMWfZftrYLA2k8paBJl0nUkNDL2f+pMZ599LkwVpgjtC
lYLASoyk1+KOd6GW8ZMYryQ8dzP7ZhgTT1utmO6TMx0ci1tKLGNp2P48YsSZJI8GxG3yDGwO8PJk
edZadU6l+cHpQ7LUeeNV2qh9eraG7hIJ57UfNRSv6qikB71uzmTgybm1dCTiS25vJW0mKlGTcSxw
ENT+u8mz46jP+8gU11LEZ3FXdLA1ZFrHpTqzy4QDZfppkn9daeCK/yeFXgIucQM7x9mIkg94Le0U
naxDk9BHgWHIhIDA45eKdjLyd8ckbcgcjWVQBIuUuBONdVgw34lpZEFeoloMtId8h9koovT82mRf
K/RwpWNhOc+8nFVY7WhA8WoG8ZR5IJ4DfHk/lNh/kGUEz2cXHIq7mEOgKHe6FG5pd1tdylwcQrcY
U6+h7jBorSfRROHKvjVhfJzyxjp1Y49+yP047JCJxNDFPvzKS2pWwC/tUt3qi/3/JRJBjr0CwsC1
68rXahakayimu4aGxqLM/0U0v92R7LQec+ks9J0yty+mPa9mmk/VYRcNXKWda2z4y6wd9dQ+NzQU
na6/wFEMBlq5pkrGiXx9VdPNjhuCQ91PX6NFjI6ncXexS56qc0/QZ7vY2k1utd8UklQyvfKUaDdm
XRPa1j9rsyczJXqeAWS9Ji8zhlObGncZQKiCf5lb42Ew+6PDgr5q8ltJOY6zTnKGy9eYgWVCc19/
HR7ErormI3bCvrTZq5F7xcivSXN85iOrldSrZsIaUh75eUdzBRrMd5XgbuY1id4ej4t66kdpVN/j
2nDKfdYPbktKZrEDktGejAuhxZvRm+BDYt/SCN0Dy8wyHJL4Y6mbZTtqyRU4Phuk15il9MITnpVo
BPqph02Suus61Tf5aEMUcE2efuUwvJotImlzIa16MnODf52LVrL0FdrZXoHCFMI1L4otTSnkDwR1
tEnCBIaxHEStvmVOyo2K/ht+BweY/p1I/+aRHVTFIkcbmzMoEwvRNfqt21KW4z1Ycb723BzCdAua
zU14Gj60oT6tag+lgpiS+UQ0ub5NQrrO5fLQworol3qmbxMYMHwyc1flIXRjUNOz4jedfoz09mKO
AzQqetY0AGJfk4c3LVO7LZDJswJDHvDydOVb2TL67UQuAr3IkCzFzXLS0zRqu7wtLvUKREtJuJbf
+LjBOmfbCuVJTTvNY0A1MZiaOIA4ce7Dzl/apwFwJeR7NPMisM3uYswo3gU7a/ltLf6gxivXJpM3
Rfq+ceiPcc+aEVqK6Vtu2w/ypaaGuLzX7PqFqinv/CJx/XTO9gofo6kTzFdABUJij6VOZ3KJ4GSv
IubfmLdUuKvkxqlx5uockp0zjoVm7Pva2pu9cQaObyxXK2uvSdzHG4FF2fUWLFdKURRKykjxRcZi
enfKJXJsqscWnmDqtIMzlju1yAPdbnxmLObF35ZnmTZNO8vUd3GeBTHLf9NC4r2VkHc1GTbmLbbJ
QVZVVKvCx4I4x/MSKFF/curllRZaENr/mVAl+Yz7klAPU2b/zNBxrCG5qPSUBsd4W8ivCjs8Q9fn
ylTc8jZ5JD0nPAEo3aIUuCaPwhIdn7N9ryfzVcO7UyBi9cONkmwgInZVJfF0Y5nQGw3Az6GubpKO
4KevGdFLK8jZdUiOMcMfxBAFRTwPAEfw96YIhLFufLNIapzLq5331/5dtGxIMMp0k5rzrVYj8KIQ
1XSKCUW1reiOh6ek/bcCF5XI9NgX4UXZtE+70NND+WiVmHU71eneZY0HQVyZm2oAcArWlTgiign9
QYZlp/myVD5DVYqFF8nkR3rWTG/iqfwQFt+wNdshRaryvNB9JrLtUA7EepC7F6vv/oHC+h7K9Enl
7ZTN2TlN1V0Zoe3TAKqxN2vpaHPHS1uI00jEGhGMZuy2WUSCm/mqqoiIY7bViI1kbSaYdyiLjupT
RbBbNyyIYvOT71TZq4gOAXNDPaJ3dIUc66ZjDinL3GkkGUE0o1XXrzGZ5pq0VCF49Mv5HszZlscK
kzbArshjUfeeJUB7ycp3C/qymacH33H0CzBWT27rk8GzrR5/5bnfavK4cxLArsRHRlKNVoEWt26J
g0JXzS5oCE/pbrn6XUdP8Mwo9DwSTY3qInTJgWZBX6zpCJfmIHdhUoD4JFmeS2Qt8HUHGVc2d9dL
YMJvzk0uSHmE7BCtXdELpZTuqOhM2tNpKmmltjSITPVQDZ992B6JxA1cyCMrHMBuxMMewHa4mZlq
PcPqnzSAEx+hQ1cWztroWOXFp9qdDfCYfXw3h2hbOx+9IbsFxQibxDrL2DgmHX+hGN9w0na65iJ6
xGvXw7fNaNfr3OjrO3tDyHBCwdXTAzgOUIL5BWH12MYY3Y723k5fQLE3sBr3dRhftBbMlprLgVIx
JOhMRLh0wDb1cPDCsCcSBYdN18ytHlNJaMlLuoauySSW4XA1EcUI+3skM2+y3A4OqpsgIBlrYHX6
wiUMJrgl5rhc8srC+lY1bIPNlP7LhmAgr0EUjWQuO0saDX2y97ul9SwbnPz4rsVxYA3R12Y+5CXb
taj5OP/p6kXrTZ4JJ9OANQngi/3cxRJt03nh/Y5NWH+xYdJNVYa49mVp8RnlD6B8pQY9BTxiRnYE
GhjE+tiX6t6bGHCIRwfs6bQpn1JKg0jyaqY5l/uG9KBc4btPqg78Ed/R8XRltatQfFMET/T1SCc1
Ppw0XXtPcoXH+GEal1Pd1DcxjMzpLZKUIPYlYrLiS3qr8yECpZ1f4mHIvVyn/5ZbJ8oWrjlTjBok
8tNGo++keC9mxUvLgfKSHlBKIv0V+b38r1RLokqsq9hSSz0nYrwNs85utmrkqY/VJwzaCuY8d15t
T0TzBAUJKfwsjJ+++p1z25MdaTfJTZAQDmgHEt4sjai6C6bdv/SZyvxpORJ3K7HeMpMTeq4ZB+nP
HmTBghkH6JtryemhVllDVjtBBnQWfjeocDWyv0SvEsuPlYxHorpRVPtFtcS9IRsvkcAibDcyU6CP
Tbbqc2j6VaOenTp+ruEXzaCkiPegUnmCxBVL9k1NEZRTe6ZAYMZIlBk9PwnHvmyfMv9vDUt8NkYW
ciZC0jhhgPTOQUkuufRHK/jTbopH0qFRo/e/D6QkerU7DZoR8ZlUYUaQbUqVt+p1Cg/sk48Ql4zy
0II0s9rjuGYpsIkn4RXEz9mI4IKYROmaiVsa2UDbFOFRonWtF92ui9O/eISd3cVC2gLkGreNzMJD
6Rpr7VFaM3sAf6aNRSbGbCKS2d2wazPz2Fk/BXsubeAQRYKTwcmzyMDdYeQMBbe5cBvzyfdrnSuZ
9t2GdyRzsv/5SIDeII7MFZktJbcFXFQvf0YZH5QmnTfSfax+M4Pp0eEemLLioGFqApHeC98CuhTj
uE4Y2hTVsrfK+EwW9LqaJAmp1RFv66mp85UVqNey53ndKShcNcbb1llhKCNUmFKp3n5IWEfQS8fo
I+G0dORpl/tNlT2E40Z0oSSD3/ZWkq7kRLYH8OcLEecGiVLnJqrGvxX0Y6X8MceLXdyzkWbnLz3l
rRCfbCQydFyrcy+9hYFO9DDu75HDwPgKEmNiVUmPTpfXuJAMWa+8J3G2h70xmIeYgP2mV48pPQKh
ACsidKhjeE56CD5kuPTOclBjDnHYPCxJDbq6/0iRdLxkyD6Mov2To5tlT+XWTA3cXtL4QMcBb20b
XTu0ORY6I8wqxIe0GsaeCBZEzOVDolmq0J/toj4wsf8tG7k+4QWe2vxFkpNjU9GOS8IP24r+K43G
8DlaDzC7j4NlHqbWeavCJCeIDdKXe6jSP2zl15TRv/yiCQnIawDR1Kus0h9LwMJzHymoFFVzHqE/
U3SBYUWQJTE3ssKGp4icdZ//SpghGTciO3ka5G3SAuRBQ6QxSazjyMgFmI3dm5aUWZtMa98X8RMn
tpvq6wRpIw2IAbQH0Wlbprlp9a12+BIlKWZIHadmDWayicOV4xucHLknoIg1r0B/j9ih57Zx+lPa
8n+KkP+lTr4HEhB75YT2UM/n0E8q/Q+hA+mJcUNzwofGyg5gbnXjlqTCo7YM9Mo4FytmHDIgZeZ8
mYKQybzl+27bb01TvAXXo8SoY7clMXtSIxwEf6Qu3JVMaah3hWlOqb013cWT88m40VFVAv9pSsC5
F18VxjbNvjKondXNHp6VvcJYkIvBWPqjeuONp4UhWaqerc56GwXd9EnPyigD0dD6GMEsqyS8YD8z
zXA1fsuKb3PiH24Sc0L35tNZOSNEd5WWnlBPtEqccPWrgmoTqCK1Gnh/vatA6eujaZFloBBd53dB
Kzadfovhsyz24m5mnCeYQ/amnxhcTgwVm87+qJOvnMaHfNf7BDDaX4kYkoEJopjtrWVvrd+wSZf0
do6Q9dM3H2ujSo8YRHqNHZ/v01zuI3V8G9LuSy+iH+A7/mRlx5ky5FkUgT7u6OCyy8CwAcr/ydN9
LPcLKdPCOkl4kNmn3QUPKuYY7NwkW6/2e2IITieItYOA4+oCrgeAXlluKsPNxw9rINYNS59GRpp0
TJjDY154dj106S5X8E4fhrbv/08pxSby8e3oxyN/mO6EqxuyJ3X4K1AqyR1AdSkMgxrNPxEzlSQv
I1aeyfYSpZCvFk67RLZFoB6qxu/M4JWF+patqmypZNEjYmwZo3NL4ZH9bV5dB532kojDMLp6ehwz
EphUlPRSBzZ1jEZmc+2MP50gAB55HGy1g2ntBF2aI/fiaCL4wyO+Py/yxwIgq0mJ5tMbKf4ItW+E
lmyjvIGE+K6l4pFwTe7Si2FdIAp3MTZRecTWXKm3hMl0hOyLnxvnMt3ZQLazfRUHC1nkajNBC499
mrMzIjiLy96i3/QRnbP7Wn6gkJW2CHKB4bhhN0DLiniYgL2nMIpeaff61e65vW23rfku2/8s7SCH
17ShTkt5wRUAq9UM3EEBcpcA08RCY2SyFZF0tignmeA8rDS+gTTlb2cbQji5VXMyOQp5bNQKm7/k
LVzzbcIW06h+yadb0xDWPabyy1L9pQhOzZfcMFeWoOMvQxVM1S9LwGrZ2OTO+uzhhkC4PEvfdZJO
sryjNzqR1pC0k8TzOtOocfaH0flKi3/j2oTSlyDi6wkCgLVyccKzkbh0xJl9LgmXuEnchU2rQQkg
n7IDuH6ttaec76zxkg77of7L+7Mj/9jxoe5eZnGSnH1TXyBrblICDEJ/xPlbaT47+6Z1L7J2JPp0
beRrVL5I6Zek/9mkYJvrRGupsXzi0R8dd8KwZ1H6v0w+9DwVVfzbaP6e5Z9m3cXFW+uf2vw6FNBG
4JL9a0mkxfbMaS/Mc+78c7Cc5PxbUxClBsqve8YEwuqnNViO/Lup7UfUf0ft79h8hohLBpuCYQBQ
T4LfRu/iZPEbtZkGa3E3w3dTfNrKef0WFYIXmj9MfNB+tXdaxrZ0MhcWuvl+ZFANDpp8p8Z3Ozrz
8hTaZznDCb3xrVaIUMNtomapmLuuf8zSd9wdVPN1tvf8sZZMnsGB3vNYf1TNz5RfGUuV5eJY3zzN
+uyNks5WwuqlS6DXfxP6DHkCx7km3bKZeHxjIS/9T8W6OIWDdLG45BErd8KvRmj+TBJFnGL9r4+e
PkC6sQi0QIfTkHJDmOQ1kwE/pzpQzBjr17l6hXWGlfsb9Tmh/Wwz6K+8euFwHRV6AzwcRhOB59xQ
gSFAEOY7xzwru55flJBzULDJItpbytE6qX/iqts4+2oazD1mHpZ9bCrqimItBXARbnXulXEVDOO9
nRlEHKS7bDtoPy1p8u5bpyVpMuXmHx0s4OTe0YldnI/IugzNW52+RvNeoX3NT2XWvyzpY6UENaQB
yf/7JXpyQUjSjnZiYNeL3sK6gIld9rDyOpAzFn7aKXNImTyM8WMmAMFAhmRCXUB6RlxHm2KXrB46
L/5I37icG4J+DBbcDMN53velDwlgo9vjX81js0K/65ybLH/bkJ4aASPTplaLNE6LfHoWdLQSFEqN
1VT1qG2b2aaxQ/69zDZ1CsOLypIeEtkF7FeSR0+6vyrkl2FbtWx8tk8kcFP5BPgBqDUKZsLqiTn0
ChypgUFhma0NK6UDEt+uKtiWzQoUIMS+TC0lVS7ygiVCHcdiScBXbz4nqo2C8WM26/+RdF67jSNb
FP0iAszhVaKyrWg5vRCS3WZOxcyvv6vmAjOY7p62AlmsOmefHZCLgm/gL+pn5pW5zlIzV950ZGvY
xTN2WYzoBmq3CHUQUio2lBk1MK7j5cBwX8f4GFqhYhMr8RcXe6n9EL9u/WKUdIZ8tREkAFaCFX7V
2CayahVkSeq8Ej37FhXWnGM9fxLOX/Tb69rHXH95/XHgsib6GUnRvKQ2uKQmLeL8Y0J1dYb+OXcH
JSt9mGbHCFRJs+AQRIyX6ZotrmibjrAnjkkFhBYRm4g2XGBTloYb00v2Cc1GGBfrVBG7CTcqPAh8
y4mWFTFxiXeHnrXEWDbSifC5KxO+9Aw5HGrYVOYojcjWDHOhDR+4ovlRlu010KIEOrFTkXsQvDRN
vA6EoJPBORvfr2MekAVo9CvXplseoXeGyxlmr4cYe5p1nxwwVb/P9s2u5VA0JBNJo4THazCBKYHS
aLAOXfVru8yG2e8GxQAcQg5Uo5mEgmHkiMXgVBQDJH1Nx/D9q6VGTRt0XyJey3cqkNtpFQYPHL0q
3DDPRL7HG2jYLg2OzeZoriYHeZodvRapCvl2PvH/yN8Zd8LGfUAMlATTlrEWQixt5WDWiOwUR8RP
wlYRlITrFBmOmgP223gVJPuS4xPrSZfdaETAhcl6kDnL0YUR69Qrp7lMugbfSd84YfMsjHqJyco+
Seh6C8wJUjrECC/WCC3bbPnDFK/7eABpmNYWNCan6ZcyzQUQDKEdbPY2AqldqUq7VkkCmkheqM16
G1R/PSGOGfpJFVdpGjHN+GUutpxBgLB9W6dafxgL9H02M8AONVLgMWBhZF3K6TgAqm5uAtM9h9W7
IgyUlIgWHRSVirsa8TSF8uFebRw+5OsZtAFpl+GoBMCl0hk6+Ny4uAo0b3rMkKZ/ba1tM97t6myM
kd/QARlztiLUeBVP8aqpl8Zk+QaH9tygntc+PHo4qSLAtkutzIsgkyYWn71GTlP6jKDcgsfjLpMu
ZyR2Hnr+Eo9bD2psR95hGq343Hpwq91gWWMyFoZLV3Q7aPprmLFnD5XuKAAVjZR+s15HGbMM6sWz
nkEBy3u/rChr50envLdOzCgEASRkU6AS+p16gbHNQk3PGJ5xzCJdHdU1Yso2Yjcg8SXBi3XwRT7d
mgDxObURHuovvTZugjJY1Vay0yk1CEGjiw3X1exujYmMNGw6h+nhji4cdUZgj3CCRvYq03k17BE1
KvPGSe9zm+27fxHQ8YCfjpW/Tf2LifTOcq5Ebi6Ee5W8OAObggnhkFr9Q7XgwzLl2VVJSciXbkUN
6Y/KXclOVrUlLVbD9QJZs8IZspqRjZdAhpY64vCEbWkG4Q8RBa5ACx0XEPkqmDqkMUyu3FxUUbrr
B/5KMipUnjy9YPNx/T3QuZG2DrMjBGe6edlpat6FvavNmw1r28SuprmY9gGRkZ0fYozR5ppt1TOB
gKvV2rRvU/UQLXujo/gNh5li03zAXO3FCiSz1664f3Dq6OuCCD33E1Y1pfspkJrHjlAvSlhBXlOZ
P+R/kuQr1Q9t/lq1B7f/GkraKdAHE3BaTy1p6O7XCTkpFn7GsoOPF+E1xEcvF9rGaqcXzb3m9ldu
XBgRYNWDrwijwjmRZijwxZFEEinH/qi+kgG03IDlfQ/1p9HreHOSpDG9dzbWtCmlaassY9hXANkw
AEPy0GBmuZyx0urDDDHzAAjM+a93C7wEEhNRBy3EKWyvBFZ3uKtuiOJKv+vx0TgvGSR6V/vkk9mz
RPBuaYXQpcfVBtkfjhDR0iVZjOi8JHhqrr6oO/AHnJTd6qAoJzW/KQYPTsP7lJOvCtzaZ6nlwQEN
uxgDJ2K5ngBWwnHhimcG9abpH53xBWvrUFFwmP2pwHmysk9m8yvryhpkIzetVdQgGAx2nKlXUmTx
xuB6htaqTJDCczcmyHtee46GbxYKt7kyHnr3FkFj0zHRT7JgUfU/aX71qltIfdKiTxjis63sIoS+
A5aeWtNgn4SEHyuRrtmRu0OuCDGCfQzgBnwLYHYL+QND/WDtyT+OogGbIwiI0a3PHNQPdP8kc8ot
pV/Feo3JGoPwk26fPXNDFBDuyFi8avO4DMS+1NYdFn4gCHArt2CuXnODcmyNLxDV6RvU6FJ10NLX
hn1NiDNTj467M/XshGEdScAOXbDpjaiYHPaMVdl/XTXVeM3GF9W7mjUpNs8s+5jMc8JG07JK2gF2
SoYWhP0v5ZsVK6zc/Hiu2OGoSRMbWxh2S0jdc5A9Euynhm2dh2dGrRgGL5w0QFj16+X4wEUHC9GM
x0vkYD65e87ZeCqoqLnd0deF/vA6MvcpgUlTtH70HDRP9Jh2mXEzML9Hd6URs2wazjqIbH9m7GSG
zLxvAtqdnAF24AMz32xOHRS/GrWeuXLT6Rcl1Q2vWyb/zI46WqAaDGbcODInKP0R9qNGZGxmwNRs
O8QaiqxaxhWwUwAVznD+RaKATYCiOrWYn59ybHWCo9CByxhRy3MGrj2tuM6J8VuYynKi8FT5/DEq
QFyN2Ac5HoE5PG9jN+8qgUBxyCFbIaedMMSvY9RmGFjwSOh65VsTWWwLHZjFaiUMzOeNg2WZqnCB
WjywA9AVkhD1rxgHfBWlu6JxqEYK820JvADVUfnMZCdYL3p8kSdEQnLQhJZN4NtjmZjYIDNwoc5L
rBIJnCw89/iaUQmiFqGvxy4L+TdPKVu8sE8tsL1ZH+peCr9/Sh0MlQtUq/oyoKJoawgOnLfyb8wP
oneWbfcZCPz3UBmUdMIA9KeJp3ekUo/SO+xw5nx1aS5jVd/32K+KRPIp/giHqVknmag3s7ItuUfB
nNzyXMMglnI6/8c/8NVVTTtBM/d8uXzc+q8Tf6H5VgV3IG6PfFW3/I317XqGwJj8QRQr9a8sJYWE
7Vv88HuXaAb9S1NxeyEqaX4w4YAY+6436zi+KJDSw12pfToA0TEbOH8gvC0/lpLL16wIlJiTl3j6
1rUvdDpTcquUb1GcLAdj2Dtpwwxhbvl0bZCbKRKX3PETA7toBqox5KsJJlMe4n8eWfRVL3wWXnqi
KOKzdQCdIwDyHP4Sgbdw0MXzSsI9eZP7kuN4A7Ym9GcDvVTDjD1LML3UPkKu7NC8ODFFsLmKcF2i
uq5VOZXrIPTiCoJwAQ2sSnMoeLd1jglQNwJxzMbWMO5421Au/hArZbgKqPOqwVS13KTmvhu5h7j/
2NxwacAjr6qlPSfzzYwZKnLy4aK4nO1Hrh8svjJTVQxCougorygDiC2hLH7UbqW7ErVe77zn6d+A
f1Ksw0eoBfATyLvy7Ra8CuIrLL/kBZwkRh91CAO8hay7qZRQQSEHntjdx40fE0Eu7ya8iJLqH2Uz
pXyzwu3f51o3oKFgnX2I5s7BvNu4NrwLVpgZyTrkD/kmzhRmi3faQa7HFlZKqzGT4Y1K42IO9/oq
HUn78Bh2V96CzydrVa6e3sYc/sXWtOqVPiInbx6G1QKphUBuNqsdnVfzoyGvVyNwJMJ/4PuyIt8b
ZM9QsfChSDGGUR11QZLLBFvR2LlesW0ERTIsFR0CTk/Hz7gB+xIuvYLZYQ405GV426wx5XDyby9t
/IIB5ihF6JyQOmDnwNKYwrd12f/0zlX+Tp7T1BSgaojHzYNJBWlc3OA9jPaz8SiQIYbzQyqTyShT
U78eMbEE7ZqpQ13jhieTLHYIPg7GzxKtvqn+q2CCdxM4nNr7yAjotnu+5nYdJxt0Wd7wPQefOPt6
sr7h1CC9msI1W+zA/FIT4eKPTgeBtDIxvw0wdGeAEOb+U/pfD6SlotTBRHoht1mWUzo8uTs8nDy2
Wbxay1Id78FdSSqc4b1hu6M22DMg+hnfjO7AmtO7L6M5BJCg3yYCjCOkdmPdruzYJnblYEO58Zpd
4xyIg13A3fNlzS9eQly0DJMOlX2qspS1zUYI1rv4b4Y2XNHeNwFbt83+Oq7dyVglFs5MG6pcyDMA
XX+yNDHLpy7rKnEq6T3kFp4wk0FO+18BMlGzY+PALRFyXcAmMzu2XpatEiLH5okpLMX3I9pb7D1c
KF9Ds3zLSHyS18Mh5MD9zLrPeZ2qu8a4VPNNSvogOxd4DkAe6+XEghnzD9FPanmzzJMHNz/JaFD8
t8g+lelvzBQicPBDDHI/N7++9fJP1uOK9LPoe0w9n+jDF5nxPjifrQ1flVk8GCSvVlaoTAoMZ2jA
4X1AkNsGNhNxBApJI9jOxRK7tUcZvFcMUvqJRzf9bef3Mmd8I/4Q69EjHMvwz9NJPThZA3eFvxjS
vlQZjFocEJ92dPHSeyi7eCyZjHDT1QfPfrjJ32xHS0Eg7dTEfuSmSzacfai/lkyzMf/sA5KDGS0y
qIA/uNCsf1n5qsPMVjzhV4Q2UTqM41/eyK2LM92mM9pN4g4EwckJ96q9ef1fan+UM2pZIFU5LdTw
OWBC1x3ydGXoDxciPGxfhGx+g7ZZZaQASZiqH6NA04IP8orBUN6dTI8RN4Ph4ru3/ziXpHuQfqAS
pbCQboTl/DWZRwm7GJwKPHNp9lulhC47V4c6m1QZVgcueQb4EeFEyKsSFS4dbgy5hyMixnBzx8QU
3MsAhRp1uHval+hQKGgc6Q1Um+MILOk+HfNnlKxgbPGCVvdT/S3iqznYAg4fNIm+QgiNZjfrMXwA
d7WQPxqIchk9HYQCQTJU70GSQrWj0MgmdC6Nc9aHq1Ss6u0IrXEVJB+KexLU0TG7lTOtNVfCI02k
LMeZLHRckXpnWiQG7Al4C14uuSZ/NFTkop4MPf6Y1B0I6VfnrbSWcRqdcR1FiybBsmuASXwzu1Na
EqoLXvP3n6lF5BJXsEbSTQDPUD+QukANkXYvBLczBxlgvT318plX68G8tYqzVLLXFsEz15cgesw2
QQYTnKw+et0PqnNSXJgmhxgRTQ19Br0XAwVIMYxjn277ZAvVNR4ghu5cTxwX2Jcn1MRBumfcyfy3
ZVgBAYFrFDLwb81/Lg4/HXHchv231rCnTfD7K+nwqRxnhjJ69YdCKKwODbexN3AL+la8vzKamJvR
q37gjOPlL3gn9CJfBmQzTHQewRj66Tyjs9SXJQTnhKPLMa7IY1adxZ4vy7z6067fY+MrKu5kBbLo
7fJf5vygQMhYIPLSzcF9LQNEpumeeQk7FC+CXl8H/ZEG4/yRiXuGXE4qA8FqwAqvelMrilms7tXy
0GvHnBpWtd7E2WQfMS4lIJa8NFZzIdFaUR6p8yEvNEYB6vQt3zNS7h3VLT8amf+4OvIWcMn5VYsh
7HzqGOu3hKeStsPaYuVgfB9OXzX5TS3o0sTwAuMmeqTEYhBxh+j7313mly2YV/3I7aOOR4ZbvsT6
rXDIXvwaSHQjvws7ZPLhsUo1zHVKuW0RZaJH5y76R0q2Xv81/Tc8IJhjS6d/jzGaKLiwnXE1zZv0
sXL5ezkhP8eU2qWZ73F0SfrpUObmhfamBI5CMOqZhxHDbAsFZ3IgDmktTLGRa5dGAts2qHX82qbH
6IGDcTvzVbLZiBZade2wstSnSN8C69jpMntFPpYiZrCPZ0m71qk0VZsu1NlZktLHVkEgDV8wqWeC
73AKCQ+UX5MtqMzIGiW8GiJkgqNiXL6YHCMODCGqRELNcCwTvjowxubrxvFRcy6zc4nGc59C6sNW
cLymisE9PFjtjdxltj6E5DkzEqoIfAlBtO3mt5bGKoyaKlA2/E6ANClMGKGIdz4J0x1+nAdSca96
C0GXaWcDvXNduAwSqbapYQOH6Rtado6yyvtW9LMbsO/BccWS7D1qUkLbMIZZaOoLLjH99DvAKsdL
A67JjrsAt5SDc6EVGjPoR2SFa+xhG2UNCXMZWfci/MErhBF0nOOqAzeKI8B1l/EU4BhIii6VGl3q
YgLJAKUZmuYwFQ6MdqIjuhLacLQNZYwV08yJIyME0svBcz6J115aFulRzCTl0o/Ql8pnGzU35G5S
XLNfV5YXXI8ST6moQRauHplHVwbIW+R3XF5IHFxoRgVB/rSMO1do4Uy/8k55A9mwuEUIuKEK8WoM
TOAU7/AoscN4UZkPzA0XsUf4DuE44iyv3EjdF3sWt5H+Vo56dEhyNeWxQdARIrYQDpdW29iiApfm
KnkTt8FB7YidUtIfnZEijiudQWeO+WNSyRaEwXcGAA7pHhi+xfi79DzQJsdA21x4JHleDO+LFOIl
GWlL+WzJ/bnKL2bAR0gwr6NWBjQCGoAyxGrBv63xXuQ+I99OHh6tBctwNbCtstirnruoYx4//Y30
JYX5bkw3eZwpBcm6FtDi1XYOchFxpTROQZtWBQKe704ncpA4w3ExYfg1SgEUebs6M37DO4EZAGD3
LSVNjgNlmO8bnBvS9hRwHtR7KCmLDG6C2qp+ycmlNul6psjUAtvXbH54R9A4XsN8BAhhBCeH3IFW
cjuwIvW2kNC4nCtOEjG+/7fOCtRbIc7kPNtpwpGJE+FYwpwJoIbEP3W4jabfyMKJ/jNv7hrfuVBJ
ZeQxnrWf/FK7VMOwAuTtkweXvKRa+ta7eB4wJOGgLfTrwGok24javcAoN2IvC1d9VGH4jL9457t2
7cuppA1BhUeHpcg0ICnR50Iq40CsWJ99/8nDBG1r2bToR9sbV90F2Zj5OxoQgOskfsuCCGrsTd7k
Ts6uPAbfAQNO5UaoKVatUf8aXcr+PHL7U1KkIuVfG5/7CEvdhQWnsvwMkl/1XxP/GbDrTHpMkX57
0d0dflLnzZ13TnTtolcXs8/M+ynj15gf7KoDe705VL6CyVmENcERi2B5JBZAhBgpp+2LrqIsx4uM
jge6OzJ7MAKVfJ0XFvU4HoxPaeg88GIuxxM0YoCVz5pqHY0v3FSDD7vDVPdozC9VXC1S7TOmq2mw
f+y4t2hm+TS8WB6wPcSvcgwz8Dqh+4nTSOtCx24BP6HOnAtUcPJHuO4dUqXURSK0Tpw/I4FpaP/O
nJt8K7YrA8kTO1xPPBbdIPZVzBoZby5nZZ20e1sjBvtAdC/2UE9V4Bl7mQEntKD3J1zzWywisG0N
YhyM/Bre/2Vs4cQOoEpsAjx2bJT/r+vIaiJCHrIyYBeWpPUjqSn5mkNdfcTTiVs3U9WFwWHI8ByB
z8Smahli70Aj144Fpds0Pcz0o0nRSOKCgqJY5bXbEatkSo182hIZI5zzSJHTZjYHzU/Yiw2GOxUx
nLBLFPZ/JKygaTJiXpqJVict4mTAt3nqUeVMTNJpZPFyjA6z9e4VADoM88oVnmyjvZFXL5N7oox5
Ea9cOxXQSYU3MRL+RTPSIh7fJYxNHHdveRt8AAghVeedfRmJizmPII3TMjQ/YwJQ7QN2MZECtf9F
VKW8kyMzmgCMvKhPSfOWwsHTcK5WsDG303nVROBTOpltDj0HFY7rHGKy1wwFWa+Wasd4eI3md7b6
0YmP0v1jxL/wbUoP84QQj6oMdzxzxsRyfAtRcBZYAHeE4pSLtH9G1hUzqmw6SDc0qiOZKBRe4/ym
q8oC1QOcRcPvLSZTwNzyYzLgp89kbKOdCXA6GDXOw1YQYvYAiooJVT8Rkc56obnNGV1NW0k+F+3o
u9CvPaQGkfhImOdHzGBz4GujEguGgt6SpA9OxnSVN+bCcNUXNWUwCpa5SWN5wiIxfVOJ57Bequmf
C6qvdTdLw4CI13JoyER6Ik7Wj884pqj5S5g83fgQxO42eqjOAz1xDmMEMCCcsKAyYNObPjt9+t14
r4Q2L9AoNjqUk2tufATM62pwOD1kTNUDa3jEiu2jtqv9qa62ealj47TFfm0p/0UQ40NT9u36TRPv
+Jw0zcVorp6MKKsUNrDHlD8G8S3LdPDQt9hwsRkR8PTZYQFTPwbi5TRMlj8TIMvAxdy6BXkvLpV3
Ga1XNz7Ln4xdNMSwQ52pZP1P01uCol418ofr0AkE8Tn5UzV+FByfkxMlEP6LqLlE/dTmV4vmcbSp
5VP4HEAYMBIZCPw1KDUU5IcGHWCJ1wFJPSXsFGj/8bT36g3rhaVfgMEyVc68Z9a8sqKGf+htGdmg
wTVtNl+G88WLqf2SeAwxG1qDGcO7LpnhHaL+LlLowDdDquxeK/WR9uDAEm12ObDIhYJLN4RUgbtR
8bVgI+8pmVIY2i+t/FX67be7rCDPrXnH+IAP85/i4iRVaz3sudbjqAXqQSGA1h610zedl5v8tO6F
ApTdF39+GL9D+cDmKDKXOMq1sF3pGdynJ3lMfsfVZbVq4w+FGb3htZw3Mdva2KF5fucLV3h+mzvm
XLyy9t+Dw+PKVqFF5qrKMaJl0FXE8CGm7wmNeXuoIiTxFc4dN0JYLPESKZ/OESX+0iSXjmxnKGvX
iDGTHsFRpZvW52mFvWMLUKwm6mJ08XDm6siiRphA1YA0lCa9dhf9bwDzcmIHarrdlF1d8Q11mYmU
42vfjp6u7WYT8WC0fQcygP8w8KkBKd0dPlorX+oNjL4ZP5On29MleQcHmbUUZBTdByTZqbwWDJx0
yEhW+ioXaTg7PrkQ/uD9duYHikqOEY/gTEhNfXax5+jgmtfaO+naLeXql+2+9B5m+yp/E8OaTPsL
9YPS3uHaRiEOe3Zwoq3OOSLq9O6Ux6HFjfiV0fpioMXWsAct4/euPykqeW7vor7F0ycxYot/chyq
BzAny3uTPWzvL9duXuotmxgdg3mYule3GfyovlX1j5p8a/WzDK78NcEPRzQQmDFiNLKYr0F0wN9C
vk7uXZPyvcOIUcVzbVrWMG0KdmC44+R7WcHBcN6UIUYA8zkomP/tHagJkPJRKEbvibWXK9xxjkye
8SDhx4oJp2aO4vix6sSb0V4tm6FZ+QthcdhQA5VbhGF6tO+trZqdW+JH+Vxue1IKuazjaTdoh9HY
YcnVQspWDNp372uItm14FoDt82ehc6vjdtFJuK05uKh/EY3ZrspD37EHkmXRK1r7aoyA3FVJhS9U
KFlxeY8oN9KblfxqkKWS4uaJnxmf2dT6+U+0Yf6Y8YuS5pu4n+fXPsrYkLp+3WNjQX5wdsi6Ml5j
caP0j5YnlaHXlMkIMwysUqrchIMp9JitjH0M3Tq4zRSlE2SR0m1X1sSgvIMzRQ/jkSTr3TwbXzJ+
hwyWLWlYN9K+5OmhrDe2McOdrCUONYDOmOW+pT8zTlRlooeAazZ6l2Z81YPfEQ6djbecgOmINTzU
adBXRsOeuXXcbTPvAvfoih+1PmNssKKvJzRAMFBLfA88Ff2R0L+cAh3pvxH3XxIyc/zpeyrqdlvD
T1RZv0jkMV1IeMBVtJ1thYY2I7cF+kp5hYFWyeC7+RKUV8c4lZDD5JpXccurmrM64lf5Zo1/sC/j
/qsm581pzU0F1zVyv+DL9smtnJjlp7fR/N4ljPPFBOGkYLioYWyqxKsBZdjgvpflSSt/Wd12/I4Z
ma/gFYeQLo0sTK/IINRg8uA+DhcIozSMeRUKeQUqmkKflhNvVI1/enfCswRglIJHkm3Z7W2yNjSu
XEZOTdwXXAzGfHzJhA8gYkLHdoVHV853janENPtVtXA7N4IfzJCs4dvCubkYiIhgBM3nGvVnCxVd
+jqlUNvm/4JdIAox6ZCeLZQbJSh6SWqdfp8CKpz2OkB3rrFOawysGBji6i7mk3zawsVQ0FtuBuUH
HOIQF1+gGC5u8wQTbbqojNZsrSPyecjznD2p26+pY4dVGa/GgOhDZzSORoNjRJl8iLBfVeUhry+B
CwGA8mvkBi4qqOBBdUEmz4PMowfndoj/ODFwavWTrtzGzbfDMF/eiEFLv7PAQIwhe0CDNv23Guy1
wFo4w9qTORfQJcQi2mWlkzvAb6f5GDLSFCprYYdrp9hVEwwwwrU0siwksd0jrjXh2g85gv/xVnnH
avgOmPd2+Fqjn19G9E7o5jLm3OTPIgFMVlmd7opeWc9OtDHxthdg5wP0H/dcFzLq5j+DDidL1lH8
0bB7ayzaOvlhC/4ajdc0aD5yR9nxSmt591mXI74k5MfhR52smvQH8y21f66dFtiMbnTsV5HxHPIc
gtvOsWEc7MF6MusvoIhQB+9Ee/eqmcZh1rKVngPzdheUHylEYC3EN21cTyambJbf9SDsSrryxEx1
fqJErBp8B8NsZ5u6b8IwdROBhX64NenzvMnZCTz6SqRDcrRHJ4NHnLPAyng/EQwucBxOa8hY/Cm2
N8wQ+3d5sRSTSmrwXqoO24JVg00o2BeDfsXXO05SW/EhkjAAJKqi65YOjyerVD4gBvBCbqCky5t9
Fn/JiyLTByL6fgbAVJaMjR8F5fm69Z5coI6iL8aIEJTRdT/D+U1TWsipQItVt7adDwsQ3AXB4JcY
hrOBPOEvHeXNGFJKED3axq1J3pr5T2T12WyqJVQHFaEW6nN6uAj1npNXLJaYABJt6arq0tKQwtyJ
vUTFAtTKCJ5CxxREtlTMzbiIOAiCYUygoRAGfhRo96pBkKArrsKABgdsTpL6dWQjo9zqnD0iYJZ7
zaRSvsXAfMqQmwBJSwnBEHiJOFzlqOZK9AQdC9wUXHfthBGFprZgHFYvcd/rV6I9y82jS8Ldeuq/
IsSojr6Vz4zGI+RGLOc+2ir0XhamSKQX1F9kWuLp+FuBnqjC3Aqd0iIONzho4JgA2Qtv1TTHqgkU
X1Jj5V3tGdpKE3gcDImNpxfWl3oNb4XRfGUuu2pejpSgnvXjoX9yW8b4A6pq4jCYT5Ks2RFRtkfE
pEWQcstQO9fvssXRZ07rjh5Xyw1f7u8oXRFf/DX1O7fdrf4sbvkMdxOIYmkHWK3WnOqIX1kbtfWW
U56JyTm1wanhWc7FXYPbnWshOS841Vn5AdsxxA/ogPM9gQI4HSEhQWrpcEPycKD5wyUuQ5FYnpNo
Og5B+4u9c6H079ifLWkJXjE79JoazG9S7nOaQJxmOxW+0np+NxHMWTMmVmfI1B5b9zEkp854kV/C
KweOSDhbAGQ9/T3lv8wcZGTfip1BMl+cMHXguriUQuivkS2DHPLwlzCEIKhYo36bGFoSvhQxoZn0
cpXZ14y7RGHwypi3N+4caWz4A48QEpucc88xsUef9gMm5+NaG25yXpuC5zs/Og5KwjtZEKLMWYHn
dMWhHKzJQYwJ3lSnfp6GTAGzcW1a5zgvVzGHhYvTFqenEj27aD/g5VkF/20XckGIcJYdqxxs80zj
4xbu3GLTNuWLJ8RZb58JCZP5xDnwgxe6uMHwi/VvAJaA2bRUh8MooQUPeZo+20JFVzrjLf/XhG/6
dI/VU58h+x+pjGmSCOHLm2Ht0AAzIZexRkZbrnXw4xJphS6hT/5XNQ+LqtrP+l3y2Qf4BLj/rmA2
yG9bfmnQYbQaN5GXOPmT22wDdAlelUN2mJOrU37a1huFCp6Hixz7rfmfwFHCxU23A4chdiWa/obo
U26VBfqcOZe3OoXAOtF24o7um+BTcLmW8XGSlh+iWvPpUO9ep/hT4wtLU8NowjmDK4syVQ/fCNrr
K1l9vZnKkViRhQnLv0UVIkAym/ovIZ9eVBz9sDEH+8guVlkcV5CKEnpUhdA3hlDcHez7SCV41Ig6
6xBnbXfRt5j9wq1R9a/EflgoxniTiY1K7ppjetLm64y3IuEaMT4npSLb65N8wOQbyC8yVNVuMqyV
XLuxdeGG5CDgeollu4ahm7M1BIhkvuaZy6lugYaNVl42s4Zz9DJb1zi7QbzvtE8rXwOYJ8mVXycq
pqn5y3pOYO2HSKX0awz+K99+OUBEkrdWZHe51DqTqQ28JK/FkIk1mjn/CgJIYeKn3DcHYzn7yGJA
y8JnA5ywuCd8VT6CVn0l5KbmSC9o+vmXRcfRGaif8pzlV1qGOv4uv2VPNDT++isWmap9c5/knQ0t
2mBWYy7gb3BJ1i7D52xmlAkHk+/ykAuNv8tl4bMm0Jep69SEXgfyBJUpA7uEys3G35JoLlqvPoKn
pbjOW5OzGwsXP58ufe1nzlwYexMBEghPazcmTV0jJ4xBAXHDTnxCG7wwzWrbFMMlwsonC8nQnWBJ
9xh7RDMCJe+z11vizt6DKd3GIjgSZPIZNoIZfwSPEi2fcVcLxrZFtU/t7gbmabE5ldNk0XGQcQVT
S4E/Nt/Y13vDPOLtvhGZsZ2dbiuXS6lpW6LVhgTJligxKZZWgtGIVNkqUQORlNmOysMN8FTWowjy
V4GodO4YEv5qdBEC5zXH8JalIO9Xg3BiM6p9mCUuwJiuaVG/zInilWe2g1v/kNwrpjO2R0JpZ3JZ
BMbWAcat0P5d/NrxGF9nA4GkNFgBngRuTQTrtJmfb2MzsiFpL70a0FGQ94pclEZlO5bzac4h7vUq
nUe7BJUNgN48rdgrsJ17ZtLy7B1tbZ2Pxoas1V3WxjsgihGdPomuhzqaX0xdUP/IEO2Z1muA30DR
A2FFVCSD4zMaaYyU2M3Q0K/kcV6dwhIBIbzfUtb97Q2OEMqesH4qua3AtR5/RJ3+EkDH6MMgwqOl
BZsVQ9tPpbfyZvUMKekaq+WnptXQ9ud1bTq/Ka43CyJLy7WLDsArJvD8Mkcu2O6xoYOYGtQ0XQSX
9/FvNlL7FH3wdA24Az3G25y2zCZRp7V2nZ8qETAzBfvV0+JoqXR/NiyB0AX2nXFMb1GgpmgFsEmB
sma3pHNn5CvYCiJI7g9Fa/GDdZYj4HEHmDVUM01E2+NzO4yMSdghbvYU6VsMepBhuwzZ6gKaTOAE
E8mt/VqJkZBDMCadpQZf9MbfyTp7nb2uIsevh/Q1OkUOJjod1tcp1HpGsELBzYl/Le//4yOHNYCh
GEFEAiK6hU5t3zNDc2wqYwZQ0VOxoUHMkN4DhU6OeIeBAwQDCExhX/GDpkuWht4T7jxQBCkAkGLh
ymd247IlNS2aOT0allzeoqqFWFVWfpLVu4GRiwmlZ27XotEwzCfjFxP8OsPIX3h7ZCQk8yK+rPtt
hW9zzqCo3McVQ+KoQRvIvMSzj6IZrsxSx2QVqyjg45jWA9L+gDKEB6wFt/0VcGWSCGlW22T/koHl
rQTYbFvJvVdQ3ivxxitR25bNgzTLFV6X+KlKd/FVW7ZEZ/Vv4yTlOMlLJ9JzEQ6fKadx16kHRnvI
zvTdpHNHq9p5DWk6hzq+0eBcS3kuKxlCjxKL4Vyrlmjr8NNRYQ0q+dc4gmmajvujKwyOmnY1xaCF
hr5T6mwdpUTTqTMmuzRcmlBeiHNi2udqN61/1v9R9KJNkBqfaaNcUlJ/9Z6Ou7z3UY6vnwvm4+yK
if4Gf3no0JS+sbBQO+XFvtVgpKjjARM5nGL0kpz4Ml2THoZjFFPGUIz2TsmVqxV4J9NV95bq/Wqj
KmccH0o+iuUkzHlntShITTQfwNtMOCninAzFj05cMWRU3s6D9qTCMNsqPdxqr8vrbW/M/7R6PXbo
NHqglFOu1UsdFXDuhPVmCmE2hJQVoZYEnOL/4+jMuiPF0SD6izgHEAh4tXP1vrvsF07ZZbMvEiAE
v74v/TY9092Vkwla4ou44TEtBbsDYwhDnVfrUwwHRqCKwnfwdrYKvhIxPEbL4O3cHoXIZjAIM3Na
YNBddhAxeH3Z6cl25Q6CCiCI4P9b1mrz6eSmHKZGACB62gdan6OqqymZxK+6WqDYbjBGlOpUf1pA
QCi2e+lQnBQHKLmluXHS8FZMvj2l6llUYGO6IHlWdNbAaq2evUZSk9KoXeXx0xuvBQOFKENHIBfE
dDxkFimIIl2sMYVlyt4vj7ULpSFKqp2JLRHgpjo2ydaph8oQlrSX9916F9X9VdTCI8ADPhJfop9l
N4HzIKxE9Gbh0sVZhzS9JrV/KfzksUIMDI3M9l7m/Kgy/5k4T2eunq8n1y57mVTT5Xey0irnJQIV
T2M8ljcAZwbS4NzrXevhc1hygF8+FRqrfyjcRR36dP2ZJCJ1IUaA2hw2LynSemkSpmWkjycQPUV8
AE8OAKzAKU+CHlsPLzgYqwD5gHP8zIYTWJhtkNpD9dPJ5a92xuk2ior9VMbftKb8VszQlqZLjuHw
03bT2yCXCnKxfmLyfeBRobIJVEGrUGSbB9bda8+ECOHTfJqUvi5Gc0x7SpOSKHtphxsTL1/jBpes
VxjMy3YStRzvfDCdkQxTbsXeTW42E3AY/gyrjLlIbLc6V3bsnRjcV476y+i+5DbKyRFm60H7iX+M
nYmZWdzDORm+xzBzd3MyuReRZihe1R9YbB8WwX+RzzkgE2S8LARb103DTZoyRjSfac4KXyiuRvGW
DaqjjKe5c/ND463kC/h4o/cHfag6Rhjlkpjylta98uFp7DM2MOnp4Bz52Mtqrz266A+jmluMDG1+
B1f2xlmVc4jhC1JLztF+cxIV7TaiCd5lKre/IvXwWjfCHGV7sE1BuiMwP6rQX4VhthzERYF1j1J0
7CqEJYabevK7w1wHV2MrD1SM7x0WtN2KQcXR7iFrAqo+fHNuPHaolqD7zZwNVxOK6G2FhSPb+MGw
y/uDO2KKChdxpxgGdl12Oy1k9L36fbBm3lVDCeSfgCXmJub+/lqe1YIrJ8dz2Y1AgTJn64bdCZP1
x9zJUO4uoR64O1HnC7a67mAGUjDebNjv1hpUGKIbSNk/ZScAPPCyHOcR5UfnBL+bimiAz4ZeYNnN
jXdq4L8cplrfDQFDDAfEqpqHp14v51g6sBoqZhHL+FRmcA68mb4eK2+dPAHkHj4OaQEdQI7BS0dE
iJgDJA+nx1Wg5/SkNtmIH4NAHmydFQ0jX/r3nuZkORavJhmu5pQQfTUS/ZqUT+6rF4w4+MfBFXhQ
8kISwH6OF3h+nBLtnvMaYqzLW2BWIJBVGJkjtqucOtxTAFumjglzpZI4uG3lbeH03W4apeC8jpIg
BxyNhjRqwQtQTGGz8wZazXV5HihnYWrOACzrcswMfENcsRhRgNoOVkMSqiJX6Vfmbxoup3gc30sF
kQQqCKfzlFaWicOhDc5eWPrHVDecoiKspgnE7p1dUdMiv3kpydKdDfmOCNtUMtQDZG+Y1KXzR9Sz
uR3C74YRwSaHlyiQUe0/Wqh8W+7kuVVCnfgygGdSzNTxLvSebw/ayx4TjHu7JnKfXA/3e7O2xyWl
8aJeoqMNP7yMhzZckSVHj9kM6Y5+HR6iwH8NsswwKQv/TX4aIWpQXqXxvI1JQSQ49t9X04PqKynE
WGLUo2ILWC6vQ7B8RhkG9d4fn4YapQQtglNJxk1/BlCXutgIc8PQoJ2R0NKifC/5PNzGcOK1c/1k
jNylm0c9yqO7VCr3ujbANNYRwDppWhBF+3xDwwViYxIS9eSy8scbcM3N3X2TOLehz/128VZkaGSd
OuOIzwkXa5B3I60GiSEw9s1wfCAjoKJGMatNWbm7JCfDk6qZW+q0eVEbuJcAkwEp0daO9Gg97pRL
P6WUTdC7xWhrHPr1VBV/O0uj28RleYr5m93QgHTxs+c647xICQmpvCj6KassOqUVEbZyM8PGyXEc
EzwcE16jTJ3m2h2O/LyYFS18K5dHIvW3AV25lidn0hFJc/1UWmZU+XYfLujCXiIItkFg7yi8TGmy
xYzcpPagsvqZ9XI9lpwvw/l/EFDu04RuruS8tAfdJCnm0HbLiKp+r1zDKWBN4ovB44pd9ps4lEKG
ydfpXm0dn2E+UV7nE6VKy4Q47LgvUxvuG51wtC5EcPJFTbn7jCYXxHvH4nGp0ldbxhv4JEdwEO1p
9hYqbLRodsYbrqrOuZ8sB+gEdu+pRYbB6tPv+k1d71FOc33BrANGi+dgYizrQxtxzR0NrahzG98I
cpB5XGQ7d5DfvaQPfIx6zsaYBzIpj66Ptwjk7O2QMWVy5POYKAZaC3tvaCgFo04E6SmvnhKJPBBR
Ye9u0TZRdCw89MdTHdmV6UPOARDdVVEG0LPk9purNd+4ITZegE7AaJ6sAZpliTOujntcJsdnGjBN
hxBUnqT+RzfegZgHBr+MvztjTyO+QwhOR4kF5xLvBncFixoA/BHJY186GAzRqUNRRhckXBZBBskt
uhdvPsdNRgy3spuOrN6DJQW04IYQzJp53cmlwbrZfkqXa2AtF2QZfRUKjNEV3tiDsrD41Dqh74Qf
gI2eFkvLbZeo/DCQ3MNiSh9qN4Iwp62X5iazyHrPhnmoPZauJo/PZoFMVg5EtjrB+5uWN0O2/lYt
gmso0WOVc/Z6jhB5m365CsUJsRgglHwSA6P13uDPSpGZ8jwFeM12HsG37wafu2gjgc5Wv/Q8vaSa
a2fU5+wDLrlCGYIiLF9Sfzy7wMC9hsGPbzrGUL6zNS6X9+0ckZhG8bpgCeHKiX9mDL0tbVt+OR0T
XCuRt5lm1gOFHIT/XfT541QW2PLkp5eJad8HJfKzAEPCgPlikJiAsmrDNizM5gGanT3Oan0CDMyd
R458ESQwd/5BuKZpUqn9XIg7bDK3AsTXbLZoBVcTjqVlDLTAT4Asi32fhfNeQty/1OFy2wxTRq/4
8i8Q8Vsg15hWSxJ3nl5v2n6lcz4MQBJGwR+Am9me7r7fOCKqbwup9kpdYaIbmtvKoz1BZPCMe831
kQdI5HjGJOzHoDdHABS3c5E+CAIvuoJ4CFNv3Tlhc4MQ1LP4iCuA4Zx1DJEI45aY3QJsdknHWjHU
gNTHml4m+zbbZd3j+n/O/J6Fa8ZHEhU//ghHFc+2XyRXQ1sOezCVlGa01UcT4MwYxR2r5Lxv1PSy
jvO3X3gHGTvsk2I89mtIm1EHu3VoeG4ADP7RLmSefmVO68LSZLHGL0ADDoYRvpZmRFfuQ+eUsDI2
zpIy45mfU4s872xG21ijTDt4NQwKim7DdR9WhIlVvsWInkdvpaqpgZZiucYZr4R+7DwkZiO86gGX
d93SzRFdN6zoHNmJi3Tst1RNsN4zG9JT+5BurmjRvIxM6xrfsVeR6fQFexMH1wq5KkOq2T6SUYIA
VoyVZ8yZoiUhMdaw2gP1ZDxfRk99nDz57URYa2AcU6FreTMJurqquGzTlOh5EeMACFvaOTWx994X
ejdV6uzDyQjj/D7JeTka3dx3BVYE+nHu6mZ5n5SEmnU/yRbBpi7T9wnfhcobEBmF5sWazhUtg8bn
hys1YUExy9dgjfciM+9Di++pctAiAa5eeIkGH84/JP0I2LvjfGeMKxEBv2fFJdRfZ0Q+MxG2g/uH
z+S6TaLfyiWnkyPJUdL3NlAXvMvb8Kur0gf4zgT6NfL/wELmG/e2qfBSW/UVRgxdcCbIonnVTMzW
gXFOz+tTz2jyFe4fWD2EUQgGdyUt82OIph1CJ2vUXbQgp7smvTcoNeAgSvjfyT+njh/I9pIxiDcD
PNMxrZZji8vT5Z7pqV9RsAkJyUG5Pqk8Lnemy16yBYeeF7wn9qNL5ytK7VAPYrbHTlCx0GcshWn9
2izzeJxxMZy1IR0R4IPA7VR9WgUFLSiR8AyYuSjiY/s57VQ2hgMYQP27C0ijOcwkw3Whcqhhk8nZ
2F0EwalV/+zYk84Zio9C3tKfQYVQWnyOdjxhdD47XDWnIfiACIO5B7jXkjREThhPLDB1XV7FXGDP
M713X3nOl2CWmSdYGtNq+MTOE5P9gT6M386GIUzuGasyUXOQJoPPdCDKezCFi+fSMIKmyKVvv3Xr
ME+lHmPFlY9rzDqw/4T+yWT7EmbLxbRU332EMhnlrE55nFaHqE9uq8lfDoZhuVHp5yBKYonj9Dtl
2Nkd6N0qHElGew5nVfKfFwhjp66X5nJtnqNGgpRtiV1kf9KQv4NQISPouHtJC/Asja4ZDdPLUO56
UYqD7FHiIr98C5tv7oL3wzYACVLs7LD60DgnsRO45pLsFPG/4BJBCIPqfjFOlIkIOpPXLF53/5ZK
PUwcrHd95t03VQ9ubq6u6jy/bURzPbsduFOtnkrY2m3DQS9rxaE3430msberIoE7oJeboUP8Y5bQ
BCvQ9/aayFIfoOBn8DlNP11OMuKakAH4XFJk/zS6yfr8PuWDphgXHW1vO0sctGT/z4FC7DKsbW1M
eV+TZHgUu/JRcn4mFYFel+u7OmBRmeqKRdp693nWvdcbHqcGPtWyC4wMhgz1CcOsf1Yu8KUkxhd6
KuFHkT/JUm6EK9YWarRRoBgbhDQ4ieFuSdxDISF4ucjVjfmzlrYgk8I+5x18iWM2GIEn0laCZ5OJ
VDWDX7e+fdAunS09HLYcY6xsm6c1lB9OwtjUz1NylXLZ23J+cKvpQeWskFp7DhQzHGkwe/24OESY
bTY9i3gtz2WrOcOG6ciyORK2nK/5DuB8kgxxTfGH09B9W6Nasq29pFNMFM4Ch3Op0bPTdF1wgDaF
ew7WN2/Z0CRxzkWFMwkpb4eNHX4488W6IuSq6leYEQ8cYR7DwqJWR1xKlvk8dOGrVZr2w+ja9/z7
whkfigX/niP0S7OMt73TfqGMP/rjdZPUr6nS1FIkwa5G6uk5R2Jpnqet7VucRmUPo8K4NvqHVbf/
to+RIIzpRv7KiGO1cIJ9Ucx/197cJpM5cScGfrS+tJDagwWuqut1hzUM961foQPl34ljsacCAsNw
3dchFzUf7HT7ZFnblurRduKMejljs+67ML/oTPwy5MWtM41cMdLxnb8vd5ZDOeBLq8NXvvHXEs3X
OgjG/QAWWjSUwVPmdYlyfsBw/GGdAIU8ZTjvQ/Sp7GjfR1SPsIF3Zcv1Ks4Z8at4sLjiNU6Msxxo
r8Go2GTLybS8pq4VDw4tVhe0fk03rb99OFeXl+GU3CoSNlgqEHkzJM64RPPGXSFt9JkmGafWYv5p
6/bLm2K6yLPi3sVKsNI3AamzGejyGhpxGfp0G5jwT2RA1qs0vApoPfWo1h6BW9u0f08Mir1P7pn+
WrkelnR+TZvuoSjtyVguISMJjln3f9zZBYQq/pQgizo3+55LZAT6PMFhYgh2mHx0ORk17A6is5/9
yvvoDreun+NrZpFRc273aZQxEQQ7HIP1EyhCoIUvvIXFynM+ExXsy5ni43iCvj2gwrG3yX0BstTF
Y8CaeB5ifGhS/stz56kpgdeNfnBVNisHlIrJqzN//P+FmwRzP/O1E+dwfGNlSxvGtlxo/JB4nEIz
7fw6etUYPluKXyP3VEy/qx6IDBFMVPULwaISwjASKT2CJGd8AkZ3y2TOGSvxzpnXG51TQVxhAROk
mUq6UP7/g+em+Kxs/mq4YF30GHdiGkrGb3+ClJ0wKRxxVXpQKd0YNEHQl49uv6KozH6Dub2/8pv2
aYLEWPjRKTMM8q1g76bXlWs8N3LgM43rfqWKEH/TCNxWxMpCzdBACXuTbPC0XIX42Gzz2G1J6rTi
GJgzC4xqVtAVrCLwMo6Ly0M6YfbngHqbA+RcEtVc9onz6pTFinyH85dUrClB2i7LedX9fbCVjUU5
Vp6A6fz/Csc8Nh9ukO7zXNyFqUa0m/xb5lhfIMP5V3d/BiZpzTRFRCmYWc8uZiBbL9hG2beGtyw0
jFuj7C3ehlxaQKoHIwAp9iGimLCKLdY3eCB5Ol23hTxNEh+OkvasMvmINaQ6cCsRYfKTDbwwncJ2
F8fBt6MZ8KERvFZcXS5xe9Mf/WjEdJtv5oRGY18SorwjH6s1EWUbpc+9wwwuVFyg8vTfUK7tDmCm
lK8F2U+t7InB2a1qmA0TF5xrDSalte/tyyAlTkCiKYTHdv0ARzMEiep1+GYAbRMEwB/l1O1jK6U6
RZudoX2c3eKGwvuwDG4DG3/Nm9PYBit7x6dLrSr8N55ouoPKhQe2te0LxdgTHAhzpDa4fHFztetH
71WFDfDeHs9K2PVXIeTHPm/pa4THfVnN3kuvvPlaSlhX8BKWnWg4tPF6gzHtCnElsHWhspoPM/Xn
GED2nmgFXrBOJGe/bC5Xf3VhMsxgWQwHq8YNfv2RrycffA/4PmPMZLnWy0gArOglIU5xqmo4eWL+
W7hoHjDhfvrlBRwkaj5i1qUU46+sqO2kne6o1ucRVYeSrny4HhhNKv9f6FjwzhnzTrvZGYv+R4Gr
3QjNd/PA7aHmTh7xOTAleQxKGob6Ak0+/l9qzm+DflSnYvVe/MEStFDMD/Q9y/KnX+ecFvVXngM0
GNjO9iPq9+VYO5/DSkzLqa6SgMYiE3M4XfPnFHcfzv30RgorL6aY5YJ7+VZFeqzrzZFWMyOVowNv
IP2lMpxRKpm2xaJpZjPzsbRCopb6CvpAuHNDppaL7zwvo74zoXKObOaPJeCxPArvHaXN3nOcz9Vg
IcY2EHLQplFcRVzXo1tcmWS3W0U1NRUV8+0swufYa8AfzNNNEjOmHTQZM44tuLOS7G6d3YMTbWcK
igKgI7BxZBEQu4J0KCeLy7ad7DlqxW1HaXrGTPjEL1C5XBUDGoFGhuNpBByj9Sbse2NBYWdxiqQ5
smKS/Yj0XgocEIWb/kY9VhDSLfXRc7g76cU7hS6NMsFA90oZIGEFKsIZs14nEyj5fAF7A/rU5ani
z6j0dkJyCbQPMUH36qMtvZ9e+DWtHvPJwt6l+BhOZScxYTEru1pc+nw49eGld/tduwXjAqbciIIB
6h+MJHeYGDh4641lz4BCBQGsZzZdNLfTCFhtYeLlliOSBvtMyTBtiEd5yzH9SsVxC0ITy2ATwvl3
/ZdxpI9J6PrRcRmAiOxeSM5Lkc+B3w2xHMPUXq/gJDy4swVV5kUD5qfid1gsBjruhqLDGxz69ybC
KSZ8Kg8G4CNL0zxXXfHVee4xlC3CUhOBJ2YjJREfF6eUCZ1D409WkH6EmgeNrvLvY3BZLra+bvFu
pjX7EkN9N/QzRaxA61fioRD7GG2spfMd5AQ28OAPRBujJUBaLh/Gicdr1Tn1EJS9FqA0SEbhPVYy
+BUuSLwC7wHXE+jY+uxkPMmy7txjH+fXhl4zWg5gdTjDnU0NXl0Gtj6QFkSqBg5w/uG0nE67QaHW
tkTtypqalsB275WmQWYo2Pl0zGgxczBP4H3CYqrvgey/DLHDmYRSv10ZQMPo8oeBLZZqKxD4joCh
IPsP3BCsncgsVEcXOxuEfyY3vIvWezNNOX0JihaV/MmPNFwc1G/OLmYfMCCkxM07qSH1qJlS92nd
rGxo9gzslFTdCGVlva4cpIINZlSOAjN7HS7MeJ3v1JtcJAnCIg2NJjEkCombrmkYGxThWJ/jBZqN
kzESXYrQAz3QP00pkb8Vm+1FCYpmJ9nDQQxw0DHYW0tB9K21Q3AwaX6PdvIcKhqboXap+LXYYFJQ
NNY9fUd7y/Sa6KChBGJWJMmT+qPJ/PSQKoE5A/eGTob0YAHw93bG6inBJ4+zHMgTVpez47A0LvER
7hb8MC+9tnV3Vw9YT/0o+kRRByyQVZx7yL4jPjMiCru4vxz0vpvDG2r/cmpJ+aw5vNN8IQ3VF011
GEv1JH0smRk3jrJw8JpHN33vYSVK0AwSJhlz1Tz6MVko3DR/O61LvNDO9TKvr/hMH6dVefddehgH
2Nqt7H8Xk93jYGfBnv4wRn/05vF+sSHmMqgLx9gfsQbN6WspNnpfVl4ZApczJZRprp+6OQGsUKZn
fwso9ZfM7EhEK09cNC7/97vO/AMijzDG9F4messu2IDnwCHxREgyyZLkwJz2mtG3oAtMHxOMSEEc
v1EnvMs3GlqAx5WV9tBOIUPW1fn1Y/VXRByoadvYT4U4ef7watijdiYY7w3h51gj/s/DHOx87UFU
yn4qupZNUfwdBXRH9kbiKdmIvU/9K5mnhaq8sgNAabeCDdNX30zo+DaCn6hucPFFiknQ+td18SA6
3NJx+JRFsUvMoh7DlMkd/Tx1bP+FXjYfAzd/94D5jbnz5vaqPvOCX66mw/w08xMK5ZiDTLYupRYn
ONG9gwqL78EdH1tI1DG7PBlopB7PDSP8PBG0vS4RRNX8TwNLXA88XRkzT7LwgtgsKnxNvaOoqPZU
zA3BOnFbLrR9xvN0CTc34abN+G9Y+WnY8AbG7P2SsOvAPmXecvXLne/NiQMGoM7HWtknlhyCtCmj
mkUMeJjQcHz+8BpbjMxSTiax+pHS+cvWSbbF/9ZrOB9GL+Ct8KElhNOfFgGh8TT+TWeKyKAzmArF
TobTazCuR5kw5kyzDy8dXkzAlS1iZQA8gmuyqH8GVf+Yhi9KU+mz3fhfdVt/pnHx+dpFPNGUoyG1
mf5DF5J0xRaibTbRh9zZLpME7oIH1fNyaUpCSeDfIhDBNdYly4EpXxjHvLh0sYYJJVTUtx0pwc0O
UjQZbQrp36Dnkcm65FcyuOdnaa44F4vEAcE6c6MTccl1hr2dR+JB1rFGqwf2xdbuTS03CQe8eSPW
cxaTWDLNnOC9k6dluwUpdLgo7D8lncNMz0gTM4k4mpX4VboVAgk2F1o00DXWtd4hyt21ZdTs0FhI
nnh6G7VWf+aEQUi6MA7uJ3s/uszhw5j9UbjRq5cyblo2JJNTxL9eQEw2LGgpDSYQv0cdLc8S1l4+
YS5Y1pjJ1GPOJfTgpGwSSVD+9V0GRmtffKzxZuYqSOMlS7NviuoGXiDKOq9Km6xfTWzODKqe9Qx0
NTC4wCP1HA3dXSKKlsSsohLS/Zeyhs2eKParrBTo6IGpaYL3d+h5bovT5KXRVfNdePmHmBbnooy2
EQEzwYusWeFgXlKnebdWcBx9RFzEeMTUzvxpUmoLEMFYEl6imOd86RHoMo4QVcqYw/Ryc00kBzyD
91z8jqqhPxQbKuIhY7Y1Jf0AhEsaR7FKcuEFeWYZ9iI5QTFlJvHV2BxGO+Y92wOck7Pdr5sONEA1
bZmg8FOblgCDAhJHmm1CISAP5H9U+EBxfHwWlYfdcaA+Q40fFPt+J9sOlIuVMqh8vVb1Z82MCoQv
e2OEMgx0BSzdabbEOMiizZedml8NFSWZ8PBmxPVdml2nQeRhVSaUGfjDsSQX6fFvYSwSkuEkZjPE
4kcUZ13jz/ArpHDXD89BPM60tT8tPJxobnzYEo5VyqbqRQ1KE8WfYT486AwuF3VlHDU80iucLYul
4diT+18dFy9emgnX+NpkN0Mb8RsMGIBl08jL2CF0FTX2sRfuDB878A/dyHErg7amOBSlTHuXdhvI
QqfIWUtAn/u0HnCQ5LR6JUp+OyeasXkVNzbJ5WG2366IWE/KTf4UHAwT6TBXD7cIaVC/9mL+0Ksl
IxgvlzF9kjtjAYPXeE3wAHJ0pAgH6mUBDtTiOxXDeNNWRbZf/Pad7sedxFpzOb3n9fjeRmxFfQ98
bMr09SIZ1mR55u5HNXkHw9CZZ51Zu4qW6DLJaQesaE7GiNEc18iXe7PdnLgWuqkfIfKiuWN23w1V
FJw6TX88ODIaiv1mx2rFH631pehAn424kjWiDUdTHqqEfBzcmWbun8Iyov05e8jzDqgAeNdO999y
KwhIQnA15Rvle+tNgkWy9rmBlAmRv9XprpYSS8sU4vV2HdT2oPPJf2Z/9EjVrSWT60vnaSBzS9Xh
emDWN+7G4C7u4TTMS/YXTeQtTP6txuQo9Zjj6KI2UG8TjnSp8xC5DOdApT8JMb66rn6aqaK+aCMG
kn5qPrZFIyChR21E9FyX5b3Mmm8nd/+tJccQUTHQYpw0gjMmyOITW0rfPYNQVlN7mxbzqy9L3H1q
Oala/avdqN23giiirj+nGHd7u3EgnHhOdlXY/hk2npXwh68QURcHHZ31jIEl1tMhbt+9KB/AcjwN
KzlEcuWvno0sR6jqnNu/Hutw0ZpHKQequ4OrdNPktd/9TRteCR3IN7M1whdOTPCTG0kZRlfZ8O6H
4AuhEETUbqIzbWM2Rp8jBXJ9eVNBwXVXKo6TYANBuV+Nr67KlqGunzK0ivmNXBcQK6/ieOnzmLrt
sXHLu0o4B5RPxBYD9yjs6hNbNqtSAUK9pv8iAGMgElalwav/WqI1dmg2tgNjV4LMb9atKvo/gCCK
ChuTkqyJsF8B8EDDaGR7zGEELc14WmLSlMtQ1Xt0/nByyOt7u9x030EDd6zzskOp8IFFkwvC0CW+
0JpnGiMJZcj4KZ3HP0M8c8l2gcR69HYVEZcOnkQvBiagRrfZt3heLE08SKa//dgcqtb0e65EnLWF
Gi8ME22wKYJvq/gG75Rf5C6QlkXr0xB5HIuwM5TtX3/Qj9KIJ1M4/4Y6PjYoJHtPMorrevO2Snjw
Jcmty2Gev8PV+fz/L+Y8xCeqaQi3lIKH/kx0N+gfAtwr1meAJor+phNc+auF3Qzf+vuMvV0aL8E6
o3D58tGqrI6OnMcZ1tdUMxMfcUT8haVrVxIqliLiOoLgZANqRpaQSSHXDmZQYv1ymGji0wKUlug3
PfUP/jD8rCPT/e2DBj04ZnrxPkOOCLs1YJ112nSfdOJWD0zvyWk4sYukrdw3L8pGlpXsth7xtPHc
3xXbB3aD+ES2gvtK6vFP07NaMaKv/as8Hd+orc7pbVLN3g+BWkVmR2Uj4dP1uQvgbSgia+S97FUD
tmShWW2vCu8p5w4Bb/NMigm0BBbWXR+Iowi7O0x1P5Kb44Wc+QxlVAMc7K/rBaZtNO88y67MKRxX
yca97IM36N0kAd35PtbMTSDH2OyzXbJ1bwPxbcjNrK23UtQIGW2007tM1n3WxGy4iHhOOoijr5ab
VEeQKRlNuxn3Skf1eEcDws+pn16jbOUXFtxuTQU44wyGx+xd1GQY7K7DpevzMdOYfniXKfPc0/VT
pdPOUDsLhzRjCsN2Eq1cbTkXwf5twxslLn13Y2+OOLnTrGNQWaLSMkgUByfzfxNBh3kMm8WZ8uDA
zPJxpt50ShgkhnQbISd40HfInwxB8YYuVNwoyhla72UVBn/TaJ/DTu6mtBbHRJML8quGmG4WHLOW
rm7Z05ocVldua+vLDWURsKKTfHSaY7LeSyecdwtXdvgAsLFqJEZbtfgIC37lpOAwHATtO2rEAh1l
i2qsn7qbKT+SdJM006Ygb79UQ1PzTHCBFBATSgf/gHYsJUSe+XW2HpalFHttme103YeIu3PqatLm
NDdkI58uWxD/bI1vIKMi2dEpcnwerjghuX1i5TzSNhwFA8miFZ0qcUpxubpgzQzP21hQlOezDNCG
/SGC1NCRwoRk4rv3ovGdHKO7qxyOLsSzN1bKVx8290u5qp07ifS8Mu501MIibX/xKn3lrUL2tvlp
gzoFNIinbkKtjkKDKzlyOXxOm52VCkivO+R2xTzt0HPxK2KzulQ5fCXdrn+zOQ4P3gzGJZh/enfu
Txkuos5dQ8j06ozIRE48otKtxVSEp0h/DcyxLrw1aQ+s6cbBVycyEBDZvwxDdF4zcy4WmOqEaK75
D7eoVLjQFoBzcXvX93tdgQrOg4m2nIBNO7AJNh+AMYrjHlnAXdCRMEhV4zBe28xGtcevjXpfYNi9
SLbR0zB0L6L9Hac2ZFpd/VY5BGa8gIcks3R2Q5CO9Ba2Krzg/97Cya6EL3iTqEDu530huKok7GLs
UBTtpK8zyihdKsepeBVTDGshDp6Juveg7PYTOWJ+//K9Vu0z9xLcsHwL1HrYJdo6JA966aBLhsVh
6QG6EWvAJzt5N0WOPzq0rOV9yHlYorpz1jrACefJTKKHxvP2VlHEVUBEByqDhOt6r2vjEl9qAM4I
8WiXLf7bJy592kRcsvG6bTu8fsX7VHCzWNOf1h84P1B8JRzIWLV6l4yGueXOFAGM3TcK6VdnNgep
7yKXjlcNWYADBu6pxgNebAQHYxnYcx3vU76OpWbCxXwinnk/M64DWO0BmdJIRwiL+aC3FuRzKwep
qizu67Kb9n5S+JcRtweua3NLUe3gPanZ/9eQa0FwX8C9rYV6ELKOTu4q4gvZu7QwDCEVAolQD9qp
n5ySsJ3smFe1dCLERQ+HW5EtbxYWnYUVRy4MlZXfviKlzztTmfg4ZYm80Wnx15PRmzbx9JKtjCvG
2L/30868jFNV8Xrh4MXBeOYmaN6Z7F1PozOidMniucSi69eL4bucPT4aCdmdptNE+f7RqyL76cb/
UXZmPZIbWZb+K0I+D6tpJI1GNlr1EL6v4R57xAsRW3Lfd/76+Ziq6S5pAGEGKAnKCs9wdy5Gu/ee
8x0yEpOaFkkaiVcM+9W1V621kyRucdEau9oiDSG2o/pWguSkwJ4NFhMpeXvdBkgytdEXfPCzm/He
2Th9uQMTpZWUVGMKfcOjb3dz06u5c50BMHMSjjUcAPLaTK2Ry8zrS8ygqLSwJRT4KOl1Kya9wgk+
vBjQJJG95R1f7H3I7Ytr6N6OuRQjqShSe0an0TFH/XsMxvE17yZSGEo4vWMWufZeA4XUO/7p17+E
5b/UnYX6wtM9pK52459Co9JJW2JDHkw+MxPXknAXlUYnU28nxmwvondqnDD2uPFS2joo0mnYiNTH
XcBsMwrzVSBToj+6/rujm7DVJtMn1sFW7CBbku9KQZY0/1dsaNpGF8l9ObjRoRrS+JBJGtRIRBPu
REgO1dYTEz6O1tpYYjinMs/3HrGZ2WhHEf0Zv1gbup4tVanhtqUTdjWUAVkqDI21Q877UoPqu7Ls
sTsnmUvOmGDgNFSE1jX9gLA0MOcdx69Tww6j2HApqXWLen9nCTNalbXtm/QedQ+pUe4dCr+c7WLU
+qM7FK+EccMC4u+tNUSlZ29ssALiN1nEqplfkqDMtpmjqxq1hu7H4UdmMyq3Rmv9x0GfDGs8/NLI
mErFZxcUlxyDcVs0uJ2HtL5WWbroY6Pbx72KKDPd4NRL8oN+/Zc1p5cOMeC9DmT56yi0my4OvScM
w4RFm7p/EL09P5AgidDBBzGgQkDncdhtRULBVljjcDFLa7hwarCUcwI2kqxbevZS8YSOX3gwRcDQ
tOmqT7a3DS3oDgzP175wKFArBLljSYIHiVPZwyhd/yG9K+cHWm00ApEUZPQJlmKpMrpx7bPwh9Kk
hlwLxyoQgLAWuvOV6BtBfKhx6Fetnp/9HjF5WkXWTq+Qr/YxQvGGjdfebFKEKgTulnBdx6fGyoiI
/ePaTWdvyvyrYtyK28K17n07Hk5wNs2NPV+5yFai4ygj7ZwM1RPS6PESpXV4Uk7MdMIcw4+eCQsE
O3Q7iADzLXz/6pANITOb+feOHelWKbaSnm2qh7ffAw4T8/nDKFj/ce9rPirUUKBDojMcsayBUdN8
Ent+fUSSm0mtQeNzEoZfENDScRRzhEA+lJE0Mcbn0WcKVwwk1LnoYWr8IqdfF2Il50wCS6Rb7uYO
lecQ7ZhD0UyyJzI7rTZeaXn2pUUNq7weWA//81+ZHyNamY8aN8SwCnx2jraRN9u+Lr8UAIpVmmJG
FHxLFwvBkWdtdpFOVS4mzJ3boPJB24lPhhgDYfVFekhJ+jBzWd8GhnH/6xyRbjpzh+g81EGcHycd
7i7EiJ0WFOK1U4CHE50yMkQCaDUHrogc4ymA8Ogx6ipr5XaK82VFDpJFzNiGnsmHoZmYWliSDRQt
A/B+lvkcpMbCBgBzW3UQfs2A2aFZ7qvIq2/Tlt2H45ZXTCp3bNTtS26r5rGkBA3SgrjZinmzZEI3
yLE6SkdPjgUyZURCa6TJEvnAWN7bYbUtteIjdN3xpdQJTizc/qlgyV+FtU+jPxnigzSByidWHV2V
W56NznVXQvfyK/1PvAFkTi39ej4aBGFtpO5Xvxrwi0na/QmPLEDCzok3Ayqgu6p3rlUn9kWBTTMx
hb2jZEecFffFczr89IIJimI+k/7lve+58t62HAoWGb3Zw0Coo0YJ7Dfl2RGY+C0L4pnVHE1paLcZ
a+ZKi3Jm+rNVuLVEdvQKosMYn5JdXMT6xZ8AkqppMoF75t0cZVueaXdQkYhSFevQ+OwzM9gNFWal
wsar2PlZv7RdE9KSGoK1rvzxbUZBT8zFN7mTYbTERW2MVUrgIKGVpEGLkykIMkqH8hmrX75nx0Bp
I5HnR7Rk71PARTedlkZfzA424xDsq6awH0vUtQAjTOPSx+11Vqeu4q4nBxRXwBq4SbXryOFb/bot
eiMOj9446cde0wfGNXD7/Crgouks9y5caniP1lnvxGd6Vdp6rGRILDuc5QTYp6hGfV0kJmA8v1cH
yCqo7acq3Tc0W/bmiJgmeNBpk63j1AatXvblTklVbbIiw1CRETQhZ3VZMcQbZoVyO8WOs5I+WBcM
ZKdWUNxEgWCZxzwYORHBb527D1NjODgRDYF+4OLMutsBZePSQCCF/ySjOU/EzS/EBOJF7Wxi7JEm
HFwfP1+QpdtkYJ6O/W+hJ/oRTrm2aZpe307TdGvqsEAqHd1myLB0hYaZm6n3D1FPZKhQrlqUFblA
ddP4q8HAv2XjNou06qJil+kPElwyHEmjb9ptgK59SsRd5VfNTmE762WcHNFwuduY5yiA0dLeolWX
myDE78ETNdwyYzg6ZdBtHZ9Av5QRlpVUcGmMdIZCo4/Ou2AfN4XaGt60z4eKTW3qUArBw28dYMie
Nz+dvA+tSoEilNip07ZeTaWEa+P6G8N25Y2LFV5ltdo2if6aGcD6Ski1hVc4i8lBIOgawS4wuTVw
ppQ4DuJtysWYRb44hUNnw5kuySk2SBMu9ANrW05dhrwo08L3lCeUrNFFOYJtfVenG5uLEtBRIzb5
HBCYha/MwUA56SYeJQyXo2bet6n2Fs7r31ibl45FnMZqeTvG9ikYGejrgT4tzU5/MulWLVCnz9ov
FRPzdUR5PDzxcZgKotbJK2M1OpkBdMq6qGzcO769p6phAmPxS4cZ9I85hk4RgkFcPdYaz8HSDyxI
Aiy5Gc4blWo/cw3wMAZziIF90qxysrGGBiWoGSYHV+v8Pby214KNOuJoD9t0g+yxyLOlPo2Yiqef
g0jV6tfb8nRahwrTCqLdk25gJQunOjg7HOAQErndT+tc9ZTtjJ0WujUwwiuJeEVZbHlRdXAlQR8G
xkZHL+9KUnrZ8M75zNVXRbteJZKuGkqkwtawUvMyKQPnpolTtZuEg7y1fLFy77YR/ZfXYyKta/vN
pXCLHXngjDak6cVbMZjIv9X45ASMSEXcw9Xryl3Y6BCk5mllkwr6tSiCKxrBjYQjHXW4DxpsPlT7
0I4bEGUD6ouFPxNQbVEcHccJNp3Uwf8wHlk1DVpYkwFFbcZ0OYt0SUEPpGH+pU05PA1zmHqaEKOp
w61YNOHe7XXGcBZoi6zAMZNHGzOB9hOQUeL7d6k9NMchtIolY5yjlWfnRhGtQ+Ql4cbauOym2zRF
4l+JcV8wdt0QmvI0Gsb+1weJJ+i2GUTJKxsX/eRlAnoAgHFd0Ppggx4mmPtpySZLo+6uKuYoa051
b/poAtKyu2LGT5bYs/dZPDyJwhlAPoGUxUVKFMWo30fm+FpzES+b2bdC9h5QThpiSAzj17Jlb2Rz
FcqYzMcguI653r/aEYKX7DOSdAG7WECjmDAq2/ouhm3U5NOTPfK8DE+OILOjDgr4MiMAIVbi+en7
wiSAvvCs2SYm6hZ2wKEBYlarzRSCKLF67BqW5j61VQLngEUN8TyjkBLBRtAGVzgoH1ZFU2voyIPA
JfyaSYVJLBUXe9QfbQ0ZKoUUHZ88eUPsaK9q9SYJL8zYHYBioCFE8MmaXpTDTFQigHZoqocBtYQW
0bwlDWZVbjWv+qxxkvijfA/y7BKr+tfxcyTYtTgs166J86zmu8ZFSUOKnL2MucuvmyyvyiszFLiE
E1lysyzWDfRdlqFrlgCU6MV6dz69o8YOvwuLGoKYv4eiiqNjYlGDWLmO2I8cyB+//cc//+s/Pof/
9L/zS443Js/qf/4Xf/7Mi7EK/aD5yx//+ZCn/O/X3/nv1/z5b/zzFJKKXOc/m7991eY7P7+n3/Vf
XzR/mv/+zbz7vz7d8r15/9MfCCIOm/Haflfj3XcNP+/Xp+B7zK/8f/3hb9+/fgvSg+/ff3zmbdbM
v80P8+zHv360+/r9h23/Ok5/HKb51//rZ/Pn//3H6rN9/8qrv/6F7/e6+f2HpuQ/hGtYrjKkafGw
tN0fv/Xfv37kGv9gNoFV03GYtgndtX78luVVE/z+Q/zDdoTpuq4lLAu4u/rxW5238080+Q9dSNfg
FzmuZRGs7vz4P9/8T2fwf87ob1mbXvIwa+rff/AWxR/nef5iUoB71RX/UlS6tqXrJj//fL8j2IMX
i/81uAwCuimlU009EGCOzcXw/m9H419v+e9vwcH6y1u4WLAQqysxy+Lk/PN/ewtonzRuTBcqfW08
Vrm/wQIFdpY8bjtsN3//XhzMv76X0G3bYUbiCuFa+p/fq1CoC5ugULTGh7nAk/hlnLIZ37vRIySo
IARjFyXBzHTB6mmsqirUnv7+Iwj518/g6Lw9UxA2tVIqy/nzZyAbUTMjKfUlag5z4W2qC9bwN3VX
fg4LC1vUTboeP8zi5u/f9v86yr/e1aFEQuVrCeMv33waUMN5Lt88U/SLzSAnpKZn1S98/HLkC/z/
vpswuXa4dkEVSGHOx+DfzumY5Oyjy4YA5XqfYuKnju+IVEt3f/8286H6t6tTKsOyHKlLS8EmsZT6
y6F0k8LRkNtxOgeXsOlGd+4CK8oPZYZ9WhM/dR+uidCccvv372ubxl9uDKmkaQt2ho5r2Ka0pfHn
b9g4aYnDvmUbZCYDE52GQC9UxwR1V0Ob3U9jMqFAKp1NPkTRMleFvK0siwt76nNpQGTAkU0DeupQ
wHRACMu+Qrpr5m72lOreCPeH2fdzXRlIaLFTfDltqXBbtJGLodu0ZszrgDOAeHWTKQqwf/OD/lr8
kFmJ9xnW7KCV2Rh3TgkDOKKXdMhyOAmLwczpQrh5XWFD8fvn2E/Dvdmq+rny6Jz1ah6KJaLPP7Vi
TvJsQwt1n8VGy100OHawwPY+Y1EpompF8yO7d9g+2TeyNJMvayjYKne+mA6+JnK0Nr13rr1CfCB3
nVkiZgQT0bEeDVqkd01hmocRbQS8gbJy70bTih9tnc1RCf1wU1i22CESG57zMraOI1ik21pYxab1
AlwWZun8LMcBJ73HAYDIwHFeuH3G3q4J85egSDOMMb527GOyObNYRGtHOAWxOy7iL60mV40QJQOV
66SaaxMOGbjfNouxemD7XU+8OzbjKnDu/XzQGYh6ArXPoOtfZWJW+sGSBY16Q0/WvhskV48J6hlu
SftRS3ywNE7AtWapOqkZa59rnklwzzC3YVU9rnuaDPCrTHbaduHk5Ab1Rr2QCq4XZVFQUjG1BsiM
+JS1FYM8PQ5gqJ0ZWnjDa2xOoHzo5Q1N4x0Nz7TfbUUr8cXwpbBcQHONmhMNXa/fUWtD8E1Frn0F
zF0QZtJZJwq6CP1PV7TFm67N8LqwNnsa9dhUvxv0iO9VZ+OmqmhdnmkjhRQZ1kDCisO8KIkbi+vQ
7QiF5LpB0pf760avxYEmpr6qkj7eJmlL5VibxklLC20/SVXvEjoDq8CwgMEUVbB0cEA8QG6t30VA
zFhRa9VeiSpE/Nem224Ej+MBQdl7tt1e3a5g442u+gX9gjgEymVC72toPSWSrauptJuKoABLava4
G4TU36RT1/gTy4IJQjegk3F7it0hdPmabRir19aoBdElnXMY8Nju7RJD4bKkh4UbAUlghjB8E8VO
vW0tPCPh6PZHM6FeKpRE6m4XTMcTjbjV0E3fmObmYN5t/6t2m/G+jgw2uRi94H87fV7SPCfkYxpA
buGwTJZekNu0H9P2IRry/hIOHI5kbq1iYTUOUZmT4130FdYmZ7YRVO300PZu8QFdGmmaouMKGIen
drxsaS6CK/e5wPWCSmvO70rXip3BlqEhrl/67HdJynV20xaCoF5NWY96J8yXaqydYxk7xQdSGTQ2
U6MFxDDSojxMOOoeupoXQKfucgI/HLFJld0+mnYTHVVlqH3CzXGHr7y+a0IyZBB/J+Olz5AUy4li
LQhcJGaJ5Qz3Fif6mHZlfAzqKd1zV3EB01lnd253zX0xNvVtYmCqV6inIMpmqDmJrLbRW3sF8rm8
CrS3rjKS225+dxsZ1hJmFuBWg2Q6z8d5D1dDbK1UsxDaRv5rGdfdKdP0kbEi4tyV0bf9nnDb9LXq
mN3dlKbsu6NHg/KgMwrccmq7TZ6RhinY7wI3wb3NhAdyNzLC5NArkg5BaHiYtmo9pxzRHUDdcYwG
aZ706a9yMulvM9M5BqkmHzA9+AD4tOyraquZz+cQv5JzYu5yJCRPgDGwFGQOrYwYFBFCsKLMPhKZ
9pxrD4hdNVX9rpwG66iHukRAETI+awJffnTWFD70QNBXw1AXJ7ZUaMasRuyjLibPs8sgYlbcCIcU
H9ox7uzuMUqTYp3VwpY3pTERV26FHuosJ0R4mfBSnkMZtaCV2s9kdl4MC+Ri6kNH6ZK0uW8VYkp8
x+4h7DWGNTWrBSaV1GhgNUoY6yJN92jC0aQ6lT+kSDEyHgCiaeFcJwMPfIxaJT7IQBH8Xeg3beYj
hUyM1jVRxqBswa6qqTfHKL17MdThRzvlsrwRiZzbl07/1IhsuBV15Zjc4TSkblgiC+xIDmaoJFPq
UzpJeomqKBxOTqvl5iaNJHkzYsSkRwNXrQdOzH1YO9bFs3vtrNnUd47CmITCnxzmyfPs20xa3LE4
Smrz0BSMjdzeBilBs4CDYYS7SfKcBwziLkwLVZoHlADZX4/nWJhBcRK+Dty3jVFdhqiUeAoHd6Zj
dnuzV/miZ5iDCs7uvl38IvejkNEcxg5KNcbcouwSl3/Z5xfM7OZDF+X+1W/SemX7RnyLHDZ+CrUq
2rlBqQOM4ipKh35aASeqrx1q04fuF1lsRPA6dSP38CSa4tkwRPg+BQzV+94mXJNqcvhwGqL4qlKh
U3U0DYxqFjPJTqqeaTHJ6EOtgb8hDyF1MCQz7Suzi6VrK9HxdJ3p7PZdZ1E2ds6qd7eWywwsyg4B
3YGEBbzhIUT6yUjYpADHjfBfIvwqw73enor8drIMlB53imSL4snAYdNpRzO61Zk6Wke3vgzGk548
GPqqHi7Q4PXxKy7vyeW1w2WGoc3fF6gRPRp+vra1rNfCfPTr77JYALukfibh6mIley27s0nqBJMs
gRxp0oDoIDe9/ZFH78D5ouCjxeaAfmMH6QlRq47CqcDo7K1ieanlzzbapPReMx4kM4iEPnY8rX2L
HcRtb8JrNm1Ae0BawYRCosvQ08yP+SWkgnqF1cbBfWVetZAM5xKIkJlcdeTiARSBkKRk/y32QEST
QarSZpGYCHqa2ynh1vaIZALBF+2ZBaxyYKcg/yNDwDwIWaxmRiM3Z1VxfF+M5DHBj5nY+rK2tr17
bkEr1128kDGrO27ckaaEB/GeFm15U4jvwMQWOJrfBnQSrjmM9t7KN679POh9YPnu2MLx6yA2aIjQ
NPnkauZN23cHcE2XOesOtAOX3UuBKDSO25PZVKchI4ccFYagW9IXq7ZF5IOtpQlOek/Os0M0KabT
uTuLSvN5BJlpiOQ4aszQq+osa1woGV+7r68RwssJgSQryCHGVgqikJBgjjRQgrFsjxQmN3H6lob1
Q5pWzxFNXSTqNATRN3lPVYRUZhyqI36cxRD8TCZs9YjxIAndqCHa6PrZgFg3xeZ94rYbF5UrVvyb
AQOptCqED9HG0OH25BD20o+ouvjpk2B/kNQkTLQf7EZXjv3Vxv5J5qsaVEDe9DvfGL+t+DLqtwFA
bIV0XxG1QkN63yIBjHw8EXTZdIYunkQCrBGZnCfo2mcCESbKHJBp16xFNFzNfu1xsYd7wZNWBuEu
9MedHQUPzLoVMBxuENQNY2ESpaDNBrFU65aTlq6zEAOnlMvC0zZDInsMfaSv+SaesvgzKNN1q4E8
jKLdHIdazgFeCHINUpZD9yLceuMRHVeDgRzEiyoYhLgbfY5PB2bjEDZomxl8HJ1odWCilTpPrX5D
CAg6GtZG0AlF8U4vCSo3zdlB0Re34TTf4m8maK+78JERkj2H0ZfSv4YQ1xva5sgv1z09QYBpl46n
BM3EDTNAhLfFrVkgY6lHPDggU62K2ZlmbcKhOKVVszJ8zCAoQgFe3JjQ50LYi7MJ2vQfdY9NO9E/
fo4PCAWL7XRb8toqGtA1pG42AggvCG/IHthAwZrPie3Zak2zVfomYbZaTQHivmnm4mxMHm3hZHHM
3aXyBAeZBvn3NOPy823sLMPgJzHOCo08fMeWs0mQLW12IuVwAaTjU508mr23ru2Vm7FGvkLmX+eR
Bu8R+Iml37l+v3QcYE9IHLiTxqPS4ABn1bL3jYdGpWsDRaQ/HAyLtIeOQ+yVJJt1i8weFlgF8H7S
Zy+f3P5qcL0FpDSmyAf86lp2D2nzNIRqCY1q5dJ77L0M8XECuxR3V8UCGNco9/yFl9DXZ+NPtbGq
uwrZgVadCAOq1q4+B38MzrogcDWA9VkS1Fply4QPgtnQh6qtwmWOoR/82xqVB74hOGXJz1nZ6DDV
0Z+Fc3VT+rdtBiyNq/WLuC2vfZdwNfITcyKtxD/jbFSUru0Kt0S08oyQLw1fq9sGoPI8HYD1C6Ma
Det+ReJjlJMfpy7sYbdt+tKZK+HtveEpQzQlsusQvpX5Du0Ll1q4TMtViMllwO+VE0oW3ZbuIXa3
PosEhXksD1FUn41y6aAryp3byH4wmvFYwquDFkkCmR4cfORXJhUFEue+iZEncX2DfhpqH4weZDNc
tprXrHoSWisW5Rxam05Xt2CcjksWcAg9WLfhGqyWAYVP293YtIwJHHA1/mHUYuBosf1zkuQHsIPL
EcxW2iDEBozTlDgyAoUQ+14FD35yp8RdotNW+64jiCpUAJLDM+Dm8CYsCe5Z4Q9qgImK6hCIhz4D
+ZHptyVZDOY3u5VFUiOvnVhBmgeBpSvzH8vuZ5UeFcKeKndxEOO0dx9aGR4alixlviTVk2e064hx
jKntLXY9XYkWGp2tG+CgnxxcHSYph9PWCoD4VNfRCla2Cu5xs6yLkPQ2zVm5/meWHgZX7rCtYlx/
SNrvljgVAR04xVbAbTsUmM7rbFPDp+x6l+P7WfoOYLdxBclyId1+UQ9f9PIpv96nikWeSYZx1oGt
9ONnqm/xO93kc/o7GVuw/Bat/s4AnEEpoEBdoWt3FzJkui0fGZsiLXIWDBg2pgd9GyuW5lxKNF6+
EOs6M7AjsVkE8ZCFAIJy65LW+9l5G/c7j2yIlnNt99HKUd8DOlEBzcHZJ6yJpLUR2A3IiVQI52dY
kUiTPzbFi+UQE/6RQxenGGdmhCJ2OtFYLAfnsRNvQdMsev2AY4XzaG5DCGxa+iDzZ5Opsl2MSxlB
3MlztND0WiktQpzsHnVF/9XaPxt5O2HON7z3AZu+Ta/Q+Fl4L/RqMI0BSUvTawtPRin/FuHZShUx
ax0+2R50DjKLAMGs88GwE0iEgSCUSS8iuHZ2iBPu1XNEWXLWsABQT818Ku9YDT/9UK477SFIcfKz
y7K0Lyt/86K7tLvOVEomSwickq1jIIGCCKQzy2IIh5uQ2TS2dcii5lYrX0umO9Hw2GA1a2ZEH1bO
qAVmbx66hPJuHkbo25yNaCo/dfVGeNQ0MEvGaDS4/ioW7JX4OMTeDCdm2bDAps2kvyr5CRLypnWx
3rCAGCxLYWCv8vYumZ40lHU40YulXbEfHWobgBvsznnDIqBKEJwIg0efOXmpfZ1LsJLKqLQvKaAs
y9aIAh+Wk/+QECZvOPq5nIgrKBCbY8QVhvZoxngd57Sa/FXV31VSXhO0WJM559NUu4ltSwq2hDS0
wgrWvo/06a42CdkkO6r5KAwYmVZPfNedm2BzmwhXFep5SN586Syz6V62OKJdJFbw2RvaHFHnroEk
MPonQANTuItC2lYYm5MXcNInH96/1T/h4YW9s9Z1e1Xoq6D4Atj5HOTVy1jsWg49A97FhAjKAO4W
6fibtOMQ3A84SNNg1Y8PZr732WEATHYnNAhMrH0eOhGDrEZEBz/sTn543yYjh1y5R+l+Sm/AbTwx
43KRf5/d9KpNcivzaRdEl6reWdhhoxLLhqE/gTY4dziXchJoyiS/iAFShK0eeySvAv8eRmJQWjWb
fRhbFcEfI/AzwhedzFsngb9JnRbZU3NlN7/2gST2YYM0Hn0PORFUNm+DxF6uW+jQ9PDJjr1PUT6n
zlmyuHvN55Dt++xLTd6md7CLGuB1wY+8iXgX5j1wFXLmyBuhsQgkzj6NXrOLJnHA8ssuP/Q2bUU7
3u23mm0fMzBcvc4zM4FhEwISNZrZ4a72qBN2rn/JqnotY/iRxOoaIeZiMITsxtl1OxBS6k1iR1tH
iL2Ze7i0CGkDn5u441qr860ujqpG40BXQzkdMhdcDsCekiBaVtaE0Knb1tUH4EvObrz1zZND/dLp
5wqZXgNjXmjVQkevr1hNi6zelzVK544Nmpi2SFOWJF0mjD59dsC5xVY4dg9JeseWc8jdPUNB1Dw8
whJdd3kkt+UCmOs6yiCB5jyGeoTPN1P72hRfDD+zBdNVGpANGCkPqXpjUML4lb3Qc2s7RdyKxkUT
n3WzqaeSqAzCS2n+o6pkzUUQpiCHBvnsyFlYPNCNVC5iE7G0pO6mFVXl5A5RGFQDRRjxQKEKN8hh
VsCWFkCZbnn4IdUskG6Z62AWWRv2rsFI2JrxkYbFs+VPl9LxMPkJcdTH4WkU3xbKoUVsZQC+ixZd
XnmmlwmH+s2EXJeiMC4657Zr/K827zeA4u46B9XxxGkY2nURPeMuldh8o4eW7RvLYf2e1gU20VH7
nigpXU4QEvDHLqVwFD4BvDJjOcbP+wzO90GbviqFZQFGSXMbimjTNyiavM+00h8N0Tk3SZoTQWRh
xmcf+c5cT946mc25LNWwxSv9M9LsB4m/t6lfNYuplP2ZUCQajN2R3hCfOaLZSWt3k+TqWiQoB8l2
9mNzF+sHOddahYuhrdt5A1+jarA41L1H/Hf4QGNzg64aqSFpcxD+qONhTTMPn1LjVWbmBwYLPlmz
xHcALI8WURrIvStifauJN1Oqi8Y+YpjCXW0Pa71qSJszOP7BdIlbLIo+yEPfJWwE/Lwo9l4Xvdi4
WrEUAKrylpObEHYn8+XIk1AgJ0JLSKxZrEND29at+RU2GO5DYGg+Js0Qcjxs3pMssLJH01fItkk2
7j6r868Iemcev9lq4CKytyVc8Iw4EWsoyav29n1/qTPzGmnltjSPAwtedRjQNKDv4MK0AEimi7i0
z43/4bR4esqv1jKOtuqwe9dYb9pVJJ2t3r8PICAz9ooTCzcPlWvAPlohNcnKfd7weEa2QCMT6k77
lXrFdqREMobqEHmEPiNtKpJg74zO0R1m44jZFHtI6+w/ujYkfxAqKRblXdLDFDWCtcedGZc6aO+s
AL8o97HSosWoQUJX4tZ1MI/Jlvo3D8xgA23jiEkZCQL7BNmtMsS/DgMHvDX2C8qDbdPQFUJFENLP
yYKGizrNPnSbuE0zRVEGvn9fzoI4Wq6ofAqMvOyxqlsTTv+XGDA2hoH7bqRNdJ7GPPlqaZxtI8cC
lJkyu7Dj5iuXGo/coLrWwPdSA5ZWPIQF/sIMALYsUEkVqUmwDX6dtW6O7cbwSRzT0iB47LvoUem4
RAYJk4SiX6I9Eol5tiIIUxkyxUsba86rERf5Rp8i9Eq9q95Lz3hq7RJYYHrrobrzWsFd4npsXbtR
25GjC209maGuvpzXR2Wcsa9mz8ovmofKsdAPqzAmcMfxFgi8L0aIgMKPZj9Clt8HliS+CNbRUk3h
uYK4R8OMm9uas4T9CrlOKtQ7Sk2XjgWCcTx5MHLozzQxokFzBJmg0sA6moYiXcFCxYzYqbfg0JFV
cQgyfH8sn9kd9kC8H9Gwl2YP+MOB80OSaMzg5wPIFA0nP96HnXqyOxQusV/UzKic7j7xXfOx99mZ
GEFbE2DeEWEa8ajtMYWE9EwKI6mPYZKMM5OWnkY+HG2nvTeH6i1Lpy88mvYCi8ccfXUC5HUbKnsJ
E7O8WlM70okjJ9qd9HgpA3LwCjvajUkw5zRF40tXREyvfVDlVeyh0BHMyjt7Jim6hb3GxBSvYgqN
tQD06pgItExWMg9aWiQq+9APFbXeaJMAmHR3pQxOMU/OCrlaatnPfW6f0zEA82ftqsh4Fagq1ySB
Yduv0ak3pgOJz3u0s1rfFpTyWgajQI9/WckIPZgo/3V7fISWLHE5GM1yaCmxq/rQ2aio8MaoVp0L
p7jgTEtWI8awRYQzmKYomWguGSGbvm8nct+qr7hx5kNZdcsiSr+aUn9ER1it5tyLZcHRTyOg205p
NZvctV7KjOywgBe7YaLWhR9eVeCcEpaiUKcV08T+wVJMF7QwQameRcRC1BDfgzHS79EgDYfU0UnU
qUg3mca0uEUXQVI3VeZSOtAHJqR6dKHnSydmJEzrHP4alSCjC3HjA7FijBOz8jPNG9HfRsaIV6K0
HH0dWyJcOvD4vQZF1Gji9tO7rPk0WwJNJS19lVAJDkn0NfRGlqMF1y30bcjQkcgZ6poHvQuIJ+/C
twrsGpTe/03ReSw3jmxB9IsQAW+2JEjQexlyg1DLwHtTAL6+D3bz3nT3tCSicCtv5kmhqylRh8nG
52xiGVuEZoAErfQmt7RMj39reTAQNcIUHIGw9fyglIO20YXiXJU6BFRtlQFnTZ7igP9ySm4JTFrO
DFPvcpp7exT+c1NPHQkINuCx1udPxqLuOwkKsSmmkvY0xGp5bdW9wqkpcwtyJ16BqFxtq8PQtHl+
e1OL8MTOb715cRi/eiMDbeCwFtsM9nynFkInS1BbXCChdrt9x6TERmyf6CmNJUr1PsOWR9Vwqzy5
KwZ+LBx/7b5M6Cmq/OSOmffPBFapjMY6S8ztVA2rIeGlFtGardf5gYvtCRDFJTG7g2RUX6UoL0bA
HmIo9uzTqHnrQhiNtRdRssGP+S9W1EcXcTWiRu3TTgegsLWM/7RGjMic/glodNNL6Ucv02IGV8lQ
m5Uu/4Tsm0wj3MP2kVAdw21rBRJZXzVbywm4HY5ax6X9HW8lNYcmZXmchvmubNJLEWTcYDQcxvCf
fLFW+n5vj3+KkW0SSbkk5AxTX0cDMNv3uDPEoa/UcaM59nfcGl/A1D9UcuyLokEEqNU966OFjrEl
jJonOcivoe2guSQn6CPdVxJH6YV4I1g0G+Mc1wdK43LuSbCQPg0wRTVWOps/TTLqkU93a2+wACLt
jyBWhFoYy2E09gTL1xHWVOR/tmZRodzHppQoqM2/ixFes4IQlJuEB1N15tkE3ZkVGHDCjsy9wzF1
qrIKWq+tT+U9Rn5AMybIv2sc+zhRhUvyiRLXeq07kgqSIzpAsDbv6CDFWqm6OWPK6JIaJoc6IpUN
SH7FYZHyBsqvDJEMFuVDHievttWX1VaupFnk3ibPYotUyjYjVMhftpP/4WwmMulnT6arCzh7SjEg
b2+tyj61GF/r8TeukZSKOfZRl4e8dk560Z/aMdzqtJG5llxCdZ35LT5b8cQ/OYKPN8Swe0VFaiPC
NU7Zl42Zi0xgDDUePjobGLn5kkwZMETTlgRM8uAOJe89qLF1j1PQu4VfwwQrmw5YN13q/KbppcUj
JbxhhHgZh91HnpSbkEaEbWok9crPfMyqscbi2knOUg+6oMjSs2RT36qaoL5tFGr2Qqbr+Hr8lCPy
bSsTWV/fk7GngFFN6nPoi+ldy9Tup9ZKGURRSQQwj7eFrR3JNTRrx4KR1VNy0OpsvinZY/7Jhmkv
1KvSXX30NLIBN0HwBw/UygLrhfC4qSz7LldQc/tzHsibnGoja+r2Q85ri/oIZB6pny8BbHbWhtCN
eyjzikhwF/Dyw+5CBA4mA2treOz0oobRXcLeQNe6goMjCbiYUh+Xd9ZbYgfX3shvZUSlkaMPa7Aq
LGy6tTkoOFS11UyOtpK59bY7t1Lx4mbJMZxtQ5bE+fBSUcgm7jg1CBDUiy3hsquev3FCLkVMcmlm
FoVG5Gzl2N84OtkMGrLPdVntIx3+AxVSDpAdBs9rjto40rEosuEQydJuvkmJvl5KJplFAk9dXJ8b
30G/Kt6bIVrPfahZvU9rlhiteuvCcj9kEyNn6e8jfLFyQ1FuMx2aQeekhfDYpww7xrPze8onD0aG
voCrHr6oayi9qzrsmiK4OlTKjmWwFoUHDl+2k08OZSKorIzkAQz0m0iak86uO39r6VYmyJHTzhiX
CRgmIL8qgHOM3S0wCPFly8/YwSj+kdbPVn2wPq5o20x3Dq9sMW4DQbkhBSWMx3qJGcQERANfodFp
GMko4mE/V/8r5lJ1rFeU7kXZcKa1vefEy5xf3TS8hMueQ12sLbaiwRDDRTWeFRDn1ZfqWmYA0pyz
bZ0snUYywD03Rd3CZqbYiLg4mR/bBcbPKstBtgvrz8qGj3LtaZyi74U+rnI1hp+Ns2qN2tOYNXC1
4YD+UasZJn0t5LeBe6UMS6mgDF4v6h258UUNf1Qa7870sCP6yoBkRu02aZkT6y/deRiUf2lIKC3g
CiXkYc0YW0kPJyHMvLuhvckaFzvfdVBp0jssDbM7VsPW7sBOVRfTUSAbgkNkVc8dK80GEo8KKWZr
UWuwC3SeqHsT+cuCaIEsr7rkQ6jnthDrVNv1NGrUBALC+NNP5jD1T8pUoLH2l5tjGW0kRPmM9UMB
5nT08804fTnyhT2NB3DYTLdAgkBz7ExWf/pf4WwdlPSm/7MaD3PmJsc4o/BdSeR1xVhJGBBBJJNp
ehL0zqDo2Kc4AH9XkwAOtjRH2KJydSgRMdIZgxY/3EL8FAMGNPsZxv96k8mexXCaHLJ0PzsQ1Jx9
QPUI+jua9CK1UbzZuek0JcEE5dqjuBEGJCvrkGealcU6rOUrQVQgPgIT8lnTojs5MJORe7UI0QgR
rudSON8X8vTQmnwck5fa27soT+AKDW4zy9kOGEINktEpMt41aVPBn5dYAjsBQcRHY75rCUHSbWm+
2/DlJz5iTDMDtXc637oZOCugFtQL8p5/oNHY99p8u7aCyrTx38QhohT50qg8Ld51jleYX5Fk7kxZ
4THYKAT0Ve0t1PcdoII2lKEsXBIJOJNg30vbLNEMXq1nwO9fMdQ3amzM7N2ojsw+ayUj/AfBJOrB
nloxI/M6aTSOAbA8UrsK23/KDFicVCRGbUmmaZ2mRwo9t539ThL7gifCl+/4CYBN6DvHeJbBQyuV
q6yS2whwFqunpgctAA+2UL9leossK9/EcuxRCafRIEJOwlXxQ7p5OxwNk3EoHDlUc7r1CP/0R6Co
u3aiaZxeEe7rW41BHRskRWWBC3Npkwr2ygNHRzUR8NPbnS5ysQXxdweaBlUF70cxP+RkaMIX85Mz
atsQBqTN0lJNPJU6edX6jkVFVmAhjUyGVO8mYAAT0HxRqDQrJwY/VqKDzEPKGlgSsAJC70l9yapi
l3KICkrpSlVisTCueJRXRAfJn9VuQ14qtP/NCrjSfNic4nVzDKxtYMsbajzRJXe6vVM5yRJGJdW4
pJGXh7hM5C+S5IrI75o1Al9Q1/VsA6sDT4+steKP5IqKjZI9HT6cuM2WadRD8Gs9xR5dWuc9XIK8
runcS/lkpm9G8wFS91JyLPDNAfzvr2AVuQPZyIY1Q1OyjtCLlSXmWBEVLYjJvsQaKDUu3fivbhK3
GED3N81GiTQ22+wJh4ZM4JmdRi0urXU10qetk0+rGje1uUjdixFRjkO2RuZWBvrT8ScW1MKgWrhB
RkcZXORSPagt15J3IV8T34ZvwY5U3yYNDkcd93SzqrWvJsZqMmLSFLwU5e+m20jJE0zTwAItv/Mk
Zm2/Leiak6i0SN5b4mkOyMMgOrZslHxU74rqAedfL/1z5ueb1XTxIeX22pA6d4qvgv33YLzBIdXH
bKFp8aWpXopKWMQx1mx1Ks2jKcttNarNicQ11k0PukWVr8N6W2G/yWkbKAKUzJdQPipazmJOWZ+T
YLxAZeC985IF+wXlEUo/Wv1X445rIs+arin3q7Q3NzkUalmtXdo+ILF31KKwK6IKlmNMtn6MYMsd
kW2/V7FVL9iEtpj/tMqrO7aHzimM1nNWCuHbGL4jjDD1R55aK2lgLV3/+JMNnthxDQsIzryTRPKV
1jkJ17JkBT+xg6E5DBxOFLpEinjV8C3wqaG2KZufl6Dkx0x6xSgzGWmjUStac7E2692zYtEAWWWX
09rJX8o3biaIv4Rd7x+ot0WcbdTmI0muvgLzGy2r/WfLHxJamz85lyxDuqKUCOSF2GXctQu5+dRE
cvEZOAfKilLGA7xoAO5gbY2JtVE0827aQmF3y6zICq9IbnkYr0c2QXYqeWJuHvYBiGmc8vc6P9na
e0hyBs583l/6aEfv+sKsns30Zmm31Hhv03+4GPTwqMynbvsa0uEUJN+xleETepoVZW7CjVUMOyCx
TG45vKFFcihar/cRKYF6D28CdlWVhd5IkKoszw44Z07quiO4rpILcx5a0CywnBJgBKwSbDEtLGFz
hbygayrMeS2q2MTVakOlMnuLUxJfCv177kaEKWtokCj5kUyhRrMTDbbzm7lYGTFVCrbqzjNFCRpW
s9FvBYf6Ty6/9+0lM099d+6l72zuXP7VnXFZ1ueezk25f0069Qs3e7oJ1r0Iwjp7KOT3ZfzNJW9p
2iNMWHxXKicTjH+Do6d1J0Vh3Xw1LfAJd8vgkdnrNUTOsr+QKXEbWu6V8cSgoJA/sjxbWec0IMTZ
sUx2g3mFmgR5K+E6s+6SH6t8q+hbpAodV0pe1u/Z+EolINUqjPaVyTKvqfZ5DdcWik/u/0gEWGUL
fMGu8aV7We/pwuOzpoJAog4kAWXMXZpXVWOkG432rbH7asjEDlELP6B0M+1ggOXWnXOtwf1PfCqd
HHdAm2hiENX6ntibl2d4FKVVo82mDKLMDMyNI3sTl73CkvkMxGt/oj7KfMxuIcVrKGMYSSTQaLlK
Kc0QMjBIsqsE1a2+2YU4FA3jYsfHwfxpGgh1FgFuYGhZp3JDrBkRfhzq9QZsSn0JUJ4WpepeIaJ3
ITK9kixxDfI91LDg3XTtfS5Xbk365E84/DkGaJ77tDWvxJQjSB22Mjfmj8gJtnHUL2t/b7G7oFAb
NRZg15nQmMtLh3sIIyi5d4ZWOcyXPSV4HOsM6g8zgIqfYpYsT0l0qhjRejPfqAF5FcMjAUpvG+gv
wcuyPTVzg5az7aRdoH744FTtQ8Rvr+WXAy2sU98qblfTizmcWKOw3zhhaXXcmsNPF657GlbCYNd2
NJsrd8va4tDB9gk4Cu7k9LQSyJvYnKViRcpjndlHlT17QOevroJk4eZH050ZU+GJ45lHe6OXhLe1
u2RyxfTdQq5o3vmkqYKuaf9s1upnUhwnIGqtoq27ytkZkbmW1VVbvyQASLSd7Y2ePwVAPS6MGRE1
YAHHpMyGrydcR/yX0yOn38lfh2qzCSXGi7T7irNhXzU0IeZyAUyc3p5Mh2iI1GpgPjSRlFJN28q2
+Kl8DB5j7HtpKK5piddwMhXc2L7j5qS2cT0VT5HrwAQFAWILNXgVO4ZgFmzeKNHjFzgwMuvR9129
zpgqourbli196QzTLQPIRLjgL9YVSsTy4or1TSI+ah98K72ZGSpKBvp0wBcAYGAtm2k+W/ZuUy4d
x9zktVXcRKJo22gyQX/XS0NJNxHPQFhkbjM572J0DoivdsP5Bt0RovbSZsUlhbbHlmFmFDXYrvBQ
DtmO4OOSfRk7QuENwnJbP9/lrb2Qs32aSuOiUvy1BSedEcz5terGa5xs7aftsabGsW6qUzQz+mJt
2/CcwE77MMAMArwBrpddHIXRzKmPbJVXoxGc/AYDZkV/ZADME8MFlUZwVN3OsB5ZxDmp8l3H/ILV
yvnVmmLXEjymHe3VJuKm9NS/5TjNJvvf5EfLlu2yzVNIZmvplG7I6w/UYpbzmj63ydPIMHaWgCDD
rd91WD8nzGfqooMIbeTbNlyPUNlF6mZT4InQdGlT+5KJ6UM4XLXmXldrLpuMLRaW2CVRjKSOUQ+o
wFvUMYD43LV7akcGFunrFDgD/7YlxB4uCPkXcx6heUyI4iDqFxW0eFCfXCn+eDOyp5GGS6ESfag5
/VlW2i/c8D3mPN5aI7VXhrUsy0tN5qbwaEX24z13AakFkaqsVGpTK07kYgcqPmheeB3l8YQtxbC/
jHwZBn9NtcvEe9Rynp4a4wiJtQAfM22xbFbJo0TpHD2nRxhuKi9FYcJlUXfntP30m3VChLpgeyvx
CO3ClPn8RkuoGtyIoKv+OwURRUZN5lH+ybCrjVdBYyq4O3MT2Yem2Yf4aCxO/HgZgPbg/zKuNt1J
/NXsccHIE7BgwZA6jQfsISz4JpP6rZ2frYP0GjG+Vvsm2Y79TRb/oFME8ZJ5kEuh851KboTvH0gu
fsCfkjLmILn12pWPLNtTVX1A7OgYhRKezLZwQdaXL/4vKBMddG5u3vFrEG+5tpNDbMdewg3YJIbP
1066oDEeNY0RSGm06TG91h9Sf9e6Ly377sITQWl235rSrqbY1UPFHf+E8VCct6n3Jnrs5/O+I65f
bE3MT47zpwI4LTa5dueKTt1rOa0zC2QZr4fg2ainMvutG0S0Z+7gAJalparjrdnm/hdYWTX+If6R
6vfx6qf+So7wjIqLhGMxRfT8gjKe2OGSv1IvT8S/6dYpaAQd/uwIEgtIfkB8DtS2CIudpt10rrYK
1blVoDA9AoPjVb2Cmpbp2OfGfBlhqM54aNKjYmB2Pfix27zjyXIGDAZfUI/1loh8u0E5UYvTGG8m
aWuk/F7uVwNvYHoIWOe1FCSA1AzWWHm5k0JbDXB/5D9coQRkN6XepNI67Fdy9TExQaZ3cByJ4GJW
uGwb5ORlwY9tT6IAApq9YtpdlfhqBxtFPhIkT8qfEHa7MWwa+4cvS42vEt1g6dYstk71os+qk09y
4xop/yloleXFKmn3hWhuvlBp7PaTQAZFNLaEXn2seaGyOiDVF3IU5A2iwB4DQj/ZOPMO+P8RZigV
hO3OC4O1DH5dzYai4Rx9BvBfthl7jc1rl68AECwm2UF3flQh+1PmCggjerbrYo5M9YUOQShigisx
bqf5LV1eDcUFbUfFR2XS6oGdy98Bb19IzltjPjV0g9rYUVMkOjwzN3KZdo1fh3YxbiUCEscnAHNo
FtTzrH2xn+TXZFCzeI4xcyDKURuVUe4xx5u4LKfH1LmnGl4Npjn+NxpJrB6TGCGGcno8jthCOpqG
UfsUGrA2hr5mKwsjRwHEWG8syj/x5RXxwUeZsRc5ZNTBy/2/khVpiREeR6pjfvc2LnGu6P6zGDMP
cgiNJMtyviICCW0/i/IZ46qbKGnq/0lCx21zSDA2Gf0zU1bEXyxSdPNR4yzN8W8K1mF+hPcutJ+Y
a8pQbgvZdqlM0uw18Ro/aheIn0u1usrjnc5pANnFkqAnGvUvj/1Ah0ANWAYJon4MmETbtCcRsE+Q
l2nbYwOMPNCkrwraxcBbm8vqyjjIOYLdO20ChBeIJaHr0AaqYdJTIalg0J5DMlXpmQNBg43uQ49j
AQ3NEC3OPNXRZ9mfrVchjvFMmDtbibmoyz21P1hwE14eRX1PaMFhU2sBoTzicivEavYL1mtFwxRz
KpsjqS83AeFC4qkVfx2fGiqsuXwmZA3txlqV4/fYSLxtCjeTCrcO6B/sNmrLZHJsiO6k6SpsXjPt
C/nFmHGNI+cUzyWvhA8n3rFyMfpDpvNcmp6hX7gL64RYJ7gSylLgUDO2hcF3RDmGCnWZdC3ibzE+
QuajsdwYMY5jrM6ivSTjP8Bvi4YayoSuWzE4APoGN8zo6KImT5eKC0xct8qMa22LjwmBjAZf3gMk
b7ET9S3Cdc8qlHpMfjHoHUcDAaOfzbmuxKd9x04rkEGpJ4aORvfU1ep8NzpoYERsvoni7FOjPDow
+4xuT3pFlD/UNzP3azsir5hX8BQ9yLdtGtR/nY18wWeOduzUlLaJY/ngObNVk3XrMKDCAwOVSvuC
z4tcoXp36OpNRihYTgEkgTEM2JbPbUL6UC/7DvRlbb6rmvELEXkRj4fQWKpYahw8Xl2swHaGnqMH
0GY01Fzq5duU92NHQsDZqQj7pYEAEZjr1sjZjHzA0Hcjzr+E09s2kyNM1h37x3WeK16edLcxfvry
J76vc4zSQpMn7umSkYVq0VA+mojWSrrVhMCXgPZe3GS/oYiM1Zi/LH2xZJbFLv8p+14w7SRIpEId
2C+cAnMEVGGvgob1CWwpfzlpv1wDaVfbR5yfGc+5aaRuIL/k7GeSYRshLo7YcQfpISKoHt2E52/a
1zxNHeTqLE48WSLvYsb/KEb39HIfyN8Tw6NjmbxvZLekes/MpIUlG7guLaysO6Fw9KkUnFq/fVy+
ERNbg93YMvis1JbWevFUa2U1IZtJAicj69CEOw8sHR2VaVILwGE4e2S2SqkW3Y1YfJNl3Uw6o7WM
7AiI3pVUTHpB1b6ZtbmCHHsrdftmD+UHTR67waBwoZPpiJ7g41GUkx9EgwVF1w4V/h6HCEQiPCMI
NiSVAXxmy4GqjYpgqVzlJ6gwvwM7JADz9O/JXsHdVFJuAJDXkX+oqmtU3jIFW/1I11yfn8Owg2Ac
7ibzK7RBRUYvvTEPSU5/MbkDsuZelY9kGaYtFQIrh4qK3ulX1J0xtMobrZyWtu94A9aKJNH2qai5
+KQkemmwUh1e9MEciKbF11gV1ZwTQfhTcAxz9ydACKiRn/Hkn7Sem1mq0I4Myk03Mo9fcE6M9yY0
Nl3DxrAVoKlljKEhACmmb/Hg02WVv3gNTRRqmwuNUtN1gOvW6W62+q0UPiYBrtZO6G/HkAfIoCwQ
oJYCdQzvNx2aUrTWZ9ZWzs+7GBZl2i3nJqDBIj0RKuq/EO96VRHkqKmNydlwIVPSrMW389I6j7kw
0HoANpvt9R75xL0a5aBBQ5blDe9GTFAV/6z0ntR85v1wimLPttkxWM56tANgyhhE+vIgmbjv+BKD
uR1Te9NB2RubgTMu16tNDsw9l9lYDDGKGkuXhLWHwMcVsCYiG9zE8kaWWaqi4ZT2p06pW5ilG4L1
GHfRYJV2rXcsgsz+5M8meVgZjsPik3xWH8jvYOmWNjJS4n9J1a1I362uXoMq3cUQJLWGDzvkT9Wg
35kLWqhrzzy37qrDmktwsAXWF5hjbJcM9wG4IQRvwWmcYKoP+2wlqsBL5MhLJZrDNLYjMfflpArf
S1nfzTdTMz1q6kObEJx5W+gqOzS/fzfGZ0TbdISsq6M19RHu/EMuoAv2kAlmlEHltxsN/70VmgMV
KWJl8tOLE9pGmVvbTvEmFWAr/840oP7BphYIDcJPtmBUNnjH0TZQrwsSD2OlXUShfco62gO2HG9o
+00acpgQeZBwu9fVSx3DXck5aDE0oNwztNLlGsou5PJHAK1Lo5wkjKO1HTUugj6UbLEhdc0Q7BzT
gkWFwF+E6QNmxsi/G1llJFuzU1Yj/60slRHBWdiZ1KeQFDTB/+lZi5wQ0uFi4V+z7sBkN6bEsW05
A7+gp8kFpW/oCKUry7wor8Lw8ehIuJ/5G/gJ17DwqafyZ0DXD/CYZVRHW0cJLpPN9X6qgo9Ab86N
0R1SNhY2+7Cgyo51aR4UTpxm5vYbWCb5qc79ZpIcbwVikelPR0Vr78BXl+R4YJ9FPC2hp4bKuSt8
r8HHpjfqNg4Eje60W5UsO0PGiCZ6pvStDNm3T+muCG2+2PoY5fXJtyhemeyHDCNPiruFAHtmdE+H
qBJmwI2hsPGzgzXwIZYJ1sLQ9YXVXWJikkU2Hse43plm+Bbl0WEGiyuN8JDS2EelK7tjRSmRaEmm
Q8ZLNOs2dcv7ETL/WHl+TSk9UXhj9CY2u2PN8yXalU2QyxejZ1GlwCvtYuS+p7ftwSDXNuTPYArR
6TNmmWwrqxgunNClfJIFPK6YeDzxyw+tnjwUWz11mrWgaZsXAJUydJM0E/nZPEHXDHZWfqpB4oam
v85LZQfCjAukjjFUF6wT2ije6ok11/geBXZ1tlTtQ1c6qsikm14hoQij+VQNqZx7ORAD9Ujx1JR/
QvrCl1BG5CDH/rtsK8DcesmQDJS6S/pkPaUw5NlHo37ZJW4ejM5Wrke/WtGXO/RDZefkhnSXk1G5
Ntb8bjPQ/XE5Hi0NnazAg6paR02SppXUs+CUovEr13DQcFcvte9GntOpsvGeJuk5kmvMww5ERxUK
6FKA83QKUpapRP1vmWuS23X1E4LRqRudHiWQOcMpv2nhwPXaOxibJvnP8iV5ScqFYNrITksaEAak
EOhZy56IHhl9mffIsuaEF0aVmMXbuIfRSo2wMVTfFJhutFi6pAxNddjtxhnbGjT2RxwnJ1S8ZUgZ
LujZZ5AqXshuvDGlh+0j8PqWkqxaEd/GkrJYifCk1aQHoXmW/9625crPf7SKtX7jykTotSBwe6l2
JdnhcwcqApcAJYQLC8q4sKh5yMLX/PEdB+LphTnnFNyK6jAY19swd1ZZ/EsFipsN9cYZH2pZXZSZ
Mll9hdYjUQYuGNgeiDFaZnSf+P0lzXw+ANSK5hBUF/NPUTcyvlgn3OjGK5OqZV90DxVjr2I8GmVk
nl2Fw19ED1RMhheasBr3PKtDWNEpy0g4TeBjGEsvCbTREqJd1hclI9/4h+8dFeZL2NE9U466vstk
3J0MbwX2zUlr91PPjjiNV4pjAiK5Ow7h4GgVkGAZbYss3kdHW2hdvxX11e9XY/UphTpRD+zbdDGq
VCvTlVrKy2gEJAwgkbNoTevjUqLFrSp+nOwrjR4yD0MSbOGGsk6sbr0SntkWHdXBP2ht8zEMe5jf
RApSD6joOuLrl4wzXd1LjNKcGZ+hRf1bU3uWjP6ei4fOLNBFDgsH3rdIGqEcHYlQEWq9lgP9SRwf
KQmfIWHZzzRGEP86OHNzO3ZaGPEjcbFpuJuMVZicyeixoGSH5zXmJ7ZUuG980seXFaxHFZj2l01H
lRoDJZYWMgKRn75PAFmneAuKm+lWpqCLerTWepfS2otN0s4ImZ2F6BFSZN1ytPUmKdRaw7p4D8Tk
os1shpwNi+8/OtL+Fud1lko0YSFGE3spA+B7Ij9MkbmLiMXUPYYpTrBxks4ZdwaFxHa/lxiQQ/We
Sp++/tHPmaBrNKkIwIgf0TLNiEtDmO8I8c8HtjKUjL38uKqvUeSfNV4IBRuKXD+TInyiX++Dhm1+
SUMK3Vmg2jvzPhhi1RKpAkj01SbD3+C0ZMO0LfemFX/Ixcdvvc7GGqWs9D/G3vyX8K5fdFSYCi5s
9FjwRsy1ZFXO+3Ajnj5ClR/rqe3oISjHejlbJxSQgz30LQHvfMQ6UdfSzpnY2knkZHsGQFvGg0/o
jiAxnencLrIDVcLHttDvc6nf4MxAmmwt+urY5sUp65tDTAVCxzQ/SpSH4xxO2N5dhPybcjr3/S+1
MctsetcR9jvraCTGtTUClw5Hvv1on4tQj7hFJcfGiFylCZGRvlUMRUIw0Zlhyrq5zh4acmMOEXfs
h61MXIinz2XMWlsMLz2zfoe0Qwv7Ch4nnGyWkoHKCxY3UEH6kz8nuljGcAY5d881jZUlcq5NKaUJ
bKFrY7dSjENdoJwzJI0oDHxs9brb4UfaBb2DoSpfVy3OBJ5RGir2mi5/wlH6DFhh92Qu1LCELmFR
fBB5gkCAFQJ7oZ7VT0O3KnjScXQVcchTsxHcaopMBrkpb2lbYt+I5lcm4trqUAMrSmta/XMw0THV
iVUXJtoeosX0WVjxBxVaVx9w8rIyu/fK4i3CYiFkAWc/cNOeymi+lWgddXTU+nkN19P5dnkyVIdw
upN8D1P22fkqw9n0GJxk2UymcLuG6tEx6bSjopNxEll9M1v7fZK0k7CqYNNBJVo1iXjOSEVMOGs7
z3+DvEFxnpAZwbSyrsKBFgoWDGCKzgogL0+pEJS0ofyXdA6805p7uzIlN9kZPjKh3wYqgDnXaVau
a6/LkpUmqcOpHLKL3xKBDTXnvVNkB4iq+aYn2XcSo4RkiWhYJLPd10DyLRXxViB2c8IpA1EYJPfu
X5wMp7YhNtZSVIBdkqxxuPN10no482NLZtcfEbt7w916UFhEtTJaPtRQAhwFXwyG7qzubzr04oC9
GSKrbAA4YaXR0P+ssYJSJg43KUVgKJYwsJ9Nm5+C9EugqbYjVYqOtOBYzOJ4RLL3vcgmC8uipJLM
esEkv4kGkPj01dY6OqGdZEQhAHooFHji+uZ+t3DYxzlqsC3LhBKDyFNKZ9/U8i1HHitD8UmR07px
vpIeNBn0+3QqtnXOlh05SlMH/gjGFv65HkBRCf9vqsfvSPbGKTvmpEx6LmZa9VcO55HPHaFDiKZ6
Ty8Xu06DqCh2dSpuumjTNz9YlauUIzlLXGHV6yjXWZvg85XEWcnI/oe+dAB0fJiaB+RrrH4pw3+8
7mPA9U20oTljKUhUWHxKWpjIo2FznwHYS9I3x2cAk4bQFQxXgARRVKANBPtePiss0kWJ0t5BzUQn
4sVisjjCgpgMkKojzu+eDS/lNrb6FiP/ZIXKFj5a5HLCB5tFPZCqRntkdHIEym8hpy6LdE/Pviuj
8wq/fdXOJ6CFNbTxlE3QMK9m/PfJBKqAhgn8FxttsKSPhLvltYyDHdBV4lADUerwnFjdukftdgLs
WTnmP0PeNnQ8dREjR9gyZ31nuDkwzbttWON64addykek/ar3Nz2hoILMqErPILgkdGLeHKWzlLR1
hPcn5kOmKMZlrvBVJJzgfOfpRN/mmbxDMrhBHTxTJe8aZLeScsT1Z2x5zyelCWCYObvF5NoELKgy
cWbZiWGSv1lIFZZ8VNnhTL7z66CY5hpPJg9rDHynbeNLTKg5KT4FL95B3etddg5ktt2auh+jgVQu
wPYKcdhoQT0/gvImUdMUDi0Yc9a2WJVoWthRYe7ao78xkPnYEqTBuB/QimIEAgpWlqOtM98guVGn
HqNVOEz4DMSHvrP3VvunDL8h15dC8C6ljQa3fVYAPAgD3tlsJXJKVaT4IGtslmmCDmplR1LoQ42Y
8XSLrDFXkjSpuV/c6ohdSGCRUq5Y5NgTjHULrXCoq60Yfprw5cMvK/T+3vDpk9vmHmjKuuLXm+qp
0BgTU3blTf8Rzn8cAb+YhImVGW48ceUIlPPgyOeAAi5wbsvEhznmtKveYQthJCsKfjcKzDEbF0nw
n7LzWo5bybLoFyECmQn7yvLFoit6vSAkioL3Hl8/C+qJGbKoYEVH3zbRt1souMTJc/ZeO/OWCt+y
rVlglOg7avGW4F/W6xRNQb/qWvqUzD41KdYj+gfD6+8rxwXlQDZR+Wz7PwPEklr7FGNwJw9gIjIx
QlRVcTHlvPvCqRYnIJp4VB3AfHXPnYKLYTpyZdMlr7gsCZW+pkjAi70102AuL6V5cKxlSSFO8wHw
ewMJoi7XHnAqqb8PiBOEJlbCLogMblBD4c5DijH1khWA6SNzkCk8zomVZXVNGh8/ddwkU7/v8ehY
jGAyq2JoccDt+Muv6oOfd5hi1Co0k13pBC8Y+PyFRCE8OS67lpDxXk+73mQPsVLeU0JFa+rFtoGg
5U9o3mpB5nW8CGhuDKAbiKyhNYanx3f+aIb+3mjptWXKB0ivcO/DY+J4jxo+RUWrypYY7w3xqIXZ
ayLaZVN5i3EkikJ7KzDZYuNh+8HssTKGg4lcBGgVwKlw2RctqvFoXJcBjQifZnAUmXcTMBZM7sBk
agoW/AoAf+p+5RvD0aJ5HzCQT7t41+uzAt26Io8GaJpbEkDHtTGx+jKT9GIal2Gzj0f9ypyNsY+z
hFKhIXSeCW/Al/ijyVBuafYK/rqH/bsv/rTOfdU/MNdFNVdjHULCDEknFCQ8HPxZEUGHtQiXXr7t
5e2sra1RM0YtVuFXN88XQ0pBj0c5vNFdl1Z9QDdOUFTxMWYvAfEa7+cT/6+m+2VYq8AJFy6dvE68
CodwZZ43B3lc0K5xNCCJPGhuwTz2B3SLZSlRHOfxOkrDqx6IwBA95V2JLIFa2nHg7tEJQots8IiS
4pI8Bs6d3bIYIjVEaFOiqXLpAQ8DMzYEOlbWbxEOF/Q9Q4cvyKUOL4HlhUJCL82VZTAutZ6T5Gdt
XRvcQRRTfnP0eAlLIBqUJeNb0K/HFtGmrz/iqT1O5VuGQp3MpoWl4dMlnGCMGLMnnN200XhLHBCp
x9Dh3SzI3XSCVVGFtzL9SS9FJTudZCWI05cau7PRUshGR9R4e4mVVX8P0z8eF0fNSAjyiQI6TJNi
lGynl32vLdiDrgzxYHreRRccGwsS/3vWvWJwmdjVC+OahSabnkgMiOt1l74Km8YFKPLmwaqeynLl
hUezP2LL6Ooj2QSNhrm3esSGRVot8y+cDPG+Y0Oa/inzDRPu0NnaGWod2lC0qcfiIQ2eog6NKx0b
1B6G+XOqWQG2LWHZFcF/0Qoy1kxMEhNQeGM9VI8w9PyLjkijrPPYSdAAZ9HR+ZLhICiQ6lX1DQ7O
hQ7b3jAx5vsPVnKv+UfpXYewVkioxCefPhKaeNFZ/tJuH5W9VNyfkRYRbupFyr4hNuZIpgviZLl0
qxIBqWs9pJhICTlbMX9aDtotfhjSIVE+jtGm4k8bG3QWryyX2zR+8Sumh3ASiu6Zcs6KMDBQxrfX
VrFQDEnq9hgPP4zxzRt3nULevR3DRzdAddysU4TH6XicDVmBtou8qwSvf38VswYO23TC0X7h+Tvg
U5PLfvcYh5eq/wlDQ41H5T7nvJBg5Vl8U+2YAN3Ubxzaby4A43CnI9nwGXiCv0qW/UQ3YWB7U/wI
W/dgIQWM0MIpOhwOEUlotrH+MziCfYd3P1pb1l2Zo1rlUzYxlK9n8RUBxigsTWBP4640NwPYmYS5
+kjxm1/rI1wkSDcWSsGnxhUIFXHcTTWNrKPtv2OBqhA/x7zhyNVYtnR2zfhdeYr22ryEo5Rs7kV3
9LC+4jeCr9a3K/g+O+Y5MHT6ZRA/e+0KPY09vRn9VWlcTgi/ZEHDhWRLf+1F+lpv6fnQ1mmQoaGb
h/o0Imi1gd3q25bttdMbu3HcmvLJFIexuE+SawO7YJSyHViP6TtifDd8Svvborr2CdxAZqtGSl1K
fFCN07F1fgxqM9kUKXKXlnsyUtfasM8Rw7kvNoHmlQNKrTsqWiTt77b7gxpsregSO6jtCPOlFrHR
Ts5CiORCyuhe1eZSlfVjR1SNFdiHgU6L6tV+lpPwPOTp9FJZ5k0GCYOp9HOlzAWghx/gXTE7xJfk
dyF5a26HEKaRx+tzBBaIDHUpJZZ3mGYI/RkGYwlbaBrhTQEJjP5yDFnGX8YAV0xLCXg30R30Ec5V
zV1CA26ihk157fL4csrmOuVOuT0O09shfiDQ8CKMUfuywQ/SiFf0Qk2Pc0RFF8CFFSu/74GYHTQm
Rtn00hS/OoHJKLqfwzbj6jXoftbaLiSD3CwZDJozjeZm6l40suNrAoFEcSWpxQCuonceVjoBxnV+
6PLfhBizP7KWVfDsJiVb+2dyV0dZXOcEScMxAuZwiynIZkqtx+AeDhkf52DaDkm/SLhfo/WUZrsh
wCOd7qLhoVEvVqvdka1ykaJ8aI0f2cTXndctlj7ZFDYubvBSe4X+1Hi3+lflGUsaZKCtCMdUh6z5
6ftcXLxcYVdfSQtCmnbVDgx/tqqymEZClr0NfYGyi4YwqROIW2OX1Or8xZd8TkLJNoDtlYYXTacD
YTb3pVGsDAbA0rnJyRD3w/FSzW3lhA/6W9dMi4zuQFBszJA4Xe/VcX5U0SaM7xUI6Jy2s24eS1TA
GXeCjtnSj1G60OnQLvFss9Fkf4aayXYf1RgvcrVvmT2m8w6cssbwmgujJOlYtqTNctF9jBpcyzx3
F6NxpxDCpNiKZD7uZYx0EcOCnbxXabELSu+QDPU+ltea9kdX1zXDRovdicjXdDZsz+e/cfEw7TNU
qf2MaWaqrxM0NUhW+xEn/zMB4V7hryr7dmjQyzRrZ9glCqVTtGYUiLr/0XdfiJRapgVrOGdKHt1C
Dh1tNncdzJS8DO2sbF4jZRM2xWrYEyKC/55AmFUAgqFmJa0QSSdWurTCm8JpLzuqdxhWmymidjHa
y7HIGaYB7KDGGkgwFcU9xKtLv9koh7teISsnYFfDnYVHz01GgF1qByHqcoDrpwXNivEKa+0s8UZJ
gZV01TTx7YSIdgx/CgHrwqUB5CwCbE+ududjvTRleTXQPyrauwJqH81FpZmL3LRWYDOzmD8FbVsR
uqs5llhjyluiSu6nSwYFy9apNnPZk9LcnFiyDVwBgjmJNdtq3LVp/qHoAyhV4t9M7r0Aoj0AnSja
jyVruAwOQZusldD2DiFdhhMvjZk/VRIOOrVb/LCM9Caw3ajFYtTzrVzXlXYFMWpVIjkIWm/paaiI
0HAawY0QIfpeRE6tftCbl4xOgR49hmKnEY8zJCwzNFNq81ePLc+oS2J0r3KbC6awSgO5YhIuJkIF
sHT2/Em9HW3yMr9sScIjJPB3WfY30LjRGFIqh8NdSszOmhTWC6/k9iTaylbFogZ56Pc3CY+W4Ws7
KqN9COKE5Yp8P2dveAdgvNvR32G0ZSggADw2ZJiOdxK6bZORDMeNK1N2aaToEbhp2RvLo55zf8l4
eJ8i+liodZKcAV+obEhPE9qhMPO0o4gHZiqK1LPLzvMo5fwi3PUZcwefSK5LrSX3NylGupmxX70m
7Pwuq9zxrjtbZUd4sUS2lob3BA6u+6XnpQ00VbcDZgC8xYUeiYUBDfEmJe6VisvgxqRTNZBROnsk
RSzWhZE/V4JsEHQi4CsvAgosv5to2UaPJBBM0EQbpv0hoFR7tu3jdL0GgvTbsSdAro6x62LeAOIF
QSIF84w/ighxE5qWxotQc61rrGZo6czQYBas4fmi4KbYSKuRDDkXhU8zoVKPwqpH0Nx5D05GLHvT
zkSuLIpYPfoqv7KFCpnABd6iVUOC+N8L92NTNlTQUH8sgrSXLq6HtUrD6MYXEklbq5ERVORRdEvv
msl8WJKpjnndXQa2b2wMfIuvWmuQrxuTu4b4NSqPpIav8zK5LkQJYhxECbbWsrgFgn4p9GDrBuiP
fAsTR/zHjlju1rXTWJRos1oh0QnIppoYrp2i6JgOZEm9VYSA0AkxcGUX/ujDzGEjAWd0ghpsKs9E
3K/8LQOGFBJVU49HPl7NuqmZS9kR366exhJvUIsONxXzDK6gHojqUr+msMJxYaMD1JpsQkeTB/uq
TMIrYY1AHDAcZ1CXuWBZ5PhLeEnFfZkpbpRZIS7OPPOO04YFGMObwk/mzgPYzuhvvWGYv5Q58kvs
H0TcjV3OWDNqJ+uNdqvdXdiOQYO5g1Bt0EKIW+ZbHZNCvv5DuI80Heps7uf+Q2TSmeXZYAr5H5ha
odiKlk7xjN0lWBa+1W5ztm+bKnT1a9+wUYuORnoMtMZhzlEXLt+FzrxSgaZBk+zoxSYj6T1AvRtg
rY1bEx+dOn5ArBqRzs9DnGNnqQuVrpVZe/eE1xurEnwVmpPchf/n6rXdrEedqKmV75ILCjmO9DMj
kJieCGXfVMpwb2Pawfvvkx5OYh5c07KU41hSlzojX/71c8xDN0xFTgylXMUWXvDsiTie5fdHOIkD
+XKE+Rd8iMrI/b7EepWRYdEI+qR5CnqxUnKV52B5/9tD2YZyLFM5NL0N/vp8KN0kmt4tZgKK+2sW
Opt8RDD9ncn++HrJGCsISxB2Jg1HqJNkDBC2tVtMINKGuDo0fnnItPzMXRHzn/Eh+IOLxjEs3SbG
hUeWT/7nM7GbsXdadBlYPrN+bXR1vWot4VwGdJK27WjWm8js/nSRLnZpQZAVJAeNJSse6CnV/fTf
n7EtLUkWiUDPxl+ffw3wCL0ieMVelorPnCZJFbQnEoy/v3snCS7zOduWcO051kcRO3Jyzqpxajlh
kkXrHKE1Dq+72Y9ToCuaWic5c0ryJFrl79FsXUpTOsQJUZ18PidjgkcQGIlAk11SIXWNuZdzQzON
aIMWY3kAL87T0wfHQdAAbS2bDr7zinkyv4is/sFNkktmpQjlvd7i84IiV3OZQLiq/hGG8ZtXD5C9
UspZLKXeXeAwiA9c+BcXukS+paX6eySS9vj9NRT6P89LckK6pVuW5Z5cRSPI8j7UhA1aNYcd5zKN
Sn+PtbycAM8soVTRrtF+R1K/tDPzQrjYp6j+GRxcgPeAwPjDB3kVMhSxQWia2B6MAZFUd9Twgnl5
sA47AqKfc+WteyjdYYczGZyJ1bxF7qXloh+CHTFnHQUHbzjE9OhKPnW2varKS8e4smwKye5HNbIQ
6uWlVjHHMxAPItqzEFAUT96wzSVNzqLedWwUTUYrXesyK4YcM+wZzz36DEmz0DEuQ8/MN/YYFyvd
Sd/HXrzF8yBjcNqHzgze/LycZRtLsujJK8SwxWfAogGRUf1jj4mc9iamxycwJVV9Qh0IV8FmlJqI
6koVuHtAOB8mcgfsoN1EWIMTAhwS4rZTpBFO3R/KebMYR9Zvwq9ordGpHPrnFodqHw242YNsm/n5
FZmjOZ0sFHVoOMNG3pV68k51ux0i7Uz40z9eINfhlhMzpZTAH/T5kabycFTgMKzAgrwZdbGxXD+n
qys3uqRW//5J+7qs26RzSQo2m6wgNgifDwbsZtBLxdsKkw+FBTsaJPMoToaH74/zr6XQESy0HMe1
XV2cPNBjUurBUJHEgjauWnehbCmyx2lLV9g6jFDOl749GEBt6vY5TMg65dtb7PvcDX7KKLTTcwvH
P5Z/h59jsiKali4t8fnEMz+VVZt29jLCPo+Pb2AaTChTdRh7r38QIabTPLHcqzizo6tWzvvfGPow
yzf5do4k5jG1kXFCO1jXscCOTRo3xh5U5c3oRTfGqOODkU08ssUfTcR2Y4Hc2+xwyRfUHGcW3X9e
3o+nIz+fjsplUpHJLZYEdDhA9LIevCbVIIbVVeiUdxSIwDL6I7nuS6UcSEuGgaskY5B75kafu7Dz
3/9QKBCGPI69BWiNflCwkAsmfYuZZ48cb027BFvS2jtGZx5jih3+2JNPrcOttMnx4h8UdZ8Py4Da
aR0owqw59JxTMGPQb4kkAU7GNyC7amiWhCiqnVCD6lu85HX91nv2vaeixyrOtFWgeTc5u9uL3KTz
3tMBKwrvDpLgLC7VaXko1P2atRGZ8UCK8SrRHWJ465TeVL6ZElS5iqzMKJFH2TP01ifI7vrRxTDH
ojOWD1SjKH9nOMqVYKRfVssJGgGACNYzAeKgIX1WXKTOZQEQFoDvwjYI3C33ASmYnsmsHbNQIZpj
VL4r+yahuxVFhKQjMyJ5OU5uK3uNhyaioWg2d5P1TEYKjTjGwaP1ktN1t/0deJ8D2cis/OF2NFGm
CO0KwzYMTojXbOazFNFKFyxc5CQuY6YsglI169VJbE/GdsnFv7Uy2pWTj22WLU1nEtLaTgt98Eh9
ImhANdehW7No91cS3JxOOzSZwmdywV9k5m+9uF/nNXPKNNjGeXMMu2o3+vOgxPPe+IP47QKDaZsc
DXyPazZz+kXvil99Yx7qJDi0XXzvNphCdMM4IvxZTQOobKiBNJ7MHsy+4d9rY/xkTZdatG3cWFt4
2fQnaLQfsflb9LsgfXbpNtfpeJhxVVNzaNoRfRHnA4hasWWvEDuGstpaenRrxuUPVzF7cD38mvSV
vPpQeTtya2kpmFxL9YiR9DqLYhoXIU76UXuS3irSnqLUvO6lzWjOei48wGY4KoizG5qXCZ/VPAQz
4Ux2Bf61cjKPJs28KDG3VdRtBiPaCr6VtVdvwxTUzbBMLcIttLVvtE8VOBi0+aM/gOpJHkKMsTWe
XcDbrnY90ocOIHPVjkmP2aKzyJAEK6GX/Iwzh3hUXFreXmvvgupqsv/I5METwcagxWT1KUWFtbXw
4PvM9nza32judkZoXPdh+ZKpdlFSNFrWte0yJ59I7LmY/D8mooJG50drj2Y7LCvAI0BsZ5MrSisF
QANM78TqyhzGZuaWjB7Gbn+XV/AQag3X5rPQjY1X/47SF64ZoJZ+LcSPDI+BpPvKZvdoltldO4qr
hOSHYO4boeL3oS+01oOJuJ9IFibBFzmT+NaQG989ppiuQB8yOtMvIyJZh9mKA83DFd7BjEER0DYY
hLXwAzSRpnVbz+MH7aqjy97ar5r1O2zDNSyfVU9gau9egMlZilZfBlItphbKls+uNknq93x6TZnS
t/5DNV7VrDWohS4qdsBzI7Q3zVe+EDTrr02T4WtGOcoQkaz6TYE02bH8+9lp3gMETNzp2oqdhWKU
2ds/UzagQWItjISBD6TFYfg9ifjZpz0Q+iaLB0DnNL5WIP2doF95Iw/SoFakOG2x0h89nS01urPV
iNwHz525KXEvWF76opnjtcdYMyL0oWsZNYzhchgxgJR0eCmi8fsRmaHJ4t2I6q0Rga4PO1iOI3kS
iYvaq3bW0mivo8B6z6buMO/uo/HK7Oqt2QTYb4rHSOBySZmU9WjeB+aiNe6+MX4H2I533sd7ADK5
732e2sL80RcRhlSLQB/ubSRAG7XM4uz23sMugTB8eBhD4HC05kzDfuoAlgmqMGdKLyE2B8usx9kY
W0g3ktI980H9VxH2oS46rb+jpqtbs2a7q2lReteXSYspCHJVRfLfIm/z9sxn859fzf/7fAn9pDwi
LqTKW5u0Takj6mdGNDbnttX/OAQxJ1IgLFK2Q5fg8xdy0vIJewEplBWG91VOsXfX+m16//33/18X
TlLjScdRSgIu/HyUNPMmO++o87wGPYLXu+Bn6FOyUWILBeh2+/3hSJA9/ex/rF/dkzIul/1UZeUM
Q0CmgkIrIETGsx/dGY175szOlMqu+nxmsZ1aWaTxSMQK3S/lBqi6QEr28cW5cu7coU5qqKFH5gQz
zkLhG6DaLXg7GoA1hSDN7Pvrd+5I8+38UK3hBQL/WXP9Uv8uAjc/PJL58/0h/vVEfHyVTp6IPOlb
zIBsJtlGq6tobBqiaIic6Zw8vRIRs+bvj/d3K3FSCn54JsCefT4nS2M82QnbXhZGXd1GWYbKWBlm
A1Ovk+AKegD5RAGoP7Gm18PeSXwwPK6VEHv5/S+R+td3ztGJOXUlb4I02M9//ilMaSID6rAN2Qc7
lzVBMo13emDeW7ZzKUYbyKO5JVTxrUkCkCDjk+XfuQn4VJCwF6YmrtleLw1/JlV1UL3830qajD3R
IGW5fdu3DSxH51iErNsj2i/DGLeOy4BbVTaT7PJXDfQ1rvOrAfKG38K6NGx4jMaqLsKD6xerTJt1
LCnVU/MWBgBz/HYT4FgB8rnQsukmBBzYoWtUGlJDgYyBcvAhAHFQ9fx71TNXwgTtUxFU9bHJx8e+
e2laRlCpZ/3KyCHpq3I3WeEWaRtPs8SSPw3hW4AXnysBzyygF5ZsQTY+qTCiAYEJOrlFFbKR06x1
sm+zorlJm+tBvEO23sdOtCOzjl1jv2trgR6NtoMY47VtAaCJEovZqAHM6rqTwz2KmWfiwzfh5G6i
cURaDJuygappW9FKr+PfBFcGi67jReYTvGFHf52G9pbwgiWwdwhkfObxgnvMXurq3QMlnNAgl/Sq
O2zEsL4j1CsSK5Kt006rMZOhMCNptcnWcfkUlPYvD/y6IkLRCmYGFDIKb1sI7Ychoi0mu4egnDA3
AhlBxga7+FDNyaG/bMN/nQtB3b/KtauEQA2vIVIrtqADJysLuz1erLUVx/cQhJxo3ZIplloAbbkS
YIv64E13NqQAbvHPHYhXvSAueqHlz1MUv1EC7pjv51p5SaPFQ4jh1fpWZuGdxjSksLsV8IeGe93W
7yO8kN5gksj8r7IfhRi2E3GqNT0CSfnU+S8pgi+V0SkqHv2GWEt8JzEhpRaDNb7fLtVUa4+7gfoe
cT4CKlm8kC11Cfxz4zakSadMyLSX7985Hjreqc+v/+d37mS9ob+Tx5OYs+d6WIciO+R5VDO37Dd9
xxYux99c1cySlLwPM7nHG4TscyQt8IaxWDY+QcAT8UtR6Ncp2nUrYzA5Qqt3teClwcmAnnWV1T0E
vRLwsL4i3/6PQQchLH4OyX3LhiyALpqInwTGoGsk8odYNhGhxUnfLIi8JRa+3PU3oXrIdJJX0GqB
s88XSKC2WtAtfXwpBggUbGX7sEp2bB8X2lQfrdxalfw2gkMvdYELwsjfAn3Ouw3Gp7jwfiqwm0GW
dKixJIyIKrhR+fQbnRijeB3NWmQ0JtcEpEU+OaRu6COalJF9h3OJMS4GGfMnxUo2ThFvS7hpDCz8
tr2BbL8Xab7TUaz0pdgYyV0EPB5O8ooG2WpiEDx0KXoEMJguu4HguQVQagpCKMi7o8mWdTjgOkQ6
Wbc2GbHUsG29Mr+hS7RI8/hQJekyLLRVkcuj5yMsiJJDR5UFxQi0BrmEOWxNCdRFVnFA3AX71Lxe
aKxS5Iluq9jmBW9X9LWRUEBzgLzw1Ctxa3neD796y4ZH5b/PiY/V6N+1sboxG/Bt/A84sVc6BqCj
kpRQhva1RdCatGBHLR/vgamdaer+41sgkfwaOsHmOt+CkxaN7Jquo+/FRqJ4xYMxc+nPfG/mJ/vk
yZdKV8y/bIcP2t+v0YePeVA6PspWB35x1BY34PrxyZiza9Q3dGKLZXInSkUgTzTUKCGL4r8fdziU
fUxKbaVMLE4nxViIbdCPihbL3rbYxZflAo3+zrrwLgD0rs+1fMQ/3nPp6kgiAYwKWMkn11MRpg5f
TcgV36d2hSHhZtpG09Jd4BZkz3tBK3ON7vnccb9WnM6nw57UZrqYQwVSEupJIp8QldNTSZEaEmYz
+/HTX9z4+MzmQHxtbjGksjG2waEzDdKcPpcRlizGkCRhsSJibEWIDpSbi3g1LQ2SyC78vbHMnvpl
/rv5UZBYeKYd/Y/HFtywy/XlvC3Xmm/Dh4dqdGIFnT+Z8Jk8jECueIO+X7H/cR8/HsA+uY9WV/fh
aLL1CZPnED2Kf+WFr98f4u/e5v/fDEaIggAAfe4+24ZS5PJ8PglD0OSNJ2p3Y/BeMhvwVB3Vv8e2
3fnusHKTam0rniFQtXWTrtM6IBIFpCT+e4JCryjSoEujQaRf3QzFPdGETwMYke9/5End+vdHGg6D
T2EbDAyZoX3+kapldRh9evHIRmpKKEMNxD6Pcq/bevnbUr67MQcMomblmMBb2MTVSRE/fv8rPj/e
X37E6S5xDOh8C0VRQuMr33CA2Uzi/Iau3oO587BZy+X3R/z8gP3niK7OkmGBu+Sf88P/4QEbRimF
zLE8ZDoBOpRCjTizI/j8+vzvEYRtMflkI6I7Jzu3VPNodufkoCch8MHSMbsfjOVp9xD2fjGhMNkX
E1FP3WT2L9+f2z/vqfvh0CerxYA+SmliQurQAqH0UgzzSnZbrafr6usrFBpLMmpLQgBU8PvMsecX
5+ShZ65jWhT8XN+vI5c4zBmlcys1XYTvhjmKfWpmEQ1Ao3uDI+cgCU3Ly7anC1v1Mrm0JQPqEjP9
w6R86+r7n/N3kTr9ORLpBrfTIPddniwkqa9pveXEhGhOyLetcKUVuJ/AJPr4JWxrb0pvmzXTDgXf
TVIBEGWaiC7vdqx/hUGJHq+5Gcp63TI4FAWIRPYKyvaWFWSWxhMb8uox21+Do1rH2d4LvLWVAhoJ
F0PtgwVHE+tZB6cYMP1GyymYnuvOWLsh8m5Tu3S1eqWJEdjO7yi8yzXGT6FkjzjuXAIPdeVejzD2
UpqoE2gw3P+rUAGi67SLKKvWgfpDMu7Ca9zLhvw09ruLwBRrZopRDtqlBKil4pBueINafl2FcNwj
ctPLg1WhTw7TfVy1BxvurjUYcFXEcyiBPJoQFmkGNa39XzUy/r4OsEf+70acfjgdP28tpyaRFlYX
w+2mONgN6QyxThvg+3v+eWn/eyRbp+k0jzL5aP6d3n94tRMbKZVqIkwNbYrFt6ATuaN0wbNSZc4Q
nFlIPjca/nM08jxYzHX4NPbpQjKmVuR4cWkvW99M8F3iw2NxB3NIEpxXNmcWla/npkzHtJB1GCby
G/vkce7yykNxU7NaD3F3UJBz14VOxkBPJv2Zuu7r54vTMtmymMpQFumIJ8eSjQ2nPCr1FQYgsqKG
N/Ei1sixN2BLFuTBbDGnknGUbogb1PYSjvqFfvz+Vp5MGLm6hi6kiVKBDxRryWlXxai8FpSDO63w
58AKY6i31HckEy+cy3Gbn7m4/zgad5GnRndMGH2WPOlLydgCE19QLBMbs5dP9mVzSarOA6S0VXKV
Pp85ty/3kq+CKdEaMW3XbaHPH8UPz2nblEMfJ9xLoA7dDeHZEgbvENyUikRmvZzKTRcxSO2FQOGY
8/VlVSc00mwG+mYuOazE5Vo38ax5h4xxrkd38vki64mij8oFUYApHFOdlNVNWTcl9QJNJBvHRxZW
lwj9br2geS8iQHqNvLKD4b8qyhAfnBzzpCgbYy0fnT5xl6NoSdjO7fYYzds9PWra3Zmr/3nbMj9Z
n6/+fP4frv7Y+1OZKipMpK2L+Gjsw8vK3fxSh2krX4dxQX+qX8I32WM8jAEjnClwvywbBj1xV3fZ
MnGV2bd8PrydgYFy/PnlIlVJLyCOAlz5C60lOObMqZ7cyvlUOZjFcVBI2fzHz8dKyCuEhm5KZku9
JGgVhSwXJ173RemRpFyhUPRw48L4ieTG89sIEq2GanJl1mn+oqNG9a8qG4t9m05H3lamQxXic9Ik
vv+hxpcy0ER4pGzXYdvBpTnVhajJcXo7cfEaVTi/8CY0NUpu9pcWZoS2ynZh0jkHv3BgDU0wsSbG
lYfCSJxb9GHNEseH+SPXzPS5Q0pxaZWh+FnYQ4dNJqqWlYJCqjt1uoqKKX3NRc2ihg0fVyYzENnh
K5c9W1d9DuyjYFAlYTaEsA1itqAF22ys6n0zMlEwW4BuGC/lQ6Jj62353KdGTLCDBXLPsZCN9AA7
bnXpEs+nmV60JS0ZaXoSDlteJns96ybemR/DUsHMDhPo++v49X6zH7dZOqVj6sjuTl5dJwwBAbaU
YNPowESVgJEF6OR9p7nlxmpcA2NvQcdOQb45t6h9qasNjs3mGGYDH0VsoZ+ftSFxnK6L2agWTkLF
aYe/XJJrFiolu7XPPVjtBURSaBTXqdEzvDQZ85W+BrsSbwmkZNh/SUJA/fdX5Ou3bP5ZLromaUu+
IvrJJRlMZYZ2F7HB8OkFtnVtrJn8TivpVwouM7xlyPXDQuWNOrZSKlrkKlzTAn0PAp00+Cmx1rap
YdYM45ThtC/30yTbTdwnxMnR0uzv67SZzlSvYt4jfKheqeENl16jNd9Nm5fi5M2tBn2QlWeaq/hp
YN/dXoV36QI81gLE1LF7tM+tFP863tzWsAzBcdVpeSFUA7G8blgpWBRpP8Kb2r1ZxM/Q10hvEL8t
vr8vJ5/Av+enhDHfEIy/tjo5v4j+/BS1Fnpm8iZst7gb9fHFMMwzPaKTw7AAKhflqe5aUvF5Px2i
eVPqTw6eAaQXTnCX4JzYZfpMnILGdq5rcnIJ/x6LQaeLWcJSHPTkSasmI0FFDPh+voSClFx9KS7d
FeqAFTnu4IbCtX2mBP36znEFcVIRaWCylbfnn/ThU2ZVVZcGLeaXqaF9qyk7Ack8RKvv79U/qiMO
Y8y6UPTeBgvLyWHMsvGjEI1VvYJEv0juu+20wXm6wWJyL26/P9q/zgmY5/zRQjys5MnBiqAaWnwk
8Pm01D6SsmPtm/Rsi+ZLETB/cAQPhM4eXShxUvA1mtH1jsuDEbdjf4vIRGH5BZfgu+7O6CrtV5yV
3a+2RuzUVJP+9P05flmn/37uBFWPzVMpzPmx/XDf0q6bSpos9jK3Ym3Lz3Buaz+p93qeRYewmoD5
+iLf5oWmzrwQ//7Q/v+RT8577OeY2GCguLN6632qRHPIjbxkZDTieCCol/UlcYIzvab5T/2wms3N
YfqztMPQgWMXOB2ba0TN+U5FP8w3seNp5F+nI4EgccV0QNfoLn5/ef9xkp8Od1JN9jIO2wFqGl9+
W+xkX3dLVr7ytQyrfN8KBpM4dc91Tb+eo2mgu2e/5Bq8/erkypKAWjOH4vtHxX6UTnE0whwMqYOp
tDQH88wpfn1+TWNWvmMn4AOhvmxYJpdA0A5zNiaRvUl0qXDxj0eETrtbSKzLEByHHMczRz05x7lM
NySfJJZtNgDW6ULQxijejbaAIKKbAAFCBqoXTZ2AENMUoriiU9H6+1v59UN4csiTe4lKhajDPnKX
IvCmX+k8DA4C+xcJOvV9ZMTOBfmW2ULWjbGJBijxsUDbq7KS/PeaTGfggOXTmZ80H/LD0/zl2zXf
mw9vb2OPY2jw2WE5FOv2GK66rf34n+VQaRfJmS/ll2tOJfDhS2mc7BfQJ9mmJ02DMVSDTdoEUpvH
vynzboqz37CTdek/95fHGJE2TmPzdO0VMDWI2SPDSNNmNIorH+PeuaGF8uYL/23oretZpP795Tz5
RP8Paee15DiSZdsvghmEQ70SoCZDMHS+wEJkQGuNr5+Fmr7WGcyw4O2epzbrqkpPgA4X5+y99r/G
pIfKzZtq7PnR30sK06jC0XN7ONx6kKBdBIyWmBeGUc4WhfNxzmvyKly8Do2XxxXf2sWpS0WDWgbO
PvvKdEzywYidXDQOcijXuzD2paHPtrSyr6pAHzOLxInCx1xPiWoVRVH1VBL5d1TzoDoVdXPpcHC+
bf/vE5v6TPFilzPVs3naFRMaOdtC9aHodJ3LCBtzVI0wArUwpOMbQxKRSlzyRASJ3WjIJH42gR88
wzP3Id80ufJfvAiNjpKqqVRklfPjWDtmciJ7oURshg5oU3pPZNq7vn+Iw3I/GeLXz1Pr7Cjxzwv4
c7j5n//xoSpKZhZCZrgCwMWjpRH4QFRN/h+f1VmiNKpUto4gCgvS2XsO7LEvTT20XcSZy/jEAcnN
f+tXZJjurad2f+no/N1s4qI1X5SxNtD9/PpUYijF2IUYn2nc9ccMhPKD3if9XkNr7nBvHk7glsTp
51f59zp8tgydzeHKS1iJ5HnR+7TW9mraZ/vBAcDjIvt2yJP6D8+c54usOFv3zTaxKjCnYuk/Tqvx
FfPw0lzChJRX5KeSX7u48HzzMvrDoi60r29Vri0CeiKWWS0mp2e09qUSf/QTovKaKlhuKEel8Z5F
Od7Rnry/MPj8h/81OMRmFkCTvqd+dhuS+w7ygRVoS75NfPo7+YgIw/Exhy/stbXBOOf+PKJpfbfs
avN53rIVulTn71carQjdSkBMaaRvW4+MhU47GIMbS4+sG5AlFpF2q7bE4pGSIUiGQHAsaQVxncS/
AkRJoCcDjSZjoVQ27NHbmsbSpGHeLRc5Enz1UVa3XgGCYnTsahuE9UYljSKrwAK8yQo9kfHNJlEa
+JuSpWvSvAhCgmSMX3v0FpXPFEM4ZqsbdNtauvUxgGuHAVQY0bx6dpWTDQE0p+Z/u27bITvKyGlo
Mnnl8yeRkw62901qrkSduE3HFb7SFhVKfr2+xua20sI3DxjpP7A66vUzYYNO7jJs5V0ybpuBay9k
6ozUKZ0JB9C+GIe1hxl+JmyX7I253jp9IFY8F+jQ4cYMoG+/VR4U4iFzuwoHWXsz4gMjxgkO9a01
HrSO3PYJngD/UjJHRcDciiiz5sVegb4wtKtiCHYmcvieDMe+BuIzQ5O9F5jwAVdyS4OGSgKWt6Vz
RH6mpp8weztiusNrUWEcS/2XYrCXZXlXmtc10Slh/2mAu86hd2neLystsCngMwnEQyTMUw7mrTe0
TatZuyE7gigMtOmKJAVqWm+RSowcPcsst/dyFGEIcPyIedFSE0yOKr6K4VYazE3RPlpQT30d4Y28
IUokba2lqYB7MreAR6ua8KtCJwcOP0AAAmgCte76xl7SSZdDMBVorjW5I9pTTfkI7DllwL/JIInn
7UOQ+YvCEAu9HEkRBKYDFblQw9ug/BVXUNPMq1zaK/GmDX4JUDdmroGu+1U3cAxwuNa6eQqyUzHS
Bw0yjEretqivi6J64BeZ5enJMrNue7vZW/aq4o1bHBcb48YDqEXcJ2I2+zeXBNRd4LqCJfHQZBIQ
UCnzsHjGJ1CCw2nOBi6eFHg7k4AQ30Dj40ja5I5M99cnP+8UqeAsx2sbX2Q9SEvLeGjIDNaWBF1G
EL2KclcYMBn7oVz68ODbfCBIUop1JE0Efwz8xkawb8mrbWp/a4SUKHtgdVq5BG74icCZZNlTYqwF
eNShAmGncK6RILIlL6q5FaprUVbDoaVQ2SXAJRmRdAx8L9E1tUvm2yLV7oiTk/1PK17pQeNonbYw
65M9vUxYaBVEC2RyWLI72/ZreBz6hyY+CLfe0v4GQbyFUb8ARLIIQdEpfk6ku/ds17UrqKJFqKiI
svZb/Zg3EJQq1gBcMMa+TpCOYfvoqy0KyJDQcbnGIFASFWSRK+avbY4qssea8tQ1AQ4Cvhjlusg+
Gh2nh7+pxqXvrWUweUE0kKUKWeyGZi3kpniRzZ4LO4UyA3eruB/KuzTpnEF9aVMCjXEPjYp3XQEV
z8h20JmtOlQy+LQ+wn49fp3kG0GQmKcBOm+fcdiQm1n3r/IIaPNa6QAG45oiK5Z0gbyAwlXfm5R2
yuw55/iq4LSRCLUis9eAl+hd9/VpzlZXhoEUq4AMLvSN3apvQWOHBrJPea0Wb5UVk0aouDWUNxsT
G/e6hyB9ieMb1SZALDYJlmw2AbojvcLAABkfLCkJonJKAJF26FuagBRa1Rczewf7RBAsaRso2Vyf
xPqSfI7ZJALboOpXhLf4ajynzuM8ehVFDX50T9sS1FvodDIkvuBBI2NTUpwgBTq99purESpObgLn
lF9H5U2B9mO3xzg8ZNlOGW6nDAeuysRVdomUbKq0fDEEZIlJbINhePbKcRUr5kM4VFeJcj+AloZs
uSQ0BZoVoZUjWBIBHgzqjuoDt1crsFuftcpL6krKq6sivtJn+7PCxMUp58kWnWOcKqwi8pVmQHOp
7gOQxCB2qX5l/V41wGhNm9JYBdLL6JsLM4+dsUuWUfsxRuh/ubbu4MQSfjT4+zJctw1RfNY6yNak
2i+EMIj726bSVvhX0vRQgP4KxYnEQQ8rVV1ONwiCt0ELF2uUV1l+QHFcgZEajeCYqFCfQnUlFf7a
8F+iIdlEyaJuFyQXQ3/1xysy61e66u/KQl0qJehejM3ioQhgR2VbC09YHRKO0R8ngqb8ZGP2xH4p
jlFctRPlXwWWOWEgZUecHdpc1QJrGb2nZP2E9gCxCKoFXOgk+pCDfe6nuNJNFivQpH7oKj1aT3Sj
TXTtgdOQoKaq/nvXNag+n6M5Cwc7suHdi5ljlbxbgboRMNESYnIjBfjpRFwueLlYkE1hCr7Zk19v
BtAbufHupQVdrFv8JA5JEKsBNdEk7HU2qny2gm3I8alOjDm7GiRNJWJ3rSpXNlcl8dn5zm9PNR56
WdQYDH+X5UOgEu0W/FZ9e2NNFeCdFyV9ArosyZ99cdMbN038DBGvb1si7EC+dncJWDV/BmeSY4Dh
WoJz3XlXQbBVGh2Rz44tzgs+aCh29Z1Z32MKgGZ1DPm9hIwvxeaEpb3H1bBIFdVlfiBbod65qAqw
//FTh1gr8AjaYwZQc30YaWlk5VPXPWi870mzSYbAcgtjwf8UFhbzT6IV0uQ1QC47YYpvFTa66MHH
7d/gxWQXMeGpxPjbx7YH2XgbYCnz6lOea/dDgiw+JUDUrtYpMVl0tdh8X5WwWowEkCfejdJ5C+xf
blJc1fwigNzhbBLIOp81DkFOOFKIDT1EzgGoqNPCLbnHG4jTC0lOttWcl1S4nqcsB8jNQB9wESyb
gYTylCgcUaLbRQGWp4tY3tecf4J0KQZlF0QgfY17m3CVOT5BG8G6qUxiPR3cSXpK5fZqlCqHhG0m
RL/Mi52h504swKJQ3rOzR/ptREmA/BxPbStz+Ty0+rsdERFrXtvERyjxG0zbuiYTJt9P471hwpZp
ruQExXne7EHCkHRjAe0iF0QJt2UsvXldyFrdv/Z596H2h8wCeSU+KqBYE3lb2Lcs/6ZSjiEbwjBu
wThhFswwsVWEOJvWWw8DIEWZPH38fLb+BwLx02n+7D6YdXmYglPQlnre+Ldy0mCnDwlgDwcjug7b
rHe7KEfsPnCu9OyJkDVMMXxISauStdMCOxgDqdtaVdG7JaE4G3uw8ucpbPV9rjbRo4kv/0kPE2xx
eZ5w4hVyk7pjz9HBaYBlnAqM4Y4s5AG0b9+cpJQDdN5mesGpquH9SG0A4NOk0drGotsXaGj3Vl4W
D0GQt8ekbdjrC726aaAG/canMXkux2Hbd62shNqnpfLGkhpKJ5QDi9u6LeznOSb1wxur9NLl+u9i
m46gR6VNh56Skv3ZbTe2OL0ifuJigchXO0Bdc7L95Pz/iXz/uhTR7jVQTSOXRsCmqGeXTpaFUW3q
SV92fbopMlaYYBkhivp5gvw1CvUChLVz8RZpGvrlr1fNMFaTQcuIIWsTot/qfa0/luOFSfhX1fBs
DPF1jEQQQS9PhuXa1AaAB0SR0wgNmVJYwywe9z8/0fynfZnxZ6PNT/xHocXA+xpUorAxkD3rNeBO
Tus/j/BdZZKtF6OVjgZbOa+xDGZfe1VBimPG5GeFjn4BSeifyI8u3FCzvGVitrrboBj4bx4NlQ67
OhpZJuDXR5NiafJrlHhuxmlpb1QyxAWPKXnh+f5Xj//XO6Tba6n0R+iXnM2KvJaGtmxlZoXEx8ti
JcMbbzGuCandjnm4yTxU2NntwEEYSODY3PkQ2oTJ6m+RdlK+oydZe/AUpYw6ZnOM4c9oUCYU6Q3c
BZFNLCjXMujnmHzvIrCXbT5X7GEBGB99wgn6KvJix8L+ocBr0GjH2+ST4jh8pXj4qI143IFmYi+D
uPWpY9AZD5U49tFvyQ+WVk3mjNdzmgSyK51KfT/pnHmLvnFSwgSHACgZrphsrJdZti9VA0bDyhpf
7e5JA41TETQrDcDstBuNdFqCYk2wajmOjQrkfRafPLWDCNaiEub/Bl/qNCQ4qyDA64i/J+LOjP0o
s5YWR3rC6wDbKmRE+OMBsUvjHQpJ2pvk1qR1fBBT5+YTgLEOmVX4O27uBXSucqbb4PdaUZ9N4ltZ
Og7BU1i2h0m3gcPgfFL5Bx6e++I6CbZNW+0RxhCwIhxTs9emTdVPeR+k54xtT+JW62XSPRdmVzTv
ZgQSvOqWSZa7LfDPgpJKqHbrICHikR2pw8oP/Rg6wcdUq6c8DW9GG5hlRYR9v/Faw2k0H2RDsE8h
UgP2c7Uuo/qnOln9YCq/yuajoMTRGcwX9S7jtp/H8iY1Hmrob1Ou4+N5xr6AmxlYGEG1OiGilnpr
WCEFtTuUhE5QX+X2A/fgpLyJ5nv4RMTP0SLuMNi1agmStnJVMk06rz/W41Vtfkp4cjSZ8MpNKD+3
cgk869eYfabqCJyaszkmLslSljY2PI2kkJTikEfyipU/2iWA18wnFflV08S6I2M7awa30wG4YmQ3
Ym9ZQgsHB2tD1eVrv6Lbzjktvh1rgrJAIRLbGa07sHf5LcFDjlX+0ltytieJPVA5zvnB1a9qhjFa
66FbSsZK7+/kchdyUgx3XvZS9Vej+U65qBdwNqYbT9rIQgG9EByVqljVeMcwf7sISkBec5xq11Xy
YE4IIbpmYYYlOQKcoGkZHyHR7drJvhLjZ0bNqC+y61Y8j9WdNHHWHfSlIkdHQ3S72nzRfaJ3s03H
WTz2oHEQx0GmGdWDFuRHA33eKBTHn0k0UC5Q/nbk4BCJoXIErc3k2Ibqmiv/ii13pkdeWH7+WsDP
Nr6zxSczwfKWaQzQDRT7EYyBQGfVTBeaed9sfLOklH6RYSJMM8/28rLXRpgxFMpJP5O4ZzRogfT/
+MCAioUWJZJvivI0nM9PX71pdp6vgKYxJMUtE2FTtChfkio5YZXipB7f1bAZiLXZt23rO6KAwj50
xtXPG9Y3VXqIcjr3UqQZKr2tr/tG6HedyWbruc2c26hQCLuR5dJ47IAnmE5vC+sqpJ06Ln8eVnzX
59LFP800zi+Y2s724mhQAyEICiO4K3fo0DoVh/jythy5cig5iZvgdXtW6eE5aW0AvDekmC0GAnjD
LOZ2I60icSMDjkkpBmU1sO4mjm7lXLkVhVYvyZjbWxXuhdbCld7lnqNx9gzVj5ZoXo69cIOv8A9x
ybtXw7cIUKyHN3MwdyBr3H641dt6EdUyOVZ3hgU3PebokwHtKKgqU1iRM5AUYiFAbcmA0uHQaw3/
fciq61fyrcoVMRr5l5OiWDfwQfXZwagFVLkeurJfxZSyfHVpQNdlhybTYyFXdPbe+uA3xZVlrD2J
4aav7n3pxYfslbDdWOvWv8vJp8y4h9QvsXbEkeLmgv9DI7ULPDFuWJOMA642W2lewuZAHXvYDvWn
lFKeDoh2L6eDqZf33CbwDVTvVRod0wyUeZLfiL4idZHYBs2sX2B/bSVSj3Vi9nJ9P9TBIaa5vcgl
eZ9z02rMu7gIVvCoTnKcLjp4LPWgLukOLMNBJZ+QWPUGQGycv8QUC0273Xl5A3m2dZWJIs5AUyi3
1lPdcLHQd2pjPVSt8pJ1ybaBnWxqtdNxqhg7qJjGqTDqVRJE4D2ezMJywhjTZP5rHOdwsCdD/fAs
j0Vpa7c6jGcYmP1ayl/1+jEp6307EN6te8Ql9uuxIqguxrVM/Wqsw5tKpsjXodgm+bYMVURkp7QZ
tr0g07NZdQqI82lX6dxNNxJx0EHGQSEf93goHMV/HrklF8mwThSdqzFtfHI+Q+DBSXyvtxK0ZyIm
iCSyumqPw4NaaU/NsV2TDjFQpKMODyza4l/oBeVONXJD81r29EVjzgw2ar2w9xpjYYfb3Pjdw4ah
kJs0T+b4pvDjytVDlJSLsd9BelvaCino64BgAUuB3p2+F90WACsMnetO2nKF5thuQ73K5d4xp1ez
NG4khbQGwNKjfs3fW9L3qZjTEYHQbiXxNMYHe3yvsY2P60LmG4sQ4HLnDokksPH03WmUFLXgtonp
NESUOklr7lMCa4gSz0ncNonMTazVfGqrg8/R4/Po+cXvTTk9xOTZOH1I4XqRlTsDIr9SZ+taudfE
71C6mqzTRGHPnpNIZdUhHAO6vVTvCYgN/C1XVDmuXD18aSPY2v6iVg84ejkMyrQTYeKL7MkoPgvx
OerKddhr9CWM60b0a19aDkjQx2Q7SSDaOToW8nvP+R8h7xsYdNZ6b0nn/TmkFDZxrK08gssD0nXB
7pdubteLTm7upyRamxEl6eCmKzXqrofY21fyfaGsKebcJc0hMBFnk0VUOYbxCh3RSUmAU/t31dyl
5roc9yWQHvsWu3WZ31ZG4vhkjvGnT4TcEoY0sowIQtzbSneMqCRuiizPxKLktU6zZ3NYtwl9RqEs
1ek05Vx1La5N3ssoKrepEYKTZhIYRJ41HuZ2gsHJiK2pdXgvNRQnvQwXAKSy+k76PVK4iDVXScm3
DN8mkjIHshygcPLVzZOlCZ8B5Afo/jmglbdjcRVxWCf8UjRA34btVD2RCb3xoulWsqdDZO6TxK0a
qkiwo3ve6FwHWqdiGwcXtudv7lhfdo75TvnHLU6KJ0NvUjpSsKHGVaIQ9hg2XrwUWjSu2Tdm85Cc
u7oG1OLnXevMXPsv/T9uUwHLxdC5G38dOkTGOYLft93Glfwl7HDViTckom/eaVKF9jr8MOiCXpIa
fnce4QL+/5wO55dKWhWRXmmx7VrYDYonztBa+Pjzk10YQjtT74yVJKq2VD2Ufpmy7/yyBR4My0tU
sbz9eahvf75/P412duIgcrsZgpCn4QRA6moOQDpYycWDVFwFzS+57G7/b+OdlRhUFISjXTOe3Zd7
RWo6Ukrk46Qlrw1rNlI/sJhRNL3+POo/ysyzezIqCyS9yJQwcZ4/ZiJqtVd1nHiIUcnGcBLY/Oij
4ZSIhXVHEihITah2jr295BKaT45/jczdXJv9MYjJz0oBpq8rUwMnx1XMVwKM935VrgeiZqyINGQd
9v0kDqoCye/CE88/3E/jql8/jkxT+yYhnc8dCDbmPJKTahI+alO9zXs8heWjQQSR6RW/2qJ+DQm1
4HaYdNScf/57fHeiFTbCNgTbiox99utfw4ZVoIF3o7OtVombhSMbZ0+FsrM2MuGdhcQC//OIf91K
ZlcQZgJZZVzUzWerggyiXTHyzHZTOj4ertFMuzDCt5/nHyPM39QfS95AdEM2klTrDmhSUQwvA+r3
U1C4Pz/IvHL+/Qv++0HOXl01KHIscf91IyzepK06ikmSJl1NMP4XFvHvVF9/vrRzvaDuR6otmciD
TG8Oj5dxiqYFObZeHyRLSZTZUvRltO9MrE44GcifrocYhr9N6q8mmgvK3+9+QtZzXCF4kfhszhal
ceI4rzT8bar2jtNwR2Ph51f77Xrw5whny5A/+EqS4sR0CZ83YfiIblUBJyIkqJ/eqiSUlkjgIKm1
PXt7BYhIsW6pmKUfaREpywrnE8Ufu1kLgPeLNjC95c9/wb+nGLwIVdHBRuCPARX6dYp5XRqOUhaj
eavK61H0pxDRQHUR/v331/llmH+c4X/M5KBMAjhskeSqYcyRsCVmwEd48+ZJb1zenP/TMylnK6EV
Z71tNTxTCG+t9n8nEA5KQmN+HuXvr2Z+JHwNzBxFoK77+uYw3eBFmFLJlbRqU9cFzT5c0cCK9yKT
P34e69tfScD3mOXb6Pjmf/7H67MDD7ZlUiAVbEFDNBAkNm2GPCLS6uLCF/r3J8Fj/THU/Nh/DBX2
XW6OSS65Njm7g69zX2j+mzf3xxBnC2dJeKbqWQyRpt6HkksH2fD3jZfuomS8YCi49DRnK6gc9rk6
WZnkGmWx4t2Su32hovPtNKCAIqMRBp18Lo4jSpXs55SZHTR0Sc05py4lOdlDCXbpvSnfPo0BEgMB
NDvcedVGpL42Fk1CadBBP5/hfnYBbG1w9VPW3KuL5ui7l/Scl8ac//kf82Hqx7JKSEx0ex190LTS
Jdv9eXJ/sycw5f54rLPZbenw/PTun8dSVuprfYzXnWMslEfjyVu2FyYf1lL+xl+3u6/Dnc1wWGf/
Wh6UgYVY6Wj+S9TVe3XYxpTDyc2J2vQKKEHg5E3zux6rPdvPoUuMpYGCxuvEUviUbltEQWaFDq8T
V4kON13NMBy0kVy7XU/lPfMFwqLE1X19Z6U+mAX4GsELCbIKWbGT3p7y5N0wICp7+jrNwYDacfdu
TIoTNuEaVNHaCAC1ptWql/ODAm3LpiSrgPORtPtIpiSvXlU0GHoSOeqWqjaR96HfQH5c2b1Kj4QQ
YKNcGdZ9rJdOjVyiU+i2o0QhSSaqnglSXZLptIwTrtepRZYlefCU0esOgLBtrDP12FVwKuMneW68
A6QI6nA1pM8zZF8MtROXEKU9saAjGWnJwizofkTvAgAknQxXUaK9lJK6W42uNtyEdkDJflwps5DD
LmXUWbZD5OyCCCuXaG+yFyNqMd7aEtIqtKRl6/3WkLMNKYWInvEtAiUHA50GkaMewbp8cgNVk6L6
JYJhZZKMiatkK017nXaEqudu11zjcleWck3oiAdr3cRgzFxeqaQEpx6RbzoOUDsCjlHF5SbyZpyP
tvSN2hnC9EMmCVc1DzKtBHmqHvNIJmaVBhjMp0VMFUgjh9GnSQGC9qoaG277TXqblcO1qoz8RDHe
zSwlT8wyu/uJnkn4mnX2RkfmZIv0UHP7yUF6QZLhMc2bVLbumqR5TVq6LVnoVl20JOQsaEkF5TdW
4QM2aXslN1dN32xtA1G15HaYVMPsmQggFwPBklrMSuFVsc+volFxE0DDZFcDH64WoXJKKpBqs0aG
n4nIBH3O/ZIvdUK/WQ65J4N41FXkwrr5164YNFFcsEYYSbjRdPLPyKJLB76pIln/vG58symy9UK8
wsxCOsp5773hsp7Y88VDhV8nww8DCemQd3OhxfrdE/05zNkWQotvpPnPMFIdcHxB5kYvqJO7rQii
C1X5v69wKJ3p8IPQgJJDff7rWtuo2RToNVc4eRdu4l2zQVyzooi7+fnF/dPCP1sBv4xztgJCwQtk
AkBs13+UE4RrC29drLon+yFCZQZUInSDC7vkN2vulxHPtnzflnK70XmysHkV9hJmDMz93dDTgyre
LjzdNzvWl7HOfrBaGJ0+NPNbXM+s8YPhzLIMVpfxBrCQ09xWvy+1U757o2xhtOA5CZi6Zqhff7lA
Gls58ViSrEiiJayODXFiZrkMYg2eD6BhsnNr8WxKZfiZDEF0j78G+LRaF/WGDEfIg1pDRseFN/H3
1ZydDmP/bLGhp3VeEtBgJoS0dyU350a8NVf6k9Uv3muya5cG0sXFZeP09y/ijyHPXgS1OVVvLE7F
UGTr5eAaKH0WGD8Qn66mZepKbn3h+7w45NklLse4MEg+QzYuSmPHcJSNtX2Pt8aqclCsb39+qd/M
Lg1rEIwbU6fud37rF6Pux2S4Sa4fWj0pr4105JreX/AG/XNHOftEvwxzNolNw58qJFas8Qahoau2
zNBdVFLaxjDxleCE0iO/NUfNOxjErTlyTBVcThP/zTZD9cJ68c0jf/mgzu6Iaoe+H+4K9QHrlCSf
GfT2n9/pdwdbaqsqQAFMJspfXVGk8/YQ+BRvxHry1+Ixc4F4EFJ8oGgTcpwCFhs7l5bBvx+LMTXA
jMK2sUhZZ6sgWYWZF4vQclOMPHMsJZmGZqOvfn6270axqQAoJk5qjuxnKx/ZdzbaDnz3Um5VdwG6
YWSVjbn8eZRv9kJMa7SWUYapfOtn38AIYD9vO9YfJdOJfG2J03Yycu3ge1Xy089jfbOWw18ETsdF
VKUqfrbFRw0peE3E1ByD6UP3h92kza4QVT+ogoAyq6gu4He+2YEZ0MAHrzCeeV7aA1M9xg0JCS4E
qkNhfHhm5+KmXYAEvDARvx0Jpx3YUAo//Gpfl/HJLwahjiwlpfzLw2rSBTB/2m6RV8Pzf/ES/xjp
bPJpKanx4byMpGO5UcLusZLHba00+4jEENOYLqwnlx7sbBamkO6rXmEn6DJPOFGSPhm9ft/NFghi
vvL/42s8W7yK2Zwd/FNDmO6E9Ntm6YrKld1cupt+t25A4vz373W2Mtme3I/gkualX0bjTSL9zt9F
xMNAtchvIKuFrp7/p1wLjJs4RP896nkxS8RBBFeX307tiLgU2muXyhd+r79XDRXcF/Y31QbRCaHg
60QsbcLL8LtQXJqUhRy+juLh5/n33YLx5wBn82/S1aIWKQPIvRsSc1tauxrL2c+DfDfr/hzkbNa1
Zmypnjw736wajNEV8W3LUhlwmFwyZF56X2czzqv12s5HRorbnFhL6N3Y/35+mO+GgJ2gCKo8sNHE
2bJXlJNSqnOVwocB6xDHerIy5f7nMdS/T2yIe/k8wLTAuKNd9vV3H5C3W3Y8EasAp3xRFLq+TsQk
0crotCPIRMjmaWns5dI3HJNV3ykJAF03qWauW6S0iyzrI7eD/ugUhYVCpqiTpVJJ7Qb/oUozSm4I
CFKabe5V+WHQKumxFJOyuvAU3MD4e54dX75cA88aizj1xxRAlufKc2h1OK2m4CGp1GXE5Z66pRQj
D2i3yZTdt0abOoaJlU3oLyq+pKpvd2F/GKZTHtEzo6oWGtq153WuXfxOpl8YxRfSqLm6nNEPkfAT
qAhfOWCiGrI45Is7BVlQEhPrEgPPwobZFdli9K8lcoulY1/btNSJOCCH3MyfOB+jBSj2OeGlFnHS
cWouSwMVKRIboT4HOP7jKeLC/RnTEBl9YBJmdB2E915KCYM3bic0E71TH1o3kzw54I5Dn0DhCvE8
QtB8hnPHbomowouJXtT7g58+lHmzVKTAMZV9CwzfSh7acqnllBAmZAADtf/nlJu5Upw0cZ+RgGPo
AQLMbaeg4CESPURQAycA096kO6K+I06iKV/QbC8085Sok9MYr33cEEXwlKivZQ83v3TUSMOHh8dU
ezBqKKsG71g52f17JLaW7rY5cfT2qisxvtXPiX8bpp1jplsByD4yGlJ77z3EKGF53xQfIWmPBcGv
Iia16nlQcP2Ij7H4pQ4yaWOdC7IqhzNKBc3EL5Dk73mNX6ZfkKe1srt9Yh7KJsANkC9FvpGjnYkC
yZ8zoTKxDDJypP2FQcJf89YA+K9aFnS/3cj4anvPFfotrRMlf9WaX5K4Kg1zGfbSQm5+e+S8moid
sEuZuLYqjYqodsLlsW6NdB+ShQAYheD726nvryaZ5Plqcicmx4DTJjBR/MnWpp+fHMUIegKLSi6y
yIY/T5+QhfCLeeYzVT81GB1LJgfXeysbbzsTkWOvfZ2Uz6GMjyg1mSgIjCyCayzrqDYC3RmBYQAN
lCDeaxMhzAr1w9JaxUQTSQRYw7a/V4Z00+s1rNND3gELx8wCsETucPUQTeyrjzUHbxPxlNoc21lW
9OrFLnn3IqMalm/V6SGX64UwIpxju3EOgw9Wsc0/pzbHXy0IkHXawNdoipQsydJ6St/MDntovOhq
pMN2S+KEo/Wf2nDw9fdw2GX5reJRadsCqnX0YFrC4dOCjS56lM0KpyIARSZqaKNf+OlBpniHnEmk
274OHYHIaWiipS29Z82zwmeMBA+KHWMRVNl9yoPm4rBczMZDdDgJujjjzQZhr91I6PuskbgCnHUW
ntJR+pCUdau+CeMU1+R7UfDWb0dlNU0bo3iMlWtW64VmoF7dS/PqUt4P8pOJBrfzr/QRjWAyXXv+
h0eNVtPrZU+hU/LqG415K2norD3MzBhjCRrbknfNV/hReNUi7uWtP5188TpKZLGFz4nHWxiYalqM
/1W7GTUiPhQCL36N/n2t1E+F0dyYeL0Kddr50S+lKLZFsENaGPZLs8PXFMqfgSKapVXRhy9EvFe9
+EjXMcNeNv1mvibo5yTcynleual6VMfEnYR2ssznlgpj793F3iFuTgYyKiPeKvmBFgDtJ7u9H/O1
Hx+VKXPi+mDkvZNJxIr4Ny1eUiWE1NmwpjhUFXsEgt5GFW/ktzeJvK7yHh39YYjXZrupiNszkfRp
TsQEasSb3LyDPzNtCo3oQv3ASclNi/hP4u51iniPVbdIwC5MIevcSlb2xXAnUJTl0t2g5kQZvCfh
KVQKF1ajiTFT2SrBTQN6KOmuoZ45rbcMdZUCsEFaEV780K2rj4rmYOcTLXS04vcx3tnKVZ5cKZqT
8aV19rqsU0onsx86dqBlu5J1tLtdEiDzvs1TlYTbqxZ6YSfGheId1XBj97+HYVeZWy1+FflrPB7N
8tjRXS7oCIknzliW4QDsd2I87cEo1hoG+kZ/xkrbZqcmEQPibH2p1yxRSAabSCXm/a1reCXRQ0C8
uRGDRTA3mvTcE3MWUBRXeKI499iPCizuy4bWekGyLlHyO5ToXCyWYiyXkf2LJAIc4Zt0ondDZLo3
jiZ72W00qwc7dp5wWurJ3qaoXVJIWgydcBWSBDVAACkvmEvrWLpR1+J8uxHW+3y2CgkBVzHL0xbq
qZhn/8PZeyzHjWxtuzd0EAFvpgVTvujtBEFJFLz3uPr/gQbnI4sM1t47OnqkbmUByFy5zGsKgJJA
z/pVk74E0Usk/BWALMTZ02Rd5dW1RuisHyL2ynJKcRmUGsh9rgGlQNwlw+/e2jbWSZkBoo52bhRY
fk6UeYuYwCGO/kLZqqRtUWGOW3FKsVShuTydMlwdoonW9QSQbz3FoZMpWz/23V7mzXTaG+71qyR6
VzqPXT7g6yjnG9NSkJ0WVvkYbJTpHWbBPuoUhgnx8Cix6yQs8TKEIbizK/zJdVA29UYK8Tyf5hX0
urnc6MmAjWJ7kGEaLNoATQAnd9Gxl5ODLzh1hrQAbPfwT5c+ZJj+hX/80ufzXkcjfBHtEeDQPq/S
x2ROIdFyhvrAVfSnYLqLq4ecEr69SZLXCT14OZgxvgxXieZ7wHtnFK1hbtklhpE1DFJJfM2meQ03
kDtXdhFKcluZv6t4KzMT0L7olgQwq6ZHDn24RDrKb3p4i12MdXr0DCQaWkewqocIHx/YnlNia5Rq
PbY7UTgcpLTZp81W7Dd5dFCsG3/4I1TzFqNpW4MOKcoxPu3KqoGy3qTNVRLmPO7t2OMzArFaHH+n
5kmO3tqQPdbdzxrPEb/14lsTll7VJRtMNR1FD299wjpEXKSrQKNHt5r5ClQDFXU+NcjqW0mzO8FL
5Ou4BJHoFEAMT3XojFAZG49zL1hrscNlbS9hPAiJ33AYftXDW1LeK6YtlAhnOGXiGqCy42BbTkBQ
Q6Kriw3JoNvpr7B6bIw/k2BH6hV0h0Tec7oD4VT5xBknkLwxbgHTH6L2Kke4AWBpOW8GEK9Na2sp
ggGQ/w4ySGP/DQvEPEHe2wNOHNJTMpunDvk+bCiNW5xP4BjBNlnFeEsODyWiAWb/UEhbi2nOlN+l
yZUWwgMlM/Aa4THCDqBdAXgqsmtZvdcleBs7jgU5HxRrP1kv4yyU7uXiYFYb1dyK4inPaK6rLyHn
Q7yXCjjkPL8dFbeR8aum+kefAFcDOfMmgK3KrkVjhaALFalAIqFAkTdcGYEtpHjK7FLtOUWNpDZu
JvQ3kMdl7ic7VZzZEvGjGJJVOWnO0DwqtVNF27LC/Fo+Df6T0q396gSHXxmuEzDA83XDyC/T7U60
B2md6++y8pKm0L1XI/mO9s7OVkDpKLCtiWEt8yU5d3T9SdGzVd3fIWMLkEemvpuPgrkGlZmrV9NJ
K+5ZEt2Wkhg84FQDNtm8E8tyhbaSihNk5aq5J2Veqx3N8R6LOo5fLNlwmICWz+0JJROf9GBhuaCN
Mm+ScD2oG0V96uQNs60cBvqAFMrfMHJJvZgOrmpkW0zrhc4t3JyX1t8F2V5rbqoU955NFK9x7SRI
NBiitsf62iiPHKSpPDTkB/VOkFnBCRvSnn3S7CjsFeFFn7dEZuEpTkBRC398pL7nk1+/itMLRHcd
BoByAEStj3cQrX3t1CcbA9B6smtQN5hvGhE+xy8A+SQJ4+sw30nKvRLtCpH9tC/T17l1Ukhx7x07
qQiPeuoWaMHPN1L/gmzFZG7hTpf9TRPvTElYoTrSqNuZVkrr+XChwudkIZhtJ7IYRcOFaZ1ULooY
M8ayTwFbN21tS9zLmKL06SOm59yPg7jB32vS8I09lS1CFYe5e6wXtQ7PpGQE7Q4QnC817KbB4UoP
BzImHfGGZ8s8pP5BVbYo1FYmg0tt0GGPJGHmqMnMzDHBEam1njjcA0I2SbCnQtW7NU7dEB5u/Mwb
RzvDCik86NKzkWEy5sjJOjbvg+rOjDzmaqK0Kaf9MLgCEgn5TpRv+nwFqaqDKjjJawYKKnrr5ap7
UJdhtztFeL0mG1kmCUAJe2i9Wr/Jhn5lFW6Y2oYv22bKLXKw0hKPGDsh/evLEwo6mrjts73PMJrq
eAKLZE/1Ns5XmnmCizxxC2aY2UhLzfZkRpuoTfAdvRPnNRoxJT+Dj12ZdDwRmV9hJ9fclBUDHv+m
nR2SPX0unbS9kfN1pEFjOwQYxgu7fKCGCvaN+ofGvdS/CZD8W+tXqzzGKPI3e9LgwnoZi5ugildy
Cqt+HXZ8sO2ie6b2B+587NZ3OaVJ/mjED3VPLbaScY5aWisxeiQGahqrftwTyRvyeLaFKNwgOWDq
x7J6KPKjQg2cnnyImFbyJ8PauBKxeD9mkdc111WyG8QrpboxzesQgwx/baUnBI9jzpFwn4vUlLEj
DfSWg0NsujEMuHZ4gm6yKMkS6pEYCHM8iT29i1aCMYO+UhrBrbSnvvMgEmmhi8xBoBIDVgXYBeru
BFXCYQ/yneo9q7cZR5jPG4fvYnUH8qHJHuUaGuYiwdO0NzqY8sSbkHlVCZWrgRmazr9skKrdmR2O
fo7ebUJSP+ytYN2sih4hro1iIXixLvWNZroB/gTZpvKftIDt5GL/x1DaBDIvHgJprcjYZSO0hLzL
Su7d8HetnAoRTwjJ7pI/9ctAYbtqm2voqqOBKAdq2vvR3MCmqek7IBGR7gZGXvVjnv6xhhX2X8N4
i0dHaO24y0En2KO/1qcbFcts38unZ4RwJNPOo2dEUIQc0MZGVLaR9TCKriwftOFNU1c66DgJ/QvI
r3wtglaWHAeL/Yy1nHyvW+T91zN2s7HbC6+SetCiB7W44/bIok3MA3F/1CTHv5RZWYWdM3abUrhq
oiutuqHrQS9hmrwRDh+5Wm3XJEZGZ4fdXYQQqqnvYhQeGjszjka9K42jaTGyNPZ59qwlHhrConIa
JJLedWtuzBhPXPGqHtckZmqy07jGZxR5lslKahfqarSuVf13GxO9r00w4CZyLkiOqCjUuCMme1H2
q7YeB7i58zrLcDDxfPW5H++gD8vjzZS6Wb8xiyU+FJInsWXq/JW+RTPs8Nbm46vVSUiQ/xp+F7jh
kniPv9LskE4vUv5WRn+i6ZU0HO5msWxemLe7OoVz073D4irVjS9upeZK5//TNG+qd2r1NEyOKP/K
AE/E0B6bR+iZEEQKfRube8R5euAh/mbGRsawVgHWhhIkKuCzMEYsUpdXP3gxqM/nZ026830Xnls7
bKK0slEJC6VfPoRJao5hDY5DG9FA347Cq2ICYPH4RVb53Oj7Xr81UIkJf0MMVlQAsHbYrmvpZMje
wOvBbhzTCVgzwk7jT7vTrDjyuKYOqX/V4SGI16rGC3bqu2m+EnMnHP920EDC0BaHu1a7zQxPTynT
kC8qPKt469FTs7ZTdrK0V6TeSH9a41RLz4V+lJuTONO9gBoc3LPV8xGIDfYLsOLy/DbTPKjb9CVa
unEl4vWbonpU6BE17AUpeKWXEoanQXOktHBoVtIKWS8yLFYmOYKkbi32P67qOQIwRU1BClcM7y72
HsbPE1AwH9Geq0HcDSxizLsUGrk1vMAZzsaHxPLU/jHQ9rnxqxMflHFvFG9Dm6CVPACdQRZk3Y9X
KuAeMXoo9L/EA1J3pfcMObOL6a6jXjfEK10nvXgW+2qnjdhISxPSB1fYUA/jgywcZNAfcmsLT8FA
VrINpIem/ZUFdyHZv+w/Vtkd6uua/NiqOHp6WnHVW/JqUl4aVKoyTbETn43ZnIj/ZuCMte2XD033
Hk93gr5B5yNQN+28H7A95FJohlsVVPCwV+PjOD/PAz9T9Tq5s2dIgaW+FqxNq5FRpHRh2EtI5a0U
ipF+V0m3vfxSxOs5l5wgRizN8ylzc9qPdkXJLfNFKm3bwzqmfdSE9oyosmn8IdwH+b4By4TRZte+
p/EtZEv4EUC1uvbozzCmNqW+lcV1nG79dj+OD3NyPcaP6YQkaXwKyt/qvMnEGYTyr278K4FhEysc
eg9ldR+CfMvtpkX+DAYfd4G2xV0zNQ9KtM9w54PKLK8znIjgY1c0z0jgfUrrK1HDTsgetFML3MZf
VeVhSG8gK7fAxfA2hiwlkgDL9a0Jzyz2hgLCojMmV0JGb5fmjSdEiV0WV220CwsvZlYP+IkZL65C
BXVKs46QtPP5xUgXHHsdEx6oi+JDkO2M7hQo3EB4Tmx0FJiCex8mewCG9E/dPMfanyjj+nA61CX7
vSm9NMHNQDdkQouGCj/tvKK6yTIP46TVWP4F+ERpvg6gtg/Vbh53RfxC3UARPMNRC/dNcW1210Gw
KxAWEymdVcfsnYpebv5YKNXSGXKMztH6AvUn5HUJ5MlTxcZHoEjf1yYygVck9TFWl8ZmbjCgTXYl
FSgZULYTS8xPYSzBbp02Y7fW43glvlbaJg93WX1vsQ8RtVveVIuKHTJNkO/aEGWRpyEY72ZkGTDs
VOj5kgKlGVyvx0VxgWahct/qO67LdFqPiRd3rk4lg+9n5ZnlOozWsGD5EIG4nSruZ7oo+3ba1/K1
1mH1tQrSHa7eSbkXS8+kfxtvezrGqE0J11qA49uBJIHuTK4U3GA0A9uN1ZP3cFB+GULLprgRavRy
ql9DD7X12CZeUB2qiurBC+uNWuxbZZuHRBO25FAu4MCVWaO2iFwF5PTEPML8VSvGJekDWl5Jj9SX
/hdBbJJUaoeNIBxUtbLxQ5XNYy1tNDqJgyfmV/RnSq5KqDTuFBy6aJs1z0lWIxK7INCeJR89vJIb
/SHrDlmxCRTNk2covldRcBP21+2wQ7VwF/Mbhu6vSO4UzGvOv0hItsorszmksjdCSoSE2mDvQTlV
Xvukocy7u13KBRzQOzV2lX5SR2UVaHdd0mIkjtaaW8b/2jBDfJeirTXQaC3NowjgRnzvO/67F1NB
M7F9yLuOeBKsKnGf+UQN7hpMS4OpWeX0rOsJFYvwryg9+PNJFZ+TQUINCrVAM3QCwXSKKHSloNsO
4l0X3UmdwcVJzRK/dxVm9UFxSrv+tAyUsbRax607J5jq9jVteUeWjkpy41d/SbiYgYTtC9SzlV4d
6SvM+R8ZZSmt9OjkS+LWaH9nSDwGOrGtK8m7megIXFj+U9Bci/LtqD0r8k3XBnZJdyWn8BMawuR8
Bbtq6Lw8eg1ovfnoLyr9g4/R9hA9t9UxRnGpvUskdNX+tsZtmx9z+n7y8Dbq75N5+ne9AZxQwU1a
g++GusgErXbF4j6oj2nzp7LeCAy4AnqST3uS+GoGD3SOlJnFcq9E/kK5Vwt3jvfRhB/RL0E6xHW0
5jaLETruUo2rnoYQTtKkngiGSu+kFzgrgpb6G/ubgRpHUEAJowUSvvbMBsL4WvKXzC3bjNp70ftv
VYNMKTdiMW1FPTwlhbou290g02FNuT3EoEERkRwG7kP/MCoSHrND31gv4TRR/2QSc1Gx7X7pEbBS
p5at7CCBvKFdNBg8uGXawTyW3LmlZlFnmppx7HxdRMoFvZPG1ax5uh7UgNoo6fIZ8bXhVYYk7okA
VU1r3obZ7EZzvRDmkfZoe22n9k9ik9JmMWg/BlBD4/ldjtJx0xiCiZCaceV3/p2BDzlybgYiq3U4
rslEQ9RchDtZHvZtaY2OubQyE7305EqW7ISJFojhgH4QxL6+21t1jD4qtZV21wDgDRNqF8MW8/eQ
/DFrZVTOamRoTMp6rja/ZtrdY0mBxuhQPSnoS0Iltf+/WPd5GAOok6RhXay7MWJLN3PzZuGDcIl6
83VGivkLnkKLqYloobf0edarjfrQEeFAYU7lrl4u57Yo34tWPSJrc4Ho9HXcr0JWWXDvoojAxTkK
aWqQBsp7DJdVQ1wpVmdXIID98ZLH+6VlzsfwMHtMoUOQS9CNK6PMbtOWxNhKLkD+vntziG4t4uHY
CBnnMJ3e76oqi5Akn+qBHoKIdKbGO1tptZVuiljRLwy0v2Fx8fqYzIOmxLlIO4djFMjVtkmPPWXj
GivZFh8ZICNd0djSq/5sPdL/wDr6YWB4+F8jKFiY7vA/6WVFV88ALnLYsFdDCGrdZNTHWik1xCWT
HGWuKLQSj3lIdgHm8A0b49OS2tnoXo8izNMXZAuSe7nrQ3Oyg5bKG8cplbllUoyrUbSkKykW4adX
ZqO4klYht9GGjIyqWO3tn+EE335tkIEL8ksxQdd+Piezj+RNUeLQmBohZ1kwdnFTSZRIujMWyt3P
i327gz8stqBAPtBdFvM9nTmGSWdOfJGSaNPFk1vD4vsfPqyMFQ9zQnDqX3RQmqZj7KsXpiMhl+Xo
hrCbDUXjToHiIA3pf2nIAWQJrxrw+NqCDcS3cHnsD4/VxWOLmCkkCAJ+EGPsHacvqob8cZ8i+9sH
BlcHyLBqH8dqfRX2dAl/fq9fQYMqjoKWgluEvqjlnf2AyNdDjFknWBiDiCrThBeliKs46cxCSW5n
oX3X0Bi/EPa+2zqabBg6vpvQ9s8dx6SkD8XWwPUkK9A0FltsSKX2NkkDwe66XrvwjN/tHVR1sJKB
Eyia58aUU1fEsoiYmAPZCWHVMKXPh5f9DOrp55f53UJopquaCbIblvkZFCnS8SeKEwxr4iB7UVL1
PqUFIifZzc/LfPf2Pi5zdhbqQlUCc8CTQkPXN0b8c0BFVaXJGMF++nmp5a/6jBcCgAtiCKQboQ5C
9ef9OehZXnUqOnalik5bPCFALpX5pdAmfrcLTRPXSAwKcKb5Al2dM8hmAdf7LAv2TGKloyFcoSep
+ZhLq9z41VbTh18CBxBny63vT4coM2/mYL6CyvssdZGHe8/OajuvyqkqhHijMU0bspvANO9NMfdU
f95VZfeijXcSuWkUg0zSvEaG7KSijYKqukp3FnV72NY0R8Dq9OS24cDYaPLYyaveqNeLQ6+EvaY+
gt23KMz6zYAy66Cvm+KOiSEVzV1rGIyrwXLIpasNwAn06wXOEkxXfXpfa7oLR8VRU+VGyI6KtJfQ
7RJ9iKooulGchdbVKCHXhWPh5NQx4Kp439QpcAEGdYuI+EuTXkdhbY9F6Y5k/nrZbRV/H9Pt9afQ
UWhvipSjhcj0apvFySaq+tLGjAp0kmALTbrGnHCv9Ccu1fXIDFOmmo/q+g4Tw4caxIelCXe90h8K
vMV/3kzf6HWwmyxAHyLUZumLB4UWdkqI2bEFTxIBpk38jESOo6y1HRPMPa5gzkVS4XIHfd6/OqmB
ieeQggQgemyf969vTrkitcw01JvyACpi1eENvkrWyTa7Hu4AJlzayl938ucFz5JHQ/DjqhFZED75
VrXbO3PaCcDDKJQye7SrLWyBtTC8aOXb8HRp9a+BgcWxLFzMwQArntv/9UiGgOI3TKQQE33tjxSP
Qyv9ikVF20Zh//vnz/k12n1e7Sw2SOjijK1scSUHp0ltkGChM9BaF66K71dBQxPPEpTWzDPkZTgW
NYIOPFMXidZGGOfZaWsQMylh5MLd/w1sGZ+xxf0Uiwssof8xWj7cxhTEvRmVnenUpW/SK41RA8ZT
gvFbjVBkO0tYv4sjgA9tEm+TPBg2fYves6YieoY6QuJZE/LWpaEmj//1q0YCAHQzOjcQms9vMBxd
ctMa+WF9g2JVzyHHGyEv10R/7cL7/mYDsxR3MpQPFZD0cqI+vINgCIWG1gnnMl2QYnpzV+s+884k
Q4poXPimxcvPD/fdazc1CIMoHchcwerZkrlQaIOFrjVo8d7pTglmFOqKuf+qdTWovrRDXYBo9s+r
yl+vNv3Tqsuff3hQrZrUTIxZdTFebHYmVke31i86Fjbakq3bgFGtVkwzveK6cNJXJOtWxVtxRdnb
Xgga8hcXGQmXOxgvuI9Li2LxWZSKmyEVekPXabqvJO+1oa+wqrBy6Wmnrhh8egim+6uHnbxJ18NN
GV/a90tQOouSJtB/VUagBmvhc/HDKGzgXpvD8gEGV3IiF+Cg6uCX67Zr/9a6//nNf1O18bj/t9y5
pxb8rEZQYtwE44N1V4KMcHKveCg3DCjrzeJVigs7CKor+QKN89uNZuCijIwyv4C8+/Mnr6x6yDTk
xAnOk6szfaIDvkLr7Vi7g8OdWvgeuvUXNto3tx6LfVj1rPiODfCLU4m9brj118mGfiJadyumzC6u
iSv/SUCK78Ka3++oD2uexWbAbdOoGzypvDZBCa1yZyJPcf3tQuBnjvdQsrhiSw/FS+YE3nzJ/POb
qP3hmeEafH7Tg6I3haZEhlPNr35qrHoY+BnGMBd20vLqzjbuP/M3tqwGsfmcmBtWsjmPFXB2Od7h
w2LdBR5gEkQYlIO08XMbeafIjuX7yWntyz6q35ABEXswVepEVV8oh2chZGxrRICgihBC8JreoLZn
y9vB0z1xf8n/+5vy//Nayxv/EK781jSzXmOt1qkPeLn/I8+q99a6cKanS4nENyfFoCFFTS/CFedv
Pds/fmb4oj/rC+M5vQZGus7W+Lqsx121zbz4GN1dWlH+eu8sacvick5mCDP27F0GfWdlKRegE+bl
ptVD5FexpqQGF+NsP3fjqzbmXuj3dowFDdiabV0yoTIHuwPF1OqMVzB0VFACpRmxmuL7WugdYbjv
6sIea8xGAL+M1V+/eArzS3Sab346P9ogY6CCpmt4dsAVRcyEhO4W4P/AnpDay7BTsDDZiYbrpvE3
Fzb9N8uRmtCf4FUZCF2dRbEgTa0qSBCJrlx9LXnBZlgv38dyeS+/zZW/yhyAy+la+++vKZOOF3xJ
kcOmIpT7eQuaQZlaiBXrzrQDiGT3B8WpjuaWziUGICtjrbiJg+oWKPvDQii+GEiXLfD5tH9e/2yL
dAr2AlXC+gurbHYUpzkKLmyKe8kG8nNknra+8KqXJzpfkXSQwhTTX5RQzsKYKlZKSsqCKtZd5+K9
ssHyAyJP5QwO0HSMZmxU1n9e82sObyoflpTPXrIoJn7QMEh11BCR+pIgSvO8XGQ7akbZla5cYLR9
vY1RO5b5nKg10O8SzSU5+BBY+r5Cn1thKNAI6UAWH1baUS5j8XqYwuRFqX3VBHuBKgFQOyHwclMZ
O5gnqr5T0Pl1plRBt5KNYb6UkYjwvKSlFVU6llv/7ZtZfig7YFH0wU9WOYtJhThiGSEy4tNFmAV5
dhQaHyT9cfCH3c/f4Gv4Y6llCLBIBlp84POELJpVIUaDDBvB8VnxtENlB64KytU2r8K99B6+Xop/
Xz772YpnXyHFOTdTOO7uALgw1t5KYGJS8yZiLnPh2ZbX9GlPn610tsEENUmMgerJJQlCNvaOgSWo
3BXVKmaJ+hbbHZRdKie5Fx2Qo5dP8T9VzrMfwFxF5DjRiqNcPTvG8JQHCRl63R37OmJGqTLJqxrz
VCpa7hp53NpVbEXA55OacJoWyd4Sa3nbxKlervQgqd6CJVdW+6a30LoHcSslppJAFemEh7lsysdJ
18c/vtaKh85QBM8YB/BxJR3QU5VViI7BzwcEaBmYFkRpfdVOhrKX2l4GKpKEMIiWXA20oBd1YJoZ
dnQvjOAt+jwFdULAZFpNYmlTCUzbUD9PdpNmxp4xp+CfhBnAGBu0BFeFrnIyifV2mGjIBFnTupVc
C69BNuRuGdTW0UoKND07UMm9ODbbeuzlZ0nI/O3UJ82DOgbJo5GPyYNVGr4nG1GJwozvp8XJCHpM
aOkYb40i9XeohiTEJgsetmto9SgC8fBNaD2Tb3hTN03XelW1G9r1bbBpVbOuvGhAEdjnyZ9qee6P
0ZjJBcpI5nxoB62DpiCYwEiitj2l4gTUMjKYhkrGIPTrZESwe246RUXdJhGNrTrNwTH1Q9C49Vwn
EPti7bkefyuhXG9T9H+4yeUaBEW6n2qZyfWQQ2AzG7mW6V/KxWM3WfgdiYYcu3klARbMZEB1WjGi
Vj12mUYzzp8qKAtFKJ6K3hLBV2cpR8UH2TSMNQL7jTiqpR0oTARAywRzDBCxSvZVrOBuk0aT1+L9
4GZBMmyQPe62lRyat3WKn0IRYN6mmaO2a8wJtevWGpgIBwv2V9CxW6gN08UxKftTph3sczkergbB
yHvoc/GAo2KorY1xxGgrZKjrJIkIeKec2+5KaKJkDWUGgeApr8GB94jbr+jr649aUfkPXOQilLpp
klsmy1LRotCtmk9yEtSGHc+hVK0FxkxPWRzJd9FYGBcSiS/XKcmDpKLtgMqiIX8xlJllKEMarSF3
Ah6tAvWk3r0Qay4tcXbUR1xvMRPRYeis8q2+69ZAQRx1VbvR9WL/il6yfWHFLzf22UOdpclFJWa1
mKngrp8ZfO+yXYGTJM2E2RbW9c1/UAN8qXTOFlwC+8fr00yacvBZsP9trGZHfw9c47S0LoS1vAk3
SJ1cbDJ+c1d8+nBnCaClFChImeD1g0p1xuwvyuogzW4168/PL/Obr/cpMzi7KXzabnkXYqZrFOMm
iUW3SV5+XuFrE2a50wn2iswczFS/zBeymbE0amCQj3AzFG7a7IXoiJk3MiPDlR5ANGie0oXpkr4M
gN7zLN5nwIIKETF2VL8VEcAQw4GW9o2vGG5vZgDf8J1N3hR4Dj//2q/13vJrdXjmODDRpjnvHxBh
sqLpcfvtsszVVWEXztj4iQXoZ7DHJRw6KdqjobxOLZwCs/TCeP1f//Hs5vy0/lmhEYTx0GudxbjX
AbRx6tbJ+rdxI6yxUqCFoLv/y+Mif4pCkSqS/54lXMnM6KVsZXKSXUl2UByDQ7ElCaJhcDG3/y4r
kf9vLeMs0xZHIW/YCcujlVuIOMYzwxl6M8m7z2AkxTE68/J3+VdL2g0S7X8IG59yy/MjZQVxbS6P
2nvVGz4EaDcmW3M1OSBZnMtziW+Cxqflzj6k34mtmpKUu35frPu2Wxej6ulTcCHC/6s8zzYMqZYK
igUfKgN5pLPgFEWIz8Si5irNgpGGcJjzIZceJ1j8crITsOH4bOxGt14V/0Hv65sI8mn9s/ivN7Vv
xj7rD4Ph+sbbmP3X8uWE349PeBbvjaql/dMRC+sq7jaDH0CTn1LgIBl0DWlMJRAo0EEbLbrkmfK1
I7NEflA7mKnQtEXf+vPLxflSDQqSVnf02oPqRq7gijld69lGIHg9lBeO43fv8uNyZxdN1bdotfss
h7nYdaDDQIT4MFwKcd/enx8e6uwg5GM5NEHEdTbY8/PoAF/fwGF5Ge3BiffFVXdph15a7+wkRLAl
AaTxVIMt79pt6hSojC5Nb67OdX68FGf+jS/OT8THt3gW0wRgMU23rKeus1O6je9nx1rgxvoamt3t
9NYshZ6TbesT5Ittc6AI2kHtPoI+XGG0ZGdOgSf1b3F/qQCUvomAH7fTeQRUlVJU4eVSh7uYcg5u
+mf5LWOwiq+CzXQqaPDULnNlkwP7HtAkdy6E+wuf4lwiMlMVkAX/PkW9YvxL63RcMXGyazxA1/IK
ItF/UA1e2NWG/PkQhUOlZ34qL9/D3E0nmIKO9ToQdgF9O3DQL980lx5z+fMPCVtpBb4RK8sOuAF7
7lQ3sYe9LG6mLtH+WcQD58LB/a7D8unLnkXBfp7qRJ4GbtC/OXDdDX1MD/E9Wleta+3Kv7NLPeZd
vNOWV/fDVjfO4pOQm5UG6lRzZ4xhR5x7y+Z336sYkrSrSnlKWzRkQxgaf8f4VWjVC5FkCRQ/rX4W
ruiqzGm6rG4BW/ABcWbNjSI9TxHqupf0FL/Mzz5HYuMsaOHYZGZYnpL0C0xySsntKFkTAOo5I1MM
wdv4iK0pXrkXU6TlHf70lGfha85m36hqVtbunsutX+5zp1gXvxlidevU1RL3blhdBDVc+rBnMczP
yHKr5eLpPQXYLa693nRN5269GFhowaa6kHdeOKPmWW7Wm5UZkBgDG84exvCqNi6B7pa3dP4WFd1c
dGlVXdeVswWwQle7olBlcMnWKkr/UK/DDwJC09+X+otiReufQ913X+3jemftvaLU/XoKF6bhaIB9
AXaU7lvj8edFvmsigouksKazigbg+QxlgpEw6EWD2/EK3sjkyDvlEOzSJwPW6i0yM9vs6pJ04ncV
woc1pfO5m5InfmL6rMn17c1OaAu95zvoETE/th7rzrk4l/puc/zfU4Ls4dt+CKeAixp/Ulryn8di
VayElQLLjVnjdql/0W25EFa+SWnR30J9jd3CsBrR/c/riVnWxjTLFGy2Fpp/dIoCD/kjd+krSJM7
UofZy+S6v+XK8mBk/vxV/yGyP+/VRTISI9ZlrwIqPDt8qZElnR5Dd7WGsX+t2hopzEYy6mfNLIp9
PzQotWTFCFoukgW4QcbYDgh2THPf0ZXL5W0eW/VvzcrxeMbTHk91vUeWJK/KyA6Q//AUXFZvax21
Q4RvwvZqUnAnq+uMPlsPFVbHbgllHF/0EinDKao2eP54SE+VgB4WXo+5i9/L7MoBaq9M0uMuX4VF
pmABN0M8GFrrEaGPNrF/fi9fexIae9wwcXjRFEU+BwOXZWVA+ZglV22LdeWn0W7Qo5FWvVg6vSRc
uFLlrxGD5f6NCvkMGEOeRYwIr45eY0rg+kdggk3jjXgIPvK6ZydzqzX6Q9uaCTdMntY1bpd+U7NN
nofOptzp/yo2PmBw6Db/wzv48KPOtuYAKr5L+l6GmGUeZyRGxqn4lWQxtYl14QX8mzydbcNPL2C5
Iz4cO8no+oBJjeKa3e+gV1AaQC1qjO06Nu1syDxtOs6osGh6uv35Ib8pez4dgPOZWI/mVBsM7ZKn
Uh/oq9zrN/N6QROEyJlfFHX8fj26Q+BpdWAU/+AVH560CFP+0WPC6FW97V5DT/hXY1XXI9OJi+Hl
ayrB0y2XEEGbOHOOKOhQkivqAlkYYWOul3ht0vPw95FzMd3+eot/XuksQTJHBR/Prls6HoOLK4FD
+xVBQeaohaP/0m8vfLavdx7L0WFbUN5gFc7v2C4VtHqCoeuKa5bTVyVDPK/dzzejPT/Wt/PDYlIh
vfy86jdR4dOi5ycC7TyYEGQOivFnbqHMeY30XiOD//Myl57t7DAosdQ08sizERdWUo0Y10MTX3iU
r/fc8v5wRl2IATAezuJ+KRXoNRYI4Bj4XyKmD6t8Qjrj5wf5eREgGJ9Pdd7mzSAt3ghzbHiRjKck
zf9L3JXvT9T//yjG+ZU9V5MuJEEuu/nvwdZ3xiZwUTHAsNr9T1Ay334cUDDgF/EfMMXlmf8fZ+e1
3DiWrtlX6ah79MCbidMdMfSeEmVSqRuEMqWEtxv+6WeBVdMlMRXiOXODTBAUN7Cx7W++9a7/aj6C
up2K5mvh98dOJTc4UdJlpg1XnLbjC7gYEYkb+buc8T7elZNERQWFWNLm4bo4aNtqRabx8r9hsfh9
Y0NDeFfORb+V6rgsOtowO9bsQJjKtruP5t02WI6Ra10wleECxHMEK9Zft41rz3exybEUtSAQk3oM
1+iOL5tVOYdhubhWzCdG7o/Pd7GlqW2t0WJWfOdlqz5FxeRhjIIkuOPumjrsZ00DZz6BB2MKHHEU
H19Zm+dx0xFrMrdIye7RDYiMt7Z9/brerhTym11FDoSGs0Sd51hutABJSKLCulyefV3Mp/X27mEu
zSdZUeOdNDOCpebKQn9D7nXrrrJ1sQihfVxpC1cLuxjxFCMhMKXlodJdsIpnY/QP1LYJIh6r4sqq
5pN9DC5u8oNI1SGtD9TVx7cUOr0mCRic2DlJYGim8p4d9cScxMEUk9Cm20eLaw3jk+XdhyIv5g2H
8JLaQ/KbHTRw4PRxMFZd9UsSSKGggBXeX3l1v5uEPj7hRW12gjTqirjwOczgA+n7xLohl7QY1zTl
9PrUf47huRyq3tfohQlKmKYfxaFnkpGbgKWoisEmPFLrtdfW9sSt0jpY6oseHdkyMdB2Qe4O77tA
1tIRPc4+4qXdWe943dRs1DxBGzAufujNqDyRhdmYQ08MdzYBthZvvExJbpVcyxHqr3xdXduMqsn/
2ELwcTl+8UCNkMM+iz3eFzKdurPRvStRSp8sJFRZVcg1JCQHZMZFg7AHszC7AaHiQQtXWQmM2m2P
qtXtbSu/0rfG+eji5Xwo6qIxhHUYdZVSo1Hu35byg4yc2tfN7ZMJ5EMBF5WFzlPklFrFhIjuFupU
XfMYVt9CBfGUWFyZFD8Z/NiW6SDtoY0QzHQxmA+KFgedBnM67cXLYEmnopUfrCK9MsZ++nreFXMx
kDeN53pZzXCk5uCz4xe7RpIPerTqTb+uu08MHOM+8z8PdBk7zovs7DgXxrzejKtm2zvGi2hJij4m
48E6IHlxxVb02WrpQ4kXTU/UkZ7Lo10+7A+j9yw9+rP6e1Sus3W3jBbXrMWfto53D3jR/LTU0RpS
8bW5cN3kZEiKenK9vj8ZZq7fOKUd7aVOkq68v2ttfrz+bu1UamEr2Llq89rv5p2w8deJK2v0T5vI
ux58sTzD9tp1poNlKkRHumb30ZhrkhynLAavlPSZiehDBxtv5d3TxEWfSmHTsRLclbvCnMhzNsPb
4rnBq4sKrcpaRv9mTL2nfPn/s6tTyWrF2gepwvotMZw8SllUbawxWZLUin4JPvrQmrQLNClWPtrS
V5rnZ83lXXmXWeGSWYhAsXPE/FwQeICNe3RYclWexeZdUXXzr7vfZ8PJ+9Iu+kIOXy3XC16igi60
yLI54QoTx+1nXxfzyUN9mP4vmqPpt7WpjvOxpf/S/begPcYSGoG9mJaoJn9d1hnXfTHeK45BDIot
jx7yS7mH3h2wwukw98qZOUce6y5HlOIXS7hptiHI7oHgMNZW7kTZl7CiLYIkx116QxVM1Fl27FfX
Ypi0sYt/dUcXE4Q2WHrnd8q44GofwSUvknkU3Zj2PHlAo1thu5b+QN186uyRc5plM+LeFuVz/a3b
w50rN2Sw7m17kaHx+ipdyQ77fDH4rrYuXo2bInPbCO7N3nunYJsuxhRO5Vm/sfYjvEpdIZ7+9Qv6
zNT14QVdjBxAfIqgInMY94PvHrQykn5maSKI5mPBig6zX6IcJiFxTLweCbyq+1ODuX0ld2icwS7e
yYdZ4OKdJJFV5lHZsgvy1AxAS9LkE6NrPH0aY+nbdEblHSFTpgc6I3ZXEbuogH5dEZ8sirmFv02s
l+vw3pbMwegxDpRrKUBbOkWlFVm3CDlHpyjmEnp3X5f4ST/8UOJFd7dllAA8kk4QghL7svwuF+Fc
tlN0W/xFEKdXnu9aaRczXy6ziMhbLCzGxLEqNO0JBQqngMuniC1eGWE+HcgIPEM7BPuHchmDnOdu
JcqyUOdxgaJV64KcIIaOpfbXFfh7HhbJM5gtUXYguY854WIqsiQtLokVxR+zMe6Rnl4os3IRr0cr
dXhnhhPrwWEwkRfhlpy3cnl18fJZmyEBCWKNDjzpN9Kc8MhUN+Ru9Ae1c4G5QiVtBO/M9Cda/qyZ
EIAjWR7jZvUUHK9Nhp+90PeFX7xQK3L6QR9UVoWVR7CusmkHFIn7cJZaOak63pXJaazLyy76vriL
LiolRiWyPNDmqulK+5K4WpSupFNT6f6xLzLl2lA43v7f5WFKRU5CNwwCf0ydPNnL4CqjLaXeldCA
qWbDolqLZbNFrm2Obt3t9Yixix3/76VdDLyWnUNo79GWMO3EOI5pOg8dG76VE2TOpEg0+0Gzqnhe
VDqZqk7O1bCsbwqtNG6/btMfm9SfN2IQiw2e3VCwx19Uc9eWSUaYtz1rvb0rBws9ydEqmAjEu+FE
L6rSvdKJPvbVvwqk81gm7j4d/A7v4d1yzi9zk0BUNCjArNuIKfbFztTy73p6VU5orMPLN8qqzSLg
lJDH32htqdxbSaOjX1QGtcnaLUi7RTagcZ4GBiqxPop/jZ5FSNbn9VSkjbcuwS5vKz9AYhCQxERB
Z2lqogu7+rrOP6sC8vnHW1IMgk8vhpEQvY9C9yKC2VQvRItTmOgIVmiV1QhTfF3Ux170Z22P61ZG
C9sZZXA+1rbiKXJWFA05uW5QP5hxFKIZlmHuji344JNKcqwr4RuflGjorJZJ/yZGEdfqxxIhMITk
9SBnAkLOqMsJwTLE8v5wgv+RkeL8ZJAhbQSLSOghzfyiHRmacAJAgJCCa/9G1gkuy6/hVC82i3+V
YUC2JGBWtlk1fnyW0FZzQCO2QkaospD30GkaFo3ZWpkOb+lyuPn6XZ1Tni4aLDhmNveGRQo5LvGP
xcVSoEALSx20S+3yTvVZFTRuJ+0y04M94xrO0S2citDoLG/nAYGD0wHb2q4pXPU2KsBFp6RpLQmi
tNZ+GlpzUi76BXunUaHcRi5YlP2y0bViLXtdvfAjZNdMyW6Pqa96O8nWxVa0TUtiSQS5ubIk8qnB
a+DBhsFjNQB52kG6b1O9eM4Dy9plongTWLFRvB37Tt/3GAyS+MrAfLF+thkkEBbScXWxCzM0ckk/
1kobSkbgFZIzT117PmCOkgJariSVqIAnJz2Vb4eIrXtfI/OPt81BnaUQ25FeiPQbMO5s7gQIR7PA
sVGTzsN0pjvRT7uL0IsONq5pbnMoUISCkypUTBwSqJrsYBrJpM6GqQWKnHnoilHqctAdH8k2x0hX
XrSqnNcZ78ZAG/SVhSdFR07SRo3CnxkhZLGqmdQGFJdv+lUj1W8tmZFWJjmEMR45HqQZLoYco/Dr
ykp7iZWLuiH0n31s/4pw5Fxd2Qdp8XVDvhwCLgu7aMe+Nwy0ch8GSRlNyxJzjlLMKtDhgni1r4u6
HEr/LMohJR8gMEuzi/HN10vZqVUaRxftRJMgxnpXacaVQfTCTDU2QRyFUAKxmJNGiMLfxybYWa5X
Bo5M7bHu8lZIui/dNZSAqTLVd8FRu9I8rpZ3sTpQSFcCaT++LcoDjLQfd6lk+k/DlfV23YL9cTf0
++Nd9DBkFJQImSQJH5i3EvtgaSzVGTiE+dfv6iJy8vdyLhphLVTk9VTKwf690AsT8VhCcJEBdfsO
QH2+EkWxj0tGqi6dpljlhnQzKOGSmXpZDggkXe2IF7vR32/poqkymrp5V5wfPVglG3/WTKK1vrge
y3X2yL8f3C/b0DgmvOvzteskuSd4p4T5aVNjXc46QOfzfFGCzdsjzx/P/Fl7Ay1hai/sH/lBRj9j
K2ajUWDMiW7X0HEW10Q0LiKof6+Ai+la1v0s0MeBQd50N2I+LIwFN7Lw3tAumTEkhpP7ZgegbR4s
zQnwrrmxae9RBpqGU5L1J+xZD93yuuXtkxHSINjOQYoB6zBD/8faamq8Jnlb6riMUhLp7tqCNBFk
xNFp18hVR57+Stscp/KPr+fjLHPR5YK6b1KjRR1bhkSELEFr9aQaSqGRb8b4mCc9dk0AT3gef7W6
qz/mpm6lE6+LxSqz3PbufDv/62f3v703FGbi3stS8e//4vxnlvcIcfnVxem/j/lbeleVb2/V/iX/
r/FP//PVj3/4733ws8xE9qu6/NaHP+L3/yp/9lK9fDiZp1VQ9bf1W9mf3kQdV+cCuNPxm//di/94
O//KfZ+//euPn1mdVuOveUGW/vHXpfXrv/5gDH33Zsbf/+vi4SXh7+6yuvL/8X9+lcHPl9/+7O1F
VP/6Q7P/yeYXcVWbxFsWmuNo3L6NVxTzn+zg2MZYKiFrZ+WGNCsr/19/SKr6T4XYTdbAmAQ1dgPc
hRjL4ppu/hPZBUSScIYSCzj+4P97/g9v6u8394+0Tm6yALQzD/RxnzzK68FQtkgpG5UVSF2+6OiI
lLVhnqTkQoMgWtCcxCrQ0YFV/aS5aa0qXHhCz2ZqnOm3qEx9k8v2ptYSsUfFCuCS7TqrTst/FFEn
HXx7YZSZt4vN4C60ER9zhJcuCLkt5m3GUi32nZWttNKdBVPhoIwMspAEmdm7V/DXI75/JGPsbe87
B4+EvYOgrVGxykIg9WNvbAvbcTOTLO7IZClVa+apTExSZmM92HpuLH+TPX3ZoiRwVwhfm6VePRxs
X9zS8mPsvcVSaSwi9JLo4KOL2yn68e9DGsXtXA3Ch8KK7xBXdnbnw1Ar5s4/pYKsXCRRm6Pro9KH
Md67J2oiQGk/N3ARiWjVNA3QomQEf4iO3phjVxZJhSoPuAu9MNzZkI0QsirM4GQCNjCkPn7MLYHT
Qi/Q3wq6daXWOaJ7YXCoFYAFse918/OplWbyZjDijdPEyRE/vb1OPP3+fBYbtbf+uqZprufIgr8r
G+uDg2NPQbnBGDXCiDT+WNl6IAzbaNDZDZSu3rg8fxq77l2VEBrbO+Vd5kXVMfMqY2c4k1aCumD7
KaqRZbYdwrieZYXaP9d8brZFt1JcFQKnVCtwU7ty40Xm8/ms9VHC1mP2BkEaS6sij95IDnWXrUjU
jUi8Sa80LToJyPkjztZW6xSZtrvKNr1NHwM8a8+Xi5HUgJKC8BTre5NJeGQSJM07FyoEfEIN9meq
PUjorUtSbW9tLb8PdNm/I5UAeFmTZUtF94K7VFakY+Gwtirdp0pq4wbF7b6ceI7vrm078+4jr3KX
EK6kaY7h9K5W9Wiu6q3MJiSWkXlHRsAm+ttgwSkjnWkOvnmSvdA41g6cuBBqAECQPr0ZojS9seMk
3MVxsgrTod+UzbdEizrotn27bTqr3QaSWmxcFcHU2ohInWmjXWr0oLVbHdqKhPMdu1ecbQ1wF0JI
mAL96ltRSf4Bg65xH4IZBayoWutSKs17G3xW4zbJHnti8pAO5E5IsnuyyzR9aKVh56IjfijLJ1GU
4kiSvTjKveFOKupo0Th1PFNqw1wEom1PVo8IpZFZyzKN9akVNPT+zIiJR85texIrIr1JBvPJLMJ0
UxeZsWoC9cXp+mJrjYfW9PJ8guOk2Pq+x+ZPaWBr6Puk7ty788FWlaOa592BOGRto+sC/FET30jM
xCe3roJjK8LXfHj1DfiUNLlgAxgcPAGPPC89PVi5FZ2x8V37ex3fJQ70ltjyZKRvI2OY2UyEDINB
u9QkDcXzzDlKoR8draByZm4uBSu1S7vHPJMf7C47CaLq2745lbrp30W1YiCisge+2hyGPMFQDl/3
SWCyivOC/ZunFo+B0jvoQ7Cxwq5fPCYa5WM8AOZUBnulJCBvolJ9G308CCuxAALpobTKlTa4TctB
UAvmkjvuv9WeSLaqp8Fa0eqXNg7UpZ8V6fZ86PMh3faJn26RsnCBkKlwIZlZ5o4BMIMA6YY08RZo
bN02+fzdOfvrfK61Ubkx2vpuqLry5nzoCgNWUxsd7CIpb+Jm7onY3JeSCZJOIZHNRZ9d/s/BN6p2
m0detz3/73zh78/qHIqBZL/VTRKs49ZfBe7gbqPxAJ8ONSXLZpXnCqLPITsu4zDupmFqYPrzE/2m
lJQWAqoEMDUNXmpEEPZhrIKp0bPbLCikm2Q8GHGX3JTu5vxJo7vuTSgUCVRrtxZJClhJBg5ihFGx
E0J7UHx95BWZ+e780flQyFXx5ymtMF5aQ/l9sEMkLu3e8RcgzWMQWB3S6ec+aORa1i9kyX8Oei9i
3EK2R23VZmZhMDm4YZ0cQiv8639G7PnzrlPkaSFSCA3ny/b4ndrkt9McE+v5s5gETBRLhngakq+n
TkID9KzThek8lKTYnGn40Pd6cZd1IaqQaXtraLXPWxsKpJ1zfSb3SpJNK2x45Lz8dbX7z9U+k+xN
lmSvZt73hyiVHBip6zZwbmPJfnIMc1T08LNDkrueAiJL5b+W1ExrCeS2bJWcdsP9ENjWlqlrVyix
P2KYi7kapYzrVrsMDd/+oXv9tkFe4nuWOwDieiZIagtvteEg0cAceKiDFGiZ8oyMG6OEPNjxwicw
DMQhJFEzY30Cd6Sfu4YGekwp4HLVoZ3cFFk48YvQPAAJAC5juSHEVc2F5+2W4TZ2hwqmdjsoy9yT
lo4D8sUSzX1QGs294ahrT8qjm/NHuZpKoMJ0f+NZSH07CfWPhSDY13Ua7qWmJAucUILZ+fTvC3ZU
KKvMbQ5uZ/rbsAuDrZJYAHbe/TfJBoUcKRmKOGEkx9DP1HVtW99sF83WIFa0g1JXBzOr0psInZAH
4uqBb0ROPtN7xdqacjelWknCHTLxPQVl3JIC9kOWgaoomqiOJEsFuwLDyqwSefVi57CM5gqqouE0
UJR+B0nhJglNTttKVVYldmhYC/Iw6yXdYsZp3E0Fv5ac91B3oV3FcDzP/yWy9WS1JvKiRO7uTSL1
9n7nQS1UVDg6FUTc82ckXaj7zNXhpAVtMP3zs/HLUQq31HKYlMJWSjBr+bq+kJSU7BBJzfeR4Wc7
kYI5Z9o+aiH2PNRdT40cV6eANceiMlFRq/xYYaaS/F8o6sTb81UBHAdBNqSgXL98tpTYvJfDZjh1
EaDT0DDuzx+Br6WJIogSFxnaBePMBRpAHPXCStne4uQ7f2bXdcWcXlsLw0IROagH+a51jH5pOhFJ
uVqQ3OqSL5HKN+wjQNB7xSqgDyV5MfFjYNvn0/Mh6cJoWqtFvzyfEmm38atE3jVJ+Zh3iAYReNIs
gjyvl+fTwUv3Sa9Ed56JwoDkxYdE11/RYIufPJ1JIk1zZSH5TfwURqxMhUpqTlCL9l5ugj8/V5LC
2xQpql3nv3Kasp0WqV5tC0HyZZQG0kGU5H6FefHYu1pIK5MgzVhN8ITn0F+06OkuncoBiQJpclCt
+kaDKHCnRNJKJngfrE+C3rOtQdiQE/VQRUq8MSWfhEO7sk92i3qoalrNa61uHNWsN6j5dLMUDZlD
rcrrqEe9Yqq00JwzT5WW52VVXwXOoeVqp2X+HfJiAKo8w0CyJ3dnsZ5p28SDpCrb4Pw6rbEndmzG
Ww8O7oJbrgH6du69GRDar4fyy5jtgye1zw5lp9uHIOpRUxovRHl973itPPFTeThoLIPmogn8ZWkK
577MhhtcMs9GKmsPMZUCt6CDUduY6kMSNdi00lIszuvCv0/VcZl4/vL5ajFUxolxYpEWUjbtMWvC
XGa9WlhOuHLd0jvJMo8Q16J51WmpSRmvml6xl6ql5zOPeMptCNT4xLbKm1hwsV/6uFYnUWUMwIVK
ba2m4S5qPAJC7MF4klzzplaq6FenleBogvgHwZno/cEBOpXkNINkVcQmFSt2PS6ZUEa1Nl0NS2rk
io1WKx0A86TamlUmr7rSa3dqmwOrLpxhP9ipu4jy2Djg44sXWTJ8cy1pXACpwdF1IRIF0CVe8jY8
DYB9ZkoR2msh9QiG1624DYw6XnRyqO671pNXPVbuTeAZ0CdFqiIzgbKQbGcbzTeabQPiYGHYSXBi
BR/1KuD3QohNlQC/lAkhUuoieYp1OKNC0yZ0h/5JNhVlBnFCXmte2T8lgzX1DFt/YL80DZIqnzMU
Gd/t/NEI3eRFrlwI2whbpYV2W8noCStlr/1UhwR9htZ7LjJPmvVJV+4slMoPQa94INkDfeKq2bDK
zKHd1i5kza4ryE7RA7jgWj5vi8j7liYIZiX18CPPfZqmWyMg20cRRC9PepMguzUqAV9t9qxor/DQ
mzt+qLnLbbLYncrvV+fTXinVrZ840LvHrwQxznhbTWatZQ4L31mbNQVEgJ9nmgHlKbJLY2fH8a9I
JttKSUVzS4to5pGWWcdIp5Hi4MoPmO3EsrZia8dOFQp0mzTbVHVB/7gdMNfSAtFR1ofzYRj/J0d0
JxqiTkxc/6zJTf7WyFDJNKXwJ14bECYclK8Mg2+9FMK6q5oeMfdQnGCiuHN2UmDTG4FeScPYk4Zk
RdqVJ63p/tbWqP2BdMHaOuB4H+ZdNsDZzlN3Kgea8+B4CRwpq/GeVY0REcv4q2ZH4AkbwgO6WWeE
AoUQrV+Yrqy8BhJZ42adr4XG6MBs7c9w8csHAurDrdZm4cKNw/yRXPhHEaHAJlx/34RB9kTgTDJP
rLDZNbYS7f3GNWY2Y9j3tG3XJVvq10INfxhdLR4a2e0W/iCajRprDaMEcM94KElW0pvsuUWTkKWn
5uyzsmlvRWC8Zp2fPatxbbDpzLKd25jtnVJqt5HkZM9kOsozuTTUDSO3/EBC7ur8eRHZw9x32tfW
Z7ALK9d9aKGygaiJXgwnJ2XRDhyGPqU4xYr3+ufnQgVHTn7VQSfQ5xi3Oqj2nmBXVYat3Vr+qbXS
lS809n5u+KyXKdzBLAm2fY6bIU1M5bEcKnlZZYB9z1dTl12MLjEUna+KpGTVbEoqIE++7MvGvasI
6Xg+I2NzUsmWfxsr5a7BlLZiYaVty7xKaKaJBXia2QepLWk9hL69oVXE68JQ9S0yJWIly4W6q91A
WRZ4fPaZUbuLxmESEY+wEGuA8mmwbeuOxVJTlAWE7pSAuCbMTpjB5LVfeMhhC7fa1YieTHrVYj+C
is2iQ4n1oey9n62w2lfNjdaG2hXfM4AjsyxFo9HtnGqHDB0hbI2cPklKuO+dypihqhbvOlhYE88T
7BG8St16XqXPLC2M6dTH1hHusx4V8EF6L93Qbp1Tl2tv5+u6A+a2NhETMH2FRWsP/NcJJLBccr3F
k6lupUyxFrLVKLdFoyN0Yxruk8Fu2rUzQHHlLiEnln+H4JsZDcOTrwHY8xujvPURmVsKt6i3xLmp
24wXOlVz71tJ/tyha+1waXpxC+5VaMsKcslOl9B8t5rC2mah7K+lDn6iUwpt7Vp6sQkyBmBf14a1
pKfp1s4iZxU1ubfTe0B0AsIDgf+DmGZRFd9ppQ+AM5MIPRxPzwfRqzN/0MVNmBjxHaIz7YIVF9P0
S2o47l1gpcMBmcIbIsrTe82Rk3ulDxcp+6GbusDMow2OBItyqpqKe0xLt1i2nqlsO6lBb6WNo5U0
NMahFozdpaz2dxh94qmZe9F3xWi+R9TEW0LeLGKJjT/Jm2KmlK75mibJD8iJylMgHJa4IknuSP5q
5sXAyBjprbVMs0ZakqgN6zvPjE1g98VK7pvgMDShO3cgm9/CEfdmRu4cgkJhB2j5uZjZbK+R9+rq
eG45iT+1okQDWsiYlla2w7Dv/4g7TTqij9feK06FLZqP68gzNm6nQf9l1jaruHkmpOC7IfTyJIWa
vetbFu4EAkXP4pQHWbLRhbNUVFfgKwrUZsU+79bpbAeitVlDjcd/pA5oS5J0UaW788HT45vWLKMN
L9dfAbotJnITNUe8h/VRHf9nqq6/NJEWmZw/+/sC42kMMBmc28WFooS3jved4ViTJizbvRutlZNT
2pfIOnNji/Pp+dDn/dFEZXGfZV56Uh2sZr6hLoWRMaKPH0UKK6o23/LGmR9E0Z3iVO1OIVtYgLCu
tDl/lkpVfUgkgMbjN+og6E+ayiTWSPjLzn9wPmSoLkutHh3OZ5JKDAFBmlvCE90dkXJS6eyGYHD/
PKRF2JezPNZw1BEetBXCWEVxnE2DQbaIWQH9bWqI+6Thm1KPPNHItTdSm8MXqPRyxl1WmySuFlVO
T9BrfHuNXcZL4fU7KwxWjYISjQH3VKuCiTM8CKuYhiE212Mgb/0mJLzh2Upnjr5p0o01PARuvXJg
AzfhsNQUlHvMuQegseXPnOq1NsAQ53fSi9l6U0k3tnnJil0u2Jp6U8O4DULw1+pzDKa97E72Tpjp
NBe/SLOpWXkjFDkN/EdZMieG1EzMtJ1H1qOH2GbYDhCaH7sgnWb2r9Z+6yJvZVjhOu2OiEEzss9J
ywFlSu4tqOVq0jU/uf8x+R+0k6l8UztMFCWKAXk3l6pHq4+nsfwy3o7mPg1qvoBeNBfxizZ8z5PX
86qlS/EJsuMHXpzFjDAbTVvqdTH13Ww5CnFKtTOVs71othVaJLUVTVvrpSxqvv7s2BnMVTGVxXfP
6iaaeEHqchoEMYiHVdaWE8X8Tqr0zKu+e7BdY+q5Ad9LXbfcqAsr1hnK6cDjSlhCbkwM9UYMyKbZ
+jHUNfml5mkJJpp44Gb5nbrXpgPRhkIw5GGske19Xp5M7UZulzlTkKp8I5DFGlDy5kXVtjP17F8s
dSaq/JZopyL2pk7LsguJYSP92Qc/zEKZ6MGPJClAE7uzUH6IDGvmdjcaL8aAy+uzd467kyuhDK9v
4va5FeG0DqVJgPRZlZsws6NZ4j7LAXEUYwPAalVrN1L6U2Pv6BTsb6cRddZD6CycVwEAQlqm/Ogw
qL+8In1DDYGsWf++qYYJaT0ER41eFm/p+Y9l89NDwMH8HpLFpab3OiHTUU6KT1JOqlybDO4TxJNp
mrITT7YRCqlAFxsXDyrNrUFyqYrIyM1wLouVHhKx83MoFzU12E+dfg35kyBj+5UQ2e5HWMzlnteN
83GKFreeL/J2EcuQgRaQ3Ml1TA3qY2jRQ9PVX+Zd4G5M4phR6pCnZbYZ8CyFBFtMMIr6k1LoChil
bk7uzmOdl3tsOkE101973DjNegGZInTyR01dg0FCmi8ntKFcK8lSVya1MzEQaI/EXBebMsELvxiy
edDM7XvgmW2zMmzIRvOSnSVubAzzWDmKjYTi6SxKHsP4WJPDo6/Em2ToTBHTDBCxfqPl7OAXwno0
65UFK7KdDP1M8RdqsGVfVqh3urnT80nKzFkvHDIEkX9I1yI6ZOqC7MGqYBZawoaXJbxk7AVXUZdP
EM4U5D7Xe7vet6aD3C3+dKuFwivMVzdr09U8hHQ7NbJpBMTSngfuQutWsjTDjqzFk8GeFv4cMpQU
beTiVpTrqJ42xK8YEyrCgLabHEODDR7WQRKH5o7zzVHuixLP0o2mbJpfajytyzVdIsHwSwA7iwxk
JbNjIW1UaeNmR7DEXfOSI0MbFbeeP5P1k1fsi+FmKEosQquBabd4QkWZxqYZt1XPK/QmpjjW+iy1
vxegSvWZdmisvpr0Ro/tP7iXXHfm3g9kLlTKg0UMd7hEMsIx4BK3E/MVvwh83s6dpkhQx3uDhYNm
L1gzm92mMvY9YggYnfWJHM6c4CikX7J2p0unimAo4hNnZi2PZKU9tMFc2gb5S0XOIVZimrnjLFAc
waMzsRlBrJtSmXghpoEJgJ2c+jKPzg8TlROsbNF8bMnlkiHflCZDsbTbCQaQmD2rs3WjZNK0O7oV
CyVhTHOL6i4mAcaOjlETixWG2b2ZPhABO+sK5hEWE6CYQ4EAFp6ECIWoaSqfYNdOKqTVsgCqNfCu
YpJGRx0JVXli+rhMp4qxrPEXEUKh35nojhrySRfPtfzU9kuMWFVz4zcHoS7cKJjm+ovS/jLrI+AC
NsuoOdveuta2jnkM4lmlTjU4IyKbATgd0lt2eYz4Tb7yu5vSqLCcxltsOLOiS1Xsa65GCicGKLn3
tyX3tgjFRBCp5Dwk0ORHQjwOhYMZLXpzZTw34UZKZ6KYOfF89CiQCcK+DYB4Pk00zCArRBDD9id9
F/5XoU2ccFNUS0lbsGtgPEBPm1xoDxJXNivxTLkrNd3JWIKbBVH+RQa8exH7ORo2MFCVaSHxZbDR
dGicdd3GARjsTcf2Ef4M75hRfmQRPYsGi/DKdCB2n2M10fSVIaZoStfwr0qEPKOZnoPl3rnrZNlV
E9VbBe3Kg7L+vSruumTS9bNRvNHZ1ty9Mv+/TJ3XkqNcsKyfiAi8uQUEQsi32s0NMW0G7z1Pfz79
J3bsfTE97VtCi7WqMrMyJ4T57rr4PNqsh7AL1wXFC+XXIKhkfpr9ZY5s0SJAu04DfIyR37qbyeb5
HMloWEe1tR+3UF4hc/R61bwttfTTf2+MmYdnugzgHpQ4rndtPvnIbpBplWtQFTvqUF9R8Qbsm71M
qELHrlYlWditr10zemQD7Ct1mXBeEYDjmlOSou+iIS6O2OHMz4GCsGtpfQVDCtQMrqMcJyCdSifR
guDhFFrPXk7KtilhZXDfL+kLiqbkkCUVSv0mCou++bJiFACG0LsUt8YeyjrxyWa6tAvRcGpGUtyM
w7NNjEfhg0DSo9QsoeU7NpODQTdNnVHZMPSkwz/I/XWSOUrtFb3Yoa+8PO4JQOLISrclVLSnIXzH
nYrttibtjeFN48QtSjUYhcybpOEKvWqnPQwJtX6kU0/9reMU4dcW1QctN3ecFpzMQ1l/NUJ72azu
T403ONBVhJCaibzcIgpZq65C23eH/94AvX0tpflWFyyFubGLMAEq1+g3B41DKZubM0I+Fanzdig5
Bpec9Hjab0X8u9XJ6GRUWcV8XIdVcDvO322SQ3N4JOrzftRt7odYxT92oAIRM/VQigJ1yk5TR/DM
zTa1xecySNFH9MRf7YnPRQxjc3aX9eQrsElxEihyGUQUWFMqEh436rHXWsqHJo7rQTWNr6U+CNtN
Sh6D6FAh1IuHxMV+lnImpcci7hTDtu4Tc1tRkv1Nt8lJttKPjaOZhuLQf7E1jy4yTJ5EBAA1wRoM
fxUgQdewXBm9KRQXYlQp0n5UuDbzR1EuYoeDoBHvYuGnaTqKp9muTE8xBVvjn1UkgdaC5s/rR2Sk
PmlefFbNi3XfD5i+ApTiI9XYqtH72/grJ1K4zSV6hiacu36/VftYj098ZdWjN8PMjrMsU8zxLdHj
v3fbtTiCwx9JFuIkW3NqiT5o9e06Sa9Kk96zrvlM9e6z4P9p1C/j+qHW0qv502ntQ5niv63ObbyI
RNw/5GUubpNQxkG9sgYEGLVJ++7aBON2KH0pYY8l7tvuawiNtotEln9R3LQVdSNp4CtXwqoGp8A/
XZKBn0zxZ5ZTY2dCch+UTHPZpxuGpOxI60xauGtewq/kmlU6cxkJgZaoO6E0B7vI9ENPnY/3mJ3M
PSVlRgFRjLPgwCYgT1ATLxt6HRN+Z06Wt0kfl7dhXEjy7sadOc3ToYsedR+xC7ZjY1txIx3wa44c
Va6+pEqQbTrsXbk4EAKki/u5cFZy1gwOEb1wBngU8mOMW5iFKEW8mF1mQ9xY8A+PWFcpT/3GCvgx
qHxbQbijgNagqN7i+bOtOq6K9LAWsknwuNfS0q6qPwrO2qKcBchDQiOt3Ao0Xev9bDlr+ls6lpB5
L724kyLv6VqvZ/866T1BwByzFraZU8jPqNYHxdW7f23ymNPNWc1114/L5zqvh6hZvTXV/TLHHDp5
IVLVXuzYtljfrkJDnrI/2Trl2fqR1Puh3k/KnoPFqAKRBMjmoKINasWPVHMlZS9wccerPCOmPggG
GQ2u+WMaTLb5hrSL5x3v15j31+7UO4KxUdJfBNPLBAffpMLrF3trXG1f6AZF5Jq75rYSe1n8zppD
BLwphebEYJBjaq7IoyQyiG2E8yD7LtpdPlO+uTEVFS8+M0rSWejOiXKBeicNDrvkGqrRjeSwpRDM
d0PtxhKOY240BRU7zvJGPcv8Qq65FWxhYuugUxhKezwR00vjQGoO0rba1QZouqvzHSuCn4t/Of75
KrIje8GrT7LTQ3rjmRoKbhe89F5h3qz2XZbCVXWLxiVDsqr37eimmNobu2cGkmg5ffZWmrtIPffz
fp33qrDvhXuvuplSYLYfDReDGqgdLlp+m0lLN24WdV1fH8XpZJjewqBo7Q2mtxUfCcL8mQgLl3u9
0nezuBsVHxWIufmWFlRsFVxhzOdaP40PKlegd3i+mxYoqWdmANH7eArUx7TPfeU87JGL/GzhEhp3
9Qon8XyRfLGAIp55f8mW4zyMNrkdJDkw0yMyaJAfGjDWTlntokp2gEI3VeOlmlRbBzJN7GSz1yWE
vlaqf2exOS3PYvpR1T+DLgaC4YLiZ7wcQFBV3TK6U5Pd3oAyOYOu+DgmI0IamGwhs/I0SKYH9Znv
qai1jtv6KzL/5ibprgdEHjLRUuWlWy9xBil6oYCvR4c9exU8Wp2IAi3PjqLgjY1XFm9D9mllF2pW
XXfS9rj171le7ACK2yeUfi5Lw1FIq9FPYv42UKCoVJ3ddkScV1dfgoQn3W9inKoEy/tgyC9Z9jkR
EZtlHrWoAjbBYPezX+lfn1cvY1Awiyu/G1/S7THKQSlLB10u3LW9pygYSkaTSuOM45I9dAe5vZfD
K7NVjDO4z/mMmLvf+jNFhi0Sdzi8x/2Vg3eHwYr6O6YUgpho5b/dmDsSKCKmRrofK5kz1DMY8a8g
PIQu2yfY2wmuEN364kcXGK/fHiVYQm6PSUBC9UzQnVhSfsbOJH+LSRaQ+mqPG8WgvJe4XRtlp0S3
iGsayR/y+rm8rP0GbFj4lMqWZ01wZKEi2kanuJl8b6w/Cc86rw6C7m8lZ/tXWzN0IRCjS8PGu1Bm
E5PQ4iGuvo3ndQtGAmbLa8VSi7aHzDNQxdQt5UsKHpQ2/v//XegC3DFDZHHLK0Yje9JlUJmHEr1J
90k6tCntxXI/Y7wcfVMQitTaWXHn4QnlKw+F91c6kCk5S0+9i7Q3da8jdb1i+c0ujHxVeXQkTSM6
5l9J363FLrbcbuKe0en1dkty7keBez8kOlTpfWX+6OSzIq3OHFs2oymt/okCyinGIDF8IbJbmY0T
n7/uAG9MNlu530RU182HuQRW7yqQjzIEfsoLIYGoTFJ1hozVvBUQzUgUwzMobQaDsZuYyyBEfmOO
52bIyKnJ2A+7ccJdembeXFs/JT0hMcPUOK1Hxas+kTHFdtKTxbKUpSNuYreTUqauFwhp1+xGK+hl
ApTn3ZqMOqgF0klTaHjVzcjT61/s7o5rSu02qNlyalpxZw3twL2fNrutqG51AwhWCeKn3Mw++faW
sXmtogcIcp/GxXRbVbB5MX6eg3itwIznSX2RYdVsYYD6EozsY5469R17wmCuxp+0gASs1HUBeYa/
62UKsqixZwbeOA/Gr0z71wXmmgXplr+Nev1jZSUYx+j16Xyo15hQlOS2on5p5u5Nl3kQoiKBI0Hu
VPOduSjaltx08lXximV1CgBSIfYTtmhUrSBGGKbz738+rpUDI1G5+nh+oreg6VI2HZV52Cfonjhx
Tc8pL9FR0EtWtHiZUFXtsjiMuJ1qxQR04RrY/ZhE8O7jOZmts9oJ55liYSkNT4gMXxLXD8an7XhT
vOfXnt/TVnI4Fvv2DHhqJWRRq0eqpsHs7ZIVtLdsQSG61uqDiaphDyGS37GQGJdXqXjCC1fZZHxN
+YTSGpe/EWV0Pd0TWkY0ns9USSM/DqXHS+VGvTcJq51jr6HHNzhcePKPmaJFlfAiEO2Wd5X8tW2v
SvSqwUcVNuvesoMhejUQ7HePLD737XXmwq6UPlhij0dloBk+b9I1Kg5J8aqldlY2Ts5zVmUSk84J
H1EnoWhO2zPfEwtnQb+vO8VrhZdBuNSKv7SXqJLt1u5jT4nDyeAiVpzCk13E10T05MXN1UNvfczS
xfhQS5J/AsCmO9/E3gO5Q4OYdtdEOw5DIDah1T8qbldCvIujGXuichjj1lktZ+hv2GFY/W3gzOni
gi0pmGjGxPc1PYm6V89fsnBWmRUb71N7EaUAvXdZBKLJEf2dz1/SECz9Tex/zPSkT18yHnaLZo/n
SmHQ1rNSW4e+h6IkYyiLAr32B4zgO/m6TfZaHkzpTzIdxu63svYrv5sHyOOVcEa1241O2BuEV6n0
eKe99/UuD8XkIzMTNvnRFlPnrQrqQrolevXPwLlaLpurmGzfPQ6u1fzMYyLlb6GQ7uvvZuJimuB5
/70pKjNQreljlgmoaprfmRjyeuRGGRpIc2F5qTczJN/224JMdKpZekf+sp8Quqjxk1oWENuY4roX
N4nqUCppNozJN9PuA19htxeGH1WODwiABscsjMEnFGxHgNW969LSw2PBTjFzd+ZV0wMp0V4La+In
hPSC/CS369LyEyVfA03fp6u1nJsm3ny9mhq+RPqYVF7itTWDLOkPibK4Vq8ccrBckMOOa7BMn1le
s7Cza55kpj9WpC7L8fRo1dkXYmtfiZHmIMxnnvSsKmrurvogQIPQphRSfR+myJGsyrcQODC3J49B
vdCrSNaaoXfWzaMIPzpq2neP9NFENeD2FY4/ptTsWmaUva0vYk+YOXy7Wf9Uo3Sn5kv/llqlfkgb
81WcNvAYq2s/+rT4pQTYT9u0nlY8oO0hFRcSyUYXTQyRmFmokRP/ArLBFs5vZajZRkqnIxJj0TZz
8anmlg1jDWrWP92iELpMC9p8tLnPPPg5VmhBQvGJM8sU5wU98qHvgUvlVDTAgVXKamSeL6mOJiaj
dkMrX+cNQY0NrJzYNMK9i9L6hkbEjgQjtFCjndVirU/mU6VnV8ZPPicRPi+v1azWlx41zWJsmm1y
hgrTihRnLP4lc6z59UZdYVSGl1mUCIK0tN66pQJkXIY4A95wSGcSC6N6tbeqWHc5aiqnV2lnppIm
qohFN1US66isAwrGMvWkWHxTRmPCV0Og9ZnxBcdHFHV0tkmdnajCd1IZgUlsnWuJPSf17FXxdx6O
1cjRBCJprZAhUVEe1W76aIxiwvq5YMKYw0VEtKZaHoazFNIKTm1slNJY+Usk73MaEUYZHIps821r
wa7yF9TFbP/7Watc6PWj1YpPncn7zGGkjl+yCUur11uyZ/fL6vmeZDoIY6ZxZ4E2meQgKeYp3f7m
42QdIiN2h7WtDinE97GPDTNEpajh9eSMGqdjq/jTD34UxBOT4phJds+r1OdR5KkoPkNJGNIgR8iI
1bJ1+O+NMkzHQdREX83nDaUALkdNfiHaTfI3RIVHJAvCfmxiumjZKaISVDbRzn26Nvs1Wmd3sxZM
3Yd8QC9okFKayK9Nt2O6SPVkAfkckU7DEv73Zhrf1Tyu/bivT/KkSKFQjf/3jTHHPQxcXey6Jw72
v2/kdACv/e/j//Nuss3IVnjSX8jZdkrNBIfBoopLmdxQsyf3Z3piaIVCH8+cSt58yWr1sz0n6pJB
2o+WcVikuTkNcqME8TA8pLxd37JYQYg6959DlcfOWK2zXa5C6cWl1Xxu+XbBYli9Yl/MiosdxTyY
Q7W6edF1rmFiayLWU5CDb6/FqgRmVftCVpT0RHKEkXqxZZ40WNNRjKv52GWctOJk1IzGp5+ol9As
RRAU0xRdifGDAdusgIBrVhjbg/kplLUajmJfOlZs41ldfS6MPAV8AEm9Yzx6ApQQl4+qh5rcpnOZ
vKQtVuHFk48Xs0iyE+DrURmD2NLKl6LMq3DsAXrMWjdoUVovljX9PiBjsKWWBNDGXPDvTE1m0QU1
diMIdCOXD2nRgiWUTQI0rh7IuNTcYRmPG1pdkB3prM7dFMqtdJ9T/bXNwMZE2PoKm5JtbKudkMkf
w7A0XDQLc0ah+aglczuYkdHv51xIz8MwSK60qY4e1yuG22BF4gJsZs4WafKqjGZBf4JIqhFg0LmG
BaiuOWTJGcrx2DL57DEItcvLpgmFVvqUpnr0sgzR+1ijocXMfNwNEXmH8gjY154nrdk1LYVQb9CS
asduQzdTIj4EiVlNb170be8VXfXUwLduiX6ZdqnMoCqmFwmIzy3iGRJI1qsrrBfDOeUhGpVvQdJE
r68hA41eD4WI9qs38hHloxKMrUVOXqZu7CLm9yJ8ydY87qpmuqdpTCOrzZye1Q+QqXRQJ3O8LStH
eE9W4VZKR2Zw0nCy5D+jNbX7QQQGq6cR9mPNBDdNmrsxFsptXjLpHKkr0MMCy6J0J6UtE6+pzMYt
0/W7WXTkA0urHuZs/W6HZLl1Vr/cUk7zoI5yKKZBXW41sWgNA2egSaAZ81LT6umDuzZSv2suXZx4
SGHNG+I085b1fUe/mKd0WRzlY++paZP6RdPhzW5Zkatr5rhL07oNFWV7E76ybRxcK1e9SFF+LB5F
Yl5XVbMVBu8BX/hbhKg6evXXeJ6LstBySLROZT0yjami+J9GJmRZQFXFED6Z6QoiMhvtXBUPRa0d
jd0nKW9rHOQtGQLbsZ1PaKBsUYe9rfadTtWnQlhgiDBOAI6LUrgaxUEadTaawbBJLyjwbQO7uWas
PGbxnLW8c4R4Jb7UvOp2ojCt/IEHstzt+77YqW2wNicBJd3MCd4fRPkJM6peSrXdNZ2rIG7u7l21
X1kaKpQ0KjGGiWbZVVnQ5kuifawQV6q5OeRz2ALNYHLhgoKfSFw3UEQQ1ALsZ5RDvdK8NgvnRAzY
Rav1aG2bI3craUsYq6vtawonN+h/zbws93WbMj00P6Zctjyl7uyNg8to3lcy9kQxtLKPhmQH+pRq
+VNlB018ZVObxMNknmWwkvwFDb8j1N+lgRwzlm3+jiOY5wTcQDss1VtnMKGU/0vn95TWh/8WCpYx
FXczM8OrZ6avRf5u9rspw+YqiPWvTLqN2TEdfFk+Sllky9ZpESCezNdsHB3ESWqJcgKJb/0Q58rR
I0zUYfIMGZ+u97JBJvSemj5Qtq3jiipAZzfSrW5PS/7SWWcDMj3vNRj50c2DXh12i1S5WhqUtAPR
wmvKTOXUjU4nI/Oa6TKgLP8mIPULAeWQyGTbFFzqvqZhPcOmm25JrTsqTz+c0yghW+hCOZHdOboP
4J8WSCq0JaGBkjfQ4o09L3YBhcXiWdwmLPFkGmub3UcTFmSab9Gx5gfa+UakqyNH93hC+xd20k6I
8m4v6RwYa/3UFW6+oQ2XeIaDLCtfWVOL2r6wdxQ3jhhZjoYLR7AWn6YIyrEnyzlV7qpy7QU/znwY
QVC9ERq8zXwFuF0cTyKYWjR9TtklEu5jjPAvD8GksvVfzzRIUZ2KtAaPPXSqN9Wd26kfS3aAUnIU
dCdz2wYNUqix8xTjPCIT6SnI9tb4G/Wm30ENChAc8mtfb6TJOsXsTc9Zo6EL8J8UDfksco73CYw/
sQ4lqWByVVKdjW4yXM2HuNR0X3jhoM8o6vbQJtcCrpHb8LlMMYwD6iuf14H6huWQXFZgSU5baaic
LcJKbheb+2zEdGu7FOKpjC49HUMk/0YjCgqTzHiUBDB04rVP7hLdPmP2CaYuqDDM9LiS0WX6kfxN
JzCPpxWimr/SFcIxGc/xSGw3V6Mn3HZX0LtjeeMb2J4PpPPc+62/4yx10mMZQs9PeWnFaF8t80Fl
bSHfzI3dk7yH0GGcTU3rEIpiAtfRVctmyMs1gG5kICUVIZFyooDdL+t+KWJgIVaJ9E9bdjyOdlIO
4KcJ40EzIHyniY6x7gtFQ9QEWJa+rzHaCIXpnrrhqvLqlCFgZ9wFojY7YgI30pyMHltu039+G2KG
WP6V6s5RFmbNOAeY0Gla9znOiZomNn1Lqm0cPDiKGi4ueBQPE5WWMYODA5hOqeVIhpNYE/CON8AU
y+yu4GS5yqIab5WBbu80S8exP0xbwN2eKySfKwh13uQpcRNNPw7Vj1V9py14tvQrFPipWVeT4ZP6
lFb4LumvQpt6YvJqVeRiULMqIEcwA7pT8yTTxLSFKHaq9Q/uvo4l3Rbtg9nVYIDv3TqKMGqrZ8cf
SuvilCphxv0Rk2YOmMbeuL6ihar2m/ly7GGe2/pii5KGJDJHafMnL2DeorBXzpBz+fCZQa9r9c6Q
mi9lydm2MzseT/247/WjnMqupNGWN4U/MW6AxkntSlBbJiTVzRaLu/BXlI54lAhb7iVywtPLXF4P
yXopC5JGBxAQ6IymgL84kjfKBNGuJXuQeaQbInO3A7eSYwqzJmXxyW6k0F+8yUsodw8eumRojNw8
oiUUhntWvEtbYIkMmyLHgR6qz22Az2IlQetkTtR9ZDEuy68TZB9oQgZO2u2eDy07oTtX0lsa00H6
9XQrp4AtLtNOES1ydU/Mm7wcVusNrcjWvWjaqVXf0eSIA1p5hZs2qOfAyiX2m5wJrRSZg5/qV7P2
uvzR8XGah9UQKg0pq8dIdZvtXnUv6S/kx5aZ52ngkJI8WQx7rhuKP2HmioV19BNH93xkGHFvJtdk
XgH5T30a5oNb6beOEwguF/+n+dA1vkzjbmv5v60MR/QUhmcpfo0Ybste5AkamfmpQ7+eV+vUd3us
RqrK1wdffVasLJuwYLzFOrT9wRCOmXTIpd+hOssLwNRvEr2nxh5BD4SCHJ3mfoeifsxel+bnbK7v
SnROlleNICDlM2vOFGyDHnajgniBXJroFOfHtP+YJsjUt0pjFnPPDQEKAgh+ROYUl/d2uslj7/Tp
NZ0eSbOrZNiN8VRpp1Ri7M2Wpp+cHdBcPhR5P6bnCaVWZdyyKOQC8Ewj4VuaYILbPyinKnav50HC
hqQz3EkZbRODYltM7jgR9hnG+JY8eYvw6XZWHyblYo6PpTos+mO07sL0LcrnWbmmzSlTvUqkwm2Q
XJ1k0dPU04S4qCWMt6NEetJmz2FCB74uNnerQtU1ebMYo9u5KPFnUXzIzEibTAqiAhHKIJ8PonVX
KphVxg99ek+j3HeGV845u+AtKX2mcJSOSbeG1ygYjWBug76cuOUvpXxc8WsGXmUeBEQjkv+1I49r
X8tvkXrXauaaXiuqjP7Yb4hxJiDJQCQyoj0dtSrU+4NEYlJbM7Deg3WC+sfc4+8S1HUXRJ1mz/K/
qfrtl3cEHckAQxEMmuZI4nO1ZPVZUEXqmld8o4YK+lV1cnPlrN6jo12N13l+l1UqxEDWv9rmpOpU
hbuJ2qhiMpOc+cVTn88PTFF3KyLFpUdkXirpNvXHsttv9VspIGg8iNjRmb5p+BqiQQYL7RSJWHVd
+4OGV6phdwxbV7C5+0JE5HGVuIC6O+I7ueykDHr8oEvHrPtqWGSC1+yYD1r+tNWltE6mdEyiq6EC
ce60m5Dtl/S95dRIs+NqBAsqRAd0wGoYactfYs5H5MGxy2/Msz8QZaP+pUS7MqX7fOGCZ+tFXc/N
ts+sczL9LRmOAOqV/7H5ZAlhAgZSa4fpEbl5JKU7rXAu17INFsSzSFC0sG9O3G41IBr6TQMjZQDl
7KMjhEN1qamy9W50oTjux9itkbUlF858HYkgooaL1IWII9aZJE90ZNbQ20V+0uYjsK12UJavZP6D
RhjtLL8eYce6nC2EEvGOo04zzqL+aiFvMgIuoij/9Okfrgyix1jwuA46Jg/snY+xOZWDL1460S/V
3aq/okUuUfBOAglfn6P1I3G7qF72nmZItYI+PecxUvn0HOm7rT+X8kuXzLY60i3usFeNpXBO32Ar
7La8jzKL7mahNKawR4Nz6fRbaryh90X8F9FURtetcKm8USAuWvg8laiPte0UpeSENm9dvu/NIJKP
OV1cqzhme5OptfEx73ed/KCJZZLlj1KFGo5wEKDykecPSYkiY0M/1B8j66Ck70V/R3vWJ6+TwZl7
6/J/qh4Ib7PgT+w369eCSbP4aQ6f3fRmqX9KKdTz2H3Kxa61hXiS6bzIRYap10c9e1MzPzV3OgLj
CSf1/LEUt7L/I88PKGZFBeGOEba9Fgqex36/PPr5lENQd+K97l6r5beNXzgg4FVbphe0l0r+mrvX
Ri3hyVqCIKMRERE4AH9OfGr8fVw9Hkgb6/iwtn/08aR2g8esnd2OJQK9iwlPnnh6djbBUKIMWqUO
xPVQqa+5ZTpd5nWgN9SeEoUtsuACcn1Q1nL3jLNBgBzV7AYSKrtHxdG0XGrzwmpotlOR7Ul4oKxZ
spe8gLzALvsotB6udFv+JFLeqZkatA4GRz6CbQvNmdcIR5b+PJwayqQZj+Xhs9acUadIob1nsRhv
afX6VPDm/9juMv7eh4CoOEqOVNxUciIzyOt1qc60MU22z+fQUENrqeyyuW0IUs1zX37G5l8OLTZV
w3yvqRE5ytAFI9qVp5el+FWsK9tQq3A+2kA+Q0L3rR5k8W3kcfZtsIn+CkIxvW/zn+dWZPgxVLp1
5c9TLozqvWZbkt6GzjMmlKj1lWLoVrFLNsJ1zv7ohZPEFBMqB73yL2cAIHmuRXZkVYKSkm5R/6Hy
xUTzTLKOm3yfST5TixA3p40NtHnkKPzTAJASSaMB386KjHYxXWKgV16T3dbmD/BJBrWRfk+INcr7
0IdzFjbWp/WMcQLQuAnLD4KLbf6N87DofDEGVkPeq4AGLPXeqiTXm7OnW22Ef0AzUZSL7KBquVjO
wrEmc9ZahflqqL7axvdGRiIQJZe6S78q/jATQMCymJzYEsFoa2TP4uRNa3Yp0m2/loxPNWaooe/g
GYiDcrCS3ivRX81R76f9Hxxw3jMBfaUpxX4EJcV4xIc0TDro09/n4J1kFaehhHTlNsuREJuJ4Wym
yQygxX2sIHG9d89CuzRJuZSQpSjOiAQeTBVABL2TCBn2d9IMe+uQofcMPFjbU2inOk0b3XDnR9Mt
1AdJTUWI5KbH5iH18+lTHbLUHQ4arEPeu5v4KaXBzIrvD3W/M8XEaY3gmPX3bjuh46NdV43XDmPP
lSJA+pykB2cDR4VUv00s6TryBdCDg6nvm9JP5xc0CF1He2yjps7A7sQdSJAYoOythl8U3gkBr8pT
nzPTfaehMf4iSfYpKoBTK7SJ42dR78fhol+t9Y5GhwFtmrHMvKFAmkEAMrM5C1Y7hEXx1GqrC4VT
ALc/DaWtpbdW+V4Z+ZAnGx9GzGH2euQZEM2thQVmde4/6gIC39Vf5ukFqy5HYea5+u6Si8JoQi+G
9exoeNt0yPaqY7Pet/ZFYbobZKZHhVQd8ZBxR7qHwrgB5/OWjiFFOpiecrjed6l9wdfp2UzwQVec
hOGqGbB0xrEcLmN2bvqwYRxXTa8GqRDrvWkOK8JclmtEv9i8Im8WhNCwmKhY9ZxxGqE+DvWKYnck
EFHqOESraXBL40n9KXRJ9TMaRknfmKhjZll6cMYhZjeyA31z4zyFd61roC3VvtQkVMdA6UKjDIAV
2+ysqfAaf/TpgURbll/WYntK6/PlsClBwagZPN+nRbRz/DOpiDUxOgD76ebjxFBy6VBaG+yY22li
KxQUOnyPqQs1hUvyF3lfMJSdelQcEPeWSY7p9K6MzWdWbK+igSByqnACTCqGrVeKSTSIiP/qK2O4
qpLAeTJGFmGFcIGdYOcx1zP11cK6mt8rEVIuRKWfFf9W62AtF6qyefDZ9Srz5QmvZdVv1cBiPmGk
+jrlGF4c5+5mVf/WAnTzT/dkceFSHlL3PW2XAZM+bPAKCj1/U27FAjJ1NJqz1OJzjWILfvaqG9+t
erT+MZPP55jrnLYdW02zGExnoVDyotE3SaksvaRELnYRY5/JbE3gaH+Z6Q/khzy/I52NcGMVPHDE
/P9xdF5NrWNNFP1FqlIOr7ZsOQdssOFFZbignMOR9OtnaR6+MFMzFzDSOd27914tbqGys8J7hUiv
PnoqhORo0yUrqxLbmfSPd8HxDZYvY/UVAvQTnHNJJP/kvuURrWjGGckupP49Vbyc2mYOXhs/evP0
wfqlN2X8yuJ3SeCJq45O8S8OEfjD1WKOk8jOCyd6rVwnfd0ae1odPkFzOPWyRz3ZfQqTqtCIl6VB
izKsfwZF80pBq0E2fZfmp9xnbXENgPPRkTTKqS3JToyEJ8+N8ifbXpozYAZzz99VPzP54vSvYHoM
w3tp3E2Ek+RNKTy/3U4URT+msW3DbWRs7HgNVgirRx5tCq6yaFNXeP2xwh7ikkPJS0cXFEtLX47j
0t8W7TbxvejSyptoemT+OzOBWP9Uk4PTvemOp5afMLJC1TOtTSpdWuHW5cWiBPKPpXCtDGj7imJP
sW7EnQgvmQZRQeaeazk7BBywWFrUckFwVTFdaXgb1Qfl51B6mbIuhpKxKSPsZUsCQ14F0YUhgd4d
B93j5rD0o9TQs5Ge2eKdHaMP5rbtKjGGf3CZNwmWmeUYxhw+lvWe+exK9nsIChUQ5boejnlCMxpw
1+Su3Byt8g36BX12vlBSbLxU7LkcrEu9nI2oy3rqFuWHFaq0jT4uSpu6lRQah7Vfcjah8d6T7qqO
CokK68MysuUKQ8xSnaplZfzrNMIJC7t2u7q8+TaiNTJc4PRu5hQbyxQriiAtfsAuX0yYThbptM1Z
DtycjGLnt/Yis0jnGm6grR3Tw8SucxhjQQn5fBV4Qz7zTaAZytgtTLFHD5aJjoWsZfqX1caSqXd9
taWW5vzdbuQ/X9I91JX5S+FJbOvoVLQsR7WOkDL4BhJwr8Yi2qLJhaRxUM9tlRaYOHIQfVHVMbDv
28V96rA9YJLUa7QvrlGH71suGpcaxA5eSrYS5neZ/xOMZcjmc+hyFJE18XuUj1WQeOWHZGFd0QAy
LCzZmja6SpwEHhAWoTWXd8Momo6OF5m7x02LH4nbhRnWQsJNJv0GTuICKVtVubacBbfGOXdkP+B7
1sdapIuM+G15mXzicqdY92rnQj0kkFTl44DVN8gXglSxiqQ9AlULzLcKKWhkVmiKcalwYap2AxHQ
xMdKYcKLliagwfhffxjWURYve5myFdNMxbHL5y5MadlwfJB12VUs6gs7qniySw2mXuqz8qPq8KZf
yH0vCTrjGTs51mygnTC+F3w4a5X3K5aehhKsJwU4Xf/R9ddqfE5EgEt9FRtPq/zBlV6IR1WGOK9y
Nxy/8+RYWa+ueqKHJXhwMVPxALI4sj3WAd3czczeR+hZS2UQBz+RtuTc9jnnBDcB3lCHQUGN3GdV
377M9ShbKxxbi0TZ9/oxHWH2TSNpMCwLo1K6IvqqmAKrPA7oWYWFbnt3TmmLnS7krqV01L0SJ9yC
eUCk/7PrjZnJqyxrlgFFSq7f8TSUzOxD4iH+Ii29siL3vG+rSxW9DA4FEjtU/VTTUNtJuXBG+/hQ
Q2z/Gb+uVYXJ05tfcRornISWGxMHJGg6uvhSQs2LUKMSyW21Z4I9sInDdRpVmyiOTwVSsGV8BmTn
lnCgFkuLe4sQwQYbHmPnesP/nwlD65LqJLSQYupV6xBcC9pV9Nlnjx67it/53jigVuMNCPPWRezo
zb0qzJvZhAfIiQyR/irkeFTZwF6Imic49Rd9e7CSTV6dhnQzmDwg72Z1py3fklTjvCyrC4MRIkMI
K35P3U9UiRBNY/9I2U3M6TrL2SgoJqXBhkk5XqctUJJmLUxy35ieLPFtZ5JbtHeLfVh9n231qsFF
5zOT3uDiUB61PWLt71ed8zUltquYoJ8YetEKjaQnjeK7H/wj3Pp1lxERrHBjVzXx3IEQWMo/ztY6
6gQe29H5p1vmrW8EdX/QbIeICCm4TIZCza7ro/cwHEj+yau0Cb8MXXUzrL4qTq/C/1GZ5JfG1ddZ
+qlEqwBXW8pwRsEK1yvHjHcNjMQ2K/Hr23s5v1s1WRh8HTkeNcPZ8gezcLOmNai2Pe6pwSC/q4cv
QUBmcoy1qZLPxGE3f2tTAjfm1piTa1Iz2jnavp+49Eko4gnFEfPjIborubLsqWwp29J5BIrBs1jW
Ugw3UGDwpkeSNHfOgzSO5Cq9v5B0/0i5pQl+N52+rqjf8q3G+Z9JwZ45h2TT+uNol+clAMq+aeXd
qEuc14K27iNFPu9o1OqsdcP6R5ZLYi5wE4uTAhMTRNtyFMams+EiNrg3sVlEWMz1Ys4wYPLJIqpC
igTtvWxGN2S2KhdPu4HBEl/67qezMInSCowWhkWNW2fea1jZ7kI31F9TbveckDzmP23J51h6VHZN
YtzZzLFqWw2yirrVVU4pn4Z1wPE+q3RNz8KM5okCVavGummVBfKcMgv8w6mR1UVG4djMryT5JkHH
hFad/0LSWFjDt900y0r2L05XotA1mOy/DAhlRlfSHM8JFKc74BnDIm71TJOkZU8ItNdXh4AjmVSA
xolU27c5wSbS2J1nvlEoI0PZNzBu07LYtk7H5+eGuOPyYeUnnyOukqa5EnnZOKSANbwIITk/Lf2E
snYcGbKyCqjmfT5P4mCApmOIy953JFamwgaRbrt/xH3r5X+GGS8zc3B7iyMjAlPAMnTRS1dpntgb
v5ahwbt7i4tBZzzZ4127lX36VjMflbvwIJjFsPpIZj7G3M3n0lfrs63cyj03WFSwdpy6uUft1gha
4lYoNPMCf9trMDv7/lfMqqSRvGtihcwjLlJDkEzsYvibrhOzXqLFG5zHvFqWwLBvZCadG9+a3ywt
kx/Xb4/meErxVqcC7oowWfeEYoPdNpS9irGCht5aJB9liy9bCY8Wdph4vtOcY+KwrkvNdg0WTtXR
mUp9pdT1YcIWyWCVcZZRLCwMQ6wcauKMi8RXNlTlQ55s++wYz+75wMLAU2ZOuhGymS9A336D+3Tn
4dms8+BhevkotrHgRiWaHMSvLubIR9IM0GGu86+imnNtqKr1U2aPiGHsJfmute/If5yLFokkO28O
+r+wASNK10uNLu80FWtpYmMxLTTGT7bfuzhzf5uS015rayzWcFwI/SFjha5kE4aJXzbJ4uJci4Qx
4KqWHhrVS8zFoDPjgujGiN6qD4a8K7lDtHOtWYtfElqubAAlNJTxgvtOgsK2zJECoCrgiV5QMOft
h9OMQB1ZgtbcO+7W/ltYP9Z07vADC3zlWbi3g2+Z6zBNH1l9jI2CnlGKl2Fb31KL8UMgiSU4K1l1
0eYYc6gDJ8xR9XdLndvRoR4JWV9nMhBjZnrUc8KAU/EN071kdqzmkJSMc5WT1ScKklf4mA3gGdb3
3JOjUTkZ4/rOMwQHOw0V7gXu5WwnOr4hqsoI1JA93JLuiX9SIqCK3IO9vV4O/VcjJLfiO6I/pv4D
3L3EK4Xt9lTo37IB0FOH8sXH7YhpodrSegDD48/pIm+KJ/aJJJXbyTVo0sg1iN7WoO7gsXHiR6yX
0L8z0haxgN9TmHSUaIZ0JzKjuYTIKdtO8Cezbrx0W1mIN/BxW8fGoBqnChd/zNaFEtuHOsaYzgcN
szADMpkCeDBV3eWybAnMsokMhzj6mJOTIcO/rJTe1JbulOz0Tn3ZOpywjOVhODzt+5jRvKx6nmdl
QgXHduqgcMaUnhPhXotYf+TopGuyn0ycKH+/M7oq5XvqP+3smpsoYPJB6g6mjCUilbtHG5COrKKu
Xg3INH3hIKIYyTy1G+9TZlrbse5YZJsYOzDpzjUfxzuk2n2mKAdfSOrSEPgxioeTTLB/vnjvbJkt
hqzm0iLtHmXqd65as/zMq+9LtTeQE8RUxVqO/hWDh2A2ZS16mT4rHodPmEgLpQUsRvzXbJm0FSQZ
zwHFiT78Ovjbwua3pfKxDKZcqu3O/M6p1jf0pSP5DTqPJLQQQUwcEyOvkN/7zkKDqoBJKSKyhjCH
DMS6PTWUSLZVPzydOnjueVWFXd+D2NRPaLS6g41MlY1NMwBfcT7HFP9P/OsbG9kcePY+4uoySCci
64Z5Us3z1B2iIP0n2fKzqI8Wj5o+P5OWTOAMUOiPHwwbqBgGoRJ5U86CYjr9xEN/zKrxRoGQdmQM
wRbTrKOWso9Kd3Ft2eIjkT4JXLhDNJ2caPSEX66bHjMtarnxGtJLfs2QEtNTPiAJDurCqptVo76J
cfowtOhQy3hpVD17t/FZrAdNfiqRWhyDJsf8gMnlBV5L08RqiP4M0tV1hc/9WXPFE099t8c9rN6l
3GAkaUCrVaYDWDBpn/IMK2ZT7EKMrNmtpLKkjhk2kHzBOKQJ9mMZecCYxkfMXSkG+XOYFJNDTLD9
Koi2avKVBDqvlj+0XIR0N30dcWR0ONmThExuqY9MG4fnaNC3MtmJ6vpfM0QfDWVXVzzjKt90FQkn
lccu+Au6WzluFdEu+lPY/KBY9jq8k4qSpymLnT7FxxLvl9dZZkCY3dnCssXbIDePIlCoreOSOZwZ
rzoDclJiyZ+jHmyy1MT3ruwKX11O5Fzt7hEop0g6l9U/H5UVsNm1VbaiDqZjrtmPQXDkVq2B4Uzg
3G4AppVGhbeYZrntaKltm8upkeRHqMGaHqOu2iU+dR2LslcduEa+M3tR+UCTM/wDJSBzQJoTXn0/
XTY1IpjvakQTreoiGZ8mDn2/DZYmCQoYrzSfErFLLBwbtXvkHFXZ7K+uZhNPv2B5Qorr9K9NEcdT
Hr341rVeFAF+8ARKQWAkXqVHL9skkz/YEtHMkM6xlx7ZUG20Fi2SuG1He5ueNfZDh1O3AdKOxaJ9
Dwc4zuC6OtvtU/pjZVibDrid7D5K0o8d07Qrc0kfZ3FIgy09csBmhBbRwuPqzZCTVyDClVT0lhfF
zjFV1HMvNzfcj24BBSkI/MW4kiNs3D1adgVlJfDiEXdnden7nUVLg6mV4YKxVNvvJt4Wf0JJLl1P
Xm1k/7arVWtZB0TaZM1v2bnN8AGJ2e89Q7sa/i3hT4o1wrfwVSJzUfBhdGKfzsfWsu3euvpTCq+w
CsZHEQ7f0+iAqpCWdnDQgofZeEI+8eIv6aXRhKgOdOmswReLx2ue/EjWIQpznPjbqsbNuQ/MTVpd
ZOcY8RVkL2QZUbexox8lRrbP3wZtLzdeaO91dM9TTdhOqIwyin9ZaH2P5r+aPsOiEIYAgbbUEXSd
k3HpjzJBBwioPBkjwd9c64H2Kyh0QBEq0S7V7Zszqu+JHvxoPRcVt+GtAY3J+RMxlAl9y1Wa4KXH
rQ6BLXzJoV8vFVv/8RGrwvAwqu0CqHSUPAccAup5hBIN2bnYLafkp0zhyKzr4q0nA3we6XFs39WJ
E2LdsOloEXGTZ5VcMf1L4cZQuLrb7Naxo43mqXvlPAt0swykjI5frGHxpczuSUftRal6h8f9mmoC
y7DpQY+0n2GkHFLda6eDOa1EcrHg5URPI9xwaIbpztbexuEJG+gwSfvMR+79jRxXasF87+CgEuSU
yXKOzCJ3TnJ1prd4QPx62ClAsn9hf/H9j1AFeYFBwnjavnyfEi/r98LZ1OGR2TizcuiF60jFOi04
YKrewlzro4p3yjIKpnPdSHsof9OLkN2wUAUaWzga51EdNgzagFaxkQMiKTYWe03+Bc7Ok/Qrk/YU
P1sI62cLcrw06MPlY1KemDG9UReho4rc5tlcQwp7lr38K1fijZ+64EU1gaL0o7wM070u1om2Kloc
qZeSPjP4sIKzab5qc12Wf5J0UeP3POJbSney9o9JgBYfmQcOr+BS+nzj76LksLunmpdJZ2okNTqY
wzrxd8mA5YLvcd2JOdasp/EJdt55iGpzOaUlPLgKIrMFrqEKkZOs4GJnqtcoLdD1hTvmH2EAqO5o
GsxhvHrAk81SL4FDWXgTCAX1vQ5/G9OTEg8KYUssZtLQChuIyqbySkPCZWU44i66y8ol7w70uhAp
GEdi5Ck1Z1t/qKEXpIeMEdfchof7pltN5T6sL5FyamV0ro1ULiN8rMEbP3Ogn8LqoUnPrlvUDjal
1iiXSKGj/451xGGU7qCMTHAHk5l+hEgcFefYf9jiZmAPTDYM43H3yMZbZH0zj9dzDA4PJnKScm2I
VQEMU8dTy4RW/W0xnDB0h8eFn6YTnlF6MeM4Y8dkRMp3PS/TDIfXTuM43eSCxQNMlKNPn9ouYd5e
4jHf1A1XPLnV7qrJD5PsXI6bXXAS6ukuUY/klTX5YEswu4/6h6S+9fYxDD6a8QUugFnnyiwdV8Ol
5xyn+o1fu4r8xsRLRGRvwNJmOrAXBQMdv0RzuK5r601Il1D9UwOEFS3OHrbuVuh3lhMdAB3KC/Dp
dzvQNuw14OLhNeSFO/rxOp7edag41RpZ3zL3loX+dLKijWCXJ/OXzCsjwE9ixDdCP5Wh5C0AHWrp
FnlMK/CmzuVosUhG8xZXhHHM+D0aIRZXUuayqKdn/l0QHsXg5lkqbGQGFMsApY0q7hiz84Jdutpx
RORdaO1X4UdIEhdE12GCEsKvKeYWMJKTrr8PI1zOt37ywvqQ2BvHfPJ6Wc4+iouvOjP+GZGCPoCG
JdoIK2N6QqHLbVx2d1E8J3oAhKsqPPm8lQEkB6v651T/7CnZJ1H+Vlrmh14ReFC65hpLXPx4jXJV
t6gd1E1vP6s426AZMl7DI5Uz+IsYIk3arQS1Yl1DpoyVs9dlfrebYDiM1a0Ud32MbkHUAG3DQ0eY
dzz24bbU9mNIfkWcymjX+ddYxsyArfE7necdpCBKZMt6BGeVTCGOGYdxsXpYdSLF8h1+SVFPHwr2
j3jnzqjKb5G20Ro7aoHhJyc1kQcPQ/W1ZW3E35IpDlHlhEvJiD7jHAOS4nCAtcmzKDOmzuKgZVa3
JFYYrYRaN6BA6bLzeXad4rRuSsRsX6uQw/+gtEgLS0dPDHjQD+gUo/k2yNs+98pin5BLnf/RFU5O
JfvD5ZXY24S8AeIR83iMY7mkE1oW8i20O+4z4skLoZcnrFn6YiqIWxSUOVYDDklR6ODioFaWcYj/
h9k9r7XNEdXSzZd5ceogYYRL/cuKXKYEvbhLTHqwjpS4jx39Mk/bq+WkvpFUqmpQga5BntV2CX7A
VQrKNeyDTtmOE4TTFT+g0R2LlP5oVxRbk/ZHp99Ho9tkJKEhSePhQaXAbyu0g91seiiM77b2rkW7
kp+KTSgVFgiXb5KCj2G7Ia9ibDjwIdZJqbhLDXz7pER4bhumPDB9yChuguwwqN4YrZDd1HafAQcI
r4NF8IMPjetU7Mf2yRwOd0iYyIes8e8s0kCsYdIoJ9YrjbGGEb0T68WnbJtnq0Es6ihPZNbwbPEz
4msyL1b/lRjAgTGdMRItCtBprqbvuWb9lpR6evUTMDkjJuy1omHMHzxD3S5Kds+kJzJm0reVnfjp
oHHqLd5EHMybKeldbo8nDIWc0UN8AcRNKtHV0tti2jewC+ZmIdepcwuDw5WVNZh39IGTOcxvU/HK
HDgP5iJUd8I/D/5DDVdyWMx+4X7EU99uuFFNNtshyuIJ8auj3l9TDPWNemgx3LLDaIHlbQHwwrMA
zT6DHEt+syC6gp46vFvMTea2cWG0f12xXGuUjP16i1mvOIq4m0COK8zYC6xHx6V9jsIVwcIu+tCO
aQkfU9uWiFG0XlBeHZKEl6H/YPA8JstAfQGOW1Vs96i+yISow40R+G/qI+WzluVTIM8Xxk8wPZvg
1tc3s/5V1U8CyOP8W2a/Ecyp/Rj/K5pzmB+ZmnDOzp+SXYIUOsvbya7B0vz40pd+4UC857X4GlrX
AMWlTpekYz67Hkjhh9qDbetFuyn9SyXu4V8ICI2+uDsn3TYd3ws8O2mLwfiqGJJn2uOftRpU+Kxr
BcGCr5CvDfbQxNM2Mf+cWUj5ZPuJmqau6OI1MFVdAQQFQD/YqM6zro9msndIiKv/uOqSHryh7wy3
iCFihk6ieKBwlPjXMk8KvjWkKAmoCPOP8j3t/uTsG+s/jo+F7vxSOSwsXFuiXKcBy22GaZn9WP1n
6Tx95S+oj9x3kpHB6J73g2ZMsAZuetEnh1xN0oXT5re4xq2ol58sFyJFIbj7sVaPvC9SoG9MHXuI
DSKh9fGfxzwSinIn7Dbb/rFOgitY/3Y1PLz3tFgF421GnjWIpTBgPqRipQrMhCuEgT7kGOresK7W
A+aI0TXSeZy6QIK/C5Nk/7dJdIrwsn7vxGXiDqz367DcVhZ64kki7FSEbzVui2nDskL1s+yZIZIG
8FGnYlLXGrnplC9YtW4D30TH+R69MozktXgte7VkpDm5uI3nxeg0/cARD4jpsfavc9hCctB0TAD6
La3XlRkeOkC0yhCFa1LM776RbFHkPsz0lWEp0I5IO9pCrQRzqrfc9txaHNmPV8E17oFx2JKrdSLk
NXJWGdMufGCoOK7BOirDXCoJBx7NPRStHGHeaf+sWNlKqFQ5PIF2SrHI7pNYrCRU4sb5y6joWN0k
90Ch8TTNnitCL1oMiSOM6AMak4HU5GiboLpbBmDpaHLWqLi+UbjLhImnHQyTxzXF2eRUWIZpk2wr
9+TEqN/ksS03WSZni7qjzle9qNCbj9FJf1CnVnX3nQ3275wlYnHZRCsIQCxur4xbyBCw8SSIsWS8
aG8Tk4Vj37LOVmD5rmgvZZDylU8pbsIX82UghnKBKVBbYx9FhKDD7Ur7SGfnCsXFHaWowxyvXdIE
FDI3moOTx7TYuStSwhwZG7c0QZYnJ3pEuHVX6eGK9ECn5txSOTQaA0akFtvrlsz2wtQA8o3h+IxY
x4YSgPxctUE6a7JZBW5UbSTIglbw1TIt4UMEwdeVzlKKdwQ5KvQ3y1aWKrz5jsgJAhhxTNXmee/e
Pcfm0qqLZ2qhVXaoQ7Ktc+bKKA7QkL9NOoXS6b9y7Bo1jfmB+oRkmyIdlYT8d5gwFLXEuM5066k0
zYnEXGeNFcAV84udRacBWYiBNlHtJmZlWYvn0ypmRZdQNKxhnGMZJKEGspVtcqnXxt42wz8phQfe
tS1DybD2CsP5qPRWopzsP9uRnsBuocuUi1FrumXlMDacUulFiPTdLzDVyr1G6BsEHwPxsFeJegAu
smC8VgqPgxx+SKX8TLElsm6rF85t9L+MaD5ApGwRGWq8lGiaoEbIZufmEMhCswwZV1OfhAcs4qZL
KklKMWZLI8pZgP5eSo6XlT1NICgkjRlB1bZ87U6913HRe44+xzZrfB1hVQz7BHCH749sQyk6cr2s
qopomheVVd6QvK9TM1jLdmT2U2VshoMT7HB7zp51VZBOasZ3KS+vSqorm1T5Xw5oKRvKWL7yMBuy
BRQkmLCQ2vYucLBdsQHlV7RxhdZVDfDZae5S5FGtIuwQVul7bT8Z7lKmq+WjUEplnUwMRVtoYEmS
//Ko5kRIkuJozP/FGi6mrmwOYKzIgYPoVMRXFZJZbHymPWhFh/52ahr3JCUyp+2op5Tm5q0atKvW
v7Xq0aocbBD2Tg1YNTELeHY+0sxx43QGtVBG7d0NRIrQjso3nXFEnnTQbtgGxjoLClKTH4lRphLx
cfp1DCcZQ/4iJM+9Jhm7NMK6g9Hm2+++qqreME7cFfNfpqw5hEeqzDjy+FCxD8GTlJ2s1N8g2idi
OsVRr77wS3YTmYPvylQXI4A8+QIphxSOf2n/BpamBFBv9eLo8y1U+q9hPdtX2r9MTV3YobRK8Br2
zR9/RFn/gJjEpm2M2G2wWFekzytSIExh0WlZ6GbQlLb4tFTb3Fe1ujKTQ99/a0w/jZiyqmA+fs8w
1s+1TF8hXJDm2Ec+jFcuKVRIMikFwCGmB6ux2RZOD8RWdSd83kaub2iegHm3Ljm7+RAaFtE48q58
h6yxS+SLXd75YhkDFY55Z9o2IUIMdyw5P0JEpqvTgTbmBpGpiuFA628d1ZRIoYl1LSFcZkvFydC2
lbKHeSpo4KUa6xzZ1xKD7l/agte65sKCEZ1wu9o0U5dEMIiTtqr0N8Aq1cN/UID5yszYCyROxnEq
3hbNgBJmp8wbbzneNLXEUKFAr1ijd6mrdvxqO+YJedY4njRhyZFk5mKWVexzlr/EGn8xzq4ZKZjL
thruivpPYwjyw0fK3DMklWUpOwwDlGVdyc4u/gRAwHgqyYHoAb+QaWvwgM2pjCT56upgafOsp/xS
Cmx0KcikirhxZPxIqUu5H9c/GBjnjy1SfyuL5CiyxsoJQGlBnTaMNbbEoGCkK/P7I7tVlmtBUM6I
N71OfE9hoF3cQ+bFOnVjpLUErTllZCIb5n6YjqSMYuWoawd9eDQ8cQ6vixq9g45chM6NKgpfjqHc
rRzDzLpXN1W/1dLVNG1DY49bIVi0MVfMwR92UvdnNHxIkMy0RVp8VAWRyk1e7nFeFv1NVFstuQkL
bOKl0t+E2OPkwsJIHrEJL4SlW+1LoSKT+E+DuiJZLHz5l6p4I5t9asEk71ANzGum3OxuW5GrZana
QoAKmLIKz8vL8XG/fyv1gTy1ap/N/O7L2Dw9BXO9fM3ib5Ia5XDmVI3Mg6VuxBQsR0JjXXPu+APN
DVjVUT0UJqZCmMCOV0SzlXsBEkX5kofbbE+U7xiW7ebTn6AqQM/BzEvvXQS3yg8ZeN788sjLWP0s
xvw9i06Z80fBZMnXyHxb9fmfH7ys7C/3iX5Ql15DoS+1/t+QHOPwHOvPvoUnOyebKk5Iwr+qNI9H
ATAOXC530TNfO/2o5tYfToH+VjF/n4npMOPxf3UqnzCRFEFsAc6pdk4kT+NFrZzXOJ40+c7dvepZ
21WzjypzfjPJYyTi6E88rgoR6ZBO7hCrXuIf1fpLGA8/umjqi4c8FB/8Hcvfz6nymcFr8s9t7GqD
ijUpOzLrMHBhSJO8U7WTSq7vNy7MM8+HafsYinprP+S/M8scoz92sbZ5ywgnde9NeUeHzvor56Qe
noLyasq/NGisDKoxPuKG1JhqvRzzqyhfWUmoSCdZdVSNSwZEucMekYyMiqyryiThE8A9JmWbcTHB
PL5Hw7rDMn+QSGS2rvnsFtpU7a4OngxhtlF+1vCoZocsf43i6gjeEiL8VsaYC3+0wspUNOPE8aKa
C3cf1UhTh8kqacTPDNHIlM/HY54Cl2isRUgzG2iEw4pHaN8HcwfRh6HEIoZPCYkgINoc6A+2RMrl
QSNQ0rlath6Dm2qIRVzg99la6rbEQota3DFcis7GCCx/l4mtIdZWcZ4auv5dq60a6RGdbGx/IXyU
M25Jo9hmxUGP96Z6YkrlrKrKjcCQN7s1CK5di5832BUW179X1chqXh3fy/JBZiay91WwbSBPtBBo
t1N9VXlVNU53b7C34I/a9KCIvZ9f7hZA2BQ3Jnau4CjH71pwDOt9a2FIPsLDaO2rzHwzDI6m9lNJ
a8nakZEqow0i40pfEFQUiJID0Y6NMfHw7kbLm6CN49gYvdmz4iD0rMqK+cZZYVsrZ36Pk7U4rDMH
Dstc7u9j/womK2OXqnnMs2sIKSQ7yQ7BE1ewLDI5GasWW93PJYygWVr7mB5qeNBA/W8J150z9l2O
umjcB+zJqrdZ/qRm3EOoe/bKJwj89DFg0C92hbjXzEyjPeFIVQMjuQqNJ0Uwsaik8zrlwKOV+Fw/
J77nwQBcdPLtA1C9vndBC21JmJn5m9X/QaunTUj4XeA3ApcZrTTzmO1y66jZd5GuCPyo/gbXHVMy
o9hk5iMYtwIhCMytdjBtVwxb0jSSupL7DXZZNoNhouwiD3mOBxNtSfM4g7KYqZkXx+dIWuNBAVIB
vQ4nk58fyMmq2o28m9Cp+jbRCmOdujTHaqtgbut6C2aQSk6IM5wcirUlvy+z17LeIyUrGgELcUl2
IfAbbeJ2uM5QlS7YzasIO0e9pGyzHQemayCbqSCRwDWEFrL9+VkP/d3A0oqgA9hlTtVnGWQ4SdLs
KQYHvikYJQnqDmwOggwTQ/EU/Er0b4CjZWD8rXdkLlMGcn06raL07i7U8txE731wbNmjUaPNQAAN
7HJjzSuP4LzkblGnq3nKETbyy88t7P/Yl6KM1lGq5w2ELb+hRHe+arX/HYIJTHIiIWlmdb8bGvtu
0iJnKq6PIoC1UfFvDc53R94TKzIVh6F40R1dUeG+JCrRX3ud1QKXknXDU6csYik314NqzCdABLBN
eJABA5dedEsfIrV/MlKg3p7XFdO89kwbeBz8z9TGURq/HEFcaBAjKK4knNWfcKNir3XYI0/Yu71h
3+/rg9Z9sAvVD3Z9uYvEypC1fFEw7s/sut6UE2VWfpXC0dwr+Qb/IeGD/zg6r93IjS2KfhEBsphf
O0epw0gt6YVQZCzmVPx6Lxq4xgVsz1jTTVadsPfa+JK8ofc3ieczpsBtiFq92NfVDlWI1e8Mf2Og
knaWw4uyntB/D4U9biMfyi8W4mryjL1L3oBpbaein65Cl8XNakR6sAUUweCn0IZXmI4cpmfRZVtM
ZbYxnMuJX9PisulT6MveFwmvW6SAqDkM7e5jl1shefMDis+QeIBs29JYkVA1ApXUARv5+8H+9aHo
hEhqLeaeClMtK9W2eErFCe95qXa98RnWjIWBub4WmIRNo70NGF+dQC3a2jwH9bbNjqLcM7QjqhkV
KaR9FGA8BWXxA1KOgYk5U3ZbjEP/VHZznAjKl9yjVIcd2nCp8u6xoA7Uw59wI498dVuvP4YY3jJi
YE0iK4cFXp5C2+haIpcdhOlljN1S917T8EAWI484M0IWV9Xw7iP6Zjniwxz0A+OiWZrzMRlfTRsj
WXpz5HhF5TBUbARhNYeveXtNW8ISLhYMRBNr6dEkogjyYnboGJtaqFk0xro2VDC19+W2Q/Q+7wnT
TQ9iw/cpzWbYhQ1bPeBow/VfYYYYsNsmWLmleqDIHeIXJGh99Jzn+8ze2tG7yd5m8NZ5GiGmvsQq
3GaIqDJGLSCycjZDnDka/eH0ECHWw12l7yxuc8hQpJUgE/fY5+BHbhc2/oC4+0xcfnhA5+TsFXH6
GIW8aWN3y2g7q0HQzqLvKteCBhu8IbE8nymqQRp7hnUuzFuMr2c+zDg/UdZsktllKc81A4h+/OvG
cypJBKG6uETdumle3a7kFIOxuo8Eu669O/HcavLmw5opfByS+Mp77509GQvUXN2SBpbQfmwvlfZT
s0IqnX0ZHfueOc5WhW+Oy+wUwKDw6HWKkNldF2CbtZA/FG23d+CWYd0ym6PByS1Tk6nyV5+8j+o3
D19Ax5LySLopLZhB+O1PiVROTSi/xk2PWlEDpO1wNczlF7um+mjLvejZUh8iPIglk9GF7V3Lap1D
QRmig6xfgmFfMyMFAVw6Mehq1eTHKmYnkqab+oFCyVw79Zq5K8uFxgmO/lRefeMAoXio2RG9czEE
4WuU7waFDl5mm8BADwIwoH2eMzp4lZKehS4LCWdVZVuvuPtM0ZFsSmMfNVcDYU2efQjLgjOJ5BFN
e3ium+5UaQM/W+TCXTQ/WjQGHdGp+TXxLnbym1nHwGdmuyvJR0P9yRJ1kKzhPMl5afQIDQJ3ODYp
6VBuE6LTa0+ZnJ2fPsZpXOPGHSrQgr34ashvWpjDCEAW6LbofvHP2vI4aFdF9wF1QQ9aRlUHCRhU
t39YMtK36utxOAPpJ4TeH99zzqeCcRl5eLSRZA+yBmHkGMhVSE2jbMj1NIJO6LWHkRWNbTtvWpZD
wRG7OqaltAvJk8n2WDLODkb1geNsOS2t5MOtvxxnx40qgx0lTWJClznrQJP0m5hlAtew4kS/o311
A/QwW4YkaH7ghR1jc4tOyfLXzqerQ19HAPzIvXPhwkx6y9G62Ows+9VUH1KSbyRivrM3fbRTvuzK
H+i1IXaYAEkgpk6j3frK4Y5jcnbomi82gkP5iyYpT310YNlz62OFRcbPZi0Ry6Z2H2IEajVW2rLw
w+Po+EzG1ZKayQ7f8uoHVQUSf60+ZcnVo+g3giOODDToNOVQ6AjhWnvTsdLvGkhZRHiL0HEWtfke
Bwu4X8sWfWTGj9Zqpy785vdIwT4oHw2Y/NSCN2JqAC8u4phovUdDTqsx6ascJI2KP2z8YTsvRSuZ
L+OkXKkBsxXpO0GGyrGEe5TQ5L54VvQ8o5Ra9aVzxDeuzYHSLlP+fLhFnZg5JoAaxkJ69lqhGBri
t44P3g2fmCotMZ2x3AfxnK+HFvKViQUhbSBlkU/GdDoOf2ZWkEkBJFhBFd4THZ7ocZjRgXjEmaTO
A8Zo2TtIdi5F950Ro5kFfCwSB5gVM6nG48/AcpFEtrWvMm07UtSHeGK1jtUJBQ4tPHTvkpe6m/4Z
MIE2cgZd1ujiIVVo9i0p+6X55rrVoTGzbRj+eS0SJlPzZ9rYtNS5y3x6Dp1mB+k1jWaKPaX0oTaE
1qYLndPkxEuF3syYjecw2mNKQ5tdK6F35Hr5jATfvO5LafZG8vNK1Nw1G6uCI31kzFRjKZBNTcXW
0CHbvODOCoj6sp+exITgMea5JEVQx14Wd8vGKPhQbaSnYXgciLckFpTpbr4SvHcm6Hrvjpx1Cwhz
RV7xCmJDrGagJfyF3AYM5tpn7JYpqkBeuv0mDHNyJ42fLPNClOYh8lcggiYpNCPhWIid9VVpAft8
zRm7hf+vDuJ3u8Z/5eVXJ1R0bmCFW6Exp6eoC80n0vx0tRbQSlkhy53hRby7cGUTuAWJS7SSyt+L
el+npGlC2jFNd5cDh217fV2UCCNKeB2Nir4Tnec45OYau+InT4Zj77RsNduntOb5pgGbKkWcqHeK
jfRFVwXIQOsPIN9NQHGtxTU3mTgQt7BZiGcxU9ySvNsAGOTBXAbTq9sbGF31J1xni+ZUr2uvhPzZ
c47KB7G0IAthNSJTPfXwv1tgylCgM0IDJv6KajgoEji9+rXiXx2gQySfrbU+s4FEzzep85BPmD6I
0xp6vq1DpR/H9iXm7fbqYaWa54HhXnNMmKmk2Vc9/KKA0kZeB3PDCjbI9s6hYC6Xlr8Ebi8Vt0E3
EtPJZqflrwi/mIY1pXV5ekYkGfUrCtcCRKtq/TeBiJzWuoupA1VwYK85OSwTKMREop6iAmBfjvUw
xQJKIehqa51YC+ZhgzHSWx8HigkdfYzawyYJYxzj0T8bCRVUyyn5V6eY+uchCXo5fd7z0k4Ub810
7aZPHZlFnX3a3o/yLWqwebz1T+veOvizpkYCfZxTM4R/ioxNsDzedcLuLXE4hB7JKTARAjA4Pat/
wS+w+JrS+C1F16ql0Q5M6lPSgjcm3sjWsCjyOd0D13i3XaKEzGen1BExjoy+wLR+Rj1BbZX68JIZ
j4UMGElHgmd/TJ7BYy3MhNHCWekN9htvjf/+4MIe0KnDKkYdbpLP7+B6Fv6r6hwVxtpkqpsWyaoa
bHw6LmwTiAgjIXvIFDyAw/1LWRIJW8udTmVF9mCfHmBPtESQ985hiH667qN21kV1GyNszAucy20H
6cE0V3VUPxXZT5Q9V4idVfesIs5o111U+HEk/irL646whkmhMFjnxCcDf5wTf0eBtxqztx5MXgwL
vt/p8J106iOOsdDul04VsDN25ykxB/RdfrRIuLogxbuD1btmBRUcIq6O1ETFyfbLZXwprZsiqBG5
79Ke/KVpfiboJmoO2yACT+UsqvpHUn1bKJATfnZ/TivLuY1K9PqFrXbnwrqOyXugwVab96dE1aQh
AHfyCg2CT6R4UNkD4yLD6WI4BGWE3zWmmb65FOqiYw0daA7CfkTI9tKy8FYhCWsifTVRxfZ6uSpc
+CiCyotghbDdRb79FmF2sFQHW8C7R2V7IRL6RFDq1qCvmZgs4jqhRD40SbaazbMSO1OOViwnUrKC
7eFGoL5xoZrk0czbmGRj4edvkCqqzWAb2Mf+lR3L2I595ce3aejkvgZ41qdVBo6CYLseW0bg/dUi
XrrYUA2JHQQdQfNLQqx4MoWN4sZeEYE5kKVowkUa+5+4Iq3P9Za2/t2nZHiIYh+F41ZB1Xlui7ei
af9R3Gspck6u2IH2BxhkBXpEaHsLO0+syAEAMIXf2wYr6jZiGeK3QQbbCjWb1mCnPJj0aia+DXfP
nDzN31Ma5r7FqwxbqXSOTN79sF+VsIKYspFppvcPX7k7lyka5bEbL0PEdHa9rYySzztloM0DAqZT
pBedE2ag0oftw+1mt5+J5Eyxgw0ncBa1SwMHCMlQyfgyhm/ZrNH9aB2daQNKr7lrYU9SagMf6oTd
91DwVADNkv7r4OOW+QqinyLEsf8qCeG0IZnOdu7kt44IwITH0eRqE/n1SnKvNz1GuVRdSQJYmvhT
55AQfHDsS35HxCDEDBAg9M4ivevsVaV9dKB5yJLfDrylsfZhUIBk6bQZfEnxzICTF9V5IOBIJp7t
A0RTSKBOdCxwnvpkaOnMQZEkFL//T3H4bbMKNB3fvyJKbrgPxq8Wk7jznWX8iz4wA2InMYAQwcCs
CpQsE4SGbLCU/+/n98u2dvNMlX9GVt2Tn2M7Dj7mVbamnv2QriDpIBqaaLh/uYgq4z7Wp0k/yPwl
g3qp4a6d4FShWKZTntY2ibaC5tdXH7rtHCYFyJkih2DpkoWTjf/M5KvXnH5ns8cBDoQ2mVqLbZOl
fSYzE+WcCo1t9yOqjjJ7Cb1vj3VJUyWAgD/K+V1ih+yGw9ar3qCRDiOhPzaLl6vOOF7k3DFo5EZX
zPwzo1/lVBtDpWErfq5Y3IbcMiWjJLMPVh388GBQjCmhkFdPXvrCFh4+KXpPVk5yH5EMU/yb8Gtj
VcQLvSOBNaToMs3nHskaSgJBFVShAOI1jZqHW6JIcdmMkE2DOowBeovObCYz2x5LGijuKWP6ii2B
8RvNtS+ieT1gtBSBJqDeBY8/ekTzlJSR6cNPHiyUskGyJiOLjDGx9zDVGf9P3WDr+uwcphb194yT
o000cf67y7z+rJ5T5zNr7HUT4AVsfvrorQv7rdaRyzDl6xDVnCdeEaBqtUkh+ceAJa7eTPJTEPVI
A6Wgtm0b6CoSd7J1UdoV+EpIESNDkkfpO5yFoX/5wAtFSPQ2QUogFfGRI4JAeOKVJJDRNJWc2BY2
D929+M7vEF1jJm+CDEkZbjrz4IVXgzzpafTR0PJJmRTG1ZH9COy7mpZL7gJ7ww3e6AfdPJKwvPGw
0HvTZ9I9orLia2ZDRApjiOf93qOBoKByyhcmDp37WjrXjo5b8ukyuo6jz1g7CKZBGp/rvJlMffiu
jJG2VfBVandjWctHSVBF7+OImL2bNfEDst9Q44MoAN6oV0uP6Zw2rzIY/SS4jtxpD3ucFoAxY/mu
BPrEZK+/eZyFQU+RRaKouyH76h+QdDXHUvn/mJfkDm78flhliPSKgpUTXAWgo2mJHDX6dWOEgBWI
PCguITKrGo8cvbCH2SYtNi5gmF4e0R4iTih1+zPDgNyiWgxbwiLnGM6D0DAD0mC03Yfnsj31Vznq
TS09ak3HvtVbRiYBNw9SJ0cbPcxE30iBaB57ImIE8nvW7fXkLq1NE7L3geuFig2hBTSAfw0/vc1m
HN4oWLvyT9RvRkU1w/SVjIMVXv5Fx+NgAFiMt50JttQH28nfSCBFcM3PzGBKWE3thLlKyWHq73KW
3oifjA28JX49C1SPxvtfpm2LzpF/ixC9ady16ozgYzlqAZtXHpXgOYg/M1dthbrLn4IsiDj4xMVW
IdeZX+5UolXN3ycOGNdWK1ldLZ35CvMnL1ZPNfJahbNkmG/38U7YOU1PtWBizxI+qV419hlAUBCe
qvag4U+vsacoit25DYsCPPHkxa0b9kA1fXHq7YfpKUN7av4FfEIlY0utfG2BvM/bXsf84QgNO3eV
mZTMHsSA/8MVkm3X2v8MJ/lFvOp1kCJS8eyEnXFQ3jcl5sPNah/p+rUYBFurjy54aXh+R46sihIn
LseeEt3eTQoDCJ40MtfgeCRRfw/L4VZoGWOBksccLw9+Z9YvxXg3m5ODUzJdYoVYZNCDGGqycYcG
owt9PWlEJErnNaTZsQ36LeB6Qqe+dputsC7WSBBoUexE6T2TiTAhzeiPFhJ/ttF2zuBIk9yOHg1s
AYq0F86rOfCM1thqM9R5fhx85TrFkxswjRqz+m2A0JIcLOvUyoDe11tQvHFds3+fT76AD0MyqK+o
tcqy3vZRjiy2z4+6U0DMqdr3Ea21sMN4a7kgbR0z6tdZ2X90aJsB3VjeNWcprOjtuS4+i+Y8TlwJ
OLd0bpK1GwfrJGcdC5LNZ9f6p6OWMgaEOsFHITlL8naTNw4+2ggx6yYSGBqd8FpGIStPZQNEIHsB
PfDMWJinjNmXF2AXxC3hhe95MvESU7EVFUMMRLSMEhkgmvlnAXQc2Zc29gtvtjWVw4xBpvZfjzoC
TTfKXgrlPxFVpEHuwOMWoc+bbJhG7aAthoJB/ZT8dAZONEtS8c4YGk9uLP3XUGeHBCvUz/EYQaCe
YcnprHXR83glRAc8IbdfunZCXVazvRRYj+vrEDCdGuUsl4bgjUwl9f6ckHTZhOe6f9ajhrSTcZuU
SKWD2mLDSrpAq3m7MvqOxq0Lw7fQo20ZEPAEzWbQ3r1G/rkRsajls7JeDJ1w1oYciWr4Bt7AfBvo
jAcSxZjstU5EAq8KuI6QSXUPrSxqde7KOOMwIeLHaK07Igo9mF6S+dgRzoktDrtGUgMZJuZudmP9
YogOd2fnbAbYDtRZxkYa8MAHxowLMYQnOTuVnOlVPIb27hJbEYgLKum6/MoshreMAtSIxFfkrAid
CbWj6dMqdEN6yNtubU3W1hQGjIGIVBHpkO9aIF/pXKDmpcYiE51/EH2R7bFzeBURYQEAMgb7GHVc
nWbmbdIxffM8kGpKHfOUxph90VE0+EsbwhQgQgbZyfpSScj01dwlCq43hIguIOBb8smJbly4Mf6m
XB4qmigHEyn8fXYo1jKnmBozIkuF+z2SasWPRT9RGsji6nm75gTsJmXUfRBDKgrSuutw2DRNfcEP
euixGGJbJKgQ5ywYYaDvCBO7jaNj1638gc0Sp7KawZF9ey9MPM7xS2reCdt5EYP/RjtYA+43ue3S
oF47pOCwACL8UM/ufZIyCPsKO+2SN+nDMqdbEaJn78QmZifvvoVt+FQOfnS2bINWZN2WHHai6oaz
AiEFUoF61yTlUEWoncm/MzGrqLeaOUbQnYPiJaBFycPVkFzQ8OUMfn3/Xf4a/BL+WMdMAubv01uT
0D4Y7SLXjJ2mvhBX5KDxB/MzV9iAbA2ORxm8w13AQdp+swej+Bn4Q2NUPzZlRF5Sgze1rvEldbp2
tpRmEeEsFk/NP7c8cthZJ9RsxJxkkF+tfOXoLEd/gnoHlt7BEigWJYBlNBYj/ZLsElA37etBoiAs
nG0VntzwD+wBmL5/KSwDciHjn1odhjbbVJkN7EYyd+ZoIUnjecSQoI8XFa8quXEcdpVrA2KaGzzF
Ab+dfgGDATfVQZ5u8BsNPaMF3/7tkpzMCtnh0LWv2CjmOiPbl33Iaf+aTekOjCDP7MmiSNaGvVWh
EUcwVK4qc50EJ795oRjO3SezBynnPlxi+ibkFHhJxFz3oRImMjhpXw2H6eOXGsnPAVeR8BYV2JK7
ej91txIMAZWtl3xM3H4GdxCgv/ypGtznvoCSUuctZVI5QFxwUQM5krKqp5jF4fcH49HY6uoJ2aN0
9+3BpbOu400HHZ/sCX8PlTaXsb0aHMlUFhdEnhWS0Roz2sxJtum7Rm4mwcPA26HCa/keby4lJJ0Q
v6A7mFjxGyyzjjTOgcuqvHCIg1YMh/Ri52CsiR2EyVmNfovlTsVGx9k0XU116e/wLmWXRzp2u9Ei
Kyyw6fJyfMTxLmXW2slkFzjujWFcSL+Usw2QhDMG5jEKylsoEVI0X+ishHXqyqha9tTEIHB2Cfd7
GvEamYZ30PqcVPnmox4AR7P36fHlmfPA4C0dazaOZNGnNN/JKL0VNdbAoZg5VHVxj2SpbqZ7OGUH
M390UfxJmM6hBfrQLhGLcb/FDdCnYnbVmif+YKcprg5dFm5z3HMakr5BUx9pVd6hl+ZZiQkSd4Mn
wrPjQBJEZqAyZNBxMPxEOTLKHIIv6s5SSz9jmZ1QYu91TvDEPKA8TJW/coWHiJsCm1kKM1MXTarv
9iMNKWocX17jiXCt3kWhFlRkJUGumk/PcAWRJEWxkKwHl3akfU8nB+qdzr5q+J6wFp3cgBKShK14
1fTMmkBvQ2Ai+9wdQ7KTUYkkJZ9ID39OcyUrwqoeV3XIFNPxiYQWFbPEzPCx3+W4FA27JRQGl0Vp
cw+9yTx+BJn2XCPZ6MhAC/244cQa01UfhaekuCuys7Bf4JPK5b3URoI22vMYKgIYnXOgIuJvnIM+
6xzanzimp2wN3JUJca0FwyUv+OuAJLI4ANkhJDaIbllYw86Fh9MTi1UU+s7M7wTDM3F5QXB5MVij
QlggblCQM0btVK4jRLl6a59SmbzFjX1yeFht6xq2xcZBmaGAn/Fg+uyyiYIYE3enmwYhTshu7U/d
NX56RKMIHExK/FLHZWGcO296HvNpaYOAx/noAoJ3DAQHdcVkBD5LQgZOHavxPjpU/Il26fHDk9cH
RE/8Tem9ImclWcVn8wafUyvJebLqi/aRk3eFA40JiZviHfT9s1FkYt8ETL2E96Fq8YQxGrWYbn85
7DcqFOvs0PkI+13gI0xS37TIAyESCfgi/31WkyIsCrFpM+rOnsN1ljWYfArB9j3xeNkAeIbnNMUJ
ePLqnWCSlm0c9CQoG1lpndRbAsAI15tL9/oT9muG4zWtHJYm+Dhy77GxS1aokKbhVcDF0o6WRu/z
TUYr6jzNylaefXNct9/Ek/wtHCj6Z9786C95kKfAYJppGYKCkMlYHTzL+NsBLaNucjwYxYHdDwww
wzoPAd0T/hDB3ClQb/8HfL3Ab6+9zfy3SQnnxhMEtzXFaeHm8tkNyiOy669p8v6Cyc2WBafm2l6b
HujmZoS44I0ETqBmI3yj/3Y7vTuM9vTwWx6CcFB/tnou/6ryX0wYMmUewqVlwHa1xhDCe51MGD2P
nkZ7vIrIcVFfqEXovUL/lnX22gAAAMNzUlC7l5N1VLQhETnHYg9DC9AHxridQaaC9gaWS89PjCq9
+JVUFB8VYufB/mnfZef/i7i3aQuI5uWu7Oo8gnFY7oJu7sM06K3jCKNvis+eenMzzb2AhYStxHzG
wTxhBZ5YmoNGVlrNU93mogJiFd+Jd8ifx5b/EPoNiL2bptBfTGMal9bIIjab7VA2c6wo/lcFiMRX
7hQ/E3gPipsbb6A7L/fOvPJPXssY+owVEiMS+PW1TtLuYCVUFPZQ7t2EkXXn8vz3n+zyjqZ6Rha/
zVX3PQqYQ20mn1ykL+Q/zJJJ3gCEd3hToZqg3bEv7ngiCAaxDE/A0O9qnmnD3o7lgSeO/03Mqq29
lNgQbqSAWlazYoLYIoj3F5b1SKLqKgf7Rj+0Cg9TjHNk4AvxrrPBMQQJgMco3uBqGewnQ+IQXuke
S+iVPuyihH5k/B0cDUC2sVZkXlefvvElI4qL4WxFh8nacQ40GoZsbJwbYT25GbapeRGaPOEeNaP4
oksO76FIntAoG3S4g0h2plwzsEVCqpOcyoGMpYPADbksW+YU0RIqNTd7fSSfWAQ/GbM55KSSKdrI
PtM62+WjHU/Mp7vQAjiEemLhYODKBiAk+158kiwtqe0H7SceriYH0r7osHiALquqD6DeBjWeLT57
8aJ6jKfchGRGTl+YfZiHvvF7uOm5SRA4vMyi2s5DcWID3VxK/OP2kqccP4xi5Rs/g4/hv0LAd0xP
rM2s+dY6z7yV6UZiBPMu/R2QZxXsKMeKYEeSTvZAdmdxjAK5/Z5zFfrlqOO5kQNihgCTn1W0f71/
H0Mc6qq12Qmdw2g9BRcNUB/qYonpuytgcXjTbqHQ+bsUwIjbGZcmV7Ma16X+EpYYbXzcZbqkfxOl
rpayuFrBJnIxtvKnWbcOBjha5dyDrrX05RoubqrRCdd7G007w+ya+kjfhOBGLUrLYQlSaBXQQRkv
mJlowdghz0PilKOL3zJpL0NT3oVn/PjlTywnVm6oCTAk1cxw/2k4Zv3tmD6o4kDNQKpi68k+kuwz
Bg8kwxoQe/ZYg7kuv3zK307KELWK/8o1Zi8JDv7WamOXO+yYw4LLS4wXc/QY0BLW2AmLdKCOnoHl
YhgSO/5a48wx7B7TOJUH+ii9euqIA7CVvTBLf8E0eWXPVIehOEpR3Y28v01aczew1gUR/UNtbOzp
CM3yorn5h8RqGNU6d0e5cXMOBLpmY8QxyF8EmYGGy6+5GNtdrlDb16L8tq0Bmw5cyLzfVCMgAEie
NtaQXr+n8oHZZ5HqfOYCwl002uBTXhNr/Mt0ZoB6PIeNIaIA7EcPWzM5jq7K0MBd7ezmng1PBDF7
xdZs9qSs8SkfuvTRpcD4Are/WwiBsnNpdelaF29ThvIl7NtN6E6kf70I6q4oxYpvTo84ty8mP0iP
TahVwYC+oUbnUg3dsm2Nf70NALS0Viyi7jmRzbmL6K1gL0zUHg4lNi/45zw8QHa9GyhFen5j5v6Z
Rw9IMSOze8PmUccAtIT462Dak3TA0CkALwnjc4JWrzyHMfQlh/sgMrlqZ4JAzlUtON5ec0YWKfGF
BSYcDYdw3b8N8GVSepZ5vTY/HqP+YwuXaCVGOctO7y3Gkz6WJsdACNyudct9ZI6gH+jY/AqhHYpa
gDLpz6RHSS5YWE9NynPw29bR+2Aj50+tD4vaOjya1olwbuIvI8jeKCFF8y8b8/O8Js7tE+G/Be2v
M8BINA+lwF6R++uQLwE/tL5q+EUG2W8JDI1GHe3uUaM6R1eS9jez20YWMTBFh/k5fhGMlx1GWbX5
qzBOtAidiysj0MYiSgfKkFAFCD5zo1GlmWBUbDL5Zm67fhKBs9OH4CcOh50quh9par/gbD5lAMrz
EjWsjisogY2+0xIExpaxahDgSPeo/hhHe+lhFbJxKK6p9pZwzo23lnItI/2DHgBKOrBO8xawc/P9
Mlv6Gp10QnStbVnLIDZ2lk/EU4Du74NnMeCUVmwcmLZ6Y7pOBdpLLwXm32AK0o567b5kSPaw2m1s
PFQdEM4aP5Kjf/QeaHOACUGQHTHY9fSp1m8QM72z6l3Ry1NkaUvH8B4lbrkwxWBmQOBij8qz5GrS
QYdIuVOAS9jptbHdNOSQ5qxKJ/HbNCc7GT99iLlhU+HhgDfNWsRB325FEd4n/WjxgBZFuBnWHR+i
V2JoafKDaZ+8sVhaGSLInpv1tUdYa1p/1p8PYitore8WBgHcG+LdmrNXIZjK9pjXWKUDp7lU8qFw
zjAYhKNqoiKrIOlYnjxofHFiUnT2YvhIWnEJWya9vxWiL1yYlklJnCIWnsvNtyheGx1Qb8S4aY3L
ZthVmUt/CHCbljtSP10woeOidkD7qzNxnvi8FHawtjojHDLWbcfIUYTVKSxmJoC9cekgc8SvrvVq
8h2EtnkaRrIaYArI/lYrqnBWIdD/Rn9TI1aIXPo6N2UyCHeAgaY5Mj5iOqRcBtNkwsB359runOAu
3NnsQUHaoG1FuNH2gmYUpUka7adM+ECqKU+DhsyzSINdlW9UBQ+ohK/EuSQ+lHrpyr+6eM/saRPQ
QzhzhBPwCMvQtqXEA671B5+hK+/+FgvkqhhnJPwNyNVGyWQL2uafbkKWd9tF/WVp9ikqeckC95Rn
I9+KcQvrT9W+NlBNtH5YbJwxRqSfcNJSSmaA6DM3QJ51CsJ5U1IsnOrX1Q1Mm+3aasKrnsbHPEGG
bpLBvBYRMP/QJXCG6EKEYy5srjZ/G9tjPZ1qe1eovRNyblfvpO3hdIGpav/NQpgWXG4NOSOGIxia
B4NBqomhyOKlrOhGl6WhPWuKL7x+irmpZHmsC/IW2nLj1cVS/Dl4HqYICUAxaDltq7GCVbvQeh9I
pYedGgIX6zfko8ACiHyHU1ocS2EtObUkDWeT/DXDs5ErBrzoVDmFI9dfiuozd/u9iBDhBvhsmk+b
JiSyfwdEXYmwzhEvE0eShXBl2mhmBBmOrrTq2YjJUj3yWjHiWGlTuAF8wQnY3Hzc/wOeK4/tMNfm
xKwtgLpey+mZ52/n5gOYmOq5dMxDFAcAPX+tv85EDGj9MlL4trTXCaUt6VOrriEdg5lAu4uRcgVj
9qTzEtjBxNNNdsN0SCdBrwaSWrxkNuTRuKbEsftVIdCK8cu8Ets8QFNCZPci+Wr6axfc3PSKibmj
QnUDyoxUkNZ0d9u7Nlxa/yOZbJLngHxi+Kd7ayNG5snNsfNdy1fplBd9zBYbkxFVCV5k9PfOvBbO
Cz6bP4tQCctVK7+6eoWx0ezuKY1ja1Wk6doTFrq9kPZYFS91S2ARNogCNLlEYlswKCdj7cKgGv09
41W+oaH86luaPmtdWtxnKsVLN5xjFoQi05lfN81Fwv23+iF6ybH6+xptdNGEiJdcRH+VRTaZGv+m
Rq48JJG1BQcqWtgE49LmoYx2bJTPYKzv4sWfIhwCWLmjU6gYu1W76qPeqw8tSm+yefWr6VIpsUxx
Kixs6bZ83TB/DP0GmokTINzqQXfUbRC8WneWyVPbtE/AeuD1C74lEufz0OY0TPdG7x1HOWwS1iYF
qsxCu03st6eIp76gJC1xZpgdq7H+2kTnzHSfrWAGw1GzNWLjaDoKEi4kV38NAcXNY+eEcKKEP642
OUeJlUzdVL8KisBdsz/r3WqGNfofja3O49iMq74g7VMHtj8QaF+Qjma0hPK5eLqiZwMqS8lS2Irk
Oq5etHJd/HpIMX3wJVFzl3qioxoN602nDTdyFyko9GfpghpzFw1/+Hzwk/mIumksKynk9mOzzw3E
qSEnul7YPwVM+qWM4iOmpfCNLwT7ZJcjUUPvhckyBIY5zFMUA7W8qSNu4oMyFfNjnXgzGssknbdx
OoHH7JCFpTYaykonfQ4s55xoeB2GFjBJu0tM4H9Of6mNAf/8uJaGhhoJbYLwGJdJ0T1hEadz5qs2
SOYzs1mduIGytPQCdXIHzs1C+2zFZxm96+PVtqsDZSKU9QSdt/NkJvbcxS274fYxVP8RdV5LrWtR
Fv0iVSmHV0tyBNvYxhheVMZg5Zz19T3E6e5bdYsLB+OgsPdac81wtEAqEtjelH1ZEG7aWHvTJyWE
oo/Cqa4/1NlEz5qSdd11LXf+PEcc1406bKgfm5pgKCQ2vo5jgQw5KAVPVtW9J9VrWnTo11n4LUnm
OmS7srLg00zIfOhx0SA8FSEzJp2LEsJdgTljBU/Z4++buHBhxFm6DB8pBk+i6s+2kritIQcGJLVK
WOJY7V1gmtxlwm/N5L3yZHwPc3uAIwGcE9Ls+Z/i7O8CWGPVEteyxkJH9fzSQ2drYd8TRw8atiCK
J/Xfyo4gegAB5rXM1cWpx7u2g5ggh19xQxyIRRwEDawisK1YLJ3ytaatT6g6daXb9+ZV11vq/OJa
h/6rVDBKZagwR8PldeDgCJD2H43XOyW63FrCYj49RFPOWM50UV+tzCFxdMxBJDJKjBAnJ/RWWWfi
kIxYLxMIuIvvOZBDkaAcMvOJPK0aqa3tgS6E2LBU3hwbCyw/hoeAJj6zKLN0gASsXo3szfLeNObl
2YeO0BFWIjX4VfrwGxDRfHRIS+uNq4cPfmHmO5MRbjVTttv21pdNgKNuv8pF/QI50GyxFiFZfsU0
9KObhKVEB8+5ravhWisfsjGee5UBVc1v3gz1hjEXAu/Zso/dYRFwa0qh/i2N4mtbDzgJWN7WJ4jc
w4pI4Ci08V5EPhlwi5fG8KHDqbEg9ff651jjk91i3aL53bEp9bOC0bJK0LlXfmoqRWSurKAnv2Oy
fewV1DENWXLpKYoQxk9bwY9RVWDtwJCslnUX6IlrRAHCjdRHD1ChRzVLzWeXDy8qwVwzSyqbhpfK
RxgdeZXTqJ2jzpoMwl3CiYgK9bcXvwJmA3WOaVhOZKp+RHCV6jJjHNWp5c4W5jCR6KfKAwYrvtsk
LPt9tHGyxlqquECkTFiGZIlFK80vD69zJKLKz8Rkg/HuJsiFbQFu3atOZLGMaBN5DQLNlU4iq4gO
fdUgzRg8auu6dAv8QdkeVCtyLT5saClvcjkznhQRJwyhdAZiNStmlT3yrbhWdxGZI8Q+ngKaAYKA
lvnQXnDtflWoEToP0DY8k4qGuULrSArYLwl1aIw4fx3pe9izMvaQlp4oQubCNixc0saiITVOdBBs
SRF+vVAjgpL5oyhhtzPIxXs1VCuF67IaY4fPk8Ov3QZF+tbgppvhb9T9seq8bQMFQOw/E5b0SCLd
O0XbNUenRETNpRWaJ0EnVybaDXmMjXu7x1WDqs5ugMoyfP1yknSXlmewPcXbBE2O3mx1C04pzfhO
1mjUiVmq9GI/sr9qAUOHtsK+NBuPetR8p2HoiqTvWqF0h/1hxCnwFjKnNJ7phYxToPIa+WP+T4Fj
OprWFzyO/AUBt15FiJuwtcd7B3vgeK3G6XboGwbtHtkG5h40HqPQ+CfBArqO6+9ohHjuC0g50cFq
43JOGp2GVzHDvdNrNkR2m6y1BvITS0aZbZqXDKygJNUL9z036QjdklmW7YlqEY3SHMStm8wYsBXt
tUrF/B7bkmffqm6fC05rhquySVY9RiAFcV9Dk+5VqyW47WOyUNnMVvxmyBx86vNzlcE+aFE2ZPkZ
L5jXSSY7WXQrupyawUlPoH04I1Cyhmv6SfGxzZg1/D54Iq4sxDwh4RdwjO2NnFSecJVR8OcR+jS4
ZBORkaFLncuUNbNBZVM6lH7dV12H64MdYqvBJoAfGKphnWAO82rhJVQkOuRsRsPCutO//Ch1UVYX
WeH6UrJSGfrCV1jn8CqKTlhOgbZONcLqyA/Jok+GLTNZOcgQQBYDdKyOvCWSYLPppe24ORpd3i3h
+ztLH3Mzljypxp4qq8Ns22saJ7FmWpomAi14jPnUgOtnSpLp3+9YbWme/r79+2L9hkzFt6PesJ0m
Mk695oixgiyl2RbzUgy9MuMcjBMuREKZkavNd//9aJTlSWZy3kvMheL5AX/v4u+hqAMSZAMbL9fz
7RRZB0bddOHzW1KrJt/GiUlk6vwj/r+kPqgp7yt/Jb6CafHfM+Qx2XQjFsJwrNty29XJ/37xG+lF
kSQS54p+1u4LOr8QZXKQZaZPf3/79z7+vvz3tlLDR8ucWw6hRG0HEVsQx2/amaM4oUUYTXqsf8fh
v78bFMEi/tnfpaGJDJmQ1xg9rdOF3qFogKEZswgjmTVCP5IjrQrKUoxIde0hCRXz+WiGzBmCjzBn
uDffPpo55fgNX6cGV48mNUErSyj5U0uPrgz7+fkoODlC85dEYAqTwL+J4mpiiAxSUqmhsWaoiIzI
Co+BRhJjNUuUrMrH1kN6CVWPBkPQ1vJ8iD2olVkjR5soypUltfL+73j/fYkV8J4YTwZ0OfRw2vxe
JjMstuhVUV7GzzEakPMEWieDmsqf6v+fAlyHTce3FtW2hXcAj7oqtn9/+XemzQbK2hh81UrF8C8c
tnFJcHhG/HIiKJv/jkwaJLrbKtpHn8eJ5P6d3ExiX0gVsI7ciXp2maSvhm2ppySHtshiTTPk4v17
jr8vWUeyqGSxmP39SDaRCeo8H/y/L3pHbEFkav1CjTyds57i1zOEwNWqdafwrbeCadTbv+/S+aPg
TyCVSeD6Bbsw5atnWBgUmCCJEi3/v7vG1OEGDCQhIT3m/KIwTEbz3+eCP/a/r/z38vnUIlC0qmUR
iv/3tjXTAE2M6QH+7qQ+q15SbyLtvJ3TUf1gI1r5GeJXug0VIhjSghXs78kGdRck5VqFbQJqhv0e
pJ292KdvdHbQ8vWTyKGMRRa5/z6/EJ4RhFyKqAWdqVgqOmyPUh/GAncejNirOMpLsmGAc4YVq8DZ
pMjOyg5nrDA2+PQerL9uVodLQOnU+Cr53+usgpr4t1xEWjou7UW1q3beGu8M6AuwCpb+CqEsfCYa
kW5Trf3VYH/qiwejTqqdUXGHAgsWX4+WWQeOGDUHsUchovXe6CT7BNv2wwSXKF3pwhIzBIAJ6YnH
6dWCPpo64CfwnPmvrDbWF+m947Q3JQe3u/JGHG7uu7ABSCieg/ToqiqnNFc4xpGQgguW2dg8HQ6N
RgH3G6Kow5COpqBUcUsAuyK5wlEMGyV4AP2LVOLARntP0mCNXJaGsv7MH8oX7RAgTyrj5aVh6OXK
IU6PxBCbwthCmYmunQ/7kb6bhODuGVz5cDN/jykTLqhgFwm0UTuh7aJuV2ajSYGIHxl4GfcdO09t
+IBqt8CaRaMmcOZ/Y5NjnoA6Toe0DH8CQoQNfpP+jDgVgMiA3fzgzYaWXkNxiQWabbxixEzMRqCD
KGKfZA93wrlessGRG1fhtoZPn7nEXIgB4UVugdODxZpIXoqDlRsUKOTtgC4sJi9sa9RyuNXffYR/
c42/gQjB+6e3pIOjd0SjxbH2w4UALoBrBdF1zLGp02wy1sig7uArM76pXHCRGG4rttJOlDfOcPXw
IYPYCntifjm047yO8RyuhCH0ACpkJn42d6pKjVOOwRlzBRueYvhjPSHhNfdZWJEuEUTSquMXhXyD
oFxGmaE9MRO5c+gwthIMR3j2FwqllGrgBxGVJzjdl4VcAn0Z/tqYkFG0EyUEB+HXQ7tmvBLpMg/Q
6X1YFMCdHI327hc5qEIM4pd/UyFsbcvCGX5paKq37kt6HfaMY6NdvxnuPeala5jR8MvlJRbDDJMu
2TW705XTXPEBvEd1Nx/5hQfwRrOT9ozoia6QoDkK8kyYW1RYKKW2fwxO0zO/8BOgKjkPSWknd04q
VwLXQ3WfR2qT3V2ZZY3o2xfqQ/uSH0O1mJ4hckZ5/jMeM12LfXjkgmsYcuBoOf8b3hkmzlo0WK1N
ycvcuzjxaN4e72Me2kAIxUDsDlGbXwe4GaKcpduh+Hxm4HmNS0wAUrg7f2HeeEL+oLqTLlO0Lzy3
YBL9wjvDLOaeneBG0q9FkIPvFqGsi/DIyeGTcvp585x0pAQTYw97bz744/iiw6pKFuoNglN3V578
T73xAv4P7Vo6/5aLxf8Jf5prz+fkgA9w4W1aSw6CaG6qhqH2kYs0ZkhEXMvo8g3mvnCAAUFwaKRF
12CVzbcp6GJylZP5SjawkWLt+UJG4UlYcdII2pjLsFAMW+0roEiwFuY5uSpvPKJ4hi+MI+tbctXR
msC0dvWDeQ4340M/c8ezpOBmPx90Pi9igReYqPLFJKHglFqLEbgXMTjc/F1IXDgMbibW6IA5sp/s
FtEzRnOQbcVj9I0lC14H78bJPKobCtaIUbJoj5+ChlALuwt+Buq2CASE6ZYjgVaw3cp68yl62P4j
id8ZM2Bf1ugcNVzpxlAgDBNPInmA9NC05ipWG3WdZy2xuLTkK1L2oPRYj8pliIQW+0So0xsfAl0M
NRrmIb9IWBgAC1A3Z60McCd0zEWZ2HxmugXtlU1kg78/szTeABfXgnAdOKJQ6xbjJcPy8xdQgx9A
Qbin+2mpYDEM15GhWu0YA6sePJCFwpkrbasEnLA5uzi5cdW4UasQ12j8Bs0Q72WcdMw83ktVCOzf
Bxxt3mDVxx9xDQiaNv2P1QJkTC4XDlsIV07b4g7NaMiVUtRSNAY23QNEa1yU8IqetXRkMbBU46GE
CC87zL4PxFwx3Fd4s24BcRs99ogeyPXrA6Higb7V4AaAMPpTgwVBJC39n3pscMiokSUqSY2WcDJP
bg3rm3sxPLIgtxvjad66K4s3ksMXLJA22Mrf9FvDqmg8/R8Wdi6ceYl4RiexcryH9JwNTp34qD7A
Ko7FnrsCkuXMO66X80oXbwq+v3MDQdDFoYaQUVAhmw2orJBoEXMw70TsDMZXf4uu1hf56tgrKG+E
bEfajVzwHrsOBBjTW3RNrqAQoMWzkHXDLE+vbvhiNaMDNA6XawQLDcVqG5K3szpjlLpuWjSGC1w1
fAKfiHLmpMcORgmoLDXYP+K6yUAGj9z1ZHp85S0C73P1jqZ3hJErOLDBDRipzE1sY2CV7egCqMcG
JloMDrAYXQlgF8ipCOXF4g7dMBSNq3RlVUejmc9rER7lgaMu08/+4HWLGTY7eB/1YXqX3kktAPbP
Fu0BBmLNRobxIvlJzMs4SqfqnmEWMC+J+m26gppgNsdyxweCHLuDftxeWN07H95GYuVo5tHfO82J
X2DN+aNcha10rS8afweqd8lO+qPXXNY0zO1O8YWjOJsQXrkd0o0GIdZl1ZEf6sO/sB5RvbIxBHcA
JvlhYpl2aFyMtdhIcXzgcqZgOWdPAcEO4saHDlmdjCUGJIfKUutNAI9yZXlMxSsyzrpWh5Q6BmtT
zfFP6Lpyj/MNBIICIxM6rUE1j0raFghhJnKETBIM5QmGVd7U33pFt9WYYmQrStsTDI6LPulazII2
rc4YEqInZOHOb8llBo+t1WllBtwSmmaoENRwd5E0c5fz6mxeerGkecG547VdG5CKc5tUOijhwBcg
ZDGT3GGB7on486257jcypNVu1b2jRAMYLJwudoh+MbH3Rikr2+ED09muvhN7AEvd0hd3MSn3EN0p
w9VvBarTR/IG8hpC2/xmb5bRiLsMVEkySTCbzxYTBCHWzbfud3jHmyJ5EzEgJPSIDnv6rc+8VjEs
dApcdv/Y7t55juZd/4ZMgnMrFyIoKM4q2i+1Qnnu3qZfcu+qzmm+pt/UXHjh0vv2b80X4U36R8pF
HX2pH1Avv0OKCMYHUHfERf/hn3n+/kM5Vu8cpM63m190nYTKMbKFbIl7P4eEd1G8Cp8emSyTg+Aq
x2QeZPYXhLXh0Juwo6FBo1NE/YCnyvwGo3hR/QZfaC0oWngEw7ueDwDhA7TVhLYH8wxfck6LLWJT
+DsSxMxJLphQWx9oBajt4N2J5L9CMYUZDTVm0d3EbfvUv6Bsc79SKKGYZ8Pkd9ysAO+IQj6tS0fb
issRmstLBZNQtOMPzHczDi0Bn785QYQfwkWZaUJO9MuMzTsBveM1TBocVwIBGIRlIs/iCoxU7Ff4
m+RdkpZYtPzyEGhdOXKvwjWZAvGQ14nx2K+M4hAjbV5SixwGKi1yJcEWP5pfznX1PgCzEHz5zcXW
6HTOC24EHYszZLy9G2GNMq5qkNHYCbWNr6+UfoPSnaPJ1VQKdoxD/fiS9C5nRZbwXt2hA5+tqDl0
sR1ZuBY4LZ6cX95OYFqQEBu4mEONsGxCBt+hxcePdUFIEbuXahwwjVfu4iWcdlEFw2EBKT3E4YDK
Sp/LVYqmSF+yAkUnSrH4Jzwm+5glg+BPVFtUWpRAWbKm1p1whaB63EzW9OMnX1ZRsnDIcBmjWENT
1PsqKviBGV9UnXtCBC26KHoeNHzU2lQ6GuYxdn8bKQUr2ItbNgPWFuGrKwfZNRPltyZ5OX2ArrKc
QrVjT+H9BZlTtkiSl8hxqVBlc2Mqdm+s8xaE/cjCENVLsUWt5MzbzZV3mB6rOy0KlRo1LEUq3yj0
I0/KhO4pjmzV8y8oEifwNqtYTi0tX9A/08rE3n+pPTsq/3B+DOUeeA6t042KjDfNt6iRgjsCJWJK
8XKlxORzBTYub/TYabuiRwKaG2u3AsdR56/TiCO3Qx9CrCWmz7BIiycrrA9CTjM5ctwcBp1ULpDP
1NIRH6G8QPmKV4VBbDXPjvKampqQMc+du0DH67R1UglEoMYQxtDBPcRDC+XxHFwJB64oSTkEiBMY
elFtqEueAHLoW0ELQmc5HijqGcj9tXO8c/oz3vwMJ1bQJ6EcORIVoQm1ZC5Oha/gTiMrDLNgitKR
bzAUQtMzzootCsQeYxRtfi1+ie+uNcca0M1AfoDMtKBlJTqS3YOqTSwd+Zw/KCdDiSBOKkwoBDLU
Pnxof/gBV27Azbkkrbk3UXNxsf5E3+mLWYrw2g6+pbOroywh1/2hUwt60OZsD+zIUopjOQTaRopR
ueG+BocoPLYKnN8oN7qXcGCEGbEMRhVGeKHBi7QGGmOJ4VD20sUGUfWi9dXU3U+pCs9UL2TH7IVd
aYyioxmDjvkOLhKKJ63UCTVjXHXCOtYYW3QAt62fbqQS9KoJYKC2es7V2VICSjLm5DC+H2IWRdsi
ukRhHJM6iLJO03xK2JiVupeoBJjbkKaMnkdO2/0gFJ2rROp3F8IjEb3vUSMtu1Ch6wQMBXNNXleR
YNlSiD6gL1qYvkRTTq2VudgpCCDeTl+pZKMyt9EMSG1hggKqnKgtK4/cvrHkIkkmXOXLBtQmziac
LRe86Ujf0UjQI0DjoleZrwoVjuJ0ZKDYIkhBOczyl1jyToh56SaqsPWYqMykFl6JEMPKSq8QFD8a
AMSN4X1gYEW+CGbVC4+IyLrgOso8tXJEQXkL/zwgJmx0RDzdGTfimKFR6AYUXvnQ0T43kfUCKf5k
9SRMiMDgRIpQj1dfMHWGnQefjNm9dNCwRVRrDa4E+XZuok8W/AavX04jDLKAMxBMlDg6uDIT3osv
zUqwcto10ez3m5J/OWjJjWtuwr34Pq8KcPegvDz5PzCW6O+qfUD84QhmtwtosPNd3txmiKVeq8hs
RpcUESJVrGndY37ZrphkK0+W1DhYUWMyjWy5rbCBxV562L0MkoqUt7oOBvRw/cE/0T2xVNPABY40
urqKI5xLDgeS7R7TSlqGaB3Pxl8E9rbArBhgZsu+dRNjcdRwEDaqR8bq0iththqFtWIGvCOP6hTd
HdrDQNh2+KhPSgnjZ/Rw69FTR/Cl8UPexOnUYm+taW6oYwzYjsyrO1Q6CEkXYUypNvjqUzIbhgJ4
0QixnO24HDlVBGd6NX4ISQPZG7pwZEi3Vp1omeBPOhZBfaMPGSf1QLiTHmh3gn8sq/2mthC9C1V6
SabDvkJ3T6O5pIWnw9eHHWFDgCucAmCfuYU2bX8up9mYUCHS8+tgMU9GsQAQrF+AZ3SpI36Y+KWw
1eKb729xV1DMbisN4FC5ShK9EWJLBlKT+fc0pqiKMOqsarFxKhla/sjwV4tNlK4mvHY0f4sOn+9N
2kQGPEZubXHY+fmnDDm+5Zw0JciiOLXIZSZMS0NhFQQ+MR7BT1ch2NdLa58euQ2zfJX7+4lpEwoa
6Ex3CTF5jGZ6V3oHRd/RPbFXmN7W0x6suCi72FZIAmO17gXTHZEhjyVjR1HX3ifGtMj/SjeJA2on
sz2UcvVR11ZN+LGxrOgoA3eeFdKBIciimVDINj7ElzF692oX7MECF9MYk7lcsTUNXPQiQ3W29oO+
8yneBnYFYmORh/mvWHB7BSev/hBUnTm7fBkqibBzML15YafRTuBlyBs5f+2MJS6ZVbvEmrdsDgYj
AoqkyIER3mj98KoNI/28S0kAgzhBFWVtOxgwArKr1dTictYk+Qusrndd105tDzW5SADbfKR99Jv+
wBKu+Vj0m3U8wIfQ3jpiK1QCbZQAE75exKpENRRscUN22p7huqap7KZ30fe2WoGOJSwKp37hKUGg
hDeuGZKuqRuqa3Plvizuxla9QUdie2csByxTyNupd9gPqycSHJC+APcaOGdbIEJSytVP4TQkr+G7
jmRHyadw0wvhpSr65SAImlsM0Cn1DguRhEOOMhSfBeAcj7EYlFKC/Cjc9bQJV71ovHceweSqjgS/
b7t7WMr+epCq9yyBGopAudWQRU1Df1eNY6TLABgNymSsqXa4TABEkbmBDkfdQB0mwuEvQr3lJinI
LGEd6QTXrF3adi4rUF3QIynlCqJBolyGgb6kamEh7h8s9IAFypfGvHqpy+Q62ily9OGELXaN+2tj
7gIRDnvZrysBRKUWEQ1m4rjR0mFZVqhzSnYIVk9po2qY7kuqueqy/teQ9APZov5otYxGqw6JW30t
pCrn8jDJOCe0pAWYNivDxfsLxBGO/40ktq1kYqKBDLHeJVLLGVOP3H+gXqpwrsR2DReDKxOAU0cj
OWEOSmc2nEZJxHeTWqmVoICVpkJAUBnrm1wVXIHBCl3NNdHfA8TBMBkx8q0Ul7FG8GbOjpOkDGn4
nwcwKImWHtVrJvcaNpHMrS32DzzzordB17S1V3ELBXjhqMLYwP0A0ZfMbnGqZDHbCT6JUFl8AjdA
wTEXyxB15+kANR8rJz7zLB78C0WdpOI06XRPmP/yTX/4RAU8AaeIb2J3vkZ7+QbCBEbZXSlCwVWu
Isqp/8PpadC5N+Z/vktAMyDw7FQslpx1ilyKX77SHfs/JZEdV6ylaPVBmtRb/qKfqcOFN/5heAZ7
alQTOc9Ces4bHlagoLZ/ta1prnjkg9rWO+fyXEzzxn9KYhV4Mt42ZXzQvwd7yl5qdzBJEy9tXjFw
dWvB++Q2A1QC7yElCiiou7Yv0zVaW1sgAh0qLseY5FwGrDiyjLdEW4I9zNMNBn/s02jJXCvegugD
C+QX/5OqHPCcPFWM0QCVqVTZ6ijEgWrDuXx1Od7smzwdhjn8I2+UKQvHlseAL9FbxC/+xmqWwu+0
AhdMnlTcHyyzQFCAopwnXpr3PINyb94Z1BT98sP4st4Rbwj3wdqh5xKRjdBH0rgjAMYNNF3kj/EH
CFL4Fc/Bczh5L+aRHWiOCaLrVNbaCecnoqSQ5gnmDDt26oSxIaHSV445heuWVwX6RXSA4AAaN0vT
XOez/HDiYFjKw64Wtr5+mg+8hRuIS/nB1zlDT1vODlMa8dG7WbTwd5vzrBwzsBquse5JScJZlW9/
XUzscbFwQLh0WAm4Nvle+GJOwqiqowS3KF8XVBeMnExp7jR4CsZVHDk6AG56LtaAzQtuMsIHrorD
eKMPwBGa2XWqvFlqf0xoQbWq+IQFf6m+cWHSYoDXdeftepR9wkLbVx/o89KSqI4F401MLQT6ZTAP
DqmArem8fUcwMFjnv+tXHqHsatKQuqWEoQoCSOQQtOUCwzjIrUxW5h9jaruD11Clg/Taw0dySN+F
U4pCg6IXYg4+e4DUBbDq/OgAQ4LYVcsKCXpC2csNpgfDO4bDqw4CzUGSshus3h++NxxzAHyCnSow
DkPYDTPr0PmRsSlG/5ChYi1zme0Ai7JFkglMxqAeyXr7khE46qe8X57RNnFf6vyN50XYsM3sNZhC
ZOT2gf7WFBDtlfdeBlDuYd1uwobhoFlA3x0LoLzc3PQ1WINDW8ihBoTHOOwDWyRkNZa/Di+xPN8N
whdAnEWAQPE6L+vYg2MzDuY92qL+LeRXZFMMH6XRrmc351a8TqLL3lIvDQwJdxmzblEU1n0nc0M2
CRMx0W727aa7D/eSiTeN2QsmNEThWewseyi/LC/Gk6aasQ3dMcOteX7y4zcQcF3GN8wC+aX2FNsV
9ew8DLNWPKK8WJNbnf6VcdxmdJ3qQ2Q3emPZ4Fp6ijfuP71luqrf/J+GIQurmVyvZ1wihORvA2cS
GRV+spyYAJPz4siosOQO4B9gVs+bGU/IWuKdrdfsylbO3cIve5OMNpv7DKCBY0bTQz+6QNRxxCfy
1Eb1Q4feaevBz9BlHlJ90aVU0J7F3f+s9tG+vADKXKy38oWXzNz4oD7ATakaemePFp/hEVNLstqf
6oMlLZpcBkLLygZat8E65z9bAujZrBgLc17xjC0yVltcevNsTb2ptwQXx2W115hLkMLxN7lCKLUI
Trj1b+ILS+ObstVYcTMuN5tz/jesbVo2nzisL6PEItusq9E0d0bXv+qWUDC8r19Z3UPNZZrQRRvc
j1hZgt6hO48VLFyQ0C7am3dgXpVkszsP6zXjDOh6EN5zi4EESBpz5ehkJNspeLVoK1gSSDzI3A63
EaZbxiJVwP8Wo9O57RI97Ynh+nbaeufxAZEckOPBAsQZ+NfGyDc0O867t+MwjjfhSz5bpPHVLssP
sy6WJDaanhKYSwZk13Q4xyxxrQ8o5hQmcBFPM948qmUaLapljgN2jfMFtmDJ655U0zOuPdlMC1OU
C38Daq4WoKYiPQ8oONknOfn8BXkhdLcMaP9AL4bcjCX4wzlIB+cnLvTK7k6AZ9yGDAmzEw8VnrK5
ZgbaWt/YV2Av07dbMdY/GQ7E8OKjpdCv1fTVR/YC7DqDoq70C0gnwuFjraNDx1qtX/Y1re2LFx9Q
r/Q7YMT2O6EfWvPysNpORrlQ3iH3KZQwiNKGxfTLooFpbw6zxLfLc4ldEr4GH/J3AUgIMvZuRAvt
0zyV38nrT78mL/5Dr7hTcMlZqHuLIuYXe2wk09E7VWTvqh2ym4+ofo/HX0vH0nGvEU8Hb4RIztCe
rVKaq0VhNOyxAKly1ooffZewvIb4KIDSoqlaGwlsRWymQYoOSKtqvgn2loxpvgzFNLN9RoiwmxYZ
rZPJEDNOsTszdlxCBhAX8Lz4arxRN7TDTm62crtiFFNLx6E8xv6REU3zVaNElk58/tzBmcAxtt5D
v1lbxTWA2KNl4b1M45sonWJOKIPyiJBjoGgENThz+YTUIsBFJss4pBDtugWsX2DZ1yUueWSIdoQn
KxKRCpgNiRdVwFmLkQ7Q+wAe373THWI2EsqsOAvezL95z5CuASRoB2cHZNFBNMHDwPE5H4D78rek
s7w4vbWUtYOer63+lVNIxlD8AABCHVpfvBtXkX4r7hEzdE1bMu4DZO8WnxRd6UXm81EWcf2zqHKh
0qSwjPINtyVUUCRczCIDhwWGLXkKkO9xf8zXPbhOPS7Zzee7HTKBBLq9wUaEUoLVkAdze8nqjCSw
m7DZgzZyw4BA8lsmcdx2VGwsDewZ8E68YUmX+Ka9AgNRBDSeC+LIlJmxHIwafK+fE9UFXqVMHm50
Df/wSogpvrDse8CPeRqsHlVsDNieGQogOOdSzm22+YrxB2IwrP9gY3bZi8JZoQVgpqTIWw0HSjKS
JHt8pJ6KsGs8jyEnGxv37ykMacoxE6L0QHL2Y/3gZwRdTLjEzWLgyoQ1+o03MSg8/yAaC4Y8yLSo
o0AVbRF7IGmJIgz83++WU+TgswLBNQyXkupY3br2aCPZQjGzWvTfTEuQnVNSWfk91g5tAQVfRKxw
Dhgz+CD/81VBwcKEYnJwCQq+ml/wekYlXA2jsS1lFzQfW5fsK36A0/dcJhwBPrgJcwm6+YJ5F/MW
i1fh6y/XCHXTeMZ55hg+uFbx3mj21nW6W0+oDAlUIzD6bnIRApPrhr3clfEzvqXGk+WZ0r+5qzfQ
JUlayTdldGn1wJy5PKbUpZmvHWo2igGKPjpcamQuGa9Z0f6J1dorMVtw635nnj30nPOYWT9z2inq
QKELz/W5IuYkB5vNgj4440404F79+NJL0b+QGdCAu2L0DM+KcTMJ75PM5A+GLJstGkrFiQBDWXoQ
r4ZUkLLJWUsChFsudfrwpGWh/6YGrpdQSiglWINBe9iG4Gp4D2AhmiBuD1o8Ln/2pYyY83YF1eTv
c/u1Q3XAhL4jJYHIFp0XQMeDLwN2YMumw2iMUJpX3LI5CVrstvB/4U1DztQczknIWOm1DmGFD/KX
jhV6ZAXnCs9uhOqoT2obULlhxNM4pAQLDWDPDo2nzxiGXE5ETZMjAXPg2ZAz1UC14QzdJopd7e9X
tUiNiuEQ1wucdwePKq4Y5l4C84xfVuMM78KDsdE2I/5R+FkQGEtvAUDK1AkPC0wFWge5SENNK++S
eDXJCD+dFBGxirPiSys6ieXOA0E2HtDjWmT+b2skCO0nN9ix3eRIppgv4+eKKb1vo0ZSBkZujrmc
pne2bsaWkpc5vnJS8Z8rFtGaMos1MRNdDIWFAVKd2+mfqoe/w4LBEaGjU81Vu+LupBScVTiqzUYN
N4woTsQE5YVBjTGxSq3oRlm82nrNXAkAjqJPmlkADJoYSGMgl17YhOlIGK0wkQl/GCqxSfs/1ltw
4g9plbjymyvdDSUHVzU79o2ujv54pifIMzeHci5sXKrIRNxQ1CGdoSRga+mekAhYBJNow0oHNsiU
hpuBSoMenK4O7/72JjJ8MZhx2NQoJT4n2IDhhZKiUbMD0J7K7j+p5rdQsrWKniRRmV6kGn2zIMTb
XJVdUBKeiHuKMYzwaxUrEpij7yJxWo2kwChg7pLdea98gvAivc1v8IH/krmeawqAENWmoOV4c+hr
+OiIctkgQ3uWZFCvABbCh2PExnisBDR1Kbmi09zxX5Gz/mBnxXFFBkoNwy1CuVJzKGm+a6dJ1lhf
sjgoaO2muTyDX8aDOxM01tYsG/IDJyTMljEVJ7o9ick5zIMFSgEeHI0OpAbeAqZZXB+4zucouU7N
PfxJTvmlvsQ4ID3ZjjhpFLPhovzkmhjP4WMGeAubTxGACxK/h/QWdoy05vv677nMbjXWjqm+1Kje
LTgVNG4T1nIyGiasaDHBTKNlKoKooVRZsNVii8wNWvZLDrf6Xf02sQuXw5RdaokIQ5Pa7mXgrKX6
reebXl9BE2VtLUxEdJDc5oE0izNj0yzYltohlecRahXvNPUstQcEsOQpvobpG2v1/CB5x1Q8iVn0
l1l8xdyWu9GX3QyaekNKHAYSriJRR69yDb8LvPhukZW9V/mLYLjoAWHCcu2TzzMbRmNsgA8dVQKc
OCclw4ciuSb4eaEc253xw6QOk3DhaP3oe/wHMls5loWbvfcfwk/wnvyyGrAI9B86wGdvs9PxU/7t
n+uduVc+mUrzfNF7uxMu1g9cYioy2bP1k8bTMnUvP4J3A0MKmFQ42KGZe+X/PAM8q5zGkSakXERf
rTgfLKbR4i4plmxW7EyUToOOQnPD6hgM7A1ujr3TANlpLqzy5oPMkmpatfoqxmdbdkH15pPFaUoO
U7jmwtGu/QsVMyJb34ZaABWANYlyzPyoviA0sAjX5jy6Hlh+CRshDBt9BsvZAwUo1Ivf2a8Y9UCL
IYENw0OJnfL8j4jAyeUJiAHAeFQCEgA/+MJ3l78TzQVLOeUY/AU2VhMX0x2bLUsfVlmsh2azoCRX
YrcvHDbqd54PlkL1qyvvHB3j6B/ED56XEpljw2Bf8NfRV3zG3pBFmpW4/+bgGUfYAR8ou4Rj89ru
svmYBsPM7+i/s/ccWZRIHT9+lN8x0w4sgC7QEDArozz8H6rOa6l1rYvSL9SqUg63tiU5R2wDNypg
G+Wc9fT9if9cdFftooANxraW1ppzzBG46nBMmM0rC91g8jTzC9JnfOOXeGAusAqX6Dvkx1hIWIxE
eL+uKEQSfN0t0Kh8mOsRXVlL0dmKmFY4qsY0COclyAbpKrsXTBo+EcIypsWgiVEfgMOwHC26tVU9
kZO3bi03wLljAqC2YdMyn/MI91M+KL2BiNR5O4anxbQcumWO6yLa2h8T4wzsvVf4a896An18qtg8
w1pKjgDHrrZt9zPqyAb1y7PwRoedWEQpxPSdtvsXK1L2O8ZiA2Mv36VwLeatC0QTQu+gYn3l/m96
zzZOTFGSHYMKN8F5hA4VcwY8Z0QvgzRBrQqqxfepW6hwmZJQ6mYP+ce6FA/g07fkK9//4ZGUsfkb
ISZY/woOzQW4X3iefqmAIRowiUYs9on55PgJOxcZTrywvff43wxNnDFIBpTLVqnCeTjH6Aq/tecG
OG1INYpECJ2uDAMZdw3of6D62E+S7kJvCIIeYBhjG48BtmkDUwAEPXJI2RFim3pwoFvh83al7ooL
aQzezOEJaHxkNsAVjQv1nvHSOJhJaqKkRk4JVICzLyMLLGVf00EhV4DehJ/D6YRbMc2QRzoymrV4
JeHdGK+4b9klifLi/oIobMhOlJxZ+VBDomFtxLYSu2Jpa+yML1zsmd/C6WGJZJ8VNxilA3V1MVdI
NJomgaTwlmCU8NxfMZuMaU/aih+phiV+LuzUvB5eFSQnOiwtdodXBbOFe4/oN1JWgvku55nCagoS
d36xpcPNadKcsatDTual3r3v2WiqmRs0uueAoToJy/Rm+pLbuz1jIEgloQNdWyg855OSqoFlVUMV
Z20CzfiXxJp56XxzvnDHQnbhWY/09sDFWJGeQYnmEaLyy1TlH5WH+g4UhLsHsCpjajgigCj6DzAA
BScNFiUFrX/Pb0J3539YiMaK/owHZ2SIuHVmNc9ebt4CcTfxxhySv947RQx3yXwgzlgDh+Um/Ecf
nLrw6Lkf/gemz1g1RLwf6hDtAnLEw/srqBvlCmhPL1fxXrrA7Qe8QpwKKk2ubR/urT+GZ27RdS+Z
aVCf3wJmAjwYbtmzIAF6NqXB36Ahm4cIlDz8Be/WjMQP2/xFoHiofDxZfieakV/zBAYkxVuabyYC
HgA/ntmTDVjPFlALB4zqKMoBkinQ+H06dQoY8KOwOOF4MVuVgoswuLg0v4AuTLd5N0BO0jO4Dkgk
9JyrsgW4uZIzg1CAN5yH5k0sMkaxy8wgEXCp1TBrMaTG/nCVAC9IGy5kozsaokvek+IU+kdQxzi0
cTZicK5bCEHcHC4eWFqKtdp8yflrerCyfkeopDRINSwfRqz8xFwScSXPrXiEvwvJk0VR4rvJUEJG
IwVHx2ZUA8+d+fGMSKo/xddALsYbuZQ/DLS7LxFHIS4WZRgdOPbl76wd/x/Li8sJlMXj8aIZsvJq
oQ6xLnIRN9G5ZWdZcTVM7PLov0LchdiPgYSxiQbqnDdFPgEdoZl7Y13EaAz+1hzAB8Wd8Uvrb/ou
6xyyMdNnqCDFFexV+OXlmT8AXuxu5o/4nmvXAQjlhxkJqg12TPD+AsSTYEVe/DvLGqRsbut+mOVC
5ZnXubRiWk2rz4BlJJ7CptFrfom2AyGQ5xkE2ChDF+BF2krAR142TWi44cfqZPlExRKwMH8TpqbU
yTHuUHPVy778FO7WIXjI87oy2KjgSGAOwzDujb2EaNNWmYlAYBUNBbySYp3jATOVtJ7BgBSz6GnH
euOzkeWPMu8+4j3cQBzA0d6w9X/xwlhzPBuOCCCMfI+kktdwmY7MoGf3XFS5IN3KX4H/4I6AtrPl
S54YvwpcpFBM2FD4ecA95wdLl0fKxD8sGAYyNBLmcuBVPChhR3DaKop0JnH/Zv0ITUNJmryt/zB4
orsu39HJ0E3w7vI28ny4AMAlfFP84T7mfyoebR6JgI9wNfgeqAnv+wzFX7QLb5F6o+3g2fE7En6L
bEqn8QcG7R+I0r5XvzL04tTlT/Ob4DPJ1/yX2LbYpf52BshT2udsX/0JbntLvmBE7xnm8Z+8YbwM
PqfT4bEbY0W4wqyvSPfRg3OQMROqh4f407+DfvNODMz6q7lH6x4+rn0+AFR4Zn0xh/yDZs+MxrRP
qFp09gx/+CWgAUBaRkM8HZ5ix1HP7GXBK3hPvrxbeI5BqYGXeINYakgbcoBk3lFrETHeCLBemkfq
xYM907rwGyfOcxbVY/rlAXsqgtHhE36DZ02dQBDRhUMb59KHeesd8YcnJJ/aH8AJ/jA/iUAifOMR
1Z98Xqm8T6Zvz89tZtyjj1tAcmOIOV86jgWuTY1X7zw4nKKKhGhOwQo2vwBlfr5LudU40edO+UUx
TD1IKRrgxXEPYUw+enYkGuRrKBzYIecRHJgYG8KXjAcVmiD/X/TXr3EEzHsTVxb0mR0Cevs+Jyho
xVlGYEeR2/Rq8LgRo/f78g34ZniwpXkkWy7zf1QDQEvhu/FF0ySwLeHmoEI9sGnY+L2cnDGPPUD9
mefF3NcMHRBDM2HVbM5EmrwBhnxwbB6cgDRoNIfB1fuhoWaxc8fzvrv1Pjm2K6MdCHLUZhJiMWqE
Bye0oMKzwPBGH6BHicmYnksLTYtWNRiWD5fG4AYy+Q1cj2JMkP2VBkdhoU5seUobJRQjFGl+kR30
hCh3udb2g1J3x5DoDC53R+/TMiOePNlzsSSCXfSd+XW0rHx9kyajutX1znKnwSSFIwb5D4NWfZtE
cuYaHmvbBlbAG1q+AqnW911tzmp3hpOaOmQ72WM8hQUYoxUIek6MgS4ZeqjoPFTcQIuNtq0k0iKz
loBXotbm8GXfu7SVZe66HK6oacX1VyLUrmUGwiPVerdoaPLCoe9uNVaWJ8hhm0I2iRVLJO4SJTxI
4MC5F4Lf5R02p55Yv4ppepcitfzwpRoNmeDzbst4GUgK4Qx/HxCli2vZQEOjM8WxIkTadSrLd0Sp
tMNqI2yKMFLueZH/9yUS025X1QHoaz5CzPYj8SDoavcESQxHHUuwYcDSSh/QL8YsPF8UJxxHsB42
A8ui8zcEVNh8OWLBecGftljCnMP8e/5eMX+wagrRwowU5+97fx8asYxXZlnH/8/3ptQaV1MMLe3v
1/5+rkpLQHV4t1KViJB/Au1Wx9GMTHXfEgLsaqlq42aoypHsg0a7KXpogFgEX5XUgVEnZX9KPbE/
/X1mDdkHl0pE4fH/fb8t9K3VpQ3+Eway9Cx6tC1cWiy4OPMCPXxULRhuRpLuWpr/tw57SLWaWGFB
ZczgZou+01CCY656hHMIlfv31ZAby8H0hLscwk+fsELALtuAGJuUn4Uaeh992KIH1BRzC6+OoNm+
cbAu8j4GQaodv4LG9/djWL31YQUIkgbG2vJL3QYvApLwfG+pNSXObIV6z0omBaNWFhtLQsvn5/LA
PpCrt1YFgh+jTPs0+viIZ0D4yEpo5IaMgHu+KJpnCee/D2GTqugkYVa2JBN2vVHftCzwb9T7f1/o
YtbcisLiJLKoYZUGqXSdG+qOtIJk1/ukQbRxIZ4VgRwm0k0umhSq69KQyrtfqnixJOOxnr8KschG
Z2lK+7//nCKRXbLCC2rSB3XdpH64MUhLIIFVNHdJNXRuJprxqcQHwDY6Vb9WCZBwWEveI2zxj2tD
HF/jUD4blj5cs4Q105joanKv0FF4kQABIfUfXUFeDvRqurErmqz/USCVG1FXfkr+2BA1qZRPoGMQ
c7xymHdCyJnKwro0EZZBsmF1p7aMDYcNKD9oit6sQeHSnaKX6J8lo9x4whDvpximr1CCe3h9b1wa
KzYuPS6YqlYU6y7jli8ro3vkITY1YWt8WF1lOIYpj+7fl5lEmAd75TZtiZmzJrm+tvEILpHI0fbv
y9gKLLcdu395UD39BPd9UVFQZeQCzMlkkN6SAGt1we/RfXoDoyHWi5SJ7CDpSUbY/yaS+soTrn99
Q/F2k6+OLhr/q6fzVVi1eM82BWzcuK6Oxvwh1Ymfm0xAsMyQOWLm7+k9YOXi73/SRNmpQRV9kdri
dhrOLDFJBtBKlWHfdUq0Twa7abCRTaUJ4kGXXeTEJDirSEuQ3fnTsA9OVQFqiI0cmchlcQmC7pVr
QfxpWPBCtEQRcGfH8BnXgJy4D/nOUJqMpbIk+Bf+xAEPBm2TV9E5abGkgpld4NFdjEcct3xM2jzY
JqGV4d9GuEiZEzPqt2F1C0Jfg/5djOxsoddiESYGWJt2KDZ6q/iG5/wlh1JzlhUapBE7JScoK5iT
JAyfTeuSVjm+XfOHAa+mjWfSmNdRB/6Jn8DfB3nAJECcP5g1i497Ftq07oyQK471qGQurkDdwRMU
keGzYe4jP7wZse9txsQU9zUvaGfOSFJmiQfZLLxtmmAQlEM1Ji4tg9oKuZsKy5/uHupv3Nl0eQjs
rgvD00CWuVgq4svTmx+dpFxKIrAzhl1uiNHSSowa/EwsnzFwl0msTo3a3lch2Q3N5Ao5dOE+GmRS
5ov3GFcdoPbafJgDEe+5NcrnlLWd6KTepi2WZQpOs05cyyJiFStYI8iSd70qihDkK5D9Ma13HvJB
NSjVtd7Wkyv57IOZQcYvFzL/xg+UiArCSnjxtywMDpiIeGvFm4LT34dICj+442HDtrpwSWuKxc5L
9X/9sxiH4V9X008SjThextx4NUGLGbsoGxvV0pqDqhoQIapBv4mGABY9xJLLTlvuivkDv75rBvlp
loV/LyzTcjSBpOk66IU3Ie+OBqNDREtsylYQOoUiJo/KKtRtUElY9WQ/dSdExygbZyqHNA4UC5Qt
/sRYWyz6CxukvI7LRrHxuu8/0qS8DIpET94g3oHQC9iKLHTS9P5AkqToyHnQb6dO9o+NFd3ETPLf
6jpxR11B02eA1VAtaI8xzDfQPmE4BIwN5akB1RciyMY6LlJZ2ueupYnCFp+2as9ekDuF1ghXqiBA
nzAiabqLP6KxaImpxbw5iYicUrOwP1ce7V8jVAIWNpK2HoMU60tRFd4KjM2T2r9JA++z38vcl6xU
Au5m7cJhMjUUGhZ0gHQStZ0hQATKUm6qpsjSo44aACKb1K/qW5WrwzGIGhJG5w9ir4xH3RJvmZzN
NmWfKVTblPCIJC2Ud42M+HXd6xYUC26voJQYm7B0r7yfMJO7tnM1/B0Vv6XsNjwTlw8xvWhEJ/Y5
EriQ8cjanFJIVL5BtmE83f4+5Njym6IYXcY+/YwDpIO1ILHMRj88YYQP3V7ptn/f+vswTBIuPCmh
WPXY6/u/D8nE3hdK2Br/fRn4leWkFQi5H8cktXnFPZHq7OyLwX8flKAF4iVNb11llbfTRG2ybx43
+WmqUGfAygXxJ6vX1f0mY9aWMFSiE1KUWjy0rd4clNZMVqHIbE+NZBnzQ7YwU9UDzJC9/z6DfU7F
64drszexnCpnvr+lWI7QtJDC9BZbBiWJZyMzfboatQXX1NBO8pSK17Qs2k079MCC839igaiu9KET
ljXuJztZnkw61/nTad6N8jaCB1eo0spXRf3YG2q8qYdSWeuVfpESmD11ZpgQ/cagwwSRoEupww8s
mRCqjb4vbjWlYITvQaXKoj3VI7du7Ek7EcXyU+rAmFrZuxtdjOK4hxgx+RVhixKwdmfk/Sb0ing3
jvoAbG6kEOwYMnJ4DDiDaqjUkEBMvvLORp6lefscIlnYTW1CFLVaHv0xW0e9pxzyjrlxXCIFUORR
PdRT/t+HuBYJbfJIyAyDKTsIDeBGrXTmJvNoBwQaiVCTy3WlwH0aJ0/bUQxhiNBS4E9dfbcsM3oJ
EEVbJNBgOuYiUelq8zrM90McGpdBLSMnVMIGCrh+UtqguMVxTehn4cfnviQeSy5U/DDVsZdcYjgQ
TIKK6dSsyKCq3OE4Ug8T+9EIhyOvDuK4GlRFPXis7Y0a04pMfmHBddEFtyeI4OjH8poy6bv3U3Ak
8sX7xf8pJ6+M+8HAW2GwrhknbDEhpwM4C8SQiPTmNOrBj2wQlOQlaHA4iDdRn+6bivAaS4YnXbRr
7B0zBh76VQGZ8vAZrjc5yd9Y9SzbVnYFMdY4dF1ZkG+FkqG4feOC4DrQg/7ICnNFfI8RblZT9dth
UQNnYwLypXbKEv0r8rvvolWZxUnD91QwvDPBRalHJVxKj2h30AJnOjLgFvNj7u58Ip556HdSqy8A
sqWPBEi7PmPu3ZRu6r/Snn30FJr3ov4J6p8ID4fhidqkje+RdCFaNpHuYXr1u4scPhSO10Q5VdXV
TPeW8UYFUEDooadA0jRDowq0BZf690+sCPL3hWIQ2FDuCCemRJjNTdLEAbr0W5eaFpyOQSUITYpX
3Yw90BuzZe35/kwhU2YYjkdrGAxsLHPFw4vvwq/lgqjl72E4PzRO0/VeVDCWow9fBnNwEsD0BiMa
QBggs/EfF1E/qe1s52LdW+Kg8aHB1g9PM3RuwhYnEg14n8nOmt/mPwU2i0Ncv/PL7AxpuzH/8TN0
jHTYwxWDBVwT0mEx/jN/hisV7BlEudgpEcKSJVlNrXni6WQAevXekk/o81AKwfQXqiOEWcjL/Zm/
jccZEImONXpdXHJc775Ay7XR9gWsXF8gjDxhbNvCPewiHPsx/QsR1OAFkSzHf7gvoHNjRTFaOwjL
4dpt+ZPCC9psuuCRi10Pg1JfWteWhBBywheqtqwZbyFVE2H5O/07sBCTHJzr+jN/CbaICZOaz/gT
WJGhGl7nL/08XHsfy2rmlMuJGWg4E0on3v/kav6kZ8PVDsPauvr+snrKH8M1f+EgAK0UAshsZbPi
/RyIvnZzjBwoFXmiGKAhScDES3KqbB0uBdgroDNwIa+5C6aPFdsCuq+/5Wm9DZfxnzJtqLCVQwe4
ZEYrA91LBmIOQ2vEVWsRFFBssF9YDdfii9nXpJM5vRoTJ38nENKblGVm7fTgqmHZYDGlWY68nm7N
KjDQU8wUMLeXj518klGSs9bgN4CQWTfJe1aoMXDMAh9pXJSaPCbsXaptgTUfrUmyYSPH8UNyEuPi
q2eo5/CgIAhGK6jcnAbLsDxk0Sb5bbEJhfHzJmdvXJvIWMEEY9W3oT2mDkMCL8buj/jQTVH+6NO5
2wJDkhdFGrLvb43Exl5KKmmBHIu4bIgs/AHC1dkWHt1EJXIXBZSuywChNaBmtelIuswdMl7b5OFp
Z7jXMPiulHfEZeFrCfO4GK4KGRUlOyIxirIJWhgf0GtZzTHBCTHbxM3JyxzuA244Alnl24LgCTJM
9MdIYuUifxmqO8hfg3qad7LBZalpko1/ZM82vB9grZVLblsUAtURLgO3wPDN2icMFBN/bB5J9oAf
jgMdaeSs4bSzrfTcZ1x+RMfAhGNx15KDANlFtINqJ+IXgHjnUf3DeZEFQkh5C/ZcE1oBUrglcsTP
75hOFIUrFU9LeQ/UTVTa/AALi5/XmOflBjk2y0GdrwW3e9m4WXYc0dJHKHys4pk3pzaEoYPSAeVl
zqc6z4p5cXs0SHsr7R4+GeO9aKdoSIgW8rBWCWhkjrCQf7uQLLfFAEEKqpZxKISlz9ResqdiG4rv
Er//LTGR6x09fqgB1Yd+xmgrbk/Yc/bcpt6bpp8E+RvGPCbD1HYCVoAYwICZIxkOnioEDtHGtj2I
ThiThwMzqg3PRuwwbZ72mQldPz8Et/hOhrECquVjUb2ryQ2JTuGnzBna7sJwa7DqMmPb6QfpuwWO
JhZBDv6J+VeRXOCK8rClDOb0ZBjEhV2041st2p1iy6aN7X9Ftpf+6YjWvk9+RmVHwrQeMLfv4a5Q
ty38S/MkEkSMcBc95e1GLnEUMViX4k3fT0TXdy/+CNK0PMer795on1z3YoDnccGBMuYKJteCWJLs
y0+vnugI8YXiMS+cRNsYO2UP8y8Jjl2E9eGhan87SeHFfOTxt9G92vzLqm5cFlXZ9RL5qRvMFcsE
ZxiuksIMALoMkyAG0YTx1XsBtpVBGYQczVp4D+HZ3nk3SUEmrx3TGiwylsiDSTSWcyygjI8kviTJ
u45ngoojKWPmS2y+a8UHrV9ZnD0mld3C3+Wf5bjtqhukSwQUpG8TYx0nxzR8IdpW19zAXb5uKHTG
azB+V8Zbq2Eg8DYRjqqfwZNMjyEKaQPkUG70EovIx1Q+sd3vI0YUh4GkIw7MFo/IWUsuCfvC2jXx
gXVfQlYY4ZLZ5skLrgDFDJSiLwOV4CfHiU7g2kEV8C9+GurGmFYykEmx0aSrMr4y3R1gRcaE1nwN
+QbHaVw7Z99N03+FIdkAP2q7GkeX5COLSoMI6cApOOPwbSDuiayFDLLQqmGGhFf+eQocw9rNd5Q3
E0MkhxtUipeSgAOXTd7bxJSSyyCtczDuw7f2nDqHmg9y9Dl6+hFal6X3xgPH9x4Sa4JNpnIjQSwT
L4P40RU/COJ1YyNIH551GLp70VyTeG3O3rPQJhYt+ZDGb83tjNnnZ3Qa1sk3eUNsFSWePVDKokX2
5CYSjDdR42oH3KJfLUYU3golSMb4vt8YjHa0I5ePV5sSJHQNqC7VcyWvy87Og39JjxtWctFm0GpZ
DRSA/Y8GIehqmQ7FoQ6NxDT2nDC14vQA9Pz9Mt9jkUJIMDev2SHckW+KMLOzHYIJhack2xVoMoWP
jg8VoyAicotdhD7mKjM3mk3Q4OEsUXk7Fgmg3ZnF+SYH25a6kTXuQ2PAzaBF27KMj+yPvOtetoz9
rXyT6PkXuDOIBTpJStJIsPV6S+JimNBK6BtRhzmzB2f1UbsN23HY9t0GK/GS4nIgDdcevkkfDPRD
o67HOyEMqHy0cR8REwedpsFpDxko++SKLS0lztLE4YFxcz2Rmhd1Zzm8WMOvItk1xB5uzDp8j7po
pWmPRD5GHTFQtkgJLfTMS8AjOI041OkMCifVj7yLpo9ycdv2hNK5ef3Z9uuQWEm2S2uVwwhCEii/
j8o2xOCzOzm+Z4LEPrT2rIbVMkdjqfO05OnNCJqNP6xTj3uyxnTBO2fNPsh/uNrUiaQ+Lcq7Q35v
bBEu0S8kvV/muOeQQxGT9pvh59HtDbiGibXO/c3c9YjqbIjIeXGMxgG2kI48mFiT4gSD1nvGCmTE
BiUSupVha6QcBsT0+sLaZ+gfc7DgxIMtx7sg3qsudQtMcYTCTWEcZfF7JV98hOgJdFcrWzCrODDa
xgAmvcvaTc5vKJ8WaLzxH/hVhZesn2VkinSf7XveXM345hXjQnmHNiMSqupDexnSUyYcjPgqJj5B
5/jwFeLKhI4cYpAgoAE3/F0w7nLcJlXGXLks2BOg18RIKYf6kanf4gsQpf2s8YRadLfxMH2n9/QV
3BCDcVqrH9W4kjfVzrL1VbNG6LPAZMsej8PGcPpjuY3erR18hzuzLU+ly6X8XChPzL807nBqCVJh
4SxGjvHUvvsXV0N7Nmh3D9N6ekanSFiZrw53JurOjeZ0m4luHJkGhrybgoET/K54MWCx3jmD5sa9
nch2cBueAxHRNJ9EN9ZzsY/s15R2hrLmcNSFtUkRqK7SQ0aVZdo6Z7rpsE753OzWfkxSoIPxbtAe
xW5DAUy1o6kYxqywwS9qVsaCVs0DGYUrP5BYteaes2wyvSgNiae22AXHFXWgii4psvWYLjz6KHRX
ID1NWAYYImAZLu8w9zZkW4Avx94FSz855uHWZ98o2Crmj2V8ZkO24MqTMobAR3JMwS27NXkOmCMH
Dqtkwqe9noWQkKfb3qXmBarA74wePkeoRJE4HSCPi+V6Mhx2Sk3EBnvHjxEHxqlb53dcOJgXICZH
W4ARlVQ5cHjRmEJ6VentxUOu2mltU5MKI2f4XSUDUdqKKknUru5tMTiG8GIg+mYgByRRySf87D/E
GzikiP0bhsfvsHhHQoJIa2E8fqCXCLjuUAbB3GBRwWPUEOlvBOqq/sAl5Ojlv6iaohajhqWfAEfO
tS8mEh2VDiRJ/kywqDF1WCLq5lMWEZUIIkbpSVYLgYo1l9zcB8YpwPyOeTIHj5m5GvJaNtPiA2c4
jegHc5UQeIMzzT8e0dj19/STvo5FPXzTg5MybjIniDBgWgoPM1gw70zJPfJXdGdA4tg48B0MdRB1
Y4IAykn3UNdrCH7IpeAYBH+sELhDsJvhETUawqcVHdfcHVqYAyyoybkGqb+W0G8VtpotB5QT/dxq
8ZdpnmgWtSuIHu+IIZLRtBJJ3dvLX3jAhsS6fSmTY0IW+fXJYSUpyt95wtFsCJchjwRxBJrX+Z9q
2dqewsZEegRdFAcpHwnAfNuJOkfn0tPPEtHOLX4pZPKsOszTV5xHJGaK+BCCifZL1nYO8BVSfiGB
X4XkdGYOTuoly1sg1XjZRGzCSOeRr+BWv2APBanh47WSlmTa4sBOOS3k1FQ2IlEyWUrhios195rl
oV9Y+pQLysL8l32X0k7/0DSXI834Zsvh5rC+OdQ55ibIFMhOvvQvtoPq7P2OjLGwgKONbF0Dnw88
0vH/71cJ9CGka6xgxJLwPmbu5aJ5K87TpmfM51i7+nOKnDbGZGLJiQoT/CvJliYPV4C8zZEO8Q4L
7g56KfiRmxJ+VdpxYtfDhqtAJawBMvgokVYN5gezPcOSqESRwuomfHMgAYHRJ5FpMBBDR4UZ+UgJ
IACCQXAnryiuo3fxoAmojFcEw3Kcxv2+OynhSngCRWviqsdVU8WyEh7QIvuHdL8B0zXX8zyNxCJx
iaKZQhcdfaIs8B7oEbrmrh8t+e2QE7xbZUjiZpagnX9yk8ixXd7LF/0pAzCFvY0EJ2QyOQSwpc+R
Ch3BZCRpB+alwJCudNl46EMwTGxQ8Va3Vvg1SaLW3GpaiWhHajYWEEUn0FyZDenF9wScxaPdJFGJ
L4t8VQBKErZLUVi4HvnZ2dYiWlKk/5z3IaZybEJaNldnCIYGlp7HJKnejM0WqqzaumriyMEKdiC4
CCQ30ftqzQ13G7yaN8Gz62R2eIJoB9HNs74QrcOoweUSAyqUlDgFAzMhP5i77WqNYQZbGGe4ODg4
NzbCXom27IyV6owDPEg3E/azDCd2sF2QRScFg4zsHO43WCLLHWFJi1kD4o8F2yh2cq32IcqcaR2d
xUaSt9BrtJ4ybb75maEjJ8VqRvCembyd5d4/PEkgbA/ZzQwoudq0ieTtaJ2Iilb5u7MPCMWNQ1Pv
9Ts81o16T6HLq/DhslknTEdjXL6l7SRdCEeMRwfMACvklNqOPRZnl5UvE3a1RhO0yqFtKUsQMrhA
SrxV/a8ycdiyoAPhjgxnLYvXOTbKlIG8PwCcox2S2Jxi3rcYT/ScpbLIYyeMbK5ffwYwQlNGhc1+
RDGsfuA6+k/k6IAkzSX2IC6CTbJ8PtQP/8WOxXfhSlBnc1qW/pr8BzYTthHYy9/scrQjQrU0DduE
iY3WEg3AJfyMbuWrffX9WvkuDwQiVCfKFO77SyO88X7tjF13MnbaPqVMsQUgJmL6KNl2w1t/lfYq
obTL+hoby8wpbsZ35pBdth7WSNkBZcxNHtvUXdIz/GTTSxzlSVj5ITqVBzzSOck33TM46efZUJWx
8Qv4Bp4bb1f4psfmqpUv2F1CXGtd65SnmO65arwVJZf8uoGrYqwrmJkVoMxCOOlghvT3v+FAg0BV
6RCN6MEuL5dVbTfwo+Hi4caVkRyHufhMDFYCIoiXvQjv2W5cVEVVcjb0ZYNU/hNFXYqYD2sRCaEI
8P25qTamttPMe4DnEXbWSESQ7NoUe4KyNKA+JcBHmeoG3BgxHGRUx6tJ/2yUL687cE/H9BlAZnOi
/BrFf/lKP6nu2LhadgYgUriOE3mZriBTOS5F6O2aLUAib90ByZe8kuHdYc2MRSgCH16C6jaGXakr
hbmHhRrLlqSdh0QLn0HqXoqdfBZf9BQqhGYGzgQAwWnywSgHCkpKrQr/gjBOSLC/MUMyEVB0CyVF
nGmuPfPGpYLExCeX+8amxfw9EXAPm53KVA5Ib5eLO7H+kMTZxkxVILWvBVwnJ9JM1pi0kb8J4Q9s
DJtvAJ/Z+gyeGiDAj+ckT4AnD54nezZHZL+2OgccZT7852VLurAtxlA20GWTMU3ACoUy8QBLaj7O
qprFml/yC9yhe34doOwJtjbsBp9j6DSYmyIAa10oP+LIYHc5cnum1BoL/RNtUvVDX5JYuAEu/d/q
3TsEWCpizweVkt7JxDhmY442jV8MSR7pKfomeIxI77lJIZzhwgFcXlwn68e4YvHDidyQFcKBS9YZ
hQPg9svbcL/RluoftLH8a745kymP0H9akDmaRXnpOftuKVUO6PWSP5M3+/o3lPFBWqBkKOWtqu+w
gymErcEBimCBbpnly+Igyw+mGzLvTXmMr9G521eb7Nydmxt1O/AC71mNWgms7IO22gTMBQ74qL5n
Nfux/RhRslizDP5/xh9cDqbIgJ/4g0e/ymcC9+PTuAsP9R8FWPGdv7RvZlzvHJGEK4G/iP6y/5QA
qK1dRakr2ubEPbTg0MXu40k13WrgyZh8HRgEKFhgUEPhBUJmQQ3RCuBsHdxI/DjmP+UPW+X4Hr4Z
LlRgeIWMKOp99/ifjQscPm2bvxlbBKVvw8P/mB7iqlkWWz8/GC9SD6EBKXaCL9E/6QFHGAI0rPXJ
jt+ah/7DtImziX0YMiqVcARt+jRddOA+bjKiAhe+Gx5oZCcDUOUof1DvJd9gHvq/Zi2BcGJkSfpr
4PCmhXc+6OfmO7jRMs11ILKftaaurZxtiZkmWcpwC5YjO4bu1gjVh0V7l4rVvI3e5BdRkg/5r0rC
sy1nqqLTV67YsyLY9gSNQh1mtGEtep7j3939H5oJoR4eE1qObRSuPEznibpaantln3xUZ2xUwNSy
f1rgUjVhqEKhzf7RI+6mwwPrLFbg1x3NEjVCe6RZCqnjKBIRhSEL/uZK1BwJCIS4NlxMABcGI3c6
OVo6Cn32aV4sr0Srb/QAvBSdYgrfVpJNu5XSofxbUot9aQzuOtiVS3WitzpZ1So7UzGND15rgBoM
XA7/DJqBZXrlC9KXhcAuj8QqKpzLODuGhAQStYvxylL8LaGFMqPCn2vCh2wJcFhhiC9uZnQAIcK6
RWqH7KFxsg9evQhrtVg0/8ajem/rew8qO0s45npwvstk2yhtS10zLGZzbe/iay5pAVUgXAF/oUsB
9wIq9PawmVjBQQmnc36BCim6KNdf1JshxTrVZbFitMTWRJPjcdryxpR/Dc93cmrvxWkCwqiW8c7f
ZefmDdMtqKmY6UAFxlhQX3h0PpZbvIno/6vDiCf09EzIGbJmSGPCabuxp9QJlBV1sArp318U54Rx
0kJZxWsmoZZjPqQ3oO3ox3vQjZ+nN/UOY1Jgzb2Mby7SqC/ZMvsXnyriovY3hb9v/Q1rMaDERfFi
7mFSlbGreSu2oZpGTt2oUDNR5/FKwPxx08eg9kbhHb1XHyy16twPqwT/aIQI++5t2oyHdB2u+4f6
+385Oq/luK0sin4RqpDDK7sRGx2Z9YJikJBzxtd7wVMzLltjURIbuPecHRssJGgAsa7nflwdGzhW
BMEf/AAhVty7sA6cJpgxn0zJ5XrUQZacwl/jM1dX5Ws/HKAaxogPMHuOWSAsjlZudW44/qZFpf5T
fwk/8WNzxjfhysMhkVLmT2F2Ky+cgNWL/G9+G786En/wvvBN+yejSABl3r/tO0sfrBQOgL/wx3iR
MbfAVv0CjrFqKpMLqeetl+JTf2OLkUlEFZ3hl08+U1hEh5v5RawmjwPfCvOta3CFHcp4f3D3XQBL
C725wfrV3Sa/+Vw3TvL2FQAzA9DH4s7HQLKwU/9o52wnKzXeUS/73kniX50Unb89EAyfBPRn57J5
EyhGQRb36n6ykIgCdIMpijxmUBkOc+AOHITvAMY8uoDC450bA61pxXjFzoQN51N8q16sj/TxPwkC
Hs5IiDQc2Xkg/dCnHvPiRXbHefetvSCD0cH4iBadSQonFujYvreY+p56xUu4VN8x8eHK0wGAJ4e/
KnTgEScNRKgd9jmI2+2CN9NQmA12j3jOapLZRATtFZ9AjkcMnz081GTjvxSw+8Elirv1kiAOfhJG
Tpkv3Z9++cXnlMLC4jejara9Rwj7kCu/xWQ1DAdwuU949nn/exN31M8mUwzK25ovWFr2w47RE5Em
n8Z4aT67T+7S8RUEp/wL0Jv1J851mEYFFeZkt8OxBoPAm2Y8QVG30wuI2TdcmmiGJsnEJFrwkVXH
vvBpCTYIlAKPQYz+pZLO/jZTUqMhXQ2o5iqXMDNCLT2VeoAohlRkHXd8Rnc8xl3kCae8xL94QpDR
b9eCT4Qxn8JuzPqin2wn1JmK5RmD16THuLZLgCAVUT3P+0lckHm4BIWKacBvZT/rHxbxhcSE9d7U
+6IcjICre0y7q2unoaPu5qakr9F2znNS3g86oEb/MIlNKvgjECQDa/iEjr3EW5g7/AiTXkoeggKF
fpwGW0Lyj2SkutebKy/s3RigjizTOpTndDS/eLjmFGzHbmnazSns8/LNL4zXWXQX9kUmBZw3HUEf
J0k6jiWPMd9kil0ODFFxS44QyNf+0nZkvnNMGOQxOFbsykwvFGwOfsSXfWwvYCKc2C0L/bbX1HEH
b4gs5vJLwQA5seRkBwa9P+2jj++bwsOwpwcfWpFkDycu3vl+VO6Ozg92Rc4CURezDX3HcM1Fp5JK
kL2BePBRx3u29HEfQcaIYkfYtFWjqQ4zVJIzb6WNRcnhJqp+G68nyepc+D5J/+x1D6HoUS4Wtxqo
SINoK4Fkc/6XNcOpzn8NvJMlaRUodag0s86T1F2TaA666kwR+t/NSi96llxoKA46KAOzxZDOv44V
mm6JKVfP0zrZcgmRpm5vHaWaA/8jbTKtDMyVf0eDVA2sEnyTTO1ZbQRcjMWp3FyRj2q29/87BYda
OgNx61clvPBztp7LDGuRpV72YyNKD/n4p0tNhuDstScJkFhgh0q0GJcP7T3zaFEBIHqibhx37QRr
4W7slJDuuJsKAe7xV7FTT2rxWJMfCUPsxHhh8DrH0HsKTeBzfVqV/DybDLo9oELKgS1oZ4vrvl3a
Xdkh+sYKDqxJHEjW9G+qp44wk1HkgAtaUb5ZrFeFar30pYrHTbk0JgcVy7wu929QpBOFr+OAMCIf
UvwMeHgIDVDq9ZYgl2WX60CestSet4wASeJXMqBonOqxIh0mgYWw65n2za6YnKYB4sv1YC76e1dQ
cp2CPrTVAmyouDqbVCTFjzaiJrn4SaYs8occmxCO0IjNQxRkp+kJnk34/QcrveussnPUXdoyv1Mt
SRTrgunxKujkdM19H71YYh7oS35T1qo5SpYjMTV+xShBwV4DYFMWnIT2MSNZnEWVOOnjdfERMNm1
KfhyRwqC3u353A3O/7YYXlbC0LN0vK11iBLQqVYi0qTiumZ4SCneWVUkaMC3nfTQZdGtFZ3nBovg
kyz87dSvNPGSCDnVeeAeGJX3gWY9KqnFR0wgBLcO1i7SgzSeWHoe5BP4Qls8jOhkTp+b+C1lL4X0
PJ8bM4jqLzRxI5q5TDj160fOSVPUf1UVifvR6sK+OhQ3FR+q5HPIsR4zlbDiEd8BnYx9FqCOVOfK
m0pk6T46kBX9N/5CABbcFad+OuvpLWVG4XpRvHwPM7ABnrEuyKkXAbWCsIJNo6W+mKLHCMjmqvRH
g4W3YKoCZwKU3iCZ/WQgSSWM15dWeOtgWnsWDb8vKRhzRRTOoreCGInnzvR1Asvn44j+Rw500OTV
ek6FW2KS5zlxJqOeJnS7vg0g7BFeMk5EJF3E5G0YH0elIjEwQriBfQmIElENDMmxLn7k5UUp78rO
3jU4inV3068lduAWztWpC7vCaizEIZz6zPmk+WX1LdA8Yt4TI1j5GAz2IsqQIX/7GTEMcKBbRm9a
BzyasKafe+mDBOTlkAlu3EFzPVeWTzA3FetZ7FrrZReXL3aKk3FFFAex5DTiKU5INzSuG+ohvj3W
3RIfUx7OZcYsPEDiC/PFqBIATxlbTX5NpX49arLwWXSaZ4LaOYsFW+YVMWcCzYa+rrxkg8dwK4rX
qmQJGnxFDWvK7s2nBC95YjPs5rXLqxmjSfS2l+GmiOFCdlFhU8vOpiSud/Ji5SacVJTzGAh9RcQo
eEhGj3veZJhk311Cvs5yTB/8ozUEWfdSdC9AsvkA44Ma5UUvg83yZsUVN6qgHvLsa8Npwkcun6Bt
pdrfCKMj0KE/tg+J2VIiquwxbt5ob7EtDYe0pK3l2ud3MpIm5XlkgTdaFhjmfb03XmnEpIN9hEtb
MqKcrDFg4tSAlTbeY6UefBhCZN5FfmXcNvnFofM7V+GxG09KEpaKq8hHZ7LcNPenGKoI+ViQ6yeF
au34rDUvav6sax9mT//yiat9qa4tD568ncc8mKyrGPA44r6QgTLIPkq/BCWkcVEb3UgOGuFcF8RV
ewJ1Or3TWP4aXdrCq2UeEs8EV+icYnUk2lFNt5tPWRoW0tEsPc1w+4x2EieWWBAQATNUteBLopn+
LB8Yh3g3Rfk1x1OmBLxuc3tJLK+lh4qbgFGHaCU57AgZll56Ys6lu5GGleElSNcdsJJYYZOMdOiQ
fGSuQds76lJ8yc31ISDGGJ4nnnqIS2RJ5hGP2zEbeW78qv40DD+WX0rKEnrKFw8ZtWiS7g/tXYsC
eSX6+Z7UUMCHrhPeK8l6q++raSvo4IjDVGyR9iki+tizgRERIW6+qRNR56V50FhXJPrzaTSfGyms
R8eqIA+8eOcjrntcW7Y+ZHV9EalClvgPukrSLszvKNbuJdXRk2sRUQZ3Dh0BRnRsFQgfH71BvngL
btEJs+bicZKjAu0LqLmXhevCQgsDm+foHIr4v8GjCw+RwSYEvehbiKSoce0pPShILP1URuruye8w
/9FFKvdhE4EdnpHdCjL4JZ3HmS/FdoPYE/lcwIfHj3P+2/DOPEfGxFXU1z8WHZSujvYqz5KNNmhU
1pbXIGRcgcafwPpSw9H152l85lDfOpeT1tADFAe7wmr2jDUc9HOsv4vGDUHwjDNC87fG468LPAar
c5I9bdErxN5GuoXpGRQAtudpebfyP/2buF0n4ZwqgSReMuORloEoXDK6k0UnIQRXvwjTRWoDDXcK
AyCR4ayeP+lJtQ2Hlz0dnCxx9zMGQ0x7WaEk6lOknyohaNu3WPSs9LWOOXwIl5ot6rMJFSK7Lz4P
2avAtL8tz9XynDa/C+bTWmrts1r9bYag2qfiODlky4kSacX0ReFWIp3Fn0rPAJUOJ5obV+sy9TZS
pWZw6c5MUA3KynlMHFXx0S8lTkTMuHJtZ0JZ2pbFUxK3myGOZy1T7m0gGeeUZCo6wJijy/lK9U6l
YuBA1u8N/TNHN4SrVSJpX/5SLmv9f0OAl3FBg9ZsxVmp/IEDi3MRRVhtt5IXBZjJyeQjdYaf6WCj
WEEk0sLv0qNBoRVsfgtFTM8JXASxys+V8CkNaM48Hr9VYWS5lytRtKFgudlEh5ZLb6RE4IkZvZfi
WYKqzoMZmywb2Kh9DNa53nxjercA+qwW0tSut7OaBbXsCckp+qtLq5eYwtkkCTN7NOtJTM58GyOI
WetZkENlfhdWdB7umyoGzCJbb/Msbt1d0n41iAjfLIg1DXMLa43LmWyYDxo2xRT1e8gh06igqUhU
MNs6feXKBDFUZGUaG4h+x8UaUIxsUbag2dlgg/hyqMr/30V87W0MOJrRO+WrR+1q24J/Mf29Qsb1
xrsUocmxpZT7guAyF4AjgpXk0Mz4jVTlH83wTRb/Bh/DE6od9lj2YFY9I+ZfxN/nr8ln8VpnV63k
2Oj7Gl1ClNMf3Rz+AIn1LHabizhEgWdHVYhalDz+3Gbie8FWgNYmgTdnrx8VR0GFgjcTaq6/zyQl
lGHdf2WAm2TRg8jtgfYa7KPdWhSxOU31QWawkV277GqI36V+M2HISG+DWGsApabt0VbxURd+Gx1g
tHWj7G2daTtBm5AG2ymSsXDzYlXFy8JwMZ+X8SIYfzTcmcYVHw+4f4+JKZevk06ek1+q9xmnmrnT
KPFjJgkkdmPovfrF4hsl+Hp2zyavxUH0PmdsWcVHT8DaQLssBLqoFW4Tb/cqIXx1wnahTcLn4JtB
DcukBPDBK1oqTXiVxvfx3gHJgjVvxTUb3/eFJhMA6tAbyKeRjP+/a/xcNN4C/rJsv4xLVeRgnWOY
q6htj19wmUhFqOxhLg9NDc3mFKsBH0SdfrDRrwUOwzO4KDvTvq41GqlHDkGeEPfYVdrpUTeHffq6
qh1MLxLzLtqhuY0CNRW3v8sFIhIKzVnL1TEeLMPvDG/hiDEN9tW96+6y6vByhBpDQizWFepHuWbW
U7VQJPSYlEdqvU+zK7cOftyIT4Qj9jPLQk0KDQA3JdSxFNlVnEKGUJauBzqRNIXypVePZCMYs4bA
Vt5b8mZgQNC4wQ8jreGyi0ym1Q+EsP2h7EKtd2NE51CGjy1+EzJH6Zh2ndF609KXrbZ1+dKMb33k
Faqrjj6qh6l12YGkyRGTQG+QDXvQ69gOgUNjxR3wvgDdfjWfACTdMzXrzbHKsR4gFHyDVdC+oe9r
/QgXPr2M/7/7Bqqjwc0QvcC9cGgaGemAuleAwkusUUyDKrEz0fdokRcqBWpKMOuIlmgU8791MMkH
4AhW59W8sYyAjqyQngQv3wCSUYzwcVTYGoD7EMt3hEDtCAfdCBPvqHpOzol2A6jR+k/OmylmY3CF
+XkEhYP+nOXoq4znP2ZMCibwbK9+1ujWE+rDVOO0K8/IJ9V5REfJzwr0go9R/rTUxwaYS4zAPL1q
5aeyQBD/44d4EsAqmW7ARuaattt7QZwUNLF0XyAPLKDtMarwDyTnYn0vLJ/XB02hXJ8azqKKNClB
ebOIYmYyGxyED/v8I5JESFwFsBY50vCjUNjmQcDSIQcxynkgyKuaBLQJaNq5IF6V4bQ/YbTL5zvi
qHkJTPoDy49y8Vk1QLYq8Vgn3mzYsh5W01u1EwT4u+awm0NVviTGy2DdFMPRaBP5pQWEqdsVEKtH
L/VyJ6/2O9vTjhp7GtmM9vCLGOYab4gKKH6yMla3QBF9olui0S37hoi4VyqCrdTH815pQQZ+0Ljj
hO/3u9BoFPZyGtHRRLDUwtXVV1X/UJS/us5++ZWQPCEQcnAGm9JWLFSvfcmCcRwQp1p2p3qLeefc
E5VnsXnVjRDJLsbVMudb+qhXCrLtpAmS7EUQyZLx0DTrDFBLIEbelDhI9je2R+LkQQ3A93SuWIfP
rxT9KQrUzF+Wd+bNdQj5PbAWSgtTxnmVWXUubAeiFMybn8bnuQSqsSnitJD/VrGLkQb7Ee/nUVbY
NK7Z7A+cwKJ2jqxjTyBddQQ8pQmnXk3y34lonekYQ88kt6grT/IYWr0H1duPYbJfyTaUti4h53NK
Gkk6r+u8nrWYqQ00RmG3DVT5bja3iYqNic6dHZNOIlfrzubwbbagtP3mK0uC8NEvlhOI1q1rz6O0
X77mvZZfer5UHxiGuwj3DGrWMCG0tPSyQQ0p7b2HV51Lr2+d0XjX5ktqnThUR4x8wms6hWN7Yf5g
31Oji5jjng0nYi7TQ8Y8RwmG5DnLGJSC3VMlPJ+KCKW1i8mzBl3pks2fwJaZ5cFkcn37ySvzbZDh
cqUiDf6IRIIq8K2s0WgMxMsyfQgEiW1QwygU1taZzN++DSFoEOtKRHetoWKQvkUZx6lEHh29Ndo1
5kasH8gZZtmxGhspzDrdy8Xlb+Ls1lAt2D8vM8c2R4qVv1jqdYyfU9RqyS+a1Xk6L+XHNMMYsK3T
Doqsx+jcNfV0zdnXqs4brCvwIRqCqblnEVMeZzPkZiVvR0N91OPXjFdAsSfBNWUyxb0tvczqH924
i5W/SKcq9gg5XNmldc5iVkMblVz6t11WV7TYYfPhW/6KZHcgh30My+FnLTxJuMIMIQqo510uZJjO
PFwLhbkm0CNPt+B469eWpz9zHOBbJWLnIMLTXVS0Wpwcbl94Wuz2/wMdWWJryHJYhoSwQ0y5Va/M
OUN6kuNPQz3iiiH38JJ37wnThnZT9HCXFGQ1Mmf0lLxr4h47M9xyYwtxXUgbwTZo3/VLggPCOFtx
2CWnrT9P/b3JeC3LpwEuUUsfTIVs8RgwRK6+5DPHKxxNIMzJ3wkGENhDVk5r4WbtNabkY/jWNLqi
433BZC4rIncTjvrqZuvvOH9q+YvEh7SjJMKJhWUr7mscaKiDwPyrcBVPVglkfosjb1muVUT1xrHq
nBZ6VaK+DKT+2OnnqQ12FVjjwibm6VknWImDeVvfN+tV6+2E4DC74t0p/w3pq5w/GwiIo/kPOQrV
fNo1h8DtURiLDR2zpLqoBOn0+tOxML0OsQxiIcFOiS9CraTyL4MhuWVr33shP4+meNtQaytBJNiG
eBlzLig+LWKAuS+W3bWQU/YNX5e5SNb5Rw63HVWg4U7z+OICp02gFwGkYp2c68oekSiQBQZQ9L8U
Eyt3xJdqW0aoFnG7Ny4XKf8nQasN1ilNkCGmJ8361GtolDS3E1BtA/bGKmQvjt6M/G5Ir7WwS5uq
7U821Bw8EWyAxmJhIMMIZd1Tht/KuJvDNckdeTlW+t5FB1cd/Q9jraHRPhto3kooN6X4F83wmGmY
pFcxDvT5c6FQRnzOWm+v7tt+U4L9SCrBkUYwshgitWdwmf8CoEBiKoy/mDb1UxO2xKFuEl5/8o3m
/3ERr6QIdIbxF/1xfJXJLDuqBs1RHr5hnYwj2VxJHuxFYmbJ/kklmcUKtrvADQLgXM6PjHVJ0r9i
ZIZ9GsDlj7k7dIy5p7EOOwkiEiIgMQDtAXbRV6fo4nI+aYLZz0ZzNrB6DihtKrRgkg1ldmjU52zF
+h1YeLJwqvXXdrgMYEold5pvGW5d2hqPItFG1mF+AAKmyzm2QgwI/WyjciwLH56k752SQpPV3iI2
wqO496eJd63lESdBuSHXj8tfwcT+XaMci0ioq7l4ovKbWbAyH3r3m8C7sZuBVWyTmzLMlWFB81P3
N+rfmG+NEUXRByBRooZNc63r0zAEZwHbO6OTU6d+34VFFbbE1PVePpLVjH3F+Gi6LqjXfSWMh5fe
AvRBFUmapzZghr1GhddblAN8JOIzOlhJeDVjDCihhjS8fa+Gizr5YuYWqi8qJ+wHhXAd8lc9uhjE
vo0hSNUavximtyloc08rJbqypy8YkF7WPpC289x6WC55ohlgMcgxBlk19HnYkL2jseee2y2QLOST
npl4GhGU+vuo7GwJKNzAu5NgBccJTSASNjT0aEFqPquyt6RYaL21Dtr3KXr0/GFN62SNHj0YJgjP
SjzxfTI4U7zYQ4fQDfAJx8H0ItFrTYTEwCY3Cedst11U0hsi8P+fibkgHUMdJeLmTCvFaW4eO5BU
YPvAmrwoCERRy7WJj+QUGKaV/G3PH3Sj6FKzwBRU29kIiAEKtvltVi+tEWKGrCrfUHwpvfIjCO0h
oSTdzdBy8ZjmX1PEwH8erYMAXYxgyI9X/NUew0wXA4LuCPAyM+EENernzMvYreWASyJv8dSB2JEN
5fQ1z4ozlHdUpfVk54urV6GYnbCdJNW5/xMBy/cuezvMZLT6aX2cTWcUv/uMoqtQMsLYdNLEATLu
SNznwh/dFHJ1OQ4zNcs+GlklPsEDGggiYDixlPqK4a2bV8hhsjpdD8bolp0jknkGbBDhv3S29TSr
dxEwc0KPt2CEOSnCednRBzeiSG7/fnkVaxpRRVQxPmm1M+w95Ha13KuKAA+A6rsKi8PH126Knx0F
7Q/WLlgImnHG6K38A/HOq4VtzUpcprLMYmhjVeQmhj29tnQZm/dZ/2NlLv2O83ih0IaAZnIaB7E6
VxX9urzT4hhCQ43FTtmuRVBtzja6yK+gltbAHI7N9hC6k0IOsT6epcqTllBFuzviZ3nCbUcvqG2M
LqKveLtyj8TNr8KG086vU/Kly/eofaPscdE4J4IpPjEqpbojjR9o19rmImsO2uskPvHdAedJUp75
sKHfioinElz2Oq+vKdc9KdMKalQnLWy0IRGeL347wpMDQQpNmunnXnvPGi+dP01CuSM6CipPTFnR
TlIXisTJrX/y5VloHVYD9guNmIOELeBu7ZTnFQufwvmP2Y7o1fZYp2zKntB4avLc1B9z90WyR8Mu
PDhOpN7NxYcCgJjhKQYylbaTlofOZsIf2A0yDdHNR6R640sFvjFVxGfKN9o3kVBqqFiThYaIVI6/
4m6evGZ+ybMIm8HKtkCV5lSZ55TUys3meMk2h5WKTUpfD+U/Wclflfxqab6zyI+cs5nMlNQVpn2B
Ln7Ht2P3k/Px07FCOrMRjuNFUS9HYqIjhVsz48RsgTzKXOaVmaVXdcLFVRtogtZK+leYPqISGnTa
7DxbYDMOUh1LPaCcB7JCqmhigwWgXUE07Xo9KiT0x8faugzteai5Ko6ReJ6pSNyemf0QskxIVuJT
F1+IFRJ4snQHcFSLL9Xo8fXXxEcOPwLOzs6sOEgl9MFpFZeHCW0O60VeeOoQztHz2Fw6yx3A15GR
vmHlShUHY0dqhat2ySxGjIc8IeR1KS3AYI1sc55PSJ1zOWy0E7SuN62YIS6bjJIivS3Zi5jRVvIP
86Qp779wQ+Mrv28BW+5Pof+uysu8oXwFrfWV9twtkD8u4iDF5Gx1edEmIiy/YImxEFTJ8bhgqiYc
h15dah4bN8O/8Kqg3kmEMcjmQ5GxWgWt4psq7z5FAmBQCPw1EU0pEgilNJlJ5zqUzB/MFZD9CrDB
sqFKCMUVwupj6TjgAdUtx0KGKYCgHLFtVXQCZNq/egxVNAraX4nwQmM5kfTSUvoDwUupxB5qj0eT
vP7DqJ5F5Zrz5nYnYzyX27FYDqIRVAWLOO8EhdP1L8iz0R/UFaDARZZSFC/435jc2D6hOCwDCQjc
b6BvHp85l2+jhAAoSPqs/h6hn2fZI2IZ6y4TdnZEvEu8OfUJNbAwdifTMVIXIltUsS+FPG4gc6rq
1B2fZiD0x5y3An0FICA1BTH/QsD8CDik8MeDe3hiB0KTt08YqDgsHdGuI6q7nGUXC9MKsh9yqr/F
XhNzJ26GDQ+iLz+j6QzGt2pGYaWyKdLiZbDYKTxdWXtXe+uzGFumH9S7IqXbNiBMn/rb6Bmze083
8p+4cAHeBqZrF2hfQtvKXRyi+Mpw6OAY3EVEdnRBbjT/myoLzWIsI8cDldpIuC71r22Bs7szQoFA
ZoIzwTsJgUrfLFYfMmDXjyHjJAw2/VaAXFEJsbWt39CLxabMZGhLpoOfQifbAEB2BwSful/Ea/lX
XMJKsT7weyU/1e8AYRThZ6TegCRT9KO/4GgLruIGR7QeiCxyBK/v8kGtP6/jty6d1QY5Iir8urYX
Ml23Y5cdCDCWY+Qqo49vB8Mark4ijRwEgUg+l/hRFMgJQEU8xidVPg8LBeWxUyw3LC0CutniPkof
qEuXb8w9JL7iXqQLoWBXji1P6n5GeoNABlYPa7pe0XxxXbLr7uZKAbMJYnCB8lBNQvLZhvzG54FO
wvqI6Q4H9pTOingTIlRq97TwSLVKN+qDQXPZP5FFYn0fEPZSqRmmklei9UTkh77+Ry+OWktOx7G0
jmZ1TGTUhmeFEzbfWW1YLhy0+j90PwKl5DRcNvaGn0o60SujB5V0sl5mgrEVkrN5+9WNwC9KE72m
DA0ZloE43xPcY4eAQPCyBVKbgeTSkDKvyIA+Z6W+smNJ5N4QGszo+suuSxPSE0hZveIXCTeRQimb
cHiztUkQJxFf/ybItHslBn5FLgGbonY3cXBEbAvwS8BWZHXEzljY7IR5jicwIV7Hy1qsr65SnIc1
rKnnI9C+P6HIo4QTsAEbX+8zJsBKmaiqcLLJ7qSEXDF8v+Wv/s5Lr9XeBG2fQ5LC41FDTh/xEyNf
LLqwD1nlZMqNqdRM/zb61VScbvAZgnHI1W99gncQIuUwL/CYnIUQmmSQUDrg19tVHEgWfVsrlAAX
YNCEhsIB8bqflnb3QVqp1TA8qP+iVSFaDGEqaIj5YlIJbIYsVsi0AQJ5/5XYRh1GmCE/BUcDWJfW
+Sm51fDdx3azsURQhbYjXExhTxBZ+Ltg2SbVRgqWm4cFADuj6S/UUM9LN2t9NmlbxZ0hH3XSgz8K
6iIJOqgywJsd2lW0cNTuVvFarkfOZ1AcggtZyzvUvzlOSmK3/BlrP/Ht0sF4N/9yX+poK/AIEh7N
+qbjJz4olHDTKdLwwFPSG2TZadSDgb2f5ImRUEzE+8QmqY+0Lm5QAIQpHFGk5tsVAwiKDvPQsS8l
h7Z3WthhHmiWF8h+YlLwIhwUHZpNOkAd3hClEpmXb55enhoslqS+FMc+D9g1u/g0P+rFz7ZQR1lA
6IbsKETwIoMXcHJTagCp5bMLbMy43N1o4Ep4P7eVfZUNz2BcvkJsTt0L014mXGX6jyzL7zZHbC7W
SreqbXC6GZ4uuRA2UBWieUTVCtuu68eCwJALA3yM1Q/tvWhn3MuLk6bFfY4lZ9htm9ETYzfCW7F3
kk9uT1OkINeb4gsgs21i99C5kxgtfAQhFYxN5YuJM+zmQnQ8V6JfUYS6BiAHSjPF4b+cS3V6nso/
x2EAT3YSIHdkbBjFeZehHIXjwryXOVvt5wBPWI2Z+I3V4VoSDBc5QASQiRcHLdPH1vJ7J1sa7bV7
kPtnRT4ZOXJWGhg7qHsE2nKkHxsmwIhEMV/LHT4zng1ijGuuXJoUzinwCtGLCAI7cnxOGylyvc2t
ieYo6fmpRP0cgQ0YwKuVJ9sx2acBXEW/Fr1EpPLVQbCISb6qDhKdNM0RSWD9XKzZRbSB6hExmrQh
kg6QFhj1AmNyUiJVUpsJknXI1TlQybFGMkHROQ1RuVcNQSxAke6/PK1LLvteGn/o7VunhiVNcoNj
ctPBERi4mz3wf/NVX9SfoWv9Iv2TLNThhSQGQL3PRD2Q9ojha3Ws7aZRR6mfiFZFo0G7L7RGgXQO
JpUbpNSAecCgGWgQzOjUQSMVx1FmEcLyMvJugxbm5065HGcJ45SwZrgwBAKrMXPiRCJ6StRuCCRB
nfiW9fMRlXAu2TtUSRS5hsObiPg8irlcwb2sDKiztX77ev67h3aNw/oyB/JXNnJ/gVK4OnHgCBso
TROcJeVPe1gJwBWRAj8hTOWOV0u3pUdDZOk60iqjq77UhKtA4jK4nMjARIqT7q+K25RYiB/t8M0O
zMi47pD3D68UUDZqprnA84lAn3KKi0lu5vSXL6mie21eMpXT/RBzzi9DXNCjhfBbFO0xHU5zsh6k
jYVNXfLKIdFyIXCs+GEcLxHrIcbkM5Cweyhe9QwElZWg2S63G+9DUu4yXCfGMUOQ3BJugkee5oNA
zC+YX4A5UCQiUUbTRsm8+A70Eh8PRqPpB5hJZokfnyDT9L+QMonmQ6N1z9YJz6j6Vl/2h5Lqdyxd
u7mVGtWn6Z2gGK/0WCid+Et5XmAZmTjo4sKbPDm5fmY6k1NnJV2HmRAES6AXgqnuwGK5EGOGK2A7
KjiH+0PrLTdLRKH7hEgbdq9zSLQ8ibFOZ1Ifuys2WTZ0ztmjLAZieYqQdBr+yJONMwxzDyYaUsXP
BC+c6m/B0575R9S5+Ds2fs848nZh3/CbfcJD8D3i/cPJBFWqdP5uv3qWPmGyl9dYenomnRoskf/S
1yHhaiXiAtEt4G+kIq+vFbSA+pAfcV1AVm+n/jD+mdmFn7pn5rT0NLyMb3jdflovY9bgpN3b6tj1
1QnTKY753Gkv1Q0AoyAIAq4sjO5abM+2HqD1cIRLJDGfPOVu6ip/yEdCX9t8k7mE5M1g3Hii+zPE
YeBUP+tDIT3jZ/eHoU7+3CSHMQYkl3wN7tl8eOTcGuwXphudyzcV4wNmKkRiHg1xsh01DujIufJG
EJfP9TO5zq8mv8iJ6ClqJe7yuSKD6VDb1tX4sZ4R/KT/Ete4pQ5kR/R/Cx9NfbLpMJQ8bRSnP9Vv
R/BzVBFgqezCbEu0PHyQXXLu/6IWYWdfVA/BYePkXv8FBjIG2y1HrE9i1ae5HnsDN8BB8seJSjip
9DGJeyl+9PbBc6e+DehHvPyeXcmBz1j7qI7GT//UvNPfHPlMPKQllGhaFn/9QtF05CN8V2/oRi07
ta0TIiAEnqPdHa3KATsgcR5tFc5+ZBO2/A9QfBqD6tieyR9CA2ucilv+BuQdnandwevwxGDSaWfF
a35heGMShpqn6Sa/OrwBNqODl5+jG8et0zixrd5IAr6lRBY/zX+TH/EVowCTxPf4FwcTLso9ZBLv
4B2bjZN6sk3ZoY11a/6ssycgybA71a7k/cfRee02jm1b9IsIMIdXSaQoKifL9gvhUGbOmV/fg40L
HFz0Oe1ySeTeK8w5ZrMdjoxfvuMzQW47gpKPxbPjn1RH5QZE0/HPxPRcol20ZYy17e883L/aTzWt
WKo/rtW3L641Xsn/I6W0y3iebtk3dHdMb2j5mRq8mzYqOZqPf/4rdVvCkpSP8MnbxCfDv1i4+BC1
9/aiEo3KLyseoz1TksOm3KHi23R7+SXshIP10E/dfuD/kvvk+ieqfhqjOYL/csdHd+ZLc8tdcEtO
kkMymxddofo5yqY7BfsZQyBSi1v8UZ3q3VE48y76V4QJl/F/Y1J1qk7Nibek418W7izmUdn5n/7T
f76JuoWnZymT/eSauHxDcF6qfzgseABnSl5ucc1G8+DTNsNOcXg19IVl9mB2MsrruNmGA6w0uHPM
k3Y4ybDvm7BnpfXwFXzRzhbT8jEBuqXMJQWt4HmRHHpQs9r2Aj0nF04Wca2BptAsFj+eyZWIg8F/
U4IDB1acnVE8fU7IN/CTQ18o8PI6PbuWEq4nFiR2kjjwoQgw7qOa558FLC4GG7uU8EKshdxQ26Oe
yq75Ha0Kym71YjJO4lEqoBpO5Pq8MUDCVzQ29ljvMHGMsU2UofERvPBVsGUdJK8Nb6yFDdIBuKKJ
6JAPCFUxGh6443KgQcXKmd9xdCLZeKPdp3edLS+ES2SstAeUG9z1pvxmTQjk82AGTWEsrplMOQwU
mToTeyOsUXQRCZp894o6OEmdkaEnYOYcSxwQSvxqpDXcZWwBCYwN4mNvUBdda5/sUR3Z+a5D+LHy
/7DHIrhFYnREHuviDHRhl7hY3PfTSX4T39Lf4jZ8cZcep2v2YrNA6tqw3PWr9J+GeTtYzD5Lnhor
PGarUDMcEna14tge0ofote9Dewv2DYCvW/gID/otPybo7RqhgDzAIM+MHsWgZK4sDfe2696VpNDt
MGI9GVXCvQyI9Io4bD/aOzg0zrf6kewRSHGkjRsW6JxjouKaqDSRq85IifctJd5O+Zl/LcMOt+Vh
OC0ygSUS3X+wBef0AmuDFq66bTie2x/KZEYVjUf8xBmjEUgL4zvzOB7eBP+Mxiy2cD+sWkxttvmB
L3WLVu42vkvEjmM7ixgZr61z++5/TpONG2Shn6Cxm+lgd+mjPOR4/THYTpvuG0nO5/Q3HjpG6isc
I+UZ7/5qlohGJRd3w3QazVj4ZP/LlUpcXlB6Agr8fyD0XpXbvoeHSpMBwpgwZfoPErdYpcsr3suv
/WInXtNeNV/+sfGwQ2DSdIu7eoCKtZsqf4Mz8iT/63eSQ5TR9/DKj+ILefdPoJr4uHmMMn2+R0xE
ICESKz3g3pjmkfFMxJfsj+A1JAnmr6h6Vk38QZj+9GUICEfHd1joSXDyq4qVWpMQB/o0M+FY6o3k
BJH4YkqVSM+2+qzMj6YgHJITYB1LhDXbSFIHXhjaLv4M4CrIvbd8oYx6cm091nZEfOpPbq3wDMUT
w1goKZ62zDROcYUtGzk2+jj4op4RPsGjs2hTIuT8545zFto7LiBzw3I7QYUYEuy2Zu3C8yruB6w+
2hJFDGHZtBmg9cRAgjLMD4wXYexK4r6kjlABze3Ra4ysylJ2YlMWlide51Z4rxhyFkVuubG0h8cE
UNXiKpEa66vG7oHRV1E2Vimj1qB9KEIFNxXqVV8avFLTXlRBQ3HBG9XzcBhryi114oZc96NXdRf8
cSQptviLf8WFira+qjLop7DOvycEZ1Ry06wPJ8o2qBJYfi54MBERQQEn6ulqZJ9sP+rpLiqPQH3k
/Xbkrz3jEhPdYhkhUl/bGbGxNiMdTFo6DrH4EOh7qcQsq934oDG1LLOE8i1KgFTe0Z2UwVbAHkRP
ZI33cT4xFvKLSzMfabI0wCnauo/5pLYFxybhR9CuecCXi58ZAJvu0ncT6sjsZQ1enzsEUqCQ75NT
O9iiTsu0as4zTJxi3VjOhGZjvvGUlBuawJ5sUY4vzvwf/DS+cih1B0uFrh6S7CCEO/zdfeSiLGRi
pBgHlXlSd2T1KeAPZSqg5U6Dy7Li3rB9CJtLhqztr63f6lW8QpLK1E3gb+AgsKbVG7ac50CjMex3
DPs6HguB44JzQ3ZF2ZUB0nUqdeyZFkiHbaAdQYJhjvNSkq1B1i86jw2plRdVfgbWQ7Q+TCqnyUsi
FCIrOLwrJqZh/6EoLyU+dXhS8+JAi8oKl/LdEtwZc5p2mrq9NR598SCR27Vs6mFmOY3qPrtzQIrN
gGP+imgTgtTEVA/irH5g3grWUWUHqGEDYQ4B+gVXG8fyLtMuLLP+umZXNcdc9fp0lyroxLcEyFWP
xsSDeLaUj7i6CPp+zLcjTLvMzqEIJscEjxzp6FAEWfz9QAWIMeu9Iix5PIJMnY07n2wSQ0Q7zP2V
Syv8rZU7C19wkfJTiy+Rea161g6ulnyP/cOIGEpeuvZkUgIHvwRtGN2D6Bi24/TZieoCvO6Tvch+
nww/KlcaookM6EMln4SMtaSrcBCfgl+0n0uzvFGDjck8ED6WNZ4V4RCVjyY/JxBImhv5NkuWN7Pn
ANbX/97O+MIekccTN+kK03tZej5AQd5jJxghiO0hZrXFfhQuFdAYQgZ3zFNn9Ass6GANMfUjPB5j
66s9Ms41juo5w3Fn/msC7LlvcnEUgAWhb8u2QHGNHPzBNiFmRTpoIjPozUC8DeQpL8rdZkKE5zTa
nlZfk6FTNFQuZOYcglNDgkmynFjY/TnGaNKo6Yp15VTlma+H+L7e2KOYbU0S5ff67KizU5/MfklG
m7gCHLhwm/oY/pMuYnKMo1OXv3XRzmyfOgg0HtfC4+MmdsccD75+TZ9pb6PhMU8VzqUlsw3S7pL9
R9ZC5viMl+zxKHzw1gz9W5t/0TnUkM5ATy3Zq6v2yO78BFehwrg+7klt/0vKFeFGpQ7nBtEqkUs8
NEl5Lr9Mcwc/yHwfdtkdwMxp4iTmxHrXj4UNN3BFc7cC2HAiUC7U/6dKM2j8ne7js6FTLTYGwQ/r
cjtyugJRDpye8o3GlXdXsXGyGQx1obUNtpHAM7ZLtDIJUtDVEu80I7uakmPW6IWjEjrTTKRjAfXA
bLxuHhMqIkQkjFa54/NhVbnaZuSb5eylMLwhnPMUOlcKXzS/EHihr8sXUQgZElpDvJkH5Tc96pUg
2FIBWlMRTy2nMdl6jc1QIMWxoNzG+n0urx0aVYFukk6dPENYRyhDZjdnhqD9RPIV109Fx7Vi9Mdg
qKaXRSKMR48Ma9DUa9aViHmoHBk+LVyEcN2/1+QkyWvZpyzktWQKNSyydEpdxsMp4lDVyVTMSuhv
bOhbWXTMqpNlbZFuM32k7hZI/eUlh+y5hT+qFqDLPBVEDEPyeosfj+Vr5iKKmP4ADyJsQLJgSBdp
wrG0WPfMrwU7cJ7py5AnOpD3VCp4j4t1L2sg1p0CYpG/OAcYOWwo+2JGe6jcqBhhdLvSAo3VKISz
AO6B518VGRcoFU39M/UbBtuCy+zBVx0WVshp+U/+HlTP1OzNl55tVI8N48m49+/81Vl55aAySdVF
44zK9mD8Kh/IxkDHrsjrHtS19AyvyT0+KjvCZ1Fnc7zTR9Ho4ohdYUbPh6tYIig6c7o3Btk5J5rt
etyG0B6guICYuQySzc5CRUHq7yuk2NZGuij/e9xpv0rmk6jMV8F7RF6YutfNlY+giN6Iycsn+qNh
Nz/l7+Qu8xZtqzMJmQInHBGqSzKo+s0teBxPxSW9CX88ZtUuoZ3Hscdj0bq88PyEGUHa6FgFuqQ1
4cOW7BDJbBRMo8BDbsbgPr2SHJn9uuNCelGQc4G4CeutW/HSIEgzmC08/rbLHg+0Xc8ycbHeGwOK
un8KEd10p/xyxXKNuzKSTFCG/pqBrPp/eY9Ik5tSiPf8IcJHPdioznMP0j9NUbu6x5+0BcIOarP6
3f5bIok/MTHaOBrvXPLKW38dv6jsJ9JC/wgCvYE/lcwNr3OBXRjSEDMA/izmSihInKbdCwGYILCq
do6bGeZjshl6h189/+TnX9t/JBVxCPG3jF4+dCJSF1C9Vrtodmk/B4Od+mFiU03lEWOpZpbCf5Tv
+Y92F6/5DzUmo7elvf3DMsjQm0ql8bRduG3Y9C0/ORx2YbdQC+InH9WABwHInrURfnnBEAJJBNuu
UcpykFDAojOnf6cNWh4uWBHgDtBK+RvDgM/ItJhvx9UrcL52TDnDP6GJ+c324WG4Jm/ST4xd/cqD
jYZd0xA92IEBjWRlrcoHEzMd3DOEH+ovZICsQFY88GBA4xIR4i/VJXUrvxALaJpltt8b4MsELZPH
vEQq90f8O0CFvivTobCiWmNaxaKA41fE5cXR+lsxwuOuMUHlUtSAHXyYeORpTrfRS4MIh1j0LJcM
6U9YrJXOlniuSFXkl0HZ9CN+1sGNV5OP0TwGb/JpvvBTbOxY9rRLT+ktvLUMCien3JAViYSbECMC
B8BmwXxcJ/UG2BnmkvSWe/k/CzXASnuq4cYI6eFP3J6ltjAzQ25ENJ/wmuhWfhhl6mjflrWbPXHt
gaast7VJnuXK/16eIwib1KHoR/C/hsjTPKU9S/FpHLfCZbjHe/hGgNeK905wMLobf+Sp1tA6//Eq
8qAVwno8cmZk0x6TBDdDWF1w/1sy6bBuBAGEHEmeGJ7bbtiP4T/K9cZl/a5EyE7twXASZnsCpokj
R6Ba/sgLUm6FPY8hgPIT1tfZKQOMLcKFxfeiiQY8jE2Zm7ja5iqrFlw+187fMxLwW4f9lUw2HQln
5rYymCjjvQa25CDcstg25lBF1yQXI7O3/sJiS9sHXmdlvgo2i0gQ2nSbFvmGuB8S4GiXZzJbaoyZ
SIJ2GvwD5CbcvCk4LWjFe4GJDHlfyS9xSAQdkwTCI6wyBsncSXZ74y2C0s47Ba6rcxJll3X/pIbC
mXHplviVngW6z5+1lXh4xE31QYP/EzLx42JTV8yk9XxXDW91Qnmw1k0nQP2q7loyqjnGgLn2Nm94
SqIU1JMPJg06yqwIYy5imINfePw3/OyAe0umu7BlAMjDrlZfTfih++s/5J0qFhTLofz0zUcx30x/
PwHOj7cqSqXOKXQv0L2pIetub8T7Kjuq+jEpdswZ+NpHmc90V7Rrv3fSYOd3uP9WhHpXAN7eQCCj
pxRij9ArI9/AQwDkDtYWaCpCKVYlzBZECcgM7QBoiE2BU4h8yoo3lRSDA2UqhaiVrPK34mN+zv9/
GGxdYLNNUFWE5YoaQS5wW4eAKphdI3Vhp79ksycC5R7y5YMsHmLLXp5RMOLIh+A09kBH1rNxMv6R
tkezkRSe0blotyvq8uxmKSe/rFebnEc+PZY0te15IEYg2fsmJkrXAL6CiLu0AwWxmUP/h7qE9hkI
A/LhkUHUFctSXeE2ZAawQeAuo6ujEIGCom8sBgPtikqekdAvRjyWA43hRP4ejypPSzQjgXXTbTh5
IcrX0WuJsKbVg0yxZFJuVKBnie0rbtu7loD8Zxf3R8y/UvRjcuX4GbtkrMc2Xx/jAbPYhIWDJbdS
tzwkXDD8IFY1Q8/CcsX5MLRbUm/ZRxWBbbJ9oPUEOgETpnCZdbNwmmt8XztWGZyf4FmoLDsZ1g4C
o5cubKD7SfM2nbe+5RjFTUbxxAsCTENg8rQZLbsDEpyc6OzQfKH3UoG1w4IX9jznfPbiiIwC8syV
CEkZ7Wm8L/EXFMjPkcKda2FLrmGBRUDaUPj10VMIblJNR8JPpsWFukIbj19jh2anUHFNeAqNaHcy
6BJRhoPvpLKC9p9tmZ+zYucFXOoPcNj/t2PUPzprIXAJMm3Klt1tykHPJxZvo97hZa+PlCLS5DWl
R2dN05uihEn2fP46Y70wxEt/1WCU68dMP5fTFTo1seeNuRpKJgeHFpZj4TYaPdIhMh9pD7X7EFDZ
LDWFHfGK0SrP+aGMLoXpcONWOLAg3Ak888VRnlwmZn3Issdr4Vnkz4zcjWgfI+QIvJkciHbTcISY
j8R6xDKP6rXo6M9flcAJvxeBA/oAWNr9ZHiCfhEmYhLWRP/IhZekxxrjJUsCA/7sJaP1jOB7LUhp
gLobPkTrwjUeaps4PeXTQ4He2Md/lSD++rwCbYA6pmMcN4o8DXwQvJeMz6zrACdiwgAnO0P+LutH
NQD+Zx608SqCRAi5zG1R3MyIFH8SPPD2HDH9NOPuKhdIN02VSFrdjnlLUhdNE6t6lXk/E0lQ+5Kr
/z+TQkYwDJt8crDbojtQkW9MthXYU75nI+pLnhAfGL9QJk3OVOwxAaWdp2AZogxu7JhZju7WYPMb
YiAQSWF3IAx+y9OFOImPn+2zjEvZcGMm8xmfAJA9JtUHKDlzaIfEmaPboO8xN7gNkuIPC0iX760E
8ckasQRT97AD7C3fLZE0P5vMTiGyZQhA+EHh/AR28adg/gMwxPZUXf5dcbEHUvXYbN2M3PktCJGh
UcvZ1DT7XLvoKrqUtYGdP+Wo2ikm+QjMd2q64tNYHAMyP+pobzL1looj0V7tB9+xmh4NuCd2ASow
tsvApbBiCs0XVcaMYbasNwGzUrpslA9jxwImPFYvNqBu++RwyFjn2v1TpMEcR2YmK2pw1g8oR4YR
KPSMj6xAxTk2GPnaUm238xx8KnXg5VuGheQh8gci1qdq8k+Dm53vGdou1pacLfOaCp1pafWQHdPp
T+p+fI7IiTjjnmFA7xnsOvZkBLbQkDAek8OPJnKab64ri4yU6SBskFJYjyA7ppg1gX1sev2SIQRi
g/gJxoMe4tV+qsi0V+TedjYjMHC6Py0LBWb1nyPYII/fwtJX8KccWg9IyqUrg4/jrYLQ4eAzhFMq
9ugvHZV2hB+gkgjBEHeFsXzLdWbCsV3ML9w5RestqwPhMvFwIFhDe2LOGyn1Kuyw9cbARC/ijIMn
cZlbZ6jZ0q74W9IRxNX/vQTJMXxs6YmqoYwwIm6sf2m+qaFcJa5SOy0zkQEp49PvbIsvhg+OfKnO
WxJVE/B5uUD1Rn1ZTDhra/U0o372EV9Y/3QyuVbZVHnzrO61vtiDLTg0gfDjxy36jsbWJMPxi/4X
AW65U/XoM4qtt99I4Vg4yyqhkM+uf7O6I1UA9nwyltjbmnBBQFMXLLij80zEAUabXtpXAA6MRZZG
l5dFuKso6EicJzzDk4m0gU5TuNxlsoYM8muOf6sZCdjWoBPT7rUarMfxkSeUrCeV4yRZ16eJGl7c
yvLJqElEv5DzRKQSvzNccupKiXQS4uRmdh4cyI4O0oBvKHtaSPUrhPyHwKC/gh7OuIuaIFwtgxoE
eOrG6naoEUXpCyRJ70N/bC9Ct1OYXGSriR5X2fEXxrgg9bucvUZIecqUg6wo5Kpb0O1IUNkxJOtC
YLLiRPou0Rg8HTVQX+gIBN7opY2g8FtEoBhJF+rATjUdYpgHtzM8cfr1C7cKsOlfU+sgQ+9ptjV7
1MjtI4+jMQT2VHusXAemzOcBaguuOT6ucUmQYJBD6gqOQlhIrhySHNJ6bXESy4fJGD9/myxPqvc4
GorAxX5agSw+zP9qxenYhMrCxoiO0bDMjuvxMYvyAQgJ6bRg6SkLqHXsMjo10WOo7mb/FoFkRyGV
FgdmX3K2a9XLAABV0A/oNYTop1KJj2JyelDg2OLHEm9N+kjz7wipHKPUHaV1yQIdFY11rdpXC9Fj
uPQkKMxeWa811pf+KfGfIkNWzBF4/H+K2h66lylHt8QcjlLdvkYBFGIdMKKmeQzxksd8+L+pWIYb
hm+wTgiNUNyMnBtB2uPi4lgTALuuO9ZD4ybzYdhpNonm47a5c+sS/TdbtzD7GmFiYA2neWsJwuPX
Ja6GfJX5IKo4XXdZ5YrzGzuefjyGwJ/Q82R7dUmvY0jLJs9YJffonSpJDm1dszlJkgbhx0K+B2rA
yOUcxxqdHdzoOdcgZ92DJHvTic5KxXs5jwOM+exDiJDCVqrpKhYEGS3FAU8r2OSvIAupGv2aA0ER
qA5DtGNFTfSASksjqChEahaPPEvZe2kecMHFJSNHTtPRmap3UZ/YpLvpG73XDyrPqbtYgTdu61P0
WwgIXeyebgpk4d5AQaNRWSO+qIlB8WoQlWKirmLEc2P52433CqIkWlhS0VLbQoKAJxVGexPYi0WK
tARjH2auqJGe8mEhfF8S7Yx52rSgZFiXo6DjgpUcPCFIfFEK58Q8UQIILqIs0mbkR5y8sBNS4MPm
1rOzhjSUzZY7j89KfRNLgZfeNSAg9bccgUNSLvhWT2DcjNQMdVL7pkFkyaPNDAOctzzQb5F/LqoH
Sd2G5BXJIY2OJiwNwuHrYkvql8W2j6sfNS9GbIHflLmysDVGu5xJlNvJDznaRv5NyHYVF/jwozZL
4juuazrX/nc0rhH1qUZK0Hyrtc+K/nX0FsxCsNIPyU5fPoIS2swE2wTUH013ukRQlLcxPiasyw7N
YcyQKbmJ/MccR4PL6kOl34/YC3gBWWKnB21aTYBz+cWiLZxynqq8QxhIdh+5irVd6qdpuLRgcdK9
huDKTv9MxQ6Qq9LwJ8InjMDoFTMgBQWdQZ9nV0oREttVRTAT3UEXXcL2RJaHVe815awWSI6U6dG3
4l1SBn1bRbxjk0SwSjS/6R1bwtazzOxcgRmmeATLzQyB6Dc0y2jSajcHM/oRH68Mfxg7LaC85MSU
Zr6zrYrktaGz6bQbC1w9kjU8fG6WnUvz1S5Mnm1Xe6kF6c4Wo41kAc4iFpJhEf2Cx9U6pbAiVmxu
GmAZOtLNlXLVvGE33SfUZOk28J32s/kNfkEeD9DuQgYaB5yMfsfQlq0Ck5nPFJaF6VrYd4utAMpq
PdC6eJyEm3XgKB/jhaFXybQ6YgF0rOJH33NQfrWBx0o1onzNd9Gd7RoxbixbaDixGueHSHG5CKX+
GvEgdXR8qxGlIHpjC772Oi/JGjtxECHJosJl6BgxY2e2VFKGbZTiiCErR/33wzSVE8hYonkYtjl0
Szosh9+qtgMMPsgnwXdh+CXgWjnFo8fWFAc80/cMOyX4jfZuAeTStzK3wYzK7qrjodGlbdTOb5NK
gsIAvkQmyDjBqh9oJZwSC/3V0MKek036O31OV5M8sK1KgZybdf6UKsp5SWxBsCG6Z47JMPc4zjYr
JAY3xYc1r00MEOMmnlytOhQl7TRRNNgv9qK11RuXz326t+gFLSKUtlN6+Aqqs4aratpXuPhShK42
GS4Rg/DyYuXbgR0pUiTuPKRt3IIhhj5mIx9K8p62p0G+tzqVzpLB0Kkb3jLeDJ3RfUnPc2xhB/FM
a2SMI+7FXXKdvxvTJmEnOybjlTMGbzepN1ArG3aM8/IioFGT1H1kAghgzOUlMmX5WimXsMUW/x2s
DyCcqBwTz0TTYWKqYoyM43vNUeONCGMMVysugXwwCe0W0Ruz817zrxGxkOcXsiRzhbQBb24uSvjI
Gi8hmgrIz3nMtmQ7CqxsdM60rSTvSirt+eibIMm8HneHhqLfLuQlCIbzWXsKyLz4nHPonHSUyypO
UFwFBanB6BOErmHGiAhVTDQKlm1pnUmXanbC6sSuE+YQBM94FyUs9u9F5nS/BlI+nHo95fRGQm7r
H1tQfP5JWZLGd/64N0OAGRhB1py6Bk1ofPAbKsej6HsEPmqiV0C9gAvVHytukxwjwokUIYLVQCKV
hjdrGOT55jYWcQPdB8Gn4k8IZqoB/e+VBoNDBgWOzLIoc3I89CyGeHjQhSA8kdy63JewYmeHbVx2
sZAcM8lvXIWbjOeZZ0RSnCLRPvSWxqOPoGP3/gKkNS0vkPBoj74Z2U3IjxyfYcUadoU9fGB6ORG0
7mrTtv+UAFISeZ7axCza+MfZD7Oo4HanwINYSU0E8FGYti0BjmhxkHmALIpQh66ZtpIYBNy9sSBt
Qk3iyJOnFKx4x4ucXcxUk7ZVwGIk7rEY9kJzygMRmZUBZWhe2KGqFPxYFRTa0Me5ptEh6TLu6ZqP
NC6HYt3VPt87oMe5Ef+MYnLi1EIo2Ot/SiLkXj2qKMVwqxQkYTt1eWrl8gUkE19Eo2EkpOCJ2qmB
bdv8K4d+ZoMG7zrpJ8GJ5BYwU7OvZUahPjMf9r6erhGU8VYgztU5ppCft9gLkDbzN5YlvCa8eYV+
UKAtsDfj2dNnvNqlaFvE800oIUqV5wtEf1ExPRJmsT0OGC7nBndBmwkJzbd0CLN5uESTiUmu3Vs9
Ecqp+M8kcgkgWBTdqJpi4ptl7S1RLlnxWbdP1k0mZrdHQRaCFh7z+qeT39SBfWN1rPyjMdnEf5D1
SWApDBJNfyTKXbAgZTPKFvcGgSzNRmJUyWHe3gQ6Irn8EPXbMNwLbI9Uf0O3G6xbWb7xnsg6T+c2
OajBTZYY+C3GiQ6TDk71+DuOoA/zik2Cx3ev6jc9Z0Hmf6kFe8pdqDxU0HKNwlDTHcynpe3HeUcY
VZsDMH0jWlfugEzsVYYUoyFEexYkNCEhDUY1vMfl1iRO5a+MCUBf+1R1lvRQmkOPAyv/5d4O0SQF
GJx9y2YEzQxjXQcaijrZ4/RE6/RvJMQqMoPvtrQsfsCAT8BXv9SS7YifwZQ3ATnSYw6M7bMarl9H
8xpkcsPw75u2lywskDVy8DsIkBcnZTGO0o9GxFLoCf96HMZo+SiVEgvhtCyCIiGEQRBKkz0xDagc
7o35s8jg7CNIJNWYwYf+CU1zql3ZoJBOZkvbTMN9JHCBoGQrKhmo6N9awDlUpqhSQosQSBmn/3dj
PSla5lMvPko0FKL/F1HnS8OvHNthtlPC1xBfROtNItW1IbUsvPAdp81NsC5ajVHkVNZ3DngixYrQ
a2D5IHHsqm6Br9Pm6hWth2ca3Kn9vka5F7CwMz8Eqh8IPPLgxJVJ46ARF2YR0RfJiDj2PQCYlsee
CvCflQv8uSKYIGFxT7AhNYCznMTiycy6nahJrzF6luFay8ChRSIbdahc7JvK9pLhGxo/a1gZHP89
bgwIRu8Dnl8+wigAljRcm3ibKKco/An9i8ndIhW/lYCf4yQoDtdzFP5G2klBUjsU/M8fXf1JYm4p
fstL7IvCOlwAr4kQQje/e0r4Cbe1kyM1zsVHxZYqaz+YY1TlQ6sceeArnFuYenaiXXLlKfLmRuEf
bqrCzOoVS/qoyF+h1HZubbIQDEMW4QLsFX96+ZpwDJoR/mpz/pj/2uqtjFETcaCWuB40+aMyqHUg
Hgk/mA3YcfpERtR7QX9MBsP+Deg2HZBjKD4zSb+MdcLxemw+hunUl6e5/EdfpPAaAEhgOMOuO8y2
3bBtS25CJ44fQ/+o5h7DxF+ak1MS7/N6L6MOtJovKzvlwAbU40BdUGekwBsrn4UkruqShGjO0/jY
ap4UPeRLkt9KpXU7fu4SId/P3yApLb1badKX3p0V0DUGGof3UP6yZDcZvLw5dPD86j1whRCxFGuL
Ttqb/PtpNZJC0rKRAdqXzqvS+MjQEwHlVMHSD+wsnn4SPQllHIXorhMxqz2y5DZKRym7NzLT56/I
fyYozNrgPWfdBxWsfYR8D6hT5s/8FKAHjF0ytOdT8ijxHQ/8geoBAdKC187w8NQ7yZO6J68Dn5sM
XxlwzhR8gZAyuluteGN0R9hRlmSxrvMT2zfdfPZAlxAcZyX1A6NUZ+E5Wbcs+abkQrNL8dJyeMbJ
PS1+Ej8KgQannpEPhKIJgIYV3mS2vWydeR5BO5rSJczvs3TMgj29dAYHTmE9ki5TOVZAky+vW95H
v9kL2qWj0OIsHYW7VO5TxNsjuzY0plgdy2OIbFovj2r0VAfqkJWkeRqhX6jqFTfNd2b0Tcqpmh2I
Z9cWuu1uXNPypNlW/o2GY9q8cu2cY4/XWIU3exFE9gz5532SENR0Mhv/rocG4MOrIwFD+StRtndg
GvmKZOUm/AsCG3u1uF/pwABj82HwZQ+DFwxAOid0M1yl+UcWf+rAsROGyyx/DjGdev+alJucO1q1
11C6aRe5w8scb4XobMp3LcdZVzlN9jFOu5bCp+2eivlKuy9ddJII3vSTiy5qqp1EDkTpMzTq61tm
bot0WDy5JUJQKRTXJgzNyrctmaJHDE1CN5BfRBNb2pwBV5NDCDFz6R4q1i2RoMKJAt+QnFueECE6
68UK4euHVI8cYjmGMbndBRixqFCxXUZi+97qzhDsKeAVCLrZPYm+UuU6jl9yekjwhxm0zgOEU6gw
mXyhWZSmz2KCnuxon5xbdfHTRez54QsDLVMPYrlrjYuuH4VaY4565S5BahG6Vv1MEDlJHDu+eIvr
Z4+3QE0fdQjzbKOkbqAeUurxQ9Cwo0QPkW94FhgC1uW6lh8sAgvlRxWuU3ipvyvDCdgDgcpnobcl
E7HQNlBJWh3Q3bs0o1dXJXzKL2v6lqp7UkPiGn404yMZEME4jAk7y83lY9Q+VH8ZNBTxrQ2Os74v
Yc2JW50NG5t6bsvyzYBCqGUv1d9l/V6pDh0s+/LfkH5O88mo3pIGQO93nnvGvKXuMlLmG1AWAN6A
Kfzr2E93KWMx5A20xB07H93tsAeGDhGShnGKWaeb44UTjig2lL/KX5AdOt7phHMHnT1yHvaaZbCO
+TUKJBLUjjRiZIcfWuTl6LplT1Ztshd934X3T/Rrsvhi6ZT96lOTz+QbmmDp9UupfCFqtHKPV9/I
/4WA+PxLm6GXcKvo0wc/k8b8f4d5W/le+J2UBCbKInVRE9mqcJRrSjDywcOvvv5pDEos473PNll9
jNSD5t999bfN/gzc8vFLNJ8xUt2aEnvB7e0CZtUEcmWelusQBq4+sHNcwkwiBIQb3YG/A+MnoTkU
eEdTvATVjFqZsfyQyW5dWLrT6RA6hT5ChCkf/n+Uh4zlW0o1E6DxNeoLbUsoHsexW6UaGg/dvwHc
T8s9E+KGpkLwJCLtmJXpyF6Emlxh/4Md9lw/h+I4+Nu2AqOOWIQsJAocEkRAZ8yHJDkLmzz7ltS7
mF1RmMbcnuSQWHzJ0LL/BpA14ZVhs9lUAC4v+mGUOYS8NL72DSB67ZsrJKqOL6th7tOFdPSm7FMn
gTZnsTd5yFVl020O3L7oMk3KeK1mKCH8dSRxDuXOLD9krHokOdhWshiAXL84S+NTh7DYNFtl/Kjn
LdvVRns2woPJeUFhyylRb6TprAn4DMKeHfVVxLur/AvUNf/lIJ1EFHn5hr9MFexFaMKgbnum8SBQ
EOfb1X/UnVlv3Ui2pf9Kws/NvGSQMTVuFdCSjubhSJZkyy+EbMuc55m/vj+6svpaSsO+97FRCSSy
5IGHh4yIvfda35qAhO3biSAxLJHkvNBMaQkJZJX4XibP1WO+gpn6WIFxrPbFmeg+stYd2PVU22uN
bihCE+9dr80xj7Ga3kfyy4iVbDIEZh7O6iiZzgN/X/nXMZNQBG/pAHjbBf12GDRb8qiDq9PZ5/kH
AgUNSpZwH8GxS/XRWCGDPUdvWjr7IUE1AALEP5+K49Q7pUa0z1xkqxw4GhfoR10DMjw+2FZwmT6p
Ydx3qT7Pbhhs9xAk8D+jC6ZlN11X8TWcUZtiO77DA1hnj2PNBiyvc/x1yTrSR36qh5tlmwoxV+rP
CpdAUgCSZ2WE0g2IK1brHY9a3gLOPnTL+6DZqXkfhLeckUr/o2A0pq5HWBHf+G64obk4H/3blK7g
y7o8rS2v2cBJs7wS2Oqw/8TnUcZQ87JgLSMYJZOf6mzfGCQi0D84dSfn83qerjSAbxf3y0j2wenS
ELSJdHHroQl7muvD/rZYLxfE9iQbYbLvDwPio6h0udasxrILVumSB58ezogniYypdTePTDEO8uZO
FBwhH9tmEJg1PtJ68dCA8iVMz5S6sf/ECJAGp6Gh1hzykRx5zO+u9N2Cr+JjF8A1OVmJZEpIRtgd
QN9NekLBmInDG3n3x3/88z+/zP87eqn2Vb5EVflHORS0Tsq++8e7QLz7o/7X/3329R/vpJJCB9YP
lA4CN/AC7fPzL893SRnxq73/ZXRv/LldCG/LjmsDMeBw+YbtxKCcysnDIXIQat8xWJKsxC/vQW9r
F7C3B/T9PTKTA5QKe8ZQa3wayJuOQIfyY72cdN9ZHW5yM6J8dw/9Enzkb65cyFdXbjzju64RsM7d
QNlAaPX6ysNJTpkOGflncdNA2Nvyw+Vwa+WGSRkdJg9oS8I4Aic3ysvQAekmVs//6JJSUflt+Hmy
PrOGaaXwb62DGkkzvHL7O80HHNL2ZsyM3vcqQJwHgf7I+JE96cbw5vs38B+vvoLu+1fypaoZJEdx
/+Y//3lfFfzzn9vv+X+/5vXv+OdV8qWtuupb/8tfdfJSXT8XL93bX/TqT+Zv/+vqjp7751f/sSt7
Oh23w0u73L10Q97/+1HafuV/94d/vHz/U+6X+uUf74jLK/vtT4sogN799aPt0dM/PKjbn/7Xj7bL
/8e7/9MWL2Xy/ObXvzx3PY+w+hMji++awHNVEEjfe/cH9u7tJ/6fQaA932rfWusKP3j3R1m1fcyP
vD99l8fb+r6V1irXvvujq4btR7750/DsG9e4QRD4vrTv/v2p/3qB/vV1/fyFUh5//Q9vlHaVq7zA
FYHVRkurDBfx4xvVqq5fHD2ku87zEV9FLdz9YKGHXhGuIRu/38phvMXQ+7wFKQkdY9MxMevjVXxs
YulcqGpBNUTvI91zzhZnZSKim6ZJYKv0PjPW2qIaaKfZPrTJxmrMnKlBPFsTdpulqriqZR3ddqFT
3SgmHtg7Ry/+mBfDfNpkYr2cypbydhmj+thRg/9Nsauf9TmFSzOijMkbKvkoDtePZbeoI7Zde+GF
C/mUCzn313XBCD8SDq32QrVkkHsFTvkuCI/HscDIWCL2jqYioGfRokMtu6hi8pgJ2GC9+5H8Dvwd
Jr6WNUg9d6wflaJDkmrURYuVRIyFKqVdqp0eI4rXT5+DSnSnc28ndONmLva5kzMZyd3JO/PymMis
FJvNKPzlukywBq/rSCnth8XmY6GrbJZIf3PE1F7VPCn7cVl8xJSQqGknYv3qu27v9CFmBuHSEmjN
WBx7hfT5MG1yta5pcMWqiepo2nIvg3C5M5LjdeQWM2lPGQV1r0iuAzckPpatDa8Vs8eZWjDZGud+
QJ2zTgRnVi5kiTzP2vuxNcTM5j0DdimWz6vvdO+LesFoOnfk13rQ2rI6zp8DUav1rGXGoA5qs9Jc
4NlGbiy6hyGBNj1FhDdpLcsPmRR2n/ch0AtQ4QyyWh9H+9JEj6FqRtJ3KqBXuohulFz7m7ka19s4
lzEz5DxDaQ1o88FzQu9GBousoIr06ht3VxJ31DdopGJTxXh2uvUC2GZ5p4OIEebchmSuCxXap2SK
ksM4HjVy7JBkk7kYqcILifdxiWXyvIZp/ty5pjsb6oanMRtpwSMcXmkvRAW0ldydl3vrt/6zjmT6
IVF2sUdlmLZfvAUl05JmIKN9j1Nz0OcuhL8V4JlNhv4oDaoe8l6+PAuRGXy7diiwhq3RRWqaaT+L
cf3S+fSlla/5m4Oo7vaFWpZmtwyk0tQjnRaTxNDmaG1QR7Qq4vuKNT3cxJumaxMyhVrlYFEde+m0
j9ymvXG8PuKoqAbErXUXLciRSzn2pFfn+X4NDBHCVTfjHItCJPYx46FBxvOp9qPgORfoybTsMJVE
pR/cidDTL63y8ERXE1TCkClfPvcOodqY62DOgmda6vxKSMd8jEKExU4JtDCZSjwM9SS/6+IL+pB5
ET5Pvbso5t6Vcx2tUX6SwXW+NZ2yH/IoTE/cALVF25Y05+a5ItYrU/JC9QkI/tSB6R0EYcwkoKoZ
BJtgJjTDtcXnJAxo+81OXyOYbJa7lTb7yeovtOS8DWBaZflejTHjFdEMTBImV/bn2g/RDqsGoroh
GG7sIaapsFpOam/FqOiNQILXnCmSCrMc7xN9pW5ZfTrlfTbed16GZbeIMIWZiJQe2veHeVyRHp47
3bFoY2o43U6nbQgThIN2/9kVhXOfFiK7ViJBDKTLBNCqj5TOJi15myUBUFGpaMWPU1o/aFoE79Np
Wr850cwR1/XQJolNoZ5W3/IQNFEkuvTM6JCMbx2gA8lmgj+XLL/sOy85CMzs3+VZSs6j0UiUHaRF
8EgIuXGM+7BEtC1y6+dnjpxI7kwKTaYDPEaIEq63PuRmWmBl4BfsRq7T5QUnj8AN3ktTIFuw3kCv
LXevlmKerruqNGfeBOlKp6Q7z8tgnkdCDe6EDcZzVZQaloYjyH+21BKLck7AffcknBTB18oLN+pW
Xn8Im6Hcu0FG1GAs6MNaiVSkFHSc+pg0cqV1d+7ameN+WNcP3kQyzeL14sKrCsmU3ZbtV7v2dEq9
aSVHrSh41VYyo1I5Tueqt4gbfFJJ14ihm07oZzVKxKhyiDS1qVfuWmcCc+/78041/nxVBWFyqeee
GnOKO/hCfYFvcCrdGNNDp+sY7yaWgj51nYtprENg6IVAD+PRr2klQVsNZR1/dYe6Mai9u3nMBC3e
EFF9JXLCyXqOjuTMTvJlWFIS4CYHgg4IlpqtuFOoRDpVZJ+qNGmoIwMf1SqiLIjWnoh6dxfNxXTG
dMWZ0eaTFwyYN3zomjTBAyfm6KHSXfo06ZpxorbjSzsMzZ07rMXnfBb0Qh16w4fVJGi42aFr0BXS
XPf9rryMWuHeuDlqEs/xIcDNxqsemCDAjNMhqteh9pf3nsVh2hkcJVEku4vOLVBCcLA9TEeTf2AF
8i7DWATnbjNXx14J+7Aaa/GhCGqN1IceXegI7zGd5+w5bw28yZG30llBYY6yxfO4kmLla1efBkFK
OmEXSm7aGuwDSScWrjAKqo5AvaLs5Ykbh/EuXGT90PMyPBdNzAyU9wBedYhJvZ2wn/iiGHbsf+uT
FgKrq7Wfx4K+dt6PPboKu+Y71UbT6eKU05VjBv/9VBBtNaYVnpRG+DvbQjtI48q5H8McTFQmaoCg
/TrVLuVWuRCQ7A3feA/RT7ss+rHW7lEYRdlzabkFPQdFxBoLmY+iwPlYl91DnSH1oFmGXk0mqffJ
mYdpOIx0Ot+nowqfuyHAxWfHKb9dZWWwvZRIB6e5Xo/MmFR0FVzEaqk3vNeVg2OslaxXURXfkn01
P/m5jr60vetfc/NIPJWYG/JcDGdBNoOd7F3kHekQY822TWgBb8fLcpNE3jrs/Mrj0FWm4deVmQda
nxb8lHVArWWupwEFJs2JojghA1LV1/SQnRPLk3HaONI+6s4CY5mz/qqcNosy7Zojk5SCzB+UC7Xx
+hdvdQCBOVXyXNhE9pfDuFS34UzS55wzHV7zKb7JY826ICeoJp2zeVfygsz7MS1eHBde5+rpAYR5
anJ8M5Eh2qbNNM2GlApO+uheZJCNH9YiSW5tJNKTNUmSL6mg05CoHmdTz3aU18DCqyBhpMbX2OLT
VrCeCZC8byxZJeU0IFkNF/Kh/F7GDCXCCbOT69bnS4DWODaF+5U3As1rGpj6uuBscRnFNELmGmh0
V3vQxvwcM4JrUPH6Y1R8brUhALdnuKmlQdaamppyHNx6YMnu6VrEebMvkAz73G6mHq0DbT9PvyHZ
3EBP0Uo5b+RTXhXTYef0+a0Xuc7nIXKHh1QEuL8HqejSeEosJ6VJ0JV4GboWx6sxrYF/Xd7LNq8+
x+soH1W4zlsWs0LPKrRY6EZMdDbroiL2AP5vpaLgunYjUgi8wgIvYJVZv0S2zkHnLOuHILANOeAL
wbtiXZ5VNtFVKOsgOYfhPF0pIxfwWY3/6X9eif73ysyb+qVEhfLy0l891/8f1Jqea35VbR621XP/
utr8/jv+VW969s9AqK1qtF4gJQkU/643PepNY1y2Wm15imhD/Fe9qf6UvlG+dZVRri89uhN/1ZuB
+NM32hpLuekZSwH7P6k3tz/ox3JTeIGVgr6NUYGnpRLu63JzjPS8jpoDQgBdoRrhjqamqo+rNUHs
x0JxaOu6OCsboQ5nmYLiMhM40pCeVdonH23N2LUVcX3qY0StYutd/nAn/6qPf2wweVu5+18NJi08
6UvXupZbIfhXwN37sRymHm/ddjZg4CKbXw1D0Vw4qNGo/kwczPh/0Pmdqf4i0/DMRYNrR+RgybcG
Zd+Zg99cDV2Gv12N53qC70pSqXPvX12NrqY5CJ0Ey3DzmdbSVz/W/u3g5ze+xZwdCcWYv4rIXNuO
EWNSAzBzaJGvQw5qmUMAW3kdlytb9choQP/u8v72ZUrfV7QMAslTo6TdLv+HbtxYDVk0ugNW2WXX
SkK5165eDlI3YqCoYKikqD0zj5Ij5Ji3G/L4c47WVPnN2ajshFdXoCtKbtkdfnPftm/pzbfIHRCc
C6zg4gRP+o8XVq6yXJjmk+c+MDWqQFiIOQZZAsRarvqsGnINXc1joKDnz+s6AGp1SB2qyFhAwAK+
XiMyjavsU941WCdypBvR+K9O2qtG2o+PmnjTedkeNV4CXxtjeRGUePOoSdO2CVQfes/FgGzTKpQg
Yoy5PxN6iKNSAVnhKb0xhXXO3JAU2qUmoqHdrODifu2r9gzV50uVY5RPSm94MkXGGCQBiN5IS8VQ
L2e/ua9b3+ntjQ08qXxJG0EGNA9e39hQSHd1S/SpQYBqxakKg0smTA+T1QE64LsWLXrgPHRD9BBT
E544akb+EmwDHQJehtmJzhpLxdZ32dd5WqsPUUYTInU/phGp7bJHUcHRjSDaHPSsO6CzB3MEtiQp
Y4bcHhOkGSVvHeAJqwzoQOGk+K0GABdJh3J0PnpZ5wibQYKXuEiHhF20jFAaDDTqKRuulAtNNK/0
0er7+X6aSw+KgjwuGj1fDdrZsxAqrA14E+UA6yVERmilwwxi0TX+jjU8XiDcHPoEgIQSxglP32k0
DtnF4kT+wSiYJSdZp8ivcMLjYa4FycIHjQNAk9N8fORHCVAlryJCqSNegI7PhY+54tDUONe0xEE7
Ou11zS89H+iKpCvM0WYKsrMuInjVa4bluO8LWHpMxtSIlSRsmWNYUItJgMHPyWrK16I9t5n76OVu
RQ8KBV3ca5ymueB5UQtEtwkZncxgG1iTngtTfx4KML1esLyYXIcneQZpKwrQeC0NqRS5Vz7GsrrM
QpKy9JDL4988VK97+t+XXHYs5bO80SH/23vQ0r2OC+VukMxDUY7EZsg+wDiiz+lP4zOc05KbkAsm
QnOyc8L5azWhDc3Gyfv460v5/sq9WTfo0Xp05/W25Oo3j3drXK+nxQCqsGiHs2ToWEtX4lkomuCf
+lV3FAQNLR0Xwo6Nnnu03EXT7YqADAs3ItM5xeLv+N1Ifoq++b5bqWLestUVkrARla6z2WUyjCqa
0yzjl/ghU/g7RlNe9UFD3U9cyq8/lP+z+2uVFgGdZpd/tnXoh1XaGEE3zcTOQbz2Zy5nBz4dTZEV
8dzkeRc5RvywnDGNTDiWeJsfnaQMID9VSEcVK4qw4JnTZAqO/KWer5fqyYx4mIqcFBdvoF05iWgX
ETsWL8CmiipFwDONuwk/16QbDBlLg5dnYrxNtuf7RKXixJnai19/Shaavy9NUlv662xJrFDm7Zpf
YVfLHEZ5BGeqqvVP/ME3qKXWKz1DtFxTElPq9Un5A35ezSLv1X6IM7gAe8Xb/ZR68stAI/YmcGaY
nQ5ctiGHm7SU8Q3PID5Y9EFTQZLPjETrkef4y9A63Xlt0qt5DJFGht/12nIfd9DJHQB6kXPRBHP1
9LWuYJW6I1xBFHGPM1Fskh9ntNg/Gh3fJgIfZDtBXoji/NtiMtQ9pFs6ol6uINzLdu3JodjChpmT
ty2zwz7IwI5p0uYRmIXNfBg1DqF66SB26Vo/VX1vdyasLA6iBGX5iGm8nsfP3pxYvLvv+asyYmga
QDiLnMmilcAO2nQ4SJc6Pg9cpqCCYupQ9OqyHiNx5S7tcpbWap+O4xd6JNE5Zx8yc1iSIetPHOAk
qlXXTwg3xg1mhuZeE3VzH9rxKtIIStriyi2B8AqFxS7BE4MsbjxP4/xDGPXeedEBAF2iduVgtQ96
qvV1bQbkstJ9nESij1Qe7GuHkMm+EIIo5XI6YqxCEBpKznogarYNNLB5f3EPwmozTyUtZXcO1Txr
SnTSU/iUT9T7mwTODvrU2mrne8QKlhvtS9f92TITPgfKsZbjTd+un3Pu+nHuWrjX9M1LQW76Wn8x
w+QQn5deMJxjMYrqDxMP04HKGFesXn0qebzes1o99KV3Y9yekPcwuMpqlKaV2EAdPZ8qGtVJrdkw
i87F2LXWaFPpEq67NvVRT5YjzNImVGfsVkd2TVF7Une3M66UaasyE4kkpu9R6U/xV44N3cNc+XcV
2zVkDBNdzPR9D72imfdtRDyfnW+77aaZBnqNN36gT4O1mj9RtPolD3FkRXUPEaLt+iuEE/uZCIhD
k60VPIWVW9pwtBVYU/joOManOdqtmcN9jfIYK1mKkNOdXvzCnsWZ4wJLSVwml6RQBTpk447PeS8v
IMcf+5yUD8aYVvCsp28RXolicflLCjg3Kkpe/IbskVBD0nFmw9BidCJUWeagClEZQJDP07NlokJI
o7k6D0Yjj6qeHGbrCYkjiH7+iLv6iLUVNxDGZYbR0ATWqG3fx3xgbq13N7aNPSmjWJ3KEGwXPdej
QoZ0MtrmW9YRAzLDoEqr8c6zbX/oaHOWOcO8H8swoDWY92fCQZsWqmR8kQFahZi09rl//vVS5v1k
wZaGIkRSILkcON7sQiGZHOUiIDRHasaIAlU9KizYiirZCxv5D4rP1WoU0WkfksxtgP9hAgF2VP9u
7/B+cpBmZOgFwhec8UXwZjo4ttarWIacg6mDYV7NOGaneAar4MVPbZmMZEhCyPRD0kijsaSzjzBb
Sw5ZZcHsol5TRPswiL2UgUMsXPR4n8IUts2v79hPj9LK3bZtTKzCqDdH6UJVkgRG1HKVa6ajeg5n
oHyC+OAcLc2kOzK0OIdqQSCKpM2xy0kyLxvvpWaG5eRsXw5/NmyjThNO5MPt0M1zNGYwxUKsCGEA
2TpQw+dfX/XPvmeOPb7iCUUfwP9eb8yKoVY3N0z1gxoQT17B0LNLfxU0wNzoXMULMOhMgrXoIksv
J/bPeOLQ+Joo3//6UvRPNk+KJdelbSApe703ldycl86i8yE6JIyPlISZNDUHeQVjuaNxJcpgXCiP
hp4E1snMHqKXqd4nbUz4giYCR8MNKG3ev3c784Xlur9P7PxhzTEY0rpK38eyuetkfVl7qK8qLKmt
xKgg+rQD5V2dpkm4wtRntpFZyGZTk11UBT66KIOaPXi4ow1YgJJjWW2n/nmOEcwmDU2p0skEVPv1
W57B7V8CRK4eRo0hms9cZdtrletdaSG3JqhEowEA8FwNSOQRvlQ1ZjTmTvPZFDANy2nZH8d9flmB
Byj6vLqIivrL1LCWdFklb7v5MqOdy8iuzh40WqDcn+9bmi+Xs42RQ/vLcy3q39X//mvRyPejsTGe
lCheFA+IevOEFFNd+aJboZNvC7mPQn+Yve6C0L7+QDdqgabmoEQOCFTTJAYk5fQtwPZU2c4/yMUK
oN7xofTL6mLyobWysbDeERUgIUsDmw/C4EkP880gli3Ude13vV8xY5xgjDcF+1FfokBs6qUmKeZi
redDb+pRZmV1eTVkIYmjqDl//SRuooe3Faaxgn88WlSGJ/L1SxG2eQ4RNYkO9WiCgyhF2ykid+9G
3W3LGfcmnl0A2iMO79G6eOWIEwQeqiAxcqKqWIMgPGGjYrYRnqeCE8r4KcrSkch4iL3bVKhEi+YU
DWCGOMYjvEAMSZkyozBIvd04wwan4A+ArpYMNhqUt9hBPjhj6T0102MXiebq15/4J8tAwATDC2iu
0Q/w5Jt3z8RxhohhRsm2EkKXeGyiUY0XKZLI1QNaPI4zgSNlZkxpQRyLYzKwxhOxDwvfzm8uZuso
va6AuBjBdk4xhjZFvVnwi6V1RdtMDmzcKLltTHystaBD3iWHk0PwjddNpx4+/V7SEqshLcTspCe5
81LYaPhNM+77J397MQqli6Y88mjGvTnSWw2XOa24mNUhcaXP/O60Ldq7NXHposNQ2WQ5ph7h4RBm
iegAYCqHg7PAWfJHmv2UbetT48WgTZzCvUgcoY6mbFNFJn58wQzt3onoYuQjGXlTp9RhuMp5v4wc
N/QSiZNscKcTmZMPYDfbkYybXVWE7n5hV7wSIye1adVENKFXnBgFH4q69W76YKOzmc2NOjxUnQjP
4aPUbfI+8iEVMQcA3RbCM6ETtuuL/iL0BFyyKkKt7hoibfNL6+YSMTZxByvw3CyGqNDq0f1twfSz
b5pba1hhXHq+W3Pvh7JwcNaxz4eYDX07FDF8xyjNm3acb+tAGXchonF7EOcwtCsx42qFTFWPJTBb
Va7vXW87wjthxN0ezouZ/qeMwT266QZ4mpEV1w2UvEV1z2WHtNRJmXU4KVnHGVXJrx9asb0hb56T
rTdNfau3t+j7G/bDR7Fu6AzV4DoHluQhW572/QA2UQHao0m+l1PdPMkQTaRbnKrYJRKckMV062tU
ir0hPK6rtD8dHdqAtt1ePF86500ch0cmXW4jvxOPI8uQ05ebiZCgQtdpv8258Z/86PQ3H+XvLVXG
JZLFz7cBL+A2CfjxWxHB7OHk46PkLezixbXTcWZSwoX87Im9P0tsdNNGxBjWE4QWgEDRMIz3E8Me
SGP1oQxKrGhh/Fi2rT2vPTTXLXCjtlZwIAvyR7I+YoLqAKLISTf3bTndZBp1dh/G+jdLuSd+8mHo
8AujEb9pH6HZ6w+jaictpoH+cDKDyBB5tYWjhY9BNyO1Sou9yJfkmIwUBuGJPqRSXY6JsCU2KJ5B
M3plss/mrxpWpzc0nwSjrCqFc9XzheBaLmrEsgiAMoxZ96VG4em6hMmXoHQ4rQz7F+XjJs/Djhwl
UkhYQwtW04j4hsyVGKl5Ym3qR9dz34KQnElgWZaR5JiCUNhMqAfpEKfgpTd5kSvCWFl4V9lBr3Vt
dYQ2w1yWDJHHjCDosK+v1k58MmPVvtex9x6Z666dbPNeMyk84oTTukF5rdZ5xK+uJbHiFFdzgGpu
EdQ99CrN2l2WMdXQEK8gt3L3ydF4IccxuRS6dY8bCdPbOJBLugzGj0sOzEn4Pk7rvbXgrJjiu+Cy
a0TVQGA0Mq42KpcTa3yMBz11oSoHVK86W487Z0mOsgZ9cEDTTzZ9tXn24Jw0q7lOOoErNiKnKZg5
Iot1KD45NKvyMsA1jF/orE++0iq38PKq6YazOKBqAt5EE3xSuqBtkRUTiVE0jJK4dXdOYJp9GWYu
HLtWgraqgY+xnS6DdJ+6jAT5Jm8eBreXFwnd+EKH6SXiwgcj6c/Mcq5+08A2fz9Qscdq1xh2OSX5
5/UTqQujpm5h0dMeliTToQR32kFe6CAl+CHTB6ml0j/wzG0PdTauBXj61cHCINOFTsJyZBrj3gcr
D3Ae+smxSzBjoOkC6GL8OpkYVlWR1HBlWjxpcY8/GijqZJdPCYTk2HPFXUT8VVQTtRbNbnAS5SNc
H7ewFwndWBz7NDyb3LJjzPO3qOzTW6/xJubzpr8g3qnVcQiDhycDncVJMOLYycfyYMrm5pIO4Lnu
cW/kVLE30cYvUQvwwcgtPytiy8LZg7CN5G3fm1geiliPl0nfE8s2OsTxzP05g5kPQ2XbK6kQKXq6
HCHERPfwhPy7Ztju19oT8dw5T3Mz20OZACHFkLocrFkdnIuktDtUJ9nHJX5aUWK0OUGnygvBz4VK
IaZvU4wrFgWVXLGFFN6lT1v5f75+omDg7Gg8zlLuW5k121ZadrBvDvx6wSvv0yWIogTsTsK0YBi3
B7vTT01MQqKOL5KRBOWlq31C4EMsETmwbi+X+rhdINqMlN+i0nJP4YRGwpfEgyYOCIe8q498NjMA
ihfZ9CJmGe6cwR1+s6/9pKUZKEM9i1TSY9oi3jQC2sKZx4LRCvaPPNmlfXqFaOFDmVYfESNZlv90
3b4FqFsN8s+s5mVbuwFcVk6Igu/Et7LrIVM6GYaSorsQVlc3rc1vDRKsbvt2RrQhO0fmzxEit+Ol
X7OdmOvppIL07CQzRWlbPiGM+SzYS0vhAYdZAcqGg/7oRCDgS8PaMtMvDScMlz6J9H0hzUkWEhwn
i1Xex1F73JRgDsoedx9N3Y3tU9wqC6WUk8lZuwBjqbp82v36OfD+/qJjFtB0E3UglUZj8PpFJ6S9
KbuUCaCkbU8Ka3eVdvIpctbsKBuzez/AhhTRiR4deRXK5LbfJZhug2H+lDlcfOHZ5Tdbu/f3ozWX
xCySck7Tc3/boI7HeJz8sYd+5ceP7TI+xjUN6naaaLYlILrrmFjKKdu4HdMKeDmmC2eJK5vzmgub
1G+O+v7fd2eJVnob7tPf4Qz4ZnceQ0dGSQa3qfLoM3LByESDcnqMaNllH8uwmGhpN+6OTzOQKxof
FYamYZdy0VlZNqdOGH/JIXXNvclOlAPgxknWu5lG223rqbM1Qysr2P8IWEvh4iG0aVrDkdDx6Vfi
TSkhQo4lPjg1c4QXob+LjXOUyvK2F+0t2tMGo+/0/tcPxia3f3NW5FMzdlWKt0q6wZsHo1e4PEdD
fSmZ6ibNRLSaNGcWk9Vxb0tAXjXIlaUjnIF1D/xWWeQ3ZbzeDQM4gKmuz6osu+8XCbI3CjB3M705
a7KEECtUZYcjGuGzQX7yYiCvpg8eaReHmKFlf5gRlhkHQ3DY2gUK1fbx/PnjyPHpN5vcT5p2fETF
iBZFv7uVTq+ffdroJeGNDZC9UH9yNd3cRU0389pyRtxatMsqr4IQOZ1s2O5bPNnWRz/w/f12KuuR
JcK21dph2I2Iup10JweycH/9RYifvA5aIH4TArWFj8bh9VV2baMiO9JyyuX4QAfiJHZlfobiH88o
oXmRxsWUJAzReBNLJG4HwzLfR3n66G1TVgomiHUj1X46zYdThuy1nNKZmJrbFFThSW5QuE3W+ciG
dv7rK//Ji6xZV7aB2rYyIxd5feVupFdbK17kBQzimU5W4H4JEeLdkuSHqp3KmyKWV2YtyC1GP8Bb
H+yUr1BAVOd+TETgb67n7y8y12NctQ2nNV/6mwZCkeRSuJID6mBbfVCwgx9nE5B5hCVHazZ7hIAw
cp8cfZ/jneI8Ij4lmkHI9zLt+yQYNx92DLJXt9rvN1e3bVKvizPN5eFHQKuA0US9Ufx4TjAVpUE8
a6cQUIhLwlium0NGkk+hr2gyLm54NBYNFJvcVmfDsd9ED4sr7399Hd+lCW+uw6CzQAHF5+Zfb543
tbipnCo2U39onsLVoh/t4gm6VgsmsgBOJLqN2Iys+SgZ4/RYBeAW44YqbFrBTSWu5+862d9N3jZq
oHg7qSGjDisAMIwgIDMRPcJkh0cRMW45cb1HzYFHr+XFzJYKoQb6vd/IFoSrW+yGZvrgOKAfkBH4
J21OaouJyBXsdIceBBfrWhBoWhbB+1Fkt8t2cvcmAsszQ1XqG7D/4UCPtgQFGAIfryvdE2MK5dOG
khxmB1Vy0fnO+RhCtfz1nfyJRkoj0GZl0ZuazLwVriDLQOpZMBRQyMT/L2HnsWQ5bm3RL2IESdBO
rzfpfeaEkaaSBnQgaEB+/Vu3NXlqKVqTDlV3Kc0lCBycs/fax+glCV1z8pNNp2mX0mZtNl4n1rmo
T/aERbEgxyfhxrFVOkvOiYcF6J9/oL+mEH97tPTO0GJyYWapi7+/AE0eRBOqSBJ1R2ZdEuoWQXZL
PMBQ7Rioh64kljXFkW7Zlz1bEvw0lh3p3TYq/sod8g/6bA9tHvykqgaVPcXpvQDQ1FkeecZdGWBq
X8BsR7BUTA2dNRthoUkgux17qRzkyeln94AWFq6Q6AHwxA+1P0UY2OcJu411JSLON4xWhDBZUIhF
2Xx6sU08g271fYXGCmUy2RZ+RmSDXRJ48M8fUfyfbyHPyo2FGwr3MiL/2+ovcoM7pSOeB/dHeLQW
LzmTc5sDo3VI+qha9gxqjcs1pHpc5oABzuRxTJvhWKq+21qZQRfjBysdtg9preN90+XlVi2Q40VN
Mo/7GY2lt6d0CeABRr90MZ2jXUZfKMfxE/nGvrcLDtUsR9DdyeF9aIHkjTIsrmOFUj7Rl/t4bhg1
l6F7HSPu7rz+2oQkDgVddcjkSLZmXoFswTZCj5rsgLyr3Icx4DsWtENv+2J5WWgv7cNUk1wSzT+a
dOzBHe60FsEu7ZyNAKnIHHFONoEDZTvr+3fZIylmTtAHLpmNDCTPjtu/tD5uGQnDzo7gPK2t2JyE
Ctr7kKgqN0oB2vjeSdECYiyLPCaviaMM4IoXmW/25I20onh0MaMmdKbONKDQCkYK+HLRnVz5lkIj
6S6d6qZrdtg97Kt//SMW/+Ox/5cOTGSj9gzQb7LveX/XazVeWxCxhcx+TB/sjKlOVP8I4ozy0VEw
8WM8upMFHTbDygy5FBTSVd7M+Sni3hDhGPFzEAhIi9Y9eYaDNo85ZtpscJP76hLWnM7t8a/2YVRh
Uo9cWOEFkJ1/XrvO5Tz999f7MgNxHY5c6hl0qP9+3iLMcCUpfhSqWUxILmLGY1eSrmzc+joH3Rmd
wiR6GGb4kX1hbpiY1rvJpVb1r9McQi0/ZryRtNPXZmne0axVV3URff+Pn/K/vGGBEzAnpbiM0Y7+
7ZzLNLuhHlgutcG9H1hkts6oUNQQAb+qcCXNORK+ZKlBGdA0h+zWPpg2sdZ9zQjwn3+Yyyfyt08s
uHTekNn6sY9A898/sUB55Ry3VcrNwlqrWO98aDX//C2c/xxOsZXYlyP1MrwQ3l9bzv/ruqqolI0c
CKCIFhtmLhfL/kClYa5U3iAVV0TZDHXunUXjp5t8CHgxaZLYQGZVXs7DxknKX1BhxDaLFBagpLau
3PKEwgqtf1a37qEXzj6miOtXglf1Kt2PlDlXwWx+2pyZVJ8Oip22RagnEqz89TR/sz7zM0Ik2vWT
UuBmFCkb5RST2IufygracW/3zMvAXlIv2cvwMoNSo6wSJ3d81IkcrmbTk6VQ6wksjPiYPG4oTk81
VecLfJ3yMxD012KMbojuLsh1YAcli80rtXMM5mKDo+LF5DWgoKo9uQvKRUW4YDalAymD05dQtnOo
yzuBcmzj+Vg2TUnoFcKvHRtasvUp04WpshNlUkqG0FO2aMQriHU2Zey+6JDVlSUVEeR+7x4Hy37w
SzqVVZde9zV3tiIDeBDPLt7TeLlXnXfNGD69wnNyPeMb2Qy9JNJD8YOXRBrOA3IirOPXYw1aLJo9
LHyS6WIzSvbvvMkeSIJgBkmyb34e2zi/GaGOrawxebSMjaPJFLcjWptjg/nwOpTcHpSddFtPes45
z2HH0kfo83Wqk3Dnl318xUsRHKyFcEUvcs7htDhnLL6rwC3VKbNa++yqCIizIBeKhpqPF0n5p44N
OAUXvzeun/Icp+p/vb7/uctcTkaM2g7Pmjl49LfOO+4LjB5hSmBA4H2KOc1vvYXwqBCbPVcsYDbf
2DVA6hdS7BMmlESn1dZVOWui6STg67i4iExtZkllAZ0LTRl3Qjc0TO9lSRqFvmJADEIOocWJBaPX
U09qlRfV3xq0sMMNMepHcMZFADmh7cI9epObTLb6BvgeKWZvsTXC+cM5XdgfDt7mY1iG1cHr3Zs8
zO2Da7qbKYm7eyv2wdM0JxxzzpUr8N/McIq85GT7TXrKqj+MPiT8LtMiILIL5t6t79wm6hhGGVmo
kxyIdmUL5ViuV8wTXPDGStyauCBwoSfXkASefM6aG2yNzc3itl9p7d8YuoSIbwyJTL66L8XyaWsz
71MPxlRR8mr75LiWjq+hLSwrNSnQGzOXP0K4tE4xsFE418ZHFYfwppeEUvIbJiMdZhcw1YZIMkxa
KGM2Mr4wzx2ya6C5yMKl/dhR8fntsI7TGfhDTwscUY+9XTpvYtAPc47GzHgzteGDEzUod4WB8EDl
Q5MQfGYbU9R1QXKcGCVnyvHPLZfHc4UAAbkfNuKAlDcPq22m0vp/3NVF9HcDPseauOzQdIZEfOlb
/m2vDlXaY1FjPbUKNErRHZ3B33SN86pdApUGTfblMn9nGi1NZJMLwgxDbvOcu4pXhS9ogkmM1zml
CqxzMcH2w16/E0v25TZ0ldrc+Q4FOKfSSj8bOGUkprLGmywlGsFagF0zEu8yaxNj7SeoSd05Mnmk
DP2pE3OfJelzW6O4XoY7DrK9RfNQTyP85ITk3G5ZtgXUvgCIxDp5p2ElMeYrBKM+TZ2Ypc+UELCM
LvfWzFNITUewutfABXT6nZmsH60ZDQQLmwYgF0qREi1ZzewZK+XO0xquicx2QzYSSRX499S38N7m
A/yBR7zdRBRm/PB9sDDDtEjVnJ6aJP7jzpqgPI2bGVlSuyoC/zu8pFT0AdzpAvCfBEAvheKmvIgv
gY+RVbkabT4eJANKoZhgiOnD6sJz0jaPGMS3Vkl0ghMm2Q4F5eWztD/bHnTooKE0WVl/jp5ylP74
oNE2DfhdufPAgV7EuDbAy1uZ4GTBrU+IK41w4b3ritQQR5mjz+fYO8JsTKNJ6jH2x1wCV03VsrKV
BZ/Hf+xYHJuknc9R3V2wA9kWhTJ6NCY3NVoAyJqEPowlFsA5vFFhQU5EChKhI3/MLtIPtHRXTmZh
ZlQcUi0fDtoZAmrQuDDHPA0TA1F8d2uU4uTsIMCfamYSC0f+xmmtN3ag97mKiV/tyNTrIdI3AX+S
c0hRCKanCIJbxtw3mNvJXijQsOLOvilyMtdkLrp1Y2W3mWt9MrQ8J7UL3pwvw11Or/zWbGAvEjUa
IueGobRsLib8ejhiyIQiUA3RdkzL93QMH5dWgmjOv6zMvStnX7Cp5n9k/OvB9WeRvMcRvy0B9V1M
6V9UEiB8KODlgYSpKrgKVqp+Jh2PK812F2TZpsDRyW8bIyotX21BFkTVwKuyR8LYmtZdDwHWyOLT
KaxrNfGrDjEf3GKNf4KCnA7DTSZI+TdOeS0KouaYoEFWF7Q881T+TnCsVq5XP4M31GEK54f/Osyw
2WIRkKGUpbepU3zGS/OYJ9W8CUeGK5rHLjTLgU8eCm14b3IIpQElyxrnbb+TJjklhnrRwTGINkD8
uK0PBL47DwBiEWi7yzqcXNKbm+KcaeWB6vnICJtZehQcYZncSeE/pE7F5Sc6S1s1TK8cmrbalzuL
9izJbYcUtAW+YlqgqiK20A8skjMAQIWTD/uBr4MWk9FeyKwuHrgi3S7siZehWLlZYpqGdfK+KEwh
9gIlW2HKhdOIwqLJP4xDW3nOn/56XXmC2VYRlhFmBe6gAOBNxptUR5dXOR9/cZGuhrDjE+8Jf3VC
MmCAfLkKbKLwbliE6TbULVoeb9hZKXiQ3ONhWGV3m6r+s0WnuOnMH4wWiMEcqjUsKt/LhGAJ0W57
1/TRjy8IeJmDDKhGxBcXoIybwgYWxUaEf/bdUobHUj0EGG/oW8efFi9lzO/jU6nBoeNJy3t/HgC1
AdSPMptQT6tmuy3fq4xva3LozBLYcCydTZ3G+X6UwIVgiAobMJNoEYMgjYSetfzRICA2BrgsV+BU
NEcjPX6ZBCgffvqV7TavYVCdTdV9GkZ0q1y8Opb+HHQk1lTlFIzjT9qyY2mS4Gp2q7JBuZhIHjQO
rX00en98MkF9C/R7WbFhpvLRbh1Yj9ljXKaPKhIQCzS7fGS4vxVxt6YO+7EL81CF+qUmXWaMoMeq
hZoWPe2Va+dXqua3tUM+9WLhnki0M7xl60W1wkc9SXu/jax7tw0P88R2W81htQFpYrFw7WjhS60D
V8HpTUhFCWiergb0bR6CRx5pwDkEUmC90F0rEcc4TPQxITdrtKaEjvWbpmqIcqzY4XdhbBg/NxAu
YNHi18kJdpPpfSDvrAawd2HVDK+X8rHV1t3iQ7FtVaIAWN1aA5lVnZ15OAzrr6wg84aeYUz+Vbht
IvPdyu6AKhonwEjO/TKw2JxC3VlR99uRmpXYotpCWkH5A8DBq4g2m1mpRTg9JrJ/6tjwYVa3SDFa
RrRgZMh/Et853EUMSTsTjPimfPjgefTaDnG8Cku0fdlgKUSWTCRm8VjX7ht+KVh/yPzXtZrOLU5m
lEK7OS7IXM1YM11AhHGUJrhtxbQZR5RCEQlcEKNaNyUgcOLXy8I0gGwCqHfkYaUK+on2Xq1O069z
5U9lLiTenM00WcisH3HZuDpCQplOp7/+wfdydSkA21KiXBSpbowY2mEN8JSeqKS/g0jJdUDBTC7l
vDVo+ldU6d9jm+L+m8qrJSMACVn2jBJi2RmMRSu0Uce4d3DiW2Qa9k38SxvsNNnJUxaxmEAprHyL
vaC0eah1H9041XA1Ld3G+BrJdXYbJvZ7Z1se+6RGLz767zTh6Jzi9adJGHNYta++H745M04UTAoJ
mp0IrDrxsMXw2dRZAZuOAjCe9XThsqzRQVDl0HaSdsDsM6ah28Tlre8q1rOTQuaJNnVHw6TvF4Zz
XvHglTzh/LWsaDImL3jAPzrDYnTSbOKLuO8Jb3c0Y0iXUfvp0U+yGqKkRswCY6zB6SETs2fnVHqm
hYFYrXXFrtr2ODEGJV77av6IsyTfVHP6NnXpE4ylaO3VGWIxXmwbsA7nnOFx0UKaHLs9dEFWETua
0pnz0tUSAtrnLkEzrDok9YyDigS3YfkNZJesBheYeMulMTAkBAeFt1YBzrTFVWcjJxsaHm42nQ+3
VqvITTJIDymHUKHydhdLSYVGiTCL+Kdr1Tsojn6XJHc6wodSLhmXZz+9LYaGai6OPBA9D9UIGpmr
BFkuTN4R649rr+KUU9U5HLW/p+B7lOQrdl73CYCIV6Zs3iyvY21o21+5efTc9viJeP2wyEyf0ZRV
m9EnulwwZyYhWkpZbvLgdsjTR90zbGtmUsqmKdukHuNcxr07t6eGa4LisUcBsiaQsXWC8WaMsx8X
9J7m/Uscb2+77GYsgdcgUextPnYDiyUsmfiDZ+02SejsKxYpGp0yIkYX+RvrNHdi8hSBsvlY7+2Z
Z8h19oWWKxEw8ecQo8WoKjvaLBZ1T9x2xz7G/aHc8nOKkcU5/MZjdQmBRtDFPAQe/8wh4cKFJ6O3
0lzRW+KG+0ASdtolFwbMDrU2beiFdCjHEP+YVw7HVF4cByANJEEWD44u30PBGRrN1lNd2dtM1d0m
p6pc+WlI4Hc1T/u0/UnJg0YmKB+ckey9ePn2lPoVTW7vBEAEORP0Fvg1gPAplcijxLq2GWcstSZR
0xj29tUSzO0m9mZ/M/XgEZw2TI9mIsyqpoGzgwbIfIzyjEYKzeLG+wC2dMoYFp3cqINiDntq3UPk
qep0WDszOWqucy9V68Ab97ke+P5J01MHc080UtuM+9Gr7KPPRCVXME2yZ9fO9qkURGMHfrvT5tex
if5M22DXYVfZcGnst9X00bYDaXMzN0prHncV4C2kjGTCD+O3SrPsVrUqwhkwLcgt0bUaWW8UOL11
j91CZUSf1Go8N657moZoIsr7i1FxuvNqAFv4JHaO4xYHC6hZnISXRMT0euSWunJnQnInhW0k8Lq3
ZCGEEZNCQ9gtMJdFZP9SpCbuPXPxVwDVC32ZoiL5KL1xCvuFrtopgFnGjrzQyAn7NTiyN0BTJ7uj
GeGy6PIyzvZQwr8rxaKnbw8r2zGrwQbqBPp8FrW3cxv/qTb5T19ktHqX+MqzRpq7+qo1ARV7DTC5
D8jnWNofbkK3rQQvM1QdKnMjKRG7/o2/SCq3JC9oKJ+SMoUPjpFqHYBRWjcYquZEvZkqsbi/+/cB
+IuV6Ig19ML2GgAV6jEedQjzWobxozWQoGscNggVnLMMg/gwaeqRGRUYlI1uqIaVnJAmxSmMjmpm
x+IOTRHPLrrY+gdTHyweqkrSMlwY8G4mmVT3jLB52Z8qjxCxtAmhi2MiIOYwrUhF8N3sOrlkbij4
ln5NVg6YjGNUIelb/PSCkGyPlprmA+AKcNz6c4wDEnbq6qOzJRXR5QoHK22f95VN3gk8PN/5hdkL
QFPmii4X2+04H2lq7RKHeWEzql/dg6GTttyg2D4AU1o7pbNb4ogPsqpeaxID8Bn2uzAKOOWSWXMz
O/YKp3Eyko8ct29ll4Gn9UskjVF9l4Jv2PGCVLvR80Dsxj33yUtYn+N8DSEtqnCGK+0Wvdx42LcY
n2evi2N+bIOFuiQ0vRsg/47qYlNjM0Ih6DDxSP/06dyvzRgdqmURPPbiXcniEPgSRNrwOKvuwfiC
ePIY3rU/K4Y9IdZO28DFJoB5lkxB0g4HY5Z1z1wmgxy6OEZaHOyGuCjXHFOVc59u+uuwduQmD5Pr
bho27cD5K3V/uZBtRtHCOTKy2KVDj7GDJAT/twsXYjfaotr4kzhLH0B06UT+fmzNfh6n7pAjS/eX
7l46/ByXfLfSYpVKEDJb1bUTdaZFXvd1uRQ2sXXwkCs39V5IUvgzsLRWQdiNHKCC36uqswPPDhCX
nmhELR7hAcSvtGjeUR9gLbA5DpRBspmLEpV+dGO1TnzteaBOusqmc/yKk5KnLYrwxndIsF/+alc0
zc1gVr4ZzM7MnKUZlDKQquveKiShAg7MZLrYG+FOl5A56zl1oYMiz30CWGDWiT9/FVLfpXp5cUcy
kHq0r1Da0P0nWUc8vEukLeUXLW6GdOO88ML5yfVQuZztkU6whcTsCNVjrO0NZTlYM/7jYsib6vaj
CB6sieo2L24ZGDZgADXRfgQBx0+krITI2xG10wg/TJ7SO6WG57RhUpeKS8APIdVQAYkMp82Z8dKq
Fr9whoXv4FZQjwYJ3yGvMPIsjxVaceJ7509JmJS2gWcxyJFw9auvoiSKKcPFA5mG6/coTpFnagqX
/EG1fOXRYw8xcl+IYdpnMfpZUfwOHlGlgepKpG39Jp4a4NJeez0pLuLebMHVTzj2cfU4c4T8Nk2/
lyyGiTf5JHm16XwW4ecY6vwkreRDc/s8JoxtPItd1jQEX03dcM+B+ZFcWhLSb3IuG4TssH/vaVs+
9XX01dafi6ZYruPlY2qTeyp7EkfIkeoQBuyG/Ik55z7IGzJbITyyRQNtmii1IvrEyWct1Nnz5bQq
PUKfukFT5wx7r87pSIbBurPENZeq59qeJ84X8ry4g6y4VKZujlSZy2XW32ZhnO8WlxupcM9hbuW7
1GcWExbOte6dexpnL0GKSpNlghcoC8mC5SVvUrqBYc4JIX6Ai65GZLDgofECLXkA5Mc6kixy2ybO
V4Wntu/Tn7hh9OH1955N6ERUbtuM6xXhmqTPKGJUMHROHw1IljV/nukVdJc51zZCTuhI705Yyz09
z2FXNeknZs5579bJsa4tIpLCu9bpCMV0yGSynOZqavKONswabsWlzN4sNY96MdsoDSM4gcXXlEP4
10V63YXVWjBe4py+6413rqbRu2Yyd71wu0BHDos4lmSKWREWlfS6NmG8HpaN3yXdXtjJTR1by0aT
2xmJ5N7OGndFPVTyc+6L4bLr6NvOJo6VU5IxbhgZJJfFMfLmfF+mb6yvUuzMcuF2KlgLSqvn2jEX
az/JdoNf/kSxIssjZ/U67PlxRj60rLFrarLooih8YA/7UuW0Gs1TUtM9qKRN43fsqNrr4acgpj2s
wkNbqQ86Ve6N58mvRI5f9K/tQ1wznAk6l8TyWlJg1/XaMdz9/Y7ysU1staZaJ76Mj36p3hHucQWx
dtEyfHPxnHawoT7cbunw/6btuTGiOZeUm2gB3ZNsfYJoxIVjYf9CLZ92dj/8UeDYd1oJHmmHsMRu
10xpcYv3+cdQqvDaH2aqU9GFWMyAmPWVuapG62O6AF5EiF/d6nuFe0kH66IpXnwEZWFVLZtA8O5a
FG01UuU9fljm5B2hzvLVkmm+9RMvJxGHOFogikOrPl27Kzf9Erk7FQg63snWiQlwQELDS9lytrmq
WLv5laPog5lgeO5dSUMMFAzOldDGCn3DTSvDikCqY9LH6Sbw9bSFLCLXyVASrJeP06o17v04XOLF
mpLEI8NxJhJfHMA7ypUphoPs6BgXWVwTQM5sFbV/yw5uuEbFPQHOJcdqRq1ruWbnKQuHd7jQ/7Uf
6YMr62Ix6nT+4BbtBsb1s2elaztbZxORZlANA0aibrPJ2xAJITHdKV0wC+3Uld9Dlkd7vVRsBihK
MD0XIxeW0hT3c4002E4tBDeMmrrqI06M4oewOFMjtSlD6z0EmoIKuviiyrZP/tSZvxIKeuhsvGmO
79yEnrop7brfFzYKhSYACbFgeSxK+hRcDMOV0t41v3R0mlMrPLmu+jFBUe56C7ZiiR9qzciVVkrW
0OhoByJaffcLQp+31itcjdU+du0HjoqrBSrlDuW6ioJ7YMH3eYabJkKiVCOWoM+3QeFT0+lgttq3
y6lz4n2RxyS3eC0Rj+zEwszVVjl0ymac69tZ5lzuEusmlLSri/R2HrxyZ9mE4GRdSR+ybooPryZf
pA3LZ3kRA/VSv1lgB0niFpaD/F1QAvrxLo/8a1T6R9+E30OQ7Jq4qtbuUnzhy3iA/jhsL+0pDpHu
Chw34sn8wWlIAjDp2eXkyHuv+dOPE2OcrSzHD4gAFTRUJnaMGgWxB9kW+hvpsvherQ83bX6skKTp
QiC1p3vtXVTl3SGSxVkLLkTDFHjbrN9qVxFcn/uQncxqrGh1NpnHrKRHOBcCiw8WEHktob9UI0xA
qmkTRTDm+vHyIdMh8xtzQ2DZHzEP73FOpaZKL1hbNnF0VvOSs3hu3C5/bcvggwMi2DBAvK0ER0Wn
ecWChZQjQV838r1hjfCRzpeO8XVgFsqU5aCADF7ycrxGYgKCYfSAZyoiBrJ9gkHTIZGzGgMaJ4N1
p+r0uQy/E9LsY/wAzMNRuoWVhxPHp4LAwUu/mMB7GIRX9nQbFQn5qn5t7YvCPngpfIS6Q9TVhdZ9
O8IwHjXfIZqz72bugO0rax/ZDDBqjW8F6VaB1RwAnjVUv5bA8gRD+TO16XDXIHJ4De7KoK7QfHsk
wk32q/SymUjS6EtD4aKW4aa/5HwXAyFoTYFFBsjyFLiWe0apw8kk9VaHHn6X+V3NpK4uklNWcY7D
ilXATkBCapvmbRPSry3PSRc/+v141Uen1hspgfnergWUeSRkLEO3s6lJOo4QUnVD+LykZNSQ9cdc
+VkF/WMjL8KRxIcJ5QCjmaY8YudERscEj1Fo7H2kSKu2zRTueE9PnT9YL0iM4S7gU8YA1qkedAtZ
GA5OvBXM0MM0o161IYEe/RbiVDtyX85LnFZ+nWMCpuRcNV5Bvxo3nPZckuyEVW5a13qeKdrTmMi8
KIMPPtUOM++Wc00u7dYztEvYvUkRGInRmStFJ5dTbZyCaYvHe++wyUDkYBLawegHJmLsdOMEzML8
C7pK9MVp7shjKS62NzPoM5lkKMNSZL3T2DN/zdddNiVH+uK3XuZc28J9y+uhPWeQcVetHz5Ynbor
tQcy3wrJnWwvsO5p4WgLq91kk3XIHnwcnesiZVd20hlmBScmut1rK15eq26maz99+FZcXOUzRNE5
TnfKY5pTTPZXR1vw4JiIwDoLs82QDSe2uE/YnjkuUP/KCS8RcMwqkuai4jfmI/LGu0HNn0mdkzky
AEhDAbYKKi+5wT5BN0qTCtgXu3GIX43NASDEx6Ata8Wg1T4zpT8AFvYPDd7lUC0HqHjxae6j7z4v
n9zoGnj3IeC6mje0T+BA7zK3PeajvUcOekQODTi6E+e+R9km+73DzAmkBD1mukY7hrHZ1iOdhx77
NiVlaFkO3kLlWZvoHARzdm1Ny1M8qau+Cq39JHKfU5qkNZX/8XunwVgRfKkiCClZya1K0nfTdZuG
Gw0MD15ZHMMwn0X0q7KKQbDHT8fwjr6Zy3ESoZM9oIG0910W3CcBUa7GmsDldkwYAlsgHCq4gM+3
XA8Af9C63ujZkjs9TRzUetg7wO5wHcfLLmkLHGz+8BLj83kIS+sqJoFJd7Z/Q1uUDC96NL6/vLpR
OVMRBtB2OZ/1TPWMRuuUWwbpXls+t40M97J0nvtFOeeR7qzVaO7dS/PjSXHOmxaYyMVHKM3HYouv
uCItIwRpARHoPSvNeCAAAJMMTINgKHxmXu0ndEzGGGnbMtM7VoBPGKEd3JbbpJcGzDHq6UlG1pVV
dGS9R091zNA46i1aW/QewJCxpmPKIAT9+ERUdsX7xZZTXJL4IlfuTCyecefhXQo+0EjQhBjlo8m4
qpQsFj4Y7DsUTU7zJ3KrF6g3PYcWcei9HO44PBkqZ0zTVRLdBEMLOADGkUUNZRXRegACzgiH9PRK
EmAiaKm6kvFpkAUb35TbvPmN0Hjssw5ubD8P30Eh1VXSQLiCn4dlv7iMdLhzLs8QYL1DkW5FxIDb
KzGCCmHhcYl2vUeHAdPkw4DIZu314nZo+w/ciHdoYHC32sQa17NhFMY1GY72jw0Y0wk/ypCOL+a4
3dzoH8ZjTHOhNzideIvtlji+MP2FOHEVY8s4UAPReXQxOPpupHFGHUMj/C2ZBCXodyKagFutR68N
1vVML4BxKwcxCXoFV3FpxzsOEJI5qnIHWolzTwZ3FFxn4/Lm9pGLX5QNhAkFc8B+hl9WX/q2oMap
rSTHTx4RcDiW6YHRGUCmzCueYBbgY+5vkU7SBfqLNBbc1/VlJM2kcpsSArMt1fRcUDAAzh9XyyWj
xEPK7TQDuZwuna8uPtgU0atlxFznGZpRmCa3pdN6xxJuTcjYf00Hf4N+ZReN4icvLJfV5pKNkjzm
zPywoar10lyOusxsIitv15WZcQsI6yHX8cGJTiThwKEXciUzZo7c/A5R5b9DEf0FwpMxH9f7iN4S
Yu/FZxYkog/YEVjDFJAfUV7Tznrn/w3trrN+9ULSXJ7Vh9gsoOgzXL7+PhzTgfl5TicjgfXncQ9V
SbUVhrJ67pCCDCB9YQ0+89btB9u0awZgGLZIfhHiTWf6yR5oRBfoRVdew9ioKsP3ROkCHMRv3Sji
kmbviPP+qVezd0pScp51euolQ5qyMZ9KQB0M5dGo64V2zUUwVECFoinEpKpI64+yMFCRnEasQUwf
xfxQWfoVgdpPw5/X5NFpplOHoIDN4gmHURSuOXY2OoIz4F6eOol2bfteIgQ4ipww84oS7vI1vDyW
+zS19oE7XoWOhVHT+3K8aV/Q9tMgw5GQNOkm6fn7WSF/lIfzcEgyzlb92BFvwf/qO/ALDY4OeyIX
SZ+1Y++LJb/zTWZvLJtOeRaScjmGosSUJIaVcMr7zko3A13ONRDUeh0u3FqySCApGonVlqgrYp/o
2eLSw2Pa4H8gA1pVhbXt4Qpufdfa537X76bp1QQzpC+Hm9mwlPuu/xIT77XT6nMumGbitU639Owf
GeEjiI82djfqK8hVTV7gF7TJg2Akfszj5Wmu7O+kvjgwnGidh5P9EFfWma2Kei8vXmCfvBWR/sYc
We91cw0n6nWM4ns50C6ykfTC3xbrRc/hOhN8Et7lhau6VtCakEzYaXUxiOj2gA70xhbfzJ9IDveS
y1SEa7IqALsFJZD/hjknFJZiw3zgyC2WK093cTEnARniM76kjHjjDAw2xZ0H2a07SrukF85kM9D2
dkC9uArGVu5tQRAqnRAvJu3AXsRbAc4aRf+0aizJADOI7sOJOhofAz3LielhTLhKgL6JuV+25esw
4xY84tYzhFYTpetV2bBfrPkbuUfvS/RuCRHQMHDiIhoOnq7wNszoe2VEQyo1GEOHmbsu+0tcQjQJ
Z5ftmtZjfukRMuM+YYAzjPga3MzdrE5zJZ9KZ/QZSdTM5ZLgPjXOxh8GGmiR0JQ0Yr9EwRXWaRSz
U7sWE3l2eOK+g6rZoXamJYACaCOc3t+oeOFviYkpEV3OycOAnutxz4Owd7qIUYP15TvYvIj1Be6x
B5woyKNYIW9lNKs5Tm00tb0uwQJFMJBCdG5coamiXcPKkc8To3D6WM4H9yOrzzmvAl7AaShPMdKi
remYG+W1/VLliSJXUa5mw16tOkYxoLqqVVLJWzsRL+y/+96BJCbr+aMVsUSPtZBIs8lIlOD3XE0+
WljXptlb1tHDKMiDSFCMcDPVM03fAGHB0BQMEmnSIYb3H8gZ5Z67sLTa6IbS7P8YO6/e2LEza/8V
o++3hzkAY19UFSurlOMNIenoMG6mzfzr56Hc38B9etD+gIbhk6RSFcn9hrWe1bIvyP2t8ser0alh
1TVUbIP/iI1ryaqqNzPJ6Y75VCvS9wTRFKsppydafLcnVQ3esR5eJO6gNdcVdzLTkVWlEbUYzkD/
XS0ORqEv34zhuILybougKkjYXiLxMkxMAOAKJEkICns94XHgTWs1zEzvFZtrp+EvV88sV6Nd07DZ
mNiO5/WTTuzPlkIOA95cMDdskFM1TrZHj8pFb6CnLBzOklYwgLJQwjXk0uzqsr/4I6hUmiyy/EDr
IMkuoKG2+ToaTSbFMYd9iItVMickMadjo0iXFLYedxOfbdQVX6aIngfT+5IhLZHesp6q0/JBIZbZ
oPh9ddgvjBoDlcQjEzo1X6ycDLtsaoIBUAQbeC1clx76MQl/KkjYg3NmkdusoWvKIaAQ/877F1kl
UKTYWNR4bb+1ix5VokNKgD0O4QIfRfmC/FbUyT4xuAdDj8dMP2VUNSUkeuJa2IfZzBKqu9womfdw
18ZgVNBnsFZt+vDSFvWLG6HYiDKDpQHJw0SesWLvPS7NA5u3aVUjkN2SRYNG3qytALYfr9p2k6Aa
zD05Saxw2PuGLIQ3349KLxm47/101Vcws+PY/hpSte/NjM26Is2vnJ8Ztejrrnh3iUwk9btYTlmC
cR2SBQKZudueKIWCXScUTMc8jjweS5PVDYBTkFiJaW/AorAuGq4N2q+V5pqMG+j4eXRT+dtufTDR
Z9CkdUS9dQwuFxN4zMl74jKn0GM4v3IQWqHmJWzHbsn2IIu+je3p1Ige43CExsFEk1WUYpNJjtWs
YTOG3kXs275juGuXqFGMecfADelZ0uaHQi+XehYldrtDMR+v/QZtHJ3HluV/ekYbDYv+hJgh3OP4
v3c634AwgkBmAKZc9DHTEpU015zyYPklIFcEKhBrclppOy/Ya+NML8wu3BoRIyhnyDY43WjGzfpZ
oF3l/Wd6URrqR6wbb9AKyAVMJ21DIDEFtnMoOh4C48pJWA5DUE3WTlRexeQZr2SNUKElkWU9IiYI
9M4gS5DYSWiJSdxjGNJSgaKhgay05GZlpdrjnFCbYozeCTygQsAuqnf0sIyrXgxzIvu2oErLl0GK
x04q9RqW/nWzidwlHMdi0NrqBlsPpGoB1nsOzhISJDLpjafG5mgL7bZRWXNl+UA/44gm0GDnjzT9
xYDtWHp5E+ieUgcMz9zL9tvsDoxtNSbTTjU+1AlNB+g83kaXlMOeGIcRqRP4z5Y2xNyjp78zDOQM
CQfpzlFZz5lAGQ6PCaLQ2GXLo+dZejSGpLTc+0O0aRv/YwFWd1mgDQgOR80ctihY8RzP1YZcja2W
MKmIi4Z5UNkfhfB7auSuBcHsU13pTFnHnq8Ht4KegmrhgXixc87z3+jEw8zu0Sbi2FFANzKYQ17Z
7zUf1xjk3pz2g54EHa7DFnuVZSjQULo/Zip7bsErrDFZaMQHRkiCvOIiYO1Fts9Ggzk0hW68E26Y
s4Q/6FH3w54qZFbLwJdwKqRHZHo7cr6NwhFaVFYHQ4k5ebZmfz3iXfgub0IfwAsE0HadFvUDl+MM
t4ZRTgnDmuPKQVTRfLhqevXC69ah72rkki81XxdN5DMJZK9b5kBZiYltk/gBf4e+y2vWADmdRRzr
DFQSksJndFUj7GIaS36V4+PIp5YsiBI0Te5rTLoT8rYzt6OGCVlEy7AmO6qTJ6LfX6MY4b5D28qw
nAqQg5TVVM7PwLimGB6FSvYWFWgwj8gdwtxqj5UTh6uGNbboGxQJPpmnyQE9pbWezOh+UkyCxPzo
OiRCKmS1NY45TnRja7eVDZAVanypm21AJA2bgQyQHiKgW+Ui55DChkMjEypducv7Wm5qLKZ7sym5
d0z5hdAabkqWfDKHe/AQ6HeI9a5cUV3Xo/tCm/cTzi1KHhZ/a6ObMRmOlRYkWRcwAMUeIOpHGesP
bYzws7Ogs+bSvvWSlDVrqq5QiyVrPXJqmh1GvsbI8MlmWGuYaucjE18ott2aN7DfpU53l7AW2gNH
fs99+4frLKnN9qnOho8iT9XGYEVNg4A9R2cOjTj6nRffHEd06CtaexQRhg1gTf/ZVF1MAIl8c0LG
jy7KNnRj43yjEV3UnJh9eNdVntzEPZMzLwF1qnnZSzihJO6lBHMv3k2yoLzW5yxL82VdmxU3cWrb
D05M3PgkfyYG0xkbS+h773EE2qANC8TPwSCG4ywqfxfZKJHaJrnUiXwcZ60+dBS3gyN+xEqXa/z6
bQA0h4lAUr0NtWmemEYzfiWHFdyHfSpg6Yh0dPaWdYBm2qN5ZFXZG31/ilRBjFQMQpFxb5maAGhA
gmELvkvsDBVT2ac71DE8QeCbEDHsXIM7wGy/eKB7oK7XZtdeDwiQNjiRHltMDWz8UVhpC9wYrUTA
Uyvdto3z8P0FDLu7MJv3N8BxplPc8DJYDm7d0BwOWImrYG5JSIhxnQWC4nb2QueyQAjKXCGU87xk
Y9hsZ2UikDe1THkL0mQjxUsra05bNVqXLFPGrR8aJGp32c5gCbkdjSnbzs5z5lrwNHWRQJMloWnk
q648pmwhKi0HemsySvrYZQbkqh2Bdm6AWmPTq4JpSkXYBYlED4WnqYM0eZLKpnBIfGBM5JrP0WTY
AZYkNHT0bGwRmwCtP/Hn8TxvKjJZvymblSBz1OVLUUZzto8QmtahRpJek1A3G3oS75k3MxHL7m2p
WUEOLW099SZyhrY8Qzk/t+YoHsp3gSg4QAUUHr/xkll9yeLc20/xcB8zRdkZs+tunQayRpJoxgGV
6FWqhRpl2AxzoG5TrOkIaSCHumx3OYX8uqGSVyNCxmKk8gLsHmk42TIXc1KKRqxKtIOxYOvnxER5
1fKQC4sY7f/o+2Bd602Ss/PDv0CMI7MEG2/PIdRHLXC7ljMRIg8ySOCllUHxH89psgvDnFmJpctt
XTbQjVKSkDXRsWVZom+VwyahEnt7cHhClMMcWEZaPMS+WPv6TdMO3NvKf0syHf5wGj0RNGbiCNZf
+6nXtl5dPXWAzclBAhmQee5NxngeueLVkEzjPWZvhqfwziJKjCfL9e6/uei17f0E30AeHVveiIn8
uTMMTI1QQfrR45kQ8bHqEYaatmGglEY/Mvrfy1xSFhgdl0sL2y0IB6T5kx5ymlPOvgAiP+R6c5lG
kMEITCmhZ3qOTLdYH8ZN+pbk8qoQS0U+197Ji5CL+Ga1z03deR5UvGZkF36RD/UiUjpJx7y1TGQl
Gjbq1dToxrVvFF9yIUQzNUX+P8ru0mBPSBYbNhN/e+9K+65NiN2omeDrVAZHd5E+cobp1+iZbFQb
sR9U7XyG9S2feGXahVnfzjDAS86e99KwoqVSX7HvY6+FDOdUlhSBfWY+FZ1rrcfMiLjJ+BApdtqL
q/AuGDdEQqgbiS11Y3ShCmLptYEjW+Lohqk8kUK4RaRaMRkcyKCzrAdnsPo13F2FTKw7C3PAJDEQ
Z+jFTP06LyUB6w6HQv9EBQlNz21wGzjFeSA5jCJWT62KoVD3CODEutZISI8TusVotF7qjs1pBWdy
VUnX39B+y6dZ2WvXDsu7BAmciittVxtJvqvTXjzF0tgQtCbnFA1BqLFzxA/Dlo8Bjtjjqffu54yu
vmuXGsj1YSlUrnXSESlMdIKfYrEOuLFka6S0S+vL5Dou0Zv0JYfDMJTRXoJdu8k7q9iErGWCaBZ3
eiT6K4F/bxeNSb7xizMBxcgPOWPPJNRRTdR0wkNo90EZFSjchSE3hlnfubPxPKvsoheECPZjDUxs
uUt97M83eooObviZM8SO/E4/RfqXB970pFDzzR26R5dszE1u48Dj0dUcEngEjCZfTb80j2REBHnf
ei8SVXals9HUyGfdhtL6qoqxvnHbHtefa4lgHIqWsZU93hF9HG/70+AzN61yLb1hCINTnNhGQt+O
TKPGvU2KRqg56R1CkLPut8OKhkQD3tU/TKZ1yuhkdmPDxhQ23NqIhP6E06vb5wAOLGfQdoik99o3
R4VQG4u1CpoOOZM0N73XCNiv8MeXe61P7CBOWeT3jfaaWFj+l2mibffZbVa6xsqINXl22zmntUja
rZdF2cGAf0UdFBY7GrA+SNOkv/JpxSrhE6WWazSnFosrpfWn3kNZ2tL56IbYD9wLewORfKOcjVfZ
6Y4oAiMwFyU7t94WcwNCusirzt80z8ZOu63njARZRDmCdD00qamqmJhp+1DN1WvRPw39lNxEsr90
OkQjtDDoVCmfQSf0z9wMWQM3Q7KZGZIFBbhcXGmiEF6VoX6fiXgL9uaYtnV14u7bO03XHJTFbsAO
fXEzsgEkKGmKrv2OJ0hhkUqX9dfgeI/0RaD2WxjmorU9bqIrdFJqXzKSPDGAf0uzlKsgkRbShMV6
lr01oTBZd3M94Vth/uuXH66mPwKj43aV+UszKfsIIp4RnHPl6PVwhWpkDEJ3mb61KMJ5tJg3Iite
NYOTfCKb4zxzZu/tiVj5tO0vTP+yc+FN5TbxDTLeavdclAjAXWaLXZw0JzEAOUW+Wa5hgRB74yT3
WZpPh3rQUZuORXGtfTgzASrM8KZzNLIhYiTFmk3g4KiMPr5vGjbMZjLcWpbIji4cpqO02XKZinmj
VeQCYQDGqTSsGST2PRVGd+5nZAzxOERXHVSHnd/heKX4XgGy6UDoF+ngb8lBJkJLe6szyUaDINCb
NPQOBTb7pyLDRokDYDn2cNX0FRl2ZjsF3zEZioRdhGQLyc1h0RdNfXvFyCFey7g6x+wCVg4Dj1WB
lTNTAwVC6RT72ZyrUyq9z5GiaQOGGlOLn/qbwSfrA8BttUFqD4zfoY2D5fvZ9rgaIcEESuuy9yF9
SimxsF0l+hqA74cy4c12cWgFE0NYdCcx1blJJiwpNyxbwez0GQCSSLVPuM5X3egyt0utG9tX46Vb
MG9VXKLEo1h36Wu7eUpZ/nojChSmr97EiJ5cqP4oH7u8FF+lSI5Jk/70faOjIBGITGU7vIqJyyzM
j5kHK6VTz6rORxJ0WHnAjvnSsFWwJXEpOyYZbQS+Pe4KSuFpQppe3rtC2LeJMzIjMXiH2JHiReq5
xb03owW8TVbsvLU81OB+w2QuSR9sa+yvLX4Cwo+v+fQeooZBkd52yB4J5Fa6fWl4qq+AyHyghNtM
GDLfLA5sFTkfbLn1RzGpj5izFm/Yc4x94ZkwzYe+rvyjjQANd0HHHt31XljWbyaJpgjO/fwyLP9v
qnRajzDsjlFOBq7rzBpWP/4RklYep4KiTcPI8UPQ3/Qz7t1i8LJLpPqPJJ8pjCfhBx3jzpNVwtKG
abIRbmK8IcI55KI8jvkwvQB9CxjgzoyC0gxmw31s+Cjz7UwdSp/1bVnto7CSZ81gKk9sMkOaCBxv
1dtXJYPL25n121kDLeMwqOkYJEYFG8Nl0Ohw4nZgrxprUZvb1IHz+JmLzEa0ye5UVMu40PaPlUji
g+yxrCRHALmckgqs3kxxt4p1wgGMtnuhGY9RxZpA3qa6OgCXfAmLPDvi6yl3tVLlFsXbmS6fn1pK
fWuQx7Vy3Yr5O0saUTwlpJgTBcVDhv0ATrC4fU6jWT/r0MYTKpuSrEY6SYt2v6qzYCbnSGM0QQbv
Ia0H/2SCM8dUQpxLHN2VynYeOmRNiLUKcmCKCYCAP5+4V9+lcNxjimRaOongLSyvZNjft2EIJTbk
jm27gTgMq3ib9cIL8Mc2IdGMNoLbqZHiKEhYQm3qurwLhNnm086iYLmVOh+Ha8GxTAHIF4xl9knB
gDVKtatxZunAR+luzKxB26bbH4XRIVGZmMYRtbHS9BI7eeJh2nWzB1EzM6f3RB9Yvfgk0+1iDmst
gWArALBupceSC4cuesH4WGTmJ9cF+1zG/kRXTptWFYGdxe5adc8e6d0UVBlTBl7JCio1CSRd/NOj
kNCa0L44/Q8DyMQ61TO5h/IPHighzstXSJBND9nLWD500Ah35Gg/0q6JrY1pazOwQVlDfsfnC/B+
Ow2L4EXVSzGln7soroIBvTs8F9Th1sWc1LSfS+MN3jL2F8O/4XhhDOM13S5qudxGfXSRx2f1yVWv
Lo67i2dMDGbldEyQIy5VcLqubYGkgToJGuBW07QEdQnMRDeeXsWQ3HvTorZoR3ZkDFKlhaxDRk5g
OjI/thx2WjMD9xqgjn8f6bnLQrTTwKG04X7WvlsmykKUAk/ewEUUuUSIzj0LF81hUhbrXK4D45Hd
JNXH4IGXYL55JNH3wQxJAdN6iLbM45mka9Gz49FOwXOTDx4VCpO8he+iJiPcJ9JUp65Sxp1Wot7o
WhzOMXoHWmqeUSVblGRS1nmyU0alGARGuoXNmMLBAQ7w/bE1ncbmRJT3dcltwq2b0RkDZndSwS2N
fOpUpsPWBLR/N2m8d9oIBjpBGIX3bW2mXbFu+ODXRHXN9yKZ8BPGW8ZQPaLBy6hN1jmt0EcgTY0v
6O5YVWjk6g1zLIJY965JHlpkdG7zWNvmys3Cx7hpLjyHfAvxtkpo8mO6mHXlCAStdugwLCZQDY8H
smss7z5tk2+eqpxQCuSr6Yh6ykzLYGptsQkRcu3sWTlnlWeHnnQYUffmbUOW1LqajpOTup89ajC7
eWM7OP2QuKsXUgU4JkpdaqeWxI0Qfkgcy7OeiX5bN89JLdurkDBAkpVCDhqHBX9uosIqs8a5Kxf8
8mS0YKUwkk2YGO/cDEMoSS7JGYaFr7/0bVvcaFWc7fNRbxY55k1HSMT94EIkJB992NRMKa+a5OSZ
cwDnF+33UscYzpFcEv3DG1g+Cb4hWj9x2y6Pj1QjAr5OB/XsIo4C2TnZN33MhSJa8LmGusuSiNUy
QLJ1GMvoRkTyKNL8pRjygoh249jkwHC0MbrVC4Ymle1DGybKcmlU/ppS9OdEN+TsuqsRCWPQM+vf
4Wj/BilCW5q4LgbONZs8hj/s+6PCp1iKAwBm5ZFWNNuR7cCDAIFDhX0jLDElNNOwb3VnHxM3FvT+
8zRrVJHoLivD2zUdnMkomXR2b9bFBQ29Gpa0Cc6vTUvlfa4QYQStUpy0tRz+w0/k/SmqxUVI5Jie
AYfG9zX3V9hd1vl6WjKWnLTmfjTca+HjJGHRaQH8WGejy/CU4/sgyC7LRbHlUZ3s+NFq306BZGn1
xScFJCwCY0ytKz1FExomDBmSjhm+UjC3i9l8RMNiHhHbQRkRo9hF0rCvo75fkgjLZ7jfChMF/yMs
1u+m5CkwpVZxJkfw6B1a2yxvlYyqozS5DgiQkSf2cG8e4sojnQkbmBqcSt/6DG6h0EeTc91I/MMm
krONdK3oKhYjOFgNHEwttY/eykf0qkhEcxCO+4RXeTQm4/T9Vx3zTeWeOqgazy7L0dsmm8YLUme2
1qXv3Mz4TWxE/GcZob7SQU6TgxK0dCMn4uL1K1fNXgDvLFkT/qFd2+yntp5VkIXmGYd6gio4dSiJ
//q6NP/E7ORThMVnGRALzSUS94+EroqZT8qIMlkDPbtpzcbbR0vKHhaSs4hwRYRkghLsXexAaLXb
NubWL3RzoSriH7c0KD+cGWWP9j4nLQA2pDfyHM32Hb7/S0gIRpSQS8vgjBS0OYZMOLwOhfWAh6vf
Jl0Tb0aru695ZjQmvFLHbFH+Kzh/CnWeNcv2WjOGHRxC7z+lnfxfl6/nknik2RpUN/uXy9dRk5XC
MV0+bDzylDakTFd1R9LLZHKC85idY2arbm5RgA4+k2+b9vg/vPv+AnP6AyDNtYGXkZFsEYFN5tHy
8fzbYwHbpDY40YDircl4+EQC6CzqIyC+2uOiZ0L5em7y7uyOjfbc9vMTjgsUauP4hWv8CWe4/yrd
+HM0Kme3uOygX9cYrAdAgAfUhvWqnQ3saUy3EYbLNbgoKFGCAnwW3VNilO/OjLfWtciBHCCKW+RQ
4e3EflqhecNSzlx8KfyUf+LcQzQRki+YDuAGiv7nQA8fUPLCmmV2U1gY/1ACUoB16oJCaKWcFHfI
kIAtG4N6moaDGWJY6VBpzdgxN3ZNLpPtYwXUa2YOBhM6GjFnjRv9MU9epwgtrYXlc52lOHNa33r2
YmKSMn471BYPPYu0dmYQZZfiffkQS7KYVh31+Qp9WcUIEiv8hKV8xiaY8RQgeucuonwEmQKTd9au
GeCxMI7ZR2MCx+tq7xsFJ7PTaY1YF4elRifgWSaT20cNLdXEDxDIhLDWTsYIg0KAaYXjB30v1AYc
zBLu+o70OQ1Uw3Qm9oeXzibkCQI/8/rKD7TEecDtjWQI0kuyhDUrJdeZmqJtu1TzUVSdEbaeMYXd
SR3MuYoISgUP92J7OICWJwvVdgupCtVgSzXo8bzvPIScSIIaAHhHN8Nv74zM4VMPVIUhPypDu1ka
6szoPPA96ItCyx25FHpM7cI5zkZxkzbexNpn2Nuz8641EH2ivroeXIJum+LJ0urXROC4GwcowiYq
/6gbkrVh830NXDzIdqtrAzrHTCescDFArynWcGbv1aijnTMQ6I76pZZyRNkZyy2d6Ni5vLXOtCMN
pNriTULGCMl1tCAC9HbNArljTjsQPYRfA1JPKeNmx4IVNTUpD5wxrXddpo92U8md7IiIYvQYyBal
clfz2jy/nO9oxeY7z8KPO+VpegTNjDYyfijgou+rCpVWJbTwVBt8niPTpy26i5KM73CE42hAFUqy
3Rz1/gmfqbgYBs5saygPlePLqyic5VWf3qaV4R656LVTW5oAIHSTOtXJuDzbkZlGkTB8yeOMrYtt
GAdbN6KLH3PZZ1b1kupgHoaSUWhnr5fHqM8hBRTU4VOl/c5LJFeVtWi/ALUuVjvKvAGTXOpfV7ST
13Hv3pcKDUA4OciuFzWFljms3HJ17VsIBRJEMUFhWsUpiawHUx/iayOWP/tJegcvpzCL2uK6JdWP
CWS8tifjknVxtUuFA5zFjoudriOKSIAiHLDRLu5sJN4+cFgnJJOiQHHBvu1qyjU4z6wmt6wmncAz
+x/Y+JHdFAyTiAIxCGz86mWP2KWzwO1byvG2HiIDvSDrhOR4p18Z49SfCgAGEAiwG3R0EHrCSIXM
gTvlMaoYY+dsGIvZCiXW2pHG29DZ5hXQkUcx5N6xSHKkXhFoLRlbzQHtZVuNB1Lgl0uBoqLtp3bv
eZRCCGcicmaLt9FpCAdCsQcjgYGPnMPkpmjYvoWJqZ9xo3t257B7tIDKS/lTdWZySHJRrb2wvUlN
+jEUGTRozvyAFb45FaiAMVeO/Wtabl10R3nYTzdV6CDnTm2MgnmbnpKhnVZZV4+3mhcFLcKJeyAZ
XZPmV5wOjxAW1Y2q57sZJhFPxPYgypleGJPJ4jrnHfRCeZX01St1BRjRxM43rhbdN236NpclHEfz
zVzWY8xrcTXE1aZIHT6wIQWSkDQkEvV6zpCIMfA3FLLKxquqombJSFob2XgGrvKAANblc1vr6hZG
22lquHwLJ0436cjkloScYt2NRXZISna3KBcBaQubaVTJsaJBJNnNE/mFvYMjDQV+/IzhOnBtkOTa
aPp7VTE77yuAT4WTPheONANRu1zRsCSSFL0GoM84KAzm3WJAFVnUnnyolzjyZdT61+fvcsb/6fQ1
LdohH7EbIfJ/PH2H1psIFu5TRNxgTBTJkwCs8wFPSKPvsS3dOgkl0Pf3/K8/5K2rf/43v/4sq4k9
Y9z+8st/PpSS//57+Tf/+3f++C/+ufsqL+/yS/3lX7pKPptSlT/bX//WH74y3/33V7d5b9//8Iug
aJN2uu2+mukOvFPefr+K6Ktc/ub/7x/+7ev7qzxM1dc/fvssu6JdvlqUlMVvv//R4cc/ftMd3t3/
+vev//sfLj/mP367es+XfNJ/fan//ftf76rln1p/t13HI4nKcjXu2QVNOHz9/idIP/n4aKl8Y8mQ
+O1vRdm08T9+M52/a55haj4pckBwYRr+9jdVdt9/ZP8dSr1BaQHNl9rX9H77f6/r5l+Xx78+MN6H
33/9t6KTN2VStIov/CcALQWcZ+JMdz2LoAOupT9eRtoQSRFl0GF5stM+95y6m8rBBYndiBrsYhGJ
OHqfSx1fZaiF4uc8/jTMW1tThD9TFRSwtrt0B7Rro6txO2Cfr3HQNtoTCK3T7MWHsidS6TiGjyUq
c6jT+u1sAOrs3it4TKSadO+u/Km1x/CmEDc2/ufymD9EqKgZUWi8Ml8EWIClS6jbXSqv5/B6Kn/M
AGt7ii7UAwj9NHlC/+FM7BOhFTJDC/VHFk6g6SwH7S0GTX9EKkAbwhwnlea6wVpO1imrf/AVEt0c
UkdUjsxGVmjRgP6WbL9s86ai8Vm0rx5pwEmaLW7P7fL20FttvNJg+IuJss/27EyPhcx2ieBH8PRg
iPYNz/hMI1VeYDaXL172sa4RNie8z44XksgLM8RBfwOnIbJ5RRMBOlQRMzDOyr1i1bYJWTGESKIY
3jODHdbacO8h/rF53WNIjo7hnrALHGSO+wKPVc+Zr1cRQtr4FCGDZu27UuEX1uaDbw38+POhYDDf
R+YafCUSh3SHdgaos+JHqLF8f7I5j6gNO2Yo0HcIutTR+gzI+U0YUUh78oXAh2wNT4/p8yKA2YTQ
JZbXKeynERqwkdwO6bOd4eDkVA4mRYPvPXbTk7FPnUuUvJXasVTvLtMuYq3Wib649clGLJ8aSIZE
Dg2oDqTxhAQFNdMTr6mAfxjiHxA1fjz+xcLbRX0vmZVjxBfME5iCL3nV25oJhcm/m/MepwtlQKLv
JBQ7I33jqmrsYWPgwwcIuDa4UDNTB0l+01Q9njtEiO064kcZ68/ld3wbU8koAtg2SCCjrWN89jXT
mJiyThjrWnzImeHr+FQQ/SJSsAUJnHJ6dTXvFtP68rJyPhbVQSrMsg1xxCsrGYLR15lxik2NuaRg
alTBni3xJTVvpXpS7ace08eULQ5NLgguryGiAffRpfBtNA0MjxmvWIKti1Kne7lbci1LrAr964iE
skvFtoI7ZmivrTrqDR/KwjvlysWGiQ8bN4Tiqo0gI8HnaWu5jpwn9lhrDQCO4JNYggyLNN9o1Sf8
kLqDn0IsR0ayS/OUUZ642GwbroFcCkqRIYB3BbuGqnrc1OwBvMpcRx08SmANM7CFKURNWrcrWAKb
xh43YFRY4o9stQAUcq0sv05afm1+VrxYZ542hqada4Fmt5hQjHM5KW6xiSfKyJ+DIbKWa8W9cegX
OoGYkgYwJoMoQTJ3Faef//YQ/z8eju4yP/j3I/b72WgzYTPIFoU58UvMDZk9hh+3oNYQwKkSNytB
KvAmcnOdDVxyIUhW+0nKGtXw8pN5pzZHs2OJje4RaCZhl46A5lgTgvEf6BaQnvIwIQcWolNHu0dR
wBgw29hUSDHKMI+wcUx/TJnbZrn8sReB4fUp8fPpc7nJxvH7HlDlrabdUJ8srfZq8vQVwGGKx8+c
G8jTEMbsJCMltEHIgBfF3tPCxUHnQ+/5aaWvoHj5bo5zrGW5GZrPpr5VI6689JMxNjF+KPKYiUAt
X8ElVfHdkiMMkv+v3119eff+6t39ZXzQuXgmSot3d8ZUjkQ2c9eMurj80YCmCh08CCEgWtYF/cwk
OHrYa6jmDLDqP6SrcGT++ZVYpuF4tmsZJEb8Qp0nFFl4g8r4nNFDjtuKUDWudrSklnbgjcPXXtfr
Fs2Wd/HbTThtagrdMIgWSaQdlCUD5Z1jbbION9NJsGxpAMMhWLiWeK1rLCenWjBK5L9nEzGtk7BP
2FcaYILu+q/f1F+LwmUcoxka1+vy0/wpVcRMTU9DdQDvyQLj+tG1+abTnPXsnktMxn/9vX5NFPjX
9zLhGBi8a7r/y+fX6CCzYlRLq8HawjVxSfMDtdztbJbFHyr6D6h8IK6/fko6hZDmUCtpEMP0X6d9
gwcsyUBTslqeN3NqHNyQ2yrOdlmlH0Y83aU+AXj9NET9ImAxc2YMrFbF+DQM3RoOY1COBjsP/aL3
9WrxI0wiBpPWEdWnsZUnsnDOnqIUVKwAx209a3LvJ/FjaqY7FDT0IO0PW+iHMH5okvYwo5XXlbFI
jYmWh5bMq8jzFILfcEVs5d4qPt3R3pjTtvF4WIy3wA9m7b2eI/YDn0PcrF3roHG4LmUEU0c8Y82K
pKNMnfiP4/WKTB8I6OdemodoCvfAIjaWjt9fxwSA26rpoq3p3Jj9XWjioxOv0tIPCAz3Lff8VH+m
c31EtMMjdM2VskrBfoOLMToKmX7YLCdvwstejgfD5Szr+VFCYFKcfMtPGw0PBjug8EljSFVWyEOt
BvkxCib7aakaNP4NS3PUM0v4VLpaHvSgYY7dBw74zAEbisu1n557lEIOGvF2wIwKYo3Db8ERtQCd
LPFjl7eIA27aecvMZpumzKVctBUcEuRNb6ZiC7Z9hfIZWxdNeYbqdEZSdyOqnjY4WZF+vhsKer7s
bfm5lgNFls8zWzQXQ2Kyqj0qSB1cP53vqL96Dp0or7nmzJsw3iwFW19DJrqGK7xeOLZWhgfVOzKm
26iSL4aCObYhlDA/ML+PyW4Uq7qN8CLKZ7tu9ro5XJXDIcX3qtFjx8q7TJbYO4Qz9dDpC7yC3ZvJ
hEIv5SZfkMoJW5OIYtHFc6x2Y7m3UPASWLtSLOLgre5SOlkzqnmHd5qNaU2emQFuI46VnkPTQrlE
NBsrqGRX9pSqLIWANl59n8uBh0peZe8qxrtAARs6T3qIk6j86vgpQqpNZzxHqsQET44SAoqlPKqy
bCeKZj9w0ywnki0/sR9oc04QTE54a8u6s1qH1rmsbmvY3x2FkGFzLabRQ8aCoLfRVdFgR9GhrSJc
cMY6Wy4I+AkI4wt11+vjucpAqdg9GDtqA7xCvfocvA+D6lqH36LsMynwE+sDbDr8vsnKpNAfig6a
I9/Bo6bmwi95cWN/BN1Wqmm5lhsMJz0D0DLKNsTFbmA3DJ46Ls+BfjB2UTwSnorvFSWEU7MPnZ6X
UoTqhsXhZrkrFx7njPih4sgz63uuAAQoe7wj/0PdeSzJjWRr+l1mjzJoB7YBIGRGar2BMZkktNZ4
+vmQ1T2XGclmTN2ZxYxZK6tmlQeU+zn/+cUKqQ0+NwHHYalSa4QqDYG6C+1rYfA5sV8IFFqURYXA
4pjTqmMwb7AJyjbqo2qbZbWjYQ+xfGU1r8u0VNXjfda+LU2EqLSPHqOuBk+o35MUnjy/IocKX/bf
fVnykkXrnd10zfeliBr0HanJFsvoVOEhAc0F6W2hCL1Q6r1mfk0iPHYlXmETadAkey0pvd29OWJu
jodEWH7PmydkTFt18EKt3qqISmJ79MyWsA0iwJuYaoDr6SV0yJhVAApDaUF5tgmxmmvCFCMTf1sZ
d1AG0Ds9ZtXlGsIRA3EEP3QW8DBdCdS0Zl7f94hs+tWyUY3lvxoL3oaldbA5RaH7bnU4/blFMddg
GKbeGD6VJcKBInqX/N5ToDvwEbY30eggR2dg/Lbcc5BbmqzvNbNOQZ3JEN/rB4psTAGXjqpT0itB
DqdZTRxG80qHUJnabpkmm26snCrASwK2xYhdruw3V0mNxSu7WG29+t0r0VdU6dy9xfznNfWZYuGa
GofZlse6GofHLn5Q8p9RblDnQ0c0U3focOLlNyxJLKkP62lg34icsJ7dNt+ivaihuilOzCRo+feY
lQgt9c2oHZF5oSTB9KJztDFyqjK/Lsn2KCTf89WBsgcmaJw4Sju7NhZ8gbxtlJsq2fvhtkzv7e6Q
hm8QYNCT+v5rZHyPIn0V3LdUxMuzHvJoY96lGIZ0+s9//1j4xTgr3SoSxNzUhUXuRMRFWwicSJWk
9yUtFy4WEajGCJOFjBQNFye/cWttcv38g3WxrpZDV94Uyk85uQgUYDRQxqo69kBOVBlq7QUGJrPi
iaFfrcRrvU1WcmMe8/Ct59ZGD1Z3z84agB932C4AfGxMNuEfoZEh5yBZ5n7AJpSAVfBCOqkMIsVD
od2P8TeJ7ZkTwOfzoVltLxIFpVBR4DA+uwurML2vGCW3Vya8iX7rh7tE2dvzZVtcYTfFVSxF0PLI
5u4RpneBIFcQhYHbXo98NLAucGScEPHDFBTDNxtQsog6J0FWEzLKhtqcBNaq6PDslZR9Pri2gFmm
4UCU2A844l/NzDXQCLlAOygBZBQthGBWRL1POEyRT1V3obfgHRVsXtwX3aQK1qFm3ycB8lK79ya+
KSOScPblQ2L7UxYEHAc3JX0tKfxh9EhNuB/CbQEfL0YD0TFV40AQdYpdA+EnPJESOupT4G8kNHRJ
vbxAktcwIygEYkM2yRzncyZksBvZbqHTz9AflK2P5lG9z1V9tVw/34Hevwj1YZFBp4zGybvCRiaM
em/EoFGdYicBbYRqjAEiMSGI0tVu8Lq4WKk+gfaEw8+4H0iE81k4+8y2fvNhmjqCy7BJZjEeKE91
D1QLT1WFNuGTv5B3vF0pn1XRrwVx1XCT2DpwX7AXsiR/Dbq+kt4tC9e0ohWZy2HWLBFHHmFwDB7u
u/FnBwYip8+Nlu1CipeE15sx29QkP5X5OSu2mnaPLGfVkUKoS/dQXB1V/UlSHBo/KG+z5KHq4oHj
6W38XF4Ulb1J8X+Ow/2gtUQfQA7BuAluhYxSojB/kkjBrAcSKvtcPRpIuvixU+htTZOZo/nTlFtn
YshFIl4uY5xhE1caDhgpyjhvvuYTUcMB7wSuIh80athIMVCDDrWy1pYfA18H3LxGHhpnuJTMjHk7
jGZ9fjCu4QPWxXVPrwJ+j7Xdx59PgWsk7lGM/6fO10aOoYU3XjBlUHd0SlNeuxBqS4pgaxngxNiR
JPp2QECHl5gbI/SN2O2YRmApZdB2wT7E3I/qcdkkJIHZg3JR4QpqjPqqXrZ3u1vrtISjGG8yevfl
j9lQ8yPM8toWLWiOe1COLyeMWPKmHNwKNnMd3OpNujbN/HWCQav4lMbt2qh+4u57xBbbgT2BC8kE
cwDOS8lhMakXWGmlKURUun3NGtfUKKOf8UkkXgquhtfGlpApjwCknWSEhyzRsCFF7LFQwOPHPpjA
5ddQ7w5dHSCBkV+jwWdXH7yYkKkF70BBf8ypx5r51kzslcVx1gcgTuB7kf6IL8B6KXoX2BAvBmyp
e7ctGC3wJ3Rlg2vlFvPk9VJ4Jg1H8TiuF9gHKd0aPgfQlgRNa/YGLEAWKvOgfKtRAkwIZWLcxkOK
So5sOGUkqA/35nyAVS8LtDOh+4FBkiee5DX8VRAQqjRmO5u8JTQ9xFSZzzH24ay4Q3XQeKen4Tua
WB0qUMozCN+bUd6JlmCQYfAScB94Ixdm/zjP9aWd4RXEoRySYPQ+i+/wxBB+KYz4QAkkf0uE9YYM
kKtFiDNoaFrbaoPk9VFTKXSIucny6Pajl/y/PVj4jzODT8OI/zR++H9xsLCQJv44WPg2RJ8mC8vf
8PdkQTP+IuvIMIUJbCFkITOj+HuyoKl/mQsAAD9DNhQBMed/TRYk+y+NaQQwgcAcUYYFpf6Pf48W
JEX8pZArBHOEv4lBsqL8k9mC8pmlgp7Q0BWUecwodECHj1/xKz+ktHtMNnIb85JJAaILKdFV3Aa0
6lUaivqlGmHPOVE+AU7IhfVmVTLHGv7kWXoG4DkJG/74JQxYDN0CQVBlYhyBFn5hqkTwKVEwLXXD
YGgX2G1jIN7O/nALmzd9T7M8ue0Co8PcLabJwZKiufPVVtvBrmX3zYq+v8vCqjqTWyXMzwAjj265
zdj3G6AytmLLJwBj5sdxPKv4q+BcBR3et4tqvtCNxbdDBPkTsfRNDVcE4lZo6QyqZz/f111a34g0
ykET1ewQalN2BV+SDJdBDPsmaE32Fws1sZ6iJsauE2oYE2YAW/5Zra8VXqHO0U7rTY2Uoil0kQjB
rSxC/EcYnRTt1SSHxnVkycpxQPAE9w1GZijPwZ3G5rDGQA6L5g5S8UNL7u7dkKABsLUpuZiGSIA8
FXhalgIfs9pv0ISqOrAew5wox4mL3NGrcATANopQXZulku/kpglfZBRhboDv6WE2KwENItVosQes
k2M5i2hssFK+IKOZv1q3WopEIyKTULYTUSEHnbrXRR6YoqjFi02RfUuA0CqKo5aE3K2GeJqfu6BP
93mhdwcU/OOhV5V8k2htt6uLhEyIJDIvsHg0nK4xxle58ocNCgUKb4MSs5yAwomnSdFpzyEakkJN
d3UfmqiKaIhRHlL2NtTMxAaAV6SzjGwA0vldUZpV4ZCcmL7Lc6ts8MZRrwujVsprbWyqFr1tUDT5
cfF0IPNPDJTKsjkmZHenhdGBoftl2GhXfT0T56hpE/X+rFq2TCokKk8MNHMpsnR0oqMcvspxbg4Z
ZrUiyW9ks9HzK6HggPvCl0cVilqiUphx2eXsWxsjgUhKbaz5yYHpIHpC/AmqVjvquPvHlxjfYmZD
EiiqgKKA3+O1ij/AsyHGz3gKZESmTp3HM3HOcd8PBwO0CZ6QSUIVXj/m0ARXLTZNtdMKJiXrtpPS
eB0WBDkB3EfmbVmRbEL8j2FIl3o4QMozAjgedOJIWa1qcVZW8uimtYa2fIHDGLmYq8jPJrYMD3Ih
JgYQjNrX2ZjUP43QR3PcmAqIj1GmE/mAXUCJU/VSeRmEGK52EX0RQYJjSjaPtgy1jExoP9Va6Hui
6TCVy0K6xbxSk6PemO27bweATW2f+8IRilE+Y8MlOBxxcPQYGNDVz0GuX1byONFQNguVODJac5Fr
a9W2JafJI2CnWWvqDBNFI7Iz4KN7TtSKRnqCaR0hwxLjPoYvhp1/H0NtHg05+RHKjf1QjBSGEKHw
fG3x/Mk6IKeW5N1QHcjjqcWEoxPxL+h9rpocLmIj2kbgyKSPwbYfhGHjpDDN7xHR4PBdiExqojF4
mEn+W5uZlGDmiTEK7XmNyrdo7D2zRukxEGHFvEqtLrMJz9u5bIyV0CsFIEk0XpoY6hZBfrobzRBY
Rs/s2dMSG/NqKaDoMMLYvmiIyr3Rmx7zdlmrr1QR6BCTRXTTx4q0a3WexNyU9kzfBz5XUZZt7aJv
n1IIFv0qbH17Ew4zemw9MfEAUeL5Uun8GIZV3O3iQrUL9Pjw8my1LAm/aCVH7Uf8RDSTqSwCx3hN
Cihbu5Dmkf7dLODWsMHeDcRof49ytX4fcVB9iwPZPJRjHkDcC2Y2SMsCSceLpSYdprNE+h6EMMwc
+E/Tm0kM0a0wIpgllpXNt1NSkTjdwqF/strWvs58Q9qqiZBwD1PLawIK5Av4PIVwZ2tqH7Er87cN
7ep6zitxaUmqet8HlOrhkJXMWCBXyuhz7ZAYB6WD6aZpLRq8JstbCPEScui8DKr7lvs2wLcrxWUY
WtqDhifC4EihjG29hIb9Vop6nFli8pkhPamYZNpaTIhg2WM+WuQ5GUd9bDDGIR4wuRnxvXurVVJQ
mXdqwX3Z5rj9dfa8R9mWHXBLjrJ1GCTENtSz5maDnO3TJMt3ei7Lu77gOcJklJwhDqNDJOpiF/kK
N1NL82+a1BOolpXG1jfHAQ1QVz1MLZ4XVlgKdLcBbwJJqCBF/C2g1r4gIXUYr6jqp/fEsGkGS3iO
TmpyPzDKbDFOHWthrP2qqlhCns2dPdiZJ2Q/ecFyVnsf1KE8RHFj3JdJ1R0RgAK7s11Bqs51GOaJ
lNjkK0rMVBtcNZ6ompptqynKtspSUD65s4qj3snJNzFKtAVBqrNNVQtlA6Xm5Gdugw/psAoJN/0W
xpEGWKKUeINEY5U9V/2cAumT3+ivSFhOr0NMjw9WlotbTsakWrw4cw+LQBDvHtoW6d2J6fLijhWC
PmV4ozYAh6eea7GgXwBWEZdAbTnSVDTUdH3mbDApaDLs/iriaxg7R+zm1aT0iMHlFGcZAtT7fp3W
Sv0KJRd2ok5ymEmUlMQcKJ6MadzITc28cIbyhE+b1tNM5yjG6LbrwH+YcrTwqxqyXHCDdEabV4Uo
LMtR8nre2VVf3/eFnt71acHXRaisSeceheU1505/b0qDCpCmQbATHEO5a7bCuDXT3F/bLZVFAB91
HYkE+wnCF/MrHKgxIhhyXGAyW3ru52E5V6ZAWZKzcSfoCtiqwSD5my7I2ltZK2FETLo5OsLvxytl
HIo3UgponawQSyLCCvS7qBXY3g851FEY/ZhwolaFGY/PvhEcyLnu7vppst7mJNBv4VHqDFSKgRNV
nTBS6PlTN0aXZjs7MyEap9Zcb9QgIklUCS2Mx1p60ljCVX1KM/OiiySG7wQAhKtRMkwv09QcjVzf
VvvEHKsrk5zdBLwyL995O/3LYoB5WteaUh4h5S7y/NrMvDxIkhe08iDMc5fOm3n2O4u0Tfi7SZ3Z
b2gjNA/345LkLRnRJblDeMZUmLygXrFxYmSX4JUmVkno/bZTrITvoCRN0+6RQQ4DDh1BCsBVzFa/
y1NZf1CkuHhpGim6aCncJ5LHyuY4+joGhAhgLoxeGnBw7BtlA5sdkMFQZuVKttt2V9RwDCOEITtp
VKESTEECZqtSFRBgE+pUTQPw0ks5JcYMsNwUr3DP1OfR50OjofXjqyyuBbiTNSZbuKjQOMqOGF3q
NAW9YV33N0YUZ5eYsmbf+tpi7DC1Cz7fzYBYaio3L1VpY2JakRWwSycYx5beY74YW/krYobsrSLw
81VTpHCLsju7I3VL1V2tbFG1R9lAwDA+6KIxiKYLsDAvYK9uhFz6HPkFVwzE23Z7Y1LK10BN2h9S
iVlhNyVsQ6pZjtu0SqT7vjMZkRmqGe9UDJIeFQUTCJgVwnxB+Ww/ZJYtLnFfjvfd6DMCazOM2xbk
RZtGfZPCUMXSM2WuPFQZZbIUiWAzU2UfDIynbwxR+g9dK1vv9gSvMlFSfW2FSXBnC0x9HLPx5ys+
Z+RScqdvFKWSGKtVdbZOC605DukSOdoWsnwVxbn0IElSiEtnhrSGWBqOLjuZ0ke9NmGoI9kNYXtY
PfgUY+ggUI0dXqrWkdBAwYmUhfP4lleTfYlqS/VGtqgt9pyjjzO6Ip6Hptf2fjlUP7LZ6u5K2j92
yVxTZCe05P52zEV1KTUtYrp5KuZvAdD+IRpLQL28n/SthK7iAAk0XBcG0LFNUlfqZBUnPmHKlP4Y
vYNX9kOOmqkaZSg3HZEU8iQAV1QoARP72CGporqjL5OYKsAKtp6GeghxzwjjHb0yOtGRUDch8zHS
YAVHW/Znl3OaSZNRi3FL8Le/y/RSbKa4laGwsSf6k65+N3pZfyYa0LoMRB0Bg2vyAzsPOUc19TSR
Ya1vXrOn1bixsZP5foVTDUnrjKAiPbvhzJGOmkxGZJlaxmWZ45+IZjqfb3Ujq3XYZWX4Q+u65rqA
dLr25bq8KtsC/hfd3yHFgwv67WyujTksyHq2NBCZIbxPA9yuQNzKo1Q2zaWpT+V9geX9jiQU/boz
Q0kDQLXSEG8wwqRrQmburGIo1gEGQ9tY1kfD0zsJtkIp1UwNLfBSJbHwmNIrXD40NbIbR/EtQq7j
IrrPUurMFWJGnKjq2RwfC2S5W7m1YrB5lT1CStLufi5n/dB2ZoIT6zxfA+YZbGRyc1mLajHZmUvy
UCytwjabob0EK0/iQiM/kYFmA8k6qn6sHkqVmHiaOeh37H/jD8D/7nuXNi3GCX2uPeM8Uz9bgQZn
y4+h7VqiMb3I0LPj3KkorNlEPV4F9bGjFtvCtZ8v6mDInhAWdwjDFfNdIH086tR9TiAmcwPLOwQT
7YzLMBfFVaIza7JDFR1HgVpsHYcTozDwr/1sVOGNRHnNwE2eRsqNCaIUmsRtCz3/W5JEULwgOOMF
MkXdd4Td6ZZoYfNglmb5XOIhgLeQ3aOHMlqvNyLoaDJ22klpxgcV6ss1A0TI3P8cRvvfw8iuyh/5
XVv/+NEev5X/PzBwF3bsfwbKrn/U3SeYbPnjf8NkeE3+hZ4IirRigrQAk0Gm/RsnkyzlL021VBnU
C4IuOkTAsH9RcCX5rwUsEsibYNlawjIAb/7FwWV3/Av9hYLGA2KYhZH4PwPKAOp+YUKZ/ON1WzME
kS8GJ62qnvCPolbyCSbWICJiN+Ul22BPsNNKEI7q0IMfMdi+/OXm/IbZBpB3uiJYhi0MSgfDVBR+
/ydAzFJKbeLikPC5g9fvqgfLBdxeq676FJ/jeZ1enUlhgHrU5rpAHrmRn9eq0tAKgrRdrq57RLXd
ueSoOp3LDJMMcTffWGfgPu0z8Gh+AJyavACgJo8IePTzigMwUFrKjAXkDbonj9AcoitWuEzsEWg5
5DgfSLh1tX140DbEVu7AOFpnODD7vMTY5dLif8dnyFLKZ6jvX7+J98w2DF0mrn65S79AkLkSdQYy
Udzh9stvyl3tDfn9NYToHYfidX32Liif+VJfVjx9xmXcDnZi19C4oTRnl1SBa3/Xr7hkV7phJLOC
F7Mtztx75TMr7N+rmrqm8C7zifBF/XqdatjMpFIu1+nUFwzKZNtrjpjerfNL4Uzr8BC369gL1rGj
H6Mr4f7DF3vBtg1bF3zM/KetnrxsndGXY6QuEyEHtu19c2y33Xp2kpdwr9/+eS1eXa7lvxiMH9eq
ycQTWCpbB4S05V788kzRKQeyMREWnUj0sakna10xHUN90NQ7NQaDJ7lSkuLs4I8YLr9X6mAm303f
zJmdFrpiZXudOSEZJL6Rj/JlRxGEwWK6QPTLFMvWAWdD+DG7KqL2JDEDIa3kWTCZzfdwlnRYH72m
NzV3eQ6Ys6rh1D8hJgRhCfJwqF0ChebpkgiMIpGWfLNlmqxEjQYa79ejQmAWArZg3WFQMOBxZTap
IOFdjqxHuy6K6pgpUZo0EOuYf98OdRHbj4Oe0aWvMOaukm9ZXobTTxTAmfVsUSihnNLKMpMxcw9M
vXlraPgALsu4LCqI1KClyc2glWOaXY8xdvTao6VGpTx6CCml8rmgdg2/h5HIKEBsKbTglIk09LMH
ZZCT+JZAzFg5jhYmMcy9g6g2xHFuQtFd6nEy+HekxRRwuDGJUsiUHSSTqOx2iPF/doGEOusJF1d9
egjSQTOfchqXrDhOA/Xbz6LpEfh3qa80d0qnBXgDBmOmPhSZOmbBVQp6R92AjzURDXCbQ8JXaA0I
ybjCd5RMHWbBij1cWERG1jQ/ii+DwSX2GD9PxCl3a7vEu+iB4bJmvOAZSiCEG/pkOR1iXDxxoktK
vdlMs9LrBLQIvO4nCKndT4VEpuJWh8dhHMxpQqfe1VYIvYVwpoA4QZLIR/OIWNL3uexkNgqiOfIR
H+0kirSIxDQQSkBJSfuRm1jMwGCXgsF/isYptvFhausea0K7wc8O4YSlqBsjasu4WhtdAXRBeNZo
KIe8bn3pJQ8DjKJnvTTCizjhI3Nnu7G6Y2/Y2OPnWZmQDGvhWKTC3I7Vm1Kq4BQnyBvKldXmEbiU
psK+YA4QhI9y6As4+Pgd6xg3+3Ddj7MOGrOn74umnYmVEKmEFsW8W9mkE8KYZZi7D2YtZ05vhxrZ
Mjk5z/dS14fK1tDR3X1rsr6Jniy1HIl+CAaC7iqSlLFVCMhTNfcxuklAGE1Tx+5i1vtyOCpBOsrM
r3GkCpS9HMGfBbrp8O3B1XJAVuHHrXEgXz6qAT7LNN0VDEGkK1h4hAMieDTIDJPl1uydLDYqyMA0
kYvjJTmsjpIYQPm8/eYQXA3KMIt1g55Lv0LQpycX2ohHxTWvR6teaXGuiFesphgspH6bEFM2sI1+
ZxwTahuNiAUC/6qYQThmWFLFoMa0Ov2GczwFEJrLPDYuhkrUxkOcJi3AFjGA406ImTtU14iELzM1
LlGw5iJUwdfxUnNq267VV9UoFe26KbmeGytLVP/WLxU4V5pdGc1BDUUsHXHQ1rMLAiikeE3JDUN2
BhYI9z3vEtlIWQBvC02O0sf7aFL74boDLoUnWc3z8DJjxQQwXk3Y5TwrdZUNjjr5ebOp8TBrvAzV
YIIYpMQg5XGQaUicoRSMDKTY8LVjpNsTilUUzRWczblopwBhig7zbuSOfhND1Kj7Ysj6xPKw+CwZ
AdAKxBMm4wwy2FisRd89qybf/EoetAripI6p3ioBtcFlyyzi5MUqasV/Nwc/N35Mg6bH4bFV9bj1
L0h/xDcaCtwomwlaIlzdESRFcy3qzpWYE6alQ+qmKHdAseawrhJYELcC+D5ymwwd6kIjl+2QUUPC
UbDSCAPDUN3E327hz4gQc5SaPAYmEnM/J6gIqzYqjmWD2eitEneWfFGXmZmgUxrYO5ngMkZa9UpX
VLRbYacQryUwNqGTsCzBzrJEA0sF6K0iSTiYG5Up4I+mM66TLCQJ67Is/Ux7MLKxtq58RgzWZa2b
Or2eaWh6CEVxMmlb+Hq7ap+mUeRbR6RjZX2HZ1/fNMecYUVQE6+C4rfZ1hFnwFFEeYdf+UwaNtyL
crRQt6vtRO4vpt8wkn2pFyHapciALSRpyE8ONpboS5sXI5GBWsbLmKUKUdpEPQPw5ziWoyEbevK6
Wj1NhHwD16ImkaNj8pS7yZhjcwzsNAfhFVs3l7eK6nmWXtgLQ2zi7bKyvbEzZp+REvGf26mvs+xH
OjIfYkpU4WtKlHKqa9R+Dap4mBB5ZZbcXM2KJTzqTDAIk3EgmbYBfuNDzIqrsSnjZhPp8TYkq80k
MVYb4x63cbsNqDLhwsnEsE0o5aMVtgv5TBZmqwYPcsfMCoWIkSSW2zRqZRy4b4F4YjRYw1my+rEM
3sa+z6bUtUgsDXNHL5OmQxhr6pioRUYIP9ouGyJd1LAtzdsEQ3B1K2EfPKGhxtP8Wx3j/IHhtpIM
F1o6dsN9nXUhRNl00ilB6GaqwAGa6kt8tvKBD2kKUf3gnxtiZfuDIzjq79k9ZNMt+HtysCDyReV2
ExVh1RUMrMIEDtQkZktsDGYMDb5ocSH6bIMFNtxiDvLuqAyJD3o2tfGgwVguA8me8CbDRRU1mGm0
urnqgF1buFA+9krvVMw2hpJVOcsKzEozDlpPhjmAHxC/GOejc4X41wLV1JjnoLukOhRoCj4XbVOo
5YVsE+22lPrV7eART7uXnGIjOb0zO+E2vpTdcVMebVda/7liPJG8LAXjsrZh2fzLNnTzpNELg7yJ
hUJ1urRdmAMQ/E6CzAqBE5Exq9nD/XHaCHaOv3GBT7LdX2WeS8Pza6EKEUTRTZyvVTphCsuTdq+q
Wtkn7xdfzRBmfY4tWMBJwrhVU/ap8S+V8H9c7aPG/8/LMRD+fIsNFW8sYI+luyx3xhqqFvfYIZp4
02K1sSqeztzWpaf4ZT0sqExaWQtGAnM6yvCTfi/OAgDZiPUwx3aXuMzmweZhQl3wortz3eVJI/dl
sVMuSTA3Q6bzDFPBWeP/JOjhzNP66Pf/dD0nfUUcmV1rmh9NDP4PsmM+Ih1xTSdcI63c4KB3Ozqj
pzn9q/qWboabP9/O316gaiuoj7mVpnxyN8lma4ta525G8tFIr+qyOXN9p+/H37eQ/kwRJiY24pT2
kvdkc1g5I+7hZnJK+tIo8dDRGhsQvY0Re925BU/e/y8LLq3yL41aBcPHaPGfBIKgJpVnD3fmPUnb
2N8GxHasGsCIDIsAFDAu5er/8font9SSxgookfUbD9fDB3R9WPIcvmcX1kXrqWvYp1eEe8ocM2eu
/AQD+HLhJy8rk1UiHq0eDIDrtiTCKKGmaw2n5LmVTrbVLyudvLN+zoSmxDLcyy+CrbY1d6Rt7erN
WTRp2Tu+fBtsZ6bCYQBP7eRWNlqBSRqHG4+yvZA9zgxss8y1tm23i3MfKUGr2JNxTO/OIRu/Xdle
NJ+qan5gfp9eoqwN9FYOYVMCLViOsW42tOSYANc/US3NK9RRrnBRPcvndu9T7Ojve/vLyurn15dW
X5tHn6c4QsZycYhJvPBqgQhh0IjMXVA06foslPLbfeCXVU8OylAkUzlK3OllV53d3dv8ZLOmti/c
fQ5U9udd57cXiZZQByU0ZKhwJw9WZg6djhW3F0tvr41WeB9v0LNfrjoXVoHTbsTuzIq/+zgWRFKF
m6jqX0DQhF/CFsht1Tfw5HEJRlDslm/KNtmMjkVMiosug1vrMuD889InjnrmxxMVHIyqrlrIXeST
rwWKnxkihwJ7XVezI3s8ULfGaXA1Oru2XykuzP87wm0ccITJBb9oN/4tRlteeB07NMaDc+5x/+Zp
WzKGEqqBkRc5LiclQqbpQWWYfL82FLGuep6yM8fKKR65XPOnFU7e4lIl4dEGlPQQ1ub3uoc0PXbn
N3MHqRlSBHqD5opQC8U7i73+Zvv/tPLJm5zmnSlmwcog0AySoPs5/NcL/IAMezS3u2BUdtVvUD+9
YPXw50d97r4u//8vR8+sJzAxoAB4eUYM5Th7Mdq1f7gEtc9iLGJQWuIYcgpDNgxAQ+Z9g1fD3VdA
um3lTOH65SKWFUx8EhcPE7DVk28TiYoMEZKtIKuxlOBC6uHcx3iCpfLTPy9xclIpui+svmSJeNfu
YFghItxinJMcSI1xS3qBTfnN+Fnv6weAq+Dpz3fw6+ZDZcx4COaesHUu9eTt55wUNVy2Za8jBMqc
VmTIbNF9gq1sUGM6w11602z/vOiX82RZUzDwEfjD0FyfNANjOeIA1S6PDTM8VEukfgXK25/XOO04
FuYap6Sp02toqmopJ0+OYFfUKsO8vPrDI7RSC4eUA8lPQMorxUFAgezwVXLPXdvXj/1k3ZPHKTVG
QkCKPHiWuJPnh1l6nVp6vZcaf/YpTdZ9Q3TCRa6+jPqrj8B+yI5JsmdYf+bUVpcn96le+PD4lKlk
GbIpmn3y7c9BCipd8EMw79rbz/Jx+BG/U0rjNOtqt7zO1spRXYYhrdOiZvwxbJv9mWewLPH1JwiN
04SwIGZAn7eAOhRwMn2egXWMr9FrHEO6ISS8g4spyAGTlfjMnvO7u29hKQSzXKfE5oP9vGKf4T3c
LHefPlO4KC0RP66WqaKOo8cWe5NNtcapHCfzcyt/2SnowOzlZcMRUjO1j8fxy3YHmAp/BH25N1+F
16pjryN6axJ4eu6z4TD4caszn9HXb/dkSfXzxU5t6ecSwQweYYAVOau77gbrSTe4UPAXoxxzEV5j
br0581SXf+zJU/10pScvFn2oijHrtDxVf6OSoeqFa+z8HR+lj3O+8P2yW5xc5ck5glRd19qZ5Rav
gbI9+OFtMIdnHt/XpwdOwNxUhnWKU8TpblGpUg9ZUYyYXhO1qr9H1j//FjRwCEhBNs671pfWT2q7
DKuGbPqYz+lOuZ5+9FtseNfElVNGO2fP/t9ckoVKho+PaxJIYj6/HQgK81rtWLDxRre8xpyDF/G2
dwZXdpGo5o5FnKnz53fj67PSFksvakr2X3CXk01XkWBfjowCPTl+1wmIgnwWUuD8eZHffOSfVznZ
YnVmMzi21xM1pE0KwrbZZA5WDY1XUUZmK5P93VpPmPU6jAbPrP11S2MnpQ3CWNeSOb5OzkvLhpzb
wUv6+65GbrbPNtiTo1R0lGPiBu65YetvDjJT5p7SfmnoitjJPz/Hqm4Qe2TpsmL1aGOpusuoIOsn
mJYTsF1xjdSgWp37yr8+yc+rnnx1tg62NJWsKumPUfBjam8C60xdvDymz/vI5yVOXlCJEVQuApbw
yfuz7PEAK2yVImQeLpXykVQy78yz+7pxYfSmazLfoUXdeNp7lGSykKPJgoiT8dncJvtk0yDe9/R1
ixGEcw79+NJm8dH9st6HTOyXIyFHM+ErXTmT23ELI2F1eTfUhzPX9PUmLmvQlUOTVmxxigp0nQHp
kukPb0d4TTRvq65wNcPuAxK0Jzyg+4gk9u8oRov3fF9uzh5Cv7+p//UDTj7G0SyMyhcqaWc32hqn
tGN4ZbnGptuNx2l7bn/5zcfA5RoamxqtI5DuycdA2u1U1xlO8zrGLxR1eyLnXAxfZW+GPr+iW74p
b4bt+HLmNv/2Uf6y7snnEDKs1MaedbHBHF0tWlk3uhM6xY+6wOcEAI+5x0Qo5dr+b+3kAm6URW2x
CBupZT/vAGFrymlthLLXf5/XeFzcVYZLJXuBnByv/lUhORBd/xvnh4CyJKswyPhewCY+r0rHzOxG
gSUa77RnAi20dbdp8SR0AlTo9ObWNrnrzrzOX88s1rRp6TS0mBb9yOc1MyyX4XiTn9fOd114PZCF
++cHeW6B5W3+5ZOscmUaTExLvS6LEJzdtoN8ZoVTHhAHHwcDyWCwcWQ4T8bJKxoKHz/wZQlUHNy2
IEIwvUZX76Ie8zCpaTwNl5563XqQVRz0lhjbOn++yq9v6+efcPK2jrAKDHSGijdlJkEpEOLNVxW0
14zPuG59LUFtJkn/k7TrWHYbWZZfhAh4s4UneXi8kzaIc2TgvcfXv2zq3hHZwGNrdBdajBQxxW50
V1VXZWWCOIxcR1ESJCrgJ5VuzA0G2OB+xlfkgvNtYudWbSe3IQg1TfVz9lnk99R0LUpIlE3K4whK
vKA1idXJHgbcPH0HpWGz34FnkZXpkk91EaEoS9T7JQWZLDSeA96Zvo2v1XdwBNjAJ9mklUTwexbr
u53c1xWDMvUyTpoSmipQ3YMzTZ7BwlHAom6fLIIWEXVW5i1fxY/LJcrUjTOWCRDgApsJJglrukGj
HooqSKa8ClVl4l0SpFMOyBZSdCiYG7w6qJR16jqCs1oeJExGgajJrHbya/4ooz9hPIJ9zkWX5wHE
+sj5rejl+v0g3+3aNlNXdABDARj4sOjBDX14NX90wRrHXN6mGQW9R3hPVO3pbk8etlD2ibC6RIZA
BujxxOm9Vj/y5Ks2HrUQFBTj6/WFrZ0PGqwqqpgij8lqWKTuY5SgUh+WBg6QZ3xb7N4L7rtdZGU2
REg/SGIcHLoPcJXs1Mf8jWGbBITLXTUQLpCHaKqKmW6Vui3FMFRxuuDwao0TPIA2wkKhcxc9cRZI
dgTFBHuJizkO1hEWySFZ2ZVklDhIJWv1sgolTplyCV8T+BogCj2cYPBoIu9xEK1AMQLSLjN3Q/Qo
Ms2PPOj8WQBj4T+vr39z+Wc/g5z1s9BiQCNywpwY3BIoXKLCAKwEfIATq6y67iGigY5n5D/LpT4x
kqJETGcsN7uB4oGzHMB24QlYUmWFtvLvF6WCBRRgIQWlNJ4G7yaKMCnKjPM0jfoR3Dhfa7kHnGy5
ub53G47PuLBDRaygkJOWr7B5nL+4+l7xF7/5VG9GG17gBWM7rCCy8bFUNCDAQk3UVVdA6Q5DVCMU
D5FS5bkPaeWf4Hexy75mPHHWDW0DWSovowQGnkjwU1J3Avps4pyC6RrxEbVVgpEB4Z8v+NXnCCTW
rh7AEWtykaWiFQrmRjvaE65aVkqydvIXv4J+iPR5NjUyKCZPDa3xA5rdgdc+cryJ4dhP4XaCIKOZ
PXaLOb3EqcXCDayTdrIJGo9XLCnNYejg8mYEQQeGQAXUXdIT+jk7fo+7YUEB3dGONbClNimOlf5f
nCjCPw6mEBWwYTozabIxEafhv9AIdO/syUcZ8A4M2WZ/x+0Ch2GQwt4jLSGr/G2Q+tQRZolHDBwt
2GSQ27nxQ+xJ+8KpvJaRJG+d3TNDqyRBaaHeJmI7FTDZJYt+TNXmB4YBd4wFbdrBICJgSIaAeQnq
s0lKL8iDADudLbjJN8kHBSZSu2WPMTgSlj0QZrLu5faFAdkppkLwply90SFMg3qxpOGh5ea3M7Bt
h/JhQN0+xbQC7wLBNt4kPsmEhi+oYXnMDGwjmKhI3P9rn74qmgyxKLhCPDA9471wJ78zOye9F9Hl
xiQ3I0/fCNc4M2fWqC2eiknSIV97er0HIE3ylxvJ123ZxsjasIeOC3p07wIQGsFj5DDvJXGqVOCE
dTyoNYBRVPRjLu/l2FaQUVg6sDRZg10/9kcynqLe6SbJbkM3dZn53tbuqiiJoB2g8qQIc2kxbzQM
bdcni8UOOpxeegSQHd2YBq0YVmJwCk70+oDi0QGYQLxctQcx7M9PKd8u6IAMaKtFlu7BEXtouHiC
rXvCE0giXOgc2aSCzT8FT3jXYnTbK+3GG7zIB0+YD3DtD9ZnX2e9ZPn//C6FyvKrUANWLpbxsk5e
wuRuMXwOYGJtZpSct+7vuRlqs2e+gI4pWNKd0HhqAjJ4gekE5SvDS6zfSJeLIZ/8LO3h+zEt8ybh
AX9JH6Frrbm1J38XvOBO7+D8yLzLdYtbwex8WVTyHvNCr0cdzpAWgmotk15jCeozWQ15l6U/NEb6
TESAr9vcDGG4IYRZCq1EjNRdrjKHGHWc/LoqSLo8wR3uFj+3FuDRQKb/E/mkm7Ly6c1jcmaTSijl
pJnqcMRCixvorqR+/kieg4alPi0AwbX3IGq04IRZbp8ci9WtQUtalFC8gB+k9nfuMgOyozBL0C/1
rXBCNMmufGBXtrYcEOnTYgaQqBLqVMjs52AGAz1CZm0M75XR3YmQkL3+5USSDtPLObNhUJcN9Hmc
OLZYTuMu7wV6VO8VWPwAg0Atq/Zy9Mvc2LqB9izKMcUjmDRtvBagZos2YY3BuOu/ZuNKAvwiKgRN
gOBG90cwnNcrGZhenFCAiG/8ps0aCGEbVr7HMkOu0NmdFJI2n/oCZlATRbfblQKzPRq30NoVoNxF
6Hr1N5Dx2kLhXl/faQHUbhN0D5RVIN4iSvQ9kdQsgEp6S/Jd2QOYARzbpGqyhKaXmTi2AOaj7T7A
2zMjNzks10xT16UDfyOGGpDkRql2L5TDo5SHAONjJsozgm4Bn7MW78F/4GIAa6eDFxsiT60rpCDe
DBIN8NmsEf2qlDWQFYYQhAVHT5xV96BgYfUFxI0rdrFL1BOOh4aekCEvQGale2hR29J9hj5WYccO
Z7UYUgRU04w9YQ8MO1BYrJfq1hPywj51PiQwpOWKiq+ECQdPcxNXt2s7uPvDohbrw1C3vBtnDDXN
AVyWk99OALeBt5dD/mouh/aYA+QiI8Wqbks7dXtCFN6C14mRMrNWTHsBMsahchJWLINm3h3wI0hh
zfgqvs+YU/JYXmcrXpzvMJExOr+BSxJICtJy4NtedQ/sxM1zay2mbk+P0i2YZDDWFfm8L0u76/dv
++L/c/0MKhhrOQZhhqDC9RuIvg7RpIvsAlyg181sPdcvlkfFCCkZp6qvT89awVUtAGs4M7WUhwBQ
h86DjAuzC7oRKmARyGmQiYDykY5KIig8uAw4AByi4AH97O8E6dABNdgsqDMDv7Jj3dL/58z8NknV
JNpqUg2MDsCL4tkqOpLP3Q7mNwjd3cs+C5K5EaUulkc+7JnHzsChJIFHFUmNVvKo03fPwiS+5ILx
OHL5D7wQSlaMIJ9o7S5/r45yl4WE8dKkwIaCn9eddjVqZpzF39U7hZS2PY1R4WF9P8rlYSa4FhpO
Xpw5nCHeO/HvGLNkHMtNR4NGGbrkANIKJ7d7toltXDWiEcAGENK44Z3f2pHfeSyIF70UyKRAdhf8
nuAKRVuefiJOc65h5BHRFTABkJ8vmEOEFDerU7U6ficzwI6CHAFT86vVSMsQcFUG3OQvFDKpmKRe
foNCNbI+1poEOiTR1ijPMUNptZVm4jmAFlFuiqcYUGBlP+6QBn0yvAd92IktgMGg3gs8DBJM6iwg
PUlDTKojseVccI8DKZUfwZQEDEfyAf7IY3tDakIGs5i5clsnwxIGq0DLgLoGXZAfY4xwTphpdQxf
g8CYZ7iDP39JkAja9W45huC5sRlrpV8rJ5OyJOHIYGiXpwuAGCLtoeMLkx3oOs3Fll/an9nzsANz
qAO6+g806Ec7/LIcZ+j0OteNn4Rhzu84MX7C/gjg6hCguHfpVQYMBxkAypA8AzhIjCE1Ntgrs6fg
FO4hGA2HnX1w+3KXHBpzQL+ns/hDZpWM8Lt1Y85/B+VrQD00ZlxZ4HcgE+UNaFvkDGFoOvDRK6WO
1KB0Uyhh0txRuLu29yUReA6GByM/8tpmUkmToXaNLHM178Qh3x4EHQonmhBkX7gQLI7mqOThw/XP
t7kmAYwOEphbdHAtXH69tBP0iOsEqFUIz7EM3sZHcfl+3cSmkwG/+j82qECuKTk3RyVOCNjEd6IT
AylZ28IemmvAMjAj6uY5OLNG/v3MQYORE3TpxFrpFNBIJcjBu8wefEzX/4RINhTN2IhQOs6dToaI
Vhia8RL2kboDoHsKVT4cJgSF5D7YG4f+CH7CneHxkLI25wPr0q1qerRB6rC3mVBy5YSjuBhmCGxa
+ALqeju2Jqu0SK472oLDo66U7Lgdy91Im2fmbLXUPcAYgwhCYdR8Bpe7U/fV99zP9/1xOshfIBbv
ZT6ycFt7iZ/xlR/LXeHkdyGmPcU9GCa9ZI8JTIfMoYSu7LNCzPrjow7HE0iUAUIigGUvP/4iKW0u
tD0IparnuvgkDIbXD/OmAcRJ1Pvxwl71dMZl1vksw+g74HIWJo3BQ8EY1VnvLpZwZoFyAd1SakYz
tai648b30VMcQ9mb+/Lvl6GhYQRwPLrjOLSX+9QWoLaoDRjRgs8oBVJ0qv5iowxSxcLUhLqusWNA
OauqrJsgEv1RTk8KS4uNzsMMHhUAKL5i1Bip+gqT1pbgCVHTmly5bif4MThwyHwj60BtfQ1DlIGL
UoDyB+vO5Ub1oKloBAkbVUMGhAcPSDslzgBh++vfY1XTOC1HOpFooY2P0elLO2IGJsRCXSbcqfQW
HEpu+3WA28rBAmuCemWH3sBLDhFN1/AZlrdONGpjhL7rZJk6b+owGHOf40MBRwQiPFSwpbfgnkMF
UEcXawCfnM/yIBs5kgD0OuYyMA4iKatmXcwnCccp2FWjtnsn9Ls7PAwc0L18615nzDWyvuJG5nlp
kApzJdJBUM5jkZiOIv4SZLAvhCNrwlgSy9jGhl4sjrpbWqHO4FRpYEsGL7vwymWMTGcFiMJhAeAa
eReonmQIaFLhhs+0dKiIl1NRWmkfIW+JnorgLfvRhjqNz9mqwzgk6wBHhr8FA8U2VOLR6aSO55zK
GPNSyIjt7GRQlPokJrkjaeMsZIiPVYDfWuOFRbLLZ2E8Hblmacgal6U+BlrslFHoiFr5qnAo5+R4
M+SFU/bJ8xIbD/OiHWP4AgWKhKBJZDz5NnzAxU+htjuEbowMjA3kztIS+p1AR0PuLEu+X99jlhUq
pKtKW6K/ACuNdB/wB3BLxhPDxKrxiYNzsRLKyzQoXar5ABugaGl2MrBBDkZXQNl509soAwJj6gh7
WUTjFb25u/GhfWNVUDdXiRlIQiQgQreC8qdj3g9Cp+By8J0GvYgfM0YC+5CRRW/5F0ydIuEUgbuA
nDdlpav7SoJ65OhId4tLhs30XeNXP3tbclI3sOK3659uIxZdmKO8iwweor4AXxhiEZnOJlAvUnlj
djZZdqhbGLcguwa/Phk8kqHLC5hD4UaubBevuVeAg8QkGPPA0a0MrSKW0948PAB86RjqFYEGp1+Z
tcJFEq/royMAngzlPuisWout+PXX7j5/AFGMOT12TnZbf894Hwx4fv+v55/I+UUQRvkF0DOcZLJB
Z04B/Btx1kn4rhgelqzytkeFVbbVLx3AmYK1qCYbX7d1YE88hwAmYdiPDsx12kA/YOFAKFJrL1Ld
fPRGmZmhEX5cP0NbIUpHT5YgXOHdlZOM7tna9JhLYn3Kfo1olg/Ev6p3EuqOyZ5JUEnDSMg+ntui
9jEaQXmXcfADpCmf+qCh8PPdaWht9zerQoqGYhlojoDnvvxiPDBXZV7hanQ2b0kAHkAs0oTU2D1/
YF2PrdtBpmf/a4qKGCD8KhEusYEiWuyx/KYFD3z0GuVQu+Igd+LPMmtQZ/1axwiSAvAPyDcRiwUq
dZIio09gFDdijBwOfNWgjIZmaQW2KWYplfiQy8rApS3qk/FDEqggPiP8CCB9P5CRdoKBlvaSUx2Z
AxckEKysAT+AlqkMdJNChbx0AKFf0FSYoM9wQgJLgzD6TnZiYMvl5wVDh7UEqgLw3h8i7/qJYVmm
wmAD5YVOA5GOAymKh6kyYrvjxCOwiJ+KuvjQJvibWEHgrP9dKvlBZ/fOCBeAHSGq6fT7xY39zM0t
9bnbz3hO8D4c6dv19W2emTNz1JnpazFYIki4OHryJiUP6oIiCB7x8jwzHmCnEvG1b0idmBgsQRWk
aslwsuKO8JTgfnPnG9FnnhYSTq9YoomXOHUEIWUEyXpCwAK0qC9AChed2Myf/aawrm+gyNhBepo8
GdKOq4P0Fwlp66sPFd4QmIRAq0/yJ385hD9kxAMMj7i1PTjZI9RMUHQY2Egj4ryurZuK+w10TApJ
j8gOg2fiV2ULI1iLlTxmPtpFNpPGg2WRcqdpN6Rg1sbpGd6lb/q+9cAvZi37JsNySReXla5tpuFn
t+OksXV2O4IcdJ0QAiCfFuP7ogmVHvDcyqjj5t+NPfyszcSGED99bVcp31MlYVtkBYI8dvV1sStg
fXIrxRQi5ssgJow3MHOVm9uKZeJVBVA5ZmgvfYCAxnGW8AgdmJtxQeJ6MB6F2xl4fd6PjqHLKlVv
VETJ7Opve9TByUHIFlcBnFy2q2+VmxAdeRnHpr6v9n/5lDq3Rh0aLYY8RihidcM7DzaUch878TE8
1rbmlW58lz2wIvGqM03yCx1lHw2gTgl1E+oTzlzXppGEqE/aSpqrvBlu5pLBJLDN3KpQrzXHAys/
3UrUzm1SgSPnhWxGfojao/EkDne8/M3IP6+7no11iYKEPouO4UBJk+hByCaL+WjoTkFYeBd/AoaG
pzcksvUbDbzP0F2fAOBkVrTJabi8EJdWqZCR1C03JTHSDPUBl8IpPc1Jd2jonNhzWA/vFW4ECPKL
NVJhA7TPMrDcsKaEdrFbbuZbGZhGqG7a5AMqXwtoL1nJQdvn9ownTuX95S8grPKSBHlFmYrIkCYB
7aKGXW6dwS6+K+8lfkLhlqArIjUbMkqrHr40zmiXNn8oWR95c7vRTSMTiaAQWj1Rl6oPgx65jxQ6
DaH1RuCMY7N4FazSjtnOZ+3vsOFA/WGqBXAc8GhcOp+8GjsRqT/hnyIti+VG8RM3JROQu+KRQKBZ
3YN1inVhkIaGymNeZEOCLxx3EnQTkHwUZW024bAL6vZnGCsm49qs3eulQcq9Zl0AuuUQBqFKva/c
4o4DqNE4ygT9e0xeWAdonSDAHEYGUdTEO3FV3BY7rBAs9XiytYnpaoYj6e957V1fFLl0q0uJCgNG
rjAXrdEVsXlcMHpTxZB8j17A0mnK/Tc+/DG19y1fW1wc2NfNbYQMLOrMHvW6yVWjh1YLnDhxqcNz
64GLw9TvQPqIMSMW5+PmkURNHQoGIARYEfZg+koGHxFSLOj3AChyI8U/ry9no5hAlvPbArmEZ3kF
PIw0Rhm2L/8JGSDxIc+fCHgaemG6zf1QAOuDMqBnYJE6OD/IXCJmVqzrP2KjTHT5I6jAWPAln4L/
FhfhNb7NH8ksWeyBxB3C87bog7uQ0dphbSv1DTWlg0ALSTME40UV3uLgy/UFrXCoJ999tqtU3C0D
VVraEnmF7BXPkdUfazPbGei66j9qdAZT9Afbm9aeHEyRg+mSdwmyuHZzAAL/otJ3ublUPA7BkMzH
ARYbLU9q+dKnN/Lw4/p6iWdc3UHC8CZCyg3VICpQZBOYpVv1n7ob0UFod39Qd9v8bmd2qABszEEj
jlGIslPqqiPY+iICZHJCT7ntOZd3l4/m+O+7CNi+M5tUVBiNsc97aPU5vAaG9wQS1WXLOP9bcQB1
PDTRJFRkAVi5vINRKxaj2iboOU2CsRMg8lSBV5krQgsZgOHl1dLdxkElqax4sBVh4TZRweMB/8Z5
vTSsDioUtQS8Yvg911skozGs8gZzN5hCcSOHlRluHROA+TG5CTZUsKlQ5rQFYq3BnOJWlHhE6BjO
Gg9D8ZCN3/ME88hAEo7QIbp+NDfTqHOj1JkReSjUtiqMLt+0p9KXEfnyR7BmyMAqDz6plIq7pTEN
D0Dp5rHzIC/J+LyrmVXiDc5/AnWEpHFOulDHT8huBrvZGa66B0GATyadhr14X9vRBxmX1bHlhs17
LeKJc30XNp6PFz/hFAbO3HxVQnyxyHHEyPNRwgyM8EZgwAuYbAoncQpPumdYXNciLi1SuUacTGOe
lBzU4h0NUKjIqo+Fr3mSE7MBv+sy6qUtKojlBhSp9AK2kl3oF8B5EZIAzmOTBGyeYAHTuOAflJHV
UH59Gho5gHwCApV4VMbK1IIeo8eZVYc/JxmaxAt0ZNvCvr6Va/eAYWdwhZ4knDBvTR2fWh8zJQhL
XBtJNuXsUAZftfm5RuqffrtuaUW2ZEAM6syURs1PQME6K6CONjm5iWyAEEg+ANOC5wamRu38S343
msye5tqpE8wT1JOAl+MhXU4FYxFDjSAMzyanF+6S/iMeGCnORnZBaIAAAETTFKggGhjHqXXLJykC
YOvg2R1bJTiRB5NwY8GjDsc/eCiuE99Li1TIzaZR7jodaRsgeFYMhh7LAB0INNjU5wGBXrHkt1A3
yycW8p1ll3Kwo1hDSR2yvChnhGFtlvz71P4oFsao2aYVJNqElhhgBfqdVKCpV7Y1DkkJrcAa+Dv+
Oax9SZlZfnN98LGNvw3R76MY/H4qtIaI08Jz5aZDnf1ROQim5scOisMRKjX6e+yRImNgOpnD7UB2
ZlU/pmPhcazyNLnalznO5Y+h/Nk4jhVUmXFMUVvtQQvU3kKfISWk9o0TPkN/GGK1mTczyykb0ePS
MOXcQqWqymnGLhhP6jG679H4z51wL0NuAQGMlKskVBx/9nexPZJ2HwZl/wJ2gAfWiYeADFeDJohK
FEJlzLsaB1p8CFWz/pBcAeMrsdd+A2lxbeUuK+vaCFiXFqkrxOdQLRobeFoCdBi+dxUIJQObaGsp
ltbbyst8YE2Rb33h80VStyfOo7kZDJgcSrw/UGmYFtmedNZBWsUQFZSJQI0YmIVDFkRfH7mKJLUC
/TySruVLbnYYVgUA4McjBw6v3FKczpFmJGBoRzCfk2tXCNvqiTpDBr/3qnWcR3k9VykOMWleJd9H
L9h1pN654/adx3aEqx0l5giRFlq2SHBpUKsqxbERldhRYwLpNGpUhgYBStYkwMofgawCxCtkMhXE
FeBeuDycHebjAx6iJM68VNbYQpxr3unjZC8SU/JhFatUWcMQNWhPIMWgqSuGjGSCkMkMU82JbrS1
WhHjVATmCcq1u+ZH8RIxsM5bFjWCClNANYrxSOptIC+angvkqYqHeVh+FOl3RsjfNIDkHxx5GhBM
dMldC6A6K2s5qWcsbn1bP5RQ6yAu1fCqW1LTYE33rLw69lA7M0j5szLRehnDKKD4hBKz1deBlUkS
NLKamzpoHJWL3esr3DiEF/boHYTo5TgY2MElby0ueG5n6KZDGu66FdY2kn8/S7DTtByzKcQ2qt1n
DTmLAk2S6xbWRW9sHCCQgnxiF1lhv/hAr6RUgYnGnXF9gz3KNHfTgXvh3cAs4DDSp3//blBB3yxi
gIOXgd4BScPlsiQRoyI9sUmqXQKKoMC5pJhaNB6gIovk6Q/mFVcPB6LARKzCPQEYS89tKHnAjX2G
86E9Fc/TU7ivfODbvoFWd8+xDv/6bIAyVcYTmAdGGXIL1NkwWmEUFglngxz+Zif57SOZypRNYU/6
IwSkrj9e/4xbJok8JnQRT7R31I6iNwLBvwB8RSUE3SstsPPRuOWH+H8zQ+dOw2REQRhBoHKI8bzL
f2hND+Fi1tN2YzGYjAKAFMEMzBY0Dggc6V2b8DgePBTgeMhDFF1j1QEDZ8mwQs9zVkHVSFDdGp2q
2yfqXavfdci8rn+WNZJfhTs3ULzSATAC8SL1XYxlDlKpzdBP/UkYc3InfTCntwI6IrfpDUHgQpWO
UJGoj3/CvyjiHl1kl7CO0HLKqeGDaS+sB1FThyqWmN2oykkUggz/R2jtoJ3MrsSsvRXM4fwhgQeQ
CwSbl9dagKBew4kNvlsZmOmCpBmq1dc3dP3R0JlDrgFcMaryIEm8NGEIrSIWQ41kFTp+s/FTF+8F
DMP+b0Yor7tkUKDja0gI8fpBrWWzUp4U4+d1Gxt+93IlZKVnrj0QhirtRqxERNtPB74A6pW2cku0
rHLZwijVAymKM4dZtr7R+QZSGfCg8PyyBPhGJcRQYzDTYIKFsbKtUwfCFAVQN8xRriKKAMnzPiKS
CnlfetB+M+c8dHkNmN4KOm/a8xgs5hA+KIlkJmPqlNM3xg8gh4A69hgTQdKG8qMMlCiVutUThvin
Cj+gsaX3GoS2uxr9FOmYfOTPBSCi//5ZAVOIKwKGFlBOWTmsXChPHXgElwiZt/JOuCFCJ7WMyWzf
RZc0G4Qvf7NIDElA9QXJI+Lo5fnhs0AMs4wsMrQNzJF9M9CC56wg2KlPyS1Io0BXb1+3uXH5FPSG
UPAADhUTBdS+diHK8a0o9A4HmZM6ic2sCE3AgxgHaNMMUGnIC8AAodCfL4mNVgrKENMrMzSB4sMs
TmY+v15fy7ooRb4ZwIRAKWuEa5xyVrq2GHJc1z2gi3h8Djd4/TqdHz7Ex86sfha39R3/qeZsOSty
wVaHE+EAgi4yNDNoxCk31HHc1gWxK7xjyOo+R6f/aFg5mOrIrQce9A0U4Ize1AmseM0sVbCWmkY2
CgFmR0tuTPE1ssaX8iUSzNTjXpMPwaoetdfqa5qCkTT4uL7X6yFSgqzFtDMuB0qcq+dGBcif3Pcw
XvRW+5p9n48YvR9NQbDiF3Ung4ymvxHNDAVj43vyFYAun/C+ssli1m1W/BCMFZHGJAYWVwJYEjSc
e2nBD9G/ThB2yNzpU96pZnhPAN1MqAE5QvSen1uj9lwZFaFMs7Q/pbnzR3eP7T5RW2f2CDiJ8kLI
3tVH/lH2/4AIdusanVunDjhGwApZaBJUdhTTMLl3wy0nsPXFL63Nu+CaHm5bwmFnXf/WrC3WqWKv
OBl93c/Y4sYm8pCFPR1IMY1QYsWuzjrWm4uEIDw+J0b2AUm69IJcMkRyRNTqCWMeebsQoXqomZma
J5q36iebO2oNvCRn6Mwk9VULvczHXBNRULmTf47H9AUQPSusTPa44xo0TpmiPmG9VHmojlHvDKDp
9ggcXv8+f5vtzInvWLCRLWMqynF4tWCsHdqFlHcXpTxOVG3u0O4IPNkJdpVDnoB/UsHZ8IFIi0ld
BcP74Dyk1tUvk1IVBg/KluY9FhYTo0fISt8kzvv3hxH0U2gMAhCvgWyBOh5GEkeZLk8dOuZYk1V7
bnNQPEcHUy8rCVhjHgD4O7dFnQtJgLIs+CKhwLrvP4jQWHyr40ASbvng/tuA6S3Zrfb1rrttPOaL
esPVYNxOEEAPgPcfSNcv70E7RGIqJvh4QDUNrU/46JpPvkdKCYTHHeFarHeIM256z+3ZDSxp44OC
mQCXEBOh6GvTpDHRkOVCaGDtrZPcG3cTGnPjcbzVfIKgS6Dbk9l48xRvRCuydhOfZGGBtbwKTofO
RQj8B3GAOAQHwkzBIstbj1+qYF3D5gDNjxi0aoWrWo9Ks4Sfl9z0oOvyKqDNsrfBDz3iC9vd+E4o
Mf6Af21dlbo0TL0kMi5Nh3ocutN8xPCsfdZ75ZC4BCmJRscX7mdDRrFs5OGMg08uKxV6cOIBY5RQ
8EZrnDr4qh7rUtjCMErrj6PHPcp28DSfQIUsJuwtxwGOEQXZDAxBWJ2yBSaq1Ej1//hgIrUqvIUe
6cnmTyyOmy3ne2GLumQR6ERjre07ENpJbu5AwcElqUNlsa7z1onWcZIxrCOR+WDKRakJuExiFRto
GJ9CjLI5MBrzXNpLX7C+1cZ7CUIFqMKi2IFLTDupGMBBqeywJtmbX9FnPkBtwyS3oiBMvqz4vBEx
L6xROzga2ogUCQsb972TQGndrFMz2NXfwufiVr6BJPt9kjK1YLbSAsCGeQ1pPfBlKxKTNFAKIYix
SH4fHiBtboMFSYB4WHccfVb9aMMZGjzqb6TygcEkOrVvJkxHcc1pQ4kQ5uAve9lN9kynS70z8bUA
OIHPR0UC44546l46XUBRtFIdYQeippDOymwgXZwJ2YDqVvAmLNw1TUb6yx6hj4RImIrqKRWhh2QQ
FpUclAYjEdmX/qA9nbp2juHUqqUm5vRZFGZwA5XoXYCyUuwq+9I17sUjQdjFNojMLemuWkyROZ1F
XRfy0wArVgkfAMgJIUV6uRWqHDWDJjed0xvI/JbPuK5MnrvrWW13GgO3MkR5VE3O9Uni6u6Edl9A
ylouoP0fvWNx1C39obtZiPxnYQqPLaRPI5CsWO1zfC9hYJFN9UsdtF8/RkYRG+1qgCnpHlFmdHla
yOXpUJ/GziHi8gciALSHXdkhHuSsViQFUAEqJnz4aKd7kr342UHz/gwgTl/UlS3qS7aVVqVyiC+Z
v5Jpn8mXbQJHT/A8+4PhBcr3raxRnzOKonlR+I4kDiTBrY+x1/w09jw8OoDoT4yoSP5vZ1FxZY26
sEuZdI2g4Hu1jv4wQ8g6s4P78Z47zqTDj3IbsxVAxeGVRXJvzr5cFmelFMC7wyLRbyHTNdqRd6GZ
6rKwBKda8mp1iMCEYx/cq3RXJcrb/5xG6S7bDbv8trgf7punYC++FE/l12Aneca+xIvfruAQBi+2
kC5iAlX7qR5yF3xtNmO7KQDVr8X//kF0t6DlMm0Ri5QEayAb8DATd4oHvUgoKDAsUXnWL0twPugJ
ozYFvOjlNiMjiJSwjYlnFPeEaQ/c/5qZRWb4QxXM2SUZJohWAt7K3pX768apgLqyTQXUOW8UdWgq
fOL2sVgOAjScOJHRq1i7PSQi8K4InwKy7FX4XPD3XMjBSHAUkPfEAK60e0L8qfjqnjMzTG+QmYIJ
ko1u4cTIKQkXJu9GBwwYWNcXvHYRlz/mlKSdHWpZFCdQdeHHaE8qXjg1agoY0wb9fw7q25qxdLpy
hbcoEiMyfquJGrr9EpWJLZUQLJ0EFn6CetbxrsofQcMN7g3gGgaAucPYXj5ICsiuF62i2qXplX8f
M40PKgW+ScBHVY+1HJtdtkuGL4wdJU714upShigHP5VT3Mip1uL8AssJwh53OnQmwCLdK/9MiNTF
R4bF1d2kLFJuXkwDI28KWCxukLmc+q+KB0GQPStrYe0h5XMHrZtjJa2BkishX9F2M29OMToAfC/d
i0vOWhe5bdd2knK4RbOMQ9xX+GRHPUeaBB3J1xaPUA5gw/B+dLV985g/86BnZ70Y6AIAfVDpd9Dc
CI0g1ykoal+hjYFrIWLASAKiSd8RPFUPjRUNM5XNMfmTSLpyQ9QHpdyQmkxDqEx941S9I9Rfk9gZ
VPk2T3NMeYRmJskWV0M7HCMYLW7uWKde30C9o1GtWG0Ynn8VZ6nfQl3ZeZF7MUxDqE3quVXJvFkH
z9fPL2O1dGhRyXhJJ4iN00KFOIoTdxpBDh0rzv9mhoorihG2VdByEDcXwc4EEe3i+9KyJgAZN0Sh
vlyrNVGbDgNn5wr3Q86WzJInXre4UFRMLmgNxprozgd9ThXq6+RFVS5gOeVsvrKyndLt1MacHTIA
SDAK0rITrCx0pxBtaWbo2DwZYCMlYiAQ0aSfTGNdVItBPCp5MuVI3d3S4qwOA8ddjFQEYEOTpT9E
lrPyCGcmKY8wA40B7iN4BNFrdkTrTfI4L3dZpYnNr3hmhjoq6qgBgWLojTOp6Z2eSrug4h66rLHD
Off+4lT+NkUf/k7VQLEltuC2mjKonYZmyD/pDRMZtPmtoAgKEAZhY6HbfQXOJBTHJeTKkN6G3ikB
weee+ty/5zvO6+/YciKbe3hmkQqDasAnC/RicDowcJ/nnDmrUMV0RE5kpDDbvvrMEhX+6gKTCyqx
VNyc3gEQpgT/1BewG3zK943T3wCAa0UIGZHZ++yF0hXJX3fwzD7Z+7MUKgdwaIwkuUVhEJOhtmR3
sZlDsUqFUl+HsigpFhNFCGZOzvqoxLGeGZ6hl5eKCm7DaLU6AMdgNHkrLcOSvFo8lQfDO6bN1SOI
hIOzxVI3sExqKdYVBEZy6UlLKNyTAqHwB10MGte82ljqGvZxH7SjBls4sIJb4K1sWIIf2dqj4BP3
ZngkPU5QeeJ2v958TL6MzRTkbLmUPxerfBSqHj8BxfDnHvU1+BzB7w6k+A2GAw/sOD4Ilv7AvbI+
LuXZG7kL4jqrMEKdhKZkVJAu+LjuemjYCr2/NGpqbgsjDoW5QSlCeFf3J/kbbK9sAhKwWO0zYYZi
HiDGumgqfCVSCilSOcyEk0Lb83DXA1CXeoj+Nzp4qV7+oI25mWD8/oh0RwOuqKrrEumUWJH5eKfj
bOEQ2NJj/Y3Mj04/IvApvrHa9NcdIAqm1O3k2q6XqgAybpVg8in8rdyaZfA5Kql9/UNuRsV/1oe2
yKUlkP+IZZ2GodOmzVMmFF7WNEchLfdg3D4U/BSaaRbxFscN/xLTSp0gzAZdWpbwINCiuudsJR10
U4QssamWLBoZcs1XQf9seeREnbm5FljIqpiQuGXBYKvozpYc/lTfZi2/FZhoZ/KT19ZAMQSGCpQ/
6cpL20GIHFhX4s01NGpVK/2KkXEQcIgYNC683r/+7WjA/X+28B97dAJQKl0GblbYG63ZMkqTlOk0
cPOm34nqBxtxvy5Anjz4b4PUuSwWXq6jDGlbAo2R5o6QDU2Wbo478cB6Rm2/9yFT/5/NVKiTmUna
bExl1jrpTwHM7qWKF1TqhYDHkJp29jC8ontoJ37KDo7b1++3aepohiOf9kkO06Nl3HEQjkNJ/0hI
+MhyRdd4rVFRYjKAbHu331aps9q1k1RxE6wapWJzvWQqQc247ayFUVGf05RZ54YSiU3amkUNfj8l
7w9tU3+R5DpjPDBY66HCfVOorSaLMIYJcXNuH+rs4fr5F7cj7O8do4L83CliKaaIcwC1AoUWA4Ns
ASRxwz2FKCygrpvY2kE4cA74zg1MveDQPIpPGp5T0CAHHhBBuDdZ8hTbLuefH0VzKYVc085THuMV
VWgPaVF5c9V4JV99nUrtRe/k3fVN2A5Qv81RnzSTenEKU5jTJLAoKR+RlLqyvpj/mxXqW45tWfSN
AG5WPpEttf46/h97X9YbN5J0+1cG/c7+uC8X3wxwudQuqbRa8gsh2TKTyTW5k7/+npS7rVKqqtjT
/XoxaAxsWYzcIjIylnN01Gn1/9CeieFbkP31SjLiNc/7AVSv9owX6Q0TSvHaq3E1h0F1dOls9PYg
YIwGUTE/aJQsyUduPkEg4WrmlarcEvjf51fu+DP7XYroKRW1peQyhc3Ul7hzQBG0gN3kIcve39Dc
l4FmOW9Ljir6gVDRUCdp1Yw6N9SVseyHLdNvs/axaJj3D2cnWOm+QLWNbRfcVOJliAJKuLjcv5YX
T8Y1bwCnwV/gbefD/3TRHkxPMNBNWY9pAXBkFLTzjEKyCVHP/jNuOXcPHbUxB6IEq5xJgJgd+QTr
Rla8viypJ5P8B8oYH5SwuCiyfC1b4/3Msh61nQdSBa1OSJcAc66qwHObZYCiqFG8QVFB1IxeiwdN
MFw0r3PuxIw6OIKOs7oOy5LUuByk5F6Jmwur6B/RwTVntefkCFabspS1dYN7gef6GhMRJ2RptoDT
Qfyn9b9leIU6F+iE3YPAa1zxciBzmV6k88UI5xcZkaiPziEpp1BnFkwnyoZcRX+Mu5mcxXktBNPP
RwEqgWHORhoFSoWS1hJP+jC6Voe9Et6cPy9zMxG2LkW/tFZomAnLUc2axYgEzdmxGRFi+qWl4MNj
tVEFlYF6fexL+eX8HM4fC5DNfFwsvFlpI5UQUJjbzlg39LoEo815GUfv5l9qpYiJnFIhYxsxyJDi
yU3UraOsHcChONFjLpHFeVlH0mO4lcHX7fCWWFR6CzbYbrteyeypDowrZOje4E9ixP55vj6aJUQ5
YqY+CBPs8IRQu0IApR6k8HRMZfA0fT0qkUut23L8OiZz0VSxlpu/PT4IFExw14d1lcpvhh+1CAB0
0BBlaRFCuuxkN3uLsNToL+qv0DW/5I3jqDvxxs2sZyL2cn8aiKDFsdk3jcx9WuPK+KZ6xi7ZwBkC
ar0zgkIOFYUXc9HrI6rwYeqCAYux5baVQq1ltAm0d1b0ev7kHNGEw++LgXm1DNmAAgUWSDD3ktYu
Witxu7xZnhcjNqXxlUMJGGetBzWqjNjcR41La6PTTICN4jWnrTl8hWYE3R16c9B1TB+G63iNWs2b
7gLdHXQ2H3hs3w6la6K+lwAhN2q4KGStb+BUenEwuLwisnng1ZDzRSbHYoIfJAoKaSlV08WNzLOr
9rIFwgK9zeBksiVOrO2rVz0I5NOv0W30BbgdODnzQzj2qP0wBEFNwSkHXNu84xECGZUtHJh7QtQ3
3vDOJMCFXaFLyCUBMnWzwTP+acFn+iBaUFgwGwyJ03ELsZsWANJdWRHgwQZQsJsLeYtM7PnTdURJ
PogT1DJFVBtgqxBHZLq3GnY1ZSw4L+JY9P6DDK5IB9Ed9B5OhhHmdRABMyLhrSTJ10XWgo6zRlGh
ibZvN0LfvB3A3s5Whs4eJ+HSjUNDStBjwv2YwZeBe9Q+I1+/o4+8yZcDH8gkYHsABcH0RX7CE75z
GnzEwfiwAIIlkgo1spwato9qXrnOwD2OunbL/SZdSF7qOtdv/ASv0cv5dZ89xfwyOlj3PM+xveD6
ClBFnTzrnjy5AJ5bxkvjGozosP3oa30GYtGADu65os5jMajDOevCOU5HKZXqCtZXKpwfI/BbvbDO
Knfq0enWOQ3e+VX0TEvjctSUfa3ql7FaTf75FZhZd7F5i5lG5dSjVgWO9W3ClWazcdlRxZWp8v28
pLf+vTNqK4Im2dHE0NmoMl48tdM3FFRngNQAJwIiHgpQjOPALN16kdtevG9+VKDgC6/wPljCiHjW
3fnB8ON0biyCAUVEjOS6oYHgSyPVdQbOKsA4ho5+VTAi7RmNMt1FlKMg3nm5Kt/TT4LRv6EDxU4H
k7iw56rlABJbGXgqRYEqt8BvNlajh1dn4CxQysAjc1Lioo/suwqoDMXL/L+Ad3zUgh6MQjBpxGha
UDijhEVfIsbkAnTEjy964Ef/pXN+9IwdSBOMm5VWZlk2kIb7atfiKY2qwSigLxzMsUKXEVjuUMA7
9wg85tehePd9qQWrBvIR2NQeNrValDvAOqI2sh2B3FcDgpxcKpfqFc97gNfVa90SoK71Jr0oVnMY
zEdcoA+jEAxbOtggZxvgAjEQyKQRsApRSNwDg3nmYPETe+Zg6YIlM8y8Q4pF/xlx4qxY3fA6fGFg
OI93KaCA+3WeoFjJ1SO3ube/xLZrASpi5njPTFakYQD4umSREZNFuYSnAoYF/OrF1/MzPW42UT8H
QhB0XAHNFitxYLOpipIfitgkyh84x0OxLFcayBl5c/kszdnRVX2X9SkvUcBkyUaDlw/iePEq/moF
vJPBRg5kLst6LAaMpt1f8xJJgCyrRWVpiaj5AODDcqEGDDwISZAU6OokAHrVryYOLfvKnbvRLxbV
fYgNpCigrtALMHcjH7WQB6PhJuRglQt76gwbkJBBlG2VYZF3+6GI3EnfooN75uwetQ8HogSb6LQ5
tTIFpwavzCChsVeF2rJKHsZprouI27VPSvIuSYxoO+EkyREzQa0Z7ZWcuoDLmJnLzLJZwsWSOkaj
ye3AgkbZA9X5msTIaHXryCZLJlfLGVU4Ph/0gDm2rAPvRjAunRFOtcof5uMGpe0eWI2Qx8qAk8vb
I2DX5hPXfNs/r+C7RMHMWPqkqTTHy6NBXWez7u9/0nSgSeB6vrXnqDkB/Maf0xM0vdSp1iYDhFkx
UJVrPG8AjhXFxD+/jMdvinc5b975wVkPi3bIO/6WqXxzWaLgmkM7swvbj3fm3r5F6hj1hbsOsTve
Bcm2wIBFpHvOeB5LgsIA/Jqu2A0zmGmsZi0M259JA2WVLX+GoPOAXM8lDfjqndnKt1fBwawptR1J
UWFv6JrDxnerGEVQ862Ux6JHH6YlqHdc6Kli1JgWRQ0/Mp/3aummLr3UEE9X9s3cTSh21P0MBhws
o+DcVNQI20rDa0Zf2httm6BX23bpap5q6/jr4UCS4Ng0lRV1ToiqUH0ZX1aZN91Rn5ceNQHb1Wtc
xSiORZcOoFzn3sDHH4wHogXnplCILpcqzDP3I5t9lbtwLRLA4iHSaG0soK4oHucXzbqFwXurltrd
eaU5HvU4GIFge7KmNNJuqhj633AxBtl9XDcLNdqYvrHUgvxrbnp6hy7lGRdjxuS93aIHp1ZBXDVx
eMy9KTuP4ZFUWHMOxnEb/q6HgtlJhlqWSh6H05ftg+wpfnP7Vpq/4UeJl0AMzOWslXNdvTNTe+tJ
PphaXYymZZM0CsY+dzzTYBtGx9kiyOO37a/ZibxtuhTboZxBCrcyJANCJYCtw37N4Wv7hbkg9f0A
AAlklOcO7bEE4qElMIRDy9TB6rMS1y+vepLcLNDVRaIulMvBk5bKReIbvafYwNMers4f1uPPrvfD
aomaCh7JJDFbhi11vnGOHtl0rW39GvoVWm5xZ67pqliQTbjNn5WgXJKLeY/qbWXPGFxLmL48NaQb
DQzCvAAvCp4j9X31gsBrYC6LoA3UoLyKN85lk+M5RlFi7ttgSco3GrZFCQqkjcmF4VdesubULehv
sgP7Zrz5hyslqLU8dnbU6BgkyEx27aX8GhmIQpleetVslaW6AOjFrbaWd5lfXYSXNrrM25f/VhHw
OgC0CtqDgLN4pPqoNGUS1zEeyWHxQKbRLZKn87MUNU0QILr1SGT3UcUFdNIGDFW+xSL/vATxchUl
CH5ggpT1oABRGZdeiJCouUar42q+Y1c0VaIY7q4dmgyW18bEK20kS/GafA96CDdTHFfrvoTSHFTZ
JwdFlCbc5MBqlijRcenISx54rTmbZYlzOnlAG4DOzEFgiqZKlCdordoaHbhtUBZugEA+aPOx2jNb
mfbyoILcdurmynBEf1OQZwpn3zYIawYLppHmmVekL5SApFOeSaV+soKCFDEOliVpLdkTQm4cXJZ7
mhNCIPo6vq8CXNpa0CzBIRh/n3vQvT0GDs2PKFfYvW6IG12beISgMZbUIItQAxwKsS9LSx5dWR4X
7ZTcNFqYu6WqfUtickX7eKc5zU4bwMRX55sBD7Qyie7O68rMsovGOSptdNc0WBCzvBnkZQlWoW5G
xKcqX2HyIohPlkfm4ADKL1CuyPd4a7zkzqL6AoKmRXHX3jIEAgcXQfcv/2hmtqCeDjBjEzyYMDO0
2+khCcoc4XTpx3kpnzxecXKCw2J3WZipxMoDtYruzVhBYKdWVmbudeRW1uRLc2jWJctXVeE8zog+
qqKgvOKJYQMpOGGGg5FRsFTAklbfgC4IUkOZM33yyDnb0Zt+TQOSuKk3m7Tl3/10mA/kCoeZ6okT
2gSPit4Ll9U+CbqVsowGV4eh5b3PHIuB56dTAHBpbroDUtOMI3pcjw+GwC+ZA9vbOGFMFQMmvvHL
naLijmRL5yb22K5FlSDvv17a23m69k9xorfdPpArWEWjBXCDksMKa1cECbD6hhJXpX67BC7VRbMx
1+aTvEYGA537DUJEqHHw9IsGNbt0lS20bhac4qj6HoxHcGvUvml7dUQ5+UiBRqMmK11l16US3Zw/
ajNixFiHYowNkBJgnCWSuVPCvCFZ11I5c2/PnGcxFMAKqWImgYva2HW8UNIJr6vBALHiQIA2HiV5
cH5Wx+/U99UTU9dR2ztpy7ocUT9HA7cMj/U5QNywbMTG/wqL1Od1VEEzjuZrwCQD4VGMMjSGLA2T
SgHxEK+KEoC+ZDNJtTszrc/6+VEK//mBciQS6OrCMW2C5MHeSA1g2iRPu7bxrohaN0fCeEbeZ3/r
ozzBHgyxk6EDFLAEvP3IfgBPHJDHiVfddo2rrOKlieBpBlKi2465PUqxZsRzXf9ojrh4QCOjOMY2
kK79OF2CAmS9c2o0/fnNzgHtKNir9CcGVDwJdDke/Trfys0jbedECuaHKpVkAfIXDfTtszI+1NNj
rT+kTu5meL7148vMDPkMPokzgdOCdMUb4/fHGZZyrzrGgA2FvdsRkINQn/jpNlsPyxiNc7Peyow8
0UsKTTXR9QbyoocJsfAaeeDp0r5FedsbzbE8h7snto8DfUZDOz7gpVBACyBerjYHB1YpI9sKydsB
yhEPSxBD0ZYy2Ifn2irfykHElQSMqwl4KUXhtH8fJRWl0snOmAHwZUH3KspFUj9O3GLDO8naC/We
/xW7dwI4aSuO5hU90pW5bdcTc0NEKLvX+SLbT8EcPnsMBWiWtg2UIbFQp1eVQpVaFNA0/rTI95xZ
rtqmKGKsLjO/9JzZYOcxfT0QKCqM06a2GRYSj1xzPPFu1S56LPbcMTpm7A7FCEriFJkdVi12NWqi
hQae7HFypajwZpTjuBiAscMEAB9YtKmdVNZqyd4OD/gintrEbQBegYAKTxZlT1Xi2ryLZdbszMkV
rOyoqkVJxvBnZnXYZasosHu3WwFF4gdPHUtwC7ZzSbEjDgg/LAD2QiMtYL7EanMkOKSYoVoDpgC+
5VJbpKh7BVPXFtW9KLnCbm45YBOKN/sdnKE1AitI4YMDBu+d5nWO+eHzjf1hNGJVemSC8K1hWANr
ZAvDvMKDJs5Cr6VP5zf5mIk/mLXYsqdkGQEiIGYdj6lbx89OMmeCjt2ZhxKE3XRoTvLYhATzgj8M
QQ6+xaW5zPZ/pa7++NH5tYkimR7LsjxWAHIXtHbpwQ/w8ubBbCL3/KJ9Cv7/NCzvYgQFHIyuLqiO
OfGQ31taZYnab5eHiMn1nBcwNyf+8wMbHrd6bGgVIEDs5lvVXIbGa5L+9w+ej8dN8HazNMnbMcW6
8ZpvXuqHVrUtx2ct1giN+Q4HpfTn7owjb42PUoXIxKhMJRizDQSsQL+gPygrJ0hiAKONwDMFUsyF
jeFEizn+z9ndE7J9IXGkkWYm371p0azrBPCbnNYCJJxP1XIuITU7S+Edq9VyUWjZT3Om+t3VtAr9
xh025jc+ywR5b4BpYq4zZ/RzEO1wccGv9vHYJKAdbHKGLaXrdD9uolX7laN85l+Stbkwr9p1tbT2
8zgyR57tH+UKMcJQpwmNIsgFZsUiA8hvsiarcvkXKs2OOVPvlkUTX+kjqUpT5U9GXi86cexSyeMY
xsAa8gD/CFrDGWM5s5Ugrvu4prKZKhE43HkuswToz652AAFULDltU925NtB/XbSSboH0fnd+N+c2
UzA4Ke1ztU8x1RbYI4UDTE2TFO5gV5o3VNK2m5SH8wLPGx1UH3+cKaU0n+rGAUyN9mNMttTsXGuY
oZKbkyEYHTIOEjgi0IBfjtWuMMzl5BTXUpcs/tlUBCvTVE4mTQgpB/GQuWn4lIYlCA3W/0yIaFMS
fXDwVkJ3RA6iq7s8u1XqmXTPrGYJhqTouikrFIpDMHVfW9LHXkijW4saOydNQBFlL9D8uyyUbDPJ
yeofze9tbAeXEDoz9DpPkRTOiwnNcWSgN2OrsF3pMHt5XtSR4AHorgFEDxD6N6otYZ6xkY51UuDC
Sx6K5z8JoQGy1fvWxvCyq7l7iJ8z8elyIM8ULGUejkzSS6xrqoFVEDeRri3QGXvfD+Oc48CH/kkU
MEFNFFjJqOITjKNaZZIe6Qovqq+AjJuDDrZYWl58nbwq4KdC16GztJ4BQI07KfL6bEb+nHjBF9Os
vEfcFivL8zeIpa5HVEfO5wQ/FbNx/4hDn/45TcFODoWWlzV920Eer6gvmi3v/0M28nau/+9TElSU
JZjGeiASYJRVXmAWVq7ia1vNL25Sf1hlXrhwAg7hzL0XlA8F3QW/cMlXbX3+yH6qtREHIZjLBPiz
ZsoQNeXZjyFDI43sdXd0P/kycwc3uoivbSRlR7RA5yhya98u/XRAzGi23obP99wRE6zqqKYRGZPi
p2+qo38iveIkdeFVBW/jDXFwLvVz7B4+3G3BwLKa4fFdYPLWFXvmBX6SB8optOJPwZC4ydXc8/eo
A3coUDC2TtwlZqWhvdS8VhblIto0LjAzUcgPsqv5BT12TR1KE8yRFBeKnakw7Xbi9oaLDuRwg0jY
ff9EftAf+jeO3Zi+zu3jjFSx/Ua2UhROTJBakwu5t92qrN26nX3JzOydJhqkUatRoBmikXVqEy9u
6zWoB3xrrF9Hc7jTqtYzptGzcry6+wSA16R7KWzwb02jNfcCn5uxYJykPEVpIa/1LaQUZeuo/Rny
wKRzdXHHXKmD7RTb/qahdCTbQGBfaoh6Y47IxKtWjbJJB9yOu7JucKTaUf4b9+ehVGFyUTkqZj0h
6evUlk+S5qKROjc0/yjU/J9vw/+JXov9Tz2v//O/+PO3Am5RHJFG+ON/LuJvVVEXP5r/5b/26599
/KX/XJWv+W1Tvb42F8+l+C8//CK+/4d8/7l5/vCHIG/iZrxuX6vx5rVu0+ZNCEbK/+Vf/eG/Xt++
cjeWr//+7VvRgiUOX4viIv/tjx+tv//7N5WXtf7P4ff/+OHlc4bf+xpnL88v/eunX3l9rpt//6Zp
vwNgHBRMjsZ5plXuufev/Ceq8buqgfMGZTSKaSF6iWOZF1VD/v2bpBi/A1EeESFAxQAsG2+N3/5V
F+3bz1T1d+BJK+iBQ2ceGJBwL/05uA/b9L5t/8rbbF/EeVNzqR9PP/iaLMXhmQsL2DQgP3iryjtw
sJid26PT9ejDLBJ7XHUhHShlbq7KtlL7kVwQe9+G6KUMIrM3mueir1kGPlWaoC5dkmIZuIogWqW7
XrMzYANOWlFf63LUOL5lkrFZjmOSs6WcoN42dQvwwcs/osKoy0VXAo/YVQcCBpwMT5zKZ6M94rmf
KoO8LhvJ2Hc0UcJvhtPAI0EbcGTupQouk5coJMb9VqmsXYSOPYyBJhV6B6o+ogL7NupS5sdjNqle
H47gIIwjwOrvGpJXiMhKqFu+4AzT45L1SVZtVcL6tUlb2/HVMmdI2NtGZa7kLovlZWxThSx1NbEc
P8l6KXS7MHHwXO9KQ99WdsiqtUQkYjw6Ul9lfpcNuYWXRdcWG4aHhhxgHADndVM6ygB1iNT4vk0a
Yq1IMuWpl1UNlh04FBsjToDpWjgZDJCRbAtJ2bS8eYjJaj14LLLL705DjBumawAriqtBldc2K9Rs
D5+vH64cqTC6pZqMA11EXU/oVupGRKZcaarz8jozEznclgy9jr42OEZ/O1hd2a2pTQ2UwHfJALR9
i7XdQpeZjEHUrMzdqQydPFowW1VR5GUOrVTuBxqrbjgovmKSuvWZwxw0hXB0sRfeDu5KfVy4pV5u
6YBmJDBQNC38ADlNQoDYpRaprobOcqbA0DrduDOwW+WWJaE6ornfaLvyLkuseHiSmikDCqkWDsZa
YwyvX6aSAoV0kUTsF2y4k9/KTJXz2C06mdCFrpdTtR00XRr8PsrTpPTMRmMmOEoZhAeUAYJlSVM5
VgOJ0QxUKJVZd+uehE7rVcyykWOOqFGuzMKidD1SIO/spAgNY18zrR/iHo36k0HuJKa3na8B3R2d
L6Usx6abaE5W2oDkVUsd+FhqES2c1Oqb5VSkbcprboxafch6uy4eTVOSvw9KpE0RsG4rKUtds1Ur
xZXrKVRdTaZavdLZ1LZrZoYMcRqFKDlxR+DWstspngj1uol1/V2nRyBxsdOwZehvNFnjyiE6HByS
SHSbI+OTLUwwwtePXalZ3zOQ1ac4iD2AGy97PUvqbW6HbQa5XWJfjGMXDxtKDaixWk5xuWY49GzT
sKzvFRe5HqOOfJRiEWBrpFndfon7LgMgZyl1JYCCeidaRzVmvTWcXjb3cJYypXOVKa/Up7SsK/sF
B6b5oddFA4rrxGzQvFTa2rAe27hUH6k+kmRTa31nBQg7xOj4Bc9cw1wzqXp8eqgG6SYhQPD1sgEB
ppspKZRyh4s0q5ZD2FRsJaeO1CwRt4S+eqUaxVj4wZqyZT7kzbiNJa1mKyVvFGdfdn0bB1ZlR+B6
saKo+h71SNvE3oC4sRZUlhE96nnYPDd6DZ9AKhr7foo11vnghcuQ9KzCm2aassm3QH6y65M+jjfm
qDuA1quSSB7WtVwapeOiV6ubLLfNqr5zk4wlxs4uxsxZGjTMo+sCWfF8R5Us1tBOXdB2gOmLa7Sl
WFP8YFVxj7IwM9Y7fxirvig8jWlyhXpLE21na8DxN87KjBsS/iBIPJfXvaNI1MuzwWIPUlxWtQlG
8TcAtzwjmt9VWq25tT6hJNJG0PqPnpD/7wj8xh+bp/2A/1tF3J3Inw8dAf4rP/0AydB+B9eIjrNg
InxnKZww5qcjIFna75yOEo9WA6974JgfeAKq8jsokxwAnKPBEbR0HF7jT0/AMOBbKMgYyQB8h5OB
NON/4Ql89AMkfB9lE6CIEt80rMltQjqwvZbMd0AklrVPfTbMuKEfQx3vXxeeaBRa0qkkI0ElAZJd
oqi3TbKr1JEfe8V+PFjwP3ybQ1/m1AzEh6cltUOopRT++7jBA/Q+7/WXrJ7u/t7nudgDB4nSQaKj
pBKO2/WY09r05FhS3T5W/jtiy/dFEiIJaSiVedJmFKWEhKZLXZ/afk0GR0b/9mQ11Uxm7NQ6CcGR
eBobnQ1aEqitiUZCdmvG6qqwypfz6/QxDvA+C+GlAVj1TAXlKAk09YepLRrLds9/+NS4haciglk6
Sr01EgxtbIBoKek91mqAlIqz1jsv4tTYhUhcTYtqlE1CA9NGstPQWikwnTnwphMfF6mi4M3ndJLG
NOiT+sKG9+F2nT4Toz2hX7KgvUVdR1miJzSgdtNss1Z+tbT+UQmN1mscx/HPL8+JHZAFLS7Q/lC0
rUGCyTJeUhIWri3VgJOR1ZlpnBIgqHA+aLCCOaNBr/Y0AGDSN02zNnI1WIvzMzD5grxHqX6dTjGv
0JZTqak9R14IRs+8Brox/n/0hgX6JD30biy6N6DlAXVOgw8QRNUb0UTO/3LCf+YmRGI+92PE1L61
i4ETS3hw1gGm0PpP1gYNbcjiodwY//3834g/hy5I3NAFRlY//75HaTfA3a7PT+nUmvHjdmCXGs6c
UFU2WsD6aJNpBnXtHp0OrJlZslPfF8xFJMtwIqOSBHjCLtBn75lZ51K8Vc4P/9TJFcxFZ5M8Uw1s
OcXI9Whc2qHm25PuaZMUnBdxSvEEw2E0lt5WowEAkFRzVVTKVZoyY5NOfVowGCWztbQoahi7nKmu
XcoLWkZz0FpvIMKfDysICT9uLeqO20gecWvGlx0QY3kwNXO/vhiAWCd7FewR0WbcTDiNN+u1f/Hw
8pItFWQFkYjcF5vYZW7tvpXPBjGOaQjEETSUuvD3UD7zfP9cuc8d2L6+j+7ts+JtevfZdpdP93hf
uLvc3VzvwDsrLzjUfonKydhXFz+uZX9zWfhPo7uaCeIK1JB/KqTtCJZrAKhjU+mw6urSASYnUFQ9
xb1KAkCqcpJWKCBweHxkjhch/qZzUWuOEuTIa7wU8K4oo1qSTQSaJHBWXv04f16OH0lbhJmcMjlm
sW7SIESxKsunnSH3KCEtlcy1B5Qg/T0pXPqB3sZdndR6YSVBXAL8RmquZVWOgkF3biKpnSurFjob
35eXa/WBFD3Vk6Ho6hTLy3Ag0ErZoU1Ux/8aFwEO97YHdfXDqnX/3hUKCrqPAk1LZZTEDQ3qFpjU
kT5e26WxPL9kx7XNFqtrSoPQtrMm1EVm/YsktbsQGJ0z23HczH2iJgV8SFOyuEqDzoow7lyXvCqP
Na+YUKJ8fvjH7x5wRn5cmlzv2xr4iVBne1h35pWp7VkirYb2euy3PXB5zos5tUqCTUr7arRq8FUG
cboKw9cB0fLzH/4Ywf51lsQKtaRpwN6q6Lj+qQzEja5MfLOR3XQAUVkzAWAX3Wf+eVEnVNAWrEIF
XLwmiixUuBF2ozL1qVWy7pJoDoIBAH2eKQQ4sVK24M+kjll11MlJ0LLJdpFUXjaRpM0cKG6kjxhv
W9Bvi/WsN9M8DSK1szxixddgBV6UMd1XHbsxNI36dVmMbmhLM479qekIuh6aZjhYVE3hONWurWVP
Og8p/b0N4TIP7EiYg44eqx8HkUIuJNlBW0oUAX9TSiof4a1hRswJLbQFZyNJR6JXNbwB/XlMXgw0
Zur78xM49WX14wRSW0UUKW9IgOq8vWINU2D15LKUUJfx9wQI2g1f22KThqGD9xKsY1W9KuPyR030
h/PfF/rj39VP0Gu5sqfBRuQ3aHmO13+4uLsBpQus+bcvpftDdp9nHMoTx8gSvA5Zs4uyVso0qHqL
fp9I269qqjrr89M49XVBswsq02G0lSSYktJY0aljQZqMzu35r5+wG5ag0cDENZmVw9WLBrpMCt3P
B/l7ZMc3acgW50WcOEhiv7GS6lJV1XjfUtLf1Fa46FUAidfG8/nPn5oBF3ugaENWRYk1tCQwDCDs
2veVfZFKhlsPw8V5Aac2QNBkZtp1PfQaHG7TTL6yctQjr26MckbPTo1f0OC8maiUEjxH4Az72VB+
pb28YhUYLZM5lLVTMxBUuegsknagcgxqyyBulalyEGdJOWOCTn1d0OOo6PM+YQX2l1G/H1aNWsxY
iBP3v9h8ATRCIjuTzpv36i+aqexVElpeUhv6ppUjej1Y5EHS5Zm39Il5mIIaF8zsrKrHKhXZ0tLH
q3EoZ07QiS1+e1sfHFE1ROg9t4o0MFiWu60u7aYCyTWr6gq/l5TH8+f0lBRBlasxdHrmYB+m1r4B
v5RnoD2+eiSt9HpewAlFNrngg2mAlLkpSYN4IZkaz5a+ZEPl8jrD818/NXxBj1E90SqRjM1W07Tw
m05u/LQGL0RnDXdd2sxYC6Fm7delIGIvNaETKpkjk7WVVPem1K1sjfnq0Pudot/ncX2TDcoLyyZY
kL4GxiZZIP26LXS6Oz/NU6dMUPeBRFmNTmOyBgCGWwBlMGNf/t6XBS0PlbFnpDQJsk/ThdNNizQn
M5gkp3ZeUPEQRRYgyManq/6Wgs1XW0jWzHv21HoIl7TNaFLGfD10YrpO/SyZi/PLcWLMYi8R6R27
H9FLvzalOvVsh7wWzL4Yhrnul1PfF+7lRkWiEajC8VrP8wVNFR9/sZbhJp0f/gl1EBExY62kDZPL
eJ2H67KgK4NJ9wPPOarZjL3gduGIvy3CoOiaRiRJZoDQHswF3oXg1QCEENq3w6L21S67Oz+RE0Zc
BOPLURykKF0br50EZXZA6WiemkpzY7LV6nvFejgvRSjs+6XXBj9fB8apbZQBpBpyvK4KeTsl2UJv
r2ztokWdmQVoSWmnSEnAkPJHRQGAtn1FubMm9Gtn43ICurc1PvXxmphBqfauEobuaPDaY9011Rk/
TgBAeB+hoPl9mNoGSHfjdQdgvXzBLtQHE91ZQPxEmZpveDVxJXDgVPdz5XenNlgwCIU6TGifkuI1
RWBhmhiaQEe3BMAdoA0yZa777JQeCLZBVsa4Mhmha1Izt0q/5mHnKcXy/LYKpdTviyaYhym3lKai
KeAFJ2fd6MQDySU4djyjd5bI/wWEDKCgusvsuXDMiemIsI51LNdgYYPAPIu8VEULXfVi5TPeNncl
jqiciI6pw5Gv8A/pukfOvW5iv1UXLLvq0JuQZkrgDPemPrNyJ+yHzg/FgT6QzGklWYUopmw6fXCz
SvLJWCIB4Z/fmhOnS+eCDwQAC8WpSwYBlZR6cnEbAWN7qFAaQvbU/PL3ZPBNOpBRtQoKAnpG143Z
LutEc8t6X6edi1JSV1XmnuqntlwwHcDyN2ozc+jakDQ3TwCupWtLtVucnwP/yrE9F9Q+txM8bWML
BF/apqr3vXr/974raHdVSKEaTiZGrf6Iq8e48c5/94S9/lRuWfR6qTQ2XUf5dFG2lzqqEumjE1Uu
SsGCLgnOizm1LIJiZ0WUK5OB4YNF2YvsxrXmmPhObKdIrIFiMXWoCbbTMu9DRt1aNV3jvysP/WWP
RNiyXJ2iIu6xOhKsXZxtzApZsXjmqJyydpqgtIYE932wowQ1O+pDMZS+OVqeFjuu1dFlqBM3ZVqQ
xhWKWP5eCEwEe7PtyM4VaZJWobRL2GJMZzzGU7edxnfnUHVrtLlQFAyu8h0nCo+AMP2TCZnDO2bI
klSX6BhczsXtBQ6G9435f5x913LkurLsFzGC3rySbJpWy5uR9MIYaZZIkKD3/Pqb1I1ztgZLaJyt
N0UrAiBMFQqFrEzGiDepTdVFW6Rovt05F4YHKIO+lccSTMvU1ToUeuWRHGnQKE08InBPHFNhWbSt
qRusvpWkyFQfkvIuN1NX3r0ThMLT2y37c95SOJ5cYwx9rS1z1JosjbvqpVgAxrwCUtIzbP9nzTPn
95Bp4PpEbjKWpYNGrsbmd98/N+rPwnsWFZ8bmiQb4JuOG+0tMy9yWZR14Fg5S1gi1VKRzTlBw83D
qLzmBsg1RRkfzoyz5I7VNpojyN/SuFUfBue2J49aFVhUEAjyWmeMHHX/Q5UDkhcNzYM0/yF5aBvE
7UBQdH5BmeLH/zUFde/4i+ltuJ6DYGtM49lTj/mNTFDzCFIebw0Af1NB2adDE6MRUmIyVR7/6Y8x
9U0BQLqa0B+4gIL+Nvcl751SNwPXqfRQR4JR8RacMfBSHae1UqY01umhitUDOWY+KHHxxlhFyq3s
uGqAf4RSL7ALhrPrP8NiDu7cTqyuGT6nsTvtnAK7opZ9oqCU2ilxqtA+iPikGAKM//TF2LilS0PS
Lz2m8IiKFfCgfao5H5xDZbi1fpAD1V+jVvTgtcPqvotJ2Kq2atMHjRiYSzVsYg2y0X2wU0RMYeWJ
rsfcXcgc8IM1JW1voQ8MqLhKXjWC1/Xes+PxBXrGJ90BOZV8+j/Qe+5z9U2g9XkyfNn2gBWYSi+j
w+168Lu4D3dV4TkAlATED/9djf//LhSL+ltaR1MKgk1hGIC6PjSgRhcK+fJyUyy3lJFMziolbYob
YhKWu8BV52lXPeh7DK/xLEini+R8eTb7uWpfJqtr22KsjCWNlevJT6PiWHrZLy3cDmWAQhtBrou3
zz5N60svuk1T0szrPiByV0JMtzlY4SdVAEjBBX5ht//vlp3xC40Bid3KxkhSYIrAcoSFz/Y3+4/8
qYz1oAxSvxYcZhwX9C/KHBnv0fI+nFk6dRVouVKUewja5gUwnyv1Za5270bKCeMoqKt+SDVY4b3y
kB4+5V/eK3Cc6rCgZzmwAwAtDiKVVZ6dfq7dl36rhnb5sO8EQ3Gd60lFRSbeIuL+xblUvOxiO6pB
jjJE+2cBJ1uXrJuyZI0OrFQZ4OiQA7XbULATdsf8zU5g8YLJaCTNVjtShOj8uYG6sFuApdYJ+/td
mP58J5zdxuIGk1axFHW00lizJYh4k8CwiCAu4NkkixZMyTjJrZLAK6+QsQJX4r3k1RIqJfVA+6cJ
RYW43H6Y+ECGgnet49oVlx+rl0a7vZh/6ufR39WNiCwKQ3jLwYQF1WA1hFA7je3LnTqLBhLYcNwx
2Gla5Sg5LC/nl4TnZVjZSTmzUAnQYTybA6BXD+Ev49K5XYF1Ir7I7+/B2Xd7iwkGHDrTpknlNK7L
j4kc5OFlUx50yZdFzMcc38JyY5Aq0wfSFVmMAqeuuqXWs/lDFJDMRPhbC4CLbHRZnFtvPVJmqHw5
P/M8Y2COeJSnqfakomEtf1THSO5Flvx9nsxicXz5oC5mv6DhznFxmYJPqgHMUy6cQwcWsNddBrf0
nRk10rjWIZQVrfL3AwJ0Fqv/xRfmCuRa7aHGImiZt9q/rUJg29+vrsUi5OhY22RpqwwpzI8MvJy2
FSm2kFOd99mMQa+23JHcGjBdYOx1wQtlBAoUYKvMs+83+PAikF5Ed15eX4xVDxCqapZ1whRVk0vU
QMtFw+C1vP/+ZfKttszzKZ/RsvOmW4/zIDpZv3dEqCj9u+HEAtLEVPHJQLHKGYhaEfEeTL8H9/yt
E+6XBhG9AG8ITBhPUXOnUh3LXGlvlfYgkfefGJrFAuHSccmwNeFKx1qJQNv8TAGy/FnTjA3La5bY
JIfzhAD05qqj9JKMkiA240wHi38b1DUbSgufXXZIwyEzsoiilu/v0GAL/HtJp7qu1hSZMhRhogZQ
ucztNppQbZks3vlp4Rgsi3SryrGa7f2MrNarvaw3BZWnKZhyTpyPNxjm60sLsg4Dqv7sNjBDK9g5
LBPzYCzgvlC8OqChRA7nx8GbKMZcjbJVJDCfpbG0gFLW1Vcd/B621RygU2r+GoZEEiX8vr9TWuxz
YoGC0raGdkys3w4nI5KumkP5sN9bxMEXZ1HYp0QH0n3joJV4SlSfLDBVTDV02EXf//310WIfEAei
OENrofFdQ3SniMv9JLYOK1hIslsR2de+P/8dRqAs7e+VN6RpbiagpGNUbvjadkWto6NO7jarXtL4
UiZweRzDMxg/pBUgmqrUhMSk/ujbOEkEBzPv89lIYhlGiCVkeaz2g1skHw5E5No0WuQkKPXZWzQR
FxtvAIxXSggKQquxyeOR0svOAAWMLHop5jRt779/OWbybsiHGgUtsQVREzN7LVr/vKlxzZpZ3Lzq
q3TYNCAOlkNxtZt14hcn1CrXz064k46IInjOMrB87m0KKoG5c3DMEB2I0vvOvLCnS0NqXcO+sLRf
gvFwLMJmVlu1bVXTUG+CvN562DkG7Vh/2FWMoG8biXWned0wa52j6DjNQGsZd8/W9S4BZcc0AxmN
hKM5DZSb86Ph+A4WpJktfVmZCs3iMg3UJOrJAejl801zMoXWzjrxdUsNtd6DzwgBhnrbxErmgrUh
dwsDgim/Uw+XT710V9kV3Xd4I7H+7k3S58xSSI+RSJCLtXYuhKmY63C6FQyHYyEsYFMmeBFFFXQW
y7dJ8ymDC3HDt+ZioP7/Z7WXcncVXah5o9l//2KOU9dm6gqAYmzYv7s1cxNdBWutINnAa5yx9a0v
W8MgGYlT8GLMH+p2VWq/z88Sr2nG2CUUPADOkeK4q2+K+qTboZQezzfNm3/Ge5sW1RtNBzBHTUCm
MVQPSDkE55vm+ShWGNA086FLG2xVFIS2kJjfs6TmyXo13T31B3I6gTPkTQ9j1LKj6+a8LFk8rYqr
SnGJB4hKVETGyVmh+vrvTaPVhdXl1ecoit9dDGCPCabMZB8HtugY45Gj8R0fsJfz07ab1jfHNgvg
1GyKChTUosTb0DfuYEFYvAaNuz3Yl2WTRlJpRec74kwbK/0yWJkKEWxcfNfEBNV2ZfUBxEe1sNE1
EQEiJyJkUZwjKCMU0jVZTGjijtux0Z+RbMhGAYqWN4L99y/2LE1qWWc14F6afU2Th65/K3JB0+q+
eb5bBsacZ1CCVKOFtvPYQX7UV0DMqlxMFxOqQ/tncLWBNi7YCcXmaL1bI+HbMscgWZbwpeiWfMhq
4MM6fzymV6pnBNZbEVqXaR/tEhv/h75488cYP5ka02nTisBABxCGgoyvPJCD+rK9ge2rduXO1w5z
1P4MJmSZzBlv7E/mUEVGd9pJ1W/K5jrdLkuhoXIiFZNxA/pI8XqN0zGewZmId/gH9WgEgLb79bMO
GQQ/f1L/gKB7F3wEo48gcOHscBb5SacqLSsQgMTS/uY0R1p1NWzXc/UzGzWY0z6zMwLGEABLNa1H
BW5DrvWmuGhX+nbeB3AeA8Fi9bcJ9U6T5JOSk7j9qIAUc5t4DKdovlGpt8vC7VLRiiAvxamRsVi4
G5nyVZfkuojtXrcVK1gla/qzjaUqHRZbt0FruQ05BSljptcPpUb67qnHw7uyubVNUTPt2W1lJKHj
NJtnSI0NwBzIa/o1KOttINfbuiqP8zjr0Zzaoya43nAWmIXRAXQ7g+OnqeNift1ZioxW3bnnvFFI
t8exQhY9Z6vGuoK/qIkNwOZQnWQotptYd4IF5vgxFjqXqpXRjpncICwJ0+pK1eOSvreglMnxotRP
z3N9pUmisllOetzSGY9MOojYQSG0RRg/H6AKgBMfb5cr3ueLQBaFcRxD11nXrJDZAH1IHuvt+5Le
rMuxra/m6YVuNshRXs5PHG9VmJgroc6SDQo6UXswCBTXyvC4Dg/n2+ZFRjrjeAuypqluovG28QAD
/EQYONBOKPBQDeHDIhDBcnmjYFxuXxsN6UZpR2beSiA7gF2ph/OD4BxUOuNui3IjNM+SPIbASLi2
q1dr/5xvmWNyLKhON9ZK68B0h/ePf0xk85oyXCqY/CT4ct70s8A6RZMTs0lnGs/H7GYnsy+8+mR8
Ih+KIPEcgfPm4NIsFmI3SFWXE6nu4sHfFWvNoxWpB+jWFpDf3I7GRw48yW0TOrHoEZwTO7IIu7zP
t9UuNciLrFclyktBT+AO9uguY+e14LL82frsm+1L2EUtkHxaidrFspH6JZAizTQ+Ni1I9zJR2vIT
1vZN+KUxNo4ix00BL0QfTzbYXm5yy1ZTgH0kYvZgWqPLlLvzQBKot5QjKne8SlOn7dQnsrpWrglV
9X5zW11Ssvu82Iwq6JS+nKEOt0IFsAr0qVQJiUprmJ36olnMytQuqw48b8+2nG0TpNNoq8yJZwH3
ZRmxs3bQWvKnvFyQn4UU40yfABJfgCOtpkSaF7AR5ihv0F2ncJrCPFSo4iOWT0DFMZaXiKi1ECRR
ct3etK2TNMkPV4JxUoTU+VyTdIjJ+DgMEdXAwFiclv+Oi/1/ACgWiwYstdFS2rHH5cC+BCX0cDMO
IhPk7VTGMZnDLJcgVRtj7dpcoQy7MxGXoX5jnsq4uhsONrjyzTcatiJb3DfndxuKcVdjblR9liwj
Yt3J39Wbk9xVb+YbinqIHWJFrgfJFYE3OKNjAYP2purTqq5jvGjtVT46F6s0Boad+wXK2MBUJbi8
c17XrX+BB7shKQpDBcXc/tTUINYlIWpe36FZC9YN0dztN91vpk5lYkR5NdNOm5UxHsn6OE7zIbMg
NmMOodZacaNqp2LUQ8sQYRY5K/UvSOG21p1B0gkQ+deBtt5qFW439t5558Vrff/9i/Myx6GsnGac
YklNXSiZQ9n6yqxE74q8qWLc1ibrIwBvxhTLc3JHKi127A73RhXqhIXjp5L6oQ2qb5jVj6o9rU/+
8y+jWYu0QV0h+jOsqOjKgMIbm+lL/9M7m8pEKmqSgGB106YYBpu6xgKGctLUr+0iv5U1uTu/JpwD
n4UIKuWo1LaDUUxz7ZfOKekyf2uuFvJ0vn1eWPp5yf8yTSlw9LvKOBS/C/p7GbI76jSDryXdR0qs
X3kCQOeaPuXa+hv8KB1A9vK7oGeOJ2CBgmu9VNKgOlOMB4D+qjtBEeRSs9z+fTosv0ckFjy4nh0m
DqlFQeTKmU0WNtiqJtUp6D7jBXxs7qYjctKNf4bEzF2jo0LkL8eQWADhambQRZ4xMtBkIEirYivY
Ijq4EFSy/0xe82RCPMAsXUf0ksmbyn28Xxaxa+gi9WaGRfygoMq/7jcoRoGJKKwuSgjWo2YESXzN
U6HtIhLc4sS4LKawr2ql7R3sm6V6Ufp/DNGTMm/uGDcBGt9+XBUMJV/GK7osp8aoL+tFZE+8z2bC
gl6yegjUmlPsgBmsSP44ughoxWuZcQdy42SDAZ8Qt/MjeKZJIzrJeDPCxANNm455RrFpO+qZ4eLr
IJpKD81bIvs1MlFBhURU8TaJEP08j8BCA/tsdPKNVnNMT0qwo5LXayvcU3qpLwJac66pLEQQwqkN
CLDRhdyrXg01ZIIk24YM1AgCzw2OoBe8PHAWhcUJdnKX92lKMZbSudqATnASEU8Ox5ewMEG6pZkz
VQUMAFSCaq6idMDxug7CDaKV5308Y9V6NxMqEXy8bdPn3slvSiISNuHsKZZOsITHy5QOaj5Z2ftG
NrlVZn2k9s9QdBYLBTTLAomTHF+etv1Vrx7b0XlqirfzBwfv2xkT1resyCodE585OvgPLEiDgKn7
h9bGAgBzy5TaeV7QukZQ2qguiZ24RUG2XyWIMB80q8nlqBnA82esYCtQZY9IY3rs1ry9Ham1XhHQ
eBeuofauIdmiKnreVmB8QLWBzoZmNQxmekwc0wNVmSDo4934Wb2zSSb53Coldtnj4JvHMay9wpPj
8gTEvi8JVSq/XzVoA/x9RJmKqWQ9clNxX12k61HqVG9cNsEgvrdFkwUMKutS2bRuYOat4XbmjKxU
CsVzOK1c8X+y60wWOihpdl9lMlaAEDk7dsVQ/Jpqa3a3Wq+Cn3XB2PvWUzIrYHGJF2C0zNRy0/y3
mQvCYd78779/CRGK2oR2VGK1kUbLxNUMCcokFu77M7SsBd/POTkgD/x3H8jVbnJfwMvqof2xIxWc
g37f0E+R3k1zz88SB6FvsjjCeW5paesGKrcPSqDcmyEkCh41vw2tA33an4HszLXC9ZQfcRUTCb98
b4DmJ9Xll+mTiWytIOZvo7F5h0qDO9fx+eF8fy0CgfXfc1atVO+qDg13Ve4bCu7bxQR82HyYncvV
7gOrPqG4XrCJObdik5VHBde8JbczVmign7fi+lGCrYP5cw8Q08oVvdV9H5CaLOSwdCxtgA12EbQM
rsfEnN01M06JBArWucZzncDuOavC4g8lpVHUed9wFgom2v6hVH6fXxXe9++/f1nuelg6o1LQcK28
6I5Xjy+WAoHEIpSBGj7fBW8tWPihac4E3FJDH+1iqLsMY42qrOK0l+Wmgahej7O9bMbslxY7V5rR
iRpCsRNqq3sZgxqJgHTcQTAm306t0pTJPoijecw8GpRhetqgYKW62UFUHc3xXSy7nlO3c7YimRnp
CQ0ze46q3L5a9Fqw2Lzmmcjdkkipy13TR70xuYNGXWpAmlgX2QLncGLxW+tYFNok931EjCoCf4/m
JlL/axnXY9Kvs8ASeGNgcnjbpDgZmTEGO0OxaQahGd24hkK7wEtxmmdhW3JR9nImF300rQE0DN0S
pMedLeIw5ZgxC9zSV83OZhOP+AmEBtwNCirTWgq+nGPJLLOeo+OdeFx3T5T8ShSQEfdv07Z5qCBy
tzwT2DJvAMzJTTVHQi1V1kUJYPiy2t1Ig3V/3k3wmt5X5Isn6se6TzuUpERq89TUnTsvf843zFvS
vcMvDQPvWptkVjEx5sWm/c7Gu+6HBmVpfzfd6tBAI6bSRa2GgpHsPa9v1uzlZ5/NGGtVFM0EfYou
IlsVTarhF610TXRR7oY33cxxnKqSXnSJ3IE+D+m2f8zxp1uEMdBcrWa1aTDd8kSQIX6rZMGNhbOO
LAhrNToyKtBaiIz0bgFEJX2vpKcfzTWLt6KyRopO2bqo097bNpCWu1b0+M5xiizCasuLhKYOlnHU
j203uKV9QhDvWXMtMEkOpAI6kn9vwqynatYPco8yxCQE6UUSmwRsxR6ScIu3+qD8iwwSTpKbhdKf
UgCJ4C0GY61KnjorgF3wZB11SVVEJVRJsnoVBPGc3cmy5uVJbklw9X1UDniiQxGQtxSzI5gx3pIw
VmtmPTSELTTeGPZBo1uoqMfSOHaLwBPz5oax3AVil+ZgmwgV9PQ4ZeXV4FQ+BXP++c3KC0VMxnSL
ZV5UG4JY0Qx6qve9fHaIzNaXb4YDOBAu7U5w1PLmibHkYTBp40ABLpKsuMjARpC+qK18GJCyPj8S
TgcscAoCOytJoHwUzclhXR/yGSjmLEwqIRRln/F/v1qZLHRKyyc90QlFsPBZEkqOKcLCXe+hQKmm
iHng+xwfdIL/tr8lX8qZbmUfpQjaVAhFjZc1KT3JHL2lJT4t/ju96v95ijXZipd+GFaF1uhoXB7X
8UGZH8n4z89WgjHnAhkcTVHzPjLte6f3t/LPVh2IIbBmjkGwpS7OSnMt79c+kkGPVNpP5fpLE1UN
8NpmjTmvyqZoNmxS/c6Gf+tjc7w5Pykc/KfJlrXY26YmNkXb5KMZPXK1+RIYJfYS+SSybqkLnXAd
+N821k9diLdWgW/lOD+Dse+uLCVDmtGtDjrvZsWFw6KiJ3Be24xNq21PUEyJtocgLcFaUR7KUL5p
oE+/1iDIAE+LJxoGB/pisli/slcrWSHoazzmZJfF1SEVsVyAleEiPSEH7twCA+4TXAJFSExeYuZf
SD2UdI5tteDcAAMTHsOzoImM1+UweGLqJ84Usli9eij70mpw3poSCjxTWYp6Wfl1fstxdjOL1NuF
P5NCcbA8PVRvkE1o1+qQJg/nW/98sf3GH7LQvGpOSlJv6YCbuB3Wi28RtzhkvoP9DA3LkxUunnYJ
wTuvC5ODejm706Wohog3sn02v0ThhUT7McmbAYfuCbKCYEgLDdoezg+MtySMEyCtRO28RuNK8liu
qafKjuAM5B22LEwPAseO1ICXJwKzWKyDBQjVc+H+TIS04g9ZHkyWAy+XM1PN9WKISCmfQGTmd1Mi
8L28qWEMvq/tpOygmBGpefcqDfJz2YlovjlLymL0Roh1plYyjtE6dQEEMf0SmqcibjpObMDi86i0
bJqjoPEa+pb9Rl1Js8JMWiEqTAXmwDm4WWjenBvSRqVqipZhdoG+9TcwnhTN7Ntq5uoW8qvCbcQ7
SlhUnrI4I0Qk2ymqS3rVQYDUSme/Ab9OpkJMK12DkdhQdaV+16Zua13UxpH2sr+Zsk8m6bqaB3eX
pLaBC+5p40qGyHQ4aQOWN48qdjFoYAaPnK26m5rMrw3zoslvdONdKUWcb7ydwhi/1aR7Nxg97Z+3
6rVC+oksglOat4qM7WejNhZGh7bXebuERmK80fFXPvxRc9D/apdZXwmiVU4VkMlC4SoFwHTQtWIU
KJQI5sMygKIr8wvPBC25m05ueoOgKUgO6dt5t8a72rHi67M5FmmWFFPUQdsMEr3yQb5sX8vFnaIm
SuPlQ/HyqL0HwjMtPFEpFae8EDKYf7vq2kjpSMp2iNIn9Qgp+3AF/haaVkpQnNq4DsYL+rxC7kmQ
leSNkkXKacuECgcV/fUHcCVE62/Fzf3hQn4BWBNPHHtF9Botkiu95I+d9MPVZHFzCXiV5J1RMZqC
+mn8rUWF6ZVehaDLlWP06Q1hca8NPhEsJsehsQg6NallW4eudaSQ09icxlxyN8MHvZNgQBxHz0Lm
CgBMRyjZDNDWvUmg3JyL2Nt4De9G/eXkdqoVcP4+R9a4At9k9mg0wfnt7aCBb6KRT2rtLw3LeVZC
3BipXCQwHN+2yP26yaHVNnfIZZbe3MarUUH5mAqiBN4KMJ5iACxvU6BeE/UZNNEh7qW5Rd0CK4Ti
BIjOCKJ3Xi/q39PV6LICSn+EcE0N6JWdZrdOltFAS9W4aEVHL8fpsWi5NYdaTrMHcsTqb+Q+eZ71
h7Iso2Smh3osnypR6QvHc7OoOQn3tqbQky3a4PTkwTls9YWhCTkP96n/Zguw0LiiK/AkkbVytLzT
hzp1tSgLUAJxkiwfUngIQkX5Kp5TYxFxa9qjyIg2Mp5sk5CgOuyQ3U+oCIM86ZP1scbIB9wtoqdb
zqHK4uLoNtgyyqrkKO9m0KgiumhIoCiSWw0vU/nDFO7nOfXFfmY1N7dtVtrInK6H6k+di8roOFuY
hbzVEpnXOcVT7URtsLgTI3UhIfW0qe1DRUxBloyzhT+r0b58fUbXaph72kXNIj9ZpIyyTgJBAsTl
3cmuH9KUvDrFfHve1fBGxJi+1BEjWx08LmjynaUq0JNvfK17LGkiqBXlOMnP68OX0cwOnHu95l20
LErcm/S+GKVN4Nl5H8/kA6qErsjWl11U1KECcuYJ8vF5AzrA1T8/OxwjZ4FwYB7tDCC8uqiEbFiy
yK1rm1Co70SSDJzJYVFweZVpq1XXeDWqJcWtpO55afP7H307C3xr1RFsjGbXRXldRv0GNK0tB7MY
JLi77W88FIt+MzM5sZ2qx+tRWF+Vh+JQg5VVh2DsdFUGlsAWeCGQvC/9l+2zbGAkr1b0Ahr0CDx8
iVu9GKc2dA4LdGrB2FL71XG8GV7VX6KyMA75N4TN/+5TUxYIr87NPrLyagxRYHVs4xyv2UKqzD1g
/G7u9v3wZVRaVtKZGHgKqhxz+DUtxYi/oHYoId5zDWtOQjD6v5aKNEPndJ2XCysTumCO0ciMxa/A
m4ySgr43XbpMil7Dfm48cxvxKEVE9W+8fBMLojNsKQGJv9FFs9lfOVV9yJUuc5EPup06M3B6EMN2
+cuQGj7eG2wvm8GRdn7f824jLMuepidSqwJHEwEIDRYTaLCqj/vhKV/vCe6xQnE6eDQD0eM+7wBl
4XPlpOeK1WVJqIDuFs+dGS4/5DE56T4h7i75So+pb4lO0M9j4N97x/gXjC5r9G5DtU4oH51n84kG
mQ+Sk2p1TVCrZxfVLU5TWQCe5UADDRZWN60mNdMyT8K6uSG43PTIhEqhkgYmSPPq5FXRnlcAX1OQ
0JQUD+wvgjX8Pk4wWKydniZJ7qzoV1lbT1mQdUDmgSYVBCdmz9wFLsqrIvllgeIqvctQYlkfB/VD
NsPUvp+FJYrfu3/DYZyPOZSZ2eskCWfoFqoow9qQEXGzOqoi+1o7lPfWEioNng/Pj/ozSP1uaRnH
Y+iblrYK+nPS6UWz9YOebZ6yZn9mkxxQPOxa2xz2a0vcOV/DRVY9SZNcQpznFhF7n/lWs4bVtB3G
UjoNIz303ehTYFkE5y1vPhi3ZdkOIh1DRpiISgndfJzL216Ihvo+7DFYUF9b906xrB34lkGf1Pad
l23vSF96nfpS4eU5/ef8JBvf+16DxfH1dYdsa6Mk4WI8SVoobe9WUYR1p7j6BnZd8ySlv8l63O90
dQpuDlhTAgDjWnvDlB2XDRJWa+kuuuqV2kVrI8khf+QQv0kQmtvaTQWl7jYHqTvKL9s52Ards5oA
PHmx3rwPW+9rUzjmu1B4nKiPk/TagGY4nx+V+aHabral9waaemv2ViTaoa1yF9Q2+DLR0yVvCZmQ
CQGYOhWtiSW0n8fyLpsfR1uUB+K1zaRH1sVMzVYCCcHYQv4xmSTD05omebW71RbUuXymWr4xERZW
CBZDpUH1BvoowAh4k7f+Oly1tm/3qUvMwEohd02xJsl61TaOS8dgp/fsp181akm26wJs56W8uGPy
MlnxQA/UfNPSC2K+Fs6VMccDMLdorXUEjoyT3jRYfKK1bU1PcwvzXSph6UDxiYbNdq91QMqpt5r2
6ijksmgfHGN0a+t6xH6q2qusfe2lhy65nxzJX8uPKnk6v/s5RsayKdZbrg+WmkphjozumCzuukTT
RKN2/ZCrpxY0yuf74WwFFtnYaQltUptKod42/0i5oRxJW38AzSoJOthd8Hf7YO/4SwQFSRONSG0r
QXuqVb1psz96CzQ6pY6CgGQWHH+8Thh/t6HGYGy0Wgpn+0qVX6GA5Erj3awK8nu8SWIisUKtVcix
ofm1UF0tu27o/SJaaF6YwFLTFbo5FGsyg9DlVj+SqA0pAEcufMn+RNN56b1xIwwpOac1i29MR8Wc
DUjMhGNl+pqhHtpBvWupE+UWsJSoYvnn/K7iDorxMKVRZKZEJywIDmQS1bfZPdhrpM6zvOlgBtlx
kiJRpSDnldZgEY9VW7RyKvVSaF+Cjv1URHRnq53d5mIOdh2I8h2UmmBEEAF1uR3uRvtlT7fZUsg1
RXw1+LJXbOBVygPTh1ScanjJaedW2sUn7DFo35yH8zPK2YIsNjIviCPpNbosoOIxvwL2Mw+CxeIY
D0teB9qZIkWJvBQaVRPqpRl1mxalW+3lEP47//Ucb2bto/oyYQOZe3PsdCnUrMS1sxs5uy+Ltyzt
XVM7mZ0gb8m5UBgW4wZ6C8K6Q49uqvRQAQzwsYEMCkx8F6i9HqlHf0swqcZLoRl4fly8fc7CJ7Ny
arZsH5hyrb0nHfAB5AAeoNsFHERPOz/cHImq8Xk7YL/ef5nDaaz0jDoydvnykMuamy0x6gMEdzEH
jXzjpVmSu6mpqGONmhR2/Rj1WvKAW+YKZNn02ynSO31eatdBrc44L4fzM8fbdIyDAPUtaDYa7GeT
HlWU+svX2zQcFTIIQvR9yb8ZEAu1nGgFUjgZ7aMI3801291EcB3Oe7rBQi1l3ZCrMcNcTcFedJkH
eOTRXTCsH0Cr/kfIM8UJf1nYpdUVegvSG5hli+Ko6cVpEQm99EqQIrslKbdDPbpZ/kPTYSGYfTmm
vS6jt+RyO9nh5qcX1kXrgYoBIkhq6cknGXkV0QMdb3UYf0BxDDVkS7D60q+G3jaZwEvy2t1//2Ij
XbvVS4l8RgiOK09Wf40Q7z6/X3ktMyHAms+DZAFkFppKGTip/VhKjsiL8NpmLBsPsrj+1ZiNfryj
E8JjTZRf5/gMFmdJRlvr5K1Lox2FbY9tWBWD3xTlz4yY5apLNbCf5OuQRumogZF71lYI/FXd7ZTK
ZUjrXlQ7xEn0GSzM0nJ63DW3MY1QtzZ4dZ3kN1kPeVbqjIXfWZnidlOqH+XUIkGl1+aNBiiNqACX
szwsBDMdu3qRAO1H5p2EACofV7sR3Dp4Te9x2pf9qsjgxSPdAj7oRHVHp8AIVMF7AWfpWail0tTy
WJvYVGq6unS9y5XnBBI5562B1/j++5fvXrW1HYAiS6OBkKdEN8JhoncKqQXhPC+bxcItS5TQD8ZK
012X5lpFytq8aS6UsIjHmB6zx16Ax+eEwyy3uGzRDoLpFehIwYg6v+tyPKgpyvj+UTr9hzPF2HZl
t86qJShxVRfDM5dnpI38tRAgo3hHEYuzzOjWoHpvSpEAT6P5MgtKT3udA+Tb/SZsRUx1vGlizmo9
lbaugYxn1Paju3XZsYEmoeSADHe5bEV3LN5YWKzl0MkAPhomZupWCTJvF6N0vPV5R3SuEVhuzu9c
jsWx8MrMImMLpizsrOpSwlVesURk5pyI5l+gyjIrUCSmpJGjOUd18UutClXA/vv1/fync2I0Fllp
rJbUj7oNZ1GoMXSK3aoqrvBOC1Z/MBgpK25wpMtvJFoL3DtvrhgrhzK7bjUQo4g27f9xdiVNcvJK
8BcRIUAIuLL2MqtnPGP7Qnhl33d+/Uv8LvPJrVZEXzlIaKlSSZWVibcNPBynqyTcFDzFG3Tv8oMD
seJOjap2jQ8VqEy/UH+EJrVrfrI3p3BK1FVaB4uAPtKRERGIrgaUO7/nmeWoaMVRtTwqyNw8FqW7
03Xt6Qa8NM0/iz8TaugTX1ptKZo8zvDpUsQDJegwOebfDbBGW17jG2F53IV4dtVy7/quEBgnD7wc
yrwEt6iyn8Gaq44vNTEcxWwcrXouZUoPoj44B5AmNMXugtGQpIPywkNexF6VvlOdunM8SyxT0AmP
xUyn0Wzzpk4O7VxCwfE0tPVhWT9HkHZkKAS6PluXDy6Vhw+neI0Czy2xg6ktob1eJV+slIRDTyQb
+/IgVH5fpwOhs76sdhD1OsLE0asjwzVI7zfJ+jjLHiAu7y2V38waSKAM6JXaAR3Wd4Ww+2iTFXuJ
BsBt22mpTKWoDDuIe+NMWfRqdfYxruu7tY2fTHAG3ORbVH7bNmmuxkxhmKhm/NmTXvkyzJH95/oq
iwbB7ddpWPqsVDEIK9fO1Zifsjn/mlHzLSeo2FeJ5NIkWAZ+x+pgntaKWreDzbKi16iay5e1LmWl
P5fdvcrDh5kCjpcaT+PBTFv62jTWfNd1M3MXQyVB0ijILdnj4ERE6Q9QtrhNgUjlIcXG2A15XaPb
oZu/d1HrTwO9cb72k/OD04/zVW3tYW+6J75aqKgJLSTpBtFScEcVTsYuAkusHYyGjffyRqvdqbit
RlblWTwXkndsUkuYmz4wsIQxSBjMWfdspTihru9YgV/idbFpac16nuD/gSdz6u5han8QdtPrtcqD
fomZ6DobeztQs+5tntWvW64+m50mCdZFU88lqpAg0VBuPsJjjMb3hhhftKEIbpsVzo5jCuqZqcOf
m9noEdyRHWqtL6ltNt5NHfC43YFWZbx2vRkoUd80bmKWVuXG7cA+jVXTyKreLkeGKo+bbYsoKiyt
MwPSulqcLufGNFunsfXI3bb1NofKg2druiiJUmEougme3rh8r3Ko3l+fJsESa5x1VXOWJ12JtuOZ
eHhU+7PVpSFpW7DzeQgtnj7ADkGLKNBz4mQgQ4+VIM5ld3fBScAzS5JpnWpby6LAWk3qRtuEeqQS
bHITYJq0vt+sVCYbJuqJOzg34PaXtiyjIJqS0elz6o36OyW4Iq9Nhgs4Ca+vhWgzceZGtTQfprSK
Am3uPIBoW1/V18y34iF1tWF6va0XzvKauEv00qyjYFmh49YaTe+YbIbWzDDnbjauk8QABYccj55V
jBmha9lEAdCTa3YqV0jH3y098r5zqJqxm2oyDyuYNx49y9ZYG2sD+6ybalSN2a9M74EkiO0Atd+S
5xzBHuBBswrqfs223dBHh9gDJe1uaq1+rKmORdjzsrHbXgzVv7ecDyfpYtbNqKSYtqpii5ON+voM
jrP06friC0ySB8+awCMadY/FT6rorKTktYu7PwA/Sixe4E3+5lI+/Hw+t5lhzNjBVaU/KtMYNCUo
xK//umiVuWuexjLUYdAkCnodxSzT8JjWS2Cm7WmmMnS86Pc5Q18YyKQVlkdBXuW6A+FVKFrQShLH
iKaes+6GzYSyBbu0nMrTRMzfrNiO7SSrLhU1z5k17QtSW7uzLQzN6ZXGb6MwbhTJ5edylk/lQbIR
eMrtNk/hNFIkvqw8ddJofuvn7Axqivtobd/H2pS4QcEq8KDZmVjqMqi4P0x1H7a5+lMzb2NEVHm8
bNsosdopJhzDGn2h0Z5I1OPEadb+7fomFawCD5UdDGvJ1w7/vkzkrNcbkkf9el5mWfsCN8TDYi2F
sl6zMIBuACFWQYbtrp1tlAmg9N6LC2AYIFhWSt5QRQuxf/9gzb25QdwbULjA6GIXOcoT6WTGIBoH
b8xdixXI1SgAjtDVxjut0h1b+z5n39JMin8VdcKZcxWb9tBpK/jG3XX18xQylmRxN9CcuCmwClUc
kBEcJBoE3e3MkT2pimaNs/MJygCNAmKVIO11y6WZETJWLBInKGqcs/Ia4nBjb6nYX502jD7traYM
1mnnDr1lAxMe2TqStKB1ifcH04x/jIY1oXpwOU4UlHi3dcABLJDEY/M6ETvo2whSIiN9y6KhOGQL
YZIeLgcehMetbluu9D2KrAOtpT+Uzf5qVUvIWuaztDtGZXNoVcSLCZX49cvnEuEBqjNK1i2lhckr
GVyJbuSPtc6+1iX5DBSD5Hp92a0Qe//+wRLTqFratthfPbY9AO2OXflgMBljpGgEnJ1bdB2GRkPr
VQThD2LfxdsW6qp9SPNR4tNFA+DsvYWrHUxIxQVMNYLEVsNqe1ylVwFR69p/pweP5V034HkgANQP
fN5W9jIOw5dFqhkvap8zab2brEJNscSlPt2zGq5qSh4Qgvi3mQRn1ErdZi2iPTtYx/bQRvr3NWqf
7RryR9fbv+w0CI/XnHMCmnAd0wNoGIBMTfpe48J3W9ucOQ9IW4BYD/5iouVba9C32mw/XW9aMOs8
TtKeEHu1C/aM3X01+ifdOvfzr9ua3i3hgz3Z5ULqKUXTuv29N20HBVhOOckABaIf379/aB0gDova
UK4LRn36ohHzKZ9BpF4sklhMYK68Zm9Tq5sKXXfsRnNElT75iS2zOva8MLdNqy/XZ0jgRHmyRyuH
jBhevO0gi+rUmfYHgsg4V5P2exua1il7m0DizHIMQ/Gu9yiaNc6I46guCjvGsFrStt7IVLih+rO5
Stm2BalnhJH/XZfEABBDJRsOhnsGGAz11YMCShEgCb0pvBUBQyzOnM1hSE2lRDdRbjrGGns0Zv71
ORIk1wiPh6QWVRdcPLEsx12Ve4rv9oqv5RN19roaFCMAVRoUsiosgePgGSFTwhpsZfRWG1/H6TwM
MpS6aCl4zKNZx+O4Rv9ZCssrzkaou+wgX4rL1xbC4x/btY40fbTsgBTNO1TGXJpWh7w0jkaivjTN
4oOqQrJ9BdVWoFH77+7aSqtbRgafYg2QyjCSN5azu4p2zxA3uG+N9gtt9VMS64azzigz6/vtcH1T
CPwBD43E9beG1DzcTdbfN8gUb+NwqmtopdajZNuJeuBObyXfyjxNMY20/6QMx1WbXWX280YWE4r2
GWf6zdjr88R2h2kQzy62z/PUS/zY5TsA4dGPmbXqrN0vZPU2uQr5GWkv9p6ELECOVMkywqL/5yw+
HeJltQo4S8AEnteo+26aiWTqBfgowqMdV31WlmHFtko6q/NaQ/vakvlPZwx3pADIQWcghdT6b0uU
vsxRc7y+pfY9+y/EkvA4yIzFzVZbiBjiDYo0D0asOmsvA6SKGt+X6sPx2JMqQbkhRtRn43tkm4DW
dklg6tXn6z8vOLp4vONWt1CTq23sJlpqrp0UD8wa/+i5+ZApzdkg4yu4e1Z3S3TZGol63Ef6YUQj
Ul+qnZl1mEYApQ+6z9onMO2jPgaXDUM5xt2dreR3c4rqvD8q6sc6dfXw9HdMEtUdUEBLjCfQ7XgA
zspeX0WTvG/VD7/U2QZDTi4G6nu7t/I3PJw50yTZHSLvzUsAl/MQVV3SgPLoL4ZLPeTu5NKXyde8
XZ5QlgsXQLAJ4/zCbM5ZEcXoB5eF0+Kp3hiivs7XHgcfAmIgZ5OBVoU9caEBEgdZPSqtGXbe6k9P
5XPi/dzrqDXUGOSP81n2OCDsiHMVWjzr2qLhrez/1RPA+0ae6VZvkbNTdUe+8iQdk8Br88jKbFNL
qK9FZmi8bMF01M9WfNp+KA9jYFtAkWV+/EJLJ2EulaQLRfuCh1MWSgZotoYeAYpA0a96rl121FDy
i2rf5+xeVnck2Ns8p6WqF2ldsckMozyBQkOgNzqqy56uew+BsAHh0ZV1HpPY6Ld9EFZYaY52Uh4L
CkgRSDk8EF0ZDq1RighhLNR4HuVKqIJDxOCcSAwQ/lyuJgsb49PUvJuGbFV2a7ngzHnEZZ7n9dD1
FgsVKAuEUBM9RHfg3+m92avAXQQCEMnMiUbAhQm6ndejneoMMxd/2plfyzC664PFpYHh7pX7m2SN
BIc6T325sqkz1HRBEJ981jPqJLoVlNYxMr+ZUvpX0SbjPIJq5GNdqwUL0+apyV818lSOkhURNc35
ADj/NOtQjRPm8+b01lM6LIE+yl7wBHQNuKP91/Vv5WyUWrUZYWRCXQIuM1DYM8LBU3ImB/2r/mK5
fwo/9bJQVtAgWHgeedlQa0a2O6coojs2ED6t1UG2pwRz9Q/0MjMLQoEACVHC+hmi6fSke+D7iZ3K
dKZT/KR50+9YSnUo6m13pR9OzbHqxrhAcXKoLChovTPV2uniX9fNQ9T2/v1D29nCGF1btK03jZOV
92Udu2b683rjohXYv39o3N7rvIq8isIkmZ6sxoSGCfNua5qzajW12iapchCWWskbYeVTPZeSpgV2
/A99ZRvPYz9YdrjZSFxk9r3KlscmW44pqnsaS4Z7EuCPCY9IK5Z5BHAM/bR/umPvZh79qoY7WVzm
y2kyBThUwutNI5OepchqoBfIx+DNZKeURbniqfuhlk75RX/e+fDiL8rs0E/Xl0bUJQ9TKwYVar0b
ukyO4N5P35LXzVOdNrSQ2P+pGE5//H9RXOFe71AQUvDAtbiKSaUVQxRW3WmLdj4E1VkKiByCl/J6
D6IAiQepkUGf21pB8nIZHftRc5mr/qBfqUdUJ3phQRNmv1fZw6jAJHneS7uFcNywm+RmQ4q6OPYa
XoVkJYuiueLsPUXVeQ2FaHCExGVoqJFTJ/XTyLQwNWTXNJGr5+FrWw11NB0q02HxpToCeHcAXcVb
gg2e/44VZ/1iOfVTcwL9ImQuZW9Qoknj/AFJ1AVcQOiTFKche1Tqh2277bLOw9mqpO2h8EXtEAX5
YHdwba2APNnktp1vLKNkh4n+nzvY7XZdzZnpdqjPL1H6yzQqZ4KQ9vXtK1p07miPV92O+5nZ4bxq
HkCc94ZZdoFltI2zkJFKehH4TR7bFhdrBhmxxAoL9WFtKq8dEF2RO70DMZ1M4UNkiDwFZW2a3dBV
qRU2HtiefdVrXv5C6hHOA+ceJL7yen3OKM6oC/Epj6HbjGVIV4rRQCA8be7HTeIdBWvBw+biORqs
pWitUE/v6uIc46FhmO7s5Of13xZOEGfgJq22qM1QBjAF3bEJ7B8jlNcPexU8QU55Whzyw5JEjKIp
2r9/ON4LvGwCZoQ6tVyZnKh9VbJMEmCJWuasGdYAWEqy1zIstsOiwcErlmR+9iYurav2359eQJjT
qRQ/DYoLcqpeVYhrxX7q1j2u1cBPebKbrmgMnEUXGtYBVbtqWIyJp5QgwScyhknByw7PMEm6JSnN
Ak3v1Gf6AdzkAQX1o4yETLBFeYyclqmLSgdUX/SV6tfdk60bLpjAHEIlTzWCqeGhcW2hWL2eUixv
+c2Mzkb5dn1xRT/OveGZ3aIbY492rWxxCla4FdiR2u0tMjUJ+ETgpnkcXFMpykB7A1MTQeBzTNzZ
etRY7l3/f9FrPQ+EIyoB58+IARjO5E3H/FvpAhcCrYT1IJMYEOydv37jg9GuS0Oiju6lNe1boT+k
6z01QB7cm45l504Rx47W/5EMR7TOnBkDqFNWWWbuvmj+kzzND//XsUPY9MU+2W/yVwrRsnBGXWyJ
OizJNoaWGbnz7NMau1WV3OtFD0h/V+vDlOkUkLtKX6F+2jll4lZH0JiEaWigDo555XEvfYxuI67E
gv/XPa2ZXTTJZE5hNSCUCVmSATnwvlAZfawg98RD5sD7OFVrVeP+bf3I9Q3sab3HJv2sxK2vWaUz
2bJyEoEx8oA5MiPxRMAZEGaK5W92e9Dyb/14nhtZfkPUAWftOWRM+lwvR9Cdqa5VnMH64+Za54N9
UmKPgv3L4+bAIk4aY0YPlZqHXRfO9EbkCY+YQx620iIbLRdrkBbEq8YNfLFEknsT/ff+/cOGnXNI
QZklWqfspbFHb50i/7pJC2I8niJy0booSuJqDHN99ZJBc6IVxCP96E4mePlluRjR1ZjniMxQUd/l
LbrZL60QXEm80oV3oo4WQIo0kNHqCdwGzwdpWvWKCzhpYWmtEgwZlAIiexePTW1Zpky0FJw929ow
FGWttWE3P9Sx5rabTBH4oiMH2eP+/cMiQ7EFySOKn+9zPG6B0fVkD23uIDMXVMv4ezRSRN8FCIMg
FHt98S+OBT3uPuVDj0O3Vpm+6KBYxcKX9OeaygSULx98aJqz5XWyJ5SusjbUauOLWVthPkIsNB7f
yxiysCgac0xwO5kK2EIJkJOyN8/LV1X0u/uWD0NSgMnPVRSd/U187PmI6uU4vKNkPofWPFCYe0Bo
v+qQE3dm2f3+8nmCTvft+KFT20xWc52bEZ2qwf6CH81O9yN3R2+P4pSvm5Swfz///gl20RPnCECJ
lVhkRU+tP/rEL4LI0z+pUHkFpYgnOx8vWhE64U55s++SONuPlP12qcyj05SDm0SVe33XXU59oH3u
cB9Zp4NMH4NI3xbPPJa2VxzNYJeRACsADuHyWIZU9xbXcnbVg7z2JB1fvCqgYy6C10YFFNUlBoaa
cQJOiOyl+2G99p5Wgyg29+YzlVXxCvc/5yYW1FMOcY+udl6FHCmKwjj1HkSYwiLMUgle8+KBCcZW
zmMg41KyukEnk/4H7sPZqs0dls3XR5lq2cXoAj1wHiJuF9qgEhbHg427eD4+KyVKUYzxntEmduw6
CUiU/76+PIJtxwPxtLY0dSjDoC/1BCykQ1C2x1aZiNHFgw4j4RxDNVA9sSawQ43V2QDEwVKZY5p3
XfK8gIjx+ggu07qhE84RTGDhW0sNnQzQKlG91s30z/rg5NBJcXLX/myEqt+FNm0dnUrvpaI14nwC
5HvAQVKMfZhFP1N79Nclc3U4Vqoozpis3thLFcVFS8R5BsgMU6SUhh6ODkO6K/3YX2dntHyiQGeT
/tyZCYrkYEeH6xMq6o/zFLWR98rYrDhsu/E0zbNrTOUd6pr925rn/AFEV7K0AxNNSFLNWfLHbFtc
xX673rjIODkPgJezMm9SFYer+V3tQ/B/ZvVvXXu53rpgO/MIvak1hj6yFwQLza/NLCHfeRjKlyTq
vV4mi345aAMxM2f8dmeB/rbBCPbLqxkY73tieudiV++bUD9eH8jl9y30wkUKWxm1DeTXMRJ/8bIG
4oLbIfplul/7O/ChfUbuXYYzFOwmHqaXkIVssUmx3Mw+Rsi7rd8mXUaDKhzH3uuHIADSkawzUGkP
tjVv8obj9JT6U+TSwe094w8ST2fFG6jkKNtt+0IcwIPx7EbX1gT0biHT2DHWt2ADm7xkQQSnJM9I
WOQ669bZANUXJJ48Ixi/TT9ar3lbvfLr4FahFHcjsBCTs25rIaVVAAEcKqNjfSPu5vVufsoXR5sB
G9gFC4vnBTWpUgF70Qbg7H1slaRiBWZtsGkFfKTuKL15QPnJN8nU7bZ9aVk4m5+Z2puWGXehCvWC
tkXd0dS74Jp2UvKQRL8t+3myiFuA6kzSoWAKedieFmVaAWmSLjQ6fwlWP3GTwVX8yf2/GBcG6UFd
0nu+qWwULOm8S6h0c8w6ExSzy++ufqiwUpKR7It+Yep4ssKlJqxSVrQM+sDaMYL0lLvUiUFHhcgM
ZN2SI1o0Yfv3D1ZqpnU9akj8hdSEqxyPdvdzRoWw2cu2gMB6GOcGMisBrBFcc2GUvVihGWyHEcR2
NKA/yV0bNK4cefX3dfjSlHEHf95Uc0qRN8dpPHntA3D5IRu8+rRNO4voyfTt5/wpiR36BTUeqQeq
D0X26iQ6G3hs3gQKwK2luGdlx53CEinBr+S4uD3Y1cbz9lWyKQQGyyPzTHs11CbatzdOoB2J3mg+
O4IhnTqWwwKwemVuS5ztpjQFtvc/DqKxLVApt2ENpYNFS93SlNUVi4bCuYacLnW15GgaeNfjtGaP
jYUJ05Sn61MlCAJ5FJ5CwFHQgGMhzPak/JIdWJI7W/0r719myg6j/BIliDx49J3OzM5c7Az3Ws0d
PK11hzvq5uCsHRztp/KsQmAEgADQrX+WZTsFhx0PxEPh6ab0KsY20dozsvRgxI2kqk40GM4dpLoC
zoUOTS82KPD6z5Ziu3X2yTIgTyeJYUV/zzmEdM22uLeLLgSU1V30x6iUcSiKWubs36aUdquiQSSM
MkdbVt+aZZG+wE3yvIZtjjlPdTStDoajaxAEvEOpfZrI5CVE884d/cSsSZbljAU5GQcX2q+KE8VD
H8xNbN9XmTEdyFTTG1eAs2p1zdK46gxo0RjfK3qvrzJWUYFN/9Wd+HCYlEkFeQUcXMGi5Y944jxY
S/U8ZiDWu27UglniIXZtalZJra0sUFZL94ZmD1pIfoRIy+s0RpDMUD5d70iwk3hk3dhN7ZrrJgsG
WjhVfl8ZsvNWMEU8sM4s1K6zFAuIGnMr95d8qAEN8ebOWlcHt/08Z8NqNs6RmUQsyAbkNNtBOa5R
/P1626Lf54zXMtTCMJZ+3zosOkfUjs5tHLMgHSdZRY+oC86KWa2pg5pjkeOcrq9lZ2vfVpCCH7uc
LZLlFRwOPNvb0hoqKpCwT2O9pM+Lnj3muf056bsgGebm0OAq4VJTf71tzjjb7hnYdGO2wS3FY+3r
G0ApsbY9mhC8uAWnYNg80K7VwWuRDZiyNJ0mp2TFoUz1G+eKP6czo+oTA21XcQwBpO3JHvrNzavs
1YCBQwn7tz5ushpygZvlgXU5NYwoZ9QI6rKznCJp87M62FtgIwNzJqhhvyXLDb2dfWN8cFQmAV3E
qhlGEGvg1ugUd7Unn6qytzXRayePphvicu2rFu2r4Mm3hwPLIF8QfVva0Sl0Ap3n42b/sso/ZJLs
AIFn5CF1faeBpEXTjMAAP+qS0HuIqrgFVAcGkrpN8uv6Tha4RV4XWq1NS50Khl665UwoJJCg4HK9
aYHV85C6tS3HysgtI+jGJYiT2O8L9b0nm8QGRRtrv518WPB+VZR+6/Hndt67VfqD1bZvFRUqhl5u
+3/OyLUeGlXqYhqBojOnrbO3OOn9es5lsY1ofrgzW9tqEJ6NGACLn6vpdzqeUF/n3PbvnIkXW4mp
sYkR6PP7MD+Bl8yJmWRdL2NlITnFvcnbpt2aKPszAvrc3cWfzEB9X1S3H73Iow6I8AEkN2Y/y6Wv
WqJHZx5BN8S6uYBwBlN1391B/uU+BgXaGuIdJXpNj8Ob4U732g/w32Wf1cG7aQp5MB0tRyuOOvRZ
j4XDUJLfZF5DvlxvXGDcPKKuqqKV9gOMe4YmFrHO6gJvPP/SlM8VEBTX+xAYCE9IV9dQRdJj2F/O
+lMcrd/Jaj5ESf+7mSMZd77g2OWJ6QDa09Zp3W2kiZ6WKHoaTHaXLVuY55U3KPW7Abbd24bD2btq
glhSazGceUk+2UB5aYgV4yV3oyY7XO9C4Aw1zuKztDfnOLaNoABxvpNBnMtJTNlDlmjJOXPfsqWc
iIL/V3QIRq+WfTcubbDqFBzk1XuXJBLzFA2CM/0uVhdlZehnyC2nQxJYobIXLMEQeJAdyrIbLRsR
G1I6nVQLAM3yxYJo4KS5EflxfQ12J3LhxYfH2a1GG6mdFhko/k7nILK7zUlXGPZGzpa1BKoC5Wur
spy+KiUTJrCTv07nw0GiRDPrskjBhC2QXzK36s4y8tO2WO9qLEvDiGZu7/tDH43adE07YVRawn5r
eeTlhh4CpR1kBNwtcxtLgobLeXpm8GFQZZvZlMcgiEYhVFB5dRj9ak1/+7RnmitfOfaD5DXmcjIA
Pe1D/TCkjq3jlqEA66A/dnfRST9EX0t3BM/b404EVXzLkAGUJFAunpToips9vcy7qRnQVZkNp2ah
YKdRH6dWpox5cXHQ/N7th5HU2dhncb2kh2QY8cK4TdmRKqlX9+XqWP0UO1abuNd3t2gku9F+6Ar8
RoxqDF2ZeL8yJtR5ZdqxgTbE9eYv2j5GwvnIFOmyRmvG5NAkoTmhsnKSltuKJonzjdWkpEqqo+kp
GN+QNiHfDBJURyPAc59naQ8NqBr+kDsIXd4qgKNzHtOKG72xgRs+zLUf660zKDJ8hmieOB+ZxTbg
vMqUHHqEpWlufBoKVBZdX4PL4REz+PBoVsepUew5OSTN6s/d9JAZNgov4qcCjFbpZgK/CEGkVj20
iFh7TT+Z8/q9oJ1j2INrbdtnW+kkRirYbnzcNMaoL2EDSQ5rfZ7YaWzvtfz5+jBFTXPmD1JYu9Ar
NE2rp454ymjeDfNtTNUGHx4lDYs3StXkoKbKz25jdxD1Km8zQT4smkHRNdYQ4D3Edne/zC0uVVYd
2ozc9NqB9edsHFgLsy5rmhxKBRjimBzI8guU5971eb8YcaF1zsSryTB6UJ/AwS+Nz7Tk0U6ZWy2H
TDOcZRi9aZUs8MWDGB1xBh8nEzW6Eh1NwXDsw/8D9slBlqm+nF5B+5x1N6BgTnoT69D7u651fMrv
i/ddIowG5DDKAFECS+fLDpbSKEGFXaZQr4GGWkyOqP14vL4SF+MGZvDRUKyn3VAtaHol1cFWYm+2
trDBvlKl6tj7XPwTDKGLfRN8OC5KSDbmqpbjxqM+Q9qsSIsTMzxFP9Ky90wGtZH455RO0PmVLLrA
qvlYKBmz3JgbBt8VpU6pdo5VPrZStn7BGfJPJYJaRF1kIbsxgKK/6xWoUo2A1iz+Uv2xa0m+Q8Ds
ZPAFCaraqpCvwaT1/uqXxIVSe+xHr2q4uY0zPS+tQyEdKq10FgVCf79/WKQFdXxls8UZdJi6113q
Lv6MMKj3lGeAO0INFDlnGfhXsJv/Rn0fumJFZFgVsdJDVT3X+R270Zn/tdEP7Y6IG0ySm+khMyw/
i7vjMBt+M/SS+E3gSvhiBK2CgJCZ4beh1vucTM1hVNVfa6G8odRlaaAkDEXaYV5+XrdL0R7mDnck
jCelrG0MRpt+We3szb3lkpipkgNe0D5fjlBayUxNFDkcMvK0jEhMN09zLcPXiRrnLH4yrbZepig9
bMV4KEGIjhujX8RMYhwCn/UPbW9WMhOU2OkhX10dT6XnGrUTUSs7nESxD199YKS1Gi11muFSkL1q
fnnKPAsPHLOT/DGeKWrVsuf0BcI7gyx/JLAIvihhbVdzmqItPcQtRFO7/sdQaKlkoUVHFNk7/WgW
LLcApFDTQ/pn9Kun9XP6efwKTrLmQTtED9LiadEYuCNdX6AnkywsPTRp4QEU/5Otstu0qGnuECe6
XqxJC1vo+9FX2rtubG4Lo/g6hI71S9pAShAiuIvbKqVbaZVXqbKaIpEXJ5wV471VRzEO/px9Sx+I
D1bjPlzOxY8t7L3NXytn+FQ8M8m1+bLVUb4uQV1rllkUK6DEYHaxK7czz/b8et0fXbY5ypcgTLq1
Wd3utI35pdP9aV58wBjcapAtheAEonwlQmJberYo+H39RTutb72TeYBLPkwn/ZQdSq8KZbTuoqHs
3z8YBCuMKEsVWNvQPrbWC2WaX0epq8jIrEXrsH//0P7SWOsGJu70UFSP7eKPig5IjyzhL2qct2a9
VHtlyOC3reSoLnOYFt866JxdX+XLb9SM8iUFZW31XTWhef3R+JLoXoSJn9wydvr72O8OWzj9qaZP
se2AAk6RIqNFg+IMfIIzn1E2lR367bRkz719IOT79RGJmuYC9I2m9jLZEQZUdk+jYh21dP4EChlJ
UCA4K6jNWbjJgLttbDs7KOfBU35qbv+cPxuxE98xp3ztXzuXnIvP7S1vu4zyhQTVpizwsWV+GPrD
nPwcV0m0cdnDUr58YKoGY4jXtTlUieFqWuF15SxJaV4OlylfLbAWbDbNyKwOVnmitYKMR38YrT8M
5IQgSpTMi2CV+aKBjpQrKDa7xF+nHCzi6Tx6vd6tYCFWZJmUv4Wg/15jKF8zsJXlNsf9VvhdXYVd
aVLP6AGoVy1/yftgHEBVmmmvWmKjgGkEhOim/cuz+2YqlAWrrIy8BurWeHt3VpY6CAlva507tPMy
z3oGXScfZ15Xu1XZzdQZ07xNz+ZcDrJg8++r0aW54ww86QtWJkqb+FPQ+oazBcVr9Dz7tWMGuY8y
LM/yFJch8cac9w3MtV83f3joHjafOMAx+9cHK3hWpjzhb1FkUaRk03xcCy/61t3lB3BhuShctV7w
CuingXHTixXlKX9ZrK4bM8b5aDWgvCO/F3KfytDYAnviCwps1k1JBPbNI8giqWNEfeqsa3Fn4LHG
LRaNOIbSS04DgVXxdQXzSrGRS3B+tqvimFRz4/VMVlnWTdQ69/YGIBDTN11Zj2T1mf7QTy+VLdNF
EC01X0JgoFDBGiv8evVl8HbWszK0e4eiVq0/amfbk0miXa5jZJSn+V3rvC0bVMAfd2yvfRi88qEJ
lE+j4qiflLf8qPrksNepF+68epJ9fPlBhfJFBaUxTWQt2u0Iiqy9Im870OOs3u1J6zyQFXkLjgS+
uqAFni3ZmmE7FmC9AKXeVrtL20tucKLGOX9QLlWJXBgaT8nBqN/L+U0yNYLYjuf3nf7H2XctSYpz
3T4REQJhb3GZWb66utrMjaItHgECAXr6s+j/XNRoiuSLvumZ6YhBKbNl9l4GJPtpLDA05pC0GJrs
xnmAMFX5HexI9xEqoel05mfhgNl6ECR7XdEuAIZHjCrwt8lYPrlGTI3T9a7sxLnOGOjaTrHRxXcL
hTJla6XCa5/6JgBJrTs7DTlaTNub/J2tWWcK5LxzBtGhHffefR3T4a6H9lWyFd3cnxCN4pc2YeGY
qMQ6zpruzJLOIaiItY4QQlKXTcYVkXIOHrouwZMIYjlmxGPjcusP0fj1+kjutbb9/Zv7+DzYrS+Z
VBch4JtMonWWUVWcjODD9e/vrACdSdAuVl4Z84zv521qc3ny6v7gyNr76VuTb366y6Q3yhafHgkk
DsG5AvpMsicxH9z79r6vnf9mD7e6ysFEVP5D0zyJBmVcVUV4Eh9cX/bGRgt0svi1qvoFq0vSBOZB
L408ulju/XbtZm+qBYJUCmMjh/PgnFTG42p68GhwENg755OrBXYjS8iP1FRdaLDEwThDbKmHdB+O
kevLZuf7OhOgCFCNJrmlLiRY6tBvV+dCmTGcJ+XkL9eb2IltnQIwikCWKkAXcpQGw7ooNo8o+0lR
SP9Y2QMH/1Oo8qCSsDPVOvrfRCWqHkr0BzfxsIaKQD2Ig+v9Th7FdrQQhskBiuaDiY7w0HXCDvpa
mzKFRRORlp/4hcfr2fl5ZAu2s7J06V3OSLmi4KguHthTdtUkpVuLkJXDkzkdixHsjZcW2yLgNiEW
+mSdyo/rzXBHU3o2EuOTvUkJb2obR8iDnRSgrbMElBEYPqxg1cV+hn5bCiXeiFz4hSZDdCx4udcf
LdS52wVl49u4LSqeiKB/HVd5cF3YOQsdLdSHoTRqVjrYYSdsULYT+vUU2uCcjerL4Obx9WjZ64AW
8PnS2KKx0Eo2G6G70mg8qubsLCidH1BXyAF5AI1eJqdKF9KmYz/LsCNlBIvhI8rfXiPbJvDmrFgW
U+UDRfz1gn3ICe6jPQwCXPNesSME/86WpZMEJh9i9uuEJor6NHanEa+26fn64O+l/2wtxGurnkjH
JEE4bEQ1da6WmxV2qrfeaRMtXT87YxwciVbubIy6OXyjFpE3hJBLYPU/vA6wxRKyjyO9GQn9xAP7
dc3qgyP8fRUNF1yff88LF2MzLQ4lF/9epVaizkOXkKfitf/R37EQwlbpDOIsec5vWOTQg7W8N1Pa
wT6qyYX0tk0uPS18qAx4RliIzAt76h/h6PZ2FV2ul5FaMbBRyMWE8shl0+KnTdjPIT2Bn3LvfLU+
HCyNvZWthT+t2OSIyULZ24tQa50TI+wey3g8i69jssbLAGX+5dSdjgQE95J6unRvZsvWaYRBLtON
fdMBHJTH7XfcUW//NNUmyEl8Xj9U36/3b2d308kFXJncIi5a87wLsR/W9mfjOeC8JvNhzXpna9MB
dcI3Cr/OAnJpIbXjPi/lp+s/fW8N6Pg5kw2ZkHNhXvrEeMnO5hlbwhLC4xDKvCw6OpD/wDXeeaTo
2Ll1sVXlAch+ETfyCwypVUqSKYKERiKi+mX9OsPf99G8MU78DhYNcE6oI+cgkvaGbouwN9vqFIy2
X/SleaFGnKt7RT9fH7qdCNWJBV0rh4C0+G5XfBjbC1Vn1ziQm9n7yVrwe0WmBmvAaBnDZW6+rYca
sDuBqAvyjtSoa0hx/LmGgfwS5pEZytvqhsUSTJUwOEF+KOm/H3HS9vqhxT3g0YUz1kpdFLvJghw6
8q9/N/baSR8oPxvMAR+2R5L6JA9787vP3fT613d+tg6dY82qIAaL017MfZIVP/xG/t1rSkfClQFj
1Vzid8/Ny2L0oTgakL1DSucJ5AGFUNDsQg0DiNtNLiZXcbfcce8Ofw70sY83h5X2NC13dYs7GCrj
XjIcDNhOKOhAuaWp2JxxBwAt6KQXHb2Y8lu/NAdl0Z3tVYfK0ZavwnDx9W4ezo0tI1gTwDTTOiH7
GOb5kRb6XjPbanizTyBHH3StbY8XNsgbGzI79YPynDBfvwn7SLPgfQgKEJb/bsO2vZXVwzhexniJ
CxgE3a+QW0Wx97K54LBHChuH+pcB5Uqsjac8OYK5va9gAHCvfrcvfJcJd9gazo2bST3SPHbgvVOE
UDCNjcR8Hn9DT3mpP095IvI4g/Hc8cti75TRUXZGadg8l+g3uQl+2LhCQZc4/CMG1kVtdERf38vl
6jA7MvSwkQnEeBni7oJyi/hggQ50IZfign9CeixPoJ0+PNt3SLMehPRe33QA3lp2naglGi0vDg83
O5ZNuycXuBlWcRb/5etAB+HxOevF0iPAK+x6zU3NeMhVWjlHgOGdTU/H3JHWnscJMN2Loz6bza+R
f7u+me7sDTrazi+hQ+i6M8KqepHtPy54i3bz8fq3d14BOsbOqu1ZsmkZL4GxiaW+uvKSu2s8tN9p
X4bG0SXp/aGBmdi/o5YV8MExh8w5O0IUl8Ku7Eeh+uXosN8LTh26V7aeaEe+dpdlpk3/2JoLFK0u
3KmLVlxIT0VvRqpXwnwqIDprPxl5YRAQKYqlgU5Apiwbr2mHdox/r6C7N7u3TMiqjrtVFosVLTCN
knVat+Wyqbx0Xg5LbhrYY8/OnvQC9QpVrqn7TTKLW98y6FqQOmxG/MfHzJsyB+L3tlkVUyow1PUc
5bwpK9xEZe6UPxljM7mvK6mK7ySAV82UytaYO5440zIbyIOU0Ocaz0Cdi9aIl2acCYuscrSLu2qZ
PDcL6TAJRM4krWp9hT2pD0VXWRcsr0Ovar3aDbvecvj3wTSaoQnBk/CXn2wDBfihFQx56T+1mZPb
blzAGKkY04rmdlGGcwkztqWhsbUUeCBOc+EqGIYDTPUA79OqoiFEqUbxNPQZfArDAcUh1t8ZI0jP
XVxlnhT3YEQP7EENthRnCPIS141cf67ove0aKlQYxJ8lzxNaq5W5kTSZoe6CQsQ5VCpfOXPzaGVm
7t92XVPCybEwHEe+9GtLXTcmxOuHJWpgnc7m+8mXNsX7BM7B1PqweItH5VPvdYvzODb1Og+nkQxr
0CWW1QF+GQZ13YztGSjyOlhTVLAyaoU+r1vnmbZesDSxAUXqWdz1bDQciI62EHi79+H47lZJAOWk
6Uc2UjcvIjr1ripviCFmuLRQy1rb4lbyejKG2KK+sO+KYh7bR1UNTfl1RVWu+ahUlqn+GRi7bjUj
+D06Q3kRtZ2bWAXu0AxDjBFZ5Bx5ftHMvyht1pKHjVHREbJjduY5n3KrzFeWAKYe5EMIUS8/70Ml
6zGw4qKitZeS3smDDiqIsiVT2IDE2+eQrOqr8tRJBw45L+7Q08Z5Dmq3zIw1cRppjwW0uNWgSAtH
wDzzB5BBGx9GjhfYDi3BpnfMRcVPtTCh2HxvZVPvNbdqMDq6fsgmU7bmCUBUNfyGcILR1GEOY8G+
eSrdoYDinmUaVPpRZXq51/yUY137MnGI4+W/jWnJMxIrw/Ng/tTM8wB5wiGzljzpfLu2Kp4U4ERZ
n6FqO4mNGr7i6no75YVv3BlNbts/O2PK8yLscFyr6qUVSGE/9W0H9F/KO7xpn3vDlM7P2vMb0ww5
vL0BapzghS7vDEu6NSqYorcyYKFIN4xO6JagrnTnYaw9td42o2gMK6xU0c8XmnmsGlKz4g5ckehK
eTmeyWiIPrvkRdaUT6getgQ2EY00pvo04F5XgYLq2R2dQu4GuRPEhM/TPJ4NOL8OVmghoKcucczK
JcA4jLnRmV9Lmhk1uSkUL+jPoYRXKnvqix5LIBlWGDpMG5HOY1Ar7msKy0XDXTN3QIW/WMwqHZG0
XV8GexnkFC5ixaQ/03pYqoWHpWqsqYDw+jTM7IMqjMoIQmtq6wnidoOgfKV3ovPcZggtBbts/zT1
rZjuSQl7cfMhm8k6wK6PWAZ+O+vdOoMaml2K7JPtYRiXxOcqsOt0qceyehj6xacQT6lo79S/66Cy
1j71SoflH22vo20e+oWCk1laWw4UXCyTwE45ZpXRlXhLOyNVJILKcOFQDA1f26mCaSlZuAAaPOvA
Ngx7tayFiGCA5o4f6wyU1jpcCuD2FshaudYmpepR4ZPEKaFmYEa1zOFp1RjlqID5maDl4kUKpBLe
35LcGc0sXMus6/tonaiNzRQgALt1w3J0fE6iyVXD9wZxBEvJovQFRJ+Weq6r0DMtWr+QnK4jQgcm
t6i4lV05qza0LDoCNzbIZeC/8rIj9vdlmDnIkYj43M/CPgNcewohkymyNczGEqETFtniT/9YOIpa
Hge0rIWD7TXLCics8iwPytizOBtfvY7hXReyhlb5nIqiaXDH8ddpssewtCr4kodgOgzja1XOwZiH
Ac1KAxDissEMVyKz6bNn1CUQFCsxXaQeBeozyJbZdjHNt9QN1tmL8OoSbRXOhFRldfaRJXIjFlRO
CxJ3EGRYVnNPSvorE83yiA2ILVbcU54Pv6xatoUMW7t0zJveLczzumYLiaqxdMgYTT6QKTJUXu2j
xOCMUHqGQoMyBsRzYwbz/JPhjBffjR6GsiCubRlFEz/RNYtvtlm02BeXufCgWeSUTPI5tIYxb70Y
89j1mHprxM4b1ovbmj9BQM6mh1K2fEkKqzPUp7lrOlzmZYUkNdyB2haYtlAFJa+fCk4EzJLZMKwy
NJyyVj/LtmeAuOHPmr+adM3R3GpMg0WhSePO2ZeZtbP56s8e4jksV+KPXwuxZuxj2fRwoAyzQLT2
ZSzsGpuAW5QLinZGbZHaR85LTuPFdWGgKsMFwLqhj73KrdSrcDoIDoVjL4eqxUBVqrVDe+1Yg7El
GXIQhtE0TlSYeZlbYTH0nffJL5x+xkAaquQpzVnDvgh3VVhCm5MHjX1l51lYzyywT261FNW5aRsI
HJ2k6tbh4onSLqu4YhYp4D815Mv82ORmW1URRmoItu3D5JyGgef2JdJOUPKvvuSVL71n4bY5QGK2
NLsJImjUKcjNOub5jPq6XFj5PDaqhqiLKyR/XVp7qi8mN4T/DD6q21dRW/M6eF6aEuriUUtbF8e2
dIlkJKR1NYwcL7++Nz+yKfDYT7P1WvdDXznAB0VYnQrq82hyXJ6mxg7kALVZpYKXoCJ2bSdYDTPN
QqhUBz0WvyJ5nW/ruDMoQkEx+eL7rgXS6EzGynzoZFXWP5eMlVibOS51ZMATsxzFz00SdAqeOmig
dH3YN1CXuCd8Mf0tp+KwluK8ZOv01DjBIOA5O3ZDDa9J7kyQ1yXtYjxyv2o4iv1D542/2Oo78Nxw
isV2RNQpV5nGc1NOTRA892AbWvH1m//eq0J7SHdCdB0e0/yy2PTGNWkRGwU7twE/YpruZMr+vPbe
ZANIvQy2BVFW6BY25AFS4GuKjBCKu9j3L922/VzvyN6bVWeldJZBhrqsO+CPNklzANvaKGigBA55
lyf/J9YCkG3tyQ9i3oKjG3eHVgF7XdSSaG5Bc6vP0LL54jzWl+pDHkEaPPXwRIgkiTb92a1lCB0f
dPX9d5StU1a6ghIxIWQu6/OUZOc2NRI/+LAJkLbJfGZDtDbh0h0N7PY6eyflrLtoiJZNIB2gNZGY
fzJikwM1Q5lwgLmao5TDzhjqTBaJdFQHWaQOGIYv3AXUwOpup8G7QHvuoHS+N2hby28WYr7OAHYa
WIief7ELEvvZUYlpL3Ohs1a8JquosP+MEDs1kE53Hobsj+7wNu+tc5Ah2evB9vdvegB/FDAefTTD
HSuBklq7ZAdf3nn/654aZtbKqsOOfalIdzfMeF6ycBbBF2xVOPazOpwH6yh1t+0s7y0nLYMmM0h/
+6ptEKdLrGB9xW0ojdvImfO0uw+ejvJJOzubzmgxIE01eBLtuOYNnJEhLZmFsvlwPQT3pkILebYS
d1yo2wB42IQZHSMXd97rn34/tUl18gqtSDvLFZ9eb/44a93O6XRp0iMEyfu/nOr0FRw3Q101rXO2
cClgxno3OXZ6/Ze/P+JU562UZb3KbO6dMwvUHS58kYIOKs1+/d3Xtfg1xTLiYts5Z5vYYed94FD3
GDGn17++E8NUd8ToGNI6re3b5wEoWbqB/p7YeWMvD0CsHhU490ZIi+B1RqLGtAL77Dm4auMxDVgC
Xl5qOsLmv7+N0v+wVhYnAFqS2efRXSFoquQjWPxzOFoEisHeESBsrxUthD3Cods5GPbZtIYPjNPP
3tCAhou3VLIU7CDE9hrRQqxmtOi7EY3wwv3HVuMnqYabYuybqBvzj9dn/f1SBdVZJOAWDjSnaAMm
49CffRaSxk2XRYYJNc9P19vYCTidUdIvA3G9DG3MhuEkbiA95JDYwcd3FpTOKZntlRIkDo0zX2IO
KCxV0TT8HcOK6lwSPBTypcsX4+yp+qtlWf1DK1Ub03okB4DUHXQ6/Q+VpBoqA16I+aWcIvqFf6hf
Ninw9lv9qXgi8XA6wnDvTbQWeIHAS0+A4njpkV/IOx4vFCbvC3wX8weT9EebyN50aLdpGC5CPHLs
c1SHSASDmC51vmc37tcKl0ArXSB2HebVyT7atPaa0+PQ4tMowUxI8CC+M+F3gvxcOFjp3y1cLVsP
bP0kkeTNE05gm1fNv3plHMlI7gWFFtxWZpvl2td5Qgp/iWnbfvXW/OgpsPNxnRhiZ/4s+9zFD4cM
C/IzXh2bTZ8fQPB2Bl3ngoyBm41jA2PZ3KIimh3zN6vWPqJzcDStO6gb6m2r+M1Fj5mmJ+rCrxKF
h4y6rZEZvrWnj4X9ZL/A0vrGf5i9j4t7J/BgP7pc7h2AOlGEQ0EHOZ26SWscSDGN1+6uOrloj6dk
vD2uv+02tA3sm95lZVUUuUJDIhnvNgcFHhnR8rw1ZMRHxKP3BT5dqlNDkBAGA49lTTrGeA6CWpWL
aPwjRwITvSM5kp272n+oIaQUakSuLLVPqCfeBMmc5ufhdHRX29sedb8JPFfgKpmxGp1YYobkRyrP
P1RU2Kgqd1H2eIjzev9STnW2SNk5pgvqQ5PKL3Oy8WhkOIb+o4oy+OP8D+Iae+1ocQ91aMepBa3/
zH2X8pP/EeWwNhrBdtjerqQ7Xd+8/hTk//vMQFLy36sM6e6O42qyDR3MOJEO4Pc/6rBLW4AEANJB
4edGnrI4B9MDNXr829FY/hEGeq/l7ZH1Zn1X8P9hVY+W5xv/JC+bS9i2/5OvzmmGwVIeL0hrPquE
p/UJDsDQ+YkxlzEc9K53fW/p66SSko5+jRxRix+Aiu53HlXR5s47vRSHKik7W6y7Xdre9LH2e5oj
jlkCJ/IOFCI/iDyVHSj47eywOo3E5TR3srVmiRg/zNUYFgFu+t7B9v3+Uxdgnn//8hFyHxTVFZbw
CrUSIpfHcuk+t3b/wRvErc+tL2U2P1+fib1R0q4DyzzmyziWLDFx5FvWT6v6eP3DO9cZ3WWCO8KZ
CrMKksEz7iiBI9xWj6i8T73yI0jcfbvezN7v124A6yTLrK3RDOFFPID3VncHtfq9Kdb2gSX3lFg6
CKYN/b3hDlHt3K78aFfeO2F0QsmKTDPKFv54qj4hR/bAX2GLYSdu+H97zCH9cKcTOqkkHwlH5r5H
ipxadpQHSIxn9gobDts5eAPtJDWpTiUBosHzeh9NtJsm421x08Dxt4cYxJQq+MxYYfdqzqj0hOSz
93RE5dyZdp1j4k+WG/RFJ06cDqj8d76buJL/lbI3kv3a8d9301I7HRenoGkhkkcKFKfEsP5uAun8
/qt162wde7M7sRxjJssW/nLeeJOXIuzWoxnZm3MtpFsyB5PMt083wAB68MscrRMo3cn1X7534jva
ld6YRzOnXiNOHsQD71H5IQD2lmkQqfbBO1kxOYsjoNJumGjhXa6AG/qwhYc9fOT88G+aGwMu9LWT
/jEdPQZ27Rz6uulEJZcO+CK0UzDrrg5cAIrscBTlg6BQzUWtz6t/z9JK8pb8QlHn0QJCaBHjwTNm
R66A6pyTqpd2V3I036/NTZt9l4SFk0l5bFZ9yIGmoK0dTT2PGTGOlJN2loluT8EWZnfMrsUp587d
yhPfHT4W8si8fjtl37lh6OwT3wS5qBQVFHTkcls2ZgyBW5suJxLMB4O29/u3lt9EkJ/TeqaQGT+V
1ohyahZzkjr06WCRb4v5vd+/tfrm67h+krnKEETb3czF3WxQcXG/3VFwdzYjepBd2NnHdL6JU1b1
UlNHnogjQ2ldZH/Qgb3x1zYBBXIfaBjZfMoBDRHDkwVpS5fDCq4ZDvaBnYeFziiR7iQKSIXB+iAr
xb0/Gii3TIF7Gwg3+wrfMZUsUNK5+C5SuaFHmHkw73tDpm0JgBxlZe6XBoAW57X/Z63/MmWoE0mg
QmiXzMaHjcUJjakPnfaHYg+Ynej6otr55Tp3JG8sGwq/aMByFhQxO9y4eoY62PWv78SDThtRE5uH
wbaNdB3v6vmnoR6l/+n6p3eUhqjOHOmraZW2wLdhh1eHwZfmLLvYgEzxBT6sd+0nGkE+YwzdAobJ
R/I5e/3R4ntsAzLNZZadGotN6qacJqDeuG9Yczqbjvy7+6OOVia9CVBQM7MUblJ8CEUw/DTVWB/l
eXbCUEcpG5ldjBwovlQRM+r9lqadTX8vin+1fOfIDGvvRNZhyXlVDhlbBpb6r5ujm4AbIpwRrI9T
bEIgKCrSI2P7nRWsA5P7YHJpL9CQ6BkakDBEVMJ+vr7Kdj6ui2JbPUdarDWNtOEvpvl1Dg722L2F
tLX3ZiufbPA5g9rChlG+QhQoNOcmbL0juZydGdYFsGkhWsvYfjUxv3oweuI2CzmHdDT7+XfDol23
hsp0qhLaSGntwvVCOY+qFQdyT3vPcKrtpTIXbeZb29AUXeS3n0tJQxfIv2ABEJfdmtmXas7DDt5b
3vrlenf2xkt7Vrmo4cK9BuMFbEmK1G3k1Nap4+qGMz++3sTO+1nn9Ngul2Yu0CvufQkE0Ia2GQfe
zSj8G2nfjrI+aGfniaszfBqGeq2dKyOF91YfggeY+BYEpcoMNhE8wCHSNN7f5Rt0yg83hmkq6hWx
Meeo/pH1ew31p0cfEPiDw2knSnReD7SWWj4qdMYF/KW3/ulb6zIu5+szsjdSW6NvQnBc3JEW1WKk
8BiSVbxWgIdbc6O6kBJeA1C3EG+DHI7T3z3edUVsvy9WUagZU5OTqKmX0DP4xbNJcr0/29bxzu1Q
5/YMfjvRxcR0ANLJ0zIj4DxPvXNwku99XYt4aq6ZD+tWI1V98GrN/KOdsYOc486n/8P8WPrCNc2G
pUBW0x8djAhCSN5nR/qlO8H9p1rwZp5Lt3UbZw2ClLWAyWTWCQpUd9RZH8A9Ta8P/c5S0nkgWUEA
9gH6N52d27FqvmZw5+5c4x+z/eSKv9PEpTpLYwH+QNKtEVUCnlUFkWBpA+Tw9S7sjZJ2N/ftdnJy
a/u6v9yXk92HfmeuIQNxhvd/24i2iFxIwkGhxAlS4GhFXNDyd035txzUlrAzjwx/9paTdn701loU
w8qCtCZBGRHZfsrWqj6Y6b3M0p/X8pvVhMtyt84Gvr4Z1Q5PYyoBxgHS8EXYWQSq1x8huMCjUXGY
Gd/ZBXXYGrSVcFsDTyb1TfvLUuDwU5X/PAfsqP66czbpSLWumqXt1ZmRtvQ33GsvMJiFGXe3ROB4
xFkzfLbXwxfBTqjogDVjBnHMzdHWDKJ36Z3oor7O5TfC81deVJfri3lvxLZF/maSSmQy134xWNoP
3a0oq2eoKpyahh5s5DsrTMetASpCgslgMP2eOujdl4TGXb9OB3TTnUjU5ZbZbIJrCrHDFASGJ6iR
PZlB8QiDxZh1RwiFvQ5owU6k7xYrRQeY066JRN0ghJn5kePdXge0KC8a7hKjKIzU8/iXXLovFjK+
oZ0byFpnR3TEvS5oUS4L8LqCrjNSanyv2Ldi/v13S0e7Cq4woxOdz40UYs7ZBpQioSUgiRKI/K8u
Nbh8aYsTxvAe3vVGWslvS3Pvrf/I/OBK8/66t3SQmtk29pIDg50qUHg7ep6DV9h+/uXv3iL6TVCx
3Jkcl9Z4byN7A4XPxOG/xzaLr4/7+/NpBVrIZm7APLNsjXSyUV20WTLl/sGo7H16G603P1xmjhT5
gB9eSnZagzKBakJy/Ve/v5sBgfbvT/uWj4vLitXS1MW9o+7ZKCNw4EKz+nSE8N379VqsBn1gdMHa
YNi9NZx9ngRldlDT21suWqBaE5mNeRvzwh4EBnwEz8WZ3bus9ZrT3w2QFqYgc7ajiatRuk75AzHk
Te7JjxAtm6IC+N4iK9Pr7eyo/1i6jDK0sPgwbqtzq8TDnvTstGcZGfd+SOISNb7NOt78eb2xnSnR
4W8+KUAv4MjPuNRuzzkYJPFkTkb8d1/fTuk3yzVzZzMbTZulGwlnBIcybPlc/F0Q68A3OtjKsxh2
iIbX9+uQ3XhMPdhlcxBq22/87xvE8rUorj0BhWEXK6oynNDqtptKE+YuwV2PRkYnwr9MoCAx9e9R
coLeGiYLkTfm35wCFFjVxYWpDoZpJ3tl6arJs7KrzOEjS9fnJVWxnQj4e6mHTcZyORXpEehhZ//w
teA28qqxyh7NEHI2uUyqGkzUBuw+P2p7ctCZbfDfmxQtzIFklQ4oziy1Zvc+G/uvXA5juLb+P0Vh
H+Sz9kJCi3NfTlUjmp6B+wwXUt88VePRu2dHu8/SxZADK2+gZIp8ZXmBB0VxUyRGJIDSSCmwL9bZ
i214rHZ3R1oVO2tYh8F50jDNvJgQ3UBJz1SGVsNC5SZ09EITaJOhrw4ifW+V6Zg4cL7aNqCY/uXR
PVnRtspYvDzPKYn79HiV7UyOjosbh3YwAg8LANf4L8Y4vJC6OjhCdrugRbxR9AOrKnzbfPm/QDHP
RqQe5lQl7vnYBG+3HS3eOffsRoEwiKHa2sHrLmXx+khPUE3/H9rZORJ1+FuQwTYpWLZ1LF3UXVvQ
rtvY7dqD5OZOvOvAtyWrC9r5yFXP3HxeJxYZUAm0DSPmXp3KsjmYlb0J1yK+M/PVWgUiRtLlW2ME
n/ygOFizez3QAt2htbWaPWdp4P/D5xs+vooJPhh5CMP05PoBuFNgtzztDl5DdjsnLdpoKzyvoZ16
u4V8U6X8sl6q9CjQd7qiQ91g+T17Zo5mPPOua9OmhxyY+aVQRixr76Ave23ohzkvLNCYkdtC7ixq
TSuU6y9Ryq2yE+H0vT5gO4tWB65ZthKtz9HIJL+1kMW3f8zkCBW3vUreOTx0xJoipOR216KMQ7zE
toc6ClgFGUr6aJApKfj8LfBR28v6IznsvRHbOvnm+gM5+swovJqlWZ8OQBlAyeJ2aC5mLy9lefDE
3lGrsnQ0W0XcAlgA7PGlOWUw1mzN0PTlt4rauKhCoLf3AXt1DfD5VzIzAEddSIVWvneLko2K8P+4
kVPh7SNJzkCVDPoYabM2cYzG/8aQHfpxfWJ34liXS3M8H6oZUHxISVU/+87wYSi7gzjegXdYrnb1
ABm+osOMs6eu1zvZfbFbEXPJv8I9NXSKCvoZmG8Troe5d5CV2emNjr6DIeCsXBdHRbUsH6wqu4de
5sv1gdqLAG1XYjQw7CrAKs2B5F9mpBODr2V2xILY25B0JedWLf08Lfi8KxtIvvCEiDWsh1vQvAfr
MeAnNb7S/NmCbRIqwde7tDdBOhpPjmxRy7YL8sAFPX4BS2UyUn91YTREQm8Bm96r6MM8il+4eD0f
tLodEe/Euw7Ok6YtHJNhkvS917mpz8d77955riP0Wrua/YVg+amX/18e3ri//1ceLtfof9Di3NbA
ez3SbiiQhWgbmePM3RDtmzFhRV+8aI7z2/wmsA4W4N4S0eF5kMaaLVKilbZ5nDGG8Wr5XynqiFHt
tuKsQCyLRLDZ3goXaPeVGac5KCxgOix1RIHcHdQt8t7snV5vr25ZYZ3Oz9u5+f9r7uKrG9LofxrU
nVD+jx60aIMCfo8sNQL66Jagh5tHu8TOa0VH8qGkGBRgpOPAyZEbW0LooPSQcGDtl+srfO+na1tF
K9pCQFgGFxjvJIZXQ364/t2dZ4OO1svawSNyrVjasWdi+dGwWslakZBAwYJPeLHAGvV6S3trTUfm
MSMQc2WU6MLZPS0X8+zG1d3/4+zLeiTFma5/ERIGbMMtkGRm7dVLdVXfoN7G7LvZfv136Oe7qPGU
k1d5MRqpWrITO8IOR5w4Z8O1luH/gTNPc/OrWDzZNTQBUHd7ArMjIu5+e2cBa3Pwoh5ofPSezAfQ
zsO0KIQUd6Myzf6oID0nb5NunjtxBG1LODhon6+9nThJN7RyEkzSk7Q2W3FE3j5qiXgsuuuk8yyV
D5r2aD4a614cXchHNQvI0U2knGJ3p9SuuwxUTB4kSbzRdQE8msmLXI826GLqJA2RSDuVSMeu6Rw6
aXGwms6/bGS6tVLCA2rj3jcmfNAwtUEv3xqz2hlZa77b1fPulErSmYlWYugpqM7gFtpYH0LzaYlY
lH/evbO3H/rBse8oft6ICrAgF7MYJxBY9z+cv+QSaRAPx/kw4ILZa5jXBZMqRk/2XgIdPMxU3bU9
Hix4MVrH+fUvAvmxuU1BSUrCFZwWBxF4oCI/0p2ASreSKnhvGpYGxVnMvNxszVrzyb5nfuyDYiss
gmtXUgXxFdZsTHk+imN/mEMSpoeuDwR6A4DkOnRHyg97nCfa79neBO8sgwqUuWaBmTpc1QC4Rj02
b5N0wTwsC+w94XvdRanSQZcz+JHGBBNl5/GcHsZvrTghbemzcJsMxPTo+W7THV0Lzc2gYsgcMAk2
TTGJ4wiIoE/rP3H5mlRGAFofv4yXQyH5t8tOq8FOWSon9Ig2HY+DY+fYogfSOhRRLcAGKsONTdt1
jpdn0bzQVHTZ1BC01nmAMpn58NxZVuLL2LlDF9yffFlPHMI8OyeFJhRQkWDoZ0LFZW6RTRYyWrI8
MNc2GCg9OM3OjaB5N9hKpiFN2xFopREAI2/NzqUFCivXtROAN5bD5cXSndwq8GsCP1ae1NsUki1+
maWf8pmdyoweJjN5Gf+qro0iNMEokaefLk+qsTgVBBYXILlsKTcir/cglC6czyUX9w23/KwfwGLW
TSe57AJxNQG2igNDdmPGuxdgQLuhjY+O8e7QeXl+cNwB4QkwBAhyZeFnbZP5ruNMPm3EcxtP/c7l
qNlEFSXmgQ60joGojCjqzdA9v+mN+IkX6U5or7kJVfrnQXQNENG2EQkw3MXHaaUM6pxg2NrLz+sm
2P7+7tTL5tVaRM0AROP9Sm68dBnA7QmirT68bA4aP1KRYbRJeFy6mCADh1kLVfY0vUuJE/X9zomg
+wLlRgdDAGhVhQf8ZNWvaEsBx/e0J8qu+/HKPY4umHxsDZw2bVmehSwWsKiZr1Vtv60T8PDXrZBy
DqCFsRyYBHbOJQPzaTKBRBkpWr9ckzzqRW7szKNZKBUUnY2E2OYGAaxb8ly07DlOx7fLn6DxAhUG
TVZvolWDT8haLiLQNLIodV3jKFhR7DiaZitUoF5TtC4lEKyPame8t4jzq5HGDYBjryVz9s583Qpt
c79zBuDNrIRvxfrJNccwJ+xnFle/Ly+Rbuxt6d6NXdkp+DRdVCdd7rDPFYR9n80+vg6Rgs//9+hZ
3K+VJBi9E0X3gpCp+TRkQ32di/2NZN79dlskjTMOgAGULXMOBjKWx24c0x1Ek25nFQd2Mgn+Vbwp
I8t8G6C+BXaJoJWQuOv2mg505qm4cZJJ8F5ufSa5IJGRf/XK34zuqfFoIpK/d++7xUHiBQSMM34+
X63JJ0bsJ/H0q3A7KNE5y8nui9NlC9J8hQrFSw3LKYWAdXqueYPek3CJ14NhGofLw2ue3CoQz/Lw
4AZoEUC8xDzYy3ImVndCVudczW4AHMgXw5zCmSXR5ek0YYKKxcNRZBRNvO0JBFig0Nm+FZkIZgFZ
A9Q9w9Yr3obB2Qm1NM5nKo7tpS30hHrsUdeTX15rvBqNFVz+Dt3Qil9ntdm5NQHgbOaDCECr2/gA
newMrrEtFY431u44kJQDK9e6zaclJQ2kLWoelmQ17svCngOPpHst2Dr72h6z7wyZzFYGFIuFFHk+
h6yVJyNLfDrvQcQ1DCmWqfh5RkUPrDJQE+ZNC/6Y15z56J2yQ7D7bExUYX/n8dsf/Qhmh70qm25z
FMdvUwM9CSmmhLWht2wY0qgkSbzzBNYcXKZycUuxstSycSy6OYprq7f8tlvkxdP1FPM9POPHX0D+
A9izp2FE3yss15B36Gc7N1V51blLVMCeCVnRroCoebTGyY1c4iDJ70VBzxRLdY1vEJVcrlrMomgS
zDAT9i1JvKcM7OWXh9a8oomK2WN2Y3nUw43X9O15mIxnl9efnJj/8GbjkxjGU90DtFx5Nwmr7/t8
OKQmfcxa76pwhKjUc6OXFZ0kPfbFYeCNxlriCbBOOSiAXXAjclbsvAA+NjKiovzgf2YD2mY84ZzW
CjuLP44DO7R5yQ5gZHy6vJofuz5RKeiSdgGFr4nFdIziCCLiIyj4vxg13Tnrdd+geH66MlOi7RVx
VVsH6QqFg/FrO9tgJr4q/iSqSAUa2AQzLUxA7OpL0Uy3ucN/QF5hZ7M1qQ2iAvxMaaes3owtzuw3
0ypOQ74+96vx1av6iMjlVcosaNBv6uOdGYdTJ3Z89OMLgKhoP8PqGug+wIMad/5czt5PtFLdryUN
UTz1/C69LsIjKuFd4VRgtqewMtlDS3Aa+9Yv7Cy8yrpU3F9vgKu79wb0EQNF4zsSQmcyCYlRr9ed
Myryj41dtU4DOq9zIMF8w52eaLXX4flxnEJUrF8yLGQZQPEfEWOC2MHCn2Vffx1H71xD0K8u5b2M
DWPHUXSTbbfAuyvYjWVFh3lBu5CdHuy4PI8o7KFzcr1v8+rL4rVOYNXX8R0QFf/X5KCDLNwBXTcT
PY28pH+aRJ5sMie72fbtJvxvHpy4iuMTWjmcmVg8dJ2BXNl2jZsWlIdBbyVg5rfa4tnk7JmQPBw6
/kKrPYPQHDiucu+brVWPDpu9SEiI2Xd+XHshovTAGMwdk/s4WiYqLtAGcUy/8ZQjnuCHZRq+ZaQ8
5GkXoUXmYNjlMa2Sg9uZPy+7kCY7TVRgYL6if8khsIwEpYqbKorP1RKCIGcO0F0LDU6+95zRXAUq
LNAo7YJZKSbqxTMFbhlSPzV6sS5/hm7w7Zh7Z98p7cayGjE4eAUCAzQImXFX1evh8uiaXVfZ8Kpq
XUeXYtdj4vgMsGXDjajV3Bjxn8sTaIIxvn3Wu5/fgl4ZqY0RHpOOT5BouLHt+MfloTUHvYr9y+O4
IKaJoWW5+CYkZBY7OU/FJyRwg3RPiVJjtCoCsEoE8FSr9CKefOWQPKyLc++90PTbYoFHf3iOh514
QrdQit8bXt6tS4OvAQ/Rk5mRR5vWv65bKMW10xrqA26OoYca3wGWsTzrD0bxIoF/4XtNVrrdUCJ7
tkANqbSxULX3reQLXtrZpgoEgZUfs/Pt8odo1khFAMoss6ChiSDVMrv7WIgHo9h77mquEbb9/Z2d
1nbOC7vHz1/y+tfiGec1M3yP8kcIQZzdeoJsjpPtRCi6z1Bceilt14R+hxe17e9iznw57FWBNZug
ov+qFsRKHDqj0WjkPlRBfEZKP++mMzHayAFD8nX7oDj1kkKZpWqwWIUX+6yB9sheO5duaba/v9uG
xJMpxD4wskeeGgj+VfE/l3+y5qBT4XNTDbbCvsDK2EZ8iG1xtCF+VLDmoZ66nbrh9vUf3NwqXs6G
pcA2sa28ANQWwS36KZAB3Flz3dYqTgydcjR0Vx4umX7gkVwgdlRTYz3ZDpBCFBpjQdOl804SRYPh
JyqCzsy5GNwes3nV97K1jmXjBGyAhCbSKTIpPtcJ+IvAl2Ss5Dyv6G+m1m0+dHeSNG/C6cfD5V3T
mIOKqZvGrm46jp+xxOitcb9k3c6RqAsOVNxc0RTjynL0BRu3zd2mLZGAfKwofBLUAOXs9YtoTEJF
zYkCRAgZwyz1AMGOYriD7tzZsZcd3Ljm0FIZ7JYcal2dQBM4YDKHlFR/apceVshxxOsUou38jtso
TV3eCt1cis9ze1zqrEEcwpPyV7GWD+VY3a6yfBKM3SRO9506kGW7PJfG1lViu6GfJyfxECmaYu4g
PJoZ2Zs9Me8N2l1N5Vcmy+Kgg4ja8+X5dN9m//vUYcyakRlBFLRUT0WRBXX2Z23xME0+uavnz+T1
8jQ6a7b+PU1WJVZcepOHTpUXQvHYdnbWSxOkUOVsmInJ+YinbtS0Z+jxRcXyj6AvS/pUl2UwLidZ
7iyUzp6VSz6BzFlnQVYochuouNkIIQr7WVYQC7u8QprxVaTcmPAsmVMTIXs6INKd169d3YoAxdsd
j9FsgQqSsyjebG0BK56AjyJD6i97+RSNDak4OAo5wGwZ4ItyzL/h7ESw3pi/c3RNlqz7Bd3vJ4eu
Xy4vk+70crZb7t01CYqVbHIgohUt1GTHFmp8YY9czqFYchCAciM+88bJof9SIHhZPPbIpwwat6MH
o67WaifHo9ktFbZgGl6JbqiWQ8HTejDbdr1Bmd0IirK+SueBeipRR89iECq2nEZlWX5Hz2Ywr2Ab
TljrQ3z0dHkxPzQJzLH9/d1aiowMfesxGrFi/QUOx5tSXNXJjKGVc6VPjG5xB/z8Jq0e5tq7BULv
cPlXfxjPYGjlLOkco3PZjF/tJLY82oMB8dPRrX0Igj6tabOzw7q1UQ6WtKFLNkGENGrTcYbuILut
clQ4Ln+CbnDlMElFLOMZKmfRUFpIzK3m3ZIa364aWy38GW41L9bkUARKNdTMktwv7eWaOI9CIPff
BrOsJghRRyzKysXnAazesYfCD8t3ml0+vPww/Pb3d/a4rnXJSYvhDa87tcv6BfjnoG+T30Yz3JmW
d7y8Qh86L6ZRjhCy9qD17TFNszDqT8541+bWZ1LL6Lrxt3nffQayvkZTJjGNICLHjo6ZWafOata7
ei7JlZ+geC7rFmdNVkxB0EViA+VDRidcGL/OPlW1qNWiDkXLJ1xsLu/GVeDaTsLrFkfxXugfksoq
MXSTNEHZD3/mejg13Ph8efgP7yLsreK2WZcIu8wxPDobDryTTwywMkgTH0Q7Ps5At/Z02plK48Rq
Qc8zOnstPZjRyLMuqJP+q2dm15QoqKsW8ioodM48hhOveFr5IxkexEihaUmv4t/ABIonyxYczQ1A
MtFYZE/rWoZ2PAHpttca97GLuWotzzQ7qIHyhUbeAG63uOTVQZI4CVJO26sMyf1PSS+XFI8MLH9H
Muh8Fy+8np6TzL7Kw1y1ZJdKNs9uCkPKi/V+WcbbqXWPpVH8vmynHxuPqxbqVuiN99CsZJFDzOar
gUApRdPNvCvgpBtfuX9HCc74fipY1I9FwLPc8Uun36Nm+NjJXE/x4XxxGmpUBna3/dJnv9rMCV3c
wpU5ggF0DgCevLxIOitSnLleM8Gh+oiDtO3CuqyfcTsc6sTZueJ1wyu38MimbFlcHKLLlP00BHng
XX6YjT0i8Y/R9tRVy3GZ3RqQcRUsyoy5/MNBbRAgM58EY1u74WLG0IQYxTNE1ZC0leuftQFisO4t
GvZ1Nx3LlJjbpjUQcwZHzli0wJc3owyaooSW7Ui8HUfSmIpazcvHxlxre1uGsfpMiuxNiuXp8gbq
hlYu9HFMQN9aYAO5icd/bwIaXfy8bmjlEkfNZrLNAg40l9BeFj/KZS84+5igBfum3N+O40BgnGHf
2Pf2xY7oKQnFV/kGyceDFQ3HxfSN35c/QuNIKncHNHjlyhysT5YDUDE8NPJn3U6hm4KyCNNY097j
T2PqavUOHOjmIBZMZIIqap7/WeQSLMXr5a/4OCB31bpdLGo+eznWK1kH0F0Ut7QF7LiscTJfhQvG
lignQd4Raq3b769tSLDzmh6dYb7pO/uU1eLrdZ+hHAcpGsjA1YI5CvdX1zp3DgimjSULxnKvxV6z
C2pZDiXMBnxamGGipk+aV3tKwS/46fLP1w2u3OjxsAzTtJ34k5OFpJn9PD2acq+TQrPHKjEHgXyQ
i6oyiyQXD2013SE9dXJdgGnRx7mTodDNobi04UCMZJpzdIA0BurZ4xFa9rdoSjz2jrkzxcewMuqq
RTmHO7HgA+ZAR5fl2xGUddGtw/00YI9bs1Uaydv2Mfm+p7Txl6r6P6lxTLgdje8eA005u1nJIWzf
AfR8W4kiiUYJSknPdZvATCQNh6peAmsEpVVvyvEW7eHFAYogXZB1qN5Tg63HmojyaDpzfGCTkZ8M
r3WjKXXtYFm75izqce9ppDmQ1OS3nUFTW5awUNcAOnUhMM8C/FdI6BeBlYrITPckdTVXg5rf7klR
iAx0qtCGGk7Y+W+rue6cR7qhFU+AMpxh99CUBL78eWs/tMXOcf1xbYC6alKbp0bWzglGjr/ar+JH
d5bH/B79gI/e/RRCUPczxDtOl915uyI/sBs1wZ03Se7lCeymar/M/HlTuy+lPKxmCmzJnhiJbqW2
s+SdcS7gs83SHN8jZufnalXS7wk5XP4A3djb39+Nna6LKeSKsS2Iy9N4OZZk73WhOSjUnm4HZZie
zxjajHv3KApU+ryl5WEvqgZqNo687g2gVsBb2jhWmZVYHkAE4sE7uEMLKdc9vjyNs6nab3FTAUiV
48Rm5HklLCLViYvX2XxNZ+Kb2V7J8mMiWBxByuVZou0ybvBWgiRb2wbujbxv//Bv6S3x4ycvyF6G
l+6Tc8d+WnG4B7jUbL7Ki2O2qVPNNax3avg/MTFOcUt2onbN0GolPLXzNZ1c3EROl3yRFJBNwDev
Mlm1Eo4nayXa7Vc3hH4psux3Mey5s+Z2VolvjM7qi2zzhgWQ6SEZH9NF/LHy3SeZbnzl7oT6JUhA
R5iqTJqHGeLPRbu8ef21K6McFCY0LTJi4rFdz/lXS/Lb1TWvc7L/ENz0HvFyiecHgGsB+HZvqoWF
BDHM5T3VLYzyEG4NqNAgyYq3aszvja4/lub4wPp1j21cF1Gote+ibWw5lsikDO6RbHxft+vP+eSG
w8ECh9I/HiSdwJ2xW1fVmb/izHJq0eBXEOSlO5BaSUrye25Ya3TVaqmUFpYHjAD6EdHeTuxoIIaf
eN/seC9lo7vTlN8+TyDLWh1YUWqY59ytfi6z/ZQU/K6j5JbKeC+20J14KsNFyuy4KEakz0pboGG1
ya2gWaAmbqQ288ee/yL58NYYmfAB8Me/TcBbgNzOCZZyqg8T+kt8k3ZPY9qYkds6b2JFh1csxr3m
nI+rWNRVq30Oy2g9Gcgu0W5On1PEfSGeZ0uIxtc2Slj+063NAiw6/XBOJjEdJAeSbxFDHIwsqb5e
3mzNNapWBF2PdPksKItKr3PvbOlYzdnziuUNjT0x5M8Sude09TEkmrpqIzaEAB0vbXAFld3cPNgO
qQ5z37Jw4dOPFGpRoehqtEIt1RoSKI/7lWFAoXY2kvPlT9VctWqJcqrSeJjWFsFIYcmHLs/dM6Sc
uoeGrEsEGq0/srG9e56DsujyhBo3VcuUglOS5AYmLPlcyYDRmPKAcNNJD5cn0JxrKuFWAeluoxw9
hg7H+qfZOa8l7z4lkr1cHv7jjgnsmOKrGScVSectvdqel4Dd5NDBAu0R6IiST/MBhLi7zKIflvAx
k/Lunqe4rp2t6uMcxak/5sf/yYTthSLW9os/iKTVtnaBntzK4ChFCst8tbL63kpfMgEaNWfwTdfz
OTXDPOd+kZqP9diieG2HUJstAgYWmTXNTiUvw7YrbahtuMjzr2E2TV9xvOxEHbo8oVpMbuk4E8Lw
6AKkPj5CKMEOEtMcfCQjppA6HQ+RlZA3KSsZKL3iW7d6S9I1MufkbqHWJ+ZCoNXz5hRfBPgYM0c7
cGvpHtDFJPfezVtq94NFVFljRqNYR89B1PU/uob0QIF8OgwHJ7JORZDvJPV0qTeVPIYTKitoj+C1
HI6hE1Qh0OXkpxFAzldCqdj0p1O5F35rbiNHiQzGvOMMTTnIIBrT0WO/eAxpRHsIE9e5pYVxXXij
6rwB82IN84yYMrXQb06nQ77Evif2nkK6k1Ulj7Ex1Eqc7S10Ex9BDXlM7/iN6adhFez1FerOMsVB
67zntfAwRTwARzlk0xCYVfv78kGjGVwlhunndKzo39/PUzRDcut2bfo9UI1mi1U+GAnp7lKO+OWi
E75dvpoTiMklGrB6elqbvVKR7hO22d+9dAua4waRW+zt9OVjPRj2PVmEfd1NohLAZEPfMcuAARXZ
D9fCCSD/XLfy283y7mdPNm37dctM1Tbq+Z9jSAhdN/C2Tu8G5hn1QMeEHFvlWH/spuv8OU52AMS6
yEml8Bj6hHtxiS3NcMrdMFAliQOEzEW4SZrus/hqYiOVqYOUBpeixqsklolzyL2YHSXaQ32TT7Zv
zMMeo4bOf1XOjsa1cxdsLijERnbEZp+cxNEUh/Fghc2x2LsEdde5quiUIMKsR5kgsGeZGwhnNg5W
2VHcLAxVJrtofaObjHCQibEBjIrAlkj1zT0YPWejdo5x3e9BHDWxmMrxIaQhsjnFTylx8bIKaFqe
3YIQ4g0b+yXpiydDtDtBku5x9lc7/p0pJg0kJoSxleDc4qdl8CzoYmRSrew+rvhd6ooHtJafV0Lv
Cw+VHbkchjR5QNH9LpbDnTGb6Gmu0j3H0EQ6fyOUd7+mWfMa5Nb4NYWcfqZr+XmrC5aF9S3PpheP
F8exFiCs9b5d9kPdbarKJ1JQNnXZdvxBbquHMl0KiRx6kwK16HNpHyyRPeb98Drnw81illFsTt8Q
TASVUd1kc3ddvkYlEpm9Roxzh9NA5PX96mRHM9vLz2mcVCUSYZ2TA9aI73NkHOK/m8RyjkaZhtYw
7ECSdPl7lUlEuC3tzL5Gki5mpyqr8ZrEY55ZUGpw66cuAVVaJsDqbs5B10Kj21rQDV9HcdH9KFP3
Ju3aPwKlPIhvwLlY7RPbOrF8T3ZOc/X8tft3FhV3FXAiomORnTfOgdopDed13Pl2zRNDhSDWTt40
vUCABNrme6zBtwL/z9P59bJ56oZXrgnDrtB/uSKknAmqC2PhHUtPRp3X7z1hdIujBHh9gXvCQYNa
1HVT7luZlwfEyH+mcrjN7DpgZfcMDtkztbIz9dAtvZKjK4pgMHo8ctqdX6H7yi2gfrdDvFyKofHw
lW7dnuZV3JY2vGy4qk2Aun+vlXfDbywf6IrA8AVp2B3v/74yrT66vEU6B1Miv9USdi0oLACKJS1a
LRZ2qFE8e65yi4VQtdgDu+pOKhW0SKQJ2bsOz2UQti0+LcyXIkW74jyEZTresa6KGEWnJIlfLcN9
dWkeoOn4vPTGgQvvx+WP1QSLKrgRCetJpjU+luTOP9xDU13cvVgt6mDECly07143jRItAsZSOYw3
uJKK+Uc1JwkC02rxJXOyQzL0ZzFMOw9LjempOMc8IV6XMiyqWw6fIIH5Zg3NMQMYbifO042//f2d
7aEYlvNp2nASJmF+VjXEzykLrHwvG6lxYJXQhBkid6SDSAGtbzdy3MjMWLPz1NT9eOVwmN3KLcvt
Lhbe+iDs/i6z7RSR0J5ikeauV/lLpDRHJBfwKPCkeUhs4MgWGVQFC4Cs9KVwj3HeHMm8J2KsWyol
XZPnmWS4mYD6peKpl8mt7e5RUOpWSjkEprSQbWls6QlT3gFaCa7j5gZsPDtnjCZGQ0vTv80Iuqno
SwAlw9/8D6HINkFf5P/H9R4L+3MtwjwUYSZ2/EITc3MV/NhXrUPcBjOas/S5V/pOB/Gl9XaS92K6
MQfHd9bbdP6NPpsdV/n4IOUqHtJqvWHTcMUx3S6B8Ipz08sgkWaw1NdZAFfxkEjdS8NJ4CxiSl5z
BxrcGeGfL59ZHxszV8GQYAMl9WDh51eZ/TqR/CmujEc2efcul4CnDgXIfuvbySieLs/3sTVzFR1J
SDZycyvEiTK5z9fs1GTp23VDK37ftRRNNhs4IGbLGxq7jq2zvlweWvM25SouMjHqLK1jjM0taCAW
87nu6e1S9k+DyR+Wqj7LdMBTm4UGT8Bzad0Lz96Jsj92Uq5ymqDbzYibcUSS03ga69eqkwERLLz8
YTrrVU6AZKx5XA8YnC0S6LHU77pHhw6IlPZWTrPhKlSSdGYCIeOOo0Q9HTY6XW/67QWbhlUZoYNB
jtGchc5OXKv5HBXwGCfplCFpw6E5Pq5+x3v2aaonE/jVeTxCk7rYuek1XqMymbhF5eWUzDzqTCdq
k/iTTWMgFVJ+j3JIZLf0ZsIV7WdT7e0cM7pl3L743Y1su7JcM5PwqMi/u+sxc/cILD6OjbgKiQRz
Ljc4+lGjwUl80RXH1hM+o0BN2SBWZzu+qTFiFQ4ZS5EDDIWNQT+6fWB104AbaRzCGOnw82VT1k2h
uP8G8MsGgSlW8mIbYW98p/nx8tAf5zW4CoM0DRdUyXSE96M8e2eBESdo5u6FWksTeYVN/Jr3rp9b
jbFjXzo7Vu78snaLzuknhEdufJqX6ReZLOSZC1744Dveo7TRrZji/I6c5mECbhl0TLE8WHSBXoNA
ZdCajL2ea83KqbhInkJ2lWY2YiWv6V+TNi5OpUQJsqwYCRmtRTT2ID2ecunuUPxplk7lLYlFCvEs
RjDjRPwUqHszPnfy3ExXRZdchUtWMs6NeMFuOLnT3NaUTwdC3eV27Oa93JbuExRfb0CyWYkELYgJ
XkJ5Dn1q4FXn1fUH1u2skmbrVbAkL1qQ/cSYAuRlvtmyUzEVwZrt1RV0w2+n2LvTys0TyLHVGB6R
601qeGduFN8XWNplf9QNr7g6sde2aQELQ4+UvEM332MyuFF6HSES5Sp6q9noYxrW4xbJz1X7eYa+
drVTbdMc4ypgyxopKheAHUd5fTTdl078c3lFNFlgrsKyOpslRu5g4PVz+uIeGxADOemxOaxBdrJu
25971DG6iVSQVt7bg0kMTJSdh3N+SL9bU5BvNPzBEFgb0NXfYyDSrJWK2Rqzup7oVPHIjZGsRSfD
K6+WnRNdF9CpqC0EBclkQ2M22sRE7DCJbOF7X/mxOlTH/Kd5XTyiUpfYDB3UA3qkooJB1jaZ/Da+
98bHFZ1rl/ddt0abh7xzNDtLmrWY8RlJvnyWzVD6kuw2ZG/u9N/KMDr3/z04n+u6dTabwmMp+RIf
5dF9mj/leOw+0CAPs/s9o9J9heLPk5Py1DXwFeY4n9vcDEHU+np5gTRHhYrhqkANOTSAaUetI8+x
A16ujoJh9sr4mSkXNbMXZ5oJhiflCLGGFAq/CG2XJqBISV7+Ak2sqQK3XVrbYEGuYakUCKemDd22
9AHfAEfuHXSEjrH4viRkJ8zUTKZit8GuLVJpYLKplBA/6g5NP9yikxxcvGtUm6afT0lk1uy6mh//
D2OJ3ZRVRyTAk0d2FLfkxA/53RSKoAvScFccRWPIKri7WKEvvVQIpzbxECcowq3t59ccOJFzEtG6
87TVpTtUYHdZ5NRCwIOUvVy+yx82KvWV58PVXLAyJKcOoQI6IUJ7APh+6p+aqb+rmv5s5fycrH/a
Yt45dTTupMqAEdte2rHB59pO6jvVV4C/rjJFlcLEmUhbmC52y2vmz6iDgOpaBrwDqhMQP4auAkgl
mq6bHOZs7HbMX3fhqJBwwMfqhq/4GpCXcL87b4XhOPw1QRbx/1QX1q2a9e/TrnLEGA81gvxlLp5A
kAY6XHMnLaUJ6FQqk2GqAMHLUMvp3OH7VK63hfR+jjbJfNOWvy7vjSbRDmjTv3+/lYFlpC6R5E5S
UKDVeKNk8fptddu72ow3/j7nNuu91M/L8gEMMCccWweQVgduOX3Pl70A52OpEcpV/KPX5QQ8rzO2
a5xHP+aEBDnP84ikZecbNaqVZOzMIPOM/AgygOWAmyvdiWo1W6jCHsHR1Hkig6nkJU2CAkjMUFYk
3hld81JWkYZV7/SgvMeXLTWACRPEYCnS4uyFVC9FvseMqHkwqejCcu0yzitYYce6P6SoQxtcwjav
bgERE74sSCDH6c9lk9EtlxI8iNWtixSigOCqmKqTmbo1ILHDnny5xuhVwFfLhx7M2KiGVNV02Dh7
Zjme+6kMS7fd8SvdYm3n/bvoB1zuGRMTSmRWPp6hUxpMTP7govyaldMJD5zHrtwLhnRfo5wOqHN7
3bgl/TthnYWRHda+f8y5fGardbi8HboplFhitGk+rCm+xpv7bySXd3WTAdU63zKLf788hSYaUlXC
vKosKJrVGOgwjcc2ledycINptD9dHl6zHyria6XCWp0YFXVo1aKdu2+6U+x5d5DSYD40ukcfxPK9
XyX9sLNkutNGhYFBOpkB5rzdSAXOuDGGdG7eb+SDkFG27DPAuhsk5FTS7Gm0q5fLn6m7kuzthHhn
d+tCe5BCbKZt/uPQ0Uf8B5IqGp8H75tIj5SVftH88qYIaTVaxOHlaTX2ocLFZtd2aG9hdZsU8OYs
vmtIdTM69ZHkUIS9PIcGFMFVnTBrzimNbVQWe9s7LPVyP0HIIq+yH/FY3BddfkoG9q1vzJu5N7+4
3AuF3d3NXfw9ld0dhWoxSQQgC+uDdAskYIvz2i713m5r4jhVWWxJmZn3K9IIfXoeQvcGjVSI5aI2
lO3z/1o89zjuNP2AXIW1T3WfME8uOFru2fH7dxaQU3q0n5lvoucjTMM9qKrmDFbB3kuVAKaVYB6a
LWFur99Luxp2NlPj7SrQm7pTypYWyxX3VhhTMvrp7H417ezzZWPRep8ScvQ1qErnGLmwxnWKz+Nq
/XRTkPYVcZ0/925Ng8T6f5x913LcyJbtr5zod5xBAok0E3PmAUD5KnpSol4QkpoCEt67r78L1efO
UFCDmFArooJskjBpdm6z9lrpF5+OqBxrJtnRPM5WXm0pfp9DvwNDxAqREdwMzUh2NaEbaprOmFU7
4XWnbACnsNWxz1XMv3k9fG4Fl2P0Vxbigicwh3WXFkhJLB03p63STk1SD0fN4vFW01PqStKkiNWq
bIWZacGozmGRpT8maIPUJ5Qomu9HQoYd9AkDpzNyGDfi872lsv4oeu03I845QpKh69jvU6wbk3sC
2ufttiUgbC+rNocEtA8CUBVtakGOFl2Dwi6Z1DlYkqsMmDaOt9RObGc4gVPt6r15PzqDWzra6nZb
mrlpG76z3FaZQmRIITvcojJTePoWDeiguM/MXelVG8K1lUhp6T4zz6TNEfnVBV6n1fyTRogbkEcv
yx8Tkzmd2H68/xZsxxwC2RmR2eotfMVMeXtWgmdCK1dCyKWtPQc0xnUgkirEtdMiiB0pyWcUik+y
kU6HEz2CvkbfV8fAVNzW2JqHvZB9mKMatTg1Kslw00avTsPQvMiSPtCMoU26uoe241Zj8mAFw6eP
x29hZ83xizhJZORBCBbL23ir0hQ1ab4RgXdUKCFZKt3mbbWS972CCv8mlzYHNGasHIsoRnQWZSNU
rcazoVBw5d1WK9mRx+EJIDZ7olsH4d2GDsRNRwBJJD2aUexkRH9Fu8FTa+orRmXpfPsF/Mi9PPdK
hKTtFkSxLhq2YjdzwPJTuD32XO1Qfox35M+PR3phO8zBjDW6wjxV4+1BlXAoY8SnJLAuRQoC3MGM
t53kK8XyhRV0fd13+5sFZmfUU3MWuHz1k9YiVRZo4nUMLMei7TFHviLK9Asqab+lbWPxazj+7o4S
hwHvpkXUJOEZsg1bUImuGJEFh+9qK99degxDVQBABjBLa22K7EedBocQjnUtVlblgoNwPVzf3cBq
xRi2EvHymKhPfa7vDDpYKGPnv3n9WUQj4z4JmxLXry12ArTvpU7Vno7Jt49X1dJkz9yPoBpbnfU4
p5oyGB1PoKeIBi+BJ36UprYr69RtlVk7GddXMgAL4zXHMjaJavwwRhAYJfwZOlmHmmcvnVaszPeS
UzPHKWYtSRmb2vktysFsWiW9LWS7j2LzMai0Q5VahV13iVOVnTuAXlKrmQlC3zUFzQV7OCdpNLkO
Lw2PgHbU8ZgrAPPAv5amwbEvh89yBIjOLOuvH8/d0lBOa/7d0uuBkeO5wquaBU/QuhB1ABuF/sEs
yJqe5uJwTvd+fw+l+VlZwBikxM0Pxibbce9kbfRtumm7je+uiS4uOS9zNCP0G6k2aBi4EBkbO4rU
1hvJD+bRW9Gzx0GD31bU/K5PkztARw5DzW+TlD90+VqCcWEnzFkdyTBmBASpaLzQwfJRg/PDzsrx
SRLoFbcmOP+576RR/+B5ZrqyWBdM+hwFSXUxkGQKFMXYek9ZaH1rU/TTVKkpoE4Fds9RDb/ZCsfn
3I+0lCK1GpwfqCFfEPJfuM+PQeWfWNlvWZUdSMJ2kTIcz9eQa69XTskFB+sXHsgOynpRiGFlbbWJ
eH8TiPL1d9Y/m0MjAy2HDm6L4fOk9qOKUpf69UGM5vPHl19Y+2wOhPS8gclsSsXkXfKtrS16CFOx
1YQA40m9Mz327JM+BQEdOkxJoGc2rfwbsKysrI4FICabwyLTLqZDNIHjs9Qwb6VveSeUD/xNARZb
h3FW762GUFf3wLevBzy3mUE+gQLM//7xAPz91LE5ZjI0iUJ/Jkx1ztqNZOIlL7IVH2Px3WZ2pTDT
mCO1gWVhADGXmHzfacMFycCLNshbEqr7AVm7lGdPemkcYIXcj9/p77cck9O7vrNnFJAEkuZ4JzKU
+xCZ9L48B/2zKQtbT1Zebukes8BloKqGDEOInSZzzxXBOG4LllOXxZpyEGLTPfybh4/fZ8Fusjmq
sjWauKwnJqQ8tZ6adjj6OoEqQuw2UX9Gj7qrJP8cdIObjXzr13ynqnAjjTUlyr8/g9gcWdkGY1JX
NebRL4dvJu3Jhmm6eO6Stl95w7/34NhcL87oFNURb05GEq3vegjFc7VnlXqGg7JSdVx4iTm+EkkX
UUUTHqmX2ncdknpafjcYa0Saf+8SsDmgUkI0iwceXCwjkA5pO7vzc6flfwbk1ReJy+qVt1gYqDmg
kjRJ4nUB4mVkVVJX0Oi58Nh9ZILYQ4g15oaloZr5HG1RIZiacm1IChG0JPct4Oj9WuVmIaRicyRl
DyIBn6U4pEJUXY+jSzdkj1ye9tVXtrXzocGh7wl6TvK1HNiCjZuDKjkf9Z6YiOFqtzyLI+jyncDN
v1HcTUOjeBjZfM2cL83PzCyIVo/1OMOtxscxdsQO9HpuvO2/RY7s7fFYfrWc9lkeQudjy7D0ZsbP
lk6NNAvTDkMJ/htwpYy2+L2eRTanmzR6X9NIg3OXVlXkJIP1WmhralFLgzSLRxS6fzTANTBINVgA
uHcwWwIObxFQF9jK3cdDs7CI54hKcB2xqsjhkwjEsyrONrkf7BDPrpwxCyM/h09qBWHKUpjovL7I
6JLHa8nopQtPB867w0tGQDCbMS5sSrIp2NdS61f2gcQVfk2twHf4+cqNBa1i0k6uRqiB+0PzwKZt
DtyBZFrq8Cwr0SWYem4q/C/Ea8uVeVg4KOcIylYVhegazIMFW9hl9D73gS2hDXgtwNVAu7XgYmFR
zVkmoZIJRwCIm+0govsIGl5FOSA+rCMbVNwr77K0pma7m5tNlMcG5ibtH7XxIWSn6LfEVSw2x1JW
0diI0MOlrSx0RQ2Nlfu4X2OrXlpTs/yCJlmQMCTQth25tYqTB2/s4022NOiznVzmXdMPU+2alYgU
wTWRXSwWlduuNMAcS7Pk+eP7LDDYsDmaUlOgU1cc5ig8lIfwM3LRUMZFkX8Cbk6kKNEWlvyzjhx4
vBvvZG7zzl4jrltAjLA5wBJnh2aqCjc3b/GSbgBgDX/wAb8ygeVU7m+b8znYMkTiIpE+1nDj68PN
FS5NGbpMPh7EhVUwB1kWFL0rFjDMEJO8pajzhiuu8MIiYNNueWexJlXUgg6gf4vbIQFvD2w5K4DA
B9sV3ZkBrX9v981hlmhj7qCKrKOPsGO7xAj2YUTwdb/5eHiWQsG5SlySVRRam+hTtOzBGd3KLpx+
LzfJwXCjW7FylwVzOMdZ0rBIrawMJlj8D26OrpHohxjVMOiW73j08vGrLN1ktt/TrEwQ0+EmVuHt
PA6lNlNHVJLTL15dbPsKTfgf32ia4r85UuaYywzwoaFGl9W28jDzcXBgJv9cZb9ZmWVzmOXYRqOW
RQh8utR/jkvxEkoMl0VWkgsLLHlsDqscg7YLTZTLt0Fj3qad+RzHdBOgQtn79K7z2Dmf7HBg7opy
3IiBfglMNEIb9QYN0lsu5L71kCzItBtLkbWeloVQYg7CjFJTZUYOusbQj22ad4FjVMj1sWjMbC0o
sK8i+hL3xcquWgou52jM2JAt2MewfatNfiDwVoXb3UEP1kaQAWIr6+njpbKwJudgy6TUqliAjXob
5uoYAv3bpJ3DqzG241hdtLRd00Nb2sdz9GWthEjDHGxq4UHt9Wd/EznWDnTdTrTtTmue99KhMIdb
WoMsdR7jLhZ6mS9XEUGXP4TlltnC9p2E2PluzdlcvNnMz4+UlQYhBYPIaNEc64Fv+tbfFgN95jJQ
dq8ZIP0Ia9tTwTcoU4SO7wnupJY40HjYFFG5Yr2WUjpzhGZrQL8wUHiQBpVvty5Ch8r2gXi5a9XV
pSxRjxtARNTgjMzI90Af3n5v9cwcjUYLqqptpjT48NaECKXiezPo3aI59cbjx7dYOMbmgMwcnYqg
lkbWyAr9761Z3/dddFKhtvf1NcDxQrWYzYGX0m81fZyyRkFe1m+pVT6gCTu0fZV/or2fnutBebZf
x6ljMvMSoH15JW+wsPvmmMwQ4n11O/V7GxX9hlZZNybdThv9Q6znbpCx/cdjuOBizFGZXg650Hpi
B0/HjO80r+s2Q+mvBfJLV59OoXeOBo1qs6qnWmyaDtE5DMUPKxLdih1cOMrmMMxh7FMVEjw6NWqw
1mpERy0i7F1RVb378egsTcIsfCj03s9oilvEBaRzuwyUMqrdgF073CaRd2xT8zenYWYukFX16zLF
+W8U8MXT1zhNV668ZInmZHtdo6ioa3j8sbLlZ7pRkR17J5ZDPqBzyQaEXf7RQ+v3isFZmvLZvi+S
CiG7gs8KnStxDvOx3BYd+FE+npCFOZ/jMMFp1AfxRO+TylQ75C1/86VRbi1piZU7LBiVOe6ybkAa
DX4/wK9ApWIHSZAd6JAXO1lH/rFtyG8urTnS0op8/CdhWITsX8oueeJpeEbT8D3RE0dja9piS/Z/
jq1MokbnTYkcgmW3rtoX4ENVO74jG/0UrGzEhSmfIytZDvdnnKqRFS023IsCO5LwEj6e8aX5mG76
zoSQrEvTdsoKRSAWBfPi2VTa99HnX6QxrJwjS4tqtsu9IfQBQMXzQ3bzBsxYG+aTJxrLlTdYcA/n
QEgeNJiECUtoSuMu6uXGCqsfGYoOSVRtaIK8f+y9fTxYSzMxCyMSz09argYs3rzZklwcsyZdQQgs
zcNsX9NGDGCCAvHyMDgZMtmEFOeGexsN/eEfP/wCpyybIx/BsoL0ZYlbJC9pa49ufdc/Jkeh2Wqn
HMjk3gT7doeAFaR338JLttKptTBmv0AeWcl1PUQhYBQJdC1bmh4sRX+PhB549p+Xb5sSCMJAMGkL
SBYaVDJ7qD6tDJfx96HcHMxoBr4Y9RKX9r+21WHKcQQC/LY6FFZcIp18J1Ygc1fY3d8EjXMIo1mD
WT2Z4Lb6kWwhR7ivNq1bVSBX9jeAzQHFY6Oc4VCXwpOeUjrdaQ1FvLB55hyQ8WDqXU/Bo4WlsTMV
fWkrsNUNlEknMKvnQisDx48q3f14UBdMwZzncUxFbeUNCTYMclrRK9Ho0MWQ6grS7sU3w8RaI9dZ
WHVXc/3OrPVouSkTUoSb0vI2HRm/MJw7KxtpIW189WXfXbsuO19rNBPNav5X39z6TKIzgbiDDDcQ
ILEFAX9cGa8UUBZGbI4cGkIoAlIDN4ujfh+1QblLWvK1hp7lytssGJ45dCjxY0xvXwebipvdJW7G
E5zKZmuWzSfRrIXwC9PxC0Ao4eaQFWmwySDH8tXQLWi3AsO4ViJYeIc5npUXmdL6HoOkjMugSddE
cxzUhL6Omlo5gxemYY5q5UPAO8r6CH2YRWOPXdI7flp/7fRoLQ92jcb/zgrMToBU0yUAxtiK5im8
LS7Jpbh4d+0pOpbf6n1wK2/kTXZR+Bdd/6X7v75OLuXJONBDaRun6JYfmk/aXXViN+ymOMk7fuff
yjvtLG7ETXBhNxb+D7uRd8Elxne/tannaNhRVIoWXI83Jro4leVfyjC0PYg+/t7lJ9P1brtl8K/6
PsDktmbPHtC+cuv7AJWDe9NfmdyF1TmHtHoCfCwqrOKNZ6jCRtkYMvFqTeBt6eLTmn33+LFQpGuS
ONjosZFthF+/VL78PUltNketNpaRJGgqCjYRGjWA8EzBGRitZXQWdtU14nn35F0Dzjg57aqI4OTr
PLD8ZMgA0/Slitd41xbOn2sO7t098oYbqRd5EVSI2lMJWplNW2qJi17QwqYm+QyyjhtviH+v655d
M2Tvb+fXuigyCtNtGS143nyBZSvM2LoboiH3bfDsq2pl3S5M/JxqEZ2deS6pFaFXNurvukB5X8xQ
gRP2t7aFPlmqd68CIo8h1oppXRVQrbM6NBRGlWULTz18fIOl3MwcnMiMBtRR2Rhv+mgbPuVbJLEJ
3xoQBDvER+P3lLHZHIHIh5EYXtrwjbJa7lqlrzsGCGwPLBnC7fVN/uN7/5/+W3b3lxGt/vu/8P33
LB9K5YMc8+dv//s2f0sf6/Ltrb58zf9r+tP/+dXZb17U9zKrAI6e/9ZPf4Tr//v+7tf660/fbNJa
1cN981YOD29VE9fXG+BJp9/8v/7wH2/XqzwN+du//viOeKKeruarLP3j3z86/PmvP8iUwP+P99f/
9w9vvib4u0P9NR5++f23r1WNPxX/tHQGtWchdF2nYtIB7d6mn7B/MkKhM81MyyRU0skAoFJSB//6
g/J/6tIydG4QaloW3ME//lFlzfQj0/onFabUJdOZNE0LYLP//1w/zdD/ztg/0ia5y1RaV9PT/OR9
A7CJuzNq6ZTqumXweXoFzT3FWEth2NCjhYdvvQ4GVGEiiEKCk3wEr0WanEtuPlF9ywGcc/IESgEx
Yzve0E9C7xyj6R5LOu7Gzn+rijBY2X7zBzTA2GlQQYWhS4NRNk+ThZ1vSEggDqA8Q5dTSNE0ylOR
78G5Fh/xheFk4KelkA0Vm9ZD50sWfocgavMIiP5wyFRUbLkX+C6IuekxoaPn+LjIIcurH++m/N9D
+34orwn4/3UsOB5QB/+gwSxicszdvGobg665Aa/maI+yz18zn6O7YegvGauqXVA2zSH0y/shh8pO
Vgv2CSwG1qkaksKhnUARxM+MPQCfajM29IBpSe+tON7TDgYia/LhS+l3eyN/9areuIdOfPVQm/mT
n5vWiTSiBakAUle7Wg7fCuDBg7jxDlURGGwH7r3UNbWquRXVZ50yNO0UYQ15YKhYoYp68hqmbQsT
tI8u5Hkcg2vWRqVG7+ptnB2rnv/QatHcWXELnoBUoJSn0bF71MImt4t4hIaYLO/rJmw2H4/nLON3
HU8pTOSssXMMEyv0Zws8akZO6q4cbGiT3nZNCCK3KB9cmWn9NhI8tJWHSniB5t4hJWfQxzwNQRru
Q0JixwvZcM9F83nlmbBZ39Udp2cCSQek1wSjALxh6/z8TChskFalw2ibBcWhA6zMOR3Hl7wf65uu
1rVL2rt+PLKHNsp/oLGIOyWK1F+STP+UNcjwfvw41+D+5yVHYZokOCV0ZhJ9LhFTpqqCEFoIwGmt
5xteB8EFyd0OsAv01+h19lr3dLwzawiw2apjmp3TpN6pPqWH3ivyV0O05GRGITkmkXXILP1VdB2y
rGFW2W2Tffdyyk51rxNH+EnsgunQsIkRBYcG7c0bkgzc7iAdckpNQOs/frera/LzuwliCgw5qFth
gOboobQojajodRyHRf5CRQlxBgIuzDbwv2Wj7vRm3+7TpBmehfeVQqL11Bnc2KZmzZ0ks0r348eZ
Eh3zp6E6GAZNYRgwR7PFKAePZVlFcH+ZpJDNagnEHIoUfo2e3FG0Y0hUcFdi0l9sHzE4jgBOjGkH
SEz0z6ttaNFpBGMzqS+nz5oVwZiYBRoGWoqtWA/NiFmkkCtTKOK0Xto+NmMptwmcLFASfrZiPznH
RPJ7cO9+NkjgHQIyhnbCBF2x0tfc1vvhwZMa2BCGibOJcvMXVPlAFFJFFvJDlvnJjxQBrQmBJgtp
XyuIWoElLNeqXdHl5jPNIrAZSu+BdbV3DJvmVUP+ygGLR3dqRuOT8CL8vhVH4yYS2FFVYh6bvM1u
9ATVKwj5wsRXx7KW0W2f9y+y16sbK4EeAIAB2aeBFmvwNXYtVv30dthbE0SKWjgmp0P753lQnaH6
yKxzG3328qAZfNfVZnkHqUrtBAlrsIcN/MlLjPQRRCT+WWgesPNp/qYPiXE//axHjvnRTw3tlPEM
HEdIAkPyLg83FUje73RvQKO8GTxGGXtrBiM883bk6Ez1Roi3tUdNteK+sUqxkVr22ZNZutdY+KXz
uuqpFXw3Rv3Ji/X+GTWLdBuey15Um4QPck8h7QQA/+g7ntStYwEGk8fEMyeXn+8rz8i2ptHh3LQi
8Afoxev15IoYAHNJdIH2SnbOfB+vRyNyaJvUfEqsC4H80XPcVU6rm8ElSxrdvtq40uMQkRuTEYK2
XbTPq649CtbhZMqzxpZGkB+KvrQeq0E8gVNMbmOdgdqtkOYnXS82bcSVjV6A+gFWc7wNvfzQE2bs
8yyULixBBqV2PbuB2MMZAq6weG2rb8cBlWlImwB1b/WGXXUBKuNpUztDCRoiHTc/oIDsoS/6tsHJ
fdA64V9y40GS2rw0OgyiglwJqPbj0M1Njx4EY8jVgRf+pm1VuRFKz7bttPj66cMaO0eKqHqqDY4M
r8f08+AnrNoSquXHutSMPUXKzRlrtLrng/FZgyriCcAY7YSOCx1UZ15sG1Ypb68fxYhsuubBoemR
u3FD2bt9nupvcMqOqfWnH/lfMqPO7hOpi1PCUM8pogJJHc/gTluI9AVyALfgctEPwoAFMCwDJVzP
07HZajeq6VvWmsVrI/zQSYF8Bd0QHCg9005+Ho+Yb3yVDZUTpU12X4evVSeTp8roms1fBsYiSeCA
Ore8Twde7C0wK9udZbhKFOSzL4LeZmk53te0ppjyQjlRnhrHWknzwFuj2/J6gLLbEP9ZprS8h/S2
zNN4100LPc5ocis1sJB45gHFl/aV0qmLTdaa7etVcQqbNj8XaviWg0rgzyQtkJ/TLteNICzhP1T+
Psiy6FTp8bjrsYRrlAtc/eoIUa74rQaGka2hddYezXvPoW8lLiDGKXL/IkEFQ98Gvnc3YgojG+aq
O0YQHjpFHbwKUWfYl0D0oU1c7VgqjDM0BGsoK6XRwShFuZcCsqlwVmHVJh/u+qcFN/m9JjxzT/yA
HYqQs5PG8hclW3Sf5qgKZADO7zIobvtBCWC2Vre7HprKG6Ur/zgWVrOBsBjUXgv+muuDBXIZsLB3
0TmZPobAjLZ9GbKz76W7qqbW4/Xees3YOTHaYpKLUDstrjpboafZbsxh3HpR/0YEzV8j4TNnNHnt
VCItn3GmQE8MIhOb61+lpLQmeQ527GT9pgwBYW1fyzbgbM7cLNN0W2Q16G4nj8E0jNSGhhUFq0QC
Kc9u3FEgMC8j7wenNMZ8S1mmHJIoWBRSGU5bBsfabJKnqDWTx17d+tSXthm11un6Bn7TPELKa1um
orskWqtskInwuyZSoT1aXvCCBmVovWSk35hG8z0ceWBXLURlQWcVXPJiPKG3tzxDSRvqazSSju/H
AoSCA9BFJBJAMN2baGjcZWnyzc8s+knmwyvI9A7IYA93TRVG51HLWxepXzuoZIB+3rE7or/mRnp6
fDNmqQ78Yh26Sunhg1/D92xktq+0btybSe+dZC2bvffdj3t2yFXOb0eWHL280E9xqH0J27ZzesLR
8tqF/W00cLXtdNP1+l5sOXjjz5XumXbXWymiLtK9Xr+qkqB7ATT9M1EATPDxUtQivaFD4Dl/HY8C
7Qz72q8IwGOp2rIxaZ8gy5E7phk956jyP2D3vXJrGLYASFgoPRB/G3IonVJLZHvdChj471rvVE4f
nGRgc1B67nigyNm2iJFtg+NgMvtvyqL9zs81+hj03oa2VB6wbawT2Hytk5mbqV1fD3iUl+sx0Y4I
jdLdgIbYjRY3kZOHvbyYKojtCniHHYEchhHl3UFX0Y8iGfOjHw7IeyiibvTMq9zIrx8irX3R4Rgd
QBlmHP0ogX0Rvf9AC8u3u8YsXzweffMqmPK6HJ3MytMtSITyQ9B0qe3lZfBINL7R+/5YRVn7xABA
3FrHcrSsk0w8sg0AKvqitNu+6W68rLkrIVd85kYV7DjVe7s1x/6UGcGOXmOeQCPV+RpxSeY3tkIG
JVK8u6sA3SMhqW4MXYEZsY3Evq3FXpZN9Bol2k3HcACHZnqrI2bY5Zp5Y+lteR/gRHX5wLNtEw/y
TEFXrxNvk48yd6XXCnD4ddbJ6/rEYcTsXZnIYRsesSGaO8CyhrsRjtNW6Nk+FKncMSKUWwCuhcbg
KoYisnf0eW0+5IiT3Ngn7Qbkf90OrD9OU+f7gPeOFbXR+foBQbreSaHCa2cAU+5GI+n3psyDMzHz
yOFhBtHpPrygxSSyrUgBm2qV3eWYhkF1zqcPS+eRI3jfb0knqgfLl3yb1XsFgAlKW27lteZzEuZi
n5jeLUB48OxkQXYgxO2dtpH+c5Q4o+z8mxB6LFiG8rYLq/YWDwhe+jofH0mgbkut3UOmyyaZIb91
cJ4cMQ1R1TMwlvMxOgeFjM5lpGzfDMZT4SfRg9UAKkL14NHqtNQeC5kdIG7QOEmn1dtcJJcOhTLk
O8buSRRebidlHKNLGEJT6I4tz3rAwkOkG4feGvBdIcpz6Vvfg7RMbiaN5hG8gY9VB5mMvBvK+1Hz
n4uUV04uE/KQ1yCUjBIS7ROWRi6yb7TaDrwkdlz08PIsUM6aUXYypssyyNY6YVPXu66vtGNl4S/y
xCvwemibrWBlnT7wmlME7atP2NBbljXJg6f0J1nUyW3pQQImM6vJ2oT+faJMrIPQfBZRRzZx/tD3
LLofdf7Y+EECEBaigTZuLMfwfTjrXd7ddRVuAS9mdJu8CTdNX4wvCTF2oUKkeIvGjPHPVsCbyvgR
vg0cXn8YnSTNUzebXt1M/YdhSni0NMYxIDy4PwW7EaFMb72xfSJBqzZBGPh7S8rqDj2nfgZCHqSZ
bhircN5ZQ7LJvVq5aFd2CDImZ1J43RbRrge6MFU/jJWnYf91CkI642cRFn8KrqVbo5RYTW1Wh7sW
smSIQUe3LeJqU0bYuqRlxjMYeKtNnajnvm8+m718EEBjPFXTaVQFAdIwUKWUwwOUEPyTUqKzDT1O
bIt6xqHxMV0fh5Az6i7k8hgiJJ1yibDWYr9kxyVD/sIkyCYTpY76KIxd0vT1A6K8wI21/otZ9cUJ
rBjHoghCt0X74AYOY3V7/fBjvkG3sH9fNeW364AHyjCPRc6sg9GVuzAeV5IdU3T5U9TDOCqfOsdj
QwzRmOezjK7QY090BkK5eHBiKv2LMYLQpkp4dQGzzQ1tWXsTAVC4yejQrwAHZzAKjJa0kOMU+DQJ
42LO5y5yHkiDe7Ud5RMXXq6A/AGe0VGkKZ0cPTZ7OoGTeSb8U6hkdcObbSF2QZZvDZnJc8vJuAd+
v7KRgTHcYAgQQvIyu/FCJVYqW1fB5J/GSjJIphA8s+BEN+YP63sJBUtCVtoKnMNOG0FVEkW6sc/a
k8lZexqD6KEwoLauar997iNpx6Nhfpq8nHOU+srhbTLYVycSJjNwx45WtpFE/UHWVO6EZgkHugPD
scvbPztVJY/QIEM803oKZPS69VpyiUOyhHp8NWogCJZ0LR031Ud/fkW0MzEqdYrMtEHmDXqQHgj7
JBKjffUoxx4npTNoSCwJCQH3Bhh8BxLw1a3Gq2JDU006FuhNV1AuvyQFiURNBwtDWLgNJ3xK0L0r
ywSNj2CC8tEOSkLsRgtbKEqXga3aUNyXIkZi5Ho4hKM0QMMhheuZZXG0erRgClb8OQ5GDKOh0pUV
8Eu6anowBoAMo6ZEumpeaRvlYGgprKhdIlN2rhNyzowmvfG7CnKpvnrMSPy9IQYCvlRFblyG9NDU
0URRSP2Lzs01PBCS+LMJM3SDMgLqZmoiNU3nED0/yFJWeWhsNUKAnLJs91eOQTrGUAM+3XvdsSBN
tfNppb/WIv+uS94+QlW3OaQyTkHYaCeZjwScnofH2ojjI0DRaPmUVrMfe83trDi9T8OOXGTROnFs
NaVdxYaN7Jx8CdL4GDXZaPtaNd4xL3tTFYuORS8eq6KsbuvET26vKXD2BaRm2U2YycGOrh6CpdF9
ASQLwnbCbsIgCvfXnXENtESrVQhDsT1GP/j2V3LpL59YCQKkldLKe17LV4ztQ/z/CPu25rZ5Ldlf
xCpeQfKVF90lW7IT23lhOU5CgiRIggSIy6+flrzPzKl5mReVlez9xbYIrLW6e3ULwLKjVynMmojw
FvhRKA1fO5I+PZCG2Yr+6ifvbvmNbtuhEdnkTN5rrVxT9kKhUb2PeNqLfs/arFkQieAHHbrncbLL
vhpSpJYmK1YkOJJtlvDi319GH1P1f2bRtQn2aNqiLMakUU5aAMCetUIo6hIvhaSkyiYS669w+Ldg
Kvur1hXmwwMCsoKU0eOIeJanNcF1gh32fW/luDdtxN7wS4ddDzYzXHF7/Ciug92QpPIPxMd94cEq
MqNNFBU0iKZjItLpFqzVv75axKaJqnE/OGOfqdTlNywQA+ZfI4JiEzebPvSqDdPtB8dY9FcEXu7C
YKPJDAvzsAXFrhMFTUQ63wiCtT5D02JwoTJ9q7To83pm+lWl81LAxEJcDSsCjZk4AHxfBtjmf69N
u2a+9rqNa0mTy/szBOs6tG73ntxLhlfDAH0gSGLXdC7QIpxvH40/OgY5l/29CZKxiuEdpE6BScU5
XJJj0Df8GNc3yRz9HIten/zGFeB40vkkhAwLHDmdB96Yp/cGAMnz7BVE0PdjEzvuxkOo5487Dn7i
BL4bMC8qEkjYf3UjRUfmfaWTN+G4hu5Jj4plFoGSh5nCzAXKzngf+jQbKotjTIzah3N7GaJlvlKA
PXO6xnlgorDg8YhHpQk2qS88HBIA2nnI5y/uJv6PdbD15b/fCYZYEdsuU+6kafq8mBUD4qrjn8ki
cTD8BH5kXrt7/COu42OhXI0CD6q5QmqkStWPf4kTxDk81OpjpIPbY3JXGHoPTWjRcgImLuC45SAl
qYfVejh+pr4dCuq1zrYKVl12jav2DUeyiZWRhVuvVxffl6sdE1rGbvDWBeFwNEmzX5VTn2Cf52dz
o3ocQI/dz6eX95GNynWo1rdoUhfdhfNz1Q5trlr/DwPv99L0mJwnEdYl5oZtL/roha0Vqlfq/eFt
9IrBP4SgFS/uSN/gJ6tPEcOT6Bn3VjkQDa6wJ2gKb65L6kz0ZLv+vN4fAWSPwq8tndEAeKR5TQKx
HONBGDiqYMo70orkY9XZgw6le7Jh/PGfJ4HH8mIjiA/HBp0EpSIb/C45TvfPFvKMOZii05gquXcd
9yzahGGnES+mU0HutRKHp7b1tvXtkku3F7emXlaIod26sKG6aqRbnx8vywzPkxrjMqjC3t+7hNEX
MuSMkfVFmxahEWGrc+/erDgMCG6wwFFykPU/JmN9BoXo771kE2H4zB+TeWJBvzzKMhG4JpROtmR1
1o3rtMvm8d0z6762fGS7x7shuXRVmrf3mlmt+xZhRtvQj/XPxK9gxRZi//AOh1kF60UwXvXeAqc7
rLHqN5YAe03IBQY8Br0qbEHmaF4Oj/GYxUBaZbLk37d1Y3yY3Af8uRGMZHLxt49/fEkSZ5vi0854
ENhT4LKtHdsjvfdnvEmuiCUKDyT0FQ6PQAyd4SW29+Wz24UW11YVZUMwnxOXzrkQjG81yLUiNQTu
m1g9cuuwu4TLiuNeR5+RFf6PFkEfF2PjTxvHzXF2EZ8FjD0+w/o0Pgeeg60Ft8WfGV4d+8rCiQrZ
O2WrZVD01TTum3AediLqljwARlL4Sz2dmi5aCgHPyl3f66iYXafZOAs1BZ7r9jYgdqr8Pi+PTv2O
5tAeziKtCOwW9NL0McW40+wsSZZqPRyTpt52kcZJ4MIsmUBPDX4geHG94FChz93yOBoOoRccjRzN
ryEEVmO03DmtdktnbKbMWbtPF/h2qZfB2fZT9zNSlV8mXRoUQ9x2W16THuaFjn8E5P70aJIa1cI9
1+f+blFLFsJA5hSqsNuGqLGbepqSayAnbAtx9RVgWr+OsCgqZ4JBO+z7AMZulXv1AQFu1p7xU9q3
PVakMWEGzO2KFORnb5L+yzEztvpgjbp7IBtL0MgivVfOdJLvPlE2i6NpLkQbrG+r+15zfdELPKSy
lf1GYJH52+tXs66vA9Pi02nhYDz8GSZQgFDmzKXzuCQCLIa1IR2WD2EMmhFvGZ6RMreFpTaW8SYX
RJjVJA/8IH0nMriZXct1dfMnNuVTTX27M5w8Pb4riZ/7CH+urIF0E67iznxCczseW3/Cj6zcrzjs
k8MSqPS4YHAbFx9ojFzlcaVufYzXKce4HpcLmesXIyKWowbYj6GtX2HQ6vGBXUMTIPQOpEmepFVS
xEkTl3CTkxGlv5lROxdnBU5F4b1MTAvf9Pc65ver2DKuZNauH1UX0Tc3WPbGBRE5KM87OiEMZxUm
qhwBeE3GWrhQeGOIXXWuPi2uQgCrXrP1h8hFoBRYmcUYQNzecn0QOiEsDKGlO/BlXXeuGuGbj/1n
kot5RDuRchBCKvzXr91Z+DAaQSQDzBSmqvYyX9tc9Wo8EZ+Nl4W0bE99t5Z7HAd2eIwEcxMCP0An
vIGGgBS0dkj+GMVqd8xNI0FuolnNGk83T6ZP5qdBhEd8wlul7PhGx7o5KRzMbKl9RPcS091klb7p
vls/DOuaPAQo/OrHiufBqH9ELvCxkKfNyzhV/ArhteP8qz0XC0QDGlKQpXERToE8WHdUO0/QqXhA
Jm3/MyaDk60mnj76afEzNsDIWyxJHJSMjUDZTPMMOR1IoBlmochaqvYrk81u8I6q9zWQLFBjbNQa
We891sbvl4m8f2sSSffE698cHfYHGSl9RhbEeY6d8dWPloOzKv7BAEA/+DcvwEYjsWQ8xx5PEF26
qj22MXG5dHEdbDsO8CN0uw+LpmGDLo1mYo67LZKB2esk8WS5kv8fPpFh/Nik+//HP0wTmCRCsGQY
vuLkf0v7EHrdzaEn3GylI9rXyA/1fUpFg9Ut4d55YFwrVgW2jmfMkXhRThIT7HGTmeN50ZH8jbRM
/tNKqzMVqyGfGQsvqtHuScXvbhs6uVlY/SncoWzC3NOePel1XnkxTPA6rgkWBQwTx4S5dA9oPMnm
hMBr/P6299f//AVmZA+duPgpua0xgHhsT5rKP4WSOxuRsvApRsxdSYXfgXVgPBuX/nXScbJTvBle
FU/bndvkjhvEGUwY4rN3fwGsa0odxx0My8BQYebhFzOm67PPpjFTYTW9ENb8orH8W0XdXeqBDjXs
A37F8qp71/dsrCPG8/+8UNZCZWVcvl3vEFeQwoZKyNQR+xQ6jmEfShPDp95rc20gFu9Et4fnrJsv
cRL+4BIGQl1vtvU6xPljqosc7Ia7xnZZZ6mnM08fAzp3+wdqM+AnojXub5vadVeRJcmnWHqvo5ck
2Jk0z14zBiggeAhT5fr5vAJFGwj7xIZPdXm8QI6/nKkDmyl3ppnbA7v6n18PWKzPhKt597gBIt6c
ONrzPQSGWbem5leUtGTP7oWB1CYPmrGMxLS8pg10m2GbO1/R7CJCxq/G67hG+ugPsNx1JPSiI/Qq
uweUB1YKSL8+MzbT4ySCv2aS9tk07VenUKJk6PdPcaqbb1oIePgFTN998NY/Ef+NJQs4dD4wAqtd
cmlaeR1ZokuVTqzAKZtPVTzPh3jWuyg4rX3o/FrWOCzjvquKxxJFxcVr3MbpzyGi75FOpr07ghwG
pQkcNYXPv99WOictf5Ozjs+NivHcsBRuMIC29g6jdtemCziqB//5p07J8I3uYbvKbOA07xaL12IJ
Bpjseblz6aM09aYZ3fAlbScfKEfaXRLpbh9MGSbqgoROk1fSgMVvXP8HfB58RAVWcg8q4TeC3LtD
46vlybq4OtPBbsfQWcp2ld0V6Ls1wHed1Tdv0yy3aTvy0uOrxhzO88Fj0deKKzKL0v/0xiZ15fdA
1agwKKBZdFGdsCr51N7/DdqvzgEX4jlIyd+U9OrNJXSPYNH9N5fcKatepoS8W6oh5mq8f/0cuCdS
z9BTuGwHcX4aIw02drdCp+rY1a6zm+9fgeRydnahVQ5ct85rlyXH1TQrwhba7pLOyU56vCt9xy5H
N1phweOI6AXd7JRrBNjAom6Orobq4C0S849eUIPy5kXbyKleEBjpvLm6eo875yVtmP01R8FR047+
qFTnHSjFBD137o6DankdQ4y6Fl3GU7W4w7NjoiJd5h8W0qm/LujtFY7AqPBgNBxYAvz1iAOno+qM
YAj6DE/u9NWZizRmhWvnxZZK1HKjnBa8DSA7kLZtc5Otm+yiFu4cxqZ7iECBU0OxVzpRHZX+bNIs
hUnTgaT9uOuSUMGxvPLw0BlRBAAQi6BK6abrVgLknyWbBd4fJfSCgOx6Hme9XAMIiHYPFQZbA/SM
g1PvwnAhh1HEZBuFdMUxRBVHglQ//O5ZVOJzMO8dWyD9I+pn293VodCRuxlaymeZUFI+4HQZc29n
GYikarofts48pzbSz4AlxDZNq6ND209Es4obcYflZIfoNne93C6djDOJHFdMmhaa5+9iu/BFoKhh
SFpwxs6Pr6jvnxF65313FIHm/mUM9jXqR267Oi2FYc2ztHH93GsLWsFnILzub2kQzuA6h3XvdaOE
LsIAJFbiNbw/J64Dr82ahVUB/eiKGTdtdmha+bOZABB0rtk3cyxexyD6bbhUGUmW6uoiJoVHDi9d
EcCTYJjm/TxAKjsiY9F1AUVU4JujVO+A47QXKiVUm3P3PhJRn0HpU3AeMsjhIuz9FKpEFtj05jcc
WTkyKee2wiYJo3GhQby+VuDDp6n98Sjuj5fEgOLm8RnfRHNe42V9bWomM4cyUEZ++oaBpt+bRwNH
glDk1QzlQ4jwk7sXz8fdvUZysOraa+BXHdMKGBT1ThFgtSIOlVsgNTfgWeXgNvTXHs1rOuQUERVb
7ejlKns75ijksGC/q3Hq8cVfnOmMVjVXQWNuMGNoD43TZSLVyaFH55aZsNEAMur65pm3ufJDaB/g
LeonEOWQtj5BQGXKwU2wKKA7BSxJV7uks/2T1ziFt6zBARMHjNrIiKOeTAtaowjk4NJX+TSP3S12
vBh7T7wrRhB/WR0Z57LW/ZDFIWRl7dT4F+Bm4hRWaZJ3MDdbE2E/0b9jWTJdPmbYL2GqTf7pEbsE
deROR8RTLRUkB+SP5wcRyl4ssZYoxleI3OD8dHabib6jCGOLFLPZYRm69j2M/E3YApaHb9TxATDp
+iEFNlXuugk8jcOGPXO1yrzFAOpoGV8rwviHD9ijrPmNj5oVjdsmOBMiOqywSHvwPpKZoKQtwY9S
sdI4XvIDnmBtOXSOzQlbfi+ehd7DJw7fBICKsEiSztewc//5PeUHodUhjTp1QVUSTwlEJzytydnx
5c92wK9G0GXMrfL8JxaRIXM17pbc1cwUqo9oqV0D8h3C5c33fI4dG6igxFKEMHEt1kilB+M3L+vj
BCv0MxkEYbRA3Z23I+vs+fEVFDY4grOIjk0jjgQT25tmy4bLxmzipWo34E/Sc2NJJfYiiuAYhNyX
Z+h4tpNfr2dQRdipshaIUu1fTNq9+/dGG02Z3cdD8xYM1XVqfbKgRMylR8P2Su/NcOyIDu1z9GNV
wil4GrW3x8tS1VkQut7z453gJMSdv7xz2N0Wozc3pTKtwGAOoig3KvI23++HdrRPiy9/jWoW6ByW
NxSDKgZpKFJQxBDIY25+gl7JeXp8xXnlFHpoFIjVudlWFoNDGAXRi0rQFiiW2uN8F8SZ3i7FoJz3
EenCORMUwT427MyZaIRxU5q795/Wr4fxVqfIQ73XepwjkAxa1FmckGKaVILn+/9RhY+KTEydeyMq
FAjOx/+FV5A1aW1uXr+wZ9/0EBWNzyqoglMn/eoaV1X87PEXOcR0V+sUIrr77TJ7IKvipWGHHmVr
59YtQujxkBz8SrLs8RtEgCPbehMxEGyWxhurvwKmtLC5VJk2jrnFo+0unlPDvvwuloPnPOxUTPuy
EAnJA7zii3Cxyc5DIlweLLEL21caXeNURFftA46NdRpiAvLSfQdLkQ3EGhkbq2arYfW3sxCoXEI2
bZa+TUvl8r6ANV93DkTkZ6lt30ERLVehYwQNEHSkbjxEL4EcDy586TeTXSfM5uZXe2f9Hy/NgAVB
IYF8WexmuXVNtosf5Gsa86sKYeQKIDI8r2+eN04/vaQquBjUU730WxLI5kXdB8II+26oPjZ94mGa
PPHUwRJFAuZlqWj+0PJE9zLbAXpFmyfopk6ld3y8+NM47wLfHEhvzUHqy7jUHP2QRTI7rwRWvB8k
l/QBmdAf0LKKQ5S4bUYmLJ9nCHMPyxl/l2HQv4SxY3bfsPUd6VxFLE7NP73E8ih1tx4JdxJIH6Lf
EsrT4+xF4ZFJLGHDI+y6ev2udm4+oi+21EtBFano+HhZWv8zUsmE29Jn5jDyHpAnesDHAxgwyCp8
47T7hiS4SUY8TJB3N6W3ROGulaihkxPxG0uov4tXHpVBR3LaCnOxHjWXx1fJ5G4o+iagYZojjAOX
wePFIwDmwJuMhRevn23S8LOSq7qsi/xIhe1fOIoV2htxiztcLzzunu7GlvEEsxNT0z/fOstOY8iv
7t0J9C6s7DSD95pA7MyyxGaDsHiAGjOR2Tz42DhGDEPZLvX6Cu6+OUpfYDFm+MSiQfh+b61yiSWA
PABTVagW+I+ftO3WzBVu8EG/B9iHK3oy2afYYWrbBExBsoi/pKaCMWuDwayaYwy8dlrfKljA5GNi
/cPjLSRPx3qZASpPQCKx0aJv+CiP7Z03tnXnAGWxXRFwSN3rNZRH3ou3oenN69pUeqeaAHZQEQt+
YlHjJNxebdp+QP+Rcw/S1mzucOt2dfOXqPbHNKYwpFhBlQsk9x1TWi+POnoUUauRngs9yb2s4i00
Eo+3nWziXcCBKgbod0Mq4497wCTYTOpddD+sV6vW35UgtGSY9Tat3w3P08yaTSqRTfR4mwTBCw2j
6cxdCL+MxDDsoR9+XdsaTxWSjTLRDdATBk1Tsrtwxm/pEfCuvUR3cGfiIRKhwWKtrVzyiprwpnsW
3kDAvztGD6fHHy0wfShWaDczKln0/c3PkeLHfuD/eTsmsKgcY6c06dBkIY0wBocC+iTrQIltoWBq
XF3WLAVqOzPMZtCJjQBLsgCE+GslBLmiuOaPd5TZ7hUAeAr3YhnDibBJLU4G0KSneqBfKZQJkFPg
AV2mSh6U9S/W2GO8+OQPbHlKIuhfxxvWG0lAWDO+VMeRzQcTjM0Lh0v1ktod0+av6eYW6MsdpcP6
K8lTtB24F4W39V3cC4+Lu7YoPwMum8wA1soeJZPyKDqhqRm+iczertFJt9Do3K9rSc077/lUjqoJ
d4D0zLsO1dZE03xRdf0aaVafCQbwHOO688GIFpmRZn0aZzNjkO+g8Wsxso4ghHaUN6zsDSqGcH36
Xtf6qTdOB59lJXI0dOnJw3IS8ou65ZNE6+mep/JDLhLpYE0CZseHC8O9kQHQN1/ReQ9PbMXvdRnG
bEqMODzuWiwyYGqNeni7iYLFDGDFf78EIDXyyfuMpHBQwAHp4fxuLexpfsy9VCedxnOuI+pcSYz/
qNeGm4fWuEY7hsq2oWrwPizwqaIhsTq4CMl5DdWa9bFXwhrUNFmcwqY/tNO/oJlf3ZYsL363PBPZ
QEa5Ts2VcthwwKAqwK4aDZ451bcZDHO5tLb7PgH9/VQsteTnEASODOqt4MF6toQEz3BQDZ+h2myg
z46zyjRsH6LGvo8aT5fl++9aSrH/1lVmPEuFUShbTMVzP1i+hE5qqMoamPGMHsAJx2v0vqrf6F0p
RwTvTrpJkhI54jwzpPdOzIDm4UH1rjEmZzMd+ueIqnGjKvGE2AqItShiBsUCNfpEeIGNtWvDJlhI
Onw+RtzBeHkXCPVmhRsbLuU258AzRUuq4+BB0IIWKtg/yIEYoo0i8LGIYofJ7OPUbrADNmQ80unf
s1hMWCTrzDekjeOT6z7Fym9vzrzmTHrrK3pv99bM466uE//8uJhNXDm5Gnq2CyDww/6Se3o0q9My
xLtKJVeAj4gz8ik7h/dZC78vMK9jm2G9LH3GoygLLMN2x2+kwl2S7qrut49GPdqP5t5GRi/Y8Jx3
swL+bFp2RB7VKQwNP2N0r65+7Q3PgVLZAF0aUAt44zw4+SDGnmI1iSsbJ2y0UDV/9i3djxKcN5Xt
lA/h+sN0k7wGFoptR0ItTViQAw0Mn+9+FEzy7owgoOA58JdNtFp9gZj3fZCJOjraYrGnGuLrAOvb
KqqWHRmwn5Te/3wlAB5AIO0f/6vHH7Wms1AYg3NH2ZKQJGtMv9oLbyJ9qqsUTHsIxLru+WUGr76F
MhlZ33fh/qN/ogT7F147QONPJKR3oMuVi35rNIGTfw/td/j9QcaERoaX+7WYofnENRXbqbDMuG+x
H33YdgQh43XzJaph2jfYeTwz6BdLC7F5+UBbZYtdgwroN45Z7qXIEK2wSrTcl/w05+CABzxxq9sa
EIE8ygHQroVau4L16EofkvlmRap3q9pf1RLMe2MIzUUTVHsOvCuvegAvkejRJxL6ZUKnvVWDk5yw
1/csINI86Jmr86wglwQKvMFv9nPooTWCgYEtHgC9mKanh/bRcWeSKS8coW1EM5x4obm4kD6jGrH6
gLYHixBEXjEd/Ws68CgVRJxb35++bOd5T3XT/54dADPx5MFFcTDg11Abwb3/HNB75kMVYw+kw0bh
0ON8eNGMckIB8QK5Sy3ihYxzBqpdEQAvn6Nc18sAwVzO1vrAIgPMHMkvxMCVsvNuoaJA9hrwO4KA
+zPNCQjRpjLVukvTBvCPN2K309VbuUIjPtQWntBj8w4xZJeGT24SDnkKfaUN3BabBjBcBoL/nAb4
KIHBE9za0zKX/qjiHXw3Vb5GU1Rax9IyTbFjE6JSVCo1L6tRDfo/rApE/jRsLZtoSSuB/zbb6qjr
sexAgUg1vcqN69vN4PQY0uhnM4EAh+r8ivBlWNh2McnMCs7Dd8H/j43/gZYUwhmLC72Zj9VqIIRP
bsleMIFAROG8g8+AziHxdxS7kPu66sDeSAopeioKF6M7SZ0CBHOdB46DXy16Sq0QLTMH4lD5w1gq
2h6WfgamOPR/vAn9le1+zC7AYWSOwHai8jXoq69GcchffX8X6ej+UPKq7CbY2ZNEllIlBXcn/Qy4
Kfet+AGq9X3Wwy+qc+a0TtkHw4I9Sw/w4fq1VH+HVF8rKr/qANnMGDIQADfQAk8OO9TLE3GrcVP1
zggEOB32wt73DConxXgV/W0cVRJ8htwg3R7yN+Akw4XRBNan70LpaiMoAJKatjFk+V0EkBVbxtYx
/zonnI6wsvcLgPaAtGF2IWcXScfOzbYxlkI97PQMfOhwzyY8g5cEiMS0V2gcuzoLa3lL/Fie4waT
IHRDY65nkCzaMIpSz6rjEqXjFlyFymJOf9xx9hNh3VRIsAQ1YKAkIMfBaUC+JFB6TClw3jV1TWbp
DJBfWbb18Zz1tCoJT4ERrrhlXOWnWywje0Hn76FL0jDCgkVNc11pOG+1+wWz2a/BmU0B2Q5B1z3S
skMfZi0MESjo/9idGQLRsUkc6HJgDgH9u+A7uM1LuxTO7Hy2Liuhi8N0jnzFkbCwAN4GY16OAVGi
4VKL+ZMuJCqxdeVlNfQM2E8DXtUsrSjgo1rAE7nb1tS961CT+ED0zkbpcRYpVCU27pCHrGEFPIgd
LFh0P6I0QEsxpVgiGfwqhdSNbmumTg5SRrd9b/7C0yMzPfBG7FDktR8B3HQsdgiqENvgKMYkCtV5
QB627rPUGZoNHhtECUWrfK4iuU+au2qcYZ9vxbpa3MAxEzxiWrgtqOPagXoG6NcLNlr6U9oOW+FI
jtYJzIyPJSNpxy6j6eDmHlqZQkADT6I+J9107nzkn4kBQnOzdHs4T+PqhLTC484L3DpOKqV7ypfD
UuN6mng0Zdhuvwn8wBD04maAeySi1CndOaF8csdUHgK2hx4FIDrWVlvs0S+CYH8hmjbJn9GrGbA5
jTvIZby0HL8xRUKz8YBMWTf6EyXNssH21JIZwJm4qQJAjGQNchceLqXj8B3SMl/QAfKscaevkRDo
MhXELD6Znz35s3K9Jm86CE6E018gGvyVuOq+SkOfJfNa6PorfJwOmBSvf7bQGabhPc+rB59kMmzk
/El5YjdhchumpstC27CdVFGhJSoriJJF8qOcorwncW6Ghu+ZDrCaxjCRr6ELTX8bZUCMXxxsfEEY
2f40CySRax32+5lwuplBcZRyjt+gjI+fInzmFgIWJaPuhE982JKp/TfptS9jQiEe5nqDrizdpwlW
ZVu+8hKqEqyQttuwdXF/ayhQAxmfSBe8NNUIqMobLnflRAFGX+ZptLS5kDQoIN8IsEL+G6DP2fbj
uIkbAo1pLeujixYDhWHaOQnU81GFHhSZ4tvB4Lja9NY0AOxcdTAw1z9jwZdnAD+fcGe52xAfkO9b
L3Ot+uNj6QIz29IVofb/9iCli7aDMnN0hrMfQdgHUBohMY0nNvVIGayKNCkF/13F03iffYDiwVkl
G8G7ZmFieOaZtM9VA8IGoykDLzIwyHTV1u2Bco1ggwqGRc1sih2sZ8KhLavqdc1SD+FsPJxlWVWK
bqsEaXE+UoPKerBBEU/i0gscgioccJWOcLGWFuwBcdiKUoKh3qjFg/MqkM+63c3JEBdrFYGP7kpD
x7WoGMRLUNAkOaOUnLHkxut/zgJtQGXQtte4kAqu4A4aTODDEZ64Yb0tQ56SrEYgAUU1nn1viwoo
MwOd2gudxX097ykOyHsU1T8ho56e0oTBZAIPDvrlwmvgfEH0FWqlDxfEbwYu8HfgRDRfarSvYdTt
m5pE13b9XHFZFfM4fzKvrzPW1FmDHcVyouvXoHyIjwKNGivvtIdnX2kNOKNNaRklw40Z+JrN2PwF
Yk0ztUAtVEHmqunsIwx3+RnHWJ8J4OChqyeLNDJEWIFTDon1CzJAXwwInhatEEPZhn+CFQ0GeuSq
aKw4egEFy9WhyKKQ9FkAq7utrJ2/0Zxgo7PyLlAnIi3WucwYgxEuP/fZUP/Ej30MfVdvJlg4FRag
KFA7aTHCqWEe8BFRvwBshxwl74PgiEIP5qFCQwLgc1Am6Dmw6KkjGIesEh8taAQsDUdZFTQs5xz1
zSxAQmot9gyGGLlo29+QZEHt69CTrtJPyHmg2iMKv6F0PvBuObEVFypcnqBc+YwomriEIFdy4F9J
PL/hyX8Bu9+X3n8RdV5NjjJBFv1FROAK8ypAXu3NdL8QY/GugML8+j3o2419mRg/PZKoyrx570k8
JRhLU9Iok24/yXIIzYw6rSKeh0OQNOkyfE9UWAePThJdkmsUW5Slphh/Y/bkeEoFrJPtgiGpWK3o
s/evXizeyrgyHnDIYwnq3to1QRTS6mi2xJNRTBcLi/xbXffNnjIVs7j3E4tTlPZeaOnDn3RI+VTT
xWiy4iT2X4nFugEWO+08t47NSvrsajilSSVeFLse/xZ+ptEJ0r4cAq+vIC3mlPvCa9HzmzXMq7m4
ajVDyiHfhG2XYWXbnrzF/aNk86VPs4rilgmxHKfI1PFMTt5oHieURZKHw5WId7wg8sW+8zmMXOT2
Uk2h5483xRZ6q+y0T6E+TLvpQ9/SnzGtGzubxx5P9b51KQrShhqCtOMHQAWHFGRb7xQgZj4kFn0q
wP79XKQ/DC7cLG/Oy0KtZRORpnqPzCJ/aRWbeFg6zqieYFoba3wiNYmqqpftg7acst7AWteURMtj
zkVqvzTryEuYDVcmC2NXGCzHjJHp9iDY3OZVZvMZ7/1nO9mSvqV5YEr8vWlCZTz9bl1vF5MfZUVW
gmq8MnAVOZH7iVpc14i6dXHBhGvqbiy98ml2yiKay/x3qePBbAzNIJ/o7adJd0LmXeYud9Jn25qT
62g+MJLI9muN5DfEFkJ+1Z/pmHzqLkXqu3V/xnUvEDM4TMXSURnpfLG1fGb3ykdZO93J1H6nbaSp
sFMlhN6+5madh5DMxHFQ6rPtZH5ABqf0KhceGkLVWA5aWCrydfHNcp8RhMkk17ftp/VOs7YPi+ec
nWmrqEu/v1ADazbrPiZ2UO3yhLaed2oJKr0jRA8T3s6Ht6VW+sFwjSOxCG2PxdjdzXwccEAc5TrP
B6wLPAHS2jNsK07OcBBr9mcQi3vsDPdgd4qd4KYiRLTyLBmF7hy7YTiROB3DJecoaFYH1IsRNZlP
hZRfVH3OYzfmsYcyxB380GNnR70Qe38wrf1cL0042OaFSQLCZ5GFlUCIkvoYjHVRHmfSTGs8/NFT
/4VtQnBiG5MYrJxOVtz9ACSAEGYRFXBN1wj85WCtBMDdvAcs64rQ8L1djhhR4LPCoi+H10FwmFq1
JYLKGr5Lv9ZeZmZoGdwMx/1VV73/pbuYmIasynajGOhdhjGIKykOdpmwnElIuAcOCB0XTS1j/JLE
scOQIJZ0QYYZxsSad3M9s++m1otDwV74IY/PhZX5Qa1h1xKo4sMAd8JZI/ZZDrtsNpKdp8dANvHg
mUuNwoxFya7UYeIttmBkRbX00r0zxmlA7u08NlnJarGmD4DWPDUuNpNucs6Zb6+UaE0VNsTQ1PyZ
pHax86tURRUnawpuJKra+affm+zryX15yPy/FFrpoZrdJyT/3VAqxibNMu3yrIKV4RlPPYfywWOS
jjisRa1QZ17uW1q4UyDG+NmbcSCWUg8hrYgwHaIV9wkYuCmFPrViEOpCcidgA0brT+uhXSwe3ndG
XsGMhQlxLUdPTCnUoTTtRCL7vTKJ+66Agqk6PMW7cioK/UOW2ZFIQb3L64I1Pw78AdXic9yVPSYU
TIBFmBlFkNl4zSfSv+FQyG8rJeDEQPTRJrB1wFza4RHGvYF8b3o8jzhok67/rAl67mlUcNjkCH4E
8aMel7G2DGx9jsdADTSqo1cxMeQ75P7mn6kIBwMFR2JkLSsGHHDEY+he82Q88A6uRwU5MK38d0Hl
d5JWFU5u/Mvtx1MLiydiYiyCCS/05tlk5FM2GDdLTeCG4oceesJlYCqIL+OPYndliAKe7M3xYE61
eZCOGZoGZp9mnWn2Cc+Q41+Qfm89m2W7ahkiXbPrp265dho5s95O6TYBnHOkASBI9Nq6DqyNjyzZ
/m2G+rkhDMT5wPDErb/w9uWHNlu/Gs4WXjP2juTOZmbmbTN77owk4SMrXzTBiruMdo6rkDOQfZFI
n+kBGBP9vmvZEfG8veXaxxF78G1Qc7rfEFxBVhmXZZ040i/4D72jM2ogp11vDaWRlkE/S3Tsn4Vp
tJz/SLMcEAOqifOQrcMUDG09XZJV7XN9eo1Nz7+m2fJhrWKJpPZsaOn34lrPbq1WRMi02Md9LgMH
RuUusyqDnIGJ1ZpDzfTwfHX278IU03OrOe/Y+6yLtqpXXf7IbALXLoYrBp5YPKRihK7Fe486LOyy
lCt29HeYtNTO1mE+Y84UHAk2A/vlYR616kHUOoro0m2LqN0Ak04a+baFRpZ/Ssy+EZVveihnurYO
W8he2hSChLGPQNgeyjmdCOXS/bqJCfjgjhfIxMEweSvHkjHoBGKs0vsnPHEYvqqm2QmzOMepciO/
6ldm2vO3rJtXn698N2U4nRRWaCmgG6c/yqxaouTYBH2fmcwFhjcdusADueIj08oMe1/6nrVYMIQ9
sCzR0AGv4BntbCsaW2vfweiBlz8H+K5eGtToqJt+rVhio7QioVnV9aXvxuM0juujmfNE+4Ja2JYv
jH9Iv3n9TmA63inpZXykpvdMtk7kaoA3Z4NMHbiZUDcqLpZtJwaLeG8psdAQ1RyveGVdyuFn3hbu
1ZA7o47lfo3nU4+jP8Ca3kVoAQ8r+67CViRnZzRxWtV9qDttcs7sDIPXuuymvPtqx/7DluV+YddO
QMk17r1ePrpJo1EeLCfO1PbQZ+OPWKXGsdGKXwxykzMas7WzEmyWarKxzZlatIoxex1d54zNFsaY
r6e71QX98DUCUjyPtvotyvzvWFo8Mf5IwzCPu7gkt571b37diKjE8AwgXv9bTuYLMi/rlG1zppdy
8Xjnvxzs0/uqS4bgUNroSSvm/3AAPiaTdA26CSVjtXN1FmPx3uQoQk3ZdKFRoPPnUovDbB15BLBV
6Vl5aJ1suLjdclyMMeGkN8VxqP2nPJ2CcZOtHFfNezMRgmzHIALCIEgJOc4Fe3IPqbCK0KQmtO1x
venVeLQ8Ye1GHy08VkhNNKCMe/QxD2XrNod4XiSTR4QeWPUHqdbmxBqPH9jqRvSfTo8M63emMu1o
Za+Ly04BN58/sPf9ae2UPyPwLNnoJNlA4NwxXwAl3VoXw3+3VkawDCv2z8VfHhZJbOfB6nljR5ws
rLziPRKZiUptESS3pl/z2j8MTNZ2xUQaYdAo/2pMtcTNIDQRq9855XIcGO7upDE8x9gjKJ+9UORl
GyAKs+BXv+hu/dOU5dVlgRomXuM2KvGvT0t2lHO3OGPnI2oC4UaNq+My3oGnQa5jEged4Xuurl2P
C5GeUkn627RH+HJpOtKiq1GD4j3S23BIViaaIquvwi1vk3pr64wI6aS1rLRiviYqgY+9Wb8cmac3
UWH4MMaSgoLnE5YAWcWo9XKLgwMD2Si1v4tlfqhUM/f036S8SCh6LQNegzjCzuJfx15zo4eMMRLz
GeFj/Z3G8piUPPkVTvPmlJuIe12njee83YTZHXMhtCFvKK+6sfwc9VY/j179EzFGB9yAWlwbC/iO
+gFL3bvwdevYyPzbtNifSHX1S4m6CtB/eQr68WOsNefq5QeLxzCHHxPV8+ihHq8Xvx9MfCfpJ0qj
CagRNEqcwTqQyPMHgHf/0qV7WhnDdsZcXGIdN8JYuOzhLrWLq3fqUyvlUW/tOJg0VUeOnfG4kL/j
kHzBZ6UF2pgAzp5YCF0nJBS5X4MahAbTPR1BG8psV+rPhVDxvi/Yhuov5XcGZcOECqEWOhfFct8k
BiCYu3wWu9p4yse6jPquHqPF6m/akD6OWvPbxpRPH0cV6Qk8gtXyZ4p1goUVV+jCSOszdQdI27ua
YUxiSvMQC2Kt7ZxPQUEkNhyF2st+3llSqVNl4R0jYPlautWy1ybrE3LnArJkmrl2gpEFmwcaHUSS
cfpktdeXVtascF0tRXALCXAqq9dE4zFVxnyrjXPbw9lZBUEQZeLlc6w//QoGjbzpsxfjGpJWFs7S
BxlhmUUoyOdD9qM6xWzhkCisxkjWNdQVPftUVnZZilIdhZlR8G27TONyU7sLlT15mb1LXRxJA9Px
SyzFw+COOq/aqOjnZYHm021xfpnQ/BpjsDbxzzSPVQCMinhcrGXneXVeJlak7ivbBb7TEqLJjfXF
bLInWekhH/j8mbVDr4OLDjcuH4sa21dyp/tmGb9IMjRXPKUfDgmq2Yhvcx3fKjm/svmnYS1i/Mp4
g8bP/JnN6O+FoN5WP7s+RZ+Kjfo6/lCGTjNPirRMM7qBIdGj3lvmnZv1xbVRHV5OVeQhCBiuV7pd
zuvlbxcboW7m1nXEnS1m+W34C9p5z2+sckBuyoj/1DLrL1POK+Wv0FgKydQg0+vyapRx8d83vMS7
gZFPlCzxehir5HfjsQIJwuQfiwz6wc7Sfjea/l6zPRerAzVy3TGDlFs7xyhzEvK4tj3vfFEdCoue
HysgUNhfEhR0IAWXvIERNNafHFOvg7oxv/Px74wIwL5s3bj1rFQPAU2IHWbjX7Ol/mUVDY+1YDqt
/yxJjzFgQvgsbedH7tNwb9zsyaJ9UKX1XaeWB58uPhkdYyZRJ6iK6LDtQhVY5IdG640DOUWTpwlu
HpaNKJvs9GhitiCxlEfYWsfAW503qUxc0B7teFLroUqQgBOV762RVfKNNelHlsAyLieEq+MKAI+P
hMhDOtncc/hptJBIvOnRF2PK9o4FdqF2Heyol9bfgWkDTNNfM63lbtX7iAK+fBzRSBlXKGp8VnKp
VkfqwgxEy2WlAUoVKv3MhSEtgNezwIRef1hW8mFrHGp59wkflPiTqcjTq+o91lYufM2i2xtZbtF4
Bs19O55dPf87pHF5rpr6J53dh7e62QnLLNAD1b/0vtcdJEJ2pht2YM0e+qSNMKR+LrYiNsGJLsr5
fVrwKJl/UzH84TU3QjdHDs+zpPtu8TKbcxzTbPUyJCl38OdcPJd2HWrpus9GYCEra0RwBexU7yUR
X+i3cBleWML/9DmuZLa121i0TO1fPuPBGdozyZ2Rc2AbKTi9PKG+fXktIrMw6YvHbonUzAePLSWT
jhqYipG9jA41EkdlCeWr6OybxUpdEpLELVfEoT097ne8DHDihu+sTuYIdyASiAA6Fs/015R3gPWS
3Nsz/+WmAQIE6SOCb9qEvWi4OlTMMFGzr0U+8dJ2ZhZmfRraHiKJWuis/NR+XX1Vnj1j/hy9NIuS
ojmjp5VhV2Hi6BTqubstzVycm2S4dUHqCRVmrcgwDJxy/UHXp/YGiYvp2BiuKW5qt8RB1vWrDBRY
8kak5XumUE7AJZ0xW+wcvWT2NtcgggSBrDg9rjTxgU69a84j3WoOo8FXHp6BFTYbsYwTO+vxoDZc
SFqGSOBbDkIYg9zAnZoHw0IqoCaag8FMbwU5n8hSv0zLtzcHXUXiyShCCPkJVseFTshIXzrHPDDZ
jfeqI7kwUDJmemXQ1fcHVgGLoDALJv/is00nYHr4vC0LYzORyRNzD3IT65ZEdV5raTeB8MoTXCsi
kQFkvy4AGfh3xBPvT18x3YWvu9XJqJxXM218rBgGoirFRx8Tz2ZY0P7qaPGX7MegyynqvEUyxeWD
mHCc6IriVHnYObRpCcBcRlVqcwFASdjFBv7+mEh9LNDnXY+6dGxQ1qfVACoxNQvNF8UnkBD+OU4D
JmlqVzCXC8AaIQsMKX+jR8fWL9YzyghOOyehcR4/K+yTjYiLF9mUx0kMY6RJdqYurXeaEQBo5H1K
NWBYHGnFYSy/25VPZR6bX4mwqrO/aYObjOLIhWTH1DWYuzyLCSnxq9bUEfSaG1AcIhHwYEPPLXY0
u13owgELed1PXq1lxCxVFqRrdVW9MAMm4btRQg4daKWChkUrzAlRCAsW18N1iZaGv8l1eQ0IkAjO
O/GikfX1JXesNz/UToI1SEcoH3C2ZOw8onyef1dxydbcamwDu2Ga39ufGC/wbLpjcUO8gbRhNTxk
FfubBwZz1YBOPjmyDn1R/85JoOudp0MxWMBL4WkdM958b5sa4RCob/jIw85aOn53UaPakeWnkWbX
dCWeRz/7nDZ/su09r6bWEII74I569hM7fnZKi0l2ud6cwrv2sxY0umgujtA2IFj3r/SnNSCdzAPl
rtWlgmhTJTWSsK/9TIhWHDrgSjufWDCpSKRnla0XkcQvugmaj/WXzNQ7jfrfZQ2eF2+oRIMCoo0h
n/oUEbp7Zq7Z7HCO71a/GE8TNBeRoqHJxMPMvNb2zq1+zfACohjaO42Q3kPXzXaVFqNrEjmpsLof
Fmpg9n2F8CYkWUt4NYMyvesYt8wuXD5FQr5hwLkYTuKE6womDOChe2xAhPG58c7LyJ6lNVl2ft48
t13qhFpNqZ0M5rdjEiHPX1iCo+0pccSeU24nFQTc0dLDeW7X/WaB8xbvnfu4ORGTgsDQWYzpfHlZ
ORGsgSLYSMR8yrLioJblL61cuVsdPrV0J5rWz1e/Xi7EeJ2oU0tkS3oQpUQfVdzBA6mo86KMB79v
u32h6jerc26W5a0PcoLilPhTEaBBnqo8BYmusbqLwgTcELpHMlgvY9pBymhFsccZMATCvXR2uuxw
GEZObdlnsos8CnMRR940H201/dLHCiNm2zR4mJxHJEfqTTSDsJqNMGKevV5XBm1rUVl7ymC8ExBV
Bie3jut7WevfE4mg13iLiMzFr9Qvq0fAZw+y+D2X0xNShbq2DhISkHtCUnNJxAZRB/PNuQGcve+E
a6OZpz9ysDdMDL8mkJhYbHti4ERsI+yY/xioCQSP9NEWc3xwBiuBVmO8a7l/K/LqZlhxi4NT10J8
zc8JwZ8sz+TFrtBKS934UJMeeAuolXpQf8esr/ZYQzQuCf5T/RfcGRwpFn5qJb/rgklPzxm9OnyE
s5Im3QffnPAsHbvN1eisFoYFxOqxbyKzW956T3foJahLipo+IG7LICXEYFYCN47qkRIJcCWJaGAN
rm9xkgLnBakIfzYddHC3LYqkR2THTpBncOztJ4Lw3EAZ7XNCgqD8a9e+G+Dk+taaZgjj1dgLMFY0
xMkbyVmc5Sxr5sYnLa6riJSXBJI/CUfsE+ypXsqgwXB7/SAyAgOxd2bwti838/7CoGNIp2ej0cgH
6ttG58R3z1bzIkHEuMOhcDGh4b349gul7by1s8ku6mGtcKbrlrE5gfNrTkXlOdbemv+VBfqvOb7q
iWQgzMd57iRNlW4lz4Wjoz88llq+HJDirjrGl53ha22YYYjdV/1L69UL6l+W7YzYORNljveEJnbx
aNTHxhB7MinO0V6TiAENa8IrHQHAWiKx3d3OWKmrp9Ptz44WNTl4bhc+P37CCZrMUmlVZGpuEaaz
u2toepmcYfFQv2AcbgHZoYn8hVwLBeeBFNyUwKNfsnNWDmBqmCB7ai337hkiT3/phP5hIDNCtkyw
+FANKrJjV5JsH75DZcQRsvd98vzSQG+WqnmeB3WbpImdnfKhRYTCApzeqjj1QxagPcBvQMaYH4ca
YKq2hUgQ9NmCM7vaUVPGt1oDI3udEN8T/jDKN5p+w1blHlim0VNllbOmHhI0x/Osty9WUh0USVIO
POlf5mZ4MoyB9tRqB6LU7hfldIf75NoVZDacsoCPAKL41mFt3clFPWjtKM6JbZPMdoZbS/Zt7+ZP
pvbEiipojzo6m9V7R4vaabe2WkLD6OlE3IABi7ld+Ds8f3/nXDT6hFVLpskTIV+xw5KBy8+HQLEF
+yAF8XbgisOaBF9n5gNnzSuo3hQUWSOS4fGO46oLxd1VMvtEwfM7MvtQkJ2Lq1kaQoxGA4S51+pc
5+hZVbKrhasONE+4LF2snBXDfkSXt7sv1Kg5uiAJ2Qfw5/hSUv+S4qQPEhziDPCR9O6/jeqwuOAC
9nb3fPemXW285SGf+BiuPYm6DOszXrV37EkAaMG79oSnEAVhyPMqUplleUSoKud89pO3Rnpb5aJ+
zSCGbM076NS5z9xb/TMebBORLeW+rAwZ3F8IS0xIritWQKyvcCIxrBfYmp1xvhWZF60YpE4Sx+t7
XxOzW1t7NwuoFU1MzDJJoRukWHnfAajQD6z6i1L1iz+CNDM1Fdz/ZUM0pCxkr65xk3vcHAWxTJXW
b8r/iZuZwnNu+sOdOkDdnIUAT0TEam1pkP+hamY80/nWp2wSidfRJHKds+Xk/o45WTOfIfI/iXla
rndLKqwSO7ij5CYsECzxsJI9WccKWNKA8I3P9xGYhP1InF2GMVQWokJLhtPRwE+pzNwMzE78/g+/
VtmD/eZQMm9SLpUO1TzJYsJliKUjaBXfJSvWYSkDVbulaO7f1CsiTzpYB2OUTyuzlNfZP/QzQ+cp
r7Uj1O2TzhKSl4YhcMCiCmaYGrFgp3Zv9z/Pqu0g9S33Q8xkFhN8SJZWHlxqHIXEHt3JMe4C02hq
ZljtAIvu/1sl1himScM/Y86EDxeVvxPmhBSWFphM7/xeXRHEBMVBHpeLmpq0FGGO/HWknvpbN9QQ
MD24yhq1HBKNvRaJJ/LrpMq3qW8nQqx+T8KOIE7hEvLj4bG4wHpCc7J744z8sntdP4kZExU2EP+t
r09yi9mNwLPvu1EqVrtExZjEFEig2BFp2l1buQvm6eJm6Gx7tgk/XOzGBU+7zHGQDZyPE344TTXi
z1xaJN3Qd0dQVkvFrVQSFA4No/67EUAu7ZZrJIADN2Jdcjyi6XwDLH5I+zZ7wKWI+zSFx++sZfEy
2d5+yQ04R6v7atxDlH3VPdb8qJe4cpu4huhjroGrC/lrjNGIcSukz7UxW9iseOtyh3HLnA3rjzmn
4qumpzpV7fsCnYoXaU5uRf0DWXi6TRswv2T7GDbY8Wme3C/dsulgxrmtgvE/hkhvVNc2XpanvKPM
lmtC6KZaLsTd+2dpUyze6UlG6oxY9RqctWWV7O0asxVHj3Op1j8aPx8tpCUJ6PLpwsLx6kICCNPU
bz7Mhr3QsWqeTLNo4MpXXEiDciHL5FvEnZwqHjvG2HbrHTUtwTK7TbpNMVgkRqflCRY/4wxy9Xc8
TKawUzlpfjPKXBlBdSeycPtmF+xq8moyWQgy8GOhHPSfqE3VeUmtmeUr7fsdsO4uGcjH0rIfZNyt
3F3ukyZqzgHLKC9LL4O4RrxZlhT7Y5/bBMMmA8lU6ajhX5IdfUcGOXBpYAFNOBN3GdixfVkCYiYH
dy5c1jo0vl/ubQMgdGKnMrATPz+LmpJ44AB+spgXbxno+4uKNSFq23zlP+hi+STXcI8lyhTGgYXe
HDQ8gEdvmdQRJ25Fm7w5Be1qufZoVekG60ogZRmW+zht+TzQ5Ok+tkg7T65mRnqZ0mhvb0mc9gTW
C1R5fh/ZEAa3D5qW+vt6w2MSBTFmp73VJMX3o4yZJC/TubGFsbuzeins2P45TfWLlkt3X/f48v7/
Tye6/gvcgfsoR8YeNM/lsbTSn1jNTwWx92xu5MFGhYzmxgAHDwz8gZ/YF353ueOqu23dRJ0h2FT1
KdPFR5MO+zueS9o47O9EurmqcEYM63ZupK9zbcqdDwXnfiASqAR9UZd7py+xDrS0P6yloEluPDQr
Ap7TnPyHUmuqqKuUfr1ftk1m/xZjqiB55NN12L4ZdTJQ0LiNY94/Mhq5cklv5/v/fVN5X67Z6I/t
1LxMaAnUS/yS7cS/2wmk0P1Hq5XXFO/TuB+PdATLDyv2JGnrATtCy4dALLb1otV91A1SfdcDNS5m
QuuWNFV2xcPALygEDYFpjbrnYzCwIHjz8kOYF0el/ql2xzhYkyr/UY4uo1pHo7OQjoEosa1oKdVv
FXvWV+Z2V6X/mLs4+wvRBh+HgUT9HzWobwQ8tfhvoqeELRwSAGy3+dA0GOJYUb7QeJXbkarp5mRv
FLgAbKyGd4bMgEFgZ6CsW043bnhH810sxkdRVdZNZh/3gzaO/RKSWv/DlbkecKb4j3Mb80XUyRM0
RfFigrGYCjuCsMulP3X1DVPZM0x6LbSthP/cRu/UjPh7IgJyJvEYH2uQftEdnaCS6WneQm55vrSn
RXPT93rxXxYg7A9LZ2TvY2agsrk5QPftF60tDye40Ye5o1RfObgHoeUXD7f5rZmLFu2NVP/aA2/W
FLjRNjZw1LqsTRlKOR+mfCqe+5bDuLdRdBduulO+iJf/2Gj5BAEgSTa8SnnAIgKNO0YiyDr1mEmi
8pqB32CL76y1fvnvwu885eNsZ1hF0E8b+FJmSycVbez/e3PISzU0xbzXQQFkoqxdUtugIft6fM8R
HXG5zdplTkms4P3tr4kNSzIrbvfzREvqGRqda5NYAUGoUYXsKh6U4x3Qvi7+ekKnoHEYGTG6RZf9
Amfw7HJiXTtCgzt9kN5J14sumiYXOgqx8yhp5Hzryn/3CqfiXqN9hftkToO7L0qjuPx3vzeFuzw1
XvuhbOGj33IapfZ9lTvfWLnx0rJ958Ezc/slZ/a6Oi2rSHR7oSxNTMSa8eT4kmnNYMVkGRYX7XGJ
T3woZTD6cRlkBExChsdnHUfV4xA3zMU34DmzJO/5vy8BU6GG30e1R8tN2s8Fc+BmtgPr0rftWcu3
nSq4XM9Oan/EWlwejIy5I94AmHhwhVqc9ke/l/mRKxbhCZgRr+X2h1i18sTmmG3JQvPsaATRqiLG
WMLxT44YL5WsftvQCIZ+bN4Sqd+wADpoQA4/ooAPNJLxb/VEb6XlNjG3tr/mTt09knqjZ+Bx4CxZ
fpDxhsO2/Z9cUlWj0mjWiLvvUQuMa9s44WTq8nrnxoyi/V+kz39IMsvM9Z09JVVQTriYmfAzvhEd
yl7LaprU/t0zEuCxiu6Q34KJkDVY9rNKWrAFlThh83nIy7QN7hgZQ+X2U6JSXK84/fC6/wMowtPB
dyaRHkhNg6mQ4vH+pRiI7O1BkVvjWI21KB0J5iIn4T7r9eVrTJndVn3/SApHvPrTO6SDw1rm6c+k
bFRQ2Ab6ZOb4+0JnngK/5nDHpI4qq/ZjYT01I0v33G3tgEE+siOADQw13+Ly/9uyEJ9RBEAb5uYu
CzXvAOP7qS9SauUucU8GTiSylBkong7mMbhAAI895eS9b2uVaQaYJTCOb50aZqok6susOWyLIwg/
ZP90kH4N/v/9XFHS4vGzjqSQcbZv4H0VT/YpnxR5KNfBftgNc6QchtHqzh0w8vI0FVAU8ZxlUW/7
OX0JJbKzZY0hDTDQ6OZfvY6ppS7MgKVJrMKpYygn/31XIxmC/iJDo+nEh+WxFMbPM3HE4SA+lJcy
dzXr77p3i2sNworTaGx2Y+1YobEhMAWBpUucdb9nm+zTnTa5SHws+jLA/20893XpBz+U8h97GYmk
miXftCZjQhC1AdLjxBBH4aUl6Lf3Kjs/aXH8JiAOPUrOnm7bFoMdld+q0F2aSff/20LF60OJjhkk
I7Seu8LeL1SI2LWodKYYJ9G9JWg9Vz+xckRbByym02y81LGNklp0v9pu0RjDw+UQ4DR3kivnflbe
T01Oz7YeTUbCFzBqTUAjyPa3CcqU1yAc3L+q0kgvmHqTcGgBZQsXVtKkWT6sK/OoG8k/hWy8L5eK
4ep9s890xYhSHX3sPIfFd65ZO2Rv1XClom9/DHZF/SOd7A0giPvfuWPzAdj+5LBFPbI16fde49sB
j627l15fn1ut5nFyrFcbHEo3sBfLTeVvUplXQ2dWnhHkfpxi7x+hMxMhzvlXQyp86h31uWb2uIfC
iDQQ2/Fbw5pPlTqHFSNLgDN6fGwG7TiD0QMAziSU2RFJzzKDe53QkFVpjFV7BCW3FfDawDqS+6GS
6B63hRhCHt31ITFXBomcZJPLp1uly6HuKKoWh9CzSFF869o5KQwyV9ufvxMW3l1csXoXzsgCAgwz
r5Iz9rXlPIurdXrrTZpUr7Q/OLbyP1k5PttV5eENSc5M1pawRdU/Lq0hHzw+trtCMjqbm9EN77f9
NuRGZluu9695GV5rb26fDNmhTRvUBfctJxbs+9M66Kf7ZSa2+LS0dR5jtpaZrGnZdpDcf3bpki+2
xSjwjv7EC+J6UZbIl8aYTN5lzz+Lcnq2S/PYbWututZ87ieNEICjzplJFtxbryBLxgj3afW2xMsK
KIIKqqT9ExtcBMKRxWRRQbmHuPhiQGc988Dgi1pHanSLvStCV/L5/3+hKGNxZKMasmSXPsWbpLCU
8T/sYmJP4Po38qq1l1MjSvaawKQUJHUDt/K8My3lT4XdhtE4Z5dmFayqamPcfltVkdbe2cnALkwG
uNc6fyUPN8CbSbwtLMZx0jtpyF5axmAEWxGQ/4e6M1tuG8nS8KtM9HWjAkBiveiJGAJcRUqUqMX2
DULesO87nn4+yO5pidaYXTVXE+FShC2Vkglknjx5zr90lZPJyTYYajzl2sQ7tDbwotKKi2Pj05JV
OTQaZyhq4cL+/AC2EolpKNuOLsrvEwCEbQI2kHPLt7jJBe6LHUpqS3R/8araThHUSM5Hf61jD3Ao
so40h24GlASU0gsvAC43rOR8GDdSicXbrNV2E1TpzQ9JYl2zV20QY7KGEOx8gY4rSoPo/IBkmq1W
UdsJZrYCF2ukruiqRHgoleWDEWOi/FIRkZRox4NBjaKFy/ryT6PXPuio0zh6quDPZXJDru3wU9ll
6yRNnlpanNdSrX+KDeqCRUTcz5QT2MD+Qe8QiMvbWVH0JZBQsr5OG6rCcq4b93EkH8IAXf8m01EB
T/t0+3dSWNXvByCYhnKyvLtgoOd0beifJ4tijRMDucO8HMJsWXH4HGPv2rYeFOnBVB8r8Vhr9yBU
FpVqLEyY95oAVE3OowrJJd7iIuPsMmWDSbBAYqVZN9nGaty2LuGsfxrr27q9nQu9f5fVIDMpNelk
FtpNrsNyl5KdgqkEdV7/cfB16h6TW5JxDfAYQ+wnAG+X31EZCqdwC7BmQ7H7k2zPgNkKD4B6RGyz
tBaBoMzRY7JUivoxGyFUKAHkQcDpx7rRTuA2l7CzOHki9dQP9udCNZZZjq7QlBeSE/v6sS6avYqQ
CDV8PoUWbRK4on7eIY1n6umCzuUXEEoPeBPydmc/JCvTt8KMoOWrGnjduL8L2mZhyxz5kVeduFSi
fUTXGHZ0Y+f3NYwL5Mhi+CMNRZdxKUHVBu7cezGs9gCfIpRSFYvOZinoYE34ImipsvQVQO0gNyUh
4zJm8fpwEd1k1QUvVfXctlaVdaHICs1RTTEU5dy2NqvKwm6GqKSqnbs95a7rcf4SW8e4Jt0vtbGg
ecUXUyn4Ypg///ryb36D86VsA4OpwMEfqN7uhF8iciBlCY4OQoZ6pOvi9seXguw277n2/G021P7p
7X38oTR7ZiZ+9tf/vM9T/rz8P1/+6T/+/9hU3MJj9n/3FF8/f37rQT7/+E9Lce0PHWA5hiMYzdhA
mP7pKI7VuIHApiybfJ8aKz6lPw3F1T8EtFeIFKpqKpoqBP61sx01huKS+MPWDQuHcsM0LVXnx/6U
o7g4cyXWTd3E1Nzkj1AUWxf2mUdLGiQ60Lt4OVmDMW0lmXp6X5XSvW1l8tdkSqsnVRk8zMxAFvR1
Hu0wGLLAYEIQCKAz0fC7rn3KqxAyZnxfi05e5vAfgRN2nnJFOIxvgOLghxV1JpKqOuxzmmhoDl7L
nBU3XV3TLMb6qu0OflDHxCIZZQ5kO63ardoUTIoeJv61hBvrk617dHaxdtPj3US6Q3CJR8KkVenN
DW31/CmRSn1bSrYBFxOB2u8EKwlXh2T+PYhUxN1Ka4Al0D6SlK+j4UU6KANGBbFpPfpmPrhS3+u6
04iIy45u9sXai0yjcMCX1e2dViiyjXy/HGxrWG7XlTnoe09o0mEoc+/LCKcS3oncICuFE5xQC6AZ
Eg2lxCllkLgLHROXZaV04lEfg+bWp0APDjLkgitS2k5I74CZDsADupFsAozWogAXpQDS9aCbymMB
GwY5Bz3ZCiPUH9tYQ6QTg1r6rLUxfvetKdnOkQVNuBEsjynVJ9wiAtcYvX5Jgj04dBdndPGgIOSS
YwmrCQs9O0QTRxNAlWJwpxupn2PKiLyFH2v681RK/t0UylwLoyLZ4dk80Jzvp4eqAxEobBg+L0bO
OHmNjgcPF417Dar1aE7KZozDLnAlqsVLPR36r8Sd4GmolPpr0Xf5N2g/Jfo3Kn1dpfK3oW1FOw23
AK5OFFDxD4sSVYYKmzYfEj/DoacK2hXkTdDlugw2va7r6FMRWsmdLSSD/jO+GugmjbvJ96S1UQYA
GnsciKC2gvIEUGNSgNHH+KZGxuaLYRq41cRGzQlDHx5tNwUpChhD9mQ2AsoUSBwnpITn+l47fbXH
xn+MWgExZFJYjLJuToKac6uuOzRbKWpOUlAueOjylaLI/Y0UmvkOr0r1rrFE81jbsrTPgrjfTC3S
TsDgR0eRxuJkRIijd0Y21+gl8is5ynQsNCiaDDAEDmiVhZ86DDI/WhWNuEXaG/p6pLvVQNiZxqeu
t70tJCwO4CKRpMUoB+PBRlaTu287lp8ROeoebSD597o+FssUW+ivsudPm9DqhrvEGIs96owYg5l2
e81VJFqpg2YvxwxeXitlHQ3YoPjcRjMHeSqrZaaUwVVVRd1p7CXanGaKURKKB6jtRUgNAZLwPsdq
lAPXq/AWbOh41pXv7TQSUCy/5PZR5LlYxsKgQlBF1b7tm699KqCB0BDZBmMXr6esHzcse6ofjap8
wBmhu0/qmo5g2CGoi4VIOncmCr/DGQ5MEhou0XJCKeLK7CyTUokkq8eSez0aLWFWKA47ILxCp6fS
FlrQGA8FE9jk9CwjDEQk61RSgEd+yRrvvEGdwNJhZYmgil+sSgMjhkUbNTP2AZId0BpLeWpHMzgE
xhCdtAn9MNhsxdFqTG9P6geDHC3rjR2lnfpoVaH/AYIubrUopJEmdrjVDCSoEkZBCASMlCr8FDZV
h8wixgrjbC460FBPhYR0raYBGyf9/BB13vTdLLju4VGg3lU4jmAvVDSgTlsPAiW4QtIYHMvAvKDv
goeBv6VuiCaVHBXq3ipH7WsDFug4It6z96LUu5tUDWUn5Kvbow7SBk3UhP0wBtkVvMD0ia6yWS58
c5Z1tMLcvoslvAtUq01vw3zGgXZqXe97aQj2cdlK8KuRUH4AKuqD2E0FDU2sbrgG1lAydfTRNxyC
w55QnezyFDdleGeIo/vh2HxB3qLEnspsPlR2rq0UW6Y4SIvqeyUZnWv7k3ICJYn4jExxYx8pevOg
8LDnSyraepgy3NX0eW6rUY5paKrDdav78k6X6WK56jhVmmPFpX00Qek9xm2EzZdh1uPaRNMGwF4b
we+p5aL+7iVTc1PZsvGMDhPoRcvvYcDikIFDGKDV70Njcf6Aiuy/ofUzgkZJ8NKxw9o/6nnsX1u+
B2PLiOSnWIuHG6EOH2xUAh5D7g8alHIt2Pa17F8XdhzqgLLiEReSOgChKmUjpxkLTo2uVMg3e7tt
prUh6yp5JjwoCzqgJkfbWu3zp4LAsu3bxn4UhRTnrtz4TDTVO2K7h4Hqsx3G/VbJNJiEg5CeNC7l
ySbqDOWrohfNjVVaw2MWVTUOJKKSn5ARpqLSSL16o6VGsCWZN7+gyxRTkkU5jCtJXH+HAhjpdETT
pFupiS49ZVpiH9tW7wy6V2HxAe8uxcChwwCZKdS0uUGKqTiaqu5fwRwD4T5S6qe3ySMGlt6hPVzb
WYpeLv5rhpLLn20oq7dWDtIrD/n9XjGlYF0GKgjgRVOeNuxfbH4w0uI4bgcY8mYeypsBLUzURgZl
FrVCgZx/5k4ZUt6vIX0GXYURbKG1nopWxzgdBwNhPlJv61GU6Oks4nRWPwvGFJbloCoStKc8UbSF
gkfMFtUz6Qnl5WDcIXrQ01JvpHw7cNXTl4Nkjjd05dqvmpUY38e0RMdcjyp/I/eT9dhMRvUdeo/0
rVLjynN94L36DXvfjFf2SLkBv+44j5dSnfWfs6bmwown+hrb42GdhGN7Z8G++SKX03Tyg1bZtpVW
3EZGjedYYOTSA6LW3nPVi6Zkmdrmd1UL8gqECy2khDh9g9SauLKyROX8JOHxBJSCRirVXQppEgEs
IsJE0RDiycKLvOmq7iRx8CSr3Y/YsFGrBXqsahliLHYYUPfB9hn1o6yK8RSKx299MYIr7iGH1qbW
nnKW47FrhLTGhArfnAHnXRnfPycIhFjltSnURRLR5Fx0cRxfyWkm1pIY5cNI+IL8o1AEGAx/a3uU
r3rLSrAOSpH9LZJRf64lpHtNfzYKSNVgVWcUgCD0w6cD+dMtW9A210OgJY6Epupn2O/xE6L/kuux
jhwfkiewX4JQHhvWMVL1YqkR2E+qCK1jFqaSg6MOwqSxbN8iWlzsMiHohMd+tpGSAafEolGQ9xgF
VhqRWhc3QQQkf9J69GCGFoux0qDfPWCasCtlWOS5XoldkPgWak+1eS9Nsk+5lBpOhP+768fsYjPw
op0n5S1dXnqAuSX1blQOi6l7LkyAXEaHd4sZZTiIm/kNAOZqg6QYVd0KV3YsnaUltLqBkjrUTT9D
DK6NwicKpdValpJyjVS3fk1oHJYy+jkok4jiLilRFxBN2jt1goN06VvUH2QoFVJaZwsD6v16NOB/
hnKib8MK8IGMjPdatkE+o32ENqFed1cCQyMf9zzWQgAKBKqHT78jMtNtVsnZKjZCql2zHfNoKNbS
GIihHuH3YBSC7vnYYwGVJ9NjnfneTc6Kc/ImDD/SUW1dLhblOqrk2jGHsOOsRgCYC7K6TNk/1Pbg
/2hT4m/oLlYPbRCVz5UqzK+WXIJXS4EQjAPtxZrKFMe+ioQofiJyTLOjTPAQA+Vp7AJDyYi0lbdR
+szYTVQZwK3W4b6SS20b9nL3LDwaXOh1p0s5CgwYHxbFDyEHOy4X4z4L8bTLoq5Ej3lKnkVd6dug
bwM3Beu9RM1wuGmnILiCXwLVdNIGwPYggQo22B2yXvTaUMrdSpyGsGiGBKzgSAfImJo1mKkQg+Qe
jQgJvHoNw3ubBKp2o/qVAICeagnyhOjphL5KCtN5aDZUhb2tUsyKTLxcrmg8AisZW+hNEs0HY5Qj
WnW80xWNFB1cYtwEuH7G0SmFVX2aFDYf9r6AlQKTgoDspbBdqnRnjLm4mpo63UQavGcJkU20sUoK
Eg2C2yezBeGtw7IAuVSaCVZ2UvasAQA5FCqWd55d6x8G2Vaec7vUMF/mwED+oR1j9CdTiIjLJA3E
Qa8Ce58PmncloxmGpEEcfGxIJz9FUT3MvaKpe4h8rNIW+VBHN0aV09mFA46Qawm8L0/85rtdjNmH
oGoQLNJrPg7I4WLrK7W5KSppxse34wspF7M2dZZTC0n+cVFpqPibZFaQeZ6Q5auBaqT5Hn2oztEH
RMK6ss/dwm/0Lbi7aT365IAhGoduoBXh0abz+2R6kOqtAo1BvdWlq6DWouuW9vwnQcjeFWkUHhu9
LVYI8BsbkC0AIlN9AqRoQvBclQUZEJmKdexTTX7WSXu+9aaOwucMh+Oe1znagORhVoJRCK2swnxL
/1gbUG3NFBkxqdcAZI5W/4jjmb2CPVFd51h2DANihrzLlec1yRUvPT/QCqRvY9ffgpTdoMAWOqQD
MHzuLDDHyt7HQ0z3yK3CYWs2vn1v9EjULnpmDiMwyw41eUvIBTUtSJC4uQg4AbfmqChf4curSwrd
yUuTnXc8AthbqpM+QoZAeXw/sm4RwIHcn1O009MW4JyHIO7cKwaKTExmv91mCYnTLXC3pLuqlbKM
xbb0de02awrtFBllvyfSIIlFb0bnshnUsI5indZwTx0Cm/gU65GqE2tt4AOBpi1a0H9TAugUjbEi
Yk/C6kL2KyQk5IUwwD7TvI7R1gAo2eazVZ8onzQEy9XVUHmyBipUAg9jygnydrUB3nNCVaFwyHv8
eznUIOBhnr2026G/ryKluc7GFi/vArKqI5m0XlOgtYeSJAgfPYiD2yKbOSN07EAcNJ6aIo8Qihyq
pUiao2KHGuVPgBS40ZXhDjsW9SYatWipWrMSWd0VHRItgk2GYoGfT3d+AXJRSfR0jdcd5JOurEoo
MqLsjnkpwBaI3hvDRd2E3xHQmJbSLOpkWH1ewXfqo4NGcWSP7MrgILll33YIJLpKCLHQGUzvQ5NK
OEpUUio9GVQ1HhtunHsOeP/GBNe4ESaitE4sVHtXl3a6bfz+k6clwV7IRfbgJSNANNHjnmPG30Lg
Hm7tW/uCXoULyfUriRjCtqq4smPrUa8TGfrdFiInlQXcyhFXC6mtMwdMRgjbIqo+ga0KQINPyFPB
1eH9GymxFSJK0+tfwmg8tZr9EIUtIvVefm2iptKXJYS/SnEzjaMR72XPoAslJunO8mrOEk/aDibK
UrphSsBvZRKjWvuQYUkDbb95wBdo5reRWgIYXyJnjTdeMFlOlKDN1gzaLk1AIAe+v6BCu4tEd8ij
/FgHAjQ8Agdh7+84e23U0r3eCcMWabCyWtnVZOB8krcLFJmgruPRttaFMUE3Sz/SFL01lfCLiZAN
rZUC7MZUAsiIqo+DNn5t24Z2YXdUrOyr5zenqcq+UNew8RCrfUydw8WExyAtoVaGeyK3tziDouJY
xxL1+oobBVjc4SPMhlvLsg5w4u8SpN6oNgC/0tG6+GKhH5f18c6iJtFm0zZMgU6lyq02ogFT2ier
qjYjqsCxVH0ncdTBCwPgqmdTwSY28Kwz0SLMBmmdAoPGBrx3WbjbiEywzuxPlHWg4cXplWx0wBUg
sJexf0J/z7FCuq2BV9wLmk7l2GNTE5d3dKDBljUHCSEYDfoQrkCroW6OlEwPdjw8aL4OLs2+ravQ
EeVNBGLeogpje/qEQh0q9gHNICWFdUfQRQGNm1+jLhFXWekRbZgpkgIwtBj7RhiVK0Fx9M101lzZ
2Xn/zZo03LcC/UaiAjZAJKlG2GsN5BZV/owI67OPtDYabocuiNYGKOxSu5+RwTKqz1at31k29QYV
2PEKneqHcDxZWrMo6rssHddS0biJNN1X412HgTNCc5ZwJZtyj8YH1OPS0aT5SsinhrdCF51TS32K
h/pLYIJGUh6g9zmesTck41que3pOKnqLVfp9RCgFvCfqxVl5r0XmPS4wi9ioTjiCugXknhA7iPGD
Vz6H4qNtcSQ34dOA8K0ZCHR4I7RkKewEkNa9wmmtEUDygDIfonyFHH9BNu56qIKnGLkyt+QSxzJY
hN6zTifBy1R+wZYe4DX0S7dLEOIapFWsIc9eIcqQwRGi4JTJPddv+8TvPlWVvfDy7ENi4EwR3nAO
jwH97W6hSzMyDyaST7bjmXQJm2wVtNGi8p6UqYTlbiUbJdXWdHAe/Qh4ThG5GuYmw0ix1jdIIfJ1
3LQuzUlyBPhVOrmdBZYESSkVSC1uZrX5YMwaMeGwK3SEbDsEgHh2KJyu9Lp2fAWUiqEPD+ghL6Yc
/UYNTepArBMAAmZ5bcOky6eVgJIYRT5VgPJejUhLMNlA3R9x0RBam0eJG8CHgFhFFf9rxHUyUWex
POvgZ7hCKNzOVISHxSqe1IcUXjmmN2vR+WBIR5SMi7uB9uiiQCzCiD+XVvoFTZUrFeAw/SB5ExbU
e+rvaVVuQnN0R2tltiQqfnalhf4WR6RVB04NifhlAB+xxezCnpTbAbKrqCEey5K57pUG/cZctIiR
Ry0eQiJzlEGKV31SAbi3KyjwXWiDr6q9gtInOk6xO7HaN0YMzkjCUGVXdlF21HJhf5oGPyChDVY9
GmvwQEPkZ8fekb2WjrEhX0nNdKqpy7mRCWwu7CkrxblPrAWX0BTTCf1fgUc4QpfJtW959gicH9OY
dNTrT2jjxVyJat47QBSkMdVdHVgfKhlWnKd4MJpTZJCqHK1QyQaWFGN/x+vA1z1R8twRodpsfT9F
BzPrCAQSUvLoHZRWTy7g4RpKo1XzMJ4tCjEbwtj5tZ3LUgmIrEfqL4Vc+AncpN9zIoxdjZsFN+5p
WUPC7FeBJKzMB4imhM9QXBBBjirc5EF5Bfl9mOdq9Y2asXRnQroago2sc68LFoOkcjzZ4Th9TNH5
lU/gaQC6ILOAG5KJJCdlHi7FHEakE133oM/l82OfDOY+6QuWn0cBbCHVKSnjq4bVz5bdf9DEP+Yh
Kdc//kZPiZbt6OfZ9us//kYfyKKmhiGZsFRVs6GB8v0vz3dwnPlh5e8BdR8rlwmkqdSuB6UZdgL7
rO3vBzEuDDJ/iFeDQD0xJ6rMJEAwEDxiz9LygYZUXtCj6hXTkf/9ePTQfp2UjsqTJs89Lovm2+vx
NF3TTKnAztTO71ibCCoGYKoo0WNU3pRg3fL6+PsRFfW9IYEo2YwnhKKfPUdgllqBJPdiXBdbsY9c
kBWb1kXw+CC5kXNhsPmXnb00lamptk3PWDVk++38WjWy0S2jPx046M/u7KvIxURJWqBtux7WeIq4
vx/wnUWi6goPksu7bdG4fDueFkwdftXyojLQH7AVa2G00un3Q7zzyt4McbZE+sAKx8GWkVlBMKnt
1w3MQl/63FgnAdEwKx5+P5wyP6KzRygMm0VPIZU9YNK4fb1Ehi4qfaUD9uV0bnW004MOXQCC6oa2
G5Jaq2hZYWsCiv5TRsaMh7fbXlik7y0Zyo06KClDN02sW99+BB0JYiRzx0W99NbmZkIk4wn5Prfa
kd0Dgf5wYcbzoj+b8Zvh5k36ahNWNm5CkMYYDiWtXbTS2kPodMvoKtjZ4fWFwd7ZDpqpgNCzNXYb
VKa3g1F6q7oZQTFvh/gKnSEXYNbC+8vbQYPbT3+csha0g7PBgNMWMsYLi2iPj6sT4ay98txmpzge
AimbeBWtL8zunXim2TThAW0qKAuJswGDEanwjCqqdIXcCrKrYPddWD0Lm+eZh272iML2KVz9lX3/
ZtyzTWL2VH6gsr3e96kTRA4aDys0RVaX9v17u+TNgGdL1OtmAWQGlNfTCg7acTWdQBq62lLZSHPA
ibcyM+1u/41nPD/D8+X6+hmfLVfLaMoBlOwCv/JhJVYqLf8NNq8oEa2QJboJlhcne2nEs5BgNCZ2
gbzVn1FVxofpZZLaQl2N278UVd883DkkvtqQCGblcRjgk+a3n/WIhl6K1dWlIHNpqZ4dFTbAYqRh
Xx5j4w6ubW8S11/Om1HBEmqp3ovdfER5zoUtcuFhavLbydVBWSD1NC3aneyoDqWtZGW53oarzEJW
nX/j7b1zgLx+mjPg5vXTzBDW7byfS1Vz+rumXWAb4ahL7obhDguzakVsXTSmE6+s5YXZzkvjl8Vq
qMBfdQtQj3w2uGL8HHxcA6hY0pML4j2Ywn24oy27rV3fuBNODvtu7V0Y+gw29pLAafaroedI/GoV
aSjWDhrzlq4alExOGuoUDnea5XFLYNg/IT17hfzesr8txD3MmlPoXto470xel1HkFZplKZoQZ/tm
iEOAFhSn7aC8zivYJa3Rf4KMTL7VjmKTWOL5wuN+53R5M+LZzpmQkzBSaOVo0u9ikh/s3l4W9HT4
N4LuO4ORaemWytwMHfzf2wccKZU2yQOG6A4mk9doZzk/jrJqJ22l1e9nNv+uf60jU7Xpa5gkdQpS
V3PmerZb8QyaBgQOFqirI8F9E9FLr9LPvx/j7ev6MQYLRijaDCcjCXo7H+D5GU1PCupDhR1BfPSp
YCCiXmO7mCW4l4fa4+8HfG9SrwY0z0KBEVBNJQOjRQk7FE4CjktY4cYXIs7bHPVlWhoFNJYg+vk8
wrM1kctqorWaheXAlTUzf+vwQoov5s959nJ01QaDoCu6TRp8dvrGehgl+Fwsgj2qoEtBR+8KLzqJ
kiB35hzj8wVY0zuEX9ejizHnE7RDF0nOlC1HiRiKJjJqDk0JqH5i8ftH/M7kddxQZdky4V/L6tk7
RX6uzqyEdYP64SmRuDpjh2A+/H6Qlzzq/AG8GuXlAb0KNbGaybUVwfbmPKZIs4qoV+31T8CNnGQJ
uim7sBvemZVBfvwCeqTOd75S5dwSVYU3Xh9DeO10IFC4Aq8vTOqd1WmYwtJ0kCu6asnz9n81KQNL
FVQvrUX8WD5W23qRrLpNuZacjlzO/N7cZuuLZ+PbM/llqb4Zcj47Xw0J3NhDBY1+gINUmP6h2P/I
qLqNsddOVO3zY3vKHi6FaeWd9ftm2LP1K4SE6BZ6qXrd06EwryUZDJIVTXtdtlY4Gm66CsPOVLpX
aU3//im/E3PeDD2/hFczBvelW4GHswFlMDmr1nUM8O8hjLJDgRDay1h/CoV8CL8g+pN/b34LRL4p
vmWnpvr2rTk8F+c/OY/3PwhmUM4/x3efm+c3f1lmTdiMt+03Crjf6jZpXtDO/rd8/sl/95v/8e3l
t9yPxbd//O1L3mbN/Nv88C26mBf2v2OR/yvxv1UhJ+mPXzVXd/j5b891Qx1H+QOquhC2qlncNbm3
/BONLFl/EHypcVmyrXK6CYNv/cQjC/MPrm8GyCpV0wyAyWQ1P/HIivXHXFbRuOtzIsqGof05OPLb
yCoUVebzUcowVRkAjj0vn1fLAydQIRVD/BWI7F51yjuqmG6zMBaUnGFmXq6fzOnYq0AmAJyhYU7N
C+ysJpvnGYul0pts/Aa69aJzzVXiolK8NteqK18F61cv4fjjl76urylnQeyXsc7OpQH9SbOsumSh
rattCwzwM7hIEwXKDRfHTXaLagkqwPXFIHNp3LMjQS2oeaJTjo35BtV5t7ih9uWvh1257da+m+D6
cGGmFwY8z/jRmovSaWDAoLsKm48hhn6/f5SXBpjf6qtVkvl2UmCqAB9FPdbpRyPqL5yi5wfc+bvS
zs4C35IyETVMoXERmnCwVr8yACVs8eXdVAdbLMqr309JfX8lgug3DUMxfym/IqlRoqZIAXQuArWf
spOZLqZ1jxDCMVtJS+XOOlkfrI20hUCJ+YxjXOeXYrMy765fdoOumxRqdHb6y/dfPVfbk82cCjIv
bls/qkvUKY7JSVpqbut2u8nRVtVaxXvNX1w6keYleDawIoNklIUBIpMa2NsXGpmJ3FeTNm8NfyM2
zaZfaSt1U29+/5Dfe62MY0CaELLya7nUs4suSOwJdKrTLzVuR3Cn8YNZ9K7vNAd/JbZ/YUAhI3wA
p0ehxHg2MRQDh77KsHUrLOpfBRmF/DV7km8web4OltLx0oNU3llGyusBz4IMffwUfSIG/BHQqLet
EGZZGatirf8fJ2ecneUB8rmmp8zi/ARPaYHAb7mYCzOt2+/FMjwpF/Lud18fVW42Bzgfejxn6VJh
NrkAqDK/PmWlOYlL6qR9xPRiq24kyGWLi3W2s5xwjgPcIv414pzAvdoRdZ81rBemWLnBUX1GXpke
o6OxYMYtGgu+E7vZIb0QC87qwfQOVHJdTibV5qglGJw92AYFy8FLLZxzXpZp4qbfmg3y59t0lR3y
p9+v0V+mOA9GxwfCGQe8dt4ikdEyS6sYHPYEnLy/zeuNmhz+9BAGJRmKv3w19fP0PUq4jrUhQwS6
vwBqvfCrgy78C6fCOxMh/WDxy1x8zF+ITJ6JXkc5TySTsG2yDqgzLUwg1b+fy6+LUKUCgK6kabCd
FfM8VhlIXeron0LS2FG+cpKb6kZaIiWyzu4ap3jQ7i6M90tQZjwLLRlTMVAMZMCzJZh6EMZ9pkXn
ezsiqrucUX7L1lWcxpm+jRttI30U235zcRn+EkvORj6LJTDBRiSIwCck++SYLr0jTXGnvG/WmXNx
o51dSeYl/2aWZ0lKXiEDaebsL6Xt6J8jJq62GKDIsKDwngBOgVvEiOdl54kLy+bdF/rqAVvzR3u1
xwO5Qcs04AFja7yaj4VsVXJ9j7f0e0/SxW7Phfd5vt+CbkjaQuapNrnsdDVQRn2pVNli1L/i5ntp
tf66KahEsvMMwb6j23mWKsl9p5UUj+bV020zHCec4bP8sXoSa/xdbjD/neGEHy+WQX/J0NS5ACq4
UNBVmwmOb59pMha63kUM27gI1mzrNTlnoG3RIXLhOyy4ZaNe5F3amy+Nsjd5xDwsZRmIvPNdxjpb
RYUeem2I3P/PvZmdMFgAOkz43Nn+InYGR3HwBLuRkfBy4hP6d84cwqXtqCyVS8fjry+amhrJHJdm
VMH083Khr6eFyPAKXghjXZl7f3yQ5YfcRuBTHJN2Y/beDdQwOBES8mT70nweQB6U1g02CJHcXVrl
Z6UGNtjbT3N2kklhj/SDhPYwqlGPK2mRoq62MI7hGtl1MrtuncZO+nQhds1p8vn7eP0IzmJXI5oQ
pUcGRb9upS6njbpV1r2LWsPSdy81495Z6qSsFsQ6uLbWL9lrkGnYDMY8bzlAFdIEKiVA011IId9Z
2G8GOYuJaR2Vim9AYkiU615DdFS71Kh5Z9loEHGpXGLSRC/47JlBmTGMMbMiBKDlJepZOTdCpWqd
orwz1Usv6N1nRgVTNSw4yJxoZ/s07SSUzRlsLmWiVutC11tb98o632Is7pgumgLLP78omOC/xjxb
iRDUkJVQWBTyjpC0Cnepg8Lxqt6CJLwSF3LGdyYIuxpMC6mULP+S3WAg2+tazt1Nx6+qhzU7Hrzi
4uZ6552BMFEEDfyZtX/+GBGtzdq4w62Dy9stKNDx2dwoi/xgbOExn8y1tMs/dgc4xpe663McPdtg
bwY+e5Z1FNZZYL4M/ONCg/8Ox3SyKLekBe6lp/nOWckhIluAPygDASI4O04GpEoa6WWiMCzxNHCa
e2WT1GTErSsBkoWwvDYvBFIxR+1fJjmvT4Ur4nxDPlukMKbSvsRCQ7vFCGPp3803t2jl7bWPxVFs
ZL5B2/sLmheufDPfHZVlumLhUrcFjLkIlmyg7fSh3dhb3UU73MX58S8sah3a7P98xrO44I/AssqE
gADyzZn29Tpeo9m+ltbyApe2SxeEd4L5m9HOzznTL5sRhi1IxkW5HJ1x+QNaUW3ig3p8OWMhHNzU
F8Z9J/ihrSIbOgIXMooGZ6f6oMq48M3DRuknWf0mazcXQsN7+0hXuJlzERGUA86WV1YjUBhmDDBf
fEAxLeNP+qrmDhs76POGR2yLl+OTdXep26a8Fya46YFoR6Dh17MaXyRZAK/joEKr7XEQDo1bwM2O
tMSu6rs+Iw0QFj1cuq6/90AtSgOAVcBei5ei0KvUU4OzLvslFFxNo/gHcnR2V7jwTN8LEa/HmM/o
V2NMuPjJgPsYY+3dKivQEwvv+AX4xHdr419u97/3Cl8Pd7ZGqkqCmjfMU6KU0x/CK/3JXlIiWKsF
X0g0HixUztyZJu9emOm7L/HV05yf9quZRlMoYlxOSXGURfo83KM+6C9tSEouLnn35lpZFuuUyPF/
fcLz53o1bu3VJlaqM5H6YT5EU2rW4UP/ERfYHbhUdG4uJfW/XswMnehLQQmAoUWq8HZAeyotJCZm
l0aesYzs1K3h6usE46ErPFAuPdZfr2ZvRjtv9lVx2Go4SPwIbcpebOK1WNfb/OZSoP+1eEXjweLa
IFMuQ1n/vE4A3SRI1PZlXg1yeAt0IxxMf0EWL/5K7Z/RaLMLuhccZNo5djKP9EotJ5aLtCm22tLf
4VK7952CzuzFJfLerng11ktH7tUSQecsVXuZsQDJ44jyodpqTunkjuVSM8vXzQJxVqiB6/TPQtTm
YtKbab489FdDVyLRJgkq4CL7YKwBQbfrdF3gHOZqvquumC9oNReZo2rdXsiV342qr2d9Fnrg9KZo
7RLO/5u071huY8u2/JWKmvQoq9ObjldvkBYAAdCKIjjJICkqvff5Xf0H/WO9DlR1L3Aym0d1eyKF
giI2jt9m7bUaJ7yLTznAeB/Dh+/O1mRLTn1Ah8DT13cAOeK0q3Bpkbp9YkEAkbeIE6eAHSKApJGY
MmsDy2sGuB7jDC8UQcJz9pEuJrRAYi40QuzS6X52qwewGhSuhubAn9WeoEXRKNbeph5zCy1jqWuz
1O2WqxAH6ECjjwBOgFSM628Rz2LXII6Hl84KpoSli3FtjrrUJvAcKIilAZneQ5oIOi14EPNHzlJt
+Tay+BfyIIb3rAz92twKqP0BKAo/AKXI65tNRbs0ZC0xyG74NrfHLnpQfYYTQ1e/cSBIcPiHDfos
toYRz6UIG8Ou3PLf/K14mx/hLW911sOwNhoRWVxgFwTkCunnXVEGYY7AIgdLvtfeZTv0UFnoSIG7
DL5tW9x032VGRLBm8owb0nlS25SpCZzFLK4ysktkonI4PBslRLLCz//0lOnyhRGFypiVfTcaKgfO
4Dp+mNrDEJ2+/vy1vXf5+ZQbqAh9QjLWEZqgdjXIzjNQi6bQxU1yhbFEjOlSqBsqrYRJbmJYmuYc
Yi8PIRp/8pBxDy4vJTJdEri/eJC5LRITIDGQQyXCdMXTTRHfTfK3r6dr5d3UFdxIQMbgNgJyhZqv
WhBLEFDAAAk+2i2Bx4LUBPnLml30WRnMlS1qxtC9PhsguYLmngfUCth77wS80+3mQ4f+KzrCgWyE
UszXA1xZpSub1K0OHg4IThiw2SBf1oIVQNffC/7hayMrse31LFIXrFSqYLweVexq5Cw5U9lA+s1T
bZBgo5pVHpjVLDJT12/VtT0y6ot3ZIhHuYJmOLo998YLmsRu+w2ysoCH9t8CBK+M0S19xmtrVKYg
VzoQdGTE2rY61o+BQ7KhutncZbd/5e24Wi8qYO+JYghuJ6yXw92SvkJrxh5RS1NGKbI+DreRq2y5
LQvpsLZNBFFCBga8PsaibCYLST8BXALApH/IeTyU0L7JcoOxGcWlPwyoy4UZaibHSknSMcA+GcCy
a/IaFFoc/g20k6SaDEpTNAGkJhpb78d7qTb5ffvARoyLa5sHhV5AQ9HmgOiROvK9jyRoBPZ/s/xA
zNFZyhm7ojmgdnsGzar+1NiDLYLzlrNBxa9YoHZlomfWrgLiN+vAzawkuFUiEdVz+A6Q3Jribxrr
LVupg2KmLwxQMz0rFSiWySB7iKND2sZMbdCToMmhMzwIRrjKE+OQkIuEPpKXBqmN2yDkGjuytNoj
j8z8M8g2LVReX0BxOjsx5pKVySHP8VcGqbQRNAQyPOISieQUV9oYDgE+ABXHeIFW7zYAiUUNuFBQ
RtFFRLULVT4B3Q32rO4lD6JlvBcH6OWhdK6MyJCxgsa1cSE6BZYSx1BcPHlVAnXGXoFcZhq/1uEr
+Ai74X4s4ZfDqcPRBE0h41iuOazKpUlqKuVQizWJxxDbF+5DtupbwUd3GgBd6nb6mH9WP9TGjp30
E+wuf2HXAC4D8BtqmOIiiW6guzXmwUyFyQXZGHKTA3hxrMgyvBxC4uZww4wFVq4g+BEKgHyoroAi
lnoQ9ckIezSX/koAKDdoaEcDTrz5K4gZEVWIC0vUo9j3cVOh4h2dMR61b3avhQVCHVwuaFFF67LF
3KorD5UKvAx2KYJyuOqUB1voSZ72ykRmc7KCm8rz4TQrnurGO6atlRfj0hbtyMa5UAyQiiTzCEDJ
t8iJvPgxQTmCAIL0GzA0Ae7EeolXLhkYVeGfY7sgKKAumbiVeEMLz9uF5OwlO3rlrA//Fk6GNXxn
ncS1o39ljjoXEMowQIYGc9Jjb882yZyrJ+me8yAZu4OWK2t4q3MKbTcR+HOMjy4RoMlj0JUec9ra
PXhFQPaOpmcbbDlABoG/arYytG0/ISnvMI7h2qFQUZuQkX4UZI2OttQQj0UVnhcTfNoeibVIlVu8
YW6btS2KBlgZOxQdBqhIXHtuYmtAUnkYI9N4nG3VEjZwbvYENRq/MqtlZHmoFwIn/E9b1BuogOkU
5NgYVfKsvcjPxjuEm5560LuinN3jipnftMpMHuWH8JX1OK3FFVe26Z0K/u96HjFO/aDvGjRP/cr8
qTe/0QO7dioux0lt0yoGIWWTwtZ426M9TYBIOfKo4hN0Hq1asyJ2SyNrFamLBqxpft5DpP58teV3
HUo2H51dH9kVrBVHxkDkh9qVKGsyVLaoiaxio4eKIFqmyQsxQ1HdGTdQLrdFKPQCg8tsKF5OpoEM
hwY0twhUF26a6w0acr4ytuDRh71fZcHAQbeNM1rVFvbcyWMcPZY94q1ehDKtAeJJnjeg+gkADSo2
5ztbOqBf2oWqrP0XcAXX4yPf58LeKGTFUBYYH0EeEhQWiUF9l7wS4Y5ZHFpulGtr1BvIFU0EOkdY
gxpXDRAn5yjHKASQRbHYnv3Sqb42Rt0tIxjIKlVFxjsST5yC5yc5MRZr1QJqlSrKTkgX0A8syKhE
FMMxnG536G2yWp/kMsmffbNFlPAXHiADVlQZzYkorqk0pr/TpQIiKkANk8WK0J/4HiOvD0Y7B0rf
f9HbhUUARAmfhYjyP3XcjLCt9VwH4kf2soc2vBHMNDT1HyPSzh3e+HIbOsxnbxmQXduk7i9EpFUo
caht5XvSEgYiL8f41tmyy28GU/nx9RquLKEkIZWENi9M6AIsPkpg2B1E0IPLoOCENrlZsSCbK26D
cWWCfIWLIxZqaQSyEIyH5C4RwG9yG+rmd6TBvHAD3WRO4ModcmWQ2vhFJPJ8NcEgKWoZCdwUAG0f
z3ckir7vaJxjJYLXluxyFqmn1ei1sa38s8XmjVzJlQ02IiRmEVsyjwHVnkvqMNcTSm3KAbyMEH+B
tf5lcnK7eiWhbAikBjrN7PnGt+vYSk1E0ja0vt41zSkccO3zJrMgvDpslbTYaCq6eegc+1TIU8pB
mhYOWvKmuRUAzXVm5s/gk9wId8b+L2xVkFoAtYReyQUDi6E0vBEkyEHoZUtUzpyuF9yvTazUmTC1
iJMVYNzI39RLDk7TCjy6Etmr0lM1mdFRdmI3OqQ31ccA1mEgDkFstfnaKtmP147ZlVE6dkBfO3Cc
nIxmCMj/tQVn6XwOXuDG/trM/2NwYMeVFfi2Gg0jrP125DMDExj97BzR4szmkFmJpd2TRMi5CsO+
zMhevBqbYkigz4cCH84H3AjqLOoxX4S9oP2UbuE+eJILUufs/kG3k71mpcfcKZLb0oqYCaXFlMIe
GtjB1iyTnmQaX5JOvgwGjzkwA/+xCjeleNLV3dfTuW4CdBLA4yBvRUcnoGCGWG4jQCfOOIjlg5I8
pj0LxULuDXr2cLLOTC4aOMEo7wtlxxTzOpIDppnRJtqltyGKPtrBfxzsYYuWAYvnLVbX1Tm+WZjF
qiHNAyDaAmUvlx2ngqEafLuvKdiA0B4VPUABDsVewoKiHBVvdMKb3uHt3gN9NnP1lhkYsnx/fgG6
vVsC4bmo9Bh347T7HFDCesMdOUs6RNvBRirEiw/QI2OhIRZvIRSlQUkEfDNasQ3wsFw/VK3aqsKY
aj8roXyAHAVEzh6/3jLngJyaWAWEDiA9AoRwGbAXU1RPQqH+JAxB3GbAIexAD5SgOjDfV1sCMBs9
tkexNi5VRdVQxD4F6wB1BoMa/MyCKP/M+Ne8e+vSe8aoVk4CRvXn51OvXyxMgeiH6s/G+YX7hJq7
024I3ILf6E68ZYclK7fKlUXqBZyF0OhqCNilgGP6AniMd82pjgavB7XuXxgcyQTA28RFAqjM9aYI
xt7oJhk6lGccWY4O/bPLCa1AN9wgC+iFe2Y7FPlMeptc2qSCICEpQDSJ4eWjW+TA8ifAz/L3HGQj
+cSN2u9xlLx3YL77eqjiym1DHoY/hkrFQnw4tJUQa1hHAfjdBtytKEo4idNvuG/6FnTbCNy/de7s
VG5VOSS8JSsLHnpcQiZrEs5gIHoSoHQEfKAG93tBZdVyUyyipfkn7yGBjrSBp7nS+6F3g4f8joSF
hQdSElsHjb4J6m9013cu7ypWf1CsYS9vkkfu6ev5Wdt0l1+I2uZpBXXkpph/AvxHyslp54MKfkBp
/CBlDFdn6TPjKgL0HNBmTURHMX0VzUYzB0GtfsqH0Q02HYYrHdFCCnkxUq1gpobWTjBY5sAOAqAg
uiyolc8DQDTEZsbKh0/cC+lbmd85VBC4e4hbPoIChY3uW+TYIFeFNjH4WWgUh0tLXUpZZHRK3cqf
vVscySUoAc2P4pLHKiEuLj9ih7xjUEIDDpR+QtEzWaVFM39CxaAB/fQgfPt6VyxBIJQB6rC2EFgT
G6P9jLf9Nr2NvGIfbgAMdpnJg4W3jY5WEmeTFnMUJumsZApJ4ZBT9B/pNthM30hhHsVB9GOSrhPW
rIkr0wZjaGhHt6mO1aFuWKicqolcDj/0gwqvLUFIk7vFAZBoL3aNh+Igb0nKEAmu2M6P1W24E+4C
l5XgBlsffROq4F8hTcQ82uOW/ngUhH6dJfB70r6snzspMsrxQRQG9GyrpgJuUdRI65krgpcsmNS4
3qhj3VeqXScJaMaQtRI76NbY4P9Pxfpzwllr5czSoGLn83fQvAun8QYqB2kAxVMt4AUgRLopGsRX
aGRCsPEU1qkB6mxwbY7DaFbtCHnRLdS9k3Hfz9xcbYQirlS0HSiNLj1PRgY2SgsuWwaav3maDWOw
skkPIUbTDkUFWK4ODQpQBMqFWPGNA+EtBPsQXGwhjC2mVdhAAUKDDNRJbFoINpngt5cCu26gr+zM
ciXmNypknQDBS+K6Q/82hMm7UDKDkpOABgzkWFDQtYhXDEIIEM5KeAdKt9wYbcNamsUJ4JRZa25Q
fSrrLYCTuNMiq0EjoqHYs2KAn9WE3GacKwcoA8RpDWJlQQs5EKRLwnQ7DzKasawItProPYqiMm0E
8HurLf8jzvVNg4UoN0Ov+Nn3EOTxoVcqoP3NoNsKyPJ2gghd2EFMPB9ExdWCKQkSsHAHGueWc8rP
96IuFOJx7PNaMsxG7kNUhuJAUJ4mrIG8kbtkqB/1bvTV21qdhRnJkKJJxsiBgIyslGbSynKQWkks
dtAPnfKYV595VJ3GrVxALzswpRiCvC5XVwE4xKHiCOdV6yoRojxoBI2Q/gg7Ra0dqRrGbNdBpa7d
hlCy7yqIsKZ1moGv2FfjH1qth8Ld1IyK/jDhF4QKLEdJNd2CfDrRvqWhZuS3fR8kwnOXa/FMlCXL
coZknAqZVDmapgzEjGnbgE4s0kooYZojdIQ6PLa8AN57XuWDZAu9pToFsTKXTG0EwYxJTBQ3UJVA
qD21gPTZR5Z2CZYhhCLHLT+UfXyci5oTj3LrC7PqiL7Ucg9ThE+DcneQB6FtQM+0ADoVKyepTjBC
ANuOUtBjVjfZ4Ge8YitizIHbt2mKALojfjyojhS22bg3AIjob3RfEvtvFRJ/sp1nAUnq5GAoRQur
0aSEIh/aFXrv6mU1Dz9BDKPIvaf7XSsNdlMnVYWvK3Qd4iVNwq3VhkN03zdd79s5VKE5k6sgmfk9
5P00fUwhwY16faxCWwFaYSoEwU0pEcTwBSsWxh20QMJW/YxVMH2/pBIUEMEVrtUvfQUFtMLk1YxX
4Rk0hZztO11Ncf0PkTD4SL22dbRNJl5Uj3ncxXOBuBt7vbGKbMi1H13VCiVBvI05iBPSrPcbRw/V
BhLBCqS3dmri1zmkyEEOJ0f3KQ+sFnTZwecCNmy9jqfxCbraEF9Ca+IsBccA8p41xJ2bGmoOMXTH
D3wIebYjeNg1qPZWqRH8zGPQq0NjL451bSuqccz/rCOsyHGIaqkGm9+oaznYxDnQzoNWV2/jODyC
Xz0PwESs4+z4ri734/AshbweOm2o+aozzrnRW6CWA89wp0CSLNsQ9bemtyWhLiCQ3Gg4VmBHlWXQ
k0N4BZ/g5iNwS5qJvTBVioN7Uatip5D7IB4hR4TbOEI1LhJ6tIK6ky5OU26AGbsui7HDruwiyIW5
Bid1+C9my4cQDkdtaQ6gQdUiPaD+kPxwDFwgzkfl2OrQg4Fg+gCNQnNuuDE/yIlolIcYum5hBSWq
jBNdWRz68qGUuDkB1TuwmOCUEMqo3EVBEwm7DgfMv+ehrRU/x3zQ5LdRjZa3Y1E1Wqltywi49xRr
LovyNz/upRkNmlouZZDW06rcBeI+UgRziCKcGIZjsPJ2IeJCVRZvGKDhZx/vIu8ZS6HRz0X1A45B
bzYeQUkg67HrHsMdKzO+fK0hTwPaWSD48Sdoka6DlDma5VIOYaoIDtAY2AnMTARJfF1546g56QDS
4ylWVmAfYVT1ujAlGIziCrfyTrbET0LBCqkvB34womWPd0WTdEQx87krE6kTsjyAFDQduETKF2mQ
YWzQPP6DhGAQv96oIE9RXdJRzYRDLBxhDPPSFJV7n5QabX5gDZK9Epx8x3QrOsM3geTgLRS6Q2uS
QfXIcrZW5hbpDgnctqCCA2cJtXoQLVG5KiJGgw36m8+UJWwM/RLoBcrBSzNkE13sR3EGJ0sSJz+g
TozEQ2NGO3S5gUhz3hIwVACyIslpARiMLc0rbPYwl7RF1BegXf5OC4ZGiDFOcL3ZxSHyITKzVbf+
hvSIonU6g77paDGO4SKqJVaRecQpJFwfKuWf8xA0klIpBhEUqg9vvGrmaEwljTycB1yhulFdkC14
rBzaslBLzKL3DMQfEqjBaVhdFXWikKfBD0KVJDuE6wNcCx7pEWenQ4jAL306r4xRY5xVXw7iJDif
EP1Z3aFxyFX8fWePDhpFzvlVqdr433/D9CIqpsZJbd68rGSpEsMflaN6ncn1Vo4zE+34U/ZCUKHl
DWnV4jf/+ZmReLCxi6jOgZ9xcePVWTeKFQd4FvaStOEcKMB5bLTb8jogwEhc4rIES5pODS41ch8t
zfqHIUOkoYeHiv5mA0/n11t0zQohDcPFijojEpDXBzNJQNmEHPlHVU0gagnEzmwqpTPzzujNry0t
E5CqxF+aou6AseLUEjrOH+orqQDIz3B6hg16TTVrIByB8galVDvJEfCYLBIQ1iip0z8KI8Q1Ne1D
9u9yVKN5aR/Vj4zhkZm6fqUwPNShQHiKrDUqttczOYXQZ+Vk7YOg13kHapczknXGW7IFIsozIKPG
arFfXt2AWOHBADcoFLgXRYAWmipxGvQf/I7QV+p4mJotO4excnNem6HPdxa0OvqRPpTRjd4Rqrqx
G96i0L7RR3dCkzK/YXkUayahHA+8l6CB5go9J9RUZsLYRa32EW/RQAfZuVvt2H9XjoMruqnTo93L
hn7m18u3MplINyDdJ4DgfQknqHUc6FFXMJnkHSTt14CWsam7yGRRmwTpbvIWkqceSa/rkRVKb+RG
IH7ULw3EavYlShrDYJYOmAHDzW9AdtaGhZwg6ec3kGana4r+AIctUgagq6tn+Vm8Vz3Sde7f+fsG
bXO9N3stKqY1KAuY8LLVof5pmq4scolRQhOx/8j3/V5GDoekjPpnEZjy33gJVg44nNw/xnnO5Vz4
F3U6cKnYk3HqEB21E6cAdJbwnZNhRi+Kav7GYi7TiBCbRzcMKI1QMNJpCKQOrSZZakbsmV8USppD
zkN9YL03q+fh0hDlGaZcHYxcN3zor8J4E220m9gVNFC+IReMbEXm6t/943+OvkInzqVRaqvGY62V
0zR+1HDUXuVvboBU93xvwD2DVCbT+V0+5VfWzu0KFwsYRUnX6LmA21P35n3xioSBJXcfhIFgQNZf
0Qv4EoGrHw1GAZw1uXRq00Ccqc78gJQG4X/LAMIKIL5jagf0d/bYNqGnvrMOxzJmQkoRZXDccGdy
ZyqqUKooDdu5fsu45wh5P5DJMp71ZRIfhVs49WCSQUvVksvDkCVDrgP+5H9TPd+TiNTAU7QHBSma
cwOXBY84T9L1vYb2QDQ8oyAN3jKDZkpSuZSf5LY/Ia1Ym0DppnfwOwGxxlW6h1rdLvM0q9hC7ujG
gF6warIRZysjJl/BANU4UrkgTqL266wJIFGXkjfilfnBGUsHDHS9J7yI3V2447Wnr5+M5Z0DgyKk
VjDFMupz1CIGMvr7AHF7GwX1DtydwQS1E752vjayPqwLK9TZh2Iy8g9R8sZDAN2KNs0BgdMj8s87
Cd0wyS0Tf8waFTWNYRsXScp1JxWS5hpuU7z3Nud0J+RJigLKERCqsoYN8/wv42xsUx5hPqg5EGzT
Rac6AQ7UbzpsIOODvBaQHgHF1bZAxak//edTqqPRAcqE8LABIaR83lgdhTruUbUFQjcAIixwgk9C
h0jOxvRduWOYW8yoBjZQ4KvJc49qBs1zMIMmaKgL4SR7I2DWEPRGOwCyF7Id48apzdERMciOWTxe
3DEwi+MIyBZxohZH0sjiPEMm6kTYzYnT1m40Rzn0DvHYfPC3hwx6xGXUSRkkX+jiCufh/k593py0
WwHsEYWnIOYULJQLgBRh7ReyC6/uGw04KQkHHW4NHBv67CVSqCGjm5I53Xce9qc77H/DfVr49JQZ
6vA1uQIIZpOeiE8fnjJUo2un2kNZyebBOsJ8chcOBWWOOntNlkxQp05P8ZZ7IckYwlTYgKmQ9fws
0VgwpAIEgt0BNxQU2tdLpQeo8EUyjDijTRxCfcQctqZ0TzpG8M4+CoPVseKVtQ1CGCoUHDxQAy+K
iElRSFBkiz+CN+WFIPY0pwb/EjakiMlkbsdF7gXb/tIaFbdIkwaHIo8+JJMkmkgPXAHe6DM3NpHE
8k3A6byJtTGX9/XZrAQQD64WtMZQa1hDGBiK2BGSA2Nv9ndEXwMqrTu5N2PA99gnYVkDvjZokE11
cezyoWuqMPDfyVHIQc3b74a9CLomjoULWNmdmNA/Rkbo0y8N+Y2Qhy0mNNxKbok8VgMGDN+U2UHS
ys0FXgq0hIGzVkNXJrU763AuwThovPOe7vHPRN8HanBb3Rz2gKoD8sUq9a5uzEuD1DEHh10zIjXy
LnrCC1LMaPKZPcXTdi0aNlh4h5XBISGInQEXDLezTA0OfVoFmkGl9wIapHX9MJVbxnOziLtQoL80
QA2mrOcuRmj9nsCdJXQXCfqyeitDGiL/ZEbqi2ebMkbt9hFC4LyYk5lDWh7Ptu9mW9Kmy16klVcU
nhbY++HcARJAJ6qMuNB7gePfp3Q7+A8KkZhmbPC1lYHeCCE3gP+BXuDr/T3F0ERXmhkrAyI2qTHH
hAXVXrUAZQCiWIB3iy4m1Bo/z5kxvENDFiC87EEwK0s8RVsJztxE4Pws55GsNfVMoo0MJSDga8CN
SMc2vgT5d64Y3tVXiKp5OtwO9CPpNqBLZvoQuh/KPfCpu9/oSlp5OGEYJOx4X9BRSt+CwjjXqK0W
r3VhdilakAUztnW7t/jUJX4rW9aISD6sDPUPi/Q1yEPovJpTyM2+SC74jO3xu3BDyLX9O0IRACF7
RMuIBxwoF0C1ZjfBhUXa+Kg9VQ6r42wJkocnezF6+qZs50kssmp4hyD1voPcm797V63OiR5yO3J8
u7zp7Mo2yBWTmrsRuWNmxmDltKBjCk+sBvdomRscUQAQkjl7BRkw9IhV7LPY1h56q0TXjwUN6Z1o
o8Xo6T++etDMD+isgScJi08zXylGmtWdoZ9IlQdpNOy1xPM3vJs704bpVi+vHhQ3IKKDYAGIXfTX
Xx/XUOkBkgn1N/0wuzJIWfV9fCTOC6FMZIxrOZuCBCAcIBBoOociGhUwSIB2gFlFPEkCwNAGSNTP
XX0fkFNOf0LGloTUYMRhHd7rixxFWwVpXeCgASEj+h40Mb3ShLM/N+0LAezCScMajhviU+dO5LI4
Ea9HeLYlI3QH5TCiWdIrfT2Zra9wyiCOL0mPxCd3Ewe9U6asQGhlQOBDlNA+hZtIAevbtZGx9sWu
TvkX41FFH6ZwM25kc4aAB7zpGyYLG8sYuYsv3KI4LrNahrEIKkgq+M3hr7xU29RJblOL6bhfX3e/
pu9yZGR6L4y1eiwkcsa/xNviQQI6dJDvjIOyy53hhnvqLFFh4P8pj2VpkMKDyu00xFPCv0i36g4U
LzswWj2SiQx3v+FhskZHuSxofTOUBKPTHknfYHXgrNbkDgQOGu5+IwpirRzlwHQAnPV1zr8kKCZK
GJtui7eEbRnoUzbJC2ts1C0SFSLH+ZhIYqzzoh2Uc/YT3qgWuZXfmErG2GhRmSZGjoPDVEbPREcj
viWkwdmeJFUBzGB5goyx0Ye6GMtWHGEseKvBUPzLmOIB64/oNWLfktcB17/2JCEEgNuOR4e+/Udg
o/AACC+ZDsoDMps5Z2E6rTjDW5fZ6athb0Jw3zIu59VR/mmW7tdop6rtY51/kT3uxX+ukHSUf6RI
HbWgzTO5bcvq1Lh2NP49TJTXQd4FD16itmchd7Uwwp6YeaL8GAO5uRfGHLC1BipkEiuzSrWj/Msc
vGw82NAEXsCjAcZV8mBAXGImGdJxJI5NAgwS+dQa89paGXKAOZPTleqa/2WXxETwY1BXQUqOutLm
KgLuT0aKgGRzYlfq3N4abMEJd4nuMtbw2jFeGqMua3RqAfzCyy/d5AzOjCAdAnmBh42jm6JdH36H
9ocK1Jc2qTu70ON4jEb5JUhNHbQ10BhNUIjTb32T25FumL+0US9nlLqzdbUII06WXyZPTx57m3dI
syZ/1/bfRoe86Sw3dGVSVZSmNCgnYNuggfh6BfWiUXK1jU513/VbwkPHq92wYazcyqEnfAeImiQU
wRBnXBtJkqYIob1y0h7lQ/BGHBWyWVBjNzRLfSGl7xhlG9aDu+KuoKQJATjEFlAUoeMaOez7vM2U
l1nbjGgyD7i3vnpljGzlnF/ZIFf5xZsONFAit53yAtYmdEIjnSltp36r77MtKhyvJMQdBxPqNnrn
SqXJML5yqV0Zp06fMIR1FanQUrQ7pOjOJM7+lrDhKejEsKYNz6T/WXmZQOOiisjPITOxyKiOcho1
4xieJh+KvwKSqu0G5TfCD/A77fTLBYSUOtCpJDeN1kI63e9Pgt7xSXVS9e+lZMvaWxSw3oXlgGAC
rF5nEhVkW6jzHSfo7pnbGini5AgJAsLD25vQynDm19843NfRCLlNrq1RhzubIOQWdsQaucAg/nUD
39YaoHXESt4u96UmEDZOvEBw1BfdEVEYRLLRYurafSHsteShzCZThrgT37I2xcoqIbeOPigwP4Kh
mc65tB2s+2nzKtXbKJzMrD4lEyPpwjJB3fxDH05xmA4nvfD88a4cHS1kcImu+MrAbSJ0QwsHFCmw
ta8P8jwFfRkkA5Ym2ECQPIZwdw+SO4eweoA8eGad3es86XkrQEMB/D0y+XPBY5n2+qQDQ3VKjdsk
OQYZ2O0AcLpty9qs0AVU61aqi87XF8byrj9zZirnrhlkl6j7wo+ntM+K+sQn8sbwU0/sWbN4nUo6
jwpBm4TDSrq0Fnuh6vHMcHHyVjk9XEfx3jBlq7wlIFxSjIy82pmd9neE0FfO8ZVhaoeUmEu59rtT
a6u1ScoGBpLB8dE3e7Srsh7plXlEzgSIaVTPoRBBd2yNdRE1JZe8BWh4Lp7iiXWxr2x3sIKTjwf5
IorGVJwdJloInabxxE03YO2yxuqhLnPWBlw+HhqYSrD9AJ0i0F5qMxR9odZpTja85DY1avCJB9wg
WSA0c9aQbM8M++vtt+JMXZukFknktVYfqwGZn19MNjzp2urcMdlMYG8cNi1LS3ltIi/HSH5+8Tor
QlpU0AQ9KTjD8UeR4C5kQcLW9sKlCepKr4Hp7YZmOEnxQ+Cj5mforFljWaA8tKkZwhL6nOebqQdi
InYJYIlTzPhIomscY9blxJo2KngRjCbLBVic4q0fA56bbQODpWu6agPNo4C3IJsElZXrpUlaDTtc
xaiS70nxoAIgEbMySWuXEegV0JlLNJLQF3BtIujRVMMH00kwIJFQP6F753th9TeES2ySwLfyqx3A
fxB5k5laXVu0S9vUtsi1oS3B0nZq4JXZ3bOCBkXSXsHf+o8o6UAUiknwt/Sx0V9xMVpqmyhShGa3
bDrp8mRz1a4swSnoQ+kwY+0OCgv165JXILSGxxKQATTkXs9rIquxHxQSvHkDVOna5oxT2II2HWXo
GCEKczLX9sqFQRokqEsgL2vzCTAl3SM4ocKaxl0YginRB96r/8wt37ArZpF2bQ3BCQfBKIBnobRG
zSini1EDXWmgTc4yN5YE+Thr9kg9s38trfgbK5lL9bT+mtlLi9ShyHklH2dOBJJAeCHCOpxTgD4A
vFXRTnoYXLSxWOlr79SoEie2gRe2+xneF4wCFEX6u/wW1PoOmTai61Q8BYMt70pI3iudi5a7DD1Q
FpzjQ7EFwcVBMuP9jJgNOL98sL5+KdYW/GIeVOI8XdzbZS7PaoeZj4R7bnBD/3ssuV9bOMe1fxa9
FoOkY4saQJwCwNcTL3BeqbaPEcDCc/w9qfZFVdvTXNpBMZqy6KFZzyzQ+2n8DIajkoECsZtcMX1t
i9pMp8rJa8tvQESi78rWm8sb2bhLBdmOgj0fjJtodJv4GepmWnKQxPuwP/Fz4nKa4gyayJi11ff1
ctqIk3QxbREoHLNEFU8tmOnOtAjlLjjUcGHlTTiaCrBE/78WKSciiWck+TCLpJZDVHHHdwKR0sHV
U7iRK7BudPJxy0UDCTTaXfF00Oj5Tq8Cw8djS5A20SYbt6RrZbQGfStYEhwIIWcEHhQG5t/b5E+L
1D3Otb1SxK2Iu65GXq2ZwV9FgAapCbrr6Cnd1AizWbEbOV+LUaJJAJkLEo3QW3PKukYROkKJN71O
0oMsukYTOGUZOTziOEGy9Onz69OwetNdWKQ2DicETYmK3WlIRLAWv0UhYxpZn09vEyMeBBEjEkAB
W6poJm5YG3H1xrgYAfkGF1u/D8VKLXBntR+/8AyVFR0ihzBEIKo6F5Nt8eHrSWMtE/lKFyaTtO/L
GXsf9DEbAUJBNZTt2UXa9dv4YmTUDhTUHliNSQQOMTnKb+LPzgsc+Q5Fcrdzg/saWDPOg6KHh6KV
wlZiWfMqzpTnAIugEZWG7OZZhFqciHl9iQEX2mibGNR40lFGnZygEar9DFwW6wBQTUC/Tt2lVWo1
qyiPVU4hLy+RmILDK92G76opWAoatpDXRodaiUjPsEVWALu8YTBMEI+BjFkBLov2bSooUPrJqL21
7uzO6BAIHHUbeAT1CXr5LQsttTwXOmmIBQIbzw3Ror/eQvLUlIY0J++Chq4t/bsSPH69RVdeBBiA
wMxZLAOMLdTBw7mDpFVTvZPOjmiT2vCcTqMVPpwJQGyecSJWh3NhjVq2rJegodwWr5WG9vZ6o6iM
4SwdegN00XDFIKCMTjaVOgoTSuzTmPCnQhucuCqtNu32wyw5qDLdqXr80IQQTmTMIMsm5QQKRdvl
cj2fgPqCDHu2i3/8ahmBS+RVe6K5mN32v0M/s7zRMNiz+jYwEmgjpJYu75RSKkL+pAAEcjs56YnA
89WnbA+msUN65JDK26iMBVxx7a+NUisotE2FlvD0DYFD+jTb4yMprPZot41AMO+SPk1WLmVlmAIP
DjwdCAYFB4+aXxBESIkyzKc5fJiayPSlzzp8+noNV00QSXFJBwvkIl0T96M6d3z9JteuX7zp0cMs
Ma6NNQt4raFQAXFtKHKQn188BUad11PfC6e+3eUVNAY0N9EZg1i+NgbgJSryq0DlAslC7f1Ca7lQ
wxNaJN+F6C6MfMsXwQTMHeUKf2U7EZDxr6dtefVfW6RWJo/bkBC6nAZI3VT9va96cXAAD439tRmy
pa69nWszVMxT9AkXoOv8JGaPgo97oxN/jeN/foz/K/gs7n59VvPf/4V/fxTlVINyp6X++d+H6KMu
muJn+1/k1/74b9e/9N+35Wf+2Nafn+3hraT/59Uv4vP/Zd9+a9+u/uHkLag07rvPenr4hFhPezaC
b0r+5+/+8G+f5095msrPf/79o+hy8Ig9fAZRkf/9Xz/a/vjn31HsvZhr8vn/+uHxLcPvWf/nf7ef
f/vxP7Z9EdWfi1/8fGvaf/6dE/8hIz2iIZBHNyVKc0SSdvg8/0j/B+DfMmJ88AFhkRDu//1veVG3
IUzz/0Dqk3Cf4b5HHpEAq5qiIz+S/wFgJEiRoA8BFmSIcBh///cUXC3Wn4v3t7zL7ooobxt8MLU/
ULpG8VqE9wEYPzqD6QJlYNRl0vC1BUQnEgzwv/ubzk2PkkeoTgkbAAvoi7Fdb0mYJG2XuHRRejIE
tDxfH+e6V8YsKiar7MN2eKoGWZ5RYla5WH/q0OVnuHmqj+qNWhgJeMBFoc/qA6fLsfExh3Hsi9tU
DKIqssusUTqQQRupHtaiwweiCqijGKaqWO7Fruc++FSSQBQzFXNw40e5Vm8H7v9S911bbutol0/E
HpIASfCWQakkVbmyfYPlso8ZQYAkwPT0s+U+/3SVSsua03M11w4QQIQv7NA43QFs2lAlJENz/Zvu
2m5OTV4IaOiqtlYRsYWHnmI9cmVHYIouW0hU2X4SOBUZVsM4jmlftbmIlswe5jTvANhO8Mg41W1Y
FW73ao20bR9tTiZ+35cQvkn9oezKNtIaOi9x6fotKN5YIn5be7VkkGfpM6+Jqtz3Bjy5JR4lx2eV
ndij5aPYXhCKhqOQBbQ4l0rlN7Rliv0yXQ5nvQgc9YHfODIQbOW7Eyx8iN+PcAyFFhTd9oPd8Q00
IGt5bMQiYULlNAt5bca8r19o38/2EC2h9uGlkOUSuR8+XvvXBE1jhPahr9kBsi8aZsmmyPAm2iP3
N79F1XYi7Eprxwr0WtZK23I5WrScH2nTl6qOx8FawCEM8w64S7uc+k0jfR9sh24ppihzWpatbNvP
l/tQ2Z0VN3QgKmJwbMuh0dBwDQYbrXuaLNC9EZveLKiSstwN+nWxuJMDdII0xGyNqZmV5oYV5d6y
itz7mk38RRTEHyNjUb5EDh/rg8kWba2gNkWAJ1fovq7CZtKorkAYKYRATC6rtOCKhFsIkLt8I4bO
RTWirfUcYedYr6TMu6MxU/5rxGGzkzq0mPPF7ZTikTOG/KGZF9dL68Fx+0g3i9OvjT30QzSq0Q+S
ocKejfzCYI+WNvdes9nlU7Q43ck20zWzjrSSBjJWDTGPIS1qKzJzv9CNF0rfXanCsDzyK+gdrRw0
s9TGa/vZ26gW5JKdMh2fbqhh9ZQMchLBbdPOHlyPh6HisYREWXfTBINBkcJ1dbgO+5CB4p9T6a2a
voHoDrQOBhL1fmmBdJa5w18hPJng0pKFUxAFkEZFx10wp4zZ2NVDXLZBFe5YZppms4hGJgDkYCQY
g+VNEgRQYUsRLzo9+m6LLW5EBtThplOjKTbNbIFryaE+Zo55MFH7y8IyNWzcSlr1XjBf0KRyeQ8B
ltGBBqzvVQoCmHLKlnvfKYW7kvixYcqBHuF3swpYk0LPrGw2c81GDo+HABWjxhmncOdUxli/mtou
TwJvBLL7GT5GndCT6FU8DJx6se+1ZYcDPLTebq5n3RzCzstFXFo1+oZNZzyIXeJ83BfZwsNX0QXD
quFl/dzSyW9TbtMClB3hB3oFAOdQHB0mFx7XobR/KBFOKlJchXZMcwJFaQ2W3XPnCW5HExkzA/hC
I9qElkxaUPT2h77c543j21+UKFwkonoK3UPNfX1TFF6DN9ygB1gmNrdCkXSQThs2onJGkrp5ltnb
dvGqeRPIoirjQbPBj/2GOfmGLWwCfsltKjg3ezmMMCDGIoOEVJDviCgTgt9Z7sLqdS8hYZbUxPIq
AC78wUn6ocUFdAKUv6iQW8Na47R8pcEk8o2RNOeRzJwedX6AsKByQi1rZ1um9CLW57AXgfgS3Fuq
xWVzojq78VZMTMuS4ChbzrrsgGtM8znQ5Gn2akunZdnWzgrdwbx7KIDVC6O6rx3Qx1lf+tue2sUY
Ob6WzlrXbl3sSVU3TaI5UcWDiwpvvaOs03oELZuX/ariDCUXrIH6jmJT/2RsXNNxmLtVHYl2WXB8
ocw3p8rozIozljN+u7i8AkIfbTy9qrPM/AS3nS8riFnrAFsL7/l6huiL2maNqCHY3dgd5lN0gRcV
bUnxVR2hoHhdu3YH2bJSmk3Zt/OTxw0rn4N8zI4C0AznrhvrPovnEFofN2Pr5Uj427o+UlvMYo8r
bXhUk2uaSNoMl1UWBpAFx81sGDywKy/zvhdSuz+oGe1mzYxlBwe/Dd0OFF88n4nT4gMkUykkCgoV
DD6+jgtKRWCPt0wALsfnYcX7jjhQixENWjiFU9fQ5M78MlZcu7uywj+OvNJfAOsO+6Hammpesp1r
tD6AeqvJ96DOvCdrUgVUWlU4ATeme1NFesEzEwcAF3RbRJXdX7mmEksKO+om7eeSjKtWVZxsJty9
eAmEdfKFtttSpAV2NUktlal2LVtb2pFQ9mQfpqK3yqTwM3TN3BHPwT5si0lHSoLtFYdONmfp74ju
HwW3/9+FrSHiyP/1PzHhp7B1bYrmr+9WVPT9d/Mhaj39u7+jVof8C7qswE3YwPWD33nCkf4dtTr+
v4LfTRviI17EIUTm/D9Rq/svKFu7AMyjdgwc2gnP+HfUioAWQBkEuyj9IHbFX/gnUetZ7gR9F1gA
AOGK4u1JIvc8eWcDLpSykIdxkOt2HKLG/sIkyC0oRr5bmr/D5ffh8Xl0/HsgjATIBYTQkUd/DFWd
CmGTyeShQaM7MmH3w/OtKzDyU573LkH791xORDssNmpi59HwXLZadEIeek3fZGge/ZreF9J6yUpc
aaxfX5nQb2js+XgnLbeTpR708c8D/qrVAe4JeZjbQcHQQA1Zlhre268OrSy8DJ618ogen2Zlwq+l
mswGrQIChInTizDqaNgkLlQ9X/pemS99MWCnzQaI37DDld26YTSygUe5jdbMyEy387N8RhtLe3Va
L8P8QBExPLbu3NyXeVE+WLAudb9QZ0AcYc+LDt6qUtsVEv1hzBIRBk0bLRxy31uBSBxUlj5j5Kmn
tar3gavq+9oUHqCiVMGYxaGtsCPdq/ltLPoFaCkv7N9sCKtu69wvU4gH4h0zXKopJo4/4v5HVN1H
viu9IxRjva8mbNsoXAzdgmUpEjETCybczZIKjpdtFp27VlzaRwdbD3bvRRCuuSTec9B7xQ8hM3n0
bEl3hejhahBUVqS5kmCWtz1afFaAfzlMi/M6UaswqbZoTpNB9OjweZUMN2L2SgTCIhvyaC5y965V
pkw0xBh/eJSVXiKJMPeoipd2PDgVHu8AgXtUlCLcLL473ioPkV7kFAUUHlQlmgMEZtt9QcyYCpeH
B8Tl/nO7DBJCtPNg38s6G/cl8s1VKWhxgOWp/UvyYd6FnV5ee1f7CWw3GrFyIJiTYj/pRwMp0S+l
gaiM1XkUGSNewK9V4ZOjsAL6NYc8LcQ0el58wxnlcdEGHWgDBUQg46kMjYlCZCibIYDMJrLOjtU+
Cu8wlRsBLIL3db8xFNKMN+7oFnTn83yZViie28NDQbMqjwJXOPkqRz1ySHraKHpL4IbFoJNKDNug
XFk/CMnQGswHpL3RHAJfvPLlLNSmKusFoXYzsDXhfZ1F5TjlY6wHAzlIgfAV1iV68Ysk0xTSocNS
NQu+Xza2EVqm8CyfR763Wr9KDHzwUjXVaa/HJotaa/k+Q/D/UBaWvG/Dun1wIQ4cVV2exX0xuWs+
TBLahQIiUUsV/oQzU/egLG3vWoXct6qK8CkDvmV4gujr1vTWOEek0MXa6uTN3NbwPKBOHdMKQq+t
c5ymagFtDSA2aNziDBcEjHiDdAdBaQfRdnPwlgCerVNvJ4EP+Vqnq7t7vsz9LYRwx4Opg2UdhhZQ
T+PoqlgSMjxOKmjvWj6PUTdPYtW5DdvapZrj3CVZDItIUPrKge6x+/hLAyXSle3lY8p9Au0be5qf
aiRSKZF2E49IidZzwfwfUE8uE3cmLbJK/VIEcmCJhL7wlzFQ6qCAAfilaUNXo8zKdNSZfKlnh6Qo
97Wpu7hhajHjlPDRbtwvjq3CX34fwL9klMN4aJGIHHJt10jMuf/WwckoyknlPliup28c2v+c+cn1
yrN31RK6L/NAvbQb+zd/cd3E1631YFEx5REiZiACRo7f1xZlRJfCifwaPYPCm0zaULZBcgW+hufd
QmyUpHbtvC2yBJkcu2XTZu5ehyVUiENbREhblmTo+j14/7eWA6zXhIObMAEJLTlWKmm6Ad6vdHTS
rGtITKByGy+GiUTDcRV2w+Sl8sQPaB+fJFpgCdOOZnqcG222XTfhqIeVv5khVPc8d4EFQcyq+2Vr
Vh2cMSt3Du/ltsu65RuH2V9cDgV9hdt1HpWNS9J86uYtok0Unh1e70LDvTdrXNwmWqrsV9jVsHEs
Fgj4Qc48hfHV29j634XNTepDjCTNs1ncqUoX+Pc8a+MZTtovC3HNrRBB/xQWC9m5WTA/z1lrRfid
QNQrBVHJ8OTmRkX4rBcj9lazIMWYG/EN6+E8FkEZbirbRWIGleA7qoH3i93yJP0b5v1kIifPLA8V
DVwxcVm3TR9PkMTFkSxyEkQAaC8sJpmV8bipZmtdSQ0RvV6z5d5Bc/mp9gHQ9eaB4Iu4bpe6YnAf
oChTQLSpwWeJ1EyHe2+q61sCgiFy84nOflI0jvsNOZ0zpSf12pcQtNZXi/bQQ+609A8U700QewMo
yk2P2AD5GlSLqFes+8FZdrkDjW8nVGXs9NDgFjnayl3phIlym12+lHyd0UVHGWW3xSiryBrJVrtE
xB20ktc+XabYZuXDlFM3alB53S2a5zGuBAB0R5bwkuVxVjoGaYEL6Vw3v3VYCMPaqvc4NtYwxl3b
+49gEqLVUBZZ0SXLWEIhUWoGRXIneO2z2Uv7oKjbSDDlJURNXwJHijvae/VWGP8GCRCKHP7sr8cp
YztB9HxnBX2/Y1brrSGizW+rMqt+6mycDx4TZJ0BtLFq/OBVASnxTcFUGkLnCCMefRE6N6zqqhvj
ZuUS9fASua8hUpztjK7aRzrP1a1f8/FBwcf4VpCy2ZWuaO9wwFCQcz3VD9h/olOpV2gcg6zLsW1x
UckbBtHxFCnhkrJRg0Gm6FU5nrMm1SlEQwEXukqgUYPHex5u0nbmkpLhEA4s+yF0t7b6co5727Z2
eRH68K8FYB8FFTROpZttaog9pz1gXN9n3XUJoU32psah5DeBR2iEquBJbiqngI+bnPtXQtbfvIuP
AR47AfpBIwVTH5YBZ50t3XA0lefgMBkrCbO/fMuGBL2IR9xOuO1jj//ACXxAILeBGHxSMVj6DCzK
iy9Z2+MqfQqylykY0PsIk9HhmzkvV3+OQT9H72Dv/nYWAHfrM3jeqdzcLYPwkPkjvZ16CgEGj4df
ibKzY7ew4UoH5FS1P4uw/217g74OsPLBOfY8nCGTbZXWodlrHNTJQbrwcBJIdbcnDv70nepN7Wx4
uHb7LV3pNfBu8Z9nfKbPiqAezjuwowJk2wtcuF6cdbCKk8VCUQdwLyGvkN6d0v6bh+Ofhid4TRI8
jxqU8CoZ39omIl//PPil5X4/9unP33XPFILBWk7BoafmxXE5dOOEprFpZwRNXbZcmernjOnjTM/a
WhMqmP4igoMwPzI8oUQ9/Xk2nxoW50t53tAiBhG7xnRAkSk2C4J+YBYgz+zBoHfW8fDUrK9Z0Vza
QNBBAeYeBiLAjJ9lgRQ5Wmgt7IA74Nfsu4h3gj4APmLiG0AYdWRU0ST5YGWPEpjz7Z8nfNoa58f5
/eDux89ndRTlM8MO0BOOGxSzC8E2GVNXzqRzRpj49w49IaLQ+wRc+LxRPOIpa906hAL71pHDbVuh
ElbeoWAaIXeJrfq7nbU32bW266XdcjL088ASQj/oHIovR4rmjrAOS+4OG5T9wiRUyr+Ca/ucYaNJ
RqD5Bf4mcz61j3sjXGuU9XHg9coNva2wzGbybRTEmvWc8yujXThu6IFDRe03MQgdvo/fK/QyOGlq
ceTQv9PWm9QSr/IQ98GVusHvRP1sY3wY6GxjUFYX2ViIo9cO1trKZ/+taWzrYQ5ou0WSySKIirM1
h2VF7NE2T3OZew9BmQcxz0fLjio6x5CNj2tAxoganE3YwAbAh5zD1iPia7e4BVpFLgwcZlQ7WdUW
Xxew0FcKBTsZqxpq3tHiK/xtZrydrVs7VgBHT3MHYlzZumTN7BrNF9nTL00zi5elrap17izdlQv+
wvEM8d6hSoWSBoM58scVr4QnRcDz29m7KTwS50yh1P7MuyfeIQhD1VT2/0zL+Pd9/mHIszd2od0w
k7E/8rxBtWRJC3BlzbhcmdiFjRueEIon4Vi85OdbSWWItqpsOEL3EBEdqh3LX8oyQaIzgWJ7NWXZ
Lz70/ZUL58KZ/DC305+/ey/KetQzLc0R0h6RJnYUkvLKvC49hx+GOHsOsUWdLsvbI2/coo3JmCMe
7p07SoIu6YAGrhk6hHmmq01ncSstOXsjiNLZKfQD2RYSKq7nI2SF/wM8OCA20tR7M+hr9MULVy84
tQj6sPwQ8DnHjxkEzzrw8ZXlL8t+qrKbSrz++XK/tHXfj3D2NgftXJQwrznStd7CuWKdH0/KgNdI
yBeupBAyczDAwjRwDZ69yV3Alwllj6NRd1RC79SJXZTyWjSk/zybSzsHhCqImLgU9/lvuNy7nWOh
spfDmOeYSyCGa/5lqOSXP4/wORJnEPV2XFSCIKb0SUrZGkuqtF/eYoNq6Ck2s9l6NuokKnARgTsm
fLVZ0/FoXPwrX+rSXng38jlJIptRfVym7ugRCEU1sLxtw+bG86fNnyd4LjVweochZIr8B1xW3Gef
MNhoyy5ThXEAZIDmTPfo7VvQgHuzdUCNyDdypVucgQi92j+PfGlpYbOFGh7uG5T8z660oZtIXTj6
CISmh76/+kK9ckekWncUanY52fQCPkR/HvPSxoSEJPYKfEU+M5DRL8hg0qKOYxa26ObbW7SInhqv
XKOpdoV2cSnAAf/4P2OdvRIMDTzQhuyjtZSrSd82jYxq97WoKIQX7ThsnLVqbsRUpn+e4qUzgc95
Ihueugjnd7g9ZrI1tX2c8iYaGN4iciXeuLQxwb8KcT8hbPtk4N2FiwAYpT923g8uu0M1jnGJl/2/
mMW7Qc7eBNdnLC/n4ZgLEfPxiy6qKwNc2gkejG6hUkYh8nSuJSqEq3wPuw+mgA1soJDn5/23WtYv
hMrHP8/l0oKdLGwACoaR9ieBrJ5RWVpkOi5sLecvPb6Le9VJ9pzY8PsYvxvkXBAFBQwNemSPmnjb
35bwyYI4CQ3aW2La4U6JrEgGBuM3riU5IQLc7USBPxGqJ9slm8YjG9sfPufLDsoO1yLHyz8OMHAX
figAPJ6/B4UFWslIyXFY6a23qW6K1E/qKFi7UE4XybwJt1eZLBcXHaBvmBmjLvHpKfWqWoUFStf8
YJ7VT2RLKx0hKC6gYXTS3lVrdn/VL/HymGir4SIl2D1nN5rlN60rOg/TpBCHZ39BQxkeLNX2pIHd
xc3husXOxdsbPcmTKg1myc5vb986MT20jdt7WdXgZv88SZ2eTv1+hqjrdOi3Om7W8u3PO/pSTgx8
4X+GPQsjvF7VmcDdZiBwV91P8PM5+XpPMRwNTpZM1zWULt1q7wc8iyj6cAyBrVNHyeQb2GzPvmNW
/49zOr1X74IJLxjnqtD02GlHoXVWtxBF43peZXn9fQJjdwO8wLguJKMpmYYpGtuFRJaaDQBDeWbs
WGcqu7GbkF2JQS7O/V26cZbgQQf81PjSR92Su7y0HybCr6R2lzbu+4Tm7HO29lxIhbhfsDIGxTqq
8UiRbL7y4F+6clHoxqsEyxkf5c2PCzzSeQCmJb+FZ2SqCWqolrOqyJvx/0YIfwAIv2+iX7xv3o30
2+n33afMLOHDiw/+ISs4MEGwAJXvk5t3lw4gz7W3qo3Kp2un//JX+j+zOxcStS2vHFURHEO2K9sp
CXJ+ZYNeXD5AcVHBBPQdeISPy2cAPqUt645UDFuA977nfbAlZfAEDBVJ/puzgMcKNUTULxApfRyL
IVkKrM4+ul5E4dRXQPahSk+yDy1NRyjq6XV1VSP34ib0gd5FyQuuWee4hCZA43TKzNHvJkDqqrqP
wX8Rezyd1hXR8osreeIOgEAAQPB5cZQtAnFntRyxS7bF8lUWItXVGGfuNQLwpT1xUgXFm3cKcM9D
XNhztgWI28exZnfamxMYxD79+UtdG+H05+92+uwLNtVcwJ/0xwk7GHhXgr1LS/V+BmebTlk5YMMN
MkWTr4viIVR/1TIdRHFlb1/69u+HOf2Md9MIkF5lvDBH2/6ml5+u87MInfTPKwWZKPwnZ/UrfAcH
kCCQWINPFtctpU3uFuWtN4Hv3LAI6jd7V7JdR5q4n+sNkD9VbND5SYBVSzM7lUZGOTp/Yf6Ghhqk
2B7n4rHifVx5XewgnnfrH7UzRmRGE9y5CyzYWNWQ6/TZHmaeO0iKrPXQJzWAgUzN90Kan10+RJZU
kU8LIIEz6NRJkq2HIFibsSTxEpAk1N7WL9oXH42V2J8V9IJtlXBpVnJw1hZsVyF3EPwCIvc7yrJy
FYwGkOgpmQOofblmz707ANU8iEgNT7ntPaJ0KyvAqJ31pAFnsZoYQJPDYGCzXk3wzFRAJD/bpZVQ
s/MAt62rIc6W4wma2M4mHh24xfYomvRbw8B7Fk+kGqMlP4JOHxUEgNAida1uU+Uq5jVJxmLbzTvd
bYL60Wme7Preyh6ISEzPIt7PiTPUqecGicxMMivEgrlcZUatue/EsBHe87GPSN0/lcNrP4ClPn83
5s6uwZUfQyAQv8z8rXCBPBiOiuUrP2zRaAqSdnS27bAA8DtEQj8KNZwcbKOQNvh6e6cHXqZFTxjm
o/2Tyw98vCPAY9TFRjnPbLwTDToyBy8A5/sELf0+eQ+lDTSPZRI/e+TNTxXqJKdTgheeinntdXLT
ES+ZTfAwaJ6IUqaO9G7qbp91dI2e79pnal9wEw1Yrd4hN3b+lwskuGThigtACN1NmzdzZM3OTc3l
V07JTVj6kDWbAWhgSgPb5MSBtzypokzN4u6bbgIWQu1UNh4qYJJREQTqybovmyKB6eipkL3vyZ4b
8rMCWNN2yq1QczLnVcosiXastSLej9qeHkcX0oyhiGXoQd6pjq1piVALR+0LMJDFH9IqezHmmXj7
sOzuat0e+yZ/qUL3Jqgg8RJWx7qbsSMHLzI5ei62gIMcAtRXGCZb8Fv2+2js+jLxA2uD9hQGQrXS
ZiRZysyPTxTGtQSeOWI1jNO86aHOYWXMIJDQCfzuHnRse+sEj6aSOGliD/a4ipZGrQ2zVlUIfWeA
PiPC7RUgYxvuF8/ChRrj8mPo/D3tm62UoYwbSbYBuYOLKLilcmsH8wtx+wTgt4QUNhKh09a1DziD
X3kWblj15E1enMu9ANCflF2c4+PR9nEsKlSu0FfO/Wgkh5L5Sd7pG+DEAFBu/QTI6UMmyA5Q+I3N
6sglIzBD2SavlkR4P2Efvp08NwnUcNMt4sYnQ1IsbLMYErmZho0xqAm4Bvgk0t7P4lEuUe4hhs8H
ACuf62mMw16mWVMlYIsXDK6AaPbKlsYegL5lGK50WGydbNz5FMoFrb6DI13SeM/h8JJpvj1V10X7
qwYMoK/gBKTahIeg9sOVuSzukAHHPrCzeZmnEl7cAIwcIYGzt0ZxF5qyguexvS5doI5x7dscM+wl
LjngwSB7WX+tB7KtgvqBds2j25h0WOixskFZYeLBHZwXQJlOxM5ihax05+XhlHYO61ZBDeEvRtrd
jJ1SiiOTflotE44qr719xYEQyM1+WVo78gqz1aTBL8v87y0fk6V99VTGNoCbL/AnZo8w/90G+InR
LCnMawKUGnswdJrElz8Hq7vD77xSMrtUJQ8cpHcOgjBA1c7i2AVKT9yf6LGvxA0N9gVufz195zaS
htJcKVNcfN/RsIIUKFTzUCb7+DC6LcD6xUiPysth1v1aoljx52fx4ssLoUjwTyBR9alRTEoq6IRM
rtPhSrrzZsE5ZMAA/nmU33nop7f33TBnD3wF1+kqm5yjH6DGaKf9GhglPMFh2vzyUnHg+zaZV3TV
36on+TKvg6RKRGIl3t21RsrFBT3NEzZnQKSea9SrCeEyH7CgubzXQ3ur/eFKLHNphFMDBTJFp1j2
PE7naD0BjoJiBxBFffvNvya4flqq86V8//+fLSVrCfD6nBydrukSuL6O68wfwgQoRrHyK8d/+vOn
u7RBUD+BMhp0NwHQPk33XWgGoEs98XY+QlQCOIaXQVVAxz3+eYwL/RkIDqLch3IcKkSfSmTeIk1p
zfmtn4/TnvpW/6X2J5Sh+8A2sQdA6F9ggVQbIjjiGQGNyahSmV0j8V5qPw6nChiusbPL1xDIq1so
oHo7T9DhG2BBy7ZZAuldOTa/azkfvwKq5mg6wKEa3QE0Oz4uy5wtzOlmXAKp3p/MdGA7mALflNgr
ubKSfx7mfxztrDaBtKjkgTsfM/uR+Dfu9Pzn9T9zaj61Fz/+/2dXGnAxwQzc+7Ggi/U6zgBIM8ga
37R0sNcgQoCbqNxik7UV34KPBroZddtsX0oI+CL86vUbGBHm3qecb5o6b78I0lc3Xl4B6d2Mw72j
WnHsWUHXoAND7Xdo52s5/5kVBKaABvjJ2Qvty/BUbD0rvk1WB5YYbY8d818GtGRfA22zVzjNi28t
ioE31VAMt0soZFqgyfBaU3LXIc5fLUEp9yAQ2g+tPxUpKYl8BrwKaB1dF3MyYlK/fE6spw7u7zfU
WeiaZqP4q6mU9asaef7LGL3Eixj0dxHM848/f5rPG+3U2CcwPIDaKMMdffZpRnvi4Uz7I3wf6L5C
5SlqhYaN0lBDj9Yf3TsXcHAW6XJAlDTqyUlYb6HqWQN9VzCvfrCK2b1Wyvl8KeC8InMGYwPiPbAQ
+Lj7CUISGhh9WwK02VPnuZDipwsg85W5u5+uOmxLCBr+ztjgmng296roeJBl1nFeI7YA8H13cukB
4eiHWtL/Cwuizzfrh+HOy0ZhDz6Vi+FO4r/DXbOqJkiZ/1saxfve7NTaWs03VyvV10Y9q7WUwTDP
hHNoUTVH0vP9aEEYtRR3zdhCKgs2cZb57noj8Jcd6AM5HyIAaW8rt5wRfdds65tCpn7ArxRJLn1i
LD5oKIhybFzNHz/xQoauVTo8llMrXiYgZfIoLLNgvUyes/pvvjNYrmjHkNN2P9tOHG1pJwuzW+QT
qfVq1gIWtcXjyXFNrf1/pu3w91X3n7FOn+Pde5a5oyAom9/65cacWJjhkXvhlajt8tr9Z4yztbOp
BD2kwdr1BIBpGznYmyHX+qcXYIYfL+2zG0+6wtICT5C968FH7aI57WH4opaEr7I9fwjndHmGyM8q
e2vf/rEL1Oc34ywwUMhWJWpzR52MKdJ4CItotHTKjXq6JhiIutyli+Dda3u2QfTEm9F3rCOZmrhe
2tUwt7gQh0NvA7+YB9UatL+vQJSBPwMKIPPvPArixaR389gCHvvWF26su3LbKrLOQe8LK77uVZV4
Mt+6UsWdLLcleJlldS81TQQoSkPdQuTthfM6XloYy5tyrUJQXZwpqsi4FioEcRquygXbWPWL3fQr
357X80TjOYPbse7XjtMd7TE/4nweBOIYwCIPY4X6QpPtAtIeykB9sQbnQcCuTpIvbQWfyKZZ+5wB
YqjWTvOWIccNUbApzC5YdFJMbN+i8+BYct9aJnKD4d64sOZl6G05ISauoCtAIrVkqaVRVwhmkKd1
AkBaQukbNH7XuSu3C+Ts6rxKtMx33FJbQaZ0ci2weFww7CF15w07jdTUz/XdZP0SXv7oeU5UN/a9
PWTbwmc3mc1j1k4QcqrjjL9O5bAnDt3r4qbTPxo3W1dz98TML7PAtdv5Dof0lWFVSqByUzB73eav
UzCtWMUPoNFEgIt/D2cnbciwDq0yJki1DVBkrS3A0S5+QcsZoEB/VbooWPUjpGx9C7eRylFKoxEt
1V/cC6LJ+Qny8X0DdqslXys0ZBYXsmH/m7Mz24kd2bruE1ly39y6yZbMBJL+xgL2xn3f++m/4br4
a+8EwV9HOlKVjgoC2+FwxFpzjtkSBYslqRQ/ZDleC3K4Cop6bWTFqq+6oyDUj73wllbJTjUC+jm1
sEMbfjXi+BVncucQJouN7EAHLjDPywMS53SysWCtZzVxivyXmPC4qm4bR+HGHy2nMnRn9DN+++1k
YD5C2DSJylaBDUXj1dpZRXISxl/A3q+l2NyNNdjFQOPoOF2P1rrRhKce8eXYKrseZ3Lt5ycEKk4r
DpsER3wximhNDBtf9jrGlySDOSTyaaMHr0UzuGmUemNzQ/A9JILr2n/TxjcrXkUjSIHoSVV/D1T0
Y9HjxOdYBrytvtlX5jkZIS802XoMQkeNR47QOSa7B9lIvLLO3SxBxiyMa12o3UGLnCmmfDfLN904
7KTC8hqyf4VKXLE9ozBYbkLhrUF3HnWSFw2UcwpsxRQZtW1lWAFze7pHR/PMrqK2EezdlU3kFAmu
OGExj4Sor4h+0IJTmJgOG4vFeEGKGVscXzmkkuGV+exOWIQyA4QmssowvBZzyZ5T0ZWi8CDzfEY0
F0pbUsA0PbznPMp8mxkfXfgccH5pW+Bn8EEdCqKr1NQPcd1vkmJ24sH00vamrZpNn3auMfFTUUMj
/bUx30E4rPOgW4VJtx6tcINRYGMlxb2mt54lzY4m3Bt5ttGKzktr0eusxp2S7qRRos2GYyP0Xjw3
R6ElDkwe+bIjQEn4Eypl1Umtq9UCoPDBDRNsDUG1pQKzbfz+wWjfE/PZH/GxNbgXLX9bgQCYlENS
tleCEfxCMZm4MqK10h9v0mR6bvtf8axuNVxOkQEkvm4dJT8PyqMkPeDadlA82Fp9WoyKyUxtC2MF
ZkrsKbQ3YT0meNNMhPHl3Ae2kaUx1ct8P+Hjc0poDmMsHI22fBwM6c0yUHNHI75Rpc53fjZdjez0
7YSYNNsaODWoYXfuQ2Nj+GSfJf2NlBGvbfnPUgpyoMf+pvbGrzEDahE0mzZSruq2vM8S4ZTSbm3T
8oYQXQdn4JU5sa2FPjDI5otYp1sZWoJWHZHZL+xNZyrI6OI4aGggJDNK2PJTEWMx0PVNMeKYx3BP
C7BthZeoxdMoJ5CvNMOVs6e+9L25hbk8vGTpNh8pWpa1mwcVEFFq81W4iX3hGc3uPG4Vy3dn4SGr
b9gmumU/umMtbfIq8KiQdj4OSplfHiUnTPwbKTR+OHIu39PvTpwXGxdBqtshyYWjHi9w+Q6MqTjy
4n2/Fft65/L/jrWX/mNNyyocKdORNEm76F4sCbtA+sNp/8sN75L7TPllibe52LeEAgYaqkEnUC61
el+Kil3Ezz19lu8v5TIC4J+dHjtXtNjgchCfXGysDa2R4mEhaqF1FO8XzGfjJncLKi93ssfvB/vq
mmAjIdiXEG9+KithzelwEk1HiPmrsencLsXvViKP+O8Occw2GKBVDZDRcua7OBMB5avCWBuOVtqW
77myGALDoF5/fzmfBR5/j3KpPhwrQWQRGY7KOXlor7RNvwFbN9u1Z+wKanP5ofihqPpp4i0DkuO+
UKlAol3W5XppQIbEZelFl90YvZbt2rLCqlh2Pfya76/u05vEWMvWWQcsxL9eHqn9McrqoaCrYU36
70ALoydrmKQfzgBfSHP+2p5fpn5VstAPc1WfMtQyut10VnSTx4N/Q0pE4UpTmZXO1NPKOvQFwse8
TYvXxWUVQeURetUuK5GAvNFM3uVAyrb6XFvXeZOMPzR4P98LyibMWUIVJYNq9sVRRdUyoZGl6giN
BitbcRhZkn643Z8fLUMQIUFhD+qYddluz4c4EFSrOvJNj+3KyB+aNj1jtv6vB1ZOjgRC4pixJGol
l2zMEeNDq+v5UerjY9FIp8Lni0AV6/b7yfO5VnkxznJH/zhADhOsA2nIjwL2mO30qm2aQ+i2e/1O
mW35xKH1elxn52GvXUf/dZG5GPniFFRlVdg1bX6cBv0q8HvS3UpxQXblqHNj+sk/XOiyDv/1wVmG
U3g/eEco9VxWALLS1ButKI/RQw+ynJI9B8tu1bmzF3uB+5Pt6LNo52K4ixpn0lAg7BlOLONfVBNz
zOWwkmSzDm01q/aZoR6mob7K0pnWUPtQl/6xr9uz1dVeXNdvQRuF7g934KuZi0LZACECyvKTRymJ
a0mowvKYjtZ9VuVulfmv8BVcsZnu9U5+GXRr0yvjB4irh6JLnqRiehC6cifVqtsp8w8qreVVvHwe
+JYkgjpZ9+VLrV8sY93I+hLa09I16+2GLWNbTnZiSE6j3H9/7V9eOt9NSMUGwpXL0puqD4EU4pgY
q5uxO1v01MTm/P0QX16PjOYc8CB25cuqj1blVa0a9ZFGYmtNsA3M9n4CDxEJYbKzrGL1/XCfagjM
LxS/VBMxSn3OttPruhBR0h071SpxR/kTqPt+ZWTTowUwohLqNW2bH8b88i7+MebFWlF0c9pEen1s
qnc6uYQ1WbbIXvX7C/tqCcc0Qp2UvhZVtIt9jl5nvpXKzVGaoAKqBJ2KPyW9fNrdLLcO+g7R5Rra
+Utfiqp2YT21jBA3Tja8he0CGNl06dP3F/LVhKCbgpZV0VGvX06IyM903U95QlJ6yykArYt/J836
baNaz4aZ/PdnQ48OhTAWFbZsl69TIUCEmrTxiEBc8gZFqlxYr6oTQeT7YaQvHhCCI8rk/2R4fdqy
JVk4wTmVjuJIPN74jIDE+883jgGW/+EYZ34v0/CPT1KvDkKnM4DQV/vYXEA3QUPrHI6IXianJOvW
34/3xbRmT41Wz+QfxifVcaT5hT+n8lFL61+BJFHjMUZ51SnJDyveV+NQEqY5xUPi5b24rhBio+L3
gF6GAhjcuzQq9lj+FCsof7Ew0Hj8d5Rl9v9x97rCYn7k8lG8AXlSP0W1DbpvtWR2+3fitXot3IJ4
OcAK5dtHfreTe+kOMAxFivX/T6j5l38OfVb2+Asm/vJhZtkkiyhJTzV6nXx8pfcT2KaBFgMantMU
1EnMOnn+/oEyGz9/XBbYMYYcoj/VT1liAXzCQuKRltBUnUaqIkespdvMnxE3VNFLklpHITNumjK4
EQzrVsCn65si5x0ZyQpeg6J124biQtLTpMocKn52rsDOizQwIGjRugGV13M+qp5fxSsoajdCkDrh
JNlmbDpx3Wzkpjp1VXbo4olyUkPVKpedKQUJCc6ycNShxznjT+depmoR6dW72KZ3WWWdg8JfsSXz
8nm8UfPpNBnAZONgD8sJNZKgo3FqDrT9twESNQUCBy0Xu9cSd5bC/Ww+l3HpAIO7BZ4Ch6Kw9VZ/
TAf5xa/zk6Dk+0SbnNbg+6QirNdgPLbgQuxKgmpnWftqEu6UNr0VwbmC2nYyv7gVBApocQ7oIOw4
qg8bq9PvY9GCS1pVh0rt9j02xCkcHoYewX4VXw9jetBq6dxVgqsUdQKgMzpw8zc0uMmum8LZNsPq
3A6kR+hR3l11sCx909qNItTFPIHZiaNJEYRzPGZnC0pIK/iOmJB3EuQbjdoLVGBkjtTOiEUR1kM4
eqkx0Gzi8AOGEhbXphwQkaUGVNbBSwloFM3sdyONh94vn4C3u0UmEmoNNTbHKxZzC8vxPZo7xI1p
fwc2cbAz33+k1H6VCqSk/8Mxyn3zcSRVJcqtyC1ytlK0CdGYKfsCrVA7NCs0RG4BMoKCzKoa66uq
853Wrxx6GxvulBMn0QrcimNQZ5FKH4gq1L6s3/Hf7QMNmo4g4lEX5J0BkXLSGjYqZlT8cJj7/GWC
poTYB7oFhORP0vWyUuOCP+QUx020pbTcUP2WWg8ThOkGQ7GK4aV+/0Z+/mYwIrxljjS03+TLjzpV
uTkpNPnYS2R9z8UuoZH9w77hq4uS0HSwhtNyw8r897onjEXQxAqWobih3Ji+jUEPyEYwDqXmc3KC
7Ot+f01f9LItcfFSinwzLBKglhPHHyutIPmi6aOcWgLjqtt81W/Ms2mL7gKiD1baD8NdRm0gCfh7
uOUe/zHcPKgDeyGFBpnxpFOgxdRwNd2ztzxqhyWCXl8ZD8o9F62GdnsQfmThL6WYvzfsjE/6BDGh
VGv0S8SBTxElChr9GG+jTXdoN8NKX8n7bvP9Xf1qpvw5yvI9+eMqOXVHsqyrR4AjtU+8k/nTxvnL
ebLUBmCHE9Nz2ew3yzSqlUY8NjraA7yadbKTqlelv6/b++8v5YuyE3cMixitKNJH6TH+fS3oKiAR
5uIRSV15pzrWY/AC5ejYFAR2VCuWRYgi2x/G/PLygBUxHQEXIwz/e8wIlqs06OFpcEbkVE6yyQhF
md9Mt3EHF55Wd4W626Hv80OIDgFrX80PfOl8bansUBv5e+S0ExK19KtjCudonJw+YJDoSqLVlKzg
laGZbfW1Wfu3oRBsxmabCJLt06Ixp+muFqtDMEUubbctLCrE5HU82hNw0oq8Kz3MnZBfOSl72fpd
dzE9QYKN5nKdBQ+TeD0iFVVjl38bCKSPQPAUTmc4kana8iRufVBNahzaHbwKCueKXtkCh6ZU3In9
tBrD1q7LR82s1jJtVmEowb5edSoAOkPPD3SEntSiUB1DkR4DDTGn2HqKkYG1zx6nxD/OReU0fuFE
wbkxBvqKuiNGm4IEGAIj/f5DjjdKTRzTgC4VEITUglLX95XwNpaCLc/XnQjBDFZi7+cQqrgFEdSF
TrvthQj9vegQyn5IxWatI2blo2lPquJoSmEXFtWDIXR5KWEgJle9Qlqhm1UPMvRDoNNuognegvyT
Ixw2DRBg8a2eaV9VqZ1TH8xScFaxHYS7PjZW1N5XpQ66utsPzRaemD1Jjz0Yga5UMA8kttGhv7H9
bo1P11bGCvkUsC/khk16Qii6sky+xwi1BXm0I9Hn68ixnl/Yd8+i9Fbwke1H+ZYjip3oJ0m4UcND
nZRUtIjZVl1ZeIuslShsav0BoLusPMhiDI5uHdWHMvtVx6GDEHtbzHznVXqdQLDM+t0waLk1b1p1
Ck3JNkLNm+oJxhssMz/dhIHhJYPybBXDQwUVurTgl6jPYH9tVPr7RnvMR8HxdRrS7Ui3+TjDHe7M
dW2tEnGdsAGJ/KNEiKV1M/cvAR2uOg9dYTy3Vmub0aomYSuEs8DRvuIXJeYNkkPb90nlNQxbWtwI
Vbb1q+4AaWKD9oz/f2PIByP8wLZR1luI3JGtzfHRrAFLNY3lyHnmdbpR2XnCfs4HwC6rULYJLyx2
VpJ6uVFCSVv7pewkzWqabgfM+gmnoy7PbMW8jSRX1h6i7j1RtkNz0FvZtgB4CDG2yenNVFVHryOy
CAU3lvZZ+FT3tKZzN5CfzeQjx5EAxOZJC5VdEuxMlX5txXFVE9zaomd3gN7tCJD9Q3T9EsYJditx
rDtTaaIpaN0C3F7pX5faDKqvdJL2vjR7j5qwq4CDrNPMsfpVXZ6j8a5Q3oXkLk6fRQBfTbZLpsZR
mZuyfqXF4UoiCToZ9uLEJPb5zI2zA09zEzbxnrS9mk04GbQY/G965OYWXWoQY048ySx4Bj1U2VaC
t1w27DbItxXQ+rR7EXJ9I1eubOWg16x13IUvjVycxTpEllkhParpC6OFaFubrJRDUkuuBdFqQoy9
glOkRl4Y38/jsZmukuBQzyeLyaJxbztWgowSWeRkwcSCd13qghPnrwi8Rwvmu380Z/L3clZeE4Ln
swS8jPpenL0XxlaqWgeWt62o0kqH4q30v9uyQxkhO33r4O1HIRXZU4fI7yZQz9Cndp1GZmf0IU+Q
FpOziLezMZ475XoUTzRrdB+erO511Y1OXG7FhycPkl1YyHv0dG5Ux3jfhm6Viy8Jb3PJXnOYr0o4
o36aOEOzFvXMNfVfC3S9EFp3Kmi+Qq0dKQnHkt3wH9b8tLlLLc5tORBGUqDLNnLDRjy3LahJP8sE
2xTS97wLb6Sx3ve64enJPQRrp4wV+rc9OL+T5c+uKg5XqhlsUWy7/4w7PUVk7kZZ58zlqYoeC/qB
FVMhpi8f38flPrQeS5ZSM/xou/uYY1GdOPrMO5l4vrqbI9FJRtk11UOeDYemqHeKdOpht5UxVYOX
aXhsGvVpMdGYiz8oHVfV7KadBAD7dRoQuyIsSQV0AZ7RDU7I+cAfEk/uflf6Vdr7nCZ0GyC4M2R3
FkIdozgUxQ2AdMkMb0LCFVRUMQOuleA1TMlQh3GXx29FKG+MhJM+BG/1sek5K23y8q5TT5PYu0Mh
nqLpAwuIzdYZ6sdsK6FnWi9zvFbkgwSpO2lHOzZP1IeDLPZKA8ibKfywt/xcmaB2hEFMgvRGXWwB
T/+56VKGjHo1/b7GKg6tFqzMiKSKSP3hEPC5hbmEY0GuW/DTsixd7hCypgeMMUjHaeevy9W4EbdL
Wqlsl5i6fxIiLmWOv3erJsxBSYFaR0DMJ66DIbVRobEbGcvACYq3hE+RML62rLg/bLg+37tlILZ3
sKAVGgsX947kermvQ8AfHkHpC1AtD+3QlX9JYEBMJwBL1z3ySU+HHwaWv7xCfYFyAClceml/P7Qp
qDVdQ4ncJlq/nxELb1qwoCtTqOdbldSUwO5w9NidIihY09Juk+vTfDX4DQEGOm9mqM7hTZm28V0z
Z+kmU9vguslK+FYR+zZglIHFmqaaqMF7XtnB6uUdd1pYW2JTHUbky84QamW6/v6Gfnk/aeItnuql
A3axga2DrEpnDqdzpt0ZNfgW6LKB1fzUD/o8DCdSeoQLOhzm0eU+eSJuBWWbTFIAJRKQy2qderP8
AzXlp0EuDjPqyLSryfMaoCCZqb+CpLVRyuHm+zv21ZGJsCNmoc7x+hMcIpPIkU566UiU3rSJ8OGh
TCtevx/jq2MF53ZsDQxAt/5ic5/VUq/HXX/UmnBVMOeWvC3xTku8OS7/h8WI1Yi2BhGHS/fx73kt
AFxMysSEyGJYm8zCgmpkOWFKkSX+MNKXN26hOoHtYVW6FB9oM/keqSUdW+W30vLWTnff37SvHj81
z+XJQM5hzfv7Svq6M7oEoJOqPkvGsWu3enX+foQv2owsqX8McfFc6kYvxLBOT8MO/ZTNZgxMRwIa
oLlqj4UrboLVTwvrZxLQsoovwEGJLjgK5+Wq/zihD4KVG7CFkWxoOuqorL4NiFV0EoM9jhXoCtsO
bXqv2zqwGzHJrmariW5/uOzlsv5e3f/+G5a18c+/YWxTK5vb4/jeu4Jt7JMbf9va4dF/qk7W9if+
6FfzBK8CdXOcTtJnOYxWpMQGJad2Tqa1WFhSze7WZM/6/VV9OV3+HeYfx/cfFzUh4qizqD1qXYhu
i120QIk4/qk2/tMoF69XM06hKfK9Ms4jt46Kr0MO9LpxYRDCWGFzuv7Jdf9Pd/XT0/p3e3FZB0kM
OReyUWRIfUfte3ppjmPmcOQhQjwlL826UZwjmxrfRrF31YN0VZxiNW1iRz4o2/Dlp1THz19OZs+/
f88/M/yPG23EI9g7rTj56UdonEh5WHec2IjA+uET/dWtloiuo84EE4y2+9+ztPY1jkpZd5yXUAgz
PgUc1/s4+M9tJapMf4xyscpYI9mCRMKdimL4ELXsNRBD1wJd+f3k/EIo8vcwFysNbOsCvfqM/kyY
Vm3oKqvyOndRGCq2/kyzwFsO/PR2NhOP8X8rC/5xkcsr+scja7sysvqxPxrVcF/6/SFtpP/hW/3n
bbxY1iqOlY0490hbU3c2QFAYnlb+VKT+cr3+c5SLhSuMoXALNSSwrbkTNvq6vM52gWfCj6LO5dvm
ftr/NNu/moV/fCIuv3JZWkeWwCci0FYqCtdO+1Uitfh+dnz5Rv3xGVpgFX88Hj+Kwijlsiz5Qxhl
u5J/5zOccoCo34/zVQ36j2vRLt6oLhv9Fr4LkzDYNOtkPeCyzVY/Jjzrn90o/xxV2NlTvsWLd3nT
6mYsS8JOwNPQq/It/yUUEcKnd1PSEKrwVAaUVgfxpDbTOh8f2E47KGRgxpJ30rYlOS8nfwZa9zLm
/W08to4s7hO58MIw2QTaMe/BcMT+HWBdZNTyJp6qbURswij0J1UQ1yr90TnEL943L6JSEhLSw/wv
X2uD/bzhzPEDENn1UJWrJlPc3tBum1y/VcXmpegCj/gxEhYhqxo+9Va4D0a3LaUnQzPJs/M9sAb2
EPf3JE+w7QULEM+xSyrZy1wrL6msfcxQJDRjGyDMF0iLKBKc6P57PAXHBG37pCarzFCcET1aLd7q
1JSBcNojBVYDkbEsneK8tPHvOYEi7wb09tEd9IsxHNeytiqzZzC7FBYQDiTBlg2tN0dsvHVPCtQl
anJfiwukapGbupL2GggfQTXYbY9TRhO2ykCHtVNBWZg2iCunocKl9zRnx8iZG93u29pVs3vcvY7W
xPgKMC0LCbWhU0b9LYCeUBXIdOtDV9+IibbttHpdCRFYDA1FdkCwl3ouDDg6CjRxkTN+/VuR+V2C
tSIqxBW6wBHB+g+JhRZWpMgcOyNH/fIaX4QaPCn+PmpUR/BlesH6Wk7Ds1DkN0kK5EQVQ5vamJdO
BBOq0ToizYRwREev6FXmD+NwNoLKy5TgWhDvG8Yme3GbSpliZwHFAGaHRDkScVwnEgBBYxedjBOm
o02cnRdZL+AEHIGiZVNFu2j+xdYTuYRkByluEykjC7LgcVEXl95F+mF+TjniLVZND9TePwegtNrM
FFKSprjpxfvMKtet+OpHkNDiYzI3Vz3RP0OBZYLIAyU6SPzDb8ll5MeHrPRM03fi8oUMtp3YUZTS
uxUuXHdqTFcokq0pPaZmvm1LiU+FZnhjjxI/HJ2aJxVXSHDjRx//Tn5fSYY9G5TwRHwAku82pEua
VJjkNHUSPKFpN21DP9lYQvJY19VJNrpjVZko6zAJCcREKtT5CGEJ2kOv6RuqLbVMmI/Cu9dSvcpx
WY9nPWQeB73TpS+wIbkv77NkOmIF4r8hgE0Dc4djSAxDqi9YsUvDi8UD6QxrkTJZWFUkeDxMlWWP
FOqqLFmJw16PNSdlasTiNqOXPqXbREo8kkmQekyYHe4zeWuSYifdjJTRhccSG4Iw4X6SLUwbnaOq
KANaPqFpAk4E8EbEgQR3jDZs9TSnpwd3X34hDQ5j01ZKGuDYZEypLBmPjUwh8cyZXO8rh2yCpl+L
6kav3mJmh9V0Tm5gO2lvI9WW1F8KiFD92pzosYTHoLzp/IeRNzt7kClcUKXjTG8b5TMmYW+uMMbA
jQvYjrGcixnMkmc1UpxUPavJvJGUZCuU6S40rHNNz6mZfk9ScUqgHcl+TMwmVfquoqMP/YPWu6Ni
oZHJUsKa5EgBEUAEUvQBVct82E+i4VUad71psg+l9F/AfWzGnotZUkrEJ02Pfovj6PWGuW0GJlFF
JmI5hvvEICZkKPwXUWdhMGfLt2dlfAj7yK4b5VbnparLajPI5NhMR8xJrjEaV1aB3xTktz7bAQ+k
SyPK/cNBmI65/nsKzlJ7jzTXFTSsupmwMrEgl6+m9h5x14PNNJLAdBcW11P0y0JlM6+Z0lNz2wbv
FirvFowPrCw7T3+ZwXOirpQivp6Ul7g4KXgow3Avt/1OwVpFhrWX0fyZ0qOZvOH2q9KbQV9l5W1b
j3YROhl5VNpMrDBJLvWN6bvG8GoatReV2tpQ78a0cyplExv7pngyeujHo0WOW7tP5uEVDJAIDahJ
PR2uYXW9tKDIArHrPnmBXbTlDyhtorTceA7OASaiTNW3i2FHB/WYB8/jyMehLQrXmJ9jSyX8ek3e
qaNF2yA4FqVbp7dqBT/B/yi7U+S/hdZ5FCXPJ97UTDa5OrBGsk7SZIoDVx9jxyofBAxIfXu3xD6F
LIhGetMJ26x9aspDjHAlB8UG8SY1kOfT/RiIJRRaWwuAswBjaoZ6mxRUuIxzGQSOGojXCRbKKXor
8w9jdjXhJJjZOuajUMt3sSV6/vyIXCzRWuIbKqemtad9WOop5cs3wpYqXqTsUIS6i8fVtqqtQr+C
7kuTPKnz9E6LqqRCbPJla0AIFmnlyL14ELXYia1fMjMa0gxylqLNFnnMdTJUPPo9YU6eHB3zYmvk
uyQ5StqenNAiJeroRJ9oFFahep+9zqbFjz9gplKNo6/c+clzlt6kqmeEXmY85vGd9WZZr41+kKLr
maJwuOnpChJHqXkRr3fqdc0qkOkikcvmqq/KXDmW9RYJ+86/LqprLduoAak4m1Rwl7xOa6cincFr
LyWYIoP3ppfdGq+wkldOSC6Lph4LOb2OQRZHSkCXlDgcNVhja2lDTvL9qz9uZ+FGpBfYpOO5qv0d
Pq1VahG2jKzKRzDjy+J7m6jXRKshnZqvCDJ8Tcm3dNoMHVWWAOWJCZmguZYLWwwAOmgta+iuQ73c
FgKuvDn85+ci3b/Rs3pjBsZGIf+S8qTrw8SpJxOqU7bl+ObBw7B1qEN9tcub02jA1hLvcJFtCFw2
tH5r+dnaqJJ1X88PiQlbKgRT1i6dKsOWi7estnpbg2A2pKy1ZXHNRa5gICDT/t1Rx+/TDJjSk+6v
pmadmm4tjg5iTzxZTBRAzlZ2XSlns07dpLwLpW04H8ruysxOlf/bT990M/UWk1dyVU8b0rgA/hCV
4u+tOSYzMHd7FD6k067FigiMxvXHVWvAaRpVd2gl26oxJdLT5pNXaM8hp4VgcizSzvD+hWXhmASB
8vJu+Xh6mfZbU1Zt+Tqa+24moGriuvKran5PU7Kq9RcNT3CSOSa1hGKXSetieF1YUp2b9vwmOYEO
dZR8fvcNDYiCz4JIkzulF11CVbuRiDOGUxRkXq25iFnr+DgOHgFgsvS7jR8E+qn9WddOabAuB0ep
biv/ufpVSutAW8vBfcYSFiovs7anPSxWgS0Kt828pRFUWneZ5rH/6ekni5HTyCfGITojCm7T8E1Z
lm8It/G5s449HRvalsOmxn+SrtrplZZjnaK8IiTOujPVTVU/kbHoq9ie+aJWXt99QLaycCYHLhx6
19J3QwcSvyKLdVP1W4LanF73MvNp5JMNv4w2NBNOjeHcbLSMzeXsxiCv4kZ361Bd69arrMcrrWXy
Kz6RZ0dDpW0fxkRXb0VMx9PD0poPDqzfWuQOQ+YBg0qKtYiinS2PYMUON6G2UrcOSoyI5yB9tbRz
RvuMVhKPL5bQ21N7r54txV+JI792GtfKfF/0q7AavCC1bIEnU8pPAylgyqJSfTWE30YobsT6l1/+
UvvEreZnuLlEMzqadFXQ3dLOtdmhqcfdx+GcfD9HmqqNEuGB6N1p4p0ylXVb3/O1PfGqIeid121b
nTLrlfBfu25ZgTNkAdlq8EfP7CLa4THLtjvL90H9kefbOsfIY3o6fkaUzqRhpY5c3rHGoE5nj74y
8o+As9Msr9uBBTajP+9084Euu8Dzp0kn8nsjTgzBhrW7sZj+7B/H0PKs3vFLCbOywOtzVYhnOpdh
o13NSrIm2Mqe8FAHPDezsCPCEId4N/gtvSvMpCzIiAtACgG3zVel1TlytdfSfmVB4K6nfB1G4X2Q
JvYAAxB7KzEQ+CfjkxBY3lAm1xlhYJl/i02Jo8+aMresP9MPLUQ2RKu53USA4+CI9sP1RI2VHb0h
nWXp4NPa7lLe4WS2q47GifBBXIyjWHsrkVh02aDoaAva0rgnrctNSfbsNNc3QpeYPDvRrof4SpVd
qXyPUHXQtSX0qjBuFY0UdJ2mEucrq5RtIrNJZU4J2oQcVL0k8fuIibLwf9OFxilKF1Q496kmYUW/
MoqbIqHBnSgucoqMLW1aJE6O+KjuF7HJTlQ2ddTuooJNBuC7eboTqhd0nCnbXUkoyYrAu9I6gebp
fvy0zIC02vvKRzuTIJY+VnTG7/tGw1d717EuEfAqx7esoPRXndQkGPBW1U9FcAxZObv5nFsF7Vdn
bJjGETW3TSPf6MNGmVc07Ov4dxF6M6IX2UmFs6x6DRoa8bqzXs1mIyL+7gdbO/glrXhEIhzIN5b/
qHIrxsmF90d6yrav98PCVpTXPbFuw/3iejU5wmYBek8DNgBAPAEnfnmI+pu6RGGUrfL+XjY2QupZ
hVsKrKmjG2c07p77a6nmde3tud0TKKBdNUC+DQI2HL92DctrexLyVobv6UDdjIIior5SBmHH6bue
nkt5FQa3SDQU/SCarhZ4mvEaSM6oO3BPsvIUSO78AVAyM1dV4iisLuAp0dN32U6EkCJymmbp8EyS
RKRVLNiJvBOqDRg+JuRt1N+qM8lxD8mZfT+aKbE9LTKY8lqrCRx1xWQ96v9H2nktOa5dW/ZXFOcd
angTcaUHEPRk0qTPF0S6gvceX38H8qg7qlgZxdvdD5KilFVJEgT23mutOcfcWvJBNFZQHHma1ZTD
w2evrOLqNqgXxF5CnWuypc8NEd5ig0eU6cc3NBtcfk/2SIpkKe7kZ3e4Mc1xYXpzgOt2L95nHi5l
d61n6xABrzpyV5asV7sG/1a1L6kIhpciF204FWF40+UrzNB6tVdB/Ql2+5Cp98ohkNaJzv06rPR6
JYpvPmqA6OAehIzdsnA84XVQUIDZUbyiuK6THUnofDzIrTAPyxM6AhCcPvHk8iwL5iJsgmZZJidi
V6V5eDd8+vkmMbaJx9Nv4/YmOhEab8Pg+ak23zp21x9V9hohIYsW01m7l/atP2vYFiHlCOdSmxvg
Fv1Tr+xGAcHVoetXJHPZEWeORiFNEzjHRkf+IEBQauZ9uGHTE+R7LT9GNGDlahN0c8U9mflWgSWe
rn2USR9u9dg/RMoM4BnveKpCEdEM+lxLHKQ/1nhujHX3oQkrvqCKyHOfMzmRVVuhglm4kYVVnTuo
izM0iwpkJIgRu2knkAlnDdnAZr25jMsXnfIdJ/uaZknI4WLAdron+Vv0Y+KEkCnMEs1d0K0q+H7U
LgEhsaNt5OaVE6afHY5zzbqNyjWLTzvuYvWQagcaXBwIK9R51YJxTlick+fcn9EvzWBLtrO4uEPQ
3g87sCNVubByG3uHnea7IVmLZjOXWzCOSDUM126JBKbuyxFbgDbIb3LLcaP3qtgKxRL4gTpM11MK
dAIgSbM5Vvc8QAnrVSStov6li2/jYB6Moj08JD8GdpxR4tHxblhIR3zuws47Na+Sl8zELuC+0w5B
QF4ci1VWsd7pZ9m8VZp1HN4XlNR9QqmDyh02QEuRt1If+veabZf+W8TTWLczwSCXcVGH/L5oI5B4
17loBOsnAdbk2CtOrnO2HPXNWK3l7sxxp9No1iwhnAb8Al1+rrA4QE6e5dBCusRflrLkqOE4H6Wd
LN+1BvlPKxNHSDbMa+2HVC8rYS8HRKHqmwSpbX8/uptIPWn1RhxezXKkKQi2nRXP2qaUVlm11i3A
/BgLUnFt4gkIleTg8wXkiWsPnXkuOtgAWbYb5TtAYOuw8tAysYmwmeglR+f6LPL2BM5HZICtOktf
DI24aRp1IQigxelYGDxFJKV+BCKW194YllalnfLEWkKB3lZROMtIrEnc+yzwlgH1vjLEQNc/i3Rf
DJ+BjjEiHm+z1FiqBYZgTw48O+mEgoZNCO8iTD+KgUYdwbEWF3k816FP8OfwFJULX4vsrN1r9bJs
aCRmtpTKDsm7c7F9VfKDJi7Gkc9/agNp5iO3Ev1j2y5iXUVKFi8kF9NLM3O1EsOL5x1qBBnR8Ea7
yMlydZk0Qe1w5j6orvKgtcEVKS5KcLrel3MvnYh1OgVMsn/T4lZKJwptQ05TqT35EphffXxOKE6L
MOFg2FarMWCE2nYU6Jyo1dpoZpXepXbsKzOdWzB15yDdRF9mhe4dArPmQUu8aTX3ac22giPTOPOG
5ahYjlBtM83CbmASqGqykHMKhAdNwy/u96SWLVvvEW1TQzKqYBQOVie77EhMNzYj523zoY0emCGx
ngY2Ma48b0vajLbUr2L3kcrIN+d196gNG7o95bgVupeSnN7qFI5HU3PqhlZMsmeRSqjraRLbmnXA
EI5C1w4ALdb1ra92j0U12K2+t/JHgf4pDQav39fjbStJtLA3QqnbYUNc82c1Us1F0rl3wdKBp66P
I9QclKNIQ2aitaiE11E6pUlFiDdCwehYjaBuCL+VFiX04i5688EJAe1baoghZsQ3vkkk4WrSGuct
La4JAO/pm8YsdkLIUZGUsGVMYa3CkXZXCreoxrIAuPUkM7gDWLbK9WWcPUesAw3YXIkzYzvOkvHG
Z15T0N4xMs5kGD/cyHHFh1FrZpEsP+Y6+sWynouyuagk7ttuPPmsrnqV0B9Db5vQMS5WmbgKUZ+N
RQonRg7nZRZPFpmZP8GViC1guMgzs/a7yg6ohHT62a4JCkl6ljtloQ3yvPPGcyv/yEukTmQDtLsK
+mzK0xKEvTPGwmMwzMR2DYqfLWUGYW0e6pRiHbYFNd5WKtnKOnBuk+LU1FD0juCQjHuLM3WcfI4I
qCablhdyA61Mw6euK5zONB0RZEnnJOmTjKcrqx40q94IBjfQqPhIMO9xyQA+ckFudC8yEud52HQD
ideiSR+EncpXEmlWuJxHXJr0W6HsaDYrnQH7l95sqooi9TaUxbDAaBgUDnFHi1wQF/CzHFlhrjHe
erxly+VoHZ/wNdmploADl05FybZX71PklSqkBxqbgnoHDdIBGLUUeZsliCAR1CgLeFx8uBr/k03P
SLeII840xixKCrK/CZimnyuL2vug37U1bi8N3vhQLAP/UFfvtbpV8PcMxJTjQUPiFx3Qxy/cdFxZ
CmUe1In7VokdMWuvzMG+W1km4QpAkIl2cKn90kdhEAr6SVb3GGLOytPS7oxrNqFvh2BI51RJlEBi
SZdWiSJGBC816s0Uh7iRkYkelQHWeUP0+sbU2wBSDCVa80MIJsaNGR2kUPGdqvBVux0C/6kZ2/Rg
+j73igL1GMCxh7+ukRXai2Z5/+fR4HcjyJ/f7MVkNVGDNg/N7KAFbB5lvBitcK15DBBMZf7/90oX
CjU5JbJaUsUbxXpVFE4BnOshHCIqvyLV+E528vMnulCPtVGBYjbUbgIhIw5Tol97De77rZYHm+Qk
ypwkV+rFPFUk4d1QquGmiwbUte85zd7YemrjcKO34kKnLOy8lQGK689X8HdCK+PVn1/3QrMAgqsu
A153OlchkXLg0XEOeiHne1OoylxXGS4l6P6aznFxNJnZZ4VbkfkVCeA0kLNqNkg6vUbhJoOqpkjG
A16Do0XZeuWNfqd7A+KIDZ2LA6jg4gLVKYkXJd+BeIJC9zcb110PB+HGv0UTbasHZL/HZM8IjSEa
UlY2ZMffNytrF75cG0t/99CrGmEpsLoNPOwX76WHFpuYLTEmaoO0uBdxRaaRdMDedo3Tfe2VLr6e
MUetYqDBNJUqLGzajhzi1UI9mxVtlD9f4S/l4G+HJNPQYJDrKhkoF09TpgV5mhsgW4LaPwCA0xdN
xQpRkV8xz0oaJgnj5EIJ4ay3A9PWbtzKOrHfuYYD1Ci78crS+p1EYzKgIcRCVSvhQP9VyzDEuusP
mniTSC6y/9j0slVrKv0Wty/njsB8FNBQH8pcaTa9HgfPwxCYn2mdWtFMyvyI42in3Biu0GxiUhnO
f75c392PADxMMiKBZ3C5fn1zqQLAGmHejVkE9UFMfeKasqKZggR0psF+2y8FFMO3f37R724HS1RF
BQEcYtnLh6BXhFY2WkIVcQgwz7uPJWaKlfL/8iqohjFvSt/k2CDIYq8riNlMKB8SMezsQB2e0lj8
8edPo3yzrrKjge6x4JpDvb644zixN8GAHE3BrJsvTF8yt4UWV+e81vRTKhYiUb6hOodIHq9FI5Lm
VV7o9+1gjTdNGpurxGtKXDIqI5Gotmiy+wYdGqXMBafP2pgeOW1PuFYcPmglz8wqiheFaZavZKxa
80aRfhiRN/6QVOZ1DVm4azkQER+7ZrpRRJz7vSiEy6DVyx/JJB3586f/5ruEJ4RgDFLJBEC/WEQU
M7C63A0PlHhJstGsbShfIRf9DVG/eKQBlBmMIL5IKJe7iubKSsAo5iZJlpMUpN541L34wB8a76C4
z6Z7M3hbxdtk1gueIbd3zz2hMhSZid4RUkGHdqR0IVrGdwD425yqM2VjyY+sfV288/J91GwEobeL
HKUbE0lQO9SvW5lhu+x5VEYH4qr7/qQURyNike6THY8UtQdpgYrg2q6vHTWBtBKayB5Gd1/Hx0Nw
RfRkwVVT1a3Qn0MJrudK6iMnzxmQUzeEy8h8L7OVNX7ExlmS9JlOaEbuM+x7VhvXrk13HhgrzVzg
lasV8mgsGgiblMMwQzDwLFObbK9Jpa3U6axun7L+VehPcAOa7r1RPvsqX1v+QxbxZsINLrHUfckV
fUOHBj8bMSKx8hR1q+pVNRdk9QqNZAvNU9a+06YTuNgwnCC49uSt9OZzP+7KdBE3TzlLpQ9LY1gU
zWsc4YQW5o0oLtJR5ny6SV6s9Lkqf0TubjQ2TdvNxfyV/jsZO9ljXLAWPxpMbhVcNGHEfOsoYOkk
/0Qtz65xX8N3jWajcpsGh5y+kiZv2phmhMi8TnozhXthXKVaQyzM2qtPaosPtrjJaO6Vi2R8qUmm
QXpkwMpzU2GnUIUSzpoFYYYsKdgWtUnBA+zQM/AvZkBYkTaJ1WPuuwbWvHGl8eXQsVD9ucfwbQNb
02eSzwwWwkFs1rTBcV8U91p6bGmgBy9Z9mlVLMrnkKgbd2t2d4FI9ljkRCpI+I44pG4myxUIWH/e
UQMJrkdT4iHLaoZv1nyIgC9YXr9J/PqtgokUatGbq1q7vFXXueXNCvVHZZwTmYtz8OonFbanu0De
QW9C7O7H+FwaZ9W9LaliNeVeR7GvMPEql+WNazx0HmODDabTwmtmGOBmMtm83WIYq5lBW8TdpBYd
aLQLFKdrqX6UQ22exTNwRLZY7jv8cEXxRFLAomEkUrjLmoAkaT9Gt36DTosO9qB9gjfGrhGX1ixH
muHiz8226iOjShEGhZvfus1rkz/G9WZSCSQKI3ymhVu9w8u0K9wPdzwO5Ea1dwVuQzXaNSREaeHS
U5/6OOOmnvXZYozfeyRfLrP7W7RDSWfOsG501lZPx1nkHtvqIOAAjphC08hcV1iANQSkDHPpcGDE
E+QXphWKvlSjtVXPGOS2nD2wEPazybub67NSJOEH4fKrz5gPtsaYnpAthB+ttafb4YWEmDz4krtQ
kzPWBEP/GApmw8g9wvGhTtcArO0ebwwfieYB+GEc9f74GvdrCzU7bVZzGeI29fyzRY+inWnhvC1X
mrApqodQ+6jJEsb+wGJi4kJ9Es1doyyS4tNHsGLceCiIZAaByuT9UpdV/+wr61i+n9JzJOk+EBaJ
cM6apQh4XYe60J38nKntkZm2Zd7l0KaDO/KYGgbudIxp2sfjivdUVHu8fd6w1T1x0aMWwUNYDAsL
kViunEKtJ0XnbSxQVKEUCujTysFrSaiQ5T1a2qNgzIV0oZYLWmgSy7HY23yuup1rNBk8nZQZyrX3
MFsyB3OVnQCSRvFvB3qRJOz4xJlKW7G6UenOKtnTwNz6EBtb3XjxzQdGFXG86GlF6cWxDZp5KR2r
8kZ5TJRHSzokn5K7ltR5GcDWmQmwiJNVXmI97rAvQ+64DSjfY9QmrrUSKKflF1i1vPg4IV7djgV4
noWLVqP/sJ5Wu3zZdwuzm3VTf6FACYEzNubOF2PW9eSzEN5Hr5vVUma3AFuqYpdKxQJbJb5TSyOl
tfbpwzz09WdjvkVk/lRPuuz4nSOgMSLHK0LXXC/oOFqiuWnw+GaPaL0Wgn/UlZXS30n8G0FYecFa
dhlRZdu4pqO5FJqDF4oziTWkOlTRqdZuTH1ZhvR97qp45VlPXncIMzQjcxrGdlk8NNYh0GeG8Bwh
4OQBQv0ETtddSBIKE+zTOj2GWaH7jL/vVXNfeKvEB857yMQNS00rsy0xcD9J3MAucwa+/ozl4bEH
Nm1J6wjSt3zK5H6jtS9Bk9uVVs5zZpSlEm4qONs0O3DEy6XMUPk+zqfotv5kWOexve21d5+bK62e
+txkFrg1eKzzlPuMXUnFal3Fs3pA7Io1txg6WxIZpLnLJPEoSBxUmXcW6gaLKn+k3VPtLZibd7Lx
Q+FWqowPoX+23LPnLxJi5zpZWnUheKKgtH2YZZpBx7Pd9MOylWzkdFuZHzA+SAYmI/UsqR9i4xHf
Fho9TlYDt0D4kJOw5u0BtNh+z9gL/eZdBzG7ZFomHT1z1hkIIGe1spZQSLkbOhi98ERotRMEbP+W
Y0gbg3T6uAaS3jINsK30yQ2WsssFbEiKY05ecycoDH46t5x7hbb0OZ0qKfxyKHsvOnqJIT+SrNF6
yWOXvCmDZ8sRtuv22AVMBlNw0eFCL5YZLc8Waj544159cMOVHpL1Fj5OPl9WvBaxgzxucla6cK7W
K4nhbDCtykjEsw+PAWwpb8pgE4vbojm2DNrKihdjeEEWmop1H0/vXDQ2hRE4eRHtI446TPYMHAeM
VtP6MUB00iMPdDn+eG9GtJICJE1cxd5kzNjdmt6SKOxZhNBM7XdJwmxEexuTxkZ3FTU53UH2uRlD
C11H4fSaxtvYW6RUX0LieGRl+Cx91G12FKIzumGg4KEvUG8I8VPTY4JGYTzXGt+ihkfpA1S7iLJY
l2NbJQgjuI+jZmbItxUtTwYdkqo4qv/hI6XJ/FWDxEsa1haiFS+eF9YHvi0nmwal5j3Ex41gmjOd
zC1NMNeF1D7++bz8XbFAOahT/oOL+w0Whz1MGtBd3LTRc07qqnEFm/FN10qSJ04ViVimSCzur/Wc
YRYkHXksmaw/QVQ6SHUIP0EWmmXzP3+Q7w7+MgPJKSpKUYwvk85PEv0qw7hU9zV7F+GKhOupncwO
PV5pmHx3uYDhGAoIEsyIxkV9OkgQnCTRBxPb2rKMtbp4/fPHuPYC089/+hheJJmAdclLGNFaqaek
DO7//ALfVNg0VnWR6gimz2/G0L5IozCvuE5+BQFETSGum/NeBzwhczMTKfnw59f77g7gUnGxNKzK
9Hd+/UBCmAk6tSJ7BkLtztqlvUHz/LYq/q/jW0Ej8clM0NH4Gn7jBMulQFwQ5+8kF8u5Jg0BIoz8
ShzJd9/OT69x6ayqqTcRBkcHtRbEs5/03WGoCvXKM3O1QzNd0p/ugQCN7agSQa8uh3khzomxnpOd
ua4WxQ6c2cmTbKIxr8V2fPf8kCCjQk4VaYZcdg3cPIxC3xJvrL5gfBTZYXnuvCsd3+/uhZ9f46Lj
G8OBSLpcu9GFIwgDW1Tmoslme6UF8BXefFGfKzJUyi8QLLzI6aP+dP2ihM/QWOVNVESG01VDP0tF
BWSdEftbo5NZyBvttaf9zMERwoZaUSr4KFllvwttwp28WRCDUI18ckzNHgyHjmPR6pMBUgT63nyA
NcEcU9q6mdXYjIqY7lpqX666IKseQeCKM98kFjnzoOHKilYTydqc6sJNrzQXv/nOFEzRDC8mIuZv
vUVBJeEgMseb0RIWvQjxsEJ1lg9XDHjffGuEueCHnegJ7BIXT7BW6pLnj+MhDRvHTB4kqV7lxBn5
3rUEqW+Wpl9e6OL2CMIaS7taH2IF/khKuqmkEKSQtvEqHqWtwRD1z0uTPK3WFzcKEyZVmSK7+NX6
RbNIIwqs95vgUDvirF0DaEEKOGVd2uYxOgmJnb6BGbUHR5lLG2keOWxctK6o6WPV+fNbmT7a5TuB
KUXOsSbqsn65SvoEneZK6h0SfCYQ8/S+fmzCPn8hvlJ+7FRxPEkk3txHDQXA1yv/r1/y16t//xd/
fs8AlwaeX1/88d/7gMZOlf2o/2v6Z//nr/36j/59yD/T27r8/Kz3r/nl3/zlH/L7//P6zmv9+ssf
5mkd1MOp+SyH82fVxPXXi3if2fQ3/6c//Mfn12+5G/LPf/31njVpPf02L8jSv/7zo/XHv/7iIPDT
lzD9/v/88OY14d/ZyP6Cyv/HOv0IXtN/HN4/+e+7z5L/OyuH337R52tV/+svQ/4nTXyTTHdZkiym
YDws3efXT6R/kisIfRmvPY66LzdsmpW1/6+/BO2fEJNpxvIzEagx04C//lFlzdfPjH/CtuefASfR
OLVY5l//+4oc/75B/v6yuEL/+fM/0iY5ZkFaV9NH/PU+ksliNmUFBCpuN+bu5sWzGsXu0MVuhNpz
ltCwahEGCuGzMg62wQzVqtAiIz5GuWpewwEr1pWXvnh6tUYU9ExGkFVTU/luuXT7isYQs/Yh2ktu
AXIjXfWIxbyI1AWiCIfixVSEleWTFo362vfIUKEtwDWfe6gSmQDfWFA/TGlcjpnqeKS2VGgqmzZf
xKO1GARpW5HVY43kZMsrTw0cBPmL0YdASY+z74ndi+V9bVLTBFc4/Jej47+v83QngHJG6WVefNjG
qNy4NlP0UhRsAqlTstjMDSo8wpIM5U3DPYbSaOb6nhOqC7NS92WAI9bgY9HJA3hEMI8Ka2hoimun
h29vAU0RZWJANai/F6cHWCZVrKSI3RqEFZkyLAVlqrQ/et7TgBjMaHVYqsAUomcTlNpPj9D/9AZE
uUBBobCSSeaFUzYJQpg1QYHfXvTs0j+HQ2lPkerJcII9AAmKbmlUkVaFZa+4ZtO9PDl9fS2cNWGr
K8A8NPXia0kCcoHyBnVEhmwvDyYeV4CgyLgzokkVSPoY+uZA9xl5uMtUKGmPmrvU6ykB67mapFdO
Il8M7J+W9en9QEOGVsikgF3mC2b800kE8wUjCo/bRNSgAQ6VQCvqkPuqThlowoOXu1cFc2Gh4olF
MUiWdEFt5CqAmEKyEwPLGYfg2I36Z1DQVDJ6OgdWtHDz5iNW0ehoOUCsMBVXPXZ/q8mR+lWNTNN/
uDd8/uQPpGSXxToN5deo9NYiwTjSlLwMnLjoOqcRtSVo1nRGxOdnFyfECgngmtwGtWu5i8ZSpvSk
TuhUyZhlnTz3B+PByOtnJIECOzP3j4dBUWPVcfoI5XHdPwsV1gFZwhQYM90JLfMtHkpaKSOKwrZl
DjFW7QYELDbRfrxyIPoKwLi84ByHSKrh0ZxA1CxSP13w2MtzVw4HlJ7eq4uitqvfhHKvcIA29kF+
TzhaARisLN492jbvUkX/6RRMJtYrz4Eq/74awq6HjKLIzKKwzvz6RqoizMxWErkTU/8Y5WQjULO8
s65txJBolsaDJoI+flk2yKDF3H2HzvWUZLWd6I9yOXz0JUFs+JACI9gYDCX8cF3rwXvfWYc0RmhG
wh69Rm01duauVPSjh4JXEndd420bPTlPSTMx6QNGaR5jpb5j78SS0tHEb9V2FiApMkvpWVC6l6xG
wW7KV45Wl2zQrztfl9HWMItDCnG5CmVSPUilpkDlxJA0JS+UyCFUD5Sf4i1ZPxZSRyOsCZDv0kIv
DykNAQn7vldWiz8vSZenvK+3Yog6xzyVuBpRvrgn5DFUmrTXK2ciJw706TuveWt15ZDU8Y1k4G5L
62YfidVzXzdHsTWXAvriMRnWo6cyrMtYp0ZsSTEeKbrsuVMXCP0U/1z5tBhpyv/5/WrfbKTY8kVC
XkDrGKpxsYD7saFLIZMgp9bLR2gX8NFaCxSzyuxKWwi0TxF63qqJ8daKpMFZSPWE7NYsBFqgLs1L
wu7tyqQTaimolUF74ePDYBVV6OBSfIWYATnUpjSWq/EUjPo9nYJgVnvD3qryuZwEmJ4VjN7+MiMb
sGapMP2KAK/8WGTym1q1i7HMb/TExE0/yQsFTPycmdGf3cMdeY4H69XtpNssZvAiUjSRuXXsK0zd
gQ+zlVXGFgJj7idYGmLGl1FWK6i7/DsBCXuWHv58NbnZfnsSmeASH04iNo0BUMa/Pom5n7elXra1
U/QJzkJcjmOnOf3U/vRYQuPUQyuqjEtrCKAKPlgaquAhofAIVDrt+8JKqfEaadno3a4tyiPg/HsU
LLdZGHyIMaO1gRNHFMPztJRik7WDY1TBCwplkOc0AA1J2BLpizmWOh7zUMr8QW/TlVSWgFP0Z05H
H33dP9SI/3NPefTl+q7F+xov/YR2p7LVlNzJM14i0khv7rEZuU+5lN8JORbS0QODiZy45zxXixbn
ummXMwxkj0A+Oh2RK0/83jVNLHzdNpGQ76vRfW2Uj4oZf+SBeGCO1IpnNVMeUukmMib4paYivFa1
g0s7vPEY6ZQAwtk26A2fpar7IeRHnTmFmyqfqk9FzLDi3rO053qIGEZIK8PqD1Vo3USu91ysk0g5
AkHceVAJp//kqfra8mmDBE2t256aVL/yyH/JRH7dBkg6houHjESh6XS5DcABqfLY1GpHbeplgkzP
tnyPQzXdxzIWbV1pbwfr1uxVvAjVXaEPj6FQGM5YZRui5n94IZa4Ygxmhp/gDa+qDYf7HcFd6tog
RpApJiNuEYgv8IExKp47JVtHhPq5hXsv9PldTbKMSJdfqM9aozPiFbPnMLHeYqapgRHPdME4R5Nl
UtWijAacslGHAk91wuA8zsUb148Pctuv8tqAOFHAwEiy8sSNZw+1MGtSjZJQq65sWcq0Dv5y0ag/
uHEphpE2oB+5WHfcxpXEIoN0qlnGUxvQ5MirNQfdjqhDRvANWu5YDV9aN/QdfzpjFR9q4W2sdK0p
JapZsrAkd6/K3sHoELHLe69PlzwPT2aM0UOGrZuO7dbwQw7BxnvbdD/UjmfPDOJDbBnHK8/9RauO
dsj0aZD007hgGdWnn/90EoAK2FPqlUA+NWJQTG0WZgQDwLUvQfRLwWKQFgR5mS5zMKW3XVz/vtjN
SQG7Utn/tprzPqAnmsSkcSOiAfv1fYh6j3dBF2sgs/AGUYlaPQe0KLLz9r0sy1koGrbbXgtYv8wz
+/r4NHepVCksIc1dbHppGHQ17Ifaaer8KGrtTcena80Xlbl6Z+I8KcimFPSFLoyLrnxmK3fiJL/T
JfEjEZ7S9Cpf6aJX9fWGSCbiVI7YkNL84g1pbljAmjZqxwp3orjvwKfJyYADAuRGv5HNYCN5+jyu
wAR5lWPU8AWmvVXYxVV+ZYf9/ZSoGRzKqd8JRTcQY10czkKx7My25jspvuap6txCeSAkS01q51FY
bLq8JwMh3+SMdfuRIY6g3xK8uStyj3AlTMnpXSPkVxYtfXq+Lp4/VqyJaS6xX8JT//VOidxqLPXB
wqJVgR2o9Ny3LaOk2dufkioGGUI+vO13GL7AY/em+WOwJEfrEo3dE0EpScQ7UVHnemYtALb/aAlU
TkSxICGCsGeJHqUAankWSP5HnPCbRP2+L3DCYzLAXpCZk1j1hC/YQ5bU66XjwwUuIu1NH8RPbwQE
YhLQq6auk+yJhMT7nW7xj67caZ4qD47am58oce9dA9dymmFui8q5aA2gzZO8YmSp7SU1Z5Ddaj80
OQsYAjiVYu3TlPAwzfQsfrLOBdgmlT8crbiI57KWQY4S1nEtX+njf/N4mBKtU5YHnk50dxdPpZKA
BfBqQCYmY8IkT9aNGDgkAtn4O9q1rPQrvuulouyDBMsZUs1SYo6OT6krulmUqesrq9VF/0+mMWSR
XMQ9yTcPhPKicEUcmhpDXo0Oe9WMy7SQOYX0hFnDo/YgILC4BgLJars0XMXGnVkNRJcgI0SFWz9J
BWqzjyvvaLoCv9yNX++IQgotLnGD4uUV8uOh1yVsML1x77v3WMGtdqkGGxcfc7b3J8Oaty2teXkS
vV2anq+8/O/PKDJgQqympCxabZp88fpSnMbc/OboiFSKZtmue6RGDIDwEbv5xMaAxxDpT1EvHvV+
uHcLH94ByLGxPydtfwoqHl/XmxOSvGAx2hzkYljGsbbC5LUcxOAZL8WKTXzZBdU6U4dFnoaQYZFq
SxjSW0RzgGUqINMhOCkwKg699Z3bhbMI4Ldf+LOyLQ91bNwXSbNuUuE0tN6SFJRTkcY/4qbEGy4E
qwIRa78Mc/1DdKuDXvPS4bD00h5EhPdUiGhmODymSvoyhOF27J6IcTsrvYtEIAX5A+Labx40ea4b
47ITxH0UwkMp7vrOuMP2hlonf82bmJrWHsXiULowrOUQ/Xi0yNLMgfTY2KZZMH7PXJVDrHvqoui2
YM23xaLb9kSU23IlQn0RHwWQS0VXbHysU6NLJDU2srmcSeEsr1WY3LoEdERCx+V3s8QPAWbnjNqH
XJwpAkdePeNBFwhYKdvmMLa1LVXNOYv7pcYw3U02pURsD+ZHEC3eNWqa9HufZbpZYCFzs0psd/rF
GV8vI45Tki86mpIiQREFJHaTVwuQTiL3EJBwiJLTPDjT+XaO6v2HyQrUmf06L/1i1mgtMNFar+lm
4JWkaKGS8R2hkGad1dyieqVEFqB6VQ9SwaXK0aDdua2JwTsbD/BaNr6grcD1v4UNav3qrhlcpx+l
RzNC7RY28m0USUczrY8119JpTZm0Blnd9FZwE6b8gQS8OW2Ym8wid64w08LOar+189ia/AIzj9G/
6UFMil3rtmr5phTijuwgDogm7Z9otjpl2W0ViUoqptcLqGBHjsE+waMvpWATYmDNpDZ0KiZdz4La
EgDDkpf4miJP39aZAu5cSsiHokdcWx9mBYfLrXuSPdo3g5Ahpd2XenYXifipB6RVudYTGu1GL4Fc
rYV21STlvIijXYSwR8hkSlB6wIMQLUthuMuDEqVo1DqBlngOm1Y588yzqwBrr8xiLynCZ2Otp4OI
j2+5wGIzur4jZfu4vRUsikjMbFbUn2WmeYWF4kgHnC5w3B7YKAzPm48thIy23wa6ji3MOkKlVRCF
Uh4FmNpL5pq2ofAn3VdfCElbRZ5BU7IaHlj35k1mEXrfL9uWj9yI9zfww1e5YDy3YTTYYkoYejDs
B6MTcIYLO73Jd5oCImnS2jrCmN4oUQbOVJjLNT7w3IUW5z4rPeIhknM/Q7Pcu6n139SdyXLcyHaG
nwhtIDFvWTMnUSJFStogNFCYxwQyATy9v4Ta7pba7g6H4y7uQhGSWCQLhUTmOf/5hycYiruwRpgW
TR+y3Puw7Zb/ghnO6bU10w/5bzC+MdyK//ivWchfpjeHMcvbLodd8WMWZAY+5jt+jGm88Dc6ffj8
xLRgHm6HnKc/xjSu+I2OIIzAVXwDEbp85fcxjeP9BquDQGPwa9tUBRw5v09p3N8Y+0Klp4gXGJKz
2/xfpjTuL+hgiNmuQeZhjxPmC2Xl18FjwdnKdoM2PsiEjJ/idOnH5WrUQgaPWcfQ5NadyxAsJ6qI
oYB37wa12x/iBlzto5u6xGfY1RCVh6JKEwxLMhFZzfvZsiOKwXVmFJ2SuWbM0RsbF8eyUgPbdD07
9+g6KsGhhiTxjSbGu7jL10j698rqRfqyIIu23B18N9SS+1QRJkQsyCQkVBcNdzjMT4RqJ/Nw45OY
nHlvwsYh3qCf8ZS7sttw8ezHIgYbe1r0yGl6LTTqAUw5fL8sPO9EIsloT29VKJmtg0VaGSiBX3vW
0D26JXCi/NYQPF3R6XbjFAFHRW0yBSScI7bMxuskqdrlQ7raoYRM37vdjR562Z5Ddg5sDFE8cOKN
gS7Gh3gQkICnYGiHs+UNXv2QWaLlB4P6KeSh81wUhWFfry3K+njtxk9Ebbi4CbS6j3PGUlZJphmC
wOiM4kHog5cOcwj/2E+Yn41NC6OOytBOD2i2qj0NTm6d7NxLFBuxyurj4onuW6jGEHZYmjb2S9qu
IVHRjqrli+66Yt0J/GjiN4E9F/Mla2HiXNfCH6pHNa3YZHlFDhNUIZxAAyshz3RXWksbwTlJt1lL
A7U6WmOOiAHqQ+a7am4P1lDgYyeyXPvHfA2rDmjKaqdLUrS282qJDsh31OR0drtobFfGJP0aZME7
FxRJHMDigo6JERJUvOSa3ngIAOCSd7BfZ6VdUu+iEr+mvk4JoYFgS/Gv/cW2yB8MCB2sRtnJcxnE
UfkqqAbmnbvGKnnjj9n4trT69EO4Bt5rMNeqvRUhyqsDt0bFHz00mPFOxoT84R6ZAdigk5AwE4Fj
uvNUppzSZRkFOHxUfvOxn+3cxyIwXeojma1OdZjjrA5uqkIFIahK75TH3KehvWRe7gXNwSnSYTpM
mRZYGAQFgd4XfwixCoCZzy0fusBPbqd2hjGex9JTj/Cvkqx9aduK/o+JbKnQDHTFq9WNjkUtaqjI
Ze2t1blL5koY/+O1+BaNSkUPkzMwxB8HQv2uuikZxQHSf5pjkY+m9fvSYRqJgUKHEd6ypCQ77dJO
TBGkIkdjjJDz3HTg4A5d3hpI4z0+qqWfP7mp1i0TRvY9H6fG2gv3uet29nOpmuWVxz5SsDGdnOHH
MqSz2gWZRWPrYyJE6l+x5BiIomrNBAFM4RzrvZeUFWJxHUd1uKvzIWnOw+Ln7RPSMafb13oU8tSx
Rpf7NCPRmbIjqgNakbDsVnToC11i7Va62veYK3Jays5r1cHqMVdkN2AOdydtZKun2EPnif+gwqoy
Xiufb0jSVJ29vhrSz5QxvvjQyGQYUZoGsXobmUFyjoReOVS0FH3A0H6ctp+4rDH4HEyaUJ1C2kXW
XtlTM+Ao53nzsh6sIFi5sMQPvlZleBfarZt8jd1udnZp3lnq2JYtPldSVRnBXGMWHYtqSrNDkU18
sj6WVB7+QaLJYebHWXnwiy7SV+G6rOo2yzLhYMNResHDOuIycBeSd2lfeUIO71UdOONxld7qHBsA
Nqbedj/LY57mpYt5aCpWbDR6cmdkvSTpbnZyrKfWqFqe8zkTuDs1ETaIWi2srl42sE2ztLKfFKQ3
nzzOoU1OS+wNCGyw7S2JV0JKiCtQiSseyDF7NrLteDkJxPfhUYYTV+z0yibFZkpwERvEWj8t1jAg
QmqBQN/EY7babzpVqvYKiJ+R3LCsafJulZnGDEHFUNu9uV28W7CcWN/Ggdemz7pzKUetImuSk6g7
6xtbmo94CO9q+sEilP0lwtKz669Spq6YxxXW92ZNx/mDz2RuYZbvYrQ0Lgvek4sM5xnvmyVsT3IG
8kRZ7/YjzPPE96k/a6fo+ovX9iuGbJSPw7VvZ+54s1Dh5jfjWHyYF7LKnFoMd8HEyXeqA8jIX8tw
GMNTF694Gxbwozrg6bIsTouvXBthRbzGwLZyDGOcSKWNBZsl27kPb0MvCeYH+k6MUmzVY3uBQKKb
4vap9jBZ+wQAEiE+CFryMhOok2nR3K1dXKs9IVu9s886J32vg8aI1duy+Cyqmb9y6PCMUOGjTCMy
TUr6slrG03HuiDB92xATh8BnHNrpiDdh+tnGLLimXpW5d2kJ05iP0ezqH+jov6Bg/Hcj/ZgR+/9e
NV69NvlPHCHz8h8lo/sb+WCoSOOIaA6iRgTUmR8lo/0btKyArxDYHMNlZoj0R80IH4iQdwMye0HA
kPEPZk8AH8gHRqcdhRYKt/r/xuz5mRwH8w6SNoRd8kkI/3TRH/6MDi7RQJ4MoL93l13wSRTX7t65
aY71CQ+ft1j94o90Kc7iJvwnaOrn+dlff7H5+p+B9NrrSfsjRHBv4xZ3ds717muBLdFuPUCNP0a7
P92Q/4lB8k+/7xfgp+3TIhsDgmHfNpd17+7XMyOPo/qOIxXi83+KHf1lUP3XyzO49Z8uz251kFBp
XuXPw23nESgpXtNrjKvwnLwpruwr7GP/v1f4y6Clz7S7NrTcxWW4VIykKu7icLBOK9ILccVusP+n
1GzfN5/aH3CeuUz2VkjRdDUU0BTpP19mNpUM2i080oYGxskVowGfzdAtegvAY07isDgF7ZAcx2AR
GtvAvMQ+UQu9q1Ir1s9Zl1cxXu7B9J3MweXkhI11T9GGCY0QHT1yv9BroFSKjJ3KTOODjo8OO89i
773Tdc61zlR7N7vNiO0Orxruo7mZPBhJOsx3Tl6419HSRuzFnn7T+Xb6BjsU8gbBdYhpZpjXi5th
HphOTjlpNOd6qiUzNA+LQMi14XIVl/2AaZb0lwscVsbOcnILMKk4Ku7gPCwj4/pxwtNEzfNNgVfX
fRFX6X4QbXTKS92eOBBbvDInn8qnpXy+av2JG9I2AsuTwIZ/MSW410aL81Q0U35dNC6jzzEt8LPz
cX/v69jRmH+70meyxPRM6kIgfWuhvCwiiU5AB8vL3AbrjQdVh5ETdtpBOl67uL7frJ1Wl9wv6lc/
WvQRKK07VMNYPtVB5TyutsvJ45QOpKoVa4l8NyAOu57yqOcdOOqxnTRuq+iv72w8nS9dBSgTUF9/
BxRzPvVLTLxhJcq7Tif+3skn8M5F2Xs6RpIF5xVU0SHNG3u/Jj63GP1d9Op1D3Mo63f2WA53a6Fm
8kTK8P0S1Qjmgjq8GPgQ7AXn1ZbRGW5rc3DNRL29TmqVXZbEyj47XjbtuthGqVNV3nObA8rtpxBz
u3JZirdeJymR/Q7PVmmBgN4VILHEhVdgZwfGnMGL53f+d7fw8DdT0ZS6e/IkK3zUrNpr6bsEYFdB
L9FjYieXD7JuZ3RvbKLv7CL03nGxRHdK7Be+OBhyOYS22sMXg/aZ7NEFcuTkr2V96pRKgd1T6rFD
v/bZQ+MJfCbrDjYyhqiSrGo069VrMPjg8WKpVxclS0zhG2e6THeOzHtBgw1L6hjPSfjJTYrqKbXH
7JSPk3NRyN6rmzXzevcNJebKstGygUTeR3V63ZUiU2d3rPu3Nk5ET3Uflm9X4UtM8xLb8AowqcEV
0LKOao26a8IdcZ63wwr+/Ow15amJpuQ7n/cskDCWzoVuoyaOoe9DFHjCLV+zyRnXY2f34fy+DVNj
rxmmXgf/bCzSHeJjzQjMzuOLk4uY+f8Syo99VASXrlYLuh0B8t+FbkOC6ew9KWWGd3k2gpJ3Y43F
eDKq4iLtaYI/pmwHzBs2JMHsFS60nLc3Yzci3rWn/iZeAu9cdh12fUHm5Oiu3JEdI1j7+FrHs4xg
2WTRlymgorU4lj1aINtIPfsS99isGdfwpcjt5tnzdPZcB8MEvXTcS1LhEc+OL+4oKYgdG6PnaKo/
+01tE7upcfFcep3fzmoc73XsdA6mgGkLvF6Gh07n/fPorPisFvAGvzR1TjUL/3y4JxcpPA4Bgmxf
L9ktPAcJlux3tIS2pV5tZ7Lug9kNn5Uqs+tUd9XnLhmzWy8iEkH1uJHVsqNl09l6bcF+OhDmwIAz
Spq9iNryJgTl2uHJX56DIQDfnRUIuuxrC5l+Hd4FjqdvwnkJz2nKq72q8a6LNPPOI5kDxyp1hks3
VtExKtR014UwSqzVL2+WMnRvdRy2Fy0GUg2GRpySBsdZ6REsdcWPmljFFXbHteqL+xVvaPz2phWz
RZD/o5b9gp9c6J1RV7Z7X+rgFUYUHR9YylePLo3+NxInnk/zZrv1MGAT8TxMoMMOXnN71l9THRDM
N/o4xM18bQc83uAzgY9B2SQSow1OWvhgZFXf+WHXMnHjNwWDtpi72d1LMVnWIYLpcphxqHgqF7e8
rzqs3FW6NphKFN2dvbQdjktK7nHUn05JMtQX7UACZnljkuCmXkG8BGS/ZRiLu0ko3P0bV6Oqnwra
z8g7YwiVPfnQD06OX7knZ7XGU4ws9aCEl9+k6UrwcBs2e3uJvIOFZcqjXrS+bkZRvKnxB/9SxYxo
y7V5XQo+u8KbssOi4xi7r0FjK1zHt4Os/dPSSFwAENjgoVEGtxMt2cxijaqztZDLyiDSeReVifua
e2F7PbW1Q7bxmDzU6Vi/FIUf3InQir+sZYSg28M8V5SMVvMp4qStZv9Y2aA8bGYETkE0uszLFBwa
4cyfVUwkcK0RZ4sAjaiHyfftSBrFpzXPnM+j7zIv8pbc/9z6ajx6FQHDk53YhxrH3tuom6anWqUd
PgE14soCD0c5zsFVPuj62+T65ddydJubVFbtaUYlexipWt8CeGZ37VKEr23gclrJ2FreLkGlj3NU
VnsHTHHnilx98KMKOhYpMHvCnMJj5ur0LpzQsepW9be9i4NsKpwRp+8y77ABnDjd0zBDQF1UTvam
yVHnt9BJkR5nwW0mYqY3Le8ZvnWH0D6DmbvPojQJccuyspOc1gzzC8fHK16HXFrlK/7aE3OSPvbW
lGPDDuUtwpQDyQ+q/SJJb4JEzPfROLs1rsjsZDrYlc2aXHD3EskbibePwK4y0sboXy79UWdy+AJm
QOStE5WCTjfJrOUQsMO+2EPquceoiVn8ma9UAanLX+3nuBWt2rdQD8gyjyTrkr64tpH0d457gLjS
oz1KxpztesLaGGICVitIUwGBv1gzkB96Vyd4r+teoMa1Uh14X2szK8OaeMawlDHGJPZpnwbTJXei
Wn0VUbq4jyDhZJO5PD8uhVN3WKW031ij75PLMOYwMlIbwNnz2gcrEDo9uKOuL1GQqa9WgBiIjknf
xa673haku56WUfe30dgH16As2Gp5jHxEOb/6ncgfXIR4T9hsCKwnLJxBAwGwZ6X9vSAMcQ8YjxGu
p5NTqRv1zY/V+FlI4y66tEtwCsd5OJJB2r1t18g7YimpzotH9gj032LvpQmE7k5xukr8VGOJIl4K
gmzVaDiNslz2wu7VSXt4BQu9iGMvF3Uz6CzBZ3GUhxlKJMPYAncBL0r7h6hqkDZNGbxPN3NIOm6W
s0gyllWehc+dhx456NrxG4eXvJmsFZnvour+rqy4NV4dg5108J/zwUMI3Fc4qbez7e9sqrTzv2ro
8+/Ww4cwX/73Hv4gx7b5ZfDDN/zo4kX0G9mNmIfRpiMFjg0z8EcXL5zfItuPQljZIoqRbfzRxPvx
b7T3Lo2/g7AX5Q699e+DHz/8zUcXxjeE20/jS/81kvq9l/07ec7G9/9TF8YgCnAWNpjjw0nDM/EX
ec6arYVVBthid94yP9RqiKk9pw+FjWnFGpbrcUYvvkjG8lUfvcpgfu8N0Uu2kpJE0I0L495/s1hu
sMvDuD1sNJ4soPW3Am2QMBhVERt5780PXlBe8ilXl2atbhNPkpw+MbZQCQKIP336/0PDHroGevj5
qnBqZF4GadDgE78at2nIWho+LUkDs/0sOmzMREwuF5k+xuHexmTEkuo2TojomCIw6zV6YzsfV5+e
U6XM1fvme9A6xL7z0t6i6Wud/LEa2HRVGdY7pX3sHDq0mUVaYNNdC8axZKZ35PCwV7fU6SYFve0g
Sg8rk3/lpMdQ4PJjZZhURZWPwbAcD03KEHb7sX4PS6AfqYn7WYCTa7s742x1NfYj5v/tjHoFzzbc
eBJcAgj+CBgj4RWa7JSNK7BwlYU1pGasI7onsuGAfFO8elyCMfC1r/aBxDGztGMMWgt8nkU/PFZu
Bmkfux80TE34Lu5i79JjVs7oAm2CWKjFze+2iTppZozf+Lh5r8DOu3hKT2wm5gXdegyCAYti0byW
CPZxD45PAz6xS2VNh6rpaBEFuH9R3EYNp13f1S8iGc+Wj/1/0dFz+qYywowCJ1E2/kF2HVr56r4l
w/RalvV3VRzCxXpah2f1GYUBBq0yumkH0R9TZ3wmeIeQqjWIr7aPbZG38RJa+9yswNTPsd4Y6mDf
DeylWYu3tGMR1jAXjMLj3kUClJixivUpW2r30Dfh63Ybionv7mQTnzL8iOaoUzdRGb8deE4h7YZ0
tWOOQZ65T0VSMrAxjNllBTnxrHdNo77Aw0jxTu7X4/YRMuhJSVSRe4th3nWQDd1NNZRnXzv7xeZg
aGL1tQrW8RA2/K8UL23qTle2rG1mmnx4kVsQDbd+daVFnguCublNst2iV3J6+inYFYzhrj3zGY42
5rfNXL+n+cPZoBJYitu1v4fm9XW7f5EovgT8WTjcuY/XkVPipmVe59Q8hmLwOlQ4WFKKND6lvegu
q6ve16Hh46k2PkmSDNgn4GtMGKKv/dc8SJ/yKD7EOnFuFd0bzzw/CNwSF94Jb9eqPVYdXli2zJ7F
HAGW6GA8ME5jWdMa3Qww/52ifQowLdvWcl8dddHcx2qhddP8zmzGqxccnuPQPL45XgH77cEcg3Pq
iOkUJZqL6XqXhw0bYrePWLL0dscY0/zcTW7DIvq2LYkR12ztTL9/fyHW6PSlReYKNQd9mD3y4zuH
r045ffTE78kSvthOnyXq9ANUSLXb1qqUJOhF08Mfr9lWb+ESx5CWA0LtlAd+u/lRnjACFWT4mKQn
vo4rOY2vW7ytK9fdTeOENUpSPeQNO+ooY3+vJ+j9Q6pYKg7bT56BKKwNsRTm1m8Xvv2t6lw8haAR
YecS322bUWI+gyXnXW6/eruy7WWDhvRIEuFOu4zzZnq/I2K9/G1OEkq4YHXV9v67dcL6uS7EPrAH
61C46XhFszUetpdvPzosGexXFdke4xA/rf6pLcOrOYAnMBeovqq0/malw9PkIrCZ8/IxyJfhArWU
T60DPp0ZOOy2f9J3Q9ZxBXOxGZQoxFbAvOvMsu9T31sPKRSarmcJxtXkIhOJviRO8bKgbT3oluSU
JTlsz3TgQLlJdYN/E+wEKKNtiMPOl6ayjo1Fz7EYK7gcrQU7XowOc/V5yvPTEtjThXTViza2x0s+
WKR+IUmMVeodOZhg4wcHO+/a03a3W3tkflIRgMhqZNYb3MEzlAj1ISJGeLwE5F2ZLSOMw9upiB4Y
lsUnN1afMbTH6Rumf/ISJNxZzzzN1VS+R/36lDes2nrs5Evd2wMBXxC0UtKO29xvsNINndu6u626
PdaY3ZuyZUcp5E1jnkRhnrDIkc7t9vacQV7GNP2eEwSdof26nUYTM5np5yB/X/S0Qc2ME1IRj8ft
U8b6vWQhrEDnad8f5mrF+DrYKbYT5ciZ8251rvCVOKoJ8GNOeDK2wzxR44rYqH9p8H85he1Y7MIq
OJQVj6dfO9DaLZqP7eLxjYKvpK+2m9RVujivjvHi25YnNKUpLmgGspZ9iF2rUMnTnPPfQd/WqPuu
JasrlRysjYlq8szRKIHdkO3MD52NgDX3UK+a/XeGV3OSYn2oDWwXTcF9M7DSuondNGgW8a7R+Z3n
rQ8GFDgOLqiCINNhezK2g0urdQZyO2QJB5v5vfNKV6zNoRr1mX0lYYcl4khuGwJmnlpwVzzeVrSZ
QaqnfVqRNhjiTdb3831nhHz2IlEyGRmuywV8hkw67GXG0ZaU9ZdV4AHix3K+d+KV5CsOuN2kSnKl
+gkwtn6swyg/F0OuoS9CH10sbvtYgee1QYnjuy0FrIo7nt+eR2OUe4a86iKD7DJ1Iel+vcVq5kHq
AoIMrKYOsSptMWGK3fFQecHTVpm1wKxniECH7aWhjMOroq/fQWIEEi9TTMbDF5sYtuttdVX98qYt
MCnsXxY30edlsnLyWOdz7TuHfl7OzNGDq0ERAjg437ftycJrFLAqhd+J1oh7rgpWbWxD0B2kJiAI
cJMwBXqQ2s7Xo1WObwfVoQaEHnM098B60mXTH2z3wvQa/iYj3R20H4ovN2SyK3Et5kRxCpIa5zw0
fvVUHZldGFuu+mkyhyAW6zi2RbIgpi+6tFns3MIwuHHqihO9JOMoj8CRveJdOQcv2wfRBpj/tYvz
fjv7rJBQxro9lpF6aLqRbbXiA04AVB51v3CAmQqjScShCQZjrsX+Hkf2iGbN9glTnT90Qh0BsM+l
TbSNuSiWujw5HV4melg9bh9O7OggDzmZLDR6cEEaZEG7ULIaAEGvzPewxY+HrQo3/0oLKq0J3Zyf
EedoqjCwwKfcVKBlD1E7y8JutxUStTvBv3R8Q/mIn1T3CWPG6LCVCNtDuP0ty2yCdmKR/bgYrTlh
ha7Obbyy1QYD0wWWUlRgp05MOhE+2p2OjYjUvivsh7Ad1A1W+Q0GZOakDEM2xzx036cEqQR3lcce
GJrSsEXjhEV8f5+VJqDR0A4x039PWABTanDmq+3XbOenNntNbGrutr22q/WjwvaIqBD4zWPbm5H8
gtCYL/ulomBMFKg1FlZ6ue+j4UtPpicrFKcdMn6JsC13pffOdtVK4FswHovFOROJS2lPpqHn9IIY
yPx7LomKmStybfmgQNhr/Ofzu3Rlb95WxWQ+Az0F3wmgJVvVPFzbVuI300vvDkSrcZrP8KxY5PND
731bMhzut2voM/fz6OZHaUxQt90qKfvxsO09jim5Wgq8zGzq3dfUqwhyMseDu1UinMSTZ8OwN4fE
tukPdnXTKXS6xcSeuO1dmGStx6SFOh2NoOumQtIER0Z5pjkKvfHQkZ5VQPA5hJN3vazRkzRVRZOz
dP++4RK/9lt0WyLE9yUEUMNMIjQT1D+NLMGVuyIYBhIKTA21LeR+jh7TKJmY6HgvyPS6HRSL5ASJ
qT5EDtk4AcUBEMYFb6F6b3vZRwvbm+vCJg65Fy/4jch9LT3MudLmzJDkzRBGwz+871+MiUPys5mq
Q/11BPJ83/1V4JI1MdQVTaifnLybriYRqMFvk5kTBJdFHa14hZlsVwQr32z1fJdNb8uep0+OaEQ6
DKtOYIjxSTsUGr5dnKRFlkxIrZ8ggznTCUEoJnao8KMrbal+Pwk2D3esTqVYGe3mziOPrtrH8TfF
eXNasunjVhavmTz8wz36WcyzXatre8xcoYlAJjC8gD/fI9KvS3+AJgN6zGOW1VToVkpP15gC2Op0
fILXSQ9r3i89wo/W1g/IAko962Grd0p79KBUkWXTyM5AgVS16TBcLOrIAeDvvN152xkvVI87NUYV
/oDBTVDP4z9cjWve7Z87fO4ci87xDQc28P6iZg8aqt51zZN92ezH3P8+eSQbOiI5oz8llEOnD84w
qZ0tw5otiKiZbePo7OgywQPat0v1Jrf1+9pSvz9l27NdMVk+B3F/HCvxcakyzDTqhXIv7Y9uFu4K
OfrMXbDqdWJASVOhjotLXCt9svlQJ3vxkCaSg/b172+eax6gXy53Uw+KgPSJ4C82EjrSZaF8hkba
w5zECdXeqt+4izkm6ukGPeiI52eHeWdyXy/FTHlMfSEgffKeOA63As5scdutqCN9RKlXESxL5vJC
bHcysVP3C/80hcHaGxj+zC0eLlGFB1uBsPVq22AAkgjQVvJR5C2RJOL731/nL970LFKHK0TNC+gF
s5kgn58XqR7tlQ64DHAjpDKMICHvM8UBuXAqIxhAqS0ULWWmjrNzvcTlo4ZxSfZFg1a/sp7//t2g
Mf31Y+ftiNC2fUQchm79C/ND56hsUxPfGgfOtylOmZ6uFp1GZ2rohDHZSa8AHQROE/nYZwFCqQXf
5wbdoJ8ED+i/q2tmGoQgJ+Aao52epRkOJuV8STx8yDOPb1Tybts2kzL/JAtK4MaOb2lTqZ7MAUrn
GQ0z8xlTHqnejuDHclacioXntusihv3TCjmVw2Or9qwEJCdMprdePHA+bH2xlifbT8kQRb9orxVQ
g/nJ2+Mfga5E9Y09JISxG1gvLXxUdfBZydmIPpNIOxIgqY4BuqVdb1pgU68XRWmRlfNdNvM7npyb
H70uHtwUZF+2c7w1x4wjjPglic5yxpsbmcRVpOD+penL9rwMOXU6pESqQydajnoZ2VlXfUqGPLne
MEZ71cPJQ0ZozpUNZBAqf5e01CMznshllboHGCMwBiGkYnAKmdmNnyrLPsw4ou/AfEyzT/T5ijT8
yoLjfjAlUaoLfWcN/XFdxmvt0dj0Uj5vjdiG6zTKu18xDL7SNbjOnPCItDp/TRmWjZ7/0fWzHOEO
WKks0kuVxYJooaQ6Fr4iThk+xS4V7TEdSbwMAPq5k1sJPLfOoZq8Lw048W1tL87tUOcPMEj9qyY6
imAp32l+2NVQLvP9ugD1tZBJJgMtEUT53UMcaCNa0YOPJgrVjoioJxJzTSkWa4WrgRaHzIIcSHaO
sz6lggrQ3C0KbnUmkxfXYJje+7Aa5weZUqEt1sXKGSO3iIIqZemjkjg9e/QDu8SWlOAP/sLejbKd
KsdtdxoOrNMp2MmcAdUIEbnNkFKKmlEYhJDn7SwJ5hxXD7jH25aLaABMyep/FE9Owo97rQdgOOkW
BE4bPrkMC2pBu3+bWvlTCD33yq1xaJ3XHD/IcHmXLkt47ZDx1DdFgNDIZg/2h4uGZX4aLfo1JVGn
OiLG+YHOi2hyTJfA3LaLHaWClTyTZgHl5NqPVHTrfdsKtNzaMawlw9nUr2ZzxKus3Ev2VheMsWiy
dz9wa9N/VvbaX9hovCFgFS0tRWbB/9bryRl7Yjaj8LIdIEE2viGFKtz5pn7xTdvIrgIhTmLhrjWc
8bg1g+ox3G24SjnnF2z41GVq+0f4vd4xcVMF17qYDqtZ86Nn3RfSi3bbFm5FWHh3/YgdRJNAYBqu
ST7grjnla92v1jFJNf68qzjqiHyZrsDd2IAFUH7ODfTQu2CosaANcbI23aMzoEqy5z7ZOm6bCg97
3gLUk40lbZfuOMX7KZvobPMbIKz0kOoe11hJ8mZteqLtGW6Sfk+CJK3AHyhuynGUFeOL048Znsa0
rt7i4gJhoyclK46HHk8msh+97tg58Xt610tlYIS2iN+aGeQ+xH4flgwsfPNDp4odos6BYMc4Ovro
CyHLFrWxn8EYZZBQFYjf0qTUHTv/QbRjeXCoFTfE0huIthzC2kgnY4KreWeYFMY7y8p4+Dmzy2gC
i8ogxHaY51xHplbJZ/CyOQ1ubSwrYqQbnt9832BG26zfiSM+jQaiNxHMHBAJb5euzS6RY6l4jgr/
BC+qvbTJ/GN1aXfAGmx6kF9U8hAVw5fclF+Rzl/mcjxvq3arDLcnJl3YeCwapKsApeBRW845QrBD
XADjGK/LP7ikGZ5E73+ZVlWd/v7Mc8zU6edSw2HehMQVnT60U6Cun49gYqPiCvJ8uF/Qnd1iqu7U
ZEG3pjkd2+D3+YlnjhxRJbfZvko1Bvzbzc/ow9sQ024m9/ZtcmAra4HZW8/mPGcxR4vkBWzS65Tf
Bbl8VtCoWVD3PY33rdm5B8srUdF1txt0FJVjcr1iP8v5QGUnCZ0I2vfbg9ZkKBhHE6YePYGdMWmn
GZ/MxGIKFXA2QREJUrfDdldCi+TSGqq70xO8vX3cobnPVgTTYp7xzjdtXuPSspJHQXpvdyBR/SJ0
k5Ez9mKXs3O7wVAzUfAhgt69gxhwdvRjXcv3cR693xoytwEX6tlrf6DEWw82A/fsfVS6mHJC3YSr
jnVnfheK7BwakberJhAe6yToKPaE7ywd8LQ5osyn4WnrQ5rD99+GKP/9pRsHzPW4Idqo0qHthc7u
ByYMH40AN+uy3Y6894ChBmT2xck2xTDtLfEHvju++4c185dinCUTmv0BR90AwfgvYlcnXtxKVmm4
d20mVVuHK6r8MRwNf56j06ydKlKflL18tSYvpt4sbjTXQ2fEDpkTD0L/UP0TT/iv1Rv8UhccGbcd
46pgvv6nrrQpolnPxlyuZ5y0Qz51UMp78vyZLWVbKeauU47uKh1AyoMFu5+FmI7/8OkEvxClKWrx
vqPWw2yDkpaJ2c/vI86idcAf0AeSKWLib+9EMVp7W2cfWgzXawOVbFVHWlOoJDJOkff4Zj7DOUdz
qdLShJw6GCUyxjIl2vbqdSagTETPFhokIjm+kR1aHhe//FTbK7pc1ofzPoFMJvWuF/pjYgAaawFP
+E/Kzqw3ciTL0v9l3q1AGvcBph98X7W49nwhIhQh7vvOXz8fTTndnVnormkUKpCZIblcdNLM7r3n
fKfGKZXM5c3u5AuFKy2lK94I7jqHWN+JlBfQpECrGRLgUTr3EHoIKD7AQsV0Qys1iuoc/RzU/Ek7
9B1N/FGgTZ2tyDrp/vTS6Rorbu45m9gRfAedDfXETkuLN64oggeOqqA3WGcXGYs3/JwcQqh0a3od
M+PFDXDCi+D7GeqLElFNHt9GkQeHoXbpTPPGaG2+th2oCKMwPrCqPXzXqU6+Txs2pmGZKesCyu5o
MqVYBiej3mpU9uCP0mi6VQNdOUqg5zjhqqhVtyMYeNl8TZ5Uh3Ex+yMaLwstirbTNe03J45LlMS7
nJnHwNloz3/gjKeTIqBGa7HPeYmz2vd82QZGuHcucqSPr9aGMgqerbD5QDD3qKrk70e07H9Ohf5j
ac7Qqv4tgoPaS9QJUI19vfBEAgqr7EivUPiOhQjxu22unqogPATlpdB4ptRjtxS4TQUKRx3wVcmm
LWveUJxLnziXnoNK1/FBqJ8W22jE4F7G9aGlM9UO0Z16INUEVL3txh62cW2R8VkwvGkq8069v84J
flqTSXeDlWoZ0zau96+Adf/cVFrgEx7AGKQRls3z89fHxg29YO6zAqnQMtWw7Ph9Tv7QRf0WL7eN
sXxC6qNVW4VaIUuPmYC62dS7DObwtxytS9E27qtrrP96XumBz9G0jd/++8f9nxQVPO3wMtg/cdOa
IJ//Bk3xcyfSxNAjOiwcqo1loZGNRX1ul2evDg6jg9bxe7pldbepXRoUywIpl1pJtuZNdggYQ8d/
Vk9MCaHIs/x6991SpT3sLPlsmM++R+athzrdzF/8rN2qQS3z2X/VbfkbxXIpy81lZbdx2cHeMK2l
//efVtLWE3mHVNL5HmFj3i1xs9sPIsrnnTVEpHeaNcTqpS3f5NZ+GDnstbr5kPhgU9W8SEzypeHA
tfnvr7axXM2/NEZYVTV4HNwerkkX72/6FSct8j5MBnsT+MWLyVxtnnj2PVdNyMsdPaLxrmXyH/c0
elS9GccMYpJFL8EnA3iNjR+B45qb8ZgxT96nX0v9pDYI1X5VU8zSaR6HMDa203IIU0dBNQIgzY6j
YFJQfrj6v+Cm0mr4p7aPRMDCL+WRU2CaxA3+9boHKSrDgE4/+oLUvvpxzYivGI4l0WUciaYvOVDY
OYykNG8jQzPet5HzaDdmuUmSU1Dn2dMwvthO8eK2nndG99/ealnjJcN/2wGiPqs/gqF30BNsKM6a
XRGHf2SF7t/rFeE19XQhblfTysuY5tZJO7VB59w5NlLHyvY+RdrvutC3b/jX2gZmgWcn09a8Tsyk
dlyqGBMgT5me2YcoaIqdnxm3nt2W9wzmCl2Jte57Ua9NEczHhhbBrPfdFiEhtfTAYIe5yHNhXZnH
Mz0d2eeQspOlouvPWnL19JbrLur50DrDPR56OuRa611sJu5+6PuXouMNeCKmyVWJX7rVP2K8DfZ+
FZ1rxI/YCmKHtEscF0QdC7eKjwAirlFP0I2eFiPvilwrKnJtU0Ey75ONSYRSgv2GOoGye59o4lSL
9FBL0myG18yd9i3d08i7oTY8RXG6nhwyZsR8nzTJFdLXSt/4yG8SqpEoyH8ZAVY6s/uaWXzNkbht
j1ZzGJYDRJIBDNeXK8RzHLj3ISTfgVvT6M0dGwowOLExgCh2BeniLXdgxPEKjWiTto+5cMgD0yEs
jsGKUdUq9MUln4z7JkoPUeXtYe3Wkt5NtZrj+DCl0ykTn212rDJCipom/cOtbG1VsudErvXO8H0X
Ovkbwgmcu9OLgXvRpmG20qLsqcnkOtZ1quO3sW1R4LshyEy5LUsIx4Vzrc/yq7OMO21EodOUD+E4
biv8wKv6wFtdafo1GTYVx/rc/lXF/dUAhNfN652eMcxMzNV1igmvfh/oTq6jzrjzhbYxgm7jjLvl
OqbBa99mm8Eujjnn/dklM0bvv5yhZN58cRwyyWeCjBcXiScPZgKeKIyi40wEHsmHXM3+Jz+xLjxu
3/wlqffZWRTeViMZjEO7W9+1TPTdybibMJuFHXn1WourRxy4xOGWbBR08w2zreioAwSYW+ZpOhJi
b4w4ojneNaiyC86WM4Mr5uj2uSF9DPcQ4zTzp1WlBMo5P1Ik2n7xqwefBLnxOBX9ihi7h1krKUAl
I1ZreBpNQughtiKeAEhFJllj+1enznZtON4jXT2knvXqM+chqvLM2/qYku5GSClwlnRdJA/pEo5V
Wa+TFb7jZqIZ5R6KwbVXs5T7oOgJ2oQOlJV4SDEHEBpmUp/nO/CchxF70yzbu4rZxujOpzAbdrqt
SWbtcq8V02aw8oOW+e+pX9HF8ocTM+GtDOnWWglny6oPD4Wvr7s6IqSouk0FquvwYqXjrkm9x0Bq
x8x9EGK6H+Byl807KrG1aRU34nTWo0w+NFNc4jI45zTR4P7ZjkchF6LTbR7Kubz3Rf4BHQNcd7ru
seCj5MkJCS1wF+T3MmX+WjTXVvRISh4j37/LA+bMLkmD1a6ItEvoGvdRirelCN9G23+ArLmNNExQ
HixhWkmme2Yh2bDJczD2dwnsCcG0PfTYTERt4pJ9mORBJI9eHf2RlPpPD6IMWRjtbSi98+hdBJlp
mrQ3sngq9F1K1BB5OUb4Ww9fznlOXnjXbBHGMwo2N9pT5BKHGWwgLf7grY+ArUqDZvdLZ774iIBT
56swh01OuzENDnNbrsuuQGjgcGwwtuWF5j7h4wCWrmDm15580oy1Q5LxdJP1p1Y+aPWIFOkuEDzy
7XRkYrOD/LzJLQk2iTxvJwZJuKyfwXqg1+vRnuOo4nfF1iNhQLb1U0f/Le+S+2ok5kkjX2nYt21+
9knKq08NcFIfz/SIOm4qIxoD5AhjpdHb8n5sTjUPdEmEgUMeo4lYMul/toF1c+b23JjBDrrbEl5+
Jv115TrGdmidQ1gi8zMfZ+NzJBN+7OubZY+o0eV64s0NZnkWZnoKluEa2jyh9xdXFPs8+MJ4Tif6
godno0O9zIAuelG9c50PsyaAlLwSW3ZbzwLSjm67c+8aA8YsXladMnmWzj7N0Uc42bZucqIAH0L/
Sg/qUOlg8GRygZilwX733fKhM7OjoWu7xlq4FT/7Ul7wWB8NGp4GXqE64hrUyWnEjWcZ2yIUJWL/
1CWa/imjt80uTty6T44fpdyRIPp9xZxa6BjFcYB2YUv10Dgr9HIm+K6jk2s3aeE3KjaC0SgGPS0C
hOp/FRiZlpXEZwsFdOS4v0bZruVJxy9ZmTlgMvRXBjzMlqkkLILOsI+NW5wpnlda/apjM2DwskpJ
FB/oiKO1tGeCt97aaNuLZGv4Yh2R3eiMXxbNr1DOW2umw6K7bxEMEMvyt8Q5PHe8RR0b06rNgJtr
NFaK5mYydIcMS/8Ys4g/byc9fwm06anWUFd68Me5dASnzadBjFs0hDxjtAzTtamBSalIBnSNEuyR
do9JaGck1V6vo7VGBrvpNvtMHDq9/2hnX66gdyww2+Hsa+m9ZshPm3a9ZpQgJEw25xSmCtuLEawz
j5wUniPDiU+d+VCGyefYwL8Edo2cJ3deE8eHdDjqBBfSvi1+mRroK/jYG8gKN7Nz3gaveHHIRNVH
ey1k8jRj1hha5Li6Hj/I1yzONra4ze24kb5xR6SmuYE59WTqwUOtDQm9SvMXIDPKeR8ascXNPDfJ
pdecg1HEt264djr0T+Olt3+VfX4GvYfYV19LJ1n3YmkKc64hQlUvT03+1i1YsZ6+bS7ZOXcNjbYp
KX4Yvb7zJ/ujdu1NDPGW21UcMOo8Bv19P8dnl4GmzHAXO4BoTJMJb7qDrA4/w3vQ+Vb3g0iHbcJ6
5mndOjyjqLtGRrInHhrgXfUQ4AMUjECquXhJ3PZC/h1omMH6WbXuz8rvTvZcRGe76U99MDFgCd2z
TDnpcGqaadJaW5Ag+o0B/Fr3U+1jRkGPJJRjW5933WOMG4o9aPASi/NjBBBFaqwtsf6zTUfmnlCj
YzOvOQeEBqLBTVbb2g+UgQi0Oh+MWeqfAod/iicoWmRF15ehdXvWjiE/lzZVdQju+ZjkcFeLKagO
EnzXU+2O80rM3Xgqqzp4tm1sXAbW4I36WzsVw73bTqc+m4JmLVpJQzrN2Yv4Vt/y/M2cj4hol38N
i0I7l4S4rr6/OJ5+2xGumh7Jz67K5uTZdkjoo7eZnrwqwIdCWbnlZFxcGh8LbWKf6ynIX6fcS088
vLQUhyx71YauPbh1OW4GPy2PvgV8d+wte1eXrbVVX1KDudsSuJLv1QtAgslZIGbnMIxz9urELGiN
0HTgGry8sYx8i4HyWv2tF6PcFtmaulXaCXo5/w0z0DYZKubBpg9wHKsQPcrhEIP3qPyPyZ9+Nhrv
PperRWoPFfpoNE8pvPc4gtCp62KTT0j38EMfmBsNAe2cCfST2UdbfUg/yQTVq8cwRjIe2+Xe7lPi
IIoex591giy1w9e0MXvjyXVmY7UbTUbBTLXe44XeEvfR29D8onV80sb8KXT9CnUMKynEOpS0X1M8
OBsED8MKXcPeFPNvl512+b9ew+4pmU0AXd1VWoK5oXSsFcZSfTrU6L3QaAFACdIDeJ5hlxLciG8z
2GDgZCat3zf2tEnhYESFxjguDF48o9l1stnmtXuIHP9WNbJY4cE79cW9343DXiCVyEUcoKqAHDN3
p0lmf4Tazu9me7eo08KmwWhK7J9brP1Z46gnGbWUqDTDmXDcQn/E7LWuAXw4K2S44amXAvmWHXw4
oYPquEbzbzbRJh/aHuHbfDcl8Qdrzskb8kcjA65Ezx9oYu0h32KNyhkqzPWuRQcVQeNCcRU+WOjl
tYHg3h4MUVHaV6aYSPYYdXeDS5dUdPFJC9/s2mXnZyaFkm787DSGtkbiXUb3XtrF2RHVA7l33BbF
vG81Y2MC0G1qiVq2dGryVccdPAVw5zswRHjFiyLf1RN57hwPvCqm5jyC4rrFmXvVYN2LxHpNcFsA
l9wGxbAbpH2pLWMzDdZahzrhaO2TWT2Ezq+SFw1K8zfTZfAB/ioiGpqC9yXPs52MLX+XJWI/Ljku
Q0pgJyxMKY1129LXSib8cbCnXq2QJq1W/cakysV2oHHlnO2Gugc0zn5rmDzQgYVeGN7MkbD5ldkl
d0OE+sDys2xbGOV7wUa4RYv7AIMSnevWx8FNe7lfwSnifNR7yWqsKUya2zwFF0xnGF2r8MWxijW4
1ZMZdyR7xoRhl69GKkz868Bs8+Iu6iQ+dLhCifSuwmaNqNARXlGLPHTVo2HP8dGaLJBtuD8uFBlq
rmdLe6YPAN2olPZZF2VEioBwySpuo70O5VyUWXh0JPodmafTgemKpJIkEnO+FVh6CYFsnZalaNhD
iKxOSTFdlX51XsYU2O7efJjp59QVPaY/UL917g7XYPBPkwGRA8ibv3ESqd0hibXX4dz4HxA942Om
i+BMiOza4kQV7dOly5sZVnUd4DauaoyYULglN3wmSnEy0F5tQmrXVTP5TzNi9n2gl9WhyurzNFX+
ueqds84EhZqN8TfyZGPfVppxhmHFvt1V8Y7mWn8I9alfMb0pDiACwNIVzltmFfGD19P0xRv/4Bre
7yTUMSGa8FA7zud9FBHQm7EtRgmoXZ1zUNcb+P0s5pJ92hv7Og/O6pp2cheDySwzo952pinp6c8T
8mgTyQVd5lXZznLLOvZYkG5YegUp9otoXfUxyUY4iN4lCGL5i8gQP/LGfcwn/xccCnzkHsrHOdB+
z0H+xNmEaKLlUpaIs7cTnZaCKYCN38qYCsmaNrwoO4pqhCoBA8ZTLRLoOIjAOJgg89RXu4l9l6YL
JN6mQDToJXx/R8HDUNmjsYUtwzHfTDPofN7H0JscU+aGOFw0bH1nNdvPTDkaEkPfzEXWf0/WtIg+
QhBOaOX72T8RXMdjmPTn3jMOqYGudEEKoDL2tkXDT3JR5ytPR0MiwhZRQHtB5egt4zkzJKQDJ3zm
iGPgiWZbiXpgmO2+KFGTalCTLcRKK914o2S6Hh2mFaedvZejvbNCeWCtZvy+XB2n9X/LHEj0qJvf
4mY1n7fF+NvBS4zlJ10lES+nfrgSaSi5wn80CtVvXoAmc0MED2q2pV5ZzvDmjLzHrIzYKpa5eNaC
8Wq1Fjfeovl3PcYulFfqAqNUy2ilY7xhXLSPZP3I/sRM7Ftwob4k1DF3zC4qV3cZ1ItFnoWxhBz3
clw7i1WBDGF2Q31jesyM0pgM4NJO31pfwwqVNY8QWTGuLJP+wtAOQxjWu2g4Wl0Q7cfxs10mBOAF
nr/dIUBKliUMK/JRdTaXmSpWX1QnONwIZzC3CPEfhTlwfl50Q4EMPmTW7JUAw8GpxoBUo1kHA8TL
eQjHhIzfqt4wtyf92tEe/MxVUlhRTynxvpuRZUrEyTFZDrUOB5SheVeKhKbTX+dmPsdelX1rFJJl
QBNhs1pJu3lTNpd5vtl2PF+XEa36FVWvVtYlBl9b26v1SU0CgrF6ohNhKw3MkKGxjFn91RULDK8G
tFxtlYBXKUBUtz3A+2D0QFaUQlcpCNS0ZvLqzUQQzMhsbKtsVkpCIhDvY0ugPegghlkLnTKt9MQG
5NirELTolZJYXW7lKQBFfgiyGbQsgUuZS65Y5nrYfmk1iI41cERsurGtkJlUKgHG9ILar8suY0dK
tb6Ml9WwQ83Avn05Yv6y/Sin4SWeew+M3+KGyOtYUC7S9s453iF1jEtTAg/2eG4rIF5sUZtSY5Yf
kJhY+MifepYRCjF7NRL2QqoTN91QLGMilzulcMEmZAbxGou8RNk+/UUzk+chIBH2z9LNOEEsr4qF
/8WKalbApbtOJxoOFCMnJTKkJl4bRjHd084HV8nkSE20R4qlyqKEDUuGJF1prnTa02t1P4Tl1uEG
RNre67RwxP57smfLch0G1aZ/a6Bqb9QsUY2/bK1gIcj2oHHjGYSRGySHqM4kNwz3bU2NsVefw9ih
qKmjZ7U42N5yrOvoU9eCu07LD0AQfjWw+FZmRE9PNvfK31P3TPaXAVs5Zud5LtpdWgXncJjwy+Ho
WUvDO6iPJ6VHh+kHXe/3JmzIZsVm5n0//lbJmR2Ozc4IaJ96KFeCJBDMU4JhZTXlY12yFskmkLe5
nlhlWKa/lTZqppWMeCrDgxoGQSf51c2ZtV6mcIXnPWud9exGzi5ooFrEiz4tcXpit5MRs8+E+Hox
rvhDQRT4olhlUMLUHWXnor3JJ/TzGlTJncmCsoztvxfNxckn2Ilhc9bAXTvOxhjNsVMyNmxZbNUi
b9Z1Bb/Yafbqhq9hUWzm8F69uh9hIQVt0JP7ZzNg7ukgy7gH1Gd+DIEt1mniXdUwJY6nW20OGZeh
+Kkb812ZlR86TavQq9+LEHU4oKVVTSLw2U+MJ4NguYNG4MeqCcqN0MryWCFc+zYQVFlIwdvs1POt
HjCNE9RRcuRU95AWUNIvx5k+BchTc/brAnl1coNpgzT/6AI7oeUMSY+Po0QFtWzVLWahNQ6GlVol
laRfLRPqNo8lZy7o4yvygO+U8ixEb7HpHHjkUNnnrZs41Tqqrn6GRKg1Qg5xy6Zkj3Cl+q0ySfYp
lKoGafMKoCYQlaos12rJS/LMRJlG5vjivUJ/Ox+qOmREboY7BgaQsSBUKGvHokPYM0X8KJeDfOLi
Sl1MVGOvfw2g4fuaFkNtfZqidbgTuj9qF9q7bcudyRO9MlF50lVGNBm6Sb3SJxsIkSdBroQ2KkAj
2GG2pe1YpLTcktHauzogb/WLqMdfPYSawDSYyHslrxLTnmH2AVRm8W1wyXpzJlbI0phezJt2ETfG
Ebd4bXJbjovFzzd+ZN28BzUVfRsdDB32V5DtkkU5pvUebXceN67nTzWgU0NgtVyoJU99LhKXx9ao
q5P6/LMk+CV0aX0ffpX2yrDR2cqP3B7EUZ0a2xahm8QNhjLLuVO/iBrLLpuhbcljidQEBUb027Yt
VFFhtNKIPyU1jQ4Ire+xC4pr01QrJfyLfUgNUU4LD4OTWv7VhqQlRKRBO1cPSSgtdBL4qLjaONVd
3V9BpmE0sQyx1Yw+sfHniUcmKreoiN46ofk7E0mnOiIQvsTuFYq9iBg1Lxr+70XKQDYyTBqEfcHD
7pA/jYiVQ02APnqlrpK6OZWKKc3hrWt0ZU5dfVBHSqXaHUgCiKzuS20zatWJW+9RQ7nxvfsg0GqZ
YEH6pN+L1HKR0bn6ZxwHtLnMVT579i6eqXMXfU1kRICWGBotu5r6BJWUwU7Dn3lAy1Htvdposcjb
d5zSb/+xGbe+C5Mz6vdxTbfVqYeDMu9AwUC2k/yBR3Ht5Bjt586jFb94tRdnqxWZl4mSiSofeWOT
z/HOLMzrskY6TYDBviYz14z5XqWBRtewyoP4lNB+8O30o8d0t894jit9yg/qWsVlP+2S0T+qB72n
h8a6icgX116+SkOotyInNkyJPZS6sR6p28eg8/80KkOFWQ9T96KEJkqDmBZ034B33euh5Z+SxVY/
RJ2310gKZKmOdno5OAcABRvXEGewbbcJZ79a2qxFj6rchWp3Sa2WRu99sji2lfTNBbW2Qgv8y4nj
cKs5GUo7rDZhBjg5JD2Gq75Tu/Ncd3SKiZCLcHW3DmuNmZFooc5ByNpBQ5niqJ4wtJzEsH12JfKl
wI9eDREf9T6mu5aCqMoNM1+rO0Np5Bwdy18IhXKvNl07ZWKpOcND3IRE2LBjLLqbuee0EzXxrUnC
F7PYjHNCi2YRERoj2WFx5u8Bx0Atmfz7alGJ//txwUUBMSNMHxtvG/XpC7+pf7JM+wgn5rmZYyJ0
FpWV7TdvE1W37BabERroTAr0q8HelJXc9zUyZ1F8Gq3RPjqDvzjUWCUDF1197gZ3gBO2QH5TFOVR
y03wK1+eUuWSUBfE6f0LzRr6TMn7PHTDQfbIAsql1EDNe4lMOH/6It9Vnj11oynMg1KgeBLvX+YE
8yoYU/8jmHGj1PMe0Aazrbr7rXSeENXwz/oo2w0tD/eVoT3YDt3T2AoZFdT2BaTWtfK5VwuN2ISy
uCRkiGzj2N40i0Jq+ZWNtsSp07ffpsC2xaoWVM7zgvTcO367Vtcb8t9r39gHtactD4mSLapTUh48
m3PBGgavCLjBH+rOUEcDdRHUQbtdqjb1pE2FdXN9Ag/Uiyx7G109OtN/KpOkFX7BqXlXm4UPeyub
0oTBRqUf2KH8rVrU6qXTCfaMnUCjbKnHjebZp8ppnzQ93McEFisFU51r6Evq7ksUHEMna5GAEuY1
DGkJ0yEmlp7Y0cUeobR13yvY4tB2O3NXdOl8Fpq8VN2U75Ras68ZixOWIFcZF+v7YD+MLp0D2GRR
PD2oOsBLiMwcqrxfqSdQreHxkqBQkT6+ECaaqLuKxm+wL2DJhGtyocC72HF25y8+KyU1MWX86luM
pGx78deT8YMAEUfjoNuPSKjei6S90Af41qwxbnyvfGsPfZgSUiMQZFkd2q7+qT45mQ23dNSJ96gc
nlOeLCUJXexX3lzAQGyN3+pcpZYddY6IW9vb2Hl7VzQMHiYG5IuKSmlz56kBpwE4ShlKlbnEwg2M
1ij/FpMpFXbbLwZcrTqrulbd8GoDgz3/4Abl1re018gbyvX8qu76Yaa0GYNRrsfU/F4QBuS2fptv
X6pRyFW93D9JSblLB3afGNne7w3kZjFyGnCUb4PvfqldA0uagMDMHMMV2VZV7kqo7mvZg+/lf8w5
RoCobb0HxiABMkIl5NZgifrlfI3s9sYtX65S8VUvXnCN4lF9jlNi45/Ak9hPZ04qYq2KfL93OFGj
G1TXLhp2XdE9OoscuesEdsWcFpaeE85GdbosTSWA9ZNMEBWE0/scEPca4DE9dEb4mC91kUwbDUxY
cla/6iDcZyONX+2wCddayfRM/ayCjM1TRzDTmmgTJIsNL6M+6b7VvmoBrLmjZ62WfvWfKy/g5Bo7
AKAP1rIMCgHFUPTmu4jPYtCqkyqwrDHF/Bzt41mDG2rScOwK5BLKx2yycC5Lhfqwln+Il1pgXJwV
ZbaOBmZetRk8ZeM8fy8XmsQ9wazj27ardjuYpBCkveSLhuQVNU9+1Gz9pC6cOkpOHQQLH/xon0qT
rMDliMOVDYSgJ47JAWk/a68PiXWN9OSiZaZ+SSTZR5rF9Yd6t7PQTLisl34xTjvRP/WUT3Rx83jb
Wr3YEVT8HPRldfZduHWz1v1pKqaipG7pmlURqUEMR021jqubXr0/QiLgiNUUKG5i0osKm3e/3Gbe
RDM8NwnKaU2SxpKPKvX1WzTsg9Hrv6soyy4exzk+pa6NtHwhAw2olCjzMD4mtdmwsaYpKLZpZyOc
YizvG6DdZLR15qzdhfNqDtuPuU1RNdhzyZS73Wgh4s4xYLDhljfFIaBUGM4W5NSV+rBsgVxGb0D8
LUusUp12MTUpHLj7xHSuar/FuUjZr0wZ2MEHk2iG2XiuzOglbORXqFlntYyrmtmZIkTzEdICtXwU
jsy2TjgTWsDqnbj8FlhyA6aJ4qG26POIpHy0gJLu0lxjHlCyT9om51xExWPFjJ2d11z7SK5XRcwe
Y5BrhNXVKV/DXLe2mR7tw55XDjpaPhlzTXUec9z+5Hq09omZWI+cyw/CIO0Wa84tbp0n2lRcGupV
MqD9+3aRfFUJkZdGj8uZAVVW5c0xpjU2sxc3BDttjBR5koTRt80JHd50ibf2DXJ8LD3s9jqEq50D
5GljQ2Gy0BVgL+nSXZ2xCA+MTA0XHmCDwJhpq51tpdM8pGXl7xgc/4A1Cspe0unPnUPucg7Lhvin
7/vDBjP2h2PVByuX2alHA9NVoIESkeS7rj5jSDtTcrHcubG/YVJ6HxSIr0WY7MMkZjybEVcRwwgM
COSKDR4vYVvdRjehB1bTeo67AUEAGUFkFgJxA1taIRWz8+Qka3rAadczs8YE1YmEzC8bybXhBmd3
iiF9gOy4uYHtHOO5/j0Mk48AAH7J0ETnMCC7bGogGHViCy58O0cjQyyjEEfJnUicKk62FrSHhGuy
piEVzUl56YuFYZWUD03mletOlu42DrZgC9urT0JEYfkWug/rEY9JRuFPd2mEULmGZkzTcWKZDEEY
hmN40I9VXWWbaRYnu+Cu7kPjiechaL7aKP8Ma56SXh/NszGYD+1Yvc+wZ7f9AMJB/VHSgSmaklVY
imKXh8MDHSYa1p3xNU9oDJdICEOM1dF3tF3W6OjsUKrandMxjOajbTKstFyZHA/xALUjkN1xRNCa
hWXMfms92Kb71Filg3d4gnLMfLzth7eqIfPOojkkHVT8jRTvpRNA67KIaKzxJYaO2/3hetUPL2jK
Xe3kyJtSznozCmnZJWAp4i49NJ7smBBaPlM3Wg4GupOhCF+g0fKeUIbQYpYPUAAJdjVCBL5EgrQV
3BtH2Gt3JEcmXuo5xk8/Aid4ZCSOGnDCD5M32RPWtV+4TjepB/ygTupz7YYROF0x4OAZ0pXbpK/V
2PXUCzFBo+05zHr6hZ3HuNkK1mm7j6/tCCgnps7ewjpODmG9fF8VGcuMZB/H0Dn5ZqKWdbGkWOPN
G4f0g2LD2s9d/Up6DtJaIC118W4y0tmh09shu6PR5T2RDOggpriUsYF80B3PztB4r5384VXGL4vE
m10YRD8jbZRkHWJ0Invr7hWl8Xz2MUc2WIfAcVFLGk6xaV1qb/TxiAwoXCCX96iNjuFI/TY70tuT
Kf3UMQUAqIPvwOm5+rrUNqjLPOAp0yvBKM62Re+YA2c6miTgPDQ4nIda71dTpfdXANrNgCcpiXUS
S0KE+J6ZX5zSfB/p4ZzzJWaibRiRAOybCIqIP71UREcza92TYwz33Tw4OyDToJVJwxZD8SMrZbCW
FW08LWGwTLhv4owplobuSG8sPo9Vz68RQZ2uJgyWYlnbqDbhd7g56Da0WktVUGQ5asbAxfyYaJfC
cA3knOA9204S39u9+mNl7RsbtBKpk1toTv7FpUdkhk51HJzyhVbc3iDlaE3MDExgX9oYjMNg37lD
c4U5vhGNMZ1sJ2vRhDG51+h2nGo3x0LDXcjihsYiOTcRcc6YuuQu85Y4DAJuNqUXkCkiMryhS2Xk
VOY3teF/FBXxX6WGfY7/+7PApxkFYftvz9BeiuzvwWJ/+ZJr9Mnxq/hq//5Vy7v591eCqPjnu1tS
v/7yL9u8ZWr22P2up9vvpkvb/wdjXL7y//cv/0wMo9/9+//8r8+iy9vl1YKo+EsyxBIM9l9DKFdd
3eW/ov+cPrZ8w59REhpZEuQ+4KnXPAmfAyH5nxBK7x+aRgi951hLJrFlI+3/M31MyH8Q946icsl+
N21yyBDX/0mhFOY/THsJrHWlZvI/8B//EwwlsI2/6PjhMhNGjF9iMU7oUur635Tucd0R+WiUaFRN
DTUllcdAcNX96OuIvyqjN+joJ5Hz7gOG27vOVJyrIUdlpZnVOuy7/p6jO1W1q8X1qpF+/ukMbfiH
ZZTYK1BqGVurslDdlaWByzgoYBzAAOtHHgBMYsExK5C90H1KLnrpO2eik8qZ4L+xeesH4nKmhX/L
IMYF3a3NroeMo59uRluHh9mskpsX1/Unf1i0Wfpma6WBdR5YGpx1WtTRdhwbCqvUzcoXyw6oYwrd
ixCsWp9apEPDivblYJLWUsVnbAzlYzKn9cGLc+sKq9//MWaIdjhc16+yI4qRc3RuYJ1LKPzZs/KK
1pgTb6LK6Q/eLPwnRgFLaFNbMUBCe5iky8E09EleBpQgV/QXPY2zdKVfOTRrdH3TMkmO8IvGGcuy
PvB9xeAfZImYXteE8+bOfQjSO5/JPfVze5nhRcFnOjvFlmA26BeR7G2DqlPTLuRjjW92HTEK8NL6
pXfwY0GHg8s9x/oPy6DMpBHhHrT2/7J3Jr11G+u6/isbZ86AxZ6TO1gkV6e+sSxrQtiyzb7v+evP
Q8U5V6IUr5N9RxfYCAIHiO1PRRarvuZtIvnGQjGcZN1PNa/oGJnLYPeZh8joWQ819g2OPLbiyYce
5flTPvFQVGNAlAxDJH9jpF331cID4Sy3bSDJisiaixotHryljE5wGNsYmhVCnpFMMwyA+T1o0U6b
/UcGdclBtcDdga/SPJXGMbS4OD+rBZakgWl2IKDR9rclPdiGFUDGKZLnp8hqpE8Rk/T9jJB0P3dn
ZGkF5KcqOxatEmzlos0f6NpY+Gj5aA3pjcpQXjXOSpD4h0BpuqscTMytrWYc6jN6EhKyqUy6jaa9
aSUV3sYg+Wcy7mKuQFYdg2y+i8wVY2Xf5VoRLg5swVNFOWciFaQOAPVDbaJJ1PLhbwQSdwcsYQHc
xIW6G315BlM/QlCvU1MCvtDisgyyv3uoENfH0rduSBp9naHchsk7uvBTr0b7pIla9IJtbFpDqZp3
c4F0DY5NFsCoPPJhsquNmhhbnU7TQ1LpcOKzUDIB487557Y26+8lphXhtk0K0Kdmoz/lMnQAF0mn
CjeRWhof8WkmJ0t97ao3G61DBCj291KWYLxcvzj8ZZqJOmVBWlNhtHShgSHcUnONFfaxyQTuM5nP
WhVUN0rQIU3Nun3gW7gufH0B1ORafW1ztd+LKCjue7M0H7WobS6NMEvoLfjghyJsn9RhlO6USisv
yOUZm6I+crZ4Mm21uky/WFoRfRtqf75vxTQ/d/QCkSpU7c+F5gP4DVUkTEd6FTHZxp0V9dZnWwmm
p9As6PxYZnmDrLSONoEJZBWNKWjybWGnDjb37afRbg23bxNEwNQ23kl5LF8iZVshD6rhRl2YgIDH
svpqRKU4KH4je6KRjfsGJN7Xvmvna46U/kKbTQzEcni0uo9JsJq1Ylt2dfPQzSJ/sg2A91U1UGbX
aHcfcFsJt7qeT9+G1IxuOiOsEJiVxnxnaF30JWJIe+MHfnjFaIzG3YTr0E1lgrDtpQrX3CBsLgsr
zL0Cn6irsKaaoTU5bQqrs45C09Qnw69Np0nDET+2QJsoJCjEhDlLZ2045kcriNNPNH6tY93RIu5S
9MAaQyjnrdo0x37IoWQqdgcsiw7IEKPIZDBzOKc1PF6NYPpxVIlS2pbRoBmPM8PquyzSGMzoZaje
avaoCQ/rqz45BNhecd50VWmjBFT6FRRaukeUCCp9g3ZO2uC+0Dgud1Y7F1etEAkpVynVfrflEZY1
2W+PIv4cW4gcMa+EjVeXe1UKs4uXK/ofpTJ/m4K8zkD+z/9vitkL2frvkxUn/Pr9daay/O5fctkq
bqhkHBbOUrZMdgEl7s9MRah/aKahKDJsapusgz/yK1FR+D+6TJ6CgLUsML0ih/mVp5h/aJqQkTGA
gG2gGGUZ/yRNES9CZq/ohvhZYWRkIjKPCzmaNGJF7ixmo9MqYRwLsHGj7WFzgTYJqHJb8y8gMnUx
ZsNTNDy0lpA4+iMDUTHUDvJRPosNTW62mjHF4jIMdAX73zzEu3A3t9WACyje4Kad4Uzoy0C8kb/S
Z3Ufi04MD1jDl0riWVIrIXIy1lIuX4LNEkBbG0zckvtBnuSeQexMrwgPPd8IcSUPEkldprOzLiQ4
s53QPmXwioyLpsNF+6nGRcRQHaxV2gl2eK6YV5LaF7mE242udZeYp2Y6NBD09YYHBkP9/DNDRafH
0CyoEb3KQGyODO2EPN6n/TA2NwwXFOw5VYVObgkK9zviE4zxIYMX8GVSFKcDCIHqCJq4RIdauR86
SpzLIY8SPXbDdpD7p6hRbWyYQ23Mx+0IHkK+jXyFxsDEFJMxIqyubNyaiA1IR0aDUn3BVuF6opNd
Jco5l50CkqUq9KCgsyNXis84dChk7jZD7XP1M9RPnxY0+CUUAeF7tDrVFBjXnpGpLKnt3C7qI6V6
RYjYOBt06rVP+J+N0yGA+dugqjcY0lkXGVm68xvDCpF+iptOPmvCroWmC4l/4gC0NISrHArzMn0q
GCxKd0FhVuaVOkwZUFKhaoGpbFoVN5GfCi0tAwoF7rd+06IGmkU5hRUqh4CVrkAtzjMOfIGUp2P/
JHdSlyffqqjC9Ak4BNLQWXg3zarGuLPyi0xKB6/Mxs5i6w1ygprHDh9bX8UTQUwilrxQDMH8RB7e
DMoZ3eG0fQ4jDTtzpwwkVJHRFEK1PDtQyNrW+DPJVC2dcnq1NaXrrpv5fMOfRBjr6oItWWZM7NQQ
sCfT9qTqCocx2ggCZRBjq23rHEQt2Jqq1uhG1RLkclxtArT2JkP4srhUAXsPbDE/hGuHuKU+wU/M
BjEYu7JS82jwiiBtC4jEijGEX8F0qnhoYBQcTZcqs9/wNjGxfb3IJUy5LtC7tmQGfNbof6MAzbtr
I4kXKQXMoIorKdHm+ZKEbs4flYSZCAAWGkJl6GSiqYMa+gffPgDYqBhQkFzaq9X3QJbzQDDlaiHk
OHHCj4j60VihpLuJjVnvY6cGV4g0zdhrdBsz0LkYm5l6NeaHOtFHgP8x6Hs0obN4YFzqWg1wf2RS
zEJq2wvLgFz21SS/6D9bSmBNF82c1w1fQdt12fV/rhzIaphtC+23BfJ59G36+vrSefn9v24d/Q94
5BbXg6Ipxosz4q9bx8ZnWyx3Cyw9jeJUJ8ava0dV/+CyseQ/ryngI/9z6wj7D4a1by6xv9oC13/e
Jr/zaCDCa4q7gp0jJTZQbf5OGQugFcXd6toY/22QhWMfYtxagBeHtBXcMXZh3hAuuq9fXl3Gv36C
f2ERfF1Eedvw5BY+/+trzgBcbWqCToFhorT4Uq2/4vsbGcbThY7vweAMTGadzOv3mLs6wzk9v3Jn
uifirXjuSA29jbfSHGrtQtWbgNkxVlSor3ro5O3qs3CibtkE33NvOitOyDS8NBRWS7RlZP0WxVKo
D/pKaVAm3cNGhyUqO2M3eaETeWjkyl/AeDrJvbWVDmFw/P0ylZVYwbLMNzFXy7SMFolZ7pVN48kO
/Vk3vUuZdQ5OB2ICuPxlfCbvoZk49t546hkPuVn7Z/OMXDH4UXzwat/2WUx+BCQWLUrb5VfFXquA
xq2dN4a2kKdBaXfV+aB8B0X4+3V+HMNUVdo5PNsXkcdXu6fDlrxQanC3QXlZpzfoHBrpze9DrBUp
lnXodI103TToS1lLNvhakSKeW4OJU6Fv/E964KFP7Q27bDffCh1NuY15BLjsDptTRpmLkNHbTYOg
BwKqJucAuqPyKmoXUA0Wes6I7lAfkmO2U3f2Udlb3qnVLe2uVSBL5psQmq2jYPQie/HqEcqLXZvV
YoU9l5PC3ZOWhh/Kd6WtSpDKIBRAJDG2ip21hRq6rWZXIodlJBJaQ4/ILTSW72LKqNT1xmiR8b8u
NLD336Cmp9XBzmMf96vEggjrGFkvC+bigzzQOIGJlUkgkKSmNAuG5fwUz+PcY0yE+AEgwotYRS93
dqTZB6G6qacux1+imlVPKuI5uUqkWODNl6d4ErcoFaa5ye/NMRlZ9IEjhgmFuCoH5viIWpVBnXsm
x+hTgj68Qi7L8E9PI5h8gsSs1s7MjiYE4sB9EwkHVYFO7Cjx0qVDNRhkNqBm+7nM3BqlB5xDOq0w
zWTbW20wdhTx5Lw4fcyz1imQq1pVe6CZa7U3ckcZfxkI0ZM0i9DPKyTcYzQpPuvDGM0GmOWK3rxT
4DCuK56h9Cb0I3y5cumJBImkFboErjnQIw3a8zMNvqyL1TO/1UMcx+ah1CJoK8LsDCAmaD0Pkdv6
djffBUbVIisbpWFW/AA0pPfPuNkl06WooIDbbtB0+QSHsAtt+aFOhtlSIczreg0/SjXhwA96oTXP
BjkobEkziSzNU2o5ydF7iM2kQfTVnDqalYIWWaUeh6odpc+5jPjho66HFXzuaRwaBPMRvbDALmkZ
TYIR6Q5T20RaiZgbPaC2C67gfXXNLTp7U/LNN+k/nUu+0prnoFM79XsQBg3gPXVu49lLgSGOs9ck
2rSIMYoeAgvd2q4ThoM9l2YY5+B17fZnhapN+inV0RKcj1U/9aBNbbnMgJradWkVPmPYUQ9vIyG1
GpRPJN37jlGHooN9SG0bMEJj6liH6EkZBl+kSOpQhI0zo8ufU2vQwLv0emx8GQpDaSC6AcpCQhKH
wb4CLKvlehV/kRSIYYznoSHTnVHpzOSpo7BHwnMzhBaPKjNpaIj5jJaO5yWdgDA4DJIyDuADNJTc
MM2z1THVH3td7SaBg31kh0ri4hlvN9JNGOkiD76IwK+nGOsfyzfbofOyqZBTSEBI5E3xNXL+tOJ9
BKkGWnAGexBmNyDBvORrCOBCTWpjypcnTpX3tzpjIBIcmWY7N4C5SiRa5ldBN4Sw0mn04uJ+30YC
CG175fchtoF0P7DZgwjm30FL3IkCXn3WNU+//ynW2QxnNpFJZVTVMJkcrI5QrCxpusiQ/brFpaK6
NAPj2GsIf1j7xXe3gm3++4DvbyPMs6nZTRX3a2Ycq1XXcjb4KoKjG0xGM/WRFjhZ03ziWhXvbwaT
xh1Xks59BwhmtSw9iVV0HQeiHPWt/Tl0bSfcfusegHYco51+0T4Ir93J0da+9p3fL/D9XUFoC3km
OKFsD7FaoJQkySRCXmuB8H3Vx1uRn1ze+61jajI37aL9ZJFArJbnz5qFeaYGntbzd5mHQa22Ayfk
oYB2hcEtuM3fr+mDDNTUFP1Ft0/wSBfXtNf3+6zTJsgZZG26o38T4fHNZNR2gER49c7sPWbJ/zzg
sh0RS+JRvr/aG56gH6WsUNu1h3Tbn43qwbwoDuMu/ySda+XuRLwPNowpaHPxMZqCxtXynby64fu5
kXqIxcC87I2O4cqjdiy38d2MP0+wkR6iwwSjeDOc49vl2u5wo504DT7YNW/iLz/fq/j2MNmmPRJf
FWDQ0tvRvzuxwmXfvc1hTFMRus1nQfGiGqsILXTf3G+IAJlTv0MKgTIi34YuFMov4w3FBC+TnsS+
Ovt94I9WpqgGnWPmkoa+/uCnXsCSqNiSSnAzml8MaLq/D7CuHXAM5TNHGoO3t9ii2KvNOcRIqDSZ
TGeJUdQmvQay1G/rz+K2OBeO/nW8oANTfDsRdPlLXz1OgtJuNAkJPlfVKFzevrBkrhUQkxpE+0N7
yF0aZpwxsAF34b50oGmc2B/rDPslHuxhFdFKBEwQgHsbT6pVo8BkDwTxc30uXPuz6kZH3DIc4xkF
+of6f1MHLgXQao200pgDm7w+lERXa4xyeiX+QEzwLzv9Drlbp78We9thbAWa7lhfKv+bsB882jdh
lx316lvo5XLskoqwtSu2WBl6MkiZTefSvNr5l/q17v7+XSqnAq6erWiRKgo6NLQZVvWuhgegK//k
F7c/A7D2I7xanjPgD/pho4eA6ja5pwjeQ/X8/Q+yuhuXd/xm4auCNKtrcvMJTEkLN11Pd+h7AAXc
/z7IS1P8/Vuld8Gxaiv88/bxYsiGI2/DatWr+oBf2zXGcLftLnCTE8t5+QZWkaxl59B7oXsBmOBt
JAgKKV6FQvAiB0/fZl5yI3lIj2+NrfFtKax/v7LVSbM8PopPBRNNBhNcwqvtGiRZWKS+IugCPjAA
KLKbf+PvtxBdpNJF3NBe3exGX7dmThW6yYCXg2xuysPvA4jl3l49MNsyZIuhhpAR8F3d63o5SKTz
4NHlo78j9fUKpzwTx3Qv781TsT74uN/EUt6+HHTGi2goB0HHhQrHUTwNpZ8NErG7ZovvyCXSGaga
Hk6lRx+c1nQ70FxXOLUZ3az7Z0MLWDxrOugvjti29zhtXU9fNBd9v23rgPX8hoLRicf6wcYgE+Pb
AuEPhMZYfd9Sgrd2VeIkB5uy3sBuC8hggFh64gilQP2pOvFRP/V8P/iYl6yaFiEKbJamrTY/DqSF
UdmF2KBk4qCY5s6f08YJLsRNc664NZz8zaJ8Z/47i30VV1/NxNCFiTIFFVtEpjbjY3otIPdv5s/1
mbiRQqe5r28kXJFPRV12y3rnvo662rmw0VMF4wd27q7Jz7Sj5gGT3IvmXN4WbrI92ZL5MB5wIrIi
nXR0/a1XeWGOUrKQqLiaMDZ3Ksd38312yL3wWJ06Mt9/lzScbVnVkZC1rXffpZzFswLSY5Eu21o7
2G0ePmi+13uKe7r9+m63LtgrWzMVzjDB2Ge1cUpDASTaQlBo5KcwvZu0U6t59+WTy8MOVSgSgG9h
y/v2y0+msLEQ12L2vs0Ps9tfQWPQheN/V59AIHAFfq2uIhcFHDnc/sMvESiZSTVGRUZj35LV1RGd
dYWmjwudr/HE1ip2jCybnXTp78FCRhtjAfA6aDmeuuCXR/Z6dxKWOpeq01r+Q1430Oe5NwuMVpaw
/s6/UR6sB/Nzsp/3aEA4S1U47k1St+k8cXPneYQZvolvi+/Gvv6UHmFWn7io1kfDkoYzbCWXMxSL
n231FGTGbBnj3HJToMUmaa7mR+gCDCf62++u35cwQsdRGnNq9LpWG0kL4mRQIG3zjQxefo2enJs5
1rm5E17/KT25qpfb6e1TZln/N9765LEGNa+l6le85ZuMXQsRjsvkCFLMdtAf8oytvK98h1GtU0Xb
aX/qTb9/spy1C0CSERH1lLY6hgBGdsPUa4yQFQ1HFBO6R7K3ouzEC3z5RN4ulbyG+tsEkwDIYX38
9LOGYJeFS+KyoQxHnCUX1U6B0UtNrG3zI/toZ3lwBsXhH39B9NcX3KhlA43W13unNoUEWTxcIsOO
cAOvrVBv2ENc2ywV3LSXK7DnJ4739ZHEcYH5OZhUSAIsel07KoU0lT1YQ0wlr8fisySdvD8+igDs
FXwrTRM4VasXB4+PzROByY9+dj+NI46VICg3gtr7k/FYuMomuTp9aS3f2eotWohXajIYCOQg1suq
BGrdkYwl7HDsfurbZme5c+3UHqyBfbI1r+cvJ17e+uRdnuOrgObqbqbHO2H5yyqZFTZfx/vkyf+u
fC+Bh54vvZRsGyab9Aej6OjzicgnlvpirfWqpsrD2Zr4F5nGXU/5GG+jC/xR8AQlrLy3btXv/zQg
RzzXi45RF9e0tc65ytnMowIE4qbe1ufWMTkyWTNJuXpvOs+uhn3fnjjk3x93ROQAsnXmNEwQ12Zl
y5WjjFIDZnEzeLOLKAadW/TxLCrVigGifHtiiescRFHQALd1zeIM55d1JqvPUUxPHA1VuNlwINk/
/Z6cEt8Np3Uk91TmvGrgqOtwqxZVHit2kC2SrZA4IW2CHKmVmVSufy7AkUrMMf8f17e6P5I2zPVi
CWheKY60aXZIe+/x0vHGT6fvxHcNDhT6xdKENnVGicjbr6IBDhpUMakZ5nKuHmEz63XexOiZkc3O
OFQcBdN26QDEu98v893JQ1xG6ir3BZwqWoBvsyHInEB01YpvEA6IVdwgffr7AB9sTCIw5KW3uMy3
15dSWTIECGqEVCrPuPnzmJEPmE+6spttA/dktrpshDfH2rKiV/GWffvqW5eTVsYehHjD0XL6Lexa
L+WLN5EqdIbt5Ia3uHi7ZHhnpyrwk0tdZTZmOWoAVYFvLiP12c2RXuJOROZxw+TzTLo+dR2eWury
cl8tVWDfDgSdeAl2xjPt4l7NnHKxFcl+2tMuDsSJbua78nXZpoZN810G2ciduFqhBci2SxaAKh4r
9MMaJ+rcyMtoUGnPwit3SDOrf2KE/hYk8NGnoZDLUA4sc4V33XfQ2K0uS2A9tNLx8aHamVtoFkD0
Ns9R5zD9fDlvTuVS66Y/B46uqjaCMuqym97NhhQV2VTAbnT6NuV5e6B4PRoH9KAc7fz0Z/jB1qGu
ojnNMJ9GPJOht68SqRs8F6Sl/Ngapmtu573EVWxdkYsHjrFH59/5/Xf57jJeGiyvAq7OUy3SG1DO
uJdlAs0fFEJIG4P5ykqrE4HeZ4urSKujTRSSWqmLTxrw8EvJ3PP6SDVqr0329c98Y2zROnHqLTqu
pyK/v6KWMnKp9uylkbvOUxOd1C3B4HYzHTtAGYkHwGVpZko7co1xY9///pG+a2AtwV7HW32PE/A7
FRnc9KXkaC7Fvj4zOLelo7yXTvhxfPBVvI21Orj9YU7tWls2zHNwqzklD7XfI+wpbXtvQZwg1nXR
TO6JFb6rMF5WuPQCLJBmcK7eblMQ+KpUjmgT0itOvgILDZ10ixy3k6DBg/WgS4lzFl+Yp57sR7sV
c+T/ibs61DuJoV85EzebNtbN4C3t6QJVlk25T87V3UTc+VO+C0/cjh9+lgaDBZ00GUvmdQ83nOIO
uz7a/fEBAZZlFhe65X482jeoumzD4z/u7Cz751VAe5UjZ1LR1qD+0fxbgETLe+3P0Pqv3ZnxZrQ9
1fw/tUB7/UKb0Cgrk3i127sRKpV7DEM4eWJjg6yCE21Rojuxh95ncibPE/igAbiRkeMqZDcDLY99
K+E88Hd1e6CA3NdYBDjYy1ME2Nchij073E0Op5KdD66vt6HX2witPh2VDFiy7rwNvzA7voDM3zuC
SyQ+Gmf5Trk9sdr3X4ylQBIRFlMr+ubrB6yaVakvuJWl9HCZHW8qh4G1h+HIFgsU1z64p8rVD46h
tyFXq0SETwVqMifcXD2DTi7pY7mftrgy7E72eZcL/2229TbW8v9fpSC0eUFp9Swv+FoeJHos0uWC
zay/MhtjEPhvHOnEo68MLIdk4F0vKwkLTQpLeM64Xu61T0srUnke3MCR993nk9E+XN2raMux9Gp1
IHdqUVdEGxx0UO71fejiLcQxV93XDItPxXufzy2LA9pLekX3/N191StjA9eTxdUpqCmd42cvwrQ6
T0q62F0Um5+DNLZve0lRTmVZy6Z49yJpjeLQQUEHrny1VD0u5lnCDgCknIfMbweCERkAQE6bZTp2
apN++Fm8Crfao75kInvsEw5yqTzuVf1RP4VwXfKK9YpUBmGKKSsfzKiDtMioA9o/t4pK8TZsXxob
hxNf+HIkv4vDpw3/gTmHsm4oZ4pfL/gz9GPO7Y22HGZnkCi3yl9Dq/8QtP5L48P7e4LW7Y+y+5ZG
z/8qfv6rDX/8yylwxnkNnl/++J/YeWH98ZLsgZ0HM0bDjm38i7ElQNUv6JYFdka5q/Et/4Wd/4PK
VAYbIpMjgsBeWrt/Ucv1P2RNMS2+RkOmYW1CY/8H6HlGbm82C8ZpVNkqHHdmKdwI74ZxWlfprdbi
DZyClnVUtMUXw4xRwjMt86cR5dpIk89CGViRqWJMhNRQsQuzXOc096c4uENRKPK9WJbj0qmLynKQ
F5liEJ1TVbhqKTLUfKQRjCKZr6qeJx1/YCuno3WtpB2yr2mQIQhTKEOI2IlUycCGm9yakF6QI99t
1QJnhSFdAJubuEkGf1vYGXBwyTLRNGyKiECIPqhtcDFkSQEav2x0Df2ZNMU+TR+NyJmCSYq9OEya
wg0zSRr3aFKongbUU/PaMpq/wINq8y20ZXoOM3RWaTMEQC43QSUh2wXwhB9f7bB1v1W6RbmqCCw5
38WGH2e7KBgjLdyAt5llFx+35CpVhX8ed8AgkdUpVEUC6jvXhYtnuo6QT1/6w6GuswFie1TEkwce
maebp1Wm3dDH1gH9DOZsH5lySWQ7ochLIOmVZcTx7YgimHELaLOEgh+Os58dRN+k8zWeQvW41+Rk
is6sIsYPOsqmcfqBvzzzFk41uRyeagOHzXmjxxXaP4sk4+BfqnI1164JjRX38k5REfny2ZGLPhPE
dh84aVtn0iOW6WV51tpUvrTyTDRAgKBanaGh+NZKfsUwTpRQhje1QirlVT6s2dgps9nCYMcYmok+
uBp1fhJ6uVz1uKFYM8LnAIS0GrbupgVtXFzqdWZaV9Y0mMmjbNRJvEfMLh88tauC+T6OmJM9Jypc
o3CDGm9qw5XL5qC8CRIohWiQGL2tOJXfysWzBgQ+e7Yyo26/2gjm6VszCu3qGcOMJsNaDZ2zO2NO
o6TYoWHhk+CpzMiOOjzcbluVslR/6Q0jjSGVdzCvbWT8s7sEal66q/HMkR1tMpRDpwTBHik2QNcA
jnvziLJzHO39eaQpqFjpjHRokee5o/KVNOdzHRqyl9FZMw/TWFSd19pdjIifkU/FeSbNjfq91DMl
fB5C5Jl3ei9lOeJAdoigQpp0eLCpepxcjCH6YI7RKGl4SJs+zI6y2lnWAdPsMt9NJQqrxUYuamvw
MHoWpLWNjAvHXDZDvVVUCcVddQghWIvObAP5usrhsjuVWkWPiPmi8N2VU6KhVuPDeET7goxjglKH
armZaWhLGbhH+0jTxkaMPwSTaNT38sX+fIobpGjT0lfuIysvBSYQ2TQh6hBaqRF/KxNTs75rgO5D
r1XxeNioddsq3ug3+fnQz4h5hRJ+lWNpFAAnh2R+qJtJQVjFNAfZ00DLoIrrM2OhAMMd26cXI+NV
UCTfM8XkY7EmC/Bl1vXzow/U5VvUyf19lgZ4OJSl3B1boxxBmobqJHaNnkuurgxK85UhVhWjAWdg
G2abIWIYZtpix3KPTmkcnwctGuHbrpdRYG/1uE48gCe+uZEhufXXPpBQY59h6MNZI0pYfWad5PU9
/D4l2mZoAmFd0GughyMUsXQvzf0It5gYCtyhCNoOk+/Urtpjq1eJhpWwOtiulg1adaGg9xwc5TaH
hQlzMcYjqwfSj3JFMxqPSaJiWyDySkH2am5a+l1aayf7sZiDZt9XdRHtlNwKS1fXm1q40lBJYPlF
ZuszFncTeNwE0W+8njIUK7wu1KvsAq+MoXN6o6qqEO25VvUvIOmpIEslmQ5XS69YwbanTMJrLTNN
OdpksUCRKcLyhYIblOg43PEqpuwg2RMMC5PjuNmFsZyWjh4rHCVZCdHiLNQCC027ALG+jT31IfNQ
RWmPM+4w/j4u5ACBPrvWB1iEAy3FB9+aYEVqXYFbhDlUOHpEeTBbWz7XoXmQ2gwpjbaDMwgVsUqq
7Szlvb3ndoHTG/SKD3TMZxB+FlpSfK+NXAPeEHb85BNsjeigY84dMwXVi2k349k9XWTCysyDGouc
B5FLir4pekWRHK7uqHXTRMng14R5aG9rHZ/gb2nSx3j4pUqcXGv2oPeoHk0G6ARZ7nnSwOIr1CgL
wN0Rcn28YoDE1i6fRWd4fYi/9E2LOF/1SUaZdLpqsk5mDq2IvryOlDJsrpNQi0JHmcwG0YM50fxN
MFDHPTS9htcy0PkxuUY91kdPL9RxrylkJbkteb/RVZmXxbMvUvWHUAu6IlNvlFsY/fkAU3NC4Gmu
R87KMkqiS1/20/Qoxwp2kj1SG9Z9ZU2+4mpiss4bZlbS1pB8XBbqIJVMnHZmrJ35fv3KgdtbFniK
Vo110WV4CDm6Ps/yBtI6Mkp+gZ61k7WB/y3IZdTd+8ifFn31xVcKRTU9x9AEMWt9sTxvh4dAEsHs
tODGFReyaJLtmiFoKZSREZQcCZH9HBfhEkddhCXsxO1r+Vta+BNCtePE9VJU80+/RD7cTYA4LD6r
QaDdqbhaSY4RJVOwjZGS0R80DLigQxSIRlyKVCuRMG/V2PzUZRgFYqXj6z8xXwsDL6tqbKgCNdWg
uzbYxdz7GC5Hh8EgpcFVR43DQyPoY/4QHWR7tzcxOfAGHlxxjsAxOx8CeFteIAGKeWHbJHWxC5rI
4GyFD5TvaNTrPR5CSETcNrhwdeeZOpo/RQUtABB5KCdfVDuhFeEXcCKdSuaNIqWf9gpem1LY2aUb
ZameURM28Gg2CEF2kVdYpC8Xg4UtEhtPzBeTiW6tcOohzKM/23H/KQj+S6N1+vcFgfsjK57rry0l
wenagL/pl+6UQEJqGa4JMMu02W1y81+1gfIHTeIFNEGWvxARKSV/1Qb6QrkFkLQwXinMtUXG6q/a
YBGBQBeC0TlEB0FvUvlHtYHxtslJcWFBIAReADBIBmm1ngH2Vt5zTNqwXjSsGXeIy/F9/wzHvjLP
5riSpKMp9dFziPwg+Zao9PwI2s3+OulB3+17c9CjEF5u3Jgtkr4ik5sNWteV0FH69yNNc0Y8UMpz
q9W0/EqXyZ3P58i3yVPVoo6/jjBwlM0Y6430c8l36skRMPH6cyjwc7JvRhTncFNMII9jqKq0Caz6
zCqKvkGBSjJxVmnUwjokRW9J4yadkqWG6BuhjY5eBZiH7rLB0svEAZ/Vqshy8jFGXqK0Q3U9msiX
f0Ycb9AlV4p62D5tX5jl8ANCSV8j8K8lFT3Jsge8FTgmdlFxig+jBDV9g9zlwhsYKghtOZAiuaOK
QFNQTtBUyHHQQ4WLjgfCU3ETtEgT5SnD5K/dqGcVup2VEaEiZKTZgKhka+Px8QOntdy6zocxmZGo
EqEkqk0eG6kxbXozb/J8I4/jMFz2JFbjdx1FCYkfGLJUcBtGsk1uVRZ1jqKxFEzUcBI8/u+60avY
ailyOT/3FVD3yCMXyawns5fbElNRa+5AtVCV+F673E8PWjG22DXrUW+fJwE0u89dZKroCnbyZKrP
mY8c07Mf+ab+3DQFvCk0lwupOYOOKtobvxu6HsFhgcBuCChYEbNnYy4uvuByCqV/M2VTbT7MSOE3
50GuJe1jBP8LIHRVoPyh4rJ2bWMbP4Rog0i0jM57JZy68xKDMnM3WHMUlpsgUgzeQ5dE036mVFXP
tHTuZhSAS2E/DhyTocLcTs2yZCNFJCU7bcahPPUS02qCfTxxyu6bLsYI1Rzw0PE0ZrvmngPdknZV
G9j+zTSItD3DMaBUzgRSTUXl2h2aVXhY2G1+TVo7Tns/RxNyF84d63d7u2zCT0nZB/qVFGmRMHjJ
VVEcgjBX4cvOVaUmT2Ms181xztKq/1nbcmw+ZnyVzRlVVSpKB29igIobNBnnCkO8SOOl41Cj5/eF
rJmVB1997m4qG67lfpiNOgNxZfpUeY0v84RlTLukXkeGwkwSW39C8Nwat/DNBjt1xxxmrwccwJI+
tyECSNeSrZvBHepFaLQ6Yddge+wUPWJhejaanpFjpltpWb/pcmNSLhmF4JIYZMF3v8Ma6djoWRMe
R0bwXOYKmiKHLhrGALs39gDyqMrM1HYjt5JtX4l6bBnzK9EYk/r48L3/m73z2K4cudL1u9w5tODN
FOZ4epucYDHJJLx3ATx9f8iSWsmT2cXWHfdE0qoSCQIIROy9f1fVYVudmoSYkWsCU81o5HtWcXCO
8ykRB1PHj2XwdHKTCIXUW2JsWWt9eUoM9NtBMkeKM3la1EmhJ09zVt7NRCTZnJRqAY3cTZsGO7sp
bzW5onQA6NzGo0zJ4VWFbCRXMgXotKOuGCCU5lIHFbq38uwDYyl6N5ozYGw3Gu3W+t5N40gEJJlW
NrrqqcYVhtm9JGl0YkvaoVC2lbrggI/5YrH+qAfVqt8KWIBVYOXAvINr6eNgHYlorbNbgjnlSfP0
KK6L+yUuMWPyOmVuOp0tSJ7tgIUXm5s+bObpNcW7n9QhqWLzJhIsLFk4LtFKS3vpAEzRUttTX2sd
FqaUe9/bJsQSPqurJnuRNNIW8QVT/up+p8xJHnCmspJT1ZVO6bi5YpA+4ZudtshPTbesXX7dVzpN
5TiaXBfHvC6uqIuVQjW/x5S1zBgsvY6IwKSWr8BuCzUxaXlKpTW72KUfULDCC5eimDK/GGifMk9b
t4p2p5ADkJMNgNFBH2/7mmXmeMoYkkLvR6Sbzo9pppnIRRPOHwYHQ16Xmb2tF6HQXs/NlEnf+zZt
+PzlxQgrJlOWUo/XkmrO5YnwR6pqt80caQgmkyKLEl6uG5MQa2UQeIwLVgKOdU1az87BrGcZYg2m
vPGTzv82tmTndM6PYnHQcnfhmJHIrVJftXjW16jvkIhnjos9D2qqAq5Hs7NqrSZINrYG62Yga1Qn
QxkdSWCIMNnBzorJXVNncmlEhfPWg92TYn9DHgJnic/WvuAjt9akhLUqoSZ7ZjgqUu4Pdqthz+6Q
NH/bOZVp6hvmPg5Oohzc4c+k32bGSb6XpMEvia9sg1hmnmZ4cdNKLQldukSykIezIKK7A4lfvT3s
Q1uv0RIS2dhL3cEehKkck0blGCcxuh8TwYE5TMTxyRFWPA6mzAhwGeQJUoEbK8Ylb8Ia74AFU0K4
WN6106GxV18NvmJrGrcW4y7TE1bEFrkRsraytuc+0qPdrC62uFKGIdKyDYwfhXdO6jH2usihl/2w
cDLtKrHmaDeVWR8QTlt1YM/ZiDOaQ45jtNcxzrbbrRgXuX2dpX5ST5EpZ/EFkudiuuoZyEjXcuWE
zLxMragS0mHwRZ+Xo1Dlrt6SpChjLqFEiLeDfMkRJrjDiENxoGX1ZA9vvEcii/NqMPo3zVKjEnPk
iL/1NcHsB/s22vM1u9TiOB1eksThsAzISi7lt9kZp/i9V5MUJ+MQG8asohlC/jOQ6ixw8seoXys4
yfipJr5oDZURP3+dnar7imbDvKiTRBR3ZZsrAsdbnAZ7zyXdRwR2Lc8PFED1exvHKdSFhnMZtnbD
owobPfKEFC+WGxZ95uyaOlW6+9X6q3iZNZJ+ZUyFS6HCxSM8UH5pGefRKliOEt60aTqBIhGUZu3k
PFpDqZbZtJaHsCJej9+LDqc86S1zZFdeJ3U5hQsO3d9Zci12iFjtLdPLXLU1zhOG1qYX5iggiqUJ
pGivSBJDf13YoEJvHlaTIvJqtekZ87pFStwBN3DcLZsxL6p9Mzdy+8L3JeK9oZqd8lRVoU6V19bE
PgzEV0y6fTkyzSIaV0zKuCdysC6fqsiYLEEtBAAYu1E8KPa+CFsl9QpR9CCrVm8jWlVzVAVMbNMO
d3FhESzg8uvD8c6QFwXacGPTsR+NmjCYoxxLmXWkBxUVGpF0rdlQysfXdT2VbJHpmrx5I4rWKC8t
SbUlRphzvVxzjLckWk16OUzXoV2o8rEvhVZT5Uwt2yKZqkl5Fzm1hoCVtTnsGJ1hYrtptALjKGMs
cvHWVVKa3v1sTP6vRft/a5P0P7do3mvxoyUu9xNMw0/8E6Yx/6GsInhwFZhdP53w/tmK2ZgVoZqj
39KRtGLYArTzz1aMdgvVgMZHi8aNLIhVGvLPVkz5h2koK0ojg57yLyH4/gcoDWKQTyiNhSzBoJuD
4aajUWA/P2NjxRilz86kbuSJjpD5TsSSVhPO1n2uk8uA0525lMRkqQTpcB70Dtb1ukWoCFWoeZWF
REm6VlrL2PjS8IHdllGjzduM5iq9SAZ7iT+kJrTJALOJKktcjISZ8hIuGI+3sqnkCmMMPsHLjgvn
+JIL6vvasyZOZHqZNoaV73Ns9x8WjWJ/wscsFsclZ3oVmClDjB1E4FE7EP2T1X4B8jLfZ0mfkdIe
LkplvahGKyggKA/wWgDXjNKNOVn87lmxonav42ptvSS4myS3phwV+e0SwoQ7hHEVvTb40CrP6mxK
1cVsZmQPq8ki4oeEh4HweEaKUboYVkjsc33VWcUl0S0d7kk9GelrDuhSpnehyGpyBexKVoil6nCb
kHOq0cQd5ay2jpNq4U+W2HatBcM0hm9TKDo8ShVs5vCFGYrShmOcLNbwNDd21tD8pg2tGkVTzcCN
t9KrP6YVh+INrDmgx2iA7XZlZtFIEh2xuCM5v0t9Nyy5QplE6Sv7OJTK0UgypTYpsh+WqlTuCypa
/ULSy2Z2cf/XQw9Uy9RazOlSbTw1IbjVq1MUhThgttxj56DTv11Q8zco3GLM16rEJ6XbmL+pUZLP
J3IT1Pw0NVo3bft0xNBNT8jxgVtk1SYG+OgqlOYm0bQcbJy0Fl3a9hWN9S7Vp868EfESMYZP2+Id
F55lLMmcTkWzMai5zW+48+gz3o3CwoVG7+zpcqZXhxbaylV3rZGDEL3FY6Q/MattFz/t8U++TJM4
JKEIS7wcLDHGwyub0qq97chfUDynDXP2cQJvoeqCXaUBLuwj57bIGtMvhF1NQWFWZnxSgKwKNyZF
8QYEQQpfRJhb/cYudGastawnJzweK7ICKiyByGSw1DCQGCASz2NhQe0t/ZxhWS2q8mk25ynx5EgP
ieNWppBYIQIssyPH6SBuMf430CJbRmgSfdPxXxCHOswBg4RkOo6YYXQmokY1/JPJN45SLCuttt8o
JJLKro7GWLiFo9vRnuoGR24Ko4hED2PCW2xSK4f/xJKnugjJxoKFZIqQyM15Ibs64x6v7TCXOG/l
ZDEIq67nge6yG6MMQWfnDDLBnsSyfiizkfQBHpQKZBGk607kdWLSGX9LRafxXjRNOc59Kztb7HpU
QFsdePCg06CbWyOx82Qfd0qf+X2frck/VGbzfdXZvcWrQuWINLpVyaSIEw5P+rU0e3NGLZPcARES
VsmaUbAGErtZvEFRmhyTCqWksNFZ5Ag8jHGuPEVZ8uXdWQk1VPkE/HSBFJd2SERvXU7XgMgm0SGJ
Uij72SlD80aS5TrFHLdxtKDpLb7dWqZuvGb0XOtHWn4rId+ib1UK9256HszKIt5AZY/y6lglPEMa
e+kezFWM5GQ4MHuJFB6iO4dfXB6lSIn6PfMVRfXKiYkEGNIiJEwThGOWQdcK1QpgN+fGJR9LEZO+
xbD9jdhAehs9J87BszHhmY9KzCQBpycTv6dUqwFJi8Uy012f6w3hKKPFlIh23mj9fhHFdxmDKJZi
hnkDy5ePFExM/Cwcsb1xoypPxYFEIQorWwEdaULWiTZIEPXbtGwHf7GU6r5zutzeKlo5fyD7pkyK
8H0HVXD4EbMo8tQD3mDPzZNKSL6G+2qLI7eZC+x+5l5bh9Ta/ICGtA032PWE4IwU/c4jBueifuyU
cBReRN/P7qcA/l/NrFAyvqcltAJ85m1K2yqi3wcMzAnWm0yNjh/0KyTuZRnIFs6wnjLxuAFt3FJ6
N+SdiToleD6HLiHAgQg89cplGpFCg5z3PpnpDXE+KyS6s4aW2Ot01sL02GSKRaoMjXRxoWIgCV2J
MAeV5jvGqrV1U1x9aCsVRzyS9y2TrCHrgz9HKmHiqwl1chlhDIZAZBr5x1Kmam5dWTjQO5hir5Ap
0fJY3kePwhS4xuuo9YmZIILC9iv2TiCKqpIgguaKku5CZcJevssc8xRbXXchFcp8qUpzvCnDSt7h
vw5pwe7pRO2Qg2HmAAlIRBr8KG+qQ5PxFExVko5QPDt/nZX6kSMsd6xG5S41yulDjEVDTFymHjQj
ll7oktOLpg5LclfrmdmWpbdLCtqqpC+FNIz7KCzkQJRFfMBnpcHKtoiCMZWmmzRs4yPwOPSJ2k5B
PMtCdigMsuEHzuFm0MD78NNWrbdl42AvHqf55ZR18aPVq0VxUA08t9Z4pvJSH+n0mQHWjPVaJDo7
h1beCUy1by6cJdVelxKo0J3xJr3qhlC7stuuua7yMXk1QYM2pay9J3X0XGiYxlZxWG26jCUOi9H5
FmZqfquHDqGjjZoZu9TobxqtUk5mOy5vHSG7k9u2jr2x4qE+FfWoODinL/otxqrmnkQKeCqMdY3v
ST7O3qytipYwNJtgMPR5B/TdMUANQwI9QjPIRoI2c0WHeYlFlifpWn0tKa06ebghyj/IjiJ4Me6j
XVaWyvcqrZrDqAzlLm3HWsI6TIcXr4b6fmjqxtfsCbDVsNIB4gwdE61As4sjayb7tBnqC6KLgbGb
oUjvFwa9Wxmg5hlYOb0pbWke3HIQ8wVUEiJNsS0i5ksGTI0rhX5BqxvHlacI2UOoFPptNJbMmKbB
HO9x8rZ8ocMzc+NuMBWvWprk2pwLdtS80dpvjKsFfrgG8+G5IBInltPZV6RQmAGMigLnYgz6TwkE
hw0D877Hkb4drm2CDtwBmuxVkzrpXqqRQaMGR+rYLPGGb89xF83kcIgb88HsiYyyqrHahXat+qW8
lNCG5PxeMlvrziKPDivexsnW6KYxV1wBgwOCr66Cj9bpcBhbiBPekujjx7I4y3Xa1cs+qR2UnKs1
ESbqhnIwFzpLrQGgoCEbVNuVCsF8RkrMrVPzxVSkzR97CDJs+HjYEkZX9ie5bZLM1frCxDDYUucH
sMD2oW3jmucdVSXJVVaF4VekYcwbE84IDiF3vpEpmIyw5yGESHVxLHlGwjdEMqouvlNZ+WNIevKn
sK23SAyQCmNTLwpoRKQmbfI4C6mELEB7XYUKU+csBJaes30ijyPn/zJBmqdlVTB8L8YFxIRA57ZR
S2a+SwRuWa/jtAnAATsiAiQQYMCJeB+lvrvGCE67yOijl1sT+IRSEnCUKXY/ZkESSfpealpH+NEU
Ny9TqRRvMePhEaJHV6wTulXhLTujV4yW89iVxsLwxaiuMTEmGqLJmdxPUVITitA8O2Em302Jlp+S
XkIpjDj/w9LJ6PSSRcYv29aiKxQ/0/Mc1eMdCDQD+9ukSOA9pdzAOzQo46Kuy77ch/q4XMMZOPQ1
47KAqjP5QXDm8AOPO6n6WHCxM3xdFwwQ5Ehgb+lNkEey2yG14jEwUqVKH5tx6YtTu0zV8DYzUZN3
mdH1kkfsdd8GrBBCBMMmDbt9mTDz9HEpZCbSlaR9e5gx2bFXS/F8b/7F8ojH2LR9vA2hf6BahwpS
CmwiXxShMciily923U/iSBiP2jGpmHe4M27f90WWqd8JGFues4IyaDuYLQZV48pHWTo+LQJGMWv0
lCUUuEgakkFMamNGmxJkBqhpjOcXZZGkH/bYMd1IpaqRggnT7R9wNDJsl8dGxJtk4Adv9V5u1Ver
MVQ5RBxja9TjC46O4oHtvCk2y08Czi8tMjvszJr+1er2MzkQ7a+JahujGKjxKDjBImlLf6EbK7GG
sjojGyrmTzbSjVQ0111k/TWS+J8FVSuV9xfC6noZHWIstk2GJq+2IJ8vw6YIMq/h8oM7HPNdkuE8
+yrewdn5j3m+f10L5R9O9aoBtHlGK46F0dGDNL4+XUn9YzxdycPj3z808Nzf7+aXKzAw+PWhJWWr
zRWBFkl7XYbHUPz4+1//h3cC6PvvG1gv/8s7weUK2h+/3pyvBL5E4epzLDr37y+ing8cfr6SX65y
/krCsIZ+mfv6trnM4yPURpWKwMPJJ/IgHTVbB+cgeWN8NO99HqQ4sTX+6s/7lf7kDw8TXY8FFm1q
pGScW/B0wFgD3pB+zWvzRRu9EE/5lQCEMc35C/t0jTPqdzNobT016E029kHbZVsN07CvbWv/8N5g
ZcAwwgsbtZK8/hW/vLc1O6Qurcy3OSpc0xFPVQlLpQ+VL5bfuaEUK9zmQtD2FfBAbKjPPtoMeHHs
0/XVzeh1koO+hyHjo4L6Sot0pg7460L4AyAPgL8gn39KGGbWqlrnfhek9xyYd8NtdpACRpx00270
LUbXWmzyi/K5efr71Xkuhfx5ZYQ6NsZSNkD5uZq9h0GWFtzi6qSh+KZXIb8sd9YWt5nA+EKI8PsK
JJzul2utJIlf3puW47xPXe6H1EKOjpQ1/kqQ+Jlmse6yXEHByAqFp4He4WzDMCnTnUxQ1zU7c0Kr
Vy/3Wa6+RXXzxVf95+eG+AePDIgdjnY2RgzT1Eoz7mVVj0RHSkLckd1i32zKl6932t8/K26LXIR1
AAoaf77gl440DaaFrEMK5gNc1q2+Sb8WqK1P5/PhwSZu2MRmgE9T/p3d0wxoq1dj5sf76rIIlp0T
yPvJGW8sT95Q0G37uPjivPr9S169Plh5ioZl+W9HSDgpSRWbiQ8jmp57MUXXbC17GgRhnZaTbb5Y
7H+63LrKUQtg5fubCEfP1RkKS+av4qki3zH+3Zn+BP55tPiuIZjSqVx/qTb+/eMmweVnyAyO3tim
nj1WsYge9Wjp5/vVbGD4wfBU0rfaJVGy3nzqPSxrGrfpXXjJX8rI/3jHdN6KrTHSwX3t8ye3un7T
ZLNM05oAqVbMx8bIygsMuduvHu7vXze3SVYfg3oZ75hz7Z9war22QaTzfSb8xcesbqOOPN91L2lN
T8286EvniN8/DK65zvTX3UsxYWl92lFAu0Wn15VPudvnz6njTIPfMeq9nZdo+FHB+7qc0rJD2q2v
NNTIyrUvPBD++IAtcATkXezd5P58+gsY/GUxeSn+5Kh4Py9ROl8mDrQud5gsffpi11nf1tkHioIc
41+8ldf4iLOCJbLbEROClGBfy9q0i9xAtACajHyskOsjMqY+8bXYqP9Kj/qfq8r1MZ5dlwvKBjp9
cvl06+y6aOUmh+g+37ljBm1ssJjzoj2ea5xK/td2IL9v4sBAv1xtfeS/HBPmQH5eOtZ+uJBl3WIu
Tm3+AVIBYyZ0/C+2hD880k8XO3t/a8pSvGjkB7MlLP5PyfNlfSV56nUbrNusvFOQsHz/Sg74h6pw
vUmqGDbAn0jZ55tkAp9bKdcliGIbe8OFPO16kKYXRX1IXpxArH6cxzyorkjO7iSv/CGll3S+X/0d
f/hoP/0ZZx9QB4afyXblS9SNLqCWAszl9F98I3+oo7hZoMDVWJbsT/usjuoA1CeZgQhxeYtbWoRa
t2bR+3TO4qKNh48yHdQNE/bcTRQra71SrYT39y/6D5vwpz/hrFmBVtS1dkt8bpWFC9uBFh0XSyte
HC3s39WI9p3qmIE9Xf3/Za+h4lmDcFYftL+BiasCgLP7FSVef+AvlFjX/4FDHxJxajU0LVjY/Yuw
q2v/YCe1MKyBnUtdsBpW/xMllhRovnifGzLefkTCrhYl/03YVf+BCxJWvjbOF/xb1PD/AUx8pibH
zRmiMJUCPuSrbY96XgqRjpQrE7s9WmT7ILn1pvIsCLJu50/+sM+DZJN9lZhyVlL+65q2DItcX4nM
Z/uepDupgarExGKmPxHp5fc7BfvqeIc5sFd8YfdC6tCnTf2fl/sJhaNg1/RzvwcoNrKDaIUsHAKV
Vc4uGH+OM5zAs9D+1L6TFbswrw+ZVrq21N2MJrKzYryRi1un3kNWCtinDwqEf8XQT2Z1KeybwjKg
+AlP1mCoqQw12VxdFTW18xL3z2hmdgO2g22819V5A/fJ64eHrpkPRazDtJe+G2p6nSGCaMYoqPSj
M7z3zgvCFW8Yck+oVySt+k2vPI9qtBuFumeuejHEwyvs0BsjnC6acD0XgcrSfjwxDNvKkxJ0lvTQ
5torE/g7tIJB7FxIJK3GGkNg7YPWy6+MwpOMNGhQ8MwTKNZw2w6Fv5DoGDMQGE1sqdurYlhFiG2A
yyHQ7HWXMDwyqY2N7NoGIlygy0ya4WZwUg2YWp1jXsZJNHu5Qt4GcSEW8KOedDdW6xxyG8hjci5E
9a2S7QjsaPZiupQiL69iRd3GSCbF2CLAGQPZCQ8L4ZpSSppu8rxY35qyCSJ4i0zF87YEyDK7k5bd
9PVHosQ4zU4txDdDcOfDkVj3oF/z15EG3mRS7DeW/Z0aeUO2RVDNr7l+C+bnJf1txEgVdZefZvFG
FcORQZpfAkBnSeKndB+9Yu3KWvPM6L4QoTeMWB3MI3m7zOarQ0s8ao0B3KiM30fSQ4jLYKzcOmbg
5MqjCKVbPSJbTQ/TGzXrCw+tKrBA/lgwRi6IOoMOi7MRrCl7YJCd6/Om1e3rULfeh95JTkm6EqgT
tHPdPYHMiTcYlR+1u1LouywRW+Q1HwDRXlNd1Pp1aFon1pGnRNPNFPa7clbvl9kJFFSmtfgeIfNK
CBzVeaKxhf/+IkDDm6uqkt1GFBeoPZ5Y+l4/FkEudl3xXkgWdD9M12txs7SvshS6BsHo/RLfOjnT
ZItwoCIy95L2bJKVPienEc+mfPiuqSytMryY028I+phIz7qfzMplRd1kO+BH0M0cDFfSb060+DkZ
H25m/8TvX+skfin0ct8bM+nQr7MKj4Q6d0+q6Qf46DYbtB0aUpLmfyzyd7mwd3wle7MKtylLE7EM
kYzSSwH6JRXttpeFV0Ju6xdnDzOTOhFw2zH9hNmtHrPaHGmV03G/5Aw22p2jUW85807E3T5a46vk
4WgM1EIZ6c9StK3xuSuBewrNCWZpq8xU+oVCah0uKhLeTQTa1wvxH1a/kwkOXsIFNHU8FIJ+WQeI
GSYXdNqDUk4K0HvOyF6N3lM5AfrF/82m2SXvOuT/WeV8X3V+1RbLYyWXNyNxBfL0JMrkNgytPfJM
D6z0MUWy7M0h3sOIG4wRe04wcUkP/aXLAn0e7jS6kUIy2XIQtD6IttrN6G9hnbs1Gaw9sDv6MVc2
e7CQlFuGhsB4uB5A4sqPMHpBQOxFJoyLkjIBhqE9RC4RxEvTbxJdu+AL8VQV6Do1x01cabs4Lb8p
9nIzNx3+Vsj+si7f6LW5UVppDJae2R/CvctwTF5aXd3UVXbbld3GlvILLc02iaQ8J7N6hS7bwBqH
UV1NQI/byPolws99wVbNE0uDWI+Pqjy70I8K9NnxPfzZYJx78mocNSCN21sFV7oBvJ2q3hAlLyu9
icbbI5ASyp+0eI4xe8V0uTSYfXXOcz4KjDDtVwAUz0pVf2iXXSumm7jq3sZM3MLpOagtXMYofpUG
A7sl81HJK8JsU39ZDcToymJIlNroickJ0EuQ5vyWieSlidjBRmLHlPaixpiqR5wOgdlr4tcGDMu0
bsv4DbI2KyOD47uP1Se04i6c6A1xMoG0hh2a6mYSsDGjHOpv4s9Z+KRJ4baH0DItvPmlDjjcuX6m
5T6ayAtRVA1nkHhRlGibDCQ7q+q479PKC4XzTauWyw6CfxNrwPUj/JaEr0zhKCrT10mG2x3lwnAJ
Pw1o7t0l+pFnnW8bL7+URtd/9VK/wgO/H8bMZXW6K6yD1xiEs7Of5CAxmT08WAg+npLBD0peFb7K
uUASEmZ+tjhf9JJ/KHHWUbDK2U8hBSWFYurXNmvM2aGaYcFTktHf6veWb8Qx896ak40bUXj7n7Ua
a73x+XpnTWRnZUoST1yPXE3XsS9l6+rvn+FP/+h/t6m/X+HsIbYFfYTZcYV4v3rXlncknrzpF/Ad
NmIfHXR/2AynfbHNn8bvul/t7V25tfalJy7Np+zuy3n7z2i/3/8eZw3SUBVq1rM5NWd2vUTjbCBA
egP6Cpz0GRsq+Lk/8hoCUb1AXZjgKxlYbL3AQ3DtqHMZfF32zuyWvf5YKdqmqt9MSL2jgmpE6GwZ
H6XqeLXx3LBKHNgFS0l5kT4S4bktIwLHo8oD+d9JTXkCCzua+pMujb4WXquh5C808AQ9bkRqwxHH
pLnWXCjkIPcRshf5XY5tcLXO67PoqnCS7dgL16CGccICEkrsVmriluV9Lb9q0l2cXUTi26zfLtr3
arBx8Ptm1g/aNLmL+VI53ZOYJw+TNg/lL+QaEeCd76VWdErrJ2sW3hg/zZNB4lZ8UKfmDhYmumB2
iFIl6Q3yZXldq8pG0p9x0nBR5ftZarnIOJ3kqp/vZEnxZqIbxwRGAN+6XIGnNDYyI8rEg85fQW/h
Rhpb7JxdABAGbMRsryilFfMeGcHGESLojUeR7OHzb3IdYoV6GVO6WGrv48LhR0OzCQ3lonNEwF6B
FMrVjNBL8zxojeTZ6MWwg3q9p0CBfZ6wZeWPXSx2awmgJd1RmZpTDsVL0jCrwP23eyj7JJitJkJl
0uyQYHhk17yY/Gi05PtUo35R8lOviNuqwJhhgZrSkD+fUX8W70rBarHWmPUhWk4zB1c6XyTxA4fe
VdmWFyOEjGWARJrPm868HStMMc3IXbT0gAWxp1OtW1QjiiWhj0WFrH6feOLw6lH1VgdTXOYEh6lZ
B2ttdTMYOE1Lr4TktPpNRca7XO+qJPSsRPKY1t5OpgMklwb9NG2xH/Dl5ts4Fl4zwcoYLT9PM7eS
v1X6o1Hxdzn48ULFc1oZ1wHaKTQomkgCBgKbWjG2hpzddxW81bj1K/2l6kgzAF2X0+eumX6YyrJL
xoKJUEF7MHo2qpYZiUc+F3wzjksGL+IKZ9eORlA5OEhC8jT0ftt2ePXk/Slpf5j26FFkwydqHm3y
rFO728zTbRqPOxlnDmhh0AEfe+fRrr8RUuKF+ceEpi9aGkgu16GW//zpxdLdImTeZtGYENtrSc/h
0l5VZlDLD31ZQQ9i5TSHhWmKTd2hRs1mCq3bIkHVPPxwootGKl2t5N9WDbYXk6sa+SZNxj3kXD/X
7rTiEUsOGIMvSY3jrjJvLULdkDd7PctdLIY3i2Ol8Mp6uAdkcDX6U2JdGcw9S2GhwDN+TFJ0M/GA
Itxe6o5uoAeiRfFkTNlFY8MJxRXNUndROAeYjLoWMH5p3o3tRMBrhw3MjPIzXClRRD7XuxB+R2/Z
u3Zm9gctLmQrMR9Gydgu0ha4wosc86HsUIXY9TEyp5NBzl+kTdtkbH3kMPARl23XX0al4avp9Gj2
PWHVLyJ7z6Aa9Upfu5DJD2b6GJb91onlbW3sjT70zVLaYhmBQsZ2C/SEoRNti7o8lW3jw5zxa+h5
zfzSOrE/1cWFk5XvcYtgVrlBfuhKgxygOHUnZ9pK1ejBMESLcMxYivA4AqT3bo9YvyzSXZR/14Fi
5SXhdQ0nURGZ2g+XxgSBR96Wsk18euErabIZKKFlu9gkKoneeVgHGmqoablNk+Qh71+U3PoWsr/i
HuNDVg3q5XUelLuhXHy8Otwxd+6ZEj+R7sAWbG7JzPVy9BLSNG7kotyPGuUNwrr3oaY9WTr1KTfe
JHrZMPpW0Mu0k3RJZg6mCx7EVbhATzgF+JOsbKLmnfxKdHa3KOE3pHPAXcKwKp23ui17fYRXdEhC
4ITlgdJf6wtvWSr2MgKzcPg+SJNL2qCXSE+DZF02zfieyzI1e+cqDM51Rd7j9vHV2PXz4P7nUS3r
FB1gneus5dxhujanKY1bOmXlLrxZ/OIQfpRXBUaBJV3kR7hZLYSpbV+QSIVe/+3vCwVlLQTODuZP
V1+rsV8mzBWU6pQxoMl240Jfr/d6IHb50/A2EpwiAp1s3K9M0f5UbhH6BsTL+Ap9+jn8jrFBNgh1
IhD3JL0x8d2K4+qmpx00z978b8boyuc5+s9n/DMeYQ0SAVs+f8ZhbdeEYxoQmh39NA/4mzgHJh1B
WKh+JBpvMN9h1rqpfEjid2d+hCLlt+ML1TSUXnn/nz9zys3/LobWUeCvz7wbZ80cB4ohTXFL2NVQ
vECIMg8+3wpy67D53Thwvn0Fv/3hKXy67tngtx2Ag2yHEp6QdNca7mYx+Kmhs6nNX4yY1c/D9H/V
n/++xbNheji2TdFN3GIXRLdsQq1vPK9hdP1Ju6cb3teb4qHwCH4+TIZXoAt4TI+K8b9AUP6wvj/d
81lpr41mrcnxz8LzaZEB2/N9HL//f7xQm6jGldKkYm169mBDhgjSZDQGroLhTfPKRxz8lds2Mr7D
+rfFKf6rl/mHGSmCU13DTAHITSW67fMqSuJ44G+p10esbbqXPPMkb/SMgxa05Km6X9Ej/vBGP13u
7I2Sxlq2UcY9LmFLFeu4TiW++DB+ui+ebUYWQUoALHRiAEJnt1Tqw1JB/+bDiBYXLTX1oYFFUAuf
tDxY5qMYu22R1reO881o5SDJgOAWEYxOsW1xIFCScWMN+2T+6OR2k1n3ExMVO7l3HPji1d7Uy0cY
hE/xMu9mTbi60QZSUR/UGmNU2Pxw/fd1wYZb23T/mMWqlcxYEElMM+zXEow/+6vvZL2jv7vjs6cq
oB4gpuWpTv0pXuI9LJtAiYZgTCKP7ZNqrFoHe9KmHMObMTODMhyONLI7eyI6LI+DekCGyGCp65rL
4r/YO7PdxrEt2/5Kod5ZYN8Aty5Qokj1cic7bL8QtsNm3/f8+jsYkXXSVkSF7jnPBQQSSNgWRXJz
c++15hwzL1ZJHC7z4tuFAf6bPfmXG3P2FFmSYoSVztdMNvUx3YXHeZMc3VEy22hbDdZ0v9TsyAkv
j/LfDjuC0nTVAF34SzXAqpKJ1QA4A5ZQS1hdxMtFd4IN+mOBdOugiotLCqRLRzxrg+pY9FUGu0Zh
m1pYJuLQSS4M9N9MSoTKqDRvKDfg4zu7nAW8NxPYBpnm4jveXOz2+F2m1ws3bf6UX8aWya2BMCfR
Jre+ThBjKQ+NL/A0GQbjSnKCBK/J0Hlrvd5WFLJrlrxDwM4IxZisJPdDAIiAFsCfv8bvLicdbLL0
aCPJwF++fgshwpoq4GoFqbIfIfO1TbX48xF+KDnPT3Q2UtK+lYghOZc6xTnl5GS+Y2X0rUbgqmo3
o/ZU1dIyD8a1CvNLE0KMF9OVNVUPgzbuuTEfPVYLCCJOJAn3JhHudGvtyvNWilzv84YpAI0zBfvp
bvDDtRXp7p+/9e9WQUhv6DpxiyTIm2d6lAadc41kgclOIb20U53RS+1YfG6VepkKz7KgOlqW21la
2bKYX+khuekCBQTtkpTiLEj5x8v6yzc5WwM2Xa3D9Eu4RWG4SbveTVPiRmu2pa16E6W5K5Ktt7Da
jsZYeq8i6s8yjIlZ5qplsi2ikFz0/gX0m62PYCm1+wtX6ncD2TCIKJBZvImoD78OoTYdZaGvuVJE
I8wxhiTcvc9TQAMW1GlsKlcXxuzvVsVg2MmdY2ZTkbOc3ZuwmVhOokHj3Tosm+vQIeVq+TZA0BZJ
9YtdMJ2rCyf5u+fEApXKXGcCDDl/nSdQGYq2ZHOUYDE6het6Fd5Pt2VC2FS0jm7w4zjG9z8fE33F
L1ME6Ywz8UlhJfFrelgS6F46JUQ+j0AKZmLSohWi9zryKApEjtSVG9R4Lpa9FR3ExSD2G02ortG1
uia1YUgQ9iCqrl5k8Lc9AO4GcYCjSItPXTZKtlGM0gWXMPs5Fx1ts4AehsX+PyQ1O6/6vTTdyajS
aSLKYOw648GiE9AV4hpMJHtryi1okWsZKWbl2TJumII2n4g4RA3uKv2j6r7BYZm6aq1SS2m5dlgv
twr585Emb/nmS6EBxJHUbh3Vy1nwm8JoSXRaG323homxGOv4YPavXRbZmno/iYBpNdxgme7UYrCT
kuplrtsJLNFV7z3zokOXYJaUQVd49DjiLsG5I6DF6Vc9GENTpqkX4KuizK9n2EDexPA+D2W7j2q7
a6aV0o527z2I/b2kL+VBo0UHmEY9pu1rKO2HYG/17E4i4u2POviVHggCphe09Es81XYcmk5WjNfa
UFPrwF+R3k2j54ScO3W0habdhmwcMx0HKmdGaUo2YF0UmFP9O4U1eDLly6JocZvUtq4E14H5Vvn5
lZoGhymKnnP8LaVnLQq6SG0/LkcTdl7QVle9We16K3vNCvYJMl0PrN14BTK7KsTADqbJRb9D//e5
7mD91rqjYs1LxyynHecdTZUJLBitY1TXLviKRZnhKsplWnJZvJEa/whEyC6TbO0FOxU2VGOeKjW4
mUzsNpQtPF5aclU7ak65jOSuuBGXyL2205A7UkbtGGiQGmLVg5UzShttxLnB5+FYp3/wjcnUTrx2
kWSWg2faTat2oQgkuJW3k38reLVLrrStxqB/MVAOmQSCkTZvUTsTKr3A+h4N+k0aIGKTx8egxHTd
mU40xLvCnFaFYD34IbIlv6UMqC8aPqKYxsUMQk3SlEVl/xQOySHCgSbWzaJnfET6tKwoYEMj2tcj
C71CcMRp2KS6sOrV3SC+mlG6FLNiGSjRMbau/f4VO9Sy0d86X3ZMidpY9ORDVQ7jnaAjPLNqaBaD
m0r1OpwtSl52CAd8J5SocZGZ7e2YvQYKuoGIQNty4+evHd9hUqEmYk6f3ZoZ1ZL41oKjOGaM5OHV
EsID2ODCF/meGE00aYlvyi7VcJdo+Rqs0KEp72JP+DDa3PG1bxCDF5UYQ9u5Uai3gQ2kBTyXz/FE
v0zarRwiBYSjVdzLYgeYs6RuudWo+Ki0r0vg5SKWLl+9HagLJdZdh+EJ6OZqCOHdR4c+L9y+OkbT
tdjfJHW4UnvK9v2wbaRbWX7yihffvCtbXDbKbS951AZB56j3udHRoq3sxjtg4pxvCGa6xVBlR72p
CUnRnRQzeGWSI5zQv73nE5dm8BgLHV1Ufz01rMppbPf5ddk84+CmWMjNDWgW91rn+kNF453Obfum
td0N8OGNUvhXY/qtyOsPM4sdaZjFDqIjafR1u3wjaeuJGBMfrUSGldfoF91418WVMwzXQ3oalCtZ
+ah7CvW4TGduNu6nVR8PMEUam22C7ZFMGoXjVVaTqBn6C903NlF2rc1AWu4bo0nN/eXINKG03bKa
7mDNLv1xo1FeU1vYwppwl40PfSvvpezo02cuqjfLb/YNKde5jvtv7BYifWFBil0x4GAAThdhELqN
Gl1V/rDQh+o9jbRbFOXLprDsSvLcRD+B9FlbrWEr6eT2Gh40dbSF24rDylW+zf3cCaRhM2k1mzh9
qWXtle/Pbl8nD0dHyFDERjKoJGLdhrx3o5zHKK2BZmv4mJnH8BEv68J/0zLQvkDKlgNFblUEA+XF
bjKZ3yxPc+fTyTU62Fq38GrZpftF94IslU7CI9iPV13uU7CObsU6sz3Z2yQTTlNqxB1V0z7fokDE
mTVcaZ5nq8KbwhLIKK2ValQrRWLvVwsoUh7pdO8gzqz4jo4hFI9qDnxPM45tEd5YYuwI2jdrpHFv
tBiiqZQHFELNsl0OwiYUVlopXc9OelHM73qIDJaZYY++Msa1ELYPjZo7DZiMoXnwrgTAZpq1byJ5
J+rbUJw2aaTjeK+s6xoCVGM0qywuToNXuULTvpoAkxZG3q/jWD0oVg4srXRLYV+0z76GmDMS7Enz
7XIwf3TngRu4ZnxTF9JBbyrM/jf4tOxQfNB8BgX2uyyU2AdnjlC8BWQIFtrRytQ1YABHmV9+Clil
SXEb7Vqq70uNl+xoup7x1AnJPqBoJqMRsdrXIXowxtCdZIaGfBpShe0sDTZCqPP2UWRB54kr2Mq2
nO4K2uNRvR+S3h7IaRukcD0l12J8iDTM4zFFbm0kpSVaGtrNlL7FtHxwry+V9C4K/EVen8bqLh4Q
ydb6up45spytONwFKd1NK1wLwrU/ix2La6MYd1T1F1PU2D66nz5sNjFc+hq3caPLy9F7yVCeFF0I
FqpAoslBErqU0Vvc3yX194IhJYl4+VrJaTijShvxMiNJSFsbWv/eGiRHiwHljrRcm2eceaw8uiXo
d0DNpw4Vg8esyzYfVCrKgJnXhdAnSRdKT84nBGMvohAY0DAA0zhuOkyt/RVYq3VIfK/V3ifJMeig
bZiCWwZHLZB3ozYsTLMuoVfHrhWHTlt0Lgg/10Lb0ubI2LrXMDJ5EKLNhOoptYy5j+UgPTrQMNvH
fQHGC4up4oalbsPPUlLN6bPJNrt3gJrwFmkVjPlbG3crmTku7q2dbL0OXB5wanAhaD2RIx7wehuM
o24Oy1Y4KRER8M3NxKsC8Zs2dCvkGSwA4DTFsV10zzWQND84NMmxzSjDE67S5cMtiKyF3pVbqd8h
AaS8oay92LuGIAeksLyvPXlbJeFS60LbaNdx3S4htjvI/W1LRYNNt1H1VFQ5x0ZYAfN3ChRJkvJW
zvzG8KrlUuXh1ZB/qMVqNDc+NvJ02yrhoUqBedJtrcVV3m3jfCda60a+E4SjGtDUQuNCe4TlQclc
LUFa0jedyOSfXFlwN5PcWIAnsxvlRoH/MEwvkgV4QMffG298A4eb0toJMsnSivZ6sEqEzBmp43jX
U4GTuGyf9OhJGXZ91q66es2mE0Bp5cI/TeHslCwY5Z1AoQfT9CLsx13ViG5BYzwfWHcl7Tb0fLsS
fZ6T3lXVjVHemDLbo0p8AG+wiLPeneJjTICU+mjqz558YJH5PrGmLsZT1m0LKz12ab3PaKOb+a6C
mKXFzdUUEuuryVc+PdCahDZgecvaWKXyE+/oRR5w+0rsDXGzmsxgXfQaRap80SgzWP91UsyrvtlI
/m3S3zZgrlsGGtdPxIpcSeKqbTamsE+t1i4z9GjdyqsPFUtlYFjw9tZ+0fAYBPsKJpa8kYlr8+Gr
WVujvPWirTCvbfyjr+9gap4a+WhILHQGJ+uAwOY7vbwSpG9FUrmPrVEc4QLMCkennvn+4rTDLw1g
Ll+b1cFKwoolkAmmPLyJuOSx0t/h2mVmCjciM3WfH0t9U3kHwcwOepg4frRpkjVEp4WRHCOAXqmP
DBIi/jh0y9x8zKzxiHF2bRLX6eu+8+cd22+KBmzYDEPFOivClDrfJYp5PwF/UICSu61TP8jObEBQ
F9mDsWJWoX5+cSv8a9PgR/o6tRUMXvw7qyJNot4WHpblxeAWGxwdDvEZ62bxRCIh0l/W48t+fbFD
9OuOn603RiHkPzBCMe183fEPVlfNIRsIMl7YixbX3TWbRzokJM4Ezuwdv7jlnz/xaw0JtTGWORyh
mOY4269HtMBMqGYLGbgcrkr5YCnP4XC8cPPmOsXZMWYKmIFNE98plOavx4BGMQFegVQkbr1tu4pX
w1ZYVaSPtesLR/q1XktR6dORzmqYJKwgoZyZSPlHtaEZ8ezvYm4cLYJnf68vBkdeNO90bMf1XxXt
/yXB/fts5fifJf7/BQgufHvJ/u3uJc1fPiv957/7qfQXoPoSz4PWBsfuTNs2uW8/2dwCRAe4bxbm
ENqxdIFnDfonrb+o/hg1ROpADTX4s3+I/Wf3AMnLljIHFVMi1/8Zsf/Xh505hdmFSiSDB+kdX/Cs
AeNnmaj5fizc6QO5gwieUFw6SWOtJvVCS+Hr8/bXkVRToqQn03r/QQn/1HcuYtLAJy8U7log+oGP
nrTetNjXPt2D65/P1mctofHjuf37mftxHFjoBvwCmSlFl84qeQp5EHKdtd2pNYhxh1ZfhYTXJ7zQ
Y/lGDiDWh5kz9Mdc1pDGvpLsQKgCHAZYlkz1VYvMrEAf5sfEP68yNPda9w1J7QJuhZzHq1p/bBJl
0bYfvsnrVEzXeuIEJuuVVYXGHdQ5wP7tzF2DauGE0j1ir0NY10jjb0BpQFElt058iq2dkEfLlAKK
mg0sOJ8T/6MzXqH22/PyzFDux+nVZJmRDd+BtGJi5PiNiuy7d1ufDnL8XHuPbMtufeQdwEoF4xmO
M+yn4SNLbjXvpWl9B1jIrFpmlaN2q5Gko5bCnVI0Bw2JJREP3H7gu7eeeBq9hyl91sZNbVwLcFPL
lr3wuJiaXWNA7lxJ/aan6BNVt1qbul35aKAzVbTnUDwZnb+Ic8WFYWpr42hH3bWafw+aep03d1K6
l9jh5nK8C2nBIVlfeJWBgoWEB+2u63U2PeBOq6i6NprcrXRjZf1AxRPxbdwlib/qLCJwIK6RJGJn
4x2FnGZgNVKTm9KpK6yCThUHdxq4orgyX0vlNtTu/LpBfAYdTBMQayeOrJ5yYBu+hKEk93i9F0QZ
QG+29kTOLbJpJ0+i0wrPoV9tQ3JTZHOWBweCW5HOkU71sjDjJbgjil/CmsXZ1dS4uRc9iL5yEEv9
NvPWobivWIxKXcYZGvgqdI/aouQksbWZAG519YuWAf9R1oBiViEVIR/aWxvKK6h9FLialS7ek+Wy
iOqT3qbOkOzNSj0Ouv+UN9ddQp201RZyZ73mQ7HrtHCR9Depn9lWcRpVxcWlaFt9CV5b2uR0Niw/
tKPMtAX2I51F5gbbP218D3QSMH1rBdn0OtbHFcX3BVqsFYZux+wIrwEoUlLOFCr2D0ONJs9bm4BY
S1XZBp25TE39UfTAF7avhfECCagQdzH9JVDc7G7DhdohQSyKTR2nm4R9hwG/QiBWw8L2kAXfOlNZ
Bih4pOkhFpWj1BvXkyKehpra25CIS3zL915dbxWqZFIb2KEVHPrirk2OgvLsAcmeMzLg4NtCsulL
cQvTZgvjyu0pZBDrtBDiU1PIUPpTtqUpxGC8GpLgeN5WAL82jioBWYqLjH1NGcBFw7VKdUT7qKS5
V+tYn2CPUWqYtp5+L/vWepzuW+8lLreCTEoz5d+4eIrMp1Hx7THFqljD96LyCFlwYSI1z7y3puLh
lG8nQGgZG16tgheTv+RktHTaO+Lwx1np2IWTE1SmK7XyEp3nVWlpe8hE687vVrrZ37QjIrB5BwUs
I/cfJC78DJUhcWcXc6h8kJ02eYU4txRozBuCBKaHB5Z+MtHujo7XRGwo/9TPqOoRP72yI17JMhPV
0MOX75cdFiSrZIlHCTCmLibUoet7JRK3dMHibBdE/jHLKBcwltPREeHVNv2LpgH2GTG9sHNCkt5l
tLHSTVSV/BCbDN5uOBsMwDsxeTAmHnBT35dFspURc4tZvE7zfttFGWut6FhSkLf0bp15gU9dPViq
Us8Gf6KWpzjQ16hcGojVC36hdcBV485BoDmEsIroykgUWvwb3o63McLK0TpMyENHyhKFD+qsDMix
yejeP0oUB1WQ0szTQNxv6uagplcJYUBy/NxpvdOMjJWqtxORlGimSURghbg1k5fAEleg49hy4i6o
qa2RxzChZs2xSOjhXqm/+7DGc/F74Bf8AIp38z747oBaeZIPGbk58x66TQBnIudssVulA7MvIxTS
lTPKxn5EdC9RUtRk1NkUx8s5athTFz02jph6uh9Tf9Wr49gPrho+yeM3EEtgArZV871vqUvTrGot
QG7V0gRcOYypW/vj0qrZfCZw/Ktr8CGLXoBOF58U6Wo0VmWPvE8Bi7xr5in6SY6e2vTWwL1SYvyi
7D4qkRup0C4l8VtcWBBiexvDhRtJt0WjbZpsG0KWqyn0m/J806/6IWCBjtiVwgt1Y7KPwE4Oi4n8
WRXJJpYosTdtdXxsmncPYX0bOSaep84MFkl0lajWJujkRWioLv4milYjdYJmR/1wNRrckfzEaS06
+YVixKKJ+OBGX4q4Z0yB4nvyFHJoMeuw5jHRdLKdC98HeRsPN0Zzq1C6TSX21SKFQKrLIqXFYWIH
exo6FCMmolIq6ybK7WYLZHkRkRjUlPWi7wrbD2+D5BHALFrKj7jmWyUGfg7DTthz5lTU2Oib6l5V
A1vMge/rykYk9ilGaVWTpyxSSIbVvagj+UlICBrFJRZg/RL3ox7N57Ao5sa8vNbYf5PNeNX0ICfa
7zX+jBFxWhoTHK5pSDHl3SSpd40lbfMqcIUIBAa5VUAnbZwuFO8DZv9qI5Unj0nFlwwnoxsVlrFt
rSLRyfpdgVltlC1Xle9H1V/mnUCLzTr0gol7JHENcDh6YtkEly3A/u1GPB9tkLL6wxU+dXYFpVfW
op0aBayD6GmNhQOSktZ6sWyTJzEw9qI0Lrvu4Cneop14UHK3wz1GP4kaIqMa4JsxPWZcQ8unxcEl
bccPNHuMoIDWBeVsiX7AIzbZQ0ZhTdeVpao8BCMidomSHU4d6PBKQKQx/SeWqovETNHQ+8vJlzE0
YxvjszJg77yhPBQ938zmI8UASEDD1C9lKWSSz50piZb6pK7NtOH+ZW4jFnMZDozxhxLCik9iZ+QZ
7YU99duFmdYLa2DN/4/dwW9WptK8lD5fmCJ1onkHNwUIx9m+WlFb0hF1Fqbqqtn0h5mZkizAPh7F
dXlhO3jmsP+5CNYlScYNTNuaNffXjWcHXFNNGzLr5FWJxn9hXZHgt8Xnums5sLoUH+NNuY9uTTe+
otm84NG0L5zu1/b2r1/hbH+NXJmIhoSvoOJ62XanbDns0ptuDY9y1aE+VaFy/WsHVVEhWlB9yCI9
W/y3FhkpYcZB59jv4EmitQIFjO7gXnWV92h7Wa/0mw2UBozyH0ecN+aftjWl1RYl4OjuFGgf4iBS
9XoAs0KPt7lwT+fh8cvw+XSgs+EDOFPK5URqfwyfcIu3zNXd2K0vHOZMG/LXffv7OOfai7Q0k0Iq
OaGGS4inATO2ay5BhG5iJ1jqS+FQ772FuY582zsK+z+Pmh8D8w9nqZ0N3EFoVLGh/XIat/j6jKt8
VxxaahaU2o7xznott+k2Pnjrdjpmx+5YXZRl/Gab+vl+nlNVIqL7qnBgBDF5ltVRpe0gd+6fz/K3
j8anSzwXwz6NmR5ArRjNl5gsCLwz14a0+fMBfn8TNVQl2syahyH/9Qik/gws7K2W52C0w9AeWE3y
8FtO6xJx4bKhWsi78spbNBSjLmkcz2qWfw2hT0c/eybgerP36uEakg2/bzaWm7jMdjvPnUlDiA1o
x12Ybc4UYb8e8uzpkGSPmOG0a05KZ+5VyLewiWm9f+TpTjevMUhsqkJwgQ/YmkdmIUGkQdsTZzVt
pDxYeQOlZZap+xBwYmbtDfyPhfU9Fii6Ui3wsJZduEG/HQJ/XyL5TOFkxlXYYV9oT8bVAHklfNZ2
lFkXyrY7hkufkO2LcqOvyp9frtD5K0FSLaOXjHp+rtFP2Fjdl916dgLmy/HbJf/fpSEgnw1xFpN1
VJh+d/Ifso1qK2saKdDVpOOEpCph1Luec+GSzh/5y9Tx6ZLOl/zTUxXlNWI1IW5Ps4SrP6Y3zVo4
0B+kSh5sk1VyYcj98Ij+6Xhnxd1h9Os+oh/FMya5lCZwkOobMmdt2W1Wwsb6/ufz+zEk/nS8sxKv
bBV+EpVRe8IHdDLYw/JaJVV3ndy1BxqJi8ahAbYb9EV3izAXLsGlSeXSmD2fVIgPKsuBe0pM6zGj
W+7yGrK1FerJk+rOM8mlx/riMDqbSTy9z6ep5Z6O22o/LRUGre/gzLTNhbWdDsLyklFXmj/xl6sM
UQtKBys1LMJfR1FFYAAABa854VxdERnhlMf8OXDFJ/X0U/SsNguCig7tLr/05j0TIf71iH469tmS
KZ4CoruAbJ+qWsEERZq1fi2gmRm1kyqdjOkNiZ1jdPmyjR8yHS9s/jiSgodjRTo1GV6aiJfVVG/F
sDj2vlksyMELAdOHoq3N8IBQvfG0aduU6tYq8t3QBEtyPxAjR85UhHsIeOt4YpYuAsgZBHOUY/Ls
SfVuaKePtNPcUER8R32GeC2w3x9GKq+TuFr3/JMehfa7mTwb7XWtbcYQKamxq4N1zl489tjutabx
ZrL6XfyA/+c0mVPLfwpV8j3E+GbIijevhaYim4tGAroAjZo+buq/BpKwysgUINLjGjeCY8rvSlG7
QXEXJbflqKx7sgk6jJoCMV8pLkq/SpZ4kAAXHIvi1ZKRGaXirmrfx/qdzG/bZM/YIE0ias+NTd81
OvV61uXaUPSBccQbU6xQRoa3bQDPgB7sFLXssvznuGpmZEL/Pglo0Ht93Uc9pajGWgymt1LxFFx4
4Ofn6U9D8WwODa2RDK5WbE/6c7Yhe9Fh+Ltc1UNyHdhzd6dwYh4FbUVxbEV/ZyU89Rtr1djB9lJT
8PcbCl2XFSrrxNiYZ+9XQrfNoo/L5tQ8zvZyjJIdLxF42g41T8wIq25drdM9u+Pr4R6ZOR7Lq0tf
4vc7qL+/hHX20jTCDJC3wpfwDjOujI2yLW6MFfWiVbD688X/H57Ff5ywdTYPAFqOiR4pmtPwqC1b
R99CarCHnXE7rbIHGdNa9X7xFf3bN9in8zt7/ud4HTRLxc83ynyz+4g1wWT/WKZdBffy7Z9Pcr5p
vw6wv8/xbICR2Fl1ZsT1pMW9qWlP0jLf/KtLj0/ndfZmBoFtDSYF4lPp9E70Pd8GwUJ6zjfeLrxC
53BhD/H7xe+nw529mEmAHXtFkhoWApJrrMtbAPhLjKPvJo/qQ74MnMQ2AH1aJwLrLjy0v399/H1J
z17Sk6pJWhLx+kByYdWOZuQU37OrsYR/TFzAQD3yz/fw95PE3wc8eynHBZBojBLNiTfaRm1H/Oy3
rdE4aGIXSnfz54P9fs3z6dKevY/nxGlPD6x5xMS3syXIh9cnHGR33k8I15dO7kyu/vONSG9yjs5S
6KWeN9Blcl6MOkBGpWLntQ0XLiuSAAg/P9cbF3cuv3sCPx/v7PYJo9bEcBQaljiiPXM8k6tZhfCW
bzInvtIv6AN+OD7OH0AsMgbKAKTZ8rktqMUCELaKkZ48lcpWWicnQ2zu6h41pRlqL4bq3VmYL0hY
J/5dXrI3J7+pIdEp3yZis47N9ECBemfoxQByypBdzQA1JRTiQhuhIBU3unalJ+h9Q0oF0R2VikVg
UW6WmqOeqAc/35pDb1ulao+F6iY15915Gz24JIRQ5pn5Tyd6NgNIPnzOGhj+KTNeY8G0w6KBAERo
WJMRJZn0yyExi2WkRs4wlssgtGjowD8rxUPbPHW6vs842iIcm40nx3ulJ0uoG3GRS4dQax+i0n8k
kZOGkH5TR5TXpfDRkhFkliHtS3oJ/8JT8Pm2nU0wsgnqbQq5bSCrr/01kltHOOobkGLQ8ZDxXnox
nMFd/noMPo2Ts2GZWkLRVpGZnpKNv4aWssTKn26Vb9auuMvIrLDfsFI7tIOBVzPhIAy8xieXvcfL
9uoucjKmu3/lEjCJ6jqeNpMy49dlciuknVzMI7ex7k1pZw63Wnma08u8ydqTALc060MN17PCp+AT
Rlt37xe+wfnEJ6kYqWDLKBrUXdr8ZxOf2TXc4bEz7gZNvrbweCwLpdyR2kuwx7juUfbJlXKnG4Hj
xcjPSb16LLxuK+m0VgWIWokCbwaqW2CGqx9f7X8VMf/OdP+PkvfypXn5t3eYLc14JBTxP//9v7Lv
eVW9fFbC8Ps/hTDSf6BmmWMRAQEZmgnc8r91MNKMrhQtC5EbAhlI2EzJf8lgVJn4Q8IDkMKAwSDN
kI/7SwXDjzBCI5+ZYZf46agH/VPEy6/zkzHr3AwJR+FsrZZA057NT7KVUXisYtBsAopkLz9k3iTb
uqqoJAkZJt64jqS/EHce/WeCmSrcxbO4ndz6Gw8YSGckzTqqZeTg+lbVzPzolcU+qkyJrFFU3FYi
8Eam5O37O1Moi53Yty7xhJTBEUekBdJwJe3pamty6AwV1gtE3IcwYnaGwmK6iHhYqwzdW0qgqdJV
r9Z0jErtoRPGG69ICMgl9MhJLBALZriuegTSohqvZbi5vRbZSRbTNNYGkagz8l6l8FlQ5VVG9u9Y
Wmxrqzd8Sfs+WolGdCPqdFzyQAU211CiL6sdEV8CXpB826PRLHSpPU599O6B7itBO8FGUpdaoRDq
nAj6IS5VJ5UNwcYEKtqWTNtalvNmxWXvaWLjeBRagwjvYTWG2fwyAKUidOl6MMfbJPsu5l20V+hm
9XlfOVY/gOLQhd1YDysvuU8KUTz6kwmuXBoJONTayRa/Dx4yiIn2FqkpLYLSFJ5ki/itb3Y4b3ZI
DpmHBjpcfpsR9U1WjFdvuSbIC/uKeoKhPIR4kIjcWyJqRUeipStyVO0yFPNba8qvpXsprD68WPiW
9S0lAbaF/MLQ2kRCfbQe2cHRmG8qC4FI1A4YXGTIE7HRry1K9utoaonNlDQU48W0nToz+8kz/acm
nFOe8u//zH/zRoxlhdun+fFI/P1/h/ANJm3+0fzxt1bv+fw81+e/9OWT6//748f+ez5PA1/+x/kx
Jdy079V4+14TjfXfD+b8m/+/P/xrYjmNBRPLW95mzfxpfph/CV7VePH+z/OR/c5fvST/9l8fP3V6
t+9F+5qEb58nqPkTfs5QsvEfKi8zlSmF0BKWZEwBP5V6ksoUpcggF0ix0UQq6v+YoWDyiij70NDJ
uoatW+Ql9NcMJUPyhRcO0oAPw29p/VNMXhS/X1ZQhmwi05NxkBMiwaTIJ3994ZqNGA3ksa9yy4pC
YmfMvMsOxgRYzlaU2X+WFhVmDVFJ23hVNnmAVA0bGVUc+riVuKo7zzI3hSngnNNqOQk2zQDoF2eH
FuG5KEg82hWRH4+3gyJV3tJAEOe7lZzG5veJYDrrNRx4FPZJbtbBlnBPtPptlYjGZqwCAu0T5i//
GKRCM141aGpiu/SamKBy7KAGLfmq/hAbQXcxrucbdWgmcNSY4kPX0sou/JCGUBiYO5AyfG+iEVe2
XlQFDNQ4jFACDJme1ndmRyqJ04iKH63KidNzk2SYRTpSqxbHqK1LCyWNooWEX+ZJK7wU6sTKt/dz
o3e6ziC62dYjotaItDQ9MDtlGEFPjLUQ0KzRkdzcyLUSYXbS5ZhFapdnynWMhDc4IESzImAiQkVE
XjQINTqXVjaKNyBOY/49T6tA3MZBw+YPuko/ZE461oF/q5RSA+SBdFr/gLpCC12hAqu7I4Y6HG/9
YkyDpVz20PJbVjvGvVR0XX1IRS8Tr6e4VpP3KWK+fhw9YtVWHbYRalCl0NYLuS+hwAY+BVLCh8wQ
s5sidKXbWeBi132uyMExDZTaojSY9rlTe7yXl36YUb2aOtaTeCEEyB46lwWAb9u0hFwolRLxbatC
odzFpn071B46smq0osIezNYLDx7N9paI0UD8keVACDnWQjXrDuVQivmy8fivY9Y+cQtSV1UNGRNS
JG2VZNJhHOWZZy6HGIbWPlWr0lq2amQGbltZRrfhcSJQMuxKXGVx4/cmbujWPA3S7IkrhIRvYoWj
Im/JzUMZEDYKCLyeQEnKnv1cLw08KeydIiT39joo0RPsUpICkStINaoWsculg2FNWnEKTQ90qFpA
zNXDkoP6vGDILvQqUbeJ+mzexCwIECnUGn4vOQ/Nbm3qSGUX5iShPISHWoFPEpX/R915bTeOZVv2
i3AHvHklQIJGlCgXMi8YYeG9x9ffCWV1pQipxazqp36oqjEyKuMQ7pi915qrpCQ0CS1Wz76XCiqw
cglLtYpBcI0kFuPDKMYC629Wej9locV0Q9u6oVpZS6iQwhZcFphLGQlLleKtrYhRx62ZhNg2JkxN
g0kxw55yK/f3qFSf0Wx0+pU5xVjZxCETXnsvLo++PHk/2A4E0IVa3zWzonNMoVEcpcbyQfJDh/1C
NEHpN7XgU0IeB+82YC9Un7TJyH6FZg2uGFNzdh3A3AucqVdnIWKslr/7RDRfWyEO8us+yEVj3XEg
NxytJNvyNmqUun2KokFR1mzwYJE5Yi6Fja1WDXQ8/hbB/9mFrYGWtDScXMgG/xcN88JcN2WnE+WJ
SdTrVqaSx0dLFtIWw46htXu/CZC4lUY2a00M/mDL9OvBAUsVNdqkvNzJ2tIHUhmJ+qtfzLoDHUrQ
cPLkC91NRNAODD3NwOpK9B46q9FP4iujVrCol5g9qh0mrsDDhAqfeeMbUwoSLfIo7fMe4JyrpNhq
1rgxM4/eYBtaD4KAOnFjRr3JSTuTleAmZL5t1n3aV90xjZTOcjwpUThgy4XaO72ehQN0SSiI2Gti
iDZTUOWmnZadyrcbmkxFome00iZuMyhFMUlug1vkRVZt+tijuSP1uHWfSIozauaMJDJQraqy4GST
UbZuG8eZvErVQoSxXYSCd+g1w9OwVBdRskuLIrrTIq3KT5bWNMMRsr+Mf7SPx9Bw29pL0ftoYRxU
j34GmMeVWXaUU58babnNJsvqrtj3c65LanXAs9SqJDUnhFvBXJNopK61sjaM11FIhlOeQOOwiSZF
NltLFPZJvfQSRFRWhm/RLa0cELfQ6wQlR3xM9Vb3lcJ48PoGz2YnSMkRXh2ERBNymOJCuDP0Hw0P
wHS1hHrMjSkhr9uXHCzU21TKyvjHyGaz+VWnvGjNdVpbUQsREUA4hGymQ2+6qwyxT7/pkpzWVP8F
UXpQRd/fWlmSjRszKELvtZCZZ2/nRg8VAgI5/XXfkq+4FkptkiHp5ppIMoKv1S5eMbykJQ9y2rcB
BsJtMdR+8KjXIsvUyvRqw3e1ulSFjdYVA1IvqUujl66UUzwfSt8Lu6qPyISdmN8DbLelqEPX6wX0
g00WB9/bmplmn0MSRh49iYV+1IB24sWVklRALJtXf6bRGAN3og+duymeEuOJvXuUbrxsAH4oEBpS
XZFohrisL5F53WvEFKrbIS+S9CFl16Jc5V1DrOxcs0m2LVttaaM2VaOsif01zRch0sgl1+RS5IOq
RhxZTa4G14QBB82NTLAMX9MA7pTeeRbikq2oqcTQcphwmjiZkqs2TwRp08QYom0zFxDuqdYgRwc9
5yx0aEpdUL4xQ0vZd1/qxabfBnkvWkdfMDzs4ejaixItfaGMB2rgKtYf2OCKQ8ArgL48DdKQXE7V
P+qxEdawogi7vhoHEZkcRZGgXQldhYeecNAIa0GiKZjiA90P3ZZ17lcdYGQmL00OkBSPZM7bTdmi
DBhT78YS0T2vvIAumTXqQUnAaDokG18ZZe8QpcoYH4Yyj2Hntr52a9Sxr6wNk88O0XEezjIfM0bN
K1tpcq2XvBwgSzqvKq8JgWb3Mmh5JL2SBj+1bhrmPobTKaswOudlUYw/VE4UA6ZwyZDRXbKlxxEb
DHF608d9GW1CSR+SX7kwNSTHZuUksYy0Oa9caETprWrFQk1zu/UMxSmiUUuhCiehEayIxI67J6Wq
DLKw60koUcPGAk582BLZjhzlwj/K0lhGCMvF9L7uSm/YExQa0mT1sumPwSZsuMN6LcivAVGpza40
8rFaZWYJtV1jfYcL3qtqiihXHUL9FT04ywjc+qEfH0gg7ssXrqvUt0QnTP26FLiqgyDkeXMVm9Fs
F2iitADBME35BOZTsUJNR/krDEPxOOlSIhHjGgfdncWOqqfsJ7ACr+Q6qEFzRGWp/hSsoTGPDUxc
5CuxJonFXzW+/+hI9c/OSzfF7+y+qX7/bo7fi/8PDk2y+GUV5/73+DP4nSS/6/fnpLd/6a+Dkqb/
jwxCRjFU/IjIGGcjz18HJZU/ERUF0w3MZxHVIYer/+NoUv6HOo5CnQe2Dv9FSeffJyVBEjkrzUcb
3EiIFQ3F/E+KOfNB7V2tWQOSBh6PR04gF5Uc6jnnJ6UmBE+kpGlhI2JWpfQmg3izSYfgQUqtV13s
jCNamEdxSrHFRaXuBK31Khp4ysesvDIGMNTASnagQQ9motzCPFWvs9o7Vl5tSwVqacpBuZBGK048
r6E57rwy3wyDeD+pAjyB9imO8MYa6U0g83dGcvytGgv73UGWFXMZqLrohGoqfC+Kadbs28LnhHvs
/BrHqPI53wCVMNuYA1F0aodmO8q+W8rGwQdfpkrWqtbUFwnrEInXFyrgc73573L+PDwhLTPI860w
Zy75WwnBkLFXk9bMKXEddajLxJPeNbYoxxcKzcqloRZXGk2VXqQ9cDz2MRAAvPw+gzeRC8gBLX/n
J/KeU92m07QrNbTsfOY9q8XapENQ5NpLmcgEqfBoKQsHaf3g+8VBBgiJ7TpJ4+9RFrxWc+xE0dZH
zwAjiGdoHH2U6+WzqlsbZsZr7ATpiu3RWidmt+ysVRX8+fpxvt2v8/vJ2i/zAZD7w6ehL7rrIavt
2A1dDD2j3Pa99n0o2ZCTFYyiuTf85yAwoTdjDPAHQC4pWwFYOCiJc2xmExTxpHRbVWCnbG3lAS5N
JcAuScwO61KxroEw4Rwh3YMo6DjCGGHk16EyPveQLsrC2HjmbVE+J+EvGb/011d23mGeXxQTfpdq
UaIFSPeBBRdXnNOkjAtL+uhYjNajjhElpj2QQ0aX8fuUvnWlJN2F0C1mtMX7Sb2FGYDOIaPiazz/
PPQiieiYNjGn/X2nfZNxjw9kn5fmY2tV4BDUC2/pmyh28QDfD/jW/3qnPcszn5iQigGrFtSz3vzM
5NZVzB9NGfxGlriTyedIBohakq9t1RY8TWngg/dvpUGYy5EFSlvJ0cCfeBi7UugUMvNPGQbbxMh/
xQEOxpqqRgO9vuwbx6BSTaMZT0zjSGZBrSF+FC1aiJXSnqbxOcoLaFj9pij7Ewp8W0v99TQQxS7j
TxESle6Z9j2J2h9BZ92Af3JF9GJqSUR5ojuEkl+Yrj5+w2ePY5m2ZFhDrZkmdwdPm9y9yHNSy4gK
HnHN16/bPBl89Rjk8+ee+Z4XqyMDiekPWTcca0IDhb/r61GWC8z8Uuu82njRDOIjqOydCQ2NxMyb
aHZBeGSmDBk2Buv26xEWffa/vhs6azLroSYDfF2sYawPeR+aaWzPEoaiQ67lDNvpTgWBac4Ohv0/
UL59elkayFfa0fM3O1cg373DlScmE7lX4CHpfXuZOzm1Pcbrbguze67crznXC/CsLjyz88LmX5fK
3EeHnzrpR1Iz2Ai1HgPuZthNWPiUF980nAaca5NabhVfaLkvFAXzcCybnHj4D0VV7P/nV4mryeI8
J1LTQgYLwGKTuvIuWVluvhF25YWgsYUU5eNo80T17p6irykAQTGaNDyZZLdXBvyZ7lbXr0MQE7rx
KFjwXtRfVQIjXW43kWbA4dIOBuFDZQrgLNQle6qEQxZk26/fsY/fyvmNWMyRZNcLo9Ly04TiyCYK
m2SxtvK7rwf5+OW/H8QSF4otv2uEsh/mu81RZdCR/aD91eTXDD7I1yNdeLAf4nT92K/ZtTCUNrLf
aWpyDoTMeFT0Cbf3L2N4Hf2DgcXRDJKV1lf3TZhs/h9/wmL6UWHjNJM8X20SH4JJfFQ56jUTr7Ww
E+IDlKZvRUB/bT9yqqmKC/f6k00hN1sydAMutfoRpowUGa/UxPDJLtxqh2gzK8rHjbLufl9yiSzE
yP96sd+NtbhU38wTKkBjaJtH6Wd8nd7Ja69ccXB3lCPH79lzg/vqCtCb8VvdittLYuSPs8b5tS7m
4DKsej0GZU8BgC5qU1fricp4ZsqP6GPtkBS1C8/2089Fpt1Ml4gm9XKL1nmNWhoTAwIm3BOTUpxm
PXu2VVxxE2zbnb4NNxdVFh+mZL4Y4otlKstsDTkinU8fRVYbmazi37D62M3S4YfeqKckK54bnOw2
BLDHMRdWQ2jdt+jroMuxjEu6AUJA6I9JcZHS8uEmsJnjFEffHc0HOtDF7+kDSR48g2gsL0/uIoPM
UjMBXtAnm6kP9gKxYrpZbkSpcIOwOGRZ6ta5uMUKBrlbc4K0uzCbL2wfvIYQTmmGmfTfVAQCy4NI
nfZ6SMuTrC4RUgyVZZAEJLnT6w2Mwu48ZVtP6hrQ6qpJUycMs00l3gnyHEihbTtBsIkUto0UvZRI
B76r9l1SuUYo7byhv0na8D6UYsgPlvv12/Th7eVnc4DiEMfBF+HBcnk3YyrSGjylCViA2r1EePIF
R/Yflew/nhQsgnaBDTP1qRzOl3uvEkECtVpwG91A2z5M3Gakvt2VJ816sYAtDVAygiingqmexLRa
f32hHxdAhke/pCi0Vmeg0OKNwaSZZInXCMAcIpZ4QsskAVqEkDiWxlwhnrzoRvIeJ3iRUao+WGLv
JnW6Vkr1PhV/B4a3aeRpVZupq2NZvfDj5knibLvIj5sR98Stsu/BlXn+ecV+Jbdp20LIwCCl0D4i
mYJ0GaD6sP4wGLuXps2P+7rFiItpU6mCUa402WP2j+7Cmvd1LKtntflWkJnSAJQKFG1fiRXS94j0
vCJ4CZGwYTe+cEBaGCvmD+f80hfzZ+V7YpiLXLqHoV8lpcXUnuW2OMSj7OQD4XHDqZVzJ4yqgzFg
xNP1dZxpVy1JNl8/hI8ryfxL5pcECY6pf2AkkRcu+3XNL5k3ZFkIlm+FdLVQbf1bgXHM22Vb9Ua4
HciLaKs9Qo94c0lf9+GUaoHlnvPnFKJ3NapG5++BUnpZJ3YWPSBf2OE3uY4MaBtR8KgBFxGL/kYr
QP01w4WP48PmiGEtMmTmkypNp6WCLTAjv2MVE8A4KjbwVxCgo01bjWSzC497/soWLzrpwBr6qjlg
FxrV+QXWXZJlXcpIwXgf9r2jQrIDfHZhlM/ebhIxkFGx+yLbe0l+H3OM+2plgcbIxdo2Y++7N90a
3TPtU/QEc+hg3Xwn+gg4QXFI++lGaZJn+p6nr1+pT37HrOSg/sdmnylv1o2933Wn8Pz9ChGorbpg
tbHRr1o3d6stQAUEmrrnKP/diBwFOa2wDi3jZgzqUWpFHBO7AzJ2mUZi0NRYweIHeVXY/Y/h5etL
/PjGzlf493iLK5SNuIw71SNCFEEo3BK3ZxNSXZyvlEvjLF6csSiCJjQYp/MGR6ipKY7K1YAAdU6S
wWftjFG51YLxBEN34wWyk1gRes/EGcJ6o4/mrabc0GRbydY3Gkq2AqRQrR8QzGnIZEH99NHoJIax
bn3vadZ5+GTeeRqyUTJ4kgAGijLeVLBW0uhuwDSgZwAJq7uw//P17fz4fZzdTn1xTDEmUSiKdArZ
DrQ7QUscfcYoeOGlue7jfu58nMWCE2jmmBbCvEOHeww/cl0r+8wK3FwfubuRPZKyLKjFpooNR80R
1MGDLzAuPbZhCPy2DfYkBlPFkXw70FXaJwo5DqiC28RVh4kl0n/8+sb8Xz6lf79o+mJqjEdpqAfW
ireiQHel2qFhR5tqG++CbS84l/30CwPevDKd36PFylQaRgAkmD1v42sgNDWnK2aO87Qqgwdf2UXy
jzDOcG0NB61uEf4O103YfffC0jU0Cxojnm0zsbtaXX19Kz5ZqGA2sG7SaeYcAFjhfFYZipmfZgWh
LbrDJr5OMjtcky7mJNen7mDYHYZ8kmlccSs8pDfahRnm45tzPvjig4/HZs6Pgp1dsD740m/qpxeu
T/q4HDGEAaGCXCNzbiycX1/mB546jgwxL8TDQ3k9p4iaLxHWmZl0u/EONacLYXXRrD7/9vPV6fyJ
z9f+rkjSadUUEmz+1zvG5fXfpFVx0x3UlfxzNrZBo3b1jcj/XvR7fDo0oAwyUyRNoyx0PrRuGkke
CMY8b8/VoNouEOUAyrUbQkUqR15Vbr8ly1qxRUQ//ymv4l8vu25Q9poNLh8W5iYdizprzL/Gh7fC
VH605rNzvvJW0JuJEESHY3/9Jn/2iVEAm9cPEBnsfRfTnaBmpiQUXPUgSuy3fIcg4Ee8NqvKlLeB
Fv/SZHKRiHsgxhuBjz3o3kbyMPmElB+FFltmetvjbIrj9Onrn/bJejNvAhX0j3MbcXngFUJF7Eqk
M3Za/+CJObFWr2n0uYmcz9GC2xD6TZtb/8W8bHAIANKpc5Kk6Hr+GqSZWiVGwrlWv81O5RrMEvZC
5WCoO3kdroU1U63tOaE9ET8SYpJ7wGMJQcBNL32EHz9zNoIUQkEkgkGlOXf+Q/KhSnPf48mQKGnH
leAUl+ex+WIWn9vZGPNi+O5zM7SuKFtrfvrPUr6Kr8dvMIgPAnuk5olt79pbZQSKZbay80Cd2+NV
e5+5l5xd8scj8LzllSQNqK1Iz2uxFIbsKqZo4lfIrueCypb37Xa2B4bb2djZHMJ990QWSu+MV2lH
2Rv6OayPeFP+mLPVhEulu3m4Dzdl9iiIHAUpoi0mP9OP665S+Tlz8Tv6VWx4167KXXf7D1a4zy/9
77EWb1sX5yiwQvLfGQtG1R2QPeD5BEKR276RiAKsjtlv8zoOVpcKSm/L9VeXuXy/kKXlUsLQQlND
yzbZiJjI/+8qBT2rfFtLzxi2V1UtHtqO7ZZSrGKv4AGk+0nKNkyUqA7Dddz/jPN1CBM6Vsl3GnHE
W/XK0729Uf+m5nEgy+CU1fph7EqAlOIorBPpJcinjVEhUU+AaRs3poyyH02a2hJprzeEun/TqNsU
06tKu06Kfmn0AIpIBcb/UBSP/ij1AARzeqAWcphO2sdYzzOi3nujP4YKkDVKzGaT3fSedW/IPyWA
3FqWXZgqPlkl5/f274e3+HoKAmXQrHEHazzBLFZwNG6m0u1WkNsceI6g5X4Ip+gfzNqXXtF5/X73
3faqWKD0Zi8+7j232ASbYjtHsRGiepmCML/uH94TpNisShyMUa+fj1UGkjnkqBy5Ss+FM+6/qjuV
Jkn7UNljbVsXLLufTPsEyP97uKWxu276rtQ0DghjugV09mzOWsWiXRtTtA/Mh9KUHKNXtl+vNZ/U
QHiU70ZdTEFCjD7SGhm1ccCFDQ7x1JnjOThMq5WILNuZG16X+dqfzb/UGES8a1R0aUKd31uqgp48
tHP99s1jWlN7XM2VemIHbP9n4eaXmlCfnG5mbTKFZFZ7VdQWL05t6H03NAyIVpRwu2+BTaiCZ7PR
+zN7y+Of2d7fXKRZfDoq0zvF67ko8Ha0fPe6igWwGcjG82Wqe5kjMQupPW2LLbVOCBrVY+Jeqk9/
spsDd/TvIdXFvqaQ1bZvBSiQKpEgg6xe5Tj47ZGvVIlJLuymEJZjdfz6NVqgEd72cGejLl6j3vLG
HvsGZ+QNDNyndj054iM56EDLN3PIK4SGinW0mlbK79BJbPVoPVyqByxwBf/6ETRQDYVOAfqqxeEk
bQaxiIacfshOocXvrXJMojYpV3jOHqa18R3JXsg+bzNcOJh8dkLkvKDOuiumC9JQz19nJQaRpZdM
FahGTVdyiptpO7d/Cp0NbGX/gzThzyYnduaWKQF5Rva7WD8lbcjxHTGiaGobveq2CdKIJLuZtD05
dpuRQ3UykNnBqVgPB9ck7/nrR/7pq/3uByxW0QArTVNNcmCn6t4LrolICKsLH+38VywnYLp4pqbQ
sZag8J/fVboGtSS37Ein6Y9cHkNaml9fw6fPzaC7BB8MOQOGp/MRBhyFXSe9TfHlt3HNNHSIgCqu
NBhdSsnLcvGw9dnE937ExW0TcANg8X8bcVyPryNsWaa94BpIn20eosG+WG5/q7stb+P7IRerNYmF
uuLNRooxkZkRqm0yiG5ajcTNDFearByKundiYQTxBduuIyqsFIk0ETYDOMsuIbvGAzUpKoMT4iUI
stRBMbgH1rwKhBe8yes8v+60m8H4NhBNXum3hhodo7p1NSl8agrziBp/nzTJTd0bu0zT1h47vpCi
Vw6dlCwJWma7PJ3c0IvS1YiXsmokKrPhoQsFJ+liJ5FTFx0uWPb6RRXrn31ubvTwT02ASKNvObM5
yNWdcuqIoQl/5cTcZMSbCX24gYYFx1W/ag02QjgZbytV+o3u9pQjIiL2Eoxt7hpptkoD8TYXwLmI
PwEd4n1QnYo2jGzlOBcpMKlAnSfpIZVzQsM0W41Ux6imrUfezljfFKl8mkzhOUXhFLTmOvC/mZJ1
BxJ1I8MR7+gKe7isp+JEPpMTy9Ex1ImNpGlLQu/KygiV634m/L9I6STHtr5KKtKUi+Im1X5Znbae
Kp/FWLNjIyPMSF7nAVha2Xcy6ccgudGQ2p72PHTgLfEm95Z8M07CD9WPrwsza51EH+0U/bptZO26
lAmJ0YWTDg62D9MnuEQPIhCpMd5asbyX/RxBc9wcO6CoLbx4IyVoucJTTiUgLRRCfvLvXjs4HUp0
chTZJwua6w+qO4mYi6Tk0hf6cZqhIMNp2MT/DJxfWby8Mjsz/naKypXTr7VN8AtK931Bpky0qh0S
HbC7ouu7iDD5ZGY4H3exXwj6LgJizbj93nTjrfbUNCv5nrh6my7ibwH4/aUrnWez88901hyJ9HLf
jr9LzAeRc14h+ewVZubksJO2xYEsoU1wexES93GnyUjMeLPiiLaLsdjY6jmlqLpiiyA00SYrhq1g
wCkWig3GODurp0ctLG0LqW86noKCuGidgB0qs3ihniYcWxowqCjX7mKle5JNZf1fTcrkoMx+d/zt
i71E2QV5hHyJBvsrm5W/wInEQ+JFWml2R8lhfelI+FE3QyrF3PykUaLgel2SHEQ1jARTb+atvrSp
V8ahfHzjSVT7y4Qj7bNlzaBDQiPKmFuui+trjFjAAj8Edk6Lnc/QJBFB8H5iebS63wUxA1Elk8LU
ONW8hRmNLY6Sh7T90wwaLsPRjgNvjUXXMeRs1yk/a3mn1P7uzQ5ZPnS4xkPtyuDv5ch5SoRyVU/w
gE2OkD8nSVkJuvAweXR30VoG+a0VP2t1s0pBWYvSNeEJtlhpKyvodhMI+TEM1lmkrVtSSSUDR72R
VQev6NZ1DmS/bvYVK8KFxy9/+A54FhpeY6R/tJKMxQpZqkZG6Fv717GrXrXH3AaYditv8g1FupcL
o32cX+bOvMRpFm3ATPI43wE00hQluBDnums42dbWdGeiT5lzf1YkImYk7epPvmP9+nrcT3bpDKvB
QKbAIPLenQ+LbaAYwoJ3QPdOCRFtWQ+srT5IRbpDtTJAif56vI+6KMry7wdc3FVhaKDA6R0bdPX3
mPmOrJwmb9yVqWyXWul4fX5TWNltNYobvIr/+V7Rgu4jYX+kyIVc9Pxq8d56eKWJriBRYqX3L1EL
0V+r7AvX+OmzNHT66JquiiRvnw/jy6nfs5jzYVWw90QyFKMIBAGHPrVV98o4e02NvdGGa1nzj+RR
2GVLKopw0tr4SBb4hTruZ2USNEJYFER8HQoNk/PfY/RTm4pl5ducSg6aRX5AJI9XenTq/GlHoBU2
s2QjINwRa43o2/4Jt6zjeeVdJONx74X7Hu7qhXs0r1uLVQbDgsiWGjk6UpTFGamw2p4kgnlds/u1
JBzntx0kqckZbQAomRQH3xa3JCFcKnZ+fDjG2cCLE39Wp1bexSw6I7J8k5wXj7gxP7lwfR/LivMo
APpE6BLqB6mNPqE7x7gLTDZpHIvmnOGFa4mDfiTpzmx7+/p2fvyM5+EMgslw9ODpWbzYRFDkcjsn
QUr4FrsidpWoWU+Wvza1wbHi/jYQs8evh/zkS2ZnMif7MMejZ1jW6SdRS/JSoV1S+d8V8V6HxIfC
sk7ZIlpXzKyOYOLwz1XiZC4ccz95d9g3sHcwubemtgSL6zVV20LmavtRYIv9UKK0kwVCFW6/vsTP
uoxnAy3eFaJ+YAK084ml3KRBdG9kxCVFBE+vupLQWkG7VxVhW3p5ZPeqTrwI89kAYrcTH4VSPOVy
+JhY16qObzqdMDj7xN0/f/0bL92LxVwT4BlR4oIXTc6xs6bXNYkOQlGvTO1CaYUv8+Mnq6CC1+mE
cGKgunE+jQytHwZjPrc9R3krSI3T+kT/9PH3FMlSqkv7AVO44B0lyDFN0+wasiGS5r4knidWBSJj
/7DS7KwJXaAxOaSvrirCI9tsgj7KprYzCSfgzibtyZ98u/ZZ+6Cbj6ZbxqQMwK0yDLfQjpjUbckq
DybpSWOEICkgRcSMbpgArzqA1nVLpiLQmFDS9pl2w4fopimnyTBNX/H1rqMspXE+K+kfG2wJFaGb
dRBvdFKFC0+4qTtOZHGe2JFVXmli8Eg43W3iPZTJgNk2+CHLJGjLWbErFevW7H6GbXKvpg8jLejJ
Mtw4mNwakcTAYS62ZkTIuJ3oDxcqtk5ChwshX80BqFGoozBIYbbexnGzMkTFyfIdpQZXUMloF8k0
xfC8Gtme7mQ9u4vCwhWUEa9GQVJnT/zEsPamac2pc0OazqtoJftiGJyqd5vgNPnFfsqHb5OvO6b6
0DUVjlDvJjY8Z8pEp0/hJeBIqsZgVSClyoiPsnxxpwh7zQQSzeoo8W9o3nUuaLtMOiVopLXYcEfp
ZPTkSqiN4+nSldgQgxj1+G9lLDH5OssIqzUNepXq1o/IvpH8bRsCHcNgkgnVzhLTA2Zeu7Puu8a7
9c3vLRjIQHZ1r/6Bb/o4NHcAxJr+Z2Ca3yrlClLBSUteJvIjLYsgcdUCDZtSgUE9JejbjKNvQSgR
/0hHN8lP1G08rKvGEq9jvXCj4l7CVDj6JLskjzLROhpMpkAlOqQjBwYUu3UziqYjJVDaalgi7CzF
+BpDmvldhjCi8GF3oQbK4j5MtWODi7npOXnp/VWhfPc6EnWLwlalg9WYdtA3bzeyUU6mfttlHFtS
QtW+CyjtRWYGMfE2cX7lYYPJIESoZKAp2SpP9J0I3iqNn31ibaLp0coflWIleRS+x5DEa+W3xqdh
xsVpznIXohBQcCQ/54QsN9JeRpFphLxXRUjSleVUjXDV+hQaOR/lICn072EibzK/P/iC5yY9WdbQ
CJsJnSUkgKHelXy/bWprMe9SHIBh4bUgiKXWfwU5H1NFT6l6EtVsn/cWQab+rYUity1vrQrSFjNh
orymnrmRPYJnrHab9taq10I7HoM/qZnf+FF859fina+nj+bQPQp9ALbj5GtPkq6sFcW787wWTBwh
z0AwnDSpbbGDTVK2G8ACbm4G+6n+DsoF0Zp2kzeCnZXfYDOaUsUr94gdfd3Pnpj+KSbMTfcUIoob
JkLtcX7ybz9wwBhE4SLXjRXVG0czsbMQ0y6KletRY8P5dYRKcy2POjyNgHgiCBC8TMWQHjrD35nN
0eBoOoh/Bg93it7fFWW1i2iEyk0HZwoZDkKMxCjtPvMpohzbLt2MWbOqpupalkI0M8NMEIOHQEK1
hHRrTO1u6jYE+2ygAtm1grw10tem+qOvakcW5wT0atfJ6qroXxJXy494KIizGNg1an75GhGBa1Bt
6otvQaOvMk5ewYjgPn5MR2unWPBu5Gyf+cLBxN2fwlOYQ1axgq/G+MGfruTsJUmLq0kCtSImj77m
HTMzu9W6O6W58eggzkFVMtLBvKxWk0ryukIclMl5tFfX6KZwybThSTb+AIAgU5p4cIs+qUW2NLDL
NL4fmeMQx18V8CfiUrEHz1xVFIOTtnRTMzxmc7qRIe8D/YXQZP4Na+8r2QZoT10UK/KVf0+SzO0K
d6X/4CO/UIwbZnD8krxb0008wLDPw5cuNsnOJidgBJKikKKGKb83ZwiQrcbNoSaifLI8uwR4nbKZ
lTLkHEZyRcneEflzjwOOoqXrkiS8WtBPneFRPZbXQfZLMZsffU8wOlWsBjh2eStVHWncHP6pD448
L7nmKx4JdhN6ZxLqbaMQ3xy9qOS9TRqRfI3kQonCBFrzxc4FSm8PC4hkbcHYRN6fxsQ6GqBw6Ukx
FmTC3jwnS2p3FNt110Cq4MqE+sgFO/Uw7iwNaaEGZaUmcieX1qnwA5aZ7VXSd0ILZSAoZBJOGhyA
b+lY8fSxLI7DOiWwLBkeDM+yfcg1RRdfDxX+tZGXWqerFwQPPUyHMZ62fSEelQqcAaI+4NJXcTER
e7jBimv7OFNr6A6tPF3YJEuflpoUWIOoX9B8vGlj3rWlAqlCwuWxkTOPIL5d4a7ddN/UreBcKmq9
efQWxw3UBH+PtNgm5WMdR+q8TaqzJ+wJtlhcgeWytaK0De1OZTIeZIA9JDwjUXcKsIKFcRysx447
rg06gd4/A/m5k5MVisFV0IhM0DqtndOY30UVAPP22qAdPlp3Nf9cokiJbM7uZCxHwoTFaXQtoWZr
YjoK2JFUoOjdT3ZQ3Rmebg/h4HjN9zriJoPzaajF5nOY42sd/Cr8g+4T0di6YLDIsrstDWklsl7L
rH0cGaP2ZkxfZSx7X+8rP2nIssFWJUXnthGP+rYbfPdsRhUNGgL0t5jHNM/XfUydrh2eG+M2VP8I
ak8A3Gh3UcW8nTlmmTp+V3G1F3/I/Gg+PLp3P2Q+0L37IVOeAQHmim2fmMokvVPqB4Ssgrw3Ag0L
70ABVnsq6odW6ldp/lMGgGO11kEfriuZID1k/Vns43lI9AvHg89fX7ALc56wpn3otqVW3OR1wbE+
iLqr9i0h0CK4M75qxh9WVN6ZXv8wkCSXVtbL10/nkz7n/HT+HnqxFy/NKYdtzdASzsUMLWCNCETs
87vQ0FZz6iVm+S2kIFdVY/ot5W2j1EfwCfjYK1sNLFeTN2BKAO3IEFeaK4ukcmNsrtTp7utf+vl7
RL9bnMVcInLG88cXGZMSmYQh2k0uHqRIOJl9sdOtU6BsNdDC+H5WYwV3RTM4jhPYCm/HSRqMXQD9
L/yUuc7x4U1691MWNYdejhWhbt+64LO2icqh+7+cndly3NqRrl/Fse/hxjx0tPsCQw0kizNFSjcI
SqQwzzOe/nygt71JsILlPnaELUWJzAKwkGtl5j/orraVUJM+1ds+Uv9TnkIpkEUgTIjcfLzqbmJh
Bj6VY5t/F60n1QfFkMMbZxNl1HKqqXY8GjgGJnYSLZ5VnToLlqamPauhddvaVWum38sQUTFt0Fu7
JtksnQGnvC3cAXjDiSwuH6sLIU7IIv0ciLxrnKA5WcgFNkQvw9sJS0IrUK4bWAZVKVMWM0yaHqNy
xg10X4QPFZMr02TvYYPp0UJIFiSRKHq1KrpTeIm63H02Ww5F42XUHMJgOrEIlmyxXgMShscQjeh9
gzX9+GCSOUIxXVya+gKenLVgC5roJop1Kn0uv+dTnMXtCQSEvAhGfoxj5lOoIzdHAyh8HKd8g9TQ
rsmnM9QPvw9DbUco+SQBRopVe6WIbWmrssggTDq1ND53sUkUTBJMaHlwzszVQoygs2Cqx0I0490b
UglK1cBodctQXnFOs6qOLgYGGOZCIGdysnz+LlsrUZlpWc5iSLt9Ien4PJ9srx69tQtQUUE1DBmN
1SPsGrbOWqWFPG7CZg9QeNtgGjrZ0u/JrR3mcMHmJCTxVMzVZXVyGGl5TJ98GYpJbur2Epid1gNK
YvcPFHfZiXV6rK8D+58+GRwoXVs35kuuv4urJWCveimza1xSRAnlX1TBvk6Lx94IfG4WCiSHMDAc
H59YU0ai72t0YsX6W9BedfOd1Z3oHR0BOYNxhhxK8oWPZKw70IERZZMvdBy4sCpBy4DTiz15iRfd
JJUtXVJC7hnxXyKAKXnmCV6qfiQ78vIgGEu3kq+wHmjWgllLHGADJ01NW4nP5ay7j2PyVPVUGIs5
GUN1sawu9CC8EQy6GW1+aRX6o+W/NpN0FozUjfpgx+lDr+h7QZ/tqVCdDlugYDpDM9ERQgqCZZCv
oGuSY/fo9umrUrVOpgRopbVUWcZGl62zOAzOMTI9NOnoiImC0KAJQqgpqWnT30Yk3IZSBjsf1JKI
UheWxll/TU+vbL+befiAtt+jgFAj3tPFDLOef4aYYy+IrgXhJ6bMyIrDgPtOU/r7bHzIQBTLjX+V
T4XbUoyM6bevV84bC2GV5JasQpLjf1mpqzfRTObcn3QZ7EGQPYVzhJH1mSFUQL5E20hTV9NbG3VJ
F9BXNt1opek2ABZBCNEUwb4XJgtOivSpc9soq7OgG1wRpcpOQYjRfFalbmMWlKW4/6J7+Qsxe6Ta
JGcwzFNJ8sjBgLk+KhTiG45prUOhJ+bcyCUZpVHPxgJ5o1K7GLvEoXHnholESTj8INcjqpbuyyQ4
EX7JHau7iHgJ5yNoLBbfYJWi9X7Uo1Lh5dCTuxDD68A4lUyOoAhMFaQHM743evaa+VtEFQp8bSpQ
lqf3hTXDsc4eFIMjamqew328muX7uhu2yWhdCrF5XikAyHhrna8XzPoozx0GIrYQ1qn3GKqv10ur
DhM6VpjT0ihs/NJRtNLr8Zy2KK1juYPYMW+k4pRHxDoBEJYZLrv+G3qDXeNjhhvlMlUQpKDpajX7
DCB7lT2nEf16OnK8Syfy6Tpzr6MtO/K7HdACm9PHS4tXoWtJ1WDr5gPQF7eUr76+m+uhzzrQ6m6i
UirX5kwgQXpRZXxVMV7OhjttfvYn9QptuNuv463X6Tre8vm7CyskoZnGnnhGfOuH1+Ycn7hzn/LJ
OsKq1EPQ0mxbiQj4jZEItfh2mKwnkQVDX+I61K07DVy+qZRPpSVugvEan0GvhuAVz/asdT8mSb30
w0epE51eqDdyG23zACWM/lkbfw3izUTr3tczt6k611LSzVTjfzh3dm7cl1l94mo+gTnermYh0LGk
ZSrE1XudprU1zyVX04cPkCvswlQ5kt+Y1uyOoofh8cBhOdBvheA3o8JT0Y+8a5iK/hV9VRM0xZAP
gQByTt3GqiOfDandPNP5BiKfOaW3regK7sHIL7iCcntq0z26Nt9FXx0qBD/rx7TVARfXV4YgXuDG
u62kbxZyV3luMWgxd18vzmMBORLCdGbsDq1htXQCIIGjxYCVYj/FTfu+KoN91kvocw70wXBo909s
fsfuLymF2h8pXDg8q6Siz4Xvy1Xs0wBH7aIKNkGtgsfD7QSv+CKKb+pB8qwk2Xx9nZ/Grsuqeh9X
/vgWJoJfZEWpgshBYK7Si21VvKgSPucmBn/Wt0inV1z8jq3JCbr614ngx3KbhBDWgoEDHbMWXmnC
nqudIvYRdUPnWsX5LgSjH5qOrjmLvs0bfPSnyva//zr0YgbwYZdcrtvkXmvL5JHz3GpFRVWYylI1
CMxStPM2yjaGgrhemkU3EUOhVlAvixJXxEZ0DeT4bbEtgCMz7agoQhPVQ+rSaX3hgYm1myvPafq9
GRV7Alw2WCo1udHZiBbbLYryEpWaFpDfNFfvcFgGuqiqjZ2lT7H4w0cWnv05tR7l+FckjU4RVI5J
H7ytt70GMszSNj26tO2DQJMuSLZxYOyq8Woo1PtwPAhGD217dNOJf8s2eeKgfeT5cI+Y0C7PaFHb
+7g49FrXmU6TchTpIjZvp+FmLl7pS3/9LMxljb0/sSy9pzeC3mLDwPJfZba8L9tGA8pk93p2QGD5
AHTrSYqV1yCGqSR1dBnqwHxBBtFm0nI1d/5dMXYDzPFMdSxmyE47lwc5fZ5VWodBfKlIjbL143CZ
umqwWovsx8h9LeSRIRa91CWJltqPdpHZnjJXMORLSVkmTVKGauK8HeAxDdNDkfRn2Rw/RFN8MevL
1GwA02SkE00uA1uEOXOYPaDYl9ttqDiJPB8GNUrcQct3VtY7SgoUxxc4Uw9eYxm7tqOlWdc/fLnz
upL+Z8yxZfZxJUbKWrJco/yGNOAhq+sXjNhuE/mbFkV2GVBiW/NuqjF8UBHIrPvqrDUYUJioLSTW
OeThXQZv3xLGbYQklj+FGwtiz9dP6VPnzVCQeZQRQFDf/iOtnlKtw/+H50r1AnW4ZZY8Bw+YrCJ4
LJYQs171fCRp3auVzNAdiKfEAalrIIQBPP76q3x6d1ffZLUX6bnltwAbofGXr2mCCqalMMA6kZA/
Z8ZVlFWGABOCuiYTdDtGckv4GXiWo1/pm/YQnp0Es68rhrd7qygc3xDToa5cZf9g7ptQypkoLv2A
4RKWxRY9QOS96odTgiifDu/rWKuMr3ZJLZlAFRBlmTeyo7iJl0ESjRxjm+7ah/BEDjn6sN5d2iqH
mCmk3zgjnJrmuzRjBIsP0Cl5tk9iUctFUXJBeQBZC9N3/bBEs5wSGhJ2jBK41g2Bq/rFz2wK4t2k
ax6SULYY49lYM0VZXlldux4F2tS/WfDnSE0tWgsSWBzlWxoWCH2rxnZW9F2XQYhrm0NAiy3MTafD
UenrtfypmFi+uLnoFKl0Ztj5P6ZYTTEbNO6XVYaRUG7+GlN6rIG8jYb2gCvT18HkY9HoWEDKBdWF
8Nj6YYjqYLY9D2OO2trDqmU7WIw5poc+UzbjHJwhesxwD8FQQLl+np9PIa+WfD/gTjPWy+jhXsKf
pEx0GyM/uxJCL5O+LVZWvvAjsjJbapVdrndQSvsTPMLPX12l/Yl8s8Z3JwutvnpZ4+IlI6YLF/Qi
rEVbD2Qkhe6C7ndY/Pz6Nh15RYi1FNAYBh05jNH4zJoE2Re7/YXbxpmyK6NNHzvSVtjWZ2oLKzOP
T1Ttn4/3yseYq9cSSxBdGgtiLlhtHSGOeHZVe3T0Tb1lDzNO3M4j14jLnoIWKGxFfNvWm64ZR6Aa
QCUTL5md8mXR99PdZN9t4GUjYrU95Rv/6TDBSgf4DjSc7R6e7Wr/4AQtTFMzG7bYPVsKulPE7lTw
hZwtv35+6qlQqw3CCodRslDzhhtjXBiYe9R019ToJY1/iEgiIOCtKtRzcXYYBJQYYtZ9ABJIFzbo
29hqfG2EwnWVKTbYesbaP3xV2Q9q6QQAGEQjw1Fnwg1rJ/jauVRcx2ZznkqGF6DWHKT5+Yzn5vLn
Kr9laVYjHF6VZQuSrqCRBsK87OJfKCE84nj8LDY1WKETJ6pjOff9rV5lw95ojdHQuf4xfM7GGxO0
TvH09T3+xEpcMu67GOaKxZY3ll5lGjHifQeXhCPxecgwQLXz59EDbPsfUJePX9YyFVrkxD4po8/Y
N+RoABt2KV13BbP1FCGhlxPX9akt8XZdfwVZ1ta7toQCNq3pFIIgv7wpLCfzcIjv9+hN20DBZi+2
vGFndN6JsJ8KzlXY1dsxCdmopAlvx/ir/UV1HzzCWvKiMxqbIN7gZvWeugmuQb88TLtTr+YnZOrb
w1Q1eI+g5SnFVucPUqGiTNnbRZvbBvq/nT0z8nNYs8nDfEkzaB/dK06xURxAK4dT1dixe05BhuEA
XV/1k04cgK5hrAJkWIbqwpqgjkzqiZRwbOm8j7B6qrnRNqmocns1rGyUQd6CHdzmVvZ/7aHxFA3y
Kq3RRfptTbjxpT4wFXl5KVR5l9TKfVTl7hD6iGqKjjwP94lx//XCecvTH4sn6CR0gzjzLELs67ZQ
3BWyn4YTguEBXc8eeLEdmWLqKq1Fb6t+zoXsWxMrD5HBIFfVaNzXY8503hIvEvlFzsddk81gAZHS
xFw2Hf0WnGy6Az04OEZfXZnGtygEF23eZQpALCnItpJuHRIjftLrp2iIryehOpf8xl2G/2goPJhy
uO0F1TN948TsRV42+dXFMvenJIV98LaTfHw51crCDTbRVVu707eGbCs7HKMcq3YaNE42kAyRFFlU
2YS9eguYxam889Ms/08TalTnOfhziIL5wR/Xh015zss5MMjpZaDakXpTjBzVQxnHmHoTxqkXgsmM
52sZIG4zATJNblNGs0FUukOSb/EixfLFcGTxVe/rK24cLlSOpY6OPBru0in/eoUcydQfvu5aEmjG
P6JecO9ktGUROvV38WHeYfG3yZ+7i/K2u1Mb59QrvbKFBkW/3CTce9noqQL5v4+PSlGTuWlabpIK
+s8P4600NI+tWrhB7iY6/BUt2I7ddan1W1W4kvMMgY8zJPadIH0QcUgATaYDwTFEWjTjNxxs7Kx/
GqZfcqLiKZY6c/qYcYbNrcTuF8bp9Pr1bTtSUnw8kK0OnJlvaQG0UJUNLr1vzhAv/4k1Neho541F
R7cTOR3zovUqV913LjLqGwxJDqcIJicPhkvyfLchdVkU1GVYIjp4429zN90s5zQJaWLFi+5OVYdH
rppcj44kdrmk4k9K8bFu4rsM4No2uvGgCDgDjRuxfIUHABr5MEEajsXbaLyrjRc9o0FnIsivo0oQ
pV4CZwHu7MYIJDsqoOHFDNGnERHcywwQ7FDxdoJ+/voxHV3d77/w6qwHoB9fgEhZzs0jo/TICx58
9igkN97kdpzpvHmUT+ahzzvWsiVyfuYe6VRwqw2zmuYe60MRYBSEOmlEWue3JIe2JjzkBrNo80fV
MBugCzh3KN5ouJJ1k/JdoV4ygxHsjmX72WsOXLgwTXsAeZZEqlPBoraa8IJfvIXb7mBnuJOU62IB
tYLWG8LqDFH3vdyKu0QqNt1U3eDpzkLwJ2/O8wvQuyIucfVDm7aeVlKz6tWwBzK7a6to1wH3Levu
IQ4K1zAG14jv1aa+yNOIo7/abrAI9PBvs2FSbRNLY3YqXQxjtBeaxd/iJQ5rr/cf68WuoB5QYZDQ
DUNqNLkOMCDOgZc2oV7bQ99TD4aXfka91Oi0goZL5Gjtwto32rkoYjosel0yOSMWuwn9sKHJN1rg
g7XGJ7N/9cWdqJSO3sA9SC507Csl/8rwX8X0PrCuW9COgX7eFqVb1b+krgPTfo+hi60sU2PabMwl
PcG3NoV4SIIfrUaHDCi4XLwW5c+hAzoZFo4wY2t4Xpe7qISor92Z5SHPvw2pf6h0zVW6PRqMGK2z
ojTN0aoRnKXsBD1Y2eYplOn7addzuMXlkyraa4GiYWygNNmmZhQEGHsjdTrGjJB0StHVCqCdob9R
gWuK6E0HJqR2RvhZfif3v9v4uRpmu6S2VIDAzzEQ6cRu1NkxxHMh+oHBkCJgWonLtIJJpw5v842X
oF1iJk1j+UcP0yUzDpAuN8Psk2Yfl25yBnxEhSSyLMUxLs7qtj5X4Tb5w0uBoSiQD126ruZfAWbY
APoo54G4G/epChGWP/Yqr/aPTJW8XGIWMfluII7LocBtFhhv8V2cbiXApSbaL/rC8wf/k1We6MdO
PqAq1b9Gyfe2e1LC36Mq7JWeDM8qn5MrbTgvFMM2kPvsWEMt5pxCCIcHnLEp7UyQ9QMFV9Y8MlzH
+O2q5+ZIw/7rjAGq8dMpQgVKZ2icJPDm+TTA7c2+Aik9ovwmDd1ByuNLIeo3ORqCbMzaYpyZ6veR
3IXAHev9IJZnkmle1maZefrY34lRe+3L5nUfS4fWql6EUPsmjOF5K+qepXWmHSn4Q87mmNhdOVSO
jpeZ05c6uAwRxb2Ac+qtKs7P0j5JIw7UCvSnrHlevpRtqrW8MbHYtTHa20PO2BgampxCtp1pJqfB
D6M/G6UHMxk5TyieXE9nIEJGVBz78houf5tH12WOVZ0/SrxEnRcpmN3m5pbZoefHXU6FGr0iUZrb
gyJwpJNhj5hOjl6Fxu/MzYecwyEiD2PzMCcPYfJzpnEeJdi6VRnDMJ56cNnpMA8yAF/tU7cAX0KW
nIGaBIWK6qusbwu/rR9FtI3yM1xnoVoXW1+8GaJniMD2bHQXo8CAPpm2Q1d4vdbQ/dYQnODkCd4Q
2AuCESjryGc19bY2Jp7Cy2i01g6/xF1tiV5pTE4XY/8Uv1QQIcPid4d4YGYelBiIWIEPh3nL4VRv
oNBoZ4YSuE1woWDvuRCy8A8wlM5tlXLX+tZ5KyEAOYJh65VD3QtPUhecoVA7Ir4ftiy/kvdcKdjJ
CoG3Mt6ryIBZUoYT11ks7YxqdnPju5hq3ijeGwkg3ZFcztSirq9k0zikC7eJu9wV8S6eYKGEB4TV
nCRDPMcix5Vg90zFKRn9BLLp+DQeMzxkk4E7lJXBtknlu06BLa7gSVDip6dTkDEKTKv4JR/0bdUr
560hunEcuibw/6Ce7RoeDQWDK8KN0huMB9XkBmLRqOn3czOTX2M3MJInK+UsiMnejL1Aord2JD2J
KF+otP/EGJoCt7SCqctegY2JYuPDyG+lHZh/U/AWbuTLsOBv+Ddmc3KfI8tUiKYjD6Zn6JEbm3fo
PpC2EG5baoMA8y4EOaZGvvHlx8YobnHwdPMQnprfeTLm8xHvAtRiNzMmFI4uZT9zW+TJC/2AJY+r
57qnRxeT9jvF/4dZTRP9rsX7IpHttp03JmJ1ajW5frOV0vNh3GrZoZZ/B7q4lTN57/d7KbwtTb5v
6NtjGW6t6VaDMa3mldMtAilh7aTNb5rTWWvaSQ6ZEFlaiX1KrZ+kRELU/ZuUXqvj4+y/5BgA450p
y7yDAkv/ux/c9vD5MuMiFBsgWpcqovuzj/AEGBStAgp31dA5hQgWVy9K8Zjp3/L5lmuxaB1NoPfb
VrXT+EYYHhRThvhX2kqO6h1MANmHvXIt1Y81CXzoMD4wO69sZ6cH8yJHsiNS5vmC4aYh2tRi7I78
cJsy+Sove7Vzeg1pbnBj6kLAS+EPQLdJA1Sbk2YzpuZmrNJN6pN0W5gbPCx9EFHmy84BMZGM7jpc
gZrhe1TR4cm/5xz/DBrGdf2q8HXC5AodByh/Ef6iXknl2SrZ7SBCyrsFwgVEd3ao2DhNbGvr0UeS
UIAJ0eJBJWY3dd66mboNMHeL2W5F0xbM7yUrNxquBlWCDNGzW/6s6dxb5mVVX+n+N7na5/NrpV6Y
4bnSZW5mMgRUAGBkt5PxWHL6UiU0wTns5GPmahGcOfVuwlhV03+K471evwRS4VrGmWluu7JzTQNd
1CBxy/6pTmTOA9DRql8SNmqBeAnfSe+fZm6zyN5bIxjXG9FOwhNb1oNztWMIWz7AwXSaFlKbbjoF
E0wtv8mExdlV2vZR8L3WKBcSCFoFxl2qvm3F7wYgTEMKt4r6O7e+a0HnFZh7wYRj5ItMXObvpjnZ
RdF8p05MRHtICciyajRKgyrfZU27aRWsj2PRUaZvRUzvDWV57L8ZmLYvvTAyPq/9DfsOQP1K/zmN
yq2YZc9y13G06xBBbcFvD4zt6oRkPKbJddT65CeMFMsZcp0QX5D7ToHlj2y5ANjZbUXYvgqauB+L
GCnLlSjD6JdiKtg12x5vlUXU/FT58vlYrjKCNIGFEguwyqroZLqhzFXXc3SrdE62wX4+2Tf/3En6
GGJVb4xtyPy5JIR66BBQTLxiq9wmD79UW3JEF9knvD5O1ThrYhMIhQ+XternxpUkTkpNzHDf7ptt
6GbOItJ9+v59QtauIumrrm4oyJWs4GNNr2D6LXv5VbINf2ux82tRMCzc/lA6MQ1Ci8PP/89FQm/Q
mf8z6/9UeWaTWaKi3NDbacNN24hnpT/eSEHlBjLu9Qae2jp88MjfFIV1QpHtSBFJI+dd7NVDFXSp
niuJ2Ol8V/YwoerQbYtpU8BEBoPoGCr84Tm40EOIB9h4j+n4TWByr44cmRXR+/qE+nl8wbdZekvU
4EBU1rAYQ62GIcxq7gS1khrt67AHlNdyik5PtEU/cY6W570QCjgF09FCJejjexnr9Yz/NKHyC3Lb
zqeDvzBYmInuvr6mI/Omj5FWt1iSUyOYZSI11pMueuMMO7m9qI2DEQ52iEBYKfyu2mdtKB1ZP+fw
fyK+/PnQ/+FKV++QGGRxWjDwok+gPHFoQ0IxO8S/xU3u5dVpNd6vo63lKrVOphpcHiHmbralPsSD
6vT9zzA49QTfJEU/tkQ/3Nd1J8KMZkzjKyLJN/F9fi9s6otqh7K2E+0yj2LXoTo33V/TBipgtO2Z
8mdP8SV4r80ATdNpjBPv8bH8+G5FqctzeNeuCsvcalWD+6wnUIaa+1rWHCDwJ6Ic7Yq9D7PqzskV
anmRyWWr2+6524I+hEAxO9F3eZf/32XT3l4TFcMuvJbQ7l7PLmMzwlIlIppxhZENTSag54clorVV
vPSHefv1Yj0yj+GhqgrYZpU+8yetdDAIDMFAAHJ1anl5mMEpeYG3sMuUzK5ccdMxAAN/7Jib0LO+
CyeGw+qxffR9/NW4pDGMKlIDHmKWWvgbvs5w4nXpgZMMnParEFDgnJaOqdSuBqWzmr5ZxnOa/GrS
31ayhSblcfYWO9/txN5uMxoHle/k3e1E0ZhzQunp4+YwmZqKt8MfKVm64lD2jCaS0Zn83FaQnWhv
9Eaxx8LwjFjYToKx6+inpZD7ZrpAKkcU3zBO5MNT171Kh0GBlF2m0WvF+iQOvo/qqXbl0bfj3YNd
ZUEKAnFCn5+3QzlLumbX6D+1djoBuTmeaxcfKLqTKIC+ff7uHewlqClmThQqX4NW4+/UrQ6C12y6
8Ry1Buc/kJr7jGBaVuxfIZc7+y4k4p9+UFkLZIKxaYPUXH8+I26WetHVKUee4w/pr1DLPX4XKo6S
CW8Hrg4xcafUSg4GJ3Ayy2Ne51REzACz0fNBWXkdIUli1huvX25dRcCs2wxDBCoLhmJOKffbr9/2
Y9ejiag68b6DX1o/rW4adLXtuJ6iv0APgpdlOLGsj55v3odYPR2ABnVsmjwd2qmbpUne7sxrloOr
buIz3yl2wUmd8VNXtbqHtdIOfgNMldaC6LQa7PeTXhfHjsXvr2qVpaxiDmd1mYyE+4WLOO78HZo3
duI2J86Hp65llRYiIQoUISKQTHE9Talb65379SI4ViC9v5ZVYhjmVNPjihD/LJDaHdqUIH9OFUjH
V/Zfa211CpKVIBbbJTNUxTeRjt4sHGqaLFXZ2xodr6+v6WgeendRb9vcuzdVGKo4DxbM1lgeyr3i
BmfSbUCkZSBoy090Brf0PL8OeizDvo+5mswMUzeblUrMUgLPHZwXteVa0ubrIEePH++jyB9zUB2O
yBOAm7f7Te8GO2OT3fj3yo2PlGdBo+X663DHCoL30VaHnV6XwynyuSZFuAmm0pWR0YlNJEP0E4Ot
U4nibfT97omJozxl+RLJuovv54thO+6Mxi4Omlfts9hevEOMvfby9eUdrULeX98qV4ST0JvyzN1U
twnCHeZ+PEMN6PAf6IufDLXKGbrc/plsU/+HJj42JT4LOc1mfTvL2JbJ5rOkbxv5vvU5TCKH7NPD
QpvI6evvghxspqI/K9A3sqznKLqT8gfD/BUJKiN8PO9rms8iEIlqAJncIu99qeYSirPmbgS8j9uW
a4WTm4CDFWNlkzIXH6MrY86RK5ppnhZ3pfJY0Npr1TtFLjwruNP8BzG6jyYah8JzgjYFM1dv4QCl
Qutl4g1AVyAXiicxZBSKa6m4MNTvylTYY7IpakxAfwhC9FgmA5I0ipNh7GbNKAa11bWkVbcgyvd9
mdJIGg56+cLUYj/kszNFrbcM3mILkhHjJLSYNozADnGn26UeeGqZvuCoQ88QATfbt2hvJZJQuP7Y
bAepuu6S4BU1xE1XAKKF3hiYAGkL5XuiPM6I6GjczWh+KKq7iflbzZBsUuQzZIJ3eVmcZ1P1emJ1
Le/i59383zlPXmXvUmwMf1y2iYUt3N5j4LetPeUMb8zzdHtqUzoCDgE28NduvraA6I2ukqyZNyhE
tWhLzTUxDr60rmSnsecdndg2dJKt9YzgzmIqku3bnS7hL1K4zIa9ry/96L4l/RszuwaqlGarRFLP
dxGm1ukSJo3diUrh6Lb1V4Q1tsQw8YFQNSKo23qvAFv/z/p6Rwui9+jfVVZXgklGwpE4C0A+vlbc
xaG5uok839U8bTu5uVce1M2y+ecnXTZO3EZtlexl5q5oZRI8QaE98QtXQ1j37Un916/xv4PX4vqf
y7H53//h77+KcqqjIGxXf/3fQ4RBTlP8bv9n+bF//7OPP/S/V+VrftfWr6/t4blc/8sPP8jv/zO+
+9w+f/gL6NSonW6613q6fcVQoX0Lwjdd/uV/+uHfXt9+y/1Uvv7jj19Fl7fLbwuiIv/jz4/2L//4
Y/Ep+q/3v/7Pzy6fM37MjaOfiNJH6594fW7af/yhKn9XcTaFGWYAUl5Q8n/8bXh9+0T6O1ZOS0sZ
fS2ZfiELIi/qNvzHH5L8dz7RTKTAJQ1kyPIFGmIsH4l/t3gb+C8SRLBZNPOPf32zD4/or0f2t7xD
NR+7xuYff8ir3dKANUZ8Egu6vG8Gs6vMwjcblHzUgYVK6bitBLPfmQGgmo1Vp9FDmWYy8/gBl+wm
F9EoSwzVzZuRtFqnAee8so17F0RhG3CwlMzXaBbNXVwOvZNPQ6R7aVJUrjQrWnze+4GsnMlGke8S
rApvJ0GVZxtAPHpEGP8xiGtNqXQns5gvo7yIehcJl/FWQCTsILSiFbmjJnd7NZb8aDfPY7eVDM7O
qeurkNWYFjVprrvQ37JHZrPKNR6LCOLFjWh3IptTXCv+g1E3Jbptesq5aqgNp6twHGjlstpix4E5
IjL3oBDwULPEqWaHKhvcDNEOykLUuvsU6XObBiD8mQxJg7FGlrmPlPRaDvgg6SBQT76F6KOOFng/
aGwqZS9vYPMrvwQrzi5SCbBBF/aoAdamOuaer9baQZtpkErxzdhZya5SlGSXG4nMHL6QDmPcjs+j
5BcPE7CJTa4Iokz9NjdbHBfby7goIjfET8FNm6Y/TMooH8Zk8DcQJkfb0loAcnUF1UG0fOEsBiZ+
V5qhMZ7HSZnsDVSI4GRxeI5aRkmtBkfTbDJ0zP053EwG3hJJPukXqZYLP7tSY2xW9WJ4X6mIzKHj
G4w3WIEmr7I+605ftfF5lhbCRgQFfF0WYuDlQQxOAkVcWWKcgXOpPQ9TdSm1cCadOPAbBq6hose2
pYvxbqCWPTeRQIocPZx8yBz96IqL0uXQF7pgK9jv/dbUrNqA+tAAFfd6o+XIj6UIJTVz2Gpuhnb1
Y6hpMQxEfUzve18qQ6+mQd2h4WjJ0UXqBzrzqogR11k9F/1VpcFIDWSrAxImySUyseq4lYdU3ZhW
gd2eIgC0idoROT8U3MFoKgWYD7mTezQTaeM8ZWrKj7Xgk287PcpR7CzLm5IZ/41sBOVBEgvtfMSM
1kmCtHNRx0BbIJbmV3zu5oOc1DpHpKx6NpJQ+tmU1viQm3X5W5Gq+WdRja9Bhhq2PsWaPeb1eN1i
v/dNTKvmKWkkHD7nECH4qVUb7XZGiMO6kKqeCjlHGWmnyYE6uNakx4MnzzMuFCh3VPGut4bcBBXD
sNsV1EV7ueuR1rIbWR4cdsIs3YvxWIPq0rKWctGKQhZSh//zU5zPeuhVTZ5K2zSKoDMPZZjeTlB1
YnsOOotpbpPP7U5kUQbbrCwCMAdyD75CxuqjfU6VXLlMq3F4LUZk9y6Vbq5u3qXfP5Pc+6T2sUBE
SkVDVGvxDGAkABb8DR/4rgAwcfzRUqAzdp5jyyjS48zEfaidRaVot5J+/3W0j8Xav6KpOnwqUV+s
7D+WUbnRKKJQIWqAJq2rDvdK5HtRK9tfR/lYPn2Osuzv765JNQUl0oVethdwnZlbL8hB3UUmZmAA
o74OJX08EP0ZC/eiRXNfwXlndVAxCyNNzJz7Zx7QmJOQvTiXdvljGu+km2TPgNhJ3O6Rl20DMPk+
eDwRfrlhf511P4dfHVUY52aCFQyyXXmLWVXmdYw5HASBt9GL5oRnWnni3h67XmTJGbkiwUF7fHVv
8VgNKgRjubeM1GloVuXPEi0o3TwT5thNkbc8NQ19W4Lra3wfclUt+gOAo7jmcbYbpN+c5rBMrV6F
yxDI3a20y3BZbYHmBk57EM+1a/wOf2az+3LiScunrnxVSfqBj8qgNSJVzLAlOA+/TxYzl/5aOc9A
b9rJAW3ZHe1sN92V2woVSvG8uSIThTf6jgHXyYbbqtvyz2f//r6sTiOC6LdW7fOFFvnL4UfMlLj0
gusO62I2jLOTLLmPx+J/xYO1sXgALCYjH18rTWA9iHrHcwBXDizS/X/svcd23Eq3Zvsu1cc/YANA
FyYdkyZpJXYwKAfvPZ6+JrTPvSUmWcqzT7t622goEoHAimXnZ4EMv/4HuE8a5GHc2T8uHO9PrBPl
VBnZp5XKgNbI+yX73LITql3rnq9Z5vJQz9v+Z3097GqI4I5w1pxZhPiU+nSJS3cme/D7cf9c+7yk
16qa1Wgla8OXJthpCERWffbcHblAN9pB39DetLs0Pqt89sg4HMxrWowGy+cz+FOgCznPOO361qAE
j3Jz+Rrsh2869Y+jSfkpoQOE/uD/hpzhJ9Z5hUP8/0uffdvM5SdaRuEYdE8I7ioIZtp9x+HUzbp2
//c3q35qo5lIVQ2V8c4PLB8EDpGNBXwC+pR07rylQdiTr5ON5NN7ddcia2jtO8YhE966V7mZ+1SQ
7K2/XlZ0+G2iz+2LBZbCNin0AaY4O2RIR2adGrPjUCmEsUlO7a53jdvavIprNHqMW+l7c4yfcd2J
2Lewmr1pp2z74rYtieO/T81GoRlO38g7MBoX9unTj9xihNdWCT1WxNP7L6CphqqxwvU40H7S01wK
giXwSGDlPvy9/8Yh+OT8Idz0fxY8S0zLS6DgPPNiltA2dvDcocrqlepTC8z9FE/tJtf4Av5+HLRP
bAszqeBXjDXyQ9Pj/WNOTC/BsOIaHd3Ba28yj7QTkh7TDmURv/LzJ+Nmeek5H6nbb+LtuAmc+m6V
Ec+2lRdA4ESqjWnMjf14UXJzfeCz48FPI8mjCAv5gvOUR54nE84fZk+iV/IUPcKfo5NA/tq8aOAe
vqCxx2RGdZ1+E6GTfvv7vnxy57xb+2xbtLaOe9Fw29I4tys2axtVu4envPv7Mmfp7X9s3eq+EHmj
Xk5m5f32Z4O04GZyysYDwr6bemtzleT7VfTxv3FxqZ/tqK4AlxArCeS8OQzIBaL1CauZZMlQx6Bj
0QNyfSM21VN2ujSZ9OkeGoilUsunmK+duQ9yokawbmjJlVUU6gw5/1HNqJcq5XO3MEOWjPd0tP/s
wksCYL8hDucHB5YKziHX1wpQe7+p4zzFkZpyP3vVF3W7gguXR20nudlL5A2OuA2Pa5OV8dxsw421
XPiiPvmgaIkjTWHTxkCvz9kbVXFLVdFPmjNmzxIQm74WmwuH5pPr4t0SZ5ZiLMvWGHteYxzQsJBK
2h34Zhuu+eJOCP6WXQb+PSKb0M23dTJvdP2+Dot9IB7t5SjS6cvff88nP4c8j4q3AFPDglnyfrsj
owusURFk7RjCE4IyeNq6DfMbf1/ms2/l3Tpn56m2JhENLeu0zbjJSlpop3pb1IoDCZJ26K3oXu1Y
ZZyjczViKSm4JA70mWfCL6AzmNa5Nb115okOWT1z4PgFxcjMBNNCA42+Sy82icHkEG3bRV8ftEXb
J3LgKQ1AGvprA5MrXe2v7Mb0pdbaXtiVT3ef+wlOJ4JwICfe775i91lGYUSHMqJsUAD394hprOPh
yIP4sad2Dprv/yRR3+VQL8Su3NkCqBMgLUX77bH/EeeNk7wM1bqmHsF6rI81dQv5GEDnHZm5/PsD
fvZ8JqmPdcqXhJt99j0VeVkIadJ04Om0kmnyplbM28JUL3xU619zZjNsxqLhDZIEgDJ85mMnbarn
IlLZRhqNC6ZI47D2BbdxRdFAyi6SHT99LEaYaaLVNCHOu8mGJAavgnC20x+I/8Wh2AR3CnwqCL9+
uW8O0eGqv3TZrM9w/oyc3ZVsDN2a9uD3R6WbGj3J2Euceon2qn674FT3m7VJrXOr7SX7/9ESKquI
Fs4FA+8ckrM310MDU+O5VIBu7SKqMArjEP/2bLACKWE0pVAy1uUzQ19ZZpfCbUXtVV1bmSS3si0n
YkT578t8+iB/LLNeq38cd30SU8j4lOJE1njQrcUv4u//gxUwKRbXIZHAeS9fmlXLsOQjAzNmiOrO
5NAG9z/ZK+JHqK9EdQyyv38ItVNmo9Nh3zDE65HMRfdgofpZX9irs8bm1aNRUCtfDZIM8eTDzHaR
Jj1sWdb5/8ZEE8sJHRKj8cn+XUBC/jd0AxTVtpfFy89YUh9WP7eGMtJWg2qyOqIavrlpf+ZYQnNb
esnrpQ6PD0WJsyc1zk6fmougjxDB+V3ujHfaFUSy4SHwyDF+Byy8yTflcHdp1Y92g+1l+oeu+7VX
8ryPOGs1O2sbRquCmqxmyADCMME3u8S2/cSHYh3Ai/hP2KgPjmkuJVJfyo3izKfhi9gqG8lBB4Py
ghNgNDRjW7xUvnSaj+0PlCTGfbvLL+R9Pn2X3LEyhp9GdVrs3p9YigoBKd1m9cG7vXwd+tJvicH2
rtleMo2rx/TeMq6DDMReBtLvK+Xh/VLqqEtlbLKrYXqYxPCVyvI9peVtgJZNYBQbnTr637/4T+LL
90ue+RLTHGboEjPwBGbZWUMbECASh3Xtk45O4b/UT/z9ZfCIOOOKpgFN/P17/jBiop2rMg14xMpO
92w4qTNxAPl7oU59VkD+r3XgaJG6htqtnMcYw9ig1jlh9Wt/9GVY4YAmZ8+IbgWqSf7s5V68UctD
fqUpznRnPhp3aCv83tv/V+P9X4I79P9e4/VpSereFXj54/8UeDXxnzW6pzsUlga3gMUX8E+BV9X/
I0B9MQiCoDBO1grw/K8Cr6b8R5iKweWNAcAarCiw/yrwqsp/7N+uMKmbtZOSH/YvCrznzhe6hFzj
hA6IuzLpfx4zMVpvhHhJqO+JzrUmbZeXqOLVtK7RdGrb7faPXbn757v+0309v89/L2drFKZ5aH77
meGu8siKmgW3vK/Uq0hNtsjLun9f4kN54p81QDugP43Teu4iC3XphsC20G71kv3SEwF44ldwiHex
czs5P0FrMMr2vXEOPOD+wtrr7//TmrE2IhlQXnl1K+X9zM+LwqqfpwJwvll9jdrbLEDvTlRXQfhU
hzchdJq0PSHsDNHzovjy+05RU9VxWtEEJy5gfS6P85ReGhXFLLG0VNwO3SkqtEOppDfKoO+mITiq
mbG1xGumLqe/P/P5tcibFIIYSNO5Fld5ifcGXNSBGC2EYtymzi0nCSOYIWCvvV7ttQuv9vyuWJei
HQHX1uI7wtF5v1QMLTYPe5Zqq/mbkWjaUUmjp1ieThVEFXTl0JLKmdb++wN+siopW4PkNC618kH0
W56G2oROjDbxEia0MSnqtzToWz+Y0v2Y0uBkH/TRlL7/fdUPXwrjYUzw00cPC3slwL9/1lqxpDqF
7eiCdCoLV02UkqnNOtQvRF/rZffuxLIOmWDwNbSS8AZXA/HH5bQ0Yzv1dZG4HS13IDj8CQxHKRdX
TX5pIz8+Eg3nGghIE/iz9iF2FUmkI1qgrsVx5Drjtyj69W/3bF0AzWbNQoT2Q8CaqiY9HJKE3L1a
bYuspPWsyVv/74t8PO8sskpXkTW3Kf+cbVgvW3Em91oCnUfYGyUuOycTUwxC8iLR64NxJikNOZPU
MF4BybSzpZQgpVbdo84VIuXXoIjDlKxq3yOSBATBuPBcn70dNLnoJ9JVjsI5fNKUCkUxqlWXNzQe
+Njvg+FS+uzjWeN5+I4IhXhBHzxoaVT6Sqb3xtXCUbrukJZKd2PUt28LfZnZJinV9v5fvyx1FRQn
tluD/fMwNZcUZAxCVJUXI3YMsWIOYkdvLoHrP5oIhhg10k9rqxaA8zPD1MmV0rVxl7pVk9kCaESv
0B0kJP1NsdfRZ3oojH0NXTFiiD/2/v6Mn5wS2o7ILnAkwdef50+EGeoZM1Y84/wgpY+S+JK56mnW
nv6+zCcvj+kXKgIUZChLnpeMaPgc7HTSUlc1K2Qw00SryoNUtsP31lQIFZAtjeLN39dcjdx744SM
j2krqy9EIeJ3qPSHccqrVpXnvk1dCe7MLJdvCPKQaBvnN/RPy1MeZu1OmEl7YUc/+cTRekDah6we
F9r5lQZNsw0gn6RuNmR+rTDAFddAFqzggsf+ySeHeefbtng6kuZn3/cUV+0iy0yxowpD9qHLg3GT
l1Zw4SM4X0bgiPD3q+slplBvOnNKEkVSlT7ngFRzKN2G/UzftVq1+7+/q/Pzcb7K+iv+eFdLWgZa
XtCgQEef6kVaaLpZuYgrddBqP8ub/sLZOH9J5+ut//+P9UIYlmB3eKogukZPeKlBJzz8/ZE+XULj
o6IgRZnoQ28xA0sx4OLEnZub2W6gr8SOPf3b9hIeREeGnu/Kpl3zQx1QTdM+TQqZqWQjHI94ccgv
VGHwa8xT5UhqSvWTIdP3A6qApRMhKX7BgfvkxQH3ooawfmgfudJTNivIIc6pG7YRbY6htKHTM0M/
JM8Zv7zEZz43lb+fFi8Ac2nLa0Pz+9dmGSOt5cUA731pJoZkEvQEJrWIXoq+H33m4aejECK7rpJ5
fv3XrxOSGVUprCGaf+eqVmTeiDb0kY2mZ+5bpGrDtpqKfLfkff/296U++eTeLbXu+R+HM5mbXBUp
xnIp1S9itjf13F44nJ9u5B9Pc7aRssjHaFxwhsfQto5xVcORGfpTK/ZdKvdOVeg/pDyW3P/Bg/2O
P/F/8IXPVl3itKMphlKDGpAznSLLPJTNbF8YTjy3++sdA1gR+i7xlM6n93776EjsBilBB89QUXYN
4vJFtJD2At3ahUV0WyXp4wC6ajGNC0bsbHZmpbNq5FDJoqKSR23YOrNiSd1mTRgZDbwk6WkczKt5
Kp/KSf2ZZfUjm/zUcn93zDfkdvby9639YG3Olj4zaBbEIblvh8Yt7RdUkIEwfI/D7EIwcyZx8PEB
z7Y2HvtUR2eDSLRo3CWIgT0W24iZIFsENd22IFVyhYls3bNFfJDaYI+cF7e7AZOS3tgLw1jrcfnz
gv+93XS2W8YavwIse/+ixUgBvut40dpgHetoOLTDfGji4qjFKSDAS70Fn23x+ulb+EmgMM6TjXUb
mnCPebuWqI5xHW5r+FQUOi5t8nksvj6WuSbhOMQWvWNnlUFbk/RgiHmVoZr8HA1UlxDsrqCFWYsK
tHHsEEyeLRXpk2lfElP+/SB9tqkMa9CMTi6QSs+ZN5rG5tiPnVK7S1ToPUzBVodqnCf1cteR4gnu
M50mLwAfCIT8W1eDABICDoaB/Adm9szVEAikV2U31K4xWUdFzX/pev7t70/3we6tS2C8DTjKqLOd
JwHKJM4ROZEbNxnsx0S2XXlO/TbsvLZRnkMpPnXBRdj6x1P6bkn1/SnNDX0JDClu3C6nD21J68OS
X/I1PtzCZ491tnOThcSwpSzrGt3rWBqnXkRXNS0DjipdSpFhTT9YWKJKDWeDVJFGour8S+BxrChj
asFpRE37eK2iBF/H8kxxSJfhH0wyaTRa59ngTTctC72PlZBiR1FHyNkkLccC2cVOY851UQBgeUMo
gtCZUNNZ7o2acYBaP9TI1/uq2YU/So0Zg5ivb9fkinktAs2Eh2Uanl4kta/bo3A6XaRXmtXL8N20
H+h9C7ho81uhV0/9ND2kpeyx7FcxWNtK/xEsjzlArnkefXS3rzPaW2KdeL+KXalST+l4lBAysL+J
tvanEHpjG15NUuoDPY7B8smobG0NA8SmMYLO7H2zsbdLsgs15HZhTeUp0kS1H5nlVTu0u6KRnsBs
KUOxGwPkEYAzGArTTaavZnsjKVxFLg6FppyipvHQ8NlYENZoOrpOoZa1au4JmuL7uNyUlNNdBnlK
N4rGK70WNyUiVIH53BcL4LfyOKL2WI3xjZhNzc2MHFmofmLa1gi8ctDaVSbrMejyHW3yjlGRRoGl
3ArTBW++DRewrO1wU7Q71Y4PRvDYCSY3o81YJE+SZIp92U7f7cn4bpCv0Kf4lFvTVqJfOgblbSxc
NmHTHM2IEbfY3CYieUjj7oV5/r2K8qAuWlcdvmoqzRZx7JsgwXTMpznWG2mqIW9qWyEPW9uI4a7C
kpeDQwBFY9LHo1b9SiTJZ7aBKKrINrqdn0ZEwGahu3LUEZEXTr08Iat9qNE0rK3EC5T5WmHiNB5R
4dxnncMsSIUadwfQjm/QfgIou9ADjMoUMwn1tS0OvcbsYeYkc+Ig6alWXG+O1qfbObnJA1et3yJa
k63Rj+YjPJ543kL/a1umeHYKk5zQvFu99po8dBpYjnmBVJPhd+FLEf+Ysjsp2S78At1j2snpleRx
zuWDnkNmKGTHMmFI0RC5xC9SOryYOdLRNXC7MvSsHCFh+9gEyJfCv9vadG1HAJf2U3hYQMc0cLSZ
kpABUxbHRX8MpeyqEpEztF9K+TQZise+KvqvEVZcsCqntgeds2B5mXzM+mCvJdFT3gWQD68X6U63
d12F1GAEwO1kDKVjNHdmf58tt33NgEgibbIYelrIjG48VO4I/1gYIE5BmKpPyfRrYQ4myRCYVb4t
1T4LFm9WtmrUefVCk/34XBkP6fBlmDeG8E278Kf4KRnMjZ5e6+rToj+VlCOn6ZGa07TscS4EtG/T
X+bHpkqdSE49oV7n4X4ktLCblxbAS4DmlBr0ByUcbhWTbo9OtHsErpwkKfZDvhkRkMrnfRZ/DUZ0
NZZ9MTB8Qj/wXdxnThM8TTJynN9M9WHU3iTFKfnzVrqGL/oV5YxVutB+KYFSpg7sycm6RXQL6uBR
9IMXkYU3+Df5GCGE1vNmLG4VE2733sg3Sb/NkSjRH5XaMR4z1c2it8HwDPs6724mxnlbiLYpdGSS
cjmzZ0e9Zdho+CmPfY2YPBNnih18p0uIEaL5Z1EJ2JrWc6J0TieXYpPp47LJeiS0hsE3rHa4m3Gt
fQbQCkiizFx1WgdZvV58jQ96avqbOUF8WhNOrbZMHaQ/BlhZVG8RhdcZWhtmxvNysR3NaNenxnO/
IK4XBgcDsVLHmoKTLZW3eVbfqhlfXCmLE5Nqmzqyb4ZAGuAsQnNef7CIIG525mFEeltb9GMaiSfR
R7y9YNfOKsRp2jHsKdzKHSeSca5maN70agowVwcMyj5mFC5RXnvV8MN82reFvUvamzKQbxG4zqzl
oCUblTdfLoe4v9UhJk5gFB9J7IS2xvl+bJR709pY/XGMdsggA1wlY9j48rDJ7Kcq3srjVRBt8mxj
vKXGpjlNU+xPTNVFuyI4qTlmGghx911pOUzpVVVcF6nPPREbJ6t5RuFH6nbpW5ls5vyplVyFzAsZ
plmkzCEd8M9gPq4qeW4y7QDW1y09STfLeMVRs8qd1CKldtVApmZiaSpo6KHnQAq3ST5vQ60DFv5V
xNm3MOwejHG4CYefHT+jwoMeEGZX2/qkMIkO+BNVovlWg/LsAl1DskG1vXYCvV7CfY2s+EuVt5sh
kx86ffZm6ONxXcFK42yi1jI89elR7WZfT5jGzJG5rq/L8YuWPqfp10A5tfq1mH5U5TYVW3vYoek5
rMbublh8dN7+oQ4/TTOHvEbdLfUD7sTRemmNXRs6dvYjJwOBurWU/ujtkz58DyJ43sljEx0m24/D
qzR+jZWrrJhRSBrhon8NrS8aTE8QiwkNwWPD8fwVMWVv/RLpdtF9bjQmA7sNjRNF+EK5wUmje3nZ
6NqN1D5UKkyJwA2NTVk5kHqz8RfFyECUXtnUd3b4Uk3yJmIYv12eR+VGtxt4eeEV0a2XJtaxKFGN
ZFgSjZnhsSgmGqoMjvxgpt8yBJHbsfAamOxqopFXUSuvp7BR19r1mMS+MjyHcez1cftVhPcGvz7s
wbVZ2X6S8Nbrr7Rt+cpIr256UlGqNOVmPbflWG+z8lYr92lyCG2F2a7ZbTs6CsoHA4aETCqDmu9T
UEnPqhHeoNVzL5QrGS0c5VaDMd+ZgF8hn6/4geqpBh3dF5UnifnWHtFeq5Mn5pLvEtW+Sux8P8+n
rsOOPyjxzFt5ss3upoE8UM3KAyrTNffR65hXXtwt/tz0mFaxnxYTSysQWnzL1Z1mEawHN8X8MK2o
P+0WEiBqQaCuyoNtchGQ989C3t9seXn2YzAmb6H3W641QO7Xbfg1k3emBF0VHdJNLdVezhxUkT/o
Ej3GY7wx69d2uVGqp1G7FsUbWqYuMn1erNLfPFqeLGFHkvKmUeKdGOhsMb6Z8uKPks2LB248XnX5
l6D/1hgD3NNmm9XHxdok0sMYfLVJbMxz4fRT45UIHc9Z4syyfpsvauYMU7hbLGU/p+VJzDO44mkj
mXhXObSBFiO0aNsRHHFQefIgnFZrb8ts2qUhF05V7ZJoxJ7b7pym21gv/cQyHvo22EiLgQx5oXhy
N6+84eC1EWPtSXntWRXih7my72Xhjauvwo6VuAjoYHfqflbQzpK9dHzTxgkl1fhqDoxtVOeuAdg4
nBVf0etDNKcP2oK32w9o8WYojxdfxWJWkIaHI1nc+0h/tuoHaVFQhkw3yph4ch8fYzO8b6xxC0vp
Zx99yTiH1RVQHW+W7GOX65s5Vq+lYNz2wJ3D/nsZi70RXEvTCOgx8qa2fU3KUziaL1l0xVjlQ0aZ
r5/XS6Dz24ZRC8XFnWCqE6555kbIeaOjozmLqE5TC2bejLErT9GwbEqpfZpDbUNr8lsx/lzALFtZ
63S9L6tvzEhHCGVHVujHuKNG2l2RAz5k8o1ePTKJjVMW7dMpTJk6RkoYbqqjoiGDGAXMs2x4tSyg
1OGgIMb5NjT9vtePcuBr3HbSrCteYRCJyeky4dMQUCwSv0ytUMgd0AggNSMe+5Fb3RDQiZt2KTbA
qG1ec4d7y9DqA7WnYVPGTXFtpCEia3JSO2OQ2beDmZcHJQ1m8NTmVZFoV3IZq4it26O/pEbumAbE
3brBNOFW2I36IC/ytZV0ArZyDAVD92OR51uiho3ahM/VzNC5lflqXjynbIYZybelOeyLpvXyVLpr
uwwZT7XzS1tYz1Zsj7uUMrPat45c0gqrHieFA2JKtxxDPsROPZiTdT1U6jYByhlJ012tM69gJcfG
gtxVPIb9D7tCYjZBsyXddPHz2B6K6TqZVIKcTSxXXrfsc67HSr9msP8oKdR7C8pFSXmlT0ChK/2F
WZhHC7wKGWk45XdTH1wtqnA7FJlLgzfAiHKhOEuFNGVY3itZ8dC0b4aB+sAuyIZjOIW+XOzatqDJ
wfQiOmt7mjAG82nqM69KK9jpLbx4hOtb7g7rzpIsL+CUVSvuN6zcbib8sGewfOhv2jtNDFw5RIuV
+iUsk+0UQoKf1Uc+2Zc8W8VoZIRMbftk28Ut+kf4LoNjh+U3iKK+AFQkF5PbBNs+ydAmo0dVCv3G
Km97RFeQuHEk8VoY46ZNrmdUFAbo7zMJfym1vKY/WuNrTmd9OeGtSHea2YCaq5i6eU6wosNARqxE
8TbgAiYyCYgPYvuhlA9B1R1zIXaVDOq7FgelOM4p197tBC9yau60nEm+BK2ACqQNqTip+d6MzZXd
9vs4JqHbhfDeiV2icK8jWJDHqyZuQDhD6lqIB2mIC7dK6o05ZAc015q3aZG+IfR3x5xx5hB5w4Su
tyV/+0QHHcbcz1NOQFBusmm5CwTvROTLY1PMv0I5cfUnZrjL9Arevz3HzIxUnmEcC3pF6/ZHhR+r
4opxImD23yqhAV/cPtiVX2Iq0rTZVOb1HBJDxNv1mp/DhyK7L3V5x3sYU7RU+gZ9nAhCjDcSv8LX
yW5F+EVXvyzjToR3Q3hSqWsn8bBFSOR7kIVOjPuXh5GfhY1Hs0zUXE8GvjLBcJ1tzSr2imIfLttE
8+Yk25GBYw658wqrdqeeRgZp9aeupzJGouImbfaT2Mj1iVhMz3dMKIi8dODwW9NLZnTbmnFp202B
vSMmEDtFezSUvZo9jqY72HsFBxUq/YyTZ/T7IRj8TtklwbLNzOmN2XrFX3KpIlpEYVBStxLc0X5b
Sp7RHQZ921pIpMtV69bF9Wz+mDhZjp16QXMaosBXLbbpV9UsiIjEjoZ2Qt3qflgZbhPOrj0NnogO
UX+XSH4i7QdBVEbYWvDfM1mA33B78yqIeVaNoNZb6Oydn5hk86PoR2y5tUKl7yYIvizSD2W4VWfH
irbmvBmzmwbxgrx8MzHALdOG8Q+pdM34RiM0RTekydyW+BMKfjtdpUW8t6OD1dzJwU2X9Ig94Y8P
913/IuEEU6i5krP8ikas+6QanEJ1CyLWggxPhxRE/TwK+SChghIgiiTFP6X8YSQZk9nzIe12Tf82
k4iZezQLXE19bGTsZ+KsM5ht8DoLaVc3tNfQv74y+aN2vR8N8gCpY8wbYOphBhsR4epOwLFankik
AAF0VxJULM0u1JTrQmkOnXSIF8AS9WOLaM8yov3J8MRDb7lL+mYQvIc5mF5E4IIETn+7AXiAwmqH
E1U5usJl64UhNPFTMt+NfCejdTUJcvQMHIMsz/B+vDnCdzcOU67SnYE/nyA3mms3clNeFQPeaHlf
WonsTK2MU0hWICUqfRptmVWbx0WuvcCYfSPGuKL+XGuPlXxAU8VtYaMbReebyCtoKErF1irVom+y
EQ2z+DiFjTsp21Cd/IRTnfTcxi2Bjqb49Nbp5W1jH0INzWjlexpca3XriwrHaKicIc0iRwz9vpp0
Py2C75XU/UIKfl8u+V6SEcfoGwPj+HWC9t6kMSD4wkdAG8uN4EIS30i0Csky2jbIf5CnIYEhHCrY
dEIBArb2g/yWjrEbtDd9kx+G+qVTT6saZh2G+4zEcxL/1MPrtmnvcNd4xBlSsuFpafjQlIm/iBpM
SLii/KuNtn4thttamelPCeRUyFpEcoHVu72C/2/bTbyJI1Fvekskx07WDB46Xvw8bnsTlZiFAca8
Izc2BpTxSX4b33ob38tXZzG3TkugdsoEukUQUckPtEDpLadUhuBRsQYTQKpau2Ng1a+jSiJN4j9u
xuFtVGFxdE2+xG6xTDoGAmm/+6qQDMitc9m7SzvU6HcFi/SKCEDeIKi+3ks8c3E3h/HI7T3Fkj/z
T2juaIO8b7UovYqtBFJKWEg1UVCN1FqAigQZOuoF5oRgdyMoWDpmo2Tlro1VMpGiSV4NO1murNQ0
aeyVJ0Qu5LDeITCXPUnxJIo9Gs/VQz6J8o7sbMkAbxEj1hCIHtCHod7L9LYe+rFdSmewDM0v63bc
SmFT+3Wvzs+6ikIEbVvaU5v36uNoKf33PDeLn70dKP1DPGJO3CBUZuaElyL9ZiECd2iiKoKXwjy1
F0pN9oYuRJztlqjHr6kNhsjkXmpX0XJl28W8V2fO8Va9YUoVlFB4i8g3WbWNpWjqr8KM2+3Skncc
0ZCk8aMrvohhkG9ag2cKi3LYBTRgPzQDc1GxQaq1KVOLHEBjKKT3jGByC83oTqURw/yQJHrpTWgZ
XxOSqMdIqCQfuzgvbgy7bWwyfnXoyHPE1SUYMxwdVCjGiAwspkku0NEAEDF+L5qZoHjstVW4qoOe
yUDaWD7Hgz5ovjwjBObaSdMfZCuI8dgy7ZTNdX1Tz/l0hyJN+WoFKrA8K66xX5mt/cwNzSaJ2o12
fz20C4o41TImHP0ibZHPU7lG6XSYej+XSjwjNVQmJoiSYriZSwvDZnadcl+ninbdK2bF5K5uAVGc
CPmrZk5PAt/p0AsJpXhJS29lKTX59OcFnMGIEt3QjporTG7RRVLb17BT5AdZHes3qw0itIgTkzw/
UHryBZk8Prf1AoMgNsrQHSZLRkcaAaQ50THN+Sj3j4E5Zf4oN82ruY6lJWOGxRhTa7qv2uL3JRg1
N1KV6j8mI4buVNbjtVagc0ejT6ljMvtdok2OYpRUW+hCMIsMjdKZ5j+vb2oCibpQ6xilER3nEQFc
Vd3qakSg33egpjZyVy3FHoUQJfKCOEGQYzDCIQA2NfRMDjaRWe1ruo28OTcbyx2WZl3TTOzkgDOX
V19ziHLtgzFIeXEIpyU+pGpVYknGRbsuU5nMnxxrSboRlYH6uxEQkE2Ca4KAPT+avTl8R5FQZluz
wpAgQlkjDE1Njw4iSsS1lZbxFzltSFUXc+Hmip2TlNB0HzAznqFIBgk7Sw+da/QE0UYaCPjixOPP
1ljXW2uumLkCJDhcDULBcioNSrWkj+t6D0qqxN2oMp2h8XaQ220vB2SxbA7JqUee4kdAiPLQBJJ2
HYcJGRiDLAgnoGBSctAXouQieamHmbRbkuQyeadw0h5ACZk7RmLixY1skuUK46+bWUspQExoNKGY
NIbLL0Q3SSghDapsmkW3bvMpRPeoFZJJRaDJKnQNRR5vWoXQuBtALbXNvTCL4UnpxBe1byAlrl02
cMSaY5BVmZfrw+vcRmQCpqnfhKVS0UMdqb6w+vR2hDElrns7b9HysXOimH6hSOeKjOKGjVIowU+H
Yy9X35hfrb8TYGebpmdqzTHk6ZvckaWdOg0NqY6WqFO3qPK1kSzaV7Uliy6iuN9OxcTMfV6o89GQ
yuQR/4zqQL0UXP2JUleR1/YKOUpDjF+sUR40x57b9lnm3WtIOZJArLsFYEHc4WKkQ21iaJYMd4pG
55tlkJuvWZPRJDLLyEGQfqGIgMrprhb/m7nz2I4bSdv0vcwec+DNNgGkz2TSJJPkBoeUSHjvcfXz
QN1/t5TiIadmNae16KqSFAQQ8cVnXtMIdoUglx3Kxsj+ptYqrAxTFVGLNIM0sSy2PYDDt3GyoiM6
5tmtP2TciVXTSWdFSZINIaC+05MxMO3Ai5RtECSVaJtC6r8wpxsuQR5EZM/B3GRrB+EmBtOxkg0h
uCvNmPK0iopTZo6YLhXZ+AYYo2R+PYmnDmmniUYVVkxWUZsvQmWFr5KntMscGSliriSML73S5TRV
yzyiZO9j0dq2g9cptic3mTvVPq5Hio6aYQ/ER258lNQq3RMyXpRvHsQiwdxQs4opWcZpXr1noVA1
GzniyzmYipJzRM2UdYzeWuVOHktM3iN9uE9V1bvXJsSwKnXAYCE2TBKjtOZuKUr/MTPoOxVli2BR
5BPlU0t+0uIwX8daIFo7K1Hvon5O0FVfrgysC/O+L12TVFvelYI6VOuuhOHG2oP25GthgikYch7Y
QJqQJJ0W3nmzKA1drEjWAjoZYa6n+lHW4qTcKUXQwjuouhFyntZq5TYMgolWbFMp4bEGuJ6fsCb2
Skw+O9UrX3nrRuY2HUgVutIdcsyRjMTX0aoCT9yMqadVN5JaF97GBD1W2HFYNeXBQDIIhRgU2Gcl
Uj9qKBnEqM7QTinTSY8XWamAd2qErOvoi2LT6LRkNIkdMlKM1x5YRciPYVJUAapKfqHrOV1ZBYIY
GfdkvIxBrrx22JbEI3WWNL02iD/p0I6css2rFN80f3jr1KALbN4JWvllIj0qudyektqqn8AlGYdI
lOVNlKanQbdabD8kAnBMKHn0JKs+YT3z3hgYAiGLuFIqrisEWDFr8yBmxjitrmPDU45mqlYvvlJG
LpUSDuZMJldjQGXCLXaRKpInIysIGKKOurSVHWuFPgd9mnPU9B9ThIaJ17NVSbUUg1GKbjyJYrYM
a21fqUgrtc1SLul+6n3xmgvF4Cpij6z4SMmBNEnGjWmuYgr/lDl5OIpHXSCJS+WKjFCXV9rYZkuF
G2gRed6ACTOdszELzK2m1uceyV2r1t2xVt9zBOiYHDVboxYq9Nf6hayRvCEIYtAnL2vJYbizTKbn
rCSM4VYpVCkAudUQjvtGPQ+awDgW1706xHpMYeKR32Rp4XqzOxouxmUV0Fjq7oamfqmVBzDfq7Td
N6Tocl+sEWtbG3F461NFNIm/1LkNZ5lAL6xOfrCuJazH+482NG/FUnLb8cHz5CdAsTS0oCSiwGd0
6UpjaiM/Tm27kyVlFaviqxXdjK24Mpig5rNfVj7r9nY/62Ft4njZo7VmjMJd78VbP+3WYDgXakNW
hK96mNpSuzNrtOH9aCUWw9ZqqvswqLY9+ZhRCk4pNLABf4yifwPdYplPyEq0yJC0eOx1yjqUakeL
elqmlGyA3KmeEbKZ9K2O6HEQkH8I2rOum27ctE8YqjpFWzmDL6314sLsaShSxrvhD7+mv2z4vNcQ
ZzLVxLshPHoh8BK5cXy+3OxbOImOX/G7GkcfArc3tlbabvW8pNb1tqJhubF5yLyj6bVLaSTlMBRm
w5Z5T6BaC6Z2WxURrTvUCH1Gx5ZbSZzdvjsYcnyRgX/G4U8FhaeEjlqduXWovGGV5kqMdUyWtaIl
Q6FzV18GvbwVuz0hFuAWE/0+diNMtkRTeEgGlCibM+zOBQqCCyU5BJY26xQ+oyq6mB1VzUK59Zk1
6jJCj0axb9vMViw6dUj5BYqGtScOfFUINrlwW4uBtqq5VXCZ6hslha2piossNRZCe/HNnsR4OtDt
WLWxaHsicpLZ/cTMsJjbXqOIg/G2YHLYBBYSO5jR+O1Kq5R9OC2t9K4KbrrMacRHxDDtWHwgU3Wy
9pRTIKsQF/Fjo8m4nDrNNUKJQ3koxgaHVLwEmpi+7GuVUFiNhzj3l7422IAg7VS/NBkDDiVx+urH
mNNpLqli/YUE47HhfkO60Rn7Bw3urDcdVOzaqvA+CjlFs59b29uBVq36pFu3aBtXUr8s0DMcBQa8
k4l2Zyabl7AOL7lmOHiCukk92aJ0CY1LO11ypPCS2ynrUQptXyZsHyEMPyt9jw2iFnzIIQq/HrMu
OjjDGFL3ukHzbBkPPWVQMx6bZNN1r50ZO8qUuGJ7KLwGlr1807KJJFk9TAP0stxpVFcYRY5Zfeoy
0ZlwXAz5HXF/CtrnLn4U5Amk2aFNtuhXSsrH4DcMOT3XavZ+Ud4G1ClIWy5kJSQgSPie8kd3UW8X
oHgYaYOAscbLxHwS2ZhF4d33s+YY4GeyUTtPPfp5HUlKQt/2jJPjwlf2OSNyZmCE1Nx46hTxJKHP
USqlY4z5Y57Vq0RtNwZ+wDS5Q+1iBhfDv6/T41wK1hz4WmBSyoSrVQ9VczGG/SBupaZ5jPJ6QRZ/
qC3vfmiit1iX3/UQmpIy2LG+KzB6mys7ZZZddSYRqMlp/pnzcCnxn0xstXOKBZmTIMfLUGfGaO2M
5CUQ1kn+oTTveV06UabCGnqWklU3HYTq3jKegOt51kbst7K579LdaO3juF75AFLbVl1mvoRn7Kmf
7pvogn/WzzBIcXqd6fVj7QbartXcvLsPiwtdW7U8dG05g0A6fx9SMo75QTGfa+1YxZWrhE5h0CXu
l40S3DZ0HYl2ku8fWmDncfIh16Qzg7zuYCMU4mQD5dkI8Q3UzRX59Fru3sZ+Y/WD3en90iDr1BOL
RGyt9Fud+ij3aUNd+pSiAXrUW0sC7OkDA0LgThqCKr7gWspHAAwxwNGa2edBKrd9Tl8ry21NIHmg
/d0NmDvJRJ7wpum2YpWszKFblNQ4k7dpiEpiec6G+IYWsaeew9F4QL4UJ9A3ka0i++vOnOiz6mCb
sPf08HIVmWfQb7Ws1imH50g9yL216aXE1msL0YKaoRTpUYTiXq78bCLdlnS3Ewm4VrxVtGIp6TcT
zpqWj5x6uAFtg8p8+UrhQ4aWkbERsH3ZNnyq6SSjkcftSqPR6JfKMG2Rc9xm5IdqrzIQZepriKgz
xMnSUHFf16ptouTO1EauDHolDC16SB9lcoolfeHVZ0h7Lrf6PtTVD8HKsf3Bt1NZTeIF0Y1HBIw3
ggJdX9Dp9QMoMbEv0htXEHwU/JSl1rZby0yO2tg4FT9awdAbuVbHn2PYxI8sB6ugn3FJ6B4bqnpJ
pOouIWepFToANcJxBlM2RjBJYGyTMt74AfAvElFFKVwFZPKU5aSX6aEUpveY9nlUEU/Tp1q5A/bp
YraJSJNjsY2hGDp6I73K6TweE3Zeaqyy4ThV956hLdWWiQPVURrQ3sJVtVFvwXA9xuprxOVVh66S
iGD4JAf5XicWSBFVspW+fpzS1y4iPSSL7lo6o03phJG4FyzV9luVCZK46nqZkkVLyWACBv5hOGh8
3O5BGYHMFeatLs1mAolegzSL79GIO6qa5Sbklao3MthV1n7iOWMZrzGZFjHHCkEUhMzJp4WShbe1
QFFcTkt66rtuCi6RKC1LyV+ZcrAuzLuoStfeRGAbkG+Umu2kwdyixWBrTedYQ7DFXJqhXYA+8lvX
glpZd/i1jtNII+OsczdrVFoy8ORmwSpMMy3wfZg5tFyU5FriaSp0so13JGicUX71VcqSk1gzO8D8
PBIF2wrzo+JrNnySfZ3cj3hGh5heVj0gO9641yTYM3AyhZ0pnrv+ccy0XTQm/kqoMKnyOXnNQomp
VURlvK26icu13iYdomIpNW6LEL4hpdvAEM5JKG/FIK5PMB/0BRUmVUsVVs5URg3NaMpbugmlO4oV
gsjqWzhgFYuuEqrWHHdz7navDHq8m+yUr8ph2QdOe9/uMuZH0JWshXQyuKaCbXNbxwcroppwfXXt
kx/U99JSERbRnqmmLUauKdyJPfvcxWhREDizWzFfSoCQ55T2mLcrsthxFxn75MxYIhbWwsUwz/KH
96yPjngRwYRdVHx2H2sMKAzHL7iwnHLZ4Ma7GF1OfX+L0/ClPvO8xRZH16bBbiCio4tAYXNoG4SV
MYhYzIrEXQ2yobsN1LXX2UyuSHW7Ixpw+/xQLVO3P8UObu4tesVrGXWgeO/9SMtN8oCjPUl+C+xr
qRDyT9OTtsExdUvNVPI7wSaUj2KIIrUDKXmd53ZLh3BdH5kYkJzt8TkTQQja2a3wVN+T1YCpwmRs
aT6m8i4dFuUO2n257m4ydeNHR/piEeqDwA+arRwhthhFTh69RdhFnw1xGS6DXcC9qHwY6T17CRYZ
rV4f1KG49x+KU7j1Z6LCnbHNtu1bj6QdwBBSMjna06kdmTASy5YZSma8bmN2vHzNHCqzTeYEF7I4
jkSwQkysdJtLUTj+mW3CuGu+FIdlIW5kOoK1FDHcBS9ZfVjDa669V969Mb5I1n1dP1nTIWMJkEXJ
UrY2behIqVMyeK3WqH1TIxlotzPn0p1B29bee/YxW8RXS5IDgLwTY8b2cdAdmktavWBIxmSl4HZU
aLIBmWQOGGxE1aZ1NoClmdZMEcRh2fT7qAUSmi9Lh9VNekXLmkTQesho5BquSLsDd5JFGtlWCaPQ
luIT438jWADZBPeqyTtydiNiysgRWPm7yvUeBMCSrkfxcZfyJA6cGji/3YN2p+ymeFm+KQE3ALF+
4Z+1DwNpeKartoDKc73QV6HTLYc9Mx6M9IxfQLP7ABUQvkLxkIFin5r5myxipHwrN4aNwNkB1wJ+
Zjtk6+6+5L5Pfxr1vpzvZrvMF8lAEFnjSR0XNxmDA15P7GOZctTzmxDcH+jfbsmPPKDFBv7zzTNW
DOP7YVWTieJf37liwbhmTZa+S8HVUkWTvfp3AHHEzh3utLUynSrJ6cIVEF//gvi8H9rtvbYqtsMW
kDcZSs1eB9CJECSXNb+UcCk+6me0U57YMMNO8haFbEuXwSTx3TOT0LnAm0VP9VzcN8DLm030IxAX
PUXcTCxBAPVB8B1kA5KfGJCXwGik28p8rfCO910/tvM3mnDjuxQulec0fcqfzXtg/+JtP/vFHJTu
kPR2KDE6WTXSHp0FOXVNDOo11MZ3SeRGPCeaae/BiTCPs1CPfD2A9GM9vphnf7L1aeEdisadfIc/
yR+YAsBGTn3RbixlodzIrraCqrEnjpBy02gQkEd32UgxxgjMG289HOS1ZZ06PAXennp879VvOrgd
1AhZLxSWdKYXesNNuSh4HQzTfkbCHCHQlb+jpPDYtdZRLZe4o3neXgFZJD001UYUnwN/ldQuzt8i
088El3oHIWqrsS3wNQOZt5wvlNPYLQNpoT7yMCCfSzARsI3ZV+WJDmRdL+WD8UzhALwcGXzzrTqS
hN2N09ant0iCmtkDcC3laKSnBAwwO9LTXQ3XhjT4QeEL/7DtN12wSBIaWB/a9GKNL01+1LB9KZdy
84xfoqumr7m/spxohwHPNC66NcbS/Ttje4VfN8OhfwXmx1MXbrKd3qYGWqjNWENYi+IifhZuxV18
Sh/r2xCU17t3Ig4124rNNW7njoW4kC9hYndcqPwpx2IMzCnGwoHMHcIJl8Ib5hN0QMAvV/W6t+6L
4lYc3LBbktsgg3kvQX3pFyags4O8Syh1+ZcIcRp8IpshCFHpUdhN/lreKc85XpR30Vo3NgFjOMYu
rdMBcR1umhRDVZWG3F2zjemC0uWfNlP00BQ0rO76yOUZhVfspFbys6yfrZ1qOD0RghCNbzdyo6Nr
DVw2/j29SOGnscfyd9xOyh6gRZUuxS3hqrttottOXAgw4PDv4ayD0QvQAUDUpNwaHtfvYaKfqjt1
tFHDS38zIeJbAsd01JGafKEc6z26drpTbGIX845669+EPtneon6bLuNrLG7aA87i+s9UcoZoM6Tv
BS9QZkdSvVvsUK+9FMSPDqNwMT+LXPl5546dK1mOkm8bLNx7cBZR+xHQclon4gHSbwTE40HYVEvF
Ebd4WdoQ76No5fU/gZQoyBwHtt+stFW1gtO6t55B9VFpdj8L8Ajyg3qoN/WT/9N7jUH77YUXRvoQ
XhfqS+RSsxSSLTyKNT0tjN0WWLMP8Q5AE6yQH/2P3tpq8iZ+iLYYOid25voX5ZGLvR2ODcmtaAP2
wMXixRK2JbnTD6a69XPmmGTWDl3VHa/zqaPHbDPGgh/ilrs8XvuX8M5YocV7wuo8veE/oDk5F5a7
cMbDLoJpM7YuqcKwBoOEj/pqdMt0M/3Qj9XP8KXeCyewm/SyuS32Fldr1C/LdXDiXr0Fj3ukIlUu
1l36KJ71J+sYpTZ/P/8LF9zFT/IzLbFOvCEfG725hgIXoi0t72Qqdwg6lZ1rKJRVDxQisvWYiruu
OWdAOK3upcPwK77FtCTKjlEMqsO4b6nakXymOMdeFNjVMesLR3+SikWprcD2D9OqR31YdmKaYtmJ
QqH0WydTQ8xEAOjHK2aMt0O4ZwSM9oSdBxA1biQSXL/dG/pusta58jK3jbtgpwW8NUgxFCzvbd+J
Tt9wWPz2Jk/p4+vWRz3j6AwIDYHPBYR1AWr2mffTlItqHSqjD5xNPSli9yQG2gY9tB0it8R5cgLM
XQAU4OVYnhVido07XCi8S8ivTiY7SVOWnqUve8u7MGhb1JdsRooA1NWXGuC5LmZ6aroQWz98/kKV
FkruWbY+IshrDm7FbRy4tXUaq53R34dUGbhVWKvGHxbcQtXbDIycKEHYjOqqR1GiOgvDES4Mk58K
SETHGd3JkJo7eEWbTNsG+Sm7hCI3ODjxD58OgYhtQX+htoi7BZBAUuzAW4H0U7LlwAaQDc8uy4XQ
R9usBWCKFXq59TLGclyz3k2V3/jmMQI92W7j2p2aXx/Tc+T74mfM9hncIFsB9aGsbNGYTCkIUKUN
CofYMvluR/kcOUpSO+IML4vvFEDlVI7SueG5O1tAf7yl67Aobwv1TlGIW271VN027ZYLqFVMF+qs
raWdk8KW8k5xYt7IvCjKHNUR3+onSrixeurkG/KbfjwV5QmD3IauRf2iIdYn7fQz2rmifChMcB57
631U7PoCxpMZegG09rliTqwqy1ggPOv7ktZjYQQ7M3vu22Qj1dUiTpS3EtCXwiBCeiW0tqEteh8K
MZ4O9kxdyO5U4ZiGNvZCdJUu+avaun2/mbJtDljNBBFYpIChwuqgtoXdYXtnnidqqSY9h3yOuMDw
d6Y1DcsZYKPZTfFcAnvQb2Pq4nIxPuuWO75z6gXkfS30jaXSmV64skzCobmJuJFw+lj0YboJ4DrU
i9Y645FjlSsuLXzraAExyOcWteYsQLASl0dQk/da2fjVymJ4nlNs4gMU0peoSt0uo9YeBketd2rz
i7sU2AjAKObSE05JuCqllVUimbforad8Ws1T4+zQj2cqfJpdImjNy5Qx3nSEQrBTNVuV7OoGhlDZ
Or7BzqbpLLTMDEyaoOW9kSf2QMNUSzFfinLPKYviZlDCXZz3cILo4hZK0mAPZjB8UZ4AQe6qThKg
g7XFbgxCaRmQqUxBHOwFs7WeNCECwg/vKhEZ3zXeNrYUGkYsAnAoVC0SSYbzkMvASraGOe5k8Ozd
UAs7o26biPuvNN6qiDQgMsLXuImapSWGDEohvQ2RYt56TRlq6yYB0etAaKAtWJoSTUxcV9jkuob+
VTk003Pd+d7zEMlgzn2wkux777brwmSVV1q/ARjUPHlpUGwTT05OPeDxn0Fhyst2ysNzOnUUHV3f
3UpFn6xQ8wDRKWrTVhsBlyShnh0m3Rs2kiLeRj7tsliLiic1jL29GDMBAsaNAz0EhXEYd3oqZeXC
rwkCqYbkAgon0nijlSmtjb4VlL2gpYzsm8rXVh6KTw9BT4fBCuA+1Sh8UFD4/UgKFteKG2bAQ9yB
mQWYC5VcU4B4WOu4PQKWADEomwl7OuzC8Vb2uU+mbvZswhDpoTSE5AnBbLwLwwikaKRnbX7G/4rp
VEArX4fk0/TB9LONDWEvgkna6DBaHEHKBQC6kUaKmdXAyUB4oixXfqSDKXn0UTMgqHGRwWgoxXLb
9KK6jrQ0PQwGtAxGHVGTr6W2TAyeBnHHhW5Mz3FIIzmaemWXq4KEWe/gF2sQ2hypQPYL/pkRVR4w
PMv1OllNpidR0/TdpdVnzTFU9G7phpGIRDQkda2ieeHRZQ0N5mSz69G8y4Osd8Iae8jKnCjiisBw
zSaB8tAmFIV1Nr77PZTITvT1fR1SvfiFVG/lIYBpGUkN7rsKzZXGS2csFoCsMGlMEOqjeFf3GklR
qJolAaeqrLnWEOhgKlIxkqGFejs81cAYmhtfVkr8vuQ0bqlQitoAMa8U2Mhno913VH+BrtSXvJPU
syRoIN263BiYToV+6SSVB1i2LPSVHqfl3NNWq59mBaVQ8NT+LZcygSgwJLD5uzo/tp3W7GNYXY9K
E5kU7ZhuLaYuA9opN1Oxx+uX+rTNO45iYZi+5ch+gnd5qsoQLUZVp94OPEt4TYbRql8KeUjjE3Zo
esbUbazEnZ+nrbXxMq21dkNlAH0NrFbSH3Va+MJdKWoZXpRYcTIB5rWTMpYBDmRyORbWtiytNvxh
jANdn9QyOpmEOPHGEqWFjJmtZyaCSCqcFWaXEiQk+HW+HmqtGxmYkB0iy+TKCFJz3uh5pIjBT68t
YQVMXhu3z4zcGKUv+NGsOW0N1Aj6ECAr4ZKhbGISjipRO44ecrzMeOiAbhMr6/K1qmZD/mgJM1k3
xRRVe5m467hD47ybVkpSctkHvgRACCZWmyflwcymngxW6kCAsN/iRNW8kc7BNMhk9Tkih2Lz3IeK
qmQ/EvY3rvHo5CIjJS2zxujlwVpiQ6DpkIqkvtZXahL30MqMYXxAebsSxoWESJCfZA5kqxBu9HIq
k3H9NaH+Wi7AmFVJEa9CgZsoi0Txn+z2Li0F4DNzCdRfhhw8LGA2DwBDNj1Y6unrta5p5/NaDE2x
CJjdt/6ScZeHsrFU8FbQzuoWPaKaAF9mL3GsPUxSlzoBHE/wuNg5VdR0X699rcnya23tl6MI4mMi
xoh/aLIEiG1Crh0rOywSKpDGj4+CoNbfSJdc8/jnVTS0nAA4gPv56236jcDdineg3coREc733Qk0
e+5b+SYMhu+0gz57Jm1WtEDowQKecSX1UCiKmHk9QhMt8DSLSrhN9W9e22cPpIvo86Ipacy6i3++
tk5NM8TTeG1yuFHNXUfFnBAbjOE7aXtp/mF/FwOZXx2AU1TgTVXj/15prxSJrKYyGEyyaNFVjYH0
m/6NmK981VCXWtdvyPwWhqHXtzE3aFSP7tc75JNH1Uj+0c5AeFmlEvnzUaMBx0kzaSoKcJHJ9AQD
wPVragBaV1+v9Mk50NAfmX01DRWlmauXKhrR6CPmWdnd08wRmPLnMtlp4grs2tLUNrqU//OviHEF
D8eOQH31+tHCCkSc6EmVndRB5sRgmy/gbqFoyplJS1D4Tubpk42JFh6KsjpjH5Xw8uerBLsadtPE
ruGuglUuthSx4frrl/j5GthayKjSyZp49bk0D1LMAP7YNnRqZixpZ5AP/OivV7nWjGFXYkmFIhBy
cAB+rxVyW4hoKEvw5gTkFeAph/JHwHJfL/KXdvu/ViEgIviLnv61HkcjVqJZRPP4xYK2mwRPXqBd
SuAMUt9tTCtxJqovoYY/CJwcEAVAiKBmztivvIZLBXfHKI2AhsejR+IV33z9431yMDiUSAsiuoJI
vnkVZgLwi2DBsWLyKildg00bnG4ssk1WAO0U8q785stK1wI6syiJLOkGIzLkSfm2f24fpFEZB5ac
D6I2QGI6ECkze4lB7MgcHIqjXgk3kSFB6mb+8PXD/r2tVJGMEecjFTsAU7vaVtMUqKNu0AzAgPdO
NdrbNJG/eb6/9xRLqJqGRcNs5XEd6ao+x7pkZE8p5MlFe6r5dFlvfvMg8xn7M55yL8i6zF1nYT2g
XYkrkWhMxVgQT0vAMrJ5T2K2bdLcaaPB1ivGH+p3YU2aVWr+WJIMQlGlWc5JQ9XJmn+k33TPzF4H
tGdwv7cS1YgVKGtDKd+NKVy3QNFKTftR5/Uam1k37w0HCNdT3FoQVeFmfv0R/0pqVKT6kf0UyTfQ
xLx+wzGk02oAgc5kfATD+Iwu7EKNCyDlsAinbz7nX9F8XkwjNiDVix2mcrVbtcQrIPvAU0Lo8NTs
KGkdQL2XZvXPn2kOqbPQqKVgA/Pny810q4t1kA622GcxIhdweg1vvCs04aFJRBInWvhfr/j3OeTJ
fl9SvloyU8wU7RfYcSG4svyDtliXwAOP+0VT3JPm0bk4oz/6zde7Xhc9U3UWkkJ1kWSR+H61j/Jp
0kdZzRHqoswsctjauneU4gLq5iEDG5DTpJ+spRj8+2T+IwH7hzzl17Xv+B9+5av3fDb3rq9/07zO
f1zN//8wJ5+3yRfC9UD+qvfX36Xr5z/wH29yhL3JlPkAyKWhyve//i1dj6g9cH/Y30RJsnlF5gP9
jze5+b/RdVRRAePeROLdYM/U//Yml/+3MusYo6iK2KTIafkn0vXXlxImINz9ZEnW7L3Erz/3pl+l
ZRJPEzjAOr0J1XSfDu0uHP2fAUOu397J6V8B7CvZekmTufjxbuDUIdZ5LVOnZZ0M8sJQmfURTqJB
gpmXlNbm61Wk62vhX8vos0swNxxemH8+UZx4mdmRnv6y3aB7A9EPUN9Z3cR7cUkLG4dTodsY3xzy
6/vuetWra8JUskgaBfAmUccEfiwbJHMa+R9qb86LcJWK5Dlggflsfz5aZLQ4+CA+upCqTZpMEKdd
pfhmjc8e5L9rGOLVhhjVmoQzV3iQ0rfrdi3VP775QNe3Ck+BUCp7XpS4VPiHP59iKk3I9jFPod5y
kz2WR/DpW3iFM2v1QVrpPwRsgS9cq75jPXy99id7A/1tVdMNEQeRv3xSpgKdqXJGvYbNXsTkWH9W
q+GbsPvdGvOJ++32jqms2rpgjSDZyz0AMVm0O0R7vn6Sz7b5H49yteE6aG0W2HyW2TdOs0mWnuPt
raPmpnvovi7yR+70XaH869P8npnMn+7393e1AT2kASY/YNFxBZ12qbrloeQf6O6s6N/bQNkezZvB
VezKRqLgTvgJyfeb554vy+sfQdaR0EYSUv3bSKCrNTpAMpBLGmOQihfxNsV00n+QXCBB3x7rTyzz
ZBxepTkKIy1tXqd/kdX1dDqGebnepVEmvnanSgT27PouQgIrsFr6RklW8fKfOyX9ufLVu4YB2+mZ
P4LrgG/O9KK1gKQE32zWv8M/i+BzBQWGjpJ4HSxNhPGTaF6EM283YUYL/zIhHDd43x2L71a6OhZJ
AFoOPhUui9RhMWyXVAcZq5ShG1fga7/ZJZ8dQkWEjkHSqsPSvSo/PKHtaPjOG3WLBODkAC6zy5Vw
pzrmDYAvtFAWxeFb3dtPYid5639WvW4C1jlA3D5n1d7uXRRE3B5hnTfLtVgRx1/ZKVaq+fzNo86P
cn0g5oagQp1HPWTO1cRv8aaYJKGeAu478yyOC7gH0bO09pzakT4Yj1ZrvbfHZ8NuHX3ZZqCTsaH+
5kx++ti//QTzf//tJ8gaK+9gtPCIOuB/scg3kUqv/evn/Gz/UM+SqJBM4810tX+gKAX5NH9RP44h
a6IEQBOfHiTw+Y+vV/r0cVRyLE3nrWrm1UpdgsJmZLFSK99KdAL96J9Koc5hlNz8Pytcxe5SNCNZ
TvhkIhO5tGD4Feerrx/i0/vh9zWuwocMT7hq5jXmwAWJYSGA6JycdNXZk619JOvmYAl3pvv1sp9/
pTmhZIhNUX61GfUw8yR47YC0slmRdDuq+yh58Zrv1vklkf3XrqcD9z8LXe052NtaXk98pNlcTRBB
UK4U7yFNfuSmWyMG6pTO4OJZZICyCdZQZ7/Zjn9JQP/rG/73B5gj0G+bPk+LciBHg4bigNPaHyAM
24Ez3sxmfdX7d5fBt8tdbUrRb01uRWu2Sa0fkcBwuPA3yh2tLVs6RC56Ot9soE8j6G8v+GqPjmpc
BvmcrfdMxQsiS1S9BwhMfb1fPj1rjExorJgiWstXuWBaR77UTjxWCQwtqmQ7N5dfr/CXk9WvD0W5
jzXeXPRfewBpbS/mBgOTRfOj/wh+mu+Bk9oonyKqsC1cgxu8OShneYc227P0TXCeX9Jfu/S/a1tX
yTQq4f5QqGwSTR0Rm1I6S7TxQ0BiTQ0xixfGwR0Zcn6Xp3367X5b9uqtamouNAk9ZRggb+W09aAp
oAz+//JeTdWYSzoToeyrRVrDT8Rg/HUAOgfVoLq00e3V8AAPV8LZ0IAXL6Y7API2fCJUJW3vm2vn
09yMWQclEergmHJcnYkKnR6v6H+dCWk5+9s3b1a2sWyUHlzk4zDqA9KOppShfJM1fbvy1eEIaJuY
WsHKauIivgZAeQ24GQm5le+tBxvZPGdcM4RUnsPL16/90x312zNfhfUw92shS/i0Aql3HKGGZyx7
D95WpDqjYXzziucOxN8b+LflrvOoadDHEGr1AhIZRpaPHeiHPeAsY4fo0ewqb2yZN97GTrvxbkTM
Ece3M1K43ULZKjZA+f8LE/j5CvnrTP33R/rV9fot8PZF8u+Qoa6U5YAuxk23Bti/sFYJyKpFcf7O
5P7TGPXbglcbvWkDIyho2C6gNB7JYbdVdPj6o363wlzz/PZIpRej5T1v5AKVIsl/QNXgux07/xVf
vbWrizlL/w9pZ7YjN5Js2y8iwHl4jQgyhozIWUpJL4RGzvPMr7/LdQ9OZTIDyVPdQFcDBaHk4aTT
3dxs214GxE7gbmBtcfxVXeUAZ8m1f2rbZCft0pV1s7Js/p5mrybkR6VdhhOjSf0TdYlDrdAcEDoo
VI3A1enWg5ey/++e4eI8bsJBnwn6mSA+p1N0xir48PEIV89gXTFoY8MNDf7i4hlmahkZdYw9jo2r
5cVGBOWmsy67pNjiGTcGGzM60dVsW2F+tO0CnvnQFNamKEbp2HVxgxqnpnHXsvsV1uy1DZ9Sqyyy
eLrOafp2ASmjlStFwWGNIBX34863thgdTAibzdj9+Clce7WAzBmFgivlvMVzDhot0+hA0zdabRxj
u2w95BboasxHJE2cOH3zRamTx48HvRZWvh50sdNrcytJkkOWUq9seuoQkldYPtPULM8//7uRFk+S
5kiOmoxr6lwGzU9nklAIlgGNjoFcnts8wc/svxtQPO9Xn0oUIMaryZduau1PUEoEsniqkTaanHIl
1rq+SP55c4u9XM9CJAiiWbWqbuAibmvtktC79vF0rm1l1OPElVulYLYM6OwMVxl0a2TYhlRGlEnH
sRQGtOh/PMzV+F8XiWTVFoyxZVQX+dUgpXQ4wnfOjxTGHkT0DWtsEz5OXnSUvYLLtr9dE6ZcvVa9
GncZ0TlJ0HeqSJgMW3s/7xI3V10Hu8QNvSK7dmuY2+GHda/cfzzd60/1f2frLI4guY00Y6Zpnrwl
7rM/8T1ZWRvXwgqEFCZJIGQg6ADerkJjHn3V8Qcdj5PuuZcs+ok7m4b3xvbMBg2Hn/5bZKYIy1+P
uPiksexxOrtjSoqzr6lJpRV2GGa4G+xoZW7v6ql/hzJMR1Mtwn9rSaIrB4x7C0OslZO/zw4x8X/p
xre0A2zKLXCBlcNPvfq2/hnvXSUTLX7ZirXZuBqipQ3e4DvzV3gXwQA3bgLX2Y7badffDnfJLvAQ
hx6aH8XT2gXunRpiMW1tsWimLI+GCEHr32wUzhp785R/nT7FO+nWFI0/2snf1Kf5d/t7LWK6/pW8
egLq2+WE9ZpCvMHLFYmwefa6h/Em2vZu/qiQ2/dsD0nL3dqV/Or+ZsmmBdpMFK0X8+Xdt4lt8mnW
Ps9emqLqp5rHI17YdrWiT7uWcxNCLoQ5yDm4vr6dH407PnZ2I1UzmxyD4n/CEPcu1MzvU2XfOZMj
KBHRXa+GK+f81RDEEHRRJgjqbrntJSN1RmBfbARl4YZd7MkIn3BlfrAC+VT6eKpNhn9v9f6tSlZ+
UOz9EOdu3wTflFkaVhb6lVNZFVU2UFAWGfml3EZq27bPJp6CinO1jP0NnLva6dwkk7yP9793qjbW
8puhFruFpRZSJ4P32ZS7nnwLSbmTcjt5GNfs12Qza7NaRACx7XQ19mfEGshmsZl6Gu34GOn1fhqr
x5Vpie9gEZVTC0MS9BfE/I5amLdYJBsFR3LyWfEsb+YiU7r6F+yo2ZfW0rTXbq34sLNuKJ2IEvIy
AEDSjTCq433t6zM2D8/1HYsEq9Et92UsIX8VHnbB+7Vxr3yXr4ddHpmTrId9JM6WGIcBtxyzzG2m
SCRw6XT6+IGuDbX4Lms1QTtDhIyXP3gkxMPxdyeZV2KPK2flm/ksNjcJyRxWRjzGsXlw0E70beoF
jYxHZvySBcbK6fU3sb1YI5wVNBoYXDsEIfftXoMzdeQ0wKc2Ke6AKqiRjZkOu0Tp7vM54DrekYLB
Puwr4qXUdfLwhprKAzbq/r7Vla96mmLW7CfOJsKHna/Uv41CpCCAaHFmModgV0QYImdNd0EjDf7D
0DYVonZX8at6JWV05e0QWZCGUwUCl2jj7Uw6BSxQRSsDbjf2ppIPnfoZB71//3Z4XIgMxSUNbcVy
CSAjxyC8J90HerYxg+2YtTvk6HtNDvb4b628nitn/ZvhFoshNQNsIzsWA7CZE1rVby39GCv77LXn
BrxaFioSJN9LjYYy9S1ae6YUOsdc/RTIt3P0+V9/OKbCQWYJUbdIx759NQZtc1odcnZaMp5XWZH8
HlSbPlZd3388kCpSnu+Ws6mjS+SCIPClb0cK866crYLJqHu65S/ySfNwZX4YNzTtAa1QaO/3RrfY
ZcEZHlb01B2KlUP0WhUbfTLrQ8hr5HfBrmYmVhEU7BLqN/9iP+A0sc0e7K/+ub0pPpm7bkfR4I+G
J4Z8E93hgrH2A65sIG/GX3wHcFUw5yz4DtqopO9J2oCK3hlltOna24bu9o+f+PXRLFiNKC4spJJv
H7iTac6cltydZ388R4b+G69e+luHHU12F/zYVkKjv0tl+YJVxEuKamqW4WiLpUSq3balmRs0PbA7
B2ORC/KAbbuhIxr36rO2xctz529pm17BYF4730RHBLxRUSGEybeYaWeEQ1HzLeI5cZgu3Sd6s+3Y
xRuDcJtd8Efy1NCTbW3WaIpXwkGs/VRiTlrHlHfhoOSn00SJlqCzxP5A8nMXMOpOj6K7JHS+V7Ws
bqdA/eH341pV/VpgxNAIJ4lEycos5dtqgzsxr4IIgjKff+r27aE/UeDbqgfz8eOFdG2rezXUMvFq
BuNQz7bYWUvDcvWo1o6RQg/tx6Ncu7a8ntHfGb9KiKiNzDDj/6yf1t8ou+IhCrbR3txAVtnGN6YX
3ppesssvBBEfD34l9oPwTekS7Tj/W561uhz7aiWzghrbwOdTJq/cYUOU0SI7GdOKHvz6TFUyyzIK
adVeHlXxnE59I9Zr63Vu+kwf60s/3xQP/UHf4BEQkeGiuEeHd+GBZ1vZiK8dKqxYhxIlInF1ieX2
CTRETx/bQmocy268KdPhGwSOlWGuXQXJKnBb4R/yQsuKcGXZ5RhlbD/SzehhZ7SLPf85+a0jF0ru
aa7F5kc7fvwWr07t1ZBiIb9aQWUkBUrWcpg5Kqy+LLEUvAbrBi9/X1/Zc9aGEn/+aijJoLEyTBUu
un56hLx2r0nTCZvRNRrttRzGm8e4ODOquLCiMecxNq68xeIRx4/sm49dy76l1iWHZ1y3s5Wv4eq2
Rphmy0hNdWuZy+NDLMByMqZ8qm6TU30YPN3rL6vZAhEjvTsxDDpqTKG0kpf3Elvlwi766jaj5+/l
YCuUVeBFFHax9rdzLF7+g+XxKgxdLI8kK51AUiryoKOKGRS2ITIHhFl6/90wi6XRNYVSq1mD32Ns
qF6TStWn1sSjM89X+4SunwKvprQ4c2lrCetIZUrpsT36xbZAEgcieduUuCusyZyunQNcWG36WJCM
UQd4u+anqTfU2GQwS/quByS3+nTl0V3bhjVVZTWw6NgXF9MZrIBIBtI8Jiz1fagyi6nqD6GMB4th
V2vb8LXl93q0RQY+tbWxJ06kooGicHKbLcYkyRZ2CUoOzLjXpCvXtozXwy0eX5eOI1cTkUF28AFS
O/2hSqVj2aAP+HgBXo2HXo30NxR/tTkZAf0+U1yTpXI7V932R+U5OVW/tVvjgp1VdqQUtW8lYDhr
R/jVFUJTHh1fdDzSyPJ2hWgyfdT0uYsQUPHmM266xlk7wODYDp6012HVub778WTXhlzsj8gEIqsx
GTLv/GEDIu/JsdY2DuX6SvlnXot1mfXtiLc8g/Recqu746F0J0/ZxhuRrulWXt/ajBbLMsw5uunm
Zp1o3FrNEorUMFcrR+XVGIRumP99VYvV2FTw0+bq75Ti6UWVc7qWN8EB26NdtB2+lHj/yfddsO+h
BpCVitazUlcfqrivi0ZflXLO28UyKZE1Shm/ABOm4kZUpp0t/5K70a/pjPX4/uOFcv0lIgpF2kdn
DADJt+PhGKHkukwYawS7+ph72aUlN52di2Nxvz7c1bdIqVQ0j/GYl7cvoi8LG3pG80NcSGb4FvhG
K2tbmPjNyxNUezWKeMavvnSCAx/dNqOUeM09BgflEH0i0b6xv8geZY7D6kMUl8blgFR/NZH6pRt8
WeAPtUKJY50dugvxBFLLSb9R7NY/tIjydpLuxIcC8wjPSrL6gmOF4epd3xOmOGtdY1dfp0O3J7Gs
6AFeJqE1GEWottm9693gGuQSxoN/7rdCDSLd/ydH3+vBFrtM7luzOohIRaq/Zs6jWuQrqZ4rywUQ
gElhgW5x3VleQKShjw1fMPEKRdon2uyF6cr6v3L8sBjRMMB5p3ixPL1TsOtGLIFyHbHYtPArNnE0
cfqV7fjKKKI8InrsTHpwllcbzKALEOk+4Wr9CXDzRqEXwRq+fPwpvx+EXJVmcuemIvu+aNlGfaqp
eCojzGnAdX2aWrxWlXwlGBGb+tulzihCzcr3y66xLCvFhjSBLa2NTQ1rKpQegrpzC+tIoL/r/Hxl
0786pVeDLT5kyW8df9IanH7KX9Z0DvRH2VoL699HV0zIkh38eSzasWXxG15tFpXTtEbg8NikGPuI
0Znme7sKottAwtcdOtHjv39L9LZRlaM2h3HEYn/XrbbKzTnEihQQeoME3VAf6HNaeUvvPxxN4evX
6XS0Re/sYldHPJWZddMyqQy3a4hVdr8WuF1ZCKJliWsKumr6YRfvphkp4zS+QdrQAn0G5wOECO7n
tvUy6uNtAh53ZTFQmnm39lRLpZcdXb9Ku8uy7j9meUaGAIhW2iiR21ha86XxrfDzkJeyB1Ul3UxB
XO3CDGDLbBYslSAswU/jZVN+spNQ+ZH2SvW9azXzaabT4z43q/BH7JTxXVJgXTXl2K1lOehgGH7z
xQq0/t420vjJV5v8gueL+qgGOq5N/mi11nNRgA40Io3MqO7L7jgNJ9vBcF/tqEqMevWswfbB+a80
7cOgSHjQgJ+7DFJ2GTpw4P0sR56f5IU7gHpzR+BBXpFM2H53xqfcHrpNMXV/wMkAPzRLnCrRAkBD
xF5Ijgx7b2cJKiunJjIfnce6GqPjPOImUysp1m/jfJso2XzqO2dkJOMnxlrKoy1jaZvFkb6P7AIm
eJSBmRhxVNDiGvCQ5WADgGs3PGQTNMik4cZsWERzRSSghDJOAsKhruz1xova/LMaNtrZwEShxfxU
+LnOiPeTHIc3p4qewcgBUMAX2bF7GF+RQS3Pnge3LTTwXFprgvAcnG1OieAwt3hZxkR1txMVbVgu
1Q/dKodn2QpTGvXxYaL7u37BCSlHaTXgYmkb/WYaFYNQrMUCvsJb0+qiP/TSvcCU+ta1IKjwmto4
mN5sqqbsPWWm37juMphYcw5rAG2HB/AZ8LCtR5c5y2OM+UPzkCbaty7v7uLRnjE2zfZ1Xf8wGnMX
Y1IE5hl2FcjT7JRJxnjraJH2FHWIFFMdh1+gszzuWg73U27vOVwAu+JZZAhcRGFBwyglyCFFrmZb
Uy6PeEIpO78zng2jK/aakkHFU5zHrrSUXZl1L5paAwmMbo2u/TqPuf/VkHJ5Ozi5cy47udjqtfKz
CQzf48Fmh7pNflpVX+w0K8Er3Y7wcJ7iS1rFGKrHlXw069l8ipsZF75YzyEiVW2o7upgNHkpA4hi
s9D2re9jfjzh6DhahQ0N3Wq2Uq/RxGYr6mNYwh0IZcyaEVCCtJCCwmtUzrJuVNOXNDZbGZfXuMDz
vNIOmJ+XwEC78kXRS9hrNNfihWtM8FQ1rJ6r6Ec6pBfsm8ynogH+6Ldhfxcm1jOpZawWkxaeXhdC
XYHjLvtFAV0SMJ/WJ17q40EKNQu36bo+RSrm0/wFxWmSeglXUQvrdF0BmjhNGIfD+8FA0dSxgM3M
i9ZoXyGeYowkYW6hFv3ZKvI97AeQLHi4DVqg/YHEZW5UecyOvT64FZGJ40pRIWM7olQHCyHgXaXk
QAq7EpIe9ichNtulXY2gm6Zya2LJAfAZir2sZM4du5V0qfI08cKwczzkoPmNkBHACjAwyLRTw6vL
poS8WqtHDFU0YJWtfO87sf+rnIA8tEjI1M3MheE8z526r/xifi7LSHcVOXdATqTxwXLm6NvURuBG
M80of08tjTrcz3pW5Ywbsxb3GJVFSttg1Zfm5bjPUwmhphNXmn2AfyG1bmv3GKE3ZiI98cwxPQ16
jcKorMshbzRAOeI2SdcnW+Gi9azkUBMBQxi9uYMFF2J+O9a4s+eaCcl19g91KGcPSVq0e2cwg1+t
NDnYozbWvmcj34+KA0WvkIAxN82oelqblXfpKGF/WnXgUSNFhpWLXQl6L+jSmnwXFiomhX3o7PVC
bT4nYMXgAft652mhAkOel/FkRPnwq/AB7sQJ9MfGUkLr2FtO8KOAvnOUg7r/7EDrrslxxfUntcyw
aU7b5FjrOIqqXIUOk+L8rqrIFMSudjgmZZtAV2nw2O8cYIGhxaYMwGyQWJIC6Ro9wS8b7hpnZIoj
7CMl6+/zqom9WSqDc6JMxVFPy3jXOJm8qwtpvNObusUSce7cLguNO4N+6a0uZ44bVgY7j5QWp7wK
8cWEDop1MXvJMDfy41RmLbbQMz531WziP+lP21RNmgNkUBXFjRagLeavmqZQwyaZYvkDXD9jR4Uo
xTEbLHRRcEDJvdWy787FPpexwI1BKxzxrrLcTrek06Sw+nAqj30cxrUag1g1hyUXNEZ8m9u58ezA
xANYVZhbKr0T7MzZeIAlD6N76IMjJ6C1mw01PAL/tXZJaKLiJAMNGiLBJ7BReedVP5yxK6LDOa/M
W95dcOtE+JVAAYpcdcp+SmWteU0OCXE76bn02zaU8iBnvXzWZsocjhbbiPPsoqanMCbZINef/US4
5IU9ObJq7Hk99dB9igtNgwJvxBPdqmn7ox2n8efU6j/MKJT++LQ7Eyl34aUPxgio+mgntzDy/G2Q
BHhQWhiIxr3dHIK4SC+BDWAZnDQsad1Oj76vpQerwvha9x9kJ7lU5Q1XidBLYmAto5ymX7QRgPkY
V45XFLkMpEUpnyxHZdVLYS/9TOK4PquB6pxs+FSuNUGqSMMM6E4vF86+74toIzkgDvICw278NA/S
ZCVHqdPDbSMp0mOs9BCJMGFUWK+1/TNM0/LR0nOM6Co//9MFsnO09Rnr6rAJt60ZvMSjKYizJaES
nyV8J/7b1NpEOPvVhyqK67tYCyEcFkWr3asDxjxSnKrzKW0HUtBUEroZ+gEOa1MY4NeuyEn2WKWZ
jV+SFduf+35Ms32gzfl+rkjTsFmhNwvTHUY/A7FECLYpM/TdwL1rZ2tsUKoUmzsezIiNaY8trj0U
R3YiheVWm8B95mhnAit0FQDJXgnLFfSxCn1Hn2pyhlIvg2DQmpi2Z9WZCNvy6NDqUwiyXQsG2dPK
OHyBUivnO6OzjC9OUGnHYdRDeW93Y9PeZtgjZHwVsO8ku1W/6IM2mpu0sxXMTv3sc6W2zZ4Y07oh
okipTLFQbqsW8VisNzZGwvpwnkfa9dOM4lwdRu0+lvjsNEz+zlWohk+xnVW7YgxhlhrynLCJAQrI
8Rf8PuVqiVilrXFJ1gODMu1AkyIAFyC4m1LXAI2TC1Wg8ka2cmMP1nQTYIqoPKs9ccuWI7L6RbRn
SxtNKtmZTCwvYZZI+HeiJ2lz5ThPwxxucbHSSWSZcGJ3SSBc3dTYSLdYaxLMZWQ0BKNcUuH/AicF
bmw5inSUwNd+MecG51TVtqR7K0uh2lfR9JI2UwU3OE+K2P42+Jrj4aKaGWed9DQFEVaNh8k7f6eE
OePXVlWKY8JTvQ2B631VqkZ+kcKq/hOMUnpJwNUDnrUqZBZ5W+I5jEaFVHptlvd1qKefC7uRopNU
oOd3S2WYIAfB4xloYlJGEA7s/c9ZZ9Z/TGWov8zxwC44BPmNn8TOJQub4J6FY/qPrLwMyHrU5eJ4
wiG7SYpd38bW557A7RvMX/lL3CjJU2DZuLZXMqzZLJYrGJ10FRnNpBzTOmtv4Mvgxz1P6AWqek6+
mqNdPHBsd8DWJbNy3F4fQ4NbJNjbTeAM7Z1kOAR7NAkIS3g9iDv0ien4ObTt6paoitaWPI2AQisj
rLHRSHprw/wCAW1stR9xWQRAGZw2u0zxlHwCvVj5bg50NXX1hvMPD++4Ok/qlNw5ciZreyfJ5ktl
4tBysobReByrjjH1oC3oRgvD8pdWRMG9VOPCQ3Cbq4cxpKrR4Bg1C8/ksS079YgzbTu8yHwy5pnP
V362lbp5oNGI81ZLZCoQURfP9SUvlZDcqKIr36CgAnHqELpq32UrUTjfmljL+4q7O9SYuxgY86/G
jH+g3qm2cuPIrmTyJXStY+GlnXPJCRUF+XGDbfe205y03lGrTAzXzAx1Z0EhfbacOPOCXtCBQekY
F3zlJ7oxOx3eGI6rMP3A9wy3GYDkGNAOIQ3wM8yuqyyFhlgFJQ7YQa5/To0yv4uKkTMyIy1zHpR4
uq3RgM07xGTTPgmG5uQoVXcwO9OmmYzuLq1uY4QiEhDmJI2Ge12b7JMfAlTN+sl+LHLbP6Uy3BxD
rZrASyO7BvsuNUedNoPfvmFizdtoSXxISRS6QLOmczKNdVS8BH4Q7srZz7ZVLgmMTIcftxXU9bmz
2LdqeIXsCdHFNGF+JHJ0rqJZ/xPmebl10s7acYZit2Bp1tapqvHEtQlv2kiS8gnPjaL5JksReZPO
aG6U0dEg7+DnuONmmh/jNhu+S3FcebmeZT8AGDqY0GhpfItiyboJ4BYfU74UwI/Q6Y4EiiCZNGnM
9ym3EjczBgL7xJ4E83jgRiJJxykM85uZpoBfTVwNJ6MPEToPSfGCeZnvzak6nvo+rN14nA1i6yL2
+lGhV3JSiuZPZZTWOavM9BBPOlSt0AJVT5wsfQOJFX7q7bisN1qZ2C9JWGub3K7LE2Aj4xBoBnxP
KdXx9Z0zPbvNrbIEJ4EXqBdIqnFb0YfxrZ19aSdpEtA8aTTiQ9co8NAQhx6hEiTfhxEeX65V+gUz
4+CWb3VyXDKT5Y9YU/L9BAd63NDMkXzOZy3sd20SgLHSKiU+KK06PlqhYWX8e9bgzY/IEzSaMwPk
wV1Vdksdj+jQyqLz0GXpcejDbiO3OD1AYy/3rdPXrqQVg2sOCes6d9oSn3AzPpZ+NnqmH4WHqlHl
O62RgBpYieO1Ghi9TvFHWABxIl/mWJ720VB0L/0UmsfJVkLoAsI92ZD671ygAKrOmupBhx52yIXk
L3obtg/BFBA4D3pC2JJFMBLZj7dWmXHf032+n6J1XszB6p/bAVSuyi9DIaEDAwmz6ol7h4rpv0ki
ws+aBGZoYmpP+iAoT2OGD7hckBaWEyDlFjiZp4r76B7VT/8ipcNwiI1GBUlSNOZ9Klf43WRKUZ5y
EgLFT0UDr8n9lgj/Vi9ga4ctkd2pGZPCv1OVLsRdPJYcyTl3Y2nLd0pgq7GbJaDBDaSn+M/Ct4OM
DS90NkPzMcLIB0KgaXaTN5dhoHttkWC73ajJOJGOl7pqr9aCZjDFXRhZQOQGQ91LiR8CMEqlosN5
3UpLr+kh4d1jsT58pxLVNnf0kEBOtGV/hqM1ZqFuEy5q5gGRR53d6Bry2Ms0lLjbf5xIvJYM01Xa
RmjkIBemi/zcq7yl3YSdneXkLYfe/00KMNjlRA+Hjwd5n4BVrdeDLKpurdT4lRIxiAE3LWi/+VAK
OZBXRlmbyiInOqYzr1wqDTbx6rlLbdwg+5We0muVvdczWapGS6N3alXo2IVRjuWRR3JedDziSZdf
oj25P8oxm+65fpis0/9BbH79QWK/hRftX7+qt29rZGlz8aOsJwwazI44bOsHp2Tf7FSvJVm5hSMx
4Fl0+x/UTZn3PwMv0rQZO0sWJ8wbiri96TU/3Q+5Faw83rXpLfLNoT/UfSk6QEpID7ZvH7UIzxVT
cT9ejlcXCjZmwsJTfu+V5VvmzM2eYcgiuEPFDluvqVGv9ZRY1FDQWyD+xQ1o8V1lqd+Occ6bGrYA
ErbNthx/95S2pX3hZc2Lsysva6n0a6qwN1Uo8Xhffcsam5NkpFxoWqp2+Vf1k0FfFEiwc3CEP7UF
5zod1vqD3tc91Ddjij9/NebkF5GWmzzLsXqwevyC5Z+N+th0/UoN72+R7m3F6O1AiwcqJ0GktUJM
LZ+E8UqMsI/YGB1qcUwPZuWWn9bqsWtTW+xa/RgM/oDmH6pM/WjCX7BKba/ApRsNe63W/H5JiiLY
P2WQxcqfqoHPWqIG2tKKUxNd000OJ6/YOn/tsHoNqt7aq7si2WZQ9MTCaAIHwWWVF7i2bOkT9eZh
O3uKMHMiKsXW76H6htnR0XE7ROMZLZ9oxk2S8/Afb8m7/NuPkR9BEYuPBdOJd05LPNPe6jOFlkWK
Jbdz6cO2CkhNfDzK+2/DlC0+Q8rIotmc/3u7TvUsBZwh1MSNi8qEPt2zug1xtwh+22djP+2IoWht
Xdlo3u1ni0EXu+akmlSSelM0AOBTErl5e5/L3z6e2doYi5Uz1FwyG3r3gBI6uxBYfI/Sqov+tVOU
mMpfMTTtBYb992B89Z1nkW2AguD5JelTUHZg6RRIrT9nu15ZD1fn82qgxSnuNFlidA0Hah4WR1hI
X1oL7dha2PPewEbMxxQaYWr27CyLx1Y5El0UDR+c0ak0vrf7Wf0zAXjM4oeUXE0QPeRR6Cok+3tu
7YTcboszQaCb9P3U7hzjd5lkG9nMvdhOV3YDMcU3W93f34Y6Do05JIKleMf2JSfqcIDmlA8OzT7Z
C4moelg7L97tbwyDm7Vw41IU5MqLR1DDvA4K0Tk0z7EnasikYratEHqR0fv3i/T1UGL7e7V69FHJ
0zawOSUoc0bQuGO72Rpzuvt4mKtv9fU4YnG9GgdbQWF2xpMLj+VxMjfE6q50iy2H5lWnwLVpQ5m4
ZGyHu9RxuUqvdUuIQ2j55sh08TgtDXPi5ak/dEYxaBY7qk32V46fsvn7aH6DY+TNgeatTFa8n8Vg
GIGLU9HRbPtdZ0acq33TIYPfzD+7780DuMBduzEeFGzI6n2wWxOAvzuiRK+LhaOhRbO3kJW9fbZj
2JlpRxPthgbV4Vs6pepnK5x+fjypa4MIh26ZXg5Nt5fxtSpXqq0HvMCuzIcTMVpwI1ddsv14lCt7
DB7VJklyS2GQ5cFXp2GZJh1PbogPxvQ50D6b8co3/H4i4pPiqKF/BEWXtnhasWxERUSJG9IPwFM/
32P5tLIARPzx9v3jKmDQnYLbsY6Rx6Lpy67bLFIKEZ+UFNdMCbzwWUvnXcnmiWXcaYiT/b99brx8
nZ42ETgbxrIXaKQwX0xC5Zcg2LDB8yiTuk3A2308zPtn93YY8eevvmKltyt+ABOrhVK5C7+Q2lmZ
iXj8y2f3eiaLjUIphkZOTWYyRsZW777rECMzcgcVWUO1cD+ez3vNMILE16OJnfjVhJyhmvCYYbTh
VHf7/FlsS1QunuOX5FydfaBUG/MFQu3KMn+/wRNUCS4Kxxw9atZikpkeVqUcNeg+FYSfXeIFRk+P
qwZWc6Vj4/0bM9BX2TJaQQvH7aXjacNKFPUC2OKxSYk3p3FXs1ZNqN91OZqMgriKxng+Knrk3z7G
YKjzssIraKNLNNyyBCdpOjRqwK3X+kxSd68A+vbz9mJ3nz9+g1fn92rkxZMsa5qtKa7xAssABGK4
8dU1j5f3h/7byS3WSE3IGvVjRTWqA8FG2m8Yy7ugFKVu+8JF8xghSZBHxfsPZmYb2MqQjKUddhFu
6QkJrGyYEZe01k7PApLBK8J1VUS5b781ZsYBJQ4NGsXtxT6Vj7YZ54UJIdhVPOU5Lzf6J/2kb3PP
Pqabcdsds12fbhC/uFA1ThOGM/s1r4Mrn4LwLueew1ZsY3vwdunQ4OA3Tp2RWUBYsa8cWIso84xd
rfWQCy2lX9nCrtw3DBtBm2jyEYGcsdj/u14zkrTHKq9IMemiDjQgQagkZHSwoDES9IYi3+lyDW6z
KDxdiu/s4deAqN92qFig7vn4Nb+/PmPwKsxRBXsCL4u/DfGvtiC5U1oYqClqKXDqvXPUdvMBPysv
r/5K0NdzVeKTWLx1AYth9vQ6kWRZfKzxWHR1ID7WSL5MDbUj/y6sv6/M6p1iWszq1SCL7zKLNDny
0aXxsUzAkdgz8m0et/LPVpFkJG0x0FmOKbQioXxRte9DrDprT3btNyw+3DZuggj0FG+6+yRZP1M9
OaH+3I6ajdSGO58A2fa/5OHWn9egJlf2jDfTXyyyem71qh11Y+MXZgstkuVVdRPOcBIgTdL99jGR
iXKlHIQ350S4knD9+9W8e8cm0aD4qgSf6u1XNY+B3bK2xaVam7zU2SvdXnhVOm5yTo4U1VJ7O/4x
v6SP2S+Nj1u0KH+8Av7Smt7+BOSvqGBVkDXooZZxliqLXH7PI4iPCGE35DDAuZsnWd/p+q44hU85
lYQN3+B4AIx+DC7oSDBK8O+jb3TiexNK/mwn4/CSPqhUOSAbNNu5INfCcwu8WHuarJWt4f1ZIvyS
sJ5AKY43gLx4aYAKnW70S86SJAcB3tThqbatNUe59xueyW4nzC1E0gN23ttXY9RtgziPhlsN/6dj
GIyd15k0sSmBAs20lMaVF/G+ZQDixesBF9kyBHBz0+NoRTIJ2SyvIjg5ruj3Unf5/l+3DIjBUO5i
UYZsAPjF29nlM0Ul0Fr0DMlnzHF2ip26Hy+s98E1I4igBhggkJ6lnnvME8VysJqlwb/T3Cwof1q0
EZstcN3gEvsUe5yuXzmLr45J/KSTdiO6Xl5L+tLWrHEIiddsCYAMRu6+c6EQj0gedDp6ORJYK4vx
2jLBqF7jGQIFZJ5vH6SC2NVIHc3YRKmcuz75o6M5muNjhkzYi4MsXMnwv1/8dB7SskNfEjm/dzL5
YXakuZQYL4uG6VOl+cWx96XkXz9IRqF7gZSiSVuGtQhq8jSUUCiNQLmjsdgGCr2hsd9r5xatw0Z1
wvpArKWhnbfW+h6vzo/FKe58Ylda7IhVHXVd00x0e8UkU5uxNm8AlJkrl8srFwobs0w66gUIjKB7
ce7JTh8GdkapKzz3P6k0IwU6iiYv65by+PRV2asexuTHtcbs96vl7bDiz18FEQamz0abUr0vnBpQ
Ne4sm8rMLjSbnQspWMPbXXuWhE5sX1xwNTIqb0ezUqMtZQfdc9GH987QP1Wdf/z4K782IeETZenA
U7hYLJ5jOTdJaRUVxbwIgXBXV3vTyKGD6c3nINR2Hw/2d899e1bR34sBPjuHYzLoYk+GTVnmsT/8
/0BY2xX7OfTQ5fnjXkRiBqaxE4ZHJlI8iqSbbO3guTZZHZEtBwJGQcoy3+djPV5JMcP3ybMs1fca
kYllp5taLVcCg2tvThd2/DxaOvSW10FbCIlius835SS1d6Lh4qxljr/yPK/NxyCHI3xvLC4Yi2/N
nhvyBMLm3BhuAlk5aWZH+Sna+k24skzEMli+OLJsNm7qfy2QFvtJ2eODG5FH3fw/0s5rV24kabdP
RIDe3LJYblu5LTM3hEw3vfd8+rNSfTBTxSKKo/kHPUIDAjoqk2kiIz5DCdx8iiW9P3TwfU6qAJre
XyRrg8KoDqlP/uAEW6yRBq2pXBq5d6wR9HJkDDynFWl4SnrJf66jTN3Q7blluZs8zZD6FrvAJJNa
bAHkZUESRawKoSxjfqZWejSO0kPzuk2+XZvGy1Bi7BfHx2AHfWqP8LDqns6BZnQkW86bqYG1uD+J
K3Xg60EtZjELumYaxFIfdr2nfy6JxKMaPT/XLA7STmizFdjW76gs4tIdJbtoUzhx9UOK6jqVTCHo
vrhZmzwu8trkJwCQ1sCdT4WXK7HyxPu4OEvGsNEGWvrSqYr4jhfxFruhSvNaaw3ixefiQ3cUcid4
kr9rj1vKEqtf8SKQev0Vw3GMSx19E1xui3QPZvMdsJfQc7RmY3+vvKHpwcBBxEaHXS4vN7gT+FHq
y+IJ+bkGPFbthmqneFT09z2Wp8CY8WlAKH2/1RhdyWVh3womJ5pqMh2ixfKZ64C2XUQu23qN0PUW
6vvWc4/qfn+UvK1wKysF5gdFb6SmsaBbcvkk1c+qwucROynV34Glf82byndB8u6jcuvCW/l4GBMp
OEMQif8vTrJx6pOuCUgx7UE5doXk6RDWYmcre165AHgUokQLoojcchmGGwjjdkwwXdSjPihB+67q
8w3du7VZ483HdkHI65ZxXvZzFM1Vy2UKqD7BgjYNv3TBr3LcKuVsBRJjvTi14rhpgPCbmluo2VfM
llxdMQ9FKu/GcksEcXXhXQ5qcRiX45jKHcAf13w/o+rDGueN2jwJkYBt0f/Vj3Qxg2LgFwOrq6Gt
Z7owrlHx9i33WCpu7GBVpGiLi1NU/ZCspiun3yxtsgyTQjsn/kDDvXVc59V+KF9H1zxLbyUswfdI
ZlAo8IoDCpmx1x7UY/MQH7dkmdY+IU85dMy4UlU22/VI08COKb4gwjhO7+w4Zm+h3AhzMFA36uDi
YFiOF0AFMleKQaq8VHyOYyWasykAzBBJ76R2+CY32k9TDl7MTA0PYcFy3bjp1mYYsSkH4rlGorUU
XugBpEugYjTqetFppLHq2bhUjfvhPH3Uf6S7P+/NUG6h4ehw36AQvmS6Y8pJaa3m9K8a6aEWtS5N
2rjK1s4odIUV/mdCQF+WpMti0qySuqI765H8aiMPcpwsPf1odPlWtnX74qa9zksUy0RNlGsXC2OK
5cRIrQxNB9iPFE4P0fRNmhKvbNPnKE6PpIMbK+R2cNcRF6dJ3yphmzZUC2PruZZFafJfA4nQ/VVx
GwR/Yx28BpIHa0IBTpVZScXOnud3c2nuZa3wSCv/j1EWiUCmT1oXzETp668lNIq5hIk1/Lo/lN9b
ZrmlaNFSykKq1eCddr1322mqlTll4wQpTOZ9ec728WEs9+FHkeKY7uSlJ6h/nsrOdiNsuOZ9e1Sh
o70lP4qNd83auxsPmv/8mJsky+lVOKf/vODCnfaYU1j8Yp/rfb+PfgW7eB/ksEMRVL4/C2sH2GXc
xVRTTFAgGhA3zJCZDQtLegxmeTiDQREWIMPf98OJRbicc5QMaF1zquj8cT3nDtLTjRFx5aUORCdJ
mZoDiqzmj/tR1lYpSkZIkwl1jhvJK1X2MQLLqZWAcABB33XKocwTHeZ60myUnVbaHxQnqTkJiQHT
UZZ1mcLIcKAbVd6+h+AUKm7xV/3Y75qn4hAku/qY77bAg7cAUOqHHMnkdZyVeHAtckg4HTNa3oxO
gDFF1prY+zh060ftWLrtrn1zUOv78y0pgqKIIxQ8uILElF9c6cqAPa4PM9vNnGDmttP+gvQDtwXx
4I0VeYuEFuOjj8QQFRWsy2KNyL5lDaVCT7vZo/+Pcac0u2p+GPpnoUqq7MyD86wexMVegXqLtp6t
t4vnOvxiR5RYP5O//84shCtk6o1P+SHBMNU4Nud6l77/X/IlR7TzVNAPQuj75jnS204cZ6pGvWEy
9xlSzp4Ehmkjr1159Th8PWR8kVOiJGUvFg787p6M2gLDhP4Kp53/LQJaTl3dU/b26+QJfwVro8Bx
m7dcxxT35MW6yf1cYCNZN10QwrQ/RsZLhNpCOmcwq97d3/are1FDgQNGAPAEyrOLYKkaFkPKS7Vu
J+1HEc/Bc2JGwTHOk+SlqWFdgwW1wnFH3cf+Ckuyfh3KrvzLtBGepIs7fbZ57B42ftXtmXd9MS+2
juoUZqZJhQG+uHmRSo8uFo4Sgyd4ndieQVY6bnlarKT7xKQOyHlkKxTMFq+xQVOoqKYkAwKuJtJ9
+2newZ3ahft8t/XMXI8GxFi8/ITDy2LencxW+yHmvh4erJ/RCefWHfiXyRXGwtFhc3C3mSmDuwi3
WFMmde+gCRlct4tesNbehwf9HRoTbnVO90G4KQG4uoYvltUiXl5nEWcib6cIGdYTr5J450dB5Sa1
2YNatRt3VIoPG6tm7Ri6XMuLLziOji4VQUdlED4Inpk/9b2QiRx31tF44JmI9v/WdxTjuL6c2as8
y+h8cxzd6ADGej0jzMcxBB5l1/amGzu2F+mqq0boTqkfDO3L/UH+9jS5F1FkJxenQz2EEbRxVGqy
IOmfpMhRH/Sp8TQbpMoIPQP/W9jVbjbppmtVofxqlI10KpQx+QHJ2n9W5DIoIbNhtIyIGTqQ1tB8
zebKgf9l4ScQNPY7Le6C185Iwk/yXOcnNUJxSGoqxZujDPIkNxgdB2kekJ4fE/R1gl6PzmWhTbtO
zgCT3h/y2mcFrIK+N4BHDZGq6xH7umO3ndWhXQl9zHEQj2g+hfHGQXib1CFBBKBJwN4RgtUWa6cz
zXk0HQ5dmG5fKg26dWIG7U7xh6ehGff3R7S2Oy6C6Ys0Wi20ejJ57aPCkfcB/qNO+IzS2vB9VLr6
hd/iHBp7SjYus5V5vDoDFkP0RzOHb8wZkHZfp/CXD1AxM7aU/Ffm8SIIed71x5qdqJ2VQuJci+tD
USLR135zkE+ZnfF0fxJXAA+XZxoZyHUooFnhrMSM55HXiPWq7pwIjLHwPoLtfBLigPNef4pAMgl5
wI2US0zWYhtejXOxKOWxzrJW5iUUoTW1c4oEz1Ul2acROjyZ/NEvgW4nTvYdZZONbGv1bqTEQOWQ
I4e38vWwLQWybyA+Y48pj5oidK+792d2baHQ0aedjxODqS2txdsxjY2wIkKGroCvsL+70k3jz/ej
rKceF2fn4goMFPpEZcPZKT/UfLP9jCzm+DBAczEP+XsEVDfOkZWJuzqrF3dSJk8tGjHkcrPtI6J6
UsNhY1GsPEmvr4PFFgP7O7d+SW3rH3t0LOC5inCbOLbuaO8QkyCZaB6NYdMpdn1sYFmo8IItXTIo
jHQc0goLI7qlCGKpaAjw+e5/r5WdzfT9J4T4CRcXjx4i4hKaTF/h988YQZFRujbqPwlCH38eSbCg
IOsZMmjKxcb2xd5CM4XkofWfM6l5X4/TiwC6uk3rf7wfay0Row37n2CLjdzV0PLTUNZQb2+94NQd
zbN8bmAmoK652V1YOTVk0CRALWjxsYcX66MHK5Oxq9m7M/lCjyjTq1/X6Xcep/pzOfn9Tq/S+ClT
WnmPqtEfcy15Jl6EX5ZvEPbEoGEg2c/NCLEpWhtnO42pWmzM6cpS0QWFWTTbRN95cUQ5dpJahUBV
hU/jQTtk++JNUqDQiWafeDk17a58RmDy1/24q+cWxQv6tYIUtWx02BIgqzQgLHW49AvKVs5Xw591
dCOceT7ej7W24S6v8MUa1avCrFHcMkCwJJZrNtKrnQ4byJKV8QB4ohYDtUDoWYq/v9hxYzSEcyyq
bQrm6Hsk3b4hopfsa8vaogStjkYU02D+4VqzfE1LUpXFQUgRvo5Rq/Ct8QUBs437evUtzS0NCJ4N
wFm0WPwNB8U8iH4KQgZ1wgncqPscLTLQ1QhLuHMclA983fFZC7PxCYvS0Iu76vucB/pbiRk3HYuu
8VsXAn3gyaOqbeRHa1UURQHII+saZw+Pkuv5DhX4B6o8CNQcjWoYiQMmkSMAafUv/2zt5EP4SGIT
dS6Sd9a3retp7SQiPDYELE8ZqsriPlTUSA4V8XxBtjl8F+7w+zy0+N1yFhm8CbeeLmtFsat4i/sQ
NIOV2APmHymg4ZdBkkZcI0fZ/jACFn7QY4QfgcBjcT1Gpo2QySjv6sIsTmbuBD0qe5PyMM66fpw5
lTdynJUD5OqnLZZK1Sn8GGQM3MYpqmM4WvI+iSptl9tW9SX05TrdOLLWNgB9FNRiIXHRU1nMfRwN
StqJAhomgnDSCnR9fvz5gSHa57hACKzYMm3TIsPsJINLzZbaH1GGSXQ/bEGQ1z4p7RNLpUsPTMtc
EmvzBOVtPWfeBFlRy131r/xbenCoyKcv/eya0i543TK/E1OzyITBa5EoCtIy2rSLb1UkftIlKW2b
GOD8LrfmyJ2b6Cvqms9xWEFWhuSy8bVWQ2oq8tHgnA0sV643ajX63aAoPNaKNnjrnPqhNhQkJU1q
n4Nd7SKn3srs1hYkJwKAI9DV+k0bLFJaFNE4nFxNz95mR36IlMd6arDycraaUmvnJM2Vf8da3tK6
WjXVWInFTzE33JUfs85L9ZMeo1dPHQ7yaaAkbvC6dQCtXDdwJQFB86CmXbU8/vKiStNZAuJX63F3
Suey/9KUSf4YoRC4kXWtbDdgD0wkqAQYRDcZXsbVKUk0LpWgMo9l7ITnqo3VX/e33MaJCnzxep1E
pRVJZcSJOj1gPvT7gYEq6TkA3Dectmpsa0uE8oQthP5ByliLI6QpnBynKpJUO62Mg9QXBztKH4uy
/tzDJ/LuD00Vh/Ny111GWxzeqWYUmHrQ0RAI7+iUvXdeyn3ySflhvDSe8RD/oFJKTbHxyhPexvQ4
Ik+13AS/6AATmvSofbr/g1ZXrcq3hHYG1pai+PVcN0jMVmh+/fODIBb3zSeUgI1TRhtAPsT1X02/
E9Xy7rQReGUtoZVD70pwfWmyLua9blJNVmIysWGnjF/qc3PMdsku/G6nuxKJJ2zR/ot66soJxNsE
EKLAFdOEX6QKxYx8nWpSoB7THcKqz4h2Ttl++BusPfOue1n1PrFOItctj1sX92psLBlVkScgB76I
LUuBFUopCN9yKoJnJS+n95afZrtabYt9wr1AhS7Xk8/353ltmkmJ/h1Vvf6+GgrAfWjAKkx0GgQu
IpwfO2TmtuTh1wYHOYzyO5YLQof8Okxey2VYTaOGwYnideWLWnzo66cmL7g3N25kcTEttpAmKooQ
++He06e7DlVHjRap8aQJs1hcMvxzdEa457jVzlk5VjVbIGJhLlC5W54LdpFaVkXr1sVqggRGPzUo
yA3BtFHdWA3DYkSkwKBbvMwv4iQppGiCYzI71ndL8iuMCZpPGNLGG5fvaiCermxxCqU3rxIN7UNT
HQI6xeHcHNCgmyGW9GVyaEehIXl/1a3wFUnLqMlCieQ5efNogChRoGYHP6DFaCfcOV+m1IWYN+3t
9wiPeiif7q1dcqz3gEgjL6KYhOrk0dzf/xkrix9qOpbCXFiQJpdPl7rMwywych60qn5wJh09ssLa
gtivXVdXAJjFxlajNDWtksKNEJQaMJXs3fSz7daUjfKd9On+kFZW/1WwxX6WlLpmXnnPSOo4fI1N
s3ikoKo9ZEkT7ut5VI6hXwceMqPZIe3S3Lsf/ncWc737eGjyzKFgJRTPlndzLlljhAY/2BvNeJkx
6O0nkPb6h7L92OLZXKEJkeeqNyj18X7k2xMGzQQF1BSYHNExXww8U/U2UnO+peQXyoFXaX6CedCC
aOqG4zjWxXGqwi3DqNvkgKBsSng2OIaYy/uiCWZFnYYeEH40Sl8ayVJ+SsM8uJI262clrP9cIUbE
gwRuiqcAvI3rs2226sHvVMghfTf8DJU+OygxRExtLnaWPUkbz7WVUi7hwJbSN6XwcsNmyMLJqVGX
Nd3xZ+9Fp/Qg7FCRP3yevMyLDltPjvV4MCdUE4wbVclFYocuazvbpaCAP7RP/yR2jeefpoPqxdSN
lfP9JbP69S7CLTamPWN4qmk1s1nVDzHqsHpy1ioaaP1f9wOtPOCYyItIi8WJNsuYjH7GEfCMkPJu
OEbv/3GWtb+K5AlozMa1sVKyFhFJYRDIoNqkie1yUWTyrbgmzyCi/+Z0rvlAa9gDoTZhnwELHGsl
N8ZErfgR/bg/1NsjFdSgbMDB4Q8BgL6OO4EstCToxG7YNvWnCmXFU9KFw1Z2eHtbXYdZTGgC3YIS
Jbs9lw7KcEzPxgFWxVuvnoZuzxedDuZhOoESYzP+3wa4KIIakYzNR09ke+x2Woj3Qf71foSVDtj1
4MQcX3w78ON9U8mEQAE2O/pHrL5gL4Vi66EKugfaBKO/dIOd7EZed/pzIBzhHaqgUI5VsrXFISPu
SVvige7a1ghMpLS+TrZeQkXwf4SGsoUaE1/q+sK4ivZ7Mi4G2yXOKMmVWKjPYNMOABi8AWs61QUP
sr0txPJbRoODQwcMeqSoa1xPbZ3GTT8HsA70o/73cLTPyrE4azvz8b/wh1u7kS5jLbag0mql32TE
Ukipd+W5JBfFnGH8UH5p4Y0IJYbyWTrLmbslI3SbBFDxuhjl4tHmI/lc/o4c46opxK26Q3jKDn+e
Al+HWSwUVcm6qCeTRDd3VNxqiN+MYnrLzOTn/Q2xdqZcDGd5LQRk1lFqw9cK8Dvl3eY281aNeONb
3fgVpcnYtRXfqtrPB3WfHiIJN7YWrn/stnBSCk/yjHf9gE7hod3yTlu7hy7HtzjM5jqe29rmVlcC
rTkhEo3Vhx4W+8qX21OdIMRyfz5XqFtXH24JaC/MUA+DjtE2DzQgkD+Lm50T76wXHfEu/ZBmbvwQ
HlvIau2h+mJ9uh9+Y3UuJWbQ9O3wvyF6fBaGf/9Ir20bGK5dEZezKv7+4mBJo9BpsLHhYKk+K8nf
KUjzfEN2ZfVet8X7BaQ+UN7fygkXMfLcURHvJ2ER5hrGwfgq5A6FAaVDM045xh+U/fT45zorfD3s
zyycyWjCLVPsLlaDtuwJOqq1tW+brjh0svmtMDAHakwr8e5/rtV5vAi3uNGlTosqK2cekUx30ava
d9LbRLnpfpSVLg2jQmbLNgBdwbZYnMxmAUUxbAgjSBapN//IvdgTPMngnJHd4grsPGSHCRWJwjPf
7gdfGyJ0YcLCGr4Vrux8xx51nBbcxgc+jHrEFzs3f/B62LjsVuJQ2oHhCt6b7MxcXOzmEJeoccOZ
x6TM8TJtxu6xmIvHrCw2c/eVQ5PyhEEwWi6oUywO5ySQCow9aApbr9KBGtpvA/PoDcsEvNcO2r6t
3K2a3crGBi8HZUURVW7+ud5xsd5ZGS4DQr2uOiBUvkcR4UNkIqogJdj19mryzk6jv4oo+3L/+62w
vhFYFbo7JLqYtRuLie1yJQrsgiSi/Wq5sxfulMfyMH6CxrirPKsGtocVvXpy3lVbiejKNEPTQW6B
l6dMrrRIB6W4TtoSpQLKlNPfdEuswm128cH2sGhKH/47UtnKMgKTCD5ZjPeWOmBJTtWnPnAULZjf
y33zMKkpgk9G8u3+tK7FQV0JDRBwejrlu+vvOefop089tV+9bB5zPXxqLWuv9urH+2HWnn3UDHAF
Rs+BrN1Y3H9VFvZ4+TqCXzXinQWAH7A5Pr6V1zxh8QIMEteE4/2gK3fuVczFd5vGyUjRPEDfzNTf
VZXsBdV4xK7CrcJgdz/U2hJRhcoobS10JJYIZLmapLAG4QOAR/7cSQOmJSpc2/tBVr/Vf4Joi6ez
1ZfmUOA2yH87e5217MiVsLO1LW7r+lggmCNvgObdMhUr09IpNby13HTSPLT70TLONqZrLTtB01tD
35PyIC/IRd6cIJWf0s3CrvKIltmTclLNJ0nelaf+IXwpvwsxoQhV+F34bHyL/la6/f8wk1TT6Trw
fuXVfr3qB7AIhdUD4QbifQjSl6L91hmzdz/ISl8FVQVeUjQ7bd7Jy/aGnzbBoDUcz/JDf8YLQ36u
juLQSF/ql/hxfJZPwWu1Uc9ZWyMIHnBQgQYByLPYz3Yfj2UUsZ+1udOfYkue/+qcHuu4oN1Cca5t
LzgyovEINecGQF0mo8A+KfBeo71t7Q16RvRZD0YTbxz9YjEsHnSORrlYdE0Qw1jap0YWNjDACsB5
aZmX0rnpYR7Zw3hQtEeTEvb9z7Y6gxTCTGiniN4sC8ZZoRWTlBEtzG38QyZuOOOQDe3GElyr3ghe
GBkRzSjOjcUalLpsyicHbHT6RA/jDEwCZH/+aNDqw4ne/hqLjluzy37cH95KqRotZFm8+slPIBwt
TuJe6to46QZke6LSeerDGUVfqcD9Te307ocZaMiPUbY7abIvvx/sKfwQNrMpeamKPWklTGju/6C1
ZUQnmVoEyTV33XIe9KDSRlB+bp1Yv2Aj/Uvrpp9DVPw9oux3P9Tap70Mtcg/sastwqhsoefoOYaq
sTtN70zsbv6HKFjiUpcDz0k7/vpwsasJrxaIQC6GmIBSfkZ4WCdysrFMV29UJFv+HUYc4xfvEnkA
ri3Lwrn2EM2Yi4uzBfNLzNio/v1XRPfV6aMNRgJo2JCkF4f2GEi4nhqC3TQM/4pm/61CSYimlbKF
aVsNhNAlbTeQQpye10NTM+w/8aqlRVsl49lpu8TDNa3DUbfZoviurj6B/EXUEv7dUrbFxpuqCVXG
ZGj+u7bwd5Ldf8cj8ikpu+OfrwvuNIW2Cd3EG4k9c3LaqVMATU8t5niZUtZe27XJ02TWG9XFtfmj
m4+oD3opoELE318sjRly+aA5rEAagU8YS/zUUv0lxWLs/oDW5g59bnSlqCLeauOlvO/jvOJJRW/i
a1bEr9ix7jVZYrmP80aeutJ0ApLKmeVwnzq3qkvRGDVFQQ9PaAdF8S5T5fBLnNnBQ19p84dGHaxz
oKjhUZ5q9WOG/L228/1gS7lrddcBT6UVJEiFN2iibrLlrOuh9A47+73A+FQ756U59HvZwyxpExy+
9iUdE9kHbgmbfvfiS+a2krJsGLVUlR+b2oh3KVZKcd7/uV2AENMS4CFwdJg6Lw4tNZ2UJMOpEc+k
+qUVxs664sPbkbCHu79qAESx/Jb3OTmyoiO4ZgBrXtxAbe3kbdEZtIDGYYp3EL/QvCG8rHhB3E6Q
QSb1jAVZ8IJlo/SxaVt5F2RW9xjXY/hit5Zcu6zH4jw6BaxcpJkVdc/VMv6q29F+R76ifrUnXyrc
EE+01xi+nlvga3WySzn9Gjllk7goCsnYienSuMchVPmgzgq896Kqsu+Vnqi0q7PU2itd1T2USRS8
wJlUMAUfpX2gYNFiZpP9xTcb6y87HrXnSskiaydFWvoONfYIsPSQAIQI43n8bCdm0rlaMfrv4lrN
T1mqOV9TQwYA5I+2/25CgmUvYVWQullKXx4h21zX9npsRh/gxSYHDT/hh6EsoudWDaUP41g6Z2zQ
Wxfco3Us/RjyPDC+9ldh5/kn8uqodQcZf2r8oJkOvZWd71jTKedY1Zvc7eIheNMxnX1W6P+fakbx
hF159DgFRsHfVuiNFs4YPahzWp4lv7P/9isTs+ZuKn74aTg9xN0gP8YWEl5j0qm7wuTzGZUs4Vfm
YKWMI+FjWOdUGWHSgEttHPTRKAbtzcL+qE1Dvcu6snDxMei/SjyAP8vmgGaims9uV4jExA9MTDqV
vN0s5t2uPGolFA8oQoFPgcd+fTCW0eRn+CZz2uszlFizth9IwmjbB0NVbOQ1a7E0EnBwFtRLUJW6
jjUiczNjKcghjAN7FLOX5GxvSVuIfZHQX28mG8CoEMdCIQb5+sWjsNADe5onkOYVYnXf68pWPTo4
eLIWqZMd8aKL95VFV7A1c+vB0HtpSw7vNjvnB9AXR/2Dyw2y+PU4rZ6kP03ANE3Yue3UTHpLzEmw
EesHVOTO+GY2f576UGKj+kQxj1IiUa9DBkOQ2nLKZxQIuv48vYVesoMztosf1dO2OO5K6UnEg1+I
uBTgg2WRpLCaSBlmwIjxWXrFlTJ6rl6QtwUgFwEtD6K9A2UNwYpPyWHLXGTlpUxsUd4T9USUAhY3
QFQaypz1QEqtj/2T8wMHw+HD9BwetBfb+ezsIJHhhBUHHzNpZw37aJP3clsNID7ASJn30Ares5pM
bbZD4LNNqeyriI8aVfv7N8J6CIfFC4Ze6Fhcf85SG+rGbAnBcfE6B+G7yQoO90OsbUYSSTiiTKUw
6bsOIUd95xtIcbh6YnzPmuhV0svvYT1sNAtWwxggSSmkrdAQJGvKbK0U6Oah/VZnpgOHUntJlH7j
IbM6YxdxFjdoGoYxKjvMWNwYOWzCgB5WuJFxrY4F1BtwPvSJWAPXU6YkoW/lU89XSeEcK3t1/NWH
fw4HZ3UBA0FxifV1o5BiJjGmQi1BVOlLl/zkgsYRiScMxl2+uvWyX521i2CLWUvSxjF41FODrKb2
QHpT7EYVj+L7S+02K2ZIkKd41RuWAQnoet76zI9GBWN2lzt6cCerCDzVDr4r9fiuGa1hI5vaiia+
4kWqn0UZ5sM1x0OYd8+OMZ3L8qyYPn3GNNloKa4uCODRVKUpH9yUijsou6x87mdF9U+GnLoxiY4/
tBt7aPUr/SfM74fAxYgcO3RyOZdY20FrnDEWtvYw07eU9VbKIIxCPPnIRAXoebG8k9ZU0XVh4kTf
BLXT8tCf+l1xzn4pb9uaJ2uXJBcVeDmyASQYxWe8GFRVNXlgJxQ5slCW92psQ66YrBSq9Ug5Wlc/
YiW7tdxXKkwUOHXBKaHKqVDjvw4aqs6g89SEjPl3/jR6s2ecojet3vXyTrXwuqTlDZwcTXt9aw+s
LJXLyMYiKbF9KAF6z3AxOQ92adTG57qeozMmrluV961Qi1wA9MVQydVI+Sjold0Eu/vJrGcsq8p8
/HR/Z2+FWpwfcyL19AAIFY2Zm/U9fjCvtr5xfKw8dK++2jKfiqXKjyebKOm5esGG7vRz3vEk29Qf
XV8evNwdGr9IKS9FjqY60PxgHgRZRQMP0au76Tvwv2PwEB1xoPG0tzI6bZPXVhJWA/wxUkkgHG+9
vaSSvjei5XywzMC/7CGUR7yQ07MZ1D9mrTrSWX0Ze3lrWlcOSsKCsOZ0JnVcFnqqYuolElON0So4
h7r0DsGRkTMicQYOKfgY7mV3qwO1tmJI3qjRkaLT9BZ/f7Htqa2OhTaI90X7lNflt8kCCGTlGwfz
7xx/8QbgLaOCb9Zo2dxQyNvInzs/z8SSac/Rvm9d+S+bmoFxanpPrdz4EO1aKhRd+9ziVJ/AFQQL
4pof7u+PtSm+/BmLmy8xYiV1Usp21ai8OgmW8vPHWNVSt7G2vqbY1csRW3TZ0QOjhnCDLVcVhICz
OuEhh15Mf+7APwmd3uG8jTFZQS1wkf8n1vIwA5xP82EgVg8hWsK1N3vL6SXu68dxl8E70LNDLe98
2e2+ZNp+GzK7ciFexV+ccNPUxmkuFJVQwbe/K5E57SK0ZDY+3grO5XqYi9NtCgdTTxqGKY6DWH1J
HC+lxw0m5DBHu2o4FmJwW4yYNd1sA408ik7cVKSZi0vKT+fEDhBZ/P9fskFxOeVLdmf11Gw08td2
I/SK3yJ5XIfLpiN2xX1ixwLlUjihF1rtQ2NIp7jf7DOsbQRIFuLVRP+IRtz1tm+ncbA0iWfAPNTO
kzU43zpbjtyqURQ3t6PYu7/v1hYIVXlGJgMcvykSFmGroQ1c0h8LjOe5q70gCDZCrKVLwB9IIxAh
/i2ydT2kycmzKBcl5TSF0VEgEYWgc5rSkhuTL3HbtP/CBQK9OquyvAbLBRZr/FfSBv5HdeqNjSbn
2loVr1LYB+CfDTj2179GLuqu9juec73/EH0uz/p+PPmHwDrF38e9QFv/b6LrlyEXR7k1NpGezuIF
SRFWR95NsmFX2BsjW/mU/6Sl8Ct5EC0rDXQk48hCYMKVtfpM3ec176Y/BihBaBIUbXF00gBcJL65
Xta0vqnXmEpu7MmVtOdOB2QSO5Oy8ThZ3XAXi2aR9faUhprGl6HedvFzHePP0Bmv3PNbyM6VOCx7
1N8Al2Cbt6SAC8k5v6Lwh/b+xDvV492Veg7q5t1T7TYfSwSyXrfBvyvfCi82bgYKifQll5d7YHH/
2LIPX9L4peWVN0T2RsdoJVUSdjIsBdIH1VpGGJq0N1SqoS6XXfumNsCIx2qqPbns05fQN+03/Hcz
bwxa7SQPzf+QWhOTigxrRZCKF0teMcvSn3QQV33XoCJkZ5XbKxXagZHj3j/B1u5Y5McRX8YkCCei
ZZ/DChq1xqiY11iQHY24t9y6kOMvPNYpcKFDesZXRHXzavgxG/7goXH0MEwYB2OBg0WiOT47vhRj
uJuNu3rsvoa1/Q632HrjaSpKtousQwBBKVSgjsWCW9zERWKZVEJoeOmNr3pBLp1wFUKBLzaOqNw/
2zpvqawxttAyK8ub5owiOE+8i0EYXZ9289w0VR1ybyF0thvUj5350Ry2mnkra+3qSF0Eacux7iSF
j22hRkoPWZkxAWm04yjpBz1XH+QkOZdJ+xRP41Yr+/a6pKnHEqcMRGMZyc7r8QVSCGrF5yFSdHbn
FpJxLC2UWUZ/PFRT+MdnEkhJFdCkJTgzUEiug0nmSMKRAMrRAOe8jH6cvU15HHk0jJKtF/jKwMjH
4fma+MuixL1oN3A2xJPaUTemuwS/MmOgO0or9ABwDqvctEo3MpzVgLwByANEJXU5k0k1mGbaoTA4
53TKi9T/l6PEP0qn/dZMzVYZ/vb8g66Kv5ZIB4CSLC+SWoucUFZr7GWBgyp5ACxnq7mx0m69jrH4
Wm3QSVlhVcJBAnTYuzF009foOPJoq77pj+H7P3eav463WIp6NtQFJpu05jIaJ7Sck32pFNmhIW08
3D/zbjccoTjuONrxI0Pp/nohtmHXKIPUCjD0n7iTrzQQRBwHUxouK16/i2QUx3CrDTTixGcNXXbQ
yO7wUmFybe3il/6LhTCF7LEa29GFYhhsWguuLhNwRr+Fs0i6F5tg1JNSTw1KvHqUzPtC13sv1Xpz
46r8DT65PpsZ5kWYRbstHXx2YM5eS7rqtVai5NSEsbSTA8E6zktt38jtr9hJvk6QkkEvl51bZvXX
uHc46EJd9fw2/ZnG8bkLkJ1K/OJLTYMlktXYbQYz3HdqmLs4kdZeN4WxF+t2jhWOo78oU/85cnIv
bbXvcte9xVOwB9P7PdHmFy0JvoyIAbpGSRg0pCUQh+qD38ffqIh/b23Zy9PiUW6KD06XnnPL2HU6
FcGgUn+qSvpZz2XlmM9pxBNMd9ygCyK3TZQ3LRvNkzrqn6UcwE+uhK/dvAVkX/tuYCNFTgVb86Zl
UvmWPDa+QHpnsVebpTc2/7q/A7YiLDb3NDeVbRWkhzzFOBfJSMfP9yPc3pxknxdjWGznMmy5VflI
LghCCj6a/ME0ws+OFkv7+4FWimli+QndHjwOkbdZRJq7gHszLoGnfC5hsgL+Qs7ShGoTj5Aa2r1Q
I04O0aY39fr2vggsroSLElM022OhOwSW36vPWU3nyQtehr26j73Qo045fuh+mtaZOtc+OTjeFgdh
bYYvx73Y3dznfa92FJv0yXatQEU6UwI3IhfRJntkbblchlrscD8DZ8sBLeqVo+c/VA9afQwPFhLB
+iHzjOSIMJ238VlF1nNzqpDsgb+xyL2WqRfw8boecQClspZ90E5oa7We/0nDw8g89M9kDfXGA3Bt
PlXBqae7jXr58lLN9EzCxRTwdR0VZ70OPoSdfipl9cv9gW2FWWy9sHEG34BP79qdmu2UKHLOmdLX
SDZO+kZuv/bZLke02BnKZCV1rHD/TFO0S1vItFO/vz+alQIosiMQtNCxElthOWt61Ha6XrEJyq/S
q/MavkvPYLO+CX9426v3jeqGL+nn5FNz5t/2/0vScBl9OZlOU9eQc3AbspsHxTfelUP71vv6xnG5
utVBIMDZhahBQXKRMThWH8Gp+w1DaM9t7jqP8/AS7bPd/KHzfOAH4al5ndR9C6dYRkpji3C+umgA
D9PmEy3hJe+7cCKzLJT/x9l1LVeOY8lf2eh3zpKg35jZB5LXG7kyUr0wVCoVQBJ0AAmar9+kena6
xHtD7O7qh64KGVy4g2PyZIKuRwfiCA5hoCqIIvePH2/mNR/WNFwCHACg5Rdk7jEgUOmEGgPKNN3b
NH/yquGHsAUSrzX/G7cNbQ4oKeCqoTY3s14xY7G0axQFktg5yWQ8l6Z+gCFfyq1OOzM3I+YEOsKd
BrB8jpxNUieu0gpY7yldnW3fvK/V1KGVrOXClK7kxmCm0HcwEaMi6pjHAI6AxxybKNPK1bAyPslN
Gfr3LgRd4qC9yR/826VjcdVJB6gV+dspOL2Ax/heVVkojf0OxyGhRMM+2F18GGYSIWLVD0ugmGlb
5sv5y4BvJbRf3rzObwS3OgxoWt/HzP7ceq9KcfSy63vHev74OF6f3S8+xOyBHUgJ/rzJD0K/wdqC
ht1EUi1WBmjp2b4NkgXL/EagdjG5X8abnUnXGhlxc6RC0HQtXYiekDBbZXVQ7ukKugZ3gwFSrt+J
ZeIV3HWA/Q5LW3rtDk6RCZJaqJYB4vveqUDbTjVaBmoBKW0D0cLdNYYIbXkrZGMX4vFre+kgvwR6
KtyMC9PtirSB/NH0whr6F1uQr75V3Lvcf5FZ8rOW2ebj7bxmw5BIAfgPIiRTc877mWXgw5cW/oDU
OXVC0NfJUC/cb/WQLtzDa/NCZwgaJZFlQGpyto110eKLI6JjNpxpK7dGN4BrKQ+YxiJARNcfT+vq
Kf11uJlzBKHCrmnRSPgmzEN7UM5uS6DT3I25Ksa9W4JJbemQXB8TGIrp4UWSY552TePG87oCJ7Vf
0/v6XoY4oJ8mGJ6zNl6XMRRXt+4N1o5WKuQ4Zhex1Lmjiok9vZLOgTfym8OgsCKbpe6DKyUpVIkh
CTEp80Bwb874U4KjtE8seBPCNA9N0t14IDeB938vC2Nd48I1A7tNZQb0izYEZb/k6V47Oh4U9hCy
TzyL81I1RFk0TUEiGlk42G6uQ/qU7crORlhqdG0gF6lrrnm5MI5gKoZS1AQ1f38pjLzui8pHloXv
+qP3TF6nzkz3s7tBG7bYLGMKr5kXvFAIdREpTe/U+/FUhpaH2JiQvgo8VUIrH2xUj0KzI9VRZ/zl
47tx7dygE44gEEQO/QJjpqzGiIWOc1Mi/G4LGbXpI9WHBTf3SrcfGhOwZZNi4USiOLOZnd8XuWcB
t+Gd7JdYBGakv9K9HypcQPgXYOMRf6Isde0STnqnsNIOJnchDZlXBD14OnLSkzQkHl80JORhAubG
afeq01INlVw5nOj6RsoP7SUgrL9wQis97eupjx6Qnjzs2GN9DyWDCYVo4Z1i65dk527SbXcsVup5
cklLFWZP/D7/0e0K0BBvlrzv6ysAU25PpLKXrHYptNST3mtRZaJRc0RfeBDvGhrED/wnpGZXw7bO
F/b6SkgDBxw5kYngDkHHzLabfKjGosV90TUZmvnWBofOx2f2WkQDpc23jgwP/jaZGTujJ+U4TPoQ
ql9PmvT293LDInfl8lV+dDeNH7WP9Q4VyI3xgx3tp2yJlPDqHEHxNPXoAi0zR8zmmW1rMq+BOtAb
+9YFycY2tbtkoXR3xRJMaLhJOxKeBooA7y3BILpikCVamrlRNUGS+z/ARjqCOVvro4rES0WOK6YA
lTpravqdMNUXZSYocPh25wLTmqViS8xWrCHeW5xHXyxptl6bGV5GqHOBwONS4JPahoYIG37N0NVb
b2xD3wTn4QC7Otx9fFauTspCPQPP4hWQUaYZiRVT2Dce75vxiJsb5vHSdK4dByT7UZ7BFUOsNIs9
RdtWcPNtZJEHI9CsbzZkof7GNFBeQ18VrNmFN2ES5cXeYKNfonXFUSdQnnENYAZ7Gi+R41zdG8wE
dRKU1eDovj91xihHO50yHS3J1tJwBlQb40ePy/u6cDcfT+taZhDBJTiTJ3ZP5AdnxoI0rLaEBVSU
ecPiwIjcbbKnJwtljGzXRc25+dZt69WSVO8VwAaWEhxtWMmJ13g+R72lk2QkwpYpWzbpJsaRcZ/t
rLW+9aP+dmGS187gr6PNUiCt6kbPyWKcwTJIzsMXiQK8ttIfkk23tvdoHHhYVuS4OibyBAAxgFUG
aZH3u1hqpKJjAjZT21Yq0qgFNYJKgcIcajEL5vja4w4S0z/GmpljWpU9q2KkXoZwXHMZsR8WEqxo
K0tX5snfqLPvhN3XXF8Y99pBnWSQPfAHwHeZd+UBQFFbuZx4Cgjdj8Ra5bwJNI9HXTcsgAjfzuEs
7kR6ApkQ8KTilM693jixq4HA1r8JbU5KkGw90kDakA8IM+jpxaBX4ZtBD8GNZS0pdl/bS7zeUFBA
Dzg6V2c30mkT2yIjIl4rCwZGbgRttiQjC3fx2igoWNooCgCxYV4ksPoO+hT4IhxrtgHnN54184uK
lzocr9jKCTMBtBCuBEqks8nkeTKOTcKRD9HKWzv3jjAMf71veaImAKsz8BIYZV491JjZFRCBA5lZ
YuVbR68rPbCmalA4ZHa/FVo2fv/4jl85i1g5dGUDXzppBcyCBIdpjTno4EXw626Xy+FHGfs7NGp4
oSySBXtyZaNwACG0M23SZUdQCXEzQ6Vgg3Pckd3owAhOKnnGzig7/a+ficlpx4GYuBAuavSJKgdp
cqSnwa0KfjtkU1LyUBlk/fHqXTsTCK7AfYV3AEs4M1aj5AMtK3DmGmjYDAbT27tePf71J/StURiw
WKidXKRtKMkBBXyLkOmZgOGNeHvb/fLXJ4Jq8gTYBNj9QprdExqNgQeCwpganvLRf5QF+RvIAgSh
E20zHOBLinZXp4KUExrILhUa8znkmvnCUl3bDw/sJfgDRVZE+e8fjzQRWW5l2HZHqNfMLu4NQywA
7a4FJu6vY8weRa2wuMXSaYy7kQTuetxmobEZ1tW53U3U9kvVqmu3Bs2WELUEI/olu7zq0xoZEowH
3BiUy8bhpHfaHZyShSMweSyzlwJVAEBM8N/UTDvzBUnPR6JNfCym0T/YqbxPK0zN59+9sfsk7WEJ
7H1lrxBvIl0G3hIgr+YZbU2361ZS9KZPMIcfHh/EWZhW661yczC+DqCERgk/RUXcUSSNeJ50gZPK
fEQ/oUZ3ZKBtDz1Nwb8R16Grj6/DlTVHWgGfCy36uN9zqK8vlSP7BGtR+t4GfD+ngpZj0NXFQqB0
zY30JtgSuCommaP5otfKbopmnMrxQMIgMCJfWBG2J7SgHu2NlQTaz+6HUaO69dd7GCYHclK7Bekv
QoyZ/8qZpaHmk8BZjpt+J3sQv8FdBpPloFWiW3B4ri0nesvg/wPUO/H7vr+WRdWmhpwaJnKWkl0L
OdRdY5t5QBO9/OsWAE7VH0OR90MRIkab+lhQI0Y07ZI429pcuQtp4GsTmhSa0TPnIFsyz5Fi29JR
71HNahp6HmJvx13xYAv5+eNjeO2KgJICim0+EqPm3BfuE6LLekprM5KrIFHaoSoW+T6uIJYm1Qzg
2RHPotozs5lE+j0a2fKJw+0PxNJyw8UVRwMZNB3CRDjuE+He+43JCq0p2sk024X2oFz21SVdGbga
sC8KLC0LJ25KjM+M2bvRZseAyzGXDZrZgqYSP/I+RxaiUFEJ5qWegihy6PIqKPTy68f7dfU6o9EJ
Phyc3UlP+f0k/Z5kzMyRAp3WMl+BkaInq+p7BTGEfiO8yNl22+JRT8OlFMi11YXxRsoeoSFKE7MC
SCtLLxk4ehOqXL8xtEfNAV1QhvoxMdYfz/Ha0UdKFMGEgdf8ol9UeIWfp3oGmnCioVgtDH1n6Um2
1waeRx8Pde34g1MHYCWwNF5ySDFatzylGMq2ZSC0ES9gtzDE1XVDQg4P0ASkm29YM4CTItOhe+QP
Eon4AuLmZfrKTOMuK9nfuM1IJU/aCmgZRd/6+8PRsomzw8Z0anbH29cY2da/sV5/DHDR0sThXHcg
Yw24dRSyD0BfsmBdr2w+UiuTsAB8XZy36eu/lGhF3fUIgRCcF2O906z8U0vqXWrbCz7WlY1HOz/A
MmhyhY8wp4bzMyQekthDAT/pztzmX4RZvny8VhczgSkCPRnkHwigDxf6cm2Vo+/FRSJUxupRT/p7
q+xuzDRfwJZfOFUYZqJCBD8tqqBw498vWEJK6tQUsakG7akU1PqpvrVo6e1GW4o84GZOEIln2sJJ
uDY7eIw2osjpmZpH/aAWAi4/xYM7VjKMBx5BQjhs9CUh8Ivbg9lN7gu64tH5CY3E97Oz+1YxL46R
Dc1I4Hf73peBgYAL+tkLE5o/UgTQKcRxngnu98lXmh08x0rLogX3UOBrd3mpdmPphKT4PJZDoHdk
zdJXWS3Kv0xP0q+PyDQouEgg7AzXG5pEsycL8oBa5YAM8c05o4epBFNB0sJcsZW3kKeZv1fzoWbv
VQbC+baiGKr19dDQRGib2Z53UMs2630r1P1Il+BV8zMyH3L2VuH86VWiIeSzHRroeIYrdW9USyfx
At40H2a66+9MRl00SYmZDfu2iyR6y/ga2vbDN2PrgDUTDXQpDbLb/BMBsPaN4G5JRu8tKfrRPs4O
z6inSoGoFpVfNBJNSVMNTUSQZjhZT96PxIr0HSRZnqENhuHZiodirR/8CMCvO9cI9Pt4xR+tM+D+
i62L1071rwdsul+/rM1QuYKoKZTUeL8dTbKtBw8NhQzYmqG8ScBb59P+fhTDwqu3NO7s3vaZa0C9
E+NOKgMohm+h27CytksqA3MzPt/6mfGzwJASjwzDSMCZnTgLltVE5vZ1PsTsTWWGjHGGpyH2at2t
QCBtBOWrF02yxjR0tun9RJpYhMZfTGVN4yLtY0+vB9Krc6dZMFAglMzHzmUKAFytdVaZ2xhB6lO2
+vilukg4vI0F12Sq0sCnnBdp/BqUdd6Uhe/CPsruId4caiE/yAgcQVFMg7+acMB4SAC8tYAgeXZR
e06tOvP9advAR/eSl/RRaugRg5bobmFi8+fjbSBkwNHIYBMkhWabh5UDZUuFgk16TO71sBuDCd1s
ReAmBdPybv/5T+nrXDn8yG/9Z1R3lvFE7ahOrQyjTqLCWhJkz6ClociJA+iShSh6g4ZuRPtE9TzJ
Ug6HpeW9YurfjT97VWSdKi8tML7+TYs/F4XauKIJRXXw5BgVfrP5eJWvLjKyYSAtRQ78oqqtdCgz
GW6PGwKdiKSEXGD/5MWfEy9dfzzQtXOK7JE+Ne5OnOPzkhhI33qUNTAxoBZWuhNMLBc4RMEwYSTE
6U9owlzbSmSTkS3HFURj7cywowYNkhBjOkDQo+jg8BaB+5WhNgXtgQzkQ0Gzr3fWVulVkK21LIJC
lL9bCr2uzvvXTzGz4l2KonCiY4UnLSOrjQwZTpyt7oZt21u+776azYL9fsMJzF60qfj4n4nPDLhu
dKIv0cUJ0RN0oDlQGjIj9zBu443agVCer1nUQC0gvZc/9iX6E9Axy4N+1d4s06hdCAJOt/jXzzKz
8uCr5bnWTwdsWNVfgBphVWA/OgBpxxGSpEEc9D81N0yOztG/iwP9k3Nwu2CxVnnFWXv3MWbGJI4r
Am2ScToLyZa8/n6XuwjvqX5Y5Au9dod/mfOcs72s6gb4WAzWr529/MlJUJ5lMMHSi+3wmEMhbGWE
djipPC2Zj4sS8Gy9zZn9cFrWVBXH2L+TZODBm1TJ7Q2BKGewjM+7wM3Nx5u5psg4+BB+wXjWht8W
Ub+tVvqbzBNbLTkMS8s6c0kz6bqMTBakKUCnJN0qUA70gQf102/8O8VBPdSrxezkRRl4PsO5iyrA
Pl67GNbaDKuCRslhUl7qw/SZbeER7o0+EKelBOw1x/jXAzvXzBZKM+K3fUx+pgTCSCubBPRwU29i
GA/yaKIRZm38tH+SKPkzr/wFonw+65nZagVzZFJiX8uf7JMFeOcE9MTQnhmO/E9yTS8YbHNmtxrq
gMFzslsWFF6nRUYXx58gd7nieGJpAQYGHHH63+wcOVU2Cm5gaoXEAGMNaqelYtaV6OndELMzUw5Z
VtN0ygD3D21KVz19ZKMefvykXuDFkNCbXjZITKBOMomkvA8QauW6VtWBDVxAbBWNNnAwo37dQBz3
d5JKb52t8x0fsV3ZevmBvVjH2fAz054zkXqaj+Hd5isrilCpZslpuDYEenvQ44VKLYgcZ0+4Lxtn
5B2fZjgBWgBR3flndcigGgRh9YPRhUs19svrjln9OuTs4A+ZJZpRvQ3ZAobvoKUvfqKbMRwi3LV1
vFomfL70EWZjzjayymQnnRpjOqfsGVSIb1Fo2AS62DrYwzhcfA+XFna2d5qdxIZtYO+60GEhI4G3
b2FaQBnVRTgyZ/1vSLNMx/XXlZ29wVrtZRwNtw7yWmngZiaog4eIQ4gNNM8LCaFpk955QNNQk/6G
gz4fOHqzV9AuKz6UCu5s6WfbrAZnoUvtAQlDtbbpEpXppY+D0VDnAVMrQB2Tesr7e5i7iUGEhokV
R7bpQri3KxE5GxICUXMz+VpUROa5TOBjkUjbgf16u0iVfm1Df/kM8/YYCwrznHlvx7bYOT/NaOo3
Gqo3SahqU3xbJse5PiIawyB4goaAufVprbokPscap50dWfypQAvam4H775f+f+hrefv7hsn//Sf+
/QIuf5FQiIe+/+f/3lSvxUMjXl+b03P1z+lH//Ots+88JS+ilOXPZv5d734Iv//f40fPzfO7f6yQ
amqGu/ZVDPevsuXN2wD4pNN3/tkv/tfr22/5NFSv//rtpWyLZvptNCmL3/79pd2Pf/32pp/837/+
/n9/8fyc4+c2bVK8Pl/8wOuzbP71m+b+Y9LWBhAZlBY6bun0Tnavb18y7H/giqHrn6ADBcayKEXD
MBz5BwI8qGPqaGiddEDwE7Jspy+5/5ggsVBCQMIC+loT38z/f6x3G/THhv1X0ea3ZVI08l+/vT8T
SPGiuQas0BNjlAkW2fm9M7PCjFlbnOw4D4R/0Li78Oa9v9iXA8zebmrXFtSYyxMQB9CH7YPaODig
ZKmNduHpMQELfWdELseaJvtL/m3MLJZkoDC3fBOE/2pUuwK5+tBJaXJiqZfQtaF0sgbJpXzwPA1g
wCRNdjlIuT4nMtWCvkirQAJDFWil0UaFB22jwekg1ctNBD92aR8yR8JhLYiebX2wEnxmVdpvrTGH
UqUXj5+cWJCbXBSoTzqch4NFqo2R5GoLWBE5qYZV/WqgEnj0zNaj3izAK9rY/GzEeQnO6NyKw0oX
2tby0MDpUWiWbrk9smObJs0DnQjevaFyVnU66BDflFn1hTiaOBMrE2Bjs7l34q7fxxPyq/yhssr+
qUOGQEU1JZKsDbM0QVNZt+Z25E3JwhgH8MhzrvYNg7XV3S79YrW5+eT2tA781shuXINB6Yl5ZR9Q
U+/rleUxu1ulqQMRKMdGMlWP40+5k6dQ+3UAsUd2lt6jjxJg6mHkZhI6mNqhJqLbCs7ZF00b1Fn0
ub3yrVGjYSk5fwGxKj8VVY5gN/V6+9xUQ/1UwFsJwZnoHKXZus9tj0sUsATc6ARs8Bs1puOZuEm6
4qhGr6EdUG2ATRGPhl2TwFS+uzcGtFV1lNFDXLlGF5QUMJMgybweGjmdefDKMv3CerslgQFg446Z
g/Pao4FoM+I6YSucetWQpA9ALmiDHFiT953btnlQ5FqzVrQQz0gaiqe+tYuzLkrvntQ6CYEoB8MV
5ZUAxUuRfmPU949DY/hHu2nr7x6NM3wWwKWcwC9A519ZJj9WhtYfcEvkJ6+z7Ig7eRE6daOFwszA
ma5r3teU1fYJTN/6sdAoQtKuYGuuIfsOYEiySdP+pbe4djOUxIzGxEakDnt0xnmuTpw61V1NRb+V
TdF9y2pp7XUzjfdGR7BRA4WywFC1EZWWE+XKclYVVFg3nWN3qLcbYp2AO+QMrS4TeNP8NbeN5FPM
tXKVqVbdMFPQjevFzrrRab6ibfbUacPe6viB9kW3VsIxw75h2Q8FnoxtU0Iv3RQsCfzE16IylvGh
iSFRT+Hg7JvSAgSb0AGHo1euIUFq3qavHjp/b9BtTFiQNWo8JK4yVlPJ4yCyrv8CFYN+p/pKywLA
7sjGaSXAqSwT69qixUNuauAeSJ2ydYImNr2jZYisCkrSDeDEb1I3CVtTDTvC+u6cg4b8J+Q227tC
0WZfEFZ9YU4HIkneixtoXkAdOYYwUTZS86wTJ9lpheauWm7pNzIX/DlRDQxQVysvSHOONJXQYysy
GooTYapc3LRW58dhK3JvTfOiLIOsNsydnXZ5HnRep60y5sZlQOwCq6KTIt/FchzOjWTsrnJGBRrL
zsjXncitUAOesI/cXPPTlV8bzq1d2zGMkDJZgOJ+vXKhyfIqpQdykwLEWNqmiDN0AuXcuK3A2dwE
vtNb4AGFDsXBSCDhgyvbxSspU/m11TNrb2nj8JAaxRCCfaq+QQLSotMKWEMERi/5OCRDtoGGATvB
dsjP/cCbiLrN+Eig0RNlIub7QiXjQZajBxIbpwDfG5ExImIbyGzhVzfSpkh1sCTf9ADT3pZemm68
EhIVIibgwylq/+Bkwvyq8GgGeYkKStwLvtY7x4us2CHr1FfqxgHj38qoIHcE+Uu1K/Mh3YAX3/6u
UpZHbjKMa82JdUReZXxnab7YFLgWAQr5w42RNvUnkOA0h9ottSOEjRA0y9Rdt5PtBKkXYzvUdsgJ
gBC29StwoI/SFncWAcUSbow3ntpSV6cC8hqR66aoIpCs+675I/AOFvPvnILHSQBONAuCIZnzuaEj
gvOqy/cj650TU2BJC8sBxiokDnV4pOssPtb16N+00Eh8gKdgHqiyhwZzUup+MEayVWmrr4q4t/Y2
c9u1lC1U5XvDJFHVVsNzr5VFHiA3TNZcgWVwY9jcRpc5LuABZdLme+F3/spWKX0sk7RBii/Tsjuw
uLWRriXlQY1C7Ea9GFcoIiQSoOI8OZapxu/NlBarpMu4FlTumNMAwoqDXFmNq42hpnVFGmKl1b1v
ax3CI0QRPFImobu+9Oi3qvZ4HRRDjkYE1vrDk+aazQ2ofIyNgvbFBmAc3FPTKHQ/EGC4OfIm1faJ
7uZ75jUWhAf1sTs1pt7SwGF+KlaeXTs/0Y2FO13QTH1Pu2pEG5ZRPgO8wb6ZcSpeVOc030gN8wmS
o85AetnUjyP8QVCmxe4Bki/qhvpuc3Ba39UCooviecwMowlY7aAYVKd0OHJWed9NUSHoU1SRLoqN
ePgML63cxnpbPGgGLSKQ9Zt7qSrjVrbUtEI3HoyHRhvJLm+FPDY1S6HA0scy7DIjPxLl8jzkFqix
2UBjGHaGcmHni3soFWQnGPv+M01d8MQwr5N7WsvSjgbfyV/S3LR3oF/o8mgo6+Y+9ry0uaElLe5E
ZdW3qE3En0s/9QHOA+xyb1iQyQhtV/YHy6mSJ2E64FlKLT3buBb2jHDWTRRhaLBRVacfCUmRbfFH
EXVweV573g8Phpa75zrnoNJoxy4+jLRtv6damh0BSK9vUICyoiauja2O5zxqUlCdSqfDrxlbJKe4
46y1zs23mlers8eIitwqaSPY1yayek8FpMmaUEpXbToQAx3yNDPco8j1ElQW0nHzlWZKEWSJY95X
A/qeV+PQ+vFOaf2AVxVWKgtJZo2HoTfau6Eu0dKdcqM4p3Vq7obek5sKDeEnpg14rlqp0LbvITVZ
89o6wMrie0Smn/SB+GvJCZLgkH4KC4Y3ihVOt4vBMM7DTLh0X6sEbb894EY5gslzXHp6aFaJeCI0
GaJSyeLGbwo3AiK/3BtSo+uc1vmTyqlzx/GMb/IOdQ0a5+amyGuGKrFfQRXYHPHDrcH3g92gpMVL
kAqmemFvaqqXX7jVmPuxMhq1IYWtocBdt2D6QA5E4kp1nfXFM/C32o8bPRh7Noogtip/79lF/uxK
z9uZsiebRuXeQ5rW7r4B7iQNNLdzA8vv3G0Bse67RvO0M+cSyrloWyijhAtnk9ha+lJQhUxxYYFW
sfUZloNmG1O1dUglVKFSu0YhMx9Rh8YdilKd+nvTgylJU2U8csBOQjFSmO/R9odQo2bCgqat+jO8
wPHkO4yeithFFofUPgj/MxJlnZbsOx1ed+f42VdmKL6y804PuVeON6QdYTVbQ79BQTKJHEvVd50P
ZRtVa8XezS3v0BGqPpt1Tdag5jQjCsqsB90brBOvavWotFiAeRRMimetZ2TV45oA2me3IOD3yaPe
jexkDbQpQ9Ovte9+zkhkx/AzA3eE6w5hPYnahPBQkgHKfEP8Nt04uecVIVh6hnzlj223Ho2BfiVN
rBAXgDgoKkcTST54fOMnUwMpaQb5GB24Sep8E1XhxEGipcBHD0x6rySlZdjJoliDkzWLbPSdP8Vw
UNZCa7VPPdgK78eiY6Asr6S2qTMK8VKtVLf6WBZwu73haAmoJ1pOp0W+W9pHFzrlWQDEvZNNao7e
nT4SvocjOp5YVpVnVy8pNL471t2aZW3uY5SEopqzfGNC5G/XIO91oMAIPttlUkelTIs+SN3aOamE
qiRizB9+jOjNTyJIClRo3etKsWvxtu96l1YnrZPDUyEUDVMlSMBz34Cl99VRR9P2bQfiZR0rU4pn
s+61iHLgBLk2yDuf5lbEY/QEjZU24IrrdpQ2KJ5g8IqHXYq+roK3ctXKOl/ZbSq3YFlJXtsKFG+a
dNq1clTdBKZo6QvqjGkVeZJZDBpI6C0Set+vpDsCpEbcVO3Qwk9uGOnvfLDN8UgwmawdUuZ7zQG0
tkI2OsxV/YLKHcCn2g26nkXk5Y6zYWAdXTGPNZ8zX+oQV9Lrnzi9ersdTCpasARYwoyENEsjNOuc
PkAoTR7iNvVWoHaSCPD0Kh3w4vhwZ2tir2K/0hUiTjY+GYCTdOsKJHQHu7WTdqVn1P1ckKT7UaQW
DHlhlBP6bdLl0OGN3iDjpiQiqqZZc58Zay8dXBQZB6/44bYy87dMSdYEXiabz04c60cv6ftPLZ6m
28ph4xqOuPNVYxSHFcEoyilxnqxGM3bXpiFM6NVqnXHI2UjvY+n4z8Idra1A7m1Tu7374mseQXuo
W0yvPq3uXKql5wJRwCnPsziHrEBLj8JRXWRpjjoDh+iEbeLLiHpt/QohPH4euYe4tsp+5kMNUkRK
+pUzVnU0dKq414qEbbLCjyNHb4qNNhQNWASH2gy1oWm+CsmNne2D20YaNssCf3zO/aoO7ZZmkZUl
+lOVELFCX/UQNZOcQWI+mVWH7KbuJibeX5F0r7aj2i04dtsW+GK9aPeGkcahW8UgccP7Di9QH5R5
NrlhP9akTZugEGP70iA2vCPcNQ+6EvlOJvpA8ZqUThTDUD92PBbH3FLlixJtcspATbIuURk4QuVb
v69NE8n5rOLOF9Lp/ilDRA1vUq8OfuHlp2oyL2HDbTsP4G7lNxJaFDuoXoO1C0qPLhaHpOjhF23/
IH2tJJHMdYi11hqql8ryb/McJhy60eiuDa2s9LeWK5Q8jTLrBKKAGOF/E4/nppYaYq8h9Xemluq4
j55/X04KciBSrMJOE/Ee9BoltrROXrTStL+IPok3pFNlGoDqcTxDppBsiN2gxNjAiSQAE059aHnE
IBG/U35dB5J19pNLSvsMd7AELlhUHQ/aVpV92HK0rIZ67eCEMNfdCry132lh1tCgk9XwvaCTHQYV
z0ADsHlZSIqTit/39ehpex/eafM1L+0+2+gx89td3FVgg0z7UdGosyrD2/ZaUokwFawwbnleJq9F
gVhZjEjMPgNMKgPqWT8p54jvenrSlMXXrQm8OQCoDdIvVroX3H0pMpZuYheH0bBpCpG95Llz9MfO
Ll6hzLQdtfEbdOZwo8wV2jJuoObxU9PjJ4GYXbObTW0UR/gmn1JkyZpWC4TXIyQdIOhkEXrfxcZG
tHoEJpKNXcC9au3869SQH/J87LZDTip03OhRmcVwixNYGE2NPyxHjSHzRha1kiOAM9xnu2cich11
cnqoJcbOJ57T9BS3ogpE6vqIMvtqNSDMOSboVkaYqm/GQRqB1XUIIeJhCEyEnIfC9iucMP0VNYFk
Iyv+1WgpNO+hdrXKBibWGXe8YBydPoDP8K3QMOuxJUnoe+PPxEJ0Y6kiEtAehSDpuIt9AuMW9xGj
9rrK9BuXlZ/d3ow66ofEitfKKPZtX29zpjZ21e84yqhug1bsFgbZ8e8pPNA4Qz6nVWaYtD1bM6s/
t01/rFw/ixrCmyPohP1zX+n7uG2Q00B486lpnQR60fU3Zdn9d1CkdWFZVTTS+/IM248XWCrx8H+U
ndeO3Mi2RL+IAJOerzRl21t1vxBqGXqbTLqvv6t0DnBnegYSzssAg9GoqpLJzL0jYkeMK8WkUgQ6
rJqVHV1vESHvYHMtNfBSA3wwWAebelP0DeASDOWYLQ3QiWuGWJqWYTl5z2Jx6aj7yji76ezsfcC0
UCQYxnR90UeTI8j4cBv0LSWGlyQ2WVHr2P05p5fZ9bOvxQSCPpYTF+aYd5QC48VVtMm3p8XOrlcS
buJxLSSl+yJBFLfsVOQr/KE3tCdfb7cbnu5Po8Jmm2pq3o253uxVYmJ54nvWDrwAdYPfPTFJ8qFo
yPcNV2pokjsTNAzBSKV9tFk/HXWrV9HUo6qvyzoP6rp+AsVagsakXFF9T8KnZ3wXhf4qKN2CPLWM
Y++7a9B7+nbZXPWRUxW7FaGc0LEqJ1z04tvojlkgdfOLmcs3r/bf27U+a4OLs6Lee0G9OkM85vlA
KVR0YZ/oXy4+HIEYEKWMxvpIyd/v/H6zI9AC+3otvCbaMg+6RnKZALH5OzPrb/wq/0IlwVS00dvx
nOdljMdBufdI8YzLZvEBKZQ6dH7bhbJaBK2deS8Gsn9llr6Jvr8zxWhGbTPrQVn7A72aVu4dDe3r
YE/evnLW4QUFvDpTNdVhVrvOeUnb4lAs2h0dXRVOqh7j3HPeS8diq1mOutaybDxWc92GW7q00dpv
b6UxxlNP5ieWQjn15i7rjecEQ/VAayo9bOvukaG1O1cmIDn+Az4MKKSc6T7Z3INmJc+ZGg9ZQ6/V
mPmuqvFXMcf1eRqNh6nOvljFcMz95fuiuiT06vZ11S3w7otVeF4UP+eWi1Plh8v/u83TV0LEugCz
vNulLU7TqL6ZTRtPpbaXxoGyMtI9rN3dceAwUVf1NO43vX1y2vF6SJZpr1XpQzNytKf63nSnYJDi
YBflS1VouyYrdsyllQfa6N2AT33bgVVZ1GJdXj8MK4IfsVwXIyxNclMTg+NaQxFTE95WxRamJapt
gnEmyyKay2NH6kXq4ivXvK4rdXDeTleZRy5K9+FmOmW1SPcMa5yHfjxwEew7YwXXhAJPug39lO3u
GawoARK6Wjw4ajwtiX3EPYYGss5izcnzuEhmLKbUaevto0VjOrkFGpJ2erFswja62p/2ie3QyTgj
d1vR3OeJDpcnDo33fcvcs9iIuVV00KGutHfqyGtGCKt4K1yd42h8STc/BSVKs2BLxnSfDOtL0qSv
SaI9Md5Ei0h3iAqfhG3N4LBVg/hZSm6T1b5pVYcUzgeQ17e4N/KPcvVjj2Ou10wtbrzuu/BQG5je
s16qH6Lf3rtu8nl/tRuv3Fhk9biMfmC049WWZ2+tXa4k7xGhY+Lg7SsRoCsHgfAq3rciaq05quig
t7qQga21WqSM6dWfU4/s3uTa96dYaQsYv4iIFPpaAWdKAAdPK6kksHy+9C1j6X3NCn/n5i4Jv1MS
gBV8Xfsu9rzxizSNvXC0ZzHycKe0FaBX1NiiJYZNqvGZvSXxc2COvl1WPFFrPxQd5RySy24a57BZ
5IcYnZeEKGY0ytadtPgfMG9wdq1p3jCeeacs7no9lpP5xvhsaDrVoyEvNFAWmB7mRJbAHVeERsZ5
MsVz6p5UCfB8GgwjIufh1mrLywFQ/JiWxDoJld3Z7XqbGInBi1/IveXmrIhDPrN2tmfzMA/WPhPY
C18oDZ3ZMb+/sY3mvJHe21lpIIrpcos8NrCyhrtEnjvd1wALWU4c/SCLK7G5T4uRXTNEc5/TSs+5
fnQ6480eMhisOtS6rog3t1p3WZ4HHoXDkOTn1vSfSx10w71kT2CCO+UHLMQCA2hIfXe2mzm9z6uf
1izDNen2deECztBC8MeHoQxJRtefu3kmMLlyvaCc8TXSijApK7AGMXXANPpOLxcyn9vbcvSulHBC
F0ajoKk/d/WddKqDj5PO6h6bRcRCQChZj32y7dr6idQASrgvREjHQt+77nDtddAq9KScA+VwI5zl
OFt5NOY4w3Zqt27qMLo3zdw+te2845QJrEELxQK8bDwvdh3NXvUEZkR/JveM9z8mIxnN3G0U82Fh
GvfoHL6tFXpFaK9h3a/FElraGIzCeCiM5WXx/YMSBIULhhbM8WZsnNDUZZxytWy9cV6ALzgq1yDR
CCzR8m/SyCNAkHgoParEc5GosOW8TK0+Hsg4adUSLS3JZdld3leh5bqxX7K9vfVWcwmiKI17jLsD
jAm/9Kl/bOVw7hv9RQlckosi1CV7wlsOtaJCo6dcY3N+MM3h0SmzOMuqEFz5nkSLwC/asOj1K61c
E1pHK/aErXCgS8/wROFSypNMFX+N3K0U5wH91LHWJ+xf8EJ358dco3BxQfWChrh2fevgBcrhdav9
SPoJfUr/Wq7V+5Lar2NKokdZnjVjumWg/pTVlhl2bndeXB7GoodEaKPXeMzW/VAfxoXQ3ZQyJLvT
DWJPvqoiYXHelKTieq0AQoTagkU9FOl1WouIQj7u05anyqHQtV9L1jAdtaMx9jcqHe7mZLeI/Ni7
A1iN/6Tl9oed+a8jjXXQJy1pJJm85Ck8p7N4VKZ3sy7Z82rAbdB8iF7l4VTq50SzIqMtr5JRPLVU
7qZfX1Fgx91SvOJxGdf82CAXeLKu3b2RziHXbjSazn26cVDYS8RUPUMdCRnf2u2w/ZzUTIh2f1+k
/X7BhwXyhMPOOSfmCs7l1VdVkuZctc39ZFd3XbOFeiEAVDiha3Gzef7xUikQFnNvlXjizBulpJ2/
TKvg10L6jeK73tPc+A26t17sGlBzfiQEaOUdUuGFNQ94deckqHKU0cN8uXwoZlRzdgc69bXcraax
m3X3VZfyYxb9dSdr9F/D8IiPy448ERXansriZZ3AAOFG5JLFViZhr8wdWpworfVdL7fj0K5PtRjD
0Xn1t+PGMH83jEHZibB0vttNd7H+iITbco2m4ca/LzbdXQ1sl6tXQ2NtyiKcupuJqTVTfp8bFW/4
7vdZeZO5/l3CH/QG/lHBUq35M0qKSCXvY5M9leOyW7zmkJrFXTkxJ9ZWH9qY0K8TJtVj1ZWzk4oZ
wsAb17jWkre8y642fz1bW3sD27xXix7lc7Fz6NOk7r/ohoo2E6dYecdLdygtjYY9geR1HnqPtdiK
q4a8aIX3252+CKA/E7NqJ79tt6ENyNH6ZiL/CmwJP51LgkIKTTIMbPdPdDCxnuV3ha73HDXtx5p2
IIkpJRYMRcM/tNtsTL6PrniaNRXVHO/0vmVQe85LYQN3znxclhf3ohZnWxrHzQVoqPFCg9NWevVS
Z+Y3c6pCJjUDqwO30+xTWzfXQs2P5PMg1J++JW1/n+ouwDplxbzYT96QfYdcxKdWOpgQ9LkDHljs
pON8VevSYMTg3aAKFntL6/yAwWOxKxbxrJW1tqMtdt4Y6kXX4Nj1sSCGJeZB5UczsenXR23yv/X9
UEeF4dzgJrnfrLwgVndzHhPKcco1i6Z1+5BJacYlYFqwkFG9LYMfVHTJiVfc4LYio7pJqd147aut
/dbjMzfV687ukngtVGTrVDvk6QUCGVzQLPX75PsPmWe86PP4jBl12I6SKmd48NwkKqT3kC89RJdV
O+Hgpx95Yb1Ojh/a/hIsy/glab5NNgJLv7xNgX/6ejqP07L3hDOH/TQRB/HiO5w8pnZa8u2n9Dh+
ku1gq/6sdeY54Q5aBSnfMqUQpIGgNh+7BlRJmSEoYwwteqTwoKv2t+K1zvyomJJw7PTjggVAoGU2
/AoGVWMa2lLxoDQCqnrjQPzWaSPWD1zQd1RAARiZ8xLlxsWSdgfgSourMUz46MuO9qbDB2c8/IL7
Fx+gZAlApg8617dO8pvfpqexdkNp1vtB6KDm1tlgo7qJxnYxvWApb20S0X0pb3KvjIZ2iWqtiG2n
DhRDptlwarwMsBN979yB2Tw1Y0uCq3OlLx/tooKl4pU2ypDkWLz6mMtav9XLlxLk3jf3gCKwFt8m
aCKjGyPl2EdGPqkdHtp1CGuTshYULFrcHzIZyfR4bqyrruAMdu141EqoyDvX+T7rX43uzrC0AO9T
tsRzP0a+SCOpunDpT116rl2QxHkNsUQKx2k3gj31+lnSqRUeQsl0emFiFw9T4Odl2aOAAR7/qLLX
llWy9Ktxzg/4hux9rw2qrqbS/LCmJaL6npDA6FTb84IeyHzsqlhrEybCxC0eLiHOdyzkbuiupnbc
z/YStOVz3QKmyN1WpVFrUxLG7QivPshYq7dYZOtReljM9EY0SXi1CR8jIJawdbvIVmRqF2+bjaLC
era6/uBwZgy5G/psrg21T0OuWOfXYWKjMQV+yqjAXUQqsPEs97tDCIG4ru0rO1uDzVvDEoJ2HYyw
qrR7y8R7JXkY0yos1F51BdKCweDmkHEz3s8U0hQCYd25twyOhvpUh/jxBcUw4RTHiZ44B92jre2O
K+Zfmcmt4OwaMlfG5v3C9854JC3N05jkEQTATLlYJ1d6evCKk7s9yepZ36LEunZreXB1PI9e8o4a
xefNzsJGYR4kY9fiPjs3w/Xk71rtpq3O9bAG2lqzsW7H/m70wPUjy7o1crJ+9jqNBf4XSJR4+PW3
Qbuxy5Pf5Te5Q1z41gam3kVCeQR7NFEzPCfbs22+etuVnnxkMrtC8YCOhXE/o40avY9Ecelnv/iM
jeLbNrbJeXCetySLuv4667OokhlFjH3utGttMSkFfrikoQypHtYQM6O77bLuekp+2hY6g7mMOexC
t2FWxc6Cvr9OgDEWuwun/F75W0Q3E3hWcb2m1kl6XC+XQ2S7c3IDoue2t74D7aGm6nCIvPXVh9mq
nWnWcTLjJ1rqgSaLk88Ku2ZzyBn2rbcksMTXi3K2nfA+9lRgqSluU/QF/XpjGFsdlkZ/WnCGcTxE
IDkJ1/qTD8q2WCZulAOHy7uoVZBV5Z2dDqGXPK2KoynLQsP8nmd67MgvUl5P89tqDNQGpOAkJ5Ra
GQe9fE0te9dsdId+Hvd0wGOWR92k85KWcW5uJ2Q5pFdol8InQNIEg6DHW17uynw8JLUR9I53bw88
XlLEAReAdu/RgoSXgRFr+Nlv8mrmBeCAPkARRFuznDdNBQjhQlNjOmrK48y16AGzs7WaDwM54QoV
oNM0ESPfDJL1gNUJ+XjtDU1N5GnZcZzl0XG799l6IGw0sOtvftrBy1d7t2LXlNp4r/nOR6stt6VZ
HaXRQ/frHndQvSvc6aWaXbhj56XKyHCAUgb1FzdNw8brUmw0crs5OJmET6tDoMiwR89JIB88ATQ3
6AFziJb9IChmGnu4KoehCEsbuUxh7XUqMhN0tzGMr7pj0zHq9B302fBZeFuEuNbFCOY6r0uiLqlu
RzHerhZ/02DLlWFHHeWHdXJH/7r3aIH7ZvrmFt2TCUTfuekRpApBot4dUMyHHDPBhsEWEDrzIlVx
5Rrietbz6zFN7/2OMShRWAsBW/UX1F/P01qLcLE/lsIIm8k+GCRRrdN80Gg/VYI9SkEI3aVzEGBy
BkVN0+Rh4sI1aHbz0y/bK26qI2FhDxUIyySy+s4R3RJkzcVwdbC5F1P/i85NEa7VMN6pqeeOUNnP
Rmva626BtRRpcpy3+kWjswxnz7sp5oE6aE0wB503EWoLJktDnz65db/vqmzkdAAjwfg9Tshq2RfV
8FKr/GaoQRakT/M81eK0ah4FlomuBDjUDVE03hdJ/Qh+3cdLXjMAZgIlKTAODw4Sz/37WVhwdEgh
mXavYmPlTCgkvDghyP1usJrqJGn5glUx7V9A1Jl+e6enqP40a937bvJd03G+aoQyQqNLloOtu+mu
cNg/mT+ZxxTkEvajdp+EX1THcpYfttqSkLGLn/mwtoCqE/mms/26lOKhWJObasjuslW9Fbq8IFk+
mTduHyWyn3aJMT50Pq8k8wrOR91p00NTn/20P9EjfBcrF2YNT3O4ZMFzcK6VQHvfvljb0J9IkB2R
XQxGw6HVCoJItTdnKg42GN3ooOwp0Tc2ewns/FZYXf7c49AEPmso/8psTLgm3euua8br+Fac+g8+
2pabKeGOcrwyO/YmGgELCK+T0w7k80OtRbs3y+Gt6DUVZnNzVxuIKubZ5I6135dMPsDunM3CHuIk
UUcpQDUkarul3brAc+YdnOlT1S4AqDR5xM/uK697Im1vika73E2NcdbKHhOp9NR06RxPk3VuDda9
IDFira5Te77CxWPnJ2pnV3o0VoD3sgSkbS+UuwhVO7+PqeSwnNVB951ITBmDzbX3Qa93l6rpg+Hd
uxG+aao1+MzuJFCvqVai8FFEmufucqD6iudseXItiCPbRGRLhKOdR2pQx63yYV+G5tTV41U3gQKi
igz0ciXRRdZRswIpFtU7E9ixtEQo67JkO2gQ4O5F9PUOT36q6J7ctUnCykjjUTaRx0Ptrf6n26kb
lAV3jpvcgFhBo5jaUZswvV2tGPbyW2/ph8ZKPqSXPTY9o52leWgw3ktX/4hX0a1qkCU2dDJiK0CK
zdPiOeHoFSatcRu3yruxMrUHHdsVwFn68jYD8zooGFYvu9HzCwdofJVtz6uxnTNZB55PgebwR7Py
3pc/NP+LnUIQNbKlyzAeSEnZu4MXu2X/vRubW4qLeMzcg1P11+ai73j1Y7Mpfg7Zcjun5vvauOfJ
sG8zTb6JWhf7cdWjJLe0OzP3+sAtDG4w96qfMwUBob4wc/JoNP2xT82vqT9OATZqCDuduTuDhnlu
kFRDuiCQlasHaWjhwVLNePaG+aqDe6CQzhLuycY56oxl7xBdqp3lqaK9Mu0GpiJVKLz2SaX8n0hx
BOPwsFIiGL1Nv7OyBSMFvXM1xpszSjbuAapl0Oz2gJ57g/tPRgQJq+G0LJRdyHiw/PWIZkM8D2Wq
g3y3qbdf25kFI/XuuUpQqurNoNehZ9A2jYMyrikAMTetegcFG3xwPK2dn3PXNjlaObGKG03B/yQo
NCCRutK/SuQk6qAwU+YG20akdxgIuDu7qWRseMTMmZ4cb3WYRyNGdZH9oKUub+hamp+90S8Ts4+m
uKVicrk3RzMsdR8J1jym2hGHXje0ms6I1tGy9rUJ1eCaEsasUcXZy0rzY/Pq9eSPlvvlohcWdGv5
cjM6tlYFXeFN1+nIY0SPp0A5Z+j3BmbrEZh7Peo6NY5DvEaEhL2OppKyVTLBrgXkOlr3TTXqr37e
DFca2qfIGhvzlOYbFLc3TE5UIiM82Qu879oTvnjhxR7NyVr285wyFmgZJi6XaQ9Himqwj4rGWz4c
dN137ubmp7Uvuy7UEQB+bXtK2LxNSyq4DGHWUiYVsOFExPLeHAwweTfrzetKmfKhmY0FMNBJvtf6
st01euEgpqnbxtp7sy0SrDUvkT2kn9eUWpo9tQ/dNkxPeWGY56FthuGQ+isKUH/uDsKdpqsSKVJc
SqN60M1js9KVJLBndlYUz6LcIIWsbT1ViwLC12Szm4cJeLS1rSwgujC91wdjODdjs+5r3dd3UFoz
kcnO5H/HdrA94fSnIq2x03jje7yKaQFgqvWZt5fjEtXBihar6X9YibGeOyYHDsnaDWD4buXdmSb1
woCJK75Jllyundy1kcalIhTeJh8Ss22eKp5hNNeZdlui5D+PgGpXbXPRt7guDmzemO+J+aExThF7
ZZPYHjOSfiML1d2p7cZ1p/cS8zmKT22/zqai2Jutb96sUIVt/nTbzrJ+tXgVMBS08+3UyzkaVGvc
j33vUVDU7nloxLQr51TmcWrOmRXalTvn4dIVNipXz8p2NmGnmMPm5hKW7eb+tA0L4VulTz8wtTQ/
Vk/Pp5C065rq2GrWuBdT5Gi6HtW5QIuYJMb7aK02IXydjSqputCwvTef1Lxse08blxe9Xb240xaD
FntuTz2i4IcO8Q7aOTZ0kKFmehobMmoKU3POvizdF0jQ6wRrKNBrC4PBTF+v5t52dgMWvtcW9OsD
y2qB2GmAOFbryKioci8sfX2MO2U4PxD3dUdLQeRuTeKcZTaVodcO/WFKRvtFy3Px0NE9G0FNRsCb
ZUpkIaq0HrvaeB0NlMKB09jjnekvQ9wVIzOJYjKOtrnipCtlWj3A3EB+NHMKeO1C2+aSM53ra47d
jukkwNMSsAKxHh4oXS4py/VU8/fWKATS4bWMlVo2F0l7N6HE9/Vyh55q+9kuiRuT4wNKgqjnqlAN
Lj910br3Zo3aZ7Hl9JENk3FgNEL/obAvelIZcK5n9kVYFKp/yHSYrWme/fd51f2HUW8FgU05kp/N
0fO3lOxQI962BIMvRJSSsD8v/27423bq6MTSSUZ6vd/8cnuABeBqaxO86tNhNo85GBlTvsnEJdHq
BsI/wP+D0Nq3vNpg2BkysV9nw80OY5L67wyQ2RT0JtkKDqLt23XOxitbc5przYRSzaG9kOaP6kaM
AkLQQ1OzaxeIwAx0R58mnM/rxnGvijblL1dLDUIFZgviOi1tTbRxgROKPYyUjoLJgBChXPm2zEn3
kI+LdiuylE5mBQPczSnEIEukq1OTSwSKylue0tSzf8qhaw99abR3U+KlFcI0C42EtgqMTldchmMj
cchgXRRTcNFQ5CRtDm1/grVx7/18WF5aMSZdREfVHz1j1R6FqtbjPJlD7GCNAz4/rSgNMIaF4CAD
OpZe3r+3zKvsF96pL+ChJWVcvUwVNJC7FchSuo1N6arntNfdl6Rq8tcRSS+XZU/vYaWVG4vFiVO8
LBJ7Qh62FnrynZtLRSZCracSA0iEUMN6MjKjO/BAU2hfzXjAzsaNNTZG6JJjvluasoxNqu2HFm+v
XSLb9aohXhlFnYH+OWjaKTdD3fUauSvo116HzCiOLiphSqxsjjnKASdswHSHiZPbTGR99PsB879P
sTPHKpjlw1eI4WvbsuxfY8t/GYATow2CqQ+nRW3myU6lvWPqYAjdsh3+MK9rXmwi/n9g99dHIbVg
R2Kb5HjW5/ijfGS2g3Cu04zVfnoomcEKuYeiKdqii+n+ZYgWEcPwYf3ybtKjKy2+hAykIUqXdEfQ
RnvVH9bX/9FO47/fC093bJzwWCWy5O8zgBMuTqWbX74XCx5kDIMvZ2aTSNjS3v70Yc7n4UbWmyl3
vJWItWF0/7NtVMJQS+W6GvfinDz2ljl8K03e2MR6yeq8vqUquXQpjgyxsZ4O0zqte9CkU5VrAGJY
+sXlSFdpVhawnj8wriOnlLkDA4wzmVfAWvRqQ1FybuRwR8tofXds82RsC+qHbnxdJ5JRmuVQaNQZ
Suq3XHHO3jSTL701HaUakKOYL2OKqoeA+IfWsvsYnbfOYVf9qLflGz2z8Vo6o3WsKsjmQmeCbFMQ
QWnzMfTApt6inUxZ7dXQxPbMdKSmbUyByVfHmbOwEsk1ov783dCt4yLrJpBQMHhv8lZ6WT/eZUxH
xtIef5XR7zqc1+/3+7+tv6Xjv2mYZMVYny2Kan2o02xBOG946tBPfXfPd7QiNQ3Wlw7x0x82vfFv
m94yhMNrdDGj/2xQlAzC5JrPzjn6lzODUnjRG3a2T5wJ2dlmMe0F0BtmahqvfGWOT7rMmmjtnRxY
p1ERxwtizKEX92lj10/pkPe3y8DlUw+F9Z3wnWavM10WORha7azGXI6/X65PtgX/eTnwj8Tekd9g
EIz095cDvAchs873R1EXt5sGJwCIwFDEYMWToE/M0rzcz0UDSyS3pHUj6TL/xdQfxZAa9Z9aWTXx
77/Uvz1DV7jCFnwrDLo/fSfHWInkLO0TGrLiGXeAFaOWpdd2OUI3OvrOal9+/4GfR54vL62Ld6fj
Mvz8TwP2ZFs6W/b2aTHze5m0H7bIxB+Gnv/lHP7bR1z20V/OYdueIY1b+8S01dGarqkyg6Gx/vAh
n9yJ//M0Ua5cIuhsfFaMTyuHbXaJ9to51T8BCu7K8/xc72lJMdpobtIncqei7NS//n7xftkSfD73
//qhn2asV9smDs50TsPI4KpQ5Tvk5Hvdt8dmKKbQSvNHby4OHgOQzGukz7//9H9d17/84st//8u6
UtaLvNCck+bmZMQ9rNWzMfzhB17uh8+/75KaYAphs6yfr1DL0LUF3vdki5eyfyiliiu6A6EHAurw
f/81nuEKnZuKv/ezgbDRJxOlgnta0ycv+W63+xq9wu8/4l/f+IuBNSG9eC4L+9MeWZUoFqtzT8Z9
dme9XOLO/dDc+4h5McPLoz/FQ/3bnvQx6DFx5MOAXHxevmY2U6GS7CwenXdvf6kEtLA5Z0XIrSKj
OWriZg+pA2H4hx/6d6+pXy/D3z74075kPAnvSD9jgjoovTC5T/aXdBzSNffNgVBpmCyiZ/nVdQTi
+Ic38V/2jO8YLkWXjnMJc5h/35YW3YwmzOIMREB4XleX2tVip9sVc2kWkzfDan7oU5X8wbPyn+cY
B5hh+wIDdmKHPjuwV0w4pTSFZ9tv5zvNZyArXTz94/fr+s9lvQRiERh7KfJM43OZZ2ZyENronric
pp0jGS5U7XIxH2618lA5UrYI+gWionUu73//0Z+c0XikBplKPn2CzdLiUf1pWWdCDMRqirMxzHNs
S2c7KtVv0cqA56vRjMYbIwyqo4nyUdENTm+HSjbdrpspfuem8R//8H3+cfr8+j4eZssuVfQ/DL+z
S3hYMo9nVGE0s8BgzGfjPuuH+MbFc72D/C2mSH1sf3jQ/3gGfC6dH1F4Dj4iPO6/by+Plt9PCvM8
LSPxToBE4azq9NrWU/0weKvTRf0w1YcZuuMPj+CTYdV/HoGP+z23GRai/7D0bJkf+nVEjfhVDXm0
S7ZQXvyVYMW/pBCWAf4U1+WuO20//teklP9+uA3463NIGuywv//uwq1VjYP0ua1xEmjh9CpmHZ9/
/1B/ua3+7bw3Lsni1HOYh3uEhHz6kMxuR9dY9LOPcznDeYvLee9YjDD6SQwVNR5U5fbHWQksaEHi
A2/uRtQLSRpNndbt53bBhVhP3bAT0rgvSns5MwvX7vqMgg/DHfNZZgvC347x7j9tyIsp0j++O1Ey
HO3CsClp/r5AonKgcl37vA4909W+Xdy3SHIeS9eoYu6EJnQ3R0KR1ABMqGfCqYJ7mDW5/WER/2WD
2uRZCHBURzf+cegbolvXUZlnwDxPD1KbEtxQmhUmFJvnMe1B/FaY04NV184fDNnNf5SPPD/TAYi0
xCU19pcnzF9KAq1zV2UC26FVbg4Mh3/Z5CKv/b5cAqxnbiyf1hd2C7JcOjAFlJSl3gErr97PjEm8
YK5MWthscfedUzMQZOagy+MxS4pn38SBAvOaJjSnhiHFJoPcsF4TANiCVh+lh/mejhfwwYKSk1kL
Y55odUBXgr6C7FFIfrhUt2emGbBx9/ud+6u5+fz0cQAimxczOWx8Pj39umqklk/2mXFeVNdeJuPM
0tU9S+TuMndK9iBFNcL9nO8/VFo0jbKb0Wu7xmEdNidWFzYRRTASr2Rwb0Rmbsc1U/9zLfzrAf3/
17xsnr88ILsReu6Q2FL2yZVlwaNrY/fc+//H3HktR64lWfZX5gfQBi1e5gEIBEKSQc3MFxhTQWuN
r5+FrLJuMhjN6Kp+GbOya1ZVN/MEgCP8uPte27zyOrRloX71Os6YXkOmpFj/KXtD6Ohrjm4GxJUe
pxot/DP3Wyv6g5PHomSSX6ZQ5JuXGW1g9VtVda1da3lhaz6y11F8oXHgB+m8H3I3bgWzvu8jCR2v
3DwTfD5GdLBQNaHPGpIGbYfqkz+Z/S+jj/SVaClvSqBgVl4sEki8OnzT38pL3dcaw5sxDb1OtvYW
fweVl+CPUCLjz+cXvcvWFrJPuy3yV9RnJ1o4DpHFfZ40lFOgPnBgi68mc56ZvYn6GhZILuDqNFfu
05/DRT4W5tKkjmh9Jyw92w3x8yK1REoZOiAJjTjNe/QuE93VJUQ0uCOHpsZ60DIDRyrCydWnfFzL
c1LtOzEDtick8TVL00uf9f0vWtb/u+kzN2GdxIqx10nK1Wjpk1LY6sK3r9fShUEMrsNciLmALjv9
x0HkoprHXLL2TQJOhZYYjW7myXr6epBLL9dgk8ShiSUIhOZslEAJeimpw8OSmgKNuLJKYgeyAmvZ
xjlPvRqWXtiWP4wnf3yqzO9nIVQsbvvqKhvGl1Skv0+XVxaFCwSHHrLqK/5Xf2G1Z4uQp1tsZDiv
OVLPFmFHitq0yMIrt6SPlVfaBTWEA1pDemRUXd9bQJelG4+Z2+uctBXcc5qwtN5eygev9G7QUnAI
14kz4sgtr9pj6V3jO38K1rkHgd8wgABhMEF4+fGtlOaQ4N0lHUYZmRJy0xmoFjAa62CpXYpiojE3
cRcYV97M5xnGyWjg8iovxUbSDx9HzekRiAw1OdDCY5vpPjHcQfmX75PyxzHOdto271N1UJQDmQ9z
Q79zzM411Ztc7oXN11P54tOYOMuJS3T26eohz20VyzPvsFTDQ0h4vhPH0H9mjQrO1yN9/lo8E5NJ
JvTl5Z2TGqNWHKMgSQ6SzEApLdxdtkGJ7oqCsJcE8UqC7NJzKcxcTLqooX+evrXuU8BODlbbePKo
0K2jb9skunJXvTiKjl0sjyPiA3g2F4K4ivCqkg605vfUlVq8hvWsQxUXXrNSlT5HiJgKk0jmmmhq
hnr++rLaEqShlA+pmgYtClPNuBsQju8qeoH2gtEOJxFxzprks2jLFWVNK2qQuNKvf2XGfE4MMDmB
FZIVkHnBnwCfOcCwvF9IPr3Z7Ol4VVal0ra3oaUVa1QcdPNmlv6gh2a3a4emAEQm1raaUW8chx7F
gtoUdJWq6aoTZ4vcdvlvnH26SCipLxxBDr/zz6I0Id0R43hAJuwtPFfkUR6ANm+8KR0gZddeyOJL
8HGrZDiSPwvdkQ3zPHddURNnnyIwbVplYyhV+k0og+g7mg2Jrmg6Od6ENkyPmhqPN3M/lE9pE5PD
+Hp5XQgiddEgk41pA7PEOL9boh5Q/SHgXIf1/h2IC60PDah3y6nd4OT46Vpd1zz9NQ+XC0uA4hFv
mQmBkcG5VYQya4FJce6opy3LGbWvrG+DSr+yeVx6OknldqTqEokE8Ty3bMaNLmm9xBbl0xInSGL2
vZGV4GjRoFAT+pfCIczkcTuaKo3UnNgHXU/MLTLa+WTUavCDlIjqTAU18qGkpa2vNDOx24aGhSsf
4tILYSbwwaW/HiRnsYFujnKTaMERIslPKsA1mEW/dGl7sa68kwUqej7veCf/NdJZVJCrjZnTr3Uw
g3CmUU/N6duUc7skUqZjXoLJl9X+2o/6274LV1OGimccupOf9kcFUg+y8eYBz1TEW/HYO5Q+hrVs
dCPWVPKPJkF53qlh4aWQ+Rb3i1NedZ4CWwxPnGqdRtYuH5UX5KBwAkoW+UitXwLxF6j8Q2/SH746
77R8+BGGzYl2vk0RI4DBf/iReQQIbUYCEuKRYEjdJg/7EzXKxyoUbso8G20oYWxylk+yD2WWPbey
LdPB6EKNQd4BDglph7GRi3FnjPr4u+OK4E6q9IMyXeklizA9DLpf4zjMbmeghSykYauG6bwyZDlY
+2VwzIz6XjVjsGbZWqwF0CJcOVyKc9duM1c+0lmQYvStOpemcVChvzzT8Mrbho75qMNGuhKYfMoi
ktNT8RhcqiLgX8+txfIqLDr8AI6RBj8mKPL7EvT515uM+flhcCqROVgxvFnqTvz/70L43BR1izrd
sZMsQQDQgnxjHoRwXUhRcke2DuXh2GvtW1cKSNuujL385WfbrEaKROMuI0LL/RR0V4GRDGl0JDuz
1YyWTsh4N5SG01HL15OfAC4Blohri746S2jWft25UVLbMfoZGlZt5MN2b0yONhyJCteDMWyU+jvh
vS2Pw8YU7ycLnmUKeaqlr12FyaVA+ZpAgTQo1llhBfYhZS88ICFK0DzMgicK3atvhD8DdVH4TNox
84tD39OEUWbPQYi9ijoO90JZHJW0Xs+xfkiFuCJHQTP17BiTcQwXFVqD51U03LOzeRH3Wms0nSC+
6+EZRIfMoDkS/XRxyDPURXPrDBn/Ov7m5hTb5KxsQQRIKNDTfjfkb+p8GlR1beW/h67bBRBekn60
dcrQ1TzQxKSxqCvlt5TEt1YBWjWfD0JgYvNFY9+V7Wm5zn36XKah6UwX/nOe1Cgj8I+QB9FSJAdR
LjzKzK6fopZS/jXi+JJdJHey2ESassVf+imzvajgRiOGArYQCQI5egiA9rjxpJVuEKXl9ysT8cKD
ccKqHEdLPHseXeQFt4t5SI9o/tN7bCWF70Y4cijpaWB9s6xgeEJVYb2aNG9eKxRe2PGJAkWTQJoF
YJwftmMj6jG67aMp0lE9p87c/8jja0z1i4NwwUGTwLuFxPtxkUe5IQ9DGh8lvcJ1WDPN7k2kQkFK
HD7nvxFBg0TCxU/F1BnTx+XHvNtR2sRX5GgMj4At7RZtnBDctdG1XMhyEJ5NxcV+lZwmNwHaac6f
SIiLep6Mg3xH9WEtYQvOAnz4n1WQLuQG9A+DnZ3KRGaGNEA6NmcGi+RTK+hu3M5ekNGaaqq7wAoB
b3ZPkczdZ5BPeqDcdjMCt69n6aWvCKec7oBlowZW/vHFUlUpciTlxyFadpphk8X4raXXrln6pXsJ
OVtdoW+GTh39/N2CeOoqX0f6jcQ+rvE1TSNxE8qtExQ3AE9plFq1nReIx1rY8VOdyKpsjQ5bWYHa
Fj0MRADkyzwx+ZUOp+E5f/UtGseeLDIIbX2chacRaQutdhU7ukm+7k8OLJam3/GtZhtWk5fGALAa
J6tOOPnjU5i8WcNNod9AJLUFJCDTMNHMrjkRQgVL5a3HSFK8pHkWuJX4zTqIHW2CF1H7p76vbSMS
7C7tt+Ecun1Jzqz7KUaBLZSAUZLCDcz8yeBER+Ip0FrarqXkblRulfClk1ZDC63b7TyKagRf5uAq
xcrsHufCLSNqiavE0+pVdad3mzTZTOrvcVxZ2to0QgcisZv8sQAjRlztnDp5rvMfJAxD5ahXRzHE
gu1n2J2GDnXFOrdY97caWN34zgewotlo2finIa2hsPELpn6TSK555+OKUHvaUY2f5H4vCK8mSonh
JoxcoEZZvQ40zwjtAqiOvND7nFxcF43iQQkkBNyFeCSZbi3dFWAxoq2R7ma8RJEBx+2hUk/CfMwL
r9G3WrJXhrvBf4zzXT7RONQ5IA/GfuUjPo1Fl4R6+maJrhn9hGkxtbsEOXcEcXatQWb1D2a+7QCR
Vbea8dLiJBzaur5TMzrcT41JI7bro5GDNgS7ZFrXjzJOnHtpdML0wYAxC22n2RUt8MKNVD7UZKS0
24mOPjT6ulugGgygeHlIRjRjXdHFpoOzgYW6UxNa62yd9iv1ewBfNnHy4Y8ObqfdduJRa3ZYc4yZ
QwPu2Dj0eI3Woy+/Io6Ykq0JKhaQtw6+qnFF49Wv19aLhth9vq2LdRKs8tGbzduoAp8LDGrArF5w
C8uhSZc/Kkm2MTzEupMV2cqc0eRAnaSBNFLWYfCTdjj6LulVJOtfihTqgKR9k+IUiW7Z9yCNilPX
MiXG4iGt0xr98TzZVETMbaFpGwCgr91crXMILk1ablD7IIP9MxmUbUAD9CVoicQX1vR2HRqppi33
JlR2ad4eWsvJjcr2JXVb088cJ/SMQqGDKon4mOmePotmvva7G1RkSfrwl7SXCG6D7GmeTvD0VsRD
jSG5QvetKNK1Bag8bZy52tCSXXU/fEQ7CSty1lh0p77esrjr9BCIt6V4mrT9ON6oEy6nh3p0WRSB
4lhImZFe57dZsLc0EBLbQfihlLTSUSi2NlH+iLjXD16yaj9IW/hNZNqz+s/Q39O4ze6R9wh1sZ/L
1r54o6puagk2UZhcPQrgDnqKSb4YA1fP3dnfJ9ZRyIH81IndqXDFZ2DI8/dsBFL6GIYsufXUHzRk
g2ZPsVyG0URESYYRC9/M0SfwrNp3SLhWftLNpwGuYNG9htpjR3jXDa2jRQDbICmI5Luk2b8hjVdo
BIcHq3yq1Ycsvo2rwyz34LRuVeE1Y4Nps7eapCuNiXRj126EwLprX8bhCLjTzG8m4UXOHuLkqZu+
G/W4m0x6YSe7LTdZ/gINRQxuab8Cp+CnK1WvHH1eKwXlZdkFeWtJNx1dgBZqgmMr7jp5NbOnKBDk
nTg/QGkSaJCOs00xH+JoDWIBNm3FLWoYNpA0YGBBlcgFB1k9cn00vCAyAJ5JN6hBIrSC0KdBSKJh
7mPw4OOeLiM7Ddc1OAdCaJTkcZK7KQSWydRWfngTghBLU8um9wK0I2aAbGTSSoFKjcS7E/U18Iqk
3+kIgptRQEpbexKN1oPJTU7dltFDT490AYWgMOgeyB/GY1DLtlisYkxu0FT3AuoIGvwFCGLUBHGU
jOjLRofcJPdhv0I6CImeVnXWcfvNqp7AW3B3r6c1jExbEwnYSRUEPt3tnWsIv1Xdq8S1hqiZ556g
H02vhrE15ptZfYZviA6BKm3fbTPfLdN1I5GjcJsfdfm7xgCPeT3+qDM3lhC3qPc0jhr5Jpnu5GgT
JvdCAAl4FU27atwNFYQ8vDBhFw6sFXI3kpfoKAg9akyTsGsgfKgHAfF5+CC0q8kT28MEA9Wwu2KD
+AxQD19fsicOsZ/asK0gKQQ3onEr6y0ys10lQGETYKTUXlCshuqHKsXSlTvbpSBElmg6kFgbinie
tEw0k3t8ER7HmihZESdoPL4Z3amjDx3i63jnwu1Xl2nboa9QkjC7+BTv4Bw6zckRvi6g22BM9+HQ
+7dfD3LpeSjSmsAvlt7R84pD5sM9TU2uoCVBXd3lwx4QmrJVFfWaBeuFbLn+fqSzJqhqmMhHiCzP
WGE3rsIfSHUBlfU1nakTK44i+ZUXeOnZSB0avD2FIvx5+8RgyH7TaAXMTAEdu9C6erCIJuOfX79C
zMEvPJuxdCBxjaEa8Kluo6W6lMlNeKx8go4e2FTia06KmNUPqoMg/bTU1MmbR2s2DwOtHLKO+rv8
2egNK0y35yJ96JDlofPUH4LaIOKYS8trIUJuTTjGbDXohnhJqqv+lbFPqc56kQrbMn5PAl6khdI7
ktjuRJDGODdV66LiPNIk1y9g1wK4HGayAl2gbeMGkUyYuXNeb8JiY5So/a1jYf2pk00g3EbI1HUP
kGsNqrmqCJk8Q1v7QnBLQ9d+EPpVPx8zaR2YLiRlv0eEF72KEBegxwJFpWnQVnCV8U9CiPyak7Gj
R9yZ/RVCK1iqYgKdx0bAp3FWAKdKq11deVYJCGrV/Q5/D4hVw12IBY/uZblPNOPCoQewXM5P+rwq
iPA68NDmtpyRbK1E3xEWOqjB9RGLF+tVsVxCOBVCMOqqGq+CFcwXM94QrYxddVxY5LH2S5huuqGj
mIo3SQ//HvRN9DsrHkR4AwLkgKcATJXK61UGr3ke5+ep/WX1iadWgqf6zy2puyC7T2U0d8kPYfyZ
IXaimuUY0TdZ2Gr5ryZ8i2Gf+EADW/2V5CGPGob3OkgE7XbIbc2g+R3+wq1w4EBUOyfrbsO3Fv+W
Xa7QjACd1JvbvRK6lsDhtLNeYvHe1BAW8e1cpQFKgG5iaVsk44GQ3hpMG24CdIOpPIawOQjdqvhU
5M5oQO+INoDDnVTJ6CwhpFtHhK4TCPBXLFYmC+SRhR2egrkzZ4b5jXsCBWan7u24w/Ce32e5dQnK
QDkIyqH4Hid3PjFoCgUnNsDY9KAUvCB+02A3hdI2R5mfNCu93kxA4MhCcSoMNUX6PzOhZbXuMBsZ
ohdQCnUiQtbfqFV4yuXnLrwd+y0XM1h4b3W8L1vR6XLuHRnCDeVBszge5YLuEGUlZWRsOUGygvtE
r64VhI+yOW4V67ZZ3I2s1ivl3JWNVzIzN0r7ms83AIAIuCLHEBQbqwcbxq/D5utKtbkF0Ya09sEa
jlznnUz6Vsm7rl6r6J4HGDCI1J/jeStg2BGXEL4FzjNQjmHekH3j6B0bPmliapsGHHjXaa6YL7zs
+TVIpttBx28PwXyWbWojhcQDheZOCw5jDrBnO0j3TQne/IBWMZrQdE3kINWTqD7HC0YcHgTkbpAg
8FCKYB+jMxuDdUs7Xx7q21opMTRgFkZVBfMABEOCaBE1mnxKskF2IP7bpQw1NDICp8o6J4cdF3a4
jeRxd+pEgqAYQEGXLMQN5LUsPgAaN3H6MkL6H+X0ZpgilO2HMdgK3bGOvEgMdlL/kqonGNerJa6Y
/hgJLHXuh2X1xyy/BcIxJFgSZIArD32XOlEdEMatTc3TIuyWim0IVIYkZXnTW4cm05zQfzCJs0du
WYkt8GTFMcc+atwl/YsAUCOBo3YqEtqX6l9gZkMNwkmyCsdd33/rzG999VDEP0WsbsLdwBNw4dFE
NGjbGAiCKG3m+ji092AR0cd62DzNI2Cal7n+FWrEr/aQe9K8Lo0/isnHiX4N4UMl/PaD5254FAP0
WwhnIVTmD1O3LcUflrq1/H0qbLQBMkx3bJC1C0/Zk1m7mbbSq0NKl7Q2rKOZ4r1XovLu7RY1cAZ6
x+TCtMvTH1GAZRSMNbueT7NxP3MFtP6U1lHP9yAX3G6+bdXWrYSXUf9VphpBUrDxg4ckUuGBHqby
TgI9gpLWSYadVT2oPYn/E5BQHkbTyA9vrZcsJQEaKOGvONJWAvSGTJuYBtjttPGALOQ5atHaFESr
rQNO2jX4g0kUeAWTpYRmQmf2Ci9O+gQzu29hJwmYV6qcannmDErpNhHJYf13gQdHwGSVVm1T0zFy
anHImMubWvLyfNM3GGEIGwF0Iglee7ipyhsrPujmQxi4CgxI9EOANTMT1dVTtvzJ9DtSpdVAiK1W
N32EkLL9SRZ0M2vhAZ6XDZXA7WdrLVW3ZTTuGnh4SvNIOLsuOuHGGDUbXQyNwM9xyP7lKy4N7Ns2
FA6QB9rxtlZITcTF2sLYSDMaTh5oouQmRMoxgJOyYW1AZKlKAnWyKyMYINRNds8RJN6rJZVHGDP1
T2P8niKsbk76GG3ZFizrIUkIsO9b+TiAbfIxEB6OhXHsugTR7v0ctFxVbsDM7Dg4QKMdVHMbSKdI
d62Czf0p1cEZriXgUgKpdz7iE8SRaDzkxTc1dgJlpZePCNvjbJX9Mmsv2wrqhns8V+0ZaNUJ0mSd
w2v0IvXk95uJG0X4Ej9k1d00rsE5ke68UdvX9l7hgDJWUfOoage82bm14J1t/Ykhx/5s0YCosCMf
W1pderv/rXcnSmFhSAsAX/2trF/oLJ1kz6zwcpCYNGgSD1G/ESpAaji9FCxUx2jpuv4NBJxjaZeJ
d3HxpI+3anlj1IDGbxGQI1RAzYhkHSw7PLU7aVqPRmOj2R3YoxqMtKLMHf1HWWLK31mwj4P+DQhu
jzVbYNipWq3EfJ/5N1p9J1Ynld0+1b1e9YgfSusmifaV/qAZ90lx76fk0rL0tS92WTFvU3HygjB+
RD4BrBfXC8gHJmBfPX4KsZpsVKeAoujDqgMQpwd4R7QPWrSpgHz4um438RtAbjsQdiYMyDTZsge3
ceqQJzLpoJuF3/DjOWAe5cYJ1NsGzTUbjwVcF4Do3s/uFP0oGfd4p0XSOqrv2OvH4Bu4Utg/QbXH
Jw8fIlxZjhBL3Lltnfmum/ZJ8KgxOf3yYJa4yZ3K6XFOd/3vgbpQfhLK3knLgp7F15qjmlSoA6Im
mlDAukF6AlEA9Ex7oMHKHMRdIYEUG2FZ4FrapciCIcr0sXXH2t4OkXKa6sc+hJw1e3F3Oz8phe9W
IRzSEEhsQm1GOsnpOgAQXB6tulzH5uukuyYg3Lpaw9NMhdNY7MvSp08QbGyPShgaFPlaJ0XFH83a
JoNH7VccoZEdS9uFVJ8030Z0fD2lH5DVtjS9NbVLjlmW3FxYWlhZwJuRIjA3FDZ2OhdP2XQ/wBYr
w6ey3kqEzDMdsDHsvUS+y0hIwijJ6+9VvbNwCqvS76lySw+/7WeHpLzzoc9a9c9UBbFf4VKW35VY
G2Rbs95HKAxzRCciO8FzU760cEmrm7Zz6YMr8MwVPAqw9Td4g/bgnwLwhZEHpUPE91476NVuaDaF
6majx47A+UzcS7LJVtvfPUrPivVwUnw3g2JVmaCo3QGKmcIfJqbzx7taOSlU45Q5dTsMbBscq4L4
IZUfKuvb1K11WsutbUvqVge3wzIxwdfPr7W1KqfvjfScJesCqytLJjUQcpHKnBknvYhljGpTGt9U
jR+tH3mryCCG4SCSK/o99oeSm4hBdZogni1XBiRnPRrpAISXyrHTSL+tej8J60CFoQapOn8wEvB1
xq6GZRc/E9Ka8drCAsHAqnFHbDO2nnrvz6u5AUPyhIdGTmKTmvzkUtDBEK6uHi3ZDZ7azGumhyR1
jIrLxXac72HlUIaZXioWQ7zSiwOYLxHikujGs9uyCls3NhxNOhYPCayY5QIFWZmAf1uLyK2JLkB6
ecO09SXi1lUbbFq6/7EeNDCqJKyIc5posa17LIVdYALyPmn9gy7tuCJgVeHmP/XldIE67z+mww2u
nFhYxdouik96fGNOOyLnaugdCLbKxqqOrfQSDLcUqyRWX5TtEIID4KU7BbEKCbGfQfxLiyQ4AY9V
PDzC7KCZUNvHPYRBOg4eg2J8M0wU/Go7YwPTOzIvT9P21r1FvByaDxU2XXbagEIY9oO16/w/8/Sz
GVhdf0phWMkc9SLt/TM8eXyJwe/wxc2TGtBaPRi2BJ0hXlXiqp6/Sz5ZfDJr+B85s7BLSretbxTS
RMqpVh+H+T4TVxZorhDFSHgb+zdqujN7UvzrKvdqq7FV0Haj15pM6B+VuNPJbw/7oHblcCW0T6nw
3JC7hLzBYn2JAYRaJxFMGUiv4AQ4iVWBC2M4rPN2M7BGpe3Q3OvCKYiIXDxowcKMCVdD1S/dBvF9
nX+HjuzR6TzXD3ggWcFqrO/McL+slOI0mOuYq3WTbItoYzagEO+nZJ81t2PzSkikaav2VVh+A6kq
N8a1q3eUx4TQLb9H46UQWo8RMCW6+SjX+IR+XQ0XcXFo6p0lIH8NSExKNynAGg3gNq4Z8z5Pq1cr
6w23x33LzSBa7+QyBBwtywV3t5K6hExmH7Weh6vED6O2KGcPdbqnYsaYwEKuFMGkCw0LpBosbWkR
FSHcnzUspFYuTxUX9GbH5CMjkNwEG2udrvBVdegGXOYD+9LPpRQIV/vK6BcyKu8H15a+sXe1zczw
+0RRyKiMD5gB2j6wUvUfCal/2iSf/lHEPPNlPvuv//e/NV/+YNj8pZnz/482zUtzyX9v07z/nU9v
H1yal3//Hy7NqvQfFK8NdBRIaZCSL60H/zBpVpT/oHmMjil0rzRtksX7T59m7T/I6ylLjtJAQaTS
N/qfPs2C+h/ILnU6+yQTiSdZK+VfMWr+2BhBjdNS6NADu2mppkiL9VmmUsyx2vFFFvxInoCzf1s1
4Qr7qmNT+9t37+Sfs+P/vPOE/jgD/zkUWjaVhlGe7ry6DsbHoLukJkbr9M0ILz2FOVMm8fP/bpjl
id9N9G7QlCGbGEYVAzYSgT67xqvMa8KQMw3b58c5a7f1VXkYjWUc//u4EuzGXRgV5WnRsbWbalUd
zFd/07uaUzvDj2uICOnay1z2mndPGXRm1ybL6O0quoEru6qckLCMXoJsm7viXt4TXF3ZQs6Uk58f
+WwDo5VrVpuRQRObUM/JV8uj4ivDiLlX7L/+jstf9l99Ev8cjD471gF9O/p5k2WIrRo2cQRVWmJW
6ynXg5u+KbSNIFFf5A4wbvRZfh4GJJM+hoJXRr/0fi0aheiqMclAn2tvLQGjm6HLYyjGeO4MhLhp
uS2F/Mor/Vgo+PuQ9O6w/OmjQYwpn01WVbKoBPpUsxS6ph3c2W71evj29Yu89Nk+DHI2U1O8vadK
ZpDGxQOLOG6XOFCt/4DRX/0PZsmFD/dhuLOpKfvRGCj429lQP1bBvmLIyY72yXesjNekMdMbmn/f
uCi4MGdXV1fGtVd6NkmTdpz0nHY8u18Xb+NBRisOrBACM7Q0W7ZLT/umba+84Y9N138/IzQJTVVw
dZP1T7NFgXgJyg8wr2aTZt82XuJlB8GLd+Hx65H+NjV+XBXUbzgqFm0/KU3z/BiXpVRsQJfxdB2I
nH4trUko38oOWRn+N2mtuhXi9OIQHed7zRM8cx26w0Z+nZ8pra2v1Wmkz29bo5cJTT6qFxFiDQfV
+33IT3xZlRfLbekn7piyS1RzF7hcG7fpTXoPvjp0r37hz2/745hn5ShzVHk9y5j5wfc6L/MkD/6r
gyfgte/6+XRkJLhjHLWoUT51n9WzpLZ9T6fI+FPOPfW5x0HWAZDr5m8WfsSTM6yKU+o2ov2vdbIv
M+rjyMQG798rhoqAcipGXphyMW7dSbPp1CvP9zEg/TzI2cfDRzEZp45BNOGtil9D7P2aFtcb+KVN
qTgS/SBfT9/Pu+ryVAptbxLtfPK5jksr9M7QCwZMyDTEdO2GzS+8lL8e5PJT/ecg1tkSCRVsEFWf
6THNm8oASgY7KKx+S2qPEw1pBNrCvh7wb6X146JE4EHTGScVYT3L8+PHKiwNM66KESFpBt7S1Jc5
P6mTWbXNzWN9XedwdcSz6aFyn89piF82HP+uPaguViXu9Do7GNtCojDdr5/w0nd7/4DnE6XoVbk3
GK4tXjPBq6VNSYvC12Nc2knej3G2qvGL0A1rYIwqmlf5TK9MfOUpzi5g/5jv74dYHvNd0CQrVOGb
v98JNDlu7hQDbya3PuXreGUCFJNpZH2WQTw5+Xeqmlce8OpHOzvsccCE0LkMz9riVKT/DpbI2mfg
oriFpcLZdG2vvLSBvX/is6M/m4CpkCtlG+kTUle4UPV2aTpR8Pz1xzvj93x+tWeHvhXJlVU3DKR6
wmu+7jfdOjmVu+Cq+vQMlvV5pLPzPbb0vk8kRqoNumJ0XcBLUga3BO5S9TEQzSigdOlLRWI80HRa
aUI36MlQRCOKfRFzOPjDpH7yF7WgYp7lzyBlX6JUOvi+AqBQuPLVl5/zxd5wvhsx4hwFy2GlesGm
88imrMONvPlfrlDrbAsKSkuwcmjcNkgzW0jewG+vGvNKs/mZ8OnTu7fOth1pLmYdwPryMN2b/Eel
ac+li9btf9SbfqPauOhFK4uj+OpEvrI7nMfjkTyqEtjUCEvBP42KRYv1v/xO59tP54tmgMeOTZfe
ZpnAiodn1rrbfL1QLlwbP5wV1tkelIB+yipEF5wVyppi/PBEdGqToXxF+xSdlt1guTQma2tFAdmr
jWub4LJXfzUhz3ahwMTfXJ74AfUKU1032WVOue93vRtvao+qzcvXD3wxQqQTG20YqJ9/NuC823Rh
jero5f4+sO9pm3lTOPrWOJId9oKV7l6fKpf2WQ09KMIjEWTlp5aeMFCxSWt9rA0dmvfuJUaEW+7I
r75NcnovXYNEXZibPBrwnkWAATXpbO1lg9QVPY+IPwr+nORAsya4EmJcG+Js4fUGaseRZn2KEK9l
8TOjm/nrz3RtgLMTvpXGZm6AjtKh440UPDRxuDLxLo4AcId7giUalG4+Hr4pBvPkyajbSUJ2348U
LDF7+jcewoTXIsLsMq1zcA04FSOqTQSHlYjyMPsl9qevB5CXT3m2eHQ0baZC3oxgTz1bvRK42zwT
wVqbx85Y9eznB4oHxpq+CbdapTcdFPt0F2wjjCp/YVzmlLthr8tXnvNM9fx3H+ZnaHSs8So1gs6P
7xLxeqjUEj8jxwWM5JNOg7Iz7/Hdtqd1qdvFSV5x8TrpV77hhbQTq/jdwGcfUeJqHUkjAzdQF+ZD
e5qeut/jxnJJ/Lvio1651zPXFyfOuzHPQgt/IQtp9fLO04d++OOLv77+qMtvPv+mpF4kAndS85/4
W1aDSaPa8PerUuv5I36VpYwdM43gqlON87Vvd2W480S8P1d5DKY+5LbeU6r6AwN6Q7Pb7UScgh74
5+gGTuzSJC++XIsGL84b8ApAHXUVnN75KdoogJYoU/GoR2q55QFnn7t43e6nU3agH622YVA9BCv1
/us3fOkLWsBzEWpyApj62arpcfnG3WBG2CLdT/jaqWKy+ndGgLACsgpolXK2fQ1FW0PDoguuBhsP
bhwSv67Rpvz1KH/bTj9NFc5vAJ+o2j/py8so7YB88iDiLrqn1niX3EmPc+viHbAQCZcACAZiCvuf
xkBuY+IK3coqirBKtGsv9r7+Octr++LXGGcX3XqUu3oW+TV9P2/m6S5Qnof06pJfXt1Xo5ydbpx4
NXlSToaY6x9dSoVrbBBQrgyPXrclhXg9xr/4YFSrROobHKfn9AAjgX1kZhyo3dzRHUlln9sa7oRX
zryLK/HdMGe7aDIVUxgmrMSxWeQoGr6yB7DcXjtqLl4fX3+sS3GQbr0bbfk17+IgIRCDgqo2fSMh
9mc20hpcJd3CQbpA4n5amxT+Wq+5Em9eCob+EjPRklN/Ai/8cVgA7bIaWjwk5X4Hl2JPcNUHisI2
luOr9Hi1RnBxrTMMIj8DAt7fE/TdY2YtJkwSjiQUJgZXdXDqCncGZE57dMiFrGgeCmkIbK+s/ws5
bkI+kIIozZds+vmUqao+1qSOYQdnpA4Dqh/UD2UYy0vdlsrzldd6eSd4N97Z3CnkPpjSgvGQUWyg
oHXhJjFpuVo1+MNDawT59ZJ9zzxsJ1YBnHyE1Ph1boe9HH3rAOcXTlKurm0Il94CEBTp/5F2XbuV
40rwiwQoh1elE32c07wIMx5bOWd9/S16dtcyTRzu+u7TAgO4D6lms9ldXQXGQSgEIQ5SH1uoprme
wFz9/riQO1/ZppvWnSDHs2mc2M0fz/s0Kx36ZI8K7KWaxKXYi8Bi/ZB8YAmrba+5qD/vu9twj3K/
K7rKq74FnM6AnvCP6RUbxTnEjPc1KKHInAC6ogDw00EwqCYjjMntjfc1KbyPhFuEG2tZVyfsYLAU
16aIti2VhWip1BlVg/QVI40e+PfmE/QIMb27Abpl0/wcdwVwxeqB/5xhHKhPhskGrA4UkEBL2wqI
EShr3oDMw9HqikPWQJyVCvFIyMFfBS4TnB+61ZYbRh6lLdZWGb8mPM1MwZ5bSHEnvEc2I7CDKgE9
PRmhAdz21MfSl7xPGgGGagCcp0JzJQjnQY+M4xOMwA4zqMPiVQbABf3UwKh4paQ9tiwOL1vMNYwV
xKj3GKTNdZ4ppl/IEhZE2ngy7qvPn2cx20KrdMxsmRfNrnWyW83PfMFTLoT7xcGD04YGOcYW786f
PFZYxxI/zFLxJxXkMKwW7KS6GY4GgOSGnfjE+SNAuDAPgHuFy67D3tYPm9QNpmRVZAJLgBccpLIl
sD1kgTMXGXB/optEpcdZIsvx10ukTtzUSNAMEInj4xkvuYk/KeQhP/pQvIEAp0OArsmBmyOzffRj
ldR5E8ZKKyLQ79uKscvmm0wrgZkFD2v4omMibpKuprnYgv7OnG5rYOT6+TRNJfBJPI5t1qFcLf+9
4ro697KWYIymwhc2RN2pMQ+TKTNkfJBelt84/mtLVIY3jHWtggMLaYnUuZo5Zpthhg91BcZbDGB3
/7/v+n6JrRaGUmuvQzjlz1WdqUfFXbYAA4MR0unQMHb0Q/g91yV0tgC6gJ1Dpd4HQtFNuUKit5FA
qXFWXcG8MXL1ZcJMdbPwDifzoKysEc9erTAz0rDMSP46+SkaDMXzaIKXsdy8TI7oZz+L03i3gO/p
gtevZJ4YjL6A5YSkmvSEo6WnC5JA2M2Tys9aSDfnI+frMb1SAZeDqai4MegSS1YHtVYZMAExjKd2
BHNx22WbWVEh37Hw3luserOBXu4/1qgQUAqCFHU5PHPwFR/Q6qDBrP0t0NC2scEzL3Xq8aq76dXt
WHv/omEjM+5FtK/B2whSF5AZUQcD7MwlBEFRSCRtfcPvNwsaex1KLIqnPvJSSmbyJiODBU0caKn1
981YeY2QFhhFtmANatO77nJ8jUCqX2BMfaMewCWr33DOIaOWZaztUZsrQzqy06CsgKkaSyv2JgoT
A4pzrXExqkQNrxyS8WclTm3mjtECtZi0S6tfamiVAGAHyXR//vewEjmoI2DWE/g2sKGTj7FavinO
MUiwcUTj4iBCsdQ0kE1iukcOoagILUrtQdYb97xN5p6vjVJxobaURUkm3N6EPJUw+w+AS+OpQp4N
2HPu5cJ4TIM79WORVGQYslqxggnPhtab3O4O5CC1X2/Ipab6c7OvNgHvFiVfkc7t1hbJdbfaVvSe
QB7d4tIGw4SSYZWaL5g2FBtui0fjHuxOowtQ+MVwghCY33JQVKxH76f1UmkKmAVnsSaK9oNf7IK3
ZNykHnkU4UmS7dQjcF3f6YR9MkllKXMbJ+lCgm9XXuY6BlrUhxlKpxzHYYX49bZShycx2kaGGgsK
TtCmKm8wCwKCE9LMBcXe7A8Pwn7aNBf9r+he2XFMsxKUtWkqQdEyzLcLAXx28Jtd8oSpXNDkFZfL
LzCE2IOneKJ0w0/+JPb5ROGLiOoAf0qZbTJjMMGjRVwXmKPJbZ0O9AcgQ7g33kl1xW34Mj5WhoPC
8049cN+27B3/xz6dD1lzukwhSbQRHo8zxpbLjfyQbzM38g1cqxEoE4L76ADRTy63L3vHP0xT90Cg
WFIgxTBdzZi7kIRjK0M+No/9b33ZDztUCBzldO50GXbIWzYDWyIw8huojruSp73mEIYHHWIPyN43
wEboZQCDLKkg7fsCyxEgoCc1pIGlawdJBwEbGEty7f786ljJycoI/VCvogIzSyb6gIMsudZw1UK6
7rwF5mcCuJ7wd4Gcln6iT+k09C2prONqO4RQgU5ap9Ukzp3Bs0Kdg6iqlVibcfJNK/dr4XZuRIzX
KRwrrD6xATwd+kxASxtfGBD0PJEHrcczJMLjwhW9/kJ6lDC+94ghNuHn5KBVbEMTfFNg1NKeQ0Ab
bGl3fj9ZuR5q9go47cAt/aWoDoFSQVcW7GcfNaCfEd/MWrq1auW0dMrmvCnmpq5MUfdiHohQPCOH
O64eMuBy0nA7WDNnT5np5HpB5Fes7kI0JmWjBwrHxnwrsDC5I5Q2hF0w+emSUxbY0aHG3CQod5zY
136fXyLzyb62Tt2FaltpQWJgja0H7bP9cDltI9L5j27GHdoEfto6HIvMkL3aVeoq7GUFchkafKj1
QMXkhVsxxCSUXW/kFlM/botacOMND8rijB3AT4fU58FSeC5EXZPiIBZaFmPHq3q8k8XOH9Vlp0QJ
JAL/mj7B3Ej4Wl79SWnW4wWs3iT4Dz/clTqY8RKmy6gjipHoiYyxGk9ydCsdSB1SQr7hFdDL1X7+
V0GZ927s2rBKVbVyGbKdI3GragQxYVNjOK+AvAv4L3ixh+dDNMHd0mGYYzD/uoSn31ZnR26KAqTk
YWpN38Y+72pg3roYWlE1VAg0TJ18PjJDiSobrv4IwrOl0xWaI2rQGjZNB8LNblT85Hgszxx1A/ZT
Cy4DDesjuQ1mYfcGxvJECMC5BBSTeKlwiIcrEGItlR1Mdv2tfHW1XOo9YDVaKGBcH+8Bs3qcUf/o
h+paAKNRGViQGMFMfh4vxzZAT2ocQLUgq+Iewg9XEjiWrVjiqNCQqPcld1/9GioqFpZVN/OI3WhA
uhW1ozPUA4eOkmUCkRUgZ6I9pdD47byZw7bP0JKKDEzJji3IBRtOWsOKASCKxxSTRHQw3gF9q6gb
SxI6BD2OB6SLDnIyXSaGfmeWntkMvKycuAe9YcDg4MUOUtKvOPx0kcxZFhHwSMmQIP+bwY9xPPIr
eYuOOkYsz/srK8Cu7VEfyCqh9pCQD4T3ar2YfjdY2MjLSDcx2AQJ58QtwRp23iZzOzFngBRcBACF
ZlZW1CpemoIkBgEo1mIATmYQkXfuMj2fN8R0jZUh6iw24Hef+gGGiiD0h+UZAmac7WNeyCh1/LMW
6rhBs32yihjRJduV4D3EsPNDj3lWFARJVwWl7OYhxIRnhYLWv+ifM6Mp4AiWAc54FSpo1P2oTs1U
vyc4BM2CR+oMhXMffJOOtgfZlGOCoXt3fk+ZHbO1SepC7MoJQs+k+JntsivzQbwHr1GsO1eoNWw6
Rz0IV9C7dlO0uz0I+jogaWx5m87KtdY/gbonyzjpe1l6PyTQM7xGfdLPCjtwSatSdrHZ3YavZcit
BFAXCQSsulwhUQDscE6wR1kZJIkAO46Q1XVKoNat/zjy+ve9/HF3UenekEhDuYwwOWfxNl+s5Whl
LeDxk9F55z8rC/6MFODDFDm0qxjXZkE9BwVMyXplzxbglFYzOmF+ZWEAoVsgTt30ABWlHXQyOMAC
1udUTND8AoCIwq9CedTQoUKmEkxPWZvydIA2+oAyTwFBaOD0y6HiJZUkm6FjLNQsFB2PEtH8Qjsn
CoOaQqfuHSh7IA1XEIJ7pOXa8i5jVqTTIUyIWG5BH4ouvw6GkEGRFdMi2dGQ3AKgDC8Dygb0tW/A
2ZkvOCVk6udfjLCx9nRtmQp95Sh2YPHGrShfZMfFX1zxtbgMvfhCtcUXHQ+yTeqnvIYPK96ujVLB
MEeFYygIPKrLKye1wIEyXp13U1Z2tbZAXVedqmWFNuDTDSCoQdNqEC2nE69DaDEI08w5E6yvh+ll
DD+DClEVaUgWxmODoNVhrKmM61CfHKmW/Qwk7CD+CDl3ImvrwN4H4VJoeqKHTYW0XJVSEewk4DmG
hGSWvYkghju/dcy7woAmPej+ZQyk0n3eMtWFoM1gQrMXxYm30gGscvayn2NgacjA/rdqxWuLVEyp
R5DAhiEszmCH3ZiqDZApKnzJA0HvqIUNFeYtZ5Gss702SV2IVWdoeZrC5BQNR7Cx22UrbXol9HT1
Jl+0h0pTdmYAKpFvTFOjmbTaXiqKCfksiCNZbOcWu3JL8jdw/JUo/dvSY3kduQRABKbZo7k1y92/
uJ9YR379AygXUqNgiaccP6D12gfZUb3x1ToNdr4DQtPOAGsNfY1zHNkmiSwU2AE0aKF+vjT6MeqD
huw2VKigwbDPe8mWVM4bgnkMlQ8j1Jlv+qEb2gRG9OAqXu4Aa7bVdieDhvC87/AWQ/59dQNmkaX3
PTmCCSCzMDQ12n4Ac+V5K6wIhov2ny2jzgRUEGWtJcMLdVg70EG+VmUdzI+zOyVvcb05b4yZs6yt
UcdhEoFv0rX3UQl1H+whqJW6pMhOSkXdTQ3KTZt3BHnbSJ0DU03mSSLjIcr8qFR7pUT1jXuxMsMl
BjJkpOwStA6oXKxIjESTieP96Xq9o1Z+WScDyRgKYz/mX8Lv7+zkyiJ1oRbLXJn6n9MFXmb5J7rh
zmCr4H6y2yPeTdf8qgyzHoQm+D+rpI6XCP4AMfqzyuVpwmSUtxxBXb4c0EslZCsNeJt+Jh63UUH+
Lp0gre1SJy5Cq0ARiV0NLAnN7/4+8nHNesWpvwJN41b9xgt+bY46eFFrpuJMtnbJDR+U1G4ecfAh
zFo0AVJhhg51ICDEPp/tvi4UMYxgonN7L9hjL4O9eJFft9fdVbjXTpMzeaCOMkHTe5C31o5XRWS+
mtY/gFrjCAY5LRVwKoTt4qMWvlEOICErrw081h4FJ8OTTXHUY3uZHHIXXNL6iaerJjO/Ku4oEUBD
6KrRANNSGoW4Jz9hdITL2XAEtGOOAJoWcCh9F+/EJ/FF+tG/Go9/QJ+SB0a05JpHAMDOQ1a/g4qA
VldAx458i8GfXGDN3PoickGu79W7Yj8+cruNJBZ88eaVPSoG1qhlJPmEdaubaqc6ytbcEZi7eORj
lZmxb2WKin19bohlTkYlI8uq3EZPbmOlb20lDb3z4YgZ/1aGqLs+g+ps9e5OHXpQBV5sSRhwLirO
WuhuVyZkf32moL9XtbsGKryivju/DGZLFuM/f/skPfSZWmIpR+8ZIqaAoufsCm3o2PszQiijhXcl
XxobcjRyzIQP3xmnxtzZh3kqqOtRkWYTAZDED/FpceODss03aWqDWctJj4VuK06zlw+YCLqZOKkT
+2pe2aaCe1ItZmUhYbSjXXDd3BHWndR5gZgjWKwBo+fzivA+KBUDmyKE4CHJoxZ9JxUXw3TfS7/O
f0+OW9KjoVYQLNJCnhitUI7LJjfBrwairjLksc7w1kLFkHiRxEYmDAmTeDJNjEUrYMq8Pr8Y9heC
RA8IfDBa9WWsqp2CrkdxD4nnj94bjmBFwTciD5g6cuEYgKNzX0zMDfwwSY9WhRNAxyWhlxD3FWTT
jhmyNdNVL/M7MNveQHXB/55JoF5xK4qohdATVaUejQVqpCQcKz6g/xvlRlL/Qv2jpgUSHMGGgAZn
b5kfcGWVckaxlf9670J47loBAeJCyJj83Knd6Gd8V94BvsnHwDO3d2WV/KpVit9IXa1pDbYXbf6b
VE0vW403ksMzQXmm0KVFaBDPXEDLuLSnPL/nbB3zibtaBHWfRUMGKilyn6UP5r7ddI+tC9aMY+5z
8Xy8j0RdZyBxxnwIKV9B/AmIlTcRpMo3YD17L2H1gO5AntKRt9/LP1crpG43ALMnGbUrUqBT37or
Yo9gFgfdTuzK4cMkz68Tw7ef3UKfK3UGbBHzhFqf+iCnPYAs1kWTJ3Y5347pHRamumVo6ULMjnq3
WKMYGj15HKkbObNBipO5yS1hVFB9tD9B4W/zO9jsOLYySt1yjRbloUU+o7gxIeALbhfMsDePsbNg
oGlE0/fC/E5Gv7JI3W1i2XR5K5MPOLYbo/xtGp3zf+4k2enVUa6TQlPK7o9vVrsUb2koADgJBhfQ
mjCuC9OVj/KWR37ATl5XK6MiiKxp06KRlZH6TpzbPcrHxWxLZFDCifYBhH6+t1JNtUy8BDEfSp0G
wrsm9QZMdgDqgabPUUBkj6YggHLO8mpKTnTNuxTIwf6SMlv/mFSoAxEsFYRAiMe0jdJcLmZ+GJNp
W1WQDoOeR2tKhS+2I6cNwH7urqxShyMxBrGsWmL1DRS6mC0El7Ndgqfcbf0MryLQpqLV5KKnxL2O
yBE4t2DqiIR6tSwKOZfks2JYwdGTDXnyEo4HK3Gt3xzvJbfAOXvUAbG6CRO+ZKkDhFVtkMWmD4ML
CmokGDqo/N148YsbMErfK5y0kx2APr4sdWzkLAUl9vtDGKzdvRqCppxD8MYMpquvSJ2Q0NBT7f0r
DuZ9LUMKASThM6euxbNBXbJaE0i6QQ4/quZOZjyPEF9LAKg4/5V4e0VdtFWWTklKPpIVmJAKmO2k
ezlvgbcO6oJFD7xIBPL8gUAMRBp+mFDGinjDHDxfo+KHmECrYCHVHEVttkpZ+kHYuz1k64T65vxy
WBuGXheqm/gPaAnq02ejIY0DSZjROHFK6ViiK3veAhPujhiIRgm47Kwv8+tBsbR6QRYz78Mb2YtB
BKneJieCrIGOuf//WaOn/cZFiUuJPJnGdumeRqhVlPH03ObxtayNDqjnIBcEoASwLYKs3cSmBKUy
M+H1ZhXyhehosVq0QQXGIWyVMHj/GSAH94u7+VRjlqF8I/k6lFV2PcRN0GHR3fxhycHvJ4HKCMTo
t5jh1zD6AMIsxDJk1qoFYqWt1oDCHmDBGqzkGJdwoi2qTntexYvpCx8fyqAiaqI3VZ6Q35wPvRPE
e3nOPM7X4ZmggmhYaVlakFI6GUWQ3NiTIOeEhZF5ZfkQ3OjAlD6et0mO/LkvQX7SKusIqkXKihEm
A0B1gZEbH4MQjKQB5ATVXIGQhchrQjKzt/XHpw6Vkv398Ts//1meVHzfyBef0Y10Wgwg8B9JzBwH
M8KmCJ4UUjKlLKp6uERQoSUwRAm1SmU7bY0LjAzBh3D7bjT3/J4yB1DX9qhoDs6NIJRy2OtnZybD
7922/IExls7un6yNadrazyXDS4P/wmF50NoyFeHluRfqjmDH9DS+LDRQGAi8VgXPBBXis84oomTE
OYBy9m6Ub8XJ4kUpVoBfr4IK8EETGEOikigFvQt7egpvlgFpIqlViFctLKvO9JNwVfEm1zmG6RIh
ZhLFIJxhuG0gghi3qg0IvgOc4bUq3p53EhZdgbFaJF0pbCM1yLUJtswL7SkBnuoG1C9ecYyOgzu5
Buj2D5FfbaVr6DPvowa19AUanscMM+18/lZyAugwADoYQrUj4yaiMYdt10NLJsJDo31rH9oTtE4u
o0tUagC3eGnvqn1+2R5STuhhXn1ro1TsAf/xHM8oltqjqAIbLLYYBreOmBNPwPofPVqRfpkJDbjz
GgAhNSX90QjxndJNu/Nfgh0eVounwoMij01eEo/OH6Dh6ZcbXDluupMcDVAWPj0Cb6+p6NCUuWbq
CbZ2QP83CAK/L5seys4RJwyxQjtAOpBRBDsC+IWoS9aw4qC2MkSheXqGTtlmaLy+FFwRT1fQAzvn
N5G5KIxGQPoS06Hqu7ev7pF5iCFp+B54qlOunaBDludP500we14WILFokSJPwuGh7iowj49pgO9E
3o2QimtRWUdeIOJ/QLUOlGB+hH84wSHyktSrLniPSGbkW9mn/HUZhCm1SgRXcbhvMKcwBs/nV8hi
Q8XSPlZIeaLQFYOcJrDQuOFNBaLu1rZ8yCoDapHvBg2pNNp6UBbGeYhdDVpGnK/IPpKGCLwuQF4q
Cjqft1jMkmCAWjuJvKIjO9jYCTDEzlb2ySFJbV5OxfSalTnqLpkUQg9qwkXz8FpMH8p+RGvpF2dT
iVt8iW1EoAGwUhk0W9SmVoFQhjFBx3Wu6LxnGykYfiZ01jHG+pptLE5vltkDAu7wH4PUAc+qJDLS
5f0rdm7a2t3v8kd73wQukDMqWnXlrr0SbfmXpQCZseUX3dm7+mGf+oidbkErscWCJQwmafqmn56s
kBe8mbsKuQt0XlFf/KKnO4QFQgtUCOEpozfcRU54DcJRR7jOthjr2Bh3578ic03gjQQhnA46MRrr
tUBjTatBlAbuKcE2lK2Q3S4t7/qXmSFzZYX6cn0AcFUpY1HqhfIS3TW76YlADeW9+GZcqnvtcvET
8DVBqe2n2dvFg6k4IAGvdwtYtyouwQ0z3qx+DfUdgyjvltLAmoPJAl1TRfSRqn5zfmN5RqgjqPZp
3Kvg5kbl4RlRW4l+n//7vA9H5XJoCg4ArWNL4y52Vf22Q3FxhIjrd6yohgnGb3Bq0bitYFhMtRFh
pRqqBrJVktnqdjG+SzKmls7j/mRW9kCBANEgDUxHqFd+jpN6ImtLRlKGBFxT4Y0KwkAk977k6D4h
C4Q8JJdlmZmbrkxS789eN4oC60KsrB8ahI5MeGqg2VhD7PP8XjIfaOvFUfesLk9iArYl0K1cAoPv
lvsETTssz8UMKhixnczhHTzG2kyEEF3TVchuyPQgszqZg1gRVodOUW66MgVMG1TREMwzxYUHYWYE
LgJfRgMUYyKYm6ZW11lCKAg9Vvf3FddgbgO0Dr2LsTsg/L+T5kLHBzxVqO+8j8J+9hUQKGhIjLA4
/UIHE712CHbQAkOoBKHBiGl0ztdj7qUqEw1yUG/pNGmDOHVjlU4w9zeSTMKAVvBgeZ0nObItPwYm
Gk+O3PJ5ehjhEwrEH6apre3FaqqaBK8IBbLxG30PhbdfgmiXG0hMazZmfu7EY/qS7cXO5rb2iPtT
t/wn2yTOrRLQtCmqKp+xbEIGBuEkAoNXkTVB6LiApgk3U2LEzU/2SNxb2WtbgHJBI04gZeVDd5d6
LQQtAQh25hcQYc93WGPg9IZz/uuycuBPZqkbCrSSldWQDFE4yPvlTjnEe+Ok/Vp+qVfvTANO2Nv5
c38Zu4HXvHB3mdGqRdMG9C8gGxA1cN1+XnUoGXIxV9jlxRidWrnMcoie5JBLxChimBzCoYZ+OM4T
jw+Judsfdun+jdKGkZYQp7agc9tUb438yNlYErG/+M/KAhXR60pQqmDAxiZHa6tvZCdylEfrtGwA
XwekDV8ZDNkEP4NDu7WOTegKvLyRcVWuN1ehIvwktGofEUZpdaO+JYpdLptJ2+rplTnauqvsoWUq
H+ZKsiFKuj2/fNYb2ASGTsRrEVRwKj13lYp6V5cSPh1GZG6AW3omPWqIoruiDEhm5PEyf2aUWtmj
045GNsaB2Avi11TRAKh/FosrIhN8fmFMxzFEjAeAZAqiVZTD5qAB0JoB0V61BntGV6WTeRcK+RNf
POfDxJeaOhgodJlMzKmbYC+DwfO2vg9cFYjWwAaPy6Y4ES0uZVfcZ3vegWRu48o27bUZvtu4IOIW
kLEsoOa+yIGfAPBY1JzIw/aQlSnKO6tm6MuJMHmHb8qluYG+iYMRAMwCA9CGWe59y+sTcz4dndPp
kVHlqG4AVNpiJl/QUJS7Pe8cvN0jv2AVwydd68EdgS9XTSMElBNHR/RUUPUOeDINvLVQt8UoRJVm
dbBkTMWmXZSfqQaR4vOrYd8Nqy9E3Q2Wic/TESKwwR8fImizXSVu5Iq3EO/cmo/xb+nNuiDZKUBQ
z82Gd6K5DkI9VyxNb+IhwBoJ/w6BwQIE+0hY5FDX8zOo2Z5fLnNLEbPALPveTaCSjTSfIDRCBovj
PnZHBRmVznEPVpaPnsGHCco/ijkYNGNCQJav9U23y16kbXeAqLKTXw0nGUTSfEwjb1WUo9SyYE1C
ApOKDCkceQLbX7s7v3EktH6JV6tVUW7Shore9cDa2sNSFI9jW+hHUwpCJ8oNcNXnVfSo1qXsibFe
czmaSJA4Z5vykXSGFmSXY3kYnAcnMOgEvO5QeYTbS3C5dGo8a9Qlo4tDFSNPJtZAV3lEn+k2OwDt
uMMd3nGLWax30yd3oe6avgjNZBzeFyf5w27ZDYUdeuRlITnj7wVMu7wQybx68PqEIqmGogj9DJ2h
U2gqZHRZDhevTx8KJbRH/bEAR3dDYNr9r2FSOWGGmaWsbJJNXwXNURvzvFFwzAfjV6bej9pNxAPO
8ExQR3sRQIxg5vhunfHLHC+G5aLidfZZPTp8rI+to8422ILAfSDDhjaOqL6n6mSnQQ+d4rC+DVrx
NCWCr+biZhZNR13KbaTpWwUQwajUb5pRexmt+IRCBAfNwryRVr+KOv561E0RdIrxQS3Dq7XGAZQP
NDBgcE54NYz3+v/Xs/ixA1QcaLKlmxuiL7LcCvllnex0aaP4ChRE8f7eWbMHvW+5B02vRwZfX9I7
qBH8i8ledsT7+BlUSIhqwyjCHj+jiE6DamzRFOIk1sxNtUQLhRpo834hyAyVCdTcROQrKNV8a6ZW
uBlqoblIu7rfl70ocnBfPHtU2DGlcGzDkHzE4qUWJnCU/K4SIE37128E8tW6qHgjJbWpDQUeReIy
b/K6e5SlYfLUEmwXCqqxCgSs4xj4iPNWJeZLyQKbF5m5Vb9MmwcFWhgjKUv+gZbFXvqq/iZ8N+J2
+Q6JPCkyg3eLUOaDEuJztEn1QGv/vHcl+w+ZuHIh3XSYbkdOcSHfcNZGIgt9JlbmaLh6YMidri/Y
UlIcGnZhtCO6CoQ0XRQJIQKkhb3/0ySVwkPA16o08qKXLzq32RHxTAHQFuFCAgdD7P830fF3Bgag
dsA5K6lQB0UY+byhtTwVqK9jhXq2L5XmOV5eoJL6rX1cWaGOQKGpsW4QlU6gmgQweWBVeE2aHRC6
s1v/5pNqkp/95cOpFhlqh4zll9H2fBpGoZTImWv0G3A/bcRQ34K/dZdovWc0Zf2NW1Ba2aOuj7YR
tKAnFPC6rL32Tflq1sFbkeScUCKzYglmQsG2AA5aKLVQ/t/qKdSblvfDNrjNXdo4Q34vqY78mhNR
1xtIODjZNs4BZpleVbyTrhPLgcCsZisPqd8BwMA5/qxwvfpBdCVmkhdwrpNbI45BFpRLTWoDO5n4
508Fe9km9EbwZsfyKS9NAVtpNNIjR18bjc5jLv1eyORNxUnxWW4jQ2EI3OJgKIWxz6ehafEhJ1Kx
lNBSzcTSnUBTkNSjH/aSOze8UgFj84DyA78bTKJB+P6EWuVOQl8Wc0EiduN2R1JiStwJHKGEaUZ2
JxQQXV7GTRZAnYtPFmk/7ZbMbEgtvy2qq97on4ZYPNVafnf+e/HMUPvYWrk+6IQBSUt/lNHdpJl2
BPrP80ZYL8xPiyFes9q+cYbAQER4VRogZMLygCeZH7nZo9b40PhRnGSv/3fc/yeLlB+GvTxPJllX
Vj2rYmWH3M4VzyWoSKnKQx+2GlyiJCQm0q9w4vZzGE6ORRjIfxArcJiodLortW7qOmxb5xIseOyp
zzcmFOMBB8eeHYjEoGKnv6IN53MxEoVPdinf6wICaia+pwmgjiv8fKPfLSA08jugangzNux9/Fgk
5YFJNJdmWsDYoii2Wd0FIo/6nGlBNsF8g/sTv5sKxValj3pQwRfK3rDNKHTRa3Q4WyazjuuHDRqA
pudDCIz2Xx4ugdA3DB3DAwQKD+QQki0uxx4j37HklT0q+ehKUZIzku80bnpKnqVtdGs581NxguDZ
tXXFRUby1kf+fXWCA5QeyibE+ghjMbjELt/Flm5lv/STV97rmPPBaL8PBIwrKQLxvwCXlPCUGLws
gB2RVvtHfsJqPdmslGJO1gPm/QfCQEOmKeM74eLfEdDwVkQ5eV9bYa3q+FxZOLttDBxy33JuXmYk
VzRQV6HDA1Ac9YWWMFdrocaKBKXY5cW0q4X0OEcqxwwL6gQ0zocdKigNeq5Lcgo7RB2KXIV5fJv4
pEu5eHPgi3fWHiEKSmbWkRcqSEj9cieuTFMfTexGNEAI5xLUcAYFibAKhfVRM8ZsG5rg59rP4qJY
jpBr+rOSFDJnnoT1gAK5HTQrMQGFeWk6udEitbGSBO9RcU8WXlySacD6GB3mLZcrgOkxhBocwBnw
6dGUT2k26lUKjme0KYf3bQbfbP6DTFsRecgELDqXvKDC9CC0BgnyEOIedD9Eq5akGXsSU6LWrbR9
BTloC1JM50MXzwoVucYRUnEpUZSV2sLRhbds+REtA+8KY+ShAMR+rIU6DXGg1Jpeg3w0uDfA+dxg
pBGMTzHoLdKr6ET66akb3/J2kMVdB7MQ9DDxxEZeSp1zUPTWck5k8Lo5AR1LLhu2XgUniD27sqAY
bq9ooT3ly0XWWcdCCdzze8s+nCv7VKKVJnLXzhhHR0srnNxU97O7CmnqDmwmaPoop+BWMg4LGvmQ
/ckueE9Ups+urFNJl1QagSppqDAKcWEDmuTIscbxHvYZNAFzBIs2lJC/NJcEtY7qFucijkAaYvnh
HsTP4wvREcGbm5NFsmCV0Pg0RFABA0cNKMjna6Kom76eU5z4eZ/GjuGTQNc/Eb7w6YKP/2PVNj+Z
oz6fVNdQWyCSsMmuPCmDU+8JTkAAqlltQUoSooddjF574DGyMD/capnUhzNLBRAlIgvbzstJkDBm
b/LgO8xjvzJBpcvmorZS1KBaEk3gE1CrKNzqi9G6czvyCl281VD5npFUQyknWM1U4aE7Xmj9zPFC
zmLoahMkkYVowJPGlufnJb5D1TnNecQSPN/TqEBZpovV58T31AsRHOfAxVy8dG8zyFT5qBjegqhw
qUXgChhILasQxYMm/wx1sIFMGid3YME01/5NQ7iMYRiHnGjWNe7sAdO7z3M3uZM0TzlKW9NN3gjK
tt71l4un7VvZti5QGPGgiOYVyM5cXueTRUT06fcQT1plgX1aiiEUrMgDq0RATI9Nv0c5wc+dwZka
28CI/4Df0zmAUCOm+h2kcJ9CEG7wVbVYTguqZYhGQBVRUegKQyMCe1wq5OhDEqgcS7c1Zc4jhWeC
Wu3YyYKakmkqLS/QpryPLOU7FmRVA3pNQsykE/csBnGdZuL7ml3gLuLPKeG+iVlvU0R/C1JSYMJE
9efzJxN0K69Vcrit2z8zH82WiNEn0KzKOKthhmPyKQwT8lzgJaGifwWiyhKwdOIe8pt+bW7wUNi+
xo74Mr6Yl5KX+npo8y5REp3oJHdtlLoDxkhTjbmG0WQXbglFFKFkyPa8XJp54le5NLW2MJStCoA1
OIOo3IRJ+CRJ6akOhRdORqIwlrN+LlDLEZSWyEjDDlES0DHuqzvmbkDxU/ULr7yUSz5pB8vP1yYp
F0kMq0uEnDQ6fe1JjBzjqT7pqNiZO4zoZk6i+yrfKG+d1P1WNbWUFDOMogEx2xqUqEh5UPhBhhVK
n99BZoFGPr3DqFsuHKNRbASSrWM6QvGBetsuh+ZROQ3Fvn0iNMIFHBSC0pv8MKBM+a2qyocD0fXk
EqCttiepbl2oV0uRbdOWx/DNvgJXNqgrUIn1fglIbYigtQcgmDzMF4OWKn1O9v1W4dzqLNjIektp
HJ8qtlo5vJcp9e0o71Sc98wN3DxxDejyhW55lDB5ymc+4jgs/dabpDDQhB5bmVbtRWcau84yv0Eh
gHvlI5ZRh8KylLbtRoQVdRm91JQBzEp58ZIZm1c2qDMwa4EeNCVsgAP+WvWmrbwjWLpmzwfVM91/
vR7K/QHM/otRnzQzQVZg3PXAD7dOCjGY5Da96FJoVuMW98zFrytIwvDeeqwAuvoBtP9jamFQDIIM
G1Io3zSLG8U6iGF5wGFWzWNthjoC07REU0/2NJCTl1kLvUoC+Wac74raqu2hyv1ETjnPHpY/rm1S
2WCqJy2qfVgaYP8DWDbHLgVLtz4uvOFD1sTV2itpz8dYxBSNC1Y3+KIDDT8R4J5xvzxJfgHhghFK
DI8hWPfSqwHTWBsehw5vneTfV+lfAYxikM+wrg21my+1kwecjJdtAU0qUYFGs0KzLA2jGSWChoQI
gpSY/0Bff6m88zcsuUC/5gsfJqiPBTyuGi0GFiFoN02XOFNag+Y2cqOMRyjGLJqCFP+f1ZA7cLVf
spRAdoAousQGGt65hxaOaCePlVf9lDwZ6OZU5IRk3uKoL2Q2AkYeSRXMSqXQDpdCsk0lBF93U+6V
ZHk9v5XcBVJJUZELJrLLd3dMrio/9HInwo46IEL05u2c2wYH4cJOMYHFkCG1hklfmvBLXuQYBxoW
lcvBNff9JgLtTg5dxzKxCVgCL59N20K7grNS5sau7FJhRVJyQZUEAl7AuIewrXYCCMDy1+BI2ByG
0wzyYpErJ8mMZRrIUlRZhASsQn3NcUj1YSQARkPJGzuru5e+y1CJq4tfWjiLdpRql+jsbr+zVsg5
iGiiyV8lzPsil9tUEkkaD2ojBOn/kfZlTXIiWdZ/pa3e6Y/F2cam+wEIYsmI3DfpBZNSKXZwcBaH
Xz/Hs2pGER5hiaq/l7ZWpZQX3+5+z/HNK0u5Fxn/2QdI893UrBCoRJm/5GRf6ix0jSPRkkWsTYXN
SJcj6wHmBXCipuiFqUL7Wr1V3zIewEfbLYMhLEqVbGPNEtul4wTXUN+rs289axvRmZLMq8Hx9bcp
EPykS0Wby7r811qJDNU1smIYDDQYiG023LXV+Lr2UT0EKck+itfFpuLeUAbjvrmdn5apFy8qWwv9
ABicF98hvV6rdx2sHMqiU+LQ0e+HuF54Nh9FlDNla4FXmKiAFrLk7CPLQRIUGaC3ETNa/TWeTI4K
c1DGKDp4ah7Ulu9CX3BoQy32u3dM11h1QOOtfvUfGS8QNUBnAE76rIW0IUoaVwk+BX1jfp5PoV2y
u89fzsVQ9EiEZFomoK+YkZhcJOv6mqG/yVgD/HNxXPaim28cyZHsCm+dnhQcD1TEiEVgvGAeK8c2
si1g3hC3LVjMi37+sTxJD0UVL1LNxPsQp1iD7LT1yLPw9I2v2fW4H+7T/jccxosq92iV0vXkhWKo
xQBdUCjRQ2wDtQcp0fu8x0jopJlL/v65rkWRFKA5gm9bR/5C2tOI8a6PdHFTO8Cmxsp0BVgg0fXk
FJjZ0Vcsg63J7PvPb8zSGsXPjzwEkF8PTjdAaqGCZirV+HM0YuY7U4Ghkw+vnwu7rOdAUkLApWfj
SUp6juZGhezMLM5RC5vZYym4JvimQ8kMI5PdncEx3L1oOkWkdKYDfkn9qAEdrZFVPEEaDVJRE7hn
91Hj1X7tG4fo1gZ3bnsNei0LcIi/kY+6GF8dSZaMNnUoFJ8DDZttu20VADsjGDxjTcL6Zkm7fOS2
Plul9PY1DghIENkIz5wHw7ZZ9z4PXUDGEz9f9Q66//ku2QDCIxe1tNBeWZ5IdXSHJRt6WQn93yHL
iVFiVkOR2fiQAotmGOHPt1b4G1CvYkGfLVhSCryzUOwZcKwdepSAoOFrDGgTqMFsrQ2yz0vLutTF
7YJi838v74eSOrpGKacjYzXkiY6KeZ8lyLvDzfXtl3odYwLWXjePiHoS6kd6gFTZQw+/e5GT8mI9
7fgzpBc7krjv4hafUWyTHzTkiJkxUA2Qpt+gglraYikHESkYeiPphz0pr0u81D7sgV+te6pXYDj9
c+0g1Kl8ngSI2QSjrfA45USxZjSgDRMTK+4E8D+Mn97YeuSbVK29zwVdjBqOJUlOXs+zzKpc3FC0
Ae9tNOQA1NYJuhVnoagVLOf+LmnZY4GS3lOblqSz6M/SXWU3RiiCcj1Uxym0yBIW0YIoS3LqyBxb
rO5htOw83akpqiHWe5Xd2fl/0mF5tCY5UmYGT3RlwCaK0tCISBbAQGiIfXAwimkJ64GZrSWXdWlx
ko7DLIwAl0U8opD7SbV9RtDTQr6Y9VLPwyWTcbw4yRhnuWGgNUDsYhRtmwrjpRgwB4ceS7EyPQ4W
LuQlR1hce0xMYIAW8fqpFc5mMsY8gz8lRuqNwLz64CQU0U7kDffqS3ZY2smLpvhYpKRGKjWb4MTg
+ARRy4C7v50FOAM4kQW0cw9YrnBJgy6tUtImZadWk+uIZ6c2flXCt3E3Cxt5UYeINgPXMtH9K19K
vWqLqlHgzjBRrQQufCfIHQUCuK8HmPH5vhzEXFTIYCAEGJdD0HQgO27wLdgEWvc/D68VHfgij+mu
ybDu1osZ9gtuomkIaEXYISTaDWkT1agxxznHzWQr5cYBvwXIV5+Fcp6/W1+aIAe5rFf+MMGajvTO
0glecMTtE+mS5rRLm9XURUOXSODeCJqyxucv+U60OaH2+818WobMO3/0pzIl5WnrDWMWFS6qBTCp
7jGZ3yiQHTW2COV8fkFPJMkBceY0HdBasLouiO4SAqK7Zu0Exjq7jnpfWAZUtBeM3oVQ6lSm5CI6
euRopdjR6JAClXYGfUjh9Ug7/IdF61NpkgJ1UpNOqeisbaJ9Uufr1BwXKNcuGNdTEZLqBFqHy1Ox
oHGn3DT3YjgZKLIr7ae2EqZ1ER7k/MmfyhOHeuSWJYXJmlbII2uMSZiup6E1QfiBoLVR34ydwJGI
rpfEXrqULiGGBmJwx3ZV6Rk6eekSNuFS9oUTcpX4var5LvnC8+cFlXbpUroCSlUDwiA4pCXbkKv1
3GNoErE2Js7u0mvhrFQvQHlJnvU3UI9iUHAJ6fviGR7LlIyDYbO+rsVDyGoPsKrANxOxC3D/2jHg
K2C5hm7w+TIv7ufRKqX9TOPWHQ2Rd8MMSWCUrlcrE4AC3pV5Kc6+dF+O1yarMNqjZ0rcl8K65+q9
giTxVC3YoaUzk1RWCaCKuhSYGxP7riSNl7tfPt+uy4twdccmBKG03LehN12TNgnSAzz7GgPdnkwV
KMXXnwu5vIpfQsTPj15WncQNyxsIYb3iNWnpVd3X/z8J0t1WU+6Uc4m7bdePaQtuwSUky6UlSBdZ
V0Y668JaVpO5SbJqO03FgsJbOgrp5gL3CqzDYKzAhFazKbti6wwsaDtj4Up95NpPwyPEnqA4Bl03
uqWBp3V6Gmjyy41Ch48oKm8oXvrzxgTdVX3XgOZn8MEXzoLuxdhY78WNYAw114ZvP8N/XOF6XBkr
uraDhvowbatqaXj0wjbj24CsDnpYFVye0h4A2dw00DWC1wvI/tyA7YqW+kgvKIgTEdKz5VPGM6oi
7IWm8JW52cWq6zmThQG8hcnwCzlj7DToWMEPCU5dIo+qoa1uyqy4FoCL0V12y+6ng/1SGCvjhT/U
a7IVZZ7qK/WHIci/IGs2i3EythBfXbhW4BrEQcPGmBoIrk+PO01nFSNReBoxZmC6nK6K+qfJi+Dz
B3hxrcdipG2lTdn0nWAmF2GA7gSOHbBrzJC+my/1ASDQ23IvONTGBwdIYr2nfUtfp029sNZLZ3v8
EZK6HFIOMAwRbbVAf4rc1hvrJoxzfcNTfWHBlzxYpFkx56wCPQ3enKRyUjI70SDUf7bNr0VBQLwV
oE3tMFeNXpEEXAB0QebF5R2JlJTQnExNbShYHsdQYCKqZpsMQFOJsTDuIK6ErCGOM8jilR7p60Rp
1DYRBQYlix6pRQ9RNOSokrmrRHV3qhie+fz2XLyjRylraS87xEIAb8CbNLJvBHDZSr3mw7Ag5PKJ
2QD1Q7UVbpAc01FHK0x7hhRl0wOtP74ar5u77EEUyPjP+gd7qN6XWkUuRMdIxh/JlPzkQtOGgQht
U6+y7bhKN4SG88b12xXbj4+5CsrrpYhcnM7Z6R2JlPzmWkX7cAWCJ0/p3LAsrH2UOAs25OJ5CdBx
RxW4znK7VD7VRcRFxpT2u8m8HUEdmC/cwSUR0iqI2+ZzLTZuGCtfzUCAZ7LQ4gtV+Mt79Wsh0k1X
J9BlpjFeVAXWJArHv+yX4jKh+M6P45cI6W6bTK/VSCzEvBHUn+WueQJ/RiBQZua14E8i+/SN+m6w
RGm7JFjSFi4dBouAUMgb0j3vr3rnC9CBghLlysR+aaNyYaFCt362TsnOjJOZjrEokJKhe3SS4m6s
4LAadR5oBv0SF/H3YipXrer0wefKQ9aKNhCiMZdtYNQehg7JmlNtpc1l3xSkFSSBxXc9aQECPzg/
KyC2+05TL4GqyTfmQxpBeg3gJEDUkKMo3gBr0eLo0VD1XtnjsXU7ANm1C4bsohQ0hCOBjanzM1Wl
jnVbJjo6h7jRqH7Ny/4mTp1+odtLfmNiLeCB09BmYproy5A8wRoV7Y6NKZjos+HQz2UQt9ejNq/+
/vkcS5FUIGnKyFErSInqdOPinSmdHhAtCar44XNJ8hWU1yPpDIDEIvTtIInpiqelBQCS97GtbCIX
OR9ubRy61n58LnJpC8VBHplKtLE1HWcQqVLmWXbr6fQ1H58/F3LpNhzvoHTDXWMqrYZCSJaWvmGi
HpcuDepfekS6BuhZODTIeMreDIqpRmckEBEnh65zd3Yeea5TBaNWLNiOJUni50c7lilDmRolJEXU
WvPc3nXaHHsDM7/lGl8ICy+eztGqJJ1UUrt3KiGrKM0tyYqvrmK+os134YZfPB+CndN19DTC4J8u
qSx7g6IjOgMkhZ2v2llLnzJzVu8+vwUYc8DvOVaxH/fbBj+qBSBXpIqk+506dWoSPcE90BFa+Pqk
lTtqmcU9pWr2Quq2eWyzOPupzIryVWVpdFODoizzTRLxeJWMVvVDI2Py2rqTX5TKis95/e7mrNKC
thyRsE+BpuMB8C2nftUmE5DJTJZ0752ZAba6wm72XsMMM8WATAn2LrT4FokbG4CQYJlaeCXRoqH3
4rpSetBBT20G77uZ9eKLVs+DGWZRNH5jlTPrHq9SXfFtzZ3te7Pt5vlmrmtavsb5mJnf4sxN0W9S
2Uo7+mWdsu+FqzqxP+ljygInMs1VVRAMd82Ux8Sf237i4YTa2OQxisKgn06co7HTSqabfGDZs8vi
HmsCa5Z1NfdKnHkuzQgGB+lsXjdMwI2PihN708Ax90MtPT9EGZJxnLmzu9Uja0wx4qzZPWTNPQ3S
FtCl/qijK2g7g88uX3EK2PFQteYR/LE2rOxKL+MOjBfwLtorVub1ox0n9nvL2z7zy7i0FG+ylAZ1
3siAJVjzwk56P62akkexl8Y0VpDJrWPN6e4HlUW5vnd5X0C5NFkLgNQtr0cGWBkkddLW9dpc4Unp
T7GNQwXxWWShLz+PmHIDPLkcClcpuXY9TqwHHo2BYa8b4Mg3lsdnztuN2yuADqMMaYfbSBsZp8FU
Eka+ip6r4hmhTh/FV7ynsQlmQidpTew0z1q+ijS3aJkXGTGdt4o7RzdtP87p2jFYSraqkltI9yix
9mMYOs0AAl061hsg4ubVHTFLB3XgCsXwQNRr3aCziymqvVhtAdNf1FT/abOkWFmFSeq1St0S5JNW
nVQHG1k9pGVbR3cwr8bnceKveTOUpb7SFLd1G4Du8ma+VVRnqDaArLHnuyEnpRIfrIw7+g+nZqyC
fQAHotZ5+dgXJLB0DSxQu55Zw+Okg39in9Ax/YHYp0E2pFdMxS8ZZXeGHY1lOLd1QQ6JUmnWAf5J
UwDH2VamUNU4tGhK3pQIQDt2AUCfKp2yb0U0o8CRMO6uasAQWVeO4nbOyq4nZdhHjjKBP473Nglt
KyN0pSpODuAP4FqMnpMahf3Q9GOab6ibJWZgkJrZHpu1OntAXaPGED7aiZqNkeb2EBK1J/mqA4PW
tOmUJsJZ59HAfIuOBrovc9ceHwmdp2EzK5wlP+bYGLv3mSj5HKCrhlS5r5ll0a9r9PQbu7iy0c6j
dgQsbkPUFVpo26Pj+K3Vp9yDhzH01xaf52nf2LlleiVVZoDJUDopV6wYR/1xmAirNgmNZj+zzTLf
jKyfAYXg8MqAKpiq1IP6bNJrpWxt6jVUU5ttHkU892mjFKWvRxGB6esiVQEGQJ1M/fPojphoroqu
mR7ytjRnbdVXnWv3ActbtV3ZpeXAC3DRG+rrdor8TL2Kh1rpeKhkhoNmX9+tk3Z41IZWSzC4M7Ux
AzK2M/S3GZrT7aCLCtf2NK2lddgYjqJuLdxvflW6aVzy74pLgTwY8maiXbT9XNdfNJKOhqwNSHNQ
XZUMV+KA1wLkw7hIgCGe9rpNN2ZWhCYzFvyXszbkD5tyJEnYnCNzbJewGkgGwoHZgcKvnR4E3cq8
QTvwTn113rRqhdc93ixX4y4azSPBUq6m1hRDh26EYJYjoRF209Pne3hZAOAaTAzmg/JB/PxoZbzW
ec9dqHo1fR3QZQd+ooWQ56J74fySIH5+JMHRB5YbBBIG6ztxrkz2XpVvny/i8kX4JULylgytbefK
gQjGwOHAMO/VPtvlvrQXwm055fNxDcApDFxSRDaARzldCgwoOGh6yJlLzLS4GHvPMIA75EHmaojo
rPDzZV3cOYCMASIN4/yWKYsz9CTJOd5ylath1dTrpBqCUdUXwqhTMTa6vgECZpmAmAMeBDJa0jPS
Y7umUd7/4Iml1StDEUqky7Qi8rM5KcfV54uSql1CnOAyMV14nATERTLyYZQo6VRW2neTV5Gmv3It
47BOxeDUL3Tu7ewuR1+Bee9G3ahsE1ZboIjDf6ruBsOapgCd8IMZrVteM2X0KAyDm3kfn/j/3vh/
xe/17Z/OIvv3f+PPbzUFFmicdNIf/31I39qa1T+7/xb/7P/+2uk/+vcNfa8euvb9vTt8o/LfPPmH
+P1/yQ++dd9O/oACQNpNd/17O92/s77oPoTgS8Xf/N0f/uP947c8TvT9X3+81VDi4rfFaV398deP
tj/+9Qdi/6PTEr//rx9efyvx7768l+/nf//9G+v+9YdJ/gkCGlO3ANfnmhraZ/74x/gufkK0fwKA
BWSyNhDt/vpJBeLw5F9/iCZ49D99/F/9nxowpwWQFcBKgVDxx/8u8+RAfh3QP6q+vK3TqmPiu/HS
fjn5AJywoPAFqQBiMXSCyE5+rCOenIFf4MdoGubJqk2KMbsCq0ptBQyJ/O4hdTrUivUGXxLypGBZ
EvQqA8tCpJXOK7Q5qOIiPQHrYk+NwdrYWe5Me6J0xNy0pd0aKz1l49des1LSeCMWjxS2hWmsL7YN
PHJvbFhB/drqoz7kJXPh2gDaI9VDFzOZ8/ejY/hr/cfrlfoWztcrqWkltTBG2qQg94JvjcHnKkzC
wTfnrcA7WB7eW5Qn6YRaAdHnGKFBWLQOj/fjIQJ4LlC0A1hb9epvovmcL0+yr1ZGG564FlraMRmJ
dvPhFsoVGHhhtBkB52Pq6O1Z6q6R1N5fVwiug2iOVtHFdKrM9abXtZQN3K8x3NJnzw15ptXCuX0k
us7v6S8heDTHxk+NkDAydZv7KPj8NG/YKn75EyEcqHHcs6+ykF4pK4HiQEHJIahb5yfkSH5jiODC
i4Fqx5C+oQJ/B621p19SdyXvpgr0m6PvrIHqtWofjU0SoCXc9ZoAIc6qDETRcuHiigbIkw0Qh6ua
GAWxLDFPJe1yEaujahUICcl62KPVfcV3wMlbx+ESIcbZ+mz0hCGzQICSKmyL5CnNVcwrQOd3fml2
FmL/mSCsnFXkt/q80LZ2lNVLHUwf45eni7NtxBYYmxL0oqgWn+5pF5WYKHSM3k+21i7bGmG+qp+H
fRtykKtZYHd2V9wfVlYwr5uDgABj22FnoyFdBVqHsut8DK9d/cami1slfZejoYID1kpVtc+aWNIi
LVMe4buKbXlvgm4VZLOAFGjvhdyl+bHTfMvH6wGBOHrkcK+w83JD3oSkcpOOEKb2T91wjcH3VWQ+
NNN11mmI1/8e8Oef4vBeP+YZNFwq8ayP3Eni5rGZVrTzB7zdyqMZkiFeO7RJth7FRy7EGJLr/6c8
9ACgDwDOsap/YLYcyUut2Bh433U+JhD3fOu+xKuPnrGguhJ7Ck60O/qkfVl4NhdOEDEXxmLhkJn6
GV+la09lo4wlkFW20VpdlatoW21Ef+r8tFwLk0bTxBodJOstVPsEyDAAzk73tDM01qMDsvUzcPRO
kGYKOKwI5GFT6AIAW5CjxaAed1GGW1IQ5+/2VLakl6qoM3LUK1p/fuNoszA36ddmh+IfXotee919
U6H5Hcmzv3+ukOvYIu8pqEkN6R61jju3WWe3Pg3QRLK2/C6cQztM7/Bad12DKrxoQFxqZDt3XMRW
H4mVttpICrVTJ4hlkwdD/i29nlbtXtkMQQkQjsYfrooroYxHssKcTrrVAVOBnJxvfMnDpZd74W6f
foy091ZW0zob8DE8rK8VrxSsFVDRJBBo1nWY7EBeHy6Nl53rC8cE3R/mW1HyxW2ThLp5XQAFmbd+
PyE/taJE65/GYQQJJEFjgrIe6njQqcfHdta3Bps6tvC4hK90qh0dHLqLEMQG/PqZJUz6PInbnrZ+
Yr0R8mKaC7//0raeCJC8GRupvcTRIWD082+GQKa9y58aeJ4gTxKQ690d/Tq9LLYRnjk0wOA5Xpd7
+opp0TtFPkEsWdPHHMSajof0aWVC99ePgOkPTBKUjmd/WbrUF57wsWC5kTdCMhG+FATz9mA3wELP
Xgl5MovFxv1zZwIrhJF3TcTDwNCW3izIBpVGJxCk7oyw3OVr+4AZSNi0parwJY0ISa5j2RaCnbPp
UaqzqGWl2Ms7G2g1+QqoAdwG8qOXPViBGAJHnr3y+JONpMOOXLOFmFw8AumOwrNAvASNbDtngNqN
oTOXgXjIJynb1nXnqUPjAz9kM3J0z/Alzgyp6+PDAqB1TtMEAjA6FT7gRI6sXAMbZNEKmmDqaBDN
6N4Hd9lQfaliFYwrt8C39WIe+Y2ShUOWARDiqUm+oEHMM5T7BdN3dpscE4/TQsYIiRZ8lBTqIE9F
SN7bM5wq9Eit2FpZmavkQbQNKesmFNCpyWEJ4U8aN8MGOOi0B1A62P/UD3rJ08ejg2zJ0PNCxdXq
ttpGhDvsjgLEgR1qn3wRKhFMQi1aTP1kLRy3Jb4E8TqPTxx1RfQc6yZskYXVy2pxRgtwHKkWhIGR
ia3TtcC1UhdnCi6KEbSdCHpsBzTqp+u0asqBMGeWPs0cT086v2a3bseBDw+0FBR45gQ2qK28v3mo
YnXAnDIQB+AAHdlT1o2+n/GsS78vAsCqWb76XnL4GCnGmHPiqwZYQ01AB6EOshQYnMWysmzpQlVd
ZYCIBTsrIi/FS/xmnYTxGgOEYXqzZN2kXiYEktJKJR2Va8DXSku39MviJzdJaKRfI7s+DGhP7tVm
narJBlBGoZn1j9zovXnE0DgzwygrFxorZTMnPsQENi64FcQUvClZocSs41J3sOU16gyVBtMzV+HC
scq2XJYhmZwsIVMTNWrpR61714ytn0+gAS9A8VhM+7gAtGz0lAH7Z4anDoTLFSo1Kz3ByGiMiaey
XU+W6sd1v1adpR7ZC+eAEMEyBN8vIYANlC56V6YtrRo2wYOGCV6TD1ICcusesnvDR1fgSlvY7/OX
JWCIbWADQ3+5aPg6fVl6Y/OkNjX64bKD237bh4BGXB5JEkHlqaI4kSPDEBdNE1mDE4GlcJtem2G6
G8DjqRyEfvqdYcoLGwl5loPJfLTZwA5IEbxTuCMGFHTqTzv3Nb5P/HEd7wTMso1WGDBCK8Hii5U9
GRAKW1ATgEmEeyby7adbCeWI7kl0SCFr0ji+i1wF6GOU1eCrDdY5AZxXCe5+LNxl2e7IQkVIdmQC
TeYoaAN2Gz86KK/6czYC3t8v+QGYtr5gATKLZ+767vOyTv7oLpaP1BLNiIhEwB0qa8fUqJQqcU1x
deYA9GZXCf5XAC4ASxHAvdNG97Ldbwwcy/6UWPKxXEkzdnVU59y2KIye4DEYMHAshtTLcHGO7mxz
EcsKjw2pEksDNZ10ouVAqU3JDK3YGmiYRXW31u70qA6H/tWmANNRqW+3447yeuWqY2j0baDbs9dP
8yaNHd9M7CWTdKa7xCfB6ON6wR6dtSZHuaqwSIfuch/Kn2RnBMb3x+mab0jA9tpze12DF0xFq/lS
5+mZr4UtQPCBmUlXSLbkvZg6w5kZz0GSskdvT0D87BWXDmfdo8CPVwzMdlAs/93bLQmVbrdjcfQo
OBAqMETKldp40NRtC0vYBGqoRqheinhXGw5LKcAP3/HkdoNUguAtG0Cf14khd02ZPGNt0Soxkrvm
a3qdfiNf9YO+Nl4B+BMo1y3y5/ftChUu8bp+I5d9pk2EfB2ZFCTowFgrNyOWkzaNOoP86GC/avsq
SIFbFe3JTR9MQXZFrsYrbfv5dl8UaajEEe60qKqd6pJSBT2jMoAsxm0OuYZaffFUsof/QAbI3qGR
YeiIrDQsbSZWySwH4CXKU271V9pE3uA5LzT/SgO3cGjE9h3JkZTEkPUueiwNB2Oa42oEzk2+tm7Y
tjuMm6WncXHbjkSJnx+pYJjrgtAO2xY1gIMb7wj5OS9Bip25RVgOOJNBUoTxHlxISUYXVVlBxdGk
pPLGvgkwzbigWs6y/mLLjmVIvkfTIproHc3B1LC1mm+QG+VBd6tgVPhaUCPZsVdt6r25S66ze/Zo
7lBrwmRh9hs4kLJpASmTCKRgvpFxQcVMhnkYZ61CxiVGp8nejIMuAXhHgmfXKlcWJjG0n7oXfTd+
gtJoGTJEOs0z0ZIDWli2gw4miJ6mbZO8ji7oxvnd549AOs0PGSDABpWe66C4YUgPLU37qKAAIfYc
bgXVZsiG4O8KQAuhA1cSSEEimy4J6Ky5ziZTdTy1/qlxcIan2oJqPl8CuvJUzNBDTyDRaYufH136
zugT9HnhQsbsVu1wNPUSrrj8hLFLQgQkAHIa/ANEuJRHItKZDCOD6+rFjR8Do1lMGmHo+YPLZRno
7PKCYNkQe2iOLsMOOWNHiwhJUNz+olQ/SPKE75YwtJDl+4SFgnFQ2S4pD8nF+HOR6NEW7RIC9Evy
v2kxKHTMRkS1zY8ofqc1xsdNw7PZEuiibMBlSTK8fTzpM4vR1AyNqPrRjvmF49WAGA7bTYFKnulP
Ywii4aV07cV9hUGBGTXhOcg8TQLp0VUqKOJZ/zlWTzVbf37V5RzIn+tCDIMmXeSAzjKzsKBuU7m9
g2Et1c83EyAdzA2G5MNqH28EAGISTKNv/QCQSmgYV79hqoUXcuQq/PkFIoZGzCYQEKWLOtjUKKMS
iUv0uhlhFfKXETlU5AjYlj+BNIN/+XzJl4/ySKD0+OJuBi0Vx6VBjMGv5kDzRKMjxtkJooBdiyzP
AIzoJW/s4kkeSZVs0KzrTRMn2Gjavyhjhjs6BZ8v7NJjwOuD3ca8x3mTzTBMIN9UWsdrdNtXnAL9
aeZL5hZXSlUvqOBL2gVC0IrhwsXTzgqARWFnaNNhyDYfBniz44Hcvs2+ul8u2V86Lg1ZOuQFUWkE
JrNUO0CAhpVZsQP0gUH3/iQazB24cwRooJpvPDkR0oNL8ajQHNKtPJEqGTIbjaWaKmwo4De3AnI+
3k773wiSpKSvuP0nciQNVkwDTcZsEJeRbsGzEMQTaC2coF4rYEx90lA41jfFUz0iC73w9iVmHnRl
ncqWc/hu28zZRLDGXG0LNFYz0684CnBNmh8yrdrzbFzTdHpMa2VX8r/py55Jl6zsBI1uuWjA8TQT
3H0AvTcMNYiaJXKus4NEjdoCDh4IfpFSR9vbqR2stFav0Z5uQsEJ7oBuI3Ksy46PnHFEBzQaBJFg
BckDWgXBiHUqx56GbDYyeCXFXqSwi7DbRGH2jELqJvLVhfmks6f+UeiHI+vCuqO1Ttq7uBtUAF02
JkBikJsx83CYynWFdlHbjRaG76WQGesC2Q86BQHZakOUK60rsTX83iqDt0XtJ7NG5/AwKWAWV59Z
y8JaHXb5tARVcfYoIBNOBPx1NB87RI6WE5f0mLJANYLOZAriNBnXadED3b4rQQTCa/ct0VtzwSfT
yIcqOXn04gyhzgCeCK/5zHGOWqpkqZlbXkeM6a2GOkJcPlEjvcmqe5rcOxhnSyZnPZFo2JZDsbFT
5apPzYd6Nu7trEbC0wXcaUXK1LOH4poM2veuzHfOOJU++u2Bypjpdw1KLHbcCdJZBP2ku3LNcfJR
/kA2Pspu0IMVTr3pD40a9H15xbLmrmTp14K1ySopXS1IHPfaYNEXEPaBgbIRrEGYiwDaWsCt6dZW
p3gVUbXcOjqY9TKleo/YEK9IZD81Dk18rdJr36yqewdNmR7R2V1lRdGB1tZDkypm4bkuYxl4POzi
WgHzUnfDaJ9OIe1rHagh0AaPMZil9VWlKGYWkC7J4e67Q0gLe17ls6OH+pSiJX52MYMCwF0H5i5x
nGhvtUXyHcNTxkMZR91q5Gj5HwZOd4VV1TudzNnKAo/QZpwsG8ORpuNHGBHdGJM6vGUV067BdMVu
0n4YbxS1AExzFGcD2vZL891ISN2De2gyAWaM8dyV1auAtiOTdWPnz1qv9vd5N2kBsDjpfW6qPLAm
NfVptaeW4WVtZq3qrusCKzOiB0xxFNcYhtG4Xwyjtcds3k2GYgJ66evnphf/UKub6mUCIgNY0TUb
hK1tQvrXKGEu3zUArOoYqrAp0LkBNlorjo2sAIZTwPvNrFhHE4kCtuEfaa6MwFXVqgbkJv5clKBy
97q6TADIl6ZmClqOvtDr4VDy0qR7N2ly46Hqk6j42sw1wd6y2k1uHTBVDZ6LhwHdVs8YCVbRwBIw
ljNrV+alg2aDWUmhKjBJM+UgWjSb+mvsWixZNZ2WYgh1blok3DDHpQWareSFN2sIaLcRiIYxyuIg
GYw+8dhUWfc8jyZPgtZMKOZlrWnuHwFFAWjTIO4iQoCkmmHmiV+NUVMqTeBYozru+6ExGaaHKrP2
1SQ1h/euTyPN04skARKrOmAi11fVaYS9ow5JXsDbaBRhPGhOee12BaYRvClN1MjwHUONdLpzwGVH
f2L6gYIEsOMlxYxy6aQNC6KYlnHYGjpo58ALmGnTZGF3Ji0j0+xFtl3Paubp8xzR4aei9bSxPGpr
nXWrjdSy4Q9WNEmelDHCbOF6zpLOHYJqyPuifC6aGmMkXl01Uf7GRyUl1C+7jpSbzHLa9KfRDY4C
U8oKFxXj3sCtUganfU9cPbviE9qSt3VXtOWhydTRCFCqa41Nr1QEjtSEV5YjWiuL7FYHyw5F72o0
DM8gNi/fdCd2Gp8YPdA/dLVvX81h5uOzqXUGfcRVQO1J6eemCerETXlozpgiC8YxMWI/TlvjW9za
SoGxjpxdgZKF0mAuIiVfDQV2x0e8bu965N+9WnilqVkhJdk4TjB12jc2qPp9pyntusU929PZqXbU
aClGYlntR8mo+W3cv9gZUXxtnIGQkgEtJ7FTsrGKnPkU8DCBoljsjjHM0CEivE4mI8bVxQe1tB+9
QisBsKLZNGgAk/E+uSUylsiBeW7vov6as3nHkdT1bKtlwYzH7es4/QOZW/4/nJ3HcuTIsqafCGbQ
YguRgkktSm1gZBULWms8/Xzoc+YOiUwjem6t2qzaKjICEeEe7r+wy36Q7axVrV3emqnkVLKv7DiL
z5OV5ic+uXzf9W18bUwFaMxUXCjDWGOGddw4TaxCrJIiMpCkGR0fAcdYNJOZTCjyVVtNxoQLONIt
x5CTykuFVH7LJJ2SmCZhdAdOv7A1bSqv2hrKTEhTzGmKFledOlCcHCiMDcFS2Rdy7Tv6DG9xXwj8
jWHl6ing+e9WCa0GtepB6JltbY+9cYXL8C7I/JOk1A0Cfv2V1JSCq3T6t0qIbpRGuRIsze1maK5N
z4tFMTjauhNMvw284SdVd5Ky/6PEyg6eKkjoCB3u4gibep91sVeVQBELzU0JJ1X0KsUlUS36NeaF
YKPh85T53X5USgdqxb4tA7cOCm8efXTuevmUiYl+HYVl5VAewY6rddKaJlQwPxutGDtdVn9v/BIg
YDACYVMr3BbhmMdSfMwmtIct9alpJIsL0EDsqgTwOw2pcCzmmQ5h/zbnne2bCFIJeJaPxjONAEdQ
xUM/Rcj9KLPL7Ynb4Cg/t8Wrb8BcKhWb5T21nKMG9y5HzYOXojavevPdSPoB0lmPiJ5RPej9BDHU
0gdb8GVQkYOSYXk8Dw45SL/rFN/4lQjGe6FgxdTPsn/d5pnFNZLQ6YqiW2UQEnuBjdmtPmRuREhx
4z7P3aSB1Yyyy7GCAyoAy3eKOu0cnJWLg250wiksQp+7IH+t9OxZgTVGCBj2GgqKHgXip2mRDJ7g
xbVDdJ8EQ7yPVK3g7k6fskUzvgrjZyHLkx9CU2geNwajDHN+T3IinCY9tG5mJbQcOInZvk65efvS
z06+Zj7Giv6D1tMEJJZn0qjvKWk9GFW+N+byXuml91hnd0YF+j5FXtIYVSffKfX0JS06sv1kugrr
9s3IJ9gufT7shL66z6vhNir631BtRE/Xm9Yxssxy4kj6qVWhF6MvJQTcu0ZjHrVCpK0BwloZf0pa
/ly0pmjLOZ9ayKpHvc29sLAeG01+iMPawQk02omzjgNWKsju3ISdXcjqc92Fli3HWeJEQNacWY6L
e8ziEO5TU8mV/RaeaC4bD5o4TbY457dNbfkONJ3G7RopfUwKOtBxmyY7S4BNhcdezwcN/lYJViCF
mqQeuoCCXVRBZltNoeyTQPnlTzppWFA+ckKfzDKnKlEDCxF0x+gIzrqQ3fTqIDt1GDxLcfgGb4VM
RdxTrNRQMc+u1Ng8mF15aJLsxsiCK4FMxxkyJXGsoIBXG+i/NSl/kZqKkkMeoMkwaoAU4BzcJY0l
74ZJbA56IFzX4fhCHsFzLGN9dTmrT8rYVPdKHF9lpvY85f5e7qg2i2JkV0FwrwTir6jtf7dd6k2Y
VUKyOaYVKvtxuW+txuFf8Aq1eZ3J0jSrIGFQnCbv/yJ0dhxCFfhPONpm3nNGa+uectepg/RrC0bw
WxKm3Clpp+DN8RIn4u+u5Q5Ad80bdf0uT5WHUi1/5pN005bJaRTruzrlcKQ6zUVDxERmUni8D09z
0z3D6LxTyvQecsU3P56+13WPjG1rImIY6L9GvXZVvaRsqVv+jsj4U0nFfVqQ4Y66KNgC3aoszgun
LqoMm4z0qRuFm7EUj3U7ItcQommQIIybA/KcospJ5uTQFWlzXQQqd0QXiMfKjJo9Ujg/O8X4oedG
62rjfBum/XvaJff+OFV2Ww4/IHf2tqmil1QT6nbJlN2rvnRdzNU91dZTnhevFRRFRywG7TqerR9t
CGSzy27VvGrxWyh97I+Ml6ie7luR667Bws6B3+/BC89spP3xRFD1+TAGBkUNeSi9MZfbHQxPnnGR
8jOOp5zsPbgXBeFmaNmklZXXO34W3vOyld5l8NaRB2gyVGDkcWdaWM0MVd55Q1dj06Knz6pVPnOT
mLshH3Bk0Acps8kuB9+x5NL0OZJTfCj8XN8LfRvcpqECNINN77Z1HWCigCJKJUU8K7Tye1oNKBWK
AlYsY+6GmW43+VsWphO5//LcidQra6pfptR0tbi/biThW0Ll0ulCRfCGQkrtNtDe/IH3BQ3aP2He
ouA6KvBwm4Kqh6zvhgEkkKwhdRpa5c9uAJkGPNuyS3LUfT1E1LQEGIVdMb2Ulpm6sUreIBcwshGy
aoDqmTeZKfzQ/Kk4CIWUH/xU+m1K/VFs5Zexi5/MvpyuxwaSgCz437XM+ImVlCf3wnc9Gx/bKr/R
YSo7vgSIJYmUPQa417LWvkdG7JD5jQDBgtd0NlOO0oDr1IJyUSaQNpEoXSdT80ttc9VNYdLavHSI
kVYduaKS090PkBseiuCoNunfzkReuSnLv4ZsHnw9TJxKwwWkDJVHv1d/pK2u7dW48uQ0vjNKCwJu
bWSOVgAGMIT2arDKXRHE1d6PGh8+v/SzbPTm1IhS5c659Sueo2hPHe3OTCp5Fwg1orwqxPBhfpj7
2fLQ5biOY+NPpefXRiu9WCnuYIZ/lKXpVGftu5ICBQtaLDeTprzze/+gq6anKNF9W6P12Rpv1qDf
iVWGHICSPk5ykThB48fHsOzQpMusqkWplnetHdX9AFUyLn8E0fQLIr3kZZl/lTCpnY9IjNt07YEb
VYEHn067QKqh+SfjIajb0zAHV2zdp1T2H5Um3GtpHrqBmjxpxDE2vHprCc2tYI21J+nm/CCEgF57
TfjZjTS2hSid980oKY+tVWdXrQ6JUojA8vfcI2pe3EgjFyu16GMqK099yePFHBJbzKyrNA0OsW8d
l+TAVszEcHgo/QmrdGdErcBgqJAWsN1eq2hqXLEfFG/upJk2R4R21oD5iWBqbNNpfEHQQ3S0TH9M
wZncNTlQznY2iEllebQK4bWq1NfB19xJM166PrmRG7k8Jf0It6GaI1eG+C6hHUBmeZw09ZRW9Uss
1epeEZvnFN62O1YQ1CIF1LbcjLYW4rIo6bnulmq7Q9HhGEWm9Q0iKZf9YKn9Doob9O8SYkNnaIJb
xEP/oquj5vYRzhjgOsXhKYoa7XYUxfAuMEf51Kh5g7yBRPKlVEYDUAMH2DDXI8VuTCn5oylN+qh2
SmvZZDimE8Wl6rGG33n17lNF/6mpIyJ+89DurZECidkGd1oZ3vrSTDOqiZ4bDfq5yE5yjd5EzMps
XkeluE8jcsYkddq8P4bGYIsjv78T1EMfBYGbh8mV0AQuNliHIo29saXWJjaOlcciakf1g5jlx46a
6YiO/8nK2mcRPcN4xDG3ZXfznnR7Q/pGx+pRKXjMV++GPO0I3444NfaSPUrKqU/x7CHzyiLNhZ1C
17iFRRVW15ZFRsyAU7YLpsGr67tAqZ9K08L35mFs2l1r+LDfdTQOrnTdG43QNeRvrUKiKvL+LRAe
QbKhcDo9GYFBGu9S3uKTY8F+CMRTEWY/JSnyNPohDYkwUNwh77+1kmZbseYFVvasJ4oTIhNgMeWw
RjrdmG6KoHgcRyzA2tQugshLeQtI3a3vG9+yuHbSTnbDqX+QwtehOghzRPKza8TAC4r3KbjKdeto
NO1DPfiJrfT+m7DYMMSVdfDr7HYugSbV46PUWo4czneh1bj9UN+UopRdT2NJnlVnWXnT6InqMofI
1TsuSAM04J0fl6g90JoQDm0dFccyJS/1w7xxjXj6Zo7GPZCgu9KkOKZl84l4HD1nSYD6hxBKdNmE
0fXTYLLVcrjLNfXeiMEJdHV+RG3P80frUJrRTymtnhdnlQbFKDvMpndW4TbG5eBRJH3fi5LwZoXq
qUInEGF77YeU+Y++PHlGj1MoeRJpfPrQTWZjd7LROubULAIKU3tTdcbk+EL6M/X7EyWZXZOEXpL3
2QHCLDVRWZ5s9A++DyNdskzNvnNHmPy8EaVFpThETbMPEvV+zJF4TKXRzvh0bhUY5AZ+NH4bkibD
S3Mu3KkTnyc9n+4hipBo+1INc6wHLm0vNHGLOG92sZ1QFNOIB9NITiy9mtVY8nhtH1HGwWGqpVTK
z/F5UkOmULQJvpThadXR8gkN0s0U3TXWwQgNp8p45A367agA70il61AEeqXcSlF15K1h53TVh3Tn
Z4bbw7Wyk3i80RXjkE1hig/6sJ8a+V7PI5ZrkNzRoj0Z9S7FrquhrOzFnDStJgcTvtgdUk5hOs8n
tQweC3ZCkuTXolxdIeRlC6l6n3AhWqRvmRh7qlxA46PL6sW+8VSnwwMuj747lPuka3ZxxFYtFLft
v2nTexL9yhTpJRjxt6wey+YeJZljo4lvoQyHJokPwzCBog9feqm+JdbZFhBV3dgJwrNeeE2HqxIm
UVP6d2j2hvVe6a/AlXhu4C43TndZfkhj0xtj62qOkNEfJOq9oVPg05VptjEWSPhz9MeSU5L1AjB9
5V4t/dImTv0pBprt2bGWDiiTnMrxdkx/jbLuShzf1h/AXcnv02jdqqn1qxX3WZtDxxx36VDupBZy
ciMoUKHEfRPhhVDGh2TS+OV7GCY49RbZlV+Ona2ZN5wVV64fcaTyBDmD6iHwSttVuAJ2UuPi+Lvn
J87qb1neCU11NYbiLYU6mHqjRyWBf1K3teq1Euq3iqxNTb8bZXoti7KTyi2wy8KLcKLjjgZoQVqD
RrWefNf833oLJaHMCqeRODBBYSCFYNl5GjoCqU4shVTA4+RKFn72Ml7Q6bNJ8Az97kGWOo/wceqb
aj/N0X0kJAcp5javO4ofGJ5ozxX/SzL8qbLoOaJKF01wMAhDEBH2uVTNjhkmp0a7jgKvm/BxMCUC
MsE0mRCEQQku1bwY6d3KvO77R6niVbk3qtOocxoD4V0w/uazxWPuJi+PPcr+2YzYYPYclIgvW/6+
bQScQx+4kipicGvywMj6fD4OEZUEv1OdcujtZiyelKndUUKy6UnwgOaejUx3SKpbRF72ArrhU42M
vm9605jeRBnpFqGh7HI7kcVvcfe7Rk9ECa+aUaB+RK3LByZnRB4inF7a4OBtGXxTY1fX1i4MS1fK
8E8e7lG9YT9So2tOeT06sfAXQdB9NB+RaqIY10Jylx9DUo+8Sfcqb0J9WGSxqXGPb1MqooNDv9sC
ezimdqPTR+kpaE/RyZBMh/LTYeaxm/DPKEGPS5WAdlAWUCZEetfweSJRCvKt9jZVkiMPUttPTmmp
R7eZYGX3WmTUexGsIelwn7pzO+jHKh1VXErMQXCTThf/qD4o0YOhT+M9JdE02Cv+HzmI34oO5we7
a+rgrScV2felUd193Rhfw5npYSmEUUjJaF6gG7CG5pl1OU68G9jutho603xXLzDEFIHTlGkeuZur
23a/hd04w0KtRl3BL7OwrQOkOglIGhcLZ9esjnL0/yexZvwzN+jIsGNlwFDmWp9EmJSu7Eroz0sf
2VFJF9CN0b2vV/C8CQiwUYarogCgBaixagJa/Sjkvd4R8LTKq3XZwYDKLurvSfCjzB5zU91A0533
Nz+Nt0bbpE2ZFF3S6/AXKFX76CLvC/+unF6/ntbFjfFhXtqqj5oOTZT1AeOE1+qV6vR32cMCW4LX
8Kx4ievfbgGW1jzB/36u/1lJbbUp6sZSQ1VnRM2Wa167OyTfkhPdfs+Hpu2mtw3Y4MAuRzvYRGlt
reoKaSMYQ2/1JV+xk83OFuQmI2ENaCiUVblTEpyMvl7eM8iLJkvw2CSoTQskZS3Y0c68WNAXwwWt
NhGhew3GeqM5fQ4OWTXCF7T7B5QbQnhiKk6pZgfohO0kmlyHakjv61I136O2ad865R4AgPonla34
Vmzket80fuoIqG36pTAd6nKRGi4ocnw99/O1XlrYvOBx3oQcsoYdpLGQ+KMiaPacxG4N9HrubwUy
M9mQNka6sMqIO4goAkLnpie6AhbB8KEOWZq8vFnh+bvWP3w9kwvIBqbyYYBlqh/WONRRQlVaBhAO
5j45BFeJ0+2Mhbr1L3A355fm58FWcI3Ut4wxpztPBe9Zm/8Klpfn8sa+PJcjWvAFH2a0AvdUUU/X
u2GQBRhPfyfdCR6yZgsPgqpNjtj2NgNguUo+Yws+j7m6Qgk//azBzaIM5qpX4k3goRmH4xUWsOUm
sfD8vmYwdRHdQbvLhFn4+ZP5RTNQaQl1WzWG+zBV75R514UagnkqFDiKPZmYvn+9TS5uQ9ySFDR5
F8TpahsKFczQoEPkzh+sB6qAh5Sk/ushLsJCPgyx2ohpWsCkQ5fCDvoUxnEdkN/M4xNspclB0nuv
WdH+6xEvBAgW8sOQq+2YdU3W5DlvrgUIjy1qcYuIy753Wo8iV06IyPfh/25MFSgRTChZ0lfX9CyU
DXKe7JQeSowzed2erE/wxKeOV/+B5xSBibrIFvxliTxnGxSUKZ8ORDLCcJ/3TFIobeTD0iUyDR6d
Die4got/hZakMx22yBKXF/bDaKvIC+QtMtWJ0fyb6nZ8il3YqZ7/RDsE78PS6b5v4S/lZc9/Nb9V
5BWKtJophWkg7QZPu8O100t++e50v/iy+W55MG79Q4uVh+imOFAjvfe7O6HZ6siH+mrbZfL8ooMZ
BTANTTnoMWcUO7nvCE8QV+zA15tgN1diPNxklh4bx5EkVj9s7OTz6ZMDI9ll0eyVcMBdn0+91YZB
KNGZCDxzv7hamsMVLc7ModK2+OApzrgXDyEcw3iPToIH4GPjJywb9/MX+PwTVue3ph5sUT/T7fo3
yg/+PvNiKNdivmvcRR/IxGx8Y1OfR2HySMTCNQsAILCu1S4TLCnAyY1ehaiLO5VSom5OpWOm2Z9S
DLdMLy99UdTtFl4CcFVsRT4foMrETmSOQI8h/3Qs8x9N1ezb+fnrRVzZifw337cUEzgeFA99jbTP
Ak0xu4BF1OzOiyALesO+eJcQLLB+qF7kwa/el55wY0BfrGSn+zdSYReX9f/9hrXdryoV/YBhHGlz
ronXcyH0tY1qR7CntVY8xVmmbkgjXFpa9q0JwpJXCBS+z0tbKmNFskbWnKCwPKuvJe9Tod9Qetwa
ZLU900pF2XVmEKkprsXkPWn9U9j//vr7XcimFMj+Elx8yPFU61ZT6VQj6MKQUajcH2btuNx848Ny
/IqKaBLM7saA54nHMiDyi4C1SRLF1YB+F9ZDrfBAxNdTHBxDmf3YG3wxoNM10p11A6AsohONqNg6
WjQpmZNzbACyUud8U6Rs6yq6tHvg/RNlaBZwTFY/KNMAjEpxg7SDFN+rkfLbbLsbpcI9qg423gdr
Vtby3ELJwxDRicb/4AzRST9gxt17IhHa10ct3Gf0FFUnEKlgUm4G3Qc8wl1YsItKi9DsJJ64/T7o
DqK/D3KHktLv7GkLeH2eKn3+Uav0s48s2a8Nmre4IIETyF2ta7fu2vOvjjwLxOKlDE20WENoFaMa
kJ/miFI7chbQPDX+k7HPvXxfbYWW88yBsUx90RNFI/KcpOLXYWuU/4y1kAEUlyYYcqK2dKXv0nET
t35+Tj8NZ60SlVoN55gmLPS27spEq9qvfurRRsnofI/CrtTRUYBEp8CDXwUOU/QNNVFGk4K96EpT
daNJt+Nk3c2q5n19PuXzqIgoKkQs1ZSRATnzmggCeWiHhhjl/4pecyAHD5aN6ScVATrD5CdYjlqe
8RDdo//N62QHi+ohfN/SsJDPNyXMexlhTRJO6CP/vJk+vPJmIdRGQiU0HH2+E83srpcGHCnU4gSB
7Q7o6vyQjnK1l4Afemqn7UJROSFnk1C2HVPAdPSE0Nr8mTT+H3Qr78PROAZj8CSB4KIrORTghSbl
UE1FdB/q1vvGKp7/fGMhdPPWwSWNl/fqUpGbuWkCAcDQIqVSP6FDRJOuei8SW1Vd06VadSx2kH5V
O3mKVVs8+D/Sg35KEifeb2Ud5+8UwFXQB7ndKAFyBD9HK03FEC8LIzqiWAkkML2BFM1C7CKqDujK
2rjjLkQUc4kkJiorBvy7tVOhMcl6OY6KhVB1dDC+YzHsLMbzipft8n23cdjP15nB6HYupVRZg1fx
eW6dGmUFDgOWPfvYUfV09Ow09ZOtQ7F8rs+pIqdBWQSQ8ZNhDVfDDEao9amf+bbx5I/4nALzbuAx
Nrb1Q+ptHc8F7DIT9HLm2Snt9luMPYtLk00z/tGn2PYgvjTvDz9onfLIXUxrK0t9kBGRM7S/B3Pe
fb2Fz6e8xGnuGwtXPF7uyy/4cADzqIuVjN6KLYnfo+I6M3+L0svXQ1wol1H1IDddKFt8Q2t9rY1i
tQjlgt3B5qu9r++7lwhB272B8t7sxbprFP/Cm/38PDAqLA5ZXbw5qEt8ntnYySPwakJrDB6k7b4p
fbaf5Gspfx/FLUW0S6tIaUdDboJq+HnNsQ3icITKQNOioEVn2YP/qrdb+gZbo6y+FdEHV7acUfRO
OwHduhXT+EVrpYevv9d5FEK4FS0U9gQyBohHfF64LIsTQN1kSk193SutY3UxkIcMX6UfXw90TgXj
ovow0vrxL0SzhqgnI9E9PYQaZtNd8QJfE7/JUT2IlXGnV+ZrUmVvXRRuqA2cH60l8ihLH5sDcPYS
NvXUb3WzIJ4XrSeM9a5tuo33w4U7kjEIsxxhMqIzdpY8zrIQp/l/6LuSC611V5+6nbDPdjTLNthZ
6Fqvby9G47FCMBUt2LtLyP9wlCUlnqpZgtoWFUTGATla/B2sRoauBXmAbqNsdc9J2d6XGV4LiWSX
NSVpWPph7OTkglFdHHv5LULP3lBfJPGolvjLaNbB0gBBFZi5Rs2u0fWdPsc39LlvUzEIFhOLV2tI
j0bbbDyjL2yPzxNa7ffKGNpSaKeFg1ndgjnZJftFHkc9bYnGrIVDSNg/j7ScvA9LN+Rln1lUvzA+
AHarRMcwBITY/KBYchPo2XVcPRfQF2IFdzH9d57fF+mLFRck63CHLJ0ieOw2ClifuLwG1LRRm7u4
VT982OXAfvh14A/1UOhJC03VOrT9n9lMNqLA5Z0Ke1c3RGTKUQf4PESnx7OWiSw11b9dgf2dsagR
eROsRWn6Sal449ueX84s+Ifxlr38YUq60DSh1FSIHZjGyQqaa7E+qlV3yui5tfLT1/fM+b35ebDV
wein5XWfctQVbpmig2MlvMHU2VrDi5/pw5xW21VX2yJSJTYRoJh/1N9IA5W3RW5neQG12r/oW0jL
o+1zxvJ5aquNO4tJYpLcIkWQuhPitfF12nj5UfVg0rlR45lP6UntkAqQvGS3JST4D+Hzq9FXGzOi
5KL1AJjscQeOQffKCpNZQAfX2g40qvg69C6gQ0Bf7kJ/RUBG7U71VfPcPxhXIeJoASy0m/YBKKZ6
2uqDX/gaOGFS5uQZRWNg3aDqhaIqRwOYrNi/atoMQGlLavDSrfFpiNX01UwyU+S//3O9i17l5DIE
8cSZh7/jKZxRPRkddZftGsnJhr/pTT7ttx71F3IrXcf4EDAsTZdzbflwAmhdVcvS7pXdkHqq5eSu
gqpk5MxXwpUoXptv/0JZ6kKs+TTs6vzCI4Q/NiMlsnQoQixqIroiPAAQ1d0bP7eAAMtCrvbZomFA
DkkxhRxruU0+3BYq9kSZVMhoDKi+44MhzWlxVhVaZaP99VVxoVPOFUhDzJDBg1MnW90VdYGwSxuY
CzMe3GlECecv3CrewrWX9ZROPOVq9hb9qq3k7sJ+/TTw6vYo8H2D1sWHVJrx1WgS4FS83N2N6V24
Cj+Nsrov8lQIWxMSPNsFF1rMWEBSoUi93PWtlwYPmRnbOo5fzrYvwMUJIvZBG3UREFkXN9Cdi/Q6
Y2WFdDyJverBkNv4ehdnhzsbf8j7Kdx+3idFWveBhVaWXejZTjdAFNWlPZTj1k2/UrNb0gWDieDV
TqsEqffVJolMeJ9mAOQyPrbX2mFEzS57Bie5qXh/rnixGmm1KyCS1Yoo+Etczp87NNRKL0Etjg7g
ZtfiwuJxstDMW4yERZRfPi9e3TZjTvSiAtv8mCuYAdmTH/z8ev9tjbG6MX3BQkBgAgEoVr/z+aYR
apui18YuWL7y6rb4NJHVbWGl7ZRNLROxWukmMbiYqvcZ5G6rHcrstov4T011vp7Y1phLnP5wQ8H5
GHAXXBZP/QPA3p3yO6zyUGYtUHIeXU2vbbnpva8HvbQ7qDnRe6Z8xl5cK/lCup3mBukxO41/1SgK
63LvVIvaXjUf5GzyLIiBJWUySX0KU2FjmS/gGSjs84SS6XbBdliPLqFqKGZKzGPXYXoGPtr6P7Lj
0f2/1AddjtXnD0szxiTMoXQHlmJdcipQwAgLeaDktJ935lKNWdoYULytPQo6zvSmbzypLqRXi+Mv
1XykNUTtDIEWtJMxScJscdCBLIu6W+X5TnGTq8yRHs3fiZJ7g/FYGI9td72cysA1NzbWhZb1p5+w
BqWVJp2ToeEnNB4l9fpbUPq26s2HRatoxlJXiClQ3Wyrv54fVVj2ikjHj6obm2v1IpiWsu0inWTr
IpLylnnXpPRm4xBg9sYuls8/K2qJQKqwWaISvRY+MztrmFtkDO08q3T5RTN83Rn6PpNsX1aC70oE
ZhM/w/rn1I5B6wXE7fikG0ETuYMl17MtIxqxlc1fmr5CUVen7UfXaD39iLswbXuMPKXgURcs25Ce
S8wRv576eUikfPxhkGVlPtwaYgM0QKkYZAYMj1oD0swbI1yo8y9D0LClKKWAhV2FxCk2pbQYG8s2
b+Sr/jo6WaceopUnOLO7uJ4Lzv9VphHd8cbc0YHLdltZ6sV5clFQvQWWxn7+PM9UHAZIp8lSFgMs
mv0s542S1cWvpcN7pPsk03RbBWScUxaeF4D2PhWfg0b8lhb9FfnURkHnPA9lET8Ms4rGVqukhWIy
TGdpgZOH8a8o0mdENrIfhLUt9bfzt93n0ZZJf9gdYJ9T3+8LmguNcovMyw1mZ6nbVwFa/agg2NQc
va40v329Jy8u5VI3xV71AujWb7l+55Q5NibH3bpqs3er+/X1GBcCF1MD4YQXFkefJvHnqeWUi03Z
ZxA43/cZ4L5mN0R2i8bzv3irnMfmT1X9f37Mh3Uc0ZNAIZIiepk6805EJKlQ7ebFeisc00UECkQ7
r9PYs1zx0bwd77+e64UW1+fhV4e8sGZ9oH/hE0PEfC+5iWc6reuTOO4WfURawCinQA1/XqCNi/UZ
vOvqiFDnYavbdiGcff4pq2UH/TOD0WMlom/oBByb1K5exW/9M5IcB1DAzQ7Kj/8048+1/b65kC6A
TCW9XG4ihInXvbJcnCdKY/Rw/mNL1vCq6g+9TVdslx6Eo7CRpJ+f1UWHFJwTW0xENnN15/SxWE9V
jfRDa3ZZZpdCNP6qdDU5oKUiQPevlK3Xx6V9hgQqfpM0HGjfrlZXBYqoqwKklBRGYS/A0J/NQ2+W
aESge22FjgGpNPr79fY6v1qZJspC1ADQrQKM+/kkxaKP/rPvM2iIhrV0LXZbT+KLC0myBcSSZ/EZ
cGJqUaEc/9GUgKwYNNZet24N66HU+60F3Bpp+fsPBxVZnQzydgSzEAWXxQ+E1qotjfDLGvfrVTu/
5EwM3IhFJHfE37VWbVxMvThZMX01JFf6/G+aIxugafuvR1nW/nO+Sk+IqAtsSseQYp0gY54cQAKi
RZpDOvSiGa6wroyoQQ0FragoprzQbSAILkyMbJxaiaiz7c+kmqOi1MWoYQ+aSgElyIT1eZObUnuj
ahiufz29C7US5GRMEkFU6FD8XR8xKc21QRQUmGXO4KXImocu/POEnMJATb4zD+EhPVC1iXZbWfEF
PBqNZ0ZetHjpd68zCqG29NxSkfwZEDyGpI/aD1xgCZtWaq+zW10tmvbISOBDzw2fHNQeQCmSNoK9
1Xa/uAoUiugiLU4y+lpJVAjGWIUKv/wUabcwfEJX15xROY6TKz8VR54Ih0mEpbabiv9FE34pUv3P
2KuERMrTcohwELJ139PwxSO2+a7hNNMOQUWUFg5bnZJL+4sbDloOjXhgpKtXgUWjA8UvBpSGv2am
gOIU7ER53dhYS0hcH5yPo6xCplQohj8PjJIe26P4HhIWwTc61Z+l7lFsJHX/VA/Xo/1jW0JUAiG2
TvW1NoTOYYzwfRDDhB6j7Kor0P/U/qJDtf8HUkSFszmgpiduLuiFAi76xYtpyn9HX88V/ROl9pfR
My8U8A8xdmjVUzCGfI6pPQZt/7G+2Ny3lxb548CrcFWMfdVJ0QTyGAAHdjE3pXJXesUxZb+G/SHb
avlciFQ0QvHlFXmO6Gf1pdQfAtGIe9+uDNqPeuME+VY/+dKF+3GIVQDJyjHytYwhsr8T8LP+T/ee
7Q1ncGu7u6+ukSUE5L0tJn9xZqqEnRO4QhX9hs9xq8pLMG8pDFtlbp+muHgtGnnjgXP+FmCXUGMB
/kqzCkOlz0OYzWzEsNVxZRQK01nkmal/Q8cskZTvEwNHBz2+l6r2fxFOdGOpMBmUXs7eValZJFUP
QN/Wivg2r2PZroT0fQrNP1+f+EvXCsOAE0dIeNEW/Ty9ujRnvUETy84L68WXF0G5CFWyTXzipT3P
TKg/L0HyrJEgqLFsNbrBxXJtYtSTeMFV6bXflhMWbZNvLu0LFg1Y9uJFcQYxqNR5Tq0GxZtRf5PQ
jrpaVJ8pt7t5cpVLD+IOcQRv6619aSnRLyXfgP22KKN/XkoxD/zS5w9s2+AB1Yofoa55URjvvv5i
l94STApWMEQCakRnPZkomDA91Lk+HhrT0eFgV+W7ibHjodkLTgvH2M4rc4dIDy0NZ/HR2brBLs7U
wLgNyA3mbev0Qw60UUWaxreLGS6ylFkG+jbhqam3/K0uHT7T0BafWxpCZ3BepZ7+D3vXsRw5kiV/
Zazv6AUCem17DlCpmdQs1gVGVdAqEJBfvx6s7ikmEpvomfNa96WMxQqEevGEP/c810Tc79BINrl5
O0AbDpGSUEFZEhRhuvB4eW3nzg0A/VwwB+ARuKenW9iUvKmZpNyJk69YE+wzM1hAv8xgKxAcQXED
dw6RijINVqjkl6CqQ0omG9vIQRNvwBXGc0+P89QpW+WlT2l6QyAv8t5Fan0dtmCbuTzNGWuNS4iQ
BdB6aAZMTxC4nvtRDOC2IV7i7acVXSclMx0A4hEfR+Gz3onry0POrCwo56FUDEs6k9VL46FlWohs
2NDEr0OS3MKALgwxc1gQdUoIdJE6PNdzHEMpZJBqMawUYQvKAYWIiwCS1Os4a01bL4RwJ2UMCB0t
LBVpYUnn5sdrUgrK3jN5lahCsUoQUS6KTAUMTiM7yn20dHS4jzfxlxBT4znA5qG9ZRo8aRBYKvwO
1a8U3Nb0Lvysc+NPa3pYMmYz2W8A976MxVf7S0jIoCiXCS3GUlaqB6LS4vvQHM3b0u0cjmFyIX6Q
IqHiXj4mM5YFze0GpDgg6wZ02OS1DWSQFccip42k7c7o64PagzVB9OOlpZw7LAQS6cCwg3kaz+zp
9EJJjUGZiuR+BfGKtLTaa/0px4qCyAFeS/actLbh0VV6UK5U5z+Y45ehJ76SWYDHrQE8D50HoD2u
dbDvlgLCpLIGu+N/MBSw+pAegVcP1PDpLM2MpOKooG7TCmEKNmoS5ckuTCjo6bqw0JaEVKaSqghH
+d3jRWbo0OP1nTyBAYEobp6MiPU2Wf+QXGk3aQpBRv76VjaUJVRbPug3Pag0eKFqOeM4cwuR3kL2
SYNPeJ6N7gqViUFIBatMgsOQJ9ckrxYqUzO5ppMh+Cd8uRdKwOJgaDCEsvJX8rpdUyi+L5NJ8EMw
uepg2OEdFjidKrJ3k2EoFBcbXfCxc1DlLgUwhaDXS6aeAY6xy4dkZtF4UAmhFLSY4T2YbFpSDckQ
oRHbUrXe4Wwyo/7t8ggzk8EhhIIV5CogPj59bwowREdImuDE5xqzBtU3nZRlxDYSn1nEYAvB+dyE
QCICWi7g6ZBJn0yozCJlTDSUR3VF6mXbT/zwzaciSKUuT2tuHCQeuJEEzvQM90/USBUyJAhBZwde
6LgEMVou3V8eY84gQs8AuQYojKHcPLnBA6Fa36YqClWKCqLSpHOrRKotHZKilwea2SOUWT/DUrh1
Zy3kTDXpmEIt0FJAtGrndVg4OasN4NLZFSmTf3+L0J8GLSfUOZGfmxaUad+DalSCYVKEeKuquWNA
CfLyhObS3iqCe2TKYBKg1jVZulbSg1KOEbnlChJRsWuENwysdFFgmzFotOKDHr6OornzNddXWmdA
B+bCAZl5ZNAdz5vwcBbP5dukPkJQztOqMO2izViFph8FTFnh0G0jWf5eNtCV9iNvYeIzZwapcOwh
hKYQGU97wYou1QodRDwwUcG6i9ZtaAm1Pb4GK80anPY74NaDYP8NaZ8Z/+RkYHJqtECpKBTgXebm
H4mN77wzhbelak/Lei1z2RuMBcE/+HocdjS55LSv4qQK8dSke0iJWOUGWVDpVXB/ymkGohPKnrCo
6jO7tAQICJ6F43IVpzMUlUIvw3yAwnClvw5DdYzi/Eaqs4Uy3cxlRKYG4R1C8xlAuRj7cIJkTE5X
A+UKr011bQrfoP/AbqmZhm8LB4bvy/ljg0IGuJ9QtZkazN4I/bgBhQm4pvatJjlFcpNoLwW0qYdn
CeIRURZb8iB7rbgS4mLpns6YUTx1/xpdnvT3DXSIUcfF6N/ApOVqaIUrbNYCRSscuJqK3q6XEH8z
u3gy4uRx7dvCF4wugvaCEexyNb4y/frZyMiCSZ2bmIIuXGi+8tzY9NmrIByh5RJoq2n0AGJmWO/X
/2Djvo4wcdITkqujUWIE4yC//Yz/3/DMcvXcEMXOy6PNTAehOMJFAAlAGDHNQA8FEdRSUH1rkBM3
aZ5bJVhYsDn/8WSIiQHx0WNISYrURg2vvJYPfvIud1cqeNEcbZNtimu/2eWFS6O1moKVed0eIAC3
MM2Zw3HyDfLpFTdKAGVSH9/QiqqjJeBZC146kEZfXswZCDNPbCC3h1oKD0QmkU5PRz+MTawmx/Fy
Iah+HKxMEtz4bVyzYtvarUuc7CiN34busUeQkDZO0D0uNozPb+uvD5mcISAOQI7U4kPAFZgfK1Dx
2SAgr24vz3cunjyZ78ReAyldZ2KDZeVw6cStDnnkkWfIRdqiAwQZeOhQz1gCcszOTQXtBhxcEU70
ZJEHElRt0JtIS5vs6BemmwXpwkbOuRlQAv01xmT9Ks1XK2ZiDH5mcwh5VZIXqddccheKXp7CrtRm
c3kx+WdP7PXJkJO1jHzKtYWRaUyE/ZjkV0VEtykFD3AqOmr0fnmw+UupopAvQkwVClSTN6+WKnVg
EVK3zZbtM1d60m/jEARcLqgVnXCtrdG0IluALT/Im+K4VPeaeQp1AJewfxJgv8jBn17HzgQRnS8h
EBqhPJKjuaGOyX0EfsNwUBac0hlwDO6kjl5oInL6gLOgKwWnIChTwCdNbA1q0QWE2doBFVVmJ97S
IzTnweB5Jyjuc8YwSIOezgyeaRX3BlLvcdb3YH4s1ARs52nqIctTrLokMTdxIus7QYZmUAh9I6ft
88CDkIDkdXX61uUZ+RhLAUS0idYurMWcFURyGXUjHZ16Z+iGRk1A5KaBiq9Tv1UMuLVYcNXFRrO5
zYWiK3/8JVBJTasPgZFLoZKhBCdK961x20swhCL1cvX58hmeHQeKcGgI5MXiqR0YA8RQWgfm5CpN
9LWfFdBOwYwega4VbscSnKCXx5vp6kJjL+C5oIznvCnTDDmUEhIlTVGAiEKIYAi+Uzf5Xd/lt3KY
Sm7gD8e8Ed/AYSrZ6B3kgjnkwQ9M6/JnzG0iEOXo30BmknfJnp4wX8mUsQ2QPm+EJHjCia/B6C+i
HCeW4sLTPTsUsLqgNUC64gz008l1HMhqy6FerQUVCxtsQ60yeJcnNGfPzV+jTKkg5M6IxbzCKIkU
UBF02UUEXs9eY3Rh5c43EPUb3sMENxvH5kzMnoV1GpoAzIN2R7RlDzUWu9/paMuT3fhmqWOK3/QT
ez4ZbOL2ECXSC7PpdSuVHyNQliCkdIcws2WjsKBeij5g0YqjccHRmbkUcEoBMlb4DM/sD/WHBESF
aAIw6zDfKwO9aRKqu1FF3KJiC2Q7c4NJgBbCb4S7c5aJFAKjlvMEsJFebkanTam4NVHVvB0Vs26g
v0fThQM5c1TARQkzLqOP2jzrpS71RABlXsNLw1eCRJ1cr5zLh3HOhUOzi2HgqgNlBBnW0+tVKmWm
KCVQ4Z2twvsONGf46O8qPBoJFw+VLJFYFNh0wTEAcmyelspwc67HyQdMzo1CxaYzanyAdDRW+XWF
zn7AGO+yDc+uDrulrsOZdIaBtxH/GbIJyPjkwVJDwQgDAjwlNG+CfayWvt1AoAgK0LK2H+KyXiu4
iZskJb17eanPryNvPoNMIwDxeCXOCrp1CL8EvcJ4mdejBwK3tWnLK30VALi53I8ze1aR0tNVDQAf
lB1P9zXMBE0SFDzMTDfcUPsY2sROkMChqKxenteMI2cgO6QDhwsENeodpyPp0PaTC2FArFEU+koM
xCtTKg9BUTJwFhUwPv6SvOesqUH5CHhwFZjCaT5RkEczyxKYGgM09mirhorDqLlxLerfEvTKeG2Q
yUeoBlHooQ3VEgzg7JXghg4y7oiGAdg4y5gG8ZiS0Gx0q2vi3OsEEKRXtMw9CfZvc3lpz8vkfCxg
8cCSiq58dUqmEMV9koB6SreU75ApGTKHA4CTFbnvbXVLf5gP5bpxFNR4uldxCfw/O89fY0/pFUB9
nbZmgbErWQD8AHVB6OwAtNWSYUla/uyw8mmi5Aj4q8y7yCfhamT0SC0InQ6oA1nXUbwhJH2vSgJ2
raVQ5+y08qFwXj8laOES8p9/KX0EYxeLVY1ZJQlWVCTjdwEKcJah9lc1y27irn6/vIdnBocP+OUR
nsxNR7pB6AUc1k4Da4kibkqVbboGjEkqe09K5aGOqXt5yLmdM3nTMgH3HGoVExs3xOAP1KtRt2SN
7WI/+sYG8aPqlIXXaXYYjgDA44Eaz3Qpm9EIFBGXDtizxOnL6B7kxG5Con/31cUC4rb9a5hJbBpk
ZhkIA2YDBhMPRNTvEGd6h57TNSugzHl55eZOB44G6hQ6XtszE63hMdQS6LNZTKJgQYogd+Yn1x0r
PKgn7Km02HN6nlIAnyis2CdUA0LFU/e2BJNWnpg4HgoeP/3Y7iF46rAn0Oo9jq4SAv26GLOdm8/T
Iflt/HIFYnNU5VHDkEFqQRxGc1ECbwG7DSILuEHqQr3Yph+t7qIZe1s4IltkQ/uMVU6dRVCyw6PH
C4yg/AyAq+k1cnTIdljCrgbxgAzG2FT0eIFVcGsQ8gN8sIY0MHIeTrlaisbPz60GZBPP/gGEAJ+H
//zL/M0CnDFFx+mgYLf3YDaEmJUYprumauhP9+q/3vr/Dj6K659Tqv/5P/jzW1FCCjUI2eSP/zxE
b7Soix/sf/iv/euvnf7SP4/lR37H6McHO7yU07958ov49/8c33lhLyd/cHMWseGm+aDD7UfdpOxz
EHwp/5t/94f/+Pj8V+6H8uOP396KJmf8X4MUZP7bnz/avP/xm6TAUfuvr//+nz+8esnwe/vo9YNG
L2e/8fFSsz9+E/Tf0QiF1jgdBW4DLqyMS919fP5Ikn4HFFLH+RAR5AI1BYOZF5SFf/xm/I4cFXx8
4I04X8GnhHhdNPxHyu/c/UCJCpQKgHWDx/SvTzvZpF+b9o+8ya6LCOW/P37TtFPHGwUtWACka1Ct
RKIYXF6TI6I0pjwWbMTtBwGrFxlRo9lZpA9rU4jRdexXUQ+5PCI2UDqsZXGXyFry2KbEWGlAJKxT
OCc/jBwCP34h1CufkfY9qEl5a4YkfgiGKr5GX6a0TvMCcoQlug02fjOKaGfptW4DL1Jex7mRPfYR
aeyASeJNmzb9th8jdDvJkXrVGmB8lPVBvO4Cw/cQR9ZXg5jKGxjK4kdNY/mNQBr6uc566QYVTLG2
MkPPWjtmvn4wqzG+KwsxdPssrWMbaOnqtqPC4Ih9S55McDN8DJoJlY6YKh6y5YMbIm++yguArBQw
6kG0WhGgvt2ovscg1bvNRL1wIJhJvgmNZG5IkI/7MqImVI/Kzj82RB47dEsg/UNFqXNqLYy8KAyq
wWrVTEYRvUviDSRoQk+tROIVnZjuU6Mhj7RR6K6TY7KBkK/o5lLt3+hBn2xxEXLg9vvipdHN8S7N
yuHQxoW4i3pDvE6ZFO8gSNQ4KusCwMOgY+cqRpa4zOAU3CwXuyOWmd7HTJfftbiLOkhoIXcraSm1
TBks52BTgABpnqLxMSlR/wTFdQhZQRL0rsBCgPiMInpNqdGtjUTRawuEHoPdKYTtWvDBIx3Ud2Bg
ZonvQK1TW9UaenqIFgtHatT1Bg5s4RqiUB5SnbSH3pCEGzh6ohcl7fiAF7dci2OnSLuMknhjKNFw
Z5gVzokogEY8FaOdJgz10wAJ5A61+2jYMV8eHGHQlI2vEraOewHalV3OdkqL4gPxA7YegxQ9cgUg
GDYU7OhtmCjdWyiVbA1lMyhNQv0A5BSMoNkjqCCxLcQNiF67Ei2DCo2u2lgSd6mR0KcsSYU9i1l7
7QdDuIsLRt7kmkJG2ky4UCWEk9wuNtRDS7RslRF8nhHE/usQSQZFhQAyLPD1hmgf6VWGPGytQFmQ
KhXUwjp/34QimtL7urbTso4hdqjK+yQ02RbAHbxRhq9HVo8e2x3xpXBVl53sZWYu3uUmRbtPmNaP
rKagASuysWvsSoB7An1C4bbOihIq4DUNb6UcyouyULVvdEjIXV334yobSL2CLyJ85/EbyrHmWDyV
pRg9hHk7uoUhNRu5VMlBTQLpqmzNcFOBUHBvSC3nwI2lVdJH4UOj9+KBmIN8iPU685gwtpaE/iq3
F+Q7TRvyVRJVqAShC8wONKTX0iaAD2WG/QqiDxU0J0lBNh0IBp1ChuBrNd6WZV3vxB5anWGlNMdC
pxkXHPYPrSkxVxdpvkIWSHZ6rfI9Q1ACtzB59KMOCc4yoTbojctVHw+yJSZF8qiZUGmuRi1/q6uq
dSHHAlmoojIcAfgBKG5n9F4cJNntIkO9kRO5sRRQ8DnQbsohLqvK/sZPRqhxMVMCONjInR7ZCchn
+iWBqDwo4GwhbHo70dmwgZazgQsz9tiOWIAKKKkdAzDREtR9TfqoIr7ZAEPUQXVJMAooYg1SAa6w
LPeSqKcORMXqe7VmyMiVtG3ekYBJuRwglwONiGIXZAhKpxNIKILFXzT3yD0V36IBKnuWCS69HSTQ
K0/NJGVThkJVQPNJKhRXL4Alc1NThWZoXg/FeyiwDnqSoq4fGr+CahOyqvQK2Z3+oZVKHXjdWKtX
dc6qu0Qdw33SqrGyVg20SZGiqNdZowG3DIVESMJFSXfVyTnkigoV0pGyBroSIS/JoaR+s+4VUq4i
Cdo6Oc2BdPYpOZZ0GCEdkRFX6vRu7cctgOy6n68rE2fUAgk6pBRTGbJiBLrLUh+GNu0h/VzrvGbj
l5WFxkyEM1KWPw1GgHK3khIQAkNH3BmhcemUMdypgdHsKRbHKxKS4IFVsrRW0MMB9L9U2Zo0pNeD
WkNaKB8KO+gA0zGqNtqQTsJBF838CTy6ee3pYhnLNqwShE0hrB4qAGYUw56Nau7qqSHeSS3Imo1u
SLyg70y7iCHoFugCuVXUDBqvrCnXmib4R60F41McdfLeYKlgg+te+EDf3ijapV7bkuE7wE2Lnlxr
DfaSZoqr+QV9yBuheS6oHzxAagzi22kN0S19kCD+hgwuKnKAlvvfyqoGq6oRVd9xs1KXZeN402Qd
bRxYo65zqrYBH1xq9pu865rWM8WASlsjZMn7iDcssmSonOZWJsopGOsaFBTbKBZAo+kbcJujLCwh
LVoW686n2o+0VYoHmuQJtrTXdrrvl45K1K4H4kkovTAYIToWs144pmVVQbU1S56DDipUaMWGsCKR
zNHu+iKDHDagPSo/6eVTp2fZqupj8RUKB5DLzGRQivqVEVgZ0Vzqa6qXgGrRK5WUQtCNyOURr7R4
owlafqgiyvZklNvrbBQ1rrNZqUcw+43fyzIzVxAcU5/iFHIU4Kyjz0aRdluxpJpN/Db07QrNhpCu
rToUw2p44yAVzisrLLsCEuMp8QwV8BgFaf+KrGVzHLdgTYneoX/UPkE3jcVOWUaKbLV+Fj1nacsa
qxELCSpegQ/sh29+j0QCGv24qW5FEdaiDUdiA4CAm54K4ofZ5gRCuESBGJvkO6Q1tBtBGiC5FStJ
BHpBYPy6UtFdEglQMh3lbN+1ZrACco9u5FDvcMi65qapmYKHq4YIHBlbDSzZgVJedQoUz7goeXFf
tlQXLbOVA7vNtGrXjrS5kRoQDBVji/47Cg21gKusDa+Il9TbWq+Le18DTaI9jugzgd4ztNEjcwzk
lUmC8IWhW7h5a4qigTsAp6HGrVK7VV2EDLrPuskAf/SrILdG1DusqknYM+AVmWOAfNGF2S+fhl71
N0XVt64mZcN2KEC0iCZd+QcrjLK5ZiFRrgoZ0qdWDTfyGdD8BLrMPm5yVNUhOJBhBUIKTjX4tjnC
uCiCbRC0KI28Sk2QYI1K4ZEmbQZV22AAQW2YxrndiaAOZ6kuPdVUzm77Vi+4L1pWNovz2G7IIDjU
FzRLLitlFTcS3mxI8MI+EmPw/KaDOxkWHZTlqZR9g2Sm/60mKXo2wBHp6FKm7pmh0KMaKvmdAst4
APNy4IlC0a1kmCGnGbVgM+hCnFuAbhhbue38jzHM/Cc9CPqNryBpYw2gH/ogSAaYrpl3euKmEBB/
ivJQfUePAsEydGN7C0+ioYdM1/zoOfflOGBAUJK63BR6UvZ4fgQw2pRVWBwq6JptuqDo92KqdHsd
t/uqDXJwj0MGt4JsKThfYQC9LFdUZlNFgyJf38BCXiNrhAfdUk0hILZc0SR5LNIyPlCWSTAZSexv
NBYpvQ0Z8jbYQ35T/95DpfkbhHN7ccvaELqnSSpHEAuUWySEdXMgsof8BhwoxD3o+7XCWCkfyzIc
Dn0R9c3KGBKzhHK0Qo4DfO/RjlUhUCxJyTvi+WosOUNLe2M/+kHppXKd7PuMJM2OCHmK4qovgvss
UqAOm/ttDkVDQ0kc9DOIoEIuWrKK9cyHg2xEyYtmtBT9rqD7dYqsBj+dUOM6W77cVoNbhW33rPeQ
QrFAL6xA9csHA2q7CzrqUYGy0goA/CpBlSSA3bMziuBJMLLqGoz8IDMyYnTjPlURdKm3FO/tAe5H
LWxSMaRI5hIlOGoCC/C5daPA3Cj8fZflyi3kynBrHw8BxC5HsHJlXZ8soOknlRDEfKjOo8SIbngR
4htgwz5NCxhDOJQFle2EWm2/Q//fPfCGa/pq7Alot7vrprGFg+IV3vB6498u1UFOkxI/R9cQ6EHZ
TUcpZgomVfGEhKUMIRnjimofUvoxDs9fAvA/o9yvUe1ZTIsyAKjHTIBIeRvSFBgwCiSFrwXMJMRU
ImxGUC8MMCnlfM4B+XAUivkcwAo9SXX6CS1lKQqccEM3YDN1WotrbnExnthN7Wah7nA+Hx0NJJxn
T0E76FmuLjR7Hy8UXHu0pzebQFgiaDxN3PLZgBGGt/QCd4M81bQyVmux4bMxd6K8chV525KHwF+V
/cGHZ62GS1WFCW7j53BI8uMIgDRZOatkRgIJFFrlDsLqTbZtd4yLO6xyqPosLdykEHU21BSsGEIb
gEQYqvqBiNqJQEcFDwoKgqsCzoS1mG/kFbxfyb7z4SYlRsR6Q6ZKuaPfDXaFpiYHhXUQ64E1pWis
v0EVsjQe//mX/J6ax7ViNrkDCo3Pjvp2TTawxSuyNp1ifflS/R9rqQNUAwQvmu4mVgPV5lGuBHAh
PbYOgn5A4HY4G7zf3IQ3B6aYpQHPDQVS00i2/zXgJHsrNV1IxgBp2dJON0AQ2RREgo5ggvqlc8i+
fWxX6Wpc4pqaudunw07qJrnaI9Oh5464DUY4FxanCiCb2kHkEHxLb5ZRypPa11/H5tdE+f38uo0p
GoVBu+qkG+NHVNmIolnsRR/+nk9UAXunWz7IicVehk3iLS7z3CFCORPwaPDbc9mA09GrriWKnIC0
edPvm1W2QroPvDoUGKpumQTi3JShlggGfejeAal0doiCYujaCrV95uSb9BqpxhtOLsTRk9k7WwEF
u9D/szTe5AwJaacNslY5Uvo9QsCaLENPuKk/vfMwmLxfBrgh9PiSyXHphjZUawKgvieCYgNqMa/+
s+KM9uDUR3ikS51+nywLJ+MBpASqGnD7oVkCXCKT8fTWFIp86F3yXUSfdHeVrHFw7tqn7lnp7MhW
V7yLP2ms4dV3jdv0+1JNYe4DCLTRwBcMFTqemz49L0EWt/CfUbLhHVUeZ9tTwcQQegKsjmR3jQMl
dHklQSgu763oDSX/4mVJ1ObzUJ6uAtZaQ13DRM0RCZ+Jpe2QrqayX3kxWitjBF29Va2grQXTAIi4
E2wVEFbFtxXkWIjDeZqGdS1a4fdu9297M3zTv3zIxAS3yHZ0vl55qcHQ4Iyki7HL4sWH5bSQBQuB
UaBCA+whSJPO8Vp5nKrKUFPvp1xQbfd0VZLXuga1Y3hkkEeq9qNrJk7UeWp/TxVrqdPz3PrzL4CR
QOnaxPmbtno2nSpnCqOesuoqW3G5KAVSTKKHyGsl7v485f9fTUI1CXv7f1eTDi/vL8FL/fZCTwtK
+KWfBSVV/J2feGwCUCG85QQH7mc9SZF/RyuuaHCU2GfJCD/5s5wkoNQEZKEICR6uQcu1p377x5/1
JIGovwOpAy0gCZUq/Avqv1NQmrD8ALIJjm3IicCrg3U/J77ROzDfKDpLbVbkK73qQ6DksiekVdwx
RuMugHN3Vdgf2+AGtGOrWpVswcgfEqV9z/viqsgM2an8Beaa01r35zcB3ol+dpRCYTqn8Y5OtchE
+Qe9rTnSUqkTRW99n1my0tpNssAE8mnvf1kmPtgnqS6CZPzPGV9PzWOXGWGJZLxvUwdq7nbplXjX
ixeOoy89bqRQg4Wu44pLmoWoXTiokDjhTXZU1sKiA3z6/J1/zMQ6YUHCwOiQQm6B+RaSbYu+0S/H
cybWmhiG8yEmz0HCIG8chhiCk1tpj/I6wdRAC36fOcvOCj+nX17b89H4hL+4SmMc6uDxr/hokidQ
BK7qk7GFaw94u76rDtmqdpJ7eVXeUsjbgzVfelFe2SO9Le6WHsKJ23b+LRPHyccJV7UMM1duwnup
tYbREqFhsItAbu97/p3o0SsQlRJAGz4B96vLK88rxzNrAVcAhhkt41Pwi973EBlJcdL879pWXDEn
vOaQCtE2XOrQvb+CnKAVrHP4r5FdppZwI9gq5CrABlBZOlwuaQUn5Zraua1+JB4Xdq2eLn/jpBvh
rzX61zd+0mt82a8sZ0bVjPhG9U7cdi55bFbjWn0dn6JD55kresse0TbjhVv9bzib84fl1+CTq4je
zTJrZQweb5QEDR900x4/YzJH6IH+CK846MMPlr3chZ35vDNfZi3WYAPyEwzM70S7KT3eVF/fIHix
g33rintl3e054EO5XVjvU2/0fL0ntxESwZE8GLVvg6OLWAz3IwT1M7j7DDTuEFiYJbaq0yDtfMDJ
hUyTpmoliLbbQnmM0wNgyWr0eHlS80bs1zZO7hmeQWyjjtUcU8XqC1TSxW+XR5igdP6aBWhi4Mvj
BZsCvMoGlX6lwSzISgvt+Jq4ydZHw+Guea72+ZUKwV0TgKHvy+jViRrR+dCT4A/CqT6A45gdc+rH
EHeW7bn8b7IeXM5wBkUh9AGHt/C3nWzFw/ufJN6Bo7nyW+FUmwLOrbCQIpzf1V/rwf3RLwdYL4a4
0X18VIAcod6+m/UbDZdoLBcGMSadpJFZiyWpMIgsopwEyc/QVO2qXeCVnfFI+IP8r7lM+6uVMJMi
gx+f2pW8ULbUdXyMHsp19q3zBqdw0KiPGswVQBaXD9WEUvpsZ43J46ul5hipYQv7fJA8fys+gPpR
QTr7muJmwjnQvWA78HTUaKPYUh711EKUL6OKsUgBtbgIE7vQGKZgEpDK2eLKPww/oLaKZyByIaod
ItyP3hU0TYm7Jamt07DlfAUmxgE1ASPsBCx9FmYrrTKvw6iUoDBT7qiWoJ4AVfGh9JgZOv/J0oPy
SgfeSgcUfRIka+DNkKkJN0FFN68lR59M8NpGPDYrH12M0qraC4Cjc30Sw+6g1XyvrRNvKWgis5br
y2dM7nbfqnmX8gp+B/pmKPdyARH+FPTvPKmkIHkGjR9k6yJHA2bANrdcsx79BwsncdK79uc+fPmO
yXUecnShJ3z3OxA7S9Et+uXs+JjY0ipQXaFzQLrkloeljOHs/f416pSRf0BHlYIyLuw2yL/y4ZFk
DYhFPy5v9dLc1Mkj3wuhABplNDfwTISfWpwGk7940pZ4gHCv0sRa1pucgFn/WlFEUuAxVc8bjsCP
VzR6hBWt3fqR1B6B0oBpA32Auwy2XJQB/sY28qmchRao2oAUGsWHM9nbWGU+Z6nngw5usk5c39Hu
ow2XThKX8hqTNM+fM/wy2MR6odVIaFD2R+jgBRFIIkMbPjYk4Yttfmdck02yiW+JIz5pt909OMGv
lz7gMzd/abYTk+VDh0Q2anyAavE7g2f5qG0QvG31e05mm19DTGkLJAq1EEF5OoSHknu8kmsuoSxu
C7c4LspczN1nQPu4ijzQmmdJkKDqgZ+jn58UvXRu+S5BIcC0ow0sGbcmwaJ7NWdBv444sSB+yoGb
eo4Yo7ltRmgPQnRoKG/zKrSZsTPBGijQfsFcLM1yYi3qUoOGM7hlbBWEhb1xyMTKu3xpF0bQJi8/
9aFjTvjWyhF5y4pxk5XSggcz++JBJ0OSwYAAkrlpWrs3R8pGUEfYeWSNQNFBuhmatC7fL6QGIzt4
HjOHE0uiircQmfFNmZ5c8CeBawgyDhz4feo9mW2f9pmMTWvyEWQ1d5pwlKQHXTrE7FFTF8hHZtfy
y2A8CPriqiW+UcqlUWf2gJSGkV5H2hI1z1wY9XU6k8e0ClhV0BDTAWjTkguoq/AcDXONxULk0lwm
p73qiDBSncF8M2FrZpKdqks9qXOP0tfJTA93CwQWWGBwLIwHSq708SDUC/HK/Hp90s2jsnomjZYB
kJURICTsuogsc/jWBiJwDy46q53L12g29wL/hhPbf47E1/PL3hdKKPfxiJHiTfPS3/H4kqFkBEey
3C47kTPHGhRFPPWIVju8fJNjLQjUJ2qW5HbpD8VVUzDkq2QpedHTnqE3DRTiA4jWf4DfLq4WTNKc
L428JaAKUNNBE6c4eeVFAA9BYAJPUlyB4fBN2457XmqBvnmBCJeXIVPOlsQT/dT23zSvvElXi+Vk
bpcmF5uD+EFsYKJWhh74yXrrual2aIu1WY52X+CRqv41lDwRPccqHie5kPfSUGwu7/LMiQVUg7sZ
Ku/kmE4dEqDl2KJv1Y7kmyH8MMfGSrpoIY03MwhXdgXzBsqtRJxWlZpIGYAIxPoqYQ946nocc8sw
7y/PZC5jhvZlMEZq6DoAHfvk8oUA9GcKz5jV7ugVV6onAlnmApsF9g3+fqpbwC3RJJou6j/OWJav
I09b/Ap/CBTG0xQMKC8jeQS6a+GITurGnw4T780GrBcd9ecUMWahj9LAMASvSZHeij0Dbj1QUtf5
Tb/6G+7gjJ0BY5iMk4E2EvSCTOyyPgBKz4Ker2ZyBaA4PbJiI9javt92SC3LD/n3tLeBolxkgp+u
JooI2D4D0gLAvkACZzJynzeklFuoInMm+B7yUv1nL7O68hu72STOaIAbfen2TY/odNDJ41AzI4Gn
hEFD4WBGquULh54uQWHmBtEBGULXK8oYoJs/veF60pSVXJkJtMK8FkqoZXDDwvfL14Cf8q9WhE8E
FoQ3BMGHRIvP6Rh5g4YFkHom9mDAZiSlp5rVRkRjFboYq6cmi29HMOIGfpos+CXTAzMdmG/rl+ei
gkb1QDsMHIDSM0oQ+asHUpZWxZh7eYpnN3061GQdAxUoikgYx0/nPVrHkkU7TxxRpdVQmVUoL31Y
7AAYeACV0kWNxrOXcTo+X4qvU61LVFNjTFW1kHWG7mphZwcdrP25K2zChb7NuevwdUMn10Fgdf+/
pF3XjuQ4sv0iAfLmVSZdVZbrrq6ufhHaypDyEmW+/h7WLrCZlJC8PbPzsMDWYiJJ0QQjjtGGAcGG
+VWNDymRLBjx4gWJD4RJfvnhNY1/hAVDBlhrN5pHA3XRHqk6BzmhgPyUWeZ31PuaJO0UsQ7CIbc/
4nq5ADoL+j63f4FWrCEMC0z4bIbkDPBsuAzi6TiqZTiowycDXMLbkda7zsZ2c+GniTIdCrDCABPq
cqlnjQVc/MlwTqBTAaov+UoC7NHCUx1RAHyEFwtwC+CZX6+JmGRlXbECFdbQ3Ruf9ZMZZc8/1D/x
adhXWBxN5ufwsvil3+t3SthJmpCrGvNHeLwcDU71QwIhhDdngzZlz9Bs8Zdd8dA9ZHfA/h+4CAQG
Ho2Py/fmUb4V1qcNcCkqiIeAjHDRAmEnpBX8X0iLue1m6rfep1EDEAJYa0Otw4zkO4jbTOPz7e+5
sXLAKwZ3EWKhaFKL5TfVgEx6ryk0mArmgtMB0kGS3UOVdQo0JtOBWi8eIBM4sRg0ZmSGomoy1A5T
+IblJIghfNR5j8p0oMX32wPaOE8QBO9IsIKQ+a0MLtMJDA7LjtWAfW2PNk4T52XZV0eDo1yC9FUS
je+s6xviKppYOUsy1Z2VGCQLMIZ/2q3fvJSPJmSS3+xP81fvDL8cMHp98pi+ymnavK5zFftD5g6d
EAhqoHC6gvcMk1cbZAEkazdEJfvAethh+lB8pokvr5GuOoRQyYWa3f/iiZcSdOaXYpgZdmV9D7PS
/Gz4c0BR3amC9gcJlG/pgxqWEXuQG7Ovlo4Qm//94pag42z1hYexkvoPA+Gu1N+npZAkhqvNIAQR
NmCCpNCsY5UF6QCTNVCJ7LkPMhslid6UnNiy8QgntlFZxURNjGdInt3yhdI3osvWJj+Lb60PIQ3r
WQ66KF8f+ZG8FNFjfPw5cbAbVLXlh9fqZhXmTngwEGfInZ4HW+i3bj55s2RfS76NWIhCxw86dWaC
wQzGCHdRFIrybnkfmAMNkrwgkqUg+T7iFTD16dCaCs5ieykio7B8okwRAFf72+fHCoMi7Cmb7/GL
da20UFVTLEwb21lfZzdEA8S7Q08x6L6yqH0YQhjHHKeDg86Tsp+wsfI9vU+A1xjv9IMMsbi++K4/
oi3c7mSCVF6bf/wa/Q/VfeVn/Ie7GqJmCrRGcz99N3/22f/DSX3r6yKfMAE1hb3MSnGC0nRg0LUZ
An1uopkU+8HudoUSRwr4t7enfPX641OOUiNSGLjIOistfaCyHGtBwyuYfjLIpUdaSPH+Y4GT45KA
T+ROVh9flUR4RBPJBOJBOB2X0vVHLgc29+qCaaVHAtJ7NLyWKIoD6743v3S/7c/obt7naF23e+Od
/KpCw4S8nRSPur4ZhZ8hfN0RMO16RIXiI9NXwe57ac5KNOz0zE8dH5oW4e2Z3joSLoct3BexTUba
N7gvOOLSYm2QphIxxVXpWJxZ4Vqo88zMgbdhgHAV8HcJsgfPR/cOHYiQi3Ykxv30BWrLB5li16qX
JQYWropebytIVGAu4euyh5fanh1LEB5R1BvC+Kd+356tdxmUdmuTXM6ncGe0imc0fQUonFskvjq4
Owb5aOg9gW6q/MtPJ1wdpZUsnafxqx6uCFb1pBFZGUs6g8KFYZSQrpudakBlIt5D/fSu7n2gnXDy
hVpQ/VKBcUpCPd3dXpOrHNtCkR8C7pDGRGF0JUGmJM0wGSoGxnb9sdz1h/94Rcv6yat3IA4xQBmg
BcZrPisDPqKCSGsUQxkM8b0Bfao2LXzLecaL8bTQp1LJo9vD2riukFKbHG+M3HolVuUVTZwoHZuC
JlcglItSwX6oneLZWWoZ62LVbsTSv4olbGsygDqug2kZuN+yl6/tffZ9CqEWD+dtL6pO+Y53baCt
gDYbCT15h3zjVAElAaKmGCWYSaIC6AD64Ty4eJwtP/v7/rP3NlRBHLYH5eyCrudPjQ/NY+l+508+
IZeC4BPQshAkhl6uWA9VyNSMFLo0AbcWVD58lvFCCrqn/Hk43P6WAmIeryNM8EUssQJqNylpFVcH
BRaMdlgSqRBDSkP9nWBopl+c7c/6+7hbIIVEf7e/i/cCevxOOD25EGCQpEFbkw0BKHDa0J3jPJDr
m8uIYwopUEw2y+yfxKVfUuPT7dGuDzW0CWBNhFoCf4OKYr20qahr1fUErV0Szg5kUCC/nDr1vdKW
kkNNEkqkmJmKozd1gsE0zfgMV97PyeCFNhRbxww2q7eHtZFlYD+C9QGYGoani6XDrp1MRSkAVVJP
RuXDcOAu/aQA7AAO1p/+mxzdt7EtrwMK27IdFKNoyomvmmU3oq/Ee03xXvG7vaMF0wGGiqHyZ9RR
rkT7pQrr8/gmO/b4crjeJSipqyB6gKGId7HYTu0I2gkFg6SPpkLZOUYjF9w9DyndsHxJ0CSUzPH6
1LsOxz/4VfJcUM3IKR8yA4C7C7A9OtOPj004hvN9tRug1kKkDIutsGgpYSzc5Ar/dR2WWHWjw9qn
D3Sb+VX22xi/J8ObZGzrncfJKnBXQQgVOoRisuZUqoFsbQRkuXhAigrNbPOJs0eaDxFSJfzrlg/4
qogIXWVUEk3wdfgReDGbM3OyaYaGFC7k7AWu8iAN9Y/H7Nk9mp+8Z4h56ZBcTR7dl9sj3Ryojd0P
rUVu8CjkAaSZMi+jsAVL09eqSnzNlckrbux7OI2CUY8HBhDYYvclHopemYwab17mhP207GJjCWFu
E6DR9A+2/VUsIXGiMbRg5gmfbcLNqEdcs7aNjP0U/ccwUobp3cii8NEuxibMXgWaXqGbOGbs8xiZ
wXwu4A4DzZzzFEHVPWqD+iyrea1TKISEExgkyLDVDfFOSC0LLvTj0gc0K2BpxY6qrUam9wKRr9hC
zdSm92NjyyZ242hBBw1kNvwDzozY7rGGuG3qWS+g4uNDTtX8M+6bwMgD+5f2wg7G3v1qP0IKCVTh
MZCh8tbZHMqWF7GFc8ZjWRnrrVmgJNpDHsqiZAfmmO67nTY8m9aEp0amwkvDyCDNcXt3bJw1V6GF
C7iulw4KZTEe4FCN6gfAI7MigK7KvwwjLFtI6oBOViJM09CgGopvxgDlRUXm8bb+iLydBtsWXPWo
V4rdAwd+Xos9JKD3aMO+actPoweNJbZkO60w72e8Tf96XFw0E+bB0I5Aw1wskepKWjEYNkHpOzej
XHuFFUcA02HJRbQ+YED3Mz0wPFG60FY8y64nlpWoBp4ubYXH7q8FalFd2SHrlwGx14clLADBi+K8
MNBKRSIJ0vwGhQQ8OxfYH/jYpIkP0El4e82tN/hVkBUTBKclSXlNCrzRU7ljB3LUd/QkZeWs1zbi
cD1YHMoaWtPC2nasckAqjDj0vnjwuqN1n4eT7wXLSZ93NYYHDeHy7NSSNbGRKSEuCj/ApnAnY7En
rtlj7+oz3oBjUPlo5boH8oAGE3JsM1SeQYm6t32Q3f4Arq8Eo3+gkuUi/QHCbstA8psMY+I/IH5u
j204wGMYikBGyJEIUJ0J7V1yVAB9Hu/xipKinVeYWPh/Xs2AcGsMzC7iesIMcMBmdoBUUwxkjnKO
fX7He+F8J6sFfSya69QQCAgkwngOgxW9UjKZS+gnksxFc7fq/BFN0bo2QpamEWmOg5X5kKbZN3UV
2u2yv72cN5YZdosOwWooFCK/EJYZcRgZ9ByRY+Cnu8IOcyUOKiZrpMvCCB819VDjI5NTBYYO2fEZ
oJzlFctMsng3DgAPkuzwUdExkWt01bzAtCUlVbAMb6V96uUsQRE5hbXBT0w4engoksLi4joNhOaH
HVNtRkbhjr5izYGiap8SiDPNCzlkufmVDOxHXdJnYmR/JQHAH77XoYUppGle54s3VgFhLwNY4LBn
k2y99UmNCMgA4WkPHI7xsTMvclzHVOamKGEzXzbnSb2vIDxPJmib4bL760UH3BTvX6M7B9FYYYcp
VT158wLZoLn6rag/C2X2TVmbfGstoCEH93dk7SawMNdfqlSrnlPQ0UOq5ncrgYSBTczPt8fBp1zY
th6EqvAcwM7lyjbXMdAHBsJd6VBtKQZ28uKifixUhvu6g3k2hLksXymc78PodRKgwebgPN4tdlCn
W/G8SD/nuGyR9CjLrgWIrid/n/PA6v0igrDaSApyagaN2CDLoRpX9VHXncHKk4AJNo6FqyjCQqhJ
gaISjIeCvnGe0qp6KRJQh+ATLpmvrTP9MpDI0UogiwskKwLNLRJkyAEHZZiH2gtoQwb638qpQi9T
fpXwBSAuEAiFeDo8Drm7k7BAkswmcDuCeSFXttGjIkphihkMYIxC0ettuPtrbBnOiMt4fN1c7GCW
c6+MGkWcPOu5/87yZJTNWxq7lmQHb/QWEAkYAjyIDWBoxVwrA4MZZrcLry54j8XLsFce7OMCccK7
3ue1vx5cKT92/Ort9pbbDow+u6cBDIK6m7Cvq5YVcFdDMbd1qJc9djYl5jebTlaSQlV3KtIoc2Fw
EWoWdeidGeMhojf7Jbe+E+8XtQ6G/bXPtd+FTbzlQcPfdQk+Z+PVCWcpOMCgYYeDdOUmzio66J4y
oqsDzNbwUO6aAJwoSJEBK3ZKT3Jdra1ddBlQ2KtWY9jaSHQEbFnAVWlm9VddK5JPLosi7NXKymwG
yc4y0DtPj6Y4Q/uIFOZxyZIluv2Rt0NBkQwHK0pmIufBMSsKb1xUPTT9RVWOM9vHOOT+QQxupvrx
Blq9toyyytRpQIzOmgIuyWwyvB+hlns7zBpBCHW6j8QOtZUNSu6oVWNcOilPZ8ujwQlW4QKRqw4K
Ragehdz3vQVK8it5lGWV6+ucM24wg7CU2JCPq50Jb1WP9QGbnHzf9C7dYx93j31vZXtKNUWSoGws
fGxKYPyQTgIAh4L49eljxlqfocr6AeP/ArPar/NrBpeCFqrEfv1Sf1PvEpTib88vT7iuT1geEyVV
ND101HiFuhytIKJpmRC9Bv7Lc49shtiq+Xtwz50e3I60vuyvp1O/Hh3R616rPax/LQZg3m78JX1j
YGJ6SjgZeZiYi6R/u94F1wGF6RyScS6MWYMpD52PGlBLBoQnU6eTzOBHzno9hYjzcWKB47P+bKPV
6PEEQ86A0SB5MSG9kIYLWFMP+R8oKEKhCa+e9LcbTT/1vy/goHwLES34CnDlFrGqWkFG16uWBLeI
/UlxhkClpV9NRDJCfuuJA7yMInw5O1Gg3migfqP2UA/p0pOumIfbi2PrW2GPqaYBDIMBa6XrxYEL
R4nNDnNYd9lTmkL3tkp9NWU/bofZ2tKXYfhIL+/3xUpcpgCd3hjWzhtOJFP20KmBQ6W+ux1JNiD+
98tIDdSWaYs5a/OXBFm0AcxFob3eDrL1YfDqxaLD97c08cFhmTD2yTLwforypwuju/H93/37hQ+f
uvk06TVIjbFuPBCy+ImXSz78Bm4ETBpUewExRHNnhca143jxgPqF3uxu2UFBjKvs/SIgs7aAjCwS
EYCNr3IVTBiQEVe5iZI2JP7r82DsLfcttz799ZxdhRBWchI3MBPoMR7T++It6KgqVXQ7gmwQwiJW
0xrH0IgIaXvUnPnF1n7D00OytGRB+N8v1q+Vs0zpc77n9ee8AF8GlbKhlTn9wqVkdbRgtmwTFBJ0
9Fb9mWWmM1VrrGDHRSKszrZfDNAAXVyYezSfXBMuOSY7ujTZlxYNNSd9qBII1prndAaArIKWtaEF
rWcGBjS4Ab4/zpn9pDECBIsXxjVFX7K8M0fkjKB/lsse1c8Xjxxj19tlieJruRN0bPEz6FPd/kgb
Lya+rnEtoKIKfrhYGKKV3aYVxVfiWm1qhBMtrLugftOAHUZ+b4B/MGX/aHn/L6aQyDq51WRE4+dB
XAd4WIeOoeyJQ2V7lv97hAuBV4nQQEQrT4OK8PXiILDTWZIYXFOOrkGCZPwoxmN/14TdfVXslnN+
4ngvMvvOZ7RoZUqV65QFM8sbU3jEIHMR0RJpA3SUomOUlkLMk2JqyanWFGc3Lm8jfe+r2fh++1tu
7gVOgUCqhIKEWLRKusFo9ArDbeHKoX3V7RdIy98OwZP/1YxehBC+XKqkCZS2ESJFtzYsiD7jTCeH
OI5RQo6noKtV+LHkbhEp1HT3t4NvJJ6YUWxCdL7w+l3jlqB7nuv8e7pO4D533zuk14vqZ7+JBRMg
f4GLOeiU8AYr8/B26PX+B/4DLHr0ueFvtHKpnlLNI15MsP9bSiKAONJjWi1EUibZeERch+F5wcVp
hhdXOcKPGeTovfmsPKJOEnXnEq+wOw/pNVdstqCCHZHH8SADuawXz3VovpovQiu9plNWVkWgp2d0
jPyJHkz2+/YsymIIq8dE00l1U8So6FvWmye1s4MGJij/IAovWsBKbINJPxgwi7NURFncH1DUgmPZ
Nw9Fg9tB1hsB03URRPhSnkndyVJpAaU6CGQpUPpdRpgZmUGvpw/d7Pk0TfxUY5IC1/pEw94GtQnn
GRp5K0BEO0GUROVsXuoM93T+MoCFp6Tj3k3vP42DLG3fSHquwwlXOOwlgUmwMMo47vsTPMB06EQr
k31PlZYdHYXrFRgNNO+VVGXP41x29w4wa+e8GZzXmTb1Xz+V+NHGVRLwloCMnFCbIHZhuApzaGAN
jIWK7tb3c5/rAfUSQ5JTbs00Cr6QREC6v4YujcTrKmfgJDZ61wzmKTPOugPZVuh/EzMcBu14e0Ft
YKWgkQnrPQ9PefCexBduB0snJx9wuHGpwI/X2SM5ewCCKvsCQHdT9nE3jjTEA9xF5xXgNQK8md1G
L+EDTYdCnXwnT7vncdIU2bjWbxmMS9dhG/jBCBQLeYVWuKhVtXxcHJ+k+fQRGD7TAqrWp1wZGxz4
Jfeb8iirkm6O8CKysEdZNyUTFLlBfc+GT2Ol4WwbFllhYqNQeT0+4eAcy8rougm0wy4aIfpNIhA/
WBeQfR8p++5TS/z8GaRmKN7IoNDrBINHBjYKzF+0qcSqc205pe0omNly0T5l1eJ7KG/NyRx4dXlw
7VZy/er81XF9+V/HE04DQL7imkAsAl9yRHlL8x0YKZEQRjCF9TT1d2TPFcqKcKmCut4lofULbikp
2VftX/PjQTCFTAo4e5xKB86ncBC4ipFmSY9JT9JzVX3XJsnu3/yqaP6Bh4FMCk1GIUBnF1ULIwL+
VT0c5p/1qIM3j+85fp76TsR74y6DgQncvoJGkgZsXJMokqDjg7MS/D0xj3O9DrXWEbHV9EhKaH70
IVqP4e3zZmtzXAYR7mJLm9WsJDoNFk2DBbztE4iM3A6x0e5GuRr5KKDSgIagdXadU+iLp1gu3k6B
WcW4GKpDb0G+UnGWO8hy3EEUKIEvjX3ozeUlqYF6ux1+cxo5wwVdYsBexKpDp1aMktabA6cxnuyq
e3Yy+3fvyujxsjB811wkTl5uQK13KWCqZtuH0cWW6CGLNqXR7dFs3g8fhJ3/DkeYzBYcB9OusyVI
ADVPYRYIA8pTsreeNYDMqY43215GFN8YGgQ8uFwDF6DD4/B6aO7UW0syVDSYx8KvDHg2apCMimUV
162hXcYR+aPQBDISz4RUwrQDaEj5qp5RH2y4Krq3N77jBB3rk+x1tvHw9a6CCo9DW7Ea1MprGtjP
2q58WlK8sh+VYNmrO/KOInZ/54WFZGdvsEevgwqLZYRFX1lMCMpfpLBga9+Nu+I8AwIDu3BYwgfm
YbLC+lU9wF9k9/cQPh4dGvTIHfmLWLiqaJWAKejhexZ/qPaU0CTq+kezrnZa2UUybdeVmiDO6Kto
wgkz1FOTe21J0RSFx/Z3OPeZAccrpqH6lD5qb2iMAI2N0ge2y06/5zIqBfLosywN2DrLr36IsIzh
egVWHS0o7q0pVCMaLj/iHLdVf+qBSIW45bn93Senf3CMX4b94PdfHAwqVJWYk2O21Qm1FJP51vge
q7IG/sY5ji8JYx9sUjwIxFOuopVbVTEGZ6f2mfX2S6EpX28fPZvHANAwKNcBuLTiJRI8AVjKEALa
yJMPHNu+SONTEU/Pt+NsDcXAQLhWHVd2F0642lWohiQYIhhjelQL9U/HETi3Y2wuhssg/EdcfBVo
YE8Q9HShah6ZJyOEbm4eeoVf/wDL1TfQz9Z7HzZoql/IYNGbw8MlCJE1CDsg576O7Ji93VkltFpi
/YSnI8AJreTG24zArwdo4wPnJe7vMiO10aRcqhS2QV52dKSM7c1TEy7sgKjjXYT/CN+oN00664QC
vLqD9zDqLwlcf8FX4zY+xQ7PbOddtn+3lt9lSOGLsaEh1pAQhDTKnTG/zARk59iRLAxZFP73i3WR
ZSmZChsg2djDVdBkcAWpuulgQLEkvL0ENyPBuMblYkjoigjrAGpELiqg+ErVpGoHy+uVe0uxtLCe
YZd7O9THFxdSdlQgPa7DpQKBJdpgsMb2psT9r64Na885yIx6yCH5yV7/WVkRiMyGCm0bkBqkav7b
i+UiunADLHibwOiTk2zx9Evg+2RHzADGFEy1SN9NyWPXQeRbRuDeYBp7V4MWJtiqYOXYFB9hxyi7
c/94d+NrtUT5r8rhPlckUiJOUZ2taLJ3KcrqMMf76gLtKhcy3tyS/5sCkbGvw6yWuRSbvoU8RQIN
1BYS5498v0wRuM7Ep+dJUl2XhRQSGyvvPZ0N2KLwy/SZBsMibZCtq80YDqBwgGGqUPQXdgttUSVV
FJyi3ifnK1fyQ4noYD66fvYEZeLQO8rKI5ub5iKg8JZHGR1Gpqm2AMJR+BmceuJO35muZFxrzR3k
LFBawusS7nKABwvHm23ONIH2NAnsb5C8BhYafKo8NEe/e63Oyb6vOYzjAQwELv8Gy1RFWofdmlm8
mdCft0HxQAHz+hxahsRgi95BZKfy/AW5aTdEtw+FzQgcgOyhmYUXrpAFqqk+1mqrk2AsvU8VMZ4Y
tf5lCGHjD2QeYW2qQQ0lgyfY9OD8EwwKgDY23udAhaAWKnyoqqnVoYa640dO134mB15X4s5Crk+e
jMj9gfJDeHvedP6rxcP0Miaf2IsrAg2rjsJGFZsXd98MAw9IBnxODilWx7c87O/6YxGxg4KS3QwB
mHoPBf7On6LlS1X7ZeFrCaCHMk7u5oq1wI3T8Sk3hByMrCd1bxOslx03Fmn2wwvYxw8f5P+g9+ER
3B3hHriHDWsS4gKQFIW2FhMX14M9KADtaHVdz8kCBqQDFBwJCubtMzqfrMb+c3vet7Y+Kr7gd8GM
aI3wzZdp7sHNwXnmlIeyXnaDS+7n1pO9zfjOEj/vZRzhiIF2YJPQfiZgfCQHpYOXwJMH+QSe1zB8
4H8wcZBQ5f1JB60lMQswYQNfxR1O0G6gfjE9wO/69rTxW241HE5BNcDXRhw+rRerNVmqJJ3ByvkY
jnHoD9be3JGdjMCyuQA/RoBSj+3hdXkdp4FCVsdoy3fiGFk7WM7fcUOI7vwCoUwgYCsoT3jvNDrU
0irgZuHgIrbHYfwXY1RsIwVUC7G5kIGiBRbS9tc6WoIWF3oF9/kfsnLv1mL8cFADDhy1V/F4Nlxw
OOzWxGcD8AdO1/6ow76O/br97bZ21WUUoUxQpV2vzCqiVAUSs0YNUqD1b4dYzx1aDNAggw8g0LWe
IUKl58Yt80FnaML/Mf+YQfupeF0epmBguNvYqxLKqtXrZhIPCBlJvFYdLp0nLMg8s/MBhs3o3oKl
6cBbKtkbcP/jN6k88VongUI0YTej7l+7dObd98fhywRvyHafQNQmP6ZP6hfuAAiv3T2SfDPMjlrr
j/fzkcpVDHiUq00Ijhpq8w4uc9RBV3nSHHuprc+o94wmWO8z27UUWBB9OieTddf0xk6B/3w9Tue2
aSO4kD8nWXeCrNtnz/uplt7BTX7VXb5f0i7z4S+6c5rmc2zmPvWMICZjOBRVCGCo4rNU1mvb+un8
kYfyN86nFTCkctEsyTIVntwjgUiOnpqHplP1u6qB6uAw2rLca/0yx1yBcgNtWOCrUG4UDpKysqhl
s4WAUusbv6wkSpkPw8YgAbZUMe+U1yUoH/SQPFqShHkzMnhZgCyoEEZB3iccI5neul6GyPG36gt3
oComnz8RbL99UHd9NIf0lH2SHSU8zxLXBsSI4MeMNJrL4l9H7Ww46fQauJjJkr8vqEFkmR7UWhcx
2zsiS5OMcpW9YHrRM8XswiAcOCZhkG1nJ6kJH7mAZNZzV5yKvIiSaY5Gqwi7uvJZNf/tFccjon+B
QwZZ2qqe0ytcsa+CBEMCOpUWEJ3o2q4yW1umz791ll1FEjKzmHgDHlmYyjHAomEhdvhdvjOPFDAG
n8Ln7CD7eKt7QBibcJjNo+2ki5WXwd2QG19Qz/oS3j6f1+VTRACrAOUwoA65hfH18ijsdrTnGq1+
5TDt3L0eefBNHh0oLZW7JNLftb11Kjsf8LLADKcTJ9f/fw7S1VXEfwbXIYXeKdjfYg+AAvYYZxP6
4GRenMPY68sOWpmj5DZaJStA04JiAiVv5PLQCROmU08N0o8MuReztTRYzHIJbIOUB2vu91PRHd2R
+BZU3M28lXUfNr4kNKl5qx9PPgD8hH2hFEqXmSVWqUVdX4+R008vlB1vf82tyw9vZRRR0avVvRWd
BWQdjN2DKvpo4mOaURMoQfUTrTEW4UiTMpLWXw3ofA+INwMNUiTgwtmSEFZ7BbpS6Nx0y9c+ccFu
LXIV9o23x7WePAsHCox9oSj1Uc+6XqRxkY/jwoGqWlc3DELvDmi7lWv+7qeklyTo6wuJxwJjESx8
MABENJ8aZ85AdcRa0MT4kjVOjjaKUyaoBtK4OFetLXvxySIKaRhTa29kXPJAVXAPAuhCD3NPHnSA
UL4BOD0ukvrt5mxCAARscC5nKso7QCou6Qti4MAES9cH4+kzAPvvMcq6kkBbywOLHrxMTj1frUaP
Tp0z2ABEqJ0G0PfSqMlXJXaTl9urY33D4YtdhOHze5Geo0Sd0ZGTNkam9D4jGvTMILsSaZ2xt50E
6A+7ySUQIdnQhJXfWHlrZfWImHarngvFnnbEcP66lg/2C5pG3OBYBSBJJDRAuyxr3XLGugf+5Gko
FeUliy34Rt2ewM0FyBHnKBZD5UtMERrLZOayWNjGdRV0npXDFyZbdqlZQZ6GWjKhCFk4oWyj9GwG
KR7XKC1r3yy8Q6yApllVrhqOOpM9uDdXB45cKLaBzb1qJdBJZWPSYQ6r4qQnmW+Rel8sEF3vyhF9
BMP9fnsyN1eGhfcOoBXovoidMqYbCYVQItDAVmxXIaCm1S+Q+zz18A/iuPw24/70q8S5iJOxmnuM
iwA81wMkmwOLiEyriW7H2fha0G/giRVnP69kyWpzZmO/4Iy3+yUqZ3iEFlPp3c3xOIKhCVGB2+E2
DicOgIUIGhb8WkWknPCabFUMiw22AhTqmJ7KfCa7pmxktRFZKP4lL86Ntp9apvGX4tLOKYRncTGb
VEn8JB2X3d+PCumGa/OPBUUfIcuqBmtcKg/AXtueD17en8nY3I1pKxNc3Vh8rqvjDYh7SwWRWziW
tBlYSQdu00FV9rUTMqZgoRvUaSRZ/tbUIcdAeg/XBixzIQ7a7QVY3JxIkIzOHnDzwU/7JQ2mePhz
e+Y2Xk0wl8FgXO5ob60ukRaao3GvMN7f9x4Tehii7NDsufpnCVu7yjcreInApXf/1wJrOHYhZaMB
fgv/kpWCOgTPDXt0kZJaST4dWKmCrwbmT3rOaeyduzbW7kwtlpFV19vN/RBeAvJ2S0GjnrO6KJiG
93BrJEM0TymwxYbWqz9sp0PuMxMbB/XtOV6vmuuYwoGs0rZgGTyLsN060H5r+q2uagmkX1gxXAGC
Z29A+IA/ukYRGlqmtEZrGMFsLA8ERAZ0QPPp2ObuX7aneSTgFJCP4tsBxb+SjNObYkTbA3Bd0wvT
sYkms5VwU4VHLkJ8sLOw/LHF8OwUkvlptpe2LaY56PTqrsnMtyEpIrOYvld6+SWGg1rXWjKZWGFh
fMQE7oKrNHj8lhbqFjqlyZiU9RwQbXyg3bT4tQphbkijoslnwgDv9ppYfy8eBzUl7soAkUFhiD0z
M8NtYE2Qs8Z3K8ximoLSaYa3w4hvaiQ46ClgXwO3yydVfH+qSlW6Szw2WBdxOFMn95cKXh5l0i2+
XujfK1oOEdJV58Ed1HsvyZ/NtD6M4EaEbjxIvquwEVY/Rr++EWbTmkstrdog74ZDTdlPhxR/uQ8+
xovviFIdHrqrE7qLqcumRm2RrM534Mbt8iGDTbr3lzfBx1BwZn4g+FEXFJ8xLO6qSofbX9CQg+nO
QZtVklNDRJmtQgizRcyl7hTXzoN2Ut/HsThaaffbtOpg0IovMwP2abaCfNHezHlpI1omT46W72Yn
2XnW5FtGc78UzWNe0uxZz8vvAIpKFtfW57ycA2ENL246m6aDOdBJ/JJZ+cGgk+TtIW4T6AJpyMCg
yeGquBAc8WKPUwuvYA9yH6XuN+0r0Jm+NckyZhHigKm+DiNMtVaTxV1sSHvre+z55I77tQPAdG7u
Xd+I9AOVw9nWk8dDojCL6w+2JSvpQQDOZ6ZgZIm2B/FwCdF1fEMD7qs7+IO31331Hzgy/2egqNFw
zzADXVc+3xc52WzbkzWriGp+8x6ncPrcwB9+Orj3pk+/k6ckmF6zR1l3U3girILyo/cyqAXDC4d/
xN7zvmh6FqTO8ADmagzVweRE9XYnOfQAnMO/8qIqu9o7fPYvQnZ6o1pjT5yAsqkqfTNX68UKRq3I
7CLEa5fm1E+01hpoWOcjDKr8KjFL5WGM9cTdu1Ni9XAGH81ER0HJML61wOh/N12l/61MXZ7vnKyf
FCAYWFLuCQRl6mAuE+eOdnEPMCQAM/FumLyx9BXgFlUAe4elf2XllE4l+kxI7sFBITWbNN/sZ3eC
u3wxN1wov+4IAOo0Xcyl8WsAswsoITdZp6a+N8Jw9CmbSkre4JCe9XeJ3vW882CNUz/51OpGFWh2
2B7gf8xZacHorrfxJ4zVKvocSaSba4T4jbOwlPpuXjZK4zNTnz3m27D0RJHVo5nX3DUL3EQPM+tJ
hZJdMZrd6Kco0EImM4O3AfN2RZNM9u8la9w+D9DAaxpcLcXoAI1TtzPdGb3dW4es1coZIcAch0iv
OfUuHDbdKj0xvTTU4wIi4Bzo8HXzfirW0Fej36RV3p5SkNicg1OPlCBZMkA18VI37sM5r0YWxvMM
QV4AHc3nvqq8YzXaNujVw/zFGxgJa1rVNBoH3SIgb7UzCUH26VmU6/pS+HE6JWeD0PGwEG8+1U7f
nmLwocBj8fT6oWoc706FROUIDt2Qv81jr35OWmYFdhK7e69TcLfkTEUNcNKSH6RIs13dp/q9Uqpl
7iczxYdjdlt+K6k+wgRstEH/qfLs3axmV/fNxnDj+1Lvl/OY1+pXwymzB2dsUUcpoed1YuOk97sy
cyfP71Ba/qY1lgv60jK+KGY8nplB4nAsPGunzfg/xk1q6P7QdSog+YqVzPtqWWKAc9ulIL7iWu53
TWNTEjhjah15KeKHZldamGu59gWQgOlhYLX5ZdYpwOFF6UKRY7RM8tZWfMNUc6upIZ7c7uR3jaWV
PqNe+w6la8jPZvZQvnZtBrigUdRwHaVtzx6SdtDDRuuUnWXnzUkpDP2ZTuga+JMWM/S5UHB7WEC9
BAG7Gz7lzf9x9l1LkuJatF9EBFbAK5C2vOmq6n4huqtnZDASIIz4+rvoc+OcKioj8/aNeZuJqZ0S
cnvvZVpzbypQi5LeNMVRDg609KrIgYRmCALeLEx88Ia4crFDnXoTaCKA8g7cG9yMIHLKkW6x3QKS
+pQPCaD3NHHdnmZcy2Hfm6D5kYeWA3pwoKJN7HTtpqrryVzZjmFNpjjg/hVV8x5zjd8wGa+H7CsN
0ric1Y0WxvoR1TPEdUtuxbd5xHieukYgbeF65N+qsptlkg/K+15wezwSKzIJXiD0vq5UXkC/3VhX
OU4fNAG9AK0+yiPxXTt53KcFIDw/AsK6Y9S6jptFphkgcl2R5pEZb9K7fAFNJsQd6Y0N19VbPk35
HQ2r0k7bLrZIygpNvFR2wfyPiCnxYAFSDippC2xYOMkIsHjdyOrre20YBCLHPrzyTagN7JsZLX4C
gunGycSVt6Wy4b+BQBiGRMkw52nRcKgvhX1zVYUlSCx4CtlNarc6ZymYfcWU6MVVJu0mJp7jQA5P
ipQgtlacpqyW/rUqGH9xpym4x70ql6+b8xuOlFxu3bwn21o3rn4gfjG9h1qPiNvnYszEVJhreAuY
DNZsxU4Qe76PvRkXohP56cQsuTc0hFkhZJB/Fzltd5Mm0k/nOOg3fs78gwhKckuYsn7NgIklYR6F
19KrxT9s5OUmtgdI+wcOu4X0rTmGHg22QQS9OZ5386ZtRbhXEfRVkhJG5FtZx/VtOcz9rZ4tVSaM
uxxMMFzswOSFLQS1rDG2wtSWVr6jce1kgaf1bQ0XsqTiOdvNGvrMti/HncXhQgE1Jmf6DaHY+NDX
pLpmmjq/WRn6W6Cpu53HzfhviyLbTQxo1yEnIb/KcVZ/K0ecTI3Cf0LYeYB2DlWJdJsY0hJ6vgJE
xLuKlPPuVRCEteg8HUPKgA1jY+9vw7JqMjbb8jCMc3nHRG22FevRN2Sz+xA2Biu2LMIjmdz2bYi4
lVQyL4DRnf1sdGqZBjy29p4U3pPNfPLOfeWYpNSVygaXwguMFHl3UFZrHwgTw95urfF+6IQH+vFk
8TegE+i2kizOfBpFydRjcfaum28FlTgPHbd48I1ffwtLYd8HecCe8xFJF85N+m0wrb31Ob5j3SmR
znatNyPaR1tsyVIAPlg5r+goQVxhrmq8XrpCbovea29dZvVHPyqH54pV1aYsmkolo7GKjWJet3ER
azfHbusk2NJB1ucGIqmNydOQTVhIFoXBetD72VC6wXdC2CSSyrTtI2Y+umpoPPZQpquGh6oMYPXo
T00FEK4p33AzwOhbjQ1P4ygPMg3qzfVQ1iDB+Cw+UMiQZfkQWEnhKH43oVV+bZdRvWVx6z7hLQCh
dzvkWzJJCPlNEG118QLYFbhKrrUsJByH4SX73CgOXfimdvdDHJSbiOQEO511P5iJil9cwNHMQvF0
Z9EOgs7Sg75bhQNFz517M8bSBUpZOQnan2iS9139GKGfu68myOoRUtIrmhvIYecEwAavA2wF5wyk
EgN55Y2NTEfLFrsoQk5ZG6hUVUX+s2h8Ae1B+7ZUWmYiiPKtMyiWMtVCKVAE5g2lHv+5s1W14eih
bSlQ0tAvp8EOwhF4swDEksmCwbtWzmXqlsretl073Rt7djfaX/CHSrSPkN0Ur+M4AotUCufH5NTR
L68OqvvBZ10SzmOwaTEPN76emlR6XvsOFXXnPmwnIJdbMb6gB0AySWaaaX8q7xcawxWaA11i5+LY
057daWKND7gnsMP7zuJZw5v5ALuF/KqRk3qUYextMYN820xdeyiaUP4EKEFsxtLnGR3xyX05xSlo
AsO9hMv8P7Fm3VZY9rCdgglvmjIqt8rzIaji6TIrSR/8VqjSQ0kWZ/CRuwTsGrv2rmtPRc7GhRbr
tTsoeJcWk3OPJ8cMJ8c+HiHCqRXg+0GDxU5siX6rLdtjr93gVzHa/YMdN8610DXoea1P1QHMLPIO
RKf75Nq1SWeokLxBWinc4LoaN/B4abNCjM29PXc4XGDC2ULDCpdiyue+yRrpRe+R3c2426dxBzu2
/sq2Nf+puwI0Uhp3D9GQ9zB4RT3BGScPqFfO9wz1qitoRjrbXkLjS490xv8bO29RXTQ3En4T24bM
1vU4ewodwAJy3SLogiYdS9M9OlZl4HlQDKzfAwzuNvd+IIyzAz5iyrMCpiqZkigopA2hgu7QnAaM
q6wiZmeehqPuRoCy+CNoS3Hjw9pwT3PP+8Wqef4xF8q/Us6EPnRRxdOLkqS44kbAmwTFr3s8ueqr
EvtyF/o13wDfAVm0WrlblQfRQ2zg3ILntsEen+u63rCxVZmbM7PvGPV2ZTeMUFGrxlcHT6AkwGJM
6ghUgYYq+Hbrsd7pzrZ3nt+K/VgN9s40wv9WGNpgedA8I81YPOjCDAm3VZAOUPpNoUMfZ6WMvcTz
huDRuIZgPKCGhGjPZYrx4h4XTp+SMG92No+dpCIiPHZc0mzqbBDeTc9/N9iFxINWCzRbxo2t4ZZJ
hQcNetEHSSOcOvU7x9mg/pU/6so4e2oH3W4CxmlDAlrfMNJUdx2n4cYOhnbD5BRmflMB3IOiIIHQ
2sCu/JjO1zG4jNseUKAoMVNf7XEGRZsa2O9DVVUONHaCGkcBrYeDLFW4g1coasCT1kMWjTygeIUA
wgaTEyAWAArZQyqY7MrWVjddHfU/4njRUfW9ufvZzo77btlds+341H+nneRXUO+ZrnJi6D6Axvij
KkO9KcqpSlqPDZs6ICDVWEP+rxC59zR4gwa2RAS2As4+bL9VU66yGv26wyCd8tYOB7WzympMRjqJ
XdVOIsutotiaeXZ3/SQ7zH6nDigi0ztRyqpLWnd2QMjv8IoEiD8bwc3P4OMJhLGl7WM48P5Q12J+
zkOGczPAuxjeKiSctqKp1c+CFs4hZ6LZBeUMOxzL1zs3HJpsCPsIrzhevFa28I9zJOlrNY7RJoIs
W3WowCk6YkZx1whLlOWjIzm8rvI2Zq8jYUGdmMahYHV7qKUMRs6vRQFzXW/2vD2avParmWHG0zDn
Clcp8LJNXMHxpO/6e9+BPm/a2NAuQgnvN8dr6i7C5O2g2NUVSRu01jdm1/NDg10XQMm0wiSUoEY7
qcpH8SPsOv8+Umx4aVDGTqY5nrc1itm7QEThj3DO9VWNimRzcP9kqWA1k01V1eWP3FcgcMVzCQp6
GDvqTjNdbcCjlwdHBfBCGxuTTn3M/8GloF69cA5v+5mSYjtxL3yNtXbvw5lNSHnd2Pk35xE+DK4T
N2sb5GIMn2JTDFJt1RiXr82oA7QjWi9SO8V9rjKKMz6G9EgZbSc7no9NwOY9k5TsGo4TOORuWMG/
UwF/5ateJaUx/Bg3c88SeAHNKHIUNJu9hgL/E/sCRvd89A8S9YZflhfNmUt4cQcJB3h+x6YooBNv
9eWeLc+kOp75a4nD7Tg2I0d2y/Da01Ko7yzIxT7KY+/eYZzsIQFtbacyYKkV9fxKdsiAB9p2/1bC
t7OCkTIbrEi+EzSdr2PW5iKlel4cEVssCccz5fNUiuLKBeEm6QMaXAHZEKEX4xcgVgIKcu0Zl5qk
0GGkUuUW8c1YqPZB6Sm8b1rtmgdCG2VtOYHklNV0452jQ+xzFWh4B2DpHOsBOSGcxVBs6KecogUo
4uK2kNrsNO/8egsgYWDdqQ7W8sdBaSRyqmy6q8GJoEMUMCCjlKU2kNKbNoz49aGVpbPRJM6zuZvR
xTE48fMZOugAaNLrIW/zt7k3oZ9Q3BRZK2f7yYpta4/DDXlnU6I6E6FoO4GauCmEb658paK7EG/3
vaXDWiei5OY+oiigpqUOux0ugGmLY1hGiR0Vk7etYqYBcHSxuo6x4sH9gO3+gif6+GbFMnxuSVgd
+BBE721J24y6dAJNl5sdijkkGXukib7h4RMdA3ffxGF5Tx0TPwzxDIejUaAI6BV9sZtCGh6wlH2k
nqDNBJ2KMyhEEegu8jJ1kJXQhCMTzlAiGzIdluO9GYs8SCQZoKjS+n77E9gDCml6ro8W6bCywVa5
DX0STRBgQkMWgxDU2vDFJJqS3N3agHBCZCMYxodggAsINkiQOEWZP6M1Vu8FKjGPdWCZXek0hiWG
xPNNHo3sd85951rnUZPIYXgEX7dCNQnV/q4x+8nMEepOVp0WMw6oTqLeAdWyG3vpOsiKZmPci6zW
1jMNYBntA/i7dUYCc+W2m8S2UQFL6CDoNdRO3G1fI8NwGpIwvyyvS9SbdsGMyyuQsZ+FQWf9NIHP
N04Di6wdpPyZylB06g+Vy9pj4GhlZyh7SFTtfDziM1f6BsbwZASAsh0ikD2gCbfH9VfDYIu34mBr
FUXH0IrLfaEmaNTRQsypDW0CfzfiprL2FIU1L5PeVO76jllHD2A0aMh6XLWpiazpVQFp+DNuLctO
htiE1wbloGun6IhIoFUaksTU7tCidjDkWTDQvk3l3NZFVug4wL8o42fkjvlDDqHYb9waR5Q5BFGJ
qwsXyU7ID9QHBzETYWjeTMUN3Dt4KEDHFsIwuL2E03UvtHPvmrx8s7wJH3a0S9ZhO1Sy2btVPc93
lITmWyxpBAMeJEK/WsH7ZwMSXpH57qhfcOECR8Vhz/5oRDC9uD2MTpIYDsASfm4znsZcFc587/gN
UpXBBAVJJ6LKoxZM3MXd1D1rb8yxJEgzwMXEL4cfDH2y+6prxivPIu27x0ZrE1quOMCevd6NYIr9
EKKlezhEljdOiB+d4KSx+kOgmA9Jf4OKgoGn7qbpy/AdT/tib7VTce1IKl5nC5sOUmZk/N3PxHkR
NsvBFDScP9s9zuapKuH+oyMJKeFQMtRA+ECuC/CaU0tL+xppWeGlRBCQv11S0SjVM0G3zitd82Zh
PegbdIJMc+yHoIv2YziCvBByE+F7NLnLd4pKNPaKRutuaw0xadBU97TUSNciNryBuOXFL6G2sJbB
WPNhst1XQ7mzkaSLx853qulp6onxXyta4iWS2I2ROIsVNNLjxHA4nd8UjDW3I+y7/X05NcN06DU1
xbFoK78Hf9hw6z1UvQ1J2g7FCvqde6xxQlTrkG+gFDSBSXdn+6C5P+Te1HsP/mBH+UPV4zZ5mgEW
d65zG+l0xmg7SQinRBy1qzzUDRDBgHfcC/QdAZCJJqTL0sXSPFoFGvlQ0XbCLveTOp9K+a1shoHd
RhaSj/tctxHZSFexdtfNI8efjUTn4rpwvTwyz/BABnt3ymtcbyJ26+hIxyhnh7kocEh0gMw7r8oq
8KKeKy9/s3zWVM966IA1iamu6Gs5IBPYGA5Zkg4Hhk70RFCMx+Ls/Bc+aixit7DDfjP0wKhkYggY
2y2v6SqrygZWpKjrQcPCQXVFvyItnjhQMlHr4ddOFH/ILioUAdOYwWT4iQKXKu56yDezBxROrPDo
tp5dH7B2OjDMfL955nZh5Zn0G8j59HBy6Y41yYfyJq9rPf9qapSOvqNBsnwjGky9XWX2bI3NIRRt
l6d1nwfudsRfZtcRqgXkxp2QMt55ykOx1FWtHcOtPapiusndkc8oXTh4fpgkx6FoP8U6r+rHBuUd
upWWp9/Od1vWzfql4woJdbg3wOrRBYPsc6tlsFkJOvnSCeXlTYuLPwitnSVNh0Kr3jktEDmhudQ+
/9o9Qzxg/EGZg6BnsG6fcwG5S7iT4WxFW1OkTOZy5+Rt95fqM+gjAa4XOwRoZsC3v+jFChR8Q931
Ou1H+W2IvE0dDbgjwur3+Uk8OR4SwMUnREECiJ/PkwgRAVQ18QJOadj0N57qf2nW+rvzQVbwbAwG
k/YhyAqHQiu8fMoJFxLEYBLJbvJGH5X2D5q4yYyjp2/hVzvaF/rYX1u4n6OugBW+VYeF7PAMGFDF
YfUbSDCbKrqE/z4xgZ4DICwJ4I4VRGsqM5ee1fvGadO2Cq8gQ7SFSEtyfvpONeR9wHoh/GADJw0Y
0eePFJZW6fVBCTOsbMhIeSQmgca3S5IY/JZp/95k5L1y7kFFL773T+yi2M2JmQQF0PbB/wCoA+CG
z/FZ5ZVaOFGb+nhLLSUtyW5p1e7PD3MNhMEqgRYXzmYwngAsXjemzVhWFro/UCIaglte62Mf0tsR
DZuEh+qC+8KJFQlPSPAjYMyCnvQat6ekLT23hb0YE9DFbvI2wem9hT/ExhvCGwgF3lrE+oa20iUQ
06mpBCMDbAFiR9EX85xC144boq2aIrXpkyYgL8PU8kRW5fe/n02wxtAeAbIIMP7V6m9nKLkNPMbp
6FdHTuWL0uYZmjK7tvYvHMSnPhzUeEMfmAzo+q+XRxCUwOHC3C8FQjabMKkdt/aR/RReEgM80c9H
TdRZlgkUDr/oN/r+5ISl6qBcZfq07Ni+dn+iEXWgFt040OH92xmMgFMg3iKjBqDi2ruEBSAfdWHZ
pzNymrQXTnNsRpQjcuOxLLC88sIp+XVpfIq3towDPG82vi76tK6ujbhFjQfPwvNDWoMu/1wrH8bk
rGAtSsSW0zLEyII7/tjeo3MHNlAIWQIWp/9vMh5fD0gMK1pIJLBABtptFdKZ47olM0IC/XhVinFP
I7q5MKzlAPyMukCMBbcKgseSQa4WO+UjLjGJ56FVgR5QOrvZTNu6n/b+VF/17pRB7S+DnXmIo0Tc
2KF6aAvrRcjuwvyeHCvUbUBkhumMvdZGsISHNAtKnLBCkqgewWXTu0QqOblKPoRY3aUtzec8nhDC
IcN3t4p+WRrFWyhxXlj9X0/IZUr/N5TVlE7+DGyDwZTa5rswPjgsMMseYKQzZkXxvZl+DEV4IeSp
2QMgGMh3LBQ46a5CihHXHzqYOnWKH3FN92HcXdhiFyKs3atJL0OOainWYhsyyE6Gd8McDRfeHcsX
WC/GD8PwVgu+ncq+CTsEQSt9g+whY55ARRlQLvvHaA4Vv2Rcf+pT4e3u4daETCpMEj5fz33L0UWs
AHNCWQmQzjlp6lfNX/UYpWOBLL/I016TC3Sq09C1D1FXC7HzrKAryxyOBjCt8tGRkImCz+WQhjvx
WP2WaMmAMH1+o59a/B9QeWuOb5NPbQ2XDmCZuyXxF1wAFzIjp7kINv56p30G5q2kAXI0vQpUL+HA
PXuvUxHsSxofcddeyX48nB/UqVAxvHcAHMWL4Ms9E0A4CqUHSOibGO1ZHRRZNXZ1osX4NnTRBZjq
qR0A4RboRhDkaF+cCScbYsQRqgIoXj9pdmOJCwSCS39/tSp6FJR60+OWrHIAe+8K+nJ+sk6tAMjh
w+uULJIhaxWAnhTdgIRVQ3f0nYwg5INrLVBLPB/l9Cj+F2X5ZB9QfGOMFkfdIQpDhR3tjaRBJnY+
xIm3DBR0/hditWlRrtC+mPFnUT2oq23fM2EDaGrxPFG1xx6Yo9n3KDDeXyq3/nkCfAy8+kLMnvzY
NRgbJES+cTd6EK0eL8zfCfQ3knJoXIAXAwXQLxchSkxoAI8K6atJnO10KOCo7askNGn+B9caA7P3
+/yE/nlIrM/djzFXA3McgHwclDRTnUEbfoMn9oa4O/kg4arG0/yJ3ufJ+Fv/A3zTnZvZ+4sKFUuA
Lz8AgFo4M0Ot1l0TFCoy64YprP1hW92W79qHmnN+0JC3stJ6P6UmC342cPhqwMW+9Cw4eYhEAPXD
RAwWrevkCRVEB6ZaJWKPMrP5Qxt7G9mqxPIuXW8nD35wZ/4bajXPrg2ZyBoZ4R8lWVTbzM0iyklv
/MR6QEOTvqN1mJ3/tid3/YeQq5dBTKAFj/xQp6j7pba+a+0fNW6280HW9gn/2Rn/i+KvzvyZDLmV
z4gCJcyse8mjtILoTL8BmrW60ckMYA3QC6nj7awonXbunjye/wUXPuKaM0GH0WrzAj8A6NtffVs0
qdMKjX56XKfoWwfb8+HWAsvLgF1cONipgGNCpX6Z9g/HHB8B7lQdrlPUHOFCOFQJQJIw+OrU72po
edrNDc0Ax0KbMmeEAc2sLsmEnPiyLuoniwQVaJxItD7/BEpMiKYv0aloHmZgiWtUh9xf58d54jRH
jMVFBdjzRc7wcwxH9s7Y2lg5Ysajr/6GBuOFpXNqFIssLlS0FsmF9YcDAm5WDW1xq8IKYOvyF0SC
3EhYtpvzQzkdCObPyLRjMIhX02V8y0L5dtJpuHQ6QeG703XcpWCTOxe23KlJA68Wggo4zQiqTp8n
rVXTbLFi0GkNwBZ0/RMr/31+LCdWu/sxgvs5gl2Xka6XCDEXzzQHUwZg1HsH127CPHt3PtjJifsw
nCWD/LDUmWto63u4bus2zGyD5gBK3tjsF77PWqjhz5ZCpgu/AnALQTFcfseHOKPFC10tPl/DFlW6
cDvv47TJYgNVpP8njczlM6zunCWz/m+8ZZI/xCtm0xF/QDwA1jOwNxMupxRUw2RSQzLZBsYiP3LY
PqmyTeD8ceERc3KRfIi+2lmNA0ydFyB6T77P3nNUPJ//amt1sP9MJ+zSMJFLWr8+Hjh65y4gyzih
Ni6y+rcZcLT+aPMUUE73e78FXraeMnSE2p9FlwHGt9Qw6vQvNWSXnwEIF97MkKx1CbxsP8+yrKU1
a6fGq3asTMp879voNDeV0/48P94T8wkpEfSFUW4CxG19jlQS5AcCSB6aRO6xatQdMLcXqHDLCbFa
MICj2YvxAWA5eJp9HkqhbGPJGSFi/VoPL6R9sTRN5vq9pQMACyop8urCpjgxKoQM//CpcMusRzVG
BgaEAiGRwt4AB74j9NKjZPnVX0YF9umiAxMCS7laiFGhC175FMU5CS8QAFZs1mcTEPLnv8/pMIuY
PT4OdBVW6wD+qaU9dBD3m+y+uh5A9dvxBgAOQLp5dj7UyUmDwBHuFBBsv8gN1HHlwJ0u72BO80u5
z5O6cPmfHMqHv786fUtTlIQs66AcDd5VbcFSnsNprpzKt/MjOXHOQxNraQB5Hmh566S9a8ewHuWE
un7k5gflqYMqSzBNSPFv2cSPfx8sAhMZghdYb6gkfV7evgEGkNQIxoZdVV/XQHTC3j3LnQs79dT0
fYizriRRiIAHNVBacF3ti30/+k8kn56KwCn25wf0ZR1A/ApdQNsDxwqDWvM988DpjR7RxdK2fSyN
w5IhhKrG+SB/6r6f9g8ioBuBNz1KA1AlWe0fXLpW1czopUaAADZGv4Cf8GAPgHHVPKXQ1S+7rRdf
STM/gIjwdD768sdXwR20O6Gh5HgQvFj3VGGqE2gbWO8FtVLtPAviGr3ObOEcJ8fjiW2mS8fFl0MQ
hxHeNIsNXARmznqVVIHXAk7Rg9FaxrvWna4AcwTtTph/pya4jxUKCxP3kUlSwNXOD/bLwoGYtg8R
d4jzhotA12qmhTfYPfFgAcstlUxA01jec8gu9S6+TimauXYYoh0DsiV0Iz5vg5mAgjJ20Bfjlboi
/QzcVfBr9Bj8dJRKhCvM374EYJBCfJyILgpL0CxcnYyS5L5dNTkkgYY2SsCiB9zEkRf2wom5QxD0
WpG2oN+/Vs8UtpQq6BBkHqMicerpptbBWze0r+e/0dc9h8IYtFtQv7Bx2a8HU+foZUdTCIdqx91p
IX55oKD8fQgU2NHvhLI6DvjVMqiiQAGyDfUV1VVocKr4qVZWeeEO+XLy4qNEsABaKgJ4w6x3dQeM
kdcypOhWNTubvuqPQHp9K+PyseydC8JJJ76NC8gQjg9oguIgWR28EWEV1YpjAVTdVWNBTa4QDCix
+q/jLB/Gh3k4zJtc1Jc+r2zgeCoXpKdFntx/YrW9mcPvfgQS4N9+H6iT47hFkxaN2i+X1liFkaaB
B4kwcA/tKd4wt7pwA39dZSgSwX7rj6jiImrxeSSy7+CFUEuQpZT9LZxAlg2ByD8/jK/FGihzLLm9
/Yfy/SXFhw4swI4eK9P8BjVydV8dIe8M3xSngYI8TVVapxd9m5YC0KfzPIIhHNStFqQAas3rWhQr
DQ9IC5gomcHXCWgGnguUUlG30VG7j6oWlkpdFlt2NgB/LNw7FK+2nQ+Vf/BBaAABnTA8NETB3snq
LrwPTv02NN0WLAPKk5iWz5PecOG2YBQ1adHJez+ih6nX7Y6N0t5K13twl5eDB/mq85/hy32DuwaV
OSj4YUa+vkqoRLsYKKkI+rHe1tsvTmdw5L4oaPxlRSEMyvp/9GKDrxJV+ciqGm3JFkMY8KYvxLXj
XcofvuzzZUM4AY5hAh2dL83+oVDd7MaCp1OcJ3zwEwKSjo2Ncn7G1hVkEKpg04oCBor8cP7z17qK
ABV22iY5nA+yhfO6d/YWEmnrBqJ28Dm63Fpa3Zj/iQchLCgiYPF+Sb1cp9EtwGuIV9uQB0CxS28h
OQdfnJ+VVV9YD6tJBJgHdzISSeDIYGf/BbqmGjkWtYVgLvgKLPzHAi5wni+qSyyX7oeN+CfM4kCH
6xIPji8q99w4/oKpLlLHXOX1cDTQ7QhA7+hbee3Rf6gP+BVtQKIPk2Z4nPt9l6sLbcLVkvzzE3Ad
BMhqbaDl1lfpRCyvBqwGgtc1STrjZTPjF5bKiclENrtccwSFxC8traajdVfZ8MhQsXeUgDWXePBP
wSXhldVluozkU5jlZPlQaYmg2WA1LuyFeF4zPIgdQ/ttaPIgPzay41HKqqC6dH6vDo4/QdEZhKgM
HgrYdatbdWxB1IgqPI3Fge6ro96PW7a/7HlyagqRNoN2/wdMuQ5TAKnZqwi3RMWmrIitg2jC1DP9
hffIqTAAJKE2BgMj0KZXhy9H7g8RfuiS86bNoO+blBCvp4HanD87ToVBNRZCn5DMjr7kEwHkKgog
q0BwCsrtGLvbUvE98EsX7u81mObPx4EAJvwJcYejFrt6w7Xg71EgGQTEW+I799/2OdzLHTRojxLq
2ndBCvmWf/qrSy5sJ0cHDSe8tdHFxbn1eR36FGjQuhxEakfut8ozT5JzkMPqC1bBJzbuUp2FbRfM
IZAbLmfLh+WOi6yOgfkHdzBAktJa1Tbv5+7COXgyCJCNED6BqvuX5R3nYy7zEAuCzTQBYSfRcJI7
vxhObduY4B8UD9H3Xj9G5BgN1lzhdBjmYO8YCLkTchj6Cj6S8YXRXAq1OiFEA8FSzWzIrXkSJ4N8
GKBqENrmvnYvNVhPhsLrFOK8DhK89U4qAXR34hy3Iyg27x6p37BhRdJT/YRK6uH8DJ5ccB9iuZ9X
AvIj6RaUliC7gmFridup9J7b2rsQ5uSQ8H0CQFnwPFvXWCMb4hSNxOwBpDYmmroPzKhHYtqfc2P9
ZYN/2bpQJkOWYoNRgVrranW7MR87ZDMwICrU3kDgkNt/mej/JwS0DWP0glH8XHcCWC5KKPhQHHbR
m2T/aPPTiAtgjq+O9hgGkBAOkjt/ec6uDtQZvIIKRxMWd58A4LYdnjv41+9CGyqK5H3eOOgFbKEY
c6kefurogxIlBPdR04OP+boPFU+OYXh0lOi1O9v5ej6op8BJ2RZujImTOpv8CsZRBWSFLuQzJw4M
xA1REENDD2Xe1ZGrbFgV9u7ibeuTLOg7kJfqv1+Hn0KsdnFXFEDZu0gwvbh9BnZqXwsXVG51C3rV
hVzWXbbO6oH2Kdbqeg9CBRkSCdKbvxMARtw50EaADUrzGG/rbTtsw9S/A3flLcLzcDNAop28Wtml
4t+FOV07eah5hFrGomEa2yxtwS7t4/1fnyAfh7nuJcLzubehcYGcHeTAGWzgRqDkXHVgjxT1Qgk6
H+7LU54sLiH/XSTR6sBCT9lMXQyRHuJPd37YbUBPODR+BxqPOLhgNp8Pt86xl50OnCTELyOg83Ga
rHYhHQsPzE+4dIR35Oin1UZsWRZu5LW5llu+vexOcuJEXl4c4BsESB6+PAHsTlp0bIMipbFKInJv
QLkRYLeeH9eJAxktbZTyvEUN80uvuUcG1lkNHN4t1UESrI5fZst56KEYkMoyuFRwOTkm9OcJbmlY
Qa13NpEWGSAxUUBZCWwsA0rzIuXA3s+P6XQUfCQUKvHB1nVRqCLofGpwYNoUckLmmTrAeJFLqcKp
HeUuzPX/G2WZ2Q9vp9H3ijAXOEJINfwcOcwmtQ9wwP/HUKKlnebibfPlvhRNF6rBIDcW0QE+Mdlg
bvjw+3yMUzsJ2eN/YywD/TAQPy9p0CsMRLkvgy02epiyZnoNC7J1xIVM8eRy+xBr+XQfYk0ARkKF
ISxTq9+5MBdxe5nYpUlxA12YuUuRVp+HyRBr2IdKkdfHWUehGAB9AQkWfTs9n5+/kwvhw5jW11Vs
tSEKPxCWMSrV7Llrn84HuPSBVpfVNOhubOtlpcn7ASrCldEQM3nHs+CqBTj2fLCTm+fDaFa3VU6L
QDtVBNOJatjCYzDYDHHYJFDOuXQYnJo3D1rroLHjFYEi/Oe10OSQ6jEGa0HkecKQdoBXnJ0fzKlF
gILBYk4Sh1BZX30aWksUYTrILmjjX0MlMvH4U1lC5KS69Fg69Y3+D2nfteS4tSX7K4p+x1x4MzHn
POwNQ4KerGKZF0RZeO/x9TfR0khVIC9xum8oQt1SdXNx+2VyZX61NFmjwmfiIG9hqeOhDFuBj85L
9cRtadQtfWdOmGtuXJOpS3I1jUAMDlrt9qErD1GGshrItuLfyLqgjPX3/E29Bh6spUXGYFSKaAiA
fzPpHo/8b5zUr0YmLyvYFtx2AL8bLZnGcv3OKGJhHUUPAOn9xt7+amniMwgg32CLGpYipaV4Uh0o
TvDsTEx97QChwjk+2XBgLyjPW03owf2JtZEhUJO76EqMFumcENackcnt1rPgQWjGkTgqS5MIxSVu
H85FHlcP6JeRTE5P3fidlHQYSc8dXG0lt9xvrYeKBCUiG4RPwvcbAPwLkJ0VG2xj3qOqumpkiKDn
M+txdRTKKDwJqBZKPZPtxQwOLznheAcwgHXm7w3YRm7fMnMWJttKlhjfr0FkSBXhs69AQzgzgmlr
6E/fE+zEfw9hMk+M14SxlPKjOL27bdb5WbaDJ/XMLZwncPQhV0mgqIPu/TtxldC5doyrd80X4+Po
vzzZgOVyiTfebBpy5o1zqOp0ARY0GobBb0QQX4c5cQ40tBB36OcFSc7gAuDTZJ85uDto7fMzhq4v
GPqhUawB3mLaNqllnjIMCk6PkLSk5wUqOtny9p64LG0gXhj1ef6yIU1wxijDI7UWQAqgpSx1LH+R
2s5SsFhToPWO0WfrceMemEaZX+1Ntjn0gBExgHEYmESof0Hj1dGFo08HKpqFlb/O4uDHTX3L3mTT
s3GTBkpX4i5d12dt1a002pvpnWD8J9XGq6/rl8mcHAA3K9TWHYlCE0hjVUHyIQ0gMaqdyOSq5A10
RM+3V+/q9ToGeqMWB4QPJjsxbxgYKGAP5MSkilJ9GF07QElumxmf6Ys5VBE/wAYSSFOkGaCaGceP
zysvgkzYEZhHdC4+oSvuzYnKtRsnjqlxvqly+cNtw9d3J3C/aLAdhRSnBXbwVQAbkUKS1+l56pSs
rqRgupEF8LW66wjcpG0DcSlN2MQsRHfEMzPyrYFh9PbXuLaseCXhAqLeCDnryTQntQZGVyj10qCH
9jEfs6rB+Z0O7a6HoWXXZRTP4CKvHXyJw2yi3oga6rQE4qOvqE3GzBLjdGu2clYxpIJvj+na1kHS
fqyCAb6C1rnv16XiOeiOynAOefEgVJ9FsMnC19smribmJFRLEUkD0XXR2J5KQStJHmyURnQnDjSt
zIgj4YExOrvVY5GqEDiMjPz0H9T9r+1ZCVGvOCKSUUmdrBnP+G2dNphCb40BvnEmT2OoYQ7wpNAA
aYyC5J+iKS+iQ/uAlkjZuD320Y+eHpmv5ieOT4MCO8DPDYJVJlzWGlismXap5NtABj+CcO+C3OS2
watb5st4J04QXwZgtBrfiqEN9NxNdHUuFzlnYRI65KwQqrmHW6Bii73jg/A1E2c25bU3/OusTeIF
UciUsubGRYvYkYjbMZzorYgjcP3w+cyEXT0AEB2BKhaqf0i7fz8AMZ85oPXFK+6CwAbEg7GP164V
4OEpnFyqv24NbyyqjShgjaix6fIkUisUJdJymT8cfLe7h+jUDh3GMxN4ZVAAKoBoAYl+xJLTlFIS
NLgsRdQteq0wEVaSsnoqYsb65b0GKgJ8OjtKKFyIofJel2pRiGScn+ZHpQcNFqK62yauDGQsJ6Ce
hLoicGPjz794cyDqytwwRE2kUGS7l5QVSPttIXBm5utauhR2AIiBnA+qUVMUX+OWYtlrAmQuwBNE
qmVi5qrBvHQ2bwJgrxJgL1yTm3G6pp0Eo6Mso5SJJtufSPRpxScsQlAPcu7oBBVLUK8JgJE4BEnT
2moWgpXftXpr+utaT7bgRHNdNAoRaa5f4toUY0eOaF64lgCBfJ9ikEY3alvA8ysqCZy9r7UmGnUd
zryd0yaUn0EBgHiAOaFlAgmUyZluAjjHqvDzEUA5fxEb+QeKQlSzcjNy6VxNZtp4+dPcT0lNkDBp
4AyYbBzHSaEyoKKA0NL8rEHICyyFi/LeffZF4qwVazjXa5eiLZF4dvwQ2HOCXlfLKF+/wHjHfdm5
+RAA6uIViKtRzOBB79fkrQXW4TYiGdM7jyyY/Y4qW6QHl62FlohSW0F4Q+YSwSjKWn6RHAEJZ6il
P7KxV8QgHXaz1hIHLCIB7KNJF3kNmj1SpJq7LFWkV8whBjFkJZfIwP/6Mfy6RybeM7B6YFplIrwq
wjlkMWf961Apxm0jV95KKIr/sxEnN3Gkgb1Y6WBESrIFiLQg497XDKgCgoUL1sjGY5YsYAW3jc7t
/vG1+7JMQdgAMN/h4Jdh7EekAI2F7pWi8wj6VHEmmzxe7hNnANhqEfSdcIJAtjM5AuA7FKMkga3B
qx+LbLDQNwfNCvkEFr2FL8V3vz40FC1E1HnHDtwpyoALwA/XF0gpOzXw8pAd91lkk9WZrTFO0HRQ
iB0By0DiDeHp5PqoKylhWFAAUyU/1PGbggrJ7WFccwYU3BwoZwFZC9DR9xXyOKjF9BzAfKCQe+cU
iAkgQukI3oyl2uRzt+GctcmxjdHF3FUu1qgXipa4LWBOPNc8sb73yKXlb7zTcAIExPQysEGoD34f
WxyD0LwW4ehkYMXOwe5bCznNlZnw8MoSjesDtC2KS5ekQWkC7kzQcCLpqikvTdTvUw7v2e1V+vlV
J/vgq5EpU1CVyQ2wathtzAKk9emq0lsD9LKvngcdDJItpANKAcI5PUWbuZTPFV3xnxvwfwc4ZRAS
WjWoWgaXfWmo1qCDxpkloGv2n0HwXFrBe2b6LXoeRdIZqR4zuowWmbc2WTL78FTOJGuuXCjf5mFy
VYJ/kEM5FyiYsAR3uaOR1oP8yPAbucixxPv3sZuYqYZAhFh7HtMOaa4sOmb9cz0rCTxtwfnpoABq
Dgi9pALwN808xWDcjCFLBWhDFeJxSstdqrRPoPl/CAvRwHmtaapCvlqu/L2Si29NX809Pddi/1Gl
nYerBPVDcdqVACAoAx0OvAaQiocyWElTisBxBQ0JKzH8kzfDwnblsHwzNwlvwL3me/IIf+D8mnRF
SBr3NHNUrtwxaK/gRvcfaKmLfJ5S1wrwkwgCwIm7DNag3KWikeiu4VvySbHadW7Oy6dfc3Hx9sAm
Kkto77hAvVbIq0B6Cc4muFIpML5o0aaO/ibXYBFQPtELbM55YVfOgoJSMGincL8hHTx5G3IwjhcO
OsNGCCcgxS9qWOuueD8znWNqcnLzwAre1DHYGSvP3y/RPmXzEMzeADXFwytaIhbdkL0HQrpwPcYS
oHroNeIKqtnvfceZt21fHSAIvgDjQ281tud3020+oLkaTIi0bMtt5gQQEGnv3NzTb5u55s0qqGwB
VTHe4ZdPeQcWD67FjimNHqy7IN3MiaKXRqenRwUYXPeAjqp1+6h5FA+ISws6D/C4djAQ6vHoPgKM
5QJehT52CWK0Q0grqV1gOomcy4fb47wWJKCtBS/9iL0EymPyHmaaA1UK6NJQ1q7WIi1poCvb1tTs
fOfqc3D+a4v31djkpAO2xQsRdNwoU2p6X7TAbh0F9vH2kK6ddeTV4POhsQ536MSp5TupTNAehkJr
99D6dgipvabYBunLbTPjd52eAZTw4OsBD47fTDai0HpeGWejkm8r9WYQMxDY1byBeXERbOxKXszv
gwxcNJQdHIhW3TZ+ZSLRLDYicoEAvkR9uEOTOkkN45DXIJB+QZOzQvp4ZiYvvWcOKue8iEYeNCgh
8fD9rDV5mud1kABXCE1AV3sA3o+IiUpzBii1eg7FeLnbR8gn3r4RTIgW0MmENmHUY1RoU2AP/ksH
Obcn7kHbDofmszhnx87qF/HD7Vm88tChOxhNHsCJQegaIPHvA3RZyEfIOQYoQgfIKACb9HRZ52wG
olwgapgvlV21CCZfoJtU5G8urhXcnJ0UQUmJJj7xjz/P2044BmeQ7i+r+3Yx56hdm1TQqQCiifa/
8Sr7PkJ0k8DP7ZBbYGMIl0EBJ6+NmUkcJ+n7QUAOG6BtiOUgGrnoLVOiwfOqpAFE3NBOPaREAdyi
oHeHiKkFuidd2oADJVwC5SfR/0RU9PIsfLc/iR/yBAWaEEIW0GAboNr2WJaggBjYOW/76kx+Gebk
ouzZoOeZDmbGch23BpCrtFJrrK72evpU73ioNli3p/bqyEbIHV5YJEqncZjCxF2hqeia6SC554kp
8GM4h8qvh3uYwLEJCb4e1nB6YfZQXRRLNUQmDgQlft/QLl5k/baXZ074teGgqIKOJxDSjg/O971Y
8W3CycgtAiSC99KVdDlcQ+NsZqGurROIBhTgKhDwX1BgxdDTYTIPVhRoRyHRTFncJbfXhb98YrDZ
FaQQkfEFTnHKnsEUYIX3KtiowMTc3EHKDeUNI7QLlgS7ZuFane3v4yXKxgvOKCzkmnro6Uo2r4en
uU1y9bsg34ZUIrpULzrxPAjrgFYVTkI+QBNOexSh2DSMXVZ5NzPsq+s34tiRth271saff0nc9F4K
+VY3HnsoNMK7HxXqSMAFzjxtV6/IEYmlokETZBE/f/7FTCl4UtHXMAOxQZ0pdEF3bYQekEtBp2qo
+1BK0G+v57WBjXX4MWUDUo/pJSkxUlsIECGnQhmuUghoQWDOgYzqbSvXFkoCNy1ArXDlLoC0yLWD
PFjBaS7jDwiKEqH8gOwdafxfLmEiEfOPnWlaoE+E2GmgOQS2T1+vkvdIurs9kGsnDKEFaBpAwYzR
TG5CKC1ClpLJceFGrY4Zhdszt6mv5DZAzSCPjGSgMgXkY3JXlBoqEJ6PRyV7xJNSLAUd7HKmuPRL
o90nD9Dj070Fu+hEnT/eHt3V/Yd7YyRTwo64gANpcaYKhQanIDfis4T8hh2B0NRdJpzFWNA7sryZ
a/5KzI/BItbH64JqwEV0GgoOxJ9zPC25ti3c3IXUso8GgM61AjczBC4zwc7CoE0uPLBRQNt0LnV+
bWvKCnr2QVwG4o9pUgzPeow6N5SZIPMF2UfeSP1+3bNorJ/rw7o+Vjg+cLaAfrkATkBuzgncemyw
xZVVJDkt1X3tWxwU7ZSsI12+qrL7iP/IZskwroCkMM1gMgPEa6RzmLbJoL8y9ZQExzxYQ0mqq6n4
2SxDwzMr2KTFqqPhnisIY/lvEGNczHU2XQYM383z369PtWNaaJBhlUXIeSmQ+nGTCOJHMclZmZZi
TyBB9BtXztcRT06R4MQp/PpxxKIHAhWoq2lmOgRE4OYut2tX6FdL453x5dJWEIyBLBWWQn4ZOx5J
go3cvN0+mfz4daee5lcjkwcI6okxwIYw0lLZYnpTtZFp0KtF+YiM+1NouWvFaFaFwVjcJtS9+xqQ
A9DQL25/jbmhjofpy1CHDL5uDIkYGqGNMC9VeGQ+6Z3QuG3mCoZj3C8jhALZQDh/k2u2DnxEkmi6
Gp0Mn0Bq04CMtB3fK0ayGChHw0dxkVlzb+HVA4okGYqG4OLBaZlMMnZLiLgId0FpaG+i0S2gXoNE
5DLVfbN5uj3Ga1P51dZkKvkBBO09h2jIgYxfKzVgGRwgqSLS22aubpyvdiZTyWaZI0OjB/6aWRcE
omqQOYZ4t1lvGOpa/lLcOevCGAx5JYAdkhbbCpQY8/mcK8kWbuQrkcY2fNDZTQu/BUreXBnhVase
M1CjLGNMLyga+M5UrJGLFujW2yO/0hoIi+A2ggYsrndxmqUASscRSkjVUEFBmZtRT+mQGh7UNers
2CiQh696UItpC69o9Dxu8PJEhFMDvRggLwQKn9tfR7zmOoAyFm+6iH/h7vl+dpiqVLqmGcPfsH90
mOzOqyVchDxK7BCa3kjaDhxha6YHS2HQGa10qPj7RkBqo4EEHApqLJTRBZUhGZQfOPyaIx2eRJ9F
5i4G5lQCN8msU/bd8TQjKHxTZNfgojFatgWFarMAsCEhIr8e2FbHMhCv9mhT4QIu2ZXKH+PGMzVf
IDFf25rPzZQi54Y+2eusW7BgqtZYKuUFZMCXRSDrM7N7eT0iVQiXBTV/5Eenflkk5GwlOyOsoIPr
zKREKNgZE9f8MvhFqJ+NrdTAlU1OUlukXFa78P1ELAg4ObSll5goqNsVKfXmHONfqYUeO173QG/M
mLdHOM7R5AFAOz9akSASg3zlBRywlcWB7cZu9IBdS40dIQJxCjDOQzrydyyhJR1MU4A2T4GXbpx3
Ec/ARSlzwBfQbOqRUFYfHaAOSS3Pln2ubA4M7B9z48+/vCmN2siovI+UCH277rj21LPK8vaIrl0F
YOSCBAdCHW1kE/xuA3qgDFSOgVASdlD6FA+t0YMdO0oIKlpHoSCg63+KZ8PTq2aBCBkBcvAtkWmY
mB34yM0TmG0ei3Xwzt+nuHRlXbCSF0iML+RVvJsrKF0pvCCYgy0Q6cPTu+ACafi2zNPI+zOEHAtY
kCOExCQN79ANBZls3VvPeQXXtuZXk6P392UF6wQcIBBuxdZUe52JDokWWYN3GqD1ensdr7yZPLoW
gZhC8gG+7CSjV7tlIfvOCKuOw1MLGpW6lmklB4dfNyPCSQb7GbijLlokhVT2vGY86AUEhvscPdwS
ROtUeeacXdv4X81MbsWgZUvXk9mAil5rp6JgS+nMnXHNoUGXLDLYyC5rwoUEUuDnvsuMT2CwbNa1
FVtvo6MfkOx3PMPxcUeyFZRF6IefnLCBKRpGrtHrrwzxOVHiFQTG3wI5mun2uLYDwBiH1D/YCwDv
mpyowPH9sgXLOxXzcql15aNb8qaadb/e6DcCof+xM7mUkl50qjzBxDERs+CaxOyVd4R0Mzvg6mjA
UIgXC7ftBd5QKktRjRyERVzO3QECf/KCqCRI1t/d3tBX0tQ8WCUgpgd2LO0i+yiAbCZhGXWMceHn
KHkFMeBI0UBQlz14SrrJE6UjTNLd4z6ZMX3tblDQow3+vRFVPkUhpXg5uKHCEItKPNZdDILQyHBS
eEBcO8MlcG02wbaGSreIAimcvu/XECemVaWp8N772CGs+1nAseb78+2pHB/56TP8xci0c8VHzjGW
R6xr7bXDMc6iwE4KwX+ONKA/csQypBrQUX3b6JWRQdYJqS30u4M+fbrro5ZpII0MtEsmCY9lLm+7
un0e1PI3Ymbw06ItHGuFLPX0fk24lmHahAloyDqc6TPeSY3iAYGkmBIR+qr67WFdZgWQRQMSGkBY
1NkuarxtI2V9xONuBaflqhHQjeOyiywoiTBYQ9mQoZuJuS43IwzycAOQ60fpfprsTPlBrCFeHtMw
07pzW7mg0K6hSB1qAzg8Um8uMzBnj/++IxN0ItZ57DmQ0GF1tzlGCaQYQfjkhb/sYGNgOJxYMmhm
XiBnIr4R+jCBXqkqr7L+vWffb6/UlehtNADOpZEOFBS8E9837jUtDNICKuqWYPYbuBS0GhlXEDhW
VrlgQV1/2+LVqRuJIUE1jfrMdMurbiE5TISlchkZcKYG+aOBlnWT0ljutKWiZJ47k9y4ahJ7EXp3
oIy74BlGhkxTsxxcoY7gyZ8d5BI2uUS5rtfBX6DVM2davLhI0AeDKBCLBvZdpOW+742CgzDV0CEU
d7ne7JhaH7hfH89XC9qkyU6TmkRw3TqmVRHZA/sWl4khCQ7tmt/or0MZGWyF4OPC0cL9+30wdVJy
2QA1ayoe0AmvmLmlGZJR6mODnbPyTce4vTuueLmA+aAHALchnsOLYBppTogwo1KCQol6SF/CBQqS
FBELAD8UlCq6r89Vky/vYIwMetigdgXA6KJSGCWS5oh5G1MIv/HpSXVE9H3PlC+u5L1gBPkRFCNx
S11QMIpCFzhNgWEF62QJ0FRmSqv0gzFqk39s17LZPENV3NJmnKornQHfzU7uqZTnYzlrY3DG2+4i
0oMTFHtMZKbgWRHNiNfuXqC56dlpQPNX5WkuBX/5Dnw3P3Hq8r7NO83F1NZOtxRBA8R470x4Lyqp
3QTlUornFGuvpMO/WxwP55eIBSs5ZGKGedYWvN2so32ydiyUGnbNq3Rkl+Gyecn3mZ3umOVcgHbp
QHw3Pe6zL6ZjSDmAkbJBGwtgY41AoTwOKe3MTJLE5JKXmXMyRkTf3ZXRGviI0fkBr2iaF+El6H+H
kLUBiWdHyjihmgASUfSr1+KpZME4B4SeInW04Rwzlj9mrF/ecd+tjwv/ZaxBiJDcT7GwyqlYO5/h
ot2klr9pbAbgbZoYxQYJ+Rmb4169NeLJVZRyiVpB7waIymHPOQdN2ZVBR9TEN1j2IykHOjgLpT1G
WYrG+r/oHf/PW/ff7ke6/9NO+e//wX+/pVlf+K5XTf7z3xv/DXFh+ln9z/jX/v5j3//Sv3fZR3Kq
io+PavOSTf/kt7+Iz//Lvv5SvXz7DyOp/Ko/1B9Ff/wo66j6aQTfdPyT/+kP//j4+Sl3ffbxrx9v
aZ1U46ehUTD58dePlu//+gEWWgAxkPoC2EVEbgEu/ZeFGe399Ye3LzE+Z5sWn6CK/WNZRi8JnI0/
bfw/P+jjpaz+9QMv4X+NVGrA3yIfNGpv/vij/fj7J2PNFTc+pEEQS/z4I0mLyvvXD4ZX8ZeAyBzL
d6DkRXXtxx9lWv/5M+2/gKYCnBjOERAeQL7/+N8p+raY/yzuH0kd71NoK5f/+jHJpf81BTCB4QNe
J05ptZIo6bjYSfyHGtBg3JO7SPdXke5B3cyn2SewynqtQ73O5leuXlT6RgXL0twG/36kL9ZBm1wg
RaYAuMjE/kO4TaCMtWkD4pj+MjGcbb5wUuPLsv01B1/HPCkJX5obvaYvZ5j3XKZX5cB/8M/8mf9g
juI7dLAqO4mNcNDFGP0RpI1nBjnpZ7q0OvE3PR56KSCLgYSnXunJsuB12dLeJJPTEzMwFYPXSGag
lcWod/47VAruXf3z9sAnMP/LrzC5vHKQPoZKisUWLcdGE5nubB3Uo7o1CKAos+1eGaN/YpfIEOkF
aZflKYTom/9w+1tMks6X32JynYmaFzJigdWu1o7Nvyima/ubHAQQb+W6sjy7XXHv2Sawy5mIYvJE
Tg3L7MR7VHpQ5ysxDPc2a7VWthis6NXbea/a1rUlA1QGmyYgwcbZomm2t24PewJB/tM60pcq0A8S
glF+sv6qVKh1F/XeQ23LkKfQ0aVYHmSqPcDP+9DgD1UG/8hFpHvptpFdACAZzNEIIQXz7Sm5/BKT
HRBzvouT1uKkjdSSb2m6Yt7yLYCLxDU6hTDbwMzBdlcstZ0Xmc5zmPskLE2oXvkLj6Z2oKc5QdnS
1kx3Bbo4UCwNerP0aJwTKAOk+P/xoj6GQE8NJXX22tYDNQVA1WZtSDv3iOwtCXQHt4sGSl1QqBF5
75mRHsNHKy33UG+GtfJYLJu9TOuXZF8eh4qKlHlkP3sb7Ljg4XNXUH5GDyBOkfws7VQq7VE90jmS
W74B2i/kh8ttawDpQVWjpfxR3HCotkZ3POrzawHnTf30wZZ/dlfK40jsJ61A7QeSS3ynrYJcNnOU
8Q1VdLe/skY98mvY6Ta6w3ylpDVqfHLx1tLayA1+K2+TZ0bX9BrwksZsdBb1tnVo5PfJrktIomuP
8bE1nAOqr2uEsoZrKnfBqtl4B+TJQxIYjM6b0M10KL8BTdUugHi3umFW+LwHCWBnXLyFBcpN9+Se
eEiJrgBhl3bZsriTGuKvqlV6zPbw9fb5wV3Vi/YgSbRhiHwsWdJCDiogC6GljJUCMEASIzR9EK+T
yOBf/ZNjePfxSruLntm1dujXCuoFKKfuQ10GCvkQngGNfBZ2SPP7evqSn0U7PGLT8pvMJwwuq3X8
Eh+LdYw/x2/iT1VCFULiyLD37hFU4//U9vDWngXUkjbROwLeB3HPbStgb0ASnS2SRbjxbXXvL8ON
ZnpPOTRF/ZX2WOgqxb1k8H+KfgFDq+x90zXFrbdW0cMSRiQ/g3B/nZnxYXgITiDF2bItYVziG9m+
w7UqH8IXbc28q1vmiX0V9iHRTli3c78J9BDojC0iuvbsPckFULuhS4SEZHeqotc5TfbD0jMHoEgW
zFFjcSySV+U5WQV6bLD4Bx00425rsbMAx0JVWTWGjORm6kBzibJbftM8dma45bDPOGzFyAR7tCW+
ax0BajehHgfXmGiUe5Y1m9+pWJfdYNe6AsAI2pTvkn1tZTvAZ5CPOOap6axFDn+8ePBlyh2Lh2rn
HPieyocS+5fbNrRSdM7i99HO0/37HLCilbhTDn1K5Mdqm2wrw11DPUvZaAeVdClEIiL8pRZPeqoL
4HV9AryQgqdZ3UNHfWzyZYiDDrBiOZjRPjQic9Q5VdchIAuGRsO1s6v1LKeVIddAyvY+SUFyqkPh
bytswMgAyAYrGNIBiEXn1L41FOOWErt5CdfBA0Dt6t7b4Z7wDWev7pVjfD8sciz8A/wO08OBCWl6
H615i6kJOogA+RQN0So97HnR4qmMM9rWwP8Tz1RYUlqAlQO7eOjeAoEOprdUD9KOf1Y3WUvQshk9
dafhQV0jRqhYC/MoWM6JAfngwb1zdsk23hdb4cXmibdiNuWG26LQKhn1k7iX77RDR2uNAPsiHbyj
FuuMrcQ6plU6CBuFKtuc1kfcH4do2Z6l1/iQ7LC37oVtBGardfSgHFmBABaobMHKYyUrkcRLlXAh
YXV/XxnRCriPB2zZ4DS8FviO8lu/LKwUFPQHbxHf1T6J7xysoLoqaLrr7/AaL8GQAmWNY7zkd8JG
2MrL7iHb1YdhFd+nz9ia5/g4rEsaHpoFuM7ueCzlnbDV7qVD0+rBltXVVXpCcvdee3Id3TuIJ+1F
3GmHzKdsaYhECKiw7Wz5MT/lO6DlcaUfXoozv2No88rvO5VGBEqiEZF34R1q8XaSUs9u7uUFh7je
jg5IUdzzxxBXQIhNcxT2HBqOiXeOQAhPPaN5csBcjF/t6NM51RAhJbwJWuGGZMdej++ic2EI9mCo
ZotjoQfnfM3hGsCnIh8HFTPX7FeBwaJ2yxEmxG+TQ3bgH6IP7yO6FxgCz60MKFr8NT3ZOIa2j6A+
qUsAgCTn6NxtZPBZQRiZItVxLEz2IBvSPrPENf6Xuoh33B6bBJkXx4qP4aK68/aFusQVIR9qOuzT
hbgFjwF/TDkMTVw5q8SWX1Gze3CO7om7T3coBpBoEe76RbZRF+XSRR+RuvAW8lurh08clWisu1QE
ukgfDFfQvSOySw4J8EHFpnhueRrZeUJw27cViUSibvMVa8U9nrp0pb3XC23PviJbqALCgzIAAWdW
vSssDConbEUSyF+2zQiR8oyexYsy1+5z1X9CCRHpWB5aMNJUHk3kCjZWFHgw0Voz/UVx1y2HdRAQ
5qG8b1acreU03kOIWSWJzePb3naghGtRAixDJxVKRIjbJn4jEpxZlASl/yA8qlgiHuxua9S8z+AE
ju7SLbf2CdrXThk2yhqSRfJjtvVioqIi3WxEM75jPisru8eNfbz9xSYprr+cqr+/GDjnvscTkcvE
tSMMmJcl8DZwAQSz2ItGbKRWYShWda5eMo3y+lySC2IY19y5MRSEjoSCKHLMHHyJZPpac7NUhEf7
uHyFSih5PG1ez6a/zeF6LBhS0maVktfl5lUhq5JohNNjihNl2FZGPLJfwv2hO350q+yYPMrWM7wz
M7buyAjPPRohXaw93QxJjM9b7g0RcWFDXs+ueYrJzlmW+JvmCmpDBdw6gWwAdSUleT5sFHOVWs+H
kOwG/F2JmAqRdHTlkEOnR+vO3OwaPKFwEHXcJtTq9f2HuX86vhn9Dn4XbwymTzY7gGvQe5KSVaPL
9m4jGs938CTJZ4iRbs7Pek7uzjl+/1boPd1tBiIuY7JIyV1EYB/uhEAeTWfJGPHPCeBMGQ1B+NQS
nzqQj92zgi93QEMzOW178r55HjAEfcXoxnFHCrJGHolIS9082Gd4fmSD8bzDYzDvF++uCb+ToFuM
LO5riC29PzrG+dlZ4j2ke4ng8aSnEL9P6Q5zOUbV3eoV6+GSEaARja87WUrksDmh5WCzrMid1ZHn
3npe0fcOGPnN8rnDoFiKHhj9uQLZmgf/ePcMX8DALFMzptaAEYaQsIa7Cr3uvYxPQbZaR/hm4vMr
ghu9gtOB37whc21YKqGd/RSQk2FvZRJay73ZkafFPb6qQK2GLkuy94mIeH/9sD2tIrol+/WANMB6
YWt4eXPdsNe2cVyrxNb0x5ysFjU5FcZSMtYwgvo71nL02z5fVHg+P8noMmI9iUTEjtu7RmWrBFHt
pibbhBgLiQRYXJ7WdHviycLwyPtgSphQwX7z9FFNyRZsvBAvZHvf6+GdS54RZ1gyJs444peM2CB0
IaeAnDU0EcB7oJDEJesPhRp2Zjkrw+bo+M0+UmrqIOXTGyrvtmsYwvcEJHCz83Xj09Bt6wMq8oGx
fd/U1K4NjdwjLoYDvTcSw/oYgGvJjU1tH3oKDfHRzefMSl+EZAGfnae8fUZWpMe22uzuGt3soVFf
6PfnzU4ijwsFJ6LRVYu1jEWlK+S8WR3wzUMdqrYjdx56SVa1sTuHOjyyT4GcHt+xk8djpJDPWDcW
92dq7G24h2RrPWH6YvJ5Xjy2BH5bj1f9ZV0QlWyfXPqEoothG9Wh1yHWB2Z5uP06kB4rlI4xL1iK
ZHw1zAUmO7MRU+j41PHzajpK1wMgSYx74x7frjJsh54Oj68tQbCF2IUoZIzhSlIs784sVky24KTT
g6JH91AXXWTbwk6oPYfCEefut0kanWdU2Rdz3G8KrpdHZvU46K8bNLBjFmuKA4vAcyNS4B6x4V/v
rMqIl2+IpPPlg0rWWFI4rbkp0NNcpUsYM1L/pGT/uvIhNolENMBzKFN+v3gjL+fYymO8BwlOs7ds
9GTH4NTnIFFHQAxf7MiKiJNRbV6KJO/NAQ89r8em+CoTKHk9433Gr/nJM2p4K//fX2/yLvhKUmeR
0I25hnjr7buGcA0JF80SXMgFR/icFAuAc+zKzlbOPl3D/XnnHaKa4dK18k24qZcZolNJzzbtSliW
K3cXzrSPTeqvl1M4WdsEXDV9x/Leg3sGIBpsEzJ2KBOS4qV/5Z4Eks6kf6TvqftLg+PPvzyWSZO1
bAO0DXIf2Vq0vadIHxZIma/afUgh8xPgjlb1kD4UNoTs8EKAScRGqGOXG89EP8Ehed2/vHWHyPBx
vQf0EbkBXXhSEc7pKEUEm/SBP5YrQArHWZsFMlxN3SBdPMoR/F/qzmvJdXPJ0q/SL4Az8OZmIgaW
vkiWrxtEWXjv8fTzUeecbmm3Qpq+HEmhLZaKJIDfZa61ciXOFb/KNJa+ahS15fLBplh/7Wgfs2t1
bb9wjLhdq+B9gps2j+bruo/d5a5/luhD6iWcHstw7E1f3y5n+Z64Gq3U8hy5oYfGKIxsYyv40v18
bjaiYYffKIVfJ1v7alU3k7yL6Dbn4Su7bZD2tCcYRVBrR+f3id37r+Mo9QY+/bdFhWQI6vhGR97g
+N8PULjk7dg2UvxMqc57s+k2clASxwX5gfPUj2VHOcieQvjvJTsgI8IrJUh7u/VEv/8xMUTc0ruL
DKL0ZJca7qfF11+6ByAXN+zsaRMH+ZYzKkjotksivPnrq/+zKNCiN5V10xQgV/yNkfzd9BJ6cR06
rYmfx0/UtM2VssFDTnDsGau9XmWUBU8NxZhMcMUO3//6y1Hm/ens/t3D+wXZm6I2LUTDip/dCLDu
vY0CjWSM6m7q5dczDna6dS5+1Po+fC+Nbf7QKDT9ne2ptdvENifaOdprtaGSZ1BpOeQkuZfth9Uu
twtREtWOgi3hBLYfa8I5nTYLPxVTbrALSt5Su09ds7PNR+RkomaLqr/EDk12KZTPrg3N8KjeBw1R
XLAqYhqgPU9Gv8f6EWzrPNjNc/44MA9Nv+rt9atZ7GWxNaIDftkYbGEfXiuXs9JLOePH4N0kOku9
hAApuaYv1ZVm8T5C3n3llw7tY8l8fgtZt+1WdPIzAd9peK/Zyxbedzvox8B8roMotmPwt/TG2In2
zKVQ6PK5sJwnipe4J7tlqSATau2ZuWcnTDUWvnwVg/FluOFpQI+pE3P4Rywq+m5y3Czuo+Qgha3f
aZar2lbQuV1iz4ttnazVDjcrMZDs49dmi5vEJcXbJD8ykWvrrEJid/tbpcatcKDXnCWYfQpAOdxW
u983qUtyHtn1B43kkWRtRx+Z5RWkOkWAY8/n9TyXKC+40Mn5SDwqaXZKQStAPJicNHXqTTTvRIJr
PDrd9aQRsAOYPeFxyYAauscVJOHe+NIXF2tx/SIkgXw14pPYOvOremqA9GgNUN1aREQ+2524EWUv
fiuPAxCi9LUE8qU8kP5g54o7XX8XBcJzsSdvfha+hn2jBeVj/Nart2S1z9w+wP37lH1ZgboNH6Lg
1ghSOUmja11IY58xPLoFriuPNCTOKL14n7BfLdwq8M2p9vKnSrbnt+hu2DSbXHOEB7PcMEAU2Kms
MMyrxSfRcKLQKcC5qDIUHbP1V+YgqDbf0nlx6uqLl9BOiahw9HqwvM6jPlCLbz9MTEpU3dlw9fm+
LzzVy1+LiswWJLrhLbKt/vCnwVmfPwyroxsuFV83H5qxIgfqXcoR0oOyjXy2WK1xZbt+UexYIIoB
JQ1UvDE/1aAn2g4Mmzm6lQPjznxTLy1ZEj0ESA26XSrYqeEVqSPcjpvU1bZV7bF50OasemZJAozy
eE4Muhsf40B/TIDENpJiN/B4jrE1ABKc6qm3+AZhD7RlL+BNTvR8u87uiXTMEYPG43EBYpaOfsoD
DJcdi/wlOem7cBefbxlIfVgIcpyS8ox9eyu4se6WnXp5ETZLkNnNR+Ia2zRQg5Yo8YGlZJJLGVtr
y/IaNtpW2Ex3wx5nLk6WbbS/gVUxk/8oPi4zgHsBVB8eJwdIHdLJZSUfzIu1YcsGK0/uQqbziuUs
oIYj3InPA8Vit8gzgbzKj/13AWgPXlw68n4imgfd5pVBdikBX9KvOCcWo6FU/wBUfzSP0Qk7g+Qa
f8VY99x4CH2rAYe2T5ljujfyYzpG+8XD3Yc870k6T054oVDrsPJ50Sl+4N0znxjz3uzY7uOPEM50
PMRO5GXH5pus2QkTRxP4M/1KMSQq9zlGCW+tp38qJ+NkXTNANXBmO8pc6wpq3T3W1dasrsmlkPdQ
JgVrw7T72F6O0kMR2dVqp/0mu/Y0le49A+yZfnqH9IEJJu6K3EaCqkSucp9Kbqpc9cZf78rH9Khe
o2fjpoy/WNT02vLJot4rI8aXzrWbnPJHgynSupG/In355y/24HhzwGURjtISjrnpZB6wN8fB0R/P
4q12zJ1280Bklu8iEVyu3E32JmIfsg4NVjoN0HFMxjpvs9MCA0B2AOTFnr2RgMIKdnDTq0knzEsa
TBdWK+vyBybF0Wom2I2AhnmCQACWuD3wkYy3Y0Px1UtKBLDeSKLt/EmEDR53P+zgfy4jM+ZGCEWn
2+uBGggOHpgVwPN2j23YZ78TX/Vz4mkby2+uujNvLagsdZduxUCLbemLBQBmQw5h8A2lG+4677be
zMi+FzhW6m1+lr2a6D65AlTb80V/TXbYAW6LLeSVvZ5I55+NfU/qr3xIdrS/UROAsJn9gUuym2/L
bXMqXWmjuD3pyvDY2Zw0dnuONv2BhbUXHfq44vOPJ4QzE5enfku7tYfbXWG8YUeXDvVZto9uqIVk
5zLzjYar9npYbuzDc3Vv3MtQdtP3jZ1LbMuv77S9AoLfH263Gtnh1vJoIOOTIpb2dNQ21VvlGM/d
kXsC7lE2PFk4kBF4gqcv2cNJ82OHxf9DpdYuPXAOPze9bTLCT9nVaNxbiU5CAapN82lSi/preFM2
XWOPvT0OfnRpQW+RY8s+D6F5i/Zq6cETpi+wGkJhh5hy1p68TTazqz5xc+Rzb/XdGnLp7f3ylnh4
Ez5nb/Amu/U5gyq9PRiGQfQMDmMvAclaErLRWXWGkwm0DOm3ja4lSPG1PphBcuIClbsYGiEHr7/L
4DdL96PaZc8jniUyLVsCaDIZrs+kMmebGsfV2MlsLBWeGcEQb1LhRTU2q3luL3VhT680wjAPplvu
496un4eUw6nClpSVDFcxuWDELBdWavxJ/U1yzIiV3ooDRos3e27JGRlyGgB0hZ0H/PiSXgeMVDq3
t403TnTzzIqvLinCuOQI8QgFyOD74mn2J0+DHJ03ppsgBOx3M4Wi6n4OJLISnVQlIXsROMmP39JF
v9MPWWBuq0fiCGAxsCKptxv1RoxtjesKliU6FT0sCQ2iY3GUbvEVJybwzFk+c+ISHPT7dm9uKZGq
ju195ZRMxI/xI3d7EbyoOBosKt4GyEw/Xh5FExjdSXi3POkEx9R+zPsZNHoDkV8R89nxjzjYbQso
b8uTrWDOCGL9Ogh2/HFdUq97JV+JGptHUJBs/nT4aqT2Yj7JHPTeWG4ImMoWQkseNuuFj0rTDa+p
lfntp0YHvcF7zrha1zvxTpzBripIHsMRngy2JgKd2hZJCIrbt3B3qRaEk22pQZYF3cw0IGvqh1P0
KHQn3aX8tzI8KBumcVnvIvW+7W0ehYQVIvM4s+OBJnd2x37Y2Cp9pfrbLREnF7nHW/iWcHKWb2hf
nj6/zvskPHQ++KUls29T9zup/eU7faHAeHrrWXkHiQU6HvSgewp3nM24FS3+SJh17o58ZPwc/0Tf
Jjgm9jt77S28WxvHuvaAHePtluApbThJR/oknKcGbNfhe7xuhnUjt3Z55lbIjvRDlNh03RJ22rt8
Dx2XBMZVPjNeTOKbQBBMtXKizUQggEvBYmNHPWOpt3gz2VZDGmxu6ab51YNAgak6ul2eThTV2rVu
x5ajPNFDFgajOEu7mqDdq/fT67l+tq6fzAfY+PU5D93wFQW+tIFNBHf+ynDReqofuvcJFm3efEbb
yTdtUXGMi3EsN+p2tmGJuRzdRh6S3BZXUbjW53A0J4hjE5+957UgOndGYozvzFvJ3c2zSa/5FbaS
3nZUnHCppY0WMdC8DwpU7zkXXP19mu0iYJsECsttI4iv5VXC0jK2rafJnR1xK78S5SMM0c+FY26j
C420mfu7ijf0T9OBX9pNdEq4xx7I/VgP1erFZ+TvNwhqttFTQN+41bZ+6g5EQmg5dPtTPqt8JMl4
9g0a/lYE2jVDeGKc2g0OvQxlDWxlBatXbYdDaQ++uL3R5PoZhl93ZAlAPnxQiZkUW7jSd4OF3Dl9
5xgEyUH0bV1NNzxH9kP2JlxrPpaoQqeUnY+GK3pdbT5Gc5mNtENzpGd2hQ3Tbrd8w6baUyDZ2j6/
v5UNINb4lEQH3ArbeC5KPHew4OaWlix0vaVwvNmO1+IzJwur/OJWebfs8w11vW62TQ7pj2xxr8T9
+hYbxu1oPwteeLAe+RE784FNfZPeWcANJwaOh/zRM1uU4DOjI9x2+JS/om2EWfFZ3P62o0lXmF75
PjyMzvI6Ix6oHs2dRfKEQ9N35OX38yahgWFPkhWPcOpklf2GUlwigGu2nT6LLU0poQ9dElnffNFZ
c/fjY7lhNZgv6w4A/ED/yE8pEM9r8D0RSfuQvbfBGBT+VYLuU7bMrYjb0fkuPwbNiR7Nr3rPlnlU
txqIKI2/nAqU/yLtaUkdDI9VxQmOuJ5DAz8BPjH/DewfCE974HPEyLeVcVtRBlaV/X5E/fLZ71nh
0Vt8VwTR2/KYu4bfOetDBoaYv8a1Hel+KHji04L2QPUeyCE4wCe0LuzOPM5P7vxBCiKZJj2u+q6+
C8/TYxVw0LKls5+yU+VkGZZTSG5CUBd5bAZd7ufv2JRFXED6nP8IxxVLIx5G6M+F/Sm+xi57zqe+
lbdrMNrmlxbZ4tk4xc+pedsfo2/hHVJX5tR7LT3zg+qrPAtKYtvGxjvb+AITyJin9le1GTY/IavF
NhOy7zlIXBJ6As/HBj6cNqh28kA/I8qbZsuxnhRHILXfKBAl6cfohYQZAPhjYO3qp/QKPuAigvFF
mdUtHoyd5PXvoNwH9p4nCFMbtZLqMsL8KT3Nb1Vpm1cysGE3ICaUdBD2zK13+j7d4PvdnzSImDO1
zRto2Y24B+8UbaeFu2x8fd8fpWO5E/fr25hvIm6KmMMiEQ2xbN2q/siGYQTFmbeCPYCd2qi3aImj
7BJsei/64btlxTNnLOJc9upn9AfDJzoKJfTKn5Lg7V0mjjslisO+qcAZ8XR+6hPWJY88RWXi6LKJ
skFzxEsTO/Ibuku4YQkRERwSY/ARV/bw01qBsE+PyhmA4rnyVJwO/GGXB8t+JJrcKQDgDeAdfYi8
wu82CrZm5IrHCkESlcNQWIsW6IO/qH4OVh2ec+vYx1f5kpzKA/4K/EL5nT5O9wNAxpk8ltEJURJp
nDeHJeYb3immjjcKfWx7x7gR/b2j+1RyU2BV8HDrHQnAbrpTviOClxivCxPnOHYEnjX2s18mrrTb
5jXekAa9iG7NiBgM13QQY3d+SjdAJ8VvB5hGloUEmsdB1LoH2wLcYHU8k/kY4DTHOmjudIiPdxh2
8zMDd9fZ/8dTyi5w6zZzGOjePm3J3r3b6NWn6q69lCf9c3BFP3kwKLt4QQthxzpj+S6D7pROtycR
RAlB8Xtm66Ri2/ygHgEknJaJXLiqb/w88n+38kbnCKsOrzfIIrV/4mMBgbbYfTDdK+/ze21nr/oL
Npxb3Ew802Y7ajTPvIuv4mdHj4LOgrTm8IRyZSt9GganfW/t12pLp0Rb3acBC4rEzC4DY6vAKCCh
gdk5hgQAxGEA9z1cj2grjy0nc0E7lncUpDf9wR781gc6w4zwltwPor08Z3fDXX6pQdLqNxkgpwUC
CMwPZqFq18F4HbaEd5uajs+wRpyQwMUfGLDsBLe6FzLvPWT9ND4r/CxX6FF6weufmBPvNPX2xMN0
p/vqQfHGd2bACB2y4BqdPGg7xDMm6djL8qLCUd4wvPGt121jV33dXtQs2eEszTYaiPrYfpcwdMsz
kwTYriThB+fQSU8hrO5DSsChTxLfwu9nl+6SO5lGaCjqPFiL/nvF27VyrG+UFV59ea9361N0m5pW
UGxnxyBHv1eA+Pun8YkX0bnZMshedqdfQbreoh/hoD+aXvvYPsbQZAk73lGCTOufsBQhdtXeiCc2
NUkJFFx3aLYSJ+LtGhUwuM5TSJqA7hivrXb7GwSrdk7rkSmFy8uXSGBARFmyZjhz7tLrbYBEW/5g
IJdNeNIw63C0H+GnelUeGWdwSnpWEF0LTDEELwHiPKxcAy4SEUiw3gGSvyh3UNGPuuXj0/tZ3bEd
R66w7Y/i5K9v/cmC6mm21fmR/3AQI7x74kt3EFvilIxVF1+7rboRkG48IhD0MYGAxF2IdfQ7luNB
9IEwdpzuLC7Qy5w/u+2z5HwSEipHi9oHBW5ZoZUj5Hbj999G6Gmhx6oVZo8Nr2ZySI8z+eHgLuSR
pi/zANrASu3iWbHHz1SmqNU2A/NnmN32XJ/JXQEm0iDymaJOsymd7J6cch8/VvvMjjYYL1NHBHB5
WA83PGiihk86o6DcqpDLNEDAEMq86IBSArO+f4TK3afb7olcjT7cdvdEMA/WtQTxtkLGaYDrSgxU
69dYEZ14wDTUsIBp2Csjjqr0qL2Kpwhytn6pNsJBe9W+QFS+dMPXbLgTMIQB9WfDBn43ANl8SKgR
X+UPeQNIichJ+2Emfjfs5R+LA4QUn28ynzvrVUOmhiYOLqJ1jYN6Eh6mzcIVty48x115iMGv1WP/
AuZykziox9bvffXa4VpmdqxmjiyIXnbc1Xnvto8C+ipc/oP2Ewv5Giww8m9blfpRBvmFAOROZvNe
CdnBU70y0En5nmu6j48Bq4lH4pXAutj1I/Kyu/vSUzePnDfH8EPYCQElaOeJIfW65NS9Co+LL/2w
03Zf6xtqrfKik68Q76O4IlS4gKmA/0s0h5r2X71/O0qWoMTGqfhsT3PORGHhH6vPdTd7xk50S29+
64/dp9SygfN5oMTJvUD6VtxweP0NwW8s27cdDZHRbb2VQfORBsMzpwNTtn20zrEXOtJrMfMSQP2v
+RXpT7VHFiYseAPjxS3/UjKg1aqVqC3UVIQE9bDurZPyFhPky/sbe/Y3X/Yn5DIiIgXDdnqlUfb9
C7ksNEKqq2kfP0ufJcEXdk0ANsMrWlH1gaBCvWOVyh6T528bjf0JifSHb/6FN64Va7XosHLjZKVP
i8D8vUKzUOANY69P66m7176MV/XvSiOkPyH+/vC1v1DBaUmLCupt4+fl0n/Od9pDR2D6ZHw2PwAN
w0v8070Ib+lHz873CjnzN4/7dlO/0I5/+PZfeOFOGWO8w8f4GRzHYLt6BbySiOCJIVubM2zgDEAB
+Xc+rX8mp6MeQLxZSOLzQ+eWP9Kdy7KspSqF3HWQHihJiAHls82tc1FfuUbGYYnxqLQTD/FOOVuH
WvsbvlX6sxv//QX8UnYTyVNqTgWCuvKzVJxlpRXCb6jGanefRNDgVyqYzd9Z7yp/97W/rCVZHcVC
v9UgaPfSi/yUPTUf4sm6F9Fea8/FI5nVuB9JjZNAOYW+cix/SNUBvFZ8Pip/AOD8Ns4QPn9XFvSn
1/VfBO5v4/U7ArfR6kq2EiZ/eoiu5m4KlE30FvriQ/NQ76ztb7PuX2Vt/6pC+qWO7peX//v/DF3f
vufJe/kf9tB+vw//Uf38x33/3iddn3x2/x+U0EkaS/V//bv+7L+VzB3fFwwqvn9fK/fbO/5ZG6dq
/2Bz05CSGpKoqlhd/bs2jv8jSmgA6LxGQwJD15gi/66Nk+R/0CdHxFqTEnockAyu4N+1cZLyD/pB
YJBNIwGcZnEz/Z/Uxv0i8jHx5cHGE2tJ3UTtKmLo9McFSqsc2onH5BRWJfsaBRllBmrYwFNXMJxj
BlhgLddxyp9SlfAmJLbKmhXh+tQ78utUJIVty5ymgr4bms6nO6ISLcGi9L48LgEtAnZxEYHHNCsH
6CNFiqB1WfETL+mFLrMHtUv3iVlfKuOS6MPn7wbiX9Pv90Vwyh/33NvNUUDLM8RB5TcvuV/0An2Y
YwwXTnRVlZbNKJ6xlnNVsTjESXoJS8WPVkSSLuYtdDXHpLR9W6L1PhaahyKrd2qbPgqTsZmH0C3i
PMCa4gDN3YfE77JrgsRJWRq02r3FASmAVud+grOYEst0lsnvlLo7d0O1W3rLbcBxjeonqfS/2d5u
cuD/2tb/dYMG69lCM4Np+G25/345t0IU4SFu2tLceqmcnOPF2OrGcFwUa1cmalDn1Xmey79r5CPf
5L6/fjGKXEVCJW1igf/L8R2OqlR3c43alm49URvQsnbfduF+mvHXHZ/WnGxGhfSosLyE8UtKcS8W
IPJCHMQU0cgTCESOyHw4TeroZs39X4+8/qfXh5UWFl4svlsB6R8ezGwZcbRm0MKVQVFWN7805RIU
4m7q46O2LIfZUPazPp/EuWATjn1KV49GlwVi+yWPUrCMkVfN/S4dXnIl2iRLHgyVvp2U4SXrmxct
Si7c1RoC5MRiuKk5tVNlK6YqogrloVmsk0yR+ioNtlT3r/JQZu4yzLsmFp6lMd13aRrIneDGBXFw
p+5G2djP8uQZh9W4kSJVrVwxuQK5iWIfZ8Z3OSme26K4SzUzkELD72FFVWE60cj6Tkxe//rhqcYf
Q6R/TisMtCR2LTYFtoU/Pj3RLIS1zCbLttbmpPVA1jHrPjZ2QjYcZYm+TerHIKoXYUweZav8TOPw
zVrUl2ga76TIUar6oRDjR030NW3drqLhrrF06DOZ8CbeyD2UTggOpUR+q6tvWScFSeebuboJcQvJ
4SBSsfYiU/N7CItIX/bqnHh5j4JBjx9EBN6K4Ay3Mog2cmtrfYj18T3N4sdRKvaq5nazAXo0oa0S
LDdKLY1+E+uDXqXbMmfrEoVXczD9qPqwpsJtJWL0eDxOTeWJdFHo0vo0F/mu05P7jKka9kKgHcTI
QLFSHyy1xNA4Bi9+FSJY8E4+ZWF9DvmOq1TpX1qrw69BD9eUYKUUvqqG24cSePWwbapxa+F8ZuVA
FBT1iVWAhf1OT8et3pu7VJc++inndYVP67wxShhbUQjq7jhN1Mt2OpaXid+8GO247+LKr9L4OEpd
MPXdsVtFR0l1B0cBt0dVZIbVAUfkfSlYAX45nrpWvp9aGMlJta3nzS6WAPPFBvkH1iyJtaHx4t5M
lruUrmlmvu6iAXShl7bf61QflbQ9JSqENvmJ2mdAPg0+pIn5Ljfhu0VpWXnsjeQixPJhlovnQTH3
KeagnTnYcVXtZgkYfpIOVWPu81nwlDALxnLyiqjdhdPk5Xm3EcLqLpmix6aFnUc+P6LqjEml0mYz
RZEXqYr/XQzVORU1f+2NrTatT6ke/ZSDsQnzKxbyvi1N5oM8VudQa+/Tmfrftb43dOATBXB4XBGJ
aeIlxIsxg7sThPTLGPVtzP5jgLHQWOqh19XnVnqMavVSaGIQrWaQzfGXPmjBskBRKagwjOKwNiaO
7qrx0DTaKW1nKkTnQ71mX4LRvKxz6K1YgS23XRfe11iN7dg908DtpIbDUZPKt06uz9VSHKw5Osmi
k1XRFuLYkyTmCJi2DAdiUbBpwe6lvTrTE9zwjYYBlej40VT3MB9xuwZLoZ/SEHvQtThIwmNN/3qp
Nx/QT370YXnfrHg2t1qQlctT3smdzeP11UGh2LzwBAHNM/wSXSee+kXdVE3xIRhANBYYX97cZ0ru
RUP8IavNpYiFjZyFD7OVfKQhYJVSeFaffoipfmpkAPEsfI9C86HWh6OiCZ62SJe2qUHJte4UxYU/
6O1mNNmHM0CtOo+DwqzuW1M5TVG4W/XscXyfBuZjOQHiNYY3W5k75BDpS3MS88herR+9ab4L/Fua
cnoqhRWwA4M8p+BcNWfKpYSHWsiu017PhI85YXBb9TLPdHHPp2MXGyetbe67Qn1qv0lH8WJtZQm4
JDJPqtU/m4l1ydLeTeIelQTcKP6Pdl42L1WCiAaXFbsMs8dUa1FeFuMmNKD/NPMhUpKfuVEyt4KE
jEJjI6rVOe8mr8WIdUzytyrOD3qlnQCJukzbtmV1rwwUBkay+JQt4UNhyYGY10Fl1FtBHUzXUAGb
61sooRJnpSvUwyiLPyYtYP24Kz/CVqPDi+Ina4OIQ6fLeZybe8O0buZwpuDhfBfhguRS3FTao4H4
KR0aW1xXgE3JE838vu3QXlgLNWSyepFF41TJ6Y8m6r5Y6w9zB/pQax9CN24nTLGF3nDktQRNz4Sd
mAs7eWaHoWipAqmUuvQJC4dgMKdNRXe5qAIPUq4rVdSpQZkiGEsVjo7S1ve5+twZ6WFe2+NcC/up
QrBEo94Qg+8x6Z9Uqdho0biVJbB9Yb0bKfjB8hYJrIqqcjaflzIEhWnc3mgurSUduzDy0uMsURYc
UZ8stuAj73qSE64Kd9JSPdDXzBN0VAMKiPIiae5kopdQ4FBXbHFG2Re1dJNMiPSaBaVschETRKv5
a93Fmxmkt5XFnTUtsKLpNdHGzapQ9anlF3m09hL9TEaJ0uVOOmhFTJ2wuRlDyEE5CHMr0C0kn781
7ZypxaZCcSh2PefAX5/Q0k0l/Gv4ReJwa3b5W5P5XwLbok6ntMxHy85Taj66J3OCHx3vSoC4tV1d
ea6hxW62r+BUo0I1nTf1F1X8mIQHtYudOiKfIeX5H2V6D1XBP78mdH/wUvl/81gJvqubG8n/H7kh
I/NXuWGe/DEx5Nf/lRj+g54yYCK3ABWLH+lWXfFP0xSB7I/+XDJOZrRq0W9a+P/MDGWSRv6iRxit
FzQRl9P/TAwl8R8EE7jx0QOb5NAUtf9JXvjPRlK/m2KiSVsH2rWJunILocED/xgDmpLQRwO2CGqH
pdpmqCQO7uLW3O3cGIkVXUOrLsSroccrCjeh0KsvorGo3CajMMcXZa5l4zhqk0aVtTbI81tSpqV1
mSytjFxjClERq7I5wG8bmbVrxyydfD1aUZ9OtNSS9gq+fvVLpghxdyeN6tIMTk++gTDGbCQt+zKn
WW8iu+/1hC17jUz2yCrSb4hL1oyNW+VdFO6jNWnEazjka/UqVS12fqWVZvpDn8ZdFBhN+DRl0hz0
XVj62Mp+dHNKQ87ZrJbslE5TjjxMk6tOdpZoKqfNrMgpBcRrrYySN61GSo19qAgzvGJNDrDvrUnq
3lQhFXBCFNdaeJlNLGnRIEvViv1eM9zaB8t1oUivVUfm/aIUamU5qbEk5uOii9F4KtRiyA5DWOZt
MC+qEp3NjC5mQVirqfI8kJGuilNEcpySZaU9rkhNbygfRS1n6qbQoqF8j7PBWg5DpentUzU1pbzP
4rzN34y0kpb70eRZg/6Fekb20VhRsRDVRBbEeTJoufTd05YH6e3SdlZ7yudCRHU2UmojR44oZX3R
B8pqKA3VK520ZqjijCqtV9uQ00zc1vQukj91IzQamDlO6Wa7NlKPAYCiZhMWFMRdEGKmQgRDkftY
lWPQmRaduPlh31eKXZZGjUJklUOj9ZVxyDgYh7EUvXQthgib+6yb+oeRDmHiyRTllEIfoaUZ1Jcy
RDJigE60kvwkKktllb6pJEPrW1MN7qklg2SNyNaVNFrWw1ppTGSExGocQgVlWSU7WqGt1Vls5FTb
qr0mx7tJ05P1oaiNTPmY+8aaOlfVsllEcGLFZXtWqqyhLqqK1vQ5bA2lvOBAk0q7YRrgmqW54qrt
fqGJzr0mT2N9HXqrNfypH8K0clfLmpSjmIixdtDr1OphNORpGe/aRJjmk2HOQ+3REUoff7JIVoTD
IMZpouHxJihDQr2TUQ3J0rV+KejVkg5BGQuqRHWDbk6JHr0MGDJK0RnXeD3vDsqwdPlCfpYkcSjB
cAmC1E93o1wWpQFnYqaxAlOnjW0s3tNsRu7EebtgSo0oI9TTZVsX9RJ9qJKhE/FJVbSMbpUuWbvR
K33dTumqRxTQZGAAbW/W/mRY7aA6JqMyv5vqiP+NrGZiVTjKMFjdzmxbFY2sVDBB3EkN6XKwdJE5
wUHNVYscKV5qxcsXwTS+c8HMe79tkri4lwohV6hZX5VY/MQkvLKCPM+z/CcyzMZ6qSW9yX/GxBSF
O2OJssFfaaNeHPX/y955LEeSJGn6XfZuJc7JNXgEAiRBEkhcXECdc+5PP59n1UwBHhh4595WZKVF
qqWrq1LDzI2oqf7EjZTwSuhCqMqyyHxZebbyvNLPe6dw6RZ3VKvu6qCJ1Fut6ZQOu3XCoG8SWJk4
78gEgxshUhaL1TVIJMtO00qvfq6kGhdxGgZw/hU/8zH05Qg6D30K7mtZiuTgPMw6GZtRR0ice32c
+WdJC9N7XzfkEqtBinO6n4lQ4h6DydR34QQZ5W4YkiBrlkL0WnmdDILXiVIVor+3Stm3LuWqDqJ7
qnetdROUWkZmkhux6I+cd1Lj85gW6KmhWSc313Jb99mFGUtWvQ8DnRdjb3PwXlYUi4on1U0McSb6
LJHjlYlJljhXRDmYR0yTRbdzdPbiVYw5QnRVYCEZAE5oy8z94aHsab62Qd84d5aX2vlWsTvdArsy
KMYOG0tLW/mpFiHQEYmkZVTIZ16wQfp4X6tZ08IRQb+4XVaqmroPutQWCZSeNuh2MOfq/sqM8i44
Ez4SYxex0bbhozyUplMvXF/HZxiTRyQw1KJGbjAxi0CsciVU9MvOiGLwg0nLw60cP33dRu5hUNXE
5W+XgaWea0aT64dIV4fqLBpKWBdCVzPzsndM191lTeJzbFeuLMDCDb7/j1XKHyVM/1k29P+a4pys
U6T8JiVi4768pJ+zIv6Nv7MiIY/5jUHegeUehm14qf2bFpl/UULnGW5T0NPH2t7/pEWq/heVdYxN
R4cO6+9y3z/1ckX6y0RhzrYxSRurwar6J2nRpJ1EpXO0lx5LnqORHnRLCvMfC66t1AWSq0rP5Xpk
2oP2C5fGlQyusQKdBsngw9R8UcCetGT/CWchnoeZLt4VY7r3MVysRqFOCe3ZvOxWI53DWylg8imt
nM12hsZf/iHfY2qRxxvLyFinqoaiT4iJvlxLkZH5z6OF3eg/EMKkWI4qOtgB/kjOzdeZoX0VD1nC
USeYv5w0gDXHdJTAN5/US/+igUwATntnPsIiXkf07WeH97nxxUwio0kh06BlMrJkpyVNeJd+lxgF
H240JQo2QLu1VbM2Ntk22OpzgxvfX58nk2g4ApLZo754onffUersc6t4BpQHuj1cU0vDlgPpMee2
WI9EkWSdPEZ3xoW8/35a2TnTwGjQounLXzVU4yftTrORDI/6yLO2BUGCKFO70TYFI/w+yum61Ph0
Jq8Dk87KqeJ4mau5KznDs3Twd+WjB0pfB/JVPOKJs5wJ9cWH+xRq0uLoAjeOEPp+hj8GR6Ii9YEn
YOLqPtpY/aFcMNsaTq6iIhY8Wr1JmCJ83nAWctVxkgJgty81+bJuzzL39vsBjX/Cx6UxjTB5V+ll
j3K0Kr01jbfS7b2mXGiVNTdpXwbhgYh7BL5N8tS0SMWoOot8+U3ZyhtlHWwSbZ+2P5Q9gJY1rX6P
kki+1exVMVOYGH/8yeA+xJ0Mju5TaurEdcwbXd/1EGMAATr99fdTeHIK/57DD2EmZ5XkSYlWZzJk
u2qPvD3kkp15bh60XY/cykgW/T7el7OJ0QPuYroKM31yCosqJ09W5TfNeDBr8Doh2CwkAr8P8tWg
+KNxjsT5ig08teJwrDrvTUV+Kw8epF6eLvvuenTqrcAAzl0spyMypNHVE6+20UBxekzEXVlIItDe
lQR0nw4IiZKe/jQzoHFaPi+G8bTlZEd5G0tubt5Pl5ft6p7t6cr76DhrAxLbNTsqqIcMiO/sgL6Y
PS5ky8YxReUaU6cNyQ4LhoBF8dJskr2yDtfOXvpVcpmko/KgPnPKaicjg7ivqRJ25hRHuSw/jyxo
hzZwu/7FCIDYB49eP/Pn/4bFfJ66zwEm+6jTvVqSmv4FFjbE1cN49bsHHKyAWKxAc6PPM7cixnrT
56/F7ciFNfqMgD3ArOrzmLy6N0SQue/SISSl3iSjYumPZ431sRXrBji4/Z5vLFhxB0CjwGTnDvqT
JTmJP5lTqx7QhSd+Ezym1c/aPkQE+35Fnny2SYjJsaHTntF6QmRg9ozs1gFZ/H2A01U4iTCty5bV
4CRF/yZ2IQRDeWeslJt+IyGK4gDx/D7YyVmrS4qpcQtLNHDx/ph8sDanfUZP4z0DotD9rDV4loG5
+vF9EHnSSMe8hEokbmIjxADrjekmbpCmsVPmrD8UeP9RC9+2CNi6QMW/DzTO/acVP4kzfrsPSAa3
cHwEnMUbIBMHYkB27+QKTaD0YBlIzCTyjOnMiLv5Nt5kuRlO1nte6r6TD74DAgTGAs/jIJ/FW3gC
xQpltXafPaEgiSonsl5I7c1d0l99v48zO93jTgMQM3LfkTZbmOF1I4cLJ6Q0kjx/P7MT5CE5zWRq
J8u+yCs7b0MXFrK1hW5WXPWPzqG4LO/Cbb4a3rNykasr5FoPKArMJDvyF7v60/KZbIgwzPvATtx3
/XKlkCvmW7F8GWURR6o0kOe5m/qrU+xTvDE//rCMuiDPe0E8JD/cC3A95XV2afxs0CZzVuYSPMIT
y6vMFuIHvAtUMlwA0N9P98xC1iZCeVXrpZniuu9Di8DMsI9wyB38vTS85/rscfPFgfZxtNp4pn8Y
LUUgI+vif74srPD6vDsbbwl5qRyTH/PZ8e/n7Te7VBt31YeAPXie37smgp3/99fkhbgJLvAgRapk
bodMHzOThWtMTjhJwshwYI+OaV58CFHCoVMAOeT7D3bymPk7DFajuq2MT8PJUdDEVQlIS0LveKTI
l8gVmGv5EOBUa8wZhXy9Hf4NNdnzql1bnWvlr9nKvlHis2RvIosulolPaRWimLpEEPhyLluZCzrZ
/whQxSEO1u9Vf5P5v/wR/hvMDeyL7IGV+O/AJvtccdzIGAz1XWvzteyiNy650M8ugMAsW63cBN2r
nbZwksfs+eH77/e/7Pl/Y0/2PK5/gz7uAm1LoXFQRnxzeiiuEPjfmEv/1j4013B8AFPt81vtOJLg
5jTcpnC4f47Y//kJv2/RD/tCToIqUTli0au5SuSFhyMryk322lzGcGdgLt2pPyVYgiNNaf7I+V+2
5b/hJ+eAGdHAk7lKynV1RP2sQpuDJzk4zmihPxkD9I65rTntQJ+MeHISaIPl6z2TXq7Tp6BZStYq
PahnoYtEV7FWNoq3zemUnNkI/s7VcuY++LQI51DcrnIO+QCFs2KvOzB8E/zutSvYtVc2dEDl/gJM
+apAPKI8m9NY+3ro2FnK5OjAH9XpfgqqXm85lsKf+gpC3Vb7rbOiXPk/7PVIHKpvjfs/NTL6fYtj
CMlryqIlrDH/n4/e0Kwp7ivKu6wtO6m9ydRylXXeTE75VQJrY9MJKpjDEL/5yV4qFHxje818G+ub
Kqr2xX14pIkBvRhN9tfvN+4XyYGMtT0+UJRaJA2SwOchqaFVmZ4tv5k3CAtpcIlRXUaT1b0z78Rj
eJWjP9BBgpl76py+rvTPcSe5pl65hShN+U2+7M0VRnnRyj3Ey+EC/TL7h/ne3iRbOZhJC04P4TGm
zYPRoC4H5eXzWHW7Urq8VN6k4Xwob5Pi2exnUvXT2xLrc+z/xuI53ftpMhA1QxHonvaEAtFO3v2n
pb9pysH3MhW8DC2JKiPl+Mnip2tT+JFfv3UhdVSsp+S5O3I6Ub8D8AiVcNfUKcRN1nlAUyBWm+at
6m405ayxbqr21x+uu2mIyS1ML97uTL19azbuzoUDT24IgBcFe7TNyr3aIcpf71xv+X3YuYFNZk6o
lVLYSfPmddxLLuBfB6K+PMxEOdlU08FNbmI5L+Jw6OrftTE9/mEZo2DnUtuPDjeWvu62kXE/X6ad
G9zk3EiUJDRapjQuUD2wDu6ouOLMfLeZGOoks/biXGAj27xZPJh86TbMlXVTz8T4cvpgpam6gms3
jqCTq1SUhZcFfvdWrZzq2s0uHG41BykD8zyKDmF4N0rr/V8k1uNXw+BVou+icq9MbQV7W1id73Wc
u85WQvgI2R+q9+o2ve1xqkFwBwGqP1+O5pjt/q7RnbQoEiB4kmfyxRL4lc6tHToLs5t5ZVvK9Lig
GzhW0U36ZTrVst936YfEaKDZXnW9+xRGvd2fhYWjeOeRo6Y28L4U8sJPuwn0bKUHkuc46j4zYuxj
ECZqgnpvhbGOMKYaZOKlTlyrug1aVfBvxpkdCntf6bGL2lusJuaIeMhLO793lTCNVG2V1/iAQYhN
hdSV1qppEzkV16FaaEg65kHtawgZZlUhwyOvkyFvNkWYeMVlXSR+eVvEWf4zs7rO/5UCdKxuUjsq
o3UfJ43zmNu5Lh80HWnXZZ/IjbLtQqA0ICBT5B+q0FDTfWpnQl/mcu6g26PbbbdJVbk8+gY4lVXf
aPBIXNMX8cZshLq3K1ryC36re55rXtSdS0oGacUyLHSa4nacLCu1MvQO7B5T0qJM0OqR7PieZk8J
FLboncfCGoqnxDLcpyBu63xZKl10rkkizldSEWFx1WKQtWyzXD1olSA308sk30SRBtlS1xIsqfgQ
rbworaFDirFxkkMEEAjhMM/fhXKaOIewyQJzY2t9KHZeIo0gHZDkF2HfWP42bioVTbfa9g7JYNTk
ng0gm61i9Im7LvqKigNQrbtelpNrNW6lHb7HuiB0BxbbUTNYMoLOSONBwbBT99LHQDJACVL0nR0s
kyol9+HHDJ5xY/YAxlFwaboCxRgfcBF0Nj8qioUydBB8vVBFI1yzoB2FZmIg8pF4WNWvvUJoGUKJ
lo20gReo+EyomnStufng/3RAUjfrzPUQL1WaMi732InHiFIoJsKeZZiHK0urYQKDfr7R/MR6M8yU
jxnRNDUWbl33KGBWVvBcy4O4bUTvvcQcMS9JFbuI0JrmgJRbLMn+MshYy4tGkoSzaltZHOqOSYE4
Agb64DsBugBma+HYUiUisrWbqKnieFSk9WGMVGpcKEfQUp4Plb4Tso6KS+RZaIHmufOqmEUYX9Uy
cK6ruB06BZ5w2ghEmzphlahWVbKD8YgXh/HOUL0eha5cLpxjZaZhsgcKpnG6gV9OXmsnk39pXijn
N3EbtzIygnYpPFzSIIcUyyz3dfyUyiZWVrLqOcZaMgclvSw71QV/IVc2frNJWCXvDtB9ZeWHTpIc
i7Jz0HZMK9NEvkT1q3XWW46yovdRWGsrpLqPrqJrGvWVl/oCTYuBnshVIDzdeyjKARaKNiQS/Z4Y
oAviL0mAP5NmgId91qNgeJPL0Pb3aV9WKFX3Ncwt1SocJF4L2aG+VmR9quxKJRXtlSZ3lY7Wlhcm
F6Vm5PGl44NOeWgyo8weO6uyOwiqtAo3bMYy3SBMLNge6lD6y7jWiysRuG6zkzgUNKQ/Bxc1VVfq
XrIg64YfDuSp11JRMJpeDI1PlpHiIAwjRTfr6tcwSD2OILpbefmtqiSNfh/ZeRnvYzVsKAFYpVNC
tHc8kV2raucnW8VyDTVgAzhqD4GjjnL91k/aEOijKHqcVFQsoFn7oJrkawl0HsB4Mx5XpiYHtNih
q4U7L/Njb2Uqka+ftYOS3TVFDOwuF40KsVzYpb5pkwRcve4XEFp80y3OXbNvqmUohgxsfiYsRFls
oy4U4HQ44ULPqWMKXVESUTV1Eow8FLXJ6ocB93oslWDgNTDd7U7rAOpUriIQxtJGod6+S3Ugy1Ul
hoUIkvAyi6oUNjK4ZsRJattMSjRlIkNEZ2oH4UEdXAY5gBhN/AS9P5N/qmGFLUrXOIg6uxiM7s5x
kovaNW+yym/XwpF/ZGqcrN1MohLRGT5odvnals2jp+C0oiviNmk67ttesY6ta/GgauVg2ynoRAxI
dNaZd6PL3tYp42cy+/fWdPiYRg4tKgqao2wLSNNYOy8iVU73AXjJhda1IQrAhpRuytKEyt/YR5vt
eC2K/M6U27VU6rswQzSxj7dhpB+6Tr809fouE7BF4IiEy0A2ji2LfJE3aN/Y431pZSjoqMAy4gJV
SLvapHXKvYdcrRdraD8M6RZcKf++iQxLX/0qZe2hqRGJ8sQqoaxO11xC0FS46bVmIDjgtBIbyUF2
zcGKKYtWokufuQ4As/s6OsAgxDX4BDurGay9AvYsr1E3UujmHYYW0ShuTdAuMZZOqhc9y3nlXASa
N9yEgGlXltH+rPXgSuTcQjZgx40I+VadDfqvVSt9HcPAZPnlygIobr52U+NnUHPP1/Y6leuLrDYw
1ImHJeBBd1H3EdwhkKBvdl5XyyIUiFmZebtW8kpFGhL/7IeylaJDYya/HKd0MWLTg+wgrNCCfVhY
q6LOD7FdNK/pEIhjpeXKmS+HBodXWGp7GmH+3rJrtEoki/EZdSZhNOHb0W3TBvSSTUf2kYPTiuLH
UGdYKIIwc5EJscNuP95j7JVUW8pllaErZyMbHng9ihCQ2dAwTdv+Mem6AkIHQlp6YQLm1B2QLo7X
nlGmRt8yAqusRcldCbBzkQBvpDiXRIvCc+H9kLUgVRdAFndDbSUKNV3hdY0eTZFYD7ra1XRGsmtb
94S0zEWBgErjuHcBOOhwmetC1zZGnlRin9hVUq4DNXQ4jtoyQTwtRk1Myu1rNeyeKxl0MJSVnhR+
kTQ5XkKtiTpWHQYHxbPQrvAiD1aXDU8JCQOUfeIRwE1vGXqTkYYXZY+GQ9bZT4oRN9e6G9wNlf9s
9PW208Wqq60flVyivGEwfPOcVs/Og3FutJvIdDBYggcSIRw5lI6J2tdwXZsIZst1SLpCVppqirMh
kZXWbiOvOjV8clt2UNKP6yHQXocC9Qhbd/ciRxZZhP0hblWEZzK5XZVe9KttcTgyZER4jXgLDBHr
pthEIQwvNDfjGlRAdKfKk1bb2VJCWqpIDMQZrWBXN/lFh063UKUepQ/mtDXBTIhcOcTCenTQYVSs
xln79dAtvArrLrfGMqyN7mU9yoEfliR/fm8v9VY95oW4tzL5WJdVsu6rDCUAtaZ7LHsIFwdFuFbL
9qo20cHpfHEBuXILaxTd8spWcMiWlNRAbKbBFE8p+DV+7Nd7X8bSoDDz91ZC2sDqI4QPjcRCq9Vy
e0RVUoPseNBQEPPKfR2k15HtF69GisDikGZIejfqw+CGoyoa/tkPATtlWeVI9DC6n2nfBOtI9921
H4hyX7biRSLpXnQkGG+RkcTalpFGZNEt+CKRnieZczTKZIVr+bkvS9jtJPW13slr0PqXSo2gRmTE
+iJOhytTxRmqan0NqURN3weB716ZskheOm0UVGtAvssCq6hOMn9C0UPKu0Suibt4CaY7Zh5CgECy
hDmjY6bbnMR2Tz/vtenr6JEftuNGfe4LU94PboXoGrQuWl950aNbnJ/5nor2ZcnZUjTKuy4MPFUw
sV5ocmkchphvFjb5ON6lblabKFa3akGqA3QbWXc51NErG3CocWrEwjvF2tpWALWu6pd2Wd1zQKOh
lWfJyu8rDO+0LFjTWvD3co/7mJenyzZF/l0LebA4VvaSVZK0MOSBarFfIeiYp+pSttp0K1l6t+o0
+HEK582qGqSdHPgG5mlSfOUbVfhTlXMT6zg7Nhd15735YohW8MOSVV3KaF62DriHPKzcneooiJn7
WXbfeFlzNaQKuoZdEAll0UWleRfnVnPJqZRd5WESXKRQ2TCJc8QulUMXgqgI41tZT+xtEJSIWvpt
vTHkVLoTWpdsffDIW2DhqNF0VdRsBLyrjVakyKQNHJZ2IaPRqEbN0u80bxObmUzWWmIwAynRKunS
2S1eZ9TjHjwZyeS+xMKjteylJsxwXZgKCu9Zd2On0VlStLcetIG1VqbeDvy6HT2Uloz6rVwLNEpd
P1pqWemWB4gSsrIMo0atLzrFKZ58JxqPAq80lq6OiIEkOVguaUHX8oaMCu9NUdWwukoAiP/wOg0G
XaZX/UsyZPGrnup6tlTqtPh9AGvmsiVjJhsnJbdDw4Xpq1cLAfPDXhp+WvXrMLP918CrgurQliJ3
j1mm8NYQbiBrrFib2IklA4wCgy4U/iyINpF3J7wCJwHfQ3xMuG1Q8qRxIUr3lu+Y9xIfMjnqjqe3
d2VpWX66ovOncBWA3I6VPZxmXxk2YaypbbJqHNLZQysPunfkuyPkAJMlDCCVwDs+K+y+V9C2DtUa
Q5w8K1l4Wud1FZqreSm6o8hVP+oWvUezj0oRjzJqs6VnKwjWFJog65FoKZNOqsLSdwPBtF2m10l8
loGF1LRFoEkIuYRWHgCU9SveAgj8hJqH3owWmc1rIzc5rQnyuADibxSkybUCLP8xd0DOr+B4BOaL
azZaEm2VKNM1Z1kUUuO+kbBL4p3nh17AkpXioTuPfCcuz2JQdRJnf6a2UKiH7mIA44LULeCFcBlH
iussKJs61dLpLAvCc9AKB+nb3EUgACRy7O3NcEi784IE3rxRFE84z6RWMGJosNYIxXVJCLZc9EI+
z6Wy1dfCbEJNWgbFkCm3tA+bHBak5gm0lOM4OLY9sMV1Y7Zl+RPmq4BOY7ZdueUyr2E1OkOc9gtb
ttNuJQweD3u5Cc3ovRvZLu54xtrts6R4cFBzU3dfG0lOtPX39Z8vSv2fSzOTQmFdu8IErfI0wgJ4
LmQbxEaXzbr72Vx767mezVd1IAtiiAKhDWD3tKprplER1EP9mPfRstE79uF2ZjjT6uBYabIMikzg
bpGlmBbukhh2TdMoSNs1L9nRv8ZTgl6Cv+UjIjxpbrUNkrozQU87UYaJRTmQQE0lKo/Bz1V9OxvZ
cZr6WDy4F+pGWwc3hbOyL4YzQRe+W1cXJtUQTBFHIfnRL9aa8/k+AZGMP8AcdVsoWao0oz7/AGpL
sRmHwVPiXbfem6O8imhY2YMzU8g7XSyTOJOWiRbn3dAwUKQU1qS7CANjf7aRNuCYt+lcE+qkmUww
8HrAX2jJnxZDQ0fkiWaFT9FeWvd33sZe8uZKgb2LffjHsLMxFhvBpLYwYponVXnJySQ/TPKn1KnX
QdEs0iA6wIaaWSgnZWV5EmayUIJQ4clR1E9yeo7xBU4/1b16bT+lDzKiqCyQsVU5V+H9cnWiLsTb
VKeYq04RpQjYkPFVNTu8BfMerTKokKPj89ii7dYwhwGXbneohb9mGJXqy9lO6cmeZNRA0RVV1i3K
26OQ0ke4SOuWoZE07ZN2HqHHjsfL0cC5wEFknjvVuFSXNSvpUM+tn7HZ8AmlwhlDN5EW7UgUoU/7
OSx0xCHzh/rpNwi+Q2kLa+JrFH1HMeFl9E79Zi+tvLXQVlQgqQT09mrmMDrdlpZmSooydvxAU04R
w3GQxaXCwCvoqsZKA795kR7ypRkv1Ovw2Ofn/tUImRFY0s1EPp1yLizZpjas01I1pggdN6yyxItM
vvkIZvGWyaW7RvSIA3C0mc2W0fkfH+3G54iTj1yEpt2kcvJSt9ciOZQimemcnrZrJwEmZ0/kDxQq
B/NpbNeF6+QyxYhVv2438hLVwBvUUtL7P51EoP/jlsGDFf0oU5o0CMGTBF7XaEwiWi09IIrNCIJt
8cCOlshIAyqW7lGWHK5m4o6giU8LF0kv1gycGEuRdWO6bEBXaVmrJS9jF6i6DDbOKls37wY3l7mX
5iA74y6YBtOIB+ScnvTfBPAPrRnUiRIeRcVL+NM7atsGu9uRX5Tdy9fqNt/zEMAknfR2rsH2xRgB
g9MM1+gWAWOYLBdFKClvhvJFv+y5SXCo2Wh743LUS5Z26syEnmwG6CkfY01Wjh8FUZwr5UsZIH6L
8RJ6DxQI4vUffjZqD3wv2ndjW5yDZ9IzdHleaNBv3+L3ZjX23n+DbwqEmUfv9LkL62Q7/I6GtBku
bAqqilNUnJUqLoVC5Y0yO+YpUFWwq22W+TG7HrOMaDt3jYyT9HGd/I5HOx5BKHINsAufT1ObZ4jX
J9F7VMIFxtubIsvM/I2X3zSCBg2M6YPlBlPgc4RcjVU7k0t6ru3aWPprSyAqXjKsdjSz1S/6Dc7Z
K15rPARmBSK/Gt7H4JM10qJtNGhZ9M5bfy8ulWRtb4JL5yjOExTRl8ouOp+b0BPA4TijGttb103k
/5jYz+OVoigtKde9hSVOLiMC0OLBeTZyc0LUy2cmd3oV/Q5mqCCVgPZzE00+XyeXhdXk1Vv1kP/E
PX3nr5t7CZr5pt24V9VFgktrtG3+UHAUpsw4xg9hJwlPjtgVndzyLTk2eza5hUmAsZIeRjZa+Wy/
zgxyXCGfVxAHiYQeog7lBFbmZJC1nPZZxaFSPaBV0B3r7UgSC4/onSMJjSvUHKTyi004wmCQR+O9
SDhlTEE+HJ59B80uRBYyLZA1v8iAxlPgHe2DJetOfUxR4kdWe/v9KE+/5BjzX+jNeNp9iOknXW3U
QG8i98mUjhruWDb+evLMaXa6Hz5Hmdx9Vc4RIBRcx8rg2U6ociBON3tinn4vjq4P4IPJposSWUSF
0b4Z5+aNs623lDiX6qOBgj9i+vOAr+mdo0CS5fVJTobMJSf1ZMN5HpoDQQ9THYvG9FrdxSArMAtY
jhjpOfz3yVeaxBp/y4evJFFVIfUzXzvlCFxh2Vb4rOLg1mbx6vvlcPImm45qcmwasqP5WjeOCsHv
62QTbnEb4Z2b38yP6gRiOg02+WISYgN+oJqvAb5nOAye+W+2dolRCD4DQL+dX/mMk+3s6CarXeFK
bRDyex35yM3tODrYT6tyn1/+B/Cbk0U/+WiTRV/WhZbVLBB8PZcpU3ktljwXFr/EtsEt/c8vgN/h
dOg0BkA3fXp65LIzmAbhpIOyRImF/4xYH7FVgAh/v0hOBwZtB34f5HeORdb+59VYIWXjJhYZUIyd
m3KhNjPp3NyfP1ntcm8PEg3Al7Apz8IOZz6AJN+P4CQ54AX5cQSTVT5ELUbUfvUSFJepCrzWwgIU
WUXM2qVs5akP30ebG8/4/3/YvQml7AqNm5eCRqLU2RsjvP0+wHgTfbqpGI7Km5AimK5r0O0+B3C9
omzLfHiJALt2mnSQ7GYXdfrRHZtIFJjmttFXA1ItFLg1nsSyPCU32HGn61UqvfQuzSStOKbYAntq
v3CCfm3DhSF9BnmENj6PY7NqN84AHSgp0GCcwz+egOQxPSZ//PenTDZZZft5mxfwLAR0Qgwdpfbg
Boif59Vj0D8ONHUC6Ekpym+DfpOG0cqXUSaKb0cjH+Hus+62rHHKHNup9s/vv8oXx9vn3zZJIGQE
Rg1RSy81JjQYxoOJuqfEBermwcF65X24S+6sOfrOF5/GQFQKvQt6jKo6JWkrRmYHoONebOfcRn6n
dYqZq/yLrWOgSqzC/wbuhPr057VmNbRoKtG+BGFmrEDQUe2vfhW6cun5w0Ho6aEO+5uZiTy9/hCt
/jemPgFpysjs5VXe8YTtyeVxtE6KNUrgx77leyJHUO6lHUiEdd46O8duN+L4/Q8Yr4XJ/mJjWeRk
/BfU5smBF0gGXaVEfjEbDMDI3u9HCsr3ISai9iML3P4UY3LoacqQJSCpXtwn1Hipq9FBv7He7Ptg
Y+CvVv20o0V/U5Py3rRns8XRk49q0GTWeSsp5DK6Mc3naXQL16tNqMHmZQHVOcHg3ftd2KKQ6C6j
C3EY3SIiHJBmhj0O69PUTiKPv+zD2aj7np7SpngZn2mjb2q6rXaj+3O6SrBanQk2HusnwRBqpIrH
q5Bi8OdgVmAGcigZrKO/34SZvjVhtIx3pAD59eufWuX/F+T5P1w1H+b+C/36uvCrp8R/+qTJM/5L
/2jyaH9B+1XZS/RWfpNe2FP/LVVo/iWxFE2sHSAd2CP19B8Ne8X8i3PHVu1ReJ2X2UgU+EeSR9b+
QqiHv81jBp2NURP/v9X1r/5eAn+bCLhv6T//+5PIuz5u6Q9LhT9JRvIEAjQkZcgx06WCdJVopdy7
MAJNwaum0OxiXanoli1VeqXNu6CRhoCvFuqYfVRAc7AxRWCRUx4lEPAKTu+t6lwfxY0t18uD2yas
zXITmmVi/Sz91vpVVTWvrUQLDPy67K6I6c/3pr1xcrmuXtOitfBszNI0b0GNp7V5TVdbjg+qHPe0
d0G6ipUCl8i/kHM1LZdqL1NLRA/Wr35IoSzydd6Ubf7SF1lsXKE51SwjFNJovesp5j8pENMfyIV0
axV4R3eILXuo0An7LcMmF5bkPteG4aAQVkvBTklrqdkOfu/IHpgY23LyQ14pSKXdaH8LvAF+qF1q
tXaB6JilxgooWH4l6o3KJX9XAa4CeBAUkvKY1QpNkaMuBpHoG823Uh2R79hWh6tBtnQte+gNK87U
H3LnaQBTE4+mdLWKpVwPmwvJrURfuUs9FIUNRLUAmmVaOMeBRNOaRdwDirVu1SR3c69atr4qDfgw
/Y3cFvLfQG4dvCCEvgIBM0wUkaZDNHmhp26D8WoZ2G651nIpqV5qzpHqVqvBk+L4OHRWZLxIqSfL
6U9bl7wmwNEaYbMMLX6zznAEo22BR3FeduEStS/Abyn9/uxYQ6oHACxZP1ovqQNgKlhmLGr0LHdK
n6Sveaj9ylMb8f+k/GUUefAgchMjLDPqozN5APRhy7FWLOqmRI6xLeuVYqfFmW417tELbG2Z5oG9
0LmRd0Cp+pVaIuqsZGH+kgdheNa4nrFnP8GB100FBKSVa/cCkDjC27Vl3AMxMvZZgNgGHsPgRpdV
MqBr60bOfekZ8a+KuaahUeXuj0z4DUZNTlRf+JkLHrLyqw1t+vRX6mTpm1WG9Z0DqERbxgV/7Ng1
hApe6UkPMswH1rDgH250rLmUBPdAqUco00EO7sg8gWEIzLzexOpgPPjAZPGrBkncrgHC5AxbH21i
kx5EuCe1dnIVyBJ+50mjFMvcGtW3gXr5VEi1QNrIocDcHvlJ5VpyOnPj1ZUT7lKrCfmhTnhWF0q4
Az9cQTUGOC8vRGKh4+kq4HaLqt6PdMArtQJbMkoP6hfgMQIaLFmknJPNawcB5BkwbeZRvCxDi8sZ
oDEeDUGEQzRgF/qyFcJwmL9L/8XeeS03rmxp+lUm5h5n4E3EzA0BECRFUpQoytQNoiy893j6+VC1
u1uiFKU+MbcTsU2pJDGRiTQr1/pNe5OItVjZEcg9vP/UClfyQVXPRj4WgWvUVPJvUGCNbIvK72OX
jfV67uJpJeVJCGq2VKe9MuZ5ZJuJoT6NyPelDpA4dZdn3dzvJh3/iX4sjZ8JkP0bPxG6u0YRqoc6
mcndNiJ+bYRWeB5OauMEcy9urTxKrC0YV1F3QU1j+j2pKVAHa9ByR6DEFHiJABTEkeVK4nj0geqt
fbmCaFbKMkrpebKHdRRvR1VPDcC5BSKLQgyYap8Gmll9NfVWVSirSiLulGqjzd/HVJqBPLZWICo7
eRYHCetosD5fKyUcrGgFSqaYHA1QjTvWi2ljWVjrsKgAMcVipScMXKxpaFJHSV8EzU3dQbYS7WYY
Bf2XH5WDcDsUdZ6sJcXv470cicrDNISR5QLIKVCBTXvJ2oCVV4SXsoNo+QR0JolcIWl8vO1GRdP2
ka9b8tNA0zWweyPpujXTavzVAo8qNpWQjL9AwiejIwkIAm7nuisBaVsxSMJJVxBM1qMpeg4BsRb2
XCuKzrExl+06AnbV200H6g75/rmPN4Xe6Gw4bORPBvqmFWT+rDa3fZ8A4IbpHNZoVnbmD6A+cGBb
sZPSVSKQo3ejSBy/0SXcALJRz4yNIRXWF3bzQXb46Qb/OqEbfhgRq90eUWZVuZBJA9Bpxbw3E8Fc
zLZNrY/Ws8qO4xiKIJ31OZQxHp3zMwSCElBsEZo2QTeFxk5W/EfqFHh4ql2+GOdpaYk1bKR26Ysx
BjBFaktJmGNmY+L2LDf+bDkA1PXHMceuhxWt+dG+ysZ5srNMasNhJfvZ3ANd0kf16NeTIYFlbMFA
irrAAYo+GMaUmiR0ij13RMTrRLUoJSdRMSq4bYA9tedKlL6aSZHlNpDwsHY6AEf6wcobY4S70XPj
k0Lg/RvKKjjL94qgcjArSJsiK6t1d4U0SzjQWyYSnXxbkMt9w9Y1hSsgkUK8K+V4SDdRk4TaZ5iH
qxAUxRMdfSSTMiqjxh3qKgRFfARpSl1+6NemNyAksVUcON1M5CfDQ+Ny81mAfX0fJEqySGAT2GvE
98S8b0NeeWbV+1PzHGStM40ASNNP7oPvbrlLC9wzsfSAj4WK4VULdRD2lZBPz79l2w44ZeAu4szA
AJAObRLb2n6a6boaQ/QS37Z4decvwowtqZyef5d2aGl28YPdGJhKaplTBmt58xkmZ7nUvooG/7So
EblRGkMV5zrjldYQsxJlflbU0ouM2khfskJuZEebE8CVCmD1r1Ofts1NLEyNdWs1Y/BpdeD6jrb0
elHIo5ylAy2+BpWoU6H5baM8EwAB+nywrNCTpNnFAwOT4PmbKSPUC7mpbbGEl5KN0Fn7gBgisBy0
bp2k9OT+5yB/xm18R8a7fqyrCxzWGuz7pvysJMYaJsk3inFHucq8eahvhzY56sWTWnUg1aJjGvX4
0Nazi63Fps9GW5mPxiCurFZ0yG+RtAwUBJXlY6EslvLYHavFthm11auryAfB/UdLAoUttIfAWL3H
UcyqWYQ1bIZR6OyIU7zCn/b/rQWuPW8utfJA1mtWnwcFPnP7oyPm+nsD1wmRZdBfd2FZIa9uzcVc
k8lW8MbBu6UNRYKPs67OGx3Lgb839OFYoXOJMZAOlOk62+PPrZg2ufY8kwRMXX9M6/u5zv35k5v5
+/4Y5Ktk0ESygTDpdf4h8JvEgBTx3CZZv6oMSHZ1SXnP1+gbd7P6k+F7v5So2Yg8smbhNaVdwwU0
KxJb4rXnyehu1CRwZeyyYV/Zc9DfjNFltj5r8P0w0iAb/1LrZhFfi0tw4o2q3ArPk6zMBKgE/+ac
fHK0cMO93qTeNrI8xKtJYU5ZCgLYf17gdOjofOVOGn+fV77zXV9Fp1xwhcO0mLqfTRupHVv4dGP+
rJdXJ4Go9/rQGf5zzJI1pcfpcznDq1s5+zAFZ5FwFUkdw0SS720XJ3Goen8Wn9sMV10V0DFmJhk7
sGkkD9VcGStFynNXD/wXmWT7VlGa/piI5uPfF8W7Qu3vx0CAkFwEhzn3orePkVmRoE2R8jzosReB
8YVTVuE8zmrvS+xmQMGQtatiRNGt4ceoathjzkG8LnPM0+HkmDuumJ+Zn340+JapkJhZ8EWwo98+
kzikBuhr43mS0pZrkvYQjPL57/3+YJWCPwPXABhMXnIjb5uIUKbFpEh/DnsJarQ13HFt3gytUKyY
ep8BOJbJ8vbI5bB91djVbI6scugwO3m2BHIYZrqfesiJxWeA5Q9G7U0rV1N2QcJUOq2EaO1g+FA/
82Ldv4/aZx1ZRvXVshSy1EyrSH82whnzYpD0lIJeBmg2f2/mHRqUSUn1G8UTgjxFfS/PasZlmsfm
829gpnQq1/5JvPjbBZU5fjEwQtDczwOjdxXV61avemfWUTjpydIqSCgqqniwolZTHsvdf6Ne/MHy
f9PFqzkuVUGeM5w0Jq25NA6ev+1Bl8M1aL3PMC7LZ13Pv9fDeRXX5DJ0tJy2yOTBJf2O3gCL+MUq
o5Um3P/91X00CV83dVVSCSno9QlNBZLuJOa8Lv1ff2/goykoIzEOopzyMDeQt1MwD8lThE38kgXt
KbNE15zy7Sy367+38lE3mHpkZi1O8HfbgxKjPVjKwrMslusw7N2C3fnvLXw4xwmACQaXWida2G87
InYNCay8fOlT4AnBBr6QjzZUZq3kB7IqAHAzJ5fX+uT8vd334wdCTZPJ9FLx5k9XG582lLMf9dbL
FEn1U5XO6W0b44JBZtfKa/vvbb0rBCHGhAcPpTviU4sUzPIwr/YLPHISQx4w0NVEMsvTfZlViA4W
6xaXP5wlSY6GpyDF11d6AgfgBtARYUOdshK3w0SBVU0IBVfue2XACBY+mUkfHH08HVK42oJthyFw
NZVmPdLzuIi+VKjUFmG1I5jDtcc4+bKIWsXixaLj3VWz5+i8iK5dDdFALTiyCz39bMdbyn5vlyhy
QQboLGAIvzHRb0eKU3gq8c/4Em+jTX6bAfeZ1vq6Pnx2+/tg2i0NYVuE/LnKleGq01M4FXVdJF9U
b0hXCHuG9nBAyZatJ0cF4Cu0JOffV79hHpBXIVhcfAbo4NU8KOZAJ7XUfoE7u6q7mwgfUE3+dyv5
i0A/tk8qMQzoZIjJb4dwyDMo2n321ThL6y7dKpsRlkm/E9diu12Q3RbwyE/m97vFRJPLJkSugHwa
yNa3TVI7wDhPLAHSW8/9Gb89e5FeV7zexYLIKRFF/Sc0+v9luP9p4W1MxfbVG3hXirspGuAXr8tw
//lLf0pxsvQv7uSK9dtJHe1fkY/7U4nD5mKJtdF710g7IGXJq/qnEqcqWI2xExCEgwLBvIKJ808l
Tv3zeXxPpMYqUuj5dypxzPi3E4ZkCzQP2B5sh3zkMl/fTpi2L001U1VUbDPzJzVBa5/VzbGbxPLS
yXfkLasf86IXYVkHNSrrHSfUdBeYichqDZMV+L1Nk5rrsRXjtSj0hiNWzaHGfseOR6VcR4jzeE09
f8vIZj8a6j4Wk8zp/HRbGcdBbpJVXhy0NNG/ZJmMNypKNnJTIeGrh91qraujLQW4DrKKhpUkPmmZ
z+1qgNZuzNMzA9St214O4cXz4/KguIAUw03eaNUKMHt8/P2fpIYsLEmJ14TCtB4VaPcoMGSXhgKL
0O8n6yRak263ghCsJEu+o6YlOYgfYN0RksmUxLDzVJOidryZ03m6oTxxVkmB3rK5BK7QFbdt2lpO
XLzIfXIp9A5ROrQrSIGK/JKIx49huFNktG6RopYz1r6XtXF8g1ftDVov1q0s9du5rdV1iSTLFplG
SLa9BQ17LLcQSwOe1kfNanDnJEHoZ4i2QQvxXhoC8nNVn26UWf05ligAgq7wzF6k1GR2ujsrSC0U
tU6xMlsNdoKHs220Us2YRo+DgLd1OvixHafVliuf6HK61K6eC6vl6i506broy8em0w8ILWHqa/Sb
KKrhcFTw5RDgmKijbUmXQ0pm+mh5u5kkAkeqFKMLik6wZaPVbBMbD5scf7ca8rKzRRG6+lSnaP4L
XefiWW7PyoDfWqbUnp9hV+lXtaP2+LXizhnh2NytygEfzuYsk+ZalUmfOZLUfiHDbuut4iKygnan
kd5NhX+ndOpznhTgklqC8rFSsT3HTG7Y+U1PodlQL+qAL1mhVgjDhIXj1yEVBzi6TmYaL0pQDp5S
aqKDHdRsi6hFGcNdG93j8WpDSd3AanaYok4ph66opE6ajetEqbxciBytF/aNmm5RothG5QyTu/qS
B+M5ibJdHOXbpihOQnoouvK2rupbSytvQt90BE5wqLBe4Zubwkh3oLCPZm16c5fvJEFxC029DUsw
K+kD6rpedjdr+a6Psk0FM1EMZkcVyDvMjWe0xbpP96EIgYE6ad48+P23eqqcQG09Qh634yImVjeF
aq6UwsTqQXEVY96IQbxXwg7/Lwlee3EY6vC+D/OD2Va34hx7eoG5tpU8aWPu4uDkpLH8w8yBnUUY
hGrWLopZyMO09mHJLzx1c7C8wFedZJZvAp8KU+/v+nTYJmG5TSNzRcXwIirZTiusY5DIN2Pe4+6Z
O5iTbxCG2BZK7KVj5KlUmnCXW+toPBYi7VWl04dfxmzA51tb57wGshneJCK7lU0bK6lurKmnhrMZ
un6z/FUWlOuuE0/o2dgSfESpoSLMaNUUP/DZm3xtDT11TaMboKR2pIRHqjl7Mxrvlr/PsKWShOhu
Uq1t6QtrU35BaXOtpFR/O8WFHr1a/p81JV6CxS5uokU7y6nD6KtkoSPR+l40Zis0HRwspWWjtPve
cnC/W5kynm2wTFlNXhihi6WvYGS5Y7oWbrkCLWVBH6MRYfC9IJq2iCPYy5suxmCNVvVmvQxHTJqw
S42NpZRukmgnfVem5caK8kMi8jKm8EjavAHSEBs9NrOzXQSHVNRRQChcjLgRZ/iilRFvVrpJZu15
eUrd7M9zB+VZVdcmRWF1VlxVjNy8RajD+qmJbGlh5FljhmnwtpoVivHWLhyNrfKtV1snJutm5NlT
Yhln3BoRVAA0Ns8rlRIhCpi2JPeP0aA7tTBvFGN0+nTdwbw2JZ6ozbZFRlybqa4BnE/N9L0wcvkU
ak+Na8eYq1UUzU4INlvSWN4jNoAME+VEu5kPuO25cxax9VnbIJ3tWYSYr+r7CjVvvtUq0Z0etS/L
VF7GXBlxUylPhno/ovwCjMRN83WcryGK20l4lnzLQ4QK9QTlNpHK21w1NnVjHssiO4S9v5nVW1XF
BlkI74LdZIU3FA/Wc6Pu5z47TVFyxzXqVlBCb64LRCmNlTF9K3L2P2wgO8FD4+MYmIgYVelW7QU3
yOHKNKnTt77bc+NpoR/y10aVuX5qbhRsNvHucRHl8zpZOPAvSghuv8PyEUtI61CxWbCWm6hfo+rg
6ubs+ZGAMNr8NI2Ks2zEy9cd9UIYdBs0aVwmwrYIUqdgPQazus6L9MCBup7kvTWPtqFlNqXT39+W
EtXWy4GlLx7kRECwOTrV/nAORgYmX/l9spFzfY/u036MNceysi0XzFXZ2EAy8C2fdoJoeQn4QtNM
UN2JjtoAnFEKHpU4O1hJmayMsL5vAnv0WQ2DsG6SGBNhYxtOvttZxS6Uu0taWDs/0fdWY2xNxguL
R7cnNZgEjS0Zldcr7NOJuVNn9E187Zsk6Chm6NZBEPW9orNvMthp+QSYFdEfwUU37eQXzb5pxgex
mA561q1MEe3SdcVTm8k3gTJ52ZYvgjGe5qPZUbou1F1iIugFbAdEiSCFd0WYoGtWvgRq7g0DcUca
3TdYz62mBn/RiMdBWApj4wQFWXNBJ/ePYmHeh+LkDEUFIIIpI9XOhC29Nd3XIwID6oE/cUV0G1Fw
zVlwVcAmXfhDaNlkkfEZzZWVle4o/kjVHE8blSyoF6jJWpzcRp0csyEG6tAGm8HUaGuwPW7R80pS
cSNiTBJPkYdQ4DYQyt0Qy7f1PGzBTaALxjjGbNSmYGdcw4KivFHM2UnCmZNncNvbRkZ0ikVdxooP
qKdxsgiWo6S4ST1DW4WsuK0nc4MB/cGo2IhSfzdpsVd35raRMMDeaFZo48m6XnbmQAAmrLbIJZmr
wpzsVL4wKKtlBOTWXGFuaXfGSBULAZ/+TgEsUceYlhM06OTdx0C1Y9LRcg1nJ8Yh3bLssWp//32o
x3bfBtvMB24+HRTFQxNytcwC2GpdDosqM71C8N1l5ph7fyFSq/byFriSL0vTRmUR2If1c3kYdLxu
4sBwzJepuxXVMwCjTTVOh0aIvNjv7vNJyJzESp7rb2GanRIlvpsq9Mwrq3lApsQxSmM1FO0ZB9YL
EhV3ah7ujf67pgsIHyp2KFlelM4rcWjskYpc8HOZ31menLK+vJ278MnXTkJWeoOKoUs83RlddJ9Y
zX1sat/C2tP75Igrxk7B5bqcEVaMs51kBfte97TZ2Bp+6JXJuIa8YE84QNaRuCOXvssKYxNY1S22
MkTiGTaKP7M4czR5JSmc8SJWK2Jw8UeMXTVu5Ew9GAl2IcV7JGBmPWUjT5wInSFJnrYNQUk3D24X
9Gct4AzWg32LJqCGICr1s/h2IZJpT1LU31cxgnLDD6QBVzFBYCfelMQikta5Qaztw6JFaom4Zi8r
YGI5ZZM83TWycqtMrTfxyFON0Ml8KFJtD1LEyfP0FOftntUIoGPcVerorMBK28sGMee5PWQjjujo
x8etZyW5W3fzxmQBzQoIr3Ij6OkqlFZszAukfTaHnViN234qNmaVPgs68I+c7XNCrlPCPBm0EPJR
lWJ6qGDvE7mxBbV/gGOK4FjoTYJ1n5O5GhZLb+OnXo+Pk4qmUVQ+kKrpUyFDwEf6MebPVVucVIOZ
GJbZAQwfJA/1Vhaihv0qeCwjw4u60vZjGCBWtoGh72ZDfFfNyZb0jW31mNMU4R5txhs1H3CpsB6E
iEEgwhfYSwHqee0seJPcukbGyaho664fDwJOn7lGKG1goY57J4wMxGDu+ylx1AzfGz94NBowkUMT
nOSM7HLZfFfr/Jseu4pc3cuq/qIF4cUsLhBIzjrey7rgdIYRIBjUXRrd3OThemILRTX2XGsDpr5T
f1wOwqxpLhg0o4mlDfMNAo+XuuU3Rv2lavQXQI5PiZo8T0HwgGjj2TeDo6bv6lS+M9r8GfDTqde+
RGq/j6rgPpzFHwGiQrq8o0LCUvAfNSV4lLP8m2qpbitJbmShwwm66Lx8Yxy6C7cPSkOEn7ugGe/9
dLrk1m08mMCY0pMYZ8+Iap6rrDy05XQ3cGFoskPcm0dG6xIP2UlSu6M6h/fgOM+TMd7m8q+pEC6T
Z8z1XfWEDtGXoUq+IT3olQDXgZoeepElkwQPy8m1POfSC0sEQCFou+WxhmLa6cHPnpuF0PYPVTzc
EfHeawlXKTXzll/Lxe6y/Foy+Zd2SkiL4/+KK303iF6dqi+plZwCJpHf6y+hNj8pQ3tPxPxcpvXZ
jH3MasmdCQHYRTi4VXesm/ZijO0lCtEPVGci1ohpLtzpQ3smPX5C7PabOLVnyz/J4XiTS+ExRMe9
6B7GaH6STXTVyvQ0p+ZLg9W1Fm8meXjKfP8sE0bUfksk/b3lBgiA7MtExBm2yIJpz6neuUImeflo
ng2t30VG+s1Sm5OVulUg3FW19sLV+Zw3wiWjUqx0p2VSqKl/iU3zZXmNQtY9zON4V8tY1Q6nSY1O
lLl5uPFueQTNEC69nB7K+mui+hvJ6s59px9ZzRe8yu91f7zDRXIXwp9dvmelCacqhiFpf29m2cmo
g3tlYmKV8m2QDvdVHZ/a5nsp64ehzbeqNpxDXX9BwOjLHPodTJPg0dfT56FfhOKifa+MT4I6XMZG
uuHN3iNu5vvVIfSbY9QJBILmOVUaZOqlJ8EID4FwEGTNBV/tLA/eZcI5rvyDFAWPS6egTe1q6UtY
BvvBvM+m+FRnwWPcogwVdWfgG6Uk3ZSZdf79+bV1RJIJ/ukFavLd8pJnkJG1OZwkZvY4N8fB+C7E
ymFpyp+BWQbSaY6Cp3IULmreHSXrKexZ9wOiNyIHixjc1012KtrgHjzoAcgxiOc/06Yy/XOrN0d1
FO7MGtkIejBiEnJMj0GOag/9ReNxCy54xbXqZfnRIJxPSERdRKS+9HbctU1Itj08iXLDGhv2U0Ip
gZ1eH2eMIevdiEKWLOUHPb9YzYmrg2m2WB7fLh2TarbJ0xKaKtOt+D0p6wuHxJCugzLdAUR8HPzb
pH0uZCdklfmLdJhwXl7AGAYXhP1Ko71Hj2eFPLWXBlzvJJ6xN46dJNwZqXWWu4aiCs+l6EfUU49j
OD0lrEgh1vdhSqgNE2cOxJOid4c5dv1EfMpYoIPIbGAHrdUjmmt20vp3QT5fBiKDSmrOEJH3zM1t
OxNcMfmWGSVWwbHW2sd4CO+XFdWp/sk6SEB8fSUhGtyVExx6/4xy0tlI0xN40afl6acJbQmxJqUj
3S7fD2fzHGTS06gWRy0/pSXvqQxcscFbsR2ecnN+Ij2MMm96TELrAqfpNLVwXsCxtKLhZgpa/Ur9
gF7k6bc9tdK6+EC7qFk2K+C9XyZxovBeoYcHc6RCoJBVOsvT0yT297GPF1Qm3ghqe9/+qlPrbi7D
ZxyjJf/UqoNThq2Dyfo3K2q+DK3oLaeDMn6TJP+Q8xEyqRcp2QKnilYN99UgNRHOFW5mU0SCtL0s
zxQaxouacBUlM2Ma1UWX/fPSx2VmdxHZJmvaLWtVQ1gW59Yd2ET6OVyaiSMzDtERFc5Iax9z2dqb
eD+m1U3D1MYJ+F4Zk1MzZqeqzQ5qjaohSSkpWuaA9LSMLgrrJzSansuiu6CF+kUdBpJGye+vSdrM
KyJhgPHVU1TXBymFypM8zyR2OPQKjnD/II4eorlNXLkoCntRzgXbCI4AKk9RkXJeTuX3mvAnleQb
o7WQVS7KWxKnm3I0NgpJxbB2/RrRcALUsVWdtledZUfNjQzsAysgCT0VfRox6dfIve1F+bFImNbE
g8ukmYPQy7jzJhXVKs16UE3ianlCxu6pJgvRdkejFb5kHcdCIHrL/zE4cvI0cZJMcPNeWfVUF0Nj
2qRq5ub5bvDRvMTtAxvM7VgUbisX20gbENxNnWXrLAJ0eeJTqcfYrt9A3uiy7FBSullkKltB27dN
fROpt5MSIUXR5juh5dxCBAlVSGuHMp9nIczYEgIXY3vU5XQBry5vhZxIcAQl6k65ulZKwZvTfBP1
+rrPixsrJuw1yRj1206Ub3OyZ8vHsfwwhlAdFUCchAIgoadXRoI3huIJzc1dVD4rORkIHVA3No1+
6SEHttHLl1B9GEWu9cjvMM5VdacG4U1WR55UB64ykM5i1mmkG5fRakVeSzrvWivfZEa9R9lwzSkF
HXIesq0/DNsC1SszQECzafdQOVxghw/Lb7JPBdW4of2yYUjR14sRctPLftViYRdznZrQyG1EeHdy
BdoyAPWnuiD2NvlUEXgelzEZdMsTh2KjAwHSNd9tDCQhGsFFuHmdJP5uRBZVTvZiymYq7NBz/eXn
1Sko0p9plIxughawAAfIFpseosIo7Yss+pIa+ngIjX2c9Lu49UlKdWKDVHT1TUadFoHA7ibt1FUk
mogOkomPxtHt5PIQgS/EIaonkZ/cZGUJZDkOUMO1UE6aKon7XVK6sVo8oKP4U5rDyoXig66Eltup
pt1pZVxt4tg6d2Vwbvy1b2HV6jeagtBT42lB0rlIpzuxmA8ODJXArhTtwW+GW7gQv7rIj5zcbc0x
tpNsoKSmcs2dCtMZulS053L4UcgdfxDlb1Efgz+OvkyWfg4aUOKSK4TWIS1IEUmtTbFYtXtFOoql
cWyRtLbLVOhWuWBukpm7tJCjczjANQ1V5UfaxL8CrgjBuFURtr/RTmEs5Ohnkshr6K46CePKz8Qn
Y+6eqz55ikStcbX2xUTl8TDAHh1a7RzD+7BLKRPWdWxgLiAkm8w0yatSd57rBeFrtbcDZnQ55CY7
RR90pcANZjt21dEU1hWK2/bU6jeFlCp2IJBIkMGihhKj0SqieRNr8cKZsKtRl1aDzw8lRfKsgUSP
mgHchYy2jr9IlIfjdzXHbgtV4nQlV4k3+TXOKsEQ2CV6POshrivugZWt1GTgM2FCviaYJTszUQrp
GmGV6eOvYQg2tSWXTkZCYQ7L2Y4RTaVkkbm13n4d1O6SmIOn+g33S66hK+miD0VpZ/7vg3e0EwWo
KAYzD4CTDFuQrZ4sreXoYWHaEa/aLqazrOOsUFTVUWqmH63R5bZalV6jRYRmCjlCxLUBhCKink7+
uuL8kvWgtfV0/lVL00UYcaCuXnIpqZxQbZQV9pW7ru+gP2XoSo6k/1CmPmh9cog0DQSCX+l/QBb/
VrX0ocj4538vv/O9KKc6CsL2N53uv746RN9rSou/2r/+lPezOH7NfjbXP/Tmk2Hm/fN0S/XyzRdk
bmH33HU/6+n+Z9Olf54CEt/yk//db/6Pn78/5WEqf/6f//m96PJ2+bQgKvLXZVFJB+Lzv/6DNPiu
jnoo5q/Zt6jqfr77pT91VFWE0oi/lahj6sxaNMHH/KmjKuK/AMxZIk7xlDeB6PGdf+qogiT+C1E3
+D0LpoJaqcJD/FNIFWT9X0iuoWgiAbCHjEhl9D8e7/QHB/E3TuNSJv0vtAQoCWiWMvViNLJA84JF
fVtGlXIt0bRh4bn68yblIt40ktdyYY9b9RNkxlsk0Pum6NNrCAsSdsDoBJqKQSOudL3DOGCcP8Mu
LA983SH0eQAMg8iBT7GgxV4BZfwQ2llbGgLi5tNZT8FZ67Azdcs25PFOmIatGgtnICgvvWjdpEXm
CAsiSVCTYyK0GzmS1mWnHPBM+PpqXvwz8K/Jox/1HgEO5hP6SPI7hrzf6LDkfBiDZopzXivf4mLk
/b2JK9jdnxF+1cY1I77pkhBCFW20DocHdPF43W6aNbxprGWVTxTPPunQb67sq4FWzbzVUstiE416
WHZVfSh84/mTHr0F8/xHj1CuYjlIiw/Y27dJnFiPVkuPRlm3a6uzl7KEQHoNqwc1zh2KgutWRmv9
x98b/rhz/9nub4GJV52zgnSaOol2ZUW4WAMWJ3r2yUx9C2B417Vr9oimS4I0TTRhEDnkaBckJBGJ
pT/B313BlN63swDEX3Wl5o44tgXtJI8TFP6GghTShsQ2hQPNEXtcJNBjR41u/eYzYN6yot+tRQlq
DGAi8HnXCLnErLq4StFYG9c6vEiH/IWdgVXY+I50pK7dItO8pS5v96hGxquudP/+Fj/u+6sHWF7z
q75rA/gskNWUFO7yve6N+xJJ0H5l3hJV4w+P3/3tp7Cwzzq9vPdXbbZ9DfY5p83GHZ0JV68QX/Pw
vEDRSPXbIORqVI9R34cl9ykJ6sN5+6rDV6iYgVJxEiY0Lnqt0z1SAvsJVCV2BFfymq0cIfvmfzbI
n7V5dYSk+Uy4a7HjLh0ObjIX2qcdebVreZiQesHtZ728Upv9Z0q/6uXVSVLNcdYkEb0Mt9kjdPmy
vMWx6Y7in92j27kosuEkWdkid/vepuSNOOKnshEfbk0QbmTE51is1/C/VpAn30TKZTVO0pMkCWso
zFs8EAYUZ+a1USP+nanW02hazqjph7/P7A/HHD3oReVaBA96dcqBa0nMpFQYgSDb5AF6r+NnkLzP
mrjeN0LNB0pEE1JWrGVpo3TS5u+d+OioBnssQ5fAAlS8xrQqbTxmeEnin+R/NVqqOO1eN+/w3Zn9
4JOt6KPNdlHMVMHvoM52bXrXS3LbY75GmMNlFpe1to9sffzkRLwiPf6Zl69asZYp82rpZ8IcGFZK
K/gDo3fkzptFBNjwSO+hlPK57PKVvOP7Bq+mgWXVQuwnNNg6o4O5jZPZwR7YpDt9+3RfW47a6838
deeu5sOUNz3lQ9oi76RTtHWNlfhYfZHdRVRyWHfcYiM7fyz6FVgS+991EXzf1yuEKPs4oIea9iXl
5wxMz8jPCwP671Pyo3mi/5ZJUvEQBD789g2WhYlLiomlVyOcouBX1e5aFJr+3sZHC+t1G1e7lxnl
M2mVTlhVZeL4+kWbzU9a+GhhvW7hKmoyWhh6hk4Ldb1IYtz4ktfjzgf2dit+pob/YW8WEgHXFB0G
7tWI6aWBwV3LXVpdbG8uvWF90pmPbijckP6zgavhCmMFTYqUVyKU4qUw25B9oryZ094Vh/Dy91ez
qMi8m+SvG7sauV42/SRA33OlX8o9pecOSEGzEt3lUAk8P1+Fj9DrC3y284NyCp7+3vwnY/l/STuv
3cqRLks/EQF6c0t7nI68Sd0QMpm0Qe+ffr5TPxqdpU6kZqZvqoB0FE3siNix1rf0L/VjS8bUrjWe
ZdPestknTPB/eYEv9cLcMpVeIBfIFdAjzqOZNd+8re9uQf33AIovrbP10lopVFQ+wylJ6m+u8Mcq
+9s7+srwrc1G7RaDS5Qo/FlQvqZAdK3X+qQFTQRbXvnx97fyzTehX275t6reWmktBImErpP+I9mL
Jif2t4UYy172Yk6JVGrf3y/5x4WrSXsAy4eKWPqrzF9p0TFnNteECHAwveZ+e2+wUD10wcWsWc0B
dPCT+Q2n+4tX9D8l9verflk9FspQmSvBLG6+J9KNVAuDCL5QOxIQVjdhJR3RG4zhErSheiRLp/Bl
+zYheicPxHde5j+u8X7/Wb7UFcPsx9G5fEgXW5f9NP6EPGYfWFy2PG8fS9QeS4KnhmxtEY5cmVn4
f0HP/NOcZ6q6RX8E6JT51dtY6YnaOVtHOWi8ZHdh/TqIkFHzPODYlXkYSbB5ijdEZQQFY2vcutoN
8zfeiD/OSb/9EF++vwKnaFIs/BC5FCM1+pw1E5rM/1tq+H+9+/++1ctP8dtXTtcitYVyuQqxRVKM
ZrWP3dj8Ziz9sTyAhjZkXCUXz+6/r1JkMmKviatIrBNs813uv6lwf35Y/32Br/WHoN9cVvhslLGl
MRpu7Dc3/RtT9eXb+7oUugCu/+suvixFgJBsdcvJBVlDH7n2qC/XrERO+XrVVs43l/rugX15+QYR
QESocqmxXvYLCn2LQ6e/F5vvHtmXNy/pPW4sg3fCgWFev4zWY1J+R1f4x6v/t0f2pbTMSjPLS859
ENogzqZXF25RBBdf6D/L42B+bu/VsCSn4rvd4ndP8EshAWClD/3lk8NB4GX48+rxm7r5pweIvfHS
ylXxWf9z778NndJQShC73FtTQwGXoBJxdlkjx/v7e/risvvPEP39Ol9WQu20oEy+TET/SdygCrzH
fuFxzPmAwY0apP8vb+zLaoio4VLPYy5oditRhlpoQ99KpeGbD/CPs91vN/a129aSm0ueJquu7WPE
MSw/GWWoBhlrrgmfyFV5R2rNt/69Pw3i3y/6pRQhoRj65FIpCOk9E9UVWGZJOhXwtrT1obYEf397
f/oMf7/cl8KUNxnqY5XLZQX2x/XMGex3j/FPHQkoEto/LQHN+MrcsdPFmO3qUsL3cVQRsqVE7X6I
Ku//Z0j9fqEvg7ms07rE+8jqJJFDXVddvA/frID+8HbgFugyPFlLobnyZdSWaZrFBs4Yt05eJlO4
snrfDaXb4urNhl9/fzV/GL//utaXcWWYow547nIt8axWb3rzYMXfvpzLM/lSAP91kS9jiQa3ukgt
Fxn8LayDLbykhpXXSME9Iu9UNyGkJ/k2wuPvt0a0xr/nW7NMiCpLuapl4cCCKyyYFqd5+uZt/eHj
/u3mOH7592WUrd0MreEyi3pjITmhn/v3V/T3p6fJX0ZPgolJaBYXyBaLpJwysCQDx0CH2kSN/n6p
7x7Zl8ndXhcSZXsu1XW3cqa5iMPnb1E9f9poOvaFY2pd2lH/w+86mNactFUVu/bV4pOjFpKZpQaE
OSeRcujeap+QX3RfvYee5fW7uv6HHc2/Lv5lUaEkgEJB9fG6tCeR3KNkdi3lOtaiqr8ay+8COv74
QE1SMzQQJJcknn9/HFOiNyZ0rpiEacWr0cFP6Ys07v/+1pQ/fiG/XeXLFzIZRd2IkqtUp3QINNI8
b1hjxP6l02+S3Im55qk7XAILvquG/0xP/2NoW4YKacOAp/CV44MnRs8dXAh4NV3Sx+KoDXBDNais
/MsSZ8b9fkdCj4uXrXxbAuFn33aj1a+GWHKVwNxi17U0vLmXuJfLa/htFWJkORRBviqGR5pUb4tp
S46baK093xMCE1NDNUtynGC1W0UjQT7FFBDmbZHEkTMBbvC6MqXjAaG0MdEi9qsaqLpINhdYKIG0
UPriPupUQ1M8beQ0/VBKlrk9yKoSv0ii7tkHr00qUHX3tRYMa6bjV1T6uVrwkea92gVKOpLguUs5
Jsc81tjNhIxtMo1cfeNgfFQOsrYNxp1DYvlm++3ciQlth9Ks9Uesp8gvTdKcUOXN8xwQ0k68clfm
knMD5jKbyUjNIFqE02ZqcFbVAe+q1QuVtzJUbNJZO2HpiStHi2Y8xXsJz0DizSh0N0l5aSW6mk6N
cU7Tp2jFnhRKcD5OTkUwEHaOzyk1h2AUhRzW7biG0kCLet5MBJLL9DKUYMoSYpcddB9Ki7ypUtWf
hTHtm616RDAXscHcs5246bL+OjU6dNH5/GqRC511ZlTY66PW1cd1TH1R5yhxrVtZchCWFMfGAHXL
h7zqz53ziBiI7adyivOBVPXJt1bWz5r0tpH6WklVpIoinC8CyBRtyX2Rv5sobBV4C03+lFqlvxqK
P5ugA4xs8qtlgovIm3M3YKOd+lA16pUwh/2cOS6OhiAb2/2YumsFTJhlUrp6TeHsVo0wa6LuFB23
01vs3BLtbacZu3LPkZ6UeHG7PtSMsyIDpyBwQtkjGHQseHhQ6G7q9layTu38MW0I5sB19PvNehiw
xapgj5doQdffXVUiWsb3rBzdDPvv+mtAbBZjJl2RQEulv62xh6HZWyebbmCx16ursnvs0LEJStlc
0BeQkdApT3HBvt16LPSdqZ6yCZmMjkL5DS321gOMNA7xcty2SMr3ikV+LTAX4rtM5ejoO+RGAIz6
3YYgPY7xgGyQgH7IRuzOpezG3QFnRzGmYW4f8bI1ZrVDgzmMTShtpKbj4y5WT06PzhIZtAZKBxHU
4EvydT2n+6L/McV3udx4i2y5rH6PS3yyuxFrHaKf6SVefpkNe0p8Ujlx0rshRWG1H2s6INgRzMkb
7NNovYvxSkI5raULhTxc+ndpqIOsHoN1OZsxvhHTctfsCJy1km5sZFBG/dGgDqzDWLmqlHerP8ic
huhk9kYJk015WFmfDmkY93spv+6XUFKP1cjvqAi6T3V8h5ZQ5Dfr9DqJX7ke9WBfwXKq6eecvybb
izndL+snPu3ZbhFuPdnkxNsIg8f+zSDYd7scQm9bYPQPFs0T0rstbeBA9FGp9/W07xlEayG7CbjT
OMZngiFpQpshkl3edf50cZja9FfIrpItr5FusTD4DGvPIHDRnqDTWxrY7b4/YRbLKs9pHtUMeULp
9dX7EmOD97WFbpJheWl/n4Bb0nySwVGPhYlKuTlb/WvV/ZSNg1htqG+uyDHwFwi/z7p6VIho4MnH
GXPLhEQvstTHBT7vhCFtO1ZIy5QYI7JRexigbcqgcYM42DML8NvT3YzArTE1r9fQx2VvanU7TudO
fy6HsO/7MGMBaExX7eTqMSZ71Y9X1S2a3Zxd1+V1qX7mG179QLfcjIcyQABWh7MkYSaO1Phhk38t
cuIl47vFcrx/n/sriZTn7kFdTiIPZ9LujFOTonSJbBlHceZa7U5Nr7Iskgb8Sw+anXs0bJA8wmQl
pxgXTKW9LtXRJLF3iCCUWzU+02hIuHj2wNqozs/4qbJcRVpzmw7aXaeU3jZEgro97obknDe8ACU7
x3I4xjqOW1T9yT7Tn832jrJSbjSYuqgd3hdYi7F4R07yszEDi4OdzT4PKEoAGbgKpUQ0jtckrxh7
fCneDsmCAETcmEkeNRxDdf17aRKdTfjypgZWLiKj2U0OjGP1VVsrT5MfC7iySlJ7idC9Km1Dpb+y
OszM+ZOc3qbxPdnyLLQsZOBXDSreOb5aTSOqtM7XLoLxruEnqj1YCP4KZLl3KJqF8DoTlbF5mper
hpKXFbOPGRUTuYwUZr/awtfx761kJDhByZq1TGk+lNv1ZpjnRD7nvbgXGgnug1bcVPGTkuRHKbF9
wfPC1BhspurRyMJFSYaK+cIByG2nzwdpXb2UN2TlFkQEjWjK7UljktSHMszn+LwsoxeDXS6WlxEK
QEK5nKhoYJft5bnbKAdq+bRJd/nyXDk2BtYsMK2zGr/pWumZtfriJJ99vM/b4dmqj0uZ3BpkcHfp
lbzGrqzcjFOKZpLGQ/kjtWUXOvv4bOddvKO6LKg7HZVo7Hkp971BdIQrtRexcKzpT9pssKsft/Ro
k/hVufpa3I3S/SzEIWvlW7PGddNNH+MwXdUqQORhcFPDRIwqV+3BLNrDtCn3hTyf7di+7qb2URrU
kLC5XTskr5KWfA4OdWqBL+BvbTl6pbTxnhXLs6WZSbZszmADj/xFCSda96bNG5bd5JpotUMey6bf
6lT6pT7QAphU3bPnwe206kbUl5lu3ZKgqjdK85Kf2haD0ugcdaf/nMckAmLujrlKu7QOWhLg4Qez
MKg8adGeN7U5KFp+mqTDpFVRu0HMOBYiflQGnotV7mKYxFUKw11fks9C1o652bB42JJD15+wHBNv
QnzOGf6yW7RvfaViTfxRqY8D3nkpLFvhAxkYATBQadTpUFuDK3e911kB0Ot4/NlopAWId6qeY9xs
2nP1U0r3NmJxq/qpsowwn5rUtbJ3x+K2n5bRcPUWH3fQ155cvW1T6IxharAHImLEWX3JuNVfrD53
8xLounEn2cifw2ZipXKoMTHcQh2Qmnsluy7WSP2oXmfDy6Qwu+CljUcmlk1EjnlMrdBZIyHC8mkV
vk3dobWZQRq4Kbdw5NV3PELDi6s7BYUyEvZ7m1Z08VpZR3yXKUKw5djY1/l4gARS7PRIsgLdwC3g
8/lNY3ihszQ1wqaYsemm3cEMtCIqEB2/qEQPdaDucfZ4Bk6U9iqm2/2UxW6JeJkaivSfHXKW70R9
sC4kksxVCAMwCzqWHTrtJmBVrRhBpd4Z5eNm4jxIvQwBL12xVLmN9U+ALiZOdZ/xp8r8qPeqcliX
YOqEh8+cfYUHAtk0f0KfxjvQKj/S5ray3iD3t0nj5vMPTELzIvyhem/4zuM7XezzPsglO4CgEknM
cdsI0QA6qUFNVOfhR98aoYQvjrM28P7orjuXXx14kor6mOuhlaMRwXPXBfIVFaSZsX7+TEhrjr1x
PRXIqWuOVte3vOLMbvSs/h4M3DTeLEIBeR5m6Je3V2fczdKx7DGCypgNftZphgkKwzNniKZYqUmJ
X+eF1yIKNxyWUvgrTHXDFcHJs8Jiajr2lgdnW9UP8yUhaKIZPGY+i2GWfn0eLSC/lbDFuXuEcDFf
ma9T37iAB8DqjIVv1MH8ZNY4xH2SJNgXQLghrmEAwcfowY7NtMZ2fRgN33KEK9kqWA/LBdDs6vqD
3TEB2K1f5HRb0hE8CT46mequU1BZm41hNb7LrJSZUlNYaYLVDUxiE2CEbEX439JZ2REIN4U6ZAcl
yJ3jskXLMxZHLIcNncrtVOh+D/Onxzlc93iDa3fCczHQDoayjGvavhmkTzs/sD8tbC9e3TQyj3q3
M3FQAHJhT7awK/IF5RHN1p32mt7r5c2w+ZbspZbvNE+2tWs/5e0D0p2Cll3z2HGmIIPmsHxkyVkx
zukOE4MEmsQKWlolsjsuVLWbTbCmukJzh/OVNWS93FriV1MFTXo7N9fC2RXXvA88gPi+/Up6Quc+
oSCbwjQDoXNijumohLEP1UayvXTyM5Za2zlhzHuYvCWVevkkS2cxcyjoSdXLwFTRqJ4kGIqR8qqg
NNTc4r7+Faec2Y11qG/n8QdRlmbLZXfrFk7m0TxNxh0ftQNEp9phx1B/JaTyTbjO987LfC6Ikfjp
bK5pBXYR6LYP5WLorxJlj3rZOFXYaJPAUB/KnknLTZ9x7hjsQgkErUOpP2i43wt3RnUIUka8ARdw
zfhcO4FNIvvi67645TvMmlM3Ry2ZrI03WFe6clS1/eSc5vVUVn5ZXeLMs3pPnySXbxgoc3u36N6S
umXjZ7/S4QXusm0xcCIeO/MNcpkrMw0IZIjlhzp/NmBUinOV3GSZN99VM5utM2hamG6UnNcUiMR9
2Z/j7Jg3hw7UtUFq+A9dB6JxrZeHrQw0dnmpxvW2s3y0Tpy5s43qmXVkt0kBOJQPiuRjH15nlz/Z
Ng/tEPXyCJf8iurYfWpkRd1ZxZVah9kz4KIECEzibfXNdNvkrl4dMyaI4ih3XklWB4a1o8ifVWa2
h3nha48U1e/ksE/2XbUDP5hc9T/XX2O9VyRc6JHgjLp/KEZ6tVcpdhzj0C8nvbhP1XuNZAuARNlP
/nEV3zslm4Q4P48cjhbW3GXE06nUAy3eFfKOiZZDZmO7xh8ryzfKOa5P8n4qAGm8WLipRGCrZ2sJ
+tNlUktWry8e8kl3AUd5Q/MGPKNkHqTftJkMcBmMzi+BO2tYrjfnurRO/a+L0Ecsrqy5C1AF8DgI
YhtOmIN+BQOmHLtub9KooAk37wq+MRGyHJjHEMbGJOEErnYKHjcFDoMVbAyIToDNWdPIkXJXvNmQ
fscomf06vUpNRkM+Mnntt/pVxfQ/AzDx9Nqr2CazufnMm72MNHQ4qrofP0mKjwmsvJnk06A/DnSN
Wa2p8KOgfT2orMqBWhSPtvRzTPfb/KvGfTh+6OM1dVZ57dXFNdbrrokqBpI9eLJ1l7Xh2tyUS2Qb
r5Ls99PbJJ9L/afehRjF9NjbHhOqaZ35gyG5eE/a92qIBsjsSojpL5E/W/4tk4brhboRLHf9zzI/
9ZvfH+anpnJxh9beMFxr5Z1dHqTxWhNaVG9MxD2ux3ZnxTsty70kfsayurZ3Q3eVUg/WByVpQ/AM
ZvNozD+z/rEYf0zpgzQD/smPJcQe6Udr+nn/gAE4lyKnfM3tnVpjA6oflItd8N6igtapW9mf/RXO
qUU61uIOrE+cHAaFscYaYHSEh9/VAPlAB0XqF1dMviPfOAwM+AUkqs23fXxuK1Y2O0JYVp80GqkO
dD5gOw0Mws6Kjx6qh9k+VwQtqbuOEjPaH6b2tIEdEdtRKvzVCTMjGk2fT1hx3htrZ6bXnXyCd2Ww
oQ4WFYD9k7yRyXNWxaPGZKzc18ScdD9MdkEAHIr+KCNwEpsvWaiNjiauwPV6skJt2SfrbT6RusEa
jeYGxJt+vq8cIjDAdkxeluT+uvbuah6MBJMmszjb5WSf17t8hq7w0+BM0uyORXN0tiCGk22ejOZp
Ouc2e6hrgYXJtG5ttqkrXYOs2eNcHirUT3j7Ybu8gC0RbwJsR0SnY6jvBOWdByGS0LzTY44UdtN4
u7HBLa5iPXQsHe1IlCT4zsYgw1KV+SNbjoBNd8Es/8nmYMwCUe0BmGz3OdPJ+8Ay6wR3K6Wu6n7V
erhv2TFr+Q6Yx7j5nUPlZ46TfZKzt/nYJB9tX7qNfMyHywxgYOFr+v0wRdpnxz9IFLSAfWIEYvMq
stKna0QqKSE208k03ERFIIzlz59kj42ocdbL0zhGWHCZsEvp4bLiFq+j+RPz/JiHS3uu3ub+UPcP
8GvcebmZ6E05flaw2D4DUSaf5yIJoU22MFtBICFZa1Kiethh9iLIxs3e2oR8ySux3NCOqrWdihVf
Bv5u24ATnp31ph+zsK4heiSE7sA56tD5eEibxy3SzaM0vKTFnZEDbEK2Dk+PDU0w6XsDUZpdvZfL
DRgR/dIw1T/zJPYqlc5JizhH91o1YryoY5hnn/MarPFZG3adGlwypwwmuo9qohLho/Wp7NXr8rQR
GqC6vRMWBrGkrr5Ln1sk61yJJXJKzpH0XM5+Nu14criGnXF1SSkMO56o2Xq4YOsC27mvOrc6FuEb
FkId0tAi0NgWdQeYcg3tontB/GY/7VraetIeoJo9eRCyeISW9jBWfvK62ureHK5GWqFa85Slkc0G
3jnpNCtL5SgWOM/dY38gV8GT2r19NDC89G6q8phfE+Xe1nAQJ9dtzIxKh6iXrrS0Y918Nlr6qWMA
DELqPK2/W50oL29MSIhyzsuGt1cxwyV4U+8vfeCL8As+i292wO6iZvJneyRh5nJPJKzR8GFBZKjh
8hQn/pLumi3IPqaRbJnSjdXbHnyZGYp4r/FpLSBbwnw7lMYtsByaX4gLWfPSqjOOZLAoYyD0fZ/5
wA1H4U7Wvs4fpjf9Rmd3LsIerr0cbem+L481nVeP3b7JcjbbrbkPG8dgDF+AlyiiwBoi5/CwXI/0
9NvirMBEUM9b9UIT1Jk+Nzly2qdZ91Ty4mrfzC7jkhvKWhC956z3185ThRcrTzO7Kpp1qzBc8Sk5
CnaVp7WP6HmJDiiEFmz4Mkf6bFYMoYZeKUWoW38YNPHozlNmfg3Ta47bvL2B7Ngz7OJfiA8zIxh+
GlXAxHJBpemBXUWX7W16nlnwPRAf4saDt2Q8Bx1Xd+7HrLf60ZWZSEfxoNACs0ecor4iNjfDPKPu
gGqk3gI6r61ONr7V/GWqd2PCzpxKxrbvqhY0laL5tZvcrYWe6Jp3ColmkH4+pPghk0eX7rtb/Kpl
V/twmmtq01hEJSRC0q67q6k5SrO/FE+iD+QpAnWm3+t50Kd+V/qcDiTdrcJea94L+AXsBm9Rgsil
R/VqnXCt/bbb63yDVgBHbCVjkgVawlsI2YRW6EaMT3O5W5WPoqXp1FhsEQw/p/qmqU5KGLRJOrqX
Pv9UVD5cRhyu1yq79569YQIxBoZELgPrGVO6XUr1ME7ZTmtYPKqroNdAfJg0BOQKnpV8ede7wU/G
5Wbm1215E36btW/J5cinI5xxp/fGwSksKED67I1wCnbGPMYRQXuPGXGZgQohPzTqEWQVwSwyGU1i
A1xXbMo+K4gsXPMux19fsiuY5IZWriETSufmlSyus1VaD9WQ87ccjk+qkS1KKRFP3HVzerUZeXLd
xzpbMx3zPlDVNav6vYbl+xKTFc+hYeTFQZ/rvSFPtOqTe3x+9rkop50KG20YmimqwYQfdZmOfUyC
FwVdejCq1q8x5mLolgjak8HCrYFctmFhrgBWHNgWqwXwz360GC/WlB4Wkd1LlrovRecXGtOBSje/
F3yXXSFfSRIsgJrWPHlpu7KY1FAU+YMA4n8Sm3mNefPHqOmPed8fKg3cfu3cjhtNSuCSB7A5+9S0
j5ls/Ry0y2qi6KA2pgshABbiu0GTPqBS/cqklnKVZLToHfngrDK/Hw9ityzdx+h0ZSicmUNqJ7m2
+rF/thzoT3prViclZUc5T5UdYinL73rBRNTlMbuueTV3OX/wEaAsKsZsnq+1oZFSvxnb8cHOdABY
6sjxoS9WuZ5du6/L/KOepQyyS7LN1kFoZF8+4aaop7tlUXhPCn17CpMK/pR+56wq9/i+lzhanDIZ
jzXZ2cojErNyhJmit119U3Qr+5N4LoCWWYs9vXNEMDLpS0rCFdOlOHRWDO+uLItL5FonCceT80J/
n0B4sk9ReiYrR1KM95qzr/GYyHWWhaJP6axOltFwSLJl/WnIpvIlE6MDbGGQq3U/GQ6JfPBe0U/q
tVHIIECglmPW3hL2S3JRz4feVKUxIJOXX1/bepyv52TpcWsXlzpaEaZJYKZSNETRJNPYcBQSz3aU
OTwn1lyxRbM/IzbucDGnlsc56TZgFOPadTQmRwA15gI1Vq4ve/W4mdUbjcDQ+SklwIDdlgWh0rnu
ymWKwQTzqewKa43v7DZVs3fMdEvJmd0MH3bguDZ1c4fjTNcWy6g3iOMrAji8dM2grJeOVl+WIWQa
jguTVFPQZEkbGRUePdlFEy3NjXITCqg1pyIiWUg2eNpA0oSR/lCarFru5kyNu+fE0uOyY2/U9L0d
VHHffdZdocTgP2saq1U2zIQw5lP/sU1lv0RdpWc/JyWffvVTxgkh2p61YpAtMnReMWV1vtcciVRA
CBu2U9Ns1Iap/4SvoE37eFBi7dNSC0PynaWRTLjCaZNHyehI4bBoxM1JExlz3qzqM3E1lmxxtm50
VhbC98kh/wGdBYYzSbWx70yl2SldmVxPGRakULEHVI3yzCqM/6xyaPeDmQpXzRwaCmDHpkvWu006
9lo3U+y18DgFfWow736p8yUElZgW2JjDvFZHZ9jU/MFYYGiHnchVprU+V7PQzPL4VWQKaa/tasSv
tjwqn+1sMPOLrFKXsBQ9Z/CNAg0duEecNzttkFtAIFVvH7SB+XtZa9WDKZodRsgg+THOgPcHalvO
HAWIYQAtDHWFdV6cqWPQmHE8hck8s4DPF31twEuqsU8zPXtpKy15b4inXVxHjrPam5LSVD/nCkTu
W9OoHBTYslnHXp4MyGTlif8HzrRV5a1D1mT5Qfgqy+sNkClwL0uR3uqKUk2DQZLveoISda/sNCOD
YFKmhi/aWZBGmswZBzeibZ/7dSynY2UudFTNpYcDWnNDPVgQ0dY3o1ZtOY92LBKfPFmBYqHEz9Mq
A+3bhB8De3ipsAUZY8JrXGloYFUbSUmjpbuEmYcp+Skf8aj1uiv62VB2cy3HKR1WMlM5bLWmFznt
RHPJHYwP5lJr7De7buOsMzUEN9RBtQ44uBv2hTl1V7CTlDMnXDBTulprxmBpNxq7hiC4NapzVAdR
L1ZoJ6JTtsYrp2zVom5z6OMpFBDtptT7PNlZag/h14D39WBIwmTl1U50laWxqwDr1LohLvGbRu7F
suiAVvZps/pqLy5H3o2TvUDcM0aa60jPH1RpasZoUIqDWqfTXhsbSIDFghLjqdtalZZQv5ac6FvD
+lBNim8WhXTr5PH6muTpdkZGNcSkrzq43MWiaUpkJUUqe8ZCnK6/6pMyhE7F1L7TKx1outmTKHpr
1PbStr5ZGlsrAJOuhvQj6VZ5+dWDYsmvh0KLGwJV14rxVAjTmDlbdMz3RbPr5YTTj6BIt0o2sMxt
O7KMrfXObtG66YTXzhjw6sW8cUTaih0WpWx8NfDrG3dmq2UEvgnZkYKMsTO9WMnYZ8TU9kUX9o4W
13y526wExki8pV+aef4At9yiXcLjNF1Vh6jOwawjmKzLuGZHLRZQJ4GsOguKSHUZL2rSOv45DKtT
7yqTnFlvKuDke1210KYYY7l0PDVfOIwY5WZGBjplRJmCboGLXA4DoF9JUcs1yKvCod+kxZa20wBH
IzeXtryi/eZoCkGerbzskiHWbLrhYr4tEr0vDoCEkixYamurQ+QfSoMaWVyg5RrAKdJkVkS21TiL
ZD2CnDVs+mHiotNYEwSSn0Nii0Fz25U/R8tiJJWQxiwoFOmEW/3yEWO0zj55rMnwZpt5Mn12FuvI
XZU7ZI8i/Kvi9eccc6w1e9ZqFdUt0YGLvIVCymx9T6oq8xMMyzUzPrq5pB1dCZXUNd8oIOO0HNKk
dv+jMtqJREwFBdD8mkpN/ZkUprzd5tswcfJTLHkTJMMAsmnRqmHwnLnO5Cc91/LlNokz2l5Fa2t5
WFcdR+GtpY7ODw4mFT6MBAFT7kLAEjTjS4OwW9HF4J37pB9z9kZCW8NB0c0c7cPUzy9mVjnP8rjQ
onPkwjGgsSHf5fyxbKr72SY31y/kAkWThgClrrJl9UyrJwmSeIsCoR0/QeqbliLLnpMQYuUps1aS
j9raZhWMhtW8NxsxUa6Ylw3iMzGGhi8r67QC0DTIU1yHzin2czpPPXQYAgTp1bR5Dt9T64cjmTtr
dTe0GqG6pVYntpvnjPtTZefrEMSkV2+eOfJywMMUk+3DJ82JYasnDusQbUmwna3W3g5pL89OIC3p
iGTUgWPtTalYphPqWKLG7TW1RIB4f7nEwgxLR0utpe2zZai4rluphlI023Ur3ZOuqNsgRmfbRthA
CgDH94OjjGzUze6gxjNfPiJLy1vtKeVQKq/g/NnpxD3IkzO+gzqsk3Ar6ec2Sdpx6i5vJAfnKvqO
eID6uU3UvGvgYlryq1fGeGYtZCEMhklfgF2XlFGqArVIrdrfbGPOws6p+2Q8Wdo8SpxArWyrYbaJ
0RJq0Cd5T2CtvElGf2sbsQljGbKNMb7i5F1ov8JIynwJKkRynanJzEnIBEHw1swbOX6sh+X/kHZe
O47r2Bp+oSNAOdw625W7ujrdCB2VZVlZevrzsfYB2qYFa/YcYGZuelDLpBbJxcU/IEjktp2tkTeB
Wr82dd4bH6o6coq1iiIID3JJEHOjw529yD66eObgNOJRan5IzLRzP+tj5bzEhaU8OplvltbCHrT4
YQzjovhZIB9e8rwKy3IFZwr1Pdbxh8LV4TgvhoKSKtgEx9JykAcvzGTd9IrBlRH31xatcT039y7L
rDoEARITe5IZh+ZBsUwP6HngRinNhQGjCS0Z+niTcBRU27GIfe2pUJNaeUJhuNX2hWkoBQ4Dmvmh
CNzi18DNDC341PwT693riObmMoxqBFF1eh+UX5u0sVRrB6NKS5bNKQicXRMjk+mlx04DAxOd6j9h
QkWJOFvb8BKeICKEOm4Yct0MewXfSvaZZAcPeDw+cOdySrT+1aheHYOS5LGMsMaCVKnDcX90rdLe
ZYNGY7hBwDznrucYz4Ni5OWdgzbKsO3HgqJJ6VnQdxEO6s49BRoC2mXnmMh6BC3Xbo+K10AmLeE9
1fPcHttM3SlpY2n8WtyRcxMrmpiimmacWf7snCLm0bmKAaNFlaWXe7VpHK4yLNMS+4MQVSfE6ayv
VXsydUQ5Fcv9pmdpYYCAG5Kc5nBdpfUWuLTqrUq36guKAi3NDxRSXrTzMHngUMuNODmthyxKwkWf
pIP1gzsAQ1esBsTMyCLkgp4kaT70tGNT0x52jZn1lLF+jeLttrCGxkuXGDXoNPnHMSx/FghzZd96
sDdCULwYEbA84Y5Uf0xs7URTmpuCrXxpWkRXX3HR4c8sk7JTWhRh7YLeolYaDU1P1c7tvRtqub9s
EZbzDig80yAuWo8GI1plx/FpUHSsR45pg+THMRri9sNQFfHxlcQr0ClNodd+1K2xDj4PAMkQB3Sx
9uXibtEZ62y3Agmiqz2XoP8pqND8RDwwiL19WDPwwd8jv+/elyr/162rmIP+8j8c935Z0pFYkNkn
j+d4m5WbdRmGhK2ZGR5uAoWNORXbrLKaAQULrPY5MhcFbRcHGx0zKBSTLBkTG3VG0yUpROj2i7ul
IV4t8T2BNhjpi+ijvkJ9PJsBqr+Dfa9CotqEJZ2qO6ByL2G4aT/A4RWErRTQ8cZe5uUWHfvNuERu
5IXHi99z8GMZe/8+xr8BZdEf9lYuLQUBgZcGibM8tcq/JZa8h0D9Hr8pR/NMWT1Bj05e7QhsoHkc
MeUwIfbRps5TzCfQxlZeoT81Cl0wU3tE2zyg4Zjr5VdHrcBzzHxRGUyO1IWp4yBkYbqmaq4l8ULw
qbP8slLNBf4La3sbQcqEJ/QLx/tNuCuX6t08vlueYBHSZNDIfPDXwbFfftHBMwsrjUcTMjhvfKNt
ghM4vt4ely5D8uUgEiQ/SdkrS8XHEeaP8dM9DN/sP86Xaj2s9fXwO/yp7ejRrPs/vKGnHwAoFY8c
3GuAJej3FFt/PcyQIAwByj9P4/ffg6G0bpsWjlyeNOiqiHyvabhaBdmqW2ePeFv4D9md8+pvgake
yo+8+oFWXKYrd6881EjVVouMqm4Zfh9WXON8bdWvg//IAu2KB/f+2xzHdfgaqqe+q2KcId0rKmGr
UwtzgahglBU/MDoCBo3twiKIndWYZRwOcfO99MPHQK/ux8rYG8q+BhrdzXkPyqyDf36Kx0+hk4i6
iAS6b2srRs3zaAoSGUiX51P91bOOvEXe384PTeZ2yYHEDzkb89H3Xc1JgGLVJ5hxSXw4GqiB58ar
G5Z3me3taKnysHjysPTU3Bke4JXOiLQByMImDT49XheyAaiHaHf8BrliYW29A5IfW/vD7ZHKC4FQ
nooBFq6+FgZfspVgfFSN/MThhv/39lgUB5i1jx6S3opi7LuTf9DdOck4sWWcp/o/ESk7bJgTqiMr
WHRFHyvcatD6SuuVB4xoUB9GwHzGJ3s8ze1fYt3cCiZxzaAuGGqvEYynvXt/q/dQRHyQJ83qBKoW
0PN6Tp9J3r7k4UkH0miCp6alCNiqaO/zGphu92+5jRbMV8O0IDK54pNp0qYcxRjJeFEMurtyMNVJ
kuye6qqc4b/K30lEQWvJNXEeh2YiH+Z51WVmkje4eCTmN3/4HqlfQj3hem8v4sbb3U5D+ZyRg0nr
TT9q9IsQ+AXtDzOAp4aAFnXHO/7tMFfrWo4jTV1du3TJBuK02ONUOmh+ld5aZ+1xrI55OlLtD4gk
bsO6m8vEuRHKmVgcNVzCiBziJ/c0rrQFfeAlNmyYm71qS8zbkO5S58RvrjQmGLDu4REorG1dG6fA
y43Mz4vy1ODXDQ9SxX+lYsCLcQccHPno49ZcIbEh1oH/sV2qG31lm3sBFdzPyXeJ73e+DuWfIX1f
w0lCHP2Qph24hFLLuP4v1UHz28wTbRX4mrOd+dAT0w0vEmNEId3p4uR6OW6Vu7ylpIy7Whtf7BCe
3cLZnKgN0wW81spax/aGGV81MwWpvPzFwaEbuumquoGskLyfVkFghIUL1ioBtq/U3/16pnSZDAD1
zXS4C9hXNrixPZg1VibmwvDpsIJxzxe6hY7w7fmTF//7MM6iSPURPVAc/FAxXSRu9tqn/ke1LX87
WK6iTV8Zb7eDyckhH7byogSEnWYtxQ8iwEvFH76eapt3gcE1FiovyzNDkzNDjiYtxHoc+rBuOdrz
qvzhu/Gq6bjT4W05c4qLv3Oe8u9x+EKkAzcTqufLDDRxtkmUojYXNYuQu1fqHTo92yCBbW0o+/Fu
6/IPmeUtb0/mRH7gZ+dpqkG1btsy/VMx3S4MIip2v+qXJb19vdBmQkxVhBSDKLuZjgWbVmaLB+IB
8QgFeTEcujWiQFuwQMFvIbc4QrcEt+WtnI//elgXIaWv5mODzJsRIUv9ObI+V8o4kxYT83YRQDq3
u6xN2lqUlrxi4ORz59u/bo9gZtboc14mxFCo9DNEmkNEEy+t7LbL0zLbtqB0SPTtsAJptJmTG7le
yTr3KMdDvthAW0feCIfINn2Fahr1T3qlYC1a+KYhEI6jhoYdVKHbo7xeXTrqsex8Jl0AC3WOy0Fi
K6DFLiRTXLbUXZAkO6uOFxbd/n8fhhR3bIjVJlpB0tfKypKLL+/GYIW2TlZtfP2HGoar20Emvpho
ZeBmi8iIamKKejkY7qhh4+mttRhLSGLgJ742dnWHT9ZWyUaMlRLMzjTIXF6rf446j/eL9Od4jJ6L
KP5z9Prvt3/O9TZ5+Wv0y19T12aSGC6kkR5kZ+L0C/AmG72FsgKd7XaoK3q3TRl3PnLjMlYfWXZJ
X5L5BU23BTZMpipLYwf6fHXcx9+FS3SwcWe+6vUa1G2bZ2QI1bqLuov0VU+Jkjcnq2CEbRLAiik/
Oro7J54wMY3gZSiHbBpUFEXSR4VizftxzYLADvNObx0oD9AZ+vBJGeaEi6ZC4WinuUShpy0XAybO
gkZpASE9miqsSEw5jj/r9l6Lnm9/LjEvl0cNFYetGjqdEw4beTVocNSwF3WBjm7LfbVNMPLmnXw7
p0l5vbYJ47kanHs+kC43gwJKKp4hCeNi8evythRX6VI97m4P5v36Io+GPiL3Q1MzuONIHwhXOCYz
TDldeEEqF9EuXYWb+g5TgP4ueQADv9KWAL5fFWUHGeXfB38/rkVDEalXOQVtRRnyOFa7BfCauF2c
vo/7atnepT/MfGNTpzd7/w7Z9mBlfPVn1vfUwA3VUEkK1I34H2nRdZGRJ3pC7Wg0vCstabfne2cj
RMUxTUvSpf7T24JSX0crb3+amfWJFCJ9MITXbIZN8/FywZcMucO4hyZPAQtIz6F7NmCJASAcccIE
id818a5zTvBkA3tOxfCqi0vukloqnUZLNUAri8w7a7dkqjXwVklmoWkcLYwVz+7LamUc9M0/Pa25
jeZKD0QOKFbuWcC+tooMtqEpkNuoLUBjxx0csPVSqKtCszutTl9O5UrdGMhl/yf6Edcrlu0HUR++
Nxkup5mD3+Cx8pjuFaYSj/kecRAo68HO2pRAxBbu3thaB/cL0I7m3loOe/Pu9JytaD0irfxrRhn9
etflhNMck4zDTh57hMu5CBqfR1aghxhv48rtfwzpLd5eVRPJZSOVodJIZrjk12WEJOd1OC0KmJz6
6WuTtYgEVJ9OTvYT3MLGRw8idbNDTeLfDntdgbPlos6hC2Ej+8psoa1xCAlwRAb96kEYAdvpwZVz
QA/YG57SHoEebG5HnNghxUwiZvuuo6RKeRwmY3NUxEBTcLPCOL22cjR0ZirJqSjcMZFV1rhl0gC6
nE5XSdI+bi3MM+s8h/2VdQNMRsAfbxjQOu5MFTQXTb+MhsZJn7kBJYaFCXLblAtL/64r2fb2zF2X
qYZzPiZp7wtsFQ82tUIxKR54tx5D567u8UesclP9Expmd1/qtLtvB73OfJB7rD4uD3heYdZ9ObT8
GCkCgQhIIlfp7AqvDMT5ZoJMVJEiCjUAUjGuxbXwMoru+EVbBqO+MF7VZb8CzBivQjTT4SCinLFA
MmO2C3FdeBDS0yzN41pkXHUhaMXrSTamOkA7VN5s56F04q05fgCHMpMdE1v3RShHutW4PbzNCKPe
ha1335RjvTGqbG9jHD2m4acGYzKeGw9F4m7jKHlN4wggoNotaS3PHSKTH/PvmB1pmtPcssUzJwCS
0dimaO+rCMPczpfrpeCIC71meyxvumrSPgZcvXEKHdCue/LX5titxhQ2dTT3+mCIJXVZAYmP53J5
dy1cbOT7teqbDQAfthFcnaA7WR6SyMNbu8/3QnhcW9HHWvMW80AObbqV8cm903fK1nzK75jyFYId
G/+Ds1Lv3PXt8U9cCxz2cV5a0T7iSVBuLlhVCEf42MKF3ZT3OmTw5gUr4R3W01+0JXy5h/wlm7V4
mEhmfHnoqImwmuNIpQmfs0X8TvCKneOPNDcXQ1/+GFsAmCAPZgY48YUpPXmUoLFO7fleop3VBZ3X
VgN2eEDZ38wDOmHKUsw1Nu0POKB/7bfYCZ8Wc7XXlSCjzf38PKrU3HByRWk0h6j6tl/xsryzEFfg
rjU8W1vRGjY/Y2ttzr6dX0+sy1Xd5IsCE7yuuior7YoqIKy5tQ9eu1Bh2MAffmp35bpfA/+t0eIO
F+o9XYmZTLquCC5Di592Ns9p7rp50CGQZ27rvbaz9+I9GYeumap2YndyVUvVeUi3sV260mhEAlKL
NE3kzjbYUVthPri0nwi1XOazEpdTgzoPJg0KUQ8zp232f4O6i7b12t6ou7lr2ETxKgZFwuByZqNY
Le10/hE/9aAljtA2VHFEXbifyif8CVeItK/qbQOkaV8vQetAE5rZ76fH+De2VA1U+qhlHcJh7xOa
HMQYzU2ycfa3F+L1Zn45RKkcaGz0PHKTMLh6LtrjXVKVc0t9LoT497MULMqkg09BiGoNvn45vFF/
2ntohGtj6W7ah+6HPne7vJKuszEZO/9yYvs5iwmjIzWagZintbZpn7Ggjoa92GHonLJ/YmcOqCJ5
7d94J6qes9c5yfHJMRu8+Bo0bw37uhnY93o8Eh+LvcWgPYNDmpnW6w2UEZ5FkGY1dSqtT8QI+0p5
Kft8V9Zo5EBmuJ0fE0XVZRxpJu3cCLvYFiP51K/gVm6Dg5CvHcVD2tLkaWduK5mbOmlxx0kJMfJ9
YAZ1G+/H8EFnxnRdA1+OSTroTnnWVaPBmMRmpT5EL7i+I8ZBc/2frIzXylcfYnC17LBnn5OAnVzZ
Z19OOoTsYwA4zyd6M+SwIsL7LP+km2Dm4INqxotRk67fZkY8kS2uZdHqsQV26wow1nSci25YczFc
Ka/BLl8h+a/u4w3WqqtuBZesX6Agbc9M9MSnvIgqfcoIlLqhhT30zf4hiZ2FF/ir2wObGpdwBGGL
ptN41TgGNN2ZQWxR8g8ItD453MzmLIkmajFuLGcxpJ04V9TKBfVP0YCiHwSNXYUgmtrxJhjd5ejb
RRRK+qNt578dC/dqZHOa6KODKFcLf6nxtO3tIU9N6vnPkXbstBw7jET5lGrxKzFePXemxyk+ymVN
LIbLroXpCRuX3DHRUGdUHaUaF4EJx9SNltnpoYao0mqzdZGYuatQGg80PG6ZzLD4ume7tN7pI+8o
0HhiN/jdBu5LFGNDkBvQ1V1ES9AaaIvkV6B5xUpXCmuVKOrHAXr07QmdHLAG7ApTCmwM5Wtjl1aF
k8ATWeQsQlBxi94+6FV5qM14JlunIjmYaukmjXGWojxeDgS7bYUXre6VOMxyH1ahZVc2zAPIAunM
hXgqHLq0Ks9RwqVT7u9ag+sjXsuX9E+/gMAiLwRC2vitRcXMuK77P/x13DxN7lGkjYx9gOmmwY+F
ceqWBIMobuTWqvfCRwz6FhFkdNufaaVNDs3CgZSVoOrYlF1mjqJCIKoLIPqxb6Pi0hQf/Txon3uj
M787x3xzO0Mm7g0MkMcpxubRWJCPc63PateouCcKhXojXJcf22fjjmb5IkWJEnkGpP7AK87VgFNL
/Tys+Pez9RE1ZeEPCipjnol42LCLE30mRab2T5e7L2bhvGUDlL+MUCmpGdge81jkCOlabrbHMvrV
GOK3mRkU3Ql5qZ8HEh/0bCh2wU4DJJ27ZBY85AEPim6mmQuzHh44BtcdjTbo7tVDecq2Bkyh2+Gn
JhKrWiBj7GjelZIxMKoyczMEZKNTs3c7+xl075yzy2SSnAeRvpZXGMGYnt6TpEX6ulomB96glXW7
zBfGMt4Vh+JhFpf9fgeRJ/Y8qvQFAfiEfiMmNr0/fYp2p3XyeIx4Row33lr0tpWDt0WtDqtofsR/
1GKfqGfc818gfVqvRCE4LvkF5nZEm8NbVh/MdYvY128LUjFtfoSTjov6ERE2UfKL35Auh23xYN/p
98rL6WP/bd7GcO6LSyVedbRavx/RtAzLcR8OeMOX7cydd6KKvBi3VMe1mQFm1W7GhdYixIf+a2ne
NeiZmXDdE46T2yk8teMJbwKeBHk64C3+cgE5R0jBbhWhO2dln20btFWWbAP3j192P29Hmir5YRfw
VsGGYPACKVUYejX43pi/f9DTo3ib2mTbZlN/Kh6NT1Chl8nTHFxwMoXOIkpLpw2AINBbF1fE9j5D
W7wRLqazV4upLsXFyKTF0gxwMjuxofoP9iG5iw7eWt8bL/qXclEv0wfaJP/PqZTWRjvGUZWKqay4
hzaAb8EYJ0tINVvju/XmI8s3a2IxdRjTadLefUQRTpeOxqCBvtCJnmYRKuvg+NZG8YuVf4oz/S6A
uxHNuTNPrrSzeFJ5nAUt9RkkxMWoK+iuBP5dmKBfdHsir+CVXOj5cn9HJeVkkY9j1ogMaTcnUCjh
0j7Y7tL7aYE1DFenVfPFf/L+1PbCOXRflJfsF++nm7nzeHINnv0IKU2NaBzqpOdHhIO1s+twFQ57
9OxOzowL6vRRchZIylMkVKlwjmwtot4YgS/1+rv7K/pWYgONv6Vv4cPcbU2bXoV/51hKVtfujkYK
mwqTQP8bEsfbZDfugSaibrdGCPXeeDjea3+UA+pLwcr7dfsLiyFdnWNnQ5Y2bKQgrJMGNR1NqQ6h
5JOzCLqm3ZotIky3I819RWnf5qkv7hOHYTbK59x50J32PmnadRyVq/9fIGnLrkdL7wqdIQk9z0Lv
1yMwpib9lnYv/0Ug3l8tzaTpRf/18mxox4SaXjyvtUr7pCcA8BMXXU5reCuqfs7ufnoTFWU+iEsa
CjI6ZdSPuss7smiiB9wOP1TL49Lcoz/arcCwv0Wzy256OZxFlL4YEILeZN8eWPx6slPXFYZ19BCf
0kedfra6Mt7C9dxav0Kwv+84Z0Glr8f4o0xLCZpE2TdAoMjcxfCCuBGvj1UKy7f8jVzfF8XmgWgc
Z+ryyRz9G9yWHvuMKvJQICF4UJXLhpt3NCLqrjwpc6nz/tByte7OIsm5U6dN6bVibs11uc837S66
hxz8KPxFisfiE2AJGtzxWzkHYJw8N84CS+dGOObd4GUE7iMhCfbSosF1e1lMbin4l4jHWbBujnRm
WDB98ywPOQmz8sULul3j/x6VOR/XqezEIo0nApoYAEDlcilNxryF1Yco2wrBepSLk23MIe+DnzqZ
S+SZURw8gtSdo3JM5AgkMbp5PGrxWCqzF3s1HGkGiQlMjtDM09Upf/KDH+4sGWx6hKD86R96gN7k
2zY+uOCJYiKJDj6CrG/By0JZ1ouvOaw9YRk7Cw+bHNtZRCk5/LBKITenbJ04j+T4IlknuggaguJo
XN7Okqn+Hn36v6OT0iQK8JXhTtguLJyeF+PKXGO5sCs/D8/Jfbfy/lBJrJCgn3tGn8hO8TwAA589
1Lvqs41t6XRVAmgGRSIELzoEje/G4PX24N47E9LyhtwJLJLHAkvjQf3yaBh6M7QsEcUBDaGvCiRZ
V2a3ajdodR0cQFFx8WRaG+EEnG1Pq/HPET8OnIyW7Z/6UwB9GbcAxC4f0+9NS42cbPLlvwdOc436
+xNlYEOZZHXeQBaAZ/hDbV+SFBU+212p7duY/7g9HZrImxvTIWMXCl70nFyY/+jb6FHwVJx1xkdG
Ux1wyNzAJr/w2cCkJK60mNsGgJQFm4a/SDyqgLiC22pZX28Pay6QlMGloZ3KXEMdyMqtj0aTHYzW
WFTZTFU6HUWc+YzpGrk4AkBJo5IoTYJuuroo1X55Qj379limGhqkw98w0mHvRenRCFJmLfqj44ES
rNETTpP7QXm2/1g7kaT0TmtnlVL+o549LGP9oB4xZ08Pze72b5k4oi5+irR4UARL8ATkp5wwCQiP
v73h++0AM1MqG2PnkeamgDEwM6jLhd5SHXbow9rpv68POZgoDHnDpnvwvr+fNd/cDjKtXYAsQ4AI
+vqwOaEK3trpykNM4vaIxJRcLbCzUGJjPwuF05aZKV6mo1F/GPJDqN53Sb+3epjT8ZNRPAzlHElG
5MOtiNLFAQX6wW5ONEY6HkBNtVrXqAJZSbVp0Ug86UixaTNpMfnVzsYoZegJUG/ftkynGnAgacou
graVzo1rMvnOokjJF+oOSN6McR2PMMCjLPoc9scZ6tRUqwdso6cj4cJhBP308nMVaZMXxzhC/Rt/
UmUBNDd5DjecA0tK+d+Dc5iHzE3uwecxpRQJXD1vIp37QwnGalylq2Bt76uNsk3X3c6YycepMv5i
hFJ6jPjF6bpDNLqT9xUIAF7rNgK0H85sjxPtwItAclYgEdkkKoHGsENMMxg/9A0000TDenVUlZ1+
UubI86I2l1P/fCalFHE05HTcCKE2C9ucsMnvyxF8dXCvorfbYduNBDdK5a028pbmzCyCybIJ0KNt
oaVnApqSDp289tpIFZcyWBef2ggjkx0MAl6U6TW/NNkS9id0K/grs5iV6aw9Cy2Wztkm46ZOjSaf
CI0ny6IH15Qt8zv9yV5YBxTUXpznObbpZAl8PlppoeTa0YtTi6lWkVE21/hD3VMGr3WEJ5GsBtUS
LaxPSKJ87eaAHlP7wHlkabnkbtkhxYbK+RhYX/Oo3Y/q7OvMZO4iiUERbHkW3/RyQk2jA72die7a
F3xKTp8SLvXwkNZYVZnsBeO6fgEgt55nukzPqwUC0IORIHahy8iKhjlgBsmLyMfv9S9sPwCOlWvr
m3awDvFdskkf1LlNb3LZwH2gYULdTe5exrRHvWoNk/SJ9833YoPcNnCW8ZNACM9CyMQquFqiZ7Gk
XcHXqzSyIy6H6gEPLoSj/3F/HpfWHxgun9GLXd4+gKcXhwMvEJ0JLr3yY2xWqlGqO4yuf6IwWgNH
eMEc81ns6fEuXufbOazT9IZ+FlHKUC9xSyhTlEmKk38s0cAdkIb3tMNoIzOZbkvkr7zm+0kbkFX2
dl71NDNi8fev5/jviKXvmRmoRHlixOVqWDcfji/tU7KON/YKS4eV9kl7SL8Vb7P9oekv+zeq9GXt
Y4pmkCA99Jv4GT/IBUKX6NasLcRh5sV6Zj+rtFCGuIK0h3gud/B+5R8QmRSNWWXZL7Vl9zHDguMw
hx2d+7CyPIoJETjELJBbeMPwfMxAbNw7jw+9u1HVx7D/6jhfUgwQNZoqidfNZLKYwKvP6iIpC8cD
nrUlbUrIt/lxGTDBKMEedGCzfgQQvDjE+sdMz5fWMKPDMX2iuSYhaaSKvtHlvqCptXXKRNNN5cb7
K0SyZGvs/FX3NXy0vyAEzhVjXT8mm1mM3fRI/waWLoqda0ZqXBA4wm6qWRT7YhOs3V/1oT/49/0S
ZcK10IwYdtXOfptZPJNpfDZo8e9nZylR/bqKiF2jhyS8uxWoT2SVQIW1v6vP4fZ2wMnFehZPOrvb
sNIV3OfYfD2cg82PrftxwA7amf2acwOT0udUal6AtA+glAc8M4xNs03ewNMvnZfg+fg8f5TNfURp
F+TNJrTSnHhV+cFMa/TIsWRyTuvYHLYdauidn8zUtnNTKe17qNn7wbGxuoUSwlMulUWPRHubHrfl
sZ9Zi9Pn9Nlnk3Y75YRw9SBagOZWpEn8Rew9mMgsikfRgS+hy+kfbmfKlToTHXgovX+XhbTltYkR
2U5BE7BeaZvi2dhh9qA+jQcbHLQ/rG5HE5N1vdsAl0IHTpBBpMU/1GbthWLxNxQ9jfM5z1CEcrJF
Cf02a2cwdlNvKB4aAXB7wS5CmJM+HU8LqtqIEgQ7i3V/3+4FV4lbEGBM55POOr89OJHr8uBMbndc
/WFBw8O6XORJD9YPpVB6KknQrlKUozdlbLp3ud7Zr7dDvV8ZL2N5AggGCkzlv6bcda+SyE08u+k5
jbVN595hkdNSnv9S8ZnBN2KNRrroNQrmg5fu+E0Y2mWYZVXsCMsKpShsbOdfc65ngF/lGdY79A7W
r7TNjScsjDOX+t1PKOE35p/TB9HlzT/rP/Vgm3/X1uh1zvLsp6LSnoft+S5SItfVx6PwNO9jdMoV
nDGLMlRXRQbjGG30emaFTkDe34eHop9AF/J3L79xridp3KCUwFU+/JgCZP7iv3lPNazq41Jrnt0V
LxObQVm1FW/k9WM9y1q/vqjwAzxYzQagA/0KJKfrXeQgFsEFuIrXyXDAN2BmjU7sQmBS6VOghmID
yJO72YrWdtXQBoCVv3neAk+e8jm5G3fqs/9KCxAx6+QX8IODObMTXW/tF2HlDnUfFcjhRXQ++/JL
Un1SKvPRi2qa9h+C6HM3e+Ob2tcddMDg1Opw02RAqvDyiIuEzs+gdfd4CqxrLXu37KrRLL29WifL
ShQnkR/jCemaM9k3Ld6yAj4mFPDU4zJ99T4EW9SSefyL78I1jm+n48xnvJ5OFJUM1QEKC34TEYrL
TC3RQYtsDZPCJPtjl88n3LCS/A1Li5WGxDlisHODnLrwgXCE2maZBqxhafsrTMVNkS4Vh1ewOx4E
BEdcZ83df9DdmoyFIhDlo8OMyhtNHhpa7opaLt5nH7K1v//ZrNIPpXhDnamkrjcXyIEuHBAL2C17
jDSNrQe4qOT7LaIWJzbc/XrHWuKaPLOxTBzDPG+qbGB0XOBcyxu6njuDmoqNBXBWtECl8eAtA8xk
gBWGa2OOHXF9DhMNdRKgIKoJ60r6VsdcGwz9xKhc/Gm5Yy1C5UesGyhfRqtxTs9j4hwmGtJz7Jcw
TpGeuUxFxOnbqh5t0R00Nl6ydM1FuPEAaKkrG9snAKOzjLyJbVLndYMdxUXx9YqKUaIQHdkCnxVj
khy4u6izZ/L9OjGoLXQSHnFg2wY0eDmoCk+SMYl4UVQL5QB6/oMdjfvRy99m9o6pOLYAnSA4ANBM
3qe8Uvk/6Kmoz0Kgnu2d/rVeLPB/hI2nrNgv57JjavKgxaJuYHmMTl5dXWAOOT4rw6LDLtjW8POd
qakn0o/GumOTfLZOakhzlxeDhWMOfqDHILtv2xa74wxT0mF9xJDCKOyZFu7keM7CiX8/u301aF97
9glpIcP84w1/Tv2sAMc18BrY3FkEaZc4WlpT5EK8iJfzl6O+y5riTriQpTUSYol/UHPg7OUrxqL/
RXacB5buQ7pRN5URE7hbapsBapNOhiRbcbMEL298wrIaCfB5/OPEkXY5Yqm2LvRy0LKcwKJTkqMp
shkxnRdqpLSDVFw7vfX8qp7LG+l+VAGfd32fSs+CPeJUwbJym/sW79fK6pa6k88s8YnWDIM0RZaa
Bvxwee2VihMGqCuJ2RUIwWqJOXOCArjHK8qgLmZbFNc1yWU8/TJR7XHsnVNAVY/QqnnQhU3xaB9K
d/NTNKAC3CUW4fG+cBBW+y86bZex5TWJYD/S8sQWutFahUPsMlqLerZfI+XvgLH/b7qolzGlhWmm
bqX0DvPbboxNiQ+f+1zae+2da6ytR/c5sr+TRXNn7eR+cPZZpdXq9GN3wpxChPW3rrHxGSYyU2LR
YGGLr2H/rUU7ZzuzVq+LlsvRSms1L4vCr11Gm+6jHaaCwRpg3/606X/PdzInM4m6j2a/5ugoDVxm
Umxqta7TocBvTo9WCU5xzcJzK31bn5r0Pmhx9ro9uomABrJylH4aUkBXS6Vu4vCkqQDyk9Faxl6x
xwhs0QXfqDtnngAnvh6RWJZctA3+I+08GGdkfqLTMOjMEptQKzW3HppOM0eULvJdvmFzPaBrAGHt
GtMTGj2MbfFm8g+hungKn3AM3+GxhaFl9iV8VFfJSlkh6ok76A5puSfrIwbP/76pwJUaYWmhT0kf
Q8aBGo01VAaui8hDHF2ckbI3WwvfgMnNIaUm9taLQNLeCjWgC2s8u9AgdL/gOLeow/h1rL9nxVdv
jtQxUdOc3zBlgJDdDsFQigIjPNGKgDRTQU5HUXJu/544loF+8QG5czn6NZ2DRd5qot2kb4XyfLat
Nqe9eIGa+0pTOenhH/Le1IYFKC03K6tSoyzZUXzXBZSBGaThrW4vsKk5OwshPxNgiWV3tkoIT8FS
N3mgolmgjLO5HWVmIHKDrsPFrXFqToHQBbStFdvGUuZqlqmvcj4S6ZQLqKnTsmUkWJFtzab9Nqr5
E3pI26KyN27CsW7X1U+nK/Z1cZwJPrVNnceWTrmxscvGw2sFi4FDArxKMcplSZGUG+3MTE62UTz0
x957ndAnpX2qPOXlqUa2FvEVK6U6M5fZTrtTlh2dz5/2z+rj6SnYeB//m+/3N6i0iu3SypU444zx
ew/P5R0KMLvbESYecDx6GKhMwQh9b0JeHi1NZ/WZg8/kQn2pV8aX9LnCeGxRhshCLtxfyX2/zuEX
4NiiLWdFXibS8yK2lDoNNPCxz0VsTHny/ju+TzPn2NRnuwghZYgOrKpsj4QQ4MV+dao3QmPfW/qv
/R8X0OYLIMbXOWrWRFpeBBXjPruhaE2oaHYmONr4K4UmD1TVB7vCcU79cPvrTU4gWyG3OzTCru7F
euTjcuhynGCguOrse2Czc5vuxEbFsfk3hBjr2Vjw3EVByyKE0HPJn6O78Ge68Vf5rtsMq+yn9ru7
my1e54YlrbXEwnGkChPuX9YXHP6+10H5u1f0h2E83g02iB0e2kJk8o3qsT/m26P91uklLubK+r+Z
XoR5bK4M102BDHujoT8ydrf65XFEH8OvtwOIg0SqSpjcvwGkRFHqsWjtgQAaXl4oIS+StsdrO9of
VRQma5x76z+uOQfMmZpeXMUEKBWZMN6JLz+pn9RpUjfY7HUhpyfO1v5sz+Eqa4QUFs9QBmrLoiUl
hSjCKnHbAnHio4+Afwffjfeh4Mdo5eFMgl4Nhkg09CxKVRO2uS5FajA35AWxxjS7ybB81AuMy333
4+3vdI2IQ+uArg0FG8oAiOVJ24jj+flgu0denhLzNbaUpX7606p6sbQx9u47Y90NHUgVrjihsZqJ
Lf72RZIQm04zbSlkolRbrka0wskxYMVzvTM35sFc88y9KodV99NdlIv8EGyOn29HFKeKFBBgI9pu
liEgjnJANcDiLIhP1iKMv0fWN0d5OIW/h8ARTo+Lk/tyO9rVGiCGayHzxfMEMuBy5800y77ojgnS
IBjqbaKgg+GeVavc9t+awDnkLV6aQ1SACrQoL2/HvqbvgeJEXAwBLocW2VVbfRyxJcyKwV1USves
YTrWj+HGcZtdlgYHpdUZLv1821k7Sb3N0Z6hsbsy/A+1c9w6BUbqVbmK6nadBXeaP5faVzX8+4+j
YwdrTMikS0mnDK4VVFnvLk6hER7UosD9QsEJ+mSW/sbtg3ar2U4zs+ddnV06/hDoy4kuKBoY8sdP
jHgMTCuhM1Iff+mqf8BZ79AHOPD2qXda3p7/q21CBKM7brsWl7+rdnxRGkVL29dZlI2Wb8xK9fE5
TYxdhrfrzBKemEx8PsRcGgb3KRm167pZkCDciYPrKezDA4qkwzoy0zRceEXb1MvGhqIHE99056BW
urycwMqamJzgfKBDMJYjt//L3nc0x42k2/6Vjt6jH1zCvLhzFzBlaYtO0gZBihSQQFp44Ne/A7Vm
miwyWNO9fouJCTXJykIizWeOKeE2raCDA9eNcg7vwkqFcgvtBn0IobcFPePQmHu4JPNewZOTA/LV
jHC4iKlnVComM5EQqYe8tXkipH2/8eA8DmLS0hlE8HfcC3HZxA3k+dAYtymCu4KhaDtNO0dnbiSM
flUWUJqGbe5aDqdktN8PDdFRtHs8ghWKA3WprbwKKtDCaAp7BCzU4sXl4BVwGSD6TNhk1Zvlg5Z6
P+n6EvjRm8/X2/toF71s8DCg6wJTKeedSGbnEbuAQyGJhC7RPoeFqOccyDBesKxOgs6M6zLcdw30
ZfxnETS3PWQ1wefRcDQdrzrsCss/Uc1+v98WMVTIbGAPIGM/BlaiW8XMACR76P9+61Ggd1xIG+Ys
hm7uicPu3U2JvQbum4X6wyJqdbyz5xG4dTHUsC+tHpTxhYovn0/u+89fVEFx3Tug1C59lLcv1XGK
qncyDpJp5ljYStrpuq1llf/giHo70LLhXq2eGfrCmTUhP0FMCOhrN11043BnS1KmzmieOA/fH1EY
DHZueEkA+uI9vR1sqCbWC9iLRtwibD9bXnbVQhhm7Qv3VI/3fRUe9pSQyseFhCI1alVHM9gVdTjR
AVW3cjvcW0D5g6V/lyXfydpJyVKyPeUX+f5QhA8G5KIgJuUtOk5HN0xNegWTXGVHhufGulVF5I6F
jKAzvHUN9LDdbDylnvMec4FTB8xBGB9Bvua98DWYs4tBJ3eiPgSjxjX6DeHWbYZtGVNFzciBkGuE
ay7WLlqn4J5dAmO0G0r4Qym5E0WYWNr31kXlf+upERcs/+JXgI/283giN36/Nd9+0yVOerXOWi8s
KZnxTRv7tmQuLF4Jqhqwp2o9euIs/ngoZBno0iHscpdV+GooWCDDt6bEULltjOlYzmuSwaJkcd6e
iD4B2nwX3/18A9B8Bk0KNiXHERf3uIChKyIuRcMLovorhXYvKA/qjAjvpYDfHW/qU+itD58QWCoL
El7IV4+XWk8DD+xbPKE/KXhBtDp1RZ0UOaA1ara3ha6gAV0cyspNlQsrasZF6iIU6IWIexOpUB96
l4bbnoh1329vn0AsGHG1g5MLe+7txBtF23AbduKR6EFMyk1jJXmmVrywmxOz/r4UgWlfbAzhuQRc
Gaoub4cKOmg0wWDaiRLcexhm5yTjhsZdkj+bRdrGZqReTnYpPny+V4Mur+XVwtJ0wiJiGDT7Zn2x
d85KIHmnsRlG5YUVQ47ytIzQ+z7b0YMezSmZmaSjjTFJhF7wPWogeVpBDdpdNe1/gVP7aGUtpAQ4
lELw5F1lzicjCcdlZZmNfXBzoWMtRpoEfHTiSXnT6vNr7j3Zcnm8V+MdHQvDlGsYJGC8Ji2uFiz7
vJIqzsaNQ1O2WrSrwBrIo1GmYZUQqKvMsTWn4vq/AM68v3KXrwLKAjbUgv84WlIWDSzVUriRLF2N
dlEd6jcLwLR/7K70Fbs2TnrlnRrxaD15PbfbgWFEUwHDjgtD138/Rnv7UEfLh5VNbrQcQ1jGKrhA
j2urUBhJl4mFujmZ4vbHnOpVsfv7Ddufb/av6Tx6s9RWXV1rjLww+4psXbfXy7g0tnbOD8dZKWfX
xlMk7k7dw6dm9SjIsF0y9XaGE9nlsIUHOA4Fk+TzZfvREBD+g8q/uUQxxyiQrFFDaSwHQUf7IhLF
WEWFZdbp56N8uPdfD7N8jVfnDdOV6chlM6JHc73gnrxk3AFCALTzaaeSZSW8KVTgfS3igggnwadD
V//tYAUKrc08Y9ryDnIYA4Fv5Lmai4hkZ95MTlCgPjpJXw929GSm7olbTRhM9o8VdA7oy2LxdWL6
3l3NqMGjxISKzyKB/K4eATC18LsC5Ob6S5fKQwETzmRhPxn3RMXTM7SEQCjLYuvZfjp1Vbw7Rn8O
jUPUhTckALhHk+l3jMBZEUMPyMgv2rLKvmdkdLYEqtq7fPaz4MTDvpvQowGPJhTAfzoaORsiqUHU
m9v6tplbGEuTqjyV+rzH4x2NdXRQtrghFFTJwWN1v0zGvQruSwFDH+NsdNLAbaIJWtNVI1fO8PXz
N/puiR4NfHReQqYhIyxH8D7Zate3kDPILLtM4EN/wSmorjNUvk/M64cv0kYOglLDAmU7elYhqnEw
PdQjp8616Za0dR4bgV83q4qjEhdB1JLK+PPH/HDMRZUDADAXfghHB1gOY6gJpTJchqHXXoeWoS/m
ZujPVWA2MYF50qmd8uG8+hYokIjdFru0t1ufzXTyZIPW1FBWxsYEfPSG88z8PsF25rIoOvSqjECc
khh6d4jibcLTD7ogSNWhn3y0Rzp3qOBHjT1iBe3egA28zk9xKpaZenOmYQiUQcHuBCoctZGjHHCp
YbV9AwGsevRiWjl3o5ld+/PipOqQO7vrYcFUtIk38NvPX+EH2xGVAdTRXeAj4IR09AqB1p5CCT2z
KHCM+Y6GBd/nbqfK2FEsL06slw8mEiUxBC1ADS7ZwNFTlp2eWGADrp3X87mk1UU7nupsfnCUuihs
LRrFkH98h+iEVwbmWCLXEI2nuji3Sh45Qw81UQVwGIWSOODodSD7S0sogPs+n833F6GHCH+poQPd
D8DC8Y7QFHsdNT1Adlb+TbZG2L0tHtwoXPfr03Cvj6YTpYNFjwf/e6+LM9vUGClONIiaPPYDvwQG
5qQnwbK4j1YmmDfOoo6MBP6dWacHoM5AGSA0f8LnrEjH8pzDs9hHeULdnYzGljVwPB760mi5ALb6
vuM+ZRmMgdB3gYp+n0Clde1chNeLt+PpQOKD+QP2HDt7MXkDuehoX1u5U1kixFB9YW4m5jwHpfH0
+YL4YF+/GWL5Cq8CI+iMTMbEoaDX97JYCbBuNgVtb/NhPtC+fhrCYB00zaUu2j8BVv/n+/h/8xd5
9eeMNf/7P/j3d6mmmubIWd/+83/P6fdaNvJH+z/Ln/3n145+61K9iJu2fnlpzx/V8W+++UN8/q/x
k8f28c0/UtHSdrruXurp8NJ0rP05CL7p8pv/7Q9/e/n5KbeTevnX799lJ9rl03Iqxe+/frR9/tfv
uGpevYPl83/98OKR4+8Ow6N4fnz3By+PTfuv3x3zj8UnBAr+6D7BmXJRIBtelp/YwR8BMPuA7xMI
/C9ia7//JmTdFv/63bD+QCEQxbkF14+LFayd339rZPfzZ/YfkNZGQX1JxFDRRqb/+78f/c1L+uul
/SY6fiWpaBuM6h1fqaDq4ABZXMJRK7OATn+7YGRfZFMb+jelkPNzu4jkWkNR7Up5C/Gr6Uzx0Nw3
occuCkLZwdKuOh8sMj6ZogULtcycxC846mIduuRVZjIY+XLzzKS5vJ1gonTr+vNw5Q/c4Wgsdlsd
3jbi2bDy+c4acN6PRZNfZ6yb92Bsk7SYjLGPnD6fVhMl9blvSahPObQIdpDFpRpi3j6SQeY2W7/x
SbflhSKX/lybq2rO+UMVaBgKlkWh/IQKn3wjiA/iXE+DmbrQpigjH5C4B4AcwX7TpPaAvQ6K+0C4
7bVbtaKMhT12HhAV5WgtpPmgjHJDz+vMMEkVuUMDCn1u0I0SLETHGVRzUOQsu3+h3C+dVWt23f2U
B2TfhSUHst+Av0ldOsbzkCPorEvprLs604k5F/PWG6lBIppBJichPfNhi1wWXzJi55DYqleh7in0
cnp/bOLcnMzzzJ+rrcc0va7L3K1j2dE5zQK7+a5r6W87e/DXAZuNJxao6QuKQxWsI2z/pa4gi4he
Qzfp5egOOUbzzfWcyXrlVhImm3SsvZhP4cw3aI/xedOUS6sZmkW5F1mDCY1TS6F9X0GSM9sNvJxZ
3DPmdc+MiEqlDYdOvpyAFU09roszJYuwjLOi9mc4eTbSwxW4oA+HnPp7cGGDSxQgs01Aa6XP+qHv
cryIwjpr+tyDaVknd3PBvK9OISGOBlmk4qtXoKUwzHV2rh0mD4Eh6cYA1WDXgY0eC9Z113Yg0BBA
xba9LxleOa7krqJxKf1glwsjxwdT+9DLuaDrxuB96hsiTIbBzlNe0GArptG+tcyxuxqhLQWfY8IO
PLfnawYywvmkhDwoELLRgrXLGpRBfwD2eKzPaeu1XSSrEjbISg6zsUGVv7EiAgkptO3N+jFnGC/i
zMguXVrBXHvSo5+gemlf55x4e9PoYbhjdc69Uym9F4jmLwprML7ltSO+Tdwr90abgWZTMVNmaZU1
WMiA416ZvHBvGm4VK07tMKp9j9NbZVMnS4fKdx8KpOhXZtvAaJt7OT7Ana2giOyWGNuxcOcbrkJV
HrTXQbOLl+Coxho2hCLyq7l10qYVqkv1kOciZvZozet2HKt52xO7HLbz5JZtPGam/WAJ0W6ZaeBu
C7XZLhIzbOhBEgohfzNgZ64tQumm8gS7y4AYXcEoyqxjrHJotECjwANCpB8BrumIjINW12lNm3pP
lMEgEe6pVdAO5UqaVbYaWF2dq07QtVxkS9Isz7IV64rpzgoMfxVOQb9S+NpRLinAQ2PTn5emO19B
tNN6JEbug4GZi7QPfbmrSWl9M+hQbD2dhdvBKovNUMpiV6FbesGmwVgpZZHYVzC9QLnPuCOZPcDw
dxwZhI0bX68FkgbE6b66bmtDnAV2Pn3zaR88oLikbujoZInpQXpSuJm5CsBEuIKpHks8YWbbxprm
7z/vnv9/Df8Oi4fPruEb+lLXj7+dvUjx8uYyXv7sz8vYsMw/fjr3oTuPogeYjrjs/ryNDcv5Y+Ga
wdoP0Bfw2pey+a/rOPwDTsRwIARewUX05uMnvy5j7w/QaRF9L7ACZGlLrf1v3MUWSiBvYlHECCa+
2BIfIj8CIP5dccTvWpzrbC3cmX6tg9J+DkPh7kA7hY6oA2WztGLc35hjyFZm48ME2XfUl1wT9yzz
JUk7pKSRcvunqWnM7dzNEqRq2UVeWZaxXzbYYP4Avo87b2sLJU+j4StAUc6KPrualcvinNVhpPTA
0s7GzZaHBZgrLBcJY7qNbadXqddi+ZKCQUuK9k+55GZc8KFKmeYPaKWTjYvKVeibT4aThdHEBba5
JDaIzno9BpAj5Th4YA5C7roBx5gVNNc4mK7BAgjioneDZOZVBSl9c2/pDuKspb0xszyP0HCGlZu2
7mmT3VSdu5VZRtLRlPZDb5rZGkX7UsSdPU99ZIQmT2dtG/c1MCbr2eecrpyu7GhELeHrmNYA48wB
A54rtItLHIfWBrQdEOADosLH3KElAPqF7V6Qyq+7KzNQ7o8ZEpU41Pm002Yh4RMIGxVS2OoB1YA2
1XlIk6md2q8gUVpROwc54KxV1tEUkJRMRNZy7vnSHi6tcrK/IwDkpYIcXl886iYsnHVezMNalKOj
oy5nphXXfoMoyhvJwXPb+UnTnqJmG7TTlLjmbOwkxPsOA/f0njNI9FID8STg3Ya8dfWIqyfMXXWx
aLNDbYf2BjzyjArisN0QXgIZznZFiZ5nYtpGG4K1N1WpzAcrASsDK5AWuAU4ycIc/nPzMMVsCHID
0pVZn1Jqqecyd3q9msSQY9K5StsmZwfPmTIQHaze3jJ0hLZuONaprrr2iuQhlDY0tx/gv+TcDKoK
t7ZPyVfUiRx8a6O1DiXzyf1A9XxumIM6J52GKH4m9DasuP+CvQOjPd1nce3i9Wo3DzeuNuG/4sJo
7WA0ZnEuWQ7pUNnTS7iKmDFps11FZPYgEBDuG2EUSevz/haJgGgAuiqneLKa/DCxQe6YQks81FOQ
BgaZ7zhx53Wtg2FXGhQyrJDDWnXuBE0P6hvug87mIMYt9p36I1+5pcMLLCiTwlKEDs4TLur+pZXQ
wOSNoZ4t3ddObNWVH9HALVaTKglMvZgPq12X2bkbq860obUiMifSWT6kve/3qzHg/r7TOoilJ/kV
M7sN7SvvzGEculVOTfVlPQd87Y6TsTYzoq8bVAG/z4MDgePeNNaWbhzIRBvztCKOojvG4NVEITt3
kxUWluuEELyiFQWPyswR1NLhuWA6P2OuWe+zTA1nKOY4KVhzkHArfPXgTrkV+9QnCQou43nDYMWE
ktEsY68cg6umXGpwyp/8H7ii9QuMZKbYAhd15QUdJIKsWSQlUYBohhm06zXtkr4O5W70+vDZscwB
t2pdoW3Zimlt1Xa9L90wv64kQV98mLQflwhBIVThk3WR11AysEm/drxuPPQlve1F+bXyq5g1NjtU
QRWkiFf7MxkOapN7UPtrpKjrTQnW8l7PdX9bTj7K3yobCqAOS2k7m6YqrSxiUrjrbPI09Bcr16LX
Ew2eXV3M/hrGd9717ErpnENO0Ei5KENz3Zaa4Y30I5ZBIPws0dz013loVw9FWZld7M0+3U3OGF5R
EYxP0jF1UuhRpQAlyh6+4zXqfG7vjmsFUPeNDgfGo3DufxRmZe4gXzjF+IIukqFWOLu86zksDkJ9
xllrQhGlda8DoG7g3ixsbwOhWdQvjBEKcaatdxLpwNbugD00NA8TKXr0ZsAMgdO0Z8mrxiMGzJJG
Ol6EpClxxs3a/2LClWfXMMt+0qIr906ITrlwHLqidAQlWyg7KZT04yFzsi0qXqhBIduF8YLhett6
dqxLzfGfI4lr4ImFTXc1zHaOXVxadloy2l46AS+TVht1Col8fzVInV9Bywx6fb4MKxERVfAd1skE
R8M+VLczl9YFyoqFijIRCIhmBDqksZq9cqc97h56JYQfNwwia7ihihyW8nN+UQe1N64Lh5HrFi0w
O6aOgFJ8B+XVPK1rNfRpH8yjGdO+NK9GgJmf8io0zrHJ4CJXKvaopQJUasClnJiqr4yoR0FiT2nt
J3lr0b3NRHFGS9OjUFMr1VZndbOFksuPjjpzkrnjtcGtXc8rZCwAvVGx4e0Eg+jxsm+Gp6IX+8Ea
doreSFPveN/u2qBPZM5+dHMZFeN5lw9JKdWezN55pppYyIcQ1HRZ0XVv68Pc9dBmEFWkHPriiTmZ
0ADXQ3FfB02StUXU6K8DJ8kwtYnBeiwRaJ040JIuJobs1HIevWps0yl7yAXE0Ycxlg0ktUQJzGke
7pum3ISUQ0uxcvDySVLi7gxUH3dtfdbOA9IoFQ+NTuxwKQa0OzFUsVBGpBHVE4mvZX3LjC5RDLuX
VOlUI2kj9o5zyEws4ozsIYPJM6eLHae9ni0FnKYBYy0SMxciTcyMraZZ01nFCggGhg6DjYe1RA/+
SLWt5ruKZqnu57jOoa2iZTzkL3AxjmQAl0hDpMoIzkK7jbmrVoiLEsgmbDIXwjd8jGt6V9ZITyfH
ecZRsWVZtTIoTOsrN5aMJzwv10CfR6U/xJyWG2aZUT6N8dT9qMwsqexbGBBuAlHuLEt971ty0xf6
mgNnEzVAGZXuY+ePcdPIqFJj7Ib0sikRxZVPjj3taY04YbqiA2INy9w2RQh/528ATafcMM5z7a08
b05lAdkjHbCtRtEgMprJX/khbjLQfrfctqNZdpdezSyI5+CuRnZXEv8s6Lof0A9LBQfnOR9jH++/
BqhpNskTGEYXeJ5zwZpt52H1iwaux0jxbIROJKx/dA4cZ22KsCqpOpOuHUeGmz6j+mlE2p2ggd2m
oVbleai4/V1UYXPGEUelVlfzKxK0XQgf5cw764tbCoJsXpob5dsxyhdwRp/zaGgAfJ5inHZbnJoi
Kge1ckl2VRe3OrD3bl6n0grjzstiKClsOg0cwAx5OzGFCGoBlcxt6wZQ61hlBlJGvGrTYBs+TbHp
HGDLkApDXIOvi6VmR56XP9b+o3KbhA4VKisCd4PNYKlg3CxnhKWgvNhARLohmwHrUDRfiPQuCtWk
HrS6q2KAGIq+63i7z0osaOrd911zH7TNqtE8iBV2JpQw8oNoNJwRfZHaiIuM9kX0QzIUQ1JhM5kZ
fMoJS2we7qYAzqXqhxjZ1q4gxeBfDxnHC66TOnjQJbo9hMPh0Y2cEsFBp3b+7K884zb3pxWH+jpq
vPBHGVILZSQrN9KS+6sWoN4OdZzZ7a/qfITml5LPRnDlci/tBvNcu87BLfjKELsBkqh5raNZPFOF
+MrC9XhmyYusqxCjt0BG4wIoqoTiRfXZQTfLtjwEBBYK4HBIzFCb6ZUYrJ09wAGgo/W+dro95HIu
x5G6W9KEN0raO2VdgxH1YA0q4WEJwmt11hEr8ao+wpWWcjvbeI171wcTNmKGnrq612A8lPmZ3Q1R
7mzVBEZk2TZRF4wI1sanah7jDnLfMPFcNUF/Xnv8OreR8Dh16uYPRUXWgTPGSLIu7SHfkcLZ5IZ7
1eb3/dKIcW4q6E06N1NZJYXZpoPFriuA7DX5ajigcqvuNqPh3s94YiFN6b3yyyCGtUkgvmyOeJ4a
xl5oD3jGqnLtWPlOQpBbja6RsPa2CGEokfNEzKjkwApF1+zBlM2+DB1gdKAEk6urngtkZ2FkUHZD
PTxNXXoSFckyNsZ7ACf3pqfuq5BdBBOskUvQ6UEkm0T2Ba2YexnKVIDI7wfF89CBLYriyn7uOsBG
bMKTxlu0b42mXTGjdtPWtPRF70ryTDO+Zy6gJl0zrAp46/JYkuCu0eNm7jWAkA0BJMyS24C731ov
qPfubCKmr30rIWPRbsagKpNBFePKUtaXIu/sCzKRgw6qPJa4DiPwpYKINVm4mq3WS1Ffx64YwiuI
uRLUg4bwZh46d2WPSCaln135jGVxJoFCBsbWvwQQgJxTyzNjIP+v59nqI7wiY9uEmqxLFHg3NKyD
fT/odmcGGVvZRX87ekO42KC6MUU+E2GjO6vR0uuudHHs1DwumT1gO4TBjQ1508i2mi6xW6x7JJwc
aTT9pkLrImBy0/rTuRP07WoebYViV2mvy46vZKA3S/XLCYHZbqz+1hqqW7PSaPFN34PMK1bQvWER
6liQbgNVkzVxB7E/mPoEZr5rkQi4jUwgDbohpEgQHcAs5mDYGlRpF0y9HtvcYDHpC281F/WVI82r
MKTGjY1q5ybwjUNNWAujWmNXiXozANX3JXQB4k4mlxYHWhNva89ZuOuyXt6QiUE+rG+HlGA9xuh2
IVgjHBIe+SjjfjRF5BUZbjhUCmc2t3EtyEtu2FVkB6ir2qb4YTnTg195j32oHwdi/GBzRXY4ol8I
6TBt3eBBmF5juw01ALPQKHkiLbJgM8fdhnU5Rh7pDzh0hzjgzuVU48Ln84U7dsaKzBJaXOgb2rla
z8zLIyd3E8snwwrd8/N2lomqiq8NSrExdVFb5QL07i5AnMGzi9YG93Wu7vLav0AhAY7Ikty2dn2W
CeceCSbSWiFSbKWVgdqIP3trh0wI3OQ6VO6GD2PilGTd0MtZyHQU9bk7IY+d5D7Lx/MMW6dVLmqX
T2NmpSQXK5Z/lX2XhoHYopGQKmfub5VB2MZWw/dqGndGNkPQtkcmE9orFJraCB5r2y4wkBk5wSVB
XQN5pEHiZkkS6qIEj8t6kqpE5Xi4r9mw6ekQawMIosFbmcb3se+2fZ1BJh8PFn7JZNBGhsYFQAYn
qQYovsPuIOkMHMz5IifiMWQK0O23ae0dHGEMMRnHWzG5TlT0xRmDIEfScLNMTepvyTyeKxjfmIzf
gh6yNZxqiuTMcFgAo9//GFBwZjSsNvYY3nGbwEK8HTOcU49Ic2NbHmZSXKOUsmppdzsb85k1eVAO
1t29X8tNMFZfLNPbjnXX4sW088qeujXNdFwZ+JpjBcSL7RSLC2tZp2ZLzkRnHwrXO3f0Qx3C4r3+
MpVQf5C9umkMCc9rgtlzHEBoyo0GbDxqKxBEpItDu3EgYtL6LzMJllKCEuuuc9dSuTjp0CYa2tmE
MEA+gXwjn2nArlhp3k2zfiRYIRG6dI+OKB8UK3pcoGBdBZ1xJYv6IVcdQHg89m155toGDsDiOkO5
Ns+/uog2u3FOJFOxtHywsdAo5taZ6Xf3PINh6lgvrC03FmadkLz0wihjjrOb+9JfgW7nXbc0n28K
lyG1zGocBrmPJA1kO/gZ1wk8+fotbAjDL2WOKx+BbReoLbB1QE6nVlE3S6jguuKa0nI0V6OoYN7A
lWes0RwKvzuclKvc55BaR0LlnuLMHWGJl3okFMxQ4EQX3g0BYF7qla+6yZ60euEGJYQq/rRN7eWG
DS/QGNv2qTrYUZHHYga16AQG7i2m4v2wRz1JlPu4ctpy4xblU2nxJrJZaMC5U3nfGe/Ku041oRHV
w/j3wGnvB17AK6+eF/llmxlYdxVl5rpqunbVhL23Lkd/3tCBA8nxqkT9qx37uv26PMhf2INf4wE2
jeIxuHDvDCGDOe9zQ1YbYhtnLbficcpO2Msv3/h4BChr2qDY4f/wMt8+EUpR1Hc9vpGmd/D0sKv9
7qUK6YkXdmqUI/iZi15Up3OxcfmeeEUswr2JWuHnc/W2Uf3nXBGUgJZeOnrVx1ieDPXyWYZ8Y3qi
TrNwujUQQfrGrDazOmVKfETg+vdgPsrUYG2CznQEDi5Ro0SmVG2GGHE2GDKjDen7fjUfmqQ4ZJG0
olpxNDzPZgQZJzgMHz/oX2Mvu+PVIixDFxAbF5YNdYcEuIiAqI0UDFQ8I/l8Rj98a1h7/37IIygW
JZVGEwGrD8ptEXil7TpsqYGmbPCPDhLy11A/2TqvnqkeM4PXiIrV99YB8zxxY2dTnbM9A8W+XiG9
3kwbFtfDP1oz/3nCnxj7V8NqZhfm7MArE6V4WlwDkJg0nUqhunLCxfrEVP70SH01EBlp1ZdtteGa
fAMBro2tEJF93gSnUJdvAYm/FuYiJAtOExpExydyoSrXzSXbZOAKIcyYifsAOF0yBdOlMZfXny+Q
j44nAPX+M9jROVz3WSiFZhu4PN57JOdp7gQ0/nyMD2fu1RjLz1/NXAERRNcu2KYKWIL6bhr0UFpH
7+EUdPTUOEdHFPS4uUDisVka84UB/Up97vfbz5/liFn36+3gIILUAgCc79z4Zr92Zj4z1F+j9mxO
1M1oxSEIBaBKAAEBFr2I3b9nQvJ+TPvtBKJbhhr8BLlmMjxZNr0BB+nE6f7hMnj1VEdRQD0XHcCP
bJO34HI5W0f++HzaPjzwXn3+0TLjc1sAWsA2RgHfZ0DXgDaIWstM2uqfnKyvBjpaaxTiKKLsEcg3
IXr4tL3qVQE7CqS10Wj9o83j41o3XQC9wEB8+17Q5HBlzTlKvgx5sjtezMy8+fsT50E9Cro6kGsD
nPbtEINtyaxXclOZMLAvsivuhD8Mmm9pHdx/PtJHuwfiBYBeo0cOItvRzAETDPAYoj842F4Q1A3j
SXMv1r468YY+HGeRxAQe7gMRCokoV7eTRC3PIGd1C7/BqUVm2zVheYIv/9GiBhnv3yMdK2MFFWgW
6OJsulKfSau+CMf24R/MGVB8gNgsihrHUk6ThKCNrdVmGkNoTxbESDxA/7XyTpmpfvgovoVevw8J
AOdYBWUqBIzwEH15KPwh8fRvQR37W/J5fx4ykAeBmyl0tgLw2t+uNAi0QxGtVYAPBGcoA1ZRBomI
E5f1R+/+9RhHBxkqnQxrQm3Glq69yryeJ7Lz/SL5+2/l9ShHe6bSqIF0vtqgEuIDnYBsiuVQNCan
aOofHWqvxzk61Iwyp2ro1KbIm4dW1gfH6PeSdzcu6sifP9GHI8EnbuEz4xw4hoDDfdZzaqk3XMxP
vhgffAdKIaXDfoBVHcafj/XhO/prLGK+XQc4h8Rg1HpDJ/UjaBHiZJ0V60VX6/NxPlrSAARaDvA1
AKgeP9PcTig6FWJT6/7/sXdly3EjSfKLsIszAbziKqBIFk9RpF5glCjivm98/Xqye1pVWdhKqfd1
bWysbbqnFZXIiMg43R9A7f7TmGoeoCdHBHuUrkP+sOiFDyoLNLz6uAzKKJ44drP1vY7OoTF2E1ZS
KapF6a/oeU1D+E2JxkAYyvf/09fSGMvJSNhU81z68C0t6i5oBenKuLssg3cSxm4SSRlbQyt8DCO8
YkjqGmBIPzBM4F2WsnkphqQBXFyRMIbFPJpdWTezHFUIb8mNHlYBkXhb6ZvnAB00hcfEbDUbQGtl
Bb4UFK6WpfQrgumWQUaHx6zzl8sn+fypbOaN0TCwP2PGG7AnzFHyIZqHwiz9cgZ6GHFrv1zvxeKm
xqxFmdxPQmqbdW3LAFyekOQ1uoT2QWmtTXcPxmNPnzn3t5nSHv8eJq1U69jQhLH0ARXvoKQSid+M
cicYvgyuEQdoROAVWNBJSmor83h1FYVqx6WPwaSaKLaFcwENFdeuuJ8pU7SYNMmjGio/lx74yGYn
G9jQnwGe5IhJho01XQ2bxhr7EpheU4dOE7htlRVcPeVcYdO5W4vvDVaYGgtPE8ansyzOKruf5P5h
UFIUvpswVdxGRFtfj6L0aRy18kuLFNVw2yLX3WSoM5QJVTU7oEs1kg/0nzASrS89weploXR7uUH9
+7JOnNW1sGYCsDLM+1O4srMVciWbR4KBAT9W0TucUSrE/7TiuHULVcBnnwFsOc7OZZnMhhCebgjV
KG4fykyAwjhzpSHJitQQfS1DdL3kD6OYWynpnTnCorw22mEZ2aaZXynGssM4v52vIk/1qJc7uX36
E4DzhKUFAN0A/uD01aCAzSnwNf3UwET8kzHpVrjIzmhk9tzuRzJYutCimaG6zcJbyTwzdypaB9wX
aG9E6QyPiU5Si0sIBN5h0a+00pgw35CZXyMiFV8uf+izZ/hTEuwc4Def61Gnh1RWNN+0RvYBC7WL
ptusiuwe5PIjL4n5jOrPvib2d7Gjh/s8w8E3VOCWVyrKyW5GrDGgnA/Jtb4DFsBv8J/RqzkXhg1I
bFtDZ1kIpRGT0+Yaq/7o6S9rYrVPPUbV3lV39nV7BPJAMJdu9Emrx4MPZMDw/lZc85do5lVba+wt
5rriJ9KS2pJeu+i47rsoepKqylmXQCklCRzpGIDQYv/yXW6cGmkORbqEvuL9plp1VJTIMSwwrqjY
zxhCcUkWvjYxnBEogwYbE51fIpQG3csSz0sHQIsGIBUKB0DYpKSbpyKbpQvFCLdqYCorBjB9U6HM
/TR0mI4QH5X+Fi2SpX4um9ZKx3dhDRIM41/+CRsKTABPB9hvEQwOZ94pjEyM7BmKv2IatBNtI7kr
tSsj/3MzwZQ1vICIIexziEOg8C0YJNV8zUyXwDAL/bAIXfo1rbDya4/i/Pde2sla2nGJXT5zuuhh
UEg0ujYFYlEWvELJpqVqigrmEu7kCLToh3a087vSM9AFtCKAtT5MN/lj/Kig3XTTygcMP+ee6eYg
y5gCvOBXovEbmEgS73fR6zjSsVIR17Jv0H52RFvpgua5flFeIh9sjvsC+476l6myevVJ9SeLF/qe
uxDmmzAOWRPitceEyGd529CvqDknMGdgXhejrX3hbz5SgzlxI1Qg0P5EXVcwv8TCr4913+uqWflp
K7yGurE4dYw2XytPCieA5AmiX/3oq4bdgkH4EWmXnAFEchoepnm9XdSQB6WxLQe1JAAbYZuTJUqa
MaSKAePar9LiSV3E585YMTHHA7DbkAIbgVESDSUkbBKenqbUsE4PqlY/7L+TKej07+P0etnoNwJu
IIEBnwklWDwmrH+XQqRgESRoRbTsCSD49zIGgXg1yq1zADUHmEQqNhuBb3p6jtAsaj2rO7/Nc7De
dN8NJdw1OXEvn4UnhbEorMSR0CCtH7ezb67hPZb6vxZ6/efpNsFEjQbUTHTz6c7HiYaV7Yih4bbz
w7Dvd3GVDpk1h3ihwiUasOCGRQlOBHfml0UUksEkomA9E3SrZwFcH6tAwenRD2rttGzu4wKzK7V6
V5Ppy7/4gAYkUBRasBQxOV4hjtpqxoM/kzL2OqUgvjzFxk+SCDzI47OrwmsH7BGRvnVYXWfzPCMt
cpXUxMcwfuUto/AqDG3naObIqSeeezpGEOMPBCAXpWpPfHFn7HSv2pWVM99jpdEuwWiPGVUug/WZ
QaEGg/V4Wg9FeVHRGZONFDkU8onAtWKE9yG7Gnapl9mdY1hAHQXIo9P8qT5KgKWBTRkU+lM7Q3KQ
ijA34zL0FXV8rQfpWm7VyQI8RWYRMeY0hM5UkZHFhGQxxvlXaQj9PP3Wro96/wEUfCft/wyy5TPy
Q6aAFhkwe6EmrMbj78zCopp+V/xM8t5awhyDLzzY2/MEHYdBWACvJGIxGxvQp4ac9D34RMfQjxrw
9MzX/XtznzuAf7LAoBYXjrLHGoDf32DGaeY43a1g70Q046lkyWwkqcX+awOo5RXcNdkO/XIF85u2
vpehJBh8fb9s2+f5Pz4oYB+RBqFVAAhrRjEHMsfpoODuKswjWs0BpZybZK/ejfvhBdSm++pO/Zr/
5JJcUZU4efmxVo4iHhIwg5amWcyDdSItyjCo5NwLgz1S6LLiJvTb5xDgfL7odxxrYKCWqe6cyqP2
eRQAJHGoJgBQDLLn9Cl+x5S64qee+Io10xhrXwDU3JeuGWDyJrblQ9lYPFT5c88G+cCKQsWHQj6z
qOdApsJ4nVwHCZbf6oZY+foEDBbOk3DuZJD3oa5EsH0IQGs2odaEUtPaHASimBKOsdo9RRy42A2/
CdgDikaOng/N/BjjmJH3kXVsA/2R7DDY7Qt2ftWBp54CQwmOxjkPVxxjEF0+IiGBOOo1KdM1FtWz
b2GA5TRv3rWTy0Nt2bol4CoAhQPoByYSnlMtkaNhaee5CkK1CzGblmI3yFLE+XVdU51TMt88G54D
sApqsAPkIKeyGn1e9C6ug/lH9KB7y5doH3ppAYascYcxM2jhZUPf0o1jccynBAPSKGVRHehmmV9j
4BKbFNgdf74shP4hrFUfC2GcSVkR0ic4kz50tZUXzXdZ625nTItZ02R+vSxr666AHgrmd5GWPNiK
bQFs/7Qru2BWS3ta7kLhLVpC67KMrfPg/QSKjygj4WcHRRCmjA2SlGAAbs8KGpJBx4J9vG/UP25y
wT0dC2Je0EYzY7x4XUDkp7kF8VOOJUuV03TYeNkgRAagDVhkUEtgU14Rg7FL3/TB6JHd4hIbNCto
1trFLvQ6Z3EwBb/Pv/0Gvd/mVzySS//5se9tEH7TrwiMhoPwNbvvMqv40vo/iutVcJcAQJFOh9jB
vXx3n5fDKiPoNIFpizxJgoKfigV4AkFndQ7EXXQoiGV8rNftK2a2wLqnPoZPoy169UM3WuFLeiX6
xiH5fvkHnCuohooGgligdhk0ZjmVn8ylHAEvI5hNcfjWDJLoD5Fq3oZl+OfFE0iCR8ZzqqCnrDJm
F6KwbWbrFISYIQZZNQBJ0ukWu6yvUtXylGjjVEgLJXBtAtWKhrOnpwLCOUCn8hlPZWp/Iqy6Wu0A
KQOx7OSIqo2xd+fPGG3o443tOqzgYcgANA3AbD+VuYR4jgCzEGjFoFp5GP4wlum7NnV3M/ilOSa/
eT6MZqgy6lAobTLnK8O5m5t6DvpFcfo29Ugbg0208C7rxrlJ0BP9ksLY+6hKkwYAwgBUPboDa98b
wlK7Y2EU1lDx4M42j4SvBzeGKvtZ7AHomryt1jkYCeqywBoZNXD1aOvz5SNtSqGDE0Bxo3Ma9J8f
Wflaz1OZj0uwYpNHTn/GZWsJKZfamKryqVGj/mpICNARfKBYyEjJEyVWBKLAqJM30A13h2qPSvdD
/rXzSqQDe/W6/VbeGAeBc2HnzyeKnxqA602gNAMzjjHmelb6QhuMIBbbB3PFSL/QGvOfqx5kgBwA
I9UoJbA5YtW3SKJWI1AEdQawgVICPqbFcsdrmJHlLzv+f0AQAILA2P77P4AbZ7hcj1Xxlidvp1gg
+Df+wgLRpP/CQyHilhFGY9CAvpF/QYGo4n9h9ggpGCJ48MWgMPYPEogk4R/h/wx4WxUtPPzL/0CB
ALOLglIiwUEUISPQM/Q/wQI51X5EpbRDiOoIiqUY6jiD9RsEZSAklLDLuSr6Tu7GLN9pyvRE5BQD
0KN0VaXI8P5I9f8WCuQTA4kLHlI2CBonlDrbRo6tJJ9KS0AXepxCLr4fPvmRYf8tRYYYFekosm7m
DRsA6rEIEaSkCci+9BcsQcV3GvjS2q/CMwAf0BlsD7RQonFqQaeWfS6YKQVJwjBVZQzBmJayJnSO
w5rT3908GuJU9HdRqjvDRyRwwEg/cWtiP4urMwJWP8KFTW0GpqFiEDiZBUecwgzjDG0/aOAfwRpR
8kWv91jrthbjLhUb/8hu7v5yusctlM8A6pcv/vvL/TqXwjyV8ii1ZOxxrvEFq1/Gx9JZug+4Nzd2
Oi8qsAjuYoSh/8LL0pjI7lww83pW6gRTWz8FLx9VbpHWwh4qNhgVX3BDr5Ct0OofQLAHYJcssdIH
1et/h+Z40xyPPgATlwiFugD6BtvXaSA+k/vqECOcjvbAoXIHJ7uLXg2vtfEacS54U2OPxNJ/fvTS
KlHRFsmM45uJaJPiWkOtmXO19AteulrmmS2KdMQGH0RQ3j2sEdFW0GiNe2WfvcQurzjCFKH+c6EG
2n8IllEOYoxfXIdikTLYYP+ygpeeVhYoNfboYuM72LcWgAT5xQWqnudn/CWUNXylXmolhVACLIJA
dcPABD6mraEShAkYXuVk2yp/SWMCiEIwhjIsIc2EvaC3J123g4Wq10510DAHmOkTPWbCJVnZUhaA
lAMsEuVgHe7nVFlKIhdGlwCGT5XTPZD5MDsjuRxt2ZaBvAPUVihvsy9EViRS33SwA3mHOs1Hdygd
yQ8Dyi4hewMSLZ+nMVT/2Luj47OoqmOKBdn56amUQY0xwQF4FlXC7jS5mdSPIuOMAjP58l9aeSyE
+XRpAaCXFrCXVt84s4cdVIBU+eUtIPuAlgTcWaxaVlh28/tddssbjWLKQ5/CsZqFJ/dzSOcs5+lM
jEAkJr23m+ajDUqvsgV0f5Wdttds/ijWxhWeiGN8irwsSgWMFZwVr2Bm3hINIdQ/UdbWa0G/FnNl
qDEDKh8A3eBlZMeRc1EPBUOY8SxZk1vfzaKTe8SZvOS9e0cJAIUV57LEjSMdC9SZd7BUKZFgjyNV
8ngljuKVrnJqaluXdCKCeQGnrMqFPIUIqviF4ehetFed+tk0wG2SOaXNhSXecMwnEhnFr2MUZ+uB
3pNXBiIoNyo7dtSnKqic+BtP2tZDeyKNsQDZWDHe3UGaZq2Y9JFaX93P17RoJLjkGlHZ/LF+LLJ1
iOzatnP8519cIYoNGJVHwndGz06SFWVaiiHaqj+Bb9WIHK+84UYwdvDrz2eeAM0cxGWa8OdPgKMI
5ZtVWxyh4IR/W6/biRTG9Zd9WfVJSb9ihFwfgVKI1W0gbfgm4KsXrMkfsDiulW531+4GXpBGtfzM
7LCmC45SJJdIbRhPmWvdXLQQLmNNRwOyB6AFHGESnFB6xIizS9QVMGXAlEr/PK7GqX8JZt50QMSR
BjRysRViSV9AyUEueTD8mxZ+JIK5vjaUpKUYIUJKcqcvEexlD5cVcCvGPTkFc3dgBdXTiopIr8tr
4TZHSoJVe6dAdJLJmFZFpIkBxt1lqfQPvXBnnyNwRwFeLQIreaGfTt1FPmXVmbwuaHc8MZufD7mW
iDcG3T+21IWdkUVeASthaQOSrqFP3XEaeI/opts/EsI4LHmeAEwsQ8joNW/JFVqpdoZ+JnYEABsM
D8mbD1Q2Ai1wMvw6FeOzkqQ0UyJ9fjxi2IC6VBJL+FH4wK2Uc0vci25+nQfZQ+Hrj5OLl/Wufso0
K9x3doWfNtotUFOCCejRLjqveuHSLUT5rt/x0pjt1+Pol9L7ObrmaA6jFUBHNH/SK+BAWs0NUBZs
AjoSG3UsO7/hTXhtfxtsfCN7AG0FW8USVrSXwVgIgyGyH+nw6pJuF2Jj5xlHhZmG62f8gmv4RxSr
w9FUDmFKc6PJzt5kW7Xn8qbaAWEZHS7Nnm/6Z+UtP2h2vQN0Yvb9XxjQkXDmXU7GTijJZ/AE/qbh
pocBEU+94t4gdTBnhooyLkY7UADCfMzpDcZmN4FH9FPXwAiuA/oOY7BPKI4ADdoKHcB33wOKLAbU
iC0nTr0LeZE3tZ5LP4BxT0VtjCVg/fGV93UAzEakaYDcfE4tEMtzU4lt7fnntAYTUPXg15wValki
JsGSVMKoEeZBFWLnwNS8fIHbrumXKOYCFa2XM1hHbOVo+erlT5PXqeQJYNxSFualaFK/Xkjhy2hG
T1lWBpfP8L/Y969DMJ4oRl5OBKodrbO4sWLR6gQGD/YhcE3BR5XbtXNZ4uahwPOAdQK0nVDrP1XH
pJ2yQpgh0BwaKwKEoFzxFG5T449EMOFEWU1y2VERnbt6mDJ/qAoH2IHko7MTN9mBPhixjJxYM7EU
t+eHMzRqOFP4I/lMVDFPAGBrK8gHfD/G3DW3KZyGoI+ZuKbbvIg/+tWOiQUEu9GWfV5AfM7khAls
DHH984UZg19WhKPyZ8AIBAi4lt3oo/xkFXf8IGBbfY5kMbatjlPXmZ+y9upetmltybjTMIDcvgHP
xiUPl5WH2Qj522P/ksduvoWVGDeEyqOVLNWtdkDQtZQPWpb4jabwZuh9JI2xcOylDEpPs7N5TR+w
DGelCk4IgEETsZyRfURT69Sq6BgaUAPl9IANZMDlBTpA/7BP8W/czdGPYbxBHE5ATKNapYWZpWSP
o8lJNLafwyMJjC9YSkDGgvoZeZtj3mYH4970jXvxmV6qYI8WNpiWWw3wyjb227lWs/mtDfQgUC4B
HDnb+JfjSsqAwRRbANHFWAbmGAB8V6uldVmDttwPRrnRrqUszFhxP3U/6zhJQMbFGY26HFzwD4FT
V+t5XnXrFcJOOy3MALIP20OnUpK8EoCXSRVHcuQ9ndOnfjXVLZCM6PdVINN31p5swARePt6mQR5J
ZgsKRg7GDeBsAmzTD+//ihcFW7zN3zQ7dSOHN7fMrCj8ZZAS8CoBPQ+oADTWT0+qan3UAryK6gzK
ag1iKDW2jY/kkPkgr00eEr9FXuIBEdMzNaDe2f3sIK6WLRSfn9ZnMJB4/4K0GR4QRTfapURDA9P7
pz8qqYQU0Kb4COK03gz5s2BeATgYhrM4GnDSOZ9887KPpFGVOwqR59FsFzGDtDRAiAzM6hFYgQjT
4ZsWT3EBYld/C0cLE9f8ovTWU4dRUAJ8f2z9nLVtCmDZpyUNEdRd/K7dxu/le/qOuVZPDX5gCQNI
4T3QOx76Hd87blmSbMKl4b8qbp75yHFUL0jX0cLp+5dI/5qXhPdhtw4HA9LQa0ZVGDPXpx9WQZpU
rbRJ1DuTO8e7bAXCp1MDAe1NfW5QU4JWObP+AvrYfHEKjxc6b50Qgzkmuq2YsT3rp3eLoIBCCPLh
d18n0bgu1MzmKM+W2zuSwaYgOQAWm/HT5/4IY7sNul37Fd0heAjxFkmWm7vhAy/D4slkvms0JQnG
yOi5wq9q9KQAU7AZeWVHGZfDBkHA3MAUOXANMebJBEF5Y6zGENH+1w/z1tgPu2yXTVZxHfvyFfzQ
w+XvuHlV2PfA1Bg2RbEzeaoqclVKfVRBWqdDPaoHGUSLlyVsKSP+3H8kMFZOUmNslwUfLQJRDHAR
rRzRsoF93lqI7DnSwNot+ZdF8g5F7/HIsQBHpqTcjrinRm0kD8vxQNgHALzGdWGbGnF0OMaLR+h5
YwsIkjqgLtvpNbmPfMUf/c5LnxHyrG5/H7vcQJVeypmKHEllVEQHMDf4KT+l5k/1Xe4Aif+9c7BN
fofNCl96vfw5N2ucmJinWCNYcz3bEoybepTV9fOtmtzqY3TwRuGhRJ8kfFStCQnw9MhnHqRv/dkp
j6RSxTq+RVS1lJJAqp71DbgjzbgHuOUqfs1rAEmvcSri74GZuuq72NPCbuaEdZt3eySfiUVE4z9e
rNAM1FTcGH8BU/Plb3umqmjaYdkB1W/Eb9i1ZawjHlpcZmbixU0nGztZS1Jw7O889KciNBP7DiK4
u/AonH7HYUG1MSI6zVRHIA97kl9fJYFhLdco0nm8xgyz54DAhhHHmIRh1FoB/mFqEpO7Fjbq4UB+
3qH3Gts9kKyt2i5/ck3izMswUhmTyPWuk7MOUsvr6TkpwZBmA0b1vrjvvwOqNagb2+0Tu6sRY+DQ
vAfvPHqk4jE1icgJrhujeKffWKxLoZ5a4LC3TnkdPQDfc2c4oS++UDpxvmlw5TFqIy5A7pXBimtN
APZGrDjdpKi9hnQwo3xAv4Zbzzwzhs8Dgg4bC/0b5WRC9GJtVnzfzKyvk6kGxLPhGCvH5DatARMC
WKNA1fq8hNnXU1SWsIZamwEcXAB29f6yvTEruH+r5y8RbNxQLJWSrtTgmo/lIxduxNUVC2cM6LpD
56iKPYJHoty1CnZyMN9h85ZIOUf8LEIcebW2UrQmBQUuSvI5MH73U/z98gm3BAA/B6EtuKaw3MlY
wgQw7a5OADQM0PcDqdt9OPJ6XjLrmaEMxyIYzzwukdKbKUQA9R2zFasPUnRrdlMfa0webyDmk43y
5B1gpDF+WAKdbzZEFDkZveXV8KPDfEd2/ZP5ImLBJ7VyTCjrdnY926EV9m78kK52M6LUYItXvK7K
pjM9OjoLaomcrdDlmP6Y2/huDaJ9fkWjTQnxZuLx4s2zBOn05OzoBTjyRKkuIGxMkqANv2fpu9Jd
A7WMY3bnwxCMIHrhR0o5RlpugFKPZkPDM9bj69Vr32miQByQCOlOajjlw/T0xm9TbYum60xIiLCR
x55x6sK+mEBtgedieCY7NHC8Gr3vaWe8Dt6UWIujP9f3NOv/F2ZyJJc5cglyEGkKIVeWBstY7srh
22UB1M7O1PZIAPMkkDqq66jEXmE0vynda41Fe01Q7Abo1q3M2YD7LPJcEsa8BxXItEkZQZi6E36M
d+BTrR6E0VJBAILRFt2afeIYmMeYnNBSKKMqStSAJP8ir97cePUXnp2cxW5UoZDiYfNFMZSzmKNr
WjCk068bd+SrCLS91vDy9RobB44erQ5oUnY9N+/d9Hwm3WqHXKCXMI4C/G+CrA0Q2pA2MAbxgD4A
b5T1XAYl8MUoFFqqWL9lgylsR/TY9cHk41KHqY+8IrdiEo4c5dx430/FMEGUisQi+uS/MrBO8ya6
2ZV0ZbrTjw7IJ27hoPKzu6ytn47rVINOJTLPhiSI6wj6XVozEG3g51fEijGYu59c+bmzOtCLY0CJ
rjaiAu+FlgSA7q+8H3HekKdr4eDkpku6GPxiwygiAtg0NhXaAKisG1oWB4b7X/NY4rVsLb78cPnY
5x4WAkEzAUcKSG4so5w6vnXRm1hRIbBEtpbUM2CCv5JkcpG0/qsr/SWKDTwiPUm6IsMHzq8xUIsl
1cyNXOJIIGcBmg7YW7gtvQ3fitPhO6KgCujgM99KlgksVhmUdbLb67mwgR1ESle/WjHu2YGFy8ae
ZWdphi0+/UaJbdNUNOxZo5QLSG0W3UYFW04Kgh2kNvs5Bpo2XFKHJ8Vw0mfjtn5rTYwOcnummxdK
sXQwjE8heRk1lnUtASMthM4/sO3bynRAILrC3braQ7pY82KtzwBqeucP40BdNjw+FgKwDIBNAaDp
MC3UMAMxFuD+YUKA8l53M1miNbGLOpV10CpHK5pnOQmr+7iTx1stHMfuK8DPJbjDYiph2EPbEsRU
ePXfsknOgkIf4xpQ/2292IIZjaiNRhEw/zpLJYN52yci+JbFSlhzbzEn+bWI4iHZtVUtZeZOy2Nw
EtiC2mHw3u7QBEnBbhUPGC925CSJQBlmRpmszOATjTu1dlJRgDN3KKiLtUhjoIHpDQza6WqAK0VG
N7jpnEpO1170zHYqpcaLJ+ylATemXWfw5TZdb6QzWKZl8IDZBUqcZLIVQVYm3Qag1IK/9JKaookO
RkC9lWxaIy0lgNKBAOGn3KnD8jKNGKYyrbSH8uhYxsx0rfNrUVyMF2QfswgWqIJgI84CjavQgww7
bYEKZ0UU/wUsmXFiktYKjQU4Q8D4C2P07bFbWuEWpkab8erNSgJWbcuQS7nB8BKIBWPsl07CFQbh
lsyPRrCiPEjgpJBXB7wYq3xFaqU2bnWMCg3f26xNiDsDQl1qLd0oSH0wUviQ72G2NmLQzEU+PBRL
kmlAcY/6SgQDYr0W3jDR+ZtBAL0MyiaqmQ44AQCw+29NlE5iMFSqTCFFdClrgefQpKCcauvm1qgj
SfPBXSGBsxzkN4MNfr/FtKSqKEwXCtW0X5V4JPVDqpMkfU+WVJMAKUBA49YkKC06Y9fnlbtERfNh
5msrfxRAplRf6xG8Ma/TRFbFzRdD6+1VHExAVnSGOH0RYwIwC2UmlXY/DHOjXndG0y032LdM0cqq
yYotxFSck162q0kvyTvKG3McROUcav4yiXXzPC3gsswtKRJBU2jhXPVw1SR9uDyWFcA9D6miCvMh
yrRC9cAxajZ3RpHNy76fwk4ldlXWGcjNWxpGWIuuRbNijYba5J4irQU56MIohPeLpixTaRdCClbI
rKzKPLeKtl6TK6KJgi7aqlnLHRpvpDJHT0Dip31XUhUM4qAYnQzFNdOmH5/UugBpfRHqYnXfYJS7
ApabpOxKGZBfIJ/KAN67rmsYuknfhqT30PvK5ENTy0YUKBql6JYL1ahfsIIdJzdVEydPyrCYd5Mx
gd62jcBKk1IYDYwqNZhEOFT6HM37dmpXvwGFE5Dc51pZwD7TxaqhOQppunKxBykN6wHYvsjH8VyY
oIbCrGNReElBQFbXrd0q2Wo66IbfL5Ia3ZaNAt2QU12MPNVYij63Bs2ch+hKLZZmRfaUx5Xm1RIQ
Q19JOSUR6j8FaHIxJWRCHe/TVpWEn6LQAODGioc8+1ZpKaBrJeDnxj96c07Db4sEXt40EGTUAMxr
JRs7sduBtRy+5H5Yc8xbgtlMzzWQiALgsK0fF7NXEvMAHwEUNXttp0Qc7k2sp2NZpu0G8H26Xb2I
rfrU62hprEGPoKt9GupKFZZHYJyqqNkkCvwUASFNrN5iDkJVe1AKRUta70MQuC+YEwCs83tWAOpx
QEO5irPSWSkcaI2t1ZV0T4Oq99INUFNkFC7lxYBN78LSFNveL/u6Vh+nNckBdp9MY0/G1xz7tYl8
PZJErvrbJknlMLyJy6bAVBc+ox4PnOhgq7yiIxJBxq5jZpUNKxtQzPfxgARMqGuralc4KpDFhN8v
RzsbYSXQLo/EMGFlIqT1GPcQo0uWUbiLOxyGHbA5vBSrLYVHB331gCOTJlKngSVkwlR0TIxttLsU
XR1HDPTT9H1wgc6BKWpQHzrj83rDX4jYrD4eS2MSoVQc5UoXIa1zwZYL1DcMdKKJOtsoCmDw7wkl
nR13V2or1TsWylRYm8wE2msHob0DhqrcMr/PKADqV9WN4cx70F22IprI+c/25l8VHo9FMzdKOTox
5/x53gHkUG6DuuO8RwEkAKMWFmt4afNWYge8aRF7lNh9P28tDmGU5CbkwVUHhTtiIi37jfHJzaLP
sRw2PR8GvWoMyEFVfKeDBc3F64e0Fq3McHawF7IiowUhESDsHsKXtdyB4Ft/Vl+qu3IfOby5061Q
Fuvp6GiiiC5hD/o0TSg0c1ojEWkC1rOspPghaDPHAZz3WJD6gK9HIgSYheCRYALXNqoISgMQASK/
qrHTu+mGbmVFGKUFhg2KW+uHYoNqcPeHhES0InoqmanmqT0evokmJhWJD7O4+G3yctkHbH6+o7Mx
Wdawojqhh8hDol7GRl8Xifp9Pq+id1nMVuz/6xMCN+T0luqyMHMw/mKeAMRyklbYAOXCC1nYBhcq
59ypHX8z6MSpqG7sEASsuC3aYZccmsqNln4jepU3+QrHhfLOxdgCUNOkudEgDCne26wFuiDeEVAu
LTmnOL4lCOtWtJMBCjuUbU5PNYI4FyMR9J4QjZYDsqYustOrWYo42n7uRZCYHmVpjMp1vRyPdUtv
KqD9UtNVdqr3G8XF82f1VA6jeKgtCmVM5XRuFB4iv9v1ftuiVL0+k8fmWsXY8G80Z7bU/eh0hPmM
tblEZTJCqnrfAVMsdsAjiTNq911ioaI5YNfy0HMH/reLJwDLQPWE0vewg2Cp1Awoqnxm+3KLRRT5
C3pC7g/10bxv35bHzDGDjtcJ2D7qL5lUo44Kx0DZQ1szh2qWi5d2gQnQBtTjC9u002eBoPuFFTqX
m+RvX+svqYyvHNpFAJ8zTiruVq+8Gx9zJ0wt86Dbxi2onpFJO9Etr3GzEVpAmQAb8ln8k8+Goyaj
buJ6wLW2Dtm1ePwkn67t0RHR6q4GzQ/vreVKpF//6OvKRdPRkT9UUQM87npiFW7qGc7g5G/Ru4Jv
Kzi89u3mhR4dkgllxCQPTTmByHxa7AkBm8nDYNlooZx+R0ZnFOhME9Pv2DvGriJe7VU3SNC9IrRI
+Bt41pvacnQkRlvWtNZDcD8D4kDCDP9w1Ys7MvK6VBuh9empGJcmjUXSIH6g2lG9ZYbTgf/dMjNq
8JI9vIPds9zxoGL/l08JmHPgy6OIycYlMbY6BY1+SoqhhsCTrhOpwDAWPlSfHwVtexjySxzzEBmY
VhBH6k7XH3q0o8aO4DqzazcGbPLLasujNd/Eex662XYd80iucmoHa2ZI+UzlapYBVkzbfFmfcoeO
sfVu+jC+oZMAAInfqKBuPogYoQNnkCmpqsIY4CLloMv9jPvU0IqzN2F6J/1iy/kfL1Lh7jC7C8wg
bO+Qs/wP6XAs9TH8qHEj2qujYRM5djK7dWM/wU4+V1u3bMJUCfrDQAxSVcKYea/JlSIXWFhPA+WH
+UMtgRiWeror3MwfKOIJ+3G3cPe6N/XnWCpj+doiNdiJglRKsZg9pK/NPkU9GPyvnoTZ6GZA+/hf
OdFjoYz5p8DpRasaE27mI5xocRgOaKWAd8PVdgrK7mqHJr9y9+eR6LFMxhmkaZXlGoU8EFCJG+PD
IMzuYvqlxOv7Uc0/Ta6p3gAeDEMnyjl6b2+MmCVFQxp6Uwedr9xquUfDUWoboDgKb9GfCoP8UXCj
CS8VVvO89mb6XlTO5QNveqLjH8JYSj1G41jQr6zez0BzzJ31OxidLJA5v4rcgHjrkToWxmgvUdI5
lxMIUwrUfmKQLgtPl8+zbR+/viujqShWDyQ38F1FEcQhKPWB81oOrYEu+l6WxDsLo54zArlRSegN
KrITlrcFJl/+bxIYZSyEqCEFtfWCUgibbt9F3r+QgESSQvujP8A2XqeuIQBuwzxiY5S+Vt5JYuhc
lrDtOoAvQETEsJhsYa5cqmRk4DUOMewXu3gDaslymLAH5eqHxlFf2sTOXsqfvGhoMwLDwNM/Yhk9
iNdFmtoWYsGgEzsy7MeOXBrz5W8VZiRQYvmNtt2m8hl0Kh0fE60kJrmswNMumwLUu3PNW3RUEON6
sZfYAKV4bg2HNgv5hZ3z7Sf6BB1JZR53FdTvS5vhCcpidX0fm/TOWEcHvYjqap6M9Sasq94aJ7Ib
lzGIiZh9X7Khc//VPf86O/PUN9milS09e+uE983ByBwBQ0Uu3a0Dbax4S9+l0J7/1ft7dHhqpUeR
9qgpXaVS7C06tBhhgU+0c+8vofIn0NFvtCp518yqdJebGfiN6NDNAj3KbfkDj7ATOip40N2q8EAB
/BsDaJuRKgBGDJS/Mc13huUXDmZcoP1CP3EdoKswHeiakg71atHfjyx+Hr550iOJjBW1k9KGHZWY
Yy7LEH4W62InzeNl1aGO8uwpPBLCOFJhHttY/h/Ormy5jSRJ/sravNdsHVnX2s481AmAAAmSIEXp
pYyiqLrvrPPr1xPqXgHJMlb3PLRZy0AykFdkZISHO4ERMXyBMDvaJGXXjMf7Qt5WweZzWwsDYroJ
qCajtg18C7dLlTkG646CpQOoyZ/Gwu4BK5XNlUto4Wq4ssJtSqmohjZleR+9k/JvBYrpXizm8sre
X7YChQaw36EXhgdg6WjGHZMcVgSCvLx0qxn/0TDgsxlXqiryOICqNcZBrthkKUZhhdPkGHVo/P1L
DuAhUPApSIIB7sytfhhBvsBkhwmcPqWrqHGJ/yvfP1/2xam6MMLdpFIuN/EvF1kD8tdKKOmuBHRL
aeCrcXAZK1RWU1TzMA71jm71N8gvETfeCfabeZBsLcKbnzn/tfz2wtm5tMpnrBISo6zHlqiRkWCY
vkYoRvZPfW0PerISKyzdM7BlECjKQl8KT9drV5uFCUIc9gggfv1q3gRbirAUtVEGDF8DFC0v2G9b
7PMLt270wApM7PoG6DexiojeZ3nvfL4pFn0Bcm4m1Iawv/k3uJwlbZqHmLtAl24kMWwsMkj7goCh
7nNDS46b8dz/vyXuho6lttWSX8HIWIJKfz89M7qS2FfvZX2jyc5/0qeMVsxLm9xqSRHtW6i4sxRU
+1w+sFYTSI9tq1e0soJ1b+1hugRDu7LHrZjQtWWiMz5KcSd0fgTm4dcG799D71QnQN1ddjsGgjeL
23i6+SVCtvpiZNcRd5MA6QI2UADRIa7BP47DbgiyZB5Q47IlxR6d8Gbw2/f4Kbaj2/pU36Ew7P8F
2bXFjXRhlrslgzaTC4XF6enPak/3TK0h3UHVxtYe5cYZtokLEv6V0sKiTUiXEF2GwgZYn68PyBCW
egkycUTuaB7Wxs2YzhABW6PyWdy5OOkaa69nooBcRGsK1dyhCeZXuYTSTTeDHU+wgdD2+tJHbqXx
1zpClo6+DL5B6E6xChffr0yS0UTqlIUDWe6DWNjWjHjlQC6ZQDaYqWswnqLzqC+8S5m1LfTTANnS
5mAP/biNPK2JKC3OHMRwRcDK0K36QQhIMakWdzH6LvLnGA9rt/UZKDu6FWUHTHEo8K5dBYuD+m2Q
rwFJSoU+K2awD74rBZiKk5UrbtkAlL+Y5CsQAdxNbUTlGHYFDCRZbs8ktVp5XLtjmFfiT7AOGN6f
NriLuhe0Hpkm2IC+FR5ppg2in3O2MOh8yRWRN19zGksHCc3cQB+DI1v+oB5ogs8EjK+wiEYZWxxP
av9kaK8rF8CaEc5DCFTXi5RNnd5ZY+Qia0c0q7ufbwBTcnSgC42X6AZVf29Vq2Nx0S6Gxy0a3imk
yFl7VftT8oAkhWv2eqtySwbQr27nQ3S/+vZeGy23iN0kD4LRMJsucHzhZkitprCUL+DQ9ovXcLDI
d6gpxM7qHcTu0Q+752KwnFNspbLQYraW5L5+bW/RypVYXQLRVgvKDYETA8VkoU9otrq7yIWISAm2
h/GoH9cqTisTwMvVS0kkoqyA75GNj1q9D8bj9J+kn0BCAEU7kAYThLbc/S5URk2pAB8m1KFdoJun
W5vOpRzKlQm2ty7cpEQyI6tCNp2+kHkRRG/Ph9F4zEDrfqu46ePfFUQ5YxqubLKpvbAZRWVZTxFs
0lL+MdFh2xeN//lpXF6d3zPHHcYokIUh1DFz9Cw/156AbfuWyLn7uZnV6eOOXmUkQjez6Zt2E0jw
wcYAegIPWqyMhrj3yyNKrLu1wycvn4Hfo+MOnwDYeI6eHYDl7lFM7h26HU/Ii1SQcAJ8tgbDLXDV
gK9PLw1aHE0fPJGK4cyQkVw7BasTwB3HxizANRjgqyiPPeIg2WcEtKbdetmrXoGc8i8x2LDxffAB
kKYAeB115g8SVkKqk3ycUHLSvgGxgnRjf1JfAFX0WVXPVu7nAe3WyjOgsXcgOfsPojImVP6nce7E
pHk0Sxna9yyimNtOgVbzmLpqvpYYXtrBEOjCixyE+IDncGc/E43OyEXsLJAu2Rq5F+UfsbZm5Jw/
+D2TrPlAAigBJCconyG9oHOxH3Aec1QPoshqlGcZsiJyKDaP4UhODE9ALQ1NQXZwireTFx+R4EQO
qvLXdjQXSX38HtzrqWw7M4uhNmSFr3pwV53Y08l0592MHnYwiANB5nx+cq/vTGZQhks1kDsGhz6a
krjpnWmdNSN2rkV6akmA6gfpml7LmgluozQF0L9Ki7k1DoYPlD+wF8ax87Jb3JfAcoardyNHdcQG
xS7Gs+IaJJOAhuMda6bISZug9OuODpOV7zGR6C7bEid9Jw6q3Q0yFOmdedSgdrIScHNVpo/Wub3U
hFozlmIHNLyveJJhYdt+Vd3BAY0Vqx2a1ZpB9gevNy/yYgaIlfAf+DH4IzL12agRiiak9HlwdW/e
hL74wsqG6xEk9/Q9D+7KFreYRJIpak5ihadv8iMMLWBIQVpp3ma6lQGyFD1LP9H6wcjldGcG2Sy1
1lztwllF5h3CP6z5CrXh8+pfXJtjkQhZkcQob8RWe0O9yUXsjG/hF49hh3cHsep9FMPvZRtAEQ/1
F2G7usbXsft5GuD4WAcPpGMhqsEdGzWtUkFviYwdhthd92rfRB18wqZmhY/1cI9dH9wSX9njpj1P
WpR4athjfKwt2FYG769g0Vg4wJvBhQkREaC8VdPgwgU1z2tB7RVck5URuKWKfL9gEOC0TLKFrF+2
FjYsTSNoJdB4xSRPPjwcQ5HEvaaoyKq9SG8MrZT7iGH1J+Eg+BDkdcTVpyo7+vwILyx+cA1tGVCR
FBUmkm6VG8DerHyrecluLavHcWedt4iG8A4azGDJUTA6fJOLbarKWiNqBbbpYAf3DSiyf4rI97+l
D4As9o4UOfEMkk71htU1si/iNt02sx1H/ljbNN00QIxgK/1dAN7Hr8V5pznvDC0SW7C9vg1AGiDH
4eCKsZPcz/fmvdBYFD45ehLFv73W6LHDHiYMnwxCMf6hUDVB0lShJjJE1X3YWvFmhsQCmFkiKL+x
EuXaa5eLyTBUCLmgh0YGrTzyuODSuV4B2ZyrDD0r6rmGVN9CzhRcZQ3UIoHjOBk3f6Eo+mE/cxa5
ydXTOoXeWicAA9Q7aJnD5ELA3O+gTzn60W4Nc3tux7zazRoUodDFjASFiOjozER8sceQGTPSGTyl
YNGdHbGUcQWoaK+houlEyoCkQp3XViSIdkBHPxnJ2s3DwhHePrwfFKnAoYW3GQveLuxPCanQVgnh
VtjqxxsKggq6Ue4V8TC7CTQs1pb0OhjEimK8l/a4Z4bYNjQpZ90A2ZtizUJsN8Jgzcqae/8QsQBz
REBtBR1O+EHCp+XSuSqGaMSwukG29eRAcVI+D7s+XmKcCc6hUyXrR3Oqa1wgaLSdncJJR9Ttazt9
Ep9iV3/QHmc7hHK7FT8Gbj+imdBei/0+HhBIwUJKDMx+sgJBJ76TOZHxeG9aWTlDneqHOcA9hvfR
DkqMbgRkJShOVgPOj+ERZ5TbM61eiomSBtUfqHS0M7kQGfaZfoD4fc0Lc5AM1nRy1qEF6Q1YcCEe
zj0RCzWhyNVLqEg5gY/59QO4Y6e4Uf3JqT3Fpr7ppGtAI351P1jlXoNKCvpJHFpmVQeBCrLWuxzo
+0yys9YOD8UmPM23IBuaLAx6A6FXXbFqaq2K6HAbGd8Dqwq9QowdReAPEtxjiBMzU9znvdc7Q7ZR
4I5Se1QZ57/x0t+nTrAqOsnRPGDK0dRMGDEmwPmMn5Fb4CptRsiWyAD+brqf0Pp8NF/ITn1Dbxwa
nPWH/gu1qBt+HZEaII/1NtkAdhq+oEzjfn7G+McUxJ3PivF4AEDdFnSg3BdpQ8C+e+x/3PWJBv6h
zANro5u2kEC2RAegjdU0ABc/fbDIxU9T15Mg6mGxKA07DhT43GQ3QP4qM1bYUD7MMj84zhXGWZPC
W2KLta7hE/Tpm7edNzvzFqi2M3fW4LAXY+oxL9zuOlcE+HQ9B3OdgkAhnptj7nxR1ZwCPUUEN7ab
dszAStS7RP82I+daE8NKzHYlo8U7rV8WIfKDWj3oZBGEX985XYJKCpiZ2NmKThKAzGh2ug/d6gaI
FG/aG4CkuKtuhLvYPxjl3HVKUqBRZizsYM9eDm7iEex59X505bMy1Nobh+3Mi3v1gzlu585oFQd1
HsyplRnv+7InN0bZQ5M9UPrHlVPC3eF/2ML1rRPI+YGS4Ho+I9I2PbJX7JREP9jAkOtgshJ/jcFd
Xjwi0KGDTCckoT5wmsZpDELMEOZiw04Ft3mpOltC58tszaf01sxsA/Q6hccy2B3W0wEDg4pM9nyQ
Jy96ZRO+fifxbhKbGN1RqFyxQFFDq/L1FPRdnql5Co+lpdmrIMkPKWCUK9PMziO3pLABAks4SEhG
n3kZLkIlwQCPMGDpsiWBfHl4LYAMzxH9zqBf7BwIr4Jeg1H4RmvHZWF5r+xyV5Eet209IELGzh0d
XUZ3RrCd7mZbsefxL7RmLOzcS3OEi7nRlS3XaQdzciHchHL0omuoQciDtgII4nM8bNteGeJC7R5E
z1URwFDrJsEdEylhWbpBcsLM6wMXgvC42/Ut+Mu6xrqXV0m2lgbKFDXRZor0FUSPr/eMWqt9TkL4
X/BR3xdJfzeU7Zc5Tp5X9s3S+l3a4dwdoXELosLz+iGPtUVneG5Ta8T6dXfTZm27LLhzdHf+HhXn
50heTmotG7JFOwnooSIu78pS8IneHxWlTHZdNiGTTejb56Pk0hvnxbw0y/m7mHSgtCeIU+L05yz/
GAvTUqDRXQw/00D6VjbBs6IZKzto6dBf2uTu6mCCyrImzLKVCN+KGIpEUO/9fFR8qPthWNwdbcyh
UMVoY7CojG4+FbKi1baJ/UL6ourPikLtkSi+lgmu0D410bT53PzaWnKOfajTLKlLEdbT6jHUyn0U
IUdIE3kzqLqfjWj5NsvO/dzokpu7nFXO3QRKArKIBEMW5zs5eMcxsdIAvROJaueZtDLBK8Z4OnRz
zsGYIuEMgj/bH1uoC+YZ+rMkGC0kaABm7Y/PR8c1+ZzDncvzwdcJglQdy6BmK+pIHotnhwEVJop+
JmQePdxMW8Uq7Oiw9tJfGynnbUC6IScD2HysZm79MgbkYVQzVzTqQ6/LT+q4Jqi4dE2DFRvdWkzW
XYODu3ZvHQ4kuDRgkHXBdDW6+sRvI3Wz+q5pwVqxl9GdgmwdcfKthOyCK/XfdQHcI5seSazWCRRQ
YyI0Wg+xl2aCAGyCRjYZOn487jyToniSW+xqwDMMvP2l21YVDqSdtyBC8bNyzSMuvSKQYwHPl46K
LfSPuR3dN8pQxQ0M9i8iUvjPTHODKUsazUayS4xw9Vm+5A3RGI5aF/hFcc1xBxetbems6/BMeKqi
gdOLk22OjCDSowxgH5mP0LwD1FydXJbkZ5n2z3f5QogGBl4Aj0xoNLH89vXag1ZI0sd+wCsm7761
hmqpQ/EItgWrNyf7c1MclPTXgVKReTDOPQQA317bqijKlz1oYtk1fiJ2czfjJWGD+Q+oK8VNQlsB
k9y6kNCS8780yz6/iMb0IUmleILZvC0cIgZPdBDXoJDL0/h7aNw0xu0MwpoZNib5Pp/wCBsaKwLR
0Zg/fD6J7A/xoeXlYLibLAqLBOhHtl6dch9K5dbUe38s+u3nZpZeXtgXvwfEjubFpGkpFfp6xICY
T5Ac5Kq+RaltQDCMNcaVXrfepr42NO4oJGqVCJPK1imELgs5SKBrqua1CtqiFQmCLxJIBViS8Xpg
fZB2pC9hJYr62Js6UAkY4XQMSPN9ZQoX98SFJW67d60Uq2A5Y1MY34aF03Q78flXBh7MsIoNH5qf
wAS2DjVc9GPqhWluyxs0JhmVYJr4M2BZIMRN0Zkql1bwEtoMbbb2iF08Y0gtqkDugORO5hwnGUI6
myBOs/SmBvlU6tBeW6ktL5o4q8IDUM9S/NcLpyUoA9ICCxeqoNIhgqeStRhjcW8YIJHBk1WUkX++
NiEEdGiJMoIYsMw2UpQ4Zdv64HxfISlYHslvM9wZHrQ0zmK0IFjJIHgCMDSmvMZnsehrGZpdRSaU
VYq5txnoOWpQMsNGi0sF/Ft56DXyLfjRYpcdYhkcZ3iAbxMwWP5Hz6VL29xzrdVQk2gm2AbV2EEG
HV4hAY9XrmY8l8KDSzvcUZ7QSQwyP9hhnCfVcboVs5vsjUlzqX5+lF5HlN6eykcZdWl/5WwvLeGl
ae5sN3PRxOAaZNMb+PRI3jMNAEQA8fDEH0RHlPG8Xztji6cardhI3aAY/rG3dqJ6MbcyMvWjF/hF
7UQocIGBda/YYYczHZHV+rvCppC/bi5Nsnm4uAaqQp1VLYSM8mCLNqM/FW7k3YQsZLujkJkD/ujn
iOJX6tLvyOE4xe10HCGkrnnmvbZX7mWv2gEMsjb98uLKX8wEd1D1RG7pqGImVEvzhZfkaN41++hH
Km6A6FG95nG+YQkX+rN/bo/Zbf9T8TMQgtd4Sacv1d+Edv8KbC5niTvQAPf1TZWyWSI9IoAvA1nL
AC/ut4sBc9dxMGh1o8bn/YaGcXEj7hQr/ZKBl1p7L9EhB8zLL+oP8EBqmacX/vwcV5a2WXf1i6HB
5Wi5e9powTtimgB+ZvvyVnZRaAWrS+e1+8AqXNYMtAbYZH/ws03IeX6lyIMojzC9mYQkd/5FN0Mv
bV9kCrDtWOP9sZItWB6hjFcA7gDWJMbNNg36WhhrzDZYf19pZ9Nt5uWH6kZCA3kCNncoQK3ypi0O
8sImN6uq2M5JyrZ0gVYLaL+TJ/272jrdvXTDECD0tZmt+quR2nJqJ7s/6if//Tb+T/heHn/NZvvv
/8W/38pqauIwotw//32I35qyLX/S/2W/9v8/dv1L/76r3otH2ry/08Nrxf/k1S/i7/9h33mlr1f/
cAsa0+m+e2+mh/e2y+jZCL4p+8m/+uF/vZ//ymmq3v/1j7eyKyj7a2FcFv/446Ptj3/9A6nuC9/O
/v4fH96+5vi959eiwxJ++I3315ayXxb/KZ+pTNAbADQDayQf3s+faNo/EWDoqDOiZwAYJXhOcLzS
6F//ECTlnyK2DsghCSoX0I6De2rL7vyZjD+ogqmXqcmhhg8Sj3/8OfarVfq9av9VdPkRz3za4vuw
e+b30WDVVUVUgZhUAJNCsxcfFIF2KO0ayE49DbbkKQ6UB4j1NuJ6p76wTQ5rD+QzRPCDPU3RYI01
gfCkcJWInGCVt+NTIYB4jqbyd8RL265NoeNiImFf9lsxi7ax0LqCku6lfnguh1CzqwrK7S1ikby9
E0zjuSFCBamqwR+y9Dmt6m+ZMFUWlBE3vSjfl0X+okQGTh8pWy9nDOpgHEtsWhuxMyXda19KfqXR
3hbjAQw9TXmLWsN7IejDrhbBcaMb9IchQbmm0gviy1mK0m8vAuvS5y8YboZnYAhZYirXfiaQR4iH
v811AkCkNKu22gKukkDsDZdMAW5OMoJttUCOIxRRvpjD0S7T1rSrOMstI8oLbyBjawV99zylwVGZ
QHtTG5LbqGD3GPsusISyVBy5Kraa3DhiZriqPhr2VGVAb2QCOifSobNRRDkO+ZxaaIAaLUTYz+j+
dmZpfIuU8pi1lX2xzf/YSldbh0WA3FKywFCSQBy30I/UJQo4zyZ1eIpN+VnK0VfWVXapQ1jPVG+y
UcCU918RIlKqrphmtzNvGcAg7H1UoAxUSPD5RVCh6Uldgcimf+qyTRnGliEdx3pF7IBLap1xByag
aughQ58ScoKcDyeBHGuhEfdP6FFsbEkNSrs0IaKO05LhCSHvlWb4iuTSe9n0G1Q2fypD+ggewNbK
iX7fTsXP0hxVJ8lMwxpphcjHQDxZJmjgiiryPUGK3GmrmXj1BGikJozHVIsO6kReVtbpOgTDSYMf
ATQFeTnQh8vwNNezBWprCKWB//nELgZWswv30Mpzz8XI1XZHrtTypzWAJ1g6ikGqrq3lEiijISki
n3qv2aabKPanZ0ijdbeZYgXxo3JjHFsvPAaRL+Ze2ZSgx1qL7q7fzR+/AhdNtUPZa3Jbyacog9DH
TN2x1d/lMTm1Zfn4NycXoD0J+mFw06xF6kNnZRLGQARVcf00vg2uso93qR0C9T3tmWTRWq5tYU+C
65aIZ24c8LLz5P7FiBpBmBrl05RKoScFRjRYYgf8ahySyBWyfFtXwY70KBPKGnYXCZzQSPx2AE1Y
WeWOVIYPaVdvhSjfjQZaFXuzxuYM782pKbdQt3ijox656GZ+6QVi3DeVItr6oK/pOV5Ho+xsYRzo
nFdQkkcdmU/kgdB9Tvp0Kp+ItJOKzKvDwl1ZGPWjk2A5WABa0KYJmAnvJMzSyKW8ovVTHneJ06Ta
MW8AatNIu5Ha5EjDQHXIoEGsr3qUQYOOlgT9AeR0p97s8u2s54MrkATS0LP+Hsi5aItzTCwQfrtZ
D62IuSZuUJtH2RhcMaIPYSvdl4LcbJVaAVtD0W2yWfMGGuzqygDIOW48oa5uoqb+KWOu2ypEaWwI
HSXXWmsyiu+EdNohTHFVhb16IwdxuYknsMmD+9/pggoy1VN8r+X0JCTZXYL2NSuQW9UPEgoCHD1p
LEEB+DZu6sMMnu8dBVuEFxhxuc1ItQV//wlX2XSYQextNSOoRMXM9KOw9ste3guz+DBW/Rv0JFAf
SB5UiInaWV89KkEG6dYIsyPX4zMp9Seaj5lNOojG45S9l8NMnayscyuac9EKKmOrhm1vFaNxFIj2
krZqZXXxoG6aRN1NgtZYUpOJdqWU33U9DjaRCkXuiSTeVMbjRqhUgvqvqdvADx+6AL1B4Sh0IDov
m22R2HLS3Kg5vkQPeWUK6usHQRlu5U64n6r6ttXFr8mUfVG7sN5kWBcpEFyzKGUvo9p0owWG+l63
/feIxM+hCTUz5NRMZfyRdvHzKE+vWjFLVtM2t00779tRxyUvvMwizY5Dkmzqkj7HSf8mZGHjqZ2i
ObU05a6IdlK1nyWnqcdTIFeib9QFtcpW/NKG+bMUkGcEPUhWS5G61WrtvsmEwkKVoLMRDIIkKcne
U1lInUGj4MCJzcL5/CSwx831ZQl2X01FVkpSwG7Mn7VYnFUx1ebyKdmC33jXb/J9uxU3yUp2bSGS
ZAGdDG4hBJKgreAcvzqQuaNpXSCSNPz8YfBZqUs+IZbZ5l4EVNvD5+PiHllnJ3JlkHPzcZKLiVDB
oOw3+8lNwV4puPKRsVdOTuHG6Gxccyrn5C43mQjMDfAvwA0jh8LdpUNcSmbbaenTnOvArYaGYKPs
nXzvKdUQiuTUEoY+vTFoVDtG2G2LIHmBjmPiVkoqgMellBwKcKY5Q9YuzY33Msm/abOcuXMTxt9E
hRymUj02uYCXqWFQL6WJ4PfILztqisyiJY9Cs1eHLLGnHidsIMgLNy+9RG86kj3lbXYqo2hXQOAq
lptHMTdAMR0igizAMe/JKOXayijojgm+Eis02/uEAFupD1Kx6yuDPs19cpOF7eylshp8a6XoEdLV
X7VM7E4KVR5AXf8KnotbOuG1UNI99oErKdnzGGBLGxoi6a5P8YRXOlRkhgRoYhmU/SVo8EF4Pzdo
XBfFDWjoH+IQrPPg5NQ2ZkmJb4r1l6kULDk1oGDR74to9OfRdGox7+7Q+LwdijSzetE8tm1x6uo8
tiGcALX3LtlD0QOCOqPx2PRacicBltqL+lOmZ60l1uVekqtdC4mBIY0HK2gFw+orcJ22dPYG3Zhs
Sto9PPywaUBb5kRaqDpVqYA/bxhGdIozsh1yT1i6X8+iB5POuhvmwmOuCiiIJ8KDKJQbyJGAsK2v
xKMgdo1HkgkCHvo02bWY4BGQFKdZRSEUTtfTw2a0zZx8ierYyw3iVVUNT6tmxabImhx990gO1AjX
NiooTGxFKmQP7FX0ZW6T0ErFvLKpYcwOjfT6CPnO7yCz+plBqSFkl0udZw9J1mjQLSjpdlIg+SGT
+LFO4JWSQHruK320pr6RkGWPIXdUK+WuFCK0xEMCCs1NoRCCaXaCpFeb38qgufE+P7ILVzK0VlCt
FNFQrn6gtMlSNQulzoyfAMzeJ2gaoSndd6a0YkZip5A7paZJ8Hg2UUvAS5l7H5RZB5j5oMdP0062
BYslmMh28DQPbs//fEgcZph5IfhVkEuj6RAYXYAJr+PdfoB4hJAK4RNrthm+dU/5U3wQj/F2dsdb
bSNvuptyDTK84GuvjPLJ+TwI6VDXQfjEsse5W6LHBwLYnuozWEG7EdcUnPmnHp4Q5xQF8heI2RBS
XQ+SarRI1ClXTq0Y3oeyuMkayekR1vTkRZt+UK38ns97ga5lrPm762wXwu0IrlHD/5CdENR2BCNb
rJwgHvSlSOBkhgezqPHKTIHoH20o0h1kc40F48P0MrO4zEyCrAwQW7x2xTwPgyCWRDqlBrpvjB16
vKGiHnhALthq9hfoxJAU5Lbs+ZGmoDEXahYAPBJuG4lzl6monsunMg2tmoAwRSoV2whKQLgawRsr
NXDyrgpcaYI7r9JpV8qBjYwThLfa8bnXJ98Q1J1qdjuhyMENMkpehc73ptALq8yUvYIEiU31lNhF
KCLOzZCAGKJdMMQbxUxST8wqYN5BZWH1XVtbaWbCUfXZ5FIiQ3u87I5ZWG4FAXymKXXwyHORbDig
8S5ye1wSrirIL0maobVYLcryPk/rTVr2OXZIJDgkN0O361LQ7dUxoFppgRRLRr6OtPeKOLgRitRv
FfmpAle7rRVdcQvFlS1YV46mlG+MKDrkIWibNRI+SoqANuVZfc6UAq2ZXb5RSa+Bh588RloOTtRO
AS/SSG8hT9ZYTRm91hle2nGR+D1Ni52WIh6k1FBYeuKQDZLdVAbx4xYpFNqa9KaCXkDVqcUmqsL+
UMsVgjl5Fm2pkotN0yLKFZEKsjq9eYuQYtomlXwcm842gZ50TW3WbVksv+SJ1nhz2kIYHOLOdoHS
p10qZPDN1jjO6EO10E3bu6LSQKJIslQCsgJDDOIvYaYDwSrEmH1lbMDzoiE7n3dvSaS3D11dPI9j
NFqInbEx1MDwGgJ5qTkQGQVdgrs2P6Q6iHZwk1ly1JkOIEjTrqvwhsjTyUmm/FtNOojqUOlEstkT
BVPd0yDw5Uh7DPGgOGqhclNoYoLnSYjoAVtDoN3ojJ0UO0FTlJtKF6IfgZr0O1lsqU8Go7RJjt7V
qiuf5EJ7GBuUCaVBbJ/gM/JtmmJFkmEgftX1e2zp75IWzW4MtkBrKAYEh8HwUoSZaE2JdpsQ7bWq
inoHjaMAPz30dikVr51knKY0BqPfmLwSZAgHmmV2FIcvYDATrVobDvFoAmc0DXu8ah+kOM4eTRGQ
xGkMDjTDQy5MwLpIoGIysz0MCmti1FaNri9I07TibTpAUKiJgn1PSgKfHe6UvnhRRzW0hQSXPLS7
DznBetfaQSWCBJYXFtLNOGxVF/c2FdvNWMW+3MXVndyZW2FQNqKIZJEZJTgVKhJCtfYqTPljXsWg
PquTr0g83Y2tioR2NlhoP9tmAR4Cafuzz0VXEmgJbHU2WoTU+6KttnWwE8ltVCXYIBA3AvGXpnUi
5BrBM1yN+WjnRl5t1doIHWq2opVCz8kTO+gNiSSanbhVycrjYtFtaQb8GQj6CTKB1xcDgWKXjMZF
uK0OPb09omHZ9IBsforpl46sCn+zkP7yYj97SSQO/kwucTk5tUDOMR1hjiHqgt34o1NRxERJ4w2E
S1Z9V4KN71zJXLnl+XwFs4v8KUjekK8XRZPzzqmYAvDdGtJJFFS8ZCQB2WrcgiuhxLIVFAOIDjgd
CKyuJ1OCbmwIOlIJqTPF64/tbVcDv1u5jZueFDux6tpdqxrxERkGhio0eFkZdk/CvF6bzHrEoVqL
my4AYAEIWrmTt3EnW5+P7Lo0dU7IXVnhXmohXhsCbnjpJE/wkwC1qqHh6S3kY/tDSR9mUqwYXNgn
oNWFXiHgOdidJrct+wFIIFGZpVNdyBUOdX0z9IVhFaq0kZJm5eW7OIcXxrhlA92aJBiBJJ1akJ1Z
RjFBnk3ci4nx8PksLtpB+yZ7XqNRmI9K+kYczD6OpNMkf22VygpAAZagB/dzK+cnLHfGQEyP2iV6
usHMp3NnrOq6JG3xUjsZQ59YFFqA0AxD2sZQ+92UgiJ/RnqmhkYZCg3BI53IHUI0L0knYos5uCFA
d3uDENKpyWxPymTr0Zhb9VDuAigKuqhydCv0Wx9CcLaJEaqhKREARHxnbhOPWpeWc2jOJ3Enuk1v
iW73DlLhb5qj+sJOwTP0RtwYKzHxQmiKdmFwDJloLNLwmLk+OaGulJNeGvMpaVp4nayhTl0lj4Oq
5laQxoWjdxUuSPSDlmskGQumweEA0TMFDb0fG+Fj0k8kKydc4Ey0Y2dsS+i+NH67Nq8L/gjNjoi6
sd+gM8fXBhMwUwyQH5LAAxRUO2MeSqfRQYKhpt2+ykpwZhUZxCZNEZxRck4dQLmfhnDCuzkie6p1
WAOjf/98ey4cAh10Dqz6Awq5DzT/qZh1gSziEKTCXhLuOhPRxsrKcuCQs7uCDeTLkOgBR7nIeY+Y
zGo5yinzwwDxdjv1mG2jr5rNuDJCKwKQxTiMDoALm/CA9sh5R39WGpgBRCdxAVYRVrAbS0MmyPWr
oLXBZuO5yNHBrJZD0c+nqnmJgs4qQd41C2uXz8ITD92NTAUaNw86Qbn9PCUGwF5iOZ9CQ7mNoPbj
6GXDjrQBfcAmGECiXSgQmUT4PujZT8Os1hqpPyT0cI6hTIHbDywzqKfwr0w9L9VQnY3pRO4nFz3/
bt+C7mA4mgfG8j9tVJbBWXF3H3IFvFHOe6cQSx605my0AVg7PdSQ/UA0YUfuGvsxh6n7tbHQMAYX
zuIJyK5d+4xZEtNgSLXpFMVotdeH7LE1R5apFJCs0uvCUiWUDcKks3op8tBuklhSO86QrAluUW38
ia0QeEiYPatCtVLuZKY5r4/I5vdXY1f4RUm1aQwq6YI+nYZpRG4RnZLDF7naZr1uh8JKNLVoCx10
7GHPWm2582XWSmVMxTSdaDneoD/4DqWmPWQ/D4MU/MSLYS1sXLCHpDQjtmZKxmAwuh5bVEq9Vg/9
hPAD7R+gxj/p9YRUcUW/ZajLO2KryysV6oUABP0QBDh3VLqQFPo/0q6jSVJdzf4iIjDCbTFpyldl
lt0oynQBAoEQIAG/fg79YmK6MjMqJ2be4i5e39uYFJ89Zrmlf15nVllyFLU97WcTslC643XscaNb
uSK7KAm8yH6PiqeeEBnBRciC5B0UjX5eDnJqdYeF0bRH1X8JMaMVZgkQITYmP6nH8kNXZN7/fsUT
OQiIFnyjYGUiWB5q2oAc2fZZbozIQf22XvWb/2jMDOfC0okc9OM6y5//8yKrsIE6JMbhe+pjFIOh
JvQOOEief9mQNGpeK0wStr8/26mYgDe5nEybQO3qUHq71Fbj24Y/7hfQ4gQjmfZPsV6UX+yPcwX4
qWQTgDvjQOobK1HsQn8+YDhZXtELd9wPqJKTPHeHCDxwGbesR7jLrXXt5WthmY9ooKe4Gsk1o/03
5QVJLcQFNKDsY+ZVlmZVs4ZYDwOWM59WY9n3yVxYoHSTYV90cBOTzTwmdBxuelT4l2owyme76Mj6
95d36uQDWwpJjDAExPTw4+7sbM4s5pp7HPwUK5qnSpp7f+ZZxLzs+fdrnfyhUA1DiSwE2+aIbuMr
E9bSrW3ua0mhWplVfyDwKrBZ6NyLABa/ieGHX9j6r2qPgKE45R4qGPfxzF2cSNAB0EwWyF4Iasie
P39CpZRVh31n7qegAZ6BebdW1mWXzJrzAM1/n8ftEJrJgBlPZKoZSMdRWTHDCiOCpK+K8qBuRWwx
kd8Lmwb/l08ILm+L6Qekr49ekoZUcFeX7rzvUudlEQ8p3nisX8cYJiN/WVezPhP9TmXy4J9LHorp
yJrrTDFccvmAmkXld958Ak4bgPyxyBuaH+f0G/4aVx0ksB+XPAryZtCU1J/3qgqGuwwHJmJ0AJ6t
V89EDM/2mIPoB8zXKqiclTQ748YXGYtbYfwZTGZddnqEB7UnXzF1vpjEdN1I8PWkrZrEU86dAcPw
xJjhAC9Kc+eQ7K3G0YNFAhRRGs98hO/2fmJGOhazmYDuizGgU/sr1VX3rR+ea3BPhUXIAWMgjM4H
MkkHR07aNCNGZ837ydpM6nkEauD3Q/33bzh4n/h+8U0tW5RjuUgYQged4PO45/AtT4ZS63joBv8r
G6cGVt39xneHIS0kcF5zO6gVKZ3HeW7KxwDmVOvcx/qsll4YZR1Uz00WXkG8uI1npc1rxxveGzKs
al1323nMBTgMhQ8X3EHFTm2fCRKHrwoOzQGWM4A5YnuBlHVwMGbpZ4BQsHHfFk1MDT/KrbOTm6VI
/PdlHV7joIiE4lrRNGMFQVHXe1wUoIEk2BqYTYtORqTBiKod0TM/Z3Ckb93+Rtb6DCVkyfBHdwC1
c4DVkLb8wzUUiFj4E2XoPXWK2xnARcs04bsukmBiaYNm/ffjgfd24oLYjYD3ZwNWfgQraGw1EKZt
ve8C+7pXwHw4uRFGfMBSV6NBSx3hf4jOKXAXWArYfhlc5LMokqY2+TpDG3JB6UCifDIeRxlYN0RS
bJNDjgUqb1Zu0d65yjYT386c9URnvRvBU4ktC0YBgw8NwbEFkSyAYo5u6U1duJiPhYXYmrStr6WU
LPVoBl2VMMS0NLNZquE0EItw+DTtfMsGdTlo7xMp45Yqi8T2wGkqWsO/EW5vwV0BrwybZ9gzB9V2
4OPTgNlLZHTBY+so2LC4hofVBq9v/cJ66j2AUb0S4HJr5s+oop8cJuEp6Bo8YUrzWGX9prIVpLVa
9t13zbSpHWpsRVC+wO8eS1e/vRWwr4syoA7ioJXvpsy+XLdYuZPaTa7wEj/k9gXUvT60EEXkSr6z
53mOpqpHpIJSRQrRppdFUsBUk3hpagyIQk908HOp/jDHuDAc69Vz8F/IsPuwK8A0lazWvS4Y3Adc
aIEpHFWYFcCaGav9FfRZg6Twx28txSu329TvqZPU+bRTzgzJj8x7cwmdYscwruZuQvry+uvRxAB2
DvSro1GZyFJcZY3ZxbPI4XXkYDLbczHFZQ7mR9fUcePaF6ScMVlwv+Bc/2oVTrHAD8TGC3mxMuv8
uXetm6ob5Jb1HaQMwumaDMULxX3VmplpIBl0Kdi07ev5xjcAzPGMqY+KzHe3rAHXMYLItxubqtuq
YDEcnao2mgzy7aj+z+9fxGERgBAQwu5lUUpf2rvDEryocojC5oHaZ4OXAeBrXwNF3y2rvK/fL3Qi
nqHYgcKtBXcy1z7cFHY9y0fdz2pv5xeqXPzcmnPp+0QwwRNAShFTEAed6kF20ZgCW13o9Pu+HeCB
STSNNfeuc0rwkTke9muGoT6m5Wf1ZwqdJmxKIiDSNLQLrGZFXO2Dck4A3ipKfVfhiMZuM43nWBbL
Gv9nzMMADiEdGpQY/R2p/Y7ZGNaVUsPfKsMBw76N+bWfehGKv9V5086lBT68HHFA7At9FLdHS3C3
dzsKdG23NzznkhMPGmuDulWOB8F/adwrjQY+L8SZwH60jF7ULhcc7dIk2MdcktIfhsbOgm6/UJWs
K9glYOGhQBRDGoEe2VmM6eEg6PB6B5MAaIBhp0Pcbl8H3gcR5StrK8zaMhCtc8sHYUZ415bUsC+x
LAhk+cVHb2EKnTGhLiFFhPwa6P5CeFaf+Mw1YjWS/LEBbRvOa/q9cP383HH9qxNz8MtAUBBvCNJl
NgRCl4PyT5M4+blrtlMt9yH0FNejg0JDVjkwmqS5cltmRg7mxiuzGV/IAPufzkMjBJV4uM+bsJIM
BhkxoqeIBOMjKp4WyvHjexEa5W3v26vO1cD7maVOekzdzBJF7JwP302OHbYu6QPY71NCXe/JbSHW
tjynaAM38UtPXKAboXFL5++Gjth059qITWtwH0VdsE3nE7XJSvHoDdqNKg9sAN8uvqe6qgHfLeSj
MYLH3NDsAswSb9111bdDa5GYlL50swLD3rBeBh28qlaT676btlYd0MgNx3tnmi4NIL3SecgKVGpW
E2XUU0m1QFhHbqEao1SkkINEb1JLPx7YiBchnmVWb6EeYaSsz94xsbijZbmDe99loOZvFwcxagdo
k9qkjKc2Z5HH7GvfFs/YTt+YTGggWc29B4Qtpbf4PqH1aOvnUIxYfhf6tsr6IGpzADkJXTSk5OhF
VtO9OAq0BTOkHL4EskjtMJviMfTblAg1pJMBxQpNBVbGjvdVCuO5yKEYRjiHDh4kb6KKSMhL2GaB
8t1G2S/GW+YgByKvxbVH63UxTGxVhTzYsmCCl0QdAnWEQBFIA+/dgApHhpqtaDk0yHw30YDARLOQ
QBW0el61tQe99Hm5YbzwMdQs7jK6zkqIMA5I6BdDQINPE6LVW9tG2ft7uD/QhUE/CcFggj0MVgyI
BEcTb8cZCYVqpcDOE4jkSKzYytu6abhuVvrj3Nd/ONb5ezGkF7QV0KM9Gn0zIOFMgf/t2ZZeWBu5
cRd3kfOoqePq0XUQvGECQ8AFOvLXxE6+CyipxN/QvdBC27WR9pG/tpNydXaRcSJR/Hu1Q+mXMre1
ADhEIISqJHzxYggjAYT293IOaI/nmbbHSfrH8/kHTYdQdVcOrBYYj+mnpevO4xl+2fB6SlQ67Hkf
szLiZzqdUz/ePy/1cH9ss4BTA9h67MGyjbPpoVtppYuu1ZkTudz8Qbj98ToPwm09FIE9+Hi44Bqo
bEiIL5wH/wKMsbPZ6Gi3txxI8ASgNYedpHNUVsEiIBCDxEEJBxS9CWTfLmokoT3AUSp1oWgybEDP
ruLx9cxDhoeDrOXKi3k1RNKh7AqOx8+kkuciz4xZin1hOkZSOextsJQba0/sgK1/YZAQikoMmhKw
0ACxsvMXy+QQ7eANA6vMDDfcs/u45yXgvsN8r2Szc4x5TkOgiTCjM4BwtcuoogoCDraGzGQAmSV3
bY7ZdqzJ3vABc5cTj+aC+htlwzDFKo016+UnwUAH1AxyVWr/0R7ozWRMf6oW8+2mgURy4aPXyB9J
hhRhs/BOTADhzir/9uzycQrnu762b0BVuBoN9hKW6qkfyY1d+A/Ao96G1vSiQyBMCaVfxdSsfMO7
JczzI0HJNZXM2SzKUKtc0XtCvAc92Fc6hwRBE5IXWqpNbZgXrZSQ7TQF4Dv+U5aPr6BQPQhr3gIh
/u1505No+w7ToOKK1AFL/bLGomOA/81czN+soOtxRGHbAG/oaGsHht/1MHc305TFupuwXK7eJw3S
oHAvVQdahzN+FLL5HL1iwwpQrjrO1tCSgO24bX8FkJFOAz0am97iVtTkYxGPwhnjXjh3Tb6wuhuw
9OTYgd+lUCaUIbJe19wMug5jf7nroAOIwKydx4rZX5LmfhSOxi0xxbffZR62Y8ZtpXt4m9udB9lW
C823jzxrNJd5DyIB8yH2bqNImAB1xtAE5bMFBfwMq+V04t5rPdU6Djt9L0d7QwtaR4qrNxt/lJYk
zOOgch/Z6D7gDp8chb8YtaeK826+rgksLlSLR2DTRx8KI2lAZQTSywKmOLP5SvKsStpw6HbKN4ak
64AZrGhjXwOA0UbC8J+sMeyTcLSgIy4zZHcNob9xMJ5GByzIoKnRXju0iTA1rVJm5fUjbl1EFRJq
TL0GxvGFl295WNJESD9MmwAItqLnfyBqKGNYQWdpjb5pJWpRx7AACTbEluXKAyQ+8tvA/1TeeAlB
SRa7qpIXZLTVGXTGic/Y9WwEENRI8Lw/xAIz0eUMuLZ2T/o8jFxzfich7NPCYM3M8Ow28UTc/2sB
BqgQIBRH+VNZgQ58kBL2MyWbRgKSbdVXhbm2Ox9YxWbXErqiisZADz44XQuXurK81UX75Ljdw5kI
diLrLUrbJv4RmhbQWT8D2AR3OqvvM7GfdAFMvhFb0sQ8099Kg4IBIJKsCUGJd9C6dRDKrC9qwpJZ
NO+/38fJHwBX/+9XspQC/xTnVHR6Bm2p3TtleVkM1fNkohPHaBw8KnIGsnAiA/54/QeZaR7FpApf
tnsxPVc6j925jYeyTv7qUkHKTpIVVv6r3x/waK2LTPHjqsuh+OcJ29poraJu233ZiLt2LveTMby7
Q7l1yVtGsHhoSj3GBaLuzIZY9zD+MZ0qhQvHmyDWW2H5T34QnkENnHvtB+lLOTUbAhM3FeopzgQY
zyG+2DU/p3Vw8sSjQw0WHevjBA0rvzxw/brdQydyMxn+ZT6797+/4L8j2oOCw0Vjh73mgoE4Iln2
qjHLQJctNhjwssa4bKvzDZzTsnt0Lon15FwM+yaBjfZNk4C9yCL4/p5zMDp1tP69h+V9//MjC4Xy
pLFYuwfZD12Rt6VB0ERGGV7kobkicMKIzWG4J2Z75vs5Hsa4cBtyFljgIjR/CP/ILQMwI9MTe2mG
T4J0q9JnHxA4wphL+UjuRfz72z4eZP243mGxXA0swFAvRGneAQiI4ufLlP02dKpzqMBTnQ1EpzE9
dpexBubIP18pC5WF1I8j6nTQpgv1xu3Ma7dnGPdiZTTAsJFkMA7nQDUbV/W48Ifz5PeHPVpz4NtF
doAzC5gicDQ6pCt7vm5VbVCxL2cJipFUIPs7V24GX/bARJgqdGKA2i5q/96f9FYb8mawhu9qFpeT
muIhA8RM6psJI2Js+fSWZOVKeMO2gGnGNBmrpiC3ufTTaqqffr/1E+cCK2pwTlDyA5t1CL3VQto2
8o3YV/kAOwd83Wa1HkNxhXuMs+bMFvHEqfhxtYMorgbXqniBUzEZYZpbzwhrq8b8+v2RTsQsLJug
9IzeEz/I4VFvABwGWazH0RMFkNwcY9RVZ2LxBAHJ/9eVDg9527R547ZoqjPJoq76CsEOGzDtb93q
zJVOze8WYiTalxBYQQwsf57y3DZ4bem52csJhOOcgAQqEtXIlI4CY41yXcxerCcjEUUBfFW7YSWL
zMY6cx8n3i2wVcAdQfxpmZI5P28DLAHqkjGsgEgRa9Z2sTM8QXVw65rb31/tiZMC8EQI8T9IMyz0
658XqqnVZ73Z8H2j+qva6dIO+U6j9P79MogT+It+ZgWAiglm1BhXQKKBHDxRI7nWzcwZEJggOzid
VWG73qSDeVHY9cqSEMaQGf/oFKCZlYsZTtE46BkNLq8azNJ4PQdR3+oHn+dm5M9BsMHWBz+BAQ7M
xHsgS/zPcWjoqqYzee0K9kk4c5PSA+FCsTpYq3x04qkP79zCFbFR5gmm1Re2Gm65NMvYL/MgCRbj
WQGFjFWhOxkrota1Md+UOTa2jlk8joJeZ2TeFIaNeSVzd+UEC1BM27YzohU2F6D9cZ+82ZrD4cjF
pw1lRTgmwoYtGqmG/ZykCsyRft65dsm3wuAl/BtbO2FGD4Y6RvZx7Q/ZJ4gELdiVaLhulxHanGdh
3HD94MxmtbV6BpgE0bdoA+H3MNQj1lzDhc3dK93baLLFvCosNLG5fzWS8dmy6A1RrUylRyUaDFvE
DlMkqvjsruzC/IM50pMXzuChZKusdxwsEbD+wfl8y4X5MDbZvO6rRQ9S01vfoZehd8XsqxZdX9HF
ql9jdTZtCtG9AdkLx5NmvMe+75WT8uP3U4TVzNEpWrz84GqykHqBP1zC7D95ndQe6Abw/dibetaR
7mbMg1z7LaPTpW1yKPi35XU3TTtYvFwxS711pfWux2mKjKp77/3wsRoHCCoJ7AQ5381e2OPjzaBr
a2ge8aK5nxr5Aq3NxX649RLbgtKN4qOFMWxzR6W+AqWhuHW5Yil44+8euqjELoFQUE0XDZSAD+8A
RW0xFBksWIWGAebVkpmJW3z+5YJSDoEZq4CggHKHO9i03M+y3yOrfduZ3vFhxvQSpjSXVRfoRPhm
F7lD/z5P7aUTyHyNv9mPzdz7aB2wWLQ7Z9EwqocS+fLKm9GnA54YAALRok8MbT+Gm0IWE8P4pkpA
VicMbjHkg7KWLmNshbZ9Kb0LpaYgDls2JFBR2YGoBTQEbbF+bcEkQqaFdeI0f+SUb3PqbXK3vpUa
8lyZHfANNHim1KrEizbyIG5NiO14glzmAdvgvJdpg9Fa1HEbWBpzkfRp8guzBQuNdJpeNcR4N3IC
gyGnNVbTGMYmsHeroYHaWJOBIAVerwnQRkah6wANA0FHIHoFKVLR6D+em4Fh7PdpXwFb3yt2g3+z
iAbLuaH28NB2gFOZffHhM6fBupu+1qXTR6EpIcEDFsJKOwRgkY786ZV/31YmHGPmqtvYpcvTkoeP
1JuBvCmt58KcoIM64tYdxwi2VSZupyHnW6WaIaa2tXdNVawpZGmiQDpvuvM95MPqzh17mJBNbZh6
LkNUzavbFjSAlZ58yAWGeZYuMLOobbSCuyqTQO2K0t5gdRXEQIz9ARUr5W7epkMBqcNaW31EbOfV
h7d0JBl2+LMPbwXVBrAiHpgfBbN/UzABK+ZCPszeVIMzaAdx52Kypbpy41XlZq7FXdZjVsybZ+JD
eMyW8rnu51fPw7owANITGDV1ZdL8c+TDY0Ma8Jo15A/aVmNr3vrBhvUVaNdC8Nhpi4vJGWmEbIXJ
ytx2UVhUwDvnJoNXcXjH5HwjapUMDd8BMJwSyQC7KeG8pPoxHmk5R9CBvfUNBGqFtYFhGBE12TYv
PIj3ETXe6A6DIQBdy7ylcYjmcLTJbspBfZZGHaxal8wRGNdr2QSf2QQDPcDITNVZ4GHLm7wMboiL
JG7WWCuFDr4tTvh8p7QLxbWKXAD4shmV12xbN4Cr9TyO0QBcF7ZWaoXf+8+MdQfvQg1aYDnFEMRQ
0Vibn9xdkEjqbUQPBJhBWdFVRwSGKkZ/FxIOhcqmhywh5KwT7QbddePVWTzO5h3su1M3B8Gu9zR2
HC29LDFPjZgFgiMmlBCqKguy5T79CnWVxXOG16BghZs0FNVs1yW5zsarvjPkher8N4z1rhw3Sx2a
X6HyfnWltDZlyTt4xI4OUuicuynU4LfjaITXJTUI+B3Ta2FM28oo7w0T35Qz51ViwWp2E2qOoA/J
yTX0Qoy1z7IN6N/wjwu7tC70HbzmU+z1/viYY4EucWkqd0yrBURQOdJC0d2xFxx0zNB9Ad+7Sd97
mUS674Ft5eyJQqoh4li8bGQvq7QxgdfKYZb1XCyZUzqreQwvrAH0DHBLZ0gvOc6qhEZONiFeOeSt
DutHF0/fdDMys22swxkBpTYcOIo0jf2dOQFPStJaCYbEl8INXznWaZAUNnLAvNT9wMDac7C8WhNv
uIXTpHhvwFyIa5QBCVK4n1TUUCnAf+qeSOsPzwWsBAu9wxxiqyreJC7Pw3iyNfAu4dTFEFyo4qLK
XhGzMHiDSkQkrMxOcKqBfAmzbU6Ad7Er6yoA6zEt5vpZDSG+uJa7SdEv4A6J1YIIcZomZe+oIW5a
HyHc4LiY1YmLxvHbGCIjF+1Y7R0JgpkYcsS7hSZFA3HndNOH2ZEv0+JGPHGmEoilA9OIKXxSt9lj
OMPKlgIxk4CRHeK3xVoYcJEGcR5zy5DMDDnP+wjMIeWTS1MauqAOmbOTGm3upbYMnLSyQWoG8ZYn
vJQX1QzKhO8PL3mF1MvCoUgM2b5xb7ZWHS3vSNnBgqsp8Okzedd77jpz+WYqu9vAQfgqYYcNgEnP
Uj5IAFhs/5la9iaboSpjNdeT7l66AjZezIPY4++1g31i9PGjdDjYlGt8sGbudM3eyUHTo7BvFsDy
lOj2xoJcit6/ZlVxPxR8B6WXWMm/0/611eIUYMC8mltA56DdNDZrHsB32vpErI7LYn6oGUaVvkNu
AfM50wacarpx0wB1gGIBisshb6kdOJaUbdtgM2V8YvZnfZDXMC5ArlaR9GIcuzPTmyMwKFpsH4qF
8FYDJBi8ncMKq0TMUC66OqbylDFg/DJsbJxuZVVQz4P9Su8g2kIGA+cEawCUAZwus/QYvcX695/s
wJJhWaZ6prcghtE3W5A8PLiXCigdjNtFhSlOjBqOv8M1OYI2+bVC1RfBucByI+fCScW6ip397xc/
xo/g2thl2YAHwXH4sNJswOSVOVL2XlskCrOPzPFBzr0nHG1n8JBRvfr9eicbpH8veHA+68CwMxDj
qn053k7qI/T6izbLUgMhAsty8PQRhbMZCmlT+vuVj1vA5UkxrVuIeQuR8GdNrehcytIIy30G4Bi4
A2hXxniW3ZnLnP41/7nO0vP+U7tPQ1a2kAArAe30Iq8AfJe8muUddd1VNWDro0pscfIvv4X7Ac/R
hEBrabIhKsXb8BJ4kagaoc1ndmeGSsshOmxM/338g0OWMb91wgGPH8r7Ze/jmn0k1TsUx7CPk2de
wql37dugav4HKHCIfYHOIJ071D17UJQhKwV3VNFABEGdCXYnDxNgpY4LFSlwLA+3CS5Qi1XguOXe
0nXaz9PWGSqspcbYAGimureB4JjYs1mpMzOhE/MTD2MEWGtCaG+59hKF//mRTUuUjmysct95mkTC
QwJGDGnZtOaob+WonhkvoQiSb+Hlsi0LcPRs9YwEfmYCdurz9QGih3mqB2HDQ1agniAI4tkNpvu+
JSJDmOkoLAyN0PpCVavK3wZinwtXy7MdnqRFMQcCXpiJHYVO5EyuCFbPe2uSqdVD60UViZWZSdaq
t9kpXy0GgbhRX409vYJi5TtcJO6z2QVk55xXzxHXYgmdmL2DfrzM+RHPf/4OnqWMcLY021PabDMX
OtnOyK+11mkjXdR1zSeQqahS8o3ROJE/vP4eU06kEQ/DHrhTAs6N7eHhvJNy3Rt+pst9vlVQDq+T
7CLkkRGPcRBBe/SxejzHKTgeDfy8ov3ziavM7AEDVCVSZb/t1t62T/PN/wIME5w4WsRGoIRD+MLS
OPyG68yxZDnh23KnbBfw8d6X5QNX/o0W/jaEQG8UVhWgsuQ9KCjgjaAGYzLdrr2BprIPLyoAttwO
ErKtfTk6xdtYiioyKP2EZlica3HhufVXAbgYJupQzuE+bA+HLgcyvdnUBNQ0MnzbZfldFk4Whzm9
6+z5CljzLTfatHKdW1hBwNcbn/+lo7RKJ0/et3bzyoMZqvFB8AZU306Z3ZooBJ+2g7u65T5zFazz
HnI2yi5vG6G+S91dy7naKL94a9FzR8jXOdQ/IKnDjUKvZIMJqAEpxhWkOnbdhIqN1PXGnjv832Px
AB29OQpGAy2Yn9+NQJRFgxHcajIsEjf1x2ijTIb0mog0k99hHdK4h+YuhnwEywwoXc4aMjMUYnxw
Ot4bNr8XbHhxq+E+tPmzgtXK6ECXDUozG17mN6XsvuoyeCMGf20Ly8DQtgnug4rvIErjJqquqjRr
R+y1J7SBGj1MUwBy0Xr1F1bje2xR2o1buQ1GOfkNycM3aXW70VLfYS5Aj38ZC/ddeqUbwywC99Y4
Om7nzlzxkK/cFvJRc3U1T458ITYkfz09o2oIikszh0X9kFdQXKzcWMig2zjGdFkW2F3o0J4uG7AR
VtQI0BaVkqZGmH/WJfTWJFgpUcH5jWlgBgXIABhtgfVS6EKiiWMEEmgBi30K8Icg1XfJjB1q1inG
zHqIpozdqNp6m2d2pU024xXz6ykH+QWymDfoND+7vtx643jt9D4weKHFthhgvoMBH6xMBp3SKYdI
kEsfCbyQiAOdclM337ZTvFR53yJuyHFV+PNlY6EWzmznxfbQpSrXKFeO4d7mYXbDJgwWYQ4o7fCz
Dka+KvoArpe+8zVWJDyT8E59/DBit0HxX+QxDgkV1QR9iawv/ufj/18i4ZZx+EGIx1AS9G4wKbAC
O7xO0UEaqAamGvC+hd8IiswmTPXKSpvbc2TKU4+EwIlNxKJdeATrHjjq88LIGSLogtsCA2LVbfuz
rvEnkhaypA0kPAEW3j5kT1Zmh1Ndh+EO5N/Ik5gSnGM/nUCFwWJr2dZhqYKi5PClSRN4XLB98n2/
mld22q7lM+Y3i/AuWS2gsCJh11DJOZOBjt+fb/vQgYGcMiog/GQ/80EJNb5e9DTcSXt0gewCFKqa
upXd2eiaarUjVYuSkhY3uQ16d2uKW5ZBs8wf+yDtLMzxTYGJN0HlUhW1syELWa2FzGG9fBK/3+vx
rS5iGNgau4v07VGx4taeKtpmDneGBz2KkqFiIRO6S+3gS6wBCFuGRzs3A07LlEFw7k0dr2YglOuB
wu+Bceof7bxGV3ST27f+LqfqdbLEykIcGaGa42AfFHAOiuYyyOj6i3rc//7kmA8dfVFAvPwH8gIB
h6MvipcOZMwq6u6IzViC0/NUOkA71VUjoDub3Vp+ftVU7LLuxg21iurGYETdFDPpMC2dQyhn+iQm
Em0LHzM4Ekq5SDBWEesQwv1lZErrG426O8lCupm099ToMUiEbV7WBZTQqllD+4lfArDwEMylB8h8
iI2skW1bv7nqmQWJduK8hQ79HFuRClvZUDC3496z28REwI9BijGSqTVVJByHb8KRKTTMmJoANvfV
Y3+UwJsKODc5AVVk0reCY7yt7OlhLDGsMqh3I3xxwZdJZxdkfwh0jDEVzayUmYJHHQveLeyTIrBM
nAjkuC4GqcWJZs9/AsHnEVIQtyE6ioTVXR+bbfBCeZ92BkotVKFQcFxndNl2u8qLs6JdzcKuHscq
e7MCfuNAOtftIILuFx7WB+qzZtRJO8leBw19yyk3bxbRFCLEMw/Ndc9CyGeaNnTGvH2tm3d/cu7A
bAQI3cKJQT7FPM7Nk8nssfGoIWd65rQcH5ZFFWBBIoeAlhxpTizbgWYKXbpjVQytmvYeTpDwPe8B
MhFPdTSmTWJffp1dCh9HfVwWoipYkmKFiUHEz1DSjUOWQ3EB+jkhPsiAYPUUwBkgEaFTriDQBt6w
Lf6ARVrDDibY8NpnYJKFD2ee/vRt+EipKD7hfbn8+T+91YwfcoBkHd3VV+xOrMZLDFbj8QlosPic
UObJFw02KVpHZKCjyUsg+6mGOhndlVqsWvERVnPKHXLm9zx3laXS/ueBTF9W3LQ53XWWsx1a63Iu
qvuhP0dwPu7w8fP98zAHmcBdpIw8rG53YLqvXb944KYJhCx4jJGurFdE2jPx/Din/rjgoVOy8FoM
q92a7trua57eGufx95Nw5r0ddvfQstCNxPZgh41OYmOI7+kdRBDO5IVzV7F//jrgxaA0ZZLuquBD
AAVtQsR8hpbi789yKvchYGH4D1wPGtaDQ93mPuAWPeoP01bXmUt2RaCgPRwYd9iSfZQErEDt9TeB
f1aG40SP+l+knVlz3EiSrf/KWL2jL/bl2nQ/JJArdyZJUXqBURIL+77j198PququJDKN6O5rYzNj
ZZTkjECEhy/Hz2EwTAOSYzFxTI1xVvmpwpxeiU6+bhz1ByS20AneF+/WWtmKGzKraN1UixfrHNiB
6irYMBZLUk4P++OmJmUGtEoOwqeezqhtav5O6vU9WKSasnnnLWzuxSWC78BlwPGhi3N4R9kgBdxW
ffDUjcPG00JKD5qjqOJTa0KE6Bb5Suq6XdKkzGRaD73k7RVQ8bRy7r1mCdMyUxebyrmmCMR14h4k
sKUu8HHtRBhJxdy3B6hFAHThrY0su9Wlvn5MDKXYG15VbvxufMwrsb3ydIPhOcEt4LpU0l1dqjJD
s0W67ancOL6gV1+7uK3foFIHCWZCFzDUWnZt5kF46Ks8s2slT26NscjWmS80r31LNzqS0+YWKEBx
04ST+IybiK+5VGmvGudwSXry/FNPyyXNBk8kneOjBKHO5SL2/afI6PcEN5FD+euHkaX9uiU8+I99
KdZ0idPDO8WA9+wwS73hdr7I5sp0wlfAzXa9jwKkUC/Wcc/DxY+WZl4b3PHAgk3vyb0xD9oXcx/s
Aep+8ZwliqlzBzQZ0hguBxAO58r085PnIUmCuteJxJ4EYii51VZi/SSmC756ycisKq1QqugRSPCe
kD91MmSCEO12dPntcy93oS76cS2zz5OOYyR1g+c/xXuT1vA9rMi2sYac/SVHwODfkFW50Dr6aHH2
mWQ37JUk50BM/JToKUeUkux6NZCsCtFacNz/5gCCfJ4U5pnDmTdMpLY38oEG6FMt33fZdZlldoto
x8I+nj+tZKuKQbpKWnxOqyhYoS+PXeo9SaMSAJWo2UoDmBy0/o5G9xGoQVvatdm/BEI6HtohoIzG
K3Jl0kZjTDHxHbUol4Cpl646UqioNsAGrfGUfDypntJlvRGH3lOmI8NXVF6ENHrt2VrT71tpkUJx
cpQfqxBsAgSnUwkS1bq5V9e9rA2t0hCOHVEwMyt2COU1xMfXg0MKcFUs4PTPVIImx31qbxYJaF3T
mCkzKcd2M74ywplCre0Eazq9u8axDsye1OthM67F6/Iw7JbM/5I8+my5s3ejTIOIUMQUjiE39VqI
LSpNCtgDtaYFqnjQn0lZaADkaL+UpXufNQ1ckiYRi9l02c3YKu+1UaZ2MnTq2hv8+9IHRqp6lrKR
ESDZyRw4j3opfBVD1WT1qpCSYR/W0Y1embfwdDidy9rKInGsDHLqWC/LVy8LhKWzffEUnXzW6eyf
+LtB9F2frgLb/MPcqrZ1Ne6A0wopAq7pS76qb/kFBEQ/5Wz9+a1aMjxztEJbSzVjgpwnWCqhQqC1
TzkkUZSFcOSCHQoATAZQaJiivdk1GSwxDcrcFY5eEr1VTfUSaGICxYW/a4Xq6fM1nQf9JrZgAyPs
AYY/LzrplZ8UMQXJY5eFIP5UlOqy4skcajhPk+GY9dbCLbnwkCDBrIoAoi1TMedtgXqw2qg1euHo
m9EK0R+VWrPvvny+qgsBHZkfxUyVjMbQIBX9eEaabGzi0ELTorOTN2UDDC90El6Ses18A7iY539D
iHa63rP7B9sZjCTYA4Nw5t3STmMQ3xOO2p1sQ77CTNt2kn+VbOhI8q2w8OUunRIKuVODYvo/cz6L
SqvQ7Bl1cs8gv5VS8Jpj5gfU44TrQamkhVs3Xar54k6tTb/NyaVjXBwWIIHcXol9GKmH10BaklG8
bALOW0s1p682+2ZepXqVXCguZCz9tZobmyzS7YVzcXHTQAuisqcwgGvO8oohGAW1kwf3ODxUv3u7
5EAVBhI5gw4Ng9P+1bCzrsHJ3i29+hfX9pfdOXeYCwdPx/aSW7fqk16LO5mx2QW3celmMXnyz7XN
+aGTQXETa6TuARTb7R+G+lU0Hxb2b2kdsyfO6EYt8lKOATAL4KKyzaPqUC6wdMT3QHXXzJ0noC+W
vtv07c+O38naZmdDBPEouy7fbdJhmvgCCFJW6dVo56t+m2+X5qKWtnLahpPT3uZTnlJhTqCh54HT
VVJHch8/38wLZ5EhHdmkZ0H3HZT2RyNV3Fg9bSL3yEjlRmmuRiWnQujaPcpC/40lfSIYnrQS59CV
0SuytCmx1KcpmEdmadDK4TFXffEg+UukQRcaGSZwIPgk6KuLlOpn71c+hLgtNPuO7o1/rW/FdbWC
m0AAVEEhzruX1tEGibkFguPzAgnTEpQ8FVgLCfjmVQoJ2L9iDC03u/Bfuz57B7rp0UDW75RRCNdo
WL43Pv3bgInsz3f3wmGBUZNUEuFaWHvmjrgIVM/Q6sA95uN90H81UsDX8sKreelBAyoBBSWc9qBG
5pz2kSCnbQYG6ygdY9/xdhY3oAZx/rVyQpirHJgilxkfeJXP750M1TvcaxNIBWq+j2c00XNzHGny
HS3O6popa6LaKPsd0hvDESzrC0Vo1WY8Q7KruvE3RRX3V0Uq7WMoZVYTRx1sZk1K6ztqbS2CAziW
PEcbInDUEpLRGjXzMNqard6t4ZYtNzTsi3WOHuRNn8i83V3iryNruBJ14bmEHxykab1OlegxrNLf
20Zx7SH1v/Ea31defKUr3as5qD9zpt17P70bYIwZwuIqNiJbCwDpVwOCCpn/0tbydcLYSTKYa9VF
VUtJqzs1oF8AxxgS8qZ+VQ39qzUWsh2ITC9VGRNo8UOnBDbBkmpzChVYVvr+YAq5cKMMjNWJvfSt
FvtrzzV+D3rR32vQdsKQK0fOqHo3Rtm2TpHSkPG6Vv5K39n7nuBltgCCwX1A5POWhxWaGr76NsQm
lZgUXH0BxymaVdqzmQEU8uX+rdb8YVVWkCmIVo7kCZRAYS/8pHvnreMYZKqmZjsv05iWT/19HXRr
vQR5mTJyt83UtkWTtxLWref/EEvxOQjV+9yFkSHxjOu0FmBhik2YhnL9UKXhL8niKoISq/J4JBOL
/tAoFodeyr1V3xlbN85Jz3VY1AYJVwm780+rKPxDg/jNjYxc2j7zLXqymoyac9l+K4viINTkHPg8
5CaUFABCVXylYQC8e6iYfNX60ZaQyb6RvSZzTGSoNmNpvo01MjiSGVHIVQc0GaXKX6dZ3O1hJ1O2
jdj/5NdEZ8W6qfysfojb4BbM4te+jMF3DyZ1tOQgif62NnJGK5qaJhKZzdchK5yyjY9tFjwBsEaE
iElmGx74YQXc17HK8nvfA7Tt4Jozh+doHL1NWYyPCrOSK78HclAV0g9GEZjp7OW7Ue9Ruwy/SiWC
lIXON0iyPt918H9v9Aw1MlOhmt4WWbKOKzY9bmBp0Ibh2gD2hfwbDbm0GAAzl5q08sQQmPHYvftR
qa4MV5MY7NObFcrRyZWfTkcZQsGNn+S3fcwdqSj9xVVNVSYsNqR/6aaXNGaPQtcDVxIqKyWoDReq
IjE5AH+Ibrq+/elCfbRKzbRZqVHbbpMaAKE1mP220EJt43PrV3U7+k4KigaO/GTra5H75uldeR+U
Vb+2YijD/CKWNrXCIbfCIdyBHtZXslpYB6av6AQzYbRKJLAYaj+EW6ZW61XS0ol0XYSeyl6rdp0v
kR1nvWvaECv228QCDg1IvdlVoVzY9GO7dUOrc59Z6ejoPjaFDiNK4Wuvo+imTjwgC4vSdHXXiEEI
zbj40xUsKjnU/yHHK2V2UqbxFSBXjKJk5bgDv5rReTL4lKyF7RSyzkw1OelKr6w6UX+2Ouk9FINv
8uiltuoNpCtQ89puLzMxIrXmfgRqvmEiRgS4XyH0N/oU4U35ufHiYNVJL8jevQSN9xxLcJX0oEI2
8Gyg75OYt6LbHOMgeMuUeiNYQIF6y/SdoKu/tS48TszMrcrOfTMLNEbZFluw3Pc+RbK5hJJjKBm2
1F3/qfIbqFRGsQE2o9cMRIUHpqxAWkCuMiTlC+MV9OYjpiPMHviab2TtulZpkg4KnfsSpVI1FOik
u9qwCXAgjgwC4aatYwRsu/xdhCf2JhKbcReaWvHVE+phFQeVuZXgpXr2LWvv0ZK4V5LeetY7K4Ca
xL8PB+QgJSFCwNBAT+KHZOkNHAVet0d3+jmchicqCySBztzRKkzZWjls7lNf2JRacCc20Gt5ZvcE
TKKFiSzJtqIXFy8WgLF1Z4UwsZSHuhH0e2Nwo9shicxHNZfhTVGzchNXPcipQmBeUfUPHOWMnjBy
6iUshmtTgDxaFAbrBg6UsYU+oO13XcpQyhBlsV20XvBFDY1kW4gKylBqlayrTmVoyRhXCjrDqwH8
LzAz+E0KvmcXIwLuhgAP/PqliQoVrXKm+vyoA8cv4E6RjOiFrntgmH1TicK9VZoNSGzOpER9ZkPz
S6dTLF7Vnhg5RlrCopbmS/jOi7EYg+ATwINhUqKyjw947Jk8erJgHuMpErPFF3ldbcMNAH1ot52J
tvjfyIQvFBUIa/8yOgufC0vP6nzAqPoQvemHZus65VV6bHcIhiNNtmpv0q1wrX5Z4h2/QFoxxdN/
GZ6FK+jfaiO5lnms1tGbOMEp13pq93A58cGccjU+D1dIPywRjF2MzkxCPzJXlSGE+TQALZvAaAF5
kZ50a1AB23aHx37o1+UKtgHHuF+q+V8oW0N/ArKSiWRwVme6OblQ+W5VZRT7zEbbQroiOJZX9l8R
5OUZhjEIKM/A3G8/oFsc1UwLMii40cZBJ6jSf34eAV/AUZNQyzICG+A8lTOxGq+0ClNgsvFIAHEd
FWNv67X51RRanxHJGD229K0ySm2lioApgmGJTfI8Asc8PVFCcJqUiCR9POTigGqzHjTGsZqU6339
VWL01B7U7qXMm595i75PaLnWNpGG/DrwI1j3GyCnqce0RKSn1lEGRPYDZKyylLee58tg2CVK/UDh
4HCc1zSMxPSZfm+NY/eQ7lMKlE52w9AXDhiuy8zpnzkczucfY8nk9POT3NWAwAjVxdo4jspwzbjV
blCDhVzr0n6frmp2zVD1oMLnDQZgJErpuU7Hsd2B191+vpIL12raPc4UHO/QXM+RHB3iLF0NXPjY
+DYAV98GuUtw5GSvIHXqNcxOggMqdOmjnXfuPpqdFTnMoGmaTqqMY63wdMK1NM2vwTY55BA/V954
H5ONIZrevw2qdK/U+vPn6z5PurAvI4PETALuZI41HNS8LklDjKPWWcR4qwTu3U4fJ+HzhbNy8UPq
yCBRjgUWOi/GioVaFDJvx7E2v8e8ZZXx2I+vn6/m0leUSVknNg+0Nc762bpglnoVxcaRdGLnKZts
i1baN/euu2ba83nYVV+gCvvc5oV1QfTIzoGTlahBzA5oXCjiMJaKfkRlCIY9wa4YQB2WgVYX7tpU
bqDUgSAKoNpZCacfFd8cpVo+Jrwuv1gDBRRrczCo7VpB3ke++s95CikTUs+mxjFVA86AqDDSi32R
DtJxon2c6m/ZO3Ove2UdbJYqzOePjCyxNDiK+P8m424zv2oGlZpp2qgcB6nM7bZHeJHxNsg+zJEo
ThC+SMM6FFSq3UBtrvrGGPZiFaqOaNT3n3/QsyvBbwBdsGKBEKDCMm+JgL2Cp3lMmf50zXsUQu7U
WGYawNI2yggC9L8xZprcB/lCT8SjcW/2faoci/Y6pFEZRwAtvQ0z6QsO7vKq/mVImRzRiaseigzy
8jZRjm4e33ht/RSFsIsL7V1vJkugwLP62LSDBmVL6AyAlcw5gcyyT0pgvMpx4l5C1bLfVsj2IICM
VHohVY7nA7SRDMY24/bp8/08uyWYBnXOQZp6PmeFTlWNoKJQOvmo6i69xGhXt0vqccqlrQSQA2MX
N4OTMruJjIYj3SGE8lFvR8gPTVvOO/qsqIPuRJfKRJ0YNdzsVb3SlcCFrEIxtr3/1ibhYOvV+HPU
egD/xndBbIf1SEtsJQfNcxH3+1EJ4RJpIQewXB853UL93unuy5C5uuN2yVvbxEjlJiRsZcpIuwxE
O09TbV2JtbfTEau5EdRk7SoUXTsmaT/f2jNHN23tpJAEty0D5fPAk/H3UE7aWD5CwHnsauVHINWw
ZUK1+bkdzgpn8UMFHksqoxN4AgmU5/ypGPNGiIpCkfEFsAzXzFPbgBt+dp3SIwAPo/pYFNq6bE1h
ZVTdvp0aUkzSfy/RK1m1cbpvOkVHtbJ9EMx8GqVSqPsNPqoSKSpIVlo9SZkc7/yuvpKiflf60hff
TZ+7dDCdvi3HVVZ5z+AFIzvPfRcArYcAcVXcGr6EymzXKLYoVpvOUnUbuBh/wNPvZXeAZDR7Nopg
r6cRfJ6Cjq3celCo4YxpbO6px1QryBzR6S20H0yloZDgix2MLcJVGvXfkhHSoiSC3xuQdG+3YnFt
RCpqDXry1WKJpd6+SHFw34X5Q1G1h6qRv0Cn7tuF3Hw3sk6zq0K8zlVrG6n5Y9p072NbPFaeZK77
So02ZTdsyTpz24+VJ1/NN/KY/x6m9bVrCPukyJ7DuHrV3OAH9RNnVOR8F6QSTfp0ePPE9qvpWfDT
iRqaBMmmLqx70vNdPSak6MpLYTT3gzUxBiGIFHb+fVen+07Ppc0YM7feBZTUyrI4eqWWwPBjeKSn
wk7CVRC+G07v5q8W+f1IzuM0AgwSNZILoQoV6Kgatz4DATeRlEVILRTZbohz8X6EG3PVBKF26EVK
XpSOO1RWCmq4yA9SiVBbJ5VMu67lQzPW7XrpkJ6fUeBzOrLq4OboBczeKyS6MzMZspH0r9xbV9r3
nuu+LxxhG8PYueqL1WLGeeFafDA5ixWHQkeZusckEjxbyWFoEgq7rfKgbtTd8MX4ubDCaQWzW/jB
nPLxxWAKF6VIA3P8pRevfBaLHx2UYmN9nwKbT3zDjnoSG3XYKFCpfG78ghv/YHv6+clrpRdoSHsu
tj35puzv9O7l83//HMAio7umQtTHyBCJ9LxvJERRUEMvPR5Rg1dshZoyQid2LXjeoxsEP6uqL2EE
Ma4lCG1NQRltv63yba8D2fTETZ4owaq1PBhWRD1z6hKsaNwdelMV9mYQ3KS93l43tYUfR5Bx26Uj
Cqq1W9pImetbuXZ/Z/w7eBGhGrnpIwrTip8t5E0XdhBJLcJERO105UxfzkXnNUUPWTqKdWPnxkMc
LNE3XLAwIe+nlAk061m+6YlaLnaxJR6lhBlFJRQ9OIwhDf78S12yQlytAE8xgJfN71kWmlavubp4
jPIXUaMo+F9EDOAA/jIwu1UFEyKG1GIgH7W9Wvkbc3QXAI1La5jdJLjTRTcnqD/GA4N/ocioSKqk
/58bNf0SJ1dmhHLJaHVXPBrBmxZYNlI0CxYuBAAfdmqW6WRdWMPhyU7pXXddRTKjPX16FXiLxCC/
cpmZ68ESitqw7zAqNucxlF3NR+RRE3Gu5nY8+nv5d9WOHd/Jv0AKZL3B6bXJNn5vuwtu/UJod2p4
TmsYZDqjBwzHHYdhLQ7Jt9aLvxAE2uK4wC57IURWaQqRy8nU1c7UYovQrAPEhBgh85+rWtkkwbvo
1Suiw5QW4TBe1fXm84t0YVMVDUQkw5igXphom4WtY9p5klplzVHPu2uZ+aGmKFrGmvoazpTYcFqk
VYkgjJB5KRo+Q9ajnkTB+9ot6LkacM4R6GYbOKiag6GF9ab0stj5/JeUzz8ATI8E7pIFYT0uegaa
YfikjToqMUfBaB4yAzK7iGFpW2yFq6a1SoDjTHwVbf5NLDOXAax6awVFv5JTbe978oMUh9+zKtxl
fnM9jMl3GNQ8nijX3ZVxeDDz8Rlw+yHwmvsCeTaAxbAa0nxanN87v/EqMsCUkQD4A4md47PqOjN7
c0zqYxBo30uxgvAw99aFVsCdBOPPEKICHUjJAw2eI90EiT4FvdEqRDyqUa4TV/v5+b5e/H04Z0zH
40nPkMBZCIV0jSLm0U2TdV/cN12y8OXOEakySz4xMQM3u36qNxnZF3cW/vmn8DV2sm31zVtbNiIl
9viWrlMY0XfhId0uldF+Qek/OgyMA0gHe8vQLHy4H51fTMBbtJZYHcMBudi4MsItSixf8oCeZyIJ
3taEKNBTcmQdgnZH+9Zu5bDeilNrVxKqSfFSetHyWqFy479oWnWjxNs8UXcUXWCMzEuYzoh67L6R
JRudRN+J8uK2z8R3Ncrv5KxGjVhS3xEwz5hk9ba+nrerKheO1hAldu+JpSPLbr/LhyXpvHOnrE6k
IlRnVHImeX7S9ESU6AIX1bFwzSt4S2HLqrZk2Y+fH6Dzyhqf99TO7JkUvCiWxhQ7kyJl+iQ5hY06
qO1upINxQBR4Zz19bvHXVZ9/01OLs1fTbPwwFP284kAN62gX390x5L+RnGhNuOk7jJHSZ9HWU69n
fIi22hYO5EMerf1vCUO5W+HeXHj/LnjQj3sw3bKTJzZpvVZMEvZgUpJRt/pBfEt5lJAkdIQHUBsO
VAR36Xapyn7+VmAWwLcF7xSNjzl4axhdPy/GsDq6QWitx1H/IviQTdGnBVbVx8Jq6JQQBSI4a7IQ
VfnPv8OvvsHZd6BGDEwYxNMZxCqDoWsYI7MkevHzmxDWV1oaSPxVgxfs+8AD5YFyk03Hcj2I+dfM
BXbAdTyaeXZoIR5WIu/aT+ON5YfxKjbFH7jGO56nFyGqtLXbKspW6zr5SnPTcstg521blsGK3jwK
eFROtDi/VZM6dhrR3ADAeAAFENhe1T2KrXIYMuEmypodPLY3WuPtrdG6VqXwXgrrFzUxvrOh/kqL
h7u4lPpNUpY/xo5Bn7zEF8lJPe7UIVX2YtDslNz1KX8b3sL+Xbo5lIXh7uL2mZBmzXxTbaZiXbhS
yUSbge7UKgKlH+AT/cfoXrxugRQuHZiLJmHnwiUAfaaIO0tOVahqW2L/8ihuq3V9jXbwNNxi2eoK
3tNmT59w86fN//Oj/7/ee3b/x4Go/vG//PePDOW9wPPr2X/+4yb4UWZV9nv9v9Nf+9cf+/iX/nGX
v6fHunx/r2/e8vmf/PAX+ff/tO+81W8f/mOd1gBzHpr3cnh8r5q4/mWE33T6k//uD//n/de/8jTk
73//7UfWpPX0r3lBlv7254/2P//+G+HSyY2Z/v0/f3j7lvD3js3Pt/M///5W1X//TTH/xrTuRBr9
ay6EtuVv/9O9Tz+Rpb9xFigiTr0Xurk6pyLNoLHjR/LfiM7onxuT2joEObykhGXTj6y/qcgr0N0g
gKM4xoH67Z/r/vCF/vpi/5M2oJ2CtK7+/tusYc9UEKxI1PVBkFvAGc8kSL0xriCaANsytZIlJ3aC
g3UL+d6vxnlxjLfZeulo/qrj/+VNzm3OfKiiJyh7TKCdyYcqQIS23g38cev8nvbC1rKlg7qBcBGt
sid9A0RaWdWLPBQfg8zz32GWyAzykCK7wu8QvSQJAMd0k2yVGyZo1sHe2452fJttvM2SoMRs4Oyf
Zon1FWLC8/kH+FB1AG+Y9ffxvkfTObyDx281/j5BI1J7Ecj8MTQ4szcv+SNlpbRRnlOjuXYP9bW6
7nfD/f0UjEk3yabbPfw8Ofd/nq/T8/TxnTq3N/M6hgcZZ+yzvj/onqKtslU38u4/rIP9aWdSlreg
ndZ4ED8+w3Hd+YlKP2NVrePEltfBoQbeNgUDNuSHy2N0s97UnwYJryQ4xCDmm/OWDGFqCHGIwXBf
vU19sPSu3UH1DFXcapn+RZoi5bMrQv1bnejmz3sY2iSGjo65vmoOyl3KSYl28HgfGM5dKw9KuaIC
v03Xw3fzdpHN+5JlYknieCb6zsDbIB2jtmsKwG6xeWPGw1XYd98+PyQXDuXka6bl4frOaAw8qF17
EkougQRIQ/bCfZjrvq0I+ULRZcnQLB8ZIS6IURdkF/X4tuqzRzGxnvSqWACETP5q9rFYD8OwkBBN
MqozX5JEow4xI2agtRHCEWK5xczqI0bg1/H7YGJyZydhp6cIFSqN5XTek9scX1Wvets4qMs362PJ
9w9LwACIVabaxJnWk+7lOaEYlqYgv7mdQvxyl9DwlXf+gqzUhUNOJ5XumSRPLeZ5oj/mFUgBaVIP
Y8jHykh8ITsz72FokEw40/KFesvkE+af6cTc3BdWbZQmQoO5wYuczH8N4noDK/M6hK5BL+r/qPj6
5z5q5P4GNWZ4jmYeKowKLwVDj7U4QO8AoMNSxjsL8c5NzI63awCmTRIWNCEdBuDayD3bck1CNGxE
J3KaGmrFbSus/vPrC0rmXyub1Wfg/DRimPh4RMDoxnK4akKAr/QbPzdz4SnhdPzTDMj+j0e+Qskt
SSpW50FDUg2i06E9Xw4/9LJFArw/hN4DJHOf27y8pTBlMtdOn/xsuB02fjETCviGGPx5GNYd2EWB
oLlxRghdxNXyNP2lVcoEczpZgYz67sx3pGYQwzvBdfMyF1i2/z2tld9TeLe9UL3pisBJe8RWqyUX
fOnqKUyvTOzFF1oDnTZ0RhtOLpgJ7UrPN5Z8bXnqpkIXI8rEdb04UXLJr5xanAV9VdjXUWAQiUxB
X/9UbetdB9NY/RBslqKeS/741NRsT62a/mztYsoLR3SLM3jyaqwvnM8ZCvGP6zelwwQFBOs0kT4e
UD+rBtPL0ynWgfBoE20hYrGFAwnswqm89IydGiKDOHX+oMn9yIRMhMZqYXeQgUE83EZLxDKXYtNp
SvFf65kVW1xEF5XO5BnL1uNG20i79iq4oYzyqm7EXXUlLjhIefr35v4YkCKcASK5B7W7j8tKQqs3
6pQLLj/0GwTAzW/lRroLbo1N9JA9w6qm71Un2TNBqxxclEsPFHeY91s6LZd391+/xnxWUodms25B
R69kgzJGc9PnED9I6wXHcunxUeAGIHTUDdDks+dgJOi3yikQl5owXOux1hYrq6DuEE0w+7FPik1Q
DMHOCgwELkNjWEllPuxgB1W3TSm7L2iHeTdxbWm2GvfVU9CHyoOfDMP757/oJX+kknWSc4K8gOL8
40fpfa9EZ4Vna9K/rbbmHkLKDfKi+8/NzOpof1yeUzuzjw9mVBcR7/sjzICLGBhxItr5BjlSsMwN
whM2i4QJH1WGm6ULJV8Kp6bxNorz/C9MPB9XCVK/y+B4RvmA/8n32mt6nzpJv/LW7Wr9w6Q+0gKa
daB4/UY3d+ksTPd1fvBPrc/us5Z1sDEbrH2qak6UDfAJTKRheENYF9sldOIld3hqbnav/VwzEtQF
OeCtvmsYiEzKhb7SpSsEaIV0DB1qKI1mH7ONIg7SFOu4DNYNcbjtpPYRifTHzw/N5YVwMilyTyWQ
2R0Sda+VlWY6m0Nxp6cdCic1ig+fG5mB+v84maDcAa6xlilP+Xg2zLSTBTRk/nioxmugwEd3H1Ln
ZsJwq0BvsaJ9sZipX9rCU6uzM2FYfp8ZA1ZpGR3QQt/lCHQAl11a3aWzd2pndhjCXhvLcJw+1Y1+
GG56sKPu3eBMbHXWfsm1XvpgcJ1PTSFaB2QTH7dy9BBOEnFwqGzF6ko1he9FJi1E9ZefLegHpQns
B95h9r0YnPSHKCeUGQ7udoT8VbBbHEj/grS000HMsXA+Lu0guBHQbyR752SzQ5E2shazKP0BSUf4
XeyI6RYKAT/L7b8xeTHt0dxZnJibZy0qqiJJ1vJwyFvzgGpTjWPcmo60dTcs2TE3/uP0LiZH4T6+
WSJ5ueimmbCY+sXQaHC9P35BdG+iIJzc9BS1wY6dOgj7OPna3BtMFEzENvUWLuf7pRrhpZMD8yqA
aiTFmAaeHVME8DpjiIgNUr06CgmsvmWwdHAuxsDTIwfCF4zv/KKP46AZv/JBpHXWDBQ+5T+jtbc2
09VUH0MCZps4xT2naLMExJ3xwP8ZOp6Ynt12IUgkM7BIM8L9xIreXo2DM52hSYB18Be888V1qhpw
InD3bOXMbQq5IUjpwF7GQvk+JPnP0fNfW1+7R28Yqm2BoYo0ze8WrsnFc3tidRZIKHkqil3Ktayd
4fccnvIbBDRsd5tvvAOT5BGNiMzbGof8ltLnZokpc9aK/nOHT8zPXE8HXYsQT1Fd6Zjb5ja6aiM7
eKjvfGbRoNR7sXqmD1emrW5fht1Sl/CSM1fBwagM4QAhn7+HUVIypR2y476B4lZPPNm8Gt3Xz3f4
0hU5MTJ3DO0oReHA4DQUYsHR9Fp0jnpxieTjohGZo8MdFCfdgo/3v4WYMOpMtrFL3VVWK44mLyl9
SBd368TG9Duc1LZogxhj3E15wBa8qM8Zabb0dnfKjfXNvEPMau0flkpPF195sp2JaZJBg7MapFHK
LTrwvIMTVAH4LGPxdlyv8h3aSLhT707eQUr/FYDI51/t8moByxG/wFhBgffjajMlNgRFZkfFg3tI
N8Z30BHJKtxMF8LaaigZ2SkaTtvPzV78jvoESkf7AQT3zI/TALIyV5iCGs1cGxX6U4xmf25iciPz
h4qS7r9MzEqUfe7VaSVhos0namo6xMM3sWBBGqUbNdl/bu1ipebU3MyroZgm+XBD6CuBkfrr6RtG
36LnCWgiTngEOAUWSdkvOdLTnGV2GVAZHMVExaTkkaJ0PPmyzEz4ldV7dqI+tksf7fJZOUnGZjcj
DiN3DKamQ+m42+pR2gFWfwzr1ZQsDE5pD9/d22axrHjxPp5YnZ0V5FVrkNPcx6kCPF7rxQohxHBj
wWY1rl1zlVLisJzFrGiK087Oz4nZ2fnx9Jjzo/wKNVonzFfjVfoFQAfTEavUXlrk0hpnpyfsdAZU
pyAfEZYchgyruYuKxn00oDVd4gCdfvH5wk6i4Dmg0B0TM2agHP9W5ZTRuwClndgf4hU8y94GyNLw
8vndWDI4i4gFS9WkAVHWFfqkt3EdXXlSR+u/1b+psbfk0C55ltPVzUKZrIB5h6EQEgolPAxpv/P9
has+ecTP9m927ca0TX1T5FuFe7Bbu6luiHL94u2eSdH9mfj9la0Ys9s2+iVkIFNq1P7I94qDEuPr
RDelIrB5bYm2t4fFtYXNzV+79ngn5SsLWtKNuPIXO+QXc5rTTZ1dQU8uGzGcytDCLt9Hu2IbbcV7
+Yhn4y2sdsrPzw/Mor3Z3Ws9r8jjnqUbd+F9cFXYie1/AVq7kh31+391+4CMM6M5SVufjynrWdhX
zcAB9YwMCpw3xD1deNEWFnXh3DB/pqlAAqeB6Hli2AODtOCzIe7dBwyTXDdv2g/9UN5LVxBRboVh
LdwwawOnDWWXYafcL5i/4M+ImihrMtQIglmcfUMtE1BLkKZrLyDbTHD1XYDNwkYKMl2lgfCtrKq9
mCMX4DavtRLuJT1Y6EteSjMmmY2JvHIa8Z1nbwpykO3AFiFyC1/EmH011OQqTSVbYCQqLYdV28q2
6QmO1LY7xJmdz7fgUpmNnIPU0aS/N203N/skskv8hN/Mc7XVeDcctB8dLm/vXRlXU2lZe9Qeuq9w
Cbir5Gt7I+7cdbbAYnXBD0Io+ouBjPSOluZH85lYdl1bQ7Sidbl74ICb21gNyl3gjaOtd0a/+Xy9
F+KDD/ZmKU9lSmlX9z4k9miZrwTTv0Yz6H7McRI9qGOZt9PzyrfPjV445aCLp3FZcmUaSfNFKoJn
VJHOjOX/Y+9LliTHkSX/Ze5sIQGuV26+xx4ZkXGhRG5cAO47v/4ponpeudM5zq4+j7R0VYukdJoD
NBgMZmqq7GOQB/SKom3MGpuweFPzzicQhgZmf3Pb6kLUv7A6+7I5pRW0lDQDyR7CQ7Mz+3jl+C5a
ECTwKLWY1wk6k0k0oapo2IzsMv6ep8qKgQXvQPwxFEHkoKLSPbtWlEJStbEkhq303IvxjqJxuish
R6dr1cpBEN9gdoNdmJqFAiMHLYacxybmEQ1flzTMADGQ6f8olMId+cvtT7OQ2kAlFNEVaE0NTB0z
h8hqqygbrTBBeJw7dRrjgKN5oqzVwRa3D1hyE14ndAJmawoSGoLkHWZSeKCbqwbETFzVAJKrkYqV
/Vs4WKDYg9wyiNRVQTR9eZBBT9AOGuiG7am1fOgvOSZoecoud1UKElmkNE25Wr9YaBGg3oW5PpgD
PI/M1ockuAomI8GRZRg9ldgmZuUedG2QcgcZkQLV7C50JKa7USP/8ziCuVEFL248D8UNcrlcXoEq
qE8oPHPSvQYvc5tzeZPpk61BLNfGLJZsd3W3cqSXIE6ito47E+NwEO2amdVNkmT4axG+Wsnt0+TZ
iqrHoPwtFyDKh+RdlwcnqhafU6n4Ff+pGmssM9eeC0IVHPkvlwIucXYi+yjikJ8rkejV1Ck0sMtC
53cHqO8K/mgBXSVg1GCyBX+LuKBm/lSkAU3r9uupkX9T9/3gjnfktT8JAl3ZNyOvfqkfoMIGkoO1
6aKlNQo/hnowmv6oPF5+25A1tcJrRBszzjcmvWP0wZLqtU95HTwxnQ1yJxnQGoDG5wycGDjog168
xdv99FMwRaSbPHOyN4xGe/1O3vZgoF1x2oXLHkMXIAmSVYzEXosiszqMu0RAG1HYMB38GwNo3Q7g
eL8DTL+AZPo3dGxGf7yXoS8GDqre+edVY4gB4QmJJgAAKFdV46LMigaiUvgJKCW1mOGGLtDt4Lrk
OjABqBcCA1hH5ykN63OQ7VVfrgP8PxqWg1vnBxD7iIZ5uEFONUZP6M9TL/H6w/TPJvzEG0Ws8H/N
z9+SkOgYQMKMpNLI0LCpGxsKiitLXPCdCxOz1yO6eyrTc6yQsWqj8u9MX5McWbNALs8AlSF3Bs4D
PLSgJmYUvzhErVY+05IJBWVLlLr0rxrspQmiS4YUdNgn0bcg+I9iAzOxpZvi8y8UgbKS7i+caw1C
eha4uJHnXpH/xxOEHSbRsNBHa2eYucPHbMvT2Lu9sOtbFzIiZ2ZmW6eWcatKRMWbxhof45r8Cdre
Lcz8EMjgbL9tS0TBy6wFtgADRZdLF0XYWZSMakPnJheP0Dg6aFrigEp709NjBPLBMFoTa7jOYy+t
zZLnUe/aMBFvFd7nbqqrQJdZYMbUPR51eJ88xUWJsdnWvb3Gpf3EsBiWCUlzdJVnd56UhlEiA1Rh
tyqAT9wDq4hXhw9atzZCsxQeobIDaQgwBWFWa05oUdVVzKbKgCDOXqq96CEApWk7uJ3qsC1UeAEx
M+RdBayFci+ZDtB0f+HN/nnahpmQs58hDs7Zk0xPlLwyO8T/mmO2BmLDsjU50Peza4wj/vO9xcwQ
WvV4ldArgnoTzGhTXigolxaTBNUHRd9xFKAeeUjIHuyr5dNtewv+Co1nAElB9A9mlvm3HJMuA+Uv
djhN3vig2YYJrsnsqeVQl87WUtIFx/kKLGCOhzgSnreX+5gEiUT7CW+90ZAf1EY5QC7xBf3pQ8rD
7e11XWe/oHnGZQ6ou1AenXcMSBFBkS00cTIIdZsRyMT4YRpUt2Ctkxp/avn1tr2lpeGxjL4VaHsw
TTg792bJwlJIvdidpm1jcMe2cruVS+CVxrUKwULOCZyxeKRYFFnKVQ+2nkZogwTcsIefQoQ0u4eu
rW3+pE6KaYi19OA6RoshHKTHRMzNXFVk0EfH6LCFckQhjXZtHuX+Te/JitcvGcH9rEJwBtM7V7sn
xbSUxooC127IDgVPMym+E2mlsrHQvsJgwJmVWbRMksmq+0bV7ODVuFd8jDBHKFVmsm14+jOOAHWg
pfKDn9K3276x0JK4NDwLmGYBiuwCSmK2ci+6LuU+9qZDdxh7u0PqnLs5itvPa2ix69v8wuhXbD0L
WkY6tWVbwmjW7qX29wDRpNvLWvlocyinUacWmYCKt5vYlQDGTfInSle2bs0GuYwYqi6HScVhw+RA
24TgOFYfu9hwbq/kOghebtUsLpGJNLQTjtFKKPvlG6rGjtFvw/HBDF5um/ralcsE4dLW7C4ZSSrz
BlUgG0TpGqQ/gWVTX/m9+QBeAQlyCdlWZPr5c+6rh/GtzGzMU7u3f8N1bLz8CWLTzzxDBmKVFTVO
m86ec7BkxTtjPALe55DeZ9pKPXUBsXppTUTOM2sKbSyotsKaGJbD0W5e0q3spaVjvfd3sZc78abb
T46xyR/iX3jjKZ/xO/P/i07Z5c+YBWhwNZIwLcS+HzFC5ohqquWA8RvbvKZMsRZoyCzQpEpRBFUL
W7Wn7qvdR+oJFa2T+tA51ib3i9fII29rVr+KK7c8axZlMDJhWd2IjRasg6pT20LWqnZALP0Qn6Bk
0uxbt3elP4k3bjWXfQYncqrfOFojt91rMfCI6j0qhAuMhBjmVTlH8mhPcQb4g2ynoEy/bWIhMcTX
xCAUgKjAQWNU9NKpphCSlKbY4eQ4vY/esBtPPLIHgFNQo1c8EA4AGJr6UmG36DUNNp5j/WEtLVxo
p1/+iplrNxVAEhAZEt+5c8PQ7jf1qxjuh4SY2z53d//VDN+lyZkbY7iY90h3xGlSfOomrmLYXwJG
XrXRHtZurmWfOtvnmScrJiQa1Frs8244pkg18j3/3p6mQ/yqoZrnCtAXCPVeu6fECzww2ScbvgGp
w7h+qBaj1tlPmbm3nnck1Eb8FKFXPwnHfgWPHU1t8lB4aE340d56CIE3/R7f/xdJEHTfUfYSCQrI
m2YXRBLEQcVSHC2DHltpm40tWATWuLsW7roLI7ObgTEV5LGUYK/pr0aHpMbvTn++fW6WItOFjdm5
UTOWdXqIhfBjQWzrfdixx8g17sDsXyEdegrs5CAf8h/Gy23DCzfshd3ZSSEQF49B/oV7fMhsin9u
g+xY6hiDWguDa7s4OyC5zkD3V2AX6wbKDuVnBmrDoVoZw1gIcRfLmR2LOgRhYiNuUEbAwwdJAT7+
8yB6YWHm7ckoQzs4hoWGo4YQQ43x9+0vshRCzy2YopZ/di8jdNVWACkiW31MHiZff21cBTkWNGsi
4KqK0Uk+k7vms98B1OmE7vh02/71g8m6MD+rmJFK6qpSeGJcI2RTT9IfKflerglMLroD4FsYjMCD
E0Mzl6ukUT0yfZLB/Kk+VcGjnOZ2Vvi3l7Ji42vm6WwnVauthwz7aVdaAv2N+zp/KabH2zYWPe7v
dXx1rc9s9ATKa0WFdaBvfCJRuImTVSJ0kUzPEggD3KFC2g3NsKvmngyiqwEUVhoAFEAUVrvUE54Q
lMgaCDi814LqAoBCKKyCjF5T0a+8mvYsZR7TtIQ9UW8UPGXQ0TEfLNzd0ib1g8RZQ2YvRaFzg7Nj
yxS5IBgY0iD7EroGDbxQf1BrzbV46OXUWMNKL+0nAbgeCFCoY2Pc7dL3Yp1ZkcRgrmdvhDWeRNgG
jVnUPF+kGL2hpn3F9/FzJQDSodgBmLcK5xAm5p/UoJCM1IBkAGnGzP1BBdDqwQjXHIqXYidmoIOt
WQDCkT8AeO/e9tGFwgRIdv62NkfXNnWTmkMFazWg4UBLJCD5Ic/GhriB4qyPf6zam22w1DA8cMXB
kytfoJygzuIUf3CRCYz9f4AwWvqg5+sTf352CMusbCKjEQe92onjgSd8a9On2iU+CpPrgOylQ2+I
dANsmRitmcMUoI0jBWB2Q2UClK0yIDBtvZIQLIQuNNYwY4damRheE39+tiLF6kKwCqCUlMW9i8f8
N2OyoPsyqs6KayyEe5Q0MdOCCSQ0geYJe2e0ppSZMIRbxgfWVYIwAMNURGfXUCVs76FLqL1m+/8g
ylwdesHjI9gQheaFfjUAJXEqF+hL4Vn0DGSmizndNAWCEa8jyam8ry83guoIcjKf/wEnhcgMLw7g
zPos5KQg1lUaNMuBp0LTy24ijMv9Rew2vjC/Pay1g6+D6szg7MSnhlbrHZQ7v4IqPZKvB8ng1EcI
m4M1xeFrX1as4P+9QhCVXrpQ16ZsSDGU8vXstN6nozpAhMxLfNOt3dGdJrt46jbZh/F7/ePe/rZQ
W7m0nevSmIV4gwJvoG+s7veE7FLqIX7ejzbR1zR/r+ON2FuMuAHAAQpcwPAuzQUqCWogHP5dyoB0
DeCOnphwE4i/diUDXPySaMfiiQudYQTvWSbLonaU+gRcuUPoCmxluB9Cm7ywGEBm3S823Ak+V07p
kreem5x5K6Y/pJFHMFm5teY3O2WbOjE6HXZyl2HkpNqslmWWvuC5xZm7skAvNTOGRQWiWw9AMIMg
LfkZ7rMfnTN4aHmDM3gvaHdCX/dWVnsVzvE50fLGl1QJmmTztnQWg2bbpLEOz9U30ffquxhYhOqS
V3fO+tP9KtTCGlosQFbC1DVplJwDNE0TFBgLtToiKb2L4gJ3f7iSjF4P8czsiEvlLKRnZmJGgwIn
VR9zzbdCrzrqjgKd4+jN+gABfWIrmxFSax5qi93mvxgNn9mfXSmFpfYkHoX9uN4pEVJIvTkIobmV
r7fkq+f7KW6cs3UmYHcvugj7mR1RVVS9fCMUpMojEUBn3P5r80nX1Z7Zwmbn0TSg5lROWJhyP/l5
bddO6KUYQEkjV3EoPDV0V6mvloLr+SJnB7LQIWHWi80U1yaFVoJLt90Wwxugv3o8fg9Ao/SH/0b/
YK17cHVfY7EodQBSBTI8MWd0ubsQN4fypwqEukhBnCAAG6fcjqOj1ORJkZOVwHOV6MAa8GJAUCno
8l5N2hA6hGZRAcQEpq/9kAD90jffb/vLmomZuygJQFpFDxNNyJ8Bpqqg/MZl+7aRpV1DhQj4M2Bp
AJMSPnvmk2ahgoVEgpE0mfZKF/2xJv4NUwWprWXFsHbzLsRO4N3wZENWAyzm3BpLg9yAYrUYxxIl
bbBG5rtUc9PfHXiOBm/ckcJNTXtUHLSpV4/DwlovrM/iTKTTCPUJWBesZQoqBokflftOTCkKxBR1
grcIUonafyJet3D2ddmAQr2gwIAq0sw7VXQgK3lS4C+naicI+KatGDWfnPhXgtGCtXejshC7MQSm
wCASAMGvfPldg6DO8xR99K/RUzPaT/xR3wkiM8WbXtvMjj4S4o+BuwZ8W8o4xLNN5K+4Ja8m7ggz
oTpYE/GJ808Q3/kg+nsEtyegYP1h9ZMubuuZtVm0GYzIqqsJ1hqMTkXviW/cqW65AwHxie+5o7m3
T8vSVaWDyxEUPgJ0Cy++3FaId6tSihBkBx9DbPNf4yl7zl/jE3lAAX+fmeBTbDCk3Wyix77BkP/K
aV3cXQQckC8L2WQ0LC7tK3QYS86kvwBPHZTf8D4WPBrpr/L7erK6cGAQ3qD/rIHbSr3iz9CTGjqP
ARhp5Pqn1O+j7KWXIh+w+u3tbV1y1nM7s1dq28cxayfYyaNHJv3K6UNCV+qf15FHMLaBYVNM6gI3
OPtwRUbGpgXgAeifAhrvRL9HWxPrAoOyhSeODLbU22sSf+HlIwOHDjUMEy0loGLmuXBKKjIFcWvZ
PU3vWRB8DlC0CgqIg1bg0i0lu+p+VMAV37Z6/cVgFXgEXQU/B6C1sxsfwRw60RRWeVCcNCFPplpP
NTF2at/9uG3q+qOBc1ZDrQgYHEEaMHtaKPEoW4kEVXmFfdTZjyGtbZ6utc2u70AYwWCLGN0HSHoO
imlGkg1tq1k2WFNtJYttMAzfXsYXzmX+oTClZKJYAT5EwEovj9QQsEAuGxMmIEFTxZrfacG2GPIt
qUYnDH9Vae6W7DeASHZILRtEFC7H/ybmE4RcN+X0O+vYCspwIXpj2VCblyGIACz8HNyfA5IdaX0I
+BZUEUav2xnghRTDw3STPkD/WYb859oYzfUYEaRcz43OYikHMT0gQDBaucZP4kHi8SHdhQ5KHKtk
TNekWjNbs+PY81RR2wG2wK092gbIAsxj9tmBJWxtBHRxWfiyqKopkPDBpl5+31FX25rVBXRsNMPr
psllrN4VOb5kmzgkTTYZgBplCSbrNITWMF/5ltfwCSzVUjAdBepdAKfnELIgAIsI5NT/qiMBgYeW
66b8jVJS6hh3QjFX20OpW7XZe3eKXe4kR/Z228WXTiruJLAvomAG3Nzs0qhMJF20bQw7nDxSQWPS
Atnuig1lIfII6kpYELArZOKX2xw0Da4QA2MFnV9OjuZzv9mKuuM2/g34MpIrvHAgxi3bqy+OhRhx
blmblXPytO60IQfWMf0GCZFj5io/GEAakiOI56QQD6t/PrEtqv9/L1abxYzAklMAb7DY3pl8wwdd
CtQrkM4JNeDhxHxpZ+3W6mTLy8R8DNIdmJ/7cRtkwyQFg2HLWWQTJXSosQZ7X3AULOtvE7MIkBYY
xdJCmOB4POVRDSggcYY1AOealZmn4PXWGJRDWCqmyUaGCH1GviO8e7edfqEYJb7R/y5mjiZL2rQE
bgiLqT2oub8bfin4dB71n9FWDIKuthJWljW/R6oh7uSihz36nEAgehNvRTOhTLzwJdiOcMUzLvYL
KvZzIuYlp0CPH1hYAB1x7GZ7mWpxNJbGhFM3GS5DXtqy77f38brrCmfDwxAAWEzTaFdMwQrNILXI
YALES49gJ3qCWiHQDOZne0p/Q41A2XSpK78TP3WLk7U+RbwUwC9+gIg8Z0/UkcuJ3pnwl97p3PoO
YmhgZFacEv2g1YMtDu4sGbiwNbsszB4iObSCrRG2DL9+BeWpHd1Rr9iUaxFz8dudbezstAWJOsmN
2FhBwCC4ptvfgSuehPo77KGBTV9uf8qltOJidTNvoSMxQ41idXxHc1uFbnTyXB3qd6GejvD82J3+
A9n26yca0E4q5grwX0hWzxPhUrYkjsRbXAyKb/n+BN30rLLTHQELEobdbq9x6RSKaUVctGLkcz4N
bmVWFDQWtEgLHQ98Zjk5uYOOuHPbylewnfsJjEBMWVc18RS79MmUhpLJIZVhlyOUStiWvAKAGb2T
0kYmgygTvpSqE1QbObOL1RL0guMIyLEAVGMEBf+8NK6CQyO1hhZ1kqQ8jmOz08rPlfUt3OYwgekn
XdO/Tv6liTYqAVYfe/PLNw2AWH9Bk8tHX506ZYX2V+aF91CsPporz7Rr7KWY6NIVgOAFfw3eapeG
pUCGSI86ml8PegVTkLvWMTfEsxSHRV8lk86T3REVm4/UrXfEZs/F439TEsa4iPBXEEiJPuPsgoe2
upSPCSa55eBOlXO/Ud4tc82LFnwV83uAEWAUCm+b+Y1etR2FfqiFtY6No4SpLaXKtlfXKLoWDuCF
mVmcSeJGjzDPhG9ZQLrFz3ZQDsJVmAReCzQvuCaKzWoVaMlFceoxsQ5BaXI1Vpv2caaSFjaBMzyW
377qQB7KFXd0T8BoE7urlSCR5c1OJCaLBLxSzJZe6V41eZHHY4bNVHHztid9N/oEVy7i9hoof2k/
zy3N9jPIMfZvpLAU3gktjXIf7P5vIY/565iBhaOIZq8lXqgyZgHm8VNpwFSdtyme9C2Sd1cdAbcE
iarGHlHjBj1JOWEWxVs5/wtrhDnULTAdYuDdNAsxaWVIkjEklp2Vho+kExyElrxR8noX978LwrZ6
eWhlZVfEz0YI6mwonalk7fG/UO1STfSeUOiCdgn4PWbBYKR5KFchlhvt9L3olzT7DHohYmRqfZ/F
5TdzINRq4LMYvkGFbX5zhLWJOiKDfhv/IusT/DOK12zW2hQLhx4ipAAWWDLu/qtRtC4CE/iEZhuy
32wrte91OBxSsI3e/oAL508MlSN8y1CQueIhBqYAjNVKb0HeYdpxgzitUqz5yJJjQrgCb1ooIkD3
aOYj4NylZT8MqHA5/Z/i2AFxBfWhx3xTbOvcjvi+AjNnCPKct7U0bWkP8Ylwz1vowFwV86SxTqy8
Gi2ApPFuLmO7iCCSa61RZV+bwXwU9k5D71xUuWbpUl8lBkj3LAvjIr1nSpI7pL0jcdW9/a1ETnnp
eDADdgUIYCMMXyHD+7QAYxtUZGw92Rf5SctKRxmVz6EcN0xPX24bWzhTsCboNsDji4tt3hjAjiVa
W6JsZ5EHDhKsTv+tNMFjbQSvSheDALAGPJR7tLYczM+/0i71b/8CER7ny4X/YxwflWWCdeHPz9L5
ZGp0KepwqJsmOk6a4UqF1Tsh1R9kZXxs+mRH224lZi99SbQjTAy7Ad5+VQOifaQBBBUgbhafVonW
fZ3ZclyuHLqlD4m7XDc1aFqiQTALV5RVUSRP8JfB0h/rPN0B7LUp5ODUd6WbsNUgTRZ2UvQBxCHH
h5zXdcIp0GupwacU3TTRU4rc8FXZCChi/bZGZrr02SyQVYnT/jV6f/nZ0jxI+Qh0ng0OEM9Mg9eQ
PqSqacftXR1+QsHZu+0m1xEM7Y0ze2LxZ25S17reYl4Ln8zKDxkHmVEXrBy8hZrVpY3ZB8POlm2L
5iiSzZFtu9YRXOiSR15G7pj3cWDXL5VAAb6u4nKus5VLy2L1Z6tTmpJHTQSHjOPkRyZh1oZqR62s
bDJwO06/S0zx5bawU7YixnIdtC8Ni5Nybpi21QRYGwz3aEHg4OXjHsIHdhdozu0PuHgaNJw1AsJm
XEbiz88s9XkmSd0I74S2K8YrmsjVR8kbx8yRptjv2z+3zS0e8TNzs6wsRvEqQCkE7Ygm8mJ0yMwC
dI3NipWFqpLYv79XNYteYSmVssq/ztzUgDsf1J530wau0ue2BXXMdQznwkHAFQdIhZiuRkNg9hTh
PaFhKcOC2WlOaIUnY2jWnnvi75jFZMRG/PW47gTuduYV4AqPpmiEDZH7VPdCnU1IwwWHZHXW6qvT
dsuW8NAzvwAlIhiLGtjqfPZEoRzLnOkufoXITHrMPyzARh+4LSoSHHiACuQ7bivYfT+kZ22XnaAT
769VVhdKXPiiZ8ufuaoWQgArKPGTKj8dQZnC8USScyfcG0/pq7kjD2IzCsvh28jjvwNnjVRlwXcv
7M98N+JBOVFhv2W7MbDciNzLfI1T5JrTBDBAtCLwiqBCjGP+3GSjEn4FHeRrBKS0JqS1a4jyma58
3/uCczDFQBIuRqVEd2lt8uxrgnD+2UHBCyFDqE0JxqPLz140epD2jAW2+tF61a4/UW2jKah5NRBV
fWWmJ5hxMVrs6xBdY3Z2Mr5XG8BBtM8KlPXSNhTqJNvbMWMBIIXHxd8/at46SAIpVgaOHyUmPSfc
oDGQ/PgdvRtt9S3Ui+/obsXkQlhEMxMESLKYBcRr43IfelKCbb0MsQ+bahdUdnHU/PGU+ECc/cpB
k9iIVgkM96G9yoa8dMxBtYZhCcCzkdjO/NxMS6sK6gjg/X16B4jd1noSwi8grnuja22vpbB1bmvm
010h0RqUiNjafb7VNzQG4M3kYJYH3gaIPoDsHROAlHyX+5KrPfAN2bJn7TP2VysDwtLM85BnylBl
BpDhmpJDra02y2NozKJ+jN+w0TG3AcKvANz25GfhyQ9iJBAFGNXmr9JKd/lrgODKuGC6EpVCUG7N
PncTa0GgVgVSCZCBNDEiGRjJPbb/YcW2z93U0X8B1A3p6pMIuWIIM/7+CYZVUH9tSpRI0/tVp19I
G4HMR7yTBXwevnDpgdRMB+wWfpKop/MH0Jbv1QfRoKifQ/Qfb/v7grtfGJulcQMbVDkhMFZKb1yD
oN0QOVEE5uiuwtjrGp3bQiRH61EX8yvQCAe3xczDI7MfI8WCOWq3jnafRgh1ktDhlWyIzL8yp9tr
HmrPyQHU0fqPtb29dnro/kDPwAI3G8gw52+bESrWRkTAdTmEn3L4xyj/efoh6Ejw3b4yqqs3dzco
lgFRgQB6pkHlVxAVELoUEbCVBpDrIDhcnXlC1Xd2ftDQRalClIOBBTbRBLr0FxVMIQ0ebe8AWrX6
S1R2JVi/wxKS3dXRzNLQ+B3KeCuDyz2b6qL6UJseYgPeIOejcUr7UCeJV6apqUSOBmbSrtwFBaUN
uaN44mbE77lad3STR0abe2EVUIU9JwNmkQq3leKsx2UQJNCudQaTchDjhUNt6j/CIEpGTN3nY1Y3
fo+Iy4wt4VMUO7klJepnIAdhbwMfDujLJo2SmHq4W1vQzRnamJeJC/qOQHudwgHXki2xxNgzHRyu
3GuCkVSuxATpsTtAQC5kDrJJQz5JfNBb3+qHVqsc02AD5I95gRzeTliTDpWdg+Qk3qZ1woo/FAi8
3G3boo0sSFOCtRP0vmlRpw4mS/SidSAiFci4aoygyP6kcmUW36UmhgjUgFkr68dY4mfe10bc0EOj
MLkFeEk3w3IH2cQRpRbW9KZc2hrJTPqZ8oHmrVu3eof56oqawzTaDAoUkNHTypwlXlUPVQwpIjZY
YP2qsc0vfJKINrhFEFeW7liTGXc5ZBN7pX2JpZAOmBzGtjY2AyK9fcGxGidtq1SmJn00Vke1h6yn
OfvJ4inVD10pFWGCv0XtyC4sYtqUPgRh6ugYNSpNKaTE5daEUkubJcGHZoBiwR/oNAzQ/eVqbz5F
pRRkr5licfba12qcJ86YKJm0kTp5Sg8mpxkCpYnaT3sAcdmgeajC0uDYFkBAftMq0mFP+xrWuG22
Jg8eUyPRUZzsDWW4K4dKRaaZs0B1mZGoQrHBrLM9g8BQu8kiVA8cPsRKciC9pJsfal2wwjeqAtpl
TlIzOcjdjAKpDqbXrIQbsihU650xJfr9UFWNG0pyQN/0qe3RttDCTAJ9YxmRytxiFJvTExuZNeV2
F9ZVs4vKiPPQCXv0+p/ZBOyaij8xeHyiVZe1oMWK+yrbgHOzgN/ngQJ5tEBGAnXKSBZhdh2d2uyI
wSVRs5mAnesB8u6yYXASPQyIo5C+7DdjrUEzfhgY1beBwbOKOIlaFM3nOBGkPiPEN6u4E9TFw9jX
dqQahfLDQmFvYrsskULB983jqALdXamMRez0uRyiKTRJeRfr6bumFHWzk6qsH2SIKxiRWkUvephE
SEQPtAazNSbsG0NlfwhVQ4NAIKgbhveyKpPyR6dPRH7s+xJAOBYZqao5NCIxfkdHlan6SPVGi0Bp
GtKm8vV8yNlJkqlRe0RS5cbrTWuIPgMwXd03Gl5kHsnloL0fE3TDO7uf6sCK3apVRoxsY8y2EZPc
U9UYTsLHvEIO0lll9x6GrZm8Z8gBWeyoOSVdZ5e4HIs/oN2Z8ru4IiYwEKkWyiG3tdRoei8nvCGV
PY5yF74oedM6CiaD5SfCKkq8aKwC4NQajI7xj5Lmmp6KCpfUnKoh4fybUbc1KM4GbmoNoOrqOG6b
to3GJwhu6oy7GR8sMFDQrs4ifigNZjatbYHIPn3ojKZjgVOPhjS1dmIMWXjqrKkEkFhhfbyFEJOk
e2GWEOlHzqa4B1m7Emm1jekGouzhbEb00BddnBxTUMWzPxBUqnnj6SnfBjhRxM3rqa7vc1pE9EDN
DgAT2qR9ZTcyCfPv3dTVtHXatuV1awdmMhUROFpLafo3eOP/S8z/HyiwnyVQCxLzVZxBbP5clf7r
//KXyryk0X+hE4QnFDhrLWQ5Gp5Rf8nMS5r5L2Q8IBADwR2w11+clf/Wmdf/haodYLwCD05kqMkg
C/u3zjzE6Sl0eTGsCRVUIU36T2Tm8UsucgU0TQzAk9DyQ8cGKRCQ/pe5QkhIhROpm/agl0luF0XR
+j1KebWtSVZS2mYWBrs8ocEjm4rqccyNYqNmVO7sRiobx1R4cZ9LfZs5bQfVTTuSjeGokGyya1bq
B84jslOTsr3XtDpxBso7tx/UYVfSNNwyPhk/1EQJv5VT0n1XAQTYTakV3pkNaXZ5EAR/ZIspLuEj
OyiDgjKpWUY+r+oeA4CJap5SpSycMi6mk1RC+CPHS+ox6aIUZHN4WviBUWeJ05nFdDBwr++NWE8+
SBWHoCru8lIIAJkA94VWf59EeukUgOdLjmK1w1NUqcQL45Q4lhkB9ji0GaIUMh+XDgHuXl7zI50M
BLwMzec3JLItJKrU/gDdM9BHy2k4bJNOre1JG7XKngbdQHtlaH5lcYstG0rzJUZt/wAC6uouKWXJ
cpN8qMCPKuH8hnGF8BYp0WtCpqZ0G90AeHySUsNwuFmpP8wOGkBun0+R4rc6Uq9dWBtgd+rkkZdO
k2UTe1SDeEKpNNTG1FPDJkhtlKZKTyshl+K0spE/U6UeNkhwup8KTwCqJDp3stjIvD4JOpemOXWy
Sem3SaVWm7Zp5PtKl0dH7rLQqTF17/KxgNRYw5J9L9PwsU2ieINKSPiWVbwGzGFK7Cqk0zfeauqP
uGtROFXaQkdSU/cHGVxJJ6EX70VJJmOfQ/pG1TTbWbgLbZByaQ4SXEHdCjLdLdi6TVuK+mRfZkqP
qz1Mt7wvQ8UmndU6Edp3aMX08pOMtEhc26NVOLk0pAAxmpO0bwwG9kYmydommUaYKxPzbkoYKHgR
Kx1zGC2nVIoWAT2fDhGSl32dsuyjKoPyTz/oqhPh1t0PuOserSRkj0pPa6BVEnqSOxW4wg43EoS1
QNJT9mr80JR584jiCua3TLVyAqMCo35WRmixp0PmkbiZsAMJLm5aQjteafBCMKcit6Vc4hupkekH
DxoAI1vaCY6jeI8xWMvnZtMfI5rqz2HOij0jJaowrSVlbmgo4wOezvFRLSb9qJrT8ItxPjmDVI1e
2kzDfc2UbNdgHgDU7aaxLZIBmHp9qCVnsJJmp7YJf+d00t2xD3tXtygvbLnJw0PdjxauHVYfNasv
7rPIMg6VRGrgRa003UsGCMY1tazeIkMGgaU8ZuMBjw/1rdSz8hcw4fxJyqx6V/Fheq77Mv+RMJb7
VmISt6Q6piFZG0DFKu9QzW8MfaOASPeoy1zZjlbP8Y17RfPR8xq/tUhN02OQyuO3WJHH50Aakvuo
VAw8NCyGTAzVLOVDAVXoQxWb8q8GsOxTEMX94BVSm/fOUPPwXcpy5IepxnAqVERHV1I6LXP7EvGl
S4PmXhuq5FBklpo6FCIGuR3rHDOkrQRyGwQPlR1GddI2sSyFdzwJw2Qj5rUir28tM7HLIcl3dV3L
38NQbu5j0rJ7BCeopkrhZPiJFYmElBaId1SVSttgpfE/7H3ZbuRIluWvFOqdOTTuBLr7gZuvcrn2
5YVQKBQ042Yb99+Zp3mYr6gfm8PK6K6QlJXqHqCBeRggExmRihBd5uZm9557FisLqsLbi6ohGcj5
NU0cZNYeNanYU9d3xWbk7rhFB1IgXFBx0In83FD389A6t4ZDQPPRed5X23UaVOznkM7LHrvYu1IT
FcZNUQthZINXh1fSF+GVhf7lydQ9I0kxzYaRGvZqflcsrU5G0+J3PQubZ6TiMiMWXaV0DKEYWxJr
II54nToHvob1YoJIwL2pVzeNFRpZPqgr06NjVDSyebKcpm9isLnEjZO3HnRcntt4sSALvRUjM174
5BUbE5KVeAmQRGnOxXYR4bOchJPiynxxeuN6zCskHQEEexhaYhd4+2xgQCh+dngl6o2bY3VglPYH
OuUvbRMg6DTHi1zOs1dtuhL9wYi4hY4a9glGthfUMA5ojsVuLosanapgcPDyjA5To7C5Njojz3jZ
vVjSC9PWmfWWlcZ9WZRPpK9lEi5lmc1Kk6zFDspy3Y5XRlup7YTz/bqBzd9h6Ozr3q/tVJHWOZKG
w3ZAVDCQtYUjo6UtiRm30jJOvWPMG2wfehI8wIGHCCsKXgpXcpMvIebwZJnHs0fzZ69Weew5Y5XW
IWGZJbTYGrOBqCnJXyvTtiPROCDmF2rcqLAYT4uDfTApywRIRod4ZsuY5VyscScBPr3FQI8h8ett
UaFziIB+7rpqyviitvUED4GpuV+c/IIgEmVjsOroYWNMkxUtdVUf3YXc2XN9YfHxosBNcE2Qdpfg
G3cZuujuWNrzNu/1Rc2HaUdDcMCK5uDP7hFF8xbzpYvZaM9MCuyGoPcyFnSHouInX3n0QBgaRhNX
dWLhh08NBq/ykFcJV8ZmKoPiMAb5GS3aj4aOZ+6Uu8DJkZZCpjmuzWEL972jW8AdO6jIc9PNRlKR
qodOwIDVbIGljpiJnure4bXvYPdaE4ErAxtQXHSkeRhYZ7bpkstq3tSWLIpED7Vvrvl95obVtIZJ
Ozo3G0rLxZ5wkRFgF65tgCY/hfDC3DKjEwcW2BRNfoUhcKw1oI+1qTFvZsjsSmiXYHm7c4hoCaZr
or4bSiLbpF6jo+c6kJmDQz1diOy7yHAc3EasdSFZR3Chn/m5AjGZCBiS4V3J7ypFGkxlKrd+UHxG
4IfB8/Ci4homN9iAHAF2SHAmNixiAS/Qt7Ad6yIaYLx/HCbO7ysc4Gda5ksQC6fW16MRGqdRsBy2
keHs7t2ym9OyDcURV3h5rFvuXo65xx7Lkts/ZqqDbd8Y/Z2l7OGHatuewwo30FlQFs6OB4GGmTxI
Gmc1NfzgCFLcCTvsd2FdszfcsRwDjLoZz5XP230r+4JHlnKWI55fP0GMZQyJ0XjMiy1is+2Q16jf
RLjsLNsIb/OuKK/sQagbSczlFbjp4MVdo8ddXoTNRnEK05TCpW3M3FkgN2Ep5dmq3FFkyhzLFp1T
xy+4Ywc3RTtj+miMduvHAIrKmwKUACeiMhizsKLtiaCgeAlGPyyyqrLzg1I1uadyGjMUE8OzOzMD
6QSm4Hc+y+UO4RPUTUElomcTjEHrCQ5+OKwnp3G3PV/mPltEYFz63FxSt4fcJEatJPZjY0L/AGfv
S4VyUEQ1sSkcLnwoor0hPxjFfFuD3pLBKrc6DnXYP+DKYhfEm6yTLLxBxCAvWbdsgP1a1Izdya+p
sqKm670TDCycN8tiRh7LxqAnjs9YYniTs+uQxgnYQ1ldYsx9kS2ezi+QBozwp0GU20IUcBWvLLu6
HYWtE+qVKA6VkiJl9RiewtalD6OylYjwWBwohlEf0NbOVVSjvLvNwYGH1sJClqrMK5SxYnkNXciF
gzY3zyEP1A1vmUxq0zA3pSP1D+B5ei+mhcxJLnu6L0N73PXglCEciUOH3/H+TQjpwk2umaZjizky
YqT6aQvR9XBEbeAlnc/rNupksOycTo1vLoJ6H4Xww03fjC68mID4nIfQmSo4eBjtdnZQBNj9qJPG
Kfo5Ep09bS2H2nuPdajP5rrd2tSuM+KgXQdjWu6DiqFPKlwUe2EjSMqRWreVLuu/dQOHYsnnYi91
ZR0Cj1dPoWQgOZZqOA9GNxexUzrVrmbDdNEwgWELTm9AnS5L4ILcHYDKmvsSOm8c9KPMOnzQYoru
5rGVI9sNU0G2ii5F0jYjPTtsQmaWZiig3EBdzkMx7LCMM161wOswejtphkW+ILBe3E5tFyaqZKGO
kXjTnLp+kHcagOX94hrL9egN1WoC1FsReqvuZM5LeO0ID74yC3iojo0gzmp0vb1Z9CQK/QHlgkFx
KTIeHAkx1imNoayjnTMHETegPW4rAh7BRnYIcQN/blwesHHFS9EAVo6IN9DbRRvzsRN41xAc3sbc
tJQbi9F6w4HMYypo8V2bwXRJbLfLjw6aSpBuZ3Ft9NLYV65eEttR7Vmg7dlyBVxjMix/41XzKBOW
r5Xz7KCmAiyUOrZ0d8rJjawgi3+zhEsVRr/0/uffx0S/qjvez4WRMAD6o4lwGrgaQDX+KZaZs7oF
Uiw54svkM0G2HyxOKJ+zP3/Ke3w/gCBs9RQBBLDSvfGL9eu/DORtDY7gWCBFqHbrVC0qweL+/Qn/
H875K9jhKJpDLNn/+Ld/+V218wnTObz0aK+rd5DOf/y133EdP/gNjuWr/hTCLgfxzdgJv8M6+Mpq
mA4mNSgKq+MEAJ+fqI5t/QYW3+qDD/t9bBHrH6iODVgHzDoog/AXHfDog/8KrAM86B2sY6xqfsdd
o93eb43cL/2RQ/S+KerxQnsLpsUGmis61N+qod4UlrcZHDT6oE4x5u8YgeGXB/eb2tjRgJopHTq6
LyxOtn5tsaQNqgp+g6TdLDVQybGxDlPNrRi/AOGwffTs/kbR4OgTtamkcTtZqrkgQUljv7ocjXZO
KWz+AmeO7eDacun3ycvbyPUhEXD0XVW2r7Kxd0VIymSiJT9i4U4e0ceuVGXUBAosvAa2XYrKrLD9
Q9kbU7SAMJHAs6hMzAVFWDgHGKfVadjJMtKFfjOUuA7rcZN3AShFlYy5YIdx7B6GYrnMZ28r6Xcf
WVVGa4I0YuIgyGFcXD7m9Af4a5ulDR7BPrRif2IPjFxK2xWp0w8vbt6R2OR3wIW+u+UIGahtXaH2
SOeujUKuy9uqCawL5VbmfnLny7lQBjIrapwCrYB5/tw9EyjOdqxD4TNb430j3NPi2+Medv/iEfc8
HDVQsG26RqnnoWTxYE1zUnVK+anPuEab4nqQaxUeZiFTYKVlrujG8qVD0Cro4LyMRJ56T+IPEn3b
VKPe46bJmBzB/V44f5tzJu4aw2J3Hl/KLeHmEQHPftKNPd/8d50gt7zBP/+ynk2vXMwA32j3b+9/
q3//ffHG18/qu9+kbce6+ap/U/P1m4Yl6q+f6v/sF//y9vfvcjuLt3/96yvv2279bgXj7a9ngGXj
8/rPT41bXvBPf/z30wIfbhNyddDqQpw/QBNAKvgJApu/EcALoJ8CjsTwB/jkfxwXhPxGQKbH34Bg
CWqTVaD4EwT2fiOrMQo4QUjIw3mGEe+//9w/byks2T/VJH4U7EHNAm0sjjN4R6w1YvgBBHbtvHZR
tINf4EfL0T0Eu1WJu/xnxGXrt/qFXvHpUVjSd3fXbA3zgketji7hoYBB3krV6k7l/ivO+Zc/1Qcm
Bxr90ar+/qiV9ddsZoacS7jxdfCPFvVXqSorHerPfrAPlzK08borUD5N8DTTyIV1N06mNl/yFZw/
WkCwgZC4Z8IIE1vn/QLKwFeBX/4wrcWFHyVVZjr7skvAl2EQmQATWBo2LRczhdUD8G2Oo7ydTDdm
qtDLaUFyYOypgsYsb9zUHjVwH4OHxwHvXBERR+mDL3j3nfiSJxWj/r2dU3Shg1ttUfH1iQycIfZq
LmDMYQaXmGah/ZWDQlU1z3lqaJ5nnoRNTweEIQPU7x1KwOaZERIrGTt4IeiAwo5FE5nNmgD1FkN9
cIt8yfApKRNZAOYwmTtskZaMTYgh8dVg2ApAgfQ27RLab2w2yI96bIfvsnXyDSx57ajBDC9xjEKe
hh63Hs2NJQ2m0oqV4YhbD6as5yZc3jyvhV6EON3eBEa6X7pRHg2Nfj+3bSjRQRC4sHKLHsaps6rI
6cZmh19YDItcs0tgCDJ1KjXti951p9WNxLy0pDJFCgHV/ITALLjyWiOqxDunmVh/lq1Z8iQgXd1d
LKRup7gvdNi8lFpwO3WHkGFCYBTEuxNlqH4AcMXZjhiBDgHUNa+mFK0VxyATJ18zpi1ie+zUFj3k
Gpg1+HwnXDJA2+MWhh/3y2S0j1i5oUzCjsMwAVmabN54pdE+9DlFsi5GSqpP7Rw0gWiiWn0z4BQL
0CGX1g+nrEI7wvIX7MrojbnI05DNKsQV1E50o3uAEkckq4fQzOcyH46YwZr2eWaizWNH+v1tTVxA
4Ga/sCKdZMM2i5xN8BMt3gz6OylWng1QlOASIVnrkHyosjlEsexSX3hOJgvfZVFO3D5BX7uUbV5f
GU6HlrDSfVawHg6vjm45Yn3a4oCyJfzh9kzubUpmoDaFMCLuYQKOixmjZwDGMGKWrWXflZiA3HvU
IVNEvaq95cYMUM4ZanbvAeYJ4tLSfIwkV+45qGB0u6mBZK1mM4qiwx2heBet6940kzFcVj3hfFdb
FvpyTInLlJTmeNcPrneQGPY+djLH/HhR7tbjZMq0HULxJaWddrNb3ftm2cai7/2DWGry1pb9+I03
dX4nzH481AOjRWRXSNNcLFlv+rbowMzAzAYyBcEwqvZ1vBAKwHgKWuuwlBa9Y1KbfuT7Y6WjMXQt
VEF4375hpg8XkhYnf7SYumwjTwdGAxZ5IMu4ZM30BJKHnSDOoX5qxklde5rlCV8Cjkm5JWegwqwF
9xv405TWHtrz0BHzloW5g0FAD3e4ETKwJ2XUoYpK1B/p4BjBaZTC2Y5oUHjkAQRPFuaPIPu4Jm4X
uwgOpgVyWWSiab4zDSoeVVCaVwoEhruZGJOB78T0Cul4LGK0lHGxGOCIFLPZRT2MOY4t7GVohLkB
/w77IDECORgrzEyGft6ONfcviyb0nmYSGg+NVTiPtbcieLwq2Ak0CTdDxY45nS0dKJkrvpvn2dqA
7s7uxVwbN9boQznk5HR508xSmJxURmqC4l+kZt7NMqEm5lyxr3OgoWPBzQl5kR2sRw2L3phATF4n
aLheS7CzM47Le0iEttTL1JHx3MAjMozA5lYXIBxMyTgwngi/bc61x50riCf4gYNvtW1JXcesMM2r
xQjKWAudb8feoptRkimdbGc6qMbVh5xN9Js/e8XBsoX65tYSwTWtUfc//MYdzuBxjAdWaheQXl3F
2Do0nqymOKlgQQqiO3dvVZfLqwLjxKQf5jxTll6+Y3RDNr2s9KaH4H1TEWXdeIMd7iw9sgygF0Z6
PgEAbknBImBfwY2mnD4s3O+vm2LGjITmub2nHWYCvTLlo2E3zjMjDksnpCPt9QCFNyZm+X5mlnXg
UxhcgCETJgADq61orOG6gYjpYrYn8dS14auzIgHcN7oJS95MuzLIQQcRpa5jRw12GhpWg3SjGf6/
aQeJNMfIdfBulYlfzWXoJ7Zy7BOjLb+1SyfH5G+g8qJkvMchIcPXGaOiJWoA4vGEOHV3WEIIwXVr
D2PiVD6j0aDKatPgAclIJ+wPM2APRRtgIOznkFs6+IhspyGwR/y+xlSyaI4OcL00n9r8AmRSOLhi
iIhSB/XIzq0K+POaZRW7S6fExoCY9NC5IJe0FguPLmmAsIUlArDE0PUvOQWMBLZbKB/bAOxcWBja
L67qrAUfU0CbEWQA05XRuOpuXJBWoTu67NtZgm9WQJn9oEbqbWFNpGHu0vRXzmAieIi2Pax6vfo0
oYHZ5JKaCeM2i+fC/+5qYmzNwQyfVKAEplSClCAmGaKOsO+XI6zWaSZ8TPQC1eldSMEhiEJht5DS
N9qLyzZo8HWTXmszpzGaZ7aH+aJ3pwtVYK6ay8uFB5MXOy6GOFEDwtjBgZrlbWQYqEakGLwjJzjY
I9lPrE4LU+PtESBD6W01wmcpqpbeKWKpO+te6oVtQwVyHKYAnv5OWRMamDhQCD7+uxqaS/EGFqF6
e+suXsT7Rub/0b4GlfE/72tu/vY/+V/Qof3tf/3lpf3+l7P62/9uX5l4x3iBcSBanxfd/etf/d8A
eQDc8JEwCKdmOCn9e6/j4SvASzB+hckL0JO1YP+JjJDfwGQBBQaOXq4JieiKW/xsdQwTXBgbbilr
iwRnNkTx+P+lZuc9Rgf/MzjyonZeo6NhzPOJkdujXvEb/6lLwORcj7vIRh0aNfsOnqcG8POzmXzt
U+KswMs/2oOfTyW4UQHLQOz+URRUNbQjk/ckMCXKB0hs3QAcsSEy7Deub+vqGwq7PXVqkHC9uJq+
9VWb6baPc1udVCeiWevIJJd+cW2UL7aPm8nt4sHeSqt7BvUUmlrQ4FyomUqIQRGiY4xJP044rr14
7qYNdW4H+eLMU9aYTjwsTmLlTWaH7VXr2Tu3Byfgaire+mbBJOgrtc4nCRZYjSH8330IKIBIgbj0
vmXpxtDIF6VAVyyiergKZhbL6dot7UQYTdI3oMaBKlt3ZeSFe5t3OE389Jct+7Pl/RWYfY+HQdG2
vgRgddiB2H+fJLsebjY2gAPYsTopUKTWcPGmsP4Zwotw+ko680mm+PFpH1C41lpqA5AYmlySYRKC
wbd7WH3oHeSzgvYYubG+RNdUffsq8eQPlnrV/iP/GIJ0iBc+Klob9CKKTX00DDStRHeNfD7YXbOk
KYZz1+y9QWNOs5EwAijpa0h/kOmr5FbrPTq9LvX7l/ChER6HxkZJ1P9dodPv292MNiceL+DxsCEJ
2+eJTIZUwZ/gWB46WIPU2+WN3Xzl+v35DcerWHX7WAvkY3nrKfALRk4MFYYKA2+CJnidmi6IJVv2
ZbFyO1/+fG/hO777cP/8kX952If3W/W0XiQYlpMx3ZSabs3WPOHaPLi1g4/i45i7F7o1E9lMaY4u
GOPBSDuY1013tlwSMj+Ya1ABvBibvgRZCZzSBjJ5+5YOILDPKXibqYIURw/fAoMdW4+CM+qlEllY
XV4mDac7nz+N4N3n3Sn3IfEVLLHkwQKogtwBO3/x4D5Guqs27yPWuTEqw3012tCtko3EaL1RIE63
djwHEqDqgJoWShMiE792N5OgyWLDgIsg+QwtVm0fG1rtbUIyp7LTPJy2XjXdoUaOnaVCMYZoNF8A
mbNjy2q3GJGnFejroJxEVXjr45xSFkMBH6aG8133bzO0Y1ZrXYd8iEITspNqOrc+3UmcagsqLOIa
2wGjYF8hga3XEYhsV7UYYG9xZhQhYfYzYpC3lTqEBd4A78UBpVrmIgKpclMBr17mKgnBCBcDogLq
b13+OldL5IAY5xk9WNKo4I3whADcqMrDbzVptvDgPg5hkLmzfyL2mEjpp4X1XEyw4Da8R6Q/xTMI
BXP1bWJFbBISVQFcRdBtKubEqHajOX/BukR5zbPZeoATQzIv0LeWbIdw+3so5pOiZ3HImoxwa8dQ
ysnJjwclYmqWZ5MiQqKXW0OQC4cMF0tvHR2eJ4rzjOY/CsFjn5wxazqAdQD2/5KAIJUp2VD0tEgM
WcwtuBlvoOrAd962oOEI4llayLcMYz9/Io6EfSrqZmo8g26WTUigV+A6mOgOG386EE+AWO2C1gHz
jpreg9yUaeiPwe2LNOQLmoNlSIYkHBcETGIA3di3y8A3TYDEv87NMCuMQHSKC/hEwjgoCQVo0wXy
5dkj0XWGIUjisLvQAAGDOSnrzXj0hxTRZHjLbnSxxwXHx2KzVI90smLZgV/kQGQowWygctPi/zWa
pmg93SLMKoPignPjGua9UFDdDCsHYXhtbP/SEtOecCcG4yJZoHsHPzfxpzwL5+GCUvTtws7g65G1
gPXBEIk63WAeQqO8RwabKTILdPSpovGymHFDSrBOMZr4Eer7uQn31BaXMPi7nqZbL2ySKcTfAR9+
8s5NsJNY6IqAwOGxnWGKOK+6A5h8sciLPRsHvNH07PrNnjvNNgiqqG+3NDgYiBZUy2UgCNg818MM
iMcFYceqEtF3CJYajhpRKpE7+qDAlScNXQv4glE1TNuCQG3f4lTNu2xu+wujzXeiAhdItI9DyZ96
t7xjtI5tt49b9yUn5mVuNXfLUgIhWGI5Aq6kFxI0O92BuMvKDPGd27mp9gVQLsN9LGrn0sAmG1Xz
MpTTpRybJMCMHXKgo+eqeyfstpOPkYgpElDCEo2I51LSjWiWG+bJvaZ2Uk0qg9gP9z1LS9BnTKuO
LXkqe/eE5Ji7AaMdTHi7GjcCGU4TfS1wlEhQ1lQotjN/g51Tos29h2NuxPSYY4RD2aEK85hyEkFH
FmnDjHnhxCDpbJbpBMl+NHooN/JLAF6xX6IB08dSvWCAlFrYWjm0K4+K5Gem82MYwOXM9SJhs80E
+oUE9dK2qwsOe3NngsZ0KLYzRkF9U6ZL+ZVzySefatyaoMLg1gYjFA4wH5WeJgXe1gKEWoM1rZiC
iBLjwG3kcTi46H7SKeWJuiunbYvNCkuH7ZdZICvy/o8Kdb3EwE+EATKqNGxVFBDvb8xy0WNdiW86
NS6nW9zTt5JDZlnEa5Ynev4/vzM/X8+YhHqr4THm5RD0rl//5Xp26MJNe3ydStyCwAPbW2mAvsmh
JB51/OePsr561gc53DSUZeuPryW8ldMQER/QtkZjui6yTu1MZOSwJpCAOZBCiXZsdjOLvMzfIIvk
4iv4/uNMYl1k14Y1DSzlMbRBG/T+50blNtjj8N2qnTjQ57YwM58NIDCXRymWnQcvF9YgsBlEBeRA
fbUQn8sUy8UpZ6+GSajG/z5a+GXRdYNzo/ee1y1WHPLnJYPsshyRUgQNv+KJd+wTccq/wccQemP1
qO7Yd/NxPKKEKLIva+R1O33Ybu9ezIdBkJe7EvzZny9GIiSbbUZE5VqHr/ybPsno1zX/9cf+0H7o
pvYX5j4Dyzqh94HUikUkaS+NtM8wZEV/FdM9xXkVqYuvBNzWV0v+oRgGiw3Wee5zl0yo+vuIH0Av
ch8RyrJRiPhM86N/krCsXFuDOYNjxAF2FOduM+++1oX+QW/wfh0+lMTQQrXF7GEd7EzHzZWFJY/B
e4P5TO3F/dfRtX/4s2PkuUqpV4vzdWL2y3arRwYOZP6cX4BzhPQ9EB5B6wRIBOMAe1NuQyRGncWX
CXGfFMXr243JKD5qq6U6DrT3jyU+1FAcoZLw6FwjXMWNqOIdahvwMOfYv/p5pB20GU1lau/k9s+P
mz9cZh+eDbAuggPcJ1uy0ety3+d4frAZjmscHlR4WXsq4a31te3hHz/NhacknLXQ137yk83rSRL+
/LuhEDBbD3YIa+J7m3pwN3740jT3c3eH1YXnCGz5geIAzXi/upRP5uj8foawbQVx3s8MLn3OD863
Nv7KDGD9fh+PiV+f96G1kmOhiOE+l+5RDkBPGrxp3754w756xIczuWpBOvW9Z5VgMoqUn3vMWeDq
6t2UJzDT4vpqjLwvTDPJV4/8cCURo+9Mjo8iRoxX8h6gLc4/SHLceNkUwJ/E1dcH7kou+rCS7zvi
Dz/mIurACzj0mREMJV+0zpDfvRlPyGJNXq2b/MaHkQrUOXtEuWwRryye8xQqsC/W+vP2WV8EFGxA
geBk8NHMTIKoCHJwH/X7Ph3vF6R/eUYUxu4meHRjpJyMkXP954/8oyd6UGiAlQew75OxnttqiYQ8
3HLO7agv1fT0f/Htcbtg2OSvNgIfDrlGlh6RzhiBmZI44CuJr4CMT/5vK56Cyxr6vNU61vxYMnhd
D6lMPUbQ3lK/iPr+pXUQrlnxbWPBiQIVN6gHUT+HyYwGpv4KvUNx8Gnj4CMfwPgNhAPkRH60zsWc
DDk4/tNMx3juYXkRFPuyg+HcYqTCggRMTZuq7eDMD60ZQerXQqLaYVEf4l6zHkr2rWp3TvUaiCYV
aJKNqo68Af9OGGaUYTbmzyGUhK2FvpAjTqBaUqLAtPfLxNPm26rX0qraoZKMpTNDer4ci/B74CNt
DGyHBlI/UV5XwFFK73tFkEvkvXIgYPMAqyyn2EMBcgl9BTjMSNHzcwwSzlO/HRoI05tybw3eppDk
kNPwAaPJOHftnSiBy+KF2iHMgxyys8JTG6AGUiop0eyXdrOpg3nniO7KLa1UYOxU2kgLwM9ck5Ul
R5+VsWsn9xYDy10Av2ifD5iDDI9OG8YwpsUAZYdSO1nqh1AXiIu80HhxC15S3wKt6m/n5btoQPrt
xoQhEgR6pET6YOOhTqu0taN+e9GU4L5BGIA+x24R2btogKkA9+YxMUGZp+3ew4h2CLMmvBlbGyP7
NnP7e3O5bCASLj2V9nO3sQMdTdgykDVvR7IP4XGS8y7Oy4exwby02chAxEvVx3J4ERYc7OFHsBLy
utm/1gt01LBlAbE7ZmjYHBWZTnNE3N6292XaMRQy4dUsTg2bY8c5eGSJevkKj/drNl5CTQqGOJ5e
jskMnALwCXCAEbmdah9i9F0bd4FnpEExpBLqVJVbVxhtxl4/QSxo7YRAPwo/NDAAxfDYsvvRgRWP
Z+xJr9LcwYLYADymF3+CzTnYd4R1OkK6WhS27c53KxiN1Re9457Byr8K6hsX6gk+gXsXlNlYDglh
5xldvO3RpKRHx6uyRQ8Rpt7noZn2njE8LosRW/Ur0QDhQEgMxkcu4FXSlVs6BlvdI6kpNCIJVQX1
QVfsE7e5zdmwZfWprMN0HvMjU1OkYA0C7kqUG2dSzhnYWXEYXgrEzZhecV49N8oX6lzASyHS9pON
DKNR3GL3pszFxtc6absJr62HTDDcuTM8ya19wzCYDfvz0j4j7mWzzN4l91UmpXuwYetjGG3ss29d
CKxxAvTkeKBGiV3TGrG9vGGqHXszGI3mqRymxNXj60xq6JSaOB+DZDbwWLOK9QCj7PqJMgBG7DiA
Amn6t6JmG9BlYq/80bpnZLuBWehDwaJWFmOUj5etZC84jlOYR0I6CinidEsRAw6aU1KJO9WQtAyu
OBrfEu5ipADd3IVODhBX2huwdq7syPPz60qDPG7D7cyeb3WH4TW96so+IbXK6vwZU3AbG77rQM2H
JrADHtd5JG7UAVSAyCpCcGMfYdGWTArHtqgSXdqZtKC9N08GnwCXBtkU0rgEjjUEF8LVGaN9LNAW
BpU4dXkBSvf3elhgs5snoY+Ym8XJbDpBFYgTz+OJIUECW4fD4NPY5Dp0um3RTneAJeJJtScZDo8E
ZucLxjjwZ9wtEthuVz0bw6kpH/puzIoafnv4rzdhBSAaKxmiKVs3K6E94i4YX4VIAtYcp3HcWlh6
YKgpjGaiyb6HzceuxiZi7q0E9UayJhbwbDe88QKSwzunVl6stEjK8Iq1LNNhuefa23VlcMzRgmv3
x4Ijr4KeoiIwSRF48GxFoKHFuut2UL/cIuLuIENEWsAa4rJpypt5so9aWolLuj0zeOLa41HpDorg
4BJ2BvveYUeGu6kEqgsfysjviri2vHSRTaZw6C2iOPD/w9557UaOJev6VTbOPQf05jZJplPKq6ok
3RBl6b3n0++P1d3TSioh9sy5OsAZYIBB13RFLsO1YkX8xhN3KDteh2V+lw/STcVhaybf68HfJUhJ
Rqa4qZMZv2MVTiM2Ryvhe28j8xGXPWc0mpDvIYg28CyvuWOcEgTFOORbJFReE1G7TTTthzdyV/XQ
SLzpa4Fyv4UdeGKB7AFcgJQ3JdONQgk11WCqaYqthV/STNmpUv0wGWCguNksQdnVnCuRBq4CvFUO
FT1hdYTuVZ2eO2ifFqQJAF0GnOUImHTXBk8kQjvgM8euG3eSBzYk/z5Uud1WaJSLODumI6C88Whp
+Y9YsI5l0X/3Wqt0qNXctqIYcu9w/ppK+5p1ETBihVX1I5j2AN4gj47flcl76KlZVlS/mvohhmLs
Vr2CJ2b+q5v/PJZvG0qRNsBvYIBDya9Eui9Ax6ahF+VNLZwwvdpiMc8n1hn30IReEixh/PyZvcbb
mQYE954VtA9ylRxS33yu9YafArU+68QbkaEUDR2PUv4hQ/7vP8E+3HW0IItQ2mQAznqQ0KOOm1aA
zDApqFqhzpcmdjo+5r7sSgm4waFwZHaaqlSnIEMmaK7QwrStKOhKyec8Rcy6riBB4kLCpeXnsOT4
nsRB3wZRdIjjV6VGkSVtIFuqjjlSub8SqSlL4lejL28t/yhzMWVhfe9X0M+VxI2E2h6abN8NSeRG
Yc14qn1H51GOhm1cQfJWkBwa8TjrA3Alout76k0E5q7JLYR4TbtGHyU1po3Z0EtIn9GicRVOqbj6
0jUk2SUIGW51A/NpyEpdzWZuNwGwjDJ/Kea9Gn1qh9uovkva66H/JCHTkkSiOxQA4iONZkpEqRQI
e6DiPNa6mY9hndpRrv9WSXch0gxe++AhQFoFnwQr29WUfLPh0ErJxm8Qw/MtFzIAjdbH2hOPTZzs
a1D2Vf8tq78p3aEFzBSPJ4UKrAlPWE9fPWSM07GHyhg7opy5gV/ZaZuRkD1qzUzoNV3Z73dZNLyo
ufysh9Up8kRnEHpXq2B2C8MOV5+N2pPctM2p9NrPHTIRGFPbRnObSAcQhJushiiQpvZYJXDf9ll6
EypkGCXlFz/fVzpSetDHc9oLoX7PE38HRdFtNAiMmU7T5E5rGyfWJM4An6spPiYt0pMSvXSIDNPY
bKeOip6BV2lfn8K0vO/r8sfkZfsI5dYCXRg1eqqqO1K2jTHx8Bif4l6jseI7poWOn74f6ydJgPrG
VkLmSDO/Zl66F8nqmvE5nL40wlq14OJLEE9SS0cMX3onQdyFchKSXM9u9sIGhoMj3ID2381VqXAb
4J27ls//fi+8e1G/ibgoSbWpWmHXQERvNzxL2wBxvelpfgWySykA0gfZZK74bQ2O/f4dxisCDUOK
FJS4373DyLkSRRZeEERjwV6M4j9+5snQlHmf6MpcDVmqNA45pIm2ftWLmfr6U1cPHz/zLryBaCMr
mmKKyozSn5fxTS2r1fqogsChQ/XrR6TqmmzH3avzLPg4zoXtQBzq/zMin27AolaZZnoztf2rWJD+
yEet/JJpa55R7zQ0KZCdxVhsgBgc9TANr+q1uktvUIGySbNP/bZzR4dn2G7Vz+3Cyp/FW8xd31jV
FA2v0SG9gmT6nWvX0ftNs1F2yi/hKO/XdtoF+MX5ABc1IxTfODQHSsu96x0DW/+l4GysuujYPKvP
0Epx4F5V3bvwTD8PuiivCHIx88lf26PyjFDFTrDFg3X/zzykLn3CUDUUVO6BROngps53Y4EsRTUO
VJXDG+N5Osz1XAys7riSH1u6HCd1L37x7HRFk/3iOv4dVVnYtsG7yg2zex1kOlFV6FYwjj/e/JfK
Ym/HpSxaUAleC7I0vGa8ve+G7+ZOcUIXWi2pOSBybMBmtw7tx0pQ+X154yzo/OdvPu0kqWc7utdZ
UBavKmp/3UZ7ldG19R9Xa8OXYxlIeKK4pHF/ncdCMaCA6PzabdMbYcMTg6IfOgaH3BlXK7WX6uBI
T9LOw0JVxP5kMZmT0Rqtpb6Kx6w9ArwOr6Y9JNvH8uTtMYprO7s4qqd429jlQYepsvYVXtotCJbO
njIY8/COOR+qpU9KkeivJtzUovsOV3Bl2Vb+fmuxG7MgLfrMe41Ooz26oE4dRA+6DY1fNFmro3D3
p9vm/6fE/h9ZZBt+gP/8GmbN/1yFTVP/BoDe/OzC+ozoNv/7f8qd6fK/ZvSZbgH0g/6MSuBf6E+B
P0JRV6JvgPEB5di5/fgX/BPQqGRCQUNoWZ/VdqiH/wn/lIx/ofHEIYf1NVVWmcb5gtn2MdNt3nZ/
Zz+gwei/4sKFgODsOY9dwfm29LHW1UKzR8ZGn0VItS0VkhsTwceNEb0ihgrIqtyDGdohpDRXSzhO
y3KfFPLB7JpdVck7hYzQTLorWUpPzRRtwdNcDTqNAqzeh3S041y6y6xXNMdstZXumkzcSEFhwxDg
HZTbUjvd1WVNKVS0Ix50OlpcnlAfA9F0afF88/XuxpSVl6KTg00fUwdRBlRYSmGbTSPvD0Gyu2R4
BIDrtMOTNJi2IMXcaQkKI+L1hIiA4oOkGB/IZPaZWjnl7G9R8LTxpF1tShuv8B+yqTtkyM1s5MK/
C2GNOJWmXQmUXUvl+xRE3wPfRB8FvGQwOJgOOI0vHcQRbQu8kTVj5MVsHM3oW9c/pbm2UfQQXopK
Rw/NydadmnGyK+SuRl++AXX00LWgCkRpL/T+EWD3lVUCTjcsOAP1sauwIZaVvRcGTi6o08ZHAqoV
6SQJHQYr6C0UpO6VuFVy2RF9/7bF6dcKjc0wIhhUd+4wCwN7xTaqNHJXcxfng/Nmv9/9sTvegkcX
4Iw/Nw08SwW2JcjcZfZXI4nVRY04OdhOjBt8y0maPOe7dwCRcpr7bYhTb2YrAc/frHXczjPCP2Lj
kqUCjkahGDXf8w1bDG1eRIkHTFA/DMlpDG9yf0X6e9FEfB9jPmvfXIFZ2Xg6eMnJMR5BJuG7KdjZ
PtvkB8mdPTDXMkLZOr8H/wyoaTAAZ6z4OxhE1BSCVXu+6ChR8lijMeuBTuoVHRpeeMID1Eb+aF/o
pjvko1Pqk9s1Ikykal9WiR3HVKiteFsVnQ3RSS9+Ae3Z52gRRxQLmnTcZ/hdgvYy6wTwUr0pjMau
kaVllA48DLepfTv3hocGAlicP1Tts4ASFqi4SfwkSikMtvyqb4pZt9MVjU95+IOi0KfeB5ypGzVV
U9+zJalyZCSwArXcVmH6NYYE0YAmK2RvI43I34QN/Ix414vtVWiJTuzBlE/zx8xsP0V5YBcl1fO8
ZAe/tD59wD4qX4OaopjYbOREcCcrdFOOiZmKEld9gdqQ8iDo1Qnqx7HNDLePVacJrCdRDu70NjxV
UdLBqjR9tIFMHzJW+6kZOvDt8QN2xoljeCLfUa2eEp1qymDz8KSoi6HAgGVRHnnbehBcA0swIRse
JxCqvTw4TRe+lkXk5noQoI37Czz9bSX7X01/+pl0aBTFQwoWvZaQmCocjq5TNEY7uUHgsDJRiXtJ
gPRFka3G/R0p0RMQccdrqTNEjL6R70v+jWlQT8z0sVbR/u7VbSxpqKxldpbxMZU9+CDVLsv+4NNr
muoJMlfi30khh1kMhnvs0TJqHNSkb8Y+QHgFFFeE/s0guy1SwjLwujSdBb5uvQEEXg/1RoC+11ZU
loLdfKQFMWbHcXHVtJbdQYErNEVwvF49GDrAe8PrYdjJ+zHI3HzkROxySmUZLiLRiFomoFXQvI4p
Zq+lTGpV3vZoh0XwkYwxDjdZQMeqnDztxlet3eiLTyV9K+B5jt+XRyv3aQAb5o6WTOHE4DC5UwHy
oUjXoLGgFttSER4EX9grnHFl09sWHfcxK76qZQTkjbNIZLt5IOKiLOF/k01OGltGp5ysHLy4ve0y
atwB55UWwk/TN1P0qTBulOAmyEDgRb6j0qSgsnfUOg2mj04BUHr2NBm4LLC3ZisaN004blHM20W0
lirqwYqY0hzYQnPEAwp3gAitox7NlvAz+jvp2EJDyvkuZYd3H5cN2lhoelFzcHzReozRKhNkZPSx
y/KK134CmCveCeGdT2tz7jCqGmdokCBaVoYyLU15QA0L8iQVWUMCu4PrVhCb9Mw+N534sxXoKanp
laX4O1Q7XVDJ+1FuHns13iUFlImWClIU39HZ3FhIPveEN9ArRKHiMY6aq4xe1gR3aBziP+6M/yhd
vP1/jAg0i8N+kAdW4f+cvmbx17e53/yv/JH6mYgcYBCmaADMULmlrPdX5mdY/0LvZLZ4Je1Ce+WN
IoqFmC3S0hZ8GIv2NlfsvxM/7V+WZJIoihqitJA3+Pv+k8Tv/MbhjUxRBawh0WeZf+z0zq84k3O7
KYasdYdt+/kPVA5KnzeQ7Ga/qJWH7PyX/Z1k/hWMgpSmzCQobQHvKGV43X0xINcdiDb2OQ7kXEfT
Rjqdo+1l92+W4VJ6cnlsf4dbPLUE1Uj9qTdHt8fo2agc1UXu1m1+9Q50j39gpj6/HM+HBw5hhlZJ
s0kwBbfzufREBUK+mneuuhtOLf5bLW40ik1J29EOH4/tPPuZZ3IOhXXuDJkELboYGl6SpRA3HcDN
3kRCdTcBWSzUL/9XQdTFU7LRqzQuRHF0C73e6lUJGDLYDNoa6Of9rjgbyxJ+mTdZIkwJuwIEHl1Y
OlRu6vr31QsVOAConSuVqO1urJ//oDr1bh61WfVTFFEqooQpLXdkqKXNLLpVuaXbOWBPr0c7xDpN
vZPuJ5v06ib+TytirN0i5mLtSgR95CjRKte4hTOLGajqaLsZfsdjaL2s/e4jOI+mLxZR9uDKQ4uu
XJqMu3jvHy27drTjbGn5H1uc/zU2RDhUzhK+8fnXvMmYuXu6Oh96uDm6CF+v2dGaefJgSQ+GeCqj
G2SKf45JcGg74Usl5w8fb9h55s4+wN9j/Tv64k0weYWUcMTQFSc6OA6nGK/Ukj5bWNgSfeq+QEsW
FcePo86vgI+iLl4JNTLZgKyQ5YwG1Q1gdbTGz48jrI1rcbCMcLLLCJFlVx5aeMRf0e6wBV64aLht
edA7SXw1Fb8+jrmoFr9fykW1OBoM2rIhEhIeXXxzNzlktPU0l5S21RVgkgYR3SfFFp8Cdw3bRSns
/ZxyhiIpMV+C4LzmP3+zjyDmTzIWFjxd6lYNNm0o+sc0jfOdT0H50A6FlDmZbgT3JWfUrh40caMi
bnVMTBHdVqxH7KjwhG8+Gedn1BC0Qxi1E2kgSnj33EK0vKegDg+06LWnlCz8WTfbsth7ZgaeZIYW
yFaUuvJUiK8jwlZ2oCXaVWQ2xkmt8miHjQJCg5Xe5XSqG0E7gaIKwH0WafnNUNVYddtA6j1HVLOG
d0+RCmgF51UVOZIYhtsJveAOUJQUfxkZkOuh0kklVx5hZWDeq8ETasz2Cp8zoBi55SuoBqLh8lCN
tdXYYSIE175u9MaG0ocAS0PId1qk5bvAUoRXiink/bNO9TB4+f2I48TXIcLe5tCCO/w5qTy14Mkh
b8Aw6ipytSnt4JSlXRvT+vSwvw0yKSg/+SlrsxONuuuvtFHk/zlqFrTNWub8gm8zentPmcCO1Lni
Z3bfydouiOvMHWlI3SKpqKsbGssNTd5CMO7TQQy/TrLcSURsJN/x5REB+EEepwz3SEP+7OWd2t3V
EBRfECHwsbYYQ/J5AzzLLD6f5bkdNX343Edqe6oMKuKKGmZbyNb5g9eyG2lHJbdhjfQEvhlGeYe+
zHQ75qrwGJhtArhN9XdpPhgu2tLIKneJyt4qhtqwYwH019AOzVELytiOzSE/5jFSkAXkRLsA5eCE
7EdX9gosg+ogREtcr0GqUUQqc0AECG1X2xG9Uhs/kZKWvVI96a2n35PtF7cGYKdTXVXqw4QXjysj
XAd7CTyHh1Ljkzf6ww4UUuWKahh/UUOxMAEueokMTa0r8NLyekM8VB1PoX2kJempNPUhhg4sJHg7
12nh9F7ea9swQyP7h4kulu5IcdpCfFTgTLiG0grGr3pkLVhcwCPtZxRWBONzW5YhPnmajp6BjzD2
SCtdTBOnRuVBdUJV1ZBqay1ldGs0SeV9iuauq0UCVEM26ytamoELIQMuoEHJUB4H6oJxYZrfrKQJ
0Z8zETvdVDWyPFIQGdsUrXDT7j1f/iwUKdSqJvZ73J4ENPaLAdTXqPjCKxTs9JZjGkg8xypeJX54
pWBr6IQWjpgAnnowN1PuKszTDszG4G+ytqbTr9cDW2uwKMEhvGruIjn2wTwkBcwOlNhdtYrUR1+J
oCAWglztGp4512osKcjfSejVdZZMfUTL+N1WiUbypGmY63gliBVB8sxmUyWiPm6nEgTAIArt59ov
8UaQ0MPwhlw65HJYPIdK6rG1dEVyvTSCIZkaKb4FXnaFAEkg3FnqfhLla6s1TBdoQbUP+7aTHgMd
CVlkZLUJo9YOgdBOgHpSin6YUA+Rx1MbYlRhp4NenEpRDWSe83n/kkDaf8LrYAZzcTjsrEE8mZMe
sfICdUosHpR6sFGGRs28COXxCU9clZ3daCgQ9ukxarvwuZbk8GcvCPrRH9rpFa1U+VqAHgYBLmwP
SA6GjlUnqTsFbfQTPi/tJ08pd2UBnFNF5Qd4fYRA4aD3ihvy4eEu0Bk3SaMGO9UCYJF5GuUp6KhJ
dlBwDbwbOj5AykTY9WwKrZE5Qihs5eDdisic4RnZU4ju3z4KLAoAvBl6O9C9xiEd7d1RUMOtAkbR
RuX5dmwmpkKeqp0SAO6U2dcvEXzjayGs4404xTzK5YkvJuokDKowEM8z8UmK/fSVx63vlHXdI5+s
XCsNWCrUZMGa85kgQDNG17WBSnaQVKTYWThuqiyfdoOV3AMdKsH1SuYhKnQJumnxVI8+yJdWvgsL
lH0LyTyajfZSILHCps4pi8aQsamKpTk4SjnaWikqypKYmkdR7xqniTLt3lNzs93oiZZ9B8nY3gV4
DxyjyKqveFWoJ6vr4mMMx54yuhYcEZua3NpLGlstxOdB8kYO3ppcskc4W81geIoe0j1dq3oUArHU
EiTr1wTbjoKh4O/KQUgf27Tz7c7LstBG0gy2UesJR5oTcHTxWHQH7Joe85L6XjV4Dy07PkhrEMxB
+Sg3o3QYMDODn12Vtqb65lEaSN41swQA3RdW5Uqzrr+qMfG6ybJ04aRUG6HIWhCxU6RiG5KGxk9v
RDOtGMrqoS+qft/MUueJKoR7lK6psqtF6v8Y1Ma7SrlGv+FcYg13GEaLyr3qp/F0Qi84NW02fbWr
+uFOjYaYVkCdMHGbTFFm/iPovptc1qklGUIBgrqS3A7F4U2G3hYlT7Cw44RfUu4P2ScOyYzl4K4J
6zG2ZW9AVgnJyO2QeD1ia92tPmJT16rVvQ6UDtReGR6rygTobfaA9SSLQ8hCn70LsIsK1T688aV8
suOOd24J2EX51vpjfB9i2vbZiKbsS6y1+h40fm1z/NVuTcPE9Xm1Y5sya9giTH3qpKbd6nIV3UyD
OV0lYREgR5q1o3CqUPz0kZzB4/2gDwZV2mQovjRdFoCn5aDlW48xutKspLou2zK7GyswUFsaS1SW
Y6EQnQYs2U5FM3PcY11nDPu27QPQ37J80PKiPE5RkXyrxrFL7K5UpeHU40xwMnOgjYHmhdelIZjb
0O/oABgF+CipqYd9pxThzVgMhftxWrpo3/5OS1EUQC8FzgL1lOVr0SoRYKXdkbuVU+DDhV34wPBg
2W7Ce2CmdslVckOSBGfiNrxF5OixXun3L9oCf/wEDbGWOTnVgXAs0nESn77BsY3v7TjjJ4Y9zSjx
MN0bu8zNds0LhcCPB30h/4cEi00SEBiKNMvCQtpaIt5uFDJEWgCZh3QrcENN2xn6Nm63IaRhZXz5
OOSFR81ZyEX2X0lVpGcmIQVhsttecFNlzVFzLcQixyfBE9JoJETiIzRrPqKYtDJvC4rjHytFiQzm
rjTTSs1FCLzStEDMCdEf1SMCMkfpNPsEdzZZq3ajb9ABoDwT3CMnVvUrxa6F4MefwYmp6wbClKq4
eI1SBYPaUYQkKrdA/g7+PnhOtkhg76Sbdjfsv9dOeJpsxR4+wUiADuDIX4w7yPUfL+QCPDL/DE1k
3/AeJ+FGlXkxB5qFQhXlJDbPMdyjk1e/hm7xrUf/xFW30VFSHQDv47f/rD/3Z1iKnhZWBsBxljAL
VMXQTu8JWxjJFg0bBzFBFx+uteG930UM700c+fylOMnAXJWOODOxMfkhbRVn2KuOdMSnZ1sd/0HN
aP4bz9/7oEZIoanCzpqwy5EVsTz6rTfyaSAscdS27c5/VR5m7129+ydlxYvxTBHGJIVads1iAUvd
15UYcwB3JjOqNvoIdmoD9d7lTv9tjVd44XDTwBSwaJKCW7v5e1e/eXmHKNCPDZaEroUg9aanJjwT
U2HADcfBbWwQyCsn+nySLKbzLODiNI01NTOAvw+uDsIVfy/HC69qId4V3rByHMx/0zKSaaABrvBw
kbXl0NpKUSJFKke6Jt9TvFd4deA0s/K5XVgt4BjsDtYKbthvuuGb+dOnMPeVdphXC/AEdYY9dJld
8xVFlM06z/XC7j+LtjhjhilMaJETbQJE7Im/0nplPL9383LS3o5n/gVvxtPXQ1y1DRF6mwIEgEHz
On5IU+DVG2M/7JGMSjbJTZtukfgEP9helavloAt7EgloZCgN6HYaWmHz/fjmN1i8qEZvIrdQd4Bz
T/BkXCwXCtfadTvxyr8Nrj9exPezSjx9VpLW9LksvPji4lDv00TMe7cHgC0Kt0r4+eMAC1TkfDqe
R1h0QlKvCM1hPh3H+87Bq2HvveCHhl17frcO/Hy/78+DLabP63HeUySeTjlCovgIwpsJbKk/rIzp
fZhZWOrfmZmymLUpjr0YcemMne/vi1uklF3TEQ/dcbLRU9iIV9pL+uXjmPL7w+M85mIezQQxoj7T
MrJBbzfa0XWzzamLfo33iVNe63djtMGPHhHHjXL0bTbphn4wcgpgjsSNtoYXWZuBxUTHtViEUa9m
bvHduDWegU3uy2GDND/y4fdIqIQ2vDwc0dcwhb+BNucf6dk0LDs1KkZ/mCgzDeq1cIsmsTuXpW4y
h3cmJPu43ATfQdCzwRC1UW35WbGbnXHwvvjOWotvnvDzX2KIyNKY84ejq9qycCtjxZNZcjq6lQaU
koN4HyGPqgaVw4tpg7PIPh7wC/t4G0jvOm9Ix0tYiQL9JaVTlsDfOgArIrUWAqH2tJVt3Q6P2g0t
bq5/c61dNTdMFiN8G2sJ9x3CSfcSkVizVHt7zZtjI1yjbbZfY8O/301ng1qifoeBBolXEGioQVKl
D3r40Pf6yp24NnWzlv/bs7Utg7TzQpOq7dHcWdvhqt4GD3yt/+CyWo21uK3aaYyCoieWhevurr0P
HhGEOiA2MmPEypWz4cIhfrZOi4sLwVz8OnKmDxXpIb5P1l5IF3b62d8/L9+bS4mtrwZUg5m47FHv
T1ZMFaOQ7H68M9GgRJx39/Em//0Rf7TxFk+y1APG5TXC4GIkEp8Cr/XtoPKpkzQStTox8mieVt0n
c2jgII75LB6MokiW/8z94p6CyriRTOr0qZcjqocN9b0CbGnTSxbG20iM6aWIV7xQwWhLQJ5lqYHb
pldRcU7KuUAiIC2rq0/ikAaumsQe+nxj+iVIqW1YUzM8tkqB9C4q5d8HEc191czKg2/06oYEAsWr
UBB+aYVurbyyFhjE3zcpgFW0VOi3IwewVE6Qq0IGE4YF+JwdI4iLeOYjJEwgT/Q56flJLjp3hw7X
ASRzt8LTyqJcOAzeRl9sMhjKeSQgUuX6kXVXmeENNpg/Pw6x4KW8H+Fio00VqI0I5+s5o0S6bINM
ajxsYENBmXPUZ1Ta8H8djmsPuPm6Xm63t0NbbDcx8RtzHHxaufH30vNoUABvNSt81LnDmjBeOYjW
ws1//uZzisPRylBAHd2smrYG9exivBZwFTbGL3hmrgSTLh3ibwe3yBswr8FLNyGaihhNiy0FrmWn
dOuv9t/fJyig/KnccEGBsgHhfT4sWn/oNAfoo5EaOOpYomXg619Yh3KD1czKsC4ceWfBFrsxjru4
wF2zdsPGRB4hzq+HXNt+vB0vxVDJxuntG6YqLa9as8WaJ6hwr9etGxUzzqgGGPVv9NTdHzvsLar4
QoWPFunfEZYXLAoOSj2NZs7a+Hsv/hGInwWFjoZ+rx/RZrkPbmM7+Aw0zh4osGyy5lNXfc3u1/Sx
LiRV579jTjre7Mg6hPEeanpNUsFLAEWoDTi9aqPvgpfpZDz/5lYgiGMmMNadU3IDBW7bfBWOyXFN
g+5CKYmfwnEMRh/AM0Wc858S+ECd29lwaSzsJt9Y3znosi2wmN8cp/A4Y63l52CffS7cgKLWfQpE
WfqUXcsr2c/77QxIeaYHUPjAP+T3afxmThRPaJMQZwXXsD6psWAnCBR7HERD//LxLriQK5xF+r1L
3kRCK577xGLI0SHc5/fzea7t9G1++998o+ehFrMbdggUoLBduL6FlsCUbM0Qp5XkUBv5ym31/uM5
j7RItqQkrCOZi9LFvHjv0zNAXXAlxIWa53mMxYmT517qpQNLBBD76O2ap2Ibut5LTPbPrtgFN6KT
OsErrc21G2NtdIvjR4s8XzM9RpcF0mddLK9HY41rd6GaeT66xWWYZ00TgsnP3U6xu3wjfkZz4Jh9
sa7NTXpX3kZfJ3d+2ny8GdcGtrgKC9HsonIeWCCBFSANI6dU1urFa0EWF2CQRZCec5VvXLf2ctE8
cT09fTyOC4WU89lbXHuBUPtyMDJ7rY2Wy5aKuMtpukOiY1Pfxbdrpb15Mc5TiPNwi/ewhSV3gTtJ
AYMcwZH2pkYJoH1dGdNKkPfXRamlQ891MXPFAQ4iOrRHrQiYiWH/0ZEZOtprO0/er0Sef/5ieAal
bWp9piS9F/KzvESK/DJufkc2bke3PIo+TYYAm3KqUxPlv2N7wNIew1EQKfu1t/aFw5gCo85NjPTc
e0W9shIkPL/nbZm/CLG4HX06dL8bg88rI53PjOVI30ZanFtjF9BabDlTate8N49g4POd5dLAeKp/
xE54K5xWAs5H7kcBF4dYM0ZqLVQs6lzV59LfDF/gnGwVV7hb26SXPgrKikjswq/7vV/5LW9uGmmI
E93vC9ohKECGqEns5ZfOnsvrs9c4GKZVHPSF8p95FnJxoODq4Y10SRu3KYevdSA/FmK186z6Jley
H4EPqcQXSgSiEriwGLMoU3yj45f18SRfOHDoXyCeJtHMnPfx+bhTfLRyuryDaxpj+KnEpO3WanVz
Jcr7vJ5JhdZI7mLRrv2dZb2ZXR/F5JYcuOHsHJ+7wr+ZTPNLHahXWDavdRQvfJBwvw2MRLE0ADu/
OEJTWcRhJ2El+wrfBBTujeY+1j7LtN30m8F6LujzfTyHl0anMoGgiElZeYaez6HlRbxaVJUckfdf
KuMRpQ/aMW6NL6KKy1PrTWtH+HxEL74MvFD/HXHJ7400LUtKvWzcbos6MOQQcGBwf3axPdjKUXnt
nVmaOJO3mvpPSjjzl/5R+EWuFAylqsoNyynv8q/Gdu5uULYON+itgF5em96LHwqWrTQRJbDurO35
/AqgMYYslRpXl8hltH16LdijhXgKo5wBzGsBL+0gDWQBkFNW9J3ctODLzeQJI7s1vwVGETPBef5V
zngCdIjpU9sG5vPxFro4Rjjv80XCf99JhzKfUDgzpnRWXTqkbrTNvv1WgThSu9h67kq4S5/923CL
s0cdMLQdR6a0Nlp018fEsH0TNT1oKp6dBcjW6CiEI6hYUcIClolceiT4jyCjkBmoi/KTJSbT3syV
bm0iLk/+3xOxWOwuo97W6F7tijstsY3vyrZ7mqfDv5Ye4h3mhZ9DVLKOipvfZtfcqCsTcyGRMN9O
zCI5qmt1SuGk1SDljQ0WeTACaO7SRJg7MxOp+mZdDWAt5uL8aCYJcqBaDa4ofAE+tKmjh8Jfg0Fc
WvG5ccaHRN/znc+MEqHkBrCQDqvooXBQCDNwaw0Ff2kkb4PMP+LNOQ+OIzJiiboAkmdPVtDvELDb
1tW0Ar65cOBSTaElhyM00qJLv6BBTuBkFiWa5NgvCGn6A6N3fxPJn1rTB6aW/TeTdxZwkfo0cgZc
toz4XPT6KNRZuJGN4vvHW+/CAs1nm85/FKAF4jy3b+bOChpqKiNWgX2q/cgzrDZqdaU3dWF5zkIs
vvog73JFRVgSG4ybTP5eKC+59unjUfy+Xhd3w1mMxfebISvoBSVkeXjFxUFxynIjvpSZLf8QHykD
o9TPzsOiud8Eq4WJi/vCkNBR4Pjm5l/EzhVBmnz0AlwlnQ6dLn2BHstjIAm++UF2FYKRXzkuLk7o
bKWDdJOoaksQWN7WaGeOBByi6lOQ49gxonmXde1arfJClm/x5f470GLlemWWo9My9D0xtENV1epO
SikL93pRYZkZlmsIu0uVl7OAi6k0pH4cMSmr3b88F/xjtjdIh8e97n68ZdbGtjhy/brsBehZtduG
gt1wtVbS1ziP7ETzjh9HulBFp0fwZhoXJ62qw0xCCnAui2QHK9/MWvPZ1dycto7mvtihm3ZYCXkh
VXsbUpuL0G8/a9MIKsxOEWpz4KCPn2HpbLzDd/Ky3YSc9Ez4Al69Wdd6v8DdmQcLNRBgFwXD30+e
N5H1PAqhjhK5t5XnGCddOCiO58h3gDWiBwTt9C20/v6LfJOtHGWXXlO/lQsk0t4ZQLRIEMUqoCef
p3N+OuIddEV3Ca08JPUhAQBQz51sF/1X3+IMM0NCBQX2Zd6fZXKkogY5uNko3OpS9LkyZRAqERSC
j5f04kH9JtBiv/YqLq+Fp9Bfl6qTJUCwAF6YrQS5eLLgtYILCChcZakrLfp1JOi5T85LHyu2ascC
o+fpa6DSi2N5E2ZxruCPLGN8YvLtSf5BlGG01OnLx9N18QOwNCwFFTBXsKDPPwCTgys1Sr45Q8Ak
0zjIk3nV1NWjGewylNzztarB5SH9HW/+8zfbPqqMbMwbreYlj/eweYyPs4NJnGyRXRH3CArjNBB/
+3iMlzf8m0HOy/kmqIWMq+oVzcz6ZcOnbrkDnbfhMZZsZhb1f1Wuxkfy71EuFs4qAoTHe7IFLUFB
osbLzb+tRPhj/tp8XrpU8Z2Uf7NjTXn5dpdhIsHfIKfDPskWgJSAmK02s4xbsxchjONc5yZHzxa2
QEjXqsnzgbzMJgBaonsEHUqHOX8+r0aFnbOky7ReeqyIpLGsv42TX/8KUMKMZv1QcHxSGDD8RCs1
xESFcvvx0spziOVP0Gl10IyCna8uNWZwLw6j2G//6AChel7UDvo/gZ3fZ051mBUivdkRAbltO09t
LdmY26ywDf7BbrVKdWkt3v6Wxd7OIyX0c0bNw7s6NCeZmljx6B2grh3Q6bDBHO3U/Tp/+NJhxDmk
AKI2xLnht1iFUfhf0r5sO24dyfZXap3nZjVHkOzVVQ8cc9AsWZL9wiXbMud55tffjbTbzkTyJuxT
5+l4yXIQQAAIRMTeOwHYKsN7P3spx3vIcVtq/3x5nlcDx2Mj8qkRQ5gb0YxgRNXA1VvNj0GTY9sO
9z0InQXQuKtL46md6C1aexvoyrOZTRtIZfdWWhTXUaHcTEV732UzL2hYO8COP4zxQejGN1qUwgGK
q+QpfZABTE/v03dldpaH/EqyO5uK5OAjQYkb+ZdnZc3/j20zCy6D9NYEPpUeZvFG2sQ+QOKuuOGZ
WV9gZDqoDCiRWaEUUhkVqUr0ZtcieVAmIG4HKAd3f+MmIFTg9buVQz3+6JCMisiMpgwncxh29kLp
baXYVUfwzApgvSkRG+S9xH3Rry/fL6uM84ZRAoqaGGFQcmU+gqYM5VIn3Il3oB/yErRA7nr0OoFb
3RUcHqUhZ1oPSZ+jAYem2C6SZLbuDAZeAH3B3Qty/ZErHHJ+RJmgSwdPCxJklD6R8VCIDvSR0rb1
IVEOXR8rB7EP7p/eAd3f/bzhjYuRS6HdKDAIRXjgKWSQKLIHghIV0C0Y4sol1waES9GMoqAVNwA7
ZIYkiWJLH8Lr1qm3mQv1KLD7O9g61zyy3pWT+fQrmBOjjEBRnpsRin2I5qUv8U1ij3Z+Izktetgg
/3tdvLSvgk2ehm/1FjxHAG+GDsjY/nSL4iugaQQCF9MAowHdwkeLbMTEbFt9rlGjDjfA5sGtwGzK
J25dXeRfdtjdk45FEZX1UIOlYoE8TeGUIGy2Ujuz6q260cFHzxnYShHZRPBOwD1D0HUA9qDTkYXx
0A9VhCs2Rr/sJ+0W0a5H2wy6HXi+ks6Ccq2j2ORzhmuH52Jrxk2842lV7fC4ZowXep2JiamgykpF
Ky2QghRO5oF7bZ94NKBbbEK1ghu/fuJn5FYuIxMBtUJ02m+O85CxHoBtQdcqtYRrUUoQyrWa+61F
OUmpaRz69/Etv5i38uxGZo42sdGYXCesLFjTREY5xbALjVlHfu793FexjeOPnc+T2zs/F09MsQ9T
NQvKQoI8liuDKn1ILCl4E7pgI6tfzBrie4Hzh9uEoFUEqkbAy4DlEln1U2eShhBCHD2a3ZNtt239
YTN60Sb3eF0y5yvH2KHDPtqORURUYEgIOtY+LeD6Aad+4wDTvFc2KJJAzQ8Fy8CErjnaTcFkxtsy
Zy1ljHXGb8ZgGrpehvVkW94U3rDpoW7W4I3P6/Y+f3GcWEL66XScApjEgWKBJQrHaGO4KMVhgFYt
e6YQHXEjcs8D+qY4iYQZk8xNCua+lEQhlhDiQc+4xVq7fs93VA9ssie3herCS/MbpOyrZnUFbxBw
pkKakXlbTSVZ5KIAA1Ez4U4po5dQHOIroRBiryp1TrR3dmXTMR4Zox9z5D5B30LYYhLAqRQM2w5k
da9avQ+aZPx6eTvQwO1sLo/sMNsBrxepLHUgauoyd0kuewPYOS+bONwIl2ywWyENG7Q1gZNmyj6I
lewMmunPOgJscHxE3adqgMBjKNpypPC2wdldxcwisw2kqY4FKYdzQuDXfFQ84w2k39h5+rIB6gA1
Qt7GOzR4XBgrezv2nRhXaQ2L2dV4D9EfJ9/kwFtvSrBWt0AABHZqgdiCvtsQG11LPvkC/Qw7tXG4
zo+QynLAYMOZhrMT9nQWDof9kS/J4GIYSQjynKG9XwxoL4CrxpLq1FPmRxnCi3PVf7y85BzvZQPO
LNNAf1Riq6TFXjMgAPE28eiVeCbo0h8Nqq4IEJ0jnCpA8oHoiatC2qtYXi8PZP14+7U/DpncIzNR
ZEARXIeZDsqDyhVULCKPnjOSbT6LV+KGByJaGxaet+icBd6L4gNPhxVWuWLkKvZjgKpnCX5Trdqr
yu3lUa1t+mMjTMBKBpRGMrrpg/pLm90FpWj9ZwaYxemHKER38Ty7kgoGte4j5Ze4bOE8qwynPh4D
HePRwkABGjIiJcYQXeUZ5FrjzfyhAFnONZQfOreWrfGq9ECYlnDFS7mm6RoemdbCCTJpMUbXOeWb
WPrtJwqCrZ3JzUUgDy15w8+zcY2yFwKYvfpaH2njPXjpc4jHWcoD+CMcsLEMyPUgpWhjW8cOL/W1
GskoeNeh6QF0ggD9nw53znJQIy3U8myVs7W8EtCEWP398tLs46uk9eotFPHQ2QLZa4XjSKv779g4
46pDqkLUo8H+ox0m0xNgkEjG2PlWceUXKbT5w13fG79Gy7huuoDSQNYHxG3Rtu0MFNFG57Lr8iww
njvURtI1BPNZj8NeAUrGEhsgKS4b4U4c46Rmg2R9MWIcFIUGtrHvcVnvLAsiTpoJ5l199C5lb77j
lWIcFE3y4F1esCsQX+8GtMDX056k0e2gQK2+VQQrb7PneZi+cQZK3e+SXSaCyUHiE4gaplMGBE7b
l3APaGxYKGbteMEub4hMICOoZl+nlDK0LtHP3D+IBurJ0weSPYjLVTMi+E05lXLuMjIRTDXXBii9
DssIoRRI0EGFGiQfOtqr2tzW3/gb4BzEdDhZf+4AnYnox06Yk7LDlgMcZbCSbbWdjK3ZQ4o982K/
+la8lXeS5EvfpGdksbhdT+vnDaRMVSp3TxM7p+cNMRolJzHsizsoKWpofnnTPGmT2l+yN9OPDLz1
f4cucnVbHpll/DfJI6AJ6DFXpSj9jpk9VR84rrrqPyYw8mC3JZA7Z1wVmrqm2veAjs+77irfhJvC
AfGPaktWeG+66bbeau/DQ/0o7vnTeg7boMt6ZJxx3ipHGX0JYVzWLKytK21oDqG+jmyki9zIU53R
y7cBchlgbQfdKARkfGFbvnDmYHWajz6DcWgxCmN1EsoCL1Pa81372g1FA8u3PSgyxI3xEHMsnqfn
TgfO+nMSpGUb0Osa0rhu+QAZnh25Kn35ffoMJr9PCyjCIeiKq4Q8BLoF1cUndDF+XDg7mXrt2TH1
a9w6c4sKoB8qpwIbORvrbRAiGSDm96mucNgCqJeyZsDugtwNekDxP8zm0UdlqtK+x+ZJOxD1IzQO
kvuunZ9Hvf9yeSnP2Rgwsce2mB0DRsg4KecDE4ICiTLIAO2hgOBJDngPfYIzuLopnQRAR81GSOTx
njXrQwVXNdA/IIpjKW3K1EAnSkowo2Zq1SGxS/DugQkKfIfZ5vJQ1xZPFX+ZYq5suSqjtBOxeBKB
CFv9eRJBz5vW95etnDdfYkKR39SRytbBksD2DalzOxIzwoRmW80bHiOPZlWVHZhx3PiWl3db24im
IUJ0G5145hmTS1HKA65zXGajlgE+O4LLf/QvD+icEQEDgiQGUpjoJgM/FeP046DW2Ui5YlF6cFHu
cIVyp2s7DYgEXC6W+YFIyNNDS9CBxKjpaKBvNZ3Ukn3tUbzRY9DacyBjq4M++iAmnDRBrz+2GhZS
JPFeyPVPohLFnNBrzVmOB81GkPoEYoC2m11NL19nEu/QLuGAKu7x8uSuesuxHcYpB0LQKJH+8JbW
ziCLandW8Cj4MpQlLV4mfO0CQVM5ACbg5AHhGJuLJqCIBbkRXUxwJ4DYwPSE28kZffk5c4YXaG4D
FbfcRLemC5lfe7iHYE365Tcoj1bml3LNI2uMpDy+hHEqHHBGGxmgIBq8cDM8KvvwHi09V4YDVkE/
v4Xo5t8gkCIS/oP6EcidDl39pzHJ1ETqGIZIaNTGiH6bt7TPXJn3LF8b2LER5obWi7ZeJJMGXgJl
OVShLdSR+KClwGlcpf8Sc0ucDIe5hPNc1LRclHEdCsYdkjWxVcnYD4XmxuhY7Mm4ySfeGboWyh4b
NZi4Ms8mPevouo3If+GigOL6hibjgOffogGslWzeDbFuErJm6JcAMgkccqfLNkBZA8RxMNnhXlq2
OGz26XWzxxVBpeMEbjacBnBn86qBio/2fqJgRVf4KDMgaCA+kUEi7ErlkxbezJDRnQCI76LHsf96
efuv3H5UivSnKebyJVoqgFAapgZoVEnap2X4NEdvGq+jaNUnAQWASgKuCtQWT0ekQdikCU2YqaFC
jgsSZA2gLu8i+/JoeGYY10cmLNRIosAMdGEGE5RKS24tI69GunZmoo73aziMQ8xFI6VyBTuTF6Jw
gEYwCCmZLjpmwycKcJj/GNdED46fBpHTP50/9P8ZWakj94oG8ltdrF/yknAiy7X8OiB/lOAGumng
+mIunFGbZIhLNEjn9ZVhTVHqLzp0yZvrSoDgcW73S/isBcJjIXOVcVfu0xPTzB0kxomWpN+pCxDS
x8SL9xkaLAeQQQSPbefmkKDkqhaeVyfppB4NmNlmxpgtAjSi6AsRbOhUodGnerylE+14UdL6EXJk
i9lnSh5O0ljCY4IPkLehuqgRGOie0Ve+ax7IHursnFiTN6XMjpPiNMykDKup1696AIUeRfrzAOVk
+pjNlkOxXlZm7OnWbG0BvZyg3AUdC88M3UtnhyF6EUzoq+iomDGxFtiTk6hOEJ/QhoR816HSCt4T
blLm/+MNv+ww7h90eU5U+rCl98pwUEnO9jPgmcknbuPb6ql7NCbG3812GUWQcNNqp7rrtni/2iAf
Me4ourd0kFa7DV7+Rt8b4K4QWJFlqDZCfYtt/cuWadEGnaKx6/dsKrwo/wr+YedPj2AYofE6FN+o
oAtzNFaZOKiGvHSACoPM7ga0gfZS8Zo4z537xAhbHhMHYxIHGfAy7TbwCw/CKiXKtrRVhxa+YnAF
2eHL5XGdU3hg9tAuiB4OkI6uyDUr41hGcULzWcYOHPELOFYmSIjlIEMrd/V7fB2iueHAYBl7SOT9
RkqNuuDpVjj9BMZtykEE6knN8AayepdSgkkignXV0v1521zjgfw31hJRDwok2hoPEaUlWJQ2BZJr
JE7XVD54rm6CgPvUOW/AwtweG2IGpsXYeWmyDC5I3WvXLLVpO0ZC8jQGeepprVEpljT1BUCwc9zs
AVA1BJDo1EHqkDpPRatfwEm9WWLAnu2mKtW7AMXiBzB5A/LXKa2dLlIBgbKsmUyrW4wudvK6qMrb
rhG18M8njaKDVUg40gTdIS95HLyBeSOW6nBwQxk86UVlKeFV0D1e9sbzQxFSv0dGmLM3q/Qpg2DH
4Ba6bKX5l8yQ7QxsVpL4KWug2IKwx4Tix2Wj56cWNQqWWKQVVDA2MyekaI6pOcVBDx68zp6hzldL
X5vhDdoLHEPnYdypIcYdDDUc86YQoPFGvpqBYIn6QzYaHCPnQfapEeb2r0Q9GaKWTqHxecg+G+m2
TQVLq26KkNOEQT+X2bYU2YfzHtNGzouxXViLIJLsIfwiAjYwOtH08fLKrLrDkQXmjixAxGSOUG9w
Q8GwwlmwivpTv/hlpCDQni1z+ZRNmn3Z5sqodHDCgqKQSgFBAPg0JG2kQQKBAhqcBXMzZm/hFHAW
aNUAwMOUwYCcN8qUeqZCXAPtpsLyAmlLO5QyjoU1h9aQewSPFW0MZJHYQ5VmXVpkA+LL1B6LeteY
xpNelRCmVcPny9O15m4arkWgVXGgnpFmVaWSNvMC/UnJVO25fConKO0mj3rxEuQ1Z2nW9s+xLWb/
gPs+WcYatgTyZo7QDg0NS+SVzukRw3q1hqZC9FQqYOBmk3JKlAaNhg5OVwvu0yx6jQ3I64X5a5jK
tqxAPiGaOcu1OixFBf02eoMhIsiEFoGpBPIwRINroHU+qUsnax/yuPMuL9SK2+GV+tMKm+dXs6hB
Z1ECAEIlWS1gGQGPbH/VFY4sMJmnqBAqQ+3jwc2a+wCNp5TcMAP9nRTg//Hny+PhzJoun+5TVONB
mJFiPBJRt03RmlYoRdsAwMH/0BBzPTTBoNRqhGGp6aOs36kC+piLwvnz0RjQJ4BCgYkHMUvV1o6L
3MUR5D+LfLA0M7dqCN2ZJmezrjzXcDn8MsMS8LRQHumlEmbKb+ar8BmSWEOCrGjf28WbZme7orYE
HnB0zfGObTJukUG9QhZnCFkJ0YPWyhDE5bWYr1hAEzIa6tGLCygem8dSawHYykIE7NbUIO4Q6pIb
qXrKqR2tTZ6JawGVI9r0e4bNT4u2qeYkBHTxqrsS3RHkHQ6l1ICmxduQ/k6fKvVh5ixChzHQmRDp
w/+w6SV17ABSJnoBeO+IwFiyxtoKHNUKbvu7mdtctTpABWTrECtFEvusR35Uhaoy1QLNHdf6q3IF
tIdNoHcYfkUD928whqyctCCZwWvKwMKhCsJsrATab5EpBRBWNAttO0lZ5BZp1NwUiGq3i6glzlCG
4UYINB5YaM0yBOhVdJARDc8e5sTttaGStFCa0HIpuDKyq3X1poFVixC3B1PLyNl2KwcjmDJAjQIM
BsiW2a41EpgQFSugeJXlaK6cwMMXFfVXaODl9lRCg1SHjj3nqiQrnnNskjkd9UUjMzEqtH0IEFaQ
O3EHabD7aS7y/dKioHv59FqJ004GyKykJGu5BAggdkYY7Loa8Iqgly0SxDvoKX1ZGilwosH8Wi0A
A1y2vLb1j8dJf370KlGSEUyuMjIO1QRNKHF4aWWdF7CtziUBzEDGEQOpALq8RzakRg+KBYg1t55V
Jwfm126hkYTWC7xRMgPtZZeHtHKxwSUpMxJqnSjd0p8fmWt7MofakALPYehPVZhA5Bo0vlKn8949
K01z0CbWoWpM+0igLsxYkppMaZYBA6NstaS29MEjH0GGZlc3Su5oUEEwt7KP3qSa26R+vm7UNFRy
qNoyymaMx0CnANJXNRiZJw9g1eRrNKLrP3J0W/RUY0PPm9/IM5zPLIwCqUKz9VQvgNn24ZiUOtQo
UXq0QKnXAmFGOZF6RzfsGqSglIzJvOMNdXWkv4yycRe0ooRwLLCcUxq/CEppOJkIRfU/9ZmTkbHt
E0M1CFCNgpE2fNXRs0wF0pRW/Q+tyKeeOfVlGuUhrCyFgvrlcoWyLZTXS/fvDAYlKfCrgLSPlZCA
EmBkhjXcElSOu1DW99NCnJBXID6/A+iU/bTC8vAviQgFUR15rxz6hOBKquxlrr2gD3yhFD9nGuTb
B8JD2a90b1GrUIhBMQKPDBYl0Y6VKsgTXSgwIIL7HjkHXx6BD+sdWueXnpGld5XREh+gen95Ws+x
WuTUNj3njg6Wflp00mfYc5oFOAEqA5N5r86+FjiCWzvdM+20jytnqDwJPKSyy+sPXD9vjgbPHKRL
bYLrQsbg6f6LAdEVU5cKhMTgQwtmr7Jo6yVYzw2PM3LqmKdx1OnIqS8cjTwSZhmSiYijKEUhHXn/
DnycNXuGl3ziYpt41phjJhLbFv33P6K2cE9RVOmVQbFMm3HPK+KeX04nQ2NTxh3oX7SphRtn8k0Z
bMrwJY5Eq1I4nSHrR+dPvz1UGY5mME6TpisRZLulvs/llwqyd7z4ev2g/GWCOV2iKJGAFoKJZPmW
5uRDPvK0mVdKgZgs5O9pzQX5CrZSAJlkGehM0PJ3klZbY0a0m6WYik0mt+FVO07SdR1IoIUoO8nv
5SXYVtE0OZedcW0mkWwEhoFmziBLd+qLei8Zk1rG6MxXED5M0Ls3DKsuOI+VNbfAYxKUMjoiXES5
p1b6aTQjpReRAqpjbypzJzRrCyKMHpRhL49npWiMhK2KZBYQ/5TxmjHVkG5u0kKjnJzjc47u2y8U
Z7a4MoQpeOy+q+cn4mhKUgkGGaTpTsclxqoZ55oxwVi4ma+NN+3FE9whBJ4OiMHSMvaQEHDAKCMV
nIh6bd2OLTPuif7/Jh4nMLNpVWUVVbANC9MqtcW6PJ2rC3c0QCYwEnq9ynsRTJ+yDCEGkBhmgy1N
iV13A8cRz2mWcB8AkajoKm08OQv/xqhE4YxS8ahiDdqjsDFvGnkJ3akRxscgHCdHk5Vhl4Uq8dpi
xiuJCkh05mzctUYLmG0xzreVWYW8gHvVpZDoI4aMNUaAyOyRvNRLklIO9aoGEK0BbDzfiE4mA5wV
oAim38aiF/V7ofuiD9vL80//afaq0FQ0TgHciwwty4lEojSCKKc0oH2K7L5DQ2UPyjj+ZTOrjnxs
h3GnoEzQh1cf7ExOMdiqS6HigdMAszJ6IAQAGhUYp98gnKIedGmEjIdFYx8ApY5DkEb9lIS5Gr+K
23xLw9829jrVSVSOq600x8HVILAmIxkHXDGboQFVLrAP8jwchA3Te/2lvI4/kK/x9dDa8t3iD260
MfaSC0FlO3DNyCIPIqih7yrOh6yGIEcfwlKy6g008yoV5+IkWXF5Fxe+DMyO09ogSbar51b5qok+
+uQ801E5V+jazj42zRxdgtoL46RAbinBWSkMi183+qOsBWASDO7/jncReJACaL52BhJoZA0UBC0K
j1QPYXpK7gpH2g8bpPvcYgMJbKvziWgVfPAXHcSZc4GIQMdtoIMlkbkM4raO4q6GcxWISXZxEDe+
LM/Nc1fqtTeDx9hRF5J+07pI2kIj3HwQsBGvWqErvl6eAnXlQwhlNROhNQV2NeYIgQB3KvQ0J6hM
cQ3hu87whGAxONfs2qWAhmS8YHU8VWT2GVvi3VfH4jy5oXQvZopVm5nVGDPn6lnp0Ud7mQ48Poi5
JBSNGNcpdKkqZKns3DQPX4pQetTE9CuKy06hxajZkz3ksW9I8QFwZZ+UODaK8AtEk11T3UPFyU8l
coP+iXkTD6lfz7li/VcxCa2paRX6GZLCDvPtbPKoBFaQMgo6YpFLBDca0rJs3mRqxkqZF3BMalZw
vygA9o5u+yDXQOmgT6i0dTd5a57Dr9FigXNM3vBahdauEZAvI8Go4npDcwjjA/mStUWIfmYXslle
NoPrXTQg8h7cyEngFHPqTJAI0AKQZE2VH2v6g5r0nHN+xQ2hAmzi4ENKleK/4KZHcfMIYpmsGwE0
0LrHUUEIVkicI40+mpgdd2KBfsGRhbordJLFNPc2DaYV9zPotMvqZtbDfZw2exA68HRcV5z+xCKz
x0HhpdSBFqFrob9qh9xuTBTJ/phZDxANUOrhBKMpKlDhng4rAnmmNvQITmRhyB4Ax633cyCACldV
l8q7fFasDQgJaJRjaYb2rGWaNBVyUS1Y/Cb1vZzLO6WL/AkuctnKmivoKEvpoHEHyx7rjaLWBjO2
CwCqGmoG+oe43142sOrvxsHhDUBbzhi4u6yNFhITyueYPKmUjRkSIiic413/E9D431+m/wnfy7vv
Ltb++3/x5y9lNTdxGHXMH/99HX9pQPj0rftf+ms//9rpL/37tnovHrvm/b27fqvYv3nyi/j3f9h3
3rq3kz+4RQeO1vv+vZkf3ts+6w5G8KX0b/7uD//xfvhXnubq/V9/fSnRWUP/tTAui79+/Gj79V9/
oTBwNPH03//xw5u3HL/31BdxG7+d/cb7W9v96y9J+icqCvAmxK9YBTSl/fWP8Z3+RP8nlJUp+xDN
/+h4Av71j6Jsuuhffyn4Ef0lSHLit8ACimCwLfvDj8R/oo6Js4PmnlFg1+S//m/gJ0v0a8mO9ZoY
D8GrU0ajCxWDQh0YdUY2uk2zEAioGEBJFWjQ7rG0TUBoFjvayI64qTlt9EyMe26NiXGBCpAHOQih
y+qj29tFh/lmgAiTA3wyXDLdRpvUQYC7FTj7eX2YEJfEZjNw/R+AN0dnYqoYgTQYemYF15RLQqHt
ZJT8z/TRggsxXM7GO00lHsZJ0WSahDKnQY+t07MqywvQH6oVYFbyrkxnSyyvpe5rGiW2Lu/lYeGE
A6fH1Xdz0O3EhUaVkdGTeGouL+p8UXspt1RolzSCDJWbzmpCXgmJKQf+sEPVbyFFjnoEW5+b+0wz
hxR2ZF96lYGIjP3lhgrf0pdCDO3So130w1lPnJNO06+b7Ic91B91sM/BJNuHJWRTWBYyWrxUH8LE
9xDq21e3iUO2OpIK1R5Ujc/KG2g5foeGd3VOj2wzt6iYaG2VopvJSolom1pvG2hl0Xh4fZ4V+vMj
v9TmuADudQa+K0F/Y9N5dX9fZryMzOlFcz6P9CFyZKWgNfJcwlgKhdjDWKEfh9NTzwSk5yZoUHJk
YoD3La2CpdJ7K77Jb4CgV3dgc3HLa+CbPEhrbvVdfhXbs9dY0rUOQd+U3wrOGyiT1i1FI5kbCfqD
wBNbQ4awWNI7S+rRFd5D52weN3IdOtGYP8z5sCNJZGmyvO9NMM4YzU4rem8yRTuJOz9UtoSAqc0A
8TJ5F/RnrSusMKzvQdhngWzIGcbICYLQyTvdCnXdrtQBVcDOU2p0rHbEMRZfhNBbMtRWk+pWJz1C
CB6zY1ikQ34dYK/a5KWKGITp+Sow586y9EQKJix00tsjxKlRBe0PCe72PnHCD/Ot7mvPCVjhOqdy
BT9zu9LmBdmnr9qzbyDMYSTqjWCSNEutKke6D6w9cpTZsnQnBYLDOR/OlhsIJdoeI+LxhoYO9pgN
INsqhWDkscadcFs/0CeEYIu3ig+ZVTf3xj3vRDrbrqcG2dJdR+QwIgJYGpciwl3Sma+RGN7lascr
351NIjWEPC3wpuhj0URmx7YR6GzyEFnLWJKdWvfQC2J12svSfbk8hasDOrLDblstAefagsXqs22c
t1akaHYY/FnoDpdgRsNsS1xaJAYsI7cMAQ8eAAH0wO7Tp8tDOX32fDeigWkf7zrUrhWFMWLGS4d9
Rw+5vLX7+XooX5YIaqfDrp15y8P0cZ8bYzZapOujpkeYt8GLnsQbkjlUMyHxuk30oqcAlVKGAOmm
dforyvmgOyJfOJxJ1559BFuwzOdAHIKJAr9uVX8C3WFt0y4+r0TmbnZki48lPbuQsZDA0CHngFw7
YNBM2mEMZL1bdMyxIN1NIigfEnA3p49iC/lk4VNU6W4/fb68rOtTfWSTiRnTtgTFs4ZRosnqqTfA
viBtzJuhsKZ9fN/sO3d2DC9qrHQ7XuFh47cvyT2vkZHBzPyY6qOPQKh+fL0pJanytsc9PTVidT92
CtAY0lA7oDaKtmBusich/gjY2ibXwBy4RK9iKb9engjuN9DT8OiKxQt7XsySTkQs+nImg74rwmVm
Dm8GuK5x08Su3EofxA7ELq3U2YVYjFvON6ydF8cOwMQreEtqmrbgGyieZ9giXbwBP4SrfgT4xdaf
URL4Yx0pOvlYYRVspjqapUT02p0OPBAyccwrHB/KLe5WhJ3FS/QMzDQIlSGd/UdJ2R/GdLyrNPS/
AAfLjHAegMuPOrh4CZo9rXgNhGtFeTXTmBOznwXTyIei4I/kNwr/qCscivNHy7nodQ34K1hSGye+
oUAsIOXQPaj4pg+8tKdzLkuN3rvHwTSa2wADNKF0hncC5QQ/ncWcSGmNuhxmcYC++dZs5kGwSBs7
SaFNlrG8AYxZIFcpq98qiMFcaXM9WXJfQXwxnRfVDlEesgVZKMDkYJguMOXJ4zw1ih/nMqDtjfEp
6wtIP6U90TZt0QdoYhDab6I+33Rt+wVPWjucAw1Evihz5nUSWkJYjShpzKY9DSjrxPUgO9VSFG46
xKUztnL5akyG+VWdSbeTSlXZtqIkeKOJtJZBguZJliKIBZA2hK+3vQcGp2ibKNJwJXaD4IxmTitm
mbS5vAnOoix2JpmbRg+gbhtpegWVKbQqQoYz2Bb77iW9N7bLfa9YzabLrNkBya8TPuKQiCWXSwvD
BgjsNzAXEFmmMDTDIrdoA0O8CR9El1I1ShvQ/czYi4rdPqJHjFfzPLtzqF0knhGbIHGFbAZzAyhD
Hai1EeIa99Eo4yr7vLTxhA+uaIkK9KWSrY+2+nB5xtlrhzXKHADqkC1SEkOwg9Z4lQ2lam63Ir8E
x55u1A7uNiID+wbwAluJz4LMNBI6OCpbrKEkldvjaKnIE4i4TlOwi9jE5Q3uLCny3aqGcpimEdyp
zMYMp7owlaWggcvHVo33coQSiTJ6tNU1FeSrqPpayKGfK9qVXmieDKmCuho2edTahhLZYzk/SrPI
OZ7Y0Jr9KMbHhWA0zSRH9J6pQnIzjlCbA8MxFOQvr+yaGwNz93PsjBsbPbjylmTBZT4+moE/KqbV
k21pfLxsZn1hf5ph9agFI25y2nNnNbX8OE7j3ZxUMVjW5vvLdjjDYXeHWhZtpCTUDplL0BiAOn4S
q8IKgvQ9VnmoxZUrhPrrr2Ex+8IU1KWNM62wyPXiBTvULG3TjYC1BjzUCx0empfjE4ccwNGNleho
lkQ7TmpB+cMixr4wR84ltW4BLTAA5qOlnlXPwaEeGgO1oKeiK0V4YVdcSoNVGwQlKNTOdBMZ2NN7
UB2mFlEbbBjXo7s46NtNNwkIyjOL3LbbUkERtOTkPXkmmXWSWkNv5Ig+hdPmUyPoNz1upsued5bh
PGxYFB4BVTMpewcTt6Dhk6QQJk+t7xh/kvqRRxyququleIHw2AvXfe/IHvNCFRSw3gUFqfACChED
Si/IutQOOdx7zYfgRn/6OwM8iBRCjQg1T2bdAgwODVJ47NMuhe62tofNcoO6ud/442eTB7ym/xob
LUGDC7qL360xS1YWZRvnCqaT5sWL224z0UZkEEuFTsmJJ9an8sgW87iYRanVhxnJaQrqAKQRvE8B
Gp+p1Fjm8r1x9TCEdDBSW8QAqzrjKYtMRmNRsAHAtWEN7ZNRAFdBOGE0zwjjHiUI5JbWoLvMvCPS
phGuhIqzq3gmmHtznOquMkLsqrYy70OAn4tUe4OkN+cm5JlhbsJEmFKjmzESkoYfqmAPKtu93k4c
K/Rjz/ztaFGYi1Dp5SaTJVjpw2yjAicXm4alQay+EzW3yXkut3oi/TLHJrKmokkAd4c51c/uosYt
/Um3dDu+yzYATXS49a1kx+2D5QySbUoPFKM1CJSrLfKpKq3yG1UHnz+UUGmNbmM73gqRXSzoRBG2
vJ57ibOKLDgQvQiF3hQwbXyq31KQrhRO5EESYhduabpEAsyNywTMGy6zrztcZ8gRUZtEd7WxADf1
Jq9Bcg4O5HlKOaEU08kEaC+iV9ofh3o1OgvwsDy92JJA7sygjegBmd+MOx0vpW/NNt9QoavY1tPH
ets8ZHzGF3oUsq57ZJetPilo5JIItfu9l5rYixU5xf4g+L7lZWDXHBd0A0AC0C4AgCNPBznMOakr
moEiVXsnm9suWzgn1+pxfGyCObqkruxqVVAr7I14g0fH9Fj6tCFdsqvQaiPEB7yWba5J5ijLwzhG
Lz6msPHEXbxp/dgPfcmHzYO+kbTl3KXU886X7NcssmdapUj9FGmVNb0avu6FEIcBHTdkYZINTRvy
xsdQivyfa/6yx7jmGPaKOYlgfpltVEs2zS26DMF/B13J11ywzOvJfduhu/E9sSXQnPGKbGuxkU4B
pzT3IRlnuMKoDfJIHCG1Qz20fqAvSGJp6OqjAmC8+sfaYiKuBI6RQrWQkGYGOxQqKhYJ7ftyFm9G
FycoMD0kKq1yG+2ra15wybN3SPwcheVyLEtdHsMepO5cIBn80DUwtY1bbwe/3/PsrexAaEih5oIU
EorObIwexnlXSgUSzVLeNBu1LjrHGMecswtXrKBRjFJ/yOjZOzvMZhnUfqk8Y8lKN09bp+p75/Im
4Fhgjy1IUadLpEL7UJbzaZfoCdJLcm38eZCClj+4HLB7KM8fFu9ocVSlD0xjRMVIU78NfeWD12Yz
TBzeDepRzHZGWg6dHGjnQNshGxp3kP1qsxjvTHG3XGVQr8mvDlJWnN7GteTPiR0mKK4Ao9OTCYui
ZugjNXY1zkOE4XPhTTbtKlImK/V4r8613QsKSc2Anh7NE7Asr22RZ+j8pq9oiJZRMm8KsQ7vkPF3
aGXlsles7CZ05clIbAEUQim1mWeGPGSAJxc1xnhP8Vhk3NI4gV5mk2rFX6CL5nMsnt+fpxaZWQ2k
MBSGBlUjJM4ai+a3TVvyg9vZydzY40ZC7MtGRWsqIOTglwVDL04o5ngy+8KQhwnHRdk2KNcTdXLq
qZXx5sazq7LTkfLpEElLMysWSJjZoOFWPyy9BpIIIVoaju+y2xBbWwMXMV6suNDR0sRcfUDlJ8tM
8KxTR3G4RVmt3cranHOsHHbz8RY5mFHASkJF3867+LOqHgDzgZkD0mwT79St7iPdzJXnOnPXgyUV
CGdK3YFaJBOhqEMZNV1bQ8Bqa/gi4GzDHnp2Hm0hFz5yO6rYjNPBGhhmkTCB9thZCbxVQCZlghrK
Sq5CMAND1O//cXZlPXIiWfcXIbEvr0BCLrWXXVX2C7JdbdYIICKAgF//najWzDjJVNH9PYw0klt1
k1hu3OXcc8hjeRxPzSkniG6nuE1YHw77rSf94p4ow4DuI0E2FdGCQsj92Y2anYrYlkbVm/r33KJW
RUDRBwB42OAlH8fbzZO7juHXJlcr6/OuqzRlsjpMO30Hr9MdfZAfKHH6qo5NcGfTW7LhwK+dT4x6
oxNveAAirRkXWhBxGVK0VWjJPvSNG1J/+/z+XzEAp+bDs10FBFcN90lXyyrUwSuT627UbYFz1s8D
1u3MwmqrasmFL5Tbbg7s8J/y+T9QOrxyFs/srPZH7zvd9Ed8yXTUQS1Y78ebHkUNaBGUqfY9/+Ic
7RHzK1uTMxfR5fr7VgH7YjfcnNUKDixxnumhSxRDfm+FnRe2vxjG17MQs2doFkKEcU//2nwzLl3q
+QKvfJiVNwt4G/EDgue/2/BFbD3NCTAo91sfu7WXq8gdrVLDbDqYytuXXELWYnkh46s/Py+6HoNw
IdHGLZjyRWK5Xt/Vi+EVoulASv53+DyOYVtG2i9o9O1/PQ1xnaHYHebdP5FNvvKxCDExQ6joxEAw
t1pXLuHLxwLAK/0RYLKb+ij3RhaN3U5NRy87pQhuYCUAHWV/NbfQQvz8Zqo/v3ozkLp4gQECFPyO
dShgubWsqwEPs9neeU3xe2i82FzuNP+lMP30c1sXBYrVs7yGTVk2PA0qFBRl6fbFSgi4D1wazQ8y
MhOR6qcB1KnO4XOjl+urFLMAi4VyJTZ5PYuQl4awZgKbDRhHjVOwAwtuAgTFRrXp0m+DYgivk4uk
Hbz56/DUNJbGKOYeMo6gaDNGETvF0d3qiF46n3MjqyjKySaM7JtIS4ZWG6O26Vg8VPQkneH7PA6b
SnnroA3bdfZNq9pOtnh09EFsgnfXPQIRmGaHX8j4fii0z1at/co2obLjghnDwLjYhQSn5xUAns5I
X1UtugYxbHuDwbh0M5ZYVwXUNwH5AAoOHYnrBUIAPeXedFsE2gU0bJTYchCNHzQEDrg38njzPb9c
QzT9FUYaMIvgkgVHg8jhbCioxXQsgQaf0ib28hAAiOP8vB34XnlnYU31lQLg+S84oQbOJoTZsOb0
flSbFa6yueEwLg+6+qD/mljPEjrgwiiyHkCVqihTPrRhZtIdccXGfbrilxAqqJkCBynfhbK9Ttyp
970KChBNhTbB4iWN0H9UQXmcdWffWPzr527iWkgLHKIF7hnkPpeYGI8FVd7kDdAhsYwhVxIHLQoM
gPzsRDr/hAvesHd54AMliu0iisZ8wgXtFK2ktKQOv+/de2BFnJP+joNaa4RQagexhPaLv1+aMAA9
LGZiy3grtr2yjZD+wZAFkEcuRiNWKaBkSwu2VNRth6kGi+EUiglhjLbhfK+cxzMr6nb8URkApVXW
DqrXGXDkW3niMRZ9vo4qFli9X3AYiAhAJu2AX0At8x8Wupb3olI9LE2vltDqx1DmdeRL8mDbRURs
hv+J+HOb1/KCP42uq1FzUVhNrfqQ0ojVNLHc61o6JPmDm3RpxsN5/68TaDxdpmWg5gYhGANZ6soX
az7GOG0biEDn3p3BUL9A+0ocBzT4D21C0y36uiun88zcKpwGH/OQC2OiH+54SP2DmlthmFr5fCU/
wovV9p3ZUcf0j+2bO0jLCmfp8FnsELw2z+Kn/U0zcB/iHtodOtKd7isGPVwvZI8qurXegbj+/Edc
uQqIDgCnVVAfnKPVVYAOpcvkXECD3XorprQDP3Fgv35u45p7OTOyugm5YKx1AtYC4Qn1sr8rPDx2
3/5ZMfrqJ2H+F8KMcDDQTDtfVmlDBdUfeR3mlh55tgC5jnWw5+f/z0f9z8yaWBHlRdFnbAIKBFVg
zFfRhKQ9+vHabxtyl1tv6RVn4oCy6z8fZa32aajp4jtCoIgzyxTU2XtrqTcqslfXDSp3iBSRrOLh
OV834jB80ggTXf/NHx/74Gfdb5yELROrmwXJtYE7M0zU/V/ceRjHn262kc5fibMhkvdHUL86bIEH
2mg740AcJVBg8JLyWN7yxEnbg5vQXRdZu2KT5+jCYwA6ifIlGNUQVSGUWx25aWytnHgTAbye3tBx
4aE9YPIMMFqfOXuqk9McaLcla7yNr71Y0A/D0JJS3L8IF1Qk8YcLYU5VzUY3kLD2oTY0VJG5nAyr
24hHLg7fyop6h/6w4gRDRXgxktDVfo8NIJcbX3H5psDAh3oRug3ozK1LaoNYnGX6O/4wIJxWQ9OU
/lQ0+DayFefB2vC8F6nEytyqnlAWdlcsOuIrRRkqM+PBxXOpWfQlX5aNpbv+aU4A3jt0M82LFMzT
dDEVJcRpndD8EOcw0Dw1H1TxoHmcwi0/cXn81bcB/qsD/+QDerw6iv0yVQCI43k20zHOfkMGK5H7
UQFGX8wEc3SYC94iY732jSiHGrAHxBWS+ZXnmAsPgtoMFLZK8l5RnFUOuDXA04skBlmNU4XaFnxH
/cmztxNTMzYKy+BoBEErypTnR7JuM4xt5zr9qE6yMh5ux/3f6W17n4NZcBNefflaqzkdG2pXqgdj
ISA5t+jVzGo9C2JaIh5jC3RmzgOLi4cgadHKVdMg0Fq+YT/UpCtarHGx1Zu54mPO7K98p+nlwhy7
QUUlgB1G9m+lFSn2dE9f+gP5Vmq381uxX/xIB5PMf4e/z2a/z2Y1L2pgq+9frfjStNzL81phZ4Hj
RDpspNONom/7B4dY+ej17v651qsLatISfNw1vnVMgEhVlagauPn8AflIpCTj/+1Tvvq0lRetMZ/l
9fQ/5qwYCkiRPJLDdFDN8s0rugbqQwrrbCdX7nSq/EnTS5jTj+yLtRf78mAn8hZA/a0Pu+Loziyt
nEFB3SmzbJzZfjfGwQC4A+gvd05KvlR39MlLVWXtH7TYrmwfhtfBZgrMm2td5FeVXwzmrJU9ts9I
oOGQLEMyAnxgQo+o5JH15d/v35m91ZPvSjC2axnSSRFPOxdMIxKLSoHoU01SsGN8bk5tz+pwImxH
ew0YRYRJ66FlCQZ5IlybIuty8zAfD7Uv46y4m5ZnDlRr7W20tq5sIigqnADcOtAmAC3AueNZvKV2
nAk4lcp5l97vjr9M/n3vf//8q6458TMzq0UsWtqxaoQZhTVWTUqwku9Ubd3C7Le2mYNfW8U/v2rl
Tp2cSsk6ByUHO78f83rfZQibgPd7lVx/9ibUnKt62nKi6q+u9w5PBtjWbMcA3f/Kap4vlk4CwNGr
gzj47l2fuoDFgKZ5XxqhaHZdupm8KuexMgkOB+ApbMMB6+66v0TKue/xL10IsZn+94zzaSUWdP48
HrY04sgYoMwNN9p8zbYw/leiQwuz/HiTAegA0cnKZdd9yWVJcS/6/HFp3jJ2cMd/p3AC0ifUOCCU
DJgpxgVR+13ZcGdL9GUDMFVlDtbdzFz2cww0/dWotDr5/IheCUPPTK1ehWmWPhFQNw/75mCgetNW
Wwpd1y2AkgNFMPBFrhV0ub4YXavqUrnlLLcTy2hUTIu1+/w7rp0IlOURvajA/VJvJBB5ABpmpMOB
CYZG81TzB0171kccyWHceAOungF4YQWOwgat8XSWoRl8IpKGll2i3tWGefO9rL59/kVX1+0PI6ud
GXK9BxkG1i0IDg67Mab/h4dX9M3//YrVCw0q8torbBioyjC/YwdIfkEma8aAKiKCfwBJueInUDrA
5AWqIgojvvK5QSmrIhColE9HitYJTwFK2ZnvYmcnJKG35tYtupj9xDUCoAz8pAiikQO5K+9bs9bl
LpTQ4ZjwoDzKEBDd0Iiqvb7fagpdlmOUFCeAIagYIpK9UF3PHLDjZCBA+qj2amERQQQ0hfIj4BL1
NseH+uUr/wdSOFQugAFB+2E9w2/7vdXMxGs/sHnlHnuYQReXHMwYUMvtOPXKUVSoNRWmI9m6oN8a
9Kbmowkn4Tq4VxByFt3Gjbq0gIcD9F6Bp0qSFxxjrMOczDBDYhvFszCwvg3T1mm4bHiDKBoZ4we7
KuiD1sevXURpcQcJqso1VD0+C17E61JFcN8N6FgUrkX74pMwFyBsZ3bYfDWqDS91+Zk49soRBjqG
aS6uAPEdKKs0KLq2Jg0HKw+XOf3ca1y6pnMLqzPfcjREgwzRKWnvsvrkuF/sZavVcOlrz22sHnzw
io6BS5Ga1vxJr96ZPh7cEvNUpgi9nP3rBwrG0FbQkSVCFXrtaz1BsqC0YEzYTajxpGl/fL5iK4I9
9dqeW1g5Wt3GsDyQOWo6M983N0viu6EKJoxXHzyiOT+MP0hMU/mAydRketywfm3D8AsMzBWAjOiS
07OqDLfMkbiwt2EOKRikgH4i6RgVblib4fCmJkSL3Rb84qpZsFqiyIXhTX9dXtCoDDQ2eXhd5il/
aTCssQsqbYkDCtHpjU+8zM0UD9H/bKlb8Uepqxw9bZkb1TG/UUiP8pjfqur/Nor42kehlQiSR1RM
LqEPLZKWUaJUh2ntvyb9L1JBHXBrFE6dhnPXi2/5w8Yq0fQmve/hKLuw/M1MrFnkOzcG/P7Gml3z
FIBv4rGESuBliNHSYaFdj2PRBfcZaJpl7EYej1Q53DC/qDOxXY658mkO6vsQknEd5JnriusYFE2l
9UUbeuDVzpuTt+Sxu7wKcb/xcVcOBNiIYQN0joCJrbM9QheTViaaQQpCwe5V2AFg+ZHdbgF/rqwi
8gP0t0ASboNHbuWpRocyZ659BNLF8Dj2/b7xyfvnH+Ns2VD//sfp5mDHHMcFYwgmWfIinBcxvLnZ
Ur35xth9ZfnE37tuAF+nR2eI1S+29a0dZIvJKDmGaKNoaSaLPBoRhT/MHJJiESFt9yjADjWFi+0s
EYSB2U0RfGvrNhycfrqvmI+e3eiJTt42juXkEFHVS8zQUy07st5l4GBYJIAwTi3vChs19KwDXDZm
zLi3/BKMaozTMta6Aa3FXrBD6ZhdMgLsSaJc1FILQRs9JiUcb4PoEFpaXdayx6D03aOYMgiYThVo
qXIwPIZs6MtdVvqkSWZtIbugEdWbWTvZnnU6P3y+2NfWGmQqoH9A4wZRwipktSq9ZXMWADNGp9hp
xlirtiaCLnNokCMBnImOvYL7ro9MowtQQZEPpO+TXPxdQC08CE1oBftiBiOXcP916GODnwOkhcj2
cOPXcQkfOcGDrVchC5Ce46w69dYsxxW/eGZiFRQYHkWOHsBnLU0W1SIISffmkafP9+ZiJB+5OCoq
piJlRE6OHTq/CFLa1JsNnGy+4z6gjIpah6CKm+88wB74Fwg05pGOkbHNWvnl96GYiDuOZwZ4nwvH
haHJSSct0MN2Grx5POYyKp6hSbtD+zya94aMvPIfZDTXzYIVV8fnIrVdnUaBV73VK8CjaXkDHpnc
fB7LjTrV1UX9mE4AkB8pxrrckKOS4w49U/Np0C4rkTqnkO1U4YlioQ4QmARR/94doVaLKvJGMHkl
q8HCKu5hVHWQRK2xbg4PWi4MNJkXkMiolG3cQwP9UYHstylrLovx58ZWjhRJleNQNEwxssAOPBUn
BWr618LuKt6DHQyXgMBPgbHXTkS0NXSD1TllSAQWEFvmxwaDd2b8D1AWly/dua1VtDC7kwbB1a4K
ZxOzHlCDrqo2JNM3m/LQEXq0VAnzzIg6W0oj17cOpF7IqtDHvOg8exnw7QvUSnEnIAOHr4TKHmgn
oTxwx9KtIdVLv+yAcxecuer2Y0B6tXUjdg283kA8YFnfOrv9Spst6p9LvwyOEaiO4HNMgOj9lQ+j
YvxgfcOuAa9Rduyt6eUpy2k0zaAbmfrs1Mxblc0rF/zM5sqj+UTX6noAvELJDDllaIJfe5cfa4yJ
sZcJ/IygkplP2e5zR3rVKh45E+AxjMKt2WXF3CDzb4C1wEsUNYMWi67fB8OGu76yZRiu+p+V1Xpm
gOM4dTG2YZ3Ne9fksWPnD//+Q8BC6insAzBpFy/bNEDVooacCHiOvlJNj1hGdiCQ2nqyL0ascKOB
c8b+mx46JMEa8izLXLitA1U8B4WsfE92wBV8hMqq0D5h+HRGXJNsQZquXbEzs6vL3RTclJ2J41Eh
jBXPBfDzahy0e1KPXL//fDGv7ZcHfnwgglF29teEN4PBDYdLkOe1yDlo8NBMGwfiSrMC/OAK04wC
j1LWWjW2WpCd6szA55iPS2JAt7KN6ogn3Y/8AzD4/2ikwR7GOpF+YqAKAzHn8YJbcjp5k6FuV3Df
84SU0KyHP0TrLvsl+wjah4rgWIu3epNXLpgJPAumvlGxw+O6erf9Ke+NZjDbUB9u5lqgJ1Jg6mHj
Fl87HRbGmbCiCA8w8qN+xR95QVYWaGkZA7KpZ8h07dEVec8PEwjYWBrEW/Ol164ARCqQ46BMgr1b
Ow2kvSajE6wx8JfOTqjKuW00aWFZgl1ERGoEO9rcQuUkzpNhZBd/WF05Ea+hSG8w+x2SF8UQbYTL
a5lmz25Sx+XzZjSiDsRn1lbuOODS6OoAYZ5/6x6HlNyiUHfbf/STt7AQV14bXATTRvYNBuVgHcuS
Bswwha21oaGjSFc9kQXSCz5olm4n53bhPz+/21cOJOrhOt5qhfS/YM7HK90xXeAmtNqrJ99967dZ
bHQTLnN758zEaqfmtl64UeYoWwikF2M9fUcROZa2HneOvnH0r7gqtGE8DEwCLnMpZYUxbm4ZEGOF
ggI4btq96YmNnOkKIgdU7zpiCrgQsPOtAbOiNvpBuDju+tFIoLR30urHIFKtBJYabSJui0f/bqsU
eaWhcG51tYhdZY9+bsIqtKvR61QeMruB8mAsNisX147EHx/ornyUhmwGhwLPM/de69wETWYT9XW9
1Zy7/klwFyhL22hdrHMYrVMjGyropjdW0h8BeIvALR+2D2Jz5OzasVBVzv+YWj2XLYGfxGQJ3peK
hZ2976zNRFBtwMpD4CX5n4nVE8YtS0hTecHpKG4UplnRaFcfkqRgYNw45pdbhJFnpTPgQ2oAre+V
O0Lvtha2QIStN8918NLWNxZ9+reOASYARIeCh4rk16kKxPPyvnRhQgRjLMFOWrUxiI/Cz61cefnP
zax2BipHdGH+R/4M9rxd86tKfLTwjaj95r9u424v54qBIMa7EbjInEFNuq6xmKQXs2tDhSR4RlIJ
Tgv3MCTd3T+Yrrw8ELCEvjMEUB0EGutBaVk788AaWJqi9mW8AYPG0YT7i4IU068g4N9KmNWenx/A
c3urlZxZU/eOS5U9iUp+g/EL96A0Ez4Yt05bnCSXVwrmMBuGCRMIUVxU8TEEX7GsBR1qMx5Z3UcB
4vjPz8blu3FuQf2CP6KYmg5l0Hqw0A8+LtOgz3ctaOB30Php997cBlue/eqOoQfoo6aieCxWUaHO
Rl3rBCqdSnPLBu5omg5+PGKgr03Gab9FUnzlEoMfF6+UKlyhKbfys5zaTpZV6MYhrQ0HyPAUxhBa
+UYZZ8vK6lhAVqk1g9xA34/91I2DQ0rYSP71Tn28tuCzUNNh60oR8TPbbSwsXO+A6YEKMPJ7qdYF
USk2QO1XTt2ZJXVm/jgT0zhww8xgKW/MEGwHO70XG751pbKrijQYX8WIJeRAFO/uevyRYLaBSA8u
afk1gB+PhzzFKQiHuLnrf+EKo1R6p0ChfRcvU5j9+HwtrwTvanoWrW7UGjDdt4bCOroWWJniI/hb
3Q8jtGDtSIbYxZT+sDfeN8ypU7ZyG3BPeLlcnEEAL1ZPSTNk3IWoPHKFAhB7RBaPiCzeJytUDNEj
yLpBuPIKIb954325kjag+/eH4dX19rOMNoWPB2ZmoNEzd95PJsIxrIfIDYs9v1cjjJDy2PhcEJ9f
fjAooTEYgQH+K9N4EtxXrTE6v0iTj11UVTolX6yyM5a7sdPzV5BNNvo+IE3zNE61I8JJX/osUlX7
Mu2nrpnuSFlYy6NTLBh36+pxTCgiJjNkS9NbiYl+zFNm9FkBBRKb5FFBMdUV4bnO/aiSTJSRKXnp
h7UzlicoeJJ7RCMU7dCin5h1CnwyzanNKAGZ7SI07VQUuv5qgXUQ+4EezbB382HWdoFh1DdeQe17
K5P04LFMw5Rdp5M4G4pqn9csCNKelghJZMfrB6IHy6khmZ+41YxniMn82dX4j8oziqRHvggi4kV1
ZmYRgenZCUtJaVw2yxhlhtfvXL+BhIK0rZCbk41WgfurN+biLXPzCh0hS9FFAcnekajn3ZTfd2Nu
7XkjA1RhgEiwhBPKpvTFV29ghZOytuudWHcGvQsDqWl5IjoR+OhytCYGiYIJ/Z+myJsHo0UlGh2K
ghwDbhIPaQTQmjH+s06L2chnkvSd4+fpbC/sVe+0kcSDnuUiIVnn3MtRwClx6lcsaWuhlbc1ZU0P
NpWy8+4wLm596wXGPkFSBrZgY8mjpqyzR0Rz/Df2CXJ3ppOLdJoCmocTm+oYENzu0V5s/YZO8t3r
4bUnUZOkqMwi9H1pHClWaNcv/pxk5XR0NXbHFwzhgznJTSqjQnFjDPh9bslbORnqbBhgMR2zb8sE
8u6g+6KVDr6hgQaBmc/3FuheImgp05g5eRcb3Cl3timf2rkv+nCmMp9DAd4X3i4T1EqoS/VIM2ST
VM7YzzucGRv6CtKNRMvod0dSYJImRwsrYR67bBbJYvY84j21Q10Eke8vB5PxUIhuVwb8pXWzyBnt
v4jSP9FM+psH+hjrAqyDrAvK2NMLDAQ0YtkNdOoSS4jbTEjtBLtWWnEA6EsLWtNZkvEyJQWaWC33
H/WxHeKqka+kydjT4Nk5lgHcYq5Z5se8yWRa5O4+d/RftRX8sIWA/gpQ3WFhdAcfEyujxxN/yO6p
PaSLBp/RmYd6zp+UUaKZx4ZpeOu8LvTYIA4gYnkKug5z0g4xQrOoze+L6/skQtULDOhQ24mxjZFZ
G6kRdDSyOne+BdFxFVuMmrtMl0461Yv+WOGfQUC1YPC5rEK+WOno2cuOV+3N7FHU/LL2gYjyaEoP
krf1Hm23vQt9dpK7DNog1S0bi9ulXrBPFdYbpRPz4Boai3yIUEZ1y38OAfVR3G32E/OeGZHmriMA
RgZ0tnaZPz0bo3T3njE8Nx06ak0BxyGHnocWIaD1nocH3zMgPWt7y87TtLSb55TnWepa44ub0zTQ
FvN14nWXynqUN01luzuflBCeXL5DI2VfkG44dObA036p77tOsyJb2Luy8KPCqV/RPv7Z2uMTWKXi
Ui/AsBc8N7W8GfIs9jM9dloIdhkYOtYaLzL9GRfMfte1LBwKkI/TMZ6sDB132/lpLPIw9cED15m9
My1tClurYVHf8SGky3gsGwy9wKE+FdTA/0G3oh/1Z2KIkGbQvKQNACOm9orTiZCjlPdFSZuICTB4
2O6bSbW0NLsH1mFYpvPSRXgsZIxnUUEq/06yPtjls/myWGbi6lV7O2imiPrcALNmUeQHoxda2rtV
yoj7Orr0SdoF3dsUbC/Mr/onB0NAYdEW7a6zprdGg4hSLxsey8L3whlgvB3PnOykcRTuMV9+ammh
Ry4c+45Y/mHo5b535PNItKiu31tmaCjvQKyZB5ELgofIbZrdAH9poI2yB30+GOu99rvmjGnrtt9l
0e+NpX7CRPa+Ifmb39W7XiypX5m4G0Z9BEvbqdKoHbmLzrF0MzoVQj/arT2EHTj9Q2T30eLjwGsj
PiNY7hbH++EROOgKbCFsvC0wn5iULTIx1r3ONsYn8uWV6T3fWXle3Fs1yIOLxVEDyXaQLI3OdjXV
vyw1orKq77qjTixskg0hF80IdjrYjdH7vdVLAN4yrj+NM3LwzDvNPv3BXTRvIMv2PlftXmvtg52R
kzMabxy89dBi0k5kzl8mV6SZX97YvbzrShu+vAnu/Vp7yzsLr6AHIiw233mkPlHZfyWu/tYaQZFo
Dk3qHtfbHC100sUMt9EJ554EFDg10AMBtlDuSq3wQ5+Ag7+TQMjNBaHqzz0ttX7j9vlD73mpXRb6
UwlalWFX+eMPREz5Y4MlYTvpkaK6raZ2wgNYm+Ao5HMQdwB2xYxA0SagIx6NPMBYfO7QSKt0hJJV
/nNoapoKYuoveTHlFphj58I4Vr7DXvxRZID3Drlxz7SmTD0uh7gwoQDv0BnyzryZE86gJkIqakRF
xae7mYo5NSnPoGPTemWRZozh4OljE9lt1URgqyxTmxA/MlxwqfvMbnfDbCyoJPmd/GZotRxCfar9
Nz7Q/IeFynQ8CWPe2Z7sYnNGibBWJOmk84Y7YvHqKyjHjNjWG7LzxAT9adMtDwiVXg19yPqwsVgf
LWyS4UAIeByLpqlOZQ6PLHvrfZhnihnb3DXKnVv1QUy0pfy+BIH2iqJb08SlNfRfZ5Kh3UyGuQwl
8cy7cujzNmaZBXpUiQIzzTWCvpiLXQhLUFMs4eBThCFTqVmptuQOyBYswFORZ8Z97ciU5TX4vTIC
f+t65UNuNe17LSr2npUIA6MOYrdPJTzJFyPgbmq7QmZRS4ZSxOAXpXmCrAMRoe7VsgtbbyYiMsVS
Qrpi8etoMhEhMLSJQq32f9GCd+Gk4Vx5EvUMw3sfHEsADQDG8mYybkAQcsg1fjfOvh127vLU1sGD
v2Cnus77RUo37VpzguhtcCwX3d4zIBTDoPJ+mk3uhk0zmwDMT3c9Y4m0+BdPyGk3aMgVwAoiT2Rw
7S/5ktuHXtOyndcHogwxjzJaYV5h3gSZh/FM5mFIGq3/JaWeDrT65S7dEdXN3ZJ7xtGyHAwy9Yt1
MvOpkxFmxaLcadOR5k+lDao0uhwq7qSlyHZDDVfQdQnlWjjaaKX04wEURC5EWbovY7H8Hgz4v3wa
UrubyojUkwXJXn1IXcGMR+7YEHKbPX2HV4MeCykgKbJI9gzxijnVnWrGHy+6GGXfLwvxfmiuN8Vl
GWSR7UslhTJVO2mNThw4TB69ZXgxZrhDxL7pYOZvNpvKkNi9fgAkG+CTbj9VWCdB6ygj4rGyursK
LyAXOUZ7p70uCn039MHQRmSpXlE73AU1/W4ocB/j5n0551mI2XsOl8/43htrzILo831ueNkhaM0a
b64zhvpo7LOJIh7ybivN5SGpGi3SCv7o4gUJvbFlgKwWZkQoP81i2jcFhQYWlDKCPsZTe1/TJsEB
TecuZ5h7H5KF5Ts5iWjIBhz3yr0NMh+UjhhMNvwXjGz8yrPurzq3v0MJ9tgP2r1hsTF2h2rY0Trj
KZmyB7NtfxRB+2CXNXhvNABIOBxzPM2Nu0NLZQhlS7pYWgZuV2PTxMj6tHYdCG/yQQszQ443Tdf6
t2RiuFyOL8O26G6pBHYoqFgRTg40+CQi90Hfm22XjijvTl6wYxW0mMay+WnYvThlcyWiINPL3Wx6
9CscWZZmDnrqZrujxIDscRkz8AKdTMGG59Ke87hpBS52i9J7F9KJPrp1lv3IHQcu3hcPLfHLMJu8
0EEkHgmz8cNK5tO+mqVEh74KBhJVoi2bqCgmGXeuznARGquwd5T67oAIQlQvdd88dNJLa/6+sP4Y
CGTDoCkPDLqHiFIECPXJnfrjxJbftMoVjE6krLI5SIcnIzEJcdLBbZDaVPWdlNRMAFuIuTY8eaVr
nSxj/m1BWXzyFh7pDjv4EOMqBxTXG31ovxsD106VnrVxQYxlZ04TS4JsOXiTW6Jb6JSxYS/yThL+
TqXuJWTgEIs2lwUXE4nZwue3eRlIEEpgXoG6KzmaLU4xzuiNkcobfzToVOsn+L5qSRGrunvdxSLM
1ax8FEdQFbqubMFKUXiIrfBm6j8Rvbbf+oB6Mq46J4uyKSOge+CuTPCSG4iEm8nZ6xmfb5fCETek
YgipR8Pd5VLKhEwOy0PssAsVI28ESycEFciIuDyzCyQqg3kQOtJLd+yqH70IqrSZuiy1dZqNYaP5
w1/c6/qXRSdkicyc2j8IF8iliQ1Jn1DL3KaKMPhds9gUU7+v2NSkbSvGHXILwL2azk7b3gGgXs+a
Z1Q/rANkyZaw5GDPRyXEj0rHni2kA9MchGYwzo86Rj3LUCMlQh5Y0vPI5uNU7og+dw9SGjOQEcvU
fEFdnh2aorecsOHW9OJrfnEiOq/uK89u3hrIHtzaPsvU+0uTAJNN99yh2l8t6THjzCYyQrbcBNzZ
K6w2RjssByB19sWTr0s/1Cj1SKSVtnyeISxDEI8L87uXg1AxBMx4mGJX2PKHXpQaw2vYYhIIQPLu
q2by6jWvZHYzt54MmdE9tFqfJ74zI7/l/KvvlfYp8Ii8HYCJhupmI5uDhrR0V4EacokMGnAQ8U2z
OCEU1t8t1vqpWxYj2uFcmsdBl4CBFQ3GCQde3JV1jXsGoug4t2rjxJzGSfx5LG/NHpDFmXtQx5J6
9VW/WyZt2ZOcImmQDBXItoIDGBgSC5cU/qkby6EDvsyv9q7eAtsyjBgwQZmvuBmnESwjUJpKgCDl
EZtrww4tb+p/m7Xrd0fNzpvEo+14g1m4yT6BFhjZBilz7QlSe/X/UXcey3Vj2bb9lYzsIy+8ibhV
DZhj6UmRkjoIigbee3z9HZBUL8nDEzyVzRcV1VDKbALYZu215hzr3ihKubZzo9cAiLSBQW/12swe
OnWSbpJioPFT3spVaGdtMNIOUKbhM7t56k9OgQPme0PfJow7Be2uSGroRDShWoTnQcWh4+jFUMqu
v5QahxqBZj34z3VSt5z2Ve+qUdGcd3Hkf9GGisai1pSIq0xvqsdaM6d904ejpxsxQUsuzu2zzIXn
ru/D9L5so6h3RG7Jm6EwIcsGOum4qbPGs0ZJxfOmVyO3bCd2Qq5D0sDF35psYsDJCcqEXorWIF5Y
vuBvptQSNrBN5c4miumpwIZzdRYZkuXEaUZoxrIJ3aYdkr06FNFGUGTlXAsSCa/DIsY3Cv4D7ViN
4IfqG8KGmy27wKgPyRlfmDgUUuWFVM6FV4lp5yqV2d7pZexfVsZU3hWSUD51FZnzsZeEK1WOu53f
JoiKwwYUsFbQtTWKhnXPHrSzjC78aukRQDFf06jhE3ue1WkZXU7NlGh2rDT1WYKrdq/IgnjZj20r
2lJYFsGiSqEBR6lOD2k+1OThGgGDV1QX37qxV1w/CUPJFi02TBJhhvY9mWPzrKgDkQ+9dG4YoGjd
jgRmsoO9pI2J7LgIB7FkOEU33JdinKwGs2lfCibcvitVtXIkcRLPI6ttyBJnY/MUy7O5V0es0o42
Gt13NoTqvouF9rLO1RJRTlJVoecrpQDdKWqaDYEyPaoGfqtVFGKUPDOvoC4M34tGFbeBTotCtjfJ
pTs0+2waxeW3OS/GO4Gt4SmxinIzJtBV7arXYEWZkzl97QPffCmVpOeqIKV3XdMNX9oyHS+TzI+I
Xep0iFxdnbR8v+ReOc8q8tsCSVgaHcTVXRir+eiQ+Iz3S0G/PUMNnN1nxCZfI7MDqRVUqeyOMT2y
dbY1qM6D3l1RCjfWdOpu6CudluG6IF/DFqcl3blctuFGrM3iK53dCBQtzb+qCaEN7o45KRvBoAu1
Eft4DMVwJxdi6mlWXl53Y96fJ76kfpsVI7zRhDT/UiSNKjmTX8wWB55pPkd+Qs8LMHVE4hExti3n
Sn0WV5PVOSk1guZC6MgNWaMSX8iWBDdISOJo4BsksTcNUy2s1XxoLvIId7vdi0PtiWmaiOTmRhww
TUXZc+jbchPSOfhVQ/v+lPVkAGhVLFYJuUWBTGeYVB2ncAUjxp5ndXCyIFbu/EKaW4dZG5J08Gnr
uInVQGC/7cyC88YXDJLc7Dr6XTn3xFYE+3G0jZIqX6tgxvhIFr0+ZJr5FRyEcS0ktPsoRSO4UgI+
0a0gqTGpEgqntb5LA4wVZ3pZZ/JlQrusfLBLDv2wdWlYKMcrpZQiji2zBKNE0wy5kqXbtGWNV+u0
zQ3DtVoJx+92UAiKXz/Pth+pPZFkt2AgqhwiKJLeV2uySS/MKqOClzdfu/SpUp8D4YS4RDpS9qR0
piJYoNSKp/Sg7s4OXmC+oYpGel170nf5ynfLvVI6VWTPXkr/H+Hu86f6WDExUSaIS6N4FSf4oX9J
VvqJ94abr84AIpTB3teyc7OAsjdWJE2K28+HWx7gfYHGFHk6yjPouQD5H7xEX2jEovcXug00yQ5E
yLAKN+1J6OdSB/wwDOZEGcLDYhBcvuWbylqkDI05zgzD/XDdE+ElItNX11s3yrSzWEp3o1z/42oe
eHpMOPQfWyAaP7/tmzGVWWm7NKiB6ViXHYgnX/nx+bv7OAHfD3BQY0oETcy7igFoZLPChnKV576n
p6eaHxypZS3joH/DB46b4lACBymoFekKj6WNWoCX3bRXEGRc1dXoEOXO9/oGf+cJZM6RWfhuyKWY
/ebdxb0gB8KE+6uDnCoJd2MguU2108vrbFJPVM2OvkZsL7TuprgrH07BuC+asDIKMs35ZW7sIvOL
Jp1iRn2s9vMKF+knUgnwtubB/CtDLs2KhGN64a8hAnUTb/xhXQj35BG9EoMW9yQHO9HnE+Tnj34w
7d8Ne1BQbswpCyqBR1t6ecnOgq0UDDv/IV3L2xGtxiJAnR6ywg0ePh/5yLLmVaJ6otYLDf5wb0xa
Q/X1iimTZJnxCguh2RrVMK81SRhuQ5Pii5YkykWkaPku6Mg0/xz+f94BgJp//y+/firKiSt/2B78
8t/n0VNdNMVr+7/LX/t/f+z9X/r3ZfmS37b1y0t7/lge/sl3f5F///f47mP7+O4XXt5G7XTdvZA1
fWm6tP05SPBSLH/yv/3NP15+/it3U/nyrz+fii5vl38twN7+5+/f2j7/609OmjdfYvn3f//mxWPG
37t9BJHxx32UP/Gv/fGYP//Rhi9/rOuX/PE5yl+aD//Uy2PT/utPQZf+QqdGf5PF0oepX2UvGV7+
81sq/oBF/4qODS0Mc5d7Qhv+609J+UvhnFhYYXxoNlaWaVN0P39L/gvLPn+PpgOQMOFH/Pmfl3L1
a4b++l68pN+/fsdzWtb73xN5kaxAsUHri6CZFYqf9/1+UJPC6WOhjl0gQY4hiQ9twaSddYdtfR8J
qMTr+3Kil/uQbguhWA9Uh9+8x2M/wvst6fePsDyRyROxig/0M1lrBOgvu9g1z/uzxLujgBO6T+ol
KCv3i0arb8uV19I/CwB+j4rmExEhTVs+BAAII32UfWPsLrQg2VPcaJfR/2kCja3/OK0gO/qQi/SY
rBpKoUN5xthaXcuuEbtDQBYuiC9JUTmSQLPBpLMFpTqxQb3fen8/3ZvhDvanztdLXWsZbiovqtyw
zQLnZnCKUHBqlOWh3xwm86BrebCMYhBk95XkkPtCK3nK+f1+j//4MAdapITsT5Nyz3YLqgkiAMIW
Y56pRWtK8r/2t3fb29v1cHwoQ5ThpaM6OAzS9LgpqTDMsZtGxUpqwr1KSB7n8k4Unz+f9u838t8P
xQDsDLiKP0j61co3uLzx7hYP/2JTW+Kz/8I7tsQqHxb4m3EOXl48ChSgRV5eJmaXSVjiwFNXiSrY
pDhWg1Lctb2PG1bcBPPoKZnuFuY1lR5vxpDy+RMfSJR+PzKmR10Hn/2xqZuf9YNRBmLs+ucKJ3Vz
3m6Mc/Ifdn6drk8q/Zed68ODo3UV+Z8JzOdwZ4vNLE5qCX1wcVVuM3ofqtvkjJt3osCLGbb/BS/m
6Hp4M+RB3Kgt5KypYshFCWhpNM4GQWYr1780/yPpCXf/DxXE/3mrfz/n8kO9WYRiKuOPThlUXeP7
HdEfZg5O+DUdYTsGPPVej87bN894sLO0fWpaSc9wi4VI2SxYZGEtn8bTvLdOfHysg72FkrA/CRPj
iDtjJbQcCQuKXHGkL8k/7LbxcayDNRJWraGZy1QRdzRI+Nl4fCH8nEI9H391+MtMUcRy+IFWgCCo
54L4a8lnu2Q975YeOqeG+dmT58PMxwMLnxIS1wcgeDYWchEajBP2yndBfTEQz7RB5xmleJPK+s5S
kv1YCtshKtZl+o3c1d4v/O9GU25agXR9hsxrnLzWSlZ0LKdeZewm/UlLKIdXujOY1T4IjSuZYtho
NOsmERA0BqtMUB0rQuyE2iGc7krrFKT6oEHJ789EjzBiHzR4H660wGeLzs80Ggred15/J1fOeCtt
wlXpcWmvkBA0tnyWAGZKfny+c/2Mqg/fKO8RaxTemiVUeb/GJGHSutDnjU7ydWdJdiGSmZ3iFYWi
lcg+mobhjzKN3a5/iVEb6Ynm+CmtmX3o5Kk4/hD6caWV2arp6rVenFGnt8kV29JEGyA/cQT1KcIX
WkwILRJ5W4w//M48i7LyTI6LKw0hh5WVT20FpDFYasdokdpu35sdmrp7QTHvumFAFQVzRa+2YS2e
o5L0ZF3bBGPoVvUAkFixK3OyI72/ps/EeSP6Nrkl8AtkO7SHwMpWpNm3+sQ6K5CcD8I20Mwzo5s2
UqLyOc9GXnEgWncm/EhyhbxxUoOmcGsG0V041vYc6qgKJDcipUUi+dTR8V59+evTv/kAP/X5bza5
No+EnkkRu3OpOJZ4JQa7fiaDT9/wQf9mjN2lHKcu6aRTAx87RRZGFqYgmVTK4RU9a+ZeClV1CRMX
PkC68gdbvqo9CSVv+xK41Cc/n2vLXnMw1dghYBFggsZcdZhQkY2ib4eWAX3kFkvBWTX3s99sYuuO
WjVpxujEgD+RtR9GxFWOtwHlMjbzg8lt+XpuDIwor4XLJbVLyX9CDOHQ1cn4mmyqc/9MWlN+6T0T
nIdva+KmeEav4pEUORF/HYlWaEX3989ycILmZjg3Md3O3AmrjeontnKKb358BJUqDEgrbMkHtw1q
NDk1E50IT76fEpqMVf6JF3oszuEh/h5Cfv9C00CScmkZQl1Tllw41uf+CrvyTt2k56co1geZzJ9L
491oB5+PHq+CFi6jiaCeRWKO6iX4Urmm7dvNpfDtJDfuSIj8bryDT2ROadqFNeOZRHFsIaI77hN6
0I331nd5FTiJK2yTB1SFn6+LIxeod8MehDljGUCwHRh2bgNUSex1NQxgOk2gs1tn6QkjvXx0msD7
wafCfe0DGiSV2pq6vxG7jXeuPZGw3Vb7RVk/XBTX2TrfALrKvqB0XTfu5BbgLMAB3nz+xD+tPh8W
5rITkKBeQCUHXzbUraZVxOWRuV4J4b6uvk2m71hZcgdp3o3j5JILy06DaS+uRbhwWvuaStMm1WpX
D28z0/Cqodv2KOfasLcrBLcRdYO+6pwur7yQm2gcSFTEwVaUKZJgCMFklsIqJ2bub9pF7IuGWUQb
UUb9tkWs+fkTHomXSVBDA6QVJ+HQ4c0/EWbcR8HyktXrHhZbN+ypeZ4Y5PhyfDPKwXLspTbtWgUy
vn5db7V94PVgFSfcW8sWdqoJlnx0nr4Z7eCjRT0QIRL9jFbd98O9tujxqRTJuBTKriczTqG+2PCO
0XtksOGsXQlHUkR1MYajSwNuT2sfjUWEEpNG7ABB6d/neCtmCFLK2BlD35XVr2L6D32Vv/eRNz/4
wbru22BKC+pqbk1CJAvsJUC1zpst0KvTtwj5yIH+7tMfLGdZpiQnaHyUTrOFzo5u8ufxdmklmHnx
St8ij/TqGZ8idAJzNWRkgU46347OPpMayWLpUHFSvd+mZfQkUuHzwP73wYsaG9eCJ4Di7c7mnX8J
jsHlIzj/eMabSwwJ7I11/YEjFuDRttKOOvZsTLaOeSvAlCRG04lhjsx5mqCSHsZyLJLkOqRFG6Wg
F+oYptzS2i0C04COnTACd5JH6v80+//jq8TCxfbMg5nSx9qWyjYlSQHxcZfe1hbtCtMHfroTJ8DH
yOj9IAcTVM5HdAnIrt0h7G7aidtHWtM0+jtWV2S32tpkB/mnX4sR6b+lWwsk9SPXRA1LtLSMGDbk
9xUVFbdoV2p/aoc6coYTYWLjIENM53J4Fu+nohgo8jg1NCvLVWOt9+aulfp7VBOrKEguI1V2ytFa
hdhoE/owNoPvqkLjaMp3jDSOFMcIZuGu5ONKieULE61skpnurLVbQ7s2Y+pJjbyKBJpcxeKmSgO7
mmkuVz/M1ase383F3SRcgOFEfim4hVDayF1WFt4OzZcd2X9Ws/tODTwhSr1cHs4RGrjIMR25uEXi
b9cgmGk1DPoFshoEt0637E4y1xN+hF4Bagjy3S/XaEHtJLWQar6WSYS4WdurVrJvB2vfAPCNpH3l
mx72G1uqRztPNST3kqtZ/caUKzeW9bVofacoiPCwcwfzpjJlYHGP8/glbwzb8P312JSvVjHfWbK6
83PBmaQftYowOgCTmebnVuI/o9tcTWXhTZGBc1Jbq6GIcWbe4AzS7FIof3SI5tKIHcm/UoxiHYaR
mwqosBtpOzWZO886GuvQLkbT02bB+3y2HZ8FaCSoE2Mn/WD9DeRh9HuB4Lf8uhhJG8a3FyPp7NSc
VeL+1A54bEHBn2Ejomc53IiDo4oEZFtPLffp5VKl4flJpR/TMukk1StheQfjtD3xiB9PR3Y9fKtg
6ih6SIfElnYOBH9Q2SiiwlpnqnYpZgk6+pu4jdxo4WyrvO02dMugcpVS2zX1ZZeX60lJaJP51Ba5
m5baiff+MS2z/Ewk0ETlZ9/Fg8t9UfmZZQW89qE7K4XQjueHpL1oUD6bgcg1+hVnwOev4Ug+4e2Q
mricjm+us7485hmZG3xCiuQaVo0GStvCm9nIHLzN/DQXl4UseEFW20UXOVZQOHG96dvrIp72taY6
+DW8Rst2ktK7JbLVKngwE47MCv2PqLpWIuJg0gjbOlcInmfJQqPvu2JnPJTpjdzrbjPQalUJ9qkv
rNt5qxrlJrIu21J2TGsm/VO7VfCoTuFtYyLBoT1fY9TwG0VwkLUXYbUoanlFjmlndOYKapddzOl9
PKh2jpwXteg1arg7IUGW1d2SDHOUCKRePq1L+o1za7dzdJRKnq0xKTpN5HsLGhrEejjQRxjjGTnz
daGlntJMJzbb5ZR4H1S/f/UH9z8jm8FHIipzh2qy6eSI8fjE3eH4CAS1uIBJ7n+IK/Igkquc+RRW
lRP3Z2F86lw68BovsdryEH8PcZCE7WbIUpPBQ7SuSa8ChSL07NbxKtkJXuNCTIuceC/b6ffT6MKP
1z+GxmaMNmfx4R4KZ8YIG+qwXIwKQ3TU6BZ9tetrL6r0+PkaOTGOcbBEckRkdKXj8lNOF9oU2sqA
G6yrVhRONp+PJP28ZxzOiaUMiKYETieQsffLsc1ocg5nO3ErtqExEO1MFta5P7MDgiht2q+R0J6B
6PfMqnHr5qVAiR8aJBwlyv/+10D7qpCqkNWBON7cN+rXTMDQMOM/SCVHJKuH63MXFFjFkmzd1T44
8r2kPyVx6WYjlqiUXEeurWZKgRlWKLlakdrdBdF1hxLEbxsvqGYvLwMnX65xWnFWIPbvhMLVAtHt
uh8z+gdV15xRHGwhaFwgX26uPKsc+YnWXHQx5LeZ48vErxgFq2r0PUlrbfCPkfGgGE+d8HU0btLy
tpem7WipzoAWPzCxD+JsC8eFsdzbUlldBOQQRSVAn3sbpt+EJnWAxzodxcWxNZxSwbMlRutQbzBx
aQj9AztK+43RKRyrPWKrLmicgv+qWq99EOKXnJ9KRdjzQ601pIVhLK18FLf80c08tfeFnLlhVGzE
Kl6p8zfyc95QDhdjS9wctRusTI5lnUUlnm9xsgM/dSi8enRzvkySGDOj6uoxTJWmw/cTXpWysm1M
6RxlIeBJWr2rAoaRMPoCm/kqbf3LstpH49emGNxAu2nj1gt0cNZG7mgTuA9Uk9MQurVVOWKDDSBQ
V6oU7GqsUVPaukEb74IB1zvaORUhKW8pH4kzRr/bhcZz2jwkE/6meZpdLZu/fj6Fj205bybw4WIR
skHqZYyjbqN9nfJH0zq1RI6FCm8HONg1sZQNihUxAJZFzSI/iBrXia8UdwE8o61XhZVeu+YtjNsl
AXSyT8yxC8bb8Q/u8DM2Osy9jG/ll415FfR4AroTsrIDUc+vXfXtIAfxkCkOEaYNBqkDKiFi4+aj
5oaY3sVStnV8JHW7ldoblbBMCpJ1Vn8ZDcxEnNVWvhpl2UXr/Pl3PXaP414AQxLphaj+2rneBApD
Pwxj1fAjpdqL0Fzq4TaL43WWBW6UnFEUwGDx6qu7gg2yjU68D3V5qR+2xTeDH7z0rtKlVLPSxA1H
edPOtMYxq4tUGZygmq5LhKkm1aJRZI1k4Taqa5eeKa4ohF6nTysweds66q96S12LwbwIZj1+blsJ
seJ23aauYO9X4TbP8YBVsRuM0a4edBeZOduPtcp6a9WqhpN1gz2OP8qNKqj3IiRNQwQeo7ZrWNUA
Q85l9RS389hiWoDNKjl/+i8cngYDutakaGvY+YWXscPPYXfien5ihMPlWsRJwAHOCIoCxy+d+P+P
zyfOsfWC2Fpa6oySKR72BEbJPOShT4CgF7OTYNVJ9ZLIrjjxIEdqB8rPxii/xzmkmilaaGI4YBzz
nE42qqM+0jqqU+1Qc7Jdvym5Z7nVtr2gGIaDRT4rz9sv3dl/0x7gWLyg8bA8NW0XPsBkOiFPFqYh
IbWUuX30mDfFJmrJzuonwrvjz/xmpMPgK9anMSy5Nk07rBPFmrMxSn/KbKVN/QNiLjdgxTHpyNc8
6Wet5wORzr/7HAWn2loc3bEoYyyMTR7uQ0VZ1husx02RIDjAemKug7121jgcUhsKv+f+5XyvOfIG
+/7z59PrWABKbMvdEQk89NJDHlajpZWUhAysf0G7qr7iU9wJN0SE02D3Tv86emC/aALdibaOgN3+
fHjySh+3JnpbmiYYJElVxEVV9/YCpZYEqDrd0FzJaj1TaTcm3snO/6pjhtXrtVDdIcSyk+ASCqmn
lyPsANpj0GxLK7EzExf5izs9FkEN5bvF1Egva69MSbSU55aEZ1G1mh2BIsKpe0kaPUTA9tzVu7QR
bVEuyR40uCHSfR/Q0F6ePfw9NIGZnEYOdoKILbEMMCgD6my+ocS8azHNDIMCO2OtTr6DZv9Blour
sS92fanvSF3gv9tj+3XysnTUabYTGBEitzCp0bZh/N2IntSO6M5vQQdCrzRokUIhC3px5dYtVgVd
w39SXY7+zsj8nSo23qjH51UqfBmL4EIBDGKBu7BU/1UkvRQnwKnkeB0H9bVfT7ZSV/oGMMzeNOtt
iP0+UabGmSPjUavyq1ysnltKJVQP2jstkV/mwXptBGvrxzxyWnV7H365KqPSwKh9mabKazilL1aF
fSw0XDOK9hLvTjav1AJHX4G3mwutH79iJneCCSy4jkeD/9zDUO0NXKMa2OkZS/7zHPzQYCYI82zj
VXEyFtoIOCVsTbcU9q022kZbeAFM/bhpsYEYttRUdIuEVqVcYYMf6HJgNpgmLaoLWXcuwgYISuyR
0EUlo7wI5XgfmPdBMq0UhUy9fz/LNGFT6dypfZkq0/HDpwhv/4ApvJOUqyQV7UJrvRySgZpcQQte
ZdKL3g3boTPtthhsXY3tEIYV9Sru7NB8BP0Ktxn70Jk6qN7iQrd733CSULspc+y5hXWND/U5I3Cs
Ey7h0hnSVSCohFKJ4hUl+bPxpQZOITa2lMG7aV9V9PbhQAevxdWm41TJmH6oNwbrSlTjc19umECm
eRPE4jrK0VPOUnYmS/MaKoGjj2dqQb/OqHITUfght+mu1/xVvLy0Ni82ejZf4Po6ayTdocZuy6Pq
4WgO7OWkVsWvdSaR5HudM/Jq7W4g8G67m0na++pky/2tyFxup8HNudBEZo24HHkgyZ5S1rcpV4pg
Ntw+vFOqGyXrN4jHuRl8m0hKxtixzPCM3hfrskJaRCIyqb8apOD6Md6OMdR4bZ0oudfnkpsPj3Ou
2Mm4H/PKSRWwVxIwuaxdy7oOPXnwxHpwMMTZaWmuZBmZEvAKIYEUMz/HnFGBca8a50a2jycRC2Hk
Tlx9EoAMsi5AWpK5+vBqWWWGRT4jMnYlNuFcFl1MI7aCiyk0LlrfcOsZ3Ex9W4z+HpOc59fNyhAq
u5C+zNFmHFDPGLzG+AluiRNZCJiiV6yfdsEWYdToRWAFz8CyDNo2aJJd6zdKWFwLaeHUyetMQiQH
qBmSiysbA/+xddO2lRugJsG65fXtI3YgLzBw37+kcUp+Jse4zSanXHfGo08JY34iVPL2rb+BeFBX
rjrIdsATZmAaNP/JmNeDcVfXF0GgkSVlOzXuRaNcWVRcVFqM+5bv5iKVGK6xcKREqoM1HtQyexqU
8DzsexzQNcbXG7mouHt1rNwHMd+XA0Z26UYsvpXyWax2+Gpw70fmVm6/Uidw2qa3p+k+mW7n8Akx
Junsb0TeOK4NyFHBauZUjfs7HMGOrKxl45tRxHz9r9pEOQwr3OwnbqZtRpW0lnYpgeemQmq3xOWt
P9yAGPQgXTh5g7NJcQH4AGv5JoTZvpojO1EBoSLrzlArmVehYjpzirkKrYM8P/lCcV8vZCnEOUYh
e3Ib7ecA95oRXjYCAmnmXFe8NmKw8mXmgJbukF5+CaPbISaaI1hEzP1Vjrp1WM72mNS2qT7X7WvY
+md9LtizkZyIwA5wqD8vLfDzKF+ZBKwLNPL9SVhbSTSjjk0pVGMedTIv2cG0oq90cXmKmX/AsP04
1kHk01ITr7uMsbju6na0SYFuhg9ate6+LZ0r6jV2mZpU5frz4/5IaMcRTzGLCgnlGOMgPZPEshhr
EQgtKcUC3xcOoGNC5zsaIJ+4bx0Jm9+OZB4knaoZZla+jKQnu3lZ/MqdUn75/GmOfjFa79GT0yAw
B379/ovRXUHW8I4nyEMAiCsb6+IJc+tdd3WaG350LBDpEkGxYS4dqw/G0vt+YZukrkar6h7+L4VA
T1uD9D7J/z2S2of3+vdQByFZHI5l3JcMRYILHkSOGPCmFFQ3TTivhBNB+LFaCblxkZlvqqjLDwuc
EQ6zSFMMMh4eOrBlKrab7qn3KKsCWdz4Xvprof0j58v/f54WJvD//Mce8sHT8iXAx0Ja9pc/5pcJ
hr/wy7miaH8BugXkSzVKUcH5sup+GVdk6y9aVHE7RmG6tC6VWK+/fSvqX7Ky0PhNGuos95Ll7vTb
tyJIf2EyUWgIreE3MbhZS//EuKIpS8rp7+wEVz1UMXC0ObulpV2ItaSs3qZG0iluKGzdhEagGZtm
bKx0ybWGg10jzTonHSr30S18NvFSCzh0DKkhxgUpjqZfV67VsKsu9ajLruUxzW7QPoTfRtXsropp
lO/8rjLB3cmUPSdAJ7UAQLam7R16Hzj8N6qZhBiDE2snRbUWOVKlMG6UGO093FbJJI3bddcdgjv8
vPO8S3KgEiXYoJtCk/zzyED10HfqgOCBSwnMXSMcVAdQhCGswrbOtpnRBVSiail5CKcOVwXpRjz4
1I7LrPBmjRbT4fUscWQT4hhQ9NStbxA+38394vq0Q78sZWjIaVtNt22R4kAHnhX415KUSSamk3rG
hl+nl7NPuhcfTFnbgTrk3gDeZBVYVU8+Vei1G+y97QXlAJShnWUWV2ItT6BSBEl8FE2B7LxMaOi1
g6iuLE2rr6eu3MV8zHVqlfO30U+mzZBZFPSEdNyYYiJw+OcJd6ax/YZ1tMNH3wkGtACYlY/1WE/P
rRxqJBRlQXjo06FwxERtoSmVgm0tnQG0OgJDpGrnRdU2u1GEI2FzWTFp9Sn59Jtrw3bpMRSFWeoW
46C1TloKgPPoScwdCeIs1KgwtgBVahYZdDGQrKc+17AfJd2CjygCq+ZdwH7Z9MK8wBv9NpVWwhyP
P/K2jLf4s0vueTB6elwHzI1Az3yvCLCUwAQooZGIKpe4CuwGte0Cxh9RqwmmsYNA+yRlUN4SNQG5
CAlJmm8jOZWz0NZA/52lU5rtxsyii1qaaLSD7nrRq4rhYQpmE29S2Kdb6DFSuzImOC8NhN6NUvWy
Iw5tfG2MUqXeB1mSx5ySg1DbfiAr95OcJ5dBhvEBSxCTyqCZnY9CQEnOakMiLEyKGkp7TWOQ0IHZ
oeVuYC7Sy0EFjES+29JCNxFIM0BDmuazQaiir1Oj519a0J4rmCyQYRRlVEcXC1Drg77NxM1czuFF
nLTTN5z680YSzER3xkEdvlmKUnS2OWap6AyF3j6XoD41R8gFHV2DGZbfxGbpY9A2oL2SrEszey4M
bKpZjpPObtW8uBgrSYIgVVvcuC09QbkgFvfqVIjuQMC8B/LEXcRAKtvqdPiRSLxMtTFOdh3QoxBi
YIRer4vNH0NK2SKfq+Eupb/f2oQ3EthWoCUDKosBHr+MVtQeLIES7Qi4hddEV4LXvCmb66hT0w1l
vuQH9lPpagz5SdfpKETPJmgM2ABWHkZgNPX+Li97+UaEACIqbmZ1+YwLJx+iruW2i18cEBQQbv/b
lARW+hpkVYryTh70udsGUUDnOpoBGuwGg2K4iUXvGIqseXihRzOKkEbrm+RcmSef2mrAvbfse1Cq
nbCQYmQC9BIpJjWcigJSaJob3adBELcLwD+tVc31pZF3ZbVCQ1TBBJLEcT0jjTgfu8TI1lqaJ6tQ
EwEWQ3RtzBttjNN8PURTtBuSJH/qQqnl54lQV0AeG+Yu2ujNWO+iXMr1VVSH4BKmIH3uukxxkZWr
XjjD6HDmJkuvBT7/fVco2XeJvWgD/rO6MFmzm2YIhrMqx0Se9TKLfKqHba/2SuhEppyHHviNbJXE
bes1olJ5wkCveJ/iy2xLymjmdtY00qMosGRMfZFORlJyJ4sPAdXQsBDtXLiN9Qc8xc9jTZhudHFw
Z8HQcrkF6KPT1kZ8l9WRfzEJyXQJ6BCccylbr5qSJvsOt8hK6qxujzp+vmEpS7LXlnC/uE7rdLvJ
xnQmq6vqIdamAgCTQeYudORI8O+tDupnNOr9U6yG1ACNgKJjWRnWmmwtTQJzve+uMoFpTS4I1qEY
liD6Q/VpqIL4rIuCKnOyFswjXBYmYzjm3XdJTDLJE9so96CTz+sZfltoV5EJt4EWiynX6HCqX0W+
800slc13WjlWG1LHPavQF/WriN3px9xoEFbNad6FkY7AJxOCB46ScQMT0HickWSYfCS7FeLcqTN1
uEdh1vV7yDcdnNNweqmtOt1Z6f+xdx670jJrlr6VVs85wkNMM0nvtncTtPdn8C6AIODq68kyXUaq
lmra6sGRjvR/LnNDxGvWepZX19sBKumqhex0reo5fFKmbhhPdIqBt78Y4bS22rQqdtYwzH8zP5NT
z8lXpOM70IKEdUtPU0PLG9dT9WSmQdZhVi+m76IxC2hKaQ4npnsLa9sloNIfHhK/t7ZC5cHbuKji
OfMCFY1aIDSI3b5+1rYB0l4FaHhH7m97lJjbbIDpUufJG8pU65g4Vf6zVG3znpAKCZ8qYRlZtG58
yH3WfZaTOyzuMn1y0ppxAEhXsUnzoNy2o5CbeFyqXeWVkhGVSFHoz/W2VKxhvRHS1DBqguj8oNhJ
H8pZTWApqlrelgFka2Qnwt9Y2RgC4cN7B5HEZfQo/Ff2+8um4ICNwuH+zLjxtBkG7F2t1Q4Mk6R7
gu3cr8wQmuJcwasUfTtG9ii8/WhP875J6iVaeru55F2WHvrFNm7Ip81N1na/isKAKNkoUHEGAhxt
E7BZjO14NDPf+rCbwHgKY1FCvmE88iWXdHhY9NTv43voNScrOlFeCd99JJQrfrYG2937vOYvg1ZF
/A2BeDqB7AmLPyM/T7WCIa0XQGvWyB5alCwFUrv+mtrQ/OiHhlzd2YgfPZ6Hx67nEqJc0xAMl/I2
oHmD19vGDzyU89+0mcH+rgut7Sxqpqr8njkf1rox271tj+Z7BqtlNzQukJIphgLlc3UBxh1+plRz
Ni4Mc8yD2VmxtS3iIPyjrZhrrffu+BOrmKACAlZjXjNCywHRTUAo2SCf4+zUu167/LvnghDb3lUb
X8eyhqNb+NYm9zrza7ZjEjGLWrjnNAigZ8/kDVzAqJhbo9fTY8gfzL2eUehs9OwArrZ7FxTnjEvx
FKdt8NbKwfpd1bF3peSzTnd38mtPC7ROpiw4LUSdP/quDCInK0BsjKj1bg5LsL9SzUB1rLD02TxQ
4P7LsP1/1Pj8v2r5p/X+79uj1SiLrP7+X9vvvvnPTRK/7V+aJPsf987jDvAQRDQ6ePn/rUkyvH+g
4LOIdiP+DB2Q5/97l2TRWuF15zVGSIMA2Wex+q9dkvgHB68b0HlhOzBZQgb/kyYJAel/apKIo3AD
HyEhYxNSRtG3/ZemvCxQUY6dvQ6mBpFlWVbmNU4HTACZcCvAqI4DyK7SAq2QNxqA12wcrKsg18Pf
MCzT75Hy6oTYrFk2FfBPwneV22+oUIHiIQTihrOq9Dn3ZqxJTVWJ27T49odFxlyyMozW4c/Sd469
4Un7IL2xM9eIOtCMLLP2HqkE84ND2q+mgnVQwnDWebd6thTz4y6vU0xqwI4Veq3PfoADHpYShSjo
pZxgg7IBYFgUMMTYD6juRyk3gP8x9v6jpZzyGHpa9UhVCvtU9BU2ayNtP4DtYLJzTBVHSVI58Uq0
VfLZhCxuKJ3q4KlC1PGQxg0lYDXWJvjLdgaKZzrxt6zaeeUlATISL5zIPvZFM7xJp8uJaxk7ZQxb
16Ga9XCMh/567FWWI3Kb+L/GCHPPSzPrK0jDeH6zps489xC2I6PvzBvfoqHZi/sUSLGM/R6zBZnG
npzbT20nLB1kqasjnN3kwbM6fUyGbLnZnJ3tqnNqfS1DfpBGV81HIKxvwVTbBbQtv4wo7Y11200W
/HkbMCuVERFhzdKddGVVu7gJxSs1rf85CNP+8XyDazO1qPZXdR7MW7smKbaMTaIkHQ8v4miUbNem
ITnktlXcaK1Q/9W1fcqlGx9V4VmgavvuPVk8ShXuofjH8abxjd4kPaTtMDCQH0IYKdrr9u1sC/6I
sh74asiRd7s2f9B+kv6dggp8G3P5UR44Rr03Nw24brYtkT/3tr7YEprus0MpYdLCQUcalgjd/547
7sQaEuIinmB4crfqybY/bCUswvqMeqVcI70VBqODlTLMkOSIdPTsSInOP1sLyz3dqO7cxfF0prPX
JyDq4TZfUhO7mKzg52fqo1MW2ysLDnZmVd4WlkD8NBk1Vj02S8GffCqyi68q9ejmgO3HgLZAUiCf
+m7Sv6BNVr9zw7UZRBfwjb3BWMMWa5FxO8bz1GbNeTBjc0OSg7epPTVsG1Qo373nxNZqFkPwLeWI
q0ua+pxPIjmU6AAjM02gIZRe+Nl0Rb2VBjA4XbF9qmdwecpm3Wf2CVAaQIgbr8/Uj/R43Si9zZ+h
hreOsbd6z70hfpgLHF0jV+iRmt75s1S99bS4lYzA2MF5b21D0wvE1XmUbXcOFwNBFRvTddzY/l6K
HHV1F4zn0LD/4l3qVhhinB+ZpsXNbb3pGM+e+czb5qIUM9u1n3sFFEkiLVo+wiYk3WLXxrm168zF
2mYkMiEiLcQuKHUf5T7E3jRwKK+MYXypLOIwbGxhhyJpvb8GD1I0mMl4yMpWbP3S6iMTT/N6WPL2
ktcLCcBTFkZ8D+0D6NTp0pSuuql2wcZopt27JydYhVzdEWrY5uCUmbyA7ZiOKXA9Z43/N/5MGv9u
tFKTpS+iheQIazdvSjJCYyfytJf9tsNq3MCNElEucabNsL8P0+DIX0ktlmjIk+BPMTT5G2j1+eIu
RJNjMGhuhnLuKzbV5ddWSME+e8x5eMBPl+joy/zuOqazd66uwbKu6YseFulcXcvB7rEVs8TTjJMi
4oidiqNxRqAlp/wrQy24WRqgiIYtll+qWpDkBiCUL1219GJDvl85RY4xmvjAguwOLDJdQkETu3lX
wJMZLuX1dC1yZ7zR6bjZfpRNzTiqH9HVJ5ZkPWeN8dRsesD51rlpCpM0irowxkbs80aPYWTLME3e
Fw3Mj9DKuq33pKzqb38oxap2iuRJTGH1w84I3OtMwOY6HeOMjbYJwD+f5m6btKL7U3fCO4S2JGlj
KBMSLORSZGQC0D0RPKICxDqKy441PYtvMmnYQFcrEbDkXbul4e9tJ07tI5Ulf0ssatwKVgJoPkpL
199ORdUeJgvJly7zYQ9Xr3Wvw9zqZs0INPcjg+j2JzGW4qWp7P6pd/y7djBolmpt0pqBQB9LLESp
dnz6WGiomS+Qkpf8x/2YcPnIjPASI/W9b2xH3Zcxxot095xf7WFAkPzeBfHAFpt4kT5y2opFRzb5
cbKehZUddJLnKPQXQLmrrm5Sh7fZfncxRRdrkdud3qapyD+ThVnBJgjigDWvEIFh/UKaU5iHgf0Z
jW4TeLKAjK6M9Gzmpo1yg8vEai88fDUDliyMJ32Ia1GXnC3a1BshLUC7Zr5YuB66QAfyWs5DNx3K
JfD1cz56pfUnNes0+OPFo7OczamqjdfBgFVcZct0Hmhe9kyQKw4ImMprLUN4obWZOpeGBYu5VWXS
nGZT+l0Uh0SO7OohL+OdN9zX0Z1rO78C0LWfWR0io4T/egmLxn5FydQ9JKNQH0M+GW+2yRe/8bu5
2VBJJ9WKOC5mXHkB/WZJpP1b3K2Ga1UU3k+Dhwk+b963xtPgdyy4zWGRiOqdlFwMMjrmXeI0IWJP
nBFISMpUsqfXA+5yJ83eZi3Fi/aWhJyPpJtWXjAgd9Kjk+56yyIZhf3UZ4sBGPZ84dnLYfHmodwq
nehtYObJtmCUXu5qe+me5iw293Ocz895HMd02N2C/8TXidz6mbYP9cxj4HVp9pGVeX9SugSV1ROa
4JoTe440GTpkuYvhXCezs5/Ksot3fee1e3NJ9bEUU/LMGKC5GGnZfVhYQT/KIigfASMv7NJ6Vf4M
U+49dvVETLu2qt5ZF6UmKqNAXYOi5w5Y9asKBULYqwDZX3PHOMftcDYbAy2ZM2ZM4ZQkkAcs7PTY
tJ0gaXoQhItktMrPILWqbn0PK4r6oAhdwLNtdfDRwJY8CaaTr7wSEXJRSvEBJIvJMak9zzFzPdbP
U8+0b+TmPngBvNild+v3IE8EZ4QaK+iXcS6iOdbJt+hnUjRty9nklDe/+IxuuWLm4r1Yg19vQysx
nBWtefxUk0b7i1SNoeeuDpmwZoZlHFjTq2YH6qItd4EUNjEYScuwpKusCYJx4n4OgT88F9r1z6hR
qu594IvjdK6sYF4vrg1StxkDx0ebrRdK1yGdXqfALv5UY0V7LMBZu52bbhBypX9p5cMnZxxLFDjV
fLInicuKS3ijimB8Mb0mYb5ehMma8AR9CZijvcVTNe473qKj4y/OFnGOPIzSr149r3Qui6Xvnawr
cZJkqNLvVOlDT+e+rvhhHROmuc+hYzD34heu/JLHop/UyMiTgZ65FKzJe/R6A5EE66Vw56vlkVzl
tIzIi3kytp4Kyn0sZP+uzbh7X/LMODasJ/a1jwiuEgaDqADAb5J6JCMqU/xQg5TXtEoLABk+giU4
+WvPECjdDc89tplRbmZki8jrp+M9q2Hus2sNJRWKe/LWVhUlukuHFMV1RghxkftnyQDz5MrZu3qq
LP/Y8WC+L2PNm5WLjIlFoOETzGEnf8LRCC85F8WfsLMpW0dThqeutYuPspnnP6ymcF2GOiUQvY4p
8r14DuS+kKO5mZhAGFFeDeF59C3w7o69+H/w1eWK3T6hHAfadufH7QUan6aZpqNpJGQk1w2pG3OL
3KmAiv2S+3H15TeivTqMJ5P1lPfGdyKpiiK3CZpPC1hrzk9JqJtwEvICUhVy3oTm4HMLetOh8qW5
p4QT+2HWy5+55iD1F4YCUT5lExpylLk4u/PxNg91G7kqZTBaBshIpmU65sRU3ua8lReLQv7qJnn1
Edtmy8vhDlvTnBGKkIvg3yqAtKhOWuMcCGP+oSMM/zSWlUN0seZzRQzWmska8o6cDZhjKALXuC6y
M5Vo/QshQv9AtlOxwX4Kv9z2mYvBW11ZnkXXYeTOzvct9+Y3bUgR4bvki/TYAr26Ct5IN59f6Z7y
vwOHQ5T0IaK8waMcxxPoPQfIMC6gwc1HWNzNtZpr7zjLdOS6SlWvV2Y3j6+V16ldkDjDp4olhgmY
t29CkCy1Et0o9p4xZg/WWKo3O9GMoFhyKHftuDL5lNShGzfr9cZOPHc7oJzZsgYjdSs0s1eMrAJR
WW6+eCYTPjUj2kpmGb42cNJ3PdfpGUEZBxhW6Xrbq6U/JeyMdqWLMHoE2LE1ZyIIKurmTyHuxsHE
TDaJW3LCdDgf04nc9VZBkbZs/TiCVf4dZERr9Co0vmIKy42CA7/z+Cg7R3r2xivL8kSgJfZdslpQ
JkjG2NoLPiE/mU1kl5aPWTv1hz+2NKYvQ1fmB3ln03NoZ/1HaKfVmzGL9mDSbCdI7bL0o7ZT+QgI
fzmqzBLPS225yNlMr4e9bGXPpdDFtuB5CMie8r3PKsic5zyX3lNQ9/KL3Dj5kA61GzWyLfe0LP5n
J0d+ejM8U1gzKXK+ntCpj1mL+Ri7JtHezUh4Ciyyz6Fcpv1i+MbGS0lJkIyW8bqNeFwqVOE6tfs3
TXv2PsEvp71nL5NyKgXmmWHJso6Zcj2ndTrOUdK2g4ePbPEjx8a8w1jA6Z7bjr2Xpkz8LAwj/Qkn
p3gqgHr/UBuhZKo5BDbh3MUcdUqUUH7jIAFBPS8m7XZRGwcGcDj/ilCLN7+32xBcghH6hBpP+dtg
BMzcSB/6NIJUfRJUVUO70flYr/jTkIWGrSmN9f2wVbxZibh48JfRjwXBPRODJRY+n7IfV2Pm+Dvi
GtUN/XYYhW1qXmCzFDQIMmfe7VY2VzRvhPTXYUlo6slOVcO/xYrl3kZ8/JL2gN/RO9FAbTKz5w39
51HX/5/6/W9LoCT476d+D02JKuI/zvv++Tf867zP/QfwZhKyyC4xWdt4/0cUYfFfgAQxDATZwwzv
P4giPPcf5IIilUZART6QFaJU+NdxnysQWeDrDHAbhOAa+V3/ptbg3zEnTf1/g3kG/4Lr/HdRBHqi
EJ+6FUALQSuFx/a/SKUCC6mpT/LuOouHGyOlUyFbpJ3mSVrPqmUk45LMZjszAsoACVt/LElAQcm9
CShgrSQnXeH3wHDNcYpDYd/ndvRkYG5jX+/90aVc/8z9S6IfS8jjvPE5I0DHZkkvIaBXe1x70bx8
Bda3a1xjn5ULBriZIQYg1BUd0joHaNEN3206rmhpAWDZ39XHPYFpJgKo6EOWzr86Um9yVurKUSs1
v0EEWiVFfy7UoedvcMiahACjRlzh1ZcenPXozNuwfWq7d3a6T19V8gLYlgXzxRZUoDtnYFNSoOO8
u8zRLoaPdX+FpkHxsuJEN3r2UWQ9+JgYhLwY7aNHTLDgZAgisCxg17/q8iJs9BBFG6UDHn1q7yb4
aPlD7fGm/CfhwimKsva7sZhY5tt43JPDFTVef+zkmg0ZDae5DvGtjOkFgHwXHh0Zglc69OZnEZzu
mVkWXQaM+inPVwptMR52Zf0N+j3H7Kpt9R8lxdYxnKex8I4u0kspNzNLhro/cxesOAMLD+X9QgmF
whnJ5S6JGWa5a8/ih8ZUjuKC25XPmHc4l5z3WgYraX/aGPKYZ8bJdsYf7ITbIetPdnBRbI4L9z2r
fgnHXPXq6AWEawmElg2JHMZ064xDRggYEqwVGuoVCx4IAOKwoGzuUzIrZ3OViHRTZzHWEw5bkzhE
WV5s+7FyWWKFOgqwUppI4hlVZY7g270Hd3bgJ/NI7WfneWLT5pfhQdIFy768uMDS6nE5OrQUZnwJ
/ecZ91VZLZHy1EWg2feBqEw2IvmYVp2hK0LxvqPoLM7cVQOhB/nBoj7IwxchCCt6BdTxwPzvcXEo
xAgSIcHRZGlrjjctz2GuHugd0XIPaKWrzdLdWidZeW5xrlCjd9JYNURetrL5rdItxIQ5PAfuWx4/
MhLBZCnlwRh2TvhFrUjM0FHVTJHreVXyikw53nIlniw8htqst7MdUlnAqy5fw4KHhsFgrvXGZNYx
EiUWT3LdCONkokapa3qrhhltLhGhi7XskoOR7WWbPjh3omxKniaZgHejlMkEtUi+AyqxMep3c6wu
gxl14VveOSt0RPlq1OmeNL6leVt8WEHnuvVX9meYxNeU8DE7a3l4eV9Z+WlRnUq6vdL+JsbIsV+7
kj9xfpgk0Qh9se06CGHKO4US0QAJgpaxynq091zx24VEtxD/qtizaT71bbcfpullGn47vY/7Wu9V
9h6GaJM17Vda7JpAvhsUJBVFkjKPaWttDH1jU+OK+mx2L4RMhjmCBIyi8IMIt52+8uI4tL/S5Qdz
GMgKur+YR0/8lM7jMpPIKwlCIWYh5pFq+b795jUmh1MiEu60e0LOALY+OBbJsxcSBlfLbWuVm9Sz
92Xdo75w2SMYt9m6hDnRNejgj5Bydln1F2jOGk+8duTR1AXti01wgnco2p8+YGLIAjEkc1azL0Qp
dEzU6+Sqo03Igmk/5maHZeRW+elWL9ZmGZeNi57Y5bigWdipxbnEfbAlkhangTxkublajJO0Ud4W
GZoQnbGPlctPXo3RGHwA4GvOskdXpIf0WzEOyatukyvcSczLkCgEol7Xls/rMhQjecNuTFmOyL13
Wkr3GAE1ftqVIwriAdv+uFjBxUMHfiWM/GXSbbuzYjpcr5kfpCwONYXi2lUhdIrlt7vcXcuzr3fC
M+SlORp3Df0qtD/MLvtFfhf6JhYFjOiDIz3Zm432Au+J8Uuk/inwEoaXhn3q/ZiqvpC7OpDo2GXp
7WvPvgN/D7PxDKstW5e9AEIH+6rGLWErg5jKNjQit3fmjZ9xkBMzsjVJgLL6BUNM5U3r1iv0oRAh
gYEiey64uroMThpBk2vqL/+DlfJK2BXxYEP6SSoviw526nzO7C/2CbHnaMfhOxZ397XXPTDOMlKF
UkbgCsGSOh4YcTOewYbdgEBGyaVbr+EkHtXWaH29ch/t0sBFLSNRNce0hgIbDPPaw0YBICD723fr
UbgIgkyvZPrYmAcCRP/0m3ngG+zabA8VEkL0zIimmykNBzIcvPch/tSWQ68/YLebygc3RhbfuEW8
B93wewaOhg1zSfMH9mwjGVGiOgxqwkmE2SHsyCPPhsdpdn9SN3EfhccNTmLmiDc9y0ga0+NxbE1m
Ctx6MAxS4n6vxK5hPekDsqcScqa3Xol9ZuyCvxxuEC8tGR7CbOF8S6enMuuCp1GWV0wUd9vDPfFr
GG9UwGrn9JfSLGdyVjEVlFWoNs0cb91sGTdSi1cSTLojvexXrqYfe670pl3uihEFKVNZfN7qpZ8k
8Us8GRKRVcwbPVRvfWy/EukFMaYLn1L5MeicN0D0HGJOvddkXkVDkM77mZPEo6Pz0d+8k14dVaBS
I7UsbElyFb4aqmYskfB+CDRHIFOOxGiPpzwr++0U2m+gcdILMfXxPlY5B+Dwq6uS8WjfDSh8OQy4
6vxI0paZyHxtFfLNa5rygnDsfcK+FxkipmawqkPZy25P2PPcQ8hI0mWd2goQue+6u1CXVy7Da+wm
6S1ecu+aW1eJ/wo4GwWS0BWmLJ+ZXNj89rr72MK17wmWXBWOsZaeSDZ12pwdRxGEXhLhNRTOBGfF
fZ6TglhhBvBM57hesnwhvnnODoKeyk3jYpdLk4DGzr1O7Vra5tSv4rw1o6E34RwwTzt6MxCkcQAI
57bkM8V9chg19zG/bI5M7L7nGE0NYhcY3edQBiFXnk9StCJdJsyHq+QXc6OGapsPCLf4dNSAXXPk
0wFTDX6LxX527wBZlykMAW+ECRnOQLbhdGazpAg67A6mTUR3Nr8Uufim67zartoZ0sHBz+R8yMF2
A2aw925/DGOyeCgFW6xldyMYljtqoZNXkvl2rh22CcmO7KW1LaEm446jtEzCqIvJwkpQ8KSrpFow
fH8j15uskz/eeiRyDlk+jE9W3hRgEO5ubnks06/U+uU3J8f644ibSHeSoqHkE6T9c1g9G1mwpaO4
STBMeXCrkkNSn4Vp7IwCANO1GNprxVAqo17qi1VMONjoPyjrCOMqakmfLptjm9zlps8sWlZTXe9N
xCyD5X7PHs1uoo/K8VhwTFFRk96F0bYSp3LIvhi/fhsOY5uKh7fYcs4g6kW9pvC1TeO6td5lhveK
WCJ+esjB5HLqjW4d8PNVTXIquidK6GCS7w216yCWreF/tZ3exP61s/ojuF350LfFiz8sSA6DlcmA
ktHUqD57JZ8QammUcH28JzplS52zClHoOanBFkysFCWVcl1K4odxNLc+8tF+Ss/BhOcN6yXBprT0
DFE3rmGeXPPkW82Law2MjIV4oHPapK65KizYIGLTd5+s8SPTctY5qdnCI9tbHE2MjUqRJX3ny1nn
viLonheb2gfssb2aTe9DjcVaU05U7EzZNi3COqn6eKDW1uHebYeHjA2QxTt0393J+JIOLZ6qW2y3
e+UtOK8OdvqT6oDndSHXByfU3ayO7o6HSuWH0Hw0i3YzonKOlR1J/xcjUWfUxI5OUakHOphLKOZo
0b+L3gNtRcO1YJ4e/9zj7cllRAFebjS3mE90qe+uCrHJ5SlJvhXxrfGDyYg2o+wsL6pkqOk2lyAk
d/O930nCvDv9uKRP40RK9EjIH7MSy+OUe4vxfyVU/AIlUslVF1f3F8Y6kBYWhXaM7fPWxUiulbr2
srgSHJxVAcuucN97M30VAjlCpW5pxdeLrD12IQNZ+fLGrB6HHB0G+5X+7pOMUfy2IXFwh25OH7KJ
4C1sZrXtUab6m0ETrwqh3DoAxWNmck28BwtUO2nThgHg9yl0H9REFmxgHlJxRMJwFtmnrdm4ZXJr
wqwkeRk65nHSbqRMnCBFGMnpt5+dYzx3IIjYxNK68LfGX0VaRDbfZxtM26zrqXrZnC3ErLpMraAY
JGb7pPCj+e1VufroWPSGabBH6Mt2uj6YIXL/XkctKLYhvIzN+B4ShuGgCDROQUrIeJpQd31we6ER
W9a5/3DPJpiHaxoeXASyRk7klukcTfvCy5j7mPIViCUCKqsq32cV1I6rZS04JA9NgLRYRx2AEpF8
+QkFweSd2vh7xAJJt6n8myOR+NuY0KzgtYOjMigSpOi+OhsfaMZTGzb8BD48qV5dl7shcLbNfLOt
KZpng6l2eqvvce20F4VzJGluO5pkE9IQTtS5C2mkFcu4faZgbAcvkFfXuBuYZ5UrtpvOmO8Nkufx
rfZ064dxOM5t/dJXEHWZL5Yu3Sh5cH2QbVDXPg+G+xLHrImWH915V5sOXm8Fq9mZ/X6tTwH/VMd6
izkl3JTB20A8aR0MG8vfF4wkdGtEmlxisq8T9TQTu6eMX0s/bcqBuibr4yilg51Et9dyjGpGEHG2
RyK5ywG/SL8k+bpMb+g713VYPWiX2zZlTdvc6upzCkmpTNoD0nT4WfatmvKfJuNot5JgMycBCuTq
pNEBVGwwbuypSG/cB+lIrPZ5WWI0Kz7dxGsLJc2QyWH2vDMaJ9znwl2OQWCcFv8OazUg87H5UuQj
d80zx8LW6Ppn5AgrM0bU3ldbWpQ3FBwH15ePLRezE3bnCghrUrzNTBQ0C1KrgcfVrr0nL3jx+mHN
PmM1Z2iW5rn4IMjwxJryNhZwg8Bp+e0uLsaNwJJCGPQjs1NLtDsT4zkr9WyVBe5XRbpL4N5kalwC
zkZW4dvaCMionueLylABaLnJXbHrBAtlXPKe94q4gYd1oJpkJpQkAcZ+57e2wXmN/Ij7NxsBrJd0
pzQ2fs+hsdHk+TV1+JgFy2NIC1lhXDHCz9x8xGGx8Zrf2n/plw+ZO8c8ZBFhvvrx3xKseOG6nPaC
c6NfYynbOl0GG31sHhUxpNb8l+zCrZ0wtKBLSDz9q81dRrrNoSUUmuuE5WlAIYsmI9TDqpLjxp7l
JUVsoCwZpQVyCU+/z2QQm3o7Jf2tzFjWSslEQn2Q63RbvJ2YePQE4XxYKVR9Q822MVVw8AWzZvcp
q/YmiHP//rgvVyBn0UDNgeQMqsCxrM3ozXLnx8Jm5lt/5sLAK9xevayl9v2jxftcmqcEWady/w5M
jur21jgTyYD5utcHH20X7tnBtY9lMfNVpVvpnBmnRJ15Ida6CClXy3CTVT/k3W5KmZ4N1/u0UnFF
Ab8uguQxvd9kut9kztNdm7Dq3evi7b2AqxPVg2dX6wDfRpgE99HUwasv5l9JiZ3ZI+6feptU5Z6Z
Wde8huV4zEs2uiaRxHLfpHwLWFqJvVo7Pm+x3R2DeMLDoM9NQJ5hiKWW/MTwkSRv312Tx1TWzgcB
oVYujgUecORqrI4JAKUba+NTD/0EU8JjPD847OOMnsPVubUecLnafm4mesUHZ2me707//NhUfcRb
wSv3lMWs3DGeK/kj0vHFJQnAmeZoaB1Kxb9juk/amITp+Uc1Hk9EHMUV6wHytzOz2ho22KvulXtU
5u+x+BmDn3S4BuKlsqGoIZypautYjQdRwXnuzwgTLONj6dL3jKmNXBrumiVyOr1HJrBlkx2pqt/W
JMVbx6lO9nlWrcVz6G9ZK4TW1uf7R1wt4rP74Pe3Zrk3msO6ThiPVmgh1VHOz2XBuKOf6gji2W7m
M1pBwV5l4jNM+8q7WjR3wTjtEYXR8dCRqvxCvN7Gb+yjs3U9+itrzWRiAAHo2B3a++xNMazK4odq
tFePSyN3JWKZtn0ZSrajLdCIheT55Nm0T2E6bpP8Q2Ts9hf7QPzntnVIFcvGC2/Dypl/J4KSzbV2
LS/nIvkf5yA8kpVVH5qcH0rPwZLE22m8V17gth418q7AoSZE/6WKxyLWW5tSpTbFr2JEJ9Wn6+YO
nPaK7WK+W3G2Kaf5V5f+LQtjYztH2srNINEU0tz2CkjyqZ7USfsLMIKXPvtjmuOa123FIopu3QcT
2qw0MTb/xNV5bTeuLFv2izAGvHklCTrQyZsXDFVJggcSQCJhvr4n69zu090v3CqV20WTGbFirRmV
SbrdvJHh5Zmr7wErrgh7rbEhwMHpE6ABcKzOKIyyJKE1X4uk28+Oz7+k5kgNaOjyh8elhGZUM5Ca
IdoIeqA5p/Uv150ajlWJzskCEqtZT3BCjQEKFh+3htD+LLtHFze5TUvK8PSSqHz9l6E6a4V1L9Lq
nlT9FhmE3hyIEcdR4bfr5qfh6ONa6mcn1K0t2hA1a39Q/PIB56bCyxJk24ReOUABGErEUqc79uWO
lHKIWc4V1DgJRVx9dRoXh3tkZYekSs+1Wa/94YoD89gXF5vUrwo2drJVuH6mFlkFLkCH/AN0ClHz
PBdy1RZqn/MP7scowEsWNN2e7dsMxy6C7Q9pigrpfzNVZKkwylw9okC3O7uad929ihK/5fTWp8s+
T4FOsnl5QOHNQdtpQbb3hw2jMSIAM9w6M+zkQLn4QY5/1c1/iy4IXdHvlfmVsKy5TsjkuNXea/em
CzviWuukanZWSXawfdOcnYV3ImdIIHgaJnEeFx0Rrl3X45atzzCh5HnKr9n8hXNo3bLp9y76BgbH
hc95w6mu4orqu6BrP9b2ssXWaDjnkZXzyXwc5WnRyrXvvTsT9jN33DTJPiCJ4B40ZhmsTAHr1obE
zDYDvMt5nSne/fJUUWK0TSTcs1nOPHVcwf5Vx7xmOEefSlqAYBD2K0yC2JF7E3OvrJ+F8ylUwN5Z
qHrZpdSQmBIcXphkjersLlddOSF7pBNaJ/ag2tnrMs4Hzxr3s4xxyfEh6IcPK3hIFjKQUA9oZShm
dqXr4cPoyGmcWBBb6Je2ESEDnUWf9xOkjQFJkTV54Rww7jzPM/Wdt5ApeVLOUSDPJlPJbRO12qdB
mt/m9BdHCVajyf92oMiKPPm25A9euJ42aqgexTjvSuMrbZ+W7s/IgpCRJSYddhwbWc1X1l6fAPNA
pZTZvs2iNj3qCeGwvjkU2COMrAbqoJ3m2Ax7sCymeV8svOk5e1h2GLr+E+umV1x0cDdI9Km6Yj8d
rEOeAedssQksb9yoXH6MmVvAnuH+fnkdrnJOYKyq0MNGp920ptplU/wiG7WtPREqQ3421KJ3uVdj
1w/q57I8sUsnHPySCc/fmmPckv5aM5EB9Hm3FPXZLcr7i4/FgZSR5+BWag+KsRmEo5S6K3GzXQya
UI3bIP2qxubszgg4oVsVW9MQjCmWtT9uMmZA/hQOybQSI0cFy8aq/NvJ5zDw60hqZ9E+T1QyFn6P
KSFbnH2y4GFdQtHwxRZhaKZEVfONBfK7WO92iwzukgp3RvvGunI6936jjIlN4eI8C+BqAdOb6go+
58WT7TbGXGMtmECTfI/AOBAdCcTRKYBeYEJJjY80najTntLijHFqvVTZq+S9BGF5U9YPwrjV4tme
/qi2AaYo0EzmTauRnmE60yVRDdFHk79C4AIeE5ZUt5hLkMXMBzxMvIh56CYwKnGeGvP7ot5mb0N4
23iPh78edk3FbnOn3qnkpWnsp/KdeGLPmXVnzC22einoqQtdvwksaUbLwvRpOY72myu9sAMLvQwg
b5avseLD1fhR0/UnhYJZaBhSDBneQY1K5xlX1kpUzwu70IwF1I4/dx+TvryWKeqYy53uEL+r+32L
GJQEAcL2x9IMmxiC/8xViwN6749OyJaehXbRzl/n8RqYm9lwWQ9UHVsDF2IpsaG8WTlTKLf8GBHm
vDRY65Y6+QnAHNU/lQ7InGI4+i0WG+HqW1OOmDnAd8OR1L1tXWQH6Zw0GQV+8qqo+R3ORTt+62gJ
hqnbFQD0UBt59jsu7SScvBqdW3t2aL1z7TjnKqynYENXuamr/MVmEteInGYQRi9OTGmOu7q+5cWz
DxH77rWj+9smYMQKYtZTjKWp85/T2lkFug2mt4oMZG8jKPbSfQctTwGZ7kfPP49GcXLch0XSATfI
lzR/ehdvU9KWtf/sBnGY+x9l+zbk7svcTX+HCs/EBcsJ/sF21buRBWgFgXWj1FHIaKk8ZGqiVeaL
l4mwkC9BJEV6HVKxNdubqU/r2Y1Uy1IjnfF2/NSY18yAi1paLzFOlpWjUj6VFHSIweq38PprX9S7
dElByqi3mL/dISEyduz3Yg6mD/IwGxZIooUg5nff52Hn91FH77N0eSTdTepnJ6/Oo9RmnHw//q9Y
zu5OvzUa/zqYTyzQOziOhF6TrvGBb+2WT5faIW4eeB2WeausjmZEHW3U/MT44CLcq7+cBG7/mAwn
fcFDeZ2C58x+wiTFhWuob27ie1Ahe/U6e9ORsWjf8hKW+22eq7W8VY0Zte5qfBRyn6QHGWz7F4P1
dupsxvtC2+XzqseKyRJtADTcYl9tufwlJrqdNCq71CY6ziY12ZOCIOKduuCPBrRweMyawDM3/1SG
fXSzdm80/XYe8re8nVYNtROTOyRd72H0bxKBo3KflmqItLHaJe125HzHbH+u7z4CMT9mGAjaPv8K
ZnPltM1WMpOxKzCZBiYnDdaacVlMN7wPPpqFSAf4gZxJfKsEJCYUhq496gwcWm5Y06GMmkpem6ea
N0bSMCFPjpnNUJcLvu6mXQma1516QBDlwYo/tOXXJT9ULhM34z2vn75X7NFawCg1kK093PTUVqSW
TxnuzBRNboRNVt2zmt5t8jHseU9aUD/a5gMr7e3RvyevV32D8umaqLlvxPupCHCjLVvXMh+9QdsU
87xzvD+msR9Q6yWYqj7+0ed3qvmwyr03C0hSYnzqTbbqhy9zVGfOApthsljo3IqLzK81jYDJGcXK
ts0Sw3mrCdRA1Mo82lgxforiy81sTOvDzhCc9QEknlLuvD9QE2iC70s+P4hBoXbc/Rgmr8oDa5cb
w1/32ANCteByIgmmz3x2zSj79OLmmjUULPo6L+WlqfBHf9RjsJJV+qO1XJZVfAsShRv9j6MdgwEg
qvmaevpZgrCSvLc182cMLulivFF9Yy/p1z0ReG8oQ1+1e+IdaF9ImkQru5Rb3ZYbI6Wc0HY6Fzrz
1HWeuq+195JUv7Wdrrv4WiGHYXG95gaJF25Jm3VjI/a3tOrpzR8bd97EoKaW/tBNrD9gwUpXaqFe
Llhx//qiv/hjsHPj9Llx5qNvB4fA8vY6kRT1MmPANhO0FGq7MXhzq1+n5jk4+hkpHzTgHp5BvcD7
vfUtsppdMtCMV52Fu4NaG7dKaKfaM04MTgCOSF4W2rlRrBx3OANqD4VnsALD3Y/lhQgJXE83x+Of
bsxhOnj2eEygIQ8aUPUGW9d4U1L7a8ogxBp6XHT4Wq7cSVEeF0FGS0ftY9Aqqy5MfCLvbEGsy2fV
5T9euiBcYCuYq62z/JRql7YfuTfRV6ur3rMjQeAF7HGjkfBmZCTt6aplHaXUq+Mz5S7WSRkTgkNp
a9uzFcRvrLXTPBvwfxPxGyMg7Yxk+Fe8DcvzvWFgJP8hXZ47cB4euQHeXwrRC9tzSlf/Sxm1r0zx
UgXWNm9X8eMwIOXFtjg4wTeB13UwZLtO9jiRjv1k7UfRvxSQBcgj4Ah6Kwt9VzTaj6dhCPSDp0Yw
ZNJzIPf2FYv8tRn3DeWGHeeS0oHFS327I2kc6nN1QniPDIcFAuZ86LvmkKTlOjEpHdEEGmHsumGn
9yxt8obDmF6t7wbRd9TLL4+RB0+L21z0jgrcNJ6w4kY4Ak7t0P1ORIwSjBeLuxO+fUj7ZSuccZf4
adS4qD3ZKknFOVWRyXGWaMlKGOA94akwFnIPFjvSkiJqIBsaUPLJ2B2DySCMxEnDRotNNtwxhUxj
q0Vb40bnV8knfxr+WrHcRIXbHUbWfIj8cYFZF5Q1Sl774HGtzRaS/PiHWDuzTSMaEQiZLTwGBTsC
5jpe+d0qwPgB6PARv0jYmdVOp5SwLEmABZYaIrVmGu/y7hLm0jK05Zn1U6umwK2j6V8MBDYVTDuq
z4PAO8R0cl3GD+NYYlgUN2l0J8IlodKNw6B6OooPf+wR8d1k43cwwDVzCsu52YuZatqNwySj4S4b
NpK7D2oYtp453TScG/GtBacJOxVT2KSeijT46PyEundcteOLUdrobvizBrbyJN/pQHXCm78xiK7T
OrZ2VDFXrDX7ZJjyc6o0DCgvHcVmllsHdptwBAx7zWHKTK6L6dwy/0zL96CxlawlOV/GBBYx+5h2
typU/WOnd91bHmuzP/SUZOzZoiwZu/61vn/yWGs498Nh8X597Et1M+06CN4NzqO6qFcuO4oazEGl
5+EnNV8x+W2s2N9MxPwZwnk3Q6lNfedp7kZak7iRn7Jg+xOLEl3JqDXfiZ4lQxLGSP3hS+6mDjE6
SbS9YoPJ0GwnNIuKSoBBCRwaXHv4mNrd3D9ImZ6LedrEPO82ia2O5rpHbcFqEbtQ9JIqFPAvYqPd
a/chXKK9cmhumuLmGve587gtuotjL5GD6wznRcQTcjFi3tzzBjoAW1CGaxLve0Ox8dCLzCwJHTPZ
g2db9z1UESR69BDwfzjeYJLaBpenCVekcY/CrK8xhGq8+LwhB5yB91ERSju2oOa9bl610bwCJuJy
R1bIxgegYSEUINJa/mNNbx4XKM13fjpI8eah7dhX5OIh75aD5mg87+IpHwC/NDUCwodtf2QLhahH
K6JvvJG3FDkGEqkMGV49il+AhWhz58KDNDmoZwHwtQN9yHaSbAX3aJ/Z6lErrA/SEDYWa3fXo8FU
OtTDWR4tWezaQbtMM1URxGtVEGeCbmFSKwEF1cM+J7dq8MSbdOHoFy1bMcSCrNGOl8wHRjZZB5D8
28FPtyx8LfJtLX0q8QINIf7O4mFb0ZSxBe1FKyFcAmSkPd3c2qDeiRSKsFyO+fJdYGCberWWjfUe
5wfFfGu232ztRyCksI9hHdTvvkFyCUTH2H7P1s5iGZKRXokRo1/1GxFgojOftcnYzyx7yZzsAUAp
ZH4Yd2yLcNdBEx/aZGBfBR04PjpZnQlRQ9rLDzaLXzu8cXbyZDmfS32odLVtB/7Lotiu/yOCJzPX
9sJh6WmdMtm/LPpjIh7N6WusEYXsMAdtMoBmnnlmRwPDl9U/DIv/41UIKdwMlLJy4kNSf5Fto8t3
ntJqjAiLrCgfz02mhaPFEhh/QQ+Ta4LIp1n1fzJ9/IBmtTJGbNVawwDG3WsMSgwqQYgqmnae4LE6
CqMIh5lY5MM0ULu4nPrwo1B6jNMIPYuYlMTKF/yMXvrRIa03DhnJzBrOHYffMCv6hOlziTkW+j9N
lVBK1cWZAXVhdRcOVMd50jXybb1hrpdJ4lFR8XsJdiblo1ldMIfybkgUjO/5NiztU9ukZ2ey1v1s
4g/Qo7ud0RerUUqU5b8KvbYTwAfLr36CQChi6FegSNC7O26arU2l1kBzVYVZhdri2G+IuzfXGbKo
SPVktyiaV3fSX8fA/k4IK0DF/FB90rz5CVDmhfBFwJIYoZG/1tMU9VZCdc3deQcHGG207iHdE/V6
JK/jJVCIcKcjsuJbaTpNPOkjk1GRhhZxsBo7qLKk8zmMtr527EqdDV5scqXdpnQHzPvMilEVyo/a
Z1Vrk98CNWTbucsY03PMLQJOTb2g3k2MpXYYNcqS0yAuWLUaWx4tlvwmzRNTNPrBY5xhTQoCTKx5
zduvsv8QNU2P+TDEGx/KM5hh75dr2N079yQ2Rizfto3I0+/aak2efVm6hIy0eEv5/BY9OqAzs94H
K0IA3sWlnFzSIgRzepTxq3YyUuQ/+zswLxIcj5G+J+XD1EwRlU94t1+YhTi4MTuTSBi3zE4JDod3
Dw9/IE5INtjkV5/7EkKX6SkG3zpbfvOwYUuAXuWHPn6T07R1U3IZ1LPCPdSw4lKUPyb5TOOtyEjm
J+IgcVQlY/ls+5hSzFF/rWDaXqvX2eay6fL80k6SBFDOvEp6f5XkCHMJAr+Vbl+HDLZWSBDBhnQ6
tpb0NpqC3pCNkISpBeyCYzaU+yKQ1k6pvGagOQ1bLSWGOuFEXBFw4r1WdBuVs0EjJr+3nlgQD7GZ
LnjqkR/xoFqUl8zU3bIjCf3UYkmGuIe9EW18wvlo4koybqmed0ewBX9yBKn92HToaZOa1hjWtGcD
TngD/HXJoMUDFdBp9mqWl7vX3sC7INL6ecL5MieXjNGtlaQbqf4uaG5VrjPvx+1cowRx/wXoa8B0
Q7/Fjzyd74UVYiFklGMAVIid9qtOMRWE9RtTCHmcCxbLihtbDz2HmyxBFcLBYJkbQ/2S9qfPxdFn
v1iJ3I+SmxlO9fIIBZax/J/2jrzn1cqdL60qEXnyVdngj9A3vr0pUp+q4NuzGPWSzRGwo2dCoirx
V3cze1OUWKinfZ8dJ+ezqon4N8MhZssonmzNwZcTvBg5Dnt3RcyH8V0AlI6LX6Cz701O+NzdsdEF
6XM9Abqpl61h0XxnYlOCHVuY82kI5r79Xjtfuc3sSV64YDvxXIk3H9FI6f3h7mNdmmMT24zvHpp0
WgUasx6/xGhMEYvbJVM0kjGrGfZkxFeN3p8y78S5LRjaVSw3KvTPUZ9RGt8aRFurIPjDekotfnb1
jonNu6qRdrkcAcVtSBZSHXOhk8useNZ6pudZHZmwawSeGfZSz5zu8Ldomzv36nFdgPY8dCkT/YWM
C0Tn/iiw4cxZsXbGcV0+oTjN9MBEUbMICcOJry5avQ7HG9bubrJ3I52+53wq41GAfZ9yZ5XOxGob
pIYwBZbRxor28xBobMquTFjAYlf1wRpmCeRjBN1vZFFYWyf8Dhz4hJfqqMi+0/yeuBowvjBJ/qwE
LoDmGreX+wBJY8CB/bhtv5qK4AHTC8hrQmeJ1dCvDU0x98KOkLXbiafGHE4xyqk7rDXvPUDCHbJ3
wVMDFwPzso37BgNNux1UtvEx2d6dmOA4Bv9tQZR2jIvo86iBHOeqDNs2CqJ4z/tDW5EdjY85QQ9E
KGFEiSIreRO3mLmt4rIbzfOkU0cyQponYvOQTKKRpICkRxfLoybxbrM1UusiL342MYuw4mtVF/jk
yucqV8eCFj0VT/C17e7vAkpxMm9t+t1mxx6TEz6jYjzPwU+s0FYTATCwZpoU+tyw1ujA/ta3Di7b
mYQ9CwIxGv8EfXefAR+AgKAfN/QpcusGv27J6bIgck7O2nF/9JTGEADWwr+CFr6tSTlCQ7dfdBjV
XGdD2h9j2BBxlOUvtZxWDm0o0ItM/OIEZT8hbdO+sTHWlAhGWwMqYFxO64qj2zg2SG5pvFscHMo2
aWCOkkF/0NrQ03DTGFeLlqVnoSHGtO7dSNxoLP8mVLOD9Fdx8zqNke7C497pWR/e3zoLU/acFkhv
oYWLr4kkSLcFQ4McdwxQNpPEWOHvgxJWme9gvrloV6ajtgmnpZU1tCe8G3Ly1y2lnQFs+2AVzwRR
e7VPyk8Hw2f73bB1qwnW+E/dyibE9mIJjCROS3DUU/2y9pZ63iIX9Nkkbn7z6MFFAX5KV9K16u88
imTTmIZ7MGanPHh+ZoD3YPuvV9Ns0QltnbhMicbkGlFOfDaabB4KBn2ILD+Wbn+AccPCPGcDYwkn
fgqc60iT5BmZ/aplwUaMaO1mm0zrsZ2/U6fyX3tFJxUn7Xs3MKbMmoaBwKAj1TA1b3wUZGiD0+Rf
GG07L4P8BMfokdZjAdQ4IU352kPr1smjXf4NYlUyQOOo0mxJUsk1PSpH9Quc582FcMQo7f4KPjRA
1K3Mferjjh1pg7t1k/7DYLD6p2pTWJZ0CjbjLBpLVnaASsTYkOpGmJpjsq309QABJrgmRnslbAqh
Y2PzP2J5GZOQByPjw4B9IuDvYVyBcGsykfaJROl/pkLf1/VjXZwGIqW5x4DJ//Xznaff5qZ4ngkR
ufVy7MzfGFYmU6LdMv5Kb9+Nz6128stvW8sfMp5ePNEexfxrMWJ1dQk+DeFgIcRhpRldtfEGuXLt
RxLG64SYEhF//Mbnmi3cygYN8qmR2yGzex8s3i9HC8xH59vsuxpPrF3Y2Cn7fSfsJ/i4x1ujK1h0
NLIy0z/KzrwsFfNz2dEzk4xdO04rsMY2HPMAVv3eXZPtXZWab3wjt+5sZyhOUCfzOF1ubdYfUo2S
p/Jy7ke3SrdJ4zhROeVix83/RsS6L9vx6gzk//2FFyfp3X1eaMGOSjkht3RiZ8ElU5x3+Ii4/AxS
+EvhPpWS0suDNtBo+rQyhZgOQcsHRFb0K2bL5q9lZK9frnu3UstPMWNOwc6tC58FY2WiNW7b+76K
sb/T5ZJXX6jmbA5dSvLeH1fDUp58a0C6YDT+GNsXBliPGYBQcnE9jJS7Y2up8JQ2I+RBTbrXrkIr
r1oYtVnm4is8GrU5bcYxNdd323E/zeJcLtjPsUfv07b4E5gYFCiIDdahlofA6xdeKWA72nOKV9gv
rl1SNWuHrizMNcmECTLmrBKazD9gcybkV3Zr9c5CQrtlnF2UP0g4dz8Otkw+tgxU+B/i2SDkY7w2
mTPyHrrxj8uo9kAHgurcdmD9MDthnnEHDHyZ1hwrxp6rlqeTpnt2qBiNXZx6jGZqBIks3YsA4EvW
pv466FiGtrD5Y53kCSKHcpGckJPvyS9Nint3QqWY6FO/paPuQ69IcWCk5RNBjD1+CeoIjJ9LizWh
qbj6O6P5gPdxIBl4TGxuviRVt3lyrZMHumocRagB4t0PdYWPvmDDFcpG7eGRXiDPNNx9wJytbGpB
26o4i/792G5BEdtG8TRPBdPB+0NRaj3d+v3Lf9/891A63nzMzVEylrx/+e+bstUYpVgE89sgONJ8
jM7635czdhsWJxtEGN0m79Y07FQyDTPNXq/143B/YBnY8p+Hf9/77w///ez/971/PwtG4v/+baJe
0qPfHRuLt+Da5ek/zirGzGL0OfuHNXQNz5K3wGApu8oo+FZisppIa/X8f77UKw9vd6B38uDDcBiW
REQ4D5voPz9hcLzqpBX8cj5qYiQb5+jDfPzPg8ohpowKbzAoYlxJrnf895X4P1/954eZIw4Wjjwt
V1WUFv/7wbKMYm36CbQxzS4iB8sVwqwTMVFbdlij43qWEVBn4oX3Bydn1mfdH/6/78WtVh7uuG3h
5R5XrfSif1/RxyNDFTOaBHqGTV8DoaW2zC0lQsMu9eFjjC3YJcA95Gko/RLvY1zD2BD5HgH0BufL
jvyJLDjla+Ywex3tCEzB//NjKJFLlL799xf8+13/fulw543GhluHiz5pJzTc/3kYFtFFP4PHoAkC
ZPTvYQwsOqH//tjiOWA+OiAc2OQXdlOsf0mzMyPHqYnV+F6LobV0nhblvwFJw89AX2LaD1pdGQD7
0D+0vLsoywsXI+8fbEtmR8a2nya5IFxiONQxtvi7UdKAON1UnpOR0OpgBsdFGjiUyeiE44Qji9W7
6cnNzS8MOs62t/V+RcACoRUFM/r3QMCzRwViFZE2sBBxyiqfL2F8mEPNriVoZV5nRcnS/ymKROKO
xiyDV6KPGy0USfKSxHbLEK5QkceAC8GKOr72x3PcdVqYojCu8oyMny5U1A0YY1pNf1yUq0PeWgjf
j9gK+qk5uB41WoDRVLjsZTEL5Dgj7YGhWTvHXTCM6S074pPSY3Q8XPPYbg7Z+Oymvvaa4PeuFV2F
uTjpzjTp2PCaxwcvyDD65tpOMV8OrSXYGtq0aSwc1qCU6M0seiupmVd2smcI56xbWlItPZp0vaul
YLjgz3IrW/0+y2BhfYBs1i+yPDVJSzVW9bfmvHhSo2gf0zBzUOkzA0+jXyKTtV1/TdnQcv+rnT4m
/ABULwIL30BTXp7rmdjgHDOZcqR6djXiLFhT/v3CuUVGN2g2D7WJ28VqpAuXGa1VBSg6M6Ekn34m
VG3WMuRr5HayY8wuXcAGTLSmhxHjFtV89dHp+RAaQ9VuWXtrrODNufvKrfVbrVGcei0UW/I/yy3w
ZELKFmjGLJcPPVjGB5ckJHulLoXZz3sTb1q65L9NmWCrZmvUrRH6WbFE+o3XwoRNLGB4LYwmbUMk
O0pauLQuZAhVFs9FM/VYOe9e0zj5rfXZiUyswnF1QBxC/y+a/sxWKQ0D9vTqVF2x7Us1f2bkYzxR
d7dEFo+zX/mPUC9XkGQ8ZgmD9yhNS+1MhCPBk51Opvtgg/R78HDe0hta1fa/32vzuyptOjipQPNe
hx4MeaLLm1qY35N7Z/UM0sjt30NfpdDa+StNS1/InLEGxl3ME/ubSY02dKx9zdPUGwmcSLBtpymz
iq0hQVdltkyiytCSCIm82jVWD/B8hWLjcRHK9FQKNzlRYevWWRWuzWA6C+5d6n356cw21MATZ5wz
4twmVBGNEEE4lB2qCoX2tpeTufLMqrm00q9JQDndzr1Lan3XNuc4bnHzegOGGIf4SoJYvhHDMJ0o
+LODlZdneX83Fgve50Vh/jAGH6+itGS7dofkj1WgmyXBYETEJgmiTibz2Vo7K2n0J41g+MQqstMg
bR6A7jImHJBm/LPLlRKVRubdUoOpKQzFeX/HagYECh/gaOngBw1yufc/q61Mf8MqvxsIKySj2u4e
TE16N5ZGGYAZWcVtgy2bvendo3dikurxcXlxWBhwhhJGhIcC0M0H7+a5Tv9YePEbLFCPyRTjHv4O
3WcDsqOlWpQB5wzTwTdRUoF25SCrsBUz5gW0Nw2pHilobl2JTlQF/iUh+Rrp0uujYmIJG5HaOJx1
XV3KplWXyUgeXHiDWDJxZVRzGl+sovVDk4pw4xvKYNe27u1BrqyJKLoPiRW8CjkH3H20daZyzReo
8iq0/YOuOJvxoo8HZiTQoAiawok9N4E02Ro1gpJu8xJ/0fyssOKfSgfxIx/Yj71Uy5fwxfNoEgKP
c72NtKzKn4OOgA2SCS978UKtVIUxVQQrxQu1MSycKK1WnQEryht0zN5Lnv0gM4lmgWpP68rZDS3u
uX+HVOwgmlcix8qQmo9u29t76Y+0wNj+BrKEZA29bh6jtuLVHiZvjBw7Kw6l7oWxgXPI6QgSguJP
jZXqeXP5KVST0mUGphJpHwsMCUae/ef95ZHi0cxxOKI84sAcp/QstVPvJA2/JcMHOMWt+BjhxF0t
FmbEtXrSY2bAumTo77betYUcff73hgoK5DC9yaeNkyUg5vBrjgroJtdXH7bCc98zvPR345TYsy6p
ArlqsOPZh9w6jUZ5LdI0ubpPSWNo14TDamtkYw2oHMjyv+/51BZ70yT6ELD1bmW4XJ/KslgCdn9g
ERQG2WzR//OJnpV99hvgb3LARD81l38fuGVkjJlX/LG+kgRBtJ518xR2iQrAuDIYzujKzP5qjBWL
JHlzrhiEkQfS1WvMwr4rDYx5BVBANVCziCtt3Z3LpjrWkLH6Vcgs/89XvXRQcgfMkMj+YTLBuUZR
8nwWABZvbMowcIqZ1sZ3XPNQgApIUgBkk9RJASpC6tOk3if2853HDDObj4pWWCBBSM9k9wlLwfZl
xQoy4e+s3CwQXJ3pJmf/t0+9fOf6ZRyBslB6Hm9nMf8EqZFsjN7axrHurV0rqzbZAnan8goIoFq2
bfEi7xmB3SzGnLgIddLtcYWLOokZgI5E7Kf7BlPWv0Stg7hiucM76DU2naW/utni8BGZ9aIqnwsF
RRfo4xqKab4nr50fSwezcl84hLW4+oMeQ0KMPXfn2Wo7V+N1Mm3w4P0B8y6FzuzciEQ9tsOy72EB
joZpbE2drk/I4HHJkucSpsO0Y3MTwnn8aTtV8OQYLlakDs5704ZBhk9zsEB0O1UaH914WKczGbTa
znROleW6dN1WFVaBWCaKVamch6oR+8VnQUeHd2u097VTt5Swc7OtGGFV1j0XMGlv1STP9J/sL7yb
SVqfoI5Gze+O8bXmmfasu1lEnebJNzcZADAYF/7VFvTkup+xpA9C+BEhwyq44Vr9UE0F53B3QwwG
bCLJoQMXcPH5rYVXXgdVU2YUf8HPJJFYmmxdDDWjsuoV6AUiXBkKOmPXr9n/rveA47vky8xLa11D
3125dRwFyjT3mn+/dpY/KskPuo4iqWtssBms8c1gLclaGMvZaMdP36Pbkr3kMLLxr/sDvltdsOdN
2u2h1RkN2lhui4nwW+44jzVgTUZMIyvsPO+s86kBn++ax7mBVsVECbGhOLF060kzkw3U+R+Wsdkr
tAbMXumQrHOtybZa+Ta7kEowK3RrnXUjUTJbEctpwp4z8sFqxktv9/0psY0L2NbudYTnT4qWf/os
HgJ/8Vacd841kch5S938L8rOa0d2JUuyv1K4z8MCnZpA10sEQ2ee1PKFSEntlE4n+fWzeKeB7p4B
GtNAAYVzj8jMiKAL22bLUOFxjp1LjKbs1gPetGqkNBA4gJdZ+x4qADoj/GOno+8xQ631Yy+NlBu+
pRbYFpC7V5SstH9iFHSMGdZOCoXgEhuYLLu7Li+NNxP6tRUMD2Vq3TQdTX5l1Z8NQn8ksa0lMsGx
XdGAccNxrTuSLjdO1IWeJbDxaKCb4Kzd5XEqtXzwyTJecWp7VnZ69/fx7+9DXyyG4mwE1id1JNhP
tMcBtpYHBhATLiH7oNaggenH5WEWc4ZbAE+6mykcqTXbXpAzwKrqayiEZ8ZUwzY3551FmcWecStF
ouWnObTPXgp4IPZjgiDdsJvGuzjvx9sgtHeZ1dRHVU4z709IqIZb6Gh68F7m+cNMY/gq5vSJRYDc
vxfSmtLEXaTTdhWrSac1AIb0WqMyjIoTPBGbgEbZYz9/ibkbQBpV97zgCl2faZUT6mDX88Z2To4v
nBjhwen9T7923ItJ4WjgYsGaz4MNhI3g9pswEysq6sa9NpVLHH2+qFy/DdJIImrpMZjN1mGeal5v
yyEYq7sfAxZDNOcG7SM9pkd6mlz8XBlOVPIi7RiViFZgeMaHyS+Wg6GQlnN1S1AYCLuoXtPZ+hUO
lUhl3thRZSFuVSbGe2Ckdixx5i/M5hTu4oAVNwoHgY+cj98FCojNiHmw85eeS8RuyNs2kijv3+F8
K/vyq7bKo/LJc0nBm2pUtCxVroCDmDPoKivAZVjIwVnDf16CBpw4YmIKj8ibWgkGt3i3/LncO/lb
yFD1oFWPJUC11yHtI6tAjAdBcfnvjUfKOhjS5eWrctVzWid0qKPWOq710K+NNV6/Qy016aZ6NTvr
R1S6vBoIe4cW26DJwROuSMmeBY3TbW11mQEnKAEaxIl3KazQ3dC6e3fMs52NO2Xw5R0kyLfUZYg+
uhgKdcLgGtDnnhwlCyD0DQp3s/M85PcWx9Ku/k18Iz7IvHVoqQQzECY/dlG9ZjMgiiAlHIWKf0yV
k+yaECrPHCS/jrYm+LHE4B1D/NReisyspw/hG09SQ+quJfOamZOMZ6VXdgfEKdTOHygLHAvq+tvp
Xx1PT1jL28825PAez+zghuje55ijjui9nadqXGH4ihqbE/E4mrgzEMFiELCeFVwNjIhpeQcxCVeY
wX+8n8T4R1Ygl9pN/Wh43NCVyfxF9q9ceIjqzOyfvn0PYiOO7lyZf3RlS9I3KVH4WeBjT78m6Ro6
VP5PUk/2ISlRmnLSZya3SHgg4l5kX0XiPQ6+d3DG5XkuGCrRRm+jLDAkFHRmts7J8QtQdd5onIs8
fTIKn7HlkHOCqT9cleLMr7G9TYF7s0aLRGztXWeCRRp3d7kFfpGn8JBlMPHMAJU1XNERvZyZoFCc
0TUE6bVav6/MOfkNcZugxH0wpfazsyCMee4UFd5XV1T+OVzHvkvDXJbrfgDMoFxJuX37nHMa3UHD
ONQyuUAhhokfRzpjZchsnIQAZzIbOrJkAOzS0bbnTMWc2UPO9WdieBYZfVEQb+x1S19L/ZBP/iXB
ODgGVJ5z+EJ7G8MrVGeCvbO5hy7/1LSE5Lu0ZL+hVCQKvAXew0wRbsi9hQqTL2d1c1ofgxgrQo3+
e2Fj6vGRBqbWR6dFzGj41qo4e53G4XFm6wT84h2D1KTvVfmHmmXLq7gXkcgHXpPBFaxuC8+/rrHE
Si79Zn6rAog/Qc17nUtubVWTfJcdD4nyG6Ib5lVLCgA8R0lZE27NNvaPsbiHS2Nux5gdrcdF5SAY
NPJBdzg2aIxRwjePIv1O0umrQnXaOBnWdm6fWymxnLPM4WEVLUBeLGeiATVMIYE0zUNOjcBjhmdU
cwnjlWy3mdTl1o4rdhd2JVA94/MAJu+Uoi7xGDOcNSs8HLDF0t08gzsBn3JB+wJRTKHwVJRPjuyO
GFXfTfNeD81DIyWYBLtztoGyt/jK1xcGZ2I3z2fQieU2jp2j2abjXsV1zZSgg8+fvgVFaG5cNqlN
38tL2elqV2Ufsyy8nQ36l9d3ujMzEgtWPOJuBrTGebQ7+Hl55FSFDsz+3fVmux8mXqTWdw7mNMC2
h7MEIvmn9osHmTnElqrhYKqx4OYalqcqdIgCevdNg3skyPufLJ43ak0TEhnDo9igFebETV1beNjk
7jSPQCw7shlF+1UC1d13joIOET8wZSEbNl0X6OKRUkxSWt1eIznd5UQejt36+o0+jBsxcRGFEn42
Q+KswntMA/eqGKBlctX4basujjwxwkyRX8Wa+rMdv91OBIg3pu28WNZgU6sMi3NqrG9w87dY5waE
Rdh2c5r8KWyEvXrJb+zGrLZp4u4h477wTS5MCPPXck4rkEl4bmZnuQbsh14WCFRDHoDD0ojI7wiw
kvq9+CFzUNhcmpamLAHkDvzAi7hFb5v1hAfEp8XBAnsqEzM91GAjZg+yl+1wdqh9fDh1baKNYEmg
cRBnjMbrWZA9hSLyMobNtGN0wAe5a/0Tm/qpbOzuYhTMruAeLHDPGz5Oge3pYzGpq5BFysIQ50j/
VcTqwtJ8oWjidwYJfwSJiMsNetRsOQ8obYAOU5udu3hfFtUdkmr4U3b+C5B40C3ykNefidFc86y+
t38jetAmJSkbAk0VH7PGvASJdQ3o/2pO9K2MKXZOOe8x2XQ5LhLm4Scne+wzRHFxUJGWUSB/Wmhg
Pc16i69BAzXsrgAU3onBIY+MQt4Ytvel++ZjnINNwIR0b0sM1LVzA0kb9nJ1qt2AEEz3MjNe5Q30
PnLg8SinDih8ZW5ng/P11mDH4ExQAhqHJrNocaAxZCWw9lRKrKAKQFcknZzxcembJzw+FDD2HP9T
0ZqbcAmGc8+uzsHsHe8Z0I7EAXqAbHQJhommchOmE999lYe3lZ1GtSbFpoMGpqHl32MYxkiC02Jj
ZPNLSNTZZaEvhxtNt6GX8PMLjsaxwWBuUQAHC55w7ikzLmYDuxUWDMZp93Nvk5owaOY2G/Pbv3KX
jhW4VDLKC58HCI5OtJROe+GQ9NJNDOPhwexqv3mS3BWbPG2ORdmGGw14xS8zhFyb0FnRXxbD+lwI
jA1OQhlXVpCoSTn8L07CQr2eeu8rg65Nwy+ZmFgtZmwJHTef2nLrBXm5A8SS4roruB0BQ5wd2GFg
w46LDu9FSqLAM6De6t5N+WIouvXQwzBrcYr2GOM6VOsC7XRrefzlfgyPrU1rnWNwpVO5BQokeKnE
nfZjzoggSDZmWODd7V6CleJjjfFz36t31a5Q9gH1taz3hT0cRWk/9Pa03KmyIO8k+NvzUGGOd6bD
1A9q627y0rP+dBnNVfGEy3iYqYic3JsmETEtjyZmkq78EtpmNQ2SnQ7KF/YMPshJKDBmTnwYO++C
RNnuqJ69sVp1bffP9N0LyHpjFOYaX3xQ7ZMxeyfqxbFf1PcxgsOOBrJrtbp962zq9tBOaTcFkxSW
NlbPGFV87inWAaAYY4I5hImFN60S7/nCSJ6ut1M1spirRpx4CFlWcmsbp953k9Yxu0ACNDFgsR76
5JBkICsbFKsyILwcex0Js9jgFXZHEg5u13BQY68OlpJ6gIUYUEg0iuL2R1XH3Ahs9MilgXZlJ18V
siBnSkgnzD8e28m6qW3kapOgsrMUgrpzFkeEqUNgoRGb+TCTaBq7AyvsnurJcL8WAtJYQvOOw3w6
nnRx3cvqug+ZfHp91dzkE2crt8eEHWSNe6QtYlMm7OxppwgXAI0SGcmf2U73diHNY9wiyysmqouj
PvK6AFZ115KO23J2IWRtk2BMrPxSZdOeu18RaYqEzRjTa51uagv5tV7A2NUatEMYW1HpM5CUBeqM
qBh/TBWMinjZd8DcS9wKxTpdj6W6q9ikKQ9vKjxw8MYYsF+qGIJ4P+JBFWn5KANubRhSsSkR6wbU
6C/jJRUEUGh25XTnyduhML5NymDJjfjTNgmau8WgMkeLd4WMtoXEPm/yUNz+/StIgXUkS3ikCTOF
yGeUsukzXR4TlszYNodN4GPc6mfCjkmZsKR7vNCx3lseZJ6mZCRum0DKew2CFq4dnPItZXq/oCex
ulnBspIfj/htxidFewGHO3n0KOiMcpd4m9XgaUozR+1ND+esKW9Vhp0pMfGrzXm+X4hjbi0fKuAo
glOybleZyTunEjJS0tH7ehz+iGw844k8jUYx3Wbz9NtyM+VcYG99y2fP7MkOxDHu7MafLnNBZMwd
NLh26LSYIrEEZWxM68cDdksD1mbl7NQc9+xyeM/UMO0N6ACdMwk6B8bfbJEvY+xUO9vYDdwQeEz1
EinicI3FuV47gCrpHL4ac8w8YXzNqIjxQ5CtHm0SECyL4/BjmslzBfHpql/ke9kUM+em4S6YvOLi
dfIqDlqsdhAHs6KrrpmSvVDeqrdumkIQMjYxvTsbzi84dDp7OTger0ZeGS8cNecrGRQMNSj8pifW
YJrCI1fb86XUXn7LoXIqUYfniXa/YZLToRmrI8foizFAfDAW09wuHkWW/GM25j7Soe5xEOmxRg7q
YcTw7INkWrLpkGf8w65NRbJNuYwrVTRm2Cybyim29LphgRuqZIfGwkekOo+mjzSTupGn4HS4Mz+L
ByChU0AHY9JYsNgdvHwz1vjW7vGZmF8Nz2VqGinLLj+HKTtKL1p2OFlzRcLgl9Kee2tSlNgtRMQT
jE7s8hmrKtGBSncB29y0X4xEn+gXuizL9EspRrWZVB/sPeYPF1MYt2XuJtf4bIHk5C86zCiOyOwM
8AP58TaBFkS+o+3nSHdUU8wttECGazjHxuygiHvQToj9w8GDHqbpdNUIPvz83n2qcR7B4ihg3fKt
a2yTkmOVjemja9YFA7dO0VT8/ZywYZvcciXMjo7XPnq1sJmJpQdnYmlWs/+nrJLbqsTQ4jDuA+PB
VbUFs6WSvEQhqU9d+97k72Y7uHA8pyhcwgB7gfU51+6nE/Nz9BKii05XYiJFUrYj3ie3uO+lS75T
qqfOI1G+SCixDRAL/EOs3CgiRYl9Lgw/giDGZWj98YriC//9M0j8/Vjn7zN3i+1kBTc6riGKTCRD
Zyl55EzcC9R4nWcLdqIYMWRJejRUs83rgUEhZvX93C/qaXJ6cM71TEleco1lH0O/qoddIRdvO0js
vSjPm0LE7CTgBvdWDLuEz/02T7yti2le+2jsWUKsvq/XCjkuVyOhhV25JDjW1Ui7ts/a1OcVV+Bu
NSetfyIgY0mdkhhNtlacoP4q2QbdhXHVtCE4yKpeYJu0BmhPg/htugyfaxm/V1l6tbRkDABwfhFX
wFgKv9VUb8wgImwK0I5NJXa68D7ncnrA0EM2st23PZZWa34omeNHvnEXGufeRiItY8ReWUo813VT
b71MgL4rYeX143iq4ti9JJzTZZw555QFBWfWQGoAK/ZScV8W1GrOCdwHt4cNyWQmzORbZSKajvNg
sASN50UHHPYNWhysQ6abdBu3RXBsMeSbOS3OoZm/oxc3kCDg2A7u+O03YDU8Qn2m7qsDFPB4M0LQ
mCo4bJXEbN8SKcJOzo+Eko//vc3qX7+MQxje8XLwdfHcYkLWVcdGLQEn4cfZZWOKtRqokA5ChN7h
tqiJDC4uk0GPRjBAivRxNiQbLd54IxRHLQIYbljieMMsk7ek8ApirAUXDNyHHxlxEe6gt2Xqozl1
zo0prZexw8zZthYvhR92G6zWCQrysut64ZGXkjUWV0IHM85Kzl1U+80sURm69MaL3bX8mSDh6KIP
xaSF0xTXmJVgkjGCNRafiu+yrJ9aWGLSMvKLskALkPThXah6HCLTxcPNuHGc6Y0eaHIwTvHqOW1H
i2DyYWYkKw1uwlQ31CYsnG5oxqPlUjA5+8e66x6FhSTN6BCAQnKtuO4SMpLfTZdMALGCN7sKP+rC
BW3b3JhB/qhSXNCF0UoQSuWWM+Sht0FvaWgdjJWYyrtsqzz/PBomKSLClQw89X70OtJDQUEqpskx
MKAGmdhhmsIguAuwN/BBIoJCPjkD+eVRG5z6uGKHTIkJqo2sd50NN2G6WbzaXfnfd1Qghow8SvzF
znM3tAFvql9u0/LTiH/KwsNt5AsCBKiUQAJJ/3amD8JxJLGS4slKxvoyzDbNxuPXMGI4TJtJbf26
2TNRxBUdHnqImzQ9vjMB/EhoouRjB+kcmHHlY4tNiMfImKNo334amTobdh2e8PPceEnXXOaBY5u0
xztjJMY3GMi0yQ8mkEs+QZkLk+yTCNPzYmUUyqCiG43/hpuMm+bcnipWDrRVB2suUxba7uSWTinI
WONz+DZq58fzLPYlikg4MYBWnryPmCP8dsTfUyygeElX2PgX40NBw9S2kYyGNLZpYl/T3ul5cJtu
RKPync2QTn+vW0+U+bDInEoegngkaL7YyTWenj1vhHvAfEDkzpxZwEg8/ELNgFuoJmaMFYUjMYOk
CmnfDxDWhRuQJe3eKddeILqYIhKQWWhhI3dVk33MgbmFDpgz91eGsx0Nsdi6vbqUXB8PlKM/qiAQ
l0EdJ3iH595q9qCg0pM7TF9J5+UM1UIf4UVuQ5o9HnDV4xLTBdWXGADCvDu0WtwUKiSC1+DO7PDm
br1Cnw3QZcPwoLqBGmIyj47jhoxJtlDANzkGIpwst2hJJ0ohAOm1kL+V2a/5UJh1WamfKFgD6Wzo
5xL1Bx5beON45l3hwN3p4uCTVRkt2F4wxsxsXr2hMCzRDBrFTTT0fGyWGMpAg4zE0ZEA3Q2A1PnD
hqsf5XQHbrMerr2kbG7L3H44cuxAF7CcNLJD+Skb/oG0fG6ZlzLQxKKVZR1VpQPInLg9Qk8sQJcX
52wk5FmghdlZi3FibH8GRGKtxY+mPHojWUX5EZhb9+wn/Yzjxur4jE8LtAkiJt7CpczNaCzqkOQ7
opKaKfoq7okWGN+EYlVP8z4owWT2I0cK2Oo7pnRXTcAKq7xrg59xY3chkblkOrhVXe90NbmRxUkr
GzHOy2wAv6fN98qbgPWDwHAwjUmUHY2eAgCuDaJ8Cg50B2bbmgvGTubGs55ZtBYPDgbxG8gPaG4B
Vot6APGll+plWQ55Uf8M2j/TE0Tqw7UPMygrvhDya+Iw+BOMsgzKuZk4n6QRXkRG+KvEnB0mpncy
k/lOTvBGBKadDQ1V29qUL5w9zN1EI+IGR0eF1X4Yl5TZfMBI0WX63j8NWfvQYScCXgHIaZhRyJT9
wP3qoGwBBL6l6qpX8sJ1A1HFdncGtx9kDZJQE6YrGCtX8bI8stL0a4EXEXtW9D7zTIY868W4IIlg
eXRbG6wCbueeRg7hW1rJ4NfCwdk4Vn1X6os/g9X2shszJ8wxLq91+jYZ1skZcclZJrdkKRVPn2Nf
Z6imHLBA+EviLC7VC4bNCGbKmL4zp9+HzHp4bopgt344GrIyTLIqnBTTdJ3WbyY75NZh4sS+375a
qDuNR06wzufnrFTDdlKsLNqp4fRvsxSUfj59811clZl/s4aA9dRfAeF+aocEtlO3o7loPC7SIAmK
pl06AJuXRL/5XThvsLzN0ieXhVjbxH4N1ta87cKbMQ2BBmX9cxrAFQ0fZKo/C+j6++Z1yTmtNANA
Xr/x/lhl+sqhs9nWVid2ynllBRV4IvXtMhi3BuhQzC7Izu0fHsKLP7lHLOwKI6BHyCZkMq9l/t0I
0s74LJJVRjBa6hsFV+3FxnIkQnQky4Ke6gPyE6b9wcgsMtKMiWgmj/bKZi0+JzTXQy9rzlmaBNyY
opjKcJWY9DFTrQ1c68ClCUqW5QWH1nXB+Q4giheLUnhvnTQOxrOgJpX0DEpQ0tfpyWieSkqGT/Sf
TxZHJg5RUEZshjJMcQ5mB+M5X1hJTN9BAxTDRTBfnEeyU7ZOyu3cTldhUt4nlftbLZeGTErIhzxD
mdx2aRgAA4Ks7mkU2hR5hxM22b7W649lFV71YlAXoqXrRR3gIir+JQicF3PhES9kO+5y78twQPmF
bvtHC0q2eMMfUxu9oBnlMwZ4ok0xa8yC2rrpqjgyPTQTHzmSAYBmBuUzpdGwqeGjfTgF8yX8B59B
wrHJDabHEukoSvWYwy5AkXcFqj7HrCJSPlxb3uyuvWUogZEgcL4rT1xRDxXs0XjIWHQknikOVuni
REvrfngJ2UQiuBYBVi5LDKEojScIThQqk8CRprYA+R+UrL0L/91gyd7oo2HMP6ndveSpe+Bicz/R
HNJQKb+dnFue7BFvFQppGgBvS11kcOKDQawiBjojxlWePGEdE5cHyUcskUDNk6zyNqWMjQN1JQHs
UzuaqvHWLqz21lDkHJ20O1XMOL2qV4cyGf+Idsh2bc1FWOv4FLjN18SIwJgZWeWpjylYEXosx5ua
YBaX9wl8gDQizi/8pKIQJ9NB74FMc+L0GFkhirPfW1+46TxeJNYDKgx2/cI0HZiiEdUy/0on407W
5UPujC9LjG0ATfirDq16N3Awawb3iO/iK+/C4oSVfVeStbPsbogIE/XH0PN21gTEq0k/aAXy4c3I
K8pVacZw4wArJMl1QcwRav68qQbSK30LaDrEys8g6zoxF+OsHOMJU84npcLQvPX4OmcTM4D0yQR8
u1UV6QzxsMwIBS4mj6WoQEAPSAIauW2ZfCS+sgT2h322aIqXuOCI3mGupX1JvFndjCIk39nfff9b
Tt2T3XFUN2IqS/L+tjHUeSi4gNSTfM8DeIuVeAumvOCRZMBfdKm9a93sfrRfarM8Lm1WXGHK36p4
J4hAbwsCXUMPOt/QH6Mt3mQ33DiF89wLDpJjZp+xWkMKrSMKtWknyz6ITD+IDrdPP1pgRN18Z9d4
ZgWzBN9TXCSF+YcxwRhZaC67jBfWVE6NsULedGy5xiSf58FtzpSLP89oQ2fh6Zusxf9NFTDsHTe+
zV3i4wlAJaJ8EDLp2n1QZsAsFWlzGp7iEOnUW1vQwrJ4bWu6K/Km5SC2D8n9peS/6dTsYOMQbyFZ
Nq9MCcjAY5ldeRkOdjJALJDdBBUCDsnevQnkyKR9DWVYrQVs0qlfQwfhY55fEhcUp1WnF4Awkq/n
tDtL3Xo+DUe0D29cYtZRHgOKCYTgJj8nxHLVuoMifumUZHtv7cLZe6Y1BW5uhmhUvWJ5bPejyVdC
FcG9jnOU58fx+G2vn37lXPwJq7DdUOv5Z8QCFmVdjogrPjE0VhcrJOjSIbvz8YTVYbv7tCD2Hkvv
xszKZ/8BTTA8gjWFgJxjXqQ6Kqj1TTMNt0tJi2bAkdxmv+N4uRD9N9yTXTHWbfMb3a2Hmzl5HO3i
MIyj/ceF0+RZhLADxR5PuXXKz9CdRJv/iro49v1zWTRU0Q9063Xqto75liodOaH/1tgsNy1WzahM
h1U4bniD7fAYW+I31oyArLaLhM7RtiooSAlecYx1e0+5DwDonxsFhwlMdCQ9LleyNXZjpt69okJQ
0RN9wKXcSzVY0TJgSPZ3IgeBEQRuEIXCfm0E3YYc1SJMhk+5iUprUf8UGQ1mVzXOEOA07i3sn8Ru
qNQzPLrUmdLTXOxbewcHU7Fa8UQ1f1OFwsFjmB5VtvDaISJssHBeSstdVqArieUVDeaDFJvNRmyg
zXviKQvwwSFtm5Htoz5bMwNLsAlrd5BxGuCgY0PYEaz7TKiSymL/zXWgKY4BWsIYPJtI9YfGY/RY
Q886k3uWtddscTR0cFH656YOKxytICMSlUX+SnegvH0iFYs7eQ4htBrtk9tCLSHKqRwYKCqPz1XK
vm3mBruS5/qbgMNIbONajemfZFChjrltfSZ6Rtmy4Q62hG4Bcfhgz9ENprss00edDwhgK8Vrzhzq
Q/3mvW183hDZUopRuD+J9t6XgK6cmv5hGKOYS0XFFuEWV9c1A/ltObAJ1Lb7NYdvOdgLizBNBFZr
DZBZj+B68+2EQyiy8fBHk2HijvHXwJYFOa6i8WhgIjiBR4sodCD0lxLHCtL0RTm+F7Fdntj15shO
jNPShfeGjcZLACPsnAOcCWOT5MVVs/aaMdsgSl8GT2j6eBwHWjiVMFDBdUtBCWeFXpWAEAGaMrDj
ONn6P9R9H+nroatHEK1jJM6c6mkqJUeYHO5/D7QTJXBw7wb7263Vr8sbsR8rL4hE8dUECPq0Fm1L
nBRZjNeRi6HahiPMLgq3nNErWZQk8bPa3LOHxJxr8VQGYuKy5HgBKTcGCr2k+inBLYEP294P+MC2
RiKN/WwzvLQt82DWvYAy4d8uY2sdRAJdoV7s7aCmrWNXt27y6uv+GjTKxQOol7dPRvyLsHhrW9UD
F9gM5gTasle6u9zNn5TLjK9rsh8yJa8WtUnwEhV1C0K4IFUAIITjsp9T5kFZ1lhH07CfqCarveri
1+RYKH1nfbUaOhv4OBfDyjtt36Vi1Z7xZ40e7jlfALfCkb4kH22ChbKfPcnALX2SqqcgngUlqC5G
p74Ta4Z/zYte5/Bo8O5s3O+gMT5EY/v7Mct/3dxqDqNlYhxzCvAYC3duto7rqlPeH0TOk0su8Ixx
lBBybHL+dxCfW49AKxLJNYMzFukQy3gZA89O3xzXeJ24Qey9sX7G7vnQh+ZAQuw+FH23Xyz1a01k
QduCVg5HYkVp+LCVK5gDPwj2H+8U+P5wYoCy8D7xxaf7CedPJegTgNfI4CqxpxMazDfWpp1MPlm+
wIivGJw1PfmxrF1/2l835vs17ZLm88siSow8b4OjGYpCyjKbUwY5yam8Q5pg6mrCC8YIzItJc+ac
z7dTnxVhS3ItYEiBEjtbOgQWVdyGLCQKH2MFU9peF3hin0t87FRxHMPqreVUkE3JZV4KOoZZkoxp
XwdvncW1XMdQMOz0szDYh75a6V2a7K59c5vkVoiXxH7niTtrdsESBhB8RiaD4RlLzR8ORlHedJ8e
MImeZkf9QmCWAj81PoXjdM2YPmqC1VDBtwg3WWn52ra8CorrgNt3F1AOhVNuK1wHbDKcTs3DNOAe
FjtbhvvwhtnIznVBSpTijoPHezc6uyC+jZEyw8S5cyGVSJsDw+pK8CZGECq+xCU446x6IME9+eo3
sRmDjqE9bzQNPprCcC/Pj8pKX9wGjAMHVcUrw430rcZ1zTF+YyvrkPrTY9IXZ1ng42xvlTV+W+JJ
UHfEarKRWbHLCx5PqKOOdz+bCXeUmf7q4I+Sf+aZK9D/vG/1sa7437+tHa1fNR2VWZIOf9eB/sev
rrMvtor6d/hv/9Thp/7zUf30//cf+i//Ms2i/94GG30MH//lFzsMXwNd8j/dfP/Dmvl/vovkp17/
5P/vb/7j5+9/5RHM/7/++oInPaz/WpLV8j+Xq2Lx++/aWPkxss/s4//5Gz8f/fCvvyz3n5YncLeL
ENsUCrj/1z/0z/o7QvzTd4TphzY4Asexbe+vf8i6G9J//WUI75+hZ7sWBa6m6QSB9R99rMxs+b3Q
ccJw/b/Acqz/SSGrFZp//YOzyFrcevr+118uARZH0FzvstiHoc9X5fe/Pu4zmfR8k/+rKbhzWQkF
aR3Qj6li1RKdcV0lCD+7Qnd1eDXFOs73COF+cT3M3WBe0mFaZ+6FXtf/rAzMEwPeggYl1eXFxa5y
bVxUXYnV5zT2ZdoPD7JPeYB2fsUU2XygVc9ORXCsq4wOnshKMZrY5wWcB1+p8dzE12dnTI3lQ+iy
nvaDkTbwQGd/yHcC7LR/FP7ScClKWhifFgaTjUgdKCR9VSfLziXqiS3T0w29qKlfhQd2vszbS8OU
yxcNd/J7jAeXYRQQAVgGwrAeYrIanHoJ2skH0TodYYm2thmB+G6P7TXjuydySPH5DgUfqqPj1yU/
ZBqyPE9lm5383AjgonrEAjBCqxZLusdlD5hihkcpCsIBuLvbNtR6kctzv4ukBF3j2JkY9pA49Xhp
cHIDbjMcS5DksxtedLzbr562/LcW9DajGUvObU8/kN99p30KIL9s7YEZQKnhPswJou1zlyJX7azO
gY2aMdObKMBOMrz2rFdIDk3/A5lw9iKvTlf+QFyw6uESrcIkPNeZTMnp2cVrbBoY/kzEAftRkUTh
jK79lvKaTpjeH/4Sy2vfLyGgIB8wzi7PRQu8Nyl1+jv3Y9DuTG5qa1Sbl2hfG9lQnU3cxr7ewD1O
ZlZ4f1idlottuR9Ti9r+0A7KdL7sPLS/x8E/yXH4NOBasJavBXQkC0smsv6AdB8TiyroU4QGQJ5A
0EIbNLgDyKZapLoSszObqGY3hhLUjsiMd0aoqc3LmsoKn8Z2MeWh5xSQn6uYkc4SWnTdjYGn02yj
Zgz8HWYYwEjHtluNibwoSfm4GG1ikxeZkgJfvMGRqdFFRSIqayWzH7vxY6RYb1LPDKlanJaGm2uw
s6kw3/HfmJy6lzHsubv0DSrpIz+SsYCptDRwhLzDjX9VwoHuPuZqCQqOG1xwxY/fJ3N/cNXUOw9B
W4bDHaBrbd2bVjLTOmoTpMi3qa41QmyFW4jmBjRvrfZhKA2uFE1oQ4ncdH5GP4QY0bN/2O4DkpgM
koIxYyBi55TNmF4X0Kgp/jd5Z7bcNpal61fpOPfwATamjYs+EU2CICmJkmzZ6eEGQdkS5nnG058P
tqtKolRiu/qquzOvMpzmBrDntdb//TNMEo5f8fTRnmbHYGL79fAlt6RBGW2gJ7AtrCbKkbINfY/p
InxWrbiz/TqaYVPMMuLWCYfjIdZ8eCt1KAuTanirTraIYxOybgGUpTrnurCiKoqrWRpLzf5ghGaT
EL9UKxm+p6oo6jZqHdb6Tp0taV1as0o0fkoKopKNbvN78MosQcF/4JvqbgwmAwuVUlss1gJqOUBb
UgFP1W8YDlFyQexsgMkhrJoSjN6ahvFiTMbQvjBTK8gviz63lKvKUjDHIesFXDtr/dH+qrRmmxB6
nKg6HrC0jT1Nq7IYl2MWxg1kA2nvZnuUw6VU2gggFUGmkoqvFkKbObLwPrCwDRGVV1aGhoIdba5d
XQmN3p3VVpMf5xgG1KZxnA47BMJQcqePDpGKvMTA+MFPAOTf9FMz+pg3GDhEricowz4RYcQmbp0L
Gx1nHyKaIrtENsUbcnvkakTEP0YQ3OuMa1f6klOhCxpQBCSq+uDLOI0Gx5kESO1tVsoiO6ghUE/s
7VN19mxMwutVlJpAKTtK3EtKaEIIeKYmyY/6FEcEbpwrKSwy9jQwzFbn+5wuewAhSlaS8xvbPFjc
s9pI7EXTtAKCWIoXR52iL/RmULXNZYqTPMGfibLM6IaBEJAR4P+FqZokxRdTK8z2QtPiPPzkNGP3
UCilL0nvZ809dbh+QMwvLWDtcsFLOujpShd+oiJBUk3DV6s+OoGF6GONbZX0H7ssaFtPDlVQYUWo
R871k/3+9tde+W95l92y+rXLpshu/HwLlYaKWsMRqsVubVsnluZFRt1pR05oRSn57bAZLqwLqpDh
EOy/oxer1tN3ZUupI25Za3N/pm2c4V+2ran6crWWNpLy59t3Psa5gQYvWg1rLMe+Yq+xCfbNXvuk
uPH6TFuce07b0kwOK0IXfFgEPs/bUibytIGKeUztjq6x9pINgSvCJ2vVQ/VxN13G27dbXD7cs7OJ
NJ41uDzQk7NJmCdKRgUyUot9u9d3yVbfhjuxO9eM9spH1ExDCM3hxOWYYvnzJ+0g2u6nrvndDha4
LtW93rwZD3Bdf52iORBz+Lx9ZbAs56kX7/SkLfG8LZGpEehzhL75lbygSBprEdfZtPfmhsTcZroM
xDrw5ObtD/lqzz1p9KTn7Covo1rQqO5UVwoBeWbB7u0mtOU33nqxk86Ctk79rk0by0iUF1AY3ycH
tKNrfd3dTLvi89vtcTx+pTmGPSE/sLvyZNL5zZA1Y8SRClpqUm4riqTn/t4a/3q7Ge3V/pKWlJZl
UWmunpyPY5mbXEu5/9WuejFsTI+CbJe6kz3EXDe7zbzyYN6+3aZ4rbtswi+6brKyaOLk3aYE0WDU
skhXm9Ej2+Z/K6/IXWGhQLmufY3+5kJfj1ttjdX0XfMR/KobfyKjfa5Ll7F42qVPnkNf7g5P5kUv
Qr2wqL1byUNL8+Nlskbs+oWS+jXRlHPLy8vWLK5CGnciXcWca7kqPW2NyjFNY6SGK/xfPQw3PHJX
0XpZXeKduiOq+PZX1l5+5eftLcv6k7dTR7uMxNIebilb7Qrngw0Bmw/WHcUeG8AQO6081+TLwfS8
yZOOzX2nJItAk/G+3uNNdi02887Yl4+DS2XPbtyGG3nms4oXFzxpLVc81WLhhu5tn3xWJ0a0mBgQ
4Eev3odfcs4v7tI4wPKt/UHstffcvDbpjlyHKS6Hz7Z75ju/9tLGsmOIZUhb8mR11fNKsmty1UCz
sMs9fw9jGdzruBZeveKFrwnqUGN6tt3XxtPTdpc/f9K/jZM1VFHSLrWDXnmr7aRruPmR4+ea4Pa5
t3z1MwMaVSUBUaoLTrq2BoRbC4SaK/UCjxF0YR7h8f20F/fduWn5cumjR//RlHkyLXFd7IwRbu8q
vXKujAsDAdNqZm4io/ugHLR1sB4PkXd2+3+5wD9v9qQfU7yR+q6m2WYzbHCR2Gqf+13lYmt5AQv2
cHanfK0901EZvppmWc7pwIUTTeSRA/rK2E4bjDZviIYr63GNn4NHhQdx/jPHjVfOAYxPlVWGA5UU
rLzPRwxsYGcsE5M+BI+aJZuc2lyHc92MFWBHdaGoV4a+5TLqjefW/Nf6lB3GMPn35xL4vGlHAAto
+iWxNUpPGVPqRIpt3u1DfTg3Ul+bj0+bWtbFJ/MiqXDTcRKaal3MI26pg97GHn7pq8Ed9sMVdsW7
f2XsGAI3DEdnBZKUuT1vc478OP2JKBjWGAdfL3soduLrYL8cHZWv5847r+zaFu0ZjuC2Qvjt52Hl
yTuWQ0P0ZwJoBrLc1dwUjqvlVq6ylR511e5uvD2zyC2r6POt0jJ0U7d4QwQ41unZOIHPI7mDLQEN
a2sHCoDC7sHWs33QV1+47YxrMm4QCAzgT0pH7HBJc1nkqrXimCX9DyAwzjpAZZRN+dWZZ1s69K1n
O+nwIWkpG7T5GJgo1ivUUf629IKNQ07adb457+Nd/F450+grg8zQ+QwOq6FOx590eF0jBusDSvKk
hbXwhMMCNZcCPe+Zd1s26dN3s8BCmaawbFs/XSRgAiDFboJlc9E9ioN9yibz+9D34D9/Gj8U+3RX
KR+bwSOZIXrS+OeWqdde9OkDnJwi9K6EG5vxADz2ZnEcJJ9QZpP39nu+7ELbUG2VA6iugZuwT3YX
ql4z1cyNR3X6GssvmXl4++e1l8vPs9+XJ1tKmGQGqjHjsffkdryqPmQXxUFZE8GkMtLlGObae/QY
Z45DL/tuiYBzw4PosSQbT14qmnoH2bd4tMOjqSKpabEepJ5afsv9RxXB0Jl3fNlTS3OSj6eyoxhi
+QZP1oQxnDEIcPRHneBXXvtUMipXtkYtV0XUKFfucEc2MmQcMaXyzBWLgyFMt5GqTk0rzvTnqx9c
0zTJ23NWIAvw/GGmPnFC4YvHUTz2BGqrQr3zKaRPohCXzWiTUIeiUknRppabQ+T3ezBLcYjnZLSl
HH0VdZ/PfJ2XCxhfhyuwEI6wsCtY/vzJ15lgqA6qpT3mX4z3wQfOFNQBsd2Gn5svxRftglL1tXqv
/CAW/ucNm8I0HYezmuDKc9Iw5sfETk3tkXD/qsZiIIAZoqtfCyJjCnUw+NrV8WEar2X3pSeGbWYP
qKIn/YCGiIr9M0/zyhh59jAnsxnmW0b2UDxGKbVS9rpCdTv25ybbK5OZRhyDaw47PrP6+afWVXUk
/aw9ti6WnJfGQ3JBzHWDesPtflC5/cnev/2JX3spkkkmW6JNnOp0b7LjmCq6qH4M4w+1eTDKG8pM
3m7hteFsCZNklMXrcEk+6UQMiLJwHKJHPDf24i+nQY5KAR4MgxUmL1xWZyDAckOF/LAT58Jvr6xd
tL1s9ZYpXk6lci6bZppD2pbbFAeIbO1TubSGA32PAPoKJueI2m9Xbs+e+V/pyGctn2ysKkamSTCG
j5Df3Nlt1mDKogt7Y28tDze54oYq+DOL2Gvvatp4GFFgy1w9PaFmnR8rQe08kMmGUYShH0KU2YGX
Rcri7S5dFt/nG6vtmJKqf5Njjca55vkgHfNSbTh//+gwcMS8ct0PnwLiruqF1XOVFF8b2Z55t1du
qs+aPL3X9EqbhmHq/BDfzJW/dbxqW+/8PVU6GEquJq/6mF+Ty1oHrjic/7IvJokjOLA4UjV0lBoM
pOfv60C+pbzXuRdBiFPMjpjuCvLNmeXlZaiYA7BwaIrSNlUY6skNQ48MMaPRPI7fra26qS4Qmfr7
coeA6A6z9JXwsMH4lsA+WAWf3+7Pl0fik6bF8xckaalx6kyOfskRXFnlbnhTjKvQRbThTi4r6chX
PbfFa8uvPhtGJ62e7HPSUDJt8JMjgmFPfCJ5RzptbW+hwaKNPjs9tBej9qS5kxlJSYweVnZybDYg
VEsoB4h0P8wfqa5SD7GLVTROBy417vMxxqPx/nyQ/NwDnKztdYQCRTbJEbTPX/Nc3UIRhpe6yytr
b1cgTCnbjvz2y9t9+2IdOnnr05NN0ziapSVHId5300eBIffbv68ty/dbvXiyvLe6NQZqkB6xWtvO
H3WCroijwUlfor5cAZNxqfh2ijW2FuG3c3e5l9FQ3m7ZKm0pmDEv0itDS11AlS9DqHfHq/wHLlb4
CV/gIrVZjin5XQMMbQchdG8+wHukiL/6QSl74p2LD7xcoJ4/iX16Sk6D1rK6+Bjvg521scv3SA+i
D46XHdJLsKEMLUqJ2coxgP/PBZleLlLPPoV9snxIDezlXCzD298a8hI6BkFLKFgX9TXeRzAKijv/
+tzl/VyjJwtHWHTUL8XJEQOEDfmYQyQemrQ5tzy92NlOvu3JQpHKVrTY6hwpk9wEl+qn6QFw27qC
sAL8hBhw4U47QAVnz5+vzZ0no8s+WTF6Bt3PFdm2MfnJMHinGOJfmD1PmzhZE6ZwQgiVJscZ3Q6o
uW4bKBt8h0rhth9xLUGLuLJBa2Jw78rddHnumHKu/05Wh0ir4Pq2yVFrlqpyMMPUWgv/3Ep/dnKc
rBEUQaQdouZjBTzybiJA2LxP3SWV1njwMD+J/eBV+/Ja7tL3zq34cOYbnxs+Jwf3Vq/xc8iS45J8
mv6img4zhBHLruoieQ8twDWQ/t9zKEvumnNn32X8ny6OT7v39ORQSIqLouRo3mgetrABOzoK6328
A3iEN9KZU9KZ3jy9qSMRiwc1TI5loO5MQFGwjC4a2ZwZs+daOVlo1LYxMwpMj21o4KR5PfbZJuy/
vt1nr20qT76bXL7rkxvnWHSNmdNlEuYrbgn4b1LioSGnKgKsj8+NzzPzXJ6sL1mmWCJnEiKXd1Vs
L8EM/xd75mQlgYpjzakWI5P/oaH6jj6P6bmhtjzkG0NNnqwkoyKzCBeLIySHIxzyHd5xK3knV9jM
rc+fZV4dBGQfERYYpilP741V12TTUMZHkIUHlcpitbjKW/Hp7VHwIgi0rPvcLwg9UCOJp+nzUaAM
EI1RvR5V3L4kDGS9iC5EFH+1dAWIi3+glmvzdouvjgRqHk1yjDrcqZP5yiUAfhubKIoc6vKR6+t3
bzcgXu2mpUrC4LZNIvNkKZRa0cmIc4Jlrqh8RmAND8Gu9zreN7hRlwA7yIMl2349ryNI0nV71Sob
Pflslz/0deaev9y8+spPHuhkdSwpOphTOz4SkVoPEF7Ccvv2K796zteftHDyUe2JtG6XJMfa9bc+
XEav3aE9W6tXiKYi79yW9urS8Y/WThdBWfcSO+74mEFlNjqoAhaywkG6FQYWeXE8826vdifFTBTx
UgbwIi3UYIWrUpLG3qJz8Dw262rtu+UGvMT4l+XFF+dOvK/21pP2ThbGyKzSibrQYzFa8DitVc9R
7+1XenVmP2lheeMnS68aBgolmdExNdQLPb/uqHM1k+nMHvL6a1BgzDMKSpxPhsSkOlaC4daxrj6m
9rcouv9X3uHvP38aLcDgrckGJzxWHA99vI4LC+oUVJ3/WisnyxMY+1ilyuTYxLlXig+KiodXfW6A
vTqcEWz9/lLmaYcrFc6gvEq4n79UgFxW2lVC8YxNfqzfjPAToQKtBLly40zs7LVTk2HaRM3UJWd1
GvRoYWLqHTTRLDGtTWPB/mtDJI02aBGkvsL702+5xN8F6SASGVTKnX7L0qgtlD7fIhsScfOpQrgS
y3OJuJevRP5UW4rqObmbBJSeD+1g1pwZ1eG3ZtNtllPotEGstQNc9Fe/ER6n7m3ghb9Wv9/ig9tf
OzBqhKeyh5P//H//Od3DTfmQ37X1w0N7OJb/DcQPPxN3//fnm/8WV/wWTSzqjX//P1fRw/ewfcib
9iF6Jpr4+fd+SSCcd5YuSFrZJpuhpkuL0f9LAuG8M2xbsusTlwYxRXnI3yUQhv1O2Ev1E3BFuSgo
mBJN0S3qCP5I5TRicipZCi5Nw/4TAYSzDLp/HKlslcCIpZKyZWkn7wF1/fl4oS7esdSaOVeKrMbG
fWougVJ7hsDLucjf99JA/O63HWYR+MUZauBmZsZcNAGkkcQdN3hBAUvHRIk9PsxwvIQAFC84XLWE
FqyXrg2xEs8DMCpFAX15LhoDOmm/hnJ1H6X5zuko48qCei2MCGkZjoeZZd6weA5u4i82A9DsoBUr
IOOR+s2o5CPrIs+yz6MJFynuIRTV83iRlBAEZnM4ACjCs5tyfeT2sAUb9AIaZXkBHlXvcV0A5GMD
xG8N6WENJMEhFI/SN6htnhFU9s2tkacUymYp2kMq1HFrNQbK1JX7KlU/mnYbfQB6ui9jfCwt28QM
wwRgK4vG1ZNhK2Vq3CBRiFchGCJXK8Zb50JRAEdJlWRAog3UHupxtF3gWCunowrBn9GkKzEWr6Wy
M0ElRjnUjQlFWRoA/fu5BP3RTP1fKWKyGNf/fB5/O2anGqblL/yawLr+jgQtE46soPN7mv6awEK8
U0lfwjLSmcJUCv5jAiuSCbwUQ/AP+SAN6u/fZ7CiyXfE8YSmqpTc2sIyrT+Zwgiins1h05K6Sd0M
5QZcH8jtnsblcENQOsCjuNinvdHsMBuLUq8Lh1mHyx5KE52JbSkqkcMeM20Uua3R4y8DkQInYpkH
1YWTkZTT4JLZAuAGXNAsvG4zzGvWOSx2+SlyfNmkwI3nKHuMnMwsrwy9cYodrgfTBHEn9jG/LuDJ
4PpRpc1ly3IC9whDvBDFUhg00DCK1MdoGNXPzAw3LKfiLG5g8BaU+CFewucPY0/1eWh8wHOk2HdN
mjfOfSnCgh+36oywH1UV+QGaOPQsTI+5Y3a66N2pUxXKCRuj6L2687PAE30th/dwjFBR190wyRtb
SxHilgjIsf9AqhT1l3OJs0L2Ho8RoSELnTAPfR8OBjqTFc8v2hw3+qEPgPwhZDBAvaL48vmzyAZu
qFpi2NVJVqXXuWlhRiytrvQ5roC2XltzDcybpR8x+6iqoXqDA109eZMoocKJBSAbBwYV1wo/WAHp
c/TDgKEUkLy5rOpLwDfdt1i1rPezkec2Vo5tCIB+Vnu5KnMMQ1dZkCRfRdgVmqd1tZpdW9Wgz1dN
UC0XyAYziysjMjVnF8YljpV9oQkdFlhWfHVq2bQm38Ds97FTIkOYzdbcV30fAGPPG23EtThT8H3k
SjPtEPyMc7vy1dqywX8UYHOdODZCws6xit1WWGJ20/dZ9T00wr7fwLxBZzxJfFquYeEgcyVqi6HT
ChkcOjXHGXp/HcDuUtE491a5m1Am5m5jLlY6ziT84Lsf+UrngqBDYCsl9kq35I1yuEGBCkEnyc3J
wsxDI6OK1YYExmbaxnwd41cdwo3vawYHfLfxB/nSclw1VlaDysCPsFuRVQdMlmB7AYcbZRyfSgtQ
7tVJNxcbqxIRFje6aWOLhQWDkBdGmJvgQqu48a+GinGKxWDnyAu+YR7tQryNXCJQagmw1qjijVNn
VCdgWqlZ6yoNdR/7cgsSY00Bt+rpPUAq4C1ZP6Ju72dS/cxPBWii8CfH3/RVpo8ebuiT+QkrvWD4
wH4xOt4UNUECbC9NBYqtIZ1dB7hX/YUCimDaFn0ym4BTR9U8Qgy0FC/08YvfllGOr19HSoaYsqno
Yg3VU24SAmj63qlbC0pUnUln3Vg4dbk1UAx9p8Tc58H0B1VZ31eJGLif26nWVdf9HOVmf0BJVquY
sWdQmsNEG/EN9+UkNyH9qk9bNey76tZk9GMPa9a6s0nKIilu4UrjtgOmAMo9DMYktObPlMvr4zrp
47S9D6NAxYcpMgY201Qpm03A6xquERoQ0TqlSxcLLB6NZ9ZiXFz5fADNfExXgKkEeiOxoDLFfGkU
1sKqlROQlblJiv4gA02h9NaM8TXWhgZp1dDyH16gTCCuNGsUzW4ylzpHvTDFQxthcAyAekiDrVbj
L0lXTX4fHhwFfR4W4YUCtW9ouHYHUvUXgK6hUmUbJ2pfbs3G4DhTyaHg8K016n3WhcTyYGELgq+4
dP5QAcqmB7sr8+wmseMp2WiJNcdrlYhNCigRq10gkCXQodaFpDLeS7Wwuo8QEfrUNUrdiSl8Dcte
3UnHzG6MQU1XjRbb4gI63xwDpiSqeAmDdn4/29ZirVA5uwkyUbSJC58u1gAY6SEcDQtQ67TJ1cUY
PlOhsd4ord002deoaUqAdo2B1YHv8FMfqj7HDbiBKNystUHMjFgrhqQV4Av3ETMZrKwr7NRGT2Th
T3MqbJMab0Zs8rWPuyW5irgI3mBg53hvQQvBpWJ2TGcd9nGycD7NDm6tE0wPSeMTugbqjKCTggup
fw9B7NkEiqKRwxgR9uLWsGeDZE+TSBWoXxjhJxwNWlbCsETad5tg44R5lxFwRPUnZQaVOkHedPO6
miiHM6d5EUIVSfQjTOowuQlr4GB2rGHMMWQxTsaOMX4DOB8Zl1qAB9RlLdXeuBy1bJyv4DWOH4sK
kJ0nUUbM+2mw23QrJ8q81mMzU6yEYZpWXDbsnlDiZpgThpNhKu4ritVAeB+kf1EhlzQYh1aog7sQ
xrB1lDzFVDCmAs41W6qMWRYk7DF7nr4FkO1vavweKCdRcUncG/XAYB79ki+LR/gE0Ubqsse0UC/Z
PNSIWBAqURjBooREjey4rFBXqql+YFcf4Z/IutQBiOIMcg1XxDduFbDsQD9yXYeHF7CKOTjlTJrh
xtg9Z542F1l36ITTWPtIaSTVskNRywMdVNdYLOEldiMVRIcbJ/FTjfMxmtv1TGngeJVZaqevaqVv
Y9SHFuO1AnaeuJrqwLmO+qG7tcOiMdfDkC9WgBZBdzD7UX3fjLMwNiLJTHY9WR7KMCnb6yIeIvhk
g29Odw3MygaVpqxa1++KDhEaVpLYfghzggRT0TeHIdDxTtSbdIHFcMkSu0w32/qgYFfHTZx1YVqN
aJ7lxk8WG5uqmh1K0VBTig1oVkzgVRkUOjYIemy74Tgl2m6encD2IhZ0BqUiqGNA9dl0V4gvWT3S
PC/BXFjCd+e5NKcjNWsxghUFWbrnq7oi4MQZEOJCA18iimbbYmz22JBqNUbpE+yhS3xE1GxjmSCI
0ZhXmGlneoV8Ec6xIzDZRqXmA4lyAGPUc8IibfQ8kO7A3VsZ6dikHxM6d0xgKUeVak4Au1QawWYV
IlwZuiVXJQgslQ2y8ipJ++YhSSZfuVbSeIx3davxKf0pDYdoJSpOuCDC0gx7xzIMEsWt4zKcP/u1
apYzF6pwAWEX6jziQTFknCgk/4N+E099h+gvCtJSbrsJmDmAo0o6pM+NqLA+aD9F2r0QKQ6zP8Xb
ujpaIGuCIDU+BT8F3pQz1D/8Wq8bL/OVAmChFqnKfaAF+pfsp0gcTD6C8TQqQ3XlO11tXzazbMJd
1eN1eJug062vJ4yUwdP4uj59NmUyNF8yw2gzTiBTKS7mGQeqxo4GeEOpvwhJjWU3qstxHD5O0RwC
z+nKprqboqEvHsNAH6qNXs1dt//z69n/zECKsAlU/fML2N0S2/i3u+7H8VkY5eff+n0LM98tgRLh
aNS64RlrERH5fQvT3yEaoCjMROm5AB0IcfwmSWjindAt3UHTsBQOmBYP8TuMwl/izIWal9wLNyf+
/aM72BKreRpHIdZm2NxZCKNwGeQhT+IouSZhaSN+L8JuGuK1qftweRCvSxupY9kr+aXSTz0cOq0Y
OFJgG67gfJJbo67jhKzgkqFP+CONtRmRt83qFhSVOSTFX0PdKGg/QQHlXm32TXIYQ7ZjwO9mk65F
AcQUfiOAQ4MqZc432XUbqY3/1e585Op4eSP0wFtgrnB32VgTHOkJ2PBgdd0OT7KMCMtA1RB2XFNZ
GR0mfzpWsK4J5aHfpUlXWy5eSBSh6WYOj0+mdWt+CHCrrm4Ic4BroWpsBEo1SmdWvLqKONJho9Nr
HGjisFnVWW5k6wHoOv+vDx8+hYjW9baqrGIbFth2NFsdi9epx4KDTBnWWblVSNCDdZ73e6H2qKV6
1jqgb0lke1kuQ+OY6UXVwfeXUbNvjRkbHw4LCcczk3J4gHd6bU49Tg9aQ12iU/XKpq4LqIVJX88R
+c8ysr5oJsTGcZyiygVAiPcahwK1yS/sDpusiuXW9H8ESZj7PGJJdk4xwaNDX+oDa6dUmdNeKTWi
6kMUsOvvLVZXmFNDMRof4qYe+ivWaTK5dd6X6k1m2iNOwp1aH1lr6sDzB4ym74wBdheo2B5koo5P
yOJ4M4bats8xT1r7eHd16wo8EEWkgayTG4gEdXkAypxrOzw0oDzYql9/jAebaBRq8Ti5GHMMT3AU
ViccuTiL3w1w6XNIZQ1Ock4HNJKLWKMOKAW0IfQs6Ae5ZzUdhGW1MWbNq3tFtJ4pmvoTThrhyLrf
OPUBfXc/ckoQPZzrGQPIKycsO4rn6k7NN2nErMDcrZ+PXOaaceVrGH/jnJh0ECiSFmYAJe5ro2pA
uxpTFwye1EsiDgI/Zut73wDwHzRU/TRO5N1NfTNWjU2liqh8NCKhzVssX8bk86QbAeyOLtcS9rlC
HZs7gAJ55M3TFCFYDLLRAv5QBrZ6KNiEggffXK5N3IurJnLNclh+fZ79cdqoAT4tyQp/47AygUXL
yPwW8T7A60IcphbrXNvGZpzwRLHl7AckpiIZZn6zyjSCrxKbWmLv7GIiPuxxLsSk3eNiIK17fCZm
QCJWBgDd88soGWim83GQxBV0KhTnkxrUFTUSjdYsgLVuMV0zxorZyQ/peiuuE0Mm0ZppYU2kTLNM
auE64y4s4o2KzaoJeYKC+HLthIVlwKDr8BppEpK79q6KuwLQqsycEPPRaiiVaR8lGMcnK0spDW1w
w56ZF2xwBcJvKytnTYc8l4qs/+j3SSi+TjE2t7dmm8bFV1srna9lkoubIJnwTUxU49AAfqrDecO5
osTcQ4B02lLNgEUPAQ8NW/pKwOpCPLtqwXA4K4lIH4cYxwCCnToujEBOO4oTFfgiTD1Ap96pun3e
6hw6uNsoGF8revLezwy/2KRpkP90U4X2xCqigRKQFWjxUMEhCzsof8LdwYnNbLEIgz8ltar+CqIQ
kmsBVgWIoo0LKhGiIbysZ7NTWZedkHx+HM8J/k7SyKvNLJzskoO/sQPuw7wAX4Hr6azA39opRAhG
LooGsRsg6ppXTPNQXxQz1w9CN0VcQiCfBDTDzJiNFBrvZOENZLS4OaqVFssPWLN2/aVaT6N97Wuy
HncldEVxVALTnHcxsguU9oUuD9yLs3E79+NQ/TVDaC+8GdMrIsXalKbbXGMOHMxE9PbWtPy0x+Io
xMl5H4guWK5LtVFiQu/0DaSMfEx+TPmo5BssNvJsg2iyYR9pjNG/hZ3ja5fZ7DhMY6x0tG8twE/E
lFES1p+w4c7KzWCXKUemIpCxvcXHqgwf2sYKwWtlRmVew1Up71kC4hQ6te2bpPl1Nd/rc19kmJAz
XlblRKRwS5xLSzc+A87ep4GD72mTpIny1YCZgaFZQaDDi/FsGLcw1TiJw5mor4kyLcRi1v1hLRpJ
yn4K6wLkWpFwVCtyeN4XllNKYDeiNHClxBFLgavISHQD2IPxIZ10dMY5Oxeg+ChO5hs1kbAc2U5T
3y36ufwQ+kq03Cm4ZF8Bi5Htxkj4/bWSR/5jjPS+ggyoY//UDxIXiSmuKWKwGl3P920WgT0xomFZ
NQuQjnh04jmsVnN/lEM+mCuMuRzAv9CSITiOgk/A2QXQ5VjEdbKeWzLcq1JF5L4ubepy1hI8iENN
XB8mXiQb5VEKJetubL1IDrq+uFXGdS5NvF5UTaZeoCvFcG/nre1aszGBQanV6ccAul7ZABgp5Tcg
kba8wBFMJlstn5t7fy78xA1oGjVYKcMedRPGc77m6OaV38jwcxlBzllbfhsHl7qTYUSa+rp0tgC7
mGOdIwCc9jYVK/vKavvmuhMZbNDJzNAKBYquVFSwBF121U5WqXsBFS/Glghln1xnTYDDXkrxeXOJ
KYozfkkxWc0fm9mw8OcxlKFF4U7iht6rssyT8zCDHtWEMR4cPbOqjS8LDZNAlCMGMYlO6BsRACK9
7nrDQnlQtPXXWe/mzsPc7KfaMJ+avaVVEtQR4avKnbNSYDWTCIFxZCKMmotYoxRbYsdmvZvJp8Ic
ElFobGZwvvUm17Hy2BRED4s1t+0YzJChqMHFZDSU/ha6iIgmCyJPm9gRyYg3jylDb5Jh0l6C9Elh
JSkggjZKK5APQFAA9ByX4MN2mhMlrDh5O+i/Snv+KL3zP/T+sOAL3rg/HPN/OxxrIprPQHTLX/p1
feAmAKGHNOyiOtIR4XMT+HV94E9IsyJDU5ecjKMvGfPf1wdDf4csy0EEQq0N1LEl8fK3LKz+Dh2i
KiDHcd3+mfr5W5b4Wb78dSrKchl6dnvQltySSSp2uclQBrFUSDwpSGnhMgtrMJYqcjxOtSm8jBNz
b1v3hNAuBrvRcOlTV1mszmsMAq/i6WFxnLJzXDBGK1S9DLK+0pvbgIOGhgW1Ebel97EO9BusQXbF
GF9l9YNdqRvQyp8rB8CkPda7BLa1AbI+I0JsmzFrWe3gfFF8z4LjYBHQd/CcqpO7aYn3cDXDpGCu
r2BiA4pbokhSc4dRU6BggynOcRLKOoa9IGxiK7YNTXVXWpzJRtV+tHHAjWBgApWILotK8tiTl5gR
YqXansg49d8iRds5H60gO4xB+2hVdboiZLWtnAjLpmtn6C4F/hRcDDdZpveuZZbvLaDwdqS6f34L
/9+YJEVUxeVVhapIxZJGenJRpP7zOfcf99ND9HS6vfr3f02/pbLm923dfgchgos3lAiBWE5lTv3t
tq6+A3QA6oBMPtIrqhz+Pt2cdxAf5FKtICBDUkPxR9THZbI/m24CGSBlMtyQ4EiaL+p+xsD0B6Vs
v3E+Kq0NNkGMtnVTB6pOug68mLYmjZCX+7DxEX7qU32hV5oBxTzJylp+aGAkpEBK6z4t62/QQGtO
voDWattF/ASq3M1nYg7f/3xY/nern3kz6/4fjwHg/6hpnwd9/p54t413UpLb1gwWaPp9WX5/DSJL
ZTW3iQNRkWgAyFgAob8HkS7fsWIzrmwGGMvqkpP/vWYLRpFtC35T41dRkZt/EvIxdRp5MooYptRX
LUW0C2BB2FAzni/aHSXojako5Hw1LYRfi8y0w6FVTfJNaPZKBL2om3HR3YbDQAHq91I0+lLKVmjS
/05EwCkhEFRl+ZH7Wpp+tSo1nEC2zmTgwSmoGBTWI6bNhOKHBsZfAsW4LewUmXiIDYyxUhyl+P/c
nddy3UbWtq8IU8jhFGEnZlISJZ+gqIScGhlX/z+Q5xuT0B7usufsP3G5LItNAN2ru9ebpp+OnZrm
oxhCI77nJEcrprRDS/5Dm3TDfDTlEO9dySmVguteg6Q610pFP82rz98doQuQp5HiOqQ3EGwrBKF3
lsPVfxmKWDqCjAA443tZrgTeDj1gnVoFoNA85bguG3JVe6EjFudUEhu93JVSnZfP2uTo0UstJ4B6
7lJG/XQjtM6QTzTU1dTLWWdkhCDYze5xJOzHQJYI33ogvof8FzriI/9eYBx5qkldKWgK2aPY5ZLa
OwRMhKi7EjpaUVAagtwIRx0iXn1UEHMY67Xhww8X9oMlE2p3M8Zx5EHyjCXfxMQy+5KaVdiBmE5S
8WPRsOi7DvU1Qscs7AL9iTVOmI8RqGDeDfzd9GkgNbKHKWGH2S4GzUbgNSTK96YXhuIbygCoy0Vl
xNbZkuN8PxG88VIJAIwH+nKZdC1XsSyfqq7s+mNO7GbimZ1M3nth2TmB0WKcgFzEwqVI8MJ/jhIF
xy+iGiDFVRPV/CPG/pAWVh9rHap3Gk0AE/KgNMHAxCMlyjBJPcwMw5SvIpGAxvaSRv1Jxh54EQfw
riMFlmvBwcqIcnHpKCprSK3S4DRtYPoGx9LQLAGWqNojiWZtgjuj1miL9aIYMDG8POXKeBhBOD5m
ZZdFexLYW/kkpk6dPFOKlUebNtsASMC785IGPoNnNouK/jnnNB3Q1VTGPe+Iy/PC+xW+CYCCZfkA
t+1hIEdSDpxEx1ELgJMgZ1m3SG1rRFRjU2SG4XNrjLOJ73hVloHAirHf8+oEnopLnB3MuVLILE1E
4gkZOtWjU2Zt9VB08hz6eujoylHQSVE4IGmx2IcDlAa/CeXQvJGdsGq5pIxpDCzdJ/V9Xeqy5pki
Hoglr2n9eflUi3tSwPC4bg0uuwenFhnpcs0yPw3tqE9Xdi1YN0a+6NK+NmqZfD8+Q3KMjFm+Vmns
EiBbNt0HJSS625WkPGv8BomkfcWHkrOfTaw9irRXQ1z9JxIvjB61qJuqowj35BeQVUZ3UNW/gJ+m
jivZVSxOspqPlW+ailbvO9pdZExBN+08RY7L6EPUzdaPZRyH5CP9ak2BygoxkYUosmnwGjzV1V0h
0xQhptiyJFdXyjG8lbMG2komFn1wjXJKmrs1uGYM6Lfo7Y7m+hrZ2iZE0doLQA4EF1vhGjsK5486
b0ngyBvibgC+OnnCTN1SuebznpcruTMxC7XzbCBknQZPFlhWVYF6EgFKPg3SBwJZRrU4lkneQilM
pD71BXJ+1TdaU+bib5o1kURJiQev1M+h4bV1hN+IaXAt92ZqZhbYZcb/X0RhHnlqPVv61ajQmrpJ
srmtgtpxouWxc+xWPNf0fwOjJV7vNs2i8esgyclHBUpEh/lCRH69mHSsdxvJ+qbXevndzOvou9oq
9bcmNWBJZNRwJ0ih9OByH/d2s9OHqZ2vab3QRWKnilKY+FnzRUuhb7opczO/Fib2z7AvVr9htQKv
2idaPhE3YLdk8+l1TzgU9Ur80dDLs93ZKnQQZbUgvQueB6isRdJfdOOMRKA9psJcuseee/U1luo4
ykDYx6NBLTRiaWEDlHTaRhg+fpL1BOXhS9jB4RgjZySWmCYf7KsIW/vmqDmkSniySaoJ8BbQwk9t
kpaI9n1ipnjyznSxTUL+IlslLEUplB0Gy1mcuRMdoILC3inKoesI0btrmLzZQz9qWLgKRzjqSV60
tgvqJjfAw/UkWR5jMa7xCxCLIsKvRnnCfZaA1YPqTETf4oiG6SyZJL0FmB12UskXxv7SOaZ05mF9
JGWNr75Jn86VlmH8vBjtVJxqPHe7u6KNyVKN69FPR27kroPvs0I4pLqi12ZHmpyRJynmIU0Vk9Wa
rTktoifJ22FZwRWTtB4+VtMbyo7KZUkeBq6QbFpTwcnaguTT7GWoajRT5RL/f0syFstvc6N29uzW
ivnHNLQN3WpNKke/qDrcR5UUr44qLuZiD4FrivZaP4rhCsXa2JCFRuv9iI2w4NTZC/0TjLXq6zRb
doMGsx/xiKYPLb4O9SjFIJsyEV5SLGrLGzoDUkClFiTw0VGLtRsiclaHX6L9NEGQYJopX6tQKag1
TpRFu1aDlTJSXOoeCLlTQTZSwkyVsARSChOxM/RCVHtj7CYgfbWbjYCZu9i+EXZ6uOubuX+e6lo8
al1CqP2YSgUZYCVbcotROY5d3L9y8pZnSx4+j6Oe5h7HgTx87BQYAKuiNFLvaD0CZFTJilLgdGya
h8kGsbqN9HhefCmZl+gmF46VHcsqk3O41k2eHux8Jo4SMoWp32l6Mlduo+BqdZRhEziHPpak6AaS
5ezcaQnoiC9h9SdOoLJh95wvldacMKsmzInPQNv+AF1Qjn1I2I21eHpmVZ8nMjdj8hNSvTvAJlPm
J5S+EpOtI+1M9mn7a6jobayNHczlKtNY/bQgODVfushumDKFPJjd00TvuYZZJrUkhih5DvnXrpUw
fkpqeVbI/Wr4VYjrkYfHFvaUc0gb7UOUZK04drlNklBjZhDCfKeslyYo1TpjF+HeJNqHcCi5kag9
MAf1u8+MmwFmThUMZqw6nxJHnslxsaNScqVxaR8tO3aWOzhu2XyyBSE7kLB1nTfQWLNR7nD2Vpy7
tp06SAGlJOGUPCqaua8Sh4fJiSPS1khDocUBHuxNdKK0dg6JlVimHUs8rCGINnosHdo+yo1DE/Oj
j3Afo/KbrQ5NRZwwZtokPbDa9ENdgY8HldkY1a0REwQEK1wu8sOQ2j1pnVCB2qC0ZyKqS7OrFd8x
c5sB8kJ9rsy2Jb6XTBf7pm1xpufYWYaCcGCt6m8dkurtPT3oavaKZixsX1bLSHsu0JfYx0XFam1f
WYWSPlUVdz9cRIEUmu8WDC+HwLp2bB38wGdboiU4GdM1DtGWdStGqwQLrUe7sb2SjKDpNBpR2/tR
nmhx609k8RW3GI4P1V0a5RwdfSiDZpgA3JWZeOwV/NR3NDtHZ91xi0k5hvAMwXJFNRT5xwQUSCse
S1Dp+aaSiqjZZ9hixw8AItgzO3y68OQs7Pz7spzVnnkzCeFcaeVoD80nYUjxVPyMTULR0mtyrxoz
fCErMO50r5FLW+ziakhfgIahxvR9OBX/oCny/2dr0eTe9t+7HP6PsngR2es+x/oX/t1VNP4FgVsB
9eeqiSGN+Z8b6srwpmMBwRczctXktv+fG6ph/csy1rW0etjQXlT/0nYY+r9wgoLWyzVVR5nJlfNv
dBU3lsQWdAnH0jgHqnAHabb/4o2/6iomVmLmEApIXcKxsjiU96WPUz8BWvvoexkYXED+nCT/3d15
ZTm8UpP8OaK1eg9SHE3++fZKvBSDZWS9NnrLE3ysPVL/AMv6kfTWoxaUe+VL9PXVx7j/80e/MR/n
Ov/eiL/yPV49I0aHtTX0REkqT4RR7epdsVcTpKWKZ+7mQ/MsXRcXxIP623v/v1/rXw/5S1LzasjB
gfc5VV3n9YlSHbQc5i5J5N0NlMcQcIpkvLG9hVuVOPettftMiLXmciqFzzFNENmJiiK2srLSQAeM
ItJCn2BmEoLnGVkqnrtuWV38Y8etdJKQkkmL/YbzUmBalGyPs6vld9OiP8lZ/KMyR+cI/exxkLX5
eyqX5A8ZebPvOSfdQwlLybeURM5PlrRPpRiA8/soWhDrhNEB177pIPdK1ro6IQw3vWLBAujhVkAJ
55ZOEOGo5+2fGMV/nSM08X7/YKvgbuXLmLgAvZ0iSkRydTFqnTerJ7u/wQ3GB4fcvT8tzg1Cwx6J
pWFq9ILWefrqE0noNdD8ooq1uVOQe012AlB5bl14lk0f8dd05xTJLsIlGfnHpgPUmXrWj0BbXKty
L0LqOyrEGdr0UFL3/QfaCIz/nHRYM9EJw8RYVraa6nwwC0jLM6/tJI7ibjh0yIv74wvG3N5F4+tz
i0o34EdRorDb2hrC012qtSVRcb361pP0jAOJi8YLTfP8eVVq/9Jo5977T3h2TBOghUwfqFzb0hGP
sybCSSH/XI5v+tHmABbKlzy2zr9GJDcamjq6hFvfwX6JtZgT7+BN32avOzb77tB/WzB5LHbRzrhU
Dtfvvy2HIEuwwWioW8yRt9MQMYNhzgp8en2fHPA29Qbc4Myd7Jb7S6Lpc1ORmsSN3oEL95tZwaKE
BkGjdAEsObuz+86VZ6JvrZIkzOmSgd+5Avh6rPVTvlpdOXtOmqqMFV8PfnSg/+B3x3a/Wlv1Pmc4
b/48+52X7C6Zf5ybIzT/wdsAAqACbpa13UUdt8tx8Ai3gdzhcIH78P4sPFc4HAzQIASie5TN9c9f
PdpStBDl5Xb2dNUAxYKJ3qdHqFr/YLK/Hmb9mq+GySK7MwiImYlHN01fOI3iI4m5NP3WUrqdfq9H
2Uw/A9qQjjXh7EFl0QlbSPGjidHj5L61X/2Eqktmlucm4esB14nz6rHMYigkZZTxMAkHL5Se6NaB
p2BOO114f2ePNmt0GJdFONDO1kPSIhQmHyFKeelR9WjU+TFBEl/7b+uD1XvtHpnbP5gYq78xtQMR
4HZH4WSua44iZrRAD6N5r9QEFUvxhf3k3Px2Xg2y/vmr94d9fIhXMG9rmORTU8ifTK0+vv8cZz/R
qyE2E7yZk3iWymYmDnT1gY0+6hPUVBHC5N+9P9Klh9nM8akKc1s4PIw8E06hZsDHWmhd0LufWa82
hBewczi+ChX97RvTSGeyCvYNzywR7j7O03M6HN5/jnWVbFbRmyE2z1GmQs2I+Oog2Zq0qyQpxmih
z/C5TPGNAF5pr2MyeU7vj7oxY/+14b8ZdrN406wosQfO170jgux50q66w7hj84ivs4sBKRuHu99H
26zcPBMVUXPst6M3kG1DlrgP7ay5oXHsyIRQjL7qyxAG/B5KwoWltV4KfnvBfL81OshSOLC9/YZI
j7Ja5mjq5cfkoByiPfqkoN7/26Xgvx48z35HNn7oH5jSEHXzdphGzwpLknXSYeWnjDAsP4qzK5ic
17PWHVAuxhce68z8B2b+a7zN4ZA+k2VTgbmK9OnyuU7m8jaquuHCwfDsAng1yuY4Da2RMJ2G2Zl3
+6K4srXENfsLi+zcqcmm6slg5jZHs62ViZRoYa722eBJB9zdMSZFnH5VHCFu+hi67S/M/DPbFolS
5IOB48Ko384HvdMnulAcL5Ze/jYC9oHDODRiq+XLqCk+2quAiD6Pjp1CHze5GhP4W0Z5wRvk3Od7
/VtsanEHEmcICM3e5CwHAzJKK+kXZsi5XezNk/5WvRpyA2GSs+rWSIkkGL52V507edi17Um0u2Rl
eG4JIBEnKwvmkvGbTXFHWhaMTU6/yJEAfr6HMEin4ocw70fb9t//jGffH743suxgefKboaxo5L5L
22ZAeuDSLXP7tLkw9S+MsI3nScYmJxKTeQI0g9GoJX0oUzX69D89xioueb0lO81oJ2mKNXnDLVLK
9nV79/4A2GycqX+vZ9pmCVdJpk7FlPXeYOk193N9D5MRP3jMEpXyoR2QKpPwraIiv++NovRHNS/+
cCr5ESnH17aocSovvTKefjRjfJ82yy5u86AzqifAKgibxg950veNSUvQypQCpbCJJ+ssbjUoXB2r
S2/URyXtS9dM7C9aXVSBU1sEBbbZ3h4xabSwQO7NzrfC5boZVD9G55tn4XzDlUe+qU30mo4p9S5o
HthS2r/0U/i96GstiCI784rJwX9Qz82dNkoGCBpZ5KjUSa63nY82jXhPDpOvZOrhHZCH3/PWNHfZ
JJpdryJKmXEUGWfdW+UdO3se9J2lC+klaerOB9L+pIA1ekYRPdWTpATAPS/ZFBIzqEd+J8L2o5rl
N6KibxIhQa+s/qhFFdHyzZM1Z5NrE3XsSpO2G80Q8YFOciI/5ykOm0PWEwWdSrecyIIxSXcx3s/G
gNTBqD7MdOI7Ob0xC7kCdq2e1VUBXBfGCSXv3RTVB0WdryvV/pS1xaMxi6Nq0AsT+oL7B4S4ebiy
OR5z5H8gmZI2yIg4t+h+CnjcbmxpV7qePDWi+KTkpLGQx81ehXK1bq+XGrV4leWHGYLuTncm6TZt
4LWmrTQdJI0s6KWVxYNdWtlnxxrW1E6a2jOJ62Rb2+EeECn1u0VvvAQZm5dL00SgC+pyuWyjWyWJ
fvRaq7hmyJVfKif0jzAUmgEhsGYi9bM7+lo0n5RTFM+HSGpPSpyF7gDoHhgCjZ7Ra1+VIX+uc/mh
0u0b0yLbMUuNj3qJ1EIX6jWJZt0nra57NM50xy178SEmIjZtj+pUP0itchMaBOukM3HcivJV09Sv
Kh97HJwnZgsJ72J6gGEfKEsxHq2Q8B/VRmsVV4AtUOmHgFNGMPTFFYg/pBrwXj7dArCBK+E8tfcD
WQdCLClqKdnyFcnQPiQVT6SEJvYLU/zHgF0/hOq+9ZbQbK/bXpLhCTTp/TDjL9CplbPrS8Lo06n2
20qybopiKQ/qGIWHaq7CH9aAp2kYOaE/Kfau1bvKExoR3Ho4P/LrnOJe/pHl8tVg9191Q/k+2MOP
1gHSBihY3GxyblTi65EfP9ta9VSmi+TLE86+2Ng8aYsI+jT5QdrrNSGVp7QTGHVoXwfberak+UoZ
FOD62HoEC8s9S/SPapp8zWXzuiLqIU60I8y7p2TuPeS++4QkWSJ9+gc50W80g+jNeG4eEagzC9UJ
OcAADGHcOzYDj8mHSXfQEKExDzPne+20V4Vmxl4/1ycnMX1odCjl5X0mcRez+xRL3knzUW09xVpz
V1TiBVStcmtDh9khzGZnWJrlIVfAw7HKrrkXPVoJ3Cl10h6xrrjBulCH9A44aQzINIrl89hopWfN
OQCNFN/XWWu5XNZqP4p6AaGE1KkqRE4zFWUMUmUvX6KxuG218jklitYlv/dkddhTye1wiIb4EMWp
RedzgbyQy9gOOCWxqgVZxRFNvSDF0gOu1GGcjT2krEOoGZI7VNpPzPZlD8emUzORw2oDJGIa9mSY
VhA5hPhGFfUa3Fio000OIMbxr5afnUQBStdQOdHOpXVSHNTU+tHqaL6RLX/GKuITCNDoxak2B6pa
H6Z63EmQo9wQ0TDGQYIZzEbktWpxI2D1Q+UxNVfOWYFKxhJY5qsan11MkBVP6MNLN1o+vhs7XDkD
ra+DDrqJm8XaHix+CkTT3A9V+TLXg+HZ6BNdWD5PEkpaV7VgWLUWZkqFA9SbGQT0hNaN6WBIgrk4
L3Y+kkP9ky8zBrVA46MPvO+pW4ibNbOIV2MakJER7oCkiXHxak1/1OLqJUTivSAIW3oN2wLiaixB
Ds8C3Kjo2XWyZBTg+V6TlB+p0z+OqkS4u3ObQ8p31Vj9ox9zBWVXuwSrXMCbZHj/WoZMEpCDPXBV
50T1IFxMo5LbqbMLOMuJrtWeVoxKjTiqrUZfoZhOmKeUQ+CE/Fe8WGo/tbNnXidOjUN7lzvzA3mr
37oRzUORmV8ziYvyaPKlOJdKwYIsAIqddIvTBmkpyAHQpugPWJM+yXL7qBTi21hZp2LMPwxCv1a1
EiVxoXzv8/I7iA9Mse7RzGV/lpvPYZZ9Swf6+8nMTDQEV594sH5oqWjv9JL1mVGx7fmbY8176Fov
ZmsqnmOFJ7YbrORl6anv08+mg9tPWilB12nkkdHS3eNIortNGD2PXUegin6tWO03o9K/4g0wBbKs
vgyINHfDBEMP9vd9mEg/YE3uE7NEZZQ961bNvqjY99IyYke6HNXECg8TIcUQWLIbVcctmlmxAOcX
z7K0HDppehjSYp+psBBGOk5qfm3Y3ffckkkrC636pqwtcRKFpX0GgEWt39FTR9hWFrtwlULJYUoP
UZmkqxTByBW94N5NxvmlnMvGWxbbeBp6nWxpra5ucovI9RljA3fsxvIbV5P51EchfIMII6dgsJuf
NvRLLHWt2nyc6mV+LA21xwhgNvd5XeZPOfvyIQnhaxIM7NxLGA+4iPDKr6Nk2iUJ1Vna7yyNU/8E
sgIt31CgAUZpNuBjMDkrPrK2PzuTg2ehAMjAPLoTbTadBHbTV6NF5bPZ4mHUTaPiy9g2VL5lDfOh
7GB5KSUH4jSE9qNWy+gSv/qpTY2T7Iz72JqObaEHls5EL9kHYMh+S/Cu8frC2g8VYkA9uavDkaNW
j8IJlwBURhmaRukkZSBNbd3dhcMI0A6H6pQv/VHqOYVrOuHQBCsr17Msf6GzuYux5jEHNjT6qWFf
u4qUBd2sPIzwaCK5/GKVLUp6cTJapfGgmVEjSjwdhJ7fmjYep3ZvBwnkHH+2q/sO9wuRTj/zTFev
taTR3L4jnFSo6XOomrWfie5jKffZEXIT9MdYU49igV0xY+pyECR9s/ZJ8l5Yo4eGlUCIMy28Cm1i
MKbiQ6F01Se5G4qrXq6qXRMioLGH2oa01Sg3ujER19M1eAONanYiGJosFMB/V+/6q07IiAaayZvo
ivvS0hZBkzNRl+xBlkg3R72FeYtAgAngfmdJS+j2gjDI1LE/62r/ESuMB6cn0gUawehV0HJGab7T
CSb3raG0bw1U1ndLUz5ig3MqeuNlUYwvHVxITHY9srl2ttVkwRCu+eckOHtKGXEhWormKumLZ8sQ
T2VVQd9akD6W0lHkfTBVT7awfXyO/GWSDzNbkcviggobOabvOMnL0CH/aDlG1KzXon1y8DcJmtLe
z2zEUtgejFG9o4m4qxDnxrmRE8/FEVBK2TZJcc8AI6cheylbXQBA9t8Hw6SE0Dw16BFPS9DDTEok
hE9L92TX8O+AF2a3tOguhFL7E8LpR0sJXZMQIn1xPpGX/lFa5F2vGx9wh4mvnJVHlg+YzczKh7JQ
kyskud/ZQq3j0mOWkUc2MSYckv28VUtPjZuP+UA6eDRriotxC4JpPHrnuJaRx4nOq/tcceexwxQi
ekx08olXhVaIjFmuHdyeMvkUtuO1o8Twz8wdFJH91NoYKKvfQhu8U4pmX1jhU4yjFjjebUrECSDA
IW1L5xDJ6V5M1tVoyJ81qKMBmGvtNobxBXmmF8F2jPD/TpiendI9DaHkN1bIXRALsholN2XMQrkT
ZYJbVRrftLCLg7kNH8qm/c5me52P0S7qOQcjkXuCe/cjdGYnkAS55Vo+PtTTWjKrfTPoH1hvo1+V
BJPgcUPBRhpJ2xkOaP3SSCr0ayfjJCY/Fot1xRn/Z+ik5a1SqShopYcMWw8bTJLjeKm4YxVpe1sy
OiKjjMa1tSlng3fIvUPW6aeDSm2Tpc7FFEg+dRyvLtzOVxrDb209wNH/awBom2stBzsrt8dUprkh
e2uTPgmcQF1bi+XNdDCPuovUP4it+4Sobs1Lg7+dqftnWxPUFKIF4eAGTntvb+8N7h5mrCidp2NT
vF9DdSXUo95irYkKu6h0LwUUnW2VvR5x0y02UtWGZxatmNgYtI9rI5W1RhBftcN47hLqd677p2P8
w7a2GgBqm9apKMdxrjQA6EQv/UWG9Ni2V116gfFwaZTfWmF4qKTQor2k+2bY3AKhKBf9peyxs22Q
V8+y+VacPSU9EcQqZfU3p4RRPh5kcRBl9k8aU6/G2XwhISQzCcOw43D3NKQIcn+839A527mH+4Ns
xVaQOf0WcsRaz7lT9x7HxqB6hPd8SI509E6XLeo3Ic7/N8H/GmuzyMK67qrFQhky7KaZCMh+X3jw
VJ8SnJNNBB2u2F+KgTn/nf4acjPnELrniHeZDejf1dWaoAuMzkTzNPbdCSbhfOF7nV9SKDQVTFpM
kO0NEhLnZjxyyRm8/rQQjK0cMBi4N/aynwb94RLEfHauvxpsA4QsCPm1GcNWr5AponOhgQRjVj9h
pfn+NDnbvbSIwULshk/s1g06wdywtWmTeHJGidY/jPLHvz+AgR8op3k6HlDN3tY+Q15MeM9L57VG
/1PRpnvdxkftfxpj24LNpMpI4O1S4aVi+qTLVGFPy8t5+gcv69WzbLuwkdQ0JLhiB+kM0HO7R+di
tMSZWe3A5YN6Ak1U+U0SiPieTg6k8l8AGDZtf6LlFVRswKjEd6jfgsSuS7EcZ6Yb7XG649AFwbO3
s8CKZAenRdoxSv7RtKH0HmW1u/Dyzo6BV55FfiWN+F/Y3ytU2VkyCw8rxkB05Opc4Uxt2WXl3weW
EURTkSARO6sC7+10U+KuIiYrByOabyP5NGQWBFdnv0gXcJlNhtyvkodshT2WEoT+Tt/Unwk7OYyd
ht5T/9D3CmnuNFDvOVkcwyPaGtVFK+3Pbhg0V+PD+7P9XCViaMsioxrCJ7TKt89oDXqGuQqVCAq2
r+0IcT+o98QvcI5BYXbpQc99N82wfyV1wJVTN29UHySrwKlore3iuNx1BEe3+9APd9pjv1M+dV53
c6m2n9tPEAn+NeZmcywQ2GG4Vv+JSOkeGeDiGfI7qj3oZvYuIYQ8ci8tgrWmbgBgqK5Asg5kMwdh
5tvX2iA9s5cBHdOg/Mzj5aeiEj1u+l1tnDSl9JVLcZ3n1vrr8TY13pBKebRx8/TQNFwZSXmT1qgf
Mrm9xe3hwtnp/HRlaVPmodTBWHn7cEK1ISq2zBl9361hjij0w2N+lex1dwogq3jWl/i0xnJHO+fD
hfm6LoXfXuyrsTdfs5KrXGQDS6UNlF2aug1ZW+CL67l7fh5LN/IvsfjOQZpQ0P563M23RHaAISYK
A08+tS/YnRy+TZAH6lviCInouTRzzi0RLhjUNKonW+kGndMrRCJp3nC+z5twRj0Wd/s+p0XsIs39
+v7bPLNhQ+cG0wIXoLytLPDXSKCcicHqBJdJrFj3OdZKkbj0vVYKwvZ7vR5CfTvE5FTOJJAo/por
48c1PSw7xofqKb5A4TsDBDto6HRasbDpcLB4O5BuIPyoB0zNlOjRWXbGxNyI75v4JSrMC0eEszPi
9Vib1RYilkLCrK4s9DWMIvVz/ThRSrx5p0DzUI0/jAtb0bkv9XrETZku0WB0vcGXmqPUXcAcmnEJ
/v5kgFtPYhPBu5xMNqt6wt/XyCMm3lh/quUnBW/j9wf4rSZybqNksGWzoeqyumGr5I6sh5LdEgo1
H6zUsr5LzWLfNo5S7xvUOR9bCWcqnJWiC1yP32rjZtzNLEfa5iRGDmsrn+8baHXdsSyv4ubb+0+3
dWDQsWF583ibmW7WczVUKsNI9UNOC7086kHlxX50NKPHwnmRv01B5MlUqIs39N+K4mbo9c9fHYcG
LSlQkY9Qxm5m+hLOLnqQAiOgFzwEWkCHVvq75y8GJBQat/E1RQArys2Aeaiqw9C2HuK7e5wXPQ2N
IxDQ4/vvdJ3Vb4qHBtEYYQlsdziY1OC3w4QRjo9FtZLRlcKdLBTRpoNhwGmpP7XVDfm+1/ny+f0h
f1/bmzHXlfjqXarmglJqbAdPfuhgArf7DqzWpdt8Sg/ZXe6Bp18Y8be1/WtEA9NOzYRQva3Cc9cj
VbQsNhVv/GntloP5IXdd2zW88jS7T5eug7/W2fatwuFaM5HxF1XMTS1phjpuzB7KDO3k/qe5eMVt
TE8He5sMsjOGg579rO90xZ8C1c380rvE2flti+OB2RPY32xL59tuSrU2t4gccAigEEDojkZXmE9F
FPvvv9fVMeO32bNKmLB3V6DH6ZuCZkp48WLxvFZpxHVe6+ZHSAJgmWUSFMDBBuSMIAnwyAqa44Ir
JEcJAUfEVQsvRlfkt7516vb/4Ia0Pv+rX2xzhtG6KpfMpp49OzJOdPVprXZHE8np+y/g3LzSLQ6+
WNCwLW4vYkkh4QkhVvlBPXnOHFQYO78/wtnF8nqITc2TQ8zII4Uh2mDyEdPSns93UjCd1F1dHHih
8WVB1lqut9P39ZibotDVYyvyGYfYVRwFHBXHrhXQjPQnlI1+dmF1np2rr17iphwocDbwsh/mlXhw
gnXxBbO5L4bdXuDGXvpWm7naZ5o8YtxKTIF6FRM5kthJ8P63OrsaVs8LMuBN1doGTSYxpqnYk8L5
TXt7V9D+vDb1JrmBZugW8Ctl8iKuW6dzXt4f9/cbJrPdsNdgJ0yYbKb924LqqMtgxbjE0D5WdjG8
dg3UwUXNvaeR97F6vjDcuQ9mqtgpEXO/JlRt3qQU1lOuLAy3XhCKADe8NMClPfmY0CBf91/piyQd
w0tPee71vh52s6aHZqqn1gCVxPDYBxIgSYqk+8wz7xQv8oaPVBEPVOgKGcslieJvJ19e8OuhN+W0
GSd9xJISX91ojvbweHB97/rUbYtkfqqFkn3Bd7Pbvf+ez77mNW8QF0ELTGTzVY0kwckSc0WIagOq
8fxa7kCuTPn6fxtmU2BCKy8rlXwbr7Tv7PikF3ehfnh/iHOHDFPDZBupkQIDZ7Mdpp1RWkXIlyuv
o0NG7vi403fd3jq+P8y5Ff5qGGVz+rUiYQgFwwRPmhRc2+GYOF/eH+H3Lj0TAZWPCc8YPrjhbJ4E
6XWr4CbcYSpiGCcBrf92sLvcy4mn2EWpkK7ktn4oyKL5kHSi2LWVo980czRfusOuA21LtKNiJwoz
lCCnbZtHODBTxgaGKTHuR+UgrroAFHN/SdR37pUik1iLC/Zn0LnfVpYi1c1o0lSet8Dal3wer8OO
/MIG8LuOgLeKuBNBJG1NDvmb5YWnSEEbFexD6faNgQE6J3s1WK7wA9Zul9vkWv4mbNC+wsdHw3//
k55ZZVxp6QNACVyxgs0TVqKeDNrQbN/1oRLNU15NJNX0SrJ/f5wzVyQKNMR0B79GWuubcUJHCUMs
WlhmzU0vfcPvDWYQ2XHYsL4/0JlPpuK+yoFEVZFFbmdGItUZR8MFR5Y+PVGk6gDKyKVjyblBOOCu
IAH9eb7b23lhkgvd5bk5eX0f78n0aPwpSi8JZc8UfGQX/xnE3KxnUZdRkjccfeapd8nX2vNuP1WS
wOjVuF4687BUyoVDwrmtFOK5ysuzsAijVfz2wUiyimnhdrO3REGinupjvwdkx3joMxC7n10M5T03
/ejwMe3/H2fntRy3kiXaL0IEvHmFKUtPkRL5giBFCUDCJzy+/q7SnXubpw5HFTMR/dDdoRCEApC5
c5u1IOrzPZ8t8u7gLKoECcxgwv1QRK3zXF4a3rp0ibMFXrTzOpkeM0Fdb0AckccWYpo2Ohd+uq9e
CZZ3lkWN1eJf+diFqeakHemxo+rmdzatD4//8xfbZG6P7Aa8A+PP2vzp2NjmSWyBXZ3o40xeoFOH
DNRfuIc/W8TZssogsa1CXGRVwMD7z8cvBhNZmEuGodEtGr31aoejZuJ2igwJmfNUGuWveVCuBs2N
XC+7sE9+FexzGLehS9rMy3jngZxblArTCHL+E1nZgdhU0wezl6YP854JxVJ/MqYL69JXWxpNc7zz
zFDpzEWeL769M5t1otGjpeugpx5q62D18N1pZq/2K9M62Z0iwTOncfT35/nlt8ZpXOelIc/BeOQ/
f2wldTo3W/7c7XTK8W265FAclw3X3Cgiaqb/xcqIHZXFFwCj8a9cB/SJvHULg3ogo0KBKIt0i16o
vXAV7bT2nb9DFmP9xkmwSLRw9kmDgu+XIVuHwHpUOfg3mzS0aMG9rsIkSrbTD3Gzcuofr+M4sPbq
hfrPVx/754uffeySYQgO5CrSNOO3OxvfLem9Myzw9yd36Q6Nfz44TeSzYsIRDvSt3J86FYZNu9d3
l+pKX63//IT8lKzDtnveh6PpRWOtqJQACAMV8hMz6aNEk8qPcSIVPGe98sAjKCNGHsv7v9/hV4vZ
50ufnTXm0bMauyY/OxTpXTcYmEK66vnv1/j6/f90f2fvP2lYoRk9nWLKjmz6nwG5vA9PlQ+8Jbvm
0sTkpXs6/dyf1s+Z3DaayWkIkuKn1xzr+ELR6stX79PtnMUEgBQxiFn8/ZNyN4nnYX6EuHjhJzv9
JP/6tmAUIgbR/6jY/3kPTpLYcJGoF//f2bcilKqf3Zu0xO67DX5EGrRCZW+vvhwjbf/3i3/51n+6
9tmn1SQlAlSoW4yC/myn784cY9xhmLAtgq51wxruJt7Sv1/zq0ziKSr4/zd8/qkVyZIjIeNTu3d+
5g/Fi7wrqSIfS4ISfZP9NK+M5z4LlK0eSkpll/KI/y7tgiv/fP2zDVHJnTXFDUEbwCO0+qDgRBMo
JBeGUEVZQQJ12RkXfuevd8FP93x60T69qBluBg8e+an4mezGR5Bivz2q5tB5KnBAzkeX/s9P2v+4
ybOvXWpEFFoOgcAyGSdY24cGfmvjrRcWlYs/5tkH7xb6iB70T2U13uZHbTf72H+O2f6UqEnB+G0u
Pb9L7+zZN19ZpVcNCH6DdI9baJNf0wB7c3ml/m/uDDgPZVyq8eenqJRW9kLvSIJOThA/6QedrK8b
djhIcp/JpI0kTTlcipa+WtAYYqaoRaB+GgP/53viZHGqCZ0PMnkeQ4bMt/VTGei34oa5R//UfXMJ
zfLVCvf5gme/pt5JTVGJBwOoa+7csMjU11ZbP/z9m/+qzMWh/j/3dXqon95/s2CERrOphk90tJuR
9nOxj0tURnTh0gZ7tASZbF/9871fqnP9/Sd1zsfd8U4mKGRXzgr65APF7EXhX7i7U/hzvoSfGAWG
RrTOOfUsPFqrlqm9VB94JakZRPOOAbi9AEh0uQrw56z772uBgOd4T1R//oagA+rdGS1agMw2OhGr
guaKmZArQusQYOcxPyhBcjWEpxemhXL9G0XyHSMaEWzGC7d9Wqj/9U/hbuHPGLTXnWfzNKeptEHh
21+29jY5dluGgh6SPcbiXbPtjt6FrN5XDxLd1P+/3Nlmlfe8rPqffaN8rmzCz0a5FOeeVsW/3dHZ
1lR0TYzchDsaN+XNQJn+VOJKw+Xl1CtyAj+Yx8uFrS83h883drYhlborV/W0hp46Y5aG1mx1b94u
JBTlVtciZX+pmHfpNs92o7mCOjsNRGm9BRpzyRlebAr9SWnTNYiZsvv7e/JVgPP59s62ohJjKoC3
UxDF1OWoodA2y7DlXVW1oFbtC2PkXy1on692toLKJPFWspl9MEINZkg7Q67GgMH//JY8codkTEkh
/ivDBqJXrYeFrodVtj6dD7GomNG5YX7br711+/eLffXeU8hGu3IqT/yrNmFWUvRjQ8+nPr821XOr
R3//+78M2j9f4OwB4WGyxbhyARnOME/yCGT4ftgo2xML7FIf2KW7OXs+LiLU1UV4HsikcLbKwPBi
xjzUhQd06Spn25qdjC3y4j99ss8g+HzMUeHff7Wv3rPPP9rZjjaRyQMreLqCMYdTvN51NuNZdv7r
75e59HDOKwBDC5uZlQ4B/BMe7D9HU+3hVGNOgmZ7KXP81cJAvonRc8AY1NnP1r9Or23lj21+UJi8
zNVMeSozr91q4OVDo2nXC+erL5e+zxc8PcdPcUGNo4zB9f9qs1R8BlmPDIkfTb/eU2VnKv7CU/tv
fs7/3OHpsX66oGeLksozX279O7F9+V+0NkXsTottHDj/iz3r8/2dfVqDNqwxuHgwe91eg3ROB9OF
N/2PUPV8z/p8ibMPqncrSFkU1oJ+w5E79B5NZsDDLkg3+h4VX3A6ZBQ72vfvrAiWwRaZ2bVy4Ta/
KneAofvPz3r2vQ2lkmfDqUXX3A40EW2yA36PXQ1V32eIMpBBwyP9Q8n5X1SNaD0jOwu8HxbeeRc0
2jSmri0iZvEHmtTv1kO6Sw/thcj8ywWFhuCTWVc7/eef7w1fAtwR0yMywKx4epKV1Vy4xJcnjlPT
8f+7xtnLMiWZpyke1yBIlvs8UuyDF5yOGkwOu3SB4YYILkXHX38Qny569vpMqSzqFJFcUMAwXMMK
PbvvBesBpPsWGcClD/DfkBdO35yoTsojk8zleUeBUJWM8SbWM+oDGy0swnhfqfRiMKYdiFs2A04E
680crBTAGaR/VUGmbam/U68ILk2N/Tc3/59/zNkvbifL3MQF/5h+09B4lxx+Mje+T4ITzunSufXL
RPznOz/7pauiBwSOZTwAVxDMVzgot8Y23ZkXk4xfruKffuKzj5ExR4Q5FRfK6hSr610vDon51Azv
f9+aTv/efy08p6ZMygsGcoWz+7Ewt+M0igHam62NElaK6jWPV7GFvJvZoClt72M06uRCkI5w7t83
CBKHrDemOpLe7nmpbqgHvVs8uw0S3Dp+so4JGoasY7K8dfRQSaoZHkpJp/WaGTucwnEQ12qGhRJU
io+Btw9pcAiSHhVHK2m6LJJZHFat/i0z78YbujetkE8IO6oAdcB+kOKlLhnpBg0XCNe7GZyChkkm
DA811V+/rvJvmmtulDSnoLZ6d7HW62ghvNA6TUM7mvSTmanxBAOnl2vVZhoemYu+KZLso+1jmBbx
xiuSZIuEevIROLJNTDXQlXZGD6ePlIjbWg0UUh6V4jJ9nikbtWmCqc0PhZZFdWxEWg9pt2jFr8ot
98tSfAxmggki2ayVivau2isjHXNYLEu/dodtlWfpTszl1WAOiI/UzgySFSuO4ayYaDu4frbym4wV
Kl0TGXwlzNx3yvGH9FKsCSl/NG0gaMsRDafpHm1ljRInv6XhBCvJNNyZcS4CRemmrT20D5qekGxG
iMvvoPGF2zmMSnqTA1PRj7a9vAoUmAG+ZXFUy0w5lqOk3VUgKM4LqjXKacZfX2W6SSs0SAsggYOC
dBjoPcqjep46Hwu36Sc0Sviah1c7Zi4m9wszFZEbl1bExsWoua58JJYDyUVX3sY1fXcg7bjICJYl
v14qG+DfjCA64+JRxxnC14Zh3jlk7KOqVY1gxQEdjl5eXltwRTalo2l+35a/57W4LzuNdm4jfzHr
nrFQxqTpaulolMzrJxdGxQarhwR50IEdxQiVMqHfOhy0MnUFqjTyVjZZ/4HZ561OUxlNqlVfaahs
rwDAGjunUKyoNnIReaUXdGWFkDxDjDRX1ZVZpohWkvXJm3/P9vyixPEB/yxU0zi9rSdqDF3dh5B+
Q7X7yGc1YjBhM1vr1rbnrb58yyflAbtQ2Nj9jUj7q0TfZaK9bUZxO7r6PYCBh04ffa8176R+GtTO
ld+JXjt72sA8v9RbzU9RFUIcaX/B0aKuWJe/La+PMq2y901nlfcQlexotjEAta3+264XxCTquDNa
VnRgNUNoK0ZM/3iMlkMmweLGZli6QxWOZD+Y/6ZqqRTyVeY8UyH759qxD/lavPTutIk7FTuinA+O
W22KVg6+OjhRYfP/Zmk9+GnP5iHRLC1a9lHOHX1krptsm95+xNGxrefa43Ox0s2U88xq3buXOYkS
yRjSRkGJE45ppT2ZcdshjPW8HzFOj6DETL/BlJ4ypwPip0jrp3nQd1ZhYc9u6n4zpZ4B8oESWVJa
QTGRVWaQatOpyUORO4955x4x9wK0GpcQqMCOpmlwEk9u9UfbsS1G7cHxUNyC34BlQc5K1FJNfcMT
zrVVJ+SoS+81rxe6J5fFDkw3LSLZgS6QzB36XV+/9cJA8DKo0bwowVjwgFSn2iaNcmTkIeg0FXIG
Rr91vnVWxQuqwYA+vljTjZU0emCqYNeUVEhfn9B/K+JFK2ZiOQgwOOiR1NT18ih0I/E7LVN97K/M
kw/Dd9tFKeHl9hY9ynex6CWonuYXAylXJf563571m3maD4ABrg3QyJPHu6PepRY/c09PUfeWtxa2
40qJfa1HR9UX47HLlL1qLb+kx+OEfvATJvfDOOiWP9Jn7rfC2wrzDY+Q7/Rm1HffR/An3qq/i2l8
ssSw15x6NyVzumEVe1gbSLyrEt/HffHQxN3v1s1u1yLZaml6nAE2TKZ7pwJJ0q0pKmpr28IG5m96
L0GTkOl+ZCSgjgwGewKvF7DpZKeCThIA5DKh+31T36K6KeD0xDvbQFWkNI/Q6zcmdq9JS3Yoq/JA
0kW1FN69IhuOIJUZurK6nZbXKaP/zvYy53ZE+h44unPdeknj8/rdOylkpr77yfNEUtNcJ+bE9G/e
Pztxvh2xlFmDvldLow1Mk9dNZa1qsnkzguiotBSqmPK6qsYY5BlmaLedrW2vxtd6qj6J2bmqs+bR
ttNHh56AXhsO9aht9EnbOoWTYRuhkRWEkhJ68XAzV3bU2KPuT4Vo93W6FOEapxhupvWmXeK3sqoe
Sw06H5h+3+EW/alsaIBKZydSCnO5BXnWhNPSW6FpUOzpxHuXAGww1WyntOp7btaeLzSgNYldQS5y
l7dxqeW2b4waHVBq8ivoxoY01c0U1xuLlWJnqe23uMo33pDB4phSVrkRBbcdI2t2HGpZ6AVMcWLG
s3qtov5Irf5dDmMbeVPW7jgSsj6oZbAIN9QT91rpxmhaPYkf3fLlhI6FLjk9SJQl3VtTdYOVqdtW
J8WVK2KIpmkT4vurbpxCrYJmTPBzq+5xjO0lqtYVQPJS6xBusq2tIKpNRz2S6Mu6ZrRBnS1V4Inp
VtdOaBY5hJ6iPaixvm8TfEULgD7D6dRQ/QMyksseC/SEcwkAgajQsCV2CPbAd22mwb3+BVsRVvfK
w+nshIsl2XebVg0W8sVCRa4tsrvUUNug7QyiABgyd8Qxh3SsM9+ocf7hqEvu2lhPwsVUaTEX7VsM
0G1bFK26jWP7WyvMoM7tXVJ629EYXs3S+BY7yfUygKrt07DIwD/lLBHa3B9c5NV+N9nXqzHeyba5
Fl25F4y8RK30SBbnbvZUVvQIJbNq7STg+CMqejVM60kJKypY14nVqZEl8mLj5nOxq8riuReUChS3
Mu8qNa9DeHrXmimSIGnY7BpLk0cxCRtneiqeSpGq7CpC8TNh6JzbaCf0yD2lPMkrznNva6UfMpvZ
yjqrv48VaEs88/eLlhNGZuu47Tq3PiKF0gmkFPcQ68YOlv1901GRXfL0SIgKOSQb+JIk+YrlaYrH
1B9T0FZiArHkDqGIZwvttbzntf2eJTM6LKH+EjjsrwenOVaee5PptX6Vlc5vpF2Nvyh97y9DKyM8
jCeq16BFCZVjf9SXX4uTXOnJKYlqDE9NrOjBsJovMCPVD+hRWL9nxfOTxGx97Jow6VLIPmM6WRsZ
O/mriFOrDrzJmi3evGr8nRIzXCMoEvfDarTHtqfcq9ie8m66eX6naa3kbcjhI026t4K5GZVdbyUi
5LPrTUiwUj9WqUyejcGZt97QLsdOdWK2ybw4VErP8Ism7eYQa/kCMcrNzfsmzl8QhBRXWZ/kO6sa
uUzXvkvpwB5rJjhfE0vChAUxdBUDO1uiaHGgNiBU0L/pKh7E2tifHHZ3fZrau7LxBCJHsTy28axk
fgMmLrRzlqXBbMc9WOyBRdMwA1dtRR1gp7d2Il5tnb1nmF6MvIuvZ9tl4VNNafupmJR9Y6EbLats
OVZzzpDA0Kq+FStTlPSV+rCWcO+k674T4ohomWd5U87qAJpzTisWySYH9llP1aNdAKSDTwoKrlso
6C9jZ94Lnb/b0mV+raL23GGxBiudFR/TMLM12AZsMR/aU8eBahbMqasDKCJ6x3J+PuN31rQgcSrr
znaqJzro702Zvevmslt4msDmxsVHDPBNzYY73omnqXbdveL280Zrrb0oyh221W8tcV6cFw0gb2il
i4J6irmthCU8vQY6hkGp3BUOuHp8XknUV/HWytbfKOmuOfPsRb48aHb3U5+1X7rp9pE+AfLq4ytU
XoM/uQ1QyuQmtpXu5HDTfU4QMN7ErVu0z4WsEEM6xe9knK9IzxKg1fXKSUe9EsV008m6C1UHpfBg
4MlWpfGjq8aEfS73+2T95izEnHleHVfD8x6aSr9O3DTdOLXA09recDDiz+oLW0eeliEQ5zQsbeCu
Jse6zAHdORE1q00K9L37s5sM9KR0SRm0o/PYDDOAzsWJXAUmK5v3TQ7+zl8yhIrrvC0SeHmTV34H
iHkr6pJYFNQgY+nPC2cWRkrUkx1UMq1newe9Uya/NHRIkc17XjebNqWzITHuEB2WvrTSZ3Iu98JQ
xL5bgX+iU96tyfJdcVswfSrEF4wV8mY0pLsjYgDlKPOcRZNXZ1qWetvEImH9kuqu8sqwUee74UQn
96isdsTZyDzvigIMJKQogiGtxzC+im98LtAfMzyqRtm8AXVmoGLi15KD99YWM37eFKuJnF1tuyAV
22jZmHyvuuLFGxpx7FIxB/0kuPEB3VpTsGrKsbpqoHkyxdHetqU2h15dq3tFqe2wWvIlZKjE2tua
+tb2hiRF0CJBmhU14gR0NxT9iYO48oqwyLp6J4J6mczAtHghZ4ZLOJuLrRtLxU8ledPBtj8WTblN
S/t1IoiflPxRb5ut4rW7YW3fFwY2BtYmJxMfMKVUKLcKAVyZfNhy1dm1nPi2dFZ1jxR2Z1r9foUT
VlTNTnbOre5wmUrR763cTvzcFbcr9EbsRLeOV+ySVQWTtV6RwPkoVI7GKwmOeHCGIzI/KiarVuy7
nP/meUjoh3SejmIu3jnU1f4ae/VO7aixGbLJH3FoYOLU5P2Q8zRa16D1BHzoMS3d6dmq0yEyvCEO
OxQLp5TKr2XkT8y9mHdA68zbajS6rS1MSQej3bzrkr3CaAk9keW+mb31BuFi53FwRbv7MVbxNzeZ
wsGRb9KVHCSzrZdxvJm9XZdSaGysq94dDjZ6zsCU5TexpBFmVSWQgGQ1FehxvtoGyxW0EUq9L0Zm
5UGXYI8UZndrlO37THgRYVJW9nMrNLh1ZXEbD2tzBLRIliBZ4eophoySeO3ouxxNPsbcu01d0d5b
S4ssNunnm9Vzku+qrNdoZLkM7amMThma1Cmjld4E1IMHiZzQMNMbpLTey7jq5dbOOUs0XeGGcim1
Xaml4jUdyipq2fojZVX067bP7D2MPwd7ZG1N75MxyVtj1JPfMYNNqV9OUnCGHBkFk/AZk2Vsdo4q
t6M1voJevpmJSiHgcqoxsR/4Il02copBJHY9p+1kYA7RVvwm6fptpvb5MYEVFxZuvKEF/B3j302l
dsForuDd0soJtNrcZ6eXphoIbaTF+WGS31CxftdQMrm4LkrRHxeiJ6fOwi5ztnGjb6xs/IF9hag4
r7AQVc6MW7cORwvbLIK9ADwlklO1mq4MZyh9gmCyOSK/MmurBkJrq5scqLQvyUp8uK5ynXCAxDVJ
yJu+SEV/8TxyOp75zMDfTyZaklBRudnAzdf52OQ4vbomLIbqNtPne0x7gdua5B1WS78BM9pC3R2/
uzWjkYvaO5uGfw2kV3TTrqaOG1WkYeMq+mERy1ZvjavGbp80k7wyUD2Ne/GdYfyhsVTs9FwBebXa
QaMU0UTcMY4/Xa35ANNW+HaZ0eKgpTdZzUG04aO7Pa3sIQMQGU9xfIQN3JFRHd5q1dtXXbZVMjlt
20SxYAqVvs0ABscNGVprdTWT5CDxezfZSWD1h264BTrTZUSPiXfFvAMhK+kiSrpj7JvljjOkp7cH
zj2Sn56WC0abfUjlAd+dP06x36TvWa1fK8p0mHIrArPJJN7V1P4a0IKmmhWm60Qg9JzPe2neqOKx
SV/IkLiDsSkACZ5OfUoP6/W7N22StNzSphmkFL/G7M1bftbyqrAeSrZjA/w1HlTVVQNLSwOZXqE8
57/SeSvyTabzckDcbtLsLWdgbHVfTePFiccnneWhsH67w5thXSHZ9Y0FTHT6YOJuGd13MFYRLXlR
jl0V8ZmfuJZfGb8y69uoyUjE2zGxfLd8kirRVRLNM3r1O9Rtcmle7aTayML1e+UY0x7Mihh5Qnwz
UrsEoFvccJC7kbbcWXXMSztsEnw4+KZ30sL9mwu/KgEKmyQbBBhHIHylRTGV4FUd9iV50wnEcuG+
1HZ2LGp5WIeOBRs7ZA78FQq9TRDu4cddBDHs9zEDYztasAOnOBBEGME4UTQB/bSxK6/ejp01Bjxi
jr76DBuar48Y3ezcF/ZL8M9DBfA9Ra6rxaZvpwqi4mQ/56ed3HLIZ8k28/OlWfbFuhj3FUmgcNbr
ZcfUCG74SeDGVPo0wkZaymCtzZXZ4CWsIRFFKGoH3ywyaw8v3iEuKiwS8/CFcx3MZjuZGxYJuUny
6S4byTqtJgyPOfltrnoVEkx4ftY69/T0qSFJpkhMzbeyl09pnx0rhcEOA9cmnee/Sx2qZ526M68v
wZUVl05gds7HDMjJbjiLLKt6CtEerU45EOFfy/hUIlBQWE/SEpFcOLBVtv5UzUMZkAD+YabyZ6tM
t6rQdRqwoWviwIiD0emundp7oalx3S5Gekt2NPcZMVJ9PfH2+kDkJGtSr11c3QywRLaJp4Hzntad
t4zXMrVb/KilotzXzVgdFK+I4k4a4eK0BZBQr2uumr4vQuaT1UhxtewFmIX4lqvVhxLX2S5ltyUZ
meIFKGxzvqrYjG/i0ZleTXp2A1zxc4hEsIrIj65Hr1iM7RAv7Y4/5u7HwvJuZy+J9cjSuprcYTtN
gUJal5rUlMuAwINXMU84R+fp4tJIJVL5Bi4Scmyqu1dGOpjHdSC2oib56KxLStRRuxReVbfyfpVG
s8YEsyYjDqcIuGVFe5SVMO6S2pYbQto+xFNuPg1Joj06sWgORMvkKfpFaLd1Pt8tagda0EhStQ05
Ouj9hua65JCLVu5E1ouQYmhqYYPlpJF33fKNk+LUko7Oi9qPs6ZHMkt5/1iZVnVV2SNNxaPxNipA
PnV19TaNHg/gM0rlwcyaVA1aXe1gDTmWGG/GYWY42u1TEpATB7d7m9+1IuGvNUHu5enVasHZJQgc
Gj9H9E6sjEnpm0oNmK6eOifHDSv9dSgUsLnpABTPy07+sMKprlq9i7Hoyczgw2jqaaMt6mMDrevJ
il03J2Sf1AO2pHzPxGJ9TzKi2Y2aTTJeqKIlGbw0oK8tpQslrDCySPSz+xhhmzCmf2VH7kBPA01t
4s245O5u0PP42KZdzYm4jJ/FEBekJJPukaf4OlmrvodS6YR8v+K6Wsb8vmafO+QpbH8PQ/HDEKtv
ayntn71sE78dxkezs5ajtPsuApVsBqPBVw43mH2B+Mt54E2ttily9+/8z5Kd221Cc+nzh5WZPJhj
Tg0sS+bFnaWMkEnbIn6ce73d6ZU+3GZ2Zm6XdZm3ilJSYEqr8hmRaL7TOFnRvpcC3l6E/lq7qXaQ
QzE8ukOHl6ho2/GgVdb6rWxKY9+NQxuaYizfSYDpJJG91fMrdRYUQ8qpHn3GEhluBpYe4B3nSGwq
ZF0h/GXtdVWBX7c7SF6OM9GbSS6el2DN+xe3SqqXJh3jY24v+tbtoLovqiLXgNcjuUHK20Xx2g/7
NOmd3eCNZqh1rhnqtYg33dTbENBz+0GoqrrPbQI9UzF+20Onbcd5TbbtVE23ioDsmhIlIO3TrHny
07jE0orpwYqUTEzfW8alNhT74EwbXh3NTl2+T03NUp2PLbs/RNvFh8LekTK03Gt3GKjVn2DtG5sk
Jpl6lqVj5VISa7ux2o6ak74MpZpsOMYmh5Ne48isSbWXeZcRrJ7c5I0z7Kqkj1+JIVXD57RILnJy
PHwXDXztl3jxpnsa6szbuSeRlcf4CWhvOm0F39ZE/e6m9XVfj5xe9OHNqdo7TiqRoruCLFDFGlXO
GX1dFiy6PnmO4wF+7trcaHm59zr4vUO/EZl7bfIwdMFX19orZ/lGNferZaSHsVcKP+6Wa0/OrPlt
x1quHFZpb1KvvRoy6dO7dnSH8nVigyWexzoholqseytRr8ycWG8ot3PqhKbzPg0N+b/bAcxjVXRX
g56eNM8whN9WWT0UuElrY9nA1r/1vBaQbp9R9lHeIKtYy2NVsv9l/EtWZbppYj20rW1HxtUlWdek
6Y+5eOY057cnKfT0YZWPTons2S62NAX6vT3s+kU3N6WNoTejC7Hp9BvgHPd5UdxMjn6dO+mx6aTw
M5sv0S36jU4E20y0tbp0D2VttplQiPux9l44KRkUrXmwmwLh63Sno7NwEXu043Z0HqyRH6f53jvv
dXHXeoeMzTVeja229m9Zf98kv6SV7Fy9eiZCuLfsl5LaNiQCPyf/kDSB6skbO+6ATKN/rzlBoxpR
hvh1kU6oksLtGjJo4x1/kkP9pmYDVmrloCXpW9waiAfmR5h9UdzS7EwYOS0G+oUxxNIdarTLNBbv
O1MYs1uELkE7nqzjRP+arcvrenn14jZgjuSHpgj6mFv+ISJKxIiYRASjvV+LX81JAzE+WOq1WQ5+
q/z22ttMPFQLZ4r4B45tf1wbiNonVjMSegtoRIabUKmPnVB33ZBSBqL1AjQ1tb39XMA9oRy3KGYo
yx1Kjo1DpG+QWrDJZK/ljRizUI/JCVMhrRL45ipl78EN+/yXWdeHYZ1+gq+5XWoS26MecNai0lUe
erOOzEFE1gJgwaj25YgQIFG3Glx3hvcAS59sRs1OSR8ZVzpmOhbgkuNEtoST3W0yj4IW6VcjHn1C
6KPRPLg9GXVSCK6DNbj81i8kJHQnXLUkXOuHbLIpiIhhvi5XNvQAyXj21jeluvHMxDzmHPFCI5v3
2dje69SE6H7UOICKRnznxZzI9ZCCWsjpEt6IOxKm7JB582Qvxb2rLxt3It2oc7sLsXjtHR2P6l6h
qhw+5LATTW6ErI1vXe9dQQSnyKPp105jR6OgKm+wczvd+NQP7IrFYj7pivINPo0LUkYn51lTvPfw
h7hj2ICiMedlr+bFjRzSF920Dpo0nU3aMt4xZ+N9OSkfupKHPWuZVmnbuUr2NPjzzZTzj2RqS2ao
02U76Fp8xMBtbRwxgVZDsn5YFK/2LY4UkNAFoVjqqX7L2LDCwS4wM/OZtLI/ONPBdWdSh0nkmjSK
0v2IHCJgnhrFkPtdxBrhshU4DnWxNgObyHGjhaCB5IM5G5sYKR3mzTwhhTG0l9mjOCYQSHI6cN7H
Nv1Qi+F+LdKRIxEat6QkiW2aSeRg3CDXdyznU4+E1up7eKGBnqg7KafIcrpjUb2unJot9N/beuAM
lqbpvtXEHHk6KbZiqaxwVZx2ny310eClsso8GKvikEh7eKwR2ayVzeY9JpFEYgFiXP5I9PZFLuMb
PpqR7boryJrLDXikb8PCh8ZQ/Mbs0UZmyvUwrvdpv9ybhrOPCxORVP9/ODuv5baxZQ0/EaqQwy0B
EiQVaEVLvkHZso2cM57+fNCc2lsCWcKZczFzMfaotRZW6NX9h7cRrXfVK3yyvfqYpfBrsUdW1eER
A2xX0sPbYtbcT4vhBPT6pDXRbVppP9t4eMoT3cZW4ynRm22eerexhaqfLLXfdD17obC+wyzliY7d
bsr9ftdRIvw7CQEIkR5VAl7/okpxo1Ok/qE3Ox8nF81/8JOg5m2pn4ZC/Iv9inBsShAJrdJ1j5GQ
TOCtCs14TMvK/JHXc2JXtoKnOJxJpm0BIdi0ohpL2zbwqITDjnGk2JfUTVIndHq7UeV+0sW0tlWj
mtzcKyM7TtLE5f/H/bzpg6vR4PWfmGr+DVZyc5VGFDW13qA5RnfHt4C4hMkum0Rji5eUd+jFNL33
8DOgXjZQ69WMhP1UmK5CcfpqiEcBm5pgdJSymWy5lEuaXTPyAba2HcTVvZCHyU0g15xMYaU5aSUO
LuQhc98VikzjSM3vh0zxtr6qR3iBpDwGe8M7WKFS7T3QK1xXrMGTWFgUGoZYeQikcMICo+UQQsmy
oJQMEkYUI/zjIv1Qiri+OKVifBPZr4Gp7EqS9o3clJggVJLVTs/4Ovf8lynv4yuhaNP+QRR0qND1
RC8VrHnsPViljOBNF3W4H7SKRhnVl69Lzwsfm3agxR5mXDwUEeO3jHQerADfKQ9xHuFBSpHT13MY
siUM5LFR5I1u8sbvEwtTk/YP2e2LNbf2tWrQOePx/UqDDF12S3sJKLLUeeKoheeYHS2kXnVImm4h
xX/TPf9Vb/1nLU2cjm4iSce9kel01nQ//2UFuWkbFhIaIC5mNxT/qUhJG2PFfxJU9aB2wbcgAuat
GlHg+kCPvxmt4m3CvHukLCpwRad0kcCzOYmMHQ2D/lbpsdsGljMB3tpO+XikV2DYkZdZNxNZUzma
1AYTbpcZJIwHo17YvjZcd4ryDUMi3sK9tBfE2imEcS+WuX8YBeNPOIZzkSrMbAGv9YpaM3+PBCeK
TbD1HpAYc7oay/h3b3W3chY+Fqn1K52mYlOH0r03koJZ4Z3MJ59iYvBgb24mgxuyLiOHwsEhJyFK
xOmbKJSSqxYUWZJYvmk9nkxi9NdEjMZXcseX62cRUoJWo33Tp+afOP6p66mrFM2PquyqTRqljqxV
diWWt0U7ZxvtXalnOyvCEaN+CyX/RH39uoi0R9mMT9mQQhiZpidlUG88XJWkUL8dcMNLPN3NMWoY
gaX1bfIsGdVuDBVXqHDIwZKiF82bXiMBj5V9GES3jdzSHUUuLyjenVdUwdtPlhrY4ojJQl9eDS0O
RGh3PUmN6aalhgf6FDigWvrN6JnHVNcTVF1VSt4dNs5eslNLGpXQC9Ddm2tEsnArFwm+VhScBtox
TVEfOj+gjzgkP+MO55Wyc7xmvBZF76T79alJqSJElEmzhmvE5CoA0FdtrKC/yURr3/UT93+I0QX2
TEUl7yJNewYhZ25wic/cNBChBkbWLhx4zlt4du3k9BtYvz1PY7uTdcTThYzCNyIuVJqU6doHdbgf
amrAulVvIVmFTj/MrYzJy65p9unH0cox3ot86yn1zIqWpqTUNmAsaYfrms5Jour8esn3ySrJ6RvJ
mr7Loci7Kv3T5dUz/aV2azRtjma8JtimmQ9bSQnxqAk7dFRlfwL4Eh9Fs3AHtkjZ5qx1kH5T5mix
jPqcXqb4ngip4+eDQkXJ1O7EaXir0yg/yIL2onICbgoKV1s5aCXepo1UvNRdVFKWKrAyyax+q3Yp
eTRdLl6Fgh3K5a7Gy4f8asBohBdCkLuZl9BhDkPvz5CEHI0i8sCWgH9bSmNlo1di/VdMuhMwO+Gq
kC1qzYq0Fa3c8RRP5t9VmN1WVMxsq6I2nYsdsn0y8DY7wdLHaVIaun74rSnNX3UcRnsFZEwzclaC
lxuoCMs/sXr50YWRMyDp7/jA5QbJIIONUgxgqvFnZDU3o97cYSRIApBLo51LLAUkCnzauLQycXnB
ZH6i92dOyd5SBg8kVLCnj0Kigda8RQnnJlPJ/dGsDG4bXQB4JkbjK9eDeNC0fDtpdPWnVBLwFqPQ
48lAwFD25saNq18+d/YuNCqSeCtCiHSSPadCk5R+mjA9qIVwrZcCYMQomT02evVKo2i2p7ZOO19J
cpQpp9Q2+CSvFrZmVxV6VS+TpWAF6Kd5uAKYvQA8/gSXXYrODDEcplzJZ+275pAec5tqH+Qy9erf
q1XhQI6ersQ/mNItEcGKnKhoCkR48A6lI3rDdy+rfn4NOj6n3cD/o8BOFjeTcpchdAwXvHrAlccq
yp2Qj3jNUO2pwnj3dZwLGiJ4VpiqZM0EL7Q8Fujmuon7CvddMl8EA2sbrQvcCbaaiycnXm0rtJRz
KPUczNCVGdQ8u6p/ZhdIpRCMjLjGXiremLzd/Ge1HB2OLOSItRXGyPkUgsBHOHSWiVYBKC/YqoJG
ApemMzy8wztLggBI3dOvHr+ewAuECc5NyULqglDakj4toJ1UIxAF2r18HIdbv/z3gh38fNOUdEmS
ZUVcgNyzXB/D0sKnwL9tDuGxQC0MT/CrNcGOc/ceqK0f4yx4XnXmeUUDYAW+LTXpA3mnfz0+Z07p
+jcdUrZ7KJMbc1+buJGeZp4Np+yqopd5vkA+/RbvW/wDbSlRKxBzKfFMo6e6z51K9bUwKH0ksSId
tCTPn0Kz0m+jfmy9g6dUf1okFLe8BhrA1qUMAlTGsekeW1xJ2wRjEPOCFpDmmW8i+TtyTl6xgQYY
gIlLtWhXTdxvc92jcrUCh6tOKoANVEllx+Ik7ao28reZWj23E49crwTVLhp6/SgHXP8h+W+ykfKy
K109K18BePpYJY5P9YSjTQeIlcR5vIro281WUJzZpCL9jZSnL3FqvUpp0+28ARhPHlPzBTVDQRFn
VVuU20Ps+aLTFZSVxaH6o8j0qhVBFx4ELOJ+BCkWUiHJwo5SBG0WcCPcDIOBe46qZreZissbrIVg
55tJlSLkGnTbIkDClvkwjjUpW0zrX1IwQzUprCWFkh4npbX2cd+m0k6PFP0FDwkZ8k8e3KMChGDp
rESbUeQEaK1o9UMRhQDmq2hKntVWh69XSdXPAAcDeWUXS/I5/eLjwnw/wD4sCWjKZH8RqSu9LCQr
h33oYvT1vwb1OIJ+vZ0vSQB9Cjf/Oh/CAQuW/EIjXGS6s0j1dJXtcju8SZAAmvlCFJiqW8Ol4Ya9
z/+HpfQp+oKYaLYCtw5ouvfTOHiLdlgyO7QS3Zzqg70qwzD/uAW15VO4+XD7MNiU2mqhzOEqZ9yq
dusmp9BFQWtD8+8On8KVG/ryWfmfs2xJLusHWQY2S7iEukA9lrdiNq2Qyy4c+p9GtGA6WWXSKLVJ
CLktEt5FmMWNtL12kd68fr1S5gPx89xJoqnrIlrRFHdFfTF3Yj6aoUZRgXVZITUXu9XWOMr7NRnH
90lZxOF6Vk0LebZZL3KxJKao86QqqTFYuCNFRHI7LPFX/2awA2Y5fSuzddCht8rj18OTztcGRGyE
0WQcA3QOtcWF0CejXJVCCMFc3Wr1UT3iVbkjqr/VUte6Gx15v7YeL0zpx5DGQjVQDQdfK1rEXJrE
TyilxT94lqYbbPEACUTdd9VM3RYUOkh0ZcUg4RLVihOPSpZuzEyvRbJQDbR4tJ4EAanaY4F9gDGI
gJ23Ce3eryd2uUJlS59TLdWkZ6qpur74nlLm9RSEDA3s9E0RXPsAuETAcl8HOTs1l1EWqxO0vdr6
2BjYyby1Z6VfGiPB99m7JncQJFjLHy6OiqRYllGjB7k3//mHk2SkcGeGIJvBgN/mMrwtWhkrmdB7
zvtxJ7yPyVIhcWLYJKnL48Pw9DKOBFVDuwz/Z5N353V5RA1kq9wKz9AohuOsJkyj3zrE31fmc/7+
y9jSbCpoos2uiUtxyVALhCIqdY2T0sRXMMSllHN5stWdfCWtyX2dXULzSD9GW5xiUTXk6FYw0hLf
IXgq9rhtvqEdDj54E9+ovwc7PZAeuAXoNXLaXyuDXW6G9/BAilAEQ19QXWrDN4bcNaHJ4lGlR97R
tuLMylFK4jRXsY0UfXloIHRW7r/mqc6BDaT+cdrANoH4n1dRaeUVkH+aqBiM2ZNTb6Tv3WbWJAF0
f7P2ijs74ZbRFms2FmA6obin25B0UWjHeOhXtwcTiOB9uSv+5CsiAMvTbRlu8VHjMrfKYQ4nHsM9
ur/7+ZGFgMzKDXhxm3ycxMUjK+bwHFSPSZTd+Hb24VT2uatDOPacbE8+ycE9/fg/aH9d2iIf4y5e
KjwtLSWfP55gHAV52FA5dnpas1H3G0vZjYVRhDrdpr5vRzRLV5asfGF/fgy+uK3gNzT48hI8OnSH
9slzmk34qCBoPvss5StT/P50XJ4GH6ItKw2iRNqO054Oju+HDsqruAm7YgcnEw6VO1JRNvYG/r5F
81PlOPJEeN2gqOiVelJJ7SRArUXYqxLV2epag4y5MhmX9u/HX29xmZUJMPqw4tejh45pGdBPes+/
LMhBG4lXXGXnD8C5ILrVa59h/sZfTcz8mT5cA4KW9YpasMbL7bRTb+bDC3IGfX12seYaHJjepj6l
p/8D7fzi8jMkWoHa7GdmLlaAWgpSZHQMelYqN666PefGHepsSEJJK545Z9J+71v5v7GsRaIygMVo
tJBYmuaBuL2GiWq3iP5YdL67fd2Bc/pbSa9h7dkZqGroX2io6U+14RY0uxXxBMUFvuR25btfnAIT
iV1FNRHGthapRVFK0CUMhXObAlh9F+xwcsMqRXrmcbsyBfNJfPahP4RanNS5gSL3OG/2qqKxeKPn
a5f9hQDwrnFCIiPD8nxZvcEnPAqHZOZZbz0Xl8an8K7ZlM68gNoTFgW3a7oF74n0Ykizz6AkY/KE
m5SymD0tBhkkZGh3hghJP8lFLv5VLSr1Q+WHt3EpJocBdJZj1cj6tmAZaegMxrM1iQl4FSbvakp5
ModY2n7LMFaBb1vmmYPHd//QGlqMB0AHENeqvfHRSFPlSY/l8A4BmqQAZ62NRysTg8Ru44beseK1
EBmryQDIO6XPTS12Wx+JYSehVNDR6e3le6OEQWpTlzC+C0jjurASCwerqNoFW95TrIghvALcxkVc
TPdiFmtgaQuve+mUEsxbKmj+dR5RUtxEqjc+WYpfttsibK1NORm0odJ2OpaGVYy7lWV66dMqlMwo
mylY3CytV8pQHENolJAiSif9a7rGLto1+8HfTNqGhurB/L/ciucnE5J4MGV1xcShV9IXJ1NdzqyS
gqDDW4twy+zTbG2no8HTvtrCzSamtxXd/4cOp4w+/sfIi3WVG6NC86FmuA/icXC0nbLHjt4e3wx3
dMD0rCpHXkj+0XpiASuw5rETWx6FPFZFvfQqjctQP84lE29vbrzN7Fe0rtR3IY36FG15GJooTlT+
PL5yO9oa5FXkcC2yKBCh6LugbLpaJTl/bBAR25l/znrDWtxveRhm4ZQxvtlhTiWzURKY78FxLu1d
00jFENQUrrD9WZV1uTy1H0IvlpEBG0zsYkLP1ShwTy7AgVn2FwYgcwu65uu9cp4zoh8DBEblBKSM
vSx+UZcUDGksNYT6ONHdhpxxFnAK3K/DnLVO5jVKR1rHvR0lccrln+9tvEpkPReJA+TRnV0cvV15
mJUdV5PueYI+n7JEQhIHCUnsohHu/hxJ04Ihyn0iQW7akgdfpXazycBlOuh/7NYqTmftjfeBfQi3
WCpF0IDKywknnTo035S9isYh7H4qNWtP4AuJt4EfgIpMJPa+KNgtNro3pSqQsAEzLa6sOe0SVFfs
cUfrcLAunX8EopIbNT96lf31Bzw/Uj+Hnv/8Q97VdUZhNeIEMSt4ykrH43H8dYALC1HFbh4vnXnX
8Qk/B8CMsKiHHOZXcu0dpb16ANO8XZ/DS+P4GGbxRpqMeMqUUVcBY7W3nTi5fV//+XokZwU1lgRD
IUOktTYLaS0+UxBluQbFW+V0DEFNbGZf33AL99DO8d4cD/IvDGJXvs+lc4PKLaYb3ASznN5i/tC+
GUgZUcmYHZB42drpDRInDsCWbbhbe2lemEWCIUM7S/Nb5vJ8JC1QBhrPmq216lY2SzsR1wpMayEW
52CqVmMSCwH1EC+xeX1RpLtf+U4XTgoNYi3Oq5TjlLPOmhEI8liH5GOJ5MyVeGnf7JO/xpO4mxME
w/k63PwBPp5L+DXOiwE1YrJa8vvFQWHIrW82BZSjTH3TPGRm7hVpTcPtTPmMICqOUNLsai/SN1ms
AmtMdbnLYsmOn4W990c9Ko5/zL7Lj/oD4MR9elotBiy/0zLiYkMVYV6nKMBI70+C8AjliLrVJrSB
SM8pQePChtVXnscXY85JBuqKKtYUiw1W4MODYU5IkVG2ZuonVFqpXNvFyzfu+8AQx+KBYJhYAi++
VynITdBGTKWwH1DgT/c0/N1uU+xrhzfui28Hx+hmTUX6rDC3jLpY9pWF6UQWEzU6zC/bF9n9R0wO
axPrFgz/7KaQviFgdzNFq3nPhSWqqh+GvJjXICvlyFKZV6kET0StwcfnJHv5eh8sD/rlCOeP++Em
MYa4bNG4gtLjem7rpm7NkNYNv9bCLHbCmAulN4WESa6bg7LXuU/qw/p9cnnKDDIb3FhlTsTPo8kE
Pcrk2geFZgbyY2fW4R8rUJV7KQ5ox349c2e5xj9T959gy/aF6GEOI4SJRIFvdm43DzSHj6RryBmu
+TlfPkm4yP53YMZi+csiMtFmFLAQ1QxEsuSloDAnTOaKJN0pep18z/NWPPaeVu519CjsxIuzdCOp
VbNH0hEGYZx6dKXj+G5lFs53v4FltimTA9G04kD9POU5CWvawEazy1aTThlEke9CKIUPQ6d2bhWU
3gYQNtA1tGRvEyFtTo3WFk5bV8Ze7McOAzF8e0CTCvG/LSlw5GKqSm2Ik5dOxfLd6Q1eHXHP4D9h
d46xg1gF3ppf0w6vEb/YZa70ainO19Mxj/bztYJgoCJTvwAmhAjAYjawZQunachHENgyglv50Gi3
od/U1zWg4L0o4FpQGPr08+uoZ/k8OBEs0nnmaQr1DENerHt/CjukJTLeY5t/moYmGwynif1aPn9p
fHRBFa5OwjCtn792k6dIv4YIJynq9WBRA1VuBPEmzZ+bf68bOg/qQ6wlOCQPRDnWrXbk/AMuuC0O
77fn1aDuJii0yK/Odryrj81lGvIelZqBbqK/isDDYqcpagIHL0K9QzPc+cIuca02ZvE7B9jJNt6t
NUHOZ5Qc4cPOXlwxSjsMUtJxygfafV48BNldkO0zAz8ibaXneZYJzwcW6CiqhdghWmem5l1dRIMo
kBwYp7lHOCAYY5swwq4xxrYTXB8SCJx3yDOtrM5Lp7JGYULjUKbZulw0alCryuhzeIk4IJY2PLwA
5/vJbbYe/srxXP75pawULC9sCQb736DL1VNOyJwkuGWRCXnHmn59eh3sAYg6/9oE5X1aP0RarJhW
CLVOqLkHEmGHU8Idhqez3Ct0i2vDnc8ZYa2idnFCZ/czHJdQnX0v0Xy4tEcrCxVfYmzdC0IF1/jI
7oR7SDF/w2/yprATylpr+fKlZUp6/p+QizwBmcusg9ot2T3U1D7YJ+ZhbPONGKqb1Fh7bVy87ua6
vok/Hefa8vlUKN4YaDS0beVk4iyjM6OBY17n1xZInHTX71e3/cXxfYi4SJyNMW6rMnjP9Fp9M75b
j+eUfWyTJYrshoP8w8+5ubA2sef3J+tUx/4BchTA4uXRPVjIiKIrISHWg617coqiNTO1s4rdvEBR
7JonVDfAYi4ObaktIz+JUdKZm9nGLtxWM+ZzQEAbfRVc3K3fKxv+/Az9FHC59/o8Fmo5UUSyPfWo
AkaAkWQLd/+UB9fe2pcm8MPoljWzSVC6Ssw4QCn9OLnl7dHge/h6QMti8mIC31/7H/ZbHWKLICKa
Au8d4rGROOgAjv1dnUAyyV6Rd/s63MWz6+OQFpk/+mDASQLugECzrpDMuPMyw3K6FHh6Y+4bI4Oj
IyCalEOaQC4CBvXXv8Cl8wWck4RVvCTi67m4k8Y6FUvJIL5myPsiCcBFlj9NnMi+DnNWJXmfVxIl
06B6Nvsafs4mirFF/nJg7at3s2VVuG1+qQ5nptM8raPRLg7qQ7DFDm9Cq7byJJXsQod0Udb7qAcU
mtRPK4O6dJLo7DVK8bz9ycY+D6rP0yRXTF2kLDg4EqWm5lc8dBupOMZP6ibbyDt5r9eC3f4yb9eS
iTNDovcZ1dFah8AkyurymTx4ZqSM0vzlNtMOdQzpevYeSN3QNtyK5z90gG6jrqLWLu5BMm1aeKDK
YdF/HjOi1Z7lzWExu93JLZ2WpnJW5vX8+xl4N1DFB7Y8l2wWMYR+7nrFpNZOe/wnyUXel66vdjPZ
wV7cG468ljCdD4tgdK1orcoUpJZFoiiqzdoLsOTVJDRa36tS4VaAFYaGCBnoDIpeb3dcCGrIhoWv
KUHn2vLnuUxQmESSpZjsRnzTledR/bEykeelFMOgDDrzDeby17IkX5reOFiJNpIZpbe6Pe3RSuPu
gdqwU7bjVeDqT1jE79au2EvjUi0NFBxIOJORfR5XGWpVBEd1sgXlOksPg7bip3nhNJlfopQOObSk
87dJ3RQWuqd8LfGognJ2khMFxE16UHctojrOanVv/oU/v/U+v3wXpxfehrFiBvrI+7LfBq9zQv0G
g/hn7kTbzF5rbVxY/p/e2Yvjq5xGKdFMVHE0y9tEXntCUXcjycK/LuYZ4D8N0i4ed5a29DFoBhli
eGaypTzIU0kijrtAhUr09Ro8v1BZeDwHyF7ZyNKydQL5zehJVjq7lv1j5T0p9QOt7bFx617cC0K1
UqS4NHeWZnGRzWcyVmafl97Eg0jzO3yVde9BmTnu7YtePHw9pLN20FxuIMfC3M6g5HA2c5bnF2KK
CpBdvUSPw/V4iy781thq1WY4mtlmziQzYG3pL2/t9X+ebs2RZ7syg/OKqtPn4ZVqJ8movnTvr/+T
tsM9EAsG6xhsg81a1+vCVFLqnZMT1ggSE4vTSQ0noRZqmGlNdrL8V0M+lqX79UxeOJ8I8c6wsVRe
qYuDXsvzaLRKJjKdTln5HQ2lVLhCnuTrKPQfz/fvpzjzn3/I6norHIJk6pg2yRTo3GknTzQP1hTe
dpV212qQvXLQ+dtshPKtVQ3YGr950dIRQwb05+xIU56ESjxGGQhto8veDMn7lrNr5FHsnEBWQRbm
YBrF7CYPRaicqYMgA8pWCFx0KB4kqYLsf9ns/WIyN2M2nFBkPQVK8BMaduOgLe56E4paY2p9mxMG
X7C6w5B6V2pg3nYy+HOdHDBCTD6F3ryp4tFHUdW7aq0QxZHGKaP4CQ9WVzVg8eX9Qem8xwwOtAW9
phijbQsXWky9vY/iu1H4bhDKOx9aE5I4+yb/RcK0z3NydviyWVduMtjwQ3u06vJgekhmoqbUaeKm
Ukk1lPa6TBAw+xVW4d40t0r9p7UiGyFXP/DQJEs3gmfZDZL3UDBBzzRIAx3b/jbz0FZUoGqlwq71
rz047VP4ByL5rdIAAtLzO6/sr1skKkl5nFZED2W0eOgmBdKFRXWaFOl3NxTbpukPHghuvx6Re31N
EiS/SyhAQMvhNUcCbx0acKm5mVQ0Gr0NNeFN7dW2HgaHLEqpQarQZsTvYs3zMjzEeBgMlfXSaI9R
j+iH9S3rEHYI0J+oOeH99iCEmIDmpW4i+1DbmVy+6Sg+SJ1fIEknfIs1mKGCNSF+YW2l2WxT6l0R
BRzE9E6j2D9EubUb1ORYQwDuhugUhhGsbRnZNtmO4Yaa7Q8DLmaeNVs17oETilurS7b4v+6g3W8N
0XuuEwUJ5PCYSqjwJAcfBWsv97doo21Uf3hO5GaPENBdY1YvU4mEl+TdROZbrDEJcHiruPqGsMZm
RDEtr/9iDrgH4/Rb7PqHLnCzqOZv6Hdqh+ScB6S8HDca5iFWgH1Wey8k2VWabxPRfO4Hcd97EFkz
COZlu/HQjKcegoIB2glV9tdL8181yfAUxOxh82jiMdF6L3IiAxYN3BCFEaUfN12sOaE1/TDm2nDs
QhQUc3GjFOVemIobFFW3chpeC809qlNIjas1cgb1rpnKAkGzwS4RMK+xmxfvjPRRUFp7Sn0Qeq6c
/s6Rdquvc1TPxeSnWJWuiYrFOGSoUJeIYYg3UgilVnhNjEcTXaWumcWmQ0QDrtTGwsQa6RWt3uZ+
6oqBtCn0ew8tujE/ll2P2vDkNJ651XVw2vkDd51bxHvkA7YR/QDUP1Dl3tQVomDBS5ad1Bo+gzB+
R3ELzxKkVehGi8pRyx7j4K82t6abAjcE7RgM2dHojv2EMERzTFHt1mPAlMg3jsXvcjhFFUS9pN61
MdCGAB7X8GbwFvXGyh283G5UFHjQvqI34WQDoham8iwVzQOv2CcpMmGN+RsJ/4/E/CV5xVbQzG1q
zM4VHLl9tSsRUBhGtE2D6sdUSDflXPvspj3kkF2UGy9CLCExOG3U4HdZtLOzossrzjFqJ9OhySX1
AypX97kCVR24FeUivX1rlfZgBofci6762rhGw8NFdNgeut9lgOZwbwoPoZrvJlV6meL9GECQR7oa
F1sE12ML2XCZmJqwNwq4IaUanKIm+TlF3wel3wrpFTaPf5CV++55ndNUmHUFe8S4bLX8gdwgP+Ie
awjUlPTnks05leho6Bh5srm6sTzK2VPc32tKduoz4d4v6mMV/NKDdmeN6g4tNjZFcpOlMkYiaBO2
x1jp4Zlb0lZCj/tmKpptw8kQoqC1scxpS3/gZvDL4lquwvrKbxpcAhQ/vk1zBaWD3DCHa9BMyalT
q+AK4RHx0PoiXlGCUUSviMqpKCOZ0sbIpKsyUV+1cBzwTBAUbojudyC1N6GPtO1gPaToIG6izHop
4nTbpSbSu8p9Y/Udd5m+S7QCsw4RGUklvcKrY1dJblNWJz3LUS2uKWuXbw3qq15xnYqxq+sIUT0Y
cY8Qpzj8Al/NeXdtZP0V9RUY6igs5SNCENlYxNuiRqCphBjuSD0uF1JctGhTi1d0h8pjl6ocj8Wf
JG6UjW+g2O1Lv2NNfvbhReaq+uS3uP6YxktulL+bSU4cGSsAhDu7UxTEJyRUaldNDd7p+Oi4fttF
x0LNYzsrp+h3mJshBBophXAiVPPawsWCLgD6zX8HSRuBQKoZh1Wj6BrSRW1gm/mY7xq/DO2h9bVb
QVb1YyHG/RW9+RFbsClpXo08CfZyCFFdSwswmRCC0A3Okf6IrMmuQk5Bo0iN3VRXYLj1pgo4CFDh
mir0SgNFgnNaxsglyWO5FdVIs9tUEdAuL/VHc/TaTVqP3FGehxSmlo3YvrTCzdCEECq1BHvpKYPq
rffJTaI10763xMqOylBCcwUjBESwhvpviA6InY5y7iIfVTlZmaHpqA8YjuQ+MgVlJm7rUEX+AZXB
+xh7p2uj7MNtqcTdwdcLlLJjUZlYfTKNapI7npdZOgjmKR7KPfezLXbBVm7uut00dL6b6mF+XSIq
cqNO+vDdrJM/Qddgq2TUO4/G3lEsRPT6PScck72gxacpNLhqm7fcb647v7G9TNmyO5AbyFwakXB1
LZTpUEuKhGxrNejI+F64U1VkI6GXbtEJux2UepfJnbiFAmdgoYP60GMWTPE2QtXjoE6DsF3JAM/y
P/pLHzo9iypXktKiDD0kCbNY5y4s3ERsdsmwBmw5f/fOYRQaL7I+F+wXGXNUtnJkZvUIk6YCBxQ8
m3KzZh52ocQ7ByFpnos+tDoXOfMUZorRSvTKkLT0f87wGZ9CRfmGaUy3lZ11/Mz8Az8/fj8HXCTP
iuYFrReVI1/6m4owiPwzw9xeFB21/fP1Z7o8f/8d2mL+Csohaq4ytFI+FvLPtv7+9c+/UDf4NJR3
9P+Hd4AuZEOnTATA2GrczJRLUnJwpcXt3JxaK9GdP6A+R1t0i7xQ6jphKNAfy9hisXQVmPGu4g79
elTnj6jPYRaL22q5VPqMQTXS7ajiSJQ5bfNH7VbabOdvKMLQZZdmG1/rDAPJY0nRxwKdqiZCH6e+
oyo+CneJ/Cqkxy5cqRpcWgkW9AALmoDCg3fxzg3VvsrNucs9E+B3KkJRJ0TJvZVj4cKQqH5gWElx
jAbiUrQiKSe95gIdbEvzcHDscG1CRcB/NnAcuy5bpH8EY4oOQhS+ff3JLvRnaXdhHSBTf2EPL8uN
fWVIMRpLE+BVP7QV1Kr2YMftZtMEtvyGxOnsJJ/Z6r+fVqCKugkNYq4cL7ElPvZETa7OYYvXWL4e
1wxAL6z4Tz9/sRQra0LvJFZBiDTXFkrxcUcPZa0adzEIvXv4oqbMYTH/+YdNnMZB31VIA9lhEVXY
X1nQN0QvPwqWImy+/k6XFggEbRqT1GdN6lifQyl+GJCPTtygWXMY5MLt/XlN4Azo91dG+eYhRfZ1
xPPBUeAxFYkyFQOk9v05oiwFamBJA6UlqdoPfY91T5zYYYJK79eBLpyFRLLm6o7GQjhDLGZxIyWB
xrt5ajczMpyn5q2FQQjo38rV79c62ZcGJkENAfROC/SMxOXj8kUnkY6n0RvhX1XoEZBV4yo4+Fpu
7b8e2/npAXOAE4qSEvjBM2hO5LfkHSVFQKBh+sNoxOWTEkzK9usoF8uAEjXumcFPYXO5iVFGlbEC
nGcQBLpsA66/qm8EG9U99QGBVGqA4cmzRxd00NeRL47vQ2D58yIpQtQX1cQgL6yN8IAHgbAxFdQM
v44CR/7i+tdAJtK05sh/d27+sNXyolf1wBMHW5ancFdYpXiFPNejHjbyDWph96qS/FDk+NTiKWYn
QW/uSnTLbLLjNz7OayVrohMN6N0mZfG3ToZXqTV/TFn0c35WOKGeZL90M9BOBfLAjujLN6JvVI6X
hCdjrksHw2+6hrheabxDJw9FYV6blqKgcWf80GtcfPLSscye7rOoveIx2SE7S53JKhAT7JRNQH15
U3nmS9dau05X6OGEpNmSgCVgiucNXh2disa8ESNCUGGaksrqPV4DeGtbbHI5bZ6zQkHXf7Y9hNvv
NF2sOu3QsXbxw+ExO4q3stfvVT/vt3qWYO0WTqj6ZqhpwYPWN0rF/1W35r2HtaqdZlPDG8N4qjVz
n1XiTTmWV91oPfkpRAJzhHcSi4+85dtZDZy8QTP/Tq0P61Qq0WhB/lOZ8h9FlChuGqINgfFvT30n
7bw7vdXvDLH4mbfDthMwPzOldOtPU2/Dk5gtj/6HtPNajhvZtu0XIQLevBbK0xW9pBeELLxHAgl8
/R3QjnM2CdVlnVb3S0cbMZmJtGvNNWaK20MGYhU5SbsH5/pS1s2jUQ/VzZSJ6CgNTF202LGvgZG5
j1YFZTkDFGt2wX1uReNLLO18YyZwi7EitY9O0JrPViqGNXaf3b1nt4DJhnQAKjHaJy9RH3R7ICan
ZjDVXe9HVgCf7AUOraXMYA0236cKXJtJrAdOtfMrM4nLmWo8bVIeJMdUCU9SMNiJqzurkLFa95nu
znDxkNBqAyRg5sunjoHhoZvBCa4kGsSkuO7ztNpYgcfDLZysBKGT963vrOyW5ETw2Dd8+10X4Jyi
lvKprPLwIWzhLMq83NqK7OD1pwcgwidwuXwwpfksOl7FeAbqq9GoDthSkosJ7FfgHc7KLqj2tKDU
BTFeDQaq69A6pU2NP8oItTK17rS6YFMlQPR1soIfYx+Pe1GXX4U5/dB7ne6Vj06Cr4COp4PSbTIr
eultD1MLwKJBBsQ7TJIfaV0nzzV8/sc6ogG9hxzWmRhNFpZ1HbnaNq2HW25n3fXY2BXWXVV5gpFF
oq8yrgXRDtdItljrVn1/5Xpy1yvZMRPJbTU6t2rbBvgQFmulDZUHCtk3E1K9laEVGNt6T2XgHXiq
3hhWfGt27k3YiedS5RGPt8DeaMPvePb9gHe6H6zExSkLNLAY618t1UCbzit2ll3vqgF4oZHukFhv
a8B0OIYdie9SzDU7cfH422DWsFHDcYeMHspsSn1IeKiN/rGueuZ3rREj7NznZhKnuLCPacm9oo/r
aAMD6TlCmxiJ5lvlim+pTqQvIcK9ykFXmyJgwdu3lgnBuFd2AfSlfsQBNOTbrnTiPeukAvSoJiGV
Pa760E4EofAQqTT9ZAzTQ622eF1l2l6Nws+hJbpjlfVPiJV4bbs4sQXZXto9/9CfOlOCqHVORpkl
q0qNvnZR7adl+8WKknvwX9g0t1dpmHwNImebBjMmub6uC/MQeuO2GNxvisx/dk1+a1h6B30JO8kg
i251D3tWL8i/5k6nrooadzQIJGAUnRkmqGlrPaWUk4hODw96M0cdTQa+6GDe2up1l0C8FvHzpOGf
0jVUxQDta7DfJWao3CTtACUTxcdI7DHXaJCysEy/r8fZUUNVv7WdA1uywxoiK6CU6bHchSXPzMKr
TH8YCXZavESf5EAcOmsUVnwGBbm1ipXAkmEntPrVEcoDjN57T40eZT1hjTvM3rkiWbtxeKfjd5oZ
EG7U7gCKfjcwQdph0HBybAgoufVjCITTFzDl1uFsVhSFHlzoZisx55N5/S1rB4Ih8OVqT4LM4oPA
5gTvjYvQTuIQmkh70zXis1pjeaQ3QIPhrW1ddYivE0Kje5jf/Y/MCA2N/GoKJnUMj0Ee7AARb3Iw
oXXWXI1BQqh5KG1gk0JZdbWN30P9UCkugPnypY2HT5JlBqbzOEXjdadaB6PtlArDh3pjpAExqCKQ
j0HiJFs1nZS9FwzFvStootKnoyLbn3qT7OxeOfUjzxCtgqdbCrGZHa69qvB53IG3Vp+bCm0CnmVs
QOgyMhysnCG99dp0uK1NvboxwVz7YFc/1wkCdXzmkOEbuOo6VOEVSbjWJ03iBOAl1108O5xUUfHs
Tk5zlU+NdRxN8g9Df4w71fGb3A38VCb4dJpxQyFTDUAN/jEI197qQzwJKzChqGsq8t9ahpHioLkH
LY1DnRJlY/gVttqrV454KAXRryFUsENu91qX36Wq8lDk4Vcrdg4Fb3xDTLdG7z3Mi3ZN9SIeHuac
/GiesFQymNpl/1mXjb0RoYEXg+d9B9BGCqbKoOU1Su0PibeuoOaW6fSaRunLWIzjjlw0/jE5eaQ8
xE0UhqkmZ3Y/hh4GJOtVYHd70lS/YiHqrVPbOacw+OAMwNVOU6cID81arnUbbKY+mBjhFnq0F7Zs
12WQbsYueBEglVcUMs1hdy1bgyr90pomSEylSfF9da+tUtxircDloYlvUhie3CLK59Gy7z2yFtvQ
FreumusHNda/R018ZSbms2LgPOew3rSxTAi3NEdodtJPdYL9XfOITXO3dhQpfVXa3yIF2uLgIkpw
zAKAi8yemsmwcYmMbwJTpXbfBIuvQn/2qtsCcAihygLUr12Dqx3qI3xRHI3U/AeW6QctTze28Kh1
seSpZ+9YmVrxFFKb3gYkN4Kw+CLS+oBXEe4u1YaL21dG9UvX16dOxJzn6ddGaRBrllkDW64oVrEe
3LV9+Q3TyVslT5WjCcx2xWlR+TxPr7u0GzfEVIGT55RQSncXkb/kxvGaRcl10rsvsVA/z5Z6Kyqu
cKjCeJdQqfVYl8D/4+ZOtvqzmsYvqtXfd3J45ZjGga++azT7aBf9l0QznlVvPNaKeWcVlAJMWfCS
ZeWdGuKyRwX9nZJb9QY14XOZVwThI50U2ZBgid7KI2X7ONePDY7aWXeEY33sMSzEqN7aaXpjrgfP
LjChg9MaDPGzm9mt31idCSMQdVvNmVK7JIpGxHVktljpY6NspWuBEQ6vYDz/KCflLpc4bYR2nb2M
cVKQurENn5vFZ+QzG6c16rUQKmTWSh7NJr1Rmh47Qw9dA7SNsKb2P55e4xqfxRZPPL0JvDXunzeq
VYv1FFlPsaIOVyO+N2s3wDoMEJXgs0fAWwKAJUmTpduuS05qyyfCwqqPmt7Hh/dQQUFYge7cCEjA
wIedU9O4P/QhOyV2/r0hLu73dv2CLzueX2r6EKTNLojVlLRv8ji0RLqduLuaovwzZ8rP3tPvugyd
OVPpWKOrWBl8mFVkjeOBMDOFIaaRrOSQYmEE/ayT6fdU0b6QhBSbpOQsUqNfbDWfTEDCKzEYnwc5
an4jnHtdw2wrGUpyzFH3SxOge3tyutcltSiJIjahwxcyQ9KR+E3he5cN60otPlGRUYP5hupm6i8e
izBRDfM+lFrtK3V4CCfR+DxWBp8S/ATn28zyx5wUCvVG6RXpAXsVA3cg7wkcPcmD7tSi4ber4JXD
OMXEQD1M4RA9jzwKkn5U14UuXy3wxWtcWiH0wFRnTaozpjortn0egDLXguHLUINFE01/UgKZr3uc
lvFPDJSrRLhPbSN5E3GXEk1yH2ThfmrDtVdYgNvnozznCqwMFAgNg7D3rC30atUEF342E8kZqCmP
VlrqPOnKbBimGrd5lt+6DgTySRtImbc4rhsZUWuTSsltYeDBkuup9ROTX94uqaTYVOJW4fQje7Jz
sGVCVMfovhpmDLVaKz5NMfNzmA2GbBXyt8QtVIuHn7hcAWpJ813XFMNq8oLb3M2f6qlW/FIPd3Zl
NCsMg7AkE/0hqllBzfgzwWkxlQKlMq/BGOgDeSTloYm7l2q2tYywn4v0oV43orhC64O1kzw4sfEg
wv41d6Bkq7n2aqS8jXG9xhog4qgvDRXn31iw2G2Q1Cqugzi2bWU0HActwgypuW7L4isbQ0S+GYfs
QPSwlWCiW1l4BdZjm3p5hfAjf04wIlwJaM4wo3eBat6oWUI6zRz5On3ySvz/gEsCt/YsuHGwbVMp
j3L6iVgeWRlg8OasorDzbeElzbHhgM/mHcPMeAUF3I92VeMgxZgZutlgViuqsQi1DmBZp5CR6PSn
EV7IupqyuzZS7wJPvGCyvQvCul9Npc65lbeILzgdsX1ruPFO6hMCUix1qxgUeh9ua6bDKpIuhaoC
2UBIwcbVZOOBO6TgQfQIL+fSxJY7sjY9PgOJUDHhrta6JJGdt+FzbCXcPLWiPMZpee/W4wPxvtl7
DWZyhdLsWlcbYxOg6tzHQaGyqzPFZK1Oz07Z37uworc1qRNSkra+r6eh2ORG1jwkcsz5aTVlN2bD
bUF4xarTyy/hGN9nrBmn6x772jw2FQmPOsSblJFUsp4M7cR7X8Lzq3qMiGJMYLeTAY8JoXi7T73u
m6zlDzkp2TbW3PQodK6XTTxwi8e+ByuYH02JSbuV959EIe66qOW+TSDw2SnU4IFdsfyVuk721Be1
82QqAGI5+/q9rYtPeiJz3hhNRGILcDZ/4CkpDV76WoOKow4fYtNof+l2Kq6mZLLBieNIZw4T9iRN
YfNMwL86oUxF97ixUuzn7PMCh2e89ZT2O+YVyYEKbOnjLhpscb/S1tOk86qM49C+w3zcPWEWJ5HA
G+GWOxGnHnG3TWMMOX+ufEwcV10PltmtDSPTjmVK/rJyyochDfeigzeTuPlGK3VUH0mzcUfsERXb
kFvXnQbcWcbaj4VL1o+M7SpT8MXVg2goYac68aZvMGtXkuzbFLbY1QcOyH+P52iGww3XXkmFQ2uX
V44ZFleRiL1tNFj6Nu167qdtgEdjzRMqiLFti0xF2zWWUDbgtHR+FXmrw2fXO5vcIdfL1RQZt1Vj
fFYrLDay9Ea3EIXYlfVj4Ixzp/niWF4RwPhuVvmNlSgPQQXfHqbPeGQILb+oOrKwEIKxrKnZQHD3
1VZIPLp1oVXuBtaww43TMO86J6auWA2Kp1KV2F20cY7flm3DVF/nozO9mrUDVTgVDg5XhSewBg5H
MtqIuUYHKywL2qOwx+gkpDls1CCzX8cAYs/Q81hqbe1QusO4j8uRs9TEa7aS2FAk3mnWK+K2qcf5
Zy0whlOQNw6rA/uWHhnopoup2fVzntBfIoVX0d4jv/0JKD6bsO1E5o03tu61Wuo2eXl0mCfCJ/pO
N0S7N3onuVK6jNSqwuOlDeHEOQkGFxqY/udhtgHSu4k3xRS79fdJuM6zLdic6VGwi8wpeBgTJ/pe
qZ3zSJxG+HiWoIxzYmJOCpqcFU/acNVpQ3kT2K7YtkH1XWCcclL5Ubs+JyCpdsLeqHmI845CchzL
Wv05DET9qIdFvOsjEa4sdvCNoIjkW9vr/K4Sc/R1S/Tri2mZvBkGIl/4mdz3WneFsfarEY3qtnWC
YsMmnW3YiZifdX1XiPJ+sjCd8DLWkMBOJOzqqyFoiGU48sHsZ3sQp2eLIJq706o+B/UkzKcY3UTX
a9D1g8w4hvrnBDVKMQ7HwGkfg/YrGqzDENU7vSS2JT0PEauNbkckrrfBt9F7zd2qvnWcPFvpCtc9
EQMQbqrhqOlwo6z+Z9JWVOPiRoBM41D2LXGkgecJeZGDwdLFROOTnWSuX8b9cx4ivghNygiy/Bq2
s7ru9LjcB12F272azDbqVr3C/iBAu5Y8BtzqNyVlqL7aDeLa7BKFjwtdO7D7L03kfAtk+sPBAddv
x/aVZDKFFy0avCmIMADQsJZr4XoqXuR84k5gH1X2loNVs34x+rSQfeTqc6RYcA3bCBdcJT4Fts0J
26PZcTIqHHKMpaiX+YTAeDw6bRPsyzbDlMRzxLoEoe0jWTpUXUAsjvhZWpntujXycQWO9QQ3e+Wl
8qvWtTdWheGpVNMXr3cf85GnlVIRtymwkQ5T/BYzXD93tm5/SzoVAGCkUeogylfYrukBU2Ddt5VK
3RSRVx4mJbk3hu4FmulaCkiXhCKe1a6NV2ONIXWfYAeSNbwoMsROKylre4Oj3B6VQ7zq1HGfWc2w
bgpMC9G2USSZBQpKt2xTzvZBWjnDQc2QElVl+imtqsM/jv0q0PtN2WktBrcp5ZxZMXuYWgW3LHc9
Oea+zPqMwG/3FQ9SA1MM96fswuciKx/VsDjFWfPapDhZlbUid0PQH0cUxnychm/tUZmWAX3B2mqW
hQz656zvG58Yef2QaCXmhxYnuh3WKts0DHJXNUO2vZJ3Y0KwO4YhHCAojeP2kxG7Yp0ZSXWjCTh3
M12c+yzSiJorAGUORj3Ku9yU7U1oIgYPBzu7zb0mppBkttwuxS/8l65jPfoeoFBcycj4pI5Zta0M
roaOXQEtzj3z3i4SbO4Gc2yJuMFJ+zgr8WfugwJ09MiIyRFAkJV7n/sA5dHV2NVMfiY2dXSq+58f
//wzBYk0QM7ZcGzdILGz0FeYg6JiwIotZLvRtmJaQch3MR70TQh12M6QIcNL4bLa+ozKgmYptTas
/8jK3/fLJYpemp09IZJ1fqrY9TResUZB9q1HBDTY4uFCN+cc0ULVQS9xUQAkw3gui5855Crg02RR
55IGbU1MPvA9iiCVXY6F80r5caG9WezwR3tAPUDzzKWJ3pwffJtKygsBQTJBpbCtDjOHaubBzSWs
hX+pTPDPVKOrU/v4v00t6idKMwgzw2ZXFA1pGCXYNRlowcD9i5mI1seZ8d0u9bKLicLMd3u11IjG
kO8ug+cusl8+HrSzHQFajaYfD+w/0ExJIkDbWaTTrfZTFyCz6qiGDz9/3MjvJN4fXwZqNc8lstzg
rd5/mYx6PRQYFuq3dbDjETd9w2oSMrFzVfvBWj9AUFjzhMRCkLoGeGXP8ub/QLY731cXwxKT4jI8
N97/FkSQKArBRMQvgMjfEOM5AA9cK+Eq5nnD0jN8rIt3lyqV5nT6su90m1IR/jLJsrxvldhMIj3E
db8hOv8pppjxx/+8lIKOeQZ4cMshbLIkZ2AhmNqiRc7CEyamysH0eEbY/scf8twIvm1ksTMWsVql
mtAl1pBf0a1wa+LKXMkLueffNRnLIfPUmbLF2eMBlns/ZFGK0JOSHukbxZz99cLRxjjO4fyRmePI
VaSFwz1W6ohhG8zRIsyrevueTFp94v/FBF7EnfYD5Z+s1nUpXO1u6KT7QtwhfEKUoGytutS/1E3h
8czsYXlxZdnWuQ4BvJvmy3+rflXmmKsVp+01auX4GMxurgaOozcVuc9DWGsDh3mnaFhTRlJ9cQZv
xAkUdOZQxdmn1MCpOi+JN5YOhTZcHjx1k3ZDRf5jCpTn2HF6Ki96l3dhWQ773JhvbqmZfTFnk7Uq
gtDTEbY8YCat344KZ6UzBt5nOXuB6lZUH3S0RC/FZHGR+cffmMQ5yxRnDtQvv0Udb3ZRic1pmQ6W
6gd1uG0Md6spw1pz4wuSsjN5/3fNLORXBJzCuO0RUlfGBtHaKu5u3fa6yp5KChe85kKZ4pmJC4oc
Dy44iL/xge9nVJYmxLJ1gw8Moi38YXC3cEl0/cXI/bcRe0EnxLU+kRYmX35jvATpiTm44n3+V40Y
pgGLFB2ori96Uji9OkbUQEht+E6S5aZVuFa2zvDp486ckfwxYv9tZ/F99EmGuSVpp4vKbVwRoXcC
nGrC6k4J683HbZ0RCrnvGlss+JBFKXUJP83Bv9btP4eFurXGxC/r68DFsv57UT/3k8K75TU0ywub
2sXWFzt0NCLcQ4ZPqOCaoC6KTefBuhFrFagkoaT9x309OxNtE5If0834g9AQD1UjnYDlFQMczYTY
ukW5yodi+xfNOICKqFGHpbS8C3U6saJ4BJqQ1mhEGsEtXKvNx8pBdf9xS/O3WWzWKPH/29LiKhSa
/eB5Nd9OQYituv0pTtPrj5s4O2ZvmlhcgwgIhlmsMBe1hsqFFrvXIJVwk3no/k1DlFyCz5hlk4uG
mgDjcZu8tK933cpMJO/3O4vH7r9rZXGKtvEkLXWildhUeSwRrkfVU8m/uKMit9JmfBQSPMtdbEdm
ldklxbmqH/YPhWuvU+120C8V0p/9NG8aWdypSDYk6swJgglI4ZSbbBIPU28v3Xw8ZOa83fwxy960
s9j2yB+3SZ4S3ZND1tSkC8zkZOec4lNqGFtgArycC9vemdyXYemHxikdrkdnqw/34Vj6xfcybdaU
4KeYr1Y9mUXne4Z144ZSEpc4/vTZE0WDbISKuTEkPBZOY7KVk5vvpSe6K+zowqtB78RnM7fFYyes
+mDlUYqfGXkL3HerVZA17ktlCdJTeYYLyNpt5XDIcYt8VZC4vPQS3DvOuuWV6F3v6ePxOb+HvRmf
xXY9xFSypPMOqmM8xVVjExzUYVXhRpFvsTG6pDs/e3q/aW6xYRdeQJCUJ7xfmpZC2AmRARC5SgMl
EpN7gw1F0kh5+LiTZ48kF9ebWS1rUM37/ugLWw+NhUOjwrZ+ZvDKdecHZSsPkygPH7d0dlaj75yl
nbpKsO19S83YTl5H2TJRKa5xkUNoBPxaf9Hx4NzeaREB4DS3SLQs3wZjNGjgeuqZ7tFsgePCTIy2
wTXlPZvyYFEvcBHpOa+T5Tp62+Jity5tM0uF2kNewiQl5Ka8o1RvFz3M9InoeAnwdrZ/5lzLbs9U
VG/RmuiIQ9nUcvlV8tyF2lzvdWEvnXfkP/qDWwFIaMrV0Wu//1IhqcJwnFUp2vRzIHed9MNe5UIk
cC8WfXeBAnhuXqBV/d/WFtOeILYWAxjknpKRqyL3WCM4cC/VqFxqZTH7UtRtRZJNzL6GqrCUYmnE
EgQjLwzdpWYWHwfKvUGhG80o41aDga6rJw978H++kt6O2OJEJbzLvmQyYmp2pOIwaPet9vXfNbE4
TqXpBqLIO+IJhncwpHdKQpvKJeMvLm5ve7KQzZthTV65ZU9wkudcN3w9+lri4/Cv+mItzuxJ6RuO
dMFxqh6LYZcqO4wrP27i96bywZKxFttoXsUpAjQIczNpfA7L6TtEGvbKyX1snLNtsFZekNGt+934
WuA6k/vFQ7cTW+d4GfVzYQ5a83b15rE5pGMpJXchvyApr/YtBlzABKkC/bjPl5pZ7BJD3naZE9FM
bjxllK/L5nt2cSs6dzy9mSBL/6lBFVhntnMjynXAylXJXIgeHUH5F9fhtw0t9ocpdLJYn/e8iXez
Y+YoX/EThQry7wZtsT9YjqT41aEZC5tP20uvXPdbUF86Ii59msUGEZWl6aBoZwZUPUnJDYlzX8Tb
j7ty7rpCsQaW5UQ5sbVYrN3YKlo7tli7EebSagbx4CmibMD6XkSmX1Lc/nFzZ/v03+aWNYBoJ1JS
vzRnqLcdKr9EPptOuPl3jSyWcZI5RWj3NDKG915orVJQAPo/tQagBsp4M3DLaEOE+4tScEsC0ILp
iQZrk2qGf9ePxdoMOrw8m4gmzOErrDiKjl9T7Er/XSOLgztVo0gtc2aZMzp3KNsG2T1SdnWhK+eu
O5gDkOSEvUh6R3+/m+XGpFZeSEzLieQeEeN9UdndhTbO7TJv21gMl463UWgntKHhVowwFm4ISIDg
vk7/ZsyA6anEJ6Hz/GGi1IdCwXOb9e/iy5IHqW9V7WpI/uaGMJPt8JshVGEtvZpaiwuCNSmQvNJy
22aQ0ZH49F5yYbnMS3x56nlz/oGcPizvZc4NSlmO5TKsYeKA+xb1A4pT7TWx+hOlHgenzr4ouX2D
i9LdxzPv7MuMwqb5lu+pquEsjvRSFho1hr8hx8G0mWQMJK0KD1TLXU2YNMpS3SqNWDU9EQ07Ur7r
HjR/EvMX5s2ZLZBoHs8ZyyKkDtXs/dykegb352SOoSTEtZE2l+Z1b3lMoYZ84FODLPrjjp9ZDO8a
XCyGzETc0oe8SG39i9lkh6i1L5SantlmTQJchJFxN1cponzfJSONunaKEs7B9miV+9C7m8ILF/5z
X4/8pceKgzGnusvMVQu8QbahAcHhpoMSdKy2+U1GhZqvbst1tLn0rj7TpXfNLc5caTudF1RUw6lJ
/Fhm06FHEOWm4vPH3+bMZIASy7vMAv3JEC7Ow8Spg8QQ9KrG6ohA5Be9EcdcLba6DGeYwo1jKIeP
mzyX9H7b5vJqK02UIGVEm0CjUC3igipu06O9btdVATEa5sn6UgTs90G7WPS0aXPmm7ML8dK3i6Ss
iNFN8fV2co3mh3R7vpn21GdgXzEdU8SnGD7M7O9xTxHSpWvn+dkDnxBIHBl/bO3ez1Cv6anRzkGu
WI8uLprpJrqT9+Wh8/Wry15hZxbcbxji/zS2WHBVbGLiI+nsqD+ZcemPlCB+/A3PnD3vWlicPTDB
KHPH69hvZbyeWrnyhlm0i6s7RJWPmzo/dJg8sXPCoaIU+/3QFeGYi0ZDPJA06/Zr61PqtNMf7Tvr
V+hfzp6eHTu8VZDssEX/EYiJJWUxlBeOvijNdZ4JFFiXsIHnqBoUQhOQV13qk/+gaqQ6FntOS4US
Qo+jPVO2ff0w7WbJB/r2jTz9xQg6FrcRnWXOLW5xsw57c3LsuoWmsNa2CAR38b29/o+Hc/XzUvr5
fO+QfzIDVLQzy+9FMIQsqkPv2mCTHSDVOfsMd+Wee8qN4eNUdxEi/v9pkgwxLi7wHZcdrKspFyHa
1d8G9DMbV+692/Bm2M4uZ626uuTc6swraLmd4GX+vw0uDpzE6zhaa2pOE7yufoWBo1DQ4LJncgJF
iD8qZ6h+WtReiRXvTe0kQwTqq3IItGiV5UUfrepy7LejlQQzWc5oUStXwUARh4Otl6fWlJODO72a
l/Ezr6LosWvC5mRVveuraeCeyjhyNlBR870Bx2tliam/ktUE+idU3dtOpT5SlBKgbCldXxrldKd7
tYekL1M+a02RbFq7NSjys5Jo5xgj2O680I9xnra+mU7Y7Hoy2uGEmp7MquwT3hRqvB8xgfrVWDI8
eTKUuyCt+10Ly3alp+BtytCunru0STdTFITb2CofC7tEHmCkJlQla7wuhCs2g2WpyBen4VkNE7Ef
jCm/R2vpviqOC8nJ9vohpZIyyMD3tXFr7lq+Lpp09P+TSFP9b7YXsBy2yeHHxmwsFocVV6NUcjRe
kEYIvh6oZN5Q46Kt5AaL86u/OdeRJKq4DXEc2UsHtNwZ26RKaE6qt2W5VYorq3j4eL2f28LeNrG4
Ojj2UFHKBmvKK619FlIwbNb3Hzdx9gx/28Zi1JhGbdZpMWf4VpRXzY8ZSuqum43iUN0Mwfg3qvbC
PfLclchlzyRfSgRZXdKg08o1DSMWk19mvzT7rkZMG1pfP+7YfJgsF/bbNhYL28Z7D5g3ci4TfwAE
0Jv/7CGXNslzn+htM4szzaQOP21cHRkU9f9yeAkvopvODxYoEdeAXIxT3ftTU+lcXSRY3/Fmowx3
6lZVy7ZkR+uPx+v3a+nPAftvO3NP38TtDMrS1KoamQif9F/2/biJOKDzHRTP1O+OUGrxFqKu2S92
+oVpfo5rA7L7v03PQ/Cmad5PmherEsXao32kQhUDPgm4W3xiWFdsWevw8ZKrwjytP+rtYmlNblkY
SsR3GxGn81jwo9hadTaQMqfyy/GSjuTswfa2i4tl5mRg3zhjJ9/RVvZvJy15lfrUiN5lD/Pt59Lu
dLZ/EOY5q5AKAAtaDGmQey7ev8i6oDkc4tkKcrIEflDh5K1zmdXqSm9N5W/eVnBo/rfZxYXVCRQy
1FQBEIgeN7OtSrBGiT9siwd9T8XtJeeYs6uPjLjzG9vPa/x9L0lxWE0Qcz8OqZ+VY7Qqou7CsXLu
goyS5X+aWL5xUthEMdgl6GyBSWFH8DTppES1HrNZhKKrC4twHp8/puWb1hafzchIe2i8T/2wAM7r
liUlOfYoQBA7FF8n1FD6pWv2EAjgYFatcqgDYCZJm4/7hLOv+ZuN+s2vs/ichAobbL24sWOUhre9
WOu5uaou7aFndzherdqcBObdv+h068m+DYd+fheQ306jda9RoHgJ43aplWVfFIotlFkWW1hUVQC2
DLVxVSPV+JtP+KY3i/0aSjCFP1zUOVDHTXhV7xS/y1fpoblNjpRUXNLqnO0WBroEonQNkfRi266K
qo4Ls+MsTfcDXNeEglg9bbcf9+pSK/N/f7NDE0OzdKHPg1cdGnbHnCO7ceT+41bOrrU3fVlsylSc
oed0CZWA4D2lWrsOoy+Tom/0crrQ0tmN401Li+24S5PEkiX9kd2nmNoj78J4XerJ4vYROANvg4Gv
UghKw40vQ/8gPby2m2n38ZCdveZgBOFaiE49IGDvP0wSxnqldDTUDa/ZRMFH9eQY2HmKTddulZ4o
L//y4ybPmF7iD8YFm6yLMV/hFrsuHp+xlgwMXpDs81tkhMkhe0Iyso62nm9hd7AG9OgRQVg5u/+L
I9rZO6tHhBUVFAUXprNYYqFqWO44UPUwX/OV14T8Zk9N/TY9TL69Hfd64g+X3BzPHaizxNwz8BY1
8b55P9DxoBal2oeocUS68ajAlu2+aPEZUY01jImPh3j+astj4G1ji70K3o8cACYSRwihrbSfIurR
Gv0piW9rpVpTunNhuv7+7f9oEPz07DCFnn95Iy+ViriWoEG55XmGqd0u+Wbji52xc/0N4ZL4K7G7
OXQOAW0xf8wo6bq0KtjvQ8ymIJAP5aZ1LzHxzpgkzYFQEI2Gi1EY1SPvv5geVVQ2VgUVTQeDGGFw
0HbKDszOP/cwJ4r8rqXFHoxATVA8TUsNYZnZ3Y3iT+7M6rbYFBe92c9sxbZHv6j5IeUBTel9t3ig
m2YWUFpENe8PJ2pCv2iLdRV45eYfT8K3DS2zHMYIqL7PAAH31p1uUT/3OWz2af8pZH9RvQsz/syG
TGMe3aG8CFn3YnlVQeJ2zsQrR8NjNjmFw1+Ezt41sFhSlVakcWaVwMViFXCh7NJtUE722hAdR5nR
30CwKakcKfMDabjshSLW1LcByV9JrU0uGFudOR4cFTPOWZQP4mEZqgDUVDYVFz1/aKeb6TDNjnKw
xCnFu3B7PTOsc4QCayL+ZhNQez9ZSlLKxAvDydeLn220R8156TA41xVj9sG0EdsTfVl8uFyYRJSC
nnj4Xfx1VlrbpwZCvl9f27OL6nrY29NquDIvkSjP7McUvf1+EZMJINH4vmd2Ng7UvYN3Ee5joX2z
qyehYg5hn1BqXhjEc1005z6SkdJdooXvm8qrxgu7uMIjwrsrCqpFnt18O5oXTvJzn4qjjFe+zdYP
N/R9K51ndhVLrgfFk0IXavqV211yyZ5/08U278BlpFiKqefxud63EeZJJNNJR5nRT/kXa2ipIK7C
JtRXsmx0HCh6Q//kDUb8TRQj9tUJFiD//Ob17leYh+HNTRKCk0zNYur9Prjpq70qPn28a517aRM6
Run9H53DkoWaijbMSxMEwvwENdblTmNFQ74jIVVuxV54VxcNFM9NENzNEU1gcO5oywkiNQqsAkew
BijKhw3lAttyKSZKvEs5lLMtzR7qrDVSfcuQ/CgDincja8AXyfwKR3IXFdVrQSmvA/nn44E8c85Q
pkUg3iWkesY0CP66NwOtfCrv8eJwB3dVlUazij3rwt58tiVS2ECbYdohtHg/JfpOi9LWY30BGVOT
XVReaeGFWXdutyBrqJtsUmgflhM/HrVxmEpqobXgGNjtOjHyVSe+qerDhFXjxwN3biG/bWsxw/WG
pNP/I+3LmiPHjW5/ESNIgusrt1oklZaW1FK/MNTqaa7gvv/6e1Bjz1SheAuf2uEIh8NjKwtgIpHI
PHmOTmCLhIHZ3hYiOuZVDz81wAV1RW8XlZbYrymAkglUB7bkUH+aj/0tI3IHhFV0i6yFDVzMSDgw
PI0YxYWmhkrR3GtokuTgLZSkckNC+jIlNHFDeXiIyvYevH4/bV1kd83bTbC3mczh0TfkHCMbwJmT
GMirdBP8E9oOHAq+xLRLpqfrn2zNA08M8WNepTZV2Qi2M3cugei3hgSElNkYzdsJRB6iWuCaf5wa
424u6LK09RijzxT3+QJaIJQgyiYPrq9orU8OFb9/9o7vk9s11BdAqTa5yet0D5mL+Sn6YDXdoz4h
1EnBGOMWr/lh8Y1AdsSjuWsnDuPByG7QGgEJGfft1MWYC7WBgpsiP+AyAZOT6pbjo4IRCpeG6iI4
dGs1ZNCxq1As1Fk7g2/HZCWmAY1kGuErO8y+W+qj7OdB6WagvnEAPwWfh9e5shMJIQmr3/PEMvPi
kxutMApw9HXIseT6Zk4POtiDr39LkQHu+M3g9o5JOY9uaBav9aJvSIG7+bqNlROAdoyNxzQA97LC
dxlaY5xUyKVMrkERRCK0XkvbGSD69QdmdBmTjkhK8UznEhB5mvWQhAhdY0YcrZdBb/idsbJct7IS
r9Dv/9cK29CTL0KXMqytAVcXTWh5aDpGIlNMzWsXQ7WkpOCWGnMT/IGdOX+mPVj4rptf+V4oF2PC
EM8YC3ziXHxGxxiFTgX6dGa3L7qHKvv6fQk6BMDr8ASUQYrAbaJt09GMWyQBpQx209DUA4NA1Wmi
f2IHtSUNkpzqJVVBmxvxAuLSEcy2hg7+mDh15kg9yKUhCFZrGwYKOcDYUMWCriQXEScwolJjwHOo
UzNgq8EuR6c/+Cbo00GtgZ1U5ADnLkEqTLlDWxQmhgayyL2TNN++/NWRkilAtjDqA5AfnFuAWE5e
lVaEr0IgD5ZFWEJHhsf/zQgXa3rTyu3Uwqfv7Bel+5gGkaKtil/JvRDA749K8vFDoHZyvoq+n1rL
bsnoqgBA3uQpJhaMtPoJxFzpV4jz8GnjsTVBwp2WLV6sS9u8NE0hbWIimSLw7Vqmc/ZruIOcdXke
TSQcjnQjwLu4+X343m2RKW5yv8CP8a5v7//HIJuuRYZtXqDo8KZIFfCMIb+mRha7S1h27/00Yv5P
lrRDW7fmQcqS4kZS1O4ul+2YsQaCJbuKQcU02/k95tgAirj+q1aOhw2WCfgUyvsEvfHzbzICj6HI
DeL/jLSkbcBER0TITuY3/Gc/HnLgLo/T9OcmujTXehQZ4VdStNV6HI8ZL5kYtbJKgPBcW4yBGxqV
RjQsLhg7BgncC20MB1OWzG2BooGa1/XtWl2LheqiDK4JYLK4ow5OYFvSYhWQrP5nLN+O0g71Ricd
KkFIWbllbFShUa7SbZD78ZPFCCjSHBXI47RNt2s3TFJVg3T3n8z3wQ74xVAvwrXCV1jaJlsUu8Pn
HwKCznga6AcmFgF9aWgUbhtdsKwVmB5aeiqbZ8f4BCrCLESc3J4L0VIcvBqi65gUgsRHHMgPjR8f
Jr/D+KLoyK35A9MRIcgU4Q38ZZYndgEheWCp5WwPrkU3x8TQdX9YSW1QTkHZAz4BxDbfJNZaxU61
Bmc6UzZVtR2t3zOEIa7bWCnYw4aFw4kTinEuzufAWlZ3YL7CAyIaQA0ypvlNlTSU8Z0DoAcZE08z
8hD6FOEg8Pa1MveZafbTTj5XZfRW2ZVgVimGPfQVt3oyOgOkWFXrkZivtWS62vTTQBHu+opX3MRC
Fdo0ofHByhE8jHq2SLPYCvBt+a21gbrcJpygIp+/MqSekm5EfrJ22k7NcTefQvu0k1oL6Dx7Q8cf
cv5tgXoGBLZdzbD8wXrP6atgheyj8UHx1CT3UXsbDZGuGXAZ+JM3PnU7+9vsgzoPyzS+oRKiuOSV
esm99CwwzE7YNcPcJ5UgUkEkFaXAIdB+M9arT3zaA14vW7QQRd+R3R4XxnA4EGOQ6l2QGZXp0oJA
Ca6Ljzx7VK6sjT5AKtCjFZmeuzGBSo1ilOD/i4p+11u69ldlFeGrjPmLzwxDmphZIWUhSkTWojiG
f//5Wdz3rjXIGNUqZZuvBOa2dWPJxYAX5FnRx5l84uvgy7wpXogo/q2FCxV7gR6ibKDmwPbr5DyB
OVOS4g5+XUCERZ6cLsk8XTQhtZpoAAXNmpcGxhz4oEQibSaxCXeu7Qcw/TpjGeJqf5rHBzUF1z9E
SsrYr9EUa+beKTrQDEA5+A/cDE8UDcwFqoInGbfSZklsUusIvRiE8Jod2WYbCKF6i5/7URAL4tTa
tp4mMVyOL1EpqQsmZxPX5vJzzIy3mCrDT9KGolgsssRO18kHrAFOXboBW5ul0uBNRJ0Alxs1J48A
1L2+hSuDt7grCUGUABkYHrScLUBR5xCYJwTBcvooyyoL0DG/qeO29AqaPCeYzHU0OgM0UTQPzQgh
cJRAP6gRqT8BGLT25YBOMqStErBrgkM4HHqQlPTgI02q+g2jyem+VcwPm6JeboRK509LPn8QFTNc
Ime4vIeR9aJFhJoNfiJIos53TV7mqR5ZhbTzBo+l2rIFaa/aq3fL3QDyc8861IIu2ErX+dwmt3tl
0Si9yeZHGg9MwW7hRftoY25UDywJAluXsfzcFOfroDpWUARGSWBpeoy+RqN9K81E8dpE1SCVoICB
eJzqr2fu51bZpp+4og06m4Qywb65fEjnJ+PrpBb4+3g5H+cPFBQbzv9+aHYQkwU8HMoEIOX+pWf7
aPx13cWP1Jjn9wN6AABmaQrSG8w5cIW8sQDpWpMiHjZooOROswNA05MlR/oe+YPTQT6UPrfP5DX3
0x+9oGy/kmTAOFJ48CSiBYG34PkCQc1fQP0bXT68F4LiXfmevUCTPiD+ZLjiu/AycsCaqgFXgm4p
MmDuDGjgzLbqDtuJNO3QU30PpT2wwBBRN2LV8U8NcY6fRih4SCkeQdpmuMXciAfxeOokO5Y7ZV9v
X56vinN9ZSpq4OItCGEU/eOiRFBWKQ7hBF0BUsjudW9ZiyKnC+McPtFnCNm2eHvJk+UNxuzVjeAe
EVngXF6uydRCKGd28xCKR9pmzAS8civoIuwXZlcBRbQY9RvnBXqM5qmRZEAjRz7gPkc4R7F4gzv5
kGpREQoZqeX1fVv3iBOjnEd0VJemUAcApwCFQxw5raJAROa9tp8guh7j3T+0TyZ4Vovsj44Y8AHI
5MFXgxfM+RGDiHY8J5j8Qh5vvqkYpZPc3AE0Elw1XuSJWjprRwyjx4zYElh2PJ3Prclgw5hVwJFd
IlkHnZJHkpSeGVPRTPXlc4H1R0H0iw4EwaHmcveKWvYSyWgHaB1AOfImHN6t6sesoH+JarA0HSCI
8gefkA0tIYCwaXGeYWhKMO3cMaxFOy/Ip3JUq0AmElaqHxo2FMvJNlrIC4jdc4eQIRiT5V3wC9bO
BviHEa5R/UABjzvpIwaPQEuUsTt89DWEFTXddKYDSIGDhBnzSUGUC/L0Yzudvx6QNqBeBgyIBgmp
8w8KtcNhTlobDL1Hm/rWhHzH9xmq3JC8uEtepm3yI9oPALuj+eo2jnaTfENXKrKcIvMyT75NfQkJ
vnd9K1bd7ORXcS+oKmPC7OA4dwFj3Ntx/H2epaDORSj7lTQebnZih7ufxmJOAIlmbrbR3yRQL0kH
5HKjFzoyxhba77kgTqx/4f/uNkjgznc7Vlq1jkzYK632Z7ZAn3IMX65v3aoJExPE4DMEzowPf5RC
vwj8ibguemi9gN/ZFDWwVz8O4JtoKwABqB9n8k6yoi7Vw6QLcamHxWtCPyP199QIFrEaxFGT+8cG
fxTkPslsMkyueW8BBlI63a7GMILmmI8gdS8Wn5FIi4hPVnOlU6tsb09WRss+yQlLV9CZR6ku2qeh
Z7uRDz0N0x38+Cbea0/5Rn8OqSN8uK7eIaaF28lizSe0hs6tG1NZz0oUM1hsuJmek/08OnnusGlU
edtW/nU/WYmwSDvR3YUeNSItn3umhYVvaCPcTcG/A1by9uvDAbaiQHEY6BCQKgDwdb6oaZTqZobu
hVto9SGFehD0qN5sKf92fTXH9w0Xx87scPWGaqkjKe9hR2W4W+jVQoAm1kAVlxWV0w8LFCO7KQjz
pdlV4QRBrKaBLGoxvJepTXeQYjhIkOlw1LCzvFKGjmgJhV2vl6G1MEM+ICgVCQpCiSWcGVk5Taic
osuIowSEC58iQ29vXvIJSSs0DLJbMARoG8WelE085qLn7pqHndo61iJP/LvuoPAD6Zj5iK1i47kG
NLp2GDIC+3UiqtuuBVcAzHGTGuCsxdODO8M9jaEih5FglMGiLYN5Qw6j+v0fUm9oZji9aJjisuhk
s9c8wH4E0FqconNnq9UC9T4VTqAZ7ePQqE5u275S/WqF5I5rX41ojJQUuqgWMK/nlqCPmNpWgrWl
xLVR1Mt3ekBNl02LDFAV3Zl7gFEf/uAwYRyMVdpBmwQ4LLejGlQgG6vA+mgCieMmdqfkbRgfrx+l
laWh+Q59cAbtxjAYt4k0a8y4amJU7qYf2qS640QgiCEgzFqJPuhAMhy+jWwLqI/z/VO0GYXpDBlx
vmORvduC8A4z96INW7tHGM0hnM8Gex4q/Od2rG4mkwRibjcvOl9PIQSYSQfohJfA/1tuTBvfkMNA
SlTX7lGgnNtDCYk0aDXsAe4RVJuUFfc8+zHc9dLOswWtRvwYxn0Ru/EDK0ZDuUsLvoML2IXH7KAq
IsKBryQEAIYo2ACLQef4QC/ZebkM0KQBgWrh1OmrbP+87jC8AfBno81k4pQjc0VXkEvWcnlIZWoB
hlG3ij/1pmPrz9ctXIQS3gR33AYw0k0mNVu33y+f9YcGGFSMKZW69dHD9m1PpFt/kQlwBgmXqGmR
MY+RgjVJAzhYljmG0C0QEA5Ye2tPakjl9YVUQsSO/i5BVQHtGBnutMiZm3axdtCjKENrr819aLbH
AVFytGOX7LOYhy/PbPI/lTuvllL1up1ib+Y9qpUMwg2xHAeCgCBExJNBJJ5w0bBi9gAxYr6k47HE
vxhqqP5MHc06kI9JT5GqbFtJx2n6ZVuDB/WcQKblHoJhz+movAvcgO366SXPm+Y8jbXpBr1NOnee
FPN7MknEHSFuddBnqmxDrSwdSbMf1TI1oLCqg3oUApKC6Mif4eNPQKXuyA17CUSJ8imEyDxCcFUk
3/WBblU9+YDU8r61vgq1PppS0Z8jJhsY4REpaP1ZcaXbEGFOKq/LHqbuq3yjvAW22JN8AHf2opVy
iGJx1Dgh8EF4CDqD/Xr9s63FB6Zvg9QWNxdyzXMrumTMQKXBQUtVv0u65qkaVVFDhr+0jisBbBBV
CYLuD088MhWxXqngQsB4iFHfGY01biCB3D5RU4m/WnHhbXFeWNsRjdImQjf9NTlE22wPgT/H1MFf
lPpiThX21y58/mRlfOhLhqjQorID5+M8HfrahqKZURI3IcN4IxdR7JegHvDKRtLern+3tT3VMH1i
YyBcB88D992GCgpUuUE7t9Egl543u2mAqLQlmhq9KBKz/dQAjIAYC/BjNg8qNEqMh0wLaZCVlh8o
6SOHInfKY++xd88gmjm/SAl4c8xdT5w+zfWwJYoBkXPM8ZsdCFicDP3J8gVTiAAmNcq9thUVwlk6
w39E0IwgeceX1C7gmWmXk4EkKNJJEQTU5te2eQtjTDHdz5YoRrKM5popbnn2INeQaIUp9RGPu2YH
0dsNuYNQoPZmBBWq7qWgNXMxT8o2FJ8IOTcmU+BrnIeaSwj1m6zqjq1eA/QP2eBDd5uaPi1uB1cN
GNUQEA0J1N4gVfetmiDB4lz31dUMwcDLmXGJAoPIT0ohWIJ1uIYTmfe9a23sIP3WOfod2etucyfm
MVs7GwbGVJD5QPHjYqaISAlYUJqudZMmDLQcg6wapAma5IsQTra1gLFhNhyTRXjScOlrPqGtk6QD
Qg047OPS8hOIRSRExIp28Xo+2kGjxkbpQYYlLt3J8wKN5BZqrq1PP5jPlH5zawbo1ntjoLiQgd9k
KCubjSN7jft1ojRm//gcYLGbCWScn8kEoGITtPwouQ4bXNxOVtTudQdZu4QYmgwzPmhFXcy5SVCS
h+4ZwElz9WB2D0khyAvWTjiDeQF0gGB5UXaTRi2L1RCP6CGsqY+B1mQzKTEYF1BkcXtZGreNpiX+
9UWJjHJdh7xf5CJJMUuqzrvK3Ov1I7BKkCX9kOzf1y1d4PNxrUL+Cfg1bB0qOTbnIYM95klvSz16
vaOPPmJ1q7rRdrxbkkDyW08NUjOggej9dnnMAGg5jhmjzKhoNpfbSm3ap1NYNwBnyt40gYoEAoAp
NCwFq2MbdR40MZALeBlbIsBs/MM602dg6iEY7+rO4C0eaBi+gfbBsTdglHwUVZ1XFgUnx/NaMQkg
FfwDO+8x9mEvY+XW4ByUjM083VClEkXly3sApAInVjjfsKBIhOHpDrnyptrZCRvv9wwPKbIcoEF/
D1LJjWAT2cfgNhHEAvhgKIowjUHuHrDKVjGGqqzR7JVx8eCRttcP+qZ+gJ69YHVrW2iYFpAvOvKG
i/DboRWa0SFrXMP+3ik/G7xsh68KVAH+D+JgFZOW6IyghsB+w0meYFZ1ri5hAS7W+pEstyoBUYLx
1fjObGDEgOEnUU7ibSRSp0UjKi5uVqW/jDnZ0bh9skvTv/5pLraLmQG8BUbgbhc8OxALpqVsYymo
QzpW/AuUMADWfLU3iA1Duoj5SRnh3MC/zjeMWNMoZxVtXNrk26jtgr6RtlCb/Oq3R5kB1Snwtsk6
0BM87Alw9gYyemDS0ZvtQrZVugvJ7sv7dWaCy6G6PlEajFXUQNEfKCTca0jQKF/tBWG7zoxw/lXm
RNHrEeug9NsIRSMCUebry7h4q3IWuOedNJYpdF7ZTsUoZCgvVfkZZ9/z8uW6mYurlTPDXd5h2NBQ
AuzenbPtkjz3luBqXfFezOUysKqF5Bno3HO/0nqIbVc9EnadHUEm9oxCvWz2okvgImLCe0/tcBET
cIcwKSZs19/iqIAsBsbD4ACdA8We8YZ8/eyfmWM/5yS+zHE0pakNc5KxeG1cbK1xAhGl+lVOL/jZ
mR3OmWsILVhhZDYowyeGk2z/rlFXNUh2/y+pnOhrcW49SWZSxzKWNWGKOq/eskx2zOLndZcTGeE8
e4C6ZK2XcAkF/Jp1hQJd4Uzm//iBOL8e41Ib+wFG5sZ87qQUjFPm2yhZwfW1rByfs+/DlRP0ytTr
nDGDqXiGlrcDEcTLlShw9ve5a5lMlV4NKv6+0fy0tG9jXmIWzFVE6pGXGeK5n/EZIoYba12bYcf6
sYBFRfHIFlKubrJBdlg6JUCBkhCOclmn5YxysaGS8DoLCYxWn10AKTJQSmc+ni0PBvTXX5UN2gqv
6g3gsHdfbjZx58rmwsVIGxX8xDhXaVv+6GkXmFNxr+bzIR5MwRm+yPPZKjE5gmIrk4+7eB4llj4p
GOaH8mOfboZZ2uH/EACHc5Pnww81GkP/uk+uGjTwkmEENRgP4NYWjXotZTWpXUL+0rvKmaQbeZ6c
ySqdFGXC68YuKlxsdSfGuEBYQZEByFUIZRAEQDoDrQqF+wb4EkiCFokp+aneGU5tioTymOOf5auc
XS4wYooQlGiFXoNgqNmB93zXoZugCjvglwWnox2QgoCIAakez4+g5QVapDLiyPho/GhuUZoI1Pf4
u3w/v2mBvCUPoorMakQBnxhrNmHElC+GplDKqydrxMKi3tjOGWSEIAD91b7S0f9BBy5jZhKOaXNx
pQBgCkzuWu3GTf3SZ6ASHunv656xGubBX4HWOKRVLzLKBkuUMCbcQJLheel/0c9RWDdiAYJ3AgzH
4s2C+hz+jVtFR5NhIAZSYxXVQOKFu3Brb1SAf/IvK5SzDWOsaxC7RonqohEn9/MIST6YqqDYmjzT
6CYWUXFctBiPNthqWE8axDpcPBzLDnNKOmyQb9I3a9/f2U/q7rP9pLehozrpY3xnPn/9Gx337z8W
uVDRZFXV2cziYt/bZLuED6UkuMHW/PnUBBcg4i62h5SkNdSVOvJe9zbglGNeC677yxIi+z4ne8fF
A3NcRmgClVDdu2V7R7bGAzlEu/C+Rf7XbxeBvbV7+dQclyg1VV9aM/M8kI85s+VliQzhuo2UCHbv
smF3XBfI0jTMBWDikTNkxUuFJ9sIQvGNtS+CYdsH0kb7P8wira/oX0Psn59ktIoxEcaA2rid8hem
NkCkCQBN0A+/rnvcaqaBchSKrwhyGDrn/KEbhkoviY3n7N30GW48lCtdydUHD5hoD2S8pif6Vpc9
CuwhgCUK+n5sZP9YQD1ZmoRfMoJLFUtj4xWvrKiOqWb0GzeMYHt6F6yQrYCPShhggoQiKuqXE/Xq
qKl0liy44k7eZyAPxP3EkCWGhhWyrF0EuFy9pE4tcsc4ZjzpJEMr0LgzNuWhdRdnCF151/ig4MYt
ZRfuV3WXWawioGRk2ymrQO6cu0sELHGlQMDRrZYgT+4j4qV/UCs4M8Ed6YYaUq8XWFVTvRsVI388
pJCIvf611m4pA6AcFEVxEV7oYtSy0jRgEMTHSvxQl7x6+lYnIvDIWgzEuBkm2lCfRxmWe4yQTAqT
ZIIRmm3r5KGbBSnm6s1hskkyg9Gx4VSdfw0ySnKvAl/kqtMPubixNhrEG8IgIm78Or7p1K+QTXuA
XW5EdaO1pcHHUfdn87cXohEj3KCvQX7sDl3fOpja9Pswfr3+jVaDO/rZwACheg00GnfPazX4q8YU
+/c3zrl16R0DNRuo8XYbwDmFEwFrXoFwyxaFxB0zPuf7WYZ5V+gRpkEghVTt8MIHjpS6UeqDgZlh
4GQAWEEJ7V5f59pegq2HcbNgqB0QsXOr2Ww2ajSw1C/JsY0f7bL41y2sRgow9MDfTYbO59vCcj9O
Rjou2MkA4xs6sH0McQJ4kepoGjJoKKe4soB1YPUOO64HIcOAm3C72TVaQvUY7zw7nPwqRFhE3uuU
c+NnS7GnpVcrktNKhkdjyRMseC1FPLXNhcZxVidrMCDKJe+jbREw6NHglLdGkD6K+sRrn+/UFBcS
h1HBjGWPvY2HG6vbG6Ixuou/j0I2Qi2mHNghByyMcw8jG2ujhWZ3wSiVMpVRwrSqiHb88oLmzHAl
DbM2qtRcdCZ9bX4aj4xeIbkDq7EnbdRP4mLoWniBXeQeGEjB7DLTA0O1A6nB+coqSbbmuS1717Y+
CvlzKg79/E2tv1/3hZX9O7VyZO06SQO6oW1ojkDiaou9JQDLNLYIfikywXm6Pi6q1vVF7w5JCHWN
5S+l74Lrq7gITed7xb/uiR71i6G3vQuolu02EI6JndHqaeTYWlR5142xjT9LZQAABkgWnVfEXeiE
c+tZbFpPcV6gRwmQ1JAXfmTssvlA56e4eqJl5A5pLAiCK75wZpI7sFleT4NeFgi9vfVXr6Wpo0ej
6vb5fJda1u76+lY288wYd2SniKix2WN9ln5Dw8gxp/vEFE75s598bReZ15w4Xip1UJQaYaX1yZsZ
ADbqV9QZ9jNmKectFYL8Vu0hF8D0JhSyLikxdcWs+gRb2HgQ80NDdNliINA1N/8XSuS17wWtScYe
BZpAmwcDU0vrMk0FQwo4iHZTbTt9l/1oe8MF4dPm+te6TOThjqe2uNCEsTIQmM6wVdS7fKf6GdRy
rObe/sHIbqUd6GCuG1w5zseQi0OAPp/Ml+66pSFG1UHmtAqNAKvczbisrpu4qJ8xiD327b8muCWh
rRg3GVMNn8OHMNf1d3WCfjhCiOUlSknfSNhV/izUFLhMqY52beQAqAExwDjnk8mYTloNu3HiMMEZ
1S8Cuqn8kUCqGpgf4VTY+l7+a5A7BBSiL50x4hMZrXXT5DP4bTNBdiMywU77yTlrGadExaRvLTnB
604BQRsVakyQ9S/270LYgTixYkR5NwPwAivjoARWOO5rCeocbd4UxJtU+ldOMd3uxHaI0kBntbpv
JfX00EEyZFuoeerglR9tl7l9U0bavWTNYln4X/fRnZTm6n2dgIttVNplqyqNsbHVVPYiyQKdkl4Q
EPt3clWDsLodNFTma/od6Obuu1HnZeX27TK+GXVhUGdhbIy9iaTKUY2o9XIaGXeyCjmwdGjlfSpZ
kkCYdS0OoG8MCCcbcAB3yPm2DLQprLgFxmTUyc6gKMva+s/JSj5Jqr5fPzNrUfvEFN+sGGNMl4UT
hTBL7CjdTTQ/EAzpXrex+pVxNEwbtLh4zHPJ1hQNUz2b6FMO6pJvk6j4RUL7eUrlCMGgT6EDAAR7
Q5PtdbOrS5P/dS7ObJpFqdUw50oXiMdTM7pbyPQCuhfBoPXq8k7ssH9+4sRTroBMJgIvUz5lgIg+
xaPtSM3ByGWnjoHGlgSRVLQuzjtoqkZzEeFoVkXmZqNjV0EvpCVfS10RTP/ZPZ5KlnR9ni05rEDo
iQmEJr6VOtaDCYyTvRl3w6a5Mz3Dv/7J2Cfhb/dTo1yOZBR5bFkhPpkhoWkK+rUFJxxqXdLSQuvG
INtB6wWDv4JAx/PLLl2palDSxUvAsn8DEXVQRlEsvRg3wwkGYZcMSlKbKexdYDLtCePMGIJ1MwtY
sQJMZG2g687igx9FOJew6h5gQEHDik2d8XmmUapD06nYw1m5y8t9Xt7E5Nv1z7RqAo8MA9IlbEqT
88CchrYxJpPsDpb2gjGACJyddNPZQyuIHAJDvGiVNJgklnOsJYfXEdNprb0xfv5Pi+Fn5Sw7m6ba
gA0NYriduSd4vw/z8/9mhKWZJzFCHeO4bQYY6XLdaaTJr0l3hyAvuDhE+8VlItC4sipwXMNMc7fE
jW+RD4gdCT4K+7oXh/Tfr69z2UeS6TkyZRgZAgNl9Gk77SXUjkR8gaK1sH9+smW6XVXWUsLJlvSj
BW2XBGjDUPT+//ZhuAwEiutSgo4uwhzqKaNVBqUBkVNws103sxrYTvaMu4uqKGyrqMeeheqGKC+h
9dq3W3kMxMz6q/EMYGwM0pp4SvBTbphBSyWlH2eXFomjLK94xgvuH5EFbsvsZETQNEcE6eajjj/A
tClwMJEBbrM6VUviCGocbt7ctdY9pEuuf4z1eHyyR9yNPaf5FDc5Pnq6M35TVt5FrzO+wVizMBqL
1sKHSiJB+ZaZMshzFhcoLAi6Z6un8d+18AkcmIXGrI5gIOvHoG9Hr82MJ61QHUmVDg01Dz0yrHiY
nq/voWBdPCA5s3op09gVMJmTp+XlzsgzwZlZCwDoEyNjBF4TaAHuKxkVKeJSYiakj25KnUa+x60j
8LW1g3lqhPs+eh9nWaXCiJq4ifQGduC+m/0e7PljFu+u79nqgtjEIEZDAR/nAZtNDV7ylAUBW88D
u99YC8h2qy/PsiHZANjhHyvsy53EzbBXxhA8A0gPlRi0t6DCLfwke7y+lLXPf2qEC85RleVpp8NI
LIPo76eWCdxr7QV0+ve5GNOaZtMuEmJMZnuz/Aiu4C5T/KWlgli2GgpODXGxxizzUFX0fnYrDJRU
+iaq223f1U4d3YTms7KMTq3cx8NzVBsC06Ilcu7ddnra2w0jAtUSyXSi0CD+QGi6jfJ22Mw9Kf8k
rp6ulfN1CLf+Z1Or2F/mn3bx8T85hSafe16ZDwtaMqh2ozS8QZfYp6Kq1VqwQ28O7T8G7Ljofsg0
paE1wAKIwBxI/EKrzBnMuzh9VqpXSl4qDOZcX9Nll4cdJ2DfwSQoqyCv5jeNjCGAMTA5BDpxjd9/
i6IlLkYBwd6JEn7zIhr2WD1c6HYzHVG0A3niZwgCDgWZe9wZGBtIHsFhKliUyADnek2kjJ2EIT13
kKEPsgTa8Pv6rokMcJuWAX6TWCVWoMS3GBvXRsHfX/eDf3bI4jxNHZYqhnL9gE5UuAff8oaJYqs3
oi7UapEUVmT0U0DBfcHyVdphXtUW1jHv4wcVeErTj18HX/ViP/JEMIDVRZ0Y42JeFi1mT9mi/lb6
zrCoeKtuRVM3IjNcxFOVsjc09m000v1qJr2tnFqayDa3s08y0k9qSgTM7EvpKzScIkHUW70DTxbJ
ud5Sa8MS5QjsYfk5LcHQECedBDZW7/QTG5z3lWo3jorEVjhv0vyxsSTHBgpnXvzl13U/P1at+bfQ
iYPwD1Q1CbMcgpMwdZe8GvsKQi2SW46O+WI9ABfjEUDLo9gxd82fFNVOLXOlEkuxhkVhQQL9KgdU
P9tIne9jTQtSUAI4oTz5akufBctlf5RfLqbXEZNY8xQKoucRPiXTaFRtwjTJQtSEajBYY+Qbgurb
eN8Vgs+4ejefWuOWSAdbSmetYQcifWD87TU56HftbRlAu914FKzt4j6G8jCIXjCHBvZ2cO5z1spa
z5NkhGfGO/qqjl7+HIN5TnsPA7S43zTb0fe5nwSi6QeRWfV8S822X4aoZGbRTe3zrZoN7lzfhV+V
5QMg52x55NwOlXpzoi3LqDAjZoe3jbwVbOBFYOEssEvhJPHMAYrWYow+4SyY35rS+aHtwSYTkBs2
bxfdkhl9dgfNJraJu+u2L+4bZhp3JTpaqHuhx3puGuo4itYrPRiHUtl2zR5lfTp1gmejyAgXumwF
gmghaFDACdoXT1onVcAg9aJKwUWAxFLYWC70NAEpvijfpVGsDIYBwjfazKVbtWRwO6swdjFo0fzr
u3YJJuFscb6HEQ65LojSg/qs29F9t80xFAmQ243oalNXvBxNVANjmBC7hP4D917QqLxYo1XLx8Ax
7dofxQNo5fyic+hLcW/fKNvhpvbAV+YOL+nN8CMGJb437zLP9rLvglWv/hbAtDHoCsLhi05kLNnx
oiugI2U6FHPmdKo/j7uy92YNfDHGEcooj3/p2UHMzHuZUTC1EAucrKgDY2aPL89EdquQhGR4nWkI
oSyomZhld8Y3OSg9cadw3R7jIgLdCBtI5Q6luozzohYlTobP+tcZMDv2Uxu0u2Jv7kSf+fI6hCXw
9YGADt8a28sFmaq35cwaRoiXOUsQPwDsBWFHx/bne0sBwTIbtCo0x/Cj1/irZXxmGdxOoEqEccTx
8wiA/yIeAIrpQJSJcgTUnutJkDRfZBXnFngZ4bHUEmuu4x5jap2TFL9NY1O1T5bxaQ3Uu+6iKzHg
dDEmdxW1UpRlULLGM8duPFAruSppHBqbm+tmVgLamRn++DdZmy+dBD0GZX4HCnt0IWraCYLM0cPO
cgZu33if0BNQyFILVY/CYTTE+rb+PXiKN//A5J2fucsBVP1u41jb0dNdG/w7AOhXrqiczKLztZ/B
HYSjZnhjIAI1deTqxks7J0DcfAtj/DdoGk9f5sbGhctEJjHeoOM/AVB/7pF5ORLM/+bg/diAG8dX
vkNKG4pdDlOSF3bSL9t1sAFYJ1hzAU+GCAJnLV2M0pa7uTvCOg23CPragVaA5OONBPnupALM/fH1
uv+suCkmosB+BUoA1tnlbl1QZOu11UAKYe7Bkh310+/Zzqgr2fYkuN8vIRZgJFAhSIMLhEkI8ZzE
cV/PXdWNnav9GDyItCD1nG6yO+Y59P0Peg/MnK4DkY0RlUvuWJJDNDsC+7Hb5BUKXNIsb/tWh35G
S/v365t4meWCUAgBE5rW+G7gq+UOezzN8wJUZe/OBnhqVZAnGRFmFIs8QEfRpXH6OlUyxi213okX
7G5ZC8LA6mcEEQercgDjxIdODCuYpmRAUqDP9vaSOdNyP9SCHvllGeW4o/8Y4aOnWipV05fN5MqP
vT9+LDgHUIBi3BJh7vaDAxpHMekhCy3cmWfl4/+ujI+jkKKWUjuX/z4UjEc6fLAebGCdpQ0NLFOI
dV7JLM7scQGVNAod80pBSa+d9hA3fJkX+3MiMg2UjHxe95uV4A2qasZliOo4+IG5sKrlXdr3JvLE
pE53+qLeZHrnXTex6hgnJriYYoep3HURXnul2kaePpNnSfteZLpgJZeIe/gGKH2QL8D5LimLzLCs
h7THO6/NtRZYho7em2AQZIIiSvhBIzlykN6DMDelv+LEjF46eXnv7eFFTaG8Da6p5i5L+mmbJsb/
4+zLluTGkWW/iGYEd75yy6X2KklVpReauiWBJLjv5NdfR2nuUSaSlmhpemx6bNpGkQADgUCEhzt5
t51F/Xx9Hy6JnYQfyL/7ycummFMT+kB6j4H4GawoxR7kfv6CKFTtAPLQXsbQ9IuH4QF8QJ9lQPat
jwDgAJwYLT0AlYUgm5gZmE4N0vtrVQOCdQSbbFRNsSS52bICBRgD4sTouFykpVMZ91ORgYY0sRLP
mlSvsr7luaRVteWyp0aEbRwGBcoxXO/Z7Ba/6aNxoOH1L7W5DLCb4nshF8Tc5/mHSgzNSh3+eGIN
CpvZDW3fbCprGUmMiJSYSkMtfSAuIKiaFrSD8i2bcr9uyefra9ncrd9rEecm6NDbPZtwuxqLFmSp
e6yoG103sZU16C6Y3zmJCHCTInJRmyHYbEMv14/v3jArwUNk9pD6r7dOG1DoJpS+DFC7uXkuiK1A
rgW+YPG2mx3drEkDix/zC+4/dAyX1pGUIrbisHtiRIjDNcfXYk4cIsBOEZXUDdR6+LwWdrEHQZsp
iZIfKHHhlgHxBwIXJ+zCmIvg1os9NhCzxy3ThPQb3ZO9VvrjvglQlzYgTj0EfGys3JnvzDO9IgJ/
Qi4dHdp6yuN5gz4EQD/gYxMhg2mzrNUwTICE9sXRGNOwKusjiIMeWU2Yh9rgI5mnxGNq9VLrUskI
vqHiFoADFJMHBkBZhjhZWSwW5K96VK64yFkR0pDoB5SxQLCUHfMfVEbZvvWqNU7tiVue6isddKjg
cnucvzsJnE9ctrLd0aB4vX5KNg7imTEhAjut4ShqwsnFnOm5bqK2qiWwHZkFobK0cu1x1cRyjKTz
NPsffXT+PL6frUEIjNpIVqNGNxPS267n6muEy/iT4piSmLX5YeCDuMchqghmL2Elij4lqpuOg281
UHSGXClb8ehxXjVrCFGHPyQj3bfuY2LXn8w5DtRWJrXLP4boiac/QFholbZWv1Rg+wILrlfWbtTO
SrCS8cUtOjAp7K67hvioxGw5yh145aFFBHCVISRhVddrTap0k7/WINf2SGmNXxTWsjdGp3Wfc026
lWbDXd6thUz2TnQabhuFNPAFgkqBj8ee33UOaHNyI7agd5h97g1om0mYycVILf75whmz1lgtWQ5Y
67gU1M8Ki+zTobahAoDn8vVtvHAblGfAhwsaM4DnMZElNlmLFJwAjQulcfdlAnx+3aModpgCFcIq
co5FcWGY/lZdsHnAO5EhXIypQhWxGi2TQuN0sqNMfyD6q+am0fUlcT8788NzIyIsp7bMwjbHBEaO
822362/03XIrV5W42DksBqqzBCU37Bov8J97QZG30GgYKeL+E6RyPmjUu6C7/XV5y3JR0eUEY+Ij
jmTjrCVqPCB5m3aKMgXaKBtZunwOny9IfLPlpT2va4IFtSuou/NlDJjRHlnf+o7SRMO03satecBp
ey1VPFapnr1c/3Lbi4TwCBwSZVNRYb1SHCMxCiDiE9ezUQKodFl57/LB87HG3yaEKKn39mihY4FO
QnnP1oP1xKdis8jFqNsru9Vyf/XVQAUaTTY+xc+s4JUEpSiV8OYdVJiFeKVSWk5qhQ+ogLTSVnZ2
a93pCvgkSon7b27iiSH+z09eTIupVPNYA/FMWzRA68Un0jT8ItLzTXQ1PBrB5gfyQ6FuUrZtlo/T
B0AdgN3m1VqWaC3u5j5/RnbgX3eKjZiBvIog4DqYOwdz8fl6IClOjbgBdKsqQ8yDeVQN3Pz5uo2N
PcP7DtQUmPxGNqkLe6aqS6V2HQRQGOTmuspbExm956YF6ExAHg0knxeEm5mzsnHmeca6vBRm5lm9
5IW35dlwLMeG3qyGbyI2AIxyaExQ+WHUI/ctdWccDSSDTpAUoZVC75ADJ3Kw8bNAKlnEXVdwbUzL
cPIB/ki2RIx92w2NWis53uX0yeQkb+oTy8ywrmYvBfMacX1Hv1MLXMVq5CiBNsvmwTc29+wHCPfl
bDlNUxloK6Uo8joQhC81yaG6rIIiHgGMhM4RRFq5yvi5F7ISDCZqiyIv+zKEDbgpaAhuaWiuIlxk
QKTIauYbBnGnoEOGL4px8wskUjlWBiv49KOTB+XBCOvS48Ltqa/v2i8dYrS0Znd50JBGfRQi8B8g
DRDuM+I24GoC2RGEwe4dCBy4xY1N/1RJEm9dUGZiHAkRCqwEYuGa9muZZ3FF/KHMPTZZAegzi2yM
tHoNrp/pjfv53JQQ6q2WpkO6Yl41A5fOL4YAcj9F7BGHIJJBey7DO4whhKDTp+mQs+KbexJ17cSK
MbBhTj6dvq7VQ9WAjl+9c2dJ1nvp6ZzgA66ogWOcgIPj3IzedWXXJ+hsZCVNQ30ASLLSpk+SneNY
kvMDDSumiw4tcmvrYsiEmGXfTwNRfbPInvGkf3MdTwfnQbdn3eg5VCUeAyWRTGxiywFPzIqInrrv
ptXR0wnz84uHhYYVNIo7rZJcKJuOgSiFr4UFcsKZ800suk6d3Ngd8IQ1Fs8Atoz5XQAFEdPnR1k2
WbV5lC3cLrynAaVdsfDC1jG37Q6Yv6b1Fmi+RzxZtH2Qr7nQ+dPQe5Zx520v8cQkrxqcuGPqFqRt
B6Ryxm7VPOdbBsol3o6ad/XqyfnlNtwSbRQwL4MQGcrPYugo9Y51SlMTjOHGitdYau7FXbu/7pYb
R4wg4QZVj4HeEDpR52vKyl5Xe9dFcWMm5HPV6/YRKArqD1qr1+ifUuPbdYNbu3hiEYiNc4tuh1mu
PNPm/7Gxgmau9MwQMmlhFSWNtIdxWRMEA9HvFaJee27PiXV0nLk9ThBDgBiwMccIOFuD+7uK0qhD
mSuQlQUvn0vnRgVXoQ0mcqmN8pWx6w9k3+/NHZfBkl1oWy6C78aVJ4Big5bA+dri2iLdVKCjAbT/
qn9N8YD4i6/F2Sl5CuKAXUQ41u6cjqnV/A8hZ4RZ1NseqKY994h8Pmj+/EUGrmxwTX80mfWLUGz1
CSNahuZ6bI97hzRPSkcl0X7L409N8H9+coqtZjHsmkuDQuy59lRWfU5b+jqONFAaMgR/sX9ohwKF
x2naIGJxbq2araVeKrybQUwA5vTOjw/lTc4J6MGaKhPw3HIHvMKQAKAWADiO4Oqg5i6Y7SLZsJSX
sgcprGTrNv98SI4BNQ6tALQkzhfTdcbsxCZiPPhljs36E7oI4fX92ritIOeGiokDQQcw2vFH0snH
yWOLJH2HR1A/q6kHGPNT3mKoSaGS73JZ5EZUsFFfAKMSbxiI1wdikDKCuALYfq04guD8rlBTgOCB
pUiaV4feLNoPbdxX0yvkGgNlxpLnBiIWt6N6XO3sZY4njwx6lLM7d3ivQcOdQQTx+l5s7TZI6fDj
8O/Lug4aCyB3x+yb32aFXyMtVmQKPVu7fWJBLOrMcdKt+YJXYEKMCHnPe2ste3wcCcnTlhl+Rdsu
iDJQVRfcBu0kKOj0gNbW0yszbvI29QlwMdd3a+NYa0iCMSUMxSHTEQe46l6f06SORx/kR5hDzLQ+
Sou+CADbx87ptPkLewSyKtD8wVgiZPjOPdVwEquIB2XykwHMGNUjXnFP+rREikb+FAqGqsCpJe4n
J2eCGuBEZAXAoFXOvKU/9FJyUQ1/gpCaIr9GPxbFX/SSHMHCQthaLGqF4u7D0HrsedolAYBMtZ88
Q2vuL4hzsaJTe9xhTlbUDxOpkxX2/r8qR7OrX4d34AahDeX3u3w3y+Zit9wDr2n0w2xI1qK4fW7S
tdeVjhXYl8rV9Iz0a6a8pHpYWLJh4g1fR9fs/+yIzVR+kTKl0dHJYSO6Y7hZvbwDoYElY4MQS/V4
850ZEmL9MqHNOWiorqQrDcpifNDVMmjWZAfC5dAstbCbTYnLbyQ1MAnlUP7EREolfLa8zyddG2BS
q9rAyr4X9ad5OszkU9LfNOWDKT3Tlyibj0X+tijc1VrrMlfRQWjF8fksD9oX7phTBHSNt94Nf8VF
w00C7InJLi4qJPJEtERhFMIHCPipyjyoJ31ZC/f79Vi1lQNDZgLVeoNjE4jYp1bc1qrnaQJRlz3Q
99Qurb02Wv2XRGPxz2yJxwMdldhfOvQnCjteD/Natl8qUtqvZl/LQie/VMXjj/EsrlTCVYBEMJpO
qzRGijL5rTKGaXbXNW9j/6y6nafIQs3GnQYAE4e0g/r5kqeuqC18UT0bfD3eJeO3vpN0Hi+B2fh8
pwaE+oRet31lsk71096MdLD81P2nrmSPjR6ty4DG8fcGPKGFMkMRGhLcpPay8mUtvsXjz2R5qaH7
p0N8Rgtd6C1R4x993Xf9e6MHpqLtMlXW87oEGHNvcyHhygc0+Oafh6UGb0qz5EJP8+Ah/LbAkUKe
AvMFJkjAPMsDbiG/B/QDyAVZqr31MDqzzW+FkyicTj3OlwqcXHZIfxY556LdNx+dfuVL+3MK0ncm
133aqIKALwsnCzVh5PdiZ6yt09YGlxGyYXNsFY+6Zh1krFKOttuXeEdT+nOtyfBMR+L4cU6qG1KQ
2MsZ7V4rmw0ewtojnVGBp8BYRfY6g9BoZM7e0Gx2SK1pPsa6soQk7rWgLHNw23eGg6jfJfctjeug
hdiIn05I9GilqoeUujejPUNMrjRZ7Su1Zn2vYtW+jdUinbx6Zhm0JyEYm3mKHYNUbIgL0DfW1V7N
55F6Rksr1F+1lIAkc9KDyZicu5xZ9M2YisLxFqpOD9Rl6rEfViwrc/Flr0eTrSvn1OWFq63FLbC6
NeYqDLJflB+98eQMP66b2Ir8v01czEkRiGKiqIoyOB/l+/WchebgTlbv2yrqaBbPdpGQcxEoIf3H
w2xe8dKFJqbnPsQ7w4fUxEN6Z+7a+/gfObfk1h1qARaLw2d+XGrnJ0Bhtd7nzQiKU2XyMvLYjC9a
ss/nr3nxOizP1/dwK/SdGhMiUwqdSNVREGVZR3buot0AUCnJFLcCuQ0OegyBoGcA/rbz9eQEisW5
Wqtoh/1ASI8sp/OmGPfL4vWubH5gK6OybYwQo/cC2L0tZANxYkOvorZ7P4d6T6ki8VW9zgrTQdKD
2do3x+CaYChtAxkq2CFjvOoFw0diib2vh/l2GHvJvm2YQFdAs/FA19E/F7s8OiBPupXE6CP15FM7
mnOEBt16uP79t5wbVtDbhgwjv/wFB2jmdkIzDvOwfeQ+APO9Y3d0Z8K5kz3g2HvZq2vj+wC8C0yt
CiTcpTpFWozduBhIsqvysRvMsHPKMK6+mo4EV7HR4QZwAzMByBx4bi1C9acMsb7VGqB9dvOti+m4
wuejot2jvJuy9aG4mh+vPQAl/HH7n1xZs4b4vLQu8j4rKvPG69RFEky3dg3syphYA0EHtk941gGy
Py2OBrrZZAbHbWcHmVV61FKicpXF7c2N41NxqLti6/D+Oj+uDtOIBphID1JgNPUSDQlttjNm5iXd
cNuwHTAkg+d28de4NGavNQKJQ0ru4g8M3sluOoNWKK6i4eJY469uN32foHvj9WbOAubk0YQ3pweO
yQqwgTZYylnG7LGZgeBUow+HqIW/hJurt2kRVzl+AMchV/cWuqtAPaOwCD7SfL8Ezo1y0L9LVr3x
hdEzAioYL3cLE8fCHVOkS6k4K/qa2a3+qby1gGdpjqhCRygGQU23TP0qqP3ss+w8bvjumV3h+FeN
XYETH1+7yO6c6nOS6xLXvdRM4rkvOkw4jpAiAY7g3J/MHvNPVomIbN0NP9239RZk/3sdiSQYrjEz
gyHj52Vf3wNLI+3Ubb5ooBqPh5MJmMlFPQ06zz2JtR4ok4Oz0wOwyt5a6MNgFsujgTRP4BfZxYvl
xJp2vtJiXZSy4NbUnbPj+KrypjjoAPj+DbqKd/45yR1iKfoxgo+W9pD0SluDIhfcxtO+0qhH7SeJ
T26v5/+MiIU41U602qhghCvUcdSyC/KWkDPYp1H1et3Yph/+XpBYKKNlkadwo96n5idmLV6Cuud1
C1s3HUq3Gk/w0d+/ECYx5tWmHehgMJG6hFwWScFU3BCNITiNb/AIk61oI5Dpp4GUL/kkkFXmUvRp
zkcZqVseSqfsd06dVvs+bVCnZWNXPJizS47AO4D/Jmmhx2Lm+Vtdd/ZzCiacI0j9h6AmVX+wTYXc
L2NZhR3T69uicrrnHrwm0eqkAxTBjPKgdG0VTEXtHhrqKl7WqT8rswFAv1YG454V1T1J0BBM0Lj5
CpgQPRbDpEWrauoeVIaXKF4092ZZF/e7Ug2531JmHwaiQ82blZLn8OWkBy8xwH+BpXZNUMwIISGN
ibEaMyr2eOPtiZd+nV+gR4ppMyfA2AJmE99ar78Du3X99BeaBRiZBbUcR3E7BK0PIdJODolRVMbY
pwPJ0Lj0k1oNrnvaRgJ/ZkGIqes6IwFNcIHY83BMGlTA0E3dL40dqW36qXMwnd8Zkj3deG6d2RQC
ghZD26fEUDDUKpWDPU7HXGUhZoh315e2cU2dmhHJh4yuNBhZYMZenB9O6UYMgyb1QA+j6UpeJluJ
CDA4qIyCBgNgKrGNOFaq5VQLho0JcGD2NO1oYr+PiebpgDev8PygK60Ge2rvCpZ8xrNastitiHH2
C4QTDEhkaqTuxzz9EnJyVjckz6jP+CRU97k/vl/f3K3CIqKtClF0XkVF3es8YgDenGfdr8xjDOpH
HSD/ed+j/AwhPD6tS6VQxS23QZaHSQZgj3ikP7eos4qtZswL0OYzpvi81YIk3r+SZfF7T7gXeRb+
f0a4U50EQgzT9matxHywC2pGfudhalYJgZoBvXsBfue/+WyQukK6jB4nrkfhhGd119FCR+o/RnQ/
gm39NYEyJCcvKiLDflD3UjmjrRWeWhRO/LQ2WpnZBcchqz/nw7ofPYwnQjYW0Gp5G3/rowF7hHq3
gZbSxTxRbWmzXlv8o2XPivuujH1QjeTwF1/t1Irg/HHeMCCEW0hcvCwfmGf1YHnExzCWnwaO7HLm
f5roI6fWBEecMr3tJgW1nMb06kMdZaiou9+W9wnsTAUyXzuY//wFD5jW710UvbJUBmprYFFI2Gc3
edBtyZ+/Gb9ODQhuiEdUPqwdSisp6e7bmfgz+EKnErIuQx/YVn6DnCdypi5YNOZneilJ37ZCNQCi
gFZjbgq1beFGKHpUIqtlQFF7agLdjQ+0MZ8nAyrWrnQyacsjkVQBsIMKAvQNeSZ5csK1tQLL3oRS
xa9MkXgu8Rnm3QKuwqL79VMFDm3Hk2Xcm2ZxDADLBwMAIsy5WUsxFRPTdShR146fGutTRTybyrSq
tqxAgAJPFwP/0sSNZGQCd1CDx3cbr6Clj71K+awgOZGcty0zqFQAUQXOFFgR3KVPM9brOgoxYxTj
iXIgN66vPWiffj0hlleUFwJZqPzA2YnHDnMaKPaDdA/i9oKTzKwk42pZPZDEzfJYZA15W1VSsHC2
U33xc9DxdEEFirLYM9hS1r6VK50CeIK+5Mdinl2MoemIRKyc2Y3GYZj+2GljlFjllHtkcdQ26pxR
U/wStCXUM5Os2yfrmh4gej6MR/z/+kdnYv1dQZNuv04YnOrNpQtaox49JbaJX/TxtHdcpb9x49bx
aNKC2rtr1bBQLdR03Ib+qJbc8SyVTJGFYeanzrJ2LZnAgsKSEWqynTOHa2UvL2ZdLapn0Ga5jZUs
/UfLFCVqsznx9TKFpKjki268n84eAPyLn5wKpa6nAkg6vDah5GTvaYjCxW66NW7+Q9tk4waCLdSH
ALgFekTsYDRIapOkbUdfubF2dtTdgfTno3PNy3j2gf4jWdumPe4yqE+iRimOoLkFx6wuKYoTd6aL
Jo2+Tz/nN+DvcsHfRSNFUs7buB6A0ABY2SboBoIs4nwrxzmmE4TLkd4S6qnJ9zZ5u76gjdN3ZkB4
kpSjk9JRBYrSpuPiOayM8PD6bBW6xI5sIcKtSrq6AXYIp7xuszs9Sw5dUUvu0o3Af7YUwe0Mpuus
zoFW46pRgBh6pkoeWLfPSXR9z2RrEW7QPnchaazhGbeoX8diZzkSkcCNPx8gdU41xMPvBYWUVi2L
lVJATVmDZ6JZHwxHRr6wVSFCpg0WTsgBwZktIepWTqXb7QxSuAXYe0xT4OygSlR7hrUfQ04iIwu5
/E4SIu6ZQeHOqs3BmhgFenwyUFI0ntTsMVHfGRgOUuNbL1Nj3fAFdLVRUgR7DGhdRPU8ZqKjlS0A
R0zmm962XmKqnjLtXfvLdVfY2kc+iIKMFCwTKJoKTpebWtPmLjJgbef+a0fpkYsdgieWotQmL39t
eMaZNcHz5qGbq3GENXtR/lGVY6qokgAnsyD4BYRu9BYYf/QWs9Q350PPJAY2H3uQKHPRdwES0/x4
fJ7cDlNHCVQwEdKS/qjWfn2AlvyT9agNXtMGTYK0CeziUgjw5rp+QXPR1oHK9XkgBc5IMzBGgKaS
02a3tl6UwBD2XXDdHTacHIwmuIYc9NIB1BV2b9GXKi45i1dRE/0pLsFXhEI9sgdWsrDuU+XGxmDX
NDSGjDbio3YknK8z08L5Gmo2KUWB8k4x0UM92FHh1kGPCcqi+z42SZTEN+bI/xctKAwdY7cD8DRl
BS7WxVcUOyBMDWLovVjtESTfHkMdkiZIXVOwLC6vOnTjC/Ofnj4oGFrMhwe97b06/qFl73ZWBjl0
a6/v5NYBPt1JIUFjapqUWWuMPim0e93ob8F886So5ruSK5+um9q4Ak93TqT7LbSlL5MGZauyuyvi
rwYaZfHzdRNbAFeALNAJhi45OBQM4R5f1NYt2hXQqX7whnAJExok73he+jXz80gJm0CL7G/trvW0
FwevzZ7zWMqe63zPBBc5+xHCXV9YUzmaBD+C4wbKCCXOD04DWaSXmeFH8eSAx7HbLXWL2Nuvlk/Z
44jZ+Ab0yWxva3sreW4yGRSOH6trCxOCsJN1Tl9nGsQBi+TJSNdby55uYle/GUxrnySq5IW54TBn
+yhEYYzw1FraoLNTTzdKdcD4odHtrjvM1iOaFwAtNG9QycEQ6vkmjunkaOOMR3R+KJ7rKD4YXulV
n8ojDWTQo83lnJgSIkfRMGM2FITGKl+PatJ9SWs7oNMkaevLzAgnuqutSl1GrEgHk4ee7FI8i2jy
5zPIaHv/XoxYqO26OS5IBuHBasmgs7ZYx3FeP0Fu7dCpMsLiLUdHJd3h+Gb0jMVHJF3LNFkd3MZ8
rITzhOs7Cxwh5uG6L2xcXeD3A+AH06eYrRVzmQQPRjcnIFKs7TwBIXNP/WKYJTfXVvf3zIrg1NCU
GNxeMVaAO3nNt3wht9l3HiTaMKvvOaVZvltlOGDZ0gQvN1rFHZLCwBh8Tr2ueI5lsqGXzDUcvXSy
eYJz10ud2xWU+f7XcqEoZf+34Z8t9z41JLj3XMazsTQjSGYNvK0RZHMg3VkhOUSbceHEjIgSqJY6
ndtxglq8lj6MRb2vrLcpvSfD5yKlO60EExDzjfFFVSUv0Y3h67Od/PhlJ2G9zHUEvgodc1Q2wIvD
6aszNxqJDzYeXquH7maklYfJOPwxRc75N/zIwU8sJwUtdZbDcmNV5hfdKOxwihNT8uraSuVPXUVM
TONq0RXgGVG22PFp5Cwq6xAY0y4YwzJUDu4gOdebHmNCHhGpMJ/FED2mNec6z1GDyjWcMjv3MJN6
HxuFhFh6M/fATCHG0mw0lS6eKIaGOl5RU2jQQRfm3/x7+a68smMSMQCD+KCf6UO38JMCFHeovS0B
dIoCmdTB1gUNOkFkPqhjYHJNyL6XAgVnsvAQBsko6x9SH2sjv2nL57aRVQG2T8iJLSHVoiCCKzBU
NqH6lO5NFxzIzG/QR8J44WLuZMwA/COJqcfpyoScqi3oyOy25FoRXH973E+Re2x3sg3cdk48m7hw
B5/oFeyMuTWSrAJJYBfWB4gs74pdipdmfW/sAZaUJN+bnolhbw4fse0LlIXKXNeBkmnvL8oa76mu
9UdSl2A9skcmCWibN8BvUyLWoqyWsrAaHIIhvu0pOyy5rIS2vXUnJgTn0wCbTCF1DBHS3nd2/GDT
O3qrPaiRCeyNLMne9j+AyDlEhaAuINxpEPseCjvHlzJBSFw9Dzu2y4Edbz5pN7KB0+3b7cSWcLuh
0opGcYP7c0he5+5Gne+T5mjpS2QOn5t53g1ZFSTm6/V8ZNPlT4wKcWuqZqoVQKL5rvsvhocA9AEv
QJQTNnxxcv01Gwk5zmPaglETQgfXbct2VxwIcXTIE/cZdpfPD0/3gG3uDCCbMPG1l5F+bzxBOfYZ
BThIUugXuJnKLufRmTJQLCshzonXOnGgTdSLTSe6vqrt8/bbkpB7uVbSu3mD8wZ2E89Rb8rxtkdH
4bqRrZOG4jTiPxDWfGHnL4plGofSGFEpd53vlvYytDLJqS2/ODUgOGM3tWPFONGqtnMgm9Pu+5BT
5smel1ufBUN+iINgQ4RcE9/Mk2zASLRiTCp8lnJsHtHSuHPM9EBn7Tulg0zKaDMrPjUmfJl2MQsM
rGKusAsx9pnUnvLGlQVGTF2XXyAGTb0eus3AC1//VltFMjCyYuoJNX9iXDQWlzwzZ8IPdoZgn/ga
pGaMveK34RzmoUbwhgobCKNIXIR/IfEyO7UqXJ1rlo5aTVK4iBnmIAKw9YM6uJ4TH/N5N2myRfI7
68IcsJ/8irHsi6HNrhrWks1w++k4BnrU7eKA3KcfOUkPpkXyF41pcDn9tsdPyInn9PHSaLGK5fH8
1QIl1sin51cfwxN37eRd/4QXxw03zinxtrCXaQeaTBtPN3+cDWh6fKk1SRjeNACSOdwyH4w9wjmI
IfaXtwoqtW3+Hg93VfPHJTisAENQIMEC/yh6pOIKGsPN8zVHVMrnAex8yQxll66+M5VmPYzuWBz+
eMdAOwQMECZf+VCacK/Ys1Y2QGGj5Jd806a9Xf95q5nD4kFgA2ovwCEvIN4xmH+KfkGyltyub7wE
Nu/Zzrk1v9oohGVHGnX7P4eTCDYFpxuSoQOtPt7VZZuFGYJIN+fejEhia0/x9OC2P3Ty7rjfC5Aw
A3V4fUsvYuWHcUzYIl7y+XphS1MtLbOYX9Wr1d+QSrsv+ilM8kHzOvbnAoAwxulmMBGAv2Gi7Px4
gfprZEaCVI6UprnXetcI1MYaJEvacHtwi3FKb1DwchKwcyukMOyl4s/QkkJMrPNo+3J9zy5jL9aB
6x4zNHwIG2DJcwtd5RjzmIBEuvDeOEcJR6PbUDXhNRD6UkmeZ1JzwjHrUjXrF7f9NX5NO8/wRwVD
hwxxcA7BidGz/9BIusyjhEUK22jGegPoJKzyWvD4QEPFj1+Gg7afbmS3inSFwhEYaZ2ZiYKcTYO8
whwkPtRawN0K7mKwSvBxyv+ghHORUn2sD69rdGPwqheHGfQVy0vmHtSA8BQHD3r05kAVpxFvGLwV
yBk8fFv/L/pM53Y/gCcnd0w7l2NOuPPQjoQjZjfSXIJ45Xna2a0pWBDck6010+iElan26AFkHKzJ
fV7us+5xGGQUI5JdNEXfNNQmhXIobugsvmuK/h5Tme9Do8gyAZkdwRtrBvoPp8eucQoCOwmAvYeW
EJjghqDE0ylGO7V5SSOpZ/Lff7GXLh/SACAOZAtCyFKcZsnMBWlWfmg/6eCeozvdxHNCC0Cm6vfv
1yPL1irBgQ9mOMMG/Yx4wZkQD2hSogF0pJlgCRjpTZs0Kxri6fN1Q5fvQvjIiaWLV3Wepysoj3hL
a7zNynJPcv2hLF3Dzwz2PXa1fat2t/1cghR0KSXL3IrQp8YFB1VTU6lHE05Td5M3D6tnyp4A2xsJ
CjpQEqkaQH7nERrdW3ekjoJummmFLXtggxZm6x/XAz82EVSWaNcZGAzjv+LkKGtTN3dmDNUClJIg
bkW8FRl4D/Qun5uQ8bxfVilgDbKKwNohn8N/E1zRjheMZlG4opoHvEqRPKR42RIUESIwMspHhPiR
El3/xJ7GpzhOVsfSFXgwcBVjRAhCmYDuOqBCcu+WSA/rnXXfSXZz65OdmhOcYjaZZbd8eVMbKfld
Y38DbMO77vZbjge4PEirQdMJjD9/3pwsyRgsquNqR5UHtDb1O+mlozRb8QJaGaimApfPVXvPLcRp
Z9E+MVe/fxsDMyJ7HTPnHwSZ1o38Ltk6xjbKts6H7BjXUTg3R0rdQpoGBVNosET2nicF+k69lTOX
beSJGBLD7COmqoCks4UDZeQGs5sGnf2lRrpR1vmPTu2/Eje+qbXscP0rXTYSwJ7EvwN4qxyQBTuC
saZwp6kmeFdkB3ZfPTd+FpRr4ECKDKBZPmGwln7zyv6CMVAwLGzn2iIbLuMWdcy79FkPOCciPt5P
zmatBLJG5IbDgwDc4qOrGrBBIgNj3mmDq7g9dI8sUFa1QWkX0KP9en0vZUaErez1QTUZN8KG+rki
w1dVW6NWoxLKqI2D5aIQgVFseD7cX9g4u1fTuTDxxdTU9nCNAlPSSOLDVvw7syEcXgWFh9xsl19E
hHzoLgtaiDZyajY5rPJy34DSxNMZ8+sgZkON+/xgYTyyqUYHOB0UYb4aBYlYl9235SJJ1TYWhWkv
sCvBBsbyL8o4KOmhxu6CDMJ8gFp1wHUomc/7j+Pdf8h5eQw9D+mY88McDScx2SDBGnKHVEYNjGXB
4jtizFEJAq6JDvsptV+1GMIhdUlBt6KZ/uIkftOMr9fdceNVgdsY4+AYb8PMq2MJH3FW1BK6oriY
+ZWZvJcR71JgbOiLvER26ZMALWJ4HyC/j1kGIWUcx5EPbIMKLl2O6bCEq1tIstLLoAgLIDpAxQiR
8QKY3lkjYwMDVXsfV9k9i5s4yBJ7uW3sTLvLjQaaLJLtu7xezi0K22fWi5rVI9bkdjtrZ+LFglRY
f3C/8hpVhp5ZIDHI/VzwGExqEhW4AkQqIvLugbSVoDJQ/JpQUjwLLRJvBJ117M+2x5u6nCZTxxPN
OMTQgZat9zIH0WAelw5IzjDtKSbEsUWttFEQkOco3k13fICovJlrHwh6zNvUO1X2ntlwmlODYl6c
jLZhNRPipZ06dx0zjlX56fqWyiwIec4C/i86OQyIhgYacF8y/c/ritgzVPF5gQWcjGJW2jWdMVQ9
DDh1xPRnG4QA11ew4fYoxWoQkkX5A99FOFgYQP6oencQy3yx8y5wEiMoVj2YM03ifpdRGEsB5xZv
M5qoYwpRWO+MdR4wV+GjPrBTS2XXlO0xzTPJOd6KSmd2hGOllb3TZ3bcoe4Ljsh3fe+GBQS3d1BB
2JMsvL59W4viNWbQYYBS6+LenyZgnNMC8FbVWIm/2I0ZVBqEVus4y2R35pazndoSrv9WAZ//RAHi
NnbTl6rauRE99t5r/4XFO+qDP0ma1Vw2RFwNdKbgAcecIWBPYsRQwbGYVCkoskxPw3SHfssv6nRH
dt2h3/2akZN2VDeXaeOyhreDF1wVvl+ajGs6dMB0mW0I5e8lBEs88sU2D+bWm6H7+1+g1pdDsFgp
7lIUGzGYRC4otCFntGg952HDeKizHDhCHqPz4TLfOy9zaEDxVJYybp28U4vC53TISpQ5AxAvScpH
3a0f2dDczLHrzYWzu+6lW4EfFQLengYA5eJuG2KmK9mMeeZugr4pgHLze8PskIzZzrJqScbPv494
y1hgBodyOqhpLjiDkrFXFLpCNcFZjMfCSL5OZnE/xJAghe7c4gy3Q15KTuHHrOulTbzRUPfeKPUX
oJFoQCILvYSf9Ivz8e2MzCN7Jez+Ve60f9v7LOSUvzL2gy3DeK9h/lHFzkLQQ3jH60k/2I1r8xRo
hJpjGYypx1t44HJ77YHhLJJwCQooVaiyZuXGMQFbEpgMMSZkIFPnkenk+TulE6WNboJKZRnVvRHn
/T42mIxpdeNjfhwM5AvQj1fFwRFFtfo1BeoFTO+YtFLe/h9pX7YcN45t+ysd9Y4+nIcbpzvigmRO
klKp0bZeGLIskwQngANI8Ovvok53l0RliN3nRoWr7JKlnQQxbOy9hsmuAQQIbHnbZzgzzG9fT9Qz
xWPoqMAFGGgU1A9ARlw8Ve+LunGRhTXhPJ5tUMJ3GBnCEMZ03ObhsFsDTJ3L2j+EXKxDA6x6mcwe
PSMEM+Y+YU5us6CDXgbftsWV9b/oS2EsUX9ElQkkEmB8Pj6j1vTaoCq7D8brLoy3PQRfzemni+rn
zMRx9CjTqEno2n7zVuP5uEiQdbnwV54lelEAWMSdDANlwBRU5xnzCVEj75CejIBDSN+iUDgWBi3L
IKYl5PvTqwarxVm5WH7ehj5+gMXOXnWiiUk369Rk5vfJsGgMAcF2cDdGZoejlGu9ls8JtondDqwT
yEyjg7RcIvVESpAusSuISMFiNYUiDySjoW8EK8Gb/7xKia4bpLNxY8ZlCBv7x7fKfe5yOWEnsPVH
nt937NAW91+vjrNvcLbDmfXy4G22bHO48FEbxhxqxKrN0TriPQ+nyQGw2onpxOACkr4UYtiY5kPh
Z9dJde3LgXokfUztJ+U4B2387oGCZbmXVsJ3Rf/z68/3eUvCEPz58ZbdEN3G+9V8vF9bQPWRCBr7
K2fLmf127m2iEDwXyT6DsPM21WsOA9+g06zLgbvuprO95s6bCHyUIGv5a8rkGOat6W4sOJhTt9by
b3rXQVlK1ZWhh0NrOzQVFolyyxePRabVD0bZrTHuPu+bHz7n0t0MDJQhrt7MsToW+vDurMaWTtWv
WTLThbQXr4eV69XndAIR4do+y9qiArVMr4lTJxB+BU1RF5DdgXCHZl6p+EEX2ubrt/w55f0YaLGK
DSdN23JAoNR4JPKgsYLiFFy5lpw5COYos/MB6q7A+C82qzL1Uo3PcKwZ+TUXiOSEeihUBMLnlEJD
qF7ljJ1JdnEPmiGQBvTQwOZahORuhrJoPQLpdpfcatt4C62ewGbBzO53NnZBUZtajXrmtYHwMbul
zw6Cn5Z0aRWDTLmADp0HGLI+7rQq3qS6gfXDV8qHZ066WSYEyjYAREDAa3nwjG7Xc31+c82LCuIt
R71G/dC3xga0mWgtj8d6xI63OG9gvYDeOpIHiEi+VYbfZyhDm/EsQZkZFMPOgnKX1x6mcYq3ZSp/
GcSHnId3wTjaU5NRZFeF2dznevfiD02+KbipUfQrbqTGqsDK+vKmhuJQqCVOEjgMOFVitXfewE9s
8l51u3nOCWjASfrbzON7J1Wg7UPq0YlPEGVxwtF3i/2YTyMtWzjVJWPkGTEJvLi476wWh2DZXFdm
F9WdFookO7WeCcuthoo+D52GG4GBFQVM855B/zOQjg42Vcfyu87rh0s/8dsNc0geJFNa7ccmf8rc
XESWn0yUOf0PW7TXFqkmmpsqow0Ermjueq9E8jzs6+F32nvfGnvYcu4e2ERcCjnxilrSveH2VEeZ
SDwKPH4TwEGd3PGYA89klSIAz0Ve1dIM66Z9ILodkdaLMtfZTWNx7RlFtx8qqDD3WY3WEiY9LYb8
ohCs2Nl988Db6ToeqrvE7lPaoOiLzt1wLXU/HE3/W9L4YcLdq1zDr4LsuDY990TZtCDk0A3FUyzh
fMY8rzxlgre0a4D3hpdUS7O2uwMqVkDgufqeNfKmaqduY0FAezN1sRuRztUvbBc4qal3bh0oWVDH
5PHGKEpx5afgpHvwCTm5TJVRVXTjVln6lcvhLFjlGta+AQZiz2sA2A35vbOTB8dLSzSa/GqH13Ew
MpKGeuxBUcG+j/sekhyyryOZ82NbwwkPlRZjL7o0sH30wkqoK7I0+94V1UGVza9UiWaPx7N2E3d3
8P5Ba1rAQSQVgIJakGekpXBdqtwB6Pq2+uXbw5NjKejuNAoaDJBi2RdN8VASWJo0qafRweytAGY0
xVYz1O+8q177rq3CEXlQgPz+Jo0bCakNNsDPBcxsAh+FyyQxUhjr6k+S6Te28sCps6Bp1jBYLbHC
2bSsJlEcW+AptOwxrpuT4igyN/1+HHC7A7kx9LhjwWit0e+YKUog0tyUmmb/u+xd+1Qb5Fk2U8Q6
cksSUgaOBwnszoynC9fkdMrYr7Y2pm3Xqd9oFtlo0MfQ6pb4EADP1iHovN8Zg1Ucz39NhrYnTnaf
1ekBpjuB7NHQ7MSuKTjU7fKXJmluZO3HlLsQ85Tw+uxNUtBK4UI0FLAzbY2nbETrmLk8p/oUezT3
i5I2ulFuURp76mKyB8XgsrTai36cWpo7o6C+yxVtyuqHyaeDrXKTWu0U+syPCgeXvhaMdi95bew4
cpT8Nir3cer5QyfMn40fP8LV6uXrQ/FMamsiI0Puh1svVFoWl4ii84RT6QrQ7FxeMCWuNDVFBYlD
1+yfXaGtgBvnZPLT1grEkjt7KqCLt0g2WZ8zYoMbFsi8aL9bSjpHkxEt7OOsyjBP9SGKee2F2lQ6
QVm35mpv9NzmjkQUuS5aEOjBLhrKpiIqsWM88KyFY15mB2vfo33jbNKDv8ZFOpPHz1nlv2Itqqwe
HG+Y7SPWnAtMQGghpTq2m1miMT6u5fFn2rBwS4HDw6x1ix7YMg2AbcRoFgOOrSGBHwfUSK1iF7s1
9rWnpN8msUk1NwuTRK6kPGeyZ8SdgRweTBfwu48XCDVZQpixRHm8H7eNxDFV5f956gZikOfC4xmZ
IiwAPobofaPkzEMIY3pq2cnkJ6O4+XohnCm/mnAyAT0SfTDb/OQrWcIGsSq0tnuDmrlQJAblmSro
W2k7b+U+eS6hecPsoU+JxtsnTlWuDbIaGryqcZOBelFuzSuPxm8icuvAtjOZ2pvyA3T6bFjCLYGC
ziQmlA4xC/UBisRanUM2uL1JW/+qcpVcyebPLHAEmysuSNUAfV+8KWZ3CrY5eDK2nzWSsq2NpcVX
0fVncvn3YZY3NksNvVHpCAPp/SAlMBOJw9pa8yc8P3L/ehh7sX57zcvTEklAYLS3VXpq9c2k37jQ
7VmZemtx5n3kXcKpyUG4vEMc78m/Vo/whYIgngVCn7XRt/A2D/4dz5K1IVw0UOwqjp103i5y82bM
7id+SteqYmef693hsiiKuXyYdOjIQzW24tCZsg6xa16U9rRlZJWJfmav/XCQLS9BliiBuQX7awhm
1HwWoY5qoXsyczuSMPv59Ss7V9H4EG5xmcSlp0f5DaPXRh5sZVDwqx+GB74RgQP1uECi3M9oBUxs
QWdlsP6nWlMCP7vS3g3uYqVBvwC9jwZoh8lX06XvN/mDwXx4dMoUNbLYavihw2XKpIKZUOF2Y2eN
VHju4vl+EJZnqValvsPmi9J8lg7HZl+hJmdega2JOVuGzWu1XW3GnjltPsRcrEk0iTOkMZhT8VNy
60CVQgCak4Y+WIYT7EhayrdrHp5rIRfLs4TuwCBsPKbfHxx+ZThrDbKVdbL0OnMS2YpMQwABq2a4
kpYg/0FIyzs1qHDOY1lvrAt14d9/PYnP7gB/ziB/fu53205jW8wdbAzlyEg0MDcgtbgG9Wr7/xdm
sQsIXIutzEGY1ouDMt3FUFfy1UqQc9nPh3kxj/G7h8l8vc5lgTEs3qhI4sqNFKy2tYu1POvcbHAs
OId7SHjg5LaYgEy5NVTxkItA9RlpbEsLdy09OJeUQ2wbLGQkI581/kfSZqmm0DyHLe6h/qnQwZR3
RagN1PhVoZcYWBvUHmC9tHqugr+CcVpk6MCCwUsT3UQLfbfFPlrEyBIKc0YG9F4eoGwbf08yXp/s
gfCGMh5rCVVGUoLb7g/XzegONe1rMW2yRFkhi61630pg5ABtb0NnbPqWQoiYf+d+UsIyRSU0r7pn
MzElzD9s7UF1RL/kVikPwhWK+kI1e8Kz4cZT/kR9ZtfUE1mkKxOQ02lbaCSmfQpfbKsJ+8Y6wgHo
dUAZvufTVrTlyciBCy3A0GXxNeS9hxA9hVDp+qkvUHmu8w1EXzaCuIzWNnyyiinKM85p3QElqU8h
GgGbPEXph1RQ4oqpWUIwILHRgBRHZtY3rP091G0YCxVqyqUetIpsRz0ZPfLS4kYWt6o3gkn7LZFm
y1g/SbMJBy1S4KdVXXJZo+DTT2gF6zpGcStnrwiubXoj3sByFm7xuM5W90XiQLUt00Jn6hi1hUv1
1Lr0M44jDZfxQow0nfoNM45Wht2icWnlguKXyhN0vo4pH3eO/aNl1rdRhyiAgetAxxBz6ra28wjL
I4jn6YEYYNVbgS9qwHwDpClo/UhXQdTRf6zq8hXX76DO6kCv0z3++h7Rt5pW820fO5zGbvoicUHt
Pb6zGx6NBXx4LXgUNPULgSFYqeqrwTq6KQ9GXm9s0l11zq/B939Z3LxslHmQeUVjon62AhCirNrq
5CDK6SrHOZkomPt6jCaJv9V0fjnW5cZAtY6O7oPU1KUhr+02fxndamNJEw0Ej1Yti1pICht4ZVVz
AzOOo+7yMshIvbW4/ppP9bFOhqNW/p7AMxJWfSVHsB/65s40SE1JxVmYkOQptxMn6CxylVQtlXW6
GWDzZII9rOXlNoEQ++i2tOn9sNd+FCmhBdO2ls0DFY97kqhj65rH3NZ/D0LfaXF/qIVRUGE2F3nD
JGTk+Z5Zj6pr9q2O6h5Mr5lf0ZHtBvsbsW69nl/rqAdA45PaTfMTvN69Po64lMuLwbZf41rcotEY
GkZ94cVloLvtxnZRevBMtSVD/dS40y6W9VbF03Fg6r7zimdlNxcAS6IEqX/vfIX1BJW5Kc6omZph
UWhBAUdPKnwNS8O7N2qkoRD6RS0LZY/KvTYxHqIIzeR3DUSeFeuUNW6QlSct2yb+A0Ntpk5p3fSb
zgx7OO/60oq8sgwH6eC1/bLafpN4ZSQhY+YDbbqZiF4HInH5pdsLaI7qDblIk6oJ41a1lGXF+C13
IElq4AKLPIZYGDYzrET3XYxs76fJjxbtgkvmxwKIByd0SfOsch12QvGd1NtAKxPYMQEE0dWHMofA
IqyjH1KTHHx73LWoTNBJaAdClHtSoq2DoUSZztA5zXr/hwX7Ld+SSVCzoqBS1lYk7fZ+qnPAvPIL
u4bYBjFFKOz01hWWS20ObZFSckJhqINa1g9Swas3q5IgZryCiJkKO02G7TipY+d3LoT9VbqPbaFT
nUOEtdTSB1MvLy2mH3H2xrRt6x8jcbRt1rCD18PVL053iYs7FXaRoUT5bwTlanQvUN18GT2x8XPn
0qgwmyFdS+NJi2KRBcw1I7f0gm7sjmx0NyNBd0lTz67SdqNLdk1rAUVdHn3b+eEl0Lnk5KeQ/aOf
A9tBbYj3haQzfykCwTtXDYoWZbWtWVmFPIshhth505E51qNwIQFWKfQbvBS1MPyfxGXX3OpKWkGO
nkIKkxJ0vmhr27A9IOYUZL6L2iv+fc1TI4vK3vPo2+FSsTrbWdp0D8roJi7ybeaSSAL7bwxNe2j6
TPvRx/qN5DJMPecOMNxAE8Agxn5nRWoSt82oVbSQqPS5bk+eMyUErUXxmGt1TS0TIBm3Aakq0clV
SsSedBZgrpn/UNdmjZ6fZoRt5oNDKmEP73K9xP8kzVUmph8V1w7MtERUCT/dgZEX5LZHtQYONJLX
QVImZdgqkuOkgUmhtHOFY8VxMcQZodLFVMocq6cjsLdbvZ6QseoGJpovT6KzUI2f0AeVw52WTIex
mX5oRgLbpepaaMalneWbtDA2tp6Qx7phdaCS6mnokO12PCuCzmwh3ycZBydf6DkqunUxXpCc+aGH
d3LRKWGfmC3Sw6Dlzk8mx1upoeO5iXOA6I5Av6vvrbTVJUqB7as2H/3KLbpIkNY5IqFKui1U+Fho
5vqPJnP6MGuGb56ZvcQtkqA0sdECL6wxjZKp4IJqHYR8J1UGWFvgb7pusS0L9FEi0/eHE95uT7WM
m2hx1Fk4wKMoozrG/5SNyUsz6D9JlR7rQfe+8YqrcsPTQkYyceVjVcILh0qT4+j2msKAJY6UVwME
hyNXsDTM6orTwoFwhvJ+paN9h45zsSmygkfYBMZtUYEF0ZT8jjc+wZlsoj2HQifVB705NqjLmtRo
4chX+uKhzRoybXJfwM7WJXDeQDMmvU9tSUhYwGTTudDTHmwXAYsFNkK2xfcdvOLcxEWEMHPbZ+WD
Xs7HAkk7zDyLh4lup9RuS90MWoAHfTp0hXJoVpHR7zD5xsQPoDumibCbhty8RBTfvehT30AnXJly
O5r5cFF48pJ0PVDaQ4a+Xu1yOgz6nYZe0dNAXD/dMmFmTmBYGlhifuN7VHS1jwNOuKaasdQ2RLNM
bIrEtRVNRitPaGl2JN040qimawev7pZBSBSiy2WlQd29Z9q1zpUf2kraB8DulKAwKLFgESTHAqd0
VkMfUxEhr0nSD7teF01PvYTj6mnWg3XT8SK58FNe4aMY6QXaLGxbwdD7mWV+qs0tCe9eVb3WBMyz
4YhSVp314uLxox5cXXTTiKbvi85Bi8a2Gy0cJ7QnSjdlkbJyOOOxNuxtctWL7nHwxlNtx1j/Y/Gr
kexBtyTFZ0VeBJR+od20vLtiQARVznDVmSrsc+ckC5h7IpEL8sE8GkAU98K6YAxMTK362WvZJhnH
DdN9qCkUVQdkT5POFf+kNXJaWJpEz08aAeQ+UFx1/YM0O0gVsbx4tUQM2T2oWGfbImZ2UDncD+O4
GeCZjTUKPb7MS7ON09TZycvBwS8EJC3TOP6RGy6xIFc5ZkAZTyCi0DbuEhYKvySRoTkiDiZX2ffe
6CR1BMy3ft/CmjZkEPyLjFy3D43Ou5Vr6rmCw/ubwaLkUSWxJqE1AnpF85N4PcU83DBxyovfsX+j
qV2XMvr1zfHsVQt4PDhumWAmLCuXGBy3cG2UZLlxO1r3aB9+/fPPXYBnWat//vzFxR6SNLrPOO6M
CTAfSMdLs6XatBLkDEITF9N3URaFNktZfp0o3H+7JHRAmRNbBrOBW9ym1Gaujfog2a91Hs7d4iCi
hTskAD0e+hwfb8OWpmaaByD6SIkPNfk2XyBx1AYAlkBFAEdqnWyLI9oEIVTrV0rA597aLDxpgl2B
1tISrlUNU2wxE/Okbfilg1R/Yt39f/7igFmyXCCyYRe1ZC1NemMMVoxOJInzUCtuXaOmMGP6OsjZ
ksL7KIuSApCTI5c+orB9DHsyWDTs59ZNFcQrI3ZuZUHqRgPjVtOQpS1myGCkpaiTDLVD322fOSHI
mJOyCWrZKCSrThI5ltRDoA3IYehy58fXDzo/x/LK/z78/ELflU60ss1hXoXwHIqUO2twAVXIypGg
Az8lw70xyvzm64hnp8i7B16UhOy+NpC2YGTLEZ4QLel7iPRZ40pN6OwigJ2lMZtsYA0uF4EOI26j
d3hg2zzBHbVnQx6AXyi23TjyPuws6d+MnZaHeuLzlSl67hFB+wFCBrgcoL4Wj5gNDNpx2IQDj3yL
/VuuVn6+MU+K5VuD/IOHGu7cQVr2xDQNd4gsTkWQeRInjwmxRUAwyo1IS/c7MKrafUkKN8odMDCy
tmj3vInVtuqqfI9Ol36splTi4HQmlDV7dT8p07n3VOKcWscfA5zHaBiCT49tkaV+KUOievtB+Znz
8vVcOFfs8kxfs8BBQwNzKf7BYcGA1LYQABs01OOPdrsfS6RhyCWzYQ1wfWbHh7w7BG8ANMOoLdtT
urRqSaQH6pI6OfoFq0/jqkrAfGosXgxioIeIExfIqOX+xzVLTn6BGMY2P4KQsoOEBHq+M39zHYx/
Zpp9CLY4lItMz43ChDElbz3AgqDhI1fOrzObk4WUAsg/nMKevpSOR/Lmjt0MaLO2cq/vmp0NZnka
tf8L0Os8ZsD6Y8WCZbVYrSxmTROXAHlBsfh/9O/sWwBeQnIDCYztmnTVuXF7H21x9DeK1NgbEK3o
vnXxnek9fj2rz7V4LRu0f7BPLBeufYv13zFSab2h+qA/JMdZcxEKcBCQCtjRhEqnTvZfxzs3sd+H
W5xVJpPQFFaA48WiRdoN6Fl/o2nVSgp45qT48FCL4vBg+jgVWlR3WVxQQ7VBAbvzbHr1pjVL3XNZ
04dQi4k9ahNYAiYEauEi+4ajzF+zh1mMZbYJE7gVrCg8ntmGPsSbl8G7Q5AbWpKWuP0HaalR4bAg
NgTNk4uqPTr+WmL72WIR6lHvXteyfx2rcjB6dwKUHpRC+Wt4NSLnoIdFCEj9bbKVUX5yQMigsNbz
EpquHIxvW9Bii0JGja0Jv2bP9MVa68zUsrIWMJxZyASu0kd9Y0U1iOb2U5wADSM2OxAWfsavX0/S
Tw1DSMsDvQFDD9gOwDZkeSKLqdWSuvREoF97N2iaUnadX9lH88q+gZh8oH1z9/bKOfkJkLuMuVjp
vO1JOjDErL6PG+tAaBuQ2+TKfagv3UNxcPdrsJ/l1vIWEAB+CMgCNvcJvd/FSdZC77JBdXa60KsK
dVEt+nogl3vyHAJbJYQ78V8gVBebixAAcnUdMkS2T3btttuZIGuvd4POPQnKMkBrzYnGJ10uO25d
4WV5Ezij7l0PsJ6i2Viste6WK+/tYf6MsoSc206sG4nNGqSfxiVPyqup5I9i7MJsNDdd6+y+Hrvl
TjmHs8DoRN4EhgWO6I8LHfBkgIA67F2T8VhAoJy0AO0lKxvlJzTRMso8tO+2k7hg4O23sn1DEwEZ
us9QpUv28BaNgKgElfnrh/q0opfxFjPCTsxOTKMjAuOm2MOh7wTE1411qi7aUA+Ar8S9JT2QVVPl
c+/u/WAujh1/dCZLpTUmYnIrs1ve/vBQBJ3aF8BnV55wefa8PSGEzrBxwp3+U+omRg0QBmMAiO7N
lTZHCeu2dyMUu2YGkhngunSX3YmfvrnSjj07Yf4MvNyrORJhzrgO2LL+wxw2PRqgmv5z5emWSePb
0znWfGUGNe7TXQVk1XpIpdniwj6CP5ZHDPdNK6wxX/JreyVZOLsPA7H3r2iLPdHyJzUAyQ2L75s+
qvaAzQJy5OzHm+kAOXgtxFZyJVbWnTEfKu8PnfkR4aMDbUPEtfC7j0tiQPUodgYLbcXf7vUYljsC
qMP0fQyB4gizqxiu45F5MH/DdfTOuP16fM+9QzC3Zz/hmRfsL+Zpj/o4AWAN3phGfTUZ6FFqN0XR
0a+jnD1r7JlCCiy2AQ/jxaqvraEzsRSbIHnUv9ubmQDcXYy36oUdZ8UY87RKAjy3Kt5HXKz7Jh+4
AY/YJlBb7QDTvR1cmvd8127URts0yCDICVzZaOU5z77Kd8+5HM46A9fZVQ1mqwyzHb/rcCvQo1ld
aK2a9CmRfps272LNW9C7nVSovC1LNCxg3qpvzDA5vDRRvZ/1+P4Nn75zJ9774Vxknbig6KM3D2d/
8HDdGa4gFH3d7bJLCTqsHCl7slZm5tu0/7QsPFx5IKyMFtPSnBN6lCgIGwjZRvEWJeXyAPGTOLRQ
HTQjnW/Wy03nhxTZyaxoAVWSJeVPKlbYcY4TN3meXx9EtcJsH1/HlEX/hnfsvK4/P+C/or2V2d69
QCx60kALC5PlMG2MaFaXiS9FqDbuwbhwjmtSpudyI/vPh3s7md+Fayy9JiTDw1nb2feQRNmebI3d
qqj52akCAS+QHZDkfTLRSiaN6IOaGghQRBm42wYKu92FsUe7Cd1LoP7WlbbOhwQ3HS8OWt/LO6UH
LEKea9heBN+Q8aeV2Gsb2NmFDcUEqONokK1e7tHMl5PZYEbikNU3epgdQDcM1EaP6us1HNXZlGVW
Z/hnrMVmOQjPSXtVwJnjOvW3V1q+48nFzGOGZkLk9MPMQoebOHzWss2qofHZffNd8MW+iQ7OKEmN
A6F7UYerPkpaOluFgIKxAQQm0oMalfE1IOG5Uwi5C2x4DReaYssShzmgfVuijxpIECtz/1Vrrkq+
knmejQFUGi52s4zB0oGB212tZxVigBUTpIBQJeRplE9fHwDnJqKLY850jJmprM3T6N0aszJiQgoT
00QQfmlbMIqN13Tgz70gcAlQf9dhmfpJdaVSfVVPLWaHDXiPKSfakO+Co0+3dhc/+yyOi7RLM4C2
Wy4qxyw4Mw0E8qyaOsA2lLa1+Xq45lNjsQNCNhGXQfx4KDsvr706ev3CnOw2iOOoipNLj98IIC1H
CVLYqTWKlcvAmaT8Qzjj49vxBMB9nYkNt2n2joK+ytz0FMfe7g6kGleCnRk+1J4BiMRF8Uy109VV
lU6uJgLNoYP/u+vXhH7OTGhQxpDxw6Ee9I+lUkVbdsTjjULa2JdeyN2Zruf6e2mu7QnnngS8D5CT
5pL6J7Plqk5xTCXzFQpeH1QbAYh1+3E1nzkzsVH8AakAVZDZDXiRz7TmkGNyI8xsvGGjyPNYHgQo
IPNS3Q9h+aveZBtL/yev9b9exv8DC+XT/8y39u//jT+/1Fw1WZJ2iz/+/Sp7acAV/N399/xt//pr
H7/p79f8tbrrmtfX7uqZL//mh2/Ez/9H/PC5e/7wh6jqsk7d9K+Nun1t+6J7C4JPOv/Nf/eLf3l9
+yn3ir/+7Y+Xuq+6+acBUVD98Y8v7X/97Q/MmP96/9P/8aXjc4nv+r/Ta/PzOWPPy295fW47fK/2
V2j1eOiRuliFWDZYLMPr/BXL+uvcdkZ/cVbXNkA+/uMvVd10Kb6k/xXyPmhwgmcF31so4v7xF9gA
zF8yvb+aWA82/rEgwDnL0f/zo314RX++sr9UfXmqMyAH/vbH8oxEicwysD28yUHAtlVb3JnY1Bmi
l7ERGcz7EU+tc80xfWCsNkRCN7Z9Uu1MMEWZHQcVlFI31QTiry/7b4mXc2r4yTcO1GjgJKMIBog9
Pr4byn983vefb5Fr/ePjQdYB1CzUEZeJpJcw0TfCN6JpZKdu0NBOG4qjGngMNX62NYz2ACQicDbG
morMYhWB7OrDVAOSASAbmeiAzLvGuxPIGK3Y5h3pIq3+7Y0aIMg3Q4ryKaBuXz8iXvTH3RsiUlDh
hxLHm9AYBJYWCzYB9XysUwBMRU1UONjpcMWchB3cfDAk2NaTeo59lUeWUTVXwujlI2tFum0rMr0Y
JQB1VGhJNVLuJNbR9NR4w3hZb9N8KA7xRNQhJx2r4P074cfNCk+PTlPUP/22V3eJwcuUGrkiFzU8
TksKfrwCvsypUpoblnSoTLT+wY/RiQpGEwhYljbOjzyvQbJhvhvEVsF+A6hI7i2feEcFQR4VgI4M
kX/hyINVuNVVyjweydHwIhu217TrFMBVdVe9sBimlFo1NgfQ5XoFqJHmSDq4g/XSx6MAEknxoymc
QqedNKdfk1X0hzJp+SGNB/YA2nEKbTG0EIEPHfrxoQEPbV8CdHyfow6w1c3R3oB3Wx/6ajTA3Bgh
8FH5eb7tYfO9qXAoS9oMAKcaU5bc+QUAx5C8VWHGSh9k3sI6aonXNqHGvIIDNOv2fNMkctigwFG8
6pXHr1qz8KJCZFgMDGiC0PWG6qcqrAkJdDpdgMWm9qqeHPti8kUH5n4jI8dsrK0J0O8mHaE6MgyV
s2uQLO6ZrbmhGxvWvmPS3Fuy64+lrcid3WoAKomqah6qOI8DvZFwlRlbQjtMjwvhEABL7Bp4OIsN
N800SoChBlb96GATBL6kLjf6pDWvrsHk91pwfZvYPtt0yFo26FSV+6xr413XWF3Um2NxV5lCXThC
Ty+doqiBsGe71E7H23JsjFNvqiHynSwOsUV8H9IYeuV4zgw4rzK9bCZonCRalm/BqfTvwLsuIb2d
ZkEsgU0EGd05stgZdzL1psNgmCkL/CpzX2uw5W/VELthS0ZjnxlOB+5yrcevpamVUIDIUGckEDsT
eQdUI9zgGU3dEeLvnjkaYN138qZJMPMiH26HOy119V+w2ibQFrDbS6eFUUjQgGgT2ZXmXeitLiXt
yh59YT8B9h8ddi+joP3lkV5X5TNpe9QdmNE+4lsbilaX9cTRw97WpZ4Csc1MdT1hP71mo3byS2hT
FMqdglyp7CIHhPUgJJn2Wu411wYps8DLUd0ORNcUh7xJh6eZugvMYgHMdGq48SOULkY6WY13sszK
+pnmCVBP0l+lAn7ebCAxiSs5xLk8WPYsb6+8ZDpxu8qIZhqbfg8tb1zAzEMSqNCgqODef727LXIe
7G0IN+dvuJXgHFtmpkL1rWPZhRHFBb+0qmybJt23r0N82qkXIRbZKPRca+5nJc4I+R0vAn4A6tnM
64fG4SsVRnPmbr/Ls9+eBjJcQD0BEwRMweK0BHK+8YFkgaTA0H7T3UIPUTeytmhv21Hfkov/x92X
LdeKa9l+EScQjYBXutW5t/e2vV+I3dKITg0I+PoaOPNU2eS6XjdOvdVLRmRkpLUkpKmpOUdjgCfS
ZF3k+cUtqVZnsHrf2npnORZaAL+6xvniNrAWLcy0dIDgtF4MOj40HA5K+Aum4PfEzFKu2sjQVTgD
0Anu/C/QMcp4lpYXfb5w0Jjc5L4mLGBcCDOjU4GXHOo06/377paDN6fyCbihidMFTRURf2IvylZz
EQk1V9AV7IfjNHFxxbXHn53Fp3OYlW5fB+GiHfrdb+yRx2iBsQMRuZ3YziiOswM+Ba91vycq/7He
H5EOcvPYmbVxsj0VXMNjtdmbveUhNjqBda9MQGuXcZT3JBDdY2a68uQIQEWjlhTmdz+ALnHYWUyT
aJkrJy07z4rKyZxPZZcte7i50C8DaDN/Gq8xH5u5gjcns/0iYcqsVTpOwOABG+5UfwhYRN9GV5Q/
NHODJQX6fzrV1eA2qVdMJG5k54DN4lPZwrK8n/8ADqWSHEhagCkXUoRL4PE9cM1AJGZKIoJK6INM
/uQ++1CcAnkFUHG1kOmnkUsdDQ4u5TBgC58jbdbWTouJxqRaeh6bZoXIWtTlAKPUbJxT3+FeFNTt
dPRXlUDA+OtUkCV/bBuANZvSHFWYB4uRNHnfAihe0BcXz9toqAJ6C0gtGrq+PeSHkQz9NykqiJeU
tn+bzUaZUOCi4wISwlfg4kHuENE8pXJyIo3bd+dP1W8/Yz7YBqRGRK1MzZ8hhg6KawUdbP9gGHZf
JI6ftd9yT/bPwq/YLzLx9nUZPXp0XalTugwiD21RQABDWaBl9bwb+oPX5EGqODWvZMGOtIQiklST
/q2BJjBDy7AAWx8sIkK4creJohxQedmAU5V54NpYeTbuPa/zD46onZdBVdYTcZt4XvrXqS1ATlHI
GzrqBncib9pjUY3B40Kql8VeTpBJanaDzrJ7oNOyOm7ygr2KaTAh8ca0f8chgjLAx64EG8bSLn9V
jgl4vKaJoZ0hnl0yJ6r1yhBX7jUr/HjOq6EKDegyxRny39gUOQee27npTDyyoZzz0kxzm+TBRNaU
4uRV0zNyiRc0BcYE/fJx1wrpvBLUwB7hUztDn4YbkBWRWVTy0jh6UhZh74pj7tbXnZj3dtk/ZwDl
9VUrI0WnBqo9zZIuTX7Lje4BH0teQc8GjYZR9ho5iG8CK+5zBlBzfT84MpqAH0t4sOgTIJtf8aR6
NtvyNVhUt296nGZkTDwmXWans+iiFpL0iaszPBbRp6m4YDjnmRVnQx3EtmeWN73fmRGfmirJlTvs
qBwwqlU4aeags9/46rkooFDE/BwmUmADhYFZxCPcZxgAS0XTQ02vi6Z2Onm5oDvdAU7UKysOOBgW
DY0tMu9yKew1hBZhnp0KXt1BXucemOybDJtbOsgKhiEx6+me+nzfSTfVDALfdifNncHaH7TswDYi
YxuNmQwSxmF2w8o5C2uzKeLZUSkZyniV9C2k86Idc0r7Tj1B6yy26i5WbvttmEoXhBLvuXWDI7Oq
JbKMPCI5khNaZ9eu5361FPnK0Dt2UVosTPFHAgIXdnYGMZxp2S2Gn2hEuZ1u1I6OLrgb2HS5ERwm
t78SzHrJOyfbgaiQOO0Yw/rkulvEqeghzUScSFX0uRDtrw55hOtCd2jUNohcw9fegH9J0OdHo2mN
Qwd+ABgHsJisvNY9MsWPo0VTh49w2PJibeCLOCAuaUdjV1UvZNS/ci5uRZPtSsToXHanvKmuVGOc
pLDiGkwwVC9+dovfQn6wySLuEg4Slos4RcUN1H41NpppRFBmfs6s4Glwpx9BMYYDnn92D+ECEThR
YQLzV5nDvaGsx76r0lkq8WAgWQJbZ74qmG1jKYZQ9JNMWymWWLDgjyiXe+J1N3k7P/ruxELe1d+k
REQs+mQYSZIBgChc87kbVR0tStl7vDqjjC1fRzA8JWNXkwLkIqgg8mOjdeSPUJYLavm1Q1oO0s4p
7xe5R1H4yoNWOp1sGnr+sONIyNHKvAbD8E75/U1lunu3pcDZW1kseAGQjjt9W4LlELhkCTVjj1lW
xdrDY8kT7nXrW2EwF98z0XIIC3lHR8E0nI4zIIBe7IogKbIywTPhKWcQllTLTe6Mp8D10q60TqNw
bmeXm3dUa9Bw8vlhkFV1yrxgCKGaeMDL8OtcNpB/am4nhNawz3mA1eN1BKaqdxWY/eOYW2nfrnBT
caMd95orDeNT7+QOCvAzCSZOqYPpxuRcIA3Dm6Ef7Njqg90EybyQN0MeLhSArtm246AofjuNUx1r
mdF4tiqNP8nAUiSNfaBLfgVSD255Ab6mU8KpzRCpTcqdJ+fYd1iqwDk50TZXXigX2/mFlfpqB3kf
uvn0lVr+tVtSvBbliz0btxM4cQnCQ/bK88U55uAVrboyo3+cpPzdDHwXMBgtLMTZwzAoLRc/LgZ6
3Zb+FcvbVM7qBmJCz4VVO0nTdUPSgHBRyAmvESgZQvT2x8Q8F/IJ86GcyI7JeteVza72eTiA0mhq
P8GLNiKzA4EqUn7DK9W+Ylb7oxzEt4lYVcKaFpHc5P3Jx+0KmiJsinjNrEhzVlxPGXrNHi9ZKM31
KmMtwFx6CIlR4h/gauaDcy2DLkVivCs4S4aeXknwbmIjB1cNf+2X0OTAnPG5UsWNtPGzjRpFYl3M
OrTLoksCMb3QwQXHqkL30+cQIAgmMJBIi9NeAospapwJA+cQt1THCjCQXdKFLrP2FtiK0unBOmnd
19FT0JKDEBokFp9GpvRVRxwV1nxxwDqes0iqbk58p4CQlgW9KqsQu4XVZeQ2DSDNE5yWQQ2J9Eit
REwKLn549SXSHx5bo0ylINeKSVC0lwr3j5N3EMSoHABuCn6Hdzx7UKJnx5K0SYaip0Sl/Fb4Laja
lSnKx8blVpSR4W6e6532aTRR1nwbLf1iWrp5ya2yPgLpPCZWL+gVa6v+ujVAalAzKeIagTiarenr
MPdHPwMJDU2QMIfv7s6Ref5rwY5fhaOPfY7eceUnwKGHbeanM/OuOlrt8wLJ1UDdazVZX5Cd6pBP
jgUZLz3e+D4fHkHH8f5UBZVxpVSWeKDqRTSrT4zUbbzwcrpxGsOFj6FRAsPcgUvNQN+zBseL3H4J
jkZVVlfLNNdhb1g/fTV8zWe4NITwpUKxwzRH+94reAvVu5mVYW/bmQd+VzlPCUqwool6ZwSNFwTr
hu6BjbRecxuyUyeZ5Qs9MDhF+nu8Ijt2VaGogbjNl8K6W8yyyn5Oee7mDNRac/B3zArIK62QLiFH
hTwUtP9hhU6sQ2ALozy4fZ91sE6ukBRMAK8+tmKooXA2CNGHbVnmX/uW+KB7wHj2tp6bznvGp5Wv
Yz7le9CCbVSYSu5edV42PeJcWki7vXoPof4F9+rk/DQsVadtZ7AjABTdaexB4gw7gBQzHAyJ0jSu
9rvWEcYV5P/8L7wq/Qe/Lp07+LGKmPZ6LiBSOMof1CiDa3/Muler73EVlK6+AQ1QQIHOhGvPwleH
Gb7czjyfwYJvQBUDCYyJx9kvq6+mV8k7RWyE8KqGN+OiSv+YU4M85mbQH8epK1N7mvQfKAwaMNXN
1vvC/tJgHfJbz1LNXc17fbRApzyZeTXezjZvLVRfiHsLYhrChbBX2cDKTzV8T3eMmqCyQXXOe9Wd
X//sm4aHwtR6D105E4IGWZW2qDclqDcFIWhu5IWRrDSjSi0ocTQjLCvdHlC1yGAyS0UPrrQnh+Xe
DGBbBnFbPDvnil1LaQ8niNj1j0GW9UNYzp264XjeeOhy5mDhoYbYx36bo7KLl8cXLcny2NQFEEBG
h/KV2Q7VPQjSYOe3DHTsDMkXb8tigW6/Y0TBJOwDtM36qxq1EISYEnxZlDv68Wqua4hR48MFX9UE
yXajcMUdDFOhTjPgkYx4ZknwTDrtgkyPRMWaQ3vpcNN3g3XkkJ3X0O+RwRMoauI0j555BO2UHLkD
7/UdPowPH4zWbKBV6ZSIeQCAnVq20ind3vfuqCm6azWb2e9sUAFk+8B+w3PCjPpF+3Hg1+s10nQH
yCYSvGAqJ7Ya145ot/LO5Vo3tX3kzxqlMKBhzSEevIofrMnQyFsMlsytBJNdG3NSue4I3gxhv8B4
78Bu74PQsIc6srjnQPlgvINUfhPOlIH5uUDaAMiuLOoy/PSFQV3AgTzsnTnkqL10NdQFIKvZc0Ih
hQ76WdU6Vop0GMwYFzTUwsZmGGnVhFNm2TdSgEkMNqS+oi2kGquywZsx6JZkLiA2WdDe3y1jUSc9
9AnunJzUUV73L2wGA6O0G2S8EJNG5JualLVTmRh+2yXc9iFlI4mRGA0kC2oa9LFWOZj5+Zw/KPCG
w6WwO1jRA28wNRR3q/ahYZiXQawHMDpDC14OsQPBr4iPHLDeenma1GTetxX7UUqL7+QC+juEHvCM
8GkF0SCVKchfGqhlqsJBtjEKuCbUYjgxvpR4TDDAlGuGAkoD4jGxRAudg2Z8IEC1pG3vzxE4uNAy
cCj8YysdHC1XD7GsUFRDy00krmdPBxVUNDYB6ok4La0nqL5JuE7AjDKsasdIUQwNoBapIemoQcdD
lFNH18fKLHVex2iv1rsJz69Tjccd9q9207mR2fqeCh6yGXkudumEzGhwdy6UMKI5AB+39U2NYo2N
1IS0BQcZl1Rf/MEY7hzfUN9mEDUfpyZrvH1Gl/aJ+hBdDOGvOr9aYiquZd8bP1FkcJPJQCfyhNvO
vAOEm0Pjo1BtvW+cPDjZQjeQDKhsb6+cGflhx6rT0HLeH3ELtX0M7nn/pG2kUQlp1FDu5tIveexP
pIAKSevaewuBOp1wHmVUzCy7h54fyVENaCGYXYI4gQy0BGya8fnQjt6CG7/qeZDkxKm/BSim7rkz
gsxKfa2gZ6p8weMW1/0Xv+iyL9I3qntwgKp7hsojqMcFsW+Bx0YJf+Unwss9s3cC6qt3DmVOZJes
vwLGBcJ0reM+4PkAcnE+dJCzQJL5zAK7Psyj5mnDtPmlHHgNAXqhT5Qi1CvTQD1iFsEuW/wDpPir
2Fvm/KQ9B/JYXubEjm1WB1yMw0M+aQ4Dxm5hCe1q/ThgUl86RB/IjLSBuHKbmieNbnG/wOy+hP0K
NQ4G9K5uFqsxnvAOkD/ajIyv7rLoPYF6KRJ+R0LGpetQxYHQgY12yQ6FjhkPzaG48hQbn8S82H0Y
dBrQtYzVp7ku/d1kFnXUkaVhIVjE8w5ATSSgvhJ7QrlGYyDrd5qXw3FwMtwi7liYLSR2dXev5sm4
Ae4IsviLNT/U3tLjYeHkGuLZmKg59SC66653MIliLIuwqgyjjlwFlfdiqOgJLwl3z0ULMZIFckmH
Prerncza7LmaZXWvZxcKFFln3KCPWegEgiXzH2CM4WqAfL4FVco2/uQdZEp17bOkMSb/xbYMdq0K
AjApiOAHNikj5RWy2LHsh52khN9kYNX/1r1wHkCvNivIxaK5YXWSXuPn6SjDz95zJHiQWmWB/jkj
QN+KkbK7CZrl0AiSOTZ6S4eujTNUE2WUCyJuC3AzQSsb4QQFPxvYBBOtb+bCU304CpqvD3E13Xkl
nG/DDokCvn4bHGo6zzyx817elajd9aGw4WpZqgzhKbAydUVBRzxRw4OqBc5MHbXcU19tlc+vfjnA
kYCvUsW2qqF47DKoBMyLn++tGWbWDchFP2mVTUHc2qJ6tjrXPIyzGA91GwD32teogEBMPcBDtPV0
OFQOsCbK9OXBHgn7zpFHfvdKw/lJp6GI8mCYd5ryPiZTgedKofMyIjQLXrXICGR8HAjehUx77YPw
5XKqJz9/cgHQxm7Q0HyOJOjsf2ZXSQLlBqF+VnZrf3dq5sR57RZAynXjcu9Ccux2WpO/aIA6/GFA
wvR1ML0uWqB/tmMqswk6v1ZwRz23fcZOLo5jIKzbdcNe1WhZfmsEhSZIDsTxsr5j6u8ovZV4ZLRt
XPcz3xmeUI8BJz8mjzf3Tp4jY4ZeBISTmXjqnFrsZs1XAnHPIH0LyyUgsdwqmCNBuum2VE39SCrv
j6S4R9A/g65L0bkVRIRGAWHudrH2wQzmWM1M88p3cIwMJ9PQ3eibtAoYLI6nEXoa4eDRbI+yAwx0
e3j2oO+O2xxCQccO/fi7Zsj0yalWTZx6QAPByhqJbwv8UVhlDPduwY2fVqb1A2sMvFCNugKKDAo0
d1oFeoKsTyD3+MD6hwPwiAzXx9gBZT8gyBEs/cjltUAHkvwsxwB60JLOe7/KzZe6gt6z38q8w361
M1wsxEjhlmicUB+sokU60H72Cw9Xs3CjPoNdX2QJyFd5LPNuTRg7o9DKm+zUSKjU5JAueGG8tEI6
etle1lDhLl0FajEd7D8T3KeRj3oLKrSyqSAdWLb6tQg6yFBR1vdQNejze7/RzfVgC4hGGZp3kTF6
lQgNXKHfC1aWbjR0c3t8q51mzFm+mhV8BqzFQZoxdgZ0kz1X3PQdFydXFfp2pg4/tgU+bW0v4yFj
lnWsqwmvXCR5Mai/NTKMlj5J5LNfal4XsGTIod9CdBAq9FpPrO3dW2gVBA8wlMZ73LIy6AIMy5LF
dJraOqwIValncAPi4qCaQiQBtfEw60iXItR7NyJXZlIhmYuztZcNpwOyLw1rhIhiXR+WoZl2XmbL
2wDa1GgorHGzb2h26Myyu6Z10JzKskIimFO1m8F/U5BAGdD+zcsJxXVS/0RhVZ2cmQRfil67P0pz
gPbcKNgTk23xgMqNe6uGCvobtZxvm6Awvms26sRfCv8604LoQ5YV0OIyeziLSBvvl0BmcLut68VN
5VtijlI6ygHcqpoDwTW/731ICGXL9FqjFpCWFE19kFl+MCH1lXA7nSiIHR+I6TdQ8S77A0NWe93M
nkpAg24jRfAoz20vjwqx1D9FYxt3MB6b0HDAD6XPYMoaA/Z3VuAB3zRgyg52JcBu6trgjlsMma80
CIwGBt6d6gZNnwYifynreJWOyvReewGznS7nhg6JWbkxaEw4cs5CwwDxdQ+Hjmo/Q0PyGmRM946C
fR47sphjt1AqtArXfLRn24FMBYqNDTavFTNHoVxY0ZZVoTVaWHtHDSi9qqnaKUSCNqbm6GSJgQCD
7AFt869mjYATIgeaoNHp9tBI8m1e4KKACoztlVD4NyxMQiiN7MHKplhCC8SNlwaBzMR/QTTjAxqi
aISHmS/Zs18ZfmovFoxFPGZel+20ACBuTfzRWloKgTBDOrfIqfpI4a2QZgWznnUDx21cx8XihpSj
lwbZjsl8rpeyuCaIc3eBdOrflVm796yw2Z8MnWqUG2XTfxOTT1O0XtAbwn0L77QJbSkHRZYhRNJT
9cnnrcA3UFhXz3nXrgAnqClApALHGEAl4JCA69yoVhvBoJSFul1iaoPEkAmzk5qNfhMGRcVuoOMb
PHT91EaiHt20oCVLxLiYV/3Y3FYtQCurFBOyAehua72rNRRJbLimAVOHi/jW4i00fExDPs7GRA+F
2ejDjI4UJMvLEX1uWapbqMU2KHOBiokyUeQ3QXDlj90ezcvfdIRQkqHnIdEC21Ez2u5Ujuxw4Jna
fb4QW+j6W4vXhJOK5boexLvpBveDd6hdlmYBGPnj6kHUptlBvk6RldbwybrEk9zgNv8aDPgrtF+h
hOh4m1Ufh3w0AoZmvMO7Dp1iD9Y/RtOJe5RpoNVv6PwuW2wflzZzLiGxz3XmVxlvghuaAv+4/vd3
rV/bh0Q+KTBRlQ7wA2TJRNCECv14JXRBnuwW4v7Nj89Xd0UyfdhlaNW/H3OzuJD6KSoUI6zERTfE
dHSKJJ75xl7iVQhnggtTPDdD9LWxsVdAO6UrcODdDEt78ObOwepy4FSnWqalyy5M6Ox2eQ+n2HxB
0vgmmlsYQyZvbiwpuq5Ziq+4q5P2C334fP3ODWehIwcgHLqucJfdTKlHpcJzWti8y4SkHoy3kWiH
qNMDQG/uAyBaLimHbHmG/zgP1sdFRKm/4aPGNkEhfGXNQ+7w4MNsAtKnZXrJGuXc/FbA43+fvg3A
QuXTAsFtjIb+vv1oHZ2kTMAdMcA2wjVw2f39HKDj/XibQ4ASY7agA2+hcBI4PTwafPod4AD09RXy
RG03+mdZTT/IaJnflLcUzxD1g4nlha+6IUW8rbENJ3Dw8uDUBx2Ej2uMlxvSXyZI8jdbGnZc1sHb
2cnqN/b5WP8AfOAEgpYH0RJg3lHwXyPSuzPRc23biuEEkpLeqaaD7RPUgfL51+fDnMPkvB9mgysR
DG171uI7amc+Gd4a+LPb0TdTWdMLKJYt7e9t9UDzgIsj2MowKtpMqVV4WFujS5Lcn/eVbORetLZx
W/uteCm8AY/BgbV72tZ0NzV2dwV3YVxRtd2gIJcjHYaCS0jptFzXiyev6TJCB8uE380eNo0QQnQF
WFkin0J0v8SFa/dchKKwfgeXAhUscHw+fo1lUNAxhPlwkuHvu+h50UvO2+uB2URcAHzNlZKMWG+6
m+PbGtpG8cYgCYHzNryT0voxi8d5P8A2sEtRzdAXLtAzV9qHATcnuFRsKYE4IUnVQLkBzzZn9kMB
QAIABXFW3E6ooX6+184FDWdlVsACFrQszPLjKgooeqIKC0R7dRhjAmqrVe2CaBUxbtIBD8oLH42c
XVMQvIEAozCm2opDZf1SGoOwCSB0ZrRaW7Lp3u6OAUTZUc8HjOFFXRIS20pFrZscWGSgx1edIfhw
bwK/rApLul32NsdD+1jEP5sD0q/dpfhwfjHfDbTZkqSiEm04DGQex4MowiJW0IPmBwJJlvzxEmFp
/Wv/2J7vRtuc3d5XNgAxGC3gU+pCA1XqE2vu0cEKof4bfr5RzsS+D2u4CUr4XQvs7jCYgFAjN36X
0yMalv+7QbabEW9yz+IoNyer+GI/NKGJeg7znj6fyrlr2bWsNXSAHLUav3/c87U5zr6tRjOxb8Et
2yMRwFMIUu7FHjX94sIJOxOmPgy22Xyt4drlYGMw5Iv6nuSoPxpExp9P6R9Qf0jYYIcD7gdqM8D3
m1O8oHA7dP2AGRXfe04hyOunmXgymnm3oLsfjgO6XePh80H/yX/YjLohmpV0MGQLcEhiuqFx5eym
GApHPByhqdT+wcPmLwU99xDocLr7fOwz2xG1s8CCXkmAG9nbDN0LYD6paM0kmFHFHWsK86ZelzGX
Lb8Qss5+wHdDbW6Bvs4WpefORKfHSLjbJcQRj5/P5vyOfDfGJvATpnnFrQZjBKA2/5W4mR6UZuTT
ZeGQczEYVOkAIGZwNCB0swlTi1ToxEJwM3F24FI1eSh/FzH9NTZvrsKKRlCvv2S9eG4VQV/Aewnt
C1gbb86cD4vmehkKjJkRY9f7svmeD3l/QQ3i7CggxoIltkocOptvVYKa0FDdm0ldVPfQeL1f8ksg
8HM7b+Xe/nuIzafySyRnXskxBMzosiFG7TvM9YWgcfYTOesUQKPxYVi8ie1KB6VCNQdN113XJoBn
72lcWlfdoYvbHRRm/z9c2c/czCt5GeI04EatIPePUbGbS7oEEn3eFdyen9Cm2FXPQ0oiCIXv6cNF
cYRz4yF/cz0PvsEEpNuP47mTrMGIGJC4k3DBe0x/WU3goWi92rN0qfhykdO8fv3NhQnDL2x5aCqB
iuKtu+dd/l4NdDAhL0cSY+8c+TE/5lcUxk5utNp4X6ISnsnlKIzfkVu9KZltVYDsqm6rAXLpSTWS
UMxOJJ0cIKhHpNwAHvwR6pKTx5l0AFMCWWQtvqA0sfl+WU2aubYxoK4UUCAoGk28gCSzeVd23RPa
2s+fB61z4wG1t/qn4SsiA/+4mhm2EbeLck5yXsiHoLAhDRLocSdWl8oOCrigtlrsQjA+l2KB2wfe
MVxnAy/Yxq5CeRM1LIxaHMTBvariVTZ1ibKXVfrz0jc8M8UPg22WlACpDZ1nDGYK52ft1LhkajJD
Wjl7QLJ0XwzZr8/X9ExwgfgKXhxvjFrP3QQXuIHVveRoZmKsW+nQ3ewue+5WF8LkuXlh8UBZXN1w
kRV//HRL59IqcNspsTy+swH6CWeirrQxnahyXwsAKy4kdlvtlTUFh4jkmoZDKBiqW5v72nRz0bU6
06i9/GWHbhr7BY9IfLo17Zc/yhTV1s8X81wQ/TDo5jZoClTr+wmDrg5IOIDwnTIiFonETIEzTy8Z
kZ/5eB+G26zqyIZgIT2GG9kYrkjzarAqSK6jd/L5xM5kex8G2sYxl5VTsM7LXh4z8jx2kWvoG4tP
8VA/NdZTy/L48xHPHbsPQ65zfxc6Z/DhZopWX7IK/kF6IqkXvG1WvT+xC9zIvTDepaXcxJYF7acO
ilLopOcPhNbRCGjQQC49oN5UWDcXwodZrefk3ayyXFu5b2OY1QJytSWDWQD0048ob7hJdVu9omUO
hhfUXkBjRFEJj8YI9XVoJDEzBA47ncbDpZhzaeqbmDND3RA+v4ZGC6HaOxIhh6lwHi/N/fwXdeHW
iBsD2gDbutkMw1+lZfDvwwFq4BcBPTJ+aNKsCf+jWb0bbTuroR9bAw3fRNBEA8E0DqAU+P6FE79u
i398z3ejrAfn3fdcYFbq2eucuppe+cjNhsOiDwjclypD68/9x0Bo9wQE9GZIEm0ii/AkqKjrQPQa
jhX7Ns4TsZ/KdK2cAOByBKRxr0+A2YIelHx+FLfmdn+F0ndjb8KMKpHhsHXsKSUpDK5iK2kS+B9C
OrFIzTv/4EXF9+FqeIQ2pZbRpTLzGlw+m/om+AAKVpveGgmySh4zcU3gV/L5DM+9K8Hg/5/V3QQb
yAGUlAjMcEyLO/pVXoO7hd7/gSXGg5cskbEr9uN9X+wv6c6ePxTvRt7EHRsjZ8V6Ta1Cb+uNAQxM
uRsxYpPWTnhJ1OLieJsABF+DEoUIjLe2JIqI7FvnEMCPHvP74o77/+gUvpve5hQGo9eBZ4uFFYPz
lJX1qS0f80xcqhWdv3jfjbM5h1JlvJ31ukV/wgwjhtdz95vGYLmlNXCMY3jZF/4t29xuy7WzA6UI
ZFD/qAbn+eS7Bojtay1itZhEOaxxIdjqwe6Q1KGdPLbfWp1UX/6Dh23wfuDNmgKi23GiMLABjRA+
ZpEzZhfC2lYR8O3Ivx9js54V66QXTFhPPNhvwLuM7H1+Dy+ZnxDfgZVjzcL84vvFOhfj/mdQz9zU
lGjTm/AlwaAqJqn/FUrw7AboPc5iFKjFCQcjMaBnF8P5KO5A9oHtWGjdrGZb8VL8pmticCihGft5
cDgX4t//qk0iaZUdIAv2uoVdIExd2P1M135nxFaX3X8+0qX5b2I8YbkukUSD867L5Vh3BMiJEowC
6v+olyqehyWaifH980HPZOYBnjYExG/IML7Jmry/wUxiZAC+YTcNcIKqTmaQUEH3jbxX1cXn8NkJ
vhtrM0HgkQcbmMi34PNiJi1ssKAHEPO4e2oOOSQ7W6hi+2l7DxeK3/9JKLLQtnfRegpclC0/XtUr
capA53pKesD8Awsa+U25E1Mefb6e526r98NsLks0U/IG+k4TCHAADId9OUMUUTgwnv8PxvF8E/Ut
03JRV/44Ha+eWTU7/ZQE5HfJFrTNLjzZzl6KECb77xE2Gz9XRgMwEkbwv8wRPbZpkWb62D+Tm7lF
1jElsHtKCjyowIkdLhy6f+akKDVBGhTlKEjp+VsvUnttshY1MGqk2FkGeEPAg+v89fMlPJPYfBxl
c+33uQ4YiEALuid2KiNo4uz4boTGgnmYjsBjJRZeimhJ3diH4nAprpydooMKOjp9K6t/c/MXPbDi
ynGWZEC12lCHwZvCYLzk/LJut4+3FOp5UJZy8BoGrGKrGLRYVT/MmVySf2s7gg2KdhvQ8JEZ9teX
crW3ms9n422SNR5otB/W8ZydOtQpiPziMOw6PILhloJds4JVnOcBuLLoYnhZL6XPxt58TqyDcgDF
WZDbGLfguyXN9/GwnN4wMnX4HIDsG6JPj+LbbIYXZ77Gj83o6A0gtKDKQelfukHvngIQOCGlKVG1
t29JGqQgjUY8Xhu3q9ODe6Ebcaa84cJ7AQ2Yt/cAmpsfj79TqGl2G7ZW1PP90r9Yeg/Pszc9fILM
gD7CmfP5b3jJ35pdd3/NZiMStvnX/6OaYaudyv9bNCz83ub191+/ZfFeZ2z9f36/qYYF1r+gGAiL
XoRLQBrsNev+SzXM9/8FzwcccFRI/60n9rdqmEX/BSBXgGI7AEIUQQAB4G/VMMv8Fy6q4L8oO68e
t5Vu2/4iAswsvpKURKXO+YWw3b2ZyWIOv/4M+Vzgfta34cZ52cFoWGqGqlVrzTmme8k6sTiY/N+g
YZed4D8eTPMyAWEQAjlAswWOmKuNr2QAaCeKm4aLDTuxb8hNyBjCEKYIGSjeuBGIjkqd581AjCtw
DEqu/7hY/++p+U8s2HV1jlKOBupFMyccoRnCvfoGlaHl3VhVqEkjMZO36G5wwSf3fdd6jM9rb6kW
VgZFgNt0q/KSCDwGBuIbb+4sDmKa8vPvX+iqDvn9fS67CxB7ZFm8Qn++PHonpoEoT9wAgjTaqnBa
9mkXHJDW7IXj/FRNEt2GAV/w3z/3eku9fDBYSaQ8F344D8zVW4u4HxKGrachrpespu3RTnt3NZEq
kpDguVP5ZPTYLCYbQ6BRhnKc3lra3h5EjZ5SH7JUkh2XYRifH//+za6qQEFHgU0I1RSPCmPqa1TO
oK7OdAENXaxLg1f2kXIyBhltSs1kHENUrp+1bFV//9DrzeL3p4ImNZHGXYYj1/fByE0bNNoKpTqf
Klzegx10ruJsAFG8ZdYXkR8VPhHCYsvGXvarrb2NvXy3CjV9nVW7DowhKg6VnHYCNuhBNzIsjmX5
HVvuv74mT4pg82TowBDA5R3683Gx0M5PhSVw/Uwj3iliaAGOkDAPmNBriw7NdlH96qYwXqbaL+PV
vemNj9kVGAbj2LnJg8lOkgB1vDhL89hbmth+cyGvis7/vZBsPBcRLNSma565q6iNAxC/DJ1IWmen
/EDKj0uvgAw0DebgqwRVjqaBsd+V+baJ66daVvPjuA5PqjkoZwKvvingrjeo//1KRFHReUcjZ1wf
5nAZzAnKlDKseu21aDrtYLjNfYeI3DMWvABCJaXIGBUiXtfofe6SN2HU9B8tuTXT+pH18pst07m8
1f+xDv7+Rtw9hrQEPsAQvSq4YvJHyPe26zACpRy0tdbDKWyqB1wgSdBprjyPAwgdbG+XaEfAGn0T
Y+vAr50s7Wfl7nJoRfnc9qcechoeZUs/SDcywtEdMx/X800fR2QNMxELLIGWKjEcgbUUtyZem7eI
1fFZk4e8xpbEgRO1ckLwcwI73l9Jpw7qNJ83RW+CplkXE4uKgOdDRkq4FhpWLPIjsATk5nbWWZhs
HZFWmSYRrv00P6p6+arptXK3YvLELqGMBwU/0lzlULYv/3CjttjEEfHpWiy041zvOsDmt1ZlKdvZ
BrdiNhgyUPdgtbdK/Rag6GHR5h+ispdbg9iSoC9Zu/Gj3liVOe3HQldR2zWYA5LyNVWIiP77M21c
VXOcO+BcUuQgtHaY7JlXB5x8Gi0WBK0Jm2n8sp2hCVhQscjhAtnHUg9BSaV4qadgNhY7dC1p3DlR
Ouw7EUzlCyner/kyOLsmN0E6tfdTrPQhW2Xu54k9nZRxDSaROoGOoZxgs57jDJSIPRvyG4ioCm+6
PwqezlWWvWfXSuiWeYeb2mRnkGN9A64s6kcsmOSb4l911Mest4zvNoyrvfv3RbgIhxAWoAJFGfjn
0pPWOAJxsHERyA/xsLSVQZpul+aHRZjdttdNGCYjZ00h35sCKsc39+D6leEekP4NdQyrAdKNaz2i
0vaih2rYhYmU2VaD0XLb2/pulUN2aONul7SZvJHD7FVkBG+qWGAcXJ1j3FVAfJLEDCe1WxB32Jjm
04RaQ8iDog4LuN78WU7LT/gvhd9Vb5WRWTuhKd1b2sCmITK1r5v43VJJFzMHN9SLdWdmdZBUffOg
G50W/P03/U3tvF4cqNtgq9IEAS98tTNjAMxSmBl16CbsxKACn0kg3ej1tNxiNGYcoytvCyBMCfry
DddEs5MRueeVSQz5IueXuS5WL20/52KodiPMn5u8a9jhRR7/TIyk2Zrr6s4UNHpomMkhAt95GjXt
4NRJdi7VGFYrhg8PE7Gzsy5xqm4fQ8bJodfFeq4/1Dk6V7gDP9Oy455rJr4xO+IHsnxbXJ6NvEud
PXwUbN3qQU8AO8vcNbfmTAgYVr1zbk7RpgVAtinwk+knc+12i8SKRWjwlkONp8Q1je5MpOHfL+2/
lRZcVERiJDxiPbzqOAOea6C0KFU4Q0rc8l96oGmV5S8TPKYM8mnGAvXNg3utMv691nPkpaS50MIJ
LPrzvamThddhkXVoYI//2S6CDAU4C4/4Wbttg6Uz72NtZ7BgeJlURpAcbbhmMb1bab0OvQaDRjqW
p3fsAHNSvCgmUIuOhOmNOQ2GVzZ6fUrEN4f139mGVw+hyqUiYIkmmYa27s9vXQ5O3SpDlIctLnIU
Dbazj+uM8yw+chksWq0fJ7PtDxjrVm92zTIYoyWGyJU44ZLh1tQ42LbwnPbOomyq4uJedtX0hOv2
ttHirdsa+YZ5ey5okY9BBGnkmBrLIQU1EU3xcteaOHZQmzlBQVE15O3WlO56nkv5ViTt0Z1A7hDX
DktAN5ZdKbpnmdg5xFQ72qJcgK+T1vZBGvXPeSG0fVz1BtBcFlKeFCchMLPnjXk3Rhnq1Ep23ACj
CfL1Qlkve/MojEkFsSLNzTp1sVdkk+4TfHBr0IM/iqSKUEM0lMVLuonLMX9PJsAs0VhHZ57pbo+L
Xv+mRP3dFby+JS5qbxbhS91+XbHLvteANadliMH9dXSccmvZJVPZyHw2UqfnBiCraYxM+lOMY2xE
Q3KyQML6Rhk9JWvbbIrWzn1VKnBAlAVYYDqBpaodA6KMre3gkMlgxCEcKEqmBI3Jr2yv3XlQ++po
J48kgVdHEy6slxl96XU22AgzSu1DXm1GzWLD7wHApupSbGylAHwQodVaXJ2tutDswLKw67ldum+h
CHnZkHvOAOqqrg9j1Ir7yRbqLulVgMlNhiW8s7Bjtob9YsgYw7wGjpz0gh8wO06G0wqva4v2xoFl
6GvNZN5QZ4QApce7jDtoV3Vxo6TisVUUxe/TafDjRRKIrueNPwv3ZFqzGuIJdFp4Bn9fYy6l23/d
JceybVRW2oUM/+eLo4wTOEQlKcK4TfmAjH7lAIJDFbzpY/pdZNh1ZcJhSWOPwFhIBprJ+frPTxO4
yYeZ7xc2CJL9ZUDGqOSEoTkI9baEUrF/GK5y5i+JgqzjPPX3X/ZfFlTC8oR2OZFQxf5e+/6j0eTM
lzMTieEEJNXxeW5epsXc8F1Z8U3wklhev7m619Ogy2rKcRlVIDRVVqfr8NpyxmtodF0RjhX+Zdhb
aeLeOZOt3lI0Qnqp2myXFtBibUdAEaEaTqLu4E41e1MNy4oa5WEV383Er+dFv78WdjGbDRtdrnod
eUsghQsvtCrDYhphNpmTb+Xt5K/qMuzjER3mOMfTycob+GJJhIOWp3Nbc97xObRQRihuuAY7e9La
g8ynbWnP/Qk+VYTFurrLpJ1s6A1j13Jn+V5qmfVQu1AedBUiUOSas0e+0zd75b9eaQ5MdJMskySU
64OcMtlONqq5DAFr+H3P2wtXufEyyzQPUQlqQC/avZJh33RAnAQ1XOgAizM5Elpx7oZF2catIUE0
D9+Jkq8Vw7+vNm8YMWFsTheHyp9PvV7aua0nQoZGYtwbinKiY3AyO5VSxQU/Zovy6IVAUbAJCq34
Zh3+t+Mk3Sv70gzT0GHbV59eQUbpmlKXYd+00XkYZgiSpnHkLrgco3YlnS21tLjRrq/oDYgoZ669
amrlppUuic6IW795Da9pvL8viEPFaDu0L7guV1+pETmu74lzQFXBRJJGt804MVBKCCAC45tYBnFK
49uhnZ0z6wkzEwcaJTLhuC9OTjXJoGiMLeaDA9766KAPEzCTCeRiDsI/j6V67I11OUmNJu80PA9t
9J2o5PINr5ZN3MNU95Zw0FVeV0mcbaNxFJYMzUS1ac6pXrb08bmyZi8t5LkeLD8GreqrWVsfTGij
HDuX+KS33RyA4SAgqlC/mYH+6412bQwMOrFsKt7CPx8zQUmgNh1vQOsoDsAmh5DJrs891Dx1WPeD
4NIUaVCobupP0rr0DbvR19SZppprFvfthHNqVUTw90X3soNcXyrk8o7KQch26KT++bWk1lHKT6IO
Qc6wqtOvCGRV7ouRCqVsX6uBAz7Q5W8aO//yqfqld4pokgef1Ik/P7WE9WatAKdoLcnnBbD+yQG2
FxiF4ga5nVHVzcyO4i7/5tm+blRenm0o2Pjc6M7hd7i+CwWLuCKViXVo+qngrDqpklOQXTTmQYut
1UuGNgdIWu0ktvFLIIHqJ93AishBOY7hVGpqr/oxW76vrs1Xq2TfLQj/sglTe3A0NR38GAhL/7w0
bQ2ZYZ5hiHRKdxd1kpBETSqeSicV8KHqhuU4pE9m1x1dtep3A3SdXu/X/TyOx6moQEfa1k1ea2Jf
V/R/HR2waF3GKRxW+5sR+79UJxjBmAxdrihqkat6QWH1xldftWGR20qwzOohkdpmQTAyjeJbTPjl
Bbl6UqkMSN/ggErq4PWTOhoZc8Wc80wrkh4s9dKG1cQIVRluEqIW0ly5FaRj0HjfrpWc96AVoGQO
43c36Lp3wC/FpJ2Mx8uKrZLg/ecNIu6m681KrWnuzjpoTPvAaP7QGi0eYey68HlUSjXTfM/j8S6h
sPX02egPMRqBTZwQwPR/foEv6xyNZhz8aDCtP78OBgSAZHpehHqVxiB615dmmvEoaQkoNEIOYveX
q+b5Ny/wvzylWHdpbmvMDajZLhfpP2q1RYUOv+gLXPmVHOlBrPf2Yvxkbn8Liue27zsQe+TG+erM
6/X3X/i3Y+PPBwGSPQcxEmkoi9k5//xsiNXKpM5RGybNUvpR744+49lgWZIM3vvyPhacx9M1/2F2
QwaNzPJcKzMOYOuYD0O9DRLZ5VtVdYeg2MZqUn4UKOiY2DjFjc4jxclZ7XaySXrPjGz1R0xuLzTR
uXpYwIt4XVFHXml348tqHybjl9Wkvi3prcWTE4dKF1l0N40I/UKbb0RuC8rXzD6LJnol/bcMmVkh
2DT1uxyOtr0qxRZuEJiyoRL3ZkYOKmohXlurOXXpJF+p6oyeiDi15me0DOycrpieXu2rWkxwMY3P
v1/e38/v1eVl+aFUQznPInnt6WvMpbMWun+hMtqv7TK01ODZXiYugIRcAhPqquFO1SQo+HNujeX9
WJk1SFvTDEStg2XpHDRFFTSroVmtQ4KPrcg6AR2qvKsod/dwJRXf7C3MlfMAuGfhiFFXY7wFO3bi
/MHGKLqP2cjPazXcxumF6jhmkV9qIwgfl4ZakkUc8sEj1bzfgZ3C4FAV0gs4gXnxonaelixu2Fr9
Lo6V98Y0lVMdTWcIKutusr8ff/3328AZjVqJORNgif+aMmlyVSgsRRVal+51Y4rCZ8jUB3mrN0HT
L0D5Y4VNJH5oFdBHztq9ZcPQ+MMU14ErAbPOaZ+FmSwcv6YfNg/LRh/RMerT/M3ydYl14v34/zeY
NgzNI8IjsKu5OFzwe//5/rirTnY3qNZQSymInNSVd0VPXxJILOClR3e20odaq5TbFPJe28H1UweX
lBKmfCTwvC+gtqysc16M0ZqOfWJb/lwDN3MjB0U3gESXbuJtUt2TSP4iyWgubs0vBagjg9o0FOsO
tl077QamY6QvJJcO3Xhj2Lf5GMj1K2KqlIbc18Tbcj3Ayp/X5nYrl6kIAdoukLrm90wc3BymDYwE
NRiy4Ssy7H/qYe52kVp5hgpcbukt6MJfNWec26KpUH/FKnaotvjMJloHmPY8RzqUVKI9Zmgaiopb
Vh+thl5O7R7sJq08tVuln4q7CCQXCF3AismNG08BgitqNDcJxThsOL2cKy3a96o8pmaxLRPizibx
qmSPJmZil0iTxNlIYETmcLbMGn7mS93HgQ5fkrShYJRGIEroxUl1C9ozkCLZbYcCeJq8oUHqjTU6
iwpGjbwZlNEfLp5k1iPHxNdbq56ZcepLFR8cuVfKr47kBN9px8UT1JaBO5yb+KRBG2BraO4B2i8H
x/L18pwYW0GAj807HVYuU9nQADQ9nJYcZCGgSp9KjPXUS9NwG2fnQKibJA5t9d6ZHw0RrstWIbAS
nCsg08nfdrNfJ/eGCnfynoPmdih3SnSeRdhNzxL2aru+1OnZcZ+J+ymYV7RbPT1z1jzzYHQWJFoZ
zvR/bQ+qpGKdTDdIq1DDpodKCwJRcTOBcrNORXkbqO7rAII7ueGCD+vtnOxScnq0c7DOr1lzP0HN
OHXlBhryQ+uuCHbcYcN763XJP1qYL0+VRJvX3LgR80TTq4DICuOt0j8d+ZREEfO79wg83IlpyoM7
qzR7ZLMxZaM/iMqB+1e6t5kwvNFCXayQwDMor4bId7TKKxfycpxshCI9jvd+K9aAJB9A0ykEq3/s
VQ16gLqLavmuFfZ9s83iYh/VchvNsPWqTU4qFS1JT9GALmua39btoVWgmnc+/mB/ATeqjMm2Wc+l
5XBw4I4P8C/JyIol3gq338bgnccq8wMoIbfzW6wtu0CN5b6aDrWdb9LJ8XvFuFDIGirKdTMBl+v0
+E4qFpIFNYbcIoh5aCp8MMkpzbv9MjteE497nv+nThPBNggumOlxOFQNdR6Xqm2Gj7QgC6CtzoW8
j9XlOW6iwjPXw7roXjXK3RYD1jnV8+3owqlrZ1q41XvazZvYkn69alvArKoZis5+iHggLGhZQPvP
FYhsjmrdtG7z/NxG620PEhjorJ+MLDqMAtTsfew4IcOOb53TkkErEiwLw30C2ae+DAWb29x814fn
1SH0AgCzlQamfA1sbIRGezsvLa3HwSMf4a5P6eKaXmBr93PQNZ/xep+v70b8YavYq/QKeNrRiN51
rfIqcswAE2908zwzy5weHXiXPT2UsQkRaoZFuYImZiIeVtmDSjHCAHSQMVA3VoHM8dLmYZJHt31L
xx+JYRxG+1NtvkCpe1H3bKKUN+FKlnPKZjAHwPS8pv8lEZdnRDOb+d2KF2FEFZXalzE9MWfNJsrv
iebxWp2FooUfeg+HN9DjxXfolUvjMY8CMhjdad1TqnyJ4Z9VNw4Q3Txqx6BP4l3RWt4qrH1mZvDE
tvB9j2th7cpZ4eKkXqc++0Znv1iLuqWre+s63W6d2rM9MnfpP8DvRvswnyNiz5QA06EPLhj1JPy0
CbLzwBtfZNssW5keMZ129Ru684s6bGvnwi1G4gxdWUFzqas/i7OijoxgyY3MycHoSfSq8nIjSYbo
q/qFiTxEnN4jUEIrkpvGzb164YgTf9SOu8NGHxRdFQ4tQSWlDOwo3zvA0PXyOVuCbFE+mk/VgFdn
jUEFg1yZLX+y86CsJZPuCPosLpcMtcPEslq2gGOcM1k3YZsYu7KyKDF8h9gF0dHJqEg4y3xg1gvT
29a6aYFB6rsoJaesXDxHkBPBzDpdlqM59JSX2WZWu3CsS2yPtZdnr3l/V8wSheu8qfWflK0s/qRv
gb5lRM4jyHZq8iy0ynaktLdb3kQtDiSxGePieoHKUt8B9S5yNCYQQSvqJAmj+TjFZeCWt12dYeWv
2Loan/0O/MMA5JV977OOCMzbxXIjmm3ds9R5qnsc2kd5IdspT5N11rOnWHzM7XNW48PR8q0UP+MS
pMlBfo7Uw362GEdyiJxB4/kvg0zDtwpLWPKvZFOtv5ImHNancdUIOHgOHA7Nrg7SF8612xIhR9+/
7j+sGGRxBshv2CTpeEkOoHiKfeDImV+3J/Ug6PxDzeaFYmUiAiDpbwn+9WztR09ZGb8W840zPRYA
TdPu6JuMWOt2x9zFk88DNXPbhnVjBCZqo0PJn8bQFFssDOPxQj93IrgivfQtnrALGh+sXPRjwMQ/
Gr7bhJn2wv7uxd0DF91O9zRsIuNgOQ9Wb/gMeYJC4blNn8lN20myXszcYI/NCeVD5GTfVuNtsR7i
inFGziwwS7e2BKEKo33WeKFi+3bN7kZVO7RLFxr5wNIe388QeTPSAklPDFYyT1ARbKfV3q7tvJ+a
Q3Hop/c++srb16Z66/Q7/5Icop9Ka6P1L/4kfhJSy8CFssACC4geLWtV0ip4r8giNG4j+1Cbz7Cd
dxc0Dj390ty6vC19+hU33bZWfzX9cFflIsit55RYiZJnEM4o4jpqWyswV3MHsBMJ2aaNpK9bhGbn
U9CNh8j4gTojCTNh8bbeKMnNAInancPVwF50JiFik+XcmXNUHxrudrxd0y99jj21Lb6KRByHZTjZ
ccKLGcaQL6vk0VFeIuNnuz5NFJALNb2pbNzU8EgNYDlG5pv3gWSX7Bok7/x/IhOI+Tc54nSTHOWS
R8fRAps0DDvzJvC1o0NuRbeJHaJHnL0WFf5LMwxP4FVlyJnF6+OXOTW9aNY5S4L7TX6YSno7FPtG
PdcvUU8MdL1JOOgBbvS2zvJV5Q9j+1TWd6v6smYnyiKN3ma8T+LIi7IwBYcKATbHA8iLiIlV4WD8
liUPXEFd31e9ygP5a2zvmSsGS5r4Ecd2hYvObtbLaX+OYdF1zlGfmI9NJ31ZvKS7Ta2jyiS1AQju
+FrNo9ixHo0s4kRCMbfbpoV+CBpQS8lXluqD7zBA99m0OsfAvdtnzWHIwfjq7AcSAlddwFxYDa27
m4o7aNPtaY7Hfh/39mnKoDYX9pqSG9TuRWHpd4vlntaYhKtuicUZKgqbIcrMTWmTU7gkCihbQ24q
oybQQvsH5I57GgRNAQrUqT4agrzuVqfCe9Yrm0Xrh1o/tOyStLutujla9g8OcLR5DjN9ttAY3UOh
kPXljRFLHCZr8/5C+qwj4bfOR+H00PXFPnGpTqZbRansjUAL6vVavwbgMamr7iMxsg64j/bwax7t
DToZz9TChqi3DXN9ysgKU848/Sq6+KbYWj1XXb9tJgIcGMEqUQZvi1Quc7qxep27BMKEBj2xQFEF
bvtcN6cxJrNbu5sDhWyEhyU5JK25bVSY5f2LU42nUZnPGvtUV98z/iR3Z8oeJ9Pyxa6cfgRgHr2J
5CQF+juzVhCxnuMBt9ynk4bmoWw+zVY/ImfdEuAdJAvzzdHZaRHw839MrPvUcYTAeEr6PK4EoHxp
KcLe06hziLqnxLDXe8D4m5iaQE11TzzbBcGlWeeTMdpuZgpHABw3rvhgkk697VJMmJ/0vrncxcrG
+mwzuI6ZOGxrCAgx7PyJ5kS6/IjbZ7CnVMErYZV+g7h1tUKn7p56vhqHR47w/tLBsUWK9LQy8+7L
czOfR7Zh2h/oPz1w+F3LS/yp1ZmvavOLKS+lqB/XNGCsE7FrHjpKT3D/XPXX0AtvC6hsA2vc786A
Wr2sqi6HMyGCqN4V3E8Ecr6RnCJRfcYG4rRspbUyVf0mn/LFJyyeVdC+MWSXbsl9qhC6YQleSds0
n0gd4C+LI52OAtQuo0GG0LfWbpzHjVwSktWa7i5rmUfy+N7b8fDliOZUdPMNp/t3LXFvFK2FYBnH
9TaeXhDWkTWXPTuGtGHonpQO49w8DfFOc9JxG8VcmPJSd5ZhEus/kA2k+6lYQl1/y5PFANnNwEfP
yKZS6IprafKrxCTlOQYhMzW/Rg4qsBURVdjKn1ZJAJ6cikJSruMppUMljqbDGVxUW8RwnYf7TPFV
s963BAMetc72Dequ2aHI02hkWqbUGasXNpYX6xFPvHNmNnRC05BSDXOkcHvnrpDC2qolC+LZnvUs
0JN1CrROfeozeOcgp+MLc9yjo2QS50BogUVJuOpOfc7r6U6Xl8VnJQHVHm/Srn0zOBuWUQdLiSCn
Ik4IjBl+aTblEPq4o5yVEz1Gw5ts0veyy11ax7vIWN9UcYkErrJfQkF2NJnZvknU+wREYWJwtom3
jpNWflKNW0cWB0tXTpr5E4t/7SVN8bPVOdAB50u240hwUUbj2neIPLuAkd8XQz/pKrotu4YVHZmW
17f6GMTRXAQdzUBSi6u58miFhzGTBRp1lBNlnoLNi+Mg78z2oCbj20LMKuFMO8vkbqVa/eVa1q9Z
c31nTe/oRNyZQi99ylheRlbgZw5Jb3lR+zZVcbciMENUWgZK0j6txAyoOd2+cc0/MyP1dZN8paYm
6Vqzxr0+JiWZAzTA2oa4H1e8T2bxmBv2k2ETRtRod/GEwm2gU43r3WtRe7ITkdDLmSpRBQ0pREpN
+YuQHhxCQgXbBd4ErSfgwdEyParByM+YWQYqwZZurI/hyI5fiNkg24AnTzrVYZWYmMquPI2N3BTl
4u5dkqVqqOZgLFuqvxRhbMf6o4zGFyTuX405vNKyfVJA9Pu0OZlmkxWgrNBWVJuVwEpPCEagbREe
lRnlsevnvSuqNzeuH0z6+t6Q3icDqCzFSi0qbQdhEJVhPSRPl+hARbN98pcM1iT3DlIdP2G8ElTU
k8gzplzb6UkO5QvdeuDqaXZMpe6ZlfJcz8h2kVT8srVL+ymjeJjbJ8viHipG9ZEuzraVzhlN18fk
ZrvWRYpZ8s3BOB4FJrjpko6aRYPhG8d2mWA2z91HZHavi0JuZUeWSucm7ys1op3dZahoPUPmj8SI
ZxTt6t5yshtr9GynPDVMe5BCVBvEoy779LxpGjvEEQc4Xf9sHHs7GqXvSEKj+9SF6qYZT1mSM9HS
+KloPM7TTbuu4mRcKtI4onQaaTqWULA9QxS0SwxaPhqhyiayDuzhe4J7BgAJ+rmpCbDSpmfew4bf
LNmN7XwizJCSRL0ndi7sTHU7E/viGXH9j050Fm0w15NaDr3zkj+WDX5PjTivRDUsRnsmXWXwiP2h
45QMW2dCP7RECkm1+UtC9IXHaNb2L7utNJX7C91c9OXjPCavA4qETcTr5E0W/SVNbR7calbppejC
E9r0aebOsVldegXxMzHlxW4pEvRrI8DijBwRL7KXjAKDFkDiZMyt6cNZyUh/hbwJTkVJ6ZtT+qnO
SK7A2DMuWA5ThWou18iWkDVsWQHBv7APei81fjbvPTCBSqDODsnJxW4gm8yzdNbMpkqo8KrYq/rB
H5wKqIXNDKoU4sN0n6Uict8xldzTdKcnJiRpOHttAKrcRKJ9XeGXk2PJbUyXV6ZKD+s6Y3x2U/x6
PepHbcbImdNNAeG9ElletlsC5G47m6yyMq+PmbMeRCzu8qXfTpKlt8yWn30hi31S5YkvZNt7aze2
gchq1x90+rgNe8S2Xot9Jp2voSXhZugpNK1pJoWVw3WaO4afpNDnR/eCv3MyPyYCmJhaEIxI8raD
YIXt3HQKiAjSzrHI1NNiPSP4vBH2dK7z1dyo7C9JAnNT2NW0G8n/SeNqs9qojAVXZ68amMlzBFTa
Mg8bRVO9JZlpUMGa92ebgtd2ojuiHxMfwXu6tyfDzy89qkbrODCXpESrBdrQeY6COM7u2krWKNOk
Ruoo4WOzRhkdpdVZlup0vJS+l5xRF+BQl490eSgtdTUwRCPvW93ukZc23MxWf0D1T3tXRvFGl+Sx
z427s/ssaGTDorBMkn1T3ZMPlHtFWzG2L5xjTTvRkjnqwEy9AZW90cYV+PISgYqXiLtNxkt2fEcq
BgUvi/e07BCAt8c24lXntSV/7cNCRnpc64vkpGefdOl4eWq0M+1xDidD/+TUU4hLmT+R6zDbzmue
XDr3I4dJIzZullz5bOZos8bGz7j+qEeYX+AXPEkEZFf0hMAq1YOdlVssACQ9WC8qQxW/Gp5Hc7rv
0yUBxqfsh754d8cf2UChpLSSc+2sblhbt8l6yOjVeEyZa/7OibzQ5JaQkb3j1ptuJgMJcZWn5PKL
9rdqlASIIoHdxHd68gNevEueKH1uAsieuKcmTR4Zr5/RxOk7vsQmQa225uXozqtXTM1AHlpPGTFx
smhX/Ty6CZJrId54e7ghx1Ymh3qojv3QKsFaZ5QeBNgODt01jKLnRjG8RqpPjGoSL82MD5LVt0Yz
vRUiesgM63PQrMqXShvoLRvTbFqfqWpQiVRQ6MqjauORXWuyBPKwzprbGIcLpX71Hgu3odlyMyt2
TtWR76o1/RVp1TOX82b6PfvrAjsn6yyzmoexXlnLm4re71pVBA50pmcU2TkthO6t0ShoZGjoQA1G
14Z+L5Tqq+8XhgxuwuDHxaEQxXdjx1rGPPJSYW+aLvpCm4E+1NZeusy8V2Nlp5NV5NnK8KiWSrUT
Yzdt8jQXbNwqw2dmJCWjrpZaxOvSiK/HBG+UB6Eoz0u9mwnvaIigQHmS/A9H57HcuHKF4SdCFVIj
bInArETlDWquRoPcyI3w9P7ohb24dl1JJNB9zh/RMghSedtHJVGs2ttfb0lO+poffTVadGqIagdf
FDMUXGnC0XZGo31sJdl5LtVDPXHm2Sxu22wCXrmokv3271riUE0pIHQ8rgbN/0rEzCKdULRVZr4e
8pvX/HEvxMq74USJyX1pu+c9FW5EgXQn5Ra3yzZFjr/3HA5YXmgC97fY8LOXySvprczYIMfR+fVc
ALPFpSYps6njdrezr0ROiLyj+TuAA43mCEBhiPLHzZE3VP9HZxp+EwP5XGVkV6v1/k32mIdLgW/u
0aeADNqws0OKBk59OySXvrLKYEL/Wlr9RctQ6ijnYLb1drGbLvIRRlHjONDcQZtFMfj2GZcORaZU
H3EmLdnZAdGxBvGxpXfSpuDemzsweTtIKnlAqmrs3bFA37VT8/BrT/YfqxJW1ApJ32T+6vn8q5s1
/ZCUnYTzxHvDWdffxkSlEc1JqAPp6TVkftJG8VqaYIsa3PDOUCsK+d750Tbxt68zO5RrSYOj6/4W
rRE2hU704dbpYU/YI8CI/yVB8AAlBM2GFAmaQ0zh9kh1tdZhK2q1I4VscNtVhZKfE31Oe4ZB12uu
Cd2dNCAXH7PLpdhXX1yX8bY1N0GczwzC2ua0a1NtU+yMASh05VFqt3cUnQLA1QZa4DShWD2/+C2H
kkGVqe+BOoyFeivtiZ5Ue/2DkCHfpyW8kyQKu56wCK9OoOfjS92bECI2OU+JnwSq3CbQEfHi11No
SIBvTnhqhBg77j1pRSkiWfp/OkDqMO1GAwxpem5ThPRuOj+2C0vamqcH9Mk2BbeugYRhjoz03lNC
v0aeGh/56LCOX+QAAKNywA+3zH6crPvF6NUj0GyZ73qu59GKR09/XWVHj4xtoqhdmxVqDXj9XqHU
zZe5ZWtSd2OGvogh7muwYVQMR3OleFyrBP3FtIYE3VDcliZboiFb+p1c7mC+urccp8WLi8qTgjD5
Wdbgw74ruiDXxZlLllgoywjmnNJBvS9RdXWQJJP5u1ng3T6SMsyZ1iP3HPryKky9it5cHBr3QZ2J
4E5hZyrb9z09iUM/9KFkCBhYqMCdUbngdxNxopnD2RsekpTuS+Fx9mYVGWoFQghEL9VHnkz/TGzb
BlzNXstNLUrzAhP5rOP7mNtdjUwptiFR02Kzz1NODjrNJxo/dHuaOK1Zz61wHberIjmwGMkNQtOU
Bkab/TWKDHXyxDJY5APOGrTs+3K5sAW1p9bunqqtTaN0YF8jvbV5sLL6ZvbN8JKDuI2S8u6etpVU
5uEmRH3KtPkgqdsIbG0bABHUUw1FdUxU64OvOTc5s/Po2kz3YHrnW0Wy4xCmnQ+2rk5YCAvXuWWO
7gC8mQAbA2YAYSkAMvbAMqhfMldS79qCxlM3RxlSmiVAiTyzvvK82zpOe91cnJCC3WCeF+OWSJJ/
4eJuOU9IYViM+UhBkR8zPgJs1so8FVQzBPgMUzhD42+Wp/91m/E8V3UdG2Aqj3qLzDCjEW70hm73
Tb3AkQzEj147eM3JKBvnzXNHMifZ9+KK8h9WMUBsnrOdVxjPa9V/e5xFcbkyeE7jkN3JqNjl4Gpn
C+zEWE/DwNSTuV9Jl79mOSSUrEWgza4fFjPGZ5rlocl66UK3WiLCcCspnIX/HgGOaudB6XwPyPV/
IUxPhlT+zs9Xrqm+OiSasKn26viss5mMo7qkjGSw6WHR05PJdHehC1ipifrIZEoCOhLtc+tan5pu
RqtZ1ZfZHdDGTcWXr1kDFON6LugUDBC+v/LiLQ9z9QoXCYt0V3sumQ8/qL/TF3iklApn4eg8I4Co
YgyClGACz+xXI3nL5u7dvZfJJ+MM2EptStAbEv9Y8d0YHPbCqqagG+3AhWqJtIY0Ia+fr/gEjAMh
cfm1zR+ULMd9JotXrA1LtFCoufdaY7+YbOx01UDS5EWcrYDN9tDAQ1YoaanXo+d6uFW5j43ENQnz
Si32Gckm7LNj33kToewVv8VQ7Eo9e/J8qobqZQinrJEBTqgsMHVWBCvx+wCV1ku7evTd0oES9kQ9
BdUykk1bdB+ZDl6d2PFEJZ05MeLmljNyOmEVEkVyImsVDAMZToqdkCIq65JNCIDpery7ZlATLAUP
BypL/4UjOCr0BBknC+1xOYIZiQvVZ81iNG+aKR+bpYWOUl8Js/LNk7iPJzk+LON0Tu2SpZKSVcOa
Lo3CjUxZq33NKv3sU/MbV914VE41hPMKNV5UGkeCX3lxbj/mdf7JCtDFC0ahOh3U/aX7oy20iKZm
sqJrRZ0CigE+acDFpjVFgk6LA3AChzXW99msHgzPYeSsFjdARhkLL11PnBgnhGRWtJTG67ZtBwSh
r/r4SPncqQAL2qfsLaU7s4+lkUqdZ6YyEGt7lmevr646gHues93yevtlw/ZuQUttQ36WGLBA0Bce
op7exqbIhsuYLSe9DNcWjKkfmLBa3HhhYTqfdVOsNwrIcrsAa+rku9+PnM6COX2r3ltT2RebUF5m
NSNQEnE/3Lg7utbJ9apPUi1jSmEhsfxd1eZOpOS236qpOiAWSJinehyptvs4seG6jRYnup5cPI3U
ZGJ3axblna2JfY4lPTCbqj4YqwVUJphmbHf97glljwrZUXIILmyaAyqYvJ4jBsFbNzEJ01r2rpqx
hQQF6HSsp844Y+f5XipFG2qlHpOvksb3+N4eGhsT5FiuldPRqezfDhMmDdsV051nyZMCrtKwxgQ6
SSjgUxHhz31gGlW7XzvoI+iOTiFWcSfebV9P32HnSOZWbR8b3TjSXFYe1EQLvF/MSTA668aJ3qVH
kgnunKoRsImlrCF2cqLc9dCl/Ahvm7/swcnPRe3FTlaAR9KTtlvTbYhrs3sg++2dZqhB5NNzTid1
m/HFJHPzaDqJQsRBqcvivq11YWMZstowa/L8OHRdiFW63ZeZaUQE1oa9RlIFDWFHlSR6RDZiJCfQ
d8svgPvK81S6W8DM+jwlmxk02nTR7Q5PUE0XMfv43q80Zp66ovJCbN8IRiO/YdQvEhNWwwUbzRgW
vbENu7nh4su2WEnvoSFFcjLlcMLmzxxO0ehhHpqP1BD1WdZ4Q9HnaX1PYGdptoEnpyjv0z4Wgy2D
WUtQFCxTmPosOgzo+hO9pkyk9Klu+KnPZTkaRz3RwCKQ7caCQrHdQqoBWvbF2TX58kev6l/UnF6s
9zSJ30WTbqH5V8dI1KWiMHrrcSBslDpO7mpchUmqR6dzs9g5Mxvmd31PZ+muHo3hms/ZcO1rtDet
v0Y93w4CkNgR9ID1iwFqB9OCrJ6IybwD12Oh7Ly2pl2egdqskDZ1F1G1yO7UwaWijZrJbgilAywJ
MTafcv6YfWaLp9Xpm7052Hng8iACllCuOUpniFRuD6ElwdYdVrNx2iRU6N1VNnGTMsS8+9ctQ8SR
LIUkDW3dQf4Od29bG81CPk00ZsfTsvTRJIHTFQjixqtcosinkMt6HWr5h+rcIvLMmcEoKViHEd95
6nHuvUdBj0skNDqm6S6K142Q5Sp/TLN2PVpa+ml3UxPnBcijV1l9vCCRCXvMGrmQ/5IsRzdBHSgr
CDBwZq4XOuiuRGckWN8Qx2oeSiw9m9Vla5nAcHBdFmNF74RObxu78cmzuE3niQzpu55ntJUW5A4i
s7RgRNt6FxhKuk40NvNyLVtnuUopbvrgsjYKcnAdRz7+/79WvSof0/1YLVmEW7TjeN9C3j7jJfXc
7rGbtk+Yj/oqfBC3LqtFXOnFENog9mNv6ftcG2VA0VmGqx7/K7kJBS2AjPHsBV2kNu8VNQo0T9Pp
wTT4oV6MxHwpY43XBpEoe5OoqQ4oMnonzUmjOJvLCPfsD92oxI0vGhMR3B/uhj2LWxXN0kX66OOn
7SnJ3FlNbRzTQQ81t977TWvRWw1vnC1IBewWfY/edxR6c3SUwHPaBM0OGwBNpd3SMY0pXbNOcETm
W//XHvomsh0Kr1pDSyNiAAbTOzXVeMKauly7gsJVH2mLbmcu191mPulr9l3XM3Xovgs7PEznu9p0
SwbSzdzZYzQTQ6g7Hzzr3E1efzCnDrxqI7UC0WxQhZQ2vyy6t+6MvpeQy1yKSYfBqO5KPimp7akD
/6cPfsCYv1fNdMW0DVVnPSvAv/2SA/96tKOH1Cz1e9sqQbzueo5Mrt/MapeNSsGd1fc//AHU/2jF
YV7b/jiX03sB0H4qkFV5kkgGNeNj0HSGmdRe7nnvHRqpKT/REPqQC23cFTU16UJRi2dC6Cb4pZkB
u/Nk+W00NCVYRsGPBfqhZfNCOycb6PZc1PKfeVdqpENmhvVy36qrM5jai91RMDwO08XLEcQhRfuG
JwhSHcmQqFlYvdl5d5asQfgQunJMb6mbIT/pG7rS+/Xk2BrqgWaM2EIJaXDf83oFJVL01a+gOuNm
kXFcGK9zm5hRavufGOSiLvWXKC9gO/uNP2aUxRYjuuOkkiXJvmact/T3zMjpo3GA/RzhgTT6lg/e
ZD3WWaLvDCo9AfJR2tsUchOAk3IKW39TZUTEybg7KntdhE3Op8FTt1vv8h83Q/PEorYbZD0FNaoW
aGGY0q79ct3XaqW9KKVdGCOtdsoy/9mtpmVfCCQMkrLT6a6ZpKwMAF6nG7fk4UqZ2rVC3hr894PX
nUhJfkFhHTS17z4M06/V+H+9BKKZmlAiSArvWreMBswOVzevH/QmA0CRUBQVJwsLQ+QX9gWR9Adf
Hkz7Mn+aW/7Sl4KtEshwt7bWShZvOFNUiUhrO+lj9yJbp7nU8Hkko8OHduV7b9Un7hT/tKoiLq3m
k3X3FTVEx/CLgLbtiytG+hfdSdVz1ULLmnI/4zvfaS6aOPKK0AIVnhvBg6EAqtjmZWOwDo5e6C8s
HZX8oHfyt1iqh6EzWc7MDLdmCdJtNVGrGUY4LPw+uWrySz+6ftS4j/z2LcWdAIEH1031U34/oOEI
L/BRWTTYq7srsv7DmUn98Oz8ksH+iIHJsdMwLjSbeOtTc2dC1J0VA3qz1Q8KMYiZFepmjflTMj8X
/bIG4IeY5dvtTZVQRKpbnweurT7D4TDUiAGTDnFVcZFwtzvpTho/aL6sklQAawJAN4fIcfiBBDaB
iVft19yaH4lTgFS53t9+TSJlmtPJNuc+GgHklOzm05rr77M13//t4gkxeho1dnKmRR0bu5u81kg1
R0WqqayMKc76fF9Z//7/6/Hutztafoma1fwnWuRLztrKf4VFInHIMZFt97GviZnPLr91aS7i0X1e
uzHW6J8I6gK0wJuLP5u1sZRI7axr1hZ3lgf9aLf6vixpgjUUBBPVy12CLghhGx5qSstNuJJm72ym
Ew3Txq6MsT+tfvSl+JMQ1vSpVyeG3po8Bxv0cOKtMtiaUUwgofM2Nw8VhpfR/OJqd4PBVf+Syh/P
ljAY4LznVQfGs7rzPPPy0F1IJSlfLkUS7F/tG1WiJpYOWewSIeS+b823EooSYl619ZWu76/Eq4k/
QW9Ha+tRahOIcQcmUv0xVHeuHflr5qU493MWSgJFTlVVoRtuvT/gmNvYUklsf0paPeOhnqk37vMX
sKMBSIEXpLXzv7IaxZn/6Q4JlDTbShSUHp52wK5gAn/TkbDvjMkB6CmQx23lqciXPpZO9Wu5dr+v
04YIpplQwDu/uBk/KBdJYRL2E5+x2PX1bU7Uo60ksA0uvmqrBTOmu3da46NZ8jfaZK5JP/5mBQic
p1e/EFpPtVjh+zqQraZhUK7WBFZf3rQC5eAqnKhurN9FizD8yyZRCO06NoVGHWWrP1eVOqeeg/Y1
7V+xjLyROEG+A6pWfemAWha6hNPmT12h4bJM+QqyuZtm1LKJuYSmCdbqs7Mj8f7M69eF1xTS7ZMT
7Vt1pAUUtbPttEbtxWA+TC3va54iJze+dYN1f+Dc3oFWI7KRzNLqrl+1jJM9PzE9E04wRE13zdXa
UXNoQ2TNy6cm1bUSwx6h9L+iuPtaqNqZy8YMhiT9KLytCT02E+CPdaMVPo2qDodo2qPAcchgrb0S
05NsIJRExzurw9AW9GZPN1cgNLT+dDAY52UiIsgjaNf3KxRk46c9M8q3FG1zACCxVApICSKcCdZx
XVRzAMZQ2GwPW3ko+0WFg8FnTTdj1OgGuht4yLqkErzYvnI3CxPGvKeNSbbSqN4mLeupKwrjQZjG
MWvMw7Kyg6u73A6BS3cS3ZkkEj/wOjRF5T223i5mPaQceObNTW61n0BG2Z9KaWXc3JRu8qgaHU/X
PTQPqci86vvGSrtdLYYXy4SeLqox46Dy0OtmqKQ1WOt59BO0hXjFdVa9Usugpd0SCo8YgYUcI3y+
OS9ZD1Xb1QhndO0qFFWpAu14r5l2aI2EpcyMiKiPLiTeKujc7cXpKh4Ovk0Wq3dloyeilVtd2rYi
ONqDc9nGhOMyM0tARQRBJmXvGRF86F6iTPqBU8Lhabnm7HCgcYjcNZbDpkAPiefZeYmPsqD7AkHY
c61aEcw8b1O5DeG21X+ShJbpu4yn8d+L9uTWAu/O61oZZTiMFqU7GSmyepMf8DNve7cwb7LRzyC0
gdKXP61uIlsayu+RYnFkCYzi5NPBnSjthjQYrH2aTl5T/WmWnoHDqd9EN71KDpOoKyx+F9P+rWz9
JvoOX+OYf1vGGOZkAO6NmhZuhtW9ba98r0P6rFT13rcODqa0W3alkxfB6E2XHKPqmmogdw62g94L
e2d9I9aUVcTZ+qMthp+hTMlpBOFvqS1a/CeRcML6yWqeTWXygSrEnm3+OmZDbJboziumiFoVkUWM
TEOzDkiemCJAjDq2vOJoc8sRo6ceu2J84GI/E20EQOPCBW86L8Vc9IE/db+r7aM/xg8zGohhUPaO
cde1bZAtI0cOboPZ8b+7DNoud/MSEdny1tMoFXrigTxYscfryTtR5dWOymbC0jgmzKSkF4XtOc4z
pM5KZ67PqjTQ+gkPB1XTwVjUuxTgjjf4oxKH1kEksU4jytlNxoO0/80dPMuqbvbIzbOtJYzx+GZZ
a2TVboC7i4nct4CO9dDQrOD+HxiufmcKX50kR0TiGz863v1ODWg3HTQ2WKlIVljcm0DHl6FFP6Vr
/9cbk3PnYEYZFp6e+uIyjnPfdU+KnItQJ4ynQH5zyyvjgbsypHAp1F0wbKSmTV0XV2vzPrPZ+KB0
HJmgqhgR2v/Mhb1yhHTsBiSEietc8rnPY64/ptUrCpgmICvm3E/lcjKWEy+sCvyCr1PTiJrKFCe7
kTjfZoLNzz6awn5AqD7nybPpjgjCXADPVtMANdx3W2vhCIbsuRJgyquZMmu+tt320BbamfS6sC38
h2m1XuwiQb/RJTQ93++tyb1kVUmCDb2IC/x4RRk8GxF3o6mX6EDyBFOCRKbS/62QE+LK6DhFJWfJ
RCpMrLUZi7ZPlb3rJIFjpb+4oEmxssYhqrz2rbAzRObAqIGH02ufg3ybfCpcZi2vuZMFdVLuwYWs
yKyyH/yUDrN818WeRt2N1Ly/QsMvamluuOT8dF7q/Giav26J4L+ldnn3Jy9H69ipvZ86fZAnP5JB
2esbxn3doSxdRl3jmYFmCy1qizps1QDKh1tJJ4Zh5xcbEm4wUuUD7euyPI/awD+hTfQII0YK/sRv
ZFfVzU4FKFOF8F2v7XCVesuvN5z1saeQgOeh7KDfs4euvV+nSSyTGYZZHx7sLSOEuV6+lbU++o19
yF0qX5Ppaqr0LylRDsy/TlpQCjWQgxuJov9Wrvq2B0gct36rGE/uH8kclpUdDZv9ug4NMia3tGgB
qpHVpe5TP7gI7TTIH8eeOBz1q12wgcsEcakyVGwV/t9ulXHamQyVaPuaBtQIJxLEFq00g/jMWjIV
aMncr4N+qlJ7DxqGIl0NobkOrwzX0eK33yIrn1yL1bRa/Z9i5vHXa6xLJgZJH1wL9mV9TM3tDeUz
Am1Zv65IOrtJC4W7VEgvACIMTDJULMZlW4W2vewnYTbBAKzqal3IuPypGMYBIWe+U2OHCMWJJ6HL
QAKdx0JRIMfTSFjExXD6a7N41KBN6adOplWrWX+NAebPKKAodT+lRUC8ts18s6aFy0JNgY3GYVTq
u9O5blrj7Gg28Un+BSgmGPsehFyJcDPN98RuKYHEGElv8nOVORrydKpXpbKGXY2aaq0ADTfgHClw
T+lrvx0Kh7/ZRdY5pOXjVACMjOP4upaAnwKf7n1aH70+1MxGgGKhZxKpeLOTqHSMMupq8WMWcM0T
3aROvT45kmtbTLhOq2LkVixrtHlL+qwVSIPQ4DwygWlcXi26fQdEeVo+8OX8WNX40ZW4fk2tnXeZ
77PGDffSTBg4okuAGs38mpZZA0m1PQxZUrC7rtyC2/Cvrzr8lMl8xLzNQEIoSuzq1UXUzmEykQMX
kM2X5M66YfpuneoI4cN5wf11XM3sQ8Kq7rp+ihc0bJ2Ff85unL+lD/qljfwjjQB7L+uNh8JXuJXH
5XPYLqQV5Cjrxud5M0wSt1xOJZC7tbMwsYv2Oi6UeJHGFvRxlgsLi+rda5G6nL1lGZJVEYvVA8Dj
eo3kbH8S9xjVfVnE+iQxzyGR2pkZPlxPX+KxBehz7P28dR+qN2VYo7nK7vhbqbx1T15JoBL4ifWd
79vdWYnphMrNsM2n8scuhLW3HDKDV4T8sWfIS6tNZ9tJHOao4oQz4GHJ0eQmNgsnAVVW4nmx2HUo
6vbY4lnaRp3mhfUgLXTMo1ovMNySB66/WQauyKo0mJm3+mlqyj4gHEGhRKHApa+MaEltfp+NH87J
aJTTclj4HgJt42O1nQ2LCu82pVMEdA2ditZVuWEmtjiTH15mLftmRVQijISxEb2dXspvU/pu2DC8
8suiUjFUHk31XXmCrrBxtfu1qd60+l/hdWasu/pH3dhR1bT+LmmKFG9ldxyLEvNhrj2owbr1evJW
b/93oXcLM6X6t072O0J5i0C6/h/Zw4F0+X5YqwOnJ+DSYiFdQBQO69odAOT5wEqkZBJIZLd17b8p
RTphFufS3LChzIA+xioMOOc+MijyOSY6stQ29dvQmLP1VG3Vf46q3ura/KwyfT71b82rpnzEwwUJ
ifIO26TtgrSuTwJ2Y0LKXIR+eaqQhysE72peXsymby/F8lVN6xamMHe7bjO+RrPfQla7MhCb95+S
4OYaqQhxKRJ4naTALLr1RTD0ZtzP5uOW8R13o/1r6wMELypdnDg5ezAdK5oYSZJZiDFpthvKzYoU
gxBQ7c6g4xVwEwtPIwyQA3DZ5eLfpjHRpmtpMgk1KDrNsCydKWynJB7U9K+G5zmUBBoiJPkYLSZa
ImxOauCgNAhMDFy9OFmQOC+MwD9YX9KdJohLRNJBPN+gIaGrMpDBXU+mBS2Lznmr/S+tLH9KPpBp
0ejrMCz+hTmY4TyRR7uO1mFNuXN6PZ3idfLf4BxO+nwr5tngTGSd0ORnM9raLtO3PqjzktCq+Wk0
N4uUMETOA7hR3JADYQpHRvmUEmQ7NL/T6uJIbO0jEw08q6yhdhTmj55K7c0HyZ77t7zOwEhz3h0H
jq9jycy171oPc30jytDFyKVVY6hZUE9mux37UdisufqnW6pPdl/0OV2CaRihwWHLSOCbAQJrvTsm
1UYhKkL4kKn+Oyvkl7PhUCfkUwRGUX1MeuuETp22gJyaxizDZTBb3VFbpg8zkajn5N2MbOwJ/2Ty
dzIZSus5t8v7B2a/V8v6H2sjwteh9WI+8osG5HXWLfsfm1zs+OjhRkip2b6ovu73+dggsBJRPq4X
J9v+zQ6uDV/UHzR/rvjsxjeywJZgm0hYxbQNNmcQzVfcRgoBcarOEflszMQYcMWYgqGQsRpN/EtD
R5dpULUYrmzH/JRwo7bF4jvp/VvSTJ9bll1csZQhuRV7lFSfidF8iWRICMLWghYdooU/FlPWQBDZ
MMxhrtEMYv0xzXo9ZJv5PU/iZV6W8q4A5ecbzJaLiy5xWQ9Jpr/k3iiO7bKA41EKCS+IWdvRiaTM
Qr0dHvVmpbWigx8SG29Y2rglOqwSj6W+vBoSGamRGO9uThbAyJ+/OI3awUC8gp7u2wHaWlNdsstx
C2Vtvc/Xqd55C9IbK+37k2vh3ikHQiWcKloqH9HBWVnmlUyXbs/LsYabdGBKrfLUG100zHAZjhGa
OYBBgaITB8JRtNvfqrq/VThBmgq/sZHg5R3N+btKXwkf/bG9AeOMGouAhJqTrYOXZYiHLpNeJ/d7
IA1gsR407yFD8xrDVDXx0q9/icweEeRyRk3n3hJXvdAqrDAgRUZGUCuNExAkq55HncWnDofkhL5s
fhUZz6+UbPbh1oEKuLaC0s1dpKnztu9c3r5pZSpe+u9lGohwaYABp0Sb7xHra9AK7PCOxyNKYvmb
9KarH046I+ycTN7RJkDyXMNrlcmWnK2JgJOkK0krxa1q+9XBWJohsLtxu1iUQjaklEYE5Px1vZk0
hDK7qhTOvm98EU3AxIRBLlBJmoS6zBUOMneb2Yy9n9nqrcgp9asHd7LLqDUIxAJA0M0plyrX716k
qQiTqSZlfUzwpNc0C3TuVc+yJhoLneEtU/oZ5djh7oAsVr8+rpr4NRJGpsrmfM4tNumx2iEkyiJQ
0h5uAl13Wac2vtaKlC0cQ1mrsWClfbC5DV3tpqUxbNi7CQ3dU2WJL5Hfsb36YWzRLbut/YmI8l8K
Mw3bxKmtauxP0Kn7gbQHcGYUZb1rxG2KIAPcSJs2rLcLZcRLIy5aWr109+EQFcf33JBVQEr4vRSp
Prcv0zSkx/r+uIhSfyhHLrzSYCi0Z62OKh1XLsF94UwU16n162tic93kGyhSbgf3gJpm/ShT0hEm
VcHJrvlnU1lyvy0LGi+Mmy3W052funxr/jMTBMExxOtNPfexuxR4O+oGknw4YIbCKFjKI5M4G8Kw
/JF2Ebh4m7n5zFMyiFccTzZ1svVz6s6fYw2XBZQmd5o9cs/WfdhLP640JECDbjG1DQNgymsrHkiR
fJ+0lhXOS4krgua15EO1EoyE/ptdRYOmXsj03XF+fGamSTYdNKRE/h/qXryV+dcwY/JZFp5x5B/J
Yzn2b1nrP6vSEeFk1fjNrp3rXYfyP9qKkaOjaBiH+rE1swdXCCyFnq6HnSr9E8IBjo7iWI984Hnl
/pio/IEUVkjMOeuDprVBep0ZU7lxN+F7zEpOnC/70bQPaKBIwnXWR5myd2eb/99gAAuSkpUDytgk
bGQ3yQsRysKsAYbSwzA3dojkkj50kH2xEQwgcvdlHddPHyFsYFttFcymjOaxuyIrx+Wb+0z+mwkI
aSZnBPh6NEhLhyzn9dfdJshbJMpV9l8yadwvvE7kEPHVIZClScztHxkVf6WVVcd8/JjM2tstFkgL
O/2dif2qc3KGssLZFeP0o9DTltrMhOx+Vcvy47ctlQy1cVhl+6Pn4NDImQQjSPW7+AbBGneNUiNL
Am9JmjfV3tySaLQLShvAfgdeS1BB9TSQaqPVu7ybCMKoCf5mz7LUo8ZqJxb30UyH48yOeBeuP3N5
PdfYsus5i7NxRAHPVMxq7NRsxR3NFMLEIy/Jhxq3L7IweTj441hGMOnnD1Vrkl3qaB+OeWxaeNnE
RvLSWPW/Mt+QtkzrVQ1+fzas5UcZ5XFAewXSPP4uZBwcVgvcaat+sIbUUckCGcgaEt826lMhJofQ
UV9F08RnS0wL8nV+tO8Efs5NxHotaw/AU6uTULo3Fg+iWwoi2ZwNP5ifPhXCEAHCDHChuzmAIztf
xEF0MFBVLR+pNST7QOgHd/jb7pyEP7eYcYLo0ychaghhdG4/zn7EefyfdLe7zEN2o5S02PUccW45
Y/qecIVYAFdqTcPVnoAOtP+qtf7U6v9xdmbLbSPptn6VjrpHbyRm7NjVFxRnUtRs2b5ByLaMeUgg
MT79+eDus8vmKUonHNHhKLVsghgykfn/a32L8kEcD4/SJ11Dtz/HlntfoJGnoYi+Ph9f85YttJ0d
nGBPtmGedsUSjg8PHuSphdSjTxZ9xYXR1niMQDB0kXkIk3DFnvcTUeW3LbnMC8PfjU74bRrZHlOJ
tYu8vgrS5ECi4lU9pPdmGakVbAs231m4cPpbx5H7AH/PYn50qJj1m8xHumbyHFM3XQ6aclcDTpBF
A8mIzWIgkUuP3yxp6KizUN9GMe7yql7SNA6vnOELFe6FbNMPKMrABrTx9zYCUaFPiIxtQr1DhLVj
fIO3lY73bN8NgIjmLa8dNLYjQnTL2+i5e69Q5q5NA1a2nBUgCECNcBKLfsSm3uXf+iDDmZBDl9Cs
qEZXsMb1IfqPvDcWylfU+fEpRFYv1zqKecrq312r/C60TWXqSGGdWUJnXwcIIBfjUHzGZ3Q3ONTJ
AyQxffkoA8e5IvKcYn+NZ0VqboomtQEeoCEVMsrmtax7sUTcstVZJi4N4jcI1oHzUSfjvdzhxOtg
6U+IuHzxYIbVU/bSORXB9yUVULthGutqe1y0lKSy0T2JsNdWoxncjWPxUU7BDU9Rt2T7CmKETWjr
gzzwDda7XShxGUBeqgz6uf1EaqqOzoDKZsJzgjRimKUfkSh3ju6+wj5hu9sxgzo9mpTWW88gPEy1
JILrbYSaP3qJ1YSfyRu7q6K/6/06WrIaOclS+zRI59WPU/hCpUgxUbRLZeh3NcigRVO1S+mQDh1x
OSasOCHe/qzu21XfoAqfcHWDOmmtOzQBd0HJJewYqmPENCpkufPUcBowKXKr/OKaLWBH6wMCKRbg
oaUnzf7TcvtvgS3ZULS1x2lfa7X2ODRBuo6GCftfdavbET0ajWJQ4n+MCY48DKjRk4YGpKrZJ+ov
yklfI4+G12CtdQFIfXoZcVi1xjVzvQsyhvZMhY0MX3LNm4hn0JeM8MzsfdzeBAwLZ3yp0q8JpcPF
KKMPmFupT9KBnw/tOsaHqnCPvd24ZJy5cLdD/5Yg7Vl6tXMjtgSRD2RBNP6BN1uE6Sr6YnrYD+Dp
hSbCH2aEQ5Pm1drO6OYavVrZNdyLRj+1jonVrXhyofUjX2/wvFAEp0VIFbtBI+rq6kvCnhOXyZOr
A6KubeMDiPttaii1zBQpFdyQCeflulacJdu7Lb5iAGTYduy0u0ZjI/+NAGzsbd3S/re8FKa1fKo6
QUQkHhbWlcMzORJcC28SSAyucslaoevVnddU0cqaEXn5XGMyCrYvngJ71jvIL1ILn1+Iwz33VwiK
aBpazl1pDsTERhXIKwGNgovyMafgtvDsJMRTsaF9H2/QpsJ8w2eKMMqAM5OsRzbiuYZy3igw9RRw
Upzy2qji72k5viLbP+UWJp8wu0Ix3pxU195nTXLjFQ4LLVxzPuN5YRqg0iz83MiV5uGOcLmP15Wb
sS01lVxxephObARpZknPfryWo7/39LzaUNAhlgb81LQKyvB1DOgLuyFUgDhaljX+xRzVQD8mIKey
2wwUSOF1J1T10KjSm1irn1Pb3YRlnm3wp9COM/n+DQtati/xRjchVXbp1tQqpOdNaa8aF6uITAtE
wvYLXR0FKtSg+dZn9cpFihSPiVrKsfS3nTHTjCBELwIBHiyKccg4diTXea4tfXracAZh7BQmkHvD
TlaR/NY504tHz7oukldhGvWCbQ8CIRumricZG6B4WezVeDlGN7qqexWt9OzRd7kZArku6Ap2DFHL
NqCyrVehwCBVifPRGTHSoryrNzoWxlOJ1t3J3I7XrUfyHykwuRb6OzOEsQNRF3FqMwWwl9KTxAIL
b64+NkxdodDy67IyEHE5XrTva6u7jyC04VMuKGGmPlm0erPpE2dXSdgFfiX95djA8LDh+U099C1N
5s8q76YnE2EPU0YemyyDK4N8Pspoa6NRz3GS7LU4Dz76Bw+KxSZtA2s/wvNZpg+1adYvWeLdxm2e
HIIvHSwSHMtYQ5HLiF1v0262tJsBMmCVa4iJiiBbYexZo9IKj630rxQIg70F6w55SCRWhZ2cyjbP
YCjQkovw2sI0fI5agkO48CbLdO3GtKl0i7K4CU14y17bRXN4Ub6hpDSlNV2vmDdQNqGRiAYdJatj
Ej0Rog4XotrhTv+CZt/nO9lP7NUBCNJqTqF8cMVaa5fYd0LY1THEHLaE0jdBCPYScCbZo7LZog/o
9vMyvSEfih+G4b4uiv6RkDDnijQPl9ZTilQ/dpqDGznXOjufI8Krq9IOtevMZ81D6dQ81FIth6r9
YhKNMgRY0Lycin7d5fqpNliAInjipRhizMfDkF4hM56uDZ0thTaNT21/11K2SxPreWrT+oESARbl
3j/mMudpt7QNDtN4WbvYojSVDpuIDvRgGETzqlwdS2F9Dfvc2mpmKtB4BtaxRAG0yD3r1qzhIz1H
Ttjc0UyJVtLIuhXRYd0ibPXsIUIyX6Q2poTYL+4HtsUyA21hA6Y8GAO9VFfCmGO/Hh1KkTOT9o8x
uxjoSa51wsSw11r/cWIYHiZKbZkIthmdbOI00ES3ATpj3JXtbY2/GGsYjSuMSS9JMtxYdjeQIgGc
qs+R+Mxkd1V0wdJtKJgg/6bZYpknJzMlyxBqW2iATkgqAipQwVev/WxLZgfNVyCTpL4om8rf6R7M
WNST4SotM/ruTtOfCsd+jOsiOOYihssWRp/qhPYQKVTs2SY4sKPr8ZmNRVGtQbLZ1PamsSlMRIQ+
0YUcP4InufXjNjv4Sl2ZAYUc7dTjDi5T0c+oF39pZcnXLp/u2lxOx6Rknldx7lwFo7mKkVLXA1zT
yOORNDR33MFP0o40bqENf4cYK/dOQW23ZaW4EeWQo8QfPtZlkNzY+NXWg100cBHKzFuZXqG2uGfR
PBuuvGffSt3VAjne6MUX+CQ907PvndbQTr8EE5blAhxoYhVQJenDbXK/nZNUiAitjI+kJn4IDFQg
nW4d4d1A78ghoiaRKJbjDOWaPGbYIA6tVSiPDHu9Z3OXjoN26xcYsvSmPnRpdGIVFpyy4BiDEzga
tkwPMYtt7q+zxQK7FHr0Oeizh7DFUGTVLoQLm0y4vDO/6xk7kVhvP5h63R0i8VGNIgci27fPqQle
IdWhNBVU5F1IUJluqGsSCVYFfuMrFG5q5/gJ+7Oy2hel3V53yhru7CJiPQPLNhpYjtc+u0ycs/Tq
qx5Cg0WLstAtkD+Vu+V1aFyL3mvusaDv0E7tDWqc5iTKz3oElu+T633Fe2Td6BpUAk0Ab+j6JL2h
wJiAY1/Zce3T9R4YqYX9jXQUufXNbIWpMb8P7KI49ohuYEiAi6K0+cHXKjCDjQb3qEzHjd1P7o2n
80DCgBEAZ6Zh2dXNa2eJZxru3s7O6hLKHFX22J6F8QlCrwlFdoXExRur8Aa52TcVFGJjOOl1pabw
xh2/1Yam32mlAJ0HD8+YqDNEZSsOtUawZc4SeDHls6erLO8oDn4bczO7H7SQXZo/dhiLesTNxlpL
YfUJlTxWPpQW6TcIwjWwAbw7eePsi/Q1n9Jky8IvwQ6oFad0OoSzo9WzFUIY1r+Lwgz7k59Uh1Tr
PtDO6raxZ230JPf3xuxh9JGIs2NLrsxsQnIAmVyxqJM8cpvvqRoWRW1SAUy+VU3fHxw9ZkmsPHdT
BpT2IlPrb3IZfdedWl33tqk/QnjAfzKZVMNDA0ySMHd2W/EEmDbrRQfWoGHm405oEWZtfRKnkN1S
Z2cYBOmXAiFELmshgLlKKeovu8Qyb5xq2Y5ddD+6xT3+GISjqJlZkgNJsyaW1/8ualLsmwWpogmx
6dbBQhj0vClOnTAf5mvPA1YPXKAnoUx7iudW6uTJGh0c7zIymPWj8m4aF5QLMEJw+vGdcjv/5sez
Ikgo2P1wctqtjRJLezIa/gOkxgtvpDXEFO+qcDRzTfv7i2EyVwkl2p0Ru/1eN9FRRlFPZb5EWTpG
yGNN3kJ+mO0QfWesQqe5dzWMe4Lw1iFaJ3Q+5ocS+9OkzwIUkPIPLaLqrjPvw9E1vrI0qoyq21sV
4X56f2XAGebZnix/eoEHP8eAhSDZgvy18bHk1x2AIacW9V02Jh/kVCzKSQfnTWf+yqnaT4kJC7YN
cEKW7kPvRfZ+mpAmOHC+pvwLOCh9I+ixgF6kW5NkotlNfbKdRG7v8SuLjerNT0MCtcx2yz0rhmkZ
VPpD32LyE9Iuj65H6VX0hlp5VvhsDIRPQgX76hs5bascq5QLOgSrV99csdpsFiqljDLlTrIBf+XB
WYE121UoUstAUY7Ka/Rjo3/48Qem1FVfEjdi+KH5VLcU9NKsi4856LwqM/AMaugwwBnWq24gKkvX
m4qjVM4u1ejHBYmF1lTNIFDlD/tO7AzUKdvAiWnfzTwU3cfLWkJmQUNMhZbAq3xBpfgJQieazCG+
bRtFFHqkUQ4Rxcch672N5X1TDq8W1CsugjD/1u9rG1MBAa+SOuhYKAccEmYZyb/bpkX8oDKtIvAt
/TTWrXYrKybPYAiObVc8OME0C3MHi/zFWNE1u41FQ/d3Sg+GKr563qDvChGCUKHu2jXdtvGBDyRd
b23MkIo8HNdyS67pxqe6fAJ7KlHlecPBUTNkuQsPTYT2WiqR7TtDfmfObrMufbLaMloXA/sTZfn7
IRSvlo/SnhaTDXmvUitLDZRby9MQeN1tij4UZ/ZG+gmd6RHPLqBrRC3I/UOCubaRtD8HCtBmSqbM
dYT8mkDGtcjwvXo2ghME21FGyhUWLX/8HhZ1O2uHigPiKI8bfpPq/nIYos9KuM+aSxOGjD48iiGL
ehV68ibvuufaR/DuQoP0je6L66PDQdOSPeZYPdn4inDv6OUxadlMhE3u3Flg8zoWz0OdHPO2++r0
/UuRQcanktzfovYeOtU99qxnR1kPPaZK8dhWhUNSr20e2747JA26eRIyeyAzrfmYdXtJmRqtQoPM
SvTTTeDxzsW2L1a2FVsEGwJldQNCVDBIossfdLiXeKuuBtwmSZealH0NDV2q4x3YkH4RoEb6svV3
xSDZk7fanKaoRS+Nh1IGnRrjPXKvG2RZIHY+R3nwoVCq3lit1+0ym1agcB20/x5JOZnJzOP45HUO
7mZAB4qWSuZ4+FJAvHf6OJFlZFPo9mrH2TRjsVIQwZcdBctTn5q3eR9bD6Q90Y7tp2MZNiwLp10u
XXfpT2K4VbZXro3KjRA4IOFy088ma4XTRPQgqzq7/WATHIKLAi5Rw0t4geDppteR7sKiZR7vun7v
4QdjLRXufRGtgcPc9n2EoCQZTzSEqQrVOFu0wKmPNNf2taM5S5a9cu9J8PmGnedwfdnexiMLVTwj
8tgmcbkxBYe1KkHVtZHZEaxHuADslG+gJyCiGczqFliavB1S3LVuaDyIFlmHleB8aOMgPkC/4+05
jiZqhFQ/oGlsIaqLW4i0+d4s7tJiLA8h9EJaqO3cwFcb3cqHhTYVCuHyoxsR6qxSdFhu5ny2Icwy
KTZ7kpCXI8X2nYMHYsqT/MBWmMdFz551F0aAnaZbO60L5PA0BebFgzMVe7by+o7oV3NttflLLuzs
CGVf7LRebLqeDifIJRqQDlz3qMJ/hrNzWGQFChnTP7YtfDlbBafYZ+Ah8iBfGn/cNRsqb1n7YUu7
QUzLyiR9m40UTkHJ5kK5L60ZP1AaatdTpK5q2k/XWFrvbDiJjywrcdOKI9IYRBRVgeiqaCGTq+qp
aElYdUafGU8E0SEqq28xpnhoPBA0ugFDRWq6dxQMwn3u6J/oIlBJ1aNjMmby0TGwDSCLL0e932Za
vs87yVYorE5jIE5eo5yvY3rMULIa6URDOby2ctUcukndYsyGDtEbz9QCtwWFrhSPJ/V/Eixqx94N
bn9D6uGhlMluGn25CVnxXuE9dNlBHEy6oTworbHXRbdNDNHe5SxSlSseGiCTezGmO7NlEyN6E8N7
FB7z1Abf17HKyIe8uXOQHuBjb5FpBJj3Kh8mguavWuYIsFL+eP3jD9NItSWbPrW10q2TA2wbHGhP
JHdEezsPGas5ZZck6h+doAZz0ezKhIxhvRbjtRPqCe7lWLIXpHUgJbKowByPWMc3RopczXPC8ZSZ
ercTXGAL3SK+JVi0nQFQ/scfQV1vgszpdyxE8mNSTCihEizxeCwJF0vcXZ7jt8/HfASXGw6U3rNb
7A3BgeSAJ91pzGMQd9cjwdFbi1LtlgDU77rVuJtsIA9q0rB0Kj2RHyjc8iJ0D21Y+Z/bVo6QMbdW
7OaHQM3CYjqw6znwm8gRYjoqYnAGycqyn4vNAApWaECpzFueODY2gdpjVu2NCsZ0Bas3s7CH48kC
iKix2MQj3V/F9A2jejwGSC26OSkCnTP4W1H6G7+AoROE/qNFBtBDCswXN/hHZAPNlcR5ta89MCfu
goQ3/SQ0qju95xmLcSK4LkAQyuTDvt2ZTfGdte+yIL0Xg0moAM16Cl6ADywghqPNX2dFHlJpNsn+
k1qyxtsQLcGkPzql8zjiy76KRivcx/PmX4fw6tciBkygi3Vu4Z02coIHvKE++E5fhpBOv8XRPsnh
mS4KyD5uBt0udht9x7JVLmclqF1Mq8m2Hie/Hx+8kX0yvWTn1m0w3wd1uwtQKm9abxg/Nnr6SByQ
uHOMA5aeZh/IyKbe58pt6jBBRdXQXVk16jHeTQMSNIGd2fGjPcXhEKsV6TQ+voePukDbMvDeRA9D
1B/FiVuV40ICxh2fcjlED03f9iDgBLgdc0R57CPTpVr6jR2/2Po6lp7GboulIZMniv8o7vKs/VCh
NrrmI7aGXX7H4Qb8XkWz4KAcTllxQ4FZEmUAf22RdFO9bB0dCa4zu0DsrFmYPYwB5Ej7UcaYIq3Z
E4B5fK2PtGe6KXjuM1BjvoxIsspxkhoNf+iuOzyz0eUDARV3ltoYyZA/WrSU+ohHq9S5uGlLtyer
XBScYQKLpxVgbeF1cTjUPp4qr1kDIGbf1KVCkwFwBYF7N33uRgvLWvc4CSKlI+p7RzXOiJwRLUuC
uDmgj70iM5Ig+FEBn47s8KqFObkPspCojwE2Alba/RRgPERyTiBxACiXpvwYmeJTVa2bzqk/+0Dl
cTDoxBCbZfO5BrTl4bh3BXSaBGjbVZSALQrNYcDXKuzPmNjBIHbenT5BYTImMEpDG1OmskuDFEEn
QgxWOR/xn8m0lp/AFLc724WbMpAzarLl4FXrTmwGJNJyj7ZEKxh+ShtYlVXBq1HZzy5BRFQEBmeX
RUBr9Sy7HYu8ujEMX78LQ2tNGWXt20H1GPaKXfesO5PobhPpJvcalonCACNcpXRr1SOCP+OT4UHm
NUb3UeTaB6vVn31Da26RMEFPwfNTNIa7UyXKUhH4yaFqgHeGdt3v7EFeT5mpPc0iuCtlea/16OrX
vt+1y6SAGQwOGzhh3z7keExYj/LWGxPtFMcRk0RDykyf4DRFDH7ydF6LwqtR803YyUAJ19NX2zDE
lYCZ9Kmv8VvHvIfitISzNGA9qMENXGG0QGmRBOMHA8IIqqhGE9HNjz/80f8QCDTBdGD1paETHsrL
dauhaGUl4y1BC9LZQrqwT2kg3ARkhdQBpO++J6ILd1OC4gE1hEYbeFV1ab/LrXDn0YG6Z1RQIWHz
RLuIhnvpIyCkhb9RJrxDrWV8dOwEd84IfcboXlEoNQ9VBKePftM+tGIDAHwlPxHbRc/Oc8HSKYMV
Ij4n2bfevoknbTVFr61rZ1/iKCbkfkYdua3Zbx3yzdZVmeDebDS5irXqG2WOZt+nXrVCu9fdhmCK
VjamrQ06ECz/qVE+8fjD47UfRzPXVoPDYBzadmCcR+lOZKV1J3AQLRLD8jcIjoxrA9hSZ5X+Qff2
pjWa1/RZq+NkjFs/tpFlebxDQ80ks0W92ASfPdI/w90ix+M4Ff7SHIW/Y1uJrXZwvoyJa671sL93
ey6b4UiKhTnGWrdrvzhzQacuAEB4CTlY9gg2zoUFcqVkPtw27rVp5PLQoZJGzcrKIaLKhtzniYX0
1xwnzabOWSVCXBB0Ym9iaQFyAx20NGr9xpKUpVk00KUlE1u9qNfY7hGUs9m7c9th59Ccvu4AExGr
c1tGBiwlzUF7IeBdNQ20ai0Yt0ZVoAXCDcxG9STGECpYI9mN2EQnC0BTZeS/2lbh3HdMwgjG6D4i
6VnodQC6iWXnetJVd4qNpj+ILrotyuRbFhLbMloeKxR2zFgER4QDtb5KkIMubTPeEf1A5T5peAmj
CjAlePlu8DboJXvUpBmBKlMersu43ZLVjgLPTLJx/SN4Cj+XPCrYRPThsHKiWdhXng4TP2ADiF/y
vmiTJ1sf/EcfeSil+dpiudy0dPMNHQGFQLwG+RJ9yEBlbYlhbNanYeN268i4RQmzZXaNlg0/UQiv
voN9SQ4KOcrCaY3okVqSwFsPPlEX6clz7YB9V5Sv8buvWvpwP9Y4ngFAgDxp2m76ZB60WqJ+mv8L
eO9z2zfJdj25zOi9AG6tabyv9AwkRoslcq+zbGfRENAlwrvYxehZDJu2RBqAuiUxaSvq8hpHSbP3
TYPbqe+gJuT3Bjj7gbfPjQEiFIMdvtbJjLetLk/V965KvqgBXjKRKQiMRH3QuhFrOV9lXzjdmurt
Nqy05qPdIaXTJtPbRzazaRW2xb7Ni5VRtt1t1BN5VCQJ5nHUOLEJA1MjbsaAQeNHpXtFIlewLwPq
uY0FjobsW6IYWheT60TVV3kJNcuaanCCnc5gjfBS1EhN1FC+0EIoiBkq5FqjMHqMGTaHRNfttdHV
1T0W9J2Xyy8KPMtXmV+nTPmPuu7cgVyNbwYRfA5Qgu5IdnvWykrhXFLNLkmtctl1cBHiunapScBF
sGu9ObXCl3euYX5DwS4e9aDZkaZXrs1COqu4VN5j9zpOtrMlwyVeCK14Kot2ekJ2gHOsVNeTlpZr
p5nCfycK/tfX4b/D1/L231Fgzb/+h5+/lhVLdYj6Zz/+6zr+WpdN+V39z/zP/vev/fqP/rV5LU8v
lNze/EuPZc7/zv/KLx/L0f/z7ZYv6uWXH1aFitV41/Iqu39t2kz9+Aqcx/w3/39/+Y/XH5/yOFav
f/7xFTyomj8tjMvij//8avftzz8MAqn/6+eP/8/v5lP884/r8aXIX+rzf/D60qg//yDm9p/UHgzS
CIXpuGIO6u5f59/4Br8wPMv0TZPoSmtOWyvKWkUcz/unbbme4/F72oksev74R1O286/8f8KKowHm
8uww0mzP+eP/frFf7t9f9/MfRZvfktiumj//+DXwTSPr1LU8kyLtr0FveHWG2pRsYGsng75RpvnH
yiyg1vx0Hf5zuJ8/fk6Y/CtP7q+PP0ueLJIqxHaTkrIbJtURSAETZjbCJFl2hS/UO7GPv6aD/3WU
+eR+SpqMjNLtqsattrYhmSmzxlMfo7xE2141KBm2rbQnm/Amjeb42+d16bKdZVsaQ2KXjpzKbaT5
ePh6Q1SHCE/ctHz788+Sp/86pTnp9KdTkiqpIysby+2Q1n63Va1wmq1tTdUnrcNHNyfR9q8YZMJH
LcO1bU4OmTdeFSXVTreM+sPbX+PSaYpfv4WGiMKyrFZuu4p1+pWdlHiciZjP38t1v/R8nCXZRp2y
60y55RZGcQdC0RPfk0x61pUDLW145/G4cJDzrPShQhseOWyD2CfR6KiizLthCYxQMq/JDfutS/Uj
sP2nG6YUG047KuUWVUp348mqv7Wnwji8/emXTmF+8n/69DKuVKfqWZVQx9ZTOuIp2iRwty2KvzjE
Nm8f5cLtNs4mAz30I8PxArKUaNatJ2nTOciK+P73Pv1sLgB1WyDEJ0iHTnp7J0WFdzNya6devf35
Z0Hy/ztmjPm0frpIAk+RNfJO3Tr0iHtSQUki29VaGJgrpNjo0qFzl7zUMexRELWx7xhaFKES8d1Y
P9g5sK4V5Uacarxjq2GhNEUYTaSnTvjOV/w1DPSvb3g2bYwxCTeE5VbbYPI0AopLvYlW7MGsnA6Y
5pefyREJEUYERWUeHReNxQoShzG9EzQ+38e/mY2Ns0nFtoBzeWkot05ZeyzYAuuOFjvA7tGpDhrl
yy9v34lLz9HZtNECVk2TPsHAVobFfa7NCQyIICvv92Zf42zWCONqSilxVdsM+AwxHKLIn9w88t6Z
9S4MNnEWfqp6px1Ikpbbnr4UIGc7edBwpn9lhZu/M1tcOsRZPnErwjrDqim3GktjFGjIpdaw7VCS
J5Hr/t5w/hF0/tN4yKba9YvIq7ZQjWJ8RbZJJ4CoNOLA377Pl87ibL7gZcvCP+D1QPS5aFYIvyQt
67xBV5fGevL8e0eZj/7TaYBRs8bMtau5nwasstda4dG/67vsNDTwIN55S8yX/m8GhzibPVp/VG6g
9GJruf1sxxJWqh5cwhXc64Ka/khcITnma6QNyG67jELpbz4LZ5NCF+lSmEift04XF49uLOC/sN2S
PgSHEIzC21dxvid/d3pnYx8pYa8Gsyd0C1Qgm+aRLZi2gt5HAmIOQ3yklOSo8fPbR7swA/xY1vx0
zzpwvUZAA2/bNpVXrIKqwdE9sb1/+r3PP5sBBmJ5Tas0WLamLKyxSDblNyvTQ++dq3Xh++tnUwBu
8korZFxtY98nE9Nz4PI4WbZ6+9tfeA2cp5OXAzSRWsde0QsuCVqHUMTQApBWuU/ZZE3ONo0be+53
J5V3gKDgjeiQSOZ85z1wYdzqZ6uJwqCkLzAVbrWq8z8GgPK+wVogRSRXnvbOMS5dwbO5wdHQj8t6
ZE1elz3M+6m3aOa57vffu4Rnk0JBt153zVxuvRiu/hV0B8tfhUjMqIOWcTYbQ2Jse0HgEaLQpmP6
yQ0c8+vbB78wlvSzqSIa4nSUFgsNPRBGvkSkGRFrmKJmuYsrbKEPbqTK8v7tg126kGfTQ6UZIanZ
GY+ilU9fqEaET3o9YN15++Pne/4384J+Ni/A1NJiOSi5Vdmo0aXE0g7iCWgx7A5ZPmVO/M7b6NJD
d7YoyAnUael9VlsPWoVamUPXAqopJZQzKlyTWr59PpcOczYzjHaOE6LuuFw6msXWlU8KDRRxPtlv
HUD4Z1ODmQUJUF5uPsYWMAoOuXTBwvS7PNpMvUq/vH0af39bUFKdvfQk1c2YdsuWVk9ePInIJAQt
LHOaXQpDlbueaIGivi0seh1vH/LvHzThn80KuRcbpSlYn+uJKO4pYZLIoncmcqm3P//v74zwz2YE
5DMJbTz2MNVILMQCth8qBq8Cp0OfeLDs27cPc+k0zmaGMKNlowJREQ1ZeuTkOFi6Wln95knMR/3p
xVbmdU6Hm9EIJs88FC4SyQrdw2M54rx6+wQuXaezAR84KqYZwnbVKQg7IOhMrmzVP2hNrNZvH+HS
JTob85GwPKkRWrWtBpgttUtiVy1D8c6nX/r+ZwO9Y0TnXUhau9mY5sFgNskyTE0A4N9bPV/6/mdj
PNIM6efAJrZxGsmXHHlsiS0lLj781uXxzka4J8uGXe/Aujkfy5vS1saV9GFoLt7++AtDe64D/vwI
OZMmKoMN5jYe++9TQJK0LEgKppUGmiC4LrTo5u0Difl6/L9zu/DORvRYpDgDyoL7XCS3kxF/9IJx
bXj1bZP2x6rLSWYwvvMSxSQLmv2d07twcyhL/nJ64CED6i0+lask3vuJ9mVCOvD2CV14sryzoa2s
RhG0yAwSuRaBID6YeQFJdVHTZXlnfM/f8u8u2dn4bgeUDmhgShRI/cbGjbdUZuPgy/aXlWPJT2+f
yKVrdDbEVal1yM65Rl6kQ71GTrqIy1wu3/70S+dwNrxdv4trs2KpX0pg9BqoPRikyZKbjePYx/Dz
9mEu3Y2zcV4Axu2IUGBHgZIOYBkd1BvJDgOFu9Db9Dcfp7OxriGRbkDcQDP06pXRt5C7Wf3/3t12
z0a6NCvPjRqD+xDeVGI6FKO5wMxD37V5515cuNPu2WAnOtjqELZUW6zQ+K2Q5A4dxHyn7rdv34UL
lWI02b+ON8+WWAtkXW61fNJAdQLereE5ApQtCFogEuHehAZ44zVg0uh5OXiryEK3UYg/v/0NLp3i
2YAnmM0WdVEyZFQ1MumXzX07Imt7+9MvzJbu2ZgX7tB2ZcbDjHxeuwkTOvcQUujRQXPwoZSCcLE+
VdOAHe7tA146nfn//+kNP0YtiUIRkbdGKghOwO6VEFqvGK3rtw9wYdy4Z4Pfrl2s0/MU4zuKHOPA
LldlDOPZTrx+8/YhLp3D2QwQYdeJiKGmrO45QPnq3F80qgjfGfiXbsnZwFe0L+sE9hwnMCUPOVaA
QOGjEbLdFGPxJZ0tNm+fx4WZzD0b/FU1uDjdGu5FNDId9xOKN9fsjyq0wqeBBcXq7ePMo/FvZv25
AffzPS8tPfKzfuB6gVfZQryrF+xVPhYW4kTl301yhBMrlf3OiLnwBDhnk0LedCYMSxTqUVwlKA/I
nRjJ7PL6J02qoPm9h8CZb99PD/KkdWmXhFy8QRu8K7TI1s6j2fjOvHPhEXPORr1qrIhMXR4xxr67
rqqy3fkEe//eGHHORj1ijc70CybmsIUo2Ba1vWRHFG1db3hvEXnpJpyNc0PDsmUKJpbRisXRoT9w
C8eN/LkMjvvy7efq0kU6G+rQSMnlGiEDNQ3O6ZBt7gqITPPORcItcOG5PRvnlWcgTU2JZTcyv7jr
7JAjJW26zXVvOhpp24CRJEXVn8DLySIDpYnS94p82vhlACg4R6ECGlxKt0YOnNbm7ADPTQsQuIR2
WibebApWQf+I/JDsBS9FTGUn6d6dqvb/cHZuzXHi3Nf/RFQJoRO3dLdp2zk5iZ3J3FBJnow4n0GC
T/9fPfVeOBrT1NuXcapQI2lLYmvt9XsuM9j+JGS2j1nJoOKQA/0FiUb/PPdGcyDTAwo3AjhHwEUu
zMkBBL8EN7KlN7/PaIpCibJdJZw1NLw5DgoHood6YihiL3Db9YAa+PWBJqr56DOwDVEvAysu6Axh
YOmP1V/QIgUfU5OsoF8J7x9AQWE7A06LeFoonOBPrC1K2HVKGDHbbnyZVttAA6Op+FiYtXzWC/8b
PtnkZ1NkqDiGG8Lf1ZKqb3RE6TIZuIaoEXkJXkMhjxfEIZCHCeiZhpzToh9jXDCRx0aQ4l6JUnF8
ksNoMFhX+hnidzjg+6J9FjmFv0LmWYMcFfyTUSCOq1xU+ASosWUSLIVM5DwSAh6TYBEr2HbAIn4U
/yQtFCC0yicK02wFeEKQJ+KTYY26K3mTPsGjA7zDJQvUSyWg8Lr30rABiHyukt/NmKV7+YCNAOHO
+mEHxtTK2uoMx7j16NXyQqcL9SnwhnHn/LV1eOHOKlKHBcwaB1KCyBR4/AEVdoAZrKssu5ho6+Ny
DBLG4J5OYPHFuUpQRtysnrHndGks5izcJNdg58dcFvu3NgFnW2sHGxQUOvAz2LPj17Gm2QckMH8k
pke1dEaAGWoNfBRRWtGFH5Ienmk7u9xGRwtnl1uQOqjBPm7O4O8S1JHoDlIylANWeTnsrNYbTXBn
g+O1gRi4yJrzOowdvNo0XY4Bbjq/qwEOyre9B3e2taEnEOIHRY1CS1i3UpTf/E+HFajFsGnZu6XZ
WFH55QVfbWrwM+feTFl5XsVEKEyT5ASrn0m1329asbmzK4BMlM0wXYIBB1EF6loUHDBSiDavP31j
inFnP1jgO2zkQgsIm/m3hF6IMibsjqPS1YGWF/O4kkx3w+WfZY5CjuutbvWZs0skzMtGOC2WZxid
aRTJLX3MYdO0swtdloM3woY7YYPaKE90/gR1Cric9gC01/i/zHT+U9oFDPVXBt5OHUqvzU4fbk1l
J1q8pLNlQNfhzGxBcjg3drMC6KtQYJfD2+Plpj5jTsD4PDOQ5KXDGcZJ/DEpZfnpwg39ef3pl+Xt
jT5jTqSkJbNchSk4c1zDG2WGJhoo1gKMn2LKJWiMbQ4LnuttbWWBmLOO11xwUC5LD7XPFBZuQYvr
OLjzrmX6w5bpM9zb72zWtPcTTruGjU/Xm92YdMxZ2VcfNV9pYxN8EpRw2tWwY+8y1e+81MYkYM4y
UHCw5QHJ7c8E9SxwM6+U5icUdIdAwlRJ0uw0s9l37nLQwpcmzNr+zFBg/Ghgadj9QG1g2j4qVFIk
8IFHBviuBGEKbLQMBbP3Fp5F+acptf268yMuk+KNyRI4E74VqPnBxVxzrntv+Dtb15JEskv1CS68
yCtcPHMKIcY7lKswuxPUW6MX/LnMeji3wk14SM+669hXmETBJSnci62t2e+uR00W4HOuS1HxAXfR
AvXNRxTxZKcJF+6ZF367PgG3poizLvEhm7jsA30uUGXLgABJx+8o/zTs2CQVe7itEWds1DhxiixB
GLOsQRtdGcCwGiUvcKBtjteb2BiKwF2JDKrS4JscgsZezy8iCDxUYIdyZ7/bGIvAWYlslVDJvCKJ
E+nzv+YGoiOc+ynKEwz4d3DIR4K13XmTjREJnIUo7MRcKI+ouKszAb8gnH49qLfBuYAJ+/XO2tiM
XDmrH0DKMLYoILUk4dlvOePy/AHKo9rEHqlRwN0hkz/dW4OzyW0tOivRUOki78IZliweeJH1AFOT
COU4UA3ASRd7EliFYFAGoQCJ/XqLWxPi8vdXRyAUHqRlynMvHgoIegBPmcf2UMFIz9/ZYbcacII/
7W0C9ygs2OARoJqQQYdWgIXXVetOA1sTwVkAwGqiPfAbSQzt7Ij6rgJVDOlkH1U+37iABU70d5w2
uV0qdFIHuvEwL/4xV3RPwLHRQ66iFIXtUpAQNSwoSv8GRBI2OGHqnYzn1sOdkFxnmxnKlvrsoQDp
I1/MhdAVyp2+33q6E4QFbntAVkTKwJM57HNCEp7H0fd35uaGBhMshD8nJ+w9Kk4SIM0nLaq/Rumx
A3iKNgoLqLHTDmfBRVpoGwOUT4nWp4/NWoYPMp/z86iy/pzZArj3EMYGetlZEzaWOOpEaNBxAsMz
VZ2RPgwRnDIxP0ea6afCL8TvWWeF2NmpN+a1K0BVsD+ClSqSMC0MOQ+pTtR7SXwGtm2W3HY5TJ3Y
hIlL6EFGgxQPA8MCl//ju9IQ+lWDMvzP9fVl6y2c6ERSBmIDrJxnZpCIGaWoIQUuyRm+9tPOkGxN
Qic6E2qIQsED4J41ZCB3dQmTEpS/13C8vf4OW2Pu7MtVP3H4iaAB4GNhxDCL4OzhuHRogYn8WDao
D77ezsaLuFLRPEMFXuUl8D4uepiHoqLUdHCUh0/YTk9tDIbvLAYNgOSTSFGCNa8C1JAUTllTKX1k
civ4mF1/ia02nCUB+a1WiDLJzsmS13cTYaQ8embhC/xRhfhxWyOXkXq1a8leS6T0EoyI36TQZYg6
z45UXuiJgVaBPF5vZmtALu/4qhnWQWJCwWc8g6gBJ244TwBoINWNo3Fp9dXTC8FK3cA75cxVrt6N
qKH+iO9E/6nMO/HXbS/gBDidQwt/ADSBer8foIplke7Y+9ue7UR2iUo0QWUFxtYwtJ+UVbDIgyPZ
bUuTq/k0FsrFoRcZ9nL47MP1C15rQJR5qGwOcx/MoNtewgntXDNwUFovOwuSwsG+UApUo9oL1N6V
7cba8R/tpzWA23CVnhPNfoTDOgB2lL9j1n4ws6U7W8VGJsiVgMI1RqkFRSl4i+DD6pvfpgYiFOiE
Y6f8b4NHZaTzL8xbv17vtY0YdyWfbTHj4zW9lFjC+LiEc6gfPBKmx7/JMt8my/eJG+KE07L3cEtj
V4BS1mSVsd+r9f76G2xENnEi29IcZapGwyyh8b2zD3u3My6eg53+2RoPJ7K1J30tSo0bprULQXSw
cL54yNKJ/Rx9SIxhbJtmTzB6CP9eKp+AcrgoJOvP119ta3CcmB9hMN/CeEyfYXNq72k/e0/jPGeP
tc7l8/UmLvvFG0kEV+bpB/3MYWWbQjoznnolf9cWhBu9jD9CuM5FS45sNoP39m1BSpwNHqh2iFqQ
lDnjJgSWrz4MFcMFNcE3Pt5ZA5rSC4gsMQM8loePHPbNIEclzY5u6u2PSOIqPG3SwUCwbfS5KvxP
va0+8QHQWU2Cv9JVfqsHttPO28NOXI1nK+wIPwDkQRpPNMB09mNEEuRBUKHd7XTUVhPO1l5Ny5gB
7IDP+xoKjUiEVfIh7TxACsC2GYIbW3ECv2eMwhB7QKqFkO4sl2aAY15YgfMxLeWwc4B4O/7JpRL2
9d4Lc/V2DgS8VXgAdNw6dO8Cs9ymGiahE/4S19ngD06g13scPOoOlvgVA65xSXbib+vXOyEOs49Z
5AoN0KGB97hPepAWbHfTMZSE9M++6cvWzH7uAeCTddm7wK7kvgNXZmev2vrtTjBXVpcrirfCeBor
sO/4IiD4ABzl+sq09XQnlmFSy3FTVOtzMDb/qKYE+lP4e7nTjYe7Uk6ag2+9eIMXg0qdxm0CIxBJ
YJR4/advRJer5Aw6kP5AS4EPDqyDobiCh0V39KoU37ZjKqu9i8mtl3CCGJeDq0EVDXIZIoBZLnye
Tg38hm46FOKK7s+5M6GmNwhzGEbJPM9PyRjq2FS0vilBSlzJpq/sCOxxggWo73Ao4HM+WljEdDMF
BxPbws4U3RqJS9e9OphrsCnndMQ6Jxb5j57BuqCt/76F2+rOErc1Bk78YmRBH+6Aq+lzGF74I1BY
AOXdVkiHb98/f35W53Pntbgs6QWoGQWb4HfGwxaWgcH46fpc3XoBJ4jlOqoyy2EdbVqD/PTcfhuW
0b+x+50YblrwqXoYWcedr599WBcx+DLCMPbn9d++MbquTDOZGgiZwlKfYdkBQg00jY84g61nOy97
WumtJpzv7HBpxvXiwhQH0/qULvUDAcqxhK3PbfPHVWmCcFqIIMtgywYH53dNWy3A//YX1sD1LtoY
XulEcQeuKMpSsDt2heUvsDHin8cO1Lvbnn7ptVfhVTMYtdkUbmxpv+p3sgKbMp0gKb7+9Mtv/O/Z
lMjLO716eqUWs1iLvdGrga+AQAiXQq20Bxiv1NpvdlairR5yIpjWlBk/A8m3g40BlO9t3kU6W8C+
vP4WW8+nf74FLWCzU1U9dvi6yO6TrHhv1iy7u/7wrS5yojez6G1AFb0Y1DsTgZsIfVUinmasSAdY
a+zkHraCwAlj2qrcA578MonI+L1p/XJ4P1QpVe84Pn32Ks42OsoVW+ZlG8wGTqNxidXiYOAtjVSp
tDvDvHF4d7WVIoQJHWp+0FN8ZPccLt5PXQasE4y9T+BRFc+dr5KdA/zbH1XEVVjyCjbH4IldKORZ
dmy9on8IoWO6l8iCn4Rfm3s4viwwj66DnUDcmAeu6nKpsRSCJZfEjIvPPMBd01jqO4CoPmUh21Pd
bg2QE+1woSFFWOFOkKoMhmaTnx1LeIrtTOWtp1/+/iraA+AtS9DPvXgeYTGbDwDugs4c7BzJtp7u
RHljkg7O4yOe3rcyTgQKv+YyKD9cD8OtpzsxDoEL+Iwdrt6CWnMbI6NcA9wmE5nvJDk2BAcw+Pmz
dzRMKFK4JWMfSubvUxN+G0OgiUIPVAiznBlMp46tobDVzB9IYv+5/lpbMePEfWe6JlzTxItRt9X0
kKiibOdh1AUsj/MqZaAtcRkAGrlwS3dedGOpcQVpYwjmb50ZL07pPH6CPaE5E+Z1n/2q36tP2YgV
V44WjFmwIgUZApZRAtDMRwp8cJUM4jv8HIMPpl77nf7buPUirlSyUyA55CtODw3pRPq5W2hfnKDx
B7C8JV31KfHgx3zfFHULWJaRbRUNcN2zYISh8D/WFe7ATktRk/mzhjMlkFEiBb4JOpNd1dTGzHXl
OAkMN00jeRgDBQUkiw+wEPbyvYLCjdF05Th2GQESTi6GoMH0zhvTR+ASHhZgwq7Pz40f76pE+2FB
slSDP1NB+P93Dw934EHl2Lxcf/zbuT/iagrhHK99UE/CeNTkxFb2s5ceLijyr/l6QY76ydNYL+0H
L5tvypTD8evPIGew6J9T1iXxENRf1tR+EGH3wXSg6Vx/oa3+chbBAPfoVVuNYaxD1BlRvpax54XD
ztM3Bps7i2AHcfmgoWqP7dqB66ueROk94ct6L8G/9XxnCYRjFzcLIBRx0pWfYVJ478EunSfdTrBu
Pd5Z7Ew2QuKuCpzTkklcsFs5TI4AwLVde5tCg7jiQWHmzI6ApsL8fviVUUwk0e8cbzZ+vascHOeA
k2nCSuMlKjhJwCHOM6uBDF9CvTM7N9ZNVy/YzPCjS0iNj1GTyq/ckOwcSC/8BFzxT5gm712Wb2w6
zAmCoEnKoW6hBtJE+yfbAZIHKWcDrF42nmiOik6qp719dSMimBMRKk2TjvUtkodt6n+ngax+dlki
dw4dW4PiRESeDLino6gQ4CilPsK9eT0gl9jEK8hRp5tCmjlBEUoNHJhJVNwy0X5lgM19JMgKxdef
vjUWTkxQwWpTe5hV/drBrKOd6vBsdT8gi6vnYwFYBUDEi/R2VpCN0XAlbZVHp6KaEYJaiCXubYsV
sGTNTlf9ezf+xvekq2nLZlwCGw2c+UiABgVMtOT3wI7b32uBO4O7XC+fKGlPYvGzT2HQSX1P0wSY
dRsuNI1R1PZLwsm/f5e3AFOHni+ArxNsGo/r2gPkNQyK7fzUjYnjKuJy4G2n1lYqxjVp9s10efgF
UtYBifoBPJbrY7vVxiXMX523rfXg/p3JJK4yNt2FbOKRZfV86rxdTdFWE5e/v2oCeDSdm3VGKJss
O+hQf+iN/IfqfOfYvbEiBc5SUSjWrhxk6Zj1+jSXoH0igbJGxTw/TTBkOF7vqK1Z6awRxeyvicqR
5JA+eBgFt82JZLw73PZ0Z42YR5n7YAclMVIdOEtUmnxJiOw+X3/6RgC7cjfcr9cyaacQZKj8wOHg
G2VayMjKdYkyfAgNvn653tJWLzlLhVQ6yCqLZVvC4vQHyfQIBkqafLnp6a6wbmKN8WCGivfQ6oXz
1n6cEpV+vf7wjWnkWjS2cNQmlY9tWaT0canNuyCgjxPqzkzC9qSNG91z8Yt9HQqD8BpPLTh6gbJH
7yTsr97bdeLP199g6+lOLMMDhlKS4+gVBqyIqzwFX75NwtP1p2+EsSuUs+vscdZOkLIm8/gtgN/k
D7pO3mPXewBy3dbG5c1eLRVe1qxiMKECj6cv75sKFDLLmwn4FXjA39aEG8dVstRNzRVyZeUDnMBP
zC+/y6rb6aWtMXAC2TBQPA0wJ3EJ0NWjLsfyPmkLsvNdvDVHnX1eoRSkEwUOXxKW0A8WjqjvDRya
7it/gdgFiaRwZ8vfGmwnjk2Oa1TpVUjp6uFHZUBEJ+Qdil32RMQbH1WuMm4CLRHZjQKradvWzWHl
kK+Dd89lHddtEYYHlNtl/B7jQ/q7BFUGgKrXLXIN1yfBm6NEQ/cOH/wwxn2bgtdHcboMq8V7VwHa
8um2pzu3BV0SBkWeMhlfVJjHDsb7YMAU/s6OvTEHXM1fKBKkE3og1TR4fFE1SHym2BHgE2G/WqQX
b3iHgLjukN4ENl7irXCx79v+hxmX9UzWedn5Ttl6B2elqqxvM6kQhMwr73VuAZ6S3jksUYGkGRhX
199hq5XL5H61miyzRytW4FaF6vpjb8JncIQ/tAn9OpUQ/l1v482ZhH5yV6xUzCEFdj5mVdidGrDo
4z7s+52jzdbTncVqbcTq98mAxarTFlfgFT2lInu57ac7SxUKeIyo6Cjj2VQDmANVVuYQfsCgc6f/
t369s1ppMy8gzU0qTmebgPgydHFaFePX236+s0S1XtnPK+1UPAHg944Xa30Ss3+bOypxZX7Iblpd
SKgaTNpkd3k2g6IxAH1702939X0gLw5TKDCuvAegRgwtjS/+rjsXDxvz3lXzDTXcx3ulVQzc06eg
9Odo6MP3TBbTYRHh99tewQ1hNuC0UXYy7pIh/+a3afBkprbdWeQ29h9XztcHyF2AWC5QS+9ZEA7S
/uhBB3nBL/U7W9zG7HRtGimZiGlJihVuUMEAurZNX0SVQf54Wwc5sUsGfDsOLBCxMnbSYCqCihhB
/9jvzP+tLnLCN0hSXzKwjcE3mvj3lTXsvBRK37d21U/XX2GrCSeARz12DLUQ2Gqw936ZWAZ2Djhx
R5BH95SnW6PgRHEjWZipAB8MQD13UW6GAUSxdi/z/ObTsc875+25xso2XHaAQMsTPhz+ppwsO+P7
ZpTh2U4AMCDBytziy9lU46TBcqbpfebPU9zYERydEHjvG0YBDTnb2KynYiUtXgJJ7vNi5Qlc2+9h
Ffy8/vitPrr8/dUuWSSAjY3Fik9PGIe+VLXK87tR0b7c2esvp57/5Fvw8504GNa6NF6O3JSQ9Oh5
YHkr+6tby++4sz6XagEg1b/x4OWEhJ/rHrJSIZE0DIoqCrwe8J2lTgm5cSicgJAgDGVVg++Tzvpd
NKdVvPjqZBNxy6KKvnKigdmgNtMiEQ0W+ZhjGo5QRcHgl91EpqChq3ibil6VY69w8JJzHYHULg9p
OO2ZY725XuDpzsG3CKCSURrBjMvu9DCp4q+FAH+G0vGd/t+IOdeycAimvAUITsWBZJ9tPcx3NRz6
m1EE995CdvaejYBwJW9dMcJHAkS4eFw9FFH1KFIjCaAT18PN33oHJ5wTs4iySgwuHosw1bDH4/B0
sloubSRQMTc8KhC+3kG0DHxDWSu4S9RdKV7aNvT6f1DeQP/SpoX1a8JUe59DCfOLsT70Tyo01U11
MhQQmT/XBNT9mlGB8BArz6wACzNlQTg0Zq++YaOLXZHHUjCx9kHOkSYCrDxSZOHfp9KvyOl6J29N
RGdN66opmKsVDK66QV3qUWL8wMzitZiiToIosrMFbLyGcpY2DlNAi5IupCuAvXxOAjp/r1ZAyW97
CWc1Uz1yv1pTxGqXfsCUQcIuyB7TbPx8/flbv95ZzIZl8UQ71Com5SLg+SGqF3CFg51lf+vpzhRS
gM/4BHqhOAUQLTyEYa7NoTVyDXcCaaMBV/aXTYKWLcx2YqSfwt84GC5fVR3Mz9c7Z2MGuc6MZS7N
Cl/JMG4X1T4EpiOnOa8gL0yUuOUTG0HmHE4S2OygPiFFui4p9IiCHgizwVwEify26emq/haKO7kQ
NftxA0eUWFqQHeoq23O/2Oqhy99fnRt0J8MiAUI5bgqAnXWAjwyANNM9881LL7xxbHBlfyEp6SRJ
zWO/We9FEraHtKSx7LuHtBr0MW3NLYdcDIMTxEFaWz0nHo9RNm/iysPlR8EY+TjwtbtxMjmRXJnc
W7Oyx7ZuyvmZz55fRGXWhQDNrNb76/qMDTc6zAnnclhlkKZGxkAg8nswg9lvOvYDObSzPHnhiFpq
8wWVXUlkmiq/u97oRhC6ejowHKBFUWiUSIvL2aAbD4HX7l1nb7ySq6DrWMcsvUjNRv8lKVdYRY3n
MEVqe2YnWJsfJT5te39Xo7kxo135XLnQfBnAJowZA+EhmkcDS1GvlxXcUiXbWdW3eswJm3UCWVlb
FGOwppzvMjX0Z95S8/f18fAvU+qNsBGXZl9FpcI1MJuVEnGzTNHEyd1iqsNQ/ljKMQKvMlITexxp
e7/2Q9To/h2utW6SqdNQOIFUrfiMM7m8NL34uCUIwggEC5hYDX1y43RzAkksWdn2iokYhvpgDbPg
f0kR3uQahN/vBFA2Bl0TjCDCTlXZneCKORz6OSkjbCo73ydb89nZE1vbsGWE41Ic8CTqdHkHhm0b
NTwHWZ2AvWM/hKs6ZsFeCmJrNrg6Ohwcxz4FJDdG/qoQcVmQujnlU9a2UbB6Nj9kAK8nUdHm4Qqz
/b6xQI+uqJcTpGqeTUFzFJ0Zkiy3SLVo6IruSnzsV6i0R8pRQNwH+mZ6wKfnnmfnRmi5OjuOkguo
5FIRd6a/w0b3UrBhJ6W29WjxZ1ihrDicV45caSnscoLZ0XwYBrOn36aXKfZG1LoaM0HqbmErjmKo
YVPTSS1Fpb/D8w8GLgruv100ZZ7/Seis96JEsiS5BwxImoikPZGRJzziHcDq8vkxWwfq3/VpCH+6
IqN8fOjXxf4kgZJHj4pPPBlXHa04pTYHA4tJcbq+8Gysna5orc8gKPMyxeOm785+Ur5k1qZRQ/ne
XN4aAWd1yRpJRJizSwPTLx/DHCEnclOBEOals64Ul1SdXgWHz9EAf0L1q1r1l9BXv653ztZvd1aW
Uo4BCXt81s+KD6jb7c3RK8leYfVlDr41eZxVBVlA6su+FzGwEONHJIeKNLKwlD02sFg7LZUOb1t9
XeEaz4ZcrlzipDQz+rPD7SM5FIHGnLzeTf/e/r3xJq58DXWi0MTCyiLWFIjLk8frqTz4UHR+9eGW
8qGy5cIey2qsx29en+X6VK60/pALrFxHUENgrcIh0llATFqUdxhBaa4j8CJnEKPbtFKwSsWR+Ai2
0iAAGFnMXoHTxgi4mjgvpTpjCefxOGYvl8l/mT5Sz12U5vNt31OuRNfqZF2zmsq4QGHQCt6ToNOB
UW/cYxtsTFJXpdsEcwjhJvLVw8hg5IsTD3D1NNjZ+raefvn7q3NJWMwaEBfC4xWpRdjShfUD/Hbz
Gy90XQXfAm8/bHWXr02S61+m7ZHTQi6Z7Lk+bCxvzFkgJKbSOBvLsWcxGZnuoh8oZRj5CbnpToiG
roYP5tKoNxKjiBMwsIPIwJXoe9omxS1XiXi8s0osEuS9YhgxAJXu7oOUjwcpxnpHFboxvK5mrwVT
idhx4ChgC8aH1Y7lGQN+k/aKhq5kD+S5soaumMWtz9Jj4oX8qFZy44esK7NTA5g0Y425E8CuL4VT
dV7piDZ1ph8KPol/ri9uGzPI9Z6DCH5FxR3uyybazV+YluSzpEv2C0Z3ut7ZhDdS7cGl7VdBBidI
iLkLLNCghP/AYa6EYyhp4BW8VgXDyS7lv6dQZ39N0vjzTptbI+8ENsRwuGbH3hybME27Q+XDARxH
5p79vt5vG2tr4Oz73tzV+NbHTSCYh52K+mngwYGta/g/IRv2dYFI4eV6S5deemP3CZwYR1ktvpXS
HknJIhs/ZDjR/C2gpP2cFKK+LQhdIV7BhUy6luJO0BPTPUdOD1drfrFzo7n1Ak6I16odlopQvICp
eX9IZ5N8gLmZ+lvhrL+zR29MMVeCh/KTTIAayjHcuUQhu9DrP2lDGYv42i7yXq+6TN6bHj8kWiFN
2kNBb0wDV51XqjzAxFqwfGn2UbTNh7GUxxWbIs7D+f/j14ND//+BO6ehK88DHlCFWW2QcxJ++DGo
JnbXlnxPzrsRKf8xv2OswkzGCXad/PSdYto/TykvduJwI1/myvPSobJzXftBvNRyOkzwGX0QLPTv
gM+eTv0YJnehSvLbQsW1sguYyJcapuyQjrTlckjTrLFH+JBmMNiFLGMPVbQxoV07O7iMTTCv10Gs
EIwX340vQVGWh8yq2+LRRR6XTPM113MQ9zxb7ts8awHBYXvubFsD7hz7kzKx/uTXLCZN0d4VM0Tk
0pDu7vpytfV0J9pb+O6D1Vuy+FIy2UU0m/2vFrDjvUKejee7Er2ihdmrp/H8NPjMVll9YKtqbssD
uBo2qCAGP9U5jpn9LKA8Yr+HC+j4po5xpWtIeMMBqMdJx2Rr/ugXWYZa+kbs/PSNOPv3Wu/VHjs3
1vr1jLw0GZpqPeRJsSqo15oVwcDYwu8kGcNv6UzHn9df5+2CBRr+W1b4qsUkEdm0+iqIiylrFHTt
E5wZkGT15uiSr3o/NaoCfoAC0Tgc22ACAgOurMAFHZtsYnPEQCMYTjTFt1IUGiqWQy5gWI6DQQ+U
bJITOD2hajR4UNWY/r7+ozcmD3F37ayvkcoAeh5FQuNpSQg/llV3k+UJeuTS6qseSXM4LYHXGsRG
4qIvsm1djJFo8uXGzwnf+flDiWuqihgsPGPeHzt/YAevru3xps75N1v36ufTnHnNyjFhVkPnM4oi
qydeFTfBcdA5zqpTGiXhG0VoDG+b7gg4x/hQr7g+Kcp8z2xt4xDwb3nyqxcwLT76u4ZRpPGKj8vE
IDKj2XvRD1+TGhrCis30rt29j9/YBVwpXjBBhiRkHcQw1AnuzeTRg01YdVZ4q52T08bpwtXjzTlu
Tno4xkN8HFbywOqi/RaSpOkOQZ3DQJARMextalttXRaWV503wEJnmKrAj2teTkdFKn4gFV3eB8Ag
/FRzsOzMsq1uu7T/qh2hxyS3iaTxsK4jrjDgLDJGKhzS4NCO5TDfttq6Sj0A48d5uEw3gyveM9gb
yTGFtmTnJS4R/caZ3BXpVRNBAdYQkNirlDqkTMgjxmZPvLs1FPTPLioHqweBK/wY+KsahiLL00Bm
cwQtAheleybwW6/gxqNXygFYH4oPb8ueUb3fHGQSNM83rSX/sp9ejfKi0oJVDfFj0efzc8vK/H1h
qz1S3NubnXJ18nOtCrs2gx+rsM+itR2RZRwHL5kib9DkK0m7eUaBupfslEq+3VfK9bzLAsqXfDZo
zxhIEthUHXDNPO5cuL893MpVAxrOQKHMRz8uxqw8McEeu5LfGZ4ukZSQgN4yIsrVBS6jVqq0rR93
nu6+LOAaf+SD2cuRvh3VyhUD9o3EFXaFd1jKJXtvM089ksZfqghVRbepf5Rrd7ei6sKCakNx7Nbs
s+7H8n0rKP1xW/84e2s6qbnFuYXEQLSXdxVyXUc/LfZ4CFv944R0gE3bl0KR2A71eleGYTlEc78k
D4CNoEjitldwQ3pR8CbzJxKb0k+OAvy0x5XNN7HzAAFwDvaS93qAOsBHpSFrv2lvrZ9RrrebKt3o
IVcCqEzDm7lJEGPc9GCT8eFoAINDEWBOdj6r3r7nVK4OUPIcH7a1wRB7rXxucCY92LnTkfDM/Ohl
QQ3kGikehnYunqdg2VOabr2Zs7NKr9RtVmEtzMDxoFHfdfxnuPhjerCA19nT9cHfWEVceWDKBk/D
/gtb0hIs975vspOH6pU7s+r+VM/jtJPw31h7XW+8Nct9fE54JPYLIBrPawXQLQrH66k4JZOsuxN8
CXIKQ+DLEfX6q20sv+ry91ebSQFnvLmtaxJnIGoidQQ3r3FK+7vbnu4E/irlrIi+mP/bQX9sBs9/
KZfF7My5rd/uBP6UVRo+cBmNfTn1p46nP4HlXHc6ZmvMnYDnXUcH1P8iZhrZxpZ44bmqixV1iVJ9
gInUTYbxVCkn9LsalQi00jTuK4b8Wbc0Fyv0vUR3wP8Vyv73PAXF+58j7KmaVPDxpbENtP6HMMOR
U1XjkpcTzC7KofiYdUgn3HNbzDay/bLgE7fzsvVLUg/lfFzSpCcfuZEhPSx9Xc0neLhayPvwRZwc
4IgCakQ+8G74FqJuk0Riydl8JN6URxbWCmOakgNTqCUw+fehXx4TmVSPJgySJxVMyxNYSsOh7uV8
aObURr3qCmxsrR95qjURSnIebDZ89ztiozrUxaFI5+4g+PKrLTwgFHtmHsQaNpDkN++R17HHENdY
x6RIzoZNaeQVXheJqkmAU5P0VIegODZLeWigxp2H+lvDiXdXFO3/5sBYWN0XqEn09FNm1t91l1zA
eP4LX/rfoFx+4yN5HqkRh4JOazST0Rx8wsShGc27eqCwYfNZdeehAJpT8G8h860POucPc+N9EmnQ
H+tZfAJxdYz6vP8wdf7nwufPZQuvEU5xCC1bwQ+97ABjFsQcdLP8XLXtHjxi/1IokTzJELDO0a+f
VVm8pGHxccb/n4Bb7Y+W2jluxzo8dOUS1FGxTADVeUUTBZlZXvQ40Fgz7Ci5nt7bhH9JMuvdp/Ay
Rg4/iKggT3k4lRFMup9roFAPzao0blW77qgk96Jh7r27Ri+/mgnu0Bkjzf9RdGXLceJQ9ItUhRBi
eWXp1e01cTx+oeIlICEESIhFXz/HT1M1NZm43SDde9bcBfEMBUtzcdkmcpEgIM6yD8nrFfHu4fdQ
R09B1PN7MrgLJiSBZDIG8Ydg30FIJmSsKHWcl+xaj9tFueyCZu9PrvwXsdHZdD07btGc5iJWaPiu
fVhuGExzeJsGfMRhKUzb/TUypaVboj2faqTUobdInvsEuekA9vkJhSz9pd1sW1Ihtoqx7r9EtHdW
2zSPZ8pzzlHDEYXtv7WNulyGqnlyzfiMcCgJDSLv825OpnwACZ0ncvpCQtNezqNaqkQFv8dk2Qp8
bRuKNjuX79mwnTbrahCENi2ZU6qkWO3yWc6vIXcvU20eOKGQ9M7AaPEepeByIZhwafvSoOMR9LTt
Su6RiR0gHPjY+PmFIlYsHwzS6obWT/mY0Pku2s0NL9V3MganpEnSwvxY/BfUNuUBy8KKWL3koZ5/
qajH/kTHT8f5X3i3AAs5PhQIQ0XecIhv0TXpf4vubaWDjlYjIIpCRO2QR2v3PoUZ+mKJA9Iy+dzS
fsZLp7+jAXseVMT3JqJPi0pRuLn4894susiS7o5H2QFhMd3Vm7ApOAMyWS/kurfKn4y3D51tnz2J
nn2M1wbEvz4OBAdeMOkv2jgGybA2h8GmmG0HXvBkzg4kbl1JifTFqqBeGseGFLHyn3O4dDn5CcxH
+cnjPAW/RZI9jeE+Vz16J/MWx1PhAohGVgv1t23m6BDXw5c1q4Rm1UAbMwqO3rRoKRRSTnLvdFOE
O5y7abiHJzaKthz2qD3Mu9sLioqB80Rjg+bPPShIH933cdvmKk4+hz1+naca7hMEdeNJcS5fEC5z
pBFCYbN0Ey+Ak/hldMSK3ASwjowsC/5QqGf/mFqitZTWFPkjZjLiKUPrY1Tw0YZvgitpoZaa49tu
U3MRjsmDhZTk2Uw4bVww90uRRMCwiwSJz22+kLg54PVv9oIFC3mVC+q4k4aZBl9DaI6KbtFpRLLs
JZiG4GRRVXJYmIxw48T4KWrv/KXbfrria4oDdIOE4hxH0fzC986YIqvhNQshkQTyNu7DXTAaYI2i
4SLK2QqNUo502uw+cLr759uWX+cRmo3cDslwHFAwWUb4a0XuYtZeuQvFaZnDxOUUK/kjYRH9r28X
e4Vuv/+XtVPzZNKRv9AmlR5d2JQ+NZnd7zXDNFukfOyforQhX9G+Lr8avSb4dlPywL3ojitqWBrc
cVxe7Q4Jd65Hvd8S09nhNqKQC1U8PO5JPoeM3WXJvJ4sE5s6NMSyU+bn/RQ6638taeZ+z6g/viM7
TPE5Sh9lnPfNVpcm/OmyGHfu+8qE6fSdIOnc5a3YRmTn7wgZ3Fz9Qn78rzgh7tuVf04zJCj9ZPuC
qkzm4zx+7vW0PnfjBksIQ+VvGATmcUSX2wU5QTc4LfechdsxjcM/tWIvKR6gHOF/BpcXPhOa0nQ5
uumVhCIsEXEDzNvi+eOpfvMt+fR4kK5RY5+c1FBOIdT5VxfUeEjiRFzQwVHnqMIJqzGgQd7vMEvg
GH/mXXKpefgK56U7pD3SksWu94uwyZhPK5eFnVCvqyZw8jBzbzh2hXmEfjoqOTSuBa68v1aKh44A
tY5NMhYQCtPrHhlUfqaxLxgfnuSAQst+mCCC1yCrmim453E44C7Hyzqh5/I8JOp+Ri0pvBz1r23m
PQqrwyoCxF/ObuS4wBdThF7seWj1p20y2F33WBZuXxYc6v2M+x9LiCL22LNBFEM8kRxFqvfKz01R
d4oUoMxJ7jP40/qB/RZqt4UPMF4MbuvPQzv9BTOMQqoGhGeP6STf2XxcYwz+U2p9IThPixUFaCX0
yr/GHd5yqTxywwL1NxULKqOHualGSV8RAtvlLaUK2mIdlStfNcDSbCl6Yt7nmn4hOqDJbbfvZWbI
KeZjiqb5TpazhBIQuYSvPbKR8kGFzwFlwwXGCshHZ77f4l6luGmZ3BEWpP80ydzjo5nk0G5sPYzD
2L1E0Lfmft6OfaODw4L7DRqT+rZAlfq9rd7kuOSDE4QJ7YGEY3yYjOKnug0JMHx4WrI47VWR2jE5
NMGMTkY06TQlOraFxCm/y/Fp6Ajei0msoOh6dAl0Nz4wbU4pfOsH4X9eF+yFP03ne8Mf2RZMIzwD
SJMseGeTZzxkSxmGNj2zjP6s7kJ/LX6S57jV/gQl6l7ta2P+BnE7FsmQusd0idglrEV62oUfzlPG
/UvAwujBhtvwXKOnV+bhzMlHLezwvNGovkcuZ3wg2dS+aXhlT2jLrJ/RujuXM/COhzpr9TeyDtqq
byd/SzM2XxG52CBRaALdrOt+LOpAZio34YoTYkz9y8AiJLmlur8u+7JaXMuoEV99kF2Dpg6OCPZZ
qxXhy0/7LtbSZcpHOBknd8OzHr7ZprO/mhHzzagkJnHJVljz9hGvcNy+Smrky+xVWPXLnsIdy1SB
bwVzn9RAxYwd2DUlnh/mjlM8svt2a+xYl47F+vdCRXpRA29FnvIWHhbc5HdDI0Zx8GzoykY2acGS
Oixg0JQlMsSaA8KgOCjv0FWh79i5z8KxEu38d6xJ/andtn2qtcHvqWFhFaOc9iOL1+whAyKIJ8N1
v2f01TybvjOHNKuHqst0exRzN5Y/3/NNo8ILk0WiIRCtyclu7XRSk4OLLTKI2WHxeoGDWWHY8ZCw
giSvWtSbFhh5ttKMffTKAh9fF7y7ZWrZcD8u81QKMq/gIXr6OEOpX9ifQDrXrQl0gnFYuiQmT1nC
45OawULlXmc4Mpu6Dl+tmLPphEAetL7P8bxWKPVVAk2mydjlWWuDP/GMNKPcw0B6kzIhlz6QCq7D
MVjzsF6aR+lX/gQG2X1F2xy8rpSzq9po/XcLa/onFEFGXwVvBgC+uwrRAGB3Qd6TDr/Mw0T3WheE
2Dl8lxlVeym2rP1o6bCMN0HHcayGHS5BJBMj1a8QLSdvqHmtFfaTpvsjWEfgg2gA2lzowomqRON0
nWNYZ1HJusZtFzzmarqwFOWjRWh0y4N8ZLX8F0Gcg6OcdHAcqjYR+wn1k0GU24ybtrQ7HPeYU8Nx
qlaawQHRDW1TuMhN4QntBcjpcOh01t9hh+7zq112WZ9UvVCSi0Us7wn6Th+6ZObwik+LjK9NtMf+
YDZCZS4w97W52aNxeVp8FLr/ZmDjWwFFCeakQdtZnlM9ZDRfSdJbSDVD3FkaJWoomhQ/xr0pTTp4
EZsGKxL65seg3Ld6w+PX4St4JriGkFDbGrQrwBaf6SO1bfKlEKi+FjBT0uFuh2+1LuuozfpL5LpU
XwYyp2Oue0LnIhv95O+jmrIO9s8huxvohMFQbMZFT5FicLKi5Qcrg8/4jFszmUXQV8RYCTJWEf+S
TbpHTwJn4LVTFnl3EITR6LDE2/YMyz5hH1ClgpIO+YQ+bNTzRrLqMb4PhzHaSPckyQQeRW+yrsvB
0Fig6n6SU7GES2yO2MH37GOd6yRBQjxjFKuHF4F7Rmgek5fOjAL0zoSEmEvqKMUYtyLY9mXv1JZe
DGlof5x2O+FLkL2Q21lnKqLnWo1zeg8YIBE0V3YNs2LNVmJzx/C15dARxShq3OXQYv3szVc7Jru+
7ZzP/j6MNSrEcx+07f7BNJNtUZMUBwLRhqaXrtEuzTPuUHsL1l9OyMPB8V6F24zNIEAMRpd3pFWn
KawbCNMxJqDmce0dzi4kD9eVCglUo7gJ8VY2YsE9vKxg/l58wwLy9lOTzQ4upBimg04yrL37GD26
2jHkI4O+yPlK0vrG9ihUZatxbpwG69clByned3ja5YqHSjRZXO1GWgK0g+vhnEKKHHzUqHm58a4P
bM7QCozBKeVzi880Io/IK5rthwCtUCGWfqoFHm+fTUseTy5b8faOyNrAyb+MB0vn+Z8VfPmYDZKU
yxWRtfVJasjC77noE6y7bAxhxTbBtuQY49h2h/4vT0tix1bfxNLzGQkSqerPeq57WrltYRolamZ0
r4ncKfsdWoYzDLf5uheLbdIAVZoqaS4xZ4g3jgj+UdUIPw/vmjYYnmyXgdfEulnbA25l7H2MuU7e
JNlJcnEYuCQiDTo0geMVTJYzXHLuV21V/IeIZmmB1ISWF0tQg4wo0OHR2AM26XH/9EvLonuQp+34
jaIQ6r4Ruo4fb0BvWhWmJBOfoVf6L+XYD0sYoWaW8233yz0B9uEeEPuJmm4bpyl5RP2vsWVaCycw
UgUaZDmcyTsugzDCvQD1NxCmbZDwGK1WN+WOWQZHgROteEQ+RmfemgAhLhehm/Fjk5kQT5EOJ7QY
cjP31aC1mot0r4f94tO5o/iiTKdg9BQ7y/dwZf7e1+O6H5de7+Si4r37MzVibp6W1Swsd25dxzMC
GjBZEaQoNCX6TPhWUb8O6zGcOvqPjW3wbZcU/11PMSQeG6pMjW2pmTts3yvOIt87x2/TAp/G2fF5
CC4j85s/R6YzyyGIaqJveGIofwbl4IBdwSseFY7Ha1TF4SRc2a0BdnmGV/0dTbN2/w4CyH1/tRA1
+RzwcRcdUxZnyERMHJLaF6XiAEKnwCK/uGt7c41mnfqS0jkRVbxuo73jsfOiYHFE0rMK+zhALN6Q
hseRLlgGMoA32DyIXf2hRa3fV2zVOpTROJgId5Br1R047pld7DbOeIc97quSJF0fVzybSFLN8zC4
I4A5h6O+5t2SJ3sbogoQ4SXwv0iTbRUsHxOWBIQ6kByMQmBypwDDXrvEbwLIRxN8bFMcvkizLr4M
HImiCkJEcr9MSohj1sCSkg/Ct2ArIUW0udVBLK+YnMf5hNUwsseFDe1eKpz62MaSrRFXoSOPH1Vs
oQdiput/ASNkrWI5hboUQ6f+U1w2rzDsDrRo9yH8l7RQqeX94uRcTm3CprJ1K3uCj2H6/vmXmH3R
MdlUvG1JV8bR0LwlSJeluY9j/t8cBZ05b2Ebj6XZpwXnb6sIHQuuLPsHZ//KqwU8nMEqXwNZC1mL
CQnYYKOvG6IK+kMyOymP1vJRXJCzFOOLQeWoCwtXD7M4DEnWxj6XeJXaarEI63n+6epoz6ZBghKO
3bgxTy5DgVMBYojGN78NcBY1u90IhA9bwGCimHu1hBcswzwpTYLPe7CItMUYnvYGO5RA+hIeQlSk
IE568q/jIlsUtmPrj3Mioo2/mw5ux0eGOMLtECGqpnuBTpUmDeAy5B8URszuOZEDpEicI7/ol5Jc
mpNqYIeqlkwpeTYTUiy/KG9SeskQNAzzE+07+Ya6a9UfcEbHgB2NDhFHj5dyqEgjg6iUqxuaB1xi
qI6WhKSDzhGpimz5HCUojl9VOMug2FFt4XOeYUn9EoDMtqPfErHB3DL44YogxY39nIZ72xeYEYfl
Z92uvzMMnLi75SDXJ2yc4WTyWoKfOfTAEx8w1A3NwQBlmnM3b8NeTjEk8ucWAyO9REQn02UAuBpd
+lDQUzZ1yR3yz1J5HpTG8eNC5rGBTjBzVkxTdAtNI2fgHQZe69NsbJdAEj3wl3X3I0Z1NXQxMBY+
A/HolrrOpQy7uYxpxIG2rsqYr5m7gJT4ZYr6CeV1QAv1EPGXAa78AbcIgM4KUouGHsCdzjgYYR+T
JSLIhL2s6Vi/Cdyo7a1DqW2E/VRMSY6QZJ/d80xM0H/vdHT5mKVLyZpwvaJSY+3zeViH02Qz+gVQ
PHgEvp28hf0+xLg/16naumlBoL2a/NPPnDvke6uhVRIxgOlEz9lTO+3rkNdjAvxYRB26SXn7nPGY
IeMl2D8TnTZvuFmWq0Qt3q+a0ABTrtDTcfR+wkgpra+xQyPJUPa0OYSkTaoYUVi3YB3qOcfBhJc3
wrGP0rKZXA1d8TwAguzayqhafshpBUzS7XNy1w4IfSmEIxwIYr0FVV8HzuKazYIKHmj32tNQO+xF
hr8qC/iiXqD7rKSRpEpmay4dvlfwD6kJRJ7VGUh7K1FDiyzZ5DDxbcV6jZ4e2J6se9hZOP2uu94f
OGAKfenqBlnt1DmASxEJ37LGeX2wU69APrQ2DbEXbICGwzR0O4aedD/FHtvY0xj104XTGqvxEMhf
ZKhRPkKEfKz1TM4bCfEYZqm+Nd3K0RcSp3A12jVZcOTp8D4SIBGahQZ/UQzljusC1/XPqf1byo2X
Hvz3lftB3oX4e3HUjO1LMm3sCXUj9Xtghn96TNtiWaPN5Rmi4U/TvgQsB765AgJeM5wRJLkLgwHj
Si/5c+cj0MRtEDskfU3LnZdh8mFig/OmG/khayL7oWZt392km8sctfOXSlKA8VsazjCzYgnKt1Rv
twR7yt9Ot647MEmTD0x2P1E3fJD/ttWow257OJMRMtqwIkzmcS8bD+MWxtjJRfm+8NDn007b9uxE
qtJKm3pbz0MdbOsBC/6n9OK3FJGp4Lxj9zT2Ki0o3FnVCKk9ZkNscIdkHOag8jBFJjlevxCI8b6+
pL7p3jbGVJnNCKVq0qV9QYq0/jeClflM/Rx+aeUxzm4q6HBBcVMGk1XYmtRizu0aPM8pAe0r2GeI
q/sGORlYaBHtf1gnTBGYzCIpIXKlYmxED1OfFXQl9W+WiJ8+3G73ldkdcgRbBFSBR1pyT4A1JSoe
T0qxDFADynjx40aHDatblen6fQz2GvTgmh62wAvASUIdcCPPb7AnTUcKlf994+tTsvGgCjYUFXDi
u3zpHez6Klneg64hdwt+bd0crFcV7OvJOW1cBQ8BAXeEfrzvH9HgR4iY8crCZFhZi5azOR34ISYk
mHKu0+QT/uE4QxupGQ44cqLKkMjdOdTpnKdkyA6zmKAl0UlUgJnEn65Vd+lETC6xS+0ZfBw97T3C
uTZLFXJ3trgMVVr/jsfMnbOAxnhLOdb0mGefaNXWSY6b2L91hHl0xaGsA3/YfzGNs4tqrDMJKI88
Q6h1DlLSY36YSekxWxyDFuvqzEb7GAeRPFvnLSphNrycpIseNKqmFJi3dDyiUmzLe2Rt9pBGDP4Z
Qz0vNX7iyq1L22KPJ+RRT9NyTbOGvbnWuWuLtavYeiLztZuxUodSb58+9etJo8nmjoTko6cyeV2W
evulbfOURoGDzR9k2CA2ga0I7VACP9NLoHhz3vk4Fanpp8M4TeMb8P70ceft8AYayEZlunBcM6jU
LGMzx3018cUGvwbZ41kKFqOOacLSCoEcbQlRt0aOJ09NhdEqqhYysedZ8ayEmVNfWuk8ptBM5FIn
FJkzPwhHbSeQO9FWjj5k9/PYuLJXa3cPmFIfW6ppSbPtb4MZ4YYu+/bRdwsr4Txwp9aEW9VrLDua
kqxIpvaj3tl9aydsNbRjRTdsXaFQJfUT090co7DuSzPLzqHHPAF2rGtAjUDZd3AdQZhhxSMrvsYy
ilr+uU6kvWWqCy9zHa8hgOgfGmAN60MIsXEpQNHhRxN1XCzOyC8Ttz6P2dy9ribEMQXO6cySuf5u
JbVXxDuMl6n94eSyKIpek31jYI4WLPdFMjZIaa5X6m/bT6cv3xSUJFhEnwPNojfOk9Fhu4SJv0gY
uig2Ef6icnjpeeLbIgV+BNhbTAuqpCSYmGTD8ZKPGgG0ecMQ75XTcXIIyVAIhN5dY75Q3uCv4SK7
ctqG2IH7syimBxRzNimr0WXtw0O7qHMauPmFxEH2SvfGfggJ9m3CsFqmCFE6rr4nsPoJcxscXkb4
FvW1j0hy7p1s8ZDMoDw6gDQvUcYUfkKC5kuF/zVUH2aqahWD8EsHWzVh84Kkpuywki3aQQ2myUW3
WQZ4gkhWpRiI3oeIIgkNdV0FB3aJ0IqE3ONFN3kCcP/TRyR4mTSLTxHBQWjWNbtgIUOEHVb7q2ck
uQEItLdht6Cdwu6ECtemQJCb/wu8rq0Ct8jHgKnffU/VZZNTB/bcru9mUk9wzoP3Gg3qs6C+OQ6a
LOd107vMG+rjg/TR7wHnQi7ZVJ+Mw4HlsiX8r1U9/b13K0GE+9i9xZFUR60oxZwMngOStP1vHQTs
XxCn3zPCnMFlTFNS/qQtgOfJwLZnsj84Hdibonw9cLRWFRnv2b3DCY/baWiCk5RWlZDQwAClsng8
pj/dOjqQw9Uj4e0M0UjzngH2elpEjOTmyXXvG5uXo174/pKu8XjxdCaV1GJ8yEZLyn0IYF3usrKz
wlfJICA8yuQb2ofqHNIPUaYEL2soNkDFLabskMnkAaLD7VC3a3NTdfaRxEw/JcMP7JSF03olTRJf
O9eBCgSS8xSJcT0scgHqLwLWFwOW4KptRnyzseJIb41wDgK1A8YGG5atEHZgv+CSCu9JlpGDi4Uq
ZbZBxIwB+ZJxGqOqIPGvFHwddjuZ3rUIcX8d23RAPy+pGPrQyj7M+ruQIv8AfwlrPnWaepjH2d9F
jvp+WNVTH+zRgwzRVmOAPt2BQOCV6df2FPGav6J1KXvn3tb3ewe6shfTcIav0t9QYt1eoMWkVRDo
CqKT5FFiNKwIGZYj1bgd89DAHBxoEC2Dq/8DzAM4cdmGr8EAetkiCRRGdwbg4tJWPtK0Wg0IQd3O
7qA6Xt9h/0xOFpjjAe8F7n5AU+epXffvbXKIUzSeX9cexLbUuM+DJoJMYHLxmatdg0MRh2Xa1cH0
hh0iyLjehJ0BRcn0NYq77AQj0nYPbX1W+s7IfHJQ4kC3AB4HqqH0sECDiDFyX26AJof7jkl7ImnT
XU0C8NA6NWKpHhXeB+SrDdA3FzZbwEHEvil7lKD9NxmQJUYMqgxrDECIKKDFugNlaHG73MU0+62Q
9g1JjjV3BNTCS7OgxjMHOOjuwjaTd9vo/yamJYh4qf8lO60Gw9QzZdQjhAvsBwkDnvee9gfoQYDb
e8xhbWsPm6i3k4mXv9OYTQD4bFiAxVqP3o/xPXwXBMhYt6iTHyJSGR9/4qWRSCfexrvMBu6EdWzF
KNGpI/Dm6IWAoDrDGw9CQSVvHUfxZw03OzYJlCsuGF2LPdjNmaofqmMHkbJtq67qhLu8xuL/q+9D
m8eYVM8ZltrCAUn4AJoEAhntCG9Jl3av+49bvQ0Q0FJ3llyxgaRnjhH5aV0aejY4mA5o64S+hkR+
vC1zJp8UDLBvyebEoxJoxTQ/Gqy6mfQZBLm6CTM90GyBA2ryfyYMAhUwz6boDSenuc7ubbxnB4hn
Pp1I1jJoVPtKMHU8dAg8O3QG7OaWqOWygTQ4iTZ6ayhe/dq6JUQwTNeXoMHHMk0Z7qF2Vt+QYplj
y8FakXSeTztZcU3A4tjUGHAhIfBfblAxQxiCTC4izXS+eim//QhWjA6trtYI0WRxOKsDBcGJSURK
nO5YFOAAbM4BgyZKAZaR2Glb/bDGDGB1Ey8F9FwWyB1LCkH1eKdrbu6MVPV535btGCwp0uR1C9cd
PMN3sN6NeRqh157G4VYsDaFHLCbBo09RKbTyOB7zBJDC2ypBUCdKk3Jr9R+/h91nEmyIycmWqLkG
05oCKbFP0LkkeaxqUSY1/2YbwpXiMPFH24itlDOOOZUqDKV6tgcfbOYQ1dl/YwqNkpHZWhCsXgC3
Rvfgfj7pJvSfVAzBIUUk1HPa19nN+tgU8TyDghOeX7I9+I9jcwJaaoE31P05gCO6sETcI1ESEyYd
55L1K6BSZLpiOtNvfYpx1nnzywCFLLcVmBbk/L6stej/IlVweEjHps59umyvskMcPmVMXLqdDGeV
dt9hvDQYvOPfEokpVcI2BlVKOpVsBK5jwyGowhHaPI0gnLutdieCPO4njV66EinNElcWXrU1aHaI
OnCYLAsiZ+I2Y/g4WDPAt3ZFPC7tKetCitsl7O4Y2QC6UNzjARLpj4Afvi0lS8Fl2jzTAOcnIqyg
tqu3xB08nGWlHQxYUxS/lR5ipXMPZUMB8DXOteqHi/3JoLLjBoUfWJgc2LM+61W5o5bok7BmhPVG
I/GlDdpnJLQRKEm0uW48Cu7mbWnewzDDH10mgG8G8eI6aurD2sX1q+vhn6nrFtmYfJ6fHK7xS0P6
9ykD2zvPHk4MofBm+UCV48RjUDKpuioSfsQb/8Ni8D9bw2lOQ2hVIUGosqyGiA2CaNwVZERSk6bL
JYhY/AA/fXJbeBfeUBHfFmIOnqyMl3ME3WEpsmwodxPp6xwAt4jcJnPYTF3u7QLYo4E6Per6EPek
ivMMxBokE4E+A+2FdogidJBRrKhNYpcqiKAz0OgOjVf9XksoE6B+C/IGYpS8gWYiX2CYKAgc8Rgk
++ZmhcvuJC7BBxl3/NRu9foWDAguAv9Bh4efXtjcmX6JcTj1gDVH7vzvJBDY0JolrACKBOYOUrzs
EXIyyDJoaBAhWK8nj9f7Akpvf0S2RgstZXCAusHcdFP/WyRtfkGcw8vE4TJcQiqvLYqYQD0iea6Z
N/MsEARZ2BFZ23NLtgOQzvoONCbNIw6mTVDy0VjAf8s6YKvfGj0gpEhvPQRUyFuFNOPD4cM+g1ib
zq1rRMHb+UkYfGEy6H936xwdpYBuHkeB+kna+wtGQxZxTK5pj20KggCY7yP4rLZ38SPmcPEyH9up
VQV+awpEMI8gA5UfPxxsgfJ5hqs+fk/X6SMC+3qfxrLHADpe44TeO4O8Jj5uuerG3zvzTx7pZGW4
QvTCUnNIyPzHJsHvKViQ0rVhzNg9eRx3DyuT0qC2M+3u8UgxcAWMFXyIv7WZxNGkhBYRAyyOpsQ5
1xBKHqVtb/0m/iQrViO/jFOeRPHwHaDa8A6zL5oxocy4Z+nUY/mFzPcthe31l97UHED7mmE962D1
X3Cn/aF2tsf0f87OrDluJMvSf2Us31ENxw6zznoIIDYGI0iKm8QXGCVRgGNzOHbg188XVdUzlZpW
5libpaWlkuIWATjuvec75+pRH9xShls0Fvcwt2EQFQZYBggnkHm0Fqv8rmRDivKaTUbkoEDujZ6J
6dqmg7iYPfppS8fzA6G9OeuKqqA2ba/YJMbUxOE/ADIb3irrx5ZVg0WLCOV4MSCZxfzDTRmxNn7/
FpoBCnE/0B4s9fjJRKp5J/GufG/T9vqoH71TmzKEAwlMjJtFVTbFzQKtOYrO+QjZRfJDpYptYApO
mAeYN76ICksGh4zBenqjGywz5qxXuyRMHIT+keAF26jn95ElV4eALWIkyfnL0clGyB1v7eaHvvE0
0v2kd5NTFPtkTc2IurK8ZfJpnfN5kodlaitK7KKDc2Y5Sb0TduL9gHmQx75A+sq9pn0eQzkccsMH
TKk5WtsitB8UpfzN3OH5nDo1xc5ajU/eZC5MLPleceByqxpw/i+tu2Tf0RsJB8mr0GSuifLyiohT
P7N2snkxMzfc2oOTx4MyppNpmk2/UVOxbpq06b6P4dq0G683F7GzFwlExorYdd12cKtEkRVSV5u0
TvwDbo/uG3s4GOLydhY00TRjVBLZmdbMOBlshrxlRFmCsOW9Bei9htb7EhI+DMCaT8Q6FfIu8RAZ
eeo0gBcUnJcs6K19RbLvp1R3ph+7hCUzUcqZc9DtWpsgq8sX+CRdo9b7Pc34QgDe7bIqM4wY8agQ
gKOopwPSmnqfU7N8UaE5nCXsAc3dCixLziTD1QhhEkLb05U/bSt3CRFGXF+fnKqna0HOE+nG1H2G
xpOZYbnN8jLtI11pZ3kxJ2peBC2R+tHC0GZbLBVFYcat1kdOU9jMeN3c2QlrGgeak0J9g3X19TXI
2aINaPwhi8xpGlhRlPaeiou6l9uVOpDRT9nTKVAUDwftDOo+6Vx/i/ZoX1SFonVMVj/0owZUwTsP
JnNqSlNi/3bKq81w03ZhcRPWKRfwbCMSbL16ZBhms6Qwp2CeULK5YY0vOQPA6lORZOhObc2bEnXM
fcZYl42rYoyMY7CbWCc67K6V3n0nlBNudWu396Dv4bHvUl/F9dyuyCbg12GcCwPR2BplaVNO9vLd
YVWKu2kowOvtUgbzBO6yLpgKcq8Lj76Unk86NFZWXpCySXTC8daG9jdg0754kIzHlg1gj+WclkB5
VgR05oxb9rQlVTT6OfOtXvX5gObXVgBxjH7XixwK1R6A7st5w0CN1ynhHJ9jz1N28twrq0se5zpY
1Jcsr0a7AluYynzn1WiIn1Fd52HvS4qhnl30i8739VpYQZyMtXzJ01LfK4J+nmSdAWgYDPEvrSH5
KTlXKZXcIPOruBKKKbet5/YF2ciWMVPPdj2O7Bdpomrps89dLqwk0mx9GW/0lLVLbFazj9gdTl3+
DeHXcR584ZvNnZ2YSbmfIMMIpe+MEjnB84A4WTN51U0mTCY3STJfAe+Fqp39mc367MyL+XVShdxn
hnZiYWmLPNr+U1Fl/CapmR+SsK5ignf6Jx9gNO6FfqDhnk8eoS/b1pk7Co7uIS9UAqoepDNWAbfe
zUNubmro15h9x0xh+UEj5sfqss6CgqKoFvb/sYr0bnYbsWyo2Jg5oyRv0bjnL+4yPvBALA7SGu2n
znHnG2dMg7uO9QrY+TSM05ogoDcuR+5g988rIzYk6vltMEHC0gJUuc6mLA4QYwE1Z2OTBVa+L4hy
utaIpMAVSj0iS1FuOmPxMAujiSEUxl3gZ2s8l8o4T04Du+Fiz55GDJbGDIhCNaF2Zp4nrIH1HWpX
v7WWS09/cZeG/TRtQ+2LLwiXJiesQtWykkZ/7vNlPDbwIURFGlrfQk4abVTDWlsRBbqK86ELtgbu
OYE3hsNuU+okfQP6bG9lQdcHYySmS+gsGhR/HtoPaTIyF7CWIhrCQArsLyUWg1K2M1iPmHlMhN20
szvXugtRM5hTckGh1o6Pqdv121GxxQYnjYMboMyfrEGnx9ZbqmO7NO73QlkUhVbd3NVL1twm0FmP
nmt6JysbeWpMVtnxUKNh2YjRabKdkk5Dxp417tj/TcMGWMf6amLdKf+R5d5m3ypoqwK1ntp5XN+c
lpHWxl2WcN4Q1ZnEOarekYdht6VXeXEtL9Fx6w0srWML39e2ANJpml48OlSe9EeDH4vZJcHWh612
UzN48ZnK7y3JSrqll5+S0HgjEKVAoSuyHem6l0pRf6zL6h8dYm53nIxHHxAuJuAx2ZpMLunyFG+e
uvPb/NYea3ObmyCFeT2BtJmyP9FJYJQQvkvHar8rKQH9lVXu1dg1m9zp7kNHDfHa5HnsjQMROENw
XmsqZh2m5U0e+F6ke2+Jjb7zsfU0l2CwzqBE26a068PaF4c2m+LcBwVUbWdfSC65r2vwalZ7vZRZ
BQhTKvHKArb3BeV/44xNEBljBjPlu0/IntPWIGJzyzb2d1Cjs9ete3eo/aNrNLe96z0HoK7kMM0t
Uk925npfmEHXuIva1NosiWgPNjOmZBjSOLDzrTuVT4NRfG0zk+oMQYT9ZcxLs6PlZrdJB4KFO+2M
HO1vUi3MY9AsbB/jqOs3SIZ+TFKJg3DlbBNb9pR6xv2VTIWE5xbDqWxrfRyaLHuSnrrYaz9ErMYt
ImGnOfWJekhm7F8qhVgNeec3M7NW5JEuqza5duTW0YB+miccslZq77ruevq4hSnPVDjvlSOZm/FU
2aLejXBpnc8kmj7NLhqDpxXjdycZb+rWOTdqeg+EbOI0XL6EcIMZOipSdWofZbgy5Zt8l80SLZYO
3TC3cKSOFkTiI5q8vV2DrNoOPfYse2r872GNsOXPuIEI8rVP5F81D+sc9E9emjPtGmcZkwgzxNnk
LHCr4TlXy8rN7qThyxC6L41dsmaCpmnYwdPcjqZong2/PAdLlUZQVyHbmz3zy+JNzdcsSCeqslqc
UbPL/BY3BWchCvWtr1wmwwal4pIs+c5KwP17jAFLV752oZ7vwRrQkiEZotlL3ZvZHsXBDu3lbeL0
f0JES+NcM7cPpXU34LNCBpvMTe/4GpVaWiCXDZ4inb1TYGMNS7tMfmoNU+BRwwTQ1X42R1MN6Hxi
pIBa2A5feyjGGweDXz86wS7JLZCrdnjIATF4zAXP1K7AIwZoeim5132E/9RbhoMz6e573VrrobHS
I863s0PfchBWVl5y8JK5mb7kqng2k+ZLodJT3XTzPoQzPpPXPMTMo8c4GNTyhRdPgHJMMjaq/urg
aXrjRheDGjbm4lpnRQZYlBXcpX4FGrcBgchucZBzS/Yas2PvgGn7thUvZegeCmNyb3Xgq1uEbqr8
bOi/+Y2ZHo3OUz9Wl+vDswLv4nMiRZioxA4YO4uK0XCYRw7NbTkN64f0u7wlGJtxHiKlB/EQJtlN
4OTybaxJoagHFjlVta0+VzkHoucXqGbuD9wM6WnxZ+sHJMB8o7KkPNR0i4CUpHjbxCMe+jkrIpfF
MZcOeZJvGbhHaWBkxKqRlpuO9Z23/pjQ7Jiyct5Ga6XmyFgEu0/6LsjPFb6WMmI7ufmjWn2mbU41
6eHTXLQCjiQPw5e56txnn3W+cqNVs5yVUY2HEKVR7gvNPAj53JT3lhPWX7lw0vLkK9v/lPrp7MEe
uljrEpLbBm/CxHFNVDklAFy3xJKJBxOWX0V1Nc9EFUlzit2w1lgKPOOr8li4O2OpWOi3Urcgzcmu
7mVZZW89PfVhHMf1o1snfVuERT7EdOzB6yjXxtzn2bIwZMihZEfTv7e4aLvNlA/Mx0bMCtTDwnmC
BwvdSNWrAFRD/qNWy7TLvKDVFwvu7qkwGLzYXVPe4lzojsxqYMlwU511YhnntWAfTZtJnWB/a+t5
J5LMixvT6Fpec9/6RNHpzew4CeUXF5b6VDpmd5S1u+wtsq8BdfrAPje2qh7sIajjQE/YHXpln43W
F7eUqHAJktgEYBZYmQn3JIb9sHuqKXDjTFyneqYZNPcNBGMRTc3oxd3Ql9FqWYgLvUSwd5cvjkX/
1826f5FZYOzcJb86qabgIafzpcWxEUsmDPS7upx/5J6WD2WInRdJMWk+ctFQTXTw9VTzpGWkpj4L
y5E3blbON65uXYKGHHx2iZrPtrUaO66RYut6AeDyutpxTwTNS14u7Hfk+X+HEP3oik4eYHtXKB3Z
iUNhOiN+VsbwcNrfTKdmyJLRjq1uOUXByExPY83YiNJ7NLHzb5pR4wCcmL5o20qf4HzcY5Gu1iMR
LuO20zDxYhr7aCwF4lHm4FigHMKv3CxbyDmbZo3XoWW8cCUVGOdpfjO6cvoHjuun0TarOFOsJe1T
2HZqc0XJ46VHgcTKocFA1bYs68hyYAYJ3tJHCesP7lvhzssGA674zmNo3nUl+yTcoWWIadCks297
pq8o75n5BjsaM1L40YAgCSegi9C7lR1DN51l4Tc20V2nYsl8G7YZfKSVoMyyW3lH8gpVuof0na3D
pVoXCd7rUTwQ9hOzAyinLw8RWKVI7uA1poh3PtsPmXmb5u0dgnPOOBQgK+86Sn4vsB+dq6BXVvLH
SHuzqeeCiPMxE9yOndwvY2VvTGwsUW9COsFOi22KJZF/Jd6lUVYFQBn6l6kQz2E4+pECurqfePne
YD9+2FfTSp3S2glp3o9une18H/CPuRCjTzqWjdDkSHfjmG5zEE4ahsBgUuIvdx4ZmSpfs3jGqqmv
9o1OTOuG3cnupjW57J2S2VyZj2fqiWrTphOhvNPBmyHTUhdYT+jw0M4Fn2bTiDrudW397JzZ7ySj
ZsT66WjCRBOn4fHR+D84CFj1VM3VR+UG495Zve/Uw+2dtiUv58qgBf9FfxpT/M5tYd6zvCU49CrQ
RymTYhM0StPuWh2PeuivwAa9wQBFQYSKUxtlwuXlduJSggTucwjfqJgXFLzrxnI5kWw0r83nYqiu
W5coIavaeeppAblAvHw/hTJEwIHMXWmRb9gv95nMwjDi4XZiBD3wm6d1DJxQbX3BThkIxYqC30bE
Z5/UJQeBfM8Gw5dUKb17sv1JfyK00bjj0bwcZDu0dLi63wAluRwGEzRXDSrc06vvcfM9BPBCJ8MN
Sib1pUPxK2n/mLweq2msP83QVkNqunRJnBFhz0R2WB078nBHbKiPJIldLngCzrq9H2QGd29o2q+e
uVQRWgd3eq1m1HqMBE1j1ozgVv9tDJfiMLGb6LKCMH+ay3GIDZZEXbzZr3dkzrKtlEaNUULZ8Z+z
N+K+qqC9k2yJWOFRXGZzTinc8jq2gnklRaW3D2QaPQ5rJ2JzDq+JBco9O1joIhhn5sYWzjba+uxG
y+oMO3XnFk25k12a7stE3BWVPhvAbZEt8MoFs+LByHDm2JngXYsM+lcLsxxCQ9WBg1X5YXakvxn9
ZLnLE5XjA60pC6dhIwE6OdnMccupfZ7q6/AfzrZrAWfqqvBP/epbT31G21COrPntZYM0tFwt1IVi
tN3WDJRzY9gzper3LVTWfe2ReZI7/bjJxXAHa/xqTIa57crE2ICidWeb1z32nepG2dkrHHwXmbO7
TRqXcqRd+gtDt/WxC/zmtiP1sbG6t9kL9a7A7svYjaUuc8f0M3XYHp9YVB8Jh4a7wonhFPk0c4RG
Zj4/s+zyqyt5invZ3OzAXsZtXVTj3i6zc+I49nYI3Ec3HUY6j/DgFU65XYvQ3JmpSnk79LPj8/GG
rcZhVb+2BZDm5FrLtmVW4PpY6DSLBrY2VMrBXwoJcltUx6TLumd/tD+v7VrAM6A91E4PizmG3wUb
kynlRB05PhfeshY43nH84hcvOSLCtDk0Tsg8TMpHe57b99ypbzxLLu9Yt4pTUljpjbDyIMZfSLKt
at8bUVg0bm6L2rrYd2yaGL+2syp2Ky3ml7y0x1ONC2KnsCo+li0eOrcF0U4NE0rGdi38Gc4dyQFI
3CHKHyL8xqZP40mFf9AZRGR59h29RUUSA1PCkRXYuJUOXuLcE4RKvTPvG9N6SI1+x8l4AyT+0nbZ
rch5xsHOyahroJCh7UfQun6L4/1bOtcFD9Hq+qQaN4Eoupjn6gWzLhCqmV8s4i9o5DhYm8TENjsb
52QdY1wK2zAb8Z4MxoVd5u52GDuGsr2FnTLde2sOiVcOPzyewERz+PN2odaMZ+77DQvjrTgM8u94
qWjsSwJqMSKSGFIWQm1FvxT3Uva3ZRVwBThcVanBC4F79U2v1jNn4ZuLkrpLhhBXX2Y4cecNkFi0
txColdzxHF/RO4t0m6bhJu8a+xLaGUKgSJ+xX3CTlMN6Cgrv0W6WaZ8uy4OAtCPiQUH1rGiOa1GU
tOwY0hst6hO1m74abkrFyDEZX+TAKoHOAiIQ1grEPesvgex+EDCCcxYEMzAGCIcySW/XBEsodNIa
YYfEDaTZg+uzHffg1N4cDWllIgVSwFQlVhWxKvAmQKGNrUyJttU9Z+maM8lbL7Rh19JpzKMkUdbW
xUu9MTv7FmtJu8kKNExvMZqoxhqxYWr9pJQtNn1i3bOaHfSkZOZYuA6+HEZ0UVplX1LUd8lEu5gj
6m0jkvRd26AIgh28eh25VfWRqPVlDb1yx3qRq+BT3jnS0gChDahdAccqXWylYaKRca11J5x1vguL
xYsyyqaX1l6HqDHGhLtrSWNbI/f6bRHsSEVpTihr1gZnvrdrWiz1iLyYCkPrtKStf4IsmBDKMrkz
4QI5laavepoSrGdzubed/mUsynvNOHEzMhS7+vPlwbL0O7Dwc5YNmBSnbI2I6Sy5qpGyF/OapNE9
B73fbn1nxPxzxfYbi766qiiSqvUlmIiEoMNjL0RioNC7ZrtfIa1YspkzYnbGihqtbVZnX1YdDDCO
wdCOjYVqYTMXKzeJIUp5l/kmb2Jme+U3fJjdG5OsukVyd1OiVBf/hIuIExDHpPgmOdPHuLWdttob
gzZEvDCfUntLm2A/6WiQQRO0YY925dZ5cpzSbCBctpB+BqMza95Hw27DvesOKrw4U+rOJyHa8WVK
uHyfCm8EN7HKpPc2yrOTYYdOLjsUh3DlVmN+7jFvNoG+oD/kX6WA/yJs6efteMngCtvyaa49Q0ON
s8h0+RrgrPrx50lRvwjy+nkz3mKs8zybLu5psVbwUfN4y9yOPUWZWqI//xbimgv13yUhXaOe/i3r
Ki2tEScvlJs0HVMcKKpzwVXHkCtaAPgI8lGyZStf7cl3iv3mW9vrxWOml1jVeRVD1ewJcJkf/vzH
+UXAlH99Jf7tp2HZA7c0s6d9ohT1V6h5sLnTt8obv6z28hfJe79IFPt5pZ5BSVEEyPB7XTsV5WOS
vFgMa+SmTB3cuk1ecI8LDXv+57/Ur66SnwK/0kz7BSjqusf4xvDCKNd4cFrr8X/21X8K/BKmPSHP
tuu+HrQX0/I4B9NU8i8Sv351Cf6U+EU1YKZW7vFajQhkMKcm7iKGnb6f/FVi+69enp/Cvso2VGYA
WLJXIqzYZoYtxaImzLO/SKr+xTX185JVoxY1hibci5l+yKzhUDhNvFCOTcZf7fj8xQX18/Y/RJSS
xK5qJdHN/qYTNEFxMV5sa6dlq/5nF9HPOwDBlwc4CNZEt4XHDGJxja2FKnD484voV7/BT6fATFqH
25j5SnF2lbrdTu0Xoiv2EBNL7LYiIWxEN3+RHPirb/bTTV7AS0q35w3pRpedhibWl4GshJslTeUu
aKqa0dWY/jMP7z/+sMyg+/t/8udvzNxamWb9T3/8+5Oq+Oc/r5/zf/7OHz/j7/sPdXmvPrqf/9If
Poev+6/vG7/373/4wxbxuV8eho92+fTBALj/x9dn3cL1b/7/fvB/ffzjqzwtzcfvvxEeVvfXr8bR
V//2rw8dv//+m7C5U/7j37/+vz54/QV+/+20tOmydv37//tJH+9d//tvgfk3wC3X94S4FhaBww05
fVw/4oV/s1iKwCAgsNmR6F8z72vV9tnvvzk2H/JIwOVz/utDnRquH7LDvwnf8m1fWMINLJOtHv/1
w93/80nzz/fjv9898ccDxwuvhgnftG2+WSCswPzpWEulKM0ySPWhtib/tqoaJCwH3SMjSuovrkN6
0usx9n+fftfv5oW2cBzX98NrXMBPRzRoSdE00KmHrqX83fgShkMmpbEnQeAae9W5NYwjnlrgAk4Q
u52OmJP7rQ8peYPnXz4RMl5/LhvLuBuSJPe3eYLht8+1OPYlDmpqt6EnPqNof1SANhp+fzIJ4NBI
IJTaLA2tcVy+rk7uMCQglwxMddbtvprtFx0sDMMmTzqf87Ur3jsXG8KGxEKIu2aWPKx0aNxMoiVV
p1fgAxt3NJK7uhJi03numm3SdjmYogt2BLAhrjFlu8blWK+NzJ0P4LN0T0hSvTOtSh2tOZyPeiY8
C0rRzCEtfO+BvAt7gySCaaryu9d27Em3WspkC+B+nbvVM1MI6t3yCVuXfA27gn3dVZHNWbxaYf+g
R3P9RNKHuVOqbB5ZMxTEBCKQoxeq6mikRSHYSpaZM90w0RhwrMbyKEOVfsy5q041jTlz3yIwP5mr
cGjRqjqAdR7G9b3HA3dDfe2+hK1LGEZZBt97ZJ0ns6etz70wZLbTiqdgMZxz1/Eo3ozKqc9l4/sH
QBi5zfNqOqYj7kKWhIgPcq36m4xXgBntUjc0DAUjsoGA0+9CMNYpU9Hu0oHdAZvSwo3d5RkhAQ1x
3PAwS7a3OtKdiq5qTsJF1EVrT5mqgh72FNuW+By2sL2Gy95jwie6/MHKze5kB+G4A9+ZMSWFJaHJ
vA4/JLgmMzFkz8hN2MUzUR83sDBW9znAK8aS3hzoR8/ja+0WYCljQVpg5nX1sSkmlls5he0w27aH
ntK9sFciFoX4YbBG6AbMbzgEhRI/GkcuWytPgdDxCKhY+9VwSsOC7Qn2kjRHNZrG0VvIzusHx70N
DNUg8PYthmTbNy8lSP5WjYMP4esT9qQYRGwGs0EYXj2uuILQjjw2ElO8WSgkp6yrE2DSsBGfPXbo
jYeh5O5gN92w60gc6raO1wrai0CSV1cFlX4dW83ugUZbMV4mIgkla9MPNEcY0wYmUiTTME46mHDo
sfQr50mnXHW6rPMzCE34GV/qGKca+nUDttPE0Oh5rIlIIIBpdIp4AmyOhyJsHteibsNNEIzLq9QN
SQVFa4BwE4HjRp5y5PXtFbtx7JnPo+F/dpzOvTdYn+MgJrO6Fvdjcp/oLH/w8cSdGhDTQ66IAmHe
ieaXuZWF1Rn9zfIXE6MUPc9DAqgF4Gpat5lXLJHr5c59jTsINn2Qe5dpyrbAhXzg/5m3loc5OrQq
93PZk+y4aM4mpXvn7I+sHPKqKt9n2SpB/EW2B1+y77NqmD4YtBEDM5XheZ7cFXE7VA8ksOiXzlhx
p3Qml+9qF4ShTsl0qXI/P2MmY5+EqlNMYTnQi0UM6ivw1lhvlmGtnhPsR7yeiVcfwj4Jrtzl0HgA
soHcBtqoty6iwA88I9MtUm9+Q9LCfEoIP7kpRmfZ203xmvdTcy/EaD0z6MZzodJBR7kYYUHAiXhJ
pxkhKkv6XZDmxTFLEoHIZ9jPZSGTaDUo0lndnl4WbGW3KhdrbJjFckrtMjmwTUBytaOSpZvSrvpt
U43qLRiIm/IKbu2tYwZhDACYxKKxsvuwTRYCQM38JUMNPJOb4fOKD+rZDkPrZoQ9uO3V2HJGuW74
felpei0ugKTpbOZ71+uZnJ4XXzWYRfm8myJ3wk3VW8EpcROCeHiK7PBl1TX2hrW/DINBCY1cSsqP
g6+WvKu+jYtEIs3p3H2bqIQvBN9cUcuuXHdGfqVI11pCyjoeoXStMD4zaw+3ZpuAQ9hhvRD2xSSz
yCaks6YoxVsDJL8LKEybHUrBzCJYkDC20YML+9n0gM+5uwklI6nMCNMbRzAYTLWq9w18/kdISx/1
eZU0G1OUzoEYXO+QljahYWnbfMMB3+4InbMP0AUC19E4B6fq+oDxU+V/DdN5PbsV3pyhtePcm5mW
pz4R6i7jh2SgSmMRONEAg8f8TNXh2SFYC3nC0DxFLF/VUTFQdBAKGpRH8uAWeIuWQ9l1uvquIYDn
c0Nw7kduht4zhiH95jh45KFCUpzznbZZ/ETqRH8TGov7ajSVC2vCIkxXTcKGWADo6HLlnkKVZ/dj
veKbdJ1AI0FlIAwKz8Enzk8IbSx+Cf5vp2besDJgV3JZjuCV7UOasHSVEFKMDQR+leRt6Go3u237
wSaAdFvosh94FFlWXHJf7zi8Bm4520JgTNlUOZoIjGXmJDdWCFO0QjG+BMOCGyZAuALdR1w+gRt2
d8ssyelXoXvJEuxIOl2/wJEjB/Z6Th/6Es08Y+z0jju221tVibt67hHiJtuOWbhw9RsUqUkiZ7Bs
YRGQcw0sFVhwvJQBExavHLZpT86KfpVOCVaFDeyUsk4Tpj1pbnJBENsqw+FzYBvDwZhV9oy9xjiR
1GG+WGUv76pKhyctLCMCg0heTZ40UVHZNUBtmA2nse/te6PqDPz8kx31ErJtU0BAT7xTQfDElC8g
/WMqnljqQ8YSJNGyLSo/YKRFFNVOTFXyGIZNbUZETZbbgDgNdOCEqLRNLRoOCkYQ+d4YQ+/BSjSs
jnONMgpKZyLPC3O+5doVU89Qs805830mF8rzgGGW7uItTjFtcI/PK/K9l4LbW+ToerDcQMWvaFE8
P3PdZM7OJBf1bhxS5DtlzzivGI2R0kpAMxlBO3MOmNtOQr7MZk2M1ySH4+CZ43c8j1O2XciAf7Hd
mWnbNIkUR4i9PIQsU95jNmPVorIkNxb3MtxXpnepU7K1Zq2CF3YbU3qUqdI/UrHAzjgWOdV2EXrH
gVjY16DV1l6mdXlm5SE8cFFWZzPXKfDiYuOnJfkIBCrBpMxeJtJxlWEHt4RXQBat/oDM1YYuDlgr
n25l76aPyPyMzVkwl14sUnf4nfBrbolsNW98pyu/1YVHErVlJXkTlwzly8hMyC/YhINwXoGg0wl7
BHkyKndNVNNrbODKuoFd2mOsljOlO9dfZnydSDW6E11qvCclfb7fgCUzVzQHb1ulw5GUP2/r8Yrv
IW+hDUvlFzd8yfZEVkP9lBNYjLNTis/AYP0lq9b1kyDQ7rH5x0NMYRfbaNmFjwkpGPdWG2QfPPmn
HadHNjETVus+q02QL8ovJq+JjW1EEw22CSFAI7cW0CSVJ7+FeW+r7TTg2uBUw7lP5kUMfJjuh6lQ
eNOhgptGG/f2ROxQkM/o+7psn/VUWc9FW9gfVo+5Dc1cp1+MNPO/ptf9k50F5LKZK6t9EXWZPaop
c1+0rhEdCO13f1jOEB4yIJmHbPJ5uV3Pzi94paiNcQscjTbJUMzr4K51Vp5vWWebh9kzYcDws6Eh
eMvySgBKF2N7sY6EMRD3UbnhsZVF/kioRhuXayW+StdrHvCaWndOTzLq4HkzBkuQsbjrVxin1G9W
NDidPpY4fvWmXkRAfPfsRoKB9EQydFefKxv+urXb/Ey+Sv2A3kugj2Pq8s43x+pBz2V5Lyr2UrHN
XRJu5hZ6XyeJc8PpUhzUJJ2907bBwSWxdrcELDtGGjYvVZnKbTld9cwKphTleJr33I3eSXoZX7Y1
ykcPqupJkri1BTcDNPHN8JDqgByeYqBSjWYdVPcLBMIXmaTGV59u+QGdqv/ACdzeBNgWWGiVUUlk
Y/Ki5pA8YFxwwSOAeP1o2y2esn7umeFw98bKr0qkMXyDGtXgoIzVwP51DZtdV1cDfWYkLZUd+niA
+XXehZaRYPjMrINhTbyx3eCOb6VLjA2MiuBxuLbmLe7VDIsMOUMdwRhrvWe8Pm/TbA7NWJnT4G5r
wqKnrbPMWfnokpUbbIRrZjkai5OxzdIb5l3blfAe6LUoD5nP5vOEHuVNmytxU5Vo5sjIG1hAjgsb
DDAYT8Kyu10q9PC/uTuvHdmNtMu+yjxAU2CQDJpbkuldZfmqG+KUo/eeT/+vlBr/SJoZDfpuMGg1
IBzVKZPFjPjM3mvTAkVFs+rYiI9a2QMBxXgDEw81Ii70rcRkc4mQ+m+nOHkboEqvuGgehpQVFQCf
h7TRuk0qcGxLVUQXtELVsKHOr85zmyos3nPlTNCjeefUMsQmtdjPUGVQM4YtgL48wAgASs4rlBk7
kgIVFyF9dKzjmeWW4VAKTsKEQ+yMJ012zQmdpQOdl8UK4RJM8JomfENTwaMDqtDrTDYvwGSHy5xh
AzCDACFAGr33cwJZgQH2RZmYM4IQ6MUpTVl/DRacQNZfCnahZNT2lCUBOB97iXZg91B42qlC/9+3
Ev14jJJ+dmdh6qEvMGncdQlayqUGBe/WhRr+KvuQa09os9X6qmnOO4CgJsTgvguGlyhUqucecHWG
EL2a3xvT1H6Vc6deI5r+HeiX+ODA8zkMdHqoKRPGiW5SZo2JHyawRo+taXdKK4c/rpRkfChCWKuz
nMtvRKzpxQ45k2BTqeGyHpo8fujDiS0bRoHMVwwNw71AYiqR7XHz5nX/mRtGt05JI/hppINBYWCX
1gPSecb9vTwC68pXKP8bxAOoWT0zLW7bb1CVY1lh9nU0s+dvB42zI+YAIHyZ4ZyFrNUvL7Vusvjq
SSlHQtFq4dWSNwWrGFRM0W1d0gs502jvzElQhVVI0looOzw7K6Myl11vJzkKLRC5nlUQCje7FYgY
jF/EC40uPbdyx8KwfcsSS14I9nW+AvzrNuv3qfgZ07SJ1xYgxPvI1gdAkp1D9LgKyz5kiQ7hyOvJ
8znrgRWprpOOBnNUiF/CEwhbLllV6K+laAPLLyMdv1JmJoiHi1J/V8Ws3tEMGuyj1IplgWJ5mVI4
a6fiDpX1LO91uxdf1RKQMVoJXLV2Gfi2yTg7im8KHI0r+2IHkX1O40hwbYZme5crmrEPAEy6zL9K
TL2Mh9zAUEGpO6NB3IUjbOfBQlWkI1FwrHrdVEp6QhYRqrs8hHSxCqjFXgHfz3T1GhveIkWmVyjd
K2+N/owrFdxX1GTvIT6fHRMA7EgtnIkNMN/h4OgjeRM2na1rRml9ZRRXH4YsSvbLWHRPcV/ZXxph
98cxCWAszWN+iOq244XXFQS1o/KeYTPJVrpNvrgozeRrkNOw17AO7HVpfKY2dYZaIbC1ZV360TKE
+x5vXOCOXTV6t7rLa3hXM+Kwivm9boZ+VcjauKPhMk6phYKToYmDiUOTJcoChyW8PRZebSzzPuSe
82IQIrDTkYHMLlvx4jNMq3yVjyDcy6IiAGec430GQeRQhSZlSLC0D0ae9/6QSe3YQtb6lqwE/FpX
zF9B2ci91OhgG9VSOTixpp7KsZ8xeKktVxFQ+nhrLQYdqlYjiDN0XblwQjmXjML41cGHspsEqFB2
/gKSxJR054q+AjqOY8pz0kXpgzT7/nXSyGWBEtiTKjIBtNI8wr6JfhpDM+U/muM27hu+FK4Nn0I4
gyEqinPFvYrzQswlajCHdoVJhN6tk0GOzwDzsl2tzcPzkhA50DAD2td9Y5Qo1vDww4ILJlAqc35h
2DWkfqQjEMr0Uex562DqyAwW7FPToJGHruMOIpSITK1451hFtsE1Kw8oFIsVIv4aMHMtHmaRRzvc
APMjRtN0l2CNRyezVBdRp5S86lxSqLWa3OLtyl4qNZpP9oRkbrk9oiqb2wMM2OgJwkzS+inTGhJ8
QgRV0obKDCIkqFeJEcBm6+eu+jXAR3qgVlwOixMPb003Z9+OUlcZ23dTsw4TxNwQ8NUM6VZE80tU
9D82XenzUuWxp0LPgT8G3ppkW/vmoVe3mqEjiYePcQnGmfygLkWmlPSiwuY7psGVqTM6OxVDgJoU
AilQhFTEVi0XfAsqeMc0dszVcBLFYcYLzOSjoyGM2vBeQl2/Q2aKukz0cltbyEHssVHuQL30T1Af
p2sVo6tQ0FZdqwxTJC2RcRMZUsAsVIUyobFcZVhfnnRDJrdcYVPcaKvMjIpzxPw11/LkaNSIVoIk
1PzSWZoXlXi9ZqOoWnqJFmcgDsMsPrROjAejT24hGjoc6CgqlEvS5sOdA7SZgrLJkS6WJgQ8CqcB
oQ4kr648IgNnj67ngEmYvhyaobT2up1JVzhVtF0CjWSBmLxO+NXTZgzzZA2VUHsxl9I6C+qgA/Vo
trXMTvOSFqn9bARe38/kjAiksMY08HiZSbgvWgOGW2qQg9QU77gUaoYEU7zBOIebhQHOQ9N2zgfo
BoIDyjgAXuhYl7Kunc8wlvKHGOThOjGnvDC8K1dkb3fbpjFDRrMyQuQkzWxbhUwbMbZWzrYv64ix
EYDL95LjAjgYQ3Pc3JyEq0hJlIPjNOnZKM1yraSZ9SvJWmNZB6KcjroAbJ+HS/OVyazCs1im2AAb
/kwFEj8qhrlzhKI9mhyBzzS5BVP5mDziHgXpUbPhlFOelykH/FjZJzjtxrbUUNiH+tD9FAZoZD5j
s0d3m+X+sGDQ1KsEMfucVscZ1x4qmWa+tqClV4o1mJC42lRbd5mB45dDMHetBQIXdal5JA6kXxH6
e0s6CXrrIy7RJ4bwqS3O5hHM9KwJk4LBHmqENJohDpUhaIyqUuz4+73PZ66h2I3VmgtUdfW+t/YV
N/kaYznmbmfpj8YQwLGvKWtXiCsNkPQwWsfxtrGIbW1Huga2LM0g7raj6XaRQzYPLQZCsm4k9Ahq
7Pw6ozPh+Cr4+gwN/ChQOz8WpsL+Y7QY55h9+4WNWFSNjQemsza8iBqzYkmjlTqtcWTqjL4uRrtq
seA5Uw1yo2sTqsrRYVyQT8mp19PuWI7TcuG+lx9R42SWZ5fof/wwW3QSsgbNPstWAZAnByQAmYXU
tJoJLHAbPBtnUkiCDcSOsPWI99CuIsrjzyzjqUFHqKM7rBhHIBFF1YMDCcFuPKjEV9y42QIGZeaM
w6Pa2sYFSlSTulV7kydqKWpZtpwzfnrDHJm/c8V6mRhwvapaM69yXUM2nyeDfp5sjE14ZqcvhQqr
czuZB+dsXhwf9qryAj9CIDxWtB34JOO1HdrkXE9ghLKktz8HXWQQHsC4Gh7IofKqQI/x2fvZH5J0
g2FdqzW/R8VSl725zN0Hjs7iIQMZt4Z5DZ9R1QjP7aoq2mddJfxxkZS5OSSVEbgzTIN47pFWhtYv
OuxgAzcK/qBUs+QbJbDmLwCqvGHSTfS9gM9SpOtLWPpc7zcgkAOGKMFdp+Eno4ocW3m1FUtftYD5
nvCROmeyK4dD0CJorqvbvkWkEgxATRF9Nqqm+FRHkK4YYXEQ4Ts43WzMjZcvESwzBbq2B/69PYRJ
yfoMjjU+dW6p+wlgxbrBguGHAzoaqqLxpeRUxrod4nCryiU2Xdyv4irswriyfdP9ESzvymqdBclX
hVBJjOXZiccYHNRQg11LnfytTGd9y0WanwxZKrFnLrRVXoXe+py0iVzrRIp5AKjyLbJ0KOSDpfFn
ZnKUlWK+DVWV+Ggs4u+RBGc8TKoo4LdY84OSAIjiINAnDe+1lQ+4wvIC5hSQNCZpfXkQjqYeEBHy
PXXx8qvOo/gJ9pi4mLNuvc6jjQYTN+wHH+d8ysxuPyp+cbtlsEz08KP+yfPfvKZdW5CtXQQPc08k
KexqbPgcNez3rK7r73Jux5c8lR3s/xZR8c3G6aSFvOBHWjweEQE90Co/kSWMaw7mmzy+e5HAkjLf
6gpKtMlucWPb+HiYz0Xy4jj9cBgtA+gXH/7I/cBPlAfphIasbsXkTzg6vxo5s5JdiLBEPMyB7BYN
pieW0+0jL3Tce6DjgGfX2gJJFOGq0p2wEoDLQDMbHoRV5h69hRKc8qW1+93cTK1yLiKmZMNssJBM
SuukRmnfr40GJqViBOkxUJX6Sqtk3QkZDwpZOWH5pWKnPmrlJK/aHAO6Z219Y+lBaCm1cLwMYQT0
RGuMvQhq5cHKU/1uBoX6xdKXdAlA0MZDg/R3S1KTuYImkB6A7lUfgLQxoNvw6CxLzV+qBRBw1AHw
jqyg9VrQnxSGECWXoUsZ7RfVr9yy2hyjQtrf16hzto0q21WfNcVdGpeA8coQKwwxlmtoPfIC3yze
BeQf7ZuCqIs5mrV1Vs3Zbupw7GNEtmEs2FWdvQkALr6hI31knt+Bn5+1E6XrdAntOjgSM1A+zLXM
v8qB/T/DqiE+hUk7E8miO8tWb1UDViQYh3c4Uf0lZ6lyUBR93rfOSDmq9+3aGg3xgYC9PUzqmD51
rTIfbbY0XkmO4A7HlOPbkzmeh7Bpt0uRxBu4192aZUDEKT7DPwbwoqEu1DRwwASEHbsxs9fJjPMF
hcz8UlWMJ2bdDI5DjpoEIGT3iNokeTP4Yb7Hwh4QkhMn0cV2yhgcFC3j1dw863NrQWceNEqwjION
rTZ5RDao/20j6uHEvkJXvay344MyFtr9DJ6ZRkQgHVNy0gJC3UaN3CTxq1I3tTcyTXt12Kpe6llX
qFqAYLRFz+5G1rn61oMIwn3Gt6pIJfnMG2V6VJiuPCakk6znUq9gtS+8qboMmb/d3TYCIE+knCa/
6NhJJzODrDGakgOBfsln3czNwvrXVn/ltrVkm0VPCEnreZt/hPrS/EDh6C4I9lukzPn4S5Aq82XS
L3PqOg0dOKaE3MnKTxWiE6g69m0so8zWdRiRq5hsbZVLUWmat1iPui2r894io0DVBhdC8rCu0jBE
5BtyUGtC6NFGyR25DyuRXycnUp6Bn1uEIypp/pQNrKA7WJVb3ZoMf7bAxOmWYZ9phOFNZ015mjQH
mFQ7lQqx4zUUBxN+gszljiqhwa5bILwIjbH4LHTGRiFdzK/KGpzGV8aqOaiaIi6or4PvuoyMc1yF
A1+6N6Y7q7TMr96sGfagLqetrB0CL6pcC0h7NMYfxa5twEKCC71X9V7ZgmvF8iSmpZu9HEDtVxGP
5S4uZb/W8FkxC3PIcEnCCsuKqRJkHkSP5PAMLwrvyHeYs+mukUZ/6C0x77ncmX7EdjzehZEsJKch
RYjVB6Y/WbB7meZaGFNVJMNTw88LUuR+ZGWyRzLcXP6l5xFaf0NzNkYYZqsxHJvVkvS6C65mPIxF
qPyoZq2+EZEwbweoB5el15KXisnpa9ml5MKx0mIcojlzshvNuhTwdfpqN87M38aOKED0XvpT2xfa
JUsxmDG/JbvqRkKsOstQ3Kao9A+d8vTIJLg8JGD9v/7FnARYommjRajCBXe6YJMrVSBabl4pROMJ
wKOays5D6YMFJTD0V+INlA10tZrTIIYUDEHLC3CENv1QnimcSZxTppSYSWkq3UNpGKz7m/4mpY+K
usKSGmvv+F1URp2UD0dV9nQatWaxIUvEq5hx4qtxDHesxKxzH2SkdfRK0sMOqLJraYQnLYnNNz6t
XCvGoKxYmkxPMo+AekK9LtaJXvfHvKZ9MGnb/DQiRKupZsbOyYg9fAhpz+ORSlD2ME4j6tWl6Oy3
aoyijZUY6UMG/mxx/9Xh9whbYcW0Hfjv9Fpx1qDQkvWioNnRh3F6ZlMweixIKG060h1U0uYK5kZG
rX9QWE3ruO5QU0GVnV28oPJONmr/MI0hSQxxiqOt74fU+1fXRqYdYSzB1qX3d0kQ648KGQ0rG0P5
z+8asv9IRneKP5uyLX+6v4vk/qKru1TfxUPXfH93p1/V3z/y/0E5nY787f+spgOB8jcl3e3j/xDS
OdpvmDwRzHG/2RJRD1q1P4R0tv2bJanYTYbqqmHaNz3zv4V0mv0bEghbVzUG/iz8boLsfwvpNPM3
FGm3/5m2MA2Vz/cfCOkwfP1F3KZowuD8JM7hJrj9k5g6DEikmZB5cY7VMyQrRnFQIZQ630Z23OwH
TJSw+vobbNOWOhkx2IFMnjQ9F0z/IN892xEFHYiaUv5wQmjPwZynwC1TrnIM2qPE2p4PGbgZaxiB
hvNpceKqmfM2iSp6H7XGvMdMrULHTRvM67mT3DkY9KKtYQg6NKH3iAc4acMfDvaFN4HACn9U2LZD
XCPYE/VBNnfCtQhmkV5YxJSKS5agNKltLZgRizFPczGsQh8k/pV7O18Injo2CkbZFWvC+EmECY6Q
BlP9SlnmpCBShcrZx9PGCUEUScexEtRT6+tEpG/jYjDZhpvFKRJT9s5OeEZ1YDhHbSSaMZ9BVWCA
WWDlM78uP8Y0cy7wPrDVsLBjzs2G06GxxlaEjEpvXAGxh2WkyMvvnKSpI1FKDd6zijzGLFbKbaHq
zntbKO036N7wZFLsncNSd+4tkWVPwaDBYqtH0EsGmFm6R9sqLiyccH+OdKgb3YQmxM1Uv3SZKvd1
ltBiEk6T3GflUr+DE+3vWTlOj2roAP4htsfCBW/WH2THmV8GC3/0toJJPzI83P0qvGXsIz3lDK7Q
O2Iu6E8dtA0kR2SGbym2CocFzYhbANnaYVYiTQTDGh13bzbyU0MrAQc0wY7SmFhNS4vVpDGW4TZK
nHnVLkLsLAagqOVahYmfsAVmdbw2ezy75DHKnGwUSiJsANiQ7YC9W2GylyXvaIqPiT5kk68inzc9
ByECN5/BBIjhSOvH9ahq2yjVAuB5htm9oCqW6RYYQTBziWXCYM9X6xdwiuQwDyyYYZ6ieP6FONNi
f8AKMb4ZHsdDEeXi5BQquxbLAr1jLc0tNyioIE/ZYZxZa4Bqyht4LuMxdkxl2eDgRLaSlVO7F4oI
f5RmsYzcn4EqdGulTojTaiUNPdwOjTgQRhUFDmRLux/QnHKvNhFTEVW/Pcn9WKuwdrTsmsnYuo+1
1sa0CDqndWMpjL0B84Uxb8C9HXa1sS0iNd7V+ES8vtSi75xCavBqKxw+m94aXxAV5gPgsliuRmA2
3Up3uuE10PuJYMWSgvaV7WpobnCdYiwy1bL7BVGLeQKlhm2R3sVYGzoKGb1sDkF8lQFzYXYFlZZu
FKufPjHSZjvTXgC5t52S3dnZ0u80tLSoKsoQZoxaBeGbRsDlBaOZcjXkoG+VEbMaVVVITA0J6KfK
zE3p9skI/oOY1n7rIFncDWjDfVgjQIpiPRTvHbV45435Et/iOaVegxBSMa8X2nwcUsKP2HehsGVC
W8E7jwTO47wTzqqE+8PYcqhC2v0AIHCpa3ddlsyngEowIw3t5h3royC9J/QUaro1jQYQw7yDYKDn
8pgohDh6BW3zul6K+S5KMNR5tlqV784EYc/VagahREmYBPaZfDNjka0dlVAJNHToCROUqod20q2z
as/xZTaQQfqCuoG1YjDfl632pIWnzm6DVyJN2qfK5v055CatcDelYsPsc/z+zy/x/7+08Dregn+4
vEEqfcd/1s7fPv6Py1sI+ZsuHRCivMVudzdX9B+XtxDGbyrXt2miEdbEny9v+ZsKJhN5meUYdPmG
sP/78ubv8H5HIP8/i4H/4PIWfzWtYB3TVcoEJOmGQ7Hwu0b/z3f4UilqRBFN3hnTaIusTTF/5IRU
uED4HlGysRBSGeCxbvE0KztMMJXU3lE3WRbw5o5u+gQW8k7y/qfX799q/f9R9PldGcPlxRHwl5Li
398WFQoaH6ndXoS/lhZ49dngBzHS7bZgj1gcdFbqkl0q+MLK/+evdfsN/Emc/8cX01VH09n8GtRR
t//+pzqmbhNdRcia7zr0ZZGBzW/SjqTXE6udWj57DuYxjCZJTA9GgD0VnDdekOyYp+2nibh6xanc
eFIB65C8wNcqXcFCjXG88tXYP86Ao66yWVvXmv4Mzj34vzh2/mat+/37BxV+uwYo5igGeVj+/P1b
jlLODim4u1Q4nyaUFlfrZqYgOerA2G+2JGPubgWY31j4dmlTNkjaV//8Iv5vfmF/+R5wdPz5e1BI
ihIzHPTdWDMiBTV8NCb7iv9Z94RtX//5i/3V2PO//MC/F6R/+oX1gmzztGEjGUXjx1TV56JVfkXF
DnbEVxabT//81TTeeX95QnhfaNzSqvn768sTov7tp0OK0KitLNMddAlgTSoz0jYJTlV4zotvh0N9
WtAE1rfCo5HP2jxvckf8NMGOQe0qTPeNkI9kGkD78DoLsqut4aQw7FdbJfkdl//ZQiY1UXBsOC/W
lh6sWjI/rQ6VQ2/4KoDXdRTph27cxPAQGqf3xii23Zyh1hmfBpp28QZpgOEL+Q9DQZo0aygtvs51
fpsiWQ+Bjp0rYOWv2XN7JNvy0ATLs464qSbxKq6cDX64C/L244jSEFQKVteISousrLaC7WHyOM+B
N8v6AbOWq4ltFA1PTJenFbvDtU09PSr9YYwx0zMK9RtEK6vQOaCsHY7kFgDDqlZC4hYPAuuhACpQ
tvNB1JEfL8muCvV61fHewteNwdthK4veuvY1vdxZ5WvA+G01ETbnLboaH7DiHmeoFHsAHO2aBe9j
CFeIiiiYY3+J5u/e1neC9CKPOgGhwNOkAbUu6B8Gsptzp/CyuToqAwySGG4WnP54vIO19pCH5TYw
JVFjzaYQ+fMQd8o2r6pzOxSI1grfmYwNFmeI8zTM2mC7cLB2oHp/kpxYBXsV6+tmjoatpjq/bC07
pao0NoHiXOacCfQO1fnZRHHOmiGNPKMd7xSyWRDpKoKIFSZxjl4dMsTobgkmjRXwWzZPqjemckW+
h+VNH8rid9RCY6m44aS6dnm2x1ss+lufb/WwObG7wSajxD5aU/YXOIdIcWiQ5xLGC08WxOA5cpAP
ZMJV1e7REahLGC52JMo79efMGGqJ8k1S2+iGf4U35gBphT2phoyOlqFHq3YnCkR9+xbSrRpAnibX
KAo2IPkKamoi9tC7h6d0uFhBD1o+civ2vHrK0+GRPfYj2Me66dNSv1C9h+qmbD+X7mEsb059NhoK
ADioksaPOTZobFiqC4FaGMuHCw0YJz7Poi3juzJRFXeAqFlnWOYJWiPFDY6WfdNhIwS154n6ntXL
WBsQyNhAUv0pqxpOcPAGSuv99mXSyjgMkjghoghMqzrjANtUtr5h2UPYSbJ4gUze2zp9H7t6k3ac
nvkl70Fx5JT7GG0itHLzNPpDcpB9+EpOGYq2+FxX4au+qMehBfcBPBUYZrTHPfMFttdFCrK3BQDm
xnwp4vpMfGgGhAgLO4z7K/ki21bLn6BakRh5p8lbVrgqDPaE8tpZw8YBbb1q8vkD1UnopmbruGLM
/JG2zNUVhLw305KLfP19IYfITbMDRSX0tvaD7jRZi0L90KzijAvSJjONmZAW5VsidxQc1jZhWvZK
2/j2+0E+vB7C55N4OBSvfvGKEnWvvfMvf/xz0N67t/xge7aXH+IPi+gQrFUuB072fc2+R7f/GN1x
G67p298oiv3Y/ym+yTdw//5/Py7c//6HoCXSl92CAARUB7k7uk/tBc376QnExalcmwf4K6Qb7ePM
i+2vnqPEYklqjemqroqXQZ2x1oxdDmxbuUbKS5ICfsjA8ue22/LBVNqEF9OFVNodWiK/4jcaQc5U
BKttaGXt8FraXNTjO0oLqgxm08XzhDM9YluX2TBlZnEohfsD7aGKjxMvLJRlRBcRQbxXDNHAXyp3
PRbPQn+xmLw3yrOs7s9xA7z0KYpfuo71efKatef5Kxme2uxdUd9vctYI+RgqX9eaH7MO1cYX/iMi
KMiFkR4idsZz0BsY2iE/PztZvapJNWmSYUsYrqfEny3U8MCeWDo3rlcPe2Nybm9GX07swgj8pQnE
OUfyCPTkGuyUsxiXVLdcIR4c5SvGE3CDtWmghAr10tfXpXh2a9ihgglprz9U6lPBq1A8k6qzi3YK
A1ZdfszdXSg+1PJ1SF9q+ioZvFr2g9T3zDZdch8IYcAJkV4gdbnBzM1Gd9cTN1SY8KrJGa3iyh3r
bdqwA03XJSmstlxFW7YOJxky23iFrYlM5PbSoOGPo7d0/iRMaa030gvGZ+MGdrRfuPnJ2R2zYWuN
gVsn3B3qW2p8tFMA2ZNJgf6BztWbcSjeXiyVn1Up18Si2Mu1h1OpSRj7OHpM+DngfGiWK8h8JTiS
wNnZCcahBGWdfmAVDe+/PlDBPdskF/TiwZT1TkRfDG4JMoI0mxF1QSDHOn7IcMFU1xZjndl/B15X
fNwg3F2IYqIigjlGQHsNkbHI+XUIXzTUhwyoQYvvO/PO1rZz8QUYJQBkaaUrNNlW+ZAC+7fll51g
76meo9KPcQn0P1JhzQkIeLJeDUZBNz8ZGkiQ6vYvAweyvW5JC7EecCC6eoO88JQmq6raq+M1KzrP
zI9lt1oynun7RVDYTFcPtRekWy+z8P7unM7ZZq+SJJOCC3u3jFe9S4i84w1NsK/wzWDtzJcYsL8h
v5PlqqeWxyuZc8RJ0Gg9kIf0zN5zI7u3OmVqgESoAOl8lfmKc/0Uqj478cRBDom1qjqgg/dUyAW4
M4BUT0+msTaTbdhu+o4xnQH2bWshUzGBTnl9TaLGW6mTbKGtxPxq1viG9iqJW+aGLYvPVNKDxYnJ
Vi67pn4gw26OWEPwLtXUTSRfrOQrtE9K8ACVwSoXNxN3lkrg3tqYt3X6kk9+/JPYKwZ5Tuer2h2G
Wls8TdavCcVzXb72JkSqiL3pV6kdtRYrpOuUROLEq2lB2g41J157ZuF6yXDfOcgoiRh9jtADARfr
ox3mGZXYjIyRT7Wf8ntQtr6Xoe7IEFDC4715uoo7s90N5jnuHtGKsDwjavUlLh6LBpgUtkhSUOVl
4o3dpd/BeJkijavatxuqppvLAUK5dJln3RQSzDOz4Z26Impn3y9a9mXHcdjaUeLrj75ConzsrAMe
zQnra3Zt4u94RLaF6mzBc9e+9B02gBSNdwytA2i+jwiJkCHLU2raIl8sZI3YX0jSoGYFrl9AiU7k
baWABy7D5KOPbhpifxhy4sJKHoV9XyLUIVEcgh0SArdvsRMCUwnw4hnrFjhLAypp8NzRehL1Cx5Q
nvJHm6bKDA8h9XYHoRkP1iML2yS7SuMJeYtiHlrrhKqfnfnkaTeDcA7jz8AbPbMel2S/wsZOiF2j
cNABhhrPyOEt1p6TQxnkt+q9p9yq3ug82DRLZ0j9G9s6qGxqGh41qyTiQHkdGxVNkFvNgxfM70UB
a9ArAh7BZsUriNIWX+CrxrANbfTVMCH5NM/9NG6t9pNYExFrfgO810eMV2nzYTHvhpMl/LQ5yPpX
VL8aDa9gbezK+aiqv6oJwhZVayU0HzS+EhADvQajFzQb0nqxZRgQMB+d/C43ZpdQ9ngLrYjsRm1I
N+UD+NG1BCwbyq9hYw6TjwdXqsQvgc4LLsjfrZCXgcAW2vzcov5qkBqpnNtIaG75NhR4I0FlKkKb
hMhzzXWX+mMUyXoe9layyYcnA8T/qPJwU5ligdzyHJER6I2YX510C6a3jMELHkxGZIFuEr8+MOlC
DnxLAnsX4AF1+wDN3MOJ4sLAwwHHvIvo2M8bsDW8Y3JG2MStQLLyN6f5VetfyB3dJfycb2nTlK1I
Ubjmr9D2DaJ0GWM/d2jgAA0VXINSjf0B0pEVnDEjrQuusT7aBHa16rJ6PybJiihkEOY8TV432xe8
935h7PWb6j57RMH9qlfRFTDFkzDumAGhvtLCLz17wQ9nmruiJQio4bfAhYZPZW0X2DVLEb8bEcxP
/GBtqDPqXDfGcOVvr6Zufp/JI8dPGTwQB/1alj8RB+msPalhiBi/A9beDFD87WtFsuIwnPKxepvU
7NJHOu/r6rnuypX5nmQ5FnWSEYBlPpMM/VPn3anu550oAmCsnQ9mpnGS87oLanTN4hymE8d68I5Q
/0YKIBzXKNEdJKWrTD4mbi+RzQFkzNppWXegDIu7u7lQvIrALg3Ssf2ja8NdI/yKzAA1BBZGyGtB
rA94vCHgYaUeF9lA2oPieqX5lIXKxlaTg+lU10HJvlHX4pqZtw3kRq6656SpzqEcD8jIegfjZKU8
3uyv2zjprxUpy6m2Ku3e04gIR1EFd1sNN//c1Av5t7XVral3JEs13bQwnzri79yWSukmFuWOsg0d
Fcmzjjmx41ioOxRsDmz+SUrIbPNN8D2vAqZCVbvD+pP4pHfNK+z8NA1Un1GKUnOMpzuJfvtQOwW4
aGiGfArnqdDSkUl4Ovt5s5CCyVxNR0u5TtjyUqSBoiOd1Y3r6aqTe9Xfqwr3h9LdA9usUMCH91Yh
D0g9CAz6sQV9+67iyhhaz5w2MeKwpT900UeD7a1oH0U8vixTolGMEVtgDCPN5p6U4Ho3WnoLKpwM
hVD7ZGlTn4dJTZ9jw7kUGt+AUIOrDC3fMvcGVbZzZrWEOvqxCq+kuiMc/SHm0I37V5W4v8ZGWzvl
2KeiO1LQXOzIWFEoJwuaEDTIvPucU6QcFRrdvn9UDEI3vogjj7u9Ed0PGmwD+ZUBn3SM8WiglSfD
ivjMrzx9V8eHwX4olGMk93jfJuysaQSLrOWCaCx3zpcXA5YbyAA5ekYBQMnCaEQFE5UgDSciLWc6
TlIgliN+NCJhM8JCTuNSNqse1PO6ZN0eZiy35rhNV8Uid4Yztx5M0pBmgmhkBITZfzF3HjuSc2mS
fSI2qC7FlnStwj089IYIkUGtyUvx9H34d09P/YXqacxigFlUoYCszMh0J6+wz+zYWrU2mBnzDV5z
mX2kwLxwvvlcPgG8YedrrnMrnq2w+owULgwFE4vimMrdwJhzrnw8Bst34BCCypYyeU/NH3NlP7UH
DIRMzvzQxRF+zHA4ZPekIVBDGPiglNewZ6jhXlrj0Z0/k/6PpmoUIPjknN40PI2k5Ndm9EwSak6o
LHC42CYXadCoVAfVx5zXNzm8VO0dYDBB0vqQhR+d/hhT2OaxExakAB6pGysZgjaTyE6k6X5SGMYb
02rA+VcIKdHMJQJ5xBuowCSXGZ3SWIlObvqeRdwwMeVtVOmwPuP5XCXsGljyHrDcgRZRWO8cvcBK
WD5GxDpN8ylC6grqMxFJ3SObC5ND/dTcq3TDbZH/VN21E+eRis+xeDMgGjsc17vYJJufRduW9du+
NNYHK3uif+XpT8oRho5rcLSvoqRYsP2mqYhY6JtonuLqwpTYm8v3acrfzL9WsoTKuEl517rfqDoo
/ZXBNEWDA01q2oP6MisPiIBeXf1U9RkSFOlVd41WWVIozd0HM3f5Bxir11j8UvGnq899/TIVf6qU
v5fntMYmzALP0m6iurHjW2vwdzx7nFFgBzML8AO7enZK1lySa2d8OBpxHiCihms2jyr4wsKodU/t
glUHr/zF7iXlBmhpXpcMP3LalMpVizGvHdjBNjVfX+coK4w1Azvfwq6SC3DyUSBBMOF3/Vn0nHea
U9G7wbEu03d6ILj0IDU6wQtZ4d+mLFGgLXqI6gtDaDUjfWK/1jU+ykkdPiJMl4tbSJ5FJkFdLgqR
pZrsi49zh945L+UtjJ04TJGGMfR0g2Mo4eBg2gSMh3XVdh5m4MorxMDvqjPuLgmZBCt+jSo5cQWi
57VPrS2ZtLek5IsLI/dnCUwyi0WwwnXD9VpnyjukxtPwa4suWuXAF7d5oh9iNxiZZ8U3pDNzlZv9
U9pWN6dRwpVJT7QFAWOt6US/R5O6GYo4u0OPZ9ArS7lD9nM8DOAmSy+qjbAd+jbch2XQUYfGqS6H
rxy92Mj10ziLZ1lRPteizbXPOUwGFpz8wzIjPD/1xbERNBXAxZXRop7ZievZNWjXzEXoSuLPOsxe
E234qiu1okPnKYzmnLLzNbxCpj/dUS1Osgl4DCvUl9YE4kVpVAB5RjwYEcdNUziwSRr+Qn2fn6in
rXjohqcT6DzzWgWvQ0xGs9Y1DGdE3QK1poq00z8Lw301c12BcMKR063pqZ1gKKpO+mEV5jOcVi61
kfta8ylwSHGY4Wf3OGTqaZhKTpNA+FZZ9daOmtXEw2mk/YPat9WKUJeEkhOSp0vgYmoJUbl29OnX
eB2zZtUqSH4lbtO91rJGpcbEBctR3ybzR23fosIW75qNMVFK6ORFq3HQCsZ3A0Oei8BYhNxjQq14
hFi5sFpEc4lTwDP0XWx6m/p1Jtlc/SQnOaQ4ix1CdocYaDZbC6NcQfAK2eZDdNTDUuhDr7j2PmRQ
FOKBpzWuorOjqHzdfK+EcXTQdctRngYak3k5c1Ir6LcdZCFfHcL6mcIWgxqKro8vDKALqNJTt4Fw
j1NCCXdtBqcViKG67+I8f5yTCiiRFfhBha2M3H11jcqyg4g+fM+Eyy7QesvNMuQxNPnrGqF6dEJ9
E2tEpVIZXmGtkHDUYnfnONGh4QM4hDEvXJWAQiRQba6sEi9kqJJTVGGs7jL9QRWfiXpI0m0rzsIe
PSwvR1vrzxgxjTU8gFOU4i6YG4vngjBXJBxxgFFlQV7Hb32xk/BpiBEEsdH3NyWZtgWXYN190odg
T4OXtwBqcjmmOw7GaUC1AUELUNJKEP2W2oGgI/c3e0KqjOpUhUxEoaSczfpIiOfSuiq+nt7ci/aj
jUbmh27z4FjV+zw6DPFJcfnQcqtxzezAJMmXvjQjzODxaUxsazELVd44nF06RDIB9RxRzCFngw2C
CzLgqaAaHgqu4tSPmwfGpYvOCInFGNR7LRFx+pC26l12SOu1PRbRNZW4sQudfvaBOMW+wuV/KPDr
UBVayK/PImjXOZgmupaYjbzjF9o0AYQfhYA3TKyIJFQSrnPDOesVRhq3dK6gyfYtTkpYQJvbnBBO
26SJS+BTw/IH2+PcDCmbNApGCRED9cKw+DrDpLsWT3kcIXufDZIlQvFTod0im2kLkx3X3ejuyrQz
qmQ8gAFvMzUPPLI6+3n+woBf1uOGAlOvhzUQELxBC4TRgpDeRfdAzrvcPhiLY2ZbRpuCbjh7TUXj
OG4pLVoZonkXnEZK0hxYe1zjiJQUgSMydmmxM7NtMH5Z8V7Pt3RyWtqeCx3lKVqJfnzQjjkNZT1/
DrFkTWBq8vvhSevJfPhGvlz4schjruB9iV8Yka5ZhootjfVoNYlJ387G0rYhUxz2KE05qJMHAgNH
l/YK5lbND72Nnn+sA/Ql/cUeN7q6LhHXgkHuKYXGacXO1tFW3eK038fueCqsu4z/hIQEtOGm2bRM
XLDhh4XH+qwwXAuvVvhlsRO2+LfwDVEheHCBL5Lgpri+XYlfl/6cBeDNP9KfP7FWxbik9Q1pWE4A
uw4GLuh1bGhac3HbZ1zEnC/IBujuTo22FOARnC9Y/MhXpVCUDyK6if67thq0r6VyJ17FxNfTbqtJ
UIYxtY7RnYxGFB1oJpHBLraQrG92/9CMe6fbV1F6WCKdSXJgzLL8Q7EY618mUJqcdzSvdpbzUU8v
M90rBFBL5j+QC2vy4xwNP5uo4kqyNVICUde85Jp4NOQ+cMI19xg7QNj5MPlTo31tcQaPVo24WCbz
G2qIq40YzhPus/rEofAQYb3pjKMWOOzP1aquD8WHKbam8xSF+0GhsuenjpCOZu0QVMG9N77SplkP
gf2hMZ5r536Dx5BDI09xQ80lvQMioPIuKwnp/MQGRDCuG3rot6m54WPOxjXWoUgllIbgydbC4mbc
hfAhBcNrfjOtAywEBpKgZFzPgn9CG8HZTF4zgm0UYtN+iVLLnTBDPJlek/FWW8OBTMKuVkKqXZ8M
6kiT/qGiv8NQ0AX5hwTio7Anv7f48H4V/a6n51E9puKAaZJrwj4abro4t+hfbrKdwz/GSH5tbwx7
e3yn4WulMrbDyc2pt/PnUvfxO3vkrH27p4BSPdesXfVJT55N8yVbnp/8Naa2oNNOsXprowcq3zjQ
XYv0xdbJaae/enFGwxE6Ddc8nQA0bONu1ndobnzkkwrKp/NVq2N7YOK6PJipu5+rq8QvBs4LrYpd
o8h2Rkni8tAaWC+22fRkc4zqkwfKNY8d6fRL214y+SShITCEyIffuXtY/q1FhcXrMLDBjqeaNXiu
+n2oT3sDEyTcsWsYGOdJca988xL8aoQX7Ozn+oUFWKOYwlxKEvXxg/IPTvyrvNa8ZkRAJT5EUFmh
abZnbus17Eqacs3ib7v4dJPvSrwGIwlqSceHRq3waOyKIT2rzvyUN53Pj7GqXYAmxzJA4gw2kGtt
iExue865xbxORlC2p9zdxYzTSsbt/WFOd114LklNz5yKxmOuXuoQjP4T/bL7bP5w5w8oeWv2UxAN
r6I7ZeVlKuhlDa5ueVWoOqDa6C8x4f+BaXn73+A//+Zs/tfWqf8PLc2LT+K/d0X5n/lX+RN//qMv
avkd/+mLUu1/Izlta4urwvwPf/J/+qJU/d8MwGeuZRg2thbsyf/L1IxjynIsfu2/0KH/5YvS1H/D
MKXarhBIOZZt2/83pua/DEb/G9hpwwQ1TQeXlWGo9kIJ/SdPEF6nZE5G2e3yWjJwQdZu8/pptMfk
tMTe9/2ArVMLJA3sUdbuw75TadkG7yRVlDXsjDtFAzwQwNta9zEVsS7dFii3OR57yqPHLmDIE4z8
QXPL5NTJ5Dbm2rLUI72VY9o992KGIIbBcGKgdxzSkKsJIVT+D7Jj1GUBMCmtPQGVeEtKCAEoEQTp
W/xZbtS99g3e30Bom3/4Av+FLUv83Qjz18diL042l7Apn45YnDn/6Lwhd5XHddTuOlVcGtOqdzG/
aaWa2CENo4+556LitlQlrOrBEce/PquSEjBY6pL2qrh+k7R+hDRq4t5QuHgzcMu78jVm6gFNrDlU
MfXnpqYzb1W1SyfZSVThxoSkWSPwK96iLsjPoYN4Bl4phu9e0wTQEWLL+R49BNtinZcDwS45fU2N
w5F0UN6kq2QnV6UKQiiLF2ofmljJXX1MNyQgCExsk3SmZAViACj39NSN9v9gkNL/ybS0PFG2wObH
Ew1tQRc81X/76NA+VSiYzc50bXHU+2JcqzXztG4BPZAzMkKsEmSxyv1UTHIz9zmG4cGjs/TTyGJ1
g3X8THaerEgon4FahJRY78aWmSbvEZWlFv9mSoxBspBS5URagJEoF3OzZmqrbiyz/8E2t3ie/v6G
AK3jzTA1WBt4GxdH2D88CpnaJ/oYaS0pfH6yNcY7zkQKw7Iy3ja59pJzHFNyQWlAI7X/gC2zChI3
+RfP4eJ//OcfLmi1woxh875r/2zI6vS+72yFMH5LYQ9kCciXVOY+FcsX/9eDM81vMjFmulWTEScU
1Muwc9OVGpT1Dq/yr8UXgMw8bhRFkWdSYCq8WK5b/+f3Rfs793d5X/hrGrYlcBdqjvnPGnOQjCIs
FmgAH5TuD4My7yMgX1HNRC6YoZV2juPZDsoOodN2o+X5nUBc/D/A98mK/N2fh68TGqO2mEYNGokd
rKd//7asKjMLl+QhEZ7soBYXXJmjpzSYIHoMnmueQqhGeu2N/XiwNDr6orn500gxITyKiyK6e5iC
i0xIl5+tWbN2C9uSSCwPXtIs0/rEzLiFTB9RScGDVgP4Gpphk9vqvlTkmzIYD11qneRiwI8diFZM
EHJL1w+UAA141M3oNBbPUKXEsaKyZd8CPcjLzmFCbTR+Nmr2PnLbV0tSexLPYbSKwuS5jgkXwi4a
DkGTDphD+F9VwdRqgopCG5hX0wA6N3ji4T9diMsxkcEsr0Ihhve6FIJy+zEchhL0mxivukB6CyVe
pKGytxOx43UNB9RrDb14AEIEOjdsUz+IAAwMdAptqilKNwGtt1PeLne65IZGF3ItGtYpW98GCxeQ
HbpK5dz94j69m1Z0nVnn96lq3iaLARew07XeM8wlhP2eNxZtwPH4lqmh2IgvGonT1eTioTRChsMl
zyo5wUXf1jjbJ6WiU1hH0X2XajERCMtYQZk64myqN2Arpa9r6XocmcnkrXF2omo/T0Tuk7RnUlPh
HrBb1L0kwpdhtkgloXBor9B/zcyovdINb03XfbCxJdsR5zrXpsAzMyY9pI2+knIbAZBeS+AyVA6S
mwiUW8y/DrPhFLg3sLV325i6baZCYowl5Y45rXqqmU7njp9PwZTxAPPAGgtmPZLRHG1/r+Rngl0y
NH/Uuv9sbXcEpNPvXcFCqVeV8CIQkMjKVAwXGhPupYagtkxoultDn0CahhVmHrceiE43F2WuGPTl
yt1EvmfOgXo/MyY0tGdda5/nSpzGjMNn9xXo4jMn/u1DZ4lWYaQf9UBewE81efTwV9xRgAHIuznx
QUZY63kwcVxmR+LkMT3yxadjjJQ7qtYHsVtW744BNHWIs3HV+olrWEOaw+Vor8BxQUZ9pl+936Iz
KEV0qgR+pgRoxD5roYmhG8JkZhfDdjCm5iP6cOIPoeR+Xc3ccGub6/7c+aWcgzP/VR7JtWzMRGF2
UoWc0MEjBFEbXWUSYT00RODZRlYhQTbc46LhY5Bt+QBQmhkstu7eKtQdKHQdmBazydiQ+ChKPqTI
KT09EVeGikhNP5J9lEGGMvNC2OchGrR1XeJC1bl8Qa7Osk1KlGKXZiGUOIM2D6cVD2EzZKiC9gq6
n7N1Iu0CLaU7qV2Dl4axK4kN4Ul9ehlF3/mjUp6DnL+Xm2MV0GecdlVtv5qS3haWnsF3ZTd6/JWK
wZIXK3eP6piF5xokRyTtBxB8Bm3NjeKr/bgvi+5LcYd60yZYxum2RzfaT324z6fRp26KUVwcNDu6
bag6fonot9pQ+fudROWfNgnHu8ZSRV0c4Rl1fgOS/GrGXb7NFKSMyoK0B7C6LXdpG/T7gsT6Sg+b
dIOPnlyaOnqkIl9SN/tFoJ98aTJK7B2Elomr9LBkeykmZXybFZQPBc1rqjZvUUKHE9QmFJLc2jol
eXBCU0ak5hgrNMXvXIYc7jy/j4yydH0efrqaFHFeqjerQNxPJHTd1OxfZTVgCpvT0HdanWqp3KeJ
JN3ZSXNqGp6b7g1aFabbTjE3QRzpDIJ1PHJkh7GNhqpvSBMOVZl+JBxjC+yONz27uJMmj+Rm8aQI
8EQ3VQUflNcBmCIdRBChtchrYLFvZi3YdTbdS1MBa9po5U8ZcHPNVfICpf0x5gDdjDdAX8CrmLmS
N0cKR1YFoXOLjeLRLpVnG4GnRfDJLKhNSkMQ1RAwCxufsnLQoGpzA5pOBF8E83UofUZ2ehPDxYpF
uXFy9P+nMpP2Wp+JI3VzRs2moIMu/+boiUhUlheri42/kF7+oNy6QsEtrzgdPk5u3UCf/THsHHZG
nCSAaDZBmXu0+lRgMY1mqzHTblN3XgU6iWXD7S+JXYZIb5J9MFte5IGAYrKRFvT4goqoFQrv6+jW
rJ5h/RauVdmMB6bJNsMN0juqr4A7SucmPQS0b3aMgHQ1fE4YfJI6flFt+24jvuRu8Fk3FyaENMbP
1kdqu3u3cLMre8MaIgt0tNAGo9JA97Np8MLJ3WS8mNX041QLFr7LsRLHn21HwcEkyZv1gvt1GjnU
GBXuHzWBsKMpvQcaFJW5DNO9VmHFMsg4QJ7dXfO6N26uw8MmD2IgU0mID1SE+UI4NN7Rwf3AsQOn
eaXjVFO6J2F1Z9LSjIKH4K1GG3EK4zyWnYqnfT1T1AY+XWwzVoCNUuh7rRZPnZKbKwpymEwNxV6R
9t00YHa6aXnF+9dViv02CwLtGo40oHE0PutcNOb4x0gYt9r6DHk9iM5M0ZoNNfOPZT02F92BRUMz
LzCFZlUVQIj6hIG24A3zGzEB9xGMwjSGh5X7EQkMc2ahTivdcradhu7WbFziXCcotbh8ovlZ4p9y
CXmALmXPFFazJ22an0t3tFcup7sVD0C3h64Ntd/Kt81Y6sekBjaZh9ayiG4HqQv6ZTNY+gj445yE
GLHo5hQ9+unCHN7okHaPcpjNU09FG11nMeR2GZyyqt1CjaYyZcJfHyeLZt8be9b1bzcSHz3m1W2u
8sTC4LCObsepaRir78zW1ylBVbzZh1IHzh/NmOuVNsBVbCM6jeW5cfpnZ8AO79hMv8UMeY4quXCl
9oLKsTLBEAe+QYB8YNAFYGU0fxOsLKfUYkCbZPteR+aGeo9FLm/btZsVNztzynNVRPTRZtyQq+F3
qjXcjcscEjhhg4g4UqmqKMc+RM5seubLqcEjW9N2l0HhORTkFF6oO2WogPfMDJVTDNP7Wjoyg47L
sWI0NzQp3S03/XTDGLMl12TPsKLnRoenErjqT8XbMwi9X8/VoxJOqLpV8QHZde0STF6I+rtqPNqZ
+miO7bATwUhAVITv7mgc3CZbEQZ6yvG/o+n30EB5JV0bFxgeaxRADak8jPekDcSqsMsOF4T+EnIF
8B0tujH65VWa3hIOKlPHl1H9OtJ4bSxEtKG3T2ozN76NuSm3tCuEpIfI0T+SwX2vnfKpjH9Sl/G/
Gbx3cMPYsiAtz2pcHxgt/swzoEMsfRG5QkwfBUD45i2wsGABTXZAYuHfIpXwq+TNt9p372mEwfSv
PWICcK4lOKG7iNpZIcZ1ADZJ62fG9eNwUbgzrKGDTX7jcFitowc3j/4E84OiDQ950X/lSh2slF5x
1hr+ew/atOaJweTenw/RqkheavcYyeK5S4DKmFizRZl9c+efHNzrGTzbfoTakELyrC0erJZmGM5q
7hHbsq4p6p66bc9OBXHXmgJqAIN7IS04xkXdHgVtk2qNXXIo8TeWzTapmsdOw84p0v5exymPtP4z
S9IvYmBO1D+rU/A2zibjwIDoaaEtNSijthEcMTzpuAAiQhw7zrwhQcpGauIw7BXtSCk466bTXuLQ
vVIXhbM5L8GBZ+IaAdCRo30i5fQVkAyNR/UOBPxLtZmRwUbzXXc81HnAZcNi/sYV2CsnzHVZJIdV
PGUccUYj8TVVBe7Zc87sk/cuHzd9755sJk4adQqWG7A8lGyjvAO/nElHr+rrc2qZVxJW3WpWGCMW
6al3E3yB2fAAQIR1wLHfBSYtHMzMkPVY0A2sp5TK0jdNcI8fRQlCb9bpulWZXOkQ4jmMy3s1WxUQ
fJRhy+RwSXPGU5thMJu5rD725jKWk7CRrZZy6Q4/B52rXt3RAhC3RrRzh3Rn4YcYsnTjLNDecsKu
knfmSqNn3o+L3PJarejXrvudhQPC7w8x+qNspEv4JMFMoXJNGqxtzrtDeSHVD7VU1FUTOXvBwLzO
2vE8ubg5KUpe0ePjxWx7bYJ/zpq0xBtC/VjqpN4m1Tl0/BqUHtpTZCUxRMzrSF0pUUWRdujQxEiF
8gYGvPAbQ2MgMB2rOm83uWn/Zjb16JBteAmyZKUXCgaNat41XA/ICt+nsH5Nq+iSLOEAcpoPnV28
6dOT2QCtdbLuQL1dsVZLZh7zOgVRWgeS1mQ4K15Xxbqf0kHsCFGvlb4/wyagE4FMUBnI7JQZrt9j
hGfSSQzJZL4Ja8kvs0voMi+gYBXCnZlgXZ/nL7qef3DSbCcGn2FPL/oMd5GlcU1LNn92atEgYjM4
K4Rz7sHW+5gyX7oYKkOqYQnIYLzhvZf7aRimja0nV2ecXztHA1Y5qdVqkI9qWs3XHEhbyZ6C0Te0
w+pA0pr9Bi8mYM2S3oO9BqoG56HguCydVcXyNUPM00uSQ/jKLkpdKgc5cYo3rbyjfZd69KymTJZ4
09Go8x8wx+aGr3AP6XhLRcRJEfUz6XjmKndS3IzCkrOtW+0qD+WeNY9fiBBPZXFWG9U+aC1LrTFc
uWo/BrY905kp1pkutLuhVAxK9RD06qI9xG09PhaFPj6as6+UksmfBDTq6hl4N0dQLl+SO+iyMV3b
9AW7IetKozbNJs4tenXsFrqL27Q+JoliV5GBu45lv2qbMCAwRtzaoA+pGhRoepa1IpOHm0IwfR4W
UWFuyQqlIwxug7Js6kPWRUJ01M7nnRLZn/QylRt6okM+1XTcNlaQ+JR7Il2yTZ96k/2tNyw6fDkc
13Ik8dQb303GuplqXbVxtOacq127A/9zHoI83xIFlD5Us8dcRhXgOYdlnFlvMx9shAVuvrr+UKny
KSvfSjcKbnmOJ6yPk+Ew5+Mdv/EF4VZdWQa9ouQTtsPoYK3Rpf0IBOekOovKxjCKSrgz1nJ6VmMC
KDQH7Mjg6D4rCnw6RI71DKERoQa40cBRuJq0V2tk/RvZgHqkQd+ICTUFaNydS6FlNU6eEZMhAh6m
5HxlImZaGCYBM0bEZJc8imI2P4VqB0sb0KYxlFOu1dtpHJktWX6qYFWdHHqenizAEkwe7Y69sIQ4
oUOrbuZfs7EY/AMykwYDLIMtxZsmg5BZ1axDgxN7VigfuopxbsJEHFWYn6lLGlfuPEHxiMInPdwN
JXHJDD6qZ820N/BzNI1BYi6DTUxgGNRQg9psoLJiEo5IV20b+nm8oMrvtpLo7DLBR4MYPjg6mbrY
9ml9fOeNnD0jsHp8DHqBRtbEW1WRuygWz00+DKtZZeqPzvNEWPTITYbVtEMpazl41wHj0bYC32nC
x2PqPhCuyfiIWew5xiIUe2ONhR5sFpe51FgrXHBdaep4C2ll7oq+XEc944xIGe5zmKxykZ7hNqEp
SY5XXNfYTgyMk2l2AGYN39eYz1qVIvZltumbQ/1QFMoa/jR7r9OqFGkGmm9p2SVt/uQaPF4HTUmn
0aIF3XSL4mvSot6EA7btYK4+jW9T5enIkmE/uwVdxhPYW9Vg+VVqzNcJFb5RY71HxtwctDD9kDqs
Bxsmnm+jzURcevYcVTElUKK+70cgZG1Kbo2H4ZQMSb+DmM6gPgJiWlFtQO/LSdZBvu1Mzp1FGR/s
OFf4rt9rN8W1rtr4CA59pQbrokAVyHLM4jBI+oyZDFFt7pY4BrqQg2necfId2z1rA4x5037KR2XV
hfIzhpOHZSTCpGoQ7yh0SSm7XvzqSiJ4gQ26zYJkhVgmQYG533U3Yj+IrI7ZkEp4oHI2sHAZdD5K
rXkbUxJG1sHKochKMj2oj8n0Tp0CvOmNEp0rxw/cr2gmOTE+5lOJ6V/RBfVT8d60B5Dkqv6sdabm
aZP5TYUmcRwsx9L0Rt6WfsCrxHD6vcE/ZzzYmPXM+iCIv5AMZiMAQ9hmwFHdM1HhX2rRyoC58DSe
4aXQ9I4ZzCfrtWvlrHuSM+PaUdxLbU33LrMINSrLYL0qVsAKW5/dHGjpDeMIohbmnW5VimTFl+yr
3Ydu4KSh/5VDZbBESKLwwFJxwTiDvbw9FM094CWSsKqzW9ywiIrPTdMidhqPDZjX+rG49tF8cpqB
SwqBJAXQpmcJdk8wMyimCYRnanu9iMtp3TnmJZ3Al6Ykig0+sxUQZRQTfNeDFq3rPP8mKu9uLCVg
Sl905sblfOPNzabIl2N1tjS2tLuxtoH0kfohjzMXaL5FGbAl7wiCcuiv2NqKCqFaTs1GlLJaUX3j
VuNAidati2grmXTeiwqAby2Cu16bD+Oc/ukIaPMN8svaY+rQ4QzsPKC2z9nTISDxGus9B6x4rfX2
E0AxtOrc3s1DtHX09gtq0kaP8eVpa5f6wDz8GeRDRFKpT34EnJx8fq+KWzxwUqw1GEo4XXfzCJsE
Lfti57chu1aCHMaVVjaP+M9vjSxV4oYao8sMr97mr9a+NgxGOk6td20cwJgoRAV+jc51wCBof3RC
YSZrq4PrMHjpuDlaMY5B8hjiAtj8E5VcUNPmrIyJWEs9O89mkuKlBjbv65F+mQ3eg8IlIS2n5Asi
Nld6i4JZ6nvI2wzTe0pniCrNBn0xv2VzdhuRyrxIQKKoLqlFuG827GccHMDQidcuMst7GH1E8iTV
85B9ZPVP0U6IK9l6qQgPemoWNAoI0ciSBj9o9CQMcWiAmm+cet/qdwndpY/yO25YZRc1UPwK4ml6
WOwULN0cQ8Oe0xRPm8KdM8Xa77udPbHiKJPvdOo7741gYByErNXomzvHSCFER9VFT0fcwC7hD/DO
flUf2uVsE/vplPhCvjG481zncZzayNcKY2V00741cFqkln209b0VEiubSHKOPzADfDdJ4D3y/cNn
WvT9gpdg/Ar5AGBG8iPA9sUNHkUUzBrVb/wxhp+ZOh1FbAfMJ7YyYIaGgcW9O6foXbJbdMQe4+Jb
qVmn6ncrPmvLtsblyGgfVe13ksda2c7Oexr8qvmJOvh5gs9eEaqNmNXWHt9WUtzaWbKiDulPlDp+
ZX5NrD0Fel2TvHMDahHBgp+uQS9AIknJig7jk0HyGwLPZZ5wwLc1QkSe9axHIBI9yYa3k5HLeddm
YrYPkwMzTd9prm2Pe7hbU0TX2Rj4cAaCc0opqCIIqyApb1vrGvPDO46/MriF4eKMIe7UZgYnYarC
5yH7DOn28UUXQAPgD1BL8zG3xLOOPrDmSMsEKepBRBJRJE9PgXhL8KE+jMYDqt0hD1No5UwwitkD
M8qlQ6On6V0hJaBp75Q0cpZWabBvLK6rcbCdIbpL+dy032KifABL+qMsz1b6U6PS9n9dMnmEMWth
6uS+/DwwWsVOHi7DEuykTgtcivhQ4W/y7Nrx3dD5R7wqvUXBdwi0YbCFp7izh1a+6nluHf4Dj8kf
HCqh7wYamVRWGbeYWt+3Fub27Bfi35w82tzh+5oTkFn7rvHFhvpt482JR95xwhvKGJH04v7eKTdj
JhRYzPLeFeSVesPgbarT7wnQOnj8kXRgxanNwP5I2Q3I4IMMeoR7Dh9wLqqcDhYChlSMsx1W/li2
K5pUfJ1vJR6HDb4krVp1rr0VE6ROeFga+PkfnB6PSuZ6mvplBcV2bOQDCKl9zDlJ0Feg1fTOz8hv
bEpt8W0EDaUb/T5JXXpXxLokApnM9H5Ng7Ht9WO1aGyzyXVotliiewcXZ8tt0+Ur8uyuA807XyGk
J8XAgDLLu0Paz/MGvvWPBYvJ6FoWXEjveG3TCJ/ZHHEvKAgvqA4zrDGDKcVJB6z0Jk8xm1fjznT2
Y+MSZ5td5EV1SS6XcHebwCHnTmUI1w4mb9kfSw9QylHfR5MWItszG/W11JsHQ6GyJe4em4iyNcez
GvPRaSucnZFmwgcY9ZU40CR1k2Wj+VXLdUSz0pXsHQQ9g7q9XCV7pVToOuqNaLPcLyxR8G7JTJIo
IbM7V/sWPsLWapaSEPsG0uwxqLOjfdbFJWyfTRJCobiHY+4bBDbM5MXkMNFCvGkkp9SlUkGH5Y8m
A5ou7cfdgEmR2r/qgGw6DXLb0P21Mk31F681VRbKZ49Nm0npLoTPbvTOsaSKMmSx1PFeHimJtutx
Oveqg+tLfS6Xbg/CWhVbI6Q+aM9+AvsFb/09NFGSFdor239n7jyaG8fWLftfety4AW8GPaE3oiBR
lpqcUMrAe49f/xbydrybxUhK/TTqUUVVZYIkgOO+b++1JZhXdoqhT6VlOSIOWLJH6ldCX1Zgrz0c
AzOVyL9FhG9eNstbLaCWoapIhNX0SK+GhmJUtMs+xx5nW+wDSiZp5ihzNtZ4FtuwuS/hgCPYBuNA
aw03FN83iOWbQPxyVNew4jmypHUFlKZL5K2V6+uB6KZFGZm3SmB9lLXqZoQUsukwTyHSVK3Ggatp
3a5OY1p8opyROWEsZJrcSmEehR48CZMyNcGHLY7fITapGqGo4GwzyaA9HJkjZkOUn0WicYxJV2Pw
gTx+JmgSx+hCgJFrlBV6dqwAy8RGjyYZCEm8LFwcAWdpf2jYJWQcEXWCI3X9zTcaTrYc2zOpuia1
E9F+AfqOeIKFjbBzqcK9mbcPXb68U7G6J005Q0U6b2Imv476UBPRHDakYxrJWycwaYDcVGHMk3CW
PV0OyKQoY3BqSfRUrHQA39eS+IKrv2RldWIOhIibln0M4Nq0N43vrdJsiqAEBQ2khObMvAV/wDuI
hypAtZosRVhvR7bfJGpQZzygQVjQW1uNEWGBjj4LBvAlWrzgiy/UpEOjrbixw756kGIZ5cFEcoEl
j7clYF/DGQM9izu2W1023ajp9niJ1llS78ukmRfDJ6jhfek/pgEgPEaEv86LZnnb+CdbxmxDlkol
8+eNfBsH7a6hZWzWH0RmMS2xJ6MrRGAna15NHW2yeT5hVKbnk3ab0lyY4QpvBkKI7p4EsyJZyyT5
WItcWQXtjU3oAdNv65rOPX6K0VqO0S9dP2QUbiwAyQsQbiA4olkXuFANPOXB0zd1tOe/DAMONf89
ip/T8A3Oba3fwUV8VII9hRB1ckfPB87FavxSCzj+aop/DeuMuRwkNxqfnOaY5vuR/ZeN4hRPcREd
9WqeESWFd9GzaC2VdMtr7CSC1oV035m0bdvXGLU5BREudHT0/bieGXj9uncp/QzVU1i866lrSFda
eKeEdyino5bK7w5DDjbAsNrH0XzIJOKCcG01MYqZhGQrpZrSp5mvMdcAQgBuf2BrnrTGhnghACur
LJaXcmWwrqPQw7yVKxQfdPZ7AicO35MxZIlbi4IEQ6htomA52taqVUQ9b3qLszhO4yBJUE2hHbe0
FfqXFNBzdpMYx6h0lvmj7NsfCpk41JnKk1MJuFNaQK8TCZkOS7/pn2z2C+j17mN/3AwZybI0BGAW
446CXoPQtp/wFxJV1AVv/qA+Vrx8GgkbRlIQSFUTZUAtxT5VzqM2HLwei3/MImEMnzRI7jXKaYuA
apVWxB2GaCjBrbaKOqgdymNa0v4PkGTNUxwAowibXaptArKBqpAGBH1rg+G+UELzFlPG1uxxsMbK
ohmfUTquSI7AJI0TGuWd1K7ZL8ZKujJGDwVjQbvRWIehuR/0kEqhs5wa8U2C7iNc5P5pqPE9GnCM
wVRHwp/53JOM+pQnxTsOYNeBPCxNadYJmr5sYHWfArPZzH2Gtapdd55YRBHPkrpreyLW4tfAoOob
sY1Tax17SM0pJhs0lwcHx1UQk5LQz3r2OZKkzj3cQGxrZ0P2KuncKeejyx5Gnw3BTLVJL6Gw3Jd3
Epr/SNnX3XtRu5J9Aj+k+CejvGukY9XdF9WLEx/S7qNtb1QU5OIUx/dFfK2G79FwO5oHY8AgXd1Z
1q3c4w3kR4Q8bmlGRCq528895ZICzNO7b1joOx7RPsz9APgrwmyHMNbJSVJLp2kjCsd2WFERXDgY
VbXxKoj30URQap9b+cnWT0X1YfQ3ecjtgqfDHmQWmSiXMWQPACvMO0Qn8OaNbtyGavkrH58y6a6s
t5r5KZKnKHi2i+jDI0++OqCklDAzGhoJUN1njZBwAkbBmCQi5qYnKQDHTWHp2U2gTSoZ00ZwiHqT
pICcbv4oA/zII+Dd1P0In5XX3Bujkt8aeOFJ64SYxRKiUAf/OXIwbbJx8EDrx7TQggTrJZjsrmI7
XpM/w5vWE7zSk+sUCmY5iJVmNc47q6g38oiriJri1hjWVvoQJdS2klvdQ43+K6hR79UmVXyKPSca
cWSIcaQvokVJCXWeDc+yOITjVkrfugyQkL2MwM+HQ7uIChMvinc1ROrcaDpC7vJFW+2ngcZBfSbY
uuYkdoj8s/IAFstAgBCMaxQLbaa29pNM7AS+hGFskmhDjMBGL+J1r3R3CDjp7uc3yUJGi4BNj2Qi
PO8fpW2vTASsOmLWWoe6AmvEKMeFzr0gk5qY8SfyUWeO9FCOe1lKH5QxuzVL5PkOHUKpfYjlV4uX
1CDfYKaM6k5ODHC5I6ZpP7r3ewt8BQWRKapHx9vXnGKCw8JHE3pum9wPeQ5GQKVFbefs/KUbHeJP
Wcrtuhqvjb6smLwj6cor4HPIxCnSY/LBY9EXTsIbr6TiWiprDTfqI023fcUjnpMkuY+vqW/kAe0b
5Vjrm0TGheRAyN+qofpKYt1hyOJnL1yW0pJsjT66FeG6KmQCJY5NeFUkR4PsbtARKECD+EHWrtC1
5ei4nA3+KBvXmOeftODGjjj9QIX2spORv5v649DsNOAtMntbyjuWcy/YDXEMFdqdWRDlWC2qxGVC
qfyK8zw7G/oYO0BbHvm9CXGqXuD69THveCtuu+bFSTHGvxIrGHMszW4zepNPVY7T/sOUn0PzYGOl
id+s6Dm0XiLvXkYU1Uvp3GRugzGDVEFubuPQrZS9bNwarOQsjwhICHFe9OGDrN+3/WNn3GXqs2Ki
e+Ao5X942VUhHftgxRFxFnDS7bBLt2TUKPYr2THwgfC7/hrMGwuwitm/Bo0b5YdO2o4kYAE8QpmZ
ybzRdyqtReMq006x9inip7y5Nq0rW1o2KllFdOBYVTBcKnsCWAB2zMzixQw/0e/cFImrcVzwvN3Q
YJ/I5/oI+kN6IZDNk4OPSNqYPU8Hy3JHlAcraKE8mvkxXcnOe2X4S6C3MbgGvkHy6unHybni3Kn2
gyDKFI7VFARverTH7RsRPAzeMZpez/wQ6DcEdHPSZBlIHsBpM15dM3isKHa0zr3OjUNQ5Yt2rUBY
W3qVPR+FR/MC/719svojnQXJade2t8kFScjbEZX2GCB9t15wveJAZZc8ZcaRqgteTf2Vjk++gTXb
u7dJ0qNgVpFjtuGgZrGbHAFJ68p7SKTPwBlzolrL7S/odSnRQ3M4AMCpX5wpwFN/iihYehPhMIVi
Bd+tJeY150yBkw3Ohk5HJKceNusIBUzoyemMW1s7UVO8itQOCbZ+Qy2s1m4mLAnz7q+iZKZJiSIs
2yE7Sf7JiZNqpjvRc4x9cJ5YfjjPm5T4E89YBxEAvFaYLn7zkQmrRftt+qA7U6R42E9NPrEyCzS5
nxV6qgr6DvjFWVOy2cp0knTvOg+CM0v9QTQc5OnxcKLJCm9mUOlGoWHx2nbHMXnxOKRmmsaCzRbg
0FaHRHW18S603nPIYcGhu8ZMDiNNeUycplvYAe6e4bmbqA5qV77LknelpkTfjFltzbKkXVFul/at
Ci4ZtdTCdLbe1GwLOirlqkwo/JSFpEl4viR7NImlHONNLe5yW/lE/5DvIEgpChKUNNcPQhtxYZka
/DCvW+hVO+v0Vjv4yXPAVsIbYLDG+NHX7YhooNV+qVhXRaDS+UQARuxPxzzjAOEBckFYsrOlREE4
vOqczMr+ZWjWoqrqJ52eqVxPWzCjJUaaFy9T+kdnkOZDLrM3BBsyi+jweagSIFOjLSzxVwsM/+0h
q3WkjSqZc2QhQRfsx3bTV3TipcZi3I/snkeEp2tTlby5mTXLQRGyO4Cr9MwuO0QpQe3y4GYG5QXK
y5LF1KikCv3q+liozq5uebsqX6ctbmRHHdgs9C/sc6YdPQcN7tASeMzGqY91x3mnoQI5V0PprrCk
uUJcJr7o3F4ioZr7PaF9Q9IbywKgPu6r3gU1XS+FTBZei/9Oilpa3Yy8stROkRra26ThgKlrFS2n
EHG0n88tS8CJKUIPkNfI+6btxgpRZkMGIqaE0EeRiiB4qXMu29PKb5fCeU06K9+0RCIuMZdzpkTv
AzHYJmyFgEA1w4wvlGqlRwWxQAI/INChHTKOepUrrbbW6x4PtK8HNO3lD58+6rxJOkLEgwGLiShO
vbguh/CUU9ICEXG0KD1Cx0aL3nXOrKWqSL0uXTQGxZkMq71BQ4YWetEttWCsZqHDv46YMq2+eR1l
/mBGZaHxoGCBh5GJfEnBlGVTrcpfKCbBoz7hs7nUcxIxnd1otqwNSUCYfM2ejPQ6YCHDQgPhsh4b
+wnKO31VXa3iWw/xx7zutCvPWAZ6eZtG/pPpv8V1hBEvQBkpJffExDMRmoTYrCBKLvArshNSqVqp
ssSJNJg6W6P8kKC1ndej3V3J/rXTp/I6GrIV7blq7wD9w7382iKKmgX6ACHKHI6Qgta9MG77gF9B
6IreH3THfwyPbZP3R79/CGwSmM3BQc9a5iwKuVouMgYahUz/ysnIP1Ws/rFW0d3aUFAQk4pVFzLN
AHZg9cRSC9ufcBuAw0wl/uuYvlcxc0VX89YHNiVBB29TAuuuwkkrB9QWPElX5uQVYDxM74sUIJoZ
8XPLYFzVuio2RorH2lROKc3IJah1e+2VeDGkBCdEJ7WPKUW2SUpIIoteXI8B23uZDorTBxwTSqrG
Nm7jCrboNpD0pTGU6wF7NuVB+cnrFXQ4prMKwhjck0qx1m4hXhK7d4N96EOEgPixj1x5geOv2k55
x8aIPirxEoTUUoiokF7zOHh7Fo0byc5uo5rI4iyn/kpFeFUFFDNZEac45TWihl+R4TFSfOtxZFOs
tX0DbgNHe0/UEto3DTR7IP+COrVWktDcYHZn78L2p0Wznct1uBJtuCJqvN9WFk1IK7VXKQQD1rqq
XleItLOAA6DcsarT5c8Is1wS8hg29bvc9GKR9xPgZeRUX6Omo1nC/Rxz4gCwiQOb33ch+rdMualM
LKCBLZGhIMs747fpIfOVeTLYyJIBYCpG8ZL4w84miWERGP2mqbMRoXl21ZCYhU8dzQYZSfSWeJsi
D0GV76AKSM2DZNbtPopeiGmgXtYU47wILQ4QzcSflm8lPbyKJXrGateSURsh9sRHRtW1XKZ986G1
FlHAwLIUU6P4DeaA17FBBBdUNxPvK0AGOTTQkvM0PsRp6eyrIN/0UbeWexrBGuL3vYY1pe/D7RBp
9cbBosPTbu8ckyyeguLcVTZe6zBa500HYw8PytKyYTKgMVtVmvMZIwttA+WDYTgbB8J2NS+SyPdF
XFM761bHcIU6+OTZKr8sIUc19h5TapCmLw8ADAlCHKgdGqRm2V5uUgZhRUktfRYbJGR0vL8iggcV
jxGRhGGx7oJhAX31Lea9X+tjg73C9IhANe4QLscLJ03pyBe0Dh1i5jrlxSoCZc2KBHfNTmlomt6L
VhM1yIpIr6RdFjYy1EoxTgBRuzkFCXmpg7hBC+0IGI2QMkvQU6LUZl3F91B75yEw8TSoHO5zzqKJ
CZRYeMCORwYd796DUw/pgoxucogE0ZG5aaFzI7wM61KK8BZShVL5L3KUvI+iqzZVeWun6XXZJfWc
fnIyjyttW/jZfZlYGSeLkmOET9hWFCFV6JXPdHArOTXxAyLAsBSMd9CVsQqWtT7rlASsTcvnOBR+
KihAi05y0ILXmUv7vJpZDcdO60XS0D4OOh0sue3uJVs9oDHSZqfIkXQMOMra6Y2UpPriOPQJ58Nm
7fhetLDRQPDCmWA5mXjTIKJqT8IR0TDmspJCVzScwCFxe/OhlByEkVgjmlJwfzgGjVarrDkix8ED
6/2mrlTtEMo0uTKmBXgqLAVptZFqyPm93e7yXKe5W6n5xFB5Gboc2zsy+XmhT2BTIFSJ38+jaov6
9RViarSzR++kwYMET2hdBWm0YS+GQAY8ax6jGE57hBwDPB6ZJLiOdhM2yeTNq6lgR0HaLdLutSbk
hYWKDQbZTvIywdXlVdvQFmwdWyLAUBcgM1C9141s6Cfi0iDIW6GLMgWFa1s3aETKFeottpF6+DaR
/Ne8zQvwQeAGUGLQ8hvTFZAo+IQZOyAncTC7hgiRDBw5LNqoo5MJ74nxAE4q/eyKujPEkVeqv1uA
42JTxuTdtcQvhia+B21A8IyAiLYcFGSvuu27iKxyD7OILjXRXM7EnUPhDvHrSIYtWHH8MDO9i+/Y
ydkHJwIwElK5G5Qdh9OTCDMKVgZrCtNIszPBfC1xCcjtZ6xnwTyV5VvTQSWCe++ECnJhtV54pyXO
Fo71MShLNGBW8VSNZkzFyt7qZc7aj0JB75oJVqjfs81doElfKxZwC/Rv4ZJc1wO8Rm3F/TkoHlyQ
etrU6DZnEEEZbubblNq6IvkI2uHVcbItyiDcmlbx6WQChpW/DiqJPFvyjRehFj1blPNpE5Vgs33m
8w+UDndki74iEz+ANKvWmCOx6gzjY9CLYU3i/cmXFQQkCdaHBIOLJalL3zLEShUUHAIQYlZevPZa
DpNuLH+BRH3k/BcDrPch+miSO6rrIu1Oqjnu9Tx5aobiqp9adb2fbgYNDC27Vt3J16WlIPCUO2kd
m5x6RMVCa5vGo72pKngwXVxeyymeDDV5jAfFIyGU3HnGzE5RVWWGmGlVRnW9thJ645x2ez2hc9pW
hLljWVn0Qb3uBmT+mWG8DRRz6MX3myQd6cEZQbPUWXMh0v8qUE2sx9J5zlODcraTxI+EsIiqD1dN
QDEcxNiT07IZCDSzXcbQLjrEKmAnHTSUIS4fif/XaK9OFeA1yYoXJfjV68y3PjjbZCx2WpyQAuPz
F9sA8qTTS9cmADarrR5qvN6w2JN0RWDGGiM3Y9WOgkXCQbn26LrI0XjUUfMxl6KBgl5VVspjXRIr
Va0Tf1JaqJybzfKpC1RIiNQEI0zPK4ZxaPpQKOppiuAYlKoCkCxnjxwxVGCQrax1YbIs6nWoydGq
KZps46v12gSy3xRqOS+I1JpHCpjl0IJW7K+MPFK3xqsKNx+jAnNp1wevg4U2oYAAmXhqgFQfpb0w
OLLmQDjD2EmXUTt5KEmd8yIDD3xPY5PcX0tV6bIgBoenUsRSuGu13G2QEtqO718lFBWK2A/2oVIi
VpLiTUdTM5c7nwxOYifyXHwEYzAsZQxhkJ+Iq8s5nMtdGC8EqixAH6nN1ASy1RGxO+Ys+qaDis/L
OIlY7TxUoXfYlYnaLUWenPr4E6RDJvntXonpgwsbIW6AXBKnx8j6xLYP1yEFy3SnevGbCihqFiJT
IJhUbEVKK84a5dc+8edmC3/T87yTrNUKHPoihc9GPEJs9JwxQNOoneyw6+GgoW8kg9wlLUWt4JCz
awlahXoRHEvZ37TsGDiz06/KGvN10JpHrD57rbvXSjW8sg1aj6WO/9UME2zyYEMbSgVxCa9JV3aV
o/ukNoYJU4XdzjPdn0TcyZM8NbdQ/8EHFmC2BcIZQ5PKK54mv7KM0yU2C5wjdbMVIyHemaRHK7xY
TE66d5cFCiGILHJB3DpuSXd3KOR8pccVe7AusxbYPsQe/eznSC/pt5fcKXq3hyrgxnpezyWcKEsU
vB3kWNKV0qwmtZ0UB5UsTtlQb+uDlzTKtRV8xqORXXdWvTBa9V7KNGMf9s00BTZohAM1wF8EBMcx
ZkRjJYdSy++LwCLns1OLde2BWQmi2rhvSnXpRDse85MxsjB5oPtrVStntj8py/zs8PvP/v6mZMRj
qPexNqD3MPyAkYGHYebBsd0qvUPFlDVggYsGanaPvNpHRFx3B7XCJFr0fbcFSnj0efeu7L5ZJ5Ul
baV6RB0ItkDv0ZkozSDvHSKq06amTcGbPBEaLNTO82IESZ97NhOSX21LZXgHr+/spI6Tk26lyzLF
KyGlUKN+Ixx6n8XEUb0nc2qUBxSHl05DfSuJqN9iU2RTPljVVUKOR0P5pmclxouaHjLvnr+lr308
UOxxwvGuTNLDc4Rv/br1wxS5Cp0iEPNQhXJoporXvrQ0e/GKhrdkjR2TJujXiDDRKFhwqY2RrUyV
CP0Ku0s6JyOAgnpvLzJcYIuQNhixlM2NUisPjqk/WGESr6V+r/W9eRiEny/7LiyXlUIorKpX6apv
k2KBpFed5+2zwsCBc1Yaq6oL33rbvmrALd/F0fgicf7aY5beygmNvwyzdxJGxm2QwMoravRoZR2s
c6vOd5GgwQT77hqmgrPLdPrpnuxtHaqa2yKl+OrBSDaKXL8WPelkUqOyvSPbjTPJMpWxUf9GYaQ6
om3++CGNbUjeVTRzytF7lukLKVpI1CdzUK4qV1nKzzZLI90mdrciTidZpY1SLDwdMpCK32Y/IdOk
NnPWqTzF+qHbzlDtNRh+sRSk0sof0ITF9DsGgeiCm+fcDEn52qMA6Jzk3ihlngcbnlqvIJKPBiMV
ejDrkXat1PXGCGRzJxnBZGGKa3REtKcVx2IDFBOP61PwS9CbI4CElYMaqFqUdpyUHCg9Mh448mW1
9jEWoIOTlARZY8KADEZ6bGuARkXfoE8HcbYcnD4/lQbWviBGWVgwfVZtk+FhxRfI8OXoZyxTB5pX
Pd1QsJTAKIxcW6VB+/Ib8wCLMdtKoberRlaYUBfesSnJGjS6YEv8LM5nMigXVtHk21CmJCqjkzeY
fTOlopSpGG+/L9yXFE8yM+vXmQIaroZqgQTVGdZByiJZd/FbRFjscghZIol5ldmpdGAUB0ZEoItk
oWk9QCmrn8F7zRARwj3kPN5Io3mVBWJBdqm2UKgabTFhWbMc8vXSyJVdZmThQZ+IKahPsc0MEVOJ
kdhbrxdLah3HNmTfXASv0EyiowGVX+o5bnqijpcVzKSbFH4kSzk2QFCJToYA+DfVRAiaSajXN2XJ
fGzXpFZMuBZR1bzfbtYDDB/6rJgraphtIN5dyazDc0Mr2n3iILpCWQJwxDM2CpbFMEGKIzUh/zno
hythdqvRDNCSxdHRpMk59ULlyT8wgJZslWud+mjmqXQGGjS4QaRfU1ZeKrFp3fIe77ypijcQRL7q
Q2jLogjfxwjeeDK9XaNDHItP4RllRNJsrdghr7C7SUI5uPYUjyIZARrgBOguTH+86HW8kr66fJd4
6fZNk62HbOTk3DtHo6OgY4GEC01eEMn3aWEUrLFxc2NVBmlQKMq8FLW81OFKIl3Y2MVdsSfmPFjj
U6nmusMbIioJOUToyxyLepdcPo9TZqKjzRzutaH6lUUpJ0BxipBX/puR8T9iOP0dvPQPNtP/Wzbt
JczT/48MJ8hGXzCc/CD9J8CJP/6BUfj//C9F0/9lKfA2ZdXEwfSbbfJvgJOl/YtTpe4g7jUVg1g1
YCP/N5XW4H+Z/E1QPKqsYQf4D7/J/pdiOIrlmLZl/I/QTf9Aw/w7jZaqjcOl/+TR1GObTDRc76Yo
K45dpS7Be8at9MfP/wt5ZrrKf6g3/7n6GT9F4QRV9lQ4b4TDgZ6NgLawSlkhiAXL+dcfMV3qbx+h
/fMHsNnuE9FiMYvwfgGZYzPQCD3/BknzTxDMf37AGX4IbjAmsdzR0Tco6PSk4JBp4YYK9KenK9uv
f8Glz5hoOG+vR2rVRPwp/5sMvSq35N5ANVN/CrN6EJK5rFv1cYyHp68/4tJNmgBVf3yEHZYmWeoq
xV9qLlkwXHXI2r6+9IVvb5+FvI2lhkEw1HRXkuV7QxA6Jbf5neenT4oQu68/48LXt8+i+joq0SE6
XNT/Wk6PgFzvXqB6s53imx9x4T21zwBdZeSZuOkt3ZUj/FWApJDQIvtv1bef/YDp5v1x/6k75pVA
DetmEUr4LpPofsmEAv/s6mdjWI4kCb4GrKCuKkw0NzYoVBbpry/+T3bUf48Ae3omf3x1CiGDjT0N
seZgvvlKvEoqaas1hANz9Kx7Z5uTr/f1R116zGdDuVZKVMuCpPvM70pirYrnvFPV1dcXv/SIz0Zy
1ozQUIXPxSUEhRY4IqBzY7YbcUP9e1G8yNm69BFnA1k2cdXQ4lZdpyP12Avu8ZWj2LK/eRKXbs/Z
IM6HjPNqbic33jiVxAxNxf+TfjfTXbi6dTaOad+bcq1J8Y1EBR2crlzSCUqM4mdf3jobwtO2rYVR
TfhBg60mE4gl45ySxNcP99KXPxu/UiNSg9O8dwOmJbSWHcVHWDsdxYbF1x9wYZazzgawxeIc91Jd
uEIJ1wzinV2wgsl9YaydKPnhh5yN4yajcmaSQelWTfYaN+iYIiLBPCp0mRN9t15Ot+Qv66U13cI/
xrOnemMW1rkNh3fcORGw5FIbVh7tN/roK6S8+6/v2KVHcjaY07qsiyy3c5d6ovygR8gb+kg8fH3x
CyPNOhvMzYiOXEr63JXNmBZ+GZenFgo+OUVR/d0bq136kLPhXGgdm7Ukyd1aXumQUMrEuZYhzE+h
F8uyOdDUekmTk6EANws5rI3UTfsPE6cVyKjZbw9W0lzjQOxN3DprgsIpH1OcuG8a4FOttihwsaYP
GHDtUIB4WSEDfpUg34f9vWkdO/Wb/cUZVu+/p/Dz4FenCBAd9CJzu8KfCjHPrfqb0bYGxgCUpyQ2
pKE04FUpDTHEM/kkQfrRgzon+Wld344UjS3XyxJrbg0OFsGAZqMBJOybUXPhRTvP8dVE0fq0fmz4
6T3qle7VFvb919/+0qXPphWt80WZF7rpNqbjr43KcdYN2IFvnsuF98s8m1OyQVMLTelVt0CVbYr4
SsmGR08Vy599+elj/xjoKSnZ6iiHmWvSViP7pKudJ7pwxc8Wa3O6Z39cHokX8aiFYrldQk5B0Nyo
ivjhjTmbOjBxECIfD5Zb4P9eJp7fP/qhZCyjYozef3ZzziYQU7JzoZWV7XoU8MW2DcJ+QBKY6vbV
1x9w6eGeTR4yXbGykESK62pE/BaplK1Ik1gVDcaln33E2X6AHlSbw5JU3dK3VqFXbtuuu4pa9fbr
y19Y8oyzDUHbabHvScUUdlQ/DyV9N1vaRV2+M23zm19wYXwZZ5uCOE2TdKCm6jYyCKxMoUioyxSk
v/4BFx7BOXWXJhCJYj1Xb+Vy40Bkogp2R3n5ZwvcOclVNLyctWdYbppPfA3dl5FT6YFS3n399S/d
/7Pxi1u4wSyZW25YGWJv5AF1Rr1z5gYC5psOruE3A/nSbTofyLrSIvkJHVev8qcQwZ8cRHurjQ9f
/4xLz/hsMJNdbER+XNI+0RTpJQ1qtAuJFv3sZGicjeNEhWqpaqwvdgTpSc1ectX/5vleui9nIxjv
daKDKbPdshw8ehy4osokbJ8oXjbLn92bsxEc+Xljp6Nmu6GN7oSeBhSILb0EUa9+9AH62Rg2ZDRz
Xi6TeAkVke6kjxWgNTc/u/jZ6C1jAH/oX2yCudy0stGTpVjZf3bts5U31YAoC6sy3TwGROVTs+WL
O88/u/jZwqtHOckvtay41eRL7DVEuUFWhj97qPr0Pv2xMIIY8uENtYpLXoF9gBy3Sisv+GZSvvBS
TjXCPy+utQowBKrmLlnf3Qx4S0uyElDCCpHj/Gd352zApn6vojdAVo1nFFjImGGMxOJw8/XVL/2A
swEbeo0elXCl0Mu0RzNRKVWjWVTK8pvp5sKsqZ+NWiQ5YReHlCuKvL7RMvualPQrebBR6drhD1/O
s2HbtobuZF7BtjCtSnMlxtp+E1luffcELtwj7WzU2jQ5e2SHsVt5ZbM3qk5dCTNNJ2O++bPtiXY2
dmUPXxiItgRehbYPpzy82LHxnDefXz/mC7O+djZ+sbfbigPt1/VSi5yKifzhCwJMvr66Oj3Nvxxi
tbMRLBxEppJtxW4xbHMNjAeHLhviqUKW1SykH8XhyUz6Gf+AqZE12zaVr3v+hd5QLbVwL6RFJycb
K8JFHgTbpPquzDT9wL99s7PRr4RKZXoUCwgLl+eCvMQIoyE8+dwQ+HDH5dc34NIbcjYNSGZuWKLm
U/AER9lE+MI9Znyzpl66+NkEoKA9SjxUlK5VF/tYA1GF4nhMxm9G6KVX42wGoGmdVMA/xmlNekD+
Q1htj2/o6xtz6eJnwz+yy1AuBzV2yWTWZpSlcchNWuafXf1s4FexHcWaZgtX9LnAHy2JjZX0zjfr
6YVXRz0b9lZjKoMSBKObWMQykQaWzqH+vTgw5SHewWPP7N745pdM4/wvr6l6Pv59U1YLIbO5acmS
I5MIn28HXzuL1W5jS+Q9e1DBNzB/rG9+3YUn8zvo4Y9lscOroPeWZbvmUHRXIhr1B6cy0o8fPRn1
bEJwoJfESIUjDisOhBNR38th9c03vzAepu7bn2tu48mGlVYUGOSuNvdZZAD3tovkGvt89c2Epkwv
/9+ex3TX/rg7Ps7qaAS+5OZYRJIOlRwMHkmA91C3jflUNh/EnQHAK7aAw5ZF88PbdjbUx6pTzBBD
imswo+SItwT+VFlPcn/59XOZ3t2//a6zwS4bY9do6H5dtelIRdIced+oVGUzdLELyaJkFg6w4dPY
W0XpUH4zg13YBPxeNv64m0geRK7raujW2H0WOWD/NOqePR+QLOXUb4bQpRf6bDKQFDvqdK2J3MGD
HmXAh4X3ieT/6xt34erK2WQg+3oFj0uyXPw8yQlxGI0pg9JZ982DuXT9swmgFEKNhK6EboIkFKfr
RnPKb+JGLl36bO2PCti8cl9HrgdlvvH1j56Mgp/dlbNhnkh+4UH4GV09LiRojKhtmuS7WqUyPbm/
vKzK2UD3R6nXFWCGjIZHdg7ArgD9wDATNzVG0wE1W9y8fVuWvXSbpv/+x0uKGH/KXxXiGkoxiJpK
hUtTkNf1szt1NrKR+bQ5ayAWNhkPaxfAUk2s3Pvm7bwwrH9PY39892Ac055CaOiyyho3jhKNs1Gy
UVuH7Uqxyrs0js1Vi9oV4ymh01//pAvr4+/y9h8fSiBolQ80st0hp8ms4vYnoID5McfjOQ7aNwPj
UrX899vxx8fkSIYKz9YDt7GhiKtY4W+NuMh+Na2CRNIwcOx218I319MKU2rZQQmk9de/8O+vBBut
f74SitwQMlIN0nXv/RdnV9IkKc4sfxFmYhGga661krV0V1fPBZvu6QEEYhOI5dd/Tr93qNaUEjOO
mQcJSREhKeTh3jxCUwZPZP6/W5p2dOmfYFYFmFsS55KNNUilbJCfNmHTryyNIeASLZrYLc/TZCYj
gMfTe5IM8Q6giXPD2NEduy/XR7B44SfeSbSwUqeoEI6tBH3Iha/ZBSmpjSC/n3tcIq93sXzuZ11o
4SWtYawodbQvNU17yKAm8XFuAZufuEDVM5NQkXIgq5z0FdmWZCJayGEWWDIaVCdf5jK9d/z63Xaa
C5s2hmKixxgPdbKkVt2ldabuLYZ8chsMcmVBTLOlhRhW+GDLAh/FpepteXRrC5LDid+fBohCnMWg
mhOwcxDs5lX19fr6fO4fQKz/6R+LMICYaCDB/F5lN1kixwfbGtKVO7Gpde3ukKKMwgpII4H1ScA0
Pjah/72vF2KPLV9vh1r7iQN2wgrUJhGtUTkXztZDW/C3LW07RDuMQEuMxl1btRcPZ5JiBwx1+Zsn
t3FXPv5z77OZdh6B5F+dNJMMI6eBxhLqvH3U61tZctjy/TbTAoiLQqY5xXP6ZbRR75IHUAhEqfka
PODznQOgyz/thueo3UiEHUbgEsnmW0qXas5XS70MgHdfH8DnERAAvz+78CvPhiq2F0Yz73uU/D2x
GuwtS4lP2d9e7+Jzf7N1qF4GvJOa0xJLACbJoHCeKUYkU4A1uordKlRToWzcu1zv7HNnQK7mz/F4
ZYzEq+taEDEDcF8C6F6uIcZMTWtxA9rrozVg/45S5d6NwfRStGuygaamtQABra1krJD0htLRiPck
e8cSvrLAJgfQvBfVkcHQt7MVof75SPzsVCnxq7ar07b51hyYcF+hgJ5gUiwKnYo0AFGSqNawDAYH
0EF6IGXO/DanFjSC5scFTz3PBAULFZipk++op1iJoAYn0HF6tEfZQyB7K7JrZ9hNLajFA+vs4JEP
XGn+ylnDsMY6Vk8pliXV5FlRZQ1fLdS6J3myshubmtac2AGPOljNscZQFME1mN5yUX6/vr4G8wmX
/z+cKqGAZvtliK+WE1gc+i929yZJsTIlpuVdxvOhcYjiMKrC5dzIICcI9msRLLScJyQ+a7l1+9Lc
VoW0neYYvuV03rMC+1648PBsmx3N+ikD4wbU7LCmHvj75wFFAwg5HglWQqdhgnRwG0gSrWKQWFgA
DF/mfr5DCQkKYpKnTg7nRKG+5/o4DAako9x8iho2n6DYEahYUMjyw2L/15s2GBCEev9YYz8G25zD
GYtGNaGSj3JylIX9vaFNti0E6Ri3XLhN02cDrKgab3xqHfzeXjFQ07xo1i/z1gXHBIkj6ICguMva
l8xZyTaYllazfWe2HAm1qv8L+VP5T4FTOjb3WtzNtFiZe9Pna6Y/5EOCAnZlRROvoDSzmGYIWrDr
C2tIO9g6mM3LE9qpIWDYWcbneLQPFnQG3O7YC3UDwaHnJOijifbgHh5W8mOmOdP2sgblXqwSvLmg
pPYL2EPf7d796gVhum8n78DANXh9aIb9QAeepfCuLqBze7FRwr7nbjodxp7LQwKV28euWwmthnOR
jjGTbSfBGS/aSwrdB2iV/JK2u/c6cidGeQ677GUYupUBmbrSjqkoh8KhwvPry1BaUQb1QR984UUN
yhoJzgwfgjdeu7IXGebO1/ydgmZ/Ru10fclzqPCWxTMTYVQmYHuYimGlD4Md/AeBlkNLO3em+sKg
7niYQ/HV9qEZmRTQREhwvOmJv5ZcM7iQr0WAgjjuMAtgW4F465+7PIFIDQgQQRVz3dQM7Xvaya9R
KJpoGtZerLb5OU94abOLeaO/6Fg30DSMyCc39cVLhvK9nSLw+rrQJabendWz+QFMR4gJ1wdiMjEt
1kDiCHKzCmviVpB4LHJUIWKV+kfuihEaDX53oh14rMFCsA1rYfva1Ik6t5IZVS4XKUBAdsysFuRc
BaQJ65UhGdbG18JNFk4KqisWdneafMtoAdoYCXqM6/Nlalw7OmQBb4YwbsqLTSt6xwNqP9Slip+u
t/77Aem/KSHUWv257QacWu48x/B29m0sn1nu3ExIzAUj6v/9H3iaaexX4HgTC9RwovkLZ3ZwJmfH
3nulkIvx1N/LeW+U2S5H2ZNDb4vUgvJOugsINHn91L9bvR4aJkIH09V1TpEDSJJLNtsMASkEdR34
AldebQ2hQgfTOX4SWzGbwSKfwDhIfAGB2RmMQ2+TGzyCj+Dr9fk2RD0dVJegAEG4DpcX6WT3g7Rf
rHl4VSy/l3721/UuTPOkRaKh7DgpRSsvlDTOrmOg9Szc8se2xpdOP5zEu9YBVxEX8kKS/mdMnCeo
/G78bi0w9D0SMABuy4snwuw5ZBMEUcGXcbj+4ab11YJAJRUmwgoVkl+y3blEeDVI1+fi6ICJDtVQ
VQcmSOV9u96baQ20iFCBrmZql9eJemHCF14GebTYG1dCwrKSn/msFhJs2wLbIAQHL8ALf2m9/Llv
ONhS+3+uf7zBRnVQnZWylg4dduOq5OegE/eLw4+hfLTTga0sx2+F+U/G4OknjaZJfVtl6aWIL4vI
NuLGEZIVmbjl0DlZVO6szN+N1nsGWr0YzEULc5O/esk2jXExk492LBym1ABgH/dQigzFkDrzn5w0
fPdlvu1O5i1df+hibPogQUE2tJCc6TS04wuHTKsHKoauQH1AuDXdpOPxugwUzT00pKI0g61NHSo5
MgY5k+vGYLA1HZA3gldfdm3ZXcB19GC79bOn5AGaVCu3G4OjeJrTl4lyxtK1qkvajsU+ySAWoQRo
4LZ9vOaGUN/DIdOfS4Dxmieomr+x2b3FTfn5evMmI9L8sMLM5zbH1kwG/xd0hEF0OGLflBL0AFWw
mt01zJEOl6NgKfPjySovInbJzTCAF0dYSbKS0zK1rjliafsDSplifoGKM874qKBXQpTn6zNkalxz
M14oCSRezS954LvnzArpTkBQ+WZb65qHCeiNctAF8gvxqvDUMlWcnVqt7NQGw/9dNfXBfUVVgVOm
6jLsdM0FOiOollWPkHRYiQ6mmVn+/9B8TSlUABySAQBcQKbc+z5bzVphwO8H/U+Cq6t5FWq6inZW
YXbpJn8vQKqT+TeO54FRMDtQEJvO9XiYISjEqrcOeqw+agdEczva78j7Hq+vze+U0GffoG24Tg6B
kTZQeM2W5a5obvl4cuMn8Pn8/qGisrmdmhOovrvqcUqGCO8LNyXw2wo0nmBy2c/iJyR29k72CLK8
vZ1DqC54TbrXsktPThNAJfJXkatdDqKrtjt3/PvsvQ/D9zZ+HsX3rHwNg/yAptHzZL9DKm+P3iD2
uE/t+Th2/n7ADYcB1D3lXyYnhRwJxCTb+MWF1juSE3dzXBwo9PTAtjk2p24EMbmsLxjExLpd6NxB
GG1Ul8l56FxQpjjpQUHLIk7b2xzavRN0AOrHJIc2XDueAYT4mo2/P7pN1jC69uJCn82vFtuYgGQh
8WBAXtqeYwxEBPJQuNPBg4QrOIsX8YPUQa3dCYs/Q+7dhUKBY/8cunlXQdTBTdaSgiZP0cJgILPc
crMqu1QNlMVkTyBiCODwvkeV9souZBisDh2Ubo16OpekKAUa75MYIAw+zrs0dB9iHoBRbw0cYRiK
Dhvs/S4AWUSTXPJFgg9yWosa3HjbBqDtvu4Xph60iEik7YEkbk4uyoMt5Cp7DcckhQuyt+sdGAKL
jhQEatbhJcUQMhAb3yQQyz0UrPYO11s3ff7y/4ew1VQp+HSAf4gUgznNNIemFE2hEJvLtfcPw67q
aJExECCosYTEeQZMQBBkiQaIwhT58Bj4zvH6KExdaPHRSuRcVLxikR+TmxKoITtQd6kQx1rJl+td
mCZKC38KxcaqllkYTdAeO7rpPWIOuItjR200JM3/PS8TuT1VQeSD0a2Xw7OTT68LzdO279ecuu5l
2oD4LYhyMVS7ZlTh8t6FWBasnM0MeSAdAAisC/PAlRRHlppAAiTmn3k53ygbqnpQFQJr84+ky+KV
zgxOYWuHnNoDk3wjcz/ygjH8q88kaDNBczyxlcUw5bh/R+kPflHVxK6HlHtR17ATcCh/5014T3Ln
XwHl7BJPS4A6x4/e1B77nP17fYkMVmwv/3/oE5zG3Bq60Y3w/v81y6zbALIyeCa7kbW3cjhcskCf
bDI6YtDBMyr3B9+JHGjYgivs747PuxoSj00CPmYL4npAPH8LBzA4bRuT5vy9JBw+kg/RINlPAu6v
0IcIwhS2z1njrrm/wTdtzf1ncJcTqK7hzAHK+HYE3N33Xwleba6PwdS85vogQS49ldhDRCfCLsHE
y+IACjNW74oE5LsrM2U0OS0ATE0YVoC4dpFyQSmZz6d6is9xV92mVX8v4uE+H+vXLkVVZTC8Xh+Z
yY20oIB6TVLMjdtFroVDnevOv9hEtlmzDuBr8rhD9YHTRUWW3khozKG6gT4LkJK2oTpt+n4dxtdw
BYFv1+4isFDfgFT7pY/7l+tNG04oOnqPWk1Sj+XYRVNVQTuU/YXgduZQmyoc7wnYvi/XuzHYFtF8
PnVDb2xZ0UVJWZ58wd5BqvHsZ9XhevOGoKzD9TKpujEOmIxUPoD3rvjH8YsTy6ebtC5uHAcXCSZW
Jsw0Es3Tme32c54EMupc72tftbekSEEELFayiYbIRTQfzxGSagFFzUiU9ghtiXzZxCYGnt/YPw5p
/wtbQnw/+gHdl3aVr8TLzwdFQq3XpkgUI2TuonIu7ugMOjBofDR7mRXfry+QqQMttkzEAg+iY9cR
XvxvLcYgO4wXQdQYFhtHoEUVa+BTi3tpHdWxU353oDsTZUULhXSalSuebogiOsoRXAo+wNWhjJaK
oF1AwVZu52BkvD5DpoXXBjADPj+ojMqoDXDJtVtQgoKM06egw63KBzZBKFT1EgKh9Hi9Q9NwtKBo
hyrnIsiryE5Bvz/WIzSAunyN/ePz4RAdl+hROSPs8ipqppsYaeSpB/t/Do7o5sa1H0O32rXTyhOI
wbZ0jCIP066ldlZFWeUc6v7vAKszQVRpyzQRHaPYMyEomGirKC/B3xhbEPxu/TFZieyfBy4Imv55
FmLU8ZqOj2WUdiAj9yA98o8TDtOjUMn80w5KlHq5Vv0umxn02dsGtEzjh+NXzyArA837cjlFOKgq
SiqI0SYlaJ5XzhGfGxYJNcOq3Rm04d7QRkEJJfJdVZVO/+gPlh++bxuBFoLnUJLJbdwy6iSkO3sZ
lSHZBK8kTAuEeA6VivoUgg+47v7be6qEVEtGum/bvlwLg86YuIUF+q4IwuxztXfbsfzXJoH7sq15
LYbYcx+jCnKoIlqo6s2qYx9pKeGsoBJMtqqtqysayVI7ERFNnFPmkdM0No8JypPD1jmnMYXUW7cS
zQ1d6bjIuSmCGtUkPaLHX2ALe+MMAuNg1Z2fwzSEJqizYqqG0KEDI2cweFhQMOsjhKVRylMGAYZy
Its8TUdEQt6o99oh6yMQnTQQHyF7sMGs7RemT9ciB/eDZIDoFc6dVh785H4xPk0tOOi96st1YzJ1
oMWJMAGJikPgChkKj3eOBQ5v23r0Z3q7rX3Ni/0uTDI8LpaRbEEUbQ1S7Tqf2LdlSoIVPNUyF/+9
BkJd8c9QFwvlOrKd2whc1aBV5n24Ix3Ko3aAClnHNmzrbSBMogMMoSQRADox1BFtq38pld9HwddQ
pIaF0BGGVZ9OYcBnGVGHnyYpvyZNfZPFfMXXDOFahxeGgoqezwLNK/4FctJnSrdhpQiYcP/YamhR
zXgYzxGguRVADli9J1Z4GOMBitl1frPJjnTivJR3qimdrImmljxkfv4yICy1drhWsWe4sCIa/zmK
uU/m1HKTBtsNdAnzhQ2pioe3AZThZWKD1gzSSd7Y/KIBJKMcvvYaYloXba8APq8DkZFVR5mXQHsX
HOIeZD8n3D62TZyO6RABs/gALgGkykhUVhU0pbzX2hpW/Nvw/VRbfNdVYk4n6KZ4lB17P78vqvKf
TUtOly4/HGECC3y2VFYNMhVp+CAlAGV2HKaPLgSzVmK3YQcKtK10lmMTZ41oIhE0yYFYo7vPGa0O
uVtn78rDRSzhbLjjA4Q/Vrr8/CpOdFRmy1VIPKA8IkeMNvtGUjD4onS5a0j5WKTOYL9VVetA8WyC
/GNlrZxADdFFR2n2TlBNkDqoo5iyW94VJyrsm3aUb9eXymAFOgsgOP+Um1p1E9koTa1vITQ0QbSz
ExC5DFc2cVMXmjU4vl3ShV8ySipfvBJIZ9w6M9QNtw1Ae/jgYTnEbTg3EeeJzSBINlrhua9wnF25
vhg2KR3sSSqoBsjcbSIH5ZPFKM62hGoNS0IESegzbhuF5oyNBYWlMHeaiGSW9a0fKw9qNclautW0
AlqE9AMAklyGOO9OEEskiYREOq9WltdkoFocHELU/HaQr4gUr+7I6EC+tzkXgbWScDF9u+7oyppm
p5uaqJg4xNcIDvxuIddYXU2ta2dm4tM+bcqxgcoSlTsnobeBVa1cJgwTo0MgwUYmVKziBvfe1DnE
ARjWwoVjZ4qh7rHJbHTsolMUHgFZZRNBT6aZzmMSluwuEGG3ljc3jUHzLh8wrZy4QR4hIxDVvrgv
wmLatZaKt7kv1U1ztiuk0+C+E5kfM8UerF5u8ymd4y4ffdAl96yJLFye7wIvtndWwKfXbVOv2WU7
9COg2QmyGu4I3ZCuS/e8ClZMx2CWVDPLuE/BEpAjqcHKKodMJkv3mbUaMg2LqgPxoO/StQD6tBGe
eabvRSmxKzft7P7shrn8cn16liP8J0d7HYdXstq1Zb0EtCKBTIqA6k8X/mU1YOl3h/u+GQ9+XD0X
ZOM+5mmGKpN8dCVKAaM8bk+QdP6rStWP60MxLIYOuEuqNFTQi4UUbC4PIatOwCtuO+LpGLskAalb
Rds6apoMtReB6+wpeE8jMc4bHUwH2jVBCGKJsa4BhLHuZAEpoXZeuZkYzmA6yM5NRVkzgjkfZ2QP
bXuoj4MIijNof8KD40Dzh8cYB/R52pX5MuzFerWCR6s0zQv4RVK7SPbBgrppoBBr4xB02lasQnQq
vKLNs3GAngwEkIsTqBKSXciz14F0+6JQ9s62y1tIeb5fNy6TL2qejlyfl6WxQJa3Df5BmQRUYCtr
PlCfrEyZwXp1lN9QJfFEUDYSpW49nNKg+gWZ3rWrr6nxxTI+HPRRV2c1Tt5XkbQB0y+V05wqWZeH
TXOjk+HNREDpWSID7sbjEZehm7rkP2ShtuUS/0OGh3MLy0dVREJl8gEnd+iQDl63ko0zLKyO80vq
eBxQqVrh3EIP0isealo9W+UaYN7gCe6yIh9mfk4ryiHijeZlder94i+ekUsRhvYekqgbJ0jbm5uh
a+I+r6vIkdmhZN2DGJuVzI/JcLRDo1uRwBoyBL4KMmnAEFpPYVwNp+t2Y2pc25olFEuZcEkZVXbZ
HoN6RuGMQinJttY1j024Xdc0R95tDMt/cQi4KZttXG9Eh6MJylUxjlMdBWy2TyR2gVMM67Vsm8Ei
dRAahHN91o3Lw8Ii+1wkS8qzfsjc9uv1iVm22k+2fJ2pbmryAWLdA6bdb5HggYC8U54mFPQWlf0y
1v4KtNs0jMUjPlg+ILmhDH3sOkSVP9uuOkNU8yV0vZV4aWp++f9D8zJtwe7FkCnk0JZX4185fWuT
taSwwWt1DFqaqdm3KKJ9L4M3pcZ7FOR/hc72Tb11U3Y0p80zGJFdqiUt1Z1JXXxhXnfniyGHnJ+6
FX5/puUabYRpxTUvjushKessK6KmBwjYCW6gG893LOM/QYHx4PZ8f92yDA6t89KFnZM7SemXUQ3t
TL7jmeJ42+3jtdu3aRyaS7MxAFVhGxRRWEH8O+T9DyuEHncpf7HGjbpBrUQ9g23p2DS8vLGBMa+I
ykKeLS++Hfr0gaXuStwzDENHo7XpXE4OWV6MSX2EYOlTybsTilC+u6y+Y4lzuL4aBiPWMWltl7Au
gaoOsnuS36o47QEFatNbj+Svcb314KrD0HhF+rEZ4gq3lGx+yIa6RQ0k735dH4Qpa6xD0CpkowVS
w1UEEatH6qjmILEQY8Fv20a8Knc+Q370pqkgrt2pldBlWqDFvj/EFnuybNwlkjoqyvAGQmhvwFrf
QMLspbahdM/SlbGZzEwLAT1KDBMrz1Lo4k7fJOVnXPFeOyBer0+dqXnN6/vSpwpVYXXEwP09zO53
3xPP0rZWbhWm5rXdO+sU92xIdkZTEb+DuPBrgGN+7bgrscTUvObrMneCgE5FHYVF/zbMzt+JK/Yu
8VaOfYZQpcPNXBW6XdVWddTX6Qu3ZgivNmvQXFPb2mnbrfMhF7WoozJO2A9ndK2vA+Xy16Zl/Q/S
TM0ik0GINE+5gIDCyo7HE+Wjj/q4nEvxdL2bTwdBmQ48mXkxeENMioWB6a/EEj9KEa/EP1PT2vxM
ntOweNFcHnzQqblelp9DD4jcbR++OPUH582Czo6VDJIor5zqFoqm9ASlo7Vr+qehAdOyBNsPrfuB
paAMU4mo7Vv7nIPt/dyIkZ/zwLMOZKZAxPquOF4fyudcjehtcY4PvVlVmacKSeEoK4P8Ca+t8UNW
TOXRTbzwAAn5BOdOCdHYcmhPgDeJg+OL/iGtpm0aCETHG4a0TzyLlAverCK7kim6H4eNtE1Ehxsy
SMq3mQ8n5JbV7OqxQPEKZIUp6kAhvzx11so8fmpwPtFpAhXEUSoCrZFoAEB+x+vR2k1L6cL1VTLs
szrUsOAlRI2CvIym3v8aT8GJgoy0EuUhZnjJ3NaHFsurSkHtKIPLOKHzVkH2eMBhZxRA/8907cL0
qWljlrSAHnB76KuEgvjZbt7T0n6EfmDE4mw/+iOE0OuVfcO0GFpgVySm9tRNIhqDPN/luO3s+vXF
WDzjP5cbeMzS6weP6dNA1KQuy2juijuVZgmY6YO7ArxC1xfi069H+9qePU2B38UCt8p4LtS5JhM5
e2HWb4xd2jJPcV06oHfnkUdaF3kz8SOha+/IppnRlneeCwcF+2keTdYcQE2g3yVpB1Hr4HnbzGjr
6ntuC7V5ZDoC8NHspFsVexGvMk996mSU6Ugm8LpZ7pgijV83YPxCPujv1qpvQXMldqWjtrxhoRNt
Y5KAbzhOmpRRoPLOOyD/ns0Qu+vF+6Yp0oFMWZD3k1fYApDB7BUC4ocacNQV0zFNkLYx5f3s54PT
iQgsr8eu5E8Tm58YGBp3ZFrDbJv60LYjaLOUkwgcEbGJnVLGDpSHZ2jvPmb2fHN9igxWqsux+gFf
LnieiApfPGVp5Qxnmfrz9KUCzUr87XonBifWYdqeGuyeAPUVZX1n010qQrt6HgK/WEsqGjrQsTRF
CZ49r/LzSHRheGg7caem7P+1yY0yrIs1fhLidBwN+MCAzhmViOoOL92WhQ2gKsrxMenKcKdwMtgX
iVXtWeFZK7ZlGo4WlrLMxVZWcQEGL59+H1IPCvLWrFYALobx6KzQzEkyoRpLRB1ePXonfld1casm
69DXPOIdv6+h7bxtJDpHbUdm3+Me9riCUHehn96xmfmnbWalRUDwEPtWV0lgtUOVnonjFQdVUG/l
CGBahOUF78PO1rSOD1niGvlMlg8Hm3F+UJNco5A1+J0OvIN6kNtRjmydZOQpTYqLDwGgXVO4h+tz
8+k7I2U6+K5EFJ38gODc7AD8E8M8bfVFTvLU1Iu+aXke8+SBgF/ienem4WjRELOD1IdA7qMV9E30
CQqwPL4Ds+PKIcbU/vL/h8WABHhr+VWJV+Wgyo+QfGjvRF26+xb6mT+vD8HgFjpyCjD5VpDOL6KU
F3etU34DgOmREPXddpGPTIevIl2T9DJ1pRnuAHzZWJaDiKypek9mcQtZlB33xINvj6+eLPd4Zjtf
H5XBinWYVDp6qg1jYT2mFhshVNSXLTghUCa/YmeGoeg4qUIgbQA1NRFBd/EIyOR5aMhTrNpjWlj3
LqVHXJhWAEemoSzn6A82MNUtoyTGAuVJ/M4S9sDKbu3BzmBfOpgJguoOMjZhEc2i/cl5fpvE7QvH
ELatgma+SuF1lpYNmi8zbu3mRLIdgH/TptoICrzjn1PjY1bwKsWKiATOUnQ1eGSHiW+blVhomh7t
FG4RTvjgY3rapvnZhChGDJd7Sr5G02VqX9vwxrLPJjdHAtgLxIlN/m4GFdWubL2/r8+/4SClM8ax
yWmqakb7vqNe69J7cOrxremc20Wnb9tW52tO3djzmKVZlkdlz/CwRor8EA7bSikp00FTyC1WqNvO
cNyEbuHe6useIhztGljQMP86XioEQ2Ar2pD/Tj4h+JyIr8BgkW26g+LrNdftbZ7mVZLkEQ8rsMmX
drzDY9jaccn09drm06jQsewOMQgCy4cUagc7n+PSMvqrfBiG0KNjgmmaNoM/Ym0ZCb2dX1bvMqEr
N1zT12u+q1Q11EUz5VGd2ynqU3Kxt4Z5xGHDyVY2AVMXuvsyx3YDjiSa1dnjU4f94FgXvnrpR3sN
9W3qQvPgGjz7k/AGrLArx6MzV+ExcQZ5K0GOd7juxKZF0C7UzgwyG2mXuFDnjaf2hVMHIEkoBMhV
rnewWOMnB30dXVawKm1wAuORGuh8CDx/Oo60pM/jAB426rRyXxY4im/qTAebuUGQzCrocWWp40ef
QGYwEfumLO7pWLygpGEl8hkmTceb1bTsZTiqLGrs+gsyEf+2nb0yAlPTmlMvFfbIu7d5lPaZAglD
6oCAUq4VYhoMSkeXDWVWWb6CzXY1+6Wc9ph57K4g/cZwrUPMIObMIGCDm4njVfcuWJ930IFZe5g1
WJIOLiNIiDs1BCEjmiFDDaXiW2TG7vs8Ps8Q+OmDdptL6EgzyG5Wqhlxe0fZyC/B4x5Ewjzbdt7S
QWWNnTdBE9AcAGZk9ObhnbPVIhHT6mq+PKVeMTm1lwMlKo+e493FbvJd5WsP1ybT1PbioA+crqlZ
DnAfYsQAATzcDMnGWdehY5QCes2SDrsBRXmFxUpyZCJdY7c1TI0upRoLGaSOcvIIOfq3sC1fgzx+
l0XwdD3uGKZGB49NVcpDDkqOyPEzuc/jJjt0FBxV21rXtmKAlkt/4tgGBqjTvE6zR75BlWyT9jdl
OnaM0bJMceMXwAnU6tEXYf+cDFU3bfz4Zco+XDBsJHBG2QPUbRMGYHf32PTD2iuZaVW1LbhEEQMq
RzAxTU/eUfBx65f0C+nI8fq8m5rXtt/BRqJZgP8yaspc7LgE742f/u3n6el6+yar0fy1BR1phyDM
I9zDi+m+RiVReI/4P6wpfpk60Dw2dK0RGJkR51vPTw6inegebJ5rwd4wPTqAbKzmmkHPE6HMi/1D
CZTsjWLxP0S2/16fH1MHy/X4g+mIhhVQkhrzqAvnk4xnf+eO5Ekig7CtfW2v7aFPVWczgdeOrX30
bNc95k7lHVQJRdrrXRhWQCcy85OWUuqnuCMV4CHaJSyjv5B+5t3KHdLU/jJ1H6bIKpnrA+iVR+1k
ezjt4GVwZpsEaSjTAWSlpF7rtbge+XnybM/1a1P1eBMcb+omexWseL4+R5+jY9CP5sZqwANq1kqc
ebpwPxftUbXBD9UWJ5BZpzvbau9FOv4IEtbuINVxc71Xk3Fpzq2qcPYhGyciGRP74KW1e2jBGwHg
2kBXFmeJz58cfXUk2aDm2smWsxxJKQ7u8h7AhqPlJE8NSMKuj8LUhebhQa8KcKm6WH+UE72Abxpq
QSRLzkOa0pcJqZ2VUGWYLR1MVnlT1nocuRa7wF3THtt+L/2e4R3aCZJxZaswdaL5O/UnSFB4Nd4E
nPYtJe2/CR5YB8q+XZ8rg6/oULIA56OsyXDVAbF9f2hkn+2hjbf145cV+uCJvAh77GxY7JFY801M
enLX9TXS83G1JltuWGwdReZ2DuVT0QEBaWc3IfO/h7l1yUr/qaL22pZqmqTl/w/DSJwgTTAzeZRw
L8Xyijn4Hlph+np9DZal/MQldNaylMRFo2groibp31hIwPXmOPxeygIFD+WskN1uhnNBhzW9bpNN
aW5Op4H33AXuHlTmyRO4jrNnQLTzg8NWxSBMy6Jv4+BmLgpwfCGPB94/mT7SoD+A1g6CtGrFzU2j
0NxczbmV+oBfRTjCDgdOPXFLbZYe/Hq1/sGw8P/BkrVgqCyAqY7iLqj2QdmL/cQhgXh93Q0D0EnL
GKgvgDBC/ICMU7YXdPpbybIEG1//fr0D0+dre3kppoKF8YxFCBXfWz5YBFGCsvFdWkcQEdT75MLv
eJQmQbfPBlDTenH8lsYZoJW2u3IeWb71E+fQkUQt0NpeyQckhFl8bIL6YLvtQ5nP+a4X7Bg0a7SY
prnSfHya7HBwAsIjlzfwvcyr9xNJx5Wt4jcC+LNhaNs5h1Jg0FIAnCvA4SAYeRycdp/ZL6X/koId
wap/cDWC84Hdj+5wQ/ovM/f2XfqtrvIbMQ573nTnyduGhtB5uoKWzG1IcGmVXRHcsSwoLjJlcmWs
BtfX0UYThOhqSfBEHibhKUfNfOiM9zTvblDIfdhm2Jrr90PlE+5yFA7FVUv3jd8Qup+91t3EaUVD
poWvpFW8dmu8UsdefQj88pS5a/DLzw061OGX2TzOxPIB+Eo5cligwITCUMbP1A/tsdwpR3Uny1Hz
dCxmt0viTTMW6hRg6exXk8ixTSa2f8tT+8FmYuXF9PPtK9T5vwYQu/iW3RZRH5McnI5Zd2hcCPE4
hd0cWecn+6FNk33du+y8Zfmxqf+5HzuubMc8w/IPE8tASU3G+3EO4xXUwueRIPwPNDPweNDxGmly
yLhATi4pj56qsqdt367FGdGA76HBBTSapLgVjIEnr27XqltMn65FGRXOoEOZkOqV+eTe/I+zK1my
U1eCX0QECCRgy5l6UttuT9feEPa1LWYQYhB8/ctzV2291iGCLQsJDVUqqbIyIxGuiYawz2nfrxth
Q7Z0qM5oEQYV7XwfePpudLeuzbYfNwyaOmFY+BI/3vvlLwWoee1tBqFv+6PIBJh5pMLTZd3it5kA
N2j/0LL8wnTBi30ERDQy4WUuSDWhYVSWIDHIs4NosukAzpvhPgZo59OuyTcRZu5QUx8YwvIZfNzi
y9ojB5uAumlYj/vaN2yKeak/BXmaP9eOI5rDtPTKTVyautlGtGPxe6aOaOTXM1O0LJ6jLH1qafbe
UfVTR6oLZIfP67zTc5swM1Cj42SF6sUzLmH1uUzHOskgPrwxS2+HbJGJL2tGt3Rx3bgGhC1eLoL8
IQ7LP3mjd6XoIhMxlXV6pCIM8+cMGELit79mIZoE+a7z7VX+707x/3EIqlH/dp15BghnFcKGoyU/
BFTPSdohrlLT8xqn36/45tGpvkII9Lis4VPnkUMwen9qUn2+/QM2YzQMPYQkWVz1sgTRMI1+eCXU
mo9RTv13xTpG31LWjsU+N25Sm80QmxJos3heST9CNGGIn1g3hHsqc2lkoqqmop6dOKP5syBRVh9G
8CJ+X6tlU3LdMk/M8LWUxP1a6Cp/TsNOHCRVv1CT8y5qs5+ChRsHt8XpmliFEJzJWoxx/kwhXHZH
GZD5jl//ur3QFksxYWFCo3hlpXHxrNXwsW3Ew1JSEM76G/NvmR+Tk61hXasHQnJw44Xgr3cePRa8
rwv/MARbL9G2EVy/v7r1k04A4hfhpXteyrOe8Oqmi+DfKN2iUrC1f12WV+1T5DKbeAQk3IGQC2iz
vJdWI0eipnDj+mcpMolMPGmxshniBA7e0mMvOBHqes9KjOuvMGXTqRud7II6BhDYpzLqDsyfyWEg
ErVxS7VLmRdmYmxjMk55PXY57ogr++qQ9KUn1U77NjxZ4y/RwBju5pV22qSd/PEMf6pPt7fv26jG
yKQaq6QER4PE4jQKuYGWyF+iyX9W+RW0TL/OK3vqO/f7UlVfbvdn2Qz/h56bp2VJHVw4gp6m/lF3
/lR8SfHyx05yUjPb6MZm8tcY/tWemwleEZ1xwaSl7T9rCWBM54hdNGM0MoVfa+HTDLS8OdhI4s+d
WpaEUqKSfRN0dQSv/jxc4mAuarw2xNItzjNwmoe4Yf/Okm1BkywuxRR6jby+A9wDRZpXl+KN/Qe3
j5Myil9SFJnsHIVh8wiy9BhRJ39udQQesKY/s0i8G1z3w75ZMi4A4xwAG9Yiimtz+gDO6d8Q4rij
YbkRw9l2qXF6g0wLuTMIFD2P6xxergKjRzKm3klMqjzfHoFlFUz4mUu9OQTnbP6M2puz7qaTX/jf
GgZe1dTbd300MWjhCs21blnFMx2Ds98GF2fd8Li2n7/Gvq82qZ+CjTxD8ul5vaqog84xySt6mRFl
gfFhZx/Xvl/1gVq6eqhykDuAGGw9qmEID2zUIskdIQ9pSbcklq8u4Y1I0USiRWqWTlilDl8C0Mnp
8spA4lN5piyuX8KIDhAjRFnCugb7ntkjk7QSqCuqYIEOryj7CHa/920sX27vKovfM0nOyrIhDQu0
w6epyI5SNuOxzduN5zTbqhuHXNSPMSMCWxSu9J9aZR0Age176Cl9abpow7BtAzBOO78Dta30e4eD
xj9N0p54Sa28LWJNW+uGXWehW+p+aRweysA7V82gTohN1EasZvEaJgCN9qOf0klnz35DzrWcpkRF
06dVzhtnteVmaSLPytVnpcz67Jlm/UPvQ6atbC914HzUsfdlJFtvuJZJMgnOglr6YiJz9kxmF3pG
yh2PEY30xiTZWjfMuq3lWrseBjG0XXUY3b47iu2sq63169K8chrB2le4amOBo3XJv5aAsB5BbZ9u
4PNsC3zt9VXrRS89t5gKB8J4OT1iI73vym45jou7Yb4WCzPRZyKMwgEKOykvRffeacZHlEadAN8o
ksndysbYdpFhxdmKIsQ4yxw+euVXKLc9RXN313Z4/BuiF6frd+UzIpPbTI8rYXpqs2eHkbvOr74G
ankUTa2TJkvVMYvyL7tcXmDYdNSJorliOZ7neV5Po++ruyb23I1IwDJbJjIt9mv47xmtC/lzoL+W
/CfxuDdExyH9s+v/TXSa44151nuIJhEFPwXA0eR0q8jAdjEyoWndFNYe85wM9VxpeMI1Mj55LqCl
NZ7uHkqnHwBKceX7voqngx82xYmFsMdxkv1l1+BMdAfelCUDfTyoDKRX3adFRO+8rKfH261b7JEY
WxnE9GXkVrHDdZ0zaFNBBxv42fkI5EV7d7sLi0MxqdsGX/hZtojseekyhZkpprOv8Xp0u3WLvZvw
u4VB2mfBOycQQtHD1AzjMdOEe0X7KKJhY5JsI7h+f+W0HA/bVwZR9hy5OXJ9U90f0g6MibdHYFkC
U6iVNaKahRNggasMl9OXLhgPwbpV0G/7d2OB43EO9ex5AsrQTZ2IgXz1M7nxKmSJ+3wj0nCBZ4qd
Em1rWtzNdP6GdDoeC4ACKsL5y0CdxzAamo1psi204aTGmWVlEI3iGTimKhnhZo94XZVHp5j6xxlv
YDvt7XrNf7XYEOh2dBn04jlcvPFAQUJxCCL38+21tqyGSetWlqwSZGzEM6jHWeJ0aj2MA9mKii07
ySR1gyQ8JFI1pmgYmk/uMn4lOI+mgG5cJ2zNX1fm1cyINq5lUFUOVylE4QOvqx9jkcVP+RTJjZca
WxfX76+6iMABONfuJJ6bGOq/fv485cMTKmk2ggPLhjUReS0iS9K5EWL7ev3TOO17v/B+VZSe63V+
l3n9B3+dj7dX2jYSwzbAgRDPpUccPkCELJlKAWm+9lFn+svt9m1DMcwBwpUxG6pKPPtUHws3uE/X
CXykfv4xlM1dKZuLmLONoM2ya030Ghm9pUgrEvOMQXyqmO4iL96walvT1+G9WvDSF13RIst9FUn+
Z23S8DyA13NXhSO4c/9uvM6jaS6zJeZh4zWHDkn041RXIrm9ApYVNjnPAMQJJDKoDr9yzUdl+DWN
qnPhrjsTnSZcrYaWa+92s8ORYgk/57g9v4d2tbMFLLf4U++6Iq9mfsnnMFo9J+VtLNYDBOtQMBCN
7dFd5AJh7K2yYtsC+393E0HTqHY6xOMLq/t7v2hz3BedLYIwW+vG6TauocirEVZW95BrOuC2pc9t
XG3WzLy9xqDX+fvvs9pz+7VSMa9RoxmivFSOmst1SyX0bSMOTezIxHzSB0g3IfqK7rp8SnSb33WO
PopqOuQqAiCcbHjWt6PwMDb8BSuI8pWHrhRZHq4Aoilz+dCpQ+2kl9Fxft02CsuIzAy6dFXRq8WP
UD2GZFQfRg9yid+xhiyJ8sZznrmX1d1afdsWNnzsrBeBzNqa8gw7oMzzj2me1YlH2odUbz31vj1v
0X+g61dmwkCNjdSoE3FQRhxgkyyBuPbFX5pzlmbvAc7ZksaxDMYEEIJrrcn1uKQ8HOW5EcWxles/
UR7xZmI7H2VNGGHbyCEuXD/maRc+eYU6kzm9AE39+fbiv20tkclKNzRO5tSsiCFQV3p9UgCWpA4y
zvIsGSc/2NhiFps3wYRxPBd9RryYg393OLRh/ztq5637kK3x69BeLbePx3xvDKeIpyRj7Ohlvk6T
runajWPbNkXXfl+17/WBylpgkXhZIp2W9iK9W2tJz66nqo1Tz7JjTSoygvtP3g8s5l0VP8ciP1Wy
aRIZpO+vkUGu/A+3V9s2VYZvXGi+LlM1plxJD3JsaROI5dSovhUbA7HNlWHeRdyBXiPVMV8HJiF6
ULpnjdRXosXELvvGYHjFkKRjFYCFgotRv/SO+88S0I2g6W17Dk3w3rxO5VKgxIcjqXmXhsHPFrCz
1VVgiNtnb6GJ1IMsTJ2KqY95DiFg35MqAVVgMsNfbIQ4by9xaOL11hWcq37XYgWyvj70XSV4R72t
xPzb6xua2DzAb5pyKgq4b/fKAgdak7ZIqrwGYNcPpZo3QkzbkWSEmFkuVTuBbZ1HXscA/QzvY3/B
KUQeoKtxXmN1x8atE8k2pOv3V+adMg96tp2P10e/KP3HSboRw9Nvl2YPQRl6dOMF2NaN4UW0U0FS
YYzgaMvu/dWjJE7tvZfV+rLHLEKT4A4xmxMGITaWQFybeDnUTNTUb+Gu3nZQeJD9e5ICP611i4da
TFJ9KHT4D1nFx2uQtRbzc1arDVdr2bzR1TBfrUXU596Y9RKhyPXcS6C4yUgC/azw0+1Jsu0rY63r
AOIWbEaoM7nVr7Rnh+sTRRJ51VMp55+0LS6yazb8lOUZMjSxaikKSdyqryNOdP5Oglx0gtCs02VH
1K199vrhuBb1fyjFHJEjssYb/VqcmAliU3oFMEeVmMOp/VmkhCU0w4Gy9GeU6by/PY+2dTLOERbH
g+qiKORRrxgoetYL6ubU8XbjtgEYZ0gMHUnfBRqVl5K9rCP5CNgcCrCYkseeBh/3dWKcIsFEtAak
IeIhcF7nAZjXxF9yfdZ9Ti6qccnGe5tlpkycGkgtCVHBeN0EIx4VpJTTr9UJ5Lfbw7A1bzhKqJZD
QVl0IWeANiRN80XH3Ube0+KwTIhXBDomkjl9yJui7pLZl+8XQZ5k2e3bpybGi6EUagCBX8jnjD6A
gP7RgYtv2vAlrtXGeW6bHcPcWZgBn16QiI9gBvrut6P3Pk+XLQSZxZmYZIGMBPGqSwwgj9WH0o0v
XZ3+IV37ckUeuy3wcLPeORDjRr4WE+nSFF2xHCdtmtWPoqi9jcPWttCGMc9+kJEMerpc0qDqkKiC
BlkCqAH9qCSt9lFLhSYtWpXjpWJJx5CX4LL4sKaed6gc3DX32YFhztFayXj1p6tDimqQxulkFF12
ut349ZD7f6xEaKK31lKOdRoVjMcIeo408y4FaX/VzXAGF+VJTVs0nZaFMDnQijbrexZ2jEcupNYr
hvpAF9XNMa4A+wZyHeCr45Xm2VSCaBcdFO7HcGgmAKDEz2XJDnPoX1qKcu3bHVkMz6RBK0cItgcj
o7wEQSGPy6F4cWXTbiRZbfN0/f56GO5IyFC2IVd1UQxJQFX9LY/d9heKyYZ25xCuQ3vVyRi5SoPK
jfKgcsTxisE5gyV3i2fBUgAObvG/my/TIdPRLEM+ifAxyIs/2RgdIJ77ofXYS6h9vpb+ZzZOv6Tu
ft1elGs25K1tbNj5OLVEAPZNeSchspaObZBkuRqPaxish871gkevnJEQF0F1aqo529h0Fjdp4pAr
kvWQdQ1hPboIP469vxzLZVVDoqPRvXfT8lenPH1CfRew8LdHatl+JiSlTQHjBw8t5axqCgVlPOAU
WRrQrUIc2wY0vA1KeldCI5fyxl/Hl2wgzs+YZmUimsjfGIJl1kygXC48F5s7YBwpiOEEfNZdPNTv
liA8+xLFqkE63FdVuO8E+D/I3CC8ZVoHyqcGfJiaHnBHeSfGfcUtocnaVqE6X3qo5OauWsYTJYt/
r+jcHW8vtiVcNGWcy3IdUKm0YLE/iwVUNLOTAZAX1R9ovI+COzTBcpPjM1nWAeWorRgSAKHVeV2k
dygjAApuj8KyZU10nOibrp88bKlZ18OZeMQ7x+Dw39hNlg1rAuTyKQ+IU8Twx47zCdX5XCzk0qbu
zp83PUu8VqLM4O4VK92kyyqZOJXLdu5O4z7QyyHrpnalXCjHPWYk8O/jea6Pg59OG13YZt8waCp1
u+RMU2Bc8GzlKKkPnVjcjR1qiR9MBFtFoGWh3YpyCTTnVbzLbZwmGfyRX18xgLDceHz7L431hoc3
MWxLM/Utim7Qke8evKwq71bVfBYiE3BNxSdHVJe8W0B2O7IkYOpCgSkFku7shdPj1GcvNehEm032
acumM5nXxEqRCmso4ZnOnIvjtPV9FU00kbXSG++Zti6u318d0iEp84GkhPBl6H6TIHiXTu07LXcp
3NLQpF8r1MA6L1oJd4N8/jaHlfqq62n6ucvkTdgb8OjguIUSAteicw41sL3JNMutij/bpjNsEmJR
rkdrJ+BsWAcA3sOXoc1+R33dJKnb/xsuW8g6i+2YkDe/X6PanWXA/Rz6AaBIfWDN+n7fFBl26RAk
8hyaUT44dXYGdWx1F/fldL7dumX3mCg3ANBSD9zZOMaxCNWEp95y/jM2zffbzVsmxoS4jZRi+7CW
8tR1fvdF8a0k9OPtpm1/bgTyaQYGhr7Cn5Oo/UwWCKt54FmdvJ3vcP+H/1rTrOmynHDdBN4hy7L8
sYkb/3T7720TY1htlWZzWAQd4VByGpOyD4akJNXv24171w3+hhM0lTuJblDnmKceB2Z7OkYtMkJ5
eVSoTAoGlN5IArI6dl6n9usyhedFV1Dvq7YiT0swYgLDpomswFq3AVKb1YcekrlQf/nVNkESA1CX
3B6hbfENy+5GXM3BmwbEXBDPCXSZ5wOjeZ7Mnb/1JGBbIePIpdHQgRtlCniohubi92Am9OE5Nk5b
2wAMq14lytJUPAfApni//Lx6csL1X7y3v+yaH5Okrc/bKMbzt8dBnDl/cwlWgYR59L0Joi2hOcv8
mJiwnkSsR8RDeO66R9aU7qGCjWxMj2UPmZCwdphzNxWNz/u1uW/YmBS9h3diVBQ5brUvG2GStKGi
p/WAuvW4C4gK3qIfM9f5vMZbORXb/BgWTqa5SIWcgRnGzeU0jM18EeOwrzYwNCFhjYzzeAkwKRHE
sZNaNz+KotuYGNuf+39HFC3QAajVlB5eLuhvQOVe6narOtvWtGG3DZnDDoUMBA/zqM72cud3N24V
PVlMyuRdi/p+AovbQrg/N/KY50odwWPnX/JM7kwsEsNqUcYqClkKn8d+876Q7PtUDF9vW6xlZkyw
WueDB2gaZsJbpSskFSX4mLU7bhzzFnsyZTsXFOP1cVQRTiNRf+5qEZ4Wh45PAaiYz0hg/tk3CONM
XmUVLkU7EkAt++i+Ub6XdNHmJcg2RdfBvYp0tZxVVa8enNpQQZlmufLFDsXGDNkaN8w18BdfFlLi
QMaz2ikep+6sWfN737xcO33154vbt5Nw0bgSLTR7gvF+0suXfW0b1pp1eQ3ZwAHWGufBKY1dlVAR
73zF/C/CePXnuCeDAmK83pYnnybRQv80U7tFNn9duDfClP+yhq8an4a4ZmtBXL6EMrof/PY7iIrG
U7PI/ODmW7k0i18woVBCiVxkXudy2gAOlfvnYAxOTVZuXPwtzZsAqAzkQB1pKpePfVQetKP7xMnd
574IjrsW2EQ/zT2RUtN0xTNYVrNkbhf9OIw6/bSvecNm6yFIo2B2MT1jFxQnJRXk1QDmiv/sa/+6
+K8WGYDiCRR/wsXTBRi4jl1Y0OUu75jeV+YAGeW/O4AWReaPcbpwSLoCGDi4Mq8uom3S+rJnBMzU
5WsCFs3Ca1Y+0erf0c9+SB1uwBvf9jrMRCwMQFv30apWXivpP0BOagI7ib8lKGPbmobbkVATzUod
r7xomupEBkYOPnz0Xdas487NaXifpksBxgRJLzKkTo53R5/BcjfvMddW3nAQJo1bM8XxEmpv5TlK
sXCoFN6hbZfmqEG0cxe5rj6sjHpJ70TyOKddlQx9yR7HkfR47SlDFOhRHw8/e7ZBaLK+ubUIRE7C
lQMcDKWTYc6mh6Kum11bIXSN2KJbJ5lHRb7y0osK724uVRAcGCgBtiChlr1mEuMgFyXctdWaF8EE
R4Xnw0eNV7nTntkB+uFvKxSkz9RUwctWqKCWJPguQdG9MfOW+yzS4kbjnkbNaAkf4qIQExJxmudB
eLpiRtwqO2RuoJJOlQ9zmH4UJYo0C1AnOPsugsxEk82OF3Zgkln5kLFpOnax0C6YtjoybUzd22bK
TEAZ0KdxqRbYkOOVTyB2uqsC1CKRnXdNZtK9xcs6ZHncrrwq1z81I6dcB39URN/fXnnb7xsxfeWu
FWq3M/y+iOVZk7Y/FyRfPxKAdg/7ujDu4mM6NV0H3XceTGo9B53qzmNFHKCJlt+3e7AYh4kzLwdJ
WinRQyqH6lQ6gHuUKJXc2MCWKTLh5W5ddrEM6hVyFc5wLuI+SIK+mQ416rg3pujtWIqZBG3zVLdE
VaXmDhn1Ua/VOQsJPYztCGzG1hXLMksmBG7xs7xus1rzUqvyoPzcuxuQet6IpGytG5GC6/R16uoK
lQqk5RImf9SB2keZzkxytooAc6/WaObEycSHYY7bC3IqW885tl+/fn8V5DiNC0xNxRYue+38XP0m
/cqU2oqTba0bh2xLo6AmTrRwX4T+AYvcH2Ipt9D1ttYN+3WKKmgbT04c1Zve2akrBuYIb2tf2ra+
cawJqGKTJhuwqJXso1MPJcUPPsDe3xTWaB9bKjMRZmnkz5BRyEdeBaFK2iuKn8l6A2phmR+TCE0M
mWo1WKV4W5AOpNs64zDmLWoHW+tG+O0Hc8XSXA48mltxhky2vvNqvYWxsMy+CTCbO28B4IUpLpl/
XzbrE0hHjs5SbkyNxemE125fbXvlx2RY20BxVaa/5rz7RJvg3g/Uc9xsFQzaurjO26suglqHU4o7
Fh8LZFWy4MPcL6gKcM7D7P657fttXRjm5Uwr6kvIoLjbTY9tuDznpDh0A7sv5WY989tYBmbShC1N
X1AUJGIYU7WclSybE2EZuZ+8KHiKSkkTt8i9b4Vb7yPzYGbqxQlBeafZWnG/6LJzNgzRZe3y8LRv
zowTuZo8XKozzJm/Rl5SdgWsOgOeQVZDdALrVr1xcl7N4P9vAOz/WMriodPr4PectEV0hzJFmkAn
U14Wn/XJ9XBrxBbcxGIrJsRtYa3IW2hW8jKbfs8pIlk03bJhI7637DIT2eY3pafaMJB80cHHNCUi
aZVCiW1cfm/DZmNZLN7EJCgD9Xw8eQ0Msqy7LsknpzxfXeNG67YZug7tlS22oMNKHWfCYuCVxhnE
YyXWKIl1vlXcafv9a8evOvD8pQqjGr8fkqh79mMPcbzYVGW5XkXe2EumsqevSkeLYe450EOfy2p+
bJviHUo4LjkrzoCxnse2hWTcsJGYtw3GcCuhX7VrvKQdh2DRv0C2AMUYdjsPbZM9M1T9yNTEJAeg
zLlDpCouQY38523rtv26Yd2+44mUkVxyUrg/1CKWRMPR72zciAh0hxfF61Mr74Y0f4JAOiuSsAzk
j9v/btmkJmpsyXRIo1lL7isCoqpMsLI8kziCWr0fFem6EW9bNpOJF4NCfbCsUdzxNsIG7ZfYPYRA
YBxzZ2h4ufbxmVTRenRFqABdi6PjvtEZ4QKqhdsywlWI63moj0sZ/NEoz/Gh4Xi7fYuXMpFk7jwW
KOkbOr42XeLM7Bwu3S8/rZ4ESTeCBsvmMpFkYUuJjJugRReg7NTyOa2zr7f/3rb21y5f+Y9F6wXE
HmXH3Tn6CLzXCzjefuYy3AAX2f7csOgeIplLUc0dn0X3TUe5TAIn2Cqktf27EYZ3vnJiynTHR2cm
p6wrdcIAPThDbHdnmGxmVYfcnWQ8+zUH5JkmdAFQTYb+VsLTNgDDaZS0Tf+7S/DVYe65VtX7shb0
pOXybd/qGo6jBFvwWDleiwpaP0ti1Z281kXpktx5epqY2a5bIkJzqEq2NI/vhsGv7wWNPu36exMB
h6BFgfqK1jyOnbNW69EZq5faFbuKbJiJewMFPDQrw7XhBYu+o8hLJHLOX27/usUpmCi2ktUpcDVL
y4OIfKIVe8yD/HEky3BIi/Jyuw9LgGxqiLaAEyPloxGuuhA/bZva/YqkZXCEqEiDwievSQD6Hb9U
i1ccb/do2a8msi3WY+BWhFWcCVTnOnNGEmdIaaLdZeuUtg3KcBhZ1C5pQ+KG45n8Tvj6JVzXb9QR
n5ZcngdQIeP29/n2aCy+yVQYJQVBvXrkV1zlyjtBmd7DaJYtJRzbXBm2LVKiCwXWZO7I8sltUYUW
invfExtHgm2eDMteC2hb9COa13gvOITg1eZK1eSMumNoyLAMGumMsue03/fYzkzYGxiZFj9NWzwz
Bc6nPiRF4sfOxjOWZa5M6jW3ZqMnPNFwAD/LBEmLh7CWDyvUljcCKFsHRhhO8Q6twQKEY4gx9cFR
St3L1KVPTBVbeGPLbjLpya6ypiKN8pb7cQ/C7nj073PtrvvOUROe1olpnaOhaHi9Th/F4H0ZIJO+
ywxM8FnWuiseBsqaa1LnfGmn9FRoX2/MvKWeFTwnfwcYRTnoLtWq49Bm+Zp769Oosn/TtX0XNOWP
8pqwQW65kAAQlBQUjvOX26OyrbhhflHuh84C8DDeWfL2YRlU/HMCJ8M7BXjXxtBsK26Y4Aw6HXei
KapxgR37GrMJe7dCKEU2AkvLRd5EpLm9IEC8RS2fW6TJnTz7KOr+IScl2Ce9p2qSWyoclsPKxKU5
FbSoSY2OJg2EeVj158UlR0BFv4yabJmgZbZM7BjY1MH5ReOW93nqJHiLyBMom93dXm3bCK674FUU
W/ZTpwhe03i5pH0yeHRJMggkorR17I5qnOi+kMHEkA0k9FXuyIqvEoo9j1U5Bt3Zd2u5c0+ZHJA9
4G/T0jUVryr3Eg7Tx25KP++bI8MQZxWR0m/nhkuQgCaQuH2u6BqjZDN7N0RbZeS2VTbMrp0nV3Ut
zlRKmlkdHM9D1sOZi+HT7UHY2jdsrh6rEjWgiEC0mqfDWC4KOOOhPO5q3USUYdugmGYhFS+nTl7a
YmjvQrVJYGn5dxNRFuQOjetBNTyD7LUGWURRn6e28uoNf2FxeSYJGlWtO69yangcDXHCBhWcfIA1
77wq/71vfq7m98rMAkG9ChWINffa6ifzPSchVJB97tRkQRuCZiYqRePN0jr3dKHlMfCGYgOhaZuc
66K8+nVsxlgPbtdwnTfdCfFYdQE9Y/8k0mbZmH+LEzIlO+s4hJyR8mpOu+HeA2pNB+lPpeNjoOtP
txfANgrDhod4XnIH90Q+MfG7Hpejt053ypEbUYblxDHRZaroVC/Bg8tTZzyi0uSpZaiDpOMx7+d/
04F92DcKw4i9QTAhdFcDqowkl4zvrkc/qE42ltpiZya8bJSOWsUy1xxc0x3yufWylElctVvkDG/P
EjXBB5kSFaPlmnMHhYkXVBSvJ2+E6kGo3exTOzrlA6Tit+KntwdDzQL4bJpzaFc3AmnSmCa+Uz+k
ebyPeJCZOLmpntIead6GC3DJP45VC/GXNNgZVpgkYVPUrAyZCPjqQv3OCWpRe+97VMhDPNUbGYK3
Z4eZDGFywh1uXDo47HhujvQazTcNFafb+9TW+tUKX/kM3VQogYQ+Igo4SXSMWReeSlCkbMQSFlt2
r72+an3MYwmmzRFHpYbA6KQhqZ79iPvhx76fNy7SQshsEM1c8bZ+rBdQ9NVINm14urctgJkgs7xZ
3bBNu5K3eXBwMv+YFeE5mwSOGqQHgn3aMcyEj43LWCBs9AreyEwllWx14qnhfHt+LN7aBI85JA7G
MpwL3nYgJ6JKPlWVPtLF+Sy8dde9lpoIr3CF1NK4ejkfq+6e0uACesHLAMzD7SG8vT+pifHC00ve
qXDOeZ2HY5cQlk/VsYiCZgsn+vYcURPHFYPJq0mXMeeiqo9N3ftJ07r5YZ2C5rgu4T6YIDXRVjQt
FpHrIeceVHUOlZezY4+07mXfLBl2NqRVBKphkfOGLveAD/UntwyDnY0bVraoWXeqZoLTdHrX0fEu
VavcFRBRk5LUA943DSpfAIs6xYcG3BiHbpFbGOm33Q81GUnLcGLNhHpOnvrVRTvenSYd3qi29Mtt
e9M448OxGkMCACIQdPRzqvrn2m/+ub2glj83oWEpmItwYQFDXTVHd/0S3If+9EAq59/bzVtINqDc
+bdj7tmaTkpIwSdv+V42KlmZSKj60S2fHeknAGwcxgzs8Ph6u0fbgK5u9tVJ0PladmnrOE8oFT7O
tbr3aXcQS7MR1VmWwqRHI87s6ilC863uikRl2ZQUjrtVu2hr/TqoVz8vC8BwoXAKC8ga92OzzP1d
2udbMbWt9ev3V60jdT62OYmdJ+o27/NA83SMTrdn/e1DjJqMZ6JBZYnQxHlyqAcl4kjF57osPlEn
0wmJZ3UUY7oR8NpGYYTtZJxFPXSZ4HXgpu+GsG4BXM+bjXjX4qVNlPLihLO3tFTwPER+zWv0P0EX
/irkdPRGtkuDFCwlf69DlsPkagDDuceaokVuOwo+DlAIWpPsf5xdSXPcOLP8Q48RAAGCxJW9qklJ
tuT9wrA9M9z3DeSvf9k+yfiEZkSfZkYxgSaAqgJQlZW5ru1955mOSQOid/LoOFthPK/jvE9wEkR7
j9+pz+nosDRqQb8IawRjil0A370S/HBj/Om2ORmcWCc+o2qisepHK8yz+Hh14j6JP7jjuHHTNVir
DktLotoBPgWb3Nf16BMIkPjSKr6Na3QgbgQ4AEhF7gtHOkSNs14MyJbj3HHH7hlyJ8lpTlfr6Ewj
v+tyCo6Ev81JRKOshqG3wkrR3veyXgEQtcVhYNoJ7UxOuJxSK2mtcM2TgK3Dpci7U03a+y51Oi4t
kgPLyimT4SoFGt6i53KGnmy23BetdfgWmRclpgoHJyfLhbniv1J2W8hSQ6TQ8Vq2rfpUtIkVLugI
AXT+Asm4xOftEAxetRHrDKuvg7ZG9I/OTjxHYZ6XD3ksTk6yHhf0Ct92M0Mo1eFafeKyYYoZDrN1
RCEbjWpni9VbcC3T6NeFe3PcQKqybJGUkGHbxd1eRbLzWyfZGv1Ppu9/4VSOribJC1ilDSpoIDO9
I7Q19mLKD4U8RyPxu7r1p+gj9XJ/aVZfTj88Nl4kj/eR+2x7H5f8p4iOKfjc71tIzQWZbFpkdSoZ
etHydUiiD4yJH7eHNpmA5oB8GNJIQSY8zJJ6uHilHECmkAznoUq2noYmS9ZO1AKkgyLO4ePUmQke
hw1rIv5siaqgrwDJQOgji6bucN986N9W0fCkpy1jUVio6sGarYc16x89tVXHNy2XdrbGLYuytZRR
uLrFsU+KneeU3wHt/+/2178Pu3J0dFfjonETSl9RWAnQ3WRlOp5HHLX+Mjvy6AK5eUBCMduVlUd2
qNRtpWb+1ETeMXYdAjE5vPcqp49CxVNw8r50y7doSvcRm4/WZO2hd7FLnAT47WavcJUuwUvmFKdc
HUtwonXLI0l+MAGiuzWII4jBDy89GDnHZD/zaX97ZQzergPSetV0TstFFNKWnKDp8TrjJr7hXgYD
1dnLUlGAZWjqvFCsyycm485XFjDlfP6aXdORtydgsBwdelaUnljTaI1CMHu8TJn3VA0kzOctwN77
GANHh51FE3Ikhey9cMg7MBpMQab65xiMbFOGzuaEsQOEa3/dnoppL7Rw5NVuTag1yjDKoughydb1
2zzFaiPXZtoNLSKJcurHsk3gYtA9aasYD7k8TEv2LVJq42Ay/YQWkeYVMOLcEl5Ye+PD7CVBm5bO
Ma7EZYZ07X2RyNEikUOQMMyT1QvB+nmIm3bZFzEp9tSLtjjfTPugB6M6HawEZPbhRMABkXUy9Qfl
vNzeZNPTWoeLOesApjEyRKEXk280IVWYWNF/0LvrdqSR0R7I0/actrxCWwrvLkMst+A4BlvWsWQF
cjTKbUgUTvb0mdofnPkVSoXovK0+WED/tB3Z8EnDAuqoMvTm8y5JEW6XQfY7FSXdbmHIHN9eQYPH
65gvdO3YLWgWsT0VkF6zB257exXJGcQsW0jmP2X/9wK35opOqQT4EXAJGqoMSoedP69qZ8+POTnF
vPJnNz/I5FG511idylfGfgE2tYvYtGvKZ94mfrfKHa6Zvt2SC8ixaYuNLdt9wT5a83PHvH1dfe/p
lu7dn/rme9+rOXffuCOooRxcyOtPS4uS6tP1MydRHMYWLQNzcaYOaO2Tr8vSv7idOCGvhudG/JSB
KfH6fXLLvK++/t6XXP/+5voYZzS9KrbLkHn5Az7Fjeo9Xz8WiMicf0U3wxEnGo3XvVO6vmttyaD/
0XB873e1sDAmqsuXEjuWg0Ma3TjADtC13eeYX6GObkL9Ad2N7Rj5a3qQMdvTLofWnTj29WPaqqe0
cnYlTiX8p1ysQ05fSL6RrPujMvXet2kBpYkhSmitVIZz8bos9Y526EKB59Xrui9E7ePMz/JjVdHT
9WbgsGMLpc1FbrxGDN6oo9Zcq6tGPl8v9BUr/ZHJ3E/cbMvXTaandwx5OV2rNlslgGQ/6+VnQuiO
5j+j/iTYcXCasG1eqinyp+rfwXssknzfLLj7VztYHQQ4N3Izf1QY31liHT5n0TZmEGW5XuVRXiDU
xwdI8JlU8zXd97Wm6cXNn8oS7I7dcChXMESrY+d8kyB/x/IvUYjXBvae5t/QCeCv0T+qPaLBbr9O
3ul6nbgaUbVCNJRfTWTbcE27cz1L3/hLurBeoSnGBZVXfZZN3u8yL9lCh5sGv4bQN4P3XgYqyzQW
YeSkz+MyHe14vC8K62g8laSiFk4iQjU0sy9L94mO/SO6SzbGN326FtEamlDoMWQizPsvwEU85xAL
vX1+mEbWIlTZg77VzVIRFuk4+dIWD4RXH26PbThi/5jnmwUv5WpTb2lEyIaT8lxfJO6uRX9v9KNl
E/La1vG+39EiiopoWRGK1XcG+YOM7bgXnvtUFMUjIXbki1lc0NHd+Ld/zbBiOgqvKKEr2C2lCEWa
WXAgF7xwA2gU7hv9upZv1mwsCwWBFwcXOpDoF4c0Xytop+Xd2NxnSnoDQ2T3JehwmBtmA5R3rAjF
WelBd/b25xsuvTqob24qMFjTRYS0mX+rCORzqvnKcMA1cbSx26b119y4qmUrqC2d0OJZexw59/Z9
Itj+9gSuo7wTOnVAX55kdU/j2Anbib8WXvVKwIEGoNbGo8A0vObI0Jqvk1zYDt4acmdZw5lG/CLV
unG4mtZG82ZrRBHWsTi+vlbpPmkhzuXl3n2thY7ODidlLEqvT/Hxk/h38mTsc3af1rWj08KtRU7b
ZQIuM+WN5XuyzZAdGraeSQaz1HF8hc26uphgM6kVt/0DeMq9eA8+xAU9MIDmPM0NcbfyaIYt1lF9
zPWYmGXhhIr6eOWvnQ/KxdvGadheHdAn4rF2sgJDEyFmn0wDkghLcZ/l66KmUd9OxJKRHRZNHa7p
9EyL8hQ7W4rRpmW5/v1NYEtTux66ZeRhP4r9IsfXEj9Do632B9PSXP/+ZngvXUZRNR4LyVQ5vlVV
j2zIxJ1Lo3ktVjslY8XssEnHvd2Ph2jlR96VG8Obvl3z2qFxmt5pFjucVnFYO/6QgDv/tsWYVl17
CPQ8RV1FJix0GjR7Z6z0duXalIcVTLmH2z9h+nrt9G1RtywGbtlh2TYPK+0v20HB8PU6cK/OZqA+
ILoJOxkCgKBfpL36fE42sBqGEpqOdqM4xKWaFhr2y/Ild5Kg4vxQ0PY8e/HBKvjGddywQDrsjThp
0zSULiFvFr5TKUl2uU3oxnFomsQ15L0xfIs1tsVFQsIlqj9WgGhGS/aIJMreWceHqr7zhqszxPVt
ywo+rivcd1oDC8qVkHvv4n0jrC3woaEzxNEBcE6h1mRs7DWky7JLE7r3Evfhj2pXN+Q7YVUfGrt5
6aLhJHj06ljuxj3VtEGae3ddV6Wx165hQrP0ExR6FtuPSlC67O/yEB0dtyL3y6WzqHDJ5Cvaa0+t
GDZsy7T7mn9Hdglg6+zMYd23h6rmD3lUfZEkSn0rruudO957rOnwOCJRHQKGeQ4lc/eD1+Pq1Yh/
gFjc4gh739m5jo0b3GXNQSiMVRrLGY138lk2yzPyAC+3d8E0vnazXgsgvaBKq0Jg5ICmIXUejnnT
n1liF+fbP/G+IXEdHgdqh1Gi7K5QPxg4ns3dtFdFssXgZRpd93RiFXazkDkUtZt/poo7lS+gfXUX
2AIG+XcgAc1hC5hHP4eDtPoHAg7HQLRsiznPtPrXSb0JU5D1q4vawdIwq4bCXCt29UJ/MXe862LN
dRbItqgzCPEVKhSxfF6o9WHo1105qK1bnWnxtTM6s8e2g36XCsHNfq26Qj1gEXhh3jYc0+poblwS
Sb0m96ZQeNW+S7vnKo/AxphtYEVMH68d0VPLZNSU4xQmBIlPtPygTyMe+407xvuXa67D70Q19gNv
SBcqpz8mlDzSUaEesTwnSXtXAZnrCDybO2IqVtWH2TjEO9WQc+ymth9HdKMeZFghnZVtavmg7MXq
Qm7V8Y7H3kcrS9bD7d01Da45buvyEkppdR/m4/jLojxGKy5SW/cNrrmtJSeCNhwM3lbTz9oeSt8C
qebtsQ1mqUuPFnmTt4hffVjlSNdmLU6VYUV8rrZS9e+XorkOuSv4gvakKO7hVS7Z8czdiZ6/0Eh+
SEkdcrc8ZkBb+IV1n3I1eu3/DkOLqsq4mzAjubrpkbLSOqOrcoufyLTRmhurvAalDMSvwp70HwSn
v6k3fby9FddT6n/zElzH260ogS0K7Z9hVE57qZrz6PA9afsTg7MxgqaBbgvMb/BnHXWH/BmOYq/s
QtJlYRU7xxEcQlM1foeu3NfbszEslA68Q4q8y0G+0oW2mzxa2fTcgnXx9tAGm3WvN6U3B83oREkD
LCW+PlEgoFAgge8sDrXLnJPj7Z8wfb3mzwWUwtsGQsxhRp3i1W7S4nytatzn0DraTmWiLpzYasJx
oS9xpc6DNX+/78OvE3qzNpxANryo4yYE/mA8pEkPugb4wcaHm1ae/T36ujYtyk0ocvRd8kNBDNSn
RH2SdbLhAia71HzXjaSs1iWtQ+nGAJMdu1EdhIrOFtlKE5k2VvNfxJocdVNVhRyFiLCheR8QWt5H
8sp1IF8zr9fu4LkJE09Gvtssh6K1frBpi9vF8PU6mC9Pcgcs57wKC6Lyw5is/BS7U37f6uswvmgu
wL+v7Dacm8FPGZqrnNBd0mBt7/MqHchXTdzOUEOpkBpN0JOxiLIXZ4eKeCvzbSiLcV1O1M0lpHzp
gF8AT0nhAcMfHReQHw/Lt0kyn+cXx/pC+t9tZYOVpTtRyILU6alJnR3oEHyPVIeiB05YPXTJvIMF
MkZ8McY7/E+8TPaD+ol/s+IMELcXrAvfqpkaPEuHCdpOuWZMuEXodha+zi19ARdoIJO34brvPyO5
TusWLWtBV0uWIYAXx7qNjtxSR9tpH+ha78B9e1d6mutqpVfy7DYd6hLlvZGdx97ZF9EqN+zHEB50
OjdnSaUdDUOJwI8b1liLh2x2fywi+u6RfCvGmRZKixAIzV5TjxlmMJb/Mpp9WKw1g1pZGhSCge0B
CPiNLTEQdnOhX9pVA6kCt69CSz0R4lzcxvbV/MfYSucLl+owVx+ZqFHGnHzkg+9bRh0dCAicJzOV
V+ESl6jB0iwWR2hjZsO/raJz8xskf1u9HAahQa7j7cgI3bQ2hcuvIvWvDoPSv5v4OXh5WevtQPQ0
sy82y04Tp6eUxH62ZH4H7yzqxSdb6h8G79KReYntZguF2GvYW9YhyuQ3J+v205r8vn3omoa/2uub
Q7fkq2ppJpcgLy9Fy146tR7YVG9VtQ0WqWPyUuZNLMqtJeg775Lzsj6kI0DWoqCfHXQFoE0soXcl
m7guLiqhazeNNFuDgRzzpQghyHQcFstfyC8a83/vWy7tFjHyqEUyP18D0UzixCow1kNBrDjGdp3f
le+DPs/fO0Jq9OEvS7kGUF1od6qYi1Pv8mzjoDQcwzokT8yRhfN9WAInbngwF6ARWxJ73HiSmUbX
ogLS4Z7XlA6YcZCPu8i8oX6Rrsv+9uIbYqgOx8tkhDI6VB/AuzN9cqvoo6zdp46CrZTL++rnKM/+
vfoupMKaxIlFMAwgfOx6qBFkMUQrb8/A4G062m4oU+gbiHEJ0HWAFOVc80NfizOULe5LNOko5s4B
QV/vUhbMjvu9EVDTiJbQqYb7bFPH82VkbBJwXrHAssSBK/IspnSrrdBgOzpbG11jT4jKs4Oua9uD
8tb8KHGAbKy8IRDpOqQT63GHgG5nADky9P61v7rU2oE96tCP5EvH1K/7Nlhz3qwSUcVqYQdpEy3g
pJgDl/ftPmNbmUTDS1sXIvU8F0+WtrcDb0BvRZ2C1kGyE7Pan3Zvn7O6eMzi+/qpOde8eYWeajQu
kQqKzB2+ukKSD/1kq6+JasAC0y9lZ59uL5th73Xcm22tc5kUnQ27mn/lcXHp2frlvqE1h47nrs7W
wrKDups7v6YzO64ZuQ8Qw3Usm5wWzoTH7KBlCZg8SQutSrvcKnobAp6uUOrNLAe/4KCCeFa7aPF+
26v6Z7S6E+Fy3HAMQ0jSieCqdBXrGLt2METzBajzx36muyHlG5dq0/DXHX97vxiZ66yRtINY8TP4
xx7TpXyM1y1ghmmFtPNYLq0LbnUhgmKUn+YhOmIHDlxmIMf0tlBDJuPUfHoqGxdKIbMb0IR9QLv1
q7O4G+elaXW0C3vDqqLLKqngzZX7vBJl4cyBtgqwbs7Ci43LumECOu1Igf6VvoXGbbAgS/cKRja5
4yK9j1OA6ZQvpTPmFhqzxoAjLAQAGi57K6rn8233Na2QFoMEXShAbByRwWm/gyD2JXGGz5ZnH+8a
XofL1Sr3QPMbiWDt3edmSEcfnat7XsUbn2+wz//hqoPyA2VgRQhQl/w4MXnq1uib7YhzVLb33eh0
yFzi1lbD69UO8prawEja/yXFfXvLdcActGQheVI1KiDz9bRJenff4Z69YZeG/gpuXzf9TXAgRRWL
NMKRD0rnn4PXKn9qp0/paJ3b2N0p0ZxTqExOjJ2ptH/ft+NaQAJ5LkCMkMsMHBCQHHltkUsZeT0k
k9S4sekGm9VZ8bLGZqyqFQ6Frnqde/KDOM53t3Dvy5P+gdW/WbW4gCKD1Y92MKopoMN8XtZ14xw2
masWj9rVEYtcJjsAFzAw3zOrn5KhdIEqUsmOKNjtfZugebUcFJDUFJvQLAATRbnooU9t06PnMmvj
JwxT0UF1LXR++1xUKgDrDKiFnczae3idHEjX1Puq96aN89MQXHVAHe3TEiRq7RIMCeU+oBqzXxFQ
0d+1UDqmDhSqmV0nqQpKMWdBIuzuzKC/euUT5BteaLBWHVk3cHco5qRmASHJ0zhPl0bZexmJl/tm
oPm47EhtL8KaA2ci8iKTZTrbTpUFtI+2uJFMM9BcupwgNgm5zDlAX6pzKbo+2UO5Sl5c3jn727Mw
lAJ1sjwqecOlyFggilM5dTsRkYPrZbuc/M6ltXP7ExKut3/KZFDadaOfXZBv9yUyMtU0+nxyU7SM
y27jgWgaXfNwPEBF2y+YSBpDC424rbXLLa/c+HaT02l+zVoHVy+OnSDjVO97t2vRSj12gayl2tdk
2Lp2G3Zch96505ywAs9yxI94OBYi419AvL6+sGXsNuKHYaF0+B0ZugJtHg4N8nHhmd+Ct/PHagu1
ka36wxP5TslUx93J1l6LdnZpYFdPJc3PMwBRdvF1qetD0Q27uLQPJfkyVe2hQ19M69ngnWj8OJV+
7m498IwfoTnnZPOkYyluhhH7SNTvqgRnH38pY7qb6uHgJY+di0fNsou9wsfXuItz7cFq7qQ95jqm
rkudBhRyswqSkhUvZEW/DwiQp4fZZRHdCKGmjWR/XzLcZSQuugrmoLSa5bUCROPfMknKL3d5q46e
W6BpvOQdR3hzphcrs366Mr3vcaDzybUimZ2mQuyvZm/HJn5aqymA126dLR4W4D0L1Jw1kzNvId42
BZ6sPzikrPxhBMKX2M+4kv0c2Zj6aHu8q/DNdPyc46Lsp4CnCIA2sf3SEfUenYfWXjRde9dBxnR+
Ocp5M4JvaQqG7srSIpJfc1edeo99vr3V768X0/FzrHAjNpByDmRSnEZ+XGs3wD86MfgerZkfbymi
vW+xTGfsdOyoUVZLp0COoLhUeRftgbneYlUxja75fEZcoABJPAaOiPKgQQVqJLO66zHCdCXlTkGX
p8AFJcjSvn7wIHf7leNo3kLkGL5dr6Kl6DqyyYBrbypWdszoXBw5yj6H2xtsgPgyHaan+gK8UQ10
o3rbKp8ohOlCihf6Dhc86MWh/exz0xaFjzJ5tiPxXMX+SocysISQGz5vmKBOomcN1hI5AjZmjd5Z
rXXsS3Yn/wLEtf6OhD3QmXlViSmY0t7xwWeEFtq0fqAgF769gO8f/0zXWG1qp3CtdMb22OOBleSZ
WOjlLJyLGtUGe5hhgXQ43wT/LvO5HQPpquJQ1qQA4E5tHfpXH/jfkMh0JF851kVJpnEOKuICQimz
7MR6Wjy4iboPJ8t0LB8USWbhsnZG1LX7g1WOUEz3qmgjBhpilE6eV0dTNgzDOAUlKZ4ad/gIJHFQ
shQCDOwpS+WDjNItwVXDbuuCq2M/yrqABGFQFHRGH7fMoH3I3cdBCW+v1OBtbLlpU66m8Oa9C1h/
Am6NuA8gPv6EPpf/mnw5l1R+vW20JovS7gcVjTPR5vCK2nWTY9PV427eljc0ja7d5gewCUVDhAYR
iy/1k91U0zkfHPeuSyrzNI+WEpBZt1hxD65qED+qZN6vg8o24qHp27ULQqLqCHwKOCkW5vDEB48u
JLJp229Fc/d9b9OhfNe7jYiGbAoEr3+VpSr9TtBTCX1sEdF/Ypb/vmuHdTyfx3NbgItkDvA8obu+
c+a9Ezn/3Tf4dXJvrJPUgGnSGVsgM25DGLMSO+4wsRFRDVug8+jRfLKtVuI8mKK+epBWSYK+nbeg
ggbP0sF888io20/5jOv/0XbFekxXyPG0Xv/z9tqYxr/O6s3ayFzmyGincC1Q44C3DUSD8ZO7kvus
39U8F441VnmGpa8hpX7o7Ynvch5Zdy695rm8SsGUR9gQuN5c7Kap8dHNstX5ZtpXzbUczpM0HtIh
yJhHjj1KDKe0cLYcy3AK6Fi7Kq6IaldvCFpVVYc0mspdt6bPPInSXQXso9/1rtitFtv6QUMmFyWv
v3d6nRjeyy5RQTq5KzvhDgjy5bTOPiYdtU4C7ZX7zKqGEPLoU7dPUFrcdzPbks822JkOznPHumoA
aB4COxvOHZse2q5+Xtz7oJ1MR+aNS8mLq+xQUFNwSnducV5K76VL7WfLae6zZR1El4K6nTh2gqsT
EjRPqOWq72qcms93OaKOoEOTot2saGAOeDGRHdRs1B5/a33LY9HGM9u0B5oz2rMD4TabdEGJCqvF
h4tyvA8sq+5KejOhnXTEA7akcFGJqGU1/Tf2dvm7q+QWZZ7BHXU0myeHEc0JeGqjs3v8PffN+mCX
7VaDi+GipIPWJAGdsddBejqm6S5rul+Z27+mS/YDrI1bHmiYgQ5WSwA/tpCgxyWpatFKa6vnxFru
s00dglZnHPm2AWG8Bfip9gWrJn8cXPrrtnEargE6LVwu0EzZSHcOhoq7PgTNoVxZOLXfF/ZX1+XL
2ZnqjeynwUh1OFqVAS07Rn0fOMsxshTEo4r+Z1dE5L6bho5BcxOZTOWIZG1p1V8rIR/b1HE2HMy0
w5qDMaiElLa31MGYLr3fx85Dm9sb2UjDgfE35sz+P1YudtcIUQdTk1Ofge/IJmij+b9kuHY5t04N
UkM67KiAqIdTbEEPTDPSfDqqBHFysFUGVe5CSLdGr27ZR8vG+W0yK+2IlUSWIHNfRpTIGPNRE/VO
1ZLTg1t25Ox6Vvmi7qVVYDo0jS1yqimUgIKlp9FzkVrd2R442B/bfIui0bBaOjJNET5OlqQj0lvd
mPsOS8dfqEi0G15oGv66jG/uatzpvbksSR9Mw+wBJ2NBoSFaqt1tHzeEQB2XJkRpTXm9doEt5SJ8
q866II9G68S8BDUCwcXGOWHYdR2hZtVWNa5ePAc0hWb9ruHzfEqmie1WOdd7S9br1/ZaaL49LcOi
6WKEs4Pe7Eoiq+k41kecHx8LtVWoMUxEFyIsqyRCM0yHx5Ed/dMkw2NaYKEc9RCrMsiK9HDXDHTU
HeQ3GphVTy9VPdv7ZCRs19TTj9uDG+agg+46dKO2ap3oxXafoJ+9L1z2fGXaY5P44aFwc/tXDEFd
F0adC466qINfmQblR27+AwyjteNtvO9MSUEdcSc6JiBLhuEbftVWSHxVOqd0HlGTmXxWDGF7peM5
J/H0gJTn7SkZ7EpH3lXLOk21ayMDvM7p4DOwwAdt7m7xixqG1+F2S5qK2OWiDXjVlOWu7TxbgX4t
Gjf23eDtOs9cbtkNUSUqC3UZH5E2/Wcktg9R8HNR1R/vWiEdeJeUHa143COglNJaj1JlatxFMQgs
73Tt69zexEM3L8pxxjYEkA1+zorhi4i2BOxNy3M15DdD5zaSY9XST4FF1WOu6nVXrd03FgOrkMev
t9fH4BQ651vWrpB45QOKOzM9OEsTlo7cAal+X55aJ0+bqB0LB9oxQSXr1159TJNoI4CbbFM7toti
RonOS+illOVzHCnkkeV9XqWDvSLKVFEtMb2AAg/1zN45r6LcaNE2vYB1pFcu+zXhEQbPokJBvy35
NI94ZTXMl97sj316tKwGySd1zIt44zprWCsd+iVotxDoWOXBSFTh960nj5ldqv1tEzKYqQ7+WmM3
Y7ROr6OTA1Td9j2R/64p+eDZ0X2gb6YjwNhIrCZyJblAF+1VcuuzO+Ybd1oJb3onl69zpaW1mCtw
dIHTNWuip4QhMVdW7c+qStv90pbpfi4qheiUuadiHJeNXzVtiX5LH0hVr25ELkWfnUEksQeD/ufb
+2Ea2v47bPR5LzKIEdJLRMWngRXByCBrfXtsQ7jQydMySy2OAD/vhWXqlxhkWJfV49JFW7I7ps3Q
vNqKGhFXMZalHOjHumuewVP4RMppB2fZ5yWU6nJ1ipPa3bBd06mtw78QQsaqsjGhAZppKyk/RE0X
+xaRpxXJWV45X+fC/cDLfJes6mRz974Yo8PBOmiOZ23kkIvi1s9kWE7jIk+398iw/zoWTEJtrPRy
DM0z3qEflEJ1d/l9e2zD/usgsLrjE643nFxydBCsDnuxU+uriJqN6r/hIqiLpeasgfSFx8hl4tmx
Ux0Ce3zuk/RUR/UjpIk/3DeL68q9OVjT2Qa9WodZNOA5dZI48LIRuU5nYxamDdB8u5uY5YLtm1zk
mux5Qh7qfIvhw/AA/9Nm+ebLAb6wp4JigSryBX2/Y7L49fI5qzM/ahLIy21ss2kG2osbyg1Wi8sy
TKjLv1jU+6+d55/3rb3m4fYCRt8uxeIkyMVf4bsJ6XdzLg63hzd8uY74ipcxcXjTlcEwWRBxtAU9
rEmf7e8b/botb5Z/5a6YxzyzL2VDEt+NZbIraDxujG5wLh3qlST2zAjSxRc5Rt+Fnb8wNZxqV23c
xQyxVYf3j147KzbBdob60S2fpuEVMIJdEn3FOyhJf/Pc3QhABi/WWdbKOpH9NMN6RCseGulcFjlc
xkL+JIS+el5xnxfroDBpNTmRYqwD25ET+rut/DC0szwQi25xGhrcjWieXKAZhVglxUyK0xXKSeM2
wNLVWepDtUY141aCwLT12pnteWua1fmaBxJE8mgO9r57U39uZnXfcaNjxLLUFpEVl3icRpBLBevp
T5ah9HLbK0wfr7l0lQG4401WFti9T6NvAFWp/vvtod+/WyLp87fDuXYNBRmFoeemvzC08TtoyWqt
GXQGG8b6fsCwdTSY4wnA+ttxvfSgJ97Tvs4e8tVjG0fB+0tj61gwZdl55FCZBdOYPfZ28d8KFmyf
oIJwe31MX6+9Pge+5m4aZVXQ2WWZ+EsRF70fgyXuy+3xDeuvcye5g5MphQtwUKm+/iHra13ZGlGE
8gspLCjNgXpeHm7/lmku1zV8E1wL9I7MOemLoCl665wzCHSLKd5SEzDMREecqTjvpdPndZBlzQ+g
UT6zzPmAjq0n5arzfRPQo4UFusVSVSsa5EFQttgT8e2U37k6WoRY23rCE6RcL260HlqVffTApLfh
wO8HbFsHfLVeSTpg76vAo9HnwiFBOVgVJuA9dYnziRTlXRHb1nFfpPe8Gjp/9gXEm+6viuf9xeky
1/ZJhszrXZugA7+gxYQISrsi6CowC0JoTB0bV26J8BlsVAd+qcIiHY1d+FtZh7Vd/1eW/bf7Pvy6
OW/MH/0/PbgLZR04kDMAqZdyd3Y/b2CjTN+txQkPnMLcW1kFCAT/h1f52U7JnUNrbttBDiWiaqyC
eW1Au5gX8wkUPluMraYP13yKJSM4NPHpF5Tj9gX4wH0ouW+Vyq6f+L9Pf/t/eNRYujh8BmWuN0JW
YkAXPDQ0cvzz9o6ahtdu0dnKIZZDa1TiOCKaDx5HnkGbs0U1MfVbRGn3PtPRi95LDeTJmFDvAobh
8jFbo/Fsgah6f980tOPdhWzSWDV9HQCyXpy9Tib7JHKW75k9bKUV3r9n2TrCK+rTPPt/zr6kOVJd
3fYPXSIQCAFTmuyc7tvyRGFXuSQhQIBE++vv8hud53O9HbEne7CriswU0qevWU1v8SJY8yeFnDno
BJO/MwBTCjtldPxJv/ObQPcV4aXcNLlU4HPCpj3iQ4Z2x+YXVnuXUvz559X6ZsN+VW5L4ZG0rR5I
WGzubqJI3iZe9FOc/mZDfUV5GR0RwH49fYGh6yGQJFcseNnSf5lMfIV56dgLakD65YWL2gm6/hUr
YS5mdv+8MN9cwF/NUZtgidsObhBQCVD20i6TKxi0EjMWbX8tVz91I79bo68BI/GjlMtUfWJ8fsVw
SYod23fbvxOqDP7LJtVfwqaG2tyF7ua/M27HjdB/l8t9JUh3EzynPaXUBd7DTez5Ooub5acG6ner
/+UQN5UylHejuiDr8mGm4ZgE4x63wlUHoa9/fsHf7PyvaDJJKxJ7zeydukqhrTIqUpBu+YmO8M17
/YocE67xVrE5PD1qHrt2KONwLGn9Exf3m/X5Cg1TtaRaGFT2MhDieuqqnYp45jonz+Ha/XAEvluh
zw//jyveemvNZDLJCzGFT2PbA2A3uJ8us+8e/rlw//HwkS8RjWknLtpALoXXystA9NsPGeJ3y/P5
of/xcAgYUcEAAz158XAXzEGT+y62GW9VLufkJ6DHd+/4y9ltw5mBpM7ExbaoGk1YGECbgCcZKHD3
/26Pfs2iXZdsC47ZaXAK0L+IkwPUSX7C7H+3Sl8PmVxpX6F6PA10mZBMRGFWdXC9jZ2F92dty3/+
Ed8s01ecWGsGomeIm57IPDx1W/RsyVYsUMj64WV/9/zPW/o/XvYqYktitiYoiRe4mkXemqWojrNe
/6TB9X+3ooKvSDE7QEsKvuLJya+TXTKB0ghg0UsdehusBdcHDSRZ3jC8IG5+kmn77kd9OXuJI3Wf
+FDkCOhw7AP7CI+Zpqij7d+5WwVfMWMJdGmgzM7ZyVk/3Lt6g3RZGMY/ZNnfff0vB7DviKcX6bNT
BfcyNPVXvQNHoH6YIIX6/M/b6psAEn05fSEc70Nf1vHJRJGIniYCmsAN0w35iQP5zW/4ikwyPiwy
W/hpnXrINNK8HiT/7TBhC/PBBzD33+3er9pZUFomdOp1dOptmNwG1tU3yriorNph+FegguD/h8GR
/4FUa9B6nEUnOvOX3jP3aBv9kAR8s0ZfddeIF9MQUG9QoUQigA0b9htgSLlg6U8Qq+8+4UuQapN0
ieN+iU6gc9flGkP2MRsn0T7NCgX/P2+lbz7jK8zNBZFa1DJGpzZa9QmeNsjsvSE5rFzzHxbqm90a
fvkZkG1o4nntgpOiFRTM3B20Mv/do7/O/5WlBCVai/n/XDUHSB60EFPYTPnPa/PNF/8KccN4Fpz3
rY9Oc5qkxWCn/rrfYvMTHuWbUuorsM0nm3bVDH/eMJmn+B6E8GR8ZBhvG8d1+meIGYza27AbHiIO
vtHDv/tRnz/2P66M1um2Vj3fTjNZkiKAZx46zXz74YV8490afAWIhcM0KOjE4kdV3pgFXXJKWvXO
9XCaQtZmlCcub9c3UW8i8zV/BK6yz31TvcE4/WqdBc+S0Ja0cdmChwhm4YtdPcbOPTmWPkvB36AM
rDPRhOYUy8Edln6sMqQILa4//lNk+u7Nf0k+5Gqrvk07drILb+ZjvcIj5EiHOP7JouWbY/dfYB7a
Ey2Akj5Zs/2RuqaZmeY1mzrz+59f83cf8OWK8HoDxUk6BCdkG2W1jSeFpTSm/gEc880CfcUyhp7Q
FauRhE9qC0/ID1rcDOmW//OX/+7pX9oxWjdMEd4HWB3i5e3QFdUy/UQt+ebh/4X+s6KHMnZMTtDL
BMWujcZxVyWB+AEp993jv0Q74E6IUCOhOFVNA9S1UZ3KaFzb939em+9e7Jc5y+BPK5t0T09LA3dk
M9n2olqdLSPqyx8+4puf8BXsR2S/ys019IQmA4Ev78wOHpS4f7hxvnv6l+7paljor8i3Tu0GLlM2
GJg1izkJHv95fQhi8DdJ61eVvQ2GO7VC3/TkD9LuNwiVA6JFf+OFlL6myQ5n+q/vT0eTxqhbbA99
ay2eahO+bKS5TbV+sXH0Lgn/5Q1LVTDZn7aWHRVP6zyCrFs6Of+Kpsl58CuXpyMReRcClWc6eUN9
9WsBMjkHTO+jipkAtQjRDO5IXaYwSCfV8jGQqNC2gw11+2KW9Z4RlB69T5/iDm4ghi+Xcw1sE/UQ
pJOnUfJbnAEB9Hb32FoojtWmbGv7CL3wW18kqvx8ThzG+477hdp0Icl4263dmxfFXd5E8VsDxQ/t
d6cE7RDKyR68jENvhwfp6GmMoz5L/XE3KFCtDEcnSRY66vYxk3kLNjbIjxeQkkwznMow+/zeMtq2
XTiDOjAOJM6EDz0mCE+cZwVhKQW74UBfjyM7KRBuNK/OOoiueb/SzEvbvdLheayjjFfbaWJJyaOt
TGZxlGw4yWE9mcA/gh/8hIluVg/j1WdPsfLo4zKxt4bbq5Gqq5l2N+ju83wT242vxUG1s8xT1fwG
TG/3ubxVS+qS9skjHJirbAt0VUZg49lmuU5xenKhgl8Uusur3XaLphfJRH91ENOOkvmuCaYXYHMv
XRLF2Sx8eMPzbSpM0719rvRUzTcqtKiyavVgqbn366GEmN2BQkYearZTZmcNv4yE74zprxvfv6qG
9U+aJJdS07GchuDP1NXHECK0dZw+TX0PuTS1A7GgjDjUe8j2J1FiZ4QH6Db+Z8O9C7J1mNjWPBPj
JLNt1VDfUcN92IJsuG3kyqvIIzJPloEQ+6eXc5CZJPg1xbK59mN3JsTC7CcMHv208koSoyMgRkgp
V5Kx3aTC275VN2RVTRGIIDpMTeCV4GhPRdURBThX0N0A1Uez0PigGA5dLPa4fFUed7N7CKv62Azt
cCct5A1AS7uG4/VN33f1qXat3icYmJSObxzvuP2VqJjtPShw5y31YCi11pnfVK9R7ZJdndRFu7jd
MgYFI829qJY1q/ouyE0X/kmbqkxX/6Zi/K7m5oNCFD1PgtlmK5zNNS5noG73nq7cnq9emI2iPfjb
bLJVYxY9GP8inCb4bzU5JqIqp6nXvqJh8SgH+HWQlO9XL34C2f45gHHCPq6a/TyP0GuA+5XvjU+2
7vdzQlUWrNVdBaZXsQ2py7Fvz2MQvK6fOiWxPoeqyklqS11vfqlA4cr71D9wqK5mnVb7HpDFoqaw
BFuZPjcuQoNGeFEWELIUUdLJayvJXdfwd4HTm43MnSDXp3NRiSYjjp3w3V7QnGr6LJh9fM1mgnnd
p1Z51d74zl0FWxUUS9z96Xx1Dy4tz1QVzgBNqWs9hiZTbtZ47MayeA34qa+WuqisD8mTTu99kJCc
69/XflvzIErWfK1hWb7YNTg2iJRo8Mx/PzfelCz3YGHccTGfzCgQzyr2ANlIr9hGWGT08d+WSwec
k5+1NqJZlAQncFRfop5fLE36FKNlXXHz6BldQmKiQOioM710ttAAkHVRC2uq+Q6UtE+MxfQHf/1D
RXOa+73oIGPXD8+wsIoz9CCarI0dQsWWpHAnHW9rX150bknKyEQHAuYfFLcAEKVV88rg9FA43e0N
7Pey0GO7wQt3Mxx3w5gjWoAoNTcHWLYeVz7UmbCQzNvWYcw6IDLyVQJJhM6jPgxbdDmTFW4mrKpO
MgyD3MXjKXUp5M8TaLmSfOham1W0K7ytvW038xo36z1sYg5+OKBNBk/6FtSDJMh7gYIicQzqLY4f
2qR5Gbk8xLG7Q0OqztCoyEMqhkyrLTqkQf/hW7dloPQspfgM+fF8mmATJpqx6FuxZImY3GUEV5RE
tv31ptKLELaJLJo+Ab8YVKbkki9hWvQBHbNW+29BuL1OCczL6hlu7G3a4ASTFzCMlz1yeH0AjR8i
lImkcLmerh3rfESG9DZe1KVN+xMd/cNS1RIOhmMp6v5O1frW1FW6b2yc5Exudd6oZF+DZDt4NaS9
5pIRyKGu8XXI0TdktZ3yJNFvcWhNPuoaXhnhGBVet/1Bktxkbl1OidmOUcVw/luwJ+BLNOZD6wXF
yKQ76nUQdw2HF0bU4E5Q3VyKnpdkWo8J5LlvmA0Ly1Z6R/WWDQQqI2KbqueRw1lAkRZ29Xhxfhxe
iTR+hPTFFWxLxc5yUpWhcFte1T05Gh79nj2/yqTVmHm5aMqSyD2pdeOZ3y9p0YXwyTCsAeBiGl/8
fgwyKRHHVt0NebhsGCRS/RF42haRT9YDpVQc63BhOaks8HWJPoSAMJWw3yGFhWV2sUJ1db/CgiYH
TPE6cVBTRoKAo7flQRBerlYU0WhZvmKwUaV9XwB3/Q7o7REn7+ShnNBTzH7740LLudn4TeMmuSfd
ZA7BTOqrdgr754lN/Vm0vSnBZ8VurXwv04PfPXKfdUXCYgVz5LXaMt2ilZ9BGn/DNEh3aT77MVQY
Aw7FJ1ONV9C3F9mkKWJWE6mosHi8LoNutg2o9pW4HsC92HUObiakCm2b17qZnmacp4IPCakRJhrT
Ix2vZDmnVf8okxgZKLxGi1AFDgLGzpSjVzWniPbb87zW1S5AHZtLCQyKoJXHMh02CGum06bJ5oXS
j4oLlm1xGxWdiVcYdPj6lld2vG3SgLTlGIr2nm4wamq71N109QSmrQczxT/UkuqZdUyvoOrU63FV
I8hUvvQpL1LZ+jOuT6VuF7PsXRi7A9yy2jwiM1SdK6oBKSF0KetVDk+iBeYnqqv5wLuAf3iwYvhQ
HCp3oKpKc7X1y2gyqWhcCCu2EG58/cQzbXq2fg6g3X6Owv6cJl5V2rRymfUmV0rFop3sWrJzyFhP
UEGvynjj/FLDIqokKD/2UNZt3+hEves5pfYq7erqypdRWIJVvJUyJncwFU6yTsjwF62T4AY1NHxn
Jo40Fafttl6DOc3m3q8fZuSnOeGj/NSsDJ7qAcnHYDB8j5JwKxnfEtDOg/m89pV6H1Np83pSb2Tq
bgdh3qgieO8S4uwoKpCxLes7CCHzrq5ZuBezvk8gnZChgV0/g7RU7/xNrXmXDLqomkmKjM0DuZ6h
qLOnn5M2hD/0wujKMHDm4j6M+zlXayj1RR20ocjXJfazbfJXuKin15UwqgjrFTnxMrIdDLjp0SOy
ySa5Bk+qduzcQig4D4b+I9yC4xhweTPAwgHBP74f1+6ddUt6AUBmkCOZX5GlL+wvBOiaTCAdg8vX
LLMeWglZNXNsuhbEVLwr/zJcjZd1vep3jtv6KSTLcBrAdL/o0jBAX6S/9gLqMkPX8Qg8WJD1fE7n
IhQ8wvFtzAm0/vqv5FsPN4dV7nrYRsCoRB3xvXg2rFPzFPI1vamnNskRGGkOodJmDyGi8BLiN9Nz
TRwRpYoBtszGT4gBfCTjXYx9n2+JYhnGRFUW2RZXTMJVYfkgctBNcIhqO8IOJUWYDUb3ageQLmHF
sUAuUDaFiE3zqtP4d2LjJZ/NCpBfEmLvb5Qe2bpcr+saPVDsL2iF2QpiXqbeY1p022n34EvnMn8L
xBNESnApCf2OHQnhpCCqT4H2ruJ246Wb4qGgQsN/JpANhVyaowCZWXIIqV3zmg/qZNsIkqYmCvMe
XxLQXuvnzF/aizqaKlRc2hV138fF6uqhiHqoI9SExrmGpywUsmiVByHy9GVJ2CFopncKDbI94cPN
atEu0bUJys4fH5B4Tc9rVUVwb4rjnYvrqzFCbt+poSqipm5LqBuLY8KCRy3DC+SlHeJOx/M2nvu3
po3e/cpqyHGCniq65Bd+onc1DcO67+1yh/rXZtL3wfOZgltDA31F0fneOy3nDwcOZ9mP9HXacN2L
yZ8fkqXvCtZB2hP9qboI5TLfkY2HRRBDp7b53Pw6lHG2dS4EF4pNuW2DJV+SAY033PvmnMAQmheN
r9IrDtG1vS/tK2/rPqst1blrOorSjnR9FlVQXkFiaHIPOx/Qr0AWI+/pR8yHbr8p5NRLhdSsHxq3
a71ZHYjHq10DieTCNmm0o0uVIFAGtISDJpBAa/DuMQNNKTO7c60GVSySRVgZ/TECbZD1MPrSG05u
HIz3FWa8qDGcOMxa18e5meaCdtFL1DYDThvx4Q3SoyRsC/yJPRPwsw6BqB8FN1AACMgUx/to2qJ3
h7L+3K2TuR0Z5vMk1WwXyNA7RqqFzJ8nZYks7sNvPodnqdiK0VB5XGfyu/I6UjYec0VTTdHJLPal
Bf4IUAVyNWEvXDQYHGamMXoH1Y0KOykesjna3ro1IQVXCEo1V2rHUEAXbAZrL8BY6LaOhk/LSR6V
uG9E3nAfDZB58vbgf7Nz5II045u33bS4EgsdVNPfSuv+usKWvbIeVESzjvfkDBcWhOooem6sMdCS
DVGDt0u4J0v3MjrrLkBIk+eaDONrE84DuqUmvfMcnunY8M5m0+ejiZPMRxzO2mRefiWM8xfmxybv
AZku51DeGRk0BSr+J9MtXbYYdAaMXtf6ZrS1eCEyoeHOCvgwtKg2eCNU5iI3kTfZhqqHVgySZ28o
AzchYPTp0rC/XroNDXoOyez9xp9V6tZ0zTzYzB8sGw+0b1L/vK0rgn40RWnZTYxlToTjy+p1w+UI
HtYlGvDIUNtKx+cAbc1rAkb7ZViDllqmI+tOBC5l1zGDDPmuTh1BNENW64DJBF2csHyK4UQS+pP3
t5tafTWi/Lpf3OgPh9RbNN9vfrWO2Uxmmi2hQv46uw3FekSHnRpGfg3vCUqzJJaoFXDDehi3DpNf
Gh4kv6KI98M59evgAyyJeUfUurzX6YJnzZ/mrsTnkBwKGzN22TaEbjfqeUZ2O9ZHh5/KcxuMMDoi
Bi6kScIKtcxoWgDYm1svwfHEZLeU62YK1Mwt4jfIy/CCweAsmCFCgpndfpFJd9jWip+8YWjuGCNp
jygpYRsHZ+W5ybhiw6NM2foKT7EJYoedj76CH1cDKBLxctlDIDcHRZDl3ejpqPCd8iSwFZW+wlkm
MZznHPQrDd8+fNSFByJE8wu0ELBa4gTGUwevdq7QbeJKitSxLqYObpsoTJb6qpnS7iSCyk8yzajn
LkQKn+AiknT48JX57YdW7Gi6/l1hL3FUnlnvEtmxaTfE1vszxkOApGutBKYKalt+U8KS6z5IoyFL
eqOetzWh2biN9VOFKvyyrQaus1nhylq2VB4dFyq38xRlSkHbjgIhUXBIDV/GdjZ7nC1IlelYgOTn
A+i0NPxyYWaBNlAwprAmQ+or0LwptEAJIfwV9VPsjUG+YDFzcM9o4SC8JQuGl3TaQL+/mUgIQaa4
lUUbtCSH3cS4Rzpn8SVCs58deopVN4GzONcVEu20h84xKsD6jPkqWiKeNlPuhCav6SDrY+UD7NXA
iibJPeTJd2ZK07skIu2+Dmazg50C2BQq7fbUMJL5Sbt+skT0BY2JetV6SHNoTKCQn3k93a31mmSY
MakLVPHIKjbXlSSNYRe2dssfuHKHd6nm0+W6tt5VisbBJQJFiK7R2l2wlpu8U910GBEPsxFkiFvp
2frU+4m3G1ep22IehA6voa4J/RfRXIVWrn/8wGtLJ5Jg3/RkuU19mhwSE7x0Vra5mqtpzxZlTzqc
0G0Q6FENslOnJVDzeTa8PiETsrcW8sIFCzyRDXIyj4GZ6jvRh+3RbiCz1nPj9kPqhdeoCObCjwfz
2nRIgjo7Qv1nGG+iFQ0ypemQj7Yhv5swCXOy4XonlWozA4rhFWugAcoH6pXw/hzRsZVp9im/uOu3
bd5N0YAro4FffF2jU6eY8gpCpi1XyLTR9dkG9CFiVWoSz2WlxmfYDevrcBvsPhDWK1oW/rFTipvD
mzEIk14d7ZySwbmNUtZnaMd+bg0XnGWg/s6L8zPwA7fcWzx57IIlQecPqc1VxWHD10gxl23Ef/kN
fAHp5JGMsbW6JnQ2F7B0+I2K1WQhk3Hpf7LPwMF5glK+fiUwbcN8V5h7xAt7q5SUN5MLuhOPN++5
Zo5+JCQmNwKStcAvIPQF1s4vtaoRkpHj7DAGa1Df8fQq3WpT6KVHIZp6Jvc3SMyMNZ3voyqJynB2
kDsXy/Dqb1I+i3n1zvUarRdBgv6kXNso69MBMQ4zgKwZ6YcZ+nbvjyh6qO1h5ZA0ASRTqb/vNy+A
XKuZ31H2ocncOx6SLCZGHno3oFWpKD8AquXtrW+mgiPR3ClsfXQuyRNTS3q5juFt00mYJ0bQsLge
4WyfeVy0KFnrOkcK42d+EG2Isgt8jiu+5AA1TUdU4H3eBuTFugbem71+1luFInpo5C8kmC5vurG/
6CHBezEAZF5ib4Ia7qi9EJ6EFZgXSRwUuiE3mP2bLmVkt+lg3LVCKtzgpsf9j4b8OZi2scQ1Hz2u
XpXirl+Co4CX5K6d/Ql/BfX2FjQPIV36vSB9VVDl2RyCR/7ZNy3sJqEbuVzZcIlwV1a0WKhjn7sw
QksUCUkHScNsGk2a+aJfds2C1jNz/QhrWz6XAa/UjQdx+jarNk/+mqYRlxEbZbmFIkWvqe3Quq8Z
3cFoZs6ZidBGMbEtiGhYg15iIF+7TsvfKEHg0xNPqchRLc7lVKEcD0KJW66Fx0jQE4W8Uck/A/fG
m1BhLmLXZdwB3S2vwwlQXKRL7A6DmOTDF9jeHd4Y/OYic4JL3/SGBIDt27heTioOmcXkpV3eA7/p
7lc3zE/9HApIkXSNf4yrFlOPGZ3vDtSwh26YaQFpl3iX9o2+C0ZYkSGKI+k1SNAP+EWy5OhGXXai
NR8+JmzZipzmuaVj/1glJLmZWYsmSL1MdcGnCKqisqoPI9/8X7Ga8bMmvRJME1LoapUsVS3sM7vm
OhwROjIitvnR47X+O1UQ2qIqdfdaSIDy6AAXV/T5MufHwcNknboM4fH8PEhhS5ss/++KthXffcKV
HtLI1WeFCf6hFWmAnG+AZxtc1bAQG9gxvRe1RedmoYvIo+lpdrgKXNzEz1Ol170IWb/3ex7edE3I
jnOV6ApWiom8SLVC90KOhLcgGlZTW6gwIg84zfN+SUKvLXpWjeuOxglu+DUaD58PxFiiwTbhbrgj
WiJSzILsMWZQN00kzWkYm6YYYQ8PsKk+qjR0FzPblh2Q9tFHZXv/qiMwy6vWZf7bUOAVlfGmGdB7
TB2Oinjoo42c0XNqhimP+3Y+0nrAnLyx9cDyMDHxnYl/r2RZr2oeJXmiEWR7O8IOSbdVETcBxHUs
vWj69DpsrMVwDOTSFlrrsNzaL45eWLje1V59r0bpMo0GNxrBVyHlDw3XO2fiUzxSgwbm8NCnq8nQ
GcOlRNEaxhU16kXkkRCvARJyJJlbTpLol479nYzpA0Sq8nbynlMcc2Re6jgz70SRhaHHD8ooZlk2
3oH7ctq60f+sDPMmRc2N+CF8jETdxItajefB8kuG6xb25a7oa0HLGuOAnHJIr4wE53AoRN891bAv
hcgxymkUIlU1/R7C8GWoGUidULb2/XzV7tlV/dH0w2VMdD5P1Q77raD1chwT714ZMN1Covdb4CNx
IuVaoV5V0yltMUNjyfGzVbzo/t3r2jkL9fDLS/nBtroc+uUUt83NssldO/VHPlfXlnosD1qLwbH3
AijzeYrZiTfdXZVW18Gse7QPAcpe/Gc0xP5y1Vwn1PsrhhWJlUQqNFi04QGDyVvikuMYz5cxhE8u
mAnCso/HtwZjBTs20N+NtuvE8CMS4yNF6B/n5i7dvPOWirKxzVMfJqcxje+bkaXYS/Vb5WE8moRP
3NM5i+qriTNRpKHc9mhgg5EXtbneojgHbq/OJCJsRph3acDXzkjD9j4u1yGijzMXRzuLv5S2WTtM
pR9hEBZ6GOREw7JXabSfh/hc607uzazOSZK8Bcq9xziJByToQwZLi6sQoknI5fOmd8eebSs6zQz5
K4RFAMuB6awM52IUsIqAQ8Uf0Qctpq+oOKGGU2FMsj12m+gOSOl4YSv8Q9t5Z8faW9nJXTok7/BE
aD6GrXmL8Z+9t5j3OLHFFIWvgxnOn5vAgrqUgMDhNqihT+bK6zEbSpX524b0gKj121s+KTyQwDep
X+IjS4dDxCUyKNBjEgxCkp0BAkGmy6Gt5oLI6m4d03IO2pJGXTESv/h0c25hWRloUugNZQ3QHJ+j
Kohl1xisUopzKjBt9hy/CGf7KsPqysYivIEgeIsRLXI/H5GzRpkwpjDDhtgbUvrktx3IocYiKI1C
dpPHceyKXoVQgKlCU5LET3cwBloBDO87QHqbJ8PEDdOYcc1QkEBpOvO9ceYXSJ8cS7c84FqDk2AP
lw4/jsbct+1911lvHwVzV/jJ6hDDiT2OrvYxDq/v4A3LShzuI6lHvmPUqjINcXOJqLtHI1rlOmaw
3RmjAD0c7CMsWHvCCRuzuDdhztW6FuPk32B5P2n1yds6LbexXXaLCc5C+UjXmYfxPdxiRVj4UGvM
gA86VpL6pY04tF/De5PQD2iwXUKERmEfdhAdn6EGyg8xj+URL8zHWA/tQ6HQwxcBN9lkfczCjYn2
LhI3pkpOQUjvrXA3SRTAPnZ59jdypiopLJJatPTkCG0sH53WJonegFXviw23wTt+0VkFy+Uyr2UQ
d3u7uauVW/SERODl3qA+aIzqhrUfxPZvCsuHJj1p9oCy2dygD5d10uxTzAoV696nlt/5PGEYggWX
7WSvycrkoZn7v92aBkD+GExcGx/BdLjzk+FoG3bGoXV5h76XQOMj7S6ZHuU5WcxtpUc0CsbWHckE
ncbN8j26sf1+9EYokmATo+HwtIXQxGvIBfHh8RAm6Oo6jExXpPFD7z7aBZKkK3mrw6D0mwSXIRFt
PlkM7LoEECei/AvZmrLR9jwRof+XozNbbhtJougXIQL78goQ3CVRIiVbekFYthpAoQr7/vVzME8T
PeP2SCRQlXnz3JuPaR673cQ5NW2YstfcXR7jJJXfva/DdZnmU1G61ELTGyTK3jC1V9uWl6BsPoda
PvllemJLi3swWx/pPSnqHXuzWEBk1+dsKK9kxqmX1WNrvOVHONHq3aiZejgK/TQnLP3hyskREacw
YRYZOm0dWY7q4rSmqEL4LRe8O5KRqwINZ4n7svSHYih/52by7VZIgi172pyG+DOEYUxwbDIvbWuX
q+UjY4SBDhU7szEwMaIpnVrOIZ3T45IM9XuxrlTylb7zSynCyZ9uNauyh25+UnpymqzuxsCW+3/1
OVb5wGSFT6OapzFm2Pvip+re1/LWVPKeTWtGmljvhrOZ0aQK9VP147Kjfrx4XWfHbq6McG7UfS2U
Fk6ESx4oQL2b9GyGeV0Zz+xpDW3JDEjAB4Z5nbURJ9sl6fOY0RthaK45fra4Eo8MgwmVzmI1gl3Q
dYdT78goz9e7ka+MNNJXVgR/TvqiRewK3/vKeEqD6UTK3REwmZSQ7pBtP6oMjC8qGkqJ/L7klAOt
i6Q3a/ZVBObeKcbmPC0pcEPO6K9wuDnF6rz6dbNrk/pT2R6Jj3xbDQxSlDqiiFqZ3pRn96c2aF+8
lSXIYDZRJd3NJ6gTscfJye+yfdTdxfKW1yaVv9iINYSEZ7yTZ6zxsiYMYTV2mTfQfxESvzqZY+Gz
kM13n7ys7I96YK3hHJgpAZqijPyUzKyFTQJO8DNqyR5HqxOzy/gjH8aHVlf7MlmNMNdGSgs5/tMy
77cXIJe2VY4krBz0Jezf8WAvAYV/81fHpB3xbXxId/aRRxjwTrP7L/HSKC36vSWZ09hBTJf1lDbt
q5YrqmpVPZKA28bwir+eBzUfBHYVroNGu5tfg5UqitJYRoUq/xrB8takHBDl8l0H9utgaF/FCMdg
+W/+wnZhWyzPmcpbhgI9Y3OyVSnbqyMM56FP03mHsxm3nFz/C7J+k+dOIKsHdxyes3HxosAcTh7v
hCOJZK11sUYym/5pknTAsrC+bKXKyBPjfHPn5j9NaSmZrVVwnKxWC0dKQFGqVxSeNkQV3gzg7+5Y
P9s8+EkwNbHwdfIotP7XvDAysnvrfSh4RSTPUJiMhn4MuOR3hu69rrrG5F2/MxQ/BLX4KAQW/iLL
nk1Pp212nT8OhVnRmm8sd/sOCuNdcm5Zo//uzuNd6u2Zo5TLz0ePG+16z4Lwf32uP2XV+GYlDkoa
GFE7eS9mg3jOph06oYoit2gorGqtfF+kbv5peoftVItpxkHbvLuBsTXNhnfvVbsFPDRm5C8qvelD
uuxW1szuJAlQ34tOO1zoKaBYmTKoRyS+rzBh8Rz4+kllvjg7s7P3SbwNtdJqI0Nzzd2UFSyp6mUS
d413s0BMIyxGzNka+5cCGnyy0B5DF7mY7qBAJ6eC8qnFh9048xepwmWbFj+1QTKYzZpy+rkszMbJ
e7MNFkNyF5jk5jEqeRQ+5Nrque0rHRQ4suMEu6Iprc81g0oJ8qn+nGGyH3AthYVep82MT0uMQVm9
1v8Ay9QvhK0k9ojzjFO3ehSJ/7ny00Wrbk8vSBTFbu6a+lyYnNRdrqCymgGbfpWCCSw6KMnERZwb
85uB+HMrNX6JKhHvjhqfx8bXbm5L5Vbx+DIS6SKY/2TPvkb/OKZGFrPlR+6Ai7xzwY1j70ebzWwS
oDoCbdHe9BS5kc0wAe9MUIX6ONV7dJU6kogTEaOtlu3kqXtPVdOeBzKKDm7rLee2VNObWDgSKHyW
iM0Z04PdZOvVE9X6QYn7UqcIBpYaONIDBvIEWmiHii7v4Wp2emvK4hZI/aNqmvTasI6IOVNfvBA4
5mOrGjyGb9PoHlRa02y19vfUz2+VssVh9KjqjMYeIry4BasWkwws3fjPytuSacSIYqLX5Ahn1AGe
o8N3jPJbn5rrmq8TPdiIviW1+lRRsT85CcstBH35sXQ9lJtG9hA4BVRan2oHg7x8ziTtLWkYfKFt
XJvEfsWe+6+dl/m1zYNmn429/qqvA/0HoEFcWk65FzqzKuVQExF4kd5aAPpTnpXJlz+J8mHoJUSZ
U6UHWXbNsepZ1qr3eLwom4Y47/DLkGhpH/zVJZtMGAMYF/OhUlTNQRLfHjoew9a8E5A8Rj++laW9
MvzpegYjtiNuaemaRaimddgTQ6YjSgYNX67Q59+JtfZ8Mkz/8WU3MYHz4xfXiM01Jj8cRRS8XOgs
aavuCav7QjGLBruWEldGUs9NaeqXhoTKa9l1fEmNRTgjmrT2pKkkOcvEnnaYaBHcvczYGyyC2nfl
Yh2LIHuvZP8v7Rtjl9eAAM1qjlA0SbtHrC1C2Rc9vUyT00VRfPYBxNno0S4lnfnX9worNB3rYes9
qoNjimPnN84Ok0VySrq0Q15GVQwCU+7m0qh34GvFWzFqbViWaxMZy1BEzcCUkkH18lR4nbrVFkMr
sUBGyCzYFjvxsXTWmEeLYj5YzfKtSlIor7lejkZiirNtDjYXETJeOMMRZVGX95BUbdtqxKEnLfRN
z39xMrsyeMWH/jIlyfIitmd5bdQzHTqw4Www2ranD21q3wMjZ0P1arsnNwsuhahPolxLdeJRmb99
U/DT1+QYf1Vp43zpeV8HO8+b7SVqHEbhIbN8p4urhpkdsa2IaORA12Hp2jqMt+k53g4GBkpAW3Qp
EB2Xih+/dLE+QFi6YqcchUcPLA4MdgqSXh5QzRwn4t0SzouG2xeOwFk2gtNPvFe75P4Hmuj/Fi5U
Eh8Ym1t23BFdD7G+dl0obWNgQ3k5pCne4Nz1w1XKLIvq1uUzWNo2/2qcoekY2Ba9dWKyYZ4tKp05
Dmx9YCFErRqEa1Mwehf27FlgWcTQ0CYGhGiTfGz8ttZRfg3S6gZYiqz3mMV29nzM2Sz5Mc/ddukT
ZiuOqJ+mdvUdG96Pf0Vq/P4V/ZohU++b0aYTja0TsB/O5mOJA7Ic0lfTmKn5irwAOOiHOqO60qzB
PnqFh5bBKcFokq+M9tCx3cI6ITWlr4uha7far1qK+7Z167iTozy7VoGtcmSw8O7xYc5XdkZIP/R9
nt9woPlWoZaVg74bLMvInqCP/GenZKdEOAx6+tZmgXGZnAL131mWKo8S4cjfKa6lDx3Cxg2Nuq/4
s3Nd1zcTf+i3ow3cmgZuXSSpRC02bQnEWFSUg2DpvelrAZeiDwphNVp31gZ040hLszZARFgaeSCz
JcN56E1uzZVVLE1k1RPIHeMOukzbHZlJGU36ott9Cx05uepdekZ3I2AWUnPKRftLzGjd50zT4Ok6
PSnYK1aumYUWy4e0c7rJ+VmKdK13QWsu/8qKIVRYZkZz75bWA+ezS7aqjSUdGe03F7XRl0KP6sxC
8s3n0c92RFwpm0KG+I/IRQ3hcNdNT1wpvlGibHfqPlNPcswzG1ohTRZe431matyywnIy2mlCSz/U
arRoVUIs2lkzTSAhq860LHLx3aqoGmxXoYe4kggwNQJN2AFEnGUj9z+1bmbxsjQ6EjaAs9HtBtvk
8wBUp761+8XvjoQsiHTfUrw34eQONlsSpLeZRlqT0ZEfaDQDYhSOsWOjD1BDNXmh7kz7KTCCAc2J
OVk8+D4ieuLQPEQOmz6nuPXSTkSOmMbPZlTWVw8KH5w3P1gT2Tzf3wtz2oyaVOjBm+0o86McpPiH
8glcly8Bs4ocvpmizt+41Eqf6I6sciqRSqSwj2UibbWjh4XcsfNePRbi3Sxmf6Mx0Pq0UmciNDMP
cau1P1CKOl24rQ5kIVS2rn9ZfSys2Btc7zcSr9PHjZXx9NiTcA8e45wt0EJnLxVywrTueUrzd+X7
FkYIX4z3oMK2CBGKwM3w1NcOBeO7l4oFwSIiptpbdpKb789qCDuLsoavKPalVgQce7XzXLfzsJxo
avn4SrlB4sk8iHPH706wjGgHyTjYgOAAmVkfnYlAf1jIS2O2qzezikTQHYnE0OXR8BqT8a2xcjCx
ZKH8FKwEy3YGI9jmmPXkBIeuPQ1e5Fi1cVdmYpL21YyM9DmtLX83zJ0LnmN3uAZQFxg6FfaIUBwM
S/nXJIQAdt2qLAqTySq+kWuzPwW6L4QY6r+5UwqeEpbTatNz0g2TE6Fut1hppT3gCkrafrhCCjUG
brjBeQxdWdlhsLVu+xayp31hBlmDmHrUH2Ew1r5DArGmlwx67EDRdGDQsCuNs9vIOnReB6AA2WnW
VRvnvWUWIKS6ZUS9ls0bvmvpyFr8DW+VP/hmuOYDxzslTPKSjA2Hi+mq+pG4Vncy/IqJ2MRn+ydo
y+W5KbT6zxo4oo2WxZ7NSA6Fw6KNdERc8hdGMMgSCYitVtnGGlaF1ZQ7q3aIga0B1LNwtOoyvSVK
N9xnx2hN0BXpaulrUvYALSQ52Ae0QIiWVLfq4DIuBphjUxOwdHNGlYTC6uFAh4EPgOgiu30qHe/c
LwpUcxMwA+ClrazKkBfbS7ZOf7xV/isGbot+o/aJ+mIya7k3uHaIByH/Vtpy1wQ11ZhzpPmNyVRq
XL/ojG9c89E8BtchL8sdk7O9ZNV1XCown259ohG9Mnk6rYZ5YTR/sHXXRSsT/7xSf5p646TS6Ygl
6JAw/oU8NOhBi29fIzkikPZx7kxel/4PID28hIK8mJm8e+YyMQLtwcDY1eCI/KnOx0dDyO1klZ+U
tzc/mMx9MPFKFIXt7TvwI4hPYOfimaHyQ++sWEMMMZz+uRqsZ5eKgxFeQ8cDZDfzLKV4cnSrOVso
BhFDsW4/Tu5F59iMGDI+t3kCr5P1YMqKfOA6r+4QHs9tbzymbDiIbOp3DNToaRe/P2JpWkKzW89W
ln32wvvUS/nsN+XR16rnUlvckO/+E5XomBiSjiJBXkuGd24UsYMJmCN/KHZtPexo6qCpZzZK5+SW
mTlb6aFsz0a3jCcTtL0Q3bH3gZX9+jQVwQN9H/UyCPZ2L45ZW70Z7JqPPJ2Fy5xHWJXSt3X0qjAN
ijbKTDrtQqC1NoMWW9aqKNxySgouHcvpX61kPHepZ8XtUP8oyzjxhP+kzvhrdBsI6BxQpDEThtHp
lYLgw+SzHXrjP9NhyKEA0+riVEKC2ov+sT2OsC99zGd5nzx+yIY40Mhi5LJLW4igFGq8LYz75lBp
i+C3RV+570X1nfN4gF8U+2Xgz65Dc5KA2GnLtG5a5X7KiFSqkvxfZi8He1VPOFwhuLT3LF/+ki17
9vkGaXkDTlpqsTDz3AsOjOeRlpQ9w+ooPP2/pVtUKEbjMNPSRUujtbtJ27gw/eFAtaWWzry7H55X
UNVa+la42t2X8Jg8sTpz7xUQ0HRNZ3ueKIl5QF3EhHqwvifDRSus1Ttgyy+w4+rQaNq97/BNbL6p
qBO0C0zOQfX68Zrk0IlmpQ2Rm0+/BiFuufTRdQ1IJrMdj83EBoYKwcL3Ngg3jS24zU3SmQ3TYZ7v
uOqo4wPy4fcMlFhRjMUP9TVwBMh398kGQCoQEwpmXpxj3jpv6yzPie/dSs/5CFic1nLfMOKvX6SW
NRSj61366tW3nIs9wvAkLJyAJ5/OfGsfWc/Q3VjEpVPQ6TgAlrz/TAdnCT1v85k59dv2QFAjPnqD
/igduoNbaAPzzgQ1rh46QPniUZVptU/s7tIPvIBy9OYQUTamTM1CZViHpJ/vLvOGEyfFg0yYF1mQ
FLJkZVho43/bxwJqjqbL9R7TQLM1etwzqX5GxbrbevZmTuNvjxiLisFPtVSf7dA82b4kd4drAtRg
p43rf8wsToVlv051P8SZLM7TMOmHvByxNaJILYzAOqP4Knvzp9cEPzi2yUymR2OwboUdfBMqsmPk
CqGUf1qr8THY07VFI9/V9fhEwMlvy4FYdsS+l93fDIJz+1iTPD3N0tciWK4M2rn/HC315jFdC4Hx
QwbvIG8+rWun/pMO4wpzSt/1TQQ1svHZKbK9684Xd6DGSsq9l49/zTGhKNPSNG4UIvRIPCHr6PqT
6N3TMC/brOV52QQO6o/HUOYvueh2Oo12bG3R0euaPg1zmcemvT6nCKldh4cybT9LDIHlMv/Kx/W1
cITiJthUARjiwjxquXhjf6/YCLN4mLNjprwLpfKWsqKzun0K/g1Cu7DE8QlkrI2RmE6YA5jtYrL/
DmRCk7rM3Q+LheujIVJ5CrJZ7fQxsGLb4gKj8H0H643sWlwqf373t8lBRTwr4YKZ2f3xMvFfk5mx
3Zjx9gMFKLXS0Y7gumtomxUVrvMspUcOvjrOTfCkMS9zFhBFQ5afOuhOPWV3NbpPdePGrZPeK0M9
khkQz89PtjHtCbS/BsVWtorgxuKKfS4c7PWyOM64ncZqRM3F4BCabvMpCgFuI67mlqhc0zpzbnz4
lYkSSHw5/qTzUhk/dsKL5NT7rtCvTlntxiqDGOpPSHNUcyl9etP9yeWIScBJQ7XUh5bf0FkQz01q
dhZ+n/gh2ShkVMfBGq9LELzWDdhmELBfrW//Ywj2VnMN4Kx+ly3j1q53bYRbZ+dVPJb0RHRr5TXL
PBVLhIEQ/NCOuhQJzA2SX9i7djOOSrYO08/0CT4a3oe+PeNByvf+WpLmZTZnYqNRdKVD5GUaYNYx
WARV3RJ6p0zLf+O/uIIKMXib/Zu7LMYOwZaQOgbVKsUT4Y0nEcyxVky3tJhvee3AGPVnEbhXuES0
kjT9r1aMAPjG380l+Js65n5tqBNwQFS185TXkuMbF2VtQ/4gJZb4CRa/emV7zcewOD+Ec9+FT1mv
+Pq3929S1sHmzfHG6awa9laZ9BtbXp5WH1hae0mmDstf3yBjulLG/D0qVCMQqZk5L7nBb+tUk9rh
/WmPfSF+s4pgJnKdWVna2VPczdXBICtkbzk2vqixudPMHg2t5bTySqRTuPlkepWJOhjjcGTBNnDg
8Nwu5TOOmk85+Ke5au7Bwk08WOjLwfC7c4P/NDYgxZhW36SdnHynfDJ8TokkQBLVluyVoiyizIpl
Pd5p0ne2rVU7FlKLe9swJanwWm6E/3Zi1OmB3N6D1xTx9s8sKHhODZV8ZZlbHVMeONf1iS3MDxxB
19momYxU72Ki+uST8h1m7Vn7UlX6abD8u23isPesw5LbO8tfbtIZXpyaMwcVbRL9K63P76BX3x3b
M3K7e2panKseywfmvt1X0/ImeMw0npbA3/oqvk1Krn9zkR07DSeSXSjilFwxn4ETf0YwCsxoh3pi
/YPfNOLLMOf3Grly12CXAC+mUqq89EWbk0dNsVJLN4iqosz3RqB2yMfys4TMspzlx9NVEHl59lNl
/pXn/TqggTynpe1fFtsUXzMrugxvfOvb8Ub6Ho5lvf5oZP0xCy2JywyP80ggGdWzCpYL+itaWX0t
3BoXpF9cYTVi0WNP6ZE1M4HFHnZB86msfG/h7VXaQVfqoDDkqkEgYpc7bappzMYATWimBlCHrITj
5puSg9rPdnplZxxvCElfXf5aURdhAssOwWjjnZ69c203S6T13aGYp9jOgaVo6Z4HnaxAlwjNdPxP
pwKj+ZyyUNMk1FeB9WL+tFWtYqvxurgn0QDfjfcXJO9JSf9bJt4hC9aj0RbRWDV7kzlZSN/DWTwD
o/e7fqO8V3oalelfq9Mu+8xgJq+sm0UPkvjG59qz+qDT9krr31Zh7cQgqEp0+1QmxqtwOZBkIv7l
I+KE0l4DtdKjVNkLI9jj2A9ns3Y+Pb7bqLOcyPbSvZa78fan65QpbyWeMxAyMETBoDfZTb2CsVhi
VxXxNCq2XqRenOFjnFS7Q8OBTKRClOP8NEDpD7Yitnd8b+xWIAAmtwVZq+x/+6n8Spb+RhEvNurh
4DDugKRCYtxy5cX047NAZ+Jwd5bpqoMTgb/25VnMfgC75xx0TX9ruEwB/F+Wtdm7vkI/8/DIl+Vb
Z6S/dHArLMOtAwnNs+hFLQshtjdvbbW9VvFwYx/eibQ4BAbyZt/VB7wer0nQRM6cRwDvsdX7INH+
K8L215prd48ObaTX5SeJ7SXB9I7QUI3FHqIvtlpCCfSPNTOjnCEm8oV+qIQG2F0ep63uDTh3rV6C
3QRvWDEib4ZsdEbLjp28eFpkDRPRQBQiTZsF/1Ctv0XS7Aq/OSzkQ6wN7qaVUNC25vXEP/Iv4DmU
VMBqMCSMI8pzCf2PeazI2l8MELWIjh2ws6bDApEbs42cCrRbMDeXsSqjyaFBqbz1Q2n4vkr72acy
d/PugH/+PuvpPjEbvuc1+Ek07SFMoAkQJLtE5nPne19UB8uZd6jSO02a8WToh9bz40YXO4JkonmA
aqUC36VjfiTD49qZetSkyVUT1XNbd4c0QZnNqzMV9nNjKWCd4Lw9tJA4iPDjq001Wbf9wcqJ8G3m
uOvNhal/ehi76X0R4xHSv4H8GqJ5kRc8wRtLgNd5AhK14jnLj61TPwI83cvqnrm9d4FL84MDCYNC
dppNG7OqXzIS5o135rfGMKOU78jpK06BLPYAyWvkx8kb8nDiaMi51Zsa+dGpOjeaJJ5jobEItT44
s6+Hs1XvthtnHqyd7Lp7q68HPzEfzioeqEBibxkW+jORKWhR+Xlx9B2AeYB/rnwO5Ei2QGf+2syv
yew9iLQ5Ekl2aFfmmjlnJBeYEUN6EXhg0SpsBqt+MiJUGxEG00zA2/JijMklb6dH0qdPiAdTpGfF
J8k4nx1zcM+tb5XjflRFN2PwG42IR3sMzWk4mV568RgkOtxFzPOuRTq8cC/9qmXwLFo3nrJyHxje
byTq66qbZ2TUb10Vx8lp142mPawUsklr/fgiQcUcupc8G/cJ9Gk3+F0MhtBErcJQjjbMMmVwRPj0
7fBsOh7JacQ2hgxaYmROzK0akdH2F86mqHkVKWWR5N6pKDbuqI+mUl2TYASED9ATBhQ8eyeoMqN6
Fiezl6iPNsyt7j3nax2XjQMbyfts8nqaNDyGK6GpHy0nbEhBNUTBfNsEAy/ADq7Wt5Q9jn72un0U
OGsnwATtxRzTPa6QAWAEv4HTf1UJQYCYCxydc970qn+dU53yhvW4jbv3LJdSeA19Y3wkPmMPq2aQ
YWC3tvtjh6ZD6ALEWxrjGfrgsPOE8Vh6PE5mf/Ib/RJULoY0y93pZnJED9+yn/EWdpnbUwNyHS7J
3tdW+Cj3utCzs5eDOXhBnNV0ZcZwJLdiANOaPl0reW+C6oDvgVgHcTDz8Q+0AFxLG2lFelBFFRq5
+12ZW8jV362acISD98TPzj5HHQ/mzVE35HkGxX0LpNIfGRujaXJ48b9vqYVq+5f4Z0p7LdRwNToA
JtsHnyzrrbZ9P5zgOetNoNSneecV6r/aa+O5WwEApbsztY8ccv6aj+rvqEhcmQMv1josr/2vBSVV
2aM4p45VULK6R9qnNLLWV5sPxa+yNu6KCf6nmjC6IgkKG8i+CiKj0/SwFcV7s2Bo1z4qMCJ0Hw/A
EPEHuPANmnlf1PMf5WV08eAlYeoEiBbCe8osHsmyOvdWc8HyFzZ2+mrzS/HAn8sWhGsMWpQiGRc8
xfCBP6yTOzsoVzawytjav9uB16rU69hJy8vK0cRn/aLLDHFX/qE4/iCFM4CNNf/oFEStjDW8K3Wq
4QrWL1y/h4xXuQ5gLmvFUlxrQiaHw+LLsiu2c7EaoDCGW9aKfbc6sa/Z8fa2WXpPfkx7Ld3yJUjL
L73FPbX9i6LXJprcf3ww34njXVdeeC3oXkj3YOpnxikZEqnTUh/WMX6LyBz9iwankk7mpS7lOV//
8CBsPdbndveVmXtsS/1Nl9XdM+0wZw6/hV/oEgWGlKyRczZvVoJLW8GjMYuPuR5PzQasZyC/oAJn
LNx9JOqFEx9tbPPcSx9Wzf3/FbqdoHKum8hDWFOKa5ONMDM9a9ROuQpzvf4zy+YilUX8EUNXVkk0
xMuU30Xp/ad8jMmCARBwsxuOScYwGVoX3mfVSaS26tm5WPDOh7JagIddqLwZbwT3qnXXq+WplR00
iq+sWDZ6+aG5E/mAJMjjR9pPDvoW+8sEU9K1O3TAMNhel6O5av2u6mvaadIpl9Ggr9d0SM0VhIQp
JCKVa5+MNPizAduOmOujrOfygEr00YruE4LtABlMAaSH/pBGek6To9gjO+IqsRTAmWLuEZXBsoWH
QJZ1YFV53jx1rLGOGou4kmkmH0UOLzYFzTSN9z7vEHVmyo01eCxl816YaN5ddcSE+NdKpr1ynD0z
bAKc2LoyDtm3ytZ9KykxpX4d8TZGCRs2kaSnJwcC1je1N4XpKZpL+zFz8C80842s6N4Y8mAkKnm+
q6OvozQrwwnFQqcaaE37l7+fOBsODgp2LBRBMZ8CXEIz/UMoKGzwl7wR1vpnxmBFYWM9M0DXwnwk
mGjJ/o0WurORf4+y/LV4PWEOZnfMjfZVEVVMgMvDsAj1n9L0CLVMWViiw5imvFZLB2Tdri8OxOG6
unfTdl5nPCahXvtgFD11IfYv+F0eQIymvGW9vAi//lVUmnMqteF3o3C29xOtDkaHq8E5gaFJXFtq
GH8dDrNW7bXef8xyeGuEejYH83fppe8J9jIGeC5xPAV22mYUP8Kdv0yexsDJfrTRjbc+hesbNSDb
0au/VN1K0YfT2vRuyMM5NogeTImKDMG4KDsv7GyffnYwvxW+BWnWl8nKIdy5Qy3YozIbrpCFB+W7
n50r8UlWQK2DjU3fpKURNf/JDz3Vx6Ymd5m5LalE5nbyr3eU0nGHaPhLD5Zu73XMztkgOTam8VSt
OIatFnOemybMNhdQmaorr8MohlNSySDcTqa6hEu2uofrIssUaemFDp7tHbRjwv9l8kLvAV1aUGpp
lF1EKIMA6foOBUXEq6c9Jdy8rMzcuWtWx8JZYc74WHq3s0FoZnGxNWg1vQAPs4NVXJoBQG1xJ2yi
uv1Jh4DwpOX/dCkveM8vqci/9NnfM2q/Gmx652psjrlvg1amv+wB6jbQfJzOhfmCDfqATSxgzOX9
Zrv9yZIrtEw+0+AvL2WHxo3hJOjdhz0rctK0vzovGGPaozWO7w4nysxRn84WBj1jjVWVx0OrN+Do
9ckz1bme8L1n5AuhSB5YFHjz+uoOsf1R22jyuFOekrT/8fPivMzIqvyJd0taV5Osl5I6hj4oJb8l
YIqTzBcbPWDxVuRb8ntGIgZEJpFMA2+39pYdTWm/21RGZ/FvSatT0/dVG4OG/XPbkZK1BEKFe755
a/kQff/HWZ0RUAcnwdgi8FTDDz3ngUSJuBfGcStDei/55mmJM8e5zJoWmfNEQub2XAVO8Ef43E8q
vSv0DDOQJ+kWp6BKzpOJ1460NUjjszG4p0Jaz0uD0xf7O8knTCkWKyWlWUZiqB/tOhHB5V0JLUsj
t/AHKsmpizRP3VTWwPiK/oF/GRF0Kg9pLTRg2R62CNaR9l783Zo/t/beeiSXTM4Pd+Lv53yCEPjx
BIikC5TJcJ9OmZQeXvAz2UGQOIH7SGsmkqv15NjTpVzsl7n2Xg1TvnT+8JjS4HfCmgGasfaaN5RO
28drbizLSL2d+eqZGNTT9tOTV5GGuUnA1RYMhW5oDc2uY4pmUvRmUF0G32g1r/c+q5+NgWQ5opoS
+pHZz/fMmlS8TsGJSu+1yqtPPfCfUgPGUGv1/xeXREBEed+8/I+j81iO3NiC6BchooCC3bb37KYf
bhAcDgXvUQXz9e/gbSRFjEYadgNV12SeLP3msPRHE1W6ze7bCetXUSMuderiFsrpAPnrNHjVxW4Y
dFKNd4F14Z0vb5ZkYNfWc7wXLdrxzuRtDqG5bW1b1Wx1mmxjtm355KONPrSJBtrj9P0Waab1NEYq
2lcijS9jmHrPFkQltLnm/J62VMgYxsRRj3i6d75pRD8QCDDWEYudbZpx8D9inCc8LJEqb+XIYTNO
9dFRFTQlPQlQTcHS7VQ3B5Gzrs1PlxN+5WrnpqQFWW1RVFrjb1wh6am5FJYxAAk6KBCpTWYYKbz1
bL8tTjARjb+BPzFG7v65fXgKA8O7Yt5nI4ZgZpOGmJXUqF6gCi+Fnvy2w/BlKICHVU3MQZVP9ilP
+uS/JhjQflAyrJd1mitEiJSd3cg80D2sKFWHw4jqg61N/BcBrj5LcLWrkuZ/totzE8AgSrpob0wQ
tRRN9vIrUdd/8gOzEM/9U56FPww7PoPBPlRMWsHd1caqGiiMijC6BgLmQZX/SYcEo5xfhysLzpJW
9Xfg2eek4xnGF4IoNZ7em7HXu8mYvvoxP0DCO7OUePLQsse2/6v9+k9eDU8Q+36XUTcpd+/45akU
azAFuntD3xEdqO4oOnv2ofEYf2DKf0c4CNnOLtAqZwDPhu4n5KKTHSuXyOl+MESyGWRcV5ov+PCP
Q+vesAmhTGt3mO4vKITU/690uESvcRJehwo0bpsM4yWw64M3wKpDPfOIgvEimMlmtfoSavzmqPJ3
bpfcER1cQpRQsVzMAdOmaqYri8GSOCPzr6XTZ6f3EHBMVgeLx9siK3iEhlB7Bql/hlme4ZBgYsQB
tOnkkGzgGW37mYseR+OXU6TXHlnFWsuERZ8K7ijpH1HqsLEfshJGoj658YQqAdLAJjX0nzHE1Jb6
wb9yDAd2+80iAadoC7z2Je+DknchN5EE0ljXXgdMsG/w0HJsr1w06Fu7SgrEITUTD7dRzxRm5t7w
+4ftUAmEJpxKkAd8oxKoh7ad+6QFCwEqXoSmpzrPP0YjgiQ4R8Ex9fL2UlUYd+RkLfZ0Ul/JKvwv
rLuvbrb8x5AWV1yu/smdloYO7e+6a7oE8lXFCpOV8oqY95HyZuhoP71j29pANeripcjavxrZGorW
G0rFK6P9HJcrkjp7Zn8YI5XeRHNRH40hUz+WmMXenSN/r0ph/lNRWwSrOETRKayRUYbfsmrIkcRW
TVDcE7cQ+6CsPqsKuh0DX6peQnhXFTzXVSGzYsVtBJ8njDaafJq9l1nvJt3vu5h4DA0sKLFrviqz
/y0Y6nLmldGt6jCAVKXxJrUU/3nRVPxIlAQoTYgAgJc2VeuWyvTgiZECyHef45HjclA2CI/YnI4a
CNGKX8PJZXSwf7LwIYsUsM+YvVrswigZy2HjsOqKJ83OZpKMhw2+KzUX6pIwo3lVrj/u/NL1LyLH
+BzJqaH8dU6zndM9qR6sqM/29po1/qPRJliHFBW3VeWYlp0kBE1ZmiFiquaaZBTKs7Ih5c1VeONl
yVg+Ty/lRK0eteM/xjzsToYqeMEfzm6qDbA9ZEPl/hIS8N7r9o7h8V4jfoDvlKOH0JCkxMiqI+iT
t7CJoIT01BpdbxfbABI8sCMmCPCAh32flB4dZfCSCMTonaeja6Wrr7yT/0nfB9OqaqT2gmDGwqub
F5mqPyMiDdeODsqcC04PCnq68nOmZ2s1VMnTUGG51wPmcjyzxa63I3habscuI3Pb9TCOVg0tjN9R
mR1qssg5MhW+D5FjI6EuX2VuzeugoLXHflQj54+zK2t4ee4GS34GHuqj2Kr/IE+xt9E4/nMz+G0J
9Uc2sZ0bpzL7M6npzbLU3fPASLltVn+2RVpdGoleuwoiVmwle8ysOVtI5Y9M0u5W76f7sJZnHVdd
yFmOT6NR6HLM0slQsSLacKwph4E7NydR9gi8jeaivNRhy+R8j3RVN0ekN8NHbm1E+b5GzrbCwvlf
r5pfU3d76B41aLP8buUJ7Z8JR3b8N3M00IsMtJ5QxriXVg5buUilL1HePXWtdR9zLhFHMdXA4lit
A7f8kjFtrt33j7jpwbiVv30kfhFv+lsmOHDhHONf0c4PI0+vdQ41ZPmHIimpBSnnIAk9qHvQBHsS
uwQHtessDAOr481wy0UHBF2NeuMrKHqGiyFfhpf38wbSTXOWceJsfHxWTTod+gg1F4RFvChhT/F3
qKJqL8bWK5BWBM8JIb1HZkzxMpPN117gm9+BPxuPDgXbyZv82NtAqJz7dTNyUtFPI7mDMtNuBErw
c2Fg5JmIYVr7KCvOZZmzHRhtt8diqsn2SPAXda4hLzKCi7ufh6h+DE2af+WtMNm4IeBkGyw8kfHf
m7BcBaaBH56NV/kpDDc/pVY1/oLbwq3bM9H3aH5hpT3bRt28SvLC/blBDN0GZnYfulo3nPwBGFmr
FzjbQsU2zU3cUys98a71pBHF46Tnax7VCbF3ue+nUJwz6SdPOorgofTO/Nwn/0J+mhzNT259O9ro
f5yxZZ/jW1GJLkCJpsOfYCECdlxh0Z6a/MXP8mdUhAnSYq0HSH4AeT7yxQiKXwm04I1JCD2TOWjn
yFQg20ZWw+NbgO3hXq+S8oaH/c3RHXbtTOfoz0oj2mmCueYtOvjho2L0VqLIX+s84HyBPeX+N9bC
v8Vjj6ERzZf/nwAxVa3hV+arlGMECnAyEMKV9wpSSCgimDcMRYwCwazbBvW3bpjPmRFdtQes6d6j
MEAh5oiPajLGiLmeTRBoqPM3kbasamJnCtmZDqjecF+G4BQAw3/UUyKO8Ygdspr1XOMOF8Ehhe9+
hJ6gDw5cfka6lok4yQyDDeZG/wQIegTa0opLpCe8bn3s/aqhsxY59GR73HuG9Z/bNRzPSVbhbBto
6nog1JmVjM/sXTEX1Jh/pwnDl4ECirUWBobnOGccMRkBYwLH8R5oHKlNfTO2AXZiZ2u7eKaUNyuE
6V4VWAijxC8URTwYbPwcZlY1N5PEC3C2mQCmNOuYO4fO658ylu5VpetdWSAOqYd5OmlQqCs+1eB5
nkOErZzLB8zt3tdQj+GTCobqWDD7Wodhx/UuVT2erGGOTgJX3V97iJgUyHI8zKLw1t6ssUMnfvg8
pW5yxfE6nyz8YGdZTgmwuX6K15kVM6VGVvmJbRfstmn962t0mpuWjKlDHoQKg4IHTzk1DARjUxYu
aLTuE58i80BJF7nuPRLXg3rIrjFP0RXDYEiL5Vf2zivQXGps6UzMg2K6OtIFTuRRuJ+kjZn8MecT
OQlxrRqovNL+q+fOOFZTEzznudY7PgwinLLedY6+mhDJhJWZnByHfeQ6xFIGErwYcnSnWZ5+a6Oc
sCYBBVyPQx1vJ0cLllAGI4DAmhW6BCRpuxjt283xCu6HhIHkW0IvCR1TgNz07az/6+uGdr4QHjXO
OHnMSXVpFO91GBv+ilKLiIoptfSTr3QSHlWBGgllGfqmFqYRlniksse+TPLxppokdKBUumOMb9QO
WDKVSE0Tw18USM4i9W+nkJkmU4cUG9ZsmMTncDrS0Kc+UzEStrVbp2z/R4ntOMdByjZcX5zZZlCW
AT9cG3PgbsMmmMfbzGzjOUS2u7bEJJBUREm1U4k31nvBkbmpo46Bc8jRVOtaPzuOdt8L3yifS9/I
XgPJWAYhRbkvR21/iSaXqzpN031L6NXNAfW8jTQzqdJhtyujkbqFh9L9HEDtvRYzLDs9h7BidON9
V8ifo1WputoByTHLft9zMQJTMP10k8qm3To+HWpYp0345DldcdEihjPSEda5dhtvWqN5WCIQghTP
Cs76HukYB9o4M7epfKf+sKRbvOY0PpjtS6xn2sQHgjXgMhqBQKUIN6ZtpnJrKdwWOPhcECmaHHFk
7LDAhPqBWOP/VsIuH8BsoXlIbV9lgJsvb1S2Yt0lt7Xni7VOqmblNmazl3Eo3jGlTHs+zIX/QYHf
Fghk1iF09xW+UsYJqddxKAW/bRgAMmWeulJGm137Fr/nU0X3eq9cV0/bNAANpiGo72TkuHerJkmS
GiR/BCbUdBzM+qVC4cc+2MPrGlfIOHZ4VvJk6yGj3MPMMr8izp5rVOJOdJ2qZZIKvejLRkO0kazx
T4MNNb0TzPBj5rMU0bV/NzydXq3ON7DCm8XZdBL30WYaahLWyL0cEGkwb4J4QVHQHrPEsF/ikeBX
0Yl8Z7Nfeq/zLEH1nqhiXyVMdmzDaC8GlrpsFZS45ga88b+uZwT/KVVBNsE9FVwqp4LAjwF6oz1S
uiR/8K0JW+1uwr9hDjjGJPhO4Dm7LN/0di7/eUoYz3gZwLmnrtokglGpy6TDO/hRjVPacYqG5xFL
nD3T2jiKYmOH4traANFDwNw08hCPiDcbASfFbrBoWgwUdhbu3k08m/AKRK33gxflPwmX0o4oYaY4
cK7WrleBK/MwPhgYSQGNlq0RbDqLzRb2FblpfFRkYZyxQ7FsBhvLCsYdKwXWZXBavHxx9ykDVd1F
58Xq4Lv1dJ/iqT5kGmXGwU8h6gGlZ41oargJ8xBi43SHqtuDURu2VRIlT2HSWr8gODCSpon97Is5
eoAGaLBk1vneGTyDybEa+4OeWuB1Id0zqo5eG2QnuHP/V8o+K3YNTbGNulF5J3SI5WX2Oqa+tQsV
PW3YwjVTf+qdhNZNsoxLHPvvlA39ESoX5bjDstFtsWLbds9+uAaomqVzvjcGqKcuS8x7PuF7W3Ox
L37FMXhpquArRZO7aE7ES8pMBRRGObNj0KOzSTrDvTUpRn6+ZEAvarY2Mg09dLL611ZBftKGKS7o
ccVnOnmgIGlBqfvKlK5glWDm3hG12mwspwg2SbTs+4fIfZtCV73aw/wmC5FdW2Po2XJ5+bZzUp9J
EfDRTdz63WuQ+ux7/ErFGyiBw1M5Glh3zPNSqzAWHT77gCWtNSBhMOlG0hZQHTkCk7EAcLBnjeK5
TN6l8Lct5PugrKGBhyD+7J+maum4fJR7ZMFTSS8b7jR+t42UgaRE5J7yrHFxRZXYubPCvu8p2tly
w/wRa09kNxueqx1SSVZ/geR/xczY7tSnxXKfRxU+Y5d9p9H4pUh7mJzBXDmzWBlUCaT1oNjCsqmF
s54l+C3lio2O23scJReHzRPyaO6YF/wjYNPMNe/b2vK8Q5A1J8/oHn0b8nHBIJkMusF2l3XN3zqI
7qRW4sXr8JL567yvfhKJ26qOv0LbJ3RBz5sYfwZHFc1TSIyBCwwFj+amozctKjjS+Wi9TB2r8XA0
sahFL2zaDnMWlNyMZFE047EiN0KZMYL3eSsIroh4KHOHfPhpp6PkLMbpTBD9LgW0jg/x3vrXMSE6
Qf8t4VvPY3w3zQYVTnsR6kMVH7Qo5zwJNmnCDrTwTrNEVJgWjOKB9CHZZRDcqGmREg+vxjjRaFSN
tZvSDicL1NbV3DrtsXV8+4mmIAeEHCl/PVWyvowzwSAZ2zZNEYkmVkWx/zSXDYOZqLDzXWQZ5q4z
xbxhFgWsrfPMf45jV/fUpKoV1VKWYhxd6QiyQl/26TnvcnId4LdiA4ZnAf4Kn3SbNNMddF168B2/
w96Ths+1Kxq6sgRpU1aDsZBqQirKm72qu7r7LBwSG3qq3aNV9NM1H6r+27UZF+cymx+za1RQpx2b
EADBaGUyRHOLnKK+aHKtHiPoKlRtPZOavkSgLd0qe0P6DkjLnee32K4UuquxeYq0m+4x1oU7wzCa
Qw8EY5WXEAnbhQBRO9JCDlumv0mR9zvmrtPa7wjlS3uY7qEcuMIkztMZ5YMNKVZ5K3ZqX8LTHLIA
u7Od0c0oPXTYiVNG2McW0JvckQi2ZAfI6ujXqscQ2Zp78LAGQzvcSLENSy8G+352feBCrlc4pzYq
I4GVHFx56njBIc7zYldKht5qCOpnZ3BH3o40cr4gG5AXYhW5/cWc3dyAI4tYyIK4m237tx4cfQBU
4q+Zf2P2KFz0NkE5cG/31WaAQQn1xHMZqoxYAtGqIsP04l2XRiwmKzZxewf86oqyClKJXfYrw1N/
tMXcycDxtvWTCuc3OBNKfJ4sOJ2GuWb3G+9UkQKSJKd2lZbMQHNDDTAn8LRVYZsdfdnCyMjdiMIm
ScYZ0fqImaGP5nkrhdcdMUp7VxLC3M9UFfl3yfO/K3q2oAmC7vfBZ7jFTzx/hhC/8UBXA1DrZKq3
ejb+Vm2ecXJ0Pya0gU2KTxv2u4UaKu/uRemb27pFEBtUZrOtDXbKUpl/mRJ2a1TC3XaWXnH0cxeB
Slu7Gx+x6w0YbnqwR0GsiEgEduei/MByJR99PTAb5ZQ99rkEE22wvSqCODwLrsVvlYpmnU9IFlAm
A0n3U6dGCwwkOEJzs+qcTpxDm1LPSHLkU1NdPyqdW+9tz3VhhcjtZCL+ibounx24a0TD5B6RHjpe
V64tGLUL/coWoTsKFsXEB9B8aierdpawDfoGwEpeVCOADBy1U9OgNwKb3UXiY9xECpOh5iY54/VH
jtdjrTRNUC1NbA9Xnuac7UxGpAUWpOHUybj4gZhX3Actm7U1Ri6FixPus1iNz3OSAUIZongzViVS
Sol+qvDrcj3aVGYybsttWHmYZkUrXqqxTrHnq0afcVgiNCOhdw0zT+9VR1hQr2y51RE7W0uZE7/A
fn2e3PluZZnxL+jybj8kTX/pyIXZsaMUtzDN0W/THZwBHKDQcdgeBCpQN/o5+9VCALyN4xZFY86X
0Zo6+jKKsnwf+0jfADmaz1XNreBJiZ3Wwj5x6ydtb/DbGs9l2PgbW8ao9gIQeXhMcH04LeVNbUxH
ySx3YzbzeJrypALlijxHR/1nFvSNA9GXzUviIzjkmwztrZllGkudoatVNsnsZvV9cc3DrlxOyWrf
1smiQjHbdRASnFP4A3UetqbqWfK1XocpVr+tcHjWkYEX765g/NvrHkAMsos1ThILxObctnCrhPXG
hlvuIiW/JUXcqQfse8bmjzPIAE5glJAPQaDl29KoMSM5OHGSxKd0KA5VE9KmoPelrMQlsQ11u2Oi
hKH4NerHnRtZ58yfvieXH0v6FLKl/ZP66t3mgwortbYB1UAS3M7stgn22jdhAffH2S//HPgJL6N7
SNyvqvVIm63/MHhhxIvcZGrEG3qPTREG6666jpXe1oAHkPF7WQIWp8FVppn4TVdjLqAXBBvMNgxh
5HlkPgQmYDVx9bk+c/p85MXQT8vf5YQmOEEnnVpS7QGVokyVxUlEyZtu8mseIbiyLPEnIiZIhfYl
4YapIAPNLTNSB2WvIbZ5N24yOLerSLaXmiNbBfoFksdOBiVK5+gwx/nLxG/IMnUybarXqguGVYfh
vEkS1AEOAwKjvaNnm0fYVIODKCg8wyhZM2BZU07fEsP6IyzOfLS+btpiRcEbS6XLwUkQWfOTNZIx
HflFo9imZr4LQVxuDFG9sFZhZQ3NQdnQiK6NVGsruTa9vweNyNQveAmlQt6cHa0ERn6HjgZseNcR
zFfh5lseoQRjq1kkfw0IlZsAtXgUzj+Jhtkf2OsR2jETA8QbKsMmNm9MB8rWDDqx796H+e7CaGK/
+WEUXA7FLTWHrWmH75ZmEzNnB8MWh0ZEJyMJDs2Ij4LYci4L/UJIjz7yd8dTnznfccGfNtRI7bME
EN7y3EXUfqkjYB0FuIK8sz1NO8oABKs/ffi3tj6qedyAx0VPteij0//c8I5k6YKmkGAPATwSTYpn
WSueotwB6tsOzXkWzNUW8CqgQ2xNsMCgYqwCmx8iSrFO6O2MQXN5DBPhvYzpuMvkcw63M+EJ983u
6E/pt18IWNrUrAMH4sdUfRtRuxrNz4wJpeDLJWXm4hI0AK4Q8WzEsIezxzGic8+6d9IFFFhObtRp
Mrlrno2xlBf+Tx6/2hvzKmhQMw8a/65FlAK60AFRthdsQUlvXXAPbpxeffzkTEsgITuhYHKoFlti
vQsUIom06t58lb9wxW0rpbcNDp05qm6BbtBYNDwci/Pez244qijWszWb/z79ExrmZmomAcKTVmKA
N9bfhyF5jwdFMoP8h1HxCNXjw69Ti3NG8PR7G4GGqEICzgs7+PLg5eqx6N/iAYHqDIYur3apMe7N
SKIRIH1mlAsyyVgPsf8nG5qvqjFepTn120G578sTyeARhyf/6iTNJwkMF8b6PnDTk1C+c2wQQ7X5
9KK8ly7+EFAkVjG+ZbPpP8wl/HSE6xahHHvSzYJg6Yo3kogJCUhIPI0W5iAmxGAzu8jsBg+2/FRz
1mKVGQXSVBwc3m7kNcYWP52TAQ8rySoUaEH4gGpqnO3OIqFHBk8dFCHfTnmk0pSgcfuty6LbpFHv
cAvsyrRAdFvc6uX5bIzwQh9mbkqbM3aUI6YxTEht6hwDRSh61yBfdehXlgfBmt2nfB4/iQA82Iug
J5eAGIy+WaRC+QL0QPmDbXN5GtJ02DsaKhKoz3xW18bx0NKMbEZrFO+bqorRX7YFa6NCVV+qDawH
5fN0iC23xF6YdBcR6YLqjdbMDOgqIhdqeBC+9NRJ9cx4foGXwtnAAYPYXA41N6xtvsdEzxAFq4xp
m1sR0Dzg5gQDIt+vXPUGhucCzftkzREs0XavJmAkWp6Qb1Gi+T0Tt3wk6Q8XNQNhxo50OTzw+qlI
8g/oaWDmk67cFSnnYBEb1M/NI5jw3BdAIDYSs8zaZW+8ryPn2nZL3R6jTeATf40UfgEiuqhb+nVS
VT+xOZIfwQCQZ08PwY7PBmOyVnuvRxtoFe6DyGr6OgjZRMggso+j9IT154UYgxWBfy9VRBYVaQCo
MX5NA/180mRX7hUMi9aldYFuAwqxWFC4qCvplAk/YPbs90jwZpeNAQ2qclJj7eIsJ1pn/MNG/q/r
EZsYgsAg+a7q1/5yO1aoFldE1Pwq3n7pMKYLjMUuZaLADrbG2HBQ6N0YDciJtMv8JH6HQGCsxyLl
gW7/hMz8QQCdqglxpgKi13IeqMw7E3iwz+z4EonwicnOM40mozPfqjYqi67R6O78pvuYUz4xPfVI
YYZq23BiVKJMt1iaf2CIXNhXbGa+wpaoE+Y7p3zsmH1aZ5NSGvrQp8woOwpxHgJC+EgPYxaGlYgc
CJS2ZXJ1B/0RzII0pV7yCBEYmBao1g1Gi6lie7CgXpwR/gCn2mgSRDB2XbTu/ODFAobcpuRoBkEX
bStODTgeATd6PZLiZDKYnqKX5YcAyb8omoafSYozrTmPYg7RgNJ2PNItggOo/L2l1SPU46Xgj1+2
BCahlt5E/vCS9MYzaJlkY4cT3IaBOtaIrFVhA8Yz8HUGFfr80mG+wpkXAXWmScZxXzJBC0JSJ1oE
GSQUgZtPsdGuu9nGEa9flccUteTw0RqIVuA+ORl7JqCDvNmVBjIX0XXU7Wtdg22dI+PVbxCUOSgl
dDQQx5Lpn8Rl0y/MYEuOHtEpLsTasGiuTEZBi04Iapsw2duG+SAi8C1euFdcd/u4RhxcmM0aimXP
JkpdJTJ2V9AQNe2wG0F9ScP4tNWE9Lz39jlXaExv02rmGJZEU91EmDi67C6YxRSccGnunUjf3DNB
JXi0emN1dLBV+eP76uzRh2szWEo9jgD6d7l2Oi9D92ifeWoLsv7Ke4GaYz3MQ3P128Ha6gaXe2eZ
LZNBOW39RWvoB9GnNqbbVPqspebf2qIhHOe5uDWoBm3qwwxXJKmHdxKdYZm0mLu4Pmo3/SZZoftS
qL3PUTX9aQlXvTNh93BNmjfL7e9p0bonWzbBnyIZwlertME0BRHSzQjdDqBwfqKQAsm2YmgAIepc
5fdoHeN7OIHtVmzmfBvji4E0iOWyqRIEqoH/PEVEcs0Yebaer8xVQ/gY9GQ68hgKeHt1CrfZsXGp
ALjzOwhlPeV2CsrJJnxSNryY8zk3AVE3KNVWQYyrqbBZh5aYbXx/Id5RvjE8bix0gSASl9uDbR6C
GMA72urX4TyARvYL4BrCumnWZNuQb4TMzjWCmi0NYbwiCZXVhlvKnZ0F/yG59NaRLUtWAtOF+cRb
NAvyjOaSn8jBEwI54rPCPdD28r0FgZBEnUJhXvwLk+EvB1J8d2Lr2W2Cd6Jgn5lDH1zXkrs5AI6t
Y/kShyZoAHPTBPKRQ2ZhpXGwmwBcKerdCVFhH4XGKifUaA8C3riWlhrxYaG5NjEF8HTqJrkz3VCb
dizRSbBssEDiE8PCiDiI9jMfuwzQ0KeotdaO43+hn3/1ne5RTO7HMvyNSGgsoMRjzYbhmRbZtWB4
3iTzKeHP5sjhVSdarCCBEMYikoU/Yd4ne0F/Bf1HmQURwzakVP3AhZcyF5VZugc7xBS+hJOg8dL4
COHLKjnJUFKLx2/MFFx8sZPY9sL3YCiVz9bkAKMw4FP0QrHgALzEF1u8wB0vYVqNrKYr3tY2PoSj
fay7hLbBn7ait8stM+9HYjYP9Mj+MdADsJcGbAkQFL6j5CeZw68ycL4aH7V401yHurzbo75ELgo/
W+eHaDZfPN9S3zKxXyHpbRcdqePX/ZFJIV2Bf9PF9Dy0pNmaxNvJyfjbhp1+BNKPNoOR3eqsfXi5
B3LfoGsifSU1HmkuhlXCDjbIcvpP0iz3M9h/2xhumSPqQ2ex5kr+/y9NJHY6UdoeObppCZKDqxOk
yQqBlpy7alM0fnoY1QLjztmT1tG4JcqB4ZHqWJCO2J/IClbq3YuTDkCiB3a9fDeH4AMh1naqwreq
QTLIuf7uyuKODODUxdFRpeMV3fp5moMbm4JvWfFyKG3v5mL6QNjyVzDe2LGdvzHU22DtdthVpdBw
EOX5mbnNQNzOtnOK6Wo7tLVJSRHDRJy17toOJNQ1utKEbBdnGW2Y0nxtO+qthnDUYN6UmRMsedd7
bPjlZnJT8s/IObKcCP2YYBcTzd4rJsb/PEktL8M1T9zJyxHhQ6G7G6lLK2xACxxZZzGFj0EOCHar
bpexibc/SXk6iZHt9uxnuyCmlw7UlRndNcjio2/NtPcIgCM1QR+zSYOK9D+mMpAWkhfbzs4IS75i
rEubqi0/mxH+E11AUVSwUKyGbZ4EV8sVAQbjP1GRf7UKcndajwLtfu2AlXcLTxyiqScgYe6dQ2+3
zVq4JtQbAqQQX+UlAwXN7D4P2DVVlbGz8F/sWEciLKKEvVVGKQCchJDp3HCZS0kxoX5gF5wMogET
W1q0yg0fe4ls6Oj+v01NPZ8FHOurTysDgBuBnEOREQzqgQysuLFlj7BMtUW789yoO+jMS/FCweBb
D2Ei/rZOhXVMxYZ753YvP8sy8xBfoIpThJIjplkATVVFDHJqO916zAJ7hzkSkCoxLiPfC9dCPdsw
58NQrdFko5qUGfMtBy63a3oqX8eoXLZZIOJb3I0mk7/eem6S1tjHKoEp7o7e0dEA5IuJ+jDWvnca
wh7FUCXyi4D/c+C4kdvQDdA66bnao+0otghZnctcGjBKbEmxNCybCANQP2mv3m4uYwDsdtt2G/7z
NfG9Pg5Gx0rOROUMGzI8GE90o4PpI64+677h7AO5TS2tjJOTToQt96RpLFHNe6eNwD17PqAhVxUu
O8tZ7w2XdS8AcxSHbKZ3cRnP96rnzVNGhCI0cIxHLzmTGN20PE9mvw1gqW2Lhs2YNpmhs4WIt5bU
BHNKDmo5gBYx09zFXmY3oF7a9Glo9D8LbAFPV+oe3MgI7U0H4fLFXQgKDdSDlcHkbqumXJ9r2/Iv
hTEgvMj98mmcy+UYtxlqxLNfAzkHtbqiTUk/R7fz95w1/X5Kg3mrkGzCzmfTZ6bcpV4b5vtIBL8O
99Hi2C15LT3YHOjBJ/gh8bfNbmJVt/IiQgkAjV0Wb1PFEmIMt9my7uoDGmDnWDAxMzjuIEheC7/7
6emI0AQE/8mohr/qtgc3cP/0Q3rqh+yUSJLNGYruJHO0oGihcsbdHdXE1hlQ6cKvIO7RxFITWsln
0fb2qgy7rQ+iMTOsu62af7PV4nHG0bAaFnNiHS4mGYh7PMZ4RgD7CeGcM7A5yHcTstrVH4lWeDF0
bdpktk9Ce9R0Sr1NSo0okEmrMeJL5S0ZNzWrLj4LJKubfMLVvxgyKri9qO9P8MU3rWN/jE26Hsz5
JbEqiAPx3iLQolFsa532Fbrzr3LQRsUNLWi/VCVFdHGn4JKRFWrWxnVIlzFicZFm+D+WzmO7bWQJ
w0+Ec5DDljkHURIlb3BkyUbOGU9/v/LclWckigSB7uoKf9g3ZfE7bIYK7GR2mKL4NsZ0RWv7Ba2m
69Bpn808vnS9Db2fojTBWKmN7GFhNcqXEFOcKXrodINCo7gms3l1SgusTPLZwsxrFXdrNtVFp2dX
ITuDV1R4mlBc4myELhghAR5Wd8s2LmWvwV3Xk48mYXCEABQahid6ga8qusDOoDsLPQ23szUchgQN
AXUuGC4q9T6ojRc91zfOnJzl/62IelJH+j4ZAjpJ0zlwMU4BXf077ZpN4AxXT1XPdlmzDMrPSjRO
2mx8d7P+VHiNJ/ZHKiLrubdlGkJPrIUj2c0HcG4HQCUMm/tfMEU2eZrtgdhcKlvdGsCNN56RMX7O
rsC6rzrtLRtQEVgx9HOKIL6bkX1rqvmm/SO+DBfMO+tjE3ceha5yIh2FW1zRh/un5RFVwIhqYPxm
ar/OFr4fbDxmT/gQMnMCT+dX7SOYEucXzRdmUWGSngdwWm6HrJtf2Z9aoe31fEIeSiNbWcCQcl9t
aDlcHArbc2ZfGsZzOI4E6LzFnHtaXvy7tR2AQVNPERtBM2rAiDKMyHGyYWIy5syIFLTothmk3aTW
LXNXWuZayig2ML27TgcNo1Z8xp0Yz3A0YC0lh0IKqdbORuAuCilKgGsPgMvuCO6ABlA7/ELJ5IFU
Jq7etk84FiBLqRobjfwDlfjVEGEN5qXZR184S93ttymKIqKe5cK9tcrfA3g5NJ9RzA3apXSak8bV
T72uouqPV640FupATZaWOY3bdkSaAhJsRGezN6d1jiplTV4DeRNLDVq5iJCj+npgxPDpjQo6VTCR
y2TNAbOJDcSvfeA0vnHQ8Gxnrn5oFcxHJtNYdDR5UkZfxyrQ1nUfPrGTXk7IHHAmcCR0VH2auIq/
deXsQtpmNqtZyZ+R1ewTiFsNGbI0ozVTGK+ZhjxtNuU7oUNkow10PxTfkypCp2HAGSjrSR/IoigE
FMk21fxTz+KbxagYAibTKwtgYZ0wJvOd7FyEcIPm9tCjb0NWPSOam6KoYZiQjPzyVEObmcfo2yqy
o/RI5kk/Qxa5/xskI5e7Nhrnqnr4cQfQUry+jraArjezz9lZ0dWs9Xml+mC924jKn9aQVSJxgGDM
0tcgJ5i6//DSaW2V87XOenQ40xE1RAEpz5fCCFagCn/NYF+MFK56BmGgJ1FIs/e8Tw9yXaEfIv/z
TvP6zBGyctPkzQesH4wod5kuWRxS/vw8tsgNVPOWZGL4S6ff9bZu1l6SPr8EukvNi3CEEu/VQqrV
ac2Jtq5M6Kw0rP7p0mjJqlUdMnW8cwH4+Oop0VrUd5QgwbCjXsVQISrDwyeX2W8cRit99gFGursg
cXYWpVIAFBx/V8Gj23e3Vw9V4t5LS9tAKALtqhvQIsz2XupY18fascFAdG7DferrzNzwMkR4ebiC
aUErInWXZkaVGHrTM45H2ryWe3RAgC2m0nzP4f0spgzapDEtNejbskLhGyw7rn9AslAtYNqwsv1h
XqfBe8FB1+vWWmfbUugCCM7eUxM6aQIaRqtTFOPdra255s5tQ2QAzRpQAsSXkPRLLY09olC3ECHY
oXE/e9BA1LevGESJ5T0hGRP50X4iYXy1s/IHFTyIxSx32SqZbsNcxyHbh2eDC1OfFfNVjSSOufMm
q5XsB1abwmvhgcURONiSxrw94iyJbmdC9mCYq6ql7Yd/Ca2ZzPup1YYpe/Qnx1GSLp69hI+/z1Sk
fpnt+wutRMK2tOjNusa9M5sXrTaONZxD2iZg2+uECf588urS3EQsirotXmmZbUyPTGkuIHeYwIUQ
RFsObfR0TdhYTm8dQEwhww2SgkKjpIoY3nyTWpV80ST0IMbS1nsmcRt1yJ+AIBDwijFBHvz4a3Qi
llOLzxkDSYI7SP0qjR5oJOwyrF0RF3Pf/LA6aZiJJE5moxLffjldD5kZVfe1oQV8yzH/03iThf/O
EK5yI4EdDjF9M3jDvcrpsJAeyRHLLq6+UN876dn0lqj2zbVo29IPTtE8555bWvHmtf5pmLPPzlLH
hXCAxyDEJcS8ejSoWld7aRobT3nP3pdtLqpMI77twMmU/oaQzUtRNz8FjVGF03OBWfWjEONJxb1k
sbMtZk7SMtXvVtVevTL8GOnB7mxg8zc6FBYYX9Q1PQMKuUPbcyTiZRUDh2y6KMMMVsN3DLrJIMHy
4itw4m1aMWhE/RYwOPxJOsJFru29CjF1N/feWkDbC9sRb6RGLe+6G/mXQIEjSdU/nvuSAqrNrJUO
gGgA9sKKy0krHX9FErFkYL0rzAAkCpCOnhYGYhjRaO4cSQOHOg9AWzrM2HBjOtEb17fpEIYvzH5m
0n3XSq5IVVl0kxFeyh1j+qCwxbEjbIPhoQ86bdg+Q+2kLGPUO9DhZeaqDDgJWs1ZrefPygaxOo6J
gcoAZxiWVHsWBSJG5QdJvs70Q1c240APVmHC5nrJNnSmz64qgcEOwyvzjTfFCQOkX1BD7Sn3ysGh
XAwUcED2JcUxdaG0+W/ddFa9atCEaK69FzFJhWNhUFbTxrlEZXUuG5wS7O7i0VxZkAbu9K6/g8At
lh0UBqce8lUNpIKU5Cdp4KyS4YGEemmz7KAg9Q+9KLQfralwqzN9Ml5mMAVHoFuTqE2Zb2WAQnhN
/2XX8V3/mIXFWKuLPUbtoCnB+1uArqgzY9SjM2sLWz3/5WKJ8LQzMhZa87C3nkXWQ6RpQhqZKVan
EG/snyoIXnK0BpCc/G2jBJbZTHqj8QbASBSlxjP+oO/Qe18wHX2pUQgIfNwGtcK92o2m4QnQUdYj
5nqlN6ndugknoqgQdBsY3GroXXbWBGyDNwObv+9mZYdFJy08fLaruNloNWr/BqgasBpMubyC/kSz
c+fhXJGAK1RZlIE9NSvDXXzJOYLyHrUKo92bpCqNXn9Dy8DUptwFSnIaKPcp8E+uKIgUYKKylvwm
6FCVGQBhnYYqaZi2kCvBERp3lq/5Lz5kJmoLvH3s4ljos7Odynjj9gDyUs+IVzreg2FpHdqsCb/N
GT95faoeOo7TUS3tEPrJLcXLqmDGCqDeLb6JIe9MPAAXacZ8nGqgPlOe9htEg32NTKk8RM2E6FKO
QGKd7gvL8yAy5CWY2VpJ3kV4gjkYiMmedaHGETopkNfQJQY1bSLKTaIX9XjPkP+jp7g2punTtIoT
4W3n4f+NJtfemeNbn0abuOuuMKdWTqj3B2SzK9Rd0Q+KUmsd4ze/QhVFWdCSCDnumZdQ1euUHGQR
O21k3GuN060J6DnFKQBtxivMYBozgNXdg8M4R+N5MIvkNcxjZld2/z0D8tnRj5KOcXFV/Xavt/VP
0EQPtyIrARazSQH5J3yyZ9b73snuDHT3UwaaYOiT5peLjx65I6p0A6PdXl/BaLg2pljDRXTl3FNh
xh+dUpytIeJ+2hs/NT6srHlMov/jE+qRPFglw3g1A2WHnMMRWbqt0/THZkx2NHtf2wCkHmpOKdpq
opA9NAIajUiYC+K0tOmK+I3qHK6Xu5wz5Dla3O80kvKsFN8BZml9h1hQe5qLYl3bNOiS+g1XlZUW
O381wwL6PZ+UBq5VlDBNi5McLAZGFrAZsRnBLSMLMcZoOO0NlUVgrnpg54Uh+ju5Cd8VKicIWetP
pbWDuM9iuATMaQFxb6BgdYXhWDqYVFW3iCvUbfC9DljdcaSpmtfDwkGIeNaRpY0QVvU8NOL9bviu
qvIKTspezRCQ62bYYvVASiStrTIO1rZLDjsM3BVl2CKv/BSczDg1l9Jss2Vlt+vRBBMUwhBfGKO+
q7HbSJRkp860MiuBMMy7XofBaImGSVDBm8gRnCsZ5zaRwozDME8Vi1I0s1euihqYB0+Cyf5yQvM7
Y5xnDMGRSdpWEzn4FLbUFgYH3g0lAheIKGPAIhHCrgGrknmCgmmuqGPjieaM7jrGiBCG5cLoenyK
Ivcv0B5y9CmEWVvNp96gBVsbFXPtVLuN1Ezx3AzQZJEUSSxlHzq13Hjjo2pRYdH4emG3HkyUjBCN
jy1UC/SZZMn/mPThYlhwjOSabL7qXMLLDxX0k/Qbq7hbANJCzCjzIG5mDXIIdM8Vv36dMeXc6oGP
Fk7QMKfKuG3B+LeC01jX1rbucKiDoocS9Q5c8TpUvd9wiJ4EbnB0PadlCSCqdBH4CPo3w9GuTj2+
lUyurHH8KBKOrtx7uhDP0Ip/pDU15GCSw+oVlKkmruaXcETKZhpaYD1z1X2riGB/ZpnhHdJeDzba
5H05efNdgPyjICKk9V2yn83iiIcPNyPewKaFB+tcNb5Zos+3Cem8WFHpyfbf8m1ipqF5M8Mlz89p
Fe4LJ+EomoNbpNYjGvXdUR7lBForn/+Zg7N69XOZzVuPzeipDjSh5gXhQGZcyiZRZVhm+LjWBfvZ
F2skRTWRXG2fKNZ/ICh2og2EL0U27oLOOtbYMelZtLZM5T0w4q1siMEDkEPUA41wtvP5A5VfdlGn
b73RA++iXSZZW6y6FBScS56RNcVzlOqiKlzODJw/lWjeMYgDWeuu6hYd1UeFBGyUAdo8uxD/hwJD
h9z4haDaUe/NW97tO7ZOtgfPCRAFi9g6WkLQX1baYxy41Ggvi9jUAGer06VghGH+jctHE0fHhA5o
TB2aIMni+iUrCkQXn+0byGdYOskHYFtYjHw415BDgusvkb8TYLtLRga/kpG5cwG3v8xBkSW0XSI2
jd0S4ZjBWgAWSKUJc8mdy6xzhrTQ8NqNpmR7s5nWZfWZABwfABg42vtgPxvzm8/TynIzDbSGuVa2
Ld1qFB9AwtB7sU+4EKzNGPNgsBD8hYWkthOjJkN32jGiZW+pYCD6ZaRm6Ns9uGDbvzQITcBlKelE
WjgIYo9iB0u+DhcKI6+jcmv7n6B4Jsjw8U+Bjg9/OI8aIEh4cTaKus7LlP9w6SlALWbXqNi4gsFZ
Wtq4mPmyE4WxS0e0yjed0/xBNl6H/5jvNQhQssA7rACNIDiHUvU5+zyPtwbCyVGFf6Z1Cz1a99G3
CXMMBhnBuuj2OXFM3lFRIGnV9lfg7zzor6O+jwKHiikEBEVhqz24CyOM8xAnrD45OySJ/HXAqs2I
0PyCO4qKJuz2jyEfV3VX4kz6Z2Zc4mbOYkJqzR4+PWa840RA+u+BsWjUzNzKQ+k4sliSQG5fZrKS
yv7CptPlRmR7CUL8QUXur6AGJo8+iN9yff7DT/VKvxhMAzoz2c1g1nThbWGf7p6G5kdUp2yEbCzO
e5sabUJr2DUwkpRW7HSQOyOLySufGgAyBDzlc9gNrN4MCW3wB4ve0Rdjgs7CxGyNKQZ3Ac+wrVtM
MB0ew/gd5iji5vaKNaj0L3VG60QWIH466iYuIIi0mwoKBl4jK76ur5ugHjNayG+G9WaBS7PrLxel
NY30o1c+4oAhob6r5rcBbUpQdPsQJZG2QFxGPznIF5sp6RWmeP+/0H7cxOFvVv1EgEb/QvE8UWmh
IUDFZCMfgWadYb8zBpa/MDuDGQXoToxQUKg8cM2zE7+arr+DcYV4xd5SouOMpzoJgZxHVWhsNeC/
fKjAVqH44JGBvVIQPviwunVpPSG6xiiWv20bsKTk33oIs0ArVmb9FTMrYk1zffLUaWvB1s32GoGC
2fuphn2C89hOccZDXmGy2FBSCC6nQwBHn357NqLCASR474c91ebTr4ZGeBI/ubXJ3OwqLV5p3SRX
GIzqPtFeQtaG45ZrhiJr2apt7x3M9Bk3F1YnV4G62ZkLkO0mi3d4weXpyA8Yty9LttdIOHDVkDbe
a4FELH8RoZrUD0+yXapRdx129oKFxY3TyXdzpAAKTDjmG2Yt8KDLaTHbr2Bw+hkjYgdhNlDZs7lh
l6eES2JDZX7Lh/cCPhJNDT53zH8aFHpACSCwqx5TVC1rvbmm3BDGxU+eBhiatQHxjEUefbWgUQoH
iS/t6mUPrj2EkoOB6Xq2/b0T5c0FHZktc+pqwX2hVKe519rXIk6+8NVjrBRQYeLj8Q5ObT+BoZNo
DKPvQP3JeTx/Toa941YmhnrKpb7MaEz7aJIbgf/BwKSOuksJhjdU5pWVWXueBXdrirRDANzRJ15H
XbqiBQwdvqNwfufLT9zawf3Al2YxUpwyxtoArV5N/r3Gg7Xvw13ASaLSVBzQtZ1GckC2XF5+I7m3
wD947emcIDw36MMmwpot96pLzp3xKU+hb7ODq2PzTOIWNeEtLPCZyxVmNXw5tTxKcG9rABTgodtK
RWXX2CqWvjfH/BpMhgRGpWvfGf0DoYtoWEOWCpJ1ZxUrFgmyFWvd2mP7iBNH9sWT/ydt1u2HqHVA
GKNxyC7qCfjhq65arzY/4VKdUhz1sg++RMT18BqvRs4UFKtjN6gc2ceR+igEvjtQExUYbjrtJkGn
OBqTdeQ9gwjz6Q4jopnuBkiCLZ1ommU+WpcIrQbIK0oqK/uhQEyIhVrpxa13EQ0FTCXHCkzcpdlu
OHESD5SiDQRQZ3rbbkomVyXHx9g/GAecoiZdKM0TSyKJE9nedq21QxphhJceBY0ahGpueGJddOS3
smDwl1+gb8QOXZn2e0oC3wq8GFJnGhffCnOemga0o3Vb1gbwHTd7TBBFCGRhqG1R7Vv5vkPqW62w
5FoZivc9Byb+VTRscrKDKM12WlXe5QVFVy2IuLaabBNg3P41gcnmQnKlfNwzSd51NUKdWnE2qQw4
OUfoy3JOcKUaxYOLXkcvgGt8pIaOyUJiz3/RZTpGaY4Moa1siNVZpL3pfvu0CvWIXPlroSfPyZhe
uFWary3H2v+UrdFNJNNstZEpV5BX106zX9FeWrbltavYUkxrJY/hzmYq2BH+GhkWpljkrmpMlt8+
0Ee/cLTPDhQUhTEkoqiVvqfhiOpstkxn8aD+g5UVFnnMWpUTdgi7iAN6tKH/XXp3XvfxqZ8OVY90
XK1tqm6vltpdFkmHuhVoSiT0OLWbBTYuO26BnNEDlZZS3mXnzNUHjSfkA9BP7sEgxIm103AuKugp
pom+V/x5pcO+MDv8p13iyzRNh26u/5pgoZdhXX9j6rWrU/dFa62L3kzHwFNW6KdjtooKijM0X4yh
LslY/i59BJELnE0rXb0hqddTTcBUIisd8VM3Y5jZ/jTwEhS/+mgCZWWddB0jUhyYDsqUfKhesFd9
61D0+lti69fQd6yFkSCxYmb7wZ6O6H3v57bYe1n0xDNxi4fPDsb/LUKmI/eSbzq2PCvN+Mjy5ohA
+Lb2/b1BBKBntg0R+1jAelqObnLVzIwvRSvY8pB+yQVtx+JoTOT9rGn8PajsHNPcBP2Mp0a4dcyZ
tezrG1TyVrXWHZwqGNFDQuGC4zAdK43qCfPKwVPGhROWP5mTHS2lfh0zrIFcs/o9cCviSF0bLd7a
UXOtqox2Q39Wx7hfKnq7pZG5V3FNtyttGwhbErbPS5KDS8wndzdn2iNFpVmSywEMHIOeHRTmrcH6
zToYtRTIdj5crPpLwSU60m/sbVU/++pbTdxky0o4DglakMpbn6n5u1Z9qOyaQqVPvDHa6uwAIsKF
CYwmUfWsFeDJzqTKktM0/Y+azGsOwZ6l5RLnGXgQfd6A0WxVzArMb3o4ixzAY06To2rPrv8Ttk9O
Ps4/2TETgyQVGfg2uWNNyhhOHOggh3i/DCb24vXnjOELgTMjNSUC05ljNnDJjK8S1Zi0DmFsXZvk
LmcMC16ODqXofs3ha8IH865EYllqId1TEEqbuf8IklmqHOkONhyV4/AJdYahF0PJuFsGmr0dsAPQ
xg8uVO4OodBxUNBHNU8yay5caV8bOjwVKJ3iw4SSHYMGT5HoBX69nBvm+PqeHAOXAjJ7VU2PVk0q
mb2PCMoYJrljOJ9tMouRrgLRudChuVUNExh1J9EWo7GV1r7nIGQm64egXTlcJptU7kyEEzON0pPC
0IHnRkeKjhLnLAkd79xzosrUYwb5r8wgeFVYKcACSBxM/SCfP0Bc7Eciq/fMKZN0A5QE78Fl+Ax/
9ObuJS3yDu9s1pUXzFvuX47VRvsXaylAYFJe9e6HRXLvZ2i8YPYjaWbaIOlNYM3s33KsUTCweHgp
UONFngXQgLgplb8K9BvPhCMUzDRUD07+q0O9EcUhSj7f/7235G3ydzOQ6WIED09ppNvv3E1e7aXf
XQg4idSr4ykhoruMu28WhhEzkdT3WYJRrc2M8cISgMgue0uiv67vaO8feTCt9pRhUkUBWUWcWnwT
F4m8TvlIrGTjZjct++uRmfOeYfiYmckDCVjQJcPXVdvprMoMZVtWgdvPBJNTz7nlk4RDPt928Zkt
QdVcqegL6TQSw1e2Sdwg648qMFjaHfOrlYvq6YAZ2JDAU86hUKCd0UNUiW8KXWyuUdJC2p27KG0P
kpVmeXwZh3jt+D+FiggazhFAnYKhPHfYybIGdrhXXqpWJPzxYgVnwFFRzC9JzGKzn7oawKqbxpWE
CQOuiozLVmFo7fiSms0MlA3QRc1BfOABNh+pef3kIvULEohLtKbWiXV1bO9TisMxQ79ACcUZHBLB
6+A8mT0hrpA9sZFMt1lhLFv33/kn+0pFg1d1lUXogPjNJ9DVXFs8xe8SMUD/L2Pnt9m5F4pcxtdw
V8prTBDIZKkTEMb0K0DFvg6yQyKHYp09EfsBj8csjpUYnyk9vFY/e7a+ifm2SuXDmSFlGvwlK95r
PWB9SFNoA5yTZDH6uyj8Pcizdt/F0hmRfNZO4CylJAzdfJ1H3cJLbDhb2UOjy4YuzY3xOmAuglOy
rqp/98Dj9vuIJGouWci+ZhKwkIJfp5iBizFn5r3r7LscE1o7np003AEiOIR8ExoMks9ajoPQCANr
ckcx7LbGo4kkJ4i8yxiDmI/0DS2wlcNVxdWeJ8o+JGhJUU1kkfDu9/5S/ncgp0koKLzuMCK7ylXw
anTNVvJpyWgvqT34jhCv/61DpPFWrVeuI9KXiN6DBH6Jul3S7P+JCaubwvzW8mY5c4yFeAkQZTL1
/ytZlh4LikXu1eqasMyTlg09+quKMtfkX/ZpiLyvDhCiYQrSG9bFa6Vl5HEX5EUlneuZIMGP2Bsz
CRtnOUoIQGPJXhs6gXbS7vz+RWoAl52IBMeNXInP4XkXETjC7CHBN2eN1NozYXdFbB9Z7Il6JfZw
o2Sh8mrb0IFJCCXks+3+WHRVZPOqOgZHWHUUkUgfbEpaXFJySqZOc1RuIeHQ9n9Yi1P/NPo3Odlq
xMJDkmgCmw8fnguKGubOJOr/2iLp5zSQZIgCvPaQTiHmtKh5vBfBAF0EDb20fpuZZbW02EEgSytA
ozaWM9BFN4NLluUby5gb0BOXTjDjqnlyWCfwlMZ1XYPwjqKzPKU6dXbyb5onq8SCufGhQQSU5oo8
X058KjTaHPUXss1Lr0R1kIaHDUSy20uTIyXSqbgFSBA0rL1RGBtQ8uuw/zXbDoJr8L0oIjgWou4V
NWSQIM5uHHDnRnA2poEnZ17JoQ6ClUohRaLgbrvtNuVJyA3hi1TmZ6dDlyBGe8klTD7kv6RCQZ+c
FPcit8S3X0YOaTkw+LJydE+kuKyJf4O73Fqy8uz8QY1v2OfR4VfdH6ZEW61oLhqZkJKEsiw5Y2U1
yOXW5OajHjEHjdc8JyKpMtBMY7P2JMZxyxuh2YXcrQQOum0BQH/jbLKb2FQ0KB3UP/3p3iBUz/dg
PRTh14yWzmCqK42TklSAGQow8A2FepJs5PJZgXmYXkzrLXO8Bc8xp01XxQCH5eyrk7V0aOT5yRqV
k0CabDQCeaU08WQRs7IhmaxpNv47kQSuy7OyKZ+7UDlKr5BLMShJ+yJd0Y9iIkFOaix1xUAbn/3C
WRDp2Dw8vfCdt/5/AtZ5uXSiGjyGLB4YCTpYr10EYtIBjE12I/kEVbzJ2/gozDTxUw4Dpg1gc251
gcwTkUpPc8hU3y6uZgnHNGeqixqmJBlYW+24bxbFHbVLy7aRblNJy6zbmz1xO9iKqAIy/zdPtxn6
wWEjtWZp4TgqDSo5WImzJ44bmqRJg/dKti5t8Fe8u5yr8FQWDNahdiCNzP2X88nwtelVYiMPEA6x
tsJhGu+e1Ph0UzId26/wO8/Ss6GPM8j+PH9t0JxA3sUDeNqvVUNfekF3Mwb96jaw+QVnbbmcGl5T
uAi3kI9DAimwfVjEXQSLFNSVW4KPah2kJFzYKVaKopMfha89JYWT5rfBS3rAlG78mGx7enf1Pscc
0SkuuIk2O7uuriSHNIGi9t5lAaE3Il2opg0K1Os4yc5TTVtFyBLI6zGVsh5ZGu0HEDuLPmcyIwmc
LKjRag4zEo9EEntWPm2q4EZv35LS4UaIaZy+LekO9XVG5gMILhomGhiIW/r6sHJMvNZwmSoCGoPh
/JKqOZwF9H+soL1JY35gfqCNypbgduuQIbP75iy7TQpH8Pd/NYoQGTL+9/rpoMXJVVWGVwhMCBh1
9bvneZ+9C6PJpssf1t9SaCmaf7Tj6AAwn0aCsR3b5BRUzluOLsZStS5qo51Qyt+PdDVHGwOGsdpb
NB3AHl4Cp/gszeHpNeEhiPuVpP5StKQkWq7T3OoJPYR2VA4ITWzlh1Op4RZka48wohlU280tZPYi
0Yh0+GgTnm3stl8YPt8VlR4LYQEoHsKqYVEBXRnjhaYiX5EkdbacUkTiocNABQwjxImpbPgEG9G0
GXQtbj3b0WUMmA8jWvGB9TpU1bX1MK+d0zuyawd5rMUwgy01RWWwP5dadmFsc8GTGxuhfm/0Y7T1
AxUWREUya5nChrRi88wRNK5au9bvSZZd+6JBkCKjaJ6S3r0nilZ+B2hgw7JX6HLSk0P6MKGQDem2
p0i5ofCNqlSqKeshRMRKSQvIg+Z7E8WPgdxDBUAFVQb+ZjRiskmTAjLDJWtI3KTpONY5oAeaLRMF
XOvquzLFnTPhScpZWTg6OCW/fPlXpmmjrJWl3yDtRI71Iode13s0yXoqHLAZ0KmHCeFWMw80ltnU
rIsEWktFManb6rzGwehuKP0Tn1Tw0ymKcRqJGHpKUNrr7MTF9buhNel4BOA5ugpX4TRFhCaAt66A
2NNSb41UNWJSVKfx9NsEuM+oDCMupDLurRlEjwlSzFQqpyYDVajRuL0Znr/2lGI7daF9KxlXLtWs
skCh2x7GQi5DRkwa+wHP9WKwZ4Yw6kV1+5d+6N5knN/n1r1rIFSPaAKT1DLDw24GydxHrXdCPulm
rIt0lDF9l+VBsjIY7Y8X6RlUBPDtxhOFNoIoHtboXErM7FyEkJts5YFd86EFyaEk7cYhvw9U2dE0
4EArRPnutSDrRosXugxwzB4chUEqrHcfdKo597nR/VcEEJZ5NlRUZhg5DGzjyQs0vd5S00UWXmyI
m7NqFJq4oETX5G/Eek1Dd1QM2QwEu4q1nNHkNyQj65DUsIctQ0JkxjLwgeUKGmhusI4gINf5CO5c
X+lW+UZRn1eoQY2q8q5246rwvuXC1OC9JOvjJB3CV+kGICSCGUXzp6eOy3ML0lmIHR9YpqmJWSHG
vuAAxfsZpEmDSyMETJCjLd53pMCpe+uA/SBYSwFXLNTQZhVtGDWDf0KiEyXIZM5ecpGSzzlD5K1d
lmWLKQ5fU0ZAUIAOFfMov3k6KI6YFMjSaJSeGK+QPMlkViAfgMn4aeRhlAgnyK/JQ8ix2+6t4B46
aDWlfQj5JsQao1lW+UQngcfg489GP67gK4d035qYjDT/Gfy7jkxAxVR3WVPNcwYmQjwDGSSzYpts
tU6UFxIBW1VQvLtPUHnruMTGsMYRzVtYtH9IUHr7Ke9M7tADHsVMi9MVW5cCIBillPwr3fkST0UZ
7pLChtgljOErDUmFNEt+GXSvcqDI0lNbfOBeyR7k3I7lTIbt16vw3/Jkl/ng8B1tR8PgYKEe49jt
EWzsO4f7WAVn3rRlFidrI3GnDRqFzOhxco+nd4SGV3ygfCk7Q1aFTFTKp7DLyPClH/EQzvbo3wZr
/AoswLCIR0UstMaatkwdE1O9mSrnpFNtTLDZ6CVtOw7olB4F7zHSwTBa2AsZzTdPlLnHPzgYf6al
du7q5E3x+ncqoTHFKwdjPNYy7+nBDe3QzKCTTr+zW/MteNzgFZcoHb7rLG0pE+SS1bjfgj8BOciR
2zstFuTUYO3TQVU/4EQtUa6AXPL0GWiQvMuWlcZzno7/FgDNEQ8wAbeWprnZF2+S7mTOx6j6Z4gu
p7Qo92iCrOT+W0qzzhLE6bmRdFLWcqe8Mt8HcDSlLmsgSWZQtqwePXoFvvYDwu3CK/7aqAEuWiu9
ziTnNhNTixYmEhQagvTJDCA4fIVFBC7F7X+RsMlnRQj1LQvMDEw+xEGIQCoDtmzAIq0qZwePcicT
iIBjroat63egHSF6SgpQICUC62qpEnmxKLRXoh2fewqsgfxUZ4feK05ArC9jmPyrJwFNrBuWaE2z
M3BOYAVIbUf6YjW414nHJ9tM1puM2CLOZ5mESgCq0GvuugbLeRp/VmVuXR3+a9p9J874kDsiIUsi
nQq8RiNPpk2WaM6WdF7+vC+bQ+O3JxpLsiftMmFDmxsZdpflkzGF5+RvdY9yUxw+nHwGJIKHeN03
8j6yUJrodz0qZyLmXE7slHviNHSX6cima6fgvjHp5ckG9AlK+hUBC5TfKnp8ZUbt2RkwJWSZHUya
aYLwtef8B80Ezq/3nvXr0yyT4VyiISaAxzHclnyj8kvJq1N3QFeFjlpsQD1A64RxhUfUIWjWPgLA
ITTzJnOuE4dzVCEXkFeHFEVAW0tpacE7JjuSzcDGo2wi6OLGRMZHOyh0mgfIZBEDRxtiWoB+o7P8
M+NdbhcHpCXA98MDIjwVqr9nY8gNRrMIe2IUjcsy2sUI3mVE6sJwdoNm/c5T5HIrohNMa8JnXIPd
mu2fqsIUoA+3NLE2Ljt8KgrE/OpHrNtrdN4B9niVtcYjnPG98asKLbwolF3p1r8Uu35oA1JdYJzK
yXpX9PmvyPCEWv/uDOFaI3bFpX6vMH5HgQJnjXBKENE1ur3l4yddraSdmtvdZkpVoLslzLUUlo1W
bNREvWvmTKFhnRi04IJe7lMCtE6q1RjRB+WS46trRdV2cdUicyaBZgq2cubCldlWyOAR0HdOb36H
KpUGq7AgOjCe+3e8CUBrbBRz43KP12Xo7V12shdHIzg3xL04gyPxu3TtzWBWB8VGHVnKGAmUMpWW
o1m2QkVa1RQDRizGrprA6g+8cW7/ckT6a/TiH1k5RY+azFBUDhaWw8IdrAcwg0iJjXsT/KJju27Q
QKGtsDMQ/DtF/vDZufnJD0CWV6jWNHV3zhp3KQ+pyeMdAUWyEWnKYO62Yd1gdClBgaIwgGRlp+YR
n4ytnK8FZqWA1//H0XksR44DQfSLGEEDEuS1vZPUanldGCNH7wG6r9/HPc3u7KymmwYoVGW+NP5Z
dUlPtqxpDwco3iw6egad4C7IXrwSbzCbznJi5TlCUwMgHJ2R42/MCOUo/9yKZtfxitHVxCiXrJc9
E57axzJTX0rMZWCxvLs97QjIE7uSf66D71TYAJHIWewflzYeN92VIfF8TFB5WBPXeVi+hErvJITT
unHujfpeZPx4lAb0FtLYVpvRcx8TowQfWj1aTC08qx83w9IoR3tIyzBEDrZ8U8vuz8WE9812jqak
UhSgMFOfgbzDhjhgNeRKICHmfRTRZ9KTFDk5zo6FP5lKZBXvy8eaMlwsHBAyZSJ9qRdJU8k5TcEQ
A1K8aulrL6sH7cSlhl6Ws5A7EXoNOR2si+58Yewy0XxeahVXMxWmIbOES/jJv76HsFiGGeQVM3j2
bJQGUenvaq3/CF4FrNuS5Gt56I2JJyiw68J0qunEMszf9qbc1jyLWZVwnMYc+DlWqbhp1C2KnhJ2
X6TUM3FPUAO5eXnK9J5EyTiaTiLl84JfEaa+m2w2oJo8lH25qFcrbS2O44jkubB7z2oCoF1p7eOs
u5cIeUYUG7KbLjmpjjMVOTv4aXBzLDQe008vEVjU0DKyGpIhsGOr805Okv+UfqC3EPQV6Ajclh1C
kECLvaeT4ik2JeRbtOA58+CzPRkWChD0h4Z+Am20NnusJ0oDOG8T9dOw7bA/3EyR/zbZiC6YJITO
wVLr1E+tI96MIr8PTZcLhdSczGdL7/CfZtyeMnkUXXfQHdFIQfvmJISDtK1DgNtsbjz4j6CGCcIJ
RYQCwwoeHLDoy5bacuDYN6VWV8F6N4Vutp7BQ6+akWhG3HxV1JNfGjxYnF1MNnGxaDPsKrizea49
1nFX9KckwDDk289uWV/oWrGDhLQqzXSwWJZnb5XXQb+pHGTDxtwdS6t7B3x+XHZyx+wfKFLOkTfu
6SGtO1E8/i/uBW87R96ZkTeQsZkSW+sN6x75WxqN9kTKh3D2vVOwwsJe4WHU/c2w9EeJs9Ed6DYX
yc6nbiZg6szTurMks0vgTmFQHlytP9AT4jaZz72f/ImYdiGeJt4ees58ikosWRFTShmm7E8kzsgR
UPK7A7KD5XmpTJ9eSPNBCgMGwxL1XvpbVcOTQ1mDj2Wz3IEY2rMzRv+aAgGu2zymsUBhNbz1UyBR
w+EytflIvstDEFsYBpmn9XU0Y+MhMBbnMOb0y9zJf5O0zzrLr5nN1aPXsaKO+NEBBqy8fgJL/LEc
AdrU4gQ1Q1Lk3U+W/BkpT8vLGZCPKcLylYoJ2BPn/pTQhZ4YgTob/3/0rVw88dhtKyN8ipz46pBP
1LRQz5fJliKrmxyaY8HfHVExRL3znY1IlIuWJRKoMbO7dqNdEteapWDO7UMgKqAw7bw2m2E3U+2G
+bAdzXqP8h/cGIOMGW0Kvu235cgSpxxF3eQQYbTyeJB8XqvW4KhXzi9+IzfwNMNV4uffKXqasA5/
SjBhFShbi4p27NvnpomuBshumunUO6w96v9iZqakcONXN0H6Y45XWSdU+buuG2gdqy0+9MeClr9N
2H1LQnvYbWjy4SOnw9JubQ/ndP4Lm5zwH3OTBUBkspKuQdevQiSNUMi4o4BwDPTWiwACfw2wvXRt
W+9l31wEoxypTPTIwXQ3jCV2KuuoEgkUIq6APFbOvd0Mvzx83HmgaXLC3EdfI9rGWXyVDCl10zBl
QVzAaQb+e7jyjJ5hD2cfOOdbk1sseucPCTZvsMDxMjH+qzxnX3lkXibcmWhYDFc+KJcAgMaUhB9W
ZmCNsD9kMxzALa+hLFwbfBxeDxEjCKksNeLVjrK29TV919jlADC9z4Q59VIH+2aZetEkgNf/yxE3
AUzcvNEs3oQEDXHZw37adCPtJMp/jy3TRrbhycNCvGYkBmPNQ2TSnUOAFa3nrxpOW6G7H5ilFOiI
l7+X70ty9MYyvdWoP5cEs7Uw27fIIxoxQH20/FkZ3ie8Ro6pHqgBMA2fR363YRuDk7rRbQyZpoHV
7Be4+JEI5/5hFOE2ki/WONIc1D8FR/SwMW956t36iHYlqaNx42yb1oZWF/0LoMEQ2RCuak3bhDY6
Ld+0B1EDZ389EV0oJSyYSKwE5o6EzSzBZZk5LsklHI8rD47wRLBKlm3jCdZ5RWedZ5LDWUsXIBwy
woppTXMKajnBtu0l02qvDfedGEqEGieupDGKP3zMaI77SxrpfWe0p0HS/19mQGw6iCj4ZTmM8EtP
u54ayHd8iBD+GvYKyMAIbtS8nReRsJtuQMGBNso2AfC4pU5hfWxoFIAbpapiJ+NCstWAwSEiiqIq
rktNVw6kAocTmznQ8pr2hNkvxUHVJXDIci3vsrqnUe7DQnLLC0YLLqT1XCsoixwlhE2dG/5YgION
1H2vKcBNREmlGBSL+bSzp/FMe3vneSmpnB0sB2rvcbgGdXf1WwbXbehvLPZfBTgf9In1YC0YEj12
dKLzrcPErqYVkhfqosB+KoMjbTs1xyboDoMPi26waP0hSmUyz2f2fxLkXZaZPHKplolCUU8fc28c
OjiibLvTOiAVNk3bq49tfcWFI/LgY2ay0HxwdaIUVrWD9wvRJxUek9qdYK/j0lHEPlccdMcRUkVp
Nvm6kQQdNMWLPSWXZYnCp3tLWOPC1Ftlc3RZNgN/FBeRx6dUOCf0Y/u8dbJ9T8SCNnzcirxoagwO
E+0zkJ0HR+dosNhS00UnZ/ojeyQHklY+KkQB4LyuFioy1xhvKZP1TFvfbjdvg264l2zOyqc0TJpj
SFchalPm6hykfH2ZuDBe1EK9wGycJuoSeugi0M9aQGlSqp9RV1tjHApeeDSizRHOPgYWADH6KMcB
YBmVa6nPrhtu+pxQPB0RKWOdGmG/spu+B+y4vu9dOi2PjXyKbTBDOW0KlEonP2UXrWPKzdB8d2xc
WUF+4SbvPZvkALxhm2Zq70zOtcpymZsNZGUh+6fJxOVk7UzRhvBSJ2XwOdLU4TEdLOtictFVASiM
igDi3Zq2wL+iblZLub0UEaa2jg6mLTBU7DDG16iRqWDeIdoD1Vk8rtAenMhZ2E8LMjd67cZp38+Y
K2peVLMv3jqYu/gnNjnPVY9iTFl4AphqatXtCqLPZNN91BWMJRtxDkJy7lphbeH0L4257wJYbNf3
/+b808Evu6wCbth/ZLPzGPnOe6TSZ14ciyND6RL4OtX5C97RdOPVb8LjpGcL+xnP3VpYyW6g4uA+
0AoAyEJrk86bjLJzP4GVglKGhUGG4xs3jccd9sbW5Fss54KA4wPe3DN/gMady9Ic0hEtQ29rtg58
AnFXRtOjRd/kWvHFpslHhyXfs2o6V7rW33GD5IDUtb2gW7m0WAzHTSiLgcSzFW5mL64uAUf7dTHg
/PBe4bdQVqHKNa332jRaPCxgZ5gSLAcew62eDKprZvdR/dWrqdx5jgvqRJbEYRrTEw4edrbxy9JW
Rc5i9tkgAY0RB2gOh23/s7xWIPt3Gesd0v5JBN5CzPposubQsH5osfQX7GK8EapH1HOtFuYtT5iY
9a8xWBvfkXvRyHPLElLwgq8KJA6EerDm2apS/xe2JOPh9h+9h6wxfonJ+XJk+S8d8u+RY5/dinWG
fmZ26JAEOQRFbqHUcB8iA4QITT8OU2Mo6dnlghotno4Fldytdrrp1vb2Vg6W2E1R+mBAooK8POI4
trdB71yWgPRMfpF9+M8GhLnJOX1viAU3D6TsqUPvYxKxUft/9omVfNpCp8d5Tg0YkR6jBknkN8/b
YMwPmWDHVf+LdZEw+Lik/AEtYTQTlBhBIkNKNkCs0MPC+kpJXnZZu5dn38yiI8hK+sKEtNryLvJw
34XX0ABvCUalCtqPeoSs3nhlvx3DR4h9SLUZdsDIfAOK/W12zbmU9blphsfRp6CxOKVvsWp/C4jf
7chszHIGvgo4AMNAdOoLd9iRz/SVIKeGTHyJ+yB+oOra46v6dls33Wtdghmgcx1KXa5hWJ8xFh0B
zdFj4FHoEKnuIqPcsuyM9MjaIxk0JEkpn2cWfMJKIXa00TRFY84eZ12GKT8SSPZoD2xP7tBK6hex
QFN5hZeKRwofipxR3qe9JpUizz8bCdTbnG9aQVIoJR0GXaY1YXjj/Vj7p3q2ewZVprPO3fI5C+Ah
ethJb03Bjmx23vOIESW31VPpul9JX/e7MAyZJSRwq9VtueY4P5bMy1YTA2W8k7ZH8RMCgydBhvgZ
s0QQblM3Y1+PotbaGF0nN15esldDzYX0ge6aBax11Ofo1UgSWHO9Admxz5Qhx/SrymZX4EVDIgL0
wqy/Wq8Bb82bOjY5+v4a9jnNss9SjNcMPG08MP7rel70UC0bR2LsZ9pV9y4MfFTgWH15/+xxRCQ/
DXTVgpfQD8Z1GPsgblojOEag07dNPyRAcmgfTYG+2q5/mvPszhKaBiRczYRRMaaqYDv4AKWBWdTT
pdYsn2DQX4yYl9Ukb3dUmCSUS16G77/X+fyY5Mlm1NmHrNKbPaAiLpvfyFebuqgupYB5N43egXuQ
0tIHfwoZ/gw7c5ONS/1lw9jE48WUL15Zso9fgynlI0bMOrh7VcMpsdp50ONRHKFYCYFYcQqPXk2p
9+wDSL/Ti9t4uxQjnksjXY/Tyc8CuhvzyWuLvelkn/kAdt908wPm1i2MiF2Vum/Q2pmoz/lzVpYk
q5WPsPX3c+L/C011mKvpOzKsU+Fm23q08EAh1hP+SzJh36FcamqzWg9+1O3CqXyaJa00t4l+80TC
bjQshBNV9xraGBQr78ysxz4IV2Pmrzw2fEVtPSc2lfDQtXcM5p5yd8R+5errRCYBwmAeTotov8Yf
WOTrbFe1808wLhoyRjFwM0W64ex7To2OuTDMTLtzWL0miIEd7eLMHR+0rd/isMaxlD/nTVWeaFhy
gKVlM5hY+dBc9xsnHLHuNLvQJa6NhiPWQjrG60iJo17+EMPmTS04How1HazMyuBcVdWHHtMSLK95
WOKyTiaK3E/JJQlkh+uN/A9Sw3j5APaKrn8yCEWQ8LVWEm6tZ04veOsfbMu9ks3N8Y0LsosczUA5
Gn7lBH7Rabk4mAj3TsgBqHO8z3wWd3PKM9pmjEhBPZ0jEvPue1RIqJ1ZoeU4X5KJVS2xjHM7OE+T
zL5laSH6jhCXjS0w2h7TGkhm7JB91h/S0LN2AUaN76hT6O+F1RGvPtN/9Uf5x4Tt2Sbp9sjxuubg
ycLchwEYn4pmFkE0G3IPzZUq5bCJe/DW7vg+qdLat5VgSM0biwcfEbfv1IpH0z92kNWSpL4id0x3
bjktceqCgGXso9Y8YccisY0otUpitTSYFsJUu1M9MZstMTqZkr95Gv5JbR990f2YOSNMdj0ZJvQv
sqh/7IE6GmTKrEycnknUx1syIG+qNPcu2vuNKlBbZmg+8cyzK+Ls0bQJhypIT+RuJJfapFiOCCfc
xDL4ywB4uQ0V6ISXHrYKXlICca9W3dx7pvskuoQLV2FizD2P5ngl4kM38cLUDgnAHApZQcPAPKi4
YmQRkoOtRrhvNe8y2awo+aMwPEu/eJURmLPWBaA7+Le6sX9s3wuuc5A4912ul5mHum9q5+qOc7Wj
d3WtYDCvooDuO6tP6NCW1DLyiP3yUXbDJcPpX5MhJH/GeHheBAhYVcp1Hwmq9Qly9zzK/52SXm1B
EZ/N17Cc8ZJQnHP2ZpJDrRt1dblAf9edmoLVbEBKzk37WldLtZIUw0pIcR2d+CMd9T4MumndlepW
EypzdvOejduvh5UKJoiQnY+no7kZgfg1ZPvoeM5D5XLsqgD7rBw1divqhIszeIc5RYg31tF+rCvE
4s4Er98P4KxId6/YLGogk/+rooCQGsrYN2q6QJi7eApQUqlwFYthTcTJcUYIKXxobS1LM5bTddcl
AGsqyEKE6TGgb4evye93cRgx/kxOJYZs4cJss1KxIerwIYjNXd/nH8uU0aDmzV3R0f4aN37lXaXJ
0cmSnfstY+M5K0y2BwBcJoMWEQQ8P5B/y5AscffXTMffzKDzlhAWFcsnOC43Wir11pBpeo8YDC5q
w2lTYCvsMiJDij16m6PjsjiFipDtaj0FSX4aK5c3BWP80e8p9p2KJY1HI34nhqTihMRsO3B660Dh
GHK2zz4SQctPyvTIaHwlnf4pKOpzOONozxySPQv1PoQejUubkPlcRf9yskl14ZDIVt3YIvhYfXEe
mCKsyi57gI/IaS+3zoFBVm4QfJcJ+OuEDpCxlDYdaLqiMGi4B/OH6YCOxAuxaCWZqbYLjgJRime/
FX5FanK/QRDGzlefraI8q6q8traL4dE3FFDswDrldXlnMboWZOBufcJuKEO7S+sw8PGYIzttep1t
orJ5RLEQN3/FMN6RrPhsgajMU4MpbkTx5+dG+mwlNg2Kgre0OtM48RVNBocwig6FB/omylJ1DrPF
FFo9MokEpDZyJh4ube3+yaiX7CzNU+KUM0k/LLoa3vrUumcKF7Y3ZL4VEZ8r6WOMzIi5qmW2zS3O
CJZJrkLTZsCsBGcLoCEmSk140koBxjPz6JPew5mN6q9yFIfk4hQbzePy03MSLbzBu49Ed0piyi+H
LpMYTYQfxTEDWB3OE34QRtGl0T6Kenpqlu+z/K/KyQy10KMJebBRxRpsGY3tPo8JRA8mLo+sPK+Y
ytD1DDhOx0NeuRs3Ck52xvqkEB7VKbOjrvtbUiC3Nuk6bfRdI/LJ2INWo2yuOPXQcg35PonIGltW
ERJiV1URvwxd8VBK+1+VtaSZt9sROz5JPTkur/4bQgG6imA+9tl0Wawly7fvPP8kC+PNJQzz/9ua
sq9WkdRrrLNsGBZlultuDHuim9TdKcO9OJV/Nw8AvEpv2Di1W/8w77RfvEQB3MhHdw88rT7RukKl
mCp8AU3a79Le8S867SF0TQUzzLAbzZw2M/FzmyRU9j7zQFmDSwDHZ0mOWBbkt46OOsGuPlHEafZX
4t8np60RF12SAW6JFmbSaHyaM32szArEJrBaKBNpz1jQnhFex4LQAAcAro7VS9QHIYxHupCtOfwW
g5+dxkTgnCiVsbXLrF9bs9VuQCH1X1FW+vCT8sE4+QiZ/FWOsWJf9APJnbaoaD+g8jJJNX4MUpne
EplAKQEF3J/kUMqXuqNBOoQt9uy4Die0+7qODqAqq53jMWXIRZycOJRhjB5662pMDKXBK3L+br3p
xS5c+9AlrKMIAdSzzUimaqlUzULRsiPOPa4f3PAXQBJGqvZE3IQWvKtA8x1rZQC1HLu7wT6OY7w1
0pRgmkXjh0PDXVWG8VyJDzVW72XxsfwH6KXH5b/kcQyYyPBeqgBkHYIippQLTiEvi8UFCZ76X82E
PwEQnPGv1fDaiHe3JvWtD7/8ZfZfIuIUmxEdS3kK0vY3ImDc4u5hJV9Wkdg5Be158dAs/1ajxnDQ
3HmowYIQyaS3K8oXBa2jM4IdcigDr11Z3+GZGaiE5/iYQWkpQ2uHa2oaXkYwSp76IyiWs8m7Bncj
0Y0PNAyEdbNsBMTe06iNfR7/eRZJxM6ni2rAtjocZke/abZeF9INQdvU2nhWGnoW9PsH+bx8QL6c
lbdfcdmeEZ0oMkBSRL5xDn7MD1eVeEfTbvHhC5phPuHiqFMSBa2lowKuSJfgbyHRbE2e5NOQk7jb
YWE38w8TbR13J2MvKeL4udB0on30AuHjxFeEhcYjzzuOx9ABU1R8BpBjMQ+BK8vQwS4SLEzlH45F
kmB5srmIXDjpixs/024Bxk4gZX0YY06z5w/0g7XPpmDRwC0fil+0gM6sTyxKuDWPduYtP8CsF1+Z
yzikPcmuutpUlm2G0BDc8LZr+I3+ayRGZ7l8JQkHTfGLctye6F8yAiN3ir0RQkZN13sRIwxv/qK0
ipceMjeUW8S/Y0CjNKRwnr/wRB44XKwXP8zitaIuv4/LW+qVN05rRxih7DT1qW/UcVL9AcPB15jE
h7EUO+5qZ1zs4LkagQmUp6or8QUxdvWeVQzK634eMKbLHZ+QL7vsOIR67SyHaQ8QK5t+BTgdpNdK
rmH5rmsuMga4ySnWy4vi2j/+IJ64IiWbLo2idWzqh8H58UsDnUyzHUxIy+XJHK4Fgw/+HLs1cQo1
J0SNCZGGu8hs1KFBte9lYDIdPzq00Cr+mipRnNgfAwM4FNU7iW7pkzDgu1cJA5eHjp3Kpi3JY8RL
l7TI8EMAUpx/zY8Ss5Nh/Rb+1c2KdUjnprcs4Cplc+iVKnAb4X0tvWZY+xGNz6BO8Op92nzH5eU2
tdhYRB+TrroCwrRui9/l21lEyTUIyXOQnifVFTsVfOqi3tg48gWhDFWR7WsytzT5ADws3B+/Ne4j
82X5mcsvEBNE5+3JWAY7jPqWMUGsuYnW8nZ1JTwF67ehpFo+x7K4gPT7YH1QyyduavtljuGdNvLR
HJm4z08YWS1B3xeFgF9Px47/M2ur/fLXcJ+XxYU/RFc7mdo9jVMyXdvlseZuEAYJe8w8pA4MGcUe
uHzjrgKAW7/1dbiXTnzhR8xliGeQKJX2VdchTZ/d8sD61oww8ITNiN777/I+JFY8Ar4Kb0s83mGG
2d9lGAHgZlbGNskEZ7Q6el+EZ3Fm7k2YeuZY4dTh2XL6ej/O9a+Vzq9Jor+mGCmwQ74MFGX30yCl
E5zpodPz1ijzh2SSwR7nsCCn0g7wk+CliT1w3qRHmk1wLuvGOzEU2y4IGpf4DLOaXyk9eKs1PxZN
CmG96PNDmpu6eUkKEx0Q6Rm+wwyhtN+7EE9XRtMvNFGTOgMacXVO2OnRVsAfcH6mEZ1h7R/jlNd+
sr9SR18zoNdFluKAYPpo6QcCM1aOrWlzw/maLLiY9V/voncxhha4GsbiUXqcMIvw3FpqQ9D7bkBD
4kn9D5lLfNZeysaTeVgVuPwEn3KE2I9OyqzMrV6okJm2NzN9D/K8VFNw4NUXt+M8kszp1oolRLRG
ufu59xkw5xsHc2vRmNbJqKBUGOOXABPP1vQaE90YqhJZE2ylgIwn4gzitTViaYZaeSLR+2QSOjnT
KzUdKEkTtDIDOHLNy1TPF62MZ/ZjWC+UmUN/rKfoMLTRVtd4IpvxYhkM6o3uUPfkKwdy3Iu5lueB
OqZLhPlYMjqZUoP9CSVe2Dx2RvyjFaXPspFWNJwRoZ3ymOUo08xIGF2k3nyeq2Q/j/lJqvnJmYFK
ueF1CV0vwfs2RgJJhEaej8bcmMHvsroLLsxAb+lgdRY0LQB/eFbLD5cPPcM1CdxgnUz6PM/ZdjLh
IPqqfXKES/tET//wlHzbsc/4R60hAh9Ht31o3exeRtZL3bdbk0kxowQbCxM7hV8++0H/LIr+nCJh
Nw1GFZiaVl1oPkbWcOy5lSAJ12VC+K8J5sns0l/HKs8yagiwRPVYheWwa4wPBVEUnZP71jSsAmZu
avw9mn+ca2oymtqC7F1A5PSFwdNmu4Hjr0eAdDCRRqmZM/QhWyDovucU+O8YuI8csP4GmS4uvaDl
+JWem/jNC0NkrW1+C3V7VJm+76zk0Lb2xtTOkduOHQe30hiejb69KImwDuvnIczoGAwYI7hru6he
5OTpq7Ti82xEPrbhpLwEus5BxJGQ1S7PslEUzSGw3S8l/LsoIkYj6ZBJpkwInYnKUClsPobL2aXg
Ntru8FgpFHludeB2vcCtB3k7tptO1nssA6ueqrWJUF41Q3suM9bwqKQ7jJPcRL1ibSk8tsJJOW4o
F7SIeraGkVif4a92zGcDSpaYrT06FrWOSd1pIaOuc2vCDj0V53kcHvBCQ6cz8vg9mCogDmofTot4
o4FyhwFkQN7mENHrvkqne3SIhT3VMGZl7zWHjLgi7P8QUWxY9Iz1fNh6TvFOw3qnkvpbDCFYU176
kMEAyMqW3JHCRfBToPIlO9hNbIS48Z3P0CtL7Rr7MQ67BskeYT90BbBupCEZJc7k39yka/dIzXh2
PdLnkYdleCvn+MHyqRwnF3pTv22C8ebV9TXnSbH0m+6q92ycDpELLJI6DTaNf0yH4VkilcUz8dCn
LkcUOluzt9H1CLcc8DFsoZHfV457Cuzh1GbJpdeLXN8n2x5pqjf4B9ftN9qiNeskxim0BOmcRnUq
Ans/ec735GoQlWn6xdkYNafuH6bI/Qk8Ipj6AcCdbzs8JnZ49QrxphWDe+CCW0YYh65yb5k97pPY
fxLxcB5DxmOm+Ry34Y5k7Tuwg3QO6CXWqP56m6H+8gxFRfM7WERGN/nGVLCO7RAVKiy6FnVqNOFw
qY6qbS6ONz0GnrybhX5UcfAa0CLOq+DUs2oPSfpiIC4xqXYI+6VuslDFxtjvZsCGXqNfUZ6dGrrb
no7WBHIwe3POM0vkWmSOv+P+GCuLjA58KwRIuRqN+5j9FUVNx8KIvxgzfMra1oeaY2rvAJXgR/kE
ZLJwIp82NmlkXYj4ZVCS0fvR9TduG3UvY+Y6BHO9BIvqH/xi9ZwAsF+ZJsgaJxMAhGoOiGE9HFuj
O1ctisMpaZhUuLLDfb4kQKnw251CykBm6zh08CA3S3LJLPP+bhrTehO2xZ/VDD9jUl+wjpKwMvaw
dT1/ogj7P0NhK2xn+BGucDfc7AhT6uw+ldJA5Spa5s+O6kjbbGnzNdO8o9npAXbsm23foD1uBskQ
JyWj1TSk2moC1rdwCeaHKDeYKOo6psLX/Vue18Y5qtlDui44qjo8d12z9+uOxDN3V4Ysrkgh30sF
ZkbRJXN40cmWOBAMc8ILdq5zD8HBkO5TwZpgi6bZBzD7QOMYhHcULnrOxHvOmTAoWX5ELXbKUliP
c53hVrQhFgsBl4YGreWAm7NLWMOTzzE/zoJbm1WoiqoK7mhXPSR2KRDfzTir8s950rxZfmjvra5q
tlHm3QhKA9xhtiujSv/Z0BBAOGkoR1Pb0RppmWUDRHdsBVl4ab+P6lwU4sHuzJ8CZkDkF3dRCu2Y
IcGwrhUZQS3jCrOl+CimcxO2ZwyPyN/QrbX7gRz3bas05tfQu/Bmo6Uj9KhS74EMbhWSCpUVD+gH
7uYyYzreNTHCKt/4mbvxXfISYtfdenlFDKnG5NIQeSqLhUfevYvadxmOd1fO4Qv/4Y5OwaPREujN
kojH46oMjPHz/EHz+74zIRZVpBmt58HGChl3O5tPrCYQryQ0nAyNudSBJCYjSWYv3gc0IN+FZK/w
kVPxsP+rY/Ev7pno5rV+bMnAS/rht7OM+0o1msdXRDTiQSv6DCsZEZQ5LkiikTwAf5lq74OGDo8D
IUWbG/zf2wXX7s3FOsJ3Gir5SVL4qbEZeMWhz6MIiR00657o+PME5W05/gi/fk3zDj4JgUJ9T285
z3Y0irr9ONQGygcojZ7hHI2uIRSC4oNiguIDt1ot/G3BACjJCsZeNDOt7MWhzCR97J6Cd34j+flj
6MIP6RXFQc8Vw9WRiXZOO8yTPhtL8BqO5XeKsDIoezoc6fNodJyh5SFX0MIrg7ghuhu145I4TEYN
Ex95axd6lc7FJRx0vndYq+FzGJ8gpfXOSeg7TDYtXoDGz03m7KRHW9gtMsJ5270eiFx1gmNmTht/
0s+tHBkflLfYIsah6Mhun9v0JTdYLgeoGmD/eaklGaFdhSzeA5giEC32PmmXju2JPaOjm2GqnZv2
0T6k5kO3NW2UYd66pl36Af0hcua7JK6uJBk8ky9xTfLuQYbZzSbIVlcYTWaaoMak+ftNyEI+944c
SbiCw8lxcSsukQOA27cAu6mDixmXpUari0aQTlmfjhfwnZ8B16AT+Uc1dw+2mX+bUKBBGsPXs2J2
ZmikBuOygQEjUw4Dv5cr26NJ3PCXxNLLizigmLfae5sPacbkyi4aEhnfIl73jlfFYcWp3e6QUaOG
poV1I8EDKLLqsESQJoF1k2I8JVGwM5iwHk3O6fhHXxSLk0e4Tp+Rcza6hChaAdJncdDu/CcQH/Po
0pcWHrK/BTHh5OcyiX9cFz9D5WYT8jCHhh6+K2WzavY93WzXx0NDnAWCUMRDfB5ziu4KLzuaMS1/
UEkWj7l1oDNNv35kOkSex6rrQixCA74UGYIPzYngxPzwOhqYfqphP1W8ErxgU9JiQbOfcoMSaNYA
n6xZrosipcnn9ORDVQPzTwQAjb1mb9gUFvBdP1IHaWixFR5SbjRhBO503mKOlG8cFhjqDN5pwM1Y
Djkjnxw/JSXvwejHD99UjF6licB8uFOx2jL+31mCBPG+YwyL2CkzX3WBzCZZ8udm90NlqkQrh2TK
IB94Sq8R7O9oqSOD1Bg3wk+e48J/wJ7xWIiKb+QLKJ8jJ+OppLMOtlCtAyovMTfJeopM9kajMTey
AQBfgds+xMUC8nWQjbAbei6xsUbjhQfTGvMvjkv4x0jhZNUVBuCOCMekaR27ztkVvK8gDYmdBsmm
sWrHyXQxnPahKM2nZqJRMofHMZaHWOYHlAJPaDw5cTgkA5PMuus4VSGh77YuoGO/8neqQZXZDSTy
xv1dFs3PMV/U0fG5bhcdCma0WNDimNCWztYLT+M6aYuNdjoyEsfhrZh5SUiBSDvnEDh6a1FR6Dl6
ABzePPWoGbAKwUBeuFxRhBulA0aQNtW5XtxZTphvp5YJmZs519ywjokbIjOSxzENV04w7er/ODqz
5kaRNIr+IiLYEshX7bJkSba8lV8I21VOdkh2+PV96KeZmK7psiXI5X73nmuaBpNClzAoGRWO/Yyy
kjjeTxPh/qR0RhI9yWV5OMvUo/UHKWrCsZlkmBSX/zJhFjf5EjGHnZyB0Uuugp1TN8Gm6eeD7qYL
LtyW1i+3xzZSn5hJ/A38+E+WY70pRuOQcIojYeugxCPpqThtKLkNIH/URrxVCj+pShoG9tBNt9aQ
JVzyq7vJiujSlpCkekTfX/DLVeu4W6l85hUFyomZzxOf53hP4ukuY8UIeniti+DFmfvTCHeSTco5
2ZyDteH+82ijB87EWS+x9KppuY81EeuSFF+ZhXGls81L5lpbHxkf8vpK4t1qcvKvLdtZ1T8zMYf9
Ks+BDPABWbu4t/ZjSC+aV2oYnJ4xYDlX2ckfDIZYNZOTfPa4NObNW1OYAGQDLOFjWH4m1OENY/LU
c6FZunmujktvMP0hwP515P9DyPuNFqEn4G9NC/XX6AgtNs5V8i4mwfxqBqV9KRIUfgYbxWK9oNE5
wwGYMmqsIv83ntBUyyW6Kso3hg7AH/0WBQgAG7zq3WzmOz+rb6UnmEBBkuB6hO/G65/hY79D9qe6
xnxzG95fDeI4HznpzerZqcYHt0zsTRqm4k/lcS5T9fxou/gYSzs6jW321tLYtlY9S4AOSMVbupDH
0K+q05xK5DWmIKvGp27MGpcyC2OFrACo3PaJrZb5L0fhZ4fTHVkBfjlZMKglm7a0kZHJL5TITxXV
PLyeI6AKi1gVtaw9feJJI8C7mSwMM2OxrmPS0NnUoEaQxw1OLCCQWRm4HFwzo/ceuIJ9es5gAb6w
UJlHzaLZVrhsYSJ5s/Oquad4atx7rbtXOIZJS7FuzrLktu8ckwplohXpKeV7zLT6YCyJeljNKLdD
AzuI3cBhydw2Sf3hjlTrsg5l0EjzeO/VU00XbkvE2vKB3M6EaTJ5GLzkUCX+WwsnPMxQ522w/Jt+
QU3bany17ZkOFkvVw3PGaslNv9+GWIRF31POaEH3LuN/fBXPxICck+maR4w1WB4ARD9XZcbJpFZH
ZYUh2DcaVyudmochDf510vIZnc1o4VQG47b1jqqwrnXQPLQVDtOwomRV9vVJ9jh4kzSb6Z/BqGoP
RwsBLNQx6m44/ObBIPcp7/ksUyh/3nNoMyrBnsB0pcE/4xtL3JcLMkD/Ex1FR2H6lIrgx8GBBHWK
Usuwa+8Bl0oaSTucruYD2/uuU7jdjGhapxGM6N6Nf3wceauGZPG4ECvqVKJ5GqB4wORkdFStMq+5
eZm5R3EhmSfM35p+TjsRJP68VzxeR2bkAU8XF/w0dhgAzdmDIWkGCuf4aoHa4M/iRaMmVrC0IlEU
x64nsWXnvDlt8B5G+W0Ksx3+n5Otol2clufZx6OZzy6c4RoLZuf0LyLCxh7Wlrdhcp0BsWK58PlM
fnNjqtimuDHHS1y6zttjJyho7x36n0vrorKYKnqT3Qf7bMYpYu8xEz3WZkWAuh4fTVfBwFqujUkk
XijV3Ze2vGqVXTr6AGCOIAD0HmixgsHY3uBF2ei8D+ikaugM9OiGbmJxzGJ9Gzv3N8d8HumLQyUj
thhEDZe7P9uhxM7cd+GGIo/10tQVV9W9KiW75pLcDGJaiy35R3Qfbc5cVgzMQYmGq1eDM0ldAxcY
/T1lQad4dtZ5MiIpq1dck5shqN/HJD/lY5Dsh5ryxu5f3rNxLMu4/W/iJOcpBhuVzetSlOcOvdRn
YDHnySqO4VBoWX+J0DzUZrqVMj/Qzw4MxOroccodqAVUhBc+Cq+BNcvA9ga6ijMyJT5gR6xHwkF6
lZX8z2WxNC54068ucds3eXKZUalkanwGAsLpgvvm6dja+TJoC69KqRsn9XthoDcgG5PHtbJXi4Em
rUtP9fIcOYSh6SRM03JNo+m3Jmr+hlT6akW88L4Hk8W2fohanTriYLNYpHsOLCoAJILFz2gxH+Nu
8bAkUEniweqqJ+R/Bzc2LH3AgR2YYZdRQzA3GxAqT9pt9pWfnz01/2ZEy5hqGgwiAs7T1JwFqXhj
Bfd1uh2YCMspuiyfZVTJ8xip7dS+akXnFt5KIGNP2UxPSxfdinkCt2JB31vOJ1luAQkYmBrgJSU8
2d/kVI27Jip/0zDnLaR2t2MqSjFUl/y4i0GTVTKsgcAkf7Cmnkrlbn0O+sul3oqMjWMxpqJyhWbx
vbl4/0loqgxBG8+ebk/dZLzjEtn6NaFjja3IoeHSmFFt+uaBitMdQcM3uCIHywxxJpBtJKVZtoA+
8bxCU3cvywM5FQTFOZPlhrkfBvkvrRrmwCgKkfOcS1wPMSh+PpookvumtfETkyhKiQsOk38ak3HH
G/a36BXbPzebnPJgzzcpz8NwtwL1gG+JB6XPLSJhS0IbtbIxGuYIk3uPjOjZCDR4Hi17buwWQ9bS
B3oUmkgmkmlDNGk8qsCjcJltOiJovNz7ySk+C5O1y6uMK+6Wtw7uwiaf6vgMsTsmoK/3sy9x6ATz
vFG59TxVxWUA7zrQbSKAX9pkDtcIo9AKbHg+GLCsLAao6xssiDjw1i696RsqW8Whd2l7ry0chDgn
P60pfGzNCOm7LMynCLAK1io6Qwrg/5zcr6Br6ZIwi3Dj+vVrARbLhCncvvaI0D4/LZEs0kvDY5PK
dVgO8R8sDFhWcSpEuCNWwva4+7Ngi2VpaEHVVe59LLA9jz5U4OLdo6yBumXuN8A1sAMxNN+gwDMO
cximlOqami9jSC/FOGzpfLsl6E68JsQ10muksHKViId29l019L1nZOvNLDkkSfmVTdazwgGBZZ45
+CKC1/4iWwx3lTO4Y3F8desOuqd/rrwJrQ0jA2tRMskdH9g+tf/VHOVbp/ggnYDOTNMw//qDlvZ5
Hn8gA64K80UaLWCk3zluNpMbvmqKXLhoX6w45HBSI1CqNxaRPVkG4vvi0QkgyKJCMf6IVuVU00Lv
b3NGsilPZO1wlQ/PDkH+5eoVVEAG8Yu4wbCEGd6GUZzKAmqj6odd2NyhRUHpVdGliPQNRyRz/xJX
MkGQsXdeZC2Z3ruH5RPBOfeQ8ZYJqJ9inncNWx/jBy6VfJ1DjO9mBKsTYeNa2/ix10nlLZRwVAPU
jF3mG2+kNK8dPiju5+SaxTlMjIWdwMpk+PyoSAoIUj4ft9PgkCg+m7j5awVEPCsDJCKY5wcJ5eMU
BCXzS+XtdUhfu00jLmb0PDB2aOOPOjIfwoa6hJ5S5bJ+JVKLgBAcACNBJRZP/uidRQHaMZ/jfO/M
9Wdqevp11rR9eyaZM07QGXAWtGY7BueiG3vDoncobOb3de33a3bzHyDGnzUTaxKxzjUVNrUpNOg1
iTphQr+6RfamW69Z2cmE2t52elsJ4zEhtqiBQ6HmIl6Pfrg2Wgf9L2SZVE2yZz/dlFm1az3P3Nsh
iywpOaerq50IKw6tfGFe6VRgy+s/gbK+wKRuRyUpOpJPSTgERNKnVZP1e1EMexziazg3DOxI1Nn9
q0OmJQai1yTVzekwhhhck8NzQDetH1kPRTEeG3iHPApMqgYus+n8yFR9rWm5bfh3ZDhNG7v/QCXe
VxXNOLavXqJsfBTcAoKGXpwl7R6eizA8dMtGZeD808Yp8oejJsDII5nAfXNl+mXP76bG4tbb3KzK
HU6ilaLcItKIjepTuenfYkx+CTysKHumYLZMl4Wweg+y5e2jo5NkVHKtMcN6cQNLxnxIcwYMvfvl
xQssMtJk0jJihpBR821ZhYSwG0IKbLnbOcuujTkxrqeEvEHN71IoFNBxrCPFjSNdP72PwQ6IjZl8
NTYoSYMz/1REJ7IHp0aoHyWMXadxkacEsNqBSuqi5Vg9ndtqvFaheRTkYDUEgnXGHJ7F98wdi66B
VmxTzr9jnt0sFqCoS98G3o5V4CcX1dtflGOFq5blMK/hlSUTHnrahVI+mvq7A7S15Cu46HDpzVwz
X6pRXljv+ZKljmCFgCvs2Laxth16QDSCv67uxW159JFknwjV0AOOJ4NCs3VRWa8O5TrzpNBpwQ8w
C7dic9g6fkxtSd1sO8d+tXLnMM8daxYVImZB+0ahp6/Knmnz658EXr1FB0b6m9Y9D8LKW4aViKHP
SZv8VnxpG+LD1ioIshfVkMcD7IEGwM/ii4baNOY/q47Jsq6d3yHnASoLzKKIui+JwNLeL/S+XnN1
xanoUQkS+Sf85eTaEcI57wS6w5VAtoOBTbY2mIZOvfWVEoJd+KQq079tQEkrAyzROgCsKU7xOxK8
wW6c5UPM1Hlkshx6MdMUWb1a5COhQLq++dEa3rZT9q/jRr+CesMjVMqzP5JcLzWK7LLAA5gnXj5s
dNA9JtSgGPV4IMxL88/Q7IusfqDE3t6CqOvMpc9LfOc+KY0C37MfuWjyvE9WxxF50KBeMC4vX8Zk
PTHvY+4B+j4B9yRnDi6MfhMaAoJZ/I0zSIXLdYKb2h7A1ZG+O95W+8c3hj+yCvb1Unuf10DpONjp
5E+ftNuU8Uyrwq0dupcxm94sITdYtx8W1VSSKjK7litFyAfcmvRMcfcvXMl+mXICaHhFjL1MJKyX
gkVYufjYtZCPOldPs+29gmrbRy3K3ugW78RS+NLEnHELLd4n8n/Iv2em4qeQo2MA75gMMwgVWsLN
HDvq0HGwidsPf3Cznd0VONfYpYYhw2WTmMbGjsTXpCdgUOEAkzm9BlNxDZn3Di0tnybvSpCbzUsZ
ZBxcbO+QdMOeuaVgKIpPy6H/Rk/mi6Z2N+ML3fku8Tu8rVsaBCUQPv5cB98EZixaWli/xvzlLcTl
3G+HfdSU895F0iAh0vBlDgNHIRh+kz4nro25RMw/y7ERuesSsHHJsQLs3Dxh5bhRk/gjDLkO4vzH
NvSVy6LTZD8Udby7ItiWUf6qdRfu9Dg0RyPqbomObtPEhEUP9C8WENAN+RA0tCQ3I1BxbukfvSDV
lICMGurFzTleSVQcfGJuK9EZ35QDcdkSaCKzxg3YM+mHzNEW7sZumzukH9pW7PGgM/Vn8MBlxhU1
LcY/W+qD01VHq84F+Mc5hEMY78KFPtFU/VJ/Tqcr7CuYORR1tkX1Fes0W7XTxK7ZfVth8NQwD1mF
BT20KfxSHE+0R2nMz36mXugIaNcjkUmjRYC2+hYzamg8ewxtluMjYqr7h2jxNrQ0i1kAm7jAoV4M
6o9YCFBpMJJGj8B/GifLbC7KGe/Lax+5yR8dilsYuNvBi9lFSNMJCSgl1RJZ6dtIgR7GJHrrsPhj
etPXEHNHcOIni2wVDiWGyRb10gffArA4oVfY0vmEzf6ztMEur1cd0Rs2cHmw0v1ykVouMCVX4l0T
ij8GHTOlQzIzCnhFuU/tB8lrWYd0aGAYuISDD0KPvQMy9vSqGpYdymQDLDPQYuvq5GDMJtEV3wjZ
nCT7rpO3yIU8YBjYAlD1VHFa2P3x1a3cHhMm/5maCG6iT7mUVMegDX7DCTWn4+EQtNR1wnoM4+Jl
NOs/Ru7t3S7nsRbsmMG4N8OR6rj2LXOyI8Pqeu05hXMesf9BESZHPkE44GqPvl/noAWrDndkkBqb
1GueraJ75X70XEPiM3NAJvFiwOc18ZhkpP+LxvG2L3KQN64xwv1jwFbzCFM/HWCU0tSy18aDIYIT
lXXdwdT1LfNUdvUQ/iMHqyQllWtbEZyABEgg1q5XKWytpW446sF5NJFzJn/sAyPqCBvT17pelsmc
YJpPN3Wc9hdk6Jcyo/hSFrwLViD3WF/3QFxPlWV9maN/Mc0Sta5FR6kdMsCjvnt8qoq09WLccSm8
at+59LNIdxb8tQRPKfrezaa0BxcLiNqo/Ar94uS1Eff3snxukQiDWcGgb9k68U5F9r/Ot/8tR8/a
DS+2gRswrCG7WerBLPu/VgPKv0SsH1xFkZk+2HnpH4205unJ/vot9dRRRuQyt3ll6g1MqB9HO39k
bPowOoYbaJm/tpt/WSG4ft5GDDao84bDQJBb5TB4WDDkqvXZaJZFHY/VL2RCEsEQR6Fl2K/L0WrM
vUexWIhAe5GUEdtSexs/5CpfkrDonOQxl3KnpuqImD+sKMOhqTEF2ZtMFlN1235AJwSOvNSLUeSN
PW/lOVgvR81Jvm2ZENpp+9ILzItu/2qGzZVe3sPyAHfSRhrlKCkGFilKSB1b6E0ieU2afgIfYQab
oGk+hq7+UU72d+gIIpgelCqzO8vFB2SMcXzOnPYMgJFkGb0xCKQY4Lj3Rj3n9dIWfy2T83Gi429A
VPxodfCeewy1zUnjVgnAgfPB9egoDPgVQEOUkZKldO3QMbtyp5mpirxbXn73uwBbs/KeOhM7bt+M
sJMweUos8GuXhbgYaEMup5sP/DASGWa+6MGZshPrMexvJ3x24d+thduWrGDy3qGI5RSQbEIj2XvN
jOMkuchyuM0RV+nQVu+dO1CpwkwJhEn9hqP2hQjTNa/GU9LjpfHcCekaL3LtssCF09GotcKDi0Us
izivuJHx1kANWsVe+4kvHwz+4GIgHfb20rDSBueKU0YIFWE5NxoMd8uEHGzW/uFZwYVDQSCzgDmF
B1OYHZE054Z+/p5KYoCTqKmLDtPr2PvUu2M3zIx7ihHWLUyAEBZlpt16yp2nHguUiqxxWzQ+VA+T
/1vZk26iFZ0RX4U7b2BCsMQjnW3KjX4T+/YrNpAQ+hon2rCX3Yniye4Q2NPJkuJ7gpc5eEi8HaGr
mpdz7HAuJu2rSBloDm0KCFWNT4jj72VPlYaV4RIbs4YBv+3ui7D80ICdIg9pI4DzD81nDc58PQ0R
YwrmdCgaj87gf8m5vGLpAlzkOy/Lb9XgMF2lQuN/DmmzcBiqJY9tIFEPs8XX8eDzOawG7J8rd5gO
U2QdsbhUq1iD05irK7b3gAY1uYnn9NZY0WWxxtl+dGkalGgOCsRsTsq0KK4SU3aogUzgIODUXiy+
YH6kk67rFxPAEEsn9QnUORR8f5Zp//BeHbPRuC0jigZOhsZIICdGlwbE0DrhYNwmwc1e9oH+Uxbj
s9nNV2+aJCQ/KAhJ8WYSMoZmcbUq+ThOERUULA6FnS7UWNLbnB8YQ8k7e/yBaDgN7dmnj/XLjIcd
wuuNCCrmn/hsjgE8GAq6GJyM9BosstxysUUMOXVNfisQGwvW6GWtDmvCe/bwPfTqwcVzRrxqOy3O
xin7cYJk28t5E6XFzfDJ7+VQ+JESP2WUYThQ/muaIIHr5SshwXfXM5EfP0WgCCHQSG0c1FwdHdHs
fI4UuW8ehzYHmpcTnmSptNm5Kluw+lW3ohIvog0+ukr/LmtkhyS4qKyMeM8tJianbmmmYOTmOyBa
Im7EUtmXQEZPoxaHocKUr0a8Ubb/bIrwOxzKe92ob9N2mL7zPDmlPOTu4K59mafAI0A79HVPP1Yf
MD6AH5ToHGySfeHxRXAiHe/0dGy1BC1IY9w8ZH5msmAVl1PCUOmGyXTb7co8P1Ymh6ekAwagm/Bx
uXa6cVhulTbPZscIfOmgsq0AlxJ5WXLN7DIpJU4xnAEIAk+mr5+yjIuisk68aywosdrEDozOxrF3
xBiJsaATRIX3zx2hhC7/JEjSXWgE/+aYa7RQw1Hq4BrxDZcjewV2mbvXBg95GL1VhOuLzsH1BS1k
NB+RNB4mNz3aGVM5EgQmEy60jMPyz1wmVv2EbcRTezkQPW7mY4F/2He618CVbyMLBmfsl77kIJxx
JAw191VpvPWLJtGX32r+MgoiP75iCKOvVZdcE6Ybc+r90IvN/+/RLmVI6w2xcGU+T960i5HIgHXw
22C+l+ZI2Rl5S5wghKYjtnagdgVzNzX055mDUhoxcsAM0/B4zMiRVkHiDQnLlB6n6vrUxOWTrv2L
8GbAvc5x6YddXkeEkH3aOZesM4FlLpui4NdKL3iDwJjm1hlq7jmlxgssebKteKHwjhO86xLn0g/Z
vSR5uAI8St1nq++FHT4uN6Fg7Hfao6DAFBtGOp8FuLCRlYEt6q0I/ZVZMdEcUn0LaNqN4vAddght
HuFz6/dPAf8CkOT3sV6SbrA8V3p5kKJIkSSlJSCU8SUCybLcRop6/JmL8bvl3Osvj3ndvSJI06IA
IKZqSw7Wybni5IQI8eMmFokrP997XvYRV8xlIufUDAPdYOLWt1jldHerocTg3N0alCf0ZBvLrNsG
iT4ZPr9jJMudpqgGr5W3ZRpEINIMHsKplhhx6+fUYS80uTZ4FqQAQf00bPkeE/1cUwqOMPXVtM4b
IhoyO4v9NLR3i9gqKI74uUSqYk3loSgAXlTVM749ULEG6GzkGtM/LQfoojYfpnY81w0tCbYGVkI8
djVB18+a8SXOhq8mwTbuCat4EHHw/7Hi30RS0XfoFkl5W4Q9nDsSkJwT+CxK69GsuIkPnZ4eqszi
ZsvPJdl6lQs0zrLPkzGczLZ7k3rYBzE0U3YAulL4rkUqjgU/9PIgO616zuaEvXL+2zvZTtoKO4/u
3pcfNub1E52Zo+IyKiChS2rAOQRV+KU10aoQe2FQ5Nw1oCWuyH3t/s9dqjYjDu2qDydWl1Hpn85y
tpnbvNsWPdZG3ZSPsUojLifFcMyl9z01GllgoLBYdKcBi5o2+kfOmw9NzQFGzOUbhop9s+DUivbK
GkcqYiCtjsYLZbmvHqWIL8LQWG4a4LMGoaUtaIqRg1o7cN6Jf7B9sX21Fyn8jzk2wOTU5Xr21b8u
9ZmutUCe/OnQ2lynlttvXBjrwgkebNc+2BFTUV3ubD3em1iySI/cKafFNWEZ8tzoYOt05M/myubC
S/U2c7f6VuSEBgv8NkKV93mMHpqu/Ch191HUjbEaow7In+XYDKPb4tLOUQpi22W82Kmn2CrvDODQ
EIYPT5i3NMAFCJn+MRrza9z6Lx0AFi7pNs4L3qVe6HtTqKXprPnNpLtPAvJxIe5N6fr+vgCMm9Cb
uTHJxu7C1nwyKaS1ZxzHGG6Q8Y3y1gjONwDnsJOXOXT79kCzTryZXZcbcS6Cje0hilZZMpIeBSFn
hTE55JFOA9htw+zsu6Y4cDalcJDDTF1de7xSVLg0j1NKl95obggyAfJzPu0pO0cOiBa3wmcwtihH
PurGHAwveB3Fk1M5NqOfivNvOz/EOJKJvqmT7TEg1YZ9DXGFZvA3O8m4WOGIn604W4MF/vaxbnZd
+EE8FN8IE5nSLR57U5wFW8/IoDaQKd/lfBUNY8OqpHiy5yyGZw7efvRcsyA0s/9CmenRrzHvT6y0
zA8pYXQfetPeM33+DPGNUZ+xNwe20XTgmEqxHvYrp93QM3nu0nbbz7iZJWtIBzQLGgE4ISBrBX4V
E+S6CT7AdYnSDmab75yKdamY62s7c5MJxvhXa+OlCtKzdswCdQsjALOH0BxplMwADtowp0iGDYUL
04gj+sg7g+2utlaJH8FvMey9iWYx5MwgFKUJ9B1GuBTTlibpiIgAiyZrcT6T3pu+ChfvnJEsZg5+
pJVlQWSC82U09m3gbaZm4TWwIvUYG7W/8u3uouA7EWES3c6HFiQSG+oxPeAMAjLXfRbsSkqE5Byy
N9/z/xaS6zFH2j5NKtgefDvV6AO2H25l0l2FKDAJ1NPJsfWu6ybKlfH6iWibtIquthJmh9M3pDYd
5p3GHEVnEt6XbFrAWB2jy1jjeZP/n0IGhwWrcu17Wad3fxjQ+gUKm6tJhHT5TGsldNT/F1AnN8+D
Y77rAYeeO7Ju9Y0oTmh1j0aqfuyWS3GsEO9sE2B7jMaWSWvX2FT11ANx0hTg1tqLCGqpSY+LRyC6
sRgMG89puGJF72ZcXD03eqhz5xsvA0aKjoCwayr1MOi63RMl3ZjSRzOHnnpJKCinP7oFqgQpkfRx
3np7VVCbieJebgtQYbfRdIKLS3gAAQwX1r7MmgWIEeW7vuB6QQjn7rDsNcJ+dVvzi8EJQZLUqraO
w6LBHPUeZ3ZAitNiSD/CS8XIdGhLePMzGAaJ9laScK/lNrKproX2v9VR9RrX3jUr6xtZSMH7h090
StoHN/eeG36D3qxYQ6eDx6uSUg7R+XiPaCIKJhgbyt46o70ZZIZoaB6XyWHr2nscB4+S5LUaxiv0
uidgwoujtSSeQEwkp7RcET1OLCCklBCVOHPxVDiKEBJ2QvIR8JAwxlF5Xrx1bLmbEmHBM/ydKcXG
iPWd08oPouA3wiJvfrHE5DIE72mU7yYh2rUHQBpoPzjIugt2uRF/K7NYiiNKhtPqC9P/KQLEQtjS
exwSd1uRyc1btI2odU4OdvY8TM5umhHyG98CXR4FN2IirNSDmMwSatp1HF6I3vR/ZqvKGVvIb6nL
99CxH71h/sj5C3LXSrf0rFI9F4Dz5bQWjfLRRTccGTs1qXuDIravQhfMtYE7aTrjVGM2j/mzbGFs
+7auiZ9zHoU2UvLqVVnAsd+1BROf8cSQbB1n3Qu/zymfs+c+a97ocX3w64niG9ZiaeU/ULzZib0H
p1anqq9v0EQA2Qb5MWHi8uS7uGXqSQqO6HDvbH5vs6kkyj/jQoJZOe9Busdifqi94jR1M1fYpkKk
RvJEIHR37NkfDsbKNDfe5hn46DgujVFFPJ7knH7YbdhunT66R0F8bLzxKfTcp86ZTmFHAsuQKKGl
pgJxNKi6kCaGk2C4FCI9Vl1PmehA7fVYknUzbVvB15a4hRaX4ARmiaC1QYEjbqTlSy82maujY5J4
Z8ftdlVcPDUBeXS7N/+G83iQlfh0JNPoquUej+HhHo/Ju01lbm0zQKuG9kUMEhk0d78G0zwaVKM7
o//PKruL0fo/g5nvU1Gfp7Kl+oVpPgOCmwYXtXbBvD0GVWByHKuvgnE/Dy6NQHkaESFW5nFs/J1d
1Pau7Cem5PmYnQf80L327irpzrPmFjqV+ePCz1SiOs5lfvDSGMqsk2wWdKmR2HfPoMzC6j3KxVm/
VSgQfzFJ4/57sfP2hzxRtY4s76eUGBlKoCKAe3ZeKK4VzVrSR32KHA92T/jjZsO/0ubW0cjhNefI
JXPT38OYSbaZ5B4cJ/Hfyh9Y4vtnr6KWJcXB2EEiwnEdHNrePRcRp+XCXTCE6msoI5LHDJfK/glp
72/lhMY61dVXMWK3tOgRUp5KX+uh4obGhJBaTD4podDUKns75H4KOwVRXfSL7hmU77HrHYVg+BS4
6oClPFwmlM8DH6K2+4PrdA+1DI0NVUtYRxxAk1X9QTbstSeVAuqvgmhnzgcb0sKSmtxok0zhWgK4
KFq2Tdkm70XmPmZN7IBIqKAKGcVJ8HEThDx5tUcmbQq+5dzunQqik5q4qEaANmurfhIcVvHkpFjJ
GxYzJd/LOFD32K7+dqF49If2s63cq52jOOUAmnZlN/3/wQiFs6Sd4o+51T8tuSbD74+D7D8pOzxa
zXRhI9iwnOxTPsE2zwA04HO/lFCTXIDPH07h3/IhI4+Yd4DB7J8wpmsuGE5lzIgp11c3h5Jaicss
3L+WAWM3jNuTt9TE5uVf7P+knKry0OUcoWn0OlmWz/SsrN+UQyc2RU87m+DIWPg/nj0DUNLiU5qI
1jCRdkNJcQcw0puz/BGJ03JK/zWEd8jDAi/UQzRss3p4m+Xi/K/HB/yka2vsXxO/Pc6Y0qO8xE8y
ruuEihMsHZyAcpbS3p+HrT0ld5CGzqpGaUUzRSqNcJf70l9KwIP1VINgMnm5e+Tyqnwah+55+QPA
tl7wclFDgOOSceSmYHENA73tEu8Q9d19lurBl9GWmUy4iVrIpUlkcYaK6fDDdsXQRhvvTjqBeoUw
jWXAjZaBJ7kKfHN7hXPLLRpoTAIDOAFLNLNevbBXgEl0lY9fK8Zpja3QsXauV5TuVgeGmVKIN1Xh
1hATjP7EojZNZFa8VyShjHcaExLxBwtSnmPUTfMUHA3cbMPdsnjG5YvV+m14JSrIvbUPI7+gPC5L
VIUUZMrk2vnmohvgQ4+jE0jH5dpLha36m2Kdcfg8w0QYMOQGr7o3ZezmZx8LCy5JFc/a5AWj741k
fl3RPcZI3SfO7aaNjNjYXJ8JR5+244bsDjIWC79O8dDMdroxaY3LyIarsnoMB1uWm7rhIrsxjBz/
ifbJ6W7Cfky6Bx17Zvyl7SrzFyyHYHCQqqmVz2HGh/i3Ux4UZdIdS2w5DAuDyvi0Uot5SBaINpss
G5L2oqYA/6obc19j9O4m/jkMRv0Ka9d1f9zISsWXMKNqOtmhCMnuV33h0wKkYPxRs+YsVkbdpOPa
wqqJnXcY7RS0STqQohmYX75Q7SXYO6weA5MapO8/AMD3DYrxPDM4JLbqLRT8OlfTBJy247dLYnPE
PAA/fDwUVskTzXU8aJ7CUDvhn6CooX2hBnUYaiuG1DVduljf8PMwieQJoSomQ36oK1amIi3IphZG
r9lPQe+kKxgVtLKnhQGXaut7CIP/yqiQ48bzHNfa9arihC2JPLr3lsBygbjdSMJ+dQbmdD9ZcUCf
cakKREosDulPr4wcT4O0OwyIQCV8LS9pavAReVlkGqjIsMVgkDUiQPrM2vbVNxsxXOrKGOWZCWnM
o93r1JrXIuC3XNC4rRH+R9J5LMfNpEv0iRABX8CWbdCWbHpSGwRJ8YctuIJ/+jmlWdyYGxMjUewG
qj6TefJTJYon42sJWJ62m7Yluf4nowC5m3gT0y4Rbb7rs17Bpgn4LsYGl4UyOEKKstRZu7Iw8D4v
HoiFW1PiIvtpoNCzTk4WS2uhQs9cLcxzflJxI8zoYfpCwwSl+WvHMTKOTVLohy0SAaAyuEisKXEj
zGpOQFcYHj8yA7/ekSmwWQxGjKzd5OQbP7YzWt6lQwTSTM/wLsXS6M2yg0nWtQl2f12HyrMxRSzC
HD/GgfP9vVeujzFKFQYhqyrhA8LqNpuTYW9LyyWGZ9MqajsMLHa9mvyqOb54g6embuwXf7F69bQG
Y9jNSAr9Wd3jhTWSV7MGcnPgHZ6BIScQaWIUk2wcZ28rHT5qcFzSooCnhErFKu6cqVtRaeLRqjig
gxooykQWTNuEfzKMyCsm63SKH3CIV91bL2sLzUFvdUv7JJLQDr7cfuh6KknC4JD5rKaVa7pbatbq
T94xdvie10ERtWBzc057z64Ge2G1jPzsJ8HSFrxZaSPzDwp6a7ohXW/j+EShjqc0SYViOTb1dmnw
R2YErOpu8OIkhBbXu+w356zoqnAvstAcnxfPsWmdOa0Wt9vFQSxndBrMy1MiH1BnFAx+M5LGj8ME
uXSgZWmxzjNB5o8PwBNNVcBV65K4Zs8/V+H4OsSz2z8WFbMzh2qLHESS/PrZdkOcNbVL0mJmjHjX
7vJ0lczb+5GxWEHqo1nYZK45NlCRLcqNVDsxOWsSCMMe+r9xWyJYBnPWFqnEDqjY8L4hdXSmx8le
PM1VRkwXMDG3DIfZMHStyvgIZmuIo5gUe/2NT5UzF6fc4Hch/aSpR0hVHCGaSQNiSxnerRdh0qCH
Q10Lqc5WSr2nJjg3nLtgMcWPTHxzwqiQeA75WYmZq2xPT8fJTzpuNQF1MdslZnwRSnAeiEJGq5uI
ocmdzDKOqrSwieyCoYVRDkmPqdGBeUWqlN5m9y3DxjwQyK29BUNsn7qu+umLKa5uvTkKFGW26c5I
aKWHazrccOj01UuTe0v1RNxVsbTHWjUtw+dFU6YW11SMYZKwqh4qJjiABed2EP65x0SLyTcIrADT
Uxy6LFfvLOWvfkfYQuD2cD1rE2ok+r2cQYjhDvBP951bpLovtTKdS02P2OBzcDrbjyVWapCWhMmw
iF+snWsxbBecBzmoeCCHYx+xwmP37jtjHLMPNpgU60l0PotH/FYmVJW5TBPSBNu+WMZI0Z5yPa5m
7fbeHbxwhxq35VrRm8dc4Ca/szrb8EBeNqkK5LZPLNNE6dUu8F0ODdG43rIvllh4zf0kkpLmepSe
lzSbeTCXpt22KBumJTKyKRx+ZywNgnk99rJ8eTbnGSXO2Rl9YNQ3I627sj3Hjkjqbq9KBkDXojOx
50SKZCrvP9hipmed0ZBNGaDpwPBceW0tL/AIhpkBFu17W2aBtVstv6oYz6cQZ3Qyrp2USXtr23iB
A74PsZdVI7o1H54/CslpYCZHcbD2/JspARt6qSFwYApBOM3NbwOgsbjHmD4HT7PRoHQFn0MJwebE
mIbYiSzPTemobeS1Y/Y4kpbDO7dq++hoYR+VYxI7qOtyoYxiiGzO9oQhYJgHFO8QrpDW3rHyTnMM
BAiXl3o72qpL/0vdKUkZgKisYZwlE0xXjNGqVtpig4E1MQYmMGOm2MB1tcNSqFMzYL4d288iuamh
rFB61rbZTOXWb4268tA7ljzihUH6CmT7cSJ9FRWFhG0bUhC4kawJ9cmIEG3N5h7oVJbt4JYrmgSy
ZoGG56HlzF9zn3bDdwFHVKel+NRf8ACytQeRL5Y0Vx9S1Mn6ixsq1rlLKp2NIEIYwFodaBQmyYZV
NP7I/0w7UNVRTAtW5a3jQ/2oOcGqxnif64oEGaYlZQ2DPmywXYUG2GprXyp82KcxWb0O84UB13lt
k8T7sUJCcnZgHAKAXS55IbMfJFAceL6bKrtlpifNd9wKCyZINvar/ZTalbOIo4pziBkY1ayhI1p4
xng9RwZ+xSbqhr4mXp6Cr+co9sZa1A/IKtP4DwcJCB+CFEsVfjvsBzENiSX77Xpj7DF48op769ln
+9EFf7EhxKzEILKSNYPSuIxhXJUibNK3rBkGYEqV7wcTWYp+Yk7oMQw3Vyl23UVhXGuHssse2zjN
1u/eb91gjTAdWa7A5GXhJt/CWE5ZU9hx47gP6NSzctxRwdVIUkGa28TOpuk0MCFQgBqJB29irAyD
pxBGdwy5+oOZsP0yjvEsa+Qc6dj28X8ZggFh340chsDfmJA5KTPxIJ72TTv0TnZMusYT44F6wDHM
jQu5vL9WGVuUbd/CQCqPmGOVuNnQeMfP1mwFebZFlkxvhgmTjiRhexpTuXOUECjmw3YMXuMKiOmf
PHMTbiTccwnxv40UoIUYi9c1FzfYniH4CScrKRAahoxUqb2gobIzxh3ESUY6ausyXpbxPyuQX+dC
PnjYLOv3vLN6y2V+oee+m2yxBKFrgvIiBY+1FoNB6YErJAk3/AfLZySFS8ABgWLMICYsnFgT0tsM
pjk/z/BCOf2buIrzZ4KeZtGwtF4GhQjX8lpR72rhyfEv5VaSfUgrr9bvAasQgr5ahDxnTNoSR11A
eKexQ2xnbggTdluALuq4lDEBnXlApiaLYwZdJA/bhIMtnwa+QtsHJsmynPH/mnuJBFcK9wc5slfJ
4WbRzQkEdGbq2l+UrLb8L+6AXMEk50WfkVQnZox9bcDIyGKSxWyPYGviOymciILTHX/zEU3QyFCb
T+pzdVq1dxCNgj4n5tH69NhZdPRkbRiyRZlxrLtvhiXo+DZW7BUIqFOQKTB/BiyGAadXWDRYVUu4
DJBgh7qR8T3fdVuWGxK+Y5ZV/rzI6jdn2gh8glKCGdFomw7S3zWb7YahyhJa9JYzskzeioXPEs0k
juAgI+e3s1d5WuQa9KfAAcp1c+Gc4ENKJCKg+9RYwMpMzmpiSc/p0pee7q5uvPZooayH/+jaFGf4
Xg17tE+D3zbaoz67DMbBwcgK0k7aV1J7ifwFm4Rd9jw2Wz6Jyf/ifkkIFTYX6Q7XcvVd7EZxVehv
OXfjJRsBOOXQ0VAt0I0o8HIlGLwsTppfXxkx9trB0ql7rqzqhA0ZHjn8SFmwaAtiloV1e9dkqiot
CjLKGP88g9Zp87Nd8EQiXnfYhOK/rlBPfScB7B+ykNzUb7/5eKcRLwMz1OKUJskK0sbFVwkXgc15
Hw88pTadwZ7fhteAV54QXH/HP80s7su2aJzgUI84TF8DbOcYONs+sJw/S+Gb1GRK5BYEzzm3U+Yu
1cThbjXYZje5ipeHBKZOqkCndQi6CWdEqUTyfUokXBCEDD4OsgN93t4FKCF0nrkNMvl1otFc6dsh
2YU1zKklMTxSHQg1Y/yiEAwvl6ommwtGhIoRRaL+rqr+EVBIQE6ExZyfJ5w5aRKeXT/P02hRbrD8
NoHQtAfetDw8FFmTB6iPkzkv6pMfm7559VUH5GnDbHHKgYyx2ZXxnVRyNP5iuTY5AOs0dwnPoVup
Qa/ERETg2M5zNMp3Y51ODjJrhx+PyQH64j3oc0pAP6VHveXJGFePKYOq+QtnvG5t4sk3iUoUWb0u
lPYkjgbfBEqM/SP7j6YlblUustwmXYY28Y4voshndlVlFf4dbTlglWKpYku4xSNjnlvDVeIIPV0Z
kt9majP3Yx5BTyxY08dp+UR3Ggevhbf2AkVCY/rS52NPWv+BxN9ZfC5VphYgLlT5nfvJiRnDGaAn
c/yB4ZNMVAjAMWQp4jkjaNo7QWDj/FP4Be3plUCetUHOu4hw+uXsISQNimCe/JRTnFFQBV5ciOaZ
sIfU/TvGbluSoGGMNORBEpjmQ6hEMBqQIYOEvPbKdJvOZKqPBB/+UeGNWpMC+kXbt8H+M+ZZUQUJ
iqgBREFvOqui2DAUlydKMZKw74RXmjkDPc+fZbrprUVyZ6fCbBGqlWYytc85PWvBx7lnP0YOSBAS
hR4jLk4cBt6vnT1kE/B0D0j+h+Gy4J8wg5d9m0S1YZX1gxvnefPYdeXSRqmZKmgs9QiPigrNrUFh
L+z+r7LpFFaSGfkzbr4Cb2L703LZ5vfYsRuTKrBureXm2n7O8oCpnupI2yRtA4VMiWqFsFe7cZNH
Nie+95+R9EMmyHEK6KvQd1XT1O5qy/XnZpv0OEAYbClDkhXOupp199ZsuClwQE4lYm45lGZ67pPU
TjHwprg1yfybXvyCjnaDhrKoIsiK5K+sqxjCzZzV1JlMnJrs4oTCcY5eleJPJVDIGDY56RgUB4xR
IPzPjGrwAZTZ37KDStkQzuAQp1yVV8uWzmlhLXzFCA8P2y+ox53CLy9Ug/6tzfDuW3GX6q/Vq5l2
9p1/FW4PlnoVxMveOXNX3QYJg7VJaBHwyuDKa4MSBwkuN4AXvVvO+8yayRJsveXBdStHDwQZDioX
aovpx+qo9L2+TRl0PLRNSkKFsGe+hv7Ux/gI6JjWbVHXROA2bu+QosyhckxKu/wv9bJ074SwYru4
7+/9KeZtow1ofxQz+2iksf8qFUttWLKCFZGNBb3cmW0Q3pf/LFyV9B9H35pPspX+t5roe+uErQLt
SboFaoO+fMjMSwcw9BpYdfdlYyxg8lOOY8zLYOPmYxfMzHhiahGmNSDULlOfE9Otl5Vp3g5sUHmk
KW0hug95v0VaWD66iNdgauLfiWRevtbdEu89b+6PDphrWEsSFSuL9odU0XgSCZQekAOx9TWxt5GT
bV5cDhcGWqWzp7Ced1m+9tcmVxhul4C9VtqqN6BWzs1tUe/Eo5VvEFDhTBqNhgRat4NZBetFz4R/
jVXKaFnHGZGoJCZBzInxxB9zmRfoEITimhaIDkz3I5OoVsQELwiV3VGFYDBxhweESdhjfmn7Gl93
yKKJg4NI11UnciZInUDsszrG/un8c1wOVKG1Z29BqO7cWtBb1tjOPlETn9M1xU4l5j+pFzyNHa1G
6tLHggoW2Tlz5CEGh8hiFadd/VIDPtBy69HsrpiGP+uSIK8yqI56Hzq0JUHCHjxCSG8zJXhMfGcW
F4eYseGQgx7BgwG0gq+XNUlRNQ+CCOjB8uklg56GfrlkCQtKY4Qn3pGECCQgXh4zD0cYKNYg5Xdo
VOSOqy75GB3FK9A/y/9rtSt+PpbDgAYH18cCZ2zlsFxdLCprRk4xdzCS3ogW5clcYD10oRF5iwvY
Z9rmcftfV2EOjEndIPIDd12xvrhZGOnkdjsnKMwlEc9jYtOnEyJhOpG0uPSpveuL5sCp/myxX4EH
QoxSz3Z72gnD3pHHpqOup6tl1reim7cFL8li/mbrVyoRmIH9IF96m1rVzm6L14r9FyrmhaxjG66l
c/DCKor5ZhnQ7Wv7bxKjx7TMrV2zdS9BRzZoGddPzuOtzLp7MaCMaIF61ySmaIOXaQUHmlLaXjEs
ONjx0TXvky6BCWLH9IIAYO5urolvCSneVvTlYQFJD/xJQ+Js5xmKFPGHa/5uEB5MA7bh8o1INog6
i5V9q8VBzXdt/5lSb5d3wbEgo8m0iYGaV5OXMpz/jkLITa+8Kw/jNfMnAlHti2USPbSuEefgxZnD
s21Y91qjmZTcJNBhzqLHP2OTfN4H+KSq1X8n8/azUyQrg5WIF5z7znu9ZAd37qMebrQc8gi1K5WG
9+KA4a8n+81KqlfOX1DCLcErywdG72McmrvRESgfeZQZiaEyQ95swICCNTDBvbKSabMy+xpc+6Me
ihcZBi/6f6jluYEU0HwcjPDFNp3dAxNlJj9fxG9sG/lFNufBAH4soYwk7BbR8YM+zna+Y941IYIF
MTytxVdu2Ce4lFEj578MFA8Q/B6H+nUNzF0vp3NaZceYlTPh2nHgbf14Oc9so2bf+Qi1WtOqxN2Y
EGgV+lT4o8Hovvs0l/CKtfWcWc1P10yI/DwdbnHxG34Zn//xnNok26VsptZDtZLSSc50aUpyfmDc
TXxn1vTXR/nfEDtUSopHVKtOgZW6J9/CI/ETgzTO9uwgPYnocf6ql5IDb9x07Ryh+LpleE4doAw8
jQ1ZPFb3MepPnQMIRBzo/Jp5gcVKuIhPfUYUYpG/VcgOPDU/MOR7Mk3vPpTBTrXGzluI5EbAyMxl
0+dNpJf+DqAO0x8ekJF9EQ5Dcp+IGt61GXlfylStrDjRpLhkvFQawQCrHD1reA2YErvOtwYDuU64
Rfu8Dbuc7WV3n2C+zZwaMj8Sx+qvOa37sPAeLWjwfhYge+23I59aXn8T635OBvwVbBqY7F38rtx0
sIRasZySPItSEi20VBMq45U55N3gG5Hjgbyr4ZijXWuyINIHxszx3Rb/OUrhKHY5VNCm86wwmGAj
0RYvnd1ePTJ0DNM7MMja6qO5JVGb+ebSDw8L3FQn8/fmaAGMrra8qae6rf89XxmMELZZH/p3H5DD
aaAJAEqypTkbOR3s2N90dfZigSo3Z85JzIWWdr7ylurPPJ/bC7U4PNfwKDLvib776HAs0C8gkVyu
leVrIuMWnT29krVD1rLF73NkznvoEuPPlITbvMGsxNkH3vwl9nKsJ+ZmII/XspuTRbcUsnACaTV8
oxo8B5n1vmIX5R+pSU182Qt9eX3kvNyV5AdhzTvxee+FURDIC0o98CL2eMjrBTi3mb0DK1ZJb8RX
BS74yZ8ddAbWIREJaFs8Dfx9PYccmX1nz7QBHRI2yu5QfycLyAj99bYsYG2NMM7ZTbg/bHWPfvC9
YmFpsbo0jPz5G178bHx0h/S5NYNLlcC4ZyVP+XA3BhOr5ThaDU6bma0rEBacR0dzCrf6/w/G/GRy
kCi/2eM+V0wt5tTZFC7tP2qKYIZDhHcN4QjahGrjGG/wCe5FG0T6TNNnVtEEkK5QsnKFUwzw08N3
IaZdR7dRBKsmwHzKuN+WyAVL3k97ADvJ8aFvK6P+1vVD0UPfmqrulFjOocVrqT9rxwHlmEMunOz6
yRIdBpTcjCxmm3eDixO65VJLWsQydtag1py8F1myqBn866iWvVghRrf5gKfWcrdjFnP7LU16aPvh
NeeXCcpl50m+LcN4CshQXx0ZuaF9leCxPeD2trhnSLStqC0yaNhegM4V7e4AXsPIZWQRCqzrDimz
DeNLQJ52NC3VuVLeRr9wi7Fgb0yZ0eVpQkOy+IIJe3jvNk6kFQRVoa7BFOOuwvfNrTyPy3Ea6xM6
zDfD/o6pm1VncaFiTaoZ5GAX9MflpGEE9YTfty1ZdHJaOzw03SzJZEdKxc+mQuYQRhg6leGXRwDC
3cgXSz7MlZUPq5mrT8EapuO+8d2zvl36bNDrffxOjPl7dOnoASvDf1wWFz1SdnQX96PukscSP+lK
N5GN8rQKahSMAmcTqXveITbXPzqJkw+WnQcLZSbjqPyzNMNI3yozZgE7V5e+1id5u/PSP0aZX21e
ck3jZmq61X4j/bvp556svCjIn9nw7H0ezsobXvQnzK7l6rjrA/V+pCrjT96TYSth5KugfkqT8Emb
hvWjywrpTpGDYIXk8olmr0/TmhMeNvW9AJqhf7N0DbJNW7KAaq1jSeCGW8x/kAfxuvRcasxiJoBZ
ErSpxZFUmW+YyB5I/d0XCmMjGnYTyqNRQXx2lue+X3AMVde2gZAYF9a+wK5iDlgMsNix5hh2JXAf
R5EjTkSa9t3NHkJRqkgPfM4kxp1CgiXK8FgH4yNQn/2UEMURwOtsvG2LClFXtLHrH8yUnhzzkrW2
W+0f8lIcjGZzWXNCkuvytPDxGz4TYcqFiUkcggjSiDE6kUkQZGkI762/BBODYv29pP1Id8inrv86
C2XNMmLu9dLwJJvxWQVEc1BGGR6gyrj+bih0OyUesyx71qeDvjQ9J7x1fGoNog+mMDc1Ott+Gk8h
FcfI2oMZIAKO4ET0MgVU8Qpc+0hkMjT1desNzn62Y5B+MKAIMZhn+yw11wQJPev//YIv3qOhQ6LK
0dftMr7vJi5PfAu3XEP17b/6CgYFcdAOROIw/9XaS1td2hGOAicum6y7coa5qMttTG8x1/oq+0+X
66kbsusgkSfxSEEZhC2pSRFFJOQA6j4/5rI4G8jvWyo2z/kmjx2ip3/fIWLKy/raVJ9DH2OqEPS9
JOwQi76X6frZBvF+4dwMpdqZjHJ0uaPPzSbX2G1gBFzr5M1ByEDnPgb3Y0GZHDqbdl2iMDWeuyK/
+mtGIBFJWp3IgeQR8I0FquRcimfnvHCFzfgCtZFCJPmJRKeTE0ynbNKDnIT9JeNfVAf3pa7viCbU
5Y8b9mf9JWvDYlbMEYS0TcIsVx+UpWwfu2z6iNdwh1L/xJVD9qT9NUIwGILxvo6do76X+7J8Rxyg
qQ9sSZ51XQL147+OGeowUWguCrpj9WpS97vGWxnwmaQQ1z0XFvD4pg+yBoTL2LN74G8EU6W/YL8P
L/pkYVV6YjTza6JlQ3uw13cpdiHiTkiypsNBonmR6fg1+vYUCTAoQ1l+GpoYw1PKbvWoW4xA1vu5
6JEZC8SCwI6damZ7iyyGhpO4+31XYFQB6ES0I4EoMNnqBOxdwzIEHBB9ehBXp6bG/2o6156SgHUi
bO7srztaVFCKSeQacRYkFJFwm/ZicE7doNXxSL3B5z3qw3+oSVflP3VrOSTruUZLCQH43+uSEfYM
MvWsX2u2w0d2mmiGbIyJnfscc713/UKYTrjTFfsCHMnilNHvO1Opm4UL+E6F3GqOxPwTq33S9vsR
BySzy+2ggssYXDu6Ke2TTDpG2uSr+S2S+qL4DqBsuqKOLGifliBBYr4vfe95Xv1jy/srTcJDVrkP
RmeX+t5eN3zuMm9sujTZF+eOLVJAb8fK8DiPGJEw7bkVoueyYv6c7MOsfTCAE+gbrQdePPALC3mv
y8Cc5zRHsedTMZYDXSthrVuu5U3DkW8V2X8sM/f64tVPi8ghGfKt9uga9TOaqTdP9jvp0WKmAk65
s9V/n00f4dMltS3uTN5RlOiXYo6viLV5v6tDKEaGZO7Bxz7IAu4iyEQKy5cW6pN+FFh0vOvjouDt
F+ZjrYdtcb+HvK6rn7Eb94Zl4XImegWxFyEzfXBtSGapW/VDNClFjRdlQGzSYT3zxkSKeWiLsFvE
jE44PqgJ9lU632v4QUXJVRrlwfQ8NOXOTv/vCN/dJuj5TR/1oHzQrwQ/xOztky1bSnHgCLxceKcf
itSATp5vfJbOFdZYHRQLYoXEsNrgwfG5y9ZX6m+rnG6QkGnxqq3T5OwR061P8BuzM2KFNUhG86hS
LeRwZ/GqzzWZhQeeZR6EILb+qGq6yd67ejmKl/qqy1x9jbIYxY4LvlJ/0lSHK0w4TE8MYM51sfBb
CIdnMl6+sbOcghQPk+Sz5OHQvy73+NGbgntGdQAzbQIO9Tdd/k4MXkqLE7t7qqtpZ6zWxQwfrSqL
qAh5/AgdAuP4r0hRs09O7Y9DyW909/rsHHr/abXyna76DY7Ehiew6aa3ji6CoLADqZtRaocvhL3w
r7Z5N7kK+ZD1uWzTeBBgoZsaXy2fusk05PKs/yr90unKKKZkqZit6XKKCrDIgJy1wmYhoe5pUvZd
PrFcjVlslMlJMvLpAvnAuhTTlNiaxRfC9xMXU0bTawj3jMDjqtuj0CZm15dbR8NeERKvq/Xr0sWj
MP5xDbXhUwnL6qCPV2vtruTtcDSG3ZEL+pRx10K9ZwnbRQHZQFKZHy6W6JBTMATXkrJjvvMYp3kA
p5oqZH+02j9+uD7l6HBEx+Kjvqa2cUvhI2Ze+yS5bFkOHfX3wDr0TxF7JOukp9nOPwUMjRKJIAvk
KKZK1M5wnjr/yim0WxL5oWcONM+pFZ7NPL7oA0EfwabwmD02Ny/OyUThyGt11RGveyYJJXxBPWBg
GRHhdDmAdjrmyfLhENLGyuiBdeiTbsCakp6V74UiYW/bLYOp4sENK+RNAb3CfDfJ5b230YMz0pjl
+pDK8Zuk3qifEOmlQp7dsKYO806VY5xb7tuwbbfpmr3ragrBCuidXv7rjtHF6s7dx65wV2djNNTy
kTjgJ/57n8+LaXQ4jpeJf9PAz0O78+SE7T5gIsIzAVrwUJRQDbEHAMoDprDGP7m2gvOCqo6ilIK7
k0XB/tiTj4L9SOtZ5iX1wgNSGxZd6dXMkuvQV9/Mow5++/8xRcwhqc1beiao1uDXp6NozJ4qunyg
UP+15/hkBSzEM0r8UKlb07QWXHNxKrr1Ju3R2urztg6GHyvJrihTTg6cgjgUz349nFSMXgl8apQz
g2C2uHWk8aBHi7oALEd5YGsDSmNmrBbH8J/tNrknhPsniFndI8HlUFVvbcoup1esJc3ZedCTGkt5
W11OYYIlEcXhKpSH1arR3WEEdkIHM0ELjjw/x8wy7xih7xYOj6W2iRcr/rAAOgXB8MRq6S4wncc2
NLjV1b+CbYAu3InkTZ+Fttm9hzW+bCZPE01gCn9GFyCp4z0McfNXt+ET9yWrmpvdD/dQ7kha4z2X
Zb0jqGWLPvSkCpb+gVE5rJL6d10eO6X9gGDxwuFxnaf8b2WkDxAxLvy4iEnRJ8vLrc8IAajQX0H3
5drTn8pLCb013f+WXD0GvMeVY/cHzJ9kFRIZi7/l0pvyvZrwaXri0BbLg9cu3Cakbocez2Fc/vvQ
EOedrcY7huSUmtnZE+JR5f7ZKMZXxJhXNrJfE6jcfz33hGGMEDKuC10M/Luo4XgSJ38z++YMQGnZ
k/D0CknwzUcvuBns9Ykp47YwHKxvxdnqiMRkMm/TQ/dIC/X4w3FSEjjLw0hDq9GtBSX30AN1N/QQ
ipsqzacfqycvTs/zOP/BHBQhs7zGQzm+mOcwwVkjkMPcOZ6H8zZ+yhr8rD31T94icjWA10pvb1nJ
TjVIVgL+DBLcm1LLCwFmPDUUqmKu80cjxH8D8eLaDRpX4rk/meEe1BDjmwyNOyyDl7qqLvGcf0wj
xKKenYIb8NfWKdlOzpkS/4jF599h4mOT1y+h32avuqMqJ/sp4WmRLXkU7Klv/TC9APP1Eferez1T
wj7FjIDWVPdGSFnZq5hP4OB4W+TKfJ0rwPMh9AXcy81Q/dJAfBsdEUl19Wdc8gNkPKi5LcvLEKAe
VvTz5DuXjsNssJW4a7B9AtFsoqQffw1fvWZhf4l9595jFDQF4X6hpxOl84iTLkL/udNPTi2ANLtK
XB1zEbuptv7WfvGYZ922D6VN0un64DBGnNKEzVy7170NJPbPzBuJ/6Zxdd3iq5qHrWDUOY0hPaF7
Sp0G8aMEYmLBtaYacVEbWjp03LJxPEIFgVFFPPmSvc++bZGjXb23OVIhBAjfaLfOSvH1BkVOPtAo
P4LSOOOpeZsSkr58AzKTp6ZIBylAIHKeYjRCVpe9zmj57pKJKQkpIrhwhj7ftCleSFmrmF4xJBrY
yn/XsHwvq+lTer6eaQCVVWyXgR9ndEfub+AS2mfMBOdk9d/KQ9eOouHVJxMFBQyeJPQddxmSARxu
2CIqdVELyzb0baAX2/pz8RVSaflW+x1CooklZmXaSEVbctjWtCQWM2A7r8944YevvtflhzZbMUuj
DmLl4Zu6c/bCX9HgDEkDjDVq+XLoqRAne2w3zJ0Y1729uE/CUh96HqaLYhcRLRX9eHFBvBrVuEXu
dlpIKBNhEc1cZqycGRbRDusR89xWHG08FoJIacs9QrSG89zztwrENqUNEK1K3mH1RolnLtvMkx/d
UL75I+m4pBNgg0e44neQUTg/CaeI+L+PPA2jrgNcWXAlGuwUEmBfAZYWLDDs0gu0hyyDAwXUmwER
fRj/dhI45UttOdEigpdwZPIc4nG1JFwVYT86cMnRZB7IyGFyKfnYFX1LlWJrKyEBCkLmyrXHEzWc
0IjEW7tqEbwVPS1DGhFlTk4QCTds+OUL4pnI4qpgmMDPTbcBy7ehooyq88simptN3k5PgEAxetCQ
cDevDNjpYWqH1V7MXWyXF33dZ9P0QBSJuEOBfhz5A6HjVDujRk/OuFhiHdvrezWJYRjlfTjtdZml
J2J4KY7oFy6JYURzzURxDiVo1/Q4BSNvRXEwy/ngUFrrn8jTR7SVV9wU5XRtLFj5wtPAjCNOqp/S
8a+JOx9cb3xzB+drlpD0Q4lAmBJkCJNrgpNZ+1nTu2TFqy1NemxfcMLrpRMYL5LAD5LksnhC6qY5
TCP2lo3y2LZqozpPzzvJMbclH9Nt7TeR/oOWtD9zcFnHygxOIeQJJvH5Q0LFHQeUrYEPhYDhVO7T
2jDKJgux3YyNthlyGkG3aTeBsroLJOO3oQuHqAJUhts7PRNHUd6RafSRWbHkAmQzq/DwMUsAGN7u
czVUiMHy5mItXXJARNk+0RjkkcxSqrQhvQ5Oc1Jm9h/nkq8nyOopyPydGq3xkJZSnCxXvfXAnqGH
GCdREsRmi+y+SrJfa/SfV9MA+4C3W5MUibv5rOKmhFjYXkbDBv+uBGmLvMlXpo/7VLT3hkofNSKk
C8pPOP+HrJ2eSpAZhAI+tG78Vdt0xIRSoXiOzbcicF6WkuC/YRa0YRYpIPo9zO0aWMx6IB4TUY6A
GoR5fzObEE6pZ16IUycEgfbW7NfHyQtvFBJMhF3379pqp/9QPXXZ8KvSKRpWYMSZFzjbMlynm94l
dwnzbI8pwsBXgmm/G/0vvs/PcgA2WwD2ouElo934ojHeB74iFZHSf+8u8a1d00uetY8cSkerUbeB
TZee3wr2QalZVhGRAfeGvbIStEuCxfMH7lRAsjOU2Z4JomU/Ln3/g1MBUInza7bpReVgFJ3MYcvr
lFtUeihuAo6a/3F2XjuSI0u2/ZWDfr6coRaDOQPcYDB0pNYvRFZVFrXW/Pq7mKdnUMXJiLgoNHBE
dzUZdLob3c22re2P8gbLcz4flG5w1rgn7QZMER+kiFbj3gRjSYJiI2A/PVTDjvYNezqSTTOlbYeV
65VsX3CslWI61gcOCoMv3ucCmAGN095UFkHfky4wLLpNKI3TXfE4eDRo87EPO2qJSRQXm2oC1zcp
+jy581ZJ6x8jOXKSsnlN0/g7v+y+1NmG4EFyJWsiqN96WdXFzzDECYnMgdRHW3jX11Gr4DiVs8+I
JKR6Q2oo60JAkyxkW3Ho7+jjR6/Po2r49rrFTuO/+8mtqJTXtMlwFG03/UiajUWsduDa/EEALxod
jNRne1J/zzvKuVXgS5N2BhEBhDeKeWlt3ripeCyV+jFpKEsg138RNPbCPWVyiW823RTrNqWTUa03
qYWsamjoZ0AYplxLuuQDkve2JpuWTgaZVpkWlqjNNpz2GNNP8yuP/NnkjwCjbePieGQXXjQl+Kw7
jB1XfgaUw+B0kYSYd0UJYJcuJO7RgeGkvnpLbKUUaUx2XDQIwDOqAlwOKpFDbGq8I4ukr8b6FpEK
GnzdXfTpNBs6QK1622Onocb5VueZZVs0k2LrItp6Qh6B0Xzn72Q1ol9bfAmG8IcQqSQ1IumjDWOk
Z4KGr0kxyIsgJ8MsJHzNphUeyf6NIisbOSdNIZk9mTgxwrwC7KtPolxS7vJQf6/74hsF2JegJQuO
7vI68Ax9QfuudmillAzjlFnCYBDPm+IpK+kckcyGYKCiJ6iBi+lF/TbKir9AGrQTsDRMZf8WJ947
khQujS2BBoRFKDiEhx/TBxSzuYRySEwWLc+TdT3EK63SWmqq3aMO5cSOtLCwXR0esGTQuo0a6Eeq
mi8VO2m3SY4UOF+RzdFqrxdXbIFvSxiHZBOEemISIQ6b9rBjObx5kj5OeerblpOm37LZ1PSuW7ZN
c1XLzbWctRDh6DqlK+2BUd7KQfHYxwYZnRaTMkskW0yCMRalZ7VCRFxTzrAMGKBoDA22Q+lzaJT3
nNTXOh2wLbluN3CpCwjxUykHd74QbpvAuhuoag2+4FQC579SUIntMEyp6kGJyekCC1Vtq+Kh7BEh
0kK8j2u0Zm5r3MaNdgRxe5Na5U4Q/C3F1OOIzdIk/biC1PxE5xLAHzc7umA18Q7TbfnTJS1w5IZM
FOK7l7DSNuiur9LUgBWWvY/E/0YXXzvNJPMnHviQfmh68xBQVVgENBi0sj5Qr9Cv3DhY9yFlZqOA
wEG5LIwBhmXVY1mqPz/nmhkXTi1nBlhw8aZXlJ3VUlpABdvaelthahi6NP6lb2ET7pJYOGSGhAxh
pK+jiRMyEH7mwFlPFxxtrxNsQlA+9w8SrukLsfN+FD3Wrkod27Sc8cii8KRHabiMB+U9wMr5aJIo
hP2w8Wjd79MMvQgN6evSaNpVS3t35qGY1WUZe8U03VeZ+TNNSdwlUSuS9RXp2IKPmaFgscLuocuV
ft1IylMSxz9yGaRzrRkpE9uk+lX6Dn1gOqNuoDXuTZD+bfNCKeAQGfJ2GMIbNj3+DbLehu7g5lVy
+x91n6+kSsT7Od0SVndCB3YJuQpAtbznA5VW+DV1BopNDEn7pwZCxsJPJPVbbvTxdep7NE93Iyvb
FCAfmqgAbrAJMHe+BuZwnEDvehSTgjS7CPuiuMSkayy0Fe4M5XuXD8rPEHbMvgyK+CGGLHEo6OeK
liqIOpTJLmG6khpeqRZR9cCOJhwfUrzmnLrxMCOBNPS9DCY3yTzQhlczynKkMOhvNAw4IN17+N+Y
GjIww3Xvifvd5AQhXBMQu1esdShgs5pfVEXNdkMxeg+CAT5ALgQQ+z5cTCg4IaXQAjw1Sl0re6qz
sl5ITSu8DJWurXEQ9NYav2ThW/qWl3FVWQnMUh2tCTp9+gxhPlDLZoenjsN33+qo50swWJ/JpK41
K3gTC/ejN3uQTRzJaKR2fHouJanZe0Rp2hufMooLYVddQxwtiObhwNezhIMRUH7sNjW9uNAOVnoR
XaeqKG48vXqnlf17SIqchtQbnICfyP29mUJ/yzZh00rCu2DJD01CO11emdpeHuvkLqEh74pfF9y3
VXuHiRd4xhjrghhgmKXTt55L7SMLJNmU7BhoH2BrSsIIazxXxsfCCkBckom12J8vRBXWK5TJW0uh
lzzLFWXN/6CQF1nvNTbFy7hrnlGeIYjSxytTLV9DZkrdRs8D2TL6357kll5fOVkXZrqONf3NNImJ
+oSmIh0PyAiNZ0yhgYp1O6Li5oOAR68uYxVAtdnUhoMRctJUdNHp8/Cql+Fl5R39Q2FrXtca1si4
BkU+x9lCS/RdKoucsPUUooyeHrygLHBTNab8nVLAbCU164GiDnBQRt7zQ2osvujGTRcXGBeoR9H1
aLNDlwIRRVrolXjHPKGpPtIcY+TQB0mKDGjIuctQjHVARcINx11Z6fdBnh5asViaoLx8k3Aklu09
qMU1UWkba/lDoqdvQ1/fWb78WtMHBbdE2plVdSRXeYu999ZlrDoToEmbxP2NhvcTu+hUXfTkzDdm
Jy01Kl7kTLQ14BFqlSV9JWIiHGsre0lRbdQ0ELi4A48F8qlc4+fQK18LJlZq/HF4+rYByFOJlYOR
uU9gbjd5EBBT4uE6jvRHw/OvGwZpAZBjhEaDARkN3ciThQex0R50H/Apx5xHrRXNlS4UGFrzL+TW
Q1Y0QGPygir5sDJrhcIQKY4oPvaVeE0j91rKzAMFTbL/pvgz1IVNjzIMkSRTGOUdyV/2xKQh80bb
W7Fr0SzhO7QKXptC9pEK6ngItbRZRjXpELPeAhpYa0YLzI2ubGohBT14bvliCOqLOnTfrZpiu5QC
zi4n7ntNit4UlyHUURqrJ8e17EFM/Y08jBtIQLcSQnAbO6SbsYZqQskpXaCAZndoFjm8R402wyS4
HVSUi75XkXsdjkKhwfUUyh+xjpyxSzaxThMhmTcUTqL7qpbdmpztC6H02hdahGsuAyfI9wKg7AF3
uwyXRIDy+0GlBD9VmVUpFDkMhlvmDdWR2qUshPIw7eBxKKRSwTPG1DuQkulkoVKZCiMG2aH3GPRU
eoOmPIACPzbmSLN1TTtslVGGCco3KE6jnfbmqyzr9znWlguaB24mvE8+iPTiJk5n0kVg5CR5Bx37
D2tNpuAxSOCAIejGOkCgnmUysEEE6TQz3+iExhMjr14BhuyjqH1IgwBlqb83C/mb2VcvqWg8MIWf
24QyluoaKGcFIsNgXP9rQGVeQTqmE7vkoRw6Y0OznrE0JLivvVq+uVWKFCDsRAR7OQUVWiUJjMLz
UCoCngHgdkwXGOdf//j3//rP7/1/eB/ZTRYPoJD/kTbJTRakdfXPv7S//oEd2/R3tz/++Zcg036n
6pqsTH//+/sdPZz8Ien/1F4njgmO9jutPPp6frQovha19H7+6sbXV5fN368uSAns56iE6hyD1mg5
kYpR5fS6jvbUpXJGK8/5G6knbjT9gF8ewxNc0Q3LSN55VXOddOoxLLP9n11a//3SAAQbuc99eafG
bJIqV9gKMQZC5y8+XeSL4Zdnw68DKApl2ZR2WeJ+y+XG8Tkhk1/YGPQ8XLjHqbGZ/v4vYxMJTCpL
MZodfNYYGC2mnQSu87//xPSRld+vrShgQ2QaRCac+QdmGspyHGKI3azh9fk7WCdGSP79Dq1Ifj5t
MmkX++ZRkcZtrnYHxXBJG2dkYfzNtL5pvNuev92pGSv9fjvy6JwCA21K8AA+H2CRcmAthQJFdoJB
j39//jan3on4+21KiYZHMTTynSJmmriEgpoi24tHY/lH15em0fzlnauGRp0hK/OdLkU/4xSIGwZ7
F367NA39F5NWmq3qPmpMTuwYGWthvzeTGv1SBfS9O6RFbBdyiI6pXRMld7GAVtUl855EhMw/e7L5
Si8UcrNGNOzQfFwDloaKnFcXnuzEy5dmS92K6kxXlWBAMQpMokyXZU1/Txw5BU5s2s2fPcBsyYst
p1FF8YadwXrHoqEMVrWJufH5q59YkNJssRvQrwq5Evqd4Q3ButaUwG6VUdkOVt1cmFunbjFf83Vh
kHlqul1DUKQdF3jEID/SdBpdeMWnbjBb8rzhsShFq2UbW5Nowz+zgq5s1Ffnh+jE2pNmS9xU3Kiq
parFBgy1Zm/1uLON2IWcv/qpHz9b2UErQdBQC358LXhHo9ayVTD4xbqs2Ir90S3E2eKOzLAuNKVq
dmEOu7JupY1Osj7Jo935658YIHG2vkOrT8qulJqdrg00sbWxAPsLSuP5q0snVpk4W8ElCCpsRcZ6
5yeU8NzVJGEJEzSu3TJLR4feOlROiHOiVW6EtlCPNvOBPixoqwGiTnkposc7/1tOPelswZv0zeFU
oifwxMQ7RQQPrWYXtj6nLj3Nj18isOBVZtR6ZbGjptE7HBywplKGS8v8xFdRnO76y9WB+mpuq9MW
XLsuWtyAQpXnAdGifQwuDuqzrHsTFNzD5ci0Lry4U080W/e4QI2yFjX5DhNPY5FpsErNDubqn72K
2aI3JQNVp8E33UtHc6HWCMiSNLHs81c/Oelmiz6t1DaUYETsJIxZs+HdZJ/bsN/i0LA1/Vu5qq9d
/5gN47IIQDQYWxgIywQNcOXlm0pRtyoVrvO/5USEEGcRogFimDQt3+ZwLI6RGW9bV7rLJxbq+eur
X08Oci+/Tw5TFkVlwPh+N7UqiuAq02aobUB0pXltDVqO3YWq00xPMtWL8OKlLRxO4xjT+r2FxwJp
OW0jzsA4dn3IIE1orih+6gh2SF9ZXqyl7ioyXYW6TtBY4UM98tXZDt3YV49A5UWyVOCTEoDeFgUy
CmxybnGXIW0t6NXaGPZrGnfVYo3UWkN12CvfgAkF+k2W55Q/+zzL15DrApL/HTDZlo4EUTYwOYOc
hR9k7fdTBi72aIqKcEJAM/uMxisIELh2mPV5MP/pjfLsUWzS+q1P5RAp5zh2qks3pw9MCvPcoWjf
kwKUAmZdKYqbz5H/999OU9Xn6ep7lg9l4Pn17P/+1/oju3pPPqr/nP6t//lTv/87//WQUWtO5n/k
t3+D6/593+V7/f7b/6HcEtTDbfNRDncf4HHq/z7vTX/y//cf/uPj8yoPQ/7xz7++ZwzJdDUvyNK/
/v5H0wFRmiLM/5wnp+v//Q+nZ/znXxtcjP9B7dj7x/3/vftf/97He1VzCUn9N5UzpmGC9ETxOu1J
u49//RPl30xVlGSEx4ZmGTphOCXr6P/zL1n+N00DmmDpok6pRFYJC1XW/P2PJE3SDcuyZN3gstJf
//38f593//VKvj7/fhXUTNnUuf6vgVT00Fz5ZSvukwpf78mLN3r+ZST+vtOlk/V05VnEgXibpPSc
insJkdGoY20Wqc7QuRcO7tJXYWS6/iyMtEZN339UiXvvvdEX7Q8QKM1b81h+09DfkRlZ5DwQ0LFn
/8JZ76uwwg21eVgR81BuwMnsC290iik9Zv1QYR6iAhyFgyCRXms/zo/dibeizXYgqSJB9MJaci94
V3V1Y1DrOn/h6cM+P7pMzzDbe2RIx+QAlu2+bqplB0rB0m7pDqdmd+kA+bnT/uoWsz1FoECJ6Ap+
e/LUH2qqCUDEF+UzRqXRTbzJ3+iwnjLmP84/kDy97q9uN99nhIE7iHkOZaxJqL7q6zawdp2RbbSo
vW4immio1Ci9t+HJXyFk8MT5gXalu5TOKHaqFF+T+xDScF6L+OsU3/ouvzBFp0H96qdNb/eXTQrU
GrM1MlHc91r4MtBIUDNRBSTVWD2tB8+8cJtTk2W2L5HiVqrdjAH3/Td1fBbT7fmhPXXdWWiAzgkz
tSI0uIh9/fZnXz2dv/CpcZlFBvR6PSgMfnBDj1AoZrZSP2cTYctC+hleSFsZp6b6LD54dQapIR5p
x1A+TGU8osGgYDzYfXQ0/UkHD0Q1AotqNB0wNYVOo3iXidrKk5rHJEqdgXov2imnI02KTMyOxmrb
pFQzDDqKCnxPwLw3TbtOPMEJ1PSIwzB5HwpiblduehEGIT7JFlpDxWSewTnJQ6rW1DDaeOmXT/3w
bAqBU8fdLoseq+otr8MlOOmrQUyvG77zYd8ta9dAa9ZfdX0Eo0C2caRwepILklfj9VSus5rOFHff
KcKafI2N8cExlvaqcT3CkBaKV2Byi74M1mHwPUHHVZukWQ08K+Rvo/UcIsuslfL2/Es9EY4/N2O/
TPa0IzlkjqG4j8ZHPX3kuFIGF+aLfOJVqrNwGIZtOaFRxD01sUUywvZq/Z9SBdjA+NDwLimabNEX
LG1oLAGssAb1X57iTirW2yDS1nLyrikDKBo6emmU0DR1k0byvjFC0jeIGXuZYn25HJrWOT8YJz4V
6izMppVXNHnJDG9b2lfaXYKOHDLhIuVokpUvIzv8SDUuxPQv97sEdXUatl+GnmXaj5JQi3vFdJ+H
UFr5bkVt8w39xmK0BPhkH1Jo7HGGvB7K7qpNyLPjaerpxl4JahRuCGRpo8Kf6Rno4FthQT1+DDlO
4fe1Ht2WvvfhFZ2m3ZJqzGTTDkMaIyldqq8qRBi9bpAXA0tKIGjjqFNikQGsa5EGD16E2Rkgbbnn
EKtjkSfed9KTa9IoR8tLhqVXQiHv/JifCFfq7EOAJVfTNQljTgPyQh8hZETr81f+zEZ/EcjVeSCX
4rFPBEncGzI+xGZjK2xpLPWHEL4iww6pTbfdvVrc1TgYhC9StUM0AAYFty0AFiXq0sD8PmIklKCO
bYpuGwa3IcKjbMR0WwbNcf5nnhqA2XcAdJ5SIHAd9myaN55aH0Ph+/krnwjY0yb01wlmBSGaEWqq
ezIFZtZg+XGMqP5m5k7RgwtJl1PxY/ZRgLsXBlbH16YWrgN68txr3UovjMypvaI6+xZQS2ijamBu
lKt0226VTXit3ih3xZJqmZOug9XwXF367nz90Vdmu8Q8ztMQ9wLioCDaIeX0VkOOiquVRE517P4s
2iqziKjHKXLLirvU/bMqfAjNHbHs/Mv+MlVAOFFmwSvTO33MPOT8wr7b0eKzzFfjPjoG68DOnW4F
0MlOVt3evJSOnGbRF6tLmYWvwipMINY9zwJ8NFAFHCprurXiZak/SX1/xDyYcuxbmdHeBVo8pFht
Hd3oKYgAKweuHSAoAdVnN20xkR7WciE7cavtNd0FB2Q4ymTYl6J9HK1F5xo2Dfc7r76hlQ8DggeR
RrIqeUd/ujSTgz5OFD4Dp08+3Su10yfBzIWPwmdR6KsHnUUogVN5AndX3IcH92itgl14z80RWdds
j4WfWrIQb9T77qBvpio05XJhU2SYSSxRRejJIvp2/gV/Vh+/+h2zcKbnQ4XAJmHAl+Y6vknuAIpt
EfdtlE2/7/eeQ+/FOlz5S9z1VvJKPtBUZ9i0mKa34oYW19X533Hiq67M4lXuuzE4cn3k6Fkvui5a
tW1Lz8w32ur/7JOgzOJWUY+jILsRn2Gfxu9t692f/+Un4qEyi1UYUoSsc/YjUSAzXaBQvajATmUT
BGY2XghaJ8K5MotZqgoPNghdFIDe97aa7CkvjMqpaCjPQ1RY5h32K+IeBrwTXXkb3Q6Xgl0sMYlZ
owS06cq/8I5PRPV5AbzrfQn3XhmybpWvUAHiy2LsZfXx/Hv4/AB/MZPlWaiiM6mslIAxQseIXCe3
aQB3UMiuQAXt3V1/kFbBu3GPPrM+5KvICXaJXW5ugEputR3YUsfb0mPx3diljmb3jrIrDtatsSse
9BUoMTu8MOKnRmEW4bxIdFG+WiMnKXrwCg6ArrvQuktF9BPTcV5EF0UVU/Ch5KSD/ZYRPfTijRZM
LMTRlrsfF4b66yAtz2JGMChJY/TcI29fOiHBHie4MDhfllP53sxr6EEWl83QEAfKZXRVb5sjmVG7
3cV3Jl+ZS5/lU2kJeRYL/BGYiAlTiqBHk4qNpunqbvqgNUu8wFfCQXfOD9TJG82CQ15zrCssYNLd
Tr+Nb4qdteo33jpgZtH1fV0/XlIGnAgQnxmRX7b9vVWCTUNvx6kIdId1U+nX5x/hxHSdEpW/bvcE
OYcAPF3Y89CSICk55snd+Uuf+gbOa+dxMwRd202o7TUmzets7V/TNe5YK3db7qV1eMVh24mPHHtX
9Tpa+cdu/6dv5nPD88uAyVYVwvbhueRbfS0eq7W2b/dw6nbRg0AESB/71/NPeWoOzAvpXoKRT53z
lPK6PrQP1ipxkrVl089w5e85La3MS4tneidfRMDPGP/bM0HELQru1K+MVXfU7cFpV+XBXTfrYJ07
0VZZRzft3fjo7y6N44l59/nQv9wywtKwKytumXi3vfJWdB/nR+3UtFN+n3YADANXt4iSXbxTO1xV
8uvYGy58TaXpKl8N1Gz9Q5Av8CfkUzGsO2c84Db06B3BXxzUVXpLUkA4nH+KU9vneXk99vwRHLg6
7id+cLzo7twna188mtt00/9Mr6CWJ9+lY3nEOf3CdDs1B2Y7BR9vrNSoGbgM/Yk/hI44AcPp9C41
qPpYXmH9bmOTdWHOnXj/8/K7V/tuEGbcThev2/4pos3m/NB9Hse+eEfzwnveVkWL1Jtz9qJeJosf
eETyF7WzxTdp4S+rxQd5E/YqPf+ZLp5p7OQvc6mzcckX/GXHa9+pNtXmB1YQC2XRXfhhpybPvGSf
+AFdVJEy7pV7TATGLVVaB6KsU73oL+1d/ihfOAudChzibKfQ4FbRFCo36nb9ajiG92W9KPfRQdrh
sf1o3sV28nx+sD8/fF8N9rQMf1nGyigVAipXGCdOuU1vlMM1AvFNuNJvtLuKETV21jp06JS/D2/x
iHpsLqSrTx0/5rV7GvkluhOtfv+0h53jdPbTU8JrfkscyEMrf0WPqxPY9SJeNMvXR+o4dswPuBgI
plXx1XPPwozpp5lZZAzxaL0LxtQbDl+yhH0bB8vKe6GfTaU/I6hvzo/ziagmzuJOJJWS25YGq0Xb
JwMNzTdS+u3PLj3baSRFl6NEItKElJxHF+7DsE9z7cLW/TNgfTVQs7ASJa4Fhpu9u2yK9rdvI4uu
t4scbPzCd/5EqGfKFDN/n4WhAtGYJg5iF230+lJWt+fH5usgZVizBEkN/jF14f7uVdOk7ekQ+G9/
duHZkWNQ8HhmJ8mFc8yzt259Ie3y9TwxrNnKL5UmCaEdj/vU38d0WQmpUxX9hQB26uKztV6qXqVY
U/wywf/JAHDa4Baa+IUPwufG8H/PFKrbv79EGsc7D68AdgRuuws13fYtdOPJpkGILkUS/sqP2E4u
MBNA5s5SNoClSXcx9mXCFgq3PVoB/U+7IPAu/KKvv4iGNVvjQRNkglLygxrrpsl+ukjzUDBvINyA
oUxx23iulYsfh1M3m63wFtfCvEniYa8Bl90JwZsC8m403+vldMxI7HGtJ68xu4GB41kq7ZS1uSDR
tTw/H0+92lkQoONQ8/OYRw2SnRt/85oXEDd/dulZAKgrVCnNNCUxCrJdjMCT+C5AyX/+6ic+QMgi
fp81saEriAJxBJYh2QpAGsfWd7LJ6A4fDVo/nIrdH+1YwKCe5aGBRonTjuc5Oe5bnQqoJjcWmgyR
WgquslRYxiFFOUHfqr5yYWyn+fvFvDZnQQRmcYVOiLXui1SNwm0/XNrqnFoy5iyM0M4DUL7k0pmT
L+tldqU65b2xqY5wThZrfyMeQJTvkmV+DC7E8ymQfPUwswCjjpmLz9R0x+FaHx5CzHR0oKn1pUf6
TLp8dYNZkCnCckj1KTJ2zPVAvdWqDEP7TYj4WjDdheBXa0uJvgkpUGVpdBLtZ2o8SN1KokgfJDiT
dO9mq24j7yqIjuqYOHJNe7fqr0GZbwvROPrtt1K9sP05NRrTK/9l91NiT2dVdB3t0YPRcf2QJj8S
ibY3SbkQck/NnVkIombZFBV8l70EQqev34XuggzlxAHDMGfxJtY07MXEdNiDvl8B2TxgeOD4S8xD
7W5ZOs8HCEDr5s8+S4iMfhunUYIYMOTkio22hUb1w6+f3Ka/sL5OhoBZhAniHIOSkLeABa6j7vJt
uXXX5i6/iTaBYy6hQb+YL3A4tqPjLt6D5aWE3ImXY8xCjyJpY4lz07jHodumsdA25frCez+xbaKc
/vuIFXFiSmqR8Xocd03DjG042tpdXOVr0zkfOU/eYhY8LEwAKh07QYYN9tWj/Ei52xGX1b30aF14
NSfvMQsXAnIIcLPqdA/8I5+rWwKvMzrwCC/fYxqSLyKGMYsYVhjRIlq4/b7lU0nhJnQEyCldIsAX
BooN8XoJpXiZrJr9hIhNZTz76hvtwiOe+HIa0+T4JQTkWu7VZY1ioSVICa9tWjtmOW4uvKNTU2y2
/puQ7mW/6wkw634Fi2zpLl3eUuvs3qNls2guTbfpel+N4SwatANngCzlPlM0uMbxb8l+ao1506Ik
f33xNtOK/Oo2szjQu7XHlJgex06XhZ2sDbvkDunFSX3qbcxCQScKQV4CrWL/e9Nr8luhv7tt9XL+
bZyQSFAF//1dl7ry94J3sUAvzFdA9/h73EoAOrzKu80KNKYFWNUrvlALRL2Ob350ky2Y2GP9Ki6s
IHU8CY3PQxi3dpEeA/kh729HCwoZUDTpYQgRPiA/MYC99WHvCNh00Ka5JeN07QUQ3TeNTAvXsKk8
4SjQoDsYQBxMH+4zG55xN7SqLVSPCR8LbALA4YCVuPDwn7nVL96dPi2/XyY6MIGkxG1smiLDulzV
S1Tdi8TJ1lQWl8Uy2poLxdbskorH+eGWTswWfRagDCsIisETqSWqCU5s956Pn43WrOLmOza5kJQB
1rVv2K9eWAUnFtskoP31CQGO1W5Kx/PeFPDYABh9KZl3YpugzyJUFHQimCKBxM9isJUVDgv7cQF5
5Wguscqz1T2MFWF7e2HYphfy1YuaRSTD6iPP1bgb6F1nsGWbQ3e2Nu7EV3d1OCAnWXQb/1h8O3+7
EytOn0UoIQmlIZ6mRQodQh94NlqGFRqEz1/+1Md9Li1WktHTsfib6jq0SC/DZXH0r82tepOsk6Pg
WLax9mzFSVbx0bzzP9jRZ5vzt56m2VfjOAtWupqnulyO/V5C16mCuaA4ZnflQyz91GgtP3+Tk8tq
FrGsuFY4tZBRnt5Vu1RtawVzaYPntwPNZ11s0eqtw31uX0r2n3hhcwFyged5W6oMqDTeGAgVxELB
Rbm99Dwn5vpcdBwhbEr0iOfRb/tlfyAb+C2/bjffMUreVjfDfX+E3rg6P3jKiRU7FyK7cY6+tG6G
vRG+x0F2gGCoJBWeOg+m/ogZ9gq82lLG1zm0aljZ+rEwaczW9G2AExnm4lvqkevEj/bFIDFph1WN
v5huJbe4lC6T8rsf49yZfvQ9pkhXhuxI0AlHDKPaWoSLNi5VGD/nHwXMzdfTTZtFH6BVLVVNsisg
3pajh+cSvo2YVizb+C10wTwVPxrZW8sDSHdoQ1ByFn5Mx6g18Z0BRGXbDPikpXyL5GDr09yl5OUq
y9jcSe8VFjFRY/c1kNQR8x7NqcMOD5dtI3jLLg3XfllDoafvtH0oxBsrih2tuBf1duHFPzAbXpSd
eNcP0kry8lsPFHYUSysRjw0frb8u6CvQVqjyoVUHxY0SYWIoqssqeu2CPRbtTmBiqPQDZO8ywu5e
665z9xlAPy564BpIzsPAAHmwMNNXSejtvD6k6Q4r78UEpwa9pwWIMGtobfmioRPTn/wKCtNWPMQS
8eOo3RhQX3EwvwpxH8gTC9LgtTtgu+GpToQZT2M+Bd4VcxImUORUVe0ozVatUjsG35SY9caER9nr
gjN6sp0Xk8s22WPpqfXNG3opoK8Yf3YO0mYfgtEHGVpMqQCzOrTGMahfKvVCtDqRP9JmUR9BfqGB
/GQXHKnANUSO5YAW8mPWufYAg9rPk11n/mG+SJtFfVeJMpowhn6fpq9JeNToNDS61/NL4VQEkX//
DJtSkI9txqJ2A3wOM3FpZg9DWdg69O4/u8MssldNK2KISgisxuuqeNOjbRe8x5eSAp9qhi8+HNos
pMv0rNJmRAjEeXs52FBeFsKioOIUrjxHsPFnXndL6HtUI4Illl5UmOBpXXi2Ux/MuYRagrCpRDl3
9w/+tuJEPB0bBFugHmI5+b5YautXjKVsaiLTUVi4MLVPPfVcXt0pcqOB8yFbavfLwfH2xV2wwWJ3
8d2w5S0YxOmOrk3cXQKgXsob4eJB/MSX+n8JpfO8lNLSG4BSNkv4nPieM/BiArHkLhygOJ6fNqdC
9FwiXQpNq5JcQihUv3Teq1jcuJ24oNDD9kBblBKtQvFT0Pw8f7sTH+q5FBmYb0OWiwxNkq6NBjw/
5EKUf5e2iacGbRYwmqHIUtWvhr21kdfSSrXjVbvRrtJNvvEOyhq3MMe9ip6Vh/NPc2JXqs4ihhTF
Cg3c1OvEIL8ClbOpA44LFSbcUbXxFQ8nwfjCe/oUt32xAOdKYz0L6pb+8XFvKAeT755gSfQx3qSF
YNMxvcqtb113MAP4Mek1/ZwLvnVIkxcVOPgsgJE/rCYIa9phdtVZjtZi6dX+MFr3iJmPk6r1uuTj
WzX6MjEkJ44OXVpd2NGcaFIw1Flo6vU+VUy0qntD/z5hGSpaMKtEtpvRtFP/m9nwxadvOMx9vHPu
5eRaz38IJl4ExkD7N70pmOHIUbEnLYlpMiQvnCawawMD2MdXurjBu+DCjuXE3muuhu57wSytmsKe
itBPWCgXlcPTjPji7c21z6Pqehl7tOn8Iu+wMWUnjBvgoVkqaIaxlLxQJT/xwZyLnxFFmrHRkb3L
8weoUr3o4PYUjKtegm+6dbPt+Xl/YpjmOmisPn0fvjWFYndblKCm2OGcv/Kp3e9c8uxhEVt2Ak9g
CG96+Q7sz6IXr7Te4mxrZLdyvapcWjEN8PxPA3zU2gvWWQhTgZaLPoCn2FZXvkQZxAAdQKuF7zYv
qvDuVroNY8/BWNi2zPg6S1aaW9A5ZNkqqIrwKdSGRcPe6vxjnBqg2Z6oVo3eHQRx3FsiSRN3RR3m
/IVPNFwYn+P2S8bCjf97fPKluCZfwfEx2uFxdNXfgQUar9ode+ElgLpFulavBOSfynW5Mh3rwqs/
EcDn0mTTl0KhmXZ7TfzTrbqlm2+95ub8w50aNfn3TZJb0+vrF1OIM7+n2Y1wafMlGdMVvlp+swg0
1iKWNRYH+lKSMQPIFl55F3VviXQNJE6JvEmd/C0tgUBvJPcmzt9uNRxRsJd6HHDQCK7iHLPSN6UY
aKDCFAIbU/7LGMW1TBuZKdje8BPOHyyM97grbJqcEJu+9jVmaSXuJOuqWIf/j7Pz2nFcu9rtExFg
DrcMorIqpxuiInPOfPozVOemrb+rC9gwbMPt3ZJILq41wze/EeKcZjGjbpVObPaupDt944Rf5bCL
mzs9JFULBk/AVK3FGW7+DAR86bZRcy1pNGJcqSIe3VXFQVwO0C67+bNr1pW6koRnPb2NlyuhbeNV
Mz7VZgwErXywpPpKCNPTqEaehqOBjpO/1O3zYW0Y6bVG6NImuECu5LtGf57HU5I8zr3HMJaV3Grm
S9fsG90Nh0fxjg2FTAdeoqmvzJk6LaCVPsAaAW0iL2h3E2OVqwTY+h+WZKci+54ABJ10AFz6IcGT
rVNMV1Exkh+YpAqcloJ8+IYBH44deFJ0d2O3w0gPGnhcXXET52qPjfXSk1yHV2Jxu4A1CzaicEyL
dZjvq/o017dxvQGOABHTHeGZTOZqSjZ4KBoJCAY84sZTKodYzd6n6q5SPgoy4yzZL8XtONRuXbnq
eSKx/YhMDxa5opqONhlHyBNPs1S8RPpjRNrXCtdcv9p//Htx/6AtN74DsD/e3ETORAVoEgH6tvU4
/HxckE7TY+ooPvpqr/PVtfZbMvBTE/VSidbOU7LEy7nN79A+4suyW+Ot/1weddc6pFeTb+6ibfKi
PEd++0uy9kPsdSlRiwYlkWBsENphFJtB6LRncmEjxAtTxZu3i365kT/sQJeKs3BU5t7sItr6FvSv
uXDU+K0wH/7bU7qUmZXtoomVwVPCrXYzH8ttvp2IHi1fcZKduZ7XkMf9f3/XD3IvQ7w4JYQyCJfS
5LtANLr5WngcfVRezvlfrbPYkH7twpac+3wFimEdu/EKLKfHv0k4BPffP+Knu3nei/9YlbgDw2oD
4sB4yXOjdvYygbL5NX/6ad+9yBqHUBnrUuQ0j/bTikYWPZgAUaLlfDY764Yw1OP1c2S3Y7DC9OLH
/r94gSGeuhzkUHMKXuXEF4/yNrUOS/jLIv+plX85tlEzSBqF0cT6YETRIkyOE2xI8YahlqoQlI7z
3bisk/oWqPNBWfaC8Sxo79KCGlPcROVDSJVVFJtjVDBoZwBbaB/wUHGExsRtxVeV5pdA6vz8/nLi
Xc5/BGIHDU9CXJdPg62FKzH8pZLx0wefKxx/LJh6wSU4Yax2N8O5qWagSVCz/r0Wf3AsMC7HNeJa
Sfum7ZadsNZs+CIsmLez5hEZ6y5G19pQ50+/qwsfv1WOpfPv/tuNungBcMEtVKOiRMnIt2s9wWf+
/+G56varem9szVV7Kra/1Zi+Kwd/+7pzgvDH7UsxQ/3/GssQJTIrCRD6SwNVz+L55ziPFm+VehVb
ld2kJ+4Hpb/aLQMMcERXr2I7j74CnGkmrLgJ97qF5tH8XgFRgbAejbYBsRTPu6o6CO3RkoEWLZiM
MW0/ZKk7Z8t+aQAgy/AITHjugqOKwHvVt158i9qrRV0xamiEJ005RjFhxm/WGj8tmYu4ztKFWcqD
s562vlGjHQXD3xbMD2mVfBHXJcMkpWrIKj8vl/PwClRGL3FLKjQB3d6zUhZfCX/wgadtA0ehufwf
hRKXMyaKpisC0B5yIPG9jK70Uvrlzf2hqPB9pP+xQmYzq4QeY+id8j5rj33paOboh3cSNuI49/1y
537Y9i+HTYp+CsWxnQlGTGLSmfi3eBzYKf79Iv/UAPoW6PxxDVERKaBF1IlR39puImOnjni0G7Bu
Qr6kNj+pRgMh7ci5GuzLG+WMwACCiTdNI5RXHaTyGWp5f6YPgG9z//2zfrqzF1vXwqBZztTjvDNx
j6sN5pwfcQ0Ne4LGpNqkt//+lh+mtozLwZNwDFJVkzjWG8ZNlFV3ak74Ldr1BsjMKf9lEukH4b3x
rZP/4xaHGGlXSsO3FHs0YNtzb40wm94ahciVsPk1SPmhhfP9/X98TywIy5ykRJLKE/TznbRW+Hd4
nZ3yz+SYXxHor6eDuK4OxsZyhbtf7uFP6/NiyygVEBJCydVBMtgbq/Pk27CGCeDgi+7I62wLLznw
/v1l33Wov+zJ30KfPy4RukZfRT2XqDcfwVA5ln5vwtWqYJYYeKVbz1a5sRJK3dTa1OjajLAuSz/N
6UajyYMhJamiuNIa7NSne1nfKiHjJtOhxCveamc8o5/UbsAf/SQINVWl2BuLY1c8LvJxKa8iw1Nx
T5H8mRnsNr1Lxte5/E1q88PGK14cNgr8H4joPf2TLj9EiuWZxm8zuD88oEvxPmQ/ydJk4kZdeS4W
piAY3PnVT/CHWThDvNjXFQ2sSHv+9PO+Pq2W1eyB77WxW3WwpXEaxEKji/KWeKD57jVkv7aSf7pn
FyGrXKlhV8fnAA8IWtXFDhbkvyy0H7ZFJrb+9/CPg1KbYMqcd4baA5PtRc60xhOZTkLrmvYRij3X
85sr198TMv1S6G+IBGpGiW4IWDK9RKiwLp1i6Tfl/N9vlG6dv/aPt2ay5gzILheT92/wvOfwN2XJ
T7/7cpsWmsaq5Z6kYaOtUMZ6KF/9bDc4VPPsL9quh8Azfx2z+PGhnFf4H9eBbTzVbzE9f121156Y
jHYLuloM2nryqt009uCJK4rQ9LP+vd/8ICDUL4cCQLzNrWIkZ8VYa9+FNsocHvs99Kffzt+/b9qw
d//3muJea0RAr/Pu4UWwT5O9r+zE/vr3zz8v1v+7W+rWxdY84uC3ZCqfLdIDDO3P5+P9b+qob433
3z774r3H314wK5wtdiNkgTCZW1uXklfLxMgoCx819dDG1+RfnlmOTioL9nxGdYNrghBXYSNot1hS
FuqVDE3AxLsKJNH4ssyvQ+jmNXpjs8DzLPc0a3hR8wDoNyF0ScgR4LbcMQnYRN1BZhHE94W60hG/
NRttOIJpARNVyhhaLVAzxXwbL8VmSlACdJS+64epnQwvjTRQNHOhAjLWsJhknn0BlCaE1SZIc8QZ
/XoeAqY7lHwflGg5ZZDr4ka2dtNEAW4XhesWcrvcIpWTJhlqeR44Zph5VRBfLWO5iwWvDIy1kqiD
vcwKRIV+U4JK1mpMBBUJdCloTqw5itG6s2JdY64j1Nel8tvD+Y4s/vZwLnZGqW+nPBl58E8vb3eh
9/m430b2bYhk898L64eQRr8ceyhFS1QiK2bVPr3E9o3v+/v7r49/f/jfYz/9cmBBbSur7ocIVc1i
ubN1MrIn0IpelL2pxcey/FLS+WHrupxd0LpAqceagZcCzFu1FKtSQLOS0BDUb7L56d+X8uN9utgg
YzSt6pTwIHaUa+3WXrhXC7vjtnB+uVs/KOl182JTTKVAV9Oz5hQPeicM8pUebwbsATJX8KQELmwF
wAXHOML7iWP4vDn+t8RKN8/nzR/7sdCKmq5CH9xZSueF1pmE9ssC+3vMgsLufz+57sdmEpmz36XB
rTlhJawBAsHM65fHct4A//J+XE4foBmUJ6nnh+uSH65QrRgQTm7jO3k56vPqK7f8/1a00y9HD2Rj
maNwChlvNHCxpdykET9OwW/Fs+8q2d+u5OJNz4O6hY7EAqvcYQV7b8N/nouStorycsRGBJ8+0mvV
7bYNg/Q4860oj9qv+HJzjcEvN/SHg+ZyFEGYQWMJAc38wAzosIhurFxPE4NyiNZGFp+uwyGcfxVC
/LA6LqcTwr5coKMhTZCVrQw0PQOcZwj3gmA4C9Nxed7YNdRJrWrcJJ68qhNdMRicInlIA/eXJXRe
iX+58cZFTKXo5Ti2MTtg5z69ne5urp5N+/72l5f6m9zyt0+/2DcamMa5VbEHVkXgayG1EOkhUpKj
UjyJ1udUzk4KPFjFQrlQNa/iIAJubcM9EzTZNtXtEo2u1WFVy+CoIj2o5sRY30YY34vkJp2GZysK
7NTSd4E0vI3Da9reIoMQmQmPRw/XbjvpzV+y3+928P+9FO0yhIqYIQiCyhp3ifKgCBgUInUIIGPn
5sdgCNhTrRv8JiVQWQUrxEILB3yXsSlaV9a2SnUI3a+JrCKCSFo4nuNWqmS6Qsk6KemY0MyiX1UX
izMTFXTV5Ot4ElZKZVvBrQUnTxP8bBRcvZMciSDgPz79i003yXGBV7SGVFu60uTbpH6W4SM2vU5V
OTk00afQHPJWcprB75VNLN/8+3t/OLQupz2SSMNaICHjyQHY0q7ReKur28zaQdv6r5d2sfXOmql3
rG7c0uzGndzF/vx8Jyi9v73+9zWcD4f/ux7078bvH4dG0yRtlinmtEusgNLRTSf80nD/oZOmGxch
aRkusRGM37/8HK4nLv44nLgkCBQadbvwMvtIzubNu//mDKUbF7tvjRU2HEtqc/GY2WLxOk335X9z
EqHp+79HoBX2gNiUc7Kj3STKfTLd6/Uvsc8P++flLEVbpWLSZQveONJJXnrXNG6aIvxtZ/xhkV7O
TbRwJ2ZN5sij8k2VN1kta/Msl/ffn+8jT9iEJ+Hqt4LQT1dyuU/mc1MNEg+gG7YKLvbZppbv/71O
f+gC65djE02cNR3+y7Q4iOfFUbEjSOSK+NDgFbIUg9P0MGtj7LpidWVKH1atAjsot/LQH0pp+eVk
/eFt0c9//sfbkpihBB2bDFs0n4TyIf+NkvPT51685bEYS1YocXFy9VAomyhf//uuYXn100efg64/
frI6qkWeAQHZWbx/jdvnPg6EgPWEPcQt2iHTc3hTd6taO6qBA6+xSm2BfHCy0Yzpg1e2q9C8UhJX
Rn4WrYUIMJSn9m6mvJa1n+3jdTke6nSrm67BiILl96YDZ64L/RS2bGwPKn9IymUj45Deye+Ccp0k
Xh85hu4I0Ucj7brgIxps4c1Mdm3i9qot3yfQk+WVNe9z6y7BE+WrBhhsYEbhoT2Cqi5fJx+Nel96
zehNp1F6qigKkTB0vv5VI21DtodRo7ZRklMCFBvzwdy0WwEga9s4/XHs9pnpDOSFwEM5XitbRlt+
lWhIcZE2SJvwauqvisCu+iOFP7gSme71SuMvZe8Ly6pO5HV9p4D3vg4Vca1OuIxJ5X54mL8MBdD2
F8pA+ekMjhfeaW1W8z7Tb/Sw4HUgHnO0Zd5IzbthDaDD9hW2auXe+BpqD8JXlmyTqzFEvgfK2V02
xg2GP3V9penvIn8tl70Ge10sYO8gPWY47Ak3ZqH4hfZaXcnXvZ/UHi9Ec5eUayI+klkTNMUZ3WxX
HPTti5KsIIQinrdqT+aTgee2Hya25oHL30uQw6CZtVGM5Df8sPFI4ySizQxp7g7z0YkBAtyHW5Te
mzz05BFUK8a/n+NouZbxNPFapvI+pFS2aL70lVbbEPEctnEr7UMqsYhw5Ld2Je7V1DGuE8Mp1tZe
qm2r8EbsIeXDYjjhcD3WL+mIVcV+jq6H1m+6tdBgtWlnslsXbrx4jbAer9vZzm/C1dA9LaGXRXBM
7eg5RMPf2EvkLqU73hQ767E2T4nknH9B7QPRVp+mlyFyGsEbr7TuaGJlzEgCVQN9WGejaxQbyXIN
9YRIVNG8WnW1xyDCqbs+qjNkk5Vh2eVbzDD64s0keOl6BLxpyxLWXzOIxGFjTqsucDDhHGtXOGYo
nC0HUF9XbvRpPVnrsH0oWEHptuWib5CNts17kMNUtzG4sPZdYJflBxSaWbT7bYwo3Z2Lh5S2S0fw
9BAEYD1h+hxM9VTVmyUI7Tq5bunhmW6C+XxuJ6lflPsodQfJHswHaj7aI9X26EnHlK7259xN3lsW
fwgCxG0Xj17nCKY95+WxpeAUXje9E7Uu2M25RnviTqwc7cYy4Ef6aID4n0J4o60QD0W5IwEmk9wQ
vt7g6a/ZU4o3rbEZDV6/tfxV4tpxBY/dNlPuhh0+Wm+0vcPGMTSHmbDAutUXbxp4nXgIe629azOP
5SpjzPRRjpuAZ53Z1hOorbq2xf7QnH+wwxdET4P0UbXrZfKDB2BfwDNbH+pp/pltDODxhkNnJ/04
T2LO1zwK6Lm8LVrnd6pTK/jC3AqyrfduI91DJgOZzP4UrM3oU8dQuow+JqxRW0wiNKio3hCv5LKH
EuzUsTOilopWgnhU25cCzT6AZO0Qyj4GBPj+mK1f507NVItF8/FYDw7uDqyhsT9VrSMwR8M/I8EV
coJV2581+ADxBFuGNQSEflk27WAbg2tKqdMm+0m+xnJREzZlfq2YWJid2nFXJt6QbNLr8D0xHbM/
tIqtKuwCvrY3hhU/o4JhFboK5S02e0A4VEh3puKYNMZrR1ZQOTOPY2vzek6Oauon+kdQzaSGuwGx
J2M3FIjrxwbzSzaC9ilT3P5+ytmBHCNANIRR41oxcOxeiRg5mbb+iv08G434qc+OtEsa+/z3HoeP
/iFHq7vgXO/xu6yTeLAAMUve0jnF/GAoa8aUkjdjBxj5iSXQgboPbDY9obgXcdr8Ug23OYGWVRs7
X6uCPbyPhheNTsOYQrlNX6NTycpO1xaN/MkZO69It6rh55DJm9MC8ld/yQK7K+xFdpd1IDvzfc0M
+HhrNDf5tI0F3NI/9ZSMpMtsc76qrfsBEb+yS2+EPeyAO/xeHP7BVHeM8ylJCDs/5SQ3cvW6ZPtK
QxmwbxpPuwHG/hh9zPKuntbNx9I7vOc4p7ljCqkvrCi1ak7RVbZWscaVxlajlMkpHByb3hUNxRk1
Ahje/c6i1QnVB2CAF5+PhraxJQWf4rBYtQCce35o1rML6o2fob7rY/YLebJleddA7RnST6OOjyrd
sJhQXtOvF1zt1SFw9EznDH7NJl/tYrfrtTXd/1M+u63o1jQJvES9rfVjF7/H6cOQ7LXwNghvw24f
B9dB7vfMRcGGnPtjWd5X6VE2/TzbTcu2HO447r2lXg2i21ie02vHQTjkc++EsK4ztojW2qtL5y7W
sc4wYOFMZCR6QoAxFV+m/LxIb3LwbJr+EDzPwbPUf2X8f4bki33pxeWwnbOrNPByYx8Z7yrDCNW2
lBE2hx/EJJHYuyDdASEQ9FleHp5Khn+nGHc3XitFPAYkslmZu5J5T6diFUKcTDmAjeCzRRAy4X/b
o6s075bgkMrVIZrxgEtRW6XFZulvREXll47+MpW+hb/i4GfYYhR+V2VOqY4bVeUceZvh6SZWvVr6
6hbes1MUZDrT2yi0G8paXsd95sAX2q1Ui2tx6ny8LzZtgdzJyp3R1PxJbJw50zdN/xlw7Qy3gu8+
ZYq1k4axsw1MJDJDcvqefVfVwFrodiPewduzO0GxA0HfW/GVpp4M8SoDUz9zCBiCiRNK7kSxeqhM
4RS1wtrsGBOY78Cbm1nCGdTtNdbBmEmuMG0aQXKihAuh9J5XH82UEgZkPq0dx1xMV8P4fl4wUuPE
DQPVDQm8C42ZMmG0JQSiTVaspP40jMiayPgZu1lX6XsmqY6a6Nu6of5Vm/bY8KiC3CmVl1hA0puV
ttEPdi6DhA85ZrXaUZp9yjVb+atafBXl6A697BsmK2ZRdkX8XVwyMtlrB8JRAhO9v1PaeG31L1F3
sopdQttAzSUnmQB0ma91XjGxKMEVTtzMTDy5MVdV+pDKpRv316JaP8bG8DpbBstHOExVKKN/NbGh
ZX/jAAiafp2ImROH0rNcKDSgw4dQMexs4vL7g8KIYBQKfkU/JIp42VI7DNNVSukaRUuz4PzGlfd1
4dRTtC35i3LXOGod+XoTeEL4WOb1fki8ND0u7Z0ivBTR9Qg6LGaQsgHtqU2cm9K2FptTa20m2TzV
QeHhXcNzfKhYwFlzL0ePEdc8jPd6a/gzMC4TcLqmP0W8pHJUeBbjvPog2IFSuUshIaJO/YgPD1QO
VNEXFX9pj7LAWNr5D6R747tkIq1T04TlDFzBogAVlvex8lI0+PTjPSLiLCR84aNjl/W1JJyM6aWv
PjoNbOW6z5tN111X4XsFkidIbksjXOnSZmleBOlzMoxddN4Ah0Ol80lDAbb6wYh2knFoEhrWyoMg
j86sjLbafFjB1lxuZDJWKiuqsK+MbTZcCwwsVKlTtqp9xrFngLkXNNDBiOP6hPJTl9wRE/R0q1TP
c3KlyiQSjKIH+Vvfs0fUqi1MX9NylJOHQboauskehdGNcaPLwmlTKUSGEVuXdTA0WHUJxnRzez8M
MH7Z84LhIwuPDQOoDAUNA2Uy89Ci2RVLHCQlGmm01MtzaTkJCqdNb7tS9WrEYNk5BOQJzFO87/qH
KbnJcSbP9lKH9nsXTTGv/PlZ9OxfASp64aGi4yy9QofJw32xPCz6lTrdp8JzyRSy8FbG0Fp2WfOo
S8+1TgNLOTSStGrq5xGXNx27q7kOvAATdvlTbCK779XPNozWeRRuau6a3AGc14jTiZb1RNg13Ws4
CG7ZqHabYfklWmuTu6JFOTfU2IjauM/REi114dVLfbJMKndU0YGAwIFXUr/UNlZ+spTeFlmCYTzx
znAsW60vjJojG+MqZptM2TpGYuTFuKnnmyo3eEFeygiByOz10rA67+xzxhs8NscSQ2uIK+sSGUkc
faXBLuoZy36Zxack3mnzQ6bw2whr2zDxw+ozT67H6TCRo4DN7SYFOtO+TtjPR+5HAsVr3o7EPjLc
3DKsXIOdaw4+EpWsUZPsSn2rUip4eFsDS+ygalgqE9DjQQ4eJ/UU47JRbpKRgaD8pPaSPUsyHnSn
DLSQPm8loTzOSn/IhWldUliVx8idGWQ2ksiVyoWRzpmWeFfbSyWvprK9qQim+rajekoxZknfuqle
T71nSD0hMQiPoN7n42jL6ruFoCWQKq/VJrsxniPUjQD+XLODEAK4XA5e5+lLLBCAye+ytLEkwkv1
gAnnUSFnUTFVoiu87Vqkn9XkNFXpmKo/Wslq7DpHkiYnyXZYZTHmPHOUMPGiP9ZKtBpq0V2CD50i
QEaYWqq8UdWDXm+L8qE3ovVCLiJSX2na8jSeZ727CWTQsQoifyCFGDrBq2TLiSvZy/Xu1gRFj78Q
L6Ls1GSzSzeu5axe6VnniUSNh7ZjXhIcsEm9IeloyxErLJFPJdeKONvn+D4aMAyytml/0GZemnEi
Xj500701Hq183bX4LifhVdaGXNUDnoeAG8jzE2VFqpcqwz5eAsbzEX+3wp40OqQKb2yEqXDC2vQm
OlmIS0k4lVUqzG6tqk8952hOmUNQdULOuQD+dp41d9vMuBJmGTzzKmiv1Drd6Eb3pI6lCyqFAl7K
QF7rWP1eOTfY8/e58gmOqrnDisxwovE0DfjJcxz25MhGUZNnDVdtme+g2tqypXhCwqiMPjkiQ4XL
dDPlkZ81IV8vbQfVWKv1sl2IcEvtKmqkK1UrfAGxq9j127RQSXfIc5vdQBTCJBUK49pZosmtc3Mz
6TgT5wRH9BPUhjRHTlx12ArstslZyqiIFBFEVwnWWSw5ndBe9SaRT60fYqNgMD5aWwv3qZeARppO
S7UtLEyyTaRFBCOJhIC0zrCZLLaqVHhTJ2zHOHiYxujJGEe3HTJHTXvQP5mtcaJLpWH3pbwJmRVQ
Z3YjBLtYKWRh5rSYuqXVcCqVCgVux6+rnKVn/xgDW1EmjObEB0uon0aCA1ho1GMWu8vZjJ5ahTA1
zm1JGj3MR9bGeaq/f4jKhvbGrkoFO6qxoRAeM/5EGQAhd88yO1Sd+UH30JXxNsuGZ8XaTvMmkx4F
QfE0YWtNXi1n7qwr7Cz3bZBurd5wxug9oZzR5SbELsvNM2td4hhhnAyFtHDB81Y1PTlVSD8Lx0px
igjF9UA+nYeIryx9NcVYho/1cWarUcZ23WuDG8l4U2nyelEKO4xwFZpXAWigmrWi5Z9mSFC8GP55
G9BEqmBlSoc3SKfHvtcfwxZjdRyug1utlhwj6w65Gl0BYnRN/amofbM6b4X1Gkc9v2+pGLWzcZfj
dch8/UEJTzwtO1zYQLgbbUMer4SrgPxJqo4No6Oi+FJipyIkU0lSfG5wfRgxPfQJT0Hmm0o5Xg1U
YQUxw1hg5HIbZtqHcd/IxHWyuR4C9ow59QqeWrXcFyWxWbustPE2M2UvLN+7YrklFrsVMfdsJ8uZ
kLTqArdxBU0PUbch2uIgrYppE1g9NhiTo42b3EDzYeyHYGALtBxZfq6t1OutwbGM0SmY242CyTan
LyNCCUn1ShjC91ZW9gO1tAjmogVJq5OFLYRWfvKZ6BavWiHy9EK/S4gOYtE6BePiSNYhyfdSoO3E
kuy5+6zJvgKhcwc9c5aOhGZSOfJjVzIUJjCfVSzACtHp0mFfnR0xKDRawXVDTRUg+jpTMjdIFbes
Rwc/r3XcyXavaScjeois2dYk4dAuqlNVxxpNr7IyimOIXTOFW4tYNH7Q1Osle6bbOc43ZaXbkZbJ
+6RK3UTStuOo3s6DcgxIetMyu8LBmxmuzk7P0f0ivTRB+h38d2l4UFJ5o+vDk4abgtzTtxTG0J5Y
kVJFnFZd1YmFGChG83veNHhl+2qVqMJK04brAb0130y5lNG1nPjWCA5lRAaXeFI37+WxcUQpg8Yu
blUQHQBs9RdRKFYTU3TqftBNT684JKbZbhbDlUYS/RR3ikln7x9PWlPuW6qyBvWZ5SQm82Yg31Es
AR1e7Yiddp1RSrAyoseirSDhlXtRDqi9SFtTqY+iqmPDvAhEScax4RaN4adF2iWlMIo5VKroOjQx
cV02ExUShcgtKrJDG1BTpA4hpFuDFqdY9DiJkDQEdBqKl7G6LzgJ5pk8Qda8tHxLIFGO1U6U9hn7
4ZKdcZ0k6KjejN1Ev1FFAZlHN1X0qOC0knSmI8LoQk5t58arUh67gcqs/tpKjWcSBQoZEYu2IJzF
a0bYt9OmbAW3N5WN3hc2I6220X5NZF4Epuh4cVgaoZIupd9X+wxjg0p4lmW0l2dsXzo4WnWkK+lI
FERhL/nsf46SM+MnxKtF/bQi2TGFfZYxIoVYvJKZt60Wx1Kxj8E1p9dKXyypUV/D+GUPJmMd3lMM
b3vGKaf+EAWVH+rkzwT0vZSuaCQ6cpx9TRS6VOMhzjm42xup6pxR7W6pl2fNqdap3IefpkH1WcT+
oZC3sVasowEkMhWYKPeM7EtY/MRijKXKN0pZbyPRWGNnc9KNfT8S04Bf5aU/j4maHGXFpitypydb
kUcmesflsExeYb0UEtUKkXp2pWPSRD0xDu974Jxa8VIl0VpnAmdIAqZMZ1cbH0u2OWuKH4X8KUgq
dt2rwVTXeZLQaoiJwz4aXGUG9uHhSdA9mWqrkB5SwjU5eWylnYZ+RHvRxIMck2SzyKy69JJIt9V2
OC7LVxxUTqtabgDLZ6pUV2KLLpPVQHHPisK9OHIQFyO7t8DQJMhNtdoWEkWpYfRqtrk4zzYRAVpm
LXbeUoDQ6eMNk5tLCuGLxn/jFleL+5zJ13IwV1n72C9gIqeXvMPhNjhVMU4GxQnUsFvGt5aJ2g6F
hkh1s+6SvTmITL8Q0IsALMRh06kpsgVybtJ5q0udQWLNBFglqqK4SYFYJupHsARry/TNrqGozS80
EJlO1D6thMAuBnlJYaDuKB5ou1YPtnU0bzvKlbEprzo12yU13R9GefNUW1VTT4WcpRy1XllOjmBI
aw3an0LmNzGwrpqNPcKZnBDvsQrXU66ue/1ea3O3WUK3E9gIqs6dRvUo1vRO1FdhYdMRehcIjE8o
vGrFczNp3I9oeAvqbq1S25Ei38ttdquH7ybF18GKVyWSC+E8PoRCywwLVysI+Myvxnjp2qckOucv
2XOhxF5R4iOhaXbE93StcZPniSu240brxm3amoecUF/EHIxawq7GzS8tRlKo5FCJyH2Cye8s45Bh
dyELG6E3t2WguDW9MKQyrjHhY0v+OsglPQVK4Xk4HJYC44Yw8ruuexbnicJ1eh+JlqdYJBlqpXta
17x0hsLh3FeuRMUiT6aHYohI8s65oDHE61xdSC0xiMplJu5EQEQy1LXkbljCfVsNoT/mL+gq/VFu
V7MG2jH1QiGNbEmIVhm5WCUxD61vy5mh20reJuXO4ujqpOti2JfF8zA9q+3r2GCeET5JC16AlF10
RqqC/8fZeS03rmVp+lUm6h7d8Kajuy5IEASNKJGUv0FITAneezz9fMypmMjDSiY7zsWJrKyUCALY
e+1lfpPKjmBlb5HEY5Fm+KfHtDciPVsE3gJofcZAL94NmjQvzI9CfAsZ4FZqYsdNAqWvpId6EsZV
yNBB5u2Z/cYb1hawLdWt5ZCSRZ0bXfHVJv0iZ3MhBdiqByvedHT7JnjKj7H63NETl6xXtbMwnEXe
IMg+cn+YYy5NTzJwx4SZlThIL/gwL7qyOoai+DggLCWHwoNWP0hkn5keLsIGCsKwE6R+q+XNMtP3
3rSVUtPxYvlH0G+T7i5l9FWW7Z0lmvW8l3PdVrXqwccolonokzFpJI3Td5oGxqyWnovB+xFnLRuv
k+ddNdoex4JFAwIu+JDmu4JWthXLa/I0HkPp1BRGRozVXHJMutj19WaXB3SmyTdtvEvpnROivcdA
SGAuPuhE3ECpF0IDFEKrmDtUTMTqhA3FBEOr6HurveNXuSvL+4nRoVU4Jnl6Z4nlrG9jAEHDk+bH
26jLPkxo8EPcOoElr0b+PP8dR05H8aZVyZ9NANifP0WBCp8w0uLNOdOrTcE7acJMm3dtM9e9/HkC
aZwY/mcQaSuhIwMkpLVi7Fg+HBU6/SgVMe8IP4bCsD3EBhQZTYaC7r9O75smCAIjduyj4rJBbgz4
cTo6g1IdUflyW4VeIqNEihZHLsbDUK8ZqK9QCThPIy1zZBozbL2gBQZXIbCUvgNB04fv0Hz1x8+M
UWhdS06jFWCVwWtSfan+Ry7tSxSzrW4x8iyr/s5iGKQ2nq3A3jEFx+DHi+lLYchmTSOy1IajEa8E
vjpWB7OM/z1WLT0fzHvvUs2YK9JkZ2Se+DYwqkuzbdr86JKPsC1dBavBBjIVU1+THltHsRwaeyXZ
ZcGHz1GBV8gs0E+VNpKEt4yb0qPke7bQk6UOXvjYGczjikxw0ynYBcaqLVZ0r3OmNn2zquEc+f19
JZC0iuaLECLl6q+mwo1kY9kKNB78xs5KY6Ezf5SiU49SnjUcB5bqgB5ArL6M6l5N2ntT7lz4K3aS
okAQssEVhhth9Cxzks3OWacRtQspjuSZUKiziZGu5CtOO61EMgEhWXf9putFRxyqNaaWS0Kj0J79
k7tvndiX14U7SY8+RQvHV6Th/DqG7SM1hEpVHp7MGPOjSD0p3bleVDPYb6K1mabMzTqT8CnivDTt
EViV5lYVLQZ8FonY27yJ9/h1bvs63pr65AYh67jr3KbfCBW1qRbepbqykloMdYiR0UAVP5XLVtWW
E5qrOP6qyg+B8ZXyFI+kcp+19AndyGcAISnbON42gCH6llrzHhiFru+1dleSB8j+cC8woRGY/MXT
KapfrPEl8b440UHX7dTObQP4xfcaEzzLW+nxNkPIFZBmJVE8SQ+ABqSK+V35YAoPJpgyS1wJzXro
93F15xc7NbmTgrtQuhPHE6/JFqtj3YZ2bvnOGEaHIH/P/HE7iRHqETACrBHkfSHi+3jSx9dSSWZg
Dx9yjU5JmS4SppV0/egA6oeyMuByHUNzVQRrsWTqS6Xr9Cb+NMFRrxDGYEpZxodiEGbnKcE0qDM0
qkmaH3taOa2yZt16Fg4J/kGNDgVNa6t8Kgx937bywZfSe191xd4t+JGmU3iKuu2l36juU0BuW/EU
j/lnnb1Gwn5iKmMZ8XZARDcN1WVAOLEgfgnFXWKe3yqWy8pOQK4f2ET7FMc/Cqw+J5+O5qaPqeuq
aiUZAjsYiECZdutAAsgyGevJ359PRz2VGGNnMIoi66PN2/tBrciT6/ehOlnla2FoDn6Sjm8xOSuf
dfOYWRnjvM86SPeTb7n1OcFKMruYmk2dBjj3mmuJIkpVv3IiIebJzdoQyYlTa12LO9PadRHUtp6c
RETAOSjQE1EexayZG5nm9F7p+tGLhWGHH7lq8WHUYLQ0ZT1RL4uhDLAKoRKEVMACxk9h5Ob0m8Vj
ea40gZU4iQcQhwGIPyfGGXSXqCuFZCWVbplvUnG08TEYe1rqpMDzqixoUW0ybmCIHjTvS47U9zg5
1NR18r2I8tczeUknO6r4qQBsEKngoejp8rSVC4+hCWf1C8dw9DRZIH04Y/zooPWzqj6VRjsvEle2
3GT8kAxb+A5UJxXum9ht9shkyib593z6loC44FVaz/V7zg6BvmECQmEeFQ62U/yQfG/yhDEXB6bE
GpzgxHJyPY1Lk4Vbz8GZ+sYdCFPiWoIAdg+5xI4Yd3xPHn3UhdC7saYs1SwiVCOvMWvVhf5ZKvLM
b+besaPFUljPKToDBXb0C/KpqdjWOf9T5DCKpC2cQzHfMAQlgyXbjHGy1GnfvQixMyXnaTstzPq9
/vDijZysgTNr8Za+WstwT/Y24zMu7DtT2bcgotBTyA07CDdt/5SgPx8vEiha0byQDoL4MNSkcahI
7/183RbUGHRK51IMTQElsvClE1ZG/MnRzaVLu8bAaT0UP/yz3hd9E5BNcy/AYPbJRC9WfKUgiPV9
0+81qu1uIbVum3O/8tNAJUBeLpIJWA7BNc7dptiSWHhgJOI5KOTwfnjPu+X0ZBYL1XhMtHlIxftd
I4V5SwlCuoZIuwCGqoFfV20P2G1cd4/xhgEK0Ilkox+Dg7kRPync9Z11gxN37VoXkNCITIoshWuZ
NYXARshuQH+vwREvhXPFMBRzbeSD+3W4M9fdA2iZ7rN4GR9YVx/dngS+FGfSjz/j+K49s0sh3Www
QplZLh2febSa8CJN1/UysBmyzYKNiYLiDY7aNf6KdgGk99NSGRpGGZtcwB5MpR4hdko6E2icdhq/
daWWPmEiO6n1ZXrDsRxpQdI2CUC6xDSQwLKyidRb8OczcvQ38GTtAlGK/JSWROf7Hpf5onFe75nN
zM//MRSxd+Jsf4ukdWWhaBcQ8i7udTPOeZ9iugvUZW3c4oRcfXXnK/4CwDQnnawxTZHGuxOBS1Qr
evKbs5QLK9I+SywkN1w8rj2rSxCpUpmxJyMC0mF8YyDpq5i70ItmZXHLJeIKvVjXLsCkoeg3QhcK
/cbw7gegTm0uLQVEEHBCnJkyWj8daEOJ42PAg4ZGKQ1vat9y0YMUHMCE5NrBOosRy+G96gvH0qNp
WhU014qtmt5ACv8UkvjdmrmIL1RHkxj4gHQjvqHUoHPKXEz2oOBjMov2M3H6DuXMoH3otGMPXgYt
Yko/BtpjODMLcHcRg071IFkLUWrsP+/gq9/qIhLxZnJaThYcvZ/K3uszMRskvEP2jj3yNH8Q5i/+
vFkGa+vWJa9Avy/FX0vsyOtahIvGZJYkwEEPGz74YBszQKKrZHtWZmXHLs90pPq1+abIsvbmPagg
J3ZuWXteW///JgWbV7lRTXyL584GgbWcIAH4swcsCua5U8xvBK4rWpnQSv66zYw+llTB0ofNBsjd
rFi9y/N7BkizwPnqZqcXFT0TTjJ7vaP19WnZP4wbT/m8jX+z2i5lYI1Kjcs+rMaNylgwTVIXE5Ub
aPNra+ZS9BUbezmb2uAsfsm4e9afxe7fMFPcNeBqo51sM2qatRtjFb90b+kN7d6rL+x8p78ErMCi
QPa7EQrjAsSvXRNv0/lJnxWzXTN3b63Oa6Qq9SJcSaEsGNpoIHWiwihUoiUnKsCUzK4GwEZ5RzGl
5istFrblGLmtb5400LKqEW8Sb8uwrDAWlewaNEzrHzpVcYjRn8wco5b0bcJpJIKFSPth51tkUmKH
iN/7RDZlZf2DX8mLsgzRycupW6QbOcEVpqx6ERwNOWLC3YPoKLI3nZlprwBrH/34TW7lz7DQqp/D
qBvh5PyUfrfsLoLcGGupnpQsu86G6z/vXCq0TWTXy3CPKsJavvfuEVi3o7uynucbwbG2+Y31cY3k
eKn1qmRqm0lqiFYqhCTUGO/qu3BdIjQyuKAJ7a/OTZfqzGR/6y8NrrTj5iwyQdGyTJZgq//evrsU
hu10pHjQgh82o9nNFaMJ5s3EPOnPj9e48ngv9WA1+HySorHzNGOkBXIAUi2qjy0QgjKi66DSM44e
puiNcWuGAXf2GQSfzCg5PujCncEvLSOV4cWj26nWn6a+M6N1UlqAWxik6XSXBR2DqHDRQfWTaMrp
D4JxUhAE0zs7Z/Fm+ZMGub5qmYg1nyqwmICBVJK/NiEopa0lfobRPjSpBx+Ead92nCnBfWi84HQL
POWrTPt7y9so6q5k5C9L+kwL4X167x5dXClqD7pRrgvDnMUhg5fElcbgR5x8YC+GNPwyVRiHjas/
P8prpGvlIjDrMOqbqEVCtARLQncDYGtiR6m4COsvdRQWY7Dsg6dsSpcFxZUqDLblBzdSoivBWblI
H5kj50IPJWwzlHe+5/by4sZNnff0b7bfz6D2S4yUc18NhBSjQW0GXI9zbZjxYu23Ckb3jz9fQ7n2
5c///y/XUEfPqPsKGq/vvYgAI8Ce5xnuz/I0y2rdsdrBrdvKUU0meGPvdEXkADdExmwVxCurcMVm
qSXjQpTBg6Hgm+TlfaSpL0pfHCyRnmqi782MXFr4MvGqlep0rhvCq0Xzknp1azDq8JqbAuPnPPp3
D+wi2jP26bMplqCQI0zzWuJh5q28lbE4mRxh0dpa3YoL144v5SIMd3Wdx1XAlZ7PFsCftO73gX16
8+exw6O0//xyrt3ORfitMHqL05SFBSLAmH5AtHb1arhRtF4rLpWLXDGs+7YqpfOWWZQfBWIuJfY2
4TJze0d11G209xbR8m/dyKXeIykx4joFl+rZnQVt8EbJZ1J/g392RdJLv1R9FPFcTMUW1ybah3OV
TOLsDpXNPv43mi1X3sWlYmMtyFmdDPDP4xm53/unRHo5zJrZ6e3sKnyLXHqNz/oz8fxlO8a6Xwtd
za3kKBCZSxSI2PLDnP/gtiLn8lJx4sXObRr/tWUgn2/4lyvqfZ17/fnhPT9rLOV79GgOpxd2OHI+
twjGV5IW+SLIpK1pWaqX8vDGykmQITbAnpVPff5kiIgtmbfqn6sr4SIAqJGAYmuiDBs0UM5CgxQA
SG3PmWvfOLOvCFLq8sXGjzpfF0OTpVzY7fz1nWn5Hc6tq9Ke5kdm3HZwd1P78kpoli+2f1qFhiXm
pMg45NkMFueJnS+H2QkcpC3bsXNLGvhKSf+zMPhlBciaXwm9LDM0UVrXCie3Le+HMzMJXMff2v+X
oomxLI6BKWXDBrS2Xp5RITNZvyE2cGVt/RSO+uXbt2IUKAJYoE1fFk6svsbaflRr20h9VwSF4A3e
rRzjynP62c365UpRovb6EKMcokFyTpIneq4QQIJ5yvZ8KVeeMiAx/gL16KbOy/lN/+Y8+7kIf7ki
E6muHWuJvTnOxXlITdtRxH8cb1pAXynefwaFXy6gq3num8z7N89kjTTbaeye+oE5Ef5t52oMea0n
AfpQBjQovikdciWW/jxUf72q53uVdK79wtiNx2ju6c9S2S7+vNau7JqfGeIvHy5bopeDlkAAS98w
axyVG4fxtUD5M+b88sHFGGlMungZgNQdYTY52WOA3p26qlAg0+bDMlvc0la5ttIudj7qWKWMdCr3
IL/pZgne52Fi7CjADPvzQ7r2Bi7OflmPTZ8Z5/khvU5MZpXxTFk6/PnDr7wB8ULFQNHGUvFrZMKi
RAoBQat2Dv74z5/9M87+Zktc6pj7GrzF1vyX+E22LexyU7uF7S3VRb3Mn1AjXvXOtJb2sE6Qrk7v
b7Ulrx3N4kWJYep4aqNoNiBF/P6puIqbOPn8QBN0XhP8AQrMAX5svMOtC5rnQ+t3t3pRV6hNr1mx
1Q8bsYa+JY12BNx18LeRD8It/EoM/JNFKHz0z5uEaidrF+DTdQVoAjRe/zgl+W6I3y2ITFoNtT1C
0TusKfd0J6vfBob2QS+sJ7liNHmnCihlV+kDgP1FPCYgOCB3SMbCxHdUOteLKr4e/dngNgP+voub
dq5kOS5sICJieY423KYF5J901irs+lnOF2qDbaCAKdABHE4AL42PqUW+XHwQgHaMMQ4DzJ19EIwB
wj0jPPZOCNzmrL7ZgZ+ut4k/rkQvW7UgHCYBQsKTBW4xtX7kObZv4jajOaNEL573OHb1rJ2oPvSd
p4ao0n3+ebX9fiVrlxqNQeSLYUxxtym8xwaGkXDjKJGvLGPtUp7R0DOgNq2PGlV1UoB1JtV+ksFr
G+mhTenVJuVarUO7G31ot8bMVxlJjsCwaj98VCwI9+dEmudr7I3kvdaZlKip0+TNphKDpTmGi0TJ
7tX0FENLq/vGyQx9cXZSyDS3rrex+S6eAX7DD4zIuhSIMwSvSodLW28lcQsjxci3ZfqN8dS8UHa4
9pXQdRnAyGCBLIivZe2tWlAZjXFqRGQAhdhNeM1Dm7u15QMtSuFrf0u6NW90YWbCBPAqTPIM0VaT
D9l/H8j/FTwm+gG0WHjG5vS7Rh9WiQYe9yFPtZUaOOpkukG5C/JVNqhvXay4kYITRZtCScZjd2di
RyFJQJmlvH7M1M5G+NDpIAJ52ZuhLKZiI3cvhibbOagwo9hYozdrR8MJMZ5ot0MZrIQzrhQ6XDyu
lGxtqQkwCGQlksmJhMfcEh7SFoNvZsIBPoe9BIMciYMBvJCu2OqiwIHdc3y4PVIP4r/3F635Puhg
Oyso5meqRTk4iTnaGXaGoxK5SS0AoiyPMdQSb9TctGCwWyjzAg+xFq6RUn108Z0c3zHHgQbrRYhT
fCqptBjg/qnmtxWcVNTBizMgl3o7g/lsgflOgKh4InSfctkYhW1qxlehYJViDgsxUmdZJ66gcdpe
piwSI1tIdI46OOpZy+mup2A+AAL5yLZ2g9Pn3iGaZBRJMYhL8I6F9tHVwrNVTnN1yF1LvC9R8vAj
eyCHG4RjMCa2OElO0jz56qFh9FuNoGDV76wYV5MI5FXv5jkazkqUOWkLtxD45gCGeoq1RVTrj60B
nEbgxYhvgheuPWgzZ15upUEHTb6j/K6W9l71oxfHpVijyGGIN/JG7Wp8vah80GiTJGp4xB0hEUvC
aZpOXvEVIFgZBMKy7xSA+xh2memsoGdmAMCl0FyM1tnkSFpn2Hal4roJvLkc8x6VZpZ5Es1gdAlk
loO1F8oCmBP9geldUh4qA+a1nC+nFD96mIlmvWuqddSrTo+MZFrR8OvAscjQw4y57mObp26mEisu
Eou4cNFnWgs+GqsW6so6fosN5VlmzMe2nas1i4CuoTHAJdBAQ4ROknYO9k+eJdtBAOyjfUNr1lVF
b1GMTxrojC79yOVPDxyqD0CrY9UdpOGoUpsH5UMPciTuQfYLJi4zoOFzzYnr7H4qtK0f4qINmhDv
buQyrXmXGbOuADiCKVclCXMdNtzYo+RQR7tsfM1rE48Xb5Xgw6OGNUFMc4Jevw+A2Io49vSxchwh
1pmvksSYYUBTKVccHbi2CJo0CZ9zwNZ5hTmZE5WQoQu3hSWIALRtWO/WBL2Bfn1fmLalV2hrVNs8
LrDx7JU7E7xiC4xeHe+79HPMfHgkblqehnw7Vs+BaM5LWXFyc9e2aDn5CwCjcGSkF1EgvHLz9SjQ
kdWf1VCw45QbF8NvoemWeRE+4j6JiWt9iFqwG8KTotWHscMAMDJstTfhXNOnDh8icdfXoHaEye2Q
S+jDbhUJAzIx+byKwblYqzR/sKpy0ZnBekA9TN2pA6wfeKamJCzPxA19FGZS9RimCn9kyzjg5IzA
Qi6VprVzxE4lr3Y0/b0QjwUMoZbZDTI7ougmbboIDNiyujqf9IrmNVErBz6tfzed56R1jE4IW5hl
O6jlwdIYFGJw44PjEtPc6bQQZuq7JsW2Xn17SEwKubVL5B9lgVZMAeoJe9hgmOWBNYsSIrLRriYa
u9De5lK5P0PnuvqtSdJdJX4Z4yFmawhQ2wThzoqau0KCEDUsUvVVF3u77D5q8z5rXbHQd2nWrTq5
WOTigKgA0tWhSzy2BkRaRHjdhmuUvINYY+x7EnvQ0P13V5WbFg2ILP7Uszs4RcCmlbkYPzT5SSjv
+gJhWsLKlC80hq6ilzyKxLc4eIFwvpAFfNHhcaXBo+V/iPVa98lgJD7sUfIBUHW5W/W1A/dsocff
BggiHZEjM3/u6o0Ggqcw9bcpBoYYYr6evgdB5XB1t60eU/0c9gxWL6DDWFkVwhpzLvRpRtski4qj
76Y+YJaz6KNu1hSOJu6zgvNEhknx1Sn0LKHVlmypPoPT2FhzEcUMGV3ZloehP8bJ0sy+jMytOjix
4M2n5FMWMPzkSFCQ0ptSvK5CoEoJPf1uI9dbw8rQEIDWqcOp8trHScSEDowqzJMIskfSgwzSrGNn
bGqg1BCvihB+nasUg6NX+l0L1tqoX4UkZugP2C4DpJkhzzMgxaCH28n3vyIVTlr7HA0FCd6L1ABN
1Qo3rbmdL3TqEctqHorzAFz+kQ77AZkQNaSzBXutT91OOg7+JvZTMP5rK6XkDTO3ARViDNKqGI+d
+iGWryP8hyn4tHQVpQZa+anuqmi5U2LMhDxf+C3wXOPBw2IS+Gy6r0AgKQi6mOC/xDHbhBK6ADIs
ja55As4JZNnIF3kcfCWSsqrqY+q/qugHNh50PqKc1LyMWYoukL9M8umkqT5TfuPLlKyZoDVkXN6s
rz2Q47lgyzIAe/U9olLLEkDKabAZ/eqUwsMb0xRhBqiMDHc+/b5F4UMZEasDopAM6NXDbc01nmkD
ASGrkoeq01eatY/UjadIJxrqdljHGz1zlJBpzGcl7uTyRZTejDY4BFEKSzjb5vopB76ZWOWy8t9K
voFSPlsxgpBedmc1PtRI2vvdU1s8aujpjJmx6Cd94cfnBVtsBgnwsXzXVZ9ytzaB+U4yTF6FwB7F
AN13OWjloX0K809dh+rbJLtqeqyEtyyfbCZjM2aS9tSBFLtDCmE2SLiUNuM8saC6Wo8cnK4IOlQf
ic26vh7RFZk1eschJzkRRpKhHC498UsNgOBEEeMHKNwjuA3deizj6hO6itNDYNIJDGlh8owmGvqg
INPp2xpTR07MWQrqWgddh2/FXFJJn9GNwk7Ty15z7V0ehrsQuSHFDx6TkB5N3dEe6oAcelu/2HsQ
3HUNs75GWdVg8fI7WdLugENxZJ8/LWPHNq+VpC2GCGBD/DaZJCqe9GnUtdtX4K2jcu3BGdM6qINx
DBH2ZcwFR+qREdAARWSMIsIOjaIAqoKw8TW8t4LTjSrFvFLOi+f65ZfWRN4EbVwEHa18lmwgT04Y
P1aKdxzVaFmD5QullEcmOIlxXxbTti5PRvzhEwXkRMd6GomD7jEAg1eZkm1Ugu1DI0gyC+9r8L37
CZ5QP+043EA0vgktKk5aOB/QvRLSpSVmC4ihBX5sis4E0EK0G4R8itRXxcs2YTSFxtHqNk1brYyA
XgBaJJb1IXpIw5Tdd5L1wOZWuvRSRW8DJVA+rbRw1aNMFTb4dXO8sLPH8NlDIMTKswcNTmpUPmsF
6n/iNAtzWFYcqqUQrczWuItiSJrn2aktnVWkchiKb7KEXIoBQmeY157JC4Dkm1SIzoy7iGkm8ai3
CrsCnovcODISEz0FUXNy6HRWju6Q7j15/hnAiwxSrNmtsA1FhqhmCjHMWwqytB07H0HvHMLR9zj8
SJStzl4TxqNfbTToFJqQu4rsc5qbcEOMWTjc4fDNt0PfJD9EDWZ4ie/0yacfvuZg+gVvm3HXYgnc
FBCpWjKUSV4i/V1tD731pQBR9aXWjrRqGbFpaKEJBWk23Mkw7jeKuRR01LYUcRsmu4SA6KUN51Rv
Q0e2i+7QwPuLAAWbsIF8eSmgT3EwaqirECpQH8Ov2TgqvEg9wUQ6gqQAZXBUH8T+CVKK0a1rE446
1oyD9S4OZHrhZ9NZtjpBOo/2pkw+fUq6Dr2MZ1HcB/6not5V/YtXxk6SIJpEnGs5adQQcs4BR1FU
SHqYkS72L3aA7kkE5zING0KZIcAqRRK+s7Blh6FuG9gHCpG/IAQt635tyZJj6t4hFORFSMZX35lE
M0sx4HGK2yYFB9RZGxlubNNNH/CyKKgN2yie8/rd0g+CdZRATFdmgTSU+pIU2buqJtAF3xJ8v/Rh
D2KalUwIzKicWWi130Eof1Sh8qGmeGZPrz14FwqYaQ8Mfyj4xywrYc+0+1bRH0IRRRlLskO5m3vS
AcLVrCJbtgxv3qhPCvN0ceKnxXjrKUcIC3VyaJC/oC03Cg2dnnTTq4ItSMpdjMzFVNhp8awUxyLA
OZwodDZfdFmbZXSX0Y3KjkbrtMFeEF7kbKv1u3o6Voznk/sqO/rDWkKs1nrR440JcqP88GH5maZl
55JbhNtIAvk+HFofQoi598CwdcKhbdyyvveRi/K7/GCo/lOGNQ9qZTI4dRQSNDvjlgpEPRSk8J49
/F7JstN4yb+MxT5EsgiOU8nsPZVOXjPCP+1GCgPSCGunFGs1WFYZGwn1g2quVyXichjd+fM0tgNd
m5v1ixTXzAzlhQVSQCuiZdfVT6ZQb6RWZ/KsI8/3Tf2cBPWsgnwclFID1A9xDo0+uYFUn+mtoUhB
sQvI2lpbpjmiWrSkalIRtIgog50ybRYd+AtgDLFPrhx1rt5aq6KKEatad0g0YGQoqIt8SOzUsnUj
pDIQz+61cwG4g1UtvBa4Nvl8QTsLjEXcPIA9BoazSy3oPCHseqcZUKWlVdYQQcyVGa+7FFKSDjtn
CqBRzLzgo85Q6UL8LSLZa4+tXjhdH1PjDzB1AC/DNEruw+4pOQMfw5UcLCRkBWUJEQ14FpJuHopJ
mg2sp7gl8aHFRumNgiNqlhluNjzgItfh9DIQK4InxKFsVAVWeOs8RMmpmlYh5n5eDWzjuczkrWl2
SKwo68F/FBrMRY3S8dCjSJHhw0le5DGp1T73wjsF489G27VjssDEdTH2TCz1ZBH2AYZl5koV/VUq
uRYdi6lGpSCC8+0te+1N0KtZKHV22J+ioXkMwQkqKyV96YxjiA5jbWUvTaO6Se6vAq/byhTgfz4s
rwGLxHO39dez0tCRBTHZY/kiW7E8Ft1jefDW0zZbFZjXe0v0OfZwUObSGlLJIX+01tKi2rXb+iG1
U+fWSPxqO1n+6/fopU7vVTpEG7NtnnQfbkkqQ6yEPjsxepW8ZdZkczNFzd38Kj3EHyqYvADzeqDs
fWk8WEp+yCOE/S1/Z3nff3461xKJi8FDNVklXDodDy6kTSIZPqpFDerfHGle+/yLuYMam11XJgbT
U3gpzSQ+oVoajARWbiqZjgq081ZdqfQKGEPWCJNPFTHdfw/HG7nSlSmOdmnyg+1qrnsSr1+REMap
IlekrTeYFUzezPagI1eqbtMTR05Oc2Ty6bKtFvD9aRdStYg3wBdX+78XvX1RH33RK4Zxo8nI+2VU
s+VjE7bolHDCTIe+ePXRcVM81AKbxq2w0a6zcpEgWdFzJgo95OUqQv0roQjMo7lOPtk23xPM7D8v
hGud74veWO1F0tA0cGGVEJG6cob6zo0N+Pt5rXZpflPGUUcb10MbnuI5bABhErmL7EEwyT7oaMbG
tP5793Cxw/AUyWSLvsBGrZ6TILBriv+/98kX2wRJAPJDzrKNFiy5Hcpt88bTufbcLzaI4UuhqqRG
j7LDXdo9phwkf/7K54X178Mk7dK9BROivGcI0G/iiVOHdkjuBRjy4GabifafLyH9flytXbq4iGpl
WDyYfiNS00ZIsOriuam9ViOaJsgmRai/6BXTc8hvqjj/81V/H1I082Isl02SaIznG9PB3coIobU0
VwMEZP788dee28VGpWAL0gnoIyWbOPOKTTAx6cOuEy+KG1e4AirXflZ1v5xIkdcA79YU7iD2UWER
0V6V1uAXkL3wj1JoOZjZOmmqLlu9f5AYWZhVsmzPTuahYiM8Z7cFWjWRskJ4ZRYL8hfYNLdBCZGR
pWMyiBu1D0MW3Wxsb7xp7bwcf7eazsv3l69cBvhAtSpPJYAo3w7Ktq7yhdX0K2SYVtg/0w3IFpl6
DMfwpAUmAitHrVWfrczABCnZIPaX4kA+KMDMWpQJnRgN6VL+9iPmB/ExCCxnpDUh4YpmnjOKkOlL
hfBUTSreoIzjiU6lVI6efBrje6zRLOyRgxzjZ1X2llifzX10vDlLIQ096n2yiBJ0S6bhkzTpJdae
KuHH31scF7nEGENIhpvUb6QEI1dKvg4Myig/JMHXzwv852n4L/8rf/h/j7T+53/z91NejFXoB83F
X/95F56qvM6/m/8+/9r//7G//tI/dx9dmH3nlz/zl1/hk/91Zfuj+fjLXxZZEzbjvv2qxsNX3SbN
z4/nO55/8n/7j//n6+enPI7F1//845S3WXP+NJ8T9B//+qfVj//5h3SOG//56+f/6x93Hym/t8p+
5NlXHX782+98fdQNv65K/yFKlqLIJhMtVT4nVv3X+V8s7T9kUZX/L1tn1tyotmXrv3Kj3qmgXcBD
vUgI9Y1lOd28EM6Ovu/59fWB857c50RF7E2wEGnLErDmmnPMb8iWZuKQq+mzrjrLqyb4n/8y/ltY
smbblq2biq4ZcwdWnbfzS5Ii/7ctG7psW4pqq6ZKk8X/f3P/9gX9/cL+X9amtzzMmvp//kvj5/3b
zSHQhhmKxk+yTM2yLPU/u9xSTZEzo4zE2VZQT8e4ym3VvIlozwSB1kOhgC1KJ+aYd9mBoAjA2TIG
RZdCRYaXbDaZmqKQmbLD124kldlh2ZSS3zm+gWH9NzTkYtP0VXGIat2tQ0Vs8zrEvkxifZHZ5AGz
VkQYkqSU84Sy8a3gYzlh6CrWSOV87tfYMDC9n3+FHdTjOtCtHYbIIjbfc+VNtfLfbaNeVrAsNVhz
wx43M3gJ6qPwHyGMuZQ2h92h1L+vDxZ4tNVhQzqlcU7gRUx3Q/rJ36xWo22v4drku1UJVG7F0yrd
7UkS+VuXqr3pev1qb+jdfr93jeg9bD/SgD6LSNRAwotfYkLu0M8EOqV0gs7eramEbSgx+856/n1h
YKw3p9NKrcvVarvdr2gndFb71WPvdqw13MfYxxRHsLTVzLstLFeH6rpyC9JG+weMgPSyv17dTLF2
5ysd2Pfz+Zw0bxJtyHJMPSpLdmFm624QWacUvZJHSjmQE9Tv9q/1ZQOESbqtqRNat9XmtIWJn7qr
LcsX7zvANCx9DP9hjebRGrPNakMiMXY2q+2K7ARv9r4PII7Of7fvF/exuFuSeI/HR4n6CxOK3BnG
kxeH0WqfltNp79vqRRi1w/nVVK/21+9uC87NPZ/dCHsF9+3NaatkVXTHqtdpO0ugQINwwjNn45tw
6Gl9p8g1he8juPuY6h7rVHj907fSt98IQLt3pdB/QFcu1lbY8WdsVuXwhmxzfqv3x8MNvKdMiVbu
1cX14ZFdR+pJ9ghEVNZePCP9sdpbhnx173z0oKXWfK4fH243DrzDsuzddtiTiT1hUGY6pQ+bu3bd
q40ZkftxJg9WbfPV+eiM5G+dYxiQviNHSRnlVKO4TszvgR+yrFbTDWtls89QkBqn1X4vt8mWL3uf
+NXJbUHreB0R9XTI9L0fe5rbt+ZhtOy1pum7vm2dPboKaSebksPsEAdbU6+css1570113O/9lRuk
huPur65c6Wv3em6jYcNFYflnSAhHeDm4VFgdnf4UkHGGwPD6ko9AvcNrKNrjPly51IA37vV6/jif
1dRen9+OR/jlPZl2aF9lfPTEUYeC5YwV6fVqb79WUEymljaMPdeta0GIcK+Pc2MMB/fj41wGxeX8
dm7TAITJS513VHi1bWqBjzS+KeLaadOKiKujxDO+rCASNbuta3vahitrnzWT6z74Y8rM5YclCYkY
9+08U7up3fY1BKY2eFSW2qzGIMucBBxqjAiAxPinN2ZPSv4KyJE6XL5N1PpptVplQnnab/dear/t
qfZDqm9cAyoPl2WcRFv38XH9OPNVOmKoXPcI7HUlAyJv0+dYz6tD3OjPdYAqo8fuGjOHXwJma57A
Nmj9mx7DfgfPJ6nPzu/dDhOk3e7wfNgMXr3xYSdnrkkLuueblDThaek6rbtAmMzYP/jwhsMIQkFA
SwztDXskwa6g+FzHuHuEeyg2O6EUW9OoIbZWPKfGb+vTirzKsOP6BlE2OsL7hcKba0mOD/OHRsdr
nrfu2XVlWTjtoB/bsDxlPgimKrrnXg3H2Rzc1AOTRBnGkdNp2+bV1pQ/eaRe+bD8UDnu73tuHiU2
du71AxVWeOCGMPKr72tnGkOBJzY811toJhGO8nE0k7uVlftwNQH5wOXh4LtBiLGCbVziyr5Nec+n
btbrWMw3fYI52GSPT9CgQOdjSl/33UDIpGw1ypfyu9U+1Vp42K/u+5oOo8wMHR58RZ9wjV+BW/cv
vngHfXwYkuQ7Eh0dgvp6pQPPWAOEihz4knDW9SPXGAZUq7ur69m3+WNy08y6ua7LtcON7JrStaSC
w9PI5NENy5GC1eCDExvKh2fnPwPIw3M6kP/LSvm22uZW9cRtJxHT9jzO1NE+ufy9usLlvzdthR/d
iE1s4PRMAtciu++656SrDufzm2sN0VZdazwkrmfHGfNy5xwdxHI6eb50M6nKNzOXnTTgIZNqxTc4
qt+7CZ6nrg1o2PAGGH740t2UtFOTp/f9LHrZ8Qn5qwffowqYiu//PLQqv/Lj7exoGZYZ0nTqXqsu
d7WuJcWJVCsPa20daC0aohoFVxSHlJHbh0na2M9Hp1tR83nOBfecbHZXpZ4sJoFTXDVvq+1pr1XN
YXUPwUfv7+6QiQ03f4nwxr1OlcYf23I75ju/VN+zSLpJQP6yXn6HmjcvPmFYaEE8OlrRnkMKUoVI
XldUp4q3PcCh7rJMp1CZ5q8maR5nbsoJshH3vhPCMFMraVXzJO1yU3GS6VdFUtBto+SN96DR7+ju
eXKWPLIuV+ZR0zlf3wjYY9d54z9HcklaJqhTUnvMHLNuj8BLzxOTftkXjnMekBw6TkWJu6X8H3Ad
8B3RTefQ3LdznFrbB8AwWrk/kc+wNeMhSOXmxQ8p8t4nE1nWEh8tm8Duxaqe6XyxoUN1UZQ0O8DC
ZDPvLef85/Bfp3y9+q/z0q+fgO/cymqwRlmiqiyx/sRXWdrzC/7GW+EchP3jYFoHM5B2DpZKX7Ji
ZlROWMbLqcuQam5IVt33N3koE2pp82+3Qi89DHOotez9PbYMTd5CvPp7zvLy17/+e3qbGd91JWk3
Rd2q9XGJGntDyH92l0/NI9ed7cKQyrqqqzujanLAs/x5wRR2sAJN3/MIZ1BwSBI980FY5IegG9OG
+YigdBn7TfwalEg3B9ugCsRXpRNy60+KXFCcSuHMqp5OfbexskucA9uNswTiSiUkem0VdJvldC5a
OYcQSYEYxCeP/NGnblU1xQ54fegSmeIfXtTTztfHbu0Xkv7slb1yt8e7bmjG83IkC5C/yE0SH5Zj
ovyQrby6GCgUqBtPZx3o3DVQ+xqKNia+gZe3m3RM49No4qwi1+ZeRjFcryx87rZSEOGDWCcTojf4
bXGfJAdNz7M9iT/8QJsSiOg4lnuhtcFz2hkx+CPlmd5faD6Ipleq7WsvzTEM4fQmRpO9wHkLnqOs
HGDlvuS+Ylw8RaWwZyXe0Zt071jl3Z/NcsxW8oFsIx9XqQGWlSYfdaIKjM2YN76o9ZPfv1If1FD2
ZLuy8NN9moruOTFkDywwJXmpCOHiWEwoZTCZlyHSkjNVwN+6hIFWFKXdE9OhfYjkEOJLaMefkfVk
Vn73XTJxTsFTezzJoY1fDFV06i6ItLPYftDIL18K3X5eRjJNW889njTL6GvjIbXqJPtJNnExtuII
CVktTpF+lY3ReCS2la/D2kJuWEvGo/HTaTNB/HZREBoPRSm0XR9XgNrmoWRlyikgSANipOL17GE/
M2nNk+FHrt41iORC2JE2qaP78tOEVb0rnmqcl181BeJnFQRA6XBvknSVL7fwe9BW8yaXwnbD09Z3
87D78Ifa+Jx3psQ0cOurP3JRiM+JncEvh/cMsgTejlQbo1BcYdF6l9DUNUri9kg5cPrzQj2/oLfa
rsmlQyNMDCUyj3VXGCqnttHl0wBW8xSAghs1ubnNoKjQiL+FRZDe1EmBUT3lr92I79ooSzOLMyXM
HrrrYGrazbSGaQMPr3TUMNJvyzE0UOYhFNCt5zPaNKMQ6OcPdC4XRQmlp66PzLs2NAfJi7J7WNY7
EFL6BRdl9dAN5YkFpXZZDpmZNe76IIjWQxt+GIYYXsOKFRQIi/4Ki0ze+SYiW7PMgwMi8lOZEHjQ
EuYfPVWfTlY9eSirM/s5nS9VvTRMOM7Gw7anRnGaQIGla/KteXkXsCgpgbYFYRLwTkSIrZsOOXge
2p0RXPpWO4D16iC7ttKmVFLdCdoGmmRbKK96Ddql9my0l01i3fIsxWY77qrPCcs9av+6/9Sahnwq
J8VDzMILhRIeqc/aL6aeoYMiYhnRCzmQ/4yHKrX+cYw0RAAhQ53y1LVI+0ve18Yja0zlMbrLK3Vq
Z/tuxFnUsIarYgfSpYlx/ShsZEW9ZEJfR7P5sKPWc4dgsHBYKLE5UCGdqkbhHRNsWL82HoSqvaV5
2+U4Po4BKklAbV0gzoNtJusq6cYP0PsRQkc5eBITqiqh4QE+mNx6etJB0R0QhnalFjy3kx3ve89D
hiGGwbXjLHYHns2EImzaPnmvzNLe1lX559BynCS3RZjWpZuqorKEvFkzN8ZMWh57vYKI3H2g1212
IpMlbGOlRjmH/asfxWgPm3Jf11b73NkBfl22kM/d0E332rAfUq2J90SMtgMb0D/IQTC+tkBNeXya
70jAse3q0e3EfnPPbbumpN8Uz6olddsyR9BnVaZ+EMI3MPqrw2SX+7GVO7oPYaEnEoGNO2xrJSvP
f/c0uf3nMSPp083cMC+2Ro32QSsy/5g23YgAtBg/lNw7NyIG4hw2EMXjvHZiD3+DvKKuiaoVTYsc
tldZaxEz/fsenQ2Jo6WIliq7xC89kIfbskG61pwBa7ozqujW+bHY9aGg3GynfHJqmz1CL+42VePp
59hMRgDK4Ncn3HUumCFSAu+UVd7r017l1nhYVWA51LkkdxmWVRNTCLaQIrUKV1cs49INmjDe2B7F
zuVzNSLrvbXooC5qUYKWtP583kFK3j5FQXNOkR7cvaB+YEZqvkcCKDvqtbWYAuM0SiVOXmFSu2Rz
vGdd0lsyp2lx1Oys2kyDdRwb2XrOW9QocatSoB7C8l34KoqdFqmqXCbPrJZStwdQ/JZV0Hf6Yigv
gqaEbw2+F4U8hG9aWJfHPvD6tdwW5V2Sps9hSu4KFXrcVdQzDdnl29Spsx0va7y49jd6VFuK29nZ
D13UPRIAqz/zPBzOyzA08t/LoWUzedawkzoN4GdUyyHFbRWoDlJoGkyewnmgjQ201FA8LS/ZIY/G
ABLnVs7EvCxSfxRWOJzyXBjPQIEKOS2fYWYwQKxo9aRrEvsUxX3xqmBcqfZ++dBjlAV+nJ8tked3
jRxT+R0wYrH3sacSQtd+2wMy7c4afkisLiFZ2zXL5vx7I0EGgXRM42T/K1GRsgRl3j5GY4iZyXXz
OGK8qvmgWpPeLI2DkcbXXoqKfZmiR84F9iA9S6NMJMgKE0XGI083ZJe+s/EWqnl8VXK0ClX36Eez
eLdCrAOAn487sy/K9xi+sR0V5esw9LvaiJJHGqg/JSOOb1ZeFrfKulk9mQs9QCNE3k4SCO4Muf0V
e7H3wEdXrKS0pQ2Fo0e/1b63NaZaKvnDV7kMAfkRJB1ar9Reqyk4mN2Ef8IYHHrZq696UtTXQZvC
awR/Nx2SjWkY8SZQze4xWpPqQLoCb6eF3SOMB2tnTWj0lldBD+jISXxiJxlFtmQN+WeDnk5XU/On
8KVgVkDIj2jQaGsiNjoE6Rhf/Qx1kClZrtDD4rVL2sbhesuwy2JoR+mnR0PzNY5b2jOF/R6pwUHX
AnCWtFcTCCnV03zIVKrqHLSGv0M1pImtJlE50LpOOU2JJZ9GkRCh1MiUlNL6TAue/v1NoFu/TUJo
N33eU/vsXWmi6fD3eKkhNAFXZdO4E/bSs5cZT0HsiZ+SH+59XZ3eETDjwiAH1JMA7O6jzpvduWQP
n6/fzWSYb4Tl8Bjj4awN3Fe6jpxmGSbM0qoeZIdltGxSZonVEI0j0ovKKTwZLxJySeoWvho4lPm6
HvsZ5o7X7Yn5On+lkOSMcpU8VD+DOl8iWknSdtywLtBOo0KTNqFC5fpIS3FFDeGP06NjqIVyyuwi
exQouyByBdauxl3sUSlDvJM0bBHE0Ljo/9PXSqO6GOZCvsvQxw95LndwwrPkm1RJ+0q21Bdjggit
DFq/YomovaRYJZgTtk9mbWS1kxcQVvw4sZ1BwSoiSr2RIE5F1D3vTfOxv3t+X08ff88LpvIwRdHu
P07Ixew4MJDY7nXlWGNhhxQI+mxkNuYZlTyywXkzqpF5zqWPPCnlYwhWbF1STHDIgBIF8i3zMRY5
EJxh/KzI/Z3j2EwfkS38TdkNsrsMBw25tUB0tzfo7bguG543n7Kuyf84pIRVebVKR5tPMunvWfte
YW3JpNFNDCVjp2hSfS+HqrljbyYiCR2MLYFz86mnmlVW7kaJBbmosnwjvMJ8LikprUOvF+8YeTxK
25d/2+pLS8OOV4j4qYvs6pZLynlZvvxrpBmN9mLWg+n6OstvKhpgqu0kX3umOThJpIwU2sLgObaV
8Gl+dVkVLSulYqDLZTljObacATEETGRSYbubxbRUsagoZP+ksga+LWsGVaPhZCga/7S8GIfc85Nk
TiRhWVEk1RC5pR+aOJfBrSQVJGNV5E3Nhw975ORXMrZIjSJ9q4tKbAtdLzBXYZgmWeWIok5mALB1
NooAcVUY7FqS+O9lV4CSjfr2lHvjdJbtntCgs+0PffanEaHFUojJWo4ROWZ9k9/tNNV2pjQCVg11
5bntMS2wai/8aWMDp49h7hoeoUAeGgW691G7c6dJm7iNs7PamzP011N3NKW3F47lm7bQ+XtCmi8z
E/KuGZfXCm7cflQ6tdvaDa4iYYDgZXm1SX7TWpfzJ4ywpC34vYZn2HR45Tks0LDEFKK1h0s22ZXL
vckipCkRyxZ4A3bFeKwLOgqXjab5BQ5yESiEpjSuoZxmR98OrNPU9yez1LFGXoZZ3JwmjfRU6dPQ
QfS8ru0A/0e9Uc3z166UgECkT64Km1PVlDR9aDRFnpcNwQ4dWtPsadsadKhj+DoGOtm/Mm/ucj0p
G4PE+kbprfquNXhuioogppoq/anLlK0xNeqLn2r604hDbKR86qbpNHlsHsMxyC9Jp6DcrJE1dmpw
lwi0r53eqS8yuN+0FuN1yoWJv6j3rZelp+X1cn6+DJxtz2dHAX6qfUtOCa8TXZK/6fj4XFiYAgns
JxWLkM7YsMh5bXMdhe4cg0wiNXqE+Z1ySJZoU22yK6nyjTzfkMV8Q+aDMFyzrSDyz8c8G86ilDT3
NvF+YueEz5wAbhv2Q+gMLMcUdLzaN2MJ7lGIunqAHDbE3n30PO5JfKoTU9oh8ZKfFEVKntsoRgEN
DTvMJjjMQnr3J/VFUshX5KxISR/QKRKnmBrwXpZ3oHCJpBgU3ESmaEczb36ptidt0GNXLpbfPGEL
EEjLMKg+YrnIULbq45NfH5d/v2woy5TryqjLeGOhc1SLnCDNzwdt21hYZRmBWl/rsqqvmcaTjJwd
snq/ueKGITNJTRFQoDwZlIdVmP0T3g6bySAIxNSl2iyHTMA8j1pKs1VGBnWjwsVfQW+UtnTXIP6K
C8N0fBPLgYRrRS9wUR6rMj0Zxmid2zzHV5hH5mdJq4jkp9FP3BPQitUGSdE0VN0sZ0VujDIpL6w1
bwWMyJuoxpuFwVqKcvUfGxkQ/CazSlKoZXPlSRP//LcdEgLJ15F+Ju/LYOOlkQtJLTWJjhc+TlZX
9MSVkrSLkg7yd1b+FvMNu2xa2VaPQjSuvNyvy7FGAw1fVJQllVy6KqaON/m8phA9liQ+aQ8IP/XT
16EOZ1CFMKB2oWyyTbKv9S0S4kTVj4E1xW86M1OgjW8NvR9HFvwwb4g/8SFL5r6zAOb8FGbHISq0
11Qms4D76yMLsPcIPMnYiTjAcn0IxTqTktGg8IIzhWqntI/nmYZFMpIRy9TD7zoVK3gq/rumjvjg
LlewXaa7YqaGqVWmvchxZe2XYTlm+aVWWRlgL/c0pVa1MZtKOHk/Vk9/j1mImVstpps1P05xlt0U
pbRpi6nAlpmR6o55hNKGDF0wPwAqa5xvH7PKL3I0BK6tqD9CVfZxSm2HcV/YRkQd1xYXU6JFaUqA
hc+HpkxmAg0GaHAGVPDYFPKxRfdwH4rxuyUhUFpGcd7kLoA7xfGKKnjWM0s+qAXqy0zARI7jqkP+
a6U3j4U1BoqUZec3/CfJOWD0RHenkI6lpZy9yRhuy0bS4/FGbuCWW9Z0rEM4dcaYYNI3KBDYMjt3
SOu3e2Lw4jX2/fckis1rltrDty7e2jwWdqNCO+wy/Qdt+SvMq+y4jLokja4SvjrSvbOa6bNSG9VJ
xqBD3xZF966g8XJ5Ia8RI2tFp98ivelYbjXVhh7h/jxmwcCCjM0ypHuSBSqrclczCzrojGrXC7l4
z8ANBK2J76wExFm1Jaztuiq51C1Nc1U3rXuRioc+N4cve3+P9QWd1s0onCoxg7upwTSvpsI/eXID
u7rX8m3d+HRV14qJj286HQqZbhPdlNb5vIhXTaADURsHGNfb4VOQ0LGKoQotxZF5E/kknVXwpty2
6viR5upzTkMXXoRYeSwZOLHEaXJqU8ow8CiY9PJEx6vyFsahSWyc5meWFjggFTDA7VSPwQuHzcPq
zNlqNux+0WjPTOy5hqHRyThB3QpL5c/m7xDseHdg5pBG4LcVsCx9LD9xI/ix7KBl+MdOaSePmGyR
0rTh1VNXzdDyAM3qgbvOtx5fGR+ttYOTTQbA7btY3gvVSPdf974RZv6FBF2/Gaq832imKC6N6Z+l
nDw5FZ+DXqbVlSiR5SxrNMew+m+JirGfGsjqS9H7CNAltf2aBLJ5GICUQzeF8yj5I7Rkl4HMya+x
8XdjOnkflpAgp5LZQidj3nxJZLtYNbK96ufdtZWskD60JGRBjkWPL6E4GOcU6rIn+frwzpI0w7qd
vUzQ/D3nkNZxqIS71s7k42jQ58bzdnwTbUEH8dSXx8YaxrfoKa38/m53I0YzGRKCMKCjOO7orJF0
OT5XHstH2YaNoJQEp52NvR3Ofck+wfb2Oahpejaq6bmVsbFl/ZqsFaNvN3oeEn4Bdn6iq2E5M27n
C1LFLzks6MfUfFj6X7dnqmT7oMVXS+2E+gJQSD8OWHvDOrCO8hwzyY3dndIo8em1nMdpIzWbRGJp
NfjZn5cL33wYGvIVbV4P4ztSX3OXDFpxlZJi3ISSB0RV8tBCquKnX1LRDaaJTGUbkBvj5qq9TnuZ
yh5ses+iqcY478VKNdvt+5Y8k97RFsNspKqTr63MstAvCcBfR9VZMNtEv30z/cwpTV9bbEH3Ug+T
fZiYBJuaW3Uq7XGDZRFdt/N8GClhcK6Czj8rhkF6ZM48tQZtrMQ1n5pHhhUBsn+VgR4dbEn7IIqi
JVoOkks/WhjL/x97eaL+89X8M9DxnQcWTRfvAL72EGTlnmWKcsp1SgW4aDSIIhKTFmGCtmoMX2Qt
TK5JWHG3hj0+hErgO1ObqNcmtMI9ifB6x3yt3HK//W5VmDyYYQxEPush9LOXGSAGi3zCoKtrzuG8
2O/xD3T7dJzWy7J/SQAsx1SJElT4o5yLPqWS1MfQxshPSzsePlGNkbEtaLkJ6IzQVT+5kQdo13VJ
VNJMEm6UpkcaSVp3cyZJlxrjeUCb/SeBt1umu26eBysWgthiF5DV5nmw0MvubA4lQMREBYIAW/Q3
v3HY9qIdzpaqwFMsNGXf54N91UORrvWqll0r5IG5Wg7KmDyOXn9IG3nudOa3V9UIg1XzJWIgclxJ
W8SnohHUgnhXyyZImi1Pv3ZfSg2286Uldp1ZZxuu5vJNnBPdJisUPTd+GJ9i5ogzuY56Z8x9xAnd
anu5L9KtFFYCC4guX3V9l+2sMa12bSdjpZNE3omot/vWGf1KbkmdeekLprLiGtPxvbfMMN0OgS6e
KUM4XaE9rNAXPyfTmheC2XcDMf46TWgny8gU0RPHPIn7Vfm67NEcVb32Hc9LKdIAElTd7ILDZGvz
by9d7IO7kDLmy7o2zl2Y95QfZcvaTUnaOEldEcRwUYPEVt6Bd1WuV+ZAekd1o5PUVPApCMSmr7Q7
vNkJJMhshAEx+G2cb0mpqH4qgYZ5V+m/KJNuulYZS3v0xdmtNdUCv3TP/mH2EBRG3dWw3dlQL+pp
3kA1tuwhLnHjZswuS6hjxCGdQGSK1iNcx1MjIiR+/EhHthAUZ6IYzni+B0fMTu5ya0puiBnOt1IW
1wJLwr0xBZmrG8pwHq2Aas28hhPzMCijfQK9YyVZMp1zQ1K9t+1tqTVUQ2q4Ev4yu+WwYvyfh/v2
ZpE0esrk/NElVXiPccMgP5Ugb1P7XSZIKolUPw2TFDyBE4pInck08But9K0CiL1JCSm3y7DIiLq6
tuyOhp/tOt0Obq2HNS/1PfEzQYYR4+35qSeGtSYXHV87q2xwn+oRvJiW/Ph7rkqvEZN1/mknKsVm
crVHoDHBc2YAPCCvpDoZnwf1Roo+dhqU2ymhL9gOmeOMnlJy15j1VVsKw2M0XELjOM31DxGE9an8
qoxMSIGqrLssgWOgqxqOeAEOnbSlxjz9ymozQNXZkPi0j3pPmzFtsPiRHCWdllqkofSx9hbWTyNz
Zml71WGZiBEm11x+w0QDH6owUxIolMt7Lln2i6cDvk2q3twlql9QT6P8ORiD56TToG77UWlvpDZW
SxD7Fckyh+zbqCTZPge2hmGY5NB92Q2GMR7RnFHniSJyQPGo+e9BUJxISAzPRe9Vl86UBySkSfCe
ZCq0QhZ4CDtz8UbvEK5Hh6xlCSSnan83cJuRhISzqs1CV4lH+WmaC7r01ftMgZN5queSbRfNoCdS
w2szj34vn+2yWT5qw+bUEfe5rzWFZtkfpaZKhA/qYYxT6fCPWSuO4CmIACO3epJ31L66B8ll/M7k
FInQPAzn6nCoWr+XkY/taTXow6VONd+pFAGWarnrS60sD2paf2DBMSEXRANWFrl5K4UHAgBugKHf
jGEyvzaNMGZ7oPD491CKrAvI9TbW5PhnxXM918TPbKrV2aGo2zSDz3IppHfETg2aRJX5TigSiyqR
Nte150c8Klv12NbtuxUzoQ/J1J+XRWJtefQEJxJolTnJRrj359W/5y2nYISDB/h8yvKCL2w8LrTS
xNKFvAz90zCE5iinxzHqKUMIsYzyYsrcQDEVekTNaNhGxuuQ4yu70nOcH8ao+h0C8xpxFvqMipyl
uVnJr02i8KIyiOdxSAwnyIr6ZmXR5LLczrELDPUdjf+IhpdoYGjkeJPPKRYo6OO5NkR3GMwUQYAo
2xNlQGUX0kvnLLFmKo2FS1qc54aR0nY6rpfoJTGG7FmNx7VUGwSXPdF7kzXpugowoCrmJAh5Zg3D
zbny2U/ek17GPjwkXlBNQxwwuYSAM8dBuKn/GXqK1Dy3Vby2/3Vo+QfLGX//vR/QWmrapuLamWEc
qfDDldDKlyhPcyol8zFVtO22NugtNgwluBNzvwAbKN9LSvibvgH8LiV2wRINkdWAVb3RtJ+IlzE5
xCzq2feQJDZ67+9ovNaekwKXIh6E4kfRVcda94O3Yaz0zaDhf47j7RYz2n4r1EK+TfSrrNSxSn9Y
ckvXry29YVejb8JkaF2RplKzZ3qi9WwW1izSEN9rQZ132nveD/VTLfrD8s7KOkocv469Q65CqghB
WyzHbTQgVChpZU0kE5/VZPWVUYgOWm51z74mV0/0vj55ja69IhSM90ov5sUPZkO6QC3wleZoC1Rn
zEa75Sv252HY6ducnMzGmOUxTU7ZOg7swzJaNppPoKQVEgZ5S/pCExrYA7pWIXGN2KMPGqHPxARd
kgnINGwg5zyCFgcadWjrl9wH49HQxu9LFvP/TGourxiBeVEwEONDn4vN3OLavCnNmMCv0dH0zaN/
PQtY3DiiVbA6ng/JjRevywlcnddH1jb0FXlvm+g7Si5tx9fq/i2Msn06/Na1XvqmlUN30HMsyJZh
KSFLbnVsRpchAVuxRrph7FQLFJpUm2upn92PZzVPILA7MpQIECEujPc8Lh6dH2EROKn41qqVcjbR
OjcAZUz5fwk7z93WsazbPhEB5vBXVM6WLIfzh3A4ZiY3c3j6b5CnbldXX6AbKBikyseWKXKHteYc
Mwv25bSTk5JC3cadQ5jSEECnsLoX1hnlU6yHAwpW39wGRsQ4FE7nuoZsXLZ9KLfwNL0qKTF4+dVl
/qJPNbsUA9zfr+uqdILeECDwQpORtxURtLb+8rdCg65C8v8EHBgQBVqNWdgxf0eIcXbZWHROCger
oYjR9oEm8tgoSYpyNCt5H7aOdpWyQbvWjZWtY03/SSwIMbnS5A8UstipmYT+HM2v1VG1s5ig0DEW
1IV6lAAjf9/e1Cmo+xVs8Rbm47NpO6RLS8L+gozpWnqu/5DJdrGE1L8PA/sbKba6la3ioo7Au59R
eaHsS1XxboqWBOiOxHpF7oyXCrupvnbUBgqTHqcJOAAT9shUAdJsObv6qkHU5cgKvWCZyFgxnJtQ
JuMsHLxDHObjfn5t/lJ5aXkmuXiQ9HKtkWzvJorJajRmkXf2sHoMgdZfAz8bXNsP+r026F8Ym8J7
Tfbonq6ntvIV9ltdtYv4SAEIAB5j6iTRVtcYEdORXux83tRduvalQtsINg7nNK48RgakeW3uj5v5
9O//ERpUzfggvoJqBMifDOBDp9LV/EU0xpJy+qJNhI8cj+V+7o3+qewbcRBT2i+6wWun+Q1Jhspu
PgMeA1UsAiQxz3h+4e300KGdOt+HkiHtUBjUS6nOJq9WRijQ31vM+chucDAUqtCJVWbvCWLtUEup
ty8RV3ijUkEkobD8p7rcNSOqVPKyfRRorhMX4Sftj2MWW9kLJb1kG0ddtTGMTBD67Cf9Ux202xIh
InOPQrWPxNpim9a9d06s9K8vVRon68An+uPPoFS12roKwvbW0WgBZfH/H+WFh8027JUtzVSRLp3Q
kTfAGR4UKqY6N1JtW7r6jo2Wh4NIq4E8KfK16n0av75p4eSVolvSd6+B2iC1mM7w9vXXEKzZfNZb
6m8HZ+E6DAv9aJM970J4H34NlvWrskpx00pfP5a0LVxhUG/5s0cvUstbK3XbIqgUkrUvFdK9p5Vt
YgQ7p076eywH0VrLK0hZSmy/Vg7ZHHPFbHodVKK17eSTkhj6eb7grYYTTzSDsZzr+YFJRfivzkdh
Frv5Iha691n2ZHX9uc7z1YUipq0yuaxdP+9/fFtVL11kAGFRWdvPE7LGx/XnFBOUt9KA2m4UqnCr
fPBITZ4q6fNp0hOAbTgDIMTIa99Ir6CQVbJwyRCpJWhmj74pWdeKgFdcKKbx0Tbat8HUdTMqTdtL
GRdn/geGMu3iwwcB1sekLJN15xTFjsCt6CGC/lK29vhhOQ3dduFEZ0Hb9UJSp8TsT4s7tNr0nHXx
qUtN7Xs6kPTiz8EwvdLp4SmThf49cCD5hkFTNH4PGpATih/5B2PWHsTBCaWo9TSaTf4cwdmjQZm/
Fp5nHTMjQhoyfZeaplRCBb2O+R+FQV+zvm1hbvB10/Cx7sxED3a1rYsTTIuCwmArnsy0TpYd9b0H
ccMEtOaJ9yvP1ach7eWfmt2JQGGE6k96dYSFUEt3SKfy++HayJB4srRtP+OyvDiRaj96KQGZWxQG
KZGEHcpj9TAw7Kiqlj+prZw+YqzvLQWdVx+z4tm0wbU2WWk//5ul7y/X3L+75NSZ1/u3g9TGd2xh
t5t0w6qlaAQi/9NJWlIVbizocHshJlSpBpdhulmVUJgUC4S810xwXkWWPPs92DqJQrU5zaylpmTL
P4+EliTWqRXVshtq67uHzw5RLE6e89GFIAY9MJK763wUKwGFMC9RQDr54b1McT+pZYJiLECOj6vI
OXnoHhaxnFV3C8HcBoWWB+jOYBnZBAYmJGd0jrE2rGU5Kra5HomV3I72UhtzjQ97HF//1LuENsCS
UIGFAEWyw7g5IxXWz4PT63+ObCm5ZUrZbXSvvdaOtxx0Xb5pU912OqvtSr79kRpzhgRkY0fGprc7
DagpFUq5Rj6SQHuKLe9g5wCq5o5pkag5CzJYLuzazrFEnmkkNeqRMjr1PVuSgs3cTRmM7g05qb7t
w7PCXfYel71LQ1EGycNim8ukr02UHWoq5QxB4nt+Yy274NN0pip4elsFG9ISW02wkWKWUY6TIXAx
A+dqtS2SRuArLCanrYKCUsAmnXw7/5T5NA6GtYYPdnzJi2JYd0q6lNmxHzq77zH5gi0BghHH09cw
T7eVrBBpSi+mLAbwmz39p/l0xB26Lu2EudKoRxT2atOtqlgdWLzpiG6p8XdT1xR2DF1nlvxKY7MH
6SMCQYuhD14TP9vJoRx8hmCmWBN2yTkK8X90EW7EUevsa59iXZjbIVHnvVXVYNyFnhJdG0HGvBNK
umBcUtZS7cebubZd1Mpd86bWoTmlZgtgjFLUm1sCmwNmDDJ5TE+z30XuAk9CKi2831FS7cXogOLr
2Q0Feieu3PZvimWne6/zD/OWT3Pk6iyZ3UsGNjGxu/gAO8lxYy+zt0aaRKusa/1dm3RAN9kcmhQN
grTWrvNAW6egdy3E1PNOkxoq8XhauByxjGzVrEFcoY9ssid9qsidt4Hh+DbKcXfUGl13Zcsffsmq
9JbR7L42ygcB3c4lrFJkKCZ0CHk6RQJJlRIJGaS5TIEFo4H3mX6grMrfwgyi5X8fO+zJXf0fQ4dh
003F4OswhCj/4b6WpWGkJdtaROF6PL1xnS5rBFXLtLDyc5T5waHO4AyVg3+sKQZDIWdgiQP/EWLB
uBvT6+W/Xk95XdaicCfUlGj50dLvDiQclhNtuh+Jzb3LTtRv9VTpgF0nd13EHxUHbjs6RGOCUiTn
iDr2kYd6qnt17P3H9Na2PrfmMBCKrEPS8jWveEa0vZvPKjX+6/XEEhpqBOyv4Fde2l6xKeYbHWmx
nGYTZ031KGL9a21d5DSVnCDWpmWedkXPol0LmgxnpRFLIdd0EFuKZ0g023ArPPxHQww/apb5su2n
fcDToJ1LYsTBBbJrsD67TEGAmY3fNiXFfx6MDR6L6X8pHFCEh/OF+HDZQWLdZn6d06SpSyrzpHL+
949Yl+fgpr8/ZNNWqc9qpmEZ0LcNRf5PmHw2+t7UIk1wTfbr1u/5ZP1KOZbMpfPnbAw5i1142aTY
NobIL4U3hlNgu3LUCzrxdfDAjwmhLWA3gkuSTAMnQyJqVTYqDIlSu42GdOyofo6NQl27Nqm089r8
xdfBk/V5vi+52U6jYmqHPguMFYFX/Qu9laOJI1Spa3GZlWzWED2P0xlTeOHmuuUslNl5YqiRvcew
ukgng4JdkxcOZ7XLqeHNqhNkue9/qjnoIOSndJCthZlZxlPr0MQJhSg2U2h4nA/RISU+9Tz2AmKd
78TIOSicJe2ahsLwb8JAMxioe+MmcHulZ62CrZCabfDUTmeB70QENAJxyHazkKAfBeRMK36MtrMv
6pjO2kje8/zE2LL4qAwlu9U1pYRcqh9abtDFrOP4bPGmalKe44DtKwRxya21iKOYoPByPpr+L0CT
TzsPyrfp5T/fMH2rrlf6Moq04iJyda0oafNRWvSeM9b7T2gApI1VdzsdbMW1AEc0X2HqyBSzYm+8
BkV6jtq0wUyYnscgSjaSbGYA33I+5xZ5qiHE8CY1OWs84XpeaHPr5lMQ/dCszOxH3UslVycaYIWF
enuKQuQZjWih7QiePoMyhmezjOpj7WCMYNJahEtTMLjhU8H3SGWPtIMuj7/pE1fLNI9/+p6yfCd9
ZeR2uAmU7d6wfo2kZa0QvNj4252VH8HgFunHGOJuhQIgqQLla6m+6O0vsLWdopSLomym5iajCWnQ
R7OXWT98+9JLG11a4xTlClkAhy66WgnyN+c4quE5w0DVq9bWcSy3puU/5jIdnaVOQVOkC0SKQXtG
v9ohTMmpN00RqbhJVlL8xAF6cUVdVc3Si1ZtvjfoPSx07FZ745dCsM2wEWA8sw1WqpApy98Hw8J4
YAPU6p/c3lWdC8EVMfZCVl7G4dY71MeJaL3WyQU7fgjT3VsyTPLrMoYm5ZbaK9S0BAkWz3i1vPIB
nNWxwkUVndiD+BDVEncgxNNHwT2KXZQDTYd/hEcpXDMzb/Sq59IJZz90MEPLXMfzG+nlSi9jPmbZ
X7Veg5M7NVd5bZIF18r7bjCIE/YGRKo0MgLuR7b55gE+Y1N/GsNrDtjQf0vTuzLczfrT6e+8qCj5
Umk3kfeZxQ9ZPqXOgZm8Gh4Gjzd/RvxbaWj+NpXra3AXoVq2/rDPWpgAPUpCvBH1qGA1v+aFv/PL
V6//nTFIBX6wUKxr2W0H690IskVvfgbdobJfi+Zq+Xe3z09rrX+FY7EINVYptepGyVrgwq+CdlkE
a5FdLI3tJyZqbZeIR4DIB925Qrk5x3xp3djX53m88OJTLx5Y+Y3s0ds1LtRtJSCy3PLg4jSn3OcD
P6nRRUBJvGcJFPaV7S378FR3dCE3Bqmx45mVbjfelpRV8Uc9EJIWKRaDZENfRCEVIFybzq51UDNt
QqSbytn10xN/nq3vouJQZE/WKBagcekbZeJz+tPhtGQX00H/nC5cZFR0viIAUA21HlrCLLazxHc9
aTn9HryyrCZ535yzjn73bbx58Sk3dkI+9OY1E6fOfnYKLsHZrlwBH5JfV5QUfpxnx7g6FXxKH4XI
TnXesWqy5CPkQoIv9tp5MGMeNaWkMr9Y8VovXElacuVoK03047o6OeIEvDvKTmZJnBw0xHQD/2Dp
/ZZYMiWnUsFI8Tn299A7+9meQV9iiaFecn/dSSimne+EKueO7EgnP5VsGLjvgCc+YJYSk6lz515Q
ym+V6knRFLfIfjv84ZR7GllDC0+NAM3xYLtI2tBn/0LlAhU0BT3UEOQhXIfejpf81r2zUzwBpOAG
3A8gyqTkIXePkq20c2GftFjKUoe6Kl4I65M7iz/Qzl/t7tdIMAD7ToC8JH3halxWfj9/Xy/tanz1
flQspAm1U+mLBKG2sF/4Ua+FDCZjG0k3g+jI/MmOfxcKN3r2ENx9afdL6V6zZD2ml+lnikiv8LlX
FYuRbi3Sx9qv9YVG6RLHuwds1LK/hpWJlsPLUq7aONWBGK96P1d3hrFT7NI5WqXmLOyct6sNzj6w
255U+6zfIyR8Nk3Iruza2iXJTKMb4rfwEUqYUdYv2esvlDRWFk2X70RVvRUGEQlqPB4FfmURK1sW
jKz45JtTxctKOdsUlFpFWwWDtsIFsjECHydccEkrYzfWcFLIrWeaCurc1RyxwASzqsZ1UikrE/hp
aNvYHcKLoz5jzl5XKXfAoC9lc1zW0rBUrV1VcCXld4d1P7FeGMsoEwKM9kNueWsZj9yJyE+k3Nst
zP480f5EHy0c+ZNs3kVndhDAyWRoLJYjPEaKtJCrbWzz3GMPdQiP6M13ryCpVkfoDvvRv3Tllobd
gXdk6lcbSVhZvKLtOcjQorQJ9sCEU9HkKstPmodIkxjFaKFKJXcZf2BfW/BOmWxbhKiPSn3Vmmuv
fUxa9/ey/0wZ4IbUBh9jriKWGqXsucUAcSl+0GuvpBqHf7MU5rjouIV6glskp3clVrgUXtcV4ln/
OwOcLaGq91BSJQWF8L7fqJl8I000niI7yNeoNNxhNFa0iKn8xU/oZnNVssmRWJWLSXTAZKOv1RHQ
wy21blp7U4pvXf8OIqwSK7yzS1n/SoOXfGoT69sxN/ZDVhQry1RPSiZ9l4pyNR0iC9qGUGqvOSWp
ebCimtpBbB6LlpVVTeVm0UlkBjuM8HVTAz4OQYOX0YqOV7PBT4JTtbS3QwKJ3e6d2LWxCSoSKyg4
ZIChNlUvnE0ZUK/1BkvB1prpWB6Rs+iOnD5rdT5uO+JybBmxw7/0ebNcr0Y6opUIT6HUrDU7UV+q
eJhuj6+wHJxrbMtMDvYobwrgONiQO4jtErj/hkwKJS5yMmHbiIqbg6Yd5PmgOPUTBmnxVHf1C8SH
c6L0/l5MJeD5y1iM+QHnD9FCbCcQlKaLzjax8S1hsaon1Y/ObpQzLHGPBd9q5fbqoRPwm892vSPm
bSEjl5/KU1H3KZfvjN8CKZLpxulzVYPKXlFFcZcS+1PFtcVW6okNWJfA35OXVH8o+aazvhz1FBdb
9p12ssa0ltJwHoHCuslJsla6QsoRsJp2qxv7Lnru4w0IfbnaFfpKOYcIzKCrsO2Dd3EQGwYA6lvm
EQq/fk27e8HC0TkrDvByFhSuXaxo1EOA18mu3TnyLvzmN3vlBkCkm9Kr+FVD5nd9GL7ew0pBvXIV
l1G+0QjWRSN0r5SrKu29Lx1ZuXRFdBZFrlXfCgmf46kQW/NV8+kT3619q5yk4I32aVasQd9UFY7E
JZ2JFsc2V4zaRbzy613ubLjC4gkV9aK2Dq6V7rNsww/rxrW8pOulEyFPBxKQrbj4zZ7dpXRmVER1
d6LaU4tbhS4k9pb+sjXdVFt2zxLpMsUWc+Yb/1CJr/E7IqLRPJQgpmTpo7I2UXcUUJEow+qEgZmf
ow2mHa5QSKay9yQksdCdi9TcFHHFL6rKZ6P/iPD2+RgD6DnT91+Ea5R3CzV+DsrvRN4SWptu6gZS
xdqdHk4tdke4KQnNOpVoy57+sEHplnApYVWrFphb2z9y6YNx8UJ0guB7EHFv1NgF2o3Q297L9aHH
xuUTu828fGqHd//NEsdyeOeipNLT9Eby4Ej00Zjf5VagXWLNQiiX9BnhnZa3skzBrXUjrpDN9PGp
c99iYroO2Rufx4BDvnsueozkARJRtlL63cpBFm4rby3pi86D47sf0qODW7LgRr7U8r5KjnF888Kb
Gd3MgKgUV8k2sr/5MMvnrKDmeLNBzldH46lX3lWELljInUfUfRjeXaJll2zhX0GDlqMN7QsF/1+2
rqqLtQrWco4W+sba5TXRT5F3aPWTbn34/cHlYSm7jzBbN2O06rHVZu9Jd4O/p63s4jn4Ue9DAoRu
gRWkzlatfa6cDQo85dyFGwBHoNvr7qashnYDBn2oTkH6Uqs7vbn6l/osje4gffBHteres36U/BiK
vXeW7YX3KfplkaxNKMaWKxPHrV25usXSpLhQnXg48F0ZK3G2uP3KE9vr+MtJmDY3POYZWnPo0NEL
962l7FLp4q7QIgx02bCH2+96eDz3za3U9vixbB47H5+/66yeodXX3ZVMk7rasTUcxdZK3iLjAIab
gIBVJHErPjLvziiIMxdzFqu3/KbwACNHaLekYwSoz7pj1e665lmYLK+uXBVrX6Quy1VzzT4OqHZ+
1ZI99CCluTnNB3pO9GfMpwIJa012wiNg6WBvFKIABtfSTs6DycJn+bjSesI1uKK0Z6SPUlxRxTHE
DSvrV4L5nZX+PoczhK6ufU31VdBN40imbvgvL5e6vRG2q0pPA1NPdPS8C+FMJ/Wdjg/NENVhlb1u
cJoSuuYCsrfdpj4yDPLRy7xroq5B4NBipPqxvqXRIQO5IbgjyLtCO+t6izHdROV17JbvX365LeRz
1147EFjRuk22DAmmg71h0TPmVTviqcw7QyMfrEXNQ7e+8vAWobDbJuLaBzyurs5yBTg9uMYkv4bV
kvfIWs5pWH7vsbrrzoZeN4NG9rDNL1taG+lPYX4PS59U0WSTf0X2nUEzABIz3yulcRLj0r4uYMIV
MQ+AG52bdxUejYufqmhxaa0K58IgkK179m8lHPxF/pRnx6JbRfJTNC7L9qfuNgpgI1ZK6P94W5QZ
Q3O1X6TYQ6DFmcq1NN5l6hKQ8JNNNmykbCUxfufXdPLjL/nwDJYghCB53XWkTt3sG/+lLX9S+q1Y
07nXLemV2YRnQmYluff7dbyzqiOP9ZEQomINIzuS7oX5VXfLZF80h77blc1JZZd1bDP4ZG+OvMzC
71oG+KdPA97dXgfWIlIvvDVDwt+vJ9O+KeqEi1qYtj8FLX61Yh5GeD/eOWfD4R/t9qWm+h9sDMdN
lbNAaJ/i2f4I622V/CITYHUz5QMhNzwFZXULr+E19TeexJ6UGeuYJ28NiOvfsXERE7D7W/YuC53r
ioxZf88zl+X/CWcwcQVDvo4IJRIrEW9h5lJSLd/pkfP8d0QSO2c/umWAzu6GvnfEpwmnuhp5q6cO
WUtq4CyjlB6zAla6D9n4HvB/cds49IZjwO7Ivsz6xLL8wC3i1uFJYUM0PTjLrmYruMW7F0U7prLA
X0gvfPaGfhDcka10tKw7zYZE3k/vdDwn9hmIYOCtshWzF3U17t0GEj0hUxCasueh3gEK4O4T8YaF
x2i8e2N21Y0G2t2WD3xE02Mmb3JzNRgyspvvY0hNFlXI/vRVYcBI3oxm1bcnthtgtrz2Z8A1C94s
SlaV92BaxXcXNq+hzL5LOmOwYLhk5hh4876/rCBVUFp6n9Y8k7Lzg1/JQyfEsQC2Me5dr1jzh7A4
yAswOR95uUu6B4lp8Ra9bfGWW7t23GU6iSZs903WoCw2yuEhJ5euW6coPfGn+G8VPW+TBbOzYx50
VWPPtiC8PPEnihHiz9asuBu+pmWaqe94BJgwYbvhMCieGu4zjA6BW1YfuH9I0MjLVWN9qd5DND7Q
+l1qjKsuXAkNRTopcQMnGydfdWxRo6MhyEt7FOGLpj6K9j4Q+eB3zwqZBGjUJSrWW3EoKTdkR1ok
0MbKHAW1hgWQO4q98JY9SiTvQNfy2GIkg97T7Qf/xmhmSEequR9a+yBNoWWING5sT1xm0DqmqRTL
dLV85h5G/P41Mw8kjX3Q3C/Lr468S3Fl/umUcwb7A+DjgGK/2HG/RazfqBN1dwwNInkeUM0pbkaI
04oJxfZv3GFZcJGb7fRWakSnFPvyam+zCnWcO/X3oThV3gdZUZm5MIsTT33ivxnEpeWV29A1MKgy
vPBTNPnREkbDadfvR0BoGTui4Yo7QQ9uAx8k61MerREtaL5tm1XSQNWkPKF3C6brGPdt/EkSiaXv
+WGqOGF6HVx6RjAHdlnU/BhHzT8XlP5vtv+UWDdP2wfvkrrUTfLDdla9ahqsw4s+domT88Zt1DGG
rqTsUgeH5E1jkKahtstKxiOSvLQT0sIlvqIawDhGiUkCfcy8nYUXOlllkBdZxuQ/lvbTF6feONqh
K3HnEII+tkxeV73+bL2H82Y6rmAdasQXVGPmTm2fA/uG/Y73I9o3GMZ0ZZ+19E1rfkK5ovBzSZwn
OtskbolvkhBZDui+izQse7brxE3eEv1HUl1/JCtO4PY/kLbHIO+R7dz9wJ8sKGK42rgc7RsRagE0
yfq5kVdVfaEwiu8mNF/57cJ5zht4VCU5KqOlerfW88iDSI2NrzrtPm7fbcPqSW70nkvkPCtJNl4H
RSYJMy9gGbYPUhiKU9JIxaKwrQOFAzYJgUzG0uQXSB2dLTD4suLpuLNUugB7faBA5sMoJTFGHq+q
/KJ0D2ncMHKV8ZYBaxhfmZhaV5OfVOqSDHYpvdDy0/ixkV7UxdHUiFztKtJihkWXPBH69yjKvTq8
6myKdeMrkF5ZCFEUsL/J32u0n7hdCBMOYDqlk5BFFTQL12RKtK0vW/uxgdr3llgYiI0H+Zh6KDhJ
dyDerHxkw5NtWQur+cWYbgADyZ8RyRfivRDYFN9k9ZtRiY4YsPkdwhHb37AnGcpV7bO+BlLpBy+l
+O6A/SAyIK4J1nd3fldBp1Vwf8bPTLBkaJaO8+612IMJz7LAtFT4JmR83wbOUGMRU4AO6ngVZtKC
Siq28qM0Lnee3j9b+ocFt85CGqW3K6150W4EsoLgstk7Jos+S4naWzrdt6xTDFxRVqnNvcV76/rn
ZPq3z4KRMnyJaFlRMiM+W7BH0b/1L6b8gQQPFFBUlnsiokgVU7Nntb/jsSEAu6XSGJbY9GDbdZMJ
BVtUOtWgX8vciFBZ6xdVhj6CMAHEzle+ccCtQMBWPix9ANKB0HGKGArWTXLF+QF/dGT01dKP2Hmt
PT6kTgdRgu85/UoSEaOZT5xrMflgiqDFcUvrhyVc14RIz9VKbG0hF0e8Vlt4vMFR9qw3Y/JOm3j1
FwYyN1cLJk6AgTVjjJ38XCCQW0WdmlFMEYYLJFZetCm3C4waZ21r+pRL1Wnnijbo2sgt7YxMdVhX
eoIsaHpt/r9+I2Ev0pDInjqNrbbUHSU4RgfHzIozzHVa6bSvfWoxVIMAIHavlexN1iRl03vcRX/+
KXiUZqvMPk8fzzzFh/Q8gAN28Jdv7SInamzSAulwsRc5j+hWt2zs/ALJTBMNrirLwYrGnXzCkszu
tAy117qShrWDcnEd4vFYwgUjtWPSPQ6NAmdeNvB5TZIyaQQD4HnTBrvzKEqYvX/H12CgDw1pXYb1
ab7mucMMO5/mMfpNrdc8lgtmd6ITP6HbkIOrMBn/6KL/e4tTUf8JrrdsW1ZVyzEVA1A0gu3/JPNn
bU1tp677dY6wbiMPdbKR7cg+5b0U/3VEc5pwFgk5z2RuhlsJgoyy/HyWliPhP+XIHlf37GVUOBZH
mFADgy8U3ZgeNfnszIL5UfkoIgSOPoEqt7jBKax7SvmmOMYnqADpW0bh71Q2HTzJp/XlV8V34zQ/
mlIbrwqzUpXJwEWH9kmLMRxJTdkfWjkc6Tq0DkVPrX9S/VhmPyvMN/pkL4nFgz2YZMetVE/uD4mJ
0KPUKgVKWqogg2xvQMjoyusdUVRoSHFpmPJdDuqbQTjjwqshw62FSF7xr+bLsI58zO9t+WSHVvk0
v0bv8IePTybeNzgHYL7uw+QT8RXCq/44/DIY/ixuNI0gVT04zUcINlFx/fO1P//XJ7qyEBgVe6MZ
1nTWh19Z9BXpqsMjRwTu/DJG5+OYgf7Y+xWZq7FOaSqX5I0/HQ2S9tfR/NqQUIRyQHsi0cN50cb3
Smsgp3gK6yW4C4f5tErlco1yOV8RquhiyGxfsnAg6kXJ/V/zEWp30vam1/4cxf2LVb+HKqsVf/oy
ezHqQoLEZJHtN7+W2Pn/SCxR5H8mIViOqlk4XhTY5oYmW5at/lOx1Q3mqBhDqOxzsCWXWJjNGpU8
iTkk3JIYK2t0aDQJFRPgiERKYKBNuotAUEuOSrbfQ9xtAgmMhuhSpg0tL+kD1cGXR1SiXJHsXSuU
UtNwuCKtyPdZ6fxSynq4gkgdrlWtK9s/DjrufpQY9RFBf/bqt8CNhSOUnZE24KxanXb7ZDycIu1K
s/yOIAg4ihD7sK/zp8ou5EUMuXMblEq3ieBm9SYBp54YaPUO2l030vLW55J1tnrYgH6KDyAe4nAJ
dqyj40V3VRRFs+kpebpJmjA3CzjUo/eD/sM4OCiUVnJfOqQwF3SmbJud0UCxp8oIThqGQZzGpLkE
QbUToyk/mPmzvRz7Ia0H5ErT6wPjcinpXyXI565p628UvOdKq527bXEpqzLgPo01dRONDV66ThDs
qSmockKzW8aT881mgYeLS3q3dCVFiS0TzSDRn/QTnti6pKjQOLZNLOI4/uWFJVtPICJtom5BKZrK
e1CnKN2+ajVELV2o7Xdehf3/0PEwxv2HkIcQGMORFVWhO+EgBJtA+v+WJiEwmMG9iYOtbxbqWniq
f+HSPZRJ6Pavs9kXLKNm3YNpXqGfqVedldCgdvThecivbQgUu8S1c5q/s0gJRK4rmbxVJ0WSLbXq
t5UP5imj+RToKdYxxQHANlDsqyz9HHZF+kzW3FbzSwzJOHEXzSxw0zIrWTBalMvAN6XbfBQzMf45
slPlyRcUPOkxU9nqn8w4/Jqdp7PVVKbnnUncRZElBO15jBMWKXP0EerzrO4rTPGrUrL6PEvjpjNj
ovFkANiWkjWMq1L2nZe+bzFjQcTqO+eQ6AazU5ZQ4NImPKWXOfKRSe2J4Vxsu65Nl0pqRliUPAh/
ZoFNuB5oEJeFEmxnKmQ2IlaCPCRR5/FbovMmp2xrd7Tro4dNlAcIX3T09WD1b4ZE1FBnhOpBLWgC
T+w9b50HGHvnL1U/qi+yBVmZtkgpMzjpSaqvrSINTvaEG5u/xBJ6u8zG4jK7HJN+VpmYK92QulMk
WBYiJvmKiyTdkK3G5rCp6p3WqJUKFF6DiRgmrzHtzUfS6vpGgJTbdhZYH7VJqCxkmuH9EfDruo83
MaFRpulttG1DHZdxQXoI44F8ZoFTPmNs35CmF92rVufvj1oCzMyouszO/Kb3DixDWAsAMpci9qNZ
JZzdnyMPitsANc+36PtpzTBsgq4r3lXfW0HgHB+aJmdHIdPe4JIV72UsrTBapGtYlvFiVi7NwlUt
x8jw59aq57fAdNvdg0TeeWPb/LIzkpUDeKVkz0vdFgKdt62T7op0M98NbH/X2UCqstQ5DvWpbtPp
qNz/h+xKmZN6/lZdTWsSS9ZU1UChZKsa+qt/PpEyt3tt2X63dnCZbFOlXPfm/xF2Xs1xG90W/UWo
Qg6vkyOzKIovKFEBOTUyfv1d3eNrWfqq7Bd4gJFkcgbh9Dl7r00W1ZL5Fn7IyUUoE1nnqKs/ZXo7
n4upaB/1inaaW0zVRvRE9KH2bgn95FW9mHRuy5SIebnrg54J1k46b3Qlxhza4qPIEvFWvxDbORN8
hdpJH4pwD0BVu5aB1W94CmLgFe6hwT1JTzkKH5MZUji3g+Qp7GVctB08RRADjksIYzR2ir9eqWPc
ja1TKo+R+U4kUWZ3G7dpkrvKb5yNwPT1eS66z6OThe8oty5HToTsW106GTEK0Qhxs5iv4Fe4qOAD
fXv642196IptXzHbEXXtHMrQx8+BFfWOp3Gz7eplfMkNm3l02YgPLIb7uEseNDufv8Az3U9LYH91
U1pxvmsFTwWmTjQ6k3PowRgr8oeWJf2mLOJ2p3bVpjZAf6YQIJR1LnMN/6JWBETWJqi5iF8awmON
dvU0x0mA9vOj80Y7u2aUhtuqteuXMH1nkB2ftSQ2H6z0m8n5/gPi1Y++zAoogi6Vmh8XD6xOWCwL
zI2jCSu2BQqyTmXRthgdracAZXrZmfkWMf73vLe9e9/2fyoZqmhh8HJ6rRKsXSjthuE4m0Z4Kkdr
OGp2yyszsVZIUn1G/NjVXZxwepQlH3qRI7pdkuBhcm0CGf1c0OoMroqpkEiwgkIs+D4wXnlc7anj
VX0sFw9Xz1Bz1494xp+NdnqJZDFckfUIQSVGOUGj0RtGZ6t+Tp1yZJVwTUDdy5dDmDcQawAdmnZd
HC2fgCy165ODFw5NuRc9vMKhAbiy1blRH/o+IDld/lRp0I7bDsX1Ou08VjlOjP7pRAJwulZ+P6SX
m3rO9BcB5XOV9H68HcfQJYcCLaHa5HUgLgSiuv8Rj2XLHKzfLmkD6rTpW4GPUtY2bOJy/vmQ7Ra/
MgyScndjYWiHIiSEsiiC53JuCUiL3Z/EajIQwqUdlsmHsZT6pzHSoEyN43xqW9S8FNWGERwmzEM8
QKmz87b5uSwjt5/MLR+FJCmEcAYe/QBdibQHWoSlm33q3lmJDlIojbNd6bTikZrVfKjseXowE2E+
eABjHzr9HPIwvQS1MojQYaMK5enmyadb3iNsmhxWEV2PwD2SFiXve2272v3tdR5Yu39fl/2RD8kt
0PV929JZj9m6w4/wZxJb30KDrYW5111zWtkmuB6wCB+ka95eyCP6SFrH2DTT3d/vi6T9PAmXUHMv
ihgf9DRnXAUWU2rPOpy8TWq1wYqb+o+OouPbYOSfzFRvP83x9CpGPMZPxjy9KOl05ko1NSKc/b//
dnz1v50O+C5sB8G4FE6busVv+Id4euwM5qPkv57ocaGen/omuWjYJzzf9iCed8FGywyybuYZeWAg
xD6RX3mMy08oRpi7MGAO6KyLOaxv0JYmQOmgdhUbakb1+BcsSY9Q40w2Kauq6Ml11zjYWrgevCl5
bEg8XcXpUnxzESv38RUGUfWVBHVvlYeued9qmn+pR5b5SRXNT8UkJRF5lB1FNuovbRy9KAH/4oao
tftqul/Cl1nz062yMlTeKPZlkFxDt2i+aFDrgD+B6xYFvuakDgmytgF3Bxrhybc7pOnkO2UuAIxb
PETkVuzmkBjYZXTyQ5BWC7AgTuIiG5pTkXU/o8hs7iEcrXvH658JE0bsYEihqdwd5mS+DIX7ftsL
y+HZiufXfsGkAlyj2tsLbGm7QM0Lc8LeK9R0mhrVQTgFlGv5rqmLcG2WebqqR40RpNu59x2iw2NT
T/k+FlFIOzcjVNlyh0vpMWBRkv8+AIyL1QpMlWyv1J11GEQxn5QFrx7xzdbOBAArbsyTWzCuk5es
3/T2dQStxzJi2RuLj8UDJeTTaETTJ4qFozotETFHW9Pym5Onmcd/PzXt3/shnJmObvmm6+Gp0W3b
cv4I9LPcQk9Sjzi8eEDrVIbnPp79z77YKUEv4RkMOOacViHfP3yDGAOjfWLd3V68AD1FlDFQqmxL
Vn5+9rzoc7UhVi1/hmfz1ysAg6vKL8urcGjOj0sf7AwPxlgJxWlFDg4Kf9le6BoTSGzfYk6TLQcx
+sU2WVK0iVXbsotUbW6zZ9S+hAgFYYS2WiMfQD6/SIn/0niz8VxYTF2ito129af/+Jz+54buBoZN
rhgXi6ljUP/jBtV5dZvZoeXgHybxXGv7HrvsDMp6WpJv0RZ3TUEJUyIDnrLl2rZ2fw31li47PSEc
7WanWVdVMiBp+27P8XxwCQ4hjEdVlKXPudTMSJQjq35SrxBiN0/ayONQvSr17uutteOJ3iGJgXFJ
sZBqC9T0Rwzzc6Pz0Hi0cjRTRm1vcmcs4G1k6VvB2MEqh/CJa1x7qEzoCHGdvLVzFOwTbsrbXjeT
twRsD1xALuR//+D8330j3Nk93cD3b7mmGSAR9P44wdDjEQ5kZMn+dusrY4vyg8/vk4GsNA2a+aF2
nB6ETf0M0aO4F3RhZa+JUqCI19ij+y3ejBEbK4he9UoEI/I6fUpPU/82k4P5MrT8Vn70puHZ3Rep
5jDHIIjaow+8I8niTV+W6lgsTnWntUV+scyRQaAUSuOXyWB4bJnmgQRRfNbRMl3qmfZZ9VT1ND73
dhvfa6njAg+Gkm4zq3iKWGauEBku3+REsEzzfO3WjH79mhQ29e8OIHmId8heRruTlK8Q5dbsBI8V
7M3OaZMXN3OSl8ZrvvWxQN+m/PvOTHAWFVq/1+pI26pCqLaJG9LpLl+GKoE2n2UNIT1tuUvNJN24
6OEekxxNeegy8isNrztB3LXQ8tH20sjafUoZFcYSnhtHRvsfD27/9/uH/HpNx/Vdnm80U03zT1uQ
MWDzTifcWInRNpeinKeL53rT7VVZpOI0Owzu/z5UmyXRWynjGnh84lrFdbtWn9diRz9z33Lv3fB7
LEsOp7eiA6pzOIpyN0j74QiV6ytTfe8alpF7HRjtzYw45EYdXfxS7E3pPB47r72nugrc7F4FlqQm
TTvHfdSS2jm2Ud2dZjdgLqJeAho2aDuE+LR085IvKC+r0FuP+RJ8DzPK1TnP55fYSyya+eVwaoJS
uwtyTVv3GsSZJLK3nZkG35d4/u6ZjceKFr1E7qMpmDhR922ZPwGacM+gWVCC2RhDGQba4LPiqt16
GVRxGjXGSmGrlOsbMe50O6Z3D3Gtt1/LGqRJNfrxGxx8fCBEyDwDYK63RsloN6nAMBQsvs9xySRz
mVG2/fuF7MqS9beS1iOmkbIcADZlSfDnKjUtgoiHiEj2htkzbxaAJBiA+CtbH41VYbjzWYHJKXzF
Rk9Tb6N2taWhV05ljkHAqh/q9iWQd/um6CdGXQsEKRvjxk701PPDhLle0ldCzTv3fhPuyG0mtdpN
NrM02nWZ9TMVmruy63C8D6QHdErm9jVP8HWMeG+/6yZI3DZuI8KNo5N5VLWgQturTTq6b+Vi97si
JZCu6b0GjYU73wX9ON95BPWYEox+Re3MaVvN2VV381UwTTBqiacYd+Uyd/jOPWYbPeBxjBpiOBfL
t6Qcg59GhrrNZOhUmUgbktxJXoFrJ5syq8dHfFfFzkrb4YrPPDgAzkgO//79eP97JVp8Q2RsW7Yb
ePafN1ra4ppJQkK2r2rD3DRyIFNR2hzT3vuaymmN2qjjabvVplfq0ScNY/fnntAkUrkHaBNyIVZx
ma8aAPfqukwGtFuutDlHrLYjnb6MIQ2K8vhS+3cE3mQnyiDjriGw5M7LECwWDTlcNFjBJss31DH1
rlNO5jWfnxBf60dPr1/aKPIx3JJoSb2Hms2c5NINX8zI8JhW9nfyIeMPy/XR5U+j8dinxstYkulY
YGL+g7UwLuUBOLf5ks1DQBW6YFaVd3iM6qPdk7knJn+vW0CEbY8pqF8Cn1S7qe3MqGmZ2MZlf+yd
JPmo+wGarpaWd01r1ncia7t120fzf1xUgWy2/n5RWZCFdBmeCk+Su+jv60RBV1+YlZHuIZZkd31D
EkkgIgQgOoDs2/WR6sl7VGJOUbMbxOLf+oFJ6yweRwkqaYraWmcWjAWryxhQ2EgX23g8hTZ6Us1J
kcYwsDt7BnO1lEb1o98a3TGcGdvir9+opBxmmO1GL+f6yAdQf2Ye8z6KWr93RoO5VN0z+Ev09CmQ
OOoMD+JR7arN3MGpqIrhwSvyjilnYGx/yZtnGgLXPVDbs99lyV3e5c7zYjScnXGIttzp8yfcGzg9
PGAF0eTln0TXvoaw41ea6RX3TbLQd116igdO789mDj6/t6v2TvX2VJevsfQHUVbG8VfPL7VCHoRd
3u/LNnAfXB8V/SRRL5LjOVble1Jich5RaRu71irWLTXsU9a4XykpStTKsny3rK/BwjI4jpw3/QNt
uP01EAiOzUWbTnHjTU/wIP6rEai6Ar/OBtbAnmfrng5hxWdIicn2j7MhNSC05qRjTW0HWH+FG8L9
RjNuuuKDnK71VLurAVQu8QFp7h+1OHuZVUugssm4rUbv2UkWjeKnKCgojHLH/cm459yI6R9DMB6t
xt9OWcepvUSvxWg0dFOcjyoxiL2LJQNYHQsS/wPUy8/bgqSpG01syxlheJhWsDiLvYIYqo1CmtAr
WLWV4T1x+3izJ8+4swaWa13c4cGtxIQU23mxNG0+qF8j7zQY8THNzb4EbmnEtbfvzMJHw4Q8p8/0
x8rLve+A4u+0UiveYqOI4Z9mLJLbrFkJicgvMnvZGk7ebU3bqJ8CmviMxvGftPfBAJVotMLXQKvz
w1K09slEqJZJ8KI6Nee6Lw8GUAn70LuHoPP4KMNQ+3BZvG6ycL5AU6XtmZTAcPwc9Ecs+0VqY3kp
0UtqTBqHibufexcNc14LwrD+3sRjs+WjTba3Cn9ptK/WZLhEcFCCRK6nXXJi+RQUmHADTKlmuIxI
PokxY4DkDE9NpQcP5fAReb7xGEpWjggxH3edfxoqrbjLmjbYxbVLT4tJz7mM2qPwBuuzlrftSW89
iCByV2jQ7oMOqqfMT2AKB0IzhoBO6zL9dFt3NArK2hpoMKuB0oneNSQYqi21yY22fKDpe2ZJ9Wy6
zoLuwmSRLv/AJP/8whpiZWCEv6LK+8eb8dSfIeykF/VHHQZf/9Ffk6HS/7hvyisFNygrV8O0A5s1
7B/9tTIzM9ea9O4YaIBaXa+Gjqwu6CEty5Oa8WAX36sGyARF4rHOEb3G7vJpOVjdEu8jP0pfIoje
YNGh0IVzux6JqXvs+TF2wD7sY29K/A24gwevNrDvRU37ZjfiU1GSSaOnn/pwoewKj+q6UZwH9cod
l+0cmONmzExc4wbZMSFGPqR1//G8l5Pf324WvqEHFlM8FqYB2AhZD/xjjhdZaWzj26WMMsZrMBjO
a8VI7CQaC7RCXTmvVJgkTQgR7zz5bs4YeePoVNHqXX3y85UjhHtNzBi8m2PnR2c23z2Jy3Wt+ACq
I/gyTI7YDD243GlBz1LIM0KV436DyjyfNCDH8nTIG/ev6yJKNOYDovycLQYENTx/cqcdhvZDvrBq
h894STZFFzQni0XefRMvHibEvP3q4O2NDbCgIyoCHAB0KK1hxqkoTMAe1NQHpqqWYcSPdoVkr+nn
4nMRpJ5Nj2KO9zjXi5cFqgvW9SbfqjVPFiQYiwr9m1oPAaahdBOOtqeD0WGGCT+B9LDu1Ab7mH17
5fj+f1Rn1u8PetnepGw2Kc5c3eK3Ug3Qf3xbnluYGK2Jy7VGqfIJ4msfava7XiQxojLcsDoz+x3s
q+Bi8QmS+cWYTS/3JVPuR+7WC7YIPLK1jHpQm7xvfxS4tmutD6X0dvT2o26dpqDp3m9jCi3VzmWR
+9+TxQBZumYABPi0G9JNw5OOYX2H0CPDZgtUbGTiUVv/NWumMPyfk5SaVKoYwOkazv+cpJlnUztO
qPjSaUhOCYlUTxNGCpe8Brz4ot5VVhuf1cac8KvcWhwhDNjt2JfzabGKdJP2yfxWmiS3wX0yWYCL
jnTJdtzlbiG+VFO9tmQbyIUzvYFBOFyYUWUPfBBXQevSffNBULPAP48Lg/yG9ecUslBcmRL9pTb8
4NXetMLvam2iL/2amqe4nzTwf8tUZAcyiVCf0FOl/V4vnWsfIDeRoDCRZtXZ4Y+piY8M0Jd3K8Rg
PUDSf6gMrr48rB8gpaTr0dCGmKlViMFN7gexZu/CtkUdOJZVvEkaAzNql9bxxs80DfMjggTJFG5Z
XK+4dScXtVvjb94vWjtt6pokjFrYzQkr9rGewunFWOLougg9QyGug2KDzLReutBBX7qkx9tjyw+r
HPN4n3yNQ0TtSVZ8K6O5X6duero9E7nkl1tMWOHRscx6zK8qMEwtoWAx0nNiUYynyZgfcstH48WM
HMkgqkU1txCx3l09Dc/AzHhh3TjGb++KCmoTWdbw5QS5g2R9nizN9bdtisvCTxwzIzbHMLYF2UvH
hTSyvdW1wZOaRdYYtF9vv0i6TO+gnAqe8EZ/oQ9ZHKrMtreLaH1YeePZwwB4Vn0A1QBQG3W8gj/9
61BYtpdbiZP7MpRGooRo9yZrRDk8m7sypH1BEM3eX7yfos7Dl8RALWJ09nLKvDS4G6zpepswE+m3
T4OAhaqXeqwxGRqrU9fE+86s1T/eHvfqyV+gKrmd7DoaOp379RPMPQJiZenj2PfEYkzfemrBlT5L
tG3dVicyWVHp+0b/CBoITznlHCdSsbyrN3Qji09WY08PHlDlS9CM896iYONsNyE6p3JiNvi4GAog
14p9mPauv7M1YDXAiJznKSuihwT4kQCgg6FSFkgFfR/8sHQzjIEwuWQKUb/Yzujca8APAqYBqmKR
IN9m2URZIZsULTGBI6khAW4AUR8mgiOfSWVynjvfadAwxiB05LldJMG8iZP6PGRA5tqYvE99kYmI
Hg5ZJyQTKPI7OuFtHu4GvNM7BujhZwvekBoMx7q9jwZxrXkMfcdxqa7EQRDMYGnARXX4HVu9ngkm
BeGjFkyC0A+USvW72tOzhOigJkN3Lj2fS4MWMIP2+Iq4FJmJxqnbFMtZ71H7zzFFs6PBcJgT59a/
TmS9zIgB81Twoybk8fbDWnSuj+HA/5uhbvelL5ttNmnMG1uUNJ9MfdJZZbNuUz9CopPQ1BvUMWYm
tDUgeVJo27p9VG8oYYZa5PGwsnAZLTmcjf/PKmKVC30nmcRGpRR1C4OPje51zJNccYp0JNiGt+RX
e8icVQhK9EJInvW5E69wtcWrO7ruXe/8qKvxOqsENrnR/35ljciXU6zTQSHuUn7/TTqCNWEhS3QM
i87yzJWD7TrkaYKQ1oyDBRVhuKFTD05W7umzthnswfxkBJWu3hu5F6yTJA73A2rGi9qYiq6XBZ1/
Jo8ioagd3LL+bNBAQTNaZUSy7Fszdc5zYL+rQaeafRoLQvCq31RF2r0sKF7Wk2W2LxXr3zWcqhb5
LMfUu1Fd/8xA3N8Ps9k8C/gkCuoVwmh+NucGxMi41rTBf1B3r56W70bXzWoPyhLRl7rbR7OH/Uot
BnS3F3ujTOirzyDyRh0/QT9lzT6UtXFtts6Z2eNVVUWl0fZXOzI3v1pQ2jgQTNEQGARSPDlmffD0
616kz3lzbmfvH7enJ1BAJZHOEwFNQQSK0TNYAwfiq5ma7e1jvH2C6sOcR9iEHt/Vchs7cGo1iCO4
8lsxpOfbDacLMsxYaoUQcGEmYfrYMSV61h0GivKwR5j5KgMJc8kh3V/gE6M9X8j4m/MJYrXs/Hm5
/kPNNIJ6uaZ5ml+NmpybdqysTc9QlcgcCy8lQ0LUIM1l7Mzms+c9qrujtTCQHUML1FuCj1O19tyO
KLZiIEMk0COLJ5xrrwpkp9sQVv3R1CD9tWb7gRhD6pPc6kWMebkbhYYuBgQF2dOxufWdbHm8TYI1
LWTlkmh3Yxf1O2fosO12C7aYUr9X+pnEd6JzFCM/nYiveKhIStyitBxx34Xj7ZU6Fk39X+9OvRch
5Nctwuf//w+rV1NC+F9SEjNI+2Y9+Xr81k2kqSQpSwmlMGSmsZ4KLOW3mWcRMEoXGL5kE0fdDCwy
2+4Hg/i1/qCbjQ7VgwnZIjdxgTPEpYiH/2kcql5HE/X3K6BIxiGthnnvNRNrYf3sNzPOKPkXDbPV
/qrJ8xh2GH3h6ArVBM+jSKpN6Fj22jXd5NAUyQ+lckm8KXqstO+EFy05WOHSRSBGyNhCuzoaodpt
qkzbd5A31L3v188Y8QwdG/iRvTtoAJQYmY6RF6w9N1jAF0y3Iqmh1Re41yZJrU99XWr3dMTuwyAk
Y9bV3JuinMS/ap+mNdWBbFmqzZSCmRs8bK8OSv7FwpKKjArMLrn2baj3+2xZiJeSv14mczY6ctmO
pHGd1CEjZBqgCrdqwfMbiVrDv457JNMMbQt7PCGL78Z9VgToRPSEXLV74NLJHX3h+pkHzhmB/Pwm
V9CwS3jC6pn13NEURT/c+686l/mpTtHV3E6+W8jJkI7dWt0G1KYIuCmbU414kPVSSdyN7zrjY55j
F4owJvBJW6BtIY2VtfZVfcAJ2Lmdp7X+Cj58fud8mHZlnuuJ9Ey35hua6kI/68P8VX179Li6J0Hr
bzNzxfJc77urnopv6vccTXI97CWJdm2JX+D2EzKfz6/q/+QXZHM2fnqKxwR6SaLDXks971LYJ02V
QT6GGhaF9SYh0P6Nh/Qq7qaAAaMF/ESexmWY84RyxZdBGNumDAH9NThe7W6cX/MolVHf7gFzh0HA
I/3/cCT7sEH9X3X4IkrdeUujtPhWVO1XYJnJqTEtY4ekYKUeLmkF5U+w18pHDYR44xnrAn0ZPT5m
gWTXSILcnBIPF7fhVQHkIqSY3I8SHW22/WQpeWNCINeumRL6+W6nPXPlb8swjV7qoiF7q8LK34Za
e1RnXd2411QPWtoayXtBVmnFM+Gd+rRADmosZ81qq12ZBeaqlhu/n3VWU3I3yvXPvgv1zZLQjykc
cLNHU8akti7m9ZAJbKZGca/6CC1IL9CI1re4TrEpMbd5NGBdrkqQGKNPEMt+6Twigsti3mYDXlRR
zmLXaUt+wUqw4G+MvU3XeMPakbKXRqb7AieUapurIra5FW5X0+suv/qjlFTVnRXalPE3lc9YRFsf
yQdYm9jYVZgRKiZ2UJ6G2qIGbLT6g7aUcwlsbgakFYM8FF698WmPn1odxmcdG+cbipgFX3S1rfCa
FVC/I8vGJ1zSoZXXvGcO0amwo13TU5knFkEVjZQxKSkElePdrD6qlEWblIDHBh8gPbubbnN2DHzW
OcSqqY1GApmtXtsJ3ZtYWumfC41MSvTjsGXkGYI4zjxUyfJOPAtgMRNluJLXkqvNEjtYXizOxnXU
JQXskCLf++gicJ/YwC3kqzHB2XZzM6BHQReiFmJ0Qa+YKV6t0WAxHVjzFQLQrUWKxMYmxToh1Ges
bBLC5v4ejcvj7d1wSPuTH7eQvsjERP0iRVZpT81sN1axs5N+Pg9oo8+xNeBGmr0Htffr+K9dgHmA
SBe4W52xuAxS1RZAW3iOfEs/ixIdsYOUsKXKKQi8FSv1plMH4XmaG5ja8s/OQ1PskoHbejtb850v
1v+gN7uwCrEDI65IDbPbt2o/7fJjCNr62lXNc9NpzlmNKVX2DuHNz240S8RX4T5k1UEvavs4V27L
KYuhI06kqSRsX9VxGzTgum6c98Z3tNOca/OLV5hXoTtPoiN/49d5rFh9Hdz4iqnpivlndj8nUtXY
2KQA+AvaN7EIityx+yrGUIpeWaSTp/WAjiphrvp9yvLmIZT2HJViExkFBnyN5PBhQWtF+V5Lguuv
Bh660GWl3u2ZUBz1uo3dt4pY1slE5LlYRHwjZfefsQredO6kh551i8iZsAxJ85HLXc3g1Iszt/lQ
mjsx6gd1Vc5KkQZOkDK/EfVmmvjKV3++VQxjvVEHdbHwuKyZMg6eV121FkUS8aXMJmac+RRh4UmJ
xPLMOdo8ue7spuRe18ounbwIB4UGXxpQF8k8LVuYfau0HoeLm3t2t3f6oxsExZWcKu9aaM4jfL76
MWFRO4my+QTB/fnWHCZDIN+lE9FrbYcZVflelA1Gvfr1xq9jbcMkgNHnMU4C1G1Bf1qY36EUH/D1
tfL/58gRvukDXZlntBRp123+8S35kY75Ljup7ywPh/khYTF6sdLu3kKA47pjc6/uGWFEN8izeyr+
ScbozrG3HyavuecBmED3cswDcU3GYZH1KJNOnYliZjzNowaTL3WMkzpm2k18B270ot50EtBz2ex8
M22PZF1GtnhDKjl0FFwyaIO2atf3RHrq9JJxs3zXZCZ8T7P6Ps4Mg9oUtksxstacHOfnYJF1k8rw
dLUR4Q/LIVIplkdwAdA7T6Y72LduujY02pxm0ei7jTPotOhu9/M6/CRMxLJka3DnCF09XftGSnKe
1JARQQX5KnTwz8rdrPaHxwpq01+f0NI+3K6LosDhZS/R1y7Qm9uUyx6997p1XwRjmWVchUXYvLZe
gVLW1N/aiTW9uqIG9IlbRClIbDAaAP9e+htPXO3yOO/Bd9n9eUn76BDZwzmeI+2agMp8soRZAlWc
X1XLklSBcTendb/6x8lvxK9iXvB7NAAC1POgcUznmpTiXgPdeykScX87l9VprTYaLWZfaG+GYQ0H
9XcMswGKMPc/dY00enPuR8Zn6Kj6jZvZ6bEOnRhmXtC8NtwRKuaxq7+efbnnIplIg/soIi9uwr9T
KLKuOsYklujEcSE9xejw9MYiPuYXnciyRyGtRcmCFDe/qNfqaF0M5SNMAvknSqvbhlaeXKATswRm
qugaTHCqdiSzIjK112TKX+jEud8DiPup0JdPto75taZIG3QvPJDwznJd2u6lpSvTYd0hpoi2t7tL
GaBaVoIRWzYM1Ksm1uq16CIIWGF7Z1fgS5QQOgmSjW/34jQMgi9QVgqlDxoyWWCJqXMsDjwAX9Qn
Z91r+33gdfjj5JNePvxrp5g3fRuL9S0idEB4dHIjwscH1hLa+LleouISxQEBUfLvhGLYJmFZn4YF
49bvt1h1s43bPrmUbb4xQgJra3uutpMUePTtWUzJ8hk+dnZxK/8udLtHVjtcvkNOWz8YmSSVA+Kw
kCXKKsZTw9qfp7D8dCMnx6KmKpqyHTRIAtOjIA3rcvsHaLFR00bBCz1j+4o+84dtZ+Eh4kPak4UG
NMj6rE6lif7rQYsae8N/y7CxU3gTBwT0oATK8aBVwv0RR81aGVnUpncWHsjKXqKVTndQ56iqhJAM
Fpspg65jYrze3xrILLjLE6El/8XvNZ3fJSByyMAA2TENlm2I7Sxlfv3HkCEKnNpPRts6LnkafIAV
0qr3du67uwm94GUAh074KGx5d9b3hZ24SPYHSEaU+teIkliS3pnBEvPSwXOTOLNECG6kpTsfqoDT
FjJwcdSj+moyLnxQh+gF1jvDaUAuBGCcxtx/GAaSw910Dj5A0X5X/6pRTdHFyypm/lWPWoTCS/nN
XHcwdqVObo+p93Q9umaTjQ2SWq4ZErw7f+M0cE3tzKu3eUEJLTzmUvQfEFRHaw/a95ogkOUhC+uv
Q8O01EjAPpK2+V3z3fiY6pEni+rioSrtg9736U8eKrxwpwNdaR9UrAMnStMmQDWs1lR7Ka7sL1rp
Nke1vrUqYr18JhNZPWXPeOu4QVux2LlIjVZlXMwvoSDVtDbiDy1EYtHZpctlhpjSLKJkbeOPR8GO
ySSvF2On1BZVWuGQAwdVYW46qLWbXQ71w9wVa03McDFGKHUxbHpUK0+9Fsz3gbzxNhkThdRC4k4c
jnWiQ2k/dx0A2mqef/hz9q5+4FGrvZ3WNIjLKu99DsliIw51pVbGFn3tPf5sIbG6LCowP2q2jw2y
0LcC8dfWUTl3Xk2mJ5jO23Qg178SzeHtfbfkHlrZ/XYpqmKjRNsFg4Z1qc4kPITukw9iFWYu6EtN
vLnSDNfMbcCCKS6hv7HrMZ0EniexNHJXGeTsEN6PqeUXMw259WkwyFQPFAknWPcYZFxrj1/cnqcE
K8wIav4YQJgbgC+qVrqxj1PzhxKOVZTKj7qT7Cs3/jI4wqarTMNDTDHkkTz8lozVxSoz7Q5/OP9a
7pTWSXnmqjKo5Y8JOUcXRyIqx88elj0k0VUFihlVO4olEux9vlhNdN0TUQXxTX2cF30KVE73TmaW
wflMrRwoeNS/5+m8K2hgXwwd1EQdZQwyNeBIIY3ieyU8qkdfp5c6pYA5InMX4KC8RellhmtcwgoK
g8zUsytIhhM1WpA1y8nNfNQJsmE/Z9meQFnQUi2IP83Vy5cs7lr4+Zb54C8zpKCBVLTUKd8jP0t3
fZobR/oFC7E7wTplLEEr31pehMDSZVg4tBYg70fbrbjKmjncUcz8cCaHR7gJ+94oq3OCGuk5Cpp6
pVV286X0AzSJ2mCgtW2zu9s0qBYofDHcRI7pfQrKGacYls8sG7NDL7yjp83eXTTiYiRkZobFypJV
bWY6Qa04//uY3LL/nJMTUx0EAcpFy3V1J/hT4d43gvHqVMC/YyS3HUd4PPb8yWtrwFwqMN5wf+bS
IKce43ae35lWkFPEWOX7bLTHNCE9QVVT9dKmj1VMsvT85HhPnhFLhEjP6KCdje2A4uzFyIwrD9Wf
XtsgbSQdBOiPKxpCtoJ2K8w2fAvsrdsah7yMqzf0Lnz1JJqfMpG9lq1Pop5snwPwK1Z94y/bYMYY
HMUA/gZCXULy0O7SaWrW8Ce669Igxsj68NvEizQgHlO+QIvb13H4xcg6mu2OyY2gT6M1qxMJzR9p
FQRZTySg7dvreRzbc/p/hJ3XktvItm2/CBFwCfNK78qXSi29IFotCd4DCfP1Z2Sy71Zv3YjeLwya
kopFAomVa805Jm643ZJ58zESBdoiJrnHbgYW6CAVu2pJoEEBMfVkKPNhshSadIPaNBSb2EKLJpP2
cTA9NbwNjKc+KIhFj+WTXkxz1z6QamFiochGdoETWJ1srZ56C2e0MsLOzlzd0MZB+laIDbunCzZJ
pFe6zbxElbMxnHG4jGNIUBviaWhmAXuoZLD9t9plaBJfSMXsjrMl2U8FZc2oSmVsrJFvnmLmCgfU
NECD1b04L8IdnSMHyiW51TFC8rNn5MHz0AaPniizz5nwb+ksyr9ag1ncYn2q8zr/OscKjKrMqa5o
BuaRdy2e48c3ThbyTSjhqcsN84JXme5avnbPzLDpRhh9/9l2+u/D6spjTB7QiWy6zle8GO6EndG8
TUhctjwImtb/XKcCj8Q/fqQYBTyWBiptqb9AgxzO52ltYEL1fLX3Rh4LgjY30QP+s+vD7t1PxGfs
KtlbOkz+xkoXaHSRzJ9XwK+bcXGrfQCF4yDajkTIwqKtqkZSZTomJ3/NcoB4+M8QHYG3iSePPTnR
Y6U7emjOp/7JpiO5Ev66u+d7CAhk+yIg0E0l6FldCLXIYouqmtC6u6guhGvMhaqP4h9L2j3rKYON
3vZs0WpEw06hWxqmz+HaH9rWzO7ONe38kamBd4aG17lVJXeNU2aTEjWx0cIoGQl7O5mze7cklzVj
e7aeJ6mUlGZKPEnG0pivtvN5xRoRWoZ4FWYRvxpm9zhaSArAxsRnbWb0rWbeDlH03ibwj+YWknZq
Bv7XuYKZJs/EAI2veh2oZMImvlu9jXDL7xawg35ntdgg7ztm1DrggmYWOBFSbtdqqY7sqXzKihpK
d+4eFtS79510GIGbyxwkW6JOmJNES3vis29vCfOUvc+sUUtTYi+LAL14tP60zxzxcXiaLJgMwECr
XiGnIU9XJRbCEJHyXkdNt7YHWqCv51u4KEunGRuY3ZLVOs1g+Tec8d+1rFImZL4Sx72AeeNzSn5E
Do6xbKbw0v0dZuj2oVWd3nBox5s3zV8LwYWIhvFygDYSUqx4P1O0yeee7vI+m5d41y5VeCrNYLgm
Zp1syUCAOLh4wBiVwFta0KzakEExWZg/+pIUHMNLvQf1qLEBRRAq6xxTIpLhAfjfkzF/d6npPzxh
P00GmGGZWPb9a7WanE7VYnkPZt3E78jottS5IFWs0j5oP6PeNeubYp4/963j3vIa4t/gghs3ZTPt
7Nglp2tVLH9Jeq/+GOTSf0P76z41OG1LkO5nrfFq2LFQAfAZJyL4KwgxjI+zzP+Xckb8LnBDXYAc
2PN81xLU81o4/I9SPimsGnG/i+IPDegmWAh8TXWH3JNvXW71l7FCutpBNT4aLsNv063lG30lFbx2
PnnrqIrSCTZG+jGv8/DUR9mby6VLlOZrhED8vYhm+2Aa83ix3QQuPdVwFNTTnwV2ljafvmcjJPGZ
zBckoo6xZTF5L6RIH3TTqVdLAz7pb3UVxDeiA4YDECZ50OVKjXNm74dZeYX5pK2GbT5HWw+37qZD
ybwzQAa9dbXKbKrsGOs/D0VrVYCTwncdmzfrAL3O2NUEoTy0Ou+FySehsFWybEeuAM/+KJTnZrbZ
lKpEolmBXzLiPd/jxqZb77rB/V6inlsdILgxwY1yjiPClnyAewq4QDvqZ1p4HnowZcy0lMW0Txls
5wQeP8QJISv1GHoM36yWa0hHTBHBN/ffaDf1RoMMKjm2u4CUpp0kp9FNyBh0wZ8HWb/S4+XelLbe
lzEnM2LV83WvICJF3TjGmOyayKzOAdHv9H4FPEi19jr5G8oXk/fFpAuHeLon1W94cYkN3xdwWLgo
gka+t1ES2oLHuMcV7cDEPqAUwfDf+qiAmgaHnOJ6IIEmsS7/hDCi/NTB3UwY1QXcVdVGEm6NMHmU
9ZB9nqOBpa0w2Z6ryweGlk/O3ELJLJiYNXHzaA9R8AWN5bSthN+/GNbasfQixm/X7GGdu72l5/k6
JE/f1AGbzaC2kUZRypI7Pz4skg+0C7x9OvrRU7Uw5o0HFqh/r/zE/1/4+b6DbjGE9OSYWIz/WyBZ
Rn4c1TNduDBISJjN55feq0yghfOLE9n3OyLrys/u2PxJe2RfJZZ8JNllPY8x6YmulRQ3UeEGVVvh
FoHvOWPqtXWEeQtcGse6wlkaQp1GL/xxvxSz8hI1ogyMsRM/LGHN1iuF9izG7k1/FQZI+hQn9lvn
l+3FJXEDjPTyMdnZ/A1G9P1ObsiPpDWtLWkNyFnUJ6cJQz2GtsKf4KGqp/SNzoNued5tmMIGBGXt
/9fn+LuID4GpSU/SN01foOT7XWk6OG3Trx2AyzjNvmOcna41jrqtlpQ7XUIOZ+78EQVWtNeb+trB
8TkGXXmdkSDefJxP6FtSEld1L2iuVxQ/hfWQh1b+Zwd+3lHzT0vNznP36V6Tux5yIq/PGPSoZvav
m2GsPhws9ff8njAs5oPuZ+lhAXrZeu85C3EZgQEel8HLQ43e5B35ylUuSHGXbuSqYDnTvpLzwV7W
kJZRAiYjk+JD7ZjMOW2/RB2W4KymEUeJKNWqsB69PmWAo9ONnCqhjIT9YAu7hbg3D6/SLLgpJbue
spvOIWKmpyCSl9oCXGrW0n79dS8uwmPQ+e1FT2X0QOY+qtGPK49rv0/StBrw6mVQ3bQT8MoE6xL+
Px5q54teBpfUfm1EC5ghs8O9Gaf+sUc9uwlwzn1lUAYbsHnMVq50OpkoDtJhPxsJc2D4L28tw0z1
/+WB+2dF+tdZ/8aIpL2LDNwP3buJp/gi4xC7TVikOy9Q9HzSXaAaR/WZZrK46XobUNV6XOMq2Vdj
F8AoW7NH/UJuFUQZazEvzqKRjCaq85oAypNWAqSIkY6xQbJDFYvoce05IFi8lz+EQ6U3WsVpttgl
Z1OG6Uw1Rcw0tXaJepj03mNbZChzevyfXBWnrQtG9Nxy5Xyp+/w5jmsPTzkeWscnnkWi11I7KKnu
za2dbROYT3ttDNUv0PLOIqR72vjkGZBAq/wrBk8AY05THAs1zeLpdaF/3EsWV4ka8uQ2E13gEjRV
2RlSYbhRYm08Y5TEY5n0LlN4VKOfvTqZ25x1x7CMSQ0IzNHY06p2HyMScLyJq4CBzeVR3/QC3eca
zs2XOJX1WRe7eJztw2CD2cWMY1aGxGop+tc14QCufe+vNhl7Wu65vXejRWyLbA73hQRz58ZQlqZc
EvJOQJpmZkVu2FyG0kAtWC7hximN6Tgm5vy8dFhyMRf2x3bY12Oz0EFc5osZinnX4URFyOt9D4yl
3sS4rd/opcU7Nzaqz7biFvSiNrbmsA5Hg6TQR7JoZG+eye2uj8bYMl+vaweUre1+4FVD7Dh9AxyS
E580Tpf7boLMznUv5YQwf0nss94DgAkdoeMuRcIX/0Pvz1II1n6xFF9FmLwk6uqRzUjLSa+AiGg4
wNpa/xLknvsuSuOmv1AEkRZDvORv9cM9pbGhTLxfI/WGU29CO5qRO2nb1amlSZRmJQG6wUQtjdqv
R2qtQg0tu57YyqrSvx9MXClT2R10s2mWUuwcN2rukpRY+uwDKN/0tbZtUCCEolv2WtiwZqV38NVD
FuATipfwgYS15BoV+bLT0qHKTjAt4yiplbKN3T4JP33ACbQAuI7z6Ec9zovqAvC8jYbKl1xV1tH1
9ka0OJgXi9MwYwxGObvs9W5sQT69t4cgOqcXbVuPkCftKKNBSbNv2xWxYX4ng8U+So3kkmCVdlgz
r/pDhJ/0KVX5wxodpft0Wv9hQ6WBRI/VebLXr/oX6XjMuB4OHqbbl7LFCr369ZP2ZFR5+m606xfC
VPuD/mm9XawayOaGXxPOgAT/l+rYSp4iZvq31LVJAYnZJbKFrl7H5GIHPUDyvAuOWdWEB7w81h59
Pw2Ntl6Ytzvjk970ZlnKmjrzpZOjhBhhabPhwPangdrcREeUX93W8ywWXUSpuNzGkOaYfieU6eMN
fXV/hEFQXgK51OgmPYttq7SQvflgOf3xhYkERZNiVSyDFT5gADpMZvY+hhU0DOXhIWvFOZbM7vSK
p9+EXznZ3mWj1DJ/fEHHPO2CNTYPEBfktfAherjDaB5k15QnVJMcVoWc9nY31Xsk0XD27dGlUDOy
fTNjUdHitDi33+t+DL+BX3uv88J4I1AlJtwsjs51YF5i5aO3nTGmPAzzc2HJ5FZkK+RVpQ612Czs
54k1o7fmP+8Izo4sssXpbr9uRggdp7JtH8s1gAC0ZJ9s6p5vM/W1Y9PzR/5MmIzh2kAAO6ZRrNi3
QF8/JQ2nfeAplmkMpr5xTH+HJ4POTePhmJrNoEXSaZrXVuQ/9VbDSzs6Sw2K+nz6EbqN8c1OECwE
Xec8MTfW5U/WEZm9xgUd+aa73lOnKxpGG/zkN32Bu0dG8n2z6NDIIZ3VN8Nd1lk7ArRTGnUooWzj
D12ghE7MydQN4lrTDiNOtntvg1qcfMF5PkbORw9yyU1mcpfIRckt375TPvzbRE77jZpivoQTCVHw
ZjYhPOu6ENbDkuYeCZ2oiiFtYK78FLr5+ocDgRTT/vTZoLVFi30uNv5EFb3wB01h7pIrPCC3neSd
BeAldX21O3Pcdi2Ag1zU9hZwSrMBPMK74Kwi8D3EmCXJqNVzQXMduI4kPZlZbiA3LKn/i/CgPar/
NCK5uI0DYbtql4qfyfqN8BBNFZKJcl0IKgh/aESIvsFikYCjTpIHXNEHHEyntGK7e0LCEEcWjvfc
lK+yAD01GYjFOfoRPpQWidyB3CUD/c1KptCIUGLsYisS27VmZCaNDEfeLJbuhr46xtPRboDk9re8
smtGWMl4X1mZ7X0sjvQftSDIF/4H4wRCeuuwuDF1B5ecsNQki5dsgjbeTrQvvQxiiRIIgN6zXm1b
MozKXPMQF2hNiFr/GKjiX7RmYOja7LQYS7ft1dzo3wtu53daUMDmH98JMFBhmy4dgN82LnE0elAa
xZlMSiKsgvi8yjR9G1eqObSOG+EhNdSa2JplZBdmgXVCGnWxzNh7LGoaxU3kZOsxJnH5QMd+fQhd
/ycXq5+GPX/TLSy55MFFPWrocyaq4WkE8zfDTtyT6zNHJTsaDJAHJLpoq/Tt3/9AK/x9a8YfFwrm
k3TrFRVJ24b+0d0IbJqMC337830K2djeG368epPF1vSF4rncBMUSPXqZ9fd4AYkcHhMLNtvRd26z
aTUvjQ1opaZ7nMHFOPZDbLMRnYizmJ3xUXYtyaLK0Ge01luaDulns1KqXZOVxmmMIzaPydquS5Fe
p95BPFE6+VMcNJCV1cvA8Gg8w8i9aEIlWq5xpnXK+Zu9sClGc1/0KDLn3juskfySpgLMr+ssXwdB
aCkg60+jSj7PC5OxOuoKknOunfCmd7P4XLPzfwoQEKFny0Eahu2481H5XURrG/hfnWav0Qlz0b3G
gtUJY29wy2bTP+p7yX/u1RyuRL04r1pTqgXofRZz2DZZu20t+069nPyuPy0MxUQwfsdJRyFTmOQP
hi4YY8dAY5jLzt3n4U+Ai6zE1HERY3sy/vR4LdEO3iy6OSUeMzMXzb1eovmw3szwzxApuKmaDLTq
HDpK6xN1rbePky663zMiK3qaK+HtHSheZCuWF6keJQbPu+NE6lAaHHT+lv6FaMXJ9luxL8fTfNC6
ULtslCN3344mHmXfqB6zzr7eh3iibIpLkRjVJTJRIOS5Tz54RS9VVflBHn8LeXPPxmDQn/WKCiwP
R+c1jongS8aQgKCurdgIVIQc2n7wzRoZX6KMUU1hm7YLjZb9fcKZuaXz4BjIIDh8078WIH7QFTdT
u/7EDSTO8zD6W2mH7NUxJXIlXIqX+1vM6W5t7gLJNm/lQQ/HDXgEOLM+jCkr32e44xuJA3+7oDgn
wrpenoQF2lxpNfU2TCQ4VJk6XnPSm9SzgLz+bOY+v86qYTSl7qlwCncTsA0L1S6nULwbdEJQR8ej
lhD+utHawtrGE5f00rrYeho6y1pp+Cbjf4zg6Lj87gIMGcFZHmuZxSjH+f0KMcooNujwJBexgK7e
Ci//WzhpFtW4Z5wz7+Olks99sHpbGo9brRLR1+ESzOoRD1ZzWE2fsBIl8L5/kh1EoG0h8mHnlDUi
b88dq6t+LDmZt/qyH8epdfCdpqVFIVAji3W+h9GzbQy2a0nfvRybz/fdu9rCC+9bU0zpi+jHXkFb
LbJC2xlhQO6eZ/s2LMz4EFjGm7COjR+ifTCGyrlZsnCpsJP00hUxSSxKjuL4AzkhWRh8ysHbs+WG
GSaIS1T2Wj9x/vJLs//kYbithL1eXLUN1Bu/JnW7k6jdn8zzyIZp84fA9xCQAXTd5O7YbqmoyQOr
5IFU5IgcS/lceUbln+JI4jKKQgFOOSWc0ZoK2CQTo2MX7uRAfPWxX7Ea6h9ZLfhFNDDHjR44Zkt5
ilAnbT2ZWQe9nS7Jy4KQcw7MSH6uB/NHzZHLxJJzqSFAVv+zZejsm5dnBEaMjGCs3E/3mjnrKtRs
U34s6K6eteA7ML3hsAr2itIrtrogDqBqPAytfIC/gdgXJDPX6seqTCsylnI2rJb7RZ8pXCYF+Qze
mRWjhyMu+5e2Gz417jhf//O0nZXIgnPTIGB708aW+5EI4R1Mqvm9mKpzqpYxTSOoWqFE62pq7Yo6
+ody2hGqm260MFv+H7p8+vb3pQfLytIsb1p9kotg01cq10Y1GDLifOaOnMDMJXKHJVQCuFqyx6jt
uWaRMYQZRtrqtE+bHiMNo1RvBIogKMTr6Vsdef7WEkRWB0OxjhsMz9bufkYmESe0Vn9lbEfKwgjf
EgX4sC1OGCclZL4VEkdCmLytUCNpd34qh+Jdd+GC1m6eiip7R64gN1oQJOvAQRxj1Gir/GlrQb6T
O2ZncjxkxVqBBfa/OV1FxBee60O4GumlzKyRUS8bpnbss92atuIUkmFRBYLu1FiTzAucmBB359vE
vCi0F/OSGdLYGyDnt8toNOcMlw+bHDRnHQX0g2W24TcrPKxrDyJCCVrV/+daMf7wWJ5xurrQ1NTF
uWT3fvA8YonptEw0eY9l4vo7Ri6kd4HS+haEZX3WzJSBlN0xwWvOTvCsRSVaXhKjpAx6VjUkjx3N
FfmujVj6zZDwrRg15CEyknscVxFetFmU3rZxrSlIis5DE0p9yj4UKLVPqx6FRjie3BXweW0Ee189
+vVjBoXYRti1vBhe5jzLML4Ji8zrSSY/6p7s4TyeUmyzpIf2Y77VV5uQAcqD3ih7fvc8McuCPrFu
bNRwz1oZlK+GfyIcE5JpNxffluHiAlPcc7xk5zAegyMSZIoGty/PWB/9nQU+vwmM7L2TPo8MGg1q
KqsNZCPULQNB4NUf15TU2YU1JInRzWpFfZZ12BhZflHwxZy/4Pai9FHSWcPWuZwyy2sPdTuX5ymL
Th0uyhLkSOAQWC3Ets/q/NYbvGvfGgg6xEnwjZyA4121Ixu6l/p9FNiI8HnN5aHyovZRiYP06Nkr
Sc4eFk5J0ymdndUX/sf932ZZ9OfqTRMQLca/9E3rSzu2X/ImHB5Ius4tER8TG73Nmcliea7MmsSc
TAwfldt/M+rxHFfl+LHYKILvT+sfmByEfLTk7j8+ze1b04fky5ePujzWNyaYmG0XMcjpnZqO7SBO
HAPBxu/joz+i7ixk933MBo9IoRrCXyRfzfiLVuZo1AzrE3mYWMzYpKLg0QpaTIr2tvbr6ihTJuhb
bRqgt2tdso4xCHzv5rWoo0NXhxKLd2wdCjUvjdEEH6EbnHXLv6bxyUDOH/e987RaSv6eER++DPLd
Nlou+B7Q60Ckm0AOkC9dpqG9zMRhyknH0n0WxyDMxehTIvXy9XTvaC3FAhmvAHmZrGKvPTDJx5y1
xqcsJXC6YJ4HtRc2Q0TYGJrt7rmFTIixf56OVdINOw3Mi5Pvprr8DUjQNsNSLbfFiK73nk1rduDz
rGo+LKZNhVg582lRBgvRjGg7hEtWsbJaaK9wQTwK4YRGn0DoJanhWiT1WxzNh1bGw1W3jJjbNbRC
pfsjtGvnwQLQNcsnH1vzWbdzE7+fr367foxmZW1099ZPobl5brycflGKvF5Gt/tncJ8Celg8N6GO
8Iga9xq7eUvypI1qz6/jk4eKcGT0ftGNLAErksUpQVPEAqVbYfrGdZp8q5/TBj9/BH/UMBLRn6vf
FpxeqrkLTnQ5T34JIWAeWwj5wn3zFqM7d2ztkG+JU4726oubJSer67qf6o5jUbvMweRcwQ6ahOsF
DB7hBe3NtfF3o2wRjlNOJcc6+1QAGmCei37YAnK3iYz1VIa5+RFGzjFIY+974zd/LggSiftEhvxE
1xbzkQmN2siS5k3fq9r4D3oyr6zr69V1rXJfOUH91UimrbDJjFRBxGCpNsXsHfG2yVNQe8PFkmj1
fd3pwbBw80VCEk6UUPsjK3ry6hD3oYysKzEkYgdvCSeYLz7h0BkfaF64G59JAJ4s1auRblBd+443
/j922uyqf6tMQ74fCFzCRTZLzy5Ur/9jI0oZkQy0hNtrmVjzbrWn4WqUll1ezcmvNn4HXDGM0ngD
bp05U7Yd2Jkz6rSsTx6ZE1P3V+C0QGmZ6IS2hfN1hOAKJvR5iHvvdbJArGhhjkSHN7rxbr51yp80
4tj8FFx0DRUn8YdwaTZhHfD3RWPXN+zE8Y3UguSQRGH/aI51uAmxKnb13Rf+92R4CvhsamPOz3q0
wW6Ow9Re9tQkOEeiOmFiI8zPyNc2jsi8L3ZfL8d4yD7Y0s6bPsj9p6EfX7w6N7kOTO5rj4SvbXCZ
LoFJ0qiyE7T1YU7kCDu077kE2u2pKIZon2MnvqZQrh+aPJ12sseS0rhOeLIhFV/teV7uEEzLiB4y
r4ZEqmf0cPLO+jLgt1OH9Hr6JpTm2Fc398uDJ3/ez0QWw0pN/rRuVd+Loio/5VVB69CZcqaGSCt3
tFfDr6mCKKq6WpG1k0MVNcFVn4T60tKl3kuv1sB6GTxU6qgqk7Yxn/W9TN2ro+YP0kmUXrg/6620
5tyEvkALyFGIysCiYGS1nHFZJ3vXFj/djhOlnIQPkEGBtHXp5mMC2N89vtQIy+4+62lbTIQpmAE4
kT59J5MXcLpt9Mmem3hK5yWad5qO1rnkdI1OymgJCetWb34BPfF3Iom7o17WKKeKLpr+abLM6oTT
mRU/yVPSymar2QZTVL/6MV8IZ/B8ax3e52J6VNl2dNBO0zIDCFAUydcgSueDryW/WfnTR2uI9Va1
ybuqCFgvLe8wzXQLfHbYzPDH99RRdCyd7RQ1HpBF3YrHd+rdlbgtbZB9HSYQGqsCDqktT7++4DQW
3Z66QWI2A7mjC7TZoCKsONP0UxbEom0YDCQXA4B9yJgCgWAIxc7qWrCTjd3v8iVyzxI0wSUp7b/v
9YVhcLFwdnru3iAEOc+ZyRUwxWg6NcmTQRb5WSdMSVV44wb6Ei31bUr88bmbWJSDNfvj/jnoh3My
KbTVWQ9gUjEkO+FM0bVYyuatldO7Lzv4xlxDEgPY5AuiArTGHNBYXvZaAsuEqHntoOtEwVuqWNuy
SeKN3Wb1W4/fs4fKP4dR/yxN0uLWFF2h0PKTyFi+/8K9ETJm3AQZPdX3XEU+uJJ53hC0sJNanxPG
SnmLSf4RzPZH3iOnNfzh0/hWcLg+zLEXbEZnYqqqHopS/hEU00xuO8NTWt/muaHf9iHpN2sJSzdD
TtOHa1Yn9jFsVba61reGgu0J/xHbC8URyMkXo6fYX0k9muFKwMqd2yphS2OlN43P0Td25J3Lke1l
zrJG8wcYfdFl0U6spXMbVaCPRyaYXgBB2owE2anFDO5AvSlpb3LsoglCceohjzQ26C/sF1EPxHXS
rTn5HO6HbJHBtYya4WamPtnzjjBeJ99Mt1U/d++EiIitMcEICuyo2w5oYnaJ56xHPXaT6uEAjAJV
DHl5qlsSlcUeVZpLsJUAPdVN1jElPwBLNgjPxOqWm96dC9JcE6Nvdp0tkdOuC/lbpdOXB6D5gLBZ
IB/yhNCetCUikQLYfraKEQeB8gfISN4MWeMmgS9bleKrvmPU0dfKlM4L5kT+PuXw8iCorm02X4h4
xWmdF4CckF4gRFBttpRIkltlEh1O6goadtRnn9YaWCfpXxuLHmrWcifgFX3nPy9N4L6K/t0qx/G9
nQh2T/qpP4PNjz/XFqo9/hTGNVlxYZRgHAOu8TiNgAZWku5oE35yama0eiRTzoNHLuGhc58HI3hY
lNBTd2y4Lja7yZ2znT5WyLYp920W3CJlJkXPsov9niKTQf2jtBL2GkP7JOMsORK5RAdgsh6bHqjN
tyyogketPWyySTwX+EYmSgKz9EqqYBYPPEUEMg2StQ3dzHzk03y9iy/HBSE9WVribSwQp3dRb511
ST6XbL68to+OYg1RG1vYZH/JSlyS//QhKAr72NbUpJqaoZdZWCb9k27LBt2ME4/eijKM6RtEN8Ep
WOzsH89lfl88mJVte0dDVh+ciiChwMHutYBQf1qlhhX+ekXPnSge7Ct+pAfDMLJjNVbh3/dS83nN
Yu+iuyowPOIHdgii4BPDapm/xSjOtm4cAnDSlTdgtfvDUYSEg67COljQJ55a+aEtlb+slg6TtA12
SuaHdf8pkdJ9XbkWv3buDqg+no1V4Psc5pmBzBSnPI66S2RI+ah/NgdecOg8+2DMNJ07xVr1guSl
sbzgDduwvP56PmG++ev5dsA+ztlJLm03v3kZKI/IaAHLqvfvqoch3gYFwnY+RSbNjmF6iQL1PQ9W
/TX7oX+VXToVLScxH2tMuTxbNBbJ09JwbkUamlB3OvRVNO3/fXjh/JbIhsfKFT6DLhPuICOK3znI
dmwZtjCr4ugQigwd8esqw0QtTNNjFln5+kFzncfhWj8bNS41d3abB5dotms7TI7q2rVvfTibdAJ6
Z++01J0IwmFXcv4/mwYUBUWqtOuQLXqfwqGJKrb36jPuH1OVSFhRox8aE7Fyb3npbQi4RLsMuXda
tzr4Q7rrYM5f5qxxPi9Ddk3DL//+GXi/0+wY+TkYYInIsTyfWZCa7/yjbPYiMTaxF854gt1lr/Vx
TVii+c7H6jgOnTjQ7p22eZG+MQ5tn+26FRCHTlXeU+2KwX4BZXrFyQe0cCrt29gH4G7VQ9um1xCX
q7Uzmvxc9+H4eZrMrSdi92cVK7Ko4X3xF9pXGbOVFzmkw5GhDqOZKIr+Li51OYngfOt+W1rhPcHe
uxMI/vNIK47/82hu+y8yjofnMsOZ4S1dt9cNSMceW4xT5c+Y0cd1Ltm4ArH2btgfV0i5SXkmLKAl
JgdrcNT6zotgfg17M/M+aCLSEsg9xm2lvFjZsvyvZEBPjVX/OXYVpun4RAL6lo0QFGLsf38HY0Oz
vIxbQa/gqWKi9jlMoq2vo+302rP0tXHEhdcy44EQ2o9N89kJoy8JA7Kn2kqcjzLYLQGoWD1PdEMT
v75KGipNgsyHov+QSJTPv55PBuOwjN056QiNBIbEfMZ28ksqK2CX0PvOvXgDiNq8jaWU706Okjit
xHRLbF++5xNZf21ZtkevIPzDi9vqIcXSxyHjRzhy2UrwR4CMgJZxAnGNxIuF4NixNdrVQOLecJoP
z8DjD8yIcdkPHf5yh46ebLkW5WSX6d9qYJnbZrVrn+8PPWoUSwk/zHF+9Vfs/Rqw1rnnpBX1dQrp
YkVqfAzhr7vfBOph2TrtBl96+Iw4Ht8X4qbXuZmhqrWXPlhYegfXx1Q+KTXcKlgf8c6ctMDTQfe3
a5sFU1ixSLpaudhVBTQMT0fszHae3hxx1VIRyBso1WdQwqv+zkihbVI7eijS6C/pSvuTJKg2Guf+
XPb+X7p20a//51FWuAGKGHbzvRfbT4sHenxs0uUrFYzNBXVJn/rJtp9EF2IbDFl2mXGqyWhFSvsy
+Z+MJD2ESWN98YjjOridicwl9s0vc5LuiNX+w5BL8zRxWFy9ePC2RhE2X8KIPMekt+nfLZ5zyhky
bcnHeHZS0X4RsqDWI8/wpH82pQOaCoLGu8w7G0O9XKJyJZRHHWigN7BZNOWnQJSv/VpgCXDK/Es/
fegFvg65lEcztjFjNfXTpVulZ7CwE4CTBv2giy1UO44tSYPNLBxi5xynfUeLeiztRn7+92XP/33Z
E4THkudkWzbhK4zunN9PucHo5IzzvqzYYncdPWr1d/QukDl3IhnGswr3czubW30iVZn4+/kqj9U1
VkjoBcDVAzt2ztqwSEVj3zIn+QwdDniEfnV0007xSS9KAfkHjR6G1aSLcIph+imAc9RkZ19pQ5mb
zlnSv/ra3JUl6+McmTf8me3XdmQKNbccFUU4V7tUZA98QvIeeYw79sH5r0dzFFeXWcNXqC0zmDgV
y69R1a/6HklZ9Ws6s3GomB28xupeOozNtgh9oswVVXtd6Ytm9oL2UrldUmqXk5tjRp97B9kqnvuB
Bjv7AOsy+7181zclQnRGtuaLVE/BWJabHu39tbIp6/79mwM3+vt3R5KJgz2X/CgHrYkZ/IbL7Yd5
GcbRiM+9xxbbmtvwvYrC4DASSLfn0AnfU7+HaARUeqtftcp2eYjL6E/9IukX3ks75vd/qX+ArjAb
ADIHhTVGO/3UWjdvC8TTx/u/CXGveW4fXvSLSYGBmdERIVfq1/367frVoSEh0yWeajsGLCXrNIbb
BF7la+Gfltmq3vRN5+VIE43SJxyR57LZhusfN6fCpDuqn7KhvOLg9v/+V3gh1lveRX/8+j8mRDcE
yLDvJbS1fvPjKYMhilpO/8g8Zg/dWFeP/ui9pTbzR13zu0bZnVsTZTfGCOI8oU68Wd7q7fTARpaG
dRJZ6F+npLJP4HV8rpc8V49lcDU7hwQqmZ29wYq8i4W98plWi3dM/o+s99qNm0ujbZ+IAHO4ZahS
BUlVyvINIcs2M7kYFtPTn8HSj9MbezcaglR2u6USyfWFOceU8ABvCxxoGIo/xq5gzKmi/mhVHWjD
Jp5tkfAzeer0w43b1mredUTXfZBbK09gourbGVDu20oNGBha4Eb5MKcvy4mnLywYRpgwPgoIF1uO
Teu8EWfYn26whpvfE6rcsVIfb9oNnVvGV3uXWRxWjdbmLqiI331nr/G6YLT9qxpkEoJ2/J2l+KdL
hBJ+E6cGmH0DmpJR9hASahz1nUIYrCs8GIJbLVINoKjRPMVnwNDR7VZdS+8okbX+UkdZI2SNi6dE
JdW5WxxlV1a1Eo3sA50sd/ddzMawj1M7NJ3+rbYnVG7oU5Wkjv/Pz4jB/H9e+z/+Hvsn2TfDC5Jm
BJyMd5OpHtjE5DN2GDs79XZfhDfddUl637bCJs6qtbyH3oGLdJ+ojRV1M1iw26RJyycu5YYV8Vw0
TEdBtF3XKR3vy3WC8Ll1ArpAjseE/qNx3Cq8pUmRzXlQVNZhQb20hx9UQyMxRBtWFQjNas+N0bbv
RvJ8K79UJfnKU1B/ws12Mme+yoDlP/px48YfvL/x6faSuZKzlGqH3sW+cxsqTMmioJpqhx9teM0R
e6gh9+JB6/40hTboj82EpqzRqzhCJWA9/u+zRGQbU0sdjzdZiyWVgtp8MY4t5KJ4a9CVBYxTg4Ie
EbwhfjJhb6858Dv7Sv3qxx6Ioep4ny1iZgsewkaDPdzIWz/ijcQhLUGi2XQblEHZsgBw4rP/fVA7
Zz4o7vDzN/73uh1wgyhnBJd6OPRWH/xPcQfKXg1hbiShi9DiYfBE+D+Bbjqm9N8AS/D2wtf0kwnN
NoHt4nFomu+ispt3T+Yp0B4cme0CTgcPt8tFrYq91SI+ABndfpKGXHKZzPFx7d3hvdBZa26viwb/
GDIyMLGMKNT4nUwoZg3bF+X8nlhJyQpSXG67+1yZl32TUXj+7zY0xmT9ea0YnPFOyZQWVgQL8glr
BIxkRqi3OxwR1ucPeinXhspvBKnt7JfLN8fLrqsmyk/BYsHCBr6zOm7HdVOzQ32dwXPBSOrW2f/5
antJLA1DIi/5/vGcKDGh0mR8mP7PNc8uZtw7yaI9gYP4t3LU/i6WoURrmSvX0swSlgZlGel46X+u
5ZztSju28gSPzXg3R5vMvnZ5Ib+mv2hx/M5eSz5YvBZKQhRu4i+ogd3eyBGFj7e3UVePU53XL3Ov
ivtCeZ4qxBWKsKsONMRL2oBV/RmNFRM/CRsFbhv10E/YuJo0++82uN0BbGPeUYWHjUW6KegaDooC
H7RDvXzs244wJFPZDY1w7usKXCAJZCkZCUhhbwSVpTa3Gvt4wwvjZIjD1SKl0NK8+m4q7cm3C2Ht
bnPIxBQSaHXr0CoY+6Jqx3/bJ2nGLH/7REn/++T2RzBbQh13cDd9myPhm7dd/C2mp5CFcyhHoftx
V3URbx8xnresHdTMPF2hx7GCcYYQN+jEwFQx3vOKtX+XutfYJi5m6LIjU7NoaG334TaFXIpKHJeZ
2as5OuqFkKRdZySlfwNr3laIXstE4+eCMrPmcmNq1B5qmrJreZhvxQzqk+S5Uu66VrEDVpbTLRlg
gd5hu4d5RDagkpDTWRfNgRT+83wccXr7WqtgkOGu9jUkhYe8yzfaqtmf43X49DSdW+z2p1SdSmRU
ttn+vjHeb480uyvdO/KXHf+GTrp9gKSKUhUCSDg785cwdO9Rp7B/RAmpn+yqPf989f+/7k2WF5YK
8084TAyMeMdUsBU7apZuf/vS06HbxHFpPQxJbUdeylhDrtGtVyyS2XwgCIHN1dY6Fk3DcV4Xdnj7
04qZeYDrdm81YGNvP9tMauJlXtMonsHVe+vAfF5HRkXv3vx1+gjAU/x32nJNWs3uX+va+Cjzzjhk
rOZvV6TNFOMwYvH0hWflT/aDsTGybp/XA7GDs+dw1lgpikHSFjtSBhQqcHxpkF3+sHFID0ZjsVv0
OFNwL8anvCbPiRhnjBL8F/NmVs2Sb2+2uJ5c35hhePQtu7AuhohG7k90cxjJ7UuAlWmUjqXymI/u
4+1v3F66zahQOv73P7AzuZ77W47oLZeXfaUCu7rtHkDUrHcL9tVbnTEsM/FKkz1EP/qlSk2PXUMv
kCj6+lI1KkVXIe47j9kjKb66encrHVrd6O6T+MKUtAp/EEMFaY4H1A8CEYxphWWztF8l6y3TFX6N
C51Uhr7hOdzismTK+TrQIz6sKfoeAc73sdIS77kAGU8UJQ44t7POSk3lrQnll1UU4JznRR5/iOg/
lhvUd+990x1MbWqvt6X39pUxbzsio7UOndXk9yR2wKAcSIsQRplEIIbpkUfk/ztGab6oczsaN/yI
m872s9mbH/00Z79Hi6J/thXnkmjsBjUli4qB6AZS07z3Npsfb92601QXTfW8Byfu/oE2bHe4TruD
bCrxMrsJuuwtsWmhuZeik5cZAXCIvFvsB9CgvBHpw22fd9vsDXVHOiQzUV9Y/eH2z0/syhInV3+3
TbrBj9riMjree7pAhsqQlpADB5uqyEkDrSHRnGIP5ubUNxz1mVn4dqOOf9SkxAWSEDwGxPgInLD/
iuXikKrc6s9iKpHXKtDdLbEqPzB97YYDVHNBLtWslyjGEIakmWl/OXIKbtvM2+sAaNJjnWYOBzMK
OrPo3YPnVfZ1I6X7LY8ZSeDy7Ue7fbjxIbLUux+VVjulJnHHXbEq56zE5O+ouXFdCFajeo4L3uXl
YnqkGvWgaWLyZVICauf2tbaRoPgmcJ9joWCPaljiPI39zIZt0PInt+/C/zbda3QrytMibx7BRPm3
IxvJ97A3U3wHP0W5mWkHw+it4n5JufQmM4+DKhsc/ye7yM28+86EA2pvC+dlQCPXLKQYKrO2adDk
4aYJ2VRs8BWKfH9Th6SLUE6p0O+gLz3eElyAkUY2m8BfvcYYGB9azFGbXVZCQqKZiDw0XeReJZB5
fj5bLdyebWc3+9UTv39MSR7wlzae/U4BM52RbPbYOeiZZzAPOBElu31BV3GfJ0PyDDcitDKhPMCF
hVdaEMjYuLN4/L8+QyEYVLYW77dh9slmh+03bKgsv0o86bPu12j12eV2eGruhZk/osx4u11wqp7a
OzmRFVvoo/faJHHY6DgRk2z6t33SYEH5lxSs9PnPYcJwG7UWtEPNAKx2+3mkkTy4OtJULZXyYMp+
eBos0D3Ltnv8CSfCyL/FlTczGwp1/oYYI4SW/8kWrGSxlzcXvbNKngaQHtpad1+R8r/1iFx9bBDu
+OQg4w9HVVtZgrJV2tZFLINI19HgcWosJu7AJtbuQXdb32gJZwFF8pDlw38f1gn6KFuqByIx6uPt
dYRF//0hki31WGtfHcmGP5IaYQxnsx+x6Sftw20mYgwzPbhuTE+yIBuzI8D5WGy7Utkv5P00oHNv
hcCmVEhyvqebAPSWQnX7gKS4ACcgwdQVxM/g0HqFgN88LLr8okkqmO+RXYvo7kaGq+XqnlJH/x69
ugbe2rikbTjrQUfyHN6yza2WGY2GtxdyQq/tYLebr3QTwW1IRVeokr1jPOG++r4lI90+pB08RqfE
abGF60wEeP6HkQZuwyDJodmOy2Z61EtbP5GkxX2rxH0gk7gMBJaQ3ebOuRtjIz13ZTX6ng7CWM3K
h5vi9fZjVoL45akmtsJWFdBrulwfc7VTT/jMq4iJ+xuQDpsuj0ef1j0PGJe+LalrDPCd8QGV5bJT
RU42l/48eHX/MFVCu0gU+le4FPe3qxU3GFrEvFei2SRFO7EyxJOL8YcIVve+W8iRQ5MsUrv+mLVJ
3+xdUzAmMSEhpX1lpp9EHbbcnwjWWI2V8AelHSfjUVKj/ahRbk8IUWsU7ezxkLnMh9twwi2Ltwrl
M2hGeHJInsyA1esWKOmR16LG+k4K46xXJpmeRQH2sFHBHirEq9eSU4uCFrKf/WgWvz2JetFNLD3K
vCdvZPCF8fPOphQY6uY507wzI8zr7AiwE/qmwuvXpxlQqD2yUe4q6P0NW1wU94dJ24SIo71ExsSZ
JOcVH/nZVDwlFBk820kwC2NRhJxG+p00vF2cmwgNSDjLPR3/sEtOcsx3XKBDDPBrUhLH8pkEnNmf
DU1iTn5cdc8JnbwrdmraX/NCv1syzdrpXqGjVFpMZvMwt2aXcGD+X86QDUGJVMXOc9dnFTOslsK9
nskWX2MV+8AkraAYlHet8a5FWRe4PgsnsicGxmpS/2ks1dpJkJpt6t3ReJFPR5Crn2QGM5ilgBM4
0Dqly7NFmMPeq4ZzZk/6jhbjOJnGfLA6e9eKeiFcBu4OXv1rWmDzHRqjClJEZMHMJt7nZn4BVTpx
q6IIlmDyil9S/9V0QS1ydoL1HJBrdV7lmIVMOKFjuejrNVPnGkEKG2oAe8jnQV7/vr1fBOfGcPo8
sh3R3ciKaYtFYRZVFkVSzxzj4MCHDiEMXq2OsAxVguqzlpfFUUXkNd0zB893S7RKaMjNEPW9eaLM
FWFXzEEBbbYGRdwdU9z2bmc/9L3p51wB2lSdLUOpjnmhrIGyTl+MzUCxAQzrK6fbLRZO03Ih7rK3
EnHMFufCNOB7GmoQUM4F5fjquxxVhlbqwPE6RLMOkiH0XBegUUf2jsq9GJdDwpCE4llTsTKN75Ax
8f2szlEV1V9LcKtPBmJa2/wta/GcpTVSGqntKjLblbUSoelu35RhozOzdB+jPHh7VnY1MuCFB72i
wS/HXNXyRrch+sFLbums0+/7lrMsRyJD84/omkKznj1w//EykKJbMuA2tThQ3O65LGYo+jzS+oy+
aejSENkECColhjGNMRY5QLwaxGBr5ms9dga+TpCrZCgURCD1OoJLq/DNJv20FNM8I1/XSXLyyeqs
+KWCqrS07BsByV1XVPMpFlkVlRqm4LR/dnWixDmzTciG7Xs3rZ9VhQTC6JgPwGWLzKxwQ+gbHdN4
jnLgDr+MkkDzlBHBmFnJndGNj5pFITAM2ROxQPW92+cfMTgpdXGXwM5aKDPtBoL9huOWBmu28HOQ
j5uv2secmWco53+pZMZ95yRX0x75QRxmX+Ajv3vRliAyDMWPm2oNJ0GAwFBbJ9VdROR04M4Who/6
Fty8lmlUOooX6PZ5mCiq5kX5q7WrCKiBLtYwxg+ZLR9cEqH91GqureogOB7zlsT79c8wqH8G0lp4
2zGtuP16SFr9S4FmnczTcFmwZodVnKq7RpIvpBZvPJgftUUugZMx6oDC6YI0DzDY/PKqHhgeOga/
TLqVa7lMwqGoh2iCFkNYD8B6Si0ViEzO9CJMBoOC1trnont0nBJSjP6p2GtMO5i9yYISusF+hSRl
AGpZscAdFxDxTZmfiizf29Kl5OoVuMCKzRS2fk0ID7sjl6hhF4c0ybP2IEneakFvAk03wGD0BxFj
TiO7yzB5T5XJ7Mi8l5gOdrFef6CbwGym5Kj5qr+j0fXkw8ldqYt2D4JjL4a+OBvJxxA70aqQLEG+
jBc0I4Wax6DJkXRXq12eAIlyGM4KgOWM78PBq6vW2SPoxo9Sa/uwU9BQgkIJcLub2vrqQnpL27+G
XMe9luFBK5DdBLKZ/7o4OELwzGlqffHOkuLVvK1rfGZjHTjmVEWqAqjTHp7joXjmdymPdkoWVZfg
YbLH6mvQdN4naJoDs/UyvU78H8hZuzawOq5xVh5U1HpRP6SftSDPclaNT9Na3MCL448hccRepB2P
JoNxX18QZA9x+r7tvNA2VZ49aAn8OZE23FO8BzrtDp4PpgiK4yahkhkT5DHXBNGF8RpPe9Hg4NNW
Fck5AvTYXrGpSQSC3vRcmPfdBBvKi7U3QwAAqWinQgO7USAXZafaWbGDXDH6dSKzx6JOTzCS8ARb
ZWjqK5uQ9iIIksES3TtBqfSOXxkzl1/3DxPpdS37azdiw0Y0VoxpE1q2fW8ja20KC88CsY5OY3/E
ljMygv3SlLqOxCQbDMZIE1oz3XZaL2TpfKgiLf1+zemELexdHWLjPHbIVGsxKGNOpSCYjnKkGl+Q
kI/tAn2D98035PRJlFq0WGpCPWZtdB8GUWhKn+PYj9EG7TJmh6REFMcYAzX8tPLvrCdPYG+niI0E
FFN1RPzUGyzIkc8GptE+FTi+ZWFfXPoVHkD8tooe67Gmhu7QlPfoFw70r8mp74UejksKeDZXvono
fKpW/TKpiM/Zkb1JdP7HB0aq301tXGKHjRZ24hAN31dtaFw7poh6ggfgq79lZHDpy4JLjWiIyF5d
BRvWbN/n1mdCsEzXyjKyLXrlWSfka2zPiN7ZjjhBXtPLTRaSTOJNdupQP6jAD2CyLne8lzxfuYm8
Pj+7kLR8QXi5b7VJGjqW+1lvOeFV0W9PRffFLuKrozK51hqWQQaNICED5PMml0KyByuwphUdIYix
W8bRSLPmb6Um58kd5RMGuKy7cg9qYSfBjVG/QOHENQ2JGpd23fvTquAVz8DLps18SdrPtp5QlmUF
aJtZHX3RWSenTFfEU8TPdYngPiUAJkryMiyzipO1BClACAY2RH29r0T1WcnABCLrN1XvXq3h3Gmf
SVx1yCEoElvsI/AXCUG4n/SJiselk8/zLZ6sG+9yfKZkrRbUH9OHMeWFbxWZc1/M/aWdJQJuXb4x
vBrDdc4ZbNSJe7f0JNtjSi0fkjFx/aVzjZCZOzF0cIfqNcl8w568iHFgEQxKVu70bdw04cZyIZcE
qqNxYYuqDCC4M+epm90UI27VRWX64MQ5CbTy98BIji3HXIQ29OiEN1hTxIuZgVxXB+CU9lbixHG1
V02cwIuRGlGR4ixYPTcC3vmRIVQwKy59Y23VF+I5+sWOHOyPPLkS9Ol4uXph/AOz7zJ3szjhmEjO
bBQQDq7HkkkltThzeQsaMrQYRqsGwHjyfK9qLk8NZzCXTz+hfI2I37ugCOgRBIud6PCP224/PM5m
CQiAN1yY1kdKDk7oCGo1vc5YTS1LMMXrG5Kfc+IQHzwt3O2jbv8a3eSoMHU/5172l7YmOaerEGgm
eOc8aT6zeX/x0rlGVDRjhQwwXeah6XkXlyRTHF3kkbLPIx+j5mQeyhDoD6G+q5HhvdEbwHcKDsJe
vo9U46Wuljs8TiCs3b8152FZZ7nf6VYdzibainaoKI9SAFAKlGmAZQ0LyoPuGfemzb6poPXCTeYC
mJ3bcJActIijBx67pMyqFSVx6bygJEdiXq3AJvBHcWP2uZEFuTDbkLTKS1a21TtOzDp3sKoTaznb
IC6a8X67W0Z+PMSV7ELVQCjJa1I1H+hDdw2/1lwf+Pdibe+kLqzOSQQeFoS9NqQXjBbv+CwoFxDa
BOpoLQQTtA+0DzguTwqOJ/qlBdWsa54KUf1xczZUetn/YYDhnqTxx1KaxneSVAuZrJ0oqKZgMuuH
JA8JoDLQl1F5WDthFg9TrUE6mGp/UnttP7Hymgwbw5Ms1sBj8YOkjkd84iNxOfWm3fOipzwkc/rH
JvRi83TDMlSvZCT5AxDWe6WSGIyXyV8nfgls4H/LTUsMGskFIvOHbI1Dz61QejpDvIZb2Nbv2es9
1+UTRwHLAMpCz8ia48gyXd0Agk1VPhtbWNcIfbtzSH1bvOmtZHbRNDtyp6XQft8CWhSG6js3M517
6Id6v5KOjkZeZe/GPEO9SEgzc0/hMERW5rzCHY8DadO7OKtHYDNSfjjxIc8vrsbtRlbd6c8yVXco
jkGEDlj87Ew/O5KtpUhYEFVrHZTXBW8O6Si/eiM9Ovnq+AU1T4TwsIM++9A2rXoZO/bkVn3Q8eJG
nQ3BKGkG+1Awx3pCgxotSMSLlcZqrTltoHNqvr441LD18D3ERihATp4mer4FEECTEGi0rKwzirZ+
x2zx7LVE8JgKa8MFCX5gdwt3ORGHNCXDSaYKysXe8guDsZ+hdigcocb7VdUY2zDJORp9U2GoTT/t
iRGU7ekXL8G/HFPrRoO2AVlQkos6hbYdg1pxP/t6+FB6GehCNBCgste4bJVgNPi5aiv5ZQv3CSEB
RnFBuCrJWmI3NuYZtBNTdWW9F7gGKEoofNPayaGssvkcYp7/U+zugAtg3+kfKpFwjap3xUKU4WDg
vVZTY/KFawxsLFIv6uo+3RUxbXhVyzu1jFHNqG0ceZRcRB6z2FGNmogoSwZaTJZUMSMq7Hh4gTmk
WB3ajz5FHJM5E3th1ll3Yz1fmixefNIgZzwMf3iQcshWPLB6OjPHnWGY2+50nuwUx+fYMrZK2eWO
RXmAM8Pj3J1eBjlcCEsx77gQwEZToI1uNJTqpUiVinroT7eO7NU9fMSwV4mPrbgp8mp+zgf5tNR5
h+GV4xOKVKM5bZBp2Xyvpm/u3FT+aggWw64MzWqAcJHFjg+IGILLup6GYunfBkH+gkp/WFSEmbZq
ZMJ4ki5tLScVvaXjPbfEBxwSl/wFUqK+52IiNXdOh6s754EZK59zgpTBNLeo0yE5VEKNgAtmC8YJ
pPj+il+WLU/9XtJr4EdACLGd49USf+IG5KJVLTVUM0m0DyFSDMZ9j+fFyjEYCr3O9yWpc72E+okj
x6QALa4b1NGwCpghrRYQCR/zb1BZ2MroG73RwgbB+DAm0jswgxmOlqn90yrrKKT8mmXC2pS2N6hL
tMEKmQBqR5J2nqS8J2qdHrawKd9Nc5iYHOid1/2rl/iboAxKVc28IKwrj6wNyNsjO7EYWyfyyOQN
2EmbgKcVEoDW5SgSh1W21/8jVZgG0z2k8fCOhfOpU9I+AkN3Sfg+7XTWL1nb6r7WWHWQVYTFlXQf
s6aiSrStndEO+Y7D9nfPMm2EIsalD9+PiQ/j4n81SSYhZXwS2Gv7jf8tclL7mkhOoq0Nhr6fRLbU
3quMeZwFdiCUpXW2F/V1BUqdG+7VTpyC0jCmBK6Ul66Ur3PWOIGqLx9623NLWP2DQxj7CW2xzZx2
vQILPY0WZZ2ADyUYsp5sJ/YJcq6oBVWouHGG1idNZsjpXsdjumyQMCgPuka2r2svvxZAzGBUMDXp
xrlG3rObRe4TqKFGSpss+1jHCjmLa6mkJhoJ9WUkANJ3udJ9S5lL1q+sC5NCBAQr/MWVcCzlW+bl
XujORRwMGb87hWTLNrHrMDdoodGt8H5MKGb71tg5gmgePQ8HdTpu/zp0/RYswpHHfcEQquKROiIN
l0j4a4W1fc9hawEun0cjatvhl6v+Q9bNNGiCgiQXt2CRTsVapB1Zw1TWrZz/NiO5z0qDpg8KZcIk
1OkO9ha5sE27w96giERvZIZLj0QbPDQBbkAJWNYtT0VuUShAj/LX3GRqKOdXRS++wWZRxeYEyg7I
LjktesEWu2ICmcvkSBvkRFAvYU/NyRdZaHqgy47LecRuQzpL7E2P3CmEjHng3TJLexkwq021sre1
/lVPkFIpxBmBWzNf0wXuTpWrT3W+/k7HtQ9I9d7XOVTaUZ+h2G/zmMYiPHBU+P0T5KTgLAVrpaTR
ojAG8+g6HdX+MgeyhQWQTWfyWFQPOSePZyOOteeXiTEubci3NwrLn71+DK3OJVyQUbrnfYvCHGjA
r8x32GIn2l6r7Pmus8kAiQ2Nb9xuHdaLXJD8DaZXekYywvBdTcwE2E54LOdXzy/sM+17Qk6cxn5a
a06sslfKEW6MeDLOKnk2pwrbTQk9/Uzuj/TJH2r8hfH7opqhyOFH6PWKUBbgkwn7ohqsD69aL3lB
AobwjMfWYjQ2d0AZdFVn9uYZvj6nT2gAyFN3H5Gs20wOvS/bkc+9015KLw6VmCUdodBqYAJN5yHs
7VON5+XYqN9SXyWCGgdYreBdVur016w4EZMApsJrg/Jti7XChR22irxbm25z7aVKpI3js8NOzx9a
aYQltTTKJ5tglj7fu0P+MdlLRTtiLVsU7Ffey+5qyr3ZjT14kyRA9b1NTXTQKC47AbtCn1AS8KPy
54HtMTVTqBKnVjwamx/fZah7Zv6+i90O/dqW5qsU3nU1VuxEU5z5XkEfX3h/AE+H88zRapBoyVzl
e3TFCJgAN/saKcQfoY1K0V/V2Wu1iPTOiy2/7Si6rLqto9ib19AJsFrmQWfz2yFC6UXTJPDALYdI
naH1JVQYLlV9WsvXURgsKpJkQmOIJ9QusALO0IBywUiRUOxwkyetnJ1epa97+uApq4fX1TGwNbbt
ORl1hxFk/wgs/rcFLtGfSc+E3ghF0uEI15zUjJq8/DX2ypc6e0Rii8zXp7bwywx8YZ91qOZj6LyK
lZ3cCm30nH9YRbnsGqWEj2jherLTh0Sjr9MEPpLR9ec0lb43doy5puPYSEB1eV4Hhk7POrKnDzQq
U9+t81Bvhxooh0dtrZnXwSk5MSw4RFiqfpVd/Nk6wzX3aByyRo+c/G3B4eXDzeOCX9OdcGXyiFUL
YBvJV9y4ETOVmhSKcNZBp7QqsazIXQO1z169jovateglqz6e8B81+8w0d10CYRum799qrS6pmPRD
ZvDs063i4MYwOqWHjt5Re3Mnqpn4Zni/gdfYf8EliLsumz6sFB2Lkaibpra+SzOeOWig/lWug1We
ubqnhpM2KMc8JrNl6Ug9kbSfcfcYz0t70goyESbFLRiE7ZW8HHaoAEkxc53lxAnWW14ZTUUPJC4l
QjJeqCX096IrSX3JchySpRKUaS3ujBbNa5cAfbWpHiQ/6qDygwH27Eqwgl59sAr3LbPoZHotBeZZ
b/Y/CymRF3/Uq/FJNgKqCuluc+rXogTComKTCOBvW3fdoF2mdX6oZ5sDbbS0fdn+BZZ7qKf2zpKD
8hSDAN6DxYD5GzNuwzaUJVVklMN8pAr4TJbZCnCUlJE7CCRD/A5rGDCEL0CWtPiit7/4dk92M28h
TEWYesqJYwLNwwJwQmSHQU9+Dauk+/Lcf6qw7zo0nbXU/wyze6cXCZguAyjCPB3J+ni0iZ0J3dzM
d7p2Tsmk5Fozet4kNBVT+d3pHhc/ZG2/q3jOm+USOgX7KnDaxF3oddgN8q8MBdbZ/ehY8d5ttK1g
ss8NeWrSnb5UJF2ht5QnWcefQMpJMp6SIlxr82JqSENTs1n92JkjEP+w5Pv+d2rrIkDZSKcnzF3h
zoTJFiNPRBM7catkbHQv8WCg7RRJHK0khZPqw+g6RdaxqvG95SbvHMfp3P4b69IJ64wRgqjXoGxM
6PRGw5QjXp/agimG7MnTmG2qdN1CM2V7BdgizrKuG81LZ8ffkJfIOclGxid0slo/w9S00/ZAEJWD
epDtyGSoWP2omyg00293qsYQO6fCU65HpmUuX0VKXMnAjzUJvzUQcDiFeGUirzND22fqJPcIPS2U
ngiOZ7bYfoZmjVr8nOXeKyhZsjV422WnWHfIjtjETlR+U1zvxKkumWhLRImge+OXimWUT4AuE6+6
34NVPMieq1jKuEGvOvxW3YRewHM/Zc+looHRIMkzCZqehyWG9ouDXuvMaIHuaKT6diLDFh23nGNE
cavBSsrqXU6CzNKt4OeM9HWwKVJI2t1z0W73pOdFWTZe0aGOwbSAkLGX/ENQWWboIY4jkTZr04Ah
r4tTkc+nBUGMuu8AczPANVF9NwU+xF1FxldnqvhcOAZtwBDENg1nu53xj0/Y16A07Rn3M1wFLwYD
q915jv5mieQ1V2G1r9PezAmWqzjxxHI3DgSu2VPKBiDW0UVpekjkhG/qehshun+qCebZMkMeQV4u
HGPZnWB6joFMh3i5RYL0dcnFscSEddsOua+E5jRGezIq/Kao8APsJkzSB/qOkTnsjJ/3LnZHlioz
Ikd9GtsjJDw/W3iq6w08Xbd9W7Tlr3hv0zEGxEkskCh0QGCtVyNVr+v7xOmOa6c60bCVhGp91nom
uKBVyfXSEU2tFuMy0aJCpe0VSxxJz0KVUM5yNzhHTcwfFVP4DQjF3ed+O8OD1WUyzN32y5z1b2Qh
uwZHgj8LsXfnikhonRA6d7YiG058iKZyr9vxi9Yvd/GgmjtsYmAS23vYl9VuIIzP18b40Kn6L8Wj
9XfdM/DilUEVvCi1tV6LqltJ+hq+55KRe1ZCllqm4dCbVQj1gCNgpjpAEkN8h/1Pz7zvXPKEM3XK
+6JSHoyWkWpNXlY7JLQVaI93mZCHVT4QAxYXSIPVZMcInKbncZaqTvTa7PreYL0ryfJPtiytcm9Q
w8Uez6ZHOWOJSfPbHAlmJV47L05DRiu/QBNTvSeCIalVrFgovhRLh/uCRQ5wwcxvElmL1z933EhU
DjqVklESJCj/Wu6uXN30FW9KMDRFAoxreTdbVJbDyBVJVoNgF16Sj+J5YYKFMhxz87VAkJJ2+gc7
hq+ma0mvy5QIoYPp1HuybRa8PDQs911Zv9o9umxvMiM01MhTs19NnX0XbbenpBkCxKwrYhbm//Pc
LKFuw56Db5RW1wnKEvMRI91pS3UymtVEjGeuaC3sE8RFOpacJU3n7pG0V4Srq3s4cLDpOpbmjKrY
3fMYMlnYDcTSt/X/R9h5LceKbF33iYgAEntbKu9LXrohtI3w3vP0/0iq++w+HX+c76YCkLZRiUpW
rjXnmDQfYfvHK8rNRRjwoTByPnUR0AgqKATpQj90Dc1jPWExbphbh7TwaWxWhVT4rxUlnC6umBZs
WoJD2CurFCz1OsyDXzVTYty6cokPeZMnWqmSm7xSEeeIUAugQKoHX2eyQ/zxCXZ9+5ASK9zkkJcz
RnVKbH2lfcGeYjLelYrbSXO4aVAe2jzNKXjibOnr+k/wco58VL8QkEP92/CNpQ41lu3uDleUv8mQ
axjUjcuhdz+0kQZiSvTr1RkaMLTymRMWzdoWypdu51+uLr4z40vE9Df1njxJNhdPFjIZJeOXV3gt
Q3G1OlQMciDOqMWmtaonz1XLXamopMil3bbyD20BGwONEG1OpTLp4Ds5f8z7FUJGxY7tnyr1PBAJ
s/FUmBw5MxGv4o0wLfLCxrR5blTFWIdKy0fLI4/R+vL4RK7GGNt4VMBGluWYrvkPQe0829OPvHR+
MK22wM9+eY3hY81oH0GjpesCVT6YKQb06aJULZir3SXxlq5FJjj35yJKHZ3tosjBkQFjhpkzbkgZ
3Ni66p2doiYSkmIwnhqiic18T+P5hqc8QlGhvqqt8pv8M2NJio3JU1niBvGdPqAksHG1KccKpXs1
NoJ2l4F4a6g+dSG6Y24b5VN5DjCDHDBkpwtTq62V1dBXMRvfvJKSJh6wdmcfcFNuGaLD7zyCUxRY
5pnhsletahaktdzK8bDrf9ilszSCXNsFg9jNnu4+Lv3TzJ1yHT5MoowYiszWbw1FIQVGHgM4cd51
fyjRWrJTk+GabYQyu5oV/lU8rLMS4Bhi5+RRq0FfymgSZKMN+W6iXKV/o1HbOmm3czpA66PHcxVK
xvuppFwWKZpoUiJASNiKus0LD2pioerHP0eOl3xYao0WQiZpZd3kn+kdnVU6ylJ6imLCd7PqoNX6
eEpwPmI+RgNh22Rlk6a66hr5cZFE8XEAm2SHpX+cAeMOHl/LdELkx9KKUjClJTkGjXmt6+AOUDKG
gFuJAtHF1hgj9ZSiOmy5csqcMNwzMDMYDQbmU5ZjCo6tC00xgb7IZoQRN022KYv+UhXuwL4TbaQN
onXdCQMqIKvc0tbdgTs+7C/s2/PLaCAEmykv8xd0C+9fjGfgOqQjOniPILXYnM4xtGl2twkhMvO/
o2BpOBFsoKx6DQr5OCHvvcfFM3nTQaqicJeYp5FcuOfSBpYpz2hz8QPKPxkxsFEiJ9y2nteTuqQk
ayhlBUR0QBNJ/fLX+xsq3Q7gAR+fPPw9sxAwsd3PZhH6rEn3uuQ1LIlBnyHOWQQ+oAYtUgTK6/2v
6ZtU/0rFtNI1bfpBGKRYCB5RTy1SC9wuTn0E/ZIdEBKuxsQ+gI+GptbiRdULSi0Lh91GtPUpMVTz
XaAbAf2ED8bW8KQFvX2swDBcUEWz51UcD9qHjzBb838BBLNv2WBELOggbOYgCXkdjsaV6IA3jJog
rST+0ez6Zq2kmbdiqq2/iIoauBfxR9Zq2kUxEvkIxtrMJzfiOT+NWzPuYql9j49T0Q1Mk+U5JBh2
msLnxuzM7tjQtjt39VhdbU8mN7vh3uvoXYZOka/uDE8mUJtQ6W9l1B79Qf9Usfp8TjCUHrygNx9a
aD0Ps5vVd9N0VXQVEZuz19VQU/ar+lth9R/1nPqrDikzajeYDj65gfRG0YsLnb/Jro19pmqR5L7U
6yw2ldVd4V/Bh7hOVBLhFDGvEUz1dGEnLxUCXeTYoXoSUUoEehKHwKKc/T+oIfjpeOvLdeMM4/tE
nO+KMaq1Za44vjdRtAnSfFUrASZKt8oZujL6XkaW1IpMlBZKbnrrRhFiT/NUPSHWDVbTWJivjk5N
lcIpEKHhMpgmZtBZRZ0XXaNRJkeqoyJ7/TwKPdMfd5FvLPN+JO0g6Q+q6jYHPe7dTZzl8hM8KNfc
5JOu1Kg/Gcr5S7jRVMFNxqhbVbfViDxs8GWl4/eEO5dosSiCi1Vk68lKdHa27N0BOC/xYmczKAKg
TWm9JHXOWTB5AU9dFP02zoOvmfJs64RXsuFAm5Ao6dXEeNzbQXqe5Nl8KR3Fb3AT6WKk37R0QshQ
bRO+KrrAeYWXaV9UiQV/ZOqec9VnxOxZ7bM7W6GaPqg2JZpCpl26eMPzFaybwKs2oTxFTR8ttMGO
N3E/yY06BBNfRBc9VKPr5OTQgEvkdIHl1zeNWId7PNd9jfsT14Vqhp9YVYnInOLVvHxplp7vLBCj
DNKq8nh/6/vKHQ56zrhNSnQjpWCXwgj/1MYJT/K0IpZW+i5ikJ9bv6+/5xXFjhE52y6fMjzQKqQu
NV8bQRjT1kbYcmr6rt33dbcOiAhFLdgaW1OLeMcnMuS87rXDmXG5vxVjyF/Ztcx7fNZibAIcRbZL
ApvfbBuJkJo5UoVBpwhilr66X4NyvuR/6W5An0yLlIDKC5otsbLzkj76QAHTgLL4if7hgTV+/BTq
u82Ov4l6dZGbTfTLNX7N5iErmH72Qi9fY3fMVj34Q4ZNDGVm4bYYzA9ytbrz/PEG1Plh6pAqG9di
J0WqCpnUXhjtFJN1ZP6EKk52G+oieUwpoq92mX817mvtC+1K10a8oMZeIk1UdvdFv+/D8UZfvQcU
vwDhm+sW/sUGlUGlpecxCKx71t2Y7MdQlSKSZtzNtqYmc6x9YU1X1nKebIHiKLvGYleI02YC4moj
3oGK/sR9d48edApsgLDdDfqu3GKJihZrnO35igPOPNGmL1EVT0R118/oG0xsonDX5uvhOSL07SvC
mLBSEn3c5SPDGnAK1c6UW3vX8GXi8QjNjylPQp+oP85hUjMue35BEkdckYC4GicaeFkDrQ0Ak/ta
yO6ufVSdj5mwlPhjsev8MaGEfSZPS3w5dCSWWeMNx9536AhTCG1nv+tsZqoQ7aJ/G2BBacE6Ar77
qSCSsJEuru72CqfRBPL2qDordJYDA3hEn3Q/wda5u3Is1A2CLuuWVaVka5rJj5wgrtru2lsftmIR
GQSNFjxFjqR4Wq8Y/xZR1w5v98eCGfIY85IootdS1JsqxWwxBOZlZurQvs2uddf9BCGII01idgoS
OyhVpla/uEhdVrXhaLcOm7pmZ+bTJF+8WqAfKDN7X3fMngf6/cVQNY9zuHPrRscGau5pPoMaUR0j
ekVZ+TwZAAPjMvwxAnh+aBF5nwl20U6t19HIl1+Ip2hTCFJRVeZ0YLsN8l8UJX6Vf3L+hvlPZi5S
sKDpF/0whI+drZxm46lSG+ouShlmKqUr3io0OssO34WC627ZsKcl2SAkZ0pvkV6GYSHn9tDHNZ1E
M5uabTsF+qmVnipBkAC1m9Q3jlV3wu9uPlSja71CYdxWWnLMWTse8VxWj0UyHecF0a4Se9dXSkoi
YjFA7Of/HlTIB5mheWfWd+UJQsPWLIqR/SgMbUslPhac1/juKqxiZlX5J8dwFn0ZZM9lw3w+adPq
WIkme07Gmpg+bty1cNX0OeMdOISMACLD+WTAaD7R4TSfipFqfyLmr5NngUpVJ3uixuTWKK3b/H30
T3POGziimP8r6UpB35cfmqp+ZGWSLOGd9Gclc/ezs6g0vBe9q9TXoTXFamKR9kzvKygLxH/Sb1jL
hS8HPVApolqjLCouZp60Sz3LizfXsL9Sun/fJUBis/s2RfasM+t+S9nXL1Xh9qecvffBVFOx0hAS
r+4uv3vxNgbklylqeK7olUo5+vTsRc5ImpjX/UhNgl7qAM/ZmMBB0YPqp+2Q6emZzNlj4w2rm0Fc
ZTHdg1K7wWoXASHFJ2YsBAglkA+EzEsRiATWs2fYlKelUir0t+l9oXTw9y4dDHwiYJtdGViTJgSs
xobJAN2NbGNrFUT7yMeIQdO7jqv7yXyFYAptcf85dJvNwYwXNPwuglDqRXc45nxNNcnZwCvYk7nn
D2AuKdbT+Jj7PSWeE43oAFs3XE9z9SHUnoo04rnFrPNdH4HfTkGRnKqiSI40/j68yPoc/mP7tgGJ
bQnsA7clr/35Aq7EuGbOXbTDzxIjMaoRuTr3gwFwtvGD1VA7l/uqK5ISpXk+RWe/toylZZn1W9kE
b3FjeL8rvFPmgOYeGoJJb7kkSt3L3Z1Rpclr6xKlLWkI83WgMrtkwkfDlMd8qjqIOKlP+22uMufa
0jI25cRMdwrzr5HV8sHQvfAK9FTbaSZlSO4lDlR1qcCbzNbfiAIuDzvKZ9dmkt2rubpzE6O7uY31
3QpLEmWwFaBgyvrDDJKuOsXcO5PH7E5ypZ3CwKswtj2mXHpadA47FXqwkLR2oJnZ/xFr60rIyj+Z
VY5hm8JSbUsVWMVxf/83QKeC76i0RZnu7rC+3jTIds7C8OLj1l9n/zlyaL3erzV8kAgqqV4CKgLX
j7wXNQiyCwMctIyBmd5GP7XqdZ6iy+od7zCxk1oZ0wBv24rt6n4RtaS2G+m5hKozXJWuvKpMJQ93
n2OLGHelGqWxpP/ULtTCz6ZXrb8O+eBeuvkliScKXvRaZQrERl6Kx1GcrMD9dPiXn+xci9dGp+LA
JoniUFnCWUdalj5i8n7M4/DVMF3vxRntlMQBjphCZA99CmmlQXK5jJutX4r0eX4Ja1SafmWT5SCv
6Z5qLU0jXeUeEwtlEv4pUHmZj/RAey2xfZ46tX2L1d48d0anvzBUeoOQyxLqANZI2ScX2mTXD46K
hdIwm1vVu+lz0zMEs+q3HFPJWtNqTMLyxUtC42w5Kj+xHT+3rf5+TwGz8SSjVcGBHaoxo6NqSrzt
/6b0aHOy0T/vD9dyLdWyVJP9NmhmRwaJ/IMrF2XCYE9uJge/bssX1gXJiIj91/koN2CR/znyXUwv
TvA1QybIFgRJWjmyP2zpLzw7asIvDGMRjM7xHghGzQci2+9biaLUNzNJPUTYfiG/M96nInyaH4Pz
o3GO43AhhGySlDmj6CbSHx1Qmp4kf7SuSqPPzYfVn3xpRuea054pY5x9wG5tPdlB9VKNzk/fZisG
JAUxkvYxhKPF2NIOzh5OqUetqJ/n62RzZ+y2wpZ8SCJDDNBCcehuxnoYnrq4Km99HTzOT/eRYM1d
G2o3nfpvMT9GSQxhU1+jupqpnb2Bbvt2L6hECFip2PoTqS6R/GGHvsd8GinlFsD1ubK1/Kj0Svua
0U6UDw1a69YxzBmuYKNcZ52RVou7DZybSXaBNXdfltHZCCRQgsTCCxOkeoP1IV6mOAbJgyVCSE0B
tWsxZgYZPmBLCE6XdQSZTQyFXNwvC0+WJrk6B/9guUIgiXbURyyHNnaZlUG1nePeawn975zxzZyM
7OGOVk5U+9O22/yK37Y+1hmZhbOZPIykYJO0KiVsrkLpsTNMKCNyUQc/VHQXuSyoCjMvN11lffah
W5xRJ/ol2XywtNpTOxP5B2hCD+iuIQuIrrlOomTa6dmgrbPCuRiWoT3oQpqZ//e9b/w79IsQNRP3
rMqomaxi8Cj/fesHamdY6DY6PEC2vUtppDlzGyatGVrT18eUBF5iJvSkDMKK2BHPZqT2RzUfFAIJ
nZ2iU3FOceteQsknhcgx7du+fYLK/Nel0MfQ20zcoVGXnUaDFiOBoOO71inAg3IMU5mCTUDa8Osx
so7Em/bHso9xN1SV+tZ59tUpnXNPvOg7/eJt5sTZ9+g028zKwuf//YaY/wZ2gdfWHUPqDl0TpMG/
1wLNtFKP1YB6oHaZKLkVzyUZFMzAdjcQevjGkPmzHvrPuXRpHDZPTfI4alF9i8xK29uF+21LgLtA
YQ2oo1rPTdg/3P/5KIW2Ivdx4Wq0bKtcmZ3A+jXaI8KqmlCcyeSBYcTj1dE7ddNMLvpFeW1sywlO
tkrsU1noL2gFaGXNh1s/q6Dwunlw7Bq7vqc0++0oORfiMK84XgEYkM3KtAcgfrRq0OXqVD8xNYve
UnvoV6Fff//vt1NT5bP1z9pqO47tqKZqGzQOYKExlvnvG8ymPzv2bVBuAgNTw1waD4K0YSOlXpKF
clR5sjuAxOkOMSkbljkPK8N2RtW1cjxVOVO/1mUrfwa6YwHqt6Y1QZg2SfypGRRj/aW0GpxgIi0m
aB7zHBXTII9YrCdsZ7T8s4YZEeujfe7DgME0ey8SBaoLBotxNfdjRfkTec77HCmhGN7Jmzr6uyHz
uDm/wkDHviTsHXm6N/3dU2e9RhNAWpOKGpv1mXgFIcyCznY7LjEXAW2eTHFG7M4OqFAMrHLu+U4e
NgeSIBVIxMyo3ZNj0WSeGgY60+CO64JO/jmTL3gAmdp8RWVJw7YuyM0sSaqcm45D2Jr37T6P9Tk/
z1+rNbB43KYaTmcCu0p9XCJWYEEV5JI8mJ73UIsI2kkOECGqfB1fwGBc5NnklBP1TYpobe6GB72h
nV2aZITMP0WYGJ791IyXZdVOZy+q7P2UEgQYGeG40KcccqPnVre5PWcOdfp/BILzOJJs0T/3koP3
2BHyfuJeMlWL9MT/vpdq1ELdkIUkiuY13O44l9kStDJvTZc2exm5vTZqO1oMWSKIIUzjq7DsX6lh
jO+ofJK1Ovn6Zj5NE5X1pInP/PZURJt6ep17j70dFStfakkKdfiRGgXKKtluLDS736SooBEt5c5S
Z8+87NsmOFqE2c1dhk4LbwPtwlPsWBnCMFgw8u42Wjd9wvVX4/BcAMvpdnPqV9MF1c2qH+cTTeg8
SONQ39eiR/8jgkbGZpqrzsv1ZUyXZUtLO1yGvt4e1SYle1GtLOQfQ771zYjtQ951Fs7sIt8i74jR
29Fyzew82GlJnOPGDajF1LR86mOUcsnfHI0I5Qos5CF9jgXBKJHrGata1mh67VqHIEE7YTsBVmot
pSc0p2WFtfHlqMY7UXT6tpe9Xy23N0WTjY8dLX5NTIy2tB71E9ahK42daEkvIXkP+umVO9Z69JTg
/Q/01PsPA1XRvXp1Z2ETUGPQwov6B0ex+xWEfDACmcwbSOltqTbY74luBWV5aG78qsBaZ3jfwCNh
FEOnZwCcprtR9mCtsKhWEOIZ0jsiP3V2X+5qPTlNEEFPUO+rdgktCWFUGRKbPHUWn+Sw7I66/t7q
YFQXYaMs4MSrKOi6ItYQhVCJG0Hr7dsivs1nf14s0UH+0kSZX6jZDjit3EUiNPrgjWE8m8oEuLl3
Thr9wMfJnMSjrin7mYdU65u8MZtL3zQNhqE23iKnBLAkdPeSsUu8OGI/WjSOCn0ivQd6HoaBUTy6
sZfcBAKNJyNqNjp7sDc3Bf5ZTOj6dKdjwWE9Ms4xM8ZlXYB8VkLS7KwsY/SBlI7AFg1dljpHS2e5
pl4U7o5FiG3xCSF+van7atohJPaVEjWcCBnJKXToM/j7WWYco9LIrmlhpwiKf7am4i3+6qchYdio
ddGcYWp+MgkipdGY7mdzqtf8tcR40RBDK+5zp3jWLyvSydDNnHcfDu8ytdkk13aqnUMN6rhs22Ru
5Wxtzyf7omrv7daRqmZNNLi4D1e8ity9+XQIxTv1ivlI1/PEJNt+4ddSb5NSTTYaqCfGdARjFOcg
5l8GK/3bTuDZRyzLa9vRyK4ZDffB7XpxzlBqYA5JxKdj2XxGGmSwSe1v5ic+SWFKRn9TjGO//UN4
a0RVbWIZ9Trv/tsBOaY2Ty+jAGrLTNufX+ZCPnXSmnWE9fgBqJ73RitYwPsAbIRxNjsxCgb0Igcj
Zb5PgKJfZmIHZglvqZrom0WcMIItpJUAr8DFzsaXsY2ufjZWPzQqrEwG9tVZ/VxqifPmkdw35jw1
C7tK901n5bR1sD45NcDzea1TrbG+3iOJKmzfPp8KzWw+8roX5Q9pjk/8YZNMQ3kiGmHAd86RK69B
R7RxRjCtU/FybvzBLk9/vlnponhDY+LP9//5BtPKf5DFpTS7AcRkakv4nFtemhQ+Qu06rzl7kY+q
kUmqWWBvO2zN6FBsdy8wZBMtlv40IkVfuI6jYDEwu32DHm3VBCXEQjZli4EQvQeV58DZ6xM4xzTJ
H+ZWYxJmW31CO8xYrtrm2Kn92PR+j3b40FZN8pN2pLNIPfo0sIq6zbz4hEPxa8yp0gAR2EDVfuvq
j9ab4l9egKMkEVAAIEOj9By8m1HW0UdavwGoZMCAVhJNaZ5s0c3tza5AvTR3f1SVdHgVYNT8/mOp
JYfFS4ZtYeg/7aoTuz8PqDLSoNem4yIixOSix3m0q8q63kZqqV3dkJ+raTOeTQKP8Tylj6rkRqAi
Q4E8hfZemu141CQBIC3NE8+jxTw7YUKy8hGPD0MlWF2Z0UaDYV5zNS/OOgq1eXRlql11M+1SOcVN
DYMNCa+NEX7+C7DPIHsY01rfpbr1lujx6v4LdcbewdJM0GKidAe3adnE6woajAyJoVRXFPuATJDl
zKqhz8Q0vzf0Y0w+02vCtCJpRfSUGS6gUuEtQy1Tb/NRlk7qbcQCpiStvgc2xe6uKvzxoHZ0p+7n
KWX2yjaL6v63fw+52b97VT4+3AuiwCUt18OHRcIu3bKuc48017Q7Ok3Fp7AXtvbLT3o0b245PnHv
VL9davVFNCbV+f646n2IgXkf5jtkvcR9yAzJuC/lw8P4q000SY5fBuGBskB9arCFrgeHHrKijMFJ
0ZJ6RZLYp1Mm4Q0p5qmzjPwRn+DwmEyU7sgoX9DbAOPvUS+yRuI+kNtYm98lEOfUpedU0ncdxbIi
zo8cYKmxzdjg7Iq++lGpRnA0/Do7egbhGrQn3Gc/YSbpZaiU9S5EmAs4e2mLJN4PcoZcIv+dCvwa
ipEWz32SvoV60vyASvQGBbL+MsRWaMp3zN2Kmb2CXR807QZEz8tUxeG5LEd3YRRxulMQa5w1NeyW
WmOE701hsd3J+md/UsaLGwbf82WYE8p6gi24FvK76BntWqVFAzqlzJkYQs0aAzRNm8IMu/fANZTV
mOvtPqiL4BZM0bdJA82xYxYqgjEugMirixiAsEW6016dsBq2ZRF7WyfI/MO9cZcIDOC1Y6xcorYX
wq7kWFLLxDop6KinKianQcV91FhN8RQxnoU2ObxZqrdvwJrrctxalUzfJwe76ryyG4qdxyvXIhQD
vPrSHi3tJW3tAS0XrtoiwGZvWGhodCmdMcZMhwTXdWQNa6vJd79BG9lXZA/5Fq0GsaGG216cRFbX
Idxy1+7svS8YQ6ca2oZq1PPXgXd5kHEzHaKGjWArsUjqprs6mui3IU0kYgNb+2INg4tY1/AeUMmn
1EDpwtdz9R1nTCOHIO26anJl62sB2we1BZFapN5y/gnn08gllnnO1kP2XYUTRh0NQlgiR4SVAYrY
Tw3l1BoTbKcCKmUufqrj6NyKSA9PGWD4O5Q8jY2rRWPkUIi4wtTWtaRk9A5VPEGv1sYjyfUlDMO1
n7rFB5m940apvGktPIKy7MhPj/OEa1QjjIVOqG3n6dZ8rd52CdlT84U8zq2tHSKOVCaLHBN8j8tI
TtVYjxAWKIg/sgaefJi12C5SwOWM7Kp91DjEuog2fa7isngMO/V+phBRev9Pks6wnut5S1XxtjLU
pH2a0E0PMd4CWUQhnBuAKZv2opJBsYf+4K5NR3eOY86P54AbYTdqJV+swouwk+ancFAuRTWmC2Cg
OHAr1VlpZZ8ds5pbe3KoB1JwrbjxrNN8hNPzr6NIEx3EZ9rsBYiapFDGM3+aBmySfvidILVnEFvy
nNnepb73NNST9wAb0CU9ims+3q8VvX0CzdQOoEY3N+z9FlOM3+fVjRfgiDCD3qMw4QgB+NKKyvAs
E26EYn0qCDbXk1HktGrV9IU2yYU55PRlsel7APY/wK8cSh71ssAM00pd1m2IZtX3lNcCWdyA4/65
4qn12GYqowguW3S+jl6NwYNkjXqt1xpP19hHLNmK5DqWY3xwMvAQee/0HwRU4Qrhmf+v7zAEP1jm
QFzq0k+pwS3BUv1AEWYiZ9fs0/zSeMSGzl+wTBNTlZt+GsQZriDyafu2LfobwYbNAivlsZvRewac
pVXoTTU1e+ydEHweeHzWjw0O/lMTVIxyFD56oRlYm/kum+83fowcsXW97SMr2oYo73c4n4rLGDK2
9tBWv0PtviD2+RoGY3ii9dXy9xTaM27NcaVNU3aqWQT3bUJ2Ze+94iWc1VxdU1yDUnMuMMNPZRqc
klGJnzW6wLLTTnOR4aCe2ofA7fGPCKg5pZsoJ6JkH7B3o6fRXZQu91pUKNOwVs0hwKxEHOd96K/0
rylyumvHr3qh9BZEsjZtVhjgxTWr62YVyiNfXpuP5muAefqLj8dnTKWzXXYB5lYAupZ4N1+bC5ug
pBUudE86YRCTKMBMrm5X+kT31mINb1F9acPqHUx29AvN6JU5DWJ7YlsOd5qeQvpKzG4oZAa8rAkX
3A+G82iYYnqlrs7WDfSsvah67WISiv7A6mT/zLAZI1JP8evsZsVBk06NFJrSZYmz7OpHbwEWtRdb
43EhpQGxmvvrWJu8rYdu46EJVHttAaPBs0TU6lG7oK5n3EiK4NGTL3ZEj4fMDjQDQYQ63Y5DUrML
75F9r3OrUvd8n45HEyuOCmffLocaulmrfbix+ohVznr0+9Qi/J0Fveh87QMwKps8u61O6Aax/8Xk
JSuVUF5P82ulaflVJNpzr8b+W923xn5EZvhQJLa16V0G304SbCI2nd+aR0RdlZvfEweJvCK/FDu+
hUBl6o9RyDMzsCgQSq/XrqUCZ4CBQvCD0JlbqjwJ9Ew3Iiedx9YdD7EFiSqvkgQl/GQuo0wJ36d2
wnxhOyRHGj3JyphoF1UAH3Rqs/zZ1bRsjTIMDINkbumMZlaqciXcLDw6cL5uld+/TIP/xKZLWzdV
mZ8g2eWn+ejPS9U6GYxm42SE6V+ZdWTCpq+mbl9shUT02gAnj9f0i5lmDW0C9BOgUT1PQxR6aX6C
Hm8vVUNDY5MXe81gD6Eqw7C4C6IKL9gWAx0FOFnKJ2yYh7yARtm5oFO7uM8eIyMA7Uaht5ngoZ2V
gk0TIXvvCrQFBgZOfwL/Yx30gInoaCc4FXLUrvIFl4T9MBVVvPG4A8+KGqwnOEPH0Uq0+wtuclZN
r+wxxrYSo+PByrW0g+cMNF3QMH0EiYMDAoDBue+p2KhsZM61Yd0adkaGDD+p5c4IF7e9RSFLDgay
ayaZG/yz9avmmcYOHzEtKFnjlj3jyP9cJ3ftNxjCZ5JXYRNPMxxWR/icRMUJvtnvbKCRmdIQ37S6
ja/l76anE6rwKNzyjfYWKA0tfsvStNhp1B6gWVXENbRR1v+IqGxE97txUxxUtnbwFeM17FxxVbLx
r5eh+AnntL1Uem7cL/u9WS6Y/jUPVttAY5WUVrChBgJwL1/RIZUcawgd+TA+0iEKniLTE/cvKk3W
Ln3f7VHrSAGWz5ADKR1AjHkkVNiRdvKsbRM56ZVHUHwipG3dyTMsc96uCKbXP3xwZaiDE07j+Uol
f9czNtxS058aIQQbxdBRCmC9iY8ZmUKbUpuuQyCgliiES9ceoKXGjMpV2xhE7IUdbleQE+wX9QM+
IO9QyJf5aH4R5IMetBHR4pMvexNjVmAaNxL3kUJMbOISheV9b07FpK9MGpGYG2vvs7KUjd4H3u/Q
Lc9MYbuNl1CneXNr006qB3Zv0zqVsE/K9YuVOMp2ULR8a9Ia33Vp2196qwJumI/eLVDdzTzNmV9Q
4SDds0X78GfMgwO2Odxr3mlUfgUBHp+oECymDsnODRvm+bQxJtgXwQipL1COQ9HlhJe1ExzH1mt2
7FL5V33tOXZT98eQiftB9/eB/BJwuYUCHuDz//99AT7UD62plqoanWn9WL+mypT6uvYNfwrJn4ht
jkqiuse69fxVbqXZu9Ym5z7gQ2UMYXzpGmVYkmueE8hhdO9Jsk3kp06j771NSdiialwGRpuDfe8K
sg+sZte0RcGoO/0oFNekZ6ZWK9r2xaY3XvU0Fm9hH5pHA54GjiROI8q6hd/Czi1Az3ex3x0s7SmV
J+xv5IubbPrMRzrkc3M+5u2SLNAQab4Olcisq9v80uqFv/caRpnzjBKhhnPIAu6VJrQpt/xhfOpI
xVzM6qHCQJrLBNiones8R8m6DpGO7l8pvIDnsuM7eErtn5sJo1Td9sYjQfXkBGHsxwDqvZb+UB1m
qO1Q9GyEMdMs7LgTHy7mNQfvzI+hIyTLabPs6LYlyHkY74tajfEPyOKsEdoaF2F/HEvwmEbgP4eD
mf6sbOdbIBRdOz2OFU31ksM0YoVvOrwkrZnD3h0D/OvMeHeD6qaPSCJzKjsAxxTv/zoKsEvdr0Xz
ES3PJZqDesuH7TDffwZyeXR1AAjmUw2tYzNmn1bpFl/8E5tAdntQ11xCZBs826xt1iYCggckxogh
yFtfEbJO2emeJkIA3zByLUiO8Z+z9im3ZMSpHEBNQ2LuPbVZT77z2CsaProCXvPIvhKqyeQdZo3I
6CTKoQmMvWcNyn6Od4wNf6M2gaQ/ocEXeTMu08yNcMpW+S530e2Ns1L5z3kEQPQBZEG70aanpgvL
6/w7CjTMN/etbT3oOCu7vW+Z/W95UIcm2D8OSNhiNK4DrNJBVxyqNOOZJY/ml2lyaQcU/nG+HjOp
YJZQn+bHWIwTEGaAcJZzSkA6hglyRhXDFyoxnP11+9ur4wUrUv0zjUL/IVTR4Xejr2wMkweDKIDx
9FktHsaYmLe+09R1IozvibA5hqn2d///+DqPJbmRZIt+EcygxTa1Lq24gRUVtA7Ir38HAU5zhv2M
i8kBstgUmUDAw/3ec8vs10GUG1yJ9X0wFdkmLJjryOavnf/oLeG/dpAJLqQGxHjc6AljazJWde58
H1y4kFI/sUgN5aE73CHX2JV+RRkKfAI1n5pczEqwYkPr7TZImQPsVQ3bep9Jn5RRp/+c+ginH8bW
38q2HxDD6ZxP6raINCAtWWuA4mmn+qhgQZc+CVxQzZM8C1X9Jck9Vjgpiug7PX/yS4zFU64N92pp
YKeluw8N1Genavpnb36RR4LMCJxI2tgfU9llc73up3AIunHd6KLHGfenvk+MYANqIPsW2QS2m0kU
3Dv5AFHPIXUuimFI9R1iW+EY+FBkP0iJmI/Wlq8dyxGk/Kh77tVD4nRDckdvNEiir3omzl1WUpcE
xWlOI8VhGeabgo7uWkcZu/wF5Q+84sGqfAq1ecIox4x9CZXGZpa5DW0Pk2ts2ISnh2P7o47VAlNg
d3NU3dmbiamdf79McJ2qVVXOQr9uctdAMUnXmV/kkXzRiIs4+F56q+EIrPMk75Ad9v8Zcc9HGClf
8pKd5/KRYYvqCAEkcIsevAqkKGejBGXq6hk43CIds9QxrY2nHGsECJHG5lJP6ufcaJ9aV0yfbLpm
U5dmAMMgCV3Bo7qOOuGuRFeZN1QYX22ljR8n3LKXYrLHdecyimJ212M4QAhhlvHZNYkDH+ezcJZF
CCNwThmgGuKTqw1EelLvKx0ylihiZJioNLZaDPGTJjdJx+X7cuFoKQwbGeQQg6TY1pUabvF1NDP+
tX5oNI0kdpVprxxG1PQYhELGoBiS7gwPpzs384s8ku8Njs57kUvvGYU0+IQ7MifMkxxcSIni5IU9
QcF6c5CDCz5BqkVTr9btxIdJVdNu5J+suaW48sDZyxpdxauOzBWGwe+SXR7JWt5zvOScDc15DmfG
9dxcl4eMbsV7FU0purpvaul/n2LXYUXT3pZlTEzC/mpgUw8mw/s2R1isjDYynuk+jFuRTOmBsO6j
N/nsYACTbQkl346hWT/7tp0esFR4+wBn1bNVG+/yTmHk+2k2wHIdP0VMVc3VlKIa62gs6aTUaoxV
EXNWGCH0jDUz30IsffKY97z4bdnuYXprB/B145PmYRzz9Tb5gj9sNybscOY7UWTAERtQ7PelSrcO
LIaxVVBTf8y/Qh2n77mTpI98TB68KrIu9DBqXoxxOBlhYmzRhmPTpn7TdrnWEGEZ9E9lEWiHzFTz
d5unqszEKVSMZdz8x1bttd3ILvvRcKJ05cRWf/erqc2YmoQGcZB/qzDJNBqoYsQyVcE4mpvj6PC3
SuGVxwjYaRzXBwDJzUcVjOqmYjpxsiva5DGzZPKIk6FSvk5V/6Nr0vB1jDz8hrWJ9WNyDbroIjrK
vTmJcPh7RnVcp+mIgUfmuZsJidKmqlb7CpLzOpjNKHrb1Ocqq8qd0UPhkOY8lfzqLcM6Nq7wxN6A
zg2020ajCJ9CU0Uuyr27ho7+Suj8sB0o7p55tH42iice0lZ9x3BRcFemX5WwawgiwHSYlPQ/ysz7
LArD/h6T1tqOwfDWu4h6Z2dhUenDcSodA+VFah8MStylQidZVr1Y3bizdIJdU8SKeOvrft+Nfoo2
pzReqkoQbWD1D/KPlUozFMPcGJqaQDbt6+eotVFE6net42FKVVKDmsMZ3ssCeqFCJFWaThgGLMyQ
zdy2Q12eXOXpWGXRua2ies0TIthavlqdJozB62lWlYR6Ee9FYOibPpuzLGbTpZ3Cdp8bzxjp6qsF
Qv2uMj33Lo/Qmxk5cBnT7DVnRTgKfxgcxcUwWVW4Np2GpgF4jx1GZPTqwEQfDNC80mLgxXFwWn7n
wUS/Cd33Sxy5+ud8AJZsOUD6Gb/DujrZSbHTZwXkRMTU43xmgdp4ietkpWL1uvd5dANDa4KDVNbJ
cla+V7dduYtJA5BfdC8K/x5F+dodFX+/7BFoiTu3onu2p5nQOq+nchPia019SAaodANM37u0BwDy
w/Qqvq5udLEyK129zWw4OTZ5AcEUFEeSNZwroxXnCqTp15FWoLuOEcatxRxOVQeacVh0h1a7q+Y4
oElTAOgZDfn1U5o8yveg+QtgO61+DMwxuqfv8ohqz15XvooYwyknaC4mZPrUGrZJYrZ3vUdgArb2
bjmq56PER9Nni858HerhljGxfmFpaw8jGa77OCfRefn8mRd8QtCaeT/lm22RnOWDVWekORVvGT7n
PZ2WaqubOqDfEX4d8ET3xnxjBVnDuCc02LyXR/GkPIb5xHxoft+YzOLgDJlefVXHiu4JMwr2pI9y
yB+b5bkBlrNVFQUi6Dx7lgEvViGUa62heLE1QPLUnN46pQDZO2jTHwXs21VhWupjga2M//XfFiFn
TThATaUHybYdIB/7aL1THh789+05iPGE+MySdp4g5hFeDaqFt+U7ABlFCMc/XQdWamczjqJYe+oz
0EB8NmFOy0tTOqqOEh8ceY0QB2hGxglIoDCNc8BVHBUA+O8HFINxD9VWChIYa4wI2U2wtElt2Puu
TbSrXHNSZhYCYO8F3vtRNglkb0A4ERoFSzsmnTftmxbefD1fM6ZpWkQtK9+cWVAHvhhfZP2d8l4h
AwIzp09kwTZA+PVkaAyHXLtzDvQsCS22INAv/1BaKQxX8mmvAznEtTk57qpoFWXlVN7I3osERWME
qTIvIzVK1eXKWBTStWkg7WJYsmw2/cwod0jeIrrR+KDzsMpXObkNixsJmpC19ueEu8DmxTDd/vDr
Ntf4bVSWjSsGTmedz13AxCacy42Q79gQCdmSHuqGtDeDasXZNASCH62oegM4QVK2Hw4kNbb4UsyY
2z8iu+Z3y6SBAXxB1E6flKq5Tht3tzSbvBB5Wx1aRxmLhjeyPg5KsQVX9V7R7Lsn1mp8DBqfuJum
u7LyBuxdZl0Lt9YqZ/d4lQIXWxj+lucr2dAxSQ9lCrKrn9vQusWsCDUTaFcDn3ARD8adPOqVdDzq
KmTQ3IOaM+vX1THRr+yOfjIsjS7L59VUzzSdwCYzc3kYfYVcNKuzvm/dRvxcPje1+Ji01v5ukoEi
eCrTxqAlgzECmLXpYaCaJ0/sRrLD4ADWl6cwV3bLCF1tWcBKO9rIr9aiyF1rrY45usDih6ibRnA/
zfR0KcolfmGNF/lnUqnllZSX+tKz919czqw6b97gOJukjttNkkXRipXbOfGZooZMKkKtSA0MK6Hf
lomhnZMOxYboQqioxry90i5FpwznuPwa+xYZvEb3hlef7ktQtB80OeaeJ92rRa8srMo7LXZOP+rr
E5qRfbkkDHFfLuOlwdfXcVMVh8Eomos8CsqxuYTze9P8XhCM//kpKYHrZeKigQxb/k1eou2KLmZU
OiLfNAuzPLSGrt96RpbbtKycJ8a3wdpvFPsjNYZnMx/Un7r3LMpUeUpZ6gHAMTxt9fTNyALWH6mZ
BNN40eRF1JpFt24Sm32D7xo3Vx19AgQJgTBFbt6sIjMv9CzXLYxNfVWBPtqGcu8ATztsLtFo1Jfy
nyOgPuqx9ft9Xj5KJ+cUAv0LtEecgfpLMwh5In/idqRk2xMBEoDhs71pcGpAgL2L5jZAiAMJqeIM
O7DMPnkgXiqHbVQNW7NS29eqU5KtpYXGPm7D7jXCx7YOHY9x6vxT4Q0krgVTc53yvH2NTXEb0tAF
H1VbSAk9fU08FS1yQB5XJXWHB+EnP9Ugsl65YrnayDPdEVPKXq/rpq3aZ95rWbXPeTraF5VnOUkd
KMQFYjwOerXD1coeqq8iCP6x8A4aJdZjr9OmdUR1J8+aXu0PReDu9SH7+ltIovgMLqI6/Joi+X8o
ywQFiqpD2Bujt4Yc6rcg8XA9aRY2NL8kLjHtIbPV/qced81j0gKcTVXD/VoS2lLPGX9h4u0HQP/S
fp1pCdOuiXRCIBv49gLze+FbxdYI6m7dzn3IIWH3pRiVsS3jSTuakKF/G7dJgfpc9CvRWKDJKwtX
2ykp4S+BTfknbTDyxRVheB2rGE/r4Menro70e93Sdr+sL9l0B4nJvCmV/UK9MJ6kNbnMN0ZNgoZc
L0G8Y7XxW9CFma+f0QnHK8h55lM6D5jThqb2REesTcwMTt+gbLyeTYJ06fhtMp4cxoYr4RFzlTSb
ESj2ve1309qFwg63Psn9VaUh/zEzPDStzXKh+2W/XPDLha1tE3XS8BLb0JbYESVXFxjFSuRiuAoH
7Wqkx9GL2U4AiBA3fUchATINUnmvgKR0wDJtuiRjQDM/b5pEua8i0eEF68EAiLCYHxflOe4CsZEa
62p07rKsTp7l++n8fqaMMCcCzdmmXjRR+Xfh0dKE+WyUxZM0WRR1AFPLdM5Cy7ZyEhr5BTPUQlvm
okQXPw1yU71sggpunIumGe0ZBv+rWyTj+fdL2on/PpU/GAv81VaGTjL34TMKvJLfmm5VhCiJx3JC
Fbl03e1e9xBgxvT6kA0StOhFa1JjTZ6MBY1QnUt6XvCXZR6wXdcjFpWLq1xm+yfHmjoehSEQJhMq
c6f6NDLme3+WTh7oNJGnoofugSDJhvEB8n4tR62u23p3XQzi/5zKn6JT/fVTfcyBTHUh811CLiI9
Ct5av8xudUnaJh7P4C3y4+TYlSAN5E+7NC+3Sn9e1NSIw7UD7kYptg3MvWOM/FW8gFtXWBdrtpzi
oyOQFsFMG0PkoYGNhGCuyH+3OSweFiuj0fuDW0HypQkE5hGDAb6geVOObEae9ZzJzEt5RjsPiuSP
SAOJQRZTcUPdHR6rOsPPAF/mrHsd6b9tOX4xLfqrgQICen6fUVu6KQvVOUMr0+lh5RWRrPadYUbl
W9QM46kPR3Vtzaezah/MQ7MxhY3WKddVwiNmS93IXxi/vbhxB+FXCVqCzjU/IMLeWzlzmxulb4N+
iZWkqor63jU1Fd6DqazcWqlJOuhBUbAqUE0lRoKjtWqBCyHM6TdWywOkzJ/CsOmOgxNYq2B2/WRj
mx8Lmqnc5v5zBM7swvoWPmmxBSDVyB9N0wtPLgrxkzwCCZbb5XiHWoZB8ywkxLCMFZMV8KY5sXMn
SjhiKf+wZ9OuyLHnNhwE6HFQK/elnrmoqCCOcn2eyzAj/iTG5WdoGSErsVu8RdXggqiiaJNTDqXo
snWQdUwx9Vw75HHU7N3Q4F+H3GClMZpeyb0a0mOo/TZJRBlxoEs107qROLK79flCSv8Ml8g/y1P5
4nv2ynlN6I1b1jX55y6x+iYlgJxCg33zJ9HKKjV7aZ48olS2pFcaq+XJ5CduestdqzoneWVxZ6Jc
zCiOgaxc1UicCAn5JmMhjaYDyBg1BE3Fw7tEVrDR/4Rvau2XS/1XCUPU9dYHaLdI/02nyg9KEnYE
HVjf/m6D+X+cC5j1LRqcpCVYbIG0/3UuoLBS6NvRW2nyp0iJiv3vEXHUzI8hJ76XrXVTERNxmxME
ebWmCcOGVs4N5AThj1mC4eXTbgmsq0OX2tL0Ga9h2SNGuPhZtmpxk2oz+f6iOxviS83w5lROBff5
NBHlMlDIkSdu3nqorlaWPBc1V1fmpMMpNCKUb2PhbkuHxbnNuu65jILxZMVgf+VPhajulcE6TZbd
Xyt9Gk5ss/Zyh+HmhsvYNQ8n1IhRrWwGVIdr+QwAFRChdWjXTBi0Q+yxuNd6RBvOKIaXfARA1rjN
3hsG7iLEvrdBYigqf0KH71MyVlYxp37ST7Jnq5UTdP3+79+Yqf5pNvFU3jM1x9BgAlmm/ocpVK2L
xDZsA9YIPZI9ekPMEWTlkcNaTNeonwNfciDJcdBFeGZVxHiTpx2lqRoSbnCsRwL0MvtUNdpDNTeO
zI4IlaRsv8qzLidPQnH7r3nsP6NwLD4alej4iLWaA9B347eidd6auIeajmrjDI6Igiw3wzUC8Whn
x/UqTHWX2Dt0F1M1fCogkjaRCNRTFRrjez3Q31b0HQIodwd5n9BCTHdbp4sfR790LqrR7xegk+aw
VW0a66DCTrgjqgHhOfqYxtWtoxS9CVF7h9wrq7VfGs5psCwaHBPh3H1RPBBmlz/HnRKtdTtQj6ZO
jjj5EDD0dUM8dP9kLMYtquUEO8TV8khmQ3BFcoFw1WetmCh0P30c3I+MYYwXNcZh0xOAPquOGJyi
+2GtYzPXhd8MNyuf0EurKCGd+ok8dX1XA2M8l65HYuJMquig6JDgqT9pWQVdA8rRFUvu2mX9uvpS
f2zmBei+nkGYfKzVTuydzTBEszgxDuoHHyaoXV+YqsyN0kY56SbsLDIOs3up7soGYlcSc0joKYXR
GqHIvGEJiyv1A8uY543v+KS81YTz5gpqu2YSmpAGqUzKQy68nWOow1FHTLyNOsfGM54xXGm7loGL
bfjnnpRcNrd8CoC7smsOeW+/HKmzcDDX0asTkpocCLOo9xlZMaueUINrnblfyMmsryrxVMPKRgd7
Xc49kcMGJp9mfku+EHE1/5LhqpS1eZFTzDoa9kPVDSdy0X7OA62zQ2Llgz0kB/m15EVr7QqbmMGg
7wGxhYb+VKjsUgZyS5ZOTxZ5bKGBZajtAI+zCGj0tKbywy/j19CtzI8pIac6SYLwaDO8uE6aeHWQ
+H5XSpRTLerhFaE1JbR0UMRE7aS63f3wdR76LnHTCKcwBnhx90ZSLqR6GHuHpHK/jEkcna24iZi3
cKRHOUMO3zkQnKZdjH5EbjNrbtzCCTBDzM6xqvS6vZ7aH1ZkTweswxCIwtYy99SgDNByCxFMZxJ7
jus+2zLfikix0CxihSYR7DsWxwN+sn4jK1F5anZ2t+lIQ7pFlvlhVh495hZkRg+/+qiqWb81EdFu
hwJ/cIQDX3bM5Iue+9q2VCOP8Xf2EpO4/W0UgKGG9KszURcZ8Zm9dgheRCB489p+1cilUm/UL05q
G3OKJvEnDu3kMs8+LEMVTDfocY9E2G60rj3AD6nRdkXf5MgUcE25s73ppipVcU+owHocFI81xsou
YgwodEu0T51Tvfi2X++sGONu68QVttte40ZlIsOg6zqoADEH8JbIrWJvrdRBc5IOpKxpj4UfxE99
TcmFgTZswTMWR2SxMUrb+lkGD2v2HbFp9kFG7MqXTAk/6siFUZ509xQgqI6FQOw/HwVtQH6GIpxb
aItH0oj6O63OjRews4/9DIwcPeT0GW66Pb147xSmg3GhBUuOoF6Ez6Wjw+Q0Ebct7TYlGepLQzc8
L8f0a1Sz4tFetsAuoJrQpuRRs+kW+CMSFVlyi57bX572fQw+Re7NgxFQndz+LWSCdGKaQKdtHTQ4
mXpajgdzAA7itv0x9zwcXPNFWJLqcrmR9qteNBiM5HjNzkw9SDG5zg8Ju6B40cRYXeW15TBqX7Vm
isQvI2jaLnn+hMEPSdFQm0bZu8uufWzmjzLVEbKASgu4aNu08G6JXzGNiMb3EvfenkBpg6w5yzq7
Tf/FdNdNnRffy4S0BgLqUf6mGWEsrD1LfWSIPv2gKAnX46zQ4GvBOjaPWuQLqkH6Mi0zHLvtCTgo
UvVOxCK5Y8SH2UNOrUbEsbPLNpxXzpK53CkIqo9AbcURHNVXPKbFTe7FZdUPtYQmtKE3u9gvg40V
5N4+zhi9KmaEX20G8eUBSuC/P+g1bXaN/rer1NPmR71qWyC5LIN77n9rM70uR1stm/QsIMzhHQ0B
GrjCJuWk69dF4IS/vLZWXGdvFKqHptPM11qoH1w9WLw8Aht6Nt7X3us3AAu7p04VT/nkKAfLsisQ
mYyfAYNjygDK/GE11qaNu/x1KLWrnNFVRvFdCx/l3QkRyFh7aDbPHvKXM2oysF8Z+iHsiv4TBOZk
X5a6B8vVsw5O0p7iYURmHajFeAhM5VkM2gYHlPEZgodeTYgWno1YnXaOEmebjDY4YVZ4bMom9w72
rKlTfWcE++x964EkEFrSTU+DCmaxIOnpqc82iKqrN8Vh09NnTnINW9N4m4pjWFXOLY265n7UMe/M
A9C0AmGQdC6fT5c/JIOj7iy2kxDuB+up9w33ZkxkuA57HJ1weZAKkMA+ESSe53s98KqrpPLUafWp
9GDwZS++nJDbe7isNvSeqrUN5uraBoKmaec2GDAxvY1R6JJRQ7sawWxJMC7qA+VbABl7nlUhvcYQ
H6PtIw4guXPaF2cwmtvSaWQqJq6QJfO7gYAX2W9x0Q48ZlZ3lGy4sWrgh2eD+ZimxXZpCf/98gO1
8Oflx+NadzzVgy5Ff0D/Y2swTHpfB50eQROdARpAMEp4H4hgmbKRogLvwssd4BmOe9dmA1k/pRJ9
L60tO1XnezfL2IaqItnJqoejvDMtreLKG+JDUTOBplm2qAVUzcguAdFeNDKvBnosQNDOTU/j4qJ5
tb2BU+muF2YJXzl7QGNiGCeidTDPYEuX6m/prRCnSgznLKfJELYumpoQ+ewRL8XBTEJKXha+5mNZ
2kb2EMxcCdP4HYKuE7WwcsOs3XIz4I+dfcbqddmbieq4aCBAM1tnqY5oi4lkpHkEavmgvaM+bc4k
br8u3mdjapuz8Ot7Nsaaqawbl8mjI/QBd1sCc8xtzPNgAh+WnyUlZU32tB3tJCRPvrhffqktWPsB
bcU7a4yi9wFx7z4RSnMok8gmPCi+TZ1GOzkdADECgc7sEbW71PQ5psPju/UwMBqKf6HZQexMS7r4
7xEIaUmzUkEwsXRIvaYEKjc+eQ4X+eLOR9pgBLvlyjS7YpP0dYlTRmlrYgW8cltlaAVa90ksS8lM
9WWsDpWzCikI08EHSSUVvKaeKjv5h9izb4Lf2WEGXGz0aF/x9r2u1D+YyWnneITBAzMJlriB6Ujq
BNNBvf6abHjGF1xc0bb3rfq2WI9NNODsVkOkoC0KXyJM6LKWPXOtZZMe0eCgt0gHQL6MjBYhRXm/
Tq0IeWJWpz76JfCozUCyiazs5axGvpdWiH2FcL7Av/SP2qCZd76j1SdrnJ6N+UwFioy7i6NJt5pt
YoFVlqe+z6xyeb7rjKrWvz96cj/EPiqrfS3pEdxw921s2ftRJETMW3mpIKEMevaneMYNO2ZyU2bp
RnaD1SbAIumIcq/Nxi0YutnRTYrnuNgWiZH/V3kpq81A6cUqriv7PIQ67tkhSO4V3dBuGRsh9GV0
AJbbohHcU2bLXg88Q6lMx78vK+7/gzEhNUi3NR5oKllif2A3cDXxLRkYzIk/xDJuCtXfGExRtnmC
D1r6B7WY2MxUKe75fNLNMgW1TSs9jErPVTW5c9pNWj6Fmqbchcz0Q8CLT/H8khNMRq7VG4aqkklZ
cirqGnaexhh0w5za20hRop+TrIku5xrgRDs1Dgld5iza49f706C+JXkU7Fp9OMmhQN0RKBghqVWS
vUSRRmHziJfRf7AaClIo1TvYRBZCWfZngpTa5aiej0y9KQH0whwjoRHo/OzBrC0Frorp0MPyzYkY
g7ze+pr36nlDemlnHrUpnODmDNG56vzg2g8zSZp42rVsizk5Zj2tUtlgzV2yyixGpATAyv1U5GiI
3BHPebQhRg3yapAGT/OZZIDylQS3JvDsLYKyaCNrNajC7nkpq/7+RWvG3If4n/LFsTVd1ZDWg4lw
/lW+DEQB9Irehmd+UXGsMfg/dgKZmJN4u94AoY4MWNpba69naz3lb6gOt0HejXhHxLeyGC+ZwYRV
7vTZDmRbkJ5Ah13gU2OvTetgVthVuhpuspEEiGWZNjXviMdOMOfXxy+2pd2FvZY9s9kqznOLoVT9
Jym5ky+yBPLr1CVHe95/CaEXe6JfFVQjYEukE2eQdpzEOi+OO8riOVGUJGUpJy49Yuu8CCBjSN0p
ATutS0qpYOrvA69j5F1+UpKnJymj92c9pRnoyD4b80CQhnZcbn4176MHWVpEiAMMH94oJoev4P99
KM0CPrClMDKJDLbGWp7uJHWHmue+tc3hMkT+95TIZh4oCv9G2DQPItsmOoOYdaGRVCItY7o7NacU
edoVKIpyngx4NhZS9w3qELxFiqZs8/SU0th4RHWDMAprRyHQuDihF54tnWjsqDT8t6LM19hGxi+1
6ti4NsFtE2IRXXInzwl1LtijzpexfPFzgKueZZ+JkQJkZZR7pTBAHQTbJlfLB3IJb6PQlNcpw8hj
M2FYh/OAQFPUeE9koLulMxLiMSg/C1xhoWmMX3j01RtB6OCIUfJVhDktkx6ppFxQFNRxW3ll5DWk
Evl0DohFP2AWeZvmRv/EFHn994vd/FdPzlOBwJCqbHmW5jh/tlH1LHJb0yUwucb/8RxhnozaEhJl
rFVXNi/6l0HwL9PaKnkqYsR51QDoyG3gwvSD62wXhonooA4P2fSxmCEU1MludyeNElLqwggLno2a
hpveLE7y+c7z3tHYNKvnpROZ9/BCkuBZQTb7TR6g0OiaKn1kGw2LqNDie0MPLcqhWj+IpvR/GHb7
TolV701S7B7Cka3Y3z8c+19LvocQ1vBsFgH+/1+kJVhcQAhrRzkXGt26UrznvegTih1MR1o/w4jk
ed6gVFBaOlBRQEIn7ppX7BrtOYkicyUXsCAyxVlUKKvlaT3/VJ5qLpodW/tiRCoZGjYpxKpRCkju
8/PDjNVPq/V2SWzWb35Pzp4S+xX7cWQjKKMt8wD52KZYRZ3lEby3q2fXjmsF3b153217A1QLcY0/
ohwBEfPE92ymmcahY9zYzVvHuAYB2hrat0431QelIzCk7GPlM0U8WM7z34T/MCx97+yNcBEZCMqB
pFuX9qVyhblijm68GZB3dqS61HsPk9rfvwFdn5+q/7MWe9T3hgFKTfd46v5Zy8ellheiVoLLaPLX
S+OeYZLjppdkVCE7JintYpq0X/l8XxW3hGqPGngrBZTQwgR1s/pDnsnHZ5CSRWSV6ll+C6ZqH5lU
5g+17dqnOKJ70dMZkZDX3EsupV6diVAvPkvlWoTtPOwdjYvia+Vn76PuQlbePneg07bwFZQL/jn4
YyXD70qPPoQ3j8ihnE0eEhdXKYd7RWlnyzmGxSprlA0BPsHSLW1mkY8k0OptmhF/xOhFR68UC/gi
0IgjBRFzrx1Cg2XNLdVjNOs+FcjMOxGX6lqu3dMwHTKjCh8wT2K0NIYHFGT6aiHR/EfHSsBhkULX
b80Xp2g+JaslnnSe+2gxdVdn2IazihAEW0/PfpcRl255jz0Ql62GKHYdtn16LGyhLPgHxcLP5yQm
fWRSdhvdeOGJuk8GYS79+Sw092mGPpx8Wr03ykdHHRlDMYPZMjIJvx41I2o+Fp/OGDvuoZ7lXwSB
sTljx7pKHIzJ0Gq7VZoMpAD0PARwzC6mswqr2z6oMO8oeeWtGkFynmxh1W57HOBezHUCfJRRy4/O
2Or7WNf8RxtAIfYx/gOPKRDpiHMyrDF47t4FUX+sSBe7H51ZatgTRIGDQ793h3M/43SGHuCU/AWJ
+xjDgRrxMvozpawwN23kPaZ8U2eJUpRQRS9EvTcRk3UoNTXYTI6FSS4Dh4Ps5qcFnZqmefLpNU2y
DoXTPNZ2foiGqdwmcWse0tAST4SM4o4xudUkBU2k/X1tAV4ZVAXufQ6JvYxceELgH24GNO1N20X3
dm4TckfoW+nxjPq9CucjpQdbc/WqGm2yC9QIa/0/R65bP3p6fWty4sk6R0UQ0vvtsWthD2OJxNiN
nhfo/l4asAIj+G5PyXgHrKJ7cW17ZRnps1WbJzkAURqWZY1gkq02kpuW5btZWXaS4ly9s3BHZHl2
khqx3MLEUdvEaUGB3eFYhyM1v+CDIS3FRn74+z15ZNZtdTa7+KgpSnEFooxmPk/t89JD/Pv6Y7j/
Xn5clWaWx0OGfsKfnNvStRtKssk7Dypscwko8OhknoyMFqms7+R7jtBWnnNs0jZZKNLylhYMQA+J
av7CSzOkfQbURTfRQex2hnyrXfBMqJfBenFLV1/eKYXz3vpNe5K9pKrxLsEk8hudQxgdQ1Jh8wLn
UUYq6WuzMogRungcywYljwKLrQP2exjxXoOE/Ptn8S/mL5sfagTPZUZnO3wYf7RVktGyWoZV/pkh
/8OYd/ZGxbRwlCRLzZk2UaWJFz9TTFZLgIPy/QEG/QbygThmBY55T7gd7KnKPaLknQ6wKcudVOEP
tr6qFbN8d2rWMSfwQY/adJdxgQx3MfCgnVa2w13jhzM5h/eCjIld4pI37jjNS86yMzZ59uT6mQfC
XD00LYZCzeW6mFQKGNS/+mOJAYI+QVaIszILNsNJ3xLTpZxyDFroFFNk/e7PcC7OTT9FuxwzHa17
NOI5RJv7LrLjG42MdZQl4b18S76Yoii3joU45/d78pekkXYkS664yPfVEixK77VX2d3VEmf4kiT0
mmSLVzZ7Yd0HK1wI7J3Ryvg687Iiy9/UhuGgQB2k1mQ6y5beQuCeBSSxnr177qAe9bhNj5x9SQzT
UTeR86NrEEv4rGDdfkjUuamApNOqauWqRNXp7xeHZvxvISmplPy+HjsnHWyXo8130n8Tf3VURT2q
Y4ZAIWB1nDi7enCAMXZj+ShfajH9VNA8rcmdjlZCUb8TNDN+iYK8XUgqseUYDxPuCpKET8HZiazk
JmfunamkWzmU0ZtO7BohPqcqLG8JgYnsVMjdnb8uQP7pqlBEdUCt6K4wbuaktImR0rSHx2I6bkwe
OYC9FuQBWgz6T+ualHY51JSwO3mkF0O+Nl1Kt6KNLkXVgXfpA+NDHsVja3yEFYKCoe4u1ty7H4j8
Ogx19C6xvKEnzGvVuAQU9vUyccgIhaBphmtKIkKmIfR3yIbe5TgiqZpoy8TBJvg7edd61djlWNl3
crPTz53zQLPvXSeN1rke5DdG3tHGp1zcLr0V1I6XwadT4CPIWw9O0z3PgP2b71TP8ky+qOgzlWp4
ClK7WeWZ5u/pqnC9Imh5ynsUs0uvwgAFxTSjm/2U3jXKfGejWW7yVhXDOzMG9wRtibTMaLjzWsd9
R09J0t84kL/kus2x0/FhKX3+NXLr7BoIUh7kkZy29sUhQjbI3LMy3txQfVYnw713oCgwVfs/ws6r
uW2k26K/CFVIjfDKTJEilSX7BWV7bGQ0cvr1d6Hpb+zxrZqpmsIAdJIgoMM5e68N9jsGjUhpR1LR
HkittNJFzYXKKCB1Z0dGTbdTl8CSDiDe7mFHuV8bLdgkVDHO//Esm3/2L4SBrMQTnqM7+qI++mOk
6zWv76bWSfZ5n4zBjjppT52XNVdaEiweZcNHYZMWTUM9QANcoxDyWTmVlVZvUamv8haxrM0NW8me
AGNR3nXLfoX6brQSwO+viS2+jQSQrCcR+F/KtsduJoPvQzw+xYWUH0u2JsLD4pEAEoa6ZPp627EX
4j2CO/TSCQg4whMYimwPpFPff5WBM6+J+oN0u6iuKK2xHg8nsVLgcy1usKzkgxhWxJ14+2kJ181J
0L2XWXCBQFzhBjEwDqcWZKklPymJwquMxXZqPADDy2NF/x2JbQRTU11GzYgklYreVl2OOojNmQCE
FXUQIoBVQ0+L6KMMQ3Wm3/S9WHK++gWcWc2S5c0Ald+x9G3l44uk/msklzJHo2Jai6EACODOMYP0
BoOoCZxf1X7rbhUbgsbqsbDL+pm40C+FnqHU+N9JQeiGlkwUYW3dXnOjI0wFcTZumz59TunR3yRo
cz48QN+qXo10Ng+ZkyPoiNv5o0rFxsjJlk3bKT07VDy3c0dEDgUe/9UMsDssarHBZHHqszJuIkEC
uSD2oYzA46HTb177AWcQjPUWbsC8gh4UfoMxA9CMdsJj6RTZoatlfGxyIsP+/cF1/1ytCEdQt9B1
4Zjglj3rD5prW9eNpaEp3o/JqB+UIIooMDJu9MjdqUuAQOLgIHD95Fdmd2w6smmI4AUTISmkdp3J
bnNI/7LqKrrtouJSmg8o/nNfl3dFkxIYCb/hsZmosvgTAUtYeCAqAhdch1APv85+v62arPpwZyfc
d050H3mWuEfIA8gtaMxHEIX+BiWm+SjjRWwkwX3pINCS8Xs3TM7nm0TfnAvnxaUaoeqWnV3Lu7Zr
z/RThxdjtJvNaA00ZxbQOZ3pi+6Qc0R5Jl9ZE3JmVDkfw2DXu4TcpX3E4ILUJCpuyUZ2z0TsFPq+
1Ju1QCq8VXJy5GTjTl0qRdxUWMSHuOY1ZiX02LT5oxKnq4MHR2gHKTcmkRXBehfr2n/8JL0/t738
JE3TdE3D1bk9vvtHsbmORktHLCB/yuukF863bgvCYu1OkqOylrws92E59vswHdp7iQPq55kcCJh4
/fXrv87U7wxH8WR5mfnWw6FKNfKVjE5ikOvgOAaoTOiNRGKt2CZZYHwYWtNtkPrR3w/jk7HYmkub
YC4t6MeLgUyJNpM7rjFfrvQeq1Kv2+HOMsPobJR0wsak83iUNFK+civf0Lkd79XkZoSet78pwoXF
Xkr5NfIMwTxbqzfoBZgpWuPLWIBXKirixzLDZt0IlOXgFTSn2KIHa5O36J7oro94aamlaYIUfa6y
g10VjCw3c8KMMk79MtAvJNVmeNUSuk6DiVhCK8klnUVpPJJ9WJwGJOzbBkTlV5u0nhpAg2YD/2T4
OlKGKD7+/X1VdOXfixuYkB1aleRnsMOgDv3H+5rnWYCfTp/hfDYQous8Xqn2dRh3T43t1nc3DRAk
v/tWh/BQtUlFB8ecnyicFciRNMiniXYU5oyBh0xV+wJTJ0dr3WJ9DYlEN73wqfJQbrEAGpZRXA3W
KGFe3VIml9vADi6KxvxjRVH0GlnuDwJo3CdWIS+F04i7IuwjlCrkGtO1uis8dz7+cab16OuK3AeF
7tV46RE6vTYV/W3DKax9nuYXpeETSRDz2mCtU6FTTiWsg46FeSVPlesU10D0zX8sS8UyU/9+h2n/
+pbl+obn6x6KhD8kh2obI/V6CcixTmnEoEVgl/mqzjzNbi4zQpyNhxDtpa0ENy3T6j2uMucla6Np
T7V52hjLZZUg+JoGfHa67JyXWUbmNWvze/VH3WRs1xLKlsmUtgSIyjHEit0Sx1b01kfVTcTrgrbI
loMt4FtQ6ABQ4mOqKolzgzxrvZahMZ4IgwkQdLr6J6ZbdFtzLK7JUBsPNeUedsil8SlDdLiJdSjS
t+554FX9+2BgFFyMueRdNyuriptnSxbT5t8fWNP7c2VEmAfLIWEZgngDg7v6z1V+HyN7rCdW3Lwt
xPsuqsgkD34IIb2rReg2WyADwZ9f/8nSRM3FzbUQbMeyefYoBm/U2UCO11raOilCff1si+Dn579+
x6+zFAmu02O7Xepl0kKYKFN4g+TBU4fuhsf67zN7tn9+ForyS8mK4k6RcmZ0RwCiF4GQ3mIzI1ID
7m5v3HuuU8LR5UwQ67U0xp3skbVE8MnMqNwuy7ckaxD5QrebJ5sEg0RfmYFV0pWENaHkBKrzXVtM
C7emRZjSBlbDaB8EGzF06Tu47fIYOPhAb3sBqfuISwCQ7PHsI6pEHkg0kGfeSzPVd7munYImeNIo
kXardvFRp1ZZnRaM41AWrGmGZPzUTel2EFJe8IojLCq1Zg9DKt4qTeyc2s0+Q+CwblUvHflKtK3r
9LlTircJMH2TTu/aUI7XSnjzoxlXH4oYKce024b9oB2klMbmBrgLZ/RMeW7sMsLTn1TFLwt1djNh
BgFO0wh8bu6MyHefTNpFj3LqL+bC0HY80hBvGzIP1ST5wQizfoVUyVhaT9IE50Nh9YEbUG/DUP48
k43BjyyFlr1Ut5nol/BYDc3eYII/ou5hUoLa/Kb+HsWXlCrCKXPabuvnLIf4igkqsXCsUq2dLsIB
PFF3fMsNqx522zhTacbQz1/sdVoOR0wBPugPioPfaMnBRjpPfQUqtNJhz3z3Gw8t9Y7qUHEXjZ3G
TJRa7ws+k5hPHYwC7DhyDsaa1GAnuStSg7W/3iO55Q3BvFp6a9X+bgT7v6qN9fWQG58mP9B3rpnQ
PrdgZ844xh6xQ22grgIjNJK1ylHwSqO81zVStYcqTDaRLr5kjfGq7B/OWBBI3GKkVqu8WLf7HWlM
CfvwdHr+46yAwm4Zo05OjPWgXPwdP4C7xiy+KCtWYjuYMoy42CpVXupN9Wb2XHsdGIIZm27WdJhd
882ygqe0lYJJJav3/K1kAUfczDF8NIr5UxHRS1WqhEKkyWqibneY0RXfJTI49tPQ3Me9oH7WflOF
j9J030Ti9E+3vlgx9BpL1lvUI168/JSWrFqjQp7CuLjHWdK8dug8yRbMv/k1Jk8Tme9MtBKF6vBe
feUV7bOdOfk4LZaqmzokf585ww5luna+fVdKd68O0oznveWW353crzc1/QKywsl0XukL7f52iuSH
/EwKPRFqlE10A6G4D4I8ATxcbXOoY3hLlkTEm0Zwk6gtqR6fkzxqFbmESg0Z5bE4hJIvr8zthyQv
vad/H7jpXf9zImQGZMh2kUH7tu26NFP+OXDTsCviqtPM0230C/U0Q2ZIBO0q86P2YrNxK4gyltu8
lRHYDMLG23hEvAFiaJfmS607pHlrsBlaxRXdEaet0rOLjf5cUKhXlY1u7KYLaZfD0QE3sDfdRj62
IewFF1XMCftDB7k2bK4KDNDW/DsdlKJtQQ/8viRRUmlWumEduPW8FZkb3iOQfkiXHVeNYGbj5UOD
crfWt5Tzm53oganOoQiPqgEClbgjvCFnzxXJxzB1zW8yTH+dIL+rd41MyUdN/OSOzSQZjb0h3pKy
HXc0gGu28FK8OSDS12FYeMfJjJ23xW6xgipNuExFVqzVGuKOIN92x84yf50C7y9vajHPNFWOQiBr
4cu6/b2sHOBJmjw7LCa3sO7bvSL+tokfQTYLlmwBOrqVZX2pXSkPmKG+G2Ni7/qcRcEmwj8AcCM9
2WZNsMvfB5nZMVBM+i+/PlNnrTFdm9TONpZJW1V6BBKrdYZJV3k/TIRaFoRMbJxZb98ry3tTiXdB
NK0tKpV34YCmA2cs29bc/SuZo2rVOJH+nOUN6hGXHo8mzA+rI8xhGOOvXWHQyW1s/yw9mR8dv3dO
SsHcQDzW66RcDSPIsMZIQkRmfJtNYzOqLJeqOxA2tgmVa3ao53bf8wWmn6Wvhujbv7qIjIiqbT9R
SrRvsbbeEkoYLIfChqjrTrCthSH0VU05/GjoHng3nCVPLr7lsqyTB/VRJ3xSn0VTpdugNL4g0Rzf
eqf7gYA9+5E56zwd7B9DF3+eSTQ81BEEcqVTjWWNMYsdfC6a6Qii6VDAeYtgF/HdUzqBfBCVR3wy
TKMZfgL1DcUaAasmmNuN+na9dK7+Y0NI0/cfLzD1VY+ChUeAPcFq2J78pVf9W33VjpkR27lODm7e
BZvFRXomBWgVu617b+F2ujeWgzpTn41Y3tBCM00y1WqB+NQD1LioibeBOVfLKjllGDyGJnSe5wR1
llf3415f4lArgDmoZWdcEHalb25188ijzTy3HhDekBQ0/HAQZujdrcIRjFwT/u/My6dTVPcx8wDB
LyNO9x699JZ3enETNI+z8OyTFGK+HwoXDyhGzWGxbKqzJmOjS1n/kX5Rty3bXOw1p5Hv3byYOroA
S8ZYlO9EuK+cNspfe+kKRhbyM7uWQMWAlGkKQxEBFVgy56ztD7aFBDH08le978XX5WTAtH2YgxKC
ZTlcG9IZ6QyE5UNSzt+W0t051VtsmOTKHZwMOZ8q+fj6h5yG+FOSWTgVjG7XUIrYoiq1nz2bkDf1
5oyCelsivJfRduke+kl+ajS32A/10KC0La1TPbivaqIVE2thYYA+VE5FzH2rScbmOzKbI3zy8TUy
k+qOalu4xYfv/Ucvx3L+XMhjN/JxGwmbTbOr/7++eg3voCTf3t37EdoqhNFRASHJe1Omtj4rxabq
U29dd1jeYsxaOp3eDpNQtjbNzljp3gicVFGbszy5hhgoxleoFdqhcTWP7ZG2+MKRjFFIPxZDtAOf
XK7Vs2hHAc2aIXM30uvEtBJgbOj6krMtDgRShSsbwuSOUnSxrtwOLEZYVgdzAZuoRL+wqTESxFmy
5UGwdvQ4DfaT7DhHyik7MyyNbadPcttTl94oyWTyt3jyl4yy8RyC2OxS3w7OEGz80EGpoRJKC+wO
599Oc+yrlDCiNQX/8pGXMN2GQkfcs3Sy3MleuwukpOnSCyJG+TGWbrhFD+Cf8U+k5AWy9BqYjB6b
jkaCqp7YRfAdKIB4Sgi9v4tHOS25S3QkVHtqauBE9SNL/CjN7a0Kd1GXyM3tbWI0wYpqUHWoFhtA
B0RgnSKT3SoXVSDK9Nz7OXIrivwsyXGJXgMne1KvfdY407X0iycmKKhSI3jIiYUNKZdmzVeQ+Z+C
mIJQbSIsHu3u3qhy4sZxz9/jbfYf4mJKaWPQsaE9z1uftPs/fjFfZupff2oIQyp0s/OYjfVbWYjg
YssoYaZgaRSmiXlgLnZPv58Jgrrnpe9++x6yuTSoZbA658vBbaRQr7UpyddV6heoo/zepHfEWYP1
uTcr8pnstgmfGSff/Fvou16RNsDXhbLli5ikhEXv22fFgKoBlVxvP0jZMeSP0TRioMqavYy9keVj
0+xZS/w8k3p2jERxJB672YswwZ1AwtLeWs7G5TOips4TWY479TgWHlTPeaxG/KATj4xRXcAv6IvJ
qwTnAxkMLPzPJlWjh/5Js1EprLpll5d4gsABVkp2KF6mftaf0IslO2scCug+Voqx1Ks3QV66+5wt
6f4MqIH4PK8yt1Ydr361CBPX+Vx2RCCRg4DXsvAvjZzf1EYB3e28o+19zUuze0SyfFD9KPmPq8Sp
usc6dQ8iwenDwP9KF62BJojWRdXrmh40sfbZg9F4yNVESa/XQe/C9VSZ+A7y/Bme1E7rED3oMLOj
IcIV6yXypAY+ynl4fKphPqaB0W5vP7Sa5smalaZxbpZDPcbVrqgbDEvLpWTE2fMcGjRa5tde2Amo
rSQ5R9GPziQX7rYPF9W0C9QjoEf9xq9BhCsaeZBEEIWr5o0Wk31Un7cAcBg0NLYBSzIZTc5NXofm
LTsm7OjcDT67qoJXYx9rXnJf0LqBOkCguJC9YLO+DhfMSDIF/s7B+POTboGnHOtfN647Ztx1U7np
szmjhw+JIrg1SHiCxruphRc7aVl4p4xF7AVWcTn0h0FNIib6mbnUwmd9TPGH5l6yUzdu9N2Xm3RO
6yV+5xCsfaE31b3G2g9Hb3GVLaFWXtXou18AhdHQUrBQ+a5xnOlMT6RaqadBLWPICplpBnVXscQG
q05LpYfetq9Ne4UYpNy7APhX6iYpGj118Cvr4+bcD364t7OqpidgYunUO3vdFHW4U8FK4YK74m6d
iabpVgPjJfO2+KymTOZbJoMh+NQFn26zZsQNP6oaIrt+0LcQ2I4eojZQSiC48rlH9I9J7jWsRm2V
WAFiW+/5lxNCJ2d2E9u92DSIx66EfP+K+lFfSGpk/zGbGuZiaPq9zMiSxeY/27WxPbnIxf65OAtC
u7YhLWmoneKA0IrySwdFnnZr4B9bGghkIZbm53l8hppmQ4NJsFk6k7Mzq3HYK0L9GKHjSmHDBHgM
8X4PzcZZiPbJZP9wgcNy/wP4wpPoqFVVK9/U0RenJJFszGDglc/pqU1jcNEmvT0oz6uywA6im+PN
ZGd7lNPkUS8lFOlWJEB42kYpTNQhJottM0pwe4NWP8SDjhNp8pxtPI8GlTM/3t8MDFbJytYB87I1
y9E+iKGsPqXh98LLjHevpFicF+hqtay5jYGGkPq+6gXm42UbgJmZNB4iLcI4YAKrKuPhZh6FmLiJ
+hAGbEm14y5ttPubf82KWsyLmrjonpegzSUTltx5Stkizvb1KFJg7MWjctxEkg0YuOMcjFYjr2Az
2mMjOjw7pJs8Tnn++abbNzN4IMbcfdD4I7h2YRt7MW0+dSmIb2FL3vEjzKL3julHT+P2Ncsc+76+
H1F+JsMCi9v+gpgNlezubvvf2zczl8Q21ViwGiia6F6K9DNt5HyvhDqYE7rHsboo6U5NSsPd3JAU
gZl5BdrXRf1JEAadK+eoV7wrfTQ4h38vBfx/xa/uuRbFW8fWhWcY5h/PaleahHo7QXU3FuP7pMLI
oIbbmyLLd1mGy1ztCMiO0x6zsl+pDQEhRRjOKv1L7D6ayeju9HTUadQENjaMpUUeVkFyKtiC3SPA
jO7VmVclyJhtAnvRjsWbJo2LTxVMccVUd0SCRofcbVBGLzMU6XsFH4Be5t+l/vhZXUXd59uEIGje
ufhebxnshty5A6zrf78xLHz/+RZTI7FcVKaOYPsIcM36o+mGtLltwVW4EIMmZy9nHjqKVRCKBCna
BAQkxON2cUTqstOnDwiYw4PPpmtbMOO83AxPvjV+T3Q7PpihER4cp9Jf4goIO+6sQEP33fD0924z
3rDxShyNbIr4yTT+XGfauFIfKRm1GwXisvyhaAnPbJQlqUfiekxT4gErqZcrByfsSVUK6RGEuylq
5m2d699kH7rHMIRFCksm3HqqPO1kQblF6Vhs6lK6D7UTuA9ZuyodMnHVJ844uw/GVL2TJ+Lf/foo
ifX3KXfGdciafJUnk1NebuWH2jxTj75rhgI/bio3v8CC6kzTxe42brAooDa21L7GTF5rCncuL4nu
ml9vSdCViD4Bv/mb3g7CvTMDSYaVg3fWCUnjW2oLSuYzDwPyUEsfnhPHDI9UNAATN2VIYnVsblqB
k6qqHQrZXfoRZcF3Eo+1LxP2d14rEPwjIqSQKs1yMvEJKoD2kk/uhCCUqUuEZE83RnlRMxer4mpz
c/DpTnfNJjIJYIml54yojbtCJ+X6749QdjxicrAee0l3Fu1Md6lNI7oUjgltgTLQVxbAc/VUGH53
LhcQJjw+NBBUsHURISu3mcwODO5MycaXmxOvm9P44OSgMNR8C5OsPt+GsZBJalsnJ3uigjXO/XCR
Tpav1ChG3btf//vLoaQDv89wvimoP+CUIPqK5Lk/64dDJAjmKSd5R+7WQxJNEOuFYb6HdWfC4LGS
q5xJ+HPzRURH6eSgejTqoITNaCIoNYd9sq25L0p9pw6D043gE7p2b3UMevVgi1VpONou6frpzsnt
J6mN8wVI4vbmcY3cvD4iQ0T8Xnnz/MC0NuyjWdM2qtD661I19ZsZtvu/34n/N0w4eMBMx6FpyzCK
C1H/o5RqhTocDtJX7oxJsSut6WnqULoutNa6T4aDEMUpIFSOXqE5vSUtt6NK803g5Fi1y/hTmDaf
xkmGX5eTkCIHpSSz3qiueNHmxUbLqY3mo2Uwx3Ww/5aiqRxwy2h+9aQFeXMi6d67mlQM12RraNu+
0t29VbBy1Hnhn8jtKA80YOdD2y2ZLAUmThxI23AxocQmXINixGEu+bf2CEnK97IbdES/nkMSMtas
SBjkLFs0INi5T2y9DzNqlzepfU8W6/vsiQeZluM6qOzwGVxfv1IJCY14p34zsNEYrGPdTJSLB4fc
LL2KP1IEbMQxlWfh9Maun6Lu0o3JZ7om49GyKm+HkA2Qkqzc20SpJkh//CIMWwA/mMXLSAoXSdvY
pcyTxDKAMFp7QiC5imJD/zC9qj3o4JX96fWmzZYmD2kiBm071t2TlsANpA82bjqqIWdW5AH9yKUR
OHuNtp2dYH7QtfALraXpIxqJvxOFQU+qCt/cEgHIUOXfxuFFJ96FeoL+EAsnu2BsitbKCTb10DlN
aaz9souva6XNU4emSLpT4jRnVca84R1rPaK+LQko1YhcetAm8UnZB3vfk4cgasstVJJiPzresHYU
Wv+XN1ivvkLoF0elB9f6YVuguN2FckovMRKk386Guc/Wk1tRrHEJ+J2WA15V/T8Wv+KPwqSPZ8Mi
O1roLBKWwuQfIoawJrLWzUlYoxjjts+JZvTPeuOJk1jwQ+SKrsCQiC05rxRSABRgCVyue23hbljO
pbccfh/ioa2ZoAlLm3RXG4138tMM7VYfNpsgKL5GMpIvxTh+Vko52ABAPvXxm2tSuOlrb3pAr7Wl
lgcZWi97bPZGuFIeeh5Oqvf5Zz3BxuWIAsORDmZltNInzQm0V6dvbt2iAO9qsxkIJV1repWhrKdx
U0/kf/YYzI6CItxQWz7Wtxq2s5t5gBst+N7LZVZm2rV6//eRRt25X2Ouy511PPKbDMN3TW7wn+sR
MVsl3ZzevPMUkiJd7DoVNoz3MOg/fLmkNMGLg+bZfb7pN9MSb2HpuhsqWc6SfPLzzC7FYxTE76Wi
KVeZlW48HYajJn54fZ3dicUT39nUIKOcKKSE3AHpYHlEvIfnX50RkbYOIz2l2yid9L4b/XxNkAy9
DYg2n8UYrNrlFclYhuO+86pr22fuybDrNSOVv9IcXKvrWc60iUkIHZF+OFjizuoQ2RFCZTN0keP6
4SZDvofJaRHNOtlL7hTjwolrn6xx0u+JTr2/LZ51rI95nIFhIWHdgKdzGnGAkx5G1u3sYVeuJzd9
LOfBO5gmoqFGJO1BkgR1cyWrt7Pssx/C9vrjoDUSUnJesi9LmuvYusT6DfpbrcnwHGVGuClBwu30
kIBJ2aawekSrndy0fNMB0Gxzv7He8nTZmBQVeSX+sHJwi66Q/HlUeUtioDGfnLu6jjZEMfpf/v1J
Mdx/voQeO07TgLVhADtwhM9D888NaO2jlTNs3zlqvE1rIMlVDuyldNYaM8NaL7CE1r6IzmLBsMZD
re20Ee+UQv1mwLcvJuQMqxwewix7VwnalpGMh8aRyTYOs+ZCZ7GBbz6jIE90HxZHSDjm1ARfZ1gR
QoT2D6k/+Wx90PLQSpgXq+ZiP1UHXR/qHSEhb6GVIcAc/eFbTureksY0WIvKfwKgysowYN9f++QH
HTy6SNdySetWn4T+GB/yQbIjKt2HKpwvwxKrGqIGo1ZShFfXKy2ECiAq4h4fIHti6MrLglOJsjWo
13TRLOz5fvZB3vy0cCB/npWe2BlGOz8YKeLrOWwRC6Vxds1ENK8D/xqQvnK10tG+2ib0ahJ6km5+
zf22JS4srx4JrnubHPbJjmSsBasJ1KVx/XzVOpRgO0Tw9w50mnvJjLilyAWGvMnr8toXeXAu4uSs
2O301lH42XZ8Zkd2DmQfPbO0sq9uTuVDC0467llVoIPp7YNNmN7UVR5lx8ClWJAWTfc2y+YULSrM
UXMkFCGQRDEU7p09g5tMe5q2ZpaeqT2T1qKuRVuRr6Z8UDYFSk1O+a5gKr1O/stUweDUpxi2U1pX
nyK/+drZRvTo6Fr8ELZsTMxZ40WIMdxlvRFh62h7THNaCiE0h+mU2eGTFElJ4p9LLhDVoUNMUydd
IqWI9PmhjUHw4rL9Y0MdrAPAN4wJevMeAJ2eh5ZU3EYbNiiS5pNrjOWTsMfvthbUX2wEbUjbMuNq
zeG3eM7v9dbvz2NYDOfMqMYjY8lBZ59wZjkaAnIsbY7q93TN3hUW0Qwxbfsplq9ubQ93ccpDHNi9
9xNJ+u9vp8l28J87S4fRTWd+NFkSL8Ip+48990xTxLZ43vcmFcwj+R3Jiuko2vk9hV918EZvrle/
rm3MzfTxvmBx/Kp6ANoCa4Rp/5X0YvdqEIbyKfXs9ID4+GthTuETGCTtLKx2XNuNLS+VIjN4lXGa
UaFv2q7DBw7T8LmjIq566vSBr2PNz1FqMWMTtNirEChjVJPCioMH1bfIY22tHJQs48B953s8wqxs
XWEThZb2cuWHOmHKzpsNWvaGIC3iqduYy+Wt3esgIPWa4JpquXm0HDKLbSJOXyVQtRUiKbZoX3Oe
zo1uoAquDXdnWGb9RbQhMX6Jnz0Khxat8GtUuxNdo6VGq7ZDtglxaRAWQ/LyGUXkbj1oNuRYjAsY
WI0n1Y79+0p9NcuVo6fGkyox/v1rqgqK43tVYA4h3lzwhFHfuMopdrcz9He6VU37ROz5sI48O7gQ
jBHeowYBFauAXDex6U+V1SIgsym0fJhze9cHuUNj235zrKK/60xXbMwiW2z/6PWqDpOlqPsv/MkP
OHlk2SUZ4QFaK4AN9tkZNusPKQLv0ZnCMx0KJCPL3lEd0DaZ69noi/1MuAC9dww/ThiZK9TOLkFa
CUtnh3DrSjbNo0v9+X9wLL9DCwDX8m5iaYp1D2pRbtKuuu0tO/BpYd6SnbksgVwqGaeo77YxHqd7
1UlyreTiWZ7kJWyGI8TZ6oVSMJIN7MBiauQpQoG0xoLwYQ9LILGWPyKPGM6aZ19uS8DRsT9V0Wg8
EEtRbDtr1I4sPeI3N4sOHV2t3e0PhjFLAYUZ9NjiHUfea39RAoTl15vGTk6k2JBagsWpd6dXwy1e
ylbTdiNe9Q2VPr9cgfPoTzXkVVD2pJnzJixQGW8vVzoWBmSTqxG27PL/wit+NE7mQ2WQ2s+cMB9J
1p4+HcEBCxeTIPbbPywGUBx6lPaQXUv91kV3ijK5w1lNfhaBc01tDKBJ3GHnRsUPsOSUWKecXIzb
X2DKblxNUzY+pKX21i22mMgLxoMZ9/GWWmC9jxrw8i50ThZDOBLE8khMQYdwKKk2ieTno2d9uk/t
xeNgz3e0nMNL4qU0VPCWv2lVWB2LzE5hLBAQtrT5PRcWR23jsFNVvRlEw1F3oCNjPrcWtKMyQKlD
XRkvRcjuyoxkfewBuWOwTOsdeUbxC/A17vpkdI83Td/Qf0KCkT8arlfdidSOkScikJgD6eyiEkwL
Vd/8HfgmWl9H+IgaTVhGNP418uZ2wgLWLhxkkDtoJ9G6ZylDx2W0L2p5opYs6lCaw3HhnXZJc0La
0/5mtfREf+rLgnJljx2H0BIMIK1nXAoK0imhXcj8AC9/V77vTKL+Ntiy7P1KK941K3AIhimqzS/2
g57Nf01dVZ2gfbBaDUi7cWzK7HzenBW0taKgv6Erl+/VpVsK91BId1q3omQd29nFXjmGqs8/ZY9j
8upVen5OM/xNjhQaoB1pvVRuQRdwlt7hFs4iu7B+rd9VCzGfwfF3Q7gtWQ2/s9VWFBZjgh+nxv+a
3pt6HYxGzLhcRrIllrejHPVof/O3ZYZrNbsRWcw2abuSoatbgNFYiMnPIAd3iF7qOmm2Do2BvZpn
xhlmHDvG7pR50lu3lCEoINYRIDCP9To/Sx1pXdeWp9s3Nk3kPyzZWUv3h8JBcbuK0naDCHp+k121
T0Pow7cKpmUn8Zr64u+UpjY39LveIK50Q/TS2lYipOeAQJO/bMsmb8Zq/W0k3QwC1sDqss6i+iwT
scN5EexdKMNM8QEL0jTF+dxo5mIWQxWwZMZF7mjusSWhMOKxFzySxxgo60X6kc173g1vfRv8qNgv
3N9SsnqYNeo+S7LTEda7L+EUpvh7pvXYJN2umKf2AF9E/8ighCp5r1O33x31/KaSR7wOGdyz3qcX
HqbPbNquWRjZV4fAsZPbpeU2SwnQ7rMlLzK0jnxfLrRO/V2XVf0m7GvkthChlkZ7oBVvRl292jH6
kcK2pw+Wee+9X6WPDNwwTZgw137E9bbv8hjkou4cdNah+9413Ne4SlawMPUXEAniUjv9u15ht7cK
ga1xxC4RT9/SdEHPmfZeRbi4pUs0Ejm+x4EvEclC8dDqkbOQcj/3uArg4HAAoWdRqhH8ZQzQqyw3
5Bouq3g2q7gkhOU2VOl17a1L2XVbl6bOPcmN6bCqU3HfTGN0VA8qVCQeJTL+zmP+2JpNfh8tIshm
mXYw9mMi5DVfUcANVxna8XUIN4lWmpw++ymRAZljvA8pz4FlOor88LPxoLoPrJO/2h1y5NZMoPP5
7XhQehV18DClj2m0z2qHRvNCwhWFW16TrECPz1JCLEQRE2s9eYnLY9cPkHY7j5i5Zdtha2Z/lAZ6
OhtZGBAwrTzMWgpe2WKl4w9F8QJqK760sYElhWK97HnJc8+e7nymAxU7BKy3POdujALKDct3PfCc
HQ5ropss94zHBnwo+zx4r6in1Vk4gA70SwbYoCmMTVbShUFuLJ71CJmhpfXf6U+zuO7yN8NuwCbm
qXNOCaGlQFX5O3W/naSHlQZGa6fmVBRAmxC0C6TdPnrU6woC199nem0Zh9tUNaNFBvPgvCRLbydf
ujzq8H+Enddy60iWRb8IEfDmld5KlCj/gqi6Bt6bBPD1s5BQV3XXxPQ8lAIgWVeGRCLPOXuvHXj1
Bw2x+org5iBT51xtAmVvd3+UKcROrKFiH8VZdHK4hB9Ie502PnB0GANELIbcobXQFzfpzTG7kdl5
0ZWbHH44/aCZvOyN4qaZQXQnvQzG78gVJTTtFrYDBNi8Krfy8vMzY0+Y0rRxFKPfo9gyHxA+cQnO
A76hsau91vnwakId8kNvEhQaZMVpHCf2Wk1nPAXhT48u1ovdfcoxpTyJ6i9rUn8WNHVBF5M/gHPb
vtiau7fTSr8uu71J+00CdAlTv2KDOjdRKmgEy8qLY8lfa0z0t3J75bVKRYWt/ai0ZvhRTY9ibJ2l
+g2H0VovFCdNa8qzJxBQMBt4kvQ44rHHnaMZw0aedv3gHJaVSpirvymScgNhi2OrZ+6bwUyS+LaN
KIiUM4cUA6Zd2xRQFQ1aIqsxMXOPCt3y0hux84zkd3ncw93Dzzx86Fo37uTfr1KqtdDt/LUoQuux
qvM/RyvnzgE+5NYF/ZfaxPabq2L68BtVu9Zql5wicRwGB2Ce7zjPeB0xfWTp8GNu2iksCC92ZGer
0YrEI93AYm1lo/tF5tnsfdoKNyteiEBQb0aRvAHrMN7Bs7LBss1Xn13cDlREtYBdIw8gLC5dAiZg
MvJzK9FBcqhqyhOlxe8/Qm/Vh/QqG+h5YM872s7cydPIi7u13441ezT6NlFAbL0aaXv8RM5+SAPj
rSvr09CX8UoduhaCcVM/UTe526IY6o1VmdwoatpEtAj9YzcHRA4NbTC2XbgTGwe5WtCyzrR6Oz/D
uTkq1yDr3j3wYmdWGLpW82dbfvwDPSpWI+2TE8k+4V030uFszC+Rz5ZB2t1YRdlI16/kXjU3uC/e
azm8N7Ma0m619GGE8LNKwzB7jCzrVwdQeW9n9rSTHh3HDT79MPduIRC1J1BAd4lG5R70z1eZo+pf
4wm332DaaD0Ty3mc/joqhPr92N9HQRhyd86779cVflICw+RNMYx875RI3PqkCR8mjbqnzKrq3dL6
9w7ZMagDYN707bsTGk98P22TfyxJSrlSPpGrfTHVrHhXXT6MQ0/tOIw/eLS7Vq2bPwBCeUe4bB+W
SPKUX2aWaAc7KSOPUvY4DQa2vTyVqzoKA5rh5Wtcee7ZTfAPD2P2Iq+Iym+x1fvktXglRGB4YBFS
E2RjgdXlZB+W8yVPgCDxbnOLlZFNrGbp00ATZzmSj4XzY9P8mDyK3WAXkD+5UloQrxbeQoR1bnaS
p61enSC1GRt7wM8l04plgLFNGbQjaByVRDJA5TTDk4/TBNRZ5m7csa+5HCfiwGaAdZeyOi1r9Ehk
ru+E/T3L7P5uVMNXraLwCcOObrzZ2ftqsFE9z0+ORibQG42kN6FTRC2fxbBcPtBD9Tg7R4c2LYlQ
bdN3577rtW1deOY6LTVt35lTQ86O2tyylA65n48mH2SQPkmekEvsD+lj7+CgtFy9ecHaVHPbBkuq
6tGT4Qj9jAbP2PTzKFRJP0hgjz6x/UmYLfTBcRdMODdkUI/OyPNsp+ob9pWtwEZ++nu0rIe9thk6
rT5MgEeLSp3mcr1ex1FiPKFT/13PkfJj3eP48AKGqWZlXCZsY2Fk2n+AMiDHjIK87uk+dJVq7sl6
p0yJm3gLKlNs5Govv3RW+ShSXz365CcsdWtZCve7gAOSDZXZib5cbnandL5HLDcKIjM2kxlt5L4i
7NFJF85UbzrNZvYRz+dxSFOvcLlHqRj5/tSjke9vuUzZBZcMYRwHZLPVKUg0zAwBhpMpLuoPHPMw
02GSvZLpuUqrLthg3snOkNzDd9GbKzA91adFYXSYSJaEs68G60WZYjB1O9ZKw8A/te7x/KWe/GdV
YaZYa3/IJimtjArSfhAc/m6cpmYNlsHQc/igNPIwk7Xz8mLvvqUuePrXfJtkE6McOWtze6mlvSRK
p39LgwFxZfQsRW3kaML7jBuxsxIwHAOD9RP+jY01KM6HZ3vGTuSmQ7vRDV/zzHzyW96dhcsPSPCh
iBU2UfPWhlV75+tFA+/SVYiaSbg9KXyA0b3p6HOzCqyFm1RY42iVTabirVslTq/66AKWIl+GXD/L
2CSBxV5sUrABqlnyyJUZPXPrenVmQRNdD21L4gmkWzi1a9lp7jCD4murX8oZfqVCVIP9lr3I/QI8
nuJxPmstPTg1jadurZGx61S3wR8+JvfYFfrvLiLgq7NtkmQTc6Poo//T08rPNtW7T/6EABKFXdxQ
wyxrQRraLjEIINzIfEPvoJn9n32OGh2tNDVY5pWfSkS5yYAvvCR67LwqyO3pEUUE2Wr6Tuup9rK6
V57q0Qj2Uwr0XkEuclEgbJMUHhZbt2+dPYXPpS+j8QursrlJk0Y/RcBfT3zO0lWsccsuZuNzkLho
U4y+e4c10fj0DRLhqBd76tIL+AC6LCMJ9ZVpXTXc5m+1MZo7JVIgDIQ29VdFmywdhHFpsgGPTjOn
nx4Zoei//vMgDJ2LL5KImIa5mtSydo5bULgI4uiUWtGXzbc4Z8BSn/2WhKEyz48G/lfMF+wG/chu
TiX8mR2D3uYDfOyBrUX6I/PYSYcKixrGL6ZbLdnDYdddGfB0+2k+CufH5JF8jBA98NjkOMDTwqDp
1/NKNTonKfUmaqdSfH7Fsr11TVo/J2lxCxutvzJlyNDpUU1ohvqgejF6YMOdbpn1bsdFD9wxsO5u
JXwoIIX4YvD56HrYnFZIPgiO61ii0uRudI2/cVNPOXppne362EcfMG/0RVK4D3ROaSFYu6FjYR87
mB11bfRrQErGu274CksCSqC4N549I4susuXAO+5tuxBfgrCdjKDlqDzmhmavU7eZaGSKf6uMmkIp
drZZ9shpUgxRXfND4sdmPonVmZ9tZ3tvYen86ixtXLv5MC4yQi3HBoDkYO8y4ZEz2qjP/xyQd7x5
U5tsuW66qwmvahEEkS5AoiJW8qgggENeRi0TkGNNDOraKPsXi0Lrjqo2XilWkz1T/NqnzEXX34DB
+dKtd8N4FYGefM6Qt4MzYoeWJTMPE6KVflZmmTAQGoc1XL/oaP+UcZhpqqcXw5lOCtFsqE2KHtey
B1G2VtJPTykfBOz+a4MSH2aG+ruPNAHoU0XIHdCfZrHpDiiSaMrOR5M8wt+2X3oXuWExQO1aPBJu
Y/7OhzbC5xIUz05vK0fZOPWnplxzq8tPToKkzUJgtx8w/u1IHJmW0tNt9RLPfBctXjn0WO5xucWH
mmscKBbw4tFd07n1dew3Vg3kp63Dsnb3yNSQf8rCa7gQk/KXzAyWZLyhJoNNnyUqfvzVuLUGM6m2
DkXlPkskQ6jjvGCqXa6LSIRH8g66szyCF9MeWmvaLkEy4aHk6n/BJgIRwEwcuqd5naCJ+27vpHF7
CppgWFf6aB57tQl2jcD3n6nCQzeXBTfRhu6ZME1yNf2SrAjyXFFT/Ynro+eWiYbea4bi0SPu4fsJ
1eEDaVbnsOm0TWKMaAzVutyWEQnIsqyNc+9tSMPppMNMv7Jj+wiG5oBMq/hd2OU/Doa0PsQeSHGz
yzyCa5XhZtYI5zPXTjYeA0USZLmtXPva3ts5jjU9n67t7FDBs09gm4/nu46tc2C6+dqdgmkvaw6y
c8VO761pI09Tww3uAWklhGiTD+xX5efCchht7HSBnmM3mSWxRmw2Z3lKrayd4D9Fa/lY3NUmxA86
WMyu23NlhiEkZraET+rIRDeIv2QVs7AS3d4koIXtOgUwBiTQ/FD+ES86SEI2oPefY9OlLzUhjpdf
fLgpD03ZuWeKfkCA8bAxmgkrCzK9ZZvS86E5fWt+k9YglSNe/0PeafkDyFJT645OPE5bW5gK7Ud6
H3VkinNkgyNfmh9s95AQOxeEOIrv3VUIAS8Jn+MVyjv6fmMYvkSFXeynuXsin7X7LHpME+XiGHBk
g7B5an2NJKhmyg/IZqLbkJSAojGmf4w5OThBoTwQSzCuszz90Bvm01MVT8cxROyeUUd+WeARaFmW
+4Jp/z6gqj9V9GFXf3eEqojuoz2nULu+0+OWTMS74RDazJ3ybWHSVBqaU3g4Z7m8ufl4YpqaftET
wY2sheORsmDxtpZaZm0NPR2Xa1jSIJ0gvlS9pV8Esp49W+UJqU+iHRaIcqkYD7pCWqgfOfVTpA+7
qM+6JfO7Lxp1FeuWs3YVmLND29JLwQbH6LUuv1pi4jM9cDfLu7VA472eXgca8YwbbibeJ3GNUFY9
LBuqMoQFJVMz67KMt6rnESpSd8fYCRe8kZvr+XbofOXINiV8mx/vyQvQC8V5hzeZb3FqsqDpyvKc
jFdnUxjtLRYL/rDZTrrkwVBipGgEpWBk3mwDw6Xf2SsfZ9vPMW3BVPAjv9SNr2+Wn5peNVnpjCEl
KkobdTqJKXZWr4QLFqfKS+SyrcCV3e6VlA2QOdgAlKPylXgGJJXMHNZ+Yb0j9fKelWB4VWLL/DMX
zT8PqgIB2bjCmuT8yi0C3at4JPuObVnM/uenMuR/ohEwPnSLsOlJG9u7qaN7Rw3YnXMfR2iWZaB2
GvsK7B1lPb/1VYlnjf18FMyPRfOz/3xdJmRCyGvMzmvnO7F/KyO/AVMqwlc7Z0xCFqj6ibD3M1Qr
42fmaFvcqBiufWzPAE1hsZvBJc6UfmdhMzkMHlEufkXN6UR1i+TYsg4hc6mbIFV4bQvP/COPTWrO
uPvFLvyrqsl0DMp42LNX9h9FnX8AVqf5qMNSmshQpP3OaVwB8ALuv6Y7OTw3BiNhvxriH5GVrtuZ
hKEo5cd8AkSovLbCQ43sMxZtrNI+oA6npAZQdLATSqUwRNmPVvUP8m+HJgQsXYbJE6Bw67MqkAoN
RGM/t4ld7lKqmjJ4qbTutXPb6Y/JNpRVVOTh48gN/cHxkA3VvTv90fjjY98Vs9g0Y5BH3f+IVbN5
zMmfRhcc/oDVikMqyy+LcLcqMHSx04MDbtTxph8dts6D2a56MEIPfuNWTwtIpQ+yu9TfMxXwSAbV
zvJsZjo8sw28phWRYkWOUpcG62vfu+ShSvdxR+kXZGgvUUUjDw5/+wzHkYxg79fnbXFuxRAcGuUT
IV0FEVVtz4ZfvODlZrDqVeqCJMs17VXt0vrF6aD89Pnob2jpPFSiLyneub3XUa6fSV9KCMPk1Ogb
vIeWuTbmSVr/V+pp3BCToOaFtx2hheZtM/9V5pfIJxL6ksxK0w+pGVYa/AWIfNwN5Z3xjslzJKWk
CggDOZa+8F4sQRngdK5Cosl8u5pPo+mZTgUBtHNru+8MBJ+mEe3kaeoSHeKgFV4BxrjiHCtuselP
Z3vEjh3MSTeGmIqtnVNPWelZ8rMIcUSt1LthfLTG7kjhZp+1VjW2edbTj+EKBbDCl9Sp7eWIt58Q
7TxTtwqk42o19YZ2rvrmX4cqlw0CLMEv6uenLNP7q8MdbRtGvvIyhg0/XeqTEFSQ8N71P4XjmG9O
FzyPTgjD3E6aNbif7JmsggE2jxZfJjfrj2Nb9VvJfAVkpZ2dUmdgrg3WvcO3vRqrrj/KDwydbERv
CALlJyfMQSGUPvM3BcaplBlEGTdIbIyczsbVyEnFecihMAa0FNnHtHc7iv0jDiJ3m0Sd8WUUzyLi
b9caymfiZUfZUZZfbIJ81r1OrtPSZbay4LHu0yOB8FstyIvnEtHec4MJQH7nej4rPWWxrSuqn+3w
CxCGrvRPsk43BsC9FcDnXW6z48ibRr3mkcakOtUL9AmUtbkdlx9KwPRaEZFx0FLP2np0gg0l7H/H
wHgd9n8gcLLnyE7HT31gmoW9WTvqPUpltziyYw/vMs8t8ezHNhiOUr4hv6hKIdZZGUT7tjYO3zPM
CZkLPsNZUxzMKyhsyqRX9S3Se//Zsj1idLrW+gij6mvURfALKv+KScL4NdAj2Gp198hCZixNY8uw
8SnoRrsm13nc9ZqlUI21bItHJr1hWTzlvCmXMaYr0AQihLr5fUoB5R/STh9R0rX2Jexz0ur0QXkt
QJC5A5CIIYzJtu+N1/lMeG384qb5cbm35anz2dOpPBZR7W1ad8AbPbEHcitbW5X0wpB/U9W6+Alw
z0+/ZMg8tBT72uOnVwVSgII7wDZaFLSFv0sxpK5TY4x28rXyC2/GUdRx+WDVNBVzpA50It3h1ljE
cdNsvMizxMrHW9OQ2puFc5pWUj3U8yqukr/zEFbitkRtizzeFS4Cbu6nPxblshQx1x0NrhbB7gbe
k/yp5fcenamdC7GYAqcW12VNDVJDu8EmydYo6RsqLr5NoJvqHg3LzMsto3sgAwIBYX71ZojMnfGb
VPd4bdVdquGSOoiG5gU+mvV8ESJ4PcAuTpv+IUGp083b3b5Vs3Pv2JBIanaGemDknwz4aGLO3M2e
j4+DM9Ig8I9EQRFvA6dGWTb7PaTNIwqhZesimW02M7ZsXupoLdCw1IfvU6aR+rHEsaslVPIxezI6
10TEBwm/TMo9GZZpAk2/aeK7B8XS8Zx4q8N93ymFYt4jVY0wFGsftIOhN0swnZh0OD8zy4oRXnii
gB5XeWH2NyUWw/bvIxzhsy5TH7Zjmaw9COUP0tCZJ+ED6iT1HKfFSLe0Qk9OF3GJJrGjulrZZlfc
qMz7B1pyJMNVVUhgcKQWu0q00z53/GSbZK22qdQu+wrgkHoBvTTFpHMLA9V5njKMerWrZgecFPc+
Qojosutcm/3Y0hqvLmmG8tMPMOm3rvKRCuOHVbAZJpxO/ojlbFJPhTfxUSFrLhL+QeReQKKy1h5J
+g5wPXNHCZK8hAz4ryfkS8a+bY/soMKzmI/+fnZuay7/wPK6bnrTIFLTJwjILzOGcgU0PTzCrwrW
VsRbEYt+jmx3yZmzEFbCeyqYBRclzPhM119NfJhqNAXPJL6J+3djc2Dk7IHxGabu4d9uoTyklM96
nQD3DCr2MY34gGxWMfDxkIRlrBcKpogdGQJ3uSDn7mRhroa7HlY7edVHogiOmge/oO8LcTCSfubP
selPe/W+aDGzlt6HCJrfw9x1MbubRYbcT80D0MLe/7v32o7FeyJGjCFzP43M9+bdarG4z1LcEvrL
GDhXogqcdWJYxlZkbreXBF1h8lmP6NdeZYo3nQDKimzawoKY9nanQiyaW3Y9sN5XsFNvMrUtnNwf
QtjjtTeai3xnGebWu4552LrWe0pN+aCa51ut0cSSRe3Rj+ayz6JrPPZnz4+yX0E2nLnCs1+N354T
3rTFgkHQyKZ2QvMYJQK4R1294Q7Ibybtn7cqe5I/91AOb05fZwhFgmf5xrlZoD6KyX9iiqtvSNbU
T3EJQkD3uEG0I53JMLKyreUlzofWImKa+8QplxobteysxGF5V8AyEoHIjD1PUn2l4GR6z6+k1Oab
xun7o/zOakyL2mUORlrO8GaM7J6T+Jku6y9VqAX7bHrGRBjFa/Zm8TVw8+6lEtpRg16A6l57GUjz
Ok1uQQU11/NlBcHMFWwy5DoTpfYThCsmfXJl13QwEXUq4HfNejM84NU+7vmt7n7n6e9EzNhXzPPt
SoKUQcE4mzqM5pAE9RCgZrgX1vBb7jrnLWbWQhJBQ9PvRyY0K8vXU6odJkeh0sXnqYHokIAI2RAj
lpOKrdZPoZke5T1Mntncvzp90q+O3yuryRkJkbTYKCZu8udstP7tptfOR1u2wgh5q2PffTAJt0CR
5zUby2Pb6LZq9GAI5s3hYGU/bHdX1nrzJ/yOdnnBkFURxTuD5//9gtogAk8fzOM/XqRouyRN2//7
X/nXC+TP0RhZcG3d8Ey5HV8EneIVIVQKdnNdICkJVe6K6nQ3O9Se8+Mxuu1tZuTGMS4T871LtOX1
DrHMexJpij1D4ZYgW12Dfax5TwO5TvITGUVT833jwzVxFMjeKB3nOnEgXVvKqCf8RWsXscQlcTAD
eKOtnc0oYttNMtiFxqx82xWrx7aizACN+VMAwfRPxXK7jV0N2WOSIgCr5/nGQF4D3DoDO71J09vo
L6MW+MvmznG1cZ+X2fdplnrjvgacPpLju8KJHaFRcYO1bg/9p+p671EXIq82gCb5tEpXGUOdpGIz
FY3Dl9Epxpm0sRJgNTfJSitcoKuRTzWMLjS3Mu+9V61rWVn1T61z3tU09l69VmvAajFo0bkYH5OI
yWmCwRqhP0DlaiB7qerc/JlgIrHLBye5hAgVz0CCoW74WMy6JLkQp4qGSc4Wav72zvSlhf3B99rL
v9V8js317IAhIMluZZVm+2Z0Q3mq4qLARO81D+1EkSVHSkZl+E9UL8EZvVaylbZMF05qhZ8QIl25
7fHKXjuDfyjxOsr9GZ2Xu022ZskM3+QRpX7wfUTFze6/IOCE6l2ZkPGGSHwnWehOAG9a3Wx+6j0S
XK8q8jfYJutpLL9UGSqI4rq/YkeKlQKQNrNmYEL7qlEuaVe5N/ml8UDZzfsH1xDFY6ZNBNHmLQBM
unPy/uIoQqEmcv9UR212Uc3P2hQLWOYTciuukNqM5bMy0UZVWsV8j/BwjAofEwok8DNulj6aZH+S
0daVf2TtsLEBNPz02fCtHBKIXgID9iKZBesMpwMgE5S1aEr4TVLAE2uPcnZHLCTd61m11QKmPcpT
i2ngWumMaZ8N5V2C/QBrQHFgw7EZ3YD6ux6jk2859bIQEsUbnTBwfZ9aTvVt0ItUBb53kjypFj+w
MtbMrwq2zh3xkzu0ZDaC2OIqbx1wh/xTHBMoIFfuomFGmljR8g1CT//hMr67yqqLiLNPYtJt5lxP
MG60qzmOOVop5DElpn/CyKNuRR69dSwpsmAyqfVOHejWLrcsjNkHgm6MZbOoZmF/jv7zNC1oMJJ1
DuwxjL7yAMGDAlrt+6jwrtyF+ic8YNUmw9D1aHmxdhBWicck12nUzn0xEwVBXCnhLdFLhV7B9OFN
evMs99tYK+w1VxpiYbwCRu/8f8gx+5+uBc/UbcODDTVzLfjvH6YiQ4RmM5A+dlLcURzVITLPaZCt
F06aOxTrrEJNI1Wzk0L33CWCYDlVo0g5EWuYE4u1cuK2eZXKW04AqzSv2ZveKM11CdrtxrXVxx+O
iVC0bk1fI3gOGrvZVs9GUhB9kKlPulFn9w66DznTyYtWFScFqvLB8HoL9reLeQNSwiv0k5q3zBc/
POGhlbMjEsPxYofExx2mNCa5xGQUMc1JIpYVwkXPG+1uzEeDks8pNFwGlbDfpJu1VXG2p2X+iZtl
Hm+g/zShEKFx9o5ebuyamdTTzV981X8ffaVd1bPOPhmn4MZ+LaUl+iiigq20RmOixrkm0AsgnvM6
bVdaVYywjIpG8d1TynzpLN3tonXA/szlTjf4J90ggykr0O9/Moa56oJOfR74qC97epYMBMLh+jdR
O/HrcmWJ4JTYWbqVXWc5JJBfgmj+hUMHImdKbPJfGO7lfxc+/5zuT+yG0BDtkFyc6LqCvJhT+RKX
kD1f66bNkstnYSZZQeGZ2FKleyJWxd3BrYk+dkwvluamHzaYsAD62TTQhhsDptt91lrXLG/V59os
Xgi5ND+DQYmY4lDXF0Gp7p1oGNbJzOqSXyYV/39nmSzEfz3GfpNogZxrZl8ntFVksTiS8LQz5/GF
2dnWrtZR8sg1cxAWEZSavtCnG7u31goWH6GJhGwL5CyKwMmomAQzp4w6hzJ5pdf7S9oy8trZRjOt
5r9bgf63jd7UcffMxDWM4xZF4H/69MaIlFieMU9Vn12kYxz1u7IzNZJ75SXS2SXePD34Pg0SHJeE
gAmjdc6F5x6EpvTh9q/TqsJfbesqvC8c5LHTOlfkw85VHsHVdIiH1oYreFX58GT1v+fk25UNtv85
NH3jgiD76W9HiTnoBmRLZiHyMaWMlet//xP8k7KBS5FEJcSx4FIZ2qruzNL5N5Bhx3KWRfbYH63e
tB/0eC6aandvZEZ4M+F66o+mNiZ7M0wijdTIqNwqQ/wh1ZWK1UEjRLSyoaYM1osIsypjPJZjgQki
o9V9Xoalfjvz2axhaGhFVT80fGgHa45rCXSlvMSWuoxmamUIkILS6OyZSLPbBihmdVqxFeVLk8TT
sxTMDE4GpAENyEFKZ3K0qcgfst2QGuTlZnbxXg6BPefaFKdoPtVE+uw0wr3ZQ2Xf//sfkNC/f7jJ
PN0xLMYyHswhMqnMfwAIbDSNXuam+NYcIzoNRb8Lq/EhiMRTMMbRD4u4+lnT1RsME+2WeQAdO++I
TcVCEdX5ePeVfTAQXB7H0cRlyFERqeNyFP71mHx2IDDs315Hpf5jshq6n14xXgbdqtb17A4ksJ53
0cqLK+RYl+RDn797Bk028JW3FDkMZMqEpOL5tC+86WBr3N7kKQ1kD0VN9LOtYxqnc0neUh1twliv
D9KS0MvTnkpIY1lFKeqvSmVGNFZxvkfNP9zkl6TB4MTglRg/Y9aE0RR4ZDriPcoIlKqBoJwkUb2T
T3gkO65ywgdJBECXx0AiOBjz7MI1RXCM6wKK8nyK8OBTq+kYQANv6Ai79cVHEX6RR8TyNJea63xb
KZFQwJANJ30WKCqk1YG+fBAtjV/P7tiPzEgtohTwa5XZtKF8TpAwzysZpBggvLMwrwoRN+nYloHE
oe7A+t4+QcRexSrr5do3xN32NDjUTRAv/55EdFEFF98p45rLXDmvzHQ3mnZyDiejePCFU24cL+32
fR7q2yZr/G1XgTWRi6c5C91DL/1+LPIYDaIXYuNOv2gJYvs7fq0NjT2qmwIFOgFtcY3RNh+AdYX4
G/cdjjEycLvyPdVVa033pTwJev3vFRowNev2DfmByqB7azuEZKWglnjzGCJJKVMa2QVwHUXZdkrp
rrJKkG/kGMYts5v4DBbgRVGIeNwitAb6JtJH1Y2AStUV3n3b8M9d3/nnv6lXuO6mM6PvwCpM7MZz
DhS6Rob3RUqwhGohHrOGm2JCvtFyT2xdWys3AEzSja4X2lY+O3Wlc8GYfFzia7HX6Rc+wjdbrONp
Gv4IkbZuu8RtcXw1xrPj178T0lUuUYs2bGj8p8oWzUfB4GUDqMR5AOauH3VFEBE0Nh9N2qQ76XMw
6iajdOMO5DTJAI5zJgnC1V1ZrZc/kA6RvJvZtnJ6490UxbBqPIXcoCIyrtj4p41pxNUnAi5chp26
o19mEllu1hjro+Yij+QXVRvgG9rxCj0awvxW1FyGoMOFqD4HuwkOysh6Fjaw1tE9qZuUwBgnD9r3
Ohl8BgJTvU+1kWZXA/h8ziXtOnXaiCpSzyOb4AacwsbE9AAZXjj1d7jWKLLsoocG/OA+m/hbaP5m
qHqPiVX+lniliikXHu+FvCuofn6+8RtFu0eiIVmOReEgNe16Md3H1HXZRvBh2C2jeOROwcmNm5yO
ETnYf+3EsjyjyxIDXJOWJH9INHx4zbC1odcc01wjHnz2KsknBuLfaYw55iMRBitRhcmjq4KZbSYm
sNEYZxunK90TMnDxriEDTzodDk9NyrvvevGTmaQndRbUjFZtk8qXgOhXifHQtM7+uS2t3vrZY3Nm
GVzbszHSrfNmHfpqc15Q8cz32t6vLrVAAw+PZcZMpcYXbC5U1z5IUUu7JHGzwwU+c1HrszPne7Ro
vHTcRbXYqfRml2Kk0ezp7M7RfAtOqVAmtOBDZ58dQ9cPgWPYZ0HrAFzVtjd7/RVcwH7QE+upnunA
/jjsmd7hOrfQ0NDRD8lvIqVJLTcGuwdaczbmqkyllds55pbY736ra6n62bBUSaYKViAScRAJ0tNv
PWfbjUymazxldyC95WNY8QErWaagw7QvdNiXDTYT9xWoK/XqNfZ3knAo8P8EoVaszJCa3u2hQc8/
IigB92xYGPczV/fhzdbuqjKKq9wzBZ5GUIKqvzW4TpcNBS3s7HGkd5ARh2GmRXmvVVd/NWp0bZFb
3PUSlkANHm697BzCZiyYBYZffaMz5jTbD2FziRXKXakN5a0i35QpeX0PSne6swvfdmoSvHsYeq9V
57G7VzvvbguY6rPV3y+L4Rw4OteX41wLiQQo8iY8E6vEik/o7HuqVd/pj0kRcCGMirsmq8LYeJGD
MW0ekdFzIwl4HC4omR6YHXQ/4ypbDpDL7FrPR6+ppzepEooa+0GN6/SW52hWGfwwGu/8nnn/zAMw
7AS1NrwmAkurPXvl7AAxNWZKYQ7rFPgNvR4vxAE3Fpe0CbstrIUEAac+692wE8/cIBnWKGMbSV4l
09ATLex4ndBjPb2KmeM0wrs724ppLxokKUQqbAcMiDuRD18oa8xz7OnKplrihcJM2/S+rv4qaH+X
DteYo9zSgNABCy/rfcrG5/nD9kmkd0u0hB89K1U77crGDS6eOsZnMb7rsGk3Mpe4qjNllbZmeZGn
88WOdrBf971Rs6dUipWbtfWnPNIYJi9H8jGhY7WI1S/uaf1TP2mUWrZTrSGUjF+qA4ERPdyqSoP6
iN3ERQLN6NfN9PITIQzGHIN4KgaPw8N3YkHmwCBLiWLW9JSmjOs8Asq+lUiRFtpzyT7zaggid43G
Sq4m8qfHietu2/ZCu4mE3AoYZ/kqd5VxY82pEb3u6zeLtnw9+ifTCn4GCUS+QNXENkaWA/nGMe/0
E4iqLOY4+CpWjFXUgfiofDLS1yR0R3tCG/u19IJr8fiDLC19LVR/2igVsiJq5+Zx8TBlPbBd29Fw
SibUrIHequeynuAvgumWUoLAyXfEBZ/y2btYFYcgYkTolnMPHLMYhnZX3YwhPbyxNj/72TM3TXFF
q7zZj5PRHsrAGtfyZ0Y82z43AZ9QxznGfjlt0F9l6CHD6nGwynGzzMr+h7Tzao4bW7L1X5k47zgX
3tyYMw8AytGJoijTekHIwhS8R/36++1Sz1EViCF6+vaDQhTZzNoud+7MlWuNp+xzFFgfVNGlfKZu
Of/R0B+CY3K42h5l8k93kClPd2lg5RupIZcv5c1jRYf9WGnZfZDG+kOXAidXQsIFvaS8WZvOnTMM
mz6edI58eHcmJaUS+GxUfbX/pXoCZs6gJeT0NZjopv5FnPFvNo3zv9naCKTYycEtVqdvQWDb+7Of
hUWMNH9LxLwtOu1xyBwow/+H31HHtIZPxvRQ0a75K+cZ9vod8gBPkhChypvky3TM1C/iLyFZG29k
Zx/OtdKm8C01dB4r02g2UljSvyndSlIEfHbiL4VK+/8vDiEDNLFp4oqnGtLVkvn5BctpO9p88uhn
O9lfVakabtSaZIIjwmc5jKStPTWhd/4yzWyHYfKNAVSmexQBt5bV5YMVjODMM+f+HFnKI2B7nA/9
I7r25RwY9mOYHUIblN8ZZ3Q0NcXvaJnd64lBb7UB3yEo0E/Qh1WPClwuz11Kp8cZ2Rz8qShIOrO6
DUt4/8zotAWCM5E976bb899+/5FXueoHXfTz9acXSiEvnl7IsemarNk6fEw8wq4fry2AazjynP4G
DJ1C6wUdleg/J8qW3DXSi/0weL84FEj+gXsXnSgU92+IA+gM0PXa1yb6Y/W6/WAqGk1lg3b7i9yJ
wA0Saye/bXPr43lNz7NIPyxccifnIyKDE938OWKkuUS/We986wR2dayr6fEk/qCwuGnU1LynhAyQ
NI7fFI00bqS+ju+qWi3uzcREoUSGf/NEQkEcSlRxYQuRevm2hxAdZXikNQqTHmpgIumHP//24xdC
Ubzf3oHY/WxEzUgChxMeABpsksr4EKdHAV3nF5bReOgKmqQV+f4Uaz/lcyldfDXy1RnyirhC7MlR
aNyqkUL7EA8QusIMP5Fpb+HB62zrtgIlAl3nUx9IT0ljhah2hcTw4g3V5OWIwGFQ5Cic0d8HkXYq
kVs957HOaS2dCsZN3ZtP5IyPB8McrU0C2/7WpslzY6ey7EEKNz5oyjDegUR7G7fopZpIzB1OEdo2
5M2cA7TJ/Q1PmGEDncNdSVr9lg6ILwS9la+ErGPVlHua6eqbXtx8jjkpO0PIKna2AYWOic6XnQUl
DwgKe6TqOHND9cY6GlscxOnNCRmreyA0n8GIokKSyeXt2Utaf1A9q3av71pTnW1a21KhbzRosOOu
MhVllnRS+sYqJZC5N2YwFHdUaWIECmLX1trmUT1zqP/iWy9GxbqlzTC6d8QfqdFlkAtpd3kKAedE
8SJwu7QzXBOSYR9/wJMfDdGJ4kUr+01hbJQMmK8p2ETGI9RoU4TYyphxIahtNZLcBcPb10DMzvvg
/GUrvoT/q/Zkyag3cmVrfkRd4On8t1DJ4qcGdk9PUaLHkjbIXVDW4l4dj4/0fW2omU00yPRDsK27
XoczvGzuaCqnY8gssAPvKotHJyC8Dd8DTXLepRZshlmVKTsL9+WF1I78Vlejh0jwcZwr9CaSegxv
WpPnfCFGB++uZmuIpqmqirzjXEzcNJyMxs4ovwFmGrm9nn0YVFjRdfWGlAZtIKZd0EqtHr+U5ZFZ
toPq2basjF4keqYD+Aj3RZBAxlP5oBxsvxMgoizMoX44lRTkEid7g2Skb4pjYo/HzzD6Im0ifBAx
T3qAeCcNXLU2pMMU626L6uOngezBPux6GHVVA3I9/j2Q0RKkWgiTXh1QqO95IFiIk3XH6Oe5yvnv
r6QApRwTgO1NPZzs21NP2eQMTTz/0VftFiqR/vb13WzPqc6gvGMadcrSkDigNT1zwWlWt42qBs5N
GqX2psyBTyZj8aOGkp9gp7GelbSut1Beop4zWbhDWVH8wrDHT/XUPTjiZ822uc9GGchY2U9+HOfR
A/PcQ3dXVDeaBgVypUXvNKjJHpMeyRlxGsyed+wU1sHmTIBBYyzUH4rgrChjWJD0cOjVQ2Ig0dUc
0/vwOHSbAvalx3AMvL7MQteuq4PaWSlJ866++/2HotS635PFAitRpW+KGmISCs+NSyyY8tIxFN0N
Ae7d6g3/m/i3Kbezg631FHStqX4zScqPMxpgUlp9d1I6dQO+RP9IyREcXALcbCppwwxEE6oNwRAv
IYgNr/7PvMr0XWCAqTtZcb7LqoleCFNLNa53v3Cy+qGMrIhnPMCgc2JYrYAMZ8qx/5VJPv9bBEmC
nxsaTGA0A/yirf4/38b/G/4oHn/RHjb/9Z98/a0opzoOo3b25X89F1AlZP8p/p9//8z1//Ff9/E3
iizFz/bVn9r9KB6+ADKZ/9DVb8b6n5/O/9J+ufpik0NzMb3tftTT04+mS9vzp2Ac4if/6jf/48f5
tzxP5Y9//eNb0eWt+G2kiPN//Pmtw/d//QPux4vzIX7/n98UA/jXP97yD/WLn//xpWn/9Q9D/adO
FCJS7ZqiGKqGZNDw4/wd+Z88/FEdNTTH4FIQamF5UbfRv/6hmv9U7LMiKaRlkAqKCAe49vlb+j91
ixsEKU2FcFyx7X/897iv1u/3ev5H3mWPRQxASgzk6laCaZTt5DhQ6fIRHV1RZmzbMaBhudMncCLD
BK5ckCV2u8iACqEN4fluaR2gud4BJdB+so+PvfWpT+AGaX8OBWkY5ykL3yfHfFfAqHExg39+0qtP
dn1fik+mKipVGJviJx9yXvdEgX408X3E1PTd8yRFzBsNCKpQ5ITBVFLmo/BtOogTwBEEGlstRFUJ
hUAAwisRp7iaLyhAf30UZslxmHcWcubsnEHurZg4BKqhj0P7E0misKcvysZFyf0KAfqZhe4VY4ao
B19UZiR1TDL4zlo/VI37CIU+z1SmTdnxZLAaKfKnqdtE1WlLLvtnWYjyvF1TJ4dVgRbloEK5Vx7h
tUk9I/rQIvZlw+fQBMDSQD1kFO502ErpIN7ISrYb+mo3gDVCTjZxxxPEUHn/IOHbaHcVOR43Sb+p
AW4ugEEN1Fvk0tfoO2kLHqHze+BH9O45UvR1Ojo3I5DEQIvX5uPl3GvETNS9dVPASWdzbx7BZ+SR
3UDwYiNDEwIU+/H6TruWjThvtEsLZ9rAiwmnT6oF8R9Wvp0n8GkXWyV/B1PKStGRYz7fQ1dWZmV8
wS4rDQbjOFEdMJOcDqc/Xh/HkgWOs6k4GoG/PQ8wCZ3NJB3RSMxp9uF978tOuYZGEJ9ytjm1Sxvi
ZXYxVymCAQ2lwsavOy/cNzsUVemj99oNvDlbmAJfH9FL54S7vBjRbO1TJeahoGItOWjbbidtmq20
Q/Do8DfMWIqqCY8D0mIWmcMrZpQ1WRFfvkGtYnfc1RuY93fdr8vz6u688mhLGw0Ah3C1JG60eeTZ
0+o0qZLV+JAZ+7l+F942Htl/H2rYbS09JG7thX6wMofKgh/VLq2KbXOxZJRo5CQ64U+OLjWWn/l2
3Cc/4VR10xvpD2vltJ7vixcbhKtMthSTkps52+ZDWcaU95BK0HdSewNjhZ+9hw0MBpgbaBD88I29
Nr4F56wJsl1wMg44P1nM+sX49CHrmsoG6UivxTb3k23+tfciH5ZFt99oG6rFXu1bj8rKplk6bSY6
jioASk3V1NlA25Smy2BCqquEpFJGuCBrV2JsZemwmQYpN8uGuNSewxQK2HCSMmHlELPaltto2+g+
J+9D4U97CvKvH4LF8VgyR8B0yK3MA/rA0iFqcrhuy/SPwLnPyH69bmBxI5q/LVizi00+JfZYpwwn
vRv9xoVa5W28m7a0173JvWRtWyxNHgV6WzYUFkgztdm2KCIaGTjaPn7QU+54R+2HbXcXesmNdLcy
suvH0K8bBECJZTiaLluGMfNTcdlDeecEFVsQ/aDYTehefjoh/+YjaudBRlY+qj7EIrdrx21p0S4M
n7FjF3u/qtteP9YS2ZAWgnaVxyug85XBLU2kY5ukAVXUL3kzX0/klNfkt5Xz+Rr98UB352F6Ux3s
WwgLVs7UgoPUIei1oBNUVUWzZo64TMtTFEGu4zdJeDgWd+BcfX50bWuI5Zj5qCszs0sM5n4UlGK1
YmuAWfLiTeSTwk0jN/oWPNa3ugt7x113yN8eS5bO7fOV/bJsnwuaM40csD6b0eKYhN1RgpypASkV
QFRK0mVXq6AKDwj1eFaEjL3zdmUZxX5/MWgdpwxLuYPi0Ow8TCRAc5NKB46Zi9tDTjf/mHzRt8lN
sAEd+W7NLy+uJZe3rtp4E8igr7fNGHNQOpVB9lDWyJSl4tSn8er1UYmVejmo30bE3Xex/xUw4o2k
kQ1MWwL/0SmptMDUYJny92Nr8Qoz7nLwjStHYnFouBUQmYgVqfNACxU6KSlT9g8tCDsNLTZ7TPYJ
pK6vD27JYerCff23ndk+raSR7jCnRpPk0H0QV2nhaU/GDlqcd38vTriyJnbtxVzCBz4YHV2Zvmy4
NWEQMndPBXBCIoV8QzZi1UMvHoPfw1Nn9wE0OmUTHHFerR0cytwz3G6jcR5TP/HhWvBp3pU7qEnE
Ne5lvuSvfgKxPV5sn4tPMNujhdzn5PeQPas23QbW9C1gWs/54uzyTfyuWgv/Fk/ghbXZCRylFNKA
DOR+6xdfJqS8D8mb3tVdKP1Bh3vHN8luZQMtXA8697mtKwb1Ep4E10tahqo95uJe0t6ctqqn+c1O
eqBQgfiCN/mFjweXVmwuRGNXJmcnMhutPkrpEvfHYbwPjOm2af/Qm3xXnrKbU/jx9QGujW82o7Ru
6rEzNNDETKUPiwGduStHfc2C+P7Foaidsg1BlrBmxkFrQZKH3dopv8Z3n4OHqxmb3QapUhdA0NiE
+m7aSC5cFAQqyia5Wd0Oi2tjKCrMU1B2GObMEiShEDJS1vRrf9ogDbmDP4rbb/xY7tsN7XKoZrqJ
d3xnb15fpqVHwZl1/0/D88ivPQbJSGdY7au77GG6F6eMBgn39CFxS+8vxH5L51qw/P+3vdm+Lyal
T83kfNKGzfRBw6FknvJZ3qo+/Zhr87oQ/V2NbrblETsEuQThkx9P6jPk9U+g3R+lov/DkKx3KzMp
PvncYwllA4EY4lDLs5HVNLXIOUQ2XAmJ7uGwdrqPDsrgGx4kK2uqQuri9r8wNxuaRX++o4e4aPZm
6gL6gPJ1rO9TG55Vv34mhN843BAVjX/d7phtKxs6FT+BrBuZKw96a38Nu730ifBlKmk420aEfTYB
epYoTnHSeavDw+BVof2JVrDn12d5aUEvbcxGDSF9D96Gfs7KhtHwJJ2OHtAC16zSp1K3V1552tJm
vbQ2c2JGnfVqjBcgXdNs8o7wrEzugooe3RpOaL26NwZra8gw0RcUiWxlHxTFoewkJJDTO+Tc74PE
2sMl/k6VnG2RWDs4TA5y2W6nY7lDfvLmmED8BVNz1No7yFW3Ob/DiOQDpAUPaBnTKDytoMuVpQhJ
Q9wceUuTHK418zRqWNP2IeFp7Pe9D32zd3KRYjE2owe9ilf41DUOa7f5mk2xqheuOi01TZNppvIL
UInHCta1Aq5SQTHy+u5Qlrfg78EJN3th6FicjsgbdrzEfSDwj9mm8CRPfgSCELtkYrlVzfcrJtfG
NosEc61Ig6BTGh/+vzR2ReatfMy3/R6Cy+lb/Ng/0Xtwr62cg+VlpFRtqITwpnbuo7gYaaP33SmL
WhGxoEDVuMND/q6/Lffa5Ek7leDB1b8O7lrGanGwvI5Mm61jGvpsfsPKohM0g903owNJSD43Lfyo
2ub1OV2wwuYn4SceYagJzsLdUKEreYSsCKBu5KsyqHQJ5jNFX7neFzYLWBUNIRYetqjkzE53UtKr
jRhN4SOyKhVw2T2+PozF34/em0aVhDrTPKeYD0XNdgxJqsDrfjICP6nqFQ+1lIcCtvrbhvgMF9vA
7qyhL3iV+nbpGdt8i1Df07DNHvHwu7WMxlKscGVMrNuFMRmhiipWMTbtug3k+rfKbfvR8aYtQjdf
49U3wEJMdGVu5jWG1h6cnj3u2+oAKVCwG+M3AYQzMZCijjLt66ulLDxYbd1kMnkHkNeb7zpyfBUd
BKSARbLSJPhqaadglz+lX7M7Z8elmW6Gj0hqK6ULMGbF+svBaqgekUtkx5Hlm5/nUo+PSVsDUzOA
UbrB7nR8yreBH3tGsKkOwW25Sz358xTetrtm7fXz8rwJ25quM/Bz29X1ukLVGCttRC9wswl2jVuh
SUgKMMnubb+i+OiLJ54d/bFmd8ks+QHS7WRSSdTO4gUp0ixomIPSr05f+uRZgtjPUlZW9eUZ1KhQ
/rYhbviLLStp9IlIEdMKs6Z3VNBbMIb/TxMzN4KMBZRnJSZy53NqfWrrzytb4+UrRENjlVkincFz
cZ7+lTqY8TNTLXxHfcrpA0P0OP8+xGBEv1m8vAEYazQorRhdWBxFaLiatmULWNR8VPBBw2RHztlo
PXunb5JtEvjqIT5YO5nnKQryfrd31k7BwnJdWZ25syhraZoUEB1pr+/ADRc7mMK3ol5QoJh7MG9h
kfFXRipGch23U/xT6d/lIqVyPy8x5cYYwdWe8UpVqf1gdKMfNyPBsktXeuAev5G3XTW6NL2XRmdR
g0PFaxyitCR617aR172XN/C7b+hh+Gy70b4Fpew5zysjfflCESO1bFsorZHJnR2GPEWYjk690h+8
YYP33oc7kbKigXLzv394XZuabR9adkfOvJjU5L3MzpET2e8c2iXaZrMyKvGpX67f71HN9oyMxEOp
JPDjKMoHTgdVJhtdh2drJzI38Xrm5uV+IV4wUU6jvCTAgmJpL1xKmg4nwJVwTdR+sIs87Za9sn10
dpA97L4XK75Ze3n4r63NLsEQAv7EgDTO7/p+HzY2VJGI1ipwD1qbVm/B7cVuilRxa5p01sFlgVZv
kcffhsne9VAqWepwZ/TEpf07PCGNrMOdrVRu3iNnfBo2x1Ozsy0YiYbOHxEGppdBj3NPqseVdLCy
NpBZ6KhH0dGxKwYyeIQO+9NtsLV2KuWyaPe/3hBiyhwebjxGSXHPwsceNYq+iM+WZK96ErnZfC9y
pdMhujHXtt/LcZkAfWyadgmKFSLx6+1w7DJ6CitQOsF9fRjeE/e7J696/As16pdJWSw5BkKioC3s
F2VAWBKirhwJ+e0UosuAupx6o27SbS1K1eFO6t4Hz/1NdTfdtV60+Qs52Zf+Q3wABw9tMsHWPEaJ
ATZnPVJvFOPtm+wm3NBNymDbB5hHVvb9wnYBLCFjxwaXS91pdsqUsYwqiz5Ln0L2TdFMN02v3Yxw
REWTeRcTfyma7Tt6dLDaZu0WeulRrm3PzpwUtVPeVA2kUVtw6171NqFkfXpbHVL6N9fvAvHrrh2Y
MIdSOrAqmv/naCrI7OwgDVWklW+c4xY+0LG8h5Anhud723jFLtwpAVyVJB7L3ZqfXtpTl7ZnV4Ji
1WPU9jyYRelJ2R93w1bfri/ny+iWIXI4dFO3VJigZoc/yRAGq20SKSFiMEKM4n1mGw8Ap55iyZl4
HFnhyrW+ODBU6KmXO+JinwWXTpYhFxpM1A+6YtdEpwn2wXzfH4/wXyRooyW7Hl4lcPzNSri2ONQL
w7MZbYpcqYfErv1CorXzEy3KbiH6pyXgXpDrv+7rRJjwYutcGJs5Hzp4WvQMOSVFncru6WS8a0/y
ISb1YFb1jRWYfm1Gvfu60cX9emF0duHqbZFJkqh9GfkfgVFvQ9P2EAbxI2g3Xre08Lxl39BGAs2K
rlKvnI2vDip6WDueCEXivCvgIvB1+fMIaKDfgjNOHUhOaaZUB812SzN6WrG+OLsX1mcDRSwky5EY
Qk2JYnRL60egP+d+sROgoLxBCpz2VmhL7mkRtoAkk19aO56rEzBzg0iiDcVJ4yOINE98i3TUTtQD
8rfr6duFmub1ZM/cHn3M0KIo2Bo8BcI/T6C6em/wdUoCvD7XHtzio7/YuxezO/MJcDV1MkSOtS8p
6vdCKSzykMUmhuzs9WVc9AQXdsQqX8RrwCZVXcLl4OLgS9zaB23XHNS9cXjdzPJSGcAhbcUg/+3M
lupYZSqEfaBa9J2xNfYAF9zsLtoft3AYrpxAsfFeTN2FqdlKOafOtifN5MYIEarWU+VAn8QaSmAh
3cN+uLAyWyCrrridIxYoOoyxq2+gdXOD/bRVt8a55rtqULjG14Y1Wyml106KHY5otx5o2iWQH5ri
YJ3zS9GNbpaHdM2/CP/xwqLJ2wGaFVmX5zCuspCmYegtXJnb+9KnjHff9EYA8Fove7de/Vr0nEjR
qRA8oL08r/JlaVioJ5tLycnhIerhKkiGA6pFbh/qK/ff8na8sDXbI0agO42aa7U/BNPHZIw7j4rA
fRTndwnyv6ck+pLZhXRomuzn0NK6EIbB4+snYvGAX3yC2f5poP0v4RkiRS1rb0Q3dzHiL5E537xu
Z/E0WISItkztCUDZ9QGPq8xQzABokm6h12cPG8dau/KWh/LbxOwmoNPGiqyeoxDI9yq0zwa6dXa6
huda9FQ2oFoelqCP5vF1g9aWPtqwDqeHcJ/d2IfTDYzAO2NlXZYd/YWd2TmDrrqAzJRdnx6OD3Db
eoWnP46e4iW38n7tClucOodbHNovi16G2epMylFSEE4TDYHbRH9ThuiSOvrKFlgzMlsfrQEG2hN4
+YHjfK9O7R9RZb/HlzgrDmPNjvj+xV3SDvGQKAr7IERVsEJR86QdfwxWfvP6jl6o7uB6LyZtdnhh
FISLtY5FLlrUsYaHirp8Q/f/TgBM803pDbdrRTpt4XkHsk9kNiDgonNMbM+LwTmO1kdVg3dqy+6m
76sP+aA/BSGcKMjc7jIzQ44n2wXhsK849fuThdZxFzR3pdUi0Kx+CGtkHaqTZ/dd7RaOBTMM0AkJ
DpY+ym9pQr4P80beoTwSutkR1QYgXKWfJtFdX8sfUTi/t21oJdsiXAnJF5IoJs32JNeBgYqdOHsM
wMTAwyuXqeNWau6qYZZ7jV4ckUyWv8FUv+8163Ok62/lsT3USfWhyFv4Y2OLkA6Fecgawpsawrci
sJ8Rl7kNMv2pa6ENOepfxzp4H0QpIkjGmzpo7+EZfhqM6g9aBreO3n/rBuUd/eArR3hhH14u1XnA
F0slVabUngIGZAU8nybN2p6QZXadzljDGSw9xK9MzebOigrtJHc4JfFCNPajCy7lQNfkrvnf17LI
cAvqM1NH/xD43vX+GzrJJA9bi00Po84N8i88S93JR5ftIDUr9+PCVXxlbOYxpEqrEBRjBjXth4oy
NGTovgF5YDW1K5aW4qgrUzOn0aCaWct13vqx7TUi0IDi6lDc64ewvZG3lB83q6iehUfolcmZ/xgA
LoWBcp7K0e8QNHALVDn3PB+S3RHUcxdt4IU4eaI1ZOzXIuGFOO7K+uziPwaTVSgOLKZisFCRi2K4
q9xIO/Kxvr4S3i8FOljTeSTq1JDU+Us/i2hUrZM/x/obBH26T3drIGhledf8tiVGfnHuOkh4NRqe
RNV92NTfrdvwJmluW2YyfVL3yOSWO7RRvbWy+9KNTYVC9EVTSDbMOay1VqJYSTQOQfhl2FjbZKs9
IYHsNofWi7erxQlx0GZR8ZW1WXwQyMqk1w2Fa3H7IJqb+CBsnuWttiGv8HX95XmGk74wSNMkLcsk
FuV5BIds1LEOGqNkWj/Lnpruh+rHSUJt/E4nIucl6qvlm+ZEi647lrfmvr2XVptxzrmE1z7EzCPQ
G2wfi4RRK46rPqlPyjdlq/VuuT19jPy8di3PuIWJ3kdI2Qs9DbyM4yL6ttrytHR26Tz992TM3EWs
REotxQHPrqR3E/1DWnySWwtByAezWIkzFgJO1aLwBRjbtEiyzEzZ3Iu1gfCOXydPXXOiv/owph8r
Wrqgq5g6D86qlcBGTOJ8kgnVbXpZCJpfZMtPaZfbdfRnxwLxg/yj3zv0IKHe65t7mbvFX9vOayZn
69rVnXEs4aX2m2N1Z+bFtp/0lff40pJdjmo+j4bSaq2MCb38oCkO+tmJl8XWNmskmK+LFWuLHu/S
3My7j3CqyxLSlOfzSR3P/ettHwuIKlBipiFrIDZ5tM7z8GpSBhBQtaJ/Jn1WN/EGpOrO2Qzb6S5D
8pf0Bu3Nq+XDxTW7sDobYZ4PTGiKVVNodY7QNZm7lZ24FO1eDmx2SfWW5UDyrYtjZhR08ev7Y1ND
MYhIghUHqKAouwBBO/js8q9V2uzpQl1bR3FbvDgMF6Oc+dm2Mmu4/scGtwfLpQc3F6Uq9VFk+rM3
qy2OS179csCz8J5cThbYNfDM0NjCxxDuc9rWeq/+qeNkN4WPQNXKa2nRvfwe37x7t+hSx8w1xke2
9gC95l5k3rLtaq1oZR7nEQB0NslUaKQ6JvQW38b7FOCM7iIjMPmiN2H1Nl6ZSVt8nosoIIFDI49E
YkwEquqPkxuB02l84J0bOOEe117QS0EHiDtALDzLIPaYReDl6OQRrDIQvjq9P50SWDVUtypPB1tf
idwW/diFpdnAaDULWhXtUB5sKjwnfX3fwTQK0YqserBYQ7GadMeVTbIYU10OT8z2xWzqkPJ1PBYJ
j1MXdQe6AEGEBzkxlehuUbeZn3upV9+vTevi7rQgqeJhSz5uXpPS4ewLZcjtyDa2h+ONKH11ZFvW
zCyP78LO7JQXQShP0BETMQrUxRFGzYeU5sP89sT+RK6rSwl5/hLYXlw7L/yLDRpd4UVvafMHVYPg
EmLnRyRL6dJ1Y+l7GZVQpdhvV1zp4nkAOmNrwEJ1WAquV1Cdskg2YHY/x/vB5Co+PJ7+9IeoJcq5
y/tmZc8sXg+/Dc55GAZkryGQxLEgVGkQq8Dn466MaaGsTzJR8ErQF0sPwex6kJRyONoGaSvn1Ljo
qHEzDJ5ePmvttlcHV2+/SOMfcbAGfV282y9SFfOQzEKK+hhnwAnUXXkQ0W97UxxUSkuUEP/GLF6a
ml2yKrzO8CwRRgz5z6xG0WSS/NdncclzXVqYTSJaErGmBWrDe3N0k0hiI5YuB3577J2V7MHSlrg0
NTtlddVrXG54kVDZQbfsVsr318eymAi5tDDb5ZbuBMlJZ9OJVy0AFpqBjJ1GTX4NwLJ0bC8MzVty
klEfq+JEUTfWyo9aYG8Joz9DuraSQ1oAvF5nxWbePtGzLowSGZj1t+QRWGsE8jN6F9x1234j7fpd
v6Fzxe9u6/tqZbEWUyKXQ5z5/KatTmFdU8AC7AB8eHJpLeTSrvwguZt88aj9/9zsltg/F7dMKcd6
SCc1g80gbo67bXncrWyQ5d0OjFajf+slgLhv62isIFT1UVfp6wNAnUKGHEMgGGMPxq0YlfTyu+yL
LMjaI2fpMrNh5PjT9jwh2HXhcMJhCWhOvFdua8p0ygbhu5UxrgzxnEK+mEX0+MgNaBNybjS018Fx
B7fvcw1vt9P98fpsLh+C3wOabc60ndpSCNbRiN0detN+byumi9jCp9fNCA80vyIv5222Ec3YKqHj
Y1tQITwMJh0TSLUpz9DFbbtCXpm9/8GF/B7UbBOi+tqg6ImTEmwmBPs7FKFxIenNajF6aaGIFiE9
gF9BkdXZi7Q4pplUCXco8KUl3KG73q8P2j7zkM2C7VtkLrz2x6pdsSzz+by0Kz7XxQYJFDs2nJj5
bB0T9l7H+snb8dPRKZ4qOXhbWBpJasnaOkcJuVfA5c3pa9cmKynBpUW9/BDi+xcfQmrLYeBCa/wy
r2+aytikk9C9Cpy9ap7u4rheAYytTfbs7plSp+qNkb0KEfoh0pTD1KgPta0CARrXYq2le+5ybLNb
aIzKtq1CnPaZK+Cz9fF0m3nhLj44u2LrPJ4qV1q7+MQZeGVN577lVJmdNBIGndMNTu8izvecf4Ao
kcjO8tF/279+JhemU6MPAt41mmYAQs/OpJZRWAsSUa2pAWIf0VSz6IdVNYpuK81wC5MpOh9AbNgm
NeJ54NqpYakX+YnahqPtoi7YN3qwMpgFP3ZpYh6qnvpejQqb9ZIl5EapwqfNUwj/yOtTtpSmARYK
cZEFc4UCwu56y7cNzeuGALkIdK0gkaiMM3uRyKvVb+2v0mE1F76wLa5Mzna92QIcBMXHMuFbNOh9
qmln8+52dummHjap9zfuOPrcyJ9RwXOAoM62fsnFc6w7kuDnrQ8XlLb7m1hFqGLg4rBgAdGMF21h
qRlkfQy/iN1yUyO7GCc3ajEiVfcGdcjN6wu34KqujM1uBEjrlUgqRMODMbp2qbqNWbmTrrhj+1VG
jeR1a4vb5HJss2uhVvVpAJJBDPsGha1H+X0O2dmj8mS8PXlQWH6GR6/4+LrNpTN2aXJ2IyTBqJyc
gC67qvk+hIA/q9x/3cJStfxPch9eumBAZhsjOkVyX1WYgI7Jj0o3+ZT4ktdsjV1xcG76XXKTv1/b
jAvn2gBCgRq2odCyNcdqTKp1sqMajin4jAFjf2mrg4mCyMrIFq5TCGzJ+5hUfkAIz1xhwFUq1yVg
0l9lwwYoqSvRoK/doA0UrbbLL8XlV/Zm23GQ2jhHnAuhrIN4EiDyClPXXv1eb0SlI3TWa00Lzp4O
IwWgPlxQFiRG145LUvQsp2NalJenyvuVOUgR/nAVtuT45fQD9Nz3fLWXcWFX0gajkvSkNRMiKvH8
vwgRyJ4JHnsmloDFQwLZbMeVXbk0sEsLs6ydnLUo+J2w0KUPQWShKDa0Gy0BNF9EK2Wcc/lvdkNT
MGI7Anamo3XewhQV1jFuQhswxUHQd1VeTMEuCN1mcEfPdlW/3B27xyNkb6ie3I8rofpSdfLK/Owm
SOH7BbSBeft+pKFc6BOxR0VbaBW5632hC0fvytzsuDtxJwp1JcwH9dGlT9kt5cMxW2vrWzoLQtrR
Ec0k5+a76y0CfFyBEo1RoeAMVmVb7Zz06Gn3xk0K5053vFerXbhaIFu4EMDjky4UsY9lzhGJSSd3
eYEcK8FWfVCe5R8N2J9wg8L77vh8Dtp3PTEeUKCV/bq8iS4sz1bROoZIlWZYFk9IFI6a98FjyTI+
ph/oKPfV23hrk4t4sEN3DQq8NGhFJttmUaCABmt2LVVpLClGr/D8b7J30KZt43B8359Gz5DGr60T
f1hxq+Lszc8LVwXkTeDKhc7g9dIaJycZOvjmmWRY02FdDPYiyZZt/1aSzbk0Nbv+TiDYEdQD06qg
kYobTFzliFTsyoCWjsSlFTHBF+6sPmWnqdB5l1tv9B30/VtlL3mPKWxpI577LxVBFjwowTk04/xn
Eq/PTuEJHg5LijEpoBAo9fjhsJE8GjV7aCREe6gMUc7aOBdiThTngAgBhSDbPC+F6EabD3na83B0
h58APbfRG4h+t/on2GP+QlZlKUV2ZW9+O01KrCBqysa8tz51o6/cRV76btyH78tNxpMLPMKDcvTH
h/WE1eJ5pONX0CxDivaiPtELStRTxFirn+lBvgl2+Tbc2H78Pr/tb9pbhN12GVmsVfDQwsXlkEkS
reA0JIE3ud5L8DRrTqbAXgwpLq1m36a69EwD3fogXglvlraQig2LxJvAH8yuyFI/ndpCx1IG1qBS
iWeSNROLXvzSxmwFbbp741JcFprqcTQ2QhlwD1ux7Gk0Mpcl3Dxr6Kulw3hpcha0OW0yqKHNsFIS
m0PA/aTLnqSuctAtHoaL6RPTe3HomygbMk30a4Rf0uf+OQWlg+aBX9M3xgH8eygkRwUfSuBLwUhz
ZnN5LLJSCpy6JDrUi1t1w424iQ+BfSAY9anTr5128fvmbpqqlQMnoq695EhDLew4RtZQnl8runfc
nD46G5BkXves3kYruYDFKObS2mx0o1zEahxg7fRt2jSu4oab9KPoj87frje/LL3EaGyif1gjuEcm
ZxaAlsdUjRMZazAO4z/9eCNtnAdj0/kU/7fofa69JZYOG/ANQc1EayR+5Xq3DJV0ao/QTvtx8+XU
Z66K6vfKLbS0IcH2OCCIcVncC9cmUPnppD4DxqXviof4SXSMCGyPjHCcn2z+HlANiVcVyBgClPoL
xGjvtHaTatavhvbxWTT3ULZ+Q1aAy0A6rJUdlx6aV/ZmJw52hqYjiCkBNOCORSfYtvhhbeRPuGJu
PHuT/zD8lUldOgSXY5xN6kDJ7EQgI2xmBPbQC0le77U2h/yvEC8uOS9SYRYVcc4dp/x6DTNOfhRl
RL1moUJzUslu1o0PZp3+nRiMsJqHLdI7ujJnWrXjms062JWf3wW7Eoho61LPPQjauWTlaL/c+pZs
0gOKQAB/AT55PaYAUfO0lED2lbH5tT6mwPqCNQjYy3m7tjHzHkop50iXkINQA5RZtS+9AoihXw30
Xl7O12Zmy9Oqqa73huAsupPelc/6lzS6S7ZiR6hbuT3QXwMY60byVxkyF8cH1b+p/T/Orq27UR3p
/pVZ513zARIC1pozD2CMncS537pfWEk6DYg7QiDx67/tnjNz0j7t9kw/JnGQhVSlUtWuvWFmHBeT
79+hhIh445cg4+G78nJZpY8s2xafi0RHS4wav/vAerSc/wLUBvPd02zboGoCjOFgvlm+EOoOGHbP
B+y0CVqU38Emi0ut3cRAvBdNeKo4+cPd8mHIAyOfZ9n1YgHdipRfDJof3OX5hEn/FVvw/aQOTBri
jJnJckxKxgIcZfvrB7JH56cvHz840zASFo2h+wZKQIdBeiGbOocSEErJij270LQ12KU7MCulkfFb
ERXKLi/R+bCENbQT3WUCecHcPULK70Sx+QcQ3/03gQHihglemcPjh6uBeMoGoj+/QC8/vBea+3DG
tgnfjqAsk7iqgG4FWnhJl7hbjqJC+Xrite8vsN+HE99/hYMLbjm2tHS1t69jWF/tVRmD9w66aMHt
6IX/SiVreKEkAxoHV93oxOg/2lZ7gYEAwTWqcuzgwO/LOZ2XDKN/Y3x5c3Fjgg6QFQ0xxNnRbUiy
TRqfGPNH3gLkPXv1BAvEL9bBmW/P6diTGmPuWephthc2qNZNF8J0763VvterecgTk5wYdv/YwxeN
DMY3MQWo6xwabZ32kNpqMSw5R1f4FPFoQn/hGYN7r86Dm/p+ijTKj11in+y1+PGMgX/1gJ+GENaB
q18cVHSd4o8ZQ33tRtvRnj5oXx1rdia0/hsGob8e0Xi17p+DHvj+oCUz9/ZLu+eYX1Yo7O6Gzd4j
V5A44CeKmz+06Y+jHbpE6je+yTHaPidMQqjKQ50ePel7NhUOra/tidUEMfgP1/PP+R14xLptUikL
v1lVnWZz5NlVfSbdYlkisM/ZY1hPlf3i5wX6IlXJ45mRswUiN0GFOGVaNjXjF54MELj3NIgyx6xJ
W7urnqZ2RFp73hay7ralO11Sac5p454HcrjqxnztsAqdzZCTHeGc2OxFKc8+2VPAIjivGjrU8oVW
+i4o7LW3qLhrgbXOBAR7p/GcFJMMoXV86UhWhtqCNBJb0PQyOFc+A6ixGMy561XFClrSkHD1ca0Z
7Gnn1c16GKDNkzN+leOhRBbrvjcZ4BvVFz5AMdlFexf1q7OS1hfNWD0InybOIncF8VaNti8KH5J7
ev4iUqQ/g9Q6d5h4Xaq23cdTt40Yt3bQJLKprq0JGpEpaLTTnL0WBGBkxscHaJs/CldZuHy7T1C8
f3R77y5I5/t+Di6MV6wtBUHWQrcD2ommpPPotXTVHJKyfBVpDRBj5scqqLu1yhYozKEYYstn1ym2
rpJXs2+gPM35TYbkGuJIfrbY7UYag+4Kx6qTkTib2SpvoNZ6hXrAud1OZ2IE+V7ebMAdFVwQe7pI
ZfEVN5iEVeK+ttWZhvhRbtNzUsLkR+csbfxHqB/c43IvtkZDL9kzWD5qi/NA8afU8AcejLt0Mc/O
UmZRWvHbvMqjhoKTo0g5umsz/xoUZFtHGZZ0KSGhVubLMKsuRuPkVWHPF/B8SbA0fqjnjCRtn5kd
1+zdyOmCFFRAAsu5Hgd2Rtyyjd0OmpxtxkIHeoytxS897V2ZvsHOhPRsRR6d0b8bUvp1grbeRaan
Fz3UNgCvPDHYSiFt+wd/SF88N01YPd9wBUgB68xdrpGmHE2yiHRBrKBvRUCXSHrEWY2C6HXp883g
Nzs1ljQcslR5qz5XNTqyWtImvinbDaTjtnk7fQEJ4IVPy6spaOK8JGfo3J6isjKXbt7wsC6aL8Ek
bqUoX4nd3/RBE0SkN1FvDVd25rxVTWCHo8egrj1eEtk8kQLXZZK/aNdcBTK4IWNwbi3upqBgdHMK
7Knuk6fALL1Mok50kK80Ra5LVOAx1T14TKtmY3ktZIYLcK8POZKKEyTHkB044z65m4bsApRAOLWR
So2MgpI0Lg4PQzY8VX0aQv/rHJm8VQYhq8lwADDy5n4O2keaNV8YbTa0qq4c8PFF2rGhnGfdWU7f
Xo9VxS7Tuhe3XtCQ5yK1s3XnzxtCoT+ogym/HbosBpTmGkKR0/nI5wTMIXdwOCtw/T2hzP7JNG7U
c6sPtQnWrn5sXTQCo5v2ZvQ2Vdtfd1M2QAhEuOFoeCxVsRs6cas790FMAFA0zrCEhaSPVja9q25u
Q7z+6lZyve2Gdo0OgbUq3WRBQfraBg+l8pAsn1rAXUqvCtXSQPz1UXtpNKfpjRnlLT4Y+cMckYKE
xNNXHm/ugDZYu6onkV00/d0gZR+6zdJc1Y6z85t8JQsvRuPgSi0mIe7jsjw3FijNgnFaW0Bjd1bu
RRD4IowmBux/Ng4aCtStBlbaDSJam7DtoWEMJV5UgqpnX1dZ3HRf6TKPWybzyOlEC8btLkUnk7Os
Ot+CnkCuspVU7WXW7ZHmRZdFS94Xa+nnkV7Yi2u1TlQN89WirJA0JOnJNSEqCrwhnCCpHGgSwYRG
FGWqqLEClTh5CsRDi475oHHgivTTUFjY9O6N7HtUigx9o81XPPI5D8x9wOenkql7ju76oenf1MKT
dHBpKIPgogR3XeR6qRWlQe9GkKOG8nr/qljxMqSuC6xRhkQsayJ00J8B8PzCuJQbu86/9gzkX7SL
crgK1uC0dIIKrNE8wTFwQa1059OvJMuRYBJ+7LXTzRJkd5mAoBppo6m5seQn172Q1k1XW2vh4lSp
aWjcDNRCy47W9XpAYbRwEMvNpsCijSEUVe8E25kaMsIBj2QJnrNO11shFmhoCnmpACxuFeg0KvAh
k2zrA0OyYdh2+dKfMyKwK1QWWhlc/mfeldFAcOVqHmeTb1sDevh0icF5t5ZTedZkXoio563Xutw2
Sxky1rm3I0fENdhkndXZW4BEE/I91hwp2rymjXhUYngoXR/1FbFqzH7VIHM1gfqZPNDSi3sI2Xpz
cA6Nr9glw1kz3YIPcuVI98Ex+dWwT6Jy93puTOSlRR+27LLQj5atNqp2H60agqsTyn84chX8FQTE
x9dSWZFAhF/VUNpUxpxnoFWtAZkabUQt2VnKP7NUbZ2puBdZCr+rCwiFXlj5V2W2unE2+Tx+1oOb
hxbT277wVGghzwre26vWXyCy+ambxisu5/u5ZNeBKFdTFWwLAYagGXpakkeCz7HqoJS7lInJskin
Vsgcfj0NdeIReeEue+47cNBbJmqy2yLDDCo/kQBmkGbCTJb16NDYErdZrrZBvaw8/LrP3xz3wZ/l
a4bTMlTOcF632XbgoOZDO0pb0liV5oql3A9b8B1HrMTmw35HnQQCUlFVil3T+Vs51mFXVxseWFst
/SEaW/JCHHhi6eVvolR3eWPLsCw9GnKL3fh28O56TRdLzxkTtyXWyrV1E5LUC8cmENicdXDtzf1D
HwRX7pQ9osUyzAqUERV0fBevuR4D7zJXwS3V7DMkRp7dwlpP2YxDbIYTeRv8dNc7MwAOTpzWxdNU
FDunW2LPRSNvkZ5ZQ/CFqRml0VQitAHnHgYPkqCo17krYrBfrn07340I0CbC48bwKK9Z6HX1V3/i
Dw3BrRPNro/FMjQbt+aPufQ3VTCHPUdZhVoA600bkDuu7TZY9STYBGp81HTcSMpBIh7EHEzpSWXm
XbPIz2oRK/RtPYEvKu6mPCJzdwcmUaBUPbA0jDU8Bim3ZHbOx6ncWe2wXRatQ92OT44t37x+YSsz
A3Tmg+M9MoFEMX3W/np22bUb4LzwhSlCKrqYptablxIVQpjunlnzFC5GnwV5eRmk2cNEEedpj7wZ
n53VxfxEDHu0K30xzyDjcnUCgeNbiwfrTInLgqgze0GyrV3aS7DAXZjFxxrpOkQOHpI8w7Zk/ipn
tR3jjJ2iRef1Gpz3cM6iohuAcRtco4uL3M8NYm+VFF6+c4Y5sRc2rQQXt7zPYgS4t0o0q8lz15qj
U8kWiZhFODO6AkJ/K+sUBVcgonWeR3O53NmldcXm4ZLT7NlpunOix/O2RLtYDbiQYWh9hfdcV7NI
eDvdQfy2Cpuerd0qSMBQmSgX0kmTJ8FHVoI6VedrYy1IiqG222b9PVJY+twMfblmgr83A78w9XAl
lvamAHelrsQDVLzsEEH661Bb78Eyb4QjdqQtVsUiB+QKOvSndnHWd/EsszxhzMItvi/uSOvEE0yC
terTAJuNcCnIks4Bep5N5qoNaLuCaCfiAefCR5YzltxAo2BcEze9lVP9MjP7cdGDOHM5aDUllicc
KM5En3C4EzeiTnkJhV8eilqvqKs3EMkBdKvvoAIQUDAiZtkz5Wj+dLmC4LpNh5DmpEgGTQWUtGdv
5TqqRj9VYG28vPysG5wM2jjAg0u64Ctky2rWhbhfEOGDZmN2zy0rs0M29Vc1ZVAdL9+8hmQ4cdhW
M7MaGi/JEbyELvFp6Mtx13N0cnCozqK9Yw3DvKaNSbilJBSr/XvHNPeE5W1YaOWd+TmABX2+Jp4A
yVdrydDzZnNeW4tajcRl0ewS9D+K4HVYIPwczlI+5zaEtXNEnsM43sus1Cv0KuM4sNsUL8wG26vB
lkXYb681Dq1M8/sqx2vFGQSPzb0eEtTkXtnjpbTlBXTtPvt9A8bpqakiLkHMMUwuibLZu9J2HhtO
z4A9PSdUbsauWzM9nNMi2OJSsK7c7GLPzJF5tti4uoTTGNCS3XH/nppKxm03vwhG2hCFMiR6Cvfa
tpYqzO1RQB4Vmg0OuvaRGY5TDTbJrt7psn71wECxszpz1rkg0gsCnNcWrCssuuDFHVJnzb18uBBj
/bmk5ctMFn9lD+prSdNHX09who7d1nhJFHqshqXiuumCR3R73w5iuXc5e5qZC2C0PekxbnQFDKNv
RJzlxfmi0IHqtd0qH9mXXr/aDY5wsDPBr1uC3ZaF5ZxBXN6CpkTHoia1WKSncVz1I6vjwCb1qq/c
uFbNmVZIuJCmWnlUnLdAdEB0q0f/zczg7yxHRhTYp1XO2wuUdNdNIxOX53d2AThLqd/kpOJFuXBv
AudAI0W9ybL20fFACBB2xp7f5tzfZUMPbziibVVP3sbQANx3jo6diWbRILw7LazHsRujXpAbxZt4
KgDDzoNiivakeskgcV6lBS6OTXlnseYGBy/IZBpahymCwE6ZS916O8FRQfJ9WBhbG0gFhGB7RJQ1
4k432/d7WkUHzIFRlVpXFmFf3dQ+b8om9ml+5kFX+W5Kg7cK8jYh2iYy3PF9BjdeXjUEauME4eBX
mvEXnAcXWVHNsO58ukWrPHwe7GIuP9ujdmK/qGI2p8nsyiYEqryHezdpbJUB+mUA8A7LmX+xO8q2
1UDfHJyhQ6dww0UUPjgUhOOLdy4WdNJMAXpswGUYVp33gATOc+fk92i6rhIxtZ+hA3o59EMNyV6G
PE47XoMQvgYr17KzRuvr0FO6qitsx1kjk5IN4rzg+sKrxmqT6mLatE72ZXJGO14c6IbgMLbCuWlv
HcIehgbJmBrsWaFD06u+LywEYApK9FR9gZ79ykqDxzYgN7PSdDU4vUGOpPJWuU6RlUX9CXXsSkdA
SW0KC7kD6fqIDnVlwkqwm7JN71ID/kW6gP4ReiVgCYfSKP7H5whd5IslOO5ZUiWLla4DgCZDX9VF
PPTVa0U7EHY56cbO2rs8LT9NBLw7msqzYBZoWPSpBOd/u0c5dK+4eJeh8GoeEmvQCTZiwjTZQjTp
UWTehVzMdtZq44Mvn4AK6Lx2vDe7tsgmGLshbEobm39PDqaK6hV0E9WKTt5TN5Q3fTfyiLL5M2vh
B/sUh4mSBDxE6I6KHY7Eiu56kBP2Aoqlit7bZCrjRkgnpCqlYV7SPhYM+2tuU6AMzLrwnXNm1xLX
AC8Z2JTUiCqBYd+4RXWOvXMJwCq0Qtq+h2+RC1ILNliRCWvwu4xGqV13gG/zIlQ65XFFsgcv0BfE
wVMlf2gd+WqZ8SZo/Tht0yc7k9spn15BUHyGQHo3+FYXBjMCCSgnv42Dc+tNy7OY8PZoHXBcxOaN
JeTVItgQqsxjofKB4gHzLwjP8+mFd+ndUIBWkECcfM0acgf4hhVmerkBiqPbBpXoQ1az61GNr34t
bwo6rIOBoyeIsttphK8dKqFDOpO3tODwzMW643KbTmTFOxSeu3q6CPjYIylsvxmh9mF1I1azHC50
hdvZwDF/prrrtGmgbsdB2SrtmcSDCYDiUOPOysD7mTPAUcD4tW10i7TP6CWVzKF64ZfvhOIsmfrm
gVRzj02afXYLcecNGFuPuNbRdnwsqvYu5d6uFYO1DorlxZ6KZ6zBVTY2r0WBilajLRNXo79OOVvi
qrN5ZEafrohvv+PX+cqu0+3gTGCv8nJkYBGkQqt6iGDr93sehSidHRVm9bgbtPcAvibnJmU+oLuK
jyFrCaqrlSzirvebEJHsmUvGKi55tebIl+SugnusLzswEmlOKEixxluqkJ4TObCdKKuabSXsa0fl
G16Y1eJ1COPouQ/bWOez89SMbEMVvZszbD8K7gbex1nFswQh3FcTIMFWw8X7i//qTFZ+VejxyUU6
JyjKu9br2RlEI3c+Y2Jt1cjctHa1DUb3DHXoTwASPFVFl4dIBa9RKpPPDqj9lKzu4evf+glXRumM
TVwvdbAFQ3l9XjrI8IEfo0G4yM9GBgWuwK/CfileWu5B/Ut6TwP6HaN5GLwVF7ZEcnR+0FYA5nKF
VI5o8Gl7ELsqt9q4tISJIdaM3Ijw/dgpmiIS+P5Ty6pzMyNwqwcynVVz8DJN4oHaEJBp8hnRzOi8
VkgdIMSE6F2f5xvQACNrM/UPRe0Xd74KYM6p/cg71TwESopVas/LuikQ4DrUAAfa8mU3DpV9xUQV
Wz10d3y4irgf1IVfD0441A2EokeZrTluLZdTJR77gsWdLG+aMjsLprSOKDDVamiiGtVh2FjYBy4Y
PIIRbrcieF7Wr2UwXs4UqVXffl6q8ba22aXr9BvpIQ2dFlC557FT9dtRDdsWcNuU7vbxGcvrR1pN
K88267mZb03Vr3XBLn2j1iA6XvF+uhHtuGH0FYce7uu4HXEZ+2yJXAeih7i5MF5HPLdxyTZgE4M8
c40sj7A/5al4t7wFabruehIgwHWhMZNND36Pa6xF73prPPNacm738oIaBHZ4HdFUZzF0qFa8VJvC
VpdT0IcB624723VX6YILGg6mpqzgmIbQbvUE8GBZPBadF2ywxczKA0vO5ZyPpYHXKPZXmWEB3rfx
DDIxZb8PZZTWMDVd9Tcja2Dc89AMJ0G5P6zdfSjwHBRs29Y1Rbnv7ByhD4GmbHIFZSmUXKZ4Frcu
yNab5CT46a8Y1e+LSvtK1wd0V6YdqzcEnXQzVCnKDYKzOEv2/H/l3Uno76mxDuqEI9ICYv53SanY
NFd7AP4evy1uTnWQ/qDB/ft5HVRhW9sdXLIfa1/RN5cFUE8IQdYUEcHpfoZTlasD1EIlFYoq+3Kg
2BYbuklXb3tAFxj8TlVaT5QAv5XQPqxWbT6uFhJ0EbbiXkC0BWe8ef1jwf7vO716+c9/4Oe3tjND
keXjwY//3BVvQyvbr+M/9v/2n499/0//vOrem7txeH8fdy/d4Se/+0c8/4/xVy/jy3c/xM1YjOZG
vQ/m9l2qavw2SPbe7j/53/7xb+/fnnJvuvfff3trVTPun5YVbfPbH3/afvn9t2/ix//38fl//PHy
pcb/bZsvxctfPv/+Isfffwu8vzPLtve8WR6QPmwPUZmhI/z7b9z/Ozo9GG4KwPKD62Pftty0w5j/
/ht1/442w4Cjfrsnigfs/re/yVbt/8T/Dtgtfumjcg6GLNTtf/v397r+V7X7X0uC9/DHz39rcK8G
3dEof//texdCQHe1/1LWIfYocIqJy0pDrMNFgQspEWOecofrE1Xh70vufz7+AFUgPFKaWTdePKCe
mJ3JSuAw8axBfp4gwQpXCQwAcon26OUnAA17n/dnkf8/Ix4KqiPvWfqqRGBaD5MtrpwKbirK6X5c
WrnecKL8fOS9uQduQqJLQMxZw+PcdECldMXiK2THnfYEN+iRF3fYMOkFvdWJAOUfZXdsx9GU7N+O
pLHNhfHHRifEW/gASoy+u/15Pf3YhA78OQos3QTKKR4jL+3psxYFIBUxqfLihC/6HgLx58IcHFJ+
sczWiMJH7FemFQ9pkdMR2YugTN3VQHvf8JBJF9nYn8/noKn9z/H2E/3g8jqvlqUrDSCrCAT6CPij
hEIaMJpMUJFPSnEtVobN2sFt04MWQmn5tIpI5jv1/9R//ec3OEBCVJkB8sCd3XiGVk9Eh/ZrPplt
b00VsmjZ/wQi/HOQA3BHC2NFyXx0Y2Ok95whRI0NtarNz9/isUXbn8wfXmLlCzTL08GNS1oU7xYc
/oWUzAvRmMoRjY2NWf98oKPLdeApgFFxEfO6bkwySFulmj867uhFGQ/qaAmcDndBZDorjqqUU88P
5Titfj7ykY1/2GQ9IE/cdQ7SP6hoLEuMriqRrTrkS7NfHODAVTg6s31TCR7j+lshH1OWNao7bg0W
t1+bwUF45AhDmlZ2BKJcxuPXIwpOuBUTZmUnfOoRZ8QOfIP0LWXN2oUBeSlL5iJHoYxMOcLeWvTI
eM863+RiOSWvcWxFDjxF0JasUg4EFVviL/V6HuxuinVRt1Py8xd25Ixg+4E/7GrKwJQ8d8RLxlE5
46bhbWPFS4MySNwV46xPGM+xYQ7sv28nKDbq2keKv1zuywGlSSRzhmsp2vzq12ZyYP1zqX17BlQ6
QQ9XETO7z8vzYEYj6y3Kp6U+sf7HFuTAC+SoOZW+1/nJUDGzJfViXQUZug/Dn0/i2OMPTT8tjIU3
xBPl9Y5G3VSzT3xpu/jnjz+yDPQgyFaT1wL4yXkyVVgGXc6AtQItjO4zW3W/9obogY2rAmWMygjg
VlDzLkDo4UOIU1qmWE68o2OTOLDxMiBuH+j9EvQDDdC4qoQVo/tTjSjQV80pzYJjwxxYuucYKm2i
gWtAq+XOCZb+EtBqujOTW/1aSEj3Q38wvjqYZlcgsZeMSEKqlZvxubsZ5EDKc9ovAahnSB54NyZr
Kf+1YI0e2Ltn8MrA6OElIMs0FbJXINMFFK4i9ISlHzkmDylBNPoM+egMXmKTjHph6yjurrpApaju
1M7kh0LhnndisCPe+Jsq+IcXaDKRWTUknBK3nlDZs5Qi80XlONMEEl6vsC8BVfQsyOiN9qlW6r2p
/CCo3t9CPq5ZpbPUaxdUGXALye1L4NQW+SadJe9isiDrdFMKp9qXMqt8vLCE0znPBpwl7s3PLfiI
gzhkeDEpR/hbkjSpPaJQb66cCIjWbvXzpx8LPQ6FBdxp1EXv9EFCLUwmXux0GmM/E5VBvdio7Kkj
bK43bPEb91LjBtfs9iqW4tkvHSB7fv4tjszROfAgfiPcrp0LgAmBV6ARX4L3DijN/oSDOrJDD1vw
UfvhttGQeGe0mJPMzCIe/Kq5JX67JLpO1Yl7y7FpHDgQheqzL0QGChRrEZ+FDwhWOgHb9Wsv6cB3
9IDmQR3GCxK3mi0RKdsHlkcBKnuKs/WIbTn7aX2wLVn0xnX04CejmVNny7zRcR57VM+galGoDm1p
C4eubVcv0jmxMkdc7qGGGEXDMPbRwBPuAxwL5AtUJ0KATvt3oBLn7sT2OjaK8/3EFgasA1QSvDjP
qjLmYw3O8C5zgIrtfjFsO2yX5WlgNaLXSyJVNiZOwScAsl1v/WtLfxAkgEQsJxoHRCIcoD1RSUT2
2wBQ8UtPtw9iBNyiWt8uYAqO7BuUveynBtzLJ1b4iE186+L+sKls3jUM+MYF8Bey3MxTA66oKSPs
VHh+7PkHsQEg2GNHB7MkJEVNg1i0X+M+cErD5tjTDyyadpPbIcO9JGPqsIjVOM2MBTTDz1/8Mef7
rafxw8vxGyhOTYA3JXYpV3RWG0r0rq6zZxaUd9onCSn52ut0BD6UE+HAESP/1vv6YUhhkcGaU4nF
7sQna496zZRGuZh1fZguWR8FY3ViqCNm9639+8NQTermy2KTOZmJ+47rbTmt2Vh2TTLOHj/xCo8t
0IFpo048NQJNAglKd8NtMLYitqEec+KGsT9/fnD0f8uXf5jB2MD5zQtQzDbr+xgG+Bk4/ou5YyKk
LH2WbaXQRCBO2OGxpTmwcnusq9RfhAKsEdiedqDuKlucTdmpepW2qGB1ujoxsSOv7S+9Z72TliWA
MEnfCnR6QGhARl6uy3z18519ZOmtgwPdTTNZkgX5JzQkd2fQPwZVUd2iwQgQkBOR4LEpHBg+Erdk
spUY1wP4NeUdoOhldoHiYPX+a1M4MP3SLqY+m4Cb0ZkCGMks954HrZYq9f637u//ZK/+wnQiCBCE
fjrFfYWqHpUKzOFBcIq/Zf89f7B3rf17+7B3aSeYkwp/iruGfMp0g5qHDK46Kc7Gzj1VETu2CPT7
QcpuGQiR/I8pMKd3IJ3HT03h2NMPjRtgFuXn9hQHcwCAzP7pQJufevqxF3QQ15fW1KWVxNP7RaIB
ojPXWccvwV+kQnRGi19zUNaBUecAi7bgukIOhznvLW0ADGFk+YXDFc2LwcHJXeq68osMD/elX8cL
y02czfwUhdWP/NH+6QdGrEdkvCpT4qs7w4YFw50GnC2UbFlPHXuSHsA4Pze1YwMdmHKdd07TUkuB
gstNZmldirK/drV4zSkFhKI+kS3+4XG7n9CBSctlADU51NTjDE1pNNUXfhlsSNVHvCSbDBqy+cRu
AEYE0OhUC/qxqe0d5AcrtKDBS01OxhgdUogfROILBjCmLl5Yad8BO7T++Sv8kansp3Zg7b0MtECQ
rmLBgX3jAnz9anC8Ewv0I3e+f/qBmQOrSDKIQY9xywhfZwQoGeC6vSv4wuoEX9qxCRzYulbMaUAH
BSga9LEAcFpqYPGBqfZOFdSPrcSBuTs9eP5VB8iNW5ruNhhcvu5qoOWwn+0QeHl3Vxu/Tn5tOQ6s
3i5SZ2h1rZIsldVZIKQNhRtAY37+9CPLccipqIa0o5lxVTIG9LMk+hzwbQCu/FMU8ceef2j40oja
GDImRU4u4XU/0TS7Kbv6REbjR44Xu8k/MPegKGrPbrwxQemzDvM5swBvyW8nHyCcUpzS4z02iQNj
b0pJhsAH7n4o3F0/gOgEyairkeunX1uE/bgfLBuV7LmTiNFjZyjiRqZ3hbGfHLc+Rce+3yqH5/f+
LR1YtF+gcdIVxCQsXayEapSKy7SEnJndQuq+FUXipQON2DC2O10s2YqpoT5h78dW6MDep8xVeYkn
JxXCw0tjqmZVz4GzIcb30PBXqRM3hGPjHBi96ivHqtJWJawQV2VdApXhYK6dw0PeB19/vlDHBjkw
/NQvem8qBpXMU9eF9rBc1TVYtz2nQ5fiKZ6dI+7rUE4naDgrOlKPiW+Ld67c4gwOx7v++QyObGXv
4Jh3RmccxqGAN5nmS1tmV3SZzjulb3/t8QfmvrA2EGleqgR0pqADats4ndvPVe//4tc/sHcGbPtc
UDzfJ/N12aTrWbRntsNOnBxH1tfb//6DIbbo5MxGmo04+sjNZAFNr3yNm2aLLhGLNidMYv9lf2CO
h1pbtt113kIcgmgRja3/z9mVNbmpa+tfRBUgMb2Cbeye051Od/JCpTMgQAhJTIJffz/vW/dUNieY
un7b1bWDrGEtLUnfAK5UPjSvWQAKrVIPvas2apS1qV5EvcVw5NANxqrqUdCBSuiS9pDVbH95qleW
6VL9gcpxgueTY+2beThqEK6otzELaz98Ecpy8jq/kTi8Eqc7ybY51igXZtpvpMO1H74I4oJ3IMD2
+OFu82KD+2qiX9eNyGKn5lGp5VxhXp0m/O5m6qGKgitOqMjgS1meXg2VmUa/S6e2hG3BBKGEsidb
ZqkrC9JfRC1UxGhp86hLneyxYlD16vht6Mo0sO1PLgDwl4dnrZVF7OZul1uQyLP2yMefZgeiELb/
XbWziHNwuKW1pbm9Mr/+Ioix6pXiNmoCEByBsI+MSugQbEo0rXXjvGr/yBFhOwQd9QZQ2A5hak7s
ndIYJ+L8mwaW8nHYi31j7fgn/Qq1762btpWI8BehzHKmqGJTlzKV33d28Q2OGTxurOzj8tSsfX+x
SY94R5wmqH/sHSaPBd44dplVPhcsnDbmfq2BRUjrvrfxvIoGoHXxFErxAdjGfej///yS//f64xwe
i5AG4G+yVRhBS7cmT8atPrjL79tgy1F9bUUtAtsZi4AQ43RpNBIKe06vPYJs7u8uD/7KprNE2rGW
DhwVuLUncw+Rlb7/COYmgSjCq1OQ9roJWOLsTNTTEZ4ksDF17bFI7ApYp50X6pnvJPDtW9Xeyjwv
4XZyrGmG1zGoK1H53RqHt9GDrWnGN8r9tc8vQhuaHbaGj4u1F7TAq8h5S7Y4ynHSz1sSQ2tNnP/+
R3hrNgS4/Tc4UbjsDjD0b2Ux3kPn5PXyZK8sJW8RyWUNF7KAgfA0KXKvS6vYFzQs0ssfX/vtizDu
cw18az/gsOVNO2rrU+iHez7OGzi8td++DGLPElNO6jZ1Xc9NXE2+RcbZcstc++2LEJ6YU+LiqWtT
Og23jJObZmwe1VBvFI5rQbYIYRfPnEAMWzqFPtczg3QEL+3PDX5+ojI17y+P/0ojSwhc440iGiga
UVEBglckj2GYf/Wb+qclqsPlNhaKt//JdXSxWffSbSvmjDoF9SStW4B/PQesDlp7P8no3CmQIXci
Zyc8zkAzmTEogdryhVqdSuvM3jqkrEwXXWzmo0WQcWmP6WLuY9t5zxYNPrcR+XK5l2ufP4/wH1HY
jaRl0m/gB2ORNHe9eyPlya63ru9W9vClKOWQhZVfcqrTsSugYGBIMmTtp5zoPnbD4r719EZuXwmZ
JUKumGnWalO1acQgQUynBzipXFcl00WwjxbYm8CtgOBcD+B46cAvwQqXJh5LFxeE183DIuS9SoC5
23gYqKl7grLsDiTvN0tWny9/fm14FkEPLd6W+7h7QEYZ2mM92R3ctmuyMfhri2gR87nLPNQyrk45
dd7GsnwGeh9CSXJjja78+CUeDiZwstJgdqaeW9Bx71ZN1IEUJkm18fvPi/0v58QlGI6yPA/7kOt0
NtanonY/cyWfjGhSI/qNjLUyRGQRxrzwFG4E0ESbDfeQsL9velhRFlsPa2ufX4QxDycoPA2TTjUJ
fthDiJo/dLtPTj4WG3vSWgvnv/+RKFzoSXlDgQXaj+CyKu7cQi8CBrNltHHyWmvgPPt/NFCbzOpM
y9AFCnUQ4sMdiNmPDKIol0Ng7fuLMIZwWd/TCDOAhHo7TO5txUQaZu6Va2gRwNGY875UuU4FGHdA
mz8rLV/8IX+UautdYm2ZLoIYj/zaRs2tUxtvgV7FcWxXdyas70b9/5Nc/8+etwSu4dq1g16ApdLW
D9/8HFIiePrnlXq/ag6WwLXM0LqCHAy2VIwVGOAQx8m9ME962l6XR5eotI6UyiqbSKVVZF4NONba
rT71VvR6uQPnxfiXTLFEpdk2DofCs1UahhyEclYqRJpp6pfLn19oUv5n/N1FHJdlBEWrcsLPV/J1
DuonHSroILYfRFnj3m78V8hx9olQxIvLCppNuLFxYq7KK/t3Dp4/gnAoPZh1hUSlc6RdEInpwzDm
W5DgtcE7//2Pj/eWCBvPNGBeejODnkdAVCN/hRFEty4P31oDixCnU2NHeDVX6STbDmqojlJtnGVU
XfmIYy+mB/iRCcHAZcr98ttgxGPkQGkrKK4LjyW4YMCFmeEuaVKvz9I24mAAR+kcRrvrhmeRoiYI
VYW6zqAH7OV2vqtMICG2FwWjji83sJKgloA6p4Zw4BhZMi2z8SfuXe+M38E5zykfbG3Lw+VGVvL4
P8LIf6yiIDAmhM6nTEmlX71i8mLbh4oRwa3ERjdWWlhi6zoO5GlLBK7l5ln8GmYzQVTKrb5XkxFb
OJK1NhaHC1NoX48GQ9UwSKp1vt7Jyn02YMJfHqWVUFiajnC3GWsIRMtUi1Aep9ZuDyN0Azf26rWv
L+JgIAOZJB/PE+3NbzYs2Y/wMZBb2IK1zy+yEMEeAf48pjgSmWoPQR8SCrvRxt86A68s1CWgDm+7
VSPkINMwECUirUu1Dl8bIb57OUS8Lk/B2hQvslFQ1S5A9hrLiHYvRd5+Yh38NuCNdvnza4O0iOY8
m0YIfuYqDUT0TTSjAwkPuvUQu/bxRamh6ikIrb6W4DxY+pvlO+6pr+rhyuWzOC/AcZWVAfGaNLO9
BPfRsNTkvr+/alyWMDk9WUCMcHw8bCB+kwvvVIlNCN759e4v+/8SI6cKA3BpCN38Eup11msezI6q
47KBSuczRMGIvrVY5ttJnwXh9NQGGXREFDxgZOLQ3gtPvXIrB/rZUB+GuWcuybgbx6nU3yGyCV1h
gdt6bPNVJ8pTPWa5vskN6H2pNZfMeyItJNfvIwIdv292V1VnwdnG646+1wbwMYJCK2QqTOQUUPIj
rfhqAkqzp476Vvlh5xCN+MlFwHAPWXWqfvBxweHEuiiD6bYj8IHaj1KbaSe1E3nPkandCYDlTOmD
I8gEISA/mvPjGA2Qm6rh8gx7Z5GV0QkexBH08Ixhzq0NtZ8MVyQ9NLWvnM7FwamGWxR+OfZECy/3
cTMKXKZOzXXV4hJv5w0A+kDPWaaQ5jFxZkUQtjblTzDYN9LwSg6wFzlA2znxK7xD4moF4p0NkgBk
fL75pf58ebGvfX+RBEowoAcR2FiPMBQD8tjiB9ABi2NDuvq6YLUXqYD5hd0L12/TAM88pxnekzj9
afp8uQMrF0RLqJ2u82EY5IBohUxgAuBueYuSd94ro93TRAp11zv2Ve+04RJ5p0TRgRQUYbDA2o69
Sn2BKK4TT1m/0Zm/z0a4BN/ZhYaYQiibVHcKcrbR5MEFD+Dgr7gfqa6rHMJoERCOKBx4eGDN+nnt
mT3kEOUv2TPzM4Aut9rYu/6e/8Ml6q6r1ZhZrMO0UP4b2GmoKbXXMHvgxBqdR++PAk72ox7UFDQ4
KTf+ZyHr/r2areZnDS/dr1NDmt/XLK1wCa8bPDWTocfrKleQSYtJDjHPGDg4905VM1HxUFjeBAWr
0Xy/3ODaoC2CfZSCO7bJseGHzbe+6ce0KKAkd93HF5EugzEr5xzbGplgoxz1kM+S1mhfVUzA0erf
czLaION7BW68RMP5DQtFddtVrf3lut++2O/bUkAytWlwroFbyg0TxP6GQ+60EdYrw75E1gWmVnPd
opirMs5PvQhLvKd3WxDEv5eKYRj+e2SgLttHxfnIF9bhDeXyAWXQN1JMX/qzMttV47ME1znaMb3B
4Ti1JkF+MRAKfs11X3cbu9zaAJ279kfAeS6BkFNZ4dznB4N1qiLhJHY2Qgz18s9fweiG4SKiQYaG
sjoPRQrEVlc9FWKawiQLhAsjsbaxPudt/WCFwQC1zw77yU3oT3q6YZbnNRtrYCXzLvFEYwBZHFFr
/IKpme9y2zHQKI7KzzRk7uFyL9eaWHSyLaloqHDqFHvWAyQAbzPfhcf91v3qyiQF57//MUm5wSsP
3DBEGpUWpOYyVhy5lNedRf7L9mms/CIc4K+R0qYt0onO+nNT0uHIgl5cI2SDvB4sMhSNDAjQApJ6
gSdKwEHCY+a4L2qaXy9PwNoILXKUliLPYeCNEaJsvAu7yN4hFt2nq76+hG5qWKvZfYnKfpwUCxOr
LnELXTMh+cb6Wfn54WJ38G0y40CIbS8juqzvKoiS45rNKEjOXteDxfjPEEsEmd8VKSFOgUJ2hEAt
LgnpEG2kqZUICBcT4LczIsxFA21evLdddYSdyxsoPT+u+/2LXYJ39dRFcHtIpRZtYnLye+68rd++
MvpLOGauZqdtq6BOBxtKx25147rtRo2/skMEix2itiw7H6FxlMIKoo4hx5EK5n7yWX5v5e6Va39R
9HWM69wBETONvJBANmMYIS8DzcPLI78yscFi5KOxmobRwe5fEgYSceRRbz6xroQg9sitJvh9uZmV
OVhi6yCYlIU+yRFivmXJ2IgoHJPKsuG+d7mBlX4s4XW1VbRqgF5+6vL+mTfOru/s59zZFKc7L/T/
Pv2H/mIWII/ShbZGBzzeQsM8OjpieFKQi7ZZk6jGHBoPJhUk+21DPBJ84v113TovvD+2BgFVTqsC
lnLfzsQ5kqrLD8NkyRfBPLGRnNZG7vz3P5rghXB6KFnztICg8sFpC57KmnhpV0A3/7penFfFH03I
2artrBY8HWb+o1H81oUCPQ5f88bl/1oXFvm1n6Dt1E/44Sj64a8CJrr8VgSefpzhIjlclwL9RY6F
NFIGMyDN01kHHx6vTrBieZHltFFJrUXIIsPSwcZTOiilIEY3WRlDpJp9DnoIxV6egvM6/dv6XcR5
4bZCsOw8BaTMwD2Q6mZi3Xs5kmbPK8uPM1HTjRV1Xpx/aWsJtmvcsjezRldQ3d6XhQ315VqDsudA
GQtCP1uHyZURW8LtIn8OJq9Fye+MnTPBlhHY1zj0XdVu0B1WltUSaBcOYyZRPqMfzJ92TkXoYytd
DSMfR143694ivie/wF09ZIB3uZOb5qaEhvmDCyOnLcbGP6onf5uLRXTDzdI1vt9jWYHlUINPqmwP
qiTQfgRRxfGGAzOygbtgZ+wqLXUWgldVhqx5czyw3yTPZVIH1HoOchPisQgmAn23D1hk8XfZuM54
GOXI4DngleYHqSm9HWTZ3UwFg01iBr3vaI7OZnZ2XdD5M3NAVfqkMzZPj8wGIPahlAzOBqS2WHtP
GqJht+RmzbBRVqxM4BJABTH2IHelqvatIZW/m7jpwt8tlXN3LEZwvjYmcWFx/39Pt9Dw/nd+88Bp
YJoICpmK8JfLR+8nlEX6mz7LouemHd7JWH7tJUxANByoDBv6oxJd9VwByr7va2ZDBR96wQ7vh4QT
+olEvhuXUbXFblsZhiUe0pt95Z7Z/fs8w3vcEFXR3ejDi2Ckdvl2Ob2sNbHIwMwqyTAPQ5V2pfel
zewdwvBTZU1XRuIi9+JMP9WWP8LiYW4h+u/Sk5q790htnSFXsqO3SL5QJarzuTUVbm0ErPh4M+lu
H02ApOzmGm7fNwGo6zAWiqzyOtBIuFS5dSBV7cN+uMLlNhx9aDXyQ67qA3Thi7gDU2wj76/k4iVc
kuGGE9YppEqVzAtIpkKMH+9rN1KIgz+2W6+/K9O/xEs6dl70le6r1Od98QLoPn2EIYr5bkrH2rgE
W+vIIsaA5cj7wYc6T17g/ePQe8YBCg+EhqKeQzcJh80nqrU7jSVyMWe4V8o0DEXs+ncWvgPGve9m
8luWZGc03DWdcA+M0kOnty74/v60FC4RjJaRDq5MRJXOwjoyB3r4YR3DqiKZFTwcnPosUH4w4bWz
tQjWgGRVOPMg2kG4J+jgQtB6hyaMAJXw84HbGytvbU0sYtbDt/0CKjI70/TyzjQFTVTfiCeOE8BG
XblSASwdaqH2popiwiNZEHjdwS+cHM5U9talxtrXFyXTUOBCl/QOS314chzg4wBtfJ7/vpwwVz6+
BDbavnQ4D3i2g1nCjQ3vCwo9/+s+vTiUnhVVW7CLsrM/EyhdODE4Kr386ZU5XUIZJygdFi1UcHdV
4d7CSvwYqSddXrdbk0WEA+dpB1gy2U6Wo7oBf7KE4r71nPPycN2vP/fqj2NI5gXQtCVWtDM9xJBD
IduYWLYHWxD263ILa6ljqd4HhWAYKEKmJxVC/3IL9Q7+5AMkHz5pQw6Z5T8a+IvEYBn9quXWOj2P
z19KvKWgXw6/ZGtw+yLlk8sPQ5OZG0chO7YkdxI8FIUbGXglSy21/KzJ4Imr1gWUSMmthoVWNmR3
Ixn3HiFgs8s7rLs5Fv01Sp64VFwK+cH2SPUtgRcIbjus8SDOzBpoYYbzddljCXhkgBIrTkWEp27/
Lh+8wwQz4svrYCW6l2DHCUa2MItExcU7mAOJXiCVc+/58sdX5mGJcxzA4JibHAY5tQy+ZLACtob3
sP1W4y6FCPd5mPqkqLfgMms9OVdMf8TMDDWtduhkgbvR3N51bOp/Z1pEW7jAlYSyBD1GgKPToPKi
XUgbeEZ2DlNwtHZ+90M2W/Hl8VrrwiLsYZmViQB22eDEz7GpPjnN1nvsCmYzXErwUX92ICQH3zxn
sshwW8NminwPfAMYCBAS+oZNHlDHFqTWIUU8w4Xl09jpRu0DEIe772weNU07VM564y1krauLnd1Y
yoF6TXc+TuouP1WDqItDGXBpJdeN5WJTF0XR+XCiDHZ9NFveTViJyRyg8g4W/eUGVirxJY5Qd1U/
D5ns930Dwc4qG56KrH6oMv0LnquHXm1RTFeS5hJKiJLRI5LUaEfCXsIAaFCVuYhhcnGsabABnF9p
ZIkmlMFA26xDI0M/VrFVOw/uXJym2XmL4JN5ecDW2ljs9pT1UI/pQVYoXdjriPmpzYf3wPd+4bLn
43ITK6tqCShsqhBuDCTr9oPL6ji0LCjuGGofrvv6uWN/ZJgctt02tQjEakAghsmrzh94QLovl7++
kmCWkn0UV4HE8VW372x4zhV+BtRZFzkJC+kWTWtteM5//6MDhR6dBm/nHeyKWfUqCw3FMd+eg42a
6zyRf9nel7J8s8dG1fUDhKA1FmjfQj3f9u7dIjwKSY8iD99YsEVuXOvKIrxBTyczCb12X0ROffBs
IRLcP2/pJ67E9lKej4wumXnVtXvVwHUcdkT0bO0Ytep374BPV04/L8/5WjuLwr0fFQTtgqndZw5/
Lvz8qQ7YLZfqkbbTy5mwtLGxrLSzhBt6VQ87MYWZGR3nUeOJG0/Ez3y0qjgQ2W4qtsBLK7OyRB5a
s6xVxgl0sMC12kXgGyZI8luacCsRYp9798fynUGNyYpBt/tAuh8Fp58gxfG7kflG1bj24xfhzWpW
N42k/d6LWAAjPApuwZw1+8tTff7KX4JjCZvnDpyrqgbHsybre3ic6n6CTixMEevD5LtcH6iW7pYU
/9p8n7v4x0hlA8moU6IrMJT4AXeBe9xnvg+ul+P2ITxJs8XEWOvUYheXLAu6zkc7Vo3bLuWND0aa
PqlYeAwB9btu5BahXsFbj4Wzq/ehNDruygEblIYDWdi5T3Ax3nggXVtci4u1CFoU8Iv29H6o+uFQ
s9CNCyvgdzk8J6+MwkW0TzUc/GY96r2Du4AYFIQfMy3v6pw9jv7w4ahmS73v79MPCYR/T//Majo3
uE7eRxFXcWXJmxr+eWAx5Y9Bx38LNWwc4P8+/zj6/LshWLIFXRBmcl9UA4slhR9mOcuzm+OgY23s
jdj5e2QGSzRhRinXTumjmU6xhOeVg3east+oFP8B1P93aAZLHGHvTHPW6xw3J0ANBxVeYydyqPJm
TCBgDAtvsNory7x51JxAt36ICqoOEGiFe53yDp1n7KvWR7DEHGYETfXAhe+Z6n77JCwgtydfcuXc
S0gY+uo61YFgiTnEkwoeLqazz6flxdFg/Wi4+Hw5Vv9eAgRLPb/KcZ2sIio4KLhRJ1SNAq6kXnbM
2rq/Hea8/wJMuJtWdcYOl1tcWxuL7OBwYDFnqOwdZvgBerA5d7rm1ne4CDcSw1oDi8Qg27DHWUVG
h5CF+6aFt6h9XUEZRIuEAKk91U0uPj24bjoX3S6Cad1Vw7LEG8K8pshYoDAsZ0myMAf5qFZ9sLFS
/54socr/77iHPBBoIlNDdwZ8AE9Ud0LLJ/h8b0TkypAvoYa2BxgSqWu6g37IwXjuIxXFp8vjspKx
lihAIR1V8r4J8KYgyneuON4FZ2cGQtlRN/CZ1i/XtXPu2h87cGFVkoZj5h9qabVH0Hon8cvtwX05
5vU8svsOlcXm4d7/58H6LylsidsKJjcTQ6n4nrVmFCZxeMFduW88UJNaWIx6DlYBUyC/JUy7Efx/
STVPqNJtSTMXSLJOwVWj4dJnMF528rKqYz5XMNZi2WRl3wkZAc3EIbrsYHGv81GPYGUUxLmNGPyq
HoY2Gx3/ZKD7oIDq8kbJXynoOc3nxhHaxIML9yToFdnQJSVlbSuZDE6njDxMs3SCfDepYYRlHY0a
FPJZ0VixCcLyhlSkS4AHkK9eQIOY81l/1c1Mf8OuAAzvYFZWcAuF7jqDS7TvzTA6Nk5zAzkydiNH
376fRNSBijoVBoeqOqqtNhVeRotvY+hI60aIkuZ9HDS6uAH80E9HQXna20w/uu2EZ7SqAPYe/tUV
TCtqAsXaBjakB9ye9jn8Z8f84FkzjQtanDiL5ncGIsAbDIqT0OQH7otTE2rvvIQjGJYXozG7LCMw
Wy3tEI7YdsJ9uiduVJwgfDWkoWjdA2Cpu0p6P6We7hg4NokTmHsyqoPXgHKQDWM6DTxVLnyR7UE7
SREGSWuXeIub+DPz3USrn257WzawQW5Mm1CIJ8MD7hbKsHBFOESKpa3iN2Z6hrJNIpwSbJLbusGO
BkVqVsVFD0HLscHO0EO6u/pGZ55WLux0+7aP2/YjR06vNf6V6h41nT/8/mfrlD9h5/BBrA/Qpu5n
5T6YUMayEsk02oeOY6wgHNYDkyS/DcNPnNh88zy6L3rSN9BTirUuToWLEZM69qfXNpI7Nrd34fBl
zNk/pvAgjZw8U3/oqvXiusXWrKci9or5CewVFZ9h80kHwIbhTfEMnC8UvjK/OZoIRGRjDe2D03U0
CUnWPDA3z1IAsAmP/YrrE5UemXZYm+Aw5yWqPlzy6W6KMPCt3E2zih4wtHBWx66CPuBdsmnoDzK5
p1aYl7Ls/ViP3k2t+V020SQoycPA+MGewns3G77qIX8t2fCL+B6HZLbcgXMHs/FoBK3VYm/ulH/u
u/bJm7HklCJxiEeoveDso5m9746w3mhEP9o5uudBkTTTeNvbZscs93UkPrSf6ymxbWbvA8XeQwjm
gBK9q9zugRcV1kU9/LDGEqbkXrSnhdpl/Usdng2AD7mE7tPggds+kaNdtF+qyHkhBdlRqYN4auQz
mSFkG5l7z31z/OAAL4e9Kb074cKPeKDR6zDy+8jmzzksSabS3PEg3HtygMuG2ll1hQv9E/Gjg+U4
D5zVEgrb7UML+SHW6l3O7FNjl0cIWuyLPjyOjkmhVnKbw1QbzsO3Ku8eQRTKd03R7HuWn2CkmBRV
8RXhFs88e8zz6S2z4W4MV5fZ+RpN0VM1mIPlBzHwdMmE/RRpkAHyJvDfZRQ9SHxajmPsiEfaNMdu
hk1iJffAMD/B+f3Q+/Ihx5IqpNjD9Gc/wqjCaaNyp3v+mBf62PNfgf/DJdUX0KRSUYQg56Aqq7wb
N2sTX9M3t2A4McJqvD7JqHhxQ/dkS7jd5Di2wBQhdakud+D63bkERsbwE4pVgTkN9cjv2tFjce+G
H5NTHsKheSI9OHtyIB+QysYlFiy7pXyYz14aZrjJHXE3RcVBw6Agrm0xnjPGZxhxPYlxPuaZ+1Ib
gDXYBBof2J0ol90o31M7eMJuBE2Y0SNxQzx58Hs7OwYMTqKRD66GbGuYEfAZi6LfDTibwod8KGJ4
W2PlW5R+natMvMAyLpKx6Myc7fveFZ/7Eu85MaA0wVPnhvSlNCYK42AU/YtwYFSuWIPprzRPugI0
6yn76U1aJwJyI36C/7dvXoZ6sp6o00M3uVBwW01Ly0Fc13YLdjwLqyAtKGFvtIadSOJ6UQPTAsYD
FfseBudLNMLrFDbeIXTEi5IGNRj1MuvikHT9ZzoM4ksd5dC4dShS6m6GnFoTD0zWe7+1Cw5rCj13
txqX/E8ZpHHJfsqAJ7rxGp9/D/Ho/B4GuMVqtCYPlHbWvWsaCqt3jhJlUCYXh9b02trXTgTAjDc7
VVpbXvedWMDyBhMtvkLG183hsZ03741g/Zn1TxM2zOIuG4swmepanJiLL+5cw21xIlz13q7OoHB6
8stpiO5knTnVLx9+1P2zU9b0xeQRABgutziM4qUlv7eGme9Z5oovYdXZSBOSngzeJe8h6DeZvcSu
/2vicnB2qpXRPTht71UdWbddABPAfdcqDyE2WFG/420IBiawWOSGOo13yLpe6EPJuwi5vHe/FG5Y
fp0z1iBsODbMl65tm1MXOMWLnj37R55DgAKOT8yQu6GO1O+8bom9hyVU/xVMMPOrqEu9y8a82s1c
kJO2fPpQFcb9SdyBSswjaY65Y8MoGrP4rQJeB7JxnX4Y4CP6I7PHjj7Ngkdpi43pqaa+eoZmh3iZ
aqWOtI80YpD6oUi6xscdWma0fcwaE55mljvxQOvwrcCnEKWBRt1A2/m1Ba6hvAldPzipUhU7+OJ8
0w5txb4ypPCfm0gXX88Wa25s497xR2e5/aHto9Y9dS38HB57KA2bHR+wEauJNogvGglsTBPlj75p
2r0FF7NPbPTGdxi8m1fa2sHnpnPqG9ywe4dCiDGVHSsOUOB2j5EXTA9ImMN3f7B0CyuKsdxVXRce
aY7fNE3Ar50NkRPoO1ufvAmUgMkvAegNMIrIH5Y1JdjmhldtHFHumnLyBjy14MB2N7Oh9pJgptXv
0XbqJ69sJ2ijD+xWjGPwHpC8TizGnAQwS5KMniPQisIOhhMWC+EWWhGoZf3yZqg1swRy5AGUOEal
tH4oQuqYZBYaqXcynMhnqIQYKwF7Tn30ZghtEqN2DN81dObfeJHZ7F7BrDgHQRfebh8CutTFDiaI
TpCEdu4Mp8oUrrc3AgVOFpsZxiJHA27ztJ/B0rLieTDyyQP+t40dE5h2SnwPSmEHyKTjNZNVdp7H
gWRj9ptjoY5WbPOZw1E+5EE/9PuplrjyO3E6dr3eSxdqLDUfgT6KGBLEUwHJsTqp/Co6+NDhSRrf
jDC4h9Gd1Q6JkhbrY0o910XBK8hzUZbuN07yFw8qQUmXKyvDgU5lL/C1GobYI5mP3DcG9Wdj3Fyg
AAzzXJ3yDAjd2WceCpjMKpx94E2dldgosfktEUTLXY8s+Cx0nhV3Y1l5SWRmow/1ZOSUwGLYtr6j
4Omne7vOIzeNQi9wywQMEUHvwmCM+l99D9fEl7GyQD4anbaLboQ7OpoCugMJ5TkZ3DoqbgveV8Gn
hsK0t4ll0/Xt3Ti40z1yTDgd3KJ0+H4saiu6Uf3oWTu4SxL7eVRshJIZBvurxFVdiBrRHWxYrXXk
FcYB5ZDkFRlxe87r8ntuzmDBMXDDKKW1Ek1cQDNrjm3hije7QmmxMyyDt3TNzeztWoqCsbZRyAOe
KYroIYJm3bQTmfTm+1LDb+tpKKnp93SCKfY+xGI0GHOTm31Vh1OwYyPR1VFk0PjdTY0ofoGC1ZdH
WTulesPcTNCOgZ9kn5CC2X2SIeCHxFYjhNRyu0WB5QAaCBwtjCcrvCEOfnYA3TdoE1CXG3JL3S7k
RwHSVb+DPdtMH+DtGHzwViD5yKlkzV5I36rjQYKGfhjHYfCAF6mq7rtyW1vacT4SJ4JZjufzH4VW
UDaCm0o9iRcwspvpHpyxNkyU21gUzoDMiU4FmNr6czXDFD05a4+Kj94RSp/yyp0fQDfKcXNFs+qz
HRaSPUcStI8nexQzjN2y3ngd3bVYvc5NrnRJflYA97Db0ldkSqVfD9bRJmacXktKqPsVEGUa/XTG
KntwmsG6AcZo/vE/pH1Zc9zIlfVfcfQ7PJnIRC4TYz8AVcVauBVJUZReEBIlYQcSawL49XNK7m+a
hNisr+2ww2GJFBLI5eZdzj1H5xRkAhatwxHhIUBTEOm2e8j4DfMWnKLsKUeCDCVsSH2JYynHfL6O
ElP32yQEcujWJWTWj2k0tdQ7aYVKN6gkzUbhp0S3ma8L0Q57CsnFClbcCASSVa7C6sYdCQCxgWMm
ouCtY0vBva2A650lWAIu02qa3ft4JE0boP+Ez+sSl6fCQcKowyHJWh2ucEWGcYDOLxB6p05h6J6c
mHK2Jk3N9BjHOjVBVILBIPWzqTHyIk8NN7s2L9puNfRCwUHMFZPxDNEYaMQ+e7BST1KNsA4IHoBS
dFktxgNAphIshV0+O+spKfhDBMp9hsT4BGRICAskEepGZAwiTHD/CPZPD/cUUh55AqRPNqP2akG3
Yh8maIU3ISL3To6lT2djAb+1IkzmzE/xIBwg2w/Me4SqYYMIF3LOWXaXkr6l0PY1J7PWO3VH+o2n
3bD7QpzOTUe/s7zODnZsozj3R0gD6y0oEZDXGkEdFF17sJn5nY56K64sZ2N7bHPs693QzVZf9AWo
hle1dcPpkkFa9BYso1H7UBkTIsk8oWjJwJmBC/g5TnghDvNQKXKNlEATbkruuPW+jnqeK4RReWdT
345MYXcnUZLfUIYe7t0IQF5zVVnRJeiAhuYlPFk9+bVtNN1Rptvuxmtrp/ziJqPKL0XOWmQdyrjI
42/GNk112aNingO5PUXzY+jQtDvmWeHF12gKS9kO1Coiv+obFxrI66wnuUCfgcPC7zM0XEbEG83Q
fx0gzpzAPVCUp/s47abTNimYG/kAkw9k3RrQYPhDN5XufelotWduweodCoSDe0VMAmnloKFOhtsX
UHa7qgsJkiqoX9jvCBkLWESIRHbGL9DDzGBXEzd/ztyiskduFFQ5I5Xk9N5Dapr8wJGJ3Z3ncMRn
XQPL8DVSgIynvsyqLPk6ADvr4HJjdTbaoK0lb3bUGcj8FbzEcbcLTdy5N31DoKUKI66vZNWVuxYZ
5uES7puIP7OhEuFH0nis+0jGCehVaIQ7PSbdsmhGrsPMBlSifizo3BC/LkunuFGym8dvDtQJGfAI
tEQz6yrUZeLlgbRRLw5JWLrT16yRJtp3TKF5AMk3sKKC8CQusk2ZJ5H67nV9SB8Q3YTjZoAbNNwS
6ijngbSuCvd1kafNlU68bF6BXnE0d7kzelWO97LQ9fBbgXYAdZXOvSTWt41UwLbrtLcI9luNfoGR
hg7ZdWFLihyFKaKgsK5www6IdCHwBn+QIWXFt5FnRbkdAS7lKxHHTrYqiTLh11wYixiUjaSoEUPW
sat9yDyMBkA50YkMSKDU0INHEz7c0JKA93s2sdIPo3FBJ6VoFncPDqsUtp0kDrBoiYhTEM96bEZC
K5PtfDB5VTkjsi5ek6OMEmUpfsHjbXPVJQ3e5QT+y6KrGmq75gFOgxsZn6ey1XvwoKUdqtPlyRJE
DfJUIoAQomDrhoSuCaBF0Wcf0wy18eKy7MNm0j5R2HiPBgeNPTZpMzEkWwjuBBbInFXkIziSppyt
ok56yBxJMeTojiDEIOHkDE0xXGQjTsMnjzR22Lgyy2mAW7Yd904VdenaQ5b/UsOVsZ3PaFkMe5Vb
lVRBIQrU0yxQSN2KKUr7rdNOs3dA6U16HwjTpid+n4d0uANtbdoVgW3BHHLJnfqki4cKo5g+ZhZe
kA2KME9RoWMTRM0vcHPjwik7FABualeE7Cpmkba3FBruKYAaXhvnADowGNTWH0qTRRudxrDu6P+J
us9hkbdduvGKMklLPwQ1DYJQVRWlV/l5nE4ltNhbkSlfdNzWJOCtcFrqFzPSuYjZs57Kj+FcMLXH
7V6Qa+jmtN2mqLw+w5q4wFjdS0ak+7V3ejiQPp8aUn7TQ6zSMkhTxLKh7xUj6DGCElS33pcGwAxu
/ZA5DDkqvAbPYh8NdX2+kzOJk2/QUj0h4uNOeV7p5y38AFRfWVrOm5jOHt1AhDZJj9ZROoewnGg0
CVg7TN0jwt+5v0aHDaMrqkdP7ygacMcfCVq5ihs31ZUAc0rW8vGpNE5omg3Obj4fGBKzHXxC5TU/
RIieSFDWdTin27iUll5VqaPI41g5Wj5mXqZ3vOpLCM8VVn6KEYkPX7KmTOQqHSsPzTVjM6fwpmWI
1GnYDxnU15p+RMIBO/ijsGAnflQWR/VJGUBG85WDDHAH9Q2dD/YILGdWPc4DqGL9Dv0HRaBDlrvX
E7K7pIKXB7rrjUrHJLqLCiRUD90oRbEbCxLXyN+KApEMd4vI/SBsNBnu62wKueePbZ5bDZfEZOFF
4zKj0POTtj0N5sFgCVbocBydgym9tA6mwZwuB5q4MfvgCVXlyQX6iUIe+YOX5PVqTItM7Lymi9m6
jmdtm1WNhHcR+QwN52BBT90IGFtTVe1mIlKUmxKx7DPIJ509TEIaPpdFFsfruZ7CUfmlbMr8UQtJ
i91U1eFlFbmIuvCju8adUKZEZIPs8nHK89xvoF/vo4U46pFNJEXjrpsIMdK+NiOEnpHUcFGi7frO
tkeXIZMYHyajWQLpSSxguG+VblIZQIZIthtob4zx1wTDE7DQu30f3tkYAokoJtu03qNByUxbsC+y
D6xEg+kVh22OPvc1McVjw1Q6b0ZNsn4VaS7JjrhIrkKMN6bJddI2NUi3SVrFV42koXuDljKKvlhS
wehBuWlO0T/hZ33MI7bG9vXc3Ri6RDx5JIVwaiTI1F+TjI/OU0W7oU6CUSK5+cNSk0/Q4xlyHl9I
O3jx02iHer7M4irrVnQ0QGL4hUj6pA2iJLN8j2NhxbpGA2seDJUccbFWIU1WNXRG+OfRrYo+sFUD
tQoYZbTH+zGMePwwzLXqH0Mw3KjvVRfbDI+Ft0C+OsyU1RToCtHXhOwwdLaBjDghuHU6Ns4VumZa
JIFNU5niSc0Vi29CVOj1B1lWY5hAy8FD+WE12g72cws6o764qPIYMlOTiWZ7TBlx9RF9YXO1RSFJ
yk8q1lGRrB1RZ+HBzo6o4nU2RbYY1g748MVlZ9FLoTYwNtPcBMTLi2aXprhQ/Yl56n5SHgQZ/NKK
Xn5w0qG1myhEX9zRqr7MPrkguNJBmMR5dlNDsVZ9QL4ywjby7Kzgi4aIrcajSDunuTctY+UPr2yh
dzLSKCcBIP5Fm/pwm8Ly2wwQmrgsZ5m6P5p87tGkTCB988izsa8uJ9cW9MMwiIzsZ9ON3dZUwFJi
fxtemwMiTjCMs5z00aM7h2W7LkMC5c8eKQ/3liMYrKSP/AqTB7TxTmZjGZgjN3EFWavadwZVljtU
dwR8BW9ASUr6PA+zZJe2nZieh0EnovUr2Y70wWmjqt/G3ErADRDbC2zlMo7C7cRLmeJuc8Cr9gG0
LrpEjtvj2b6K2Tgg/4ST9UErkheIVrQgUblDwaIIkb+edLcPEyaZz2YP7YlxiLTz0SOVgXdfqyJk
yCh4rkygNcyztHTXLXCerXed98RqezXpCAW+TRuDG5BvPJnk40enmNDk6Me0Y1W/gXc14EKuZkGz
z3Hc5ilq4kPEsqt0CqPoZipoaycktcEkAVGsDA6tRDmq0pNY62aOchRV4DIAzYPEbWWQYI9Nij54
+FK9usm1Tq3coWRnKhHMLJVNu4oG3ZPJR2JP9enaSt6rB3ROFgWu2Yb32aNxUDW5hXPQ1Me0SUP1
nXZCD/deljDvQ0y9kjyYqc/onSKd64ygmwT5x1fwKYbjiI7DAhccBExxytiKeKJTB2uGMcJ5zpS4
pHxO6iMxPbh6chgru87zNq8RPBISkiArTd8epkRN6ZV0keo+hp6x48epN3GKXFPLkU7rC4XsVduh
06jwiBwe5hxAz+AExvAu45jP5JuiJ+zZNgbuVyKZGE4NEsi5AzdTub3Z1izx+MaFCJj9qlvL001X
6pAf6jAbkGA2rPXssENaPNLJdhLEC/0OLPMUsQASYE3QmDYagyaf0AqBzYHa1R5JXt5fTSD4L6Ob
ErCx7BJU9L16rBsKajA+FlO1rvuus2vwIZXluswmconcK7lLYStyXzcoMq0S6oyfC6dD6DpahJOI
i4X7PXTm6J4huwcxgqlAXkond07EiwEhheta1NFKynwXdcryECXegCqZrifwU/U8u7DY5zXqLAAj
7+HasfwwuSpr9zDCDLZRhG63EpNFIXN0jYMIL488b5WdvL3bxoXNudaIY/WtKUgSDnCoQO8a3cxe
JJviEhwkYoJMgSHTTAKIGQjng2uj8avJsc9EEHe4hq4dj6g8UHADqhVqMTb0HZkY6FCc9imMOCj9
L1UVz+xkfBRc7D4lSHcLEKUGROMbIRpSim9DriNyhO/O402O4tFHnaOp7iZClFRtPJQ57AqZ4hJ1
xWYquQ9eetftQGWMWgJs/RwV9DZEnmO8Ksuy47synhNZ+kiIIJhpJwA6+aTt8BBRZk4qPdWtjjTe
ibeptNfpLEu1ZcDkJteoYMssGEq8zsXM2rC9yFJZe5eZwPf4zMLJu4tL6kx+WMwt2aKoC11tk7Sl
9KPc2ifj8DC/yuqQfmxyKRC/pa1T+6kb9u4NrTqSX9ZNzMvbijCZXqADrUHat0Be9DrUMQuDpk0q
8y0D+zEioxEkAtuqTjJ0UtS1M10hr2XyC9lFnrh1RrgagVdLiyoKQwhqVpUHVugAALoC/ZshozDC
mSfuuZHkE9KJRQoPz4jQzy3c5VXvANLnD1lGcMUOs04DtMhP91xVdRXMks1ZELbwj/wJu5TsJh16
H5GmB7lEzB348HC/qbPxMgHnjNR0eCplC/8wNihsSF+0U4ybuC1Sz73oq7Gy9xkYYSI/yXNQU/Ia
wdYmRtOLPHqlip0LcEPivCZjCsXkOWHJ13keR7NGmBYS30OjFNmWeWfmZ5itNAwExxev4dnp4QCC
MOquowwCgFdh1eLvnakuPompa7N16OHc5KRAGhYQB4Kyq3Qc1EXjFrrPBP6jXuPaGOUK9Lc93Oq6
41dYtSwOCtzM33hOwbiLOiW001PhZW4ATrqpDGDeQsCqCvj1gevKJt1P2uvlj9HW7qEXscS9UiZI
AQD2MYmjGmANVzW3brxSyC8MB28UY7RqKzi+62pK+IGDbR5Zs6ya+yuwUUMppGdEVMjBu1mtgryc
C4sXRki6kzQXoy/hnrcPuHjcdBU3Iuc3pkHNI8g1UK7EL/APCJLzLXuY24bLoHALG229yiFfVV61
n3AXMLrhOerCAQgJ+2zNusgc+hEYg1XVOWMeIBehb1CsKxzf0jn93htZFX4WG1R6cciSb5AascVK
ihZUYUEHt5Ogdx+uxEWsAa27q4aWoGTnyJrcsQLtRsCteDXq+7QhEALLLdglLntXTAQoI5i/NZ/D
IV+xrqN81dRN97mLwyzdMAareCGF436LR4jDoPxsW5Fe9B1iywBkAjo/NOBiRkexBUxpFUW9464L
a2cEaAj1DuiUHaodjZzpa1NyuAHTVKeoUKPMGt/AxufRvqIxrjZL3UKuHIYiky/UmHfYL7Icbxyb
gKmscDLU5KBlNlzpBgSBxaqJ02b+HMsMffhgJ/guohFwAL8GKLcIKMCY3ZceyT914rCBJMgIdQdg
vfsB1THQjUfNw5BpIvZhNlfI/8yFEzRpKwdk3RUT98BxI6dWQWO4hHBMrWYzfnJG3Eu+Ax+ynfxI
JG14OZq2No9jDay38pHo13ZNCw+hpd8oMScOgmakV1Lfw2XczT4Sxm1R+sCt9MBYW9JXtV6XIxfx
p9brJ2AqodwAPuWLKRuQPV01EYprIWRl5ODQVcNiQJLOIOR+dqG9hZlaIAcF/LiiKtt83W2iLQCf
W71xH8naFQFfuxfw+XzuA6t7ka2GIDy4B7VFwLfmzybADgdn3Bmw259h6Rb4Qi9nw9i2eI0weiKq
8av4MKAE9T4M7c+wrUv50ApU7TpMpNxQnLO1QK0U6jZVgvIkdLn82BHtR5Rp6U7Rul/Da0BQUgKG
bsG2UvkSlfRtlwEIC2K28+90gje+MfFLmitQnEL8bwJIFFGx227yTvH4tsIFgYjWhQvvW13P3has
hqCBG7pI9gFSvrEOkCSr/h2RdiCKl4RY0Th3qI03clPBGuerJMYlLkPgFHAf8y2KokLt3l+DP1lg
uWhbaOp2ajljYjNHcS3vwQCTFitaII27zZKqsWdauP4ENLlkF0QSstaFdb2NUJG76kCVta4Tk/yb
H3H6uBd4RtN4QwsyFW8zyAIZXfqo6qjwpZnO9AP+2SQt8JJdDUoJE4VobYU2kg9w1y7U6TW4ks5R
CfzZ9LDXH9ABF4wqnfA2itdrwIMBCwDi/swx+7OHL0xJOA4JWOASoKqQSPVVM4Q+TPpwxkL82dMX
FsLNDEPJGXPjzoXwZaehPztXZ4Cqf9IrsKRVEw0tLBpCsG1iqd1vbZmc7noxgT2Iwl0Aiq9HP8EW
3YGeuX7/QPzJ9ywp1mIVWQnuKG8DFW3vI6+b9jql4pye7s+GuTfMy5JgTaYTE8MU8U2hNC6ZVpcT
KgMU//k+wYN75FWp8Tclp6W4SEz6kM7JA6q9YfShqZKwvsf9Gq+bKf82Diw26PWVc/e7bMN/PY//
HX2vbv/1Hu0//wd/fq7M1CRR3C3++M+HqsB//+f0b/7vd17/i39efK+uvxTf2+Uvvfo3eO7v466+
dF9e/WFddkk3HfvvzXT3ve3z7ufz8Yan3/z//eHfvv98ysNkvv/jt2dkbrvT0yKUyn/7/Ue7b//4
jbrY9f/18vm///D0Af/4bf/FfPn1979/aTv8U4/9HTrkqIn+9jf7/effuO7fNWMKeSzQ9jO0Vv/2
t7KCT/2P37j3d5DBEgrUOUMIDyrv3/7WVv3pRy75O4fHyzQBfgAeKpRR/9/7vFqRP1bob2Vf3AJO
1rX/+O21KYLMrXK1QLIFAFnKNVvabeKcyEeATruuwdgKwnuwlmfrF1Pw+5Avh3iNQj8NwYhyUZOS
ABbhOxdGCS8XUpSi9PWs/fFbM6+giYruo/9skNMxfGG6EeNVPGQYhE8BIoGErlgCx3X1n41yms0X
o1SQlgJo3Opr5JNmex0iFHeRvD1DXPXaZGDCNNIpmC5sFkyXu+R5TxmfJz7EyT3gMTPuClJcAx0X
Xbz/LcuV1woi4UIyLlAOBBp+cWO3GW0NQVLytnIhQdPPcO4BfAc02+bkzH16asX6w0gpqpVLPC2U
IBTgKCEW05bYmgK73NHbvtJeBRBBnl5Swd3rkFTZZVx2/Yd5IPGTkHY69MAHPL3/qT9bWZcvAKAY
QW8DgOaABr1et7Dq4Z0IRm9Luc0cBZewPuTzbY5vziKUfLLiAODJpuEPaZac2f6/fjyToODV6HsD
wOEXHWud927mZnFxDCFZk88pQqsn3YJ5+dZtnyLVBQDcnLmhF3wnpwl/NeYv9x2p0ti6ZXHUfPqM
eggQaVr4c5V9KwVApaMpUMCNiv1g47upiM40Eb0x3afhkf1V4EB15bINFGIBXa9sVBzTutmHY/3U
zwAfgSJ9AA37ysTFD7c+pb0S8GzHmI2RnjlBdGlzThOgUW4EFAeWUix5tpKsgZC6S/Oj67Dr0emu
umz4BH3NlUZidlKAAcM1/tB65kqmdj+7+c0pPldV8yBSe1eIeqUdZDTf34Zv7QRNiWQuw+GGcX+9
C3HenAJA2PyYef0XkSW3yQAbojMA5p1VAjzOuk29D6AbPzMbr/vU/rUbNMXBw2JQtNQtjl9rWprx
NC+O2ZQgYYfaGdAJAM2uCw/OwIy8yzlu3zc34MshT+vzwlBOeQ98icEO4FO9He3nKTpyxPoSnRsh
6DQzVfrVAFgIysFn5vjcxy4mGXW1ylO2KI4OGpH9OZ1uy7rnfsyGnSeKrwMSW6sO8CcfyZ0cSKby
mZfOHpm5Xd2JOwWiOVxnm3qWl6ZCvdx4OyDKkVWmZoOev2cbN07Qx+S2g3TXpoFcK9BKOF5zcatq
BjB7mF9wW15MLn+cgcRFEbX/URXT5Hsl/tBVKyv7FeCmIJprnuPRSQNnbq4jHu2AAbpukvagsmhE
aR7cDnZorkC1/RGkJvu4TVYgLeQBG/JHYMk+Ik1zHWYGOLAE4OdqSxy2aiGCTE25VzVdWx5+6NPy
AtQKuZ9Z9IrUYzevDBDhASq6m0S5yPt2CfGBxgcgMd/ESj61nnuwUh8S3nFkm51PIYDafQFBqboJ
bwCY2yDE6AMi7VMu5r2FxqgvQHbt0364MGiX80dutq5E40dk6cZGw+VMkh14c4+OjDcV5iXwbHM5
p+ZMe+7iPnMBttJEMUihE9dlckkTB5CLoD1aPo9tl1QHF+jhg6qIPILgbDgTvy2si0v4T4dGewzt
DfIX6xJCah0cEL08qrDtNyHVWSApOD5KJ3cOI7fFmfvzp2V4fX/BnGlcIBCzZtJdWg5YsxmdSyI/
CjYTMImTCwfs1qtGmP0Ygft+qtdQl1+h8/qictihEGYFNN8+BoiEQlkDuPwvQBIfUfg602H4hqnn
sGdUCUDNBbqKTzbvxUFn1cRNwitzzOpvyJq7KPG58wOPm6BFrS0UKy86DgzQmuxcTmNB73kya1wK
KlG45Uyc/t/roUFymA5iyswRNQ1yIJqyDXPQQZ9AhW6nRnSFAU80XNJQJJ9BdjFAbGbqr1JIgR1m
SsgaPQViL5O4vhbAS6O0F3WokSu+Icjff3vfLP2Uo3y9gnhZzhUX8N25JxbhrUrEaCIowx8boFuH
b0n1ERmfw9B+Qs+kz4d5lfZXEflMS893ST0EIypZnj4gy4885rAC/B4Yuvuh/JFF5dqQAA2APqBl
a2DJg4hdjlC5dqrxw/tvvThSP2dYU1d5pwWG9764OJI0MgxwUHOceXcIp+w2S+rEtxHy++8P9JM1
ZTE9ygXiHatKiQdU6eu1BPiMAo1izZGpqD64VhH0pDnhHgDffKscQJamFrZF0MTsEs3HKweV91Xo
oapSZ30BArzxHF3yrxcJV8C3amwspM7Q0/36lQQaRmzYt+aY1I+T9e7KYg4KNDswudX5Myf59v05
+NU7wHhwDeCJewziRIuTBOr6ingZJluriT2PVTcCPjuj2TVqyAYkSNMPjkpRkGl+gsMikf3+8G9+
LoMAGgB6iHLdxVo7BJw2Xl1iBQZSBj1wAz5a6DdsTK7iofxWF0Xs15U+45osQx2cYdB0odEDNz9i
2iUzW0sAnHJAInsE6ALlMKCg5HhmiDfn9Y8hlrxyTQ6kaZh12MQhaB3di3EI1wQkIdnAN5H7FfAC
v0r+GqfhT9uEmwG0o5oz7emlBwzwcFLZWJujW+rjoOhK2eED1LnP3HlvmF+UgMEa7THsUPzPwgbW
SdRXbimbI4DmN21Sjj4Kb/dVjtxoQq5NRK6aBA1STA2opZk7m9EzEfFpgNcH9/ULnLbVC/sP5ckC
ncOqgW8JuHLjo09sVaOGNXEUeqlev79JFxcvDNJpNOSxT8Hkr3f8iALLnAAfcAwTfeFlzdb23W5W
xbaz57r+3xiKEg1LfVo/lOPZ6w8DvSjg+2YAeozqaKWKBMUTChaDCIgeKD6eEzX61dR6GA6XvEZG
iPNlzI/VJUPUdu3R0Ao9J80mQqsfpGLOnPJfD4MHLnHvlGJA0sldUrTG2oKXPQbW3YAExiTsZk6A
t7TpwWMKJz9bp117SUe7eX/dfj3mp2GVoKeDjoTD0rZNjcxHimGz2bo7CKfFaMFQ8vO/MYrmLuI+
QtQvYecgy3Y2KZbMmcvbcuBArHu794d468AhbeIyCleTe79kEoCA4RCFnNujKn40LqrHUM/uxeCP
6sHpzQoFRCCuj6NzLKruzOZ/axJfDr04asyGdQR0Jj6Pqi2ZYmDrB3UucntjH2pXu7jxPDS/kOVF
XBoj64b13q0chnpPUa2FtGYrttgn85nM+K9DwWkDzQWV2I/il+UC/k4DPZImRztP06Zz5+ZQogNn
A4b4+eLMsi32/cljRwJGUU9A5o6wpT02WV5EBNDGIy20/hSxITz0Fa13WRvRG42j+eg2BqDglIxP
SDDXQViO9nuv0P5f8TS77lHzRXUZS3/phGiBJJ0n/IJx+6Wtig7tJXXhnMmiLAwQXhlnHlp5uCBh
8TBVrw2QIbnbR13lHOcYescrpCfG5jY7p2+xWIRfRlkUdTgaeaHPXjpHHsce8EhedQs2AueSkIr9
NSOAFCA+RXIXtgyJa7CAvP6gDAEqjo+sj/3kZyP0Rs5kvRbn45fnn37+4iqq0cBEa6LrY/25MwGw
Tu/voXOPP83ki8ebca4khJxrpDTWMr8A4ev7z1/6wL+8/2lDvBjA9RxJIsi8HvV8i2ZvekTwYhO/
QDIA5Wx+kVabVvv84+zcvT/yuS9bOBEdOJ8q0/P6CHMJuTbTn/myc89fGC5j0AcEMCAWZl6nuY9+
gv/s/Re3yzQjVADBY30sZ3Su3wGD9B8931swGEndQ60UCI8jnC00118b54x5+uUQ/jwZUuLiQogP
0rjXK99GHRojhFMflbqvq4uRX5zlI134ab9vrv8b4mfC7sXmItkw5LKKmuPAx/WpwRsK9AFXHx2I
wJTw196fsTMf9PMWfTGa4m3cTTOOIvK+utradtfwM5vq3BDu6zmrWK4B6MIQoQxKHrj0sv9rTNSn
msXJYP0xZwuDRcHwSUuNIQA0hG4R8Mfvz9Lb5+KP559+/mKWQhqBVarD8222bYp1f//+48/N0Onn
Lx5P0UhHsxlLPudB0q+AerXdf/gFC5NlM+DzklzVx+bBBRZUn1njNzet4h5q8vC3PL54PGvKVAsw
qcBtBJQPtDkFkLdorxLjRVifu2/fXI0Xgy2soGqdonNF0xy1vHFQqIfE9r+xHuDmhfuNNBDSUa/X
o5DllNI2bY6dRi+U2o/8Cco+Z1bkzUV/MchiT0UzOqTRldwci7nZmNm7bxqzcTQ545y8uTKaKyUp
UhbiF4UWNPvzCa2YR3UBhS8rgls27QB8fn/GTuv7Irj81wFEKefkbgvUQRdLAjSOo0qB7cXpPg0P
JxnClXh6f4y3lp39TBhrFNy9Je0ihCDRX8WGBunpq0FtTJ6dWZFzAyxuPwGwZTMLDKDBLlV/Tupz
YJ+3ZgkBIyfIHlF8wmKWCq+JMIOzORZfWqDkxws6oontDODqrX3FKep5CHcJklOLQcK8C4HRRRZF
9JcQmxqb6+5c0e7N73ChaMgpOiNRLH19PtDGp6KhQD43q8l9OmfXANA+xxFB+8oprfzXl52/GGxh
WmLTg8/EQd7ak8++q7++//Rzn7KYrSkqGJqScnNEd4CIdiH4PrxV1585hG+OwuEycCBEUFJcGBRw
TafwSqP6OK3jBAo/zzx7mt0zt8hb2xelcSTpkHs5hVCvVwVll643hmLhs73ZMHEmO/fmvnrxePf1
42eFjk3iEHMswVCXukdcVP055sm3xxDitHsR0y6LwSCHrFKXo5k5UuiAnJsLtLmgP++vsXT/y13g
EIT6fZilm4j7SQBQgGFyeCLFfD/VNHh/Wy3Lqj8NIqpckiGLcjKJiyMiu2J20UmOKgIgqwYg8J2n
Ni34vAYfJAjFV3pOwfbNqXsx4OKYJHGFhuYGA3auP6TgGgiK6sy1+OYu1hJJIQ/XCVvGuZ7XTJKV
GMIh4Ldx0XfyrfakL89kbt7+kj+GWWw0nHZvlgWG4SHQ6SxdDWjWizDe+0v01nFBSoNwz8PyAIDw
ej8DBmWnAQD+Y+Q+TGj1pue0bM4MsExno1PdZpHCAOpHUl0y/teSMj93mEeQdABcTSBpsritiFcU
lEawi4ptlNgWKOOyMwv+9hf8McRyiuJsBFC1MEf0y+n5a1E8vL8EJ+O69Br++ARU8l4vATeepwaB
SkYkjO+iA5WjLz/kDbqwfQtc/vujvbWv4NChYAK0lkR+6fVoLW/iAeX26gggRZ0+I74txnPA9reO
yIsx5MIGD5BLLnFlVsdTVxX/OHF0uqxDxs58CoAx3pnPWVahJBnFFMLNPlb9XVJHYN98bMTVBJZV
88MBVyaKCIZdd8NtOt3H+sfY55swcn3UMnl6FaIZsv9E8WKd2ZbNbgT/B/WwAP0nDmGcDrwd1HsO
0+toUKv/5eg8dhxHlij6RQTozZakKO9KKpXZEOWa3iQ9+fVzNIs3wAMG3SOJzIy4ceNcJfw29ddy
uCrDv6m5W4riSuVf1x9xjmCWuGnO3uwMlyU3d6heky4op02aHVT+zHQ5ZcY5XS5SCGzsOGn/uv6a
5COGBZYwWGPWhltifgFh0thf7+2PwX6Jqg1GRc+S/s3FHrjj7OzkejNaByfbA35j6WYbRze2wVw5
3A9iZRVnXQi3W45QPMNBdUs4ETaR2PoxtXPXblOPPK9Z2rTVW9mabieOcE0z9bXuJ7ftvyoWhrsR
eoN5kKuXXGduWmbugu9baVZt9NYqX/Z0LMK9vKytFr/IdwiEkG1HRuVpUBUJaE/fseu9BJhGP0vx
19R+pLK1E9NPWu2qNg/0IneHkfyq5mpaq7q/Tk3ntRnvFRAC6xGDB1ny+8TRHbeb0Hpgl3fLdKtm
fri81tpemU52FejyTltuWfQyEZkB08zWDrWQyFZ7xTjGD+Gz9vxRAJsq4/wmi6A1H0V+ZcsV0k1u
fNvhSU5+cjCgZrtS5VUp51u91twU1s/AT6KWnTtai5tLmRtjXoiS4xA+NGPLaj9LXOW0pWRhdY1V
z9QdppuwLqwVuXXxE2a3oou8GEoE281LuM36yzzybD1tXJ0FFdNkj/iR9fdWPtSsBfLxwAh6ubTu
lWoVyZ2/SIjLK6g2bqqDROqvdhL7VX0JR3YOYS3UP6MCydfU1jELQ9Z0GeJbIn1ObVBXgWyfLZUV
wHpg6HqXlrXpvDTVq1XF66jA0RAfw+nfYG87+WWBlxI90RZ6+JiLV/O5QFQBvZTERiruzI8WcTCy
z6k78XUJKUhgG/DIY9DOp9kFk+D24ibF7Ja+JwN5rmtRfBf6C1mR3hzFnq3+S517IYXeuHxX3Tbp
vkYVMELvdtV5UUd2MQ/6fAOA52UwfUDTSMqhm1JPH03mfoNb2Ypb89qxE41JIj9o2FQMUo07P5ux
fnebfroAJ1WcT1jwjrQjuXeojmRggqtCq71qee9r7XoyN722g+doaUFv3bL5TxUXObxXzkmDO1nb
Mc8L6FN/iCC8LGAgFtZRVdeR/Up/xcw0izUz5To5RM6htYBWTC7kKo/4t2K4COdmE05s4cZitlEl
AXKeyJ75opZvl4dIInV71+Db50g3tIuS3fVu3ckXMa11/Iy6fJTUm2H/xgZha3iz6nuc/iT1P1VZ
1WHoRqEX1RHcmhaiom+Ot0hjK7J7m/rFZeXRtcPPusdMoZue1UeuWIKmO3XyziTG0FC2Ins4y3Yw
NpIAlLftqr9BOenJZar+CuUgOXeRDV4bxn67ZBCA3rUokGD9pvtsPjn9qSBTSztJA+vPMOXUe53f
cnunNlvYig6UDpkT7ZroK4UVTw2u7GSEnlRKzMTjIIKtlssse6o7K9yL5pEPrFnCb8kkUMdK5el8
NoYWO6waq5n8A+x+KMfjPbFXcQpcUXbL9n1Ec58ynEpC8XVrDXnZlXrdx7K1QnaGDcWCavyT1/yx
xo+oA8NeNcou084Z0V9K+SJNX5K5q2dIN6yGTVd9uCwqw972Va98IJc9OSjRwoJ28Wc0jT8XB+LZ
p1xiwY9FZp7F7CJlF4cDOU4ILetx4cXe5OztGqadWC8jDJFI5dcNvc7qfjP8Z/FyVo3WD2G1jmZ+
kvRdN+5we8LlGrxGwzSZbAsndlEa3ZwAv4JNtvTYTkdTO8r9p25c7f4qsZ/sqL7V3bsUm02Db6br
fWG8ZtO37JgeHjFXJn/ZMOV1LLFPOry0ys10YIOVj0X/6LRzaJpbffjNCoZ9kSR8S+OaQZq3qmRH
AvVq0FPmM7XP4qyrApUGDnlSFrjQRDMuMz6VWIUnvkCUijDtGKCZrLuSFZsnrEu2Us+2TnJ0qsZH
7MCI2uvdn64S4hwpwZwYboOuNoTfqaIHsd4GinlI068ufpUn+8PRf7r0QsycmFTPxKXXlIG9zEFS
WdvI3MjqbhxOUbnupqtirNJlDRQ7MQu3n++TuBIWqFKDKe+Fig92n3OPOKB7rH1iEWcXBX23t6zP
qP+nYxSVdpJ+sxvuxyl2JXtjxJdsPEQKm9zrfvl0rLdYfMjGdlgumnhp++9CfakaOzAlCDd/SfoH
eXHltM0qd2YPdzL4ZVbYHUAA5s8Qsk28uG18kwdKKJbxr2m00yexMa17aVxZmx3Eq+heMoPBETaD
sf6LKLMi6cYGp6fnO7u4GuGud3pXZZmFjVAvyzegsQJDOuf5BKfQcS0WfYCUHCxpA5y7H+4jSBmp
vj3xB9qMLfGvjPbj8GNweuWcqnhBB3oq4zXpBUwE6IdT5E3RSHMns1l8M7S3iazbMP1nJlc5r91K
3lkja/SQ7dhEhI50MYb3VOJPm5P/seMlF023qwpui5liYDyJEarAVRaHMtxZDjaGnaYfJkjF6Qit
+Cy3k6dLw7qyTD83IzLLzhaLUZz6YX9sl7OZXBQOb+emCWD3/ROB3G4rQJICpvOgWWuQTW4pxq0j
vQ61trHFKUmMa6qXnjk4wFM7L09/K93whj736/qjjTbDjBv1bRQneRr9UPuUJIdBAZXAqPmDujE7
jtoCR8Ty5QjTG7vX3Dj0qb7JtDVOrF3UxaA2dM9slf2TwqdxvvQESmh4EjEDeSAGXIlicKDHiyAs
m9JzSY0Zl/rCKJJH4Msu8/XIsZdnJMwpmp9w3E6ifgudX4unkEVDrwQyRwTASjHJV+NAyRKvNn6S
9IGXzQ0TfZMjesIv7M1+pSjl1cx3lQWkfPCGdg9DxqVCOUgVb558l427Nnefg/zI20+LyO8I6PXy
7qS49fXDwoMBSXekNpOMvzEsvfDJ61FvMj56UNfUNt3LVDtAcfFjzpe8Vry2Pch1jof4URnQeVto
Ya2fcrBq6oNnBrCCp0kvTla64/Q7zacqhIa375+f3sITLamu2mmuMfxruJbyeQkIo9/b4Mwrzux8
Pi1QuMdN0n+1DYBoQ7hG+sn56FnaT52+aOmj1lahdaqrFwUnYV/lp4V7oeQKbLgp/4XWvoq07aK/
NOa6GnsS2O5pfwImAVCYG2gB0ta8QjahJv4Vw3cUcS8bK91emearNi6dy7bsjyaCQn0fOnaxAbVV
/SoUzM9xMIJFmNq3ef7LNQu2N8XTHEyi4zYDb6bt4yT1RsLenN7wwmbw43B50gEpF/InMc+1rcMU
rclu445/JOMmRva3zZPAY2FDrBzVRysCOMSwUv15frX1kGtrAiqmcG+9CXFRqOgADLlPXm4VW14t
XTLOsZjeo9zaGpah/kQwpCenj04vdjmEXaM9qIsOzVfzjX5wk/EUa4DFeY+cBWJlAl4tvrERDqIi
4iD/1aIXx/q0+2/VyX28EpX+zzDXsfqa6Ick+TSWlzFMvW64mdFtKfblQk5Qdxm70Z3CERN4vlos
DCK3EGRENSSrKk48hb2rafpL2X9nkckf5VVh36picRtmBG30rtYNJRipBBgBxnGVCuss17IPS4t1
foMDdb/QN2R66RcQ/CWp4XB8L6I3uSUCAcCavVHCd9HAxIpPkrpdmo96GtZ9uecQ78pgqetDyUHY
iuce8jEBKafMhd9zdOaj6rUQnycoCT3LEuZqQI5txMaOQzdcPpOIRWsbG4xMdALG/mSoOCxmb4E4
O3XvfVL7BvvOQqwjcdCSU9Ferfmm1ts03FYdFRlEgmrGU6G/KKrqhqa8kbKDTqtXv3YZGwoHveT7
nvwxfNfmwdMyghHsezl3LgvMmyHF7076xliBooxBkyWvmQT0xh5WpjJ4adnSE/012llpa0y+2yJp
PCc6jeVfqV3CfpONX7PYstYqWZiurBXeet9CSMPhcYDm4mva2uDYNE4iNU9mPF5SOzoU4UXtjrG9
g9Oyxrx6NSXwmnxgyzh0zsaJD6GzydLdYG7xoVfW0Ta3QLaWDsweTvwcQCsvtO84hT8rEqASJteO
Z/a6N4V0vzlEfn3xVRluQNuu+4HLkLiI3sT3/To4NKgg3Yoe0ltDfRwdpnCTSMtFlOQ5SC/zvA/B
k6aMAkCMK9V5Ut7z6lcmiqvRNgqcKU0QW1iDT+lOLeTFkcY8B2bRhTnUlmJlL+Y6Su6LdbZk/NRG
tXWao2oHcRos8n6G3ySSDgTJdx8fBszAHTCNkBJ87rtzZGuu4EwzxTaHA6gClxHk7RY8Nloaby24
8yHMQcsIxhYsXf1BokoS3tXi1op1wTQ6G19pwapsb+CrsaiyeCx9jRdeiK9G+y3Go6g+EpUQeMjC
T5pizr+zODxcRxOgv0LWR9Yk/lCLQK3JXbZn+yZxOkqzAkSn8lL14NAusQ4PpdFXaDVMx3CN8BMA
Ww7ex7xNyWGWg7qFsyffhfpTTWcrv6TRB2m49C4mkdG9Frk1wVKFvC/Nc2sd+WZXHclaKgbuqLW4
5v6wawVFAR4oBGNbbdmz3YYw6DWib00J+7ZZkkm1ipW7VcEUxuFT/IPfBSCQowdEgdZcS4BW+J2t
7CvTYd2qYaIEYay/gcVKEsnTlJg3rJn+jfxPff4fdgX51+tDnha/EnFR0xwGmaUfZck41OFjCt9m
0a7odWEH0hFmg5uiqpjtp2pDqn2mwHBhDOqjEPRu5mEhPGGwrXPflz4UdbDA8QhODkCB/DfWo3Uc
I+NXVPay6peQ/Hq7te4DsSqwzJPQEwYOfHUVzorXq/xNOHvDdPFKIe+L9u/5y8ow4afhSSUMvVb8
yPZe1f6mXvIsYsHibgIZPe6hWm/zLgueIkISXeK8AMv3JeuXob7AAvEs3rp5LkGxWJYPkQ5I2OLV
OXTcdTSelzQLDHqnjN2cQdxCZ9WVn04MwpdkCWl45IgGdd67iX0jtrBDbKrHIJ/PenTNpJciPUbT
D2GofT1BgT9ByXLjQdnOUbRbljcjxRWglUeKd0Fj2uXrPOKr2NW14cqiPMzGTQCu6c9dDecOwtrM
UdpQBM3lyXpmbU5vhvyiWJnLRZFQYxUgfXp0ECJE+QN0d3DOnbKyje/aPhJ1RZ/06Kia2VfzYIO5
CpDRUuOoYt87y/fPHJ1KvI1T7Xe24P6JWfub/Emfr6O9TSHIFOq9mogEAXP4DI7IxCeUN4J9XrTy
PWse1f+NuZO+1PrPPNdeyUmeK381RS6QeNeOlWChmm1LiLncQU4q+WBFV0l6nBV2OYWLAFjLqxAR
FOjoDvicV5vZuQVcNabO3kmRhyiVYmk8m+WOjgXiG/E0szcMQArTr9R8S/OPNA1P0ABWo7Htsjd2
8re5tVYL27XH2jW4bMwk4WDLAiEdRWZw9zyp5fcappSzEg7UIAJlUWyG8typq87RoRhHbkjMDlWV
qM8a1ZiRvPbjR1YWW6c7h8kRkB012bnhrZiH2a0i0mSGrbmsauXbsV8NGQ2g2toQZqxuDzjYLeVd
r1ok2BI7JBpiMn5r9YCdAxlr8YBsuirQ0hqFRoHEOann3uCtdq7WcG2JgyJ0CXUqESlM+AL4m+Fm
KZtTDnrEdMiynWLuDHHnWHU7EjfU/E+VNpZKuvhWMb47YzeLQBffcsPILCIZaluH92l4s8MbKTIQ
0bZ2chrywEz2mZz7jZWthDg7fcGR8+Rfdv5oyEdjzl/Zg2U5SECaTXieS68df3XScpJlMxi2x4Pp
G2Pl29l6Dt+EzonJQ2eY56im6+ti8sd5cYgyesJ8mroGabJbpN0c/Q35ASYwWovu9kbjA8C5aGb2
rnJdoG0RkBBPL6D/fGHFrqo+LNa1Q/RCq/+s1GXVxs4q0xpfiUjpaNYgRf0UG2qyFTbCZj0ETyH6
CdtlIr0upyfVlpUIKpEKmI+oXpW09YZwS9PiQ0rnQvkYFB6AMTslkULxShOfvgtDdzMO6ljjzG74
0q4xNVOs/MGgLozPXOHl6U7h8CmIyipQt2e+j9bVx8yX65Oanruw8uR429O/mA2/t3yWDdg5pnpW
Z400mXMSPZ33h2F6J/Hrlky1ZyYbSGJ8LYvfZQeR7hdyI3JNOVRaiyy5r7mHtX7genAoJJKVPZKH
lO4q+0sfKk+V03XVX3rngCyJtCaO1Aqr2vocFmXVgOsHvLivqTssp92AXKXwvsTtY7Cu5VStUtvw
tBo6tJA5ze6cBm4R3SvYZyEXjgrxUVvLlsqNtdPL9x6PZtjX3pj4MeIFSk5s3QULw+nGfMYpletQ
CmSJPUcFHjtvjbScllE/VV3iKnWz77Jpq7Adb/CsZpUPZZwKNfrtO8eTtIsWjR8AjkmgYNuJvn9o
xu8w54qeiIvD5rAC2/NUj9O9be9B2JMscFZyyFkdNdZJsXdVqF/YacvNFfUFcK2RA5TYBNONingz
N++G8vY8ZBTn3Gim35ZULFpLJVlQbvewnYzDkMhYJTp/qtamDgaUPasJUkplIgbKKzvfFck9ETxD
rK9ml1SjY683dLpd3HqTeL5350I5syPs2jrndL8dIdWpqLJO8rFEb3Nk+TwulIbFJrKrXWYx2Cyx
G38Be/aG+h2YCgPVdz3+aicHYG+9I1zJTZvvHpq/LgrfYM2HY8gP5Y7/Cn63sD4pEKmI7PG0+SsG
uzxYrK4U+2EMUv03i611g6m/IC4IM9VWDjXGDCcE+8aUaBdOg/CLwvDNhVee26hOQc0vnhlR/RJg
HB6ZBrpq8jPS0zaoQJWyU8I7uF+/wBic2j8zWVEjcQW5dcHdECxL5UP39jq72Syxfm3aG4MSaR69
NFYpnD4j59E6o9tFA0OKX7XQSfT4p86b1jooxgOfyStcOL5HeFnJVUNTckh8yK5kjfPzH0ftIvUn
8SR1yocy/xfBZZRSAurkdWhPgd5KDHB1zEeyV6NiFqJ1pw6ulIYygXzTp7FXIeGoFJQF27pz+oaT
LIgy+j5SIiv9rBfLS+GgR86800RwyapfDuGmQoZ0ynrVktoX9eWOjLJbSEXTJOavyNt1Rw/KzuFG
HpxVrs0vUD2QhBSfKTmS/0eovZMZolUhrkrnJk+bsaPQs4mriqhqmujA0UWXvLHSb1j93jjoREbV
69qo1xZ0ZVPcbJP+2rS9TlJomSPmJQSnxKQOOucxPTXqTxubrFg66yW+2t3gi67xoWd+WdEhLHnW
3g0GYsmnGv0z5lsWTky8QrZxZM+Qf9T4Yyxm16YfJO8bmfI9RD1umy+CA12Thj8OHxwv+XxbpF+B
Xltd52RTVIIl49yb+n9jeJLqNURg3obkQAzMoWjGlcT61GJv+uy7mfeJSYe4Tuyvsqz4VluWWSoQ
h5m3dFdjUAI0U1/OssDuBBp2vY25O4wIhdPglzQ/9YG/u0QN0oiNiBm60ZGkr6lMq5BC+YZmOsz8
/I3kdgVAq6HaS81GAkqa/GbpzJq2E4R8RBFFK2iO7tRv9WY5LDrHGVikwjxa7Xue8DAXHtnnbkHN
O3X7rke5q7Yj/motBd0473LnW5MQ3+JsT4blrjJiX+MrM6iexvxltFV3aV7SaWsMD6dL6V0hxXaU
SZhXlrDZAr1k6qF7Zaas6MMORJBAHCd/kMav0b/G4qtLQIhotqsDTs9vcb3s1ewAInrd5/N75kg+
lGt6QyIX0QCm5smGT7pVMyAZTMiQJkhwox0QRMpxpaE4umq8JiSITFonqFPKgyTQ+gZAZORbNCxl
8dYb35r+PZI3qW5VLZgzCkhES2FnfPHbdHyz5Ks9Xpv+aGsfanlJtHGdsxgr1G0aqRQx+wmB2bB2
cnPH4etpOnNVyY14hFjH2Qwj2/WK6QrqdEXfaM6XkPakiLgO+6s9eUQlLQJBS9us+4tnY6PVXZDb
X3Vue4nVr3r+FlkQ3W2huXH3hpz1vItqgayPUKE6L6J9jCTqhss2SR58bWGbfhnSUVN2PeLlZJGh
SZpOllsPZ7bOXFtM9gr1akFZ01XplGX/lMX+JIiq9Cs1PkqZ+g2ic22FxQOXC6k99cq2OIQ7DSkE
xKcyj9fWVI4Wq21yW/F8hyj1aLdxFr8PSrZCJ+bpkvc60HdTN27S4lx5dekKuXwtnZJKTT97jceS
8S/wgy4+9LGza6oS0eiuw5rvFIYeIj02gxnwO5y7DC0gloNEDRn5DPnFzqqNmU5oobQai1PVgaw6
q0gtduU8vesTAiroTjas6/fiOUasi2afROBcyGMtHDVwQiaTJPf8FNZwEHq1runN+0gn6G85Qes5
V4KjBcI7vYAcwNBZ1bn5gqsXFam7LZP9j4xtXjXOGFLeUo0xc5ohsbW7526MW4bauaytex2rGz0N
6RtKw3+Gs1lTvS6LdlsUzI6IQWu4eaqQaZlGucSiWxDL6q8cRuteOHRWsFO80UZKlrLvzEgqt6O9
1cNkM+kWKfLFS2TmKygKZFBROlm0wpa5aWZ44bVxKSJEJyKnTnEkvlP+4RIXdpDz9DzyvnclS22G
uhnL6F89MDUlxTSWy/1o2heSournQOctE84ZdsK6Yau3aKcHRYnsIhdfsZNtsqW/C8a0ZGwsrjkq
W8bYpGqW+rfETGBJATV09nwHMkqkICGajNPUjRItG3XcjyGH6jB/s0d1haB1TiMjAA7d+dZs0rf1
FUU68EVN2g2LTbWVrm1k/0SRA7Ogty2M/NxSxhMve5bn7A009V3JpfsQyW6VKZhzFGcvq9MKoHmQ
NuKSl/VDOAv93GxBuTGOWZhtHfInlxhVENTnVivAgxZ6QkHYXy0T8aaoD6qSfs+mutM0laDEfmuA
4RY89kziFRSG7N70Iojzfjvl1nWmSjWBubo2T3ZsEANAPzY25UOCIbrEzb6oy9so2VvBb6IpE8e/
DIO8qPJrPVXfQ2e/miSmYamXAk1qzk5LqdFOm2Js1gRnX5JygEzm5LeoSl8kS131INPlvrDwFDB+
sqX+yJNzVuYogDe0FYXy3UnGaztNAQ/rkWMGxs7S36qu2bQqKQqxc8yJ9pOi6TJK2UoZWOICARx0
c/OnJeplHOJ3JsT4C5Y1IYVbRhwrfZgfQu1pyOYL4XRb0TPe0GFkmQ35n3lQK7Y/dNqLo/8PZOg/
07o4NqP0WfQ65AuKWafE0q/wPbZMbCS8zK4xy99YcpCQC3HsTeUwNYOrxVFQDiAgQ31jhtKpQtAt
x/bdKfRdKA9+HtG7wH9HpiqHvdplv8OQbAR16ZBF97ms7im5xqjEyqpcqnNJz6YU/Qe5HQpMgeJD
FeFJFePJyKw/ixgEL5OVD5JHArMfN4rA9NwUmc8yxa+6GB+ptdirPJxWbU5AqmHQ05dx8rC0+ZhA
QvXYzbtKTezD3dlNCiPDOuIgNU4ktO6zwbgqGER1NdtoEE/pYIKU1kqx+ndZRWhuxaWrJni+WXSu
KmMbEXJBYHC46Tr1kJEu23UG+JJs18vTNa36dxDTm2pJEq8fyu+isQ7UM7+y0H4a7g871nZjatKX
hyvDEl6DdlxbyYnFllfyLQOA0fsqzE6N1F3ttH9ZJMbIc5kFjAuok+Z9rqZvehiftBwpJq2KU9kg
IOXKyampFsv0XEnSI4EwqXSIjKl0A0+9Z6JAm2xEH2QEPUMr0QSdYxvKeyPNPSItNmzXnrEY3sx+
ei3D+FoMGSeZ5FfxiMAahxsItufETlmV1qcXq08Fq9qMF3VnZy8awbPShTf/c7CQIsP5RtUz+yzP
bmJb0uDG0k9azY+hOfPK1CLTS5hQeNaggn8Iu32EsB0Z2aOvWcfoVPkjTvqdGllUowJmo0UmsDNG
N0sbif18Ns3G/FM0DmYQ6zteqMETJ45WxJEc1SFmckIyS1eEj6KVd02fvMOj2SimdCltVCBFMPNT
wzu4LgV1RZPcsqTX0mx+ESVQ+uw1GYyX0ZoOU7H8Nop5dfL8CmHMrVUbHpP1ZscLw73kpkiWx5cB
s0VjeEAsTWz8mJNgDGXNbxTgPkj0PYzm76me1nmGngMAtJwSXyL1g6eLUklTXaWqzkoEuifVEQUZ
17r1XK4rwYxbsYlGCz+1jLV/kOAYsghuYW8T0WEsPAhWv3FPmmFDtoiWRi9mF/72in2JnHmthnUA
YppecCB2BldJ6ERu54ynaW5PlVw+06E3MmBp0saCpIH/rI6Mp6P4ggFSIsCZ1sGWtqMmL75hjpt8
AWtuInmMmKnq5qgl5VdUkPLCzj4xYLTYMZL70CnoYeT2TujMBYqHpVUwPZdzCH//+cg0TnbIxxx/
27gLYeOXhr6fezxxoltFTO4zUyXVBHluIRHXks8tRiZqsL0motMAkp10p+JzLtt/fbj81j3Natcc
dWhBHes1eoqyHiX6d0hNuahS6zfTfOzm6JHYxZpgiK0dMrcuh9eqo60bU9mXxvowMjxVEkxXdh70
gLwr5LUnw3NjNpZndWKVWNFK1ppVGrW7JSEbwJqPZjUwoVaTNXlc60xE906tVokuISLG59EOf3r8
FTMsGa3U74q2nMrWIgng/0YGJEqrogTra7Dm/4RMjRzGDSMmy5+EujP7EHNeD5AH/pA2BClAcgpZ
AgWtr75dAnMgD3puP0GfQ+CK3sPB3iRltIHS8pEuyq+D8o10QMYB1VA1rGQ9v+s6ZW2Ung1++bqC
ky0MXgWw7bGrOxZ8CTNctWVHkiBqZlGtuyp8jYeCRqj7np4FJJbIHZvHK1l2Or4USkCpDjpjOhdI
jgDVAikM/dHONq1WvdRKvy6YC4U0j8NwkCIaG5Iy6+hi2/PT9QA1HaDXe1oOwYitD8ovyveF6ZOe
H6p2N9c7TYhASl6qbllRjswwuJRBwvjW8sscRfJP5cyLmc5p/UkLf5XqwzH4bzI+yRLhbLE3plTx
LkOuQkFo6zdCEslW9+rSJgpecxkeSNMF+Wsl22MgCeINHIydN6c7mRH6Bd3DpI1ehf2K6JIgoaKN
aYCznFEzM+0KB1+tmGRZyL42jQeLo97uVguRUbWx6az72AYtw9PB4VCZSHmg6dGTYV1iyWrt0LO0
yRPdE770z+y/a/Q7XabO7vFy9B/R81Nl39bQrgdKHi0Mpv6eYWIrbwuSVj10bq/361z5Uvmt5jKo
cSpEELuIOzANx2ui90mPvMaY6HR+SpBw0qL5ilinSgMEZtfQraTP6Vad82EK1wEwJn6d7lOV+DPG
X/OJF0vPA4HQzxfBaim5yGIkWTSYCGltxg9Sm+ECug3SbxIGxoiBiG9dj9g9wyUFM2Fro1YNUrEJ
n7pteMuz1wjNq8jeZurRyfzWpeSZL0Z2ZugtGPoq1AlFuY31edFvOe4D0+GXfNM57kJgwM68azJi
tJlEGCVYF8Otma5n2l0DagajedH+DEYjkY7Wnj1KZz/gAOUnxe715yjIOYmXEIoQEwjSWb/E1XqO
NaOz8OmqmU/Il0DpEA1aUEfSMeK9AWse8eF79SLkwVvkCfFT8Qv9n9asq+FNN/66kHp9coLEPiBb
lOqPqf2a2SW01hnDOyvjGB96ImYYU5DJguNPIgi8aooNEV9joVMfqEEO/YOjA1zmikxnz5BeJWBo
XHtewoFizkiJb0b9RSqrW2JDXdL/ODqP5daNLYp+EaqQw5QEmJNIkSI1QV0l5BwbX+8FD1zlZz9f
SRTQfc6Ob2V5Cg3Ujyjtgmxjj19wbPrEE1b9CfV3DF/lEK/66S5o3rA7YLaQMtmPvPsYi2OZ3BUp
vhXKrRxmtOsUgpxH+kzF+eskm3YOhKVcD6sG+sKW9mly1KlkN/RhbfeIlXibUv+UC7RT8r7RJ4jy
7xYxWCRtfLq5CmsX8Hz2/q2KClcPDVAiVGq2taxAY3UOf9FelY6A/IQcIO4awCIbJk+zG2Z6GCBK
UfqwWcRjzsNLv/bw0P0vBckavdxSFqxVGx48z5Zs2rl1aziUUunac9FI8TqgfqKW/yYlXzrD2W5/
CgaVXEG9YWxRhgN9/tODR938C9A5FQYY9nec0xqKqY1AYe6vrV9/WOpbykqm+AdJ+kU6vZTSjzw6
TNlmcI66TipfCmSq7Rt4lDh7BHTlMtdH47kYvpruUVK3Q9ENC87Rn2tmZU7VXSKfyHhAsej29kB1
MwDFw7FdS/8hAgzg9fx/fRwzWI52s/OJ6R9HbygufaHwt4eoQ2X5Q7k6CPEzqr5n9WMqgzwgKymk
r3Eyl/7I5KxxIcJplO0i0l6JcRP1VbUrV0n75YDSOg4eGo9zzv2YNsT+Z995DVb+KeiDSNN/DYRy
lb+p7SVxSvi319AlrgD6KaTeVccn4aK0nFKgbe2n6Owj9qWPzDHe5PDUKb8mIoZR/SUu1DX5PQbj
b4vpsZ9e834b8RDqQl8qjbQrCxSyxsaPvmhxRevuo64dFiy1i1j8FNJnOKL6nQreUy5EfnDEutm5
Bfwu4z8jfRKRihwkhCtNIVmfMvCIvqfGYCFM8KIpgzx8yS1KNRgSWzwogKcvMHfLKl12CdnZ/2qV
6SmMFmlXAp6RKyiSdTtta5oq2vZHa79misChCEEGc46HTaDlrpaAML1XxbvMxOn81RPFfZs82cqD
ByJIXaOymQVRpHAvIfLrTOPMCVziaGX/01I28fA5ppspR8BucU7Ztkc7ErzBpwPt1Ol3IRX7UfqZ
zC+nO1g+4lI+rx59hG0CXBG/1J7GwlmbvrxSR4qptCtZtwyIn60yLZz83Rx/SVR5tgVSkpNFWW5E
rzx9NAtTZq6NnoburxRd82h3liRqiO/t8Kba/DfEJSBA1ZFUljXHKX9oxVDXcEvWy46SGSP4rv1/
ffArhzwVJrr44hFL5kEPdXQGOzm2eXFRlCKhbkS0VPUW5ay5zFCwBL3u9rFPc9iHlTRewg9cpcgl
+3uDopfwRXVYa62yMST61Iez49yUxHInXqWp+2018KLqT4rfp+p7zD6ThPODBWisfiNDLLuU7mzx
j8JDdwAbZ1rKWNjx6U/av2qUPS0cKZHkIyx2qthTCF1B6iebiiQ/ZxpXXZgvoNYIIDxZDXxEutFH
Fo8QAAV5B1UwTrlPM2nl04tm2O+yRrM9zI4FJ9l3rirebeWGVpiC9nRNR/AiCNpN6P8WdB71XcdR
kiwkk5MIJ0gSfnfWMRpvg0PwJhE7FJkDrXLeZB/xuJ45b6F8FyjK1ObYp7Q3lad2uBRcqmFbLCEC
XBs6g3anTZWdVMqVEQC01iGuXpLy1/AYW/VbPe5yIoBR5xTGZ41Rt2wfSXzgF7jwhUZgMYcnC7za
Z15j63C8Z1HsmnEvtzcBLO1kglrzP3RrlkRNUHOZGu4o85XHT9M8UWYlzadvzZZxCSxA5FaGMEZ6
Kpw5UwoeJ4bGoxBAXsvVRz4dFewQVsKDaZfLTsw6TbpcYDNaI3Nn3j8tGAvQN8mUsZYftnNLZotB
fquybUwRrnJveRYZuJaGli8rfU2r+mLuTTKMpT7OYrZyK7P4a+9mdCr0g04jnYIgiYMUNESd+9fn
Zk/GttGTErSz4XXQDyXfUAy/RcNzDemnQ7oFdcsPg45geAwTakbl7DPlFPWOfDXPshuy73Xa9uDp
bFeCe8ztPbseUbc7LbyZxT4FUBm5ZAeoXZ3GI/VYpV9ls6nQw0X2Vc4rT2d/C8On1sJjY8qv0Sq3
r766GHV1K2Cv7XEC6D/3es+3u/HND92plqX6ThEgUn6o4A0szqLN/ywmu1jv+dB/LAa0IWCNnB4U
H68BYmo2TzsyFgO9KESyQubGy8aC84O4J1jNaKY3oEFsKBw28rOoQF3ji87QVyZfnGlasp4PMXtW
2zTrKbdXds61Xb9L41fawlzjQxtucyimmBgaHdjTEQoJAXNt4oy6qRRUN92xlY4KPGRqUAFktssw
/Av7v4L/IqUhzeaL5c+x+p7ldSKnswd+JeQF8YMDZHPMhMO5gUcsDS95gXb9VYsPOBy61z2lYfkc
J6wVf5HYV7yxYvAPdWcezVhFpc5CMJ0i+drQeCoF9aq39h3baM1RohpH2BUx/oBeulTwMp4o/MOv
Ud+P6sQL+R77ylLhtxf3F9SEMUIS/a2IL2pC0aJyMcZH2721eejF8dkvYhfUPy/v+fhpmZcpa7k8
0Ej47+UYuhRv4YO5UC0Vjv9a6WHr17TaVEq/qppkL1uXlEKtPHtK5bMwdWJnv1TeooBxnBJRVDy3
2Lr6rBvqyHxHwC9MWt1vBg3s4pVYt7HkRqq+e4f6uL2lHS3nGXcPeGW7RyXmcN3vQ95Wk3o/wWjn
L/Ny5E8uFiVCtXqc20SJn+izlRVQcq7vhuYUaW+BeFNZsXB7mGeBhznkcal5iN8daS3yYKWAodjw
eJaw3/UWq1XnWs61z08ZsjCW7Sb7Jxs3au0peibC0/a0hJtbeefhLI1nbH1H9sX0L7zqxbgrswN1
5rCbqMpwZaj1n5pdm+Sqq6CcX0qRILsO1mWPzmXY1hXlR7VXATjqNXTCeO+AYdHldOZV2JRuobb1
p+v8C1Brprwx8fTSORbi7GjoCJNg09qjNykE+RVPBbn2/PrY8Te6ck+ODM+OBtcJb7HvdXIJQDai
C208tR4IFMYCgAJXPmcoI/o2hGrf+M5vLb0aJtWGESoZHUT8NkallkfuUoTfMdHoccqKnh90B+cV
dbzZ0g93FibAHIBMQtQBHexb8oLGNjrMaHivo6Xeq6sQXVzgmCu/G9wh5MZNJtQ5TIx1xncQXQNJ
WWfkiub2sCh1nfPzHo/CpWdtaRfrGrXWfAcn4ypr1x3nOfLUegbuNb5c95dZV116GsQm9/1fSnp1
GTGPgQVVDGyh9d0F6qJATsHobNSclvGz7g/AeGax7abzOBwHkML6ODooR+iIL2V9NaIqD4aTKS5+
dlIqBqwmZLUkuTdACWzwQEOUls8queVEWdXRr6jIlNuO4E8yf+60b6Vur2HwyhR1XxoMuvpOGX0Y
6Gcsc8F0/qJhLU0cmnCjpxydreYjEF+T9WqgSZQKZcFZbdAt17NWU5mhx5hPE2y8xNiZnAPnbSJu
uho9YlH+1RzJtTBRuyD9VbvDaNqeIvYjT4fd6ssaxSrWLw+FwmKuXc1FtSSOYoPtfjHor1L6aaqZ
QQYRymZSZHT56WgCXILJTzkqgICeJmho1KK6ONXZzAv/jGzXIsA0KVqcaf7aVLVTZBanAvVOnNt0
H0L2G2g9CgpxvTy4qMjmOqU/1kz1us5d4xOVLTFrkygwlF9poSwj4iRIhJ/uJi2EEqn7OqR9DsCb
TOpOyf01dKYbRBOIHTKn1qPmjT9yr5PRHbR/+CL7eJ36iFJ5/xUhYZlC3ypAEflPeuXWGFsTlVeV
2QhszGXFBGonv3b4Y4ZvY+us2JobkECHjEVAg0OUrlLGxmK4JigrLac6Gf4HfWvbFJWZSPnxJmeR
BzsufA//x1J0niTdx2xbKGdOd1ArInH2cfTgx0qVuw0bVI3Okn7qpeN8ptojjIDcYqhs/W5mVG5M
tPOyfxNhG3X03ljop6C/jPJmlwc8WL1jobN5pDL0EC2oQ0inr35opM9hoh9HeVEUu+hq9NHQXCr+
XW3YO1OwtPwd9CA1ioVX1ukuj8kTJ/XC0tHlNOjDEcKLmMY4WgeNB37IPrFAUHhU4XNUlAUUwIJL
CL4mtiZMT4hmcVLieUMNETZvTnbvbQiA9NqL9pSJ9r3lpbKL+Jz55dUBDs3Ee0cAFNEhnoDykxGf
d48IoUrF5xhLZyHvSitcaqOxSf1PE0iqm1g/UUXouGYNBZcADsZWWeOCW84HpcR5IIfsqjf24mR6
1dG6aiXaf0tKGqkOzfpl4L9yfkCT4a2qftryjsYgS5/UtqLLGlHO/8QcrinbX++XS6qVcQ5sc/8U
KMTLl8mpjXhyOGGy7oIXBkACPrmCFjI42oaFVZEB/xj12m3abVJ9qMFBkY9h9KK6DuB2I9RtbsDC
/zbjJ6OkPu2U6suRN53u01TqX0q+y1a8merW1GjbMPbDvFUwFqhXmfJXGYYqDmxP6j6HQfC3vBmz
7XiK3RQ8JnpREe4mrIsdL3Ighnd1+gvRZlPyPCCuhlVE/aFuBxkdCjd+ixy/tlWPgY3c+AGNmK27
vn31B579AeW26RZactaYn9rhJMnqM5HKpV+q60y70RHAH5YtwhwZmf/hONeStSBl1JTKszo4S5hO
jHDvZv6eF8+wZWld8VXoIvdqHh6B0jRG3VCFmSehphzUaFHyRYfxODW4EthghwJ4DihwNlk6/0rr
auVbS3A+DHNw9lfFsUGTxGISm0i8NzhAZEVdTc2vb1O+qW4q8WCGLILf0OQjorWXqI0YdK4efyQc
KyYB1I2yHfNNwvVJ2wY41I/NPRk0P7MPvoa0obp6MennCGIHwmbA0Gjkv0rtbzCNZuiUsDbgR/qJ
y0+TkS7BNRO2nWd1707GM4RHT3J+p+Eqh++KZHu1WbjN2C2N+uwT7G8bw1tSoKmg0EMLPRMXZJAD
jHf7yJZXs3XT5yiBSsc2h3K2zZZWiY3+OTflVmWIIe84gdrk1kfmBJ4aJm45kMRM1pmfld7kX3N+
AU6KbkwpOb5mYJbeCmwkQfaTJQAIwTcnL2oHBOvDd1ahX5BRCdvFAjzlBVCyklAKyxazEboIOgwi
9AtaVqwcjMcB8XBobfTGWDTp1pdK3A43BGyblgofHHFEGy3R42cY+MsGqQLOM4Th1ihWUyef7A63
0HRgnF2N4V1Lj2bSrTAmbDrmn9oaV5Z9CPqD4P9mxKUbdl+DsSdqBjPsQcmutjRDxV4sB94Yxdsq
vlfWbwVsYhvOJhvpqJ6uAXd1Z3+G4odnp7A+y7S5tyY2O2P6bbSJa7tYDqOxtIBoJ5AkcOl02qJc
p14Sp17Flom9/YtUWjfpL2V/sZuvgCmtyG1UZD3+dKrO+FAbgm+CVxnsVVRBKeiwFTkLefhXonUx
yEEie7h9gAfX6VOzv5Q0h0fRvAhLl8lTUUc735+NTTzp1mtQj7SwuyYrTJDhKYEpSJk64s3UfHSK
6ZYiQFxGyTg4lpW5th+4mc07h+R8plAlykASa0LQNnkmmae5jde1/8jruw9ArTWzxXtYVP5uEok7
4ZZE3PoBe7RoZLZsDEqaUq00UFIOWHwYNBm/591K161VpEReD7UvGdN7y0Fi00PPgkjn1CPn0GwN
BpYWyx9+obJr0DRiJ9IY47G6OV8JNex69zXx0mflQ+4gEELH7Si8FRKvPsiZHUBabxvpl6YEcDSA
gHqlS+JXy2DdeD0iPaPGtdrhcGaVVDDa27+R/VPIWJrY1mKsfSoMqKZ/UqPgGg0LGLG0UVPgWluT
s81w/mPjMSoJZ86Nl8ArMwjMineHZ1ZrVvX0btgnFjMdxcKwbdV3Rd9Fun1Qbdx7Vb02SPqT24eR
r7txm3dXUCYIQIdBRi72gqtED1tyZ1+5HzFff3XRT+SfTX5bjtbsorR0BwwiiQFgEzHmd8sB13Nk
yu8Q4BtF9VdWyomF5q2Oc5fAEDdo453EmKrgmQ1t36U+fhVg37B96oMdTCi43Vvs5r6kAY1Q35vR
KRItYmVYNEbPncA9nxYPWUGuhEY1MwogHu1kYCsIzPo97ahLAP73jWxFufss2fMqHy6ZIox0jCVM
hPUlyEjzqQ0ubgBqo1mIskE9hE3TWvnFN72qQLndm6+9jBKEUcahwy+4HVW319ulXMnUWHR7I/2n
p6ObAfwrxYcZoBIDeuuAZCdtp1KGqwiqT9Snw+gTUI1uS9+DTwFF1qBQn84GCXVTK+/rUlp1OrY1
Xr5QNlfmyIXWgqSQj6i1MEy9tfXpJVYLUDYDaztU9zbslbXG91HlyMt6bIsYj4p+WMT+X01xshKr
rmEYnpoL3N/GOgyifYnJasJ42tAPO442ETQxqm7kodAqIgmPuiK9jYbmacBSmVpv1LDd1Kb5pssF
DivHJcHDiXEqE4mQD9Vv1vvH3NI309z0O7EEBagoMUiXafrwVcmbGLvwFU7ffdNonp3g4CmtEWTE
mZaoF5ZRqK5Mzj+tMwhO+YtTcA7dLje9+ddE9yYY3gIreNXKPMsl1rtcB3cFNCgY0bFEz9BniKqj
41TmXtCAhPvWPU7Lf5Ww8ZFEYmeE1QMObtNmBzV/FZI4hEJBdFBHdMrD2vTlyJf6dFR9Mfn7aGgO
eJ3+qRVMjq0VH0X0hHCpcrFr4i+zDi6GBeqaUA0+lo8SLF+kGbrDep0xfkrOWpE3pXLPEEKHXJt1
885G1WcUQAzY6tOHic2bd2QpUgfUnaFRfW+Ii1D6vUIaStriD0+m5lpRcy7AphLMs3LrzWJsLVvJ
02oS33b93kZbYQ7+fAzdjGaNKLNwHoOyyU20TXfB1K0bnk+jgNxtSm4kaXZvAQObsUJxTgo+fa1D
/nQwAwc9RMGCZ/LlY0HOet3ua3zTYwItaE2rljMNC2s9aauGJ9opxgfuRdzup5k2thEuiLlX+EpH
4zq13yLjPQS269SDPAQfIWRQNTT/yk760SU0ecMhQT5peMThuqFavFWlQiKg/1eqc9k4/MB4xo9y
rqCB5elQBOusO9sIRTHGFO1+ML7iBil0Unh6/qfAOjgDfuB4zXWBuzBKEM+eQse+xKhyuaiUfB0E
q1a2EQlp/7ryR6s/tPQjqu4RNjdTWsTyyqh64m3anRVnq8FiMIyNSyRpr4EIlglah0I2BN+9RojM
Zagf7I+ckzBpG6yMItkVyVXTf0pdwTFyCUwuftVLzc0oAC3MbBNHRzlN3EA5qOIu0XiuIOWZsHTl
MRZ/nF1M3mb3q1DlVdbhTu7TY2Ri87N6YBYTw7EIPpUw4I1pLMwoPcorfH3tNRXHuvgQ2akrEFOf
5ZhOmLVPko0EwqMFskfujIpfm6IdxhFoi2YPFpNrZ5WnKSlbXGLZNoQPyZLiJeGCwfwHpt9tI6ID
Flma/vlRwbyYSg9JR9OOJ8ownsZcfB5G1oV/lqU4YfPNGIEJZ0PDHmq4ar8Zx23Kv1HHNaD2vS0o
j4YwD+WDGmKykvzoXAO92tM5IahDnp2H7dhd8MbMdg6MOmGySstZz1G6gYyWOrrm3D9h5Kn2X92i
4UQS+GbALUFnFhVZQ8fKAGsqI8wk6bJorxk/IOUCOxwr12bEVyxtSv+smse8SN1m+NfW7FaGWBWW
itC12Nb1uJbTxk3Kc8n9ZKab3N900jZOrgkNjUP00o2PrMmWufzROL+2PVh8aAjU29bkcZ3eFGqz
dKl16xKRit3JXlvwJibGTi18VG9HA11jX6AX0Y5twUbNlw9+IvHAe5f2fw0UQI9GxEH3n20r6zCM
d6o5rJWkEELhR6u6D1eTA7m7bwfATTzeof/KjCY557bjxk7kie6Q915aKxYytABs8KBI+x5nfmMw
etXWd2YK164zN4Wek4pzoh/LQvZCBge7wgMHgZNiFUCoZvO/xLIMroA3iEVodsldYXZAuQprUBts
RLBR6mb2+X/5UbZmhFv5OaFlGMJYU9o5xKYbln2Ye0YYbRNbhow5GM0uAH+GQq9Kz2Kct3DG4rKA
KgnmoFnrzTRvakfRt3ESOu1D0V/RUxfK+CoyJCuZJlYl+RICA0ugc2X1P/hmUiQqbDxOC6ZMsgIV
Z6a8CydutZLOsa4kvd0ZWsTwobS2i8lL0j8NVgypMuTcigras8UTy7bnddWwLi0H8j9cIq0GSgEg
rPOjM0pQ+lTU5rQdZeOqVP8iY5tJ1XqEu7KovtBl0F/WKhHKbmx+5tOwdCLs8SORH1GAwndr5zFH
SiZdS1hUjb2YchuZmAWWbBapjCBBhDP62eStVaCMBuM4sW6nJGgN1Ubp2gvNMG7loBFC1pkSVlKj
2dfwEcH0LBr0ROmwUud3vICepw+tor8cYozDx05PNY61aBb+9K/JuPbtVZaChZrsLAV6Ay1ePOJP
5wSs9SO/gTyZVuRoLprYf/OV0tXRW+uK6spYOQo54jya0LTlixSbPlehLl5JwhrCvQddWeHOIkto
Y1sfSjaSFEIklv/szXI7g/zavCVhI+wkt8tnMx+xQRC3spSs4pLfaAGA1WbFB/2Yblp9xsKVumec
bnr90+5jJDrObyjdM8vHAkwASQjvl3KdkvaUVzF5BWiMSEVQgu8u2aYS3W3yF5ldad0vVR57hJqB
x+MimMPScBkaa1U8GnOgmXjLpOJPnqay3+FmY6FoSXlaN/jFtP7iZNzRDIsienfsa1yhWJ+LeAbj
0+8wynUyWLu49cnM/g84ViI+dkmXLpK4aQwrQtdAL/N/NJrswKaWKrNrLaVfFpYnzfbXUW65SexV
+hafqDIYrs7IIVqFWKngGZvWk7O0TnZkdkTGqom/AwiquHxa1dZkN258L1GvdcDUYn0SJ/aoZGtc
tvGXUXlw/k0zXIxq6rDLJd40ERjmK33KaA0zpioM2eXAAmFlFSmKouL0ygu2rkzW3LBAlmIhpY3w
hSyoXboUXf8Ty9q5ZZWYWqj00ib3CvBvqO51wLfBCdyKjTxxJTqtgJjiEESxj4Cb8KJ0r8lnvSG7
Te2PJW3CZE+055ElKp7epopHwrjJ+UWqDmW7VqKXcKq1qlz1YsbBfYJE74XCpCfTa4FAB7enNT6m
7NWO28ZslmrKcD2ibULpQYDEq26Zr4ZDWW9mokcgK8IqApJak/LeFkV6LqFMOdJg7yGsglbOj0mD
EkZ8mMQrle2uadOVjGtBE7weoW97Qo2ek2wuy4klrisVr0/zVzN8NrJJVgLRo67PZtpFc8p0fA3L
T3q6nW5nhdGhQbkwkXbcEmazG3H+EWFmsFWnTrk2onMl4yyKXCPDSxu7UCo+oKCiZN8TUn2YznyF
b+pvwkvqI4OXJe3WM7FzY8x9eessM9dt0tzC5E93aBvKW7Ymo/GfobmK8o1it9/WyDY4dMEWP8RS
FNK2gLlTs/q7caStrZK3pH/JbbOseiyV6HgsZ9upN9V5Sf1nCVldnewAvzeBeNWpCrCiIn2c5Htp
P1BMEMjQLrE3rLN4nzsbgdXWp6WZBC4wBxlncJrUx55twsyXMtg6AQqDpDPxHCXsQVy1uonEI/KG
Kjrp/alhFJjaUxmu2/QDZxUz6lZuT12aIR4bHp39ZSlXlJxrBbYOxDkpDlV0BF+FXzuCvNqg9Kq4
6f7G8TejGq+tfOMj4yuQmTfNJVEuvXpPslXYvyWJdsnUvYARKHa11q5H663q5t88o46BaW/Izoam
uy1TN7edW4XSqjTFGi/3VogJX+V4rodqG6BVKKsJex2pQ/w1gdgp+YQ+U99kCfWxPh5dq8uinWTH
ZywfZrfTyVXwzbuIdiPSuS7cCwsYeUt+kwHUGQZbUZmuX8nHSPvtQ/YGDjosLTXJX7wwg1hG/MUR
ZnHJmfwV8hqW4BSyQsEgBjW5e/BOK4BavJRG+xTST80nK6fGTvN7drK9qR4ochVsPmFyaULp3Ejm
rWr2YXh20n9sPIl078xD1RJNom1iaWNEuIvnjD5sb7laL7ogYIHbq1CT/bi1TU7EOl5F7RNzw5JA
I+Ke0hXldK5w9mqG452rPbE6qkM/Ah0BmlDWdXvWyGYp5mlli5+5FdsRHRcVL0vsDXL2RsmEkr/r
2A8A9M3yL0GnCB7Uda+ieuU55i2NjKMDpyXKGZUkhK9kOqIvF9Z3FaGL//KnV4rZnWNoWTrtVXKg
ynLbQ4q8KgwGvAjd4HRVI7y7Zv5pjLj5G6y1TIbryvaxd6kJsomC70fyt6lu3wEg7hjFlg0BDmNN
dkpJS6OBbqAaKmQ1FqZFHBcEqK2x0jBfsB1UDruaxZRVS1j2Mq6jobEPs3fVl3dFxQ9OGht3L1Z3
YkFKV5LQ5pprSC0jyf4ZOoJIIorOfYd5oDINfgPxR5ncHGJV5AQ7/LZuRi6YaSkiOLjh5dQbO/hR
JoQF03cozpnK4fVmigOdOQ3SCtn+Zw72osL4Hs5Akn1nZxvtrZq9dRhH2mKjRrMqgOnEJAwQvGMk
tIhhZtWwlg31LtGfmOe8qALR/THawxRw6qPia7hKTOyo3H8h3a/GPqfak0dDefjVyreuPdFQGry+
f1eAeQxIrEGeXUjQHM3003e7saAWNgUmG5YBarC0PkaiXkuJgxT96vsfYTDdjJjJoFXOMub7ts9J
eLlKauzagUM+AS+DuMxyizbpKI8dQnILBiDhr0ysTPHj6P9S/4iUD0WNwifRW3gpziWanYISULhs
QFdckQtrdnSyDOPYBWcqQbd7Lwm+eoARbUpY7GqGTuKhJqwK/iFUIy+3Hq0u7dR2bxTywUGq2aJq
nDattG2z7SQ/TfScGSNoehz8zA1U2FluaNv0YnWfNjU2/2vnjMeugFPlXxZtuM9wz0fRaqjeSx1G
9jsusRo6Li5eEqAqc8FYlEt/cX8oJzqaZevLNo69ScyUtgqBWvBLQVXcCgdhN8syDpTOaVA+ip0U
PI1YW/Tmy0GaHyI6ltLg3SGBr1TOI753yoiFQzKZUVxDgNRg0DHJvxJ2oI7BEMZlINQlIh0BvY/m
HPz01HN6TjK2MVj7EM+X+qDOdDXAl5kwJhGO0onlKmvzQ1NAIJW4CjWvJqKwNe9gdlz8FixLjq+f
f5eYR3k8TNPeIo9XWvX6LcQ1n28DVi0cQdhUSs7GRwugrTK7we+Qzb7MrGeqEn9BNEqb/rOiHyM9
OFhhudPlbltHe9WWl6BGywzVVmwpx8ri5udQihwLoJtvuoEf12BiWj5MpgN0ZhM8mfkrtz6alp1G
QrCh7R1obwyBNWxjp3+jaPIU5EWhInu1+OmlH1Xb5xI+Yazn+mVor8VwJIxIiR99/WNNzwBbdw6u
0TsXG6zOR0GPoDOWTorFmdodhI+8QSfzCRu9bWzTWl5W1h5jg5ckWBGCkpiAZkWKjttO/cEwwqUB
qjiM3PKJq7YnucDKHCCBJCzPh/jQurWJ7yonoZZAVNn2SpNRmV0mkrBLNavAxqVYYbyVvoX2rxle
cQr0CjOgWx/F/37n3O3Bt8KCdE4bxKq+jSpOVhPZwXcmf5RmA1V1jgXKGjIjyH4IknqhsuW2D4mb
M+/dQo1cTdw7f18WvwZmT+dcivvAB8CrpUQ12pN8afhwANHK8JlDmo9UrrYFT0occtmgfUunTw2n
TMzDJFQCMn+mflr5GilD65Yf1hhrfunfknUumd4tQrdIphgJei4Y5YFPgu0sz3U6G2WYNMt0zYR6
5xabIKFqsu3G1bEtgfHlja1NmFS+c4Q6hnJUieix1Etaaxh/eG5T2IRv3sslGz4oPptrXXLXwwmW
azziPlijw9khOFrr4s8UxNNOYulA85N9xg/yIB+ceQAcFMzFgtWu6sI1qccVSr82UJhr5jpPAdL0
52C8qdFdNLepRdbx2/VfBT+Jinh+SKbfXn8E3ZNcP69mCyyYPtBqMmktBr6Fhr3TZuKKGNrgosL0
gsGpd+ASUdQW5b2Bd1Xg5BqkBw7BiaS0EqyJQViUCKnQICEfy0Bw6x7jce5K4AGQ9qbyOwc207fn
EQhpKLeu2vX9nq5XFBkbG2a2R8YwEpHn6wwjOAQ09A9Kc5cIhGwhkdX03VYDsAqmoXJTRFsl2EfR
C1wgRHimyR81bF5Bzk9eJstGSwlNCGGg9ZVT55+R1b+1RneWNGfdk41KfCwJD5gGTlbp1XNNerka
UGZYysssAvgflC0YMhD/aSFeVWUnfNTazoeUg0GUPmlnE/76/qtiBDbGv6AZbmbkReN1AL91wJCE
89TwVDXkV/vm72CfdWVrDgiJ/+PoPJYjR7Ig+EUwS8hEXllasYpaXGAUTWgtE18/jjn07uxOKxaB
FPEiPOSvkVvMs/D8hfq7J3UwdpKRqvs8i5Eh6kz4euRy+xssm/Pype/D5r7B8uA73Yfs8a5BncLr
vndruW0mebDoyIY1+c8BFt4F404YAn6OcY5yllonas1158CqMNqLNYlD1alDKALeKOPQe+IRpRoi
FtiE+NjKfZZsFO1vkBTyz9GM2LCi8nkSGUmrAHmDP6y8FOxNbd/tBMQrrlZp/V6qGwwIbqYrUTFP
EhYQZ2YLowe5ikKYwl41dDmPeM2SGAN2BnEw4rBc228i+XGrq5SvVY361CatDbS7u5UDFvIiad6H
jFnT/FTbWB/rC32kZ9W0u1HhNkFpJ7yNxnIZzQvSxznGI6uGX6Z8rMkYckMiKTzogYf9J7MVhcMM
HZL6kZPsKfDCoxEhZCRBcjZJ6oFyAOg8xTzwbXkjwHuWc/1PEx0XMA7SmpMClzZR3BvNTWXTt5QK
vCJ6uPjiSSHj4GwiI+coqbFH413tJZp+dai5rVtxAch7a4482t12RE62Gpa5+L7pEVGf7Oh55gSg
HrXJDXYNwszrLm7+Ei2feISx1f60iXRlJjuJwz7CUY0lqV1nUwz5lfOcJbqDzf7Bl9I+GmGKjaa+
jN5jwaWqU2vF5dhjWgJkHLEnOddEVMOXIT0mzcFRzXpMzmE0fNQLcsaC5PBthpec4CdNFTgo0LR9
nn5rU8+3gPt1TlbIjqEl+opPqg9fhSDOnBniThiBA+4i5ZkpYfc0f6nVrXJlHzn/7iNvX3n1bsQQ
1gLJFCauBE9y1dN3C9WIcox1nJ/j5t2DGuCQRgntGpenXMGpwHFbqRIzCvYGGRif7RDfa4RGpTAP
iYMbZyfyuvduOJ5JFJ9tIn5jykDIdlcVQmTPII/ZFdq35lx3q1M2ZGiMxWZguAGRyW1+Q8TJqXW2
XgWaqsRTial/dOPfCuUvgNjnmH9+nhyQDtbsLxqsuBnBNgGtUxCdwAXOWXOTCrLz6PbL6S+euVjL
e7dcdRxb3EPUAmlb2yQIxyE5orAE/eOo97bIAYlhnq3tXWGweiG3LgEmi2MbGY6BH7ypGR6bdPlh
8EdznMKCm9cYtNM7v0Klzn4rTsxiyT31D85sHuKM6iIi/Ni8Y2Andnxy4Ec1aNRk+z6xw94JBfK2
3NupxRksw7wfoYKhOuJfM1z8CqSllvj85DNLmRmUa35ibj47zhIDXUvChYHlr8QkcaHzt60+S6SQ
hoGqDZLKBe5Wx0evBog1vdZUJjT+8wTgnJGI5m85pffIvGuUmt68ZMRMpzg9lY258mc4TThDwksW
/Vt8yHMJC+nR4KwZEwMlh1eF22jGIzBt+uFYOg9j/5fxjMrqnrnNxFfRkghDnnZ7dk6YRUVqXbpm
xJQ9Ipdvp3zb2T+QCO50dzKNo8+bXU31ygVBUqfE2JHPU7BiUQGjmR9VyWSjudkME6KnTl6skFNL
/WjkiHIjzFBA8Qy1nWE9LeRyDcoh3ir5FecXgp1E4wZz75S3KWAE+yjZVbTHVx8+jhFg0BaQ8K/I
vzM2LRcVFka/BhMVQWurmGrci4LYwHAa4bNzmBqxAxb9biaalCQZmbz7EBya0/ybe8AlUb9rs5Nl
Hv2SOPoi3uY7BefcUi82avSYQj49FuIUB5cJECju3H4zkapUDJ76eiPKZkVh2DqJnizXOonik+2P
M1KC+FYVNtFGfdf63daRxM84fKjpoW4x6+HhrpmgiprQKtN7/Oc9hHiBBYojTP/epc8KiJ/HSNzC
COfCRILzsHLnfJNO8WYRSNh7Rf7VN5dyEcXag4OsmX2bLvyY13F69ZZY1Z+aLwohWDEaCKudCh/c
9tSFBxowh+E2pDd8Ur21GavnBE+ZRexKtt+4Bu8Kl1NXwVYWUGuYX1obsDfEBONQFJu2e1SYH2t8
5+o6dOyN78jgKzlOW4+w5ViZ+6nXZ6+duehSqTGPeA/8Y15dswIL2qVzLhZ2rrm6VPgI2+jqzbvU
PJsQtor1uNh3OYWVDBb80j4YkjiDstezy7ucAInBmECJM/RL+gq3UXvSkNzLVz++ZQBVVPhbqE8a
KtZZJXaKr7949Yp0bQxnewgvtd7X3nOF4Uij5+YznsrQ/3CbJ68d7yvek7gC09cV7539WtfPk2ed
VFnckmA6aYc7UM6AL+UsKu0/M3uzhPzEhcWb4OzlbO2EKXbjNJxAZvKoTuj0ie73rZ7+Cu4lGc5+
A+OC2ayZXIsVwBNiRWEFd5R0NusPPMAixyOBzRLkpS7MVYPnbGwYcfk/taY5Ro94wI5tDkTAf9PB
h/a+esXpGmRdw8AtOLljdg/7NHR+g+B7Xs5g8lsFL+6AiGhdnUY+WtXeDq6c2X6HeRcxHanIGg/l
55j+qcXPptg73iPAUQvuMjgkUIfcxwlCch8+RLDowveJtc3DrdA712TRYTB2zd0ZryWxNL89paZ9
TOy/YghvY02kId5MCb86Sc6DFz1pZLyQSIHB5Ug3qLafIazXVuvNnF6t8ggsUnnkhF5lvoqZ8g67
KP5ROImLP2fSuxwSGefAa9Yn93HNA4FvSbjTzdLW/cCO6AtoqpLhYB5uqPrlOPCTt7c8j/cJjn07
YpAPJ39y7v0s4gQJBlzcxqjhUJpsog5P4yue6W05y3Oc/4kBNHVhwRf78S2+hmomdYznPXoNnOfO
+QkCc2+RWrdVsslQcBeUcQRegGxJWuwaZl4zln4fcHEIqznnbG2QKnPKdK3s0wIvLaBE+ANQj61N
irZ4RC4qm5NTPbQMLvkdGF3RYDBsQufWJg95dXHUCVId0ywZX9Js4zVX10Pzus9xtozHLIZLT9ji
sGAzFT6Ge9Ne/lXQHG2Pc/a6Qd+QjF49g+QoHUeBhE6ONNEU94RHPAQKIQLueOG4m7XPVoNhK13c
VTafGqgyxGF8CwKumwr+QCKGnLE5hdWx+TuiypW+gt7ZI50KbPjZRH5zBI45LYBMF6dDHTEK6CnU
WM1agFiszG0at9h29fAQl4ibncW0K66u7igghbftHUWGbEqoBJEjvtxuPvpdeC8dNH/cbuwIOcla
psKBMa4mu1BE2RtcO6VYLitfBgSggptAz6KFr/CR/16lpnqc0oDo0bR3GTpZeb61ilTvnaJITvE8
gg1OoAqEd14JKTdOwrNFXIGQ3UZrI17NHiSbPGbtNkeMbiVYlohBWq8M+RKNvt4Fphv/lAAQDTfc
u2EWEDiKQ2Z4+mD26Ox5uhel2ofkXe3cxF1LxC4ZRwSpuecXFzs/0dO+VhbqcAh7K+jUGUxAzUlD
XUjudRtLwRxsecZKfJ50MJ0xSfQ7E0st9AysBQpyVw7DYZF5FfetHst6k3Pls7jg93Xmg5y3r7LC
rjawInUl677QzKFDm9gbVtVbvqTK/AlWkIuyy3x57VuLt54xjJgePXbScEFZOMGHK3sw6rLBx46L
O7S9k3JY/8khNiUXTZ/29jtqtjiIU6ZhFlTduXWwZCnmEtaJhZLXJ+0bXsnd2Ab7VHobuOsMMriR
joSnHWWisob1d+NZPbOwWVt8ynF7dLKuuGTaHq/hpE/OmACM9455WpAX7J8sAjVGrzdB493c0e1f
mo4Mhl3UGNqnggHRyrJLe9z7bsFYJPRC11ypxEPb4rwgDiXXBUFUrvbGg1Po4BZq7iGLTZLdJx0j
HMSRV5jI+Ca/X+5C3vE57rd1AwGGdp2PXjuHqnllBHNXCU6eXpi9O9rdiNHbGMX8mBT3rQ35kzG3
Zf1NE+mjyjn02ts67NQRIwhRP+r2Njl4T8d0VRvLDuh9W5yDzSI/d1yE8fozUay3SdDj3wX+Iuar
Sq210n8p/IsxMcz7hIaay1SSKlQURWjXeksBjYDOwYxsbRt+CP454f+b+HcRnULj8pMJKwg0kCT5
i3SfF6x3tv/cexFXz3FOJMcx9daZ7TeIRBAiE2QKQ0OLcDomfGZi91ujydaWoQWHcTLVKDx37hKQ
aotmPdTuCgEt7s5tuxfGOyRqgqW+t5vtW4zNmWyHd3HbmIDtzFjC4lP/nft8N5CcSYzvMfgnk3tf
jKuWSenE+l3pX43RWsqPuMBgl3EpXy4fW+lkhK4upsm4FeOKtr+Xi447DliGuBFhl0pxhAvxh9Lg
NucAKT6GShFhhat8hwFPDYCIEEf2mdpPnXtjCrSLg+KhouGpK/E9k/vD28rzviXJcizbH1G8pPPj
HF36lLmnN6CeYzMyCD60GTiUeRWWw0r04a6tL2SKvoLiNJTcMxpznye4r6s4/41xX2c8nyKA8N2+
V8zeivDdTp9zx8L3Efs8Gf7e7SCDWfYhmZpzB/cRH0w1fEn11YyH1v2p3J+SsWWBWR07uzHWu4h9
GMtYkzns4hFuDLEiu7gePXmM8cRXOIWt8NfJC5qcIGSi60+a/CbOdKGfKSJALuX0GABpmp5jfvEQ
cUpAw2vS1yR4dmTGBd3BPm1cir57rbLojwArN7TwuajHChcrOlsdYDK14bp0ZC41c6Yl9lYSTwVi
GJNjdC0uKMhKU/Y48331ob8rmIbd8GYYrE2pOPjiUiXlpibvaZgVEWrX+Z7B4ND+sdHQCrr8j0MY
QEgmq84qKJ/wC97lqK+Dex3JJAZ4WegWsFCQ3SW+kkF0w5a1bmv3i56vflUgJWbUN3U8NFN7cVnh
KT55jVB5LC5sUeKpD6/uaZM6VcO/OROsTZo0HNAcU++q8iAxQIy43p2hI1XQbXIOuSyRuwwN1eII
ovChIVssJQiPvTB2qTTPaQQvq/DXpYHlvENnpwG6WBEiXJFOWWXhtg3ehq6s146rSTERXYAgx/F9
Bs7OFdbTDzJuOHeo7HfCUOfUv7YJcGuxG74ub8ZgPPYEW6inRy7okdhfmdNGCAiR1a4L4a4Hk0RH
hDcy5Y1jsIGsRJDOLuOvYsBrgbcbNorfCoa+1ZAg8bcFtjd81EZn+kRbCyJE/MZm4zzZihN8op/D
xdLZAISWNS6RRkb0TJG37REyQuphGFFEID8DC1ME4Y0aiFYMyNnF/Tx4nKIHH31fHSLtvFJLtvdz
g1Kn5ikP80scFccmNE6jiZQ+Nrekc54rvyA9Q759Rfx12vDEEQCrsAiyexBflfDBczAL9r50EzT6
8KiSrl9JzLWngOwJTQUY7dctef6vHp8xEcvSO/tdPR1bCx00H8EQp86dhQWhrIqXVsyvI+CyMgIG
b0K5w+xymObxYDeYAswYHbnPomvN9MeTgFdM9JTR/mrksLMngYQftTMZgL5HzFwyfXPKTWgABupD
gwCDevTyAv9Iyw1lfjMi8+Qt7rQeEZsvyUzIRVi0RBhYsnXiMprKESLRuRRbVJ7lx6SSb6MO/uUF
3AyjcXBMoQj01K2AqgmcsEcRK749KiwUvSYha9OU5d9eB3HRLsnr+CxaGal6MYHkGwYDgJFj3cGs
2jXKeck0074qBZntNExcMVXYzXKTK2ida32glpnZy+NsGt4m7nR9IVPZr2k2+bbaaeOU0XPjuNce
zmuegdof2yl+HENDXcI0sN6tnBEqBQLVyggTCoPmkpQvHX29zwTAAaN1GOsIrRraEgDQVWHk+JWr
+mkcJk6I2tlraR+owDzkCvljKBDaY9mhxqugeJ7mlseV80/9jz+fFEFRzcYOosR5bqbXqPLwB4DX
LcRn1IwwY4xj4zLAIG/7IWeS0i6ezybHLJLYD4ZuDkH3DizyTvRyY8afCRQbF+RgNWF+ye4gs0ud
XsZec5si3J6RamS6NHKuidxtnZ8CorSlOe89j7/YyZUK8zXfXUkm8BH74DSeod9uMo2Pn3GsojUj
cR7L5LcbH8p0Byo28r8LH1Y9i0awz4NdkYL/aq6W+SMqhLrI3XT6pegxKkYEJ8d8M3BoqNru3GTB
eRRMLmCaxLFPNvdtcMW+Ltk6p+VUToWksU+bZwz/d/3SYDjfdx5BjVuvXzGtrszq38THzNEKFzy7
salYTt7pzsRICqjjqoYTb+y2D88zrx41W3m4dzK+sfVTiR+BEvW1gRgVh3uZvU3OW5ZzyjpW6JTx
+JBHX5IwDj6BrH2ti+bo9OB23IfIZNXdcvigO2TIz4uOkqFx2/jOm/zfkqhZXvKAqaDAP2PEar0Q
XlC7ypYqE03Swz9ZSqLzFZga803uyyPMPV7Xa6s8qC/GUfoZdXfNZ9S/Bs0tY6bqYPANAu/UgKsW
TPKquLqBD7t0Qcs9RzNcsNKfWZb3Vur/ZL31aXGyj1NjPwbOJwczsOVx/gErcloPKdWjCugo2trR
jc17Ebj/nJgrDHrrXeHl76FVwhgD/F87E9N54ki2LzgT41ph7C13JAnBWQ0ZxgsTczBo3mKymarS
tpNZT9Ms+xVOCIwVxUjlMxHtnXZz7ri6v0kSkmXWHDI1PspgAPXdvcwjF8exfK88cyOn6aYGzOAN
9RS8SzTZoEExbygPQ9xFaO5khpo2x2UHIsIZTeb0VfkyUG+CPsUlxeDi2iUcuk3s62yL1QBFIKjf
DYHLJK/ewgUpnofTO3yaY1AoZMcFtwrnkoQe+hmAOu48afuSWvVFRGR7cz5mPwvxIxvq1khjmxt8
5lO9TcPw6pswePvgYGD1xhzQE/cbDiENfAnWLtDVuNAAosIpapLqiLtk30YgZHI6w5nL3KWAmJMk
wdDkEHqB+p+416ZeisS83RQzKE2m96CGvjh5X3wPB8Q9DEqpeRFudUnMZGtQQdM55gurN7tsJJmo
trskGEDIoRezY66U4fy2IUIdFH04mAeLXtYI6VNn6b1RBNu2iaEgVcXeqaqnzq7PRgHWCFydlgYK
D7EmZVVnb87f5Nit2w6Afgg5s65WedRyqhBAB9LLEDZ/VSyoYh33OoPmTPj8rOdpV8E+ylHVYXYy
qzIP0PT2FRTqMcQFTWbtozdrvWMx8gklxxR0lLem7R99UV4k7YDcNXDSmF29ds3y2cB2Pth8e9p2
Y5ruwYnrbTxmC0H+n++kh5I9H17mfUR1qrLEIYJQ6nrJOjb8+35sfhyZ3wcENQwV3sjP4LjC3igT
iJsMXnsWPRpitspGwBD+c1Bwy9PVT2MQSxn/jwiyr+bRNffJpgyGxuk8fPu2TzLBz7dcNuiIrE6U
+W7qgUQiPNkHmZrM7Yi7B4l1m4uKzGV+H7E6pFl6LpY80IRpeqxh2obJq5XViwK2Dgx5CnEVu2Ds
Rw+rQiD2raEfayu6x3PwIHIF3VU/j5l9EWCq0ym4JgToRNI9NPa0qcz4wZyxLHk2KOVJnRd399Ax
f82LhyIi+FVj0/bLb43KCZjmlNl8w/zivuGSfNfW1Xrus3JlQLIGdCGhV7B+YWSfkKGzd2mnDJpY
9GS2WLi6nWuVXPfg0fQ4dwNUwlilm6gITlGNCdYvBKV3xj6T9nFgTj8ExtmkNKgb/E89ydsw1S8l
qJchh/+IF1gmzbdZaQlTswOllN/KFkUI6k/ocwRr5NF3yicDbDhcU2jx3Bch11qMPQ0ht2kJQRs0
62jLSx9ZLMhRAqG3WWWNwgrnnaZxei49Hx0xQfJyMA451Bj32DbMcjEIF2dsnhu3K38HYKyMvHbA
ZxHSltUtvxC+2Mx5fhttiI/avc1Bexjz4MtqqFejmdAUFjUYPqmcLhOPdk/izYWNY4bXRrsHlUHt
LwacMJEONiE/CsrEVjS/LUE6k/mYc1SmQtu3txJLWlD7gMnMQyDgp1TdYt3M6KTKo/ETl/Y6gyTc
gIXGnn0VjvViM1nNi5IpIy5XGtFCede2/jHN9U+TTZvOq04sXNvZrql8pPKPWEeqqxk8B2dAW8cC
m+xiHwuZQnshctN4tDi2ZS5i8TmZpl2IVRBTkaTVU2fmrm7crSX3GgA/979ZUogSq4NkyJ47J2ye
yQyahQRYl6FQFVAmK3GAUe4nf0ARwQkZj0X8Bcme1fNC6oukV7cRxsQQEY7jcHVmbxf0YFkTdvqH
OHnQYjgs/W0oW+v/pTUGaK1jE94aNkNtr9IRkdh6D5n8WM5Ti9VwvCKg8UeDkS7+ieo50z9L7CLN
udcgefUjWEcmYt2rB7gL2B2rnc1vuc/Cr0o/S2L+ucQCMBSrSXSrnuzIlH841V8fXaNp69oYDj4G
jQnuWCOKSThGxF7q+F/L9LK4ANC8Y5Re4qko209l/GTdm11Wd1xUXe+XN41R7rxy5VnIm8OblixO
MIxevnOr3N8Op//wGPlY8CcKVc3X0HrX8skbPiL3nyu7U2vx23PsyLBWzLyfOgJX9oYpZUgek9Hb
wrbC5cBFK6XcGLyab/44xfPM90LJXY6bTFBUIzrzIQm+ZP3ZlXDHc8aDLADcGpr2bU7PvniJ4dUM
1psiUlTjs/rrSW8Of6NFkVnI1hs+RsbH7F+S/mZz3oiu45Stk0rTWeWu5eLC8Ri8YvGGyVsJrNpz
zYPL4NG7TjZr0annxjfUjHh5tSbYJ5zKpDJvU7UQPvLNVD70lrWqmYJB3NHYiVyJaw1vPQ4jFbOq
7Lz+o8JxSRXn2oXHJsTzFJ1sejEwC4qeeNJSR218VdMOrlMPZEswH82NAoYnqDvk8gFHFTl2hpoO
HvGPig92mt8UblxqoFYTLeVBSU+LbnjczxEnqdTunyIvAh27gPNZPtCixb8KH01U+htFkY8bix8n
kDhpKJ1LT6286GSZA0J/Z6jEvSej0HDB6bTWsEWSbSmri4L7THOwN+Zu5zlvSfTnwWkK03PEz7PR
FIbhHxE1dEF/n7gM0vhTAwNS+dvMdyIs/0L7p61JQHTHediaxs3lwDyMHEwxHOqB1qfwHwQMM8VD
0I67FBSI8r6q9tPvUyBnCJG+wHnMHAMmPbNnx3F3SvQfWUUgFF3BhcZSkKEdbl0Bkb8eTlHzyQWv
oFV3+vQteCj2T8S9kZVjJcWr9rg04LalHABoMQz8aqcVuAhZPmqM/U0bPOMAfC7i7nPySPPx4sX9
8OUF3LYdCLISH6cahkubqLspGvGcMOW+JRNXjwehqYRJzvEM8Gze9iygNYfUsDuE1E1LcT/g7bdP
Ec8b82+E721sMWD12oMafdgp3xHGEuh0eyPyWXYLrBEM1ztc8cfGRxfGOGfQJ8cebRjPDUpxtPAk
49PMJzl1H5SArCzqABMZbITy3xoecdk+WUhakf2UtgSfin3sPIRRx1zfWw+M5Ko8elUo19LveeuQ
tAdgES+s5YzZoL7CqvGT19zlSgfxhJvoYO2z6c9v4yfilAek2zsXXQR6BdHP16qUnCoI5Zv3Vmhd
gAzzoe+Lks9ln9CDOYGGBclhkjKCDW591fglsp4EnjwTHcIkIFZGT3TbHBHexi+PuhL9j7SUYX1N
YbgTbHtzgPuFkoNjOqck/oYPHAzn0gweI77oRib7Sk1ns2+v4OWPg9scXYheTcwTF8HqxGg5wOcX
nCrVKetgHMy02+6rmsra5LXUtBQcTEaXBfdTd2CcSzrGjP+NNO521XdX8Nl4W5ITTgC3qvgXTcFK
y3EzOSVNIS82hN/CJkSfsUIbZ2BD7vAkiED39ikB5uQ0X6O+CvGSEJb18hsuQgFAnwuoNbxIMC0F
q1ydnk25k+DX4ud0js9JGG0ihWpsX1zIUV70GREMqZYXLlP7FuN+rM598IlKRdFnNvHu0orr1FTi
9CNrVrTzWv8urqkHg3fA0xhZ35Zx8Yxg59OjW70pZDRR3rRg35/eZLclWD2ETxEDdY/RWBGsNT7l
l8yy1aEUGmeQyPXijfNbbpadoHr+bNRck7dR6k6HZC4pumyDeZ0JEa94OjhFFDZE29bJ5NFJMh4C
HzCD4+UUKjiI3oMAbuj1Lvk0DHbwZaqKZ32I14No3K9M1ek+HGem1T3Un6GrojU3OY9MBM7vpvNi
8vhN8iwyNl6z0dlBtVWFZJpRSg/IZZXmk3VXJ5wIpWjdtZmWJYBy5fKNTKszU6nhxPyEdhkf9LaX
EfC0pbV0YYliJyIn3Je+3+1iJwj3DcfeE1m/6bOqAgy4ct8M4HbdoJs+knDozrie4S/00DDAxLM+
eCK+dzNXYdRlhW9EorH6OQqXigFxbM6T32kMi03Hd/o08PkwkGyh1CUdT0sEzsIkxrEeZz0S6cQj
zbDst8IKvQ7SAdOrz+VSz1wuEsXTD1Pvexqa5sVuE/J3IVCpKBA/IMDZT7R2HgsZvcwJ1KjQYMuz
bZ9aoVCD1J4KSl8tmbGe9Ezmwy7ckSlkY8pykwOoqg7uUBgnAss2OT9JALXOF3iyjzjZJn/w2REX
83gmdG2XV8NaPCRoDWD8muHUo96jQ5JadqVMj9PICMFzsXOEMclnEQblveH5/TUuOOVG7jxcbMP3
9p5lAYPrC1Bihtt+UcuN0d0t/RXdmCMncrbVJpzgnUhImeeQxracpChv2Vx56cdcc9UmD2mSweZb
OysaNDMmeIw9ME/to9Hl7NeSv6qBeNzBswPAl7qC9B/o9Vhl6TEysNIIHUNXm///TzJn3c6Gt7Dp
85ozVxjazWOd9xMvIG7pqEK2g9wSZghv7KRGG7Rbb+STlUJGa1UBrZyQebHsM/z3iobCEg1M11Rm
/+tUMyWSZeuaV5JtNb1ZNOxazmCv+w4mZZL4eAWTiIu6bI5eCHpIoZ1u/Yw0UMFhkTEPfvBKdxPq
YytosTGjh6a1yYamvnyfVT+e6ox0xoDs9BDOxHZFtbT5SArMLMVwwGAD3VjURgDg68l6p9RUfuRE
3E5J2Pj7qulinonYu0PJbXZ8VgjjJoHLULdyY2s7O8bSjtfUt2DwKqyAaxH0/qpiLBbYGZd1ZZa7
sQve7IbOmrmYvwT63oOX2Em508Idbyna/d5sGQi2lTHuu5mq89CPcMBnXPC92PEO4+TsublIiMop
rroEdT4RUXJYiP/3ymtTQK5td6obH2+JmfnOTzUq8SOUijiuAdmzGnYWlD7GDzMSL5PjnmUgZEkK
Ne6tfJ5IJllUfTkyFVejVsFaBDDmiY52+zDHU2mMdEPzBVZHA5DhkxUkxB9nMl8FwxFeK2MdVHFH
aBtv2GQAd3fcuqSjsC6eW8PH+O4gq4oCZD0HnvijtBp95sLKMSY2Bq7jSLF91U+cVTO1AZTsPdJU
wymaYTAjiHgy4jWlCgDM8wReIVe0jUwhhichi5pOBjSoFERV44EhN1vP/ZDKEMfY9AJACRPDhKkR
bO8uYClJRc2B5b24TZYYNlFujfvZqJvHLMpMWrEquXXNyfwlurEAaKTAJJ2WgjYiom5/FRM7cucZ
gZqYqOUJISp+KcpqSRH5enqmT7pYiyEg25XWACpqbM13Tpb617CgLM+O+w5OnY/bMeQarOMEB09j
GQ62Ds89Zom/pB3MdyRE1A9ZkFtLuvAz1r71aQO13UQcSSH7MdJgZAzKyg10gsUpsF69DPnBlPMl
LXD8lWGT/Lbz9OOXOcZUkWUQTYLs6NkoyyXWPuwDyQSsCV8BM02rItZiR714MKW3FBhUGBuogOZ1
Vm+hjYBodQ5n18ZUzTkOM3k2RprTphC9hJOkeqCYLQR8gGWB9aXrf2udjU/EJOXrMEJQngeNh7tV
3d4fgv5EZk+PGM/ISBRJiFfYmFx1qZRZfbjQSAJmVy2BEycmAGUPJJ2ZUnGZI18c2hOHpzqtDexj
BNeMHamI5fbdsyrNbvkmQtiz5Tgv3bcik/M/2pvf6C8iZwjJTH7jf7FwLxtUjzivEsNsPjVPBcvy
EAi5olBIm9/0q0mn25ShGOmBEIzBdhoCI2dx+q29TVhezCVm0q5Km/k2LvdUvMgRZ5E+akk2e2q5
BuLm8z+bmqXYES/uuGXHX+eDSS3bhKcbt4tJ8a1b+3cp5Bz6CQ4IFRvD4VucjYfBa05i/vbMeh1W
uCBx4OBpM8NPi8RLVn56WUoO7M9nVpfhzIof+B8uDVfteI1LjrEBnh+YaHGwTguoFxyEOYpalU27
J6Jg2n+iXd0y9W80t5nzOrSC+KdN3tYwi/taVYunEDN8Eu0VopI76p01i7WbPZiKAyPFd9jRYlpg
pXOzmQnU8dtsYaWM8DvX/rGel565uAXg3EIKAU9PwcqMw7fIVqZnkTHuH2bq5aBXIAp3brhWcFbS
SwLionHdvzLheoI/p/yK1NaxQfnIV9FcGH9ZKbFa0sSW81mlv5LJVR/9GuG/JgiWEdidkT+WzSHx
ke5Q4KNy5RTXsPyGQbJk6rhOLO22bvTnmg9W9CFqyEtHnwGRwY95PM31F+1aC0bULq4OtTHDUhHR
fY7qmAxvzZy/sv6eY2e+czWj7dduoUwY5y5/7p03Kd5ppF7gDEF4apr14qEWCYrp/GFykouxSyc1
8/QvE7E+AEpoPaVMGWKuU01zTv5j6SyWY1eyKPpFihDDtJjR5XJ5ojBcS0oxpeDre+lFDzpeXzKU
S5kH9l47OegxNFlj04/jbgzrLYqWjU7jqbkPy2Z1SQgrHML+CURkbopbJm6l/2r197AhzBTeY/vQ
JVuk9y6C6E5xWATtxnXjY8AXVQEg1HFIDA7Qjqtd/ujob3v9r4W+M4TIz0KatoXnH3oGMBFBUGWt
XcEDr7hblqZLhkCESn1TVft2gCLfr1WKDpUk1nxaUg80486sS/fwKWq59pyVUmzT9A9tJRN9/ZY4
aEL1baKu8uqaEkRcViddt+Yli64ghpvsXNX4onGm8+5c6Sykopj213930DxTR+PPC4xXOAYX7Bm8
2WGj4NlJEY6Cq8TxFeKPpttMpppXzb+UERVB07UQzuUeLkySUIzkDh/SEYjAe/ly81sCudWHHusE
xq6LTDzugHDcbGG7PUqGiCIeLlv4QcgNDvBwrhR8gzUgBRc/rpO9aEBR4RBc5tpbN4dgr8GmZ7o2
tw3GXQwaRadxtirKVWYV0EafP6S/VtuzXebuInS6PdfQrLJI9Sv7B6kUUBGPRaFit/hmTbtsSmtv
p/Ss0lhyIPflm2xYA5wA625Eg7gLfmPTniIAgxRHc7+M33W9fchk16M78PKfKKpfXqws8QCwlHXm
YhLsw2p4JH5B4sGa5Q/mPBzOQmLgNd+U8iNp9359zroNFDIFGAwzMVgQ5UHD85Bts/CQOocgXqXa
PSk6Mv1ABmTFK6UkQHBlHV32tfqz72nRiKH5NvRLmB08tgLy2muTu8WV+dZqTW/jB0/fuxAZ6aY3
LecdxAZdYe0YCZ9Vd+5siqZds5MGqpHuDSJxA38kLnii40pEZi0DmMYsVqGCo6eIaRkQkmpMsXzN
415iEuDHdyu+mz2mr+LNN29KxbxA/5cyJU9xJGnsYkJucKd4Aws//bVafyu8e5EQshE9FIz+JdAU
+RD8Hs+WKR+Z/oaUYlZ6d928TX8qxMMs3gyDkYJ8KPH9//+PslUnFbTlr/d3nY8cikfc36d/YcuH
jr2S3yNEnY9s8W/5yFxygoFBD4iun5ghfH1G+oeEEHt9dQ70a0G/yLPKT4MilMgBOOl62gORgsXh
t5fEJQ6kxb81NwtGHY5d3YZWHB2A5L1m8DHyS+4PFztDIEzWAqIC2CU889G/FDmmIfkoNm9CwoIH
W1kpCfpJ91HHOZvkFM+1gqk9UqY4o0vE/6TaKa8OjbrNJYSrDYfxqdMbxFEAVBE7ZDhBy5H4SFp3
aQb31Bs3rurAQ+lPcfosS3BpgcMYk4qtavudHwMxDhmou536Xes2vVRLzkus1++Cg0zQzCa1dx6i
aFFabA4NfN5/QvmzJA1GGOKUStasXt3u2U9hMhnZu3WEca4/QcLeFB0r8yxC76//CxEvYMtz2Hqj
SEFILh08YOSWb3PADAFGaku4ZDshXEO6DPk34KnmwPSxMTAqXKByg3qMvL5PgcTlMMHYeC9MwtmI
fjoLSUpI+WG50UfSl6BtvXlY5Di2MqKE+LOcjbljQqxoSGkM+LV/8DBrjSuR87ivSquv/8tssN5M
m6kOWEe4eLUZrXlxsyWSxOFuKUrBZBt3L+uWftMV3auTE39EJW+Rtfkwi9+rJ/e2dkdJv/JRlpLU
S0B8x2ZExachRkAeLikEPgG3cEnHBuQ41zIkYmUd8GlphGCwOHZLvDDmxTFAujeI+KFplItFU3pr
bGHfRiNZZpla4y7GtJS7ZDSPuYczoxs0AjYm9bokbyZ19o68ePZ7kAcImBMUt6FHI6U0TCyt/LMH
f2uGLw8Phqi7maLQGlisQVl1QJuJsWX04ICgaqvurWb1P/34rD8TYyrhanH10zRvukSsFnRTzN0W
z9C8zrSPMVLuWXvUE/HDutNw/nQxMpBQlGOpCViYYtcik47oOAeZ/3BfoLVVlxmuz2F0F6lOJDBC
MYkrqgl4qxrRkt3UzPLIoNGs96Zz+P5H9DUmkmSGH9UwyeXWwSRoYoJrR/+SyV+JBDdBImfauOLr
Z6mSkc7NGhc4fyp/rivKvlarOZff0vUuOX7zzgFNKN+mz2mJa5OyXBJwG4zCwyUaWEQyUNRXuZIs
rcgB1nnPKLgCjBtZeepp6o3xr5ySRnEiKynuf7jJmEyFpjGfNmcqKBELsKRSaydXywluHmGVlxrh
L66C6STJKE+snhHkyL+QBjpBJPPHzH0oGMCVRE3BGERc2M5D0wsFmVBNnqum/TEcxzX7J7JdMBYL
hzW5GZjotAegNS/XPzAvWWgdbBYN2ka6D0zoOEhpGa90CSFNGLHi8+CxABvxD47Y0tDSuieXfZfs
yQ1lemaXq461SqqGa1TjWK60ZeeO6y4Q0AErxhwubm7iTzCB8YrPA+vqSI+ZH5U7rvDKnqB3KBsU
gn8gXMNQC68QL+uSGq5jRYtFXe0eRCkpzjBTIvgEyGbKgdkdUt4cxX0baufCodTwO4B/DUORg9mj
c683tMrrwvgtvWtZlcuGRq4AGifhjhjVq9S0xZRoZ99MgBWTZqW6Zd4JqNlKoWmvcTl0f0ZX7HzK
M9sBNOcPi5gCgpzbdWKyKn/k2qPNuWiqt9DvVnUI0qDejS4PfYf2USNGYJQJEZ3lQFOra0+zttea
fNn1ZztYHw77/F6/UbQsK4IvKYhU7nyxLxsgApwtLJVCL1yO9qUQ2057NaA8tAIecXWzSKwJXVLN
0w+dIQWg0JCIuorFfUYqZmOni05niRRYi+mewd5kZcku6d+TgHWdD6omeMKNo01ke6mSpLnRxEHR
w58WH5AsSBZCmGBG/tyyG1yx8Al31n9zOTzSIQHurOS6iTF6dL1T5CRf1jhs9Rj6E7nftkeWSaEv
wig4dpi3HabuBU5Hs6B1HwTscrFwOro9fRRrS2FKHKf4JRok1LoOU5pxTd4R9le/Bx55II33odqw
/lCxtaG51PmmrWySQHDWYDURk1bRH7uDHqTXgdgQA2wUCWW3MSGtKf4Ju8eIXx+9t8HBaznLMnj1
pGS08jE05mFCDIo8vHd+slZ9Y9/U4VKK/DFIB+ch83MEcdaiDnsCTZR+a+XmR1dCQ9x4qvEYnRDk
PSpXgVUzJTMttjYVEHYf7egYgR+qjJTTpA5XZQvCpXAv4Nc/ctM7Ri4ECa5HRTvgIr1Hdf9vdJKH
EuqHlk9aMfVqwScowwXg1E5HsFAjbsXdStfjLxumLr68ufVV73YeiUGt2PHs+bpzingERqowaby1
w+fgW7suobNTiJhyskfhw+4EnM0evdPWLvVAVb5bPSpLzLnRTyh+wGyF4DxUlqhUJjxd0a00D4m8
Kji0vfSeCW01BPi2ZPowHLx4NGvMLeej4m+MkVFVsKjSbOlLZTcEu8A/d1zClr+bYNIVbSN0xJCi
2uLcb+SUYtM8OodUMtUEdTKNDZ1bIZ/MbxAfm8zzLf0zp9VFU3kmaX3VEs7XuMVKuOU+Zr5YPMue
LO/Amls0Cl3OOnkTQPAlITQHF0+Om0MoVwGVOyFZ0KcZteG4qgG7SR03I6+lqUGDwt+sFrcw9/ej
G65LVBuyr+cxbvyEBUUqAMRDUgC1RF4jethqIbIbE6yZrcYrAy+yjma0Yh3d/IsDonGsehMo5iQC
/TfK7ge/1EIlBFFFSNbY9SqxiItzAQ+M4h+T7UPj0nSr7OYsMonUAIeSglGwFeeq+0VUcoVGYIi3
TKMVTr1qXqTJmUEjcppxP7JSDWJ70ZVyq3eYoHTdaL/qpIGokJs/VRUT3eSDqVK3OIOWamt+94ZD
tty4hhyF3NUQQMKaN4f9De+fquZbkijrGPS3frUtaggDeJ4X2JC5oHVktCIHmV8O3NNonARXZvKF
YQt6HVnLyxxbLgQ4/Sew62PTBf9STSNwrnyp8fBVWiokUWboyjD+uYyneugyPsvPsK67fWys8yCf
56a7c/FU1iy1Ow7w0HmxPdLJxKh77NmuscBEuxgwLBuLDBTUmLLUqFIkCs1CRbKTC7jQKWzktvsO
C7pQtK4Sk6loFFKYEBYpaG6wEzb6xpI5MQPGL3DfLHX+KYr4UYerRCalf8VYLcO3ggGXX1erqnYu
obJp6quccH2Ft5S5yysF5yC7RTrGuSOOKQgVjE8bRHBPUwMKAPOKtYUW2GD2GZ8EBr0t4+WIr5Ou
3L3hNwEptRcOmg9INhT4zMWQMuCa/x1s6thhCYiMcXXWcxUb2DyRwqNFMFG4e9jtKXA6uqLYhRPZ
vQo2GSqRDKa4hOq9CgGZ45OQrwpfv+d+tViUYqHNyQKb4abzokPUnuEgRYjXVFCjU8xgSAuzC5Hf
OSuy5DXrM87pANjfJgL8BiPWXMpdjKU/shLWrPHMLr4KPA0pZ7kfXF3ttwp0DqrhjT5ZrcMrUZLW
vFXHn8hAsM+3FZnneFC5IYYfRXqLQW60geCAzv1X1P7OKLeJbSOkiudZCLdyJJmuGMiPG/EOQ9g1
dRx+mbJkMLJDgbemgQhrmBylhRqW0kNPkOtaNPc2h/ro99zHOno11tTxu2EbawHbJ6Z+kiHLfUZW
gsFBjJ3OsP4a7StsX1nUM/+y51lACpL1VB1t06YPG5wp86DNQOeW2NZvlBMzBWzIetOHbcBLMF7q
9KLKq4vxyMs21fjE0m2Bhjd3Bcvb8Nao+Ub4TMU2iBW50hHpbAyBWI3xiBcxAipOU/EagxHgE+0x
rXiSorDiGtJHOWcj9VKAfNLzmsSgsBigvym33OjFLO6CVZKNGmoKCDg2pOgS47/CcnzRtdhk8fRu
Bkb/hJSYnBL2QUtArApPhUTg7cvRRtKPQdi210ojPKBM1wqEZpNd6+TgdP9SHcN/xiWjlN8q74x4
n2nxgd/5DKzyNTbg1FrsGNK9M6MiZeXdH41vvUR6SNka1uC5oo1VnuFTLlwlJ0OsDT7KUN4HO18H
TOasdpsTxlHmYPpIqy+5mFnfsIRI1nb/8ORn3ZOewEdXAfi53IOMkYbdWF6zdNsYKjPeiJbKIisc
hnIU5TPFTQFLMwpzbXMx4MAsw2Pgru2i306b6g55gQc9AkX2cui1W9neVA3d3DR00iKoeyHk3Yyw
jS8bbaqRfNiFYOJqfQajn54Nty8PvWnjp+SlSuyTID+bwT4hVVAVlRabirnXZXjlqwWxx/qNFtM3
1JPqkqvENVYN4zLto7mgKWCOBsSdUzV1Z3VLbC0qownfVk2CXeNQtOlJ7YZrEVQbM9BAYlnvleLm
89KqUctbGHbGKbuxTU2yWJR2l1BSFw4dqk+odYMtXwzWui1B8USdtyhATiZD8mKfA/Y3WQVxemC9
sQZdvGsrYiAF+ooGJGvE61vpIA6rsf/2Y/e7CduOYdUUX9tVdMHT6eXEEmY6k/4EKAO2sKQOgfL1
W1WtVxrAb4BOpbpuqW11QRdLEW6r3kFP3VWqOpS4wI0rF+xNYkx3XTWLsmbTi3ElFVgNgUsqZ+C0
qElxoeAlymibE1Ih56YNlhOInYO1Y/pv/08Mz5g5d8NBa+GR9GrqUz54Fxkrld15hYQHFyxBbUAt
GBzFOIIzMA9O73Kk1ri1dNNE7lXd87JC0UceIELTjOV2y/ngozIJ2y+VJq0hgVEJcOCSwp3kP17D
NwC7ttdgCg7FQfdh3kjSCEL8du4gcC+w5GVg1lV8Lujt2AtGw501aCM99GUu0ZXBhRxw3ojOorI4
wgeVSMXwKQMS68JjUzIZaq46qYyYgs2cTVr9Lkv1MvTqSSQkykLUU5mmkL6+cktKhji6UjLvFcF5
zeKXg7sZsWCVQbZmEBocbR1k3pAfTL37xFWL7UUbeBQceiyGgQZX/8cgaFQTS49nMnAukYtFoxZH
zefv4Ulwk+EgADNaCCI1kuAyWvaWTYfbOOuKz6KVKD6UbaWdfAtuBm2ar05Dn8RZkH3iHwz0CUvf
jqyF5fzZLKVgakTJxzCOv54fzVFh8BzB1HDZXbClX3VFtGlbQkj7MtnGqrUMEuwXjmaY9LinKrt3
FI7s0PrNtOJvEv/ssvxSjZFYBOiOyVfEvX+LCocvq7nGtE2VBTPPai511yJBqOxFAsnGCj2TC60j
851Q0uLpJMlTUS91NICdyBCjLoXx4xu3mrRNJj3iHSdSMNet4NqT/MVkR5yC2li3mIOtDMCzTuZa
qFYrdkG7HC257ZziqJtPCUSecQ/0TWvhj2dzWPsJsojfHPiwRREdT2ozi413ORUraHAQp/VomfP2
VqeGRSuAXTchLomRV43mKUOCzu54UVKhy0LikqzYWo2wUYglScW6b4x5WEbraBTzUNKvYWoN+ZKN
8EqqGT7XI07nRWyjiMNcy6uB3QpKjFNvDTCr7r5hP0VUld+91fFnrst52KfwDi4FGDCPkOMqMVdE
Z5yEh2a1gJ3kY2fTncnhGsN+OGkVyEKqC7fkHBWgDQdICvH3UDETaOq9D1zJpP9AajlPhu1kGhqp
fip3K1JrpoU0ezg0UyraLoetDd2Zyj8ET6Rzlymdsi6qQ6t/ecNZsY95rl/A4QHWvBXISfVsV/vv
okCdsU2CPQwfO6jmBut6QMIaECIvG7ncnQ9MM8x5N0qzGQXdgVzpxcqiv+Sfoi5d19HKbZkx5YDi
jh3NgFT3prrXzfQc5h8xuEvPeZMsPNVROxRoyFg8H3NuGCdRWQvx5gnD/fhfULM1d/vxs48SYASE
n62trPqOJ6Oo91E5FzUmMwPwQ7VS8hslYeRhpCEEirI6tL7T+Fy2CDR+4uEBWhO12JGZRGscI6wb
KjWnz9nsoWgIcNw7to078j03R0CQ5rLwqP3pfiV7/tQjaTaNV9O7tAoJ2LOAz7ldzOSOXxhMIeum
PkygSA124MUKLnaQ/XTg6rqezoGDr7rGqM0DQS4RqSI6S17N/eozOiXkWnr2SKKrwItQ2ss812aS
Cy8Xr9B9NfmfS7eUFCgbEUFDyKkodXTrWy0PXXYe2KWSito7fw5ReDg8WV503736KtWDiLZTyBUa
4LA6R8NHwPVOcFxDf2qDrVPDu4XMk5dtKq1xjVnw91ojnDO3pqoAm2T7eEgxWkaC00xS3VzyyZfZ
7tiNA1XboJxBygHN0n6EFYitAvt7Ton5a+kfPsBrYrliPZzXrEjtmo68/2h9TK/JqSt+I/joRMdQ
mGw9eXTLrVeA17rAE7bSNT0FGuujikYa3FFTvNlEtYrx1OK3iwg5FakHxIFxOSQXD65diofrGHe7
0Lk0ETGUKQBp9mMmF70W4DMO34zBXY8gq6qERwjQMBd+ouLEYuiDICYgCAyyR9OaTPt4LybnstMX
3KyE83gzO0tWFvpi2392XNZ9cU3GHWeMkTt8i1iYgD14CiBD+zGSZdmEN5cViTl5ZLW9n+wx0rAz
uHScOgWkBzf5bkxsrrFN8Byo5uGUAb9NvgBuOROwmAkJuiKKImOD6SMUnwqDn4YeMpy+aPvkm1fN
1Galg6lNuZXusq7/kFHuguLqEBbd+uYi8oibNO9RzxVK7q+mIuqdo9zVrCseVdQHN4hxG2HVqxz+
irbvmG8JMEA8ogrzwt+aFONimLxIFMQ+zDVneJT4sdOnwcuTJ6/WTp6aLFdQxlYJohylH+ZpRzx4
RsJI9Y5D/Khh6aDnXnqgpfuk+QiZ9bV2B8BRbrt6RX+zwtA5ojCNsIH18hakuyznjXRzeFcO8EX1
FwNXCNeAM+qriC8VP9rUyFZ9cEFYMiu4SDWPiRelfFZwven7rsED+tWh1fb9R8+DO/AMIZM12mkY
NtmkX3n7qbfWckjqnR4mqwpZM8NtcjIURqH+0aqeFYNaGX6yj5vhxyvLjxLHx7SdcvjhwoMidZGE
ceUI8aexsO1yx8cpqZKnuHG2k9GuZ1OP33juJ38Sz3upXQwe+xblqPpUzWPDvq/NkCcN5OxR+Ctb
hQlZr3KyjKzj9UsgyXCuWJlKwbi4TS916RK53fWzJOiOeW8uxcDMG6iuaMUyotLSyTeoB5sT+xnq
4hq0ig34HKKp82QhCcXgpDrIBnZmfx/jkzqhwOJ9pxzd7KA4x978LE1zVfP2aqwIRuiddnAGPm8I
v4c22CTGLjJObkwHv6s5GwgUmRv5b5FO1CB+NmhPvJ+ufCbJLnDvOPOIS5M9fOTgUNmbxrxOD3B8
VhmHWxzkxVFy3VnMhXv5o6rfPk2BjSVJ4DqKnGUPK2r0dyTspWW86qvNmMAyK24Di3wle4tQydIo
LSoWFF5BDJVgIZfp+PfIyYOfVpYPrXp144fq7FG5IZHBbnlhhopHl2sB0D2MQMI0w4q7qvoyGWU1
cAAIMGb3zbbd+4y7u518JuZZjzUOCGCrqORjRt+I4ajdG2VAM7GT3FUsybZG/FsQBa5KLA+Ne0zL
n5hSKi8vfnM0zR0siU1KW4wKZC7SYanV58T6hdSnubAseOSY6XqXXoKjOpj1SwVREMSbSlwBMc1a
d5PqdxWQvnaNmGrw7O5C3m4DoQIp7mz/4iEyVkzGfu+O/TWkv8a4hvii0gtxFOx8CsWJZZU05OcE
p3oSjSSfPVK8aX5Sg42LHdLiEqrazv1OGCOlEuVpvSokMi3d2YSRCsZMmWnyXa0JvQufw7Dv0ZcM
7z65fklLW4cWIYvnTvXymCSqg7eN3VsPmK9XePysv4GZRyK+IXxQQ047oC0RCqcS5sQ4Hv3w3ORr
PTq48j0Nb5l5kmIbIpmvGHkQZtkeDL5tnzIolES7bRRI7fY5KBjTIM4FprRUJqTS3hzOXo7Gd1VF
NIhlt0qUfpm3F99k5AO3vMpI9UM7q++yaimrjw7gQmSIhcFosstIwkievtpNMOZ5zhvGg7qgDXvG
JMzNcE7gg005DVCU196uTDaBcVDVs4aEaVpcgYG/qpDX8lWHsLjcmsExNLYtpHdxVoMrQyy2V99a
yGiAA8Sj5m6vgmEQhl0NbV37V9i3nEvAPBhmvU3pfeLyU2XkIE1vlUMTaichKGa+Iq9npnESzdnR
lFlFyJv6YeIbIFuv8a89tvH2qtHRVah9knpr67/CQd4RI2q48mtUhwjSb3Co7Zh/CsHHXBj9IzPP
qiaWo2DJuVSGbdktCywKhPRyuDXa+2gB//DnZsMCeQRY+INhwnDeguqhw3KBBQBUsATWGlEOY8Q0
Rtwoq5JFfm0Cw0eYD93qoBgns9sAGp+eJcu5leD5UfiY8gc9FftgLIczh9xV4LlJfGkYf9k8Ec+i
YHE0Puzy6tBxRfJHV4+JyflQDWvFWNsp8jBfYmulT2N00UFEDf81CWM6jzYUcZKWlhuTrJfJ++r+
dE64jnhrIne8JgbAhf+2loH/qJDZjd4yUtAP3uN2O6RvfIVM4yM6qGzRZ1iCJrNwulawGTfjb0Ww
RW28V8zQsUmMFd8mQ0BxypEztBRTJ23k1tFONjKcXLs1LbWK8sZcBS872gxUU122RBUzj+tLiEgZ
CaEpCHLIwTK866p3NEuIFARGj3b3y3SK903CtyTVu0SWA17xnxFuFSQVWYc5aje00BRKlXB1CDBe
e5oOiVK1eXXEj2j30j/7SgzXbsgX4zgxVSCACV37jnrrLCA1FuN72qOiK9A4RuVt8vIW+pCyOn6F
/cu17gCEUJYzD0F2m9ZZvMrV+FrU7X3w3iRUNUyLasfsp7glzT+ku4eWtLXxN9aunUJ0SH1RZKit
1PrayXOT/HNQSfTAwyCuVNHWHRSSh3chtW+i7uru6dJyYBPT/gvLYP+v7sNCW5Sc9BZ1jsNmHAu3
XCW1f7EHIiv6AjImqNgSn0qQwCAGDrpFDprjUs+PLXcbae4LxthkFsfo2409aHsemjHINjpxOPGY
P/KeZBbtmA0IjspDNNS7mi2nvo+TGq28AFmKsS9YCi89yW7dWhuWtCAhRQCYUIKBq1uaH2oBgLGU
FAO1MMKuCY32kuO9KRh/WxUZlyMGIa+iwR90iBEMyDlw6AH4AEoYE3yHMTHs4lUV+oem/LX8L4PN
IrVckM6kAtKkbsplwGW0tIpiYWuwZQb20oy2HKbcmROQ9/krU5qCliIETAer4ghcht/Kf5rGw3ny
gMArykegnUdgyQ1Y9Z6oWjKxT66+shEp0o50vMiDeVRpdrCj7eIYaqZo1mVNRUS1oXTsyNK1CC4V
hX9HHK+0FhX2Rqk/IO4MtX+A97zuSiJnCe0Ykjev8Xdm4a5UqZ87LIMOudiE2LFwodAzjjnK7KR/
KlKuMmCAnSNAwyWzdkhAeBIl5jBhkPCRDdDD9AE51Nl6YQ41yR/FJpS0q+96WS8G6j7cuKz5Phr9
2kNYopCsQ3pogmtc3Iacxp5Nq8+lp8DHCVgv9CqPJPKxLHliUFya5s0adx7HfooDO0DH25IGh7kC
bBTzts4Bz+hux+7Hnya9iFwFiz41edjs5Xrok3pdPxISt3VFAxIm0UvAEgKDhbCPM4nIAb6afrhZ
ejpn8rJOwXmlw9GF4RAH5bI1D1BYFwZSy2lG6+EAxGclGAlNUXrTT77TEPhhMLcDvtQvI7ia4ulk
IJ/8Ye87f62OBreK8TxwsXIi8U5BNUAh4bzS2MJru24qspc07hKNHREZEbHngdpYD9xOFjPlavzN
VXlM7B8rPKI7GoNNE+FDxprDWWgRcIS+1WXC2Y3I68RlMA+NKjZRehr195jkEWcn9HcX2EPQfIMz
2Xbxx/SEZsVn1HHnwmNXCIWS0cuzUdeZzDTyeVzSQ4UI99Ad9cRqcwGzpqJ3cfMvjYskwKIWeNgR
eowtKD2UJJ0Z7BjL+CHNowONoW6Ikb6V/Fwj0uAw4Ko8ZhF8QCX5sZK7M1SE/7wcJs2JhtvckqsY
B2xb/ikW73GasIIpUioffXFrrG8RQwhirzr62zj9bepuq3BbNJQOTZlBB4SRQTK6dVB1uRU9oW8w
GhVBFmFnLOiNUuu3BG6Ysuu2mvCzYQAVpw/8KsyZcrbCdz7/UuGJN5GphTTDvBUxOM9VCAE2JacN
P7ZCDiWZ7uT3qVOPcH9FzMUcwrLa0EC502MY5IZ1eWXj56g9BsSlVfhX5/3G895VRa6zkVEg9A9c
ZbusHuZ2su2mHXH9rddyybSS5Hmg9KPCPYugGh02oAtJ8kryEeMSj+MEIts1QOQTjMoMaco847FU
GCljyp9ZucriHLJ1fxn5bUHCzjQYoxrtgPp58UekZDuWhMS6+SsG+roO/vRdaxrG9tcAUIv1a+pw
l0IfATTk6iFfpvXEy1P2Aq8xdp8ClbILkDSmQRxtgVN9WDlejMVEg718dYBqMHcCox3IdxambYro
jT/KA7Y4HEKMOhlFvSnKRW95lTNlFvSrisYHp6kgm0EODtsEevuJtYmwiV7WzaFH/JHbtkBbygIG
/iPGIjJhGaPBJkbQ0WoPqWroxdGCkgChN8BJ96QwawHrLO/ceEepLj37uxqONQLAQCdQgqF5RQzj
+O4JlZfyhwwSNIX7TFU+0dACd7yLtmTLadEMbizOUfIgpqseseKjRIaCuYtFPsIT+z7te928Wtix
jkZ+LwWA/5DZn3FX9WrlphtnUiZPXlHkPcjOTKZsgRUvGlKQG+sConqmM2lLrQ7bPBrEvkLZWsLx
JwVCKvPU/Bj7bhaiB0xQXJk2+K1NXtz0DED9SSu4TTlgS/vYek8kzWOunl2pz4byYONhiZAMkOw5
1wxqxZYHQlY4XoBL+G8aEoGq1BekRpjFm1s/bfMfXrCZDom76TEkJwUEcneZlCUxwt84BOcjA6Zo
POZ0XSkJeVZ7kNzcFoBO4rRSw1wBQF1rtDZ5twdOyPbBXoT1nw0rt2PwRb0k8akZLLDRFi1q/6d2
g42hBytP6c+Cg9lU8w+DWWoaVhtdgHyV/U8aZLe2x9zoWPJdszBhezljwsJFg5J4nzmzLFLa0o2S
Zb8den+i7NxonjvKByHtz6JLFqij8V4SjNkXiGnd1IAeWy7AYHxJhMJAw9ZQB9dxxVTSGZ+ZLbiB
bZcUYekuW6XetBijZmoFJYNjGhPCrg48bPbuLcnsKyfwjoZmYydaPO+b5NswwGYq07zD/xeNyueQ
G+Q4pN5bBlGsTQkZ9wZq8sxcJQjdUtC7zCIxkNbTGLgWOHio5+C9sTFkXhpwH7xp6ZVkatD8TnBT
dZO32z7kewT9gBFoI6pjOCVrD9u6vCStjWBsr3IvNAY56BtYgIuoe9VTyrz4Z7XhqjbPZvokTNBS
zpbzOTK/TH6tAnIqAnq9/IzTC7QGYN0eQsQn03hODnzFPgvFLl4a8GYjvVwO41eo4P1HOuLg3fP6
87TYbdubiZjQ4TDDQ7WhPRrqm8oxLdaCsQBl+dwZbmNMpoS7GoyWI2zKS2WtOJyK4hxwvjtgdPJ9
Vi7yUqUA/QmyL7/+DvherRN7cRd7pfZrR0eX92ZRGpgd//Tywwb4UKTNQlfPAHmbqdltFg1AhqHf
Rt5Za2D1fAYO6mvI/TlJG3aTzgHxyoFR9Jl894BKBLe2Xm0iOhkKO0Kc7l4Voh0DAUATbWDOowOd
oq500sdAoQJFKlbeaK5HEiwRSSnyUhevwP/zLRBRZc3KCMYoqhle9Mgkt8V/c2WP5nrA/7nTSBN0
/bvOvqqGFCf6u93Akp5uvhh4M4KZ0AdsDlQWyR/5FscgHLFDHGR5TSj5B8Ybkpwwa6dpkCFZvI3e
o8x3kGN5rVjwF0huy/Hq6H9aQX7rpBk4heUVz+gyQDmUUJrV6sPoCOqDjrwS6FGLBjkjaHw9XZso
IBrwSFG6MutnzezLTbq1Euxa7apo5ArdfHEu2VjEQDb+x9F5LTeOZEH0ixABU3CvTe89KfEFQZES
vPf4+jmYl43Znd5uqUWgbuXNPGn9szQO3NCcClxylItYEqG+6KmRpEBPlelX0032lzWuX+2c4Tbz
Xj0mkYyhY6SO67Q72Kz/A4oNOUqmNKVb6UohghjgrWRcTKo3kte/zsZjRvozo3OD7BSNs4X2EYwO
bMq6qxWsQnddQZYMw42wFql/YsIKrU0dngryUmF+Ud2DMirRNtdReLEUkubaPcO4lKhrbcRSceRA
Ex97yHCBCBdL/wkgC1L1OjA2effyKiiDakg2DJOYi0kD25W+r1gEBQtlrLrLTqn7MGSkp+oJ6Dwz
dpCo3eCoxhS4A/pCYNgYzYqoLhvKZYSv2G+OGk7XRqFT03kybfjWQuEirkQVTZcpfFpo7t2RNpIw
qacqzNOEdIapo4+wAZQFXAI2CMPQ4rYAvYl5upakaUjta9IRfpLNKdVuqXYxuIxqMjAZS1mApfXd
31KXV6wHcIvcKksHZeJuG9LLhrd3C2viNBZ+Lh/S8HK0ZdQ+vYfILaHa8px8x8NPRsWLjeOvoUEw
z09d/j2GHzXaik+NyulucI1kQxzw1xJJV7DdlbHiwsCGKR/byv3X0CxUaZHQHtjGXEgG3jB981Bt
EGEPxfzGBK0rDHaf1j4U/JeA5B/OhgbmbeS1VCS9ow5et71RUKKU7t1If/jaevL8DRtDCxNCAEla
Ymzs3WgReDql7KSDPjFhgbandpbflhlXw/NeSDNbj2mwubkIARWE+4KPZAlCV8ZSXp3AICykFE3N
hpvKDc70F55OM27GmBwA+BwwpmoEH8GHOIckppslUaZFmWwSRn6jmxrFl8d43tkM2RbclW8I53IK
qZnyDVn/Kw3QPqxBSGySe9AmZEBo4ZrKRvMvA6zXb0h74uwcq1zt4dvwMN/xlxCHf1V3rKujLbSN
y50yVZ9RuIuhvpTLuPmR/JWQ9rZ4ejQjNDRX74lAyOxAIDRMa4tLaZNPVRC80aJo3kG1G4McHewk
xQEK4s4yWLA9bQwuG2szhW+27U0sbdExyxYuJKWKOUxqPgGBnICBVKQLq9soKnY+Y6Px3WrI6JL8
gjA1iva2+e6Ke63tm/LkYbOP2KdR+Txm3kOLwI/gNyJ5KzAJm5zLxSRWvi3zlY2Gi3pehXMTlnDY
Hft4U/rLEPnONnGUE8tL2J/DopvgRJ7EfXXWXfpYaD7WTi2SW0eyJohnmsOfUdYLkxK/vM/H21Uj
Pmr/kqCrS85fjiODL19oi9KYkRadDj5HAOY8s2E1+hlo9ur+JKn9V+HKlFEM6W+3y0PIs2JF07B8
9OmfB8G7Asy20ClMynW+x3h0FLeo3xudT0kAGACPC+NuTLIacGNe/gWWO5VZuNKp/C9xVypju56T
ZosgSzDfariZq5JpMjwLnZm4W4UmOukXJAtFcmeqvc6UT8XoH7LSSb5N79jE0PThTjivpP52dcJp
5lfdgB//VFq5iFx28ekWfxug+qlFc4Y9sBqxgXL38XycajUe21rGZx89iu4vGg3bKK6RAvzB5VOu
HjTgnzJ7Sc33iRl1M4i1OP0JL3LE5NwWjFxl/8b9W6CRv0IMmEnG/7BL3XWZXvCJjV3Xgauie+EP
9w5jYkC1wcQhCI+LF0+ZkrqYiJ6oFWuAADWxG2Uu1cZ1y7RjUS+aX3r120ZGrXlNF942DN4Zd0AL
QBrM+ZmX82hpJMwFtBkHUmf4k4E7sg325Fyu3Vlr7OX+EqEy0FGOqnEIu9Ebx9i30fu3L1Eldvd5
sANMhPaAIHcZvfxNKsbIzCTlrWZG75DNIWeOldHV6twYfynGQ/VS16367bdnnS+tZidT9nNb7GW0
OJ9cp+F/Kyy2gXbz7PApMSHtc5lW7WtY3Qvv7IfsiTKk/pWn33yGtspGJWbjAcasajYyhVkJizmp
Ow8Ejsuln7zGKKSwZYjH+ImYNa0sh2SLEIBvw+WRtrO7N7yxh5xUjdIWmwcAPSvy96B/HcGfj56Z
pNNE+4OS7aJLRBniL6KNIB/WHyznZIGFjLCkOOzqNf5KnOyM0fJ/4lFiQD8BkpPQPON59FeT6g4y
7gToiFGDZUlnXL/Qisfd7k/GtJTQJzmETHcI06qy1GBw5fXbpLJEltNzIRFiBMfd8kaV7RzEGMJw
1GWPRrrS7sosO7RHeHo7hfNOVLidzH7umj0O1PCbc5BKQdIdopkDASQcIbhxzSCsADb9Bsq7AwA0
jdIXVuPW3cV8aIf05JIjUymMGQ+KtjuHqEpFe63UBCGUTTM+NNV6JhjQFduYFVxOe1HNjfKnaa4R
LhXhI45DPs+IVmMwsZutqv2miHuBdLFasZJNpoVoVjRbI8cGIvGRY0JxmmMusHVm5Hs5RWVwPEg3
EBmRXcCrc2TiSMXAhyM2RxkfVjUvZCeFPdJYExrHI4n0ugEFt33m7DZH2LRTq3xWnwPwUn0d1rOg
eVmlO2ntNy0MqrexB2Ptqw1nEQkz2uXcm0ZCLIjoca5407EctQhpcxP1FY+yevYIDpsDjSvvVSEp
pfF1DeZZbheBwohMHAUkIcEq3T4O9aOLhqlfHBvzB5Alu2qYd+Y+EufeYXnHxdfPHknP5bx5RQNv
gGFbmWzmRrAcPbGGeKdYDquAF8Q54jMfZhj89R+11ZHpQcgd1Eqe1sqf3n10ck6B/KOSschMEhxH
LboM7W9CS1VonDoSTMQtF0p7dbuUEhBAas3Gje42zQTAXAvvSHvvwuIY626+dmNJvgjMu1X8qsCK
FePEbcEtzzFx40b5RB4hjZor4DvMfjrjy+BNJ9S5i5OgTaipZinPQ8SV0uTnxTX1X9g8FWdDTakY
uEJtUQMkF64Ep59mbjT0rHCW88Ye756/jI4k04imhBTk4kTgLPaLZy6BYMeNCOCACKzGZN+1fwKH
b2KdVCndQ17+F2CGhnQHLB/ndZCvpOIE8ZVKzLJZ+SF8WnmqqNpUpC/aZFBalyDk0e6WDAaa/7A8
JAhz0VrHUvktBpSSHNN3vnVGPhFOvsAoZ9lw7UM+A7M0O3UVLI7xbnJoeQMbbKNpWZoRvC3zjSTj
WCZgwlWBhERpcNA8lfRDXL6tZyafrgYBs2DBG3FjcGhVvyaYfjuNjTJxvbw75ZRVyfEz9G5mw1hf
IDzL304C0RAvXUUrh7xzEtYQ8bZrVdzSyCTDK8L0Xmf2PJC+qzbbqQW0cyIRORE3kqocHJx+jCet
fCdaFzofLqyppoJspFvLgpsU02O9djmAgoLfE2SGfqqKYZHHjAQFpNvA5mfbzUN0dbtjPvfvcX7W
SmzO0VWyD51d8WuSm48QUFnaTGBciYfwmMWbTru5trFOmm6mIOu46dFTk1ntsQu37qHsziqF9Si8
asljPSDiWaLXEwu9RDgRez916alfrXj7FS8/U+XfmrMqQ/jC3a2YPgIO5ZCY5J3ii9QBtGb6nG1r
4pfRHZvuvqkJ/fbRpYV7WiTvggNJjM1NXbExPWlCGg+5EjxWE8ySAWuj7E606hEGGnI5wR6UiKL9
y0DgUalR85HReEPn8TsTZ0DHaRXPpVjjkToNnjTFzrhQE31jtn+JOSukV5+GJ3Jah1L2p3zEqBka
I3rcAgChOpD9jEaZCzeZc0eZFGgXrTljcQBJYqUQTfaHASTKshzUrdsI5BzGqs7/GGjzfUxyuwx+
7OIgBf2+aoNTHgRvo4Y35aTz0GZ8OsncJyH8Qsv550fLrsOD+WzllzJsZThpvKVDg0IvfHpAmuho
BnKin8HIyUmxCMN7Va7hXWrqr8rzQo8HWUZC518hKzg9vAlslRYbaZrNaPDlyPf3XUIkIf6RqRx2
U30jIzNUzs2iMCustVksnwZ9X3g9A2JFoeahZDQ0DzKp8xqyNTIDfl5N+THKdQIWWsUimXNqQSqc
qiPhDqKXws+tRsULNf4Ge4ownmrLhkclS6kqM01pJ1b9WyRrE+9CoJ2V8BjjeELamGANoDAUszpE
jl2COmgpV7dfo9oZOX3HvPQ4gECdQFYEEUEyUmaLrLifMVskqoOOe8fPn/Rfr/N0XwEztLINs0VU
XVpkXw1ttIxWAz1jBMyMZeRijOaSz+psqnCsFbEDaOpeVnPX7xBoGaGbtYnVNjKvKvdlBcKbZ1hz
7D6QcAABt93d5YVvOwtdPbjlO+cRt5npq/Ye0E7UyGdTerKU+MdwAJDVY3id9S2CFZc6QbIexwi5
ACe9RcYKp5llwk2lWtHDoYucJqt3Kmu4G0Ki0jLerzoOY0yV2Pe1m4bVREWftrQcQA5OduACqjfa
8S+KYCnS4vH/LcMdOWPyiD7Frvj5YRhhQo1/a5DaqFdixD137xaA3eB85FFCyn79noosca0Tb24p
cE12sNwQX9jn//oegQtE3VrQcbothUR4i7t7cXGxQXnFT4MeEPA6BX2DjTNihtgryVLL5h3M9Ti/
VYnFDZOrcBihSkIv5TiwuDbL+tusPvRrzjo0yza2Jnb3mxoUCPfXTsMKGV6d8Nr7CxUJ2XAqeOTS
tnPviVi78IuY6hXUnQIaF78mFtVq4Dx3AFOkmXLVsJjHvHZi9mwq7gRBWDrhBqTUdDwfPJ8iKTyL
SIJ6ikQQCPgcOK740UjUPpr63cGu2eEwDBlQFKVikqxmHVgAJ7QXKUbvgeIUA79i3x0EsdWhjqcZ
eNw2K8kAC9q166WJhYeJNh0uGftDXB36WrbPwWD+WnSwhVSZoNFbhPR4JJSYJt/vGKGtJpfPyOI7
XEkhHMU8diKmCRGdV37BQlHqfJL47TGIQ0ht1Ng7jXqqZWPqejw7Vn70KQHLnXLdyb9Kk03ygTtk
fGLVt5CHU6ahtHqngAiwTzoni/YYowOzXQpy1+q4OeLgkzjahWo/NF+bdZho7J2sFchy1oYWDI/B
35O/JO+sEFO17rzy+HrmSh9ORj9Vi57ej2PeKN0Dj1avLtuqbmBQCWiC9FY6lTBDcBhJ0qNVOSKw
FaRjAk79R5kZ+BQy+zrSqnuOgzfIdKzlOC87tqYMxi71SAq4Dcn7KX2sI2DhCPEgMpHg1XOULAwp
+VvOJUYPMDX+MbBvarnps2wDJnVmWQiHkbFuIn/KnAaQ7VQgqenBjxxdXWffd+dAOxQlmMtsqhev
yLr4SFjjtkMSAEuooQJUjq2EQwq5pc9+e/uhovFhE17Rhjm+pwIOuYhzz+fL1DmXDO83Td/jUGMk
rzpeKdJrfMUMwQMSqsHKsguuWsiWTDrG/E6Yu5Aw2S3cJId9Gb9SHbJJ1hUzDT+GqnOxCA+xwf2v
+8Ymr3p/OWsLjpCsxpxOsNKj7Rm9JSYFIry9rl4aNmCd9tBidqHDER0Q5vdXZ+xi2jmVrkOobeZC
LWbB4PCxnQXxypIujfrADozWxm2QiEazwM33z7ceCa46iO5Tw3il7Z/LqD8EOnRa9lHVtaCP1NOv
VZzubTrXQJUUSCxpl68llcZ4khvaXCHPFFJTdC/9C+5Xi5IcKkhdnyOfhkQruPYuohVAqg5sJ3SU
/E/hMmWlZJbZnzTxBxQB6/FjhBm44WaYxGROUwQkRMfQVy6+5N5jlR4cXntd+FOYNC8oj8Dc4Pya
Du6lcHt0inRGrS7nOCaOiLFDWYhxAm4XPb7q1tu0Mi2bm97BqIi1O/ZIm0NTQ/OgMc2Xq0Xvfyny
jyDd0bsfVcetQAOl1U1De24O26S55OYE8AebkIfZH0P5q033NaQckxCcka8cl3qNlF7SfY1JJo4v
PIM2L/QhfrnD08bjo63yDlns7HnzVF2LYvZ/tGFBZ4VUsqCAlxPqP154cCo6YHKW8z2eXO+ed6s4
OzXy2+6PJvCLAdGwSe5JTCgl4zmLfgrREW/66YaIS2eCNIU9ttcQDxmrzJ8if7u8nEPUFbXhnplw
s17Y/RcLb5WsuZv/yuZhTLlRURS389iFjsom+WS2F61hRwwFxVHyhYxNXNEXVDzXBpUT5/GpLCkF
vMre3S8/BJmb6pYZi4DNryLdB4N+Gm4IOW7aS0eMPM8WGnKBUVycAL4qKAbSheNWRHzDHuI1QdyK
mUYSvwG/TC5WZbapmnek3wir8CBsZLxiGqyUWRPys5G2esucjk+iZlOVh5QLhchHuDRo/fR4zQ7P
AulaDHve94m0r0aUOPt/IY45T6PKcsoqrqZ36HTrInLsvwaGdrqCB0gq5OG68Gk0nKOviihSgrm3
gOnsNcQJthlKgwfnrffPbXwwu19sKLay65lJ3YwIQATd5bs1V5hQ0xQcKxf1mHMwRyM302dcn32+
cmZ5HJcObKfCRriWDnIEsptYvfCGSdZPPaorHfJDA/Ij338qYaKDsWf2bG0a3sjJTkacdJ+G9M7y
b4FZ1Bg/296wVPIDgjkchq3lrQd90xQ72xqX34QE2g30pwS1WX8UgihJtEuLu6s/KmzdmfH00r1e
rQrQN9afIrFOoxENuECGXj8uOhXGSps5y7L+AnbLabhiyzOwNSJZ7w+vHk6Iyio3cPcKi+CSWGof
H+EEJfWmq4+qe46MQ8RdtZNvjTrgsOUdLxjk81uZHgbvSpk1tQuus6yjN1dJz99o9sbEycNeW4Ez
YNjhxCVv0Kk3Bm9erh1++Xzpo6BWOJxCVLw2/PXNhMwxYW+bcuKlmR4qLPr2sAXcMaNHmsIWDIKl
Cb5E+VWApviMTIo3rAJ/Ab5vFhMhYNIUiEtueSnLk1JcNUxsUKUa+95pyIuoJ0m5w/Q3C5kOTLTw
hHAQDigmBbD+QLnRqV2xrCnZCYMNHFWYa8+ULGr6iCGE0OfpTyr8V0O3M3WEjF/FeBV4oqNr1j4i
qV6E3TYi29/yftYAadTVpsmuVXuS7aVZHLgGDPo5qo897JThJpfHmNpq6t2z9KMlq1D5ilPqx3V1
ViP/apjAYlLahBLZ4DlEuB35mrEorSH4p0zEhVgWFS6ce6rwKqeCJmOxUDU0eK8cPvjU0cte/i9g
dISlUSnk9lCoc5/jXOHgkn4sEjakHWSRfzWxdeiFu5WTk1QQID4A4PTTw3jNwmZe+ySOkHXc5C6x
wxTWI40ymlcATGMOy/KHgyAaG8s0RQZC+OACOiSrCnHS8a81jXPu8Errg9v7hHBnrb8O4vYgI7T6
tLEUZkRbh7YQfMsO6p6B6SV8tRjdG4NaSmUB7AuiEAoAS8/I/pFYN4BXabCnaTjaU5VqnI6qHPOh
yI+CO2OkXfqWpRoN8E1HfTtR1fIgSnnrGMO0AfQ+LkPNdg+8rsdoabIOK5tbU6SXIP+pU21BEnFS
KKQqB1bYrLEkiBtmjtYLadYihfyUePzauSR6dmPxouStkEu0oSc9s43zS2nLvxFJWCHudnh5EYEl
++UijpilxPPGvy3IIE3tUFvzT3m6jQCYVZH0zy7xLrKa8LGgF8ncV25+v2vJvI12gtFS15k8wzaK
F6YgcdYIHjT72gH+hhfboV8hXLt2OZOBfJe8RhTZwVE+Z4kj6YdEWTdaQZsJ5zZfXOxvXRqEVZ3s
BOtQowT+qY5DH7WfDPuVOZWzX0yuaPLJyk/FQmXLh0VuUpTR3C7p7O4zeAUY60pkUgMDI9wckz7p
YC/1UAV09peWNLfIeITBdhwTpB40kUOjrFdL7NOBBzbNCuMahVPcE3pMRaeGi7OObJJekohLKK/7
EYbnuHg+C2fZD9JaAfZC8MoyXiC8Z/gumaml4G41X/Ww14wLPxbZe4TmOrZW8fCWjTf1QDoX34qg
hs9KYYxDRjzlVFWGUL8VPrEpA33Aj13NkD0dMuF3f2yFHJcFbrEGj32twruT33zsXE67t5WTLs9H
i4qe1JMMrm4tQYXELGkBM8B7bmn9PMXDyX2Cj3YgbDrsUSs0kzUDazC8DZp+MPQvrfto3lOqe9xg
Hsv+W5OjTzT/uDrww3zaVTnDNIiP0lqQ8KAngE1eNM/Mt0qaxGfxAKOIGxWkOqCEMuIVCxPzy8Dd
G3pfKujACFkkYBBtyfp0xdMosqkLTFpEXyJYZzr9VDXZOA4pk+kob08NR4RCOW8ur+ty39gLy+yu
Lnc/QyjMwDYjRjOBSpM3N7v+SvytXZdTM9sVfvNv4L4b2hNeaanO2G0T+jkFfGtO66H2LqCUE8Of
wBme2/1LYUijS3Qo+OBx2KScjV5A/TNx/9Sh1mfMB6XUeiPjcLgmxVIan8LhYZsHIHBFfg+dqyHv
M2atIT8mwTUrf4RziBlDYlRdxujBxYtKi7KMccyeR7jqZRLsvQenYg9hFoMq+I503pFW1y703Qa4
U2CcafVNl1m6cziQx6sbwtF8yxWEJaVajWRJHaNu9GiImJJI89JjqFwUDhylvIf+zYCURZQTCeMV
oxdE+T63MIJwpzKqazl86e11rF8ow4OGiSzG+qYhaAk0WFZMe835jOVu9DhYdGmQVieL4MwTVkA2
Yt5AnsSK5jXixkDeig6uCQHLf7Kk81ZgGc0nTEpvGqfpKHoEyl0tHxgpJHXeMFW60TaVNvTOzVr0
mCbbhPEiIhPNUGdZP5kZzfMAgK07HaJ3lZ7y5sg9bsLSIs0oivsK8NQoPq94YBiokOPSLWftxyfa
iX7jEO+D/MhipuRZzykfpV+luXJlJgOiMWJ0vbGDytC5/pJ8QZY2LFiGsAatVlF2z/oNKDsMBzNz
OIdjxSOPZF35Mw0Pl7oexFIj5J6KEe9wM2jZMOlV4YMjm8dWwY6cT3QMsPQ4xSATAi66XfdR40cZ
QEGZ987ZHXa+IDBDNyduBD95GAXz6/iCZU1vKmxYu00ARM3StxlSrRKea+yygSuTCOPdxVvP4grH
vTTpviILm+zAvQdMBsqmNjxiNo9NU871eh9RM9lhPk0lFLIHFrF/GpdLtpykG5L8lCk/VnPRMV+6
v6E1leVfcgejgGQlr9RZx0xOBi6HctdDJYe9HvKijkMkX0T3baaRp/TQhCjvZOIJcT1KmAtbHrCw
O3k2tsGOxPVD1260vtj5dyvMmdzhiCDuWqFKdThQvHpOSXoL0qsSI+ITpUC5EroPXaiv4x3/2ubL
FN3N3KaE/cxs4rbHETCcVpdI41FjTAziL6tGf8l4oxrPLH+nNCCYVcCfqV/8GEcBP8tAoh4lmVYc
Q7V3lYo70l0b4IX1HyjyrIrxNoCC8WamukUvRmX302dWqbw9Qf9xMzaqc59eA4Mqga80/6oDPDtB
zU25mkfxK0ju9XDTxzV/yc/MRWJ/jLChwsFWxkZZqB2p1kug0hmxTZHDXPMJpdYxjloFNxjFkYg5
Ss24jTmphFzoseUJoSPWgHJz13gFR8En8CgiRLvkb8XDm2Y6BBdoZiR6IiQyfu0fejBOcBZSZHWC
v7beDureQH6po6fF/yN3j1K8Lzke+mFJWattrshM+gj5UbQFsFYisfTDQiceab1kjt+e16fHzRoK
NDmi0VHrNquo/ZOUv0F8WT3v3D9urTa9kuatgwsa9WRFsTd7/gvRkd8WqwcXIEjWy9Z+yMaucD9t
+BfZt6hbUZvEWMMtCp3nyxOTvllBg8VjlVSLQUawcFcuP7Ly4oZP2i8s+e4Oi9pBoIGckCz0bFHA
uilbbZlTPO5w89oahbas25T23W7Cipz36Z9p0mtFGhUWbRps2nBVcgmNiauYiHa5etV5+9AzkoyD
fHTvip0VdJOA865SmrUedxCYT4p/VjlzYmAAgGpsPA3p01RvVUeFU43/lXWaMtpRU4zO6rUZfRm0
EU3IguDJ1uFYhPrLCx4klgb51OBDYSqxNcqQN7K/6VuuYMG+xRPRNbcWeR4oxyRAcRfQkSR2nf5B
cB9owrlADhy+dRxfzswzF351gB9EZowCtamCAaPg08EPefDmknZSFV6CxbEw/Zk9vF3/4PIx7uJf
ChNpEcfWYJJYhnOdYQYHnRiw14p2SjAcbRNahJ7zynSavVRzqCOVgcWhM2HthqOqEBVXkSVrP+Q8
QIpxQ77XqJ4I95Bl+oQZEivpNAjFxHA/PbMRaLiiwCaKeERZGibrSvx66j6TCXgX6jyzP7G8HiG6
LHDCZGdoh84/JFQMcRW3vHAx7oJ0oHexp08MeUqpKywjUj3k4gwol1+JTIyLHyWgaz171NLh/9d3
Y+MGZ19psY4O4ETpIZmQnh9mdofp8HJRYMvCmRYBTiSdyz55NLXJzkbNiMpzJVXb2NuZ2iXhyTa/
Jenjmp+6NwFk0MLES7pmL44qYqwk44KQSo+5ifoHUPWop1erQtS9pM2u1HeJszdKC13u3Aev2v5O
s0MPWKZO/1RkBcDGE132KDAESPgsrL+qprHN5SDzooNlWeTUiMIgJVnOwJIH/tyXga3ZfElU9vGq
KOqDpRNDitMJtbQW4zwfUJOUqfMBM0igdO1VsxJUl+piSuIVBDAEn8ROJldUFyi2e6t6RRluYexw
yrA3nfGhOlZWTXMtys7KL1cWzJe2B71RUUi7S8hG9P2XiW9C9S41mx4TerL1csOOn7HLyp0p2fuz
0Wb0dKoQNtHMYZnh31Gaue0vtJCU8NtBAbRTfId3/pYaY9n76Mbu0eVSkWTXgPbGmBRNAemWPFv2
HUDpxdyqSns3rLaWeDYDZRIh6ws4JnhSNG7fPWeJmNs0ovrc4ucZlYPaSkQrFvgsg7romfUlptIf
hoaYB0CwTHFjd5Ip+5FumJC0sHtvErZLOf343a6FM4txhvIqLPW+ug3QfWqug21/FzmoxysR4RHe
TLiQkouJb+z5/ApzG/QPS7vY4t1HM1FQLrbph3oTCViU39jS+mGfZFAg9BM5u3+aeI+brP4peYeg
WmFNSctx0dxraDCktlUL3LSCQOEurfIJX3LABIbFwHL+uFsBgE7rgM4FPDyY0IHAL2vvUZbfKaDQ
2OsXilP/C52zYrW7gA2HKr6ybC53K43pIx8/WM5L+G+LRza5G91aMn7SYC/GWzEqw7DR0P2C6s1W
vxeHTMVsOJwdfBBu9hb4TGVIcCO030OzN1zwrc27yx5ZuZbVTePfdbniEXnb/rXKrkVwtaR7McIE
cbTICAYC8Kntb3J3LZGdbYMvTSfa893AMWF0l5wASGsKNcc4uXzR/7/tjniidBx6TrhujGfkMK2q
z0L50QAJlioOgu/eONKOA4sYQIQKzxDrvM645DMeqBXH/lhVA0UUO3pbUpmsboos5w3HqZPMRcKS
BpHIGMC+OspZdd1L6pD8x7+WKLSvK6iJ1V/ZrczwKRF6txjJrZBr3Vk4d5H+muDDFfSbrs5wVlPA
G/H4NBh1VhGRFZdONZdM+9DShDSnv5cRwLcsnOZAcZtrzQeCJyf2q03NeNorr5BVAbjUTiqWGtcN
bQTpSiMqetox6cR7Rb3JLpsKXlPjmeBMmjHcZX67/t8QnEz/hrsfXn8j7YJ4oabHjIckKRdecoRb
hlEAgKAMb6Ug67XqvV1OSL+5RvWj9A5ySlSinVS+RpfSWbHBxb0SNV/b4qybewWhuY2RzMIHn0Nj
OFn9XA7ffSomZUZ/JG9XFMxSPgr1kdR7A4OgA3NANh5gwXaVR//Hnwktu2Ih7yFHdjKee60j+MY/
C2eWq1BPJcDOzCDNpgyPYXQtooplGKkyCtLVGuyQTYUbpd1bnZ50nPkivYWgczALA2wLIVhkhwqP
Ch1Kk1z8uY6/1ox7hKKcsOLK9C2WpH8CI5nPTTPz6tlgkYswixEWcUlJrQ6bzgKktlS1vUuPlM6a
kbNSVD+R+ZGznZf4d63C+KtvgFh50mqQgDL3cxHOqyyZlK6/dHlM6+oj+DjKUFC9/lioBz1DLcTX
STvfP8NYQluWMiyINNjo6suKN2SZ6Nuq0+yvBCPOK2qb6fEt06KbACM1YimMCK1JzdC2mCpF8meq
2sQOfvPqXutPH8pPTloxhBvKPTgaM4DIruH/64S7b9PWpm0zj5kQJ1ZKr+VwIq5LNjNlyRpNDG4M
GezFzufeOMRLATysH2hj8/FuGQrfJ3AqzDCd+4nTYtnwdEUJZddipXKXDguZT6Y5L6TP0K1ssGAU
3bhohpV8IxKNV2VB4anAFVWXEPqjrYyVrKveKfEzlyXwYK0U9WLxysrjFPLxB9wlMEbeLVZPxDub
pdXGq1rWTSRX8F9pjsMOYltxGvt4Qhm6zYordzhhSDfEt9duEpRPoR0GPmf0YhIsKXGlsAKALI54
7BvefMxdD4l1pDyrNkABcn1xaFxgDS6Z0qpj9S+gsEJ23o1bSCkqF73wFlpbvtsh3XXsZQ29Ac7H
Zz13tqmvIgJbm6GWZ5oHOCY6aHRQMujEKtp289BlgBr8p5hE1pKKV5yhMMyTP9e4StYujNt/hn1s
6oreHrbvrGR7hDPt3BpHFwxz63tT4W5CEhuhem7VchV5IDNO2DE62VsGPhgU8kXSyW65m1e30Q+O
lcq6K85PBjQ+YB9Pp7CdrrgvpspBIS5JnlLibuzcHYYJ4lquthuKedpr8547LbXyUrmW2plXLcG2
NuBi8DjUPDOl/YyVdSLutbFP031gPZESY9Z1EpaJpFg7nLDjGOM3y1SvFnZ94wZUVuY/rd3lY/5P
R9flFvyh0WOhU1bcpjt/BHTdu3BWWJehnnkjH5AAlodxwC7bqc5tBTh4be3UkWJiYGRL1pCMbFi5
erjX67PpT4vsZwi2hrOpsnpSti3xyrXUXCx3r/ZvjBty90yNp5L/IhvVGOOc71Jett62r46ZdNDq
ZZzfpRxND1IF+2fH2uBmNTmgFP+TEY8Jx7W4wfC6VZKrFqcbimg7NnXJKZcetrfpyqnLBAbgtq2O
OGSqnAnqUvlfQ8BQKevL3PvujDPSCN8KxkNdf0fJKeCK9x9J57EbuZIF0S8iwKTnVuV9qaxKG0Jq
SfTeJfn1c/hmM8AboLulKjLzmogTJBf3+sosP3Kbggb3o6pBh97EwQLq3ZtP7+rBCihZ+GiP0Diw
rHXHhZb+oGPN7EdVr80K6Mf/vVqNfCjFzcfNqibLzLiU0SVwL4l5ifqPAWB/JW8azgUziZHhn+vm
kkGwMJc1xS/NoF/zMuwKfvUIuhE2Z5s4jPJEsrhL9su0MC4nIj3fiqExVOaZWdJKaS672GwRVFdV
Kkz9AYWmc6N3gN7cyxAfPH3nNU12hbru7FvDZVqi8TYY62ThTUM2oKJnsOmDKvEj2VS7AscCQx1j
lyW0OUwM489AnoIMZdvZ5TOG5OQMnNQKSw6EZPG3ZX079odfrUuoNrXc18zrWmS1yO+ch853qIHg
ysFWjOMaA8o4bJKBm7b5Hsg1k8O4s8uJeAghFJXhqhk/FWmRfv07VM8AF6vFtkzL4Q/DUiVFqQRi
HTHyXtTDh6OtFHVThE9b/46ZYFcWLz+3UDTRveN+4WHG6vpNoz5UFOoj7HPnjR1Q4VxwsMxtldIT
f4vRF3PPfs+rX9v6nsjuanM2G66guwnvCQ8r+3b+lEkcSEX8DDPEYfzOKxjO0fu0zRyOdT2vuGlZ
ys8LKHQ5ZhSGsNJF0L4bms2Q/EbqyWaRTaI4XBNlG9tEhm9DGb4x12ngTkdkrk4HwVXRVlG3NqPP
0XkhB0c7se/HvcPpbVOIJ9U2FsvIeEAPPUSZuXAhxenYU4ghZEdJPhRHZ4D7WJ9qOGRQzDdMz91q
/TJs95ocFyYpMoLliI8EuiGOC9+XbSwlJKiWVkGDuaFkR70/GtlvHIOagNJj2XeguFH77froiJN2
kWAsYyoXByApAKiiWC2bZF50WwvlgTPJR6xhrvsPI5bs7ZO5jP90c6WyG5h65QjMEAWBE4stCtxN
kiLCbwhyaMBmr6rmzzKXhsdMqLFB81F0Dmg5TKJ9Ylwqr5wJZKqFb1axN8VHkO348vgnH5ZzL/xT
2D9VoEtdco/1az6CuPvJ2XqHyBP7GkWJ9mrg/hJQt5DULij7WxaSlfdugi/iyZ5yk2qbHw1/T9DZ
G4Tntf9nRJtGXugz8OPYASWTARj+OuWVlzh5WibYBvMwc483F6wFfown9Em3njcGm4ZKJ7LmWvF7
pMnDxzsRjYtI/VJc9CsY8EqTLZ3Dy43nzRk3HiO/oZ+XkBIGYxURHJYSxoa5YdV79WzkV53SBjuj
mvUIVyX6P6e8EFEVZ9s4/Fe3n/VIBuN8LDxWKGsZUjn57psw9p6W4YR41+0vi4avN281w+DIx2iO
Llq230IOSDURT2pbRVxcYK4jMpFa5T35qgUFT/C0WOsEv9Jc52WwnZTg7j9pRQzKVkb/oyXfab6y
HFZXnCbUNGu/QUKX/qo1V0o7twa5AKGL+6J9G1zJr7I2JeEU3lMx+VyPXouuxDixCOZkAqF14gNZ
Wo2FuG6A9ewH8wEzZbZJdADF7sUjkXC4eGQDEQoSE8Kkpn/QX+cC+G89buUg8FF5b0a3ClrUoOCQ
vKZY2WmyyBz0ABYSvKWdEemSvyfJKQNvZgCY1ZOj1uA1wmWPoQOBYO5udAoGBdIyDHKlCJZdDRA5
mzvYj2sm+zpVTePt05iShHSovx7LgeifmspfSO+f1SchnTeTBRkPQGR99O0ZZXqiXMy4pz4++EJb
GJ2xkt5miG49gPOSMapeQgff++1XzqSyQrpLgMx6QBzRyilLOV0mKMESByAvs2dkp7n90Wlfhgf+
ISMq9NJSfk6/iEPVjFxWDrxMJHaVmsEE/lFoe9MHHDblpo/Kj0L0bMhxh3mMPI8UtH6iPVI+EQvH
WCtg+hWHKFy25jaILwhq3mxjYzKSTgAgeJXNcpklRHRN49+oIvHr4Ew2V2UB95QB9afPrKYrNi6+
OEGsGWhwcGGIpswnqSJoK/2Z6V09/arww4Pqn9WMiTVOWwqWgClNO54Fs8c0PhtJMCvAvtoCASl+
ar+is6t2Bd6Xzj3xzJv2zUr2hXfLurs9XCWyJRldmFUAAjl5DC/D9Cp9sriTRVBco+A4UNIOlHuG
8zBBF0piYNAao8itsy0Y34WDpbwBYt+hzKK2KuxDN8JdTRYxIZS+IHnsWoJ4UA2Sjh6xmW0G/6pr
W6w3A4r6qnlXvW2Jmq3EDgFcZjnWRAEb96T4cZtjWTMk54PD4tVD0gTj6t20/olBhzBdpFHWrA0+
RP9pxiOjYrYibCpzQRYxywbkx5JP0mODZMkXWHVM6cyhiYQZvgwYThPLw6x2EKLz4aPjvh/Kjeri
v2d29UjcU5Yc2oK5YLQz8FzEzqPEw6eKR1et0j5cDuGxz3dmfO3qg6ZALxnpIl+y+4HZyjG3MXJ+
FNTh6S5n0By34Vzw8VX5oTeDZdztc3kc61XTQuxm0qOgQLUV1MNiM4RQmL+08hy7l1aHVDOlQF2V
jnlTstGp71yuw2IAH7fW3auWrYzi7viruqNPK29xz1rpWntHM9xozs6rPlOWqC71y8A8KkIG4geA
CYmkx5dIFPTKi+hq0TqQkwnzzZ7zD62CKZZhUsWw4HJ206E3iYZaenIf6RWJh/MgyrDH4kzL3WNd
OFuA86Kjek6Jc+sXqd1uYlTTLpMEM4XAyMVSly+RXooUWPzdK8kCt9eh8VGV1rKreOkIIm3djURy
OPXFfmAupMxmcferYS3MELPXKDOEybRWWarhM2RGlRvsom3zPVLHuREuS8o6W98aHpTZ/jxCOkET
3cjPDMj/UA7IXoz5FMCdW+PeiKdXH3xxA2TcxtYUbiuMbzr8SklIJrzxseXfi9kJu3I+sHxLxFaR
14n+ZzyEcYDpr/PU91CDAnNDWIStLhJv1faflVyXzd3iu7Yrphs8aAnaXmJ9y4DMDbox6ZTveDH0
fvpxAkIYiCJDXmuz6A/UtfCvZfMVBdVZ4zj2tZda3EsHuhTWn+EfXdOowvdi3s/tQtjl0kTpBhlk
rvTXKt2bDmNKdVxkiLtp6zLrUIR3R1lzqBSxDhY4Z4W4CotDDkCvxtHruNymXP2R6TAdRYjOfZeA
s6gDNO3x3FH1mZddjVaHpMkW2LAgV94ddw+Czkj3BDiASb+kfBlKcWaRMlfHi+WgZDHQ1J9iVHW2
zbTnWhMghmU5wifoI3q3nrL5KpATYsgF3sv3xvnLcZ57aLTMmRDVLHO/EZeL4SHb+7RyEOGzB9Bj
MDAb4Jy7TCqZ9hvmUvIRsmzrkp1Js4y2sOvTlcXXkQnSpYmbQaBsKbjs8NY4vD1y3Af5NA2ArYDW
OIeznp4GZZcrBqCCWwSXlONo3uSXbFhX1Bt+/JO0f6ryHKsMPvvk0T/H3HpIa2rlCw29y4JOReJV
E1tmaO+RgoO1/hkwcefIhLuRxzjqdzaDDpIP3+rIfDOrCVYIqrn75/qbKB/mQh4kTVbcMnupKack
ScHy3vf7JJbwj5iTxKtG22v0XiV7tMkH6FJE1cmi8A9l/03E2VvWX3N83eJOEeklVwkBYaAypabN
5VdUrlrj1iNALL3PoNrWdKyV2Hvhd8HgqODw8BrUURtiReYAYiDrj2U/1000mwoua/T5n0n7JdIX
2SawKGluhQNS8TsyuRYc2BrXguVQrIJ2YxOsnox43URHG8FDIMJ3yZwSYamXIjjhHTYZ7eDO74fo
V0Y1H9yHzUKuZYWnTm5zJo65w2/+aXkIRIeLHX1WjCvMemUEl0C7E0zyVvMj5O5Dr9/tMlhMJvUC
kxtNlM93pU/Q2etQ4cH2N8KDRAZILGIGU+HHSWaAZmvyYNFJ5CVPfbYO3F8wPQ2ijw/PZrL82chJ
qcw0K/uxopfO2jgyqrfA/SpRy/f5eIiaF70Jkh+lINVM/07QxiGjnhn9LVc0sPwttRveLSdayIAK
GBVejiUwTWbo7RAsvEyAx35xQw+ZTkJNMB4pwz9YeQMqxpTgFO5SQ+wUixiLWF2UuUTe9afSX6PO
HTq2qt1R1U5WSoFm7pvkAG48y+Q25fEKua/aDF4Vs0PYS8JaeCptHQJza1/5l5JyGdPLkG0bVEVK
cHaD74ldqiIV7dVrgXA5ADqWUQARmOyA8v32xKqAjSXvso1mg3LM8UZEpbVoxp3jPVFrJ+2ebp1n
5RgMFLfme47qq/itvV8dbHH/GEbMwN3eU6gU1x7aQhc+DCw26iKagubMdMtEXWfXX377SedjQvYR
kIQ7/UvKr9bvsF01yy5CvTeiBA74yzYjQ8IW1aPcF+neoHr2lH5bNRz9H9SeMNtmrh0zqiL2j508
ZjK3/a4gkLaluqmGTRhuu/piWU9TngpYDKW/J71bG3cds6HIoIcY2VNBO/EgexLsNRuYSiEPM9AS
GzrcK4fF1aMO9qbe4lulcCWSra/8eYecXyNmyM2aRQvswwEYmvLY2VMeeTtXh2dqvkR7KTB1yaCb
O0C+vWhvQyhH+ynbh288E773AVdM8e4qM9fYKszkzGJPpwNqO8mxLfM1x2QB+Leu9+e6ki5KVClh
ctNrfHn+Ts0uojuEZF0YyA4rWhzh7vBsARWbWfLdjtgumSjjXNBepWCx+REPNzdn6yoDcbQFpJDg
y04OttgrDip359x2hATnG7v+UOV7aG4zkxV1eynrej8ECQ5RYqCRMqX+utZWSbgpjL1qvdxc/o3O
PzWhtAiYTcPCGSabf7XpdJrfvFv4NYS3PtpMp37OFNlp4Z3FH0b7chghxG6GKtDjf/zyqDGRsnxz
YRRHdMlz0Y0f8MiIIOMjCmcqaSCURmWzjMhG1GzIvTxYXEV2eAPCRLXsUPiCpEtuHox2JWJRV80a
zqsI+SlC/TP5KLMUeamvOMTkfhrTeo0wupuh8WPVe718tgWufdRFuOpQ3wqgNgMCYZ9xuecEq7Ex
Ft6wSiuIT9gbdQX1ifm0QLsw6U0LKv6RZZn9Loxqzf6MgXYy0yPshGHMBsleGO7Ron+ps7WDpSDE
081M1Cb/NVlbzBMdsXeVU/vfNIghiPkb8bXq9bZ33ofiqHKfTsSgwv/yyqtOyGMCjd1W8IueXfWQ
6eukOEWMHGV8HfUvJ7yQicg44emCk/TRMRvoeAJ37oAJo8LpcLZVqT412VbzWTF9UL17q2lvnY8E
Ej4o3u2Wirxw311fY4rmvo3pr45JKekoyXn8zXXhPArr0BAOW75iyJ8DwgqwY2NHqWXqcGnrdVz0
cx+3kmGQH8GXaBXvhYU11sUIicXDZRBSFRZqXWZQKFhH1DgltVCTY17KWYcc25HCuPmYJKCJ5i5F
+C2Sp4ujUSWOweWWl/hyAgIC7Pbm+th8xAVk1MyQ3S7tv5XgIX12Aprg7GFR5fCDGOuBIdzABos2
DjEldtFm1tPCZqifImgu6B1E+eFx0qrMwsIHyj+1/2MoFRpfafFPaN/2YM0qtToo5iVwzmAN3nrF
BmrOzEx6CLaPiMAAhOE6o2/tjoBNEAG9J+KRse4YYkihYLxq8hdV5RVo8Uxpyp3LlKgcm23PbsAD
/W7o9sJ1EVNPtN8JAtFe1KEAteCuIiTJ+SUMvrTmpBBJ5nYLkX4P8V/f92stUCaK10wVhP6dYz6p
SvBUDuHBlFQU0N4QA076TBV+0IiGNzKjxWCeE0NbdX5EmDLxMSgEFG6wMoMJp33gsfKJblRAaGU0
UoF11xmUudRjRTXOdRXOkPxxqahbUme68rOljBvpIqZbp6FGqru9w9WrcF/Z4xL/4EwDqtBQa8XK
rkKt4AdnlTF6yvIlKap71RJYJt6BjbPOACWykcEurC/Th+fIz1bd57zUjW2vXOMgumeIFVfYaGH/
kcfRoeW2GO5V1EQNbqWmnaX9e0nlYJjHwHLXQfJexBs3ONURRqnim7uBHcgesQagdiLceEyfsg6Q
Ue5YaMMKn088UQozU75MOzhMxF0tx3x9HRi868uOJDlc6djFyR4wfj2uj4qeFIRwl+/I5+lLvKv3
MLywO4Rl3bH5S8l8ckjPpIUcx50GXlD1Lnq7HYj1cUtWY+klYibQRP2ljfItKfYB74kFbIpQvbC9
pfQxZL3yUuqgIH4Vdl2GlwG1XeEUdSBDtnBKCTZ4kyhyB/itNhL/cKAR5FYu/UtUIztc6lOpjgVQ
xy0aqDfLC9jLgd0McDGgEQ/LWc1/CkiJfHEBotXB/81JSBBds02JCwXnwrGKBVtALDT0f5Z9rRQG
/+jjaYdE5iw0H7B+Mx98Zlj4klokSaNcWE3EhnxOGHZboC9g4ZKX8KB4gdT+TPDi5DMZ/D89/c70
W1Yi80fb7yIOLI8WtFGcW1916CKa0n895yXI7cWND/Hsb0r6rBzQAz7j3M2oAtseWKQNIBZp8DQg
KBkuTu0zBr0a6hDDYdTXcUOIHXJf82arJ2IK3mzki7a9U8onOVxz3cWzGs0tpg5OfMvLg4njDEq9
Hp1CJPlO+9l25VpYKxMtR6IRjTGtlOsoWMV4vOpm705eeXVN65e2r8QjL2XqOCMX6h055hNd1DB/
bTykRQjCof3z86tSR7PReG+zbN+xPygw7DPauXh8sWQjHynCzUb/4X5eFMTexWwaO9/5CKSYm5og
iqBDBoCcleQl0iaTMFkloBa9VOxSeSV0rYQvaWx6tm9ReyxcJjjMALAlRZhym3lrX2PW3qn6IvGg
AjGc6fua8VFakqfxKcEM8SVwVCaEv4KHWfYmqZYQTjQk8Hzec2FtkQ2xuWEiB0yZjxLyhCEJlZAr
KQ/h8DR8jbA5UtqNB1LdraF8ZRx3NUYZrZSk+qQz0RypvmwohJqKqfxTQ/XsO5DiT2TFz6qqnKk0
/WGsHWL/PcLXnCLjOjN8VT1560R09BhROc05JDaxekcOkvcYf6h5uffoLTrn7g4unQLH/1R9WAvL
ObTDffDSpUT8yS3RJ+usvcXhuimfSi/YfVwLsYPCkJQAmE9+sHVCNiO70EF3jM3fddZmOY19soEA
SYvEpgwdH9VSiBhykeq8q9oMYs/ITY+h1t64NmfSyEg+pkDam9VKcPKk6q5BX4qiL6zWQjkoGOz6
r4ydDFS5mGyQhWcvg3BV2wVmy82QsxZAcNyvC8I0fMay7bZWZhqHcJbvB/UUTyiAc8NAsQ3jedI1
qHlY3sLMYL/QQkkJxG+tzOkvq3Yv05+2sGead+R+EHgAEPWxTIzPWVAt/fyGsV0p92Qx1KGKL1lD
BU9v5i7BBuzjlJDHM6CDRcGX4xEpwhRmp9LI0ygjuDFj1kv4XlQ6BcBDpI73yLoHXq9onnLtMwCK
ho1v/dj8vSJCjrfL1XEGziXUT9hVy/AJwE8Rv6axVpN3JFpZthrQj6GYbKB5D+WsY/XiB4eQx7Gp
DhHTnrz7mb5zK/gbyWnNMDxYgDb1hemc8uqpsl/G5badyBoCksh9DDgKJ8V88iS9eFUYAijhKesh
RCHzm0NL61PIljtrWDQIo+3BnWXjEhykXq3amp0UwHejxZcof4oQjaDYksyCjrJgtkk6c4b+jYZN
zR65tbFQOIzMoUf1UdSb0aL/2A7imyVbz0Pp+i01xJJfMQbIKc6KisbhBfoiEZsm+EF5/lYoI6lT
JM0eFG1rOgc5Iqnbhv6rwRtivxNF8labWwWmMjIKccNopWVrW5+Q0WzuAJDOCohMzgqJRB8fgnyu
RCutWXn6IbMWAGBTunhoLVRCMenW4W0SeDrKIaQ2ccMDdO2sXycDLsf44AwbqWQUsUreHtNcqRau
0xl3O0s6dhQAjrVYi49oCRcDizRS5Zr20Kc3iN0LJBBvTSXRORtnxwTMqjP7YnqNv5l99a6OcGAm
a0bsDOLAw5H11QmMzVrKZ5htHAn8J43ntjzoLaGd4aIL8fpww4L9GQ5J/cjQwBDtY3R3L+ZZRi3r
ylfZ0O0j66SJJn+aSi9bM6j2Kdd1Mj2Gs5MeLIx2KMQXZv0RKc882FbjJlWQ9YHHijt/5aI5rSE7
yDuWefis0cBFXvwNJAig7mZGprl3n6ciYOdy7IFiALLJcQgojLHJqFXhSYsR4Bu+NoJ1THCDw8ug
FB+hwu7UTl17PgrlXp3Fmg3rHQwAEyKLpZjS4smoNgMcU4PKzUVeX2XXWjxqFAzhp9khksXpnWsT
cAYfS/hrtDSBA7ozfkSGuW8FGonUAr3TYLjYj3yFLa2cj6QFky5hkbPWUc4We0utf7BYQ179o3F6
DcbZtn7KdhovYyPBfwrRbjFqDJ34NLWLPqwhKnHLNMY8R7nqosUO8SKoarCFXs8Rg7hM4V/rKPx1
xAQgsGLzLIN4HeuftoN2OZd048x3is/eHyFv3foKGS7uFSagOp9OomxMDm8Xm0rE8lXDCRc6N1db
qFqOmf6RDQAN4uW0ClGrdFMVW0Tq6AN+bGXnIzJWiMxmheCwLWy6sxzwmXQZWCDKw2w2hZa4MTcX
JgKUh9WoAWna5SxAff2R5S9V5ROR2IkZwOYW7NXllPUUDDfLrzFEzIdkaxDw4TufDSePGoZi3pBB
0DkuyISDhc4qfbb9P1NdD+lKoN+P3W3mfuXmOeT8CtkVI5LCQrCt8HCx6eLlecOkPKIdiOEHkK71
Hk2aLRuKvf1v5JTvy39VfLPNvVefDJYzfvvKY8jBDNsFmi9FHEfYn+W6R1cn15b2m+P6ar1rk34o
+at0onlh0KOg5EXjzutTKS+ViKT84fclcmWolKgrtPxqwKwq2eK3rr7gq5r25hqrBDw9hn+uu9/K
3TaQsChl++BaF0+KiRT7YUkXrQCWjUcizjGFeN13YZ6DCIV2f3eVtWldEvlXhLe8/onIMLHjfY0g
SUR0e9pPOmyhfx1LnnOVqaFr05Lo0WpMby2ldThiFztzvS6nq7rsvmEN3rriz2D6b4W/DQBM/xF1
7+rwMaV6AapVkGL4sFzWXm/EmyjBLTSksMOpFbpFEPnRRehEg0QZjo24T1FuZsxg0vaZI9IyQUpZ
/XtHDFLQIr6gcXQ56qN3vXuEfTuvIYXI3xpZW4RhzJRkuI7+hgCzRapgfI9+6e7mDnTJZgDBERjz
iQZvKqtB4UwKnopB/eGNrH/BWLLyzTBGBrG5EJzNLknZwDpeSOZXqfNRxv1KQzzaUg950To1n4H3
ax0bpJkqqJ8vZ1M2J6vg/9ix5QRzbC1sDJPBBlTQW4HYIBj3uY1/nTKkmA4D4yflmvNAJnjB2U7h
EE3g7UvgfzvUxDz3HF6uQoBAfIxUljRopThHHLxXQBx881q3+4jZakltsfVRvPCsWM1BWPDeAO/a
3r3WjmFx8bQc5wd4IixJofhlVzrXy0Vff7v8MgljrgBWXeUzDQq/ovhQtFeNrPrRWrTOtBiHqT6I
TcUYmkLakPay497QiVNhgBjX5IkcLRLUSaU1M5JWYWpWl6H/sgWPxyuB8wM5mALa3sYOuQRgAwrl
gFlIjJhGI/a9cDztnR2KRRHs+/Ahema25U3VdwzEVXtnGRe/Ogr9lvuMJJdVsEvTCwId4uyIgJ0b
6ZER/Fven5LobEDMCJvPJEQtGu1Mhyi+lYSiFPooIe6mdssTDhZ0KWXz0dNcNUxWkmQRIqlLNO4W
69IHp5Bg4Uz5GMXJbRd4JOZm86/zHokhgeqQIOX92tET6sxMz/ZRshElQFtEVSRNLwgNdLHXNuT0
pBqQqENsQ7CjzxXq0ipdxHzxBhYYcDx25Id0kPh8Xkz29p326bfMwjT31DJY5Q2/5bT1Y8EoUBRY
SnrmoehZKZcVS13GDkLn7ILZCGneVmO0XsLFS1BIyHJE/PQvlMhUMmbJ2SYVv4hI3lDVRrzKmhot
SJ6k3HuVJXkDzKRaFrVKyArEH8homTJl2aOimfTQ6bnZski3xM8m/ods85Wdv6c4JAVwh5HObaCq
IOx48mwW1lVjUhL29aX13bVg1F5iE6+8l0QRlfd3D0GqR+ox8L8cCv9o/nU1hGegS8WXF+yLnJoo
4hXPg8VYKfNQPdWueR7deN8UPkpmrh0Q1h5DC5+PuIc36mrBmot0XbfavQRO0uYJyGP/n6GDa49+
szE/dTXnR48ZmEGVz7bZbree5W2VEisAq3ndpQvlb81QtrLzQW7KwI8Z5zjsjGIFIM7Lf+oIgHzu
LavsRycLs9bihdUaaOu9O9ich1mQn2y3S+B6ZTnFsU0gbsSHbcpOsHIpOLlUtWhTu8qHEslNnrG7
jTEL6dL/qzDWOGvh+XPFCdkgcycFN+Kk5wJi1thUe1JY2HCUrKA8Uun1hxaXXyN6sURlF6L/lOlf
YNr8rBLywN1na5UmH4mb8kkrhFw+QvcesCduK1RZ47c0FyrChOHPLZGrRP9c8QKlazLMyGrAPwXv
gkWGMtyZeQWrTU/3Hbl0rXUDa5cDZO4ZagskgDRHavUTZbu2/DL1d3Kh33J9F8hdmWNtZYBK4NEm
yP7DYPCgzWtqIE199H4ya1CsW1nIgKSYDVAgWjaGTbVrjV0VknnHX14V5psERNwoG03iCy/0b4dP
cFL8CptxBZr0ityl0NpaPaVxDcIf0SgbKQvnjJ/A3OycLRYwGC7grlNjlhrHXL9JjJMhSx5h/LKA
N7xjpewEFrho1eJzc/ip3GlmhKL7r2Vk5YA/gXbPkokzZa9hUuAJySQzVPM3Y0Dr6JTkl7DaWyx3
rXEVJX+qPKjlzWx3Q7aHZoQajNEqesbWeJbQ6wdzrVtwmGL9rWpBZd2slmZd9ZCTnD3SbeSjyz/Q
8DUl4pqQiukpSG8aCOazOUNoAacNqHewQ16m7Jp2yFSvTnUx61vHVEVaNPKcPhqNh+GCE1Y3Oaj1
GOahOepwtpBBjCFSrGOh7FJKnXq8JPYutT5IuZ6N4JqwgwBdAROTBf0p6Ld8jAxf/iJu7hFopI5R
KaXZDlLlTY3+OqxpLAR9RDmEIoSIhzMuV+IK1MpcDka0ApSqA+Epo6PgOC3hs0CyYRg6l+Le5YyF
UPmoyb+w/3JRmAYsCBT9I9O+R+Zr4qirmxTUk+73b3UJDil/oA9y47+W6EbSuYV7keHNaAhSIKkn
p79tCFKBXF+GLSpW1kvhpdbugvCppkKTqnTLkS2OVbISNhj2lc4cUh/u7X7CWwhnhspCbx9p8+PB
2AqYjbYsf6WB+5t5Kn6DWKvJCf6e7mC7FYyNsmeQwxzGgd+x8CmR8NUifm8a1vke+RPOPu++HbCJ
3mHUWQD9WvUpg65SvON09ZFY+PwppyF0pGEV7jnzgstoQFTmsdlDMiF9wEv1h42rslCvVgShbAAa
jjtXhp86qlUNbH1d7Wr9CKR7VI2FTq+Wlwlo9tXI3cDgr0Ra24B7NXruZsJH8tJaJdZfm2/dcRlw
YuTYhexNoH/5bJU9C1Eke4pYrtOMTWaPcrUbYcrywY4RtBckoEZJ4sl6QAAcdi8T7EsQXmzqkSD+
IOnKN8mgQPvm3cPq5pE44NrffnmtMD4CBZoREQFgmsfduru+OZesiis4ilzdFZM7h/kqsAntPyP7
l0spZhCAyNBYLRYwdHmfWS9VJxFdoPmyWL+rjAQah92doIxKlYUei7nBo2KjWfSXBCer8V9hPw1y
y1sSohGfsslpFpbJLr275SQlye6PbSL3sLF2WE+E9V/qqkg3Tya75piKPozPFt5m+0HMGO1Wi5P7
Km2mCYy5nya+NtSFEBHJlsQbNrfqi9IoDMsheSrvvrIv7UMZbviC4d/CjGFLBxv04FhEEOk/lvb0
eD/lxAB/l2wpIg58O79Bw56OxCHaOfSWDW2M1nzayn5aCrn8sZA3F2HK+KsQY5R/hgyhpzaO8ZqN
zdPPF2hd5zVvW1HfRu2JTc7XNkNRrzMWqAJMfs8ikgLXNUNOXAt1mboJ6aTiiSImZinea2y4ROCw
gphoTZy7E1vVJC6KnhBWBTrhOBrnMieGNz+W1jNMtlbIAEViFeVacY2G5e7CaNdWyFyDsGpzFbEQ
IR+KzZ3u4MZgJESoMtoZDdMauxp623w41Jy6NmDJFKM0qClOesDYAgwNwcj9kXlaOLxi7vr4EXif
tbnA3cQSNLKwrRAK3wh3qUVMv3XJeh6C+FcYI0KBXpiVB7g0mgO0JJkV/SptGXeuyBzN/LPmPTvS
DIJDpXvUvtpsEg43+UayN2Gdsnfr8KKENKoq0hbkX6BUbZd0R0egZoSxzoAu4/jTBCvOsZtLQm0U
BQhejhUcn3fRQphwyTSi2GX9BssZdg7C40nGpzHGJ6wZaQV1T8XnG6LmHdaZlszCrNu6JWYIz5r3
Drf335C+44S2ipuOhWdg08vUReaniDuao4MNbCTpFrgVM1RsOOBXHc4BU3kJWLS+jWxUUPhiVfiT
RLYkzwAhgsaL0VMmT9wej2WoYwNE5x3vd217UfR0ppjrSjtE9svKkTqyJbeNJ5/lyB2aVWKmIBsM
O0wB01SPqJEOxRSbE8YvVUE+60nNgCVLZ2bq64BDVCkdFBTackD9jaJD0Vh+Ag0gQBfWDqZRDnq/
+RYu7uqWbomwGxO7I9NCJIHc/Gh933CJoADU5jUTWnfcjcEzL2DLAMPCe7toy1eoHnrksxryEneX
4M8zMAk18AEOhGlZzLQ0EKclik4weaW7L4B+RkgivFc5lR4Q4iL1aeKw87elvARs39Jgq5FZosAZ
8Pu10hODsCWwDUuCznZIK5BAUyq3ibdO+09XPnrlXVbEpjC8gKKs8+GH7CJktG8EEVPev9If2QwY
izb+HlSVJ+wjKg4NvsA6gCjBpZxxLJn2Q1AvmQU3MPmEpEpYxxYjpko13scPUzwMSpFau3nBxziA
auqebYBBpD61GhCDexH9j6MzW67U2ILoFxHBDPXaOvOoIx2NL4SkVlPMc1Hw9V744cZ12G1bpqGG
3JkrvwpJHFsoCtCsk+8+Kv6prX8b/acheJPzE04tao9wao0WZ/2fxUrq/KqQ9xuqQ1WuC37MWn4Y
wa9v3BbIfHV186NBLEjvsIC3eB5SH2Uh+hu3353/3HLtiFQOpmjXZ/eWK6L/6OvjSGaweDGTEWce
+3352EZ8YPriO7cA/2iy1Od8YLjQ0cbwuLB8RwkzWcNYl+1rQOh1yj6bKNl6WHJqooVZcmQiGBCL
q8g5Bs1OuMSFUBdwKytaaWFvzE8eiwgldXX8rDiS+IydLGCp1ArbeEBMLKQjuK/BletCBc8j/75Z
bBPAAKirg+Htx34dc49wIUJPxl+PkjFBp7Pqjr3xZfJ50SYNNVHJizT3EjtAk/zDKxklGzVuGmMz
9zP4Gd4Ms9x41VHUdAgHR2l6a6pikPtA+/KPtGO60sJfc042RfTW4wOdBRA18KyVvbLRsZKtzw9f
NaxqYbSSOZIHmwbjiCTFtUnicDhFzW4yFvMLqRm8DK9lQm/iaRxv1P/U8ZpNfOjW1Ouq8KMMj61s
d700aHAbcZ0ww/hW9aHHH1Z+dXgTmuAl0M+GPpn52yRfDPyscthbztlELk5edL+3/Z3s7gnWJvrv
GvEvJ4VW34r2p7S/kpz06B3nYTJywiacj2knQFmrv4bm7Mb3ZHjXKPNDfQvoDPSxazuZhwO0WiVQ
BjtK4piIcHRPUrUZkh+XBrk079nHthmHsvkshxtVRSygoBjp/ws2SXvD4jpxQS0ZVSl+aXXPxKnh
Gh4Ef8n3xxp0HXMA4hXWTLLRpJfoapN3YUcV/hXdMvCOsoTuznafX4b+Drt6rZhh9EG9iQ1/BfOX
G2O4NeiX5K0Q1MjfXX3IvZ/C5PATPY/hlxfcOp4UznmDFgt+AO1pmoaWwtKO099T2+ItP4XYf5J3
wvyosc7DkpjOOeKbT3W7SZL3EeZInRFuYCABkmGZFsAOoJL1yWhPZfzC9712p3vmhJiVyu+qoCVy
tNYT96C8e+8ayNJYNrwrXJqgo/oWU1nwbRBTq72EcCeqQFGvej0h9UbvDpOhRFVvE46Eivkv7BUZ
YJxPbQC+s7jUTM8YaKNBxFi4XqzwxTF2+CQ17oUmuGW0jhkt7X2JByyGliHA0+mo1q1zoh5sU4Z/
S9d8VbTI+hLe4CDlFqC25Hk1sUJHOJuMhdPqGfy0P5abUq9G6midaOsKRuX9WkAO6sdiLREbHCyr
0/gbliM1gl8h9lcTSQPbGMZwfOVciWoHoSlCQQZE1mAu5pbZD7RE6k/LOysG2IPJIZ53MPji2IrB
Kb0uZL86JPhmY7us/xTOpu9PVn4Lqx87Oeryd3kaFuWjzma0OWlhFLFwaJYHK7N3S1KosHdcGgu+
GH7TLThCIQtKaRLm5cxBx0yJJBS41Dajcz8ZSwaLhCMAlDLMbw3CsctRoGOYYNUoVgOBVbRpFGSn
2+YRfXWYOBoMBmQ8CUybBlAdotSblsWj2JrM7rS3HKkZwh3iFJldAlNDnt8Oxlucba0OO8rJMz+6
9jMk11x1gssv81WuddK+plzGPeAqHaRD2hAV1Bc0ij85julpo60P14IeRkbL5WyfTiwPO2O+hwhH
7hVTvgfsDCAbGbCNjdFYeRxQWYfnaiVN/YBW0/C3GZbDrvoy2ZcyuxJcUeZBeLjJvjrjeZLPSZoi
jYm9GeNqKb4TBikNDHgvRkTgqk1cHt1/b03RThb+4xAizbbeqhrpW3QuQSsJXqkNOTgEDNPYpMGh
mF5Hcg4aSSXFC6ZmyXFtW+jvpiRqOPGVQEyM6p/SCQRSewFDwBqvgqE4pST6u5SPtnv05dGx1Mqp
u4cp2PjOZRIYEGFyKXf6DEz9xUdNH29PWpdm18Xhn4fi0cVwOEDGIZPrkihJfWKDmFE1DFgRq5MT
XFNoczV0LyIND24IqCrp13kx0/cGfwvJOvbFQ0deyDG2VfsTSlBxP/mwZ7kj/eC2ELgW/Pr34Dzb
1r2IPodlwyRybt2NGhIs10yTW27u3ZLxqeyvSzeUDaXJOAvzQ+RnOyczfzDRDvyR8D3uACP9jG3q
wWZ06EgTkyWcWGMyinx7rQiBsJmMnG2QZ89T+5w1L0O9FKIlIXSAF3/mBJFU8P4qDknYnpNzk24d
1MuytZmjAnLJ34PqIxreUu+vl57x68GQ+xuJSxT+mxClnSQDi8t1mBxP+eNnP718Gg1cjECKrh7u
lXYtHS56Ez8d9CtitLy2eNcreoJqEo1o6gXAEcEAtXJGhrOvRCRVewz0ccEU2UulBfRmHwjeXP9k
xHbKkHDYUxJfeht/2FIm9JyHH1JeGvNlnI9VfHcs4sLwZCAA0vLHVXCdlBw1MMZO1jExcMLset7r
PNr0i/jypa17UO1j7E2kWmDj19W7zUO3akYNjEnmXV8fGvevae1aojGjRiRabpnuZ59s3Zw8W0IB
0wufBZgIN33n8C67QyyfW/3ZZk+BxfnnKSywvk0/tfgpl8s4gOn8mI03e3i3mkOLB3UkZ7zmquFX
PxkCSTrRpqtPuqfD6nvg10YvIDY8cVTuiXParo3Dh4HLLaqU0+x6pvrWa23cAXIOHbXML8wiBLZ4
IoMTlYnupaRExWHxLp5NuLS1eJb201w+DwIxcnywSUfiiw1HWvKO1D403tn03qi9ZBjs4acl9cZ9
pHKfQzWCzd6VstmkIYabDQ4Nm24NY51xffCmS+G8ueZN8A5H9SmniwlvVF1fDMQtbkgs7bu43eTD
zkk4XOCY3qfOqQETMYXPVEu209Utt7q/ONSxY/Cjz3yuswdf7gvzPAcbwS0ua2gi2/TOa0i+1b5V
jFMmalwsdI/J+6eJ/+LEqImWx4i2wtqF8cL+2+X6KUX28I1tYx+KOt/G072JsFSkAf7wcdfSe9MY
jKEtD0HBc1Y1Cf4EiJPV4zFQ3jHzLsAZIjBbTkqwSuKIyBCuCbiiFeXoOY2NW7869gRyiln9keJv
V+WcH14XVNQYw8SP6o0Dw24CkGK3KBxj/lpTniyB53MIDwMOpxawuaq/BuV89Zg8NSn1e52/t5KP
Jtjb8jbJdFuxb0AC6hw6Hqwts6rB2ubZrs5vgWdttDe85moq8elRnkTsjZnZFmWKGozsOI/Ax/Rz
i6vVJTeFTUFjZkLJCNpvTFsXW/cbawQ8kaSbPDvZ0dnmN2fsTjbDXWX3TLpfS694ytrif48rSqE2
PhecNFnhh9kZ2BeOPQrE/Eo11shfneHKty/+guHv91l4SbBsJKGJCx/7QLjzjUc54pbT57h8BO1f
sRhJDsUu0Ljeei3Y2qXgKeY+PBVKt1L3RZjbPtD4Z/35EGEtd0iC5fx3lfoY8iQnBK420Z8Ba2dn
hj9xlx9NSH8EAz21AoNMTVCH/cKjTIoNqobgbzCjIaRTF6SCov5W0Tg09NlupM1jQgUP3iKTOzHT
Otu4O+adflcwJGfuP/RGsLp4+ZowrBkRM38Ig9XkyJ+OnujKYV/LvcUehR8j3qkifJjj+WZgUSsH
AuMlh8yBtpIOchZKcN6aPw5V7HYkf9wgotWGPJXL0cpnVk46rZqzXdjzz+5AcOYDe3PHDagW07b2
xeJ5OHojh00hqXC3+mDvmclJ1xI7OZFW7W9Dm/t1M+L5iHsCqmpYVdm0jkR6M/tw7Tt0ifsfpuAS
VxgfTuXfrJ6obQfY0WdAlROtyAD+2w1NirMehn0Q6nPeKgwQDR/rhGCOPiqy34Zocuga50ljbmsM
aLOmRqzk7hmBnBdBepgmc9919pdqJqJbxCRdfDl9wOROSxZY/AT4gB7aCVC5GR9TCDyuS/5q6PcN
Yy/bT5+SKcCvAXHKEOCycmgq6fhd9kRNHMy+/lQ+zWOxmyp775gCwQlMj0n9mYdZpYhQpYDEeTXH
ojFRv53TXmwveJ8MzEV9F1ySKn5vEDVHV5sPkdHc8kGz7hjArEp7k/viLauj0zx0FJITkAhlfBel
Pvf5AMVG29zwocsOE/FDR1VbXDEIw8nVJbImYWJMLTNJfAW7uugWs5mxThRObD1Wuwi3SuDMaydh
OwwVAGYvMJg30HmPe4Qrr4zrQylZD/yo7uizJCvXS5erJNUBkUMSOGL+Zot5F4qJc093lrbYNsZ4
7CR/o+N4mGTE31A7GyxG+yhtMfUi5MU+qXZk/UR1q4YKLekh2o5jtRbWuBlKIAy+NW1bsF7a7eRD
4jtbDN+knRiSFWzeHQYcXN/NZJTHFgcUHbmnLFKfOrZOTp38o4PuV4Qzcl22qmlUdd1um7rlYQQP
IGHZzlBpC27FXpwDu8ATGuBhDPtr7KG/CaACy7f+a5Z+c9RYqFKrvKaGeOlSsetEzn21iddGMm46
T2CYb9/qvGTbxLWXuxxo44DbQTTtXMmNH8VSZlz4Z5fpsOrBtxy00fubxDEHILoUtHsa4jqhV/if
nmyehg7BjpYXfzWJuLyY4cJHyov2IZIh3rVKhhvb9C15tCMWFWqfudYYjnc0vUbgvdVlpnAXBFHN
vHAmLNew2Dqt78CoR7qnVWPY5v08Bw+VX3B0rjufCWZSNxAU+lIDKW9jQhG14cEEJVAelgKxPi19
/SfAzUZ0TXeHvLWEx+fQj8A1beHh+YsjJMxhdkbQq7LgsGrFY3HMrFYzFsuIzgxMmDtVeiuvasxP
mgXTL4t59imwIhtAcbNEVkBHu33MD+I68zaMygBacNZhBvoNLGzwTVrCBkvHjLhlTUiQ0SbnVFdk
JEVcXZ4SN3WfPS+VnOMdQpV2lDSvuR8R/Mt8F7dGOC+khtKB6tZXn6SFBBJxDGyith33bhmF+d7h
3jxmuds+pnZjMuVO6GDD3bZMMfoZt8I8KfO9GNFT0qFhoGukZfhddVJtahBmKy8KkbCHyt3Npods
OJcFCUcVQwQjopHmnubUXXn5LSlLkMxjLITcJVVpacIVml9iFFHBlqQll81smn+1xYsyKphnkauY
c8rSHy4M2PP+IQjL7JZzrw2WuKdV++EuyhBm8cyK+xyH5q1MUVSHdDSPbWcPW0uTu/DiuTuZwh9e
+o4eP+mI/BBW1B9oLZNHy0zdx9HUVJSF8AAwo8u3dKgJXc1a4Y72A1q0Z03xkovt0CcglKbUIVbO
NMHOKCv/ozFt55CSq6DIaDJXVLZiWhhhWXk2C0weGqT3rMS+m33wr1M2aaCgGFeYvSqmw5GptlMY
8xqKkpWUunJsP8OgBHVv1hJAGzR8LGjT3k+ztPlWAOjuheGTRa3rTB6MoJvWIjbzM8737ie0fPca
ksqkLUrpGWBv6nItSvs8WLWic1d1AlOoWqxfOMRmos9ZfxNJm5OXo6yolhxjA5uoatUYEMYNW2/U
BAmwt2lOLhJObL03p+tmEMvbNoLycG2O5+QBKiSAqHfwfhnMPGPtmrz9ya8J1PDc87YCYkrijEi4
NBecDxuJuwCPzJDTcZ0aHntXiqmivWDQA9CXj/IJ8B55Ax4m1lZBsj8uKXgQp67+tlM8mzAtwvK3
oaEuyoF5e4G3mcP44KacnDLv1tRo03oW37CGeBdxUKfjNkRGIrVy1U1zDckhlQ0oC1cmr1BJvg3g
nMCEkn9hlG8yF0v9tZhs4oW89alKaqgN6XelWxAm1WZecvFYclBI6nk7eoQaKfOg93vudrm588Hf
BrtmNrdwgkegzIyhBxJx5qfCvl+JBnXq7PZnMCKkkt7KjuwgRGABskD8CvaAkGCXm4BTyp+z+dFi
nKXoysz66ADF6y+OXyJh/nvv17eko7WiyPakm8N4U1PTpMjG7aTzMjFVUlF3REQjkTY+sABC4vgc
5S8Wmjh9teeLQNZg834YrO/R+O3Cc21+W/2mhjGyhEwylzjb1iJXU7lqrVx5rgPAaVcbWlPh7oN6
ejD0Lg2ahQzIlPvbFrSjzCaNLA5FcNjnS2MXq308/yZ9ymmD02E646v8VUsshZRKlQdro/irnYjg
CMG1rE0w2z9lkq8mxBfLyCYv4ImIP1EHufydflVYPb7xPhQbO6Damiu6E5Lhzp9z+lXzZWYD6l1x
Myw3HZM0oIzQwDxOjUvJ7ClwGZET3WFrluDpJio56hqftqSQybasU0gZs90D9+E78SvNdbDcGcB6
3bj4iCK1si0E75gURgWw1tqW82mwvQ3WoCXIWFGiUc70jeQdqst4GwNKrSYGcF5zlPA8CqvZNDia
S2+CPanJDQPZnNe67g+S97mvGWFG2yibkcWMYBsjkUvyUC7rWdePf+vhyWKJrtRjljyO9fV/0IZg
bvAYVI86v3kRcx4mjyo+py7NyBFmA94AbKVpD5cNvb08R5qIPaVMxnbw4XXuhLNt21NgbsUASyqj
oJvquOjdrk9BzcyFno2UpqyyRrLlWRAZwuW0dJA3w7oYLz3wxFJ9tAMrU9ut5kLcTN+lO5MUDpAz
sGJWywX5aSgviv4/+BCrgY+rZnoM3HDNXvHAzHgl8lu/MLzRrvryjZK03gIGDOO+wf3OTt7SmMsB
kxo/55Wtea0JAmbceMO5ezASmNgZA1jW52Se1h7ae5c+Gpyw2nyLGmhyAvE2kqlz+RbSFFkq1hOP
yuge7nxw4Cvqxqc5CaE9eCM+tZGSGf1l8VFIZ1tEV1womKgd8eQjmdLv7tmnUe5orhGEYd272V69
rqUYhXMkjIjUfe+TM2ZivEf5RTvOmwyztxl1NPO/zXFnYSuZdqN7KwAajgjfSgFans70TOoBoaEA
u/j/fIStWHCeyunSnsBElO9ucq8TwGDebcDGwKGFSqnnoD/Gw7HF3Ga3hOevlQ2iCX2y5PPKiyeZ
nKf0SgxiwYX9UQEUFvYEXD8GobnHDHOBR7Yl3XN23rYg9HP6pBGQRs1LVHmbMQRR1bHwojMaGGk1
bWEGKLcSGjJDUPxoWfAyxqdYAvGgYNjAyRp5gBpNkxAIasOFlH5GtagYBCbkmNMCHUxASCK0hARW
KVKwhsvgvyvriBVvoX3a9W5ga00Zi3KSoNjUeHSm7D1h2IsQKp1VSw6r+WbpwPKjh0uF+u3RBxVA
+qcrpGOBGijMSL4A0xXU31WvMz+dA7JjDl51c8oZ2wKlVDQZxi8pq1YPXSfBfgGFkawhH3F5yVBE
ufE139b45Md3u4OCxCjVPPcRIQ9/fLLTjHxZuCoWX8CL6x84DplyoO7jK7E/4tg5KBbelQH+wjG6
tRy+B561Y6AzHCa9oUvbnU9GenCMHwt2FzzsdC88YnOHQW7NRj5w1etI4+bryvnhvJJwEUjeyDWu
O5u+VO4hBAQ1yViS1DU0gAZBFXssMTQN4gSzWP5tK9yAOZLKntI6Etob7GkjImbBFY2dDmPnv378
8PD2z1IRUi23ZmpdBt/aS/OTM85qYu5VDAUlmBLMa06G2Yv3VbOhY35klW9cWhKZ34KoaK8+tyhc
vyDBmOVJVNuQfD4ZY3pAm+TRgJDZwN7OcgfmC15hOv9mGwoSYzb/0zPoLzkK42kk7hqlbID1g7I1
ATWbyzG2trZbu8aLbonGIj8oVngDC0vWpZu2Ba7TUyA3aYxM/W5q5EbGJMWooz7b1lk2j60q4NN6
5Lgo8IjLqxsgsKm9tKD+RrtYEDrGsFbhGlfIn82OldykU9F1weZvqB4J9CGLxyenOjQG9ZD2P6Pn
pbQ+VELxovrr5d/KCWhkD/4UeO1pjzasjyTkW+neqZKoIMJ2O4V5n/4Qu7mO4zZgFJsebAR+2oa9
u9Ks1U86e0tRdFPI1Cc5XRsKjrEGuyeAxi4/4YtDEYmVx38dEX+6wSVg5GzhEFHux3ILbu17w5CY
o2S2RMdjE/rrzzTRy7AEGwtyNUQ2EzvcmDk5T0LoLLs94m3dTdQAkOMIfzqjXtUQQMtkyUyTesKO
jDNMlZRpSbXLaXZzCNvr4NHqx1W53Lb64cMs1K5j8UtwlZHonjBMOt4z5jFO7fi8oZOpodnbxYvH
Rz+iCcy6O3WiOTZ+uSk0eV7K45qeYiouULMg6azKfYM+aGu8HxbEWhpI+/Q8Vf/m5gTOnDrSK0ib
yXupFKjBiK5yl0+Npd4g5jU8lRgw3epnEtgWGATExduE2yEzqKKKg0U8+MOV5jq0429j08BMY5aW
oAqi8H+ba2pIaFBoT43HFm6BQcSCnAVMLh5TGjW8KDta3rtZ4E2vJXeZvioOufDm14kaH1oL4ghp
pPYgWdBVMmh+q7tL0JCcmfUtB9zeGsytUuZL8GThz0QhPl0FWJ0rvhIqXWlmOarGIOvPX35TyU2U
XSUM1s3EMXZ0CfcO8pxxvZuc8Wol8IlY1D3P3jZz/dkuUVfnOsECDASo0TwYVsWkNiUVZwnYf/c0
Zckp1AnMMqJILuwHFLFO7T3XookwTT954H6xKssh/BvltvtoFKExPhjhkG4QLHYRjsSGzoIaWi9F
Xg86Vwu25t3gf60SFrE6iydFWOGPYxfr2sOuEaYbRwj1NqL3/wvCbtoHNrldKbgeuY77PkPhb2tC
GaXbL7UD7W7wuJ07DG1gpzcbh9HvAjy2EvTWenJ5M3P4xbRz8mdedd88xcaC+8d4Bz+fSZLLrXsW
zMdlioM4a2hlNhjwqQhPCFEGApU9V2wS+OxwkcJGH5IJyru3sqdRiSv9qSjEwUtdkI6IhC74La+8
BFXCjRo058AZTgOY8On55Xd800/NxsdRFfm+CTso+E6i5hIKzgleagM/iLbYa7ea8Fgt671Ja49J
AmTIjOeWuYtOg13FeDEoBa2u7Fa4qypKHUVNK4SDY4TokE/S3aQkfcaOiJq3sX3CKZHzaBDTrXpr
P2v5SE0vBip7G2gAc631ayJaGw1V42a6mpYv3+PbdN3iX1iCNbFTWIR5eJrnFIbq8K8K/SM9mSuT
5qqgwq6AOtN55mns2HQtfttjh9KehHrd9j2ntb1mcZvlhJnUfMkdfawSwj6cBu2W1ClVu1kILlw4
Pv1gwTEPA7z+ztmYjXVM1XSOgblvabboKYSMAvRyrJ4CxIk3Ub4MeMcdO2I2nApT78AvXHF7ZvmO
dn0wUIE2v8U2lGoJRWjJ6GlRc6OV/W/mkCJgEnsv2/avCPwfl13HxB1Fo+hvHHmXZh4gnRD4MrPm
bdIjHpLuQBYDF8TQo9hnPY0bNnuvsMtDKIkJmxFjybQLONdYjEuN92p0nrsc2INd+ydMkX9mKrM8
9risxl2oLRDBIltrOj8U2nSOjZy+aP3o1wZQBMSbsp3c1cBqUgv4eKSnMYkFW1w5D/RxYStUdrvp
k3E9gPgMGHG0fc8YIeTERaCQM+PUEY4pb1SXHQ1lHotc3UereIWg8ErHA5eSKewNJqk5cm/Z1MZv
7BXtznFC4s4cOYrYY1IY+YvnrsGyl5rZppsZLNbiI4m6Z7uFX1HPFImQ4GNHSdIVsQqCQZZvr4bY
hBJUYAqKZXvStn/Cy3/wsWoCA9pKwtE5U1Xkbj6twCGV6RbXMoqJm0/hHbxXe5B1HjyYfW0S1OTj
ZoKLgDmTaI0qjoM6OHWW2a2FiU/QCLFb9JOJp4UWMGTTuWeMNPt4lCThFak859BYAiJCHAOJVDQd
2XtdFa9lM22xa7y5xaGKZqRsH2tEr8541fxj2lvhr1WH4atSNbnmKHwyjeiqUsT7SpQIzAX4vYgT
INmM+KWyz+GQrZyRQ0fzm1A+pROIe43JLEuudIgg6xflp/KtXU0msFJipxba+XA3i5zJACnHQq/H
oUHqQzeqprXvfjaBPAQepZARqcXRaxl2T7Cyp3RfukypnMY79vF4Nk3a3CrJCTvuZPCn5tknvcCH
3ZxcH91FFDQnnUtBbzfA14A7VTiTcegiJH4XCOPzkNyj5t0Y7i2egwEVvsNaJY2XHKO5y8FVjVQd
iie64Be0oECUg+OgqBFmA7vocXgq+FQAh+MGKpOdgUm/j7tLIkJyYVMs9L7IcoGdFgAivhGmrGUY
/G1MELONEripdYS5NhcdKUKWxCzPn4fCB/lfGHV6a0OimIFhime0XLrHVGc+jCYHUhG6uHSSsg2R
VBuaPWJT+3ux8E+7CXXNF4z5WA+Dc2137iZPS2vnzQXSXOHOD6XmuDgM+WILGVturrUHSj+c8x+Q
OfWXw55BcdkCQkKBxCUyBSgvtRxxHBpaaZ4sD2Ps+4jEdi0oWQiZGtUD7srU55gUBhVFS3gWauJr
YbCzUInRU+ruA0ENo24wzZQ8hzZmFpHi7NQaTlnQ5fCU67kDjyKl1z3KOmBFMdvIDFaNzvwv9rdx
x6eP5cZiqHLUcTly+6zyFWZfQXtmKFsKJpce49JdFK8ohFzhWNgU2ykmfTLlDEA0PSaplcpDzLS6
wWXvgh/vdO+fB/7t19BhlmD0MK9lXb56tyjClhn13DLAXDl3J06HexrH1pst2/hdLC8Mz27+Y8z2
X8ev5BkWR3uZHVSBlCFCmrurQrnHGAoCRg+8NA6EnSkSoH6qJ9drN6PwUfTHQ11icMlA/OflvhtL
gw4kDI81xkpRhrdgqgYIQItQmltY2v1sZzhAJprkHqO9PliReTXAWaZ1tu2oBaoz455BZscdckhy
er3j5Mh/Ov5fHjfWJp5b5v2xVXVpE6a9RUiPY2jK/cDIMObbWi7+ND/75jXN+YMc2Chz9x2srh1N
VdusLB/dXpxISe9sm+2riACHtRze00NQpH8b1N3pz0xBAXlmTvyo92dGEN3wZwirOsUi2N5Vj3Ia
V7iy1BUC/VMGjzCo0q3v19sGW5Ma1VEjeCoeo64DYrFxF5vvTUvmbGx4iipBrIxTqIFxBho2yNuK
UyF/gSLf8sUaFgYCydq8j/bKM7nDcY9O7Zsj5YME0FGW5srkW85SroWFfWYM/zw0EYFNcHxDiGzg
ptAgk+AzbEYM6FG2b1pMkk4A7IYN2aOecykHsD39m0Nyi+nPZQS3bTmpaOxHNrKtH1mE0PUz79kz
fGlclkzBGakMFqlu90Yr46MKMTPKytqKSq2mgYRaOx3k5KwFMHI3Vyc4SYfOjTfxNB6DcbhXafmE
Fbx4Cgc0qzj7ChlqABIBPg3eE5MFQoxFj2Qu0yuj0V/Vwlwa7E20GAxb7yH0MSkUqv9nzP7zbERb
K59efRE8iGZ+yDG/ag/qgO8RW62zbu0L9SGb+Z4pRmUsQH84oyZ/7IgkVtgdUtmvg75Gr3YeeVMO
aRZTSpZ9lVTHgzZK1xFNKjg4QBDv8LBTyjOZAUdNtVHFETOwJgbMcLOO8m0gKOQcNSyXyMfDgEFG
q9fUPw7xc+n/aLxkUHwHplJJR8Mk2E1J5jigO3Hiltp2l6nEmwEuqf1ZGr9SJ4KY55+Uz9JjfrZQ
cfUjPpU1tZG+SaXeMugVDP9WfWYf6hpkxEBAZ2IcKpp/Xh1+DLQ2PGSLlEFfjwg+HPaPueJZMrhk
LLbtVbvyCL341m+8MK8Z6jti71ugyy3/HFqkjpCDq3S+sbig8aqjTVBDuOFRtP0pzu3nPnafXcc/
WoaJLD+uMsa1dvwTu2dzwiqffGFSNxjmt7IBj905DpN3hrmmDZ6sb//WFE5Z/IZ64Np6ygITq9zH
/LyseztlJoxloz9dqB8HQ0MBfadbk4pd7nlJf2+m5mqh+U7GcK7BfUxD+94OT20+EqSpT+z6VyBy
u0GOby74qgF2lcnWw/YMQO1e1/Iu/BsENL8tHxPJnpSbjOR+aesp5/cmgqe9RMGfMu81hCQTWu6T
jFRwTilisshkYijugCpn0fhAaVCwldLa5PymZRx029TaEHLa+870EKAH+F2z8qnVi8ETxF21iUFo
OiQ+bXXtoqc4Tw9l3CCH+khZ6V8Hy8js2q8z2lSMv33i/5f8axhZa9dXyBV/iSu7yUW798zjcsks
wnD3OSPrqin2pc+ceUi8RzmIWxZjhTK7kBcXQzyBFOu3hNKs8n1jfAroVsKfjgrIkKjQArhZOSiz
4nEOz0xT/wzBzjT+ueqfpuJa/RMGgP/95BPGGfeuYJp8qQbCTBdzuDQ5Tpw7DwIWyyVyLiNxusoD
rpZqCEchZA0QQumPmTxK8R6KEL9xfYc2smKGtMbTshZO9pILXLvm+NaUNBczqaJ1gKLhrn+fXWsb
y3zfWUwB8EbebENcLHgfqRT+Q6Vr2mQDbj52P6N5EMpLSjNh3hqQTLQp6jMpsR7kPFD8XkGMLC5m
r4lNgfuCDD2jl5c4H2xOhp0YSCqYEe96dhj4vrKSD9aIf0Ghru0ZLnQSbcJYPc4Ddsz4a6qtZ6cl
swCDpTzISq9sA2t6G1BzzfnEVj4QnOkpzxQSuoN5bEjqF4dDaYI/fFNWyUctfE5R/S+zhhdVxwyl
1Toi8xrMhGvrcL4HMAk4TsSMVgCfNMlHipA/pu13z5GFB0CA3/bJiha0APSj2MXczVqXyN8SpMCl
NwIZMxriGb29M2woNnYNzTmlIZw//o+j89iR3IiC4BcRoDfXae/d+AsxbunJoi0Wv15BHRZYSCtt
T3ez6pnMyCyNmPtNj8Qh9aR6GKWxrBMAOB5jc0zuboGnRqes5pxI+uAZg3zCDsYS0A4if/p0RfpW
YtCUufYPNfKjyeAFtBS7iZmujTpZaUOFqO1dtMi9GLCPcE2GcW0yDGq/Up3c0QGZCwTbCDCo+Wjy
b55qxLOgDar+NPietjIT7yc0u20BrMxj3UZmyDqLvKXVfdrY1/ldzD/x+TclfwK3zHay8XjVVnZU
tcblYL2FVsFP1T0bCfJLZIB+Qgt2NuszT9l6AHxgguKcBn89yl+2itiNmLal4sVhqYuoEdcZAO5i
hLtT0aRa/VdXkOvS2OxTBvQ+7OAyEJ7nBgRHpjf31rNXBTXvCHMXsQXL0qQBYyMO8y4nZSuWxzRl
WHTsEaUzK8H+4A/7XrXLsPruma7xkiWYjaCnmsIG3tgmmA7IAw4jKeBtRZwuG9IBDB0baXIvoZ7W
IJ1oSoR307Or1D5UGh+Ad71MQb0Zi4dMn6eOtOmNQFmn4p/U0t+DqNs3nByOpe8QHtwHm+VuBdzO
3svsqwkBuBvNPCR1sPGU+U2G2YYyajbpXKbG2Op9tp1mi5a6yPLcjNCQveqc8MWohgyWAyMePMko
W57mcV3sZv/YvGP6nrmQQ/oXQo3yTnn1SFDoo4/V2CLifZp2TQkG+BE3eXfQKdLG1YgoS88Obl4l
21JEKTA8/LDmd2/+uRHybeMeqB2wyBo2CpnkPOYrZu3w6dARip0/oNfShoUf5BenAaZND+lG4tDp
/VaUfIwZdb2do5GvUsZKl7b5SU3oI2PRr/u0gDvlCiIzZEk4iB0wQkt7ArHtXH53LgYU9jlSffXu
X9kStJ0ZnrWy6CEOsdVpXOqFdQgDsQxcYrXrhpEUnLve3aRmEq8ordsfkejF2p3j+bhHQuUtes0+
JPzgbaoe0OUoQGeojBFU9hteUMS5Qj4LR7n7sbdJwXNrdQBag6i5AhRS9E79EvjSXDUT0882Wuel
Cy3Gi1kL+DRZAKVLG3JTBQOKLb8ak7uszS1IqaDe9uQvKE4PgJjZuUpKwuASYsSw9fBAsRv78PJ7
BRA5Z2LKrTGKW1z/GsGHIkCyKfQ5+Y4l+UKKF9M7ZYTNB/1wSI3sbNvjKvH4inUwA61x3XoEDrkR
JJyDOcvTGGa0Ovj4ta1/NRHECtm1xzom/4JlJbFZtErpNxf2k9HCgrXMZRlR4VnlQfW/lV2y/Cie
oupTIYzL1WmCuJoYEBz+ULAn+rnIG7RSgpGn61yc6EdxBnUaNtwlGzEzBQBbMpdmTqJJ0B6dDjbQ
kuHRS1jDGI7/CFGxEHWNQWfA7NUz08/uBYY1srhNFqOGE4OHU+zZ4XqitImsH0mGQIvKE/GUGG4R
bHNHiEPaBxTSYFZTaSNrAt6cOiRVhfam4Q0ocef3RE/PKdovhDfh1AuWVdUtCk2e6ua9LYfToLaW
zkRQkoZ2rUQIVJvIsO5Q2gdkrU8VFq+aFGUnCRYN8Z8ewctR5a0MDTNwtSSFYJ3GBfytS4RExZmZ
gDYep1pjeg8cK4v9m6afavbJ+Wjwo5KF1VW/jksUUKn+eEQ/NF8jKQXSlduQiHvw47fIAhrR3izi
0GotJGEPc0l1lbhqu/jWGTwZEFK1PN4XjH2SgIjnTtuG2p83IYCIPDxofHnJrfqZ4isOdVIK8eMG
BWsijzRsxJINgijoxuUpME0IKQ5TOBpQSvgaI1oZHemTFkbefg7pOiQfdPrQsMAMGHAcL1+G6Ps5
POWM8J+sPXf0JR+trc8m3sp/XAzlrfdKipyuDlIfbhUwDRYMMH/HZ0JSDN9kL6U/MYqYUCFTIFni
Z0SYUXTrxl3zf7uymkwpE+f00QrDewuxQHRI36yvsjsVWbPLtWemT0+Jn2yi6m02weetWPbJZRB/
MfoxL+qgZrc8iSy3xY+KzWVcXwT7CAvPSxi8O8j6bX1XG+1yUIcEE06eIlgCFOAnTrBLBAo21LV6
m20iYuEqKFySJF/H7TY66o8gRTGLCA6gtek+K7yvBRcecEFCU2CeyJH5QYAdXn7W7EtSE9XwVN4G
ho24EkhNC3nWeefIzBohq06kCPnGG3upqAXVBByEUt0PiN6JBKS8b5RDe/Yn69j8EJq3iuzyFmMS
REq16eIvqz3UM6HKRfVCgOKOvNCO8Gq4BumY78Jxr4trmdS4XKle6uJvzqTxpn1d6QjhmDpG1p8f
eKu2brcFlTdlMuvUk5Y5S6aMeTc81zmEIPpbxLkGfK+y+dXYHzbSPcgEHWXIM2vlRw/Z/1j/iPSi
2edcvoTGQ4XjNvT9BZj9cLSedCiZPToA1MoTsu24KP4ZZCfWOGsnFn4BK1LdAnoNvLDVr2jHqFjO
WrACioYsGDJpgv3rIfljKNpWOkum0EvVAqmneGgNmNjKZLCxhr7ndrWayVUzksCxQ5JoCA2ehh+n
+icq4ofR88RZvy2M7BC633hLmNF6T1LcG/eA9tFkVz+YF+bnT73l7A1+CTqsVtcujrzaIyLX0Ds4
PJx5ka7RcaODI0y6wdDLjSPJgxrIIWHlNurliz8ALBwEtx6RlzQyjcGxiAnT8N74IJ94zTLtFvHQ
nx17C0Il64haoJIs7mX64Zn/4gnTgV4c5yTRmBAlkzl7gq1jgq0W2fdCf2T9icSuXm3bOYoXIBKz
XKfX1pJXYaI7D5F95OYh4CYLC287sT8QpccddkRS0xWfcCzt8jH5lx5eOsV7lf+1U7RIPLFohg9T
mwhxYOATGgd3lmflx8y4du1hNN4YMm7MlhAi5BicyypbSPuujE/F7sOi0bXXjnXWEKpZxCwbIBi7
sTvpLNgmTJN5IH50odZpHQIjma4MpLd1rV6JZF7ZfraOyL6c3dgoLbT+XxJgWY/2U3qZo6VCRCsW
nwOrmU1C3xtUBFpEqzrt10WJuzIBBxoZJ+LTeC+/vfnAXifOh7B/OolOfeNbmFPDgxUeiu4b2cEo
9tbAmFMjN2Rdhut4ipeeztAFloQBKwuJNTls5UJSU4cYZREJE4gHaoOyNgHz5bXPDUZFy+nXyo1P
JmIqflLGPh/oYLBVkj+uCTSfGjj/bZBy3KaY0yCQsh7ULaaUDPbwIs4s2NK8CQVOjIeaFcxvWl0M
agc3enQ1Noroz80oWdF4KsaLIaogfyB3NZmJau6q1sEj7W0Wm2G9VHq2BXuxA9RBbudbg4+/Bsrh
xs9t/NrpD4IeR3yLzZ7D2sJKoWoXj5nNrTs8jRqrmW+ltrr76VKNYkKmFGjwuv4F8XeX3gb+e96W
xJozkNj/Q73sGejbVnwHtg/AICGnLXEu3fCu9PcoQaOVEzRJHYPL4Oa5NiaGm6Ot7YDQFQrkEIQT
uJ0wP4yoN6e2mQ0NgOVUv2sH76nhuqWgHI195/2KJFhKimAzeGao41K41JSROZ1rVC9jZ3ieg5XT
hjJS+wvHl6KDy2UerQJpidESlGIx132opNy2sPp7XLwqedWLHx1mjNkb6w6DTpi78I6dtTtAl2Mp
UGnv3gw34C7EiLKcQEyM7bV23xOasob5GvrTl4rDa3Je0pltiGlh8KPn1ofnvqpHssrRoEbWh/J/
0MccLPvUlMVb4ODHVO2Frdd+LtcAO4b+F8lTFe+Jjia5ukctMDndgT2yYP5NWGpMACuTmgkNleWu
xHgMsINSgsMK+CxShVb8NzT/NXm20lW6NiNz1SE80/n2QdNaadaVHQNVgSb73YTQWv26VM8J8S8u
jtAUq44tGKqXciUGb1sqOcfv0XOvaUpuCfebTQTnMPyaIA+DKAYihWW+3Lr/WwnMR2VZn7Axr0xq
j4P0Mbn4T1PRgevGiuh958OrHCN6l7q6psjlNTQNZm1gt0LM405riVQ3yMs1qIGlC1HJ4s/YlBkR
upwk2ma1eDgDm6qxOUrb+GbojdnrN89+hlk7OGO1f1sceCanYP7/8QzOex1pxrJlopxzcg4dqiXj
o1c2eHv9yawZDGbbpgRONM7uVXcRmfg/AnWLJdZUd1poAB3mj1T55cZEr0EAFSMkbQ/Xi46H0LrA
IdRoNYXPWZOdR1QESYO/1XxNikPCBjlT4a/PnmtKpo/OfNYK6Kh8D6oC0Uy9yDWAQCI4avAVO40g
RVR8EguYX1j0RA1uCWC53QRMG8iozlpK+ciquUeDZRlAI1EcCdmjcFI2PuF36JyQFW+HVN8krs6c
Itp3fs8kAGRJUEFlKw+oDzjOdzjUSV014NDBp1l50WIqdlG90TsEeTHU3RpnlAdJExVleXbzkvy+
nh/FYpSfX0R7Uzpvzt4AkqL114EZoB+bezUkgAuV91VHalcBqitgfnseqPFhN8CR8PHZVOGPTUOU
k1Hvpt2y7ACalDDKQLOkLvkKzEg1d+fZN+t//GC6cOg/ETrxGJKcwtjSwFVUBMvWPDke7K9HAAMW
m9VyLL2VRbKD8qhd8m1HtHRLzWnyLQItM/bE73CplSl3fXAgF8eHvTyh3zbwKIvx3DhMbSpKuq5a
Y4W4aXOsU4J3Fq6ghpbcxmKUwGuTHGUmCjETGVUhCQojUKS1d9OwNwEzeH29mBUipo7r6Cc2eNnp
bLBl+Vch1Hi2MIxoZFWz05zMQ9IdC9z/EJpG7p7kc3LEawhzHhCbwfuCjwR2CuEEOibAsVlWuntq
0N85LUUTOXOXutsjp37qIqgTOAaqBkeofqixOjX5tXB/wjpZlu3JGnY92q+2d89m80NqMy5aayOj
GxheNkq1BcgNT2lfaDxzSx072pwdMG37PFqmxrQdMxb0pAcmY7ttFQghMuoJ78G9NYUXnSNBxy5o
GRvXYxNUf1oVS112DwbOp9H5UPjvW0SGnTwLXF8uHZXkNRGVlXgvaZlDc1KLvgW9J6ZVZV+0Mtj0
8Udo+neLXXfvfXg903QXTDSOG89+r3zMzt28tJXrLETbUv1NaBf7kiAoYqTi7C3Q84VpLrkncJ8f
K3AcqZGfqg40VEX1z11uJgqnIEMcsmsRcoBz/idJCBMDjHrP36UGRtToGz/40udrNbjBwSB8fGzh
2fM2wKQGGVEhZy8LYu0Cwj+Q6mtwDOnp6HjWFr/0Cs3QkKyZfdup2ppIt5UBrsHth4vBwHoeNXnq
AxzdCrnbdhA6blBZc4GjqOXjsBz+h8rnXR4NeQL2CAF5pmYVu0yDmo3c2ePsiFx2pjlQuOGedEi9
SR8LHQep9z/LlkCpcdaCz1fZfvRxtOl7K52ht81moM4pGM5mVXbMIBaBR9326H5IPJ/4tpsEXDmv
ZnnkUuBVftNdPNUoLHNrOGcGAIrgswuBOMBt1AtkTNald1B0Njhy/YtFaAPzDNfMd1UqF71Af+hZ
i1gMx44tuejk8xiSOOyuTPE1MSn2k0ML3SATp1F6d53pky5urfMxZSzx0KvBdpxzlYR0fmJkekl1
E6wJuvZXq8DUJ4j2ghURtnQUXI4kjYix2BbRnZbrMPZqFzBd90gPhfwcZASsOzN6gc6fIVCONM+O
AJDDd01eGlbk6eBupAsWDUlYz+YrV4BfSIZLh72oHmbwFWEm6NF+eiiIdP2b/cOih1pjRA7p26ce
BkEzHkLiK3xETjXK7WJ4L4FgWL6Cnoc5mWmTjTHa6RO6VgWymHgAr2RXz1pRxnfloJ7xjhozZq+/
NTURIPh6orBYdpa+Set35f6UWHsKhMuMHjv/Tcwp6HTCgcjgExxYyO/6WWzEnWCm91Jv1jrsNAiR
LkupV7tG30Cea1XlG7TzpJfAxJku+njozJekv/viOURECwfRIYcKr9hfYW7mXPFQ3QjJ4AsG2trz
buQE11AEmzfDe/Te3a/1deNUN1NQmSvaRPsng16QAkdKW5t7t98Rg9GiM/b/CugRdHzr3GYZ0jAi
MztYjGqVkX+gipk/i+rbDNcVxHzRJhyVCPpHwgSNZy/AKG9H5woULBDlpUec4UgbbD6PDh0CDx5o
kGTbUE/oxbfB3rXOVm1Kvi7fxSPmhmbcO9xakYGFA2k7oQol08C8Z2ZhNv/PhXUsalP9WlcNFvXq
2li/SEg2jf7sZSjt9UNDg4bvCtE9HQn9p4q4MSPOG5+hBmD8ILm2OtR42uI0ZFJPEAmhmy12VjEG
Kzucl0jMql+LUSwHe6NbG70k6qpAnRJfcuL/mPFqcKkLqlmlumXCGdNTa8/pa0SvrZMQ8U/IFwX+
KGPAJ45GrgAaeIqehPGPUfLIsm8J7G6lwf+qs38pdnSbMwdvg8qLTdMToDjFmy58VNgwTB/HGNO4
iBq1S96gVjwZELQmsMDQy3SP4Squ8YK/xgx/Ru0NZcvaR1Dlx1wcon5BvbEt0AD6RXPUs4GxDWm6
CAWN15DepGB0iOLbGaANYL2OIrpQvtR4YMhwlqsaRS4r/VVGRZbq1jJMhpXC+WUpbSE85AD6oR+/
sLxthjRfVsXVQsXPvjDu/KeWibhpfw6+4vJKiVZ5eDF2pK1D1EYA0k+PiMSgAxzUohg5pSRQopIF
soMPVErShCwyZCbFBmC4R0H1M3jqagPhzbt+j3DzXOpnKdGYldRkQJxoitEVwp8wDh463DyogREQ
+tW0L64eHuuRMbdvrf0xYln4xvu1ngKq9Pq7yL5qDVlAQxQWDUU2HdM6ReBszQZCuLi4LfLUQNNI
SyKzbRuKfZa6WzE1a817R8u1zvPn0nEZP/ebwvLxZoAKQEphvkVhDGKViULkEJTKPQDCpG4pEGRJ
NqdEZYmDZHaycws4ZgtaL8CKUFFvkSLfV3dfJeuof5H9rcONp4MzKSjBJWG1dRQdZYRjrP+byLeB
yqu602CwgucJz4tLx4ckfOYQjHnT9pYIG2lCcNCMY+JWq0J7Y6lc6Tz0j0SmoAjQlJk9Gy9USKwm
RIdajoPU2ZtYAUSiVsZwyCZAT6wraqkgZ30WxQyLug/RdcCalYVoCKezKdLtxJcsYiqb21wW7war
cc38yWvClPN+HTNeMKI3p3xOkvQS2OU/OVz6ocUBwb3N1lTcBrZona+OKfEdeVlvLGpkEf12DOWa
tF4NaYYoN16X7TUz+G3S4cyagAS3Fz/0NqaKfnVlHUq/3CrOGS2tFoo0rYH4uUiwaUguJXM0H+ts
BSHHAvA5EpxhPwwEe1rMTuW14HcKxY/Ed5MxIEg5Ya1nM7NfzS47OF2AAiTZWBpgQwAWDXYFsxKo
NBgPe9XKjU6QcpboylYExK05RGEpaIhYqKwktZ+ef7BrvUjmZX1iLEzo1hESALddWNGjHt/T7qMr
ihW6qe3gkXCKkcAmm3qO16ZeVS86rIwY32EwZ7kkpBpR7CRoi0m0fx3IMRA0jHOENZCxY8djm3T/
0uDFibai5rExn0JUJZ7+PlAfGeXNT3DrzZkY50FHjyjWg36eQBtJU0MC+hP3iA9R5s0z/sC+8iqf
7BLhIwZvIT7stlolzKyS6OQGdIXfJG2E9F7DOo+QyuIHQMq9GiGR1YxiW67kigotdJJ9Mp25YemV
YcYwGjRmtwxTN6m9NSTxmRNCqZz4curIAUlwDxdXgEI2UXhJkWOAnLbtrPcgjomU5s7hmG+3yO64
zSvwYd9RgqqQiV7PNSW4i0qOd3f8xByAy1xQTHAcRocIeEY/H4obRzLN6FYqeEuDaz/dPKJ/ygal
T7UV2r+KJJ7EAEBUXGsCPSUEq/6esjtpHSQSXITWaQ5Xy3rMq/jAih8f9CISWkQQy2AgTYaHIqLC
61hKT92z6p97iJRZLjlD7BUX5NoFDOGTHG3hchq5NDqXV8bQxhHjtjX4FnbYsk76eIzEHycW7Bgb
ZAtnCAkBtHfLnL4jcIn70eKDUZngcsyVR+MehWd/rFfzxNRjyOpKvCoGPJL0z/SiXRtvfETbznDO
oZ/SuFmSwonZWgJUvAAFX47yuUM0ZsfypAnoVBHGuLXg7CbXFZ3jQ4JOD00wMywVGmyFQ9YuabRO
AbupVr3GYM2qntQS7Y3V4EpnCdiTm1A559a4CficTnTJNfOaFTuQv+u8+47jL0NvbkLPjxp/jaPP
pKvqGOInQy64GZKSDdRfV/1Yptxqzq9FpLHDN5nOk3EmOZht+NYolDRafc/wUueph+z5t5dIUvoL
gjUwcod6HgEzeLFS7MTJUqBJMKdhKwed+hi9DGvZKnBPpNMSq4qKqIl3TbAtuW0rLNIAlpcdMwuT
pdNkbpl2DckVhwCujmfEyFhO2G/hV0WRnOKsJ66Df7Mxg4+Rg35GVqGFt0EaMVRZtmxJQtDaM8wn
dvnV7jleVpP+aRW7eYoqe3Y+ElEU6W6+e0t9UJ4zs6PE+dy2Z1unQWoA7zDwzIz3YLr23Tn2fv0U
/+wfKXorDDqx8TmvcTo4zti1oKweEtiPcfEIIQ4NbIx1Do5Bf2rQzHZcxq7XHix5Tyn956Ar6b22
4ZHmI2ZraIvXyCPxZdx75DRg8V510qGL5wHRlintBI/nnWlQZ33VBix+C2LcXKj8ClZcJYckwbPB
sNHQPZups9GjYFN2gsG6txGmvZU1gdcSY33yo9UvhvGmi21ulKsUW55onuvu0ymvNVLC7C9ggGQO
+JLz91hcOrd/0uOXAnC9yF+8+IMYO1xuBEuSGPCcEko1Io3zAf1G834Q66AZf6Y4I6djTpIBrUEm
0RFewdYyXX3xwsPEsC/5tSwG3m9at2/lcQwFixLOSvWm0zAlHOY1k6dgylaal656jZuZlBUf2FyL
pvAvZxzVATzw2RpCX0WEFgW/8JuBbvAiqfHaU2UDj1mVWITaOGZLBaJYJavce+kHOpANmwLAmpXx
GbnvYXXUh88+TU6+IxYS0rY1V9F5cKtRmyI2gt2MKooh54jMVhDX0CCSa5jNQazPl7BEQ96PObCj
YdA2dUz1WIGN/j/D3I7MbHzCPOZghxpriVUzq7AJHacRKeLbQJuk1aeI1Q4Rs77za8qKQK0RwRE+
RfPZ8z7ooFjOBOZlnOQWMK6l6qVl8tOFlNs40kEHQkh6MsBIItlwQ+zYEIyscYNRl2jHB26NzEHM
QhIKsQFPjF4qCLhNaS+aatoGxBl1Fxyx0txmw6lCwRUyFItc5ghi6WYBTfelnhi5TOXK1/8lqFdV
8lZDAlMQcXqAG27e8WZVh9p/M7LP0adIsoqNMz7k+JgFCiaFiDw0sBFGF3VDllOw64ug47mKMFvV
xTb126c+Ni5Jme6ZW7Nu2hgaTSp+r6I5Zz4JV1wYNQtt+oiwO3o83123D0v7SpoxiQl6c50APJtx
/6syZ1+3EnmBRQkdwz0Dv0eP7ZID1+qvfjthpkRGwz+CpvI0ZH9SZntbVjsf7BaAbWSU6lGyDw0T
dSHHtaUJ77ulzVaRXqNxoPqNcfMRYprBzDBysR5689Az8FB1fUXTwXH5YTK3N3OYw3CvLGLGOgQP
E1TBifrIgDeek6QnPeRFDgxuNtkBFLwKB0gHjbV8j7EnFZU8V2k7431isPvp6zTv8A22cMkiQCbt
qTNST25rDxvgWBhrYfUHYRYHKWk8ectqgJqGfumNL1GcK3dpeK9hQLcaUg47G+IQkG+Qxl28u6w4
UAxKZpSsnIBDf2vVmONZB+xojiJYuJYFT/jmAQhpO/CO1V1jXCy9R228eSVmyqT8sttmPUTZpWcB
FNTFNXGgFaBpYvdRUXtioUE6AfFjALs5olyGN23s0tphpS5eCmrsWoVHs/rzCWbE6UFiB/CT/idk
Cpj5JISIZ8gSay/6i/kLMnSlLvu6guLPlQpXir1tBnx1/0jeWmQwSXRsEt1hBsskmU27BOgOuLyT
LIR5Jbh6EQDLymmWuu5a9jc7fzXrtSEeDR+PopAbuoP0v+W0IkLeFy+uesn5sDjRJnIBUM61qCjp
siG2DpzsQX/Ium7XJ/96oCchZTYDimZeOLV7i9gKFlcY8OBWu4y6sdzCnHW0j5FjITlp7jML9Cd8
/0TRWGujR/Chffe1i4lpWIrOPubBT4O3Mi5AF3J+ALps+rNV8V11WdEkEHgh4ANXWjtTvQrbeqe5
qCNTfxfzTcmYUan0RTgWSBac3pwSVHqbumQUq33SzO/j8VNzLjo8Ymyp1fCRluNs6S8rf+0iq8kB
5RuB+UwafRbIe8ZGTmXWTkNUSITsxjRe4T/NFNaQM1rLv0njbYmYzySOI/1Sw6ACEF1Qzuv/YhKC
bM6X2kZklf9M8NY0xBx69IuUJ6z6fQP6uvaIPAKKXiKtq6kQyghK+3vfbFTwNVhbkzwwOt1253F7
i+q3zuuV6t41CogOg4n10hdf1KshqDyHi6QbaxpLsAFaityQC9AFdcU5nuQsIPl9QpCyH1jL3t6T
fFWh2oLRnEOMavEBO8aL65EHumMGgYfqN0SQYXDc6cB/716xb/J/Y3ifOGFxbbJcYzgG6vaVFGpM
/jN0ymQqyWhzWCX06RFaOzruNH4P0RAYyJMtrCTsC/bliK0t0A7hdBihNWf9azynrUZ7DZOgowU8
zmPOo/0tEYeFkNcmwVIlkPhhmU2NtwLnvdh7+TVOLob+blkf+vDrwF5ILHMLpkQSSV7QXeQBGz9k
iKxAGKg4ZbirhvZo+7M6M9ywp2Pj0LH8ddaDaB40jQzm7HXZvPlybdDHaV+Ks7qonj1hLbKUTxFf
zDKzXWo3ZBL2rxbyl0UgHaCNEZ3c8KpHL3nUCBHzfNfnX6CNHHaa4NtVQpQQyxqTSYoI7aXZ7e0w
w8dBaq29nOofWG0mYZ423kL+ulM6x5jCAXgNVL6pB+vScTkmBJSbg2QoW9r3JO0PQY5eZqrHq65p
3n6w5LV0xffYkLmeqn7vNwN4C8VgeaAbnTCd8IWPkzW8tDU4n0vW4jVWBu/yFJMsFxt4ygfkI17p
wkfyZ1Ullwnf2expJJ/UJQdd4M3q6hwMDNF2cXfDkbaAo4MhDGd9TTikoEyz6uXQMsGvKwb05meb
DWdBNVVNYlMCjmzz5tUt/X6pqoCeyHsxh+hvkA0Kb1Tkepr+a20bA3u+N60RniuLwSrbeoV5aHXB
czEiqoSD7WsNYnnKxUZV4UaF2HamYeXIlhop/+AKPJdkt9qZf4oc9Ugq4+jMg/wqTO9twMv1lfmw
oCNknbmSSbJMa+rK3mJRpGs9GMzmJgnFsfL2Fve4wIvKx4fEZdjOPQeP5kBTJxM/QlCnljBqu0VZ
pu1d2NNJs9pvFVAhdlCqrAIXoxZ9lLF77GxtM5rTT9Jqa6+HuwskyvO4/afokWH3JrTL+TIJ8DWH
ceVP1m1K+x7dBCIak/tqScgy0TRtVS4qCUQqokQRzcc0UOeYPfKRAd8pk4fiFKbuw0KulzfkHOrG
3hcUXaPPeNZmkZeYCCIMxpj9upu1J/o84ccZ0roIVh01vRmaBxI0LU/4mUEbaqAm0EJ5GINgqiYH
zEzAnCv9OSnJfBwkxnoyp196wHZaARawblcJumIdDHxDc6xPc01fMK1PSUCz9kVT7cegu2aK5DPG
gpAzehRq8jVvtbeiUcgrGwa2HRl8mZ2T8GNHOyOim1CEn425s8/skHNN5FxxsjkhCL3biK+kPx0o
jy9OT6JcQ2gUvEdbOTtXrw+iYgCJHtu29KsGErM0+ocmhrdQxWxH8t/YrS+DX2wH3IRNEn22jfvt
eVx8GME9wlPdUR51F8K+mXHRqbTZ1Kl1cYkBlF4LSZ4wrMB4Ac1zjSS0ngKHoc3cZOQYsuzh3W+0
Iw7Bbz3yL1rvflI1HdFM/ekxDsXYQZjIGd4x6BqVtzfYH0x+vLNH/+QhB6nFhmiuECSX/0HFQW4G
OA6os/W1x4JEcpzrPURNctWPA9Ukcy6gY2equ0OX5kmOTJPvK2hLo4YbpFPm5USAG+gP4EvwcI3o
ZkaXYNGjYYtFF79pxhzfMcD9EEcbn1I3CcZpghT43JNPRqC/e018D3Xycz9hP68MgESpjtYEoTam
sdqPHrmwtglHSV30t1QD7kTCQcY0kXSTW4TkljqdbWseEeLpi/Eyueqml88QaM6FatZmIXYaSmag
XZjamYtoz03M+LtqbzZdc+Mytx+ibkPY7Ky9FPWv5+TZTuRRdTTkiwwD+2K5E0oJSAzQGqSyMB25
4O9JeBDYiLXytWAfCGxqLWt3FSnn2YiD5GbmxI6KDCmhghLucH/syprxhIkCNKoJL+g95mtl0d8D
i4FeFSSvGXk/BeiJutW/6kErF4NF9FHfnTxL/008QvyKwZV0pv6NURO1ZavzxYTPGaNSsbJgm3g6
YUB0SGY+2eSiWS/Q4Q2sv4ozQH/q7WYg/LK01BdjF29vYwImy0ILzGDbGKqxF7zAbCsGIGNJ2jj7
NmxSnMLkX/WoSE9ZAdEGmYwPWLLN14GLTVGiqD0aGU+lnrrV0gw0JulVYFPBI6vOJ6EtJ89DE1dK
B9FzWqEgTgXKtjTTnVNQoExQTZccm1TR/MRRYC0sXQ8Z6QeB+0IGngaaEAiYIlAJ0/uxSkXzPmUU
JE8dOTtUFFZzNwVu4cJIpqXHlmBncFKx+mEWHyOuv4U6/eA4AL8mCY5LuA8EtNBc3QYDi4ujeeKS
9BlKb6TOAP/YthUGubwq5mDtRV+8pmQNTQFKPcLaRsaejXl2IN0iFeCTWzWea1xaCzxLPjbV0SkB
cBUG6ddOxQnduiUtcWw45ymMyv2U8V2MPSHhQLTqKpiHk6poE5jSAAJqQide9dIJSOJrUiy4VniW
BGT/x9F5LEduREHwixDR8MCV4y3HkENzQdAs4X3DNL5eCV0UOki75AzQ/UxV1qZpUaSXFdK8IshR
AztWgCpmpmB0ZEQGlhqI5oYebZnk/0x1DyBSoaPNPGjf9UAMjBugQUParC1KZCVbPzLcT2ZVAEBB
0d51DutFaUNsdcqOrsFNBMFHY61totbFqwaVaen4TCj0lGt2NCEsYmNlEOgOIRpFIcUanGF16fUw
WPp1Y5xMu8EQkYqpuQ9qGI6MnaNtMsQ1H5+mHUc9QD2vElADqW196S7EwkhYnKmRl88iEGfNyQqg
IE3cc0ua1Sk3w/AmRRI85x2PA6NIhamjNmhm2z58G9BWb9ssyncoYEHjOF210KO4/h0U4eXKFZz2
TjtPjc2QuCZ+DbxnRPHGZmCdXeS0G9+phkumhunk9kT7Kgl4VPH4sK6oSHXSZsau55DgISskPEZN
hzyW08YVurPMZk44biaEhxI8/rJsuJksO0zXsBH6PZhflCa95LBXAPYkCrHp3Y5ZMrsYhhaT1w0v
6ej5DB4tro2SireaRTBR0sTrqXDQQsigg/nWsC7vgtLFuNQjxamwwnF21SvhNMZOtqPzHTV4VrNy
CLY44UGM2Cli6ZY5kx6zHrGcdIBr6sfrokvNjQcmhR15E+077AxbV6CAK2woCIXPCir1sAP0ohBb
t/RfUMl1m0AVydLLekIAdDgSPEpoPeIBSCNhkk9apRevaafXCK2TcYPXdzzXtiJDTrffLMtkhW1D
NL55beRsLFvjkAm5yUsO8UXrxu6lSOP23fLGaut3lOjOABKH5895r5ShlmM1DuSJT9ZL35IPP7kE
GlYWX3bu0lCYrR/uI9EYzsyNzw0GIFhbjVLTvwrTai+y6MjwagVDFAM1Q+rYHk6bFNnu2I5vEoHS
vteTguAD2HToG6wNmNNm6Qt8BmZDMC0Ahoy0+tDIX3pKCmLvA9JhonSsn7C8zcgZiTyIvg5NTS+Q
ovukjfTFnLBoRT1+kRIqoOZNMGJGc6W1BXqdPpE1v3/Zfti26zWLmg3tNqXuutiDKFgjeghFFMYl
y3GD7dgU4zEKRLAq86z4ykMN8Z8LwgFeVUXicl/xdmWMatKq6AmL7RHXVhpY+DnvHRGcpJlu3HWj
sYMDFOaeBqGaix7BFUt9rmC+9PrYmQaxnRHu9iYU+aKosaqUxWiCuxvYvwaEcLQGYjnR+/A1VYqA
y5V86B2j4CUi0HozYEL/BaQaPlcCuoVb0mmHXGat5pnDKvdRvXRszql++nJXl77JX4xxRmRsqHPQ
NmunYLQx9WjWI8setqY223FHPafKxVGYzW9nW1f/BjPObnWPRVST2D5khRZZ+DPVKu8mLA9uELEV
yi24EIn3RlyI/WdIp8iIctDrD4mF4sUZzfpZjsH4OVkNcYJe0m6qIbd3LH+QIDpNxTqo5DjOkqE2
zyGqbHdNnvKhQTBy61zaZmXkBv2wlM0/vcVmUfDoXtPMs84AW5vbNGThVWHIQp4x0NmuvDbWNwr/
DOVQMWvJyLYxPRizuTJRPZDozCiXzG+YzXqJYaLv9+3UeEvhdMWiSHGSO5H4MDMzZKvCx6YsWrLQ
me/OfLIedZBCcNMrYyNtEbI1DPyVaY3dWg+Jrq0xpjEQBkkrukgBiUPAGbQFs0HX0za5qzEai6D+
GUWgE/0cp29tlOZrDs/fMGtNIBh2u+/55J4c08NKMFn9CwLjYpFF9C2kq1AUyNrYWAXr4DAbEpoh
4IBTz/sTyfIfujQoVIiiEN2kXFlNhc9ZodycVHAaykBDqTXwWgBTW+W5Zm2JBGeDZJPyoTQz5GVo
9G6bNBqJXZbVR19a7XU4wDXSmBTBQJPHU1IUTaSYL9cJ6du0yHrq5aughyoROBMQ4zqMp7dRq0KQ
f661KWzIXY7mPGzL93eDIOHCtLg2Qcz6T05rZus2Deyt4fYe6lGf7aBV1kweVSRdd1XXYvjAaRJ4
aC4HeWkqb9z1FaxGTll3bQ0NEjkM9idr6O0reiTxOyqUH0D251ApFZ3cSFMzIxQkQc8fGr9WEZZw
vXpVRbPHMrgaPHV3uznok0TVHAQACoKGRJJ6si99GFN4cVcxcUYgC6XtNSZEuWP4FI8JiHPzjpbp
Bx3rveobZsRypxgOe3QztuevNDRhSiPlTsZr3tqZPrS2vewwxeI7afQ9asoXSpJNAjVzqqFpKP/D
Mca9Q/6EgI9oMFmPcH3nLL1V3G70fDh0ymcJ291tx1oCST0Mol4ardqGbv7lRtVeRWA8a2PHW7qz
KMxskhL7dkRV2uwQtR9T9Hp52nMGDYfUNI5wI96aVLEpLnk6+oU25Bg7cvbbchGy0dTHGoMiYsDM
fB5AaDsCkWnLfDkftXVZxpu47fncBsxu2Y6edDm0uF0N/hJdrppC25CAd5AVs2YLtWXb1AZAAnPL
jUCMRsE6CIlNZ/OPULCoEAme5yEj7lqlfC1yOGVVhzyf0YGsrJ1y011BZGBUMHcNYzThQxx9uDWq
VCuOv8y+JV9cXJQyn3MHqJkWylm3ZmOvM6HqJb02IdgEVVf6WryB7ftcqZsenUX9MbmnIj6Vzr1I
rgPfoeKnRZ/2FLBPTQjE7Z+RQDMEggWps30lL9rwXmd2lfyp44ffoRlENJzCBnVLGqDMiE52JJm+
2DAaQ+NmC5BJ7nW+3CWjFGJHzU4uhPYb1AJgDxtT0vO8/NPEGyeHfS533MALfcpXafo9ZPZmaDd9
Hy0zlrrWqJ7EcLeG98lAlWqXq15jlIu8KK5Aomb/phSBBsKrWBGOVr9w+0BQZXFN2qGB+ha+gDbg
4Oz3c5Jape8qTLr6eDDoEJP2aMIcKRCzhNpLaL0VMSO67FtRXhTwOxTxUUOpL6fuu66aA1fugm/n
EJbvnjyNfAaN2GjEkzDoeNIFWQPwud0XIw4XHbjVgr2PyxPqmfG+lsCDLXfjWF8s+9AIEiuFWqru
9wFHkaZlUEPoOCoyMhjMxZnJxP9iiE00fRL4o/TvITk6+WWKrrNYfWT3POGz9NlX52JvZN7apQQY
k37RV+kpCbKz6z+mFlcsyqFRecueofL8tlZyTkaD++ecTfu9J9nCl8aCI3Mz8h5DiF5MbDMcRjbz
T97zDXuskR1Tw3qFMjsJ0eUR4+Ya77nKqKDyVaag1OQ2uRKspAsWGtG9xfCESJ0ut1sMxhXRONi0
DDEor7adDRdMJpRvlr/QjbuHMi1zYUFIl6cV8WmCYisuhxeTNWXCA11E3l2EuLGZqrusATB7LJN0
j1O/cZxdaTf/6D3W5fA9obntO6Lt+GA6r7nUDZ8Y0bCnUGyG4Gfof+Jgp7NQCUAgBnm3GXkQE4F4
DNcBGzs7Doh4ZfXDVLWLu2XCU4E3muHr1cnJQSu4R8IbHDq88asi+ACfjoSErUP5G8ffoMpZMs0x
OjsTjm1YXEs/33bcDDjmtxCL8mJEd3RDuaFgXDKtOTjTb9QchB8vGrQREwoBO3mf/OuQvnpzNCJC
09kHrdfnTN0CRpAaU7AKaX+hnRP32jmPbPxnFw8t2rrGTofnawF4mklRkvp8tL5y+e66j2p8DQKH
N2Ubo+j30k/Bmw4FGzF8jEiSVo4dQVTe7EYuVSu+QfAzAeFx6TFYxq++/nDSZ65J3B4I1gxFEFd7
w9/21PXGzsJS1cydTJwDgAqXAkUvcL1N5Ly0XBC5hicZBjLl8FLDb1zOkiMorUmN7QRbVYu4rY7g
hxq8wDz4XUWeveWs2si89vyY0XDuqSO1XVU/m1aA8IQfyDy0RXqo6g4ObPekq7e0Yfmbn2qC4PTo
jZZ6PZBKlsYJu6q9HD9141dlL6wVl8K4+QGiR1DjhT9h/8bw1ULawsAV9fzX6app9c3IPCblXHOo
Sh1EwiPYgUAPdmQozr5GDXCTM91zic1WOHdIlygV8tmX2/RMYbFYm9gpfUQDsYZ4qw7WXeTvolRl
GCwk6KeC4caApoX7CL7VvKIMOwO6kfdVV2SkaSI/ECdxFrgKe5WehqK9NW1JQlqFu8Pb9/BavRLN
lgRmjeU4CfxtztWxZvaxrW3WRmm8rhr7mav6OHbet1ML6jhcdFpabq0u2g8BIb1Dth108EUBH12n
Yb4o7DkWuj8OoHf0yvtr4A6h0tGfSocVEhQKXnzfoXWc5H20u4WAraQrfHac232NPrCT3qZK3tvk
V1hgnIe3eGhuMmKzyrw/xvsDHYnt2kuesvMtjpp2HpGgG6K+um1PRiTcEIaoYix2LtGRLJEJgXnO
BTSvct50z0LkCuRS/GGSTDWijd3oZrWI9B8h9wjI6u6t7t+q7LlwP+TkIpvDJ4RqprRvFs9Zxh8U
8vxZ2B74XuTwNQUfgziyTSSqx+aLzHHDIJ/KsHCbJcJGptwIx4NhB2LvyRs/XA/dmP0USQYTAREy
JlhPY42xn4V8DAX0yC81QBYomY9p7pyFyzPEIVNHchOTFAekAzPg1mBjk4fPoboDlpLtN5l7CCUo
2LpdAN8519iG+2c7f9eMDzaWbXgRxbMnfqAh2PXZ5bCviQtAHlYdbbVzsOfEpk4ExsVkvuVxYnnV
Z4mSkHmnbpP0/m7WlyzoF4m2HUDN6XqyIIvtaaQyiTr4KcgDhxnmiAgCzswtFAdUeJG17dGkquuY
XyokA9QLFhFfEt9cZD+PYps7xF5+OniTWt4FxJxe/gzicnSOYpZoUvp0LgtFvC/deyrQ8fXfMXLQ
ItfQtJ1tXinNpNMFzWJYyLAARUv9PaxBi8kvVd7MkHECag/D/GujC26IHP1XgpZuFuKgdxEu3kri
9Oq3MH41steGHyQj6UvKoym+m/Qt4WyIyeEwwb3ZpsZo+c+JsWVfNfiUkF053W1xy0BYkPBqDDvZ
HbXqniAksCAsp8e6+zBYu9VMpnAoBM5ibMW9G7P1GPxAd+lJQOgjHOUSDmSKbYgRUjCEFBjTb88Z
nbmzDotdO9TPmDzjvNlVqL2x+JscueNAZqDzGVtXDVB2km14lsDlLezuNAF+Dl2BDHJYmvOqHeqB
iywJH+1CtJ9jgm7A2Ydlto1Id4APS2pZwrtdAIUmDJPHzeyBcFzdastlj+mLG425ZXTSiYlu3I8O
L1LkDDgIN3ajL0PPXjoICtJgF8IW1HiE8AksHY/NjY3SLnvR0DQqbCVJILf+//OqS05mWpUdBlSw
pTyZMj9mfIcmF0ZcQXaimhKPwM3WUQRyAA+nHXEvdckumMKDAai5tz4j7BQRGC2tIFUZiVHn4/e8
uP1fZbx03nVW+JeEM86Ne0G5Sc/gfNva1sLTkviPQoPeN9769jXuGP2UWPK/J7COoQWp7ejWZ4Ml
J2EX3tkY+peJ/ZKjjmVAdlvP6hMwgM0vlIY98CBuCPMjyc6RgdgyOjggf1wYQuM4rjKCk1Et6yG+
WYuRv//q+79IPM6OywHGjNzQH0b209pfgoyrkV0Lp6OE0d1NRBqTRJC5VAcgwG1JyOeu9p+j4Q/P
UT3sRhRVJWASx/yORqrkRCwy1g81fh+fCQvtI9NUxNPT1hpC9NOz/pvXtPjXlL9ZDA5jRgdBPHF1
bPS3Ur/bSCqxS3ElvicqRUiLPiB+aOGbE+PQw6va5l+ztHVAta7GHVEw6JJwartrny1ZZ33NvF0L
gZZgilgnn8KL1gNVIgwQZJu8G+2wqRlCgoJp0476NlyY7nPojlsXeU3mGIsE65tufE1c8ySmERXD
dR/ucvMBC0oZc3xcufa6a+p/6sm9csSOrfhUiF0hh3XhC2J/EcLh/oZhZixsW3B2lw8nix+xS0XM
NTwk0aO2SjD+MSrNEaEtKxPToq7excZDDBfLXEkN7AjkRRkZfxykj6aafvETLiNItHlM2fQ2xTfX
ubTtXuKCYu4+WPpS5Wyh64Vmf3f+z1j9m7p1GeyacR+mYuY8o76wflp8YwpVXVXQhiR8KuxZO9Y8
ccGVQUGLgQPpL/JChlBg5GSkFrZ7z/BBxwi0EjBrDjV5th8o3vsuZsN404JTaK48NB+xSVFECE/U
8f6Bqpvzedw5SEp/DqBsC+yFQ47zmn0vESb6D9hoTT94sdjWo7kXwQPQj1S3MdsUCR93YzCDNtF3
QTBI72UwbmrETxbdZFmuLD96qMZ59IP9D090s8gz3I3EJSXLypDPDYmzTVrvae+2bZlsu7Rblfgd
+inYZFjTZN+ucs403Lz8X0StYcBFi0CDornWs2+rvyTDwt5lNy037wYitZxsRqsXFLB6l60hhHCY
FmC20xx3aagvOx5zE+5+QrPCZHAD+WEVxRUeh/Gli8OXpiMDd9SPBKI9W0GAWRYddc342QrakFMY
oJenrrmdn7ThRcwuArLkJPJBlu+LGZsrJtjBUEXKDSSWRSSIGjh5xNb19o+Dc4qM4hRhrFvUzMfw
thNujEIZK1ql3Y2ww8FIsVHpNLD4dJJrxjC8nBUWH0B4ZqM2iwdSo3qYa3M5xQGtTAlpuebng8Kg
lyy0AVO5R5QXsrq06r0QF/zXlkuegDAXuLoiQsLrdI9AjCdtSfGHrJkHNqXASh6ajct8w5HHbKNZ
sKVZZXx4xfDmGmtGnKP7Wk2C9xYo6Zr5BBJOgRoo2jfRPeBZTYdHBZ+Jy1Jw++cT3FltL7rgnHH/
1qx8ZiVXLe+R21+cpibbYLimiB25Vyp0+L1XnmxNYS8zdyoFqlqIux2QGEbp5vTnjvaxbNMFbj7w
5l18rBOMyQjkB5QL7TnAMNyGfx6ZoFQPWuetrOaZp38h7GwPUHPXugwYGBck7E5dZ/yNx2BnpC3L
YQgTBEYtgkyt/eE1KVl6FyUCGLLCGe7Zllj6RAEgP80OsUnEZ8gbcWJ0/NR2mHn6+GgIkAtI6j0X
kI/2IjEUyAqiQhLhBf2S9ltvfNjEZfDzJWghSNFdhFiGiR6AoakdrHHGtSenoTqKhuT0BqlHtrIb
b9Ub1SELYXgh7e6OCUwkP0Tg0+zL5Mcpn5lyYbHFsOxs5+yS2hmfUGkwj8v/GfgC8pKnN862HWAx
bAmmux5Y5CQdGwiKES9jU10fS+zV0ZyW6n7KHKpQ1y8ZI9NUfEWAVCuOVI9AjskKuTY46JJ3jOFr
AUK1Gtd5fyEZaeWGzWJMUPHF8GsThjNm++R4w76pAI5DLfA+o1A920g04Er83wWE1rn19rONtA/Y
BmnxuuTS9fN9mqeHXOkfOunYbMAga1uIqPsAxEDprAOa5SzLL7KOWe9gZ/DfyA57Go3roPawVF3c
u0mGnT69dO5mps9Z6WXCKVljP5fuYeg+fFIEiu7btw4UvJIExhHFuMoYI9DrBMj0M1CpVDIu4qIG
ar+NvFCarJJrcgGrtTL+Si/BvYfZC9FPogNNpVwCEsNzxtbShr3NwyAZdxj+X90BnqI0Mqtnlmn8
OcfafLP7vWt84MbdulhD+HCmeMcrY8pZ4bh1Iti348BAX1sN2nfDe0Ee7MDorjZoxOoPzzyp/soo
klAyrutmU8C695A9KifALLK3+5kVNB4shdJrZNqIASgn333UzHXKw5eaHxCLd0RMbkemZkhGwPDR
JaIHmmYmqThrCjUcDSZ7MlCnjO6D/YQGzRFvZXhv9BdfUjDz+mK6QfAIUsv6o/ag7gnJPuv3ykg+
WxZrY3dpw4NlT1dJEoAUgLGAOWgNEth52DbkhPw8y4wUM4cPy3vr5atbIaKOOWEkpg48535NxVrg
GUawzwO2tnR/WzIkjZmo1tzNefzPot2oR2yWvyz3SXG9BxKBh7xGmClQiS88NBCRw6zGY+A4fqKv
2psjpNno3EF3cttPVs5LkBxrTpHA5dC/C4g5akKKl6+a4ExYDtWUXVxr7+THWwUVqNH/7PQ20NkJ
4qG15saocGGprWsdbLoTP4z3Gm6dtM4Z/f6zWYRFsQBxBUe/rbeV07JGRA/IV4pSEnuxjYChXYIv
gX9FdEXTHVsTir0CLTld5iQmOHlPTvXG05v3370tsXDzZzk/jfNT1+Fu6i4FkSxF+eaSicxeI0eZ
HFXvon7IFBVkj8m5pgxI0rOOjpT9aMWLF3dnd7pZEato59iwTR8vZG2SCIPYjOqt6H8im7n65LE0
37K+X1scNIzGngbe7qKEEoABTPlXtuwrqeuLVmemwPecazstO8Xtjx91y1ljMD5cPgIv/xu9ByP7
hYbeMwM27WI2pfQzCUANNMYAoEoYxOX2R9eeAZKzX2nG8yBPTO96PHGte0UvjkGodddetQ2pg/Ng
pwn4leqvpaS2u89BPyUKj8e0a8Nj5u2bYN+O/0b7HXwjDYP+FKHAHU8TiZTFhUXIU6VwY5mwUxNi
w5R7gMRFhNgRtG2h4p0g1bHhN0VmPULqRtiwLay/Snvrhws/cjZd2+jqAtrDjRbzYEy1uWBOsCo9
EHal2pT2tSKnBZUqqKYxzdjxtRgpeP99ZhoRaB3QjA4AthprL5uhRc9uffpR/0snaA4a3PE0pyGS
u1DyyTu9vZyTjOuGAFtTgioMeXxObo3b/l34I76Ei2KYbZlYPXiCMqKwrcckLUZ+mPNgp1TTt0fv
Jdxun1IGBSb+f/x5ReqewuCZLfqqFcY5Tf4Yi1aQ6RQolT57q4ct8jDSqfzvQJGz9+V0YmPBd6jV
yYnPvnqTxa5qtiExtJq6pdPdNk9NfhUV2fJfufh0+JJ9hQ3yq+CqYay3MnBsl9TjwfhRkG6vCqhx
DxIpsBfutXpt82+BMFexcVfWB0lD8BIPDqiwIDh6+TXEq5jqb4H8ipKfmU7mZf+M4DnW9wLEAF6A
pJuOjUuWXErOIoolk2rUUXxsLhJ+iggUe4gVu10uTDbDPkk8FncVaT0TcgrnZjT7tJ+bDezIKfdj
iI/csLknkEaS/kcBDkRrMYqf0WQka7B7m5a6VqzwSz5Nnne3NczOxNl0uoMc7des2l3vvjB+I5N6
WUVYXY+624B02JoN+bYd0DFTS2HgdQQsiH1JhE6ZqyU6Waif+E5jaAjMTPrmL8fDGVXkTI1P2fRR
eg9h7VMJ7+XX6g+9+a1NQCsjzBC23HjVSVVrkACoPgr/GYADsfcxttIJ7ZO5yHDVGd6zyxsfj4zV
Z3GSfgolw1JCLtrmc/J5b913sGQW3Iy0H5a5+cJUPavFm2S3VE0/nnxPKzxZ3Xvv1RA0+EkYugZw
N4zgX00xyO9cl+u++DT1h2Z2uOEIj6/+gStZWy6ROQhUAM7v20gdmMgkLiN+lidNce0C8OkMEuNb
MbOTp2PFEJmGE/j3owm+LZOa8T2q34OsW8ygWsf/nj30Y0KQ2nPF72G4WKoeA1bKAD43JlU6XyPE
glycMpNmn9gf5f7E/viUlH/uiNmSwiuaHMzKChJoi1yOGN1B3yGU4+r/LFm2ga1mRoPAtP1L9ZNP
GFf2ahh3yYUWhexi+bTdW4GGqCcLm0bcZshTiOPYAgsBeYTLstO+mfck9SXQP2tsIYN2IrpBQ2IX
WXvp7CsDJQ8uj05sm7bYw0kL1Vtev1YNgdpzKmUBHxgB9+Tdpu7Lox3oDAZjFYYJTljQcv1EJ0N1
1j8lTI8bwR6QwY9VPGTzCogkjL8jecHNosw/soMQSCBEBYZfMUnLTxLvR4P2w3vP0zNJJJp/gJ2H
mwJZF9Yej3widpK2rcASkVcM17X2rlL7dCfCglA2WUcWXQZ90Wip/VCEF5sxaIM6vIeL5JnqXMTo
l2kdIfOY8Kc0R66DJtwwKlqq9NPjahiV896kDlG8xDtQmXekpNt4HhqsY1Px0zEi86ePSfyk9hp2
gopj+K1MGNZxSU0b76biYsTZWrhXx/3X8mBMEm1uCpnGO2fJc85qxo+SletUZ+nkO7Nr70YZvGYM
L8rpKyREYAaUomEE6foAdKFxQgiOUD2tubLWUtwc2h6UIbn7OpT3otikZF3ke+btdEZnGNlVyA2z
o01B9pD5AHRZgGD2SLJHGjzLGQhEtlnbDAe/OkzJtSWNccTBPOH/uLtgYPzuK9T8DVc7BUbCYZ1u
cm674aSmN46qHc6PJ6H/GelZ2A4Y9DdzasaFm+MnMP1DoaVrIcpPFiCY2CL6nT4+BKN/S/Gm9ZgQ
2FasCx7pSFCBszEir/RJ9f9yG6e+vvJcfymNj05/jdttTG0kOlpEWq8mCveFE63LNN2BrKZIheUM
/USHHJ5/Tgp3mO8RyP3Xd6xJcN/bD71yrjEpPiUPoF0VO67AJfECJ5bJC4/hcjFMHGKshhjF2N1z
nJ3TKeBGeIDjWjjsWDRkQQ2FQUtdP0tgTHvhp+lL0sVvA4OfZl4TQbSohz9C8azoKy+/1ABsgmFu
9yHi9Ng26d5rxaljP5u4EHTDaOng68nB5QA3ezKHGpJkzqT0p7DpNPHVQjNfjCrdOHGB0Ro7TPIa
NvfefxmnBk6Z+9SOkFJ0MgD7lw7aboWL1Dfrk98xwKAUUvfebpc4ZxYDZU8qNg3cBGa3G8d1F6kJ
MCl5lfF5VtmTZEb49a+Voklwrp53zc2jGRAF+9wgEAuqXcQ8SSbjKyAtAjFQWrHqZPiwIZAN2i+h
ivmrDLDYjMB+ziJ6lhEP8//jg1eih/nP1ULOlRv6tyzS77o/g3Fe5hJPxvWTb19swZb3L+jfcvnK
BmWoGQAF3HvQPQTFzMhUQVWwBsYKorR2yB2sVD9O3uzHstw2jXhK3I/SepnXrnSFaqYygUhAnIOn
A2SCnb6KlqVzFa7y8rWmQKNoVwJZTUuVJrzjvB4zSq6S2AAnX47Um1SMnB/m+JwaiBtAbdf6zTEY
mlpLWjffuROeSaOo1dg1NjZKcKzYRFPaolsN5dHHYhTjPtHqc6NyLGGkUGZw2m1iPBkailuM8i0I
/4XNteHkGkGr/sb6zfCjXdyfwvZUs2dtkaeQRAW/5BHI1RhyXHPkj+W87qCLt6S2bnGqoHlnjbhL
TEZE7j8W9LjdXAYMoY+7C5mdjkez7uijrNMQf5EYvE/8Wenp71guI7HDY2hyCiKtT8/Iq6Z5Z4p5
oSGSGl61nm5wisWY9jrtkXlfJTt6hQkt5ZgLdCTxsNl9yoG7/H8QT5GAOgYbr5/fY15C6e2nChzq
uC7sL7tlXaHTpLvAlX7ycJ9Y1O8CQGuiLWOPuW9W7YrhELafYtolktExkbHJd4ImIHuv5NFid57D
drOTtacfx4otFr4d2/5OuF8mviRP+3KDddjsTfkaZgd6cFP+c71Pz/lSxkORTmorwp7pQ3PiGVXy
yVkxxTTLSeyu4L7xYVuobjwGGJUgKCWg9/mp1VYf5Frmb1kFnnmCQxK/a3zl8dx6a0uhQ5Zlc5Mw
fFcHh88vJfI1aK96iYSNQ0DD8M4NXANqtoAAkIa9ABZCavJLT6SdiwVdlkxg4lUZ9xtmvlByB++j
Bc2i6n3FHm1y2c5k7Ef/KvUyzCC6GtkBXl6+OSt5QWDHSuHQoHAZ3sKRcXyJf401UMmnY9CLh0Qi
RwjU9Rz9uwRvcJt0eECgEorwVFHDORQC4IUj85QPD9irqTra1a8xG0z3s/h9zpBvjL3VHnrC8obi
PfVQMaAF7hFR9tTIuDpa6tuQfShzIof9WVx+ZJyXFTvT3EKLRw4hH+HAHUX28teMDDBLFsWwFrvh
U4SfnXYjmKQjOmZgzROID4MBf2BDv6mXrfTek8Q4hGjTEIsj4yVmu5Crqv6O0Pz65dkKYB5UfDzP
Gs63zmNM5pHNqVaC281SlOjxu80KVY7uPfTQEzI281mzhRjjUHmayGDs8pRwZEp/3zOWLYebS5dq
HH2TFu29kHhh+G6oNMyVW+wseZ+mndTeY+0RTewvZxulPMZq4Ouu1i6WMoeUN1Pbcnkg2Wp4TboK
jwo8AMrJeVduWRL5gAO1Wc382CeBt3QKXyIQyAbqpGQnww+LzQapCkqrdnnYP1tVu870Eg1Vuiub
BoNS/REOI+vLeBNQz/vDuDOBcwYBBcyI1EhssBMSkT4/7VwoBdrTYGo2c9BPixkwBFDiABqyxY+k
5Uzss9bsCMXy0v0g6BBIwQ5z0PzWP+Fk22Lwf9sKrxVSrq4DB1yvQ/ur4xwBwlgctHgJCMTpLrFa
S3NdqWVufVXWwlVXQ91aGyYLckS1IsPcGu8VvghfP+U+jOm70UH8XRb5z4hbpiwKHN4ExNzzCMLk
q2KJbBirsQFTyHQ3gZ+iJ8mzGeE+ZHPE7H0RMkwYjcNQE0rYAZ1nv+Q+cBTzezj+Fj18Xsmnon3F
9iTUSYN2jE76SYVkXqqbg4+v1NcWAmXXPvDTVjqpjU3whQiGbHdf0hgdAgA+mn3ulfaUmv6CuFMn
NRh40iyPP9LhYwVy5Fq7qPwYvNcWdmf7bgZvPEKopjmiu4sXF69zsK0WySVUbWuqtnn7mQJcaT4N
DH2atmu1k4WGJ/oQ9nthXBr0AE4E6+DYej9l9i6tD2SbTwl/adzc6uon0VhrhKshpSX09133kPIn
kcaTxW7VXYNANfkTWPrRWTCLF9HRUcP3QAgLHeWzBVam0MO1wSxH62AhrgITs3mIflHnANtayQHs
WTU83Iq98D21kuXgADmw8OlXE3KOgdX7ajT7tW/kGwSSFO6/RoLRWNcPmtYvpig/VHm5kqzJtOkD
Uzf7pmqXtekq9mE2qP84Oo/lxpEsin4RIoCE34oEvRMpUhI3CEklwduE//o+6EXPTM90TZVIIPOZ
e8/NiVVRVrkK+qy+G9VmQNKrx1Qpg79XC7YlVruxBralU7GumekqpOvm5nuOGFVEVGN8JVqMVLFn
90FQzDwFa8zgQ4UQP7XmIi6PhCjoJEkmOOhhwSvNGUPDUonUJUkfNIvfk8W5CnoWfy3dvCzfpwwt
15G4GhDTsOTtjwyGBh7DRVDjD5pn70zjopJh/1r20LPSg04MbFfLtTOQ3z0QyjS6rHk7zPsxO4af
VDc5a/A8s4tOp6eeQiHk6E/DhrgKhLzbIPjpa3LtjDMgAw0MyZwzIqZ0U5vjcQARkZ5rsn54SBnT
Yb0aVKTLHWRly1OScR9aIdqh1DOQ0Wi6vo9ooGYnu+QGQgT9UlqPVtzz5C2FojBmjLG01w4PdqCf
a2xzzJ1M7gr6iBeX0bymPwIcPCEqxSiulvMWNcmOaVtAM55fV94Luk82jJEGJZ3NecdBM5V3Eyco
AWwL1UJJPa8mMFrV9qMuitcWoFiAeZWHCzyZWb+khv+FW8VmmAu/jaWPClqE6L1lUuLfYkvoX2N7
7/t7P/2zG3aftAjQVbquQrbYLSzl6OYH4i6IO68+Iv2AW0DNbRpSrlyGyPGoQWsfOCIJ4mZbzkYU
96CRIA8PCyBLteaZjbJGC4gm71WFgd/090lZatqn3r062iU09w73Wzzq1NOsy2yTtl+VjD9JI65C
41AWXonZFoAkm7tcVTZSm97TZA5kYvwpYNimiOBC8zM0zuAjNfNSG69Olh8CzT76trmZ1VV1wd6Y
WofI1+g1pwIxh63JIllRfplq4Prh2Ix4Ypgz+54UxBj1y4oOftzmM+3Dj/kn+1cD5XPr3oN4XTea
lyb7nLlBDpqjRx+jzPwwMLGChVPJdryU73ax1vks03rnu0envpXJxlUC1BSfSU29H31kDJImtfol
Zhe5Bstv9lFukTPDG/YlkwqR3JsWZBNfo/0RBDc+C3Dt2Cz21bizwWSX3aq10by3XgePUQnaF6kf
I0YprF7QTRG4pSBgo2s7RuqlRaeNTI1VUcYdPGnr0L7Aie46ijIE2SHLHoPKmR+UUZymPDDM5Pxu
XX4Z4keiSy63ks0F/OzgNNRX2h6HtCULkqdlsvG66pxGIRd97N5nWYPFoMlk2ksMaIeYUXoDO1AL
ilSHbMllneKk30n7B8WlbjPgxHA5fdK/udKb5McW5abBN9DCOJ8YtFs14VEjAo78pNqqV8b+XpmK
rcSUXs1VqiCF9jAxFTDKYqUI2Co1eCexS9pVSoijJgpgcaxVYe51PDZTg6zfR681Gf/6Fi95tFIT
4PSsvDhMWmZF1qbpZ33mHCU+LWwnZVx70IedkPZyblUA9axUWMzWcIj63zE23tAcbzkkl1UcrPzM
RLRL23QS4dlSL4mdHnstoIGy91q/9vv1CGVLpCyQNCQ7td3vnIa8Bo4Vqawr9ZmpvNqYVIvxA0lz
1KHIUAo0Rt9VdA3DZCt6kOfpPbfrn7o6S9t8TcH6Zvo2CfelBtRonwVvk23+01iumFZxKDDzTqPc
Nkhpy4bjKqSvcrg36nLV90xPOQqoilptGbES06rvCZqAYloXGzdawOmqTks/97oI/AGQMDtEAV7r
HzFzZRPTMsHI2Khwv+rThdvdzSDcu28o78SIthPYXiEA/9yaCLjplL6NuNFyHM6VSOnN9FNbh5cA
iFBmWzMWpKYoFpu0Vq8inAeS7Tp3DC/SKKsEyR8aQ4I2jJYhxjKTHISyl0jM11r3CHUMV28F5WVf
P9jqdvHZT9/7fFrjUjGUm+WEntDnuALzKwpUZDLjQVP+ibnh88m6rtrp24ztX/DYSwNJsz2+W9hr
X1S5Mi3/jXFl1zEZTH6l7xLZRBEMKjZXiI8nhV5MKA8jkGDTddKlvfET919sR9NLyLEtIa02BNC3
KrcP8x0TY4UJIXLoUB1/aoO6g77CRcXaiGtABL95+TZqrGAIwfsNibbhcqvNN6X2iDVbtG7DSEb1
HOPmVOzQ9RsG/kWfA1mdsuCkdYA64mwWDtwbQ/sspbuy5bDJyTSLy2GjFuGa2D5Vn44u37Yssy9C
DqqKFQ99md5vTY4PNj2zqh1GzboVxcaM9IcGlgetAeLxCIkGTEqsd51+qehIHGDc1SoOzjHR9M0C
ep89XqgJMbxwEnA5MIMV/ReKd+BKhovixLq25WPKbxnLTpzEs9dmFWv3AQ/qxBRcQTBpPrAMLWq+
jP87HnKmsvzPYFRpk/iNDiYdUbDjzMqJ40JVtrBJczeahtTJdB9qHi/QCYPUnKpDePGXjUCWIMvv
rsbXbchnHcTbLDXfKfqSBuUSMTQkpceM5mNkKFIah9YSO609YPt/s+rPbny6LKj1Y5k8oW2yRrqV
yrCrAaKk7CudzHzCLp7sX3JDpgYRzrxGUR84Bb2YoXAQfE4g2aptJU4pqbAoP5tVV+kUCiAc3OZQ
ix7jIAnGnN9ztRWj5Aq+i+51NA9WvbeIfMAO+Jzy3zLCPMeYoqpMr3FwCaNNxOLiDvzZh1hBGfkE
G7HteRw0E4LtrjDZN1AI1Qynar4JQKIWMnZfwkJD9qwbYukiS0FNppxUn/tdupupFY9eVMtp3KoK
61QJCGXNrGxvdB+tywjQTF4SgwFsxacIHt0l/ojLKDHJRxrcdQDp0pkWmZp6UVlT75zd2eKQEYsD
1S6Fw8ISWenCo0Xcax+efHku5hsryfe20lNa4n4pORJhh/vH1kK3OxvAhnvro9BmK4TcI8s2hNra
8SsWlXklEXwm4k9WK8c+56P2UgPnipjE1ByBkQbJq+LJ8uUpLHHB4iZoGSSEfPGluqusgDsloqFG
WE3KQwrOKhPfE4fjQOyuwtHHjNcFG4UmG2z2cMhBzenybA9vgOCMbGugc2G3l4PKVJOn0W25S3Rs
DSNDgMGeRYXx0rUf0hieiNkYQrPp480KyUop1G+FuQXaAKTujxxebYYMUFxtNIQZf9dHN4PUcrP5
N7U3J2GjIH8nce2hW+n8Hf+kz97B5D9a6V7UVyV65b+LjQYlDi4lQpnYQIEqQhyCv6SexYJ9c6jw
HiDu6H9SJ7mNrFNq8adLVBMG2rUyPxHNjEJsfLG0HSynJS1V7e56ZTNJynPA+HKv5msGeBDQM8wp
t4LAMH6MZdRMj5k8YTHuMMgsLOO945drvXNAeT1H5VG7xxKypebZmmd1X27xlXKhSIPMBF1ZK8Vu
xIctkf7zDfu+7gVQD/9f8u9768OO31Pn1cAfXwoGisE6QIWiTDDpNbys7TELNxoTW43vryULwMQZ
aXIpTNZRGU8Fxj2OSdP6gaiugvsHTIDCFrlmZSB1UEP/ZiaDdook8a3JqS36ld7MndaMU86tO87T
mxn+2dRjo5ktYzsFBVBerIq1AYNShNfNmiJnTc7eGXjIkVz5VYShL9beA61AsA7AO7i4iH594eU4
DhkmRxgawhaR/QArRpKSA5es/B39ZNnAOtNRj8vVSPffUYm0Pmb1PqpvqZMtS5f6ELBZUKNfcKeN
ZXYLIiBIC2QcTFoZK6VBv9kuCaHfAiSLEbtsM8FNYeXuaO9U/hrQhIUKaJWctptKYYkGF/OPAjub
+h6Mq88yVVCaG8HZZmzNB5LPBBnsT4b5U/SbNNyU7HG7Xt2BR19MDMp1Qni0+MJ66cXsP6xwvMfg
ARjWU4rnGtZfNz/F06epozicrX+4UNTmL02fY5G+dUPMrIzazBaXqmKthSayZRha9Z9aciA+ahZ2
FL4zs/6AlM5U8IHI3n/OYG0TIB0ihIRjMo9n59aZjxbdNgGMOvmsusNE1VpWLX10tOuccwPWVCm2
kzpdh+KVZ4BGEamuZxl73SDe9ylQspL/i2oMLczvQDdolUjvBqL/WiQtvnurmrfZHNzU1RHHA8BM
GuqOvRXvXImO2CBP03dGMt3LbYJOm43c0gdvmJqMEbHSamz8jFR+jhldddIeABadOp/24IRJG9U4
2tHy5gcIsO1FQJmjCvZFxHI50KtS6675/1y8uFETaJ4cJ0w6rJ7BAOEs6odnUl+Ewj4mPfRqgpnY
5dciPejjjQCXHgrfs4lExKW7cdUVyX9/pd1fHSq5GO1Lhkx4sN/sibE2N4eV/1a8nthF6FY7I351
ERpZ3OlM9/ALvbg4hrOaVLA6w2OfvrvNX0aGWnVsGgbb/Spyt4FG2aOs+/w1IiEL/yiMEgEFJ8P6
59K6M3XNjFNEdgTNcOziIeYXCPEAUA/3R4MWSFJmZtJgZ2cfhZIfQlsN6UWLwcP+uMh5PcToL42q
ZllvzsmLIcrEZKkxAZ58AuvbetuxhzBwDBgS0VVgbFWsZjh/FwO9Qs3C0+1ubfDmgCJr/N4T6seg
vifuOR6BQ+urrks2g1EjNvdvnDpMc9aSGghSEOUafqgW4hFB4rZ6M1qDnbbiqdOAnvmKLo1hJBO6
nayOrXsySEeat70pme8JvypnJgU8wLQvfRiv4uZfNYb4XGhTXLbI4TAtamW2M9r7IoCWMzIgw3cM
vLFE+WO26tIk421kl6yzdRmndjH2gNC5bDn09+lEYmNmrN3khxTKY4yMp7BQLalzqyQ9RRmOqZy2
Nsgue3Af4RhuWO6t9CzxtDjba4G7cSI+b4R+tm4TwcIX6yerCq1CD18jEhwOqICH9DcQePizfQ2e
qvVRRM+ZkVZxxH/mWdp3IR4N0iGDrHBMmr8K/kUw9OhFY1oeZq4KQgtXt0jOwNFWiGXdA7nB48Ai
Eni2XGlyWmYEuMUOI6+B81LSnjBk91saxol5gZOPa0FuJWsl1LnCHhY5rpj83jlQLNicObhvRILX
S/Is7ISYm0j2y2we7WEb6SxEAYiEq5QCp4z/BfzftHTxWZf4q3gKeUQVjIGamfMqi3PbIv8zkmQ/
Uooo+P1SXMm9i0tZt3EcjwgT6B56gwlDpSwsS27x63/mev2uOuZFp7ci5LXeFpa7w8u6tTtKnMnf
OAGUUzdV/8YECGYwO9HTqF+m5rS1ArB2ld5JNtrjZ6AZ/cJKkQnBF8HiNsdKKmGxAI1BSFqpvUWK
eCaWEi+cWTQHbol/aS+xzkSacXu9YN9y04JQ9XKaLODMTClCypwR4uSiKW11o7KQMuNhaebunm3j
Cmv0UUaJ12cIKMvcK3mWTR3rXSS52A3xLPPm1E82cz4FPaGPYxyAsls0744d/di1/ss9g58XghQY
rkVSEXfkMjIJh9ihm2zgtVjgjJ3JRFcyJqzJJuNd83kHOH/LNmTg7ntZQpA1i8Sm6tHUAD8eUZcC
EPlLk6HdagZJFYZmLiaL7Le+IqgsfW0V3JkdoeVd/j10zJ4hQm5SH9GXpf3T3AonA6x23TnjWeFP
o5OoWlTtP6UPdxPZnZXVrzq7XAvNeYPf9FnkuOBrq2DOwkPPpy6n4Rlk5m4MMG06EW5M8Oq5sRtB
0xjB4Jkp90wEWdYu/mqojK4ebxpc0hnPVRI7LXByAAE2b7DQ+l/VTLwgVM59HcVeJiFYd+SwDxH3
D6DghdrjwxQljP7uW9HjidwkBGKVlS/snu6fWrllGF11oHnV7N1wmFZbAXWhrxC5S1i6PucRqbRB
LivlEIp1GICDpE0xK3WpMW4YmV8YCiIOsO5RNp7Vytrpo8REp+f7XBTvSajsZc1oNiTV0VWsfRI3
MMqwEjG6iB3r0E32xpZAEKh28v00MrnoDHZSfnC0lWjY9GjdFZcxr6bPtAd918HSxwdHO8cRa1Sn
RunPBnWFbylrK2VWqyQE5EgyS/iLcSPpFOxCpVRuklg6h7c7z3w0vWW6FG11IRcebWqfMuqSkI5Y
5cdRgrLIWaLeDRCXMgL14eK20bBQwvgQ9/ranEAfZ6p7j7T6XQ7BGkVqvxRKs51BLLJRlnXUEAMJ
VLDL5vk19U9Jl6DP3rhJuAendv6aAGG5MtCy8WcueRywIBYfYYYFtCv/P5Rw2AZmyPyy+owd/w/J
FZkTif1TJc73oCEOTWu5iHKEVdpEuKseEFsOnYVehey6ajDOpYUjRpafAdvsIboI408zGIczB7AQ
dGoudHeDxK8EAaEpIBMtG9pBIN0l8ut2yZRz3U2o6THOqCrPAGl8rBAyZuishbGXtgbJhfhpIZ2m
hCaoGeQUgl5qnJRu+q9hyAL0+lhh6YnQDpnZl4+rTJ2+w3iKmICn5GdX23IWzNkgDNEUCbxJAZZv
K9zR1mFs4aThzSmWhTzK6QQJ9lUpoQIPyabC9kO/EF7pXpV0wy2FIdjPPGRsjH7JHF5q4inyNzX+
6LKNwS6oxE207ltvKJFUqHsl+BhQOKTauEI3uAr7zw6iVTHumnGn5L+JAl7JUXHk74sQEsupYf0X
EALmMsEvyp0z/kU4dGZXXV78M4pjhHbMb3mm8R0XoPP8fd1+W/Iwt9hRdqiHQ5nfdDpXyfULRbCt
X0JYutBnHWJSR0G2h5vu3SzY1CXJnskqrU9KdlAYb9ctrFNWa0rMu2s8HPW1I4dKNRHpEFGL97Cs
70H0lkdvSXfuKijBjNs/EzYkrflXd28VDkMfFTaAmBe7/KdFBJq8WQ1CHX5ot90C/zDyZ8wWBiMb
1AIlD9fhXAIjm/ryW89kBNWS9oFza2mhPU77Ry2PqTgGUHehOyQRhNR9kn6TIzg0d2cidZHsa5a8
1kgzL8eFTEmN6bRNXfF9joNDnGLa7FI1PMJDxwrSl0ebJnwyxmfQoYmJVSoIS6xZzeOv154uvQjU
WhyL1VuZM8tRJvPpiHKFyKJZucmXha/BwF1BQCZ2leGmMXJAJk9TJlgZZbRVDDNC5kFOxND/6BQ3
CXzYbwkSdtN10/TbueD3yTyI66M5Pnp7PxB3xsRngT+rNRFhYzAKUGU59q9qPF3l2SSlJzi8dSYC
Dc63UmFdD5IcwuugAm4dH5FFxCdEIJBNXOviRjT5OvdxL0Z4PUHr8/VQC+Nsn/xn6Xw7wAHiciHK
gzusKgPf+FHm4arEVhDrhFjYmCMTufPDYk2GB70zgbzRo6jeDHUj3W2r36X7QwmL9gfygQaUgIMc
OQDiCxQKUACA875ZCjZTRCkBdsrEJmVpqfsrJTChdRCmty0mdUEK7SIUpM2/qgNiV68aUNDtub9W
QXspMhc7gw3rsVzDhakDtpT1wpCrcNwqYLY480TCm0xeMqcLm/RpPepruz5j7F86Nbpb3XWfnaYg
JpvF//9E8xt2Zz/sX6KOdZBEN9/QDf24XL12xm41Gq9ZGJxCpNQtTrAuGBiLESfoPGx3bUxXNHA1
r6y/G6NNaG9ap7zo7fgFduRTBRWW28MPV8srFjoodn7+19oXdXIJr5hg2kWIyvFGOGdMSsLBdsTM
37XwkrJIBUpVvCKgoU3Jr1w2/GzrgByahplhQYTcJuzxGNlrlR2ByjdZmJ6tb/NIYbe2HkVJ8xFN
21aAcrAFzU9hsvcg2gDxf06YUdeh/dF9dpbQs+1zx65oNtEWVbQVGEGd4Vv6/3TzC5tT4PJNL3Ko
mlr6BB2HVZA5nIpqgquLNGANjem3yQ3iIloTtBqOSnCcU73rCK9q173KkMV9KQWbiH6RdzCfmpTp
713t0mWCSzYXXy0iOtkcW3Lm6hYpc4g018InQJWdqFvapmffmF6SvvuIEyoCkXAkrCpAw7m9I2YL
H+drO10tm+o1Bv2kf+FIa8y9T91cZJwd1bZlRV1RUIzu1Qy+5QwYJ4Rrdiw2TIoJmxFeqv+iOjaJ
DYhspIwsyOxdFf0SaaApGsPikuFivW9a2J+pBifVeXSQZRxIyhjF7nFQ7MJwuPo1YjblSyS3JiTU
BUJgbp4SScmJ8pdPAKMtIi3FS/ItPCykY9JGWadixEdsHg2XitPGpVTTNeU45QCzCE2gnTZDsYra
Q27chuqV0VCQ7CNmGUzc/WZXtuu0WyMts3x4dCStD+8B6gRsmOD7G3MrGhxnKq0tWnHoYl4xkijh
kMGRTiSB8sWywDPfZ6FBDweiIVDQcvlpOza6uEZktKaL/GeCVDJIUHSbJyi3s5r/9sBT1bkZrOiA
yHDKTLTQ0twYkwPTYt7FQUwrviL7PWJ2koCY9U8AU1DOZSqSh2Oc0IAzZ1H3icRnvSlhDiItAd62
GRCkBHWyJeOjnD7RYSr6zSnFaTQO/XhBFKQRV9OF1hb8CEOcEyDZJOCIYBOr7FqLpE8mlei9wLox
rnKjEuY4nFXUbnLken8yHUjEtsYXgH6ABPM1DdMyRDvVekl7l83NhYdGoq/SHMbxQ7CciGZbiH/L
UGRWzbSssoRj9d4hDI6Qv+iEpauWszIrc5OYzioEEk71dY0D9zQhn2tbjiLmWlp7Zmm0L/Rfomd8
k1heBBgzjB2JUqntW+efPxrXyZE7BqIeLGr2MkBp07MS3wVXc9lfIbQL+6xiyynwkhTFh0JyWEI3
/tYQUGn15IJbAPtqUnzle8Bk2ao/gp57DppLUVzygiC7WfHxmeRsxfJ+bYt/8zCoVj7S8ntWYKk3
CIVUhaTGkVBLaiAlV04nT6aPp0ScXj11m0AUX6OiYedvcjYklN1hf66UVZBjHNE/ihDxTno2Crm0
Aa/Fwa/ZHdroMjYXHOlDli2rDkhIw/n3Wtruvo/xXCIYqDE5YkuVTXdvA3/VT+sU4H1Phc+7LDYu
SuUmKLyhHbySCJJk7Hme0gK9zEc3UkoVuE778SvlhRYdyoWAhym+GfjTW/4XMaLRGCHe4IIM6mkJ
ShYw6Qg8z6CTnBZTRX2PfqHHohNEZ1SptHPjssRXP/jMMVBlpQOGq2rN6naZVtsc+j3U5W03MU5X
gGeQWzoazPXh9YSkCiK8tBq5sHFiyVlYan31bBUzpaDX3SaCHBDGwVNMWHy6L108Oe1ZFaT+rIts
D30euBDrCxCt6HUkzo/qn0umUDMHoLJgUGlrNKOjg+AsQeEp4GQBKcsdOgbo0yqMeRMbFqi0lcou
QKOM00GkiExjGnOBR7kQZsIKlZUhO9beQcxqfoUWuowfp0MgyeK4A9JRBwdh3Ep2mSaE4pRPtS7/
elY2qTAXoVJtLLKYHR4CxfVPIGZ3ISocgy6psd+NiqpaS5nxoyZzlIXJYw96szqqGhwIp9zWnbnp
s588UjlpwMk5CmK4bGkwJCmca4W+y2d2LFVE/0W+9mW5EvIL/7EXGQSJFL95kKIDzpeg+RaO9cdu
3I9IJzm2/ScatBC9TPTBPWmE+6qDi8OHhTyoTZh7VX9oiFTl0WFZLx0fXfjo9fKiU++6x96hhdpY
013WEZYZlyzwY5JXi4ydA24SHhYWSL1Y12JA5qMypsJE0jz6LMAT9W0FwL1AQxI7an+ozS2fAzE2
VffMhIZouL+4s+a2IbST9DQzx1DDccuQSyXHsGEBNBEgyA6baZPZ35wIT1Cv85qhYB6px5rfVj/2
I9Qyr3MuqoA2EmBPngcWJrtl1FojiTNwuLfl3GQM/UtlBq86SC5nRN/LsS5fLc0i3wbNXYMXjF3R
YJ1or3dCCe5B8VOIY5pKci+VlVGw6OUJKSjRkr3bAoNoDMBAa3iM64RXRcHsNyrDI+FnSDviYsaz
O5GIts5IMCOXbrgyqdQGgiE7NMm174HvI8esWrvDtOfzupYy3iudtbJcjorptejebP9YNQkFNdtw
jqupodya5+dj26ymAgRhIbnX26Uzz5Hp7izFXJk5IUV3lAGHUiB7ijcyXzXae66RD8DyrflRwvrS
+AgHCEA0HwTlZL6yiRnoQ0PUmmNkw3TCIwPhkoCEO+8xf8sYObI3NXVsijyZS2UVlNm65dqX/a53
yesbngRuayOLKPNrtNddPsfGoRDcag1VMuJ3c8gPHVpgoz3njBaEAUMc4awvlyo+Kzu42tSmjY3q
5VuxCCvNfHhonLpr0qDIDV6Vcl8X/q2pnVMZEBgTo5zhCxADlWrXDStHDQ7oXAPNPTeucqpr8+AU
3S7gddAIPmqRGWJMnrM0o83MoSFWyMAv26wsuP/FmvVZJA8Kt6nE8ZFxo0/ZaWg/rOkaWKRkoYzD
NMS/qcUGtG8IRjmztVdcFjwVF0f/TcsjE8Vccs29DslVKcCYGDFACj12T4H97NyVKQ4DhKyQUAmH
slN4GvY0iVM4/6gtxyv7AzvqeZ/Or+hA8o45YaAFrKtNru/NCKfuLimj5UCllBPiCEogIyGMVyp6
BMEpAgfiNl9FeMu0V2BFdU9MoEFKGdZA82QWzarqT4JJbpEDiwmClSbClaD9hS7dvqauxBPjaMUm
VnUeDrUk1ADSIkabwosHY/Zcz8k15tIUxDtXFc2/gWNXJSwCs05ZPnsxMmVBhzRg4sjaCsuIuwod
MGJSGx5Slr9dDQC8Z0hhuHm1T+ZZjp4/DfddGR81rpn6K84eKO4mthODuQ8yG+vJr6r/qL30GN2s
KwRqPSMGBZ2sY/76DFHr7tQZwyyDfEkJ+uD4BOCjsdUBIlOizqPKCq1PrDsw6rnaf7Lwoqs3HfE9
uzls0191gmVRHsPiqPhbmmjDvxT9buR3UuodF5pepMva5MzL99GQnkp/M3ZvoBEBWXu6zvCcRZwg
3Rrfr6lUmBm9vu4PIuCl96dlbeRoMkrrGNvzbAnUKVkHdNTtTR/eleFzjP9Ceu+0O8VmSJ920CnT
rNHYG6qPHgeeC6QiuEsyuGo4RFqcGnXqv0Hn7qD1km7YJHdfQBK0oTcUZ4eyjX2YsTNB8fRry18T
RgCHSIAOb66lil7q0LVU0uAppvqoMVZLu7sIPxCZdgtQqMugB/8w0PpMbQA/h9zq3uDimlO1cGvY
NrnYcLa06dAGcFRdEkI8t7JZc1sLSQMyVZSfmEHXVh5es0p8dh0fUwTRof4w4+Bmdco9UZ4KvO0i
wMfgMlgmpy8mjK1D6c4UdeNjkJIcQE7Tv/j9R6R+1YF5doSCQfIa8v7YubXrEGS2iLqqTMfQAQOg
xP9fTU3Nk516Nteb2oA1qeul7W40LkvDcRkBGEzA23cmA0i0WLzjdJ3sFNYVPwmHsYrilsQRMgYu
1nwK6qdMX5koqoZxP07fvfFvggaRa1xQBQ4ukeNxpatgEBa5Dvsvuvn4u2Hs4OYriw2VT3k2oWkn
ptm59hSGan4hEtqx1ZWkwcl4cZVXJ7z14jPn0VF0XEO8uL2xidBss5ajZGrf3GDcGKa66RO5LSGO
dj4sF9Se30VCHDSiILBhJPfqgLxGIlW3KRalotqwDEOV9iv11yYkqQNL0VDj1H8b2mmvyI0jN8ZA
BNHYtaBl2FZAKKhyiHI82zk3zWlui3TKufeQsl0TyKuvldwlTrCmVkIGDwxrDgVQwbLl/GPFuRwc
JMcnq2eRQOwoDAZHA58c8OqBgZoyc52H96q7SdKhHf29hBpiaKhu7ZWs3mflx9iSQo1xHd0bTgTP
qbwIoSbczzRE/W8a9gc3DVYNCn6UBYiFxjRcW2KgmqQqQPgEidFZpsrOsaCMW2+2VNfISd8G5Os6
CWXJ06amIR5g45gBEcbypYu2tbI1rHNdYM5jLDBEKkqwfGVDB8PKp1CAEfCFINJrOTeca4cserDR
cgb12u6bj6yiJKbhXE0N6nxsiVENnIgYyxCXHFDYbiWar65/ONZHbxNr8mPgdhkvI7TWBGqzcbaM
5scwaIZZWVtRedL0K6/7JJdWc6/4jaZ5byKw41kgD0DztixKqbRGm6gHwjCYJ1Y5lJ+Zf3cw6AAc
hBgCh7E3oWpvplOnAe9XP4NgWhrDzrBeIW53DFNslL89v2cXX+zys+JqLs+oLtEwiXSXDWSv37CO
PRXh/mRYp4LQvXD4LlBTsh9oKDucuPBmZm2DTCBBTxLHnUW68ox9OU1qgTAyfE7Tj0sCxtCcCuKj
nY1LpG6XPvD/DciYhuHbym8xyA1TvSHRp43cF820cJ2/kYsfrKteHdLiSAuxnJ2HHbSjoWC07Zs7
YkrfpEyIVdH82JMIKCpWs2qBJT+7W0WPaZYLitWDSbhGN/pXYrqpBihjgv4QmKXFn7diGoFQSPfl
aiJ0pCdQsJbY5StGYo3BokBN4k8TJ2kCMxwfhM4kkqG2H74alcbLk+9Adi7cPnfQNPhrbZ5UghsE
TgSBFGrTyyTWtiTLAAyD3Cj2JmIPT0sEVJEsFeQVS3seSo0zUERa4oXVvd5+wu1+6cvow8iCPTMm
S9mzksw081sls97Tg40Ed4FSVvqdiSOLeepQ/rgyZL5tHplisVDIkSdGy0LpPzo6JjZ/Qvkm02Ir
CNMIkCqhBkPcl3IjeHnuNSFlF1bKaJsx6vV3FfrIISj/6IofPZ2xU9tvU0uDOWlbx8mhGqhMwKPR
PiS0W50EVIGbrRq/TflaJeTAVOUjpOodDHXnM9wk5OvY6CcikiV0yDxfpf5VMwZI9NSAYJdaqnwq
dykRJurnIruHFl6bzmsTym4WoANLAsCukeu1yps+bWLSIZPTiAW3DO2FErPBVe9u2fIKFccuAtz6
5rsnKzqQUbesJPrmIwkxgkmMOPAUwInGXwwPxmutQyKJgDoCeoI2Tf7pxLi994ZmB/1pasE/QGuz
M/azkDmBhXNVMmeljDAGkgf9R9DvXIMhyoL7lho/nrvUaVMOX1qpbKuOvs4ivxhAUJmtYvr80amp
kNE2aU0wx7i+NBUWQot32CcRAWErn6JJ/0adwMcW/5QmE/q2XqTBMbWfLpLH4BpSeueMR9UUehHh
uvkt1U8mEu4s3EtnL9uV4jqAMOh5WSTJCznFvapg+PQ5yBREDHccrKsOYoPWQsHK76G6zYJDxo+i
6x5pLavBOPl83Qa6uvI/js5jN3IkCoJfRIDeXNXeG7XshdDI0Lsii6a+foN7GCwwWIykFln1TGZk
SHkjxCLM7knO5Mj4Gr2PWfjh9j/l+K2r5wgtrAmYXI+ZkuHGd78H+9fVOO/nMzg1GEGAWGcH0jG4
z42dCzIT76LU9oIbUyuogPelnrOOiwEDXCv34mbPAvF+Mh4sYpS6Lz0AHslXLKbb6EGiNJpDr3ss
h6ApY8oKw5OunyajvID9ZzU7QATg5OIkz6nikxefwIwWGR4TNt1b9Kh/+N7gK/iltjaSnwZvpUt2
dgHrdpzzQrpdViOuop5AZlqn/ZfWZ+socQ9taNOXH03zmuMZjO0N0ZazOQ/oASrKtLhqxHoVGPZy
c7YPf9kshTzENbacsXXsFtXKEiYxXskJIBMc94FZJTcrBAa/WvnGrqr2NZUhVtOyvnesxwokGZnz
54wffnUdi23G2KT1fibr10ovrjxHPDgZezuFfNVz0VtgaQ06ZovU18K9Md15r8v2GEfaVTjRsQrk
d1XyO2fqo3J958cweyEzl3n3MAuulVovjtEw7axAe+p0Zxv5KZlrlBgB34vHpCs3b0GF1TENz3VL
oJrpggQiS6pJ47+CvjaX3EpR845lHJ+nbJ5d01gOXbXrBGJsI1esSeK3cR4QkHFEjaeeSAZgYlFx
h2AwZWVj1oyjsqNqbuHE8UF4RJS+sTq+OzHgpRYOquolg/eCYkWTP5DkF6Qa4BZt8fbq/bhIW+CL
BqZ/Im47x/9KTDAno0eNrkPAAHc7AI2y7/gvr4RABLS2cD9R5hvhACPEk1hXuwGADZZC7sz9aKY7
E48D+2nW7Jb6SASSLAAcsWF91Xl+EHqDFMv8pxfqxQiGpc7V6KaUqp22T03vEPju2gq40aHabVwn
5m7EgZsznNeo+IRNGxTUWy2pvsaoPA3SjxdyyuAszFZ7VmsTYnnTGkowJt2vK+oDep1HmGgSEXl0
rlmZtTmNGsp8/LHmuoHdFdIOSb06qRrbuCKDXZZM1Cp8j/4q8VI8GzAjW1Ip00y5T62J8wkZuV95
f3rSX5QVv1qj/0/HeVWJ4VykwyE2EaLbjFoSTGq9c9ZzuSnSKl2lRfMxBvVam8K1kPpJhzMZIkxi
tgRfENUIXA1k755800KGakK6K7M2SRjhhShCm8jowrtWHuAHM2dAKHGBSPIXGDKg3bTy8SsRvruM
vOwFVQwDebfcJnW9CXJiPsZQR+01YuqIs+I9CyG02PhBTcDv2oiTtGxQ5jspLagiz5n++mS2xeeI
rT6PCUTV2x9Rw3f1M4rDRK0EC3wZd3eL/KaBajCaiNDMmS1hjR2ncF9lv32kf/aI0kTjH4speSct
5pEYxpved3sTOlA0Z7L0GpvFFsyXpTVXo0mwXCcwgdwg3paNPI+9s+s7LlqveROq3UjJHTN4DHxb
Xf/NDaSi1qgYvsBGtM3ZXnLtJvfsJPnFS2jkY/Ozs4S3iD0sMKK9cgBcbNt4F8UnGVQ7na1f1z7A
nHE6JxeV48bkp2RLdBireO9hNXL815FhuxnBbTfWI4FshjkgOgueGJMIEZ8GpmBZfIJg6/ryPoo/
x2wR3SHntOydFn2j8CmbcyKviobHjo42d2AEgYMfhpBtL89OASMz5dgniT1Fy62bSrQ3a4xXrJdy
JqQ15/ts//ES56Gh8HZzmEnRW83tltC84nKzi7dSe41IU3aPSbjpFDIZBcGIIXkxZzicDMvcz+l7
3qrjaS89A5kKg9v8GNqfk/Uw0dJY5W8H5q/iSPaZ/YI3Yo/TpOySMGoEbOeyX2n7a3JMjJj01Fys
mvoascuDRVE/RfWh9L5U1O9H9ckDzD2GBJ44DjnhL5J7ywRQYQmefKijQfWaQ16oK74a4YmfsyCz
40u0NMZ6f/bsU0xnZR699EwcawYbs6GpiON/Y4e23d9kY7af1MqAsxPDUCT7B7euzL5i5j8F0+YC
74ThNt9S1MuKQd08vqoqAxUYtFw+YkqC4kSDtUvUxxTIl0huIrFuWGEVgNtw+TbWdjDXBQ+Wbm+S
MTuVGe+ezYHDFIFWZbJ2iZ4AFXZ49cbtxGUt7GNlH0d1bIu1Y7wEEwQ10rC7Gs82qsLqf6SuTeCa
GE9jx3tw84YVRS7PU2rOY37yVKN/Ge6qjJOjn4WDdbOXg/zNcX+1wmE7BfhvWvpDe/DR9gfFBRhb
koG3QJzHNgZKQLl1+13pkP0YI8DI78ZwKdprhfqBXJgloUM7L3tz+2MZvrjzxvIkGYO0U342AoPw
UGdhFHcW8AdDtN96nmzd2TER1DcPpE3NNNnlv2bPXVslxow1EX+aA9eiQxpR1FqwoN7dgsa9JMQy
mwDsIvWSDR9lp/0AOCzNt1gttbmOTw6ihYt71bwDn1uaEgtASQ8mGRV6lf30nJ+6h/67XNrmrmCu
3ecZxE8IFs5hKMN9Mv3IXCdVFYVk+YlGx4QBlvJdZE35bnOMAi1alcWtp2isiazQj2p6H8kWHA7d
uCzrWxCSCgBrUXBIYstDn0M6xtEOd1Ksa6gKCRMSyl4W57o4udquAu5O2ItNBZZQv8Uui7xJQeZl
oGW0Ab+7c+sR6Yl2QFp0iT6sazkcOxfdSTjdKCH6mNyPcT2FcNasPc89wUZF1j61w3oktkRRXTb5
peHi78uzaN/a6upooI4YsdKK+h82EogMmLB6gzOCHAGfm8XFmKknz9pz6UdiRVCyq/Grf6mqV/wh
Hltsygp0uvBI8leOQgZl4ZNy0ARNUsLb3tQV+lKIUGgkIVSB3DkgDUm6/KE7aGmWjcFzzplnsWvP
DmMRnAP/t8tTYIPRR9ERUuUzGn6OA2genIGGsWIdxEaWHrCPVh4DpdZ+x3y2mJRDKUZQlLcJiRZD
B1TNnGj/lZlukv4b5XMXSLyigHCvBGYwx3T8k9F4hylETeZn+tPQ5p9e5J+GiHFGrpyPLGF9HTZv
ocdnafKPpCa6RWlslWmBwNU0hDMIyhlIYbxeKrxEZqnmreLDyeyKHt8ZkVyhUO3IS4/Mdk2a0xfE
5Y1IafMsdGpJrnajllwQZq9rw9jlIVtgk70Hor/wXvYM3IuezdhYUpMb+W4qzX2jBT8G2NomqW91
R4Jeb36Z2IoaXVxMNibJxHa70f/KlFlVVaxH5NCBoU52OME3Ltl88j1jR9clZV6GuMLVLRLt0Z3w
ZmWsX1Udr6Is2hd5cGl5CEZydxB5LTJRKCx25bXgM/Fc99Rl5hlN41onybwdJoiFHd11e4mrmSyt
t+YsTDaJUtC+U+ASeKZ6UlCIf+PI0hHemfGtiLo92oxd5+YfQwtYibVVH/C0Jf0hxhQP48V+awVS
Zl8xfLdnHRJyu7RDpEAHa1vENcnMwWaRB8+01nyRrtTubM71nVnD54wtbL+BgwaxRUWHRZA/vk0Z
NtCjW/BU/JQqqHMN7RiBCEM2ygYmI7iJEYHuGfGxmvovXUTBs0MFrYpA4u+qxCLweAhr5z1PYYpX
NBYZswIhoqtrZus0YFQdq3k3mpEPPET5ax76tDEu8sAEk22qcBRGPSi+Yd8U5kecRyjYPBI+6XMW
Ld6egZ6OpBbq7sR97cgwJ0WvYGDSx2QYwH4dsGtPLlpEXt/eYoLk20xQiWvaRuwBRmJpRAhgUJPt
Fql3xWx5SsZgkXmEy9UOQcBOtO2qLS4W2A/FiUiSAXTP1o5Q+dPlDHjEjfpYGi2YOgFIh7wkpoE+
YB3BXmxTx4jY9LQgYpNKbWF6Al4Cs8tVV45IqZ3EWQ89HfykodcvhSXQBoYWs9mojdJzwCqP/h7X
WJr69s1RCkWdPVbL1KypgR2Jc93Cv+oKVJZa11BGdEAKlRXGaDOcko7O5hiA09rlGzOxk6vbzdGn
edZcHScxDkma8vLLGmpCFvlIjOScOF3XbAFl4zGpKEB+p0ZwSOY3wo/Sapsp3zqPSTlcjToic3Ua
cfOZ5XQvpyF6NEaXgQhBl96kVDdVNc0IdFZAKWmNUL29hNHWCDpWWHq5Guz4kRoifYeIaEJKQGWf
uMzvA3QTgGNWbEQu+Uifzl+U3H7wBjt23m2mHn1DnjLvb/EvSZkERHF0CMaMcs6V9dKdJm2e5E+n
Ji38hYgqExpk70H4ZNO5HF32RUhFo7MFqHkOF8LiE7PHjybq8thO5VEo1gsVmaIbq3OZP6A3Y0dg
FQjmI+byhVlt7FihkSq9+JBpAG25TfKdUfXVOrUG/5iBPduBQehXiu934Ta8tLrSLHQ6VXh33bnF
Tw0460YQv5eNYBsIPOxqaUiHij6ey2X52/qpcxJ9C1K26ZC95Fhtgt7o14YVIQEobZhXM/iMYJlk
m2gtUp1IEFhk6uGCNoz3UNTgXDqiowVLULBgRnEqwqzfSuI5T1oU5NsgERroG2rkuoUmGY5WSjnE
4tX2m/4DaWmyclScvHt9x4y1QgJgebn9BCZs7p5zkgZjE3OSjvtvNZq+j3IIhGZtj6wqpYKFLOoM
q3wQPTKleTs/Ql/IZHN6pbbiPSoVNqYY79IwMNeKVE/jR5gpM6bOOdHfI8smMHjj6Hp1Tg05Pz6s
Lf0570GPa7kj8RaMQlnO+srM2Po5IW1WD2CoNtrp2GFtWPkJvi6NtDZ0qBLAhNUTD1cgP9QMyk+p
NLHl9eqWbovjCgoPbWwy9AeyXs1FoCPYgdyW7NvCr++NT98TScaa0KxwTM0xzeTLKpb1bDf4ZKtl
lrkIhSe3Q1UHiDA09Lsxb80n059xSog7o5xqm6qIsSnk+fuQqeiYdeiDqo6nQjQhq0hZxtvODnnC
i2Ykid0Wa9HU4MGKhndjVISZhaSNbFWGziHvZghARZZgo2EStcndYVbItBDJTXnWtNJfTci6uRYU
2uYSlFNoKv1Sy4gE3spiYynMfvjVjJhKUpmIiAqRHMhRniy5I3OI4MOCtX+l/5TuD7kf3PEfOvNz
AYE+tpxt3Hxy1rN5waxcAZPVo7OPMA8sodf7/9jZlNqvAl5fIsYSk99viXFU2zgBEg0fvHIMpDyc
yfT7QjvkeJChyPRwrCOwDUp/F7BzENnNojMA5g39ZhbhF6ruAmyj15rnpHbY0z7sDniSp5CfuJtQ
7adRX1rtS4Wo3MFM1Uz8sKDeZvKiJUJQiUx0cUZGxrDtikhHieqtELW9GvGP6nbB8F5Hb0YEV5W1
NVf9khcXSsHecF2CS9He9qAvE6C2CSO+lCkwdv1wITwq6+7NGt7G7Lsc/1rzF4D5wrH4OOBnmvZz
gc8RkTYAjNk+nx5lvY9GPBZ/RnbWh1Nb1QiXaXJcbiO10YlLdjGWKQg+I6b+QbKt/Sdrspq2WnbU
Gc22RAFUeHM6BEHurpW85lPFiHqdc/7XTbpCp7EipCdv1iOMw6hj9Q1leNCRh/Vs9CjPJQTPKfmn
B4Qq3yrtB/lcUT0K910P70HOejB7E8FrMZ6j+DLUHx4hluB1yaFnIyHTxxS+x/VtmsNb+uem32RD
tMO2dSk6olSGg4fVIx+gBuM+8FA+cXI/aQXRTEmirQfSJAJ6RJ25d/pvqsJjYX2q8SNyvmPuRUnd
rM/n0/esTWoE1Io5bsyLnquMb9rJ2VqHKMYIylChO0fTLl3HXPOUbeMWQjC//IHWu0XmjCVayyEm
WgV+MpIU2z8JnxPH0s53p/WMnGRWdR0d+43ra2GAqLGns4E7R0IbcL1ngkGQ5c6+aCMB5K9+C5vR
eAa/Lnka0j1tGE6fD6fKYc8Y+B7WWp2TZeojpulunHM4bYkMi8wNIF9Cu2FcAMfMgeLIGB0jTQze
qay8WV2z64jmSnV08KfU/HbTi2996C5xFcfM+ezbW2kaL6pmTkwEn1YHfEjZdr7naGoIFELbxM1I
WbLrnH+azNhqcHU05c4vfjwVYxOfjaNik+R/U4GMixCxroseQ3VtLIUIBMoXuo3ZxsJGHiaCU4PW
arphxUZl0fFhulwGgHuTUmgbLgQQkVFWIaTqtqpoUFCfeuuADY9UgiciCwvcJ6uilESpG9EhAuXg
u+y4UjC+PoSK3h+XdYtSKsNY0hH4W1YaZRLWD23Qd5zLxzye2Wlt1G5a1tnDnA0jzZU+sM7p9fRg
6qfKvobMDie4qyxuY9tZJk731U6YZ8kY8p8CUEeOwxrFRuc9YRdjjR0SdB9BEba7vVEDJYDVhqUk
nxqQDggA99BHddwIjsR4Q4QC8yM0zjDks+7DY59pjeXKGFIkCkgHE0osS3Eic8X47H0tLlMvyt8z
D89iPJmfOJ5pL3p4JISeShJl6mNa7wdkfj5S+pSyzKRb9XgT6xH81jTpNKI6WpoWeSJUr8yn+OmY
QpQ7TZMO6D024zbY0Q6vohbYhIu4RACYvG5+SZ5hdMGMStE4iZEl56015kkj2GgiJ+hpW1AZgzF8
WS1pUy0aWcdN12A+/bVf2PK3iuSvPQ7USsm4MYI0XGiB/l1PznXCHrnIw/homAETHBsCjdTfgyH4
mix3OzJEsVg+Rx5dkI5hyi4/Upo53XV/rOAnkH+jdomhkGsteYgKsoYNixvZYuWB7OcxKrB+j3Cj
c9KaEmxQErPsNCvTaV1YP3TGVc/HhREA2fMWtXEl3TDliYioIBI8YRowhKJ0/hmFAh/RfkUQxmry
vikBEkaGrOpm0E+K28cCrTMMz1lN+k6kASSl560CavDsVDXjzUNALPT/2XEc961L8J5dl0uj1zDn
xE64HlPzx2WyMcb7oTbv1TzB6gwO6jC4OiV822FrECU5IDrz74YXMLkSZ4xblbnONLS2SIkQRO5S
AsW97CEK2AQhqUG5/90bBOA2/LLAOlnVcjQAohTpIY+bcBUSYbwuR1TAU+yhXELDkEkca4Mio0EA
w2/fxgnJcokPWLrNsdPdBK8SU/MoBQSOi5Y/PeRots0lbbxPHeVYn2Xxpax9xgHJlZ3F167cepLM
kyt1IRE6yQZ41VfbR5CqRPGRG7m1YuX3mklQYA4yebWufdEvq+jBzU4CRkdRYLePmH9+1fpxtYqj
ylp6DPlhMKgu1A+VQTqWI384C159j10dWhb2V/gzsaNnJapvy/KXLdzexv4L2WaA/HlyPVRnHYL+
UcWoYBXhqyx7M3Us9TenAuSvM0uH48EmUft00K3KCJi7IPzAnJpLUGFrzr1rIjees/I1uOSrzqrR
LVd3LDIA3tZpv80nLBwFuVfDIoIa4xkvro4tpkO1zvCNkfF3Tsjm3GCPGNz6rniSzXFItxqwCTO2
kc9iCxDRqRm4eGkOwcE8Bu+f3U6rpGgvkHnAcVaobZN/AuxJYheXOjLehkDrlg64Etvt4qW06o/J
w9+GNfHZ6SQNcP2pmi93nmJWswX5L56ipcxfKzZDJeNWj/epDb+lhdy+UEufDHmvZB6GXYbRiUrZ
1WC6FJ6zq8jpGAge8bsEoR1uKIkeOoqTY9+dRg4YTMZYZ/oQLMMwbD2We2NTR5ugDph0Z/ZKGl+K
574RLJKnEm9bSP4z+Fk+PxS/TbpRWFKEeRYzqEVFlIy3xiLplHwYHNrfoBa5fhtwS+hnsvIRKvuu
l2G2Cvllp+LbRD84VQGgu+I78l8KaJXz5Nr5GVMgpjOZFTiIFi9DJn06dgtn2NPXAbp4iiUTwMbB
wDV2eCECctgljVQzMDtMRh4dv+UHK8TR0m42N0lFupefNSfl00wHYfY2GrNCw4lPaZ4eFF47sxXg
m1GAyyQ41A0X18MUnP9+TbYs1wWoMi2df3qXgFrUXqafPrtkMvQJRzI+CJ1xHLNKYEOSakEHf63h
FJeILrAWPykQNo39PBnYw3ynQgvmEUmBDZJl+tQvUUsvLJ2ZpnYgaThnoCdY33voqOMSo73OQlPq
6BFQApFpEqLuKPl/yuY+ymhPSDpBppzzjvnwhqvUNxXbFw9dq/XP9Qhav7ISZis0jfCuoFkRx/hW
MFapSZoAl7oHqNZuYygglDZIO4xgrngmztAcCFZnkUrvlN/OuDX0B4L1RThusT4Zwz5UN1N/r3hV
AOCqPdwC0by7cp/gMLezE+oVWIN309rngiUlMgUXPWedSPohOrv609GeneLaW4+4vaCgbMttHfGW
x99MhBcJgkvJSRwk3SKR9r31sitDkANO2YRY3vBgyeFspBZTCPKAS1pH070DRA5E/NlXyefQTq89
M794eIlr+8MogpkV48GbNBP3bRjTuSphcoFRPEYwJiCHSSD3XNrPE9SYvjJRunW8FuKZnT+llHwT
2cENsLSzsgZQk2TatsguDg6TiJYRJlU5bLmVWoEWpvBu1UDkDKj0kWnoJB4E5oUhM+0jCN4YtLtz
tuW58nemeZiqXWa9NqRDReZjRKYyQ+dORM+61ZasWkOeerFxymOI/XXahCxO7V2Bf63zcczod1KX
t3oWnTrH+WcVBq7GAVtRg4GacvsACYjbVIvXLA6h6YHV0FEWBUGvX4yyiVbCR35l19uUSJLYiwKM
0hMCCv4VH6fN2iAPo80mxJkwo7Q3MwSFztCJ0XoRwECoM26AtDD+0pRTNis+UrXLjOZNai/CeW38
+ibj6jFVrNnQFEgPRYUYDNif7pPEHcJultzxk9vti8xcRiWPR+WyOotihHcASgrGVELiNTW+yjHF
jDheUvdSizNx4Mj3uNbQCxvaNrcn+orfQf4R5o3gFtmxcs55sm4QH1kR6wQ8qXMYo45irt0a/A1U
duo8SqwIPJTHlN7iJQkz4g4zH31Nnx9KYhbGsdrqRJxXMVKisj66rfeejMTTDlijMrReo6x/k6z5
KM1ib48tTlxgZ4RBP4cFQlb+ydLqXrNEXMWstqit536aiaLlOvSbgkwJ9v4RWDb4VnG008P8bmXi
TTIkVSXn15Dd9Lx8qf30t3a8A6FiHOed/usN1i0UJORZfnLFEHwxEOF6Q1+8kEy0MomadImhBx6x
U4aJGOo+ODcbWezEwqtrDvBnpbwyUX8RmbmYqDtSLIPDMC3QI1FwwH1sV21fxAw892PCZbrWWcYq
QzHWAjYd3Cc2o0lirz1jY0wUN9mQwQEL4UQHv12f3Qn5Csgoc+JgqymqKCpQ2v3dSMUWQ3NOPXvb
tvJRim/cMNsW/6L1rHNCly6wn1mGju3IQDdQK/PMs/3UV7/K3owRwjpxZwgZJcm61E8NnFSAXlP8
o1P4eopuiHwsWf7ARMfYtmsdmPKQcvhdk3G+7Vk8DSxHJKmN4lA67YpcFF6X9GwChqFkj2z5bFr0
yZpWkJ2ZmyyjRDzi1i0Iso/OQcrBGinKCmMrg11YHEHBK3QOqPUnn/6saJG4xRCV1DIzDkh8F2mp
KKIag1RtJkpB9AmDYtEOBFc0+osN0gcn5KKLEQxEGPf93vuzbOMvy8qt6UbPLdKPoJN0OZmmHVPl
vCc9s2mEeRP/lzMhWctJB63QYp2yPhsXGXIFSNeTvXZI4m5K46YVYXmtut+BhLTCYg5RElIaJ+oW
uae6Po3Q6jEKIieFOt3y1LLEZQMxyA7H2COa6TP1hzJW5vBq4GOPcCLV/BHgszv8gUaFT526UkMC
ksy2JGyq8XhzoVHMVAu5aglVxjkKurgf+ajO3VztwYUF4BfD99GSadXYJXi3G1+nidVVjvvC20h8
KqoiEnkX4H7uDJAj/WmS58F6RshAx0JC8XPRf5pMbXJ/JTnGa+7hoMGf1Fy4iF2Xjg4s6F+SsoAM
mTseM4Iil03ub0miCylAu4Hd1GzgnLCuWsWbj1ml0e5uBAx8zscCusbMnTiSYXiYuB9wOsBzL9Ya
+OOuo/pLwG+WR2KdpMMMLNnw40bW0mpg6K1JbNbEIa2OSi3a4NXU79L6GyzMSddyilbgOb14G2fh
qqqXDiLmeVEIUt0z1nr+iYx4LHGQbhzxHYwpRjIAKMUjmG4dK0sdrYjhHoQBcpqyK34Z7I3dLvtG
mk9Oy19JGqJq6Nd1jUYbEL1w5l7oR8vO7bwsn2OJg3VZn3j5Q/M1Q+TXT8+gc7Zl0m0l7WaaQtn2
Vxipt+RdtdUHM/F7NT7abo8fJKSEspoXPQTSiNhCv7XOTh+IcKYhrh5m/SKzPbMXoU4JnzJXDZzI
k+luYP45VDeldxHeOctHhOb7YXb341uIn3oCJkvgs+nVJV2NKnRt2Zgn8LEGDdAWbiTZPGyEhvq7
yrZGANz3Q5QbK/hw+o8o2OQgsUDPEHIUlhvSB7luCphWrz5ySPLCJqRaSyYOCKlnf0D6EuIIoH6n
Qay3ZHFdLeItujpfp6CDhm7jeGSTYj8Oh2etvjnQ1PIS7WCcUT5zehPUVFNqKnBC/JA8VR95b610
0vbYHonvvERUu+EBZJOCGk5FJ2xLmHF053uaNkl6B9dCpo9OBhEbYM76hfB3FnWtlrHhqaqLQmY0
hHLT8w505g7qNos81N/EutP8RBVzqjk5Sl8KC9+G8xbH5l41+IDUpQm5w2aHjkCd59BtHnQXETf0
NCawYsNmhSALZ2UZFGEXh1yUrM2RieETlOvEAzmoTrorACe/TyQeeGYLF9+5xEbLOix71YlhEI8u
fQ2mT5+ZUVvt8v7Li4cjl8u+RqpnDXgBWVpPn55WL4n+ovwgQI8kKuHhgZqI69Rz40FHdx40HY8K
viyzWFoDEVUQ25T68tRbLRilBf9sWLDdmC4a6lLkqw7uKqlmznvNL887DtbrkD9DDJlr8LZlfzar
yhlpdhPiV0V9QAXpdN7ZZS1aa8AcRh91RErqSKpZ4JdpNfNw1cQvBIZ1yJgEuC9aQxYrJKWGyxKX
x6CVOypkmEhrRyfFgmbDKNFgHDvniCFRo+uZooufbIP4IRyMdqxO+jzYtDRy1gAO3M2/3QoJme0d
NXg4fonyVRG14um3jPaUHSBBjdZzpZx/WcPAtDb3QJTOKM7gIrxk4rWOwQQ4rH+gFeKDyYwrjLUn
n/VVNm6AxVp0ywZ7zJLVfkoaFLdBcihMjgQHKJMD97RP/lwGl/7gv5mqBmhq989mrDPpwxs8b3Qy
80Si0VpipY9wGxfvYb1HvgxA472qToOWI55w1EVNc652KS6jzxS3Dyg2q7QFMzcgnWiNOYE0Yv/A
uAn43LLAKpcW0bfhQv4rP4wEeRQgHyZ54zKef+MJFPLyLwnfHLunQ2uufftjJcFHm7WfoudNEzFA
xXxRWc3ZaD2IawHMB3/eKZWM9O2LPUzPYXbyiIHvZLQdQcYXgNuhTA+lsfVGQktcKoHRJk6CGXRI
vjbN2yHkaE+xWgfJsNEAiFa5/1THaAEQqPckAVZPkaQF3DG6xKBnthsD43FWfjkEI4hiXfBsEuvX
BX8lnZ1d/dG4PzVcjiHB8Jl1E/pr063IpaqbuxNcGFmvRiZ2+oTJl/XBmAAKQi5jJJ9x+hqNZ9nu
0a1vzSZfVvUmpRZMIbbQwam7nvyr9dcEQJ7HIprJtTn+9gHLjveheaUbbsrnECHpONdQbwjZUq7V
iGGwp1NYN/6q8cyVlyCRCS4RdUaF29OEHJZkbzpuubD6cM0PrvC4/Y71ZtGD5p6zZ8y57WZQN00n
KPGo5NprzW3Vx/coZ9edS+h8CIvuJtVC5iObZvcOdZgjarQxb8vpqenjo+cW8HN2vnwPsAebzUub
1j5rV+3ukAMawktrp24Z80Cp1RgH7+QAztoT9Iel+13VDoZADKOpJDoWyFXH9CHO/+WjnuBiEQeN
qUHrXNPiXCt4AOAa86MTqdWQ/5uIMW6mE05Vyg46WO85bGiikZGHvb7JuJNa033S3JtRsKLVPuIR
Wq32rQM7J36QJ+E5obztxWuBr0IF+mIaz0X+MsepdAEwwwi77vicBH9Zx7DBwdFZ/vUDMligRh4L
MlZzjBG1d5o/1q1d8kgU37N1rqCfJRHTaWFskXjCkSE0zX/SKmPhkh4tPyYaby37Fc6n9JYjru0J
XiaJlaVhX9mqEk7B2YXguU7Y6Iz5sh6xX9vfMcy+CL010B9m6M0q036c2aI1YftV1qGlRUMYaUEE
6ye63fKi2DbbgOwCfkF+QR4w/SgXS4ACvBfuqkxJ1hKbIf00POz6J4zuS7+5JflH4NwM43nS/1Fy
jdVB9M9a1UGxgCim/zoSPdd0M9AIgTk5ZyzFqr+WblHo/cLoac3lu2Vfo4ZIOc88mB0gpIBkEbBd
sOF3rZyuCbsMpdHWb5Jg03tQkCkZl654L1A0dxO8PPM1Kh9It3X3XIZH7BJ+9VWK9yl+cdy/BrFg
Fb9DDQHOpBMKTY3m+CzWFQapZSy6c1z+GAWjMnBWzSNHHTP0X7jSsceggzMDKHnIMSTaPuB5PCe2
D7M56nhfDgbuEhxMy1m3k3MYl51LiX2P672NH5Ogo5EmHdAQAeHxu+abS48kFrzXlf0xeu+mD2PS
AqLkPfXKwNPfnyo5neNK/kNijc0B/gCqI9+7JzFRn6I/pJlEG0TyAWROj81h36GSoEWqxxHcAHUO
aka/oTZ5iGGnuUCX7XpfJO5XzgLQ5JiheMGacQJEEztQMy9akZxizLgWJJvYQgeIT0gnl1Jv0af8
avGvpIcm9S/l+uNe982/nlrENjcY3jyAQgH2HZLyuoj6HZF54MObyoaN6WKkowZBe7KoHSaz9AhI
N8fin+4qxE/EC9vVQrIjGJmSOI7YlpKsWudSxtFNgsqY2JQ66bOFz8fyCW/9j7Tz6I0dSdf0X2n0
+hJDT8Zg7iyU3iit/IaQpfeev34e1l2MlEeQUNWFQjdQ54CRDIb5zGv6d9+xplyuTRgdXAPgwnvb
7NLipKM9OqIgguiFEAeHG2DplDcH/zUHbWUXYMYmCl8mhZrRUY1AVs5jd5HrO+aDK25s9A5TbyPZ
z624Depri4YjyQlVPzRyi/4c9etUWRXgPmT4uQ5cyMC5141r9iC0NdtdolK00GgmlxFYVfDgOuSb
MDOvvYBPhAmViSI6ArMeH6AJ0k2kv1fdQwtfPgKi4/O9Wu02atcDpmk2DVAAU7VZwGCgMWJdewI1
IoVjnjxKuhdUjUP49I0NmvLOdPGCodeNEvC8hncppTbJLng4ANQhaxIOyqLVpm60Hry3kGK2l+1Q
ie8AbMgw4mnZTfPOnikV7Jjy2aGPlkfDwe/oRrbhU4heos3GHExjlVfytdOjhpBhOQ6rsz+UJFj6
HHNUdFdHKa5IWfugxgdEqiJcS1y73soGfubIZXgBqoII2WRDM8tJj8u0AzaVT3skYXKuqCY+qFG7
ciG85NLSQkc3JBR3OoMdzrXBBVeW3Vyxpy5QgHTMVE38p0D6uem5atBTCqGMNFMvRI0apRzdtSg9
JShNjdyCD60OFrYrcfW8m3jSgPqMaJNYB/KT2H8s4etbAK39lGgIEgBeQ6vcQouzAPWcYemYroyC
TIl2YI5urmjIBsk+BGgoqDZOuhxkYMzgAmP6T4lA9+ihAhku8uo5LpZOoE2qNLxzLWxHJHuK4hwE
OOCxVM3T5wYCQr1QsIDKMKXOEAXp0BnuZrGEApR/gjILJGLUqqF0A0GXSxgo0DQJH4JIhXLHvoCe
mhFfVKk099BAhlJk+yzRQt74owcltAUVD87S32iUNG3mN+itm1x+S8HOSzn8R2dB7yOztj7EyUaf
NS2lREwZtJqe39LPQc6ZyADvAI1coVvZU7GRo+eoO6DI4DjzON4FxRKAgGRhg6xM4pIag/5XvjwY
14oJOa5KVlqpLzyarxU3pkW841MDDZ8l+zWnDAt7pUJRWxvFnOQdBRjAUnnUIgKCkdiTjeKqNqrr
3STNjYqqR0aV2wA5UxFICyna+ejwNcsWhAF987iLaOcoI6aUls3KgwyOXuyVadnIA4Zz0npUiF5c
/zHkbHMot6DYsvCQNLbJsyMXtzoC1dbHuHmsv1dYyRak7N2bCVShAcgGIrbvCWHBxJG8BHBTEZuZ
BA31w46+is1/5MKaNtCMxKjRhGYNEupVeGei5qOcepZIKbKXoXoqUaW3qgj+6SIJX/JijQ7iUcke
chqBcXlXx28ZDiEosxr85sGUUEDDFqXGp+K1acaVhhuo42H/IffzwARzlTcwun2S3B24WhcHmbAe
4S/lSgqNVSLHcxgnZ7hPJ6WGmGKdQqyZDCiiniHDpMU4aCTpxXuzuPbz3QAlPWxjJC2WkKMnPtZN
emstivBekvbQZTdNR3fbuDNzZCAI9XLWfUCFvrJ9mm1kiC1cuNGco2QjIsvNBX2tawtbucvKveC4
6vaC6kNsv9geSkV+tzLdg1CduYJDi0JULbS5VGAjbU8hBPoKxzu+nRXnQA6RJuV4SqNX27/JS9Bg
hx6mhzfcJEG5sml2lAO+eOQ8MVj7XOPsf+lkIHrIyMe8lty8l1Suu3rfB828xOGY3gnGSNZKFc+K
QGRYxokFjxhEurz6tkHGH42bPNRRkF4Z+VsIGUTwehHN2xgZjjK6Ffl13AGxgYDAOT/oL5I+Ks/d
li0QauioOwtLVLk6DQjHKt5HqH1o9GUaYtFMofD5bmTvmb/ySLd9LnnEWjDngFKLgVNebit1k6FV
HSQvJseuh0ua+SGS59xIj0jbGvaN3t6iFVXC2EePvl+b9EWrYNdyyLpHdzj1rjorENyXllqz1ODj
W2680Ag+NfsqKA4xxMKKFqER7pBdpC4MeNxa6hUsPvUxUzdF12xKSmgugpsWkAYKPvWuaK8ditZ1
9lxirIBaYmE+1ujAZhaOf0uQr0qDxczC9d7q9sXiFmul01Acc0uf9lGFCGGBHMOT5BFqayjG59qu
7JCt6dBtJo5B0RFkGihbP5/nfrgKI0B0yG5SMFZumniPiH4O2jWuWSreOShfMtT3FerHFdoVDVGu
Ch4X3+LXgFLwaEkl+QjDty8mu02nzqLPhQNCcu2FryVW5X2AwyLy8qAFN5nbgJnvEGp3Vy1FYGrm
qyg766jfOjb4dVgPOW4BqDpk4C0rC9pI00xVpBpMZ6ZH7LHuqhgKSBa0RnCBXYIvwc9RcsE0glyi
HQw9J7gJR52vpebsIxiDMHDVhDNsLKcuselwxKyPoDmBxJOVCTiIULsJSnElKQshT6nGsMrQ1kAa
Qa+RlKdgmbJa41VRPsj9S9zRX58Z/cGNl0r3wL0ra0tw3G0PJe4qL9FTQHuktMgKa+sKWDIOMlFt
T30ze4tBPl4RSBToVukKUgEQGTL8u1aZvap6KkjRQD5ZLcEyt0q/0qlPORT+LRB4kWTS/pdfPNCm
svWiRdWVpCI3hQtgSAE7dWZZtLOponjnXCsQGjTkhdRzc3jwnB76ZNkn76g1hwayAaeYMEN0e79c
6P59WIPBui4ERm3HBi2IHr/GrL2zstsxcEnwhyDi7JKljE0WXZVF44X0uj00kkw4OzD6bQ0CdSTL
+B61E7kmNufHOU42HaWf2UhoIUkAqCrv3tPnhP9FhV4UYP6xVGah3AHxVrSTurBn+ACDLsEmjVCl
HdtKuDesCIrbfirySV0hTokEJ0a0MoIU3hBMjXqrNTNN3iKSVniQAxoEN1YAdhHrpG9ndws3PBnY
EYptryJe7eBSsrOOShjPKHcF9A/z+F0dIPuepL48jF3IMIGia/S0Ry2Ex2/69tVwcxT7jo5zCM27
UpyGQCO/IU+Tn1WUPeOB9mBJ8SwDfe661tS0nyT6sqMcxiA94Sc4bT046lSIqJsA5EdnYxfkTzpF
004C9YRZuYmVRKTpGA2GJMijvD1fP8iQIMqIKyK+ZDM1ygckwfdFB26MUqy3Nxpq5fosJFlF9BMc
JmTh0F5IGmkXhXuXLn3hI3CGea/kxTMLA5/MQiTDUFdCPY85lHVr8TEaqBTxIDal3kGleU1DEKDb
zgopis4BFOwFJsG6XHDJx1Q/BHW8Efil7Wv2YgOaW6fKHCq08/RHtXmN5dNgU8OgnEbhYgrumsqm
QAMbx7/JKAIhqx2JaniiWbN0+nZNT2/m6FtTvanwN+zL7qkY1gm9RFsB0LAVPgXC45DtHVVZVKl7
6AXU4tiYSVDay5MZ3zjOUtHWiXP0dd4U3KT1kjWPaXgrQ6lRxWMRr93yJVfuqzZdF8WThR4lLAiV
wrUQ7wGLlZDMcmGM9ld9LoCNPMM2XBMwUv4jY43z/BBQE8bbRSpuK3H2ujMoL3QEZITbOKHMmLTw
MEjupKSTUKguLFVzIjuPRUhpCTmcmAO3QIckkuCstp6yCFN1U5nVNeqkk9Jv+fHgjGO4QjUSqF17
D25hhVbczhwoSBraUhsPB0S3MRJ3cMBsIno5SH3TmuK7QPW/irRtne5deowqSWpFWOYiw9DAHwXr
ROsNDsbVyFzV6Pqpx2J4kJMHRUzwfDeRTIZEC3Vg6O677piQRfreWRfHuiIMMoB/pFk5aahu9VTd
23ChDIdQe1YHbNBw4QMIC5K2Jb5vmnLuN+a6hMhScSBbXblpGgPjx+zBFpu6OCIOSJ+yzldCKnE9
ewlsdE8Pkfcsuy+Gf0gBGntz4AwZxsnhK9KBGCbkyrPnbgM6egpzoLfYdAwTtAzQFw/x78n8A0pK
o8h67UKk6/wdgeVgu8DUH+j/wn9VrrryPh1w0ZGvJOs56I5a99FDd8PLUpf9SchUwoPfqMYRmRjK
00UjTVIL3984oT3/OqgvQNKv9ATHCmPqGpvY2geQXut+AzaCDobUL7RgmWXLVt708usYoTs6pTuQ
mYk6L130uEtUpAjaoHqGlJWNox+8elK3CHOaQ+46cO+0+mi6uyCe59QGLbCUpvycD/Tkg/scB9cK
WEuqbf1gacR4CCo3OdWavjyXEmweWoGB+RgQ50Uahii32tgoGRP2Ymq6j4Dlpy3V6xYCBYJEaDfl
EyVECbDHzKFu52lNXCqKteuUk9LeNaW+L9oHQ997cj/BpXFeWMFDUV+rxXVribPEYkeTq6bXSOWZ
aGABHR3jhVhFBwnsdOBgRUyM6YePqXRQTZjxA+itVaKgyQeYy1BRF60PknwPl83X7weBOswmR0LN
X0XuDbBwtX/NMtqhTzo+miHYh1QGkXA7Lj4bjLpZLbXqFCJNXs4AxghyvQpXXSAW/KDmSofcEaCB
RbRSI/5TDHg7uvoU8AQnVpSdYnWrkvEmLrf1Ks9vFOVVbkiIqQXAAwoP0XBfG2Tx6VOf0Z679xIM
A20I8Yi9W6uxfgYrC/rPTcX95VNBDalDh/XZgsrbqrOK3VOQsWguKmrA9WKYzNXZENVMJd4YvN3o
pygPR/SDyVSpqMcjdHFAbzJrb63YBPQ+zK2QYtnClHV+xkEE9ATjVy1cajpurpCbWtxTvXVDhBne
5Ii09slbWF0b6p0aPxj5rvWw5Ln12h5dsltOX7IB/OedkpOImpz71KK367sLE/NUHXnbmGUMW6zd
aAg00dABH4swNNjZIsClalp1a19+Ksq9BBjKAeJmKh86NfeoOCjePgz3hOGSu0JVvVERAj2iZIQY
f+YTTtE8xTLcUJdh/SBzN3rJdVw9cDkrAKYHwIvP5XD2UTmo/P4Q9wc72CEJH3qcEaz4eC1ToDXR
RnX958jyEeR0542Ka5U4F8Ze5ZCJyhfHe8u0h0heZMpLSS1C09C7ZmuoYNpIHawWh64HR3oz5ZNM
ozMPN4E8lr+uovw8iGOWbvr2wx2bulBSA/VW8tYhZmGlQW6B0BYM1AhzUqRY4zPtX4IzYLSmC7Ie
rUKqZlU7TGio4eSCIeMqR3jOqq8UuiUqNeC0eC90qh9oUqyD9GBXVMrOTXzq5bsIsc5cepeLWzUg
Fh8rrg7hqPLR6kczn3NI5t4xLF5C9a2WzVWPLHORwQIuthY6192bFXFwjIbBMmU96L3ZPsbgxBQn
l2Zc1L5l+bboR4bsMgNC2ANEzkQA6LQEV0qHFt3/HBQTxZibltarptHc7qz8ClLONHJ1XLoixCi0
nUrwK0J/7/cEZq7iXosmOuALM0s9QN4+6LFemmHvsq7Hw7xKN0avLhMTpPbQLgafED/hxBFVP43s
s+s81r27rqgwSsG6jh7kOEQK64Tr6UgCbN0zuH+QORi3rTO0JmqgidKbT/F/WMVoVVftJqdq7GGM
91escOogL6fN1LWOTgb1fB5W6aQFs99dZxLWQ9c40GF0Re2lBhM5b4Yj6EdAFEi6AFChzBhL7qwB
TD/0OEPAWQSHNe/lbZQfPXvrDovUWID/TwFn9yHoaBk+SgQG2Eo8eKRrw3o0oLyL3pjYVY8iCZoI
HMbRdd9y8cAmfxvEey7tI3HrGbtMwSsxuNGou8fgPQwArDLGgbXqQsvZedHJEiCB8rmmyCupPzSE
zi5VIOB1uqrMG2kr1TU/DlcACutVdlsoT14C0GARjx4t7SIHltoXuKC53EWw3mlFY6wd0t2pidN2
Q06f8yOmWaCR0DWUtGVvMuo3VHIJCfwjJzww+F0JvTFZRHAFnz3Y0hwzFkamXbOShifJv0U1Am/B
dpoCU9HAYruHAAl4DUQmAmlu/JRnBvj1c5cZACU+suqu054ymi1Q1kKoj1p33YQfUn3Kc4TbFkOz
lfB/o7Ztuk9mfZ2gG5VvjG7f+s8WcaK87HICCgoM9cYgIxu1f4CmzdoBiZK1Muwb15h7IpqKGhUP
HxkFTqBkPfrQ6JRMnH7jJpTe0WfUw5VrmGsTSkTTI4iKcj+IUmgUSQf1177KqcImWzT2Bu/Jdw8Z
R7WubnVa1A2YeqpIV35ORXtUf15H4IzqmB5RSgtUUNU+gQGzR4Rlxb+bupu3CDrp8mqwsS03uBuu
B+Wjs+clWnLgxykPrE2ccZyI3v5RBNiIn/MB9IgPwmIvdGyrX7Ts2XB2XrAIUDZo3a1DNAr+Sg9u
o+xGavaA6XkMpziayT0ynZyir75uzmqO8BBbXmmk2hxkhzRlVrWPTr/yvI2XzQfpusNACiAuctRv
JRggJUbZEGmhAM5WeZIwGNCHayW8E97Osjg1YGWM8DKzOHnOyh22xPitCyl6SgIcZoBPa9TqEa+h
jg7Qa5CWTUvNVMtnrvXYUYKVEInKXrNq7yHhJQ93XX0tZXvFAfNKWJQezQy4wVa1zwk3YdqDgJC2
YY6LiHca9a0kiu8QbbPuxjFuFHdJ7KppsIjh1UrVo6fesEcr43WgOJ45Av+znQz2ODbe6THotE+p
1hYY1nkBsNADYkGe3681SIsWOrntQrfemKoxMhrRWZjYyLjI+R5IciTxWhtNOBRGxpO+fmyDZxNf
KAz7vFNrvkvgTkLnMUvxagvvenqRMqApA3KfBnG/Q84qgtGNWorxKtsvBZKx4VOhNydff86jhIyZ
OUajwPyQ5ZvI9R7LUp1EHvdleBbKPXjEhY4DaoUQMHq8T0677SjsGvCr6BF06dwkfKU+eRWhJmYB
3Fa2hfaos0yV4knXq7fQMw5urU8Naigwh5BGeBTmfED7oBSoWGLSKckBvlUytI92QhC5rlGBV8Sp
ZvbqsTXpvI1ueJJ825GOm/lGpSgcF+5ytN+B6uVY26yl+odhcrcOrY3ZvRZwNeqB7j8m170tltRN
idXWonyw+3dFPQJtBHc9KSFbuGBSivIcGUjVP8j1wgM8UJDE+ABhdPQ6k+TBblH+hQ8dph2d2AAS
Ip01azZoNxou0G71QR2xYO2m0AAzyPj5u04GCvrgygRbRC9w1fcvunN02mjWUAglT52WrpiakMa1
WSPQcDNncbdP2u6lQxxc819CC04AtTo3xmklvJKwBxPBziD3U6QN8HOqQqQT/rANutEgJF05mUT1
68EZvbyMJy1eR4qGYhm1EI3kp5dnLoD/THpHGVvhxKbXkjWUdhysjiAc5MmEzquBSFqJ/Gdm7HqV
GHzUYkQ0KPzICFJrbPZCLrGhi8CnHg2AHigheMFR8dYa+I+K6rLt3XSjSQiEqlqhSkrITD3AQjU/
a0FQE5SjxoikFm0Osnea3HTGQdXOpEElVXyIY/NJ5OauQCqlgjYCSmOq447h0YagWxKFz1FpYwxw
LZXr0nqKnF1oUriX1j3THEdPf7Xgu2JiwFHrvUcPRmxOY0nQxK9Q1rXGfE1C3ll56ixn3YDBKcg5
B3Sia8+4H5qHNNn07tkPriVpJegHpCboUwXMQdtSpn/S0RWrvGJudntLW2n1omadmOWDahzs4mzZ
I6b5GGfVVM7gDLZwgTdZK+CpnOvirPtrA7RGtgl6nMU5OU6deivKhSfhTznT0VkdCYYiW5qWjLvu
Dt8JHxdlVFkq6qHwyI3bxl51KVIkILQQcq65q7L8CJ3Xo2hT9m+d/ax1d2mw1CC75k0MreDRR8Wu
LU99SzDvYge+1oOjXVzLWD3baz5MQw/GtRE9IJ/BS8hBMlkn0VaheaAlPirNjOdPRP0uaG6Q5YsE
7ddzNe4dj4ZZccrkHVFR39zK/t7mJWLyHAnvbH3Utsg+ApPiL65nTvXckffJCCAWNn33am5k27FP
5MKueiy8Z6/aV+jgdREZjnMUccj9gNMNF2acnL3mqPhwCcRt4m9K9C0h3ir6unY2g7FUTIxT6AM4
z3r+YmsfiFOwoR99NNX1+rqjrxJCWTWQwMdwps3orlKYcV5Hr4wifS+7dwUNTDyZhHXngYBMimHS
AyMX7q0WbdPmjkjeGh7r+CjrDxIBgKedFUjAQ4OZcovgr/rhstv77Cg4jkaGRhcilm9h+gJqWIOk
qffWUoYflEZvKp3djpabd1Kdl1g/2+4hbrfwtDmp0F1xz5my1QWNPZ2unr+i7kAKPSY7fkID42QE
b0LsDANZtA7k7EZHfkwLr814TbSoIOPRPOp4E3VGPtXUjXARh35vA67z5qYyYQduc5BQMuUJz8XC
snvRmweXZlxZ7aqKrhhGpoW8NHPw4UCfpEKeyebRh1WPYjVnEyiz20ihChFOVOdeVUYbU3pnSDq4
9NAioPxucU4DaUrLQXeQPwVGWzqPseXA88Ly5Fqhhm/xHLsG83hSZETIjbWoViydBEWqGmF+VOoo
st8G1p2IkrlrIN7SOVMs2qQA9S941036PEKGM1oC9vBmlDSdkXxkf8LvKSv4qrHOTXSUS3R0AHdY
97LvTYoepcQRD00Pi96VExyzRAX7enb6jzi4t+lZeQCusqOUvAQ9+gfborl2nWPkYF45tQkLQpyt
1qXNaY/oiM2HTcKxMzsaOUANexHdwQxPSr9vradC2SryawMSPCUG1+O3HltOgxlMHlRsveIFbtop
GpUuKPUi4xcDPDAQIwUWrXnNlYEnaj68lqY38YBGVahbZU2BcnHH/x8cyZ7LqA1n7ayEEtbwJwU4
UvXR4t7oxFopXu2KL0V3UXurqw3+Vmn3VpTlPmqPgfEW5veR86JSuq9WlXXUXAIdouba2Pqj7JmQ
KKJDMavvpObwl0q8ia7WTDbmPmLNevDesU5SDyKJQhC7McACDJCJsjdR7jPv6GLD9NeBM26Px8pC
vL8HUE0PIwVUBpHJLtSVo72g4Li1imXbvmlEJzVkECV/SOS5Fp0kA7Mfm/b8SaYGUiDP26nEWB16
RQ19DQUQGAiPNmObuSTJ2UcDJzfMkA8J9kl2KKAeI9HNvfMgixNEwYms3CTW2S0qkDNvglDcUM4y
HFQpmjm8uYDE5HM/1HwELGE9tIfQ2UBXCl1z3ES0Npub8ajKwvozNWVbgXCDaDbrg2hqKghGCMId
DM2IVXIi3rAECy3e3XptiDetRP8IGJ0Ns6U4yxnKfoONvYI/G4xDpsezEvi6QdZe249V/4QGA6iO
lQQsxPS9KYoHWXQdVGPj58rzD5lNr22nOe+NDj77tnBBiq5tIMHYZ1TVLmj2gnYhf/e/ROt2gWZb
w7lNml1NGuVGCTwFsKxN+Kb3ABShzQilufovxU3iwfT5qxCRGodqa3q0h92///W//u//ee3+t/ue
HtKod9PkX0kdH1I/qcr//rf+739l//NfV2///W9bpclmG5pt64pq6Rb/8Oevzyc/cfnLyn9JnlD7
yhfpUWKC02ny9Hcfb2iqJlRD023NUGXl6+PtkHpvBs7jiLsbtjgytWjr5uchzD/egCEMZC+FppqG
LouvQxQudc0AieUjEvK9fRdWM5PDzTfc2c/jjDPxdaZ4CXjBKlOlAd+/mKkCAgAaWyJBk/iQSa96
BpA3hhPzYXrJL0N990qfh7IvXqlzNB+3l+TYd4+J+yHQ2BAEjxZG0j+/03cD2VhyQg3X+B9tXB2f
vr5ew0fJ/S45KvoMgfSKhNcEL3/18yjjz72YOV22LLagLIQphPZ1lFrJit7wpeSIzSchY+fPyoce
6Qt1mbdvPw+ljM/6aayLN3IxgWaZM1ZK+zkCeFAPR1u7651lYL13FMlhrNVA3j1906tc+EAPf/4F
4wB//AAbNDNAP0VV5HHKP02p62ClV6dxeozXlow6w/Lnx3/zxXT50+MvVqHQsrLQ+jA9ytnWz6Gw
LiQXmd/Dz6MYv7zExQK0ha3YdssoOS0x8LU6B//zfzbExbatmliNE58hVNwUn6BRc7T+PMI3U4WJ
JMsbuVLEPcyLEaIur73cwGr8JUqfvO7JC7H5/mUMRf1zpgzVUC2OBoM50S8GCVyjh2jKVg2frav3
hlK/dbCjNaqBSFLDHu36iSfufn6xb77O5zEN+esSa0sgH3VoJ8fMg4Bh34eZmDmD+8tK+22Ui6M7
9CoMmgPOO6u59+hAFDAp267/5Wz45lQdZ0/ThRC6kI2LlZYMlh5WBvtVFXdlPB2Q28bHsDbgGQ4v
P0+bMj7rYmsaHHTCNFgUgsvi67xVXovKQscbafMQlMnkxkRgIHp0OMkbbnrL2ak4Nw/OMxoWNNCj
fh90K2C+4fznH/LHzFqqbMksF1VTjPHfr78jb2DlDq5QTzC2m/KhUG9VW3r7eYw/jqGLMcY//3QM
VVGOcCGXO/LDx0QcPv6zp1/MZFPIQvYCnl4o1awNpxKIvJ9H+GPzXvz+8c8//f7CMZW6kxnBUrBs
IIshH9mEv+xedVzDX1bEOIpisxbGk9rULlZfo+SuGZQRFhm2817l3hwBpKXq4DvZoEJat6/YVdCY
LY86MHKz12ZKUM9J4c6I3iEkHqFbgeZEYC76VCARG5KgaWvHCRY/T8afH9NUTH6pYXOJClVcHPph
6nSKLMN5qMW9ad4G6//s8RezAEGxCluE0s/wCkzi3F+2+De/XiW4UGRNVgnU/voInz5lHvqZ5nUG
+nrDsu4WQffLUvn++cgS6cKS2dUXs0Pd0m0cSXFOgMtoEdj/4Oerpmlxleg0nW3160pUk1zJLLm0
TkV5XeAavfnbk09EqeumzVoksLzYSujtBa6CXOMJkQh66N3f/7aqMUYjhm7qHH0X95OSpUYWSBE9
M+oRKjvpb58EpmrYqq0pusZ5pl08X/P0soskSzr5oFrc9CaXrv/+/HwaQL+47LraVPqksKUTCOzA
XSTpLwnQOL9fjwBTNRUL/WbFopCtXKyezlUtRQMudKYu3yNtNEJH/8ECNS3DlLnoOPTtcQF/2gCZ
nAVDkJXSqXTfxLWKP83PU/TnWWnqsmayNgnlVfkyyTKkqpJ6VEvxxZ322LXScxuWQv37C/XLKBf7
QAEkWBWa5p99LF76CbDYn9/im2385fkXtyKZbJSWDc+vilXlr/BV+M+ef/EV+OWEzaitnvs7OAV2
/vfPaHJPRSXbJTgjQv76kQu7RfLOyIOz4uCEFCqv2lC+/PwG33xnrihhC1nXBVnAxRCwU5xq6LTo
DMcBcly0IS+kWPDzION6v9gP3DEaubSuaioDfX2PMi+intZZdJZrwJn2rTP2OzdAKmiu/DzSNzuP
Taez+SxZEcR+X0eK/TqzrKAuz7G9I7sNgZmI/c9DjDNy8TJfhriIIvLUQ81V5OU5by2KR9B1kcvt
82ulFdY9upPBQWp9epxOrOu/vN13Q9uyYiuqTmXCkC/OlbBJwyhUgupc92SiOKyldDOoRBk9tOiQ
VBwAukc/zqCG+vNLf/MFBSmPTL1FMXX7jzDXMr0iTNTiTF81pG9tFvIuyIx6odUaxVQjxTouj7S/
f05/GfViqhMPUUxdUorzPO8eQunh53f6ZunzdF2nVCFkKkoXh4ORdyBGKo13Uu5i5CTLZpXSco78
4z8Yx4LKQmhJRemv8sKno9oqhZy2HR2jwb+txUxXmkluvNeS9Mvq+G7tU3gjXhlDOvNyl0ESstwy
N4qz3WoAOt9bGnCx8cvq/+ZEFYaBJrbNbhbaZW1PQVM3h3lcnGMLIoDvX/eFtfp5vr57D8PULUI7
i518OV9F4neDHRTFuVW6CmSiHZwQKoN1KCLvl6G+W9aWqvI6hOyKrF/ko64cAMTU0uqcKtm9pNoY
bI5alo49J2Sml/RbEU75bvosMgMi17/O24uTUMNuu9Lhzp71zE6AsbRLz8Sg/gN4ydx11KWnSg9+
oh6BmUCNXqdoZmJ2PUcT+vT3J/nTD1EuQqAqbwsvGvghFYQys8EsAfR6fv/zIN+dV58HuZheTQjU
PijFnz2cvIY7w1p40ZFZdpBPILD+ebDvlg1JP5tMkHsp+sXRP5Sy05jjGyXdfVEdHTQ3jXT78xjf
fr5PY1weSLIra6mXVGcbu4hR0rLoAGX+PMZfU395wbDw0XO3KcpxlX29w4Ql5FY3/gLYHgZnMyLL
kGMS+aOiJUvdgdsx2l/8Nuy48n4adfyWn04pp3UVxx2G8qxYDsT+VaLfOe3a0+80up0mElE4zP8S
Fnw7pKFZRB2aYWqXNYsu73JcfD2+GNREQ0EM0zlENGKQI70KpHc9v9HDf3B8WZ+GHD/wp7cUUYV+
v82QvijOJeJpDb6oP3+/b9ehSdVJtmyWin2xxb0UrKaUOeVZI/Uyr5EDw/Lq5yH+rBBapiDCsVkg
sm7Dl/v6Go6dSKHPUXKu4O+lABgDcTTLg1qjO2NNcvUNnS1ThAv4wLH3y+Df7YHPQcjFPnNjSQy5
xh7ou6kMZCT/Zf3/9vyLPWYHoDtcnecDp0X8XK//fvYqPv/+i4Wuey1i9jbPT4FeheByRftL2DL+
wsutRIxG2kTB3kY59OvXUXoo1DG4kHOhn6zqHpamsI++8vbzIvhznixZJgGEUktkbV3WmYKK67kP
dDbsXNKaaaS2058H+HMhjwMIQ6FzPt6OFx96sFzd7fKGAbr7ylmosD3QZvkHY4xFMlXHGtfWx5f8
tB/1NupC1XNLOpeLPIS5Dffsl1Pmz6/Ba5CGE+NZaB5e3gvC7ZxGlxgixakHrA4tbKxSwl+++bdf
49MoF6s2VjutqBHbPsf6Q6DtgbH9PFHf3Aq8hqCLK//PVF18Dbkqwo7orjyHGL3nZzw4PdZunC06
wK2oD9tKMsP56+dRx4d+XcmkUYRFlo3YvbAvzzK6NfGgqnZ57pFMk4C4AAApm18+0C+DiItQRGm0
Djcsqzx72X4waMdPS+X083v8GYiM74FFPFUx2aZ49XWZOfjoYkXCnvfpBVQzAzUg3BMCuHFTP/vl
fPn+df7/WBfni9zZXlQUMbsf7x/EhNGOt3/ZmX+GrV9f5+KAaSoH7YAcboeltTj/0H20IDK0BFmj
Uwq4iZ9n7897+stw5sUHCpI0rfTxxOzBh0ndTOmxN/dAVUUb5P065boIXn4e8bs9++l7mReBY+Dk
Hf8Qy4HAaMI9EBVdLKr6l2n85UuZ6tdV0WClNlgGo5TSoQse3WDr4Bj085v8NsbFTZ1Vql8j6kEI
TAgnptAjYeH+PMR3R8/nyRr//NMZ2pm5Yecwr8+2Psd6rVR/mabfnj++4qfnF3VXDU6Z8wrdvW5M
LOnwD37/CIJQZZMs/PJjp6meylHLhkHQFtIR8gRv/2AAVbeob9HSkC9bHVLgaXKbaxSFgntvHmR3
/+DxGgckd6VF2H7xiYtODuqmVcozNkhoXqun/0faeS25jSzd+okQAW9uadupyRblbxAzIw2893j6
80H6z26yiCCie3TbCiSzKisrK81a/+3zwvbq6qjZY8/nZVXaksMElfa2gFnnaODGFZuL8uoRHLiq
NrSKS0erUq91etGzELj+p8742fXldup5vS1v1ntNGX6Hp7d69VDTqywalMyvAPSE9saj6MfEYPVL
jsc7iBa2idHtbwuc9V8OulkGTSlXEXkEWWcemnp5amPjftBh0NOA0xgOmvXgM68DyWwbpQuHZtaD
URohqTq9BVTh0FhN4HqNS8Ksi0pa0OyV3j6nyXfbuL+t29zhnOqMZFcN6mCibY/JaFhlnpCNLMG5
ZWZfVvo3P3qJOSyVNqipF+Gq1maEFlOvrkbA7CTQRDNdFZqL/TyzepwJUS+dTK5LbS3B0XGK2A4T
3PDBjxfsbubVdKmIeFCtwm3K0KpPRXr03U90XtEDyGATfYojeDkZYNd3NfgqMWMkQbIQIM4ZoYoL
UqhrUfoTQxBywoaiV0p9Yjyf6e2dwbgAOEcbafzZmwb0tvqmAGPy7dahKRQBbUPXCR0FK9SqTIm0
KmlOJNRWR5cpmf/2/ekUnF0Nfhe4eqXzfUvz1zGYmz1Nn7dFzF2gNMbxQCD2ta+yp2lahlUCXtrJ
hWZ3DD0gD7Q1/3HhHM2dV83gATLVSym5CBGHPFS2EUopmpjqyjMZrVur6goYjQV1ZpwfPoh6i8Vl
pzhizqPtejjPfLk/ZXrOyFbH2Op9x0y6/lwsBaIzR0r5/TAkKQwdmzNZ5NnmSGHfhXlSDyfT+wnO
bPrX7Y2ZWTGFHhvVMLk2SN+Ipyk0h9bwrf4kQzbS7cbkvh730FnelqLM7D9iyHeoFk1XsqxeahGN
cQMJ2tifTGBVy2kcBBw673OYQykL1HL0ktHjW7f6mnbAVQ4iWwbxTKQzBKWfbv+UWYV1fUpNE6pY
YtU402WgShkXPjXJHpRh0MJc9yH8cVvI7KadCRHtMNJbpZNDxvIAHPqcAep8+/uzy3n2fWE5g5aq
keGlA8g693DZM66oxQvX7dI6CYYxQOZgtFqCCuE/U/f8k2SsA5CbbiuytFDT38+sO+ylYSxMdsOv
7kD4DKqX299f0kJwnXrdKx4crCxU80ATs9t+GJ0n5x0PbEU7247pV5xpAdWLBi9ONJwC49H0pbXB
GI/G9XNbl/m14pgSJxjOVSYnU+n0lv1sOFX2BlhJNdj9t+8LWtAEocCSiFEplC20uzBeeCHMG+3r
75+c6tkquTHIA5YCVCM4r66yMxjuaxdUmBXBDayZJDroWhe2W7O9JPYbyEBMJhjyLQNmprJ9xyqd
iRBWqdBKaAISbzgl5TPFibH4+N++L6ySX2oRyEio4DRrq91w6m5/f26JaHnVTPpSNS5i4ftyT1mu
rQEsMsyPofzPwHROGC40hEzfEBJOCgjr0D453I10Xl3udOmYXumFuXwKAcmR1JPHGK9a3AXjgw/e
ym195k6FMQ0o6MTpaCT4KaUCYCeDVeOkdI+VDOsrIF23JSiTtxbVoc2LPilqfpamCldwKY995vEq
OXl6th844wmkx0GX3je2fKdV1rMVjsxOOV8VA0wQ0Pdvy5952dGirDDIIFscfDH8gxim9graFU5O
NXWN2+GD6j3EE0IaPGQLus6tpmXKRJsGwcBVI2wSdMNImlU9NTpkjnQ7Qjl/W5tp78XFPJcg2EY1
1q2bW0joug1wNbv+Xy95h4lTO6dChPFh6oJJdMM0HZPpTAwlG8bYUtgWl1qg59bJ5hVK2YvqEM/g
Swu3XFeHo8YfT5kKFmQ04fMtKDErAXOmwMyMtSUanRRKuT8m2XgCr3Hlgx318/Y+zPkBuk8MUgbE
QWhxqcEAMVyty8SVRWPByn6Ieg2MtoXrd06JcyHT389cfgCbLkPV+XAamVLVVqr6Dmd8/n1hG+p4
gC4NcJCT5u0h+WU++vYizRnr+fcFY40H1TXClCuLzq19AwxR4n8x1JcRHuLbguYXig4uyoC8X8RG
PU113aKL2uEUhePWA9DGNn6+WQJpOXoNFYVa1nX6xNfNvtKgUSzK5D7x+4+W5y5cXdcjNhacZvTi
aMzz0Fsinook8bXY0IqOHCYcsgUF8BVcDCBi6kWyG0uwgLUWUk5LAjLOqU1oRfGqX0u9Cu6qfgBq
GNbjdsGjzWzhxW8StlABRdC2cn6TX96pNghBIJ1mzyUo/rfXd660cyFIuFiDXkoKWSm7k5akTBO/
yOFneI6YH4Zg4oc5fLSA7AQu4z1SLToMaB4lLBQvB0Mh3VpGXnuKNIYsQSdw8nXe76EzhUnQWcvp
J8hwSi1fkDvjPVTKfaQbGRREvOA9JCeGBdG2mpPi/BVS8y+nlkBj4eKbCSPomZz6GU0CCeKJS+9R
9ZHLiETa0tr1JKXwTg2/ouEoxQ9KvfSgnzl/dDTKU7cslxNv+0tRYVyNjaE07akDPx3sgvHtjoom
XK4jm+a76/xHk0W+HQ19dwqZZyqt4LnMvYXcx9yWGBgAkQI5lqswQdaGJCv0AmqDZJNwoPSPina6
bW1LIoSzVJZBZHkNInpnFchg5T9YS5mCJRHCKdJCFfjGEREaFOzBYw/fz5Ltzu01FXdMiqSuRiXh
cq+hZc0GByknfd8ZG1ivbi/SwufFnixftdJc1vh898XWn+vo7a8okjX/+/W/g9WzK1U366R3Gz5v
1NtQekytNcSFtzWYc5nnItTLBZIzr2XGlD3wvpQ13Jcr0Kgh97stZGmZhMM9jnXqVH7ZnyDL6MBp
HsNf/03A9APOFipQfICjp/MwgW7+Haf/vuPzU1M9PRv08orOya9z3a4yTvQEogNmZ+i+IzdCjftV
gqCAqheeXAHleQogxb3Xou17FJjeFLxopuTi5fokgwrJuV91p3ws1jIQR0sVqTn3TY/p/xdgCees
sOPWBlGCaMB6juN1T3uLNyYbRusze6EhbO6JpprMqDNGZDENJSZ+ldFwe60YmpOcPSbAISjf9Pxn
bcHpBcqqbj7U/aOu/J3pby8HTNEOXpcBdrrfRBW1xPdjPShObgmZNaAT0tcy8TeTh/QhqPTADjQW
RM6sKplLnJdNT4+min2F5hDW/AFaGSUB4wpmPP+DVIJoDXNUZL55Pptn9bkwoQuisDXXSzQ7P+m8
4G0b/M1sT+N61b54QM2avba+bZMznudCnrCeMeFM4wdufnLT+BtkDp3jgJtUbpgwWUqhzvgf8kNT
F7yls3livTqonMLpZQV6HnU1/MwWbspZRc6+LhwuqnCV26p83bAOAGX0xofBulei/e3lmpZDeEtf
6CD40KpzUr3UkDIMd10EvHDwVf5XhXG5cf4dpGZt9upC3Le0aoJPMsreTsweiXkDWNSukBYMYOn7
U3hw5rSlqiqSkbE68OzA74TIa+H3z4QXus34Cv18xEiaOAEBJztMPIqbnQz7e1CAGvdQRn/f3pQ5
FZgHJDiWpwEWTeizievWCgD6y0/xE+CfRv+OFTr/vFhasELGlYYkPwGO1rbfGPdeWKLZ328wFkCZ
hskKczLtsy1oOlnRJUnLToP+7FRHtzQXBMx5MJu5Q8IYUhu8eC8FpEOltUZMUT3Issc+gNMWuMkI
6Eivsrdq3i0kI+eO4tQ24FiMOXLOp59zpg9J57SufWYdWvujlLnrJIs3jXyyFurrM5Zl0NQHzhNt
VkyICJYbB1Lu5VVanIJ/wVSsQNtdWLYZPRgJx++bOg0Q+P5LPaJUifMGHMxTBqEUOFPlQ9lbmxBQ
z66PFtZMUEabUo0GKdxpl2hUFOdDoJWkP14HUzfsHmHkgvLR394+JbMS1KmETkFb0URtAp/gICDb
eFRoFY8AB3KlzxnwuLelCGv2Ww9OumFOA0/M1Qtr1vlhEiaA+YCGGoI53T0mYE6FsESXwduGRa8k
CY7R981CiWK3P3bu+EuCsKufgPTSIFjwLkIy+I8cxplJdssqnaSCd6GperRCWoaPqQQSZ9Fuw9Hd
NxPstcREV9yFX2U5WKhmzq3itEm4S9kxMfFLy/OgA3TtchyPsXvI9Bcb5OBuwsRe2Cyxs+O3bmdy
RPQK2RlCtRx6sOFhKMsCZVcVE9QTvCzRF4uZxuxYqzWIigBXw3dRL3XIzS3tuXjBLyVD4bqSKsPw
q2yqYV2OX7PqQTE2CZh41sITa1YWmbgpWaYohthAEER9EZgkFI8BRBFAJiYrSz+YyfeuqfayDgZs
nC+srhAr/FlcxZ5KP0yxEUBebqIdBlbmMBpyJAfS7jVJGp8g3XDXtATlAATCimE39IYPVhbeKyBe
LXiUWYV/txmQ4DSv3KMWpx63GotbwrKu0sjgAz+tfgoU6hjmUVnyxsIdM2lLoZGU0e+32RW6VGkH
ndO47ng0pBcYN8Ggz8tH1QETf8Erz/gxxhBkKlCQ09E5KJzH1LEAC3YD+ag4H8iOrF3zZ2YsnD/h
Rv6jDJ0zdPYZJCz06Xye3WCVrAzRYDXyMRs/uePO6O5ve8nZ79O9Rocbg8qOPel49v088xKl7Qvl
WDlrYFyKN+Ik/Pn9Z98Xfr9cjgzMabFyVGkkiJR+VbwxpfNHggmCs2NNhU2xLUuuIaRlOFk+yhAX
0K3tvPEt/luAQvaOGQ2uxCsXmNtVl0zV66P9YQg1sDL7BTuaM9gJboRBVoKuqx6v2vZtzbda9Vi4
1XAfNRno95BoJ23xT1+lJ6kZNrc3fcapM8uqmoQUU7ZedOpNGsmpVHNCyO903dr8IjnbNv34HiGm
bJKPJDISYy+NBG5o9b58TCPwcFsyxHhZFcq74YupJft3CJsm08kDMOQsGoGZ+onSZQizU5hHmvDk
ebKykpLwIDf2p9uyZtwZDYCvsqa/nx2ZkE7nWNcj+RjHP7guhuagTmPBX0zw4S2wsW9Lm3MyGg9j
qukON7BYq4MMw7ZKSxqPbeGtidhWVO5WLbC+t8XM+QGdlD69JeSQr14uauTqljtWXIBgdUaQHQYL
aZp5AQTiKkrgxwRHU3q6AeOMOd16xcp4DOHJeo8GrwIET6OZI8+AWhuPYF+b3UP96/bn5/Zh6i0B
k4pWfQbDLne9LzurHqDTOobfB/nB1o4QntyWMLtC5O8VjBjgA3GU2bE6OKmcZjzakAumqwmv+baA
az9DzRcgCqCuqI5f+XpFdePQp3320MDF1fkHz/kWwOcsZZAW0UZ2W9i1NlOBmfZCWdemCbfpx5yd
kiwFe0QJBvOQQTv6GLgLqbClzwuHMOgAkh5TPp8+2dnaWcK7ECt6rA4pPdy9xpQmDUVXP1+yQ83o
auMgFyqA8YceNNV69EhXFzCiVysdUO/SB5/Wese6nQsWFOskT0uZfDYOXvmFsRDIjMvN7Z25tmRU
m8byaSsmgSl2zbROl8INhGqwZxTNofAAJrEWiv+/EdrO0lO/18/S6FlmHIHAQkyxZZBvyyEx8IFs
AOcxVOMGtqkIfpkUHGu/CcKvJoDnvMiTj2NfSl8DNQlPdd9kP+USUudcrvV9y3mARTG24Rjsxo+p
qQ33qqQP3xupsfe6A8Kv53XyU+NmubPKtVTdGnquwzqXQyvYB2p9R/RRDZu+rIyjAdrHM6UBc5u1
AaEOWCffsyRPj3Eb5tswtJWv0dhLX6EcUp7MIISFWc1zcy9HUbhtGtfx1zCp2Kc4CsYVyBbAiYIj
/VQxK/ZhoCXk1IfOqc7qf7s40LYdt137ZLqldyyHwftOp3j8JCd56248pWEMqzOr9kesDtLC9l4H
+zyrddr9wUSYio5CsA8161DmitUeMpeZxhUTrkG0ov0WXNi6AQJckn0Y/egE26d9w65kjtsuBJVz
Fjbd+rzxGTq4ii9MqD3BcTSMQwBenr+zqEi+sRXvj329ihDfi1rllqmfI8LZNdFucUR6zlWSAaGR
wQCZ9Cp4ybJOUnsowQ6y3O0C6W4sftGIvdLdB4/c29vP47ks4cRnBqyeSoasLH0g5z4RsufwVt0W
MuMvwayYRkw0LnmGdi7dMd9PtYI446C0u3xrLPVEXUeUxN7cKZMIghWxx9si/eUonmIfFIp6PLQY
c10pIwWK7dvV0JiYdnQVXDE26FKNKgy8QlJa+wCrVPuY2t9uf35ODfT4DevGPI6Y+9Jsnc4rzzEP
oSzZh5hJlh+hUUifxljrno1Wjhdexsr1YZ1gSLlsMGUQnMTD6jaN145xmR4iRx3rlWXEUgAjiySR
Ye/gdoa84rPnl5AZSNzQNY/shyGPwXbIAlPdB85g75os/WWnEbRsVdy/lIPb3TcMS62H2h7XmZQ1
n26v0bUl8b7WHIoPHA0gDIRXLyjvaamkkLBB0gERDaQdC+fh+uzZwBTxICLtpBMrTt7lLHKQx8wt
Y3pZjhG8Cl37Epb3TVHcy427GuGNfrM29KFx1TM2MqkjhCm43yZvlKo4xrb20OXtPpPUhcj32qim
y5ZmO5Lqhkw7y6U+XqzUrZSMyQG+DdloV1alrR76/Vv1oEOVC5f8DgH8Vabbd7gXfYbvDpZcrEdX
Amh9KSa69uqTCLJkxKcz4aMb6aHVwdd7iGCSjqVPJsjyavvmXCpCCOJprARZ8QoXw/e8odflNDpo
0MwYVrLKZTgv+3/fvloAYfE4nZLqmPPllvTZgNPVsvgwBOvsZQjefAVjt2efn47QmQWHSt35ncHn
XeM72PFS/bTt3Jeipn66hyv77brQiUrSnhLBdY0j7AfIYnrMS03jDzAex1m3sCfXJ96QOe68rOlg
ckyxaANqrgXzcAZhgLqppD3UyLc1uD7wfJ9XoUMP1gxGQaDLfuDAO3ZQ9LTajwUAErmS2x+0PA3v
I8Msn2ItG77eFjqrFJtPGYKg7QpQwNdztYrrojrUP9t4FX6+/fXrszKp9Pp14Z6SO81IGbCvDpG6
b1qICCBvGBYuqzkNyAlOMRbdTFd9yCAzFUU4RtWhX0nQNYaa8mbLorkBAFxeiuY0NyqcEpgWYS3V
2fehfB6CZytammr5fV1fvhI4JeSl6VybfL7o6pVG9SPP9tRDjaxtZMbFJhzz1mGckxzRIxRNPrSh
wCeZVLvXpZuGEDSGnQx5iR2p6Tr0neKHT7vS2ighYIiGifcXto1qVTRlfhfpUf5BiYd6p0iFd5dK
er9Txjz/GOHh1rZrSHd+2rmPYWNDYwrmKuQlZl8HMAdWCDIyI9s4ZZzcRYknH3JnbE72ABxo1ChE
1iWo0hkkedCIjk00vtmhsyJcsfhAJk6uKqVy4avNUA/FsRnvrfCTXSw0WF5bz+X31UsfZUYq8VrL
99PyQ55/rauFxPXMCxoBmKXugGF7nVmufK/v+jYvjkr4EUqrldFDUeg/q4a7iiWYZeyNoRxo19/c
Pnnq9MMvbYqOLMTSPkXu4arY4Ub2oMVOWR0DRhkzFexfinGFG24BPyjhH/L2ivutNX+4QFfK3p0D
LQQ8Skp40rvPo10dO/3fOJT2gReu8+KD3h5v/77riM8AFp7fRUGNPJtYlkzDofDa2tEPhtYOEA5Y
+WFIAkrTTqpuFMNt19YIRXrbQxDvVZH6123x19uOeFBUSGSxK6T6Lrd9dAJpLKhoHFTYUGR1o0fS
9u0SpoBnevTrANtOrvHs8otomPO8sdChl9Fe6KB/YlRi4TEzY1v8xKmexbgX4Zv43GhHs3aL2tAO
vlSNUE/KKVxTvhPulLaG5CbqgjvfL9TvOAB/Y7gdb27bWHpSzfh4ixY3Sg+oJOPuLxUlV19ppatp
B93YjbBUjTSt7t6+lmAqMc5MhYlwaLo5z9ZyDBRHjytTO4QEpsD4+gsefubmBciY+4OnzpQNElTw
I50Sljedw2wiSluVDhxI8NdCgSW/3SwQxUXFuaS1QCw0VaWuVSNzaQfNvI/NF6VbUEWd3h2X556e
EpU+a5K0vE5EAWFSZ37O0+RQylHy4A+Vdw/wnnJwzVrZ1kVNo1ySBc2HIKEUgTOS76q2Mx/CwabY
nHnqSvEVbwc2qrUzRqeGwFjRnvtkKLdRNkKTV9fpU+J36c/bWzxnyzz+FNaFnotrkC65tqSuKqTu
EOowVOWNHG9phYKslN7+DK4oeYCfiFSj7TsNg8teBsykVb9xSH/akItfMT1izizNiDwouOWoP4zl
veTsPO1JsxcsYOa8YGe2RulJMXDRgrGFoeEHbYWIQb7XYA+rpIeJhfL2cl4/tiZj/p8QsSabh5E3
qClC5BfH5cF8Z43rJF8IWGec6IUQIZmiGo1E3w1CJGcVQqK61O6z9P3pijvbDHPoaoguU4hh5R9J
cNTiJQEz596ZFgk4iylNKEZ2PojRDkPq9UHhEcQ48RiV30ipV9DA5tpfuWuP1ZoWoKWA8toCmK+Y
GgCg+4G2QOy+18bO94Naaw59ByWi43kHpbSeXTqOFqxgQdDvM3e2gMM4winoqs1BUjZKvhniXW8u
3EHXSzghtxt4TQWFrjKEhp70emdH9YHQu4WnJllDPFbrLwzD3Lbo64DhUpDwlCjbWHIyK6gPQaSu
1HRn+Hu3r9cj3IVxkqwc9YsdLlw7c8t3rptwUqXBbJLKQGQSlsVu7I1oq2t9fT8kTXN/W7trUzep
QPMQp0+DUUSxLCgrfgBeAmUIV8+YA/gKP91tAdcO4VKA4NgSr+zHMq6aA9PtDMdA80hKQfZfhrYZ
niIXrtXb8ma2i8qKzFAAjTb06wm+wbYlJYqiGoU+u5+VZG0P+2itp5BFQ7745iIYCRmTF7mjOFQk
xSsv6EuiOStSD1n9FBZ733n72pHw0aaOw6lXTwwW8y5KMouH8qGrnsJwBzCpUu2Gv28v2IwFIASf
wJIx6CVmplWp9SkY+OrBVzfFROy6cH6Wvq9eOtOgzLuqMqc35nAqlb/z8O35yikt9qqAEFLTUxzC
YSkpB+o+8rEr6+qDYsGZymG1mWGqqnaEnFwuFrIyM4eUpM9vqj7bMTGDS72kTPHGlIiC6/SuCB8T
dWOFC2+VBRHiZVp5clYZpqscJiJYbx0QI+kLu7MkQjguQ5UwC5QgQusfox9teF8uDRvNOABag0Ap
o/dboS4mbA+DRuNglSl871GsbDyGP3EC0BXnlBsjfeHEzKjDe5fHJwllnv9iOrk1TFgH/WE8OHn/
mJbZXW0oZH1l8+03OPDw1E4pg5A2uxpBaozKS92yGg8R9LH2+Bns7HUwFDtZr2C2XXrqXF92BO0M
LlDamaZ6xHcC/Z99ENVOBpupsjKZ2Kq0n9lgMRLy3ciWBk+u1/BCmFjaa5tgzJICYc34w4zvM3DN
6Ru77XSWZAhmNw5pHxuqlNFK+wGmTZ0RYe3rfxMh+J0kltKppTs7ltIOjtSBwe46+HJbxrVvu1wq
wbYlrUu7QfHzYyHLGy//FwtYuJ+vTw/+f8qiMCjD00o06FFtzVDn3XSEHluGBMe/iwLzaxTAOlUv
hjoz6lwIE0IdUwFzKCuK4Fj6VrBikOPJGLT97SWbvnH5TEQhYwIs5s0+pTUv3WbbtEHgBZZ/JBrI
7GNbkaNYN1Qsq5fB+3xb1tziQXLF7zanUWkRb6VJq6opUOUIaONKjTZT83kOC/uSi5tbt8kN0PlG
hv6q41Vv/abSyzY41tr9yXAXXjszZ4UpwdevC4bcho4e1ApfT5XhZbCHZ+C1DuY4vHFanyfohK8y
cYJCP8sAglBYLDSJuKxRgmOS0Erx6MX3IWC4WboQNM34sgsxwtH3i1ZrrEoOaIb+TpuNPEowYAWQ
FQe73lhCPJlfu1edhLXLM6fLJLCVjlFrblzGRElpr7o3Aoz+38rxGJkIN8jTTyqfPXeSygo9YpTg
qCdG9XdJ/e5e7urk421rnrOyaWQaQkYYbK6S9QETKL5uuMHRoMbfrx3r23/7/nSazrTIyzQqPT8I
j1mcfOzM8M7K1YW9n9uOcxWEhZIzraeRFxW85F4O73J5H2QLIubMi/5GWgV44oIcJLhk3p12kqTs
eK6aDMo/1OmjC+t4AmbkGC2VZOe35FXY9PezJbMNSZHTAFuWzW4zZPZ6+Of2nswv2KuA6e9nAia0
gc4LVM5k1G4cJwWuPNxk6lJCd04PyBJpvCB2uiYnUt1BSXmu+0f3Yfgev71CSsb97OuCYalynQVR
3PpHTdJXz3mxFMPObfn59wWrqsdk6BSHXx80AOE2WzX7Ecl/td5hKeib241zQcL9OOppYueToEMn
/WPvpPiv27u9tA3C3Qh6pkXbG99PtVXRrs3t7c/PrRM5TgqWDKFcx6x+12p2JcX+UWHuvy2qdVpZ
q06J1mPBpbiUWZhbLJ7+ZGe4jwhhBNO1U9/p88H3j3r9pMgfNaXbc0MvNPDM3PCkmilwYboMGIrR
BNOFvZbqg3eUGFyW++qzkqd3ZmI8Ba62lNqcUUinKQlOP4oflD0EhRQ3lYvCcZDlbaS/7Wq/2MU1
s/80vKEIrVxTMCFcjVFiw+5LtuQImNnnRLtXmNm5bQIzEqbBQm4q2gio+wpHUdOkTgr0zDu6wYP3
4PQLzvd6O35jrEBpiZFNE7iX7krtA1sydak55ooJ3aG9pZk2Z3i9/eSpyZu3Hll0Uv8mMaWUJjh6
PUnMTrXKljqjo26hEWoBn3ehLPI9d6dZfr0gT1g64kcSMGczoNPfz1wx4EmNYdtJcSq1X64kbTDw
zZs250qCYGB17Yy9B0fwqZZ2+UD2vF/Kywoe4EqCsP1JZ2e8j9EhKkGGCnZU3eVyDxOSZX69rYtw
WP5ImnoLaFWbRmsEV1bZEg8W1ytOBCt2/aFwV42xvy1CeEmIIsR3ai+1RRfqnPuyuq8rf21In2OH
Luc6WofF0VCXABJmDYBmahKLHJ6rXkE5a81otFTm77XNqOy1+j3b//p9kcUjqFVGy0u+H9sfdG1T
9b9ur5dwOP+s19n3Be/it0GpmJ6en/x6wgBV7U0UPSVL9fUlKULE7fltRsSiISVZV/69rm7cmsm8
he6JJSnC4Y9UqYgbG10YyH6RQgtQVmtb6+WGroKF59fCtjvT38/OPTC5xZ9ly/1tBQ5vvf5v2yKc
+kAyKz3TWLCxegjarVRQlVuNS+dxSQvh5LuuW8uFjBTL2yfxWs0XjHdpQwTP32SNShMA4BENramb
iKnMu17qnBW5rHbNZafvbq/arCc7M2YhFCurfDTbBH1ovG3lJxWqY3kHc2i4lK+YIRzE759JEjxZ
Rm+WpiUcyyGUHuLe+F6P8ra2CmsDPTk4t7X90jXp3pbGbaHKd+Sg7wope+paT123vvX9tt6315kU
imCNGaB6IfMVpyzZ+um6rp6i7/USENjtxb2KQ8YiCeQ44nS5jaJs9DYs9zTTSHs7YLyucYxiRdPY
sODO5y0UzBsd5m1IpgQLYi7EKboCcB233EXZTlriqpnDKWIjXwUIJuP5isrcpUmcGCgvNNNt1Ur7
JHv+naQ7u7Y3Hjq0U31nNyrlvnCWxhbnd+5VvGBHoxyNw2BwXWXNk9VOxFPaCl6Y9RgtjTDNb9//
JIlsQ6mvdaZRImnUv4z+Y8YIqH+XeY+LRHOzl/zriopDRo7llk3TsqKtuoHfugpW2Pxte5+95M9E
CNcJnGd24+WgIKnUJ3vn37j7Fsgf9PyJ4ZPH2l+4VpZWTrhWZAZ29ERCmu93nxOpXjPTvJYa776K
sm0pM6B9W7sFmzenv5/dLZ5q10wTTBhPzpNWPavjfxUgXC6NLHcWrbwgLblpsOrt4tAa1cLBXTpY
ImpNDsZ7QAKAwEiNVnIdrZz8HzX/nPl/xQZTYrAb+89u+txV/bsunVdDF1yGVXlt3GrYX6Xsq3on
O59Tdxs1C1fNrJWDvqHIKllRgr/LTZJiLR/TemSTLMZyX0B9WS/oMR39s5z4n8jsTIKgB42waph4
XDFGee80d3q2NvJPkbQr/K2nPA7Vwitt1urOxAmOUGtpMzOtjrvTpFa1at+Y77lSR/B0eRx5eWCy
YEW0/1ov3RMLiyWisACTHcmDwmL5XE3mqjwG3i83WFnZk7d+DyY3s7r/23tNiJljK2h5SqOKofqr
nolg/+W2B1gwLk3wb0Ws6JXZDPlJineNdzLkQ780Dbiw3eIEO5m33g8bFiwrh9XHNnxjLe//tltn
VoiZIQY6BKeZMzjaDw7Rglbe+drnXH7x3ufHjFcZk45njpJ2QUeL6ylILu+G8NgZd7e3YX6NXr8v
+MlWSaomzfj+YOyM4D5ZotCc3+bX7ws+pIIHkgCANVKql0h60Jp/03ApGb0kQ/AilgPKox1Na+Rt
O++ug4XHfs99xSCKDaQTHl3k+xuVPs6cfMJc1BmQDwvGh5dw9ea1eBUhWJMO7GAX2iQOcvlj3X5r
smxVlgu98UsyBGtKLcXvrIQAqfK+mdlaMh+j6F2Xxqsa0084M1i1ScMoZYjuVJbVRvcf3MpmiOJd
zuNViGBVQ5Gapvw7yeKs4oKR57W01NY7ezAYC6IiyL8rdrSky6WeFxC+vIg21mCtzWahj2ZOgg7b
AZ2JYK9fkaP1VpLlTdjjYv1t0+9l6x0x3fn3BQ+Lex80aHi5vsNfsdWsgvZjbb0Y1T9Vu1SpndZb
vMfPRQm2W+jalAFt8xN0ZGm6cqOdam2T8uttXzWd41tSBOtV6eKMlIbrW5W+FsOeoRm33QXKZlwi
yV5SR7DhtshatUsqdqYq/1Zy/aEoyl2s+DoQ6/3n20rNxfnnSyeYsmU1RpLVKGVkK2JuN3oY+63a
bzr5aKsLspb0Ehyl0nvAXLfopagb5qrM7m7sP0RLpH/T6tzaJiHKShu50oYYu4Mkz8o32kCSdX17
0eYVmQrODGLIV6M2SiH3TmTj8evWeM56+ZNid3vfK7eJFC4V2RZkidnJrHG9XpkiofLeu5OBYQpX
wzsy7HRt/X91HCHYktJhVJOG3Iad7JX62dbfccmff1/wBEC0Z0UT8n2Pt5Bc/GUbb0Tx+R0KnUsQ
HMDYA6AR+kiwTtq4Ur7f3u55T/m6PsLBbxjXBpOaWDGBaLHapkuB3NIWC+ed2YbIMz3MqZHvpOaL
GR3L/O/AXxjHnj8Xr1pMv+LsZjR8WvSYDGYXMqraX+Tgo9Ru/9tCCQc8GCwL4hCOXj8wSbHuTrc/
P5sSPN9m4Wjbca8WljttsxdvijDYeNEXH76JNH+UkqPeJztwIFa29bfeP7TqB9/55RRL9KhLxiA8
srIKynHL4zw2oF3X3k4uF7S8bQ10bVzuk5fnjeZNLxNVeen1uyDZ9f5BCb/cXsvbajCZcinFJQyj
2xApGk847U4bFm7/pe8LZ14xgy4ucx4/arGu2vs4X4Cenf2+pjFJSIM2pW7h92tF1cpSUfKWzsMD
ebcfaljt3rFEZyIEFQDjVAdT47qqymPdfJHjpbGQJR0Er1X2FfC9rBLt2eXKqjHWN4JR/fGLZypM
v+DszI923dVtjwpJv1HGVbMEXT1rq5S0ZfAtFShqBc9FBzgA9QPRAw3/DATF5l6RtnG3EG7Pr9Or
lOlXnGmhSnYVdBVHTo/pXWy6VWwt1RiXFBE8l9OmAYCvLJTn9avK+6R3lDesx6H7ctumZp0wIQPd
LBMkjchsCkBQ2am5Rk7A/GYQFLcM49Z0Yf4XKcBvXC5YFslx4I64etkhW7Ma3a/lUlZ/dk/+p8gV
eVNitW7MUANx4z8jAC2/biuw9HXh6LmWZPf9wLO99j4WzJktuNilz4sHTyr1Qk3ZBcnap9rdYvZq
1prOFmeSf2awbq2pZWBhsKm5t3fZ9xdtqVJ02450sSfGy9ukMKeatRGvh/CZUm+2dA/NL5IFWpoO
7CMtlpdKyENNbddACcrWEczjSxWG+dt8AlRxQMqjl0i4zQvizgSooSns0VdN8dPsHgPzufMZS9W/
FrW08QGSH42HyH3KgY4JnSeAc95zUs5+g3CbQ1haxFWbk39yj8AlmNU3+j/ebsuMDoCODwYkWDjC
TZWGbp0abZecWlu5A0Voo1cLp2XOGM4lCKclc/8faVfW2zbSLX8RAe7LK0nJkpd4TEmxkxcimWRI
Npv7zl9/q/0Bd8QmoYYyQN6M8Kj3s9SpmrPR6frsNGv/RMUXvTpqUAa/PYrVlraRRAPcC+1xaNoF
lmm5GwwaqkM/NcUldhL72KhZf+wK5Jkt0v2Wq1xUnFfY4i+iuE97oGyEVTD78O/7CA4kmRZzcWkq
y6X9Q29Z/pzt86zxu+zQNc8d1aConHrNVHpFmwZSCbhbkj+D+sINLdUrw/jUJKIne2saANYEvgYq
hQCBctNQ026epLKvLhEgfJrZ7iRyLlr1gRi9d3vCV9kGTMC1Je4OmUrVbqx6rC5phwkA4UY/HSbn
kkBp3SSCwsRqA3G22N+v7qsJbTpVhSLwxYzC3RQTF9t1NwiF2zbNgJyPkTVBKIJvg8WVnhnYNNWF
6L80qz9Os+TnhajxcXVvYTDQwcUeRZcD2Ii48wYBPlCOgUDsMrT0r37OHkMi6g8UmeAO3NA4AHXo
Q3lJR+WfVLIPII49317+DRM6+g810NtoUCb9FBe/WhJ96itDyvLy0qayV77buYh1dWMnLwywv18Z
QPFAVSRSlBeVAPGWP3ZGsR8HZ2eIHtuNk7wwxLlWEQoIIAlPy4sSS2AMb13QaD3OxZFEyp60rV9q
NLh77sAGBi0HSMfjHy9sVxmF1RfxUFy0OT/GIWhrZEF0s7GTmeAQmCmQjAfpAncNWFmpGFMdl5dJ
anZU0k0ffcOhWzSpwNDGNmBqwgoAsODDWIlS2JIdxSSEoVwChbT6c7zbtwZeH33WQO5/SrvyjoTV
g8uUGEZx6drvU1ztesc43l6NjY0GC4DuokcH7C/8XLVp3xaQji0uBiJZ+c31FVE32MYOgwUHYt1o
RwXvKnfiqaH3KXgtiktiZJ5eDa6Z/J0bzVNLR08ZTE8LRRmbrfW/tshdAMbcxW1rwOLsDF6rB618
tvpa8AJsThxT9cYes+AmcSc068sOqtUdtrGcHltNbnejmZPdUFq9l5HqT8YE1homGANdTYiKLS+E
rFHGcphpekkoQKNJuk9NgMdFgdbWhoY7icMpQ3RyxY8rdWkuOaFDLjFaA/2iEGw20ee5hVGjeO5U
2yIXx6jjVzAtqkfLFCbs1sv/KXtjayi6mhCm4TZcPWWqBL2l+AK+u70U57thdHynl/e3T87aDKON
QOOAjv5DZaVuWWtjAcbOsb1Aa88n2kEaLS/tRNJE6ynD+QeMzAbPHVgx+Caqxsy62Yzg2YGt1+v8
OBLVR9eejAn/DTRn0EYHMQBPddBbRdcNs1RenEmHkMPXgj6jtRIw9e/W8O32jG2MZWGKOzLjkJRt
XVrlJTNdJwMZmvsH38ey2zbg1eqq5B6BkURrAH+9kCwcXGDuqdvU+d3nHixekKkHL5yNt59nH8B+
IlMrt92ljX253Jv1YYw8W3S7bEwV+tmYJwsSOsamsDzu6A6vlWSY4wuAjeFLQvVhZ9hJKUg6r61Y
yA0Bxgk/BgrMPCTOQHA112EVnqO6NXxnp9SNqPVcZII7jLYcS4MSd+HZiINsPDWHe5d8OQLuRgml
dKraCJ8vP3ctBSXA3QYYsS+jsgDZFQivlguh50bWj21ln5Wu3PV/RY2++28GuENhaqTr66i2zw0I
4Waw/I2CSjL7wDJWw1V+NQLOw6s1EPkhgrDPY9H4ANW41O0lsMsNIrDz+kJkLgQCCEVxwMzBdx4k
6QCOw9LOLvn0NOWQPdEmpK/V+zft0gy3oyBZXEyKZmUX9aGKRx/ZF//eFQGaDYSySJkiikT6Y7nk
GujU53pw0gv4DVz70Msi9MDGRMEAyzDiiMO545fcCMNU66T0YtBXCOYR5XvSnW6PYb3oeDBAdMd4
RNGWwQfoeaMUWWr3Kdai9Q3DK3QQqe1KJxXchuvjvbTDnT+ihHRyItgJDVDd/0iIc/f5WxrgFsNO
raZsJhgoRwS/o+4pyb31VUdRQYyLS1BBpzeKFcvlTqNKm5TeHM5auUP869uziBV+td6wYMhMkZe9
GKt2vMx2itGmw3jWO7+N/MjaDfXD7fVercPSBH/2EFSR3CQwoaDI9uqIJJ5X24n7PHfmSBtakT3g
86Hy2P0TEura5WMhukA2B8E4BZnYH7q5uZuKGmlmkglWkkdJpu7QNYLNtDUMFnGiSombaiX5Ncpz
0yTa3J+nt9489uBCmt67WLCf1qsN7i3UENjBxhXCE2vTJJnaGrXQUzKCBytSG3C/ogdarUVcqZ+9
fIubHW8Sk8gCRx4uk1VvAGmqoTbrTAVi43call5pK74NmbZBfyzjl3561vXKI4Cz2snebIPkz0aK
+TTQf4/+LzYTV0mKMVO0sU979QT1O7eder+JqT9WIl2o9bbAMBUWBzvwudBrujRTofFAjqtJPRnv
cn+QRfLFos+zv1+NYh4UfaAlPq8NI9DsD3FbCQ4nc9ZW64TtoIE8Hllah9vXoOpvbLsyMICB7oah
wOGZ3YkEtQJY9lM+WG4p7HbY3IVXNllUfjWqMqe6mXc6bPZPjfxYzy9WfG80x7YftCwZxNVEqMWV
IKTCrEuJWuqJNh80fJf+5POIqzFvrI+VnzX0Y1ZdEas4R43bI7Sa/dtX5voygB4ubgI8kiCoWFGu
QFE+jEq4+qcpAxHngT411cESQV82lgE83kh3YggmSLG5pddDSYsT9GKfpHo4JlL/nGjjS1XN+9tj
YZ/hdhikN8FRgNUAgyIfLqTQLmwVudZPszn6LdpoQufVzp/rLpig9Xzb1sZ5ARpJgagsTj2akrgh
Ve2c506uGaciib1afRurv24b2FgYJLxUlK2xr1DL4LbuXLPEehibpyZ+G/rZLb7XAHCWxvm2mY1x
4IYGIRZuTvB869w4DG22rIJKxql39qrkaYJRiD7PjSJVnQoZXHy+kd8MGXnV+V6MBWSgQHKPSjW0
3iEtyb3JdeUktRyGxsmsC/eXlYrQCRtbl6UF0Yoos5IKv84pBHjqvKPmCajGGlTQrOnNETEVbMyS
YSvsIBoq5Jd17glxsjktpWI0TzLo6J3Co9Gvu1fZgjuBDQVxWpTH2A+4ugfBupoo41BZJ13Zd7Gv
04e7v4+sCWYfMpVMoJoL1HNVHrQYSb9ThiYbFBh3ZHevAZC2oB0I1weMrEjOzM6p6Aj1tJMW+k3u
VVRQXVqvwOL7K88xxNNHkYA4ycpT+5sWgptpfZghoAD8CTvHUCfUuPnPnaGxWlMJT0OWgPhWQb9T
98Xqv1siJOZ6uy4NcTtJr+24N1UYItGueJTGHRHce1sjAd2cxuSjNLhcnIFRteI+qqBrrDu5p5Bv
pn6JwAHXyPeGVJ8S10gygQwMR4M/dy36qhWil9F51r08fIr1090bCoJIKL+pYFx34D0uTwQtAdNr
uhb6zImX9gcy3JuSwe+Hn4a8DPIOONjcibAHTFKhJdFZGvLAaMdHyEjdDaFZ2uA3bZ53VtRAefoM
+jp5yvZp4jqWaOuuTwaQ6cgBgGIUBxse9nKinIxAys1R7FPrA3vdijYsewCWb/by82y/Xd1Mmprk
MRIp9mlKd4M6epCW8bTuS6tBsldTvOj+EBH24IqAyw5O9Mpbb6OkrHo1cYDztREOOPu7457l97nx
mM5MmxwkzadpdrXKD7sX+f4nb2mCf7InmmlKChOquZdat1QFLif7//ySQNEULhRo8czVkxrOYxOB
uVY6qfPogUnSS4uDjZ6h8IsTRm/3HkPklq5sqcvlB3MlrccJtuwmQCrZAfj6bgOAs6io5yPeRXmS
8w9Cq7ecUjLCk/2V9JErx3dKHH86nIg/wfGLfhrAarm4TI70HuTxbXhqHgvd2c3asLs9go0TAqmG
fw1wb0edjVVTh014Ukj6EHXWY9HvjcyvVd+EhmKo2fvb9tiB5pZ/YY878KY0UmqmGBA15F9x2h2S
ODtMlP6+bWbjXoEAJZiMILIGfSS+c7Ybq7xOMgyL0DeteDYF+d7NzztMewngBAuBx3JjkUxPgB0o
w1PcfMvRtp+3f7CxgDRizKuMcI/fWEOiNJVp5+Gp7oGa2lfq3Y4tpgfE0Sh+gFpolS5L9G7qzMYx
Tlrt94pHqX97/reWGWESS1KbeAL53GhB6Nhovamf9CI71lr1TsGRDkij4D7cWodrM/wBj+ti6BAb
ntDqJv8ti5oORaPgTp8B/RILz7x+yufKqxLQlVnEq8pS4I1smgHTAK4qKJugIW25m1pKUlJAJOEU
kfmnnDovDbqCWkLudqMZwR4SsRpiWCA2uJu9L9vOqqCee1L61muK/UCtP1l1CBijdAcaLkQ0y4GU
pZKU4F7Crppnf8xq33J86BTe3lqba35lhBuGLkODe4Co+GlMHdcY3rI79ar/F+RfGeCiypLkdhpF
MNBNGVopiPsHXgLcg3+nibs95KZA5wabJmgn+c6L5dwfz+jYRypuJtSzkeblNpRcUKLHoaWdtGI+
Dom0m0tB5L2xZRcWuJVW9b4L4dhpp1B6n5pdTQ+CrbSxyrhZwWiL7gZUBflsC96UUpXbxDxF4XiU
rBAwlj+4YxlZNwJ8JhwCa8vdqjaJiaxraJ7K+Fl/1UV6hlsjQEIV4nxg7EJtgkvdZWYTjr2am6eB
fLVfJRHJ9ObngSJkDM3AD/MvRFwoRT502ESoZmrfk+nn7VPGFpB7py0F/gYTwUZwzzsekeZkdC4l
6WR+J/PgIbXqlcbkFY6oCq+weeAtgSoZ8bdhg6mdjzMKxaLQ7OgkkOPMO3nY5fkTGPOT8SEBP6Sl
+bKRuHYhQJVt7F/Gy4zgj+mRoISwXPtZrdE7k87OaYjeK9PY6WV5oNHdUSAgZVdGOO8w0uSZRMxI
brwWe2rf/4bjaCDWgAoj423k9u+kyRJk4/F55BFfp1T/iCzpx927APl0cL3q0G5BqMw24VX8RGrJ
McqZhien8rXOlX5P1kMiwmGy38ltAOAwgCdikjRo9+bGkQ51OicQ2T7N6Li3nJ+mGYT0qH0lighw
v7Hq7KyA4gkMlBDN4CzJZtLWeLYQD/TTQ43wTKm1fdaoD7dnbX00QWEN2QwgyHSA+i3u+tWaMa71
cGrPsdm4wSDXdzuHSBpC6A6BK4Dhq3zYKBnGXPRZe861X9mDUf59/883VKQ7MQgIE38C068WvSsi
axxzuzk741927CnFf/w+9/yF5VxodYPvR7ZnXcqv9/56KGLAw2HxJc6ezr1MA5gs5zF0ogu0pmpj
39wL53Egb46pR9KCwV/5XCQEK4CuspL63B8sM9s59bS79/d/ev1w/sGEjhQSd2lI6hQikZ5VZyD4
nXgnh3fnIpff51zmVo7MUDdoBZaf9CVzk7wSGFgfMsw8iBmQCETeHPnz5Z2hhfVYD0Vbnsto/t52
k+f06EVo4++352n9QOG1YLcfsJooy/APVIzeATnvgTpvBoj9ad4koSID7EJWiYpY6+P8+S6ZFujo
HKDRuEvQqWtI+pYtjnMPcja3EnV6iL7PXRdJ00uJ1uL7WuSPlpv8uj1Ros9zB2I07M6iQ9OepTby
jO+TIYLNbhgAeFJHEAlhLw2JyeWCm0NTVqEtt+csh47gURlEVZItA/AM0Dz0eSL4KkyR93oyTw09
k+yj3eX9t7snyMJpQ90YrRIofXPzP5v2ZGZlSc4QJm3anSjs2jgPi89z859EEtyrAp/3qfG9Oubd
f/z53KNGs0YLATQjZxVUMj9KO97fnp6t329AMw5laEAYkdZeLu80Keo8Syk503inT5BQ3Y2qIIxf
J6HQGaYAh8kgvohQuRehczI7mmVCAJ8720nhtXXstdDWq21rF5V/m43A3saGAoQVSG9cUlC34ANu
vS9oPdsxOcuD7Obxse7Pt+dsbQB6jqwYjRgIVU8ewDo0IfpfJSM/9+lb6Ort3dHX8vPM/NUL3Ze0
DAEOzM8R+FcMcAMWSutC/1Sw8qJRcAcDB74pkLHIz5VbEH8WsQ6zjb/0+5aj4A7GHKYDgiR8nuqT
a+hfpd3UfQB2fLe3hNwsivaIw+Dpo8i6nCygEEGMkdDxXBela9HEFXE6bUwTKx6iQ5RJWq8QTwU1
LaNTx+5senr3RtXT3XtJR54c9U94BMgacKvQSLNm95k8nJXkucgcL47y+9eZBSoAgcj4qSuME2ok
9TQ1znROQM0OLbm74xRn8XkunxKTMYqjHp9XzfcuO4u0Bdb3E9ww0HagTcSwsNDc+tblVEmGWchn
1PBHn2a5tEMOzY68tq2FvKP8WqM6DMU3RKsQfkR9knf/dIqYLqu0+Vwpx7+ocri91PyJ+Pw6vDtD
R3YWQGj+JVWmYSZlNZ/tbLJfSzOxn1FHMY5VWpfQqUlDkbrXejgYig32Fla4B4ceN3edbc3oFUmG
IP4oQJkvQs+tx7P8PPd0xADxE1Lj89rkuEn7oeq+UuxjUUlJNApu2lI5rpXIgJleBz7PnZ3d7WUR
fZ/9/eq6RbwROU2C7+dO4lbTU0MFQQW/heFYAkSMswc8NFr2+HKuEqax3I9DHyjVWXF8W8Yhf7t7
DNcm+CxLpMVSWiNvGiiqW1defGfI+zkC3LOA37FjyPuAxNG6KtWyPujkB4CiHFEhd2MJWIcGSiEM
gQB86XIJOqlWijaJ+wCpUxDOEff+6QH047PDUMNpUDgPRI0SamuQJgiIOrqJA9Wev2/PP/PCrh87
TBCKRYjV8fDrQHZxe7SF/nFiOGMTGOVRCh812Q3tI966VDrfNrQxUxBoYpx2cGZ1ZDeXMwWIMsWJ
DgFFNd0w8hWB6yH6PPv71VlILXtyphKfH+i7NHzX7+Vc+Jynq5/PvXbplPT5MOD7svxNqQMS3J6d
jZMG3ATyvUitsx5p3lnW57bM4rwL4j7/qMpmbw2SO2W54MkTmeGevEzLNFQosi5Iqr3S/6J0V3Qi
8dGNy3UxFG7LFkZfmOaIoSixHxJfojuncqVEcLDZV1b79t8J4+8N8GURJFNgxZAek0JywQbkzkbj
keQf2n2bgYLuBBuYDwbYDoCXx1YJzRWr1sLJLJu5i2oSQIcY/SFmPTwiF2N/H8LYPoazFb/FSdcc
qDJQEcXDZ6cRN1pGhQG43/+I7bg5lUoCWEdpkSCeTHrWrW6m7lQn+StVEJJQUs07+IHJSxqXyaWb
qz51uzCuHkjizH6YZ2PnlrGdPqRO7exqw4oED8WnB8D9QDisGC5aKRi8nnuwHVpllMRZGswSTQ/N
nIaZFxd2cZonYrwY0qz45UwkryeG/JbbJH+dQ033u0hV3E6uoFseq9Xvu8/U4jdxd7OCdqSwQitM
0Ezxl07Pf0uQ3lB763jbzMbNwxSJsTBMQArqp8ubh5B2dCYVd4L6Zim7SkTktPV5aMawplwAYNAX
u/z8nLSGOdZqHbR7KTw7peDi2fw8sGBIS4HLYFXjjVUlq/SmqgPaewb1jcG7f3ZQUYT/gCcSUQ53
sWVDb8nYjk2gJ0/k0GV/MPnXn+cutJA0UHtt8PnJOBvZe3VnQI4zz+hbWBEAYIdVK+aUJVKbSHIT
1Jpvk11kCXKSG7N//X2+3FM1Up7EIb4/pL4euoPAe9i47hef5/ZOMZlGkbdTExT29DLM46NdJ94c
1/7tNd648eEbQvkZuELU1z8raVdvL6nqqS1kow7kMvJz803uHro5dMtIBD/fugdR94F6Grw59C7y
paVcC80qUto8wM/RPKAoCz+uzdlzCqrulRaq8JM5l4mrzFIV4wc06W8tonnvzVNCXudiGB/qsgXz
YEpnNM3EwMsJ0r8bU47aBGuiZ2ErKs3L4zpImS5Hdk6DvhuOOp3UQ0WT2a9D7eP2pG8ZQrMlirhA
4UC/jDMEBdzMcpKGBk2Z939NpdM/jVHVPttR1AiKkhvri2UFGBKEFMB28iVdzR5pkpVSHqTjoUuP
UfncJ29TKbCycRYYOAPZL9YuYfFKabOdl9GQWXlQJs+KvU9F7cJbE3b9fe6qqHoJ+7fA90n1pjov
Fflip4LzJhoC90xrVTei7RUmZOVhejVF52ztq6OfBFEA2BnghBg8jMXJIHfamtoYJLqr6t9QJ5TV
XRT/nH/d3lrrYbC+FbR1oelKY8nC5R5u5ySzDDIOQUEOyS6tD3d/HsAr9LYDAQe9eINbiEatErvR
mzkYu3/iQ30v6h+iFMwBwUvJNPfAPbL89WNv9KkcOX3QQJxAe8/vBlf+zwDIf4ATRbpl9eD3PZwg
gw7B0PxSrV/07hcTSHkk1RDvQeEaGarl76+nGVU2aULuIwq99EHTDYGB9UGAAebEAtiFCoDG7dLB
SiPgQ6sxMFLDjerAlk9hdm/vLiYJor4MiwMoOB5ODshA0WFFrCoxAnl+1HW/bgX37PpOgoIemGWQ
7QIxCso7y1maOxqjfyczA+O5kb/aJd2lTrEzlPfbe3WFAmHjQDyG04ApYy4MZyfUwzauEiuo40D5
GzTMkr6v/+mnX6D8OUSFwI/eOHmwxviEECCvK+hDHiMnOcFaF4McOyjyP1gWDAZVaJTF8Ijy+YQ5
cuxCHvM2oIrpvjhgcLs9XxsDwPdRxEBNBvgP3t3rIQpSx2DgCQBM9tQd9JAEm5ddDstAg5XEsKls
Fa3tgLgu1wNkQlaCfuQ2MOPBk5rXpH1tiif7op7lTN79wWCubHF7LM+k2OlC2JKguFAlnlSJgJwb
uxiJbeCwAEhFgMfT1egjCKqmZm4DQ/7SNdrBTnt3tBRQl4gke7YWBrlokOIA5swaErl5q2mGGKVG
oupHaz5E1sP9U4X4BxeXg14o5L2Xn4+GNpYikrKg3+2s3d2VMRxDFl/9//e5pSiUGFCskHRBPj9J
xKOWADi9ta3gv6LzBq7+Ok9YlpqkKehnDoj+u5i+NfGvsv5J5e/Z+I+hiNSAVhSKbDSAxwOFA4cE
/Dvshr5ymI1eGmawGHaBMzpuru8g/N28TWCGbOV3k3oOPeb0sfxZVV45eUPok+yEJl4EaOi6vL1u
K6Uq/qdw+6IoHKdTJQ3NolbpVtKXXvo+Jd+J9CWlTLDBaIM5flWT822zG08QDjDoKYAEhVvJE4yC
UV2rszTGNfTRfAe2AAiA2wa21hMcgwxrj/zmimZDK/uybyLcQ4pVPlTJoTS0h1p60lPiq/pBiu+U
dlbZNAK3xY7xZxsu99zJdpXQRnGaIDSM11pCu14vvcFn3t8e1tYpRniBdAOoEtjNtNw4w0jySi3n
OoCqq1Q+SCKA7ta0oRUTnhk8TGQzONegjWMjaqOwDub8tY2eNVI+lMWpT57j8aXDLXh7NFu7AKg3
B+rbyGwDK7gcjT4VbdFoahOURkJ2dQ9QVzwN1S4CgZ9/2xT74dyzAbYE1loMagn4nJwpIzQKMxkH
3E/D3O1z0yIPZhXrfji/5cRV4vciHDRfraLi47bhjTEywJeKKhaK+nAhlmM0AYCwMhB5BVKF7FwC
ou9HexS1+2wawb74bPnAu8iW9eo+iYkV6+DT7IIx2uXyr6547m1DsFgbWw/62AiRUGBEEMITPvQo
cRZkstrPmtlo+ZMZCyxsrRGAZdgP2NsgAuVcLU2hA4rA+RA0bfPUAeIr9+TQT85rahUv4Oo5znX6
xazp3XGnivHYwIR9UhTyA6PoaIl61e6C1BoP3yRzPNzeAVsTh5iNQcFU9I/y4E5lGGt9LsY+SP+R
4r0sQqlurT3212c/EaD1MnclKHof5tU0o4DW461AX2c0KW7R/b57ECyYQpITuHHWXbTcYfXYhr1W
IguZfFV+zj/u/ThQwuirxXuAjrUVZLwxMtKZqGEGUqg9wrt7Miv9fNvEepaWJjj/pCsaO2wymGjl
wZsL+wA17hdnFkEKPvkJlvcMAzwjKYOVRvjMoyS7atQnjTaw49jfQ7QNu4Upf9BY24+hHRCFHkcN
hLEGFF/dvnNkz+zkp1zWv6nO+Dbp0ZdYM0+dgRZEybEG3yj6Z4tk2Uc1jOGHXma/gRoa3VpxIt9J
TTAj2IXj2vrwrjXd7FpSF+BKfdHHqnC71P6laokOqWmduPkUfURlfZRa652O7TEZFZEzy3YaP3YU
7Bn8AL7sChASqXTQpzlKgoRkD5Fee7bykM/TsbfHYyGJeNY3Sg4gQMWjwVjsWO6R25JdX1FnbDUS
pFRWPDW6uL48mtCHLMvGh3PlSl1ru+YU599MUuWe0daqN7RJJ3A1Nlwo/BDGs2UBqIfGau7RnJsK
RU90YAWEXCYKbU95V6VPRfhoDy9xq7lUgTpy/dMxRXjrdfSAxmTclZ8UlOaq21oCxa09WWkaTCUU
lWICJHxnzg303rW3Osp2t4+Qws4It77IACIHCGWyDa9VVcsyg9AyCcZ+PsC987rhKZTR2d9mXiV/
oWClzpWPULPcovqqZoKHdH2NMmA8pJARVKKNi0/9phn4KuawTwMr3TfRIRJFxhs3xOL73BtagdrR
kdMuDdrqTc4lN5ne07uZXMEcuTDCbZXKNKeyK4Y0kOOXOi38svoRdqJ3VDASnfNFx2wyI2NqsC1s
ry6Oo/pgiSBym4sBcjbWLQ3vhs8IRxqC1Kye0qD/Rey9owjKLpsjuPo8d1s38LEdOmOaEAr3uTuA
Xk5USlg7G1gJ4PwwBBxbhK3LBy01hoxMup4GmbTT548xTL1kegyNjzZT3DxLfS37efv8bA3qE4uM
tw45Mf6+yg11NGq7TIG0KFwtVL1YfkUJWxAhbFzCQPrhhWZhD3L27FdcuYK62usq0SusTOlHod+l
bhgeUhRj+rtLV9rCEBc4dqpR5XoJQ7ryZpcvzfH2bG3tMBPcPEhCI4lo8ZWxcaj7Sm3p53Hv0v0g
2GGb02RqWAk0wyDQ4bymemjRK2rUECfQPEgyS1+0H5Bvy0VydJtrjh+PgA2pXOTtl6thJnpVUh1P
wzSynlO1d9HGfnuiNkfyr4lV8a1QMrU3TRJE+Q6rXahvduL14Y7Woihj47kBSfj/D+bzHbzaWiSc
wgGS9CRwFLcle9rvJ+hT3it+ya7Iayvc2a/LprLz3iYB6FCHwS1EWIrNUSAWBOctcGHomlkuSSrb
gySbcRqEs6ch0zbitB+NIri9KpvbF0gepJOA7EUTwtIKWIoLFEoNrArEhc3oqwYttPstgL+MkYID
dgFDSwu6knbaZJR5AMUlJdn3InDh1r66/j43grxGE9msNHkwOxcDRKIJUpMRIN0y+ehTwWlkc855
FiBlRD4M6TfQ/fGzVWZZmFh2VARGXA7uZHT/qH3VuplsvrZN7Unz4Ep69VA09/LVYLOhWQ3Svbhi
kCvi2VjBrZzaJkHBTg13tbW3icA33Dj/DpwW+Cws8AMaeLlIaTp2VWVkWVDV0peWKD9Spz1mYyLI
Xm7sNtbjYiEsZ5VgPsmgZg2gpqTJAjX++4dBBA+X6Ovs71fnPpnrGp1rdRbE6l+pFYhw0qLPcxtZ
G4GxqJEODJz53dmZ9HL7nGwtATqG8dDDaQSxL/frB6g9RVPbkMCApld+lozzvZ19bBNdW+AGMKO1
RW0qZkHfZfpueL89gI0La/F5bg9pZtVPRgPcmZk9tv2LaRC/LsDrKap2bNpB9ArnwQREk0+R1e1s
G2lDYKd9Jmm1B33XnkLUOi1FJH+bSwLpBFbH1oCR4x7fpjf0ctQSElRZ7OoTVHQz2y1B5XR74rY2
Fs42lJEgcIF8KZd6I1OaGeMcg2uT7EMXpfLbn9+aL9RPmZANIAurKx6tqJNdNxTzVX6Za8XL7acm
fwu7u4GtiKUBXEaIyzwIPivWNKVexyBOCKZ8fqynYpemkn97JOv1YFR/qG+yzlQGNFse8F6vnRRl
VhKoaf2g5pdCbb2c3ktroLBWkSsr3KpPZt1CqhWOCtChHtXOeiGSgFov+NICF8KFYyg1+ggLkl74
juOZxb2MKPwYOOfBbJrczCP4c1p9iMvjXDzJ9xIhf5oArACN2p/kjlwWVJmiGTwcWAwzlrwBHAOO
KoikN5f7ygLnYY2RUyJHDgsDebf7F9lBqv/4BzsKXWxIE+OAIOpZ7qiZ6AaUmDFPkpp6dVaBKAEl
1Fbky22kXrDi/9rhUcCIQToQtsMlbT9I5+qpn1cPY7u394PlNe8xdWcRE+DaVVla5JbHUPs5QRs2
CZK8ced9Ab+OVsc+e7a1Zk/B75u2p9tzub5nlha55dLGYW6hYkKCnhGr+al5sBNXF9WHtzaFiR5H
sN1BRm4lZ9QnSTZmqYRHbDy18bcx/FLQt9sD2TqeUCx0EJ4ySCVf7pH0uujiRKKIuWJXCf8KRUWe
TQMGqhOMcRdAMm5t5nCALhSpMijOPYaO5Nt593B7COyOWjqqOq5H+FoKOEhwI3MWRmtSZ8g106Br
fapTzybPJSSzSOI5ieBS3hgMy4XbLMMJ15gH0GQZYORmOURBpBQ7LX6yZlMwGJEFbjBONE+0lWCh
+FJru9K6+/ll0iImsCCQdQOUie24K7dRIhWZyl6Og7w5Fl6ZCq6YjV9vo2KAdCu64PH8cp/P9TlR
5JiWQTX8oGAEFDi9G+dh8XnuTYRQaBk36GcN0sSDTJ1HzME3RbWb9dEGpB85DtD5mIymj3sS8fD3
od30xUnW/SIvfShn+AY5tOrd8cHSDvcw6mNaZlIHO1Z9Gkp3Gn7dPhbrtUD5DEVVB84jwFh8Wdox
MwpsYpqc2r9N8wlwltuf35gmHAUAlnAYGHUGt1E7Yg1yjy4l4BHtb6Y87clfUlw/mFr17bah9aIj
O4tQGvSo2LEQZF9u2ahK7SnJujBopL/ybh/Ne1MUEW5MFXSpEBQCN4iqID8WtdCcsQRW5hSNu/Jn
IepsFH2eeyz0XK8K1cHnperd/lm2Anza+v4DawyQaQAHMG0ivhkhr5tcrdWGniATpmmnOPtw6MlM
/PD+ywMUMgiZGU4UZ0PnxmEA128NRpudSilzDVNyLWt3e603ZgrsV4gL8WCgfGNwB7zXtcTsdDs/
vYII3B2hsPXfvs+dbeCxdQnt8PlJn3f6cMgHwVKIfj93ptH3MKBYg9+vjod03NuC6dk4CoCA4NnR
0NwNsVfOgzPGsrEpLeipZ9l387tBUg9t8QIrG4O4tsJneZt8zOtMKelJctzib/P97iVYfJ27N1K9
sYvMzOkJBBrzuGv0u58gUJyBGYqRCiKbxyPW+2rA+joJPUH5tSL+JCJ42VyDq+9zS6wpYZtSI6Yn
Swc6Zj/PXibS8BGZ4JZ5nCVURB1CT6q+d2I/sR8Ukcjcxu19PUs2V44iPR0LC2jdU2pb/S9p0smb
Qsno9Q5t92ndiTBSbFaWPhrTFgXfC1r0IBvCu5lGaXRl2zjpiYJ6Oo96r0LrbGOkrho/gFMFXU4/
7t1mqHij2ALkIN6OVY9xqoYZgUA9PdXSD9VMXZt+/DcD7BRdeVJdF1NNLSvss/rNrI7VsP9v32eb
5Or7hjFGxTTirIfzAbqsQnDoepMtJ4i7aosI/YmdgwmKMmjK+r3zhd4reg/AGi5x5iSAFA7Nmdxt
m4fGoE3oy4Eu5v+RdmW9kfJK9BchgTEGXml6STJJ6J7M+oJm+9gxZjHLr7+HzL3fdLtRo8yVRvMS
iWpv5XLVqXM8wBZ58WZvju+jYgBoA5puEHBeTpEdR7yIioidSP1UHdhao73iBxEgY+8AgDRrCcxc
QsrnZauZE9GYExjlZ7Rrekm6JmymrIFiAeJjlwOIDCfq+8pxAsafTLa3QjB4rbhDFSt/ZUPxt/Vg
m9oI4Eug69EdzwwfTWEgCyvl3nH7B5CHnbQICkG9SV8a8Pve3sSKm7kyrkQMdWPmkEHBAGvGgD92
PSmfKjSBJdVaUe8VJH/mYX6bmrlPgHMGpFBXwsQw4WHSlrkToMgzFfva6sztYNb0pNXd+L0YzPGj
AbcHETynnx7iTksfwGWdPiYu773MqFIvHp1kj5haoElogLZglU7PZSab4yys88iLfnhbtfbqJysu
pG540wxT6gRWd48XQBeuuJDF2UcvDLQG8S6+qqdK4dYiAi4f30dnucjuc1TsrVkIXsqVhV48K2em
lFsxQUeGVsvMCbLiPs3usrWk0vL3GQjVQFMw5+AuT0rMTWHIvHQC4Zp3Yd18kKbz4/ZeXTyM4Hj9
nwnFITZkrGthJ05Aw8rT8x9oQt0Ale79hRXQd4D8Aqn2q+Jz1KU8RpHeCTrkZLy2CKctL4CBcjig
vbdNKe+C39sL5ac5M4K2KPUx3kaTdLV0Pvkue1d1xQ5Y0XtnSo5NX963pN3fNre4ROB0Q52YIbvg
KAcw0jQzjxnc5WDf1Xgvrzj715rQ1QFHn+lMF4gIQpXJsLQa5K5t7QakyqdvkuZwZXbh5p4dF+7e
cLl9sI08PoRdaQZI3de7KorYdkjA/OfxsOi3yB1oHkRp9ZVK6eLIUZYFiZc1QzHnv59d1bnGGyZZ
6gYTArawHXaFsYaMWTaBYizoKudHnuLFNTtKm7TJ3cB2Ou+prd6o1DvvFVw/c+kHkLWZJfhyCAVt
pdBrE3vlK5STi7WgWc0J//4+xC7ghdAde8XzqFWoJOWAmwdFmj9loftubMmJ5anvJNpLjKydZxfN
ltjyJErzXaST4+3NubR7gL1BkhMdfOCOtZUJJJA8FxX0oQPOHM9t3nVkZ9LGy+s9FDKb9n1WZF7K
79OS+8JqN3Fpb3R75Ucs+OOL36DchhMZIuizOXZgpU7mGRzFz7qc9khJRB4wk2uQs0VzeC0CUQWu
AkPt5yicDn1MIbUDpwfkrHjacvxnv5FL4PfKwp/NjJcAU6ulMH1M0aMTG3bQb/Tos5O/raXw9+dR
JgaTD9z+lQRla3aclBG8MugK9laSfBstvfHapD8we00aeeEGAJMIjMzUWuiPVMKxrEgGaIxodtDS
lt3FKbRsqGDDVg6yXHGWryADxZsBJIvWRdAToflLLbdGgnR2Zxe4bdwpfklDHr9Pess+QdXI/hbF
LS4IsK0+uaMz7SZOCGR1EOA8ilgHE9AQyq0lRxO1rohvmVnbGycxe590iXHPna76Gtv14CdMuLuB
1pEXUl3buGGdPeY5XsSDEQ5eCmp5//YpW7hxAHxBKyBCDjQpqynHHvhrUDNQ/HaUemL5QIERGehR
p/9U8cptveAQ0W+Ddmh4RBRhVeAeoVrYgQsa4d60r0WGI/zP7bEsbQYAE1AKB7mafkWNxF3KQoCe
YKCzNyImviELLxTFypQtmwFiE+cH7RVq8g6CcV0vBGJAI7Fzr3SKE+NlujFs7XB7PEsPAQDe6Ky0
gBLAFQP45CS0IVGHk5QDeh7T+Eti2Z8oy+GFHOux6lCOr7VtktJT7pZvD3UvjCvxoemOHcQkeicI
Xf3Olu39KN8oq/3qKcABNNOygNkEQNLLK6yPWhT8k8kNQuRD7zMm6vd41tFPHS2cTVeKN0Iz/msP
70LAyeYOCcWeydssywfhBnJ8aszHtHlK6ZFrb48tUKv5Y0WJSkOjDLmwZyt66I3uDz1+W8ry9zDm
lCLIBUA4pnbmJ0RKasTUDQz9qcnkhhlrpP2LR/XMgrL2eYWkq8BTOzCHHWHbv4i+wGEzt8fNDUPI
CFyuezwMg1vGHDNUQER97LwVR6D2NPyeIfRlz0g4gAfVmtmoaRCOcQY36Ms9iyC3HA0PYbhNHA98
3v13t9lC7AXyKNqX2yd2nhf1iiBo2wYaGg4OnYyXAyPORFou8HjO9aci/EisF3DRegJF+5F/TuVa
NmXRHJB+eA1gS18hc3jVDpaZIYp1GN9HafiOaMU9L5zBG42h9UqLgtCr6N4oWvU6u6gK/2tWWT63
LuOi0SI3gHrxy+gYX6BNuGZjeWhAPQDehKKbGj1bSeOUAgTtQWeDZSbsvaRIPW36UrRHnbVIuqyF
00teHfVhCOi84phVjuLeTsDlEFu4PEq0t+5ZfQdWt9u7Yym6OzNhKsGKbGz0SnLDCbTEuSuo8QGb
A6nV0vSK2vj1N7bm1lacMEjezPf+2QPHKhJaZWg7CPqk+mGClLCUWQy5DfbLwYFbcUiLA3NAgTHz
YQBdpWz7CukdbH3pBIkD0eymynR/0g2+6TunemrEkO5uD24paIFujImjhpZDoC0uBxfmIhzJQONj
ON3hIT7Efmvt6+zOzv/CleNagoQkQlO0JCsDSyZU8RLIPRzr9Gtn/AO9oNsDWfKzkN5ATz5mbZai
vRzIJFs9lFUdH4mz6c0Haq3kExa/jzY6cFSAEhHB/uX3SweAx3xM4iPlD1ruI31x+/cvLIQNhAhi
EweQWV2twqZ6b0YSCatAlnwnm705frdYsYkIErDTiq2FTQZ0qAVeBHhXFIuUtUButzaE7FkQVhEI
sdM7fZjuOvpuVdtsYdJsFK5xOUHgDLkRZdISS1Cd660VdCnzqtZzIcZ4e9qWhgJaF7ytQZUAG8r1
OtYkL+OcWMEwZc/CzF569BlyIR5ZY7y/bWpxMHi+z4dlfo4pszbQrGsh0mwFYfHAtDuydgUtfR8n
hKApG2Vs/H+5wxJhFGUzJFYgTT8b93wNtbVwD8yB4b/fVxYD+joVsSZ8H8pB/GvRZFtAeLeOU3sF
evedNzLHz1cbiHzA9D2TomCzKeZa1J0mJ3VpQPdhdCiz/e3VWMppoL8OLy1k3dDvpdLtaBOHEkHU
08CYCv3JBi/KN9mGld/btruNODyZ3bP6nVPimWQWpb5JUEbZW0Vo7IbIsbak5vTZ7Uvdv/3DlnYk
so6QFIOqqQt9lctlTPPEsbWkowFavd4h9DtYEee+VurM6/J25WWx5DXQAY9uATimWa3n0liR6yn4
7UtMQvFcsp+i/gC9kk2dSH8o1+AJ87eUiGxGWuAso7J1zQ4/5WCzLcaCBkQLSF36sgq9Iu1XDvTi
iFB2Ql8nGpSQYr4ckeOUDY1iYQXEfR/bhUf0x0n/kNF3abJGa7U4IDglF0d6hgkpd18VZxw5gtwK
rKiXG6Ntp0Ojoxk7Htpxc3tTLJ1tZEf/NaWcbdcVvRRlZgUR8hFt913YK5QBi9OGVtQZkoR5U4MU
pKWl09c4bVVWGFvJhtyXpR3fp7aRbsdMGHt9aNc64pa2+isvwiseBqnZy7UCxqpzBqQ8A9QS/TCP
IHpRbsJS4v5aYwibU7Dq5kNLDGoGFFmPq34cA5vPqjvHCuDwf7R2s8nYuKv06SvAIPdGGPqZVX8C
WdWaJMLSHkHCAJyVYNpFal/Zjq4e2pVbYjsKN9002U9Z/YybtVzl0u5AlzyYQAge78AAXc6jm3eg
MmgsGsTJntTPxbgGEV4cBRJTQCfOqiGqL+7Ai2YOkY3dQXydQyMVxN272zt8cYHOTKhuz0hqewJb
f9BpgPMVGviVbV82/0j7SZbfyt7a5PGaSNlS2RMJMIRjKHsiClAhQRXYjbvCxR0AOGb73IkxDdwO
qgZlYRAvjkbh5Y3g92IYjfva6Zqnmo9kw2tDIuMehY9Z5DcMDBhDQjbSbJstByNL5iEXqfvScdq1
9vilU4qjiDw8KEVmgt7LhaaWRLayn3/vsNUk0t4HF6lC25NrydzFHYX2q9fi53W0TWVa9lkMX222
8oXq7ZYywEBur/jiYBCsziVDMEGrwR3ROdFsgYtu0j+NRGwROXtSfCd15aWG3N82tjygV+TRfELU
8JjkyBfr/UQDfXp27LthWBnM0vcBgMQjaGYVvaJEafK4iDSC4EgDXTXJpjtjXMsELR3CcxNKqJoU
Tho1U0gBB6DgwqjNj67khW80a8xPS4EeNhmIGMD4cU1eYppaHiLCsYOoidimadqT4Ox9brITrbut
EU33dpuspGsWBwcviecpQpGrcks1FZrR17oduDWSkFCVm54tizRbqI1kP9++FZAqRoubDn9iqoR+
UzRNsoPccGDQdBel1g40ZSu36dJuwOlBhIZaCLA789/PnvwJL02jYY0dMBGE2uMb2w5eQ2NQIs0y
IkCLoy5w+flBmHacg40tgEiU8Mu1VpdXNlT1sjz/vuJmjKmxM5ri+3lh5ZZH67QIQC4gvoi+kV/G
pCPbjmf5t6GuadCEeornbAGuZxv9PQKiwfucFPHOzlAuy4zB9Kney8/geY3eVVOTbMZuaDey7iA4
yirbL/OOo3vC0qOX2wu9tI/BqTgzPCElh8b4y2kiUUPcJBZO0PTbovT1u+KzJry+2YRrFI5LgcyZ
JTWd1IWhVmppgwR9Td8TPj7XznQfTeZzb4rvtwe1ZkoJOm0okMVZUTmBXXBk4qgvxHxflt7YkL/w
aeejIpfzZ5Rk0HhaO8Fo+UnlaWux0eJQEDjPBS/wpam5qrGUwhThjOZIrXthc0+3t11rPQ6RtnIe
l64apC7/taQeGJaY+kBgqWm/lSUYONwfDh1Qq548t27+ZtrOjCmnxwljnpQUWKqcEQ+Rgaelwe09
sOQsz4ej3ASWHhaQBsG7lGeHke1I/ylf8wGLHuxsEMrZidIxrfsGJor+ZLffKV25j1eGoMKkgaGQ
dhxjkir3w2B9BZu7l64G3yq/z29H+WcUKm6hEDX6WUeOB3wz7HhdfUjC9NPkDo+SG+/zbHyezA6M
kLSYxZ/8Tq8eOZHbv1msOTsKhhRwGyh5jHDstciKRjtotHyfCnsfudGX5q2I1P8O9Y8Z5cppeNlF
ToZbLc6qQ+aSHwDB77qsWNl6i/sCkODXiisqR8q+MNDqQRyts4Mk+sQTvJ7WGogWNwb6j+dC66zB
ppyeNLZLFkvA7mLt0eLCG/SjI1bxjrOXvLrhzqwoJyiruranFcAK4Vj7ohk2jhNuGvkstMQj46eo
OLYd9EHjGWJj+3+xISym4xE6K66rcS+LwXNRJQBllOHjVNyBzix9o4bT781wZkLZDCQzWAIRJ/i7
2rPkPhZv67767/fn2i0weNjUyiVk5lNaRpGNXRDaX6pUfiJmuHJsls/uTHEwV4iBKlHOTZ0TsxHI
Agbc5Ucjco5aBT1YK0WSJS2/WSDMynTTm7A3jEneO4VLwbm69kJcvKIAasEYX4kilTpRThI0A1qp
HXTCE5bPPud8g3+3N8RinHJmRJnNsNJLW6Mw0hO9gsJQ1Vi/6tiJvmqu3n1reW35bopxJmk4rZSL
VPmJ3yuJuwR0i+DzuCpgp4xnRQ4NgcAU5UvMs70tDb8Nu41B6hfQtO1ZlTzbkIDpmfzojkblObX+
qCfuNqnaz0UmX27PxfKEg3xgLqjjeMzu4Sxy7vtoQldfyAJJUV8Edic/6WkznprYpfuIVGvvtsXI
APV7kPairHRV/9bGJNMHPQPMK79PzAdH+KjNUXqY8sPtgRlLLgfuDABHFMLNq56KNCvLHL+CBRBv
I14r8wq6ZOZes+1D1sh9V2l3ieC2NxK+i4zuEA/G6fZPWJrbmQcXxDSoFCHnezm3KFFTt0UaZ65R
ey39UTWPDNhmKb7dtrN0R5zbUeLGdAoFE6OGkRZ7M9xMaw50MXU/k/0jcQ07gHdcDkQP82nKO4MF
dl4VmMYWrZNCB4hg4sx4R4AU3NVa+9MFdeDeYQ0/GHbcP/VWUx27Xsq7No3HwxBnf5PhPvtd6jOA
xanGSIclHs30vuV8Y6GjvmJ/4XzPrSjLGGdGhk0DxxgWKPL45lpeZukGhvj2jK+G8NUV+WPeUD2M
TVzxaeh8bWh4HzL+OWzXsFuLuxG9LWhKteaipTKMHMgwBmpaeB7Dfaha51Cz8IdR9p/NuvqbkBz3
yL+2lB3ppg7ezCNgll1X+WHBn4D6Xglol5w4BoLMD1j+ZmmFyz2JvGwLqSuHAbSwSUGWLXY922bc
I/WDufZwWlyhM1vz1J45SWAXk9Eq4SSrDHSg/Bsi6Y211hi7uD5IXc9MTwhdVWiqwSnEAbXaDqg8
SVJvxsbeihQSfnxacY2L/gIYJMydC+lrlVpD6manG0OPfBO8RSLTT/FQroFYFqfsjw2VViOD6AEa
RmCjMIxnQZODYVbvtI6sPDQXhwL19FfUEQh65r+frUxSZkOdmIBf9JX1s9RzyFQVK0CIpRsLZIv/
mlA2mmhL9IoJmEASmlgbJ9tq2rt62FTk/W03vjhlM9cBcD8Q8FBR7RESDBGr8fyHaPhGMPOATNTe
ztdE2xf3GTKmKPOC+w2lksspM0mq10004iXID9T9OD4k+ZGYK1tsYSwIsABWAKQIyX61vOVWtWFU
cwKgyN/nZe8RibRWuhJMrRlRRqJHWSfzFG9mEhd7Ou2jKaB8DTi5aGQu8QNwg1eyeveF2SRtSBwA
Zp1bH0e38Yei/dLqa1x5CxsZQt7/mlGvsjCajAHC7XYgY/mx58k93pYfbu+vhYWHCTwf0MQIFLKr
TBdLrKijMwg5jz+Q8mNrv2/Lj8nKJl4cB/pVoOCB+uIVRanG6g6KubYdDNKLp43x9ucwmBVsQBXw
UrGvFDSjSOiTI2vc+CBdHH3OVvzJwmG/+L5ycQmD9xVgHQiHm456Q1n4Td35XddKT+fxh3AwVwAB
S4sCeAqEJsCXNPeHXp5GGY/gKXU6FrA08cZZhHSHArCgK2u/OC4EcACGIhK+AvBTu0bsX6Qs6Kfx
AWk76jHkyY0RDBXMvc/l2jZYir7na8w2cEPPpPXzsTpzzCLO9E5zOAuMSrCvoR7F9y04zL2I02wz
DuPnosh2IUv5Fpw77LNbQFPBClfpUZZO78zOCvwDwQS7yv1A6k5U0JdiAWEPWvhl0KKNifrd7YO1
OLnoIpvhvDhaaustWLNTYrcUY0XLx9yytZ/0/MNU2h8ha35voWp4294cbivJFJBB/s8eOn4v57YS
DoeWOkKfKMM73He6FuTGm9TejE7qJXJTT3e3DS4dapDLMOCJQVGA9uhLgwU8fNLaAx4Ytm82Xnn6
/z6vPC+GNrNLHcTr6Pz8PNzr9t98Htcp1BOA50Dd/vLXOyWXta7h84X94PIn+hdIRtwMf74/b4+z
rd4nTTU2Ib6f3xFjJ5Ld7dlZ2l1ghwfGcK7dgnD48vOjsLRUTroVTDlkKelo7bqwYV6GnoRN65aZ
p8m1F8+aSeXUuL2L/C0ZraCs0o1uyo1k/ihdj5IfvRP6t8e3tLmAOZmZnkBocxWNZmU/d3UAKeKU
H1P96O7/r8+rgWgvirInAp9PdfDIJczT3w40ddA8hC0ALwc/rqwPa0gr0S9iBnCyzkYMHd8NcLcr
VpbuCTjTuWEcVE9XScw2juoJ/XhmQIp9Pu16cSDNYVyjFlq0MpOfoZhpoHlTGUsttIYZ6GELpiHb
DKZ95xQkQoI2vhu77svthVm0Ba447G0wdCOAv9zXnBW1GxktCcra/onga/JEx7/Esd1uJ9avvUhn
F6X6TJRYX4WPIOuoZjeLjEYAhA5mMLbhu0kQ29MabZu6RrMZ3fKT6aLa1uXuGpBnaXMDGTc36YFZ
Alv8cpBTPGUjayIz0LvuZdSKQ9TaK++TRRPoFgD3MIUpFStUJoPIYyfGzqgeWPbdQuD19oWa8aCo
fkONBIHj5RhkgiZ30+U0wJ0zAUgvKucb2g2tQ97HkR9y829CboTC6B8GEwDafJSdUfLGMisde91o
Bvm1dc3iI6tBnlaRftrcHttSfACYGHBQMxM97u7LseUTG4mtCRqEGX+kwNQze3oIefo3a/THjFp9
4yMf6ipG8R4pJOiIZGuv7cU9MAPd0YCzoGxhpHbDB4bvT0PQhd8c48NfTJMLQDhQQwtSB9LMazfO
XTPIwurFAheVm4Q/p8b9/H+ZUYnoJxSnw75mJm5qU4B7kUiPJpq1N8aYrcTdiwv/Z0Sv8evZpR0z
vZvi0jGDCu3TFjg+WOLZa2WvpXsUSLb/TdtryeXMSIPCU6KPEdC+aG4lHrJI2qGwOd1Wk1X60E+N
0PqwCo1aGhoy7EjtoMH/miRzakLg66eEBnqx1eghjh7T7O0pUTyFwSCAEgaQ09b8E84GVnVjQodC
B7R4yj/3oXiC6OhK1LY4ijMT8/VxZoIZURFDmJ0G8JriJUto4oMFXfvST0a3vb3tlJsIHE8IP/4w
86hvsKmqalpmmnVCxfrJodqvqR+/gAR478jUv21KGdWrKRvkUiDkBFcPXiWXo3Kajo+tZlgnO9nF
XECZ8Qvr387rD3LAMyOK/0S7WEGcEEYc2nuzpFezpvm4MGNIHkJwi8yvKtRxLoeRi7wbjC4cT7kf
f6/inSxxi65MleLT5qmCQvusg463PgUi+dJGkWS521hSP2VV0Hdb/e3sqJffV2IdUSc2yTV8PzZP
VRsQc+VqmefgLOKYfz+iG1zLoJEADprO4zvbwChiomEsZ5BLJUV0SIwM5B71U1hXv8DH9o8Y6vuO
tvG9G7+/vcWu1gYYODzyIRcIpinsMGVtYkNq4xST7qS3qcepZ9UxgD4fI/nzL+wgH4bLE1Hp1fhq
sxs0Ry+7U+IKr5F+IfyKVt7xtpWrA4NR2Driwzm8RuJn/vvZLIZDZ4si5ZDWK/fQo4nxAK12t00o
Xho+Zo4xsEp0LhYiSLw0EROji41BNKfJqg/ac6clAHp1vojK2gPn0f62tattPVsDxwU68tHejmTc
pbVUOjlzegrd0nBftIePb/76DCIFnQGavGfViMuvO01VpdpYjKcRSZ1dJFY85cKPP/+8mqXUpJRN
PuHzvfPO2HdrCd21zyslqrQMTVZLfL7VdtHWoisLvfx55NYJeu5BC6pMfZ6DNQBx53iS7wx+kGsQ
roWtisn583nl1+eEhTK08fkxQ5fWIwVbl7biUxZGgDwMAW0RYr3ZOV4uL9OSMUm50E9Jg16e+9Fd
c+wLY4ABC915SBTiPChOseUDqfox1k+lFXoR3kRDITbroKOlccAKWC9nWucrrInlgkoYJ1s/Fcyv
Bt9Zy8gtDeP8+7P9M68xSN2t4gHfb/TnIgnQoTklh9snDW9GfOTCwYMb0pnTqThvqEQ6syM+M8LT
1Eni0JxOEcL7pxpgjW0YgutId8fvI2ifGRVfG0v7ZfYx32E9Y7hi0LOlzg/ghSwPl0//Ezh58762
aUg3UHntgkRLyg3pbaRdGv0xtJJ3ZltN27ji2nYoEvch5mW80YcRlNIM5ErUSOO7fiz/mZyi8VtR
ZfsKvV5P6HlJfoL41h28DGhgbTdqLn9OGjp6zmSj4Scm5R704JBRKBNeeOnAzH0jBf1Fzaz5KE3j
Z8yhO2T0Ij3mcxX2vrAq37WF3zt0HCF1I8rR00TZHsJGH7fpGGlHsO2aO2N0+q1b2LEvJi1OPRaH
7SeQWbX/0HY0/ATNi5+ztmsbP++LbU+iDaFjux+Rpok9Ji32hC5BzZO9VpzKUdifmxEJztrR+Uue
iNY3wtze9syqPFJJyNPFeXOs+Dj9jKgpH3jcZ36GbDI4Zox4M1BZ7wRP6abVe/F+hvRv6pw3nlMY
cpcWIFVqoWr+w9RccjBEXLwMZjX1nhFZ4aavq6/ogy52vTbuh9JAF/HYpJ/qqEazlmiS5yKPywN4
+Ka7XIhm06Vx9ejmRvFROpO+nQbRbZKWhJ7LC3cr8zjy2GR+y2Pj0NdavzG5OXhakVboZclOnUAF
oI76aCOsJvMmaX1GjuZTMRkGaHObAgTDPPfGztE9UsYHfeAfTbYmyXZ9cBCr4ELE6xuHE212l3u6
nnLaVjKhJ5PGXhnuaLIN2Y/bJ+f68F/aUA9n34m6hq7ZyUh89ykWb/by+DyiBVBfOA4IZJQhOGZl
cg4eyRMbtPtmwyGk+Re/HwweiE5RrEeT1uUcQRmkLtuI0VOEcMchp26tx392HJeOBSM4M6A4FklR
pjAGiyIg+ZU7plenkSdAUtiu4WeuIx8YAmkoAaoQ7d4qINwUcTVkUU1PWXbfD8AOfRjHz2A1c/m3
21O2tK1mujnIP8PpX6lLMZmTvh/B1cMB0Inr+xSapmn94bYRJcWHawT1QHCvEwvFNHhmdV1aYiRR
O5gnokc+jq0HryzondF94PETIyvWlnYxQMpQMUXCBa0hSjDRcL1v9a43TqZ4GbRgrX/qtWVF3QRo
SEZQOmcQrtQ0jNF0xcSkcQL8o8sHtOL/k4l+DwUMdGxCdm7vOj+zdgtZtVS86/VoowEvMokUl8xD
b+aeYPV2Kk9G+dS3TxZDEhcJ6q+3Z3xpWf/8RqZih6emc8zIxRwkaSAmdEVsbHm8bWJpmpFxmruY
ESlctazmbEjRs1yTk24c9PFhCm5/XsVjvm4aRDpzm+WcxFfbl/uobrsYLBInTnXP5o5XknzTisYn
Y+7bMYhzqnd55eyM5FeYuJuIf+XlwdYfR5KvpFmvR4p6KUS+Z0QOEsVqHtdmE6BzeEce9bTeeJmz
1s527VUuv6+43cqQCVgZ8f1R/NOb9pYS7J78zmnl5vacrg1EOYdgKDFp1cOQCZUZSTZZ8kYSCSwa
hoJ5gioi+FWv1L80Fg52NdrWERn3L6kY37dVdWeArys1zZXb5HqLA/jxagzcG7MDu3T2CdUr2smS
HR0TejYC6VULnBh5SFbsLE3auR0l21HzqHVBls+OnfbJxPGFCvZf7C+UP+eWSZCJoHp8OZLMRR9r
mITWUdjSc9vW01cMLE0ViqzQ/oHXmttlLg2UcVrkE26bY0wHT4eHr8J+i3Pz9t2FChhSKwZy9oBd
XlrRtGGcMpDuHt0agbCnsTUV56WVQD5wxi7hGIL18NJAE+UQahkm65gO2UOWNi8ZW8s4XKWGsH/P
TSibyibSgTimbh0TdEEUE9wmOACMrPfqfCtltxl17kEm7O3n8pV0BTcjqq1XbzsXTwXLkEw/ighP
O881VrbwwvpffF9xMDHuXiYGfF/rNqbrA+eRfLq99vPaXt6JyAPhhf2/EShb2E4yFzc8LPT1znC+
JJAT/ZGuKUcvrD+AAsjPEOTPcPiVxZFA3+pO1+tH237O42d9ZZYWP0/x8HVxGEG6pWSbtAhEWJ0p
9ePoOugjv2shxHh7lq7jIFRTzywoOaCwrzRwK2EAMf3VOzst/J6PfGMDvUHe5f1adXBp1c+sqccF
nctNY1XoGuoofxKR+b2e7Psx6v3bg7oOVS8G5Sqr4spSxo2OQZXhh6Q56ckjcWNowoFYYo0XdOF0
zq4ewSTUACj6oy8dALCeI6cygyn3rijvxuLTRAq/H+Q+iU5t6+zKZiWOWhwcWl5mLWFglFSfRrN+
ErZW6MfJLXw7e86ANBMvOK+e8fZ4CvM4BxkQxkE7iQoCBIdrWYFFTj8a9aOL2lc1vrE3d76cLywo
22+kI+lI22BDRPGmi8ZPKQv9PLS83oi+3d4US3tvVlMDFspBEH6VYic0ZZFIjKPtHCLiV+guffn/
LCgexwpD0E02sXFsbcgolocm9KtxZRRLHuF8FMqNVpbuVBYTbGTUs0e/WCN2WpwlvOmR40aW6uql
Eo1IhSFpYhwn+o3m79x848qVZNjiEGZAJpq+8ehWU+hF1HNXxqVxrHLpyYODtMrtdVgzoGwqUuqZ
VbSNceytT92uXTuA11OEjAEA0bMaA8oZ6iuAkArA0iycoBi+Tfq7yPRE8baCM44FTMwwAzAhAO+p
ghpiq4ypIaYJqo975LxkdkjWeByvr0fwkoJYxcVLDAUg9QEcMZNVZmZNJ1z/G6PeZdqTRY4l6DDf
uhiXdpQNW+OGnLKMTSej9hlgAG///AzVYzbie/DVqqX5hKeQOkcjxAn10Sn32RvxevNKXHyfXPp3
MTgtssONfcqKLTgvvCGnK5HW60+8DFTm9ySIgSwdaQ+8UC5NDG1M4oyl4UlQWroeGUj/vS9441MJ
fXLwyOitl+dEu0dflTc61vuOAZM9Oive6/XcXf4OiJL/OZdEiWVpzmpQdwu4r6Z8EBC2qaz+exo7
pyws73HRHZgjNmwq9+HQfioFPRhhupfp+L2Sth+ngx8Dh9E2iZ9n1QqgbfFE42UPoBnW+KrbYeyn
pLYq1zjKeOtEPmSc37pJZz32f7+vxiVROYkxzJhxTIx9mtwhPfsX3weRPHDbyP9fVdpQG8kjGRL8
fvbBaV8+3P76tUPCrweAA6+12SepG4hNbj7WZUSOrimgpjR4XR9v+35NCGUpVKRg0AVaH2T14H28
3KekA9IqAofakY7pne0WW6O07vS290VpNN44iG8GoOK3h3btpTC0M5tKeIVOfFFHOWxGM1WDezeV
D8QUnpGtwSAW5/DMkHLO87iHekE76UdJI8+yvkZcehNfWai10SiPXldK0xIajPRD/JjglIwVckhG
v3fS1TbM+VtXp/lsQPOROis4FVlnh6Mc9Tnt4U/Gsexjr6hQ4UdU0mVH1868AoqyZf2ZDx/H5lCH
p7cvHSCoiImBAkdKUnm7tHo5mbEw8XaxvKJ7dlGlAILJ2d22srQpLaBPUUwFeoKpwQQF/A9lMAyz
jx+z9LluHzX5wsYPg9Fs9WblSWkuRfvn1pTIIhVmOAw9rAHECfRuvtFr5hXxt2wE1SofvQQhmTXG
u7C2oKNdeabdgVcOz47kh7DkgScAJRAOvhYLVZqv9th7uhy3A/j8DAcqSXG6Z0XvTRpmjD0Tgo9Z
hhdFoMTu/ToUnoY+k7j8qduT5+hiU1hfzTzzK76ydCvDVG8CVA0dps3DNOhP1/1lhneZjSdbhDIZ
ugdodDetFReWjt/ZxKrPqNghSRIKnHOU93yIHuxdQfeGaFfuuP+QdmVLcurK9ouIQIAYXqGmrh5c
2O728ELY3m1AzGISfP1d8r5xd5WKKKJ848QZOw5ZmlKpzJVrLR3AczPKKe+g82nnGQ5gN+3K8VSP
m6o5mJp/e08u3qTnZpRzbja9qHUdz/Y5TV8ZETsg78Fw4u5sMYMsdfxAy3zX5SX0mMqnPi+2LSt2
LOaHziN+Yo/7Xp+CySo4NpBYKUip1A1/nlzgEgD+F6cFasByjs4cA3iuvZZ58sTkx6o6eKWJGvIr
sR56/jRxkIePT5BtOiZNEowe2d6emqWL/Ny4fNyeGXeBcbSxsfSQt9vsyLSVzy+9jSn6lv5k6JH+
Ua4L2ywLrW0xNj3/3SaooXfkQXTfTfEjSdbgLQueB4KluNKkQjfgFco8ZtngtZqHJoQ0QivxTv9d
i/1k7ij5HK8JJi6ZQhsbnq2gZ4W/VlxpkmeAvyV48nc0eTDt7EPpph8ns/qeRXxvpmwntGnFry4c
SCQ0MDI80FHZVekI7HpMeFQkuA/jvc02NAnMbGWxFvbChQnlMCKZOlAoWCAFOJYBab4AIrhyENcG
oZxD9IGLwiywRCjc+G78SRStv1qAXRuG/PvZls5LbRyNCUai7FPbHsHFdfvILA4CXWnYzpIC5A+y
5Oz7cd9nNteQYTLYoU8OY98GYlXKfsmIbBYBD6okdlbL1PZM7Db1zDlE3//3bMw3wDq+o5no4/1j
AYOtBNDh366y/kChCFsUzhwy+iTZfMrpc9WtVOkWfDxe5//ZUNZDKxsMUg7FdUCLVnV+lPqCPGXp
yvZdnLIzO/LvZ+uCRuWSeZk1h5oF+bXAA9/DmrdccGcowEgpF4i9ylr4pQmBwkzVQUUpjMnDJI42
36Ddl96da0A2A9hT1C8kjOMq18A7O3EGfQ4nsud8z8t9vVbC+NMwowSjiIjQMeEYKJVckcllmYPQ
052msKrJ99ZD8yqAMnOKJj5i7Ie+21t1s22j/kTt/MEBAKfpho3Bzc3t7bdwVPEzgF74w2N51X2l
e4PmWuCaCO2A5VlgzWtkQQt778KAsvfMPi54UjhTaNHH2vrZ5jokK47auL9/HFK4FaQMKJ1d5W6i
Nq4HVOimcAZVo+9lK9O0kJGACiE2BJLMlgk6fOWlB5LpiFRJPIdOrIN3vwgq5zFnc9AQezuRFzvK
fQ6meedXra2M7M8jUt0poIPEGsk+IcAzLrd8WZdGm82ZGRYAPW2iptly6nS4yCGonMX1e9s6/4zo
srYpMmKZlay0dC8tIJhIANUBJgS3unLi+sjIkDzUzbC1d537y6kTJPd25oqLWjjXqOhJ/RsDfZpX
3WwDoJ9zkxEzZPlT0fENn1K/Fb/LygvGeCXeWxwRyE7xFISCxhX63sgLw5x60wrd8cMc/bD7DznR
/I6tNa8t2QFMFhghoFwWUhzcsJI8hySay9qtRY9t5Zu9n3trCuJLZ/jMjooqboGlcAZo0Yej++Kk
jY+37P2H69yAEkOiHgbQlgkDenZ09BD0/re/v7T4ULpE2QOVVaCb5N/P7o10TFDAqXQrzOtcPKD6
XjwlpV7uC80Qm7zW6m0xp9X9lxWcBYGzMHH5ogJyabSgkVkl2kjDqntqjENTPpHu/hwdTOBil5AB
tNErvq/OND3RWE3DmU1fDVN8mU1yuD11i2t/ZkJxDmMWJ3Onw0RqtVvijhtxfzoZCfEzC3KXny1O
kbpdatsVDXP2WWzFGmvLQiCPPhKouIEWGHw36pshJXOSljWxQrvb0OjRSo+evWPZI/R4VyE8cjJU
T3puS9lnUws4K6TLrbDsDT+HDG+96ZE3+IsVORuQsq/6nk+s/WOkC94hxPgXX0djDDrToIh4FZpE
KTSFjDjBWU+7Iwr9m1Rof7Nrz0woA3DA6ldqTQp5u6RyH3km0ucxzsjKQJbOvIOaGkgRcF2jjfly
W4nKYi53SliB0qILeK4b/0M42lT6TayJFWNLpwTFNfBzoqwjWTUujTlTLTSvrq1Qaw41O/zFGcS1
BS+Pxxt6zJUzmJl2XhQkhnvMfe0HqI1vL/nSrj3/vHIAy6q3p1Sux2BtaRZ00HixVpiAFrJbiEP/
G4FyMNy4iMahwAjico9mgqpE4eIAXQH3Z135Yg1gsTYgZYNp6EOMaw5rZu0Gk/0yAqHtVPvbs7a4
vwB7hPqvh1qSruQlwQhrdaUJkUYvLYJpqoOY/hQNWHuQMpy+3ra1dNFLzAta7RBSABZwub0q7GRP
r7GX0TrjZ9mbPWgbp/zcib+4h8/tKBMXeQbUbgzYIVFsHoUBfdJ4wu14ezSLh8XSbfDCoSKNY6OM
xmvHOhOZFQpxcpNt2q+EX8vft/DYRSoFrW/KYawygRCbzlZIk32d+9648vuXtpcL/DeuXLml1eMI
WErj5nVthOa468sdaiNZvvJAXFrwcxPKkURpZMzRDmWEyRBQKOwaxyoJwG13/0KATekPBRiWVkUc
9nPscjBeGWHWNdxn/SwCI0vWWNMXx4IHkysLcRLHfrncbkyryklTIwT5fOV7ubfJGgiBlLTaau79
3XsAOACKjNZNMDqg9fHS2BjFml0R1OVoESRfhrVn2uJYTBvgM6BZgBRQDqLBuTdPJDNCZ4qjN6cQ
5pZXvEh9OlmQRKYj/QvXj0zBH4kocJeoSaJx1iqoCrcGsCFPTv1C/+YJge8CogOOD8nocDlfE6Ux
A5bOCNPqsUlOUfIO9Kg/zHf3VSOUALRCvofA83wFntYa222jzgbaQZsDfbY3rWsFjjdtbu/oJaeM
9Cny7FAyQ5+MMhw69DFys1j+sfTA3Dt976P6hzEarW+QyPULo15DU61ZlM7iLHrtwErJih4We/ot
cV/zYhflu3J4Nde4F5a8mqSOkOkHGWMqXs0hA+l0qgHCg2YBZ/yeRCth2dLePjdgXI6kMYCzmAcY
cPgD6Izr+cFqH0i6v71CS5HAuRXFG5CydRl4FLHhvGAWu/gRcIvR2aeRb/6G6tRfGMO2hp4OSvTI
5F4Oqa41ozM1HFeQaOYPVlx3n6FT7uAdUBCQC6NdE1tdQroyh+l+BNT6yg+QF6b6IEBECIAAFCix
dMrumOrcNQqvMMJc658Kpwszau5Fi7KiUyX7PqmevLT9i+vp3KZyd8QNIOCTlsMF8i3/p2SHai1g
XNyKeLShLIKcMlorL6cVGihz5UknO9CPXQtuiYfbyyb//9ez9t/3lRHkmVFUhc6MEGkyvzX+4Wji
+wvgIGL1/2woWwOSYKBHGWCjjXDtCTp/wQGAjFc1fLk9mLXJUmIqeKSeERvHCjAg0BMXYGxfQ4ms
zZd66WkjE7UFE4C1pX4ELeeYGTuNuivh4aKHgNIWHiH4lysUXgGeXXR0OgQ7axM/a3rAn0W/cmIW
x3JmQ5kuB/wLmga5RMB2vidi15FDP/y+vSKLJsDRBail/IdaZ4McPV6bFabLyI9l9K2yUl8fo5XY
as2I4k1zEAz0rI9ICPC1P9APOvf8flWHbnFznQ1F8aasb9LCpLACCUmHHY37swGmhJPoyM8igaWr
aGR0Dg9MjBS5WbS28h+jvhZ/XA8ATCs6YGCAmMkctPz72fU56wbQARrSsuJxrm2/7NYY05YMoFCM
Yg6w1BYYsi4NRGQSqORRPAaYvnXBmpasSQZcnwoUiNFoCNZWUIiBwuzSQiPEzDuB5KJZT/FTPJJX
EAQADJZXHz2+1tUu3dKla0QaE7V2EMggOwOCl0tjcTRmdtYXVohG6zn7xucNOAz0+Lt5f90GfIZ/
bACYjAyj3N9nC9PyKfFS3llh9CzsY1SuuPilZUEygyJOR7h+JQ8vOqMdIF0hM76PyM+k7afbZ3zx
+7KQhwwWVl+tafByiKiWosetnYJ82HfGiiu8Pt6mrAbJUo1sxlbJ2hMnF9DiTWjYOKhrHUBbiP7f
u4cATTZJ/43kJZBWys6lFVCwDfC3ISkE+Vyn3vhdE4m18sBYwKYgz4eijyx3oiObKma8EtjPDo3/
oSY8v+u5D9roH6Icg9EpAlcUe54ey+6bHoVz/U++Js++sE6gzJSkZXh8SI3ay20GLpw6ppamh7vI
0vdVauxvT+LC4Tz/vlpWm6s57nUD2P2JTDt0wmxFmfgmRf8xoCq3TS0NBVsaHL4W+jeQYrgcCq1n
rlUlbi6rnbYvfSO2d3/fIJgmCyUFCBFQ5UYhVsmqdESZTnO/DWHf3H9iZEMNdrWOWv0VXhZkHwUB
EaQZuklQj2/W/QEXKsD/ff+qiBTnpWNz1wRq8PdUPTGBXIBYWe2FJUBKxjIkrEImy5Ql4LRM0UI3
mmGGA5lCq+H+zCJKh6hmy8csTr2uPMJ0dK93HfR9Qg2PPDT8/07jze1Vvt6wsIDcO4jZqWG46pMl
TqJ8qK1kRDXktZufLWPHml9ttxICXU8UrGCWwNwFAApUoS/3qtNT9IA62hCaebUbTN3X6YqFxXGc
WZB/P7s/anSDkEzAQowYnmsbE7RQTvJA8vtT73IoiB+AmEJySQVsdMQocgGVsnAY2RY5gfcu8/65
vSbXzv7ShJzNs7FQlg2MRPoQ6mNxNHn2kNfVT55HK11m149FKTmuowyONiDwyCqbq5m4Rmpgj8Lc
/OXZoWOmfpVvOciczBkNWmv9xkvmkEmgiOXhra4aXjR9hn42NbuQdA8lPQ3ewY4B2co+j/GPNv18
/xRK5m1c+NQ2r+ATLe0yJAi1LmzmQ+KEeXYw25Uaw9Iq4cj/4ddEV4eKI0BbqpH3TdaHCeTDuL0v
yedofvuLYUD7AykFNAnpKudd26dVBko5zFkeQC/RIj51N/ebsGUKE7lS3O5qXQEF3SHRLOznvP7c
eb1f6h/uFWYAHhURHXBBePxAA/IqS8p4T3JoAIzwxSi419ZLYybHmrp3B3nSDGgUpToH9rMMZs/O
TTzXfVNMuQijPttac7bv9DUug6VFPzehPBeZTjI+azChuZnvum/o04dY8kpBYcmXQZITyTekfK9Z
vXiSGSJqMF2x+E7SnWDHeg5A83N74a9Dezlb/1lRPKbbcqfgFazk7MnSxJ7EwGNVeaAl/5jxr9u2
pMe6fEbAFrYXCPsAUllg1ei9hINDPPS6xmfdO19L4SxO2ZkBZV2oOWUGi7gIOXkT1TFiD0bymiQr
G2wBNQURbMRDFOcFx9FW5qyMOu7mU4kdxr5U2lvWf+QZ31pe7o8xg5ZBGWjGkRtPvG9WQo0FfB1M
S9gCnt8I0tUqkxu7CRscYwz1Bn66Yq9eB4AlKHghbHaaXXNrzlCoy60jS9ODlU2nuWkfZpt/u72S
S7sGwQ7CHtSe3au08FQzXmJ9x9BoTd8a0AOdgS2MAeL+1NIVpNbSYTu3pUSgrDLcPo/dMYzQ3m8f
p/Rnupo3kQG/ujPPbSghnG2OQPJ3NlxT+dhpz7Xpj83G7o51tauzI0ivbk/f0kE4Nyf/fuaijKmi
iT7BnOcwPwF/f7JyqS8dBLByg1sJ/CRAxys+sIrEUJNphO8o0zQA9dwLIOwPZRV9BfvKz9uDWdwL
eMfJewP9P+qb3R3zzJ2jeQzt/odTHAgEkXsB3hVj066qlS1OHBpZiS3ZU9HVejlxXmEycAvFIqy/
sujVWuMgW9wGZ59XtkGeRoY7VPi8Xp/KPtk4MahFDX+0oRTI/cIbNrp2d81VtkzhaSUvx+v3lcmT
FHnauAqt6tUbDcghbdPYDOr07fYqXc+czHpQtBSAuAalPWXLgVmx7AeLlGHl21McePjnbQPX2wAf
R/ELlVtEEVeUOOCWLQWbpzJMdmgmsX97E6pf23x/28q1M5BW/nSs6wuyEGivTOZ0gJUM/LU+qMr8
tSL4wkSdW1Df7lU25NSVFoi7y3Gt05V5Wvw+eDiQ9UBVEnrEl1s4ac22r9Hbj4DxYxGY8UqK6Prk
Y4JwuUKSBcxnwJJffr5qTc0BMVgZIv/UkMcKj6DEmXynq1Z82NJKmC7Kt8CUA1KhHnsxgqOSJlmJ
po5PDgudcrvK13n9VqCIEsHjAAAdamkqbS0fqJMlw1iFVHB/9Gq/nb9SYP31uN0yHQludw1zujR7
Zxav0gV9lGXoNKyAOW22BuUPfQeRzqITz6yO1lpel2YQVDJIt0kHAHqMy6XqbObR0tLLkOnpF0Ow
UIAdk4Iv9PaRWdpwMs8l8aAgGrAUn2mx0i361MHJn0v/YUruzxhKMSe86qmDoidojC+HUYxuqzem
Vobo/38v4uh3V0Kp7vYYFvKF0gje22Cuxn9QsUheHmVoUmJVWJQvLbX8cp58jmSXXj2k7ms1vMw9
AeYGQo/iQ9ntbltfcm3nxpWwMun0CQcgq9AvPz2Rtov9PO4PusEP8Vycukz8um1vaWOgeAxoOsru
hKjgUYSwzG2nuA0TtO06aBYk06FZo5Nc2hbnRuSgz2KQuc/6NhUwUuobrfHXmoJvfx6l6MvPt2iY
ibQ8bUNz2Om7dlhZkrXPK26uAUerNcjPu2ha27L7O9aApMPTEf4TPg75duXXT2Y/QGuVh9RPxdbS
NrcXeOHXO4BwgbkQvk2/KnMkXs7nqJxqQCtjvx2+VCvh+eL3ZX8XShyAQHnKkedaxATj+H5UvxV7
nb3e//MlWwbyBfJYqIwiUUScuAdBbej1yc7W+Taz7qc9lKUmyZKBriiEeopvzMe6bZDHq0MW/+iG
1IcHvj2GhTN2YUBZYYdlzjRTGPDEF3d4nuu33Pp028SC27gwIX/C2Qlj7ZCMtBvrcCoiFGP3Itp4
9PGpNL/etrNwaYGlHuBpZNFxS6oRSweyCJK4sDPaLABVTZG129i0/bHstrctLVzIgE5KWXAXiair
NjWjqcEY4lAEq030VXCrkZzDISqsXwy92Tl9+qlm8wpAaHGhXKBQIdoN568GARNJOz1Hl1Io7AIt
UAIVryZ2HpmnNysRzdKpQeEZOTzQvUPXWnHzU1U3rBRGE4Lmf/oMedLbk7f0ebCuALwp6cGvGp68
KMsL18ahjGtSH/HarD+6Q7vW/7FmRW6Ws01X9dlYQRkO+zpx9wZy3xltVlZkwQTaCVAUQpQPoLvK
72rZEUmG2OhC/btoj6Jc6Zla+7yyDHMDf5ak+Hxvb5LTrK+8IBY/j5qQlNaWmXv597MJsi2TAS2N
z8ffrf6bqa297Rf2K0TfcA7RAAngoep7oYalNcmU96Guyaom8/Nq46zh2ZYGIVnmJSxPdoort6uT
6trQjEUfgn49yLZRusZjs+BTUMZGXQM5HpmmVxahqtIi6WnUhZP9KOpjKh4nYPStze0jsTRXACAh
s00IbhNVlMTr2iZmGuZqmgs/Lt9b493Q1oTUl+bqzIirXCUDgD2VPWCuWvq1Cfpy5a5dGANwb0hJ
SBFdrLiynwTarXivE1D4R3tmQGVz5UG39n3597P9SmrdLSqK79fdUfM+j2Yw1x9vL8PCRYWkhxRx
k6QDV8sAnWSPCDfrwhYrzMm0sYyvbflRlB/j/sttUwuLIWVOXIBx0YV8lQLWW056yIrz8Cvxwnxa
mavrrwNzYePZ67mAR1ylJfvWo52R6lbId2Z7iLqVTOTC5xEN4gpC6yN0mlTJUDIbtE5KYcKDxz4H
g4a9vXd2kOeXTI8OWtMWmlJ1zRGMTsDZxO/HIfnn/q/LriQgeRApXHFr5UPTEcIGGk7PefsS1Svh
zsLsSLgWOmrxGMJDU9molpk7Y+P0IKfKjZ1Zzm+glloptl17JYiTIyEAJRuM46q0w0raphaE18OW
+wkNuLeJ+IH2d4eGsh0aRXAANYG2Ufs2pxQPvqIfSWhDcGPwfjJH35W2G9xejetzDSu4QCWVF9yT
2gbRWI1wI60xgOUZ/cp5QNJBt+5OA8MGXuXgxXbAm6c2QWSiMKBJMKNxYHafBoGqS5I5L0g8A3aM
WsHtAS2sP9I1knUTb1Y8PZQrw3XjJNeiVgsdv+Rfkujt9ucX5gvNLx4k7CR8AIO59IPopnUbApFJ
oKq71z6LYMQEW7H2etvM0ijOzShPpzSn1lQ4jRsWRuWT2R/EyposGLBRNkKCFBWc616R3u68NCc4
hRb/ZXw2spXfL2f5spIhBSiAB5IpRryc5DSeXRcRRKftsjJoWOS/4m5Xf9WrJ2Hs9HmXit93TxXW
W/J76KiiX1XXidu2adaYQKNt9fjIxsP9nwcfBhwu2kJRxlBinJmayTzomh2Whs/qQ7eWSl5aiPPv
KxvKTXU26SR1QvKJRyjjxvcTb+LHo8EcEBEJDjKVpQBrkFc6VQxGtgyoo/ahmEb0zz16zv1gFPT7
Q3kEbxf0oADZernmLNOKdqobPWyPbDhF093x/uXnlYkaDEjQaBmoezPfiSDQseIIF9bh4tcrJ642
U64XAp9P6Sbz/GRNZVVOs3IiwAID8IQDN4heJhn9nJ2IhvV0ZjGbw6L/2NsnK/su2IpvWhoC6CrR
VIgzB3errDSaFYdGqzjg48z1W6cJ2mLtcbo4CrwmEGcSQMHUUDmx9Gy2cwbOTkgvZyJMMxa088+7
jxwQOeCJNUA4LctFl1OFtI5HaBfpodubQPSXwcDXssWL40AJG9EyqufAFV6a6Fk7M1Q/cbkaxzgD
38f8YTTWqGgX4gSZo0AshRoRToUyDqiTRSzKwNSkl78r4ylKHiJt560pyyys+oUV+SvONhaSwpBd
aRI9NOl7pUMEd3d7NRamCqI4BHyxUBOTBRDl+0h6jx0rQewIeIme8MCExgRKlPefP4ScHlIeEuB5
BSloi77tkiHXw0439o0lXjLurERUC2Qv6CCW3VDgg5JU0EqNAHsNhIIJB/m82SY+H41tX0Bed47q
A8czXycDmETqT47Vb+0C5Le3J3JpoSAYSsHBAtzZVWmygcaQrkl2Ja690unZi9fe/IsGgGmUMgSu
XK/LlerSqNZAyzqHNnOezKF7ibxh5eG0tKWl4I3U1IQV1cUUXVZkRQkT9Xzi0U6P4+0Ivs06XuNH
XTSE3DQAWjLMVh1NZ1gZrZsR3l6vZr8uHcsH2flDlZlghKzF2+2lWdrjwCfINwmSAKD1vJw5Ny3x
pGhsXF1VGtAB2ZL0U5Qmm9tWFoIiYIv/s6JcMbGm5S7ElfWw0J9niG0PIvaLqve7sofRH43erLwU
r4f1J9wG2BVSYMhkyw1z5ho6DjW4VCSgP+vB68xJkFJzw43VlKIyMJB5wY9CMFSXwhFw28r0CaIX
ppnE9ORFuea3dWJsNZJ471OliYc0ZtVTMU/TriqbaoNWWDtAc6II9HpKNL/XtGo7uxbmYRqEtmt7
UQVGpbdHdyLAZ+k88nHXRdu6JnrgGa13MMrS2A5V1h1iOPednplsM+H/X2R4EE828SON27/AvjU+
F55Gts4IRZHEGafNkKHLsRRAUAfIV6fbfgCZwBT383M7CQvYIcSseyfJ2dbRgG8cofP7yu1mCFia
pBuQ4U+bdrTSD/oQFSubQ9nw/84h+N1R0ZCBrHqyqiYVrdV51gkg2Y1pFj5B4k6bND9GNHJ7Hyrb
4sqU/Cln2yIBw0njjQk9xV6Q28+82iZrikGLOwJ9DUhwYjhX6fKceTPLHW6dqqF7gr861VUUb2s+
P/auF/kUulxogndXHuaKA/x3YPBMoAEGehx9FZcDg2Rx3PaaZZ7Q8/2j7+jemrsVcfHFuTszocwd
JF6iYchN81QSspkI/egJcuDlGoRwcf7+ZeRHgeOKJmIGj4NW9g407bvurS3748znPYoriT/FxRZb
4h3l55WhLc4ekoe456XbVW/HWYuNbEiFebKLjyAIo31497aDGLNpo38A76grqEaXtx7Y1mrzVGXH
CYmMUSpw3Ul5LbcAXuXojQVRqlSxUVxRJaJeq4RrnhwO1va6nsin3izAcVWDNtEaiX3fq+Rfe5Bz
BFW8ZCpQEfhj10Irduisk2OybWTQTTOsFCIWHAMQZv9ZUJz4qEG3asxhoU8iKN96h15LHsG8vo/0
7L7A+9/BWC5SZ0CDSQa3y/NjE/DE4X83pV4eNF+23rwmMLRwfAAe/z8LjvJGzOyprJmhmSeRpr9n
22qCqefHOm3Wgq1FQ8A2QQBetieqqBZgnkY0KUTmaezqdw2lIkjLQuS2MDhf8aZyUs4edv9O2pkl
ZX1q4NBmqCOYJ+1rx7bWW8swd5Bb3dTldp7uu9H/NQYKDjg3+DiiAlB0hKapPsXWKTLrz9PU7dyi
3Fcjfbh9VP+sgzoogpoailOSmlBtx7AMtHWm9mic0myYgpKAFsHM7HhfCXQZ+MSF2K/pZd3e6IXw
895otkRL7N3Qtm44WaV+ELFDgsTUi9k321T7YsdtE8RpigxHWqWP6TCaL3ZOys1ktvUbcXnxwUlG
HnTCMiG5nLq7we7EQQrMbqy0paiYzPnWiABA6R0tReawtdJPBAybhe8gPAymgU4PQ1qmR9LXxdNI
+YtOod86ZQfX7XdQcXDzjV5+FoiCtGCa+ycGtoBn3OT561zUfJO5yRdzjMGOh66BYNIqiA6gqfVT
ETXevq3AneWDz2zaGm1qb9ypa16zbrQ2NLacrR1ZGkj2Z/AKC90BfWXpfDPz3npNevQY4c3TbTtQ
nh5ur9LSHocsDFg2kI8GnlI5rl5tIs2m18aJZuxLXM0NRO3oHqH7/radhYvBQ1ZB0nshD20QxU4W
VwXxamGchBGMKfMRmq+coRULauoI3JtOP006RjJ8Et3rKtOLfPlcbWcQvKAYg7NzBQ5uNM9LSGUa
J8uMN2k17YeJ+a37s3LfK3tcOaNkyWOD2dZGSycqo1cl9qgTbdc3LTlNqU0/J0wfdi0a9j7kgoMA
vrazN/w3PDdrq/4MgNXJHLT5oayNKWBGH22KIiXbqrT4m+WCIx3iutm32wu69AOhPSwVDIDiR2Lz
0s+j7bSaaSysE2/c4sGMxvwwjBH7kcdp8mDVc7JySS5uVIo3vWwPBVmnjHbOAk5wn5lpDen4U0pK
n5OPIm99LV5j317cRGdWlG0aTc0szAlWGt5txolDlXYNALi0j0ClKB/vCJQQZlwOhM+DGY9sJifb
nY4QLeg3utE/G+j1QG64eERDxlqj2tKgwE4lm8XRX4v38KVFrTCyqbEbnD16bHZdv+JCFj+PrjQg
KNCHfIWhcgvAeDWemKeYx/CzH9Hts5LXWdprsskS5MGyEKDeJKmGlEvjRsZpRlq4+t7FYAewk6DJ
72za/3M1nhsyLmcK5ZK2tvUY4WsCEeL2kBfZymQtrf65BSUTxsdSTKWjwUvN3Phc2u2wqYy83mot
Jc9dGcW7ZHbzlflbWiFkrP50D0KXU42YNKjHD0PLzNNkHA3+Hpf1/9OAEjFD597sshoGdPAfH+07
if3/XRY0jqHwQGSdRpk0PXN6ntAKy+KID0lVbsFG+6KP2u62S5MuRPXwyOwBDghw7rWA7Bi10H5p
iHGyQb2PON3Pik+17oD/53XiSMCu5XLkubu2h6ZbkFJ5ADQrs1bhAhn1vDBPkIM5pAb/apcxOg4g
UtUPH5gVb4mNt7tO+7fb41QhyP/OJ1KkaCSFr7uitBddm9lphQeo2WQ8aLn1aBrxIavEZoaPhVJR
XfvG0P5jFNMnqHR/R/pF+EU8rHXsLU44qm6A+8E54clwedyMpO+T2WmwrtlR8GHr5aXvmd0miuaN
QTIgyNdaO5ZuETCAAs2EJ6pkTbi0qFUFJQ2ZjFPhPhrzQ9wd22Hl6l46bOcmpDM7u6jqgSA/NyLS
0avX7jlPV55ya59X5mzuy7ox0V5zSvqvpvN1pVNz7etyxc5+PG1qMjgmfrzxRkW3seO/8bDns6Pc
RabV53hywEAhDjZwj0gYrPiipctCFgE8FEtAwaI2jM1T3xNe2MZJFnT9MS2sfTeRIXA6r/VtSEmt
xJ2L9kCvjool+tSuqADoZDhdi+ziqXJakONAUKn8oNNfhrtWb1paG1AaIPrB9sX+lX8/WxvQsMVZ
7KT0VJPttInXWEWXxoEziEw5cDsmgHKXn+djnScAjdJT0z7pCTjEH1t+SAt3ZboWRwF9LSnR6iKB
o+zfrG5yh8UmPeVmYAu/1lcu2KUTDqi4zH8ia4hA63IYQ9OyrBlbeirqF6d7nWe/uxOy+Md94sGE
LD8eTpKW7tJEIwks2jaHCeuT8TSwvzjhVHYFSiQbUOPKDE1xXaBduqCnLvnZjDSwsmZ3+wJYXGoH
wokOxbsclfbLAVjNzBo7xlKDlEp8bOJNybabvzDh/blGkbwA/P3SRBvxBAF7RE92tHVQQk6RDSzY
r6H+8f+zo0yWA5ripJ4dehqtCbgQ3FsgLyiNB7dfi6IXN9bZiJRJMwzgIytEvydv3KWWb8+7eK0V
ZNkEeGtN0NFfk/mAHIFVXjTQk2Dtu8bnD/PIviHuXqlhLh5B4Ar/14yKsrf7hk1aMtFTppMDmhC3
Y/n59qosDQRPV0BGZOcPIs7L1TdI2iBcmzFXc+xb1UcN2txkrbyH6hA+owZQgAghawFbUnz20kwr
nAZA9Nk6zegRmC36rcejEBpkqFN9nfqXHMnhuWXbuB73TZ/6hL9acVP6aTr62ZRsatH/TIfWz8so
MOpxB/RL0I3jlg3ol9XEIYqGgCdHD6S0RgURK/GYW68tOqodkz9ZTrSJ+jywh19tMwdFeWIjC5ry
M0ByDyla+6r8Oarei/4t4WAC5f+IxvXRy/AwOG8V2O3Z2D7V8zauqkB+SkNFw81NX1TvOdXxM2K/
azxfY5t83gk9mL0PjvmSa2Ft/u5L7tNxF7uQ7s59M7H9enyxeqTF2uKpJYVv1a+695CxvUNzn+W7
SM5BfijIt5h/jawvZUV9h38qyAfb/DRl6WbM9U1WTLs53ojyWdA0yGYaELvaCFN/ipNdH2eBAPUM
kmHY/s5IdhhUkn5L7CrQi2Ez6vvc2nHya+ith1w/dVHvc6f1efkPqx8qiCZ7+k+AlFCwyTde0e8H
aCtOnhMAhuJDfMZnkxXMo4dGyDygVb/1Gi3Iu3c6nma65dmjpU0HgTkamj1jUFFhe2Z2Aat2hf1S
VC9tA7E6bZeMJGhRzZuPOZKN3iPpKea83hmx89Xx2IsVYWq1f9zoPcn1AzqmHlDu8fMMrQXPzZRt
KxTsiYtG9uhIiyiwZU4QyDmovu9YToPa+DlGWyQXQYAFxcPHqIyfBGcHu558sxeHtHqh+jYFD5+D
pCREMkRnbpCWQjrG24v+haXkOWX2nmR2AIawzcj5Rpf8rQPfsPk9Nar9XGtHRrONzYlvstq3Rekn
7nNM8B/NU0e3brmrsoMhdg3d5ePTWBwmB01pz1PywZ2/Nq6LyPm5Ibuu29Zsb4h9jd9qYGG13gni
EqXV9MEYDsb/kPZly5EqybZfhFkEM69AkqOkHDSVXjCpBoKAYJ6//i7q3HtaSXKFqdqsd7f1rr3x
jMnDw335WqVn+nufegA62mGRODqkH1XO1jqJ3Dp/jNl7HoSeYKfA75yUYWc265gZthQ5mZ7Yaf/U
SNvY+DWg2Fkx29fcrMKmVxQ7SVwfef+0csrgFZ+02yh2fHrgyGeTdHzg4m9V/IDkrF0m3UNXd3Zf
PPdBc1dHpqu3+n1mMruud5GSemYReLLWO4VCAGwD95i1V41wKw3DqmwOgfxbof42IaoThwL94Fu9
gk4lvUvTd1lceP8cKge9+pFnud3yt0zdGxARbRp0wgYE115kJ3nhdcM91+8NNbUrFEwpCeEKYlSA
ByczPINEtlzjKIbe0K5Y/KdLhS0V2M1nIt+FwdpHFqrUM0eAx77VSzfUTJtm71EyUhzZjfKkY8ri
aNeC6NwqMleS9obmO7FhupBxWCtB/FzFl66tcHcJR27CLcs3LLpTlfpCssCNKPfK6L0ZgUwRFJbN
Vcp35pDZcbklA1JUiHGSVnVUpEUC2bfTvEHHtwW9KmzSZLjX0swOZSh+V8OmZykkTc9FWW54EK4i
S0ZRm9rGEKxY9isqUrukkeP7W6I+VbXq8r52uuEDPFWo+cMfpZwd6lBGaFJv9a5bxX7x4Bv1imeJ
PaDgjJBjlbDMVVrL5UFwZAALaBl9aeLaYYbbNMCV/EijuxIQDB8uU7un/RvaAXTWO7qk2DJTvdpE
/rB3SaC5BYtdVf3NUXezsmOj13bQ9XgRv+bIluFvyvGJps8UpdNceqXmh8weMu2ekW2H44/Nousf
avEhYde3mbgj/kfVNfcCuAH0RJfx7xyEtVV5kNmmzDZqct+jx6VIeigAkU3FGzstdob02mDzc7Lx
48c+8Whq2AwIhExxG6t6EpW8Lai2ly3wh/j7Bn9q6M1e9d+ktoEHpo5pHYPwPseJoL2/iiEIAiEd
txHya9deQnaSs1POUidp5JNc+Pd9CVmlFBV7nXuQCd+botp28ruhhXagBrYkP9Xhu2BeSnyQru51
bd+bO9HwVaKmJz3w7dZfD8UhMI9GfEz1DcMNYEE4KVZ+NOVe1jxTOwzBfaxvOI6q1WErW7rbwF03
0PxUa9OuUxCMK78zywvpUaqPMt7+FiAZlfXDx4ONFSsr+KgiYlfBvtMJlv2g5m6mvTfpeyPAvfXC
QWqSYSqbCnDwwbfVvrFzTbGzCkUTDIRo95Egdt5sRdF6CaLDEsctLjMvVy5psk5UT9G2JXkPWOSY
0PoskgSizWsjpL1tBe021MJtCMdSm71Th4rXt6YtmfXPMG1XkOLYGv1BlV2d7gV+u96/+P2ulHWA
RQ6y5VGptVUfXC9ocUnpfc/vUn1lVV7ebTLtMSPEzatnpbrzTc0BWRUY/Y+yv06tQ1tt9WCnmRcF
9SPyRxeoCb5y3aPmyQwyhxVrtdlpNPB08iD4a2n+UbJ9OCRPSF1uhy5fDYNhN/U7MCgHUy5cGeId
yHUMlyIFHFUCIZIrQw1BfjKF10WvyEJaRe5QPoBgiNlN8dCrUMQxOo/2teeHppu2yorEhhM2YtNW
1O2K0FXQy2EBe0ZScRwhK7lh2IXy0lSvAwtci+7rYD/UO6tq1kr3gw2bqHmG7vKR++qDHAx2x/oX
o9ec0PjIuhi04k9q9Bj7jV2jUaEPrEOg3dfWXVW6XN5V0ntJU5dFkdNnr2WUOV2voh7fOXm18eUH
mWZ3LTmwMtrwvjzEUriu04dIw32FAv6hUN6lqkct5aNv3ktQhRDlmUQvUh3n69Q3Diz8GSQAhnE3
lXpHaX5Z6sFCpFIpOIl/kmRHg8SuC9NpjPWQNHZFyMZI/XsLtSXS32niIwjWUrWmobKVk8Gp/XCl
ifwNrLIPUsgp7vVDbpR3UVqgVqJBgvzQ8e6gFSkkjp58epdEa6ZpGyU8xuWzGbWO6j+o4VFX0581
fxqCZ9Kt9HBF4wcdzDeR6maIOEHSZmfGe6y8MU11NMrAM/uYmbojJM1muM5D+YH4FzkJNzxX7S5x
g3Qt65nrI17KxSU1T2m5rqO3oPvt8w8R/DCGN1+JoIf0YmWeye5V+SGzViJESwfL9yr+6qTU4bW6
09MQ7CvdoRIpwNlu1+wjS7FNI7Ejmu9kXEQC6gRI77m07OwCxN16cImCvSpfhuaxjL0gORuDF8WH
xHysmIGMXPRcdqta2xf6Lu9QCpX+UERDyMjvaWes5CH3/Az/htjreeEQ+BElhMNd59lFix7qwpOU
wEn8S22dg7J029QbOIKI5E8ZffDiZ5Hi5OKn8LiyLaPwEJz1/Aev64dM1bdxWLg5Ve2gaREJn1Ir
OmiCuVbQryDnY4ftJukvevMC8KVr+qbTBSpkw1PHR5ZY36mlV4Lp0/zB0IjXyw9FIVyjFivJUu0h
UjdG86E2yaoLNTtte9DR6Y7ZHKm+r3GBa4SjBMvt1K+cOL5Xs1NRPbflue743rRaJ8CC+JqyJeUR
4rZrFKUVhBQt3gzyrqPFRYOMTVXsO7Cc9Yl5p2YJ7nPEjjU/dsW+ltFp7p9oguar6hcNCrvr3/Ny
p4RIUbWWx5doYm8fZGPSaEwojPSeN+0zIfNDy0pZfiqItilKcQ8i0S3h+kLu828V7vpFdm1nfLF9
ylHFsQyoiYCdOI76HcrOv7TAt5wePFf7EYy0iZB8OjSGhCvU78x1ZTaxOxSxdCxEr6xF0iJlE6DJ
gAOFahdp/cHLrIbWdPzLSILSzjStcbW6SA/qIOKtH2roU2xZ6ISYfBuJAABBDPUyEK6sZTU4Q6Aa
Hh+ko4+NPET3Y2PPM6iDQkcvEfq0Wo8qX6J2cA2d79CChA6nteUk1pBumJ4UXs7A5DukceYUsSFW
RTdYO5U0xbZFGOsg1Zi4ednUgP2BScjFm75dV0ZE1gWoVzyr9q2HuDbKtW6Q+qXJAdL0db1eZVUr
rbTeSO7RVZVuAWrO3NKkwYuhNZVn9Ln8R4RqvNX8TuaQCzSke60EptESlX5ItTrZD6HcrIEZx3tM
t0KPZYni6sxPXFojQPz6Nf834zRdVewdQN0hsGneaD/mQxgNqL+C3iUUuemgGgPS5qSMge+qZDzC
MuGg1Iw3UillbpTVkkuLplrJUdivLcmEPjhH9Nznvn6nhzJ90qBWGNqSPhhPRdiWJ6oj/uTcMu59
AlxwPcSvhZAltwwVOOlS7y9pWhkfCG7xzJRMa6VIsupwFW8QtcTzJk/N1K0Dq/1ZhLxy5EJKNsSq
hxeWZZD8+no2bpMOI2ZGQ1c9EmdAF0+KUaVEIb8T6ngY6TYo/MtvEvcgu3j9/ckRspSsThuG79fW
fTDCSe9xqfThQgrw1iFcWxn//NNBTepECwtfA+VB7Ml8H9WO/E21g5uBTFKAbV/pcLkGOxmvCKVM
07H4LmlPX6/GbQ3tehyTTFNrxslQJZitliVeXhFcbpJtau8d39LyQSdHsMh/bfF2/SFcjiT8SKsC
Sv9pMVomfSUPcDIIAzzhn/kSPGsuOfv5+/L1yhhpC2kvw1ePrD/gP1KwSWTPCt3/bhSTXUxUX6jF
OAomOcm5khYOye32GicJzRAo6pngJ58MoiOkG4iGQQyV3emPVfLEvtlG9DcLD1ZAnELAZJQbHIXg
tdXmMgAo/RBoCI662G7k0DN0aaGiMLvg6N0D8xRodAALvV6QtNS7SvSFdtT8R+1OaX/8w0p8+vyk
CqxoFWnMDp+n1KZ4SC6sxOyvR34UdSPMFXp0r3+9OvRWqqkpEuQEWcgNMh7/8PPHRm+wjaAnRZts
JLRoZoBOopbQ71IJV3bw+7/7/ji+T46qlPuESBW+j5RlfGel/wArQkPP//78iR+sSCW3hYrPNy9m
j6hvHS9xqs8dBQNs1Chx/6VjmXiosC+hkDPgKGTmNqNrJYvWdZatvz9Ln41MVpn7vRZoCozoyT53
om6hLDw7Bujj/uVbRBAw+TywkT6QSpl2VMwHOT2UstOrq38YwUilKyNGRdFgcgxImSVl15rasTC3
aO5I/2UEACiNnPNAwkyrmz4dyqjXM/1IkJkNn5CpxePnH0YANAW8HnovbjpYDEOA8U6N9COYCRpP
ilDgTBv0lnxtZe56APEliI5xB419mtfngQa+YTZwVseSt7tuiH6iKr3vGraWCvr0D6bAjTPKdKAd
YopPUfCY52AvgKmCgUO2NJtNEiHvijqYQAEjYeLxa4NzvgqERZD7QrcW+tsmYwPaFeSOGWaQVzvT
2tVLzZSz30elaKQ4B23/9Pu8oW2HaB++pCVnRde3XFlim1kyMf75J3cVAyFahRoqXwQELarbZAvL
P3cS0Q76v0MY//zT9we5iAL0zmEIqDw395p8qpcUTUaHdB3tgwoZ7RVYdfQ33uC2e8mwEoQGyrGI
+Fue9F6Gv5Avec2B3rBR0ljwXaPzuLZHCSGg4gLK1RhhyNdDolJXQaxTqEclVLtVMQx0xZDh4lnc
21HY0cOIF3ENA/WZr7fb7VzCMFgrqUpBXwEg1LXhWOtMGolQAzMT3vJsZYB/r/z+nrs2MtkQQyyI
YsYwwou1gLCYubAhbjfc9fcnG8IMM6H44/fJn6a4REs6QFOGcIRZ4/fRzAG/Scbu+etJ0vQ4xwRy
hCdhs+agcnfysjqIFu/rTiW20hl2UAWxY5nxSgmDbSMt4UtnlwmsnCa6ucd2sMkFClYCqeatjj6w
QdsPJPvZh8KDYPQSDezcTOJj2A3waaNm0/VIW6RwYj5UqLKVYOLcLEXcc8NAOwQuNzhUxGGTiaRM
ZapgqXrslBZZbRP1EepZwxIUc9qg/HfBPtmxJuFqKEhUojqkHuVBGH90NEjAlIm0qdLS5Dn2++pM
qK/+olkavYZFIW2yKpBfv3204DsQdaJpFBRD0y4gI9cCcKgCNVk03U7V6nXtP/nFt+90lLHAPAJ+
MhCU3bQaqVWVQWS2Kk7pMwGHrnHyF7kKZvYEuLDARwi0BNgopntPZnLf5VZZgDws3+hd4BSNuvCC
XTIxia3C0lfqcDRBhfxTKbR3S0//wUeMpNwELfhQv1YmHrYUEiu4QMeUb6J9pXOSsne/Xu+ZQUCW
9j8WJu+9BpobgLXjzmCPfbiJ5e1/9/mJp/ar/zcAPnC7yxw8+heeMbeXHtgoPg1gHOCnezXNKLiR
Bh1NZTJz4tyjULpKN+q70SzhE2enCo9WE6QUcDVTMHbWpxFLGlx3mvVhbhl9+3qq/jZkT69TCmAX
zoOBrp4pWLqEhpSEtAhi9cZ0cu2o8tgJrHObNl5vgnUBDhtqlyj3ebXO7HuOuse3W2gxlxbucwSp
MnzpxJGKXuvzggHGNPxM0L6Un78e4dwEAnoH6BoYmgy0al4vVWBBs9FH/urYkaPEX4CM+Ifv4x2C
XpNRF2n6Eona0uAlHhKon20TFGMX9vLo5yfro6gGCAm1UW0CdEPXP19BIl6NYuIfJWsXKx/DRnpD
4tXmBlAtqMr73wf7YRjgi8CEYdLotJvVz/sE/Ce5dWQDdTJ/nZiZR7TKyZslhNzMwmDC0EU2vrDw
2J24GdJDQ9UcNPOoAKaDRrL2+whYinTP3wciYF+IBq6nLmd0TI5K4iTy5599/vj1us9c0GPrPIIc
8E2BZWziiCu0ZStRArp8BWwBjZsob1azYGJmhq5MTGKAVAgeaC1MaJ4kjkqxcPBu34ZYYVR5wJkF
HUKs9/X8mFUissysxckMmy3zDUelx5j1QLQsObEZd3llaeLv4y70w5Sg3C+xVQipXOFI7wa7q5TL
12syc1iu7EwcP21byPJWlTjV6U+cKptbv8I+2Okm1DkK8AL7XW2XjfUPoaCOtwi6TRBagKFkckZF
1/eSCEpxMrQHBBZLDnJmp119frLTOhUK3llViNPQXsSgQo4jtiPNcr6eu5nNpkMoHvsB64u7f7LZ
kJIyO10T4sTaXbYylrhzZzfbSCswxndILY6D/HRjWqiq1zJPxIlLd40+oF/qkdfhRlba70cvuo68
K/qtUYACH+21oSIFV14QBzj14Puoia2x+h9mCgR2Y18IhAVumCaKAjQAYWfGp4ZQ14T+j6T++Hot
5lZ85En/+3JHH/5kDDKKSW0XKvGJ5KgwOoBcluL71xaqiP8xMW6HT+tRdcJHdKTFJ7khDm+fwDHi
fj2IuRX/bGGy4lFOgNURGIQfuyiRA86nlR4eM/+dlfFXfBoHukm7yO/V+NQCe5ZGv0rIqjY1h8j9
wr6a8y2fhzM55BS3fFAxGEog4BeV1p2qSU+pyl0IC/1s0KgOyr1DboZLoebSNE5Ov5EJZqlcj0/A
ejkWaOIEdYJ8o35TFmF8COqQU0UFGXLfqNtOzr+edzQNeiyXCsnWoH5kS8Tzcw7mk4HbQKxF2wt0
bCDrOABkBuWFZOFtNDtVGqJZcANZY9vk9V5QQSI7oLkmPiHlUAFx0QPiBzwRX/3DlvtkZrLlFGFV
UeVT7ATmhihto1ZdO3TJ689MF6iURpEZRBnjeK4H0zEQHfQ8BmSRgz0RhKwGwKZfD2TGzVyZmPgA
XAeEVF0Uo3vnPgp/dfIubRa6U+byC1c2JmuSoFaVqVkYg8UZsIYDsWzESyX1AMIwrL1p/Cj5Qlgz
c1BhEc2KENYF7+GUWQvwELMieRafBBC6pHkLG2pHbNM0T7rxoyIbs14Y45LBSXTDY4kbPhDz2Hax
Pcg2sOpt58i93darSobS8hLr2sw+x4sAoef4AsUlMdkauPsjinRadJJjgB4cv13zwdGX5HNmgrYr
K5Pd0ZtpFJqtHp1IX9uGui3b98LK3JBLwAmf/2EnIo1PyCjXg8zJ9WZvIFWcp1yKQHn6h5Inmt63
6QLYaHazfzIxWaWkTWmspTCRFl4d/uRiRZbka2Y3wicTk3UBlUIpYgPnCS+GDU3eVP5sSZmdNb+0
5IUov/Kl3Pv8RvjPtE2WSEcKJROcxwCXvHYW2K6y97Lc9kta1bNTp+IN+z/V82mOQKJN0/tmhytI
2yf+ukEiNzG+XVkdRWf+Y2MyFBGXZVQBynNKIP0D6rjUTchCqDA3DLw18UIAqg0wgMkNl1DsZ9aR
6NSxM1qHs+jSLrVkzS0ISNhBYTPS+t+0KFdtL+dU1NHJkgA13sr5Jm0e/O4fns4QWEGyBM3QeKZP
g2kpChr0UzXRSWvwMN8I8g/H8fP3JzdcZAE4F9Xj97uXhv2Q0t9mteA0Zxfj0xAm4VQoi1ZreR+d
dMPl9b0IXVnZfO1UZhfjk4lJ5KSXVRWnoo1OQ7ka9G0WPyrRtgqXvPHMSFC/RfELTM24MKeAD0Xv
KWQErPyUmCXA1gSw3n2+yOw6Z0XBe4ZCDgYt+NNbTeg14PpamZ9otcvpRs0haPb9I4jo72+FCwIn
EK+ZOGHJzyjNkFrW9A8JBySqYvTlfB/rg5SiBXAMaAzGlr/JwrMhg5xkPDIklFB07y2wM9Uu4Fir
by/+yC+PWhTEo0HSPXH3wMkI7tekOOVJ5KJLgEnrUNNBfCnbXxuai3CuLE2mLe8S2WRVW5xUmrmM
c0eHch4knAD6XUV9vRHMhKiqYvf5y9eW57bE5yFOXGbiD0VXSgMKGsbYSnQ/grUr/fItIwD/juEb
YumRSx83wMRpdmEv9wJCiifgeYRtseHIWG3YclwvZKInl+fU0PQYpSTsMwFtqhMcE6htGsBzD0b/
poWPsggdoaM/TI7crwc38RB/bUIPB9n18b9vuGXrSCJq3Mr9qY0Bm13l9Ri7oZXxayuTdfofK6Oo
jKmO/P1T9Qxf1jvC5Q4kuWFhg8/ALoqjxX9+bWRc7E954hsjk2Olgf0pAyh6OEk12VF0O6BmsDBb
s+MYyauhlEKQ8J5shbDl9aCXWn8yrLUYHqT+oW7W3x7FiJoDUFbTQd8yFQAcIjmmJS/T84NZqDZ8
+8JhnZklQ8Zvh18YnYI+mSVoAY/8Kiw9a35io5xv84W1njOApyHEGsBfBqX0yRzJhcaFALnvuY5d
9H+xp+/Pz6fPT+WPIj9H+Gng80x+CgZPZ4//8H2QFaA8ivfFDZgjRE8Q5SYV5wHNWDKUJZeAVXPz
g3gFqskj8TF4P6/vGDkQcQE+UXGO7NJ/TdMFJ3L7eaQpkcoAmwdqsMCgX39+IIAXmh3Jz3KiOnJp
k6R2v56hMWi4PmewgFsSMFVsIuRlry0AD0QrihzjWUOLIrFTa4/OICIOCd+24cJLdnY0KPsAcIhF
v+GI7iCXGEWkKs5BBb744lCY3yuJw2kg0UuQtAZ9ERgkpg9JmVV9yQYtP/vSmdfgqtSFzcqFUYwz
Mp0xFC9BIIF7xNKnb7u6kpIBpIz52S2te8ty69rRbdp9+2RjKDjU4A8A29sNTaUgRlgGkMo9q4Kg
S86CEsF/aWESTiLhCwW1DhbiOgEpIXHbJZH72+sIY9BQcAcCGvHXXwKDT7lMSxhalFokO+fRTqSQ
w96U9a5qV1/v4JldhYQSICUIJKFYQybBfdCj+3jAST+XVYZuRPTYL/H3z1lAkAc3+5fWdUoZajDO
8Bo187MSPiXpsdx+ewAycJMQgwAnxYjouD6Ckp8ONA5DUAb7oL5wku/7KBMSdoChY0NB0WdKuZcp
VWVAgiA+V8AxomsLbd7fe5mM5w70dNAtgWr8uBLK9QioFg46+h3ic616mXSnFzsrcuN84S6a2U6j
iC5gA4i2xwrftRVfp3Fstk1yluyo+P07sn4uJRBnFhq6jjAwUnSihDuprWeir7kfd+JcUuKy8HGA
TsPXaz3jbkdpkfHFbqI0NdWjRWsDwOIVLjxJiw681VwJBKh5ZYHkArgEdPu8fm1vbkSf7U3mLGa5
3xQc9hrWr3S1WpElFrPxCxN3CD4jBYsP0Bgq+uMv+HTIG8KHDpzwyRmle9Nntmraubr+/ijAcEKB
i0UIghahaxtKXseqidr3WX5rW+f78h9IOY6oNLDrQVr7L1/cpxEEKWVJAmHSc92/yfJvYGy+/vVz
MwT1XgDf8Kgec9/Xv57GBoTcTRm9pRcFfZ7FHtnjf7AAH0swDoDrpqxPMW8HUN/nCKNA/2OGqKto
IDpYbHaYO4CjK/+/ZpTJMuQRSsaFBjOpWKkJ0CcXMPzThVM+t2OBZ8NCQ3wTglETI0DVZej6j5Jz
bv0Wl5ovHIjZxQAaBI8/OBNcsNeLQUQiEK2T5Kz4b75FbKYLJw0WkkHTN/ToEEciMQs5s1GAY5rQ
InIumSWnydkkkk3rjWb6oCz7zTlfCam3WUvsNiN2BjDX93cCOnVUnHkQA6El5Xp4ZsySohw0cc6G
34r1RPNnuf/ztYm5BTLGUBEUYEAPT1teVBbWgWgRUweJBVqWrNxQzujCmZk1gvOIBPrYUjv1xGqF
RxM6R8S5UXVbyVI7bJZ4zOZ2AjYBEiqAidGbDBS4PJC2yWEibw6msW46V/a/H48qI+UsUGDKWMCZ
lAHihBdKUeDGygg4AgLwgOUCmGGxEEDMRKQqthv2MzYceKIm11Yrqwm2dM/Olehem4S6GoisWw3k
D1Wz6lrj5esNMGfOAJYS1/2YBPi7+T/5SyuvlL6MkvhsCRT0n2X+BAZ3tJgrNvEfvzY1sw0APAX6
Gu4AtcOb67ITCLYbDYGF8aKjwW3BGcx+HjpZuoy1MSE4en1a/H7wQdKei3P8GNZOvZTWntlhOrJ1
YwMgsLM3JyVRmQTOkDQ9V7Ib+65muP1SUWvO06BnAETUGADux2lwB4Z56IPkYxQvRw9mJZyo8Sr0
cfUb3Xi2yo80uSflEo/ozEVwZXT88087wCBFx/3Sz86amezSfnDNtj8oQEI1QbVw9f9/BgikAgAq
ACJPizV4thYkMPGIYAT09/w+LdAVnP0QtbXSzXdozqx95NLyeGFrzGzyEWs3IgblUTxisjVY0ZEK
KhjZmec9GvgvUYEOiX7t5xvTWvASU8zqeFv8bePEJgeb+A2Su8itLgu6Fms4HCFF5lhBZQ/Vamhl
SNcIJ9Z+6wEy5GA1CcB2EthZfqRsqVPjb0JyEsihaws3BwrN4Ki/SYdluRGpaAc8N4P0oENOotDv
fdNYmfmlbvh60JEBsl6T5HeDUrAQv6phLXJui+7UlaZN6sKNwcem9ztgrVeFdFYgJUTT6tAyaLyi
N70COYiQvcDfcEFWJoSihUJWjQQqrir30hAtFX69zmJk0M23sGpsP01ttblUYNRiyjoIUo/x0Daz
N92404rCSTu2k5CCbOKlzODN4o+4N/RIjYsPpuMpkjAQZsMGHN1L24EjDlxSIHwrVipbg5Xpuxcd
DOA2BQEygbIVKiLXR0npsrYuijq7KGiPWWcgmvvag84NBQ+/UT4Pye4bDAkolHuZmRW+T+1U7kFw
V7jlzzJ/Z+nH15ZunOk4VcDYg7UTAQgGdT2SOOKVgv6y4qI7Q7cCSdPXn58ZCLQAwOKN+cJbYBpS
AT6Wx1nByouQTdvMPanLwb0XOJHigDRyYdbGKPDqLODBDO0b7AEczVHg8HosWiKD+K7Qm4sFosSw
W5Ni3UpnS/5RxZtEffl6ZDMTB7kgjAzxIpp8poynci21haKnxSUpNhKS3QvB6NznkboAEgopN0i0
TzxZKSK/UWNWXArlT7BSku+Gg8iKQCsPwGf0rgL1PrkLhhaKypEuFxdLdn9W30Rxjufv6uvjrvh0
02Q1CoVGqBSXXLw7urKQXr25oCdfnzwGVF4FDaR2issb6Oykt3aJanxu6pEZgTsFshJSwZNoXCrb
uMGbNr/EyY8qKZ2aLvXD3o4AITJyz3h9Y32R6L6eH0tPokgNsbhmf9d1eF30r5x3q6836O3RgxGk
eABBRQrppqciSNTeDzNeXCQGtG7mSWAzEImnGU9d+D1yVqw3TEESHAh0FSmr6eMCMr5W2gR1caHh
KgU168JVe7sg158f//zTdgIxQ1wmMT5fl4cwe4rDzdczNW72a7+B7489bmg9AVX9NJsOUXNfDkN0
InKd7RgoDikVjg9eQSkvn782NbPyANOhRq8jmzT2814PpUY2LGIELHqx8nMot6naO+zb8TGgulgN
PJKgSUhvatstuIggPc67S2u0rpaCtO3brg8G8HAZO3UghTuFsAR+GTM9rNsLs+yS3THp+9+H+qX+
Pw886JpN3AemLu9NEmmXyoN0GmTAvy0NDWIJhAnjGQdC5aZnexBRDAZ0pl2s6E3jF7RmKsRb6pmZ
WWocPRxvpCyIAVc7WWrN7xGzheqlPCtK51alWDF94cabORlXNiZpl6YyKuw22AhD2Q3b5xx0ll9v
2Ns7FcwJ0ElHQXTMpU8fw5CnrCHLAwsZc4Vyj+sEsk6/mbEFk2VEmoU38cyc4WUKAvGRUGjMTF7P
GambNE6IIl/MgWwiAmkHW6qC9ddDwi09ZweIVmSsRhpmnJFrO3lRD37rg0g4bIxnOVeqcmX48lnr
Le2uklGzLpPQ95AhAT2+TwQL7EblhsPaur2TJWaCwLQjPWikLD1fd5qID3lVfZSm8QHdD4h055FZ
rHoasV3NmmrTpkH2ALU0tbKlOK1zJ5Oo2GUCzyA9t7gHxWRlC70jI7Qtq+MuLyQo97EQcjEWMAhW
oXdnBsrZs1yBuQ/0fI4sBV4zyF6pMo+K1q6MLf6faa4k8JBlhuJUSu0VqbwSxFHAT5EzzwCLbfmY
gkLCssRLrOS/htCN41WXxf6qtBDL7wIfBF/rhMeqIzEG+rBe+aVTMHMaZGtakt0UDF1Gxlup8Z0W
1x8Sz0DBlIAok9kGAcMkmMTQCEpa2fFT6liluZPZs0H2DM08jZGBpzO1IXL9WwbnNTEPtSmcTrmX
qcf1wQV81VZD32HpewTJ5d6CZpJabposdSIwdZq+EyHBn7EQn2HnnvgbC/+uuYmH16heU8kLyM+I
3CvlDrRknpw26wGseZFM15KE9Hav7PuMOKnCkWFJVzl4QSvzLEDvGG9pptp+cTeE54KWdwV5TwtU
bhOvwv9ofeq0suyAJdn0i9UAvk6KeQAFrk3KP3FGj6HU7gd6qPufVoanhoUUbpyGGz2OPE07VNZL
M9yjm80WkJBL630yeAJkjmRb1LtW2erFXcqzk2W0HsgK7lL0A/PkN1I0xnDHWy/iW5C1gcKgtc0k
cMtCbAfIjvRgcgsbf83AQirF9Saxai+SdBsGlZL8KINz0G3BaX4K4z2iwOOgr1s9BCmXsiZheSel
20qtt1qKWwLc06SCruxrwmlml0RstLg6tmFj6+BOqKVTOjxJ9FKRFDtRtv3hV6YIB8naPR2GA1gE
E9CAYswiWMkgMK8+eBCB5xjUmKwAD2Xzp8mOLFhJIFZWHgYOjB3kbxl1WWms8iS9qFJWoPEOYRD3
bbCh79ME6FHQv4Ikuil3EN1gsoLu819xdO5jgHIrzRMqSMwMu00Tr2kvUbvpNFTJ+At+mZ0oFIxy
P+SB2kERuaCQNbUfIu6OdSeB1jq0hN2AB8TzdanE49j/LY3/qBRDerYo7YQe9HBNm51fCTtXUN2h
O1GnTk/iF1V9Z6V8nyfg3JMyHCfQUz7k9NGKdwoPnTTZC/logSYWEkkrpHtX5bASEbVjdWXUxyZ9
bAzD/T8cndeO3DgQRb+IgBIVXhU794Se+EJ4kkRRWZRI8ev39gJrwAuM7W6JoepW1T3KD3NZWzEh
dlrD1Hl1DtzMsS3HmDpZs77V0auxPiOYVgfWV0eudfk0wph6gmE3Df+BIAwXuh01mUPgLHpooOa7
S1aJXC5wLGvLeIZPK61fa5w7C6b2nY9tAXZyv4xZqD7VvJ+9s/aegnK/1QfXz91Z7jfz2agbTLjb
7mIs/cMDkSoxxRO8wFnwV1f0SHkaserQYhJo3d4XtvfGi2sdqU/yZpCY0R2WD9GQk9M+DsFyhi1G
DNpLtQ2xCVNNDg1M7Gf3dV7qxCzwbB1KuIvDRXfSsPInB8zLaVjcLleyloXhn0NzqfHTg0hIf3PH
Uze+j2NK1dtdRvDwuOAC3h8d+OY33lO5nYw8NGHa1ruS7tXyYsPb24AaawVDHugm7VDj8gmOV1Gl
GJfMrfmbuVPaBk++f7ThFOz1axzgGPPXTzbfCPm3wWK0iTIOgTkK08D0+b2dMqzh2o9hCfjfwhe5
P/BFJlSW71XA3z1Ep2jmwVnZ9deohis7NJR5fRmoHdPBJNNYJn7fpmrKYElU8XNVH6G0uOGR0ePc
nSX8n5udSw6ao7rY31FOxSyf4abtT7uuOnB6ZFW6EpzB4hTIQs55W+8tlk8iN9t1qB7EdFsxYxAW
47yzgCdS+xBW1mUdB2JntQUlT2T5blC0DK18cHOYXMrhyTdjWq2Za/YkOAXgqDgvtfu4LntpXRoa
QbY7kqWIQLB0kLv7h9bLwuWVKzteXEQBhTU8SAsSV7TDWxboeaicnYdFUVcvtDzboXoth9eteVsM
jNpnXF38CqmJk7PtfSNd/6jdemcxGttDd3QJrqGHEG2LNmbOgQnA3eI9QGGOpwCz5wXfnoLqCY2w
sbZyeHbj2X9E3pVufsL5zkQy9mB0zVz0I1dx1++wwsHugYEzvDfsdPEflSgmXkzkfjnntNot4XMP
WoIGnEAU8PTmIvNtDgrmzsxj7C9eskisW/nP1NcIHpjlJeKHYbi520+ATT28tOXejDd72yvrszXy
W27e2VuDk2ijuLH2NiDupEacXxXSQegU8CIUrxEOczf6NT5EtJOOfhtYE3FoYmb47MZLtB6p2GOy
P537h83NnQbA+aV5AA3tpjpzhnFz7MywbhXREaYVuW5kbtsFonIIfAe/2xP+OTnHGdF/pPC5bm04
JKPzzKw5aXBzeQae9/JllR8hjtBNXzcYVzdH03/jrpiCl7o/uOO53x46/9p6JaKR/VLtYO+ErQa3
X3n0piYu2x1MllyRe5ZJ3PZsY19z6YPI8OxFKQAdMV9e4Rq/quOo91Z4o95L21Q41G+qfo/EzsBU
u2WPY6/yGdpQNO1DcdHzwRp2Tf3JYdNL3rhMu+Cq+JHNMrbKKJ7Yn2T/+jGIXUTuDP7i0JWnKMSE
Sw9T+Ggn0T9Ueh/wbOfVzt9w0tvPg7zAgCojgdrVXiWTzrIOa0P3vjpZZEmUeWwxv6Ll58bWVET9
MXDg/d186zKD+SddL2w1saNxp/yLNpxYWB9z9TtbU2rgZE8N7h3kQWzNV3h66FvtpmPwWPZP3vCH
GC7urXPkvjWVlYwKGGs4ecOBsZnfYUo+L/B4hjhqHR0G10G4Gztv4TpgyOrqSJiRYsa+SzrRn0r1
2fR7ujYZVMF42MZECxiK4qE45kR5+yu3NWGBTHW1xrScEzJ+LnWZENUe7Mk9eirMHJx381qmrqSX
Gi7EYHDWOScPZrbiVc2wzM9ln3NTOApMD07Tsv3zQIivanX1Vnu3yDBfphq2v847XY6ggjTtxeuf
3aHKrOnWUb3vB3PWqwOL+2FfB5hLvJYwRwpfl6FJVvGyLc2TQW+rj8jB5ykXddwZmobOpYpwAai4
YUFh342tZZSZDhsZrJIqLHzE3x3/NFERmjot0SCrMM+AbrSWyHTUS2pv5W5qBc6ANQ/N/GQqB56r
PppBPJz2TQoTXBGkjvVUR1jbGCTyhk9YC/bOSWsv8cVORee5otkMR2xrwWPYl1BlfE/vLN3Ddzfq
kt5U12htn4Juzrn0RDx0I0891Wa2pGkvOR4XluMwFfMWZWvZZbXtxveGFLEiMkKPpzmK6mnGh3cb
k66hecOZiE6uHZth0CjkOYCVNQc2VTxO5LpEL9RrcDvSWOgXd9CxRS4KtwaMaU1tUlWvOzrCB/oF
ekbqh1/d9M9rr7x9MOw0ku8JMZBPDx4TSWnWmMuwmNCEARD5qcWXXGHrHXS7zn6gnY5nAsv2uTwg
+zkRcljlP2utkTZ82v5PaT1InvtoqbFRw2j7NVFYiRXMq716R92XwH/f3OVsoiWhrM+05rGOXurl
B0RVqRGduZneditoNKQwS0EsVXjV78TNzpk/+wpHA/4Ex65FIRYmya//+1Jn0LWSYDvSACUGb7ts
uDG7VKFgMTlwyjbF5AE2rM8DrJY3EQO4oKOj4EPalQ+belbmXflHGiJKrBIz+nmFpeBm975q3Cv4
+UFmxOGJaXO17DmCfjiZB+xtCuzCwbfzrerZB3JjvDvpmxFxXdLqtGfenkqVrM3PoNc9mgxTi/4K
5030z8LOuw0YkOlQRlnXmd2MSFJW4WUbDn6De6h8ELTKjbl2IYkBYcb9BboJrG36pkk47F8HMBTc
uXfidfvU4Q4fD77jQdagXNN06RDZWa3hoD9H2cgQKfrIDbnvZFAVUge/GPKOLfjWOInocmDsPPYn
H/+xy9o4SByWGMUyOLn/zevb6Fwj3I0RwXHSYaSGLQBpYMdAmy/k8KPQzRb673wdY2/6dFpwEfwt
XUtzdYbo7PbrmkTBDenV2WfAzfQuPgzQKfbwyLn7pPnBs5+1ZeIwquBu/zbzSx0h8q9BBAAzEVGh
7afeOB3Hrn3uRh/rOeTATZDCm06r9QXvsbhpaTw6MOriWxJVd3JOmToD1KZyq767xRRifu01PM+b
0xy1ia1VIiuTVJGJfdgPo0aQRh2+gYH9pogjBytsxP92cV2popHjA/qj3zZTA7qE3JMhwZwM229N
t9cYnvTAgm3H70Ajzx3jxgfXnLYprUKG+Lt51CAlIEyookvDn3pafU8turiZjMd6fgg2/IAYim1z
d3T4kCuPm2lOewQyMBp5koLFnYBrvYSjvbbTqUZABOTEmTvkwx97FwW7HogHypBz6O+u+gI+IjPh
kNHeZIPd4CZ14nkB/HLaEgNoD6ykjgSzKx5+cTxMZwWhZQkL3BqAyK1XKBiHvsLQxOLrHTCun3OI
x1GG5MMgHLXG4bRF7bFbXOwKBBxcJUAQYpeYHLjy3VLRvd29V8t4HEl34vQZbu+A+yzdZRDlr6b9
TlLMsw73UNTLWfDl232+yi1xKn10yt+IjfdK380TU+7LIF4cP8YEkZ3fTQGymsD8GwZ9JB2QMDVg
ayaCIDopW3mDIXvWI/80Vb3bqCqqCYwTzE3OWEjQMMISntlm2ZVcv4qou/hL76QDvFZir5P/3JFn
fDbkLJt2T/ox4S2AMRhfJsjGVPtB55dwbDLffyvhJ7TUIq/Ncz8tSRvgRu+6OFBWGYc9Cf6/TRei
UwYbGkyL4XKj1lM79J/o5UERq7dTOZh4CJ/Z/Mmaa6D6zOjXURDQrZC7jQARTbLEsLx9B3ZZk4mr
TnY/uu1KIATKsQF83Q3aYutG+wFUOuQMWxCcSwVT9aG1yj/lQm6aXfnOZr1BZxnY/D57kuzBYoYP
UrlA3i+n+2NhE3oVVoCC8nVgDSg0in0viA4A6DIiPMlpcbyTt7okaVv7hnEaPKy10x+NXUEJCuqx
QD+HqVIhpXcYmjp8WzrhAD+hiwA9T4ANFD5c7F2g6ny/xuIlj+Pm7WtiR9lAlxV6uR/t7CrEKFWI
htV5AyIYmTMuWBNaifCXZLTQsdFXb8IHdUFXFfrWFUZRbBcck34G4cF7bKMNSogtsFvD6jzxDSit
9WABKGSR9VFM/NNGfCWt5R00IsCMhvUKs/pOlJ+z376AsZCO92r8CrbLqYcox0gM8HcezsGbsodv
U03vvfXaOFM+oX1kHK+jb2LVYes0bxj8iPFaYz2CFoIMI9x17K9SGMexDgpUigVfo1cf0RgCTiGy
cH5qJvSJjEheRgwQguTS4y1DXAKCUtI63cazQqYSkVODhMRql8TUb1b3z8CNFtBuTKE3WPYHBhjN
Ul0iCTltlkehm19dwXRDdLCnB3kC7Z/eDGecEVa8cM+kjceTZmtOcIPUAB9BLqmBSwqfrQohHyA7
OKtgDukc1HDb2lPVeMdQmSO+oxvP4lSa70gdNUdiiTaet9BdYxGJjCPgxHl8UxWgGPOw3pB3JIzu
2+a9JAsWdeHyKt30v2phycheAu9nEl+K02Rb9059DegBbnm+OrrwtfMQejN9INTP2giqFWqR8cqQ
4itnVql0tuk6tu1b1G8/3bTJuOz27lDvof/mpVE5MX7WNN/u8B2JvGu+F3VEMReggiTctqPdWchI
GC+opV8J1k61eW4RQIJSSh3Wsi4gIoN7039OojoF1qsMnktvwL2LRLnaL+S7Vl3Kibgw0jV7H3B2
TH0hWsTVIWwEwthPCNbNQYAf4+uMlV6+IkEK9joSR4uzNaMOlMxV7MYmhet/UpOMrSQZhfe3leTz
/h4wrJzz+nex0xF/S99dh61EDpMFQsYdKNp1kJYVEtVpTDuJiSyMucAzMvU3jDUDUmSfKX5XggQI
whom96asne24g3M//saNIW3xcZWMOH1w0FddQvBnJ3aDrVBuoDXMgw1Ky58nq4NrDhP7jaQGj8++
+ba8GCDRDGzHUWOJoxbKrsACeNva93L8Eu17NJqsYjov+59WhtnUwOZjz9xX1RbGvo79QbvfE/Ta
eXno2KUCVKX5bNjNit586ecK7umyD5NNmFz5APwpdLXCfQG30ZS7gD2VBu3m8sOzTnyBxDz8eW1T
wOgvrVBrbWakB1EdzzCCwa4Gbkm3ecWWnQW4oPaPqjwbbwXF8h7DwrJLnYi/b+HtIgedk61oQBfa
9hRZIWmKen620bqna3pwxIy8+VQuf4uk74O/vOtQX9YVKAjMUR1MQHYlxAIqGH603YtuyuyebYhC
gsJv+bOeg9QCzm/BNpQRf1unpb6IxXmZRZMxMNa6ckr1Jopg9h+n0D0iUK3QFrPBqR7AprU3e1ib
nKahynlHgW6Ksh69UCurwAYBd6JvdwDHPTLCvthUB9DrtsJUSMxYkEYNhtAgkCyiBEzHR2tqOFrJ
5HZnEriQcLamKQ/11gK4ZKEpOvGV4jGKaHuXgFDhiWuFtRkvrXr0PPs6YFKh8ZoXPXU3FfJDa9Al
VJe3nnNcAuW9X0j6r46JILMvrnfiLhZ8ujbaoKjQOWqOmQ/kZxIhBnehULpRyttpF4LM1tvrL1Hb
p20BDATBmVmQwwCQehcVNpEVJVM5Pga13LehB15f97Xx4BX+hcU6sZe7/r0S0N4ErLkivDUS7Olc
Pfe1hYFSxz3CJiz367FLg2E8k8oBqqrmj2BdFEs0Ptno3f3sQ5DDHEkQwLrug60hqwS0RFVhrYH4
ICjo2lURhLR/AcvjJazRrRXRZPLnoyJ3T8FmPHcag59dR0F4pNGjmufyW3AXnaxaJrbfPWj7Dg86
SOcehJNtGiDkEHTTIddq+yQAUq6mN0ueW/MjgRwE5fU0oWF5nocH5Q/kA00XazpvrRcHC7UTxVCO
F2O2lVB/cB0p+B/CVTwuAY5vJch2TXmhgfZOvRI08SuAhJA5S9L81BbW+LbmVdl+qK0qYJizr+Vy
8wFMCtqLK/QDFKFzXdX/j9BV7bQvu/nmEfMoPf1lYIcYB32AygJ3Eg/FkRBH+1SzJGAjTbrSWmja
OazNmwmUq4iiAVq19r+ShDklrUqnmdSFQqNbxy386rFf/kIQUviqM7q4WbNYX5wt3wStjcaVohhV
OeaDQ0FdinygsUYTnMIS0EQ2CC8PVoFXV1W72odCCmYU5OdztFqgehkXzh9ddJrY5uNgGKI0nODc
5rptNrpTsi3rrdPyxQX5jmLb+PR7hPg61GE+YjU73gDk41u5fC3QeRMDlFOyNDtQowF6Y8589HsC
MJUbwKql4cG3QNmnk1ZiceHF3NZ/xLFysbmp54zHpR0euvnT4/9mmEnx0U6WEHni3OZ9sCQEd3U/
Vanf3pMynE4QOCratCnughfVyBl8VfkCL8iXaoUgIMq96pcVR7dG6luPCwpYWp/HYEYSZ/zLEkRv
ctnJCbsZMyfDmoaYea5BKgudV6PeFObkuPXgQpmHX26+jmsRRl9bu6D8sO2lO/kps9BopWx+7kDL
GEuUbBe1g0b7sNI5LSe6ZqQKElR/d4PAh4bkIEAha+O+agGMHXaOGNZCbLxJmyF8dED00O50sUAx
C8ALfAOOEZHTCM2kTOwlOm3GywZIBJaAIIbm6SZyM6Rr8L9ZcMOGmWck+j6xAbxV/6Ed4wUd0MCe
RcMjpfUbmRBVhebXrvwbXFKedA+tLLL6OcFjm9FfidIkSLfb0AEZ+QP32WRAc2nl/LQBoucycSH/
ahC1HIqxTnwRg5lIiaxX4g6A50o6bE0x8nBKmFx/zAj1WIzkJKxPNPHFzbgVzuYVkTvHIBgV03Sp
obYrclvsawj/WcOuTicQBAOECVFvA2DMxZXknNp7wQ7iRQBCLwm+xu3CO8yDNX1st2AiIs+fq3aG
C6DzrUfrqKfr/Vjs6jvHGpWmZSU/5T1cdjQqnGM0/bGgzHDxAq+4xtgNsZ4eNflhziNzrQu6Pq6D
nC7rYrBrX6J2yUS3ZCG9ReOQMLytBuqMl9kBNHMYHJV26uDK8NiXG+1DEP5YMdvnqf6qOcQQKDZS
7qP50tTHZnqlXQP5asjdUcWlg6za20wiAyj9AJRVUuebNxRVaAppljMuHDcm6BJBlR63wojYevQQ
tbeRi2QX3s1qXGNVnZ37bdQctuADKqHGJqini1wgeE8HAU6cfJ/Vd6iwsCFjA26FUZh7qQVBi0Ym
a8CJlVbuTd8Q4AqP2Q/3MjJHoGwwls0hBHMafI4WB9m6wXsJjQPD0P7YR0vcYgghRMLtbMiNBp5W
jZ9tOFk6VDv7lozZgguAcXny/Buqeb0xsYkavNYqEd2f61Z7RMy/NTzcPFjwxxsSJpJubYfuAF3p
WJDShSDJyn1Ybv0fVm2Ayoxf4i3OBucRkkWBReEBB2kFE77KJjISghkqosn868Z+cjMgMCBt2BTW
QwWFfm3ieUPVYAo5Sr5qwcWh1qA+69oDI3WafOig0govU3evFgiOMz8JJ3e72VbnZ65PIKgCYrYj
tme9W8sYKgjEQYCQyOEVuHf3Zt/2HEAN8FT904MARkYNQGt5Qo72SQYIhJU8rqh8QWz/J8BMLIcA
JonwtRtqPOkLL01qg9pl06EwZkmxGt/U+tnzr6gTuR6xStaHiv1rFxTA3iQWb32XddFF4U78gQfO
U1+CFTwEv65YnxbYSG7RYSufBcNJ4i8z/l2WosabYFzlGV2GB4KZCEzUHlrLhwDNq8JBNcUi+kU4
7YuUDwMweXpG+csgJaFJi2mAYfkjdwje8o/eExGrSudmhTBeZ8ZfiqmtnkPAFOMaFxWUo3ZGkz8K
phKvFN80eOxQ5bO9McZFla5TlCzwHYYvLkLvL00LAR2BRCoj/ufcPENqrl20GqCu37iApS4TSKo2
TqkL5QJg1RNhUKScMDGoJEqwYeUG69HOTgKx74OjO4co3iOXq4NuP1bl+zrQAgWTubofwTq4YH4E
NmUQF6lAsqhshufJsMW0tJfMid55K1J77a49JnnCiKU97VKzPcz+M19QfuTHFnHGxssTQx2B+xDV
aLRfmiXXoSiQcZwjZ0Zl1q7AE5co6uI4jkX3M0youhLE8JGYtxyjY2dmhUe7tMdjI+UC0Z9NMUMl
hRD2gJiJ9FvKfO+nac2XXVaphQTEm1WiYH65gk/OiZfCgTe/n1fDoDLldHjdRhjnMaL+YcPMaYR7
KeTYVPq7Rp1Ptc/3JhsA8dA9U0OnUPMZ6mRkwBrulrxqbrWFiAmWN528zVR5YTFgHnPGbWObjE+b
yZbBQlPPDPkCJN1JoDug7ZIBBHBddbt6HvYCvexahl8b9ROKVLfFmUSYxKu0A3TEU4i0gNqluBwu
cDvU/mvQoqSwiOqh3/p5X9VjcKyjWRxhreIe/IUUGIlCqqa8KPbsLQ05zVaAPlssKIlPhYaTrCyn
8xYC1j2T7VdxfZoMJlxi5RIwAXHXIk4OSwtFQeaW3ktjcD7WTGHntxBXOvlmjdshCoJvtv02pcIh
XdZ3BwnlXAi31meEyCQCoxYiAdKuxjgxdWn/bmOTMFTrdAewLRmtgmz1oz2R51KqAzhFj44Zjro1
D4zNO3fZPsLFf++2JRkWXLmlD0ApRiCrctn7LRIv1Qf7qG6/LCjrgvlHly0oKsgkgoDbliCbeiZf
gPSVm//h8+4QIiv0S/KAo7DHDPCaiDvRnEd/Y+Scp1XfUAo82gj/Rek8YGT7oBYGsnN19QP1bJh7
QRKG7RzmqqxxFHf/aMX8rEaON4D1EnNvhb9qX+UoVuU+eqOG1WAJLmkXhjkH+nKpUZDokArp9Wwp
9BxQtSIdHTDhI3ygzgdUMycf+HjIGZa2jgqUWG21SYDqKZHir+3Lv5E3X8pGMIULZEp8ux0QTkA2
lH2PU3BcD0HJkq03eeTPSIoCbH7kQ86USAi6mcdY9SR65WRob1mTwWFh7JDhz226txaHfjOpVMwq
c+W49/jBQXxqzY+sRKrdy32IS716RIMhClxgjIxzfbDM+Db4YZ2ujo/NwzSCHSfvHeh9pj1GLsYe
MDGgfMhCzSQ/KTaog3gJTRYTRP2xTEOPXCpgJmvjgS3kVwWazQBJ7sCLxSQ+UBWW1yaVRlF3Wcwx
rCYXIQ9+cx8dGdfMH3+bCKRxe04ZvtCMtz8FBg9n3GEkBu6gUBXKYS9htzrW3WcgUT8iptohPKNw
qxxyrwz+hqmxE2eNkrWb0Volc2y+t9LqC2t0M+p5WCcTOtesbziCHkZJnULYLpoDXgMUE6bOQb1f
P66afaG2jz0kyxuYDoUI0Ng1KnyKKApOlI5JYFCwDT3k7W1sIJtLO8iArD8T2LYmi4Wq+FyH4hB0
Hdq+6udxQPuaixD6pALeHxWDiUdFdCIxsIRs8y0qecoqK+ujx42IlMvmiU3+jvGVorQOyL23bnXW
lwjpKrMFBy1ahqIr02lIpp3vlKlpyEH5UF2WFvQxy8UprhrASXriOhlHZpuMWx3k0qdd4jrlZaDg
UXucf01sWq8SECM4ZA8eoLArKsrMhKbLOmo3+bBZ6Dka2rIYI3fbSS27/cSG8VF0SHRqaet92/bt
hZOZ4KZasd1G06D9XJNshivKHqNVCJZx0jeY+rG2mMlN/KvqlR86UssPRE3iMVxr/1SNpD+wdZ6b
Q00q6yaogPxmGGvXrDR96SUDdvqxlRD0nFZyHCXU/lw8hC2zYGiy4NSLLYHU0/LKd3M/uknjzwXr
twoTA1AEvci8CL/vdlWr2wcfPNysX22xJVzjvnAxAhpPldYHTIEvmde2fryJ2aRCrf7RoSgkB7wc
sy6SML4MbbnuvcHiEFlg/7s0muIYvrOlqUczGiiatcj5Cw7U+X4sm081RnbeLt15biuFxj23LB9X
3lWZX7q4PbRH3/ngPgQIuwpt0EamZN1D5Kv/IPirgnloJpvdEh2VqJoeh2AE2lt4+CdiTe2NJyV1
12QK0UIIl4flJs1GM+2EuP/KYf21KGbIHKfkUNEaC8KYrAH3LRU60xvfRXManqo+tHKSdmJTxC2A
zKMRo3fX/Wg2VDx4g5oHUMMaZR2fl1YqfGjYuBsbgJyrfs9K0IgdNs2F8O93M8Tvup13oTijB7NJ
FrStWXb3M7oDJOoG4GaogNOSjiP9tPqLnKAgTQ4iLWSnoq7c06ymKzcWukk5OpH7H78a6g/Xb668
D91sss3dlsbXsbu1My5wezgstL3MNR6ytrtn0GVLhN7WQ7g5R3hdF2v0N1kzmMn/nCEMU7NsO+4T
KxsCA75y82DJVaHa5aZ8QFzaiWlCU6O86q7HA3cQh9olYhe2r1edD3oG8DREtcihRVTz66raFyHb
FEYnCVpoCq8OU8SOP3iz4MMD/UK0PjK1fNC++RuB8kMOF+1FOKZEq1NQt88UQjgaOQD7DTqJ9p/w
2M76n+6jQ73iIThoQohAdpws/FmBrrTORURr9eF77w+ori/XgLDMMlU+qOoXzQQKh7O3szadUnt4
04OY0RQ4vyk4i6B7ATOi/oez0DIFeBhrGYZuY8sKIemVUGysYUatPBz+WBu8ce4farrQk956D31k
dMgXin6sCZVBnHFZVZZ7dOtBETPeBTW3+mpChr+rRENn4/RIG0cSXeqBotGPWRtQ1YbviKbrjB6q
rfGRMd9rUCPc884EfW9wehu+PYtduEWzEp+b0uss5kSRGdNeyAg4uCcaxS00lvZQqCtF41IhFoOF
tHJIYovwPEGgK9GFsA6/PTSnqsKqJ1ZuOyhNTlaKNv44VHtNrcT2JFpuHkqPo/via/SeyAxgr83O
2graGBX7LPSnBP2MCQPYaSFz0fRWHGg4C5WKxK2s0RvItgEJMhMw31JoBGHVEU36TTKzURfLRlxI
ghUvELTdAnf+JZ015OhEBoKmutludeKwQafaTjy6xa4p4yo6YxKZyjfRIUPi7qEcyNGVP4i8U9tF
s05N/eepQvq2KokVvJY/prbQfxgGcTeJNh0cqPEWqwvb6a+GTCiPuagRurVMcSKfcNolou5TviB2
QtykEIAhJAMdpUNn35YgzkBqvaAkMA+pw9Gv6rnrsw8YeQ8kSOz2KA7i8h2nFkoDshFNrBvDYKgr
5rfSxuNa1YRDGO1+TdXfvMjbnrxVFALhVjhs6UwQO3KgsLH37CBp7jcDzp3nDSsCDopn+E4gR3PD
uHXQ4rv9x9l57bbNhOv6igiwz/BUXXKVJdcTwnGcYe/96vejrI21YsWwkf8wCcIRh1O+8hbDaLnl
gFGVk9vMBG+DAsC1IblZTHfbSSyoLc7U+IFlh26Y81pBzbV79yXw3IekTJ/SLnoOZH+M6urGM5Rc
wB/eu3pz7wXRkRP4vgrSYO5ENUVQ8HCzzNV+JEEMrTQxn6si3+lVl84oCb4PVvZCKyjd2Fk+xwl6
20NvoL/A8m3T1LlODe7r2JX+Psphs3boNRPxqXqG6s5z5jvUMAjzlujmjaCUTjDWtlilDqFDBKBQ
+tdWE5mzQoPSa8s4WoRO+04V667mTJqRzHE4WKE7aztbmzmRqehWG3A0JmOTEG5FlbnurGCJ+v0G
lRNufbVKR6B0RpQ8xJrcCrNe9xm5GLaM7Zj9aOpwl7vith7dh0HSEqfjS3QL/FSLh0NukBXX+MpY
6Ujpf3iuJpqaXok7vFEqipInTIdmr1hrt8qhNOWHGAGLaR0k1mog3olTZyk67QXxg92QqUeK6PM+
ch/dItxCD93HQZXOOy8suUoE5S8bsUc9NfflpN66sLyhvhDMJi3yaGc2nM/iR6xKl0aXfI7rpL21
FVVBET0p6e6HqWezAiT3KyD9hX9w02lgVZlXUSjyeZQaATobUlEsToo79LMF9LW426h8KtbZJMFk
iFythOjA2oCVJbvrjlUevBhhc5V1cl8EBEQAyok17KReaGHZ459JHtWKbB2F/U6N9k0D7totml8Z
8Xmd6asp6V5VPD2NOmz1oFikBYDYgn7bqMwtq6bEBb2CfqaTAAkfTZiAWkd4AdF4wZq8zozgelDG
ujLbO+mXF7HUFjq2oJZDb2oQ91SRf8Wlb84L5f+s6/6mKYrnxMzuqWX9hiyIUKPzxUYOXZpd0cKL
k1WQx5gY9i+lk+8dKz8KZR/aANx1wlFb5dPGz6t1awcPde/vaWXc5IXHSiwbYiPQcumUXlVps89I
DYd8ILb07SNerpfp0F1aNvzbPgvviVo2udmDj0p9Co+ijymK9aCT3LFdKiSoANBEcq5cTow8OdVY
VQxes/aCdW7HivJyIl5s7RQUhLVJxu4LrVmWyrLVJeBbJS8crRv6VVgTwQPJ1OdJ50erqKFnEHug
a2PNf2HXBEwwDJAyspq1RYA0DwU90Zh7Dgy9jB8RPpOXU2FGyyEKpn1n6EA0qrxsXrxRb3dpKNy5
mSiKscKwZ1yNPT8lSsKlqU/T2pp6/4B6i2zWg9JdgtX4ZAbvWiVceTuouyeC8XoWjFMSLYwGLMpx
GtPifdAHSslUeG4Nrh0H3grhwS99qNSCI1J4KwfyAlS4vH9xktssGm4rMGKV3s0dSjBc7he4gMxS
9DaTcLqTYbewancVSrXppuDatx5bzs1MDIuhPijRMfVcI1PJNkL6UBO0euKFVQX3TR5tkzxYJPTA
/ZxMUILMVtmdLbMVUoZzpaEp73SwakCg58FcdHLju+2soMFF/HVnMLV9LFZ5Q3cdvF906sRKY223
3QaA1JOrAjTCk3RvaMcyf08KceWlA2U00DSZ8vdhqfmb1Aq3ukEkLYkRtfDIFgQ0iiAneVY9dysK
nGkEAG2kaOhHVCvHRJ7wgP0OROeKn/cUJjkJg+DaRJCaO79aAikFJP+QszbMQ0TlnCDT662ZGi5T
atgq1ygoDHMEYGeayimwjqx6uc4Fl2n5PKFsrWk3tjToAQXzoU63iTUuGkfmczRk/H2RVO5Vm5dy
7RkdeIvR305B+RCCS6k491yzXfgJHF/Qn2XmcV2l0E/CS6NDWDGugdajbEsKle0N+nsXQVWVx3F4
trQXLdRAro5Us39MTk5X/nm0QgDKLcGmWuYCoJBMb0Cjgue+jcFcDjSjgt6fDYaxGJpDn97lI7Xh
IjkoM173PiynVkVzPcneStQ1Z81g0TooynBmRs7LYNkhVSG3ACktikWt80ZDbl8i93LnovUJiImC
fkzsGaYNn+NnigN70sqlHkAKKnYxvIXWvEiKh17lc4kF0ThQ9dNOEao/S414odyLpk/nlUfYZFRr
q5X3aR1dg37ZjTHJfQIEPm3LtUX9odaoZebQztJ2N3Lyj8N9Q+e+HwExsvmM5FhPW2rfSw8UfVXu
iC0p1gAUly612g4UOB0LQrWK5JA2BIFvubeAB/mZtu4QynYgm1GnhGkxNjSxCBzTchsPzTMWmvjE
2NfQnq9N9qutio1vsG/j4LGvasofap2HnT23xl+ZqVZu4T3RQDv2QznOVBlUADzrXeSVq0jY1mLK
apBBUXrp43lKDOVXoLw9sK9Deq304CHPnWTXkubNCjMfwWY2XLwg2IRYR4VJvca/9KOA0ogxD1rO
oLq6d1LlzoYJGoMI/GieR+A9kF0hxi+1EoATKGpHg+SEtEA0N92qv7Px1xShPtPt6QIj2wsvEdvQ
zivOAU3tBjoKs0Bv65UmQS+dmgyitVtSBW1mgTmZbGJz37gwAMY0gTooHenJHLnLOWuds8DPltWJ
i6MZoFCH62Ict3YPnjD2oeIZNJBlnrMAtAzaRLCm9DkfDSooEcxCQPBGObNgeWKW8JpAkupj9oUF
5ciakRN0M3uQt0VTwxrDbRlqnSSzyNpjrKKjDHOHpC6APpAdknLYGJUBhCa60MrqBIakWE9SDCRn
PTng8bVxmfTBorLau9DVn1w/ucx1eAaOAk8yerKeV6G3G6L+GsgaHJO2gTaEYHLnu/Se+J7IrGcr
Wufoh3r6ppIDEYB8yGjZwwNie+gtjc5WD1CPzoOtYSbjevCNapnogjatEdchQLcABhdJGcFJaQ9h
DOEKv6jqztdPP2WChDHzT8QAO9PmZjsWc+WTV5DcI7mtO8X9VLTmDxkQc9ddTTvN57zkWwEpFTWA
6IkjQqzKqYJHUyXaIiffWOgpJ/eohQ9tWt32jfHShUDDZcImSTBw0Gynn0dNntFkbaOlofGxwClv
bDVcQVe/DBXNyyyFpDurXe5UJsQ7de+0Vj3kUe/NptKBW5Onu0CC9+WEybBxcsIr2wQu000tnki2
tW+gqsoKAzYV7FG8wGqxmB7JO36EUbLLEjm3OthUrSEOWTTls1TW71C7sFEZk/tTd2xeqvKikc1C
G8dfAY0gSkcwuAJNbWjCZ/Pa6pxlocn2OgiMg95b975tyHvHbd8BRl/FVTm+tOB3nzR8ZiYnGH+R
nbmbCFBYOq+dOF56kTwp5KlqlaAAdmlrTknfpyy7+1xmJEMG2Rn3VSAH4AKWVy+odAAciez6hwkr
hGOoyO9P1aCl6rs3x0+2qst+mRTmG1q+VWOtKAiB7KvpaJuzXHVPehQAYXkrBVTDmnYF6GVKAO68
K18b50I3V565MrPrFK4LZzIQHQIneZNPVx3aN/xnKlqURJ1tV196RrMUtEQBLswbk4Kjm76OYjp0
Su1gXd6MwLIIs6rwutZMiq7E10wpEdN1yFTYgzNzdIDuVQASvkqg2ZidtaipYybeS2D+quJwGQX2
3IZcmv10qA4U6YNIWAzma+Hdxt0a/UILPBonaVJll3XUv9rhnYqiVQUUtjJT7yYXrr9sKu2CKAxo
m539zKfcmkdcNBUllnJa2yLutwGC7zPfdraapS/YOqsBn+uITgZ6rhHqocyZUuFrBAmC0s1KxExo
7fb2JWU6gKqW4cXPjQiaqymfzK3X5OKmLo0GITektnKdArzzw3asC0NrLsn5LvvUvWoKYzlAVvPH
bG537spJ9R+TBFJdh9YPLxlXNGHXvkl7x+CK6SQ8Xkx3WodzZir1fJeopL4bC1OuR+WyDMVwb0/V
RVfb3P3VQrjaEofZdeEloBi0WV+1YB5aoCxwP8JWHJtC244c7yprnsCZp9sgLCm1UMBpHCpkxhjs
M6e4GimBJ7NsGLWtwTlTJ9omUQIfEd3cZGlPUB716aUrm40DGq0b9I3Rqq1id/gJzcOuvbQa0nQJ
xIgDldmitZMM2lrK7ChrawDtok1ruC6nOLR6mdp0MRB82mVAwY8SpB3vAk4FsyHgLMjVwGPVlAa5
BIYEfwuTQDoos7dIaPhcVvZjEAzGjFBrU/jW0h29oxO1O7PPV61OtG5CJg2iK9MWEKQr+EaUsPDI
tSHnUntdYd23VmW5xo1sa5E2aTJbpGqlncqyCYHdAM3C2HTp1o1/JjI4Vqm81xP/zhw404w3A1xx
BTO7y0lPO8O886LxmKfhdqSRM5QmBPy7gZuT/t7KnaYlxix7z6iv3Agk6okkmVOLOExpeekGd1H/
lsEN6i9o2KhkoTe/Kv8yc4DZqYyUl1tFmPcF2TqXFFOa3drDIvCvuYgAJhwqUgsaxfy1ImlPu1u3
e5xollTOOojXXv1D6U9Vmuy4QCPjUSuT69gg7MuKbZ56LwM2LmMfHUFR7VotZi68A56Wa6n9KGp3
lsNmKCHucs/NNOr8Left6F2GwFKjkoa0fKzjYiP1n90JhNq27hyYqEPsN81yp8T8FhrhaHL3D9NS
RnT24/aoTd1FlqNfTecl0tR+jDljQPi53jDzXO0uy2OKw8610fXrutMv2oRaQKG8lR4CCQOQqJWQ
EOlhPNDzBfbmBUcljkUBq+3BQH4unDvDBJnvLRSop3kw6S5NbSXjNxMaTv7UpAAK54qNYwK/8Gt3
6XXFDC3Z1YCQsK1zmWpsqr5EVMOEYdvBhOp2AT28FgRoLFmJENYSO/UhvtTDzEyde3AFPIImr6Y3
b0NDf8CZ9u1U7ou4ePeYbg+0TJFdW7yaVa9N9zJjhyvJ9bfGLFL5r8LxQZUY29E45Fk37yKc3Uih
wG9FUszBx/XDk19Zc8QRAYUAm9PDlYr4/YArQUfMBvuCBHduJMayEvug+GmYxlIAr1bTA/XnlURB
QQPQF6aXY2+uJep8o6OtBIgsQ7MvHGTTAie/goPjujAnQ/2QW2ikjT5kl4iSVdf+qqxdXw6rVjwY
7cUkidToLlv6Fues1H2HG3DBjcQxVL+XxZXdqxlaNYcJzqTv/nIkFC3bmXXek0WRi5poBVpqCn+F
4F28wF9kIMq8yV4USTnLYJVrgHMSahQOCD0TmFThmvNeKZD/713UzHI+dzT4r0EDmkWWO1+vKFp1
8Eq1Lf6km1j8MLPLwS52BUz9vGnm5IZPYUT1LKDGC+VrM4hxkYC/8/jJQHxzavnDuk/gH8NpGdJn
U3+wYrLg6BbcVR1rYBLceWs+oGW2JlQhU91FENqi7ehOy7grF26mPRqxmlnWs+mSn0egpwQkSMiD
DiCbLiJdJAax7qVqD6iZbhws/FyqcWX/NgwS8Ku2aMceHFgEL4PbIbnpoMNrkO/a8VE37gfjARGC
OGaGYjLkIJ45J1MPjV4YXV7Qc3VHQ/W5toelnXRvomo2TQ9uvfLoilNO0zaZevJg2RNxzEz9UcXR
CnDw3jdtEGauAoQRl+uqNS4SQbRETrxQMbbc3qOjgOUqOrXjrRee2ga72oL3VW7GOruOyYe5THai
AoInJnU3GfWbrnlzjV+HdBvQubfWtcDsPJ7cF3P7vqh+ZZ6zqg3vuc40ueinmtoH+RxVwoXwgJI6
+TpPuu0Y0iw9/ZITy2rtQPcNoSOihRb51N0fESmRznVhAnSCbZ7ddIPaDKRgHgg6HB9nsQjWqZcf
is76McTGUzyyXU32UvRiZfZa801radotMclobaPh2feipzIy3/opQzvBEzdGGW3xiZtjkcfdO84j
i+u3s/dW7q0d6k8uHHZDU3ijhyt0TWalDC67zpyLpN3S+d3jAg1S/bGrfzQgjcjer8sgeNUqUKF1
+jaO8ZszVdfBmL/mwwA1g5xcc09kiQ6dDtpsJm240uLLhetTBzSZxlfDI4KG43SXSH+n9PuYntS7
KeoS6pV7BAsVIh1ylBQie/EgXDwV4ElF+DieBPdVEc2LPlkY6bQeXNqDVXaFYe2+L51tUjpLjfrP
MNHQgz0Axzp4LVugRKGZLQMqaqd7oTjdDV450+D7mazwHgxaiCIMgTdnfzfswdIFCy2DtRUByHZw
eJy7Uj2PcqDAGvmbZopfNW0CGWYI85oWr4OkBRIcFmDUIbboAMIvkNZlI/3LILTRdx0icUJv9XC7
lF09d4OxDXNQTcFAx4C2qm8+JHlV0uZquWxAGOROd6gT96fjUbuMnZlVMs2kBNw7buxf0HVdGpzT
SeouCTpeHRdisaKLYabQo81iuKgkWPTCx19Xex76iYydlGic9GMnwLO7fXUJsvxGmNEmDocbT3Sb
AD0HpElXU+uNu6ycNnolgCL0DfDlyJXlRWXkUTuLEHLpIgsmDIUeKqXGovOsFPBw6iAk4xClew42
d/Ke0lAmn1pY0W6smmUyWM2iTTSgEcY+joYRlPiknQhAezM1oDL19cEbBgTdM0CEhSy4m2qQojQl
VwXkrMwoN1lEyQ3UCFz7etHa1JUTsLU+EgE0554DhDUtIEnd+NPVzGdJepmK4MHL3SWNwXsh1KWY
nPccanWmG5cW00r/4xKswayyw73TgVX0HEJEN5lHOapgyl0k40PBv8mE5rC9R7DvIuvrmyQQKGyw
Vyb9iYmFaD3tDEeDKWXOEmiPFBYWNITndTXNtcZcp0676ky1UYZzk4gKlLLErBFgh15w1YXLelTH
MeiI/ICtyeTS0uxrHHDgbsrN0HdbWuQrVwYXk6vfutX4WiZtTaereQ9yKHk1rlZj5/l8XvD1FA0e
4jAHzGpUIM4a/75zA4hwZTNj5QBete9iO77sITUmpr+KYWBP9ulWEO91DOc4b4iRfFyykK67lYQn
oa1tDEtXK33Krugm/4ALlS0AhCBcG65CN/8FaX/ZZHKuQcKo7XZJwR2icbIMLRsnXmAaGkALB4ws
TS6qM8i8zC072dQwJ0Ts7PK6GI9ZAchztADSc4uKpr7SFa0izykBSQDcqoeN5xJ0Vk/S2jTUG4zR
eTcHUtGp1Y+tlGvc8ZhP6wIY0nMoiyuvbq4S1V32Vp8t6cqtcz/eJqpBQsEZbvQTv3Uw1BaU701p
56/0JDEFE3FAwmaDU0LXYmyuWpnQrxup06orF2xA6GTuvIcinGv2pRFq1zq89EK/1uKDYb0nwy85
gTJH8sAud94U0i8ETmIP5NMe5soAYMVEXq7XFvRcf2UF0yrxLr0meXB9+HSo0tSFCyQSeT2nU6+h
usjMt6bLNr0ihhgcAkswN/5kbYvhBczXzKdFOfn3VfUQGuampeEJSJwM6qaFEDmW9nKC/TIC+C37
V5+Cu+kP94prVu+mdeYFS6kl1OYVMQPnCRpWUVg/pnVx0fcvg1APcQ9AL4IHRIEgn7mjujv1P1WW
LvtBu1FK23DUBxsnKUzqK5N9748VJN5JCe5IK+83tlkpIB3KuytsFdz7aT3RQoU+YOpgLWZtgBJJ
eOpkUzoVB60zDu4U1A9e7Eg+akDJFgpAtiwTivZTOtJvbaqerwjR1LTwZwA4m1NcCFyPxp8JVjE2
exQZpCUuQGwY121OHZyY175sA5HdJVpS7Xwrtp8KxfrsbF8HaEqdLqo6fZ25g3vdm2i1+DFCS2Gb
/ZKB9l45nJxRYbwPHVWdIgATLUP9B5w/5EV81M/9KUT6S+/LEkx+597DFAcWUSOoMu8rHYmqQab3
XaYTtQi71m/aPvauMtvTEGLxcbdKQru5K9vMOHiBeOw8wPmWHQUPth/mr1xMdFNbOZVPNCnTZz0y
fLB9sYr3oV8GGyPu5LMO99FZhsDKQC/7HlduhkD7iFZL0+drJKT6R8TGmE0BSHA7WfUjlTx4AFIh
hzYEGjkBFLe5ZZgRxdmmuUFrtbjTW7igM71zXIEPtCOv8bZtYIJnvljRwwdcyjn1u9ndPrZk9Zux
tID81Q2CpuxxdkoOnRg5p0Bi4TnYaOyCyyO1og8Icor+7EOS1Wwe+ok/R4zUAb23Ga4C3KgCkEUx
LSPJdgHI8bMbCanSEiUAE7QXkLXYXgg7LN8j1IbvUlE2d1YAKq6O0oeqGgEmIupW27vMC6ESTyHm
7EXVUjkNRVKE8zZD+idGBrnsCpKtlBb5fOiS6CmAVbSocjXQccD5UDVGDQPT8AZa7Q0TiDSYPHpF
QcuzNJBe+VoW7zNNPMfEMMwxdTIz40wJuChsekT9aB0E+a9YdtYm7/9d2FFKF2Fe1zUQA7bP5Apj
IeE2pLGFMuXCQKrpOzXsT+QQJZrMv3XVDeMvzxyn8mMrqDPrgMBQTd/rOwX1T57vmS6+ap4jhIe+
5kfZwDTWfQ/TdXlonB89UmDJN2KLn3yCP59vnX0CF8keoP48P0H1z/eBLmwVXbSvv/M3L2GdaR8a
lQL6ljGIEV6W7kb7Tl2ROTgTUz3pCXuWi0Q/3MnT8H+ItZpRjZCN5QpcRnbvSn4jEPn3j8cR1HBO
Ms/Sdl33bIbk6FmaFbbW4SR7sJXpPyvBfnz82dzQz7bNOuDxenHpiW03bftxLeL4nz/Bx2HO9gE4
+b5IyNAP2fQ2Dcfwx79+4Y+PPxOZNYu6UIimWigfbdKrzPrmC/8tl8vjkenEgxFJUEz0Pn5ht+N0
DQuHX69TFSI7ndnvYN/+/R3wkXFNZDoN/H3OlEAxgQ3iIkIDFpHMmYcWGDSz/zACjrm6LaRh/OXy
GEZ1loaR5xxs6Bu0KtP8G8u5z9YqHNj/HUCczVOUT1FRM0ALw76X9DGbf5Z/dQwMdwTePtiGMtbH
ETSQ/qAYTfvwwEUyc/3vPJA+ewMhTGHZCLJ67rn4a+9JuK9F6x76PJlXALrodn39EU5z8PG0QB4X
5WW8PFwU6I2zOWpjG+U8G35+119P4HHTbb+u7rzs33fEh2HOJMNBJcTKkwxDFGwvgLh+/RZ/n9uO
iRUAmRALybLPDR/rrC9hkWbioCfeVUw3O13zc75ZTp9sO+TtOf1P2w5XlbOP3biG1aWFpx9KWfab
3LZo6yG8vRysAMobOLNvXurT8VzTcC10se2/9MNLu1A9nT/9UHmvgxnP+8EnTAlhu3eLf54+aTIG
biuWg2b52SLoQznw3u54MDu3V+i/dtMlMaj/A5xOfvx6rE+WtMRo18SygzVn62ezKJq4wI6rQTF5
RKN06XbfLGjzkxXtUX8F94V36Uld+uOerCzhD3lODCLrSlsNrqe9gyDiiBn7esAuTvfRgbB7W8ya
CUIV/J94S7ePZBbezDvWNuK6NfT2oqHsuBaNVSBNRbK3HEFJ31B2ia+t4WXML8OucTex4TSrOAbh
a+Wl/ZP8F6FduK/GXRS5w/rrqTtbENgoCmS/dftkIqPrQGo+vpmn17SoVR7t6aggL1G5ewvigvVv
N/xfo5gfR4kyu7XtjlGM/OhRy0rab/bR2Qr4a4CzFVAhZYC6MwNUvj8LxX3dHr6eJ+M0EX8car9H
IB9Cfv3kUMTh+fEV8hoRHy8b1N7y2tuk8Wky9IgRolTVy+oSFjUVxgCkl397QqrVlKu+/gGfHEfY
j7pQZED/4Dt+Nr4nxkB3p4olyLLzkuNIu0DCxfx6lLPlgOg/5niMY9o24Rgb+ONbImfpmIg3WAes
nhY25MIgQLoIjTaj+C41+Z17/DGjjIUH3+kYwu3JO9nEfhzLOnX4M6n7B+OmFs4M/iD6Nm+Ffe+F
OUq8FB0Aun1jRH+2Tn6PSfSB2jhBjm2eGwD6rZtLZI/8A7ni2te01f7r+fvk+VjqspccvHxdmjcf
30mMep+4fhECt+uBj6Y7y/hnWwayoT9GOH3BP0LxPIVWYzqM0I7wTOCs/rMvA89H3P4kcg+LVZ59
ldhxg7S14vAYAcQukTb6ZoV9OkOuQ7IA7txliI+/32uLVk/amK9uQqzlTm3+yyf4Y4Czo6D2aXCN
JQMU+qo+cnT+6xcmU6Ragc0HBscAUD7+fr1rfCsvlHbAeTEuXob6304yVijP5wsIR55ydvPsQI4N
pQHC87VDKi4yY02r6uvf//c5Qofx97Yj0aLfefZ9Ta2hb2M48VFO28w7Ri4ih/8c5n8c4iwwy4bS
0VHkiY+ORlENocx/3sQe2SIC/94pmfhrk6FzV8b0A+KjrW/TXa7+eQd4lHZtHJQEUll/XfbQ75I+
BfZ+zN6gQ6ffGRr9vQFO/sIG8b1kFDxCPy6guEzNtBy9+EgPj0ZB/vj19/3u8WflDLOr3AYQfXxM
swvZXlXim/V/Wh8fT+0PP1+eJYq22dBpt3m+AZUYhg5KlCcGcAgrRCbfZO6frFVKVsLFrhWROsc5
22tD5LpB4qUZHNB7RFVm9KIBA309X3/feN6HMU7z+cd5Wqa1DLOCMTSwhYCrlsapXLv8epBPPsqH
Qc6uBelmmD7DVT/mVknD72LKvtkSn86UiQuoMDEfFOenKiQ+f6ijLDue0FvKz+ZVFW78pF3/h/f4
Y5izD9LXvpv5lDGPDzUmR9E/X22ezccmyqYt/HfKECddNagsEIc0/tFQPDav//nX2x5+93j0mAax
3NmnTnLqsUPuu7RKFohy/rP7OdZxfz7+7CPH0P2dQPH4LhxWkCZzeK3/4QUsh8tBEruQWn1cq4kZ
ulM39UwQ0MQQ/jww0q9H+GQd4fDJ3WZLm1rueXEATLNB+VuKQ1+hPbR04xUS2F8P8cmGc3RyXRzQ
vN87++NL5JCEzbzu5MHxUD+El6NdFEjzJf03F90ne47MHbtS09Hlya7y4zhFGiahJdGCV1FxgfTq
t5HSJyfhhwHODvIAEFo1doM8xL9geUL2g7gp0KX+LkU7ndh/nLjYPklLopxKbe6Ue55bl3WGDQ1w
ENoxH61lCpNHa7ERwcSj3U7eCGYchKMZfHP0nqe8DMUdhYuSICWgWHDuZpo1oWUof7BgRoz5QLsy
wamBBHwTJBMGV21ZwK0LlZffxE1r7TOhBgQ+I4TQTR8IcdoA+kGlw1l0LZ9WBEP3K4jGLl+bcO3o
Nt4DLkT+oqiXHuS8ExF/nBVYi8PWLX3kDp1uC5oUSGA/ilj7Zg2eLfP/n8xxWBJD8IfzIK5pZNh7
dI72SdAuFK3cWiDl+PRPC/2vQc6OGxFpMf01Q+1PdOMaClAA2jfU9lp3/HqgT9+G1oWHybSFT8XZ
Sm+d3ksmmq974Q7vqVNeI+axowD69vUwZxv3f95HuqZLbkOF8rxWhdCkdAbfDPadZ88NK3vNZPGj
sKa3yqy+OanPh/q9+CzaAQLFbZbg2T2jTFTZA9FZR+wxntZ5dhl/823ODof/Wd22BVIGTeK/YzyQ
p42n66111BHPF2hZdubi69n6boSzPKdOG8O0A17Bbp+1tf8fXsC0yM8NmySBTOEszAsyisTUJHi8
ra3DKNh8EwT/bkt9OHXo5vEFXM/WqRBZ4izOs/qQKrEsrSM6Od6Otne0rbOuf8C1b7xNjEaDUjUA
4AxGKPtOXDhXYePRiu16Ua+E1To7ERXJS2tytsxtp3HnGfT/pXKwk/Km2sCxtpU725XJNq01WB51
KOadbA1g7r63wEmblmvQGxGi1K3+E12WaRXYfoborj98Ez2dTuo/3/VUBLMd6h2OibowFZCPVwWH
AEB5L4Il4f7ghIvCY0dDG4xZ6cEcgIL+9dL4bL/yYuLUl7Xcv7woa0CkEsJ8sO/hrFTHqHoYrG8+
3/nq+/1Gp3CQlQ7EyDo7EmKjL0nDpNr71Uoa8Dtuv36FT54vCEOYLnzYTrfsxxmDGDuN3qT82zLC
Wtg+4hH17wOQY5suPQqHyT97gQRmgYaAgneb9ksdLNg3n+Cz30+SKjk1DWIp57Qi/oj6DVmI0VCO
d5t015ed8x9+PKchPU3To2p8XkUbdCsz9Fx4t9j65M5jn35T4jg/Hvm6Uqc5gUexNNj/Z+s1QhPO
GgEf7msHwM4balwmNirqmzT+k2X6YZTTHP4xR3kjfARKO7X3aiTyKvdY4HwhkHb65y/NMHD7SIbp
SOlnB2Wn+5z1mA3t3XFcS8u/gDa0+HqIz+fr/4Y4m69U1ci5Y86wV+bOguHpzINs3XxXW/xsvkgu
aA5iY4+P9FnlxoNNVXZ4C98mGHyM1p1fbsvD1y/yybKl9sQ9z7HPrnDPtp2BoNJUgQW8BbttVxtg
M18//5OJ8k7NAJdEhurEeSc+1UMZj43OrsvfdYQ6dW9XgNzt9X+LzU/XL2EtV4vB9uYCPk3lH0sr
jjBfDtzBPlrmL+9VWQ9fv8b5l+DxXIu6YWM4iizaeRZTNL70Uulzd0G5lc2VTHM6NW9fD/I72/rz
1vg9Ci/gmKZ0QNecvUQ6iWaIPWUfxSiw/MCr6Ykro7FfTIyqnXn8jpmIQK61X+XurkLxQrx0tNa1
7pvb6ywPOU0mq8Fw5SmSJbM6W3fAl2tpDAWT2SRgd4NblCwvSwEHxzNQtu3ru69f/HyRnI93tmG9
FN03H6j40XbAD9eoAEFGQkS5/Gac8wYBdtM6n88ykQ4WlsGa/LhKprr1HGwlbDT0nQWSsRfV6P8S
LuTh0t51McJtUoG/d2hN9EH7zayapwDnz8/ruRywHt1Emop0x84jrLi3qCQnurox26lBGCfXtl6G
bEBa6skVnGcMcyIwY9pgmNsCWvCsyfASgHphoDXeOzo2ZIlCaY1upNYP3v+j7Lx2oze6tHtDQ4As
5tPOUR3VUuuEUGROxcyrn0XP0fgHvh9zYMAwbFlvN1m1a9d+1lpS6vZLu4TOYsm224gEXvJ//mL+
3zsqfmWDYazpWeAg8O99AUxKDH1WD04ZwxczM9Tfe2k7V2nllFaRy5HespoX5j8IbituvYKD5WzD
rIn/P+vtv5/Ify4Vp7tfQedOc//9ZuiRmsgE8PKl80UGMA6EMk49ddcYUbKw9AQogTaU6//8p//3
S+9Oe6JQ6YrQ/mL3/deW3ieO6TMc6p7H7zo+JY+m/T/v6vwPTIfWkUE3krr1fz+Ovulk0vQd55z5
h3BbWv+37hcv73TCnyZLnMkh/e8vT1MqbnUS4ZxtZTUczWj7nz8eStp/NxI4SFM4UK7R+OeR/t/X
5OK/rNaDWSWV4ZxqK8h4q/9qCzHoZgx+yfHOKdGZWNuVEdKlu1a9hdNun78F/ie33bbfQUZxIdUW
czBGGy7v1nogtgksqCD4HeV7XIN75AWwHFiS5AU7/ErMWnceLSQpFn1G9rXXroEfwt5fg8xPB8Iy
3PSRedoS31m2AWR8t3wriU7Lqlh6SQ1/D+qChe12KDHihZfcRl3D1HYfvk1gdVe7EGleZMUpGq9u
68/HUDuo+VlGl8F42sSA5ZBbswQlb1QmuzKrmd93V0qqLwpey3g4lfjZVNg+OSmFdDcqW+Els1Lf
DcabmT2NeA95dyGnQaISlBHqIedYFeaKNXXCmkAsOrpksPT0QlrcQXeA11QVMA5qEJV9dYRrvhR9
PZPlmyfli2+TyEmg9hBkgjm1kjhAmuTL1vZe/tRbUsPbAsaxSiBIj1HD6j8tSSgBwBV//XIEkYCD
TZD7MLNzmNx0dId28yLSj8pn5DT2Vnn3lTbDonNfVEAckRbOGOIOIMqRftUnJ4v1U2JtUOuumWst
mbOaKSY79Hat/lEWEMrcfdLCcfsJ7AZO+t0LbjH2T4CcerWFqF4ifTU+PL7jssYkBTHW7YdVSBzY
lnLmJ/Wi0leKDblSVvMY2mQ1xdZbYAnFI3cOUGp651kC3g2iAtAMYyGMxLp2PTPdYcal9NwO+WTa
I/Inro2MeQtIwtQPPf7HuIaGR5mrQunkGEeIlHHTMSYYxhHNLA6cttjq934q59DrFnbM+EQ9jVnz
w+pdVJE1g+QBWnGovwpUOIZbb6ys3+pMJPfIEFTlC5TPzG2fULi2kns3K7xaiQl+XgefyV3N9M2M
l87eGnq+TBv3OzCrvzAXH4mVbvpgWE4qxND8Ig0w0+TGDn/J2PIpNqjvqg88LZuq/gXneXVoPcdx
vLLyL4ax1qKCsZ/OHFbJXgfDXBtoUjRCcAh0UaGE49nia1XVhYFaDPnKTu/w7CJ26YPPwQCJLasl
s99rFBMLWZ5c9kZ9nI/mBNLwQYUeteDNRleiFKD7mHQumcOhPTQsZH2xWmdWFechP1b9sSH3mPYg
S8YNAOq14nRzLT0UvCI2fzsSsetSYnee3BZyL4AyyPbRwmmB6tcFb2YUQAi751ikuq84J713Dapn
QWhITLiNew30L2hfVOXgCXVJhICM0o9qXGx4hnryjmNSQrbzJal/C3xo6MxyfrlyOKuIeXX8VTY5
S6N4dbOnJEdZMH8DLMdZZaDafQig6RCxFBGQVJtH45Kbk7a8QCiICI3Td+ipjZDypan3TVeBmXNI
xFEx16E3ufqfaa+ARUAHK2Y2UGOKPpi6z9K+anh1zc1o4Q8GoXwxiDgMSbiqDI+nkme3O5OXLpp+
ljjRsYMNMjq/Afz/ToarMnU3ZtXiDmsvdaNuFGDEWnTQxq/e3VZ1unKSs+LAkbnn6gczCb3TYC8g
8wiEW4WxogvoAGS6ANDX8i0nL+mD7ys7PCGM2GHMihF1v5eEGDz7ENiSIH4EGI7VR2rzOIdwOr4T
rNHS/QAsIzFvnUC/2F5EfBljOF7BU4Q3HQpxGdxtnKtITsS5KZ6G+6cyfmZUAHvynYFy0rUOBewD
QvCFW/ElHLMINWVrkyDZWJiFJFnJKnoLum8cAGp9SKYokk5cEesNgsiZIBpqlR+a+mYrt6gdQbnf
iLy6wBm7fhmTUMnzkWebiCtUBj34rfWLQiYQBq5LiEoa6HGcYmWOUFMItcEwuJZVqS6k0rVLRu+N
pQxf0+FbJOeJEpDk5jzyDl2y1GTxPwlZ0G+qouEW9pfk8TLlGIwes/zpkZjLQo8ifKkhq5ELVq0G
jUzGZOD4AyocmjRzNn+Qi7XwrAA4Be8Vk8EwVDrb7ixt/pLxFijBEsXyyk3d1aB89vDRJUMzk11u
UKutW+TLtt5ioR4sLEO/Fe+mzr/9T8T3U8NOadTjhoHYBZqto1FZ+wimSAWPoo72EVj2BFdBF76V
avMsxQ7+3WTWbqyd3Zb7MOU1xWao2eoOEras/b3vvqYC9xWMwJpdNcTH4VuHhE9fXDrzpkaXxNpB
H1+yaNX5e+ji6AFDlXriOIh3tncNAJ/1xSTCXDCl28fNopgocYTuDHVY0dbeFSkU4OYJYmUTjeSk
e0tse8/COxhvgGIsrdRbcbsO8Qnbp1bypx74OOW+UYt5qsav9aTfZP8wIFzUgsivbc6J2XW+BKaJ
lqdN4PjERz1QDqOfk0CvPhT9W9OalaxKEkrBJkr0XVt1MK7zA5RonL7xwwDkXf4jwA0hqiQ2Ufp+
UaoamPxwb0JmrRRnXbXPqFQ2atWDhWzWRCRWXjlczcS+aFr6Rj0iF0Wk7obMPBMMW/nujwbMaczk
ixSwQC2R2QTuPImYmxOXKggx51W8BOSxb2oBD2o4mFAFrLh4KjltEzR5DXnTwoq3ZK3PXjQu3ZhE
pgprXFTAYrChhQM4rFz/jWx5zsrwr8m1v8hPV1E5LuyI5D4CLdO0Z6Xo50U1VU5YOEp7G8ThJTHh
+sXltjHVl9GYoM7OYgBhqFqsseiYmt4hftltidbCF8GYWdcvCfl7PxsJoYCFB/+Fkecfs4fiRy+O
1hyzgVfD6sDrqN3Bz6IvQyu2bR8ssR+yncelSnx/OIdmcOJHUeNPlHO0B1PMMQz09uIV0p/Fkvye
EmLP1DY2vyWn6E06hcp9vZsZkQK3wCiX9ZguYqYCu8zm9r04aXZ8ELr3FTnqA9ZUSphKFxDHyp0Q
/d2wWUZJUF2TGCuyR1IzjV6TYOBdNM19mHVLAsdkWvt1lBdvGrULPQh4OOXNkoDI2uyJRw8/TU7c
Z5grUgWh7Wt3Lff5lQK58Pv6EMh+PWQkeetKfctcdVc1ms4mO/yauhwXfSk3I4+PLr1T4tWwL5wl
yI91CCi5UcZF1J9iRQOoGG+lxUJb6cuBSzErCl+k9xOGD4MQLgiDmSm4FAO1O2ggrst1b9TcjMUn
6U/g17mj5TPDvVfuq2bcUC+0PkwDK+2JWO5GFUxoCHYB6++YhevOLrYhfxSpgjRAXxzq4JJAd+gS
AEnEpFICEhK4Pvwmob8nwZdW/dbd+JSgQDvzzYbhK3ld0Swh2eJ17NKZmlNbDNXBmGiDXb8hAgt4
duQQqbGVohK3yZoqzrJm0y3Np5W/+iwEIRroauKsGNkKmQah0r+Kyb7Rvjfldy9cytl2EivPR+73
ZVrMh+ylte25mb0j1TrKINn5HCWaXWKd9aJalIJ/hToq8yEtkG4VQ7WPObHKqj6JtD9lfr5QxCd0
oWWTHBk2XmBBWpTK1ct/AUQHxS7Qf3MSE7jdIkU9ilHsFJZNhS8mJsIamPvejhemCnxYEsv2WYh7
zZl5OW45ctQcfFSx7/2tiqBZLSbJ2wcTDPOGL8jT0TeZDgXTR6VCHCnFvgiM8wjhNumQ09jtsC8s
vl9bWfRqGS9tBiznVePdyA2urFau8zg8MfX9hjL13crUTS/SI0ZQdLgoLE3TQ2TtXYuynA05vi5D
XUMHwy7RPfkVsFcGB7OKz7pRnxqJ4Dfq07kyFJ9NCxOlGur9YGenTkw7hnpmUB/GE+zmmTCSs53K
c58SgvGE+1YN/MlNevihVx1g600szUVQqsdG5P7cSKNvaIIkbyVUHtDyKgwEqDZfZn+mZJxXNjVk
ahyqHvdCTrZ65H0Hqk/q1+eLgtm6TTsk3PWnETx99YkEdWlwnT0W0BBx0KiUe7qi8COHL9ZGJqO1
RaQ3r1lAKJh4p9KsqrCn0eJcdSNYmWBPR4AHQiNaWNl31w1WWvnSl5/80TlY+DMfeZKMPpvqXJWP
JlTmUlizNHhO8nSDEKGRfiSUoE377qhrW+lJjSrUyd9ej8RI5BfBojwGCYdCzjMjTBBkyzb4dz/2
DgPMGJQETuvBquYn28eh3LRaOU8lGTvoCkT6KnntVHtDPH3ejMyxFCidvL0IhkWK5kJdU2EYybuL
ixfpAvHJjFvzggJX8fASkQpmJYt6ssSPFjM2Wf6GDzaDiwnKYunyKvRDt7CDYxofB2xFGB05iZ1S
qBhuczATxtEVAQH4ffAedVCuQa+CeCOK3GbzxD7rgjg/Hj0EcHSIYrB+ezsQ5FgomIuP1u3mafaS
GVttcOYBIopSWzbxWsGJxuDRfJQ3hoOHNAFWjxPV2VZ5vwC4PZdFeKhLWGaMtLnxVaSbcnjvdTmr
tYPgGDJtxIF5UpVzbL/ZwbWsz719zPM/UfFH4IvJ7ZfaPY2IxnLr1kQjqyb+734zimeeEUKlNOuV
NyVH8QuuJDhUwdmov6T81uz70CVrs71J4s4m1y25u/DzapcE11a7MKp9UakHjXziMnxqo3oQ8q9q
+N9v4pbDDq6jwOOpg+aZkxQvbX/HumFCWGrxhoh+DfJxjnXJErtaO8d5y33XGvnOHMdG5F6KMlo0
OGQ4LLLudKW3YECObQXiH7f+/tM111LC4G63Bp9mX53V4sbtKNMb5zET/9BehpvL9zjE4QZu0NLL
yF4Bk0iBO0bdr678aXAtEPTWyb4fN1zLrMsyXYYqG7x51pSjqW+CZic5ovSXVGFjqZgQb+yxwtES
oDsLFMx57S1E0pHW9Ws2gIbtmHGLQEkbFtWjDkUnsV9S8Yb4cz2IVZm/DNkpA/jI6peZN5cxXUAE
cfJCOB8yb76TCC4i7TBO8qLO5LgYui+il6toePcEYtLXIKncG28yYbXyVfFeCZ1s48GkSmOlMctH
jaE78Otn1hwS0Z9C115pwzo22p2JsFqHbygsdKgvNgJwyXevZkRjkj66et0j9YN1bWRfsRlt2iyn
jq4wR3H+78RbrlP93oR/Vaq3rrrSlx7M20Covapvo3bxs3OqvJAURih20bvOyV90NR/vdgUdqWla
ioVWqegg9DG03w4Vk9EaFo0hCjQOygkXbj18k3Geqz7kb+ROn3VmhyAeyZN3hl6/5Rr4E6WT+Ao9
/tN7yymTwXajFKhOYqpK8uDgrnLRn+sy0e9Z1XfehhpV3YBFRO/mROyvXLm2JTxU0c37JIAC28Qu
Kg26TGFp4njPLHBIZoz4MNGdtdpn6lKPGj0BDx01Dw/P1UefRBLbRg8QHXPC+OgDG/ebj9uSzkZK
0J5cydKx8UMV0Dc473BDvmh8RTzyMp9ce0bDKahQ4IwzJTArAQ/T9ZH9QitthJp1jQ8dIEV3AviD
PwVw+p+a2ktTo0Ue2/yf2LdrIn6E2jHDk/emSsje+ZxmMcS6yeakuRelW+uU9Mprau6xLM90980w
1t1wq7VHB3VK7W9iUGZ5GZ5BY2wz7lWc6nXIDmVHyCLI4QEgaFOzZRN0yKL0jQUDOzAuljPO8KYp
7pvQN01UILz9zRqI0Xq1sDp0YbxkBW+QtP8SenRWvXHdrdntYiecqdHDdRaNt/HUzzjAeU7BC/C/
dJ5oCuZ9ny8DXk0HvQEepBcMY3cb6Qpz+ZuqT9aaG21USF91Uq3VxH91KAQT9llcOQNY4oraPKMu
B9s775v3NFgFzYumP9zu7pmPdPic2nv5uBtTfa5j4CtAO04WKL959/qvXH6O9TPof72u++txpZIe
n8dBxVnCOCfcNgfqXUmUWU93LmxgscZ43fP4PNTxVmvubknxz0tDSJ4jDxAAN9xHkoPnVXd2bQPB
Gw4EB4Qg5vSF+0ZA8NcVmEyNq7/5KMJCT0AEjca1LBw8h+qP5sscUmDcXXmVvpKMZwTblwu40YX9
UGkVn7I9QP5O0BVEpyrL3swSA6IXObQLo5dIJPeObtLYgx23/C++m2RpULzqKYuNgYB2gBprp9nO
r5S9EoRvNcIOxqtZ9vNdHLfbSuc5wwigR9nLAEElSJwLupitjZTbHOulWgMIq8P4XLXlpkfE5UCU
nDu1CsfO+2mNCmAuEPjeCw8oyJc5HKVCegtwVEtyGLvYFuswhLJohxfOJAvByKUsmx/27NVIywfi
9oIxDDqdhXjWA/fLqk+rRqwGBgKZl4K8WGOoKX24CgFuVmNpVxg/kmqFnGw2OHDoYcI7L9F4TNET
JbX62mTlScFLUzcuTGH67jHHmiQEUekcEzo8vfLpOH8luyRIz9CAclcjuOY85/XvWvwsMTgEI0Ux
+ruOP5k27c5sYRwc1rKjMjL3IuEAlHBpWRQA2HuWq2Y+DIzzgXoF+3KwC/XUFeZOi9RJeEGHXK69
hB5ssbJHhQuxaajEXbpi64PEqrpvXVDOLAZs8WnYnFIkz+5JT7/ssJqXAce/6NUr7jHvtw3Gjdbn
LPGRe39b2tkyVnr4o8YfpXi2xs1GMKn27T0efAwbe6vNl6EPzRmTdWFdQ7V60Wx4gSzdGOBkfIY8
SWPHBVrrXjlfSDvadOGqRVdZxOq8qW5octkydZ7FH6FaaMupreHgFFp3KoIfWf0wfgoghKJjqabI
AnBP1K8ib38zlsAGaWuT7urgG/GTn+44Q2xjTkcNna3m3robiBswcNZ421ssds1PTQVqg3ik5mV8
edO0hzDCdL6qWix8lP5JmNHPHlBkpOsErogRvuJbYECF5gAKy+BSDNCP1GjVtCgxCRDdbfdZBsa2
aVirTOMVjMcGwYo7tksYneCsuxpwZboc+qvbXyffbREGe4y1FOnaHBRzkh575yCzP58Sn5+wCgBa
RxYm5FSsWu/VlAk8lk/TlUs7DX495uC4p4SY2M9NuEz1pM6GdxGqxmxEYUGekaNIskm7cGNU7iVI
gYZmMDiVdJnEcsmu+Bs6zj4P6TtwoVXA4zkZnKNiR/3kkwHuDovKjbWfkq3NiIxFxvGDlZnmA9dP
w0HBuuDWzjapjG+B8lIx7mmhzGJjXLfJ0aK8iQuCstZRaHdjXDQ9uLqTPtyM6tcPn1rLbjX9hau2
csCXJRtk9UtF9w9qA1I5cBZy+EunS09tT7v5JeSfxt2bl1AkMYl4FMn0wLE1JfJTq2+luJjel1n+
Nvkzj/aWCQ4xmGuagJ+SzJL2Dw3CHHH7zBG8B45x6sUfpqZZOu6G+qqGr02MFifFt9ltXTZGNd/m
PuaauF6r1WEaEAnzBwzcD3eMd1q3Bn3TZnvVTU6Sxb1pL471hZhum2ZvRbIrKsri0A9Pg/SvdRq8
9TgexTnAVeMmXDANoMA2aATXffLwBZh5H68zK7LrDnh2bVC+HTrrLzv6akUA5jhjA/uVwdanmdxV
B8GlQ+3LmRPUkGtKwMBnsNeLoUxWbXSpoG169JJs92bGV+63ENYukIwqIdhok04BzbyOMtawzmn0
1hWvRrEMOYxk4MOL6DXLD9HEye3FKcKyq6TuD4qOmYy4DcgQ+B4LiLtt+JqpYLPSBQD9OWrO7zLv
t37DlthaFU25cqGGzYLKZhUUFOeRpEfbP2qwKVW5sqNwkw6LSGwKa+G3b5jx5irsOYHLeHTTk16R
thnh2cXz0bYo9NggEDFJE92GGq6D6X5/13P003eVGe58rhsBHEnuRO38Lv2tTQnblvLhSyaiWpB3
+rKl7deg9jIFEPN65WsnCLdRGHAlOeeHoSLeRiK9t8yeK85w6qyM3y1j50nPzcDnVY+YXejVcw7j
thOlBOr4z6SNd+EkdDFehMORvfmt/J/a/9CLj0r5MdgXyVXJ/mz07sbom+Vg1xNvb80zTJU2SZcO
UXwNtXrWVOCwwTLhu0CcLLNs0xj2TmdDro1HyZvP76iN3NdQoFan2nqvSNEPcTJvwYkN4c5gXa4i
bxWh78km1S8rN0YquKMDx/k/nitKm7MF6y+lfGbQDm4kehrazYL+vn03MStISsPC7RaMd3ArRmbI
MUCgVDsCiIsuhtWUzQLD3TT0qx0UKb6sDnpfHpr8zWchVZ2VH5IDTQq6ntlMGzgTv0v7GpbFKa0m
DTBM4F7fKlhHtOmoYGVrxYxW3AAsE3/Vxu8EljZpfKM6RjEyyk1mua9ZcTezh6WFr0PZbFqTOZas
Kndmbz4AMaoQI7VcffHLbDeGx6oerhGnQNVGOse5aSqQNHFNh3Ab19ql7A9DvzZpP4J4mqvQhmLl
h/G/JROYMwb15izni8bdjMPeNmiP7/qBtv4ZMHDZHDz7XvI5ZMkR4vyrDV4gGl32cXc9psqt8suz
gzWDkZPiZFP6ihQmYmvujTZcj8kvA8KT+poBdnilXbPTYzGHn53Ewzlhtms6KnDGpG4cMJTn2660
m3mUFM+cefvMD7iPjxaoIj78Qix898iIBgYQPnSNXn/Ekhw3GDt9bCAC/CGDvebMaa1lqdNdsMat
29u3WExT+26wF00BsVLDRMkMQIHY2oy4IaRHbIpZNKw7ypnUpp3TQIQcVuAaqekSxNDBHDr6Tc+i
T+kpb3qjvCNovhSKvcY6Qtd+q5Vruwn2tF1SFuCEVhyjj++hbb7nFqffUKzsCViLwnbg8bWKhU4n
0nb2ipE+a2ynY0Lpk8psurfxX9WyeIMb/Ozr7MNVvBuqz7VVJXRPmZMVWbrWFOtsgm6lQCoD7G+Z
FcwhDI5sCSa0XwbuNEMuC9d7Fu1Gj05WUnDuTTkIfsHtzLRm08FY4qVTkk1nfLug9P0QsFTy1tIC
NyjBujTj4ujEm1dmJdzvBHgxL6J39mPrQHgLFTveuNIRq4xTa109lIrfJb+igd+5aroXytJKVugc
t2gtZ2KMH/iMk0ws8ta+OgUwbdDeSl/Np3Gksp305KuQCYAoRjFeog7rUGx3wzkv3XltGtuyKK8y
HT+kT8FjG+xdpBVkzliHhZQKNWTsWrPCfmo4CgKa0QDIE+eZW7Ttfe8R60CxM0pE4ZwwKaPaGL+a
uFvDoV8oqrEaCrC1Qajg3CrZh6BodD/AeOhR8bCNw33gJmzIflHTzOz6VtWs0ALTV3ZIo5UTqHMr
4Um3Lw4XRjDIkuYrqPLN0A5zILXrLIPJulXZVoTziS+8G4OHHdED45UaEV1nSb9vkaBVXPHX/SNq
OPOhMpVdN8OvK7VdJs49VNR0arBjGRy2/uCvfbANvSv4L8eD52Ro2DZKDmkxDD9LtD4Wa3mR2S9V
2J0M5wfC1iaJXzKH3keR0g77SB2Aeih+PYxHtmqtAkbYu/GlYx5PiV4U/ZEER2iyDptaH1+L9Bqw
k/kjrFT046hq5qV6ojxh5oVeuROxxEkuNL8Hszm0hnu0K9ZtLTV3mU4xTHy3tprbIHdCe/WjMw1z
JHBKs4uwIhX1ngaE0T3MscNvltJ1PeTRaZq16Bk4COJxqfTejCao5z4y/WBF6wHe+2D9oQSYQNqh
s9CNN6/H1Z3s1OIOh3iu4EKFlvJO63URpZecg3SEnnAmaZq11V1g37ZgqrZ0ot1TOVTMxikvhvMZ
qcA6kd8FNm7u8lWNqkVkMHphfOrDJfPrTd6+mfWNay2Epz0CK48rz/IRJL+8SkZ7i1HaWRlnmdA3
D17Kwylya2ReIZszFcsVrnrTMkY69JvlfTKhV1eHODcPsNyBAiPqkPsQJ7A63ReZa0SId2akdp3X
fiNz3I6p+2WG9RPc6/fosah3WNoTOq7Gzotededp2+8la0ADwDc3MBhZ3I1wNZigQFe3PXZoUy4Y
YtCrDdcfhfiUxZN7Bo9XUVd2PdM502VfoF+K3KSZyGHDHI4xzgXa5/gHg/YqshsVOhjxfKegucGE
yqnriOhpGUClDqpvl7hU11wZE4hHGoTWu53/2AzdcPGtGdu+fHQpF7ZndTznKZNRwYGr5HloUEyy
svy2CGPwl9EFt2YtW6uKOU+7piV1N2BCFyF3YX0zEk8Pt5oHDOKAW6HG+E07KjekCtCVQQT7vbHK
gniroqHpdGbPkbCr9buk7115L05/67sfk80DRwUs8WMdnTjil8kjMGkA16fMPAp3X9lvZdlqjAVx
SEmVR9jm27CEOV0HtF9bNV1OFzhteBtg4SflvikvAZ84CEiex83ILZ3e3EW6sqKtNf4G8Ngbfd3L
X9H8+u1Ozby9Z3824zVrMUer8a4unwadejfGZMfqV9/cTNnxMQv5yJU1QguLoyYPm+pBO0jdHZTO
RW9u+/yB14YxTlWkC8c4qMm+4RAIsFKV3NthSpuGO9e2zWrZLzB/GtXOkO5Bjwq2o2htDD9htaVk
1LOrwQyDVTIlQ/rXrDed8p4YB68TB27U51a4dfxTF2MYixf5iLBkXfBWjuz3I+YfGxARy0OzQdxX
MlCH82onoyyZjslrQzBcQl7lKapliOcnFE/W+S23KbMoh5DbfjIwkzEN4mibXF3THC0kk2LFeLC8
n8j2V43KzYiZr6i5Z3kUHG02OViYOB5Pqf0hA5qaSr0wqz2TDCZb/Bgip+ciDCY0aOx53Xq4vejM
J5usWDopyqoAJLwEoUtDcbLMAXW0XG2eajmXj/yQOvvV3XARaiwGhIe0fa4ypBaKBRGQhVsAZzV+
Yqtjfp6dhyLNjTE78hZ6H573auUbT/4YwT1M7q7kwpy5EHs8xq7JDdMDgZvg/O00V9lpGwtXWhvT
IPQkSPJdQMt5uHXc5nS+eg4RWHce9pkrRl2ALizUBuddlsZ9gF8vUaBx76WIOW7QifrMKeWcmlOo
zXkAD3onP5LpvrynUPhKaDQQIJrVlnhhkXsxGBih6bEfNOfScC5QVx5vb/I0bCDCwbFsJt84n+dN
+hvez7rh+mJJ43+bJ/j+JlW5e/TT8NjbHEOzq1ZdRsOb2eVX21II8JdoLA6T3yE+u74B1M8tcM8n
n3JLElnf3jTiBrtDa39GcL2yjOaTrMbsSnrvNfMDoMIp0FXmrNyunFlwj4EaHUh1bky7O47snbBA
4dXe4oynFgvjWGjzUKPRD8nYBUitaC9RxW1OsMe4Oh+9/gSk9au0xpWP02RQ3J1FdMARV1NeXZhG
SY7b/WQYycrrzjrdMKdJ17b5IquGayrKnAon0TPkuNGuQ23KijLsaadbJX8XDAyyFWJO2avpS5Pt
OsQ4hkv/3Ld2/BMn8+d58aqKV624KOVBaaHOdxhveZAKQfOS2FniyklrtQiQJbSTTzmk/5JHm4AM
tUi/Q+vh2zgjRmtjZjQ2TdwOKSdDB/kSt4IiX/Ns7Bmo3tklH5mTHWPv08jZ1q7ACRh8v4b+K12a
gacoDj4oXxcdBxBD4azd3dn4Ff87zi9VE50thLK5MF6NYEfmdxa1f5CQ58gVFuh36Kb3uzi95/kB
td66ya8qB3SXTYicEle+ZHy0V5ubwiTo12FNeeWoB5X612Jh9OQnJl3F7OdK6MOjzRdGbC2ddpy3
sKmhzTGX+RtQDGo9QpCvgnkk0QUr3/qSDdd8I0rMul/4do11aqcVX/30M1EaF5zOsvR7NMWSYZ25
E8kV48K8Q0zOOczK5FSDprsOOQ5pT9HhJnstjKcm3S97/JNFszEU+4hCdlm7rGZMakbqV5Z/Dv4X
4aJF5K07lYb2b+fvrXFXesFM03cZ0vi0+m4Ddycdccppp3K1z8BPnu9NzuIxnyWfihdtooBxjM+Y
rymU2xpfm/Q/DV5kw4wWqsGIVXgPzHo59me7hBTtnIkeJvZPLtyNhx05H15A99uUycmIG4qOnA+Y
vme4CobtyJZjGJu834hmU9pveq8v4CssZdauCt6TxEaBo7tLnEOzzr9mqovd5tUPzFkVCzr88qDk
9zH+tut7wZxe09rLQguW5F1oSC98djGTW7VY3bb+x/Rci6strsYkD9x3BqODBnnKrIAXby3iXNul
Ub6X7h1jddOo9FSZTQivgwmI6lAWnzL8aLXPJLh46HG7rH0xLFyQ9JflNJpEM7DrOQB0Gc3poy8Z
fmweo8aS+d8cnddyo0gUhp+IKmjyrYSEcrBsWfYN5TRAk3N4+v20F1tbUzszawlozvnjPsN+r23q
4lcjT0jZhfbZZNNzjeS9hmjVfSv8HczPpNtYQbxQYjpMlDcVeS9BuSwTjR8bXyOdIZInQ41f69Lw
ntK4jMm3aAtvZjcYObsANSlS+te4m7D5bZi2FCioApbkvWs7xt3nKUSUmsFTD8tMcZeMPmNJbDRY
aL5M3B+jPj+ZxpaW7jRazqhLjKfAAbTaNhKOKvDcYueYuyxK/QTpn/R01+Gc/NdKOoaPktD0YWy3
Y3+pkrM9nquenPqQyTn3qEM1u3aDm5mQNpKuonVPXDktJAaKApK9YXwq508J8KUP4u4C99X0EST4
1Dt9TVK7JymsS6VGKzHDC6WoLMBeT9nSYLwq4w4VCF3FyOPqDf2GLeKsDgZcTbexuAbdKybexXM7
yQm9GjlPircoEpcgHrcGKd71i15lKHncQ2dKXhGgX5iWlzKDoVaiR0d7a9ucbW2b9zvYHQmgLO3V
JA5lPnvZ8G12yYI1mtDZ73n0i3FAfvbonE2XqOjxs4Xo0Yoa+cGdzGXT67uxXBsJbUHpVGPWJYm8
ePI4PBkbFnYvFyTV3ehyufZFzV3sZwQATM2/tkW+MbmXYj6FigYbAtQ+OOXKwDSjN8e+8eBWFhC7
Q7dFJJh1q4zyjrA9Zo3+mYaOr7BRPykxg/4Ri9ullslKA48ayADpKBrQqOEubzMgZ1CuopyqTHUP
EVYMXJP8neqkZUm1PLqsXU9Bw9BdB5T3ukAPOi7oeT2YwwG52qmabtYkvTx5UwGUA/QUnUVWdWdv
OlSdUURFvXl51irTVkDzTczcoi5Le5cHVF87hPcHyroKt3XOqzDVUC0EU3W03OTWkfOBIGxKfyDG
Eq1dOoCnsnaWonW5UzAMcOFK7q+DbCKeN6qLuCumbG9Xh3FmzCAEut5lVK31ANEg+FV26JpPSfei
KA51vKmBCVU6j+tdV20iJE/srA0nmniO3xHtHbyvrDLzY+uRNI+kdM6jqR4mntMBMX9n7+vsjWSV
hRb9s+J2XY9iD9vZhOoaFakU7Vaop4AvXLfBgDaEs5vpIe8Phn1/Tg9BQpi89qWlG3d28U4COpjX
wn1pLYK1dfspQBntxRAJiiHM8wibWzYvdZmfbeCnBLVJRsUa2GWOVWsWG4tmh9J3rTXQq0kSexh2
MIqUKQFOh+ION5tRNd0k+0yBbuTUoYGAQo64RSOJrOsnJwFIG7gb6WT/0oc/qofojVe7FlYBaBjY
amAgo0xuSjZqiPfpJUq8im2LPSifvJCqASx4wSYcIVyCcRM0yboCoqG+ESXF9Ioa13Psea3L1zIX
LzMtdcgKc7FCWKgpFz3+QDjylNa5XOmEjleZK7Sw0kfN75FlQzXDT2g5y0y8zl2A1iGmi+etsi5u
Jhjs40vdQqlbUb5xIajnIUTGry3M6AenhwmbFvX32H1kKGcwHizSsgbubhdJSSHP0HoDuvwwzDwd
laE7GX6JAMmsqu/KzX0s+l6Ut15qWr4VCPoHw5s2v4QBV6TlbApXovPhbUaSgaJgb1ADOeelH/XR
sqyu9JavtOcoyenqiH2i12h9CfLIM8+q0KlULxPHeqmiw1q6ofLZjseaYkUHJYu8NQM6BgpnFF92
yS7MHKAleKa+0z9mrTz3VnISg/MWuMZaOjRx1vceQZHUyoWJVoX8dXwk96leU2q7nDB7q8ndboNP
y4HKHiiEtEYX7ehb1FEb7EiPyoNb6nSrEnFswC5KgsTKKcdLWmiXkTMVboMeReeeGGmzsmnasGBK
MYuig6LwOi4hDSJPD5x/duRw6/YxfqcDg4DnIMpOEOvo8o8AUwRBMK7ORhbjOc2ChW7gOekjfALu
wNaMgnBTMmi2vfqjV6zL+qtuJJca4ESjirUnFCZPWuQGcC2tu2A8kuYjbnYu9jFlR2SDi3LfSdGD
OuuCtneVYASb3+tkJ1FpKFR5hVPAI/BpVKsMbYMbnOaJotOw8eXzU4zizW6alWMepvDaDOrClqw+
h348hjQ6kzh1T9HJOR3v/0ls2tz0Rst4PjpsLjm/vo6qjzQYsDUsq1WR+VN1GBL5neH6CSsudP8E
EfHkUHQoKAmAC8EBNqwtc9+w8BhOvyi0t8FkBPsgmQF9ICcZz1innblo/MtlD/wyEw0Fzyv3hjn/
BTZDu6qCcXBmsmq4+hGORJk/O/1NlBknOSMjkmj91iK0EqHjAs8bOe5F7W6a1kXr0GpqMZ7T3kvb
6zT2uxLczW8QD9IUlLITxuZ9QkOSsmdl4bcxvUpMt7MJQHjN+4sdlr4dwZQ1X1hLiZmodnF3b2lK
r/KBkT2NdAAidOu9vWgmd0O+wSkvf/TkJRefQ26+VloA35gt8OYv3SHjk35A9QVQ8CFc1eA026Lg
fZp0hZcVIJhBxLUfaLDDgInDABvYIk/zW+DE1GqeHFiz0Xmz1O9u+Jidt7Zv13P/FrF7aw+tf0uG
4+Bof8SZCndaqaI9yelTE/M+SDE8RDsDlWyDsDq3jrH9w7TapvJQjK+jYDZSjE1XcK3i8Mp79aIU
m6KxXtBB1FCs8cCBWi+NyT6krnafKfUUVAk/3Vy7LnjX2Q+j6hgUG7eF4KpnRu6QZlWEJwHI9iob
kUrlbLroyhsoPpUfVrW0zGuQVywsmmBlzJ2Kf6MwPAtDfBtQ3DvYO0t1lw5DdCz1K7kCmulrDI+1
vA86ZYWpuykCWFjk2L+CLbZId4Wyq9SfmfpsxGmJ/qel4GXxOmNLaBWvnVE/6kw9kE8KeDzfncRl
k7d0ejcaLcmRRJWaULKHPajX5K7mpTnrZwQxaSjXBbG3/FfgYV7lRAAdzIIs113Vr2dxlf3roFEJ
zp/I59afuKSRa1OghrqZikgudVdEyLpx/RgqJGZ3DmT922Or6gttT9K5NxaU8rbdogrjgeafwWsT
9TAUlAwXFb3Wk2eM6B2mr8IOUDhexIxPBLMEuRV4eYrvILIvk+re03LgdTl8UxWN7JVRCFHtKdRP
jeoiyJA+dnpYeqzl9gYws3k2XW/j5lgMLtPj34R2uSLBYYTiRW5XKf1bI9zXnBE0rl8IS/8a9YYU
HIV2WiX+J0BfokGcKzgbZH2LXuJatMs3G6NMwDfKjcjqtJvHbcxhFuDG6kdfp5E4b09ude6H0Veq
QVtq0GdWEJReJlm02ksNrxpmGaa+nKmz7b5tnEeyeKuAUgN5y7KXljeqaKELez8v3NXc5qxafzTS
bGiKPkHL+QPCpHCw2YG3SeHTxYl3GW3dpTM/leZglTsRN+DVfmX6GUc9mYEfZdOtdWVYxfY/1aj2
dqGvEMc51rmt14q1bbNNqn5r2s5QVm77poCpZKeMj6hrk2eP+NmaN3tQf+cGdnijqNtWG46TNNeV
cqupizHL9i7BDXKyuZIW4le8Bc5rjN+pSSgHQ9VH2et+mrttiJ/PFQKBDaeOX+MPR0lSI/JLtsLZ
2pFE1j9u7QBtyy0DUC+qUxn9pLoKPwsQYxebITAPeYkjtnb80mzxidQFkrwheMyuLd8SnXmzhqI8
dzQqBoq8qYB9qBs58P5GbilqkZYJj2ReY/2e3sck3ZvZysJ3GDa3FG+Vpd2D+D0cqa/SXisaK+Z2
nZvSt7RvBTm8ymiSUv/tuKjysZ6yOehbUDMNjkfPWTz9yoo9oVTIkuoE41e3RsuIhoT6zualy9ea
szHVe2/Rpcq971ZATS0gGFhMUx6oXvJ7UoeZwRRqRMaDSXZ830ceutDZST0xSL/DHyGNzZC4W8OG
Kw0v4bNYznhMycWMQQHrgzbcEObm5Ho5pN5UY7Om1mstSWWYvg3SbOuuWhva9/MQjNqKfuz21NR4
ylrd+Qwc9rw5Na9mjUo4MZHXAT6BmgprY1fgQ/HKjv2Up4rVkJ2vw8XMUUyRTIuabqLluHaD32mc
141j+y4/Ka8RwKYZDAfE4DsJsRQ2CAyrlWvRU9TqvmzhYPmDbjsh4XVWVqYdTRZQtXJWDfGaCT8c
gMRVF5NXd8C6xKmhhgElJPbCayy/rR6dCZLKEeu0n9pIfU7+z86/HabLavBjvMnSehTOZzEw3/QU
bO+bYGd3PlNPnNOhHRdr+RTFC+q8emvPpXhxu2ZFTcPKscvvXJ/XAw2Rnf1jC7yOAlY0YNdti++e
CNnR2ieo6uf3OD7p8apjUYwK5aAF+XHuKDRPoZrFa6P9hsYfvWbP5pMS3bCzChJ8yu2SwrZ+2glq
24fQV3QEpZrYdXN3FOO3ZlYbSsATQD23P2gWF8zrk19KSMthl44F9YfLRv7MxjVCA+5ocAwYosJo
NWYQ2ioFqrjBGFiFHzZnYwRgfz7/LeTptA4UpACQYXlV7gt7pfMWDD+UYPJEt856QtB/VWjCaXpX
3L3r3MMIa6Z4GZMAEhSVi1lUG8WuHlAaGQ2jsfkVj3sle8sSLBHJgqcU590NF9g6Rh42sBhwnwb4
BSPWl5KStLxZOrGvFAet6L7F1G77msY8EjGQ4+CPpZSQPlGlwyWbFoG+rrUu9u0aNerUOvOmot9y
jUoTnDZvdYo5saZHlSsuMmrqa4At7c3MNWUbZ5X4q92pR55jZeywcTA9pp71pBQpgH0sLII16GB1
nk8X5UsVtwgWlFm3QqpoS9sjbSvYh+MEvxwyLriZGnpJrqKuNWZjOwiMRFWcIBeg8FvgllumJjTr
PIHoGwGC27yyfpy5R5k32h/UF7bMBZbC7xf4IEiEx5L+xF3ikhJE8KM9Brnw6Np8ZMaz37GDq0lT
O1oLUBq/Sqr0yLsUeI94OMiZAhI4mNIDNi2XaNgcv1wMelDqFWEGVCnGy7Si8rduwgTRpUK1Vpa5
hmc6RrimRHokcDwUFzVD3G7rYdQvNXcGke2fqI9grZTqEDZLaoA13CCz6SLbTdWDXjf5utM659I7
UX1U44JO8VIPdhPWb6+c+9I3at2iozfptui43YMQWgmwJNC+txNEfDvn/W0S4V8KaqnXEC61NooX
VG65sQwLQ3zkbUbUfJY11GqiKenlMN8JSyxW9dP1NajRz9AONEFTv0SXnaEf6Hd0141rJ3tIf9vD
Kjuu2i4euTcnztmSNZo0zGe5MKjHjHwaHWHXruhmhQAYg4wTaB6J+46JD2wxmOOgAOeIFbFHZ0kv
MRfUmbrNhGLLGavjZNR+RlDBqrPNeV8NjtjGZaNvh7Zhpx8xGrajHwbS6yebgnoHJ1XN69HV9PIQ
x5n1mkVExuTz5um9EbZ4ZIPl2431aSmzgGIK4f9qBdMD+nlUaeS/TOVKp2LNHF4M9aOufh3jpYpv
YYANgiLPtrboL66jQ1Z3u6hz3mxluJgkzCV4cTPsz5LEliWZjKc8QQ0a18hKrEVj0MDMcVTtSuqH
M/tPAFnqAXJGkgCMTzd5cyb2Ad7zGBxXTzdTEKm3vqtvtRiwL19yRElqnW3gSdaxeyk54firg6C7
0uaJ5qL2E2vE0Pbsv4YFs85F86zujVadGq8G+0OJMq9APqFEPRET9d3igoVSeZe1dezValM54FSR
We+hDtkMIaiaVa+GFnY50GM2VEeeh6bxCkM+zEbxjUQuEx19qIFmg5saM3RNCszQnIzQvkRai9p2
2oqQ47bGGEwJoqUrR6CMtwr2QeqbvB7WY90sImqRn3xACz5cokIb5eDP5h7J/uwgpMSt68p3q/mc
q2PTPFqbmZEqWKtozr1jeEVB67Kl+0WdevGc+raBnJSYgjZ/emDIf8hcuRoZRcqIJmRm52ZwXqIS
oRAlYiOnyNQDMHDflEsR4YjauulDHRARs5TQHJxriI2C9DvO2JprPDvdPna0U53CU5oslbX2OTXC
z8Nz2labuqQSpCtXnXOMaElXMmbY2X2LxmxHZPJpUOOrXqq32YgANn4TSp5HQWkdG7zykTwBBAMz
+9NH3YqS+kW5putYH7a9q35Jt/CVnBBGrKL/J4UUj7pRuZdBokTOUDSg5D1BPFZPZUuKUYfuXM0R
S2s6xeVL1lc/GWFNZBx5SkN9XkSp3KTCL+rLmm/BMv/pMljIcfVUY+BJWfa1QKDnbp1heiS1sYaM
fppwEGXlmIV4/ccXkz9Y9T3wpnaX84GQQEIFDIIOLC83KGWteaWdEsv10uYrcVwqSzQE1kHdLQaY
McAlJtQvw3wp4M6COIL/uJrRAy8M6N1RNcVSEe45oCZVKVFvRf/metjkwJZGCb0+zg9XAVc0b1gv
SvvWWqi55n9TDxFBIunSYfqSyr+So8ChXcDUWvYO+5MOttcqR8mGkD82tbWNdjdWH1X3eL4s8mh8
2FV6ibp4P5j4MmTzgiEXVZS1CtT3IHpUqACGEhcQsr9ZV3yreFp+oVmzmaGbW3lgarL036BMNk8Y
q60zOMw2XkxB9BvKf43dXTTaZ9Wy27MjY2fUPaMIlgmZKDo98nI668rvYCsIrk0sqHusPBCM5bEw
3YUUH6GNIqnRQLYSVG6TxOxP6ll3A39pV7kezm+thmm8JXJ2beUiv9qtku5ApfuXqbdHgzFvboo9
xu5xWsRuqC+lZaQEOKQVponxWdAtOJ07y8Z2VlqMnS4v4yI1ExSFUX5WkqmEicXkGxEbd8jH3nmL
ycVaUVWFvPs2uujjFMTreu5V9Z8B4uSUYGYyXM+k86rKu+30eApxJGNxQ6Tu9OcZo5AhXaLyao8n
IRUwv9Y2Ua55V3lkKodL26y8iuQcvXiZpsKfbHzuCJPa6N7pD9WdD7qd3VN6dKskWTY0egg03pp5
VDGMVoCmxvBVkh0fyUdZfE5PqIyyHNI9b4HxodbVxhjYsJ93E1ZrQZ5GNxle3Z/gf3zdGg9GlCFx
Lb/crsDPgwGqGtZkcyzz0SQt4qoZxRLf02kysi2FGogM8jd6rlGj5ejxaE5J2TGxqvNXfjfhdXQi
z0JuVT3zHnAhlo04uo71QU7EcnZUT43Epi++Z0SmfRps9NQAVXMXikmCBgYPjap1NznZjrPSyv7i
li4UYrV22fupwoAsomu4/GFXA6aFIYPdApCPcyJf3OxdNPEjp202rQNfht12xLRewxoA0KyHMSRb
uvCqyqUfteV7TFcY2e80267dcvTUxN3QIEUEyERCykfVTRsZOKuxzlc6DUMM4OCWlGMbUFXTtLDC
Dt0620v7IqxPGzWtHkOCwQP05TmCsRLFdkpf7OZD6OmmLbplolZ/RfIyOhpyGlSkYmuqHPtot836
NKXY1jJnb0z6UYJAjlQp52AqeovZtEFLxtiLb4VPCh4lbAQK0KUl3b1MAfU/Qj+WZYE/CkRFdctd
W/OeH4ljGCmI5VZ1azJSArgS91sI6GdrODjKQ8Fmbecm8j6sfqDz41Hpbo685haHEHpN0Zzj+Nwk
yLJRCgzObx0PCEjH7cyk2TbKOienaKRyV5ANk6PcqWIWVFu9O4q518Fay0DzNGQvQ1qv0pp1keiR
fgTbjOSBaZ/wF9QF7TV8QmKt4ffNtKaoCeSxWqgDaJUuyPBgq0a4b8gG3v47z4EcUAaYpblXlGDb
Dh8hWE7XxPtW2zhO4lnjfc7CtUGAVYknWq9+FQTcxDCtlOGlHX8jxiS7+FcQC2OazS4jcCWwP5va
PBjQ67w9detDz9/cCIJ4q0+gIkB5qZm+NGO91xoWpyD1lH7iAQ9IDkFy8cyiwvva2uVa5dd6Gyyy
0nixqnHRtPpJD5W9Lnu032jWoy+LYdlxzHUmISu6bmMXEzRJcR9RxVG5twzJ08qcZjMj+XflRe9O
LJoYpz09HnL2KLlmNkuzfa/gI+Kfk9b+DIG2arQE9YzhN3nDjaQtelCzGUFVUjClhqBPjJjI/D8J
5LgFzE0kVOWVuRuhxVyMToqmn9QYgZQxf2lufUFJvNOMn8w6RdB0AdETlhWs8qw8knO2jocKdJZw
BCn8ADyiVd1Vy9Vw/6URsGx5bPX9jFgSesYp1mVZ3qGM8F6P6aOo7a3SmRcdeCs0NTR/wSGhWxay
28WOHlR+bVVXiuDvTYMugx0to+QrTQgwd8vhTUqxnqfkKIr0tQurDyutbr0J28GajSBPHKV0EZKV
1sRr3CiRaVcEYpmdJ8gtc8unJJ8sdl5p4x6p1ssQqKs8nD+kwS7qaL2PDhuFhs1LLuNnKsLyXU/F
P+Eo3yrHI/NatLUb/UMGkCmaNW4MS+7K1v5yneY9KsNHq2RXA4aCfAieOGvJFB891cOIhQwGLOGa
n4RwMQar9TUOuYNEs69a+ZE21SUo43hJFNpyCofNU7lqd4wzY77VYhOTVRHRez6tWLmKlW3BoLp1
9ceWycDSyhinRPyHzesdEnNVqpG5zIppY0txzYsBZ7xcCczmtRX96sq0jycumpYe50AF6lXeemV4
nzoN5yZlKnKeEwSDsR8+JZPzQK9AK7/TetpGaQ5xDESTVO1XS8k48SnT3koV0oKEwMUR+ZaJcAGE
9jSJ+NNxOl+E5oqXIldnEinPOcB0X321c/uu2aM/GvrZKUpgbVqYCVQwN2LmdqRV+U8X0FmimVHL
BitVnbbKgKI6UFyvjQh0CjLVRldaMYeA9sV8AQGevsawuf0l5wqI2kAGUh+YqDht1hFCAT/TAmEb
9cWEp2TXiVXEUsstOv9vayxfkezT4ScOsa7sU3ZjPEfrKMpeno1xYYX8oRv8qUBg1FdHVRs5pIIM
ZyDyzXpcZbW8dHbFIwEvi9oS8vYzBFitxwahVoyU6vkAtKS/md3NTXsGAOPdyGjajrUX3ovcH8Yy
xTeqhuE6KppbSBtaqTFjTYmk11hZxwXYXes+yF/bOeiIRwEMORgdfhWslUnxWtrp1U1G3i6wpgEq
T/hNw9XXMzNtGI1HIx43GXCN67q3eoT1lw4kcxIsyaq5yaGpeIiY0UJLJssU0JUYGLyBEQJLZYuj
/63Ie2w5uHcD2yM/97NVcQxYVsXLet45gM2iNV/jbDraMQVu6fxd2/GxRFkx5d1jmrNtJroDTqhD
pRHGxYIM+WG918j1w452zklpXjKtuidR/p4N9T7KiCuaMQ+FoHSR2Wv8T/O/xGkxv0/WXSmmDytR
fB17Sm6irB6rbabIVaHLy0yYD6WJr5QnXKtWPyv6zOMt551l2fukTzmcu3+UinsVtJ9FtUWRWBtL
OitXvaSksDm5vq2K2DdJ5CGu7k9G00FPlJ9Cn8+6SE+VG+5n5oYUlnCOgffB0R1Rb1Vl3vR0Xetl
6k2hss3L/idPygsmim0REPahIy+182M1Mpt0DIpWiM+52Tzx4ShgohDEDVDoWr6oWXNXY3UTJvpO
s/qjG827ZNAejUjflIaaj9FmGg+qhiwCJWXvNeAIu2xVxTGvZfczU/RrhWxfnSziSYZ7Mqt+pCnc
+82mVjA09wkd4NOx0qZ3jTSQp9OSwMnK8opau9E0QfgZIRthjHZOfwqEBsaDpEc/BIzdhvkpzG32
/C5aYEeh/1uM0RqR/7nTWMI1Q/pEFhSLvgrPptV9Vwbmccd5IYejxm0+n5KOfSLMmkep6KRPZjuz
i9B2lwB8Bex+lBxcrfpHvp+DwFZsXL6JAEFKnohrh/xQGdWVhohuUQ+4H9smfDQkN0IkF0Q92BgE
EtM49b2zEea8Cnq4ZaUjM6xqFMSX1p4ig8+hyx8sYXgpgq0spx1jKUGM7oDXmKyZDDFwNm0aZMdd
xLOLYVGtkfRWT0FQOOEYljTYE9Mhh+LdyQLF6xDh5IjvnKx+m1tgxAShVBgGKAzkN7m8yxkj9ISF
NCM8r68Z+4IyOIX1EyKYO+aNcUfaDK6oCFNGnpHJF3Q0KYH/ERRoEjxjbuVsI1u2q3WPdd/p1L02
opYgLhuxZbeOYxY5jD76wF85mN3dICCWedom1qFzfMMdd+lAgKDq8HnnE8NWiAejOdYGyZZAB8AH
7pqDCi0pdFQ1w6y3xrm2kd67Eg9V7FziMLryyL66eUvtsJjuul2fhnD8xLWJFlTR0ZYw7fLW5+rq
SPLTMOElz8Fuzjg+nwNBJcJTTMYFYgLuP2Wr2tmVOozHZAkV7Tt5U0X4ZghsTNCVRpYxTeTlOyAK
I2llb6i3xuknkq/MQiQSOb7TG/sgI5RuDvQleZqE0WAfzNR9O1TXpxHXChmci65aNpHuRzJ9yjXu
kmVvNTcEa+ECOTUldhcKJ3EqoPltBoX0j+rLaBDfFyWct6zHf5Vd8pgHhAbVc/ChPhNqJnLj1K4+
l4QpxY7xFwTK22TQSV8Mm3oYvuu8fY9k/EZVM6EHhnWE34TuRiutmfF7MFivoYvofW4LwPPw0uUT
yM2TrAcSL9XuZnRYyJoEYdtIioKcX7OZSCSZXJM2W4W5u6Nb7WolxtqqQPyq/HvUnnJOxfwLMO0Q
kIjJRlXRBcgO/4hzcpva8axp2PVu7uFGRxAwnAAm/YqklqBoTmGk+EVhEwlhL0qnO+qleZeGfA+q
4P35RazRM7YLUOPRG7LwizfdGW+AXAhdwctkk6dlZ7GHH+2i1uLPiQm1KfsE6xW7uM0VUCt5zdzh
KtN6/cRaxpzGkxHJIJ56Wa+m0F05itxOWDGRQ50HExhv1pG99jxd4V63ho3gjQt74psds4SBy0sr
gncqXbE5Pibc7FRBKGS2YQmyZoY75zWZTwH+pOQnCEirAq1D6eK66Spl7VdR1wZrx3wJ9S9dIuNE
pi6OoiZobA6I6xRYZLalBWCGOhsCS83eZ/U71RFuxOM5i/udbbTXWg89rDkvbRoAw9kGcqJhQ8D1
FuC0xng0eVpQ/kz2zNsJS0jgHoswWRXP9K56KD+stvgs+2lb0xDgdVn7CrD92XTosZOs9cIoWaX5
8BpWIXIksnnN5NuRyiYusxUlWV/N7F6LST24JVqXcCY9c9A++9w9k9bECWLIz6Qhf0GP8W0CJwvS
yawM5cSoiVMIQp3UJNQNojumCgufVQAxNMa9cGC+1AnGTQZeEyOVl7Z6TbX8pFSw4yFxmJQyHDou
ktqLm1L0G5sy+8Lt//QaD2RqO19ENfp9235oOpNyy+JJCgmTif4lY1Yv3Jj/oiG7yVz7kGa4L2fn
ZbBqdvwRnNYNn7kD5rzT8RzmIUmB5Lwt4zq8D4nZe1TNkY5iHStyJUDLLITBH6rGE4QN06wL860Z
iQbIy4iIlTa5OfFT3tcj5ivlGrESGKSJg0S9Oc5TJYD2U80IaEa8YKXWtYddn4Lp3mrFV+sox4rd
dXYle6u8hs5wLE3sBLKojzICRIluMTElLUkhDrDLCPZnhfVKCcSqgokPD7r5M1hHDQoBtn0ppoL9
jqAFnk2kDHuT9c96aPkbtBPOgOssNdbPYCFIzxMSxQ46add9dzBZ141Yjgkyr+E9QTs7/q/DBi5B
I9JDPpYD2Ry6zZ77iFF/5yW0Lm437EIR+vVsfCTwbti+ofm0pRkAydLwrLTxkvaRvV47OHsfIrrG
7ZdDjEzRxn6RlVv6akBNFhWOKZPUt6YQy7x9tMUXJ+8CAEvaPOKk2hL+scB2sszVQyLNVWTmuCH1
dYdzZobpVOfnaYwTgFe+9Wrklyr4aOROpmCN/MxG3PuuecC59zmza4bpd6+gQekuQXZLeb1rIdss
G9morMN6U/ErUa01mS4bopLINWZSZVRcTPMM2pbtgnafuCvCJ5d2scYNSITPMnd13NxERjDT9YQV
pk8laQEGlGrrBgPvNH07800BSTA6lnVg2J9ueAfNX/RiR//2slJeB4jhBPv0EIXPSBBw5hkOqF92
0l4kQbQVfbZpQhcff/Gc/1jKgKfcdcwmJkjrI9oGEVfC9XzKA2LEuM2ymBGwdISPHRqNBJ+PkAE4
+pakIiSADKP7N9PqFeDX7MpqGZXfAkFm0ZJIA91Q8B1Z/X3K/gTEdP9Vjw8LEm8glU6tkS0OK0N7
q0Jy0vDEZ06/ay2vNH8TYmLncdPBTgxkUqXub1cRvcEcwdOxNNqvvHixw7sTApM7h9CIzz1nhl58
qsO/PlLem+H5MVo8pWdCedM2e3oiSQj91Ag9DIS4/0faee1Gjmzp+lUG+56YoAmag5m5kDJTXqK8
VDeETIneez79+VgHmJaoPJkobXR1o4AGGBl+xVq/8Wz/SHS/eXag+tM15abN6ic/TZBdNeE61u5M
r0Hf5kDl773Qn1De2eQtUlL36VCeqvIqC19icihO7KZjf2E5qG6he9bKJ2WK73z93eGmH425ikCS
6bGrnxQqWxIufi6P9VbAs0XJiGJVTlTrQIerkb7LnIvIOfUVGGrWZQTrKCRhJsVFFoAbmSmWdUYC
jS1G6s3xuTVuDCDd4xxiazcjIY0YUDJEqYV0XJ4/duj/DLJYBWjTtsh59y0CEWw4H5ovj8J1q14X
w3tqsOdIP7Ttc5o8Jgkw0epOi7JDT8qDjLVA6WUVBrN8TLapiOlVxDhlQxE992Ej3dpQvQqRPnXs
6ATyTyYfx+GM0jxasT5grz69BsB5GNfPWZatChTKy1A9bCkPWXFxrFPXQeA2m4JVPORHpUEhEAKZ
JfSTeAC7YAaPBlpI/W8V/10MOxXnNjcuKSBz/KAyoF8EvQqi9PeM6hqBVWkTuRMCVD0BMagSsL0b
7U1W/hqJpyWaoxGYcxDBSGWwmVM0NGw0BjoHb9yQo+k88IgU4WlqqDVYEIYABajaozROLfsS4XsH
cHg1vrYUbPLuQ7eeTPKEPtlm2XgsywiBHKJvG5HE6LGA2RdFILHTTZF7m9FG8Vi9F/VZ1kZEvuZh
i0Z+pV7A7ljZKIoDeFPylQ9vcGKemuQ2qMAlkuigBtSIE5mR09HV3xUOrKiOR6pxllNtqSpr7ROf
CQR9M5A6WXEcEAzmBHxA5IbgpNY+QioxpilnCj/rueeQJyls8/j1NXgMzwWRuJbxHIRQhTKRR2wA
7W80wyedy8PpI8b3NOgumvip4xRTtRo+8VHp9eAN4s0EnyvR0hsdenvoW6is1tcBSA0P4bURIwpT
gQ6jxldT9buqb7zpVlW0i4ZiRH5qFWzAC8jRiE6tFGDgCe/fKLFRD71W4YVrI5gutP5yvI6mqV7H
Rn+W8K9R1FTm4GqDngDTgHR8uR50bRW3FcXqxyRyPeWiyS9RJfFgZwte0IZ2opGL9jW8gNBnVJPH
LPioxBXQwDDtMW2RoM9/mw7yYogpHcWclpl/J+wXTT9pTAPwX3+ihTwGpuzEMjgagsuqk+twRF38
3LI/6orycEN2/k1D6ANGx4GCAA/ZzgNUVKDSZNDoBKq+AbUINMyBoAFIMomaHUpOJcriwqgOpuDN
sNdVfqfAwzKhywXpg01A30/RWmarJnpPgYF0zwNop6kaVyH1izZu1nlxbDRHE7gTVCDAPPrijZry
RJ0OskQFdASyTqka5MjCQ+C7GjAiYXIOqgIMN4I++aOAotPkj9bUnVQ+pPXnsoQ/k+UkqRBqQ88n
0m6L6hwaFXA+ijPnXXzS44SQtOdKg8L/UVYCxCQPBr8fcJkCHmYisrNAyintea3ngGyDw3yMDw3l
ztCBVa1j2IpUxVYDYHWARgAwHib7kffxCpHmjDSA+T5JvF9C4gs+TDZPCy8dD3Qnq3forlCgRG8x
ZW3N1PDioKLM7CiwTeoCuDTiR5QgeTgewaXmxQEmgJIQUptmcETWRGmfM19dx9arZ1ypiBwmnTzU
kfHSiqex6k9yNd8M6Bsm8PImu7yPQHsg/GsC73PUY5UjOG5ODWSxRyD/4qKn/Nrx1jK54FWMIkL7
qoPWBl4B0faVyGKwfKQCi+Johq83dXghghT/YR41qNHI9K1v51SgclN5yUU1wVGd/KM++GVYr8JG
axR07wT+qZJuAZYwLQCy9B9R+eE3yaZBdM9Hs72uAwBQJOmQOHFQ+28Q3fCiX6iqUJpv4XPfpS3l
Zv8ucaITg5DYIhrkoU3NjQSdTojQAd7UWFoq4w2ZD7x5hqWAcaHwTilTXrYdRbjEWetTfKn2N150
PmUIIWfDcVzDjOvvFctBcyBal/G4ARJ12LVnXvDYzO6yDdEAWYP4MoSmiXg06546UNXhopGR8cjO
qib91aVvbQRTWL1o7fzMsq3XvH8IM5QWEC1G1Sr/XXGHArI/FOitxvnajj/s7qKtb9TySuH6sbxn
BHbrBBLmQ+GEB5F+O2i/m+YWXXsy/B28dsjkNnWHohGHaXLSeDd6fdT2iKnVrx6BVAySP6AkaOXX
s9xNFRwXCSVLFaKrf1sDEte65z49Qc1PQbrB8ooTHWkCXhDrVDjXXYdJxaisPcRfQnTGFJgDp+B9
VsgZHXS+svaJabPxI1MfQi4OSXnSpyIp6439pxxzrvQw6o37hFPf1yEF2PmxNXabWtykOqEE6Akz
eyjju0D/KIvzxnloxVM3Ikki+C1c4fDrbBEd9fDVuVg3vh+fNOBfiupBSV784VE3yROMF4H6IARx
y1VXEEXbrGRqjYY7i/MAEhXBUVKY0MjAuTiI0YMspOW1VzyUAo1fCpCT8Yu0wVmFfBDinGQn1krs
ohLpUbga383sg8uDKt1dQWwTF7djzqkw037Fr8wYVi2UEpHBuLiz5JVqcymbtyYRgtlQZ6VG52VM
MCxPk/y40pyW8tiT5NJOG/FYZTdl/T6KmzGdiZJuU1JpjwCHMwcZcjaooOe6m5ImypgrR+1hYnIM
Dces7TXorJRouJyQsgbeh5mlHd1Z6gMMQS176/HKSIaLYbqwKrgpD2V4kvkmuVLvoAvuDQPBAk5y
ZMNXhBngebIzWMVrG+MJD7CBwaOFBUDWCTXrOOMYGOGlzRYhqz6DqgAexELSqi4um5wikn2OgIgo
WfEgelMqlQ9hSXKCErwnh3UP8FEg1JXH97K4C3zmH4UVHi5glpTXbLoU5XlTQAhpxVGbZFC7yvei
OCtAHsn+WCH56x230iMMPCfvMminpn3ZEO+rExICOlJxyXE5vJEFIYOnUJZ320mi6nCbDg8zz90j
EaRNaGjYgjPhrMm5lMWrNB40FWPTO6+EmF+f8Xo9KammBaFz4iuDOwMa2vKVyt8IVXLU7kui9Txw
dflScCW2ycs0QALR7rvso0Oab46B9Zp5CHHmIPdmoT1WILpkAJyabGsj8vWAIIP6qIa3AQVd/TxK
NEaCx07+yhJZEfjXxbtdHQU8dUdbXwOlDZHVa83rMUA6+rEFSi0wzovOOt51FhtuaJ8ikkDw+T1P
AMg0V2V02hUnCocsTloHMTQC3dzMunUhqXMe4H584XOKpbcg+SEewLBQrz0SU451X0fwlwcsDdrw
vBxfdPXCGWCeOMcEjEMAIz4mu+gYR5LKa1pURKXHtTiOPXAhQn2djT+U2jzsSVsoOB0MMEaqpyF9
iOS7RCOhoUYeoETa2KhjwxdszHJTwsCpUWtDI0AdjoyBa8xA944MtK6d+qSoChQ0pse87hG8PDMU
F2xIWt95GVIURbEZ00cnPO88KEQsPnOgKLIJzZM8uAiD16bIXKSDmo7juSPxrvBqt5ABQ+SH/DMS
rACrWJ5j8kugwdwbm5w8s1OSSXkKcyoI8Ks5BirjBTPMVc2TAFA6GhnHTX0sjCuZFmctNgaRvhmy
qxAivda95MlzDQ2zyu5r5Q30OGN3ajfXPVhNnHVS6OM1zlVe1SNqgvL/yYwL84idUIfG4InoUn0N
MaM1QSjn2UmiX7fZWYcOUzPzIeriShSnoXyz4FRMVy16aKRfu+TRtB7KwDssKb8Ubu4/dwQlEjMa
8HDi3GQh5ICSuuRZQpuQ8FU2vnOtFrdhdY1inOG8Ncp55xQHffrbb08765j3ZUs1OfUvA+d19M7A
lWj9L7u65ag46KZLFawjMkuzaU+KONBZ5D/q9XmXnHnonof9hxPCrUdfQLgRtYEgeJ06lGMOeoWE
6dtUwrmacQbeCdkPdDyoSQPeuhjj4MCIzyPrNfWOtAzDGmrjTFlZv+F4ww94zgMUispTFEMUg4ry
isOKRYtfRIF1gQ8m/XdA0Y6CUZofBdppHtzVDc+WBHG6CwIfLYZ7ViJpEJ15ylviT4SHzEkqVmmG
eGh9GdQvTWUcpOEpha2wQJSGLc3xO7VnEbIxIsH/C6QLdaLWnLAbESBOgvMOvbomPykJfgvzEv2/
cbicoo1ivGr1YwJDMYQoM7VPQIsPZHVUkINrbZ5HxIc5ambzJQKgW0BHn9C77ASltwYI+3Un3T59
LOsPNb0M0CQaEPqy65fW/93zeiqRX8nadm1QzrBmJFdzU5dvZRKfgB4+7uLb0oILT4oK7VAb5XSq
i300q3Ffp7mBftTatN0SRH96XSIwB3EiUyuUh+8MdKnVB2h6KQl5Yc5edyD/3jxyPwbmXIHrG0eN
9iSK6057dxzlWUMAU0VPRq2mY8V7yXjF5sZFW91L+a7J0wr93Ia1WdsQD6DU2JDGmvAaj6srv0dG
kEqSpiKRQeK74bTyNYwZvFchTzXibdk8C/HYd69dfYUNOlxGfZU1J3noFulpMcPQca8qIEyDsqVC
cDwrM/v+W4Gdj5/cRw3IYRV1upsa76sQzHE6IwNZUqI+6fKrXHvtPLCGx3X03LJpB+XdtPAMIkmr
xI9c5Y723E+/6/7edo4MJtvitAVTGcvrVtPubUG9z/uly8uB3FlAgYgC75QCwNCRciIaFBGcowuj
v9KKo7gjnc36Np4CeD1cCRSrDpE6g9IUEsn9cmrXaDaGlRAUkAYYH+vouhwuNFwcSpIY4didVfZV
JCIEIqbT2ZMtUt7pMjXYe2rosfeeK/d1bwJoEyc8deEWaFCfgP83/mFZQORmOjvvEn2Qg6S5rLI3
A5uMNKKCbh+PwVUn+HNfVb+pTzE6hJ+TuAI61nJU2+avob3LeWgDEYn9J5v17Mf+RucV3ABvFSW8
jWKTFmgymq6Iz1r/ghIrvO6XxH6FEiDkvWwoT7QXIZRZrf9N1vYySDjebqzyLVf1I40L0sqe+/LF
Lqi+PAOANkWG4tVpkJxXAG2NpOPRwnCl/UHd4ZaAvlID0LzK5yTEprdvvUw5NnxKLnNfgdlf16a6
KsU9EPWDEd76dO3xskq0R6G/KyTGKcsExc0U3XfFh9B4HZWHIZoH9fhSmbeRcx9PZ0N4owwn7XiT
kniJKGW2sASHwT60nfzQrm4yLAti7DLeBC+5kLFBKjEzLarAYh3AmJHk74zmtorv4+TeLB9jA7Ew
BSvx4S02UPwA15CgfgpzOLw1mhsInnH37g0rhyhGr66i9sysHlWo1jrvYxvSDTPUfhT5mZJdIF+B
rvGvRF3p4lEdfI6jdVIfFy1ylMDkWZEG5DfLIasrfyto9EIDa1vK9xcKj8usO6OmB6rusjRvjPS3
ipprmJuHCplTXhORfE7xM/Cmy0qS8yHzStwDX+OgV93A+Wh4UGjjm5jNtXgBpSnykUhuqMeZ9tER
O0cwwht0TUeII//6j//8n/96G/6P/zvnLh79PPuPrE3dPASQ8d//+m4e7FgWul3SQR/bsa2FC3I1
9KacHHtyAcyY2vmU7zEP3vZ92wLhSNZJaPof+8lPpr74NdSmkw2T27SXQ3QSaH9tfoxF5j/fNxaO
9L1nKbYa8n0H0x1SnnvcU7/7h+KPqWqagZ6PbYo/dr+ffv5g2YXUB29yCfwB/aKVshnR8vr7Ofjc
yMKktCZ90uPDOblxgE7oQfRvfn7hmOtMoVkPDZ+3UMHJr0v/+Qc/X9dsU7Md1dSWvs2jVY5mXCiT
m9a/3Fp/2f11dXYq/n/r9uT9v/81+xfjPu0IR7VM21ZVOa+wT1Ngqx7yjq0p3PFB2P3DZG3SGWZ2
iGg4sMAiXoU1sjn91e5mt0y8IzRNkPFkgdHw11Z9xRRt3xUStePyXMo5hxZ193Nm8yftSCk0acE9
MhaTY9mAmsKsla7qXKm1i3rCGN79oAld0y1Dqg4aN7N186cBbA14ICZuJ25r2OhHmG7iJL+sjFNy
dzvzMl1MFK6+muMI3dQMmvraTuRLJJg6/NFsGMs6mFW74lB01DtM2Z4rdJiDPt/TtXnuvzdpGpqp
06Y0F02i2TLYkYGkSO5HB8lp4L/v7tIWc1zIRxr73jJZCuZiFSRaPEkv8yxXy957JPiwdCT6JrFN
EQUdojTYM4Tqtg5pqmGw0HXNYnC+jqEsqOdngZjlstEJGYhuK+vGEWiaF/pzY1an0jOP+jxYV3iq
On54MWZ3g65A4Cy8PUff1p/CwWczqYaGL/vXnzJ6TaOg0mfiEyEOQVpEoFR2j+6+FhbeyV2VxEEf
aabro5gPehDfpt0NLE3JOTow7OYEsTicdMNebK7cdjK7oELu5kg5mM6m54qHgY/tiPK3g4U+hdC5
JzRGyxHWYo+NKnC+3mp1t84gRwBh4420uy/at3NwbsK2CFBh+mvOci3GbVIixI8ZZ1Kg+3yoik3X
HlnFqd3e91PF67R+VJoUTo5/GFJAtHiw5jzL+5OgTQiQfptlA7Pl0G+PBvV292/7dljOP80RpjQM
c164i3EepGIjPVFqbpufGb+1/gzru90tfFsqtKCajmmDn3J0a7kY66LoqmCqDTeG+WDUlNHKPQf+
thZgXPLHME0Hi/Kvy10xZ9om9TIXCeoOeKe9JxD684EvZ5UtNJMQSKq6Lm1dn/3RPx3DsvO7OvOK
yQ2S2TnzuSX5Wd7azsXsvxHbl+F424tnAMYVZKZyj4/491t0bl1zuE5VzUTbb3GwUMht7JZKsVu3
LzzmDUDWgYf83nA2UTN3jpwr85762l/Pms5ekKq0NKmrf5b0py73CGdbmqcNrokQhIIy5N+vO75q
Cyn1Of4wtK9D2iYRYNS2GF2RrLzZI/VUCdy/74IqNVVYquGw+ZazFnlVibwVXfDAlobkacs9G3vb
wtBVKSWi/qwOaS+OQQ2N78Ev+8EteCeXECYxjSZ1Qca7uSKq0t/MZxkhDozh24j92e7+bdm6OpGV
Km2HUMdaXtpmgcqHnhSDq/b+bTcY59L27zw72dPMlt2la1Kqtqmbhk2s83WmUvh1sVSt0W1sHBIG
rUJYMU7iPXts/spii+msbgOsFA3p5mIkQwdUWhcpIwL5OeJnw4mNDp+YNbRw0cHNdffQbe3Tp9YW
Z77p54lBAWtybT8/1gIc78Se/nwLP2zuFEuydTXob8ayP2rFteYokvXt3NqQ2KbWPJH6plBBqWDW
gRzypD3u7tTWIbQ10zLmJUnk83Wiur7oYw2CArxKHqJZHTz2unERIxMwmt3Mkbne3d63oHHuos2t
IVTN0eXy/QmPTPYF4nquhWZ3L9ONiGIeWqBXxNqogNFa6Z4Ya+u0ORyFjKkldLGYtthPMz3O9dGF
Z8q7fexOc9XYs9y37SrtUxuL5T51wrHaSqON9FlFVTRF+I501u6h29eReWg/na4ijAH9eTSSpZhx
F9BtjD0tbOuG7nBvcHjbGmHU1xYoaGrREIS00OhI90RYho/nAz3b0446v9IXG5eyCJEaJVmVp97i
8hVjaZRlqvVuVVs+sspRb244ElEssKMa0TvFRNwm1TRMx4LuXsuMGA0TZu+vBxQkv8Vmc1iI9jJc
bJ1C2mnL2tdI4oEdef63Pu8sUhW6bL06nLdWRYmvzg+0WtvTgS2b19A5y03HMQQHx2IY0x4/hB66
sNuAh7eQGyKnhT7Kua7CvOfQ2N2feaN8mzQaUXVbl9/f/Ri5acgl6CgqIHKo508DgKQEHYBgtPe0
tOUcNHSbyFfC8f4e+loVbFkVqVJ3GMSDJv1NZZqsCqyLDuLcgm/lD9cyHQ5UEEW7+7h9ZTq8y/U5
A0SI+3ULIPHl5Eqn9q7T3bagD/uW6r6iHpYS1YZjtUNiD4QKBaHd7W7ZeWwHfQ6bHEHAvziGg06a
olPt3sV6dlrlaRbCvbD7daNRI9nd1LbBlZZh8n7BrJW187WHkFJB/VXO4EpeR6l55CvnDkjw7qOk
yh43TxWAxd0tbjm4eCcQA3ORkCdYJiQSZ8jRd9EHV6d6kFIG3/da2DZ6VC+4xcjdCH25D3SMfrK2
w4k8G0mkO2CIUY3F8/UHk2Q6Bi8SdpsBB+vryPlkVixELQa3nDIcNiz4uuCt8RD/wXBxXTlSt8ix
LUPQYFQKK646QtAcoIPfosITxkF6v7uVbbvZIrtmSYiJhBqLsz51vEpKJcdBysYFzTimNrNRlUcf
fOPuhrYdUp8bWlxbutbKtvRKDinvxcnv1eG3rd2NaL/ycvpJUxovf4tslKovg9tW4ELky2xwvb64
Cev0FkkEyD/jm9PhbOt3/p4FsW0rsZN0UmAC4uFyK+VJlySBHY0u4j9AvMju1+VaynotTCh8H3lH
xR567+7x3LbYLcsi+WCR4fv2sot85A1MjxdKW8NWI6snq49ouNvdyLb3oxQWX+fxyEpfPvFNESp1
0aOa7osrCQcBdYJDJblqoQWHqJf5oGZ1cRFoHzkIit1tbzkugFTOhy+8Wzo4//9PcY7RIxijh0Jz
y2yEWQ3vDwGSf6+JeYw/NWE3peo0ctJcOwW2mh4p+8LcLYv+Sx8WQWffjEarB/RBSBs9+03QnvRg
36KI8PD1B33RVfysuLII4BenkpgMTY+STAfX8Ybrzb431tbZ+Ofz2iKKGWJnsscs4fNonaCamewr
V2xZzzggkUqbjzvySourDzPJIldCdXLVto/OtXSESjZ2mH4pMjv/66GyhD0/PzSVbP+fy//TtFdx
Cg4y72lK/WjgV2OqsruBbeHDlxYWnQHTlk1qLiY3xO/Rky6aXJMSwol+MIJ3e6JCmpTHEUy03e1u
WW5fmtW+rudIxjq2G+3kVpF/SxIGc2JIem6Dh/1o7Mv7/3866Vg6y4LcmbHYPR4GgeDr6skdZ5tN
W+tvC61YZw7iduiVhlGGr7z1VtXD5Rg4498ffxakXoPcKE9/EqNfu+rXQEbtvuWNXDZYDLb9q2b4
v6ai2JMf3HYCfm5IXyx8M4O8kjskm6I4O0LJ901vAV8MAABjee8ozvsQZIcs6OcsdZ6IFn7ST1Ol
FGXyRDGXD+WqGsJa9SLWav2EGKvZHOn2aveq2RICWOqnJpYHbW2aQ1enLFZrZbxUKjoAxxB8dzey
5fygEamzv6k4E/99na9aTTW9nmhEn1YSZttwtPv72zvxz/cXS98bFVFIVBFcROM758hXN31zrA17
To5th9TnXuiLXjTI3mUdrejlWugHkCD29WPrOP0JLXkZq98Kg7k5NkjH8rqPG9GtghaZnqyyftKN
fxqRizXtW7YiKN9iDVlVDwNC0n6RlgdqY97tnpStw2XzhjINYVG6mM+rTwct2MIyNFrSfzK/oG47
1C5iirub2D5e/zSxCCsdv7L8MqEJH6CtOtyQKtvdwNY+ENTZBk9Qg1Tw1z4oKBTndWQyIQR38EzB
iZqrCdXW3c1s6wcJCAfVXymI+heRQtxA8RwVAzAA71pwbHuGaVsvPn9+MROJ3ZhO2vH5oLVW2u/u
uuuN1e4ebNuBBKOcUirhB1nlrwM11hDbxygXeBCvgC1i7TIc4gy5u5Gt/aCkTV3IINZZhtpeBwHc
GsB9KPjSBWP5mE31sRV3lz9ohuBTkuAgVbh8FdmJ54W+ijmYbfVrJ6qQ0ZpdSsc9h9a2SefyJMIm
B+bwYPk6ZEY8ZwLgCrjopKdnkYr5Gg8vsWe3b2vFIMA0SA2xjpeRlbAUaSohwUhfb5T1MP1gSpgL
VQrKdMRTi3k3U18KD6Ukd9Qh/mPskVjWOtN+sA1JjZi6zavOBh7xdaiUsVexwvJ47kCb7OKXbJZm
qO93T/vWkfqnkeW5qFpQJK2URhqkpovyUVT7norb1q/Bg2au+hiM1WIfEkVnnW/LgbmoAIJ9ZOCA
y331sa3dIKVJBpcc7rfijkbaLKIkOLi5LMrzUirTBmGWj91jtW27MxX/28hi7Za1jCHCqQNHuofy
yivcfzB5x4P66wftgAIyiNPJfi1XL+DwFB2Nnsd1B2kHYvBZlMbvFvp+qr43t761Uw4VKZv7ioWw
WGV6LY1RqYzR9WCR44rlQYeeSed7tsyeZqzF/RuTk6sdlWYcC6z6akoufBsey56Qa776FolaoCTE
jWx+6kn64mr0uqwoGoORC6wRRbAMfYUBcY9jlIZ6Uj2gYmMbz8BWmOJs95xta1kCHwE6R0bEWAat
XZ6osdJSQGDuXlM1vODWgPRpIe83xgou0ULHPylLX3c3u23df252sSRHv+h10n5k2iWyJ2Ww3lv7
U7ftXznXa1keVOGWT0fLCVsnSGG0FKnXw8nUvZUj4mlVhqiU6jXksLa01LOhyqeLcBbgSnD8wo9B
Sdcs2/JEBHZw5PhZe9YjRbXnoN/yViHtadrWfEQSPNqLIFhOohOYOyE5CU+W2Yebtrabt9CCEXRV
+YjoGq+z4Gt897cDbwuDPLIg2UHIusSo8MZulCEdOncarRM4upshtq93NzHvvK+LeW6CsitoQ2q8
3957Ac+93Ok7N4VQnRJX5Kg5JJDBWhLJY4yiTntkTNWeC/o7MMsGZsD+MaT95/JcRH+ObTSlAdXG
JYC6GEJ46AjQqGa2CbvotHaQwyPMBi6vrLociTLDaE6llV1KE1+LLO6Vg92j8H358XMwTHGIfJje
5fWh1GOK9HjZkI7TlcNURvIsCGwgVB7SDD9oCvQD6BtDGM4yiZrV4Zx9tGoXdYIcBfUWS8/W/Ukb
8z3IIUXhfjG6fWbjjZBotWu25pEW+HeFmuKjMvxg1GYQzByezJCUxXEbWF0lTARiXUWu1ZnKgZsa
KO/dffl++JCp/NTIoi92YFVN5iQNe++80y7aPdPx/Uidq1BMBLVrNvhy5rH9UDk6tNYVQ75u8fCA
BTWFL7ihHpXievDHPWO2tTuf2ltcHulkIeEm1JYCff6rLPKbNnA2PxixT00sLtuwioLST+iS7lyo
8nTs9gzZni6Yi2kvvNbwzIjv+9nvenjK9J/8ft4g7EWiBerkX0NSXlRabYi4Q/kfY2NMn9J2zz26
tQefWlhMAumBWm+rqHPj5Hi6Qej8BxPAWjLgARBa6frXDiSJkKU5Wq0bVdcOml97UmffoxyiKIDH
YJBBN4F0/vp52Xd6HGLj4XaOd6UG3XmaePeAeV8L6e0ZqG23A28ozQRgN7MNFj0JfcMM6tRpXTM+
coYnBBiIWw9i30DH3F9j5l6gnfX3g8cJSGUOOWD+WTTZm1agCriprkyugpdh3HPfbZv6z5+f//+n
1EkwSjVqnQkFoWQVNS9xveeFu+37lH0pCliUGL9h9BqgBLY+sb816MVtdhC0++6qLflhW3xuYhGN
2DaZ0hELRdezx+QlUQzjJLNbjE6rTrvMJ5W0qYm5OboXzz2uTJd5aFs/mCSwo9zBlgTbtIR2GJlZ
TM1ktm5sYGi1kXhR714F2y7kTw0swR12Z+WWnxitm5urSFtpiBTui0G2z9T/9mGJDVcsPxTDwDYy
mnCtYZNW/N7dh30NLOYJE5EwiEv60FivEl+xn3xeQx8KcA1ZCHM+Jj6tZBgAmFzKgWMY8jNxhL0P
2bV1DoiFADQKg1rh4hy2ZByqijOyE4Nnf/TXqR0flc6+5bx1lHROSYc3tfMtADW5gGXZclgK7zI8
FfvqDHs+vywzdHZqO142z7KJuaKhWi/BgD377pneMlIqVB2iB96EM2b961TUdt41Jj5CLppchbLK
reMmXu9uYks/vjSxCINQTqzioulq10akIcrf7OJkdwP7+rBYrfYggrxV5z5U17CFtfzXlO+b621H
F70AHKurKiwTubh4FTTKu7aMauyAgv4SbUhnrYxoEuAFYyLNaD/IYMAvesr11WQ6r0ZU+XuCiy3x
3pdfsAiOtAIAqNmENaZm4Rr1oHWW1XjfvljNBjHeKXjaPapbp80mwLTnCJm/fF0ZeEvgZSxpzkDr
G5H44n3397fEAjOzBcgYuTvpLNlcfcd1prVa4UYJDlnlrxqdOsTwuvDfbGfRD68TXReqOnLFAyoG
PBTPQ+cI9vTu3mxbg7rO5ebYpFX1ZU2g0KWXlmVfuFV72CC+jUDvvkT3fGgt3rsqSGbVcv7kbMVi
maujLsZOcegIrhgS8W5EgPoSNiwC5g+7e7Nt7j83tYhkvEgkYrJpyiAzox7G2uHu7+/rytz+pwsg
MX01TEa+3wBNHMs/xu/AmA2Js/WeqGZ7U6S8pARMABBi0ZSDF0Xs+KU7tcOpItSXCOU0WY5oTEwP
tolA2+6ubVvWQCEp6/JInqPcr+05lVFoniNqVw9erLA+xCDxMMK2sHrb3c62KSKCIRnBQ5lH7GII
tQKyNE7mNXlJ5QBZr31p6S3fB1zNehaOrvNMXnw/ToUx5Q4Ipu5JU8/Q7Pjrn6+THiIdPXOkIAJ8
HaaYdd5nJsA87FoxGjEef/B5XjAwgrnbviXVg8QsMy8FyhhhfjhOj2l5+4MGuPYpccxckOXzYiAn
ZasThJbOSA4Vaij1Psj1n1LoYr/rcKl43Bs8KXg2fR0iW03MIa3Nzs1bB6NAo7otvfox1oxTs5Z3
BWZ/nd7cRNrwEKO0mCnDEWXitZaYp2FavReG6WpCv4q6fT9s68r453ctidaBL1SlC/QOCEt+IEgp
OqvdY7vlLCVxKHTwcxylpC2/dly1uzbNyrFzKcSh24d9ZvyYhntu0y3nAlybPw8BB0zgMtEUlXna
t5XSueY0qYejLG+jyDoeCkRfnTHcjPWwp1dbDoaZ3MPV4FA9JPD92qta01Cw78Kecq6O2OuckG5H
CiV6RbN1/7F7DLdNErloUhAAOSnFLRaPr6E235rIzVoH1Xju5HvyytumiGUPEQ+KDaDvuflPB7ju
SYxWa7tFFGedRZteWRntngnaNl4A8E0yraY9b7KvTUxBleOwnbAKKhUanHkfY1E35Olaj8UPpoZE
gQXfAFreN+mDqFbs2pxS1sKMeE2ss2GcXnI1WjetfvyDeSFEgFMA9JWg+2uvfNK13iimzq0R010X
/Gf397cEiTpocXLi1COoSuhfv++AkZww1uxdu3JweqnLm5ZsdIwwMSJL5rEa6Ud1gAvr7lbnX708
qsDWWsQMgkt2WVeK86QHE9YCGdauTXnz98BWG+QLSW4e7bSxTKv1WYbDaDXO0PuzWqlwWnoxg+e/
7wJxvcWZQ1r4W0m8w7RzLOfzwEdS+FUhp7/7+9uW8+fvLy483UiFXWt8P8ebKDHbjRWQQqe8fFaI
fk9b26bD0AF8IuPxB37xdRHkBfT7aYrgYygvXQwj7Wh3X7bt/jk5T3gDPhxiwtfvh5460Bmnc8f2
XKvO9PCqrf8+2aV/amJ5yShBhS9tTBOZgzUgxof7+Bzb5gM5dfA1sEngIi76kI+KqgwNIB6JWH6K
r89l3x6LPbt920BR16dSRNETUOQ8UZ+OSfic7TA0QBJb7Vorr+vwCErv7rnYNtcc71RLZ5aIsSw/
qtWIpYusRxchGuWwHfbEOdsKiDzROIjnWsl3bg/e76KbklJgbdWND4E+2kfmmKH8Hpb6gcCpdk2B
fjxVJ6Q2/SlRTtKsKq+rwVH/flHjw6fyHDVnxt4SOZYV+iiRXAX2OMIP1P4vZ+e1HDeybNEvQgS8
eYVr3ySbni8IigYeKHjz9Xf1eTriVYxizoNiRqMR0Q0UqjJ3Zu71CWXrn+/k9Yn/2MR+u8B1a/2v
h8XQ0mSbMxdo2pBWjFi6j5RjTngzuGV+nP526Pwpvvvtej9WIP2VIgGoRWuug886bGvLOOvX0fwG
v7X1Ne6XsNSZvBx6typy3NJIXtejCdm4Km4lupAi6eWf78AfYiLyFiJmm0qxzmTi73fAsqtaT2Ux
3mZqfeykLIy7bRX5EUX6bv4fckyd0JwuOg5dVTd/XIx1JRslEOjbvh3xLAj0dPjLWfiHt49vwzQp
yrXx/xtlIXEXgsZGZEbJxkkSGsRZxlz1n+/ZH94/ptqvbwZpzHUw5/d7NmkdUVJHyWfO3qFAj395
JH/78T8WZTZXVmYV6YhFNZ69m7r429n6pwsQZRkUZYi3aUP6/fO38zgbae30t93iZaHyt6bsv/34
6zb8Xy+VlS1a2gh+fIwXBkZohvGXh/y3C/y4/zjPphYotf42xWhveQXF5P3zA/7DKqLcj7wrM31N
3/ePC8g6MtiEQectKBHs8rPq0M//XjwyaM64FiTwSCBd/f0mLbNWT0tOpodJNdbYUB0mgF9f//w9
/nSjkHnZcuhi+v9K74JJX2qkMTNqeJrDH/rLbfrbj/8Rrse9XiyrA1Vbif0anID/7z89tXRGuK5N
LObPsk0xWoM8qTkRZo85Jb/+Em/86Slf5zoVgky2ip+yjYWnnC0cuvBoSobUB4Z71f6HlXrtGrZU
5tyvpfvfn/KYzFFu/WdwivG2wNH/NuP2hydgkjVbFDyuior8I/Qf7VgfRrOfb1VQwCjtyV9W6XWr
+XE+Xn3PKA2T+Nl4Ev3++a+mLNlc8ISj+LRqvSugUGjpCevtrIyhMfxFuPtDgPbb5X7cLjTpde4i
ZlWAWvyS32FNCvPfPxF8WGS6ennspvlTaCjGdpSN9ToOU4RruUke/3nN/iGg4MfztsnXLhMiwN9v
WD9WMkwK5hsVw+lPo1Y5m1aTBaxkCUFwmGaYYgRLW1Mq7UBoQAj++fr/f0GgrZHQcPVrd9rPJD13
JC2ar0LNlH7JCmiPf+878PsFfjyicuh7I5JUlKC7RT0k8+5/+Pw2s8hUCDicfpY5K0Uh+sxJY6wp
clf9+X8Q7fn8/3UB9fcHNIzY7UU2kozehvMYtNkNaPf/5TvgF0Zd4Frs/HF6TGnS2H1r06/RnGPp
xvjLtni9w7+/kwyF89IjbLNtGT9FJUk3+qkca3rg9PQoF+xc1LcxUbf//ZgLasJ1Keva1QHtZ88t
4CF6z9puwCwdTmuZbmR+zUsZ/OvbRSM0A+Eklmw1P92znKVLKz1R+tv+xpydQJX/pir94Z347QI/
nkefqXKlFxoXwFNisiM30f6yTf6hQdAhTri6Hak4gP2/gGGM+6QdHC6R4c62GHfCeCi6b2N6Ab0o
A8+JYR0x0oPBLvSnksPYhi2mhv98I/+wMLDZkVUFCfnazfHzMBizXrNZezei39uYEpjGzajd/vtr
IGnS3fmfHe5n2ILnQzcPQ2/dyJ3tYwLhV7V6MYrq369xJC2MYYhcaPn++VXqiu0hLhvrZknAZk2d
u8zPdIj85SzgzvzHJPDH2/Tbla6L57+C1czUMjmWuNKaQ0boVzyVZyVbN0WjplucBGo/F0LAuWwN
j/KIsQFzoT3ZjdyCc1iSjdp3mq+0SbRx+KeJObujUQEqszupkkIl1g+zlT4Zdu8PcXeSmxm0Xpp8
tNlynlf69YyxPYxl5dLreQca8UDgvy/p9tqryoTLxbLm20HVcbgXKSTlLNmlTOmb6iIHguF8up1K
15zU1zGWt2uEp7BliIDJglcrAgzRKasF12B8nJcFk2ELOLyoh4OTSydgp5XbpAzx5u0Ks3cecMcv
5icr694amzs+1I4aGCtoqN4EfK6AuOvap3YZg27AEIi9CcqLmqq7XCQD0+Cp5vZWPrvWUOLCzSrx
lDaGiWYo1U6Xl/3ci3vy20M5QP9uKkhssYYXiiYNkDXq6j5RAbYUA7BTPGAMUewWKJSjlsUcYnOY
AaGRMUDnFcbuZiHgNLVS57Ph9a2NEaDM7mExHdS1JDl3rRwOMRZ4ue7ZVX5bFdFGa80btjjMtTXH
n0wzC/NF+LUTw0C3k+8xsqE4XumB62MTfdf9Y09Bn7bXNnDAwugT3rwARRtrp5jiXNgnOSuep1LH
x6ALo64MElXbG8vnJNX7CHhe26puL5pvOuO3RLEY5WOTnYxnMJP3cjJAJDXDVX8fxLhZiPy7EjsR
bLYHVQOsGFjx4EVZ5Vsg7/J1ODm1/WhU+Kw3KG+F5ncFXIuy3mp6priZKfxVvoikDZg33jSgZ4fO
NzL9IUqt53GgGjbO+Ks3W/3qWz/opm/M1kaasC834DoChJWrG6mu3GJ+FfG7DGhKYxzaFABZukBb
2qBK050hx8AE6qA1tr0Mj0FlnvdBWw/NejDSuwlg1UAH/II55gQiVVG2phwf1SbzGrDCWMTC35bb
rSLCNIawtCj2DV4WV+drKNXl7ZQMh8EZOC/bx9as1pCWqiiczSa5r4vO3smr3OP5fI1AzXuFiZyd
LUr6RfGSDvtYOaYDlmkIlHWoKc9qC8lAzEdpbo7xmO06uz3HIF3pQnx1rDGYELRyxb4veoyrW3Fq
O/gyK+zYKcyUpwout1pMG1MJsrVkVciBYe619DAP064wnFc7K7ZCGuBOWV62ji4c3lh/N41vu17D
wdZf5mL0OhUoSNaGulCCKIn3i1weDZPbiHl71bTbAdahlj9VhXBHPVjlvS6Opf0imY1nNEZoAujK
oLQBfu8iG0DEbVIqwqOz/Cm3i4tlnXTRf1SlvamtC26QcxOayl2cw6WFpzZCNsmt1FdjACwO5OqJ
+xZ7ihlUwy7Wfg3Ziz0bPCjT15vEE1XkmoPlYol/WRjMGMyreb7uL1UbXMmJS3bUGgkClu0Wirqp
VAc/0PLDqmS3HZ/j6atVIM8YxbFOoKTP+gbeuNfEj0MBrOnYyDe13OJPZXup/VleTcFLADuTl82K
Fzsftb1i01b4Dfwqa5Fdq78Y9oPTvuE+5euJ42dNu4kFjmf5Jz1evjOfqgGSWfs+UUpbLJlziHqh
qR0UyFtDVAdS9jXXr0txy1bstpgqKzNW5frKQo8+ShiO8XlubRy9b5T4XBuqRxLlR+1yn2jZQ9SN
z7yh96tkeszhbvNU3TSm2OA7AZYmVOYw7x+k9EazC9zi043Jg5ZLanpT5JXoBakmbZwafkLbyKE0
pl911j4rnRw6FpBOezgYte1PGKHXsJYYLDzW3aNMK1FdelYqtmXZeLoNEEt6bHvrAIj51mxa6MXp
LtIXUIpvAiCkWm6jymAwmFa3ais3yUV1QmtyYlftT8l4GpOR9gPY1fGrnmdu353XxDyVxvdACmqM
tmsnOOH30CkA7QxrtjH6xM/m77w6zfOyTWsNLJ6E2XlvHOW+epmFaF2YHI3r9Nk7hstPZQywMzZg
QszpieEIHYqhzQlSMtzSvelpQZtUHLFGRpqiH6ErG/GtzG4VW5eBEVowqI/2fJlkRoJrNTTV1MNM
ymUiOTTZzxwse7BBAlGMABotQQws3RWMOEgZZL7qQguD68jEUnRjdWN5Hir1OM7KYTA/c9N6SxJw
d4UyvBUq/n9zkR+WuvTrFHpGHTcPdS1+JcDNqdldDVOst8ZaM7g9WAaZoH8h4kVgGdoEJOayhEVm
hRJTM02WBpX4Ei2zLZwG/d5KX6fqZWwKSCEZp9SnZhV+2+QHyXlqVAad8Y0utfmm4o1119H05rq+
7/uVmKmCOmfuhqsdSOS4Nr8K61GP70Hx+rOq7lalDer8pcxLTl5Qj2W7VzBbWWW2C3P8ZUSw2HLJ
71XIX0NzU4ANEPqvlnkfegcVPd7ms7IVMsTo2ewBFMXeFXxYW8//mUiZZjeTOjgZ1XNrlZqrNNpN
J4zbhbOgAsU5c7417XSeKg2OcfFiAH2SagCpmjtUL1L3bJbqoYTbALWyyd9G6VWoT3J7TpabDlAg
vVcuc4BBD/NW6b7U6L21IGxkktdB2iiWIhiqvW0edQUn1yEJdQyAZ+lLzW0oghEbheIv2k5ZL44z
g8tL3XRRfaW5csRt2E3wKUATTR3EMvbAjQpGS0qKvVieovE8ll89jwW6E9mRa03xto1LN6lTFwxm
5WbdXRSJc6qFEvaC5czRsB7FCAsKfMOcfdjlo93utWkDOdxNYLhUSbYXsFZoSj7m63YY3pTkXU6e
1sY8CDHx2D4iZ2XtETFCz86WvQ7Jyo5yL7M29pBC81Y9hjCBTioebl/HSJ5YrR+9Hrb9CwXO/ZBH
LuCJCBZdWb2V5ghaAy7aqHA8AJzTSYPN3I+Qams0JEx4w0V5bIzXmC5mS5se+K5BC2bEFPauL519
bz4t1V6VD0Ceo/o/bBvnRm1sn3fbWb7k7t1g5UT2sBmSzovYpK64hYwYVXvKVNhRcIOiwtnIbU5A
c7U3y7xxXnYzB0PWS74dvUbTa+XA0QQRLVU8mg7UtVzuW0yrm9nZkPtuUV/2xjzu5hYQCTsoOuiv
cirORRz7lsy+35p+YQ/YZmYbvdzWVeIlWrUxMCieLKaA4uTS8NGaKd44tuTVyoM94cvnvK7S5F0j
xDXHjpUuTKAkEuAuq20CaZ49VUPF68ReGe5q9U1J35wExBToh7TBoUvs0rGhkGRCsdG9TIIVO5nH
VpUDdag2cVHDmDIiRrYAr04cJCOMEaW5n5qzlVOAytmMhOpJs+PVLbyxOr+R4IEUKlwupQos8aLM
mQpHryw2Q5Rprr6Otdu39duV/rIYk0uDWFPq9/1ALJzET70yc/Tdp8kvSbmdFBiJ2qehJdA11EAe
7UNaVgzRCVbCcNSG7p5VEcY1/uqJdVeYy7EC3ZELvoU+uWX3RMeE25qLP7ZqECvFU7OeSmd0JeLN
jr+lL/c1/u9GA77rYe5wlms+k7UI9fa0NMVOrJDkdI63eD5os74rYyj1g3ZILcia400MCkvFNHiE
SJVLj2I4izQ7Jkq3U1o4nDQmckZBYoYUn7uUKIM2zYjAGWyW7nNzX173Xvg8CQyCJg0aWpRKKBfp
UBNlUm2bQRyPyV5o51Hpd3lRf6ZO5Q7xczfYvq22G3mWQ02TToP+NpXTue1voNJb6We0gI8qv7rS
8ubyW00HT69GX0kVlxqB1xc3c9x7aT9AE3UCuetDWpN30lSFaqLgvCzA+lCIasadbfRhOfawxkHO
ZuDEaLWdNaB2nNP1DL9uaXaJ3cAYZP6vhJ6zrm4C0ljJANvnplcVQN4BV/M2FcpnaU7BMtpENTeL
VIdTEwd1A0/eUp+LVYKPXn23U+Y3k+w1OnaQ49fkvOQzUL8U65I120rS15rCXq+MTaoswKQzhlmf
F+MCKH00X3ocYdVl8fDW8Ec4Nn1hhMaShE4j3GX5KLJ3CtRBPXXemAHnkzrZFxVPI8/svR3jx9MS
OsEW1Tbt0N6U/cXCj6VYEneiY3tW9ZthLELb/GoRMOR3NeVL9XGQMW8IahR07sRZCIZ2+szWxjeL
2G+taKuOyjbl+0eT6qlJ6je6s5XX4UEBC8YtcpcqLIqYF/BuqZ/T2DmYyEr+1GuboelHbt3rzDts
1OAyJYUke3FtumUw/XSKO5zqXckWWMU3eN8yR9wr5EiyNw+Hupi9ev6Yi50T30jyyvvxy2D3WNcz
c7j7ieO6kSc23HlbkMEX8EmXZobl3vjKJHgDU5jH2V6PZWB6Nuf6uKOn80zMwR8mlUF0HfFfzXyX
OWbQSSnflqlPXzQW2Wkhb5MiOdSiJS/joJW7O32Fzk2TmTuqEkcL8APcG5uxvpXT9Jykr3K/bVrM
kjQjyLtcddVC+5yEeqjp8B70ckdg/trM5a6rNVjsK9u0Qw8Up2GvVxuNQVQPtK4vx2h/qxkdlGLQ
j0o7ycfWZJdUID0kEedINBAxgLuriK5aG754fjFqfSfU+5poU+koPd+r40vd7KJqn2UvZTmelfGl
anQ3g2oDx2jRb0kU9rEKFTgvQ6m71dJr1VqBEDXM37MwvAm46KpwWmbKQ+UAlurlZ6PvXkoruczq
r5lAQMnT27WxvBrrzNTKNqtZ3RZDeVjrAlUEPB7LTsySnzOV2Ut8fcLrBo6shnFzpO6j0uJGrnsT
FvO2G67Wr3GWyvukl+7RPeTnWacZci2l+wGc4lB6wlZd4IheN37EQPymXtZ7d3DUGrOAKEafS15E
0d5l8OxA0J7qst3gy+V3bcRuX+zLXPJEWrIOs1DO7aBjs9ozdTx55Si+LKc6y0ZysnM6l/syzPVX
E/N25KHVbAPRCyBZ5yK1wsI5ixqg+dNYP8Yg/yr6C2I7mHre9G/uKGB4muChKg1E8N2d3P8idN02
9Xp2YKmp9eIrTvRaZ/FOjq3etcwmd/M030dqvOtTUmGtnlW/HTQNiC0vxjRrjDbN91NdHqz5mDY3
9bIrxm87uWai1Z3dQvZcNR7BYnglwW0WnfsxCooFzGj6SG++W6EHwMNjON/TU2iV+V0E+H4N7RaQ
tAPuU/E64sVeduj9S7c6HjgFqtzAdJo8TEzDI0BV+dhhDHcTKV3xGdH1HQxXCqYVq58tUoQAq+ts
7XTbj8ZOEaes2mH96MeWtEGZoeeA0GzF4dq+S02EIUGnu3xyqgH4c+xq0FBTjcUcsw9kuT/naYht
NGTWS1YEdFn5Xbl32GxmI0fw6Ki9hFN3kds7zHFdxXnsx4dGkm+reidVZ6YE6yhQpe+sHl17HT3b
Gb1Wf1ws+G/O1rGf127etPVuIllasjVoywMPslw3znq3shNqxttYn2dc9C2o5xdL28UAYfum9HPt
blLvq8FxgV4l9Wc9r7CUj3TR0Ffy0RMXMvxG1y6nbzc915i7y1GNGvWCQbU3RM8yCfU1jE7ml66P
TgL4Jb1GwN+/ivXemY9reltHmRcbe2zB3i31u+OOrOBWndNI78rMvkiSQXx8Edw2uf6lVvsu3jXG
Junviuzs1LuovTbZHsHzYkmnW3eZlPtrJ3lZIryIs7YBIl7muts0bxS13Ou7G5d1EEELzFR6n0cv
UUH+LfezVSAW7ic5D0Spe4sw+EuifZEmIM1Fddcn2Z1cH401e7CLj1goGyH4PyDEpVnY6XdydS6a
EFHZjdYPZT50ydFJLum4H3gcnXqY5IcpviuKb0uHrYWWXm6d7lyzULr2WbSyl8+fbb61kEtla2T8
tgoTLSyznSYepeVu0QEHX5QxqAELmtnDOmZBYT70uuQV4hBB6BqLJLTj3aCrgWTz/OxA118X4zQK
8OURei3mgHzyTD4UhB9ZYJbna4KRqq07Ohc5EYdGy7160Ny2N7w2e1O4bZpxktuLlJOLvsT9yIoA
rhjN4ZUuzwKtaASkAimSkNjFkm6NVA1jlfyqfozqz74hyF1DkZ7xYY3NdKOYT83wGZsvaxpe0YYi
lQNbf+7ZCq+EYGUIu+HJ7ElwRjyXlAz0MNjs5NYqq6AAa5izBEvgypkDAzLjvH6WoqPoX5SV/pX6
W+87zxkI/R/E+tBH96sGK4gjV9m37WbQLlIDA2dPcpG3TTgrwl+ugHckgQY9I1W2TZQEaSXvKsv2
RfGtS4o7KXo4KfdmfV85fuEcHD3yFfIOeS915y6fTTY0xyujMmy70tVnHCqG62l/SecLRfND7TRv
1pB8JqDXsqoLYl53i3Os13zpinx0LulCuFr6+niCOdh2G6E90yHlyeJOA5lbLDeNdqdY9/ZChlDC
WQXxrlivJdMnFVzmXrlN1WPS7wx168ggRhWs/RAzELD5XcwaNmT6aCMyWfDcVuvO63kGzVwMe5jc
mXSKxhrLXxmAtOIZU+am1ibRpxPTIbWbT+w/pCSbjJjfXix7i5nbJp+ITbuDcpW1skM3WU9Od1hK
6QIoz09izVOBdVYOZEdVizbFMGGKm5qe0ZJI0EYoz/tiWhibEmGu4CuhfM+IOb1luh3Jl2In7OQK
0VRk3QrrQTYbl9aGBOkPWFGfHKvuxelO5rATS2hXl4z7Gk+kU7tl2cTdMepvwJu1luXJxkemPmod
R+lDty77JNO2WlnxDk+hUxNpkVGJbm8n28i5r+TYradHiqCe1ahBavQQ0xXWRe4NwFTzBevlhGJ0
YGW5F8mEhOkvkNOu3qzBWumHRKCkORWD4fLJ5nBTJXFcpKd1nMOmfh4WRIrMOg1JSaFgqzr3nMIB
Vu0b2TmlaMtKelxE7yk2+2Pz2ulvs/J+jarsZvZNomOs4DrOC718S7Bs7HlxGDnKcOVQxmNU7mb5
7Kif84Cgv1GXO1m5m4TlKSuLwLyvitWdl8dEOWYt+oz0pmdPi3Vntnbo8K3L1g4srIfqRmLUhLOs
NgID1csSk2+NpQchwr1Sr8VjstyX/XeJftgvd521TW1cbKn/VReHA6JWe5K2hOX2HQ3fjXbQ1y4g
lLWyx9JkQzBebPS0/LkdK2+sTqr4KNTHXIXc7nzra1A1v1TowUt6l1erByx6N5bfcXeJ09cSc7ek
eDDmxhPmBuMLUMOeXL8X6UGN9z1gTEC7k7RdUGXM+r3J9xV1n3T4UrK30XwbySR6KprrQZ3ggLZP
RiW5Mq+gzLJZ0aGISWMgWG18dObWndB3q/RNpP5aP4o88dfmbiHCgbOp2Q+JfrtO62HhICurX0v1
lZEez9mblcm+qjxq2a4094u9lUd8ak6IayVP7goRbV5iUrqhPUKotMa7Unkd4GvXGSaYzm1i3MzN
QzPVdEyOgOh5MQ5qddbiV42WVRj1c2EFucKWc8g6nQQ1d401NLvXSLuLVLFdnIOYv8e63hdD7rft
gwOVUgylLyga6ADdndzrcMRcyFG4Rj8B1/2q6UafRslvFJU+0clz2G3k7FhhzSDO+vhQtAOqle6l
7U5aPhO19svplzwakFDRMKPdEn9b1qZzAv4GftHuJH3Hxbbqz6b5MMgI6agQg30YcBGqry5nWLYO
85vSb7G7iexDpdwJJK0194dZYllWGN9zHCaLz+CzI8KovNQUD5bmjKUjKEyVbPQlanfj+quimmCR
02T5HW5a4ADDhs8+6PdOt5/Vd2uGk6Wd2f8tySP+9Iw0QqEu/cpIgs4gHFipDaheF19WPfMnEr7K
zPxee5A0eKULL3n3HMNOwAMVofA+E2erSzE8XsIsui3SF7X4tWi631OsGCv0gr71nOIUQZAdm9dF
s0I1fomHN4HDdIrivuiLN8SHgrh3kZGbSgRQONWFQ2rPkVzlD7lRo/58YmkV6+x+cIDgX41UL6hb
7oeUrGJqvEZBWWiCFAE0bve2c4m726Icec3rex0RTVHXbVvweFE5UxTZ2foopW2TOBuJm5v3xja3
O9+O1YNdNi9Eccz6uY1+SfrkMatpULKKEdbCZhnZ1qZm2IyAF7Z9rbBTNdObY0NGcKTl29E+qwKq
tbV4JfvGmpdbeqgWE412Jr6MdJRfdAMlf05QQc30Oa9JTVbeWOOmN2J3mt6G5QMQkttRh+oUyNHs
GspxLqogicnVDD/nVg3ZqYlOGn5I+Ky7kkG2hgZf1idFORtRFrTybdF8pvrOoO4U56uH+SHp4qXr
nuL1zCOnrsWukLiFk3iLtJtkYNq9EyQOGHsHBBeJwzXJzNlWAZNXvOJqdpNcgz4iIN0sXYHyKs13
gkDS7lV/gHAc5RwJN9D6PLs7TI7pyjMl7yUQKjdi/qyXwIosNxUPsYZSdN82sdeKvaSb7uoc6+JZ
ybbItsYQFh37s30zKrkP5ljXAgvXlZka1jpwDGA+Z7XPlcnTu2sXyMlxCegqDiMzD1eboBuogcF2
EkW3LTzn4oVYMss2af94vZRRnbPkuFoPZpJ7EtlDpZ0VNpFU1l0r2qXxZRGOJyfQie2PxnFwFuk9
eznGyUmYzJnqR1hAgeNg92xDYaYAzKSpaX/L9jHXnqb+XhAmWEYglIO2wH9uT71MuKmYvMG664w1
0tsa2PCw2+QQLRe9PmjTUauF2zhUPFJXTt9TddvYv3QkNelUzDQtOqU3q1st2dDJ7VZRihCyN51n
SatDnLrdJL8ty5RqreJJcRHoSr5RyVaUyfHMonc7pXK1OAliZEK8qj0xXO3MOm/WDob5XjnIk6QJ
KnWFhtAahKM7iVfVeirFc85XiMYnoX1aE6EGJ6KUyJ4QGyU+QoOuAEk4Ke0G8vaqKkka+5AZtFZI
Nd+NqVE27acR95wBN6nx6hgfSq649nxyovdUrr1huFRG4S3tl22UaCoo8HW2cwxpB2zWxe4o1d7G
pDwkk75RNQd9mfk9Eru2cmvzY3IeOphMSTEEomowoyZZJvdESHdzfS/YCQrzratQCWL6GfUr0RiX
Uu2hnlELz0OOuHoZ4k9VeRunhSfzTekaKG/nGWrvJeWLrO/bLLvVFjaC6aOC0WtknPg5uHvVABAu
38ZE2hNafkSqVw2ctNkvdTjF02WacBK0bqXhcO3vSOODpJ9j9Uso3yZkYpjkC/3/JbZOkvNrnvbF
eFZzOM+fg3ojR0edoBzBb0lvm+ZbMDlPRQ0Nwl7vxo4T2XzQ9G81wd+q2xbqtqpfxjbdFIZ87FWN
Rhbpugj2QE28HB28m/KtROEuIt4pqGIm0hxM5CAJ460VJHtHuqGXjSJ8xvASm5YaE31n7IbyWY9I
PJRqm8sP+nQ2lYUC4gCHcqRIe6vHGCGt1b6qmm1LG9+CC4fTGL5Kpcwm9BaO6q+56V/zFdxiXXEN
IhbVzTCl1bopsKnuynxLzOQYQ/+e6o9Fek3n5rBSpi3Gkt4Ae+tUUNijKEibKlBmgLDpfJiUKzyN
I2dk+4qXqyLt+AkvjuR0obyynMROs3cLwXk9xb6QHldWRaSezeq+itebaz+CwJZdNxiBNydq95YP
WT2MENOm5KOqGXy0HK+fDvLUU1Qltp8nv6KzYBomXBXtYNRvLAmUq+3lS+yrOWHpSsiu1N5i+22E
0WfC7b23jH3d+K38lBT9s/OfR/Gd0PMxjXDOi/eIeLkmvb1mdu0zgAwT0aVVpx3Tn9tS+26c7waV
1VKPDfunJLajfaNmt3a2NcawUL+zbvQd52FeJ48XPmibkXwQu/JsdjvKfrb2PjWnMf4aJ2NrJzvL
fOxI07XGpesQXLlK7if8SjJdSSEERI1xjH3eP6IAeiuifGuMvlidkMbhp1IeBWUoNP2cjKT3467a
2GV2W9rKr6pPw56OpUlZfYus3GCapcfxweTfke38jj9r5ywcJv1XXhS42dUbzW4w1/uy48sw3Yzm
RyGeOk3zyiUPSpIxGwAOMCDXQW9P5i8GMdyBA0ix7la6D6xPOlEWvgedHBs1Sg8N1p1pwZYgn+r1
3SxStrFDW+6E/jhF9zX8noL0nlNes8RmWHZ2umeGmv6HrRGf9fLYQL+J13cbY3tH3XXR82oQvuWc
hxeJGf+SnidadPYZ4c9EQcOwP1vty4zvx3k7xO9ZLjZljkxMlaZBr9O5kIQZVYlf4KTHfgpuopZe
2uRX078XNDo4CS3c1XptRbh2BXF4135PrNdrz0vxNFS0evH42v675dCDonds+e5N938cnddypNgS
Rb+ICLx5LaC8lyvphVBJauDgvfn6WUzEnZiXOy11FZyTuffamRAjpjdAjFn7Xj5Z1d3g/zlKL5PG
KvT0t+0pRBCcI92vm/emrNwEKUnE9OOzvBlGyTWU0Q3m99mOvGoGS4mufcoeNjz4gFKMKSN2888p
59XMA2SzojCu3nt8G7N6HZdJWyLZqdU1ifFYZZ0OHwNCd2DRqU7FPmWBfAJbgvIZJy9Lk0DwdmVU
O5NSXV+n5mmouNnU+OKQGBF2s+ujL1TZFWAYVP7kmhHuMFY/5jatJ+4b5785f1Z97TamTTOCealE
nk1p1c2x64TheaCeSjCi4z5YifISKScdEs2RpPXEfhJTfo3GyxT/MiIH36XZZdVvERDAsBumc9au
HZBNSoODLIyVJG+mkZOpkigjxYpdJJT+3MeNRs8/bcf0I2AhlTqHWCWXkAFqOrpx3l6bPt7YxU7G
kJtMfGk4IECEukm9wdn0+nXMqdcs0L6+8xXtL+cI4hA05JukfSsai8Ad05ODXYQ0xg0Q94xJobia
aSKgI1Zdg7ad6asov9Sq8ITt9XHlZ4v9qaabTLJ8NoyWWALYCcVIhW+YG7sGL3w2XeGqzmHO8B/C
VdembjZS0/McT3x1toPHLnm5+Bb5e1h8jLm97R2Wv/GzbYCoRd/8UcRzzoWn1hiLVntEXd6ElCiW
xFk8x4iqdC9m/mCAxUqbN3r1PlVPSvaTNTVekPwwGxTyFZOUc9aYPxw9OfbKXYqQpE35EUyvDqdM
CHcm1f1asZqXoX/mk/gqreGwWFQ1vAGCGCXWeaqiXars0uEzltmlYcuuSHRPz0CJxI3VcTT6r1Zf
rpXqY7APTmb6JMf8tD5PYlh1VnExRe1HGapfXO5Nsh9TpWza/mVupqPsHACa3KF4Eep7MJbunL5l
QnjS9DPau3x+KmyD7rqto72VquU5Er51nG6FM7tNi3yMPse4gXXZdltRRYdMrXxzNncDZFpdDs8s
UzYm5UHRs/GVEGrWR1c5OcHzbYsmoCwr/4yiPSm1vquS5pjR4TtQjkUprRqq285wk+KtTjgrY4Oj
R3bTfmPL0U8xaAc2a94zqVvHFkUDrVDeL7JnJT6w3vmySuvbsh7J9GUnn/xZ3bQ125tlrYPurGvX
KvtauBo97tF6aCnBWEScs/O68Wt1MyOGE25dZdZTbg+mPjAAtXV1gcFQhp4GBWXkA3fNTlFPlgrO
1amrsg+8DIZFZM8gQhqRGdTaIOObm6Ia12a0DzELoy7wBPlrx7q3GGu6I9w5PC5CaTXlaChoBZ2J
3Yc1Kc9uErebfvpgHhO+Xvs6YOwUU8kTA5G0vBrVpQzrdVwq3I0TrhIKeJRC3UirGHyNqVrbsD8M
0eTLSuoWEK35fJmbj5Yfo0TLWg/F7TkQ+vmb0YurDIswnD9t+Sacj0g/zgPWGG+PnTHpjfvDUnpP
l45lc+zMz45akC97K3NzmBnty6zslts7n2VPKcBvlcJnTNkpFcy9Q5IwB+DS5YRJHXdEw4+Q89px
bcvrpPup2Wkim2vJcdx5LLc1Z0uWf4BOebYhvZbOGwCPVCieNr7Go+LZMe4Scn80RG5uNjvblHy1
3YCE73t73VGQzHLuDcitJT1HmZ41+Sfs/7WT5o1dspVz4UbWsgTCk5yHpMQ79j6t0mSrSM1KUdg/
ixgZGp/6pD+z+jmWb4KiskatkLvldo7XKTaNkTKNS2lOPMlt7KwTka/Z4un1XbBTk11tP2JmcGIZ
B4xLWkK3zU5OuCwwMyrRe1Jb0os4PMucw2OBsf9Lkns/jvs6uYDlaI3pR9WpNFJfMugpdfmht8BQ
oqBbA7MNEQwrld8IX76NRneR7xvsQ8naDv1W6OKch/ajwbsacu4yzPyhd7V6C/oQDTczshGHtoA8
G8VBq7Wsa9CgEEv6KhkNdDI+/6o/a6lBZ0n7O7RrHTxpQEljOrA32c3aSJydkgTHEfjBhONR07/A
fptj+sb0XQMWjSyWFWP94mAX5adlPNTxlaapQt0ez5a2icZmVVavdfpSzCCz5uBlouUbpr/MfFwx
uz1MQl13dKFN85ycSxzv24j0riu131HcQcH8xN1x0I5yuOV7dheNpC9zl+E+Xt59ONaOEeNFeYzm
j8r4CFDuxkis54kulIl5hRShIOEO8JnGzaYru90EExFZz4k7o+KGTP9N5XeQ6lvJxJ1tviSbZb7b
2Wq3g5Sim4Jn2cYpgxYxYmslppe+Q4fhUJ9ghcObXtJbw74aaHGOCkClNxubZWkS9wFzd1Zq8tmr
H1X9owtz3TmHECZb+Q2T3SIlm+lrO2cIDTe7+Mjip5reQt2A0vt/8RhCgp4xP7L3qh6v1mgh+d9i
40vpgQnjXQklAM6nggbKiIDiUeYG8nvhdcZxCo1VWV+n5jGk8zot7w5EQ57QxmrdgcOPdv7pSLPf
YrFWoIV0eyNUoDgqphcXm7Q5BA0O/CGDE4/mO6pMVr6lzo7hL6tlKLPqoCCVfzEdEOvFWW9VD4lX
Nc9h2qcG2R1lracUb3un2XXlm1K+yiAIzm7UUlekbyJA2SERbvD+JCuV7zpJdlEDx/pVqbewXKoy
E2DpELag4ljyGGsRRmIof2VJekizS9tEa+pAt0pqjiV+n/Zfo67p7Xk8LlQzq5Idhmj2JcPB513b
0QMF7Tpoa0+JClwSbc+HAJuqvzbDuRwOgSyj0PIIan+xuMz4l6p0qKTvpYngxAva96XDZ+qWqb3Z
1KzD9N4jpxfTyRRPOUxhaBOQwps6b8Z4OusCnh+BIQcFNsFuelxu6UUuT5a0d6zXan4b+tDHu6fd
3hRNu+rZLAWWIwffWnGKnYZ3cRPb/M0tqOas4Uw2NgbcsXlwJpSRnp7lOXIM97bux3Li2e1v265Z
jODy7TXiKoV3QWnfxQcNBUHn9Aj1bQhM2rw01SPVDjhifp89h+FjCrxoTnbh/DNOXybi7MCO1bja
x41KMOHLLMRKZCiaCB5Um240b+3ptQZWJNvmdhWT6KBfkU91xhulolv1A9CuzHhaul2BuiXqjaW9
AxlkykmtoLU3o3RMQ+BJTazoel2cmbFGQQuOtXNWxp8EZjosf5OoRgFBeMVTHNW3tHpzil9DhlRc
DzT5YfJuGoek2VfBu4SzLiHAmUhkTRNshDYf4/Itb0+zgWiWaJu8RVJt3pWUKQDUIzZ0IK1WEBkr
Z3gy4YYLcG/T2s9YWh0ASzTsovJfgnhomvPOTt7SCL8ddUuOqT4cin5j8AoVKz6t/F6CJhGvCvpL
jO/C3jUT+XVsrzofx2geHYriKvnNWjxGUOW8/gV7WAWatSJJ6UXl6ObhaxF9VkW/jqvFmqk2kXlh
7Db1Ol1Y8lo14v4/2kA3M5jwScGutiZPbaz1wJ1qDld5EqdufGR9BRPKdTlfrPTaFrgdzwZx1sa0
ZPqhlf0W2os1nJsBfju+9cFuhjmZYQ3RKOAoViaKbe+p8lFqsXGaf3Va8+3cDOlTz7EAaJpap9na
odhEBmU97VQdcct3t3RQ/So/J84h0Hg8bW2VFcWBEDGYwmeffM71QHP82g8Q/V3oL/+OSGGEIKtI
JgOMXWgxezLYtvXS9eFmQI79dDQmYXx0QI+GDD+GRyPKXjg2c13eVdKvnn9Wznx1in9W8SOYjmjy
MgCm0yoR6ZFtd6gKGr9o1SBV9sGxSRHlp45W9XPUaQTUx8zbFcQ/Ddpz020081iUlzgPXZN8q2Hc
TLPBwMBU1qOVY7854UvXMi4kPQpIxZ6sjim7soLVqcvbSWG2AR7nRrUfeUcvxj9zWawFpgShC5kc
jL7rhm+iG/w3ynHmkC6Ml3k4VsMn9unKoKEuSpu1JuuFzyQsucoriRwUJEMaYRfnByF1ZyepVtYM
s+WgspaYKLK277J/KcRgEp5D1rb2E6AY4QbTcIPFnFwWut4L9Tc1OBm50bLJ+JKoZ+uihpwPubww
ekoyYu9dtRfBM0MxS8oL4Z5jZCS+SueoMPKn4WgPKUqjVviG3Hk50Jaer5V+TwiB7QFmuotU5P8o
8XT9ve7/puIQJ2y0UVFHvcQ4K853PX5FZbLpOP9AyKmkk3s76L5OVmV07LWaaW5bZNeGEXG0oedO
VTdNRF3BR5j86Hje9nBroCPqwNOM4aiwU0oKctAV5MKRo3GXxPcqLFyh2D4rrvx8VHcyVnw7/EDc
gl/VWDmXylRgMe8mRqCBotlaZ4XJaWpd+5rd+WoI5O/U99T50NKOa2VytWT0YlXxZDwc1eTtMmO/
0bDhJ0Ww0VilJx1oc6KtpGPoa/VNFleQ1VVYbBQuVrn+6+jGPL2hvMzGfYfBprQd5g5neTUmNBlV
eY5ae92nJsn387C0kdBFduSaFjAa17qd7Hu+iLKur049kqNC5g77vaK/pwiS+aRytT4GSYBRPuou
devqQ+0oSvpoxeSBm1YnfjB+dnLjGyhQKrpj3hd02ds0pXd7zpQ1jvgUSfYw+3AzIAV0v5V+C8BP
um0YH+ZU/0IC9RJpWVgj1oILYta6t4mSyj4n416evpdHvcODcqZ9HO3k5mgE7/b4qlAcJcslxNnY
VqWfUDcEhNsKtA/FgQYfd4saLaRLGH7awylNO89qXsvwEwJuyP8n5vJS3aUUk5VOGi2TmG+2xCVe
K9a2mlh6UbGR+8c4gGAHgBHawbKg8bFEuz/VRncUzwFFYpZq3gPBymFea2pruKrNxNJPfUg3Q/eT
Sw8tK/00SN203sTSpumJtVyU6qSKY9q2bsvLo6FrD0JZC/sUj7+QE7GKD7CRjTWFKFZWTVcY0Wfl
pcwNQ0WI0IL3rzJirsawTyVPHaqLzacU6R9O8mFX3auo9nL8qoC852OC83UzMDTkBBJuEaKOcdE9
s3HwDR1gDXajbWs8m7vFX1wrd0F2qNHOS+dCn0266INubj3Erd8ARi3qe3BLm8CtzY2h/wa4pGAC
Zb4rx8mV5Y0j+84cbCI0NkdwZvRXKyi20I02EIJanEryNpW+H2kQWG3A74854nCfb1hRJqCpw3UT
D4w7/7HqdQJEXnUQxxlSNdR08pnWxV5BOhx2Cp5ZxgHXdrs+zYhTfcjFvh8P+SAzg4kuj8wAAl+y
GC+EF1Sr/O2q0beG6NhXDu38ISsJKH3zaAUVMlr+UxQ3SyZTk63ZZOnlnAq5LO1YFYYtXfOOdcN2
1s2rzXWjl70XG9rZLsBkibbm36ZNb7+sBC+9sC9RBfU7HeTkHIE2qvkoCBfU+67cMiOVRmLC8CA9
A3uqcC/YirSZx/aQFxPlT7VJ1eKrt9ZySp8HikFrnAWESZf+vS8UxABeYvCuOLtLzk2Wbm3yqi52
0jVvO2I5yd1Ox4uDvCG2lTiw7HQ1gvPO8KiYqVj7GWNh4txYZeGhz7c5rFGpHkfjwGCGJVm66PLr
STu0XJYdY5VyaZsGkWuXfMTTN4BWNd5Usi51eoK1IuTk6cVWb9GzlMol9uSH/a2WFhlub4Xb2Pxl
k4EbEsDLzkLcsuqowtYMGAVSj7JRMk7pReMXk7KKn3MY0Emb6azG+lpw3NTFNZv+2eG3YrA9BvnR
UXGxtgpbPmXd7Z1rE2frJtjl9S6av/vur86hONV8W/ApOe1Gtjiu4mC9vLRp9q1GxCj3uYI/+Jys
2h3JsDThF/lL18rkVZw+OIhr49XhMRvd5eFxohMIVWReFcuTTfpE1cSDZCQVn47u/FnGt4xtNkoS
VQsyuPTe9ZZXmSE/zfaMovZEt63FwwLWNokolRMRp+OyiTrKvqjM3CIH3MC+RhWN+PytkBppWhU4
C7X9NkzHzj72ku6a8pfRnZWKFKL4HDuWB3L+adpVNhdQG523o7kMPsascC3x2kYoQ0q9jTFNHM4p
hDEvDCoiGVdBtzeXy9nN9XdxcIaMN6TvVCENvXOKk6juGnEgqfqWiD0a5MmS+a4HG8NYO8HBUegY
JBT36V7BOkWw/g6KqxO/qoafo/Wa8I/xK3+3JrlY/RkcGYXrPLD1B60MnakmjnwuyqtWvsRIr4Fj
uMu/NZCPZEnSdH6IayW1qmtwCw3Jh2Kfrfxr1P/C7FrwlskBWCHhTOgroyKo0k1vLcOfi5hZydGw
MaS3QiFP0NKny//CQZzULNg0reor8mcrpzQnj6T/zKNjGvzLymMXXHPjOs5vWrXWULK0wdfa4zjL
qyrJYSpsP0cf6XIYc4znfPiOkt8SBWVK+GUlY60CQc9U+DEPkkPmYnzrwr2sX5zsn63ha4BaltoO
qwcMk153XudidgUSFaSbwUsyqKg2LFi2VJ/Lb6UyRIZVYKvC+Su7pyYcHKrrUD/UAfUYLIqhCFph
+8VE1I+yLcFVyWbuTcKLAQ8YglSoEkbdk905aDhUVcZZKml8nYSdDsP0ITv3Mq5XgfwnSFI65o9d
XFJBsT6jlTdeHurrLhs21FF+z61pTM8xJoLLCjb6dN8oYUzi9JJF7aqqSY1zDImpYM0UzVlgHoUW
e7XEmRUpq5hAL8ZQmj406VNV6OrEFZw1FtcYGccK/VayXJrD1Vw8uuxSs1s1NY4RJ6qWsPo2uqQk
GuLSWWvizM5HiuTRl9u/yhErs/Dz5i9kWYqEs1QMhzgPbgKko+39kcKXGSYuEC7S9YTmojCuO12q
vYZrJiaR4NB0TRNgnjhWXb9tpC3TAFZGOACrHXJGx4/bstjMYkbao7jNj6n90kMeNcGWRjxsdrF1
kFMEMPhyVQp2ibZWdfTWtHXrdifpT7P4EsoZOQ3b4N+C2GdV964I0qHlArcczLqiiMZSX/SPtiCB
1UmISOqHpn2Z+V9QIQu3V4XQoIKsIZHPoUws5l1W3pvGcK3y1mgoIcG1aRQYkReQr1WvHIz8kKq/
mazsuIeH0eJ1y6hiMEd6Ri4E+5GAU1V6sQ34x1SztK1OIeuvbbZB9LHsdQ49aKG7kpD8WbHoamU/
1y5d8VI3eMsN6Yp0rZj20TTpp9ZzeLerjw6XlwlaqxTiTQmfPVomqiNINTKWTc8iURGKVSNdZKzY
gRI0sLcZes5Yku7FU6jbtZn7ep64LAUjp7BKeKyb4U1PK5clBtyP4UvSkItKn5L8L5buUbzRYG3z
zC/CjVQlbgtPnygXhch+vreyr5wISfuO9NuWyUFRXgrsdhJRG8V23Fzk12Awd8lgbpyFgRcfaeUZ
lAu68VnQRTcdyqnUn52lq0FXMo1mo6BoWeU517+mDr8Ti0D/CmZ+u62ZJRRdXxpldKC+ChOerN2r
HbTZ1rTWJe0NdAYt+7Y0iVDwWrNXdqU1Le/da0vh0tac39T6tcEAhHrN9PWRDHNJJF+V/1TxaEfP
gqa1EFin2birMBuZaa4c/Uz6yB+D3puMiyF1Xj1cVDXkSee5B11X3+15b3TbaDyO0muPvWbK1xqz
o5ovUb6JegR1DW2O7O8w+oxmYcbDpUkmIKTUizvFJyyyNxS6HSrQEQXeSPFWeIaYAzuXvwGC7KhT
G9z0mrtrk4eXUdu1lqvK/9L0Qux/scFpSWHFo0XfWwnb2Vb4drW4diB9cfPTidexeGE1Do8iaY6m
wMDHppnE3imH9az0WxWiPukIcleFq4hzEz6NdBPnu4GWK0puk/1QTLwSIpcBAVSMokalEOlWlXYb
I+LSmGEh6PkEID5QPEN+WfmGNEGo9W6KXJCXxntLdFzVI1/rrF0K/76AFIaJ/Bf5crivYKGZGczI
YJ4P2UsmAgCfVvLXWVfheFqb4QxuMYbj+ZGpFyN4GRGA+vlUZ0tg4x4tOKGZHapO3Unps0astI0a
HWMZYrn4T3cgIPpvWNrJBul9Q6ouoOnmhmTWS63wHoRkX5Fs7KhcN6johfLV1gaBmPZFlhi1kVWX
pFJ3RHcP0jyumxDiMjPeSzPYJNTWFvh1qMBVf47m0xzORrvR86euX7k2fsoodLOWWbgPnbbT0O/O
eKct0NQPU2/OWl26Bew/Hp3a8ClYa0sDIt/W8qOPdR40eVXyndk65EfcroxsUctGqvCMeqDy5hFU
BTtQ2LYfiImcieZlBW6CsrDfVF2XfDjr1as63lrxNpl7GQ25LR1i4xTblKY1wbAxeenS11562H29
avpgk09gdtV7We77ZhvBLSMBa/PFmN9NaQ/XZfFu6PQCSk/b8J4Hh757iApmRfnn9M0GMiTUP5j5
EWnvgfg1EkbCEOQG0kvT3E1qZgo4ftBcHf1fDqbXqCq2zIX+kkI1coeAqRPTZ6AfTfWchJdKkClO
uGHlX4G3Hpf6VrUz4r/w+FQOibpN6xf2eVBH3CRInqaCsYxavwYiXFZfcpwWr3bzIULJt8foyx4D
v061RwcC29V0jPNAEVla4qYXFivn4clHVnQ5dfGitvxqSYLcUwvrwizfF7tc0LOw2M8ieq8B0uso
/2aG5T/dGeEKIvQ/jBIqY3SnE3MlGFULyRsNVDgjOOgwDI+0zq/13HhFMr/2GpVJpgRfThjwQzRr
W5iMNJeN6r2mM17oJ7AoWSEoFPjKxGM3d8JT0K6E0/vT2H11mfasa/sgJ8NdnkGNuOX8cBjXaWge
ulC4KRu8m0b19RnizkZ7/WiWMAHXYK1/SdrN6dFgqXgYz8iVfDG0fcyfXGwsdSPpAu/pKfpf2ZTW
NUbV1FsXLiBWTb5VI3pHxWSQpfSQpk9DH2kg4CfnraUeNBQELn6H2bGD7cXDZ2p85PJWIqenG5w4
rZvxn847pt5Ykh9SnPTpMQRQtVTPhE8vJCCFzp0K87UvHzpJZERelWd3Tj8181OT9HuP2zvr2p3p
O31V4K/YvpZJjzhfaGKm2Oj2tjbOyXBsk20WLIRFuY0mzRUmQ/1SnUakLkmHMbdIiXSMMJOnE7uB
KToORkAfkwhUbqVMp6BIZwEalzEIJ+mit3666AFGcN9/DMiDWmvtmqo4TlSWWgDbq6ONzMWlS4Pt
aCryqY1yi8h9iUFSOa6Nv+DK9BYV5R6aBWOsO+MuTfi22zHZ1rQmU/8hje+19F7Ud8v2OWHwOo3T
1BPhV4p9kS6GKHVf18zkB1Al1gzE4OznrGsNOu8Q3CSTIIulGTilowoglD2v4yE7S5b9iaRgG8IH
xQyXaOZBjs+zRjzpbNBkiuEch8SVhQltccitgzXYr30tOg+Qwquhx9gkcFMC/Wy17Mg81wXojHlu
oua7CEhHNI3EnUeyKd4m1lZQm8YUF5am3WORMbGpWoXSW9L4RcryGF8C+1X1Wx7MZEzAJdIzmQMq
jpa/1pQ0Xoj6XpeHTJG5X/6Ehs5g5I10b8CIDRMuoq8yJAmW+DSMlrADVvtW0p7y6Rw5wbnBCpan
miVCFHUyYvNLV/KGdBAiNrOvEOiRJ4pjK/tj9SJR1suN4XdaulG6f0PXObByNGgR82Pbs5bJ13lJ
1WrRSZawmZkXMTOmHw6AWM4SVyt/YrzXCAxotvaTmXpF9B6kKu4qVrzSU/oks/NSGM0LP9vlgWIO
6qNniVpkhEfBGBrHDP2EYtIaYgYdJGQLoF6Hn4TxJ3b9k/BolRUTjJqUm5x5VdWmNk2/dSw/4lTl
kXcjHeCm1Q3IG1y60lK2U1leCsTUSWsPhRyhAC854HHez/ZPPtrvMQCMNXBPq9rkUjO/9iI86DU5
/HA4MkOnyD+l9KTFvmm/1GOywrlpFKrqtVIcVTCvAY1pbPdUv4MauJLzVzAiItEYQAPgPSZrW/Pb
+jQapyQgk+LP1W6ZUzSNn3J+tbOLzRVrn83xXDjnJlMulfWWaPXBUo5FdRzt70jZ82T4NdWqvtAY
3eQ1TMNhCME0noWxpYYsinc9411oir/e/m7lz2HmtlS+FeSfQcf6qr5kXVr1beVZcAXszHXtAdSv
+SYaXWXbmR0iusNIgtYt5feGlruahyu5yinb18OLmYfcqyAljGhs9XanksDtGPUwD/pd5OYhUfnm
E+XcOvJboOG4GPhncMUQfkqKIvqopZuFoFe+QAJmRU0tHj/T4KaoSwTtFMt3y9nWSwxsrOHAOSMq
1XNS9YcRLaiu17K59syGqpYNaUy6EMoDDY675BFBi5TGueN/ZXVRtIy/OAEfZnvKzToFfOTw9rsx
ZdRDX37ZKQPymAsnx4Y3InGKGZmAsdG5zeAoxDR+RAq4gqC2aWAh7K/OaMDvLmV/HIGJWw6GPHZ+
y+7uBBao1l9BZG3JOoJDDlrihaqDFA3PMfdLFbjPBThCbvypTc4IHdp5es4KSRUgAU0Jj2UvJbs8
PHS87kRFMmpj9SgAs2ZV+3YoE9lS7fA8aDfBemEwR5MRM6h+/dBvQpCXMHmJGvwHeJ/wrVxEmJ5J
LvWpREJUh2deRkwAekgWJLt8LRh5UHWRP+NoKBBjRcG4gy7cZtG+6BBHE2erJ1uWNpPomIiPG3CI
rW91pjuk1d2K1XNTT96U/TSRCTsC3dHbMUND3vTZIewHy9yRvA+O5Bfn6rs3zYOYrGtqmQcpe5+Z
8TFlw3pStR3vx9hrXmTwMLRo55Vvy+VZyeprhwY3ZaQUSLOnMyUQ9valSF6KAQZ2cnZqVO4aW1v3
uFqs/HaVElaTTWw4GqQ3OwKdHaLXWWPs1jzONCyvuTEdVSpAC8O3Ux5a2qzLggxBW1uEmGjkLOVe
qkTxcQNTnlZJk7wBJMoZi32lP9TmU1Tz3hqw9+AdWI0LFpeSXQmJ0jJrqh/eegbhNKPsheO/2JKZ
2Sadysg61TSkznyJabgXm9NpVUJjnIlzDs+hHhL5Zs4dJRSqksKEIqJMUUsfHd3inJhoh3SmPJvp
4mjEPfS8ZrSU/ayz+sAwJ6OWDvxzCgAomArotwHt+6Bu2bW6stpd2Cprg+55MOKLGTxF2TIEDeAz
SV2tY9V7qG6tEbiQ5H0eMEALQd2wGKdUcVIPK7XcLeNcmHLiZePBCq2TYseXUJ09obdri4F2I3xY
WuqHIbFeW0Om3cMKxBcuunYfWNqplrJtWXbnxiG7mEe4kJZX2jr4wSlRJy8tMU2nDdNRs24PuowU
YJA21tDhpk1VyzaCOMnfRqu20rApnWcr5PWUpLd+0pmf8cuodDekAlqu89JG0QPx6JG6jAbTUw3W
tTEyPqWD69gurG4pHx0RwgjxvUrTBqX+I7UQsQfPJP1S2rOXFOY6qSMctr2ddf6k/JNNquRuh+Zo
UUHmjgVCM+7i+jC2w0s4yXDIy9gNZS9rIHxSfB7YMra1q5H8I4p0wRiB/M1i+LNJt8fJhY7EiKzh
tZLfe+yrSHtmPUOQcpI3R1vsC2vHaMdC2Vf5UWE0VRRhtDkvZo8w9CkppyQ5jM7AiMI/ozegQQ1m
y36UyTo2j5IM/TvvEJAcFNe0ZcIYzrXWv0TZD4U1kNM+KmrG9WRIzabLsl6c5eOonJQZajTlMvoy
7JOJVDLFe92emP2DO1N8jgTHCutY5e1qSC2N7oJBNHJ5HaqPTP/o57MijVwmZNUFftEnKpDmVPiG
37auupYt7r02ew5uf4C8X1Ku6Giuk7oXKvdi0f6qVMtBtAzknesLBzrnEZzYpcLLNOmem4iVSUOy
SUcirLR8k03xznumY7XHuYVefxmZ6MbAn90IKc/qo0Kpj4H2k6AdaR9V8sHyBDhNK8PBP5rUA8o0
HLFnY5M/ISg6V3Zw8DSae9wbm2EAMyRAQ+rAkXdMI3TB4FdRGvzH0XktRY5sUfSLFCEpZV8pb6kq
TBW8KKABKeVtynz9LM3D3Ig7003ThczJbdbh+iSAhMqCgxpxgJnQX1yiPUVKNJKxsQzpL6ExdR6F
8ubbw7+3z17jHp36R2R0ANqnGD6SowFjr9/94eyPp3rMSKgV5P1ogRELbZABGgBWfk764WQM1BSw
qjxKTCNbnxaVGNlwP1uO/bqr36L0YLhcpAHv8VkJmyEB1lcu7s24HgJeEZ2OGAKJjzK0LJelbS9K
oo1SlouY16vb+h+xxk+1TPXX2ezsvfeEtzEsFWbXkzFu2ZD1VDl0swJ1HdO7Xt7c6aqZnxFH6cH8
aDsNaUzsXS48q693Ezd8E5CjZ95r0PlMj4YCbohK6U7evbh+m/uSoCeXatpq7Rz/h6QVC4ZMFzGa
anJtPDpqYGbRM46jzNTW0+CFywG1Q4Rfc9LEZcDwU30d1luInSoRQEsMaGCvUg0bSKDbKadM0+jn
niSWIX/q4uz5R1h4SOgwDi3/2VLVzuN92uR7iokhjIjsFIpXAyUhpEVDZnPVqolkRym/6oKTUPDc
AlOI0GEoU3HOl0w/9dKPb5pYthjSRcZdlmDHO/2RTWkE26rFGP2LppeclKCsDOBUIHdMjzBAuXI4
ZVYOQyFteDEg8r52xZemR2uOMAHhDvKi+F4eLUOy+AuwZWzHdH3UjTiEkuQsO6hbcozhuzObAH00
jT8DId439o5HsOyqhLFH5VvKsnvR1NojxFjuzQgyyW+u36KmWCrkcIcTSenZ3y76r9DtVdr+zc3n
vv4oPUqJjljUwWeVgw4VVNhwOKKQ27teKS+hLrFD/V5pzsHRog/PvSjulwyuTW39Qg/lIeXT+2nx
TQtxbeK3NLGeUjGsVRs8WQSgpB0vx2ldCern2soXTOQfgfNehocwPMTq1xt4za+Q2avqJ4TImTUD
TsvNznimN2SouvhCM9UEYptZZ6fk7okGUtQbNnlBzbslvJKm+tvj7JJzDBzsz3Tgd+HQYw4sprF+
SqOXyjrZFkHfj6Ah8u6aiyz7p0ywiN3D0q4996ps/YUgTWxH08rm8OhPzOYmTniUXkGWhfbCiF5z
aJFVCHvlAp1TRzLhmyQH1t48eEAT6Cy7MFko1z5LnoLUndQKQ2iBiY75Th8WEgVmkkqJBif9T96V
a48D8DC2T07Sb6nZj/S2is0Qa0+TjffKQYhQM6ZaQXEXBS6FJPtt+7uq+ZMteRUsKZF4SE75ngPM
OjQE0XmkBP+5JdINOmjRxQWZ6Z0dU5Tt9m4nCfvBVcnPmvcns1fyAZHFv4bakqi9Z4tlOEYAJc4j
2cS2O/ommcfkbRwOnUVuf6cYbFLZrDO3WQvIR0xSoBoZPcOuX3bx52RjIeT3XEGi+qd4RhVAIere
5bD+62VXF4InpKg+pZdru4SYXbVzSXsMtVgF/m/nwDFxwUq0+wR+nnawYIU4zwDGDFSIKAH/+iu7
dj0TPkHPrRxu+cyZOPcd2rrbUaBpG+uIJC7zkvYVKWJ+Oqb2G9tHYv3S2JvpR5VjqnD9DPbRRfEp
aCSWOHoeQ2SlgwKnVU/10oiqS2xsOHDBqyPXNPABad4yzLplGWBqjG/D8BZ2VO+rVWHeS/M7o2A7
jsO6Hgi+0Fa3h7eWVIKBiBOM/qLwd13yTiuAfMG1cAlOz13W4DvVkAlaZ4vStptlSGG9lzlRsuq3
s7Rta/+V5VwNWSqbsEEnOC99u3yPFj5a+j0Q20kLJEcuybamjuu9hrnJiIknVv1rGkkc6lRV97Ya
Sd1tOv/u40hNKSCc8j4FLo7xn12+lB08CmdL1VyU10pdiDs3/VYLowUw0KJapTlVskjGXCMrGe8U
CcjO2k0kBTzvWop9BR1lwsAOg62rHqnySxID5t5L4m0pAPvL5sC+j0UhwJaldxfKyeirm90WJ80k
DCfGlZOIS99D0dXfItv47flHiH9Z01EjIyqlHQcrfx+GgJ9C3bpLFSUB02/7k03TtXHEn1PMr+yE
N1Ieb7DWvmKn4xSQY6UTtpGh9u1xgpri8V7F/quZYT2Cy3BE8mw56dGX8oZQxy2O4W9Ue5Q8fLuG
Y4evm8zMno5cLIh3oU33tExDQoZg3wlFR18FQZrRLiAOddiozrrt2/3Y+e/WPFiTs6QDwVSadh9j
dtH629TgeqXAyz08tL5FF7TWAQiZ2aN1pq/c8w592S1MmFPNpP7VKt7EY2cuM/1HVy8eDxCPNiqW
gB3txJD8cZGAGipIN+ZaejBj+WzY4V9lUxYBNVrzOmoimoyjvVPm/M4I6AOaS9GEX5KT99SCghGk
nskIJhqE8lSgMlsg3EBhhDg0ml0vTZ0/jDjM/7UjdCYbPCmsnt6ZoL1EWw8TshTUtvVXGZbIkCq7
Tfg8PJNWCnS0nwBg6Ouzzt+67UhA5i8acUY6NouiKRe5IJDo4F3WWLFsQiej/2CFymLQCIGkvgi3
yoKV47aU7MBRX12fvzuIUL71HZtzT5FgATNvsGicGBVAV+OOK7c8eHO/b3YBrRoTuRQrg05thS8z
kbWLgk8HtdOdPXYu3gUb1mhx1IyhTWu9tU5nUZapeKNdW7P87lL9qyuSmUX4o6bmqZHBytKF9pQU
3SN1sC6ykKnGcFd5fUlQnAXpi5xssGP/DBT0uVgpwsrFYP8ROsC5mK0VknW4rQwEfKDgUvlwBp7W
reHhdF5cQtVzR5MUma3bbzJE25h+Cy9el8Z4Nyl6VDputJMvG3e6TVn97Gg++Yzwz9KD93F+dXvl
0gALmEXWtfMHCBMxB2t9YYXXgYd9lbygSmBz+GwOpZPayDWFDRAT5TZhW2kjij9t6t61PFrB8ybp
5jMB+w/KSMShybi0dr9Stgau2+FIWe0FU6bWT2uLvIMNtxmpKN7r7vgRquiF5vV3JtG4HbcHOojN
NUTRzgzHnQmhJY3IuyY8w5RFQVWNmzTMlynZCrPA9awVJWY35kHiRTANSAxibKJ/mt42HKCVVn1w
CyJyMTR8RITclZcWxrffbTI9OUJCtGlLEEgo6ON7Q7psEyLrevmpQ4Rcu9K9FBCfCi9E76dVVgQb
B3Jjh3reAlpKEQnXncCxs13xFmJUJ6j1A/nKLOGw34j8W1rURjjNagMpwxH0qK+c5z4kwUrdPiYc
3lvAv2AGNl6yS+Pq3OoUP613b7zXXBYdxn1C2JfOH3pURonGZXXTRERtBvpG+tpLmA16ZTEhOSg4
Hgt/g67807Lpt+X5nOqI5hO0rL7aYByQ62Eaj+W0UkDwQ2btiPdzOHQ8Www8HAaL+lJqOxsw/tP/
0Xau5m4HWm8pgx0NZsxQZ36+hFu741QY8DRG+7U3oZmtCACM/gkdHq9mH6UXKUcyQC+FS8h5XAmR
PEkcQC5sOapzPCzZjb3VbHflKHo28ssBMC2sLXt4yN6iIC5d3v+tLk+mwbkv0rEgovIetvm5BR0j
S/1LDunCB/6QUjTPOH7KZtxy1npxQ/vddEnfElnX2phHyKkKnwMqwV66Ss1+69oGZfCG0syEt665
367N3Ts5eDCoy0pslL+1c4Jr/KPNoYfKLd4Ag28Hf34H/+n5RFTB3NeBzeUWU8HIqmKfj/VRt/l8
Gdeo7BMd+cdpZJvZuFjw4ijaORXTBSKurrNFAfpUOX8sLw7wtfmvOr6ONtlOcptJkG4Co9z4kmp/
5xKgP0qoDDZaFktdFhHn9Vw3P9u+5mSSg+pqW7JzfiCXjm6HywAeFvJjB/GCQmCWR6yfpzPakYyy
8ZhUcSt8jnKCu91AThMYNmFPBhv2c7N0yeFwolil3o8VkAwLwEBDEs3JU+GcOI5xUAXV8+TbMXZ5
by/nnCWnbU5WdCa6e27/yH5fl9Fy1mbntlv58CSXrIU+YhmnTjrEgUw5hwBRD5eavJozId3Ifj3R
LDu0sGqTw3gIu4vnaltjBN9CEnuLRxNSnrQy4h8mou9LllwTIHbZ8K+yo702XLqi/M6s4Rr0LnbA
MS8I6vcrs+WUhUgQMJhmPbE4vrbdYWB+azj8/diusiZdO2V/7M14NxgUvbIcimdoMw5FdDSmlQsF
R9NXqQ85dEf30mi3qKF6sOXfJO0uJ4Yx51G0curAYZsg2o7ZWCx1fNJWu6jJ3IjJXhUUa8REIbGE
ggrdgMghliLKhRHuCyE2vTWuR5AQTF1Z4NODfI8omTvFJQ9pa2wzpe3LSnwPVbi2+mSVKHoxbPZy
iAJ0FU/sKVkwb1bRSMjUXvguQwJNgaYKjj21OhssMxtFFqk7bExFaL1/bTn1t/ONIIFVQB3pGT8p
kg0QzbzidcpAVyvzaKnfbMLm8t55+EkrfVFzfp++XKfzQpaNt04cQtnm1QjxjiCjDbALzQABfVWO
+yJDgfCMdWVXq8mELTrRtiU/KGnPBX8dI4LWeFxhNQWw7kkL7KUPA8gGiuLigeZM7zwoPDKFwULB
xOHrx1CNcs7GNT28uzLHJ9v1jmUVzUrJm+ETb67vESGFKfguuk9cuyY4ROZjjkD6CKVUsvAeUJx6
kF7ht+Xr2mKwOAXEFr9t5zekJhCmYJAcTEiLrf3SQRrL7asnFzoC78wfihElXbTaVZdxRtBAh66g
eBXDQJbfIiBlHWyP9MyWbL7pn3mdE5mkeBSX517ygIoI2jTpyg/vFad7N7pG+L8t0yZ1+dzEFvGG
u9fLa0WOfWZPGrmPkkB8nQ0dwCds6hlhd6gN0JvcHxF2DUUNY605J2D3bXWI+f+a3A3uLrLvTJvw
vssRvhBMLBP2jXGquwut/dAg42fulINnDoIUgE/szJX0r6rztkX2nWMEsaeFK+UjqHmKLRFDI8pK
Dj8Jg9CO8yQgXjRNvURhttGawJLRvFg4gsEsajljE9OCaUOj+di54U9UtE+eKVc9nGfp2tuI+nbv
5TtoiF63tvRqLYeeC/KNtLkDV6ohlGrVj6mkyPgxaYe0Ly+FOOrxWRvvjlmuIpAE+Aa1xWWY4vux
lWIgbgNFIeoXBacRo/ioXfO9iCFg6JRYExHOQRWO9AxWBtCBwlg7+C6Vzw6Mnkgz4adKTNumdP8Z
Go0A0rKiWo7awXAORdysVHmuUTaAkgDhtQf9jdTDU6qLpT8Pg2IFnvtA/3rNmL2RIL4MIz24ylwl
YcLNGcHnUZzv/AmNMPFQ00dbQya7ZgGxLMFQJr3vtoDUVCbpNrF2KjgDfFko82v0sKMIDb5qlj9t
YmfTtxrSrbcP+pHwm/WGt7BSxA48RitWmljAg5oYvUT71CagqfJekTqMccYt+WlzQN2kI1syLQp0
GBX7wlKLAGOhNIznvNOOjlES36GN5MjzCH45RuPOSMiN1U/MoSfC6AocSEDG8NrSP7YMyWQanAc2
6CBvhijzhK+m+mIbr43TnQfxaHvxEiXhsfHjexmepEZBbkZxYOxaOg+bDhooPEPvWxRzMU99i5yc
hL6ixGkouDp8uHVYPanOWrCZ++xO1SHkZkdFOtS1+W1Sgcn7aafzByfFLU78zxEd89UBMVVUGRZ9
RKq8PWROdRWwatL82BBgS618NUXhixcQtAGFuc4h0rgXIdiII6NVz5IZA5Fk7+jcmiFR2U1tVfN1
1cGaMKNd3MZrfOiXMkzoUowWFrcPN6tL20NAxnY7RETpBGsUOCya468XePlST/O/cYbQOD7FgsHn
KMGimb/W9PGVWCDdr9ESh0+9JGCihRLdaVAaGiJLSvyj3lN/yoXtX7L5fyLLZGOC1RGqSiWZVazu
b9vCnrTS1n9L2yB8z4tYnxtC6Co8bXY4GfFa6oTRq4mKoD7a3P2l7N4JOBqk0n2Qi8TaqsJaE65F
ItVrsZuIP7uQldr26gOwavJ7FgvIBhC+nc9RfrCj6Mnxarg99AmQ41FL0oKEFT/JxFKrmqJAUp76
dNdO27CWuwjxOuES3tWwMnVvWNa0KoppPCriBl4Y4q4C5UQlTXq09lablrLyFhPYMOmApBwGnhT1
gWXYO5cBSHPLY+lAQ4gkLr7HSbtNTMYiN164obfu0Rczw/hX4ZEvRMakHcbViy3G5wiZI3LdW8Kh
T6b9peSuHdkmFOnZMst4HLLXJuV+HQPat6wgqgib+/bBCCB6RhufDRBW87Agq7ig5AwIOUFMmIYf
qsAONyiTVkn0W1fIwea0iomhlX25GyUQeIM1wbC/cu3LmY0SgpkmVVqof5SgmP+41JhX1IfqAR8n
RNuG18pyd6P1SHAwY+umTck5yHgjeSZy5Vy/yJdU4J9qH8QQaW1Obi5eXuwRfGCeAg04IHaUr/YM
DZogSrOtyES0CoD/xf6jiJyvgDPkwEqGZVPQsTBJQQ3VzTes57ACCMfvK/zkW/J9TQMHCfxOkuEu
ETRjU6WPSlGtOPiuthReeIhoLnR+eNasaZEZn05zSbLbDIRQI7OvTNc2jIA0f3aYBZLa2CjtV6m/
wMTq6q904hmm9D1gguTFFxNaVfZowY6M/hyLVcBYqaMPKPxilmGHXw4lkUdxSjVkwwreWWxiB/bL
2G9I+9hkJ9NpXYATwVXW+lIV4SJx5IkkApXjzN9ilaAVuO67DGjMlwVVDghSFckobUbU6UzBoTWX
VTdhiGBc5awDZCwCTIX+2ZX5YRjomwqQa35xUEa5EiEsGIufCQHobmNjmacnrfyJFN894nFcBE81
Ot2iQQrP8+xcOma/gK6QBeeC7P1wsIajYoOjABkYU56dlKLO/BWzz8M1+o0ufhtgXYhcZKSICalD
BzolmL0gYluck2oOdSJrTuNkbseq2c8YBM6waLwYGDVtGhjBEdH+MZbHCcvTMNmldzH58lH6x0Zx
QCi/bsqwOGx1B7uv5wotg7vZ3Iz43dbZ/0FovJK/g3zTa+op2rLOR9KJ4yrARfDxCNJXfWC9hiQ3
WzxX00MycQPRgVewRShcCdBP6a+W/PYB3WrS8BvT6RDUC/oxmCpWvDE0MEUTtmG7CLA0ERzATTQz
JIiFGfKlTUPKIWx9oP5eJYpz/lcZ8jziV9RQE2qjPFiyWDaKSMGtG29dtCnNbVATkn+LDZbkraaW
t05K1wwQofuay/cYQJigk+qDJhqqiCUL7673M5vy2J9teK09/nt2aZ13ikohfF46/GSkdNJjQURd
OmcRAyEopba5fUyRXnUuM1psYfJWRW8+y09aKnkOLN9aEeupaGDUANQwxijthiW2pZpJrZbxo+x+
U6uFG5Rvwyxi29dG3npJddBAw7U1PmPFOKtB2/A4Ein/4IWvusCkBc2MU+m3zq4azXU6apItoNa3
W8cfEpOkKfTfLEfGQHPW7JQFh9HLpMfj0gqxhjgRON4H0OntOFEi99CHx3Hp8lwekohX78Yap5UO
9N8QtPoNHpJgcgqa5QWjy+A6i3aeFDmbM+EdrGRkv0K6hZG4Tbz54OqTnUBg5QXXo6EVVfCWTrya
vbi9Swkogg8HWHln4U5RV+TZRFPcPFQzws+4td6505mUVZtsasgUOvQN6JwZ0g2LPYBeFuuQ+dw6
te1ZYYZMmDctyScLHueeNzftvaMESW7dUwWqXtv68pao00hnbF75o6S2YCXDs91qz47MDhZfU8+/
q5xlLjAQSbchf8qrCxhTyr8J9931gmVNbcgBAmHR/ycq2/UZIQ4Uw8HY8ek+2eCKfTcjeccszN2H
4VL7OdmskB6ihl4CFNkJ1NZvNiazj03oXMnXBtu01h4cROHpEHsvbZjvARDEv6r41TvWHjZ7GROU
s8xLB4Wj0L5DmaGTpvmmytO9huLOm21N55OQyJ/P67XmR6nZOkSUh0lKY4peGvTWkDQZnYhtUpLk
GsFpIu/2+AgmZpBmgWJ/n7pLS7LOZ7NJCVP6JAOsolJxjbkrVYMCN/4sgwscVEnS7MaME/6ULrMJ
/I/92hF/SnA4jfaqscCVWNFCH0fS1F9R+0bY/MlirVxl/aYuw/RcsDN/fB1pLrzqpCac01i4zM7O
pizGN99h46GZk+YLyeJHSHyktKCEc8cZwNE0vwUeKfeG6P4Nkyh5i7IAB703rZ8DcP3eymfar9Gv
qyrnb0GoryRNmSbLiHeI4sKLyLM0JGCa+Kudvvvhn8vdnQNjdiQLcign2WKjh8GymPdODUeDvYrm
eGisftHAG/bc6hJkzVdAbccghRdA1ZvdJj19NpGCmujPtB8zfa8+Vg6bNslEafH0lYKq9piMeUu7
Dos7VcUpCtgXiq0aCvZHlZeqdU55aO7qjjoc5YOOhfBhqbYYRtupfU+rBzVgH1MrPEwxRRb6qj7p
hGDV1CebAXVsSYO3zcMI0iNETuSbn0SIk0jTt1Cb1pownkuaPUOYr2QHXpENHHpcrKkorb3GXxOe
2tADwtHKFibp6Fw/OfU9ZtTpqte0utsNA8w8aACPi2JrE9hqb9sMgXEPfHZaJ6VPCC0j1VJu6WxC
Nit5gJ9nPFWOQDubsS3fdmKeVK/zRsLZClG9pHptbAcll3encPc+TbfW/9LbkUqLDnQrQgqlawRt
KaPimSQZgoz9LgoyHYZz7xEP6gHkLuX38bXONnb0MiThWtUY8E7xogvqdcbzbE/n8c4DBaOd5ZzQ
GNVFk/9y4w0NnXe0d+9YcRgzzIa5vlbqK0XLjvIe2SE5eIl3ypV7FJx6JOK0zTXSB+1SY5+cCzRB
i78r0gvQ0DYuMcsmupvTR0cMt6C/Cex+V8hVzPSoRee+M4BCiJ203B/qBKBZpkVNGSi2m+tgshAh
M7f25C/c+hhzaYwWD2AsmWxcwXtq3XQRhe+VBEakgZ6i8j6FCH8EjXrJZtq5N4MwOv1k5tVln9PU
I97Sqlp0vEQ06gotaHne8CadzcT7A3+IYMELp24uGtyjPPgOolerixc1iWXf+fIweITi92X/RGGw
KegXKZHyKXALYSGp6Dxd7f7TAJsQpuORrtITYV3SBJK3j3POFE8hZhUPhEAasB2hhg/96AjWD2hq
Rcb5tII+VXg7y++OfTpXzHLW6unPYKLWklx1GCJu03PVOOfnoJ+dKYJF6PfPEWfcVLt0JlAUdFaM
rLj+ieSdrd5PLneFoeHBJNBW+Q8hijaRFowj4OI0CnFS2Lu7GnyuyZ7cIBVSQ7HCAuOB3TZVY4N0
Ew8TUubCm4vblKWRq4Cl+X2Ev2w9KllcNOr4qPA4ywzIxblA0LGHr4yaXDY9Z4i49Nik/s7mWYbf
t1I9LNluxhi4A4nmGoROFeiHcUZM2/G1CWl+45eUXfsADOX53jLg1NloLCkAKORiKFnsF2g+1bhm
xSuNZzIT+Y+eYoiS1JwbBXb8W7FKwBvENsoUPLj03zQ38+dMPueb5cyWIVdQq6+u+hc2vz5YGYla
7gTdQ7kJz9bAXxfkLaskYO3B12TeZ+o1eE+rXKIf/CaO2LfmNtY5HBBsGBxFiS0++ROuQGbfrIFD
HE3+zKOcEol7HVQcKLyVEc0RG/j3k8vWCuqq+W2yYSRP7W/EbZiDBK05qaR/MnkfWWgWkvP3mquh
U9XauPIkSjQp85EbBwmRy/X+Otg9E7OU1Ya7OTMYXrQgWEQVSzMGudSd8eBUf500ntspIkobMJYp
uW3ni6X5Tv01uzSTcY5YWQkTHYvtTjQeetRZlb34WCOqnd1cSFI9iSk7uLltflGWgTwwrRsKqiEQ
5Y5qV9sgGsaqXQ28ZO05txIRIIANSpy/9Hdx911G3lIhanpjv5Tit6c7nnvP03hT5XNtIBrH9A6R
lXG911F2UtDATbzglg15TfKtjFvaXCJi7CC1KR23bEsa1NqthmOk/xsterj6WRin0fMJPpgIZ95T
EM/aYfYRT+jrmX40oT2AuJ4cRngPr5QoFk34VjCfacg3FwpoNjtcSmSVwnhrrB8bNqjBBZpqtCIe
whtoJXObl/FrQzpt6DNIWsOxDtkxy3k+pQBP3uAiiKIpGuHZnOuTPdxeQvrAyTuDZPS2Zl0x8UvR
bpmUau3DCViASrB2bM9GnSwiwspJxYhhUUMKhpea7sdEgVMVrDfmnd9y6Ov5eY8I1YnDnBV+puLX
Y16og3/Kf67SeFW6HLGZZIl6LGxrrXlXg8HYtliGDAannbuAWbvVGbJmlBptksoB9nfx8q92NJfF
QF/vNdT/2FbQaAQiJVuQCzA9P7m4RBwiIgeSwzPZZGJeVAuj+g1Mw7ZR7XsYr3yTnKy858m5tD5m
DLzG9Zyqj2TWZFkT0yTv+nQsSKCz/+GpnKNKFPs4hzfF3WFRsPNrIuAPwBHs9l5JPF31kg0YCOGj
Ff7KaF2A2QCQ0r80MfeVjzZFzLJNG9hlz3Ngo2lxVkAUdSNMCoQn3+DZz0I1cKyBzVK16EJAjeVm
HIKaZN1D2x2zQzZE+xCbK61/Uk4bOX3PlwIGSp4MqzYRK1Y78KgjqzFumpZ9biSJKqg9hv7sWcnS
NP2L1+v7JKa8TDDYJg4dEM0sZxtci7cWCJSovYsUYomR8h0aW+D9+B8ULBsoYvOHgIheo+imxVqL
6l+LoR1apxVGZ9YyBMNrnpwGJ13r0tvZoUF4HTIEeT8zJ79IfzXUfIJRhGJie+nGxnaAJDqntZk5
88ndNfm6R4aBUjIPkDXvoCl1n0iOLjzjVQX0CXXoFxi2afVSEDBnzcPRIDmleyR1GH2CNn5KwY/k
zx0uvdPZy7qxll35AOlPMm4ftrdgqjc1k2yETOO8q/po68ucr+izoASaY+DA2q8eg+LDvWXlqyXz
VeVtex8532yOhW5uUgeQ6PRpxZT+SXgK56IX5zblxNvxgz0R3kgUD84YPCAiO8rIk80G5qJmmSMg
zEEEexalrMYRZr/1VvLwc6P4pQy0zWi3yHLdtmMHRR/QGopekxwnkAUnWvM7EswtqQJ79TG04iuR
dRaEImqTUCgkL2tTrZGLnyI+yjFSXKboe9bJmUjXMDi2Q87CmLk0PmxcXkWW9jqAd4scUpOzp9Nm
S9BkBqps4bNFEYqENtEaYwPC9Jsgh5cGhxjxw0IiwvlX7X/wNnQWWSCF2xRpex6g3x1V4gj1uW0V
9OJd7B698cwDSbNAhXZluS2rYCuqieI3wSH+SKFdzI4tzf5eKBKMRGV8X392BtjwrGfL7JRanrUQ
5mfXQyclMMpktIwVOWaDqjlneTkwN/hncx4vZvqB+nD8b0O8mA31wz5Z6Pp3DQkqZm8MirnPiVp1
I+3kkm7EV1xA7cSuyWnolfZHnn+FRH/Sgm2ZbXMuffkszXwTZzRvpFiOjNE6DXD1M/W4U4g1g/1G
J2gY+dDrhGruoxp/JguaAnWr8iJCnCckHpNIfQwlXJBujptsW7tncI3NdCs9tRrreu+Or0a3iyPO
G0SUNJuYErvEShgqAfvBXes6dXjelJDJLNy0OlxWLsqbHawd4Tx7uc6FzV8/HikdEN43LxaEvDxi
lWF/CbXPSrsO9bYYf3ws1TFjheJFS67YNgR36RHxQvFBnGkkaCM4xKa9zXs+JOvDh4bNve8P6c1k
/6wHlIhdEWhik9nuFSd6q7zp47kG40gVhJWl24aRQQaXrmqXvn5Lycp2PH3MdcW7UIOB2DToW6az
TFLwKUnOxjNcN3ZoZZXY+mggagyPGc/6imSsF/9JUFspbzgLNtbUGSR/CM7aD6e7NM6lsdqN8MiQ
+f6Sb3Pf8Yta9JAYfbHDp+yd/Fx51P37u+JlVVRsbWQZEoXUgEh6OwgindoT7bktrbS7RYG4GGoS
cc8cWp9CFvT08ZeKxc2sbc5vxwyVSqOijNr+JIKKZlq4EB6gufYeiHfPmzHfPoU3ugnmmzdzcagi
s0DSRMmOCvvJQCIMectG3KBddmvGWx1eiQJseG4/Za0EkqIdzBaQc+/uhX5NDB6PbE40WXRUjz+5
BLEMlEL4/7zgbiHpsUKvq0mEg9/XJvapmK+B8h61kkeHVECjswlwXk/u/aO6mAGyygilWP7a0zZm
qcDnlWDcHx3Jzz75iAex8mauQUghjiN4CPLJU+WyRk+Mxa+aHjPBswPcZ2xF9pV43Y4YEnYRb0R4
PAR0y/qrG19UJHZZjdtYjZsM0Vrnb8k3EcILVYrdOogJiLbldX7Bum+d/oLnJUCjp2FNxhH4JweF
itIVWt1T73e3tH3E0l0Jbvemfylz8WQCw5dM7In743QNv5B1aLyE8/HRRVtDgstIqYbSN/EgvJ1y
QWY1vmXs1eSt6YS7oC9ONaKLbcPbJ3Xok2yqI4EykC50829Snz4U4X74S0j2OsgDMSmnQdanKqo3
8xjRCfdJMGkkUNCs8T30PsrmEZvEju/tnBHoa1LOxpLy6qrkIgy9MwjlhWKjrI8xH5jtMiJP7fCi
AoCVx/+s1mI7M+5iwoc7vTj+QXZUiPkErVMYfkfyHxE5EX0K/aUkH1Kg5kzlP6U9T+nJID/ka1+F
fRH6R2ye/P6Yt4BGU+0Z7DZz3FvFGZn1wgCI+SLFyaTFncd7NHUSe4zp6dFxCSHsdPfFjlBjTJLa
5WePzmQCycOtprv8HsmtibhUFvXajT8TkkGdY5ABOWKk0UfUNlU0k7ObtXL+4+g8thtHsiD6RTgH
PoEtvRedREobHFEqwbuEx9f3RS9merpnpqokEYl88SJu7Ez3pw2/8G/dCsySA94BHSun5dBu0V7p
sNm23dYXLziTNEpN9LmtnMoNuPt23CUDciCNoFq8oN83+MrDydD9mLgMhXJ2ILTS+Ozh1E+Rytzu
4te/LZpGgic5515MoyCJWM2ErwJ+OsSBJGNwxD96+x2156RzN6HFM64BwoejlOFkhelRUTFJlsFd
ToDdtHkoI/4abhA+yYFhOKu0akf8n1z+gCoLBa6C1GbCCMP/rjNiyaNnkRlHKrByb2VVV4hdDszy
FtJpEhzdeq3F6tZkFM7QeqTSURyzTMk+YICB8+3/q4sfZowZx27nfrvGKjPf1PzTgiHmYhVxFHDN
HM8Dv8Co3m3Fe1BlFBVcuACoqDi7b0KIQ8gmVFfWnf+a+p58+sHU7itLzAVBYzT7G0jHsCZPa/bb
qDw0FI9LCua4woSdghMjX0iUiKi59OkWhFwWAogi3paYTxKkAm9Z0R07ElnCyiCP74vk1oz6Isy0
BcuNNZ3uLcpzY6ULqyzWbVRvohTYsfPecLwG8a3PXwE/sHL8KaNNE7yiGMWcLaNwl1V7IptBI32w
ztJNGyXgmgjBc44TgiLPqUh1hryZ6G8Om7BGkqrayelTwcBfIOHrFdGJfugkKJj8bGr2bhjNZ0r9
r16bfxXd6BbzjK80H3XRciuzTx7SRxn+GIyqWL6+wQ5AnxG7Gpu8wSQfE8C3edIp1CopT40BeF8C
ZpB8EkbBsWcOHQA+uZULBWH0IZhzs/InyQMHGKZto90WmIQCnfQfl4PWG1Z5hCeBy7Rh0FXGJy5o
rxC3YWZbApPmqtPfvPSuVRigrm7tLNhE8hraQ73rK8w35busJy0onGvxOeQj2mNXd1POOxwCxBmA
divY+cTVRjAwsvgjM0Nt0Rrmt4Nsog6s+wVSsKRVMYkga2wE3TjswZXMeep1t5CEZxwEY9WSBHoF
EceY1GZ796zhJ7NDUDk2g1KMTwJBx74N05rL/ouZPvpGmbPYX/TdVxNwdibaNeavoaatBDwUUW1r
w1qE8pG30WfnFuCjuzfLV845IxHPR6IS1YF3Q5Cn2/bRNNqSLSL1WPN64XJajeh04PXwASbnTvHm
pAsNvl4PCcwHNtP47xEp3XTULlrELrHpCQx0x1bz9lL0WNOmxhUQJyhIjndqTHHrgupnBKti8vZv
R2iTOpaazjs0sbpCvt3rLFoBZmNipFnlYaivvn313kPxP0v1rKC3K15zVKp3vrMbQ+emhu8v7Ldt
eW8tdW5YTJl4Hmwx9xmpOKqA/EXkRYbXYPc/PQbCFvC67eYH26V9AlKRKvt/gz+eW+vuRA8FkMLo
HLogQ1Hf9q6OdaG7KL34aF0YZ85NQwhMBkrPG1RHPinu5+gDT8QIIZLb0JPAjQ5SwWcUwEDDZN1U
AOzWcvznawu33/iEqKk9sEJtaSec9eR+RyI+LJ+Kf623J7Gb8ypvEfKjHCYJlV5LMhJz3ySaOaWj
3JpVwsFiUUdk3QesziJcUQka8tu4FAGyJOUgKzBus/NYayOni9w37rLk1U6//KxLE1ANxjMLsbF3
nfZrYldOmwkX1zkn3dIRsbO5mp5q5p3MZs/EH2/KgBTBNlUhq2mEXYbnYGEiLAB+3lK+H+jViyi4
4hNaDgSNCxS93nl6lrYMMIILh/dUddJpr2haAZIDX7J8VsVRZtZCz06DxdluIqD19XvtJOTzdLwP
V7IfW4mZM2C4GBln0vSSx++KfBZc48tp3hq2hfYY0n6RmHKDZWyll5QwjMzm0gKfwu6WMl/toFbX
ZmQ7lDto3P0W6G6oVtzYYAhF9R5z0EaB4AG8oXs5HX4HD94lPpzi1jofXaOzvjFf6XjJgZNFqARe
pS59NEUFFw/g+zT+7Gy6U7iPIloJdW/wGqXEb0ZR5TFGgpnED7eTq0yaB48YBo0uSnQLCuxg8dLg
/kAkzdUIuHLEN+OfwwvBYEzE70wEfd0SmuJNyJ5Pfg5wZvSAOi8Y2KOJ1g9OaYkfXhD9ZPbettlf
1X5rNXoBQG0ujk+7wJGJQ7eJ4YlOfjNjlvB4RB1b5VWpfncAgEJTxYEBvIIMo6iCXYxSLKd7t38b
yfO2+VRB4VImiXYAqJHwZEvmvldBzWO0Gdp+l8KVcksI7lGBQP7V+Gyy2nyPNZzebBtLh7EWyb/e
JPTL5lNzMW8n1DUrSwUu1KD8JQLkgrF2UJvsDJLt3hr4NmGRtWt2hgjk0R5VmukEWWvTD0hFPXwi
46UG/UbicrcY0/naoGq1aPfomBpbBVIBS72LT4P+/1MeW3IzZPKS5/GpJPHh8oR0KPZ9UW0rMnjZ
Mxdy06XKStdeQfqQzdPLaUIbsNBSucIa/dePkBindqvykuBUsTOocR9asGeJKNw7rWNJvKMQAwq+
sWjZ5A3s8JMC/y+NhMHF1nGkExh2E+ceCcynaTEC/imI1Itdxt8PIDAV0a4CF26DA5f0HW+aom7j
MbtYPH2Z+1Bw8eo1oVm/29BPQE9UiMpKLKUT1ByUB03DozBdUkLeWmoyUim2CoJ2YSEZNOyZymir
+qcwQhvapjqGPkzGBAx0o6CCl29bu1eVq+rfE/ffxBXmlr602YgFUbroqmIty+xl4wdt3E8DOIFN
gsnu3goIl4r/7pq/auOCI2kYPR+tSZJ2XAUqbS9+BL/EvbAVaOLoklWIo5q7rcj8RNql1M8Gwojn
n5kw51wX+bgAKcnUGzVHhwi5WE1YRIhDanzjN66GBxBG/DNXVH9oStPDcWTkRUTC0hsxC+IlGpCG
a/fiFDcdZ6f9k3DVa/VPXSbL2tYA6F4axvWiw1V4N7lSGNBuLOVHdlyvLXVpVi/N5ha49cqPvGXG
5bnElB0af3X8TxMY75WHiI8J/8ke/w34TPT65oCio8E4jgH6A4QQzwSAgYe66QEpbsYfn2FJ79DB
qc8dL7r7Kf+nbZTLiPiO7tILwjWfRDKfrnTrm9ywJa5W3t2uR9ypPFjoF7lFnd94sOGzmvhjW4uz
ZWdlH7LeSFT6ZsCDy9uFAS40HX5y5AstVg2fwsHaS2zURmKiLSbRUSMkntvyWAqedZsFPcp3LuYG
pA4teRfOMelXI67sDA+mzTnAnydNt509eUdWFvq1yvqleYicEgR75tEO2oAPS2BpqeE+INcXEjMs
P3P9vQpqgMs6dcW8BNw/KhbCJFk60aXJjtZIR9Wr455oGd/jsIlwuVDO0TTbTgJS5t3ZPruMC1v0
npLOHhqLGZDrtEH7PBUX9JS0xZGBK+Fb1+KuLqx7pPymwZvOK6OyXTLaX4qWLu3gR5usY3xHB+ef
olBoEZwCkjijw4iN95fFer3GVqDwqR1UMOvUANvB1YnuMdXAVT8L0nHRadxhQua35+ARxj7EzXHM
9z47jMp7lSiqVqqSZqvAGd2ycls2+4rnQUdSDjZtwYa73ExzvUaWatos2iYN81ze2m9qj2e1eqnF
Vw9zU4g/G43OQcuzre805UWew/pwFtMuMFJOVUmjU3MPqLtQumLVjxqr6Oktkx577a8V7qLWGAns
fO3FTwWzeGeeJGnwgdtwk7zrKVxTZD8m+yJulzF/3hh8mlEgpwwsKshlJsGwgjMdApt1uGLWwBdj
GpP9u+cRgaZz7a+Jn475Bwmhr7i4NxpmFbBFLCqwnEt9m3c3OsxzwLVEC1bCO/ck3ozk4fAV+MSD
q+LkTQCVjMwvIWKbC6hgs21/mbyfjMlJ4KE7GROOIZ5nGaanT03yO346+Y+GdKLuumJvqz+ugjWL
4JTCriESLPAPHrIdFeYExz/ScCSqhmBBpCJDlZuqYjteRO7OtQgQMDqBKaaFGnjJxOn6DizuA2CA
HZaWrnz1acwBnjIUvWuS0j4xuX0fNSNmlHLpbL9SgX3kgx9qLb5LBYeNrm71ISH2dWWAVaVClRsm
Ied9aHc+X17ExbrOIVRz2Nm8pvDp+MMnGaUNdhs8lKeGJLdqAWpl/TXyXtazR8R8VJr3TvvUmVn8
8Z/uPlt2FsG+EUf+XXfvurEurIWChSoCGWWDAoInatIkn0csvMe16j0S4xazoQux1ZhYojPtAxC+
z1I6dRlMzI0J1dByf/DqMknbG/YXWAZmYGMJGLq8Jai5J48JWW8RcJ2JsQ/GX177dHsVs09F65W/
tEMI0rCvkheWxLmqgLWFi1FicosC9kunnERvDaEtIx1Sa/0xVzGNDM+QgcM2X0wKLPb5iI57z/XI
DNK+7hwljjMj+uv4PFFIEuXy4JgbiSAyNPhjw22YvlfZhPqHOeKNi5KKjJEAaG2XBI3B8Pq0nkWH
qDc/PM6lKCMYwDLMyQhiPqX/stu/MuzXRXGpSsobbQ9JwduVNExGvI90Ds74kUEM6IlDT9cjYXIL
iO4+hNAyfHDqpNzcQqZLhAiXDmELUypt3nX6QkGcpyoXHDT+9I++zCHRp9T8StoYb92dFSDX2wL3
ELYJqAp0SDIszD3lQ5RHp7ubJuWhrb9QrA83hYHyETjZklLkHwtDTJ8ZH26NHuGDAiCh2mRyJmp4
AdCrBpBRmiWwyA8zBZ1dsKTt0cw1LyBdUcwK9WqZF1h+S7vfpzo9OxxQERpJQ0GKcypy8rHWr2EQ
fRJQFhhyzGMH4DszMIQwSG5q/DolYX7upPUIa674UuKXG0k0iWBfJW9ViiigUBXDLUrf6d41rg+N
wnSszYkZLzr25tFbFF+DAbrxCxMa8TjaejgSjOomWL63xXvF3U2NudfgN7EMdnnME+53LCnLxiBC
aIz4Hk+pwYM+ef4w+rhqsJCwpvTy15xeojLbRI7NcwSCyvxnGxSWlqyZDFlRUz7OfMExZ7nkKDDQ
Aber23ZNkmJuJLyFfSdgd/0XJpc8LfZqatGLNu4Ftz6F7AquupT33KjUV5W215SlaowiQxem4VLf
hUcenLDPv3pX++wGGLsj6iqEJhObY7ig1Hxu5IfEfRrjMcJh2+Hb9gmgGF2P6+2jbshaczibxsHs
dxh+FfLe4T6vqKf31nXXLIRBy3uwCuRX1L1i/VtmHzU6reNECDEjCXAsl/COQ+ta64LrsDpvlVXd
f/qDNsOci463pgUnJF1oqbsA1Sb3jtlwACKga5+GF2O44BtVHSq+XzV+WiZml4Ht6vEh0eunb64R
qjWOr4oe3BLrOlf9Gp9R7twDUM/GwF2T75nw4rWV7/mcK6BZEmOT57dU/7DxhYTnyeOpqtya8YTh
KsAHkIcsxgV3FyxDdG5ClMCWTD8FYq5tkocVS4v1XcSLoTa5i+BTc6Z/pJGoA/AOsrJgSg+QY+JR
fe8cdpusazuwCxEGlaFFVJNvMVYJR9+xDViU8R9+fZ+iS8a+RVZvCd9AWNHmJdwNaSPB8F+l1U01
6m1JDVaR70ztPcIqKA50QavJBlBpkdM+bf411UlJbpF491h3mDWtOVCV05SLpMGpyFOdt09KnPkT
jQsobyCt90bxL0Wa56PR2T9RtasJ2oRb1VUXNaAWnddWxWzH5a4adgFJbcRDd9h1E92AF1dqHCyu
5mF8HUALs72sho0rvhrtUnT/kImsdl8N/7Ls7kUb4bMXHU5Cfw/ARBsreGQzE7cUdX9klmBM+IAH
1VmuXtviV9OeklR7wvgUKwB2MGiaE9XLvKYc/vGux7KUwhUKMfwYcC+7v7HgARLObMBBGOBrnAp6
rOYy0LPWJH8erzPhnSY2rLyP8bvdrALznnnvVX30zXtMHR3JfxBK0/WQEr1Nptws+WbWbAzBubGB
qAmMdXzanfQuLDL6OLUnCyPujLj8xK2+aOKDl/wJ65HnbL9YZYF69zTJte/bACPUacfEOE6Zcl97
tf4zmdrAQY6x3OVWAIE4d+cJr3lF2ztiM5BijcYvJeAEmu5Hf2A/ivrNHJtZ5VLxgbgUZ8+RTxZ8
hqraZGa/MMtdgV+hZfPRc+m1SQ34AHdizKwFj2QdsDl3r43A2sI6Ngp5WTkQE7/5IYqCCVthqQ6P
jLRD9pHa67q8Ek6Z6QZOaaxd3qgshvafIj6pDSZu+i8ZT3b4YdM7kjAl6whzD4qG0bx5APnolOgl
bAwLYoOa8gzGEwmyuUdg0Z6s61iHRzZqBtIDxr4INlA3Ghs7/mYdULj5Crv0VH9NQMsLAVNr7FZ4
amA5hwhdGM608WLKgfTIhz4RM8xHHTBD8NUb3BvQLCeGg4SUxbNRdeTm+eEVLp4tSCw2hcqs6aRx
MjoyffQDJS29acwggaEtc3XXIA1p6LuxPeHXqdEJ2UaY6tYZeZ+AOUfPWeGRbrw7tCcLU1DOGONp
qDJnxFSX9S5pHwyrTLmGCxqJgkP2ylzTBYwxoD0S09Uh1EirKzS/3Xy8efWggDagPRp2x8C1pikG
9s27ktcbXPn50L0CSsaH8U0lYZs19yr6hU/jhVjHQoAWCcxYVITKQpre2t6AM5b9aEwQ4Y3fOTDU
2Vh9oVQSY+OCjdsngZU04RkS/hlG2Rnwv5nm0FmKmcQa9xU/a36/KNePMXvrJLtq6rSPRBzzD2Vv
PURQ70YvWyfiw0Qtr92fYdgQYDPVr0jzPg10M7O2+CB3M834dZxvrzWpqmLAwS9suy6Rz3varhvM
lXFJrlnTYa5w4XTNjTNyHSwJ5bvfIx7naMoNaWyVBzjDtrzKztxjn1/kgF6rqRcM6oBEYNPc19Q7
IumR5rW6rGx7o3nY4dJ4FQOzd51PVLuF5yq8HD0uYEiRVj0ZQ/yZHEqquNChP4R2xNyXJofMBOS/
mpqIR4MfkogPeT2sR5V/1shFaVeblvWEi0bjZcXCRP/HsaR0gPGTTRhyR7HTVaS+4uaVMRrm1t7N
doOyjOLhUApeXCWetXfR4MBUL66tEZ+M0f7XutaRSkv37KvwPW1alDVddfaFJAhOU10w7cgX0lBX
FqLjWAcHDK2QaAwwScGx76a3peEeBlwfpaBjQucQIA8UyXyhO+28asZFFcpFy7W8rx8SalHTHWoE
6/DoCROdKqKvlkSKsSy4innR52h/htiOAz4V3TlL/436r6pdg5Ryj5WCc9TCrNsiquNeJoGIebxE
7PYwYts7h06tqtr7On036IEqZ5K/S/1tbf7msFCTiNHF9q6jMZ6bPmUBjd19aeFh5KBW/O8yjza2
+cHjy8CSTkO5l3Mxs+sIS2s5s9GPu2KEORauXJyzxcSxq5Gg+hI/yKDMnQAmlpltcL/sROStGrBr
scSQl196xdoqFcdwgZvV2Coer6X+Q1A5rDXfRf9nRL96t5dNNxdCXVulvw7MvxzL+gip0Wn+orQg
fwC9HZ2mM88ZDiYWsM9YqblSO3NDO7N/IYvxnjaMq7yfLOdhkReIHm0N5ZJFVg6ozc2+dHVJ5ZGR
805UGLExtDnlfnA+LRUoELIoOnnkQ4NVaLCFTqXLlIUeHbKryPqKQakj2sYYl0fit4l+KiYjGJeS
xDkowM/SWz8+x+BTwy1sW2vmL6bpu1VhD34o2iu3n5xfUXBwcYHRsTHmB5cJxrNZAUJvOFD3sYBF
ooIFcCTswiHf5OYfWHHg3RPGgpI+BeIRY5tv6QdmSxKjwSYrecgpD0iuNhVqE7DHGfcF1DgLeCGW
W2BQyZM42BFkJPGpgOUoXL083WSYoDrG7YpeCWnw3QGTlvL+j5FNAswYEZdsH9/woAQcf++t1sG5
Z8Hks1zeeM6370gSAdcC6db9mMSfwDpLch3Yj0zPWciURyWGPi6vJKwW5J9mpDsUUoyRwOHV9zRX
4/elJkchDE0aHnmN1YXUZqTJoVSzWSccIEn5qKVDE9XIi2zj+V8hYbVRIxyApgoBuWPA97WzVp/7
/rvnq9dwwbn0nuFWndvYTRw/PSpWj10oWPlUMCb4BhyiuI59MHT7EjhfGvBLNl2nFnUo8tOT5TI1
5VZ2Dq2CNm0a2rnSCYdJNoP35ATgy+ko7MpzEdhzzDyadyM3qlpfQt+N/b61zi2xdCQK7UQeF+fT
buQaBNFo3nY6+0dAAECOlGQZqZfeXoL2aLwvdfy2SIBjjlkDeVrnWPw0o9tVOKQGyopSVI+y7eZD
fPBz3L3sWGrjUKmv1OF/e+20c6uLlWmNhM810moZMQu51DJw/h6UP8mqKGJ8M1UKLod2r5SsHvV/
ToWNhs8wce5VgyhWU1iqs9DEPbIwYbSZzisYtCV7gZUv3fe+MNYl/gyd3Sd2iQWMjimixp9vLmLu
3NY379J1wYPlS2KR+KENmsTMVZDzLXfYvyloNmKpsxUCz1/xLI/8JvQe6CWA9OrdpODKhhoN0t0a
j33knqn3AXrP2t9YqhHBGw6FgvqllLct+EeR1qxbnqL/Fom3asHtq8NPQhhHkBeqHJ3evIMGSiHy
Prv0R8vB9YDKwxjINKqJAj3OWhbmh4FjW/FfvY5DNChvChvwtAr3kr2aa407HSIjq9ptn2Mbcc3t
tMyiQowbWzOvkEVH/Vtp9hRVzjr7s+JdS/sffLjJ/vVWtcR28VkTIXchlpkMPg0enWCilWghNBht
FZcYArhEid5HSOK0q61VCcN+hHQUFKTKiKYGNigW3Gsm/JESYECuL9j+OvQRtcm15KyfLsuB/Wur
BZ7Vmy6/LN7LFQWZ1vDr0YpY9u8idOGSAVtQOqI2TLPNeaz4JNEgofbTo9HvXVbhZoCzwgAwOGJd
LO8TpkgalyLzVimTqi5uju5ODdarVP2B0D1XOXfdeEeweoY9boaL2WqpH+8x9hf/gmovBrpaQM+F
YptTmmRwSR6g4ro91OPqHGVfZmMc7KmOkH6ksNs0yTFQOEcdQt6PKDwLxsI6BQDD9FT/hNQF8Eag
Qmqi+cy65oXXrScqMNR/jvHeYI8Z3ftAxCR2WbYAVstzY6mDx40QcWjiWMCoYQmfpkDs3uW4d6Kn
B/7Y3HEwRuVeVkf+QxxQYMYxtfQlbeFI1NSXadyBQUeN1KHmHjKpNT56DSBBbi/97G5g5DJZW2v1
b1BmC6MhQqZQEAmrcGQV4bI+DeA1M5wPPb6B5qtGXef6JjPSS+EmLAmP/VTl00YW1lHdLcnIOvlG
BrpB/tmh5OZIS3B4UvxnQytrQjmi7QPfaSXLJrQFPV17Qb/D0ky/Qb5ygag03Z/GwjJEhCo7DD+9
2I9Kv5lydSVXGHyv6Ho3HxaDoP8ZpDQJggiLLDk+OAYCfQSo1DpiUz0yzDrcGmFcDuauHidOlrvW
7HJJHcwaQAEmTgDXyYdGlaCyitOXF/NdZhKoRvwnOBpV4IlRekm4W0cxOyN4fzVWMGP80vseGX9i
S6Vbh2k1NvnYq58ucmKvny2arCpclSlIswRkpoofn/8RzrZ94OULIM9UWRON0sqNUzAPhS5icAaE
aF5qISbZ3N3kVbiweK2NpOQrcVGNu60VM33IZimB7IqsL/CEhYU0hPY877QOf/QlTSPOTea2u8ZN
3eTZLgQu7uHUjRDrAzLigKjJwmQZ5BS1X3mQQogIzy0C1B0JSSV45WwgsuwqCHL63PidbNWEF61o
dirwF71ySCAHy4ZmgYzdrc+vWdTJsmPoqtkUiCpeJvx9CN1Gx+iPFL7zevrw9KfnkIbB9xUWk4mB
eueGjJ1cddbaSTaU7TahA41OXMvhmqR83gZ+UsqzGEj3njLnXRd331gIf63lV5QOrFkpIpO6iXJK
vcOBG3MBPRyNWFEZ2/JH3fHXGA8aqlTru8saL3cMcY0sOoeWZrQHkRMZZmVCk/hpYDuu9cPKC5Dx
MdNZrJxdNu4eD3gCY1gV42mgBoA55kP11EOKNNMW2o67CtvnS4UQH2SvTn3n6019LkoALs25G1Xn
mB4CdfwJhmfr99cY9nxIHii5KMm4q0JAqG20D/n8FnTnFaRE+LqRXNgCpmv6rdtO0Cf1q7EwGrka
RVn6JviCekQlC0pEVDAWc64UPLe8SsiHs+1ClAP6Nhk7zgngePVZOW/chdBTHjgH5yH4LNNwFyHL
yGR8CTgQqJG9/1kpzTKEFaIWZ3q0gugsY3omm5NaXixj3+IIak8qflUPVb0NmTCFMqcDm/F8oUxj
UzLax0Q336ICIRZXtU8LD7OaKFeah/VtaLofr8q+bO0H2bjWUQqLCh9PiDvM5I2LOYA1e8FSqmRV
XhyHdFVBdvFiaGWY13s8y5aRnAL9k8aE3l+N1Mv6uybGbE26LihODtN8aJwVeSpbmPksPia78KWe
OBF8uqdqnPLUD1dXlus0pE7O/+2HS2you6QJ3zIFwbQEk7WS5HC9OEM15rik8nMfTB6vYNP4x2xa
HLj0Qu+UdhfiI8jxnRGglA8iuRkZRsfl51AvCK8Ki94hADPJm4V2XKzM6qiE+InD4eyQIW8d41x1
DNUkY7xq7QMGtnzkuZK0RHd0JEvmzeBs0ZjEuAV1Mv3Kqk6F4pTREWhh7yW6MZcT3ssqJ8I6Y1AW
7XvA91HhYtwX4zYpdrl2xE+sj8dyOORcLnRsI2kCm0VQH7kMQuhwEdtdDSlC5p92/w9QxkAmwUM/
S8pjnb1y08JIASLLVJ9AZIryJNV9TAHz+IALFLIb5RjiIjAsjPxapv9QYu1ko1M2XH6UHcImh5+x
a9tbCRXZZisEaHupMukUNUTQN+m18xonlvRwsTSsKd6Ccud0P41fH5Qk2eFon9fZDXwwoYeVdCm6
6NpFXalfsRnfwuxa9NB+3Y6KLGpUOdkqm0YhPsV2x6rFuFfOv46TLPN6gtuSi4nCGM+SN3J39Bwt
xux7jC+OvGoSGz4E1mFcuw5rNNBsVl2uS9e5F1q6Qt/eyxz9A+uhS6eNmrose0B4Ohj0sCogJBK2
mVhBlDkj1iHI0/0ASkexD41bYNM3t+WUn9Vt60NifLcd60rFwIba7X0Zcd8B2RFwm6TEpHF/B/FP
kgxUbg4/A5XeO838oxFp1yHDx9RIdlFHWzFdxma4MEpEJZZkXjWh0TmD2OoKZDVB41UfnHziQCaO
lDRlEpfhDqDyJqr5Jft2O3SMx6AP0UDred8Ha5hspMQ+fd3GOVleR63z5qF+rEbzLQyueUtr6U9M
egKjDgsILC6TyRV1VdbMxZBmFZ23X/YsJxO4SjNO/RcpD/R+k+SMTbSUdyfNY+qb3ta3WsFUhZOg
piRSa5Z5Cz7cZgqwlp1+0/K95XmrgV9ojBmOPNtceMI6In3D0JPsBpNlOpz9nL5Xu9w7RbZsaIbU
2MvmTO65P2xCkb3c4O7YzRonS16vOuPXNPCjjXQstrRslkRHPDyOLHs9BTikbly8Fv9grzk7Xzc5
ibNlMmD6lfDHNAU66itAv2gtOvvIpygq1DzIMMzi9v/XhV+rYDaW5PKA+vQ+JAkGbHEs4dsCC8KS
gmtWvDF2crGdh9I9es7eM3nWArFMsbh0YLUUVhc5vaxGsZPjLQdDSsodVFHMt2pKJUE3p80biatp
aRpK1or+EZO5DUqJksES9xznr9jnXn9SzStXoDpAIXh4ENcTY5kSDsQ2nlrIHf5nqBx1OjCFi5E8
gKC/rLmQ5CrwsfbU65jb0yPUNac/m2N3bAwsOIq/miAAWnYK/G2P3NvWXMWmuAm+MZ1VLHUdB4M/
J+jUWasc+2lLzrMSVYveARlLZXhWWeBS3o1mk3cN95KHMlnw252q3crwUnhfsDfxVoIEzU7QKjbl
0CN4U7Il0tXgabshe+mioqg1fVM82lveFPdR2Y8Q7xgfQ9ZXRUq3ZxEXZ1fsQNieJKQjxnpOF9Ln
xF8Wre7MgbKhejYfDbv+cUjXZfVtNgQljL1nIC7jiQsJmqpcHXscPCLfSAntdfpH1GCGWHY879tt
v4ihBdC5JSXCFqRPngkn33JjFnm/8OS3DT7HQEDuQowdRzU+FmC6/GLv6qd8uFCVkqvtyu1Wevwa
bez6OXo4Z6RnnDR8JgFHZMRFz0ZcEJjZxmIfaMtMVWeWqm2i8kMZSOxjH8jlb6yYb3rOcqM91zz1
0bWWD40FMgQEnD64omceGu/kdrXCuyp/R2akliir2qBj8egjuM5CrteaGgEuf5jmZ+S8j7jSwByt
wxYCfDrZ9pCXjKtA2BijfwPyFMGrUbk62qH1WmQe8mBYSbru4JdvU3K5mHBI+S5kvez0CvrFLfNo
wE1/R4GNMtnqQL4t3rMpFq9KwySOCSiMj1I9VPGt9s8W5T/mI+a6mE1bn+FLxlcLbIFAu8F8lpEo
D4nA9TuvWrEF8GIQfhyNGADCMto5xl87QBLP7GVc3qV562iAhBefIyMn3Hhhws4UqIU1732PRcvA
tSorCHEu6IeraYVH+VYdWJ5w1Qa+ZspRVfq0KxzU2BAnwq8c+13CU2ClT1LN9IqBNmgWZfvQskUh
0q1Jg2qA4eTg9r9ecEjBa0YVSRby4vR+8YESJObxDwQjhT5U1Tg7dzzWuK4H71qFyLHFt+OPCz38
asxbiI5vr53gVMDSrHtIsUyRIbkWnjaPK5D/VJsJNfQXkwdXR3+lOQec5QhyyWKMqDcev3qmAavp
OYgYIwkA9JJY/N0JTHpq3/r2rmYsxNIBDQ1Rn9/FZykmWCHnUbgyqG/xo83o3dP+rQ1OLXsSu+HW
jX1x6omsmB2wtuMMVFaGcTGto8UYoSIqV5RLady9zP4bINIkR+pBBqsb49LgEqC7lfkryZEQsmeW
f5BkC73fGDFUdncXxzb8Yhmyiwx+Yxz/niOZoQmRYmobWIp0PeaD9kXQzjQ50KdK1RIHubEdW2/Z
c4wIn95DlmU2CwPJNXekxqrxWEcG80Ecekxa8S1OH6VBErV46upbU8L0w2IhD1DgrzQdIyq8SdAd
IMF7wJ4hD3nlH0ZuGHADVBRBU9bMiFTosW6jDGOW4GS0zXhLStjFIE8tCd9xNiZ8voJ464IdakjA
OA5rWaj+bA7byYj0PiYI88qMjjBm1lthPCpGcwJGvI7Qs91vr/uPpvNYjhvZgugXIQIehS3be0c2
u3uDoGjggYI3X/8OJuLtNCGNRDaBqmsyTwLatYl2t/nkI/4X5vw2Zo0c0pSO8MBHURVTtYlh03ds
YDu0DPy89bNDLJ8wVA5BDuXpEKxW+J0WGdW+Vg0LtHNp/F4IZWnhCgmQtXpUKPZWso9TEf50tT0v
9dekinQSJvX0TIC+qkoF+UfR0LyU8NV6fzbgGlWwlMpY3NGl2/YrBUgcQxlsNlPC3SgeCT50TW8o
klD/Y/LXswVyl5kz8CBaR8mtViG9MQFGmtpXVGP5mZ6uAr1e5PNUfUCXY6K2hQtrYEjyRpDWYPyT
+NRF/8r6fWRvUBHTTGxgZ1yR2ywKxC+9/9V7dyfD7wHWzGTbA48nmTwp+ns/7E2cry3z+hx7tAM+
ywpWhdqB+QUSy+xYcCRF50zsYmUltIZYUSQnaIMU8Y2WkU+unV5/elBoTjQwGcKIET6X/W+KahiC
D8f9Z0xC/QoHC+5B9YBmAnqnz8IV7XmN/RM54si0o6WZljwXvfJJ+vUh0y+RiryTw8zBBGayE/bZ
giT5Xya/ivjDRXXrCIp4HAbMtt3mT2qEtdNskU8OxGAk6CwwviZ4M5mSNjd7rfwr0a1XTITThm+K
Sb5OxB06nNQrZx0m/YG6Ne65xU3et/RulI9afmjGnx6ih2E+5fONpfbMytUlGRhEOuNZ6LdYWHj7
2XAA53UyhWqY5V4HYiRjsjO+D+QFmPgRNTuhQWKd7yGCkeeMGzns05lFMe+aEE8oxlzlSTR7PUjq
qeFNsvvBFWRpjDmddcEaOdc+BcYnM3ug0nWBhE1i/RrdaShgWZP7lGEHRVZRle81YRym4PDPFrC3
e4iaBpoNC0BPvLGcbukyDfPMmw06wYC0n4FVg42ZvCulszaSkby4ZwZ0V0Ujok3pqWJNxsXoElTO
11HwEpXOWfQ7u2HaZ/323tNqeYFz6DnEAzX7AFOYvdfqb1AOCaLmRJyK/hhKspsZm0XcSrzl3Kez
ykO6ofQPx3lKr7pJBWCsvFreNmvb987+dWS8kGwQCrdcZR3PW3A2W4em/EQKMzsF7v9tS2k8dDur
Z9Hd3YdiCRxXNuci+JIMDiB4dyZsXvK+IiZ4iZBsI6fVBKezvCrVtrP8BZ5fnoJZ0WtrhGA7tdpF
DNRx7b5NzmncFSsgWwsW+1gqT53yI7CNq+0u9JD4QjbfVriXIQBaVswk/zwG/PGH2TEPYyYTMKJw
EH2y0yw3LvW+XW8VBdfemeZSBbUTkYPAZA9h/sCgdorU5soO+89qWLUGY/BNAwOT4qfaNzr1DLuu
4hzFZwf8VipeSv+Kms+meR9aY6GZVKkkxJZshEImvVw9voPQya6YL2AOCp2l5x99htlewumZsVzF
nFG8jGDf+FSQV8h0Sf0TWr9x/53UV8aXA0VcFx399jvNroaCjaUF6oHHwGUbgiog2aAYGz1o+oTt
Bd7VdBH0+nJR+ocpRNAlVjVioINnXKu5c7R1USGzb14J73zpsvyltIjUZwWpIGR4Y1qX3NgFwIk5
Q9vxOrBq7pkQ74Nh5TZfhXkrxNWP5r1yq/NHGt794SOE1adgWAPm0ZnblN1T8pl7a607W/VXKu61
vxcqdhDibOtjYalvRYm7LCnQKWhA04+4xgA7/xvrjYlnxTI1ygx0xkZPaDLiBTafYbRvgAXbQJCQ
rwgCV3hBzfA7QXwt+VAdAW3x0lQnB/NoSseecR+OcTUz1YWE8oRV1nMOzFLDhOxjZlvlp0Dm78ly
1UrjoqXvgR0ta7sl7IZj0ZiM9RBTQct7zE694eIxEnLdQ5jDXKXMyYCZ+AXYYHCMNMRQoTLylkf3
34TwHG6okjHrDguj20yCW6RfHn4VfUqUS3VSjyuwayXRtTU46baBmOw3CxvgHblmy8xPdiH3lMIs
CKwgwUUpz0jRuzupqZt0uETGxmfJCV90Y1cRFejJiPamrp1CPzw2dvk+uPlWNtHS8tuLwgjHVZuE
+lYF85LgFO5omdR6Z9TxTQhqpIAvoFEnXSApekqGjo+2otRQEXvlpHGC/NIeRsFPLm3ee/IVFJKH
ers71FG2BIoJp7FFgxvi6APJlSfpl6ETF1tpSzcxTtPM3SY31HfET+OTo17hlq06BH2F82uoycVl
vYJrLDmU2jRbwdgxEJwsU3djD1TOU3sWW+FdIP+BBeqiOm4OVaY8yowpgPCghI97oQV7v3Vuo5L9
muSatqIlUk5ZqAAXHZvxeFqdCL9kc1EdhJLtDLzimSF+9FSZDHPjpgGMaZIdi7bxqPceroJ8Yqwq
YDQc1T4aQ7oIGN6EjDVcg02p9hiUMwlDp7DaKjRVBsYYbV9KZzO5GgtYnyPYxtZKt4KxejcShuGP
KA08Jk7nSlIn/+dLRQ7Zg0YNEFX6CQ02whhC0/LwO0dKKXlO9XSjkSLdbZz2asFhAvL7xukJHZ2X
B9GewRhAdTYdhUXL4gOO/VLGXwhRQvUhrJ3avI/0Cky6Z+y7J/ddpJMo4ZOjcbFsmuDyA0HSE+3c
k5jGleUQyoSjSsnzT4uANECDdwdNuqsYa9j4q6HnrqsxVBg2ZxsosS4aWT+2Yj5iAjYzrMuG+29w
rXVX1AfRpjjn2o+WIm7WmmSVd9VZhcXRg0SsWvQlMrg4KhMzn1Q+f4RywgzO0/RV261NHVBgcPIa
hqoI3+tTq3Abk5eNMtE0viNGzg1TQhVEqobtRBvtOQYM1LzrAW1uDudE1waaAYuyT2e2/DmEq84A
g/ZlClhzGHNcRGkRF0oPR9WQDJKjK8uskAhwaX/11BH91POyIzdQJichjHCxGnxvRU1lkUElcx15
BVKQclPIhkn5AJBQWVAnzYvuyySj26EWHvTfvv9j8UC/huTFRCqZbvUQ80uxrbuWcJ6Cnfh3RCuM
0Heekt/U4IgqFzAyk27FgDyL0n1ZXlitvhVWS23PCit/55I1AP2k2ndLdGPmPXQuPpN7jllpYoBG
SJ4lsw9OnFku7vS186KicWHxF7AvcZg/Nk43k6Q2kp5bhR8lZhuCMpdBzCyFMxt6D7i7zQB+aeio
QOtD7tClEXXqOLOBD50c1reOZN/uB73oHFCD2n9bYGkk2x0bRNnRorFjko7tlduvhnK0GuUvsMK3
vO/2qi4vFsobweRY7eS8pRmDOSO90zCNo9ybCW4W4d4iKx6JT70ex1dVdshFHRZZCTNrvhifvtkx
bCwJaw8KXCZnqXIvOyjJNDniqGDd1ot3XUF0qm4w83rjrvZWsf9U1J8AsUTC3YK8YY7ycVVERMzH
NRXro8h61G81G3y6Oz5xchdp/sD8gZaKq7/awVNKvB3UYSot7VmIi0uNS8ddU1oQiV5Ha41tKRH2
REoAD+j+mNkhbP5QCub0/kkHmWbw2pDggXd/VcGIU2qADD0RyIgRtQyF47Y2zxU87rjkk0ZQaxYf
7EQmh4Ubr6BHTSBUr83wOU85giR0irmZ35M0WJncSPWzV7pdS8Bxm1E0gRtVWPDZjEeK7l01t2Pu
r1zDXugx6bPpdkqxHKEqMHVAssaFJ94UNpx+ZDKoo1vzr9B9aatpx48VBBgFJQnVq+KGK22KYGXw
lA0rSUVSmK8E6H7Eu5BoD0pNwhlCbEcEYiB+tfjMO97bFohEVCMxQa9cT3R/4poSsh9wUIMYwDfd
9t68Q4tSMwrVinMKAyP9bpzowKNAkTLcBNIXrX+G9g3tCawoxlSYEoHdGrKnmfvyBgwGL6dKVvFU
LQcs2NvrCE8/jVj5pQeXvDCMiuIWIgAQwTUU2yiHPJusmMMDnqVsvMcp4ID0ux6mdn2WQ26RQL3U
kNmeiRRlPClxf9R8KPn6syMgCPAKEYXbUP9LBvvYUusokHYA2a+TUllSxyzIkWMB3lA7qxh+CdvF
G54GiDYVomxIoEw1NBzWy9IvdnIxsVYggXfos/64H0hxDU5VSXVgjofc1DZeM+z9nuAYKRa6eSnS
f7HNlBbOILv0zuGmullEXrg+AiQ0hUl3dQP/M/SoygINUYbzFlTem0z/0uGnJuhQx6uuFf3cbtBH
dxMLYkHtGRlHO8Y0YFjvJnyq1PvO0i+ZvSqGOILnKebza6A0DRkGNa4rzBq0obwz2qmPjviq3wTD
gTK+tHABsNN2ypcjr2q4Si1tmYwNm+9NVjk8xO0cqcFMooVo3A9b+xdVG9/ewsvukChOocUcs2jt
vJjOG9FpxnbrE+PEUm0e6gBbjUx6JLQ9WTjtuREbnlFuEOyTPBvaIe2fRgL30KcmlLdIPUhGmqJa
k8aEris9h+SdSWMfyX3CJaA8MEcn6F/L72a4q9Qy0xTCgRvOWlb1jj5lL5GiSLdsLBY0mtbIM0/9
xJwfXIecZijBi9wDj7dnTJ/28BvY6yjapv0xCO+Ny2CIAVC1MDkfvb6lZWaH1q1T9yPEou84i747
x96BzLaMpeZY07eRLU2lNo2whd9yYiFuoWbmy+srQurPEx+6MRPwYnsDOVGKW6kZieJNtvAUBI9C
8TU1pNYtS3flcLKzNZwPr93HkI/yxzgeJX9BGfzqjHWUATgCLwLhE6z9EENiAFLY9qb2tarrXWto
c5Ubov/BzTm3GsS64W/NgMuvXiyg3Xop+42LolhTH708DgXECdtauAqL8ZaqFjed4UyWFo8dcoLi
YWTFAXej5EeBn42jHxaSTf42G7/A+TaJN04tuZRgw3SXerNUOMkyCAhEbCsFBtelhyqUb9qEyWnk
KIFb9OVo4vyMjnW46i57QQY7CX2cKE88ZLZky98c444x1DgBj23U8jGBDDwhOSOwTUQ8eh4ggpF7
OBApKaKGflCLh1PBmUc4+NZNAa8wRxQ/ZtOHyaI3kf3QnAyQcFz5YYqSDzCa64jWdO5dw1xqVGjG
1GKhmbV7WgAJzwz1R9/N+wEeAVJFk76CMxJGxsbXQLzfsB/N466YB8gq1VZfpi6EbV+QVQWC3xx7
YmMBU7e3rHc+c4srPor3ZmQuwuqpdjcne6+gETRIZWsKj5FTd0QrC++lGAhGccJ5NuJSYNzOcp0q
p6bT8I5DyY6P6V3EjIB8qbeJUiaY24U0tArOFNJBV62HolC7eniOwQN70TV2MaBTTrnKvVGAu3hL
jageo3hPo71Q7hDxmon4EB6S5jFm+HSkt+zCr7y52urV6Bf+CMMcxiXTr2646MavdK9G8aNKgTGq
P1YE5/W8GSrj46E4TFzaADMyE5qaRCn0DJqnkLcyGXivcX9SkJRmzVIS/RdMWZooFtuehhVgeR+0
Fw2LxViITcHmsWMwHzHdiljyhNE/w6BAo89DiaaZ/yJmmzoxsAbqOLjEJK9l3YnUO/Q+SxjpTXQr
/KNqnLNw25LbRFfWJtC7u0XYpfMG8GUFLrpK/8r+0k0Uulhdj1V014rxWnJZKH63YGQ3b1Ge2exl
FZQ9GXdqwdIXw9MKWOzNl9Vv4uVIR6oF7QD3NEaqcPK4h5wEbIujXt2NDjmlKF86tpSckfOWZ1wU
t8p1Vpm9LYcP1Aatv04SDICr0FpFxpbeDL4pdUwRrRDPBfCP/ejc1ocqOJb6P7ve4LgT4pySh2GN
4KuJtxoRFRb8kx0jUQuVKK/YoJ97Kjp30nH4DwuenMadazBM8QXzZtSStpdtMuUTQaGP8C4+q9ku
iL6dnsRnaiSD16/Q488B+bPkIxidT4wsOpxlxSJw9NUKslhPfbfThkulbUx41g32SFLSsB4ssnyL
xj/CYR6AdOOk16n8e+/oMBXCpueaBPlAugjicz+5Uz8B3ud0WzZaVa+HB8VLAKSAkVSE5Q/vIpM8
fwbaZZboBXF1/RyRKoM5LOMV6+HPePLUkWGDzixRnGXCZzbhpx2FATntum58qICIp/CzKMI1QMut
sfS2u2PB5Sj1kzTTWSle1ti+6Q2U6rtNAPiYuwBYzhZ/2hMrlZ+qU/wpBh3XZ+8+pbEt0weTljKx
WJ8esuiGqgJz8brzlt7IGhFBa6b95RoY/LU/bUCiHhwjMRcUb5pxrPAAEyU+I9CAaTVAfe49nQ7f
TVmRrWNeUjTws9x4IQWCPjRqH0b7LiyWH1766jiajbKFDPgzIUQ6/bfWiazmsP8hqIpfyOy3ksvA
wCb4U/z/F/wW8lh+SwS/tTUuZZivxujTozwFIDbUSCkrqLv21SGp04qWUTRXUJUN9t5V0EZRSZvp
qTcPgW0x48c+kjanAitaVPnzPmKUNp6lv7azp86YMG3xmwWbRg0uInk4sb+dcEs5bjpL4PPo/3nF
P6P5K1Ss9Pe4XpL4F/V7p3jPGHqHeYz7rz4BGtfgtNpcsMM0hI47XFkXkXFBfnTNJvaQ1gkTGCAS
Hss4kKu6zLjffFwjOeWlGZ+G4mYqJ8O55/hvbGKkBpWJfTAfWfQDvVuWRrpNtC+NpkV+dfaus77R
vpTRVgcNCgorX5hqCUw/X6hYkVrWS8B5GV3FnMgDKIhzKPZFrECY0RZ2t8kwUsMkFA5GH7oMWOLz
gR+lx+piKiWgWKO9oCtxAdyzaxz6veE/neoggQJ77yK9kZVrh+qttCc96oAl+hViImrBNZjc1PKW
EbUgblbyDxkLzqBjRhFn9Z+2QDN2QeK6rL2H7z6bfjdEG8/5Da2MALB80Uf7cLoOOTjKq2c8ISpO
dJtqmPQA3E9hUFLDZIyz8SGCpm6GkxqA3qG6ik5dnd0t1DcNiJBI29eQdAESqEn12flPIi5yrFm5
tpPkAvbqyp5WLRlZjli00oJYKnceEf8TqXP+wYYtlez3jbdLoI3V3Noae444Wbbqj9JrS/id7CHX
SLh8Gr3JDcBMUh3cbWKgVHpSKqATuWk6bpGVGMCUcKCKZaRZi9a/RcWG/ZQ3rXJolmvbm8mQ8baq
fJREOPUpDuDJ9N9u/8NZFpscb/x/NhbsPyzqBBiMhlT1eFNY9bKpom5pjCZFwECkubUqvPTCNGvX
if637OSpgN2SZdAhI/iLQ/3RIOnwOsxjNVHF+YrM+3XTM6FfhfH3QPC20n6YOQ6HXUI4VVgsUh5Y
5xEwSUmmyWqHwJ2JUcDWrgDolRvXDuYx1z+CnJULn1ORv7q6E+02055N86yLvyrJ/sXRjwWWYcR5
pmg2BAoO4jxZqY2+zRC81wiyMNgwa+AuzCKWTn2z0kNv17CwjogcaVCUvGXJAFBcxyZi6v9I1Xsf
aoaMWsSwz8kO7pSCjkFhiIipRbksjOY7j0mJjMKFy8GcMX4animbL739C0uCHKWz0Eoqqn7ccYzO
44Z2sRn1O7PRBJG5xTQtYtuWJsoLGM5ibCDXJtXCaL6ArNUQULQOm3dpzS3ctXX4SKdmcDxr2QGa
veaA3T9UoJAkAXLs8RBo4/xFbo+3GKc6Fp+2+7AnRMNwiNVjbCGeJCzARKIS6fiGlla3silcWsjf
NMERxdIEI4zEp0Fp4JgFc910V5F/kl1GxFSdQTjyh8/j7CT3ON7X9NMmgurwK/WI0HjazMmCYGIg
Z0BxEEYrHVsdfg7oRUJ2gln557UulhSdQdDIdJV3XUJVwYWEW5UUAZ+/AAQ6Q9pHK6G2C+IHUyDZ
u5gZc4O+Ogp/PHTU5rqgmi3lz8gquSx/HAawSvM9OJuiOSnDFpdVgsSuZfsbkllQ9DgQ651t/1jl
1Wfa07L0Lanyp3A9o5n0jOMy7Zcql3aCLLJMCaWAadISCxGRjiPLn8rd6gjSJhqIa+8K+wMdmG26
/Ae5m9XaZG+dspWJAgxzCFtq/dBF7RKy3dSVm9k3IzNqzkeF8iQLECgzmkL54EnIkB3TKKK+0LeH
+8Q/Zc5Tg2xvyP1gMrbeIZCmYVz7LSnzEMpy+zfIqf38zwSaHQuqyHAh2xDq4slFy18dZaCCHmb6
GiqMZwHkAB/dY7BpAaebPAFDiFyJkEt2gGaBrhn7lkYG3G/nPEMVlcvIN4TiUQl/2/8yFjlWUSpb
T4MLpMyX1BLAyi5a8WENRzNvZgUUMx1stTcihhx/RzUDfIY4nL02NK67pGWhr/NCgO7kQEZnEspQ
JL9lzQtt3twFYd+9/PFP8z6dZJoUkUChLGqC2Yv+zC6UqQKi4+iQVhei73qOPRFBdOeaLsnPSC1W
oOrCxskyGWX9Q91d4OG/DQxLO6r9oqy5/Eykay3BT8lMK+BktEe/Ye9I8WuCdnBxqcp3FhtCXSrx
qx3/hsja9shuoDCo7Mkc7N1NfxdQgwOFxlYFwhDkiyT4MPHI2TYisEysGbvlXIaspxbCcM+2MfEi
tZulMT3gHWIFriVnO3qXU/od7vtCfGNihESXOzsnAAFbwNfmClfLc5TvnPChd58ShO+UbeihOcn8
tS4Fa+t/sIVMi6DJ5Kjaa19uK3arIQFRmdzkDPLr5tmMJ7s55zruvZgN/NKoO5wSCf2atSjbTQe+
HgvvSfIRqGi2iLSa3L8y5j7EQPrQgCVU9K+RgfPHOPtMzkRXr0eLNAqVbj+Ae2KOAvkvR15884d7
kOJ4PIXOTxNv60iZSXeel5iyiMRE8Wt8GP0tHY8JXM4m+ApZiZFUWU0rAjJgmCcqyhVQ31wlYX5a
10eTsLoi2uCiwA/p+xda0pnBR48z3Ox/9GIfTVlijK5drlMO4kUPT7GoNAp15s0VIm7ts7Cfms9G
QyehmhimMIcAPSVy2o+ypJ+10SxpP6W7Dd0LWsWtLylrkeB6PknoJQoM77dJ1mzuA0673Hl37Z+q
PgqULEl8bMpjpyIqq6p6jx+Kq4h7q9qO2drkV2ll7YZOwfquLT1mrj3Skqi+dCRzS75DU6m/s978
CyuSqcNxGxvefkhrBgD1Imc37Iy/YTHMs/CqUCz7zT+WHolGKxVAH3b1dY4yrmssYj6fmXvtSQr0
A4isPfM+f64jRfODA/loOOFXCgJzlx4iR4zqMKAyi3QDu3vWtX/kOXOrTXaU9i3WDz2wrMHHq1Gd
9epTtZCK7Q2euimGC6PmWsXNhc7yLSeZUWDkdlgPRDnhEYj6NladrRRNPxKaGrMVKa+18Y/xPaGT
/6zhPFp34njRYdzbNAattfaqw1id4vZUcrg5u6FdS+2oqdD8BiYbC4tAxCHEDzTcdAE6EwZ04c4H
jop2bXHn6MtOiznpPoTwFySj0eGg7r34WIgipTh6xsHGQ5nYSNw3obnxMWcOOjRRdHrE9CntLTe2
3YjHYGNwJrDm6t3fDhQt6eRviUp8jlw0gf8mYd5VNfTxdqOR3GaA0inyu8p21FyNaTJPhhWjVAgz
oARAzZPBoSMX91xBfetjKDELLCSAEoCT6PvRZe4IE7NxdFQIch738T0hKgR3ONmxTA0yaEV9s/Ca
7ugnryjb4Dn1aDfsfVU+BkgYQxquxEiNJ/GbJZMaJp23pLHVT2mD5Fi2+tF1jKVLbeww1igJDApZ
rztzbTJUsnn3vOvgBGeXvamVD4w2Tob/Bb0OCfKxw94dFNayHth8k0AtfjPrM6suOAfIwy0DtCsa
mdnptoMPYBkMYVnyWFdYCbPYH7dyzPGt8j0zME7Q7/riU8FaUt0q/C5s30flq7YOuN+WlveOOw+b
ALz2muU4XtAgfcpOHBzgMElwD5yvCsVS7+s/hLFu0+Jssig3fZogfScGGCJMHRzwzpzbyJVt5OMk
MbnvSePMe+Oz4HRSCu7L6DTaV4uCIWM3bE1KImRbcUCsRPCesw2vWewTjtGX3Q557y52GMxqMCPr
K6PEba0ATlTeMv3Xt24dTnhra8Gry9kyqsStWSvDbO8C5GQYWtsBzlh4EFw6GfI5W2FXwWOFOdvL
tnVzdephrlZfgUq6O7b3O6FlPTtrFSm8imu+xnYdO3sz/jLZL+XlV0yhh8VSMd5HwHCT65UdoS0v
I2BjYd3V6uQn0WrwXjWSr5AopJ5tRgjzMkYd2xK5KCGptRRrbZny0vurmDmgNq2xPJQg+awHZdWw
ofVIZtUxaZXVcCD7F8ckwsG4OI1whaZx45RlmStcELADp3U2vpxZQG8go0sJ1Lmj9ON8XSbgMALi
v0q0qwaYgQlTYazQBIB9OKnKQcUqlPo1gcnokctxNRr4G1yUM8cwfIjKo6bZmQh+WVnQFaslLacH
95gRs3v2kaMqDBEMLoH4kGuo4PmEq6FfmNokhMLggfzXNytsEt0VDYelvVLrydE94rsvff9Csu7M
Rt6mUwqwtEXKyq6dGtMwbmmGkfJk+qc47AmOamayCCCv2vOUD2A6VRvCMqieMMt58RM2AVgqcXdQ
2VCf5rrHjh0/yhp556pvD9lIv/mXwUAa4D6EBdW0WfR/KuvvPKddaRKSCEwGGq8W6YukXJ0Uwopm
ESLjEE4cbipwA6lD90jSpqa2s1a3nhZwvVkQdCe1DddjnGyLKp0UvWtF1mBR/hBQLNAf/TTV8I6f
9liY0b4fj5Pt0APyORKnxDpdKqx6AlZczZsLHkzSnljICCrITAVpijWnlavvOoPt1skJtuydV5p3
5ShkwLyHtjqvCDf3kczV4bVW34Xc91Riuoju4xjNqxRGXSZWeDkCDuAA9o31rVMdlzY0Tbu9hiSX
4dxdtWSn1D3mNOMo4p1SynheKeZ2iLVfo4xIBfLrBqymC8akYO+Aoc7f5UxT1erhR88i5P4tCGLd
WGbwNga/OD5J5WN5w/hMItTVWaPrHl+k4YN3834iyUBaZd7Kg8fXRp/+V5rxmQ7rzcjP0lzXoPq7
T4/r0QLjU7bMsWEGV+VWEiNmSgMmWvccOOlDDiKjAF9ZvkkVclS00LwvU+X/k5sp6dbD4D7ixo8I
DmI8GVfgstDtGDbzsK4F5EUjVIsLeVwHb0ACX7JqMBR1nQbtquy0hU4HEMqXRvOYS/KoFzWxsCZ2
z4BZfAXGRMAF5oG0PQyyp5xqoictxmO1XjbaKqJBGkPCjT/zbGMhby9UbNhy4bBa7lHeWTaDpuiO
ZWLlQSRX65cntmpJXCl3T0DGKmlZiwwrlg69yE4YePjI1rRiaSpLe1yZVCVefBJ5irJJMMpvQpiC
KowE1mgOk58EKvGgrj259RHqTgpz4y68V0mjmhU68u1wq6bPzsC5FTLREcyoYDhUVwyrs5J9YFTy
Mxyb9cTo1FIyHX+mNDKbcqBmRVjG36pB3FvuceEWi6aZRics/5V+L2jfHR45FyZoe81VYv8WDhc3
UhOCTuzwWeeA4Ra6Ok/FH/E9yLdblhn6RtV/YqAwxnDG8icDtjDpQiX60tpVNV6k3j33JDF6Pcz5
tR2eTfDV8LCKZVwufcGmA4WGj0Juq3K4pBF4EQx5noq8FjsyaAtV56UojykaeK07GoSteN1APlx9
xT5/qiDEBtpwCLz2ZvAgIhui8gr7w2iwAwmKNRRpIV5Eys1dhqAqicsGgnIEBx5j+FydOz1HIMvP
qofgopSQUpHR0c7WEzMguNvasQ5+pxNVP4lwGQT/0X4GQPdj+eFhDveZBuq40C6BRLOO+tRYkvbN
yPLfKJ4WK56IgquEj8EqQR6AvTCYHR/s1Dv2SuU8V9C/ITgNStLkR+xDSLAm9aNKAYvJVnQOwhU0
D4y6QxSyPdn2iXpE8T3TopUxuWHGLeBITtZrHZ7LOt+UdEhIs7n7diZTedYgMzU0Dy2Sn/hc6msH
uSUDI7H0McCQ1kSgV+vsaxzc3tWrNjI/dZNMVtDq84YqDa/FsLL1JfOfGEV6BFZgk8pTXz9MH+I1
WeSVfh5yGGSoxoZvej1hXwvxDKI/qV6GegPVjKkLYEGHlo2Uphwnfx4chsl4MSwcJF4JNsPQ/ecD
ARlfHs17nAr4WVgwjQeDlUjbecVV1bceYLHo6NF/WljAQt7zJsU5ZCCk8QiQxf2RjlDYyfpgEOvX
5GfshvHFJLhprtZ4daxvF7oFTmsXRIz1nbE+NrAHq9wwCYx/U8Umf1aMfTdcNf6yOvrKTTbBk7Jj
JAUFskcUXQp3MzTLFDaGZov5gG2qQflHIhTfHYmCJKAtQgW63yTS75c1rX/PjwGDdh1wIfP94fps
jk5+GkNrmRUfUypcCUTGVm8F+RIWLJAQb4SOpwM9JBALy3+vYIzYa87QRru1vF6Dt3UCb14TCIiI
TkWv6xCM15AFztQnmgs7vxPGdhsd9ZBaBMCy/2POl0kgu1e1uhvlwWHKiefRnuRnqAlIviWaZ163
HLvOIUfpyHps66Cg50Dt89+GiG9M3ng7ExQLTqwzxeTLyNcTsxToroXjwScqDe/9PBNn6TATZ5Zi
NRuZkbwyUzsiSdqKVr5ZRNoxjbVFDORx1OMVAafLQBNXmP1MIqulh5WrLvuFaIe5FNVKMjH1L605
RehEsAL6dSj5VxL1FjAN6Qx0Rs0eTMSqQRUZlnQoIfaUGKNNxwjDdhes7pJIMFkqcNEmt5h8dH3r
Qpc2oCbm2rsx/HZEtLoYNrViI6t23TTNLGQkIsS+KbGnZ/fEe8eoTj1TLERnzIHRW2q5IMAQJxou
ne5gjPuSmXbPX57TNxtbpVkDi2Bj8ES8kmTuMkvaox108EcQvvcr0ClvVgzCjAhXkKaVQayWfKNT
TC1+o+epGhC/HVowG22+YUc+bYFG6l/3QweohVYjbUiGGyjOq5NZgWfGF2+SAjJJhyyel+nS09R5
AT5q+nkauGFi77PCylWYJEStXYizcJGpehG+zwV2eQWPIS56B4Q0kmUUqtmIUA3dWNuVO6ms7HHT
q0yI22NUMUj/HeJVFHz5gHH4Fuvow+Y8SABAmDpyM660QhW3mK2ve9D7cR11MH2SeNEA3WXdovE2
tFG5tWFgmOVNmMdI2Xi6tzRBxRJvICWXyFyPVmS9ooyHMAaBtsJ5bPQ/MdDkXCUMvFj6ysbuLy4X
fV9Ro7rNysUaqFbirSKdk/rF40SVtGUxKr5s1Si4vlBOeThASvXXFEdt2A8JLTEfj66+9K5h94s5
xTuC3hHRzug+K/Naiv6sIfMtejQHKkRoKjedCcSHUHR+DiMpIR4TR2jRFCf1QNcU1kzaEioc59Xl
3zXbQQ1WdJ+8F2YFBdhHwHObkiZM9+b+j6PzWI4cyZboF8EMGoFtp9aCmVQbGFVBaxEBfP0czObN
s7buIisTCHHd/Tg0Rd8JgS5uTUJNBoOFGRNH09vO7g50sbBXMqR49d2VHkc3f8qBfNY+OjxtADoH
WKYSOWYvv/+1W24HvIZWB+/4JWF7ECNHlpolNiLbJQLUKKh6araF0Uxi4re3yveoeRmnmAHQY+So
MHjvVXgeUb4MhZpkf6HPdCFZClDZznAEggY4D+Br/qWBhnKfKVtT1T6Uw4tIrb1gFZX+Z4hQEcxJ
ifY9IUGGi62zafmK4HfQAoAGi2p11f0D7yBmkqc5cMgz/9rwxR0YoNnvYlrb7juQ7i7raD/AXJZy
rO7fmP0hfeX+YWouRnQumzsnBj7aXTuonYCWhxUElAuXIyxdoe4h6sD8QHAsnQqYEKU5BEz4CPL+
BM0XABkautgaeoWC+O1Juqu64uh4dzVQX5ONa1Aal8J+TSAOO1drOlvmh8dRzG2PGdKb30Dy1mau
FZdgMsnHWhIrwyK7taCLTkbLMdrlR24FcxWrw4umAUEWe1t7bVXIZ1GSRalQCO9hs4+Mmzec2+zo
l+9IFRieADwle5abNEkWWr3i9dVNgn0wZ7geHiHe2gyionaEuHDz+j+TOXaVI+inxiVAJQnGdjuO
xMuN1waAXKYCamKTTcInqbXHMt7nyTvnvMiq92ltLgIxHHP+Golmb9HezBJCOr4raT2k/Vu3vyOf
5Jx2oglgO9T6W+nJp44Jr5eACGG4kyD6b6hgDTwq95G6lHXz/HSswwEr6zTf/kKwlT+EnlGpre6g
s/e04zPg4Gl5Z4pIatYMaTC6Z2tmEQy9dVvfpoYSOcKb3daL6mtrnYSrNnbzG+e84jEco867Z9Ul
KBi/E6wp22+D+X28LePdlO0M3K8WSEWB18kq9E1rqE1XMgwLv0v/1fRfzPgZN8YWH/o2w/YyaGLZ
cltveQnD2Fto2MpSk80Q8xYRxxLV5j9M0CeIp+SM6nMlv3zZ7mcnHcL0tpu/k5IRLZls3ayxbjPL
j4w3zj0LD02Sacvazk+BfNPhVxvAqocE0nuycowyoPcDr0/HrBMgRf8PjcKhTyvlJXLIEPqIB6FD
JSWI5YYhY2fVq2A2y4fi3anBNw87FRHG5WYOhrXtwbx1X7OLJqfxCiNxjBfIjmzmyAxIeGqR9cZk
PQjjonlvUtqrWu6b7CCNfxgP0KOJdjDhiEaeFY9msqHfRsVA9JzOZ1A+96AIfybvIzK3KS44GT9z
k6Jb3DwDH5c/eauEgznSxCTHgyhKHLzRsp3f09xtkrn/NWa+t55UjZ6G/IUM4fKxp0a40SaCNj+6
gsXjvPvlDmjwwkIO8vFv19zCs+YFLNraFdU6pKgRbXSWHmR3s7mshWmKZxvRnqF1AGgZIQzwfPc1
csbhbm7wPLv+C5NWmlGx15UX2+Bh19gYiHBapNx7c25n3U04o3w2q4TpmgzllrrAUYn/Gv6xJG5e
dOHBrfCBkkxTgvLQPSU+j3bEXcpCbGn8xzwFfsbejx8+yM65hl5BbNCaKXJ4NHLaOkFMzlqhQz06
1wSfnJcJU1h7Kq55DTgrxNYAtBqdeQALdnWMqY7uBUB8BF1ccqZvPvevKTn5ILglt7IMUfeFIETj
3Stqo4sUYGp+d4B/DwyX5MTGL7ofQ1dLjYrBrEds49maarVJqYExlMVAKdrp1WvG9GYoNw60ldyz
+HL5DDy5HKdXah23Q0D39HDqYIhZnbcXXOa6bLrl5msi2Yish8EvwozNsM3/qoH/91JP27Z58zNE
fbSxX9ACCmVAIsgn8le42IqH15F9QNN0Zl/EmDWal+a+OAjYHv2N2VGvNqV50PSjN62KgS3+J4j/
BdlHwKjYH95KDoGttR+rDQFoD58ybmccAghnXAccem/tGJYb7034OvcAe362HYrPkWoL6uMg/8XL
hnQhRZYCdABLR4jLBqL30HA0WEXGs5PIQy3zkfToTJ8DrA8jJLVcylU6tK+d+u75Ep2RMXxy6Jxz
xIMo+h+KwjyfcYSwNg4HEd15GXkESakUA0C12iYTyNgqeJF4jbviNnBTKMMvm9NABbBkmMwLjcao
dybuymOC0ZAeLVNMu1q1RCBpjghebG/tuK8+kFwoFnxRWAnm9e7LRBKyvrvxrS2eCRDK0G1/q3g8
ddDThnTuHnuNkTRET0lSPaz6sr3mzrqxvyqW9iJZ2sXR1iOs95+O/FIRSEef9Dkup/gwxqeeibhr
wQJKWDDVi03JcFvMnA+UV8qPmhKXqjj7VLB79iWfibfpzQAPl2l4pdkIzewa1dAw3eSpRY+BcvSm
Ws4333radMRIh/muUyNryk+H3045O1N84gJ2gptpYCD7qV1aSg6V6X1G9MMhtS8n/9J5D5eklizD
9UDBYDZwnbDvRBSMnvEvJ+FO67aOP3LcUD+SuGKNMS9Myq+wa0+2pNxXaZR6URhBymKVes2pEhmJ
se5qJ4yfGp3BQqnnOVERXhFKfiHI4DzxYB3zseKtplh42aDBu7nPZkP2o7RixIFYZ9d178Y0p/4k
iLaEhFiSpSDJR7kwJi4pnaW/dWFU3m20Ka5l79D12Wi9fFAX0uxMCgpjbzfOtQ8hKRninKN3rwwL
omvvGgrTqvxTRb23c+zShXDMjdn3HtU99qXSG2wRgqoDi2LKpTH6+r8pl8YitcJ6WQvMoTa5NWkv
Siqy4ga7i21eTGVhjq1kcIDxvw1DKA0tqMEVWwLMmwotNFdMgFN8V7PpSrYs567Z0PeEzaWFS9sG
DC+sxOCPtRB+5m68vDEMwIcUt/nuRu+S3zTSNh6cICfKevDZ4pFTHr3J05F+VFwguFXyfi8VTryB
LKiQxTkvEV4aXQf1zBqFkJfZuzSJcU6TYf2v7YsAIONQnwK/P8PiVku/xbBFZn28FKb72lFR48dp
tbeYWh5UVmBvHStucyabwRD0kC3G/hpFLXbgwqNb0ybigHyXOsOfn/w4dbu1ZtBslq1tmBIUzq0z
Xz9FuAOdBrwGT5zMssfM2gzTN6extniCXebXOP8XssAUSvABZLpt/aX8k5i3j4Sty783Qxv4r6TG
2Yk/xeVPI9hH4ch0SvkpJQThiZ+aMEhw+S2C5Cfjd6pnaXFS48Z0pxhclUuxj3PpVctscH4bzGie
DI60n9B1bvlftYduR/ow662TgiuXQnOvGPa31m4IxX52DtclzraR44E+USxTeM697+C7sy4O0lnr
1ntsvxuSiRmsMITiG8Yfgo87PImrxv8yICJK+VKmL3NGbcrvuNb4XvRvK8m203B1B+owMX2Xprmp
y3UPGXc+Z8SsSKRwh16uDMEh/ld3L0btnzVjTQKmidd1YW8t+oA7sXeZtnvZM8f2QcIoJNIIBjz4
m8csJiqWCwKSxASK/AxD4ijLgI7beUXocFk0IRjp3r5HDZZ3WSC6mRNBHL7KcCZdgoogPpVw5+uw
9pxyfQtZtC8Ohf5ZxGs9/ezKD73YzY0vlQnvCgt3B721rNV/iUdoR+qkH/VdpU2f86R5IGtb8u9N
RfyRZCzNqYZLEpCr3vyVSbS0Y+Ji2ZdT37oJNzAwttL3lhQIrUkLLJgv0a3w4jtX0bIx45COqHnq
pnil9yNuQK4tuKNHSEyjuAtO0fmugqkbra1iB0MCBbT49Grn5pUhhVx6xsEE90HC0MgW7YFkhqXL
TVbSS++8psO2yI4wpasRx8Leqg6KSAPdQtnRIuTqmZzBvnrqfgM8BusGk76OFMNVMZMJ+Gtylqpm
Wx3ppe0mEMshFqHWPvlhcXXmV644O+WuCi9zFsMMGElN7m+cQt8xdmb23c4fD4U285THEcfQOlAF
wOH/0nrlfw420ay/RyMUl6MuuWxqp26s7wN9cXxN7XhMuPOVTNv740QEntmuy3sTHjXwLl73V8wp
ClwzGq4NBlhLWIdwuFsy28jrnAwG1WASfxNwpzXJKuTdmp49w93I7lzVfwm2yt6Mljnd4RBaoX+g
tlURtk1u1fh0UuZc3gDAk3BgGMSnAqHJIwrhAh4NeJX51Qj6qInUubls+meGNlSAsO+I58chyRKT
I8JlJLItpYG3cMYIYO8p2r2lzWhl8hMcTjA4Wu06ru8EK0B1MG/CB09PXOPB26SiqjVMzCSZXJnz
/4FEz7EXhFWuf+MD3nEbRM90F4LiEwN/YzASTjAFJtX4pMfBhsQ0mkV663izAnLCFpudygA5W/Or
Fh0lE/ceX1zsMQNFwXD5whcKtJSOQtTX9bkOGsxmWKncGc/Txo+CeQV3Ql3nKHgu0Lxi6ndXeL8K
HKv4nflbKW9WP8O1k1AudxAMwg0eAkPvp0WsMEG1TnTWNe0E5osK5BhkdjUle4NpS9CRDe7VS0nA
AFJTadCes2bK1EDjTn+8/Oxb19r+gi9Ttt1Kr0HcZYazCRqBTmva524Q65JhUKPX77n9m2mHOm/2
xaxipuPe6/YhGKmJ/5G/Cte74MhdBvcGH1rL37fuPsEngkp6RHgZrHEO8by105tNfCSBdpC5J0JA
ysY+NmYfU7mLmYVxSzNTxgHxyQ2t97G2bj7qHxIXvYUcmTyOQunTH66zA0m/1hnMKqhmErQmccGc
65VPp4yTnUIRrlmx1p3FRJeLHa3so5N9uA4ZOvdcm8zhyulf49H6EpNoXrejRFSjSmKS1ocWuFs4
DLRLawSNiBqY2soa43Vsks+2p/VAaBuGgMKSgkEn+XTD8T/JuNyLnGPE1cfqIQAbm4nLdEP6LlO/
7fiqkYKMnF2XsTlSJ6GeVc6NNE4wvTiXktl1RR7YRDSCx8W0KomIYEWoQNjWlHZQyVtVPbyUyDJ+
kp2RvwgMc0nvrGqm7wKcAyjGpVWJfUkiBhV/G3P9zDeqOHI96bJbWPH5Gsu0ZiuYgvRNw9pg3IT7
Ws0NHXg4+DfWEcmY9KvKv5X5yAh2+fbGRjko8XfDWIAQVcfbqK7+hJXQnNGy0EVwM5hdU4UKyhmd
mx0TuUHPD0EC7Ze5aEIL7/D0sg8ymedMZgeurdEol75PuoOWRuxi9q63f8GIdwQRKT3w/X8WJyb6
/Bb+iOGDvAdqUEGmL6ORThw6iR3e0dFR7qV6jhOFG/k5i4/+HJFHUtjp5aEqj1pwYEo4dynnHwGI
a3+lDTuAmGnz3df7LP70u7+AXoGQmp7GL9j5uboDkIEwTl9luZ/ynyrY4VoC2gwVQhkvZJxF/c8g
H900Fj5PeclCHF56ch5asVEIAHll3QuFIhEuXJhpgfrw1RuB2WMngfNgwKKqNQPGOLt6YAkhp9QL
wdigyHWGdgli4iWSL1FiYXj/KP1TTxRSmyMriKnNdJms1RRxKIex3MFamny8zw6ETjSt0SV/2j4H
nGppcy7q5jWj0DMjYUFjFCmliP5s7IftuKu7h689Z5xsb8qjgUleEu/rlWC1I/bAwIf3f1fiPHUh
sYagjTz8iPD3sBvu4bYtMu75cUxBCfs4hs4ahwJYoUAj9cdY0+fCFXJWKm8Si6UcHLq5eP9UtDPm
4h5vMxBk0eNfF0ua03K24LYRY+ZRenkZPIrSodH4nJNsnGPHCKuMRSI+6L/bABa1LEBAtHwINFXH
YjcF1pLx/3rCtJJ0CJ1cHUX3p/FBC2ej6N41amtbd867E9CoJLEeWe5y8mhywdCVM2DiZbNs4gJR
QS+0c0tTaus/gfKux5YH6NWBUhfKo80uatikttJmPxR3smaUW2C+dSyKdYy6/6Z5sOSxb7HAqvo1
9EXEHElF29xmLXPaX3+EtFGkOt8b2Sg6Yd21M65bjLiaBpK7x6E2nBIjncvQSDxwhWE8Vr0VTvVT
ASeKSSBbzLO/2mD2f4agGG8hI1WjxeD1nMRrooPYrIO7xxrZz7Se2I/hHX/p3g+VyERPsZUMPQWP
rm4eHWaTozio+DTG10l/sbOnii9jfGuRP6eClKTAOEf9joO/GYSlnSRXvPgrXakNEuz8j6WGqDE3
qXHfrmagls9xqdlanI5o8GsTc5m75OegChfcIlBlUDtK/yMZvyKcQRq3OxxWOJRLY+uErbMHG9Cq
IwYNLSjOAp+Caj/xhXk++XwDoGdRvqQ2IQc6JcQNziltVIm/wq1NYmk3KHdn61QLBN5Pqal12ZAV
9p0n84pl2+9NegOpzoJbCzA87YJDGsLj8ZmyhyqkKsnKKQ0MWOeCH7xI7NScCO2GuYXQ9bNX36Sz
H+JTWXj3li6hwPmR1jZH0EoINyYZ4NN+OobUMiTUoXvYnXvMC3pw9MyvdkDONQ1AY7EilzFuEtNl
0I9rjFv7polHTLbQFCzQ+mNN5MVwEaRLbsFbjbcHaoaL92mq0tfJrt7CkX5Srv4D/qkY3YK/Gn6C
FChPn61j9a/PN1lzlOKDSQHJKRruptOUOOuWtFsJWVmqZ6995ZiFuBRJNKIq0kYSao9pkCtAWsL9
rs3rpMKj3ltcu7RFC8vJdtXSYGuXHWWn4atTvAyCaEHrncEAL12wXGlw8TnRJeorpsCN/S++JQnt
QO5K6tQfQaTuqvbUcI40fU9fd2F1o5zcoIs1LtSW9Gqkn4S17SFrVOtk2rTE8j23vPkFKh/MCc9+
q8ZnMd/mmo0m8Q8BwRo4sXb19O2DZPDwkgwGjZM8iPGkvvrcWsxjU415oESh655GdvBDb9vpUIrs
H3NeT4urqNd6/2Zzr62ddMPzBo4pwj7sl791nC7FzKPpq0ebzz1ZmX2JgL3JLt3H2TPj6obvvi2u
hInRZd86rgBt858zW9gRzTT/3GvXTIuXOSKjW8RXynEMf/4hnv5XwHeJKAxzWBa96DNEwxnN8lgx
2nH173mkFXVzWknj5rJyOQvOnCHse2zjJbahjoYDkGCj/4/wOhk2f0umpENSC/gcuohKGwwaU0Jq
GnOKAkWAny0MTiBWlhGD+5SMdsQj1JP6bCeyti3d7nctfDNKLG3+PLuhrDN+D1MG2/lPMU6novus
+N6rz179xi21rkjzzsXFMNuvLcRiK/l2dKz+6LSwgVL3UXWSsw8T6malVcY2i/19ilyhj+8Wp/Ak
exCZuGQlhgmHjrb/Zz/2Le0+JW2aGV5oI3tXzjOLKCgWL1gcuOyd3fE+tm/AAZG6cS7kSwFEtph5
5v0/Q3ut4hvZw8C9NAzgrZi4bozfuvzWTSob8n1cn13ep17/KvJmTVgVw1pJzsUpN+YA86ODSJWw
acnrgCsb96HJgzjeZzT6eG9SIETczRNC3GZbbbv4nydwwwYdhBZt5YwITnp/YqyTsuEB6wpyeChL
raTZgi/omhN4GzgvBfo6zxEzXiNgTaR6k+abN9407toY4noiiULlMlmsej+GxUudvkOS2dfu0Skx
vZHCxC6IySQHImzBXZpDx4aRX5IcfIvzGLyH6nbcErNAriA6oBk6MF48+hGZfO6HcRVS3+6a78L4
gD0fWm+dg8uBtE6wbOUBA4OCnQZ0dcB0utdoicuBr081BYGIBiOjYUA2DC853XDV4DYxFcs2Ye19
UpwsUJpIDac9NK9obTPJ81TM60N/Oz0sCWY4fCLOgSA3cQd7LtNhyEDXBKuv+dOJ+6wS5tOTIwEn
A5rbP1r5lnC5k9bB509354OsLjhwbKfmTQQUeufcgUAUwsif2o3PhuHAC2zqeVqumNriRGtbvqF/
GjxPvY/m0B78XMGqpkeH2uGjxf2B8Vp6z5iHEMlkgoKI6R3862+OhyCkw5oIADeMdUIKHz8xcFKR
bOLy3a5aMnkkW6N6bUbvfn3IOrXQEBRNWvMM0rzBnw4IyPKbPVi4BTOdNPA3eeJQh+StouqrhFcc
4ZhjNItXpL84bPrZ+BuRgA5AFBD4CCcyVeF9QBjKymrj294qJjCjspf5tiokOr19C8nzjt6dom3S
J5cgeg7MV5v27iFhTbzOcfPwvBqDj7FR1LtZsPI0rsmCkC8ucgLKDtpPuHUR3ywmTV5dLIPx0DAE
7VBU6PJT6Qsnb4XU32+baAN5qCE4MXJknBdicA6t1m4snn8HeP0c6M/s6SiNhPh3GCyS8C9PklXC
EmFyu8+Dg85VgUqmMfPRXi9g2GGE0VeOSK4dHeetIfQ/48Ws+GAnFHAFO6ER7EB/cd4Lnsre2aTe
iqJWdLl9g4kIQ6EsvoryppNQ7mMqCr1F5e6s+i2gWIUqjPLP8xeU1DjWvgfzTYdQmVIh0MWbKaO+
tP0zklvlbhRbsmu8x0j8rbUtjHvIqC2N5uKvjT2V2EN32rTqiTzr2ketEaLvzyU9DY4q1hJtaCx+
p9kK2VytkrPLRAqt+04VuKW+pUT5FMOC7MVfg+hbo2wO4FV1krGsGm8gr2WAWsWlk2DSOGxaqOgJ
JxcTwKTRW78N+4KV9DrgGzzX3tUzmMAtc1I8Zquva+yFEW+CAdhKQ+VMybtKiEeKJFTf0iQDbmpY
lfE650sWWreo0Q3ga/+nufR0UFg64U6luIrKbF4PjVj+NgSfA7FdEGfxmgll6f8a4mIM+6UfHzTq
KHT1mRNjtQtMl2Lnejjv8cn1e6vfxRqeu3jP1x6qW+s9YkCB1DKBIXChtjxzwkoKcSgf7vz9nWaT
UStn5rgF74rrfOrPwTxj1VRHv94nDZWPw64gKKU71Ycr2hucI1TbBHHpXPtHxe3fLm9lJjiUkgIq
/kJUDm3Zmg/SmvQgUldCFrrUIb3OWiYnUvpi4oERXbLs3X3CLmxykeE9NNFhQps6UePiFzsbl4jk
PevBJOOB1QsKcgzw28Grbu5G9yIZSWgTyS71Xbu7If7pOQjj2KrNn7JmYWUawEW4qX4mUSzNwSKn
DBW5BxfcUXHe8pfoAXDRHWRG2dJhYKMmIjSsvhae7bD5HIyPTuKI5ZZdAF1yQTd1o7VNDWvTFPeC
IatV/iLjFMW3YeyFeNGaZ+Iv9eQzRNbOLPNgaXhYh2NDKrSfzh73FZSCKKmP7QyuHiF28jAl1WKU
lLRQ0acQ5X1U8dC5KOZ3k/1gIwUsI/cOMdLGVgt/AAfGI6hph77DBPIRMeTENYM9mcYfrno5NJVe
sDBXB/ptMn9pCSQfSCyJE+5a+Sc0Fzh4u3RRfFzKBjDEMAStIe3l3bjtCI82+meof/bNi6GdJ+bs
yTmNHe7EWO/wb1uU5BncPUS6J8OxCOubRu7Dw5M7Drek6nl2430LKKDmF5s9rD1JppBBrhFOZ1pC
lhzA3abYWBnb+PTLev7aUFBY0n8c01s2aGLXG3fpE95zP2O67Nw5aEvPa4kSxqGkBkia4JHB2R7x
IhvJTjDYl96PiQ/Myhh8sivp3EzT3MBzpjcM9uhnt1lUIpPuVYcQXXpRBesoLU6cJGslORzi/8Ul
HplSrnyCW3Mkk6f0v7hiCEIvuqsx6xfMwdcET/ExgNqq1h57ToO/3OIBjm02jUA/OGwR/DDitu5S
i58C2EWrXyOgyJ6/HHC3VBGxkwFfaTcTLkbje779GChiqfbPxtE5WVtj4t86ErRMKI2oQG/HBItp
zxlCpsUGyX9txefDNGTWQt3yIJl1UzC5bhUaWZg846F4HVwBeb+MrogvnLN3jXsV2q8scR8QKk/k
gbZl3mGm9gVfmcOKS8FLU1PjFmKaOylGynq71sccpooVXnTx3SWYEqdLMM1F5cx6HhGDbXa7QEEa
1b/n87TVH0enO00j63U4Ygr90sQVltS6bYETxAwNmT66htxhq/gPP9imjvot18UZPFdVrPGHPv4s
Rxqm0r0AHdDwNKbau5mDXKOkpz7Yw37EIaaR350KriOjevJHYk8emAOD0s13ZrO3jKMgnMFWK0EI
CvhjRZhSacnEhuYwk2Ogx6mbye/D6R3CGhRsNs//V4xDZecw1Q83WfEaIDtVHgU2HCbfoxxLofY1
Mg0cMyyYgp449L453RQhPhshASIHlEPxnCLs/bPFN8wZefLjt8q95jmQMv93YBBux/W3xt8h0oGe
ojBrmG+bobo0FobWuCajNNgQ/PDqFu3VQM6xRywTXL5RSer2bE7HIEKHcjr0fp4D1167Odd/HcoV
kWtyOPBAfnSu9kreOjPdQiQ+ta1DPBAZGGtHW3zRF0ecWPuvYnQgGZ26jNutGPbcxqiudkz2KmIJ
rgW37DnoxlvAvUakiBnJzYEX2fi7AFyrmz4tWviwYc0rhvrKZIN7gV1F/9fr2lIz0wU6NR333kG3
ON2T7WqLlxn86WlXuwpuXVY+o6pYhg5JuL9Bw97q8QsNywjwSj08mumDAWRj2buRF4sEkQB1U+Hq
gbebe1zvtV0LaTu/E9Yv+DWr6ptbAPe/gtCzj0/xX0t7TW0cQgJPdXrS6eGzzg5G87g4SBpgB8rz
SogqbXxRICx712NLY77s/aWov8GYHrKIi+LcQQjtjhU7mzdfuhGdYFUjWcf1Q1eIxl6PntUQ490o
i5fZ3RnFplIHvV5X8LTqENdeJ82VFk43NDnhXHzmtRw8AVWzXKMAuvCyxIKY0q4zHSCmV0E1kFdC
PoCL4bXQ2B+m4glMXnsGjkXtLS137VtnXdgskz/ORCAk/2ryrdcBamfggCkEnPrcGd5Vn0y9Z/D5
QFBlXqs7ER3S7iFJgMPKmXBKg9HzxFJYh16dg4Bb3D+rgZD6iBNcSslPOZDCc1n8yAGRjpTeI5MX
KQj+4/7y2UZN9EXDpeiP4ooZu28wW3TNvauORXo3ERGooCG3sx/sOeS+K+pDqH5LqDT+RF2tsDel
boJKT+SqYYpjh5wpELNTLGS5/jpQAyVMYExnPtga3KdwMVUIDHiC+13DwsW+iRPDDAyouMiyJbzp
iCeawiSJEq/jHbT4BQOoSHgKzJZkFNtUQZVqSWogMb7osqzVSxLGvPOv80DPbSH3sIe6zsFTN5ZS
6kmOQXAb2M6RZvtkX3JPnkbv2ZgPvT8nyYze5FHXzY1u0ZzCwX0MvOWYftaBh6C2V4ii+nFERWe0
qb1I/2OYdTrM7xVHhSR9qxC1Yf3vq/DUWc9W+2KW59qHlslBQG+jFRlXTZWrKXhP8mQdcuNqogvH
KyH3iusuHuAJs3vJIDvNyB23B5/fqVTHGk/4XHyFkuuzt43JVxhuDe0iDYoZa7rfmXvknELGOQBh
cSuauDezPoNLMItnX/ZL6XY38IaSKango6zdbWGGuLFBPWUF7soXvfzpB1yvnNQGu1wXIsGD9QxH
ToVRdh45Y8TbHDj+lNv0VDAdmglS8c5oNwmR3qnpXluDmzJd0cWelbPAcNONXFv/eWprzXjL2V8Q
6C+wd2ITxzgBsFR4N3vsDwUPG3PjxcCO6yrsNjjUAizhmh/u55dA88RLpPsbP+o+NCpoGsiagZm+
CW61UQP5wu84Xb/WTFmUte+45lFTEpJbLop9SScBpyJzwkucbkIiZ/QPgpCWxUkTobtqEFT1oTnb
FZXQBvAu0jcZDxeJvIWqOEgPB0Py1TCM7pqvBLcwBgYMfBx76BexAmdR+Pk6NnjjOG+MPksAnA8F
y4lhSZnA0F6b/mYqoFKopSggFW6q6EShEMdnWFLttW8ZoPfasezfc2AZpbWpANNCtpsgjDSwZVB5
u+FF9SBfR0LWnImAK5cYTiTTrRH52xlvDbeThEFNoIieBx+CkvTiEDvNsg3zW4hLGE8aPBIHzWJa
W6G2jrWHA9e9bd+8EPYU7dzVU1DsJJgEuzPApaAqhMmzHMDU3EdUd0ohBfv+NLvC3Ksf8FSxSE8v
cxRojhE7wbSOOhONrMeMc5Cme/BrTOdgIRE75je42xTdxoO7obstyb6nP26bgtYruFXRtFXJyZrd
oXCKaDHNTlZ6bGodF8/MKAo2nlFtdf4uhC47iDVGGb4rKtMcpm4d6PuITJpu2h+EGS9adDLz32F6
mWiX4oq2rmfwBBj3apc1OyWc3chO6EckHe8hN/rgoilvExj1PY7B/r1YUiDfZauq6xic+EufJTaK
vKfDKAtexKLgiOCHLDyCNWvu/ajBuocPbDfnvBpw1kXcZOAhe6lLUmkm4Eh/UZMJ7450NjU6/Utq
tpnn0GOnASN2sa7xXoTnsn0zh7d5opDhiu/8lM4nROie/t4YTKp9MFOo1p+jeNL7C86UFnhC0mfJ
z7Tn/0gVC3hnUJVUhwtz3CHlL1LGyUA1O3a0kOU0NCGR7NlIy/qB+z72TqPGTJkQIVCqJHxmCYTo
cDmFe9q0u5DXhzHo1uEHmYZ9mpp4EUpKX+DuOZxfJoQ+H49ldHKjX5uiuDrY6TaM1sIYzmkULb3o
RXf2cYptYm1wbq/Rcic18HizX/KCZFQ6AeuJsnDlk98L2ruBNzIOLnbxR1U3QA9aXTdmPlOVMbK6
hsNAIWSk7f/nWQ/GMa4DM/4etWwi8sAIKR85Lwd/c1Zo0u5lsSqlt3VLeCFiuOU2MEwH1yhoHCWu
lrhEBPNSfZWIYB96/1pmWNR1r6pWYhufWz3Xk9yy3makP8CEjnO0fbjGLnuLv8HdTdACSGrOBMFh
+Ot9xHQbpvExdxl24AxQYbbXbWhxtEte0wLTQsBLwdirps6vh6Nawk9W2ywpGNQPb7U5RCcbunEs
4XsJ700XMvgC3EqePLazjuUgR7Ptsl2YF4CUTCWJeUwxVV9RsybCi9AM5qDSH0XBPcnBRndsXY0H
lh3QNqn+DGFY5kyC6C7bSLe5+MTgMg37Qx28Oz5g8Gr+lEdLuBfNIjyFCsZoXQd+QN4LlhXZIrbP
0L+7HYbT3oLUZTtq5TBfqrjTM8jC/yiK4EPxuZQ5+QlFmjBmshD6hGPMRN0yt8d7gQPXGNK7X5fo
G5TRtImgusQkDserDkPrzOXjUttIivQSoyo1N2Fr6Zr8RIq0LAk6aBwwNaPRlrLRX21zQNniiyYQ
gycELyd7rF1cTMIrMgZLF03mp8tCmvoSwh/1Ta7nvuiZQZGFfct07jWCYuBl58+Dp47ZwxCs2b/+
R9qZ7TauZOn6VQp1fYhDMoJTo/tcWJIlWbYlz3beEM6J8zzz6fvjrj5dNlOQkLlRKFRhZ26GYl6x
1j/cDlH6JbFQEi26DJV6supWepXDMNB95zFUIEiUJF+USfRL4W8ZA/oYuZzOh5LHDUEwohIOcGhn
jJ7NsNhVbgVgxr5WZHnrDsqXlHyCRwItqAIE09TbptX2oo3XXtnsfLWFvgVMwaA+kBi3rOKeNx8U
n4hkISLE160xUPKnzNK1aBsGRJuFH7+oVX1lcUX0vrwPYnZXCYpikaruk/Tg8kTKSx1T1chNBCIQ
y/6Sm2gUjlqLx2gC2FYrdFBW6sqzzG1YBCs/Q2ypjTYmWGkdUqhaUR7tq/S6ztvmYizNTcZ7Mi6G
facgmqcNCxXYddqHr1FuUF5EijvgGYYJc4JzQBo1l51LMRLCzlBZJIVWXvVNBbFc5O1qYsmYCAIg
wA7fiT2WUfuf8snZuEuoZeg5kalmLZyJaltttPSerB9B71XeA/t28T+KOkQkxgsr410f4/3ecvKm
oBbGrUJxz2cxTTKmOVh5z3+3eWZAGVugpGl0LyOgfSu/MVDMHsX9BH414VR5KSJTw5UP/LIzyRsP
37CLykzq/SrY3yeiuIgaSgtO1UYBq+xVuNzUp/iRIPYyrr6O3H5DoT8wr5NGvTSpT4oW9cbvoX7v
ll+j7kUpUefhN1jkWVF1Q5gbwhCKqQPszhbZajsslmF+10SP1gBoEfaqlf70+58VD8Ws5vhANMzi
12IQ5WU8i0lvCLBpBcl7G4nDOn9Lo0PBFc3bcyQjrFRfQp4h0mGJvGfqt8rkwdzcNRKtNX0VjDdg
JrvyWgVMpyY/YjB62dqs78PwBvUDIu0dtoyXFvIgI5hrbGAu2vatIQ9RcRz52mvaIxqJ2UscfdFS
SqWme1no7+pwJ2rWOI9gKsIOFnnF1myAIdd4CVW3Kdol+jvA1KUdAVuVB2gbK5eNpIH9Bs+NdA2X
h7HL27u+7bgLb0vSFsXK8ZpVbb33pAWgT0ViQjYBrDevPAf5Y29ROoiHifeIJ7z6tbPIX/SX+kDN
E4mXv7CSzZtiw9EiFySQIQqK7xOYE0mnCp0PpQrJ5U3FHrTZns12aQ8/XOPRcuCjkeILk6eu30Nd
8bIHn7PL6m4qFkbW/OigPfpWv6wSaiPrvL0BSXLRlncY5iohBl9fUN9ZDxVG4xyjefGuewg9shaV
/GuSUt8TRHKA4ToX3GCLGgLi/AoiD041gBaeGHrQIF0dZbQSw26yYUO5KMnJ5cmXCqCelwCTShWi
bYQGCq7KoUN+CHGjun9sJNz2DnFPiPCdt6qiOx3waza6zwoOv80mb287/0bRXkL1samfbfPNa+6E
+jClX4JNrrJpD/iDg7nkNYz4BLg8sHno0lGMsMg79UDCwv4xLWFe5+i6blzcc92q3npYTeOb+A5n
1OlRjd8b5k3YPg72a+1QTHV4UGhvbUAGq9/AgF+VERqR6J6lfsOpVyNw5LbWJsF4PcwPnIJA9u/p
5yJIHgU6o7HCrNVPkXuoOyIPZ1kioBJEj1n+M0R63Erv274FJoLIt8BIEmtqlShwpM6akhm2kXkr
1p7JXo6WibXDon5lJKTcGwrjGVkyiB3kh/QOHb3yOsd20S6nzPCFlt/H0daSFcTMpzC7j8rvUfli
Nu/tVI7J3zyU47x3nOyG4KkYvqHB4yYTaPoii24nmTUn2gmd3L2ylu1rgpm0kj+144utgLw1tmG/
q6WC6Mt2NK+VbE0mMrEfK47tfO9BG6JyC0X6hoLrVgPTF1GjZ6VY0LeyfQMPaUAODJUaT30A5rJM
ON/czl3lLF3FfezZSflbVD0i106W90GSyUrrlZa+IkF8kYR7s3/p7BdUbNRsUw9MAmDR0d54kjpH
OFyIyrkQ4wv65MLdOO5Xj5gagchF6/BQxwllVJ8oUQKsAPADvtMOlpZ5G2c3nGzAubYm7OCm5xpq
HlULiCfPTDRLUZrDgdpQ9yFMoKq5D+ti0RF2xBnFmHbhhiDBAUy3Vz3bpemmcgyrgmtDy94T78kL
H/x0Yyb4bUzAd/dB01Jiix9G+EUpUKWoea83y5ILJ9s29WueX6bYioz4iDlXuFZ0OqHsUu9/6D4I
F7kTxZ3tgb2d3hz+O/JCiDbh8T1c6xgDKwjmjUA9gc09V3q/6Ns3G/KTdO5898kE4AEvRsuv7eq6
8rZNuKmLp0TDjqTB8XGBAawN2q5/LiPkuyBkJ/LJnyYEaWfzchIkKng7oD2T9F9IiJfd02jw3L23
gV6XIDAjc59gx6o2yABUPEhcZK+BHqOJ5xoApbvyHg7TNvX7LbgT/F7yRCGusahIgoU0KaupMvIv
40B2Wy/3LA72KrxuIQteavGwC3pTI9tcvVlkZkPE89yM1OpQ9teKOShLN6gPwpMRIVeXrSx0dVQi
Ndhp68LDzXbUF9kIwdAclrxuvKVZjtQew3ETE8jiaJ5tcgVXhNBCkMxTv/UEhDCDSAnG7X1jYkLq
+QGAFBU0GexHZ+OhAeMa+mOhES8YdXhnB6EDB8C4zKE8BdJ8LFXxYMImiyMXmyg4eYWZXnqyfsgC
515pWbB+hDsDOqNObF4FlTAu+0plNDR841V4IfVwIwyAOgDb8IqPAAcJpgnUtmcHKEq7L75Oaq5F
59s1ZbXtKvu+Cp33YBjfhrq8txL3AKXqspL+GjwYFYGhBFZH1teOfaakR/MIgSQLGQUZJ2sD4P9a
TVAI1NXVQPmiT7MlCiaVukBj1iZHnUR7UzfWqXdV98RISgSa8NuAlUBJoMtnLeBcTr2z5dfRu+2V
W9OkfPfEaWuUu9h47Lj0SvwEbf22GS060dzogfolpyZVRcPal/1FqRkH1wUev0vErV+CYZnMRAtW
YoixS0gUYoiNzh2kqwdQUu+JL7ax5iIg8VMhyATrkGJUFaJZ++jb6WtYt/sYBVOeHXruastCby5U
+1kLy+smcdEpW1Wgwdx2pzQ2orR+uPUs2DkdSgwIoT7UOrRN+RexogNHmOn1VZBAbpUNwLvurUSQ
I1B5QFjBkznKNxdlNz+5L7GGwr/ssUiCcl0Ft4wVsPSxX8Ed0JHQBZ2X17usuGq4OCIK7pc+fjjK
pGczoaQIWBJjhygA/i6PSVYt9Sa6DUyYmLGxykzv4Jko3KoCSNgARMG4kbUD8Cte0sPLEGa70ryi
n6iS/U7uyWpleXeVF86ViYCYRxk+tXjUR8iSABka1ik8oTosYH9EAHonq+d61dSoUuX8s6pZKVaG
Ht9zEXOVFyCiYvL3enhrQ7kbxoNF+ilCniL3781kH9fWOoDdOuSLgkpB7PHeIAzwyXCiUy2JzBqC
eG/0Vj0eYy2eg1bxzVFesw7dTs+D2zhs0rI6OKyEtaMBf2vUpxbHkMvQgXDikzIwgIQXbkspgOe2
50fkfPBLy+y9oeIO7d63zconY6d0HHLpk6p/iwwYcH6ztg0gI331EMfdsi7F92GKYYDRw9T3Seha
a8uChlN6myQltYyfV5X0NyXCCGnTfzUjVKfZ3BGnRQ69NaribTSt76YjlyzJrcbfE+2HE2Tg6KhG
E2kOGOY4XDBhdZMFe00NSRebqKRB1gw0jJNgb2PFohSqWAuzK9bZ5JWUU7jTqfAAMb3T/Gdp8fLS
0ElR7B8+N3ujPEw6tAWpeQv9aJ+8idZc2yADMi69NsqWqVNuqFSX7lMXfFPGmKi24oa6EpAI0x7N
x56IqyYnS3Wp7619A2c4ycoFPExkZxWdCDMH9gvFGQ/0zp4IplG1b4EMlnsvoZz/kE1+Q8GbYfzI
eOzYSohGpbcwJhmtKEWXjnyz22gbpy3uDF5zXRvf5In6Aw9JZH0m4uOaB3KVfNdZb7K41MorXas3
pXHvI6GQDRDCzHqjG+UiCcD3WvuQV7SNnWr+2qnPJVW4yaK46ptt2WwSZRsiyWSn1y45SWkQJyU4
aeNeLl+wOlKdS6Gau6BR1jFixiL7GZVPmnvjFVjpAEAyXyxkH5CTBbve8XSEIN7doaoEmIliI4AE
hD4PHvsWfM01qt4sl9XQ1m96WKIYjH53O+xLJFCBx+dEB3l+5/URFbB2l2buTiuBwsQIY5eTfAbq
ERmCqhgoeDYuXvwfGDNkckS+rCP1xhOQHqsUr84iLl6iIJ3kSK37RMBNLvXgUamiR0MFaxj3XAld
92Y7+vichDqocpSITBeuzNhvSxeNohifbJ+iaU/3AzrkWD5OhkoIt8Z/0eNAWRLHYloRYSo4mUtb
6LfjhEHuu0o83qIhHxNK+WYk5a7xx11u8zQEVvvDwEFtGUNjHGNzmyXMJnI4iEXAQK7BcEl/05bD
dQ34thL7JFHXRQd1x34fx4cI8qYuMeRRK6QpV6YpLrXgtTAYa1QyXPdVyp95dHCBIGSp/ZSGNvHy
Vw2QQj5w+8gry3xLjBSqgtiGpElCOi3aFvigemdSpy5KYG4FW0SVLeLmtyoSfsqwbUZ5a8S4RQYj
ib3WtvB8dn74noCiCPTEHSFEtsXedNLHUanuvKBb5Qhokr/83qvBys2IBeoefXMOj5glllA5RHyb
BPy6aF4KJeiQzQDVbIG+0QR+kvoBhS8M9vCoyw9uAGid64os5Rawz32j2qiYwbESXYNxUkMGtvMT
CAVt7jZrj5zdetR1rNGZ9lUBHB12BwbL/CqgX6qGiqcoimHlDCHkbiscG+Dp8fiaWn8Jm5NC8BTR
7TRXeF8luV44zYrYdWlf44JG7XnwUPXUY9SiERkagHsA6YgaaLNpMWQ3Mjc6kF1oNLdRjcWjN3kC
ZkLfizIGeO+qqMguI4kGGUAosKoILCTizodL11QjcSoOrNWE8WfAmh0Ot23sLetAbG3+MqSwpV/e
Z9C1/Q6WdOYChn130REJdmPDvsKyob1vLWs5iWRkBUkzH2XliOyd/SBhmMHwXXX9LoF24Jg3dbsr
LEyevA56vVW2X7yA1a3HOtrczpURIWNZDa8Dmp/+QCGPqoVClpKoQ17rTInltFBdSbgjZiIxygS6
SLoIAAJ3hYIiTSVARQbvkQdECNOT2iab3FrevcFt6dsNpnSg5KWvYr6SQAdwbWmDPmhwS7R8sLB1
BeDOrAocJMzGo9BREdEIgDmDaljjOgwD81lNsBRSesW9BeyBfJ41Wtrin//4v//vP7/1/+H9yA5Z
PHhZ+g8cFg5ZkNbVf/1T/vMf+b/+6fb7f/3TFo7tCGFBTbA1wwRUrvHn397vg9TjL2v/B35L5aP3
YO8TE1Q+aOlY3f1+C5J4xaYZy1aNWQtQuTtV0QJnD0rQDQ5Ge/P3vq9/7oGlZK7htKGzl8OCslT1
8vc+Lz5/PlCtlgw2n2ez9mhRTy5of9CCJQwDfLZl2mKaog9TUHhwmGIDBFeZJGjbogGQ/s0WjM8t
lCWKC4VOCzBbxmfLuD3dAZN/fb6G4KPamiptzbG02RAVel4hsOHz+RJFdBLdF0UAh9hxBCoZbf7z
dGvHVuzH1mbDRUFNRQkscuDOkqzSkYqW76dbmIbjVH9mw1VHeoktJy2MMUop1By3CHmcbuJYJ0xV
NTlMdMeU803R+2FUVRYVnEGgisnF6jz/fgMogOiGLrH0tOxpzj4sKkdkwrAa19pD2Osfa+/h9OeP
TfnHz1ufP88lMBp6y+dT0rlhv/F5zRYUxH9/mCQ/Xrd1y2GcVP1zM4EnRNzJxN2rGHEHt0Z6ZqaP
TMOn789WLuYvqtY4fH8UCweX0HRxepiOfV/THVvXpcrJp8/OPgQ+lKIbS3dv4aVDUuru9OePLFT5
8fOz4Qm93gjSls9jGNk0ED+XYnu6hXMdmA1Q3BqguBtaADCM2bZ2+Qefp5hjSJXVZAj78/y21OYQ
jKiR1yJVvpXIYpz+/rEBotJo6KoUrKH5+OPmqaJvVSr7SqufE6AZfVWC/SrOzMOR3SC5Qp3pBtU1
1XY+dyP3DL0oCqqepfzu5u+NtzLEQ1h9O92ZY3PxoRVH/dyKHipWV8Fd3o8TKAimipr/wWxzB7Hf
hMH/zG8i2NdKIJrO3S/NpFnYdf0H2+Hj92cH65D7PL/t1t2HYKq9nQB89PtDxFLShKnbbAw5O/VA
EKhdE+ucF318g4IzT+L2D5asITRbaEI4UrNmc+0YmhK1jm7vU+XdxkNieboHx1bsh8/bs0mWlazc
LuJi0HpSYSi7ftWVq99vwpIINRiWFJJE3Od1lHSNiM0O++AR6ICl9hs8QQ4+9omnm5mugNktKi3L
sGyDqMAW5rScP9xAemwVeuo7zr5AVr4mv4spJuqfeLhZunfplFXyB6uLi051iAAE/53NTA+O1ms1
+qVRC6o6hBPJnpzu03Qe/dKnfzehzWZnTBCgb3uaUIJ7vbtDr2opasRHIed5Wo3NyHimT8dOFst2
DN0RlqVZ89WmA38YpMaOQQPRXLWbeNwN1vfTnZom4tdO/W8b8yVXSt8zPGvale6by7tlHP5gVxL9
m0Ko0+EoZqOGQigGjwPh5xiHl9Rc89Fbn+7CkbVmWCrxlC45iOGOfl5rjStClSKLCezkKSw2RaKQ
9XoNyVlC6jvd1JHRoikhHZvNb5nm7IjJmshG6KI1982NrT8Yzdvpzx+ZcBTAGCoh8UA17NnmdEjF
OHYaWnsP9maQfEswbrS7Q9WduUz+WqqzWTenA0x3NAPhKCE+D5lu1QJVi87c93iRoabWvnghNjE5
Ov9R/7XvOnXLsD7pPPc7M139fi+l0Bxd2pammfYsLvJwN9OD2rfASaRXvtz4t+i1e4lz5qQ7Mlem
lLoupvDR5CT63EfNKGTZZDTTaGsPzfYzS2E6UOZD+PHzs6VgdH2JyglzVeooOKivrUC85CorcmwB
7krrkDQ/Tw/b9HtPNThb5mNlZiH6pNZeIRf1jOB593y6gekDpxqYxWNCNQBQCRqY4JoqCjI1iRqf
oqGJIFndPp5u7Wh3TK5qyaFtiHnuATkctwlGtpKMfyrB3lS+SPPMCjhyYLOLNDLgUliOo85WQJr2
dtYHlgIt3cSQ5ClOvxfDlWH0FArTywhk4e936WN7syURha5d8xhW9p6OHmvstQsomrvSaf5g6Aho
VVOzOfMQbvu8sjFOdVGBNZS9HuU7EkzbwB+WUVyuTnfn2HqwhSqnYNDUhTU/uR3RjV5Jd3QIAu4B
/0/SN2jjSApup1s6slVtaRgkD6RJHmF+HMFAjOJKKv5hwOwPkkXknDlYj3SFi1sFREtPkGWZdSVA
TwOQXuzsw0cV6ydyeTgZx68Fngmne3JkVdsUnabwkJSOJWdLrnFiK8hk4mCPszQopwwrbVifbuLY
YH1sYrbKLMggRpCnpLzu0I7owt9fxI5qWoKDGUoMkcfnxSU78LFNZtv7vBy3JTpQXYeVL0JNp3tx
5Ph0dBKDKkGiFPp8ykcC6b71efw5EqUF+ZSbd5l5KZyDG39xq9sKrYLTDR4Ztk8NTn/+ISJF46mn
MECD9WvloTuWOGcaODL1jmFzFto2LuDG/LTxSIrkap1SDUrA925Azyni4ff7YDhkbXVL2qYzDwjb
LuzSTgjv4F6NKL+lZwLcY0NkWjyXSeTRxLwHrYO6Ofpq3gEATLl2ujOfP7IJHc5jOcVOQlOtWdCR
ekYyerVGbdqfxPkolRZ+D2jruyIQwGiM8fH3R8uSRJ64XwpW8+yYLLS+6tHi8g/UKPsFjhh/8HmD
fhg8l9nrs8/HrRX0sin9g2X96AFfO2d+/rH1xHf/9/v65wU7uEnitW7uI9PZwjKYFF/cdqXWslqc
7si5hmbzQi2tVlBz8w8IMtQYB8YLNE1PN3Fst5Pd1g1Dmiax+vTnHzafPpp2YFW+fxANNeM08J/S
lrM3UvRLA7bfRSrqgz8pwSQDcqin29amgZrFNVNq/f83Pn+3hZ7XiLF1vYO0FGSSzN7YxV4BQjwY
8kvNq8cbzZA5NNr8vkYy5hLogLUl018ujQT55dO/5khM8unHzFZNgVNdZGXTSKjyssWpWOn2nnfQ
PYjxMl5045kCjHZ06C3NdDQpVYOH5Oehz4iCU8tkFzhMM/rICrLhxUNvg4ZV08xfKj7Rt2aD6rdj
7WcngNyPTdNSLU16VlyDjGEO8t6LPRtR+wmOGPjaTppudUk19/X06BxdioTqvEhsW9fmxYSAMqLr
Tusk1JInZBnv4ZLsWxG+nW7m2EFnfWhm+vMPy1FrPTNS6tA/FLB7Te/dgR/++y1M5RCH9Du5FjF1
9EMLYJ1Vr6tGd19RpTdi1K/OXTfH+vCxhVkYoLigVXODFtrmgKZLaD//vR7M1k2NI44fm3xfRbsD
JO+Zy+Dcz5/2yYcBGnB7rVPAdfvUpUCxkPmZ2H/q/nzTfxye2YljVqGqJjagL0zkKzBQNTZQUXgX
y/j69Dgdu9Vs7nvBO5oihTpbS6kb4vtmu+7ecG8UZ4vmCSV+wAbR3sW6/Q/aYkVp1FNty5azKyFA
DJGMv4Q6afo3jo+7an6X13hLoNGnW2dKq0dH0KCARDigm/r8zDZwnUGdkVcGpKWvRpd/T8N2Wxol
VuLV6nS/jm178lxQc8is8Cac7ZYAoECKegGVgAqqqHetI7+MM8+ZPXm0Qx9amf78w5LrjICS0kgr
enyFePVFXG8zOOy9debIPdYbB4SnYZPFEb+8bHNZd9JpSaQjBo28cHjjDcamGrwz83MsicOj9t/t
zFZD1/CkQrObJW73WzsZ12gdv8vRuKmGcBP2COUZxVuvVI+1SP7gnGYkQWxwpVDdn91iou371LAM
d+92CdpbcBoguAhHnFvvx67uj+3MupiZfZ3pg+nuvRSkbSwlzP8sllfkycarpMGlWRSBulCElhNE
lF6P3sF0WrGALkpFjBfSAklURkoBXzJHJj3HskbRkp3tmpdQfSokLlosbAHALKvcAV0IaGTlt2BQ
Mc5ANCFAMSJCzIJnCQatquN40BpxmTBMA+5O5FPt5uu3Lew8rEQBfNudp/zwKmSE0i4ql4rRe+uu
h+SJ/pm1cQPEh+BOIYiaYnVkJ6Z7U0bxzx5Rb+l15bdClO9Gl5Tk4YA6KUWJgqtdoxjDI2qjIzCk
GshqAWhP4l04Ou3CRxh1AYgovjQpOF+qZpdc+lFbLNqkEjsdtcblqOdAjRIDndM0AB5vl3jMkqpQ
wTba3R9sModbjzQsr8dfkrFFo6ZhqNhcSy1os7vLRat/OX1Y/HLgOjzkecbz0tKJvOcxgsA/0mxq
fBRt5aDIa4Rb0DZ0G5bDw+mGfrmiZg3NTnYFMk9ZaaOyj2NA4cjK/+4VOPv+7NSTMByawOD7ykO/
yw5/8OPJspJLtii/yF/uP19GMbRuONus1BAEaeE796fb0KZL+tMlO/VAmlDaheRFqs1ihNGt9LjO
QyLrHsaZSJL6Kge0jXCKJNfvdf57ia7RRR9JVIdgzKF613kb5Pajhe0FqPt0AIixKeggJ7GCuWL9
dZBXxbNSIKd6+scenc0Pv3UWcKSjpWKlF3sHTbN/BC3I4KJo9DON/HL0zwZkNuoEyeQ0oG4dfO82
se1FZ8Nurvwzx+IvF9nUikGNgPy9oRmG+HyRwdGLA5iwOIk2LzhTQDLcYS691AGo/sGYWZZ0BBLn
Kq19bshDDjgZOdEObjg8xYl8KJTu8m81MS8PhRT0jAac9sHwrx0cAxGlPN3A0ePi330Qs6sqcIsy
7DLVO7Q24u7V9xp/+sKDbBTgyvDb6b9pZojMKHUREv6S1bJqs3HVuvIOGcwILb3Sh58YMp/u0NHZ
/9DG7FjKCzc1RNZ4h7pXYHm3iFsiI6tAQRbGmbE7upwdbcr9kq4x5xmU1HED17DY3wlSUp7+pUPm
B8DgH7Si8TonOSQNC7jP51WGnLqd2BFRrY35sNdvEWE1hbU+PWrHtv/HRmZ7plUSmGbkmPdhIX5U
ARq1Ufl4uoljo/WxidnEKEE75mpBwJzbT0N0yEYUFbanmzjeC0elpqVNgJPZhmx5uOp5T0UD2akY
CcfsrdKHMw+ao20YAt0eqjLUz+bXkgBYZElgM+a6N55T7cz1fXSUTNIxNrcTWgezO8MxusEUlQJc
pk8PDYy3Jor3nuut/mCkwJwSKlgOdeHZfHN0mn3rmspe1d7QdxjUh9PfP9oNm+ILFZKpfjXrhk9p
vvb1kqsvWrtIlunIhZ7pwtEmyElreATpEnTR531RFJrs/VIoexBOPXR2yFlm27vrtCqiMwf9kYtc
t6iREiPy1NPnqdnY7ju9zgZtrzXDg1ogW2SmSDW1un3nFnhPuQmFmd7WkjNb/2i75GgFcBTQTfM3
Zqrr6mhEtbbPUWb11HWYQtUsnnEfL8bdSHR9etKO3AU6eR9KG2jgsThmk2bYrqe0maPu3QyhO6zT
cpRlsVoU1q7Atu90Y0fOaSrPGscny4/dNNurWFENZhOmjGmUYn1UKsV1qRUTUTpcBR5MsNPNHVkt
NDdlBRjIX7EDvWnbSksVH3QKcmpoH6fRFZIdZzp1rBXefIR8ZOio28zWpBfmvhNUmrZvuhgmzHdX
T1GjK860Iqd63CywBGWlgrGgzmHKefqsdnlTxnFh7OsWz59GIIfE6sUEKHLrXZ5iwB6NSYnfEo/B
myAf43eswb1d3zTZFo8x2OY59OdINeu1XvrlWyuq+qH3UhthES1lZYX2ZeUp6o2rG5MLNOhxdAb9
lemEyqUomSVsDNGdzfGiTuPJKDFGla+2MWaw8qHFrUcd/FXQ40WtjLwwq2JAmB/vJIS2OSxQKFTM
h9Id+ktpBM3m9EwfWVifBmf68w95DA/fM7+StbEPoZNUGjoKCxPhLdS6TrdzZK6B0wn+Y8I60OfR
fdxIJ+tLDdqcvcm0XZZe2v7l6SaOdOVTE7OgPCe+TeKMJhToRJTL+yt/2Crf/6AR9gRIUwpzDP/n
8QrRzY+6oLX3NkRxbQP3HF06VsmZRXvkLAN29u9mZtd/Xfhjo8Y0Y3ZIi0TXtbPUxA+/QyxiH/rW
mUXwa/YH8ZiPzU2z92EVxLqiZFVWQxQzdM7nzVjbk536ynCDVY2tUKuZyB59lePL6dE8tio04lvN
5skHpmJ2hka5VZWYqdt7ga1M3eFBE4rXPEhWp5uZTsfZCSA1CgD6VL77lZril4OMLCWHWIzyUpbd
l9Z3BbrSJO7d6o+68hqF+ZkJPNqzD03qn0c0iRBRibrS3lvZYwsR2l84/pmc3ZHY6lOvZksxGFFF
bsYCwo2XfRND9DWP5Pr0wB3bUh8HbrYMm6TKLM1j4ET/ksUb2E5YSq07cWZ+jg0W/AJehRTvLX1+
u1H5TDR70AELoTeV6/ctBlbNcGZGjvUFeT2OCMPRfn3oqhzdcNRAJMlWoAnmLAT8/Dx5r4Izvfkr
afRhuUkI2BNOlaOONL4FneXz3A9Kmzd6OGGH27I4pGq4wmHmqgsNf2+G/ojaOeIaUY3c+IUhxoPu
oDQITOpd9MayQNPxzLk4G93/+TkEyboNzAcC6uef06tOWo0WRQW8RDPrekTxphxef2uh/NUGWFkd
NAEgOTnHreN4L4dqUGGhePtx++juRHmGGqSL2S6etzHH3eB6EsiK4AhrTCyTcQaPUIaztnoWTMRx
HL1QM0GUjX0QWg4CJqWzcPK024RRIpapneMGXyOWG/rmS9YbGUp24iYasb4h2nkbROouWs1GKNax
3gu/qy6cDqsCrdLUhQXVO401LvzCQZvN9O5RQULHvJ+kZXzbX6ht70/G89fKAIjXcdw7N/buTTNK
MBIgMVSN2mNUIE5j++03HHwOedCRytUCjF8TqMdDWMCAVqsM5fISFq7fSrxOIpzkW9khElKhsxt7
/tYfxL7WcdxVUtx4tDKF8qMUIfZ0/WQxGkkyERpiuEP7xWrBSA+9gKWP6ciF10D1diK03KIQ27FK
TbKVSLUa6il05FFF/9a2vXQluuDaTSO8kbzum4d2Pwx+/Q6/1nsD0yUIxfImk9WL5be7iCsDnV2J
Q4OOzXquifyiGUt7ldvIwdooJ+TSvyP6+1JGdbvUOwsT5z4gMHfM7NqPzHdG7VlL8qsiY4/E2bAh
RY6RmuF+1fzopisjC9eSVtfWZoz3uV9rl+WYdwfSnOZFolT52iRy4TdN5gwewjI+vb8YO1i5lQ/R
2ug7KMFjXq+o+horMKzqosrRZ0p5a2F8oYlNjng9uv8Giipm0u2ANoslUpPICAwN4j/RXckyuwDj
c+uouUToaNAuYkO/j8zkmwhQukk0ZBEMHe8lVcURhwz9EiMr1KBUG02dBlWkVP1RaRVaJGOAVUiH
Gl4cYcQSFtFdEvfhMlCsye45WDpj+jMLxE/+8msRNt4iHtXvnIrplcTVeNMkjrKOUtL9jo9wsumU
KIdX9CaLtB4psZoceVC3COzgXUmqJV4URVosDN19TXXmMVUwvnZ6xNHH2DjkfQN5vbbkyjfZSL0k
aMqa+pvTZswbpoSLIpkE1kYk5kYxpFte1g+JREEuUiS6wK2ZXtiTKGMzVl+C2kaLxuCJhUk8bP0I
AQ/bl3vUAhHZwuo0sGLOOgMZF3+wiqUUOYncsjEu/N4acLh0kpXmF19kAAnPbpO7pHN0fvB4MDKE
ziqOr9tMi1D8Rk4q0xMQhHmlYjbYTpoUtQrSAxdRX1qP2Lg8QqJC+8trXyoLNrURdATTk7iEDKS2
dLG1QKJIh1hj+Gj0uhHeJ2X8ULecxh5ZZTVH6REB4Hx5+oScRXT/Or0kqHUSoNTS5m98ovu+TFoF
aqNwX6gpFRecowAutUPg9s0FFPGnOv3Nwvi/GrUpnlHc4OE4f2HlrKsIASaqlF+QWTiHvZ4FIL98
fRbjlMIZMyXj65OspB5SKmt+L8T5VwsUwnkzaPRgnj7yYnjVZtJTGgwQlIXacEhCtP9Oz8yxbhga
UCLg8kfw67bVhSOKNqAHx+RHk/vYVgRn+nHsCiaxQuJbcEf+ArKtBUcM2WgQHOxzMxAPvFQvysr4
k2bI5BPjSsc05imJ3gVAkGSas9d0zFTHyUM3RON+OBPgHB2wD83M4pswRGNjaCcWhrUP9AK2fXlm
s0xx/zyCMj60MEt31AnKs83E88CJKOu2CQoG/XXeLfXqTHl9FhT+tcA+NDRnrBiV4SijQkNNcW2i
Gpb54mLMf0oMhU8vsnMNzXIdo1krJTaJzj4L1Af0c3Dbqm6ShAfXcOalfWzsAEVSM0BbERTJrKVY
+sgUuSYxu4bbsDI+Amh819r+uS7sRVKI+9MdO7q0QRaS0adKS43wc3TJ1YhmUdxPFrp4lh4ItRRl
e7qJo2PHLIEmPcbx0D3fzwuKxHs3kgtPf42w/f1v0s6rN3Ik2cK/iAC9eS0v0ypK7fuFmHb03vPX
34+9d7dLKaIIaYDZwQIaMCpdZGTEiXPsnCRFFK2s0lKISSac7ijKzS/bPMxuDDql952zln9I5X0M
raukorL5O5G++KhEmGv7b82gEJuPvB78MsRgqMUHSMS2Rf41gGA6MB9UBD2d/FMYrKTkl/bH5Rjn
v1+89c3e1vpqxGSpp0iLzaqqn0wAxm0BibQXrxywxe0xUzaQgSNbYgrbYzQj+MyDwDvD4bmRog8+
EhGytHa5Lu4QZ+6mAgEOukjwSLE9QdIbes5ZbqCJhgK2LL75kFPa69nEBc8030f0GllQ1Ih95IrU
xZImY6mo4N+w92FbrpxfZT6govNzuOzIofOYetFrJPux16NKbJ4N2OGkLvpc6do5K5FOs2F4K3XY
Rp3PNCTxgJl+Qgq15qoWlozsuQL23DRBX4hBgxT3vqGE6Sx6BzVbiRoc4NZE2ZtWp6zcJAvrhilb
Vmk/sYBqCXsxJlBs8xAOP1P6PA0nv0dcIDYRjOmOr3Yhzjwkks1gV1+AwhLTKevQrsxzPiRfzKy5
kRMuFYiOHvupfL1HxBZvYBVrKl0Pzw8YvTRRL48NxIQVatQ4YJ3ccG6qa85q4RqmuQKMm82IeKMK
jl4uxsjRwR6dRwdhVwRDYkQDzfT0hpnDsctUueSZBeL5aHq5jOt8VM1zDeuX5WkHCRI+R/oxi1Vd
t7S07zRIJjTyJ+wH8SZpR2cGKgYmjJ4quYoJml7IFQ8Nl8LKbvgP2EA4Y5wwijbE4gp1jvm3XDhB
zWljOTR641zZHlJfIUDxvka4Sh3gogrhGKrsBy1Al0rPffWxtpwf1gggC2kz61MYx0O5kT0FQXoT
ctHMqbVNk6QKOhUwfO9yPW9vBrmV93KdljCEIYgnGRmEZc4sZa7MqiKGnhs7enJhh9Rhl+oUKPMd
8j8PBb3OG7uM9B04BgteLTm6mWlvIIrXpKNhSXBoSfyStB6crW509dbK5OFHMKSR60sEyKoH4Wfm
p1DYFOgSyPYIoEltEDLIm3g/9o2/Hx0pOHopxv106rY+qe4nRyoQA1XheZYkCQJz2yqSr3Oct9XS
Vn2neqW84d0OSSgE+7dGOwXIYub6l0ZVePb6aJcUEXT3A8Q/6N9E9l0fetBVl7KTQ05mpPea0xkf
uQhCyN6L7EcS1+0BBzPcauOQ3Vjp6Bz1MAjZXuN4D415eJOY0AbQdmceeg0SJ5jjvA/QhU93AWx4
u4m1uIVIRt0bWmmRqiAho47j9BCg3ATEeKCUGqMrgAR69+jMLHbDmNTHJPOKA2UbbzewOWBPhyjZ
C5FziQc47eMaDfqi1LQDfKtQDOuNukuscf5eACUYZeBv/VCEN+ksb0O4Hd7muV+8s7zMeg/h2nBE
tCPYlpae33QFjEtlhQsY6rA9GoUWfah5zqDDExnxbpg65aPey97KfbvwzHQAJs0cIdSqObHPN3Zh
dVnSNaZxDloHTZiPVMg3HczdHrI2Rf+9RSPx+qldiGCeGRQiGC0wdEmyYWbvKmiHvg7a9wz0IkoJ
GvSkiDiRhbpucMlNXI5QuDPYVdB4ShhMp5Pf7ciCQMN33cTStQSRCCASg+D4Be4wLIOyaXUPypvf
g/PYdpQJSliF1wgglkZCoyK939Tl5/V6vlaxr2rTYA70Lms/IVHbW3S0U+ZdWSBl6Z4wTOhEaO+k
eUDcEoPaEmtQwz77pVns1apHxLCFgtEf1B8UOfU7x9O0z4kOY3fXIIjhlYUN6x66v3SXFDsjSYOH
oB+ND9cneXH0JlAEGvodfLBwTRo9ghyDxyQb9iaXO04NTcL+SjC1aMRSeHtT/JnpFp5PMZSDSQZi
0IK2paLwKqvJifauaI9GeLhiSl+cZ5scu6yQsniBkvTJOsfBNFEabPLwsS2hpYiVGhXKmoLq5IB8
aFoG2GQRqlG1X21yI0ItJu/o8qa5+F2ihtT6QlQ1/bGW3xlqg9BmRRVO8YwWtGMMUXeQoqCnD9op
CSZjZ5Gt2Pnk7k55wefb3DHvfBOSbSMZE8TP8uApnIJibw54b3/q8r2cNgbM+bYOJaLeBwd/yHCC
EYolDUz4N1qIMLcuI9GnNZkMW6M2Uq2GBTJn/640VSwtDawhM8cK4cWLNloJubfIrzvjXJi/2mTn
Nzun/HV9iy2tyKUJIUIqiqTRBu6ds3FfQ+kZDq/EgMzpA0c3GAEMBPQDm/MYL8KIPvLaJDQTqueW
/4tCJoI2OQIMRozchVoiTI2CzPUhzT5BDFyMv5vMEJqPzUHVIHqlyG3lUGfOgoehiSaNbVqQLecH
ZyzWHPzSOhmIktB7QLD5ApdbOwhlJBI8MpKlvxuL/FMdNh96LbVXzs+aHeENR60sTnm60Sts/BzR
oY3S91O4VldfMyL4A9VJ7DAjaj7XxSc1uauNaA/CY+X6WNp2FzOmCmtkNQht6xUj8ctPwFFRbqjX
fLqAafmz8S5NCDu71JUxIbRlsvKZVTj7kJgSfKf1gy3B+TfK4SMjhZK11E/JoK9ticX7kZ50cByQ
IShi9IyoejSWAXCB1ryjFWGbRvVOQTGjpShwfbsvPYYdupR5JJLNMsibPz9hxhBkCMD19hm0Dn0O
5S2csDsnKg5m4Lwnp7qrtegbWNCHxra4QMOb6/aX9gshAKEAWfsZIv3cfCNnWlckybyUMGBv0dnU
n95iAfSlAXMmpW8hCJjKTLGyGZvQKA8jckxp9PRq3pw/24Ugg4Zpog3wi4IRGSGhzvJI10JNGnSH
xl+ZJrEt9oUB4fAaklNUkMdb56Y9huzA1G43o/61JZ3aOyfkfyiSvTP7YzPsZfMN2WJgHX9HJyyS
p8Gm7MuMrla/yEO0GW1kVvN/TARuW79cccCLO+KvsT9oswuXPzVyqCqjjLE6vZ8M6ulNsbPC1Rld
OuHUJCxCM16qjvgaLtNA79QASphoiM+w8N7ZII+2tMxtU/SQKB5pX7Ix+dRU3o9ItX9e35Tq0jUz
5xWsOY9hauIJDyzZqw0lhx+m1dCeS1Nem2U/Jjc9wn9HsyzCbWBVxvu6abSHOuBlGVSxclA9nyxf
If2oOx5IWdx1OyTbg5OVOPLRqGS69FOl2RttgaKw1pf7LObtWsryp8CympvUA5sQBmQKa3tEDLlX
U3V/fWR/sLriBWpShKOV1qTRRHQomV3LuoE1+E6a3dj+RrWd4q6KVoeihdMublX55JBtQd1CNg+0
Y9LCrI/Ou3yS+kdFIoCEo7n9qNqB/DuZLOnrOBP1x3KTNkgCptoXn9gQR2HKt8GQj8iP+P2O5gAf
qV69yGF99ap3+iy4ZCeGs2/D/ImWaO2+NCq4rs2x/ORUKyjppfuIX6wRChFqUYN67sSGqKmnKnIo
1kwU/Y12b2orSaI1C/PfLw5F2OjZaCjE8vSf7QKv3VEGXgkPFk04M3HZDHp6gTChCahLEg+MkOfX
7xVpvMWke31viDC4/3ixvzZEhEnRKyryXIZ1zlvpNqHHfUMM/b0u+T9Fl511BRWkQbrNugxRi/Dr
deuLjuXCuHCl643upFE3g6AQO05QbGqortuUzK+bWbq76d//7zw66vOlmsrRG5WEMVINgkPeah7y
EojISgi06D9ITfKqJVp9gfuHnoGYscyIED7lU7FD89yao9VsF61cn8vb4q+hebgXOy8qDLNrexCE
k77VyPHYK/5i7fvCzRlUZt2FDd//0o5oF3OKry/H0vct8t+8f3mhwkb8/Pd7NkTcZoycBOz9EJw7
zUMjvaEG40DAMrcQyQQaYkVwRv5rFBWg2K13cvrkf2myN6wCr2yqPOpc3hbfQVIR+IHZaVyKkbox
6YJFmFld27mLU0VBRKbVw3hJwVKXLdVaKp/nustOk9YcnDWiyUULEJnPRFVUP8QmCTUOQjWNHaJq
Pz9o9T8eNBXXl3vp9M0BGM9FUh4vehTkEvhJmQdQOskn4Elb+q+2UXxbGGtMAotD+Wvoj6u7OBcA
xSAXbajy0SpOgIny2a/rI1k0QEFPNYFNvWTXKB05t7McamtLHhFB8tyxsR7fYALGC9JTNsBQsRDl
1OboKwYg6EAO0L7YyOPvf2dAfX74EFcBl+TzuCjSLRC7V1K4/blO5uwehUJKk4BBn38eCHcfpx4J
ITI3Hqq75hFttesjWPKzdGkY8DjIQKhFgIxXKL1iph4mShnJnyCgGXZCtICXNPwvrVWcLDVWVm77
xU1s0x9CfAq4SPRZ0OKOwRjw+Ky0T7kfbDrjLu/u8rXlVxft8BiHCItGIkppz+fPbxojbpPaOTt5
9eiF0XfLkNAF+jkZOtKB1kNCSc1q4rOqADqVkfKCVa4oU0C2ISrH1Vn1tC90ALtqAp21rn3pUfKm
pW7baOTdSr28LyT1s1RE78luvCFaYYJm4uC5iVN81Zlm00bg3ZyzNKIJ5o72ytFYTOrSOwNsae4+
ooHm+dzIhVI0asDcZOm2UkjSbXT9hpJFrL9HJLL8KueHgqpUuKVAMjXn67tu6exfGp//fuFceOiN
VYHCzzlC3+y7UzbJoYzQtL9uZWlvX1qZA6YLKyndLrWCuN4ZhjpghigVtS4J1o2tflLGleBLTN5C
LwBVoAGHKCGLyqQK97yRo4cTyT6Xi+FZe6SdQ5C5U/4BbCKdPFneHdoIN9pFqvrddLx4mzt2dHQi
DyFIJR1unKgxfkB+KB8yRG3OlVFkt7betLeh0mYH1ay8mz4BcGoEjfyty4JpX9Iatw9jmoeQ0DJQ
N5f7DAAS4iBPRmM3vxwc4t2oNOrB6xtpX0pxhDa7DrdE69n3hi13qMql5jHKrQG6CLk7WTRybp3I
ce6aEWJkGOlz0PS6cRdpena4vjgkOpn+i4fUnxmzYX+mS5WsIFx1z5fH0mXF/8NK5HRaeGdnhjGT
YFg7KkKICVvphqnWN2xUQEiV9m7QJMRpRs27GYpaPzroeR1qEAG7uEQvMc9jWCfh2j46GXp6XZYP
93aGAK0egCsyssTby2qjo4td+xrCl6CIk8J0vhp9brkJwvO7oM6ruwlo+jGxUNIpxrZCR9n09rUU
JrtBL/PbqFfGd7WUKsiwheBeotb8Wdk0I1pebu6gWaq2hWenB79ypochGBPk+IZ6lyHouO3jvN2o
sHDsa8c0j3EujRs/qkE080bfwGExfbRHy990NRJmuSLBqKEoHtDtEUiDmhunaYgsipbjwURLzpeC
7gED000sW/0etGmCED1aefyvOdWp/tUyk++KFmgn2e6MWz+J7nU5RX4Q3bB2mOTbCmT3qSskNKdl
uXLbGJmpMZxIAvpqtNXHIPmiW6B4Za0r95Qxf5DYNfd9Xds7Q46/oeguPypFiiKvkss7v0AGtZtg
6sXVjABui+lBpuP1qEvI9bS27J/8YcgPEVpTFDX7dGslXbzV4llhK6Z97xBDuqBtC8VD5lBDw7CU
DP12ChTzZMVFuCvDYdoM5BsQC51+laPFosqBujPBSADcn8WU4qy8oUzQPrD4SN104PUjn8eqmurI
79A7trUGU98gLl9uW9P7puYN+G3JYuaQm9yVSTQeFbNQ+63szwqdA1Lkn7VUb2qQxMDgjcT7WHQ9
lGUIvN3o/jj8avLpi5rDVgbvigwsOvA3ih+n/8DAhGpxiOxO3TjqLqJ5aC7UmNq7dALryMVEkdsv
IX50prbZ5e1k3BM4ZierB3A0xvAB5RqQAsvJfhc1mXLf8/SdmpX+rRfJ3qeyDMdfMEPnmyiy28Mo
VfqhzLv2ndVFirpthib8EWvV+K4IQ2lLtUYFkejbBz31/SM6Hf29EyHV2lZ6ccgzr9/FsTFuEt2q
KaZp9sb02LtmowS3YQbYHIXYOtubdSuhvNh1ZL1783ZI0F+fOlnZ6j3T3/P8OAaO3T6mre//I8dF
wJpMmUG9ySjotCgkc5cGCSrKTtuTDSmSd0okOSdV5qlv52aCiHGt3dDxIm1LaTQ2KOnk76asD25C
Dah+N/3uWnUb+N09YbzJhQwG/LpPEuKFPx6JRnbgztTfKPcJ8YLcd1Zv5jlYM0uFzqqn2Yv/8Pfg
wVpUNh+uGxOe6/8xxuWuKGSG6QYULoxSLrLEb2ogvQ45uXyoaSPwjnnVrY1KuGz/39Ccv5mLLy+i
rXzU7BxFE++Mci38HEWxggdc/D79y4Yxhysvoiz0MFGgDSA3iyMU4zJEhYdoraC+MFmzKBFVWEoG
vK6Eq9zKYrty6tA8oz4qh8cs2kv9SrSwZmLeHBfRAqxfsWSMmGjzg52p+EEJja+VyHdhrhAikOHJ
YncRLcx/vzCScFHglMPIdVCNv62iFfDG4uedmSGN5w4wKHEMajE6I5htF5dh7tCrfvWWJQDR4Xzl
EQ1xpPDcKUE7RJ0zRW4HykWNE/qXH4z+w3UjS2MgHOAtQmzKMIQpAgUVmMGohC4ijRUS7u1K4LH2
fWErDcS9tWXyfetzpB+GNayxEHT+OW2XcaBQyNCnCjy4RJcgIUAU3+mQepk0mdS3vv3r+kQtWuI4
M0cG6QwxZ5LHQ29qNTBB/OQmTMmRH9viyalIeytP100tzBmqNdDuwR0Ah5xIvQLjbBVFtW6ep7nt
TfnmoKz7eguzVsZMx6sC1Ra2Vmq0UTS2Pk/1bYUWurPKtrBwvKm/aSaQJvINhsiFnXotpIt5YJ9L
XjoxVzKB0crOmk+XGNBemhBOn+bEhaTPJmrlMUZqUkZl+97/8oaJ0udnDSmNl4QoBlGKPkWUjxAg
lTw32r/+8zjamUKSf1602ZNtgDKtr60zD+cNIrJh0a2s9NJCwBdDF5OFztILbFQAZrYj+eOd887b
qQ34QaLUkFDHXvG1S+fj0pBwEjPNilJZp2cmcdIHrdKP0N3eKkNJq5tzG4/SyjUoJv//nPxLe0L0
UHmOjwjpyD3rhdlejhr67Sc72JHCIWpNO3lrql1NDdqoNvHY9mf47KtP15dvcXLx/sQwf25L4VUf
yVFtDAMdVQYqgdKvrr0futf1CP1nmBcmBP88KkM6931C9BjdaMpT0jw58hv2ODscisa5UvOipA0Z
CnzjZeidw6H8NvgI/XqFvnLdiwmQP+OwuYpNGTkbmqrE56dh1lPGS/zc2ZOycbTDNu7MYBNl0Umq
8lsvkB4PaSjdmFKzt1r7s94ax+uLteQvYGcnoQ7VFD1XwoaxuqLsrTSBcs8cfoXknLIo+TyB5vVe
zd5NcgIED/g9E99Hjv152NEEJjTSPg3lMazWRW6gF1+UB1gfo5W01dL+u3zTC8iVKOP2iyP67SS/
O4SjcafEFEfz6PUzR0YX/AoB4Zy6FLZ54VeouQB0cwvDuQ2dT8jERNOwtbu1au/CxffMkLDZeToa
mTPVoTscRv29LD9d3wELLsqyYRQA6M/F9KLKNdiSbZsjXU9DLt/V4H0T61EPc3haVBIBH/+dMeF6
CjPNLHoSAS7NIc62JZXB6w0Wusak+TLOjE0R6Z+vm1zYDhZbj0LIvOle8F5ZvVfblRxFbmLZe9m7
H8P8dvSklRtlaZHm+0SmKglIVYRLeZY20j/vRC4oRIP++zUK3YVzSocJfAx4VdrURE8REKaavqpE
bhbom6FHXFn+YejjLnHWqIYW5uuZJeGc0i5m97ilyI1MiOklfeNVHxywL9dXZW08wumZwGUlMawS
rhF/y2F3LWoLKXZQh2ualmvDEU6PZBdBHCtq5LaFq3nHrnDDfsUTLJqgMDm/bul2MoRLXg+CRlcL
1j4OvzT6Phr3pvz6TWzPTGTAWOYqq5inNMbUzAKr4NUTJ6O2CdIo+BBoUfCUy5Py/frSLGxlbJnc
RzAPwkIm+E9Ulb1KpVnfrfT9tOn1/fXPL87WxeeFO09upS6QvQoXoHoQ5kcPkS3fgF5bQeYubrAL
M8I29oKubnq/idyaZLv3rQgPAT0T3kqUsGZF2MbhmNeK45WRO0m3RnEj6R/ymtVfudHWVkTYw4rO
0jcOKxLGHp0d0PBUa6iReTqEdwOLTuKJJcdVysKi5zXE0nRPRe5YKAmUbAm5uMiU1CNSzOO7NoeL
imRdjFJhSsdl0GsOVCGhvkv9OH/TaP/+FGGDOFUOjWPAT7G8nTbuJflwfQMuz+bf7ws7owkC6Jjh
vnVVDupufCWQb47p0PCBYBhAxEzlJSxW36PhweuF+7R+TON3avvkxa4W3jT+q8XKBUvzSbtI5CCn
q9RT2XHnSL9oyZnWXOfi5r4Yyfz3i+/DpmWS0OYISZllbBSv2xZUrmZWkq1c+KfrqzIHmi82IA8s
0h7kB6EZeG5s7CRUETtWPU32+jBsA+n71KJJj3JA7YO8TH/Wa5xCixuBK5WuEtRquFefmyzUwPDJ
IsRuQpee8ZjpbzlUBkMCE6uCgRQNRFqHMohWJW6WO4fBmT4FPgdIeYwg4GnB8rfqDfImneNCarmT
+/oNGx3SCapo6G5RvRH2R5pPQTbFTuzy7GyRN10hM1raHtRskcaaW4xetIoUdVA6g68mbmX8A511
f3DUg+l9uL4tROz0n+MELpbULg0DLxmvkrj3aELAyqyEVr2Ha8aMUKvZyTU9+sqmb6bNOFfD11iS
lzYHYRYqRjNs+kW6yZx/TNxP2K3vvQ99tfL0W/q8xVeRriKJ+QJs5CWZOWR0MblwCQ/RIQxff4nT
zGHjgmZH92Lrjb7RTDbkPq7XPulfy/J1xfN5VZ59XjitcTxmfeTw+aDYRHq4C4Z2d33hFybo0oIY
8OZp1ih07QSu6em3dSW/T6Nc21y3sRCKwBxs8y6ge5bYTXBwqpYUdaanoSvX1a62USl4NPKnf2dj
fn5dOFHQkFY2JTwTm6Ha6KCCK+OLrK21HS/OFl3hDIR2BvzNcytFZYa9okShW5aEbNIHOV9xz4tT
Rd10Jp6jkUCEMflWoPuJp4WuYUw73/sdN+XBTpv99clacCnQ2tHHJ0McgG8RJisymjJvFSN0QR8E
2u8J4KjV2zt9HN+w8peGhJBddrqq9VuGE47nID5YAI2U7tUKzBySmeuW5yDvzhcZAij0Jj2eyPKP
FKw9JwB5udYXubQsCsiyWaAOpLuYsp6UpJLNeAzcVob5vo0+2lH2Mcv1x+vrsmZGCHPVsYQcPMXM
2I+QZMVGvculdtqphjetbAGxC+OPa1E0W6HbkxbEF0lyKYn8xgg6bBFwOllwQKjwVy03T2CIvmVl
cBzw1hvPcvaeR9l8iN/Huvf6/CLNCn9/g+AYsob6yQjvl2vDxbXVnfy2DrNH6tVrddGl6+2ZJWHH
Tzy0ad6XcXO2eT/5MlxE8cd8+qcqE1dP9E0Y97RHIUNnfLH9NetLXkMhLzLXI0gBiu0ZWZ2kzdTo
gVu123oLXer1XbP2+fnvF67PMsfB9z0zcEN7p1BF+/6Gz1O/JN/Ny/hFE4Tma2bpS2XgUjOfYETk
Jen0rxagn8/whRFhDG1WlUrftxgpXU37JzC1Y5f3K3t+8XhR8J/rKTSiOYKRPBhTo56NwAQ5Nkcg
BhsHQM7rp4swlGWGDxvEk2DECm0na8qYi0j7DQevL6+Eg0uD4JnuYILUgS5eQX3rFHUS2ax2ts+T
nZPvkzXfMP9E4Y3gXJoQ3FCQpVPSJJhwyr3v76zdG2YIOo0/8R5XnHAWQaOoBQyMkVuYtLAZyiad
fl+3sPDIYQB/LQjXTi4nbdSb5CJ5Gxq1K4e3knSvDnDF/NOW35vuDVHapTkhud/EZe1HPuZy+YMX
kHA3/Ldsqr8DEtOeINzo6KYu6ybmTWwdpZUVmWf85YL/b77EqKOC96OvSlZEzvrjKA2nMRxOpdzu
Y0V6LMzh5/Xlmaf/mjn1ucMiL92kchdHrmeOOx30m+c6qhthe4Dq0Iv+uW5u+cT8HZ2wnTs8SwD/
PYkIqd/n0hRs9EL1NoYzfP53huZzdeGI+9YbuEgxZOY/veAxDj/G/ZfrJpYit4utJmK4LXLTVaUE
JA39fRieyuIdielyrbo9/9AXC0Q8NVeGaXsTO/oiPwxNa6BWIaUhzCjRrnmDSpQDfc//LAg3vyJp
WVqAonWtvNj0Xyvo9K5P1NoQBCdjjlWMLgF7DMx3dur892/5vI6cwZ9Q3RCWurIycp6mFLq9TvAw
POr9mgTO4kqj4/dfC/OuvthMZpHVRmh5oQv7+Dbrfk3GB1hwpGqtorJ4GC/sCCsBbNLKEp2R5OjC
Sd7PsN83U7UpJAMW927bjmtNscsr83dgwsoAfjY1H6CtK1knGt6HNW6NxeN+MSDB+cOvbySKZIeu
ngYbzyxhCbOpefz4VxvAFEaR5E6l9abPWX90ip007K5//k/2/+URhJNo1iUiLyP4yNCO4CeafUkS
w/gaOs24D+y23lZarGyKIox2eZJlsyagTrsLINi+cJptZ8raN6eL62PeAd9Ry8h4TLO0u6E/9ZcS
h/m7GlmlveU01nEqTQiFIbHaen084XYj/WjoQfKgUgM5KoWufYsnB4AoIOGT5KXZMVeNfiWaWbqp
qRlS/gDpq7zInTkU3OLQs1GzCabPddJndITyCo0sCd+WnhyqSb7Xfm27V2uCE3Ci+QmkCpghAaFw
vHpJliJHQYmX/+6Q9sNOy9XDoFonVW3eV72zv76e83YQl/PSnHDKJjUd7CLDXAABR9EPh9iUAD8j
0ZuOZ+ivV7bPovMwQFPMcRwEacKVV7atXVqgyF30IM+6ld/nhbdpm+EUhWvZ16WR0YxIRoTsLrQf
wkb1S780rM7huIUZCSqzqQ5SkAcHqzSV+6wsxpOdAqS+Pp2LZ/zCqDC+xAgRs0kwarT9hiIzAg1B
26xcIWtGhLAuRi7TLkoLz0iXd3nr5A/QSr9lHCSTSI7zBBe7lgoT7o+xwVdVnpRu0lHqKS/UN4Mf
r+y/xbGQsyKrBFvpix4jBBOMAfb40HVoxPEg+O6+h2v8pGs2BMfbG1mjJ0C+3HHoHwJpuo0d870Z
ZTfX52zx/gBqoCmgDSjUCmsfJkmFpi03e9QfIAmAbvzffX+2f3HxVuGk5yPe0I0/lcbWWkuGLv58
XDpq9HTyvqB3rgOrCStYntwx/qw3x3Ett7f2feE8DtSV44ZGNTeetn73yDjeMD0Xv1+YfnWoC9MO
KMXa/Q4q9rVkxqI7md0yVBIIvYipycm2M0eOeYrk6d6wUDvwgs0AWWBlfiZo3F0fy6Kb5CXNax2C
R/zk86X2CrmHV0rjZYCFdMg3ufe7S/zNWEyH65aWzoZmQCaqQpPBjSP4kqIdei9Oe5DOlr0pkx8w
cu1HW11xi0u4RLCW0OeCpaYiZQpmtKgoVLiH8SdBd5zy6VEbehR5pSjdeApdNXkZbeOg23HBGxlc
99cHubT1dIWaBeq49OGKz0jfB3OU2RRKx/70tVm7sde+LmxsLSurrvO405ovtB1BxXj9xy+t0OWP
F/a1PkpF5cdj5Grod9S7MTtrzdfrJpa2G/VqWHJpzlDhCXm+3SZ7TPu+JKR3EN8oPlh3bbodqrWc
+1JAD38/DMdQ5cFCJESmcS4PTWNxgjykYlrjobFOQXzqoQ5xnM2UvAHNPcsF/M+c4PUrsxrGmKyg
q4QfyecozdP1SVtadlSdQXNrOqT74kvLLzV7NOUwcDsl+wx/5J2R2CsubWnpaUPQLfwOVkTiv1Cq
eqPp6sCNzV1XHqfoSPfT9VGsmBBb7OWC5t/GqhBzyb4q0KL5Pwbn53UTSxM1124dcPUAXcWz38RG
ajg+FbCxvMv9pwF+qOsGlsZA0w/EiLP4NaWj59t3CIPUt40wdrOSt6E+3OnKU2FnKz5s6QIgModY
B1vU2IRjTqRMWtCOY9cct3V6G0QHVMjL5H4Yj9eHszRfl4aEA58VUkTwDSxBrw6Al+JqpbixdNov
vz/bv4gjElvWPM3g+7XzPvJ2cvBbln+Y8QoUfW0U86JdWEEoz/YbeM/cvj6P90azMoi11RBuSL+N
oxR5bQbR3PcStAfRL7R3UAi6c6R8d31B1iZM2F/SWHSW2mBraGmh5S5+Msbjam5reRf/3V+CvwI8
PSpew/4y9HoT1V8D3d6k5ltKPpeLL7h602oDJBwYi138rqYMYrOVu0RZGYfoUTK5LCo9T2I3tpxT
g8KScyd5N5L3MQ9/+jWvImTqmvxBc25a5TDWJyelB3jtDK0s2Z+y28XuU6xwapKIH+EV23HY+cHJ
nw7KGr/Z4h6Huhy/RqJAF3ksg8Qic6vmDDU4Oe/StfaAxT1+8XkBZJHWTlWqFp9P838i4xD/quK9
pxzDYGXJXg4DvB9UYvScIg78ogcgGB06QyagV3HebGg3hZnttQcIdUT6KGBeN2bWMsGj4W4GK7Cb
xA1Vkqrhl7rZVzLNu69/GEOVDds/hoCtvYhj8jGibEst3y2Kr934VGm36po6zdJcQZznGLQ9ORD2
CecHxbRiiE09cunf9n5l0iu5Pal+83pEJMScMWmkuGf7FxtXB+jZy1UXupnU0CCBUtSra0LPDQh+
GWHXTMszDORwvYG6b4ppZbUXpoicASK1NE8aYJuE1Y4Uu2umIE3du7H4WK21Zr482WQkIPOb2y54
HYn0RoE2TrDe+6lbo3clQWZR0wJqPiSvBz+yY2fCZdISqDGLxUDTL80pNoLE1Wr9QxI+DkSraX2r
Nysx3sJsPbMjuH0pMyujsrETnwwox1+/FlBKcqapYfOSlIWra1CddCj9sHClyN4MTzb08NeP9tLP
vzQg/HyI6WlXbzBgRztAVEO7v/79heV+NgDhvGXSYMlTwfez4stg3ELa0Ay3kfH+9VZQ5YFZkCZ0
KFSEQxFGQ1PSIVS6RETFqdNuKv8UF6frRpamircnfpZ/EUMKa1FUiqc4oVW4xo/S+aSrH69/fv6N
zzO58/v97+eFlWj7UM4HuCPcIum2yO6k7c72pu11I4tjgEFZt0HNga6Xn7sny5KmEJbuwrXa2ypw
NjBwrFhYHMasGiPPdXieVs8twEsZkqZVc9eqxuEUh0n3VQ+jFpmB0tm9fjA2VQy4LCG2etG8nBal
YURhXLh5fEcNdqUPfmkgl18XBpKaU2IaMV9vjNsqRPxLRqulX+lyWDQCgtGkEddGF1g4HrGSBHla
sB65P9DNf9M6T1P1BicCXoQZwufS3vRCX0waPctCRdfV5ccic+PXL8OzzwthjsR1LtUJn/c4GoX7
Bg8FIIVMGt2cEACJBRWzoveyHLTczWxH2g45gmIAFtTXL8TsYxF8gVMBM8KlZ8hRamjRlLvstk0c
ahulC7c92szXt+y8nsIhf2ZmPp8X4YFHXNt5Gmbi4lNZDVuEUkiZf1SN8wDEo9wPUXy4bnFhh5F9
mtPzvN1nGrvnFss6yxp/0ll2aG0HbTfmZyldcb9rNoTJS2WeWEaNjU75FFY/fW3a9WskcwsXyZwM
mlUNgFy/gA7YEr0MST/5rlrcT9OTlM0cz/kJ1P3KEi24yGeGhHNvpZEtUTilcrgNY+hnhrVoemG2
kKqjrQByR6D9mnBeOisp6LIdpbOtfpWtQ6Pd6GvQukUTiINR95zh4yKtw2h2Ay/eTjqrzns9Gjeq
+T2IqxVPvzBRxqxA9l8jwkQlpeKkbY0R3US0JrmvYOG7vncXTgs8AkDgaU4glhM1rB1PUrU2933X
lD84arkd4HPW2p969H+kfdmSpDjT7BNhBgIE3EJutZNdvd9gvdSwI3YET/87/Z0znamUpSxrZsz6
YnqMSG2hUISH+2PXGQGp2Ht6ZhC3n5gUHDIDwUNe1ZH2kudfWvvJA3VXsq8shcuUwEbX58EqOgas
yqr9eH4qW54lg7EkcWi0hzT9nXj7uGJbw4L6SP2J9l9LEBjl1cdm/nV9RqVrBpixCbg8gnARMZoD
TdaZUx2HAw2gk6PK5Kk+v/79iXtbCPSBGy+P0ebYBSlJ/Lq4uz6ANQoSHCgm7u8A1p1/YqEDb5jn
tW0cok2v2FC219IvIOYc6m30nu0NYkncmmtWXWxgQBSTZwXKwS94wtMnl0/dnVG9oyiIjXBiRXDP
psM0XrSw4rY7Mw+KWhHFSFcEfubPexdseELQanLXGOwJTSrtL53vU5XmoczR4JmI7La7PqrFqto8
tSyxcvQtGEN5LEp26HR6RClyf33VZaM4NSPExrHTdZOuw0xVkdcxtV49rXqPCXNlw0U/FMpMgonI
sbt2qPo0jNnD3B644vPrPIv7loDU948yJJI0gl/pBjNjzLSTsHLQnamRDbjQN5XTBXFnBob5+o75
+mtNbFwbGyQe48YB6tkqd2QowCUMBfHbbSBZD71jqGqgp1mYMNAuGqxwYGPs798yXXHOZSsOii68
59BI4IDa7Pycu3FtdgYHtH2mm2580lTtSbKNe/p94fIiHNJCjAO3b/Uf9KXZT8z1k6VT+BCVlXVX
nHirKrbdxtIxCpt9BHrlC3UUiyDbVqYHcAxYSMCnclFh0tNx7BgOhkPAbteWD3ZUfuh1fpd52jYB
lEVhT7YsoPSxkbtZRSU9YVmmyqtNB2oFIUIo/3nAC/L6ppKNB/Jg+DKInEApKxwTvdQLK4VKZsj7
ezo+uQYo+kBlskl/X7cjHYcFpw5qeAk7DKQDC2sgDWpaaRT7vJjQiGJ9focNG2lTJKCQltDX33Cy
+BooiVreYK7qx3x0/XSgismSDgJUg2BAAurDE5W2mTeW6PbmACu1ydal2zGzFPt3PQWi10JOYu1O
Wh8QIiRmAVrQmV0Or9Vqm2wC1Ms6DuC5XBJVqCe3hDAPzaiIisX24bgz3A6UvnHoGYEJ3tbRz1Fn
4PRdA/prhpyviTXX1lCleEUUTrnJ2mXTIE3rRXrQ2YPC1LpVL+YOLPF4raCJ7AJwUoO+ivClx4iI
D5JQe9pZxiOYU6CtV9MgahUXvQSigTjixJ7gj1nE5r5oYG+GfmYFPIbZ7sB1WPl9MNfQrtd9ttxc
Izw3KZ5W2iRZ4nRxaBZBXWy0WrHBZe7TMe2VkgPR6sUlYIAKzTTYhCn0nrRsN9ZV4OqTYp1kp+jU
iHATjDrkoQtQTYRL83EEMEh7ByECpgn06HjA6A5aeoVpMj3Cp9zBi7Jl35nzYbYO1x2N9OxAXAEl
LAMhmAjpjYjWLTPtk3CK4mOWGA9gzDmOkHbvJxWAX7rLUGBG+hPAWuDkhNnSZgIhkhp4g6HWOj/u
o/u4iXbg+Q8XmyNhku6KeqXV7RGe384rhwzNiW3hNqUktTNmo2FM83au/jBDGP36RMpun1MDwhFK
QPYN9DUGN04PGfumgbDaWegm1xGy6Qpbsm0HFDaeFtjYyJYKL8CB1049RQ42RX9Y8jvn7vpQZHsC
DaUEl/XKzC9epEaC7usygaOrkjZEPXc38+VJI9MxhkDGdVPSkSD+BykYFKchb33uU5tlHjj4xdcO
6bnbDXHa/8PMfFGBwGT+FJRteI0hn3GZfreNmIMJFxF0a9FggFI9tx89UAHHIFxL7Gljs1eo5ihW
aV1x0YmfGhV2BDGWWit0IwnBc+/3VQKA27cmicAStq/StzJRJTtly4Yk1zpMOAvgac/ncvLahZMU
iKEuiR8hX9P5c0fBp6FvknlWQDBk63ZiSxQagjjVMpgjuha1ydy4kJDPE8X9IE1zQKIPbe0Q58Cy
CSfWNjQekW5JQq7Th3qpXyOI2KQ2BPOi+Hly2o9R1wTuZEBZ3gu0rNle35my+2OVyUIIgyN2IZwH
1vI5gmQf2oCd5Hlm3te2bjeRa77nngJ/qbNi8FBZEZ1i6ro8BuQTq7ZUG9p95/2bU6vykpLBYH+D
qBWAspUTRNgaDHrRZckKgPwW8jrZ2t3STeDhVhXIJTsQZuiqqoEIBVwu5zsQCwbS+glzZuifUw7e
+JoHKU4cM37dvDggyAYnESg6rLXcf25orJMpZT3IG0ib3cWjue8NOyAdVST2JbscoTdwBeCWdqAU
IpgpDavuO9Alh5p7iJO9qhwvna6/n6dCQY0XZWlXIx5gNkho6m6fQ/5Cj3bz+Psds3ViR7guogiB
c1GCsKPIEchFnq8h/QUJys11M7ITC8oZkLeiGx8ADJGorI3MFsIQMSg12Ods+OJpxS7KTL+rdoVV
bzLo9o5a6xv5K8Fr4Lpt6VSemCbnG6LPNFuPOVaqy9B1wQmQJmFqmpuSq54165oLXh0tMCv6A1QD
l4jGeeSL1oCF/8Uyv3bosyta7aCzD3b9WmhdYPblXT8pnK1scGgJAv0G/kSnvnCshp5OhFqL9lKb
1jZZfuvdyzinQQP5jZtn0UH74/qGRl4Oyj/nsziPUKjQ0wbhbD76qfsARbztMqQHBgH565YkDml1
qpBeAnehgX7Oc0tWbKHnnSG5Uc7dFjwZhwGAHa+xFQOSbckzO8IdzOtshsQwSULITfvGUj2B4/+R
690+bT5oKXmpDXeH2vmhy9t91ZT766OU7JUz64L/6DOoYw2DmYRxb/pWz4IyT9CY+ZAvX7wIdQ8d
/FbLh+s2JVHHqU0Rl5Z1Rgk4F0Idh3bIGzzHboY3nP3dWfr9UrJn2r9eNyhxkiA+NMEpDyd5SQU1
VVnTVzUa87GzNnndbTr++boF6Wb5a0EcUoRrIIHoMabR+jqlT7b5VOjfr5uQzhqQDQDBgaf2kq4l
N+sJGR/UVKqXotnMyTY2Nl7+sZn2k+qWlA7nxNY6oSe5nXrywEhq6igSNg/FA7gYLK6IndbTI/go
FB2QWQW5FKIKsULECeoPiWfjHE8PRrYr8ie9PlgvzntKUWeGBLc7Wm0cATCClwIEqfQBkrl6mHnH
tHiMIOc+Wum2dKABaWdBFik2hXTbnYzRPJ9FbTBiK1pLraZ3XOqgLn9e3xGqORRWqUhNBnqt9eGd
bh1yaGnQVcH45qn4+qXjWIljV0wbqmrC5dygeRplyhK7Icq0A3fH9FDqDfevj0a2v/HIgsA7LubL
gtSkV27t8BEVcG/kj6YZZUFNk37v0gQN1m5ebLNx8XYeVIL+uW5ZtttxdUEuENhPUMUJPrDtLNI1
62PS014WPv2MEucnAvh3GEGiBJUEPBjwx/lm6IwOxVeODKDe/ew9zc/4Jx6/o0AJjUtUPgG1weP4
AuZR8Z52M95XUQadTrv2Vc962ZbDBb+ycEId8iJ+qlyn0wBpTEII7/CH1Huwmk3Gvtwe1CLZA3Aj
GL+BVREbfoa0YQ3JKtQVyOesBc+4ipdKutf+GhA5ZOHfrGnRS2RC6O8UUmQlZJZA5uSTIuD25vrC
y04PCm9rrxxGBPqZ84UfcqjrDVB/CVvtXtu67t31z8s2L7r20X6D4ttl5a1gul5Vg6u9NIbxz1yj
v8tbyvuyNInifEpCPLwA/zUkFt3A1mj2MQN0oOvSYOmOY9kHFhS6Cvt2yClkDyDTjoZbIEXE49jP
ekTHGZePG7NVxmt2H5LFqI7X5022BU6siDd2aRfeUGY49I5bfCPm+JxbxY4140tVlHu7GzeoDili
LdlSUdSy1nwY5CpFWeyG9E07U1xFTr8vIf0Uk8C0FJMnWyU0sCF5Cf1TckHcOGl9aiNlFIdTNfuG
/lwaCOKczqeWIi0mM4RCBkozKM+BuEm43Khb4R0PTdrQMZq7JqV3bJ7f6Ei3vEhUnN+SI4RIYU2z
YFOYjliWiz06xkWJ9kwG5S6IoTm3U9WuRd6/BtbBnsQ7Htox7FFHP/lk60HMN2CBUHgBYe1RBQW0
C6pA8Ghw/yAFO7dgND2HnkDCjg77VtY/nCYH2lLlnYU1uTAixDq8TmmdlzE7Lt0W8jNJ/pTMQcZ2
10/Opbw7xgJXA7VQ3DEoMa6XxMlszaCJ1eKkYMfSWpxDZOXQ2EU1MKiaKvNtk2t7rZnqrQ3l2j3X
2+oA0Zo4TIoGqvas0iC4SPJtB5ZI9Fgk/REIyxq8Ypr3kM76sDEjvdygmVwPeL9ALM80fhArL+9d
FhsPJodMPOT8hk1uw9Uh88t2/VTbH0oHNKuumwwHIAPAo2632m1P3D+TC5ZcVAUAakInn7BHWkiU
lwPXq2PXG4cZJNSMultTc/04/XZ9gkWOwQtTwgS7Xok+ktasjtb8vdMeTDx1neLR6xcoEXxi3otu
s11n/TMCXpflqkS0bBOdjnN1nCerywmzCj2CcVDzOOahyO6LfLOokMFSKwD8o1FxrXqI8KOpYFFT
TG51BLVlRgKj3ueDbzvb6zMpO3UoTVJQKOPiQjHifCw00mLCBxtrVm6JsfOaHVOxNwi+6X9rdWJC
mK6yz1gEwgasFf1Ku5fKUhQ+ZROF7lS6AupQbBcrHQmeq02C4PFopy8W35vBwvdtpghO13k4eY39
GQTAO8iqgG921aI4nycvKWLwKGMQtfsyLg8RieE2PtP2aehUFCQyUyi2I9fn4ga8aFwBLMGE+qjH
jiN5tIZfXQ+9CP3jlLpBaStezDJTK9UFlAlwaNHfdT4qdHQVCThimmM0P6EBs4q3GSl83WiCRdkY
JbWF3ALSymDFQRfZuS1AuAy9yaL6SDoS0PnYaF9MCGQWpnlnRzfS6f5ZLiAvUKRcFe0vau9gftao
BmnLY2ZlhzzO7mcnOlw/ObJtDd0dF5QnOlpPRIASmAwpjSErepyaBTI1Vqbt+ipzFbei1AoFLh3p
tTXWX2f1xNdkLQRqyBixY3uXxY+Zp0gyqD4vnE08hOKapxo+b/949CrF81t2MpFOgm9ZVZiAqj//
8UlqaIM+dPUx7np7o+dQTcsgmtz37HcB2dXr6yHbX+hVQxM5SDhxRIW9bNXZkGpTAmMs8xdyyNvY
7/Uj/k9/6SxFqC83BrXzFbuJ3g0htjMATivjoaiPo/PLJghUvdLXmtb30vsx/XV9YOvBEF0PoPv/
2lrX8GQLJHNv8s6DrZLWfrocHb3w3eYY09em/BbreMbGqqqndHhoM1zhUVg3sTbtVawgNYcLAnTw
qR3A8WGBop0fUr5niYq2TXYFnQR+ov+umqKbUaerjq0BRc75kUdh2auy4goj4ttsdNAvb+mrEWv6
aE7V16HpPjgNVTgFUY/6f5cdqmeQkgEH2AXtWJ0jC2QUTnWMDCilumWa7JOicg56NLeh1yVPpGqX
B15p+YuRM3fbcJ74rtNDeZHNcWBlCbvXh8kO4obZftnh4R1lkbcdbZ69OAUzFBtZTK5f/OD1DJ/u
rq7UOa0RAMS1Nfq9w+8H2/vsLNHWJl3QIcTJebt3S/sxi1gwpoZixmQeyDmZMMHBpV6GjrQcE5ZZ
xG/zzh+T/2hB8HH2mADmiSLdcfgMeECTB9ePp3QAJ1Gv4ArQa1f2tYXXdw6aH697i9mNxEv/W6IT
C4IDaDO36FMdFqIk6LUgmTfXRyA7G6fxrOA5U1azrlhHYLlBtmzmMoB4960m4ETIHyp13Mfo5Djf
ZdBeoj3RhuZIo5VpEDGGO8Op3Kg8g5nCVWOj5QXNsjq9QKJAnD1BdTLNjgzBEg3m8fZhnH1fOCxL
7fQJOKOyI7H9xd15fOtVN9/IGAKyO7jtgahHFfZ8pridVbnmRekx6Z0NhL/9hCni5cvlRqyPxCTS
1TYuFbFAiFtET6ymSo+N+5Bm+6qCuKTiJagyIRy53OKxMZMyRVwZEBbk9la7MZH7Z6lPRyGEk7NT
6b2ZYBS02/XltlQVwi+P9dksiT2TydTRiHroG8+G+xipAgJN9ZvPxOk6iA887sy09WKMYE6/0Pqf
xvowu6pZUiyEyOntNjWYFgrYALpHn/eFeQ/JuevD+POsP49P1pnCmYPeGEDhIvxrzuak1hotQeJm
9Its8fVsy+gL6PmG6BOyrAEa3Ij3fUjeBvpb896q9JAMu7xVqeXIx/r3dwiH0zPHLqoM0CMvZDOQ
HURT6bi7PlaZCbDr4WZf1RpMsXtKi8ZprvssPYKizqT7MXptVaqUKhPC+XdARebkeZIeGVYsvhv6
gxJVu06EuGCno1h/wsmVXwwGa70WJjT2zSi3WnVwGihD3Xzt4ul6MlfCcuA2MGKtjDFXaKGbQPr9
nrXA884CtxYqUmIlJ4WsWRbnZnJk+l2Tbetq3xnb68st8wF4O/5rQlgLM3NB3lUQ7OzebwA9rt4z
Rc7afwDIOwJ8wU3aPDESJNGTI593kQPdQcXRlP7+k+8LPnI0o6qjfP2+GbhmSHOFm1d8X6wQaKjn
u6mD77fM796KReEgVZ8Xno9mnzltm9H1QPvNV/rzHYv7d3Jscn4KSN6bLs5acuz7e7vZjbEiVpCe
MoC9waGCYsMFDqefOteZzRls7YBDN/syfU4HvzK/vGMUJ1aELcSnxJlIi1OQu2D8PaBT5vr3pe7o
5PvCFupAtsFiR0+O3XI3hll5x2/Uzvhzka+g+P83T+JFOzASAUeEEUw6eF034/RWq0QeJYNYCwoI
dRAUrpnI86Vu+hy1DUiZHHvmNzyo6z3vFcUeyV5dxV2R+UaGEBAAYR3msU+tOhm0MIki33N+NzpX
+LvLNzmQzxBWwr+wc1G5joy2TmcU/UOavRKb+Wn1yZkOZvW7U0lFqSytYz25Hwyk7MeqtKJQQwha
pT+JxzbUS33oaBMVfHKdF+EuOhuVcBdZXtO4tYtRRdYDj58zs/ejZD+X33LrscBy3bqbQaLjkZUr
BDon6L0/H1nUNOUy55Ee2vRA48CpnntVX+HlRlhNIOdl2dCCuchG0zgx2QRt87AigRNb2z5RRQgK
C2IqY3GLrFvV08Mq/ebRYFLl6y9Pi7vK9QHnAWgfSg/CkgwepOeoPRnQOHGORR4d2Uy2dtIpIAyX
/hFm0Mi9QsNX9hNhLYrILRuudQZIy7LHqOz3Wlv/NkCBUTuWqrlMNmU4k0jIQCPuspl0qfkMjCI3
wlIb752RbdNJBc65PDQu0N/I062dPu5FFGybjUNJQnUQ5PKHrJk+dE5bBEu1/JpG/n2eqYoeVTZ/
FoHkN5YI8ahYK0+S0WuzqdBDvawTf8nLH5SbX4uZ34HJX1Xyku0JC24NSO0VeS4GW0aX9QtAFDqI
GO4NFCn1N9f9dvvZPDUheJ1+KmaKnaeHWuz65ggZFa0BHWSscAGyrQB+trWwhvq/KbLKEzcrF9p7
OuQoq02z9IEHXZ3rI1GZEJIduWm26FNKDOT77vrlpVYRCiu+L1bKs4pCui2CF+vo6Fcbp57fMwA0
lBKUToCPEz2MTUfbQN0BR9N6TdNfBfJC12dIup1w6a+9sRStq8IMoeu7MTvgOEPXiuINIKnNvp5c
a+dRMAteNyWdrLVyt+oSokV2Pbcnl1kzTbUxalgMi3abHvkI+0beddzHOPknFoSrH5AMEi+Ni5Ov
169Jxl5tA0zf10chKXjDCEgLUWiCVitA8ufDMD0HKhygUoPSbPvTynATJ/ojWPG1bdx2b2xpaj9J
0sNI2SGqgUjOND81jbvrv0LmckDAA7JxYDZtFFrOfwRJh1Ef+EhC2wyaz5oRwns3KkJz2YJBrwCx
motY54KISZ9nZxwi2wgTFpHD4CCP19TA51wfitSKuXIc4gkABmihbSP3pnjUO90I0wwIqo+Id/6j
AWGu3DoaR1wYRuhkj0CLv+eIogPz399Pzpeitew4b+fFCJfIRz82+/LfpkfYbqho2pB+wechpTPW
d0xXfF+6kyy0XgC/hsSRGIgNNa/ycrCMsIYyYrPvvBfPeCQqOJl0kU+sCJMUNSUUaisTjrjJNsaQ
bv65PkvSU4kBgOsTMhvI2Aqvo0SzM8R7qR6m5RfbeK1ovk9sKLE8k5Q9tkvv2320STUeFNHLqOoo
kY0Ovb7oYQElmQlu/PMtwPoFbbiNu0DjstqkcbU5XB+dLKJx4GtAi+sAZSjmJ6ELz+rCWBYQh7Eo
9YtpID9R5yy2UVr1m6IbtK1tzirJO9nOgJcG0TjAeYjUhSmtMmPoBgORBqgmYn9gxfI0FrTeUBKV
h9LNZwUcUDaLQNfoqAMDzn/BOwAJJ91C16Ueli4Qel6x00BmdX0iVSaEbdg4U+/WY6NDN8r6ueTt
YanKm4Ec+PGofGCdQDl7EX02eUQXz5iXMJrZvmySJ8tKKqgV8yfWJ5/n2XvPS+rU4LqMJ9dqkUDh
yNVhsOq+2uM9o83GTtJ33N3ABILWGA2PIOUSvRDRomYCY09I7DoYvEBfVMzgsqWBfDcCQsCs0Pm9
/v3JMMxlrlPDRcNDAYJHu94nECa7vviSUAdVYJS8cGWuPT3Cfk7rNI3tZd3PUx1EJqQpDT/Lf/4n
I+JtFpX5ArEfxM46s3sfr5Mt+JrXaqS7v25IMl8YDZ4bcAlro6vgczLKITbSYjRef+i03/RWSpM1
mMJ9jOw6kKAeOEeEYCrP0eLoaLkZltbX2Hsrbs/KuXjWun+et2iqES+etuhaDdylS1g7dxl7aruv
pYnMRqW43ySrjiAJiCrHwpMQ5Ejn+2psGoPNmraEaefn/Qv9Wqsw4FILUDpEgz8Iyi64XxzooYDb
y1rCWet/5VW3dZLmcfJUKESZGRNZMzSkg43ngiG9NlrQ2ru44RbtSQc9krNkQXsjR9m66GD3AG4U
RQGgtsSMA+PVYkLtHt6LPevzc/F2fdNKxwA+IlQJXDQyiboleD4nnhdleC9Z9Q+booOv9j4Ng6ao
3ErNrIhy7DBJk0xX9mZsT9MC6bBmB+3wHSHRq8tVVMcSxAZ4I3EIwRto4CSKiROndfOWVjFcL0bl
L0tvbvMOebM+Sw5T0u9a1PDHku8ATIe6EfE6f8hUKpWXabv1N2D7YTrxRhRv6cQhbQV2qSU0LLr1
nOhlMJ2PQ0a/mFECJVTjsS08xeNDPm60m+IhRIGIE7kERg78TgFm8hB0dmS31Eb2u86K6dCa0U/D
aap7TrXiaxt3xmZ0pvIu1vvlmTmlyoXI1hlpKzRfwKdfdvjErdvq2vo7YojDtdAUnCMvcGeVVrIk
/EJyHR3DOli9gNBcf8bJ1TTbZdJ0hb2EHQfNVuDkbb3X06J6YiPPnmcw/m8IRJgU15XEweOUr4xi
wH2hF0dwXANwZk4JZsqwwMJqbvTUL6qqkSTCOzMh3Lm8GfIcCBGYyCyf8ifL0zYQSAqq9vb6F/pA
8cLQIUWPbnYxj5EsHo8Go1hCz0TPgl+oqK5lk4UgCOuDg4CmBeGNl08LsoHLPIdTMMbPjq6oKch2
wKq2sAJZ0Q4nJt28DM/gkaRzaBT1wTa/p4W+bYxX5n4HqkOx7rJFgd9aJwl0RIAyn+82sjiJV0Xt
HD4Q58su0GLFhSj7vgd2FngL1DsvkMZDYy19lfdz2B/ifkOT54WALH933dFL1gNuCTR4ICwDgYWY
n8AjjTvNONuh59fRx6z99J7P4yiulzrCIHGOrHigWt7bIcL3yr5LURK5bkDiVfH7/xoQgh8Q2EOc
ooKBFg/JlkArNxo3nvuR2OOWtDo4iFQ6ddIZgxqDs0YRKMEJT5Mkd6cZTgUWk20a78uboUZIuoN8
iIL7BSG8qF7QT2NbdW3vgN3cT3FIjlW2uT5lEmd8ZkGYsqi0+yIxOyecjH02f86HxmfxjfQua3xy
ZkSI4Yc0Jh3G4YRDtDWMrd5uOsXxkA8DqH8H2GWk2dd1OnH2q54TQ93CCVFmQdKV5Y9ERWcrOYEY
xF8Twn2iVY0+d0iuhRX3/FJbvaGVf6/ecUZOray/4mQgkFAjS7tgIKl+cIo9SRVHfD1j5/VCLAV6
n4GEX2tUorqAh/Yo3o+FE9rJD8ruXb6v0x/Wt3ZR4b+kK4KSDXIRa01HTLj2LatJ2zIn7LV73fzi
1c8guLq+d6UrcmJCWPQy70eD5jBhG4+TviXRP1Y3B2Wp6t2Tz9nfoQgr33dglBpH2MEZGa1DlGys
fBf99G6U+vjfMcENYpgUzGMXHUvEs7UZaR0aavbPQgs69yW3guw9G+zEiOCxvFR38saLYMRtP9pL
hO4OS5FMkS/933EIMdBs6VqFmgEN9YV8Hi26s6p+9Ce6KCqgMueLOxHd2+gTRNFYsMNZXLiAvrsh
VAYghh5Ht/tGb10HkCshwQ0W9fOz2CxeavB5pKHh7e3ybvjtxIfrO1gyAlQeAUZYa5DgaRQCIGJ1
Yz+Z1A6H4r77laryP5KFQJCto58D4GHANoQLlza6V3WjjYxqPQZZ1gRJ+2iOH28dA2gNUB9acwKg
nRXHQCeEQxbPCOLsYDZ9b1S8Wy7nCElm8KqAI2dtQBfBJ3weyqEukIQ2K23DSL6HbpMCh3V5wGEC
kS5ahKCBg7v8fKFjc7RcKGeR0Ms+ZPwXdY6l8djn+yY/Xp+rywU5N7SO9cS7Jz3Vc9bCkLVAVBog
aAM4RSUwVjWc9VecWIFKowaeM4+EBp0Cy3wZ0DcU1eiGSH/Y2dvtIwKRwhpfm9jD4hlxvdaKi9wh
oePEWPvEt+OnIS22161cenq0Df61IgLlmBuZpoFHcxjP28h6jSvN58N3B9of1+3IZg419JVUcsU7
iXt5SmgFobjGDuuy2SzgZfdJNv0ksfkAZd8PZJm+Xrcn2dtr/xMoVPBCuSQL05o4GgeD89CZnN8F
hY9xMsXelprAjQ+popUXWHwGG2Bw6bLC4mFmf0h2VvLh+ggkO3qVLqfruwcxqinstb7uapLE+Lzz
JR8e2+SpuJEmHbcivOOJBTEicoaSlxDQC6Mcqrn966wK7GQzRHUoAFpIEwAHIoTAeuI6qUmqOczS
Oah76o+xqfBhslk6NSHcJFBnpZw1MGEiauwh7oJEYKFKPUgSPEg7oFv9D10fVlxYi5jNJhkH7Kax
uzOjoDLBYryn8T7WAsfw7Xk70A29vX0HeDAQRiGcRFoJQdK5s4nBmZ63UMEKPTIFbjdsJtXkSdYH
FpAvR1UbCR3xAoisuTMGk+lhFf+0jDdr/Of6Fv4Tip7HxOADQobWRQiBJKcI8i8KMyqGEbWYun5a
hn1rG2C1DriJApCLuGX+Fg9PMbsvq93Ikn3NFK3REucGTB0YzsG6hYe9mL1FWtcFWR9S6p1t78gy
3KXJ8to7fe6DGUMRMsvmEmIwFmJylIOQ/D5frXlKx7hp2RJq0Y9qfKtTFdBCZUA4rVlexxoekUiu
9toGBJUodBSKR7HUBMpZSFRAiguJtvMxdClF2clOl3DxytYHE/1959zero4tAQZHSAwhSYyNd24j
6U2aFlON2nBePHEt2WiTtyNwdoA8ZeFU0p/X96B0TKgSICuCTpCLo5trGV75FdYFDDi+HfTR7+vf
lzgg7CPkjQB0WUvDgo8DkcQI5o5oDln6pIMZhKPHd0xvv2pAr4WPI54FOlR0pFPE3byLkc4rFpDd
twsU+LbXhyGZpjMLwrLM3aJlowELjRu43yDSfv3z6ywIjgA4SgiNo5yCN7JIQ1ujG4O0ttaHid3c
V1Ok+/NU+1U/PzcZeWaAu/gTf0f8DE7aNQeKBiAoBAgOtOEJJGCGakAEhWhtzoPYVtw+EgcDC6Ai
AiIM/AFiFsmM6GwNczIAjzz5dvc4a3s++aanWByZH4WdVRQWgQYAgkIYzXQNeAcNdrqeInr6PYA0
O3pOTX6na4e2v495tqPOweiTTV5Ve08zFJ5BOlBEbrhqMZsX+WStHRctNvMByN5P2gIxoOF+HoBY
Awv09Y0i24drZuP/GyLn7mE2+zVdXgzhQs0syJmfFY2qTCKzgeZx/ANA/CU2BsWg1MnqYgrL4ouW
+46hOK2SWBchNQHZEYIeIIgFN1qQAZzLeTuGTenuelDBEzIHlTYGZuxulkIRJ0qtwY96SPS7oK8Q
Tm4c6/ZUltUYOrm2nchTXv+INerTKN6l9bfrqyPbBniNAGmLx+8KGjhfHR1SjQ4dsA8TvcGFOm+z
pU6CMgNrwqQigJC5jFNbwk5YutGYBisbwvQfGndP7S/zez+xp+aXwjXJdgPSdeBHAzktwnjBgfcs
Kwuz5n2YjxtoVN9I9L0G2WvTLPruceetMgvnUzblaQm9g24I2zx+1lP+acn6ezOLFe9f2SgA48B2
A0M2gGWCh6DAJhBcnjg3ebJ5iw0Vo65sNZDaBC8hNjXKqsLKl3yYgNeJhpBkXxDbBIv3ilg+pndu
9t1QeRvZnYrNjMI4Upzg5xAGo+mEd3kGb4Oyue8Zo18und+PiilbD4Z4J51aWaf05DHvTahkkw5W
6OI+GCS9BxXN4rs1vyNO+7FySQVUTLxJHRW0R1Sq+LMnIL7urOmvtfNcuJhyondAKJVDyLrxdRyj
vbG0L2ykG29ug7EfnvoSqL02/5FPmgoTLDvCLjwTah8IWS4e4vVkeC0bcKzIYPllcXDHo+N8ZZGK
HubPIC6m11sBB8B/IfEq7JiRFjbXQP8Ylp71iqboY5z1G2Tl5iDl9lNcDfeURtsqm3fuTIK09Dba
nG2q1it8wvjz4MbPQ+ztAaxTODHp7sJdunYM4HUtRqBelYODD7q/YZneseYxRwv1Yt2OrAOJJ0Q0
1uISogMR3A1YjGcDdDmHlv5UGXvjx3VHLDnuSNqgJgNwGBRUxYCQJSQerJrwsDVaP/5kzyqQsGSS
kHIAmsHGGcRzYP37k8NBS4NUXo7fT837bEr8hoSDiuNJcgAhi42qLgRHkUUR27OHUWtYwSceasZn
xy2RaT728y/T/gjaODZs07rcvGPWTgyuZ+NkUHnpmNGQzDzk1dc0fZij2/sf8I4GSywSdmicvcDC
r2yLthPrPLStbettuIpFQrYqyMcjckF4YaBj6HwAjdXaMwejYhg70DhzySco6lyfIkk0gUcs9i5o
N/BqFqUcpkSLWz7oI3LC9FUDZ2+/9KnvAeKYsw7NPFqsCJYk/ujUoCj7bfK4GOLWGNEyovv28ssx
IVaQvjqW4n0un7p/B/YnxXOy9rqlDW7FYMfs7OdoSQ9tMnwE28T++vypzAhRS2tMpKqmBSs0IadG
nilKQeXt7cfA0RooPCAWXsE+wuEkELcyhg4B5pj6i/0YdR9vHwQo41B2X4GIoBE732bEWjKjjXoe
zvPWmke/I9wfIUZ33YrMh60CwCCUQ3wEOtJzKx0ps7Z2kVSr65c5+hxbP2//PnJ2SDgjbAG5mzAK
L6lbvZjaKRwSRI3Qyv1vnxfixtY1h4xB6CRs+GZxglwVOK4/T7g/0Qz29+ev3vN0w6ZAzi0Tvo/u
owm9p9XeMO7rejup6skKQ6LYDnRSqZGh0RknY9MWfuEevTkobKQ4b65eehgRUOvQ75GQrlVub2tu
wqaQ2qPvWSk6/8EWWrvbdywMxJ7wJgeD4MWDaGIa/nvKse7LN89k/qAsA8kuLuevBXHGdLftuOeO
U4gCzabIPzDnkfdoqwxa9lDUj0auIg2UeZVTg0Is1ZpDS9kMgwM3oT3yyJpvy/L1+rT9H2lfthw3
zjT7RIzgTvCWZHertVKyLVm+QXgb7gC4gcvT/0l5zriF5mmG/d1oIsYRXcRWKFRlZa7bAGgSgjTg
b1UxRNrk2QC76gMkzHAVo+vITjXoR3R/cerx1vrPjHJsalnQEmBe7DYegf0OuYrheHkgq/sZ7RnI
M+HldcaAVwE3PzYJzn3d6MNNIWV9h/ZX8cE0enkgXeE+psXkXF02ujZ7COmRaASo+pxdzZkKZOtH
dD5y+sHQr60xklvBxZYJ5fJvOVqVgavVY4O/JpkVILEZ+OhuuDyQNa+McGxpDAABzxk+3B1r5lat
iZqA99pGvb4RuK4tDkFdAwlmtDyfITEIHSYq5h4157bZsf52clA99T9x9yspi8MfDQVx5cIMDVLP
t7Q8wJDvPegsEqrxxM7iJmeBprPgx+XfV0KXt98HEdbSVY23BMD7738fzRNdB6IO6DdN1U/ktEKg
80IdEGv8/8fLptQn4y9bgFSjSoOerjPRvGrGc5i6UJ+lkt6Shv906j5MEWZiva7rvL+TTX7tC3T1
c7nJxLdM1MlVpBpX0aqEpZJXtMlid+wDa3h07Cpq2VdP64NBv+m0Ycec1zT5MxDKv1bxhkJw4C8a
fu+nt0Qxzk/AEBXXqKXwCXTUf8j99mYBjRboXQUjArakkmdo2eCP/jKuyXPCpr0Bt+C+9LfqeMq5
/WUFJW9QZCwZQfWZg8auMdMhOhgLx3qYWvvaqI3DWP6FLDVY25cKu7FA71Wideh6u1xzjSy2vKs2
ifiW7oJyct+GARVXiBUgzQTApDJZVS1Fi40JNc2iWmhjqLwyK8Bxm0O1ifldtQWRQXRdLO+cs0dB
Vbd6y6wCykY8nNAHm9sMNucQdamw2WKaXj1cQOeiQuRB0RWV0Pc7jXe0qXO/LtCklASaEGFagt1O
GoBmDwEaJvH+eej8n5WzpaRjLjGuerJQF0WOCzxlS6X0vWWo2Hlpa7ICfaC+dwNsfxmkrdNd6Y5I
wpE2UISQjRsJgYbjBl0DIZgJoaaMHo6oFFVzRdyKRE4/mYdpdr1PXerlT1aqWWEzsnpfc/Kznml+
7Zl9txPQHtk4omtbe2HIAJgLKN0zjEoi07mhXBRxUWT7Yhi/VQb40+jWpaHWP9723okdFaUy5X3T
9zkWiFjlEAyFcdPW2a0H4SH+0Ap5ZdjithkYHtxuVE903ybNLXHE/rITVq7Gt69A6hM0GqDAhtSh
EoW5rE6k0JwqnobugJfyVfoXMrLICv62oDyJvFH0cw9C2LgEbZV+09sbN+LaeuHwok0FWNXzrJTV
1FaJM1fFfTVfN+VHkspDYn7/i2lC6y+qyMB+uGolXEAhoLIIrWK0CAS1FpXZxr27hIjqofFODCj3
blbbVioKGICG+b4v+90wDQNgH8QPkHL86drpNfPdMbw8rNVNCMoEwwVeDmkxWwknxsmVNcn9MqYN
x9VL0Lz0nRIQHxc/nYwFZXsonRtfPrhuuffqHxl04i9/wdrqnX6Asv/6UjLHoV4ZZ+KWNv6uspI9
2eLYeWNWV2cXlQQIYEIsCIit5StO3p2AZhGjzJMq5rYZ2Wl/8BJxLAi59vzvldQOtDSPg59EBR0i
uLbr2ZQvQ+vvnKJ75X3y8/KY12IsPOHwYEB0jVKKMubOQtWzKlgVe31OI7PMvQju2thlrtcHaWJt
CWSszDHQIgh7QXC6KHMqV4HGKqtrfc7ibsSN43ph5j0ZW4XplUHB1yOxAmzbUrBRjrmeS2S8Blyl
ZYruYXAAB1XKgUq2EV2xD5cncMVpvbOlDGguRqeilBSxUe1tPyjMjWOxOhbE2NCqhFs5UxAH7rN2
/SEt46J3D1b/oSv/0YbXZNhyjcbqQH4bUmMC2jcN5OBgiJiPhnZTsCxIoGSblneO3uOxah2n6UOX
PDVeG/Hmyzh8tfWtzretb1B2o9Vbs1ykCeJR7udHYwuQu+LYsCX+m8s3UofTo2eBQavRijL2dS30
58eOPOn1o+RPCX3e1CRUKSKW6+ydNWVneMxoJcjTYC0T4TSjP/FGTF907acgNy3tAo3elBwij0N+
7RZPl3fl2jE7Heky0ScjrYFU8Djae2Kt/dCLAKw0s//8NyZwVaP0hMDYUxINg+uKeW6xVgaChKas
48I3H6C+9mcP/39n8bcZJYJLR946WQYzaX6rlzeMJqGsWXB5LCvxMLDeC2ABwDSkMlWfbBkiYw58
siBV1Bc3GSW76bYM2+T1sqG1DY6oGwRU6KE9h+kWo4dri+COK/O9CIyt1Nyaszj9ecXxpXbXNaaF
cdT5VVZGOrlrwbIy/nmUs0B+cE/rEBFH+f395sKO8DurM4tYpJFeHofmqu43yiRr+/fUhLK5fGTF
a6+ACU5vOfL7ZXI3NXL3F4vhLrgy3BIgYVVmS6/dyR4MD4+DIPNuk3Kj8rK61jgZuFjx8AFby/tp
0kje51kxFXEt+mC8L5w/rCG+HY3laQD0Op6LAK+9N2D3be7U+lDEZlJFRaKHpby13cfLk/QWASjx
CmLBBfoCXIqHiuV7Ky010XJeYJZ4drTFPzR7oY0b+PVLbs+BK56a8cUpnxzjwe33Y/+SoQpNnDms
c8CL2j40a+3gjen1WPEPrHvCfbnrChqgjz0k8xNPv3TdQzd5IWXXIneD3DH3lwewdiZQygXLLijf
XBy9999f2wMXw1DBgYDFbj/qpA61kRsP3lyP+86VWwHBqj1E5iA5wxMGfJ3v7UnbZ3YjyirOsBoT
MjcHmX6G/ujlUalyE2+Lj76S/8wsn3Hi4ZGXRy/3WFUYVnFdDSwgSXXPtTrMnGLPneqQ2iTQ0yJi
SCGl3nxtCfMomb8jBkjy8zwLOrO87zOxE5Z759bk4+UPXLtrUYvw8JQz0ZCgdqYs6TRTnyhuILMD
Wf5gPTM2mddTUdn3yVTH5lTeimTaAp2szv6JWeXiM3Q6myKH2XJKAu951jlqqm3Q2p8uD0+FrP+a
f1SIXSSkAbxWYWEpbnBh1U4ZW1N+p2nsoJfGIYNiBiT4CFILBZJ5NoKl6QHn9KM5bTXYrg/0P/tq
jaRMp9r0Etj3xw/W+JRYgd6E5l/k1lDShfAs9hkOkOrqM17VdWcXDKOsQ6u7F/SFiOPlqVwOhOpg
Tm0ovr72R0OaLGOxjsdepX0X3o2Z/VlD/dtqvaHwQSkEvIUKr6rbyfeSxK3iwW7D0ftupAv7GFoI
2yZICds6nMvNcTakBfT/rznlZuEAy3ZV7cEHGAl4jdMQ2FYkurwgn+8MxHxYN0geX9v2nRy9cKo2
ZnTt7J2OVnF5oraFXpkwn/fI/tsfpJ9CiSGD0GUBfsBP0FwNLi/hcpVdGq9y6uxqmDOB2AlYpCHS
5yYU+gdjZCCYL8NCDoGBq4KZW3S4a0cADGxopASH03lXPtEdWmpzV8XQ3UWt83oqvxq9FxRbZHLr
dt5wOqh2wKO9d7VDlkxiduHRXT58mR3/pmLGdZLrFSil2UYNd9WvLLApIHbejCnXRwsc8sIijBRS
s8/qABTisxWBzSkrAlEE0nws3atuCxW8dgSRe0ZdEtUPBEPKfp0csPFOJMlir6xCMcFt8aCwN3bl
Mk3qJlkCCDxjgd8560yw3LkfrJln6KsO0Qtp7i7vwdWfXzT6cPEZ5hmdm1/aSWu6I4RQZxZU4q5u
ry4bWJukpUHpLfOGWoOyDUq3g8pklmWxdJ4kP2rtE8033NTaGN5crQs0P7Iyy048udQ73o05AYdv
bLKbSr542UZYveYYEAItFxZa986Q03TMTJ5KDIEl6RU2xA79OwCBWpELqhQLAXY1V0+XZ+0N7qcu
+6lNZW/lpQTna1ZlMXK+11rvRQnXI6v2Ij+DIjuUSa0p2fnCRLZ33lFWHOfRu81ociQdv6269LYS
+ZE5IgIFcwRQFXIQi8boeCzJFGnodkxcNyyKMeStf2NR71iDv0av5ujyOFZX34KXAUUZ6BiIsjQE
XVbJ6HcYhjz2fOeBbI/9xQHB+XPwflraOFXgpNTK3CGgjYuTPkIqSXM3TshaHcY/MaAWbH3No6XI
sL0Y6KMcJHSaKRiNpwHYGlf71Gnfm7KDZvWWPt+a/zw1q2Z1zKkGBV+exbNA9+D0ZA1Poo3LYasd
cnWJfs+fpey0Bi1q5WSWWVw25KlEX71Zont/TrYYc1YzO6cDUu5XdxxY7leonFK3uKom48ljzW1j
izjR2M82I4fBJ9cJco8Ii8N0NPbW4D5f3o6rnuJkrIozkkW2iIPhE7zs1um6kGZbILit2Vz+/cQX
8ZFK3Ztxbo12ANHV1dw9WVtCSKv+6GQUyqFyOy0zvR4rlnOJ0tvHSSBXlaGPsdinzed8/N8OmBrN
lprDuUew/3UJTNEnI/9+eVHWyo04YHjtL6JI581qSc5yUE9hVRKzCmTzmeYfkcPQ6f1oPDJ5T5wn
DUj7uvgkxUsF2FTJd3aLflc/tFIIosoDLz933n1r37F6g6Nure7w7tuWGO5kPbMJfGj1hG8r3HvJ
84iYIFlvYn06mu0UCWtGa10MotdZ/BjFi+48eM43Jl8vz9D/5+j8vxlC6/L7r8gJQ160ho9ze/vF
NwF+7O3uurXmKLGbCNXW0NasnY3vm4r8akzth7n2f1z+iNWdDcy8g75ZQAbUbSDRjJeLaUzjdkJB
oDuOLIEuVbERLqx6vRMry94/mW/L4rPfzEMKREmysypvR+zy2E3FPkvpRkJu7RgB+AeBukX7Dtiy
96ZSao5A9+Bah2xZZFSPLdgThJMEbp4DzZYc5nQLZbZaLTg1qZzcGULnzdzAp5etDLN+75MvI9Lc
nf9YZFAnR6OHRKNMZTZ7Uxt37nDfcjdEnT64vJSrIwe8BMwzC4OvCsowfM0qRQMHApbdyBxfe/Hg
ALQrxVe7+zwW8WVra04XMMH/rCmDhspDaUgK/+H42RVo1+ct5azlDKqx0qkBJbM6soHVKcNwJOiy
QE0VMvGq1R+G7IvTPI+1GWrDn9c8fYSDoI4A4z+6ZRSvYFntNPj6EtR2+S6zeha4evsw5N1G5Lk+
df/ZUUMPtPfnvW1iv2gdVHiubLlxBNbONLqz0HkDxhigdJS7n7R5KzQTfkVoXxx5cGQfTHJj+Y3V
3XZiRLn3kT8wBiHqLG7Fs5x/ltOT7d60vN3l9r7ju7H5wOSTnT9Q89bRn03txhMfBQe2uH0yxqvL
e3HrW5QAQKANWKMdvkXOt9VzxkMuAt3aNeTW9faXTa1V5oHc+T25in9pe90cQMKTxWn6tWo/teQD
tkygmQ9+/lw7cZ/cpjQm9QGVatay6LL19YES2EcKHWzKyqSDPHDWeI4zYbFHvfvklu01aKNDCGUG
YF4IemPTty3x6Nkp9ND1A06dhZJNsUhmMWfJbKfoXx3qnd+MyQ6IQyvIEoqXBrpHAndmfeC6dYls
qpcdXU6beHDqLYDl6tCxo1Gc8IHUUgEx1oRY0oBcXwwR46sW6No0I5HWFjsorx1mw7ridBOesFzA
54P/bVM5SLgyDEt6SAW0TL+3AB53yvmYD3aIjrq91snIrvKHtmq/+kD/h3+x1CfjVSYerf4mG5YA
3p68wLG7oNHuC68JwGiwG8iVLl4u21t1Gif2lDM0sBHUKnjSx6bNv1canIfuRqSWPy6bWbz2pSlV
jg+R6aDnPa6NQRTRMNiBbG9Fh5oQenuFs3WHbFlTLqnU6kkBgMkSDOiPAirsYZfr94bffxzG9F4W
/obnXX1VLsUONM4jGQ4iEAz/NNCZ28RzNcxijSelUba3TBevftFfTXn7sSy6MCvAG4PqQ1dsvcSW
sZzN7EK6jLwPGJ7PugB5Z+haSdOYp+2xAauoPrBDB/BM5/0NcAWv/v9MLWf1ZJQQ9eHUTnEurHLa
SUN7MuY+knn1N/cxQfOko0Ov7qx6VI1Qk6t1mClYF1T81q+emy3Mz+q2P7Gh7hA2SZCNwkap23do
Nn71RH5b9e7Glb/qvU7MLBv1dMashCIvDO81JuQutdJbT6M/wZJdhobWfpLEv9YyupE+XU6suiFg
0ngjXsMkKkctcRnSze2Ux+juDccsDehWA9qaBbTZIDsD2Kx5BmAaRJ8b0gYM2GNH1EO2ctpbP7/8
+8mk+Y2WZ9ny81r1Zcq+0i1I9urvo7cNMtOLULZaDe0GDZ8/A+deJ5ClTJpHRre4eNe2F3AB/5lQ
hjDorLR6A6hvm0SZE1Yy3BTCW/NxpybOlpl3We/0cNgdvQFB6xfZtJFhFz/rRH8AZHrjXlo3B3pe
A3ygKDcoQbJX+YUQ6YxFaY0QXQk7Au+dM/vWLpP7TDOuLt8X52uE9DWwcaB/BrTsjCaI0a5wIIeQ
xwTgY1ADzyHnxI0uG1kpNCxJckTLIKBDwlyt62tZNfs5tDxir5lC6X7t3DaEsG6g8UM7vOiGCLjj
BgN99Z1248o4d9swjc5kMBSho+YM6Ov13WzaVKRx6kIaQxR8DPVBWIdc6/kcOJRof0iPh/ofLOKS
8pHzBvJSbb6aqOE11MVjfLTd2KvBCG7wwBzqI5MPuvnHWXwYW8QsUB5GW4DK7ql1nSNyUC/FtTYJ
NC5aD0MvXy4v37lzfW9DOWSui95hp8HNV3j5tYaLfWzFVdMXu6TsDnpXPzaV3GD7Oj/XMIlbdtkr
IHZRN0xlWbWL3mUMy0pjqGgNgZfOkO40tgQV1wyh+3ZRO1ty4Wp+ZqajcDgz0tgUP/wpDbqpDz1t
45CtGwFBA9oYF9ZzJdY0G2rUaYsk0NAMe7znX2ZQ1k7S+355ndbOMsT0gPUC+h+bb3EtJ/7cmGmj
690SYpof0XARsGkrBbI2kFMLy045sTAMTkE9C9fs3KJE75shG5swo9bu8kDWzSyoXSicLsxi780k
JnWGqUf1bqbXtXZkbrCpQLASSYIu9Q0Z/MuGEpiYmZPoDUTWY8N6Mv3PFWQB3PxAe7QkmI+0ux+L
Lii2mrHXTtKpUWWF+rmEToCFR0duNTtR2UGqv6aWFoi5QBlRBi54zf63qVRWzOPgOuw8WPR979gL
7b6WZcRyYHgu2zHW/Ozp0JR7K7EqY8xnGEqzKiBgk+fffX5lmP+k6bfRGENifxjsZ7D2ABnwqoOk
0u5BotQf6bTFb79M4vu47N3KqmgVewblCNdQTABO7pM+OE8m+EmENl6h5+kq18yNkW+sqSoHkNUJ
AeJoycP798Z0iwS8rxcBRYLSnV+94sfGPJ8nDN6PTnkzZ61MbO7ggTf7D0X2UzeRybawacX3XkvQ
WZ5CsnkB9X83hsfLpjdWWL1qbAv6XsLEvDojxKU8GnROF+SJHzf+/7hrVRQEpGcAKfYxyLq/reSj
MI6DvYGY3BqN4mM6mgO1NWC/YuMmAa6Zvav313lqgIVhC9Sx7pj/82e+4msgEGJRm2DmpD4G4/xt
kp8vL83Wllf8ClkkAkEFhE0BQRVQFnYxc9Mbz+SPZS4QEWwBNc9zx8smBGWNB8QpBOGUC02IfOHL
RdRR5vW+MMAlYlSHVgIZ4/g7icJuV+1NMM1cHuXqkoGMDSQZCI/POLQLCHuAEQ9L5tBHl4K4jtjB
lBjBFgx8dTYX9R8wDi+CbYorY0kupBSI+Af3RphhxyOeHFI3crau01XX8dvQmafyMn3MlyI8tW48
41lwVJABIqySW9P+x+NPl6dvy5qSO6mdKi8chk0y+R9KNgG3gLDUeknSW9360RX9xkNm9RI/GZzi
qBIO6TKu4/UHVtdDTW7HAkWi4g/Fcd6CbfPEirITJyvVU4shXWw4SNs91+OGv92atOVon0Q8do63
bW1iFM3Y7HphBkCT7DzpR6UnjtQ0o7RBHfnyQm3NnOKaksknjHmAf0A/Ph32SH1WW4osW8NSPJLj
TpXNB0ybbRctOHoMyG1WUYV3IKqmh45kH0ZbblSFV52Gg7B+6TgGV4zipOaqTwgohOGkiBl47Dbx
9oTFRfqB5nJP6Le6/Hx5Hlfd7kK1seiXemiBe792mZdQq2WIh9EujjQ2rYKCWfnGYq0bgR9E4E3g
l5RtPuadLcnilOBpw8H/CkTp5VGs7gbvtwFlFK2XdOB0wV1ojv4VbY2d2TqvS3/kZTOrO+LEjLLR
65Emms4XMyaLyEwOiawD3j0a+bM91oHc6o/aGpayyfPCm5OWY95qE3mhj+mgBXmVRJcHtbo4yKBB
q8lFgUYtaqRUdpkYweqQ9yHkL+iWUOXqIE5+X1l8Te/yydfx+z0Jk+EpRqf3xrKsjQB5kyV2WLgN
VDBxm1bYd5OHEWTujtNI6O3GHK3dqqcWlDFwr+SDoxNkgW0w+WAgtiUOqC16W+i8tWt14SVGCwxY
Q4Dzfn8c5154ecdQ+UDWLhj6YWcbn7WkBWGfhe6N45+v/KkxxdlwPMJzs4WxsW4Pen/UyB+yLL/d
PKjaLW21SLycwbzHMtdKRFsA+MxHmft4Nm4VB1fX/sSCsjIiKwHsHp0s/ujPn3Lv+fIMra47mm3Q
0QMI0Zm4IvWkSBOATOM24NrVhKZrJxy3TvnqmiOBjQQLiiZnGexMOJIZOkvxOPJ2uVEExEyDaf6R
siSo/qJJCTVb0L4C5QWSSlc97sUA/aFFMhLsHD9m4t3m5HOv/aGM6K91Rz4buUSEv7paguIAFjsj
QzInz1/JsZ9+/MWyoEd6YX4Fw4jKl1pTC9uqwM+7g7PTOvCR2V7Y0yyshw1Lax4fOFhE8OAGApxF
uVjqrkgImxED1HQK2yEPc+2O8RvRDOFQd7vO/ptn0MJ4uIhIgJNQJcjoJwLFWoqXMmeR3NZJXE1B
oBVhgc2DAQQ53/cOxuclpRXPi9jSs+K2AVwn0hu72g9Z56PNUmevdpcCqwH6iW9QbS+PmVs3N5gg
ElHekT2qwe5XUFfoUQmCwVcp6LyB6lg70dAxAqGVvzC7qP34Iu96x02yItbS9MrUGQ+wylv5j7VL
6dSI4mf5WGr1XGIacKxriLMQpDX/VG7i7RScGlH86+Q1GVgbYEQLGNmPW22fqxOFFxgQZniFnWXt
Leb3qFg3WMph0kNPSoAw7JRshFZrLhCEtggR0aYDejHlRWRPkOVBcRJdk3p+rZdaAHrnXcFkMHpb
bTqrAwK1FDqCIKIEtqP3e9MjbTI4qZPH4+DMkWbN9r6YtGkjbf4mwqHmvgCVWyoeIObyVe9hlZ5b
lJqNBsRutCJnRphYjZ71IChUW5A5aklALDYGud/LKAXRdIBUdHGE4GuxsxI8Z0Zv0nZuXhp3Qrez
SOC0BZDszO6mzCqiUdJmN0hGngpbZPdp1zSHpjP7GwqV4J3wQc8XjcSB3oQxl5E2T36QoC4IH2ZX
YWpUnzOzZ6Fu9+SOID8Q9iL96Y92dg3eAR2XwgIzmdrPfud+nfSpeDKSIt3lwOrcTMQtdh21IxAU
ZdfWIH7ktjvspy7HG8ksilCmTX7FRqigBFrjsBD84iW2fsICpyd6lCVs3qfFczV+JPMjB6ou6LwD
CL+mPed5FqY0HyLAJUBcWrQShEFTyBMnpBwpBp6MhyG3aVS3bX2wuGVHtdHooSZz7SDRFhtm6Ozd
z37nBHJsu0+XbwTlPIMAfHkygTUDZAKooNnKUau5hxKW2w33dZ0HHmZznJOd7fzZbfDLigsueFzU
YHlWiwdYF69Hz85wL4c6YI0VmSmYnI0qaKseBI8NroZif3lgyvF7M7kUyFBdBZk62mbfn4mKUIlz
MQ73vP4+mrHb1EFmgbdpA+agHL03Mx7iNIBVF9WqN5jw6RPe1DurdcVwby/b/Zm2WxngtQU6NaBc
pO5U97Y0YUB/Tsc8sPe2UW48A5Q46mwMyxhPxgCimKksZ5hIrvQcjYs/whkcrvzbny8I7mV0ueFy
AgpPcVJM7wjlPazMMtD8wxh07t7dmq21Vfewl0HLgqgTzur9UDK9RII1L+S95sndQkdNEjuw/W/l
ljqNsu5vV5QHNwik8sJ9qMJNRUkKcBS4II2YXtAFRjeO5Vr4dPLzKsq0RFunM6f4+Qnua7ymzt5z
9lLsrOw7y/5sC78NBZoDOJiLJ0D48H7O2pHrYAxCX3npUvBFJ3dlWx0ur72yiX+ZwEGEdCsEns5k
h8F/mxg9ZIhiawFzs2+ss6O0bjaeZStYbjiREzPK6rt6XqG418OMmzzk/aAHvWYe6dCEzpSFFpke
kKbcTcV4RxoABHTObruygrCQCTRbvnH/r4/5rUFNB0vGGZbd1Fs60KGMG++7bX/x+5+O+Pk30/rb
xHIaTg4us4ypFvlUxtX01bOakBZPCQjpLhtRvMO/a/fbiHJDJBad+dDASCruyvJB9nsPdQYQ8G+p
oWxNmLJ6JQg4U7PGhDn2FPjVsRuXBt/w8mgUB/HvaNA1uMRkaG9R3Gk7Z3wuWYtufs+97gwv8JBV
ybwj97awNsuxUaMlqEb8Z0nxqpqrNxnlsDT0th6ywelCwGOTvbAKO2qcikUe7/1dIkoe6hPqlZcH
qizbIh0B+mTIB4DwAiTKapm7tu2xJ9ZoxL3xKkmzo/Mc+faXRk5RJ/nGHlGW7pcxPL3QUoy/Z931
2CCgtql0Pc7GPN3VmjDvRtdeECnduL88LhW7/q8t2HFsSNYDW/R+07caABc6fFaMTsZ92z5k+iP0
zvakELclWKmtAUxEFoqV5HkG3WhFA9v4Jobbjn3Xe3c/ucd6mjfmWn0c/vtNcKFwcfgkFYNBhD8h
qmn1eLYPtPNCTo0Hq3fDVhcBGQ59Bt4pSI1S7atjH4v6EdTGoYEGfltrDgK8dJen6E1d52Tr/foc
hFtAfqOUhmeBMkUeowUpsRxDIyFeUEYV/6ax/NHtd7WDEhBYqOu7jH+b0ypwRwlOrD4c+x/U8q/7
XiDETXZlNgWGO98RAMWSdtjwjeuLCE6BRe4V/EGqPlBbMIrcDRaxzp99smRt7vMO7XI/ytEIjZmF
A0+OgsWVHKIWuqnpAM7s0g0HkGGAmXBP+zGyjGzjAlnZxmi5JnivAdCF5hjlyNKGDCOtyBzLtp2e
/MQebgST48Fl07CxRsoFvywRUFULiSjyY0gmKUuUJ1JzmhZLJLRWgKe3qfeYJ3kEZLaPesvxH/Iq
JQ+gmNM2KiWKB/xlGYr2aJMxkaBRIxfHLBwjRyY1HogZzcN4yPP2OODBMTfR5X2oxEigMsBRxPMa
JoEvPVNVZEaR2yKvujgjN+Z088/lXz8bB37dw5MFOxzx5Nn9Os2aPeiFAaU47vgh64s0sLNsDC3G
bZAMaPnGvJ1tDsXe8j0nl2071Fo7+EMXD5kWGnTJfVTZi9niVXp5YCp66G3esDZoXcCDzAfFhmKp
dgobZX3oDXWNH0yETYfMRALYyZM6rHny1E42OwinuPMKG4hDNlcbu3N1blELR6bQgVydClzjftlX
lmt3sTHetjYevfnNzD+1f/x4Wqb0xIxy43uj10lzhBmLOZEnyiDLXy/P5cqiIdzEMVvkabBXlkv6
dNFcdNUZEE2KvTl9ZqnhBwboPx91Mtkvf2FpoTX08JpGmlg50KRy8cDJWBNbc/3clPKjoU9PJu03
XlErAwL/MJKqC8stgLzKgBrIZTYuc+oYiYOA949leeRbrTMr5/bUxtv+PJm0MjW8vOKwYWjXbZIE
BXqk/niy4BLQFICIx1j0b94vS1UYdprVVMRt5g2BdCq5E0ZZ3ld09jZO08pWhm9ADhp0HchwqDvA
RKuw33HRQK9yN5OjM1+18mos/2ZZ3IUtF21WYPdXVr+iQoCFLW9io5kYA2Il65tgbAyyZ6afbSTi
VoaEy2mheEdv3HkMSyEIhggHQyrldTfFTiF2yDOGDt3Cr65sBAeOCKVBMAChiKOMau7LYdJMjt5q
3x+PhT/5B/TRk63NcHYXgnsPZxTqmKAUxh/FDOiFxnFwZx7XCExn9DvgP6wMnM4M7CKqG3ha60jL
fdeDcHsOuBsYWtAA5EcOBjn4E2CcMUANQOcHYGcIa3PnpmhSNiHtbi+96Hn50eb4IYI+uCBJcU9w
GbXZtZn+41AzBHtYJZ+IdZNlP9s86viN4z2mXkTtsAcPqk0PAxNhi7Hb+8o5ThoF1KSO6gIIS3+H
lQboHFqem5wC50cdMGVQnEDBCaCGM8JUAwmsYtSHKk5yGbnytR6ux5RuTP75XnpnRD3rDhFlqZsz
qKrRpmNo9R7IuH07pTfC168uH/rFNb2LSqEUcTIetbZFZ1/nbW9UsV9A1ZU/9dAEHbXPjLShrmVB
M722prcxvPMd/N6m+d7RpMIyNbcEj3VqhT5ee5qxxfywagEnf2GgX5jhFVc2+6JuSQcL/J/mptw4
6Vs/rnx+3hFGigk/Xpg3kxFJ+nR5SVZX/+TjlUij1OlYtMjDxhq5rj9O7lWVX9liY91X97ELNR/U
AfH37S1wcp0krq8lTmuBxMu7Bt069pbrbOAtV+YJkYStLyVTG5HmMs4TEy2DVp+bp1WsoxAcyC1K
4fWfR+Mu6rJLyUiZpgaARNfSCuzcfC9rPJu2ivGLh1OOBr7/t4HlA06+vzKlhLw6OBBL092PpRHK
Kr0SuXcwXHo7TVtgiZUI00TDDHQzMVlLy4zicdOsd8FGO1Wxle6a40iAL7jOsuvCfarnm+ljYWw8
kNfGBzjD8jRG4egsotUpJ0M+jhhfQW9GP/s8D+zFyArQglVSDzJ3UwZlOXbqjJ5aVGbU8hjIuQsd
O8LnNeLXMsLb4CHh067l3SGT+gHgh6DzxX52nZ9ZM28EnmqrOQJnTPHSwI8QR18oHd4vKU9RDtNa
uZDbezFSMTu7o5GsC2TP/H3L+TNHuBBmJH9INT3Um2InEuOB83p/+YivnD4UQBy0XaMFhZzdIn3v
t+5s6kuiuoFobazJMWTNFm/e6gKjwwWPPAMitmrGYUy03BfEK+OOAp5uPqT5U8pcpFz1EGXxv9lN
eBgBhLH0lamVVT2ztLlCx2rcsAdPtmhuuC8M/aBDhkqm08b8rbhI0JFYaJEEYRruLzXgLtyh4i3O
vlF+Mf0nChKSYi+2SBBWV+m3FUdBFyQcD67OxZBQxQ1ImgRT9iWbtzDOK1Ygnw6wGk7+UhpT/BiZ
we7rVh6LE/Yy1i9F9akwP13ebiuu8p0J5dxlAJQUxuCwuP8/0r6sOU4cbPcPfVSJHW5Zu9ttu73E
cXJDxUsQAoRACAG//jzMOfWNp+Ny18y5zCSDWvur930Wsnu3LlG0L3196+CHc3Jc1rYgAzrA7acW
U+5cVCr4ZLr/8fu3v//QAiLRzmy6bYj0r3W6GUmb2y3kCguafj1Qlxo6O4J7iNTPuM/4yYU9gZ2U
sGev96196e69NGJb7P2hP07l2WvN0QxECyEu92YUiLtC1EOgvdC8+H2F5BYkEXSfc6+JvDbnUDNb
u9tQGXFjfZ/IEQp0kWccTZmL2o1Y9wNPqlhPfhSG9Y6DFT91V5sE0yzfG763gM2vxsfVXLLQ4HFo
vS9BFfH6OwvhlGPsuMVTjye9byblQhJW0Txw38j0VAO0VbP7hbzM1Io8mjvTlKIy7F70J/pkSLDT
kFrZcEJgbZ4tolrNVtG0XJwgxr4LYJ+jnH//cILmN0rCm48rLoDz9GbnLlx4eJedLJCTdABxuvDC
8tl+5Nn99o8WziLDcsa7tvMrcerMR/hCr8V3ILq+XqGfj9PfnTg7LdQ4+WEwNOLkjC90PA6X9FA+
2QH/6MLW/oelOY0DEaTG9zW5bnReBvtlzcrxwmWxLfCvBupstkHdVbNjYSpQMr6SAYkaKy2LHNEP
PPEOg/8v+R3bvY/UKjCtyDgEyHCc7WuzBtQHdHuAQBgUSMsm8ruTFaaMF9Fk/0sw//9tbANVbB4h
AIifBRku8jTOqIvuxEwvNcI6Wr0f9mRn/2EhbKwYpCRRNjuHvi0Q4ocRiRAnNR6ZH41B8vX3P13L
H75/1osBhk3N4nbiVDcPLLwbYIz4r60et1lBzQ/pGajpuuTsWFe6Bhqkt7DWWpDQ1X1lPTV9qsW1
WH79h858aOls/sPJgVZ+YYpTYbZp5asclgKdevu6kU8XNWwL8KDaorrzepPBZO2QwsOIedFWZlp3
3AQL/LtTx2t54Qr59Bj40NbZNi2MxoDTCIZOjuOulCTzeXf3dXc+XQAfmjjbo8HAB3MFiubkM2BD
ijxAxWeeLpDZP2sEY7W9eLbiy3lAXnclW5gdilO7rteTy5MK1delDy+gKT5txgHEBQ86YJ/PcagT
E0Xg1FUPSU0RFUCgt7pJhfH+9Yh9Nimb6+Zmm4Ua2nkrflfZLtAnSAM3CBYLu3py/fnx6zY+W2Q4
oJFlhr4g6kVnKxn/nYqq5+iJG5ki0W1atmAoZdN6G1ySNf+0PxD+27wZcGeeL+gA3YAcU92fYPFs
G89A7n3dl8/uGvfD988W8UqZZcDfrj/N0kiC6cpkPxySFf5/eJpgpP7ux7Y6PtxpfVF0BFjg/uQ+
1DoRU1x2qFVCCfjC3Gxjf36rAVwPXR0Y0aAMfnZk9sW0tOVC0R/Gf+GteayaIvFKjgK0dRWu9EJz
nw4fIFsbjAVvhz/iGUEplB/QLTK8cPIKoxzkUG9XlI2/nqY/llyAJBooA5aJiuifTp5Q6Mc53ovm
tJrBEfqaEUG6vmgedKFy2hhXzA4utPjXy+ofIwlU4ubqAFSrg3jtHCe4Qki4mMyJn6gcji7ISNIh
kZCokhOCCfwhXe8Ivx3sgLuiWI/wRrzy2Y3w82YFK7V1j3S6X/qckDWxsNPbyo4GAbVKt7xphzBh
Use9SyNOdbQKuLAvUM5iCHWBBQ0g89i+aZNEGmW8FeMK6xBobKqgQaLyuqxvTFnFaoF8dhg5xWPZ
T2nR36qS74XjQonvXwqDO3BztoFvt5G6gDDGH7tQllPQByFWke+gB4UAcm6EBOXvryf5j72+tQK6
BiIkhBN/ECk8JYsKtyQ/DfZrFdAUIJHo6xb+BECcNXEWHUtV4qRRcGKw7BpCaIb8DbU9Cg88x4kG
a1RJRccxC0irn5AO8neF7cisbQI3qVZFcwBHh2Qe+iVeK1PEbeiItOqnKvO1CuM5KJaE1DpMSedN
F346lPnOhOu2WcDgYDFCoQIYwPNsYxOoZRUe/Ms62gPFXFdvjtceyRo8zFX4q5+KbLXW34IUEaVI
Y1XLVaH6narKdIJpx2K/6taOFIcfqgyh7TdklMjM8nXGNlyMq5oc4Le9jcKe8ItccCDiyJD0xnp0
AbfyChk3woudxYo99qRFkAWzvZ+79RjOJDfbn+bsQfnSPWLg4t6000pWiXSxvPkPOELD7NCDUXOz
JyBRz9qBsZKbosIE41IwgjvnVeonlwJBpvpoUw5mIYmDBVI9QYi3THe3yDoqoVghXJmtJgPie0qG
eSuD0wTU7Nm0MfZv3WbX7llxYKmsK+Hi458GRRMvHOB2DcEfX+wKp08m0meVdKJOPAnyZprjAaYD
q4uHrm389k2eurAvZ1BUkMWDgX83yteNxGE3zh1wrHFF6XddsBRqtHsAGK+AYUeRiac6QGivYIZR
2LkMl3RdyffOYDCeXYChHuJg+rksIhpsM7HW7nq0jNQpr8eyulqa+pU2xWFBEnIeSLpAZdJbp9gz
rOuVWSfb8r5xp4mKqX6yOn4bQNh3HFEZt3uVWbX1g3ctqlLqKObfdnDTzV5EISrT2d9J+YNWc9S3
S1KUD7ZHI2gkRwVyFz0BZX6eE6deX+Uo75xwiq0R5clljXAcPPRrDb+V3xx2Hkp2MdJ4J2JcE1/E
ft1EqNJGtsdvOUpjBazK6WDGlni0LCOqjN8m89NeWteFr9IlWGJDWnsSGBFCFiAV3IwYRWpObdJI
f+9WP+YlzDzV7sC2RznmoYKflF6cZCxlopWZtd7NqL9b9FvLnwbUghx3iuSAX6q+z7SNuYMQxLsD
gT8taxFJAiVLF+A5flu1L6MIEssWGTPk0yKKaG3WCML7uaWrNBydTZ46w6/Ltcd3LaTbWGBFDAwo
oPGiihrXW+LSoV0C36W8bMXBh3lxZ1spNJCiQvyyNlFvHUTMamEeKyAi3ma0KCJ7gIG78FLJy3SG
26uBouW06Kuwfyn0fe+T2Ha62JpLEBa8O8OX2TB3h1mLHW1U1AMZSO0utm0ar62XVsEU9dpJ+7WM
rcq4UuKmGUcIwAL8MRax0o/wB4i4MWd+88SGJkZ5PWbil2E9sWCFvtASh+OwL/i7OZKYhWNKDMC+
mjqllfVWNjD4Xb7Tpo2MYIwhuIQerqkI6mQZht3qIUEMnp6FiHJlL6HPfvKGpFtP1RQkng7zSsNV
zqoSrlhqz49+OEAqNUhtGBNN84StxBHzNrgFxzaiTOw8C+Vas4sdWRWRJcu9LXW6OF5SayghzZ37
bXC1EVdinaNlHLG7EJsJ5Fe7Kv1OU1tUcXNv7E0oyiispqC8F4CMc9LtRpzB7vLSQ18zwFbrPVRo
6xfPlMcVhqsSoUOLbbXABXTs3n0ks/jSRty1cb1XkVyLKHTLFMnEmyks475foxrHBu39fEbmSpoy
aYYla1lxWhEX4Hv+y9SQhKD8bNMyHnGTQ1oYwsk/Z/LWgNrClwbZfaCovAZ7nkViKGK3Azcq7ONa
504FwgxIwi1/9IcWhDgL8cUcmY2ZtMFbWQ+xOeEkDa00MODd3D1XSISNHPAwnLBQMntdCMm8+WYa
5wMDSH9hZlKjUjvhFljVi+raaHDe4NMa8/bQ4hS0De/QqiVupETtGJVq+9Yb7Zg0JTJ8AbyraVz0
7n5DS3Z9ELOZXQOJGvH2V2V5CTPazFa/Z4grlA69rbgf2fAYrhYKkwsV8V7EjWqiBqJnHcZPwA69
pDfCm3cLhWg2OGFOjSq8+zaWv0fzG2ssrGENoyJ0ecaVMI6p6enrZcK+bKZE+XXKwioqMGX1HCJo
LiMCBDeOG4N9W5kbOey7q9zYR28G0h9WVSUelqkrip2nXeADihi6dqlXOinQYBEuNKAvfnDRJuYM
AZkax6BTIn6EuzXpzMPYVBGtyoiJ+rrsob8x/Bz7FWQgkdLp0Z7wpzIfazPtp+eqLhPWvZfGHE8b
6AAGHbXdJeuCKh22dzMgWynq2CPkOWzaXMwg/QReDO2cJgqtMmmbOz0isDD7/drO8KReE7ZWD+4E
J+AKh6qp/XuJFCExNzZRsQOKKJpwZK8CcH/sHR/SfBwjWjpImQ7fTGxFGgowhZ77+cZR3cHXdWSp
OZKlmYyDjRDUS1uASpU074mFjSXpHgz8FDEuYtYMcOTDIhw4D7tRV7kRkGVwT3Ey6WFSpm4HCa4D
ErEcN4QB3YtAqLgop4wIeOlSOw2Vm3fK/KkNmfo2mJzciMfhdZuNtWJIdj673nTkoxmj4LZvBccm
+ebNZcyb6cTdIWaNExlLfzVbvzrLj4UVPtaY4X4GE2h9ooiolukHgy0sPHZ2UJ+LDcdPV9BuWR37
LcAhgPPXbZUu2CyE6yen92NtrLulRSp6eG2rHwtYZm3xyrzmymj4XVvae2PycBzyQze+CIfczFgr
pW/GQ9jms/4+r+veW9fM7HluUj+yGv9oeGE8ql/AUafj0OWL2bJoCBAfCUtElicTUkqw1RgsZHWk
qjEzTVjUjS8Et7fvlemAQL9y74RlAXKir0fO08ppDnDLOZQA6vTevZgCWDyZia/ctNBr2jWILKwn
PhhohMNPeIh8BBsjyoR1cBuo+rF3nhAw57Jxs465uQEDnEgK+xQG8tugQHSRry27U2pKw7m/6hrI
Dc2/uIPDDun+QVk44MqoLO10wWE3UvJT4kXfulXitg8+5EfMoY26IkgW4f5aTRpbJU0MHzEZ3L/N
FvaMbn8UxvQU2C+hFtECj6W+9t87Er77Sw3rAQjQNb+DHnn/GYFgPyDYrnO3orFL+Y5SXJ9Iv/Et
7wJgz9D/3II9CxFNCzag47+YDSoLBn6ODq+Q3z52pZUNBk996G5W+iBDOyrr1wrSZtXEs6GFIAZX
r9Qqr5DJsye6h+36LWqre8XEdV2/+LxPhtrPQF9IjD5Mm9HNV0vnQi8Z6LiHvlAQL26MRFIjXwZ6
VCFiyGo4hC0U6Ph3o5ZZYSAC86rUDehOGohqXLYDpjWaxzC1gNpF9JmAE5gZxLtWzjNddv4wRn1j
XKPmHTfzkFdNFZtQ0hKh/t4bDFgt2GXLAkfb3aqrPOzbtCECcGYWhXRMBCivKpxxrIeJQWq4uMqo
rivoMyCCJyJ3jSAdNc8UpDtFaO1bS9yTpsi050VAX0SDvrecORl7FgdqA3w/wzEODgpdpFdyT0Jk
waErGvS3zXhjE4by1ovhFTi/1tjaROMWnhHERKAVRGFjxC08WYJKQlGQZO06RGTCDT448QyvD73i
nIZmRNBDsn0aYyKDVHcgAFRhtrkTtwo06BonjyBg2Iq9pB309rBQYABg++IAPfY9gVJ177kxLqm4
Vz+pZ6ceUPOFcGG4WB8MB8LddnfbuHBvpw+tfcu8Ki58C/383dnBFWFvql0imyGCsv1bEhRIHcqo
8Of9XFVx55WR7mnewRrIUTXgYE06T87eKvmt0a73oG/HBp8TPjlHJssIIuWIeMwdJisicISA/Fhc
DiImPWjl2kv4oN/17Cay4buAQmoibGJb2wgVGOK/MqMBQp5mwHRW4c7AtSOK5nnmZA9RxWuz7MC6
F0eBiAEbd/ktGnJ0wgfHqCNjJTkQ7kkIhjcefbf2aEad9o+yeZSKXwFIQIVEzQy3KB6nGnVoNpZ7
J3gt3SU1ZIW6BoeM+vgw0uabDc+6pFjkrRqAh5uqR132MM8QSWDjEtUqDZYidWrMKPdTiIclS3M9
KzvuyJh43hIthh8z04GJaYg1iRo+7gmQmSEyWuwGdKwF95az23CaZuQ3R/g1dp3Gc9K759oxcnsz
sWoA7KRzjj0CgRT/BtSRB6u0QP2SKRU/PMxi6MBqYHbjjgGKd9/QOjIlgl1+aPtbs4do4XLXhtBx
LW98HL4E3W5MvjOUvgFDPGfUuVnYQ0++++W9mt9btkLMc8pLLnZtdxN0CLWXILE7PAPpM7bDlUue
Zakik9AbxsSLnqbbAH+eRPdkinHXN35uGcYb6ijfPFyEUrSvUFSMrYnnpQ5SaT4ZRRsHxiuM2xLm
qavJHvA4qLxbVy3PvC9iVh2EU+eADORl8XsxEZLPNiDHP0wghxgjySDndJCP1P2pbJmq9nF0X5U9
RNaKVwqs0avrLgyS2bli/MYqjtR+ttH1XqonrbodSAu5u9z5GAAPnw6NtC673OV92lLoE6vxilgA
HeM1BePa7Y37s5tvGdbHxIJoAHtUgODLAplMgZ9AmS7u+XeoCYAbpKOx/tXqwxi8us2PQbxU44Kj
0oQ4xHiy8Iv90syayUw1sEHG9MOazMiuxNEPm8gxphdtQF4HYdFO+caFjMildNFZGdKi/UqsskFS
yv6t5W0X/Fvs2F+5IiSdHSTTgdU5A3j4U93McDoFPM39BQ24iBlh8nU66vMe/G8L5xhLPAtWWaxo
oS6wUiucBzq4RPf6vA1gYjawEXL1Z8l6IHpGa+4oR7J+im7JqC/Mwh8J579G6e/vb5nbD4ltVhQj
E6DtnPDyKXk+B1mBJ/vBvACbutSNs8kgdqE7VaIbqn0pGBJSF3KPf4FM/0j3Qlj9/41TcAa0Ud3g
GK0y2tNYG/uqLRJQLdLVZvcFdZBV8LKeQqLKWueUIh4uBnVhLfxRHvrnOJ4n7n0b13YhCiDh+tst
/WHJa31RqubTUQTPFlUulAd956wKQQHECkyH85PcKlw6Cdkldv2n3fjQwlYw+LAcWmeoVtIP/NTN
vwbyYrmvpLi08S+1cbakLWXM8PRBLyzpRwNv46kKc+o+/IfN+aEnZwvbKhdgwCmoZlDO8LZX/YUC
wx+lk23CP3z/bEVLW/h96Xf8FLDvddikk3MIu0d6yY/swmD9Veb4OCG6EqV00Q3qVzdzZ8EtEO+V
fr7Qm0+Pgb97c452RunLQH4KvUFhxvVGpMtbBAZw7lNNPNjO8//X3LhnafyqAHVECnRKr+qWDVXS
suDfsrr+mh4ISIFGBqjLuaZJFwRjSGeJYoS+WhHONtZjS96+7sbnS+DvNrbt+mFu5lB5vLJ7fnK6
NzbCY9uPS3hvrMYlk+vPZ+fvhs72fSmIGHiJzpQQ86g7f0eFk6KqEVerzKf+XwOEzsbu7BDAwUPM
YRu7cFUSrFFx35s8/3rstu3xx3kd/t2ls+3JqSDag9DiaR2MO78ReDfodHZ+UH6cKlhfFw++dWHV
XZqusx2rYLqumI+zzWmKXSedm9AAUBK5wmillwD4n29bMECBELY2hPw/l8aiVoG0KK5Vr0iVlVVT
3rx/PYCXWjjbQyVZK7mYOEW5TOc3MmfjpTPhs9sG0mgOgWYv5KzOEbIFn8uuRrHiBCME2DyLKETG
4t93AkC6APR9BxjVc4YQHmNl6HEIeko8EJRq43FLEzHzQpDz2Vh9bOZssWnpd5Dq8TAb7MElx8GX
saF+fN2Vz0fr766cra558WalO7QRuod5iRrvPxxoH/pgnQU4UOnXFrfw/dF/9dmja5w6/fvrLny2
QT42cbZoQ68cmK6AkdWtE1t9eJS4OJXxQ1NxYfd/OliAXgN6sJGgznkdom2tcpoKRJ36wVUQn54u
2Ox82hUL5xRMcILwD2GScIJxaxu28AsVV+Fm8DIh4RK+oMp2YWltS+f8HAPh0QbLA3Ro07P/udG1
NgNkOU0EM/4Vkwl02YxfZW7/sqzT15Pz6ZB9aGj7+w+XjV0xoZmFhoIBJRgIgqdff/+zO8aCctqG
mdiK19se+vB9Lle7BrQfjxnSpoVdolh84vxl8XXs0Ev4xk87A14gHrbAbKH49M/GAEapzY6HG30r
EuU3v3n7L535+/vb8vjQmbr17KrgWzQOZAZqRG0Mckbd34r6wqhtP/SP6f/QkW1UPzTkQNexqVx0
pIOuQlfeE4NHHb2AcLs0WmfHl1UFcBH10UjD+LfZ724GtlwSbvikI1BlM6Eztynn/UEJpbaYK0N7
9YmFK3Kjx2C8Gr20AXmyq2Je7aCpk8nh2R2+aXYU/kO1ujs9/FuMHQIPYmNJwMBjg5GcjSbuosAz
4RZwqrEE/ZOyqyis6gs79rPR/NjI2WiqGmTLdQIzsrGTYUXt6v/z+2cXwSpgw8ZBaDgR0DvX1YjM
7sLp+clcfRym86tgDrqxGW1woKBUFbnSiytiJ509Jl9vokvNnF0HKwQlAt8AibAYXtWyJJ3lpay3
L3Tms5OabPBNaG2bPqhk/9xBjAS9O3lgESqZ9dNd6e5YgdvzQqCxfeV8nxIHyvwgg4bwmDnrywjl
coA+wGNakOewul8+RHPmFa7hRnT39ah9urygJQsciRO4vmf9sz+Lz/VYAydzWp+BHEEe9T98HmEl
wHQBpNCcrfkPB86EUG3grmhPvLhDLlG4/yVW+oibO5sP4mhzCIsRD84wR3J0kSkZLkw5KLSfYKGA
zgPOcRPZRilgW3v/2w3rf0Yop3buGPITO9029//DFzmpZUK8jMUwo6xVRSYuubE9wirkJgx/Dl13
bF2UvAMUdcsy8QwzDlqRtDZH1QYoD129w50npg5kZgZ2Y9Z/Vfe9J2N14XwL3rk3J9L+BtMeaWwS
hdCENABCMOrckDRXo0gkiiTDbO9M2n4bQCem/rijnUppQ3Ywj7zhHarWABtM1hsoKKjyFEgnvciB
RgIYFlSdUVPgEPQuTsDvRoMXjKihPJc8APACx5ls4rKAhTqe7zUpEh72EWnqWHoHFD2zDLCWm2EK
f8Kl5Tit+npq5ryo7kKr2LUAP4SGcRg94AxmaOWU5qEiBzoEcW/An90eMq/0c0g7RJpU+wEDSKWT
LB5JZstMaUmiFghcZHCvBqArqrFKSAclUXDOe9hfr3SNV0PlEJLKS+IW4NkTQKCYByCQiyIY800Z
QYPBjBC2ocowDhnhKinQidBorqWH3FoL3FRhJmSG3KYrdm4X7Cavfm5Q9Vu8x26lzl5q2kK8afAA
o0ROoQJhsxyvKta9usXqXYGcBQHdNrJIL2NFnQllXeXsHZSudmHt0xt7pT+DZpaxpPKdlVakvafF
CQ8N7t5yOihUVBs3yAB/TJwKADJjSbARryRgRr2SMTebHBnyPWQEn6XqALspU0kLHDbBz9Ks0xaJ
9XqoohknQm/0qVW/c0Jy2F0CTsgjC7g0T2DKKvvRlHrXlt9bPl2Nrs6BvOF0yBxwL5eqj8UCKQFJ
AFHBNDRAiGKgsh5rph12kOM2x7twLPNiCQEKMlCBdP/ylQ9qslfNyyAep7q8XyfDzs0l5pbIJsDs
OC8AKiBlygbnYEP+aubjkcNGHDOVdv6aYVVdh0zfmmyqYajOsq4VaNGMBUr3Xm0AgxbsvaHbT5WR
jFSCwFJEMEiLC0O+wcI3NVEw7gOehSB8adROwGyYTBkXMzvSukvb18p+UvrJbnLf2mPY49DOGO3j
FVqttTWnFhTJsnGlJHEhk1EUaVnuO66AKjEwpE7CYS9UuS8hkFWib7Jq9HIYMMaKVT9ca8305B4M
Fw5EVQfXLi/petTKrVcWxmwCyMixMo2qOhy9fGVHC94pz4q2FiZ2lVcgu7dp6E92DEZad6CwkwJO
EFo+LVR0AA8DksqkY5e5CuoSTKJAK8sC+K8BU7o4K3ifA0y0ZiSlkp7p4sjIrLI6UOUVkP5zMns9
zoIKcF/LqF8JJ9V1q4F20p3Dk9AcrLiYZP8oZoo0lgWTd6EpAHeB9PN1Rr22NiZ6NOvG3Ss9V2nN
mi5b1qUDFbxps7WYmmcPt1baVe0A4Iyp7mcnMDKDzUXOl9lPeT1PO94AlVCWQRdrq17SqlqG2B5E
ARhbYaK+L5c9LCVYvOLUSrFg11RWQZWWrLaTMWgMwHDqKUfMQPKpUMDdtGMXF3hPRKXiThJoLQ8o
WhcniG+ZOSnChEgXMmMW7MVMg0TUESFk7kaUDkEkimptHBGV3vscAK+mrhM2YdUDzTyi4E/nDXIF
EbcRbD+rkb/WurgN4IM5M/E4IJCMJ9O7EcT4OegRK870QG8aSuAWm3Zv+fPvolxQUiXHVTvAvHvH
skYN1nTeSrgGtpK+9737BNHum6HzdotsbpfFNWO7wbwvE5AOhj94EL9S6eAamQObXwgsp7Xscrs3
D33XzPBc7WMSdHfDxI4zcCGDYx/AY8xC4JUCFJVnKCGuqkygxJYylwEe1uwn3DgtjOGRzbgGSedo
OAYWkgu0hFdBl3zyIXoLqYtx6m9ArogHM9xPsCvQY5/1nn+vennFANDiCzB1fWBnHi6kYa1eKGBL
tKa3sB3Yu87w6PWot0/te2Grd8h8AcrXBzuHQEJ4au/5WtsRDBDThlvfPHf+7jDY1/gWpPFq/6pc
zRSqZLvGGzPgNoC7msNHFMD3yzyh2K5zqoyoDPpHPCdiKKfko4/KcVgBllqFh6DyM6Myr0gZ3LWe
SjpXAMykgaxDlgbEzSlGiSoe1HKgUI2BvvNP4Xn39QBDFkQIgHSmxqKBlbd3cJwco44TAJHnIhvF
YCZmvd70iu8rzq8VGw5c23ng8GvIMb8WsNOM11HsIVkB7SMPyxj4hd+aA88yNU84UACQbt/hbX8X
et1Rm0UiPQLXRb98r2BACp3uG102j7SfHz1a5ZQ1v1lVHjxHHFm4ZAjVjtoBHq6Yd7VATK5Rnuk0
3hb1ct/39GrENiC+3M8AcxihiBpDJNSaHpZSHTlQh2ZvJTBTOda4fEX5To1wp3oAdNkAQJf3GAQ4
DoGamlasFGbHlQ0ktAVsFgL/tggjeypS1OMhwDsn3Qg0NhMZ5+D0oSLMAlgaGGFs1mbUAzNkd0W2
BR6T5UShDWVpagPvI/OBtUntAbHV+kk5aXDJHdiE+nY6dO90RiUoDPZSQOMBRAdH+AcN3LbbG99C
lwCAY9yEzpjxgX0Dej6lgd4H5MHjJKOKRWXRpXWhY8Nw9wV6OwXyHbFZKh3gjwcrZxvwqYQ2djns
FnfCNVVnDZERqpUHb1gBml7vACY8hlolBlsiD3oEcu4P5ljfCRg4GI1I2NABbVEcglpd2x5LtI8Z
H1RKarCkG284tVhGziQh7wuUkP0WAs8nNxPUzjuu3D8qBuV7YOX4SCITwtyadLEs2sRrfuCGjuAr
dt9zwN6oBcQr4qAKM9q63sEbzUR5zUESZPw8BClyQWEQS6cz3gKzurHq6mj1FFhNMx3nIXWcXziJ
Bvz/QVqNcjesfdIxFaPwlghbAf8KWDdgtQCWpkvxJkKguyzUl2CiRxjPKlxbtoFJ2fK9zvikcTIs
IBo0onvFuxvgFNMB3k9czw7LJ1M8z4CLj4Q+9MAIe2KNwWOLJnCKBW8SzE0GfO3NDCHMlQBwEQL5
o8VD3+PfgBIKcTRcbOhwC2Br99b5C7DRt0CVfesZog61Igr8xtTDqBGYmSyzRLEHXGE/gLFqU7gI
hLXzaxmBLDbDtBuwfSu4AgJ4yXpyu5bjUdu4Ut3HCUjXAtKM1iYiNHs7F9ZVi6rzyidIENbxwvvd
YKur2n9jvgJA52cLd1wLdwmix8g0uyuYE0MLBDgRhho2oySyZh67I6TVXXDXR2ChG3EISoQSLU8h
IAnX8iBxIcJugGZbo8bpr1Vk1/WpaZuDH8LZAlZaXgkoJeE/SQG0h25ivgJnLpYjKGFYcmUchAzE
dgbIVZOuLDyVNsldeKUpJLP8BtNpOrFhA1EBZCWH0KBRIzxGMsBeaGav3RXuciTZ7KTQ5KGVPJIW
va6G/oFaThwOXtbAGaqrVDIwEgsnzANfps7S3EI2aEdsDQijmYTUSAuxAFcb3PizjnAqJe7/Ie3M
dtxG2mz7Qk2A83BLUqJmKZXKtNM3RHriFJxnPv1Zqj447ZINJ/4+FwUY5SqFRMb4xd5r1yqii/RZ
j5GE29W2W56VsEABa7jUP9baKIJZM86zOm6xzzKnonxdBhfPjTup9R7h/yWrylOH6M6YbXZLva8r
CPIq86YP+aGT5FO/hP6SIIuX2U8r0kuLutuZIPQX5stQFKdMTldpnnwvUKR1cH/17LuKAixttK/D
yNZtkNa5qq4nOn5kjLyh0i8y1HFmveqqztPV2hOyEQDlXnO0c5tS3Thyu5Kyxh/KBmPIa9J/LhlC
SpTwLuKvkZH5ataxni6rWBZ7wqPXhQNq+M5IKC3PRqGuxsqBTTvTiupZOBjqWKxSmxZn+5DNztPY
I5UD/J04TMR5tcpwIjS17HdK44d570cFyIM5ZC9ELy6zY2yEa20w1mNWey1jI6l7XzFmL7LGTSR3
32K0zhZ9okqrrYHkToXUEk+65daOupmb6Lmu1FUVSkHiyGuEJPveSdZmUiJm0vmvYgsRkFak7KCr
zay+kaDrqqiITKv6qbHy1R0zVkZsQZb+cy7UymY9TNyh2N90p3DtQbixIV8zYAmuXOibaNKuBpaY
JI/9gurEBC4NxJWb1RC0pjwYJotJfl5lZsY2pVpnhvBDKfvMRZPHrt8TofZutLUbabBTqmLrNPbK
5qCiJNpO4VwqdMFGdXYNEzhNeV++HRdA1GqZ0MJZndtA6mILNLs6daVq5ECnDz9IGtyVhvAyB2dG
065bkaE3uh8RrIVxj/sIW38r4YEw6uso9EO+zAjsu+Nixc/WOLrOfemT3xLCIxJ9ZLlID7ks/Cxl
ORHRrr5jZOIYcnd7zOTGzcsGdelZWuIgtrurzlZJjq2dsqjI7jhMWtGKhEV8MigpRfFctJ0/2n2Q
hm+S02KPiXZc7e07W2WE9ogpAU+iT21x9Fhs1MjDWU3YbWy7WudZeRiixGuwqzlquVLzYV8LdTs4
s488Cn9iyq+VvuSo1tWF3SFHyAGshMSOXr2LbDnhtSaq+Ubylap1LRIqHNEh95MQJ8fYhaZ+1wsb
way9yfOndky8cXS2Zl4FITrRLH0rjT7At4hFqfNyNfOQu7paRxW5PWUhq3QqdpVtIMNTg4oDbZky
gFVlr6Hqm5DURcNX3GzujLFj1iaqEu3OakZfVD9yxKIIvr3IHK/UdL26G6mJvI52vG7KdNW28k43
E14sXh0d0X+mHh2TIjmB6kUu8Yig8ZnaNm7J1RgcN03TIDKrL0UT+UR14P3SUHFOHowCX4wmDqbq
hzrPa6Iz1kKY6B85drLGpKa6ASkSgPhlDZXwGYec/xV/VAlN5lyspNUOdSFCRCs61CwyIoopkcyH
rmLjKFJfsHcJ9Z4un7jmorsoVvEg1cHUcnjUJs8p8+PYFp6JYneG5otWDn45eybni1nib8ToFKLH
CqdibxAFwzaddfJbPSbv/X0dCtUA6HOG+Ps1EyK4q5hHKUWXN2yH3Ng1hrqeDfSOYekO6MgHW2xb
/XNREUJ/V1GSpIDRPBAZY2qkxpDbnATYIRA9LXXoUpO3XKj7YRjXWaKxQjSreYzX4+zgz5BXI8rc
MRaEiwxeTqS8tdjHoq5XacpJA1JLqKToQNWDk+BCYHhWol1rZrurFtj3i+IZCl7nHGtSY2wt9pCV
k+wHW10bhUS/lz+oBP+peqqQq4ODkbx4W36oafLm9ThHJ4oIzfCQ33v3yJtw+Yo3RMuv/3mB89e2
HgqcVhfVsmKNaB36g9pz8jSMD0qof6pr/9rCv2qPyn/h0B2SPqOFafoUaidLPH+YU/inIvCvTTzc
P8mdktAITeRxjYng3fnIJ/5RAw9VWjPO21AdeSP33cziVh/J2f5Ulf/1Bzxckhh6pkfWcH9GDbb6
a2n4ZnNrjc3f3/VHrTxclcgpDLdxHoqLov+om2vVMQPd3dnT17+388EbfxRqVsUymrnEr7nvBerr
UL+G+gd3dB/8lH/0if+voK38l0Yl0LSg313qnwr2j/Ig9b5qr//+Oz5q5GEc2lbGajzz1kUIC3+t
JGfRIPD//3xaD1faS160MYe54iL1HvUHvXRZRP7+Q/55HI/3Mb/0L+XhzddO3htxKlP/b2QdLSOJ
SWZRzhi3bG1lm4QpwXjCTCwluMbSdj4CRZJcCLkf3UT/uWtwV3PPfsOY/fBF7gEfxJ9zrU6wFNU1
aXLLj2bPPzZBbDzzJjq033gbuV7ZleXQy6PwtORPlfbWqB9c3/5xOviliYfhOnXyLGUDTVCEpO5D
vPXf39f9KTy+LrzrDlky6JkIg+Dvf+ndoVrKSq3liI3ylDCt21h+l7Gc1VYJKhfbo1Gwhws/6CR/
WnV+bfQ+Gn5ptF9UBFQTd0Ki3cYzXoaIM3hBeaD1dW379x/4p3eETlDXFNRt8B0f+nzjsFMdStQP
nXIyKEOUQdJ/IOD40+AFQWdx++gAX3+83AaHXnaVzHVqQccOnUNTd26Sn2379vef8qe+8Gs7D33B
MVNEiCUM0EryPmWV/7/5dFMh4oDrR8t+6AlyNIc95gqQqWZ4hqIAYXb+AI77x3fh/E8TD+8dBdKi
1HGXc4Oqxs8GbCrzg1fxUQsPq6c8zLWxVLSQRU+5cRn6gx3+L0YkEDoTXJCucdX50KF6K030UsLd
Mzhf5fS1Vf/DCOl/mB6/NnDvBr+MDgG9MpQUKNKjwg3iezV8YJ/405CHQ06kKAxvCM8Pa43EOZ3L
VgSacydvzXYkysPhvuN1Nn6W40tcn4z+fyOp/rXJh2e25FIIYg2B5pBae6VusNhOviPb63wevv+9
G/+pB6BshMZxD64yHqd9qVvSbggXZFvKba7ftZYzzfhBG/c38DhpAk6VVRWeHhPnw9Jia+1stiVP
kHw0eP7tRrl7/v/+O/7YBood+Eqk9PxGpTOjvs9EWOMwwmoUGP8xIQ5Bjk74ssO3B3v7OO93+QD0
kc0myYc3oz+rH4z0P337u5VBIelDt5Dp/bsPD7kNH7lgkLSCm22Xu43//On8+vkPM4k0cYwUEVOh
IUiNZ4fxH36+cg+UIQqK2DtTs5A5/Pv7F0qjtLE5dsdYokZufy2H/5Qm+tjCw5DQUixFSjV1x2zc
yNXJdF6aQ/ZRxO4/S8+vPZVWEN+i+eMlkL2iP6hjJokEAA3H5LEelbNaRes5jG46YjljOAr8Y9Gz
HacX4WBMDTOKAk+S9Gpob5RPd5HcbHrc239/cf/EKz5+IzCeAIuopukwjv/9ZDHQl8pk2f0xrJ2n
XHbeQ2G+NLVGCSJLA8JSt0Y7rMRoneyp/5kU4ruxmP0HUp7fdqn350I+gkLo4P0Pj4EtduvUnET5
FgpGeQIbAn1EFTH09RHm94GsWfgtagfLxrSfS7M9a4v9URj9P16Ifz8JR+cC2AE+pjuaZT68G2La
kDVo/T1Ks0238dLPviWbz52TXpsFMouVhIFkSq9hky0HsSynSrG+FPryXCemr0fNd0nXXvToXmjl
you99I3YdpQYai6fQgUxR4OabBXO45VEFW4TtISSDsXmpdf3na7tUzGvNWc5scRRpEa4okufZ8te
TZKJaXpBWpNU1g9RcwdJiik3yw6e1S5XN6U2rxOLyiUmZ+pjjq/l/QF9wSlW00+OvqxbyaC+V6Zf
QfBk/t870OPMwoxCvM19t6XfA20f00GcPlw0exHNsX3No50WfSBUfPj4f9Lm7iFsZNBQD/kNi92X
YumzIU8vS4o25A7+AIDw91/wsPv9rYmHbVxpOnkbOVF6GUMZ767yqgpntUABquN8XaX16u/NPUad
/d/2APlzUEEo90jzx0KvmcgK04vRcmFkTfhbJ723dgPJwNuW+K6DLbh6UeJ5WlmS6uyVnourtiZ6
0qvkaTyGOO/XWk3ZktvaOugioX3w1B8W7f/+iopp3ocikrLfDAmGHksaGnVw/fck8NJ3VGlfWx+M
+od9+n+3cs//ZEpn2D/ucEURVqne2Mll6QT8CnMi7V4QaQbZJEoOJiE9H7zp+5v8ZYTfG0Rwjf2b
ILB7p32Y45caXWRocq+zFFCrwrTg6jQ5hYWxmRzpFkp+uYQfvO1H/R1tsm/CEwuUkegD+xGaSSJc
sjhDNJ0SlFQoTPZCjd22AzyTHYf4mBFqp6b7Nv5cw5yx6p+jPqIy3VXNN1t7BpLpUil0qyw5K/ZH
Csffnz8D1rzLf9HuO6wA/576s5qhK7iJOCHfwu0WEcK6bEPrRzTpH2w/fh9iPHAOtOxyIfuqj/1p
qlFGSbo8n6rkOuZf6/xNcDWTw/uQlfe/D6/fu+6/mnq08bETRayC7OfUqQCaKnibFDsmKu5/b+b3
eQluPntOAKVsqth4/vvZKUJS49SIl1OOPIus7g8G4B8/Hs2mrWHcYnl+6KmVmDW0NnelYiR8JElA
vp7//gMeTh33fgleGZLvP9jg30zbgnQqYouIOO+ns877R20mzZ8a+zQO51w33bJS/L+3+Mff9D8t
/lYbXHSELlm6wFzzTOcac3f99wb+0J9N4gzYzBDX+Xv5Z0gMEZOWl54zeAp6vUcB5CrdWWpe/97O
P9/0l3mEjkyMCZGLNmhBajX6w8s3O7upMyUfTkW7ae01MhR32IzEIlliz55xcl7nKPh7mw8P77cm
HxapRKrySovK4TQftXI1Fpv/v49/OEGNOgRp1Sb1uY2euuVMEuDfP59Nwb3L/vbQ7oEpJImjmXns
0rIURUYnSd0pNfpLNrCwVLN1TsMudGVugUQj7+zZiFCdZlsMQF5ebIpuAwfNl81bCB+ras+wcPpw
L1kYczugguTKm5K2sfPMn4wAVxtd+HunIcTjijOckTjGowoKTfNYaoIMaCgX+UgoqpXRGSdFRR8X
yVz2gxBbDqq6a8J9rz1piexZ0c4qt1ad7ZO8vzU2ignuylQwGwqyTy7TJ9H7htJt71y3mZvkfpmD
mb1rJ39Lac9MQEwCePuUDnvLFJvU9sIlB/JBmb+7dZPgXhrV8vDKAr7hWtTvVW0jZYU7gzpTu8SV
QeD00s3sHVd1JGrpEA7LdW+dBwA7qlG4ijljSs0Pub0vtGtTSD4XrHeqxrwZwk+T1fmW9mQvhgvH
CnRaaZ+j9OcUDZfEXD4NZhGMDfpFyvTy+KJA4nLm8ZO1pKc+3ViqvHMS7vRqhBuwmeYKbd6trr51
pgZEJN+iC7PbBIIfXKtz2X0qxTG3FPeurFgq2S9i9a71Xg3Z6wIOcUQXXlwRDi7aDy1CWqRHuyKz
vmpJ8oSiRh8jSFSUvtX3JNswXgE94CCT10n8ZDKCnTwMOh3qUnbr59usbqNwO1JHKg+zcrRi6ZmY
mHWkI4K0tn2+S6CrSaFYqWPthuZuifcJr0ulEVWJgqqc0TJUG4Xw6qbaSISfNc/pXKwkvH7yqlC+
1Mtng4vyuvw+i6debOJZ92Y4Bnpga6/NNK1S5ZRZUOaKjj+em/annK+jYTNP29rcVhX4ryneDWq/
SwbypHvYRzXX90SuhRI3/wB7gFvNXiUJbxFBAiYWOXNevRnte2wFmnRSZ40r+7eqR/lth1BQ/FgI
T6BCMKVd5Vyqtt4UGhcGHBH0sdhGbb6xKhRc5rDJ+Kcefs7O0QadpNi3GZZmXCjejOY21JqV0q+N
aaMaFwA8ERIDZJxPKW+0nmswakfLTNfFYoBHC2aslREdM4qzzf26XUk67lLVddrWXpEGjnKGNV9z
9a4HBMSBcIH7yEaFBVeSt61ioYk087NGOs+MJG0ct6VxnbSXyiQX7SlH7SEp5TrKD1P/Bn8OudVF
km95fTAkP0mfte5nsfSBGZuHiei4xnwqjSPIsio5q+A75d3YbSrOTgNSdyDAWfrJSFs3nZNjVRs+
22rTeC66z1Jc+1H3QpHWDQvbb2ycL9Zq0N40hJQ9IvQFlXNiSiDjSCTt3xpAW7aOAEx26/Q2FzJJ
WH6ZNcQRrtP8U5e8hwhqyCr0ZtO4ZP24j20ArB1Hr9qXIjWoJXF2FNhW4VpV6lXcFW5XXUyqLhJq
3LRAOzF9N7WDlcluCStjUn5IucxdduM16EaMCNk/MXhp63h53HkxGQvkshpuSwqGZoSBVjERWNkP
FJiumptckD9N8oteoK9wMrCz6BPSaatYm64+h/W2iMWhILRdtUMERtpBs2+51ay1eF+E+zgXQd1X
21J7yzIzaCzlABDJa7vB10hbVy61trWlbZ1tdBiE6XsXg2s00PYAbOrxDYHq3ut2tl6GVzGtTch+
A0t67Wym/MuQPo125enGse3Pjar544T5cEQUZJhbrZrIXjV3JRBdtik7JzS2YkD73cqMFvSrU2ef
7FBCdhbHPwD1+3cElgo8HyTWm106HtCtyWnxPDRPFenQarR4hlWsJkdZN4pKYIRybkPjqkRKYC5B
1S9bjUffZvGTPEEhWivhtEPo4A1OG2R1e3J4By03OioTs1Bu5AZ6qj2C+4L9tHzJh3qnFdZbKmzh
JRzXFj33DXlZW2V76NC0dIAoI9tYjYrhaRk6wq+RdM6s2jNNRAfz4jfKJz1unwZ9eh0S7AL2VYNi
ITXFekbEsmgQiIi8ZMVRY+EbS70LbZjZAJSK8uBQc276elfEdSAJ9NpleonneJMt6jGRhK8LyrdO
4eeZuZ3DI0pIzv131Urki3hYKSWVI9uXkdJoE+Kw6d3SjyHQxvYGew/z8aWUqiABNaxl4oCI0Bs7
68WMsDd0GTi9Pt1Sn2ZdRKZjZWtF0jiF3h0wmtI+EzZ6CyfLQI+PXAIIGnEg0WGugcOO217aaRbj
z4jcAlLZ/QB5z7LSFt+qT70h3tsICHrbnCegXWU8I/NBhGianyXpGQnlk5rXl0ViBtI7NzRyz3IS
jCX5OYrG5xBiY6XbXg4jS1eYQfsMJGAUzXiVcqwMaH5OxYAyFzXRonweTaZZdR0qIzRexM5m/2KV
zc6xyp0B2KnrL7I0uFbWvBn94OtlhAyJZXbR1gaxl1LD65K8aNmM821y6BPQRqP5nAwXmfSzKfO6
uPRSiFqUQlz8B+3wrA31C1QzNFuUbRwELou0wnzn5vkqzm+9fZPbL5WT7RV5caXJRr/dAj0OKdUk
K218jibVNeTLmKlPYypWTYboBqpSp2Q7R1SBFHdblUpokmcbMzYOZvqOVgpAJPpBMVyNVp28Jrc3
wl5e4MDZK3nSv3M3/71pAqN+ipbDJF4q+JFJIi5gPz9bozP4xVLfABQdlvb7DL49TZ4SNI+N/UVh
OCk/2+4pBys6ISM0iv1onpboE7L+Ydq0OSVfwZ5Gnl2paF0CEQ91UvjQQ92qg/etioMlj/5U6bse
wqqk/qyNaFuXqM2swLonnZ0Yp2O6IZberZID0x2K5YQixyfRTcxS4FDBZ5WS7lohZsIac4vO9Ghl
bqEhzbK3oVytTO3Zit7nRPd1+1kMn0Nz1dMHZjvzJDq5F1Jv8Ao7CSRUpbM1b4q534dJv8+jwZds
+5DkCr7LHmJoyESYWrDjmzjSPMOYhouOheWIdB/TroDNmQ5VuDN0TCR5zf5/UpNkMy/Z1VjWgz36
tXXFZOZ35kWOr2UHUHA7Ts9xfUt55+rNHl50tO1KUE8/YJHLgQPUVNbklcDkpKL+TwztuanVbRkn
28JeVj24X22SdhxvvFY4r8vQAs3e1PWBN4Z8lwcSW2+DNXkpdr6szrbkGdzUeflEKN6Be9I3aPxf
Q0N0vgjvC1897PWwBO56CcsvXXoctOlV2GvFglsqPCcKmT4cZUccjGf1y06VlVdmzB92nR0X/eeg
v5fFXXJtrfPucNfuOVrjK/W3QetOalEWrt4Ub3p3mBfW7RhRcXkep3llwCtWlXXVf5I0IueGoCia
06B3q8X8adkdDgiuvgSUy3idWTO7rp0cT2sbBa+snWfchpZgnmwCDXrbOL9kcPCR8aFxLbGDTx04
LWfY4WtgxYyStaF801LNH4C2C/tq3JG3s77rtB/peLS1/dydLVacKoW6HSEXh8TWx+Z2YXQmlvIa
s6NYGvO7TrqgbR+Bb9+XJDnDCbwIt8RNosjZm5UdtZTTSly+yDVeCQxjL2mqYhPpXEu55cuubqms
5BKWweo82QA+JqbdUnP14Um12dMzh5sq5Ge+JTQF8LB8iOUcl9JBGv0qJ+kuHJ4dNPkhjkaEzy7l
XX8g5EWBBa4ZAQnxMOtBkzagBIevc3h17jLFCCY7e47IWDca9ifZXjmN4tWgQ9U58TikPEvjD8SM
vmxtEezZRZDN39XJ7/VzAcm7qFs3VvpntJquXmyV+tVKX0b4JIX0XEob6AYrPGsAZ4NQ3jRtV+Or
go0ypwUUVHN8npFnhsuM/0LaKHlNK9ati79nKc5MnObKfBi6JKgRRmfdO0Bzub0a2Q9YdV48sm09
aP0G0Ac+svhnrZydGu9MhSehiOWLEJEfK6cpV/0Oxu4gN9d0Wc6O/CXCfKJCnE/u3NTULcbBTeA9
tggaJgaVknefrGqfVM9DsuFa/LAgCBzCo9CKJ3iPbAdMT6SJR0fyCR0ykK2a5vcKUnf8NaqnVcEY
j6t4hX/OBtQcfskV8OpKMOdvY72W8SR24qtwDDcpeM3OJkmO8vzdifJAxrSU2U2M+D3ZTm25r+ST
FPEaW+FPY72lgo7oNvcSaTili5S6fbf4UsdqglA7xTcx9htOjnx+uTGpn5ToxlAgJ2slvzbxV6U4
ZOI2Lfgn6Kxm+Nr3A/VN7CEZmEnAEmMCi1TW9na31itlB27macwiVp6vnfEjZozkPLLZvo1T7mIU
miHik1U/AMEr7KsJuJXaLAju+1b2WcFFYyMj6rJrh6MstLCRfav4/zXI7qMGmLQSWyt5xdaytkIc
DqxMIrtMS+nXOXcXtU4cANvmivATMb7cz3jmfLAk1piXMEYVH5Z7OH/BOBsrqT9yN0De1GsZ/dTS
1jMFO+rsAg3XnxYnqCteYPYyTyVHVA7Edzom6GOkrjnEz7thoPmcDngPtOehfEmswXWMo5jsrY57
Khw6ei7BL6ewQbt8Pw2hga1HVxTVqo6+C9Pajk12CXX4uk3zxejrNbgLT4lAg+Y/dB3EMDYduPvk
gbJx52LGtvZz20Ocfona3rVwqCy6wSJXnxQmuWpiAILIUrMRtXEc1HGxKjGeCIyZ1SwH3QJzuOvY
sPY7JkUMQ+wn6yVwBLa8AvfabDDPnpTu5LSZp5AjruORuDvHJJaFMctWstVvM0iDCPCLIJWewiR7
MvTXxcIBclh4uQxFbwnbLQuZa90DC5nBtTsKICv9Ko5Yt4ZDh+hkhG05TPYqm7XNggdmHqtdaMzA
/oXf5G/6Im2Nor0YQKRGDlwjgGhyWzrjLYv0TRqRcpA1kA574PzfcnzQQ81cBcxVqZ/keF8SBdM+
t85xTnCBHpp258i7kO2gYYQ8tZSyj4UJOlmZSuJJqG37NlupMKFlJXrPJAegXc6KBSVej4CTRk+y
wW3quDEHaysijKIzp9NvYWU/qWyB67TapyFZqkLZRwop5Nh7rEjbjXXzhd9DpUfsQk3exmbzzln0
MzdlKfP3ZzJKiRT1jWxfc9hQ6wifSHVujKdlOrW1ulvyCFNhtwfSimEx8Rdqf1Z5lJmH2aT7VWUg
y7bI4kpcloeV0sH5j4DiDnQ9qyCRHEBwb382B5l9ahao2dco3ZnSt9hJWBzm9xZXYyikW8v5v+nE
GiXqDzRZgSXNz/ZEyZaBqI/QevEJjcqLYZdux6rA+Co4xyx1tqr5p8JmUxZ4EcZ6M9yryYP5pVE+
D/lzz/WUV85nPdlI+F0i7JLd92J6rsKbbpRML1tFUje4an29XVaN3oGErfwB7uwow/wtFU6i6cri
5FbIIB7SYdrnsup1OFwkgMldbzAUo9PSkuCoAfW/V9DyTWQitAZePSaYd6lqxGFxjJCBKfm3cD42
81Yyz4KCVC6udti5WTS51oAXG+68Uu2lxFhFdXFuua4AnAwMGTtIs+hfGinaZ+RhxoXqV0RlDHBl
jfSwVM7L1MjrIhvWE3OpOeNat3V/6u+ZYmHQk/84nENnXy2f+BHUqBZfUaRjWODwyBYvI0hFtuxL
W+/AE3AzQ/mG7I6MM7qpe0V57rGz42YO9PzVEo4r338kdk4IHprJGR0ThamNGFO1k9TiN+UIVOXZ
QS2fe9EEkvxT6Wuf9TW+n9wpRipNdNT7vcitVUkEg6zfhuraxmQNcFBoSVxQ9TqoGVAa32aSlFXP
JbAJx9hOlHUmz4FhwMe2MQe048ma07WR93u2rruZWCSzutZgBjlkelR6NpYzHWCSesOC6QRrBbdu
6xxLNWEDa0n0W3mJ/PtGZVrMneQsvlFJGGl/1JP9NccvZDn1twYbnTVw4spvUbWTWkp026ok/snJ
rznnDrDHRPh9CkeKLz0lwnBYZvDqXXStJngBSa5pT05qAba2Fo0jpcQWbynFlo6Rr6oxk4M0M0eZ
ziDLV03qqfLNFbBku56F1w5GqK8n6JOf53xpCSCROFsu+S4i1SdtT0kLHCHCOYCfv3LC69LPjt8z
KrFy/UhMdWuqo2ewR1GT5UIEPY7CFp/KuZpvTfsttigCSRsKJGkrTvNEjSdoYuUym53XF82lTddQ
+2pvzjD0Z/q6c8arhivHTHCYzJ9DUi3SjT1jj5CadW+ogU01oUkbwNjxMSXNI5lOeWmuycPyiLkO
ABNsRN97ff6UVgR+hGLXFPtFQaszjeJiZupaXhxYAN3BipnMlvZUdRcpkjySZCie1COuSKpQZYoL
KGXKyUHxd9mLKudPeo59sO2mdaJI26xugtj8ltgMSwJm5/SlCUN/tp2zed9J1uFa1G2Q2C96/02e
z1F4lNI3jWlB3egiw951krNjre57G5tztFfsgOhdo32akcff3bCTjdUV8IOo9qLZqw5p9fOJG3w8
eK1rpC8Dk/NsyIDujiIEvUCJO0kOUf+FSF0v6/facmSzmqdrWblZ8a62iLzlr0n+oStJd/w31fZP
YjkWbCs7+6Vw9g3ne9k49ckVqLprsxeJKcjpAksdk2ulBWO455VGXJmPLQeSqDb2PWkRWXOXXxiv
PfUxHa7UPW1lsTZDXm9Fe9OsO3n62hAovfBHqfsa4gqikMIBp2EXguHY2FQ6gSdHyXlychxF9cug
GwRBSH483waZBy9t2nk+YAO6zEXpZ6TEzMR5c1FF/gX7vZFHsmQguUnPyj43NriSINQOoCi6eZdM
L5j7XJPjdSfvi+E04jXtSYiC5AZx5GQt1GJxTOpjGWJIrjZd+dNI4WNXlY/Xe2Pi2ZEpLITWdcCz
b/e7so38IblaI/fMpoeCFYfnsyoTQMIhivVvLShVFkSj6NWt1w+hdVuGGT3wTNWvxWLlQMM38cWX
njmJFQXSIw5Bd2ZnqtbJpmLZacxLucjsPyK313DvlSW4zh8tEty+WXxKSj7DywFW3pt7Pd1lCJt7
7Vw0Z8F5slykQE0wZ8c/B6FcEQ64AyYpDtdbI4OzzpQxYb0zo73dH3INyEa7q7ODU2/N9FynB0qY
MSEFVR5k3TWJyq0IL0mf+tq9DlsbF9nCZKGylSB6JWtPLCAAFthfpQTc1x14el/0e9X+pswIeMRb
gSKPHZNYtcAlBwl5dJAqt0oJ6d/g1O5sGqlc2ynmbw6EybWCAdGOGmCG/lm36m9WUnjqtNHZ32fd
J1EqLo4jNFVfpml5jVLzkNTImIZxYQWrvnekTqTFW9u0q9x8S6TPljFQqn3XsvHWOPRKgy2biI5S
v6snCBMWVnlyZ+bS71jsmnnZNFZFMoNMlcJkL4suaEeNfG+O9rqS3oYFK24UBeSE+qI8xgnTDUwJ
XZP9ll1JF8P0QXxa6YQPhdPXUj20iXMs594Xy7OZHabuFMdBjgohZYC35t0cHAzOliw9LJqBKQ2r
JKy9vCUYJZY5+FDQct4tsWCp12+Ztq+0dawKDH2KP2eHGJcBKjMKftleky5NWgbA+n1NCyrcEE0X
E0lTXRqbZzc+q6LRDlgd2elWaVe9N2mU8S/z5NBB611VCuD1XuljKp9tuE3kBocfJ9TK44p+kvHN
WuZ+tApO0pBqj6EzDJ8LLgVbloWn/8PZefU2rqRh+g8tARZTkbfKlmw5yKHtG8J2u5lz5q/fhz2z
WFs2JPQAc3EGM8elKlb4whvgHspB3fjJm9lcui0pVNi+eZ62hDt9qdYWofFlmu2KRM40oqIC15Dy
EOVEgDw2FtxgglyqGzpHwb408XGwJ1oe/SbF9zeD4c/bYthF+ZLhZ6byHoTKLBKPg/rQo0wg2zul
3JdYTbnSfHb0wUPBv4BRaOsvllZQ7O1WFsVpBEI3VRzeBkNGeE45hfDHa7YVAv7qWzhy2TYfnqQT
fTk2H3XqrdHxsbr4Av01LioCw6rFO87w0V7yP/Qmx/np1Ulq7HD8S1K3pQw4jRjQWAOOdBDtbO7v
FoO67FqN9bXb9SuDl96w7AXaLJgDXSVmM6+VklPSLbrYx7JjF5TxIfCLZeS8BOObOW5c9W6IhkNe
6KsBYmyobxXaNWMo0GbqwYgOc/SkRKjDXpYX6RCsakiS1VBeegahXwmDF6M9s1vZiMjow5MXUSq7
GATVvDpaDuOjS3ijo5YSs7N6+pFJmK0057cDh73VsiuLNrEb4CN2FyB82UsPbRzKl4p+AcBlmerB
QaY+nVIKREn0u9Xqhe+/pMm1BQ5PSx/0ngKOvLf1rUajWK9uKg9Fn/FNZAXkSXVONrWobCCbi5RW
WRMbK62+K7O7gdaXqtw67trlOKbUHf3WWowy3dTcbFNZokRWRHP5MDVh2sBbpW4jNmzebxPtxk3g
eislHbtt3aEzBQU8ofzl1L8DczMacu6wgezwObIN7LEuOlwj1OwhKz8QrSIg5GiK5oE3HAAlRkEL
HXJ9G3Y8ttkimK4JgE8KrhEaxa6i9Oi7PdG2rGvOJZzqTFXoQ/F9sqcmnZjIaGGkBrvPRggCfisM
5cAP76JGG2Yd5TpBWcM2qNW57bMIDqVLq7fbANFY0LkBCNloc60h9zRILNtWn0m83iAdPjnmuzn8
clSuAPZlyT4dln4UzEebsHcU7wr08y55LjgBA74UPDWphrwS5TUz3jr6bzSDZkF7l9qvcTcsaoij
eEm4LgHQIqDHZPxy2xIlKbInDKsmA7WELh+vOPVptR03cd+gTZKzCOlFKdCa0MnpN/boL/KaVnbR
UyP01zXkbZHpqyZ5iat9qryStarjLgffLHsCpr7FKc1bBT21EjxPEGDCGya9pUyzLLW9gv6DfRvT
1xk6bk1/7lB1oimRP9KDra27Ks6I7h8y4qEYUiv/TdYvrVYshxiiYbVXGm8j3WGbNTd+SUe4fFVK
uOsfkk8VWldVdO0p7cLUUv4KjNXubRJOndklT1QhNloOzAHDoGjv0g+pTWjnDnpjvT9Tmjcn/jDp
m+h0OQfvENrUg+x4WfRXBGCzNoOjzIOUWm9NMH4MY3aRdGAnBpygHgRtR2xecufQsI+QUlnLuHmG
CktoaqywzyD5w29vFaS7ol6mCelYWC6M8CIgVacwqiFogpqEMAg4BrEJ2PUCYp2u5YuS7iJclFmC
bSbF1etK9XZN+wiVd16BosV5b+75z3nhzzJe61xQb1ib+Pc5eC+O6fSj1YU2GOvRcR98wR/2MPHQ
YeUENgYetzXFkmkH2grktuLKtjZ289JQuJepsq7I8ikKUVjduB7hnf/miN+t94efYBtX0FYNg2Lg
sKHv4+OuMkrykfK+YYfH4Q0QhA2lYwzgMJXxDW5ia+NrTU6QhsCA1i4yGopUp/2CcEHfpsmFlS/A
Xcmpqd7tvEndYupBKb+F9Us0Gw+ZSTbqtqWe0o0JBwfpAVpMGEgbxRMCVMjOFCsP1YMgKm4DT7y5
TQ+CAnMxt/iVdGg+mLNGLZYTG7909taAOMtOxc3Uw8oTSb669Sjcc72aW8daWflK6LdZjnzHykqf
3SL7Owt6Uuvc4Y7SUJjyD6K8L/3f7ZQcwlQNI05W84yNkgiedN1aWN0vT98EqfGSmly42DKaqyaD
0W5EiFzcy7bFf+5FMynuAparh2DP43ahRCGkNlCPPr+/Su9czwWNgpGZ2q6yjEjfezWGd2f80K2b
rtjr1XVbfHjtUm+ujMFfUjiywjtF3vvDwQp2nrGlbr3KNSpxXb90W2vFPpjZaYeK/3su34Lmtisc
3mz00xT1JdVZfy9aeCiPcIGA0pilzsHNNmkE6d8Pu3eFTjw29CSI01K2tnebgydwAkKG28p5t0sP
zdYG2a6NbDpaBM1Kp8KQJm+y0+YJ5YECh1aO1zLCBbQUO45TSEwi8wJvHwoqldhMNmWF99pkl4Iq
olrnKwmZHkrzzHbTnQ3qpCxdaoUu+kYK7q1iqWjV0iz/OESwstHv7Y7XSBi8/IcRgY2VLG06ks2j
lqrJfIRV4FrXirkxfe+qE8GCnFMZhkNUQABGDKiox1kQhkCH+lkpr+NcwszvlyCK+SA+v+dWQbco
dd4bexMk3ArZrVsE89YUm1TdSXsnBvz69JvEna4TWobO70i9H4e3nEdKQZxuIIxU6dXaWNdmUt2F
bXsVhZc1MW4Le9dX/wRw6vGpm/TMln4Zrkvcc4P0QTT1nRnL1z6qiAUUYCakMUG/1dsD3mEXgqeA
v90RRdxP/5zI10BC9iv3FS356JdgJqC5ba9fYxSBXN2MzXbZaQcdRfIovyBxkTSJCCArYlA7RE2H
QqAe3PaENzHadjIHfBCy8g4B2YfvPUZlfQFLYe93YtYZ146BncJ97jzK4qlP+MkY2zUDMl5IHnkB
mlx0GvVNVR7qyYmRPkRPf5UUFP6E9I25TOMHaKRrWWeHMXsKK2WrkuI1tIckdSEd8RN0yO8sam+T
Sxplcw2Ij1aRS2vOH4PirOhq3mPkzzXtVgzdre0ie1nbwxUqTjj3hrsSoYwkono/9nc1/8dgxJKs
wHmz0tNdTlhRhOXBqwAgaSM4XBn9Bit8AGi4UFCko0BKs0J11gSNs4qGBB6Jd5mtXSnUPvubXl4b
Bna9Yf5Ut9ZWtOoibt15JoZ95O89QdVwE9R3xF4OIBM5r1AAputjWIS8KMyIu57jEbpkzHieVvaL
Yb9OWIqMtEz78AbuHQr7Lupqo4/2h4maWouIYDCJFtJKsvZBuQOgPnetVzN77xOEqRBpye+CCh+N
YaH5lwWdoDZ8zNGjMVCAKWmXKOIyrsylWhgmd7O+HpC6qioHwQ+/KwmMtZWdhauA3LktbsvEwGTy
gtRdapfYqRfgerqHvNo7/Js2sk+dIHCp7lrvrlAWMn83rTdUe2TwZARPFMei7N4taBT9icMP6tVw
vFuYKxSU0xVOT9hsPrVCvfeovJVpHcwRbif19haGfLCCp2xcE3VlHsoPdLysN48nsaiWdBw1FfRB
+ZYJZpdfuUEJbu9Gid+T8jWKDv1wa8Q3PRZJpJpq7YB7JlknVjPVaGVG1xDDljoQBTTabr342tBQ
a+0v4hw1SAC/YbUrufnUcmnFt23zTs6bZg1f4F4th7VRC9SkLjN7ylheJ6BD7/NiCkSU6vVgvtq4
hHe3brg16p0R7bwspPDF4bGfGlwUXR3IS3BhRDii84es9HeUXFm+xlkFhPfsm/s48e5Ky7vQs/Cy
GTLAMSXWAdydbkmPyuM+fSuyx2g82IhjQUoyrkgijfxO+Addv7GB76NLKXHL9t0AoQ7rrhjdzaDy
9pC3RffCD7ZJViNKJClOYyJDSoee5qxIoq2VFA+uc82TOj+Nev0JtOtopiknJoUJse8rSDy3M034
TdLsc2JlKj44lp3B1Qr7O6fB+QJ6PgIGC8qPecblhjltoi3NTn3rmrZ/sFSUnfy+pgMeUaGrS9va
eShl8BsU/8WL2oJGnxeiNVUGzbVQomGjtll1KFrBoQsia9knZncjQ5x59S4CuSXzofwwyx7LGhEh
TuYkxl1XZliK2jUVTxWRmjaoydsdxFSrBaKf1NYiS2xRrdL+GA3kxs1YGsO1G/vFndKWKLg2lrOy
O9e+zEYtvetNiwqHJdsrM0YTshxLsEuGOvW/MnUddz0kuDomlu88q1xHAhEZImVpLTUKbvitR0ay
batIUtz2FdwNPbOc2ZmejjOjcK11SrZyVfWdiglkrYIyRJ+q7YEMIWlK3uDU9LByLskYwsqygru3
SjuhThlaAIhQc28aGwmoME6ztYzAd3h1Vc173ALuCsDo1PESgMSd4Xh3w6QPJozAnvdjh1Jbh2za
FryYXTZ/zMB76mtv0wXKZqTxGnuxvAFXWmwrtb31ldpYR1paXGlZRpc7Qyq5plSzKKpimLcT6EWS
ZV3bSoatc67516YowYFalve7tLNiHfRhezAQMd5ZGQIPahgIoj031w++YSEg2Y7pKoxgT1ZBISYs
guARzSxDvxR1luxkhbcsktHNuhppMPiwOhAw4zKijCvZF5iFO9LtQCTUHfoAiQvs3ck3MrU9oo0c
ecQM6FEC8e0ijBW5QLhHmw+iBV4YcQdVTm2THkrzItcLb5UCEgIpltCKUv3mTkUi7UVHTHGblJTz
m4wYcaChsmYIvKtEUy4DRceTOpZyK8dIbFCtQKMpjhESpYO2w9gwmweT/7xQiWgGrcrBihI8xynK
Phlp7BY4UXgvSgybdXqIfwp/NK8L1+6WmVH2m95Ko6VidpS/G+RRig7YRmjjpNvYKqJQAMPWFhTC
eTTNVzOr5sIvh/TClFwdrScj+Flat8rN2FuVsQNCJx4j/rWCQm9imys3LSmt2M6/kewnKseXK+AI
vG8gjCbLkiugBpSu6ZAe8F9Bx/D0ZSaPAPx/hzEEpAdhQuPhQvt6m8ky8NCI6IPrXvet18RUEyAp
sdddNRrCxV6NUlFjuPYSPcbwo/F1+1Loub+t2hdNRRZthEKmjDEdrOY5N1TgZa2/soxAQacYh8lg
KPRlFXve+zDiPlqJZy9CCzMKYadHSkbTg1MBRKwCotVZ3TxskmpRlFQym165b2WrXdpWUEzijfW6
cMJk7ZDq74JGUWh5ksV4ZU9aUQSIFKdjuIzDkRfejUsMF4zm0Y2owCOBXl24egCcLOlVtCG1TTl4
lMOCXB3eC1kPmDWXNPlstblxXcfaZPRqV2FBeud6yO5Vdm+ujBICJwbo7gKHF4S2s5pgS9Zgxhyr
6RZG4nRvzqCg4GrmvG2K1j0rCXVko4zENZiP4O30hzt6hf5+N1sDX6MZEN9grHz9bjAkiKs74YOf
0u7UUaCS1v2jueF/xjAMdD2oMuBuMe2dTxoJGmlzlA2jf611C729iUyUIKkxzsJ/lEv6NtA02U8D
WY2qx0rDQFX5Flk3Cf04QTR7RlPi7+/9RFb5zzCmbdKCh0vEP3wdpgqqsfJLxb/ubAQqDeeXbaAr
R2xJbYw4SS00LsPutsXpvRLxpkBDGXG6hzQgizz99fQfCG0SEiZIDovTp30V8Bf/x9NtYOv0C1FL
GaIPQ1hyS48PEXwlaO1d1cjiskxinLTzrrpR5JRnh6F7qQR2TaVZx86M3Mp3CWWthiZtllw3fULT
BkFc7Z54sl+lvZA7Xshi1RkxHYucy63nzYAOEEcLw+VtGsdBWXOMrI1FnrVQDGrvszLMwduoHd3x
rPKReG36cBZqGZBijfj/9Dockbv+EqAcXWOPYQMq7GOeOir/kCipte/98CFFphegcty+JPGv08Mc
HZb/DjOZcE00UWwHv374EdShYZpRs6+ADMq5gbTL6QGOPud/BrBg3kHtg313rMRQdy6ZhlTbfaLx
il5EDuSYMzf1j3P4NMS0lJ/OSFNaUoSNaPd1tW2HTf3PMxDw32DPTvYepjjm6uetGtlhaTV7p862
eV1dWRVy2f88B6FCryRoxonV+Sa30acIZKd139Pj3obByh5Xpz/DdOl9OuB8Bv4+5h5IVuOIZlpH
31l0Q9Q0RtrvjdYF0vKnCX5jz7B1DbQOMJn/HwaTXCaOZiBe4RzdwLZvKIHqJf3eEelFMlw5ajwf
VNoEsPjV6n9YOYSVALE4pqPrx5aPedMjlow/+957zeHGnVNGE98MRVg5zMRwLjEnIp99lNQAik/j
qKQM0ABQ7/t4lYXxC1Cxm9aDpWUP6q/Q4x1rPYro3cM/LeTfa3mizGu6ZhGAH0s05GYaWLruB9ct
GrRtbm01RBAoNGmPaGNuqYWeIRMfq2P8Z0AJ8JoxuQ+O2dtRXyRpqkr/mjig3xp20V9EE3nOg3mF
3mqZXpe5j7SlAHp05RVKf83bpGzjRvFv9WZwF6fnf3Syv/2co7VPZeL7YrCm18+61GvjMJCHnB7i
6H767xAI9SNGIyEeH+1V0ZihbCPTv5ZCzK0ECKn1EOv2mYmcG+Uoa42yyrYwGvCvo/ZhoP/hVDVS
4YfTU/lptUyV3AfxGImTzxG/fSicnCSogTov+pkC4oTq/OkRjm6Rv4tlCgQ5kC75QWnMGR2kQtQg
uB5Bhgt7pHuRzkpaDDrS6QJX8dPDTavy6dL6O5wNREwjMIG2fRwK4Bmv6UGV8214m3ZJoGaXoeYj
ItOV9cZJI2Pu54imz/Qqdp9PD/0DXRzjSCShuVq0STzh65sSD22k2ugF7H21EbgkJM2dMNrm1k3z
bKt2cXoFYwFbgyzUln5u9udEOo42zN/72po08TiI0sFn/Ov4RaeD7kowrm+oP6fqvjReDNAvpyf5
492GQqGNVpXAv0FOO+rTy2lTnm/iMBv2Yank5PtqPx9KtaQqGdXGZStH61eLheqllRXlVV2O9b3W
Vc2/XeDTV3ao9xF38o8onhyfQHvQMYYZ9H0ex9sgybbNmVDqh3Ph8KxqqipxuNbF0Sy1Io1Qw/bk
Pr0U5nUanxF7OPfnp0/5aRETOghBpSvWvm63CDmn59xSj7bC3/X5/POPtkLWGrGQIz8fz560/a04
f6pzB02btvPRSePzc6a5PtAtc47m4BB89GoSMIcmoChdAplukKcuZYiBxEB9d4hAYDS5JdfUwIZo
QbsJCmGe0tRT3LbAocS7sym9TAqIkOa0ap/UMXByFbSbk3ndU+N77pqrFm+hzMNJvQDDtYxJFc9c
UT9+jU8zOVotFzJMDIjV2kt5F12U5b997CmcVU02koqup4pizNFCDaEjTQXDH1RUoiUl5EucE3+f
PpVH33sawkTaDXGqv2GneXT1DDpdBWdI+N7tACeFq+cxT/FVQR79nLLD0WJNQ6HmgASfLTSUKo7T
WPx50a6Nx3YfmZ6TzGLfaN4ChZrgP8+Iy9QxkaLBhu9bcKtTDLLtpCIHIDlLsH1s2iczMxanR5m+
7Kc9/Hcy3Lm6EBbH/FumERSDHZvp0O3dXl/G+kOumss+3tVAe/6HgUx0HQQ7gcjzaIuJssa6Yay7
fVKmASXatF3aph9v9DR6Fp6enZnX9/1AfQEDQ6oZ0p4U7b7eL2S88YifQbOXZXdvO9G+6ZIQ/mFx
cXpa3zfDl3H0KRD+dI/x1kaQgbpmr7f2hzqUTwXa6qeH+HEqmoqwHS8rserRVR+Joq1Ds2j23vhS
6/aKkGXRheW/KiarTIQaIXubcAilzK8T8Sq7UoSdN/tIH3Yyom1DqTlBskwBCVOdcU8+lrdi27Hh
LLrokxAjnY+jG8F1XABfsq/2VmRUy0IAO1Tht9P08+TO6bAwayx4wNG1XdXOWo5Guk/x7HsJ+oCY
PsAjT3puuaxqaIB5FShnvupRIPPt5x1t1qzS4bz1GOAMgFGcIX0FswENKd2OuX9j5CiKDOY+VL0z
Ndrvh5FVIZPVdDRKNXksgylFK+KhHKo9qnogTFh6rWiXOLBd5aS3p3fVNzW96RPISe2RehGKicfX
GJZP+PLmNCvz4n7sPiYoqQ7s+gaRUfiLMHdKepfFb939fXrgo3D479p+Hnc6UZ9OTKkpiuM38OmD
AeeFeBQH6Q036Ga2C3cM9qi0Pp0e8Dg/+++IpKGSG46aytHW7qPRBhpaVXuvqOSsV9viMo7QJog1
cHVJ34S7uFOMLZVbl8aj9OdZF1qU8BRjXqXNucjtp+PMUysFMeSUEhwd57rANqf1x3pfdtA1W6hi
0HZuvBya8ul5/7SbPg90lD71AWEya1PvaRQJ8M1KrNCY8ud1mp65oaZP9vURYSshM0alaqqEHhdC
BQmm8L2q3reVKR7BiYD0bnvj/fR8flw4UnrNciYFxmMlMtftrb4d4LWNI6ZuTnwxWskK94UzSrs/
Lhv5oMHjjhLb8csxFQtst/PqvWxHXDeMPbDqeVj01xV37+kZ/TiUqZukSihsIV769Sg0IuiEGBvW
Ta/hOWXZTnGTVaoVA72pc5L4P91pVEQtMkMVQ9zjoqUTRk4y9iHzSkyUkJSrEnn8TkepxbIq+LZJ
/zAU6a2WnStm/jRLW9dMg3IQ5cDjBY2Ea9aD5lT7EE1yiDozDSutMsLosjuznkep79+DTkVLokao
TRHNtASfrpYmKmLp2SphNDg42qAtgkyg/1IFnkFsOuuM0si6d/3D6c/40/afkm1KnRJx3uNqbeSE
Y6cUDBvx5wez3ZM3vp0eQvy0+W1qS1MhEpXA46SzKgGbxppe7Q3MspdOh6WkK/4iNifYMpXKRYFu
1ty3e0y+PGk8eloVLAcD76KmSHXAVBKUs4FiQZQ32r+ff0u3bRrABi/6t9Kl8I0euB5ciVQCy3T9
mQfz9PQC/LDGtC/RUhO6ratkEV8/bWVCOQpahmhVoFQfojwnHvxTWv9lBO3rCEPYVWEXJ4B3+lWe
g/kEtdcCKnWqQ4mwTts9hsWj1rXL0xP74cN+GfYocUmS1koSi2Gr/LEA8qpaFmY4j6cH+Wn1DM6E
LRHXtr8FFqabpk41vbn9YM7a9EM4zpnH5swI8igObjTX0OOhqfaldukGl+eilZ9W6dME5NHnL0vF
cQOdCRQQJPoQchPyMZo4k6f+uAc+D3O0ByibJYmuMEyV7yf/VJnhC2Qi5lQ/QsoF6ibnvTrJBIxn
lu/H+WkcIHANZGPHbXPNdJXGtP1qr+fJsGwyeOBI+EJ405GR+ve9YPLoTO+AyVN6tJQB/CsnE9xW
jhNBEjRQgfpfZvN5iKNl9D27SLW4YxnBVVWgLgES5/nL6Xn88Kyg9v3/53F0cNzKcZvEIkZ3+idv
ACdvbQztIYheTw/zQ7j6ZZhp4396Uwru8zqf5gLwP5BIss3BPXrVVVifScB+OkGf5zNtkU8DQVRH
LVSFsJm4w06tMrDUw+/Tc/lpl30eYlrST0P0sZm4usKSWchueelboIt5G/yzFQIlHiqSdGApyDDc
UYCr1YX0C9ihe/gA5tbscEijtXXu3vzp80uTt962dJNQ+mgbA1p1EysgV/LixLnLTekv3Mp2kEQI
i430Hf3h39fu83hHe7qxZWGbEcfGzvxZ2P3x9fsYatPpQX7YbBKEFWESjXyNUObrBwJZaXu2BxYw
Da3qvi4wc1fjzL6wzdBZtPCEb7FhPyd4/FMmKImoLYNWKiCh49pZIuoqFNNJqlv7rgy6ZZNwudbt
urBQeROYgprNKiSkaoLLrHs/PeUftj3yQBSFbL4k79PRbskaJ3VxfwCTradg9nC0Bnl7eogftgpD
8B9eQANR/aObonKFWiRFUu594WzzHFrJmF82UP7yXDsz1N96z1EqZBu07IEFIGRM3fbrFzSCrk4i
Lyz3apVflMjaBFF8k3nWUhnLZW6/oHGM4F/zgPvMcxunaPs54Pvl1oEWBqPGU1C7QDvIBnnveehY
RTcJLKUSfPOA8EDqNyju02eM5l0/Lgvgzo111XbDx+kV++mjUDQzdJ4IcsTjfYiPYAQ8ACC7nSIR
2EJoSav44vQYPwTrU2Hu/41hHkUM2IB4iPQjegJED+jrVTgQ+GDoimW46yRXQXzmfv2bH377NMCO
qKhSuqXu9PXTRA1iyWBCi31iN9rvOOnMfR04KfzzGogeIRg6Dsa49Cow6AWe2peDB0c5T1t4B0Vt
HrA0Tu4VXU7YrqQ1qFwqwbxoHXFnaPUHmsWWNyNMh5EjhxgPwtPLRW2Z3/f199ukpYApue9+KAi3
ppmlKOkDpWsH5zIpagx2w8vSADMM7uUKoWiabJqqX1A4hmk8qgfP9+91X+f+NYPxIrCAolJ8Um6I
NLpLPU2MFSBJ5LCg4N16qVnNcoVVSEotWAeYSS1CtYpvgdWaIOWRdUh7FP1KhHXX6H1WKMD5H4MH
8zo0E4SDAjjSSt9my6asb80EvcK8Sz1+mvnRmmGNhWqvYd2OTXIQuCnYSeqxAVEKnqe9uVWSAUPZ
CnZtWRivai/FsogNa8ZRw/S9aA/pWEfXRu3v3Ki+qpPs3e5L5H5Ty15qua6+p+YI31xG1SLndi6k
7W5yXyxRjb/2++hGRUMiNEk+8cJW5jEKvGqMTKVXO8q2qmrE1lytv0oGtA70SGU6GexBtKXgT9bN
LT+425hp1Gx93XlD+n/lemDZhxGhIQRbiwWO7d6cZg224eWAlk+OFIRViAC+IR6iDsLq11XrDve+
AjPej/VgZ5fw4L2se02l8ScbYBEVhnhNpNMtdUCoMw9O8rxz/afUodpZD3SSfJzsWX8AvGo8wPgs
XZ05IpdnICZ3FejWwezFNpUZGFLtMewiNNsDNFrz96ysrl3gtppXvXWVHqJ8SkpsmxB8lIk46HfI
l57er98vXWAfFN91bOinPsnR+6yHWiJ7T++vRH9AmyeFlC933bnawveI5uso2tczzSsq8m76chrq
rZaTrWL9OSj0xb/ORTDM3+dDmlwd06/4FDeVtuePvmlwcxjI55kTFdPyVym2sLFm/XucwbvPGOT5
jvWtu9T0pkbL2EILKgRlXmEN7PIWBM+nZ/TTBU8zgVyaPj1AuaNIsHXKwJUed6F7W5tXdvzvNbQJ
NTVlmuARv724Q9p02hgWlOkQtOTIeq8UXs1ueXoS37cY0LsJ7MhTRL3uuHyWYlGoEKpQLi9spEMR
8WxA9Rp/elw+T4/0/eolIzZsBiN/JoQ42gAgw6O0iL0JUZD+SURs0rItt3VjXya4ZM2USZjWcwEc
nx72ezg4dTM1CyQT9BAK9l/3XSBrh9M7qHv0Z8IFfLhmMTjGbIBgAYMQwgay2Gdm+n1jTEMCOqQJ
IQBwH73KMVwEgMqxim/NwnhoxfrMjL5/s69//2hKFK5IGnL+fjKgBVp69as6+HtYkos4CDet0Jat
Fy7ReEc2CoX19CEK0BRSEhjtv7y2nxsj4YFh4wptbmr/UQ/tez+SswhbWs/Jnl0s49taLHJluKG0
iq99YlFZVcXDKMzVUL06ZPVDDokctpgPIRGRybh3l5Vu3IRcp7A/5pky3uQt+tNJRPhboHudFSs9
GGBwuLMCZ/C5qjcPfpofYPEvei5mpTS5Rw3005HS1YpDh8a5H4zrFoaF36oIZUI1Lbp5PSmulsas
tONL5Ca2pTIxbIf2IS2tTYTANTDseYWQQIFXNu2Z7cT+I1E4gzT8a4T1NZJAidOkUkkHjuDuWymY
RzO0og51wToe0OxCmUUWWnZDIbh4qBWEiz1fE3dBn0yr7dr6rzwAeKWKpnoYFN1ZVH2GElSzdq2r
8aXzmzxeACWOrhzXSvl3aR43TaOuzBzx1tMb6Pv+/PuLyZFMCTj2uJejGE0mwRVbV4ONEM6vs/5O
P8RYn1+to/BdKfxoyFTeEzX7EwZr+F+q+nR6BtNd8XXxvz5Z0ww/PSa9Bvw/0hgiwku1v6qQz+/O
XL/f741pCL7tBFL4DuavI8MVEL36K1nxdkSLxn8tcIan2RWcOc/fL0YbXNvkR0jKqoFd/TqZXPTN
WGeiRdvIL29p7XWoI/guPE8xaVU6zWWWWsqF2+je++llNOzvs7TAR4O4pF+tUmaY/vdPC4nvwuAP
hIxXTmiua9/aaLG9rd03KJwDqPZMPmvRLrFvBXIXEsu26ka1kSeCSw5xaFZjY66LbtlbMUoE+PWp
aJJbB697sK3HiaY8dDeW/m6l+ipXC0I4IKTVu6x0JBRzyEYTK/UjjNu50f9W88fK6VYlTCI73+uQ
wjTjfoD1FhsKegoSSQ7EdIc/YXGvmZdhu3GcBye+ay04lZMrRbBuqDDj0IU4bresum4R1SHh5IMy
/gp6rkb9l+/FSPjhURD6jHjnoaKQJO9lxwS3Wn8BK6t34LYki0wdVoCfZrH75qYBNH0f3cmXVvdn
xIyLDhHjpGlWWj6guuwfag/ROsiO+LwLK3kYfLidI0p4pbDmPe5WnW7MIDRBQ69XbVEtWtdDGSGe
G2a+Q5J4Zaj1AlLRvDQd3vdiHjRIGHfK2nVQDEAfwYPCXiDG3wbGrTbYO8VJ91muoUcfLjp0gZrc
u1RCZTnq/UJ6DvjE8dBNVDavGy56rAFQDwpdaNr1XezBksqq5YDpRGIrLBXMPbhh71UbrbxY4Nqe
+RfDWL0rjr70wPrOlbR9M4zhVYsHbBLsZViF6xxBy1nqdus+t580RCFmPlr23SSwp/5BxHRZ9+bB
Am6TqTcVlHyEV2EGIpVkoEDGk9Tmh1qDMogqdDq61xSlUWDwYQ5nPcpYSW3sJtqrOTrXQdrOPUd5
gx+xaXX0PQLjNaiLQyP7paGLZ1WRiGJF8OLCBYUlRHlec7Vd2Gh6jsmfXnO5RNfSeuk9DAX4EXY5
M81fnm/vcmXcyVZFr8RP1kPVrSS7Ywx49+KyWrm+FrBhS5RbQw3RYmve9L/LyiMSOySTTFlvIhH7
6lv3/DLESUGTpPZFlsNgan8jTB61N531XPVvSHdWwaMHdz28soZfhfaKGhmSGVfm+KCHmCmEi0ZC
74oQN+zspZ23PLflUg0OkTiIVl8atYN0tjkPwmrrB5NE47uS1EgKIuWPSpLaPqPIK8c7kG6xfJCh
ROIE0ZVqxNYun6l+TpxdIUqirpK+2jh6tzTz96g6gLfD916gG7aLsn6FwMqln2tkdXyFvCfne0Z4
GQYqtCrzF8xjDUW6AiKaLf78X9LOq7dtbGvDv4gAe7lVt2VZlh3XG8JJHPbe+eu/h8GHc2yKEOGc
wcxcTDDc2n3ttd7itDtDeHPi11y7cg0c8Fz7t+oj3woUIDAOufEooOspxph7aPdxdxO2j4r2oKKn
4iggPHn7h90x4zVTRdJJ0u17x/TB0uZeueIldHQM1HCDXr9xcnHAuQfMg3hSY/G5cfKlKaorZCCh
3mH5oi1iAdZN+Jz1x0R+zJ2XtOIuQIHYxWFF6n94cbZEw2bvo7qsujgV1SISgdzPOpJINQrdv4WC
fiHnHsZITieYd9+7SK0j5AQlGxmpB+S/rmXOOtklpyc85wG4Q240+R0xVN18CqzXwCtWcrW2sL7K
jVcj/gl5JxNtZBFOjY3qtesxqqyvMM0WoVSugsJeNMYugs7KyZrBVe/EZ6m9UYyXpLv2c4aufUU1
tNBvIrlCX/knjOOlHNkbIdNQXBJ0vAZirBS0nWo/9RLC9elb0fjEGujvQvqGRLdukZ4CrbWzya/0
EUxe7VEPYmOhBl0KTMjaK+VGsw8JcjFG8CaHL0heLipUp3URgDi8AsUx8uvM87d6Za9yKsC996oj
l4h0Fop4P73msbJKwN7OuynGmFmY7abu3pi/fukl0k2ry7ddHr8ERnkjl7qyyNJ4k0p7MboNEK5H
+GDje25+3fYGbwA0hURj1yHIYmQQgYf6VGMij+ejgvRadft6aMq9DtSXsHisEJDVUHjTME5A6dIx
XnBoWES5sLStO7V6sLl4dCz9svyX4BvXGcJDRfoTX2TbPQpN/kZpZeWwsiKpXyb+g65j+pKFW729
E/FAaghuM/Gm6Ht00eaCCjBIZ5GLLomgO0Ry+wNRcHTZg3FNbZDn2kHPDZRP3bqFndgsVWSkw/6X
od2bggyZOFxbyYfeXtnFWkY7J3XfY4x0EoLxmgRVah0U5HVdud93UOtVx1uL4VUzGJIowSpAu0oC
LB1b9spCN8orf7coRPe8fKDQ3ZGQ3uahtoq1G10V12UdfvSdvWN3LEEseUjFGC65K+ujik86iuXS
PgLaEHvPqYJRjoIiXdi7qKy8+nK4TNpo01Wnqr72vEczRtaU94A1KJok9gI3EnQVlnbxrmNLZD2Q
p95m2m2K4bmIG4ytLHTlWckwXDHqrcRWCatkpSV4NKHwI3s2MizZu2+628TV1kWMpHiT3XUCMnot
vwCtwtuElAzIy22BGCwuAg/YDEkGSlFJTrIkQKo/RbXcvO5VCcQvsmeov2MRuCiUdFsjVmEE6CiY
V50q429zLXo/sQU2yztR/qXkrPKYuAKjld62EGvJEGe4t2z7qY64Sv1yrwuEF+YxQwLHREOzQGOr
aK9dBIpQWFmkyp3WN9e+yzJC6BSPl/pDsO+c5qnOr1W0bq3iHqk5L39StGgRW8w0JqXKq4n6SKbn
N0YuIM0hLejuVeeoN06ciltNLN9rzGIx2/rRFuUNgRta4uHClt5qaNgqj7g+FRa9AHo3/8jcpyJZ
d/YWwdpKx590r8TcbEH4JiKirUSnzMoQI1LWhviiI3DU3PkKDWIrgngn/ksh7gVZhGUXJFZLvs2L
pyx5lv17vSMhj2FJRxmPVp3WPmoWckvqShTMlY9+WMJTXikPA/kRUahCw8wKuxUh+NnlpwRsZyTc
FOpT5nIREFo14rOOXKHLQex4xyo52NhB1OHPqnqOuFHaQbndfS6LO0fcqAhpEjDulLBdNGnMUP1y
mn5pYgViId8DsJuLZlDWTDzEu4B4ntJ0nyBHiPSxeEo5vG3/3vRPlnvdFw7xgLUoW/R3SXwpEaCa
rYjoMv5nUo51nvCo2fed/mRYa9+9Tvsj+caVaNyX6sHMjW0k8vgO3nCxXpvQmU0upTxIYE7nO8+u
qHkTWtUNdHX0/OL4EOfEQ32J4s1G0aulL1WLuHto6nrV6xr80adGeEnQB1eOZGL07MG37kTvPpSe
g+xRRXJDBVPo5E/QIhaecuvjscA6W0oIIkkZkY3/ZCVHXUCt3ETbwbBXDo9qBHURF4eCLS9VbG2j
RFmabJeIQp+GTHHL85oJMBSsiTj9bVRcuWA0mNuIoOiJtiLFhtzmz0E7SnP/XH58nL/hOAnhA5I1
BjN7BnhxQxPwlFfrB23QybIHKwsx1h5Vs3q83NDEc1cScYOWDQBfAzP76xsnihOpKYJaO6iC9SYl
yTNK5Zdb+MuJ/foepS//beIvJuLTM4ooIyyLttIOolXgQazKziaJGvm5w4wKpxx82VdCJtxXsY9F
UfRHEc1tHK4qJJDs9gMt4ZII75BUOAGkSqbfwndrVxiJdQqO0BbZuU1DCv+91QPEIu0MZeEuCmZe
ocMofO3CwKwCxaoBZMWjdJQFDrogieoAJKDdDp4/ptvnN3kum3cKQj2LJrDIzlF0wIYhDcrrJC+7
3eVBPJ8mU4JqBesY92HwScN6+TSGYp6lgYaqxSEgT3iXJKK6Zj7jbyMegLBC1sQsFu9pLuKvrXhy
YdYmVaxDhNVLdayjK1/ZI7j+7b4AR4TXh4YDd/2YQ52hc5I67LSDn526+DhXIR1+5GiuVAYJ70dJ
HJyDRxmWpsbzJBMlai1W81cTGyWKynkW9eybzrWgAYfcBPAA8kTDdh3lB8IkyVXIN/XBwQqER+IO
GymsQfDbw4nm8pidpyJMiK7y8DeNSuYonS5qvdpFwF4Png3DoPByexunafY7cq32AaeAbi3Vbf56
udGJkQR0OCTZQXKr0jj/odhtUGWkng9yI6BvicvVOq2QM60NaPiXm5pY35pOss38i9+kevp15WlK
XpmWldaHnp/zEFkilTdV6leXW9GnmgEazh4myX5uE07dzTF5MzFjHaBYDSFxCl8kXiSq5kdSLkTx
pefccdumB89Ls7tKNuIfpt6mNyXGhU8tnmNXZW961zaYnXVqUzmLS+gSCNX791Zt4ZfVJ9USVTCC
ixRjAysF1MxNnNqHTkCWMlK4fSoxFDdlFfwRrRKPmjislqmFrUyiO82uEV2CnRpZZ82J/DWmItuo
FppdKPugx/UbW0XUQpFIqqQ4Rh1TH/VPtcWLE1KDsgmCiJpx78orORO0qyqmtK77avjcegpxodYi
Apf5jrMuVam67rD+XaPXb279OAuOYlyhA1kBpPjA7ty9S2LUdEli+am51POiOZW+3cQzS/tslUmQ
2+DFmgMxBJrAMGefjjZfKZtKweSKAELB84Q7WnvpuVMvT/1cK8Off2pFTuFb9tDcjiYSFgFMhGtD
nSFXTDQBAU0xKP5bik5x7WsTRt2JXdjTEYNsvRXhHaE++fnMEX22gil2QXRDgYv86zm4XwgMF+0s
EzZx+GrrT3Mg1bPqyfB5IBMDUEaHNTM60lpLFDM2un+Ubatdawn+XoFg9zEy+lzbUm+jzvztiaFF
g8wEEcj5bdBEptM3ku0dO0scHBWWnXXlYg1xuZXJfgEeHphA1A3HmEQdOae0dXrvGJOnrNRT3D5V
+GoK4cwaOAsUJBWPdfCV+sBAO7un1QhtcTAHwbEMJH+jF7m/SS29WYuN+mhaeoZgn6Uu27ouMM5x
+vXlXp6tQO4GTlCLcisSD2e1C84DuRfh2h3UUrQPoq0Kz0Vrx1j1kDu53NQEkhUs11DaUTiRKViO
Vkqfo+bl1kFzKIQq3ij4hl1rMgKlZWM6e72FD45ysYIsfdcfBCMgjdLwALr8I6b6i4E4aEDCFo0l
+3XHhXIt1aVXNAfFCR8I6R2O2/Qj1tATvdzQxPVLxVKBVghAHiTbqLOVFLooghFTuGSu/AVy+WZ9
6nwEIDaXG5ro0ZeGhnLIp2MK28LKskGDH1rssnIL0q4bITL+P7YyOqkSjPgMHDAJkfpdInyg84r0
4f/SERiZXztSaU2NFRMdQQm793+gFZzNxZGXxwpm0Ncm0jikdl3QRBCt+3qbCG/iHMzgbDuLRNwG
iEUmXgYCOpp3dORLG8ZXfWjV/tiEWAb2/dYE/hG7yjLSsk3f2PdB0M2cVhNFL53i+HAWS4Pi0tDz
T6vALAxOeNlrDgm6Nmn3x60fM/Qm5XZRouiQaO/fnysUjTi62M4DrOJrczi5ZZYQKvWh6U9CLmOe
ubbAfF1uZGooeVgoCqhTlIXGD83OF0KzNez6oA/OnZpxh8/na9sF+0BErrhSrLdUKrdm2Jgzg3l2
9DOHJiBAEzs3VDLG+E8LqRK19er+QMWZ8tSx194c1PvLWJk5JM4aIpDhaWhwHIHh4NE+GkY5SqGM
Zv6x929U60aNH+3ypVKjf2hGR3kGHqdkMZKjxSHZkNADXUN9pn6R7FfH9Zc2WY1M9mYG7uzQoz+Q
1KDOk+rkgh71xzdMIPYhN3ODILKvKdecglsVpXxFVbb4Ol1eHxOBDUg9YCgDhx8a2WgRVjUZQT3D
QKVD/5F9NlOxPjsshijTJKBhI0/kOfBLrDzLI8lt9vEqM4IfHTqlrqc8X+7FX/jtl9fn32hWUQn/
DJkYYDQ7qDnJiYpW5zHAjtMs9mX34CgPXnCwq3tP32JvIjVYz8bI57f3Mbr5l9uf7OanYHp0I9pi
WMu+VHrHxNU/KFE+NKQpeI5gi325ofP7f4h0YKOZMsmdIeT5utqFLINXhKrDUcnctSSoW+BNm6AV
8Ru003qRa9oh0PuVmsU3cvXncuPnvSR9QPoROouhsTxHK1PslNCsRA9bkBOubiEWhf7MDXm+Gr+0
MEYpxdhVqalOC+B0KDuEcf+UGUqUzGyxyY78hdyyKK0zxDAGMrbiSk5ybNG/+91WH7p5ujxUUx1h
5P+mDRCUGcPF68oKsz6P02MLtmaZDHKV6IM1M4f7OcIffD3JMRJUA+Dv7P2utLIf5FKeYtSCj6Uo
UwVz14kFfOox9tUbs5dWriddBbhKNNSRLvfxbBSBGII05C/InxNgwEY3MVOU+mNRUPEvfKHYIP0T
rnsN/vPlps7OxFFTw3B/upkFP3GkyKSoDBB5jTH7KurMNQiuSD4kwDEuN3YWBtAY0FYgjuQemZXR
Msejs0DNNxaPsV7WN5bZt0tTqdNd1Nr+aqA/rcw8b6/cAEP4yy2fXWVDyzLBLkcxiirjHBreaWVS
lPbgZotSTJNq+AZFN1bq/0qydHu5ranZ+9zWaEizLFVso3FFdMGtpeJLv7Um2RLLv15uZvjMl4P5
b5d4louwUOQzfqeQOrmCoHR/FI1WXUQFCRNXK2ciqYlxQ7AF8jPKSaA5xwxytUVoorM74ajIeD4+
B/mtUr4Xvvv9BW9C06Q+gIS4osrDz/i0CpWsDLKqKQU2tVtto4aUcGY0CkwlV5mZnYkFT8WVG52b
k0EbP5xLWehiCQzqMayGSutrNxSb7QeMLBdpPUOgmFgJtEXqAdkIg1hgtN4DTRegy9MtL7z2QR3Z
j1U5s39nmjhTU8k8QVPtSjgOzsfBSy1dVcF3T1x0QT/1QpG+Tk6I0rqm5g0jFm6amITczN6c64L8
9fudoSaxUjJKWvwKWQtPpnARhd8GJNML8iSQc3jkS6A5v7aitkA44RzYR2TbXc4XybpryqtOeTBx
5a7IYV7enVOdIvmrcH9YqOSNg3Q8Nsg62jLFUsxKStBlQQBRq52ZGmlYQaNDgEcAHkSgDLgoxgWO
hhx+luWNeayCAmCdh8m555R7XNopDMv9XW9FPzoyncs0lJpFI5YPhRJ6W79y0YC2Gm8BoiBeoriO
XJbr3wV2qOIgIv9Ma0f6/kr98lNHezyETGN6dWUS5nPYq/GHYpVb+DHPlwd+4likGTQb4NUjaTmm
5tUJegNCGppHlapmjKdRlTVzMsbDW/9s1A3kg8G4M8dnZwhQYbm2aaNp02dX6SpmONoHBiViYIN3
AG7fpbjYhT5uif5c6xMrCzLTfxsfbZcqNhMzsKi0i522V6Db4EICjUid6+SwIcadROqUNQWmXT2T
7A0yVYiD3NCP6JFaeGz2NjiBkxI8FpTaBQkcgmwtJd3ZltimXJ7DiVtn0F5HkJh3BwIco70qhI5a
FqQxMJ9O962t3RlWvlETC+Bn/HG5qfOwf5jET22NhrNDZVwqK0s/ggBbocL67MoDBE+/leP+Rxo7
j6aY4xqWL30OkJlDYmqtWiSKuQSGno7PJNeF6yT7GDO77b54VMoZzai5z4+6JqLC3vsun1ezYLHR
+NflsTv/PswEzh0LLT+e1OP6QMbXG7ttjGOS/o7LZtmQLf2HFuCEGoT7yMWOT1GIYWVnGLV+DBa+
diWrM0Xo861EBz59fpScxLQajUCLzyuu8BrL5a2iZANTKb36h26YVFZFJHJQdButZ1/pZTlzOv3Y
E2wgKLQIfl9u4DyoGTgiKDvLCkizs8KmUDSBFquVftQjmIbuIuvf2hST13SvmNnqcluTs/6prdGg
BeAO00Yo9KMpdeAeihUwqsstzPVmFDa5SLe0rk5v1HIw0gZSBVj8UPH2yQG8Xm5rqjdIMcFARl2N
uGA0NX2Ix4TR+vqx9qWbzMbFvvlxuQUkfs9OUlKtyGgNDJKBhqHw55+iW0fozLZUO+euq43kFnsV
a10regZyzBKfoqTJ96GEJ3PCxCmaViyF0I1ukTTyUZUzxFVURtpVr3niWtALcdXiR7LQMWFHRrjH
ZbJwV36bOVc4+8EwEV1p6RpYH6lR+tgCIb1ySRItW0lqdhRz9GWO/dwJqEG5wHb4QyzLvaMV1pUP
tXopZBjqCBUIOD5fLHqcY59y7s/ruOmPXRp9JImvA3qz+o1DeMMXZAkQflquEtUQlim+SxsTmz+3
9R4Fw/5lWwpGW2UKlzuI600HTmvtpaGzb5z4h1j7P0PBx4mJ+vPCwJMLX77ssTezD62kqJsHWby0
7KLYmWaiXctmby57xBeXRV++t4q9r5s6WESu+drawm+ULdpF0Sg4L2fqU+ko910OPIqsjrmxks7B
TNtCP1g18mXU5OYO9mO9NNoquM789BQULfLa9mMU+y+C0qeAjHGRo6QeXgeWVa2yTMAsXQ6sdZmQ
/1QS+0eVldmq7WPkxrMSPgDb+8ZxYCD1uCfv40ojQ2VnWCOWddIdNaWMKHT7DnhvlH5yTzMxQWt+
2SUGj5rr/2w7AHEsAcBYFuqVcaP/8ULpzi+dflmpOJZaPfB0Pzf+GFKMcS6ulWUXywtD6U5VUe45
FEDqN+AInUL42bTNT9EDW5z76G1aDShqfBWSlWLHMHhr90UV4xeBS3+hdqwOLFtAZ9aUxquK7Jrs
ue46rrt6A6rgtjPk9B6403VkAChL6lhdaT1gQXCoJxBjd1KWZtduocv7PsDvqg0xi0GMwcbjr35r
ovZdy7yHNPOhRzThAVpUu0wj2VxmhvqSai02ZDzZcZ3rnZMh2jXIY9vaOEoT7kl9RvHCSme2/NTx
QmUAyUCqigAnRseLAY9FVZFNvLNrbSN39kYWTcLzASkqW4tYqr99DSMfNiRrqbYhOzzmjlWpIRQ+
Xlt3lVFuIyHeWK0+k2ueOmEGUg/PWYqHZ49ap6ceECi6c6e6mI8lsXsjOv7Jl9yZC3PqtDQtxI0H
qTeS9aPTsvZd4B6JbR8Lvf9pQutclJI9U4idamMATohkt7EIGWfpw9SJldQuhGMQyICK0VkTni6f
yOePJqhJ/23hb0j46TyWqkglsuDNXFA/7/ryMY1AbyZRsItd8YFnxT1wbVzArZfL7U7NkkUyhfsZ
xNtZ6hK9A1PzjNQ+tka48cP3FL9lH/j65VbOg2d6B+gNkdCheDO+bdhfSiVGEG2yuMON/bGJ34G5
LkL92w+toR3So4ous+zGEMIUQ91CLwIb47G1EhyCufraxDrAEIM6F3VDfD3GNUOQcF7NCWUfq+ge
dkB0f3mYzjO8PC+I/si348hL4n10K6M/bJmx7QlHzgP5WOuAbt2u+ChSCRMa7F0OlQKbVSwiTGRb
/NN9Satuse3wVpd/yGQ/ZVPhRcdQQv7+Gh00PVD9WAauVRcr46DNyXqf66sM/URJUBosMsC9jfqJ
AVej8PvtY1e6eDN7er/MwVviMWUjHxJK4UvXoG+JDZS5pUaXLvPa5irxRNDmKNP9LsXA3bSBky5V
wpilM5CLWgi+uFLiKJ+5Oll4owTeXHXcrYngrMO0+uNZ2r4PoRLgBGYu8AuQ1ypmgetAMduloXVz
TknSEHZ+fa5Czh+UPoa31Lm1kIPSpVHUHst+0C8UuUwB40v9L72LF0jr106+y50GPNZ1Vr0mgbuK
jN8RtDTZavFyDJeC/CLNOpTIE3cNBHg2hwLa9Tx/aqthp0uRZB115wDTDQdmA/91G6v6fJnhzNX1
OKH5RyoJSfqmyFijk0xQs1cBYo2m9WvV/+mgN5kjSGHp/IG28GtxIckH3X+x/RsLdWs7mwOcjr2R
0HPjB2sUfzmjKJmOOaqlnRmV72vWMeDXxH66dnErzZw/hIErWboWmqcYx7xEey7TQxIZTOq6LgHU
u1tF3AhqvNJjF+fPN03HwMve+8GVrtkL7MGXkposiwSb36dG3fXtW12GV6qwjnMbU9UfaNxvZenn
5f11LmaLBDRXomVy/coUjkb3vUmBtHQLWz1qsKVq91YorqNgDzlBw+zIT5/K7EP1rmJnE8wCaif2
NjAw4K1o0Axil6O959u+U3Qakb+BaaRNkDsnIjh12AMOpnSIi+xQov16eFR1YosuTEWo+DjxIbJn
YDKVGgn0/u3MMJ4nvXjFgKMZBMTIaY6TFUYRoRqtQX9VULwpRIzg/HbbuvbeDQdZ6XhTRM0p19V3
gAu/L7c9OYyfmpZHvXSqChnr1rnTO/O11+Qn3ZRnUvUTTXBKgqtXJBjg1IpGTWQex5Nm2oBmETQK
jZOnCzNB2nQTJpKcZNNBcIzWIY9PuedlRi2FAyDBeD2bic7+4lpGZyCd+E8LY4GoxkF2LxRcAhvF
WKIxsG4lGYKnYtxFPRygLLwH8r9Vjequ1sx911i7IPWe2gL/PbVZZ56+rnvcbeU5d7mJwAdrEeJS
k7BryIh/HVxJy0DoSiZXXHogiZZg4JB1M1H2xEkrEY8g/jEQP0C1fW0jzLWmS0VJOHbVvS0+xmG4
kmGh95a2ibr7y+txqj+IlVGuB3xJAmm061Bgb7BMCp07L2Ums18CykZqmq4vtzK1XiSwCAQFpPHP
JGH8Ks4KMPQUxTBO8XfZ78ufP1eUJzAgs8ZK5JQ34Sl+HTGy8UlRA2I8oimGCWmJh6QPwu2P1EbC
tVOpwlbtjXBlRtVPsfBzBEAUey1UgXxCZMf8iEKkR4LUzjdtmST3eItWM1M6OczUHXlrgFQ8Q0X4
AJMblKOG5fzD0R2sRcNFV8+pi08cobhv/qeVMTJC64SAXaAJR1Fi7Sz9t6rZ+/73U1oSeVJAnQOo
4AxcIkphovZxLBwT+A6cnijUkRWKVqXXwN3q0FEpVSffXJ7hqfEbMrQDrAqh8XFkiSlow9M6EY6C
7i9SwPKN9UdC9/hyKxOBF+U0SgSDVi5Pm9FmUKMgjTycQ456aC8saPdG5q88Nd8Z0MIbCQOAmW7N
NTj8+afnW6gmMlawdCvIboLqACAp1VL8z59K+RSp1fIfuofErIZzkTo4231tTQHf7Bcpz1E53mbu
QSJVYC22quYuxDkHjomOsSUHLW4ChiGr/rWpsMcf1hZ5uSVxs0UUdCt48U1tIwtnE4Gn+TWx+/cf
25+bHC/+vMEICQVsHgf9oi9vq+jl8uhNnGFfvj8avZCowUATzj72qEa4CwTsLn9/6sojWAVoNIB0
zDPwoKgFKp7jNXVWqV3IxspBhiRZp+QZGcHfQqOvob8/VEG3LyxlpaGxwoPwqW2amyyRXoXG+rj8
gybnkFc3iCFIAIC6vs4hTHQZHBevrd7e1LiXhdm1UFeLwHV3rRMtzVyfGYHJEf7U4HAIfNoNSp0g
396IvHuU9F0LrOvWNp4u9+kcA8gQD48rfHzgap+lZLBnBZscdjaM09tIt3aJZFwH/kuyyJZK12wV
u94lfXiFR+lvM1A3ftTOwRwmDml+waBfBNpxSKB87WVX6wKiL/RSD+HxCreMMk+5h7I+Xe7qRBTB
ahpggBB3oPONAvY85YUZDCmaSoxXaqitTenGaX+nnbqq+7m9MdmpwQFCI3ynADHqlFSbYlclOTGn
Pmi1cCO0W6wP4a+jvnMy2pfWLBb8f2tAb4saQnDaecuCRwuo+mUQOZTsyfD0h6FIYPG2tTX1KKY/
4ihYIqsvie+ITZQ5j/IejSxNXrT2Tmjkpa/ujWzviR33gbsQymMSRgsR4njxFqKi6jS3nveem90y
j10wMSe3nUPXTaxZldQUxAOYFueyCEWOs17tmOpRx/09PaQzkzhx7wGfI6rhGUAebAyKUKH/Evxm
2hG7iH2EiXbp5lsd1v7ltTLdzNCB4U2kjBNt5C+p6RF3HuP0YMqozdk3/4C9YbkPmND/b2N0nLRO
1ddFUWlHUT1Rp1n4c/jeqamApSgPlUO4kWN4b6HqcduWmnaU62ixwKf++8cTuDG4XcBqIXiNB0lB
vM4qeCIfIwSkdtGvy1Mw+es/fX00PHnOoV6VfD3NfsTyrVnMIREmzgOe1+Q3CZWHtMjodLXwC6yd
ONOPTWL8gUifgeFJf/iyveoMZ9dqRTQTbkw1yPsQ7o9uDU5DowPIaORGqn3Wbh5RsTOp4q6VFGKX
JYv2nRcYzcrRzDnU7tkwkhiBpjVkCTlhz5RHPa/rVTOpUK6V7vL4SQl/Xp6ms50y+r789fSWdSyK
6jQLT27c1VcVDmDrTCycneYEc8Hh2fjRFBnj4V0mAwIaVw8i0zZip6Ipw3F3ok+92NKRHy/D8r0S
EJ2J29Xlvp0d4kODFrcST1uKL2P2Qt70aMx6WXCK9YPkvufsIC/b+fLD5WamhlDhyQnfBMNyxOK/
DqGY6nkW1VZw0kjnrrLY/ZECxhf7vpo51ab6gx84wgncf+eIsqzHJdO29OAUUWjGFlDd8QBe+lb5
K5XnDHam1p0CL2hwtsd3aVxOChG8lay+D7DQsQEr/MrK58ujNkTMXxIiTM7nBkYLz3c8V/VtMUDR
Tvqtqs5zKcZXuR7uNMFfUSb/JTvJLWypOf306XbBGRqsCOycR5G8nSIxmHVqcBJ1XMnsJ71JV6Xy
RslJrfctlIJw7oE5OW3Kf1q0huzdpzCwMuPIzgUlOLXSR0SwjWXX0jH+OHPi81PrcKACMTEDY2Ec
s9RC4ARVmHNUyMEybo2T1lmnvpmj6kw1A6IIsztuJWDbowFszM6WFD8dKvOGe686vfZsIrzlgaic
2b9TB4YOxQmc2UDbHl9QnRY7KOHZyanLc2AMwc5JvKtBaKHKrw1pBlQ31S1sdinDQIej5jM63UM1
VVDxLlJK9pxJzVOHTIutzQ3e2RuEVQ8qS2H/cqyfvcgjLakCRRGSEwK80kYIRPRWew3mqvRbl/0H
X7JvU7GZIy1MbeaBpwtReAD4//Vj+rQCXcEvRMOn1VK+kYQbayaDMvf5YQN8+nwaeBXHrJOeoBz7
K6OcWQZTM/P514/OV91PCgEjr+RkviUZMTLCufp3U8zDtHwaoGHaPvXA1/Kw0oce9N4aRofyPw7Q
eMv4ah7lEZ+vxJ1wK8nb7x+lODcjETLQzc6geGIjuTWeGOmpFPptEl23zSaNXvzkPm53mrzNurkG
J040LjxKN4hbEMNbw4L4NFxV3ipx5efxKRazYo9KlLnHoLRHoLByAKb4czq5k+0hEgBCnNbOjpw2
7xM7q1raszb+AxXnj9hcXx5DfWJnct0Rm+iDoMJZ4ljrJMoKtRuf8K/yw4XZ+sKyYcmAc1qaRnqX
u3hdhNp9GQlYVQQoGXtqvar5onEQSy39qA1X/pEJrvuRump578ahkQ2iYApeBUK70FPw82kdiTdg
guyFnlHYTdG8WOhu4FzZsdpgFqL0v4pMdxZgsJHG1uw6lReikwH4QluDSU2WbYywct+v46SFFiEH
eryp9arbuuj93fByE66IS5GbS2Qfr4uwbzd4gfEfSM23zlZIjH7XCIYMoKZT9XwpKbX9ZJZcfQbU
D3UZ26bzEKaqfxIlFNRWKm7ySzut9J0NZIeUfakgXlY1v1or6t5Illm3tVGpj5jRFdvAxlxQ6FTz
1EaW9GAqnNN4DeQz58HEcQOUktQzmQ+KCsZ4sxp1GyLiEXK/VTcfUSHN5LYnVhvWVWB2QDcoLIdR
YkwrubADTY1OjposvP5NCg5ec13jc395yU2ca+Rt2K5gC7iwxw8Yv+mr3C69+AS3nOzsTZqbq6qY
udYmBou7mpcDdxpvJGUUZrmSglNxmkenyL2yH4w5aYapz2vMwlCpGFRCRrdm0ml9IaHbQ0z/2KDz
p/AoujxKky0Qvg+qzBMJCUQWRE9w4/jkZUutetLnCkYz3x8X5kiQd5Fd833VWltrU585m+c+P1pM
jhXYmtjxeWOv8Mz2V5dHZyJEGkShQK4NleazU6voQgefpTQ89SjZFWl1pShHYupc865EYQ6vMtWX
z42NNp7ZYLkVWEl46qS9GS+UuYfU1MYbKvG86nFuITXx9VpRg6jVTQqlp9JZJwFK9z5KedIq2Vwe
s4l9h8Y3XkDEyiJSQKMpUcF6xrirRydJE5aim2y9xtgXYvvnX5oBwSTBF6V4PQpb0j4pfM32opOp
CPsAwctMQR9JEee6M/GgIQsyPKoHLtMZhtGxeiCiopOfOgE3Uqta6w1KTt4ht291v1zYNdnHOa2K
iZUwzBFhORXjgTX6daZ8NWbRSUl+cu+EKF4DWvr+ridPLw/qMjqi6ONo3E08Fn1b5qdaK5c1aj3S
nFTgVBfIm4P2Yx0gDDdabJHh56aRJNlJgUjMXRvPZAUmdqaGTgzVYfQIOeNHq8xLLCUISjk9afIq
ur9vn1AS9JeXl9jU1APxw50LShWQv1EfMhWxGD+001MYbZIivavTtYr6qV43G9mozcV7H/zDvHCZ
mCYbiH+P58WIJTXzW3rVRumy4p/T5R5NzQqkokEHH779GR2jK5iqWPRZzMgyofzazQ3ZZAOo+2Md
RbhMMu/ryhUFLhOQzfmJ1Hy2IkRbfb8DhA68ITkpCSFG0x5KiWU0Uc4AGfKuKt2NIl1dbmHilCQb
/N8WRjd6aWQSHj41bxV00h1DXkHqXwv1z8SciU+mhgr9SWsQ5SALNEZI4fmBfXurZifnPXN3aOBf
7sfk5wnqQTgM6GhxdD4aQu2Ina5npyJ5wgBKnrUMn2tgNNVYRqWVC5njpEZUXLb2dzFDBKEi9S4I
xFS/ztLnapVFqo7U1wmFxD9KUf1I5Pi7JWDOcxCipFl4ZXGOjBaTGaY9IJAmPSmI9mH2rs7M8MRS
+vL90VJSUuSFlJjvd6Z4paTuc9d420JrVp1T7b4921+aGgWKCkgmW3KHpvKFiGj84+XPT9zpXz4/
rIVPL9Kk6uUkF9gURr4TzIVN5WrOoGliOZFOVpGZJ2Y4pwoledAKEbY8J6nxQNyE9hrjNuFfZgS3
b4Ob7/9IO68duZEmSj8RAXpzy7Ltmy21zNwQsvTe8+n3o3b3nyoWUURpoAEGkABGZWZkZmTEiXPg
LppnJ8deqDLVzXLosPWpkQeAUXAU6mJPuuj2nAdJj6kVlxI92cLZ/pN6wwddbeZOGD2OxyZaeUUt
rsjJ52e7TxcLX250nc9X0R3CeJW068po5SxcXJMTI7M4BJWPtidRnjtpsjdpgf8bp/338+Ysc8vD
oyvi0MgdnZbszIbv/3avJZECCy7B1IQGOvdaGWLPyM9wKV6C0pskSMikRp54pyqwY103NU33LN1O
DAKxGD4MyGmeS82qoe0VHrROF6fS01gbtBZFrWXTfwdoOUSbVZNr6x/E/CjfXze94AmQ4E88hfRX
EmnNFqlKohTYQZE6g5pAoHMs46PnrxXnFo4y2hFoGSLYBvD0J71zegAYaQPjF++suj5E5a+kv0dC
WRyrlbEsTOOZmdlYzEiK+Q1Z6uTBN10J7mLrYLrWprd2CZyVjb9W5Fy0JxOl0gShGgQ/5x7iJ6OZ
ymCNnFagoWdUIR9PbCFptyVsrD6yCrdvKNyRK5mLfwI3zsY3qChi0e7HMa1Bw0nXA4id696wsGUp
/OuE9FQBJ2XZ8xEJrtnpil9kjubuPeFXZ9x+Z559fzZjYa5GddpnmaNGii33v6I1Yt+lAUC5aUG9
Bu8zoMHzATQ1WJpGFEKH2hvkq6ixXJ+gpe0ypTlp3yGZS3Rx/n1keSRAJGPoIKnltnfClG5cOdfW
TMzWQGlStdJcOPnBhe/NpnOkpniJ0nTFmZbMEKhqU26I4uj8hgkgtRINCh7Te97idKbFTl15Aa2Z
mPbPybb3G0vuLQQ/nbgd80PhqeoO0Bzg6UoRt7evy+loZltDEvxeFvIhciytcCARelY7IIcrlYKl
YwydAs7pqQxlqNO/n4ynaE2aSVsyOFW6C5XjiGYsFN/fr49kyYNPjcyunbznWexZcuQMuvUTjYoB
3YrucLsN4mPY2qakI0H++UDkfpRSTQpjR9agMN0k7e3f5z4jU4+qM6mceX26pAvHstwgd4Tqi9DX
KJSsER8tzNKZhdlB0pe+CTKeDmSr3hWZLd+s9sqGOB3BbIbSMoXyWGIEpuSYab/R2rei+3l9FRa2
B71rzM9UOYEAf7bSQZK0SeKZmZOM9vA1r+xoxZWWDRjTnQs3KX0058scWE1EW/uQAbGon2CzeSqt
4ktuiSsH1vQ7L6IX+V8z01qdbIuopRoVRX3mNMV35OZGyjLqoCAl9xNZoutTtrjsU25gSv3zZ7bs
KbdiJkojgVKAkKRh2nL14bqFxcGcWJjNmZtpVM0qkYdEah6tcWJqeano4aMXzQ7WUL6LC0RPMGUz
GvC4dM9nbuSSCSBJzJy2IUEgm55i04d8V6z2Si6P6l9DszsloO8w14omc3JJHDYQU9ebrqh1dGfc
aisJbvKWjF2yUt1YHt2ExyJ4prY982+tjYqW9kIWa5JfODQuzREr8cSaidkNE4BFzoUaExa8Tfq9
9zHM13DCiyZQxp3UAkgkzEGRWk+Da40UNpreb2n7C6X6YK1hZeFeIRP9r4nZvZKjfSogKpY7WTai
LeMEKADo+k8lX2OvXjI0QZPAa1CLvmC9ajI/jgzVTR0Bkn/oDdrXwdQdJeklGivXLpmliZta7Kb4
gurQ/BJAs16M1cFIASlJu4AW1hA8WRWtsfqumZkdCf1YUmHnceEI8s8w62yl+KHJ/1w/FBbn7WQo
s0MBXNBQlKqZOr0lH63+V4ByU6wh9QE/2X+zNDtLA861kN7E1GmiD2r5SRuoYsvZDt6RFUNLJylC
4xBimTSYXSCtRDmBHl/0MkdOtQdUKh4V31/ZnEsmaNoBGcCfhXS0pw8AyXAAV/iQDz+LYW1rrhmY
TVYpdYKrtBqogH6bl/btzGsEAacDmFzv5GLTBp1SisT3eePZorwvmnSjB2uhzJIDA2aHqknhXXch
w94CeCp0vafi1csHQX0p63zrmWuc1ItzBTD2D8qI6sBsLJUbBBJZ3ITFeAu0O/dvjpaJywpKK+vP
SXk+V0rSVVZQ6YkjjocactfGz+wyPvy8vj2W5oqSE20ilNLo2p1dKRnV7CJBboecjGWboruNQiTL
oo/XrVx2+LHw+O2knQCU2JjHxzR+xiVox8zpQw39U0EbN6FQKluxl4SDYMnZI+yE6LdOQix1ZxU7
ymXImmVoYUqFjpTVgBhUHem1jXJp8IistbS9/hMXJ2KquIvTA+6SUCSXCkhyLNI21WMk5/aofyn6
X//Nxuxk1ZtcFCRRSB1RdoTipURHVVirM0zvsnnsCBf3/8YxO1lHa0i9xOIYqqz83pC7N0MZ3zNZ
mdiFtlZcPcSB94hq6l/kP0/NTrvlZGcnktzCL8/0lV8S47lMtm3xNxboeuMNROkfMO25BVWiZ1kq
yB42UW+HHcz938Fwrxzii15wYmQ2jE6o07zrwGBGebRVBYQIm/tyEDd/4QcEcRQzKfYSdp8PxRCk
ieBbZ42yB78bD6OMciZvlutWplBt7gnEWFR9p0whOfxzK3RiZgJASEJU5belvI7BRxe9I6tEPhuW
3j5YMTdNzTVzs5grBD8n6Q1hXd9/6tpn5ef10SytDCc67f4ieTqK5eejiZu4F0RXIWrUFVi7gn1n
ua/RqK6UuRbNmGSBCUzRbJiD6A23II/TjqmT+bVT5MID+g2PRt6vPLuWng9AMbQ/EL/LXFEuwc0j
jFHmcI4l9d7y9yKUFfmmk3Y3TxupNZYfSBEJlnmBtsy81BUUBEej+kcc7gppHxkrK7PgZ1P5hgMe
Vgb+m10hFsqaMMkLkaPnvzv3WOvWxhK8TRsFyIi/rLbXL4SOZ+ZmL5SuL00JIovYKdr3UcvoKdM3
Oi1ksfV2+9SZClcwqE/98sARiqbxxoRGhzZ478N9iTC3Cy/KdSOLo0ERcOpxmHqXZ5tUSRJ/NEqf
xJH3RUvyQ6Qfw6reStlaPW/BsamqAopGUg/0rDo72ZqySNuswRFQLjJ0CGnML3WxEtUv2qDVBS4j
wAAXPYuerEO8h9q9Ax3cKGwV/0Xsft0+X9PbHo4RSiwXGZhREouohMXYEVBLQ0tWkbu9GOW2pa/J
mv1JfcwONJpcSCOBNwL/r8xOaSGs27FsaDBwm7x/NsQ6pCqdg5Gvqcr8Ft0BDehefwxGWdzWRpjf
mQijf/Ir06KPfsK8yvo3M0qTfwpNKvahWKohf+dCTOgFHnKXiXoXJkL8MOiitw2rRt7Woxwemwr4
okCt0g7gIt26JaiWLkj9XyQz0K8lh7Ox1Eq5T1yl8Gwqt+W9JaYW0mtl0trwiYvShiJK8tQRh6F8
ng8b16ss2vphTgjFobbl2vTfC0uuP3loyv/wssw6htFo3jX0mO3MJm4PcpZ881mCHcFYsA/gKNwX
ppweBysFRGa4lZ3TmrOPlE6+hyFv2GWjpO+zoBYe6OhZkzC8PGHgK+UMQaMRaAbh2fnZ7xUupIVd
StpbHrdi8kkrvpvjXip12yMitIS76z62aM6gRkzWWJ3SiefmqrrUa632SeQjZf1Rl5sR8vwAIdIx
qdStRLLXLgMjeVOMYi0hfrmDGOmJ6dktZyVuKrlJiGm/PyYuXba60kgbqDnWyNkur2ssoRFKhzGs
QBeZCy8eoqgKvcjRsq9pD8UmrTrXp3FhLLxV6WMBSs1EzgO2rjeVofStwAlk5O3arZXKcJPsrhtZ
GMaZkdmx5k3ltTDESPJNhWA2JMi9bmBxFBOvObcKo5kf0OKQibCIFaFjquHBK6NX6OaeZO9mhhGF
yBYIxB94Hq+P2SWq9U0g1HoTOlIofaYefgiy9EHsg8P10SxO14mZ2eUZQgc0Nl4bOmUQOr0yfE6N
auXaXDJBC50EETMJHoqG57sHbHNTBbHMinySq3ch+HD7CMC+ANOipgoWczYCU25rnb6YgGd3tNGP
MKGuuC00/PzC84OfvT85LTVo/VL0pBwhkIE+IXB6ITco4b+41R4WS5iClA4BWtpyPhj169g/9Kb3
JBnvhv5UDO+C9yUZDqXycZTeAyXbtcrdqL8Fya7ynuVJLRtN7sAY9r34Ehr3bkZ1ot1H/sGwDkpx
cNVkB+mGrTQf4uGnF1X3efaFJ//e8/8RlKMLubq694utLG+K+pBHX8X49yjex0Jht7CcZf8MXbzz
feRS1V+DH9K68KNCvWesal710ghB7qsvwihb2QLqzygq20H2AHLWh5Albt9oarL78beBNF7o/qN1
P6RU2Y9isFcKIUGjvD1alblJmowPm3Y4tVAn+o6tcZCkz2qlbhrrNdPvdP8ubT/HhbrNKuWugRig
C0y40ndN9QVmY6N5SsLhOI7Jtqhbe1T6+xbR8LC+V4ajNHz0EEAwWsEuS1Te242evY2d9tINX9zo
MYEVVQbgoKovctXvAuVbGgc7r5d3o5BtTcm1xWw8FKWwFxtPpI3kOxrfdqnCbxOo7s40A8gTvxoq
//OjXdSYGyUFLhx+RL9dy97isESVvdxW4742JUTTxl2bv1PUt0Uh34Zpbq48Zxe3ySSXC9KBQsU8
IxK1LTqwoho4XTEcokJ5KAvaVK7vlctXxgR0og4ypQMus9NwG0jFIHA4xsonXfe3sageuuDRD91t
6ybH68aWDkreACBf6HqmBDd7nyu9mIBUSEKn1owXaEyfrSI4WlH267qZyzFN4bgM8ht2tEvuMjp1
08qKpmru8DFsNzUMxVG4Mm9LQfnU66WRxSWbOy/zVaEaxYFfcwsXBwDGz71g5+HNJ/HUTAbqgaIx
mLQ/fI0nCRNYSgxo0LCR5NXuWUzL2y9G6urUo5HMMy45u0CaCsAeiPcLudLRKda/hq3x+fpaLPiw
iOdOgB2e5bAfzI76rG+DNo8ixz24DdCNlTjsUhEBhhfwORMlFvjli2A/y6SxiCUQFUkTZHblow0S
Tz2kWZk/jF1972X9g+/SdyZYubXJ3GTlByy49J+GpQmrBvJ/rv4gRmkpJga+BqTQ6YPwKLYoWifF
Wol0mqfZhXNmRz6fR2JsMxpiWqYBRMBJV2/18S4a631evpml+aS0H6+v2+K4KCNxj8oqtatpj534
XteUBurqwC6S1t2XFJAqP4DrfY3SadEM5Sr45univ+g8kaLSqk2Klk4kwrTtPcrSI3+3slcXfRBG
RrLKHDwwLpyPpfWFNKg7JXTGvaWTq1spuSyNAd4T4g0ojAnRpn8/mSpFa6pIVHqwQ1X5jxTS8xUY
4UfVbb9dX5LLI4dwHGQknXEQ+7Bpz+10kJNEVuGGjotY48PY6uHOU7x+I6ZBsPet4mZmGrYWr2iL
ZCqMA4RS5/aidnAtq+OhocqHyARQv9NvlsKdTIDiowBDjvOiWUtvkJzMjCwC8RFxS5cVJHOeKBy1
Ju1XnGBhlSbkJtuQwttCZdTtYcinox24p/BW63DUpua3oFG/Xl+kRTNUBpEr5sQjOXA+aWYVAGIJ
zMChjwKmo0lCodr8NxOTu5/4WzHdCmLOld12UrbVrPFZjrIvWoEU6XVDC/uGrPC/Y5k5XNmXHq22
Bq+z6Cgrz9rtYGJij5PvTw5/MhCohmWkC/l+GIiHQkuecfsV4dGlIUwuxutSpMXNmuL4ExOVRjdv
kbi8NNJdUm5D5/oMXUYaUBdMerP0swHknYPTPQXhH/hZhVehPso6Ig8fZOmT2CMGsL9uaMmtSDVz
g5LguCwHhAMUGWkZ+U6vh/vB7+8KX9yqTb+7bmZpugidgFwwnMtUI6o7tTXFNY7/MQN68/2/fX22
3rE1BDrPCh/82CZLH8G/X//+UjAw6SP97+fPLq0yp/tTqzBQRN0xVoSdEJJ2ivuXWByRFQmG90gM
XvWu/ZDn5srgLpmblakFDCI2QKoLUgBKFctVVBee42eho7Wvef09FZpPUh6/1UqwDxXtkNbSTkGZ
fvSsJ6la4wRYWLzTH/Bndk58vZNGpQhSfoDlNo6Yue9iq668SBbckPQD9c+pQ2LiIDnfTp6uFl1X
yp4jWo+98JTQlWatbKllEwbkMGShOaynUZ6Mwjf1wohRh3ACbV8hUKLcC+5f+AnAce42Ikfojecd
znqgRQ09WB7V/yZ/LBotv+sHqT02Yxm9SYMo7TvTA21SW8O+7azuUe+028uIuAsZnT/tB1Pl5Xyc
XZ7JpdhrvlNLr3HyRRW+Wean2/cDNNiUW+D2oSNrDnbMErElg5cGVKnqx7iA7QCiYdF13yPXvWvS
7LlJy3clkhvbr901sdZFd5zerlM/LPfhbDOSQA4jJTJ9x2yDTf95DNb0thY95cTA7GkhlBCBDa7h
O/lI0PgY5FTLV0p9i2OgKRLyIKCcF5m9RuxcSaxyMkljsetgZE+Kj9fXaHEQyNxDnQzUDUDnuRvo
zRgWkdsGjhZo/bbvAygxKsQABrR//pul2cZq5EqyEkQHHKVAQEm2VfBUkvDjupGFZwoCNBPXNJ2w
l/oQVm7S7VkmgSMqRdXbwUByr9V1/Yl8OcQbuTQgauvJW1qZ18SxprNn9kLigocRhUw14eQcpkJm
Vhh8fQgcBIg+dwXa7IP6TIXuvq9uVrCZjvoTUzPPc3uQ1mlF9k8IxmJrCUV6LKqx25hiuObkix5I
lXniloLVd37iUr1UhDAlB2Q0h/RDVB+vr9eS+8F2TlO58YdJfnYKuQFSGVYzBs6gHOKsfy6L2Ebf
duWFtLQ0p1bkcyenfzAMBnWyUgy20P0azXwvVG+dtFaaX5otSMwm3qKJtX5+sLt9WIfITfmOGx9K
+TisgGsXP0+15w8slcBvtlmpKEfJmPP5ynru3t3iL64+UOmgi/6vnPbMrShl5lI45L7TaJK3zRuv
fk9bbXzUS9qcrq/7UqjEoUxVmawCSMH5445NqBq9IHP96NVYohpf97mN/rPtB/6h14MtFFbt1o/F
4ckPBPSUqyRZabdc9L0p0tR5BUyIqnOvoAeu1STYdRy9Nx+kmMRN62LxcH2ki75nIDMw3UEkiWYv
AES5KpEEgO9oyfBohtlhGK1frtjdISP75bqpRfcwQSur8NNPok3nA5rEXLXODH1HQqdxN/BYfx1E
U1jxkskL5ufclGuYso8T69zsXh2Epi2GgJVDdbB/qeJ8K2vFa6gidxPkqnZfeuTWlbIYVpZrmqi5
XUgCEKwBHTAlDc9HN+ajVXlxz0RK3fc6Hmxt0qwzKnTDZZMbfoweRdkn4fY3QSegQFSDIddbYNb3
MzMf8zjhSZ3bkeLb3tfiL97UdDL/z8a8xQxhAMOVTWzk8aMc/NBgQqylanu7f4BKgpkCwggNEs7z
GZTpK5OiVI4dMToa6sZIPlz//pKrQ04Aigp+XNpPZp0NIZX7ctDDxIn99lAVX0hP21L9CanQ63aW
Nu7Uqzi14nOGzBkjPPSfhtYdQFYQqFTyzyF6LNS1cGVpMMT/HFEST94LRV9N8VKogtrEKYf9KG8C
866mspPcnhWireVfK9OWPnlthH1WporSJU5XDnboaVt8Ow/WaPkXx0IKAuQ3ncbG/E1DDSdNE0+M
nVDZEtfVSFZm34Z6LcW1aMYELzbdIPpFNsIt1bjUC2jAGqlpbCP3t0U2bDOl/qfR/uZKxw5EGFRB
9QtEVxj0itUbsPCqVvZJMrJtp0IHpljZAQTE+3V/W7ysTo3NLsZ6lNrSkno2jq8f4jz+EMXaXRDo
W90T9+NofgjLYSsk1YuaSSt7aulMn3KG7CpS1OY86SoOVQqPzBg7bV9+gpfideitlajiUtyNcJLE
LlSFFPXBYs4uQsGXkqoI08TxJeSJQXh5YsgRp+05DnNYbaW7Pi0PUW/dJ1l4Z7ni7vr8Lu1nHsMT
l7IFdmZ+RZrhKCdWAKQodaHrrUcUUslyw61erdzF09U0v0KoZJp/AJqEHbMDKkqiIGgaDqiuj8KP
qRZ4+wKu4A8GMEe7dsdh6zbIDV0f3eIKgnYGFjrd//P7MkKKtNZrZleqDtZzHa+s3trnZ76ZuIar
NT03RyvpdueZdvP5+u9fnDTIYKa2Tmpd8yYCK9UGs1S9xJFD7ZuR3wPugmHqvtKKB19aY09bHI0J
vGhyyctylmR5dQ/LMU031RcjrzexscY2/Ida9cIJoEuaqDLhgZqDP6omsOIiqeAlUJGgt7LxRXPN
gxmEe9Vr97na7EvABvZg69VBHoUnZGZfCtE8Zlq3RpGwNLUap/KE4ATKNadXQ7c575o6gUsg0jsA
em66afRAesCTwBwYLeQMmbmmJ7BolCoUNL6Aey9yConrIigsQf5gwvxgDdLXMLNCTk4FBazC+N34
sbCyv5cWlWo7OhEAlikjz54tReI1ithCmVBG6c4KvoSrOPKlmwf2OImGStTpmczzazTXR69ueyZS
MQ9ytJP8vQxkpb27vhOWzilY3SyL4FrGzPQrTi7rrht8Qc6hofTT5FjUyaETpedK8A/XzSwuEDkr
8j1TrGvMXquBKxG/WxYEkdJXS/c3XpZux4H6fvw9TdbojxfX5sTYbG1UBZlatGI4neJNrP2W5bWg
YMnAlBEXCQjAQs0XP2vZ7IUWTUHBXeA9aCvt+Yufp0RowKWJc83vjoj7zIf0DdwlR7gu8JKsbyf8
Jz3xr4l5XpuE+Rh5JuBxQoT6LhXL/i7oDW17+6oTmdGkSQ6fOv7kFSfO1XT1UIolhfwRlEEAIqoN
t2Ui5hvPqsX7TlP7apM2uqdtrttdcmqy3SBwyAVzGs7sem3RxLXeAogWxo0n5F/ytDum8e1MlRO3
mw7hKYcAZaSZnxmjH0hjosVO4LqbIfc23VpKYckTTi1M/34ygYNXpX4cYoHw1oSaRdtfn6jl78OT
QowEwFecfV9zK9M3MohVR/Mp3jb9yqNm6VkNNGlqcAdrpc1BnLGStWGVEzxTNDFhiYQxaNMCqeX2
8YXHNLyd9YUFObE3O8w8wngYEYGO115CJ1m5Lce1m+bPu2J+1Z7amPnWqNa5JyU1cXNgHCkfHlNV
3zVoyzSBdt9B2mOHbnr0yPlBw/7YGMVTG3T7si63jRuupA8Wl4/TgBiZq4+L/9w9hFwqjc6afote
79lM736trNwPSyboyqGgQ2w5qWOem9AKQc/yBCzQYFnVm1aq8r0JNfKn6364lAeBOWIKyOB4oKHt
3IqQx2IUuuhARNUPq/3ge+9q+CjFT5n2WFMlCoXf1+1N35svIsEY6SRkgmhZn43K1+BKbxMwErJV
JHbeWscktu78KH4KRv+uqVd1YBcHeGJwttGEFnbtwQNK7/n1a1r2KBmo1VYow+9KmD4kqHPapqEW
thL3f7OAJ5ans/LkCJGTYRyDMYHrpbR7ZesnK3noRQeZaHShBqUaNgdr5Q1ippaE/EkZvMnxjxCF
nOtrtXSY0+f0PwOz0EGro1oIS9aqbdvBTiLzoRHjH4q6RqW6aIdTkPYMXANO7vOJinuI0dEwYIno
FrX7zHyAO/sY1yRR/2JAoGU0VKrpzJ3fTmbqGzA74QvkgZ6MQf0YqMnWUNKf181Mh92Fj5+YmT2i
ot4cEr1i3jTdtX1P3nhisik8YWcI+cqI1kxN3n/iY5KYIs6mMqJcl7ad9ppmr7L+uyyaFTvLS/T/
Z04TZ0vUxIZH0zS+LLQPprcXy5fMWAG3rJmYRd20cv0/E1A8yt2h+gml8vV1WTx7/rcu2pxsLda6
uIqa6eyBPspO6J4oE42GRPfF8LoPmUG18rrB5dUB80r5n+fuPN2i+3FuhlbPDrXs3D9E2d7X7ep2
CvI/XJL0HxBy8ZSYHalURDrBLAA3WsKX6NXMPv/FIEDskvFDz+SC0K3y1bivXGYt12nKl6AsU1T3
TU0hom7rlfTD4oSd2JLP3blPazPRhypy4F6T+yOaCZ22K8YV3MealdmE6VZijfAbc+eNqWZXmfXU
Tr1glfoWa+4aHcei05EeB5sBxIRK7vmQErPOB7GkRdBv7+MJ/DxsCiQc5WAT939zIWh/VJ7Jm1+0
VnpKRqMe5AaO2d9JwTHeXHeExQ0KJnnqeIVqcq6vaUQ64GSfx1FpfROFNyX/0YafrptYXBm0H0CZ
oVJ40U/p5nnVxAEjqJPNqN2h09EmxzFdGcjixYkKiK4Cop0q0edLknlK3HrTktSJ90uLk4ORiv/8
xUBQaqJ32+S2kWeOLLiBhWIc9GjRsMm0jTfaOsXItdfwQpRPHhe+DLQTqKfOk2lxKruiQHA78fvd
+YXK9sz9yC7M/jsy0U9GKnwawvEvmizOrE6LeHLnZFkc64ZHI50gDHe0SCNMkI6/5V74JuTNPvO7
lUNhwe9Q2gQrCBO6SU5mtly538NxLwK6T9KfpvlQ5pFtprdfPjSMTG0pf4qrc1Ywr1cDLTF5LxfK
YRyfBQshzsN1l1jwOh7jU0sdXsebbHbq5HUTp3mJuluMCvWmHW536rPPT+ZPVsVM0zyi15YXf2AP
3j1nzO0/XwKyqk2IY8CUs3Osbv0hTtWp2wVazGGztgBLs3P6+VnM1CDzXPUo8zhesovD9974i0hJ
JVv/h3cTFNdcjcUUuCfzGOhJRQeZmSGQI/vHIUhsQ2lXlmLhFAMGTvljwm1MCjDnSxEkfV7IBgAR
Q0Wq2is3cpbbYu/ZvbwWoi+dADD//eFhZPnnxBpQHWSj5jUBfLWKo8RQ4tbjJkm7ys7a9CCHwYGU
4MrZtrQfCQcYGyWkhSKS36ReIAAjiwXvBTqrh64q3w33b/YL0lOc0RhCpWc2ixKTZqpBGDgjDPXj
s7KySAsOR0s9Te5kRZFgnXOvt2Mg52kj945c7s2vQb27vl2WALRn35/dAInZFUYhjL2jSo09ivUm
V5FO3lSlaUvJfWt9zKo7sXlSBMsOjRXjCw5IQyq5cbigSS/PsxNJauV0Oigd7S6xTW9jrDyo6Yur
347doBBFamdKMU68UOd+riTjYJi+1zmKdS80D0MYIXX/j1y+FsPnLryd5AoSHO44mI5Ad1202SpJ
HAytoLROYvlPQqi/Vqn2HtS364aYODWYYJ6jE4fIbN3Cpo6atK1bZ1Rle/A/GeXtOeYzAzO/tqxa
Hoq2aZ0ys5tsr67xFy9sz7Pvzy6Cih47TZ2+bybfPWHbizvD+7ni3NNzb/bCPbMx/YaTy2YMJS3K
5K6FBVDYdblqi9ZmtF6H/FEX452ZPlTgvCDxvG52wa3PrM4CD78G/kRs08LvU9mDnNrxCG4HLGtD
p/F1UwunA3g7WqyIPGj4m6ck4D3tYoghWycsP2gHaa0fbeHYPvv8bOc0jai6icHnB5KV0SGst1bz
XGm0pR2KNYbQ5aHQNjJRCSF/N1urzFC9SsmyForxd6lOtrmY7K9P1tK6TKg3AhtYGi+gb3ICz5pa
yo0T11/UEpF4VbOnyvdgrhFCLo2FBwjwTq7Xy2qrYEahLOZe4/h+Spfzj/HT9ZGsfH++7HkqtGrv
xY1Tv1bSNsq21z+/tDVPfv5cM6hT8iTyan6+AuAjfBj7+6pYCdMW1oLGGvBssoS0KpN0vjOrqhdr
w4trJ5DuKe/FyjEbn5M1gNlS2RszlBdM8DmUvmeH2BDFiSQlcg1JBEnirrfd4kvqfnflT138Tstj
umt123gN4o2v7ytpo3nH61N5OU4ecPQT0/gACA2irfNxtp2SDokMZVVQ/qANfqy/ZdnT6kV66Q9I
bomEOpQE6Y2eQzz4CRlBjlWxTw27yAo7WKNDWrMwOwmQWsqsYrLg5zZ1GkjYrs/T4vcngTKVxlce
o7MEoZAaRSaGcuUEnzLhV599u/75S49mgpibP35wGQLIRVy2uRjWwDmOarDJ4r9gAuexCY4HrMtU
BLnovGjDegCTUgiv+sFqAztpb27tmAxYvC8hcpoId2YHZO56IjSzkfsaP2behmvlximafX7mqUWR
JkOr8Xkv3sIUQknlp6fdWmqY2ZjveipgUe2G7qvbKCBZI7tbu3sv/AgLoPbZ8OjWgBWfWbCUyoPi
dSK9GL655i7x1/JkF540MzB7AOp0WiSyVVuvYdiUO6VtlW3ZxN19VIz6rQkFTE2Y+omwZcIhzfZc
qgh9WMiZ9apKT5KYbQrQCt3N6HqMGBNQC8YWiPXM2bKDrvdVDz69V2SuxX3vK96dLKfR4bpzLS0L
WVl0DmHswYtn53A3lmkll3TJtWn0hRzJg5fJt8arDAStM978MN5N8o3nJ21XpMZAfdd9DWvvxWq7
5z6LVg7zpbXn41NLyFSHnO9A1fVUNXMF91XN1aNWB8+x7O18Kf8LM9BPwtUhTZqAcyYdpNNpY48s
zzFM1/3QRiACkWetN8mQrpEoLa3LqanZsauM0pB0re87W7X6oVQ/bl91crAcu3SAg7yafV2FQUVH
JW5qXDSF3ejq466hwWF33crSqlhAE/SJJR+E12zhLSkYotrQ6MCUf5fxt8KtbaG6uUQypfZEWBnY
iujxzl/58aA1YW3G9NUZGcWFTV3Ty6Vl2zq8mR10ZmlaspM3SzsYUluM9DOkruwkZvUuNuP3vh+/
+cW4I3b+atXd7+szOO3xs2fSZJK6Oj208DSALz432QWhLkM74DmD7G0CstmRdqAFJTDWcFeXoNuZ
pdnpmZsjHbilwTmghMpBK+VfIemunemJ+kHpLW/T+zDaBVI6bqgVlXYC8ajjc6isJaQWhwy3MhQm
tEpeduKE8P/5YuU5maVtivRNGMFRq18Va2VqF5yTHizA7kB9oXSb30dSPchSr9U0vequt1GCRDqg
jept0jyo99dXcdpNF6t4Ymo2t3UMYU6bD54zDu2rMAzpBi6b0PbJ5GSatIExEy65bhu35a0gnmlR
TaJ4HleISM/3RhLmg9ypgvAaaRBLjUH+myy5o0UBGgXjTxo4P5mg5FfClYWTa+r2ESnHw7ZIrefc
Z9tkKEKzyT0HZaSjr6bHSWv4+oQurh2UnFPbNcmWOTgtz5RELXTfc9Iu6radVfafU63UtlESmCv3
47TD5ms31S0pHdCfDObkfDRW0YuEd5xhhhFW91nsZQcV2qYtMlj9TjTbz1KfrRFBLG0BbpgJEQwd
xAUvvhKFgh5XkucoPQxUqvwCdfvekJK9HJQrMKSlmZww7ryEsIQUz/nwXDPqCI45YGRtr7XPZfO9
bm+/NBnLvyam0Z4cm8CfqKNFHiwEJRIc3o/KeNLbm1Ht+NupkdlBOfqJ6hHie05DQ77dx9E3v725
fDnZmOA405KAqZpFfbEpdkpr0qBXm/VuNJ7KUdslzc0drjMrs/RhUcRNMwA8d5SsHKBrLuO71FzV
eFhc95OxzNy6cqUxh9AGK+jUyYX00Ga8w2vy/7fvVITl6b8iAgQ7PDsM6jaX83Zk8TkBj0Hu7iM4
62PT/As3hgsYNB0chEivzYZTUCkdq7BzX03s2VKVJju/G16MXl4jIl863UD2AsmYxkMaeebNRm76
6Enw1vP8D+i7vg6evHLkLK2NDFHARAEFCn8+GL+hICPUmfualIO1rdThZ6SN0oNfBGsluaWDhqgf
LXX0Y8F9zHZN5BZqKue++1pVcbFR5FI7ZJK3IfLMNzqrtHIPLs0dZC2AyEFHc73PVikvjVZxS47t
0D20eW+3/RpFz9LUnVqYhWijKtTKUGAhtuxIf47KJxgjb/doepKggFWnss/87lF4vOiDFHBiujv9
mxvttV//zcAsWhh4Q9Ga6XGU0Ry5SdyqYMNUnZ0pnrwylqUFOR3LbHcagxBpbsZYxOj/cPZlzXEq
2dZ/paPf6Y8xgRu3+wGoSSOSbMn2C2HZMglJAkkm46+/C3/nHku4qrhWxDnhkKrEJqede1yrD0X2
saFP7xgLTiTq7M0Zsm9xWoBA7JiVgAFCjRtWXJryTr4jcjHbN3+LmPf4q+ul7iwHTehEixOQwOct
Qkjpn1b7QCO/lrA4JSRtDDMdMIiJbYfeCLOp3rheGXJ1d3625ule2hqvBS1WfvKmyTQFVp4Dmo9d
1N2NX1yg0Mz2gqzAf+F5cUdXHwARc5k9gnD+YuZKy0M6WcO4eFCJMsqHIvpzAYAyg6M8a7PfGsDz
3BGTHKUW+/Y3o/724/zT59dbzhbUPUgh5ojSb0ZglUrRIiSQxBp5TibzplAfq8wJLG2N0vXYsjgA
BoDO1+HFLotkWqy5yrISVnRZAy88KeASoaKtCOu2s7Ej6Lgb7YHfs7qudoBVdVes+GPrhMIS6EyY
oegwXqhNh+mFMkihxTabwsmoQOjyjlsatjS6SgDaD/bqhR5gOW46cC9rce2CPWeo9OSiyCtrz2VS
bM+v2nxYfls1rBZyMMAj/o3rl6isLrt60uIUEcZS7DVEZEu7DjP2GSf5Ha4I0rCIoM2OAvAw3+oG
qarJQ/W2Flt04wK+Ya1J5ujKvHr+4gTJbqINTxU2eHrlysAVH89P1trzF5rHqh3YAS7en/eR3+Wo
OP18XoAxq5TfluPVCBYqp0mkr+QsIfPApxIYWZA/at+sO+2b8fP/TgM8cgD6enQgZkECWOWH828w
L8FvL+CbKD+b/VPEb94ukZZ5o5UlHdR3u6FFOIDssFzZckdmEZFND4UGsy+sL7vxyl5PeeVRL64c
csB4r63Ejc6P4ogueiNiYbT3QL/RR1tz44paj9yHp0az23bIy9Bwh7WMz1Fhc2s04hezo704rQJk
AqohFcYjugPgVi+qaWqDobEOpkLi9PzIjqwPPF8wkLloF0ageLEFHVezSopIRez1altW7kHSLiwS
f0XHHRODKhBU58GsRp3eQscBc6xT3lS5sZtcm/TBGm878fX8SI5oHowDAGcop5ybnxciZDG01SRy
PwZ/50tZGDcaBSRTblAj8DLtwWzW2I1/hlcWe/uNxHljvjJNpGmBICvL/Lhve2CNyV3qVBvKvRub
AJwEsE/CsS9ISR5sFKLUafMIYON7EEqsDPzI/YWGBaTWQSIGJKrlfpEDnSzQWyE4Dv81qHoQrE/6
gfNsU2fmD2aNNGjKDCh8a2DHR5QL+utgJ6PhEsby8loZes4SFEj4sYWevp2V5vy2mRRIt9E+Ggoy
DJdGSmiQF/4amtzRtcaT0YQJ6WTJKJ8XzPNIovmxUbb21YSS4D2pXY4MqQ36EN9pAPiVpxZ9Pr/F
fhr/v604sEywy1D7g/vt7YoPxM1U1iBVp02k/TEQkx4MOYjPXIAFHABG2XXSpkWYmq3YCzHwTQlO
xw+JNKsIf8VCQxNu0M0upYElG9DKAkoga+rcNQ7xYzoEyDx/v+jiMLRGDZiPLPFj1GPQkLlaEbm0
ZJ+bvEOpF3bS5vzMHDvfr+UtjoIh+i4VbZbECqy8Hr1IqB2U8vG8kLVBzS/x6rwNtE9IMUAILwLX
3FBvW3Xh5K64A8euE6TygdIG4GEkHhbqt+uIJ02AscRMjRfo1InGyf1ze8x8JWJZRdKjQKW0as2L
C0VfLNbGmql9tH01vkO5g1AN4Qwb7SWArnk7YWXvaYQo6sddep9K0DUM9jZtX86vyrH5glIHaD8q
WedGlrdCcrO1i8mAFixzRPLBWT+s0U4dW/fXEhabi0xSNxMGCdW0r729IM/8m7VGXnlMpYCPEeca
wSz3t3JPTl1NK3Lfi+tqDBvU4+b+F6P9DqyQDTf/uOgC6LloLkDGdAYwgufxds4Soyz0KjP8WFgX
fblFiez5NTl2HFGsDosIebMZj/Lt83PfTpK81/24ANT+RiZuiUNZJDswheXb86J+9qMvdeJrWQud
iP7ItG6M3o9rqX+kTfJBSHI9+P1FWRYPOXXumEb1UDp+5DWoaDwv/ehAgckDL2DmilmidHVUaqMc
R2y+1irBV1FYzrd2JP5nMimxYsMc3YavZC1MpTxv7Ml3UMVYfZysIqjsr5keiBXVYP5WOTlvDSB3
Ix1BZlir+fNXSg6V04rlGUPtgVubV6xXYpMhAns9lEMa6ZKNUSOI83GafPPAWYv2xKmoQ6lxce10
Nj8Qp+uioXfdTVHY014M03QJTqvyMnGAOU7BQxNxYaeH8+twbG7m4j7Q/M6QaUszMlfaqJrJBf+g
le8ssnecvaODs7Q237HgrwUtHBqjzwRaAUB06NioYXMdSg680+snAXL4lZ19TLG5iDejhRu5KBS1
vF0JreqMPDN5Eg/91vhSs5UzevTxMwICWgAAV7K0nhx0VgNrCSU5HrskscFWqjKOWqcoSzO9uRQf
KfqFDvDkYHQ1t2GrZOn4QCrFrlCNnQe9AzC2MQV3X++y9pLyyr0TNR8+mn1u3w6o099y3ejuXJ6v
YZYeHTJIwWcoRh3FZou9rdKkhIWOML5FI90JmRad34XHDFKY/2hBA4At6k0XV9HkVbkCMDzCkVr1
RZvE1ahnV30eK8Nrg4bXP7LEfo9IJJgJWvdmA2ixSVgLYqNuwH7Mim+OMwSqJQH3vxqjF+iNEbby
HUoIgK86kq8I5IC+8u2mrJH2SF2AMMXWFLdGHo7al1LfOHCtz0/l0aV6JWeh1fWKaJl0vCTWgapX
UR6sWajHBHioSiI+IkVzndXbgZR5r6w2gzE3bgzr4FUrZa5rj58/f6VGHc1szArABbE/5UPgy+E+
aZIVXb0mY2FeARs8T3gKGV0aZ8NFhsaqP1+E13M0a91Xg3B9RqfawBzJG717aOiKijh2eb5+/OJC
M2iJRlcnnZU2v0pl8mWyyH3qiafzo1gTs1DZNCkl2EkhJit3iQXMs3BYoyc6KgJKZUYiBbPTMmnj
y9Iq085Fg4EXedoenDHSXrnhji72KxGLUZRKNUpKiKB011thZqys9bEbFAknXDS+BfyipcnGGcmH
oeuSuNd3SYq0wLaZvohipY3xqBRgSaFRcuYQWmJZWjn3S1cXuBTakN5yO5APXK2ojmO1RkgJ/xKy
0IltrVCH69c4FyotkQUcHmB0A2KGpdHYZB8zk8Q98z7Ziu0qp9iiZePu/I5bGeXyngFoqsunDi+Q
lvXFUDpXfWk9FOkQFT5Zq087uvVQYgQVRmC5LVNgOZMDA26tH6ssaMcdUI0sbWVrHBfhI9wBsgXg
gS10GQOOOfoR4cxT8wf4JACc1QUjWUuDHLs8PRsuEBCy5nKixc0ymZk21HDw4iYjxReT1v1j4ZrD
VneVcZG2wOJGFDGPOoFG2/PLdVQycANQRQq0UARa36o5q3BzTj2oubLLPyEbd2cDOHSY7Me81t0A
1RFRKdfweY5uEWJBZQCXEWRJC1NEKmuy3HZCnp+N3d5gfAz6QfTAgtb0EGHzZnt+jEfXEK12M+wl
0CR/Yhe9UuWGgjmWZwjSZdaHNPvR1CNwHtbwK47pKN+ac++wDtD1vTh4LgzWouhNL0bhG0JPw8Zp
1/C7jrnJr0QsQxcdwu+5llse4vnPRfqxN0F7G9aUBr34fH7GVgaz3I9mqvcEXRxe3JmR4YVrgLtr
j18YOKxviKYQB4hz72svPv1x9yjcOKCcwX/DlQSzcHFdaKxA8DIhHjRdkLKg+4u8+v99G/4rfani
/+9gy//8N37+VtVQi0AfWvz4ny8vZZOV/z3/zd/fefsX/7nOvjWVrH6o5bfe/BEe/Jfg6Kv6+uaH
TakyNd61L814/wJsBfVTAF5x/ub/9cN/vPx8yoexfvn3P79Vbanmp6UgbP3nXx8dvv/7n+ije7VD
5uf/9eHNV46/u6kaRf9xWTUvX3/7q5evUs0P0P8FVw07HycMSCc6Dn3/8vMT0/4XDANkPoETjSTo
jKVYzs/79z9t61/oU7LnFLmBNOJPBS6rdv7Icv+FHmbQkM+BhbmhzPzn/47+zQL9WrB/lC2PK5SE
SzwYWuxXnEQDBSQ4Bx3Eyd9qt77LsrpPh/ReG/N+rwYPjJNJ92d+wa+nL3SnSxJdl4nQ7qq6AemO
d4X2xx1XkgZj8Wf0Zb9kLHWl0cLpt3h6z/Qa1K6jG5r6wEO3zJ5fLehfU/Z/mCJ3obcsVSvBzS65
k1UHWMUkM/ZlWq2Vq59YAHdxFK1OFk4GQ/3eM7Mu8DzUVyctWTF63ur3v+dmGfhAPMiulVak97Zm
JJu216qvvG3R3eYN1v787LxVvb9EzFfZq6ujhwRtmiCik7TdMeDCAifABjSB42857e6cfA2C8pSk
eZCvJHm1z4Y095I7ZlQ7atZ7ZhQR9Yxn3xziVGNrttP85keOxBIoRiZdPo1InN25XaUHNTGDFKhv
YcvHIvSovj0/b6eWZuFhqgq1+yWgZO5St56uMTLnYXAydUscaT6eF3FqIIuzXYAVZlAF9+7ytr3R
az0siuLQE/pQJPZaMP/U9l2ccAQ7yrJ0iHunp+SLVqDstWqcFRdtESz6tbcWR5t5Td26Er3gUhgb
U2SbHqTnXoJM86M3fSxsO2Qi37AO0GQSzOvuvV2s4ZL8tJCP7IJlk4qoDGlPRHZ3bQIi+V4dNH7f
59ckZZFjPQ8eCwZtCjrz0HmfXFyjJbGCQoiLRL/iPov++kd0zvwdbuRAmQelUJ/vteqHlfjB+SX+
aaEde82F+tC9JuED7bo7S6MHy3oW2Rd7QJmQNVw25dboAXzHWaA1XpSl1oULKFPb7g69lUXnX2AR
Gf57jch8Wl+dygIMwlpjgn9Ah5EKZtSgx3x5XO0MgqmZQoy+9z4l9V2Sbo1qCHhTb/KmCRM7ASp+
EiSlHeCrjG3pKjnjT3TgY7Myn4hXL8VHF4wpM8YH7frv1Cmv+0H/5AnsFysHmUShh31TmQEd/W2f
qqi2WgNG0NDFiZM/ovGuDlK73ejSu23z6VtNyK05atct4JoHmX50mYbkC9mOxnDRSzNs6HjpGdq1
26J7fKAAxkjah8HPXxjXo8mnMsgcRaHboRtbbQyB+rpHquOCAqoHTEwPMAwudD3Zta17qdE0pCPn
qCSbbmTX7lLSX6qWXkCBX4JQ7pq01ZOftjvLFHu/a3aImd9lxG8DoXlbp8ii0hR9UAxs0zggQFK9
2JqA6kKFwy2aRNLAUMneMsr7oqi3Q5v7Qamqx1GQFbW2SLz82g8LLW30PBWAXgQJykTuhomyUIoR
6WfKrUCllRO1hcmvoV7LcBy7bpt2yZ8Fcn+JnnXUq1WXwwS83RERr7Gptw2SD6Xgu/Pb/IS2Jgtt
nfdmZvvcrFHFwD+1xHnSFD+Ydb3iVZzQ1MvMvQ1oQo/UloiFQAV5AQq80a13ZqU2qaIrkf1TQ1ho
6k6T6MhxwU4DT1fKQKC25q6RhX2bC0DKreijU0IWGtsqrRGADaOMR1XcNFp9OeraLZpl3rcMy8oK
twFtmgQwTawJDbA0RXUPfPA0TEfz8K51XkagNGfw4D+mMu58rw81h2mo52f6jind3LxPxEJhDsi1
1IIYTYysVDxp2hBYjboS+mpL8okr2VkovxaYymWXTk0M4Oo2GEs936K8cm0JTj19XvlXh2zwhlyi
I0TGoBB7IHwICElfzs/MPANHtLazOL8AxhkznbZN7OfJj8TsmiAZpzhBh0BHne+9p69kK04NYXGY
XU8rVNdDRRWJYYc4d0lQ+d3T+UGcevjC6MotraxQLCFiUIR8UyChCsZqWlETixjm3xrOWZzhwmzG
3K4yFSt9qzoVcXebq+6QdNclVZFmJs8pUD/Qcs6CRLHn943otzM9SsE8CDX9ZFtLcwr7RI7Rux6+
TGOmFpDQWePhuhDGcGhz6oZ9Z5MVdTS7aEd2lL2wjnjH4ZBkUsV+a7fA2qm2XcEeBMsvS5086ZoZ
VNwbb0BL5qz0BJ1YfntxuiUh46QzTBas0ht0tT70tv1nTap/r/6SftCv3JT1tmpi6dvf27IN7cb9
3rTGprLtFW/ulDm3LMpRZualWa3VsISa/BPzNPGt1Ee+r1qZbBj2X1iUwrzxXL9JAjEmVcgc415P
tOJKdWMFVZwmG703xBPh5XSozdzYdPkAy6tPra0xFeYd6QyysntO3Jv2vAqvlJFi3B0GTVdxX/Xb
WhOXiTXdosb7usXhOL9B561ybAstlEXS8qTxFcfuh9m3B5IAyEhKbd9a7qNudxuViOEryTL1RxnC
X2u8UB+T6pED0YSKh0IPjEafScMQvzw/llObc6E+kJtKyqbVZDzHtCPJpAikt5oXPHH32ws9YVia
mIp2VLGDJrWocqocc+bmEdz2bMW6PDEAaz7nr9a7zR2JikvWxKmZd4GfjCQEuc1a58iJASwZaBJh
1SobPBm7aM8ODKv8xBPLC5BnWCniO7Fdlx1v3qCNPMsaXDxd012ASMh/Hv1W33seZdfSlvX9+XU+
NZCFBVC5Rcss0gDJbrI+FEOzQ3Ywntzy7n2Pn8W+WoVKQzik4UrFFkN8B5QvpQ90SF1231eef2qe
5uV/JaBPBqtNvKyJ82poDwbgIoLcKn1QKhrWHtRm1mcA4NaRKwQNABdVbpTJ6gAGA+r3LSpCTU1t
iMKTBm6cX1yqzuCXCKQCKqUjxRXatJNt7/MKHhJKgbUk4aEN8vig0sS466Vjbspa93cFdT6ILuGR
MfUCjGaeuQG2i3tT6okJH1LKyB96a8tcp9mmnOsgPU5wH1O7CVitO1e1HPqg7vwiUqiuvbaM0d00
NKFbv8r9GwvI9zO20c60qnSboBP6olOq/diAYvaQ214ZdUylm7ozaGTWrhEgCqnWsHBPTLC5uBdl
rxXjOFQibivrquR6gyJ0/txn7mb2a86v4glrbgnlRSjwLzvW1XHjShClcc++LB1rfKnhSQWoN2dh
KmwrOi/s1IAWO963i1Q1xVjHqDW9merhE8IxN81YXYJJckV5njhUy1RqVk9SmQVuRrtO/AvVonjM
T1P3slGw8c6P4oSIZZNA11BbAvKijrnnA9wFAYMAl1oa9a18rwjz7dEy26Jg6DSr48yQNxRIkoHh
FR8Gz/l4fggnFmKZF1PKkGgXtbEQuOtD6jd96KLkMmyyhO7I4E4rhsqpqVpcNiA45Ui/GjKWtbj1
E/tGDvn1SJKVzXvi8ctc5ZAx2IWiFzGAHZIvdNBYnLuZ2KRFVr5zyy6UXGuZzNVHRWIz0/0r9Ed/
dacOesb1eKRNdv++O2fZ29JqrQsiUhQ1wGw7jGV2XyVyM9jjx9x/r4jFnppcIrKuhgjuarthau7b
vLnWiuS6NNewiU+tx8JyYWPfpqjcI3FehKYMaB7SZuXQzfN9xMD7aQm/umxc2LijYzMSZ1N3Ccrq
l9Ty4/OH4cRbGwtzxRwGIhqpkzhxcy/stXI3ApoEgINyrV7thJL92WH36uUbX5uSEXgRsVY0bQC2
7bg39A9cVVvNZ/vRoCtm6QkreFnCZCE2KgA1T2IXPCBV6m0Sb3pJqHEBRkTEvg0zGv3kfQdjiY3Y
DEKZrayx1qxW15PvjqD9arJ9VWRe1Errz9r2/za1f4JEvpo7tAvgZkLbJ6zU1gmmcnhOUBR51Y9m
s3vf+i+OuOb7DKQKhhP3dRY6mrwuS2+rmf7L+cef2LnL3oY0w6vWzejEcjSQpGKUbwbHECvLcGrz
Lk91ntt9OrZOPLXeVSGcq0qoB6/SV+bmVKB42XvJqK8LKyMIU+VVYAtnm9rFduq37lSFpfR2Ql1r
iGTX6Zr387NY7chJ//kmrxYc7FEezcE/EQ/5VUk+plUd6R4DkcXWLD8gzBTJ+rpstNBLbgb+YlrP
hfWk29OlRQ4wYYL5J4E6SradkhXlfMrdXnbH2XSoRpZzN/aSPkBPWuj3Pyb/g53agWqqvZ5cITdi
t7euyA+suynLJqySNuhtGbIJKSixzcWcOxFkDffx5zE7Mkv6wjbs87yaCCmq2BsQi6EfQBYWpOkY
UH4oSRWCXTIU9me0jgUi+Yzoww7NPaFogBDOL+xkjSpvVpHH3mJWeK/WqrTRqg1vtYoJoKzbDnb9
FLoV0muk3NI8jcz2k1OvIQFb854+Jm1hPtIElKN65vFYdXmyaSRSZc5QkjyQjf2pnqwhMIUzHoas
fqZJ96H3PREIWo+3qkmbCJ2wyKs41Q+zkPc81SqwUzZ9IHUAwgEbPt0IPn0YuM0Cpy7zkOVwuQfW
kUh09DsRSgSNZrJQ99GAUmS2iIDvh284TQbanakO36Utlu3oA+oYnDZpyljT6Q/TBN2W73VrKHUn
zL4lH+DEKyKAX8Rjc6RpMDoWTFhRReClBn1A2q9YZaekLGIxQJulOjz0IrYcceO37QsRe9I/kunP
sGL+vhKWFEuTKytLaB2PUz4cgF12lSf1GlLoTwj2Y5tsYcNkik6CTnj71rTVgQ6T8UDE1BxcjTVh
XWQpnCRZ12GneUVUjBPmsC6sq9zhzYU9aNmO1i0av3DT300IFlyOsjG3XkbhqWZ8ugTSrAg72dqw
NKqeRLS3hhVj+8RFs+z6SYspUUCVL2I01IaVrwL4ECu3zPFHW/7CRMqmqbSKJmVAZDD2dqk+OKr4
dH7DH7dZgDH0VoUASqPnfaFYDBqrwOrT0PBoYDnq3hX2VZdf84F9fp+khbLS+wFg/C3iXVPbfKdV
mQflOG4Hj1xnkodJUX+i2hp996kJW6gqqyhKaqN7Nq5k4UZGKowoA9fiijFsHb/10aP3dtKsUnPq
yRgy2PLbzhEReHHQk3NXtgcwRXJHDzR3uEizF4Cp75KhPjBjimjhRIr2gUUePZtuHSSFUp8GSU9D
UMBrehZO9ANLeODVT67awpYPmGU+JJ3Y5Em+6/Gzg/b+nyKM1H2XvrOWdck9ovu5YRdFPEz6M6us
UOra2lk+tQgLRQT8QsNMsorFhM/8IcMWOAvb83vphF0ERrS3K5D5LCUaKxk0aMz1W9uQoZ7EIs8C
McU5IbuE3NbtikY9NZCFTrJSEF2wiRew6+0SdU7Zrh7slVTIqa20cNELnjE6OoTHAL5IERMTh1Ve
vxOvvexOq3hRGj0Z4JT7jG18zP6+RmhuZQlOPX2hOBCsKzn8ZhZblbgujSxO9fTb+dU99eiFpigr
wRlvbB4zkOtFltn5GzKWYnP+6Sc03rJxlzqVR4bOhMbz+EdEYppAs9PH1hqu3dy6YoR9q3O5IuvU
SBaKoq5MohHR5rFLqw9Z52tBRhGEPT+QUw+ff//K+kum3rP6aSjjoenHTUe/AuPvzxoo//eOBxzc
22czW0d1H3hHYyP35abrcSlwPzH359/8xKZf1tNOiEqlxMh4bAv7iefls+0UG2qWa63FuEDwnr+b
EWA3ffv+SVoz1pIyi3VT2wm3v4IycMhjbx4c4R30ogkyfpDDAR+hTUFtqHoimERzNNFXOUWjrUc+
1+7GqQkNcmW11q5BuVEvv1vsAx5STDOZrHNl4kFEdVDq7V6hL8Xm46Hrn0YNnoc1d0fWAG6ICExZ
i+kB+o+CZoqh50nPtuCHqNpDp29n1S5dOHGIc+M3U4tStB7oH+5WWBTuxJeOOJeJa18Jbl806hrf
MZkN+IQm6uqiAKKyATqOWzjpV7g4PFT1Z8a9S2iE+0LDwnkVCUVON7g7qlYEBrV3eAXhqgcnFahD
PTR8vHSarzk6j917l7uoKACWkKi2jWmBHX1rDCzSEtTo5df4DlhINngFxxhQwebO84hmpCDzn/TG
2tV5HdVSAhV4S5KbPHkhjti4xiNuPbT4XiSFHbWZjpR8EpSNuECG3k/SOUM/34VAbwb0f3FbGe0l
AhxPiU/Dll0z494oxsgU+MmxAgOoKKlJnvAOqQ8/lMqwBUyvaXxqkJ4gpfO5Mvp9Zfc7Lkq4FnQz
pUYg1bVJriRiGCU8wRbQYKlubIbJRNlfu5+n0BgATicOrb5tkyqYnDzA2mTWl3mQOqDjS11GeJVh
7ELBq9m38hi5Rvgi0Cc9woDPn41Tp3pxIdAe6WvfdfJY5mmGtXW+pIgMn3/2bP4cORXLIm3GaeoP
JRyQzvYfET4fMe2FFVVjiaGVZA2I84SGXVZre1VDGhRP5wifA5lalkENa3jSp1BIfde19VZPjBVN
cmK2lrXbgomala2EjdFSGy2oKJOzB3eNKeiEnnLneXylYet28AkanqsYRYKgzUbcGaAwTPGVjr4T
pbvAen/7fIG0vOOgzDQucR7oQEOj6S9w4GgL2Fp3O9tM4Ent9W1KrG1l6bGhHs/vhPkqPbYTFndH
MSjUPcGujEVrk8+JL+sPtc17qKdEfLBQln7jteNavdvJcS5uk8YvNKMZSBZ7TqZf9r7j3OlG423G
qa12bkUQu8wFKjWS1geJZmP4h6nJpw1Yw0EwMxr1Brzz3sqOOTXyheXoEjgHTcHLWM+r+hoNI8WN
lk76w8hsN7LtMd20ebHGpXPqwC2uIY9pNpnGvIwtj33nsnmUntg16JvXqzVQ4lPjWeiLAl1wvEGx
TmykzAlqqKdAz23QTPVSj80ePi44DKuVUNzscB7ZNst6b3cwxsQbGLxzXT1Xtrzp/WFj8O628dH1
wdA/CRKUgCf99vw2PXG8l2wOc5Mtd4qxiFlffQb75Veum1/OP/rE2V6WZFu0kZpnt0VcG+pyRpU3
SPfFI2plm53QgXO30mvVMbYaU7ltzsAF9nXK7fkCPagivXUEgoGT+cUvxzXUuVPe0JJbo8plo/TK
KJCdARXUBQdRLAp88U89Xpv9N50gfitWfa8TO44sdIeReFVb+HYW5xp1H5xJkm8kL/UfWunxYQMI
IXDFadBq6Gwx7ZBKwwmyFOoMFQX1Du9iXnl9g3BpV03brq+6KOktpUKp7DUQ+p+1Isf26VLhyLHr
jdqncTuUIGTAhZ+m+5J5wVDewfYZ62kzW2HNV9tOo9k0c5xD6pa7fA7ks2BC7xUufznFNTzKHN59
kbMdfgNPXRG+YS7fpNUTbezNbF9UaQYbioPl7b6VHaJSNUKk3/X2U9eu3BSnNutCaRHu6rWTYzzI
7CmEt/LQWOsdBobHqVO90FKNXzV9SmQeUw8QNKYSLPIqDxBKrbknlube2aT39iZhn5kl2y2YcJoN
M7i+MfoiBbGyc9+ATJYEFACfO6DL9KGnBhkMmYaCDL3yDzkOcRUAp58/MpP6G6V16Ycqr/JAK1tY
gtLg0URzM3DzcdhSffQubKOrbkYxw/85TOxU5fHAN4xv1eiwSwvEBoGoHbX3K/lMe9hsnjmUF3lP
zF3TNNblCLMgHGxtulDGZN10DvaaOclPMi+7LUV95gXK7QDYJYdiPzHADhUOdQI1oXvJLWpE7QEb
Cpuianea7udRn/nIcyiQbTiaFeRdo29RMZxudbPuwtEGQh4a1rVL4o5txDrGQjAXMsxR3jyPnV7c
V7rNrwEandfog+jSO70w83uiJ09pavKw5MR6zLkGHwhNxmE/kWk7aKjJkLTQYBMMcmMnCpt06u/6
UivCCQnNILGtg+JVtqks686h6FAFTbQVOtRuATLUu3vpp+UFyhRdEbJ0xnCtrAu0FKQ7JsRXxLe/
s7rPDmZWoDYyN40PohqKWx2YHlc+0voXjBfpQed5Vwel1Xe3JTBud70a2j3yZw8DINYiOibJDdWa
cWu3GrlgyVRe5lqdR8hri0f4YG6J+HlNvuZUGbupdrttxv1sZ6vW3owekAUo8igbNrbGba6Q4O8z
G0VMpEF2SamoTNNpA5bTJ9CZPKNNNwtcht4smVWB5EVYpOW17gLdX2hNhA7YA/W6vdm5D2hs2bVZ
/qUfar4ZGZRSmg4qHArx4Fr5RSvy/URdEkizg3awsqe06zZ+jZu/EJc6tRB586uNSMqIFN136bJN
7TbARIPflCV7g7sbdLoH0K156Wx9ldx3KIlKO/8mGdWlMSgtBOjHd1R/2bsRRtuUbFPrq45EheEC
Xsa2tpZVbIGpimQeD2HZJRDd9Og0KccoFzelW+2lJEEjZWCBzCUrp4DimzWrdrpfBHr7NCQkLIfP
qkVMUYei7ZqNC0awuvvcTu5Ogysd+HoVcdO+nv6Ho+vashPXgl/EWgIhwivh5ODO3X5htdtjEYWQ
hAR8/a1zXzyedidASHtX1a5y4MZGXaCOenbBdAuxiqMpOkzUQZ85VGcEpT8HQMGjVNiisc165FZ2
fbaCP8vQm16qOvLyhm15uAQHXHXiT2M20PoUcpbP43fY9l8BXvVJRuWG+7xB0cXEK0G6Yu0ZVHVe
DvvHb2ubXPVNlq5jyarwcf8snJJ1sx4en4oFue/5lqtlLnBPNEoY3t2xM2V9OhU4rfcSBenaRhD0
Lpnvd8ep/Rp8eRwUGFGmr4DOnFW/Vrhj6T4oNaUHia/eppNA65HOwHkAsC21V5j4xcBG14fVZrPs
ZCUy7Wwe6e0J/8LqF6P/pCqAxcmY4zrM8KGS+kyG/xYPRrGLV+eM7mTwX8fbrQBsJ3S6t5G+iCQ+
WrOyx6/PFDTam9/yrO7uePowji6n9erXEN7hq4M5zvTWbCUfqsOMeOAYC2qJqrtppiBbcAP76Ugw
fzhGUIo+nlgUXBMPsXg0RBjrIvEQulPddFm49dk2DDnZECw4ImlUxb/trC5KrOQAGLyQfniu2i5v
pcXQaZNc6xCrBcwW+FwYXfRq1wiWu6i/xwmddzUW2wgTYeR6Fs3cXJcKrsPKP7QIfExmbKI83LWN
Kvqx/2e67oTfU/rdVVWyXBTe/mUneHCsIzjVVY9liIse9TkNXEEn84Rn1I3VCV1tkOOFXYL08aHY
0zf8p2rZgVgpn6tGlhj9vvhEPtZbD+C+QbyGcXp+PLAk5K6IW/cXZlT/gMgWzsdsKP07LQYzEPE5
5ers4LExYbHxGe9P4x3roSqlfd96xJokiyx6Iw94dI8qhafoPMj6ZSZYeirYAQcNrK7vdXN8rBm3
OA0wIO6yeov/i0K9D7YOJ/6QU77mS+A9VoBT4ZM0T277FQuJTdyd5ILdez0GEbxBccd43L55KCNI
35Vr9dLQLkuh368ZHK/xZmNt6Y2XAiNgVvzAhfPo4CbPgSKB8crM6MP9qC7EAhvcYc4e75pcvpaB
nRfi3gSOEoOMJ12T78eCn7Y3y5aXCo6tFDtsT/7i24fbRxe8YeSrGAfMF1pyw+2fsF4er9vjV3n8
kG5CceQVoh9wlHuHDs30EjNI09hBDx+wvPk0eE/wiM0W/QnjqpgHe2wxFRh1fyMSZht6gPbheIOz
xmJgUbbPc/9aR9sTJMKHXgTHMYnfHo8oMfGXR7fvwG8unMkI0XxbU+g6faLYCtqUlE2CdHjY3TVZ
3S+HOWpfvAqgGkiphpq1DGvxKZxXONLe40Dcld/uoLx5B9UD6D9Z8jboQE6udCr80JzC1R6NCBMI
4LT3PC1YoqIThxjRRLViW2GriFx9a3NvrQguGvVh4iubdbV9F/DpyyE4D7OpY3M2D9hofX/qXxkH
IoT0pCLY0oM38KhomjnY8drfO9+etz4qEpucg3B+UWT5sKN+3qgHpa7ayY2gzcTri9CdX84teNcb
9DjhGwCprz5d33TNTz0+Pq92AV+p5ouMkp91WG+KV7tB+F+Yk3xtcJRB6jDkNoQZiUQsM1tonUOl
Ed8mgV06ggUYJjTlM5P6HeemeAXiepgRn7W49NL2ND4KWJmW6xK1u44Sd4Zv9LZH3cR/QmS57RdM
9dNslP6UT64fyimNoS2L5gBaWKWzeVqDnY14mzcU5Qt4xChLmMQhRZV0EKFVcM1Nmd1Dim5K32yP
cHQX55ibYCfpYsGzsZfLDrNA4cnF4xGSbyzbeVwzOvmZCT7ZRPMUHr1KuboYlsgdkLGyvfjA3RDY
WouTSDf6pUlDrz40OPBHX9PmBHkGgwrD+eKFw/59T1yCjI7WxMO7bwW9MC9U+7FBNsAU9Wuc4aoo
lFph/RH3dfPpMDFxYiPY5G4wC8xRBDBeSGeHW12nXXWwvoge93vpzgaTvXiv42U7Ejqwe19JQ0sv
9H6EmNNs5H7QZQMGV98MRG7BzugxesG6Xg6pP3Q1Yh0an2TbiMHkrQ6A+CGCaXtZ0y3K4WWz/dVs
WwC09nKNCsNgYb5D3YyxviQZ/DCLEg+tSoDz/YlGsKTNxmYxP60HB0B8Iza/z2k3/CKdcv+k8ugK
bba/cIwb0/kpQeNWhpynrmymsC/ncHJehtZsOSRMAFeG++iAF7hRx3UcV6guOjXupgRrMYw1BN+j
MNeKwZfU35KH+GetIWXtvH0qN7G3yBWEwWZCTNm2DVom47oiFW5+IiChCroMM0Tq2/gGRYl44wpK
xS4e/0sWAYh2cNiC6bcxYZ15o2A/C4yPj7rX/Tevqbm0eg6K2MMxAJ/QMQ9H+AtVlfT7rLJRIHDA
D/NfNnlspwMePFdm7OKMbiwCHPzoI2aMAw2BF5Ur0teKIUxgKzU7cuB1DP287ZGoHpGhgJFCiksi
USFrXEzSpLUqwlab6ObrMcgZ/vrbODN/uHlzlwHyv51HJ3pvVNO1OwxseS+w+gn/BkjMvoZIOT0P
KtB9FpKa28zz3Joj4qPLvR7HhZf2Bu7+kf+Nvin4PfesguXq4l8GTuaiUklSzvAcu0WxYtAjhxDA
SkIuy4JkwmytnPtjI1HtCG2jY62s2M+Ibz+tiiZnT/EF+w5dX4Z6np4xnoPZ6gDQKXIqNM0xoi2L
1Xj0VlXr+mThb5b32jVww2pm8unHnim19uwx6Y1+j5aK7Eg9Nnfekt9+0/6QIb4LH00hLlZf+jHc
Mmy4KHT82eEzMZmzUdPlQ9jDu0MLbLcpawv20GtHGkcI7Q1oVZ3eMUr63Ca2CFGdMAfTgmR7JYFD
xSQww1J7WzEM/i+uorSoEpx0eIvWtLum4bibN9TXfSSeWpaihgz21YRWSgfqpZ3Dax1VJVKcXuHk
m7Feoyra4NdJUHYs6UGjuCe0K9spfeb9clVihjiJuycUML9FCINqik/LahLvg4Ds61ghEXtNM2ZR
7/k+FPrbzcZ633pk39brrlqnJHNp/YB9QPMkps0pUfB88Ml/XIa/Y+KNIEnc+ivwOKAT+9FjI0g7
8myTZhfGD23QkGKS3lbmsYieh37LBwyrFL1kyY6YBFdNd2mSvqdTj2pdl25oGEYh4tIK7OvGRLiF
PhRTYXvVm7x7W31NYnE2snvVbtx1sDTNFjv6BWJhxT4JTXxbBeX7VkTLfeQkOWLjB3cVVpRklHR0
H7AZ1YKpPB+mwES+UtAlw27Y5nsfo2VYU+l+LLzPbjOV6A6C+ia76haN9TNGkbq8DnC+1O5sAa5m
gnnXaNnWbDXNGQrTr4Q2P6IbZckaX0FkOvxF2sB9XZprp9kuagDvB9WSjQGMLEk4PrlBYrA5nmEl
DRWiifJ06soFZ6FZ5/cV31DZ+celNi7ZGKusHQAt8HEQ2TYP/zo78awXMDCUFUp/0dJ/doqwiNyV
kfXwEGLNVpTh0PwXEHxNo9S5IeI4U+TR8yneP5570k9dFscVSiVJkledTlXebnExttRCVRx/OoXr
ix4e6jaN90hG3cNsYQfU+7ntRbyrxtCUKJT+aWhBghEBmo9R/DSKv9Mu2T2umgTyaRDr1xaNJzNg
/daCqGcMdrUn2ApH/2KCOG5SD+2rxHaeRVwc+ey5Y7QmD8WmeeUTuTCWnjyjDl7nvk1v94mdT/Bf
P631ZstpRpeHmr7Zmar3ixnZ3ovP/yLcDglNAjkio4cNwaszvPvfSQBdglmh44NeAVYItvs9qz45
R5jsKapUUnihJZlyfZKjsXlEdKKAXdqzh+cFWnSZQFGOPIs3/6KI12bcDF92MMcumc5Jvd3auD40
lv1ZBkxKhWJPFdOZ5v0N17RL57YtfbTFDCm4cCT8gc3JnEFd4mWQ3vzu6/FMoL4so60Od5sUdTYn
GpspfcA5IcTkXcrC0nQJy7xoeZXgGhLsBDF65U3ok4EVyWT7c5du3xz4iK4VxEkjvycGXRWTo81i
Hj8l03yJU3Hp1XqjfnVPRo1aEasvDJb7EMBhzxeP6YrvJW0Ow7aAu7DpV4s5dpzfYEtnhtZzmM8d
tBMZ3qanFcDOEvmFVcnF6vAp4OxEMIGVGS859l76GW/bXTpyCfnyr/WjVxcHgAK6+RQ+PCkwKHIZ
pHsb+XShll2hEZMw0QA01Mf9sQmWp9Cke9JN/5IR0Cfh5hfwmt/QHmK0Ib7rfv5iKWpx3IlmTV+H
GIbPIzt2qDKzZfUtHht/XTi5czscmq472EZJaDITtYf+kmHZ0jJe1gkQinqJVHw3KOKzpvWvidV/
mOuWA0vDLRcm1IcBUNUBfDPJoeZFoTBNcAapT8agMF6qPVY0Yt8xdCF0KODBhFIl8mCLES3sD8V7
PESBh7UEsFXj6eSJqPhFj+l8bGYmLsEYTsj6mtSzly6s9MZVQzi1Ln2WRlL+CuZWvDQJq8s1bP+u
nX2fl6a/MiE6HABBcBYPBRquEmvdW2hwIXOK8bbZ9/GOrOLW04V+IeZn/XR+Az1luvYnAHXp++T8
4MiDtS90JOff8RC2a75FLCLZOkf1H6dcl9MB60eGvYszQFzIJxsqBhgstKdJ47iMJiRIZNy38y88
1en74VIKKoXEyPxIWn/amVV0d6ZQx3QatWc7BATEGYdpCpJ+YRuhTT5DCFxOJnoM1iUbz+Yg2W4G
ZjdPVRRKlw1zyD9RNtiXZNUCSOa8ZgG2K2TqJt8oL+LnOeDqE2HJ8Odxid/DWFoFVXuUyAeDsQ+j
1ZZh6K0/oU9B99vHruzhzYRjU80uD6Ox3SN3GFK2adb1mcqInCa1ypM0bXL8v9DSsb6+rTTwS+GC
pODadrdpSOedbyX49SZWxdBu5LbNMs7hXQ0HR+BKz+k2JD+NI7/qalvXfEzaBX7JTdqUHTOWojoL
1C5VJDSoWPx6n6BjQ3xBKMsggt448Mh6qRPSHXy/AssoUmy0iyOl58fTbuQRtKKstfGBwwX6TWGo
ZQ815JpNuvEQwdIuZdK10Pfhf4sxXsF1TZhKQdPjXzp/8YrQhP2RNj2igiuMuX3Umvtf0cTcZXZD
8N5SNyFQu126Jy8eq3xsh+m2quUPnRaAWLgCedkI5YXG7MMXzBZ04Vk37wdZ6Ythhh0WeNLdlOLD
DaJrdmq7Xr3PloZvajTysugmzRTvq4yF81hyDM5mSY2ThZipL8JOUIDDUGFvSdgBrMcMG4BLbNBT
BfQU3vQZC+bgPXFyyxCATC7CaYE86U4UawNBSrSqOud67M8E0yZ3pwQ09KE2ZYhXuBAK1fkwjfbQ
MTXl7RoTwJQxWpPI0mOdTnTMUOep/yBRgvXTaiqTGU3QdMAJNXn3egaloRZrA1FM5bZ7OFQEIhit
uiALaiWWTCFeoclTOsqflrsR8naV5JBNq2Idh2mvO65PbQ9YuCfhUsYjtaUmazDlytnum84YqyPC
Ay2goOrK6KC2pahWNrwIuP58kij2dziK/LuSHvioeHpwv9A1p3h5N7uftvSvq+qmHPwaqwQUQBH5
dCwrZVesOz4+AXjfss2wFXiAlEXU4Y6K1sxIhKSP2qiRmZ1jdNdyGfM0Qg8A1kR9rYHX5HVbL/hp
roGfLkoA3cgEcpst2KkqZnimXF9ji0A0BOE0yBgEmOHBe7WkXqNOU8ziTI1tAgiPRr+ZW0AttqQr
6YRKkYLE+SX1WJfwG1h3g3Yz3FPWlYM30pUqKt3gDvk47RMMROyM74c7W60Ke7IQWezJ+MMEns1n
OQKdtRxXXNfz72Hly94P1w0tLpthoIQCyqpoyQjo84wA6KpXoQqk4aLS76P/vAFhzHT1UIpW1dVp
+Y+jhW3EcBWDeo5T/6qn4LUBHVgOW/ck2+WEFu46N8M/2GGafJj8L9qhku47J4pp4igjZAjv+74V
hccCWXRuCrNRY7QKtwuHXkhe0Ui9rJ531nXdYGSl+9MnE+Z9av26VQGOjaT2s2oZfzrUz2OqMElT
lYi6OpB2rjO/Z3usnx+Ps7JLg33nN/chXe9iYkBOq7R0OIIHVx8WGYITge4otNtHAhmTauUBzPix
IkA81aMuj5tX1WM0Iu0aBHi7R73Tv0jUOKRHZ99YH7+0qS/VZtb8QeCjgdPoofr3QfI3bw5vvJfv
PUv+uYkeWdJ99A4uB10FZ1segThW2zThhFo+WoGCerICwFTUXefHHgwAQWZpsCrYY4kGTWP8YufJ
FIQCdI3k++b7N/j0/Vk793vky+e8bkfl6MFsgCWnNX62or1hluwfEjWfA8uAjDc7qcboLX4cHKic
17xNmv8mX5iMNnK3oaoFGgnGJAFUsaEs0EnwFrQD9GjepwGNCirwMFTTzm+r95Qi25yCfqnS4IBV
BYKVyimXMBQsoOXnV9IGn4sXf1DdfiBlFbGnqHoziXMeuP6JKnqpLJCXZpv4BTI/xGeMwy4W8Z9V
IH6nR2lSLEphZhdunuU6QUQmvIeHWosSY9Xm3Fp0pMPAcsuiL117N0JIm6e1Px+X1podzrkAFmTs
2WHAHiwAOJ5E43mbK77PK99guo39I1+00CVr4z2Nw38iBT4vg2IZyW2RAAtSGd2RcDUCNk7ejGze
pmQl5dSlc7E1y++HArFu3N1aukfXAfUJ42WKj2QPGlpxFEzB/OLxCp3tmjw1CYJ5IgeFoRmJxFYm
riFAjQyRO6TA+3QywpauA9niebe+xQMCFblPvKCIRvF7CwCjRk4Bd5ekAAD1yHIEgRy6Gtv9lJ4Y
nC7LdOXPTWQ+t4n0AESrB+DeuH1a48w0ao4LO5LHCVy/aiGPaTxfpwblpRzOMVY7h/HyIOJ/kaxP
PNjewNbdCIT+KTRgWedXPQxO0qew9581ZiTzoJ9/V00YZ1HfPOFfVd727Un6yXeNWbYcDgQowNTw
rGx4h+k42rSA3PoEmT4xN3+BlGGufIu+NsLjIzUBdPRrb3asrppcxpLmDwH+0KGKaMYAJ7ZFf3pe
Wj/FKuDvntreh3Bpy2qBO2I9TgonLnqhPoEIMepMdwu7IdotsVfvBombDuQ9LusK5MUUJ6Vrun9k
CD5RN+kcE6R9uU1r8+PGVhzGujY3WK1GBTVW7yTSXqDZn72Ms/SHU6cOQUPfsCEpNFNO37kPbcbY
eiC7lseQQNRsxczr7c0wdAt1R7fShZN+DZBjhAni9FLFcZAp2+gSIjp6mmNPFH3EICyG2vGWeOI+
4qnV6G0py7gCdhUBFdnXlNsSlWiKQ0YFJ7D7SDIzQQyIe2Rit3VTWuBs6rFM/OGVsHXJajX919Yc
57Ktcu6oOqFyX+44wuO/ZtXsJR48CH5UReCD7aOFUk0iz9E04WOd1x80hqrLpMc94gHAIAJ68Igu
q8oZoP1fdPC+JgciaeB199rA86AckZqYa5kiHieZ3Dmp+rFAec53elHxdXR9mFfB9NcumP0eNB/Q
j9QCzEWLbShw/ZdH5HLzZ/+fcMMIbnYE0+3qJE9CKaHNmGwZWEoA5nTn1QKstAzrC4wGVje2bmpY
VtMaNQpDS9baUB0gcgGak0Iz61rXZwxWh/lsfJZjQxclGUGcA+Kqy7oOsNXDO67JyDB4OxNVSzmN
sc15AnNDHzXTMzGrKRRoPFDbIcnihS6F2hKCkxEroLOG1Xj1pbsJ2GDuHYOWKzTL56ghYJE+T5+m
1EMLHwBbVuAaodfYjhQr8JAoG+U2BsWJOs4HCYissCrsXhZkB5VVO+usl3Q8BtxPCpA0073BH5AK
sBOkNwv2VoGqZ4U/XNDWX9NjxK7xJ3ICgxehS5ltyT2cuvA7CnO0b9hGqYBBo+zd89TxR0sDdAcG
7W0p4NJWyNCF2ZL4/yblDZDWBjRvDeQxW4w60WwEfHdKbojqNTkOs2fOLM0IHXHjoPzIl8i7tVSt
GaA4CJUH5rK0kWQ34Bpxis/v6DK/ET4TZOHcpDuotX8lfG32q25OtBnfp9p9cw74UZJa5kMj0Smn
egQhUgOItHrL4cKPhY/Ezz1f3F8/QPGQCuDtcLtGU2kpEulaCzYUlnZWgm5VA1mQUY9u21g8Y586
P1spbsjqpWHeimpBvzzrkqrR5ZrzAY+O8WKKl2/aEFbGdNUZ7P2qvdHeUoY9eevShJ0g8RAFH+at
mDQuoOq8p2gKADvAz2TcsTap85VMP41I7B5OGg7VNsJdQW1Ayo3SrgBc8oVK+RMIEeqmpQdezoMf
3wO6XfOHmxTpQN4DkcwCij3RNKE4GBV/2NXUeaDnC1Qyba5Yh9ypEZeDrgcQ+pZCveLj2+izCNY2
M0lz9Ub94rHHKS3dIRxrwFYbqBgJkB+9gZ3h9kDeu35cS5EQUaQTP8dtQE5k9fojepbxSQ00gvAq
ek6Z15bUtH2JGam7HKMfYygKpnYluQmAe9QRBBlVCNvYbVyGYhwtLsLnFHBECzZoTfsd8jBYVg29
fw8IrCbi9gEhBi0tm62vs2WY+FeTehJoOgWoI9f/Woaape7XjzqVA8DfEYwUZMIF4ImxEJTJc1j1
gNusH+DU8MJiDBccJx6k8cAXlncWqt/eQPynsap4GZpqeBpsiNO+CuarH9d6H0FSWsRRZPaTq6GE
dMmWdVCQ7Nyy2RcA1erewLRv72kRvMWAbkF8qLWIQnhNeDxNP10bJfCwhHR+BtZ5VfACKY0/0KPs
u6F0o9zOmHV+KPeRZIdosbXgI8EL61AD8nF+cVMznIwT7W7uSJUHS43FHHq6BNKG5B/J04wPmypi
ibNYax1e0B8ud1IHHcrQyarc4G69LjKanhDFa05ear087AIO8UY8HXll0s/AwIeUdTosel6L/bjZ
7m0zA9l1POl2Fqm6TxXxo1JhpPCeyoAeUw/YmletaVHDGPw2WPwerTHdPyTMRVmwztNvCxphV3Mt
XxQwV3gQybnN4CUMGcfag6Cmc4B9d3BqNyEdDFyQ1XsyPIBEz0v+kLSOoA4R/uuo4VFUORMWblrW
C3iI9juuWojWpqAuFiHsr64jZ2giblWdAt6Kl6eJojJknsUtSSqgBKtYf7hh6X0dQGCP1aqPCogq
SqG5/wNOPOGnSAcu+ViV32Fbi4GnSogM56MYW/aleBqdgY1Sm3eAoRWyoyJaIISJPnEDaze/nVQR
pdDBNcvIjxGaqNIfkUSa22Sartqv4NOEahoMfZXEqGJceouW4O/G8Y4xH3bFKbi+ojMULgljC+8w
1QF/8xsYChOc0FRBbNJ7DbDbxflHC9fGYnWJzRYiXF5RpQokGU5F7MP3VUsoM523uDLuwmS3KnAU
S43AwczvkLWyWbHtIxNhU09NwiE8U8tVB1DktaRmv+Ahq/eCd+a9VekDpqrofBCj216juhUXiSbv
r7+R8TVFx/SJcc/kyTRbXaKKfO8dnnAXdMN+FsrfBz3bLlhU6cfaKkAWazjtl1gtBbbt6JgsE3Qy
4dqUK+nGXYU4+SeLKL0CZTSQeVHP8qUF4/Y8TGlSEO5BFzmHFGIY5u/9KKTfayiCHaSFdcn9pc0j
z0PvK2CGpkE8fTOCnczChb1o+VD/SSahD+jaWNHTWr6NaatKBwgOXtWtfWmXxpVu9eovElt65/MQ
fa6Nnm9jOjrIWNSI1ppikQy+Vy5Dz37Fs42fqBjJq9R1/CccqPqutji+UIgPnpyk4dea+t19bSJI
zQYCfmLg6Ws1Gv0VMr7tIWocD2kSoNhgtdlBPWZfJylcyQawhnDTQlbSEmzNhfRaHUwf+oWaR/05
YsZnp2YGF+6q1Xufsf7dEaKPtALWipHe4DaA0y3hdTf/F4peH9MI2EsVTcPnsIF8JfO0FATRHc+q
MwDKasZzSV0Ijc7oCh7W2CY7WZ+hlugw3jQD/FCUf7Yxq7BfOepnYArZjekOrASmCc7wPjSnJI54
3vSpe3UkHvdrEiE/13MeeQf9vl0wbi/uD7EZnGACnHbc80dY8CLKFUNN0D+1yGbYCfibgOY1/lp2
Mu4OkcaIoDO9Al8/eldrmWwziuv8CkSCSaNKAM8J2sn+iDZBYJJT9gjDb1A5FJZCR9jZTTdwERgD
Q/1MP+B4Vl8IGx3aRwrzSJD4Xpyv2IcKWq/u1+rodqzCRzacHZ3bweFFXy1ttzuRHD1CJ7zrtlaf
eL0tkIBtw4svq/mwIU3pVknMWeSiiSQ8HqX9pzdMQOf9Os1vi1naI2Vj+l9CEb/L27o+zxHgLyA3
YPhh5GuvK0NuFaI+IshgurYE+IJXvPbSAZus8X/VJkzfWIVaJ2friJtEtgTjTW3L9bcYIKdzqHKu
4SSaSy2FPFfVGKP40vP819Wo86egk2G+gaoZsyAaIQysqf1ovY78mlNsr+PmJycMccg/YeLoH44O
sZSUs5ewjZO/G3WmZKb1T/HIYcb2eE98DptGAGSDyGtpp1sM30xAN36110nTP/fYlH6L1Sb7gSX0
Y5mdvtZ1KA+rnoMzkU0Eg2Q4SQ/JZn9zGyC0Qksmd5JG6y4N9fYGo0mkohK+PcUptuAEnOLZ3xgx
eTr4S4L816AqW0haBIi5ri8iGOUX2ww8STZ6OXmkY3DgrPmuDxtw1sFq7sAYScHUBjnGuKW7DtjP
fRLesGcwTCtgbTZCkxfW+zXAgTouFAJTmfxnIgh6RlTF18nI9E/dp/sVm2bWryS4I17QZR7tWB7M
83gDkUqKWKHA7QdvhqYFdKQEhYXuhEC2syzdjleg5nUgu30CX3YoNLEOOq3/VH1Mf+sJZDj8qSCy
t1EMOwREKY+s23at8AEYo9EpOYKzYdQ3rGVq7QT220VPzdi4p0jTGTGKFpOPwCTMdhSbjV/aDnJS
5ETQHCYeS8G3LXgz6fIxtVBzooOBFETgh0DZisJssOM+xBMCBDVCgfo/xs6syXEkSdJ/paWeBz24
HViZ7gcSJHhHkHHHCyQyMwL35bjx6/dDbu9OZ/ZI14qUVFUkg0wQcDc3U1NVy8QtmsvnOI/1m8KI
sKOCmNQfwyjy4nLIvW6U+wTAfJVnoGDULj+MMn+M4Dhj4ZBYytotwKkB5XCyKR1df7dt8BP8pLvh
u+JQwIsg0Lyp1zJfjV171yti2FNZIuvvirmDsAZz0o1nEnnNMfpvOKvCHZii7G6ccv2gMSbmUATE
pJVjNPYhm4sdo1vKtQytbBXrhlhpLgYflNzkmrXbaKsuM3IvdkaUirgUX5PA7j65OfN7wiTEjanY
/bqysJ5xs0L1QE/KNaBxv0/N+hvmg7TDRqv/GBgzixgyeOkm6wcjM7+7PDQqE6dYWXZq37rePaDz
e5xKJP52/uWS6KyjNNhOs37GxiVZRT29R33IazJ4A1+dSSiXvDKdW5prDfT4NPsWdiW9YdUyfVfM
eUslE4BRqzPejtjbr4daqmuo7ioYFnaL7Llz2OIFYi1thvJbphd+BUtdq2Nj1aldtq5cddcKfc/J
ppABQ94mqfSDKVnrNaE/Mp6baOaI1cZPgvheJnCqnGL+Mc61h4eJnxbuSWOEOGoKqOxQBQ0RbGL+
KxJ5KOA74Fl56NXgodS7O6WxpVekVuTJGhJmSPcBjcNBJKOxli2mw46RCxyIIniAjUo0deH87d0W
kbCViTNKuCWU8dLQrpO+GTbmzJvsjhrdpegfaJ33ZhBt3ETlIgrnkOfRndGKOzwWfDUwn2Z7Ogst
YoG7B7PRdnHUeF0VX9KCP5uNVahDPyjrcg1im63HLvZ1rnjM9LsU6/mijHdVIfeUAdA4Fdjs9TZP
DFDzcKMvzcwZGfFc6uhKO3mBA7Ed2G5zMNxpY+A5Lgx8PZlWEkoRu3fogNHd8OJMVGWlYR4j+pDA
BcMTdCuUXcNZ2Ggcem660qxw9FVX4bSQ5Ep98sWUvNWq/iwJRxDvZswRVsi2t4MR9JAU+ilhAINJ
jgPwuQpqerRiqt+UkjjsjtHRNiIeOabuT1UQOWTfwSkKwrvZkvrKiJyrkdc0OHL7pWkrhcK7Gm9t
YlusSEYcCguKbz1vOWZvTIgEyqvqFdxNZacymFbG7UZqE0yAud4bU0yqGM1X5iNvZsV+SqyGdl/9
nhjTR6ZHd3rclBu1HpBsQMHVSZNXUm2PVTmfOiMLNyUT0XTi1UonU9Qa1TM60xNUb+Dw4YOdRM9Z
wZVImyJePOV5l9PrK7t1ovRHZQRAbXN9XDu6OGAj/xKWhUIGWauw01O1jTzSPfW5kNE5hquNQF1y
m7qZGTrTSXMgW9u6vp515TBhPWU58bcp0W9O37/T/3jnEN1WmnwasWanyC8KIik9mlwhwPVyrO4M
I7y1c7Xt6/gtVb6ZWMJyH4vZ8egwbypScqiuZw38fNYUTw+jl4a6U846gE79VszTveEqdHxTNtpX
bb7N1eQNiYTUO/kpYvR0sIDdLOtjMNPvTPn5FqQzHEHzTdbGNk5wvIsqf+TRtsl8m+byPec5WQFQ
RzN91Qa2rlj3p2X2YPMe8PBbFxKFZ/recRed+jShBrA2TmtRU6g3C4e2xTe0aQOaSlLbzk1/scII
aL0fVkKr6R5NxUcJvAGla0uhctKFiomDva5mxgEW8t3Ks9vSqhOMt6sgUUVy8Myyuy8NCD+GtbGt
+VM0YYzogPKZEnWcjHeleHX0bq2jKSd3vLUieUDUH4+JL1RYO4q2RtW6zeP+YBbTNoHFA/HtNs/B
gwJdL02ia9fHxxq0ObdHxLz6XTHqKDgeR0RJnaDfVceTFwgmJrXZvh1nj6TOszRUG4aVQPnGylcL
xlMOYxHm05jHzxmt7iR1d3qEUD2R10SI7fKo4mny6fMdHWbuyKgj1Z49tQZVksaqNvtjm1r7PAv2
ORBqbHX7yQo51khdGXtM6/Q4o3JflkOW9BvLwWUAv5hYRbEwjSGtTodSJl/nxgwj9UHiJLlo5eE+
eBXLqeSil8ejG801KkLPirQXfANCFPkuvxZa5cWxgOkq2kw8r9mYvvWNoGk2b5b7Fja1rwf5BYvt
cFXbtWcXHJosgWZQPpdrTDPbD5XQn8JkoxbiSRBSUjNOMI8Bu42Ge9XOD0be/EAAdNT71nedbLe8
scl6wKrpeQm34MRb4s3aDSsPM/gTbarVpFNSy9JPMbxx7WRXNBNc227dqRX01OwAgP99DszdOORM
CDKtVVmq9xjWrzOicTqOvpWQoiQ69DusBCYO6UmNvHqsjwwlyllZy90uO3K2rt9XMV09iPJNH5w5
OSVXLz2NHlkWyue0sq7VGNzNuKoZpkEjtwJNra4IwFvgwcdImLfJap9Q0ahEhWTbt/rzkNS7MU5m
MJblLpXqqY87phCYKuZTwp8gv63IiS3IfNl3iE7hKohR6UxK7Vmz4tLpbCCyqzpj2QwPrMwvIjQs
hbsb3Mkk1pfN2k6kN4voaoTOLomDZ3Kyu4B5myu+wDdIBJcwybZZHceUTJHcWa2rrQd4Un6VkhXY
EKy7ZKFWJiusbeNNU8bORsmtWyH7Y66259oyniuDOUjDUG3kpH9OWfdUzAV3rD5lffxk5Nmxr6cP
2rvPsiqftDAzVsHcPTP7YEcAP5UtsgEFF/jZDA7UJV+RFnwxl+dRVYbrSO1Xm+1FmVs/S+xtluln
YElQPtnXR/RnZ11zdPp1s6+KucEdCb3hAO9iuWxAaligvXmxlRraXUSiESyLKpZIVsaQimwakBd1
moQpXT5CrHmorPm+dkMY3CMavXjs/CRWLnTNlB2Z1WUkwKGVs+g+pnN77MdyP2bgKy4TNVxcvGr2
WyTlrR5cTjkcNTiV13Da4cDW7ETFpuush77Mo+040TtyMsQcga7lsBT5FKfZOkN2SLvgDmj5Ed7n
buZ4U4G2EMvQkwtrbYKcQRdX7Zhox+J0OheyaNofbHW81VpHJxnolcqC0xu6bF2kBt/QOJqKeuln
gMpEKs8uetCsyw5uKp9o7OA7UkKk0wjgYEIPtSp9q9E/ajRGhCRjWMVZpCPvij8aRaH1whmlN8CL
FI2nIGOfd6F6VqV+M8yCc3gwt3GTfQakRAYxJ3Ksbj1PYvKKYFZXXTpsFfw6unCYAY9tgzfIAhqX
5PiYm7cgb3d5rr/Tg9E2kYrWZtmHJRO/qiDfpRXsmlYYC7QdPsVoLzBqvTfM+iunlxQ0IVkZmX2t
DWeSMNQqWn8YuhrLp/Ya5OmzomSoL7rvCe+0rPKIrYGHrdu5ryJsWoaJOksqGyXuv6RGE8xO3L2W
NM9L0622lBYOebb4wH2WEdPlNakc82E+6JO2kKU/IQ37aVQt5GFfb81dYRVXoK4datNl3WlFsxYc
iF08HGiOP1hEfZMTdbnfOXNxVAdeE9z9Snmw01e357gLt2Xjrl3WAXefZBPqVD+sM6ZPYUByWsxI
lnSSOZZbYwqubm6e0Sgc9LJ71MZoYwnXs+CSwYpBPCI8RVZrpRi8Ab3VuGS8B0MJXgN4pjDpzHwn
+vZBtS7qUGB6kr/BCNhMcpk5YJ9LalNQ1lfe2ivF4mizaPebHFtfdIjFcIigqAR2fFiIMHCRghZY
OgseKkpr9I+eG+xxdEnxV8lK+Tyl2t7oknccFXYBvKYCZkXR5qcCvKYW10CzkGd+a5NzZDHcq0BB
29AGHGu60014TCd3jbOMjSxpnJ27gVSKlHWLeY0bG74Q7ZlXl2VWLoufm0/I3fUgmXnNgQ9HCyfl
U2g03yQ5Odq44rHniIz68szvhqqOfm7hhJ4AyRedh6drgIHKvuzLZUGrYgWvM/fC2Fkro2zpgrZY
S7KWqwZGT+i7RdWvsqCAw1dUK5MdYHGU89GJyN9CHbUf548Zdbuom84hHh6Qq1/cSL0PzYHXAHAG
cYTY54m2flz+a6q5nxPY4Yd4I40ImaRf2Okf0wYCPV8NCq1yHMFGW5H5vaMea9Pc2ZPpNQKSeqk8
ZDrPkw3U2y/dwglFf7WUF/bj8rdZ5FhFXx7ozcMBGTxdGpe4dw5BhSrfCtS3qsi3Rud6VWHtnGD0
5zHHQ1jZRWwhQcpsQ7VVg+QhI7CMDlU2Fj30BZqwXYR0FymupfmW9xdIIfCs9NWsv+hhcFbSwB9s
aCr9Oihe7BbQjCpbCfa1cRbtF72TdQGYy+XPqPrAwdcwwb0i+sIE1EOA/mTTPV7NSQMO7W5kSwEZ
FGuDyss16v0ctz/9Uez2q63ulkN9qAKPzDjSoI4AqTI9jp06Ta86TnDaXOwbpz0GqYa3AFEjqlpo
W6m7qcKUuLVAccZE05vGl5062gn0BLhYvPFdR/txGY2CmJzhYlDganoNy46yecIjm7YljAWSxLa1
DD+AfeahvSoZIAVzl/4TdNAmWQdMX8wyn590YdSbTB2++oXPzO1IVPPBZFmZLqIy8oaQnQuOB0Xi
ZmGhC/uPyp+GDMnaelKEsQn6EIaJusmgVwcQpzM2HUqjNU6D8QRrGzq/C/vUl2k90D8q1ZWcCGYC
o9YVSimsC1yYBzHUNLIsP05KPGixm6M0fG5yG7YQOoEllLnYCDNSwhe6jWLH8q0weR514y4v9Du+
yEgiZEfV/eJSE2XpNu6UwxKA2FwWXeymi7cqvQum1qCkRjBDRdPplP92111D1XrEoTZjoo2j/8gA
gWHzH0Ja/imhdVmlWjgCtKgsPup8rBCnRfYyDLfQ7gHjwAnKEtRRfubmwswm3a7pgS4BL7hwT7VK
zGtbtvnieCUMWXhBasAmg3Tuqu1HluXzTh8SgkIuULvUqNfUIHyvZBvQc3fu3RwmrPpSZjhAYU12
nsKajxjjV5WIzeyREfIiHLekNww0jsXRCq1brqLOtsUtNWAfuEr3JdL8pi8s71h9mWZznxVP0nm1
9B9pn7NY0k1veI3RJ3uTNA0cWu0fe6DfjUL/4TGeMRYUod59dyaQyFyZYflNFf3jCeZtZtvNY1AX
iS8HNNp61D5rE3y50WS+K5MCv9PSMiFGtr3P4N3sY66r+amEEYrkvprIN0JwX3s03+1ZoC3R0vZD
q8P6XTEbiFV6qkIlCzsVYMXt63vbHIARKtnRdWnJVGCB1Rt1mrojozUGptaTmbAAO1ptTKZIpizc
zVy5P6ZVDOO2dpK7kBb3rs3HgGpc62h2l1RhFla3Ab3VjePOOgYNs/kWAo8mfhOWxvfZ6OfMk8UI
vpsIpjZ2ensyk856XFgenEETHBctJAudRROtzUyiejScjz4mdErmKTJCARYdFNSwSBh10r0zU/e7
E4T4LEjy0lXXhVhC29XwpeoMXFxViW34kcIkQdOKi1UuXMQgrFjDz0sr2WdOSKPZ6HDJWulhaNTr
wk3FQy1M7ZhlJSe4FaY7iH8wKKMamuo8OSpxLS4ZnTJpPvo85L8wDfD6761L7HTjHeckwKOI5bWp
ZuuhHvuYTlZBwo4L695xpbUzUiZaLu9oPAbhhEdeiTwIFNnWHAbAgDEoo/OkWKXfEaXCMXulbspX
TTne4wJzGAErCjDztZVKNJ86W6MC4JuPqiyfTTM4Lsq3MaiOBRnwDEKjSzJhAf/U1e4KR4uY0Iq0
phfVFYgDWMFxnsWIRLXP9sv+1Arr1ahR6Sr9Fumfz+Q2z1Idf3HBloj0sOhojtTju6G3ToEdHhXb
eXWkunHDxLewAVXS8N4u7ZWGUiWq9Qdpi2fUNzvD1C5Gm+0MW9nbpGxzr3ws626BCFzIzCtdB4yH
uCaL9i6LmNIbhe+IcVALuRxsbsIc0DoiO6VsXDWj6DiUJHC9ap31vmvv9EG/MJHmgDwi89uw3jaZ
PLLEUWha9VsfK1sNKuvchaB6kbtHuAGxSISl10TmQ+ZEuOfpgKMWVgOMz7Az5a7VEmpS7S43sUCv
4TrEvLe3svagMtBgz1lJLWJ2P5IJO5S+eGSs0Q3bXlxozGuagOU743Hs26c8G3EyJ52BGX3pXTRQ
mJusTbXxo6y5wleBmIo4N28Sf3b6LS457rqeLLlCSLj5mYEZxjnUOKvQWewx5b7/CSlwsuctuopM
0pWJj26RP7lq9daXGQ+M/R7njJZJpjtnOSfGutsWsXML0u6yJEKyM6e1NbZeMmjlZhTqx/Kt01p7
Mias9DLrTRmzrWoWz6JZwl/UnvIAZX0rFNyfNPXg1uWPwKrvhzo8DIm4BxSGmJIJKGSsj8m8qyuI
ZRqwAlU/mQkG5tbnxB3KhHyJ6GZTbt6DU5/7toeHr++aqYbTYSqoK+JX7laBLYyOgrf1g0H32jl5
SjjRcSLY5SyOxUjQwNknh1VAfdUj7DTenXR6SJxs37XxUxAXX7DySsJ9ts8wBJyoBmGz7VNBtS2y
e62F+48eBWGoi2yEykh3q+91PWqe1XD9UTKD6STFmoboHjfH9eLtLqIUIi1DLGwNzg2mHIdBzYBl
qCTduDkJ6Bqdw4nMifCtcjo68OOihEIDvtIGomYzvfaTOME/3vUdZoThsDEc5U5t2xeNvRpSYZKP
0w5Svi8QjJ3iXaPAVWuLvZyY79QGDsSu7nVow1seYE8A/eZaKfjoGJNDwdMZO6AhSPd1+VFAP8CZ
Jj0mkJgPhV7etxXK1DHVaOCmTOjNo3uDHpkm2ldYd6TNdXnl5m8hukQbmTrp/WLf3NCu4Ykr1aqa
I2TWFaxa5EDIJ2PohhGF+Rx9tpZz30aAzzPObrIoDs2gvcAY90uZ39f2BynGskjT9QihbJxi+iji
MGjKD1RyT8vzRCV6U4htUNy6nbRg9uSpuJoyvzjc+m5xFlyeNJNUrFsjynMsxxchKcMVO9KvltI9
5QY2oIXtLXEojJn5DM6jIcrPpfMWRTPqejfZaSoE+FrKqz6Eb61MLxBpHrO6fHWIXMvPFbcJDtvJ
wIpyMfSvupK+QzGegtH1EJccg9lEAWy+lkaMR8mCgNOOXzuV8hmWri9Sm8IYF4O8Oip1y0IotDvc
Xd6QH+Qbt0QXJSN5iJnPHcwR2ylvzVVYKHggKY2DHKO7wHel9yc3ijtdI2Pyq6o5VeG4dudmGfce
VOtg1L6rpu0uNCAsOwK45TZivqVwmRznA5+c9xyRXht3+7Z1Dplm3UqNTQ3bemUlBH+zgQanuPM9
KP/W1YqU6492rcsNNmfTl20MH9pECE1GTFcb4qq1TdUISzt1VyEnWT7VroobgO1WCYFdchVGr8C5
oUSsgK0snWlNR0BqYqg6NDcs5CDzWt1dHUWf1iDvBX6lokq9URvWRRScloFFLZVGIW1fnZJ9n84/
QtN+c5fSvjMOdTlw8IzJN40MPC/YfnpEysaRNbv9HtYfvVDIwbpRrJMg3jmpAELO6HhG7lFM7T4E
rufBXYsoAaoQDolE6XwZTtG9p7LoH+cmgC9idSgp473Qu35r1yFAWnnQpjpbNzq8wlIb7+J5WI2w
VXxnmtNPR2tOeh1uiXKfRk6t09X6XQVffQWBv4bB0PkDVguyNG5z78A/R6x3KDBzeCiaUlyha9IC
FtO11RAO5cUyWKEIPuY2Cde5CMlzhoD6stMQlpAZWaK8mXH/bbkGbGn8WBGnSINlQ8f6e4QSjsx7
YB3JKfRiJl7PjX7RnUZD+41IvolGbwqjvW3Pjw3xgrZ6jZYHLhnEFURC7ntsKbcsH/Y4Hq3yUtDt
NC4hf6Yq401GNBClRdodFU8iiZHjUe9MOSYu7TIohG4MTh5hBPs9NjdwVgVoqv4DWcomjONzL7tD
E3+r4FM2JaLZChtcw1QuS0SdCUcGNIuUuC2Gbttq7s4eYDaLQrlmeuDjIAAapSdPppK9Ia5+Kvqc
sIrwV5M7KqI7lBEHNQdksuUrbiDnIW7f7JxG02Kp7zsZ62owR8yri/c6gPaY2NDauzc1C9pNHNX3
XY3JYQfA0YbJwQkNgyo4E37SpOpWbwDIE9tkamB6rAXk9KHnNA06MpJgWs7R2H0IjPCpg2lMRxkl
QzGfZWUwgM2pmBEgsSKbla1STK/RFD0rkYP/Ru+Ng3uEpP+YdvPToDsAMzPHsGFW9S4ogo4mmL62
ca5blYznZYstBPKTU+B2p4LeSQmnFipe8aD0st72NN693sLOp7OU0e9LDLPmtmdeuqyw9grc0t6G
Ss1sn6CaDwEK20U7grMWtFP0uqoVbIWaY1mk9MBTE4PobcG9oQ2eoRDmeJupqddoERG69fM3IYE9
engGN4ww5rewdaEPmRYmw+MgOLAD6yChvX2WljF8uF0Re6Yth2dJpXLFpmDa2WXaHHo5gKCJRMwL
MHjoGMW5i5rZ2qHnAw8M6IJubSsPPC2q04NuARVYaQfltQ+GaherOJExjqXtPVQ5+IJNNCuKLkEd
R6VWv6UtWSAVskk+2eAodajQAFEz9qj1tTjeuEOo+k4XqUcX4gH5QN5D2JHhvgIHe6XN/KO3++Yo
5qpdl7ESHJMUI5lSA/SYtTB+aItuOI0dOuwqb+He5TTjQYzhdQyQqchDhlNMsDmoBTg87fw3Rou7
F8qndjMLodzRlTQOoRNm+FFr2t6u5aO0RgbHuGn7BqmgWs8lZEGVfOMOASIDFKR6nYyKpnMHn7Cm
NbIqB8y5uHKK3sAuNywziPeq7awDDdQsCjG9qYcquQyZgRVyaWQvquIkZNKt8a3UhMqjd5oIRwcZ
b8Ym+VLZtys6YuMjlRH2yBFInuNi6K9acAhK5AZrUIgGwkwEkpo7CUJdB/e2pb2jD2W47pyO5rRK
H26sMBKPoGTBBQf5DSoDOxrNsT+g5LH162TYhfh4rMc5iA8W5h5+HQ/pvljw9Hh2xy+9mkErVcIk
yUbkeNOioqpcpoKgiUNpV0oUUkrTQ2BoEnyV4mhudhCW+0NphdMLObVYK1bwqmmm3PR1auwDx2nR
Y46YdmmJ6W5Mu363AOw8SHnJBgejPFqZrg23fcqFQMyM22Ei1Qh2Mj4cegSNMBlilOsWXvUwartV
nej5Lkv1m9pb5tXVsPRSZqoBEV9M02U4iBZ+YIX1SJGBPDy0npsJIAZCHxyVykm2Jj8+ZErymKbZ
W6+p5i6Ry/Tqtr6lg/lh9XlHZERuhnwQT7mwejZGPcHXQi1uqV4wXWOO1deJIcUrpxIFy32ELVZa
JlMGzdpZ/4ekIlUas+ru9Uq7RrPmOZaxXzAcUMFdmFfnLEZ3Mkf3MxIJM0C5TdeMujmqQ0zN0/V/
VEZTRWGKcFnTjPMCDNWj9dkBvko3f3eAWuc2pXdOVjot+CsrAD3csBlz1G+dIuu7NoGchzb1OV2c
xwzxbCBpXrWmbDw0GZkX6uDnVlU9RRX+CQtW5DaXKc9xICz8Iq4eLbfEvhOSUpatMXzfwPt9Sttu
cQdDAwa1JEy8FPI19gjtu4hoDmLJcP1pIPuf38f/FX6W9//HTrT5+3/x8/eyAiEPo/a3H//+CGep
zP9rec//+51f3/F3/7O8fODj9fsv/fIePvcff6/30X788gOHJbnZtfuU0+2z6bL25+dzhctv/v++
+JfPn5+Cwenn3/74XnYcwHxaiPHTH/94af/jb39oBpau//nPn/+PF5cv8Lc/HuBMRX85lvLz41/e
9fnRtMsHqH91dVXYmqY6zJRZRk4Pnz9f0c2/2jCSHFOl/+HgnfPHX7Bya6O//WE4f7U13TQcXdVc
1cSC5I+/NMtfxUvGX3VVNVRXWAABwsV3+P9e3S/P57+f11+KLr8vkZE0ywf/4l6MjR2X5nJ1pjBc
W7d+n9RjpZodzooS3o+gYitLgnjXgZg3Y9lUKzTgu7BszjoF/6YRJuOlxgp9K6Blthj09G28HpKR
CslqL+nA1GbdwXwrbu9gW3NWIxjlW8UY9TPzd8h4vR3DL6Vqu3MUR54hR2qzyt6VLkp6yE2tj+lA
XxmeU/XpQe3vA1dA80ReviMJz8+Rcfmnh/WP2/HPX//nuMP/NsX9+fVRoJkmZ7dqC3LtX62JZRVh
DdvK8F7VoefSLoVHFNLYsbvA3mLXhx3FRpsVE6eJWDs0OLKUxdh4E/TRN6NzDkaiH0cdW4hB4HwF
mLwQHcY/GWqh/WqZvVyl5grgcZd/WC4/h8H9k/d6C8LbmiLD+rmEWSByXBM5/9A9Uyofijp+skow
7SycFC/QECC7OQ4z/fQ1q5EC+Wz+4FCVO3Tk+gqAKfmTEY/mr068y+WxcHRX4x4u/7Os8H/2d47i
salDvSnvR82dLpnVw6Yeh2+ainiMFDo8OQqDDVIZnLARG+8YEnF0oeQfkM1A4EJtJLo6PFv4Wlwm
vYwhCGz7pGxO5EHhYwX0Ug/Fp4mP8TrKxy87y6HEqwL5czLmvktDRyZufVSQL6vtN7NtnLMaqNax
gJZ9I1mgHxLnGoJnlRPNQu0gO6pEexK1r5qIOzQXfQsJlXUcUFdu3DmsdqHhfP3JUvvVUfjnXXJV
OvZCtU0sVn4f04MOvpkAKrN7+AXaRQTRh2j6klKswU3EmDCm1Qso4Tir7eBtG1BGRfns2mW7NdKs
2I5uuBk6zKFsgZnQwAinddJh+uTYSMfGJPkTr259Wfm/7gzddRBQ2iZxS5jub7bREEAQJrtNcV/m
SObYOd6g2Ke2i/ot7hOxnwcK9zurNvnUGMfYXHVu8JinwZeWaeWuc56GSnFexjY7ArQzQJEMzraH
GGice2z37otpgBr++3ts/mrDzT02VGGqzGUUwtYN9edK/aeNMifCray2jO+FUbwoWAMiL0+ca2OY
n5JC9TFXlE02K84x3RTaTcVK8bGt5KMhs+LSG+6bpeSUOstbHP5oYzHxcVcHGjoUt9bXZiGfozmf
P4aW2VWTeMyqKvaHyTwp09K3sSI8zXi2Roc50lyiuyTlDOZGnMhsxjUuSHikJgFKqyFYySrJH5u4
oGxvTmptT1cQXL8bHZreEsSMUn3P3IgZ/W8q/+Q+/QxrvzxcEAUbky/Etw5KA+e3HQufxoIA0jpg
jyo8D23UFk+NTeNC3R6mUGw1recRF0O5xy+qv4SV/YLi2TrqNffh3z+0f41uBgwrEymUZmnC4rD7
NXy0Y2m6cYTJ1bzs2t5q97HJuDg2fMzglBRO2Gx/l2UfHK0qBzbgitXQPOcWLRZsWvFEBAm5YMay
FyF+pP/+6n6zTV+WFLsAVYhr6iae3b9Pt+ywfrDnxGR8GmiPXwaq4c3OYmvI/D0OOABeMGHMeZg1
iep3eKgLzJu0Rl8HYnrWY3s4d4yueahs7UUPnOAgbdRzFn1es1NOTWVhHNOvQjUgJ2ZS4R1/1fpn
GMLvadOk1nRVhDKAzPs5Z8Q1ddvvLlqJ1ZymFL5BigJb4DfTOXsRI/b/91/+f1gnS2JiEgQcxzXM
3yN7Zg2mAgWdASyDYx1VJ3wscLMl/ddRWxhB5kdqBy0XtiPyimAvnAm33tR078PkT2aCaT8zkV/X
LNeAKJgFy/Xo9m/O7FHSDiZQTXRvCnZdWOfdvsrPNHEhnePuQiN/3EkcPxlPhqETU7gAwKpI20wY
91YYdEMxPvS2RjhVzQbgp12V7VtQuFhKddeqq2Mfh0GQKfU5q+xhYztoCH/+i3Zc5Wttjri50ZPN
2MY37FNjT/T9fNKUHh+WmBqgR++1KZd+c1fGjZ9WxiPiDO2CZww+tPZ0AJ+ELAF/kwoCSbkqMG8k
3RhVzRNj1UEbIJdoVU+3kOQD0v/cfoWdfjBCPPZiqZ2zptQuUZh7Rt0tagH8CsOOAR2Aq0IrP7q+
1S4MW4B2P05sEnyCKS1fXXsKt308hv4sacoy9de+AkA8F1TAmCncIcnLfxRmdqeE6UZEQXPflcUp
JQm9hpBbx0nVLkmrVW+JCTmvcoPjzBRXquo5PAER3sKeAtXiyW0CHSwhNzueTLL04/sqPsy1+WWp
kiM1aEPPjX7ExWD9yQiO/2mdcuJjCccwXh6f+ls8y5cYaY6sU6z3rKMGgpCbtkljTP/hqIhf9HSC
eqtN095Nau3yM4Y4XSP3va38ScDQ/vUMYny2RboGCRp2rvXbtAumCM0GDcr4HuEHFqzFZG866LXr
akAI7Ih+9/MS6MiX+08d/0i/gwmzlsBq7jL1NVNdTzbtNkCTS4IHG+NP9vS/ZPyGg0wOU0x7abmy
rX8Nt7RTjWJA7Xxft9jCMuQrzBv9jZkNyD2qWj5r/5uy89qRG8m67hMRIIMRNLfpTaUpp5J0Q6ik
Er33fPpvkfovRupGC/9gIPS0NCUmk4yIc87ea0/w9QZArCkb+MGcGKwENpY3bEEsVRbsdcd8DxqU
AEFeGEhXAkaEkb77y2XOl/H7687uJBzTUC7fKROE3y8zFanGnBsSjF90EuYCVruimoikqvUj5sMQ
dxdvFHsB2nPj2Gv+p9DSaPIbXbuzNfv7///lzHslZZKg7uK2/X45jW0gVNVUfyPNgKMZSEpogBXH
2wSRCcbTtQXmGlwAC3/ncXTIfDZxLWXQA4I73DfzE/DflyTmh/qPO8TJW0o2TnuuE+cH8X8OO145
OL5WOAMD3fGpQLNwhb55whKQdMFegxu6d2ocEg4IQ7Pq7AcXTNaXaD7ckEuAcaKk+ppcIMEKm3oP
6KqGBwAntmEUnxS2XEPrHFaNNukHI0jV34qafxwwTepXYPeUMzrfr5if0/+5/JRzRkFlo9/s+Vgo
HQYYsHzBUCcHVXspXrUyXKMwTy5FPLC8O1uhN/XWC7uXv9xI9c8bCZWBUwgX4Rjiz9OQoVrfgUEp
b3FlRQ9KgoLwLSF7CtyIVmRsI+bV0b8LH2gtPEYZdOmONh9KYkut81T2t7hFmhD1V3+cuoMW5dy8
wYmPQZpvwyIAWMVQXtMC+n/gPQ5mGMl7Eph/u6X/XHp4NE3LNEzL0ue3+/dbWuq1G/SlkDcbv/Le
DV1wLE38Y4LVvw3dId3RoTqMY149m+YLIt7q6nvp0Vag0KeRqXg2Yz1plioaTZ5xFE7Q/+VEIf5R
yprmfJtN25BcKJ2P3y9Rt0gCHo1Q3riKTeX5JMU0bnPoSnXN4jnTz3u3DbTZy2lrAjaW5rO4Y0wg
k01fqkqOj8OAGgdjLbHbfbrtVObCJ8uLh8Cn5ZCWznZ52WTIPBn7icfiL1A59vVfPsq/vH6/fZI/
ziOtU6YdTBV5SzE/+0F4MtzoLzWj+a93iyMo/QmDWuzPJ5PFLKoQ34ibcPvkngc+prveoNSPaLVC
Eqp2+LpSOtDle5/5n2Mnwp7Hv3U1JAICHNbaD6J0hZKOwkvr6wNWnmuItGFNyoO7M9JiH/m4HFOz
WXUusYZGr/JjYRff5heXkaZ+LWWUnmVUVTtK6cPgu58b04QXnGsPpe0xPU5x86Wa+ZeX0vi328u7
qFOoUMzRjf/9Qakjk4mlFZk3KczmNdLdZyNkU+oqBIgdcRErXScxsbKh2NR+9e4XcN4bC1ByPhsE
hA36cwLL97djqJy/1t9XXVfXLVfw9HJ1pvPHdY0dYQIMFJJ7YGkPbpnmDyjw8wfbGO+1bj0sp8BS
5eyhEg11AMEZx2e5FnI2WrqjfYkTDIUDnm0yZDDntpSAv6qw+Zy1rIWaN6E/6xK10nPnqsba2NlJ
K97sqZcXc2i8R0VJFrv6Jsdet2WGCvN2RKLkZuGn1E2ds11Dm8rMD6MmYUs3K1JbkJU8m0i3t4U3
+ZfEEi+D6eRoR51hAx+jeNG7OF2hJyNYBMcyStGQiV5YSedo2oy2jaTxj5xDk7AtjlbbfGpKnfBf
6V0qjdEu/lSWwjJ6NfIUexEKmE2XVcWlQp5FV6s/sg0azCSS7mAVwBybovDOjqV/mFkZ7KtoyHcy
n9S5CqzqEpT9VcuRkqK7yZ9yODy0nyLq5qI5DriQcQEN5qUnjYaiqXbura+cfaKN4NeoHDZ5WJyG
pDlkxR3o03ByrLQnTCZ7YPYCCi/KY6bhJdr+fpyuMo3PVdMwvw86Rg38FYRc2QZqCCp52pDyUqh7
F2baLrTr+mio8WtSh0j8AMtyRKoxFqRxsQc6TVzGEJgnp4LGr6OZjVoCLpLysZpbS0NvftFFe9Xi
xH8Zp7dJB0s/xO658QBCUQGvB68jkVVXaDOc/pK3Hm4dF5IZE+QtI6qR3hWwJMvxi2sceCcn9K0f
Inzym+lv/Ubxb8+4M7eqHLY5Ccnx93fP73OZSJnkdz/QoD+bsTzrYvRWnXwYCDg4ofJTzD/luTF8
ASObeUiRu+g9peXvwhzHJ0AOsQdbmQWp9uxOQLPwsOxDej8bYx7A9MDl/3sXN/65i7sGyHqlBKuF
K9R83vif84TVJOXEkKgkArhtNn5ZPJSW5Z5HA9hUaNC5VS0hNvhku2M5UYMV+nkpnqAQs/JVr0I1
5iu+zNf/vi7zH30/KZVpWuTzURZTwP6xYASxEABT2uiRbXFjSKdeCY9pt1VrJzsV8bVy27sWAzqe
36curpA8ChBm80kymH8hg+tgyeItYR3Z6TpsikwAlah0H/nY/AdynNE4jIJgN2Uu6QIeUuN21nOT
UVHUvoRXSOcCM3WFHLN6sjqJaxuo3MpLIOqmdnwrEwCJApXQ1UKayrbs4XId9L8e+ew/9zOppG3T
wbYQ7tmUR3/smbbw7AIGUXtbeqBtJdlsRnUgTGE9qL4DwDe6O+jCn1vs4yWzWGjQftGmazmfCLO0
eI5rO3xsCSUzHhtWXSBQn4IgOS8/b4ry7ASN9LZ0CHSkR7JpDsviGnjouIySdQAIiEQujRbHhyFy
amjObGphpZf8W+9hepm7LJ0Kom1kV9leORrVdBYMF8fvEAWNNi5zL72w5exbzY2e6TCAHIg4sSAQ
xkXfZPYtEflGZs3B6TtkjL3lbzIyRHoxAuQU9qeloTrqX/uueRhz3V2nqu3OvG5fhCm/m8rTTmx1
+UaPp63I/XbHbFSdI7uJcYMyWdQ7WggprGdgj/nGtamBAtN5qfwK08QUztqmEZMf6IEa2o1bnAwN
G1mf66/L85GiGNzhUHyNcnImOtdAnykxnM0PydI3t6R2FFmtLksDYhyYC2ukKNlNDmZkbB76wH6k
TZ8gbEX/hJzxrQWsoM9z8roawewm4Ydmv6APOdVVpl9K27QfKz01rnmdctKXTPA42luZDZOljIOd
PZoXqxE1p0DX3gqT+bCAWdYD2rvVtb/3I2uix4MkwekYPi8/pRQIDqqJwenyoUaPZoZPCs4Ow8c2
zXj6u0aUz4hZl86hoUCUoiEpkPEO39CVF0CmOKCLiqkrLeV1rlkImiStbgnfbbavOTrXCzFV0VNg
Hgz0axiTB0lT/KCHwfNgBwa2f/NT34q7ALWzt6vmqW2rw1L/Bcp6EcwnkGx/OEJiWE8thPAjT2Cf
8T777YMm8ydNDtkto1m802TykPljDG3s/N8r0B9RmLYjFXWrwczBtGzDcOUfZ27lAgCIjEq/eS3E
1trmmDzFhX+oFVRxxsd0rIP6ihSFEZZo+4OT1PIvXQfzn6uzCbjE5ZXnv3zg+ff/Z3XWVDMAoYFg
mdnOA2oL8xVmp4/JQahz4TyOhSXOJLARMQAf4F7GeP+ZXKKKy8y91ApzVbRSO/mt1J9M/m9zyWjG
03titdHdq7FyxYUD1YnNZet0ZELNT3MfsjrqBGydEf/0v0Y8kd0j16vM9ODMzUrTwsiU2777KXJo
9Tfp/b/v/Twt/uO4aDL5lYbJ5vQvnfZJuapXogbRlgzEiwFI2eV6/7As9maHladNjT1xa1iPZeDs
bD/Q58AQFx4WSnktd/GxAKUPEAcjQKlvLsqktR6KEX1VsG2FIc6GJJRJhF52aMFK1wLu8bIvRCWk
WL9HdpAV35c7FlXinELJvFpl9IhUrtjJANzaf39k8S9fNZNknrr5nOzy2X//qiHtkKkS85HT4lOE
P3btunp7GG3oshxs2do0KJudlyOJzIevYet8nzS9fWA8DBo+MGnp2t/R7B1tNw/OftK/JhxCt90E
fkKfxxIdW2BFJxQjRvktNPxdWxTOX94Zc34nfj/mmxa7FX0nxSnIWIYW//O8JoU7Sa00xG0ZDLI1
I3cptRRwau8ToYi5YlkdjcpGMOlF1bHSn5aenuKdjsc7CUnEDFSEe9shZJqsTsmo6fIata3x1LUt
0sG2xpwRh9EDpeQ3C3EUW9GcriqaA25yPLUdU70kiIAEMCP/7y/p38oryzEVqiLLRmTzZ0wu2pPB
BwRh3Hzrc1DMjiUBvXhUOsGfMMqWk8fcwDnrbf82ZfGnKmrdx7YWzCLS9jEo/94Q+sdBiVPSoocw
pWCl/XPSQqCTKcoMmiEEF9b8qT9bCbFGWgrMsXNgl1r2JiT48NfLo7Be6k3ydZx4jYeuqwG5Eovi
dW9jM7vPWhVcknkz18Ao/OXp+Jd+M7fN5GJ1adKD+3OW21kovCO351KXfjPCs7uIIeUNsk7OrRe7
gOtAaiSpC4Kb2JhY98NrEsxGf+tv1zKfH/98Ulnj59M/59l/zGjweLf4E3Gm2RabnTFAbtahChtA
FbzUvdiD9HfL1+nLeDrEooo2QWhBg64nvNlT7R6qmDS9Ycq8fZTbK5IbgJu3evK3C/3nuoBeBfmT
nDUvrvFnY9xuq9ZGmDXdTPRoKwLX4n0JBmxfUXnC5whx/gaWS9U+H2JDTDDNfGZYhmEGhPxVyLF9
7U+h2IueZJn/fiGcP4+m88NsS86kzJ2ZdP0jzrvHI25nUr9Bomi3aV9qRHTNLpEOIT6OcnNDMwKc
kttaa6/MvzdoU9bYi/xt6qT2Kam98+ALb9e0TbHLzczdcrLe9Wamtl2PtV7BxN1F4NLWEMxNjXHK
MljBCxHmEAV1c7iVpgZqsoJ+a9Y9wj/VWbt8hHGd107xZfknyMi0c8C1Hc2orLZ+XNk09b4HCBl2
QZrlZya1Bzs1rJ2Mq4thZbTrlyZ5IO5an2sbjf+sIh+oUV8h+JFxy/nMMXeNAubivSBz81qjO+gT
/k+NzrFvMBRbljqM5/E9DKJHt+tpSBRp8cWBM/pAhtxLbvTmuoP1veXAN60NGSOr8BNcnkTWHrQS
7qsWTsQzAXIec+MbylJ7UwpzDw7W2i1fMVkNKdp+IbcG5KYotNGjqsr/y9csfs1ffn9f5nkm657B
C2Naf4ppkgyVo9/2/29ln4ohuJb6YSkZVPm1VrDlW7sojnZmsX82EOjA9zKGj4vPzpBurSgpnobS
gifs21ffVJ+lx6a+jHiW6gwyNzlRQCk2AMRqEuExro5Zka2GHsFhOWIZGU8hsWfPpM1g3CuCG5ii
D2Ha5Za+XUvObWmvYwcGcN8a+bEu4CNBOD8Luva5uBScZe4wim5L+ZR6aXocxdCdfQxVflxeodp0
j1oIGaUntsqAN4JYiPwP6CnG3tNSGAVuTXM79oGRAkW+xPiJjgSMRKulVEpsSLmQxDRwbLk9I5Yb
Hoc4ehiqYkul5m30rhg5tJXvuINhBtQkplV28gNPE5W9D/ZgyhKx72MAthFW0DX6RTI9aYIIfey/
y8D3+fNK34VhiQPZfVdudifYFByiGDb0RGbauXXNmJ1USg8vbDlwT1IfW5IpeJF8FcOPdXxg4tkd
gEu9zR0TRf38nCdpxwtGumilxp9Fr00HR4bfIcL3l0E5H5qj7UYvy16TRj81Fj+5jsacFj7nfoJL
iGpSFjk5BH0S6QAdZugvlq3xqorkR+OV6i5L/83WO2dlIhq4LzMf4ZKX0OpudxdMPld9oL9gCW+c
AQO211IeQBJHGPrhuBxJMzmhoxm/p1ME97SXP1rbpX5EmkU4c5UfcfuQVCk9MpRDrdhGNZTgSa8I
etWnYzHUx0BOlPEAjZaikEQWg/w9BlHsUSA9UzpofHomr9RJ7VQVd5VusnJoXolMCAl4YmntJqbE
i5NzTL8DKIRXi8xeZh3fGNKc5V3Xk3Da1y4wDAV4r5cOqHCLLyYxaLLOoyy6czU/GEedBpMD43h0
LROBNTobvllY/M6ZXwwcQ1k/myHcIxp4HCugNF1SkTsFkAe9PjBqnz7Otux2GN/tg93a3Fffd/Yy
foAY5hhF/dii4dGTjFmUoV+W4hzciLtuEtBzTo+HIoh04p8NdTZvqHU0EtN5CoPUO4kZ+Fs0DL5a
HaodtqJPpZqmdSC9/GiS+YXtvCLmuq+2EwO8qw2QY2UNLfHnWOgNDwclwxOJboAsO6T7/Xo+hpqT
h3g86bASNcbwhn0BSibyKOS0TRy8425RT0NTB0ctT2A713B2WqlQrpCpyhhv3elsx/lsswviWYZg
wEhbYcmzsd8ha3B1FD82Ye4V+wi67Uadw0Q/8pRibimjiTKRrqKh9LcMjh1yAafbLk9hIUcInHrw
XaDLx0wV0+NxYdjSN9GfcMo8mcFwNRms7SfLIDJwPlaiLCf70IGDh7hivBZ98oA+z8B5eeOv6l6E
IX8MNd6bHi8MpXmxdY84k2scUTzj88cKapxbjU+1PZQDDcqrAhEPiMvBEzYrhdww8k9xcwAhC9du
sAheIo+hnwpzxysFrUeDqc3xTPLXrazJHDft5J4ztAcHf8JnMj9qkSG9fV7r55CEkH2ElAjxBr0p
0yjto59+zdvPLqPy2SNwWKocoRNJHzfBMZ8ffJXENLMX1ZltAJp3ku6ng/uwMazwocyjUx2VSHpm
6dFymFsa+GlaAeYsjIFznPgUsDQ5Wvsp4L3XJHm8rksfWtHlSVj3GLG03i6S8V5vWHV7zG3LYreU
ePi99oUOklqr02tFVEVf2a9xWRaXobdwPg1g/gM/7JABPsbACYEA8awQ+DVPk5dXcZqKa2qGWPbm
NkqpS/lYt9nb8nuIcmZqWZciJAn0jUVMH+TS6RK1/nko9PdBFUSM5uFz53IPsjiunrM0SNZdb8qb
GaE1Wa4UrqsJsZxCbcKf7+ESuyyLqQ7WomuS9LT8KS9Gtz63pm2P/HNI73xtongjY1M9gvj+UWLC
usVR/oGwbcdsd4JtFurrDtfE0xSo7fIVJLr/nlq4gwo3La4u8gc8drT2lrkHRXu1dcBPArq8VI4+
8ugYB8GTtEtj66MoFVacHDikItNKn9uVy4oVBMbFz2NMmG2zyxyZbpfrdYOp2DfIQtZVanxaHtc+
r+8FOgcjb8rPCvP8JaxtZrKTQOc2jq86jm8k+e1FKC7CwRTz3CrPOnW0dx0O8W+4rT+l0Vicp47U
DV1qeG4HQY0uNHVk2s3ARL/nNmCbQDOMs1OSoTCUBN7xXYrxJFmRpkkfD1EzfM/zlv5DlE67IEzf
mRnz9s/VhAScCQRVervlUZzib0bpVA9ZIIlqaJ7QuI2nSnqrsIvDk+3X1XpEkLZCpZzt6xa8PG8q
In+Q0rshI6XEjrVnTAg+qOIaFVQKPkjWziMJBWeOFaCSK8nmOSC4Vh3RxvCS34iq5HkJuJV3yAEX
2DU/61QZc9gifP6+g7czpgN+ujy7DdonOcf6zqUWL3e+zlRdPdr8CJYNGz+y/xgngXUecykvnseZ
Ku2j5CTCivvagVSQqtxZOUltg6blh5rx2LbAwLRtawwN84+OchXsql6Ld0U3xttmHN4ynGRPcZUe
DRCXMXPmY5qVTwlsgkNY8lhi6kjZPVATVO9eVbkXmdkP0J0ygi4wwaTET3bOvCHqdXQUP3mmgEH4
pBvPo6Ouwm/ZYBqvYwffEOXuIS8U0e4TBguVAS6clV52lLc7P3823RRCPTNKdrQjDCufhn5BACZa
LwsG0arAsHMPo6r/3oz2vgJo9ZCa/eOUpzhcLTRpSc7r1BreRtOdg4Sj7w7hOUgx4/lxWOEfyu60
MElwJ4Xm1+Ik2sesqOKHIbf2S0WOf6CN1hMg8EeiOr8t27xeFtfRHeTVab6zFqBHRFD8uLzXVD9H
39K9zSJ1WF49C+HpHdyCT8pHN7iw7hN6Tb+WITa9+X+1/OsC68sFuBRoe6IStoZObI+W4Smp+uFj
KTSWVw8qG+iWuqi20LLCg9BNCBn9Vyug2nGWX1Rkrgzi4TMjJQNIDw/LahmEnU1LVn90S4ossyRb
uIiPsd4ltN/rFYRymrwEYp96jtzs1RgNZIkrElnVYXJi4zqWxo/EJctV6wkSwxVzCltr5FGCop6b
FQgWt1E4ccNNV3wbNXZXJ8irLY/1q5ehU2/dbLdsXGUn/T38YCRRJnRxDI+bMuFUSAWIV2HVdSht
lpmD3jSn0MBpNegDEYmkoZxHae7bcFbezK9zEs0GCAZOA9d11DofvyA9MKeQh+VeGbJnC+mK8kzE
SnloZPqKs3PE/uQXewuIEoYyPz2nOJE3HRmz7DlG/JDRO/KNfriE/hdlzrDXkWAMlie50lX7hfPk
dznHqsDD440NvcPopQxdtZtXBy+xU3d4BI3hHhfY+8M0x3hWaBc/ORVp1R5E7H9MaiiOtUxJDJsN
gbHFS1E4AVElxM0QcjqOaKLb7LQ8UFPAKpRM3YxRIFxrHA9N3xuwxIszeudyQ5f2QEB594SZkG+q
J9quzJsn1zlAnZFVEb+FkdEBEC7wR8kepbUsnhD1kY8mvXAHz4+zyhS/l9rbZKQdmRf0rHty2cpQ
Iy40cwBOaRnJpj6BS7181E0rZPTVcRfh4P96itFNaLuaWMhpVjtzFhFb/IpU9fNOq/ttw5JNMW86
xg8FlusAXkWuCjFMOzFBoDOzx655Ljtd2/Rp/0EmRrgPSmAcuWJ3x7P4A77tMUC6etT7tv5VuqGu
gqcKHwkNOShUf8R8Kp45UcUY81zrwMm83S/6BtgS1bY2oGzXMAQ7hCfbImu9PUcOnOR6Cj4q70E5
Nmo4KzfeJ02fz2giexsCbH2a7DZfTxL4adoWw2yMCPZxBcOgMIV7ixz3dRnvGKRLb5wo7U9L7wFG
Fs7ESt71pF9HJnjlFOokSAS0fawYzxOg57QJOYAr7Ph5bT30l6XimMKnsI16iHB+xNWJve/HuMCj
8UMbgw+GHO4xHlJqCQOWr+8gmNO8fN+RWU0wovil7XEit1p1M9KTJka5ydPu5MfnukYWyV3+4kfi
OfLlG0PP7trK4cOW9kuI5urUcIzZ1Zl7lS4Zr5Gp62cPIm85pM6eZhgWF1MCX1JEr5XmeC+ccI56
D8JrmMfNyvM+dIx+iICJ/8pU/slQnysX/pWyDnhuNbLWxZPt+d0O32zxqoWvQbfPnDR8C0yysnsv
S54bZEkwrcun5dRYIzla9RLc83wc8GMI7wxwSWyZRxBqVgDHMWjbMo9/VeyBGd1Vk8mrHjyGbkcs
MI3EbSHjOQF8GncjMa6bJgneXceJ9lmMP6bqXVRwvgF0NyiLXVn0wZaAg/64PDskL1trwHhqDaZY
7gJJ6kPnlf6+1M3v5B52O1+l0Cf8+HFKcvMY5rwJTSY+c25tOUYgCBwc+4cag62VDNPThEbIlkZ+
D3k+KpAY1OSzZ0PF38Khh+CixfFxaT5gQ2/Ax8e88jlPAsAAcFUyyx5gJSdXbto60J2rVgzxI9Kd
wNH0Owu6j/FL23HeMinoarnFz8GpIYBJj2iVPlfA5LcvuWdNWED8S4t3oSr3livvRywRfyyVb5/q
zyR/1HtVSv9KaW6uyDSgMV2cmmGwd0lm1IeU9BDAZOFzofnflFLjtaWuWsUEv3ID6BIvX2Dbq68G
B9dH/6kfHW+naQ0WBHoG1+Ur9Gu1Jnd2fLC7OypJD+U+LD+jjb90jqox1EZQUKVkVNGGYivsuRFX
2Hw/aKEpM3OinnIk5hkqKpJOb2F8LTXnRxI58bNosy9Kd721HJsaCKi8EJ5mXIG7f8MbR3CzkX8N
FAJcyyfLaYxfHIK8GWNvlRU21AL6SucGAmuxzr/2T1jpUWsEm6AajecI2PKqSVwC8WpBo8T4lMv6
PY8n/1HQysCG5V27FDC+VD1rUQJKyifn8RtJ56c6hTAyxF0B7C7eWp1uvfey54wk2Dm8pnul/833
1fXTo4OwfGzgxboqCC+lldjHMknoNPvleORjP/uiAe3Ve80zcLFsvesDYLJlMoMQOnW2pvoH4FWb
GfwPZSffLPYLKePkq65/riEuFpAyfjST9a3yXOcxR6/t2F5JSqUW7khcjbdTEXQ0vpLPtD7dY47X
jBUlIS2siA+s9e2uJU96G4odYUbxuU+TdNdE+GJTLTW3sSETmH5pfzZH+et1qmuATgMwxtmqQpAn
KXQ4c9ITLHQIScNjEavgB4wLcxV4O3J242ODiOYW4c0D79HjG1YlVQ31zYuuZz+mSB0mVsSHxk33
WcodBRYCEbAcZtxpWNHpaD7G0OdzeaNOd6r5Vs7tqMapUSl15YMXYi4q+wZFbODap7iix9QNyXUS
5k9vHIoDwiz854kLqTnxbzYpLduwbZMHVFszK98iO7wdhx86xHJisoGcdZV7gKC19zjIE6fgMj4h
HqDJfk5JcR8j9To7SSDMx2uIpd56wvBUEofJhDzdlkJ758awS9DSAAPJaXl8t1OT3xUbzc8PI5kH
Wyv0COIAABriokAIBuWyl08NulB8ztibk/5zmyfmnmFxjyWx+ZKRXLfy7FS/sD1NazHuVB4Cc0wN
WMRxQ6cymrZswuSzeXVJGDTFczpEl9GonmTtA8UtoVSVeXKqlPiElXodSs/aeGl/A8iGJKwKX0uR
vlappP/QQj40PQTwNKNak2olodlHSCNJYZwirDFbtaDJdmblnGpHEjmUF6hNmdzTTybojCndZBbr
NkhoHcZuTTNQvo0qIYrPSDBaM9dWSNfXGq3gzZhQN0ktINRROOSwfq0JEGIjLzpuLJFigfnTzZkV
Wht9Tr+QnrvrOsinBS/fPhunl2xwwcBoHxVQrzVIR8DcfkoMnOGtOzawjTYxeKrw8RxTHbUkT5rb
qeeBbjEQTwHVRAt5dhG+pXRbQ380Th1UzkS4eyclGgO9qI7aiNJ1rAEyRLpBleGANxv1qws7YDCt
D9l33XYke2IwQfGQUBlt4B3srIA9qxDwOEIOZZFjnOZpekLRNYuJKGyIhiqC4A1L5kGvmJtoLD1u
O5MSRZ5tdLs/eppyadoOP8tgInShg/ihgY4oxtE+4xx5jgvikgsbKk1iM/7TtfTi5XSksMil+04N
0F7Tm+8cqyDA82eDbIghHqOa7EN/Il7blVuijlzTczZO3r9AsPtJl5CWVf3ZwiaxTmIAbJR5x3oQ
DGCJCVgnaXTOSw/hPmDADZYtYIhOvpu68UWF8bfJHtxV6vIdt1p38znYU62iOsED5mqE2ZfugFxR
B5iq4ue6lj9ju/oW+Maz39XroAEhHujh5wj+EJEsd8GfXOWOL7ahabx0+ENXtZUpaF3Bzu3VZ6tR
1RYyIOE0ReUcnABmDjxaLlxyB598O0AwY2f30gsRqCh4L7EO1E1o3mb8zEmi2xWGnexJTpzNYs/+
REL0GIyfIYizc2ecyszJ1raiMVYBYL44RloJSydU8jUf9Iw2TxQyKao/kqgGAo8ESq+bn1bXZYfB
7i6aC+uij/LTYOWvemoR85DyoWxyn4G1xLtmNB6dNL5BNS6OA8nPNVQpN+Y8Pwis1o6Mjx5wOJ7h
ctySp7H3JBdo0CA+Icj5bgRRd+JR+Cbb8qKIkCnIg7QZFO3JrdlDaES3A99Vb8SODFcUXW294f0X
G0zY7X6NR1rfRO5wJPcv2frCakDfzIwcS1UQqX37DEj6WBTXJhZkerA7Hhgvr+ix7SwNNVMB92UV
DtJZpSr4MvBqAW20zhoROMRat9khcp/JDaP0qaFIlZW9wUjLWaE+aiK8Ee6RwJzq143dh+iC1c3y
0Z4k2Xi20ByOLkGQ0XsZiO9uQs6BhhOorq3vvhF8ZExrLI2u/ByBVSY5BiaVAEu2fEWGUZg8JqVz
Go3uS2wiIOxJLUWwT9xQnvfMbwvSwWXrnluVnyI6FOAjqz1ptt5dhE1/15i55HT24J2LQ1O3wxUe
yiXS4mAPzJEFq+Ap5l70uy4lvNcrDeImpIkDyE8MNm/zRzB0sGxdkvWGInqgzqpPtdCeVd/oLzm8
HDohQlymjvwvs3QOmgzR348JRO2sfx+0PL0a+pfSI/JQK+NLPe4MJj8n2+iSnZcW5caln3VIuMvn
gso/tr3nKdeT49iSNVQrFRx6WcEMWHJsGC7YXZ4jnAFIG6XKvgcOwdbFoNPorr4QH0NKC69zMvMH
dCy8jvO4/EIOub9pATvtXDsjjXf+DSOTH9akq9PyryovQznaTUQMikI9LL/Y1OwPTQHSznE8e9e7
ZXlKpPs1IojygXYs7BWaIhtrYLKXSdnTMGo0qjiCYEmRZ9o3jhEtbyK6i0owmBuSVW/nmM7nVkE4
eTS4qZOZbHTvgWy7F6Ztbh8/+VA2z4uuLDZGqCGai+53fMaVcpyd96vOt5xVhpqy19KfPjjic+Cz
prnjXU2NeHXy4VtVoeUvINCYAwXZCEnqoolnwwAoipctWS+d/0X0XOuNe4B7X2o0ZtHMJdRR4VvF
oRpqmChN55CFqliXMbIkp27ejbDcGlVe7J2qyHDB2MNFspvTYzZon4JSY+JJ+FX3yRkxSctpm/dj
9YgY99ffQKvx2S2wxjhKw61B2MVK1TzGdTzu4HiiLHYwUTecbEVf30RVv7eq6k5dSpprI9AAKvNK
1veRtPCGo2z+smi/IDYd0LgyZZ4/xUBag+1o1Vbv3IDocFaPwHNeFpkU+jDzQkQzxil6FGdXQJyo
APFpnUZXfzx5YLMxbI7npgfIsnScszbILw5emV86NEYpTaCK5xFP94qfFP7q9/khQqUxHr5mTKw2
Lq2fU5Y0AUO9vFz5rknXJXG6B8vlx8a0ddc1FeomHqfhoDRhrBytJo5qyo/8Q7IvDVPbUXAxlmdA
1k72WbUMq2j6tfgEmzxZY3jBhS7N8tQTLQDndTrqzOzM/6PuvJokRdIu/YsYQzniNrTIzEidVXmD
VZcAHOkoB379PkTNrnVl13btd7k3MzY20xNJBDivOOc5y9DWg32qyuYNwwLzACu77/0eTrBCR+YF
HffNdfXXEeYT95Z3I4LwToc4LdISUWntVtTpXp9tUNYQFjeYYq24J3A14YaGsPRAVZ3vrtuaOsg+
tcj/Vo5wxJNRGbzD27NLaN0K84F5KksqeK8OxL5H+8q2FIJFMe00YKYLQ6OT18WAvwYUiulSyZTh
z5knaOhhA5Cf+Bzi/u4aRZAp5upop/t67VhEWEAhYB/j6aciGKi42oF8nmkZVC4rC5BXgd2eI1kP
Z9+5JZd951i+IhIL4DJtcLJDyVHdJr56Rl/P4LZPnqyx3Bnad298Z7rwjYY8wWGxthKIY6OTfXeT
rtl1MRCn65cX+yBp574Q+zFx44ef316SBZeyaO/NmVasTqXzIsbsoJf5MTbWu2RnsHvgRSMUFCy/
/szuPTkbBExp0RPSnTHN6FxNmrjbuoeoQwDgOvPOL4txm0Ye/XP+c6JbK0RQZvSicv2qjT5kl0c/
vNw7ZVNdnHr8Pg3mCIMPP5+M3q+nzTyXAfxRhQYIILkC3slgwUcH3FvgG6KBSW1b7MKxvWE3XxCC
UFNdxd2DQDlqxl1yCcacRCnstNm4KacQ9GkxvwfV9CIJv1oRmDKe6gnx03VUYFOPP3RWtKX2XQ68
eEaAXjHKuptcGloePYbgaaXlus/dcYsGB5WmCTB/IZgM5MnGrbHJzZuJcQ4gfVZhSLGdsyXzt3Fh
hlxNFi1f0arJCRYMzIJ95GJmSlHuLoTpzfVZJXlUnIlz2iURYhVFnKKG+npM6MFJd+WFhk7vKemw
spQ6u8VFFK+dxOeHFR4KAkCixIoiMG47P+Bhnp39dSLPKIH8hhE51bKUUgp+Nnrj3VW7p6kNiPAt
rc31NmHYE2wiBi97cj9s9m+j3Kfm+FUaJGkUzifPAjKmSM0+GX59shnzggMjoW7ZhCL3ZvkQ4duF
rG0RNszF02RDZibaK7fmL05ew35CdhN6ytvb/tTsr1ctixY17PKIE8ekD34cvRvEMF9vkN4i7iKD
HHxD40gaTDjWn/0c9Uc8h/uekuVpEigzp/7Rods8ZFKXa2ia/hYIyF8d3+K5tmd+ttFsPQbUw/Bs
0ZtdlXd+SvxIbzaXqiR87LoD4T71EHc59P+wYVGaLRIhqO1aePf+0Hy7DrTcuZjWcUQIQownaGXX
wBfNwOzXYtFiYAzA2+4UDt3Wvc8cax3Fc7Kzu5i9wHKNk3SWMeozuRsC5j9sCWIN0AvPqtldCQXA
QoudKIp4x1fJUpvbA51M3KIcHkdog4AD8eKAD2WwtnEtlr0Ws2imhSSQGoNmkxolZ0FuD0tjAH91
wbRImBuO1ICCj0SKFjKudx8F6LHCWNvPRlHfEIJ5vP7pccp4uBqSaQ9TpNoORYpOoMFsZIsUEoB6
4f1lPYmYjXlCEJJgUEoJBdN2MPS2XkQu8QxNZ7Ctg7TDaGUALF3ENcgRvnqEfF06BqvXpQ7psO8G
44VN6RE3wGMHmNmCoKqmkjIvDe6uHxsG8m1WNgUyY2N0WuVwAt1yQwKju8ayCpwCYdiOofZEcgbp
8CWDRtzNq77EjREHOZta7ChuqLqXqM0uLVOjc9gG8uAb1T3gwPEeL9F9UK0ygHRvfT3/sJyW+Ubh
6a9DOX7tyGa9YUVEiCJXMTcA6oNMfR29jCw/1hD3UCXFjahZ0WK1SK0ImwvK/dBLvyQK3YdRA+hk
vMCeI8N69nPDVUvOr/gWrdfKqRsPcbWM1srvp5PSgXdJW8ir15tlQJv/0PJ4QEhSzwTMobyz7vLy
zJiMBKLSTHcNXIOOkzjySTHKeW1GYaRWMwCKfSN6j6BpCHy4VIODZ0C07e2Bn5+34r5HLPyV34jO
LJijQx6b2L/Uu0e6BVvvdg8P6EBOXUowFoG5NGJ3+GPAKCb9sAcMvfMjL99XuQ52KCbnHTLzJQWI
zaeyra94h9oN/7/xMWfvt04xxsB7ZhwXTD9kHBb3ZsP8Vdgea6yUuMHa/ksHOUDSFmFJqSLzxssg
ZvyUslQkkCFUI/SL+GZEJiS7HuZQm3fW8i9O13mr5JH8kOEuyBK8Jbww4hhzWr8o7MdI1Z+neUln
bObgeaaztfA7vbHEcLb9iDjE4pHdIkdST0kzNusgpO1reXpl8snWeb9poZD+PJ9H1eTrCXD/xjf4
grqiRdyjpj08sfpQKbF36p6ca0rcIyaDLTLi6ohs5DB2fFaBbueqi5Dt10L31UH1bElyVhZHPz8p
NGMHkhzEZgxaa+s76GTiqoMSUdVknvBi2RSko66CxBV7myATyPL0qTVOtWikFkUJeA7s4clK4OA4
NvmGZh0w+pzhwBhuc2cM7ev1VWRHQw4JNPfI15kO5TwGt1m99cORfYn5mro1a46oPeoaHka81LRW
J24racEwHQa5TipQpH1lfynxxKzBg1SnvpkWEP7ZrXL35xmHMIwlp5N+I88nePDKnmSExGjvvCj4
InR5GXBEssRN36bEGe9RoZ4nxz3LKrrnQgkYW3C2fWvdMVx0iTohjeJ68tLsbiVteO2zK+64/oU6
S6kkvGNpoHPIis7+aU1ruQfvQlXj2FQtWOSYgUgMLaqvLIatogKIUGZH1n3Ipgz/hZs127OQjIkK
rpdKjhISfz9b4gKuuAm5lGLUeeoIoTnavbOpPHlXlIax9zoGJENmEYUt7K+zipD7k+hS+DV7DPV6
3cEmjpusa9+Vu7AAvSTL1jiOKa9ChWjz5FHurpma0lde5RWA9c4KwYIakyc3EeTBz3swwyE97HwK
rPDNMQfzfH2BDSVBEE3VHL0p+PlR12I6rOQNoiG1r5fcsquzafll2dmjrDG6gzX3LEnsYxl57hme
BwqfpL/z368NXFVvjLxw96zt5NK8cICVBmTGaV7HxhyBqGlomznl3cF+HSowX7hEaMaiFLSNPwHS
JJsD5m+1NCcPasEiebHxboXRgCSqHF6EHVsr1bvRQWnifWRteuu+4GFJhVcwqqQbKCo5EmwZ/NQG
R9hw96OPSZl04J4wOd/Za4x82xlAiKqMfOcVebOBU9bxRNKR5qLt155VhRd+vc2E2+98XZrLwEiP
+EPnRSVlkDc0vLVL93UtkpU/mwdH3DoYVRBrdTZCDiLF+tDFapczkaPoCn0/3eZCtfDe62PlKAck
3/DYKLs8yl6jZxnYNxKEXelXrKfeoQ2SaUtSDyqNDmNaTyeXq24GzBkVO63y+JZbyO2Yx2LShEwe
HdmQ6Zt5RKo0BBxOHNAtIRn0JiLctH6yzjH1nerQhvNBVelaZM3XEUJpbUL7nVNXPpA8CDs77vb8
vHsAgieRqvicSPmNKINx1brdeEGiEmeshCov+RrXQb6paJsB/icoUhxCElXLkLduCK2wbwg9Wb6G
6HNkWUxGxgl701B+8ZLx22wPBW9WfSLxlkcsYkYv2rvIN0mwNVW7n1T82fPn7Kb1sk0c+sWhmLmz
Sb45uDxq19e7EyOzpj9jXq2QDiqDMDt2sig9EJKaGJcxV90x2EQV4d6XRRU8XmvNEOBt77HDdcUi
sUnq1zhP/PMVLOQF5JKO1mME9mztDFqgfEssqgwYHljHy0Nqs19BnXJzVUBEo1Fsry9bCzHZIdRR
gz1XTPxV0qMqRuHpVBYLOYdZTobV3Ov7J945SJRNVp5GmruHXB5lusCSovfS6aEh2bQrdg1914E4
PpNNj1f05M1AeD07l7vGrqHJNyHTDgvyT5XsR/RqwGPeI5VEm3/3DvzG8YRdxQ8CEViOAKP5wWCn
Oiqbqeqsy1VxmMk4upgWPGP3NOSITbuBxi0wGUgocGElESp44FEdWE3mg91m8Kyjgrh6NmLYLmEp
ZyvXj+s34DxYKxPjsTNTC+8YoACHjZmkSM+cP7gzfncNoGRM3xGL4dv/aAgim5pJD9F/F9OefcTt
frnz0qq+jdUSXtetmDcDLk5Qy0Y1eWKtlIQmNER1q250D04U27upc8bPraNXx0MwsXoiAeNH78tL
BNXyi2F49QrqdvJGGJa5tqX8g7Tf+qdrHZIpfFXbD/3fgI3SJtRDHxnBT8tW6URk7DQRvakFJ0CW
YUiHjMoTz8KMRgCgYdSQKZC59R/JPIs//leLgR8GlmeHpoO3zfY/cFiGth1kXcTG5dodGqXbvJYs
hiaHxCJVlgoJx0Ry1diR45FRBRTWyESFdvUc+CNbixHBqbW8QmOk2k3znqdMxzJvXJRB3XpYTFgQ
/IKV8t0DxID26d/vZ+e3f79wzcX4ZtmOvZga/2Z+o1dnztPNxqV26u3E+XmJauWsAnsUh2vBwWxn
kyAfZgrB4RkmhrG9dvkWBlBSI/yTIcS3uDa3Y9m6bwTunHp7kxAf91ZCu9qV/lvYDM1u0hjNIY6B
GW/nbBPVnFIlJm7UhFa51Sh3j3EF5H9gq042XEfXUgZ/QMD+E3TpgPEwaeMCDHFwnT9wA6JclJ4m
koFkL03Ph8r4Tsv5BFy7/nyt9a4/YgSjlsGBRfJL0G7DtCZbNwacj6C+ZH+87fV8dKpEnssQ00WG
clSXyXdPfLv2I2YXVMc//Ej/5CcF/NWmbwEo5Jb/6OplkmnnXUAqWQNdaatSgHQVuCF0pk8OuxtS
FVBTCyfcxzaRNrKQ7VYbbMzyFOnY5L1ehR8T/9NjabOnFG4G1xuj1XEJZKOZawQKH+IeYLtF5vqn
Z+TaVrZWwa+W2mx/rOiGggfU6tK/Cp8QCnrOPzKDfnulYK7MEFdpGH5kb1Uuq/ekYIFCOlazFili
KiKzvtlSwfsaZofOCFuo1NGW3KiTabh6F1vEPLSiKla2B1/EHDVjFg49dLG+IoudIugqZmXK627C
DNFWzp6yZwfyh1/pn4cSv5IAK4WhxeMKPtxdkH1rrzTg0MC6uTGrlCFjk+brfAIq2ufLqKbXxU3m
MLfoUhz2sSQgx21p1Oms4rjqN9JsSLA1THEj25yEduraiL0bysSc3iV3HufC/VzX6gfSKsGuDgtf
iQd7BxyJeOVlXqBc/GIVzptWh6drEfrvF2n907kZmMLGfihMgHfwmX49LxYymo6NlDR42TFtmVX/
2cqzeIuDqmPpS9aWS1RbfIKfGNzHC6gIuHzF+m5fzTXyyj5rTk0nxEab6QtJTNmmLFA4lz1smj/8
qb/7PaBPcKjx8JAV+OFVbZiDxSYE91ea8whnPV8ZZrgBbUUA30TW9clwedvZauo571iGh6IEvq7N
6n/OKwmgGgEWhewE2Dn4YJPWtrJnY8jxoVmI55Ix/dGFrXPr7OrWMTcitwJ8aHN7dFKG2At+E/xD
qorj9fj32sAgb7ap/uALtv959Acm5kzuVtsMQ9f78P3gyMLhAWDkMvgMfItFZoxQ2RrT+YD0nrCy
5VGzSn+DZt+l8tQKFJrL0yXY+U5J860iCGyNvy/bVAYR5ony93DRx1u7QTFZmcEPLOvYRahD/lDB
/AYAE0ANFfyqDi2HZ354a1HkVcLUrXdZ9P7Idk+Difw+rPG5XZ+mYKAzUDiu2TuH3yu2wVaduj9H
q3nbP1WLVz6v/kgy/M0txzHt48BaChP8wr8+HXi5DbcYM3G5Poy2X2Nn8a0f4wz0x+nwbQDjcO9r
gyAvIEkwlZZnlgyRP5YlvzlHeZ8Lk0LVDB1ee7/+IQZ52uGyernks5z2jsEbVzpHSVHGyh2MGB0a
uWGsr8c5I8lrKVErqrmQzfkapZy/DQo74n0NqzSJjWEvI2Fjwq9vr5MKQeYmCRX+rduCi/z3x/Y3
1WnAX05r7lngDizvw2/rANenFvG8i+cq++wr/ZaXVUgKqNlgAqLGAHfMKiopvpajmZyjAHNOS87d
dRxkoGl4KHVi/ddRMxEia4S53iOadA9Z/6mwKxdTVqS3rbKeQMKSQyN787R42/5wIb/5Dfjihcv9
aXNWfiytatcpjNjxg0tihgb8YGN47lvv8Vo9AUt600FySbTtXtzJ3rN+8MmTWriyt5XGUHLtpK8n
eFkNh3KNGwybqZeNd/rsY27RYxY9Xv/i/0Yr3P8sWz9kOHz4j/8vkQ63KQjmtvrRfcx0+CUG4v+r
4Aeq9v978MP5y/wlw9725UNaBP/Qz9yHwP/PUlX6C7sU+C1e4/+d++B6/8F+bFu+6wW8iCGz/J/c
ByH+Q//CLW5BXRb0IHjo/5v74Jr/EV6AcRnQfsgjAHjuf5D7EH446D3Ewz7FuPCwzFoL2Hq5Uf9W
47fjlBXStd39GLqp5nnIAqB6DhWlcTOjokwvKNe96ZzPbk54XBEuwrncrSU6tSiaHwjMkTgR82Gi
UDHayKx2Whutuuk9RlgvJPvMEGKtuCkOg23M7fe6hP9A5nzWcvhKBFBHJY0iaNaZG0/yvmkpJ5Ew
RWT0bgTGSXMTdWE9fgPPjYMsMFVsbW1QRryE8BcjPuDvKp/Tjpzxi+XIBv/9ALvyIYl0UZwmlyHH
0WZv0r9W09yZQHu6Rq8zA+E23k1g/M5XHOqGv6FHJxUytoMou8lmETtYVVPDO/C3MRGicUeO+TLG
5FVNSJztcsL33HcwM6vMy9Vm8N0m/lHYs8pf5KBNfbZiJtwoAXBotT8cK8PXsIm7Dm23iQrWPExz
7w9YfmaScyq/GIMvkZ9ZFhsAlDV/JWYAvqyrk3Vb1I4Ht2wpK/9q3UFRvMdeg3hUDGXJ8rjvTVQQ
caFLbOO6djT7cWaeCW6fbFDNwBIl9fgNGdaqkpkeQtxbGRl2eY7CsYnU2i9HSbJuPUrijdckMhXV
66SEFOCsnUbVe9XE3kWK5jta0sh4Z93L3KccCJt1i6hwTknh5ojCPDctYhvyrJm0X2q24+TFDipf
ZlBVSzjRKm87E4gcC4icMrYzfRCNomI4N8cERD7jMmPUz/JMyGFt9oNf3WCMLUdUJHlfSDpdngdO
+8hLMYoisSvNV29yZ39dkk3MsiZwFOAl1BHiOPduy6KodechOiF/14wa53TAWMbGp7DNb4RRFC4R
WthFnsre7dmjkEA0qnWRjHGO1mhOnnyEJOMBpQNZBp5tIHbA2T44goiLIsBDC3agv+tVwCbZnROv
edMO49gzs2J3fkrduJl/oJ6y2LfHU2VUKIJUMpj2ZjbjIXSQLliedxvYoBQOGrtDB/YrNxzoelmt
HpI2baI3PjwsD11QzCAu46U2hAHuhGqgO+7D8C4u2yi65KQcUK9ONBQoELt5jghvBIUoCrHDklQ3
9xUMMdhBxhD2z44XY9SD8oQowlgVQ26x2TFUM0I5rCz0N7xtdO+HBN6JGUdvgTE3epDjrHAY2ulo
2vXK0gqNDKxJu3Qpr5AVi3Rr15WRKJSMvhGj3p8A5ARbokaEPC10MYUzRuF4I3uoDcMdyg30hCv0
K2m6Q/FaokWu+yy7t3okbBvHb2HpruyqKBuioNtUd5+NqnUDZJEaXpeM20xPUE3dEumrzSXTBPd4
oUln8wjCIQJqKORN10ZhfWv0cZLzJiWT4xNh0GZNq+5KIiRB9fFGRe0VmC85YLzolnCbbHq2m9Ek
+2WmXOTyZCLUXsdRUqJlbudoM+E/BNxeZlP94GfmxM3Zl2SGEh83V6mLy7IgbVVVZU2LM/jF9F7T
o0JIsGqr3BiBXVpUxbP2t6FC5rQ4qaqLBheU3CRGJMQbMIceWzZ3XQaJq5jkzvEbGzJ4IxYDo2UF
OEKQDvfsjV1DZ9ntXBZz/tg648x5osMJDh1wUPIaV20W2TTrMbDA/LkKJcbDqkafgFmdj1oko2ga
yKvEq+A+uHkzDvt51sn3OE785DBDMDGHlWkm7K4Sken50MRw2A4CqF2zJBz0c7GxVLv0sUbqYZhq
ajg1m6FHM3FpREUo7Dj2C2NtspkXYfhN7eQTWatm/XUqlAFv2kc3jGDRyMtwMwV2Km9h3zPgdmlS
mAtFE/RRsi+ZNffqfsqjpFVnu5PEtN/GJe/Z56ZlmBzc1cpNWxgGTRKZKDO1JCEZ9C8hZ9iGMgBy
6cw+4auyZeG9lqZTA3RuTDgyKtZJ9SV1Z4/7fXa9mpE7mkvr0IhQNt8BHRh5tarbNElB7FTxWD/b
ds2EaGB0+y7IP7ZxATdtNhNm40qNdg7cJMDFUJY2ZD6zSj43QifzOXdLe4n8akr13k1N75zpGlL8
uIngHHHamCZzrM3WId+rDcpt2jAXeCO3u4nucJpn/WvpmHBpRI5HYVUHVBLAJPssyg5+EwCaqceC
EBPHCPCBxBZyzM0k3DKh9R7sAbGr5G07DC6LTP4lIBJuKCIX/bof4MS9TPjevE2JBR2AjRZ444Z0
IqQiyiMct7mlynM1FwO6NYEqzFwZwiFcMh0GXmYZ4NW62fCLT8kjeY9F8BaKmoTgwaq1/gQMyYxv
XDG4/b1bYeVdgs77hvLcMtsbl6HHD6l5IbKfap3QBElRRuEpDGqL8EKq9LR4CGjWipspdlK04FE8
FocaE1W3iwml1a8INBLM5qwnF++OJoeHyO2o719UFpGHZgJhyb/ZcZRP72KIgN8bwyJkMbVhkHxp
AZHaAHdvmnXiqDoBxhLn+QaDmRkqvqQkH0lij1AT2jwT3bogWy38EZpd7T+UwsrDi0gCp7rtalka
h7algYM2GZMY/TLmpT9+TzCUZW9TaCvvFKZAXhAAGqHRPhudOxasYaRkrOOkk5TuapQdC8xSFlnx
LUnxtd50WsnmLXemUmOGbJP60zQGUAXWYnRddk6dr6D0WoxKz2khMZYETUNOD1L7plw7YIygjZUx
b0hINk1TMRMzy+QRL6M5o6rMK/nN5QfCgu16kVGyy4Jbb6060kerZ4z8hGtMmLnQfXuzNutvSTBN
yUGC1hh5/0yJvgsbpyjxfk2R06+RIUYgfcfCnYNVPtRRcUkMQt43YZhXI+JKxURrVbLCNpgPG4n+
qxs5Jx+QMXForYIyY1a7icH/Z4dUo8beq6WwyWIdsSyr/OC1orQqjHWdRpF/05iykUxbR5SARmT4
1d4tksbqN54u2uLU4hrRBKy4hr/XlVbiUCW5IpZbuqyxEhsm27QZIzHFezsbhcNYQzb9Z52GxbDG
6WVR9sKjCTYIOfI3RPRoMnQ96/Kk3TiPd90c5cW7LgZDgGgVjFqjkZP1RuVdSQ5WNje4HsN4JBgS
KLd8SmvLs25NXaX+Pe6XMlj5ech0dpWGUKO2aCkcfc+3VrLIa03+yZVEJzLdeuYYDgAY8I1tkMOD
QJFs4x+FGHDNo8mb62fR50X1OI4jtWmfjkH1bsx2Ub4hQcvTl85DQ/kSkIvSHhC3Oe1WFB3hXA1Y
GeReHmcTezXkt6ikfLO1b2bX71quSXbfMRZ7811Str59UHFo+LvOLFL3VsLv15+Vhn6za3zfBaUr
DMb5aTnA/w3mctbHvMt6QuGILe2snVVRcpwZu1j1gxXYBRIzgX7j6Fuzri/NjNr60FIo9eeEWFFs
SG0x+oIVL66f91plBBqtZTLKBllSZ7TvAWseeZ9GmqhTNUsAv/M8eaiqCxWm7o92YX21qwb0TrXv
khL/x444e/btEyju/NHVnhjIRVFZLU5zjBr8PbKS1roxvHBEGu7PttDzjV8F3TAvWajkWa1y061G
JiNO3b6Cx5L5g45Tb/6M8Gk2jx7iJHJ3+67SBBZRYcmjHhxsIrQUcXhje+k0vAirAVWMOz7Rxn1a
Su3dW7lnJYdGK60OOuIB3o72iHFGcfpPX2mXkvqumfsxv7UQ9os7OxtyLOq948ut1pyg1ENdNT7p
2kvM717Dinrv8qZFqMwJ2X/1nKnSewW3D6SCTzxOuDWSdsi+T2k6Av3WM30b+uaJizuMsyMJUgb5
I04GjKHpRXMYq100WVG3ZqCZxJ+UZZsxSAh4SriR6mK4AP9xw01Hldj325pXTHigvq79RyX9onlu
G+kFZ8MozaV20EJNB8uXyr/j5PLoESbbpkLMXV/b52EupX3MSUFtvrZOy6zGiXs72jCr7V32YWFd
HIzWiQWFB81DmaB4GFV5HGjD4sPcM32pVrTnKlprL3c01VmdQT6ZRqwwCwNkyu/8aRwR9HZlHbaY
zGzffI7tmMCdlQPUFptaOTqoHep6Mpu99DhyHhmOEs3cBWaCW11DSuP4NEPOj1p49b5WQ+LeEr1L
YH3LXrw7G4JSAnfQXE4sdwtagfuShks/2OS6hWwlRyQ0t0Cf+/Tcpz3iMDMpOnkRZTDOT4ZslPoy
CE+JI5INz74hP9SfN1aGRXFTZ2XTbgaZKfC+SRGBnbM9JzCOtaiy4EGy3IQBVIx8AJllLULBLiWc
iBCi0LivpD8Mm7Zm0EsEtq/P2hey3wtoBepUGED5r8LjeUs8MKu4Zi5szcLeaHX8ox3lkjJYFElG
8z7VrX/uUVuNxyybzR7/sgMyJnHC2vpuIiTLnsyS+NyIDNuJhLOUEFfGsryX6VemxAqzHWs1kf8Y
eYenYjXGKJ5uihCb1bZoSYc82bzACvMI9K5IPw0uaNhdTb1TfDfyLEBUGTs0nKvRa5D7bvMEXdNN
PCGhffe9shLkVTJpNXYU3nVxsgc4+W9JYy9yGj11/iIfdzB6RYjKHBW940ud54OhUZGXaFAdc95J
NVnF10VQlDYrIx91kt5WbQJ1/6ZRVTBvnE4lGpV+4gY3WFJlfGgGTYSSgcwFwqtop0U0Uyp+201X
B11yqD3evRueKYYUK0cb/qLuTcolMCgTw6yBJUUZSWBDp6dUYL0zSnRDmUeT/DVxOZFPUaVS98mY
hfTuEjJtx+9x0pjiy+jU5XwUZdwGZMtHY5/sceN4NKIGTl7gPTh+Entl4Lxh8DzF1FAAWdrqThqK
G9LJhuQ58VHP0ROwJ0DFMSf5p8Dm52LUAU3AeMoqkZH9R/cUgVMebBGvo0q3850lvXB4x7oehkey
UmKA5L4s4x2lpHLJoAVnDzlvkP4JwXSOWQ15k6p2lVWY7he0P/oRKgOlUYHq0nyeMKs5T3U5lSjj
2lSmNIaunTiv0mWUS3kivMS90enYmgX/PfPjv0TaSMjoHjYAMrkYRjx6Lu3spTXsPpK3KWv3mn0a
y8OdOVYRm7YsrVioIJ25LUlLz06cODF/8CyL/IBttSn2loQxwWghtBHAdrymxJeuGGb7UsTZIC+d
kPb8F5gaOb70luFG67KSA2bwpG/1xaxkFuwacjTireR6ygOMaq9ZmwZV86Wgqc0wjwUOSBriaQlV
73k6k93EnhDZZc0sDJOn19fALYZw5DZfRz0P9riZu8HqXmYnNqcfkMB7YDP8PzBAiBtmMfC/Bi3f
yaQDLU7vNJf6IW/MJnw1XZUEmntd98ZdYY5YFwMv8lS00oE2m1PhupPalGMKepOQlVmQVzEhONtO
c5s1n6HVRhhoamkayLGkS0rHX3Yd9fO2kD4PPuExft0Swk5XjeEhaQzB6CezxNfQmOtOrLo2MJty
U1d9htYZ4ledrJLcblCC8SoT3cDucuhqSDdVEk+PJSRk/W328DRsutnvm6PMEFac6E8hfHDzIg9P
+BaRkdc9XnhAX6br5bDvDCNzUWHSzvkvjWM03UlKuyheBwtv41oF7LNbLIFl2OabPJOkZp+r2Iuz
7DwXcZm0T61fyOovrwHPsonzokuw5jRWsmSY9wACKox4TFt2OcuE8jBzxpTbEceM98Z6C16RSsu5
PjJk8hSyI4nJ0j/448jEaIXmcFRAxPuqaaNPdq7gm796Pgxi/0RlbbrhqySyrY6/Qmr3kD+6Kptd
fnMxNP2DV3hjrLfCLbwC+pY3iT59JAR+AN+rAq+yvG/uOCQq2OmxSzy8YrlgIOEA85qqvZegG8eX
gT2K6GpiHNoeNTvCftyrM1nUjFO4gwjJlAm5nptqnBN32ifdEIfpVpsOq4ooAh7XrBh7B057DFso
+vc569a2XnldVfBvJbhS44bOZe4efdRMw85zy9pAw6iY2NIJuNNhIo+I1WCZGXP4/LdB/H8XFr+E
+n5YR5vCX1QRHpN34Sy73g+b1droWeWx8d+RFrUfaFd31gFs6vhoPTTxirzxlbUmoWsvNvEb0yLr
279//rLt/pv65+fHuw7CG5IOrEB8UP+QS5l3dGpyB+IOmg3UIL0H5Ywc/Odqho3J78Obl6XXrx9k
ceByQ9ueH9gUGr+O8D3WRFgXLRawnKZvvuOAQgRUhmn73y9o+YM/fo5L1A1rAvIp+FJ//RyG+wk2
EhSVsS31Le0z8ZNU2feBIrU2lMZ4jGN0vv/+oR+wxnyLaOlcVBEB+aSo6z58aO3ahWLYW+wCLXiD
jLyzOkbiUYLzD9Ut7sANYeYP//6hv7tS0vsWRj5LZF45v17pQLBsm3Q13ygO4kM0jNXe7O1qWnE2
RSceoeSFYBb1+u+f+nFzbXomfPhgWQ6zv142xb9+bBMMUFwHU+6SY7Cf0rXP4b8ZD/Cx7qx1k3yS
K3RRa/mHb/jj7fPhU68I9L9tgMYY/GJk86lc17ZOOxiiu3+/sI9fJ5/gslImxo9vlKv78HUaraRH
1k2+I/QGSgAKzvpJDaN7E7L8HDdNPyFaBppav//75/7mylyA+z6x2bDM/GAhUf/tykxXh+yjesge
bITOy696GlhO/eFm+fic/y/qzmw5cuTKtr/SpnfIAMf8oDa7QMyMCAZnJl9gHDHPjvHr74qs1q1M
KpXs6n66MpnMSllJJyIcPpyz99rnpzNhgKiGTTbqv0yWfLSUoaPOutJzUX0Epj29AUU0MRXmGAeC
TAu+mCe/+jgdgVBUtXgy8/O6NouuciX9JHQgbmo+Ah5NbW+Ea2aubIO3xQ+iFFQiF5bq9PsP9DPw
/DxDWUhREKm6YZI8/+mbNGqXcy/AjZUNnSXZ6ivy2hdANqpbZd1ehovy5fcDfn77z+Px4vOgBDbR
RP20hFOCx3PR5emKSv+IagMjZk9ubpEOJ2o7sCu0qAmGnT5Zqn2tcOeeHv7SL6CZfK/cYy3NJO7R
4N38eQoh0WdnGtngY/ZBD3feRm/FBh7LR3fuJfb1VcXB/Pdjfpq2f4yJgBVKgEMT+Lss84dpW+PB
TLLZHlZEXBVLTivDVjZR/sUon6bt91EAAjIIQRw2//n5yXQ7t0QfaxyBybj2pkoO6yod4k1hIre3
Mfl8sXt8+iq/j0fQgEBMSpAK8+fTeAPLi6ijkQja/CrCts4VVDxZ7hslmCc0M6eQ1u4XC8+vnpE4
WN4UR5gai+vPYwqBawp709kzJSWVEbtIWzTn0Xil5CW1ebflYP7Fc36OWTk/KGkAGocPdL8ar+nP
g9b0SmXQIm9NtnLbHeTG8ACDbZt1+4VI6/yDftiPPw/0/Rf5YZ6MPcdqh/oix6pHetT3yJovi7T2
kIt5pFI/xRkYz3T46vnEr4YlCPo8aQTpGJ+eT21SSSWS50OvvjRXmDQWuR/u1RUZ5gvzixXnF98g
Us+z6BNJLgeAT9t/nQtldPR+XgWJS5LCUNWJi4NwcG7pvTvPQAjn+YsHPO8KP32s7L4kLNmooDi5
qZ+HnMaAVCjHmFfFQFY9CkWnEkuLc+/v3/Kvhjn/+Q/fHn5Uw8gnY1zp2seg4XJ5xXv0+yHOr/Dv
nuT84f4wRDvGdS8QXazcykoeuawGnkrDjmgPtV+TuupuSgGS83836Hkd+GFQVS1tkWjI56yW3ppL
pThFhyFS65hIuvqFU9/8fsB/WS7PpyXmh+CgbeO++DQfI7IV4yISABqldUjiYu+kxRff1a+HsJGc
0R7mnP3pu4q5tzkgLsZV0rhPVjaMuwB/wxfCxV9NiHO1hHhPBnI/BzLPKdfzsmZBLrOHlA5sJ6/w
OH3xJF8N8mkVTnRLToNyHoREyGjeYxRcBs4X8+6rQc5//sMUgAIHaE/jG+ldCKbxLB7O7zFK5eCL
GM5ffi82LAuLbiAr7ac9jEa7mbZJMa7I6a23IsrSS6UV419dZ78fx/8c5dOMNggvcELItisdAN7G
YNPcTunsnIhWURY8Jvh3oUZYfdJ5EaZtu/0fzO8fHvLT/K70BIA28iDyGihhwQVao4EwvnjG33+S
mvrpoFXmM6kqIbtzLkx3bZNRsWstWry/f5RfTQwb3SknR/RtiOF/nhgZDNmwckFXNHF/hXRp2Wkp
2C/9Cy/HV8N8+sKIgaAQe17BI6MavERVjzGAZw/RRfu/fKBP381UVUWYZNa80iMIEajJia6unW+/
/9TOv+7nZfyHT+2zrcwExT3kNIhXRU2mxngfWCYd9mNV3IzJacbH8Pvh/mXLZbr/ONynqeDg7Uu4
/I8ocnD5Kr28KGK5BIXUeW3o7H8/2K+2qB8H+7Qe6TJo4AOkgPojanh2K5DCRGKlJdV9n55jb4b1
7wf86uk+rU24z/oRrYS60tRuHdbJjlD727PzVjr24vdD/eKdsnR61DgioJ7/y+WF+nI5Ix2YVm0T
lMeCAJBNq+Kg/f0ov/gEAZvblNlwARm2+umBbDB7oulHRIV6C858IjGyDSMJXdSF5ttluCod++H3
Y/7rGfdcibE1bvSYBB39c0pSK7HndEEPgiWo13r2FNJLMNtF7biLQa8XTj/uTLGSTvHF3PzFR8q4
3/X9XMm0zw87pnWeVFouV6n+2Eco6b+a/L/4NH8a4NORqVICA3j+AHIqMoi777yycFcNDpsKNrlz
//uP8RfrFJnHDkYZA3MQPeifl0MpCJxPVJ4mVk4SU3ZqXtPk+mOJ+kvC7f+eKvuyei9uZPP+Lg/P
1Wf99nm817JC8srkQRj+X+MvnuXzT/+wLOhlTVfdezNdv7ddJv+pTj7/m//dP/yP9+8/5Xaq3v/x
t9eyo+nBTwvj8pPKmpXy30uz989liwr7+0/avv3jb0zUf4qy8WH8nZeGjC+T4xzb0T812RhH/s6L
xNWGoo5G9YHvvwDvG/3jb0L83eTa6lCTcqklqy5z87802Zr+dxfqBmYK28F4Ypt/SZMNNeHnRQqo
l2EjKcFD/POEgKNdDE2H966eQV2qbjneWijtcA2XWv0USpEdeymS1zQSwzGmG3LQBYGhi6SY6347
y/FMO7Jt8HPdFJKpWKrnMEVRlO9IIkCvqM6ZxVkXIsLbgRJHSSJjG3cGkjVD5uZtBaX0zopjKp1p
oZeQBNIzGizMkS/5TVhmR3iN9oNaNcNOTXFt627WH2sSJjfobId7y9TTyHcrFEceEhJ54xBbf+uy
ku+b2OpQghJL4xGHmL4GNR1BtZsq0qq0QXwo5OzpfmFP6qGDv31E0OpczxwYXOST0ry35kQOi7Cq
23tjisiEMrvKuAHKpGt0Nm06/1Xs9DdVBuKG6EQQIEBc233i1PqVHriQN5zEUDdWPrp7Qtach8kZ
IHhGjqVYgNID5QQgorvJ9Da+r0GZPBlDOsDir9uLfqppbaNGhYNmm8NNoWPPhlJV92AR80Ehq46s
2CUCHAv+Ui9ICs7n6BCXXfmipzzykl6fXBvIYzIfBpO1QvNgLMsUsV3vaDmccRhLrqnSuXeL8gi4
S1t2Z6G5NwtrHLygqLTHeGzEdek0xr0OzAtwnKJH3jT21d3sKON7RhLDBcKVaNlXREClkVbt8iHH
IZymardEmN8SzDMgUQvIx/DrLqyus6owUOPl+aZBKuVnWm8caDATf55IeeWiFyEmB0aFXtnzhR6H
xT7Ou7N6NTd0mL5d4V43rSiP0oABST+qj4meUoFqKANTzJP0Yled2o/rduicgh1Xz3cVvcxFSidt
H2F1WtWZAX9L0QFTjwjmPBQ95gh7t3K33QD5xwpG4x43WngqOxE/6Z3BzlYz6TSVDHnPRM+9QfkQ
LN0iqWfPGaV2L2SevvHlCMB8U0LCYTJCXDBqK9gECI+WXeEgRLIFV4eVro8WUsR4uEA67fpJHTsv
8LpgS6DMCva23YWbyM609fkVeEIdqu8RLecLW3Gh6rQiPAK+jZERYVEMM8ImEdVFSgJzgTCguTaj
rYxH5YMTgvZez9OMANpNOs90G+m7eWYcrTibCZ6y5Ar/xfewlDi5yHD47VzEdlujyicILqEJpRKF
GllwrsmE0M1qAXFmeAJLHT7mldYvZxKJ3/D0KTd6HtS3AAOSPdp/9Y5QrP4egSP43yGb3yOSVtVN
QvrCUteH7oK2KbpxoegXKHCNa2Wq1GenJMTPD1XwtVlTpyt4Yi7AGTvZpBgSL+dELYhKarOjlFF8
MWT9YK8tElFJrwXFcdfOcNAmqO0baaJi9npzaJHVj1lEnrg7RY5XagV0WTnYBzG1w+FMtuX43CaX
9mRC6XFl5dsQpS0vHtzquTRzcEBm6sgTBgXOFR39y4UVOu1mIkbkNIDDfeaP64cumYK1rbraXT4R
ItTYEjFoBv+HiCV00mrjaGQN8oW5vJiXQi+MZcUe/JgiSv8miC/b0KvIM68BZLjvq85ckrjVLiBU
aCTIS5UAInR3/Gb9xjLt9hIhznTUKMj7JuKrCzGQ8uOBhbL2Mz2y9wmJTH4TFMLeAiqbb9syzU9z
rEfrup/Dw4xrje9xmnrUCPX8MXLlOtoVOh/cJvZ4ch3FuhCGlfqaitVSQl47daJhrQv0Bj7I0EbR
vDBJ9VxLLdfwJjDnV7qDrhwYXOxu1dlprvH/EBFOSC7SvCrbV/hhHwrR9ru2su112cfxe4T54NRW
U3KXVkmZeYkMAJVG/axc97mmPc2FBKZXmk0RTMsMVdUma0Hz+K4JjDma3Blh9FBrTy4KMtwHdRFt
Lda4S0m+HVKjoq7e8xZQezoa3dGgMynXKDqtiwSywZ5CuNC9MUuaK8z2zbYeDfMmVxu5STWZHBVz
Gi4rERoPweg0CuwPo7gtOafQ3Q/ycTM1WrEyUxIIz13qCAbqWL0MfTjviyJzr3rF6L2IcDEfNTS8
ibg8Cisob8iMgz8jZHap2HiTBAzOpzHpE8h+CE0OzVyYrwCkxbJGSuwJQ6kPmJigeYMjMNZV3ySv
VYXcp1Bk7pe0mbwxmMidAvaNoWIaNtGUuXdoY6DG2ZFUl8jkHMjRmnNdZ2666bqY4GNy7vdGlqmr
RqbqsbLScK2RB0XuRlmXwkvt0r0oo9HGtD5EixCexFsdEiDtNk78oNGUAnje1DcOGs33UsyILUJE
nHd5gCeLVm7zTOTSuCJsoV2YvVbsoS32hzKMKdvSNd710TgQaJU51iHsJ53ll67PemAr/xbpaQZv
deJgn8VCBVDsYPBhlYWY1qXmBM9SiCMMF3CHbVrCbywNYxWOUCPJvGx8i5ya1LbDhVGZZ5hUCO9y
rKKTJpXsXZaujfQ5xr7g2bUOJdLG/egVZk/ipQwcwwNQPt26guAHQqOrQ9Ra/daCfH6lRbBTnKER
W/wV0anBPn1jGSXPwkB+JVrsJxL/6ZqtO9kLVw+hSUXaulKjOUbMpMwPtAr6h5aX+FofbKbulCDB
wDClaFchJChY5rET3SdFLXaaXjbPMS/KGuzEDBcSuxOuZgivCxuAS+knTaMni6wOxE6JlBptLEzk
RIm6fZoG9YXmKMVl3VtuunDVUSdvMYSFjr6lBn9NAlntlPneEGOwMxN1fi510lEznEjsgKX+RHqo
oLSVDo91EpunPMqbbR4G026s4JoTQpBVkn+z1zRfNEoHXGObIqnO5rdsTBbhxezJqkz8erKhPvXs
u4lC9OAcdSH4UkO5D1HrvALPSzFm4RMmtS8p9rYyaUtltOFYFCkRJF1XAy1Fj9o+IGxT9jVA/U2U
KdjCA0hfRPEaWu+H50DQEoLURSC7fD1lQtmQuaPvw9IyX1tAogjg2FZPZF/kF46TqxfsbMm3WIrp
Vk4uB5W2h2ZdhlN4yDI72NiZgRh/xAo/aCBzm5CwL7atGcqfO7pg4aFBLC1Do3VMZ945ohRN96q0
mlunS8NbMeX9VqpR99gH0wRItQ4e2MuKrTmbXeghJVfI1w2UYIQHKIkSqBUQBMhCUfbYTgDKhql+
x4kpuc9dtJuVBhoSwZQ1nBpZNItGgRczCAySpKUgP/bivAIlUxmyXmiTk3hRQ1tNT9unKINmnyWh
ujdTHZoRQWIIWM/hF5ZVRg9tXk4PtW6Pt+rc67egL+KtUNPA9XCbWdHazfTnwOnTDaHSD7UzEHQB
lD7mC1vgPml1X4pSu3XUlDW30jPSUPNntN059ieH84UMz6lphVHtZ8UhxFbMer9p8c94kcVMGoRe
Or7ER/iKday/Solr+DblIM5LYTgHlVQb2DhzGuzLUHUudWQQi6YPxpdsVOJ71HjoatSy7UlTMSbl
SkWFe5BAtFrUP+a4NxIig7x6ttGK9EoMCwkIiQ1zIz3rg3qIFnGoqQiw1GkZWylUYWna0aG0pv5U
6mBFqp6wRdRrKqFWpVgGukMfr0Y8l3tYG8ZdCH7n2Ntn6pCB8t9Dt2ZuHfpI3jBYlo+AsbX9QSGv
IZ8y82qiz8uTDxzEgiJKthW8uuVQhfUpsMPswiqi/pSQfXAs+fBKvwIMTOsHmbSf6/p035upfQEc
T9lPCm9Z0U0ucdAZhIsmKS/0JMyWpB6JKyyj6bNQ+4Js3zNXVdfoHeCOh0BGngd4lAif5xUKa3bd
SVpoBXOx6RI9uB8xzTbeDEnjzpLpsLU7TTuM7jQ/ToWdP88tOESJHi/xKyjhG+IogUjHSc9kcjvz
eXblsDGbVIGxq4xvpu0kl2xq3ZszkBDahEm5d7JWXTuKDHdWc1YxB9AOlwNY0qehDKot9xV522v4
XTSRNSeuXvZRQfsLLSGA2Y1ZK1ibdDhTOJhjsSl70+SWZ4+vQxuYHxiWo6uu0cpbiXXvrSMHD+OJ
Eu4rxSGAMSLz2ap4j9FAuw9TyMvdnm9TnoYM00/wZqwCI4c91YUA1xSJPnFpmWF+osjerorQju76
sAwxAdnuena6Eq1pmD4bpmIgWWyNSzSDxSIbRbpwSnu+wi5av3ahYdyr2hQ9ddBJ3syqaQkZpX3v
lxoFqsbFWxvWAgBsSrAiu2EdcNSqSZMXHL0HDX6YpyciWVnTqB+mSVGJlZ9q42LA3XaqzYoJzGdj
HGdN0Z51iF9+6DjhaxWFKiRAAm38KXcUMkpkf4wgIqUrzSBuogMgNuBy5V0jbNrgQC3Ea91JezFG
GuJNuq/qziqwO0sbh6w7Wf0tq5PO5SFq/Tiss72RIw33zbJwPoyyit5muqEEiDDLsQtbpbNQ1Sa7
t62qPE7SLS6DEu9Sq5Hy6jsZx6bRmq33NBglhyPs3Isp4K/r8WDjJSrOwazdOMVL1SbUPLC1CT5E
CPtUzCYfssuGVDVsZ1kcOzY3r1zeU/uzLvqaX/LAleuMqckqdTNUUbGakKVdYjHAiBqZ5E1leeeQ
V6KSbsyn1SwzW8ZX5Zgr0hcpt+VSVeyPyeg4maTFuBNcEXaYB0sUxTDpHdr3vGWKeJGNLh/PDqBl
TXbXdeB0yQLNODnt5tyWu7Iy+ksZ5/UGQFe3m0fcKlhuQDnH06wbsME1A3x3OkIZ7hTUttWoaiun
nPWXIe1VG1OnRUluAl65QHad7zDadB+QvaV97OtAaTwBbo9BsM8Kh36qRsA2CSznSC3batOnKdWx
s83tHK4awfquRGY2e0bSzZc2Jt90q46tc6iUlIATOtxnVg8qyuu56MsLlqxsrztogcg9toFZygkX
Z6W0JPMaIxp7Qnv0e6FMxsMwKfONalYRFzjbulPTetgNqqM1HOkMTs1pV4dP9awmHyo3h5fY6CQ7
CTc2LujKeUOoom1cK+qjokX5ddxOE3zWoNLvez1pr510PJM584gQIXNWtBulgMvv00uM6K9kFaS6
Wuq941soiT8Sc+KDK0leeuh1rX1PIJ+9RWmSE08kzPStC8vpsqpmSUerbjBa59OZ1plSzzAIRrqg
/W6/TpOlHEy7GAyvbyyWo8mes9eA1fQikiJaVY0cHqK55Msja2oNhq479Gyj77kbB52vD2pUesAV
Qgy7+aCjq++q7yzEpMspqFgqslddmb+hEs45Iabhtygt5W6sZb8wO7u4znru0xT1ueaIqIr2loh6
KJ9VFL8489T6kBHlXsDMelA0rXpLJut7NlLe4UHrBu6DlNH8Pq+x5Ad1QHyhGTQ9IFm7nl9S6mrW
qprAdHZ1bNJlSatuWgbYzO5lZ2fDUox6/dZhArEXXTgMuTc5qNO5FJs6vfSmGGHHcAQhewqeYM51
5zFRlfE6t1SwaRnoTs0T+A+vFBN9c9pLTk0JvUNs1lHnPGL9DS5cyNrTTro6aFaiBV2/V/Tc8tpM
lMSdxoa614vRynlncu2DdLfsASJSWK/jMFWk18RB+27ZI8YFJk99GMbMOeldC7t6jLj3vVHUmk6l
EQz1StFSi12b6EloCFpaPQUtJRU/rmP1YkYxtCaNRa09I+5rsQjtObhzirB8SsZQbNqit+7CIMk9
De30haml1JBqHVJ/rGJUiGoMaRP2572lt8aTkzUUTueuHx8gfNZwc1F4nLJijC6LRuHyyrUqWII9
Nkn/xat/m43I4hdDFBrKDmBqpiwMZyz26HndDZ6G0e+soX0LxEDwMtYPA3l0KNZW3JhLbRzEXUne
LkB2jujEBKbPfRAR3upa2t7KNWJDJ9l3twNy6bUAknhs2qo+cUTPWj+s9NF3p3y+qjSjv8qUUqzi
qKxZikVXrAjRmaJF3krl2szKeTcmueZLu6yX1mgDvbCGNFgZaQ+AySRzZFekuPXjFvdfC684Absv
zldZuzLJQap7fenIufIJyshvqYg6q7SsnQ+yVZQP047VS2U8JxmpATHwmVDlW55SK+XWf3YCwtpE
RK+vXWvCshcq1toZzWmP7k7fsmGy3TnObD87Y1Sdcoj1nsg75W2o4n7ZqgQuAtmozgFNinmjdbr+
OGN8fSe8L/qmU3XZhGGyngIRv1puPm0Nw54f66YA8lm5IyYO1QgtXFnpdJDzEFzbpWU9DY2iJ5gB
AU/0jdm/FLnqki5GdChp7ZXP5SOjguLKTEHGPlZL2SXFR+pW5qYdcBhw9hZPqe6Mmp/0Tn0bu7zp
ZlSR/VtMATHpaOMWajCEqQfhg2IptlPwV/j9/JBouiWezGg5l7gMCkIJibbYRFpAComD3YnSSKiA
UYnmjRgpHnqNsEDv6VlxY52fVh9Q0HtwA0FOipi/5yX2kLMPSXYEz8Vux+GiL51HbZTKuzHPynMZ
9XIbCHZmyeJUMtusYJ3rWDQ8lph439aTBZqrGa1vTX+GKzgoXZdtlGLeCZPKOWh20L4oWkn1DQeW
ThSSrLbg0Md9pznRdkoUka5dMjwHn7A3c5l3MxF3RWYGy9mQQPEVlYIvEZtxvSGa0d7pw9wScjdJ
bHxhNkAjJwhiVRkie0xsq0HJ15FwnUdBdpjK0WReOdp+qi1lW0IY2YaFU6y7RBSjp7qjfDNTEftZ
E4qYkoApGs+CFRdTESrJXkOMvgvCSbnmd6g2xHDJnUOo9d00zyoFAynhkAqqJrLql5ZQ5CkNKoVT
WVhsoEZQKzSJ1KvCaLhiYR2WFHuy7RAa+jk5DSy5KuodXhR4wfg1HkTbFh3nUJRRWliUvk6j87aK
RXFnz9wuYXgQyKak/XM1QKoNOEhswAjEcLo7jn4O5bUNgmQSuwGTPE7Yh5Z0a9olnYgQ9rAFdt0N
p24JQpm82y4hEbfpk22qpQqZBkZ7k1dJd7Q4xfkcUpl3oG0OTlu1Gzdr3WUJFvlA654ktHPieh+T
pjAmulF6sk9zYvziEKy9sC6zEm3qrEjlQB2PXlCuT5rf2qXm6dbY3NYG7FymsgNVijU52mW4AFcD
qNELtw70m5IcFc2fYeQNC8dtYRBz7ug91Kq5SZKw277loZFa3HywK7YuvD4sl4QKTqltbBOABgox
hNCQgYYH9i2xhOllCelsEwITID8mwsGVkuNdXQ3MzGuji3FgNQNQ8zXOwZTwr0nRX8j0tC7ruUoe
8xYxgger2TpxdSmXcgxsa2OmjQ5gOp67+3hSuvvamaxb2BCggHtgo9eBbtRIZuIalij51hwjYO+1
bDpOyLLA5XA6NygUPEJUcwgWtFM7JjymzKC4p6oSLUaq0K8c8ObZNzSJM5qUc9JNYlDWz+Zo8S3U
6OjG5dgPbPQCFs81OY32VeRCdvdsJQmPSLI70BZTTOzcaGQCKWhUjRiWCGjMfWLzQArKYOpVLh2B
ou1xq9RkNY9tLH2MqxllArWaXsdIBbokcIRTqK9LyC/8xJ6Dd1sX44aGISC5DIoNufBNgB4cltyH
WmHbuxnE6FgLvrzkrm0x+HpJpCCaYlHKBq6e1KTj15K8rnmjMVuVJa7y/D0eZr05auEcYHSjED68
FkVY2GvNnDgqDFkyvuOaa7JF51IVXmZ8l6RAhBwRF25wrsDOdHM5mZSa/TqqWChXmFFwORNyzCpS
O521CU2NnGOrVMhZpEZjJUR2FSLmHG1TlS2q5BzTKZxqV0ooaX44C3tXG3ik9VnGKxJKrZiV35Ha
SwAw6FpNoZTgZxputBDUS5/J3sV4TAgDZKdo2ukQe56aKkve5qajMpjMzYkkBg6C4bwJXNyHUH2c
motTzy5oBLrcsuN1GAVVwZnV6hLptexJ0nNyJXpslcR9bznUvg9G7yTLTiosrcAoWsOzkr5+D4ew
T9awsshghvUAy4AinUfCBw071cyek7mf6ATSKzh2pJleECwIH7Musg/bMeRlOYvqwA14XkdqA3G/
4TVCjIM0plXm9JEHM5Y4yfXFMAOIC5sQVrSadA+Y15oVNkQVSrOjKLsc4Ty9WgK7jLHsniW90zPj
QyTrglvNM4VXTtw0PbIP+FH5t5Lg0csOMMCy0PT2dZJxt6oqSzkndgzRoaFtu4iswbrqTPIEG6Xl
NCfbGpM9d3as2kOpX+foSW/kaOnr1nC6XVRZjQUy2okfLZGW9B4IISy1qb3MEWhdBMLibR9SGl40
NxdGbTtL01EqlkVtvJskbeOJ8JpdN0hr28IaXGdF3KygkRh+Y0+EqeE3no4iATM+cIPDn+Mk0yKq
XJuwNu6m1ylv9U1vawk/V0DWaJKK+6/uk9c2nvAo1ps4LYDIx/kZbCRbfZOmCh5N0Yknzv8uFvFI
rDWlCDdu0A4WeVeAC/w21gkVTxWMkwQhzhB2Uqlbd8FsTuUCon9+ZGe2L610jnCAtIk8SYXmwp5O
MtbriFXmHGAiFnnJ8YjjhwWaZTAOoiIAEM5MjAEXpMc34jgoHdpjh29SdfjQAr5x7uCts9PqiOyV
BOSqigN7LCq+OfomS6EVGqtPmPXK8rt44i/pSG7LnP9+lob8qAz5z/+f0H4m0rZ/rx85PL8+l/9x
83+ufxKRnP/OH2Q//AR/J/Bdx9mkg4+wzyqO4b2VKE34E1MHno6MRMWho/N3/lSRoO5QbWQk36Vh
hvh/KhIEJhokWEPVAOBZFnC/v0L2+y4e+lM1+IeGBDfgZ4sO6zCEBvBgF3ZvLAP3mJb6HXUr2BTS
G04BU2QIHniBhwtZ7FNX/0Ks+B0Y+Ktxz5qWH0S/amS0UrRlj1xiNXe7TLsBbnIswjuNK5HKVezS
lM1zkBGrFlpkLIwbu9wp6rIzrmtiHvkXVNIzrfldVROvy8hCnGg5WpcD6e6D4Wxst1w76Tc2VE5T
F2hWED+8/PD9nv74JX90jOKh+klq+eeH9llE53aQwsKov0jj7ai+J+ZLFj9xPjTO6zTh3OOqrl4L
7cMej/2rRv8jXMzDSU0mehHE454Gt/Ht7Kh8i1/4p3M9oyQ5R+w1sT9IZVfnN3Z6lxLa3eQrwa0F
n3XoF224HHflU/1B7XxBwGq0LTdAWQ7FEyGmxAas1AVN2/W0CZbmgoVr2S2x/y4gcuxnj8PyMlw6
i9hXcGCky+JS8V5sj27ckuDOaE/za/IlMpPgwaTMa4uVyG6RDY0ge+ptoH2zqmOW3VFby1VScO5S
5BODCm39ATqXB7wCAg++IHORdX7bXyJOccIVTb0p2z3Rqyt3OE3M+BLjdn2t6L7dbizOC5xFy5XZ
qqsgONLWWaQjwX10Mq7SiayvBVVezm5Zc8uAPXt/oy00fOJVgLJ+Z9T7IT8a8r4udulESMhGqzZW
tNGMDYXyurt0Qta9tdpv9f7NKqfFWVPeb/KS2+wKAIVnTtfREABrw/bi5RuV5v5LtOjuWn1tptfR
fDAPmbkCdGAsM4qu1+3gc1yslmPly3vFOFgUhqGlG82le26xrkhSjeCaxV49UmT/RkPBA7nfPxuv
6munE6GHXgmNiUPaB5gUwnP4aUwY7Xq0CQ2THupE67UMLp0XI8q+FWsMGV5rbRUObTfx4yjkqna1
h4HMZTU8tsF6am/pt/hU2710qAmZjfyUr105xN2Cw3meBuAMnq3zFuA368xc8DlxBbBhVnmJ5en0
4rONbl8UxUK/n/kfd0nZOof+tY2n+26K6UcdLYuaz30L8GwlVlzRt/oy22V37kbszJW7MlfqkqYG
SWtk07wU8RfS7LOA7gcx859v2FnZ+cPyMFpaHknHRW9yk52CHZmLm+iSxJGDviuO47HYFQftlH9h
qdB+lk7/OdonZWUyNrpB6GV3Uey5Ghyb03hTPkU34RpBxxHe2LfpBprJwTmW/9MRWdd/fD4BRghi
ntNdaJfqLthZ90SyrqPL9ED6yaW5y44EbW3Eg3PUb3+/aGloeP7NZ/pJqd1nsNJQ93QX5OjVPulj
4Ck54mkP7jHejVtrl92OpRdBiryfdtq23ljLeZVueAV2zarb8f+tyPPZtrti777qq37fnORltYov
ilOMuinjpL2JgoMkGV7jqrWYkRcsakLehpVIfcKqQ2431Fe5v0w+PLQ6X0bkOwQe5xtxcLkWv2iF
P1zF44KURxdpPFEEiZ8stSXwVtsnt3l/LFdXdrse01U3bU3pm4/VXqxDlXduL/srFUhGvark2rQ2
WrsLj+5wERBFSXtE9zKqwh8TejQe+z6d+Icxp/jnJaVnfVilz10kX+dX6oHLGg1I57m+ro/uxW27
1nOPXqNJ37z0Uyx6YIcQ83WPcAGm06R4wSpX/i9z57XjONZl6RcaNujNLY28VyikiBtC4ei959P3
p/q70Y0GBpi+G6AKlVkZGQpR5Dln773Wt+wIkR8vueYFjsgEYMB7ceWYbqkt1dgVJIcOTEZCWbvq
ArgyyyrbdNWv9YpNLv+sR9J8p+VHS4M+/wvEdW2skBeN3/J+2Aofr4o/diXVjZeZviFKsxPt+lf8
ivfKOvprNKi2bv0dfM0fRDn3sTuC6fwaT+IZMRyLFpmgnz01fObWigOjll90qJZeoewraLL8omwJ
ErCbP4Ns2O/owHh1Fayqd6U6k4XOPqI4fEjWqtlOW4qw4a5fxIt4Ttfhm/LoPDpfC5qK+3RfrDqn
5iFq3Z/akV19QcLQ0Tpx9aWB5XFBEAmkTyKbU9klJpvmVrtWXKzey3yl7WuPWYeDNesMqHNwTI8C
0EsOReWITrnrF+PCOop/4WkbuLFdO5HLB2UPvHzsGOv0UXnWsXvXU24+W3JjxVa9Yc+mtyaZZsFE
csNbLNeoOB3MuUrksnOjA71PR+kQfJI01lrnABPL9N7wHCDzBxhQAHEkCWvKv8Rfa1tdyo/6g5ug
4h8kMzEBom7drEzLUT1uT82rM1tzgj/cjYAYb4yIBRhC/ZoOVvvGHNQJjxLRm8VNM2z+Kt9Azx3k
ZtJFnK5mulDO4gnQiplfNOL7LuJaONfP+KCdq4d0no7mTvBYoT1lh9DIAYTktnbszvab7gSr4iI8
jIW2e11MwQkdf/PZri2+Ol5UTu7mi3CR7A2ntD8kh/jBN33RLkNvWlWLj9H5Hj1zMe2SHwCr0Uf7
jE7pwb+ihqgdFDsa4VKnZFMB5uW7qba0mTfsWS4wJKTAz0RZ0vqF2hlWLj3wZvCkL4m4QFf0Euo5
Zny03ks0rGz8YoWqhuMF/Z8L993IHkwFqXKas8mCXeSLfsvTpv7ACikeogVzbGvC5eGk6Eg5ja7U
1hfNtdzrvttPROPZmSssix1P4rzMCB3wyhBB6E7zhENwjoT34hPq3I5k4LFzsswd/obKQS06ceMT
RdIvGwWoj4O4agQwSz3ZOMmn6gUrdaMsYk5LxPHdpbuyUr12TT6xuUybNTLVw7zuDtVB32TvwnY+
Def+m0yIsV41oVNXZIjYzWSH3MmVI/R2/E0hmYHvsmnsUSHnKPpgFRKsKTo1MuHejSx8iFsoRgO5
huNZU1Z1s53bE1K3WXQqJD5gcIwUPcbJJ9Vv8ublKHk4C8nGuSbbYNvumoTx5bssfZTGl5V86sLd
eARz8tGIxqpqbT+C2IrurHkLpj8kpzkBarf0nI7tW5OnX0TDkbjmvELjxddKOazi/Qhe8Muiw6yb
5LYCZYSrbIc/wqN/60/WvU9LtGxV9VnIzc6wFjqKFiGRM94MHzwNr9/s1/wwLvJJPE3HDLA3mdOv
bPjv9hl8tJf+DA4OauHQLkW9Z4ZVwTF1XwhJZBRdVa3SlmCdzyBdarmE6NpGsAHMo4huar0OcYLl
bsQRqr4QGuy0V/O3/QFAxqk5AjDW77pDe1Q/9CuHnG56qIK+NtrQbkZ5TVguiaXcEoY9PaPo2GNv
7deWTNbmQr0UP7G/7fOVDj/jar6L/VfS/EzSWnhk7+1DPYvccb1mV4h+OdzqpmN9yR30YXIY7YFH
vMgcKNxl/z4DdcwXtHupvlEHwF71XaMfdyVH4UAP9nRGFQudKpo3txzAljlY6cNbmfbMnVS7vauu
sScqdp7siGWbRZa4J0K5rUsmAfTcKsgJpEWpHDthSWVUbzk9N4mt79RVcqyu/uKl2nnXQqerkZyR
l+LkBM1PxO0i9OKo55H+XBLBy0E08NR+C5MiJ3JNpUd5mzPusMgRP9jdeGv+jrybs/8d/ISMdGu+
bZmfpuyDuagdduCMaFuue3WBlQDlKafMIVgSeKfSQmaBUOzsl+lW2Cw1ia7nWWu3RkNa/eszjf9e
rZGTvGvPE/deuQrrp6JsU3+XqV+WCoDP1bU1LQxqO6m+RaBJywzC8rBKWodIwww01whJzNUkFDXb
Mf2SQsjiMHQ6RD+57oTJewboSR9/Iv+NbdPgAMMo+Ti9szaemew3PPXCVukOWndIzkjfLqiDj+VD
KT7TB6GaxT26koZNuwY6a/vOaLFYNy5YoM8Ta5LXOuUtcpm0lRWVFrDAcOQxW+WJR18XyJmOHKAB
CrsyB0JaFYbJgztJSI/zbQCPTOxBl68ndr3l7CWnmsEQmKOvoDjLVw2WXZ8Q7ZnYQ/7WXTEN6jQV
74BA36oT84+SEDuGlHSfQ4ficjwP38rEMsEgyq6wGKRrRIy1Q2OO0uC78AgDgtB2N97MRXNKNSde
IsPzKRPQsVzbT7JsIoLi5aVVbg31rS63ERNMYoEJqnKTZhWvMrf6UjM7vQHuMbfdNT+nvwL44T13
OKNdotn5RfEV/cW7kQm5DSZOv4W75O4fGDQL6HY1R6I5FtvzT3UHaZ4GDnA1DjayvMKKkWI3YfsO
7XohXviYTSS4ovN/osmsSCElIjjyQXwLLEZip6x0Mz4LD91Rb2jE2QGSX1rDVof8+RA3e0FH+Lyp
KZea5l0eXY1TzmIQeifsQQ/QvhVBWKB1UIUPqXqSquQNXbZHRsgwzLakx/CCaRZ///u22P+bverw
xIf+V/zP7tn/h8YqWaQv8n9vjF2K7JlHz//eFvvnb/yrLSZb/wb6Qoa7gz9PxJONxe5fbTFZ/DeG
ncAcLM16YbFMasP/aIupJn8ELB+kBAZ76R/f1X8GXtBlkw34T6YEcwqLlfa/aotp8j/Yn//qUBky
aRaqJhq6qpO/wmv9j+IwbBjc+8BlHRS4jYs2NV61SnDsRV9bA0bdZYnkkdcNZM+iztD8YWtW+t6f
ExrIU18tzQCzY6T1TmMmlYvofNt1mbDS5OwD5tvMLck6DAK4WdQ++1eWEDNcBTMmeN94j0yoiPl4
b4A/OxKyPC9LVir4IkqndyyXoZPnmujNwfckQzWdx7R2GNdsMJLSGSgs+gFz40HMMe0qadAnSSHZ
jFJKaCqB9HhY6PFY6znTuNeZqjND1I6ZnF4you32DIHdWe5Fd4xjR8jGmq1j6L2Wzbrns9lmcAYj
6gpES5lT1w169oRdsS6iDXh4nv5evk4hylOkb1QRAVPguVkBDtYXBjhCr2/ES6DEyzgM2Nn0anY6
5moA367M8u8pBH98GLVpB6NpeTAm8abWvmgHBmtSNzNCnJXhJfgeXSXWlkb2GkMmmNEsM/1iOAYQ
AQBPXlmxGxrxBVHiuiuGGXuVFLgjgcO4eWg36bUnp12+B9qTE9qMUmknRRTITDhZDJFalyRzd415
L0U9WDC/9dLMMh1A4Wwu/rQTzSTavJjQarcDeniSIlPx+okDrU6rIqy/pIibJ9WMYOE36rWrVdFp
JyPxtKn/aOU/rbAKgO/dOaEb6kdQ7iJtK7fWbNetpDr6EGxE9IwIWqZ50VRfI9mPziThA7KsX8aa
kOqGsmLc+zGWCg0zGTGbonU7tSYRF5UBYqBSfFSj1a4idJn5pJYOmtxm0cpmsUVmvg70QXUGMQD5
nvUIVQRlzYGMgadiBYsiW6MJC5l8zPt4FM2lWZfPQDV1hou4qWBBO0mTPKcgaFYJ8HyfKYVr+kaC
VvEH67TmMiDPHdi4ZEBN804Bk1xK1h5bpT1nub9osWi4PlNzu6lidRsk7cfg+81q7s0L5pp9QACv
LaOvcptWfHSREcIEQlslyIbiYoPznZDkE1zabicaQMzVgbmTJrlz+s/mArhP1Stn6rNN0DOfUxqm
sj5tAIxvrd2h9e+MsvCGCSVQ344cmUYmqVIIYLbqamb6EOwY/7gTIXW2yEZkG0CB7VQIN/Egy97U
9Q/IxROARxWJd/UlCUG+jAktsX2Gd30uuokw4ohvhsiROxU5jKQvrGR+gO2E0wZR12lq5S5CncY2
f2MIJK+Hor2VXNlQIC5yLHsK2DQ6jUP16Zdo7sYPxHo8UMURhw12n+nlM8mFl8mQrMIUUdUZCnHk
Cm9pXAgOlbHMEWegD4s7VF0FRkp5n50razHVufLup9S7c954Aj5tYMdx6REffKgzHEwI6aFqMm2u
zWcT6+0yQ2VuIwhcN32q2M2Q3prS2nbALPq5nNdJJyHgUnywJPJn2cR84NQPbbGZ2YJJYIm3UbwW
yRRwelPr3ZkLN2IidMRaeWPIT5SyHrFeVuqDSIgjksPTxMq8AhfYL0oNWVoWsOaNPSM9kkYshAIL
rBiBrfQ6CTmvPk9e2tAlvwMm2naU0zvQguE89MSV5T5CQGhyTjByEvZ7iX2+tczFqPQXaBz9KqWk
oUIR30FP4X9UrRC6/utYgp5IbKtnqUY0Y6XpLUvE0QWcDUc0nFQX1e9Wi/2YCCDFBk2OYgH+i0vS
Dgd7tHzCJBAsTUAPypLELdHbOz3nDBnAuK0aUberxO9cN1AlKzMQ8shyVR8llpZqCdlBb/PcK6e8
Sx+pkuzHbqYLboY/ek1WiG6FneMHGlHQqc5dK5F2lCM68k2BoyWH41aOunNTSvIhNAV6FVMLgjqz
PDWqxnMxKckiABbsqlDjWRNJAo37NT+fuQhfAptwCg3XVLLMmzIuYGxlpPEZweROhngNI+Me+6W4
a0rcCq1gnEUUiStLHqlHquZLqwv9kJhYJsq+e8xzgNLZp5b3FYI/qll6KC3eKCMs7j5eqR3StyBt
45U2z67ZioGbdCqtooifqdWUmAYSs3m175gc6AhUXizWfSJM3Hd5WXH8z7sT1fWIhHAr1sEtrJTs
DaGJ4QlCufRNSyYioS4XSRJ0bkCy+drirm4zth4lSMwd2ro38RXHIM2SjTKCvBvohAcSgu6Jgstk
1saB53K+GlrYryyVQOy+uYt5HDC8Cqn/xvCgmzQS6vRMRDNk6HaaV+o0vkRx8YemzRWaxkY4yQFi
GVPZR72uLsJZJTQg+BSLqdzEUYj4yyv0TPGaOWluiknYdjJGh45cq1Q8VHpePlUFP1s6MHqQpQXy
YMWFnKQ7YzVn6Fhr5jWvtgMkV1y32U2dCYpwgAsjNxWdpEvVNTFY6WbUv33SI5EY9NWK2Xm9EOqx
XQ81Wly/jMNLy3O+EmrZa1pare0caxgCq/wioqp2yHQcAWW/wngYK1Vz/wyMUXW0Kkr2cufjZJGq
AV6aWbtxjammqLXzQLzTthBVCTGcdeghodyx5Eym33l5BIdJVZV4HyqAhKXxbqXS/DQTfDxz9YAf
Zkfd7K9KqL2I7ZXwBBV7j/MxP45lywyr1VLo2Py2yUSulGAIdIxEojVAbe+BVcZuX8ShO5QZjSdf
wd2ts2hZ8Gm3A7FDS3b9D6v1+11I5uvun1+pheKJSIloE9aS73Wgv/E0yOoSeUuyD42vkfjlawK8
CMFb6iWaWr9FpAA5ZFOIi1ZX3EKJEd8YDTuFpVgLROb8VgiAOteV+ZSDcFMMMip5TGaVDQtbXaQh
enMjc8RI1kD4i69TV/bBudI/4y5rGtrsxAcc56ZV1/SzJsQHh14tSHIgtJ2SiPSmdiYmnFQlHJ1W
4VpF/nLSxLjyusotBQOfO8c8gAHWkmCKYQsp6V7VIVuosYxVfx2gcN8ISL8qTI/tmLvZJL9cireM
VYs2hB66FUxZR24xDEnAmmOLyCVDg/VtHf1ATW3UUx+V/pBM/STTJh26Ft8UkMnE9121eVVpmv6G
XEVfNik9Qo79XhwfLe1zFKqdWVXISfIdlkjCXOkezIwEVXvGtjALhiOxmhsczUrCCGKlYOEjH8Nn
iij0ksjUoXUNBc2doBRc7rYDEGCCbc9FHkYNrHwDxwXb98rKmKVlCu0RnQR7yXgb8iezGGDWwZ4R
CXoYGfFFlWwmM91wkNv5AX1TYg6yMjmk3bDKKpNMhGalsba3Pe01wr1q4dGF+uoVVJXPBMcnwqLB
YpgJlUaaEblTYbs3hLbnU9Nxf8a8M70/8Sj2zpwCWkeh2JF7lr+yLZxqDr910qDsPHHQMHOklijS
U5f8BRucPmLJmGbrV5UFTqQD9bdOUOmZ9sFFBUCvj4UrmjQVB8WdNyRHriRI2LJmeq+FU81lj34C
F6cld8oiEiQqXFUfVwLvUMr4uVCDsx65xoAZdyo4naAqJ99AxwlO1lGH5DFJF5GlIgdqFTw9zbc2
fsd0fLURtzOn9pmThoj/Let6GOsnPXumcYXwmzkk/WWRFmwx1naJ1zuLTCy4Nbqnfp+ieiokzKy0
NQjd+BxxRlnUG74Zcz6DvyPp7bEddHXZFDdDnH0Otgn5srcp3zVhSxApXU5F9noNDb0gk6F2yhrJ
jnYB0qMB12IIa6AeppUqM0KtrUVcGocqJxmORATfsN71Mf5MYuUcp5Hg4Q2kc2Axge3mZZplhZtV
CedzJNeNZm34EKUFAn1R5QwofpN+h/g4PKhdte7kn1YReRAepGq7CfMwTe7WA/rhsVJQq5KLWEco
uhl4EWzT8GBOM02WoHdHzjZ0++IXbA3lma7R+B5lGA2y5tStKdvZCLQh9lcKORXt68QdsFFSMo4b
AOVbwWoFRyJJgjkTVUHc9Cu/CIlcCgdntqbRS0zOVlUy7YyWBnl4rzvrKqvz2SD4xi6w+WR0mcmn
20dvVRwesazT0NGzwGV9Xfe6dCPnECnqNHPNGvkaUihaQwJBg1F6Opdflh9Krp+YWNJGkmEFM8PE
A56prDM3nEeRmPZgcFq9PIvD9DnkqYo2NT3jib4IjaDj+KredfAZVHcP8+Xk64PICUlMshGx1ayd
R1z8PfE43TEVmV6m+nbq5CdJg3tjnB/kuATsJ46SKrDCKvlRj7b56JjDsyLgcZ+axJWmnlADOf0s
K/EhCxk+MaJqBd4iHrUxVgPuaZOItCLqXq98hJeOwlDGmRVwfifYbkWE2uRV+MXQc/9R7HGz8RjG
YysvU1/59utKXxZ58FMj49dft5lRI3ozLbavlstjtQwtSGe5BZE1by29/GrR7a+xwv+FlfCcJ2l0
cEhIVGaiF0sKUAdB0x2DxHmgGcVOJkeA+Xz+PjaCskEz6CboHsJWE85TYiFsFASagQLKckr0mU5o
iItk0mRCkSYeRVZ4uT+NXYNgGvObClzFq7IEh5Zu6F6Vk/9nNDNPOCAElArJiBWDIyTdDz256EHN
/JIuc+Gr5yRKzpnBMlMZBeMuw6TbLVNw4G9EUidwRDyokmQ6edoObg4cxNfVozRMGQbNTFjEMf1Q
H6YF/OFxcrOxpyrWSIuoqs1Y5MeQh7KNH2YFxPolZbRnzEPYCeyaZytR7hboAF8N9qaPszXEv7KW
Y0D+E21yngbpCdMKvbE5LNlgZv7cKq8jNflgMYoOI6dUj0lwLUrEF/QI8wWWGkYkv031HKefYGTs
STjgaRqRljz6fF3divHsmzvJWjS0snX92mCpHoNPIhtlzOlq29nEheH8ClDgUVcI24BqBUGjIwe0
h9kuo+Ej1jdifRTaZzodewwBIR2ZoniLu4kqeNUxgh7sMLlo2WehsxF2GDYPCzmAxXkPu3UruFb6
EKI32hPU/EyomaYKtM8r/zKxZicq7QaqckckcSz7xTcHrybFrEi0O4lcyT1jokerFWeLrQzNM7Ae
sbnXipUZvSf+ny98Y66wB/kOIAM3WmeP7D48KnYVrGtCgGZPmRapRcd8/ALmxQQptYvqro0bYTiX
sVeqGAA8q91o5moIH2p+T43Lfgy2gupE6jbX1go2tzB/mQUkCBDvr2NKGDOy7HTsi4BTVqSZ2JpJ
u9s/TLOnBVtibdgvLmmC+DZ+QBawe4UuNQbqdlhgvUvVfQNLumNPXzG2meO3KKFFP9gdEu4Fsmbg
MkAelGcWpOTNQhsa/npxV48D8U7rUb+QQ+hW8F0s/1kpm05ZsL2P1bLXNo2W2GbQOEIZeXW5DKSF
BgxV1CybhHJjkXb0X5ayvOmmz6B71k3F5lXYg3Q2UdFV7xOGndQEDGNug2ivjk+z2zXtD3H3oJOc
WAL6IqMaoqPvMDTO823PSF4dqSRKczEPT6gE3KxfPSM3WUqcQW89ujjxbaSp9HqYP0Lp0piSPb0c
NWi1o+msqauckxF9EUwt71rykQbE8H35EUabwiaHGYnRlzF6eb70lZ05b2f5UXLT9vphKte5ucX0
gcaZKPkvMdvphqcmB1zukn/2kUtI/Mizup5yJ9Gg+fAUuYpwChptTVCiDY1pBGqgbcUcWAQLFyAp
hr3bsX/4yZL1k+B0jEbK3me9zZYdtcNsPPTkM+bYqy6L4FejzSMKf6/mfqafiDks80UabC31R2Ic
jIeMetbGyBu3Tj+7aQ8GbQXM2+ixHx3kslsHnXmuyN2o62uCPW6egcAgqVHug3Aphz/dJNgVfoXY
gcW8UppXCcMRNFYUriYHFV8V1mrjO3r12StruT0K+kYhJk8YzEOWcQDUniI6GWLoA4ER6WgyR16a
8brH7DDHdCkj3HAFzvDY0bpqERTSUu1vfE0WHKXxpAFcEDx2dotgmq5476I1Wza2IZdODQ3ifqHw
Hgl2wobIHSseBlBY2U0wLryGaB0MFA7Cp1FqqBt6m7gxx8y/5eoqxUsI2QVH9tE8GcWlUW4KbqGO
47YZ8P0SRlH9qirvlrXhIQsKCviFkb3J/nsj/IXjr0XgFIPbxmsGOgBuO5388C4ol1y9/FMGEomX
/jXWCexMGZ20/lyXO6hYCJYt4V2cOKv/VsZZUk9tt56mFVIRRjCi6XThOW04pvq3tNrnzUagb73F
bIq0L0mJ4fKGzJPw3ZJaqgwMgjjOI22ZH0FynuWDnx2GGD/zYci3MvVf+RqPZixhO3H40AO2uZVI
hFn27OVyOwHRarUl4JoB60S64CqzAEYz3sZqb2oct1HkKWbIPGon+Xur5u+utenQ5VshgYJ/qWVk
GqOnM50uo2dXnTJ9W3L5VOlcZEvN1tq9Fe5yC5XSPitPSXVoO483KHYXRE9QgnhH+nTLs10/nAQE
FIw4GPqj5c/6s6qcpvJ81+gNBazD0mIk7kd+lsFH159ZaKbsmJqHHutKtJ2nS6Xem3InFOuhXUid
M8zrOLzpw65gE+tpTWW/RnCZrCtrDAbjTN5L4bb1z+oLfKQ4mLn+WV4JjWO2aYHdNrfzfIWwe0Wn
7zYVRJjFa0G2XOyDbineTWRXOvLQ8leHJsJDHTGpm64g3DiR+tohA2ygLyXRpbeRqERIkSe/pEfh
zC1zCvxghMp95dKThhc/vVVfA6/SDmpyIjcHh8SCK6WXC787ZqNpv7BKGVO6fPodgnsXHNX8mklr
wobp5ncUXkvallCOKPy4jK/IDmRrdk4yKZl4dhx9mMVCZXVYYsgVi2UZXZRoJykXC4WEInxG/a3m
0CzEdL7He5dssmCvV9/VeJubtzQiOObYxFQ9pPJ0LK/AWwK8GBh+V+X0g0dJzL/V4C3K7m3Y2VC0
7NbCYYMKrN3Shi+Cld+4Eyqk8ZjRPIzHxJaSPZuyMiy4f1zavEOAKC3YctW1ZKfU6xIqCDV+bj27
9jI3blQCW9sY84X9iyvTqo6ZXflU5gHPjoTjZ2P2e8nf5qWXRd+DxJmHvp01fbW4Qwr2Z/bNqbqZ
4zkZULj6VIhHPoK58Kb+Su6vLbSvTZG0I3Xa+Ol6Gr4ythzu3+LB3hejlp71peVTja0m4a4pv1Kw
tIQNUriy9gzJYVM12j+NilVqD23yNmIjivPHvK2ba2e9q4ZXlDyOCH/8aelLRx66IFsp5soX18X0
7M1VKu+gZpBg1c1fGB1H4Ts1j4a1RwjEiwr10hJt7nBt+pYo/Nvt3Cz93AuFY1CyjenEJvBNr6m/
pKPGiR2KIferQtuvXox0Q5DMFtJGxAtN4JD1NSe3mLn26+EmGEhfttp+4GCSdvwPFGM5+A57iEZb
ZntN8ivnDUX8QjiTEtDMDQHcAvYc4eeYr1u3im6lN0EhmhHzII2KbnIZcCtR+lNG4vDkQQ0MHvUE
nXeEV8PlYI2+Yer3tboelKuQ6Ti10MCluicx1U9zpkvA8qpyZ8XHBLUIX8fnZSAiM/BUqUCUBEfu
14D32ZlF86nXAuOsq+HvKM2xt80cnAcnNT5Rd1QGPxaExS777oXbgNhDKs9ZuMilhVXQv2gyV8su
w+jV0g4uDMvgIO4rBFyIgaaBTEC2d6q1EpyUG/enrmQ2NJJXWW1a3WuaxTDcstHVm28xXZGI24me
HqAecWinTdN5KBciWEAz+iXfKx2QJOpLhoPcxYr/lharYkDAQs7lMqo5h7AhEgw+Nn9zCOdp2XJD
yRSGIBkGhAihF2oYGx9YzViKIbBPzBIJ0+5wKAd7eXBVaUlnJAdjF6w7f0QzyTjVWnR7wmex20Vk
fwNlmfemeWC2aDSrmltcvDTQ2IweLaLowuul4Ywha8n3yqu9hTmexlSVw4/Zh5iD9KORnoNh3QTY
eLzsH+f9Tcj33bgfk4/aMGygrmK/anoseJQV8SlWbvEirdx62kKVWsY1OjIW+mupfWXRXa8vRXES
51UfeoXoKWhWxjU/iF4sJ2NraBdikAHaOP21pCgENtGlrtm/dWT/agfGD3ZLDTLTrIrjjyE5xc0V
kzcvSWVG8t62x1MYuUq3hEAxqhyOL4rxbLKtlO2ScBExl5Szdd66ebeOMcGVsZ0Olq1Q0Q/zcRzv
WXqVu6emfIflJ2gKyoUMXMVKK5nLnWp916CTlV35T5mvsf4uFkyriPFu4r9KdFQaeOqbXp3G6IIL
wC8PZrsr6hj5ZWWHyk7nWBPvzPYSzcde/Y0jF61gWG2m3tOlqyr9xETYdntzXa/8eCnZTAgLB2QR
5YU7hfuW2OVtonyUwmaOd764TyNgYst6OM3DXzOIzJtYqcnesESHzteYYWRdQ7wooqcnM8RVKL3f
pdJB0IXhrxzfKd1kERHXpkT5lqNi0QikplNCuGH4PvKfQbnPWuRQNDmq+EBUxle4NHsYD671eB3O
h8g6FJRnkbTBMCdb9zbeWbUbGU6sHc0BkRlvIpMeVrkerAdpzA3m/3CVpucM1ROAG4MVEv1hWzzg
RnBu/awI6M49Md/WML7iRyDssKgzkPtTrH0pnkAy992GXoWPDI40cP0YvLrzAbq7Aac1ih6N9xXs
IoV6akW0NOmmcreDJNbMn53BNWL1zK2bgoJU2kfcMuX6df7CzaAaW0oV+vrzscP+O7Gv93Cn/JfX
14VjHekLgJLNuOforl0nZiEgusZexn5Cc1flEOnVKh3X7t4J75FUEpeXuAUyq8n/zagE6viNC54N
bzIZlpj+BRdsmK1Wh3KgMi5/RzTOYMkghp5k+U0G2KS+DcUSP7GqbgJ1m2z88Q37s52JDx5JQJHA
15DIHcTs3QJnWEWbFH1f8EfKIlWnhq3iY6J5HA+nRDug3CHzWANslTojysUupn9UXJKQVNj0mOQb
xu3BltYuIjW7kz9aQkU/teg2URojHbcQ83pCu63MXQq6JeJtKewdNSI9LHxujtFvfrD+08FefhUO
0ygEQjhGXrcJWzbqXTdUf3xddOI0dgZ5M1d7geUoOIXFng9LJVh2cufwTcgZtPZsM7+dkCLeVWkW
HEOX8rr3Ik/wis5VUVlzJoY8yebsfEGxs/sFQ//4XhorBZvA60TbrCAFZg0wOWS5Cv/61a+evXMe
KYpLqe3FaNsKD5u+OEP3/atxvYnFi5FZNr1ol3MOhaozzWfyO70hxPpLxh322nRA1t/Tt9VPhblj
Fx3NDwSoc3PIxZulrAXPcghCtsXkVBlcSQxVnE+xf4jVNyGir8GGo2a09/tnj45VT2nG0+JsCYH3
99p41coPrfXCju4R1Vd8yroPIIJeJvw0GBgnGQ7PtGOQ97p16sgdjG1q0OGTT68KKBsZtCJrsx5l
rDnFYOCgXCSWa1UbJf4QU0TTnjx8af5XZIo0gXMXNrXdqMKyx/+Sxhcj/5SrQ+9+yYyxSIamWn1U
+KSEpYFrdNxJxU2msdJ8AH8zb6Kwgx8U+kuO0JxES3U9m2+z5BXFs9aWYvGMh4OgHyH52o207tJV
FJwDzhgllDteQPOtDfeVUHF9Vy1RtP25bP/i5k8xriIt5R65jMl0FbiAXebbObwX0fu/s3Qeu41j
Sxh+IgLMYSuSonJ03hCWZTPnzKefj41ZXGDQt2csi4d1qv5U0vCceBQNN7BokzDiJvV3I29LmIWR
r2IjSW/m/DkDgNFFOBIiTCP7FIytVV2D9L3kHLB9DhzdmXubuFc+NvQgUJiV7zThY8HFCDuzi6Bw
wwkjxzy7wfTC2yH5Xoukn6TaSeIVWZioZwoebfk7qXxp5zUvT0gTY1xSPBJReJ+Md8HaFquHX6+z
aWMaxFS+Rekx0XeFeqS+pcpb2FyN7Kusmfb3WDHMiplnY5qfkw6e2zk19VPyATWA6eS7iULaF6+i
ts4tXHCPKUU4Sc1TQW+Qk1NHaSL9s4FAvDU2lKycezTKyIwjHm8ULzC7MneAZDM3lPKroX5pyLv5
SsVlZeVOo+PoMT+veKkiSSDUYqO0pPC9A65N2os0s8t8Vwp7LdLxQGDYqpaeS5fXIJK8rxK5nqtx
zcLPBkVU5w7FLhBTO8OYkq51SHzaSiq99qLUx8EH7y/5tLJDgVCEdfUnxru6I7PBlSvPSB+98Duh
elXHG1FyXBNImmJxJfevsQD6M31pXCrlSQm8utzQvgIFxZVHzLpX4z4jE4bfccfkUMlnX/YM7bdR
PsXsntfHNH4tJhezcRizwv6nTh6tn7pReGZ+1HkValuTnfEAQCi+xhVhF4g9Ns10zf3rkKFa/0in
faCvw/jbKnt2sHrSsD6b49FPT5b/EiFkZcmn/LG89xakI6XqyKDd/Om6g5vH0t3A33e40fL8MNYu
cQNx4KWy5KQQOjDXcpx5dbeTeg9cTgSD9J083zCrzMa66LZ+cTX110LcBzjBHeFWQbU3X0q8WNTU
tURZEjA66JxBa1cY+yo8aoG4yQzSWZTPPH1Fbw6ErO7V6WWRSgm0NtJSxFOA88mpzZ04HAGcoIj2
OXUkyd852OSD8ot2zHibPn0N5zuqefwvrF5tlPPfm2h+xlwtyoKJtheV6IZ6UzMoZxXQPNBXwq7r
t2oiljX1bXIQ2VzzlRoPzcBMKF1169JWgIz9ffDdmEl2y+lsrMM4voUx/EJG+uN4VYPfDhHYQNwH
GYRSxw/hRR0S6AjlbPB1RqtLqNFUY8bjCpTpU2rzxpLveY17pPohEM422OznYtBll8KKDkkVQFHR
0xoGLheucGgVWTJXAkzYqDwLBQBim5Weoh7IlEKVaJavKV0YoVMEBglLZKVLnBt1rdxE+EUbZuQm
RsJCs4bPgxXl6ItZkTo6cXU15GdsI+Bpj6ndgQegIupfyIpgLMmddoS+1g/dRFO0bqVLOd0DDKPu
oxJJUaCrKEH2uxoZHLO/vFaMlRRvBkVfQYjadX7pmPvFhzC89ahyFxBATxHDvbARsgw5pzZcsaMi
/E16nI1tR/eV2Rop9iN6wxLaIX637Map5fPy6yRMIO0qQNWR6SeJMDIQREc09o10bJYLvaXbXZyv
50ptXLOID0W2a777+lh2H3xVeg+Or+5kfF2WSRD6h6USVs2+4Y63w47adq10v20HFYfTINwj2hIY
g/jxmIJKEmqG/aA+Z+He1WdTI3vajSY2bxMXOD/VtUyA4y2zHpnwbdQ1f59Zw+aJTduq27R7dav3
GD/4Ri3wa6ZtV/O3WGxWBFThdgD5Uv+k8Z4MrwHwrWVu6bEm+crXUKWuJZHnStbLRluwfOlb4Ejk
mAHa8o7NJsMH7FTeNGOLwu7CBFJv5nEd4YhtDh15l9PdiG5BdWrkoxh8QAKw8Q+0tS13ZFy29T5g
NujrvZqvM5vt7EyrG39Lx8jAzsWIcWUVJFtSre2CsHcFg6oy3cfgEfgQ1WyPnoST2qd8f68hwnYr
ErClYR8Gkq6yS4/4rCJNIqO3EHDrATJHgWC3tOl6/1q5KqFAO7YbbdRiV3r4VWZvsK7K9MLSTTwK
RIziqgK8SKOnnAH/DV7SHED3SvmELBYEZO4Weden+p1mtuxx3yvkGq7MwkE3DkENZxrvVbLx440v
HEySUrrJbqq3+EUtL+H0vlSfPnmVi73qDa6YEbr8kVLFx8QkUynhBFSIYl/GNWh4dS0dYqAjz8CY
XYLYrglLmna6L6wEskxl41Mfz4rh9Q1tuWYSvAJE6IfbwWBOX7EHDVobm7Hs5kRuJmDst2J8UYU/
4nd8/02ZDoq+0zukkn9Te5SKH53se2kCOABGeU/TP1+HMjz95qRkXYAcFpm8dmSmpMcIRjCqzyh/
5ArFrv9FBopBLkIOTLY0VPS1cGUviq8WCEuYyW7ZhU4eqqsm/wM5otcX1PMgorlbjQyau9mBcY+O
nYsDsbyI8HOS14onlqGnWmV34Do5IZ12AAk6MirneEoaAmJeK/E8KVcCHd2Go1Jxu2urAmbroukP
HJJwhnsADnsYDjX8ZsPAi7rFAR4FurMtNj1siCQhNXN6VzEXYomuTViW8q8mhK0P1l3+UWOqGz/m
+uy3axMZgiI9ZcROAilV/jGnsMfttlFfKtT/YXEVkQmG0D6SIO9JgfKojE4L+Iexjj2pJBWrxYUb
2UG7uBrPJi3yNvTKIbM7cr9m+JjeoqXPWeuw6fz9WBzTRaDRoJ0ITEa1u9m9BeuQlUIufqn18LR+
RxdvREu9BILFnt10H+T9+KilBk/ML73yIwoVYTmKE+UXOXOpot23yRXWA/3X7OpL6sItGtlpAMhm
4SF1H61xo+PFn1iHrjgv5AmIxk0Q8FitJfONle+20tNKaZ7CA2zLQ6J7OPTgteVV5/CCSPq2aj78
8iXNveKi06hgjZWKnA5jAYwTcpiajeD/RtoxiLYI4zkRpOUL3R7N7yozLhYqZk5qf6fUjlxZknU2
eWn9DdQMSPslzm/daNn4J1OVVFyHrBUxvZew8A1knPoJBYT0ZgwO1LGCTKaCJBv+vW0pEJiNCXfF
vNIec2WrC96yWZZgX4EtVMRoM0XkBDuyhBUzbMxZu48OViSUuWjOvHCb5VvwFK/Rj12zZytBq/yo
9WNRmomolrqO24icbHFkHQGMJ5nHbP3WiSBbPrgEejIs2C+cX6hhw1n656xzDNy1LbNuwFUjoCuM
0ZYodb1jNYcri8s+rJdMwmgqrUEa0WFsJOORqr/+cEtKwm48tfgqDZH4nVNHFkd0qKzjMKAJui2A
CZGL2zZjtP6XivxaZx9ZvgA467pe9wxL2XtnPDvjp+wfouz08hGVo10Iu8YxubEdvkVQHEdwDZsy
HTum0yUkfCDe0DkCHNvoRw3fsu56e+/jq4ojIfEkhzRXIiQY8vRklypcb5pIGBZB4WCwJjmYzQrS
lqEnu3IrmMB7ObddK1FIlMgml5aR8yeB5UWdRcG1WrfnIWgdTxubZMYfGq0L1qOys8IzPYSt0EbI
Eai/nR0tT8jAniTbEaubWneCTpHguUvpnkdg6zsNrr3eqNIxyE7wHYDVPcMCP5SkRLTa0U4G4FFp
+Y32I7oZ2JuIDSPwQrTRf68CQEcsV9GVAM2VT3iZjIEhotsT2fTarmWuQnQQAz40Czj3EgB2ErFk
rFDo9sXJXyuQIAf5s6JHDNE+Gujo00dHcBXlnR2nXuRJ1idIAcT5i5/+iGN0GANkEfmN2DmQLzJ5
t+2dpRXUoOWaNK/jVK/QktrdarIl6aljNvOovu2prlY0BtRn1QIwWpfEkAXaowpu/GW6Lf9RYUJt
z5L1lmfMTDJFg2R1Mk8aNmf72M5FrvkK4xMe+nVJFgTCEPKWZ9LIe3JhyxazrfKRGr9GAxooXlqm
cEL/s4FtEavsAeC8ir+q3kZ8sTJ4NerckYaNH50bBNvWrHkFwvp6DpmKOBF8qJr/6eDoxB+vyFPm
srct5bXw/9SA6HN/M1jHDud8eaWwZJ3GOXBM0wv/BsNFAZDMnqqzFgcYc/CA1hacJ/z9/4KR39AE
xVvdS4f7vwsVsjHfWMJPyTkrxh+lVFeBtDPzPTbfgEO85O9+BSuojjMjeh4DCPOhq2O2OlvIpOrg
WzJekUKiWQsCys1qLjZs0+ELmvFMkvjMHC8LX1q8Myyb34cJrL9bFmU75QKIblF4TOazsuohnj+y
9Bcc2yHRfwtPDq0vgEKclf4qEf+y8UG/0CdaqEgCxcviEMUsYfjFH1PsCNGwXCgDmLbduBKSBt6G
tD9msbUqgx9DZPHQvM02KQJXH9GNS4TwKvg1gw3MqEfHpU37kbmb01RwcGm6eoIps9XX9I+rQ1lD
KiWrQ7TtDFImpK0rqLyJeIHahwENHtqBS3riItFMEWaNBpzbmjU1IK0l3PsbmYnnKLFWhSXbY/E9
lO+oW1ZKeBJoUQyuQcL/3YlJTIQd2oRcM3oJaorLBnG6IxiMv6CR7N+Ngo9OvkbTV1U8yZNHQ/yl
iy81NiUQfXKT6xNdm5/fInjSHlHAAr7pbBDKmezE/DsQNm2D8jg6sKuizf566XNCccymAxuhGaD1
X8MRyOzI7liCxQgDnCWLH6Rxuhp7iXAvzMTgLxPMAGinrERbJB99AJNJ+3ftOVXvLLpeNdl2wCx7
Gso3XUGm1phwOE8sSrXlaSHM/nFAfcKzrrC/iqhDHDX7LM1T5OHaNV7Gjbn1VYKPP+RoN7c6kt6G
mEMoPA2J1G2kLjMKERu/wPB2xHvfEWd9XhBhOUKuyp2jBW8yOzSE8KfPvg0IiDEoHTaMk9f7wjdF
RV4Qt+mTNfXRdJS1l9l/KOU5ne7Lf9oSvkwQhhw50GgmHEJEsuHNKmNnYqiTtkiqVql+Y0pQR6ZX
R1b2qCN16UOFXociTYK/Mfp8wNTigF8jzWPYyOQdF8C2RQKigRCl3c5qNqPoIBGuFd9VKFEoDIr2
q/YB6KCOivAekRstb2ogggXvmKCDye7IQbAENcKJ9Wrkb8wCqww3OkaMTeJliYeoHV6KlngrCHaF
JQVJM7JVT9zl2wE63totv0posLQeH3v43aFq/GpgqMmys1Pl2aEQM8KvmUl86lkD77/PH5CHTfIu
8XwxGiHQTkMGnL2AGT8o1hgE5jZjS0JxLtrGrptTPz4mxunJW+YjhU/qchmSaueMyEBhonI4S6iF
if02vU2cHf9WP/70SE6WQSgtBZBc8GX9slzdWn/6Qh5H4pWTDI+kfguKSyOeGb7V5BmyA1SM38L5
xqwvhZ9jfU+RLC3wRZfhgXVYNLHCBrRiSzgsnLVO0dpvDHeArdsxw8FlCyQ7cIk3lATu1qonG2T4
0eqeRdt0YcIT/ZoEbNmdl76+WlBbIi3hAoJjgZiX9SUrtbkF8rWB0pSozP0rDFs9HzD7oYAVNg/g
So2OgDdxUDvQ95pRMgdEBZUV0Zy55mwrJoJXT2hOUklFv6omeUYjYvj223R6mxgDPqPHmygBPofa
K1y8aO6nkkYzO9XCSzWJNufNH3d5Y8/KsZ3OPr1i8yGKF1FgTznrXtSdke6INrJV69zbHVT6Ve42
/kw2SbVtgXhgc9kI5pF278J/LFiTOzsRLGmG2wh3EwEDhvwnZ/eawKnPSrihjDL4ngmhSFjL0xsv
irHWkS9DOQB3ROa+IuJB3KrQToWaO0juZYOSIdKHzPd+ui/1Uc28ZbYLSa9wsOxE+zK+GKqTTp5R
dC5WULC3vVBtq8yTkw2eFRqhqiRqkKOL2oL3ThqBf94N/RxpdwPJapLI5B68KeYnS39WBpDkJTBd
0rA81iNAEC09FLqzMflKUKk4hI1FW1aOtOOHFJ0Cx3Sr2elwltkRAVxryzwE0kMIn618jwzGGzZW
fAkY5TIyO3BoICMiBwbkIA6A9qrPEAEPJSLQV+ZXAWsOhOFo1rrwuhI+a93kZ0PbS/kejHvhMLBL
LKcMLRaYh0tcW0QsGUhJuRfSQ917RrZOYJCT+skUyImPyfURox9cYmG47qyzRIoUPKJOa1LcTM1j
E6CT5MAfIm22g3XWUndtvpmscD2o7wMEk/kSxi8xcT/jrdA3mX4AOYJnGpGbIXWxtphxols+r3X5
GvPnc0a8TxfZEZvfVCb2+NA2m262x/Xk8lnQ2zcuT5vv09yO1lZ4lEDZ467t3+jiUdysNMleGuGk
B0GndlgTRvGCBn6Sbd3MSJoA56E+wMcKa1hpbCU8ghFL2rKnKmQrHwL51Uj6FwLeoN432t6igGi4
pr7xlWHE3XVEMwQCsIZJ9EuNPnE9SqDb85+PJmpAqnOreb3qVmfCQR5R3ofoxEeM1/2GdNXmKkka
TToZKsExKf5ilgMKu2R0WX1GHiYQIi9ztZthV5jGoJjQWd1nUnLARA0gfSk70jFgNfSinO31iG0X
gmtgvHThYuKDJHz51WPSP6dSZ9TpXMNnJ3wD2IaI5i2h4yvDBlsGVLDBFDmDDmHCJLl9P3F8J23c
qBWp/P3TELE2HSiuWG94cdmJtu01r6I/Wene5Jbj3ZqYAHKW3G0n2FfpM6U/g7ZmsRFgDcp0AFbh
HMoK1+A6zA6YxhSZJLrXer6R8RZTYbRyt4x8erofASIGNJhKhLSdULa4AWLm+SOyC5OvWgF1s47T
ku+tp06EX2vs3wPJY1ciCiZWV1CDi+iHVYTgrOKa4dLV4z0RsS4U3TJXlDP9Dw1JmjhtD58tfhI4
lRUXq/5YGq7ySYlro8/YYMg2mf1yXvkFhh9JzYmgNcZBYz0A4whMeRAjLKswQvDqMd6hJhKbr2Z5
KIb3iBKPe0giv0/Ttkh4Wnxu467xCfGmma39SyxAWqxydJ9e/FD9XwQSuCgNaMwTSvDlAl8ga/th
wJKIFSmsC4LWHGr9URPpUsmfSgI5voXuGvobx6BLvekr7+5NdhKRpg7FLUZ7laLhbyicEFO2EoL3
LPk/4UG2G6DW20IcmSaOBsTmyqUwEB8yfhgt6qsHwYJaahN+gxInMw9VV3lNwuW4pBGWa+QvIkII
y1fQLYF0L2Wuea1kaDVQzsX/7PAyS9rGMp+RuAvzq99+TbDtOUL+5T2xTJRBjEhk1qQ/U0RMDDSV
em/seD3xHNegFdMK/YCiuEHpatElt7HLkuIvv46kzmQwa0s5nUGA2mYRhjCxT+1XBONBMNC8Wwjv
wn8rORDChHqKVYcVvzuvDSo6dwT1gUMIu91Q/lUFj8oRw61qXMggbDQ+0/DSoR+x3nhhycZm9qmU
W1S+gFJhAzIECliKFfWSjy8ypS9sX031+3sCqg5tVX3Djm0Hyl+3HkBlCwxYp2D1UzGkNiFE9NDY
MEiF5jTXNFy0yKIE+scGpvY16L5apCT6yBeK+Nzi10kJwyz9H2j8ub/U2ZEQmLT5y/Nn56s0t8jt
u4dpbWW6W/o3qVHt9junBm8V3or3CMk95tBfCRKq9APXMEFXeB04XsIHNaeaVnW3iZVTXKyr9jdm
oUhxYqhUDvQK3K1PRYcCvZL5VJUsfTmP4n1h/6ONWAWwDKCGwxUCU7RIQWSdoKATRVMjMtR2CZVE
5f93OVS8Q4tYA5Cp3JKCpn9owXcGMch+A35HAAXcv1AopOV8VQaRhjqIjeIK/Y6ap+ons1tSJM+L
tmFsOKrDG7tTI9NlFO8h8rhV5h5TEj+fN2KdeQZaoXXEMAFWGrGZIloMFYCMCnjOhuYU0Eeq9xr7
RlT/y5T+5px5zEPDsWJfIyo0EJfM/mlVb9y0m4H1GfMhwWs9sJg3XBqQPEIV+dFU20TwEkoSof0I
6N/i6t7iZ8uuC+si5ACcJpIteJ93VAFVearwCFb9N4CbRpxN9A6gNhC/lRABGm95m01iNgHrlyIf
s3h0kd0rnbxSAMrzbT45Qn7J521LohfPUP5NW58/Io4TOK0lzE8kYHla6Z8w0Sv2udO1Rde6kJyw
TpipoOeR8Aepyah65UsbWRzqcpuSOwpq43dvYohCQ1oIk3+JgI3DAkvm4RKep4xROHELBcbBKiDU
qM7vCRLd4a5PcHsOY0DD2iJIhGkh7Ban34lLeUbGJdQvrNuYGMX8fyFG06ZGSiNfWeirE1on0n3Q
dS29H+rywWWJFHToUvXRu9aZiRDqI+pv5bw3kkMjMtzRHE6nnuhs5nVgZRF2F7hJSB8kTODaejd6
tzPXOLJ0jVUY431ZflteZGxCafeh/8k5c/K2NT0RvnF2dK4Bkp5wjeebGAm4gcdZHHNbaW+k2tlD
STK/18TuyBHj6sPcpBl/i0tCOCUyn59po4EHzyP0OSGUnXlJ5UdoXjmSo0w+UOmZUGMqGR/qygTF
eDdcIjuGQ8RgKEKOJtelnnJx9YgVhr+w3MqUKQa93hE4SeLqKC1J1HAzpfIUrG+zfrOsDbMfm4wI
u2olEhzb7x6JPfBxyMSrFb/sh3d7n3o/2kAfqPTJr7KxBfQE1BPfgFXtB/+lB7vIeDK53GvdYdHF
sdFPQd7QR/WxKX4UZBHSikVLK1n5WiD7Ln7R+al+j3r8RuknVwThbAE+PSzR46hcQeDFW1in60zu
14mMajZYwBcyIEHg8pNoodgEX9NYz6edlbDAG4S0x1zUdU84RmqwoW1ZoLHKgQzFkd1xrFILjFcL
MVfoxTTq6T6OfgPrKkvT6pt0CuXSWRt9Jizy6P8wX3Q/gbgnJ5YQYX4GYN5MrcNO7ycEKIHugxHT
66LbrGny6BiHRHSWqAVMe4Dc/2A/sBRmrbbbMcKtCCRYhtUGJanF0pXid3qr5UtRrQfIS84CEZeR
IxE5i9a/+ahRbcpvhs2Ml95AMWof3dF3xnqM79wJ1xohTwhjsWaOyVVDQO7/WBaZ5pChcGK4PKja
v6awpVWWeUxxilBFMJmOIUQFxnr6s4T1vZggzaUvMP+1VZp4Qax2rjlhhMHLyHvZxyu9mkp9Mdvj
dEk8VJ3qtvEKDxiFax+ry5GewZewxoc2BE9fsTpVfCMHgTCJL343sT/6CnqLNQvAoG19urkg/A67
Ryt9/UOnrdcW0RrpIisfzRxmEQ53FV2IibTlwTqQa0H9uuq807l0koTj6NBqjOW5QvBKz0SToKVn
Nj2AjqJ0TF+4ixKgoUzy7RAEmPCcVa2kC+AtYHNbJF0DqhNJO2ZfkcUoj+8CAAPpDEEUDnrSdq17
JXnuC8YP/rbFFNDsSbB0ohk3wZPdwpH1OcU7ZuU0ug3SphJOC6DEP1l1v1paTnL4JMbqJfrKjgFy
6iPdDWblw9Te2vyzyPfFRkTk4IW/cgT1S835NpVN76O4iX+i7iTkr2AclbaevqfoQ6NNrT6L8XVg
Al6Y6kXXGQ3fSDUoNwriNMD86l1SfTs4dP5smz0Bi+zheP6b/UHkE+EvcolM0aGwOHwo1GmqwL4b
wl17OBRs5BAVxOd/98I1Ea9CeZySDQ2ejkDt5PefgvYlsyh+UYSHJkvfgmesfQlZcbeGJzvLV/Fa
cPt64ZgH4W/pDLPoKbbn5pdmF0qtYwbP41ey7G1huHfc07N2QzPMnkND3/nRSZHPIsFe2SfxJqhp
Rk8NT7LuLpupZp/ZLbrAHnAPpC0BH+dB+VzIk4atxqx1RxLikKpBY5RtMSnbZnKMRO8PlXT7Gaw1
tPrIMtRjwuVWQe0EvH4sAgOP5BUAJM0Y8RaB3Wx+N+IL04yhEcXhDSBOaAKJbLTcAMeQ0r9N4VOW
Fk04/pr3Sj1Z+XZpfsb8uojAkBv1/W4Krzrq5Fb4tqZ9WomrNnuNNCKMMKe99vPbsptCbSZHBaup
jEPTvzfCTo9vVnpKZw1olDdvuAEv4hCAEt6ownopAbSMFqxNXXnjgyS4kg00I5DEoQr/hOEyNu8K
6j71XCWXYObm25T9Oi5oSw7p5MINZRZygp5cPgRxHRSSq9gy4J3UHKIBuY2/DtrzLNLhHgzz1un3
KPyL4rcBKqFD3gV8yRGpNVgwRlyVvwe3fGIDUTS6vEL84kH17FsXxp6C8d0gUOwyqnN1mQWb902I
r7pyEcRXFWrPQBy/KG7T5q7TnYfhaeHklmHIStg4Qraucg2kTUt6+7SuXC4SWPJ7ArHCRN2WuA7Y
6aLc24kmInlE/TPpUJdfYAHQOjG2scgR4p/dNeGfLmz6Zi8hegbnrdgRuLWKz2VMF5ubb9yfH6PO
choXuIJVHxFwc/eLlm1CZ3HFxjjKh4zrPRa+k/G7OMHyRwrttv0o9Z+FQjLAcGZoLyNHHlATJAk4
utgWO8IOImuvLFILl6STAi1Ovc/Tj7p87zBZFq89j0aRXi9l+GkUpjuAscv02t1fpxnLOWedBp28
wdy5TE9eQy/TsrfRY1PHNkKsjaaV4hQEnG7TtYJfgifW0Ns1umiUyRgKMbe0f+ymIxGYzFDrldlp
DGnBH7hmjA5IW0JosRjlyy/WAQJJE7OMxXaST0J0tSqYe2rBAjYPCMJ3bXMpE5ZurvNiF67pTrkA
Rg9sQ0/cCfsci97/YSTqsMHrsBDk6DYXZEXhgUgJfn6USe2w8wELFpmGzffV3EUWbs71t6i7XePA
RquXKkdZ/prG9DZEP0OvgpoH48tUUPIw6izUT1fR0IENys7SYkAVokiu0YrRs6kFG7Q24Eda/WXW
I63EU2K4NR49GZ6j8aO0kNQrpdyC4cVQUWwappwBDYUnbi8LjDlESQPyFimoYjaV/piMhwJYICel
LQvnnndGK9+AXbkckdMuqc5D9boM1z3cyJh/BYMCN1eu2J+HN5jHCCtcqweY3WbVj5dWpVFfYX80
1LVabaWY7XkYJCKWYxvNHxMCUpSVVGWOEYZ8MyNQKtFKui3U76bak96ynx/8/gvsYHGhMGuLETsD
eefgPwfO3lm2LkSYdN2zEF/7+iMXdmXL2uUDYvIIeR/8qE4yw9rqyH2n/x7zox68QB/YEjRPR2mo
S14qSBw2gCK1YXzApSiIb5N/0fPfoKbdIVRXILEa6wqSGryFa3KRH5W9wBfBPeCe6Lkpm96buCzI
u7aJsc3i5zIDG1RBk7QNCWLY53dOu+cIbJRITj98CXSXMM4S0aewmsqaBE3TwxQOsu6f/yks5ktE
W0rQjAk+jRhJVD4b8B3/BSo1JyNqYsBnJ0ER2iYlOs7Z8dVCzBARNiBON0yAE/LNZpNY9Rm1d43+
RJYoyx99S0IrTDiZODW/cUME3L82wKq3se91EMeBfo/FwyIpLJMBFjNHaX72lVs4nYPsS7PseN4l
ArmfuG9KG7IaGakdujVJeCvMEfKuRbi0kByOLg6r359aR7HCugO2d9Odgy124/JYyuTaEofcnAoQ
1dC4dso9Wv32dP+4qJENgRutq024HdVLWr5W/j6xTig1+erJw8H4m4xEzw4vi5R79oVVmH4Y4Uuk
/rTyy4xsTyVC1I3ajZ6uZfY2M2UiZMnILXCIfiVLbyGjS5Shw81QDkrvhUmKTlxzKmK8auWA2h+N
PPad1oAu47pVIi9laIoAXhsktVhOIIzyoPVkacY0iOaVMr6ryjceRWhxa1Nf6tHOWNdYTMA541uF
AogHDf3gQjTRwDAKAvkPAH1Sd7O4RYf6PDgITkInMSD7nAEaD28WsxTkwCbw+v53IHiV8cNkIUT2
Ei+pp9oVcTLeXydm4g2W+kRXXYusFGJWdhmzSZsAxAJpQ2RI4z7Ayypfo/rBEh67bxV3qF7M6Z3A
2UokInj+zcJ9TqflTo5SPKe2QpjHac1BFGix2SPlBqt3wlYquVi3Yb1Zzhercd2oLLZsOdxy1pxO
PsnFFUoEwp9Ga2t+oqxYCppf8c3eB8YmeWYvhotriHkhLHETlx9Jf17qq4/yjzhH+1dAT6Gm3770
m8TUpBDlR3Pk2wPlRcV30OuNBiMUhmdEUK09KiVUcI/avmdTrrHqpZtCcG4w3oxiq5hXjAk1VodA
JWvxlo/wfpAgxh0JLulilP54R2QSkWwfU8vVhYeb/b0kPS74v+X+++ZyZcM77pp02EsZNOsTPkDY
Z64+YA74ggUXVLl1q6PszWtjughrEUeXmxmfcvoHO6/H78QJBMj1RfVq9puoOAgpCqpuZVkBaCFr
SdAhZ5I7NdU6nOgRkFOW4qvvP8OJmHA8hIgrVeGpWn9R8RoQicDNz/eqxGuC31aTskvQ3EgdNXO4
J0yomIln6W3pGpXoK7VpWZrLE21ZUTOCRHYy3mqY7EXQlY4nwIsOgUj7LGYPdc7yINoKp54qE6JD
OkxluRnA4Y/gY8jmUFjoufrjhPOaNW3opFj2gWo5xTQ97wtqYEhlgWutXaJflh4sTzbDmQqDqcmf
3z7ZZYvea/UdolzjEnVKbm8SwAD7TceiwlcmKyuFjAqQ2ltWL5tBTZA+WHzwyaJT5K2kAhYYH5ho
5BfV3/GWC9+ctpDm3BqfKbiLBeAVAuSaZfPjz8DaDfFCvPUhOUuLbYRQrZo5BMnoJyneaAA2Y3ma
QQJ6dqgHwzsKbsHmMoJ6XAwrUMYsrgSjbqNHaywOUzN7a4Iln8gCysAaw6vezItsHuoQYRx2SE/3
c4+ld2pOuiH+NMO3fwh6Q22zEJb6dUw+xoUsodYu8G2NPyY9TDzFYvxeltk0SGNFfQ9To8Pq1Vzh
abhcrgprZvPv/BEYYHrtH5cVhyhym5jdQqZsK0v8MebNaQTroEOVmw99Os1esG3kd8GNvFk7LkBG
lXq+x60Lv7eIhCQyfToUGQlXoiUgbOHqMs17tHwI7vqcKDgwU2K26y+ZNPFQQXNJ4k6NcevSBehc
zL+kJaBB+QuAHJM3I77w0BwC/UgiBr+D5Hqt/VNv+9wDbCV/ANuvZLBHyDUHyTLLY0iTciRpdqOB
j8PzI/8Qf99mKRoh0lKILJqNVvnln/Dc4QWD91SMnRntRw2ocgAVk78m5ZIJ3YZ9kCgeGm+QK6Rx
exakOdMF2NBhLrYlk1Iaok502NM8p+z7RDnP4ehNNtbQeavVq/rd6z+Ls1qP3nPMfnwzIpx+ulQK
Xs+30uJmLxAJMZqBcZDiyie1AHqba4+eqCj2SyWoDZKQ3BSpizk92C3FxYot3vhi3y43MIol9SEk
F0u7xOpJyA6l+GcUL8oSZwTdGXwk1XMkYz1PObvhvskuDXM9wycJJdVOS17yDPevNxUHWmYA6khk
HOV7zNCiJ7zCQDm8769VeawqFtP9mPyHT/NMTDYHXlpAr5pZhJzupQNeWXan0GRxO/IjFteURGlJ
sQTv863vBel9Dtlh8BojVG73Plt5lQVcJU92WecKz/QfSee14ziSBdEvIkBvXkvee6lUL4RUht57
fv2c7AF2gJ3Z7Z5qicy8JuKEUgB4QNbjrYhLaDAEcQNUvkbbTi7oGE079mMFO4FwL5E3ImPp8ap4
ZlkFB+WwsGVpKXhfBop8k+OCP4IrwUvoHPoKkQfQkDfQTmuKeZniKpt822JKzt0WQBAT7w9bsAGt
LYIuoNoNK0RuvImCxAREEkXY0wKbXiHYS2MCYHlHRofQigxvBtO8gMTj4A4Vzig/SX9qtHVWHlnU
6/kZx4zlPKPY4t8vzYeQxqP1PzR54rD7rOce3aWbtpjPRGw86rTugZuQwTETuS86WWhWTBipGA/4
hwtszvzMxJBB7WdCqF4NU/qn8TZGRnL7EsVtxpIuUtsPZ6s1FaukBsy6cGmITsgdsQqtczLS2RlP
BmNnIm1jx1OpyzzcRvLKkOaQfuX7aCzh9Zo23S/SUJ5JffyykILGy3SFm0PdAh4UzREmY/I5hLO6
9udWW6+c4KxXiMZqNunLmB+x4+LENcuue9aJn0XmyKe4s1smoKji2zzG3Dtt7SftnrAeZHzLoh5W
fRpF6SnlyyjxKZuJXr6An+rutrvHodkFIDKHSeeg94aP7hDSm6r5TIubKdrdmcUkiBG/S7KXhuVh
KnsrHWq59JeHV5j+aXZs0XJ4DMoNpIIKm1hGBrOu3rkWwvJ9F79Um4oT/GfFzAa7plBVWRS25fBL
bcrXSL/LYtd85UDbK21HLvS0rbja24ARC9E59Zl4uDL+8kOUMkxi23ljbeP2Ly8uKmoP+Fg8W7A+
yXA4cnkDaUK9DtiRUostrDnNkHxICwcvJCofvn28QdRpwEuWqptPEr59EBS6nX8MGY7RV49f8OPd
pX+Y3pkk/JT8TkN7s4aL+DpK894Fu5w9DFnE5UJXsZmtUwJMGPpqQn/KrtGU7UnEcVoC+w1bLsTs
UUJOkrijMEYiB0wJDH7AmxDHqSKt2Tk7cFxAZzNHvqcGPhACN9l0enji4VqTM6bkK5imufIONMoK
ZyPJr7L9bjSmj2mJRAlib2Vxm+aT3EJCiiLS879teGJck0hTLrG4juuNWpxddVekF/JIkXj3/x54
j6u2o69IZ0AC0doZ5i+DVi8/M8jQuenjmebsocAi2xKsR+ND/h7sF53khCsncRn4fZvDZ6i+DLme
GuVDY3MAIIex5LBtnQBSAYMgxKti7Onlf+I7DaQH7MlJj80D8BAm6hXHM19E3a9lxp84KhKaeWOp
B/OkYH77aUufufNn6htOhUx6uOgqrFz+GNIHn4xU15hwmFC0xyzcmznffE1HE8EkWUTkxoSAGFjJ
aGjnUeYE3k6zVpbxzuqXTu2S++dRYuAADocElBVzcQlRYgNddTwrdBrawHAzRPsYXu10y39EhFuI
HrGlYrC1hxpqvLfpB4HVc8PymcNMLXupVKuI/pe5jDXus1ajiYlQyv8ECcpxFB3UD7FNzBufar1h
ywD5J2XoGBITEEThpJb5R9RransRMiYO+EDnQNtp9dUy/gI2Dn59YsniemDBkBLax6Db+u7Jq25Y
0Rh4z1zaHDMnWZzK0HefMO+EIoXJIosJroIoe7ntzjd3WnMsGQQlPxFM02FZlZSVtT3VqmCSKL+k
SM1s9weB5iSm3QyDHGUOkJ9QjASQOxsH9JKi420r4t5CzH0p0swawfNRBZ1VSF9apX2U1mdvPMex
XBmmhqRynKU2+pD4CsIbQ8CUkXlS4F9HyUdHgSY8Nc4VEV1BWm3jklk1fPscRI7PyxCNDsu13zz4
c4yrWl5l9+b8DfNhyo6FIrL+YLPUifGfQ5gKgjQcZBwbH+cWJOybAUexDsluaRyD/cBOYDACPA0s
1gQ+zPhpiY7S1rgkQnrpD93csqiW3E+hXrfauzaeVeMh/HwjJ5Zaf2PNEg07/XCYfEn+2x/u3YBV
a0P6fMvLwUOpog6ubJE+hpMM671zCSqcSbu+P1lDOEm6bnJjWxf8VWhEq3scnNIygJvx0hNgTx85
JfYFXDhiEEx9S/DW7h9qRuik4BVNlmbDNa0vcvnFYIE6bD5qDMMWHRL7TP4MuJyHm7Gp7VPBFa2h
2sODiHKdi1k61GdVfvjVjx1t/XSGRnfbdYugFZNDb2ZOpfLiOyd+Fxm0RUEsDHetigAAX6MRnGBv
T22cJW7H2rzkalop6poM5QKNLlQs7BrcZxOFu/oFY9vfy93ehZFisQlkEY5AYm53nxWeTS4qcS+L
VKnQmcvpNo7h7nKeAfj0flSrZ3iOMY93ozdPgAS9j6OOAJbglAekoNLF7PWW3b2c7/Ocd4fBuvRt
1Z+jc2N6WrNrsenA+nFfMmNxmfzf4+TUMUjsSmwd420oVtKwbNVrgpktLD8MAguq6Qjh9UzNNK2e
6LwAbgLzyhbOTKg8RuU8YKpkzK7WzkRR26nDsj81WAvvbHWDuVmPvnP1bdFMEAbp829NYY9h81dB
2IQzEIRyuE2qFUqmNt+E0h449keJmVZZZjFadU5LgzgGxIDie9cCZ6IRcBOs3PRZNc7H4HhLiymW
EPzWLl8V0VzAASm7MpADwmuOmEF6iJkVbocPm9WDTsgln4SnPhNrk40AJtn6D7ssKKdV96xM+JuU
Xpazcc0tX+/gH/E+oFUuUaqFaL1r9hK2BMIummnILaR8L0Wzpr9bqFtgtH9E7vPG6jo9DdN8okSr
Ij+kKs3WQfwBwuChyQjSpix6lRsrMeDBbDY4MhC2WP13vwwYH9HMI409Mk6eRJAaC+lY4dlAHa8A
HR/zGeGsDChSbRqNp5htzpEZnOZxZzs8IMlLMgAnVhM5eSb6OYEZa0CP8vTvtNpr+WXUv3wkbCqa
uOZGQYUWRPoE9xZ0UwqhoJ7rvODFrp7KE2lkQEJQggZa0wHfbPCiy0h0R+U31841vv5wljJNdjEi
RfFVYYBb5Wu7ObK5uoHa/TCMdyXvUvzE9XZIOa+8z6EgW8/9J39SeRhT4qwbA+k6o+qW3TraBJRx
HKYFUu8wX1nZwUATTuASkgeJw2oEC8j2xt+EybSOL4nMrHbycuwQOBEn+VBSetO9u19OuJN4cxnb
orWbgjvwi7WuX4RwRQ4+xWfrdJiPymsdvJwEfyAjuxLsDDlMiAaaryF/K9a6AXwTv0t12Q+rILgN
3SOpPqX0N6zfqcEtxL5hKFcWt1PoInc4oKbCfbSpi0fGfJo8hn/doqJC7N51Bdxi6mPu9qw4Qj70
yh8bT2taX0dmSTTvA0nqbvv2lENWbAydTCblK9KfLdomuXnL2YaBAxd4GjxL0921SEX8tcw8PtS3
nNxoVn8LezYGmEjnFnBEdemL7v9YZQepu9nGLLMBDmSnOFnaHzQr+SHS/xrZnNhYCb+Jd2xu1syY
wfMTy1/X/+kIM4KcIT5Sa9061wJjC4kPTFdePGdFgSTZWpAORtw5+UprMRwy0EmQ2EGTpflz9BSD
eNpRDRSPEGX5EO+rdG3mYuPdDg/xImL9GJhjYmBWoFHRgegMb613yAMhKfeCTWur//DNjPK+QVHj
2aj2VDwSc6UQN9hGzXZasgjHg6zdc+mi4W2IqI+RY7BdmivAEY1ZsjWMzyx9xuPO0nYYCsvoM+EI
y+0TqhvYqwsqBl1dmBYCo2NbL/v+mFsoF5x5lN+IQEhRQtCWVzC3/7disSDhsE/itZj/1xxPujEX
iS8R6SOzpv6yM8CT1peQQaIkbcw5YqmO4BKQTtIB78GA1ZmKydmGyqXsAA89q5LHTuhExS6S42s2
GrQrtBFVWC/V7Kc33zna5ojh2yybJc2xz4hI2fQEG+PkC7803Me4fUHpugshTo78Xd8uCNdzWhaN
UDRQFufesUYCRfXzbX0SWKdthKNfqbk3hO5uZctLT112+kdaLjT5TTyGUx9F4BmqHQC7c9kmgeSW
sVdBWP5Ron9hVB6qy19q/RqTkjik2eNZ7W/mXeDuM3ILZDY43A1BdrEtBKlsK6p5dbeqVciIzZun
6tkyDjg14ncGgkRmIs4AqvD+TTYd+3/dAXNI+QDjFp3mfVAXhkqRQs8wb8qvBPktWO5+z6K2Vdck
ELDhWCHQRcrA3mmSU5reSPyZ6MVS0yhENn3zSwmHkJTJLj9skJ7jEC1mx8DiFmZcNNxVphfMmTXB
yNgHyTfXg59cLcg/0j/mStRt2bb6FTaeWacsRjhaV0/e5TzEJsthq8el+RyYZlgwrpXyhHgqkZep
LHCqUrR15jQxtbWzQDSGrU0rPk50769s90IcABECuTaf07/r6SBmYKRZW2QvCE/TCJzXwPaWPI2O
SRSWayyf4y6pz2l+dQ0AV991KQBW+xyRusnUrtJh77zt/KghrZbWFvlB/p6hZhKtcNiQ+2h6h1rf
UislFYcQxiRcvPlCfskEBCHfcATxAfgPsRBMAK/QAOL+J3c3NpU4gQwlUySZa6dm6dPD9WA7TWWX
olLZlQFEIjET4fVHq4iPls9zPpqHHrwQytPcXGXt1vIBvd0cqgIoAzlVnKNyFbDs1/YZD7aLCGXN
gD9Hv9cwG9MZnIl2Ju71RZCdmyjDHRlPx+oBSsxN3uKBLkj0iDUGWzNoiXZ8bCoocX7KiH8haIMO
4zTBYi0HTCLV1isYQxw189Op3rz0Ex+zErtuDsgacaimfJUNpoBF0/x5mKwplpzpWKNYRumA61Zs
U1PvovHp+M6xV1bDXJ87Hnb5DO1QPfOs+++3zP+fzjDufnSh1SjtWdn9uOzAUElOW5RznbzpnDX0
6ZAkpwRRtfPTWX/iZzBhWriFN6mqU0WyG2s1SsRrMRXp0t+i72yAhrXXkFmlpL7gKMv5Fn86LCJ1
gJXj8Mppi0E/9dJtBOZsaXfyEj3vhEbRlneaJpzUjES8TSBSLha6t2Zu1yu3urnHzqNyEJ9eMnnv
uas82FkMDyclCLkVCjYSIn8iru+xOhf6TNd+rfQv1cAzkNkzr+uvsLg58Vt1rvKHP/OaE4kNk2Gu
TaLsKbNVEDpHE12D1adUW8Rxsp1vdhrwmmBjEalrzXHXuemtZTaglISX8xhpPBogFyaeddQMjBir
zgeqOUW0PAX8wimLlWX0Zg0zKWb+fr3WqQk0goi/WbnCrEFjCA1IGMbNGS+C9c0IiGkuqhzyAsyd
ZV+r5Bx338FwzNSfLlBXdXWuS42VMjggQnh06xV32zHdV2xqY269kRVBrlzli4n+IVn9uzrZjHkX
Qb5KzIeB3rBfApLmkd4DOdPKi51tW9qH0snnAG+AZDFGFn2K2nzrGDaGh2C/1N2CAPc6PsmAwLKt
zAiUYZY9NbB+hB4zPc5Kci3hRBoUX7yUyYL7Omz37bAdK/S2MYRjXinmZjIYrD1HgEkNhrAiOPvG
H4cCzBRLXxJh43q/nAYI6n5HRBo9Q10KFRc7pP7bUjOPInGUxWOkPqENGKwhq4rKrttE0boZV5gL
JsFfXCEierQuK63vvlopLOvwwXezHHme/oj5jfXjELylZKNyWHQgBvtLywSlkKlmQS3oyG6d9Edy
j7kxr0bkSCy/tsLrqmLaKVYtuZ8LizN7/09GJV2ZHk3SAvbmvIk3qreypbtqkBOzwKqxinB9Gag5
Gl6g+ATkT2tQzAso7WkMDhkjYJoEwfDAZyqcAJ0MrI/o1mW6DchIJYwKAzTEibR9dFjdq3RjKVtQ
cWW+s/JT8wGTEC0CeJj8qlZntv45lnMLvfk0TObcoeik6m7fh4eB+0VuCMihdmRRDe3us6FizIpr
VX0O1PPV2SrP5BZ/aOoSdmDCkC5CoyMGVYV0NtQb+UBWsw/8cpL0z1bnwBq/WfMLaHeNWgZ5vt1W
OOHW0NvNFePvrn2SsDDBpZAy6mMwgTuQllBkSF/cAX/BMkQg3Lcny/2z9d2IPjrvEPdxYsl+/+Hn
B7Wa5xriBOqupR5unObo9FvYmgOLd/jtTDOj9hF5nHfV3qaRV8mYaIODybQ+T2vkQw9NW0nZOtH3
woE9lgt1Rsh4i+0LsM1eQusQClEB/UU0T9IFdHThm9H6h8WYNQJBMUESkzF1hnXcbUZz6ZhLMz0q
xS5EqiUdTTq4HLH53TC+lOGcSKvU2RjwuyoGpEo1l/wCGpQNYAPNH5bAek9JOEnNL4VTwHKfYl8G
rhd1qpV+Bt0BSMeHluzGYh1hKonR7tB6zzrtZL/+fYDDBUvtjPy/0N3JzqVrX5BeuGIkdwcHLlWQ
9yFlJlyalkmPLsLPHPLiyFg5K/ehOK8AqUsFFplXgpOxm1sGHr2N5/8I4lwJGSBbp3ggHe3Tq+QF
em5nXdUoo2CfO9YknzXJwa/OeSXcQua6wcoxqA/d/a7sX2Qz0xpBoIXcW5wqen1gDWKTMErVbc+h
V4Gx1Xqm6TiWFYCIpDC5KI7Xvcai/FzzwpjbxL7njz6GnmrhGKK/kEHs8W37sHR88kgaBCwuj2Wv
Q8vAcJLyt9bW7td+/9PZBdNpHDT0rFjMWKqUMDmFhTrZVPZ+7JGHT6lKI54qd4H2B1cS/26NCoHt
RqBePGWj03DbxtEk3Ero+RDKQMfl5818sAYEO01ac62Q8szAIWU81jA3yzvyycARmnMvWWW43eyt
OEYrZ6bMWc981sMjbFY27VF/hRUZSyDtDdZKGmuAceB43FG/JMzf0PrHJcj6E4uGCeeLbG1z0h6m
KI9b6+mKRh0CFOunmQMNWYYru9HOanBP8QdZ2O7YMgZHqH1DsM+beWXf0dAgu+d1xNLqDGcluEKX
dpibqr67z9WXCGvhBGooVWAJNAxLgT8l/Ulq9nJ0R6869Zkzg5mKNshKA/NYTfw5lnEDg7kxGdyl
V0+Z1Pnzemnre5+2e6nbszA6ULMnIDcaxMYyShhxS7TQNR08dFwRegM8EYcr4mjD9pEIg318sjTT
ApAOVGP2Axk6d1QTH3XjEWe8ShZy4OgQx1eEFDB9VRCgLlACa+uLxUXEGh4qFUUyMOF/eiGSrSfR
vqnnTKzo8pIYM8Hcc++9BpR3PzRLMFARiqauXFo7PdtZ0xv9of0xzjIAjOxKMMsQn7NoI2bBa6Aa
GsV6tm79q43kXXKmnUuq0hciw3DCQDI4iV4eTZnKYFbdlwaj8nuN9MFbsrTL+62o8nGiSrxtvPE8
nGO7loYNmFoeRg2mHvw0w1rev4gKhOsoE/IsH+N2kQnCFlQi5xYnc+H+y88dUfPeilvj/csnMTpX
JkO8OiCz4dr+A/Yh1wVqyyLSQj6TySC1Z35/hLeAldUz7EmKxT8DbC/b+szkZjS0miiDD+roD1rJ
Odw8mmeeydYhdm7ZRidWJg8NPjjNMyJGeBGe8ch4Q/zxOwoJ1hM+ByifuOHcadbvBn8dl3TPYiQL
Sak9VBbih4XWA0aCHUJUDeh5vPW4q5VmwR8bIk2XPIZwZ8cbJOgumAN7aSN0Ms84RyZVzcZt66GR
hwieaGvivDkwwYGyyGAeL6uk+zLpZSeSgfRIc0jK/AGYEMeo/DuK+2FaI4cR40kkKl20GJPPFOCd
U22CYS0MyEoxE2Zm1d7k1SnQ1hwyuYO4E4QNj2t5q/Dn6puEIl0mvpJoZ3PtWPRpqAeIV0Y4FHBU
qe2JLI58OGdNOBk9dpECTMEyQjI4LxDN/y+NViiJ+PZ6CKOA1POZdMel3JaL8Qop0kNlmvaXUgdX
4u2C+t07i1Y4Ztk/eu80mSv5wUzWhMNgkcRvikT9OuZTMXhxiSGnxld3UfzoWGoCKlCVhUJuJs0e
vaIBikqI+Qfl2hifwosVfmWovu3xJLo5K9hL03CitDsPmZVHKMjdK1ajsrTdW39PGbpKB8m9lMXG
craysQhDbM7AMesBwcU5FmpunxlM+LgDFmDz32vfgXM0WTRH1jNc+AtIh2PwU0gcbZk56aW/GKZf
tiwacI4Ig6sc955zTuWN3pEdSBcHbncvDytHnspAIQah9VN2Tf3e8THU1KVVeQR7mA2ngiyfXj+E
8U5GYqsfEb/ERf3BJEBcv6G24uUllZ58Gr7qiIWBRwiVwIv5PK3dTPgqs+qVEDuoUvRzaoJDyxAY
MO0tKAy9bFHTwAr9pHSoEHpIF/EHbCAJJPJisB8eUaYB1ks1QcICFTFaIkBvSrSNw9KIyM++64wC
CEERg5diayEloxGy8Dn6K/LkPmqaQJRnbcBd1j50HyK8ewizhQbHtXewQGDbU5C7ARhkntjG3FD2
wZxCysseUhRNbA5RBpMCXCAmSdznCXbKYFiwGuMqZYKzaIIlucFaecLe3NPR2+UbDp9QwtuXUdQq
LWtS4yx0zL3zLVrsblXA76i+9Kabpdg137wl7qltNm2yU7SbsA0zsfWijdmvVR3885TclbH+1YvP
xnx7qB0yxLZKBYGZ0YdRzAd9ZpifA8tU0He+uhBtW2CchXtJL6aStyudPevtRYXymLUOmAJRJyv2
qVM+Gd5baAM8aHwsgTlCi3tmzLv0t+huFETxhUo3rOGeCl1vEPzVyjlw78nvGB7eJBF3c3Sb6fib
tbQ1Qs66CQlvSFchn5dMHBVjN61Z58mkcnCBySyr14CpIEIyicjs48ilzRqQqM32TnfMzM5MDrBG
IgCaaHbk9EBGyTzmIe2rs+zuoPsJTReMNepoflmAeGXOBJYsDh41vgpRymkqr9hO0KEYQ+eYZQwU
7ayUH6n0rJ0rDmaDwYN6Sf1nBbTVvKIzaMQNHOAsRx+91m1SHm5ytGrEaMBETVuf4mKdIp0BW6xT
VQ/vrEKE6kzZL3m/HXkrFihH9DxCGg4ijqLH4n8iZrQPOXLYUUPRYj8OT8sL9qLekKM3C3/YH6hW
uxVD/hkZDwMzrWabaIuCCbNK0fld+Ws9RyqLtitesv1xjB1wyY+6WAu/IttrMdGmxTdPJQgOJQRa
rN21clU3gptsxPM24QciY+SvnNrQZ9VV7L1MgR/xdhTr/Adiu9GQH7nKAXN2bGVvqSKwmiwCrGut
AtW9Wp7KDo1lHPexxxA5zLKJSkduwhDuHAHgQsU1j1a0Ci6qRRr64Chre7XmdUuhfG5tIBCMLnxj
JwzTUfUlHvNoxi8vuhnND2xkNWOJAXKR+XF5AOMuhptacCaggC621o4OENyMKkBD4ADJShirQ+1X
rc9JR6PDChvRkr+a5tsg3RvWAeMiUbE3j60c9cykLWi5JDy/Fs0K9OsyuEvavnbRJnas1b/0eJF6
LKcCjFAEXoNokHSkSEzklO1gsnNh6FWkPy0cJHXLSE4Lbr5xzqKlqa4L6VJlaCvWBkoXyJH22k4Q
+mgz5sq4FTkzqnCTt78D9W8S7uMWJXhKO2q9yohDulj1xASRViY6LE15lUkKRuYZc/VZhGi1LEyh
benBgL3EvZdm8VIVdp3EYa/Qg7F26XBGhpvSBCmVl3yI06zzrqVh7ysp/GvK4ovkEu4qL9WnhqQc
x1G4jqgVk1T+03Tn6CfjPZEBUJUKkAbm+WqIfsyXNjUXcZmviHveK9Zy0LN3N351pEnafLlaTy6X
J+1NWPJjZj6qBDya3y5s5jl+4W0yGPdhkuxKKslAblipKjf04pMGFz+YmO5soyQFu4q0EP9bGpG7
gcmygH7hjtvOV7lMsYEU+tJhmdK0PHBlxKE5zGmt5+j/J2qg7XZ+3+xbudlbjrLwcvvcqYnMwqXh
/J3laAM1X0I3gyG0jc5+Py4kRQc36izkiHJT6g8qu0gkGXbmQCay5m1tznv6LMHa7DhrSrn+sfWQ
VYN1shyx26GXiMk/R/jmoBsbkmxlBfhFgfwhM/eZOpn5uVAhxQ6w6Mwe+GI/CzNoMtawyEZ0LmTP
ujbSK9CSrlcu8pENMKuoWn1zGEttt1QSMge1Yd3J0i72023eBgSHjcsYmWCD8EHxuDfZIgxJR/aa
w0uF9EdN5k2uLRp6zgLAa6DTG2fRcUzsW+tg9WhN45iP3c4P84XhAfZFj2zFyrQvRGxOTkM3ojWM
ET5KOzNY6wlPBBVWgu+NFsxJPmPcJ73X7z1MQdA2twYMATkqZrUFUxTuo1hjZKFyqhwwbGSUEU88
j3iNAr/YdjwaFCYA9FQyLYtFmFkYz8ASgbaHWzxvbUBarC9GheR6IQIqyaJRuCkVPN92u1X0lyS/
R4AquTh7fhQLgI1FBEEFT6ti6cnE1KWi0LkAIyollrYgHZ/ujyhLYmQrBnv9/hj6TMtZLYWoDX2D
NgllYGSzKDdY+0FtZG+hMzfWw70Tf+b0VYND50zQRr+XavQPBEOOJnQa0Fo1RmeDgarJmngY0YnV
MJ+TaBo2dDg9eFfW6nmiT1SyKWxwYQN3tkq54bwctEsF6WAKUsIOgYL49+h0WLnzdCn2m7yZ+ZHy
YWC44gT2ZHpjOs1gnLvjZoifxVjN+UFnxGzOYgN53Uih2/7oNTMlxiThwba2brBJcX0wTKVSniJN
0ip265wfFn6FXnSj/tU3lpZCBhibS2LrqQi/2vFM0Z1E9xyPb0MGWWAhsmM2gQwtkLqp5yeLinQH
m08kxusRkwHw4TIoc2U7xGNnIUQYVjoANy+ZVWg7dQYhUiLfmCg2HIvi4x0F14YoBAkGvoW62tL5
2NDOix8uoKGNM84H7dGSYdQJ+SW/YW5SqoT0oULSEpM2yGKMRJPBQ/KO3WOgpmrg7Q3Yr7mu22zq
ddJMDdDbuv08RYI34hWw0mXus36sGK/RVCLMzpEoBANVCWggFT17qgBMxUSZAIFqRaXGo1Qi10Iv
AEEAzUPLZ66nSw2oV+5GW71UZkk50G3QwDEYnBXmpczZgwW/GeBjkxmGyhMu6F5GnUxH1rmZiIB0
6KMrPkAOd/CF5XAOajpjOhHFYuyGzDQjOcNB6pCjXbeg2FkQjH3qZfRX9Z+evGysxIJOUanMg1lW
ioqV/b0SP8oW5Ky2geF1hVxf0QkDBKJETL+lgEkxI3Kl4xJjop1XlIYWOrB+qGYeuL36VScbCwBa
z7yrYjcnc2tn/KwaIBJNtpZdK3/YYY2yIpxgxsLVlPGm1CUq2q9WefseLNGEj/nU2aSY0kpWM7XH
FjISDtCpm7j8rE1cYawRuvrduY+23zv+LXYOuXbP1F0VfCrFE2iFXd6keMfDr9FeKj1VikHDwpgf
aUKuUg9WYAboP2pagp6/z/p5U+lcGUgoenfttC7rqR+9AwPc/TaI1sQEVcxE5PAec8/kFg8QfspT
ypeSRMe+YKOvvlKb2UOs3PIQvCvMEawW0xCSgptiNsgIJUC2kUER7+VvQbVgmWmYOwWi1GABOx64
RW9pjqgv4Lt7j93RMr8S1NDx6M6E+cPRA3QlbwOiyp+vXptGgWzBzM1nGAsxqcblGASvoGJqTyQU
0QbpX9cgnjRROyjPCqNBDjhE+VWiP5upVP6VIgMNaeaucvLGpcAVQDrkSYoOSgnT6xmgqhYmPPUc
hGDXMe8pZTaNVMBsycdqxBFavFr9ZvZXPokOLwgrY9BykUQgVzBJjXUvn7z8mhCkC/wo3BABq5jk
CPEGsvUm8ShbDYyHZH+RsJmNjkp0aCFqfTTqp6zQ/ktzn4VgzHcE/MKij9NwqBXVwkDPNmiTJHAn
NpuAmirUL+BHy4SISDkcMQykMp8FjsqabYFhf/KPEPphfTJfCadMn1G12AuNh/6fFDtG64fJXOPG
bmx/rnnmJqXfNax86jOKcyHZRnHFXgliZP/ltgINGH/U7IFVhgo0hQiGCUVkoc1f3kASgZst+6xY
RuVU5IfQiFhs3JFVHBhVSRFhKnudGDbajGRJ3hvUaBDLH1ZC/9DtyLkZkFB282yNz3FM5rCZRcWu
3viVUjYrhqMZbr3gLIHXQ9PebGTci7h69GyVOXD7bnH5M4J7lcB+NowpDOUqHvIk/yqxpXj8yJnT
85dEsi4EEfbhRMgGTJ1iutwwGZch6iB0FSrdUyyD0g9QqOs3LSymWnvU3WyuKWdJv0mkS2rqW3Gv
ZvJWvCer8tFM/x09lY8T3KRsRwqVo3uq+1duPNNy31ge/CODoA3aw1+NEyQ7BSlRb3+qv9dJJBWv
ZZr8ytZNtd5Vv1HdQw58xtqkCGEUjenib1zm80G9R9FWClcFn2/lzbTAnpsamgjlr2X47T5gnQGF
Ld0Nn2Vgb5kmsLZjGVNvZGdLFA+++8relNgtk0shrtngpdP3DdpVyZ9Jgsj2jz+zM2wz/cIbMoyf
GddsOnx3CPmS4gvQbxxdUBiOcDHlvW5XBHSTlqyurP5WUQckpB9Wmr6zWaQw868VTsSnzPUT4mwv
naPcMKPaucXZbL7TYln0NgZf+pYAEx+h8enItc9mqshvqm/xxtzS7DEM4KC6i1GfRYWgyGhx5xn2
TeWYRsnU9Leqcm6NS80MJYZbfG5N0s3W9lz19mF7Vineh01Y0MvtSUjn1xb2qgNtMR595iOuetHs
Z5krE4M7NY4OGNrYJzoyu8BDyelVXgb/O0leSrJkp9no5wR9N826MR7UeoUDT1M3MmkhSrhx5QFT
7aJoHoGM2HEbR0c7W1vu2WfwBtWuczclq8p2nxdzvQK+sG6Ms9YgspRvo3nt0C8o6R4KeknLaCsM
b6pDhmGHD95VHnW6rvJdrDyDcS/3F52DoAluPDIKxwD+58L5VR1jq4yI2bgxxR9Hoxet0nfLWteK
rgxNwLAH3p/U3hnLK8MuCFmcfuRgESjJPG1rsqzDvMgSxcNwyOyyy665ciVeCAHswQyxIOE7HI8S
WEixtLia9qpmGKRvY7y+4Tx3WFcYW3bbQ/OZsJHvcPzQ2Qq9K3VjtHCNA/+ljI6yczUZxdoGI8qU
Ex1pQnw0yptl7v0S5tDJLzaJj4p/1Y9IIpfA9Wz/6CNfJDLC0Q6hYU9dmSp8wSXHWtxC9dtDy++6
kxm/ATvEfKNZgy6PLJc+p9bi9GwvBGHn6W8MX7P4ibj+kp3vBbMGxYLtW1PFvbv6si3RoMwLLEvO
Syrfg/caw4dp402Vtk5ypDuYLqhAfNjGJWdppv3k3DU2HqweNU2VoeXpwlnAdivzXkZPPjSlHmk4
aDuzeD/45NTTgUasH3zlFfn3rH2Y5i0fWMDMynSGGcgdNnW7VeMvne18evD8s8HvQco2AwW12ent
VeZeCb85HCtjqnp4EiYBaykwevUh13cMWComxRgIkZkiSHglKCjt/zg6j+XGkS2IfhEiULCFbdMb
UYYylDYIWaAK3puvn4NZ9Lx548QmiaprMk+GTwELtCZ80oL6Ce6GdbXCH5MPoHjhG1FlT07HB/pX
MitDxMhHbyPSBXPbHR2E5RHf2gc5nqLw02mOpWA+VnxM0Xdr7tyB8Xd5N4wXTVxMf9D6Hp4xDbwc
9mTUYa7mgE9+l6epe2i6u8g6W/WNHtuE6Kn1mwF/kzLKsb/77lWbuwrVJGuN4JQWbIgPynrlu5qW
3019QJY3SjJHs38FEiSCJXCSkGrM8ORVYbYRYO3EY4VzMuMs7mFDgrOF1L7y4Dxn0MMYha4pC0sZ
rbSUzKp+lwdsGR6ULbPCO+2ecrHjaOuc15IMAPSLbvZXs8ZXZEzSAa5QooDW4ZWV4kgYcmQcTI9p
F4pUThM5HJv+HR9EOzPjOobizPAwwFWto5vFjJsK+F8zYBXm1zw6605nKzpqMlUPsiNw1P51lkAF
apoBbV8Cv9aUi8qeE9X3H2X+5DJYKI+xfl7aNF5sX3/RpUbw3CVj2KUw6lGM+jV5GSHqq3Oe/to4
knrGvwpjoaueh+lGe1dQ/ugHnT0S1JaH26paTA9ZxFb7LJOrk/52gvW++T4636X7XRV/FYL+fCUG
UgWP8fDjJeMKg+vSH3bGz5J5mNGH9fXVsd7ggjVUIQbD/PgJwypj9A/bRLiJl5QsqfQQymPWHsIG
lNlOEOjjA6/ajTPZ8E9tcpWSYfctDi7pa03uAlRFE8YdEjsq+fwvDa4dSt/ym1uU3/wQPRVwcADV
LIxZSMYPJVMRxTLxzMv1vC1QA0IoPZ44Crt/PDRx9cYzkNr3Bsas4nVirpfuLXc/5YSjPqvo7MOE
pkapjzV/UpGlu3lxsMY2d1zH1B81uHFEuGSjQybj06lwJLChYR/1jw0e9A2LlCC140+0/6wZEHFO
TD7KlYNLviTqtLYE9mEc7AkXBQdjGpWsURouBB6ZCSm88m97p5w2zqTRgwQffTa/BZ71Wpo1QyaW
ldb8KcN+YR0+Si4BC4Vzl+WXiV/ppX1NmLop37nrbWyjgwQbpI+NbfPIFog5vsPapYKYDm4CIy4Y
s0Mmq5M3UhuUxTlERZ9JtsQSmJ6B6BspwAiqskjrB88PH85ll50711/cWJvYzF30O96D9h2Uc+Rb
8UvQ72lIAa2yrH2a7O2sOY2DfR6MBA/dv1mG23kqtwZDysDXIAxRUcYQQuLbGNKi+JgB0RbgaN25
brvLekIo6pL4alesy/4JAtl+9uOLCKPHRnaP7QiBI5houc9tdo2ASvefbTBfeoqjNgYkkJibjtK0
K8djpT5MFAPZRF0L36mzdrlK7zIi2ascbYqLcJhQN6+/DznrBc262V8xCJT+/RSN+4zRXhsDEUFq
NbHUsWEA6fbTLB4X+a7CBZOQGpcn1r+KJaJhPSf1BAdsekt0jnNnPndoOMSIabI9B/OLSqP1nBON
VJDIQ55X4kwrs2xRJU+HJvnqcYUxsknIlMDqt+ej3BYpRpVwscYV3xEwZNrREvtK8ucyDCETFKqV
hbwu2iX8oKwgpJZGdwKijpF47VgIuwDXG/20Dcgv84j8cmkNXYqxEqGjb+FaRlbRkDfTV0D5/U2e
0qRTW9bMYi3qxnAEPRFWMztcAojaob+aBva/LuXcabzhCZNbnz0Z9bwrFEllXXS2xXSUTXfFnzgX
4xl55tlMJx4ocZ/n7SMN8M4hpQ5nDa5RSBEjOfXwEwr9ZJLtV0njLZ2Gq9H+jlLtB999Aa/ryunJ
itJTX0Z7hxytFmNvm9rnyqmfjUr/GilxV94i722Gc/Dij+VnNRDT6w1fusmvpeC7Q12KzX+Q3cNg
jJdBiEvuzZc4QWLMKdnGxOyxCQu8xSZsT98NfKeOZKNFg29uED7kpCClVfrZ1CWHCGuLkUgGChp5
DSCDjbToSOb64ElAE6tcluSwlv1c3dqK1dEdoLNPJgQbYWQfJL1i7l8PKnmeYvMvtW3AX0l/aYK/
UQzXXjqPheNCou3XnjPvB5K/c3dYB+Z4j8MMVYQJbcx2EOJRXvS86Kx32Smggi6QgLoqWYd8pwfP
AD/rv6N4wMmTfdrhGbgM2y13kcA4kDGbgOgmAa/EeLNUdSXUBia0fc6i6toFmM8yx7oVU9KfrHuo
+9ymVXGLhrnGRv09GtPPOBCMgkDxUIGdO3NlBkzlA8aHadf9q6ul3ECkkxaEs1WJVOcwnF98lZHd
MKlHAhARNhnOv4JU37jFETdwguYVAbs2+1aBLYdImh0cmqtT7zXVy2ouWdU4bn0s9c0mpCpAWA94
gLwWtZdWvHfm8GjL+lBPkHuhrSD5bEt9smhpuxTVF/qTTLJul9lxjl3SjQZofc7eg04RmHc9aVOh
jfsOBknJegR1Fe/QTjbqUAx6PZc47dv60ZwwjusY8Em0wlly8O3h7EWw8k1jHcbeuwLKlYbZSg08
Z2TfmkOzq72OyEwcwk1PF6bPioZtUsURrM6TIMCdL/9m9rEkOwIZ6nPldPupw/rUmUeh38aeL7eo
xdPcje9m3JDzQaut43tTiO8KkW5+kmGIshCIcDVuqrQ7LFIAxvIdbxpzR7LXAMiPyacXsVx32Hfo
+iEq62Ov5u+ZhASe8YfA8Q5jx125INg8bminXOd9j10JbzxqGJHNd43B5+3OZyc2T25knTofuoeC
rk+B4LPdd/THAO0qhbGUIVOJJ2psD9LPcO5Kfam0Og4gJ0eB5BY0AtbBsJzuRoaNsdvu7anbGhFE
a7fYaQgBWRtc6GrwZx0io7os/7cHlNqXmhThgRWHurhdeN+yk6/HeZNKgyHfeGh0g0aoPc6sACVT
zwoUPpHxW6BKRJEKb9WC2k8j8WDVgHXu4+KYxtvQvhCfzB9j5wD/oe8erII2mjlLeyELtAZ7pNR3
OaLPA3c+BT+N/VYvbWT2WRg7P7yV5ovvPuKtEfHzqARDYIAW4blm/l1XX4pxVJT0DNkZbHnvbe2t
U4YH00PMORbDmqyEsfIhdQSxgLPKAhNSFjZgU+CgCB7wz3bBceBgj9RHZz8s8Ho3ZIZiHh1cXn3+
ukw2o+ApoF+wQWuMzUPfLi/IYTJakbza1ODP/M+Iw7Zlds6GnQY77sg5hGViq8cW9xhVUTuhb78j
PQtPPnXQOSZ4IgKc7VQgiJNtY3zwQ8heiF9l/lxy8ZT4bX1idttVwCXpNAFi8nM2PfrVpjP3M+0s
lW9LwrZTvyZiz8fRpEcjvBfRZ+38WTby8mff+aycq2fTu0LvNVHu2ldL/fB9zyKI1x8ZWMvIf4Pp
hu9obtCMnbdqIcndFUAJq1itQfR3I9MyZvPeFtk4JhiTFXGSXEZUXm4MfZxBQY6BwfBJY+lKcv94
wAPjn9fBJcSP0kLhaH1o61izB1J15/SmPSZIf/xGGAEFBuPYo/XSg460uMbknZE+F8yOZY8hROGL
G0A2N4s/+tYQNmpRIHFZV8usjamwO3/ZgDBLJmpE9jjE+Bjyw08Qo7EvyiIkTmG9+tLxyLGcrOPC
26QE8dSs5zwjJaM62IQPo81CLgn2auow46EJ581FV0riAk8R+5yxzXdumG51uzhn663H/Fr29AvT
AekHiWgsiMnmSHDw2uEN1DKpDyBhcyDF0RFs8siEPdQ2WqR2FXkEaGB7D54G+RtnXIom2zDIOw6j
ZDcaWTq98PbrrULc1hGfVexF+mhYL6HO2FF8ZvrXtG6io6F4CMcD2brBVnNUSO+i5UfpAgeKvp3p
QWb3+E5YIVLIzyVUYvW1oN0sLG3d3dg95OxgJtZX//fbdHIye4/Uv0G85sD+ZrqlHg5CWr3mEa7v
G2VUJn8i882z4Im8JBzV4tr1bGFaPP1eRouE1Hx49fyzz8cQh83JM37Sljjh1zh5nGmbCcqY7Ree
DilPsfGo5ucINjUDlNT6TFg6RPMtKrC/wqlmq89Js9Keu+JCZWbO5tm4EQaFGP0aZ7ibDCght5Gl
rETYx+MYfHaFuZ0TgYfruUYnU6e/I+ksveDQVX9u5rL4Y/U9GRg5V4ZDUBUz0jJ9RgffonhxvQ+d
8tLmCIgmeVYMZbvfxIdwj7SDdSZ2F8T0a9Wma3Z428ILnqY23S1fpS6uNguDrBWbiFpjGb01sty7
ERrGEcKX6MmDhYSaoD5FGGttZiveMFXCLBNj48H+Z+WboLQOgUHqIHre0eNKFd16csNjzLQpHJzT
mJQbj31qaQA0IwfVCxhJOsNWcwUPEHEdPZIEwl9rFhv+UVTm3RANjyPbuNTlYcH8nJHgOcbJgZ6Z
9CKynHrJyvoaac7L2bkop9wL5BtGiGqeEsMX8Vaa2ZZXTeZ4vi1qauWh2uXa28wyRfgi3ksF66Qa
CQ6HfCd30+BeohqvVhGzAVkEEKxkopcIqoVMEOox9h1Qf1AerMtIb9rq6sYJqYyk2sVobtQ2ntny
YVcOXRR2CHxTGmjTNKANJluL34IeecLt8FTl90rmZyzQIEcqY+vNwSv/6gDdk1BRPKfeajZRBVhw
QSyIWFUC+5qYK0ghrgMVDhBCBpBpttADjxzAyCNTFkbFwKoNC06ZbuAWrRq4YO4yem6rdUGJQ20W
t+eRBBidD5dWzZsMlUeuId9FbP97sR7aaTMM4dFgAoQ2VwCXqvl54+DvFQhPN+12cvKBerJit837
jlnaHGabYFWTX+KEzsaQ02YKyFeny/aAVNLgbNxy2E8DthcUGW2gtj3oSBOpq/ItxEszLpw7z0O5
zu67APUWtXJXMQliZDHJFy30Mavknr6kM4u13xH9Zvi3pgnWJoNJ6nR+EVTB10Tvx7k5xpL8z9Vs
nD0aOo+yKmH5ODEDCQD/mNSSEcHpvwOTIAfFybBYlP+M5M0smTol43rAF5v47IcwKgYKO1z/VcGk
Ke8h00p2cLa3KpYVddIhLGa/S0RbnNz8ioDiD8Vyf8Ip6nf3TvfmsSUqwkPjPSXut2N89PT8iUk1
Ix7r5Krx7mLOP7ki2dqPcXQXFQlbwrnnNTWX0jWela4PzGeKTUISdd6ou6U1LMt5HeDXGQlJKZ5s
gDL9NtX3PUiFVL1b43Mtvvz0zu5/3Xw/qjfT2Gr7WZLgme8S86GuvzN5WMbuUzEcTDo52zjrYQ3C
PBSvIcTg6tHtkk1GsoqovhN2ZqpFcCc/O3FeTEcRuHQUoKb8ygcU4U8BGw0XlWHoLJKTaNV2xSbw
CV1/j213NTDKS9jNDe63uXgzMTBtnaw7KgPfnKKgfA3Ml8YQK/4H4D2sCHfnBGiWsCW4j1WOBzE7
eYLsBdRxtIEe9ElKEk/gEDQbwotICq+JMGYLtvyYLMM84U+sJwMajGXivVcK/bndk7N+tYOHScPY
p7hsgX3jQGQDgRTL9LKfjt24sJtDyxFqJC6rebVN2Ub2eI2MSyPQ+A3tMapJYdGwDaKIAS7cfViR
BWSM2mrXNf49Z2Qd5r3k3IdN0LF/b3Yin3djYG+G0USbOm7Lsrka9kfIMe0zeAVTroJhZQca9Vez
Cyp723vh2g7VVrTOuk/kti8rNNkf9kRbAhcnCC6Negmt+N8cPKSFj1Tfh/I5bmu8B6YMOVRtfA/p
d9theEt4+azyxoY6ELS6MxDmQyx1el8kzgOjYXNKecOXUgO7Bxl7Q0BwCiriChkpm1xwkxOQ0B9N
Y52jc8niaZeFDO2j9xy5k0ZWETlvFlphVFYV6WdzVeynNgCP4m7GBD4Tags1k+84jQS2I77H7FpW
ZJuRqEFOb2Yh2soxrLO5KljDBxyPvclkukWF8jdSgQ6kHi3niYZbPbL7xf+2rNlrgDhSvrZsiHLJ
msWdN80UrsayIfYPIyUvrsVs0ZExmbJ1ViharJOV8ihTXhur2OIvcNXRiu4S9Vpq1G8YOSjvWuPU
9+CEfko2ZIWF8Sb7s1pKb/E+dx3hSdEapdkyUC23fe3/c+jA55HoOkPtS3/ecGeRC3Ru4XZ7JI2W
UXeuB3mSDRYLq9spgjOmDHSoUwqWG+xh0nOfxCRBdT2XwHwPcu4dKUjG1NmdrGMh8jvLb+4VL5yO
uNb0er7bPKSO8zll1V0JFGwW946ADePzaPyzKnwRy0XvpsZ27rhmGkYl9XhJh25XduQqpeISBfG1
6sXr4jyyFSJHS6uTTHkozBJbCBH11mV5AoS29v1k/pDffRcWETgzua/NiQethfHlgVlTF09AvSuq
4zB7D7NzFwbx15wU15DBVGY0b8zrmDwXkPhbkBJh9wOyMW6ba1o4KCgAzvFTDTF9L4PBru0uSQBf
SS+8gPoSEV+dvgQdkK0A3XL6kgV642OLSvT42hUNmBOqleGWAm1pDOeQTuzIUUQhq8JcmEzbImru
rbhEpJ42Jx6gcy88dCYOZxqSZFe8C4QYi83AqN9Nn92VO0C6nU+iTA4MUlFgIVoP6gfl0Wu63GBT
Xd/VNKJKk2XnpbfeqRFnRPZPI6utG0VvTuS+hmJ4CtnFBeYzAQBPKW/SZIDaCpin/VM7y+NckTSP
BLx+D2gaWocpWeqd3AkfmE52Zs2rLuqLK5bvAWVnLp6LADGMmF4CgziX0aJtKlX65s96Jx0qY8/5
G6LiYKbVVgxqWw/h01j4r/zYa+JEFxtFVFQhFhzQbhoprLqMYt/zhvsgwKbXUcqz8XqsVcOpg+o3
wnBYl5AXkXLH9nfckBxWkxvkG+cylVtZPsLwX0vyIBIeNs2es6masw8Vi0592ZqVTxHq8Yktmt1V
eImf7Hl8mDVWMex8Ro2KfMGbxoTJIyBiGK9TYCesKHtuOGGpu6Kfb0jhqM+nO775aBNvJnbnlPEm
a8vNRIp859LMzf41QUBhWhqca3KHj3orASp6+TWLsh3OciOabi0iBR07WzSuLHrJlQ/r55kxfhcR
fWlZ5ykJ7tyWSVzHlLg4hTOB4QMMU+iKHlhRb0T4Y3MsVvbXTDMnMGeFg/lXm+lGDO5e9/ZpSuyX
NDK3buceypKtJxmtgP5RHmwzFT2Ltr2gg/iLCmdtx+2hhRvvD9uer1tPhDqM9rSNDxVKkRhtliZd
LLHS7ey2X3Ert4P/hMRv3Vfppaa2UcV5CnIWRCw8mMrCLD/4WLkmN2Icmj0UPdkEVfgyjbmxpiC5
H7yzCASR8Qrwj6BpY3pleh0lM1nS6KLtMbtI3TyOxZ4YWTiSY2hcshxIqI0g5UvKcW/z/M4ZTkPg
G4qtsSQaN+Gyz2ckLrM4VwO2uM5EyOue8GG/uZ3/N/75BJtaknmUc8dmVEC/YMK3cuR9PXhP02Lf
bN3fZbpmJeHJYr9QxdVDNftnMzQvhTlhxZx27QiIyyMZu+gfFvFARVc1GDNM6PxB5tD1cpBUjjS2
ttfsRdk8RANQBszZIkjbLc3IvwZggIhCIIU+VEZ724ImEFN/Aifc+fO6d+RbUWMFDdnfFEmzYiaB
8m3eyEueI7uW1KsR5gR8K4mDLqotrwFKNZWhNkBbaN/cvt6OZB5wW7Hu094qkd2xZwcNw15MCdia
gNBzXBxJwEa8C5+6ii5Cd8O6yqbzyEqIxPfPqiUnrjnJPNu7QXO2x/6Q2tCZmVn2rj7XMdLMjjB3
eVeNePTOIkaflLO/GlwCcspDa0D15dIxFKofjzl+a63IU8/w9RVcgmQelKwL2q69hK8pgkU9fXdl
ti2nYAVKzh7bfTYX2wTt1KQcoq4kbAEbzIS16mtva5r9tgS/Xrh88Bm7rrDZmQ7il2JcZxD4s3FH
M3loSN1tmfF7xHw3dOT4MM8VwVQmXVmFYaFI3n3QiQ0GIDCm8qOSUNxvhi7opNBGCBTJUbzmI96q
1GP6l63DxTiJ4q9qWnAL7yPZDOGa6PkAv14LpXYCM75U3SWDTZKjBhpRl6mCuxAXcNUp5iT2IllD
hF19tjWqLORbiqbWJp01Vzg2StiOM2MwNvMKg62gOcrIr55jHNS93r75Nlwdkwu7DWDeVFgHka8i
kqRmIDLlu6/POYtuGX9M+quZb/0yIsrAGHoYfeD58dv8zI1uXVDkcnXh0ivYNxZbaWPr9E4mayhV
S+YzDNxNF3X2s6XivSEeLY+kvlq10LQpEGNbkLLTWeQ+Z0vYIBENRTfjQwjowIQD66s0yv6QNzj6
AoUMyO2AWHuw9sfi5tcyXjs29Xr8ls3el63b9xQkzFqYau3PGH5bq+Ln6+jDtjSlVy7uVU3Gjy8T
FKUS/slg8GoBH1kJYo7GsR69CshZJhnWFIDmKn4LReJSBvoIsnMzgUSTlRdRtQ8NJMioUoh2u9zf
tu3ZCLnCLGeUKz9D5WkQqNrPy1Yl5UsWO/BSZiXLbU78iJ0Ka6/AnQRVyakmEH3LBB2mdnLNvpiy
c3RFvPe4fEhDpZiE8BtGCXGLSKtGb/AZbSfrxg+bc4G50PIdkjuxMhu+81UNPqjWkSDHMH0WPpkV
RtJ9A+1b96m3TYS1kRZmZQZMK0mDkCtkA96P1y9wEKXOPEkLBdkDaFuGeyuGx0X9i7WZTHoZIIZV
H62f3yel8Zw4LqCdiJ6/OMdDe9ZutU+HkiraQ0jQzNNZ4t+K0/7AGyu2OqPmccYH2fpXnYcQOqyw
B0Wnr0EcP/oi2yQZXv3Zs2nVW5N1CeIAPP+AJhECDgZyBiEJixsX9CjBA8qDHxIp/xDhabYEjo2q
lXdZAg6rBWVvErgxWIytLTdGFbj8Ic81K1MfQEE0coeYiHpdLY91x1o1Lq/W6P7Z3iOJHMAZDZfo
n+hhNuGOa++tJ8bW8qD788r1tbUyeEzj55gRmcAmudjlDmQ0O+ZLElXPti6xobjjzkl5uOxmOBl+
b++C/KRanZ2yLtxJnzFy5tNjRak57McsOlcl6BWlQmTja8m9uRojOJ/aBIqfpwSCzWm6FVMM6EPZ
gN/DftPW+BQlk+qVPTndruYpqpbEI7f+ijo/2UTxvGjQs33iLvQa6I+jNc/racaj6S0qJ3K5RKeG
bZsb40aW489QZd+tRSSHJxpadKb4FmN6U7/UpH4f0lkSyJXavyFYyspjWd2F7GztJjuaFSIxn/lh
Jas7kVQs1TtouCoB0JX4LbQwnBSShcDKfqWE/onaAgdLMiNvEJ/5gER7KNc6Z/ZWR+53U5bDpgYJ
abq8TR18rQFSiZjJXMyIp2iy1IJ7k6AdDdi/e/odd/Lz7HcWRvWM/okgNHNmzT2J8N1FCFDM0Xed
oWhNbJLqNOLtIMtuZa+9va3Cc16wSPOAZ1UT4MXa9/YhK5Z1n9PQ2Y5zNSHMsevbCbJFSx+wPmO0
eV+25i/KjTl9rmaEQ1MEfnFUs009PF/kwEyn6QfctYJaiEihTH26KYzWIXzuLZi5MetNUSCy7EW0
GWNCPQyee6f1vrTVn3RNEkE+u0QpYpywqr8hDP8mwTxgpC5QJeK5KqEtRTmQRwpWsn9paLXWvokc
PzA/QqY944ikR1vW2pkWNbWFcVnZwbGywZ0Lw38P4Ob1EGka55pImgnbDX85azIuLAYVzZOL10T0
04+wKwO0CfGCULMsH1QEF1gamjMbkZSaJHgZGp6MfPzQHjZjPZMLKxz/riifE8ZTnu4Fkm8+Dsdn
/GfsCqrif9L3VnYRAeI3iRY2akLWhJGH5wibmg1RTi4strnIWPmkw60Pqo0LzCrMDBo2tNNdZFHZ
FC3e275EU9FUVAtPQVKcfAfQdUMMt04UKJse9WxY+GiRhu2YOyw0Jw14YrbPo4RuYZXxveu8Kxsc
QBiCHA0XXbckNgJCggZFLRzejQoChu+PT61dnm3HMtfVTJgp263Gh2JjsQKWNP1pWr2xpr3PZAEU
ODQOFkjtoHNOBe84JyczpyYNrz1fHpifUFkNGweH21Tr2V+PIRW8Z7A/y9WdZTgzkSqP1f/vROXo
jVXbx6RjbtTUhKV1LSIP13iokNWllF3MT/EsdBn2rpHexpduhx70qWLGkCKewcLWEfTi4j0cKrzv
SyWUtO5r0CDuDPqDiEp8p8jf64ipl6jbp1Rg9mksipWsnmEygetBdCWc4t2JI7ZoY4SpLlG0UTXU
L0KHprk92Kqx17nByV7hqnOnkERsRi9GjvRmkB+6QaQ4mjmretep0IDc9TOBIJYMGMsbEOeQIEc9
LkQTWvfyPhJCv/ZQgTVe/dSg94GzxGbJCYpbHtZswWwGdPFD7Zu/LAeusq4JWAy2RPsi3g+GDD0o
LjrP43T3BcrB0I/2ik1O0ZBDlmREO6i6O/JcYlaMMaQ1C1FntKBgwAWcdI66uQ/kGgXAS2q2Z9G6
YIuIBOGsPjqIf2nWbjmPKduxZBUrsj7Kxqw3pknMcKt+3J7Ugsmq6PnA8bJ9q1Y18+LKcPc8cWzK
Rr7q4QiGvGfvn+qItQOGJqswNkXi8/cdgYYP3Vs1EWcU1N/IapmsNnAcE0i5cZG89hZTWsPDY+jS
P/lRiKSX2VDP48OM5slJ83TdY36lAC9Ww4CxKNBdxDZCXMGIFr4yV24dpAQUM1fMyaZFsYiSWjOo
r6ySeEsRAJCY+w0ewynMzHXb/bh5SBHo9DeXU6pq4Nh07Hnc2rnmiPx7OwdUPvXeZmoLWAjyMRr9
JWB8hjbQs61OkWzEjXnTNpWRI4YEITTKvA5FLXX3vLHy9oZxLnE01AcverTLxuEgQ76UxP7J69j+
hqzGujmpV3xJMWX3F20y0rZcF9+25YLZSo/EMGA2ZKHVG83daLk/4cz+oXd/jakx2beOTP9TxmSO
5+7L9JANEOTb5rs0EKjMwcLYp1PpzBvi15k9oBukO8OTbxQMUOMU30QnIyzXUC8imQKGe8iZpjK4
qPoxNaslAwQwVNzhGxr68bmEPeAkbLpxkRM7ZOl59TS3SYrnM8RG6CCjdVX84ko72ns2M0vVB95O
NylLrR4PRFA5h5Ar9WxAjUsz/W7n7sNUm8RdVz9xw5VpJBb/jfZLFaXLN22GOqJeylxM5zp/iIqQ
T8NkTtONsNV8CVGKlrWPCsxVVkREJjYJU7EQmXPFPBAU5lhExPrCFRBTxXFAbKacGbAlzWmwnJcm
zADxOHh7VW7mS63I94YNvO6aEv/iiCd9Kj58vYQwZuwZLDwUEHcZp5vRk22Vb+xdJo9yztBwePra
ZaAYPqbSDnENiGcrZN5ZJeMl7iWxMqHtbPohuUvqlrGVVPdWMuLFou6KFHuHtG6AZ3QdQTDMp0vz
gywKtSo8q+S5HHFVDfUP5kXUsTNWIzO0N4kft8cw9R7Ltv0s+oRJG+q9XYOsoe88urLRe/B9JMRD
UWCLog0JUil2YUcFZzJtKznUnYIM31ZHy2zDIHy1lcs1CvhuDNSr28U/vt1OW7M+zwkWoY5C+Z/H
gpkOB9BU6/JEMgzIOprJur0z5vJ+NHzcrXYi15YmkC2ELtLQIeowY0Y0YGqyGyYMSYAGdzp6dkti
jwiYt0jzPjEp4O0I3mpOA12nqCMxB4YqZ7UXdXvScNaJbUByEfS9nUWs8qBXJTLtlRjtr9HuWJNi
NAhm2kxD25uy6Y/g2j+tOMBoXbOCSnI4ayYXCtYhx6b9bBcpXE32gBOVJvBA7zl00HerWP6TjcQS
WM7Z2jI2uT/d+vjLqLL33KjeW82wIAxwshSquck4wtzW8vFHjfMi3GedQ/eG9kpcoM95NLQbkVh/
M6UrjzE3gjbqVUzaaTvCMExaO0BKk+1SVeyzpoF0iMsA62dh4IEzA7GdyJLG8viviaFvhHflUMNt
hc25/P2hoExEZkhox3lYgvFah0l5gjBvDVo6DKD5NqVx0IvSIl60yXGIW8dd6uuZqXK5GNy7pvkg
cv3bR8NkzvIk+nQ9dG6NXo1ihPHKuuuJsJQFFfI0iOsYsSAnxZ3ZwbfjSgFci1eXBV9eNhJLOBFK
GSskQAwk4WIQbauWkpc5Iksmcgd8cd9I+wMl5Vc5V1fP7Laa+dIqHR4Nu1/UkQ1owOItH0EYxOy1
mmhGNpAufeCIQdoW5HW3MFNUu+sAN6AuaQZwk5nGSeIN2yCC5TEpg9jwjgWsD2qps84kuQ0gKitN
6xf3tNBWzLq40S20NYHUxDlYuvRxouTZJjd4e32NrzmRzl4Y3CLDYI2kz0Z72UkE16aNT0rK7Vzi
jEP0dRuz/CsumDfNNUsSJJNvsmiwnDk7Y9SEfcqAlQczR5WH+///uVZFG2Ken4rMfLYj65kNxjcG
9VPnUllbNm1hlv/fJe3jOOdtZhfZL/nuFoxKU/9FnXffVFfNoABADV+yae5vlTH/5jaqGBOLYpi8
jAO9j1O3L4WNozunLGtmdkHJo1U5pAOmHwXJjrIq1sEMEyBnQtBlLpqSwN21EGUz/uv/vOUn2wZ0
KJPbZGIbQjjGzLBoIa0kyboUBv2tNeykQcyAbWPB0wGaA9PktOLfYl711cTOd4aaVan4FmcB5Nqr
O+DjdLzUWwcusrtC4Z4skRlycbH8ZdnJUVB3MvqPuvNqrhw50/RfUfT1ogcJZCKBjZEuyOPIQ0+W
Yd0gWCwS3nv8+n3Q3SsVT50lVzOxFxsxIammWEwgkeYzr1lVYfPNgV6Wh/CHKxtYZuj0z0NpfGq8
ONwWXzo/HvFeu4AL8OSEMylmg0hLRdsgLChBBeGApqKXvODiYS2oGSsi96GG/pmcdZcAgATilEjC
v9Oug9qJgMZe9n2wRuAVWSAtMYg3C5x7L6ATvvRteBtJ87xNOsjdBDCFQq3A6hoJExnQUDJ6wTpz
uFrCdevgeqkhI5S+t6s8EpdycLO1UlzcellSrXqAt3tt+UOzynq+mee2n+weANmsn01DWXS3UBzn
rFLTtzaAS6qg650GLUNy+6RIQWVXdkJyOXUi21dD+zXzPmWBPE/y/DQFpzY5MbfdmFIGhBRe0ANN
82JazxWZeDqWr12tv4pgV/v2DU+0TwIIiqMDsA2FYurX0aaYRkKPjhLNkIgXGzdSv6W/N3vFeeRN
SxUSOTSj1ztbA45KBlTTZ4LBzg7GlfYJku2eYDsMfPpR46pC11Rq52s9SNRUbVmsuJFG2vsWfUyu
Lvp6nLlNP53aPBL14SBYY0X/oEyKmPQ6PwWo+WCFMtHnWJB8Kv3auhRH6rEY6E/X3mnWR6z4djJW
FTn7XAof+MLwwzI46+qAZGicp51TIvlYa1ZbV5L5S4cWZxfuVUrsMUZudRKYacnbLxGY2JSh8dn0
iAPzsCSVEfauVcOi0gGqw8eehtZMfEplGeayKF7nGjBHlgmSedU8OAlwIgADu2K0Lz0OdRiTzEzl
M3OOnUL1y9Yz9i1IiA4odJYuhfMUGZ+MimhVRe62RANzLGFOpWozouZgh+ZNLgGKl76BXtKIWWXX
opNSoiVbmvReWjWtxxq3WGJBEeVrHZY+wMJvafNpVoT9SWLDmLMQPbChrMIGZa8peqh5hqh+g4pG
XhcAFtjTpSzOxYjJcxuAPTIafUZqvQoylmMqqYUMMXpFYUDFaGjpFlGKgxOxSL4FLgDGfBo+u5bW
5yXJvo6pT1Mij2eQrg5U+qbL48umN+5azrFtMlZPdkW7TWh+r3K6Yj/Szm9im+9lFkSsYroPdFGc
eaPeV12xAKyv88LU5xENzFNViP0UclaVYVDviA93Ro0ndJBT5DV9g1QBF6g0QJ1WTVJv5objy07H
R88E2+roKjzxCtelgA8NDeDvWsVsj8hC7bjo0O4YWJm0vMxr9A7i1ZhDOKs9LCyK4cdcEuq1fnXT
GZCaEtqahYvXY4HdTJ6Ax4u6tjmXnbp1p764zwGj0cTvaGFdkeugrG8ih+yHsDzaLSf+tDZzTMXm
8pHaFmGW7VKzIUSfZmieZgqfkQsf68L6BMQNX7S8pwzlks+6j8oXV2riX4VKkCjX+rQApHAKfWZH
SRJG66YPMc0YzaoDVkKxaC5HcFwKV8uEBH0Mw52lHAT6hPnYhLYBsqA7n/36JV+wC/GZjsk08xSp
Xx0tQp0DUZJ94hcW0czko0pQ9mufXWknZ4nDn10LLXE0Oeo1eH7OL7xEq0R+ESA1O4NtZkZqol/b
vVLPmcFwIfvIUZsDivayixZvXXcQm6wsdm1m/5iLGVvAjBPeM9ZBou/MDBcXOS5SjaH5PLQIJRWD
fTkI4L4if/GDcjgdR/SRbUiHFkKPSkQ0fibAsCEZcSWKFK/bclsqF2hs0tD0zKN9igwIMsowakqt
H5Qqqm0ixxU6JcGuIUIGMOK9Juy09Rw82nGd74I+WR6ZNJlU67YMbFqjg4y3RWvjD47BA9Auw1o1
YYZPrW1kO9sB7Fa1Y3paIsDmUjbG2ZdQeXKfIVblvUA1x02fWVVIhM09Z38+n06BRHxeQYILyPbE
MIC4bzI2fcPhUjcg+NnZWAH18D1GEmZDjSBtSVbQsAbj5mdIdyRUU07cmhjGzicMAcKkgfZdbvyk
/WZ25EZRH36ew77eRdhyKWonjaZIG/nlZQaPLqyAyQYzsIJpmobTocIxJzEe0pHqjdtU9o67h36g
yNcB1uF1Fs+XkRSw5oP5HL2XNWwKfFFz7zl2P48VCtSOCXajDJKbIOofsslFxaqwaL+A5s0159Kc
L/DMNHsqRX3ZR3RkRMayqawYOZT8NkzBtFveQqUP7U+tE29He/rc5c5zJsiX/AREphzp2aPF1GFW
M8QsTHog2YxsnaKZGwIZAP30avoopWc2DiwaSIfnjQvVrotWMY26beA9cmS2p4LUCyoNxakuT049
t35UI/e3rTjqG+F8DVtT7CsNHs9qQMxH1hN31WaUCHgqiYZAEpZgqYDMpUb4WAVEXkm/sd2mWBXe
alDAJx3S2KIm0MYc1+Um8wbsb0LUtwLEFY2afkHoIt6+3C0wYjaSNj5OqPso7abdTBZ2yk+fqRwQ
ZsZ5graHegWGmPYIsQw5SPCxBb88faocv9vG7NUTt6vOEuVTC/TIfmFL3uTa+SRSp12rOaHnGMp1
GKAb0xmYr2qA620wx2sPfY4x9JF/dCTdvaC7S1JQqFAwxmJCFVP/GG1KsI1XbGoFaWMK/IcxVDgt
pVw0sgtfSqtR1CuN8yHwsaGPIchgaxjWPrf1RPEjGbHetIisUasnlas7yo7enZWRlvptyuyHIH16
Z6q21Xjhe3rgRjeRwJcuRmyZu+6qpYtXp/52mimcTTmcCjfJqp1vrvtiupw8OH1FLs8cqxvOEDq5
7s3P7Zzjgt7nAPELLhDIWJQAdLFBKkiV7Kgao84GcyokD55HBGyrtHqlwRiv7cDYqcFCA9ijtko+
JHfkDjCzKRZHkbrVDcoLJSQA+PXgKafrUFbOOSjK/mye6pcY1AdapqmxmgZyu1B8ogJbg7BsORGI
hftW4WVorvwpwvHCCdfl0IJfx4fYNrTPz6Q3c9H2mwhkt0a4qfWYT8BjWFoM+doOxZcsLPM1XUdD
Ox5Gfs3diMVag8IMrhg4Y2tQqHPavkREPedC97cGLh2rOvW+Jr7/PWjq+MJu8YoIdOifRUaJAgpA
uVRiiAafDhRfwQkfWtQ+HRFs5rSgNNSToDfpM9gF5EktC/kGOVY7x/V+JINzFrMdOZea6wGvms5M
kfM0wNHT4tCrzttnkjEsV+1DF1UTNUU2HUaN6JFhIv8218Y6zJIHd7IQq5+QpC7C57oH1pcnPbJj
7PbUVB4i4uOZU+9DOQQ34ww7eyaaBYiXck/hExQk9JsDmDBZkV/LwcxWY0jh0ocPcF6PLfxBbjCL
ShZUvgnRBNBrAxoJW90j6t2WcqfdPlspEFypRP/BsnxEh3KK1NQmHI1Kq1PWkEppiMKISh4dQRAh
O2tYOboZN3ZWfK2fo9nbBjYclgaWbt+X62y6m70oWrsAy1cWs+kmaCoEEX5xQR6t5hL4EhfyE/v+
CeOwhKh6fJmkxL/JgB8001/2hFFehAZBqoEiREIDKLHmq7zWq/a5TpW9UU7zIOP8YobfOXe01qEz
0R/EWUx+F9BE126ToMptjHfTfOk25ItFNSN+lwJmGsFbCwQYi0DY9x5ZvQwxdVCxukg6EsxIDpet
gSKuvUCyJwWMmrSyxeOZWLED0kYJU1uni26IYf3Ilso2RD1kdtLvMWxwwA7I0XHxL8hjkKIh2Eyv
pQqTx8CvGsd2dmQaoQe7y2uq+ZxTfhdrWqrUR6mIqfy2sezLarYJPweQGEsOk4LAhCJHKl9U1rwK
0VKVYryBe/UolS44A0O45apE+a4GMzig7e4xMUXTn2W+mNjTN2kH5H02INC0vkQ31Qem3iJmusDE
zLj2EQscN1XitABIw3Mwrsg5+wUFdeHCGhhq5N5BcHsBZj0SyHvnM2+ZSHKY8jWaobFAehElwURx
PICYw4wmKppNXHN8DHNDZcLNOC58+p/w7DZ2DX6qqqh4tiGBKNq0AD9Jo8txwD8QlJgWdbCdyvZT
UqHQBN2zX2U1/2torE81fZOwafJ1r/MrA8G4VR2vKyBqK2DVEWALrqPIy5oLM9zgPxxc9KhLc3LV
IBo7VNJqSjtGtC0DTh/PyYZdHLbXstccU7kDctJxH/wgA8TeUhrpKmRbpnq8SCw97xyT5i5MZOPk
t7/9xz/+8z+ex/8ZvBQ3RUqjMW/+8Z/8+RkyYR0FwA7f/vEfD0XG//3xb/75Mwc/chk910VTvLbv
/tT2pbh6yl6awx9anuafv5nR/3q61VP79OYPa26SdrrtXpCvemm6tP3jKXiP5Sf/b//yby9//JaH
qXz5+2/PS3ax/LYgKvLf/vqrsx9//00o+cdE/TlPy+//6y+XF/j7b5dFHhRp9PTLP3l5alr+tfB+
9yxTC2XblmkLS/32t+Fl+RtX/64dC0ClKz3Bf3sMw4XXhn//TVm/0x6UpuO5FggHV/OPmqJb/kqK
35WjHdu1QUdySnj6t//96m8+4b8+6d/yDpBblLcN/1oySPnnp17ezbDop0rSA8vj///8dBflAT8m
/keddw6Wyn52OcEMBenmeakUcpPnUdeP1zZ3oBvc1VBRbcBzQGdhDUytnWFaDYAcJTQVdsD6pECx
cN7m7rB0PWnN9y9d1EySvlPmTEsJpTAcEgdjLlJMVM3U7zu9cm1CKpBNhM6YSc6iwuwtov8PDjV2
Z19AvcXY0ljBwvWrJ5pWZnUX02HDZMbNB4U5gfR8t6fXPE31j7bPOow5aXsB9YDjIyp8TqwumyBI
TDT6KaQnU0xpBcOvNpn67ZCGAbjTeTTn9DTIwPTYK9upu6XgRnEa/1g4q+k1DqY5xFI78mrTXjn4
ziSQ3pRl0xRoDcdHtIdKSW9v5iBVtCvRwRo6vFHzyQCBWtqTO9C3NU2zQhkSKe9PiWYqvs0GHTLA
H5adotEeyEl+C3Tvi5tg9lV+zWVbeDRCLdNC4xiOoxK3oizG4MHLPZzcogkQ4FWc5XgorBM/pDuY
gaU2nhMXyV3THzDRG/O47a+ECfXkFjjHOG07Y9TFBdYYabTB3F4ke5taHKBFx+1n647rjvjX7eYa
wl7gklRdzqNrptAU8yL3KZd5IYxI060Nlto8Ren3KAoaf13WdE3WXp956FyQuYFDb3LQufOsFrlA
K9WVuOVL2MG65vCbdl3vdf2NEbQxN0rSl/VFn5LykPTmSW2YCGvksUX+1REX4wbX512Fo2oXFoKc
luY2aDg4Vj6N3q4zJhiAwvAK+mSFTJPxO93VOZWoFicBRsJNHSWGta5EyWVcmiCjvpnIZHLglhPv
cFoO9mTvlDM3BZ593BhX/BIPYKk5FPTSpSNLxIwnkcoepxI9ZAO66wP7Zu1kgKXuY2OeoRgIE03I
iy5qTeM5GDskZVZTRfqJLIbF/REt93IA4r1QbeJ8KRuCv3DHQ/fRA7FjN9yLiJRr8W2htIcGAbXG
DmaNnsASIohXJJ5JKuoignHa0/ZYHBvr1BDfsaufYLJ25STVzlZBrl/DMdUE0NQ1Fv+mFLAlboiO
MO7riRSLOzjMqP/BK66/mU7lzkiGNp1EdrYRzRh8jl3EGbBvcowCQKbpN1zhmTk1V6KQ5QD7R9Hi
pGbbj0VJSJtFgop8HIo76YbKxwTIHfyzxBgyWMGem1LibIrZjp68mcbH525QJfu0HNm1eI/WTdIt
29U2ku/dkDjGSjFf8DmSMi642YIpDu0tGiI+UUyOTp2+T/nYFZ6RnkquwEwG6PBKs8sfQ6uz4we/
A1T1kppJ6T52pirRkQ+TfpqwlJMADJBTMifYRX41NJu67MeBgFg1oNdQd+xHEItWQpgyiKgbTwyD
EwasQ5LijFxYslscJMK6ftBtblvokOWlvjXMWYbfzYwTZD9paXuXI2Rv9C5kjeRCEQPHwzuh9mYT
9WIDOBtSVkEL17vPQuP72PSolve+iieyWSxNUVFRVG5jX0UZNbjY7qNtPCTVMJxZTT5220Y3lvPJ
kpWqf8QTnIurvCjD4Zs99NGAqDetXQfOU1Pb+wbv3ubUkZ1LNEqDvr4KoyCwWLJDN4GTjSkCgJia
UEGlo50Q014FQxImV32muumKEr0e4HhRaQfO7xjCHPeTEDJ/ovA31BdV2GYFnDkzXyAKceIgusyJ
FZs7A+YllT8dAWLA6MO1B9AAlSPBBwY9yNxxtCLnXmZDwnnso7PRAa4pZmdiNzYCIIdtmkV4FeoR
eHFD/kDDICkoMd/A1AnLK793zPl2gFgP+YB6izN8ttiN3grsboIEXU5GtVZu7aHAA6LYvWh7PcPV
nnEFiwFB+DbImhgNYSAyVdf3K1cmEFQAqEbAuYOwTrxXuk1eh8RzllLLShM94mFdSRYHTROjX8Bl
/jyZVxWFYfuz5U6u+2IbUYxiVx6P4lsTzmjUzMBLooc6VE6A5Bho1is8LQeB9oIzk+aZDpqHdoNn
27lndqN53iRmWX3hWFR0x7Ia2ZTIoAO4RdFTyNdggJQLaJkIf7yFSSVhAbSueCUcT/zXioujvSyd
YWr2dR7G5v0U1N2AfjOVBVzIPF2ikpbqrhBb9Eo6cz2jdBTcwLEkeoU4KEPo22MlGmSqiwI8sWuh
y2C+euWYfk+lk0h8DgYh8pu4tSzMFnoJ6zbJggDwcVkpHB0So9TxeVhoEmTVS7zeSns2saiWTeCU
SI01eXPtU9JMyN5A5UX70Kdl8zBHXhjtSRvC7MbrkI+5MBsHEDAsyybWX4rJntL9YMSq27X+1KEH
bsXwCzrfSoyvcSw7ym1DWYXeVyAvcbIzCQCQFYvM1m5XiTdU7Zc+TnWzlmiXTvDmgizQmC/HItdo
mFkG3J6wt2EOsryKc3PKc/+aS7vRdy4FqgBwoRNm5r12Zgvnps5DlZkaEuxsWH/2dOkjv0+dlsiP
+rw9pyVdAcCWCUSc1KU6nWJUV/d405cUfB8baEzqWzpEM1Y1coboPyJeA1Ik76hfPhSl3w57L49d
8yFEYZGqEfLIpM6cCWn6GAdmB0ew8LV17lCh65+VzkvvsgROw5fN+iGlE8ivOkvqSOTXdiEWZ2Ev
qBzx2PiDXT+mPTkjMFXuyXLe5KMTKH1iTW2YNxsvbYySvCceuxmjzyJsMHRvTJFepPyXo7C8odcb
AYSYLKphlrKhkrfSb2/Hdo4pHSVdH1BFklUGVouLwXdQ3B5rk5zLphHcqlOacZZvnrCraeDOPQkS
zsuVZRGJgHsc0+47wVhop1c93IA+Q6k5qf10O3OC5PZJIVJj2IBQiCfsnprECwS5n5PnAIWBY7ko
8cyJ4SGU32qZATdoIttU0GBbO4L/FTHvnFCd8JTYm3mZq9eYEALLdqOIZ3H7/yRd+v8pEXJIQ8gY
/0+J0FP6I+pfmjeJ0PJP/kyEtE26YwIXcG3l2UtG82capK3fHc/ytEZQiY6FtN1/pkH6d8Gygspm
am17ltL81V9pkGH+rk2hTM+jzyuVcBzT+ncSIWG+yYO0ZHzJ8DyK5Tqedpy3+RCHNuoTGYKUtjvT
jr/NG/AtxX0MSaP3UaMpTggsdlxum5/m6K+M7OcMTCy/+F8J2J8D2yjPuCZv6eg/HuynRCznfqny
vjVXnfzqjUiEm4BlQ3rblEVNwKFdY6xKNl9LXSxEa3KRZRHA/FBfWsEt24Lt+eCJjk2FbUpHOKZi
ipdZ/zk1zE3TmusG/glf52SGbJ9DQJ5D+zwnJHJB11qZOm3G8Dy7eX9k6+jI0pJCkOFqYR18BOpc
TSln5oIUZZtY512md2OL1vZUYJbofvKNV1dgThHIS3KmNeXbc8dJd13Z7qkBf9Vci1O6KIStaH8D
Alm9/3xLTnz4qaAeweNXLjUw9+DxDNuj/hMQC7qEqSOCe3B9IuvSrIwVGoQXnUE30av/LLv8uYmO
LZBjk6JMvoejWOQUVN9+jiUU07PPqAl+xXUG0qHv18UE4/UrNC16Kz1iDVvPH/fvv+3RLfHTwM7y
YD+tTMczIM6Yvbkq+3k7k5UgHtBep/qrQwtkkWeHsnFlSveBatz6/bF/2RSuWCZZONRLLKok+u3Q
mEOkvUltdRVRSrAmZGFBbPtze9oUxua/N9TBanfaykJ1nKFqWh0QPddWMqEHhkoARbX3h+KMe7t+
eCv2jOVI13WWE+ftW/WlSc0hCs3VuHCe+oR2K3h4O714fxgh3h/HPfhwbg9DKlKBuZolgp0eEbpK
IZ13+xnIcmARp0ILyTEA72aaCtK7f3/8X7bJ8poW/AaplXIccTCjShK26zpf+Gtb1wOlifBPMQXb
wBlXOVKOHKLULOTu/VGFdeytfxr2YHZpuEN7jgsOD3z+SOGgMoIoNElzqEm3KBBY2DpR4zotyem6
jzbL8lJvzoblpW3CPIfzwbbVwZw7sW0MCrwIaPGvATpDDnjwFi/pAThjALyidM59I39ys2/xS+C0
u6mZty76CprtKzXGR6Lbt8FHR/nRT0GFD+KUtpTwDp+K5Qhuj5XQNN/7mrZiGq61IXewkxFum8+r
8UyYfndiwK+Z0Sz0pDzvqPrTW9oWKrvpXXUZb41I7DP70wff6+izcYPbXOCOrQ7PNS/E0r4PuXGX
L2U/4t+VD+hUl9PW6hSCklhu4TCpgfu68EolKF76RIh0IPhAD45S36SD9fyjph/4/pNZx1aSRVWW
h7IIPw6v5M5IR+3aXEOTxLoDvpSJsUo/fw5KpN3cbl9Aw1G2+8Civium6RJNMhCedI7BvjgLZmc3
WfmF1O4naz+1/fU8pxfZv3sXsd5sKFzUlQlX9eF6cyuQ6fm89BXQQ9ZIBCVuv2mBw9UQcpZZ0omF
QOxHC+ptuZhohWElwZiQSOIvAdjbI8yhWhFgRWuugto7a0aug8y/pyi27hpML4oc1Ei/DjCU6rBl
FxUSowOPgadQ/NHa1stQ/9pxLhcDT2BKZVvSJF744+9/up7sJgjygqx+VVXjjSGrTSPQxMFVVpYv
man2pYeQfh6caUCKQD8XVgoNJLm1B/cMCDVWdN/S+XNB22hq9ZU9iS+Y4HULWrGHrizbr+Bt9hzi
p/WCIAd7roNkNQ/fzEI9WnZ3YyboruDnZI8egIBg6wbTzqqdK0kTesbngqigQDId+JVBQYQjQHXy
vEzKczWlq+XPYWatRfbZcA3ItWJtIZqoA9pO5aarFk/ulhQ62NpNcmvW9V3VVbc9XN150ACWemjd
4WOAdRq1HEwvhm/Qcd7fBsI+NsGcGvQHOMrdwziQyoiPMmTBBA/zCY5ri+HArGiyru3qApr1STEj
jQwy+8EszrokP31//GPng6NpmpjK8ZRc2iNvwo9B+YoqKQo/fr0b+2a7dCQou+9J9J7xskh8jAr9
z+8P+mvQwwJ3PJvQQxJ7aLKKN6MCNU6o2AHyo9Z4msPfLf0Hj2szI/TxYZ0Z9KmFAS+3aa8/GPrY
saNNTZSH3Ykn9MEL92lP1U/gDSvn8GvfjftmepjjcO1OXB/aO+upMDnNmUPhf3kCkGAfHHxHr1At
tOvQEVrSoYObu3IS1wd7MK/cvN9rt0VTYQJVEN1JnCo7sBAogoiFb9dvkuvJM75+MAPHThdtcV+x
ocmExMEMpOjjlZnL+POU7dqz6TOY9l1bIF9SlGudjVeeO15TDwYW2CHwS/0XHnuV1x99ibdHy5+n
nFYAfzj8uZwOl54EgIXLXWzin8oGRHyN1sNOo6DlivDOKPyLJk0vvDC7GOvgozl4u+v+Gtu1BYe6
baE3e3DCltocVFcSxhgFMkAU/XwUJ2WP+Xm3T7BC9fz6TOkO9B8AQ7G3nPIMlY8PVsKxvac9WyoC
B1qNh0vRzcra5HCdV6Dy10MWrUvXOo+ClD7ZtBU8CQ13mY+r97//EtX/60T/89XJ9WmTst2FK9Xb
vWfmahw8g1C8QpV9SToshOLqLN0tyeZgRB9E/mL5fb+Mx1Yn7xekm+pguYexCK3UAEYYBe0pSOZa
Zjs8QOh4ofrsPvSLWp7a5mI35OUpAcyFFXgPRlLc2OVHj3IsZHeVS5dA0N61D8sPOURUVXhiBloF
iczDBSe7aUoLWEhwl5XNtYlrQJc8wOS8mPz43zvp/5p4FrxFRMF/ms7biRfpbIBad+ZVBvMppO9g
O/LMzZ6h0d5W1vgcyOSCuwDlnfnCdI0nmLDfkXB4/+sfO3rZ+i6lHFTQpeMuO+OnCz124w6fNDCg
RkXRFcjPgkqpMlSE0Szh8tbkEuY0bheq9gdDLy94sBLeDH1w8NSwzCCKkp+0Rr9echagTqDuuq3j
38jMvrRmdd7nOPqKCMzS97LtHlpv2qJzeFnH3r0UH5aFjuxApsIyyaGENjmP305GgtBhYA7JXxnw
iDa9l+zqWl4iwr2isXJPY+/S8YJzjRETMPwz+EW7Rhobf0ooF3dbiRF5Lng2xH7m4cNs68gRKV2a
++wdHtNxDp4vNsCjZ5rna6phszSTOnQ0WUjU3MNXNHuc/gaaysbvPrwkjo7sMqRtU0/krnw7M8Fk
E/jV6CJldXjnoEWetP5GGM0+mZxz7TVrX7enr2PdPL+/SI6lBZIbgc8itQnV+OCVrTByUCuT08rI
SN+t6JQ20maAHo5R3ukIyttQ8a3i/lYVgjmBA0H3upkGPN1Q3UPKo1GvZTWABmopfRt3aMd2gCbI
+95/zmO3uKLQyma2qZ7yv95OEK0xShqdPzFBJ3aNxEuOxrhZiW+emTxCdsFNTjO4mB6GJodbj5bV
+NH6PbJ8lWlrywW9Yi1X6dtnmBvEq1JJGNVK5gMnqzGJbnvYWPRwdu6Ejo1vnSNU91F+snyDg42s
lj3Da5vS+uXmFindwNIhaKyicGuFECGeGiHPU4+OCYD71p621KFPZ4QJvEUeL/8wijtyf1MzXcJH
j+zsl/vbbpoB80BEKf062FRduhuy5NarsAgdUkQ/95YMuUuQSHTsHcpsqOhj1hV0Hxzp1tHH8Iic
bW1rz5UHR7pVzCL0XMWFUrmnC1XYEWodi7o76UOF7fE8fdIVxuXg1ZI4eGrs4DSFxCzKfu9Cd+iC
APZjRyOtWpX4wZveDyMHi2dZRoGGMgS46oOQ49htvNTzBb0AquEAk94uGfDEEYK6iEMoO7ivvOGi
UWqtWigU5YDOTDJBeP0Uo7J1MoYRDhPpNgxmCN/ZPravUsM5/WAbHbkTlBAOalQUIklCDp4nxvlj
EHDPkTdEWgIfRlRvrtME64peVMBjjeop6Lq9yO3LzEN+1h3zb+E0rVBYRa1JXqIVTaGv+a+scFaX
ZIOD3frlrh7iippAAP06jhAysCSst0gCMAXEPRlELBW7HgtmfDnL2zwFQYL8T2Bmrx/MzpHYiXoS
oDaaJbRmDot8SWEOUzWxzMMq21V2duHa5Y3O8avy0V+9j2eZ0eftr3qvfIpxKY+b+cJLkILpg6+j
+ujMWyK1w20PiI1EFWQ1yvsHR3PaRb7lJdw+OqoxwMPtc3Z/YJIAyAxFEI6bqjCf35+BY0PaFEGW
bgXtgMMh28bVA4DfaTXghtdoNA4oy6M2xCbbgkM65Yk++vRHgkRlIy0ggAUSJ/9R9/0pQMLgpbQ7
ZIxWhtBfw9Bci1HtgjbcNiWFmAD1uspA5AoM18DsN27w0RZdlvzhNNvcgUphmeHRr3q7RSsXOn9b
8wBNDiYiSYIvY9XD7mSPJAZSgslOOjhVoBw2SYOib7ftFtExBwODx/dn/9j9Qt/PNZ2lov7L5izo
bPf4ZU+rHHJP6a0qs9/nOr2d3Stv2o2mu6JquHl/zGN1dUVFG6ALidny1d++vhVZ6EdqLtaI+Mub
m2sUac+M0/zErvSrq9B7IA4ysbZN/XH7wdjHTiPH1H+kY57j/JKae+BhQapNK0Baq+B1UO49XIR9
A16g12oXog6iaYXREiMSC9d9W12HCD8WBu4GtrsvjZsPHujYYoSNjD4k9UByxIMbPvCcOh88Qa+k
j8/NPrybreZaWsF2TGs88JprkAmn5YQPjJXsMBe+en/8XxcAaSKtwqUr7CA+cbDjY5Q7xzJgPoqq
w1YTjnp6Dnzq3qcs9pSgshCVu/dHPBJXMaRrWpy7nuv98sYwQtwCote0agFuWTSqT5rgzMudfT3Z
JGrnqgw2FgoAibbRuzAuIuvD2PfX8IaMgN3HJQkp3TtskLqUgDo/TaEB+jZ4MShu45dhsRPmmkoL
OgrM+yiTzUwHQqrP8ZCuPpiEX+OKJSdxJMVXAiaKwW/3wBzYcKZK6hBU47ZLsKuRl/yzcJ/slgxN
ljhAnuflD9hj2F4hsQch8v2H+LVOAKAaCAF9Qc1BdFijy038CEwPknKfIVEGtL8IktsIlEmDH1jD
Mfz+cL9uPcskKOSWo49COL0sxZ+O3S4ZREOoPZKQUhkbAec247YanBMQtv+9oeTBpurNAghayVAW
lBMJlyYub9ocFSA1fHSYHfuQnqTqoQm2SGcOhkJaKlPgCemT+2g+uTWkWURlalCiecXtQUkEDYKm
PDGAS6HFAouwUN9i6ttG4H97f4KP7WVPMcMUP5RL5eftBFNNyIgLNd1BpFwREDurZ/chdK3L8K7s
v6EtvjaTD2t8R7YSwZNJlZdkjprnwQHSFA0YwxSCEhJkGzDkuwSQst0YeGSh7dr5m7qNdr3xBVPv
E7NErmbyP73/2r9GEBwldL8cMAuco+bBusJOoRNtpsYVonojAh7EjAjnD9aXluvLnT584yNf3OLW
Jl6jtgrERb2dZlxs6ghluhHbJUBvOjzXhX+PRFjZv4T0rAykYCedbxLMvWvHBYqZ31moeb3/0ke+
NW9NPsIL0ys97K3ppse5psDrXVeLoG5wl/bDXqYxuqNQfjEWgIX2SPP08v1hjxwZHJjCXVqNBE+H
wXxede1ox9WwUpRDbBrBFYpHNTJqORR6B4nm94c79pbURbgjmHFHH5YK+sLzp8bD8AzSIHqR6lSH
4brD/SERrKRsX9CUF1Xy0Q31651sLREwMqZ0BSklHuzpOS8pUcQZnhc0BTGaccb4dEZAm2ANARnT
DNFauMsX3/jmv3BIWuS9putRdsBn8WA7eTqTbVNIWHfoIVdWevG/ODuz3baRaF0/EQHOw61ESZZs
x0nsTL4hkk4353nm0++v3Dh7WyQhng7QHQTIRamKVatWrfUPvdfs2hbVEfxA/vviGoRhkwYN77N5
4zhTAayOKJwh+4ixhZZAd9UfsQY619MAkRVDz968a4NhI+OY9cNElVSl6Sjb7CNUwN/4Ou/vgQpc
ppLDgXUd/W+vAzZZx8eyLA9BkL+GNANy66cWdm5i+SdkV557BcCSYr/cnvxa0AASI2IWjYlFEjKV
dejDA8WlJwlOQQ4719AeQwyuvKrbTzD2G3OrqLK2mQFt2LY4seLMXscNFRe8IUuZd0/qi/PLsTCQ
kms/RbpPQ5Xus+YWSbtxE64k26rKBa/ptmbT7J1f8j1E5R6kRe8qDsKSnYfGn1LfeWqLh/wpFrX5
uMDV1nlIOjKAUK3P/32hTTJMcj62mCpgie+/dttZaEFCqHVHr7uT9wXXEpj7Y9b4rnmPVefG2V0L
UNQVHTIrwDOLuDhpRt0gH0mAKoNDGQhla/XRwp0lpShDw+X25FZq7ayuwdqaXH2gOkTO8y6nMY3A
lltD5rjCDrJL6678W5nMn9Rw23HAE4wkx/nUm+rGTb/YvY44r1ToeKXL5hvW8/2wbZjTtsqBlFUK
4pghviYRzEW9uTd9gfESroBbCauIeVdv1rchbZrYrK3Og/F6pkbvh61WjphgSzoqiSk06Xy4d/CY
TukxFLb5gFtn5ZYD8oTjsIWFUhbfleGJhrzbBXSCu+d6eBmh58DsKQ9IMmYiavSj/OA4DbLtXMb7
wkz/GYf6l2PbH7EdjVPpmyfHv7GP21uasNsZDVQHhm8q7OzbG+DteTZfFgCFfHvKCRagtOvfVUtm
3BNHAGmpzu8gkZ6l9jS2DZZz6AjrklDgVvEBU8LCRCgJllOEfX30hG6BvfsWJCcn+Zp0yYPdY9Xh
yH9ZMhaOpYIztKXdhbTwUAjPiEdah62xftGi6RR41iVL/QP35Vb/Zm2RkX/jI1OHgXE5i1CtH+l9
0oBKqaMe1TxgQenkZnV/HGQwH0gC31681Y8qyh8igRTlr9meavQKdzC5kt2o0R/LCjWD6WcePItu
uWiSZkp91rrhQ5a8JGGECKYjXFDcqkZmEyKfadpfE1PZyHCW9VN2GrmzTHYjkGhzRqcfjrXVDixC
LL+Uu0B2jmqUPvDr7xGjSpAMQ0DiqOfaxfS0x6w/DCXuqoBo9xuLs0gzxe/QaODzOAezOg/cUmeM
TYNMi1uEyoMCbaxA8cXz6l8E04NXCm+57t4xwh91a3/paqBUCbq46Ub4FrzaxbkHwyDblAlAc8zP
vda0XY/kDRtcS+7tHFXkPHowRoiAaGzC+MeRz/8Mt/PS+MgBFNKnwuTephDvjQhkww6TeIDAcUVG
wPnc8eofZPMzMgiPP6PJ+1IZtFE6eyOzUcXreXYq/wUzieVbok+MIS0KqERgGG3p3mcPoY9ifEED
/ltV15RaAdn4lkbDjybt3qQzHkZYTRl6fQ7I6RsJWAC+71qRvhr8Y5W3v5IWAfdEslBlQI7QS3DZ
67g8qapvfHYRMGY/nboElQkOBdjdeWHA14rChj8JesVO92lp/7CUA94sGImgMtnEP/JMPRfIU+Kl
vYee81Lpm9id5U+wZPDZAjpAeYIHxnVMG8vYQWnAFvU56YvacGGnkMzaCp3W/ledoDoeP+CxPaA+
ROsjboKtAu3yriEvo0xAOFWoQs9xI2anSlqq0SEMR/3ZBk454WjnYZjcf4NNe6hzctUBQUrz9+3F
X16rjMvhJ0EDrQUZ4nriTWDVutwx8UDVH+uGTmQgPcTmr8ZAb4zqNxyqjZ26TCC4NAQoixKsZi5h
Kg3ExA5VbBp8gYry+/Bgl/In3cs+BmP+A2Z4PvVPvaHfjSZ2qrdnu4z2lsqYJkJpPCWpP17PVh+M
rINLjOIV7zdvQhS1nU5KZFwKlNhDcIe3h1vW/cRUmSa7mzvGmF/h6Ft5I1jTyVV973fDVakjK5aX
MRrZJiAxgPBtq56jIP6k9VzaTfObt/fPjR+xurVIhQkMFjtrvrfLKIbNmDqjWyARaHrWofSSB4zF
PhuPXtAe6rg55/dGEX++Pa7YOdenmtzABAxLiQRI2LwpN0qKZGieBd26ImjTxWxU65BaP0EeHG+P
tLqjgL4AaOVpxXizhHscvDKRRdu69wAnW0jA7Cyn+JXpTznuIgjYh53k2nnwg6//4/bYKzsKrQUS
fXJEdta8sI94ZwOFjXOLUq07arTsG7IY5R8ZCJxSmhupvrO2pqg3EKsULup5lEBp0oFeLLTcAFMJ
ektJhTyt23vspR5E55BM8rHdwrStxQjCIy0EtvDy4QivfpiUiRgRIeefWMpfmaT+RPwFBNjXwlPc
ujhGff0dCvmdicmFj7dc04N+GzryuU+qUj9BUpr2rez89+NM29eklMzKK8q8aBFLddbqcQ9cgX5G
3zdPiL/eJeUHg3S9bbeqYGuLD4iDu9WkVkFSfh08oHqO4ZDRtrOwewRoxKvgsUCaLXekO7BR+FGi
zQzM5vYGW4sh9JB5gKiCEkEH4XrYgd2M6yk7zNSjyxQ2ZykP3GFEVjM0BJnI/jZE3p0e4uRQTuVH
uYlpH4Qbh3ntiAGYITsjJxInbTZ5PCwxwmpkOhhV8Iyd6N+V/wpZFYWG6GhpRzkL0MUxu11jqn9t
LMDKulN0NIheNA60Rbl1xBMtraOITR/G+74D5zwMpwFWXW3hvod2vjn8ihPvm+BOoKH3mpe49MmN
a2KEYknTQ1BHZ783Hszho6B7bfy6ReFMYA6oJYGWUByNt+n158HW0JowSQZdSU8FZ4K+i/9GHRVT
UAAig1Vc0hBralOixZeNgGmc0L39C1YiEGARjTc5vT0gkLMbXK7UGqh1S2c1lT8gKPC7j2nnT0eu
9UM8SRsbYSWqkyhQVwFlKsPAmO3GEoVzXSPCur5ufjGM5ox4xgcpUl7VSNmqmqnLaEe3itqRCK8w
UWZjBeCpYfYzVqN8LKB3C1ynr4aXAuR4juQdMclFdGwfVF9AedrxVlK2tvHgVzrEdcikYNWuP21U
hBjDwZ4HqKbfBVTVh0o/Icm198bSjevhQ4NcL22N299zZVRoCcB4ebpTQZqftMG2Q1tCc8Qd0vrJ
wEbYeNYkH7Hs/n5Qf3htvB8m5w9ysjfuJE0U/ltsIslHaq4u28ENIv+xVfBECaQXqesfq/TS4IGi
fDbxBogyzDv+YLbQQah0E78R37teYzPru64K6CWhqrqf2u9DcZkyxR18/a7AVCWAFfNnKSjVbuhW
EHVI9+cJA9Lx2iRpfFlI51I8nb06eOna7oD71zk+V963dpKwF2vOtye7cpGq1JEAmbGhuURmR7XH
5kQr0HXGIgDBA027aBTTi8l+ViYsLRENl3RjY33XAreqU3GwBVmKAsesdaOY6FNUQze6GDZcPNk/
Md5LiDOOBvSwamBmRhD3w9+Q5z/9wWzfjTyb7aDJqVSgLIESQO1GEzrruB6VewQbTsOIIL+3BTJZ
iYRUe9lFkIDp8M7jxYAcgmf2tLiNrqeK0l4MNNqMqTpGJjeFtpFXr0RCQSQCRACoAsjk7EYMx0oJ
ZUsgWgxjj8rSsQTTOUgfvbo93V7It+04S6UpA9pQP224NFSWrw9JiDJnpkIXcxs5PMnBOO0hM04H
PUJOtQp7V67Gi4dgA/zI4cGwEDeU1Esp9OCR/rtT2uKfAbVGo8ArPB4L20VaZyNLWV16mgogapCx
ojx8/Qs7nLczY2QxIlVDxBQ4Qe2fPMolkL+PkIH/4LmsCiQRbTlQxNY8SHbRhKqFgBP5kX8MjfRh
krPXqM9eMYocTBqzAYp+X6eBR9Xtb7F2hOk2cxnwlFIByl5PVLXT0sqDkJTTMt7K0ANhI8ThzDKF
7kp/rCHS3R5y7UIwSPqBYuqUR5zZRusmbBI9B2qx1uEsNwKJKU5WRh92fB0GZArLCb/JLaDE2jxN
dAXg4iqUeud1AR//0NEAtOJqKHMpdnKHkMtTosnYGXt7ux0+WHzg2/NcDVUCqEQVyNSXJayqRKIK
wTi2OQJeAy6CFnUWqaUYM3xTfJzOIriUFs5Dhb0x9NoSA84C90udnYfO7KtOWRv5+uQMhKn4ZOJO
gVQa7THE33WkHqPvE9LjnrHR0VgLIPRQIESiG0GxcR4fcT2xopBBuyK8iMIv6Q6KRZr7By1Wtg9P
B7jFPESW/LBharE70hiqz8E2g6jKjGnnU2tRa28j6q8uJQPx4ocDC+Lw+oAkVd9Hw8gBEVABGWJw
0fb34mk4ItDM4vP1/O+jtpWXrj2TVF6B/zvuLEZiJ4Ymn8QrQYsekvyHZDa7UcYfMXoadY5NCrQ0
ux/hc6dPgmB6e+uunhaN6rlMwrpknzWRJiO8Q4G67NIHVOwPdeM8YE36ELSf1YnGAp3W2yOuHxbA
H4JptgJL6LrYm7qW27Uboe2i0nSSYh/Rkeop6f1zYGlnJBgQQ85eteKP0kWK1+AFxDuAqHT9kSf8
nLGXrKgawuWsomMemKcim07xObWTfVv0uwiX4X7jrbWkUYhtTLcG4DA8p0WhWJOSrg0yEGQF9hd2
x2sU1+rp4GmZq5WPkifRWW/VRyNV/zLoVvhBex6S1BWdi7HNcJcbvRNKR489XpJ2X0dIdA14DFo6
LhGKd9TbLar12r6Al0RhlW0B52W2TkFZjmoC8ci1rAlFVhn9J3Qwp/4U4pJlWC6KxBuXxeqIdA0F
rtoSbfDrL4NENf3TVkUNv/WPyuQdMuQSGjIBo3vVGTwLt2gLa1c/FXNEgOEacRvPrv4aQVovMGti
J8xLPNw/KDW21qP1EoTKnbe5CVYniOKODOoLFOG8R2Tr2tT3Ojq6emhc2qY9O1WGEmT5ZJyMDP1d
s9zI81bnxwljLFpj8HeuV7RqJscKE+ZXOY+V5+zVtN0L9Y1sekqmLZDkWvQkoUTARsgaLSD6VJMj
qEBsmCCAv6g054o4Fpk/61oFivMkp9bRULYu3rVBxeYUjW7Y8POquIdee+S3FV/QQHcAE8egQuA+
lncKWuw5xqZppSJZuAWKXh2W8h1f8V+92uuFNTzajnXAsOmICW0Zf5KAvAT9eBIyCFmcvEIsMVNv
I1SvXhRA2UQVlXOyeIThxelj68mwYYt3Sn2I/F/J9KyoMAaRIYC8SNejSzDNwmioGf4gfXRIqHSd
4gnv+9nxzMosjjKZi7j4q5+MY6/7hAKHojHYyVj4mW7JLqwtsgMohFY9rd1Fv7lIE11FaI3ZArqt
JHKN6I7izmMpa5dU+jLEFr7Pf5SeUxuSeRWxr8x59gh8Ax60DyxTGZtzpEJxAWWc5lBAAzyY5fYc
JcmrYv+dIqO7cS8ue8hkyu+GFsf5HTwlTutGGjtWeBJmsdhjcFTH8RQQaRP8iSPfPOgIIZEHaT6K
o/4hgnq38RtEjjN/r9GIAO1F28dYKILZRqfKfqAxfXliGO1ieOmZ57b1GguGBZlt9aWZ/I/SJvt6
NS2gIi7oR0KLbJ5UjpiIQRMDGZpbH+K8Rb5m+Fq18reyKs8AMjDzC/dO7uDqGRrfNqYtIv1i2mDq
6SZqa8igQiExmHygH6P3nI3ZR8EuEqkfWo9flOIb/dynCCd77fcwhXuO5+8xrOEjVBt7YOWKIFIL
7NVbDW2enYx1YMQePiquatAWqOmUpNlD5nt4eyX7kB59gRHK7bmv5PIMSUokml1QJ8VPerfrZEdF
rleaSLDJN4bYe3Cwm2s+RFm9MdDaB6YaCYVEtIDkhdAC7kiOk1ZU6mQLqijGtzI0Tb3GiQVNG18q
TupQ4igoTHqjjXVdwhjJu2QTnIhoBFG0m131oSNBzioUZqnjl5kaF6Bnu6G59IX89zDYL874G6Pk
c2IHn0FLfWo6fGvsX3+w0hRBBCpKiNjMzrdjRspElQvwtRJ8RzHJSXC7jT/okvbP7YFWd5FomqKr
oXM3zp5nTWor0mASw3JdeMZTkJU7DGRRRnbrJqLEgnuHZgIgvD3sPGALGIRIb/hTYK3nLeOkUlTb
G5E1l0L5JKobngnuJekOuhXvCyU6jShzyaRYt4ddXIv/jmvRlbfQ7VqoUCF709p6JKMW0YQHX/Dl
sbL2y3CnlwChTPSTyhfpVAPrDyFJB7Wxtbnm0UP8AJvSCrcyKkHOPAup5B5eZKfhM4M5Zp1/yH0h
poxjDnJgRvRinjNchJCyPkwxEV3BlSn5ZIIiuL0O86/+9iv4BaA32WCLUlsVyqpkh4hmlGZ/kEAJ
J1wRlVyf67o/K6VxLKm83B5ycaTfxoQYY5s8pXhRiZV5Fzx6LcKHp7I7F/vwi8CsjsZeif17GjvY
pNzZ0Re+CzpA/zUB+3dchzIWx0iGy3E9LsY2dA1VVnxAyEKbgsPU8GLUFLTjPdzkaZmjMsZb6XR7
vvNY+TYszCs2uUkRTREn4P10vRLBcRCbrloZF6FX2aLv29S/hPnn7ZFWNzWFCJidjLQssahRmGtl
MqL6oqauoyCR3RYnZBdeBOU0V3/nvXyfxshy6dWT1tcPcblZuxXPg/eXopjtG/FfYW8TSWaLLDVx
VWlj37vZbz/u78TAFXLhMIBe1PZZLUyhQP+oBV83pj7Pg97GpUQJyEUjpzdm4YttqodZBSrYjzFJ
itNdn5R0zpIHufkxRc6JdsFeRqHToKFtVvhtJypmcM7GqV6LZrwM//dXzKJ1rNpdEKl1/0aqf2Mz
lNMpjzF0QhzKByMhVBkFdG5j9qurTnmCVJBcexG8YzjfhTZUvSuiZwwQVQjDVfhEY5x1zNP4nh7X
LpCGk5xkG5tuZcoojQt0NF2IZW1ELqS6jw1AmwZOSFWD9Gm4R1dfu3PMFwMVLhKXjVqQWMTZFmNE
geMCwgWIbZZ8TFYdkxEGvZuMgKom/bFveVMhDWY5ByvcClero6EwZOI/Ag5l/gBvSf4kr6DrIFQv
hx4FOx3NjuyhlL8WzhZ5dXUxQYMiWEdghIBzHSvaUMUq0ic0tmp7Fk+YsvEPgxXuQQWg74qerVd+
t5P/KrfJ4SGdI3FHqBsVsXkWreQ2PbxS4hYAoRsrxrnOFT5cu3E61iI/gApReAYrg1jSrDkXSUpj
TbLZuUjJH99oGSjolFZ4iSMepgZQLaPZV5LElKWNW2d1ZZFp0mnir/CMvDGa8iJ2/g3+XvsqBKKS
PH2As5Yy2diGRxBuKaau3K50MLjlEfagfjfvu0oYLHWA/3pXsN7hJV+a8MUy2zO8JoGddf4oqxCS
aLzzKXzDbZqVo1OyWRy1497F7ehg5PlO4LPKMP8YDQ+NfioC5SRUWxEG31txS4KFymh+l5XWRsdq
debvfsfsGhjsIIypBf7Lmsiy79rwNcA7LGq+DpnbR5tt35Xwj8SAuPMMpB4WdcAI54pCMTmlRjTc
izpgB3BAQLnjvaQYH3MJjfMgxWMQXCmyVF6VfIlNdWt/i1nNIxNRkFYA8Polcqwret+AK9K5TRSe
MgPrUdvYB5l5UHPJnYxs50XSISS7RpkagzYP14TbF8HaLoemYlMNBVPBc3AWPzjHjtmRzlmwRHy8
XzuFx3e9l5VvIZrAiXDgwyb8vw8qoPTAcURBbR497MLXy2xqO1dTMKXlQYjrFqaSCEl2Sgp4+DHu
p42catEiFhELBXQwUgbyo2SS1xOd1LKW8brnorXyj2POW6y6KyPMUkKMRbuXoXqmnL9P0MJLrDMq
fDvZHE5oQhwCC9+66tGuJheS0sauX1Cx3n4WDFWyaWCw4Meuf5adpuAiQ6PD9R5igX0u1ac2ute7
blcUUFd50civgtEoNJFuf4S1A6f938hzPrScR5hkhiS3omsqSO6l/7cX/grUV58Cn1Rtvl9WUg4+
AK1vhx69sbiFg0wJkX0ZeL+E+p3W3wvdsbbn+dQfnCb47I3f0HrZtekWfXLtPqbWJMy+OOaLpoie
4ORapfiRBC0IbiS1BMgjJKWqvAbzV+94e11XhzN1FJo40eKddP1FPYz21H5osN3iKGtSu8c10nXU
TwZ+80W7VQ9fHQ3KrwG+kzx6jl2O/SpVW6Q83RQLealBj8xQL+hPgeYl+VCcz7cntxYuxF4FQyv+
mIcLaywxSk7ZNFlH9xnirehljM0PCAM7Cd6Eb6AuWGzV31dPCeB/EaYIksSN6zWN2rqSjF7pwHod
fe3FQ/gk+O0EBs9c6cCthMLeSdZPQ+1sdItWExCD/h1kG2jVi35D6zkVCnScz16m7q7od5GHHhzV
hinyHrTXoa5cvdH3pb0lIrByPEnLqZcB6kTVXJ5lPuQ3upbVKAH6aoatonSQUP6t5RKAg7Jrav0i
GAC3P+7KXuKbUgTnSSA01MWV+e7daZdNaKslNFtDQa0X5pCKsWLQPMSS6Xr61t23spVAJXPzgi8D
tDoPyJmvD3WD0a+bSTThAoDhIr2IzL3QydJONMv2rZJsTHF1UHRteHChq0KSfj1Fq43T0QHt5T5a
VnNQQ4olKBv5POWrAWVCqTz+vr2maxuIlthbL4OGHJWE6xErq5sGMpsOTNG5M38JDG7AVaIFOWJc
L5H80lr9CbTXnwwL2Is2CsD/RbD1fL3TBp8TI3dEILrgAtTg9cnDEH2TknuaVbjE9veW+Z9r+9xo
6D3SQFJsuEILfVMHby6psYlIClalQhgdc1G179CGBqeCzamDX+qPpitPWLZtfN21OMG7Q/gacMvL
i9iLNLg9ZTKfVyjXiGS2iw2eJd8cKT3AsIebNvDSfIlAEaJO+t8Dv04hhXKopcIwmyM1pUYb1EqP
hVNpfFC07MINe4+YcqcCkYm3RHpWNxbVVxueg2BKztvKduw70RAUvE9gFBe+gxswEGoYUcr0FMW/
YVoo4Xia+k1+87x5Iz4wHXtL3DiG4Btf72hj7Hofji9s/FzCERY7FRS6YyBsQBt29OyFYLsQAhRB
ykLF7Q92NhhccFCAr5j/7C6gZjGYUlWxszVjL268sAfxRQJvBN/AmCC5hxVa5B8gS26UERbl/beZ
vxtaxOx3AVLNTBYcSKorhEIDpMsd+0ePJZtRI6vclJdBPpug7Oz82JLhaO29DmdvY/qi1jl7Meg8
1WTuJOLKQiV+dNqy1PWUXYYclYlEQC5lpy486oho62EIrscN0otAmJiReTFL+wv2V2cbv8PbP2Qt
kgqgFKoflOKpVF6vhQIfqyv0vHWTqPuUW93R5t04jHe2M2Ftnj6EJa4iUrE1/ZUkEpw7lQDo9VTt
5g/kQdPiJHOaFilA9SLvQ7mF9/tPXmPu6OCmw7GXg+Y8xVthXGRts2Vnq1P8N4RwAaWP6+kCbYrB
qbWtG7XGHWatdxUE0tJ89n3zLgx3DXv+Z2o2+6FO7lJ5qyK8dtivhp/tPK3JlTIy8U0aY+MiF4Cj
4XU4QPDk6uj0T2PLJdbWuxLU2u3P/FZbX05cdJLEW1mbI3TiwrGKvqZgFgI8KDLInlyUE+SN8iBE
0cIYnVZJOgJaO4TFS/+cSp+kaYsVLjbT/EeIXg/FcFgk7Prr1U9w8ZyqyGvdIfpp2/8EiblPUwoS
m9FFrONiIFVIpFOFoYk4W2c77OXYkYbWlfjMQhze88JLjUCTagU7cagMjtnGCq9tLQX2kgp2mdM0
R2VLWSWTkeB37xTBwRiMnZCWgQF+1432S/992FtVsMv0XR9Fd+RvzxvDr5woJFewPBZvFmfhvGTH
aPsmCQcZd9EDeu/+6HzO8xqGc4k4FfrQdsVfJG3c9+bm4CtRBIAL2QIEB57l8/dEhbBaEncMXnbB
96Dujq0U/RjC7JNVOp+FiEUT4/M9eTtZyj56TnOfps6DUlk7f1IoVxuYljT3gaNXe639jGjfVrhZ
psTU4CCZQEYQL7rFfih9ve8qr3ZNPoOt7y30SuM6OHn4JWC6vpt047lrslfPg+xi2s94VfFvfxXJ
9KHxpa8i/NJi2XiULDcpabMQW6JFBLdv/uaToXqng6bWbpX/aAkCfdAfUSTy01fVii9RGm/FgNUB
wY6CUxFFyTlFoh/Zo44y1EL+IFR+WM9dbewEshG3+k7dC4k6kg932oG1R/YWlQbKRiLFjMK71gdK
wf24sWv1xUEVT4f/+0nz64d2duj1fe0WtQ5L19zpasvbF/kBLO5tDMzSujzz9P+MkcnO/B4FKIIA
akjM9G7jlyzPD6BhUQznDqBltwAUxpNSmI1SIYZh7CLkq+uixXKZX1GjuRIi6YOjb+2FB4LocWPs
ZSomxtbAuIrHDP9fx8Umm0zcaNXKTbInQ/7Ydg8oEij2EYtKcgPE1YKHLPxbcrZo4stjiwI1tRwS
T2jqiwKeD/pbT6amch0n2lnIkVY51bGK+XdPpbCE8nnK9Z82ZrvchoxKuw6sAW2HhXkeGDBTqfW0
cu3wX/O8JgXpCiy813AuvjPwpbZ0zJbYBf+PdNAj6KA59d7uCOclRAQ/OGjN1vW00kalPCBo7AC3
QF3OIZC6LMFX8/zKxUwV3AfF5KB/88UaOv8iHj4mYV2Ma+Xx3VuXxvqxsTjLA8EDBjQVNGvC1KIv
PzaSMaqhA+sWWFfYwLO4RMiU5K/ip6TIXnRKjOSMscPW5y1PEtAuKdvUSRMv6Osb1ADmir8ggYnk
3JglSk5cNX1dapUbybRV65cq+YngNQ3WctcIUXB/1xCynqP4oDs/2D23l2EZrxmdiCikIggQc2ST
KreJV8R25QYmwDIKm6iJDtUHS8t2IVCJ24Ot5EaMhgw4FxiQLuBG18cPP2y/GMOwZutXb3yMXKcT
BXoNv6JTgy2ao1ykx8qnrIGLr57cKVbygI76VjBcpkcG5EQBUqAoR49z9jtsY9TzfIR/+BrE00cJ
nm2OpEJlAWxGsVNYSQkUAd7grkhhLDScO0864A4P/N79Z2NRRC422wD8CupH9DMo7swzZTsz0tiL
fQyjqWgDRd7hcQ5MNE2+2v7fVhHv8hL/Xl6LxdlvEdFvd+ou2jT9WCZVLMm7XyFiybunWt9J3L8j
74+6fRiTGITuazd+Zmc+V0jqZp8qG6inZLiSHrkpJve3F2ElPgrqGwAO7FZQpBCH9d3oY+YpU6dY
BRTrCudr9EYDrNdoo6WhsVfRdCbhO3rqlz8YVaeJZyI7RUVNrMm7UdPRj7K8MQo3CE/JgNIOH1+I
gAlHnwqCo4RkbWVudPNXHsWUWyhsMaDoY81hSXbRSeATiH229b2883+FsRsGF6cbd2FVIDz2eyzu
4ulzjKtcq1gbC712BEGDUYrgPoKJPH+ecP8YvqQV3L42CDDeJcOLob+KK0C8B0dslqUCm5PktacR
P5rIvQolcx5tt5d+dRXY64D+iMLLG6AHNB5qUVK9AWlEE6/p9hm3MLyTvVAPFiAxcUGKRh468m6B
RmZUbRXK36qJ88MHv4ZGks6NtBCIipwkM50hrNxc0bHwuhQAWAAyZx+L6MmCXW96d1b/Vx5LO3Ca
qNF+jeN6n44fmldT2veatSvDlyIZAL5sfamVy5tUWvh7gPolSIk06t3mHPQ0kWwo1K5DY6KeXtXT
hKk09xNpa4UC2sb3WLkIRIIoCIHkKVxF18PRQpf6QslLt+/Kp9iZaE/IQIuTyvqljvpfwmzNV/+9
o0WOkHIT1WrGc2M4SLH1kOYjSZVH1aRXtn7aSsL4Rm5mDXla8Kq4/mmZ3RRyOqilW2nTqe+xC+WM
isK3FFIwzf2d3kDC6Xa9ucUlX+iYQUYSTVC0w4DHIrA/+whKW1rToE4llf1mN71EOQS+gpuAKu2I
nJt4eA66kJWL9g4VDbFZoxp9vcA/Z8XnjU+0sg6iTCvyBMAOvH+v12FwRpCWpVm4oz8c+uR5qodd
oqgXWx8/tD61PdBHYZk9mMYWYXTBk2IdRMcBfWahmrCgHVX5iCVUQ3xWrcSFj4wi5CXBCSnAAAOo
gXDFlfEYxGLEFeAdCt17KwdXM3zWzPhgkmRaaFW3vyTfdNOku6/Kfkf1aCuorNzrRBTBiyKlFLro
1ytEelurEOUK14HsQo9rp9X9LvBBBNgfm1Y6jDrON1LuyuGHzqzOODFeeBUdhAlsRMdo1LWtCuhK
lnn1i8TF9+4Um+GALvhoc8XA6HWo/WBZYieXzHk1ef000KhEwBNrxbEezdea5FPJ/2QfQwICLwie
i2f3fB9XcpRqXsjt3lTfp+KT1Lhx9yo08GoiydA1e7GTxVcTUNxSSrDGIQ8KKGMoW0+wtW9EVQqJ
E/YxUKXZkZJ7L40jOSjdRo+5dZ0vFUlvlGQf8vYJD5qzPITfxC8ZO2Pfhq8CR2N72ZuVgeBc+pv1
cXFsZlcAlFnuYgIt2encSGI0wj6Y8pgzjkBwE+5TGxZLonr0QU4IwyH7jZyu+U9nOuGuwJlm45W2
EuepzvM6I/TyDJlXs1rSb6VPONVCQbjTdVrCxq6E6oHU7UGPNTfY5EmtXb5cLMjTURbWIUCKN8m7
XVnrpilNmla8WVo71k/Lr/cCsttjFFVU5t4uEjQWHvogP9pKeWY191W1QVZeAZjAQacEAFLYsZex
tUunCg1SJ3cL2aQBcQpa3D1340QoBX5Xmy8VDBuaAvvYJC3T24MAEAuNBy/CdDL8XaTtWfGardtm
5cTyswTjBFeTpdZuTW8T4qnPic2ac2N9odp4QWAfnxNuQ4fqHlWKpgjdof3S6eob7Yl+zm476K59
JYG7YVMKBMGCMV+hFDNIcVW4uNzutabZS1Z6qk9jFd/lenMo2s8FUJsMV68YS6mQXvuWyfzaO52f
QHuSzYLHmTbbKOqUDyT7SeHqarersvROZGoTLsRDiTgUHDMzlHiXSsewaj8IP+0CIsPta28lXlDm
hIVJni76CeLf3+1VJ6fcWWRh4cq5QKK0MAW4dKR6r45bGLeVo3g11CzR0PLO8qyEoZz2W+X7jwJw
I+SPnd4/ZD4Bcfr2X+eGhwOdT44BkEJqYtdzi9XWGqFu5q4ogwkaqKpIR1TEMdfbOG3LVRQjifgP
dVgAba5HCjtdTjvLyN9sKgBniv4fbO+9FG0doNWR3lTXecxBOZlvGamI47xpczcjiASqehkncP9U
5/V+q3ix0uVhVqKCRH8L0ay5SWeiF3pSZ2Pu9mhrko/VA9bHRnIpgKN5XBqioUsvf5db0u72l9sc
erYtzSFEcqbtc7euqzcG75RTfK/Ax8k/jUHf1VqyyxVn7xMyNoYW2/D6wmLWMFqELxnuW8ZshcvC
iJSuLHIs5cv62IyUq6xylw7Ame+tyDko9oe+OcVV98HA7V7gmuwwvUtTqo04SW5cXyshgn6mgG1z
hwFRnzs5yBL4ph6DVhewRjOgK92kD1J4alElFy9KvZDcxEBWRcCrSpzJN9tBolgzXw6KyQKpBp2A
43S9teM8aWyv9ThEw7ND8bocObHcIFH8gv01UFiaQ9ATC6JV326pt6ztdvyvxFUqtuEclGMEel6k
aFK7VcwJ1kmJeadSTdzJHLCN7y6+63yioNZJnARYnnb+bKJx4PQqaEz0rHkus+ul+iL4TDXO7lRl
RCLpofhcKUQre6/wIhqiDTDBYrqqBh6Qd5hgwPA8nYWRkSsAUhVQnLjzDwGLLAoHtPAVHgC3Z7uo
iomREADAHgOWvDYv0ZmJ1eZaZGZubcgnrEk+6j7ePuoWRGFReGIYoZYCKkRBZ2heDpEHmnVDyjDD
QK8yyM6hae8TlKs62XkQoJgS7TAt2sI8Lh+WYlzqQKh84iq+uNv72i+CsrYyN5X0i3nIi5oOcbsP
TazYSb0lyu4qjj5lEu2RYbr0QXtPBn8I1BYn7q1u+eLeEz8G1jxynOAv0ee53lhSAI3MlKTMzfyP
DiyxjGDtZ6iI79L00/9HirX2bd+PN7v2upSHiu94TL7+jALmzuZ4gphwS288yTGz5qhadbNz0sPb
u1Y0xoLw4MQHLd/YZsski7lT/gYdAX+AXTC780stzxFcJY4bkb4TZixZxuhaE31SxinHvyy5s8bk
bkqghhSd8nHsgvtERi8/j7bER9cOl0FMpxDLvmdnXH+GKqoyylHcnBEv1joLD8LGNuCsd7m+Me2N
oeZlf7Avo46Kbs7WxqWjjvYtDShR64428wFlfSxaUCgGU0iZP3DKDHGnqK5yagfow6WYwbCxmiz7
KY8IIujZcxiXnwksWNlqXxOrsffe93gcv6eg+6dA2ltmsFH/X1yg4pvjykqlQACj7NmNESieY0wZ
V5YsGXsBTWrb6MfYWr+nHGt1LJ5uh7L1PUbXQ1Q6hc7IbLw2qLOo7SIuCZVj3oaHokEhGYc2NA0O
JRdHn1PlZu85znPW+ofORF9oCz66vKiZNQJcVG9A+pFuzq6PEAKO6ZmkDZL0KphWXnWsh2knoriN
0JCJmpKXZjvfeDAG5BWU541VWJSvkHGj+Qo1Cc3fpYdpHYe5gU1lDga5PRcokQy15e2mPAKE533Q
vaeWJljlaa4fTF9vj70s84KrRMIGrSoGX1KvVdooUt55qVtXf+EaQ+mSzB60xOj3R1XqjpHgCsnt
/3B2XrtxI9G6fiICzOGWnZUlS3K4IcaWzZwzn35/pQ2ccbN5mpiNAQYwDLiaxeKqFf6wTyApCYYU
zRig9ztBZcy6FjQY0yA+RLpfx678kfqmm/e/r//GSyzm52/EJRf4tDiYsxlITIN6yDAE2IoWp5AS
lx2YhuBJJAqeUdI3wsxV8HZ1I8byZi0kLJ0PtMyxABPwV/F9nIefZMpLu27YoyF8wxrKFU1OYf0W
Te0+ht2gIr6H+vjB94KDbD9LVbq/vgPiMzjLb9gAhkBkkVQqBEHt/Ac0QTzGhWHxA7Ryw0zyWcc6
UcO+6foyiw/69zqzjVbH0JcbsQ49hmLqUWqCVNMzXug9mobxpnbwyA5dJyHIi3aDsnbfLr5q0fpg
BGriSz0nIWogHoKg0JmzMN4rd3mya7V9g85fY5PO0UwO0o/enFwzXXMSXgjGTLqgSEMkZZvnKMSy
MfTOwFOPulbZy31wTGJj25CHZFW80vtcyCqYr6OvLBQ0mSqIn/JX4Y769GgSkojrofwoWvY+nRMq
ND53rnvaGWG2suLnZT0/QTbdJAF9QwNInb3ZyZtGKyix0lHLfIOwMF3XeGN1CNOgrRgBfVVprYo5
s67gWex7NE7CGwEpB/UsoJChjtC4vlKvLaSY7MO/P2oW/Sc9yCmAOG4eXaR6aDf1+PrZw8AX5hN2
iny9U64selmf8jH9veps97W4SI1JbEUuZ65hAziiHJ++Kum32BtdOLBuNBWu3axoDS+vSyaJRg8d
owt0T5zFCrbASA6U8o9MMY4mJaigC+g9prAMJjz9vbMDOC9rmJLFGA/fBclFmv8gOmb7bFZ6a/oS
K0/M0H1iZoZFNoYIHrm0o8AqJog3fbOxRtR6ZIqJStk00cmEUvVZNsED7gL9aAB9qMMOAVa64gwu
rgefCy90W7yXv37l7L2oehPFuiYJ08N/mOrl8lEdVLoE6KmF4CAYInmGum1O6pi7aSwz83zf+EOA
zJC38yxJgFcH6U+e3oozK3jKU7SSHS0lbPxEHbUKesTMiMWH/deHW4zQHlsjzLaFsHFjMyfQsnas
3puYgIpyOgSp0ibJVgCFhNeLQDCNA1+WxpfHgCgLpZW68/+zbULakh4D8+LZtqV6irOdHWdb+w2D
7YNuMrYAetmTUYKkEj9QfNqy1u0x85K9cpvA/5tkrmszONBYdAVHzy/NTWU8lEb8vbFpVvayt1Ob
lS9P/JLzGGRh/sTpx/BHtAVmMUgutNKKTS0k1bijvbzV9Xyvax+6s0bNuYyvLITINXQnRSi1z15T
KWXDgAtsuLUSGVnedivjuBdE6GJWDA2mTe9ZK4d34WQIaXrGR7RaeLo5+dKITLtlUoKJj5neh8D2
QtXcdkF58MsxdD3Le48K/cEO2y9xlT07tEOarD/KZbCRXsdMwfdnjc63EPJF4w+LG5oiqMzMSSRq
VgdDEKf8JIth3ijv4iI4jFPxbnf6czJIR1OOj0mAXBNCO4rq1kr1jxf4X3xV/uWrrjfSorPXcu2F
V0M7AXUOrj1wRvNJbYnkTt5rfQhfN3QD7AJbOd0ow0tTNlsj3enS2oKLb0ZgXClieT1gz8+/2baz
hjbqonBLcIHxN7mpjcMmfT8sv8wINFHk0eIIDh04p8Yydrpoj5pG9wGCnMaHr+0V/97qu7Vc6zKn
Q3nQQAFeiBIg3zoLyi2lhKQaUoBsRnEj1/rXSJF/deXXxs92edS8hmW5l9P8BudTf+x/g8f97qCM
hOnBL6SCr8fepU0S5o3CxFEgKuaoeJBANYqflJPyxMkMqodUqg8c6MZNMTgOio1e2NyLcbwxla9v
ZZSfJjWS3Tpi2hDY2YHCcQ0YuhDYoD4hrk0DBqlLekGzF8eEpUc/GPnQvDslMhqzQr2vVL9WMUIu
TezzbacVoNFGdYPxTu+mb7qDHU2uZDspak995T3W+qnW7HeTcrqSAVNLGnU17Ad6nrEK2nkNgL9w
vMF3Q2oSXs0AA2YvtevkQe58m99caHctHvddOb2NinfTqwDSQ+1XOVo3Sqr9cfTgOSmTo/aMdOdt
U2UM48ePpq6STT72AUw347DyjhcOHL8NgBNEPoqZzyzhr8srbJsmjRFH2HaecpeH6v1LKasPsT+8
QVL5qjlQn1CDwmttqw54L0Th91Q/9XL5G+nktdb4RWea/p6QJEJQl9EZ6Lbzd5sggxlKNbJxU+K8
hXXwgkLnuzBIq+tHq9Lu5ChBRB8xP9l7EVCrla0Q//zsJvo8V2DqgLheJOCqkThyVkQ4IcjpFlEi
JJGYMKvYXjA8jMM/Fso5YcCtqUT7sfSpe+K7ym5+tkawxtq/rP3ZCbqIlkHdQQEy6/jRXIVB0vjI
1qKagI7zXWc3p9oMXqIpe5J1WgBO8GAHdN6yUXpf2Qfxj1/sg8OMSGBcSSBmdaUPlEpmQoF6H/JQ
FhbxAnFaq7hDxO2eTCzAjGOsXkPjkGnayktY+FRAfevgC4Wry8V0H8vNyJRSq4MPTFXnJ3dT3rtO
hpFKNO56iIj1qkX8QnVJBU8fATY9PV193keky13IOcrx24GmgdBFiTO8IDGAVv3RLR14rNZedDM4
lcdUWnngheqa1QEoiSTXwl5nlpa0emr+r5urg8OKa3tFBcvB6tyuRcy3HTEqa02kdvGmUOTyHzkV
YhEZ8/9xJRJcll2ij4GnOb0mgTaZBdaujgbJSM1+a3v5E1CX5z5otrKX7Xy7ulHpvgHzBPBvVCu3
zCVWiq+ewQXjBAFxocQ9/+rp4GiVLNn9J9Bpskkx43xXpPcxXV0fiw4QLX/qIPyitmSlpvPSTKiZ
GgxvguZ3VqgbyU82Wa2GfAod/rDRe5l0Pw1teBCiWtc/jaXT6WBPKGQmhVzQLJArUtlOtuTga1xR
ExEd+jC66RCUSDBaRdfTiOKVmHjZemVz/lpxlqcAR9EqYBfIaOkAfOm8tazqm79sQOEiHf/Pz8fd
CZCDdhok4zl2wGxMaQhThBYj3A5zVb/JdfwzUxeO90ExnTudWHx9xaXj/4ksZ6JNsXLhKtxE6dQr
Dbqdfv1TQwypixWu9hB6Z3eT/lB80q5EfbSK/LbT8xfmZn+u/wCxgbNgB4yb0TCqLbgsyOIF/HX/
2RJ8bjVDUXPKwxtys1vfALxjFcfEyvfXl1o4PRSJIKdgfIEpnk/60zKrp2REGdzKo41QXMAzatea
0jauyiecB6pwDTW8UONDoMUtjdyNLiG57vnTyeowBd3A7jowlhJGQlZ5ymI723Q+mo6osiu+cczz
n34cN6QY0vuANNsG5xaXE+4OdHunAgeP0NRorbaul+rGrsr9xvXt3/99cxDsIRERLdWLAV+QjW2B
sku/tbC24KAclU67L2k9+HV8Y9FrT53/bEYppnek/xRmKAqoFwNiv3NSSTKJPIU+HSiZ78pGvymG
2I29ZB/oa0rQC0NM1gOaIwovlpwzywO5weI360gwtPcssvaZ2px6tdlrKEPlY/cQnoz+zUw3eSZv
EnytFUl2x5DCGwb6StRduvQ+idV0zoXo59y/pSlsGb3rZECaOUKHOn9ItPfaT54H+4QlBehUdVfq
1sGRmp8Yy/z3mp/shmzT/Gx2zokEGE4Zfm6RYeRKdCNkOSYJv97qpNdrRIlPLcv59/2pRw0ui+zb
mg0Ji6EL81pIEVtx9uSUw21l6rvKrt5Es0Oyu73qRC+REh61ITipeXdfNP6jwQ2rx/s8yV+t2nuo
IaA10UchJysoo4XozsFDLPt/f5w9u3OBdgZZ5vVI6fbhLrDbvReGoGolEPMo+GfRSloprqf5XtjC
QRDZYhLsOa+zyHP6VCVaM6kUfeJFPUvfQDpfaT4thVTaHWAuEJGFMjTLaKIqKcp6QDKQrtto6cxi
GualQDAYz14PGmsrzV4u8g1BGjVki4IrKlhgjomLsoG0tbGydUux+69nmg+AY5+aoC9Yqcvho6Mo
1iuI8modYA46a3DyR5Rbrz/cwhgU5wrRqBLlN7y7WfDW04LJZIx2m8CviA5erkYbQ2n3keocSjgE
9p9h/NSXzEZANNzN5ZrMy+KJoT8ipHhpb851kfqQnM2JkGMSEdgHkj4o7W7dTWrpO4As8P+WmZ2Y
ts2zBu9lGOr0ndvgdxu/g4eih7oPV4dJC3mu0BaBWoo6KYDq2TdXpX7QNRZ6OWLGIcD4FkOjpJT2
knbfNCPzXA/Rkf+uh8pdQ9KItIkCn/aCO+W0aAwMHao1Ydrd6pjHit1sx/ZWC7MfUthsHT/bSJ1+
o3b268pBWtheoOPEP4AS/DfPAqDAe5UXmjyyEJWAS8CQUlBcuwS7zPYNnaSXqPhTxclz7fRfU0tv
oem4fTj8lqTxlo7Ue6DH3wLVXql9Fl4FaSbdJQGFQ65ffN5/5V7oXFtlNlBwJwzYMmd8tqW7BNmF
MjJesd22Is+ty27l7rk80gI8TUqtIDdBfT1L+GKvpQsTIUKlOt1et95VYv2Y/fe5IcMk2GrUhTDW
0DE5fzQjkgdP0vUWuONL2784DbKD8tdYX5ngXb5ZlgEJy3kS9eu8zT9KGmhfVWm3IBLcWqrcIv/F
KLYY7sti7ZEWRlWiDUjMMUWZCqjt/JlyWyl6eypRyR6jBzmpyA/bu8HxEDX8aC0aZ7njNuG7CnDj
+gG+DPMsTOcecQBatSiWnS+caVY5eB2CQG3huaYEzGpyXD3ZJ6vtxYX9FK7kDqkJyyjzmX4nZ6rf
qYiR5MopGjwAgd/q/JnBWJWmK+fw8kbBrAdJVOCBYuw3x+JWeQY2fHKosWMHts+HlmKU3Uuu3R7D
tMQ2a01pZWlB3MARWKCzArRk9rXRYFfrKWbBIf5h+4+D+d0PthAVhb9N9H79jS2dFRVxYh7rk34l
zyBymjPpGD/ZDRrF335U3rPTfqTNTRzvS9xTkWRrv19f8DKUcCDpWhDRIYUgw3l+RAIpIfUGDLXV
y49weGmRqpLxCvCOXgYvPPhTeytJzsJJEUQD8SFoorASP+iv2BUZXZOkpo9UU1QzmUfYfBBYJe+g
TSfYqNefbiEVQHsBXX66tJZO0jz79MpRcoqiQvpLwdc4c+JDZoZIqVdHM6Woi/beQMfdMHaTYd+m
Yfsw3Hf60//lN0C4JqsTaNZ5rGlS2U5VHxmZIHzpm7tu8A5BKh+s0DsYaupOTryXC2svj/Ft5TLD
UdcAEgthAMolc0LRpUKJYHaAdYk+ZBVF7bbKMrdMfjbFe1C+TMw0rz/p0qsVh4l7guqIWdn5q830
SlNKb0J5qrI3fp2eKu1NMeN9muX7vP5yfbGFAgXoIi8VZAv9xwuYmTdk4WCkGgo1lbVRoQr6yvPg
De5UP5vlUzppKGx/z22aEv53mMfZlO76rN+p9i+VN9Afe+e7roYrEffTs/q8VEAGk2grpBb4pOad
oCqMDTPTQ+6v6CbrFFfxnyBKYAfx2nvvtXoHVMVNNHTsj13zNvU/fGnflt+8/B6btVZ+Ltrn9y5P
3WHYm+lBLhpXCx/0cbW6u5wYsHlcDigbCSr8PJmLeyNrYzzptoPxoeT9C+yQfep/2LF16zkDcqj1
7QRZWbLfRxqG19/cQjw9W3t2THp/rAtl5K5IMjE1bQ5WVzNGf1OaYj9ASPGTNZDK8opIo9JFYo49
p6F51lSUrcfkGqNXt2KoRZvBDXPkbbs7o8b6PZdXzsHyioB9UR9Bomue/2uVbncO/NWtHvQHzuHU
vmF+e+jQcU5R//CG39f3dCGMs6f/rjeLc2MUVbVZoYI2JQS0TtvgeQeScEIuOtrlHwEDiCH75/qa
S3cVXW98QFEfUsikZqG8ITefYOxyK6nYnmk/00I7yV68Mapfkqbte3NnyBMYF/W4svDS6dVERSB0
NAXc9zzQ6AkMBQkxy61KpiuDdBoKGYbYn6QHHFCgh5V0zKWJpImFmedaE2bp3WqfbU9R3F1A29Q6
qSO62axeRK6ZvGfKW+B8BW3bJA+RtnZ2F5pfRBT6nnBf0FUC7HH+sFnV2VamZu22Kx4dJEt6ehC1
8iPQdkl+SoeDl/GwZrBRu28Vw4aDFj+M2mllx5fOF+8a+Xt0Q8ljZzvex1okQ0Bpt9bwVKnKJqxD
DJKh5b3Hqodjl76VixfTRJO7cxNPFj8IopCCOlrhmke7rVwfIl86rhz7pZsNhTQmL/w2BsSzvUmw
TfW9gmwpVF5FARRHLSN1BVjtmjL6Qt+P14AxGvwfSq4LeUclkPysY9KKEe2v8I9gE6AIHsUQSGn6
M1fMm20qvwz9Sg260IkW68IWpsinw/t5Df6VLzmhWoeDz+UddJs2x4aT4AHR6aj2p8y8ab+3vwxg
dvlBkn/QCc3DPemU8+oANJBvAnO7VnpesmmBNXBhgNgiyyff18+PowRpSEJntN2q6e3gb5GXbvMJ
94HgLsnkY2g9qVCjauen6Uz7DpZzYt/WSLN5WAQiSlrs7VW0hVjx4sqlR6lAYaUintceDfWVjrgQ
6Y2YLffanTmUdwNxEFe32s2i9CTLD77yVoGTiYzUjaT0JkkS15yclZttMd3kbIi6FckT9JPPN6cO
VDOhZGFzfBQn/Xor+z1zuJc4SN0sr12smreGFG9s7qBWqVztpvBXPomLJIwuJXrGXHJC8Jaq8/wn
4LfOYCgdm62t6+AeWDfjU9TjjcyEYKWKvnxesRhiTvQi+ApxOzlfbPSb2i/RG9tmwVaiiaZ8derf
pXfjjK6S7GqwaYFrYQ2tMwqTVzb78w49e++zxbXzxVXM5X1MSHhS5aYNn1+t2BUE72rbB18m634K
NrRsNxW7Le1RIAjl+97eFYmrJc+yvZmOoxrhNfu9ifqN5buWSoHloVubb7KfahxsQjuC4agcIXfs
1eCpmB7L5jV2nls5cVsd7eZSdbv8VdZSF6eODSbOmyxINtpUbJTxWUl3vrVL7O96K7slqbaBBmKv
uT5Wc9gJlK4Z7CF8+90HRlauEVsoP6HG47YRs8Njkz7WoIOuB/GLGM5+EbwE4Rwm0kUbAleBVAqz
psHS4k0woYRKcDZuwRIwKkcbggCSmrvra16OKSEbc0czqCc5gXEwOyGJJLVRJCEHKDqUAu0vRJdA
aLgF+E36ZXn8I0LMZPS/B8ZK4bXwvMymeGJm42hoOrOlszR2Rie3P8URFc0XTH/d+SNpumttmFm0
8RpcSXRAZwfybMHZgZSzisI9dOptzhUdwiA3G+zQoAhn/NmXcLTgs8DSW4jwrWzzRQwU24xGqOj3
cD3Ls+ask/gZFxTPWhiha/m3aW66CNNuBCBbaMvJ6p+EzTfMZKv0qPAJ4amh35VricLinv/1O2a5
fSUPhZNr/A5vAtaLiaeG1FvRd7tRRlxIGvA1nbbFSsj7xK7NNx4QiMjsHcquecwba00us9Bstl35
vam/VM6xiV+9ZDPqXyT7YLe/O/JCypqoCbfGofZcr9wpwz4uD8C0BUHMWmtSXdaBvBCaKgKYS8+I
m3IWnJxiclDboGk07JXqaFlHZ7w1K2QuvhVHaaI8dGPfhQpJxzxttpr9UMnbPHTtr7l2ZxysHnGq
Tflh9BvHe9GS0/Xz8lnfXezYvz/vM7X/K6vIKzwMupC2TxRsy2lnpHt81qqnKNlUj9WILsd+KHeR
zXd5l97JYGhqnS/2dsqPU3a6y2o31lzU3Bt5FyggADZHAABO/6xYK/HjE1Z78UOJVegGAquCP3m+
j2kUJd6ksI/KqO9sdi1ALArGzDteih+RD+feHtKTI2MBaClb5pO7oVdPidPmUG2qb8jdudibuK33
p4riw1R8RVdrV3ak0Ib0GJt/DBmignVMGKOa90VYMsPfhrJ9tPv8aCSo0qOYR4qN5YHq7DMvOwIg
OlnGMznARlJ/NN3ELOQbWop18RaX+lMoy3vgbjHWpmGbHBtJ+QfTU6FtrwqXwvco3pajeRu0b1H2
apqnKKABYNzr6QHtdjeW7gKp3LXg3j35yZf/tNpTyEEG3xFjpZ2IBylvcjL+3JregjzeJ1p10hKA
PAgvcyFdPybmUlhRPrNPoBe0CmYh1HA8fxhylStD/Mp9/Y9/Wz4b/b5AG4rb8TZqjxNYX6h06lEx
gbUxmdn1w0b3kXjZwMgo1Rul3jjt0wn3EzmK3UBB3yr74IDvDGMfks1WJ74+7Vm5b36k+7EhNu0c
ruc/5p13J0kPcHiiYVPp6KBsafaoxqGIbovm0bP3KKMlL8pDuXeeggKUcfsOV72LDiubcFHviU8Z
wDeZrcA3zr8VvZR6Xyv1Zju2+S771mZPNlqJP/1H6XvNV9JaWKr+49FZGjhUz6l9q1QnRd/pybEE
C9I+WM3JMN+D/Fvi7Muwgdu2qeutPhRuwfC6PEjZbvTVTZXRH2iAcJyc4FGFqj0pW/KZSd/DmMYg
4T0w9latuQjm+l/AlhiPVvTR97dZ++A7m/QtLb6rTr+JlXJf+g+Gh11VTAhkFARi5VHzDgOqf6rv
b/P2AwDjXeivjRuWNgp0BkBUpIipy2d9xlFWc89We7JByFh05Pgk/Z0wIXCz+gcY4pVLb2k5xmDk
2syjaLfNKpE41ZRIsjJa18Gw43LPW/MoLA5i648WMReL18DvxsL9DtoJWhvjL4aSs+ze6eJA6uWk
2RaQ+cbih5BrEUq318/b2iqziDfg31EyeaS9EBB9dOduGn6MSrWWrFyUzpxqMiN4qnQwLiv6FI0+
v0gEVLF9K2D/O3B/JsLoQGtaiYfbdHp1/MdOENC5xpUR0tLQPwDy2OkVhVyzNjFfyhTp55IhInIB
q2Wu6O1AkY2MDPFsyluCS6/aNxIqqJn9M4m+BZ26paj0PWVbOsrGa56vb/plLwvtB64ZBhOCdUKs
O79nPJJmM4g0ivm+dEXuJlCKgpiven88QBJJgKwacIK8+nJ95YWMicYKUHKMNxHomR+qtnfSLoro
gNohaTAigyr6MrGWbUzIqfmHszXatUnu4sMyZOLL4S3TwZsdsXhsU/KoqIY6hJ1r8CZYYcIvROSq
QutQ9JH4BLBfa1YO99JbpnNA056AKhuMes/3ObTzScYhgMeNvxbGRyK5Y/0m9tmKXuXm0Q5gdUlg
KHFWk+K1ruxCbfwJ0gUYgkLAhQOOORrmQOcbEWLHc+PuMRHtGxQCje6HYZVrj7pQDkC7pXWDQ+an
+PP5oxYoP9txBAEgAnpvVelRLfeGMmEL/SgIdnWNiqIFOxX91etHaun9CpMfUk9cC5iWzrLwJLac
vnWsaovS1MbsfghVeEtgwIN3gsmnUo7yQwjlrKwr0oFZsna27ixdwItYbWFMUoEjNd9XH41+p/QH
x/iB9arrTXjmsu9huhE8Ph+riOvLLwROIW3F/Il4xrx9VgM1vVL1Oa1GZtDmqRn1Y9F/94Zw7SHF
CZ0/JFpIFNO64BnNiWBZHGZEkYZIob+P7YtBqzGmgg2ibNvp7R7vn72JfLLaPApt8cz3981gu6b8
cv1pF3ovADH4hpjdUnXSkjw/XokEMUUZ0fMzaStEyPPoqEsa1decbN2un0XTrTPcytHdwaYOM6Rt
vyYdexm7+Am4RAjOB5nRfBRveHluJbZebAWTSkM0UZAAyhQyZEjeh+ZFW4Q3U7JC/b38is9XnaUZ
OAZXcSjkSZMiPWJggFwBuur6EZzyXVlkTyv7fPkZC5Y3YBT6y1wOn43hv0olxY7TNIhhenrYymNK
7FaVsulqGH6JjY/CpqpxkcIdOSC9WllauzhqZJsCpwLNmRnAXAXJaIeaaMUcbnJuTFS1IoBX6Ca0
anqXFaglC/NrcGU6RzACkSl0xM1pzTX5Ms06+xHzzyouwiKIjKDayrKPFSVKuKFxlKHzqPiuexP4
rzUvw8uRBzwKpGmwT0A0hT6m+NL/2vKyK5tMU8ZyWyr5LvYBDZryNtKak1VKOyF+VQhhXgmbC0N3
c1Xatn321CTJMcBAUlvjKS/U8oL5icorJ13MD2dhjbynj6tgKLedEdDoz92mi7Y/E9C9GVpnfg3I
kPLYR0bb6PbC+Unco0Iv2MTKDuefbZo+9sCKWnSD7QHtB1MDaPmYt9i8FS5I1i19outH51PM/TxK
8VPBSiO1j6oj/b7zLUx72x6VsUH9dIh2cPRQ2ICwTuNBCNA7NuRM3XcrJGlUu935U+sm8pPwiwhP
WfuPPj20XBl28zp0WCi2N5GPEgjUBtG9qYLgxoxxBVTLk2RXa+FVhK2LH86US6AlqCPmquUljpJq
Z6GSmsU/PLJ5E427HiFoJFqFcIVZHyaUO3t+V9Ku5cQLnzq9c1um2hNSWfN7EzX81pS0knNHHBNJ
oJBviSdjUxQHNUXZQcOWMGv3Zr0S0paC+dnKsyOGF2HLnLQqt+GIhQ6aAkIQRQjHiNUt/cZOeXqy
UP4UYsajQuG3Pq4fmcsJl5ieCMAswP4FtaLW1Cqpqbpiq/VQx0Q5AMgzc/p93sZHmWaiTi+9icdD
jHqF8bqy+uXeszr+YcBkBNR6TvLo4jzLrUglqkvmvp6OxpM0CT/NaBPF9613xFbvUBfd/vqyl8Ht
fFVx2f8VaZIaYqY5KgUzBN5ye1//5hNRjPqU5PG2tVZg6wvZ7/lys8AGLHjQCo2HnNTABS7jjgHi
KHjCo4fbIcnLORP6n37Ma/beBG7p+uMuv+PPtAUeuwky6vx5yyibMNGWkXqldq2jV9Xfy3G6TRJ7
A587MJJPe9pO8e5kusYri4vNPP+0efq/Fp/VWE04RrATJw4Y0xYFmAL6Cql273gMjVOJLgnRXLxm
fANuklo/Bima41hyZuVaeFzIkPkpwMEsSKIQNeftWcvH8bhrRiGXHW9Ah7fTWz51SONlxz4UVuuv
QVoTCtcgUpdVNzgJFZ13OFOgg+bmscxaADVOKIJNfnmopt9T4LgloEx4Qist3oWTTWknymk0DUW+
ev6mAytHHDVq0ALDbkgNq81Y6tiUM/UqDjQ2b+Lp58rrvYzcXJDIDDEXJllBhux8RbOw/BKLghxS
wbA3yEMgaB6G7mHAD9ccK9cY6IMxoQ72eWe/XV984WkFtpaeE+nwpWR9WnlKChog22L2cyyS9j7w
XBSWAnyr+zz8M1S/r6+3cJQZKfEiAXrBhJrPllJdTXwttbOtTPYrj0gb+dXKFf75hmafC3BBaC7I
6IIevMBccCVEdoaenaQP+1FDDToy7oPMuIfUtx+Tr6igHJH0ht5qvwlxVjO1v4RDTW8y/+no3UcZ
+xOjJ1PferG59R3cwewH346/xwZCBO20HwPn1eu7ny3GMJu6jI6G0VWujSTjFoDLPowkH+EN9bkL
fl3fvUtzEA3pfCB78LTp211IkAVSlLVWn2YYkpiIBnU71bkrCtr43Or0TUX+VOvNppFD+u6JOxhP
IP3cXv1n5XcsfI5Qh+mBkXAiSDknMWoYZkNlQypOAjU0Nekx8PwvVRnemH13WyWPY9+5toJ68ZDe
CSaOCM7QZQ612dwW1DmWWq+89cWtERRS4gMas7Q2z7+iCE1wkHeo540+nw0t9GQg4x8zV+vJBlBp
g3yGrgTTtCiDapC7QrgxHdWDL6/ayy3cyQxu//0tsxLT0wM1UGA/oSVCvj2QOObB9xp1BTNI7kyv
ufWJziEO9ba/irdZ+sIEc4ZIwv9B7p3vA+kzkgdJmG8bZMrG1N/rWb/vMQQqpKOYXAtHJ/177htk
29rnVZENxX6S/bUXIlKv+WfIYJFjqtDzMo3ZnZ0PcImnccyAPkGmNG4ZtdLCj1HYMj7V3AqzcydT
pq+BlQniScNwXDmlS7+AmKqjqigwHXMQsz8lyjTUOYJ98qNFT0FBe0qI+I9o4iIzsvGwezAGf5dY
/kE9GvhOXP8BS1+JQ2uWLoNCajZXGlJSPTS02CAqBAyxNbj9eHBG1CxNVPznpWjhAF/R0Xn+pFme
v/W+kooGVaVs66nyybKDg4MYu1b73GIr7/Wyd4EgLp0ToVkBrXTeA50KObKaCP6Mp8tuMtoPUMru
Hesj8W5r1CllLXrqu/S/A2ZYlevfULDxQXtwdkdyXTNuaxS06my4xfpwmILyliFSKt20aXjjZNUm
c7pDlKU7rwnvNck4hW2/8uiX+jTiLQLBF1Iw0Lnm9XUe+1bWTVAlpUHZttlHVBsnyiG8z6V9ZlRM
EvnKxhdbSU7aFO+Qe5IU+dDaE0Jg0zEP06/XD9hCOgZ/mZMNV48BEviB89eeofktZTLqIU7d3pBk
bNHEgZOof3ak6wrHJMTSLAOFsFE+XF/78nCztLBoFMIh3ACzGBeOVW4VkwpMggunV8hSnCerDJBq
C5+ur7R04rju4HeivoMHmvjM/6o16kLzcbpkNBYG9Qk9hK+ZNf7BMnnb1p3kNpYd7vopX5vhLu/t
X8tq58syqQvkWGhAgocp6VIUN6kaP/R2FQM/qLadU995sn/b2zrHbdhff+ZL2SyOGuMUMlCB0b8o
5yNDjVSjQq+taE5lU5zSMf8JcH8vedmvoBuPBoc8uo/V4LuCIxuNvdsqr+4mU3FHNyl+tHn6cv0X
XWaKgipviysfoRzutvPtiJK6UsaQCBoM1Y0y3jot8kAJbii0pjs5J7QbKzFt8b3/taL4+7/ee97X
hlkWAHHU8gF12FfJSt6l6lfvgV1Oonu/IuOw/k9f1L+Lzrt27QjaK594zNrchtDhw3Q8jDHD39E/
SFax6cJw30TBve34K4+7/Mo56NxVDEu5Ns6ft4tjw/K6APxPMhzMHNpF3dyVKSiT0Mbnx7yJ02yf
qNWmLnJMSW3XssatVryD2fjAvf6BquWLlhsrofdTk/P8HhfKyHzmDBcJwfMP3TaG2JM8OHaDId35
YRe4MehUz3zyC6fYFFmdHaYQqEiOuj1pV1g6p9K7q+B6Oaq/nSr/a+ib2Jt7eUP5mr/VU2vi5pSc
UPv6mCJpM6r1IxSi68d1IR/8FHRmVCdQ9rgwnO+mXcY6RvLM6h2wx4P9VrRuYx98cLdWynCn/1kM
zYOloNl4G2NuGTGgTQLn58qvuKztzn/F7N4K4iaHikp9BXNrx/tyv9XPngHLJYZWhbasFU67SE8e
ZD9aiyBLAVp0KuDhMtFAz/l8A2JrsJMyxwqgdOu8OiS+8aeVRwaUfv7ot8mp15x9L9s72a9pWgxf
PdnZB8pRqt8UDQpbthI/FuOpuDoxnhaS3vNu8KBkNeh3lGyrBLgdiyUxMGc1DQ6lT/Ryitekcp76
1g4YugT/lT0nWmOoECCFYmPlOq8JRz10zKAlFfPl8VDZsuTqRX0zGc3eiesHzc6DlVxhKVyiRaDQ
Rha2mXPZOFXuLa2yNWZbg/aIUdc+N9svnmHc4xl4lMbxpfaz0/XDJjL7+Yf695KzGxm8iGaNdPnR
V+Xbi4J9q6QbP7N2KJnsUT1a2dKFppxoN8KnFga9DqXG+QFj8D0UtaPQhfeNE6Le7oSAr9wptwEJ
NeixahvXuYs7zJ8Ki+N4TAChBf1aua9fFltItjNhgD7LSb+YKzba2KcqziVbA83LRGsPlhTddzkg
6t4Mj4lG8dWm5GXJe9uEx6gIvo9a+5V2Kv6RTP8CSflVyjTLQ8ZhXqWX27hMgL/b07uVlHtLa2x8
BcJvkfFtUEESFe2+G/tvmTbAR05tsKD6eFdYANGsOnhNkkgDpZQx8RmquyjSD0nab7QiORqF8YSq
8eBef+mXalZQW0TDn5uZW+NCRM7DDbDvh0S0BIIf9+FkvdtRejBrBwl02W5dywPeZo/fo665Vfz+
GLfqrlP9Ux0kE7hvvd5E/8PZdzXXjWNb/5WpfudcMJO37szDSTxBR9GWbL+gHAkGMABMwK//Fj09
bYkSD7921XTV2JIJEmED2HuF+6rhEIHBqYqa9XrP+3hPhn7hvPg6IAO+QEauCQYKozTd3miiK8vI
zHSjbBVJIqEqld1rZt/khQD9mMgPxRfDrLeMZz9iVX/x7PizgtWSTpbMPV6tzfFNoIyAbQFnZhxi
X07cJG8bJ6jwJn4fbmrRHhrbuoEu8oq09brW2VFSurCLvlqbY5Ngd2Jbxy0Ge9LLJi1KWdcVfrqh
4H7gPkBLseNds8uCdO+FS3391gcCoTKSSSFrCLD9y9ZSK9BF0pF0k5mfOAqgQ92g6vgYNjfd575Z
SOmN+8iLsINPg7oLNho0NWJjXjbWQaq6TmqoHNvWo6Nj2MQ1K6OU28vz/PX2MTaDEgcUu/BVsIR9
2Yx0e9OF9Ve2Ub48Zk0DJCcgT2B42nl3X8BbLbXA9dHZWZrmw0Lbr7ZStI2KID4QkRxX0MnZV7CG
1FwBgspsOB+n6pRa2XHI/Q9JYd64Lj8HoK7gNnRSZbA2Rqy4nZ3robvBLXXPfIoKJ2uX1tObL4V6
H9KoMMnA6exlh1gdj4UhWbbJ0/yYyGsFMAXpoEbaBtuUguik20NB6yvlhKvQ6Fd5iEyoGm5zokEu
URWQa/6CaM3rMsnYUUD4YYrjsob99uU7+ZLnzDMMOFATuU09cWVYQxTYqAow71aD0ulTssY9Hrr9
+gQFqqXM2+u5iLwyFM/Ab0RCG5vhy/aLynRxVazSzYACc6mrrUFv3Z4szMXXPQ/OwMjCx2EGREZ7
0sqgQreyBtSySfXYVvdVgFuoPsMQZ7cw715tbUhrAMeAKAzQDKA5k3lHhOEwqBImsDosVwJVZm48
ip6uAliRgPLebP3bhrKFVl8HDzQ6iiO72NNHJ6uXfViaXeqWxE82hQeQuJSjCuaKGHwPZbATd/wV
oQtnpbG/XkYQtAhmDZChINm/ymqrwk5IGSeIx7U+jMVbw6ruLKp33EvOvKMLW+YboQRgJ5w7cKHB
en7FgJfQMizdnKaAvY9XEijNe+QEj7Tbuve3CkuoCett6IgYGAn3cWFMxyUw/VhoqY4i+GM5a2oS
pqE+2WbCS6E/SDccoHWHkhuSoXpd6ysWWIAwy51j61NiZStdt0BSttnCOn11s8a8GtUGwO/B3HrF
AyZJV8QFwTswVa8ENjwVtA9B7l37SbCF28+XLBzuMrFwYHyrVZDncBMZ8bNo/OXEygV+QAT2QFCP
wLfRq3qwnmAG99CwYFMxcsu5fuzoj8sd/marLg5IcLMNXpt0lq1lM8SMdCOLHy4V26QYHk1ruEt5
AL/f4R52yNdskX7xxiADE4vQgP3qNWWMAYPqBhQd3IpgZ+bhZuj0Y4CLKDcwsE773k+/XP7M10gI
bFCjii1AVx64PNPtgIUZjt01QDzI3R6zNjxD1zkd9x0oOzgHu+neKSKjHhSfOPvREZxBTNbfFeI3
9gDoqZv4eA9lWrzR5FoAKUvOmhQcQQ5NJ4cMd0J737wyOxt2f8c6Aitj5xqT/f1gpp+HcMmk6409
CO17I5IeaVrkRifR2QokzkU9Tnc6q9auq9duuYf0za5b1ZRGVQXHScgLe3AHA9J1KbSMHzdZ3TgL
jX6hKES9LtDxMEwF6LM4eeGU0mfDXZVdhTCBTLz8bMb2jZkEO26xTdP6W6zLM6FyBR2OncGWFDXe
nBBj7QPTHlffV3ZBruFWPisVzttE7aE5WFRsj7TTtQWxYWHLQ9YSwPKCLSvqq7gMHzXAxBVui5fn
5WseNualD7AlVgF0trGPvVz1kkE9Pmaj3rcWWztXt7DJ21TQRBy9erNE7SXXDxn1Ptp1AFRxV++E
d6qCtV3HG6eEzQb56ubkk2MVUOp37XWGR7RaL8Smn0X26cDhcA4O8mjVgN3v5WuqOuHQbqNs49Xh
TZ24dwnvb6XlXXfxcM2AWsx6KwaanW3cwiQw6nRha49CyKoMxddAEqBSyhMOj/D5rORNZ1TXfVLd
p7w4F6HcwVVnqwaM9k3Y0HvDLL87LfVXSvGT6UGCJQDylTPnnYc9d2u02XVh1UhUoXQVJOGSpd4b
Gzzqo9CzR8kAcO7pp5rIq1ZeAyuCEQda9oAVx/XWhaeVEODIJ6sGoOPLk+CNDR7bLDgnUIMLwTyZ
nGNiOAYURYAbeVt+V2V25yEy1SK9x23ittf+Qh7kdZlmnHKgVcPbCORZqHi9HMvc6bMMlFkYb8T2
XZfLz344bBrd7ku7g1A/GGhp60QNKBoxLOxKVbwbGgvshdoEQxnSqBlmpoBXxuVOeGMjQtYcbzOy
YHDymHRCUtIyDXzYgWSmgfnzKePV0eBi29ZQ/+rEloI8KJZIWG8uP7AkIAGIDMl4+37ZF5bBcjHA
Jmcjk/5oVPQHhK8Bu+QfOu4JjLr61Np6ZQ3eUQR819Bh3TBvy+G1EDftfvzPzhxwnmvLGyGFQBug
UlvC+crYXO4ee3yT6QpEshQpHLzsawWgvmgkQ+Iw2XTqmvj9bYCacJhSsabKJCc7/4QM5vugbuS5
qSlYlCJ8r3wIYgoX7Js2BE01NqAjm1UbP3w36JZtWWtQAFsS/A4B86j0wRNPbPCsDOjMF8EodAkP
hoza/BjqFPTIRn/zudqpwtqX9dPl73tr1YWgFYxywwDaT5nGdZIJE9rIWAP4NoatYeNm+snh/DFr
yxOY3tgse293udG3jrqoDf5qdZIJgH17bctySDagtsNc6xbC80cg9ehQrfsQghdwdvSrhVj61h74
vM3JlEsNnUJ9CqIRiuTnJDOQwYkXDrDjCn41V1ykUcZjLE48k00FevKyDmJ8lgnxktgyP5UNXwe0
uKeN+HsbGNJVkLCDBiH4eUiwAVwyaUuUFgewtBgPkBThoT/zQjxoQzzVaX/uS30Fk/DjEIdHI6hu
u76+d03rxrbKtbIfUKlbWb21g6z9gQfVOXWsK2tgR9MEHv5vDfWf7xn+lFLHoR6V0pcr3XNzw0fN
A0cPdU6coxl8EeJY+4fW/d6iMI+tjXXvLrf50x3m1zi8bnOya9pVbAzt2CYpENGT6roo3Sj8mpfl
jhjdGRg9uMpUVnHKHbZN8hr18Oqa6XttngcU1KwcPg/U3GUluHPJWUDBQTo/3MyCiNZwC8jywuu+
sQ+N5XLIOUAGEVrBk6EspGgzQyE9oJW4Umy4U9Q4ib7IQMjOg62u9G1g1cGuFuSzE4c3NpRxbHeV
5dmuLYd9aFf3NnxmYA1m2Vt4qNwxv07WdRl2W1JakZDlozh2kMVINzD+svHNlz/gZQxBd4MSj3IC
8HOjLyFEnF8OcVkopeoG+YAEZ4aHxHiAyRfkCsw1ToHrIPU3l5tzx+F7MbyT9sYt7VkFtiuoWw0B
RSadS7CJ9XuA4a/6uELmGwBBy6iBx9UnopNiFVLg9ouyu/cqaARQ6AMkMB6LSXzfEXZnIykD1eIo
jd/3rdoM0OQZjRdS2N+1DAg8xoBLUhsY7/m621K7OwUVrEBSUAC0BbRY8BAPT8oXT97APqbXTUM2
rdFHSZx/7J3mmnuNuSklhEw80r3reofCWR7Xd1mIzy1YF62Akyj3jhwZjE7ibbt2SYDSeTU2UDXH
AReekcBS4mQ1OXRoKLqAhh8mm7AId1XNdn7Sb8CtgMjTuvBv0FHbQXcgsYtTxcwrZjvX7xpAVNq+
uukJ/OELv33vEgVTZX43xB2I7BTCtMgLMBssZu+hitVNCt/XRKycHcy3162J5CdKPGr4oXCA48aJ
GcWZNeJk0uJsww9OqfAEG6WNWZONrPyoLg8dXAZA2Nz3ytwpaz/YaiGZ8zI0/yckQFr5JyQFoJxp
Cs4ZUqcNDcyZWAM3G0NNUN1x8i1ov12enJPCx5+xB2t5LPCOWlaTrc2Gf1iXWcgaaQk+zdEx/TWD
ZZFfyF1FkvtQXSkruGlg3yKC8MEzsk8heOSfhuDa6DY5z+GlYR9rGtir0oYOTW8CpbjkpjEpevz3
JXHuxY4HpY1p3r/OGsfTQ4ZMCyD4JG2ePFk/8BwZ2AHSzw4Fr8TLV057raDlCcR2ke0oqa6pUf+H
o/E/X4f/jb+Xt/9ZtfLf/4c/fy0rJZKYNZM//vucfBWlLH80/zf+s79+7eU/+nf0vbz+zL/Li7/0
ruT43/RXXjwWrf/5dpvPzecXf9gWTdKou/a7UPffZZs3P18B3zH+5v/vD//x/edT3qnq+7/++Fq2
RTM+LU7K4o8/f3T49q8/ECefzavx+X/+cPzGf/1x/px/VjL5/OqffP8sG/xrM/wnEA/2WFiDNBSy
V3/8o/8+/iQM/4msLBRjgIO1Uf8c8TBFKRr2rz/8f473bSRucdxHoDbHm7ks2/FH5J9I1SNNA9+P
EVk0Irf++O+3vxjDX2P6j6LltyX0heS//pjsvwYwwFBsH+/WLwNz0fmo3uHgeoDsUrJXhUL8oIbB
730FclQTKqjZFI5lPPWtdvYxcex7JMazg44DiH1qozzafoPsfGoHh7yv3XTNbQ75YcjVJVHrkPKj
pazsjurU9za2B3EKiOLAJNDTdYZjatIkh95nw8J+Y49L9td+8+tzJks55BKAfKd1DkHIIXiGlJ1v
ArebBd0aOcH4m9FXSbbxKtrwjerjdA8HpWHLuQO1nroi4PmJLgkhTtRW38skCR419+p21dYDpFjg
mE6xNYVWfqbctT72RhBcZzTJH/ymzFYY/jxiiQ0hELsa+OcAMOJRiahlN8XQZl8yyO7etV3gXGmW
/c1k2a8vnlSz+r6RwCKn7gGKjLm/cgLdfEXpnpM10vzBe05TBbZZGbwfPAnkSurK4LZwy/DIaeUv
YYbdN7udhJPtfXCLpu5BLD/YtjZuUWU3P9ahpB+6oa6NhePpy23hvx8KQujLmUqNanA92WtMPXv4
6tuq+JIIgzz4ChiPsEyGfGH/mejb/mppPPw9O6zA38RO0s6xYQZu5F0keZsXawG1s2OVtgDSeaQ3
7gw4Zz5m0PNKVq6ICfS8avLe7NrgS9+xbg/UUAVPrMYJ4VtaWcANGESqLZLazVNnxBxKaXGu3j2L
OH+u6uerGDHkjVmPtO3LFy4JQ+4ZbBrAp9wIQoY7loe3lx891+vjiD/ri1b0wqJKN1GhngzvMzP1
tifhijfB3zqR/urs8ZueNZDBKtDp+7aJpPWOtuZWZt/z9tarhpP2r0kb/+bsGQ+oz5oJGRLazK6b
iNbpKoDKUk7OYQ9x3xIR/X8mkfX5GMwtgUkg9R0VS+ahAQ8qX5QDfaA12ExLl8i5x08Dm5c7jsPL
Jgp1vTHAyLBseD+QdiFwzg3zJIpkcCbWftA3kUHzVSauvXjE2aTbIF061c18wJRJzQuecFQKZYQ8
wh3uRxvH5I84BS+k7F5ezP6aRlNQqYQEKUhdrIkGD/QbDIGwydEM3xGS7kLKF7IGcx8xjQwDMLqp
jdVA+yT4UDSleWy8IrwHaCj+cXkezazl6el/aC1iUo4mGtbhcOc6dfjZDvslTvnc48cve7YO8rQz
vT7ENOUKuB4xiG7Vg+O9EDpnplEwWcxFGOSOCUOuqPdPnTnSFKABilVWpNnucvfMjcBkHUv4bciu
qhAuBrLxWrnlaXmrnfrh8uPnumeyiqXXCzMfUihiW/KBV+4mJUuE17lHT1ZwUJRF3xVJE1VOtRVw
ToA26kK3v7w5/pr8k9WrjaSzZcObKMt69UR5Zu4pWniEJl+6r2BUtwKlw7yKw3LJ9XfmY6beVCJF
8p1pLLeei7U2Y7CmnYWPmRnhKcDSac0+hkgWQpEEBJ3BzFg0qDAuVbUmaOS/OmuqENtpVNSrUKCC
uWaH1EIKd1N8Kz5m22Q7rJwNuG7r9op+beFF4kG1cYUy24at+pW/WZLmnPvCcfU8W4O8opC9F1JG
NYNLsiE/+jh9orIQXZ7DM4twyi1RzKF+0FSItB2UUEB6SKF5GcS7JIS4nu8jjXq5nbk5MP79s89I
rS7pgpKiHaXyNR04Eli1aS9s2DMBfQoeYUXvcSfENICiyaECCb03HwMkQhLXW8f2+9/7hMlyp2Ec
aGWFGAlLqJVoik8hkngLXzDXP5MFXxVJzusG/TNAD7uTdJ87/kIUnHv0ZMGzMClAC6xlFIu+QmoU
F37DEc3CCpx5ujc5zZsts+FGgKSpp4OTV4WbokoWHj0zN6c0o6EEtw2AGRkZDGJExCkiS8gbmieH
2ux/b17+VC1+Ni9Z3+YK1GsZkbBbl0G8kfWShcrc649//+zRMmZx33WtjDpGtqpmoKHG+74gYI/F
28tTcq6JMWg8a6KWrlXoARlOyy1XWRCsm/59WvqrWi4UV2YW1k/FyecNtGXp0AKjWzQfLJRPFTKD
LbmV+gcchH5zmO2XH1HmbsGYRIQT9AuseaOCXjNSrYHCWmjAnZujk5Vr8MAeihIrIHFGYZy0RMGu
7Z0RF+4fibLBZm5AusFM8ADZ1hXbdbVp/chY6tyg5JPuZa3zTWeSZIMKkz5KQAhbQM1j90MbDMHH
2Gzbda8zsg4rTo6p5PGwzpLK/6x6FT6EMKzYGYOXvieybNZhIle5C8mUwQy7g7YbYxO7trsTdZYj
t2wkgFUGsVx3Rm4dQDarIaECOg4YMQ3QE9DEHQzN15oUQAsw0d3EdsiOcT8M35LcDcAyDmSbrtLK
8t8ZYJde2VSmZzkYyKHUzJOPqGPq25o7xePlSTjXu5PQRboM3vQd9kgA8teW4W4Idsnfe/QkdElu
cmFTLCFYBN57SXGGOvXC0hmXyOvkDxiLL2edrXvD68eZnZY3zAvXsVLrkHz4rfeeIne9PKZNRfBw
3F2qlZu0X5i/xISc6e4p0Ki1lZ/5Vi6j1izF2pQZasmKL/CY5h4+iVl+UwxaEly8gDS5gk3tobTo
70XaKTFbVy0FU7eQkROIYQ1nQkhyASS/MJxzLz7+/bNAxXQRFC3DEhc+yAZmu5cG/81HT+KTxMYW
Dh2OSLqFUYthQpV1iXc5NwkngQm47gE6TZaMVE83AUvgAJBvLH8RHzYuwbcm+WRpGl3Y1TYBAC/O
mvRD1+X1Js2FD9Ge2npwYlh7Cg2PHTak4a2Zp/LIU9zxbFC6F0Lv3LBMFvAgRarbLsX2WtP6VMY0
2RlgVyzsTjNPf2VOJqvC8XOFz/PKbdcCRhMs5fVmRuZn3e3ZfMLGzVTZmAhqBqp64F7XroBbu7O5
HCDmHj/JDYAkDoI+IFsRdynkk8onwehXwsgC/2PmXDB1nKScZG2e4VzgFdapyT7yYYjiFOKd9sJi
nnv/8e+fdU+mPDGktJSwRoPIid/swcTY6jL8fLl75gZ2/Ptnj+dyEKY7vv/Q1avMuxLpQsfMPXiy
lgHi17pxexmZIzZrtHNbTGvPPXqylqsOFseyxaOx26IevC5Mtb3cG3OjOVnFpmmgElE4zcGG9NK2
8QJj4yrJd8y3h5vKzuOry+3MfcFkscJeXbusxqDWHHakQyzesbIvFy44E6DsX1dpe7LhWkZRtXkd
SzgHam9bFh5Ybb5HAUyq41WPg+a6C4k6etBzOZmdsCMnkT6wevWSW/zMWXZKa6gG2+HK5rhOaPOq
cJtD2cX3qEp9Qsb+ymH+QlCaGa0pTSOxq6ovCfY5MwQjJraihBW3CudFUD4XBmpSjP7Vl5NtGlbi
EAo1sds1fcbZiriQkuxKuCQ3DHoQxmAB+yDz/AvNZbbPBCd7aH/0GwM4o72jdfcwVvc+q6CLT00q
YQzQxd5Rxx5SMzzgEXSbu5N2YutKuqk+JiG8Hy9PsZm4YU/ihgpSq/Y5XtxKQGkyTzgBr1qdLsyx
uadPwkZepnmLwpaMaPmlBupODx+Rx194+Ny4TkKHSsCq9lyEbFmYW5xLtykpPncKUqJW0yyEp7kP
mMQQMzbQIX4mo0x6Z6KLB6SzkKGui+3l7p9Z4T8roc/iKgpKORT9MDfFSIsNmgKMTe/b5WfP9c8k
euRxbaWOwvICrvfKt9oTFSxdd1zd9CJ7uNzGzPtPLewcl7k16L/dIc9Z9a6DkuZadZ5Y2NTmanlT
R/dahTx1oEl8qMMW9hU52PJda3xUkJ/cwdDC2Hl1Hu+A8gUwdHDMs5tQIIhK4m0c5fYHF8ZWd52X
1NvOHuB0nRMP8v8m2xbgZOxVapsLq2iuG6anB9Rig9pV7YGkgQNCJ3xCFaL3wkSfiZNT8AgF1cvz
oLGCNerbiGIGP6dGA7hQ0PjrGgAEWBWajbUwJedaG5fCsynJrSqTKiVWlFb2cG5tg11DwbW64nCj
vfILH9oORu8Pv3e/mZLHFUsqA84iTeT4ZXC02i7ctLS3Nr83PSchgqK06nVA0x0Y4FCAGfbWU58b
/ZfLT5/rqUlwYODlyaILTJy5SkidmfsiLQ59xa48br4r4mZh+Gdi0E9o97MBcXuvzQ2GK+DQFyee
ej+ywnio/fb+8lfMzd1JmDCqLqwS+AZERr4LyHdLLfTOzHN/runnrx2qEiXPwIoG3Hf2sAj6GCRV
sBCX5x4evJykjW6GQsnWjrgOIHbfQP+eQcLvt3pkCl0D48NFeQ23GF5Wp9rINmb1m9eMn5SFZ52S
6kJUUEEGYKdoIGFKWt94cMD+i/oatkq/9/qTBRzCntdrlJaRG1vXPW4em7pS3sKKmiDa/jrpTHk8
Im9oZZDUjroy9PcMmdp9GxsAFqc1wqljkHjfolj2UNdeEg22VRyZAd9FaEAb25wWdGtVNFxhK4UP
0e9972SR25IUMQTz7ahJpLvyOpgcARS3UJmeWXw/xS+eDVjMLVKGVioPDLpKECmPu/bObzV5DJwk
f3/5A2biyM8D+rM27JiX3WCE4lDAuyKq3Tq/J3Ze3juQtNg6nQfLkNISv7djT/nzrgmabdjEdqRE
/J6XLtCf+cKjZ75jKgorORW5zTwroizFdcsZjDXRXgmIY/rRZu2X3mzo9nKXzaz/qa2VbWkX8jGO
FTkVgDpJCMOnJrB2v/fw8fuejYcujB76mp2IqKOcE2Cb1drR1hIWZO7VJ1cFoTxYE4q2jjwI/NMO
dr89WXjxmRMfmax8s2+tUFVBDU5TRrcezqzbnPuwQ+yN5lsdd0tcnbmBHj/tWQdRq9HAnzMRDW7S
A3lnwI7JhUUnz619bhDUW01gsC8Pxk+VxDdSZmSyvDOnz7WV6ToiTVZDPc/KUntFRMe2YRkCH82c
0nFXLY/ds+1UIVsVFqzKa7cCeBwi+R/ywIVkKzGCHxQ8uzUsBq3bFgbyN7xWHL56pDniEILDN89R
rc6wbbdO9wkAsvqQJonxQ6XCSFdJaoVbQ4vhEXB8e9V5HdnBxtV7jC14zAV9qB+r2mIRUZwuWRjP
Daf1spsrQLlrqDmIKEkab2t5xg8YOt/lvvkDIPNPl7t3bjZOUhmFcBPNoM0fAX6TrnqWQOme+kvi
PBPX2792iynbCe48LFCClQdUtCFcBoTttrSN4mhxkV7xrMg+hMws9CprqvDJyR16k3dIzMMrWG/r
yrPfAfWQ++s4dbU8DaXTbDV1+3ztAMK/T72CLAGcRlDu68wsMJCTbIjuc0ulOqkj3GgOJahulgG6
rCInBYv5dHC3YZI/+bCl48AWdFm60q34ENYLW8Cbw4DWp+eZBNkA1jArsus0uc9jnZ5C1BIX0hNv
rlc8fRLQWGDKxuDIfPhJOOw0QAW3TGK/8Woa3gHl6b+3B1k8XZ5Rc41N4ht48KjcYj0coA2XPlHZ
Zxvt1s46KTuycWgioIcZiuhyY+PovAoO+LJJxCNQw64SyLse0sxwThXUOtZwIZBHN4nHMp+vDxDG
yHZFDYALM+MlOfJxWN5qdhIA/ZRb8GY2yYFjo67ANTDi7x5tm+2gfOcEg0JkzKTh30EBVSxclH6m
q95qcxIH01aSsO08fFEPv7ZKyuYMvDR/gJeBvY790au39Hq65VXn7+2kDXbwOAk+uZkqrmTVFxFN
TboB2LVAhZV593nS8S3E6/nHuC9MwAaH/MgbakCM1xr8bVLK/HFI2PCoaGg9jvDdECKbbnlTGKW+
HbRfbt2U0wjHweysmhimllpQirqd16+hxlXCS6Woj3bfumeYUIYLe9zMSpkiETuvAI08xVU78BNz
HZg2bINj5S7Mp3HevNHJUyCi26SlbIe8PUCYCYaFQ6GfqK2THChhtcTJnZk8U6u03sosSJHJ9lCa
hqVWg3TIdVOJ7I4pPcC21C7BEArVmjMLshyX18nbgRgLZbKXlAajxOk66Kp0UA6lcd1g7lrwBxGG
hhaiw5nxyfX6dFuZMLDrk9b67thZcvZ63TxYjQ959sZ2gygsOmuNYAIxKailQDyoIuRja8IV+fKL
zgzAlM2TViWu1B6G19P+cERR+NwksOlplD+sL7fw5q6KnpjcdxnJIZ8PqPeh7i0T0myWf4ZUdvOp
csbLiZX9PfnSP7c+AN4ncRDASUgXFG17SM3BeOcLB2xpZqcA3BEO95fUtD65ZucUazPrzevAaNXS
hWjmC4NJUKTcymmJrfFASvMuheYlsfJdZTubRkLC53Ivzk3iSQQEOa0ehpi1B9/oS7W2nVScAugg
wDFLZciw2UbpvAsqKlEuSgFJ2l5udm71T4JgiNOgEySkiDLGPnSITmCcmkuJlomi4a8hmyySkAad
HdfwG+1re6tCOzu1XBkeDKNiaHQKCWl9TyTiRLtUbFC0gtagXVZRXhQgkMB0aVFoemYPnQq3tanP
WAvD6YjzxtiCHGHuVWhhowk8+1YOfbIb2lhsJYShNnD49eEBQPS+q3J/CwvpbGf3hRtleQ6VdSew
niwL/y/sPf/3ouQUoxhrn3kV9FX2VqaaHViA9a5jWkQgAiw5rszEgSlFF3Mmb1gpyL7M2iEKZdJt
Q+DadiLmS4CTmbk0xShqHzf6Rpc8Qrlgk4h0A2blwuqYe/RkIvmj1oLR4dE9vUqgrMHEkg7e3JMn
5/WgbZXQvZMDtFGKQy2HDArU2l6IjTO9Hkxiow3wKdCCOCvEAWizsd1kcJOEtl5v5UsZsLcTSKM5
G7beZ5fHRjaVpSBLeOhpaz0FVMIeGV5gqoRYuVCQOPPkKRSO8y2IocG+htj78Oh1rZlv07A0NzTt
uz0xkfBZxZbE9y8M2UQq4a/FP0Uu51nVu5KhqBsAj33yZOrDhRB2dunKS/x8zVTBN1lO23VhpfD3
tHvuihUIrmQJ4TBzlp1CmwuZITUomDqI5kNjl3uJMwBKfmtJb7ABR46mKwNgrsuBdGak/cnuJDsq
BwXnm30J/cI9WMvmdeFzfvDLJF6IEjNBbKpw5lG35l2i8ghKvBV0B2kF/XRf2cl7+ER3ewdK+f2m
bV1z4ZPmrnBT5CtzRGXztAZmT6deJLPO/0aHXjx6Hh02tADbuSQQvEj6BAIv+E1xyAc7hcS2KzcW
cgnwCEkX3e9mNuEpVlY7IohdT/SR4SSQ+ay3EDtBgVWtskUXlnFVvnFYnUJle6m4ZlTmESG2saOZ
pZAlCFPYWQ7QhEzWrgyDs9s6/QMJ4Hm+ZbjjfnWFo5fA/m+j8cFcm8yiXAEKERZVHzlx8zG2qvtW
dZDTegfs9MHr8kjUxY3dw/C9kruidLYVbOd00u4sP/6BFby2LRiREAp9O3ubEFKvPB9Jl2zd4nxp
9Hnk1tlCwWBmMnrjOngWdRBJYJhqlnnUQZEWJsWyPMEpOrBgAEK/wZNOvSehDpcqdnMniSlMNyF2
l1VaYGjcHL4zlZMM5cqoY/o1BcbxxgilYa9QujO/GZi0X8zeNOkKG5xd7Alx2q3ZSbFw+bfnpsnk
zASDUcZT4nbYMrDmVhAmqz24Ojli3YIRu+9wVDsBTweTTLhF+xracDYQaEUNbHRtdB+QdPnWJLYX
Q9EqAR3XcyCTQaG3QrgA1MGJ03qHE4ncU2waG0hqZRsO9NyWGh6PGmqlV3VY1Y+NMdCHnmlYqVcp
rJqtDOFgYeXPBLOpomBVxqUBMnwbDfDW3vs8zvetY6Rrs0iXQJ4z511vsu/WhuV4oiFtxO2CQko6
KQ+GVu4aSqtG5A+MXLeghN6T2lhSdp7Z6b3JXpx3LikyCr3YLHY/Q9Hb/wDppiXqxMxymIJtMw34
iS38LiLcTo4Fb/2D4XQhtK+4PCc0Te8cqZqF1MXMl0zBtwOn0ganNY/sytqFAjMtTbaXt7G5R4/f
92xZhwUXmqYxjxLU/M3qa4JCwO89eRLaUidJBojINFHgCnJFLGpBuETp6PLTZ2bsFHvr9Fr2Bsn6
qELefJ8Kq98AI9juIAcSLHzAzIz9ib1/1jWCtAXMUqG1C4gXvylYbsA0IsYWLLXWVx023iNxKF/n
Xt8vDPTcV00ijWFIu2o8AyS5xG1XVe1DISavCbmOi6S+v9xzM/sqhBNejHjel8WQGfQnw1Kc4bfJ
zolbxlDJq8Pw7PIh+5uWqn+dCKd2ptKMaSxbELNFJ0sLgs/bHHjCbQP/FbiXMWMdKJ7uUO3coxZy
DKonpuul89ncxJ6sfgqnURrC9DyCJQM5uLpxtgTKO7vf6sQpTpc6PQgU/lBErBmOiWHtcNt8bzD/
4DTFginszFyY4nULw008r+hAEfK9MCo0CTcKGiirNhVLu+zMVJhanMEtsfRKGB9hTydi1VX1HWSB
9sIJ9brP2f/j7Ex25NaZLPxEAiRqorZSKuesebI3hIcyRYoUNVAD+fR98l81Gg000Otb1y5nSmTE
iRPn+/z/fVT/4xwwMsS2cIOWaEYnfYjd5PZJk8ofKYZqLyl3/5eFKEr/Y7z8X+q5/4kqgZJiNcMC
OsQNOXxzm/lHjbBQA6RK5PYNG5ITWifzPnunjhymk3MRSXcWCCgB0VnxKkWfPFXRatdPRH/MJckQ
tBW9brzbb0zt2fqn9VCCQCUgBCgyj5HdooqLBr91aufDZG4IMjlGC6n9lldUkV0hgEG3qs6xQUJU
/4wy4jiO040y+pHhZxJk2tKIn13Qg83ccZCO07ZaMJaLgIESax33oO7a5htEEKxk9qxClBSUxLua
0sHGve37fqvE5s99JA55091QRZTB/CW3BWAAtpQyKpCSSE6cBS3yL340BjIIAJylmN6zAiTYPv+r
5/DatTDm9ZCvw02VID5UQSLLjQX7xIXfMnsPDL+Pns65i2AEW47qvpx1N9UoXaf2RXlny3CClgTm
Z2kHcyHev9F13SN56hEr6XuWnBX7rePoqUjXH8nU/9nM44JKJgQFKlJPq/qXsL8C6akyazfEeMrj
HMmqiEZs+6+7ZBorjr6DtMlx5OOV5/M3xgblEPSVD4pzyo4ZqAckPVjSVq54m7q8ZHQAduq5FV/B
wqpIPyor31qTHCbfloy8xcyXHCAq08+Vi36I3ONBQJLslO2HoTvFAhWZ6LJdkwNQBoGeoTynvt1x
9b12w861iGTiz9hy3A93NobRCLbDjCCjFR11veVPyCA7r6pFcSDwrWy/Y3DMTDidWLydJB2vcMiX
Iz+T6Qsp7nWm2gNBApxGeuha/AYZjYV2N3T+ZaB51QtWNfEXm76jIcaU9mKJOPfrIyvgaZ6BBnFy
3tvwstmPjOhLyghgBT8VaZ/i5luvP7VkeCYfG4GMv0QEO80PDgkdKPUgEmeAz6anONpsiVzlcvUI
dsotDoL5eQQUY2DfGFpXlqVXnZrlYOP1lOGRzUDIDHh2pAwkesPekvmlC+Uzw8WFah1/RV+GTXIM
ivmoc0TREfuMSLrHsTDXgbIKxTvwGvPiy8DKfRqa3TKB6l38NviPW7Jck7V5Kug/m09lupJDA9Y6
YsPwUCusDCdV0kfYYIY2J8QukKCKJnM1wOfHxX4i9NDPGGdnhQOghv3ADhlaiAn/A1JoF/o9okpf
qMctFM5viBoG0JLv+HhPpUuRSRv89T3do1qvvcVAvn8Z8rRCysnRjGmCJhSiYZ/KS4SkMT/kZcSa
Q1NMHml1T81cgD/bVbx5szlCSuO0u3YJFneN+YYUWQYIC83pY9g/m/bJ0g69vXvscw+MPIgWtr9s
4I1sMMwyhaTE5mQcHlablyvvcIP+sIgP7Yzft/F8VFbUfsWKc7/B5P45xuPj5v2PaL0iuA1T9lvo
nrLhwbZttbVLBWWkK9QvFnQXG0BEj4tzTuRZjghoWTDw8mk9mKgeSb6DOIQwI35GJN7vqEfzixRq
Nj7k6W9VyDpIsfK3/G6c3psg3os2Avde42XVbznisMmMzXIYv4a2ATQSH/uS1Eh8++M7BCppQNtD
uC+VLrHNUdr4vWe8Cnu8POnvTPzdyI+G2DLJMAFDzibipuHzwDfq2w2rZxt7ToOcV5sb9gwg+3ww
+6X4sSxLFVL5ufDb6LEhuOHfS8vFsRJlOZ7TIjs2JD1Cyd+14XBMzReNxGXj9JDqH4pgihCN37PX
IAWL80pjghSTqLKUna37Gob5oJqDtebCt8fQL2/jcOtGwCj7W7Cyn0uIbd4G90xKzl1eVL3pbiEJ
AWWKqyTBKedkhcyksgNQSGletRl0OjLuY1STwk6PgQsRmvhQUHT2yY9Nq9IAncOS77uiGqp+H5i/
m3qa+m0X5d0Hb78SHlUZQGAFTQ9r63ZMwVuF58GJ/pLZ+dyE8X4BZm3tNOi1qnbNN71zU+kvI7uP
XpHblo9lz9erG/CVQLM/900HpP1ct2rGK0nKeEQ4YILyF0dFF6tHNoy/IuSqkQZP92xXXBLbLVA4
Jgj2pNf2BIofQm5zXylCqgaJivmWHXkvQUFmP5180xOwRqASNNwj2G+rmhQCRW6/YVs4YXuzwmrx
AV73KhvREYqi9tNWyvgzXPmpiQ2GCOZpCbFVxic4mS/YG60pym+sPiChCPArJashJgc1/CLzL63k
vnFA2LcTlqDx5KLQRJodDrgb1/irW/GnbdDLh2+kT0NdIigFyTghLcZPUcxixsHWrZcIGBWsn6YS
DuER8VeXHAlAtEQsJ3sA0ZA89G0DhPcS4iMMlzSFJtfo73BdwlcyAZvLSNe/tGAy7NWIfwGs49ID
9b1NF+hq83ULpjTepT1bX3TD5W1uXHRqwfbBzV6I8dxCdjK7dSLNWUSZ1qXLuVqqxAl+8WM6TrjD
lwILJlFUbzPNEZnYiiN2vDDrw3ZX8k8KWZwUtoLwZsJFmJahFCutBmQ9g3WcfnBAH69j46fHnm1I
YUhVbt6arUPYY3CUQ3jNNn0aeaAuYwzZvJowkH5yRoOCA4fzYUGNVHPsEtZAq4Qltv1/6357d0Vz
vz7NUvccEruKf4PdJS8ImQbcjuBkMiIsuceC2yT/QRR7SEZW5ZE5+ny6mCnypRLTfgmMeZc8vC6p
rqHq4uMz2RV2nrUGlOeLMwVFZWpXewsTv7eYEjyM2/qIkW9fbylGwtLL121AIgPWha+knfctmeXF
5MtYpQOhZeSJRSoE1tVkHP7A0khtFCKkQ2Wf24LqEqFoCeI49XvqaLZr5bpeWiBaVSFabErjgFPF
8r42zacYi/DURV2AAPB5p2nGShiy8XYJcJn65TMi0Uko+zrT5ApWyCk2ebDHNseXoPdJtclxe2Yt
YLYwxmAomEGXH+DgQQZjJMe5wm+HP7CXLyuZdgD2HE2UPCHS/GFoi6OIg10/h5/L0InKoYuKsJdb
RRRcSe8+MdprwbOiXzZfCni4ERdGhxPCEzRWtaN6oKhbEFIet3IvGnuhU3rpoJJTNXaXYQrvmaju
p7DbtkN21LmxiS4byc5T14bHgJMSUuQ78wWvVJr+xb42Qzq4LXBO9TYqu8UgGWUJtxSF7Sj3uTfJ
HyOcryhy744NwvcEnIe8aWsZgxCOoGwq4Z4qetQVAfPbUC4yRqJpOs9C72HhJt3LPKlcVwFN0ARN
0YZry8T9PsxWbL7FDXJPi5h3n8oXY4/0zsVlh9lBP8H/ncjvHMNGBX6PAf6xCKLnkLr4AoIVklTj
fhwH1N0YDZUzyqvfOYtbLOsZOVQZAMgDXtsli3exCuhetjq80l5BqiqkzDHjj+2NRkgIHCdKXqzF
9vVCUmTc4A+o8L608T5ndO2PK2ZPvyJyn+ou0iG5Uo9rtiN0wCZG2/p3rLJmqgrWtRgr6X1xmMap
FyUNp1DsC3BUz+1ogwoqII4Q1WyYo4iozXHM8nG8IPpB9fXQBiPi9/GpLX+SdpXNgQagqiUupu1e
UR/VNrb+CpcsWNVbCurpoBtwWoKIYzUhXTaJx3AWC342k5VoV123emtuclbiSJt5flmDCZ9jvmZ9
dk4w9UBFU2AL556u2g44LhWNyiJBjdoXyAWPi2DC9d4OzJwSXfTmPMektadlw65rFbtmYDiqGzDl
Bd98d8jl1NkadovvXIUGca2BSneFQ9D+vifo4bDOGyheeg73DII+ESp0dAvbml0nU+TDgjikSoEK
BoWGjoerhtunWsG0G0uwRz06NhjTopK2kCJgeh+CD9715AFoweF5sUn0y84DclZcgBWxKQr1C5hR
fjhrXSjE4iZ3mo3ClOspY5E9JnieD4gzTi8pzwVqFoT/nZc88cjsiebi0sDneYzTUb5jlE8fTb9M
Nddue+nxRWxlnyTbc8a6OagyzcyjMaDppXMTHSySz+u+mKcjBUYATZ+LH5IpH24IzlG7btuWVzFG
TbUmPnxeORqXKsRNvtdGjAfH3XjGDFxcdEaQohUO0K4oHbPvVUYAWHRx/oDcU/17C7SuDcR1/JtI
1lXkXk7GSzKCe9039ICMeTxhHbHTPoft/KAZT3HqC/fA0mS8+Ca2+4yOyNsHuhtZGmkSbbgGEEiI
2j9PBzg2irztr6tMykx1yH2SJyopl2XXRciJHtrlbJqhe53bhV15t/K91Jm6TIKvb7yZ2B5P+1qn
YdviTV/D7h/qG7Wb9fTbqbkvEY/8tIE5ibIek840mOeLy+Lz2AkcFPaZowVBJvJGKhUzt4tcDuN8
L/5Frr+1qW9+ynT95XOG3hTwqF0zshdC5gFt7PADKWG8mhvP92tm38O2MRVt1fQw4Ane26Vg+Irs
gmyNJKxD/BxO6PFTAtkF0bz7CBD3dpzYnMLQn6E+CaOTmbL4MI/zeiQN4AV0IO1ed/7G4nS7MDYj
pJiG/GZy0VRy8DHyW8T3wHAqyaz5JGOGXL1VGqxoFQuyrMS6H5jWjy2QsVdq2X3Tvvf1UpBiN8FR
AkKO23YLn4NdNKISt717XYt0/Fvkmr4HyGsE9C2hD3gJHQC9E63aTvLKIj35deupOBUdWkPjLa08
z+neTHFW56FkLwwL95dkaoZSrvhUYtUplKLZp5nHELFtHauk6ocfjJMAXAji93E/iT2wI+mhQyvY
Yl+pMo4mO4pKe07QeJI0oGUoQDLKYRur8j7o3pamYTcrHTlgh7BDEc8aJDqnyxmuu7bE6FuVVhfs
uhElzqSf1hdhAtiYOeXQRnSKdo6nkGVW/+16OO+wFvtpVawwx5TTq8Ey1kkT7Q/eqBUulCnAYY8Q
kiwV+hbYbKjAsVoQbLMA8ErHN91zfC2yAYlE+J1ttah7KzZ4RMT8M2kW+6W2MMdm+vAo7+fHbNa+
wtbZssuaHOmrqv/yAYy4JEWA4dAM/Mb8mB1U2xWwWuNDRhsWP8RrL2/hiMU328VpzdEiPYZj0Vxt
u8XXmM98h3ksLZHoD/9sCk552PQcDLNIBzu5TaJas/VTkQQskm7ZKkRo41ZHJF05kNXv4CJdbx3X
/5QO3+Z4ft6i1FYRU09inv+Ei4hr1PXPSJbJjp1rPByf4MDD1CDem7CAFI1otTKT8buiefeaYLGz
nqJ82ZlZPdsRt6gmsT6kSx4cpmJ6A+VdVLGGpoJ/CBhgjg616/V5tDM9rU3I6mADR1H4aJckDK8u
dpzKthl/h8PsHz1QhAVjMTLWiPmIWjbU0+QjjPfC6Lgu/Ftkc1fFphkfnY3Cl0WarhIywGMZ0ZOA
v77WyCCowzHnSIFoJKLl0w+bqfnWJBtQRjZCJM82JMc86nvU++vHiMEXEB5ANC+wcJZy8ZeokQ+b
KChusWw+LnORVSsLigfFR47Aen9Ksj64iGJVu55ER/jGvjkALRXVi77CDQlPTzEM4AUpsk9MRA9d
J+llDHCLCBptO+MFIPPcPqIOO+G1uW4SZ0kc4LwbCf0rpmB8wi//ZHJ766JJt8dlMCi6ZIac/Xzq
9CNEH9LWfbt5DnLD9rxgjbpC59U/x6lf/6KZIHhAEOpOqojPyy+OxXR3N6pPJ5CNZ8Tv9wyR6hlo
p6XO9XMIfmkVdy74ngaSVyJWyYsXmu38xoMS68h9jT50Ld3SradiNMUu1g0qYqxvl6Qh0NyGqHna
sHV34XgvXofQu3e0iN2M2mKe1l1n4+hv1ufYOx1AbeqVaJ8a892m8XDUC9pG4Iz9YXMhNEAdJZVz
BMTYFjBIIJB4VaB4uuhO0QZlfFh8bLgb3oCMmN8TxNTvZbTCKs2D+yhOrc+ObGpPZAMGCkYo0z8L
N+8dQAHjm9tMm5arXPVlHSd0V0UHQgWmslL+SDjCXOjUE/wl8YTbpInDEkzx4OeYtBrKnYHxY2TR
S9Nr/W6nIX+xExLho41kp3FCoP/WBeSC7cl0FxczTqNVuBBzeejAH6i+CizjjpSZEoKb+4nEXLh3
PDiSWGZxGeSbaGHYfN/QAnStxLRZTOjnSt8l4y1xywojxjKnOD2A5Io8iytwd8MborSz54jjq6uL
zhUHpPzZY2S7oWwifOb3bmw+EO/4uc83UuedxFMIxqq89EGUv/vEwEAgQgHdMGR2+EKae/I382k2
V43Gej6qG8hfQcvbmg1FeA2g67/rBOkQC6A8vySZsm4/r1obTEUFNL2h2XBrJUDPf0RCDICcU6wk
7PAaN22Ftfk5q/IO0as1tv+RWuH7YhuesYsoxptRJrjAE7fmWOpWHNCZrBlUKRN/IJi3F4eV+lzf
HAhMRxvERUWkyMGQWvK4IiE+5irocvawDLk6R8Mi/mYSDUdJuZEXvST8j1gWu8tka360HTbswdFD
ChH8QWy5hatYzrhwIjTE5p5wHMftUAlkSu4WgpQ8yAQui+oWc/6unPLA4P2eRJw/ItKCfzjfyZN1
wv6xjYrekd6f/t2WON8FoWkeGOdmz5thfcLHOrwqSXDhqSJGf9FqCci1c6VFjvFQAljPDjzI411D
FaJIVJY9wJlP3rIgUR+A9WS1hZn7SoIo/txUyn+ifA5Q9MZtivYOcn5TxZ56ALEmkV1VTlYcv1QH
P+2Y6BrCcn/csG3zFDYIRkwRTgZiIbumsvO/1yLEQjjs8lfPALBM03WsFyFwtg/FVoBmNKk/nZjV
j7SgFL8HX/2858hIR6U9B3x8sjIJdSVzGwDPjkcY65kSheiy8d8i12I3BJ3YI6qZXLdiWOsQMAlc
58s/AdUCFwgikctlvWcuwyMW4DrnL9ThkFlSfwqGDti3VA/grm4jpD/5aZjDI8Q+V4SiGiQkHuEc
5C9Nls91l287jZYcMDCylFypsMQ3uoMBbdm7u7OGhjn+goVeEXT+1M3tJeizvlzMCjd+O+5XJwTY
4yuuGoPmZKcNLmwLn+tF+hAqfzu8dzM70Dk4Ak8IFW/Jn/NheMHgO8K6uUrqOfH43LcCYinKMHzW
P+0q2+d7bIch2xWtRG3NAkzF2v9NFveDJNGrcfilyIC62iS7lLZXtiZXgGAOo0KMWu6ycyjRF7fi
O4/kkS4jlCEox3CTLB6dFcgiCXYq9HxZtAR8jR5JLtXVFW1fNqxFSUt0Bhkcb6FjAyYf3ZLcVPBz
WC6LCT404GwQbDCvbfk9ekMcCtb/zCWr+ZRcxQzZcQMZ5mJDfY4HvIpeH2aEbGSLO+CEogcCyzTU
w32sBLpRjVs5fgzUFFRbh6IdA5wML7U/ONfAbSv1bZrthQfAmh4grS5foH754f8Y1Ebxf7yX/9tU
8D4h/m9zfLqBSTbnWXMs+ACABEiT8ydYIK7O15G9p1S3Dxh/oowHJmF+GRqKyDzBxfjHSONfx2EK
jkWO2vCeOR1H5d2McWiH7k467xuC/HNU1Ve1NgHZzS3YKvsIlR4A6kWY7OlqYXJ2MgDkHL3/dEFi
jA1KPIvzPyaNy6qkiwGhxXq6fEqnLvzu8zE6LUwCHAYBDJ1SMyUY3PV+2X6azZBXYrr2A2HSGUUu
6FbgVp38ekq6eauxOCIRiRKnL0wn4TOOULzAwUArCZ3yn6DW1DbaVljMcx48zvCEYilhYoPdzVMM
ogexukWVFCI5UMgId1Eahm9Db11Sdn5G5F5El/e+H9ktyGX8NtHUX90sxse+DRfYsWgCNVj4OEgq
iMXLpc+zAVX22NzwS8xPvIe+uhuGkJyG9v6jBva0L5CN4vvLpUFfSeEDKLd26PNSZW45SoUYRVSs
wIhHYoq/vVuwRxE2dr5lUO8et8jEn1Oe8CMf0MCjOilGTC9gKv0TaBldOrinvoqR95+568xzbOP4
UGT9lFfzuKXXNHEB+GdT9JMsBG1mEicHpjl9SNohHvEOxNOVxTnGWdiW/4cQdejIip4Tbvh3i7Ud
TK2wK/TUOGvfbRq7j9AlHyhZ+SloYXoped62f3qC1BkRF+6F2DW+5trgXhl4vp4iCuDKht2JnwaT
fVM2Y8/eVpelvCLdmLwWStOnYgDuCUeRHfEBr213HqcVcjkvYoWfCh1cvFs73ZRz5oTU/fiRpTEa
y9Zhx6lJI5kidjICSBprJ9qXNujV3jOenBlxec2SeNNHuoboDTJmMZNv5Kct4gKnMUH6QJmghL23
7cX0AbOx/dW4iUngf/qYQlafMfLNA5sqTMLjvNu7PsQRJLFEtVttQZuj5El6jeGTcvCphuw9W6GA
7Fkk2I3ECsPTWOLez1LXTFXg7DTvSLJBdWWdixvMKAkuJaP0eLZRlG1lvFB7w/I4RYoM0WEJz7Oj
OzxP9INO1OOXxp5WWgrl+iMXUz9h73FjFzEx8SNvs/Tkh5VhmrypsRpblFFIAC+KKxeWvS7Qv+8Z
FPwyYNp1aYa0PRHZxXYHMJJNKhAG6XycG7bqEnHn6iHPwNmQbO5/pYvHfABAiWAvOjHev5HY/SVo
DD4Qg9DXeZ7dfX3buGusIX8haYRIs9ziFhDOQcfvGLZPvzQMhXwXBbx/hh9A/kHoBrvgsQOXJ7uv
4QGAk98WN0Dl9r2C0IgqHdsD9A/CPpJfvRBQ97n2/jCiojumUB6Damkn+qixjvVmI+E/EgFRGuDE
6Wsr4IYDSGL6IL6zDbrkDiPGbsMVBilPdk2pRjTxaFFIulswaD0GXkSknu/QcsymuuY3zFbD3kXp
sLeaR+tOtVGInaaR+E+yNvP3XHjS79KlRdU2zeP6L5C0OaFz8LiThfnCEto0VZ3DHaJ9svw2+eA+
U7winyJkwSPAifMtaJLiE4n/2zeFjr8flznMKtSv0UNOaY6hrPNYtZp7/j1zYpFIiinBz2lD6G1p
bZvU+caK9y5X03EUoX4qZqsugTL00y9CP64mS1+FWuQA5PxcvNKlSElZGGJ/dgkmcff6G2u3XXiP
jsaUl24yvz/pPBjxU0zh804LcTFhG6kTOuM+hCuEL7TMQ7ddCg33OeZ+fiqd6kMMcJ1vQcyl/Xuq
J4fYGY5jtB3Vu9xEDnOIs+KDUY/xTM9Yd1wDByLYGjdDRUjh06of7qqnarAZAYr4PAVl3qtp2zcJ
hdFhHbBJWUKDmEZwRxPgOZdBm8+J8YUfFSI2kfaqhux9LDZy9E1uvmla2DrFZwWlxK6QWHJnpqes
1e0nARTnT8FyaFK0w1nQq2b9MZmi+NP4yMHIELHtvUHo721yk/nrMfZ8IWLuboWC+Atdfh6RGETl
+MB6La5kzdAAQVRf811EV73uxrRYMKK7y9csBisXKbx+7nbI6sS3avFVmhJtVnYj2eL3wjTsjDSR
7nc+Y0oQhV2IVSnLHXILLG7kHYOue+gIfstSRyMG9Wwea9oF9hVoTtPh158g4mTF5qvCm/ipTTAw
wh2RPHYQr9F1T9i4b8G7ERhpux45Yal+RtJG+AvpniDptcrsvG8pRvSjf6B0SM4N19FThxXPagpC
fWq16yCENuKaRTI8eQPxIeta5MHAo3vZkoA8ym5pH8YF2kVjeyxD4V7WFVSi4EsN8H9Hq6OijgY4
SiOCvfgKjv/ElFqu7RXaI/i4PSVQyGejd8jL62qRTXgYE0KrFdnXAHCm2VkVBLdKpvv3IgMWaz/B
bgEKS+6AAsIKlnlkTYJHPBsZZ+UQLtl7jy6I7eC3wYmYjRiDRRFuyhKTAv+TiHuDmjYbPBSwu44D
JicY1G0Fk4+9wFaXAukYTWWPprmP+viro333YFgABw+qFQe5KU9h0bB4EmB9yMxhNDLaeT6yWgUY
QWkAkh7x3YlfseXwZmTKTg/xEgpaUtIVJ5CS6JdOCxzpRtHpgZoFaQkzAzCqUmzMXoQteB36yD9P
EB5Ozi0e7nkUYbZcp0bXRerdCQupmyyZtB1GFph3lmArpx+uT/krCNNdHblgxIvYTy/LsIonCa7r
2WUK09uIT+5xRlbhx+h0AZvLFFw2Hbp66Vn+aypwMZQgb0SHAe/mPsRqC+br+GSJogKKPZLpRgY3
KnUR328D4gBxNwxV4Puw6tELwMCS2/tS6LqfgU0+pPCCfc7tmryOhk6vBQEmMwee8qvr03YfTqQ/
ZNvU1rTFHJ7O6c/VEeimDVSjHVLiE+iucBO9ZIlrHrhLhmqaeXTkWdjG5VQQFC+DSmazkxjblvj7
i0efRsHTmJGB46uZ0g3OH8TYl2lm4gLCliWPeKq03kkTz/4K7OvyLjJp5ze3QMeuExb6HCKblj8M
CME/Gdi2bwEMuaRsQsuTEvduYiB5ItQLdzUe8x0in6Mcrcm8nQTpYDhbik0jl3e14y+TJ0H/mm+5
ODTzqP9ozD0hwhgmTIV7FhkZumu2e15FhAN+cQuwjTy0mO9zCBXvQe83elwATo7Bg0YGAhSHuZ5S
O9c0YsmraZCUrZtlhmhfrOGtpUW3XyiG/SWGhUgb9+DfbVhAh0e/0K75XFBI7xlZAhhKsIqewxlb
OUww6okOW21zEh9DxXVciixO/805hwkIv9VRaEz3MEpLT3KzW7VgK+KXFPBvNV2nX4wT6/uIs/mQ
TxO5xfGQ03oOk/ZLxaJ7xEx0+GBj7z9BNGpOG4/ac5qP4qRMC61ddtHd6Bdh1wu3zjnZhuXXMMTq
mcv8Y4Db6ROHpz5BBg2wCI3ryqSm+zkDNPzQDavb40Jnb4Pl4Tm0wlzWKWuPoYdhCwBzDyvORIsj
mxdySkbC3+FhKN4jXIE4SVyMD3RU+2abER/hUoiMEPf5ieMDqt08NN0uA6cF8F24HJ55IoBYbLXx
LynFIQx7V+Nj+BO2/NvNOCvkxs33Okv4czY3p6aO5wgycJaulzlUbd0OBPPfXI8w5hkG2njV0NEC
3dUztCGjSGtji/7ZjZbS+/xgOI9h1xyDMMRcguGq3KFPEuLsA0LOLmnmh2Hw5ghXJMxb6DW6uBwp
Vjr8ora3paDyEXNWdtEI3OBlyyP6YrYVL0G69Dska/p336TtV9Bs4Zvqo+KAqbHtqhQ4uxcrkIDC
wjm+mmAcznMQLRiYZrZa+yk50wBSK85xBvMaLo1TsY72GVMGEJKUl3/5NOL2a9agsgJC2AIpC3Hx
2PrZNgfZHtNlfYuSNDhApf0v5s5jR3Ilbc9XxAHJoN0mmT6z0pTt3hDdVd00QRv0vHo9WfNDmhlJ
ELQQoM0A3eecKZNkxPe9dlrnQ8RNyunQneqi89GxzH79ZE95vkkjayEys1eUknTkRSWdV18UjJG+
ovrMOVKxNyKmrGrt3GpGcnc6YR3pcF5OOaTe0c4T8wICloc+x2mlvGHv0Xv1nNrp49xMwJZWpIuP
13gZ9C3pPogvLHagfeEm9Z9ktDjY6zn70opavnOX13HAw0MOp2GJnTmynIxm7B28LJ7eOpqbd6Nv
JsesGLP7hGTSh2SUGWYiBB0y0IGIXTBPzYVVR1sLFVT+GFPN22kYHZmiERGsltaZahC8stYBcQfN
gBE2/Z9i0pxz7C512A1Tuyuj6VH7NjaVvnJafd6qIUpfJiWaTW8r8aYcLd8CDMxrbJTLDnCp+YWt
r2DKTWoy3XhAoZ27Qg383zfuhWt3OMGw+7+bWBM7Hy2TdoCYn9S2BZP5StxkQNIjrfjg5pM8ZdSt
7L2pTz99N9V++3E2r2HBqsCitm44MHmVRJ6DHJ3HWpqoSJS/cwU2D2qEomfPTKrXhpGPmwWdG1K0
Gg+YhlRFtEsWcn+lO4un5ScnvfE1abX4yjK272WQVgCQFLs0nlTRxiK55wUtQHmJqgSbfKQgagOi
8Ojq7DR3Dd4g93xVdTaVqx94GDwUd55axR7edM+E1eSZ6vYTSd6QNgjsvNhrEBiDGY+QW/702hia
vDZAUWEqneYMr068OAzdBp+gcejZOY9u7PAutpb/0zWnrg5zp0j9ldMkiDj77CFBb1ujpOiVOz9m
tTYQyFEz/qRGM4k3nllXp0EuRHoVccE7pIxhNZQT9eTM4fcES86mdor4GrXlcsyZKM+q98ZTo7P4
jZaffqRLPgeVFNjlhJkFNvnaW5UkRpBrNhXpCVECaBFmqM4alJl+xK0gAQ74d5x5NEuHyAcl4WGx
1MYSCahutmgrXD+HTiHxaqtLR9sPTYzY1hnZTslSOsRZVoeZkU73wkdKlkyoouIIcF6Uo7dzZDqd
Z3dEf04BQ7qd+0gcSzqBkxWNRj2UnkqOlM2xCztRtJ2ryL5qfToj7BXodFj/8qeS8M5b3EXGodEE
EWhySh+csnmx7Ux92VCmxdkaPPPiz05HlJVQzpvsi+6HZRjm71Fl7WZM/fLI6Y1G2TLGulslA7Tq
hvj5JQ0UR+pnMbcYg4TdZEc5T/a2UWmzlxa35iRa80fuPDqpYuwKKJ6Z7dTGRmj/Z5jb4cno03IP
sM8blPs2rVvUt3l3XTLNtvyo5Y4ulCVMs2K4s5egHLFlPK0lJoQN2+aIrntxD4Q/aOuI0q6D5Rbj
j3rR4hvTTrdZMl8LuzG3zkunkg/aEK0kUIav1mlkS+7YhOpHOyJ6qi3TP0p2Jp5gYVtPll/kfUBI
mXUk/q56t8RQ7kQHOxgbhYkIDuvKqspsE95oqa/G6JTzOlXKfCqNkUvTNbXTQG311nH0ft8xdY0A
OH53IcFtueDZMELaUqbXFNOfH4C7+ycYrX7F4WutpVt5yDJqzcXNWclLpS1xv04JJ/BXHf2pMCUT
chv4rwq1/qR3A1ZqiO5gdJcSjZ2o3jkD9csItrZv8SldbSaIH5lBCY5ChHzz/MFYW1nkPncq1cbQ
aDx4kU53Xv2KUnmQAkceq0aOxDCkJMN2lV2CPyqBvqHW13JZ7Bs3jH1vs28BSR7P7xZMQx8uLHoB
ksbsMdPHxqaXAN2jKMROahP95EovbmmfCkReKMsylF/HfCpp1uaQfJAsHCJLbtwRnuR36Kv0Ky4L
En+adPmU6MCReU+L/QxCHiG2HuZ1VI7GKmnm5ZNp8sEg+OMadsJaWwCxYaprUeg6lRcWQ1tvaYqz
DkMC1wrFawYjdPy6bBDa6qo15WruxPIkcVm8aZyDSTD3VbZNxTRsNKX6C6bb6dr01bJW2VSNK6+p
mbskSLGTDN5a0+HS+Fb6dCvdkTRcWeRPSnNiDnlP3ieqPQhOdKzsrfMmkPSkA8iHT+9CLXJmZjIv
fUmLYnwiRbcFtRoQnJYWmzVcMyBRGS/rZJKFt8sqYDv8D7l88WOt/zSxZJ2iJa6TUB95Ys8A+RFT
ZzG6QVcLQMRRWv2liZi6g4J7g/fXTTedAb4/Ti0OA7J0i6Ob+b131ITpWmFdWQbkucVhNigvv4oe
qrezDec1kTESUvIC+pVCgIMLtRs3Iiq1XaF34w7XHaq3HqTvlAGIasFY+dPbKHUotLwiD8ZQrv0E
+hs9MxIZ99zE/EI9GzMQ4UvGOk5jzIalbBFR1k4qfwJBJjyvKoOOG53M3+om93ToJ1E1/CaEM1tP
ET4ZfVCp2LQDWc9YKyLa4jlSrLOXNYO1UjWGMrNX4uaM9exfOk3TQ2PAU/siBkfzN4mR6kjZhCm6
EwzNAghoCNOJnwecNL/SdJm2rNhs5eZENfm5n3SvA/1r83dDc6xpBUtfxa9UTzh1OEjNBu6V0XBG
gA2EaGmPaHze0AhsPUhSkznaJwNtgig41kP+WONtGxePifpCU3YS4GZw7LUe69FwcvRoLnax4g5l
k/FNN4r3VoTsREPyjydTt7E5ondJeStl42X4C4z43Niolu6GSKvXqAH4CF2V+GWYzeicgqTKACH9
Pmm+iqzt9bBM1Kz2Zg/ucGgmKJ+VmLW5X6PNoLY8UWNC3HLizFogk4JSHeEvY7oyCad6BRhMx6Bx
Gcy3jj6V4wESBcVJPI4wiVVR4xczMQFwIw9fKOot90eZQXCvEr/WEPQXqZ1thaMSYg6NoV72wzAa
zykDmb6hUkaOOCmqfAH0UFzLKumtMF2UeVni1qHbu6IiB6hsMO+TLZ1fps2AAAs4pxd6wpMnscw+
7UBliaklzTaq5dltoejekHvIUICChu7YzwczilhxYLI2HuU7IkChAqg+Wa2N/zrLMDxZuVntCkuL
1i4jGU4CJ2dPRAaPLGCRctOqJb7DcGfNSvGgHdDZxdsJchwQYc43vWEvMSLSqXtq3KR1dqAtMQJ3
FLnrwhqaH607d39AYtuN2UYWpUhgj0MMJUQWlExBkUx5lKaZzSsnRiFba/YSqj7O0UI7YGpPeTpN
fxvrQb728ajzrpbp01IxDKX6QnhOa8bJlkOOWleK6bZDtlg/kzHDQgWD+bNMJMnfghyycxbV/U8y
RORF8JbeEy9rQQa95s8i0VVUfbpsUMCkGGkz7QdnYZ0ENEKNazTt8pAob2Qrg7f5aWVEMixjV/8x
lxhiwUjh2ZFLEL/HxORk5slqtPmPAAKyA6Gm+hUB56OGasJHgdL5riwQXjcuvQN4zvDJpTACoArF
8cKHJA+D5jS/Bl8mR+l06HLGwqnMlZUY4wdNzxYTkkl5ySNuDI2GmsH5ejz3f2pWwcW0V7aFOl6t
Enr0AKKM+gi64B/Q1PTFBtOz/tyVPWdW5NVDaEdpG4NZJM56XKJ6jejHBTx2lntLqfdpJkby047c
mG+yoA57HLTOWzWp2R7KbuJUMlUNIhPBrpVaf0xYRP+aTF9rMODHjTiDmXex5/WB5eXVpzYo85eT
Vcmh1qryF6Xo8pMc2XbXDBPJLFHkaGGfP+xL3wbM/6vm+pf/Zd38v5XYb/83tfX/H3bS21C5/72c
+H+qpA+qlpL6e/r5619L6R//zT876TXP/Ift6LbuoT7STXhf/tE/S+k1z/0HOmEHkuVRSf/IZ/qv
TnrD+AcqZs+gAFDg/rB9/pv/6qS3//FILvV8MDnfcFwMu//Rm9z+x5//tUf5O5P+f7DVUNyuSUWa
LbDIu7pt2P9hzNeKBRyEi36jtZV/0uTGGQrjqFvOSag2dEymEjTE4yotvQR68aF3VM5LgtT6NMzj
OZpia2+6zdXUiOEkzfB9bhY9cLzaC2Vxm2xvDsuZ1NJ51I+l7l3ixdE+3K9/+YVf//nt/utPYbjf
gdz/9nP4WJAcfgx+y/x6/jPT2KmaHKko4fr1qK/tKGa7b405bPo82k2jeS3N1DrEMRnwqCrOHYVE
68aYsvXY5h+0z+LmRN2Qk1BxsAv/IFA+oqo30LjSdAwzkv+VptYcicoE1qauLk1aO3Qt/+iz8GlZ
apBv5q7hjIZzkSwnjgu5E4591ONng2YQiBwspJlTlJe0V3bQDHrguRhCmb69oHc0M6i6Xm49lPEl
Eo5Uqr/INT8TYeAWzuMvrpCP3uk1smEgUiqiju9zMl+83Li5ApK9tCHGZ6/6Tchu+6HBn9sfvkOV
uLZou9Rg48pikNLY1GjdsMZ103vNybPqQDm/hXTEJiGdMzw3lqFvMEs7HLRLfBod+Zo24q1KJF85
0zcZlSMbZs8jWZPcOH3FzOxpAXFvqwg15kQUEivVyHgyuls/TbdVacsdkNgLCq04tAivDbxh2EmS
f50WYKmPm2rlt8SeOa7Oxgp3DBSQboaskIHok/cOvjWsiwSh++T8UjqHfmUmYT3JTwYiLC37vgNp
49s50+2A12Ts3pNWBp4/y7s4ITXY9hFGj9S0jz2BmIGrxRfhR9eIdW1l1HMTwFKqMM4o9RoXf1/V
Nap9LW1WZo9trk7qi730ENDz2G17sF1f9ac2kq+tW5zkso5ck+mKkIhQjO904+HmtqpqpReWtaI1
h7Synl7JgfVsNXaIMHOvgumy0In6RjNvIpE8HCb8CFaHCiYf/CCKjDxgYrxFC6qxDuuwXXv52cmg
R2V5TYzeD4RGejrYYBcglguNou/3aCfNMB4ZNZIBttOmKBGpoRPIKD20CNpOht8YDwnvcElnheas
aFZlXqdXHGSbFopwTUZrt60G0fxwYDld08lCu4zcUDywJpKAN4ksyg01ONDKDrCqWbxKVGlv3V87
SV4sX1xFZSD1wRjRFzFenw7JvDnrFVtH7smVl1IRbhhFeViSZliQgAzloe8p2amwS86jP4dVNUUr
uwOaCFQ+tmuh7L8pntdjoxuY+IyTx6cczsZh9j3rTEBu+6RU7O5LvHpFcyECQKL3ASJd0h+G5Z8b
w3lLW+M1Et1Px3zSCi3IBvLBSvHiqPyMMIbRdD8OR7UkadAjlsN5ZJ1rc2lWHanZoMb+xu3VW1TC
flv6K81pX0iD41Vf39oMFL4zPkyzvrZ9+xp3yL7qHMA2j/aEDRowJcxoIucL093DojO+jg2YZL/w
GvgDdFnhoaZxTygZhhxJiuXfdIy7KnU4uWwD6LM7g/HephRlINfB1jXTfVfNp87QogDW46iDL3BS
me/ImshiEu29Xfr5YQ74dDF1dpRDNSWKY+02Tj8bRZBoZYsNjUqHyjVgOqKgZ6le5QIb6aRnLv7U
6l4l+dZFA23FvIVTGeEqIERcB0BHFLO4eEw/YsGLm5jeZ1z8TCAWcQUgXDd/pBG6xZh50TBRH9hd
uVt89+oUD9cHhFzUNzusycfi0Q0qrZ/DWF8KhfG9rbt1pLKtBou0ROPDcpd1O9dpXybNpeoomCZ3
W/V6hU0K5YYzjyfYnU3NibGp8vq3cpITVleAotn9PU4RlA90JO1fKjA967euxp/oIz6rIju6CocN
QSEG/lgZr4k3I/9eN89OAuoV9U/wI/Wmalx0CaL90TzU4rjuUaUlS7TOOIWqWRPHWA4N8ojOAxve
LlYdv5htCd7gYSittEdTMzejYZtin1sTEI/nyE1WU0w+Eeu1WOR55Ckk66CZD/90N+2QtnT8a8io
YqnFGyxkR/p1F77iODy7FZeIO7f+SfrkA8RTwp2KVaCeFzKoClDsqnfXdV0X+ziZH+LDPPlpjtZH
B0r2/MhmXDm4ZPhRly+JI2xlKJk8pzRQbDGgarvFtaqbKUeNzqRIbJw2Zj3sDQTtyGcwoe9jJBWI
GPNi4/LT5Cxkl3IprtU88TrWabwzfPHKR/YCUXnlZRInGS37BT/RtYiTXdHUxq32egUCi69CKwdx
iJWtrbVIiHcXcKNRS3pACdVs3c46JeABv/IIt+djOnlh6XRBkAaUscpPCcEgjsCqu57q3kr+jBGR
wHcW87kfahGmVokvDl5rjeNqvti1EBue4eGc50O+c1F9H40eniyTeImYp+U9RmvMaWokvzurYVWr
9OFe5/pyKPS2W8cus/0iK+2AZPkJBaK6g5+XvKnay+K3+2WMFsKXlzxYch2ni6V5YUvoybbNr5oN
m0QcFOCBhWDUcLLmDBx96YYqvsLWBS7277trcMpO4wL2mH0tXqXf0qUx7zp6OF+BTBAKHFroBy4F
AFXQgJeuxyZJDspL72QQkOKq09mNok/d3MfkVSM8X6Oxt/LFwmmJHLPyvOpSLNTIWwJDrbLUm17H
oTa7e6turHCyQCJY0BXHN+ZI6CBzJdtbPqbIgtVRIT+tx3RfNLzebUnXeUbV7rqbxg1SE0AiE6Ro
QdVnusML8Sg8aNjMS/4VLS8Q90Kk4j/lVgRYDzJkvZvOG82gHk5dogn+BmeabtXrsvcSckqiZzWX
u2Txdxnpf9QVaNy/T07TnpxYX2uQiUlPt8CARXO20iL0vLOB2XOdoeMGvf6B2XczOt7abxIDD/lM
pDYHew3bjMxgxWfmsijZV3vK9g2JD8qvHmmRw7SaRwQKUeT+bs3+lNXLOTaN317NNOnXX2XZJIE7
UDQq4UiMSShyTrpNqedMVwPKnZJy2VXSf3XERq2GBBwtYr+HA0+HlZQobJwmLVbMObpnZwG897lD
Yt0jyiUb69mQJaiqySgCmBfIzHp4EBZsoq37gLPWqCifjNo6qebhWB3033Uj/qIgzFe160ZYBvM9
z+hLkwyMjh7il2l46dKM2jqgXQW4BAexEilUAo5DYn/AKTWCZSQGbYQ+Hmpr/95Z6XNRw0IgFkJt
oRVBPIqDmXgEi5RFIHT9KxraL0ldTLAgal9ZZXaeDfdXjQoNxL2rkSpLA1Pvz0WgG8kuU/mniMj2
6GsnUK77Wojq5GVyV8XKC+N4hh6ruWOc7NNtWI4Hw31hrf7oKwJ7pk6t+7p6o24Az4ievU+afTPa
cafm5n1uCXJIIvtgzPEv994YbOZzSoQRKrtfmJKegbP3jXoz6+wzxZDFDzq9sO5c2mq+8NZ2ACuZ
tM5221/xZgjY2KxDVUqE6CMVvo93vtRa4D8JPjRh0xjqd71N03VSCbJkAHrq7DLozdvi+lu60KG4
GlJp0tQkey9bdobW8SdEC8GCxHSFDg3wp9uyJTJ6SYZlmem3uo3HAC//W505zAcDjMvYzWgr7Fs2
800O/qZR9sYGN35M5AdhtQcmvDQ0Dc/iqeE7MRyciLXvk3sh/0ZRCyEXyZPl+WZASuiInJOajV/4
C/RV2Sj2uLnecwAaprOZHo+T5fEXqZt8zk3u7uuYtiPDexHztFxTTFLbQmM5UQA9gU7II5MjVxti
lc3UnnS3yW9YpPSNobCut0hSj93AFR0hYnzvxBCvkXGmoVWJ3YK913Dr6uEVa05S1/sbKY9nQIzV
HNXWR45yZz9jJUIj3IsPqS3boijf03ypz2M5dNfaFu/VyZVV9I4GMD7buiNW33+MxshYmywmbpHs
k4F4ia7shofpqg9n15qegEcCZTfRQ2zVH/yiS1cO1OrNX6IWP0Q5b3VCxXF3602o2AFuMXK0G+dq
ze6PnXCEYyKbdNjac0wekIlicLSeZs5sbx6bZzX8yXuv3fvGSIJwfx3duH3Wo6V88e+Tkl86JStP
s/S1V1zxL6Zbkbsmvfe4cSqAoon/KbI/ZV5Gu3FMs3uMB5OPtrJ2dtHjxn/83ZCI0AOkm3LRo56x
MhjLDvQ6wruWifoJqokDpSKQJCdeevbfyUrtdnG0FGev8i7u0uLX8j/bQpkYPiC2Sp0rcnG2MRg1
K9Gi/3AknNgUZ/2T+Yhvnscq9BI/WtuzyYKalqfaaYfARbu5b5ZhDEW7KTT1UY2Ncx5VUgTmqL03
kmCPDPz1ZBBQ1aPHcPSTAr3aGKSEhLWWGcH3dGQ4GN+4MCzQyIzb2Z6eZgu9RwLrQRvsXeMxWmkZ
r7jsXIFR4eQ4Y7q1DFfwjAZwOcO+TaC4EJG+ZPUa7ztMRFw8uXk3XWfqehBpV1FIL8sYfv+nZVkD
XPd/zSaJucfuVVukW93VxF43y3Od+P3me1ojlWjY86G7ERmsmkqxC+XOBvRv2MSyhAmA5pBleUUU
FQyGnG6cnWDHwJqbObcME+VrMYWZdIsXkb7BMW6HEu9BVBoMjwXCtghdxVfzUCNq7TwFykraoxzI
MeDpKQv9xi/DwzQBlCHgaTZkuGTwh2axBakU+2H0CFKIDfGEleCiG+bFfwya3VSxQc3qAlkTn40+
L1DeCWluUfU7JETU5a5Hv8hiK1zin0YCEzLjw/NM/o3SVMGQef7WaxKB2LX4Xdbqq2rsI1ke4uOx
rxauhwSRAGsKEMpwQsJywjt9wZVjvBhFwVchX09Yy2HuMbxE8zWP/etgDsMxsiKaTBo+2U5hgmUw
HgloBluvZ7zJ6qtc0nqDsc/fThKtXtoljJKRSrcpJ8Bizc6mJ2drJWt+9n9+joJhoMDCdsxsYm5g
UgMQUmYeJuG418Yg9oZ0Eyv3+v3XnmO1gVy0G73FVuALni/PlwO0DdZHQOopTHM4h3qOWKMIk5oK
M7AzN9s4Ahf4MOVBuTgIvCfw4qiYnswl909F2Xy2qTWGuvai7BebCTyIG5xrDpzbmmh6chEej2tr
efa+Yzq3BbK5Su+WkOEwX9dA3WuaIrvdmCMaZFR45C9OyfOo4CEoFs/WKMjeNKQS567JP4iAYRok
niDNrCgkfKU7ZjMRVAIh53loZqrblmbbi64jgXCIrpB8STAV5SdwpHHSZV1uBaOzHrUXnybOlQ0c
8Pi89i7BE6slZ6VufPFWV4l7GI18NzCkB3FEyJCMvY85V7sW0u5l9lFhGOT5VCNKIYKGSI/rdYFE
/fFqutADBW5bsiYya/99JNCMkR1h0Yjc6PJnp/hLj413+n7JDds+KVGgXAEYs5EFXhtE2LUCNtPq
/jl5BDLBYclAIdzbzGMynKdlwjAikO76VldzOuCt1rTyz/f3b0dGe9PQaxXFRzWx86Qu6TqG1T+7
ia+d+se7UyycZUnJsVRNhHoRusn3aVP7W0EhwzdqxzqqWwBO7Mepv7xow6gdVIUGzBT6mXyUTUp8
2GlynuMm9AYh9ig/oKDUIoCB+CUWuv8brfRBTpkdmrYiZKHoCQzJeutYac8ExMZrV2+HA9LhNfEN
7W70crbt+iYIkD1C0X11naWfauSmbJZBnUvvSbeoLugIFQjMNr53jY6Ec3GeHd0qdug2isBbwkLL
jX0b1Z/fv3ues/d2NsUtX5rHdhatosVJr2YzsnySAxjhZsinCfqmmJ9i3/iLtrtCWMpPYPUw7LpW
6nx7rbtvPGwbflPh2iIimSH6Rgf1uizNjcdFuzYNcjTsfOmeokm+mJVREIE492Fb19k6bYqt0bcl
gtYu3i7GNPE5m0sw5PKUZJ1/ZYFmE6l2bp8CNzzObSupEJAlrGt2hwUd/0hAShJOnIxoLuIByE1o
dQLKl+gozLYLYQ73Eg1v0KFL/6ytvYe3PYmyk6+T2zI/IvZITxF7QVcfbzUgWZP/9oqpRg6cb+cc
sRkW4/mI9wgrQi0gWCsbhO9xSjBg1T/kYB3t2S733ID+KV/+kq+kn6QdfzQ5LDW7F6bWYfBCd0Z3
q1ddSiDVUAblOFYPWUDEtix+CdqkL/EEGoPa8SRmSqXBK29mzM6pTdfvcz3vHpUQMJRcMkgBybZH
MTDCsz9epu83RmOuRqZ911Xkb+chI6ZXz14FCWc2aXLHWE/Kq8E9FNLb6J3sHsOJb0nIIQZScFdr
/wjEs2XLczD0N1LsMe9nWDj8knsQXTe+Z60EApMubQh6hwtGy/YFlY2ACbiUvCLp13buKJIu0vY0
9vY66YgFALzEIrSkukfOD8l2329j0UMOlg7ibC1DeVOh4UJTCiVgFL+9eZJrI+8bfKBj/W66iBpn
tbK6Nnsefwt4+nVfuslLJH4ZiFRWU2a0yOqtH+5Yt4eOi3Q1JfMuAu/iYOcBJ/+X86t31XaI699y
GQzkfIzHAyZ7QMk9HhM4isW1cWukyz9/o1o/wgt0Y7/+Him0rB+38eyR3+AlHg+F3R6+fxCPvuQt
L+fFoK/yR9JN4Kk+FYPcTHE45pVBpl0K8AJpQAMpwFtq6clzw/PP41fVh4ksvb3Gb3KlU2Px1MEH
b7KIm0IT2n7KFu9YuDlS5Vw5TpCNrIeRbf61y2I6N6U3nisc/5ulGPpgcKx+J2NYZSCyLQE+8qJx
Vty1Wp0lUOOgxHiidYMNn/U+yJRu7niM+HzS9j2S7fTi76PHmRVbxrUheiDxoqfE5TABkLmkKO4O
xNbcBST09/AyWc4PFvX+COYvQr1OyK0aZ3XjSNiTudFfE6JTaqGjcekdXnTeIDsfo1XeZvOnHP8s
qjLDtKn1a0mQohb72puss2UVzMio7wkKgpVh99Eu1+ufMd1jqTZMV5NEEtCwR0giHqPD9yVqVM0W
ZRvxwb+xuJdPS+sx6sCsrzSrKQ6lDjrj98S/RZZG4BJQ/MEXTAaeCZTOWfeznvRHmqnaovVYAseA
RzdSOFlcWuUTdeTSaIyTbZdfue8am8iVQEhJ5KFS5nt53BvCrR+Zp/kG4Q6fVCv40JUTYBqpQjJs
3lBrhVI7k/5a3zqtfincLF4pOep7fcZiWEuDLzLapKPV9EWAtQMu4zY5llaqdrjRLt+D55z57REC
hUlgYc5ztJ9th88BTDn8fszLJPZP/mN41Cjx2Wsx+Kqn1W+Zt0C6IHLYpzLbaeQVfmYUuq9c0zyB
8UevVV08ccAVd61ieROaG85CRh+A7yD6ZMeKQTlPWjveaOy6FsD7x2WZPpPR1/Ypeht+Y5V/4VRl
3ohNoFoiJI7cu2rVLEWya0noId+SvrPU6twb6hbAxMp5GgTKdjTIUSW/YnKmkFOT+/I9Yhh+LF7t
hi8GAHD9xlA7DfEeiTNbbSx99mPD3fZFHbqSeEuTkP71Q4dS+ONJs+1ig9fsYgzs0VETv38fzR2q
/0DS0HqKAf5Wtd3GfJLrxnTbs2aSbVsQ+KCGCUEH6obrNBUEDmpI7YrMReSIrg8+YQAXzygdmI0q
aOoMCyToLgYO680f2+d4jK8xoOYxzWw2P7m2evwz36MSOW7b3PLjc7exHs+K9RPu7TS1i3/Myfww
6mQ+Sh8yZHHr+loM8pA7oriOEt6rQ7JUNla+rax5unYpbkJChrKwaBp7S6stdnmgRGDlc7F0X9JZ
8DU85i1sZWtXa9KnshBjUKWsrm15ZNMThJDxXA4tOUqif2h6jr1Uxca2QPfpMCUmxcSPahl+C2CZ
1Pgy32gIQwbj+ua66ttqM6Kg3JEzAWhCOsy8zRtDnb6HdxeiezN5a/yU8da25yU0o+Ko2kSwFbZ/
RbWYu95y76mlmj1ZcXNopcjfpzQNykgRbGjqa0rLPMzLEbm+on1tNeAMjg9o0Me7phlVEsJSRsAN
Trz9nuEh8XQQlBpzCNrSfq+yZAhsLV87lES8CfblcCo6tcOrAppjv1YPbkJJcDVzcJv9wDK0zY04
3xMRj8oknvZ+IfuzpdN2aD9eAipIntn2xd5oxptVzTct9+sf1Mw866j8ML1hdUyzFBfSMCQ7krFr
wl8+vkfchLRa9INPoh6aoDJtXpfHp1ONWXQsAx4bgZ73/5AUb/57Q4QNz2UbroUowBKmqbNE/LvV
fIl9x5KD566Nxd5NkzFdFbSB7aQ31FV2+D2Lkrl6kbrrhgWi+RU1uYx7jyHm+3vUH2uaSTrMdoK/
Ao0UB2c5zgjQ7yO01P8TQcg5/fxv5J3JkuNKmp1fRdZr4RomdzjMurUgSAYZJGOeN7CYEvMMOIan
14eu2yaVZC2T1qpFWeWtzMi4DAz+n/+c73DMr/70//pPFpD/9s+/xNzwtxNlNWL80y/W4Hw/3w+/
7fzw2xFw/w8fxPo7/2//z//y++9f5Wmuf//tX76roezXrxYlVfk/uzustXXoP7eE3PzWn/n/9vv/
YQdR6i/CVI7nOWxEMHY4fKV/uEGU+RealTSlLfmpeqZDd8XfdhDH/Mt1HEwfkt/gS3ttU/zbDmLL
vxwXw8PqfrAd27Xt/xc/CJlarp3/YaT4B0SfRNj/WhGTGsUcQYxoD14u2vsOA9IteYiCQa5uWOnh
nsNa2WsgfKOnrZdpABq6tVuAVibbVEJfJkatsC3CQxLP8BhwNO45VwPGK9hmZmLOvkZn0AeVeRbR
5TRFNYuZ18yeBWY1wrkcm4X6Hy7Z7xLsy6EJ0+4mrlByyqK3X11K6i+u5RD0GsbpomDEPS459bPR
Ypm/Gf7QberO6KStmXkHp0qye98skutWqOwmHas1LFU3ZAyLVuR3Pn6c71JgWkx5M3wtrALe7TRr
xY5QmtyOfYGFlU4pRNNEwhNVLWW4onTc6xJw5LUkN3QqkYpex9jKnxu7Ykvfjz4gCxfHq8c4zTGd
IJynH+xlQtkahth4Z4deTZsut/hmWlbUh0UM08gJLbNuBv7Yg1qgtG0KW0TPAwdD+NlVm/IMjZ3l
Q1d9fyoKQjWbPC+SNw4q5MNw6gDCaGAHJaxDXp3JZvLBujmfU7cYfkgrmGeimksVQL6wIRZFM/Ee
27gDhWcRfVzUKx7d5mMmJLtiMlMX452F1kDoaOKdUOPp4VTsetNeW7P97nozvPYBT9RWDZX5Efnk
lTd2RZIDYGmNUjnJO53jo93O/ZTZJNTsDGdzkXseyAV0KgogLJ9kQWTh5xNtYX02yuasPkc+ew9X
r7RBe8xf6ZMeHrK+bO9DITq1WSyBr4OUYb9rSUqj24x4SAEt2Vdpq9tz7RrkUIwJT+MahmPuRpFY
WVHhfO35VcQrwB2rXe5gUtjHAsBUgMQL3NZodY6PgoU1Z3vffys84t9J33i/DY3vaE/VXDUBAwDW
y9CVa8xRrdACjR7xB4FYezSw+fIqtBznluXWsJ1UyTJ+zsWSBcDjwitvIEssMwiIwVyP3heNCO5b
wp+6pMC8v7IxrKKNn4ji4mFWxSI92uyo5sJNTg5v0ghgHUgg9uvdfOqjxNjVVBLhGxlE7gawcGuC
dI53bOu2rYN8hvRdiDw8TSSAwNGXab7QpuVQzRZn87jPnUa/ZlFsVPtmjcRuaGMhBLZIGf0kaEpQ
S3lNW/0cV3tqNxugCa3t4liaTffVaxdvxpEigI+yMnHdAJ9qLAg3DhlK3sgcCLZmeFf8JA6l4eqF
cNwEgtxNKe6KG4CpIyBS655CKrZ6ydTctqMQT3laJVsfgEdy6tvCv5lCl4Vg5rbMaB2YoWTvqcji
RV6O/R8PI8OuxcbL4c3yAWTkI3bzK2PwbRLs44IBh0gNqO7KKPmdpiqrHwpSNe6VKbH2Ve8xDulY
/hBisMURky1RWgD8/mueqKaDfqo47iZa+PcMIy3JWR7NKdt22yC6qSNrDJK8Yr6IKg7scPnwNytZ
FbeOGLgpZQy9D/NHwiZUT1AKsKFlJnQNx/lMymx8LrOhfa/IvMKgFxB2pafmTQPU60FUdfpYFIMY
4SSI+KnGIPULu1bvF22QTOqKSV5bwoTO58X2+jgTBDs4yWRA5Y0quTVmg7PpwjY9JkbkWYgMq85F
WplvSbQj1XyNqNonyy6rXyKFLR12St1HTuSc0jJS325eFC+9QD10gCUDDCKEtwSRYxQSOgWsuobE
aLUFmmpP+wQfj4W7SU9nKTwqPojS4DUgTAttj/A2qacBlyPzKGlzwnTRsnzjQNIGXGjPfVUu9BSN
OQD8uLS9W94cJt51J3tjymoO4MAjaOaxBv3IRpknhRR1sY0ZguIjI+D0GeGlXoMPtYVfz4bWQ8gt
6SEteqLFwS/gbITZithMK6U7eNwadEW1dPo0pLoj2c80DMaEqBTlDNBmYnLjK6E7ykPBOpVBfiun
NH1IVF7ixSpoMw8n9ERO6EyQuoQUBdKv8XgyeHWY7yJIrRQyCkoyamx1xpUziAbVMi7YcM/OUA7t
RqUuq+ZJsMbB8S+at0F01YcAUIDoZnVbtvQtYHUje23yAT4TV/Ku72PvyyyX7jOafOddrjF3GTtk
Vug8qRoAYr36zH1fP1pWC+42BnBHoNrrIDS1/uy7oPMXtBs76cR76VblV9IPPCvGojPqDbHw8Cud
S9e+QcMhZ7aY7fRDbo07qC9mRQDOXn7ZFoZsOqpi2hcFzRVo8sWfWRrmRU1j9dQ4k7MzzWQ+5Eax
1jW0OU6ROVQ+OTxrvrRhWX2KziU738mkfVx6njJbv4vd7cJHshW+54BoNjSbkamW8pt0lUesXaJX
kOBdOT4EGfp9vgzVQxNp7zXyByh4JiZpSCZkBSI5Py9pU3/RZEG6rAAZd5X6VNkjzGTsWXtahnFc
loxknJ45lgNuLG1CUyHalWdNO+pD8HxwGbCbySZvm9cSiTJy41vGavkYCzIesplNCgxWrTP0ZfGZ
ek3InnWZTm0PcpHlMLz4frEeJ1BxW4N/dYodhuTsAi+6FNgdbu2RgAMmvQF7XWXUP7PbJjjSfGtb
ytYeUQlT1psyWRs9ouzG8xLzwUu1R8oGEtKRxSL+C13VIdRLrPhAuRan2VXNMu4bo8WahcR/tBIH
A4qq7WOPuf0gaCe6Tjj1UR6RcyO3ZmhOO8OrpgvYu9oOQpsd7ybivTbtp7EcvmN37m4cD+UJ6nxx
6xK2fXZh2ymOUVb7Z7QX2it0qaygSLrlyumwCgZCRcaHaRne65DCWyM6Q1c5+yWW4BlKXNH4+sQL
Rh6EabgLLhlcjwB34+ki4jIpCdu61pmYdr+PDbPDixJBVRxU8sH6yPhd0LPQJc3JuIoBTtNqSwse
CbrE2c4Sx4vI0uVG1DGYdhdO0Ibgv03LgTXdV2zEdm6JAlcBILrFMShuqg4NmL4HYmb2PO08t172
+WBlF8syqjXi1Z35TFB7C1MdE8bUrUu8mqXR5LH9jCuxt3J3ZqwW9X6omD29Gc1V5YQ6KeYYb2uH
ME1Q1x2EKktwvQEjKwnMUEkvmgdN5PS9JQBwI3U4HF2OcAFXg/9QqaUEjDkM4q7iOgYxk8Vk/no/
hskIou92tCr3RK9q++77YTtfZx3gg0MCChg0flWV90h/ZvkqHRW/EEVtun1l1sWfiNTulUU+/GBW
ECy2sVVn4ZXuLdzMi+Uz5lpuq19sQUwv9EP8DES8oJEt41D3gbAnwWKbJdvJQc+iFhAvS3zIix4X
UcgxH2QM6bNyh9ukOIyuXZx1D5kmq0hObwxlmAdtWt1pznv1RMwte8BBbd00uTUEHJKjYwNZ9OJX
E2sfq28cunFqpV/qsNHHCS7jPkqEMraiT+J7pvUGa2vVu/UGncVbv4v8Lhxj5w64DQ9G/NxhdHZJ
AJHNSybSo2ocoe1NJXR6EM28wpxYgviAH0O9heqhv8SdN2wHGEMPKcJDwcvXbg68mTwOiQA1HVD1
/Rc8gCL5ES6e3x0/3A52hx/1E8KS6dNKZM+ExLJkFC9D3YlX3urkHg2Mw9eDO/CCDDto5KbRnQfQ
KJ8dq55r3c5OMJRWg5tDtt1v1RbueQEqvV9XO6DMpPtM2Uz24Omyxm7T2viIIz9336inGI9Y/RCK
vQa4bKSM25Er9AQO2qHQQEeonG1EXD1tvHfyaX0CQNdCNnWTJTy4MB3NO8oEOvOhaanT8dOKy9Dr
9VUIN/falzNeAUGmCIJ8CLmNxQ/Nl1kVPWZAX8M7Ky/l00Ko7jleGc1wR9N403CwBbYkyZSieROh
ajsRGMlkVJyDs+4ZTgxuym6q8zefnejD3FfGaxsu2S4pC+JIEXa7xhUddzkpwm3hyPm1LcriTLAa
FDzYTOKkXgPTJXdMPNJZfJ67JYz3A1LJuxkr/3XJyvDKcrr1ldxm8iGqbIrCqYqYa+Q3dv6zANqL
9bMiqjSIJU9ZJ6ZPFpDYI8eI5CiEFR67ok+bjeFhIfFAC9JLRO8QNa3ObRkSnvWJwG5nWobvO3vs
nma4r3QO9wUvuVkCmaBn4W2ql+pYOFwbQWppRYeHDTkI6DGlWjU9axR2Dd1wSdx6JAsMkhtwRFQf
KlxEEx0Drj4t61MNY33tXnjEh5yWwfc9dYPLFi2ZEw9ukQP4PrUn9+wwfJ1KNseXDJ2MlLngtMfO
4RE7aPYHPuB89Npm/AoR2LYefJNbg6Hok44lFnRMK/nWaS32gmjY3pOucn/cIhLwSMl5PXzKEU13
x4I/xGnBdm9jAl4zAwdYJ8htmCGvs2oJ08dMlZe51foTCde+T3MLr1rGMmYvy3R8g2frgeLnLUGd
R9YiKldhcVvrZLADzZaECqN8mq8g14iNbfjxjUf96lalU3nt21Gxz5KlO2hWs9ux8pY7iC/d2Z3g
4JktTy2HoMvfpZ7/H4eZrDUa859LV4ehjD7b+Z/Eq/VP/EO8su2/GHSER6mQkEq5HnGhf4hXlvzL
ssCQ8B9BPslcS/7+Fq9c9ZdAnRI+bgNOWHL9cn+LV674y3MdaZmOsk1lmshq/yHa/R37+T+FmRzT
++eKQb4vFnpMniSzUcJ4gqwlm9+fD0kZdf/2L9Z/jdIuTamKaIJc0+021059Qst4c6V9Kermthxd
nPkxhhqFBxpdmWmOXifg6iejyhhnaiPapqQC3QJDK5slcriDiLaNUndmFbb7zBxUYN40pXUFWmba
lV5EHcFgBtC18LiSR6RoN9RBZzY7OFLpxp3RnE1JOhn5RmzZuG4sI36x4I5BU/LKrU22d9Tsy/HK
dxs/r7Cx5l66bTRGDQ7fMUVwdnOMlikCZGkdJhLlG7J+JHRnssyEBCyVhcdJ7xoxGC8rC6Ycvb2R
0LUR++4HJxd9oGSEJc2YYFGw7AnfmKDGIpt1wNYNF/hz6FJIE0XRTjv+sxn1jGsQq7JQsCTjvTk1
oJYo/WNDkFy7gPj5ZC0cjBlIT7OcI2Sl5CMZvTOM4/HkRGYwd1++9K1rGSbphm4FnAqzd13RAHKY
hvFdLfctTXlnCrB2lQtc1LHNGA8F3VWYq97zZTyoOPtlx/4EFQP78jx8IodZwb/r23jgjGL6VR5j
/rwG7LP+c8UibuE+/Amt6obLsOcsOx99eBzbzDbxLsT+xosiAS6GczddTO+L/M4dYLPgbNnwivK6
8nlDGPy05xIrhpKb1kpyXIR+GuTxtVV3u7rBZArTsNxkkvew2Q33dZ7sEX+mwBKxCCocllXae8dJ
eUf6yzXjElNWpgZWHNieWJiZjNIRtWuxd++gCuC30q+OhMG1NGzspeA0xnTLMKNweVbrOxedtc5Y
LPTz+FW2eH6hIeNVip/73H6zwvcB5Bbv9W/y0AbUMbPf1YpYSWhzbKPSxSiu/f7KFvW0J0DWbzXT
eGPR/ZX2Ji/3Ub74xvicGP5dX2dPaZNTJTM1GG6h++Be+MiNAQDQ6LFEMNudLTOPLDWCb4ubYTfk
mC0GsmfAfIeNa8+nCTVt20+vBAb1kQPXDQeZX3xi2Xa51eSs96HGWx46agpshhR+os526sRz7Wb5
udXsf9N9l93ZwxdUkp+4a0gTJnOxdekBKryGAgcSllez1JfMfbdNVq8W4E7sQhw0JmNHTYTF/D2O
u6zvEBxlu18i6zWv6LQrJ7odZ9V7+FVX63jfHBLmGywgXwo4ga3oyLFSMMzk6oPCLnmfgSwTxo8f
Nssp7dgeL61JhCFqXkpBaqpYl5CTtxh7ADrbtlm50Dph7T0hSVk2HnYvJlEDCHzT9eRjFuo6gnpR
v3lmHKixYo/tN2tzTUZyC4r+NqcjYI8Q6geLL7+o6H4MU9oBKWlJWcIJjQRHTxhjXaBHPw7kHOtr
Clttx3lx4V8fAWuBVQMmMna0sK1uQtCenIvSXblG7X0FtjyHW0flvDID0KkvLuP1ri7LTxw+72ME
Qi/GjwNAxvvMkFqGNH6tYdqyFyQM1Xou3Fd4pjHpZuzRzRY3VUkwg2G4jvmU18t7Qvmxl7rZdzkY
OmtaX+IR/TuGcSANt4g23lsp63S2+FqXFb7HbN2AlhUux/Vpxr6UwnVsdyyCNe7SNchzZFP+4YRQ
+p16JjitWOba6yJ7AKbTgmXBX9+129GQz4bTnzLOE4BJQTGEFmOXqjkvRAdlJm8z9SDUSVUt8Td1
FdoRfmMeFIy/3gYRrj71kz5P5lpNpzNvp+e73gvnM0S6LJED83UvAkt9LRlB2KTzIZFWzU8yAAMu
PeAo+bsXI21xmDyrxsWMzOk+6XI+J41ALBxuXHY50cGFaD+46Eyow95+7rN8dz/YeKzF5HM9ZJYR
VLrbaD09RTCNNsPIYbp2eqrZ7PsmN26mlOGqTmx/0xrJs1M0V2RdaHZN2ilYSuOV0/nVupWJRsQV
+03bZ8cCg597BuKK9x0qHI64BcfSO6wtJNBgTJitqLd0uKpfuAyb0RY/wPAuSc8I0HndzTJcG3ja
oPNgpsrMHIqWxlcwEHMMK0x0NjnMOSFVb6kTRgr7qhUT0g5LycwBO0jWhdvlTUlOp0bEXT1H+R0h
rJWfEEE/EPZbRpc6vjoMZgq2ozF62ZVVqfupr47NrOVucMoKj118lWPBm2uXUlYVXVvNdOI9+eaW
DOfd8DOFhbkd1XtuLBokn39V23UdxCk+sj4kM7MaIDJEPAKlmOeAxCL7529hbD2i+eKLHfGXdmXH
5QgVeG2d2aJZP8BpouEQC8R6C+dMhEvGJ8bjgCt2Kl6U7H8igUmW2hvQgd73bCF6hEw2QExsvJQh
nTF4EoyRlgQFdgWVlIc17/R8ijgudK7YsLg4YGM4mG7fBC6AwEAO3cXy+YLMtT8Wynpfy3bXj2zD
V54PBTg8HEX4Fi3Jbi6i66TO7m1+lJu60VR3ls86Sf2t5ObaxFQ1tX3ogDbDCAWddm9bObAMpa95
O8U77Pch0Tp7A0rjUBZskclCwiK3QhpVAO4FEeIjc3SI868/Kyd5NBbn1/fSuzp00HvbC81gby6G
NuZgrsTM7x8ag8/NhM4r2tuRcwJ3Qb73QWhwIghYdpYEbvswwHwhhQu83qRCIutqgh/qo5XY3Wkh
BL+fx19wrW+9iCPTMk24cxJ91CyVkhDOPB5AslU5VJeaiW0q23ceB8Gok10hTaBFjcToCZCYRoUH
Ulmo9WsEGpooPRvHsEN0Uo73wkzpbipTXlWx3W+deQH/1iYwo2scA90DpFS9j0cLc6s1HUmromwM
iBCQO7h1jDuyHjz/W9xgqItUy7nX1FukKygdJSF5ACjFOqDD0sURw3dCj8zHLg8niMBC78qKB7In
MzaIefjYLANfl63PJsQ16owwqkLjWCqgFOvnKMbu1Qc6zptIsIca72esPjWQNs7DgI/69kyl3cPs
oaD1Mfu+QXxXOA/hom+yMAU5SfqdHQuh6+LDztNbq8uZNhtxNqIKsbf0wb3paQ8nggciLt+SZ3rQ
y+xa0Tm5CbPq5IYPWNbpfll0fWVUPVE7KlxZPcBSK4wLPOajF3KVLvNbaSLDmixNIC7ySYxLMLlT
eGauZEEVwWVOZ1qRFEwgGqeoUzpWJLc4LbVOIJ3FCjow36711MhEXcqwOjgQDG8X48PlSRWoKHqB
snGsG0lT0jTgAptYQi7VmUpqOkpRzvX8I1e8lt89+ORz7JhjhAh/M4ekkeAZ4q+uCaIsOnyfTb7n
uTauScrUbCFXKszkUaxt1Y+kird1+lkWGOg7Z9FAzv2bVKY3JTlZdizUPKDIzhyLF6tnty1iTg5s
qVajoIwcbjc0NqOeTqKXXxzBOLXG3XU0WtEOzyyfJm7w0fbPU/gkc+pxBjf7XJx0P2HhA+jyapqi
2oICuOEhCQa0ZWfJZhl5WpRP1aefO79zXC8HP/F6oIW8cXDkc3bHaCgfQU4nAYQfbOOVOpDooRYR
IxFZ0vSQYlLqu5bGWrN6czKMR05Jbrbmvqe/5Nu3691MjBRmLQRx2XKAzmH2ToSUpgHkUUWhLUmA
wPDzPfMOtQRkC8RSZ1eLM0JRlW+mpt9Vk8U1az3uStv7RubmnVlvq5GCCd1Zn262PIIrB9Cslp/0
3czpckLSJZnBsxETFh3fAtGX/QkcLbO7OIDWO7rpNm5XXCPzeQEFZwqGEanQUPxORTGdHS6gYzfy
WqTZVUrO/Dk1wnXOo8GovlVk/ggcEQANalrDiQDNK3RyxpJtJeSPuiS/URm9IdVYHioTnWmEkbWz
5BdUCyBHDB0wXoYrWFjsGguUz6bKxh2tVoE9xw3VlGAyK2IJmYnzdo66lB7ztSSF2HqC3IhQSxIq
Plc+eEqqTFyI33xMg2tcJUNXnGJq2jztXNndeIrE7POxiunKTevr0X5KKyF2qYU7ceh0xTLUy7au
Wj5B1HO6bjgv1uXI5pEl36heyYm8iiS6Gw188TUpNJvinkn8KYr20QCblNv+9SxtjMAW96goDGil
aX5LIyd71fW/xryAnKTHfa3Gn9BgISuL8BKa9FuMHR/e0HjHMIWCWrU8WJuFKrLE3RVlBuJioi8o
689sVxBhBQIPSIZdZidTQHpwFyfpfVrljzrnWeBUVCwCTX5UePPiBqzA6FtYxMYjS1VM0uYZ3zqI
hFVrBTaP4KvPiV+f6VE6pa64pLXx1HnlLZYKKhZw8YbAzSlmtICH74s6PBQZjrpu4N4QSXIWWuId
/CmgI+GlK346zhLgOJZH5Ti7tPPAXPAUlOM3gy/P6ax6WpRj0ZwZfrUs7yc10UGZeUCr4Hn3Vc/Y
BjtCMnVPPnrAAH3kkNsxrNX0JAitjsKiFURx3xNNTo9eRqCElh7WkctARC3CyB77NmaQkP6LpNmz
oVktjFKzfY/Wgq58j4zo7OwZDHdbCN56Dr2gg7d3u8pkO54EU63v+qgFhlCLIE3Afo2N4jkDT3r0
OIgYFM0mwrQhI7v3VubzIgA1BezoCl44/RJxTfiqpHMYLfrWtUlCVmn0MYBs3uFlZ6ig8SMmBLX1
Zv0ONPsrenWckXb4BvdeFTZv7sAJp5PjPcloYmKtvwVujHZvM0yUI0gY13QoUZ7ME0t8jUFDlGw2
xMBfyBVRpvreXtx8t8QPSc47Ayt+wrt6sVlVpW9c8BcziV6okTioZLjtwB/nbJKo2Yiz/NJiz9Dc
HvGDHeaEOxjJS0qOsKhMrXvF5x7w/HtwiH2CU6Kaj72B1WGdGRyiUNCzJ3G4HN2MkHIpzf28IP8C
rG4MvVsGfT9Cfu/koz0tF0pbLpEY/khYz0n0kGfpKh6DqJXoxssY79vqWpkIOrKqj7UiZiRld2kj
/wnA+t6nO7RDmN4UVfxmTtUXrSFBVWVrqAWRwGAWgk2bB2qlvg6KbU14RNu9HUvGYXvDXbkzbTAQ
Ub5rlv7kT/ZH3xTovz6mOGc65ZF3qlL5h+qkjQtgpZkGGt6Le9qGrunjuNajPma8DpHWt4vf37Uz
wMjwofaMt2ZwbmFB/XIKvBEeYQJPUTyK9tRmxYtcoksyXnxHH20nZMKNrwzTuG/qk8N7EC/ZmWfc
vKlrmPyRudwK1h6bvgm/YWseprWVqG5PWcqOhxc/wZNuD4nGNdfWoOKhMZuTiBqgnVP0WVTeq+XG
94R/n1rOv0s6HmqXCdOt9AzehsIYcPBeMW/iZTzVZXTKOSRk7SleyRg+1USVWk2vlOC4HI/Allub
9f3XIpQTwzYlp46CGiYz3Fdu6e7DpJA7YfFQ7zK4XvwvjtQphb5r89mUPRQXHvkI/d4MOvyBelYU
CAZwEpzsRzyWLLQ+h33FYMBri+hLAiu15jICt/FlJsbPaPM+lTW6Qc8jb5E/9N+co2o6Y67eG9rR
23Zgt1HaYBojUJZ29F67NihS+2Piw69KxPLaHngLzzi1vb3d9L+eVkd8byfdu3uqVyk/C7+0X/xZ
TAQcWDSBSSIAFNlMq4qzEaAKspSvHD5yVDvVPcty+JovYDlNuk92k6UusqPQ0uYEBd0fz3Dtg4dO
7vPM+y5mIuelcWRw24dytQFU7rtplUfSJUc8RYUsnid32BV5NmyIUu6csr+i0PHOUnQn0quCKkBh
ZPdK8ImpyBwPFOgx+2h86q5zyVjp5m8qfsjo/NS29+r5CtBcqbew/dkx2FIFbBh4BJnq0a5RJrVz
H9OkfWnsZpeq4WUCHDFLHNX1mRJArNIyx1stiDkBeulV8bKERk15I2b1lqEwLdkc4TuOrRbIOVMW
/vwr5eAM9EvoF8aL7ra4lakqvFN4QoCEOPahR1Ai1fEHswHP4ka8wlAER9+g6GIfZUZBCGpDVBg1
vQ1Mw9TtMJWvuT6zHUvs0x2pYJ8xSpT1YcDUsI8Wzp/MiXtIHG6Q8WDrLB8ABefrqpFXHdeaVBSi
NINeQ73iuEzWER4q8nDrEfdaXwVOcwO5mA94bfvMk1fZ4ATmSLCtuvGhLoY9mTbmymrWH1n4WYG2
C2zfu+8cVjqqwVQDi3nX4fPeIOvkfQrA+d7xnWpn5zY5Wf2ZTSxTQj9reICCtMyHfeJq5IF1zcOh
BhjAZD93GLXKgeEzFH+QUE5mAZsU6t93K7nNIrbXEYkyxiQ5kKQvQEG22tsO7YDRE7zltprLeB9O
M3/TEH3JpUNWT2jBwAXFFAXsqWWhHRDd/bGy9iNFuj3w5tgN7cwTjEf8XQ6IbJuU6WfqdHdyTYJk
zlPdCKZQE42bchSa4VOsIgDILiZvukYwDSWRAANAaIpZz8X8gJwDkjK5kQkYAHoBcfWzlBNEp7dm
xrcSFXZxwCoYrT+OGwD9N4LOJGhNNcoybA5KmWfiXhDE2KQRtLSs+dZqhH/ozIluTSwTS7NiI3kT
t6L/ckY0VJ2QX7K6+jsn736VhM42pf4Zskl3V2tu3iE3P+w2+aoKHQaa9uGtnfo/Bd3LjbXFZVdS
pMEzw5AMdQqdaKSq4sbAYMhReWQnyLm2S7uf2bSeKEIEVi/ldVWqbGtKzbI+oxQBjCY4eG6QBRPZ
Nk95h4gO/lIO/mUr2kHuctxqmzKkrxdP/UpN8jcNeCpS17tQphdOaH9SvY7QmIu2ESa9TRhSAJsW
pBWTuk3pMQ+LHXo1PyPG2gyB4qqhApBMzMgRKGkhxCKawHXlUWQSdI7JYuxoUJFrdEeRQXuustgl
2PlKXLY5kboCpRTW67/7RPrfNAKE1aCUCEMGqszV6PCOaGpyJEStgqaHf6Wo3ISRK/d5JD8jgQ0e
d8OeXMYnlkGQFvxdy+xoyA3u7yDZMtcraLIiD4C4Z3ebHl6+qJOnainzQzVgVev1Gi3DIkmK0A0A
iG6djityyEmTZdE3fSLmzpH93m8YZLvQW7HTq2l0+qJ8nT8ZZRQGDiYGQ9cJfA1Go1FIHwC+qEl1
o1u1JtOhcOy5vbg4ZzQy0a7NycY8B4zNgmFk/vHLyOP0Jo+5HVoM4kyFmZcBEjZuYhYACB7w5QwQ
DpyukhzAGXzW4QdcxCVr4tux4aBJ3eCRGrAGx0F93dWksIy8b7a5w4hTLe1NR8nC1kfi2w1SnTFN
gO4wb7OQgx8h2ZtCmLRGextX4YccO25qpB+i1KhGcEvsA+bZcC8ZCDfEZp3NZEThnjjzndOMN1UN
1r2lGFXxhGeSha+sY8w2AzmWqX6lUwPsSLqdodeuZ23/UFv34S2dLcMdW7OBtTRbaM+vn2ShHIxa
gm3J4p4rkX1Hg1KHkX6DBCeb9O+TpqPL3UzejYzTC6lgMGRJ4DVtsG61r0WyXId9Q/OmlgN5cot4
rjQzONNOdGst8sEmfcZ41lUbxCRitl5y3/suDlBobl1EUYCKP8Be3VTGOJ8r6wT5Wd1E9FKAyCZF
NrNLQVgAv896XfgaBciubgwpejwsOt/Z61FVqXSbhIlcZVcn8HrOEFZLpHsAZUSNFb+ERBOIgc2R
ltuQNDWJODpf5/l6QiutUVU3cXKxevoqHZfEcoKRSfH2yqDFn2buvWZkjE4aVG8P8Z/A5nAL3sBc
tbM7GhrPnZuP/LG9IsJphRlYqHYM2NrFTHrNdJUaMMvAFhLOjI174XCv6tJ2OOAadGO2lPhplqlx
Jj6Hztd0bemBf6FPbKPc1HwBsM7tQdu4Hkh7suWb+Jac4s2nuNNwZnerl1fTV9ilo9ZGsfUOruGw
KOAi3jRTflvUvc0ryqbw1v5cmOTW0eA36+UEuwZbRcK+wpTgv2Z/uMtdMIr5CNRnaVBIpyX7UfH0
DAWBJzmHQGxjfgAIHo+NqMH/tYc2XUH9PYFfExMCPmh/R1ZmjbeTioJ8tSsznEJpNuIs84aLHoCZ
UG4z5ck2mq77GpeDm7lvWYvpbsFNhdOETpRiNkmvtrc+BYuHpIvh5iTGVc8EthI/Gop3rsOWzFFm
cJN7DHkuy49lrv2ALvIbYBGALuaovhpV/Bx5NQKgdtR+AJw+z+4DUSjN67jwGcPtPflxhjMI4SwN
1UdmkV0cQy6laobLTVTgTDK/3rOSRPNtL4PR4HgnUcG9wNOYwpsTxKmgRkogEdUDiwzhFlmsvyMN
O9LGpbWMivZnj39Qv1mSt0Hcofs6DJFDb3YkIvvvskc1KRA5EW665yQ00WQsIM6LO7WbQU8rqh7R
l9oNg6u4KU4RG4qiy3czJdkboQbIFoABaTzICLn+d/bOa8dxbMu2v9I/wALNpnuVRNkIhbcvRKSj
955ffwezcOtG8YQkdOK+NNBPDWSfUkjktmvNOSbCdg83PofsB3xbd5qiUuko3jDE1s+l1DxavseV
3k0Iq+Lw5AdCWmnp1K1m9hIu4+4ZdYgLk9Rgd42wn7EaNDktCTmusEJx8rKxzU8KMmVNT5regcxd
FU2PtVZb/6GUpL1BhuI1bJifeQBVpjA1jLrEGodB+oD8ytgWqvXegiNfEPGSOrnrOUYBGj8aYIYO
nvlWcYDtrOyxjd0bXeFW1FlPakiTUgxPNij1IY3uwRNwrFsnatc6PAIH7ZpNK4qFX8oIb4phbrjF
ys5RMpnfBksHJ6BzQyZd9j7iwJkUlE9opbBedLdQgIKSk55Pnq1DVOvazAD+WWbznVzunRRkT5Fl
PUsphXI6wE95jQx6jA5KXN+3uGuSLFzbtr8tqvQa5CnUKUz1RovHofwxKMUb5elFbYwPKlX7hUfU
zlIYU8w8JVck8fG1p1EazHWxqnNsB2HXeE6B8pfJrlicCWrkYazmmLoxycPDAK4ib7Q4fA7d9C6S
ved+zLe+FR06MOI0AjoDb/l9WBQRheAesPlg/yQrbq+CiWyJRPaFy90sKeCZFUfKqg8NrMltYnAG
73sJKyM210VWaMTd1EZHo6WkHZ/kXBwBiAVmcyUB29st7SjNqMl0CA9Dw9z5GoICFR6i48vItKvA
Dx6rQkUp2cl7LWltRzNpnpP1m90oKc1eJLzWMuiH+kAIBGJwHxpCxUkTAZ21FXlLvcuMAuiB9WsY
hcaVGYtHOYuSbcLWB/6FOEdinO2jh+uEf1pJ6GWORlcsk7ru9ildyU3dDI+g3PQjCwSU8xAegZek
Cx1ryRpAAh04i1jWJBmrXYgJQ0tlMkAIRFmYWoIRKCjHjU6aDd1A2bg25ScCqhNl2BhD/2IOnJMq
0xUr6rnYsstxTWIMztpRbA16GRxKq7WdcLgYgUH1TXuIg7xYZKZ8H/nc4zuzuzeDoCG9CMOTFGCN
Dw244RXQnKbZVC6NQMr39Kk6yi2D3daIV7iUc3foGU5Bo0mLvJSQUcO8J4bwTeVwZJKvSqWd2VPT
J/Q5W1oAxjDqCG3V9pxQtSRFisDMJNwFpFCP0MVRRYWUUGq5+1PeC/C3YEeLo7VnNa9kKCQTbIHB
F4DuwYNNrPxDIwe7otLYmWU33vSKnB5svx+hy+DDZ1LQBmcnWZqNbm+ILUXKuWiJpkKZ7T16Xv1i
KyoMsU5EcN7auywYPYpF/SNNGcowNBCsFGuB36DUiTN9a8TBVVfI6dZKjeGgFj2Zakm+aSsveSbo
VTL6cQ8Jg0MGLBelS7nhdgIZQd61XKFHSrC277TUB5YF+lrus/HIcgM/S7aAalpDvOvLBFPM4O8s
T12bbgMykeQP36r1dSnlO693cS+gHV2WjQbfMF/HlVkjrSSoI8dMQsoFnZhCnQLLIco5mJ2pB+PP
cUNcf0U1jEetwb9mF656IDycwdEo8CYNZaMReMU9ziOvp/sRdvTTpFHe+NmmiVRzkghBE4RYuibw
icSjpOsPfZY/yhXVKJ3y2z52yYwyPBRUhFjuCFKcROFk5vp+iN5/F2nQEvL0WScPsiNrU2uQjdss
6goWqnv06GzeKoiQjjSsAfkqVlghXTecHeKw4mIy+To8TsnbyAiOlLExJBOStlRG7s6hRy8pL/18
rY/usoD3gEI7PKhK4l0nsqlvBV3WK+T34xVhaxVFFVmi8xiN+xbDkheIHlyLIRzDbShLVXTMzZSc
R7kD7RrL3WvSUH8MQ2zCcXvbT8dZpapKR9OGJ6yV3dot6gdV+wlVeqJB+wDSKg82qouENiXPNhZw
EyQi40ncCuEcD2/Egbhw1ZRmHXbes+FxSiY1Vb6KsV9i9Ft01Gu3NqNtq7xIpvVceUa4pdorMf2p
UDcQZFsP6nTV4wfLqPoM9J5JTVXXJdOfg7+xyQkhA0PQIjPq9FvdS9eBbksb3AiCIsrKxYy2GtSm
WRrJDQtEyP+MLy65OgEaBeXpAnwLfZ8UawBeHC5fB7NIG6qp8VE2sEW2wE5G2djVDTscLWpOFtZA
QVlCrCdnt2Yhk0SefvQKAODB2PV0GQYhbQfLrLaZdaVxIkR8VX2MBHJQNtE+vAmhUZAQpxTWvidM
YZhOhqEUvpj6i2GbVKn0q96L+r2GIcZri2QdepxA7Ul2QtqDjGHI/6b6XCDT2NvISfMkuFHm1ME1
oAh42cCsdsxXIENYrxwDc14AcUCv4mplY/hXfOLNOxXrnN6Ge4/N2U9zSLZUw9ecEJ6qMF/UIyFP
RqM1VP0IqMYjuZBR/IMJ1bctSYWx+RqyMhSBxzbCI2TUrLJR9ld+6Cc7mxvUKKH9UxGhL8O2pDlt
DXSQ/VebUN+FKuhK6DU41gjbD0p5rB5Dt3GRuBEWIjUrIxucrqTORSqYh0p9VUvKG6d+TECu9kuO
U2tDkPQNOZzUwYfR24UScWU6dRdKcakSrifv4wpq5QbFDuDqlBEqw1rwR4DZaevZ8IMlyl86JbwR
4wChe7RPo7DZe9FVNwz6gxsNR8ByW65eHGLCG4Q33qrM5BsNS8JS0fR9pCXUqevIKd3qljYRh8Uc
J2UZ1oCBaaXrIKKHXvoW08BA+sMXaIargYBIzm1WscJ6+6vW9PsW1rgSknifI5xYVVD7/NiuIYlF
G1Uu0p0Wo14RLA++8aLocfXsE9tiRRmTQu4Fxwl1b5Qg4EimpywfWzBQj1UZB9cxnd5VK4/XfUuP
N6lqd1sEjmTDYrZINhMxfKmG7Ck5A/BYCvPFNhkFuqZco3+WCDn19W1U+/sooGFspBaSlDxPNiw/
t7KX4XHl7DdaCFBijhMJNvG9XSrpKqOMyvG0KhA8lcG6CSRkMLRGwMUfkjzb819FGbdzhaznRTVI
dz4nCvgk/d6y7WfSV0zehuAmGbUfk2lk1UyZ0Kj4Fmriv+B/yDdyadPukyqszlpboGBbK5VyI/lm
u+tQDmqseoeCegkHj/zY9CGXDhDHUbzvo/DDiqG0uiEXXS3TcAEF4TNy/2BrAohdcYpZQUOX1yTe
H10brYOSUG5RBRQFUo0eORfDasTxgVgAIUBBqIswAH6r/g85NwM0hBkYiOfYJJzd70hjnjKmxrK4
H1r5hiRiD0ReudcoS2HflSrHlPcQadRVLdvtciRhhVVIpCuG1g/8ArHDDf8jc3EYkmbgcFhsaCxw
VAoqeNjwFsDsgcEgJ1ilNKNt7FLNHNzENHryodzELiTRjns1eo1jTqUQQQO13NymvZZQIUhl785I
zHCTliqxUXXwpBSu9xJY6b0M72lKLmnarl/LgGCIiG9yCoy8dm7ijt6zNFl+6h5Gg65nBf2P0033
FpUgif1Y1smRwj6E17bDWg1qqM2YZVkkRXi6WiexveUUhHlFlCj9M1Rw3CkPHFWwubVqs7I7mBlx
3uIPwTGMJC0fBvizGEttOhb64MqcyilwK56x6TvbqQZ5oh4f5KipgXww13KFNnXm+rojMoOGTUS8
kTayU3S5fkzMJl6l2hguZS2mldEnkLh8wvdq8unj8FWZhMYVkilDb7Yw6q4ltNoLWrA3Nv7l5WBw
aMyn1Mko7EFRiewjlcgYCjd0FxQlI/7VotXE8tcZ0r0w2xbpjPYA7ElfiR5LfB61xlZKsoPil3T/
WGnd3DgYgf9GDlEOS6x7j8cAxHuEyLT3l9TmA8gyxZ3wjjLIQAw/9l1rcLTFSoxaDbgOlmow5KYd
riGYbXL3GVBrcWUGVEi0Nr6JsL8vA4XmGhWTIBK3eW19yyDK0n1HGKBCccTOx4EE/N4iTADm5Slw
+pHg6rRQqT9oTq9mj9C8uL1OcKyAsQS1EgdUPXiPDURCh0hfgRQGiouhlJvMVm4xEtFz8IbggL0f
WKiR3+Ua6mEP8H0shfiNayk/ghok2jGkLBF46btucpAIbBvRD/DhgQxu+KltHe6GfHjVleajoti/
gHy1p4T2URWD2Gdl8Mj/3SVZ0b+RM2MXyBjiGCMR/rSFVoHXsuyK7LK0eRxRPSpIHkSkbmq5zzmx
q5sxNdAn8+BRZy7MOpcAJFIKjjTCdxKi0HPeEIHNCKEVHVKYv7aIzfb9dFuOk6CplH6pGgEGCQce
Nb62CzLJdXKbFty4Bx13qYuLRel/1EbFaO24iWrWL46vb64VI6Cj3k3kCc91pB9m7f3K3g6adI+5
BFKT5oL3AQuath29qLKgOxPTRkrcB8B2CAUldYX+4ofUJmvhUeGS4RZF07UeA+yuTApH623Uwy35
VtRU4ACQpZmp2AUyhNKZ0KT9EKSvPq7whYTER/ebJymG0RQoYYw2wvdXMcj7u5hOJMZ4+hxmfUPA
seljQ6IHbyOq9rgHjzlaBxQGhlLXqwT3Nis7p4ykbphRPs+mApsAmxYHUJ/G2JyNW3w0hGh4Sbx2
G9IY09pGais9GUDHGkNiIcT3h58PdNXANaJL0iVJYPHK6FkJeURKiUxGUyEQNRaSQatgCff0gkRm
75cl5w0XTvmVzLO1JThQ9xkkqqReE1I3LCvFfB+zD1KZf5gy57AEK9IC1tBW6zwqv355mxjte1bq
NzVklCXcyfsKdjX6V2sdTgqRAYlAGaehQ3mzzmKxbZKnuiVeDVeZXXvoFXiygCtR1lZD890rcZ9G
djtuCvGTAFSeMtpt/mEB4YDS1kjxzy46TpjkYQDNMHEihstpedKb/FdguEfXyIetOvacD6LmVgSZ
trMaE+mBlz9PFZ+qi4lxjpZRMW47H90rTNmHapRyem/au8sndhDvO0uN1n1I48NOKwjgCrtklCIz
sEXgAM3gkRkYyblH8FM55Fi99eiGJWni/rXHrb7LUOQrecB5UsPIyA1IFjtGbo40DqB8bpQfwCf0
9djXO01Br0+7sd0mivcudbgh0ADQ6NK+uVH/3qIRCLNcXuoRTn7Qqm5WVQsSWxe0f0AHxsoTYgNz
Y+Xxky/1maNL/R4NQLCuNLrfhAfSuoyHvdDHF1yhHrwPeVuWsn60+mFnxBKXOy+4t/Tm2UaXBfGM
6Ey5DfJNVDWbskOpWA4ECEURXdRICoxlYw83Nb05DbATKkZK1FEvoYNgthe+cYdvTN6YuPO3pVqY
C9fH1jYKlIu5D0E3Y0ID1wCLYYby1hto6dlZtZKr8A1P9TGnVrMQifFN1NC6pDz4KSz8hhrk3irh
8GURqEUr6jFQLP8ajSi1xlxct+a2U6THJKNV7cLOA+HkaA2RNiEHmNzDVFNxbe0pstEiBGuV46vO
qAmRReyp+a5GBYrHMwXigXS7BkKYHPssfexr63uuGvbeYLBk/LueePqWduN03ZYPdUVRWdXeO/xM
q6axXyQZWjV+IDYz+k56IB15A0jSNfJgRVbQJBk+TNHeJn3/blMqQsODHlTX+1WlG1ce1K+Nn5gf
+E33Aof5Xu4J7Csku98GHVx4kXGKHGxv7Q/6hjiy8Kp231UcgWvXHl9wDlKqi6BVQYnZBR7IA+l6
pBLWuUxcS/O57XXj3s/J+0klcOgRbaC1Wxa3mW7e/y8ayjqLhrr9KD++/4z/a1fFH+mP6l8+u+m/
/InvF6eaov5ly4ZNj1sxFDIi/4FEYbL7C14GMVcmi4aCS/Yfn51i/gWjxkQ4jRpNF+wb//jsFP0v
w9ZlzTaFrQhdl/9bPjvlK0aUpRjmxCX75K6TcMvT0murvV6Gx5BxiXvkuwH1oAtZZvGS3eqJuVNL
zV+kabnBEfzhD95t1sF+lXJt+8mY+EXqlwEP6z9QVXwNAz/h56/R67WadYSh7MNc3ltS4UEEwX1X
20l6sPwGNz50FJdiGJ0ltOp6yHosKnlB1tkPDHjkCVAFarjbKy0CVBMFp0JS28qsgMcEiZmsSYd+
7BrRL0N/eI7rIaOHxFXQyMJ71fSye0Uw/7EZ7OMmeKuK8Vnr0X8l4TGWINDHSMlVzj3bNK68bVIi
viTTA1vfZBFsxPhTt9wdZCEa/t5tMVRrDcuwL8ePRdIczQRtAI7qfpFavbTodPmtkEBVGTLC8RyJ
cFQjGq53aSw/DDqNwYwkEXIrKLicf7ralPw2B4FNT5eh9/npKngMpLro270dEg7aIpFuFH78EKj3
rkXD0O4QVdmci4gDbQK0MW5+xXr4hlppl1EhWnAjWrUVPRaz+1DzFimo3uxyBQ1+U0I7oEzX9Rkc
sJiwbaDnu87Lo1UkfKqQ1ZUdqi37SOKhFqeFGAkI3GMxxItYGI+mghanNdu7gorQ+Z+rTsy8r37u
9Bg+jWmjr2WiVmlZDm53S/UPrPjYU8GKjnWbyotWtPHSJ5XxxdXIEBnM7k0EMceUkYuVjoOMMFls
o95D2MUb3Va/N1btbkZyMrEbxq9axm0MOI++9/y/JwPmsfHCq1LVE999csN++u5RZrdDKMnFvnSJ
qwiUvRZ2NyZ3WBmRfmDmnOP6Z9OO31pDRvJV0/HyV1HZrXKzijGCMYqVophyz7gAJ7ZyZWuTgyW7
7+mwg/rZn3/Gyr/duX+z5aYhNeMVUgqjoGj65b6hZpgi8UcjxRHVR/quYDrove+lzuChU4Yj82Es
CRpwfU+eIAXLMsuvsozim2RkV+e/z6lXPi1vnx5bnStdXxu4BtskXzRBtNDBnbTWn74VVujPH5/6
oKI8GYaPGPKrIubAinNzgUsBt24LlLY103rpywaGB6FsUqLSFr6PdDBWkwcvqSCMyP6N69WHhkIx
B75oo+k+vZw4QB4fPSgqRdDQ/Hn+WUyz+qvhPw2tT8+CmIeUUn5W7nXlJ9cIbJY/6fZwC6e9pHPv
0bQLj0X5N7zy/w2CaTX/9Jd0VsMgCZpir2TdTqXCQQeYR+RtWtValI1+6GT8pFNhXx/+JlCSJ+r9
zG7//hn/xYO6zYK0xuh9coLMNiwXW3jax2mx7+zxQQzWIYy46tsC2gntxV9RkLqrkoLiE2BlkAqT
JYJeiWzcNxGmOKnkiNYEU929Ra0Re/JrWFAJqsr2m5119K6toVzqppVc+r4nRqY+29kMfZCQ3Vr5
vu7atzygbaKic2cB4ezM6/hoAQZndfaYxPYT57l+aYnkpVR9JGAeUgb2GwfFeL2qlQ7tm7vqxCRs
Mw5dH3wnSPYeLzWNyYm7hH/bqRL5+vwoUk9sGvps08CyXHS+0Iq9ifHT07NjRMmtStHJa8Zj6Xs3
YzSuR3lfqM1mUhzQNEdvU+8bvNSNLt2UVrFtZG/Zh8WbBDYql9Av552DrWgr5P6jyQCklMHVoIcP
5CvIFwblBN38avjrs9U/TaWYi79dQHzTHEi6JKc1qnU11nkHri1oj3Y3Gmg4e4roPQ0eanc50cnZ
z9rFvRk3Xb2BMYauOKYsImFWpUWB04rGKNz1nDYqWGx8iVw3qngTR8SnodZ6krrwGTfr05Bp77ZC
HgEk4E1TBR9klmLFs8v71Jc/QDZlK8UcDhbFtRUhODTssws/XJkWoy/mvT7bOtwiqoEYKvleDfER
p8GBgJt9Ytg/8eBus7Q5Rrj5NLTZo7YWZX2QU2NNRo20Oj9gTp3h9NmWkFp12aiM2X2UIdGhPJIs
WY0nJX3l3+YcOmDXs09pYz51CFAIi+/5JFoJGmLETFsrNwZtK9migxAPOnMa42dCvaunnoUClZKN
SAhxorPHe/Lxs6+I27hDve2tA7U+mIlBjHZ5SLARgA33CLLyqQj5lu7YVmGv00bFYdFFG1vytrGL
5ggxOce4ltLRhIZQpLFaAZ9TqYVpPUMTR5JbyPdZqXbr1i/fdZd+TaG7t/rgC8ri0rFN66coNl98
LXpDV3lFIttWxNlV4mnb3PecvsOrXvji7fwTnsGC/1lvp0Diz+utKVedZVD55XbIARjr42PVCgpv
LfaHRpMRymB1xFiC2E/CGUPdM1XpYtI6YauO1hYHlWUdiQ/bB/EU5CJZ++7UU6/rfcn+OXWGL505
xYkDwnSp+fxdQZtiAdAazOxadwWEuG8BKqe3QiMDMWluooEcA6PE71PIJKgQPKFHmwYCjEXTZ6RT
Zqu7QguPPTFemT/+Kgf9uznW96GfH7K02hbkD2RoECpTUF/UNrFAqeO6+1AVeyuJNlH2TgF6V0Cw
Wg5meR8Z5kEtq1s3SR1JvYuNq4bTKx+o5++9aq49g9WLVsIfvqnZHuzS9Ibi17IHS7bYaEVuPKAh
9ZxaKYOdYqH5dq3Awp5KiTRDFMF4lOn5EjtGHPxHAMaZJjUlzyBJYwcnHomtUPodRW1pyAhfbMkZ
Gi992ROXL322jUuDBauIPWZPbACuLviX3i4wwuG6ijLz2YuLDjMYc07WGhN8Lbcsz86uhKF491VK
j2Thk192awVh80CLHOXbKMprGy3hEkgntqNOS9ZyDhPYqH6ef77G9By/Wutmp4Ch97JA0u1sDymt
Xo1iknnVkbGNKligrZ2PJC0RP1pyeqYZnnWrNqGEZzS0NhLEseEY3AP5IwZ4/Mh7Tmu5zlE6j0M0
y40hluTqoKIX9NeQ3NQOVXI0IoDOkQiHk7IiQZEcmT010uCtsb1bDCOI8T1VbFMpIu9Gha6C2UiF
MsL/A2GWCpB1QCRT4/cvh/BedzkHTgdJt4oxgmKAa4f4zaJpGHTKJgfYee0Kn+HrHS0pdRCSZDT7
NTldaoaodrAtaaiCk0E2nvabqjVe6qjmiG1mAF8s3pAao/00gbGszz/xU2uPmJ1jkDQaDTfafO/i
jIaBx/WiqjoAZl3i9hO3y1t6HrouL81Gh4bFCCeiyh07bdCgghJ0ikx5iYbyORD6c0cGgUZi8KL1
ImMnKgroQ6opF3Yi5cTRZY4MysiIFWaIPyoilM1v6/e657nrsvyMh+iDsOlb0zZeVOwpierf9HFV
b+KsZEk0aKSMKb2nQg1uKzjGQxjcn3+Ap25ME03p84KosbaC4EgpcRRKcKMMoTydl9T6wdXSrS8Z
3bOuEvys5gMxLIqAtRqm3TYuyCsSpDhtWFPQYZB5olyTAhdsSkyJF6bTyQc2OzrgqjaxeMg5V1o4
EbJWENiAoxopH7ZDjk/9DqMAdiDjpva4QWM1w7YF2MYx8REt+7gXNz69M1gI9FgbhbzAnEF46WBz
Yn0S+r+fHIlEAdZIRNypiHZFVC7UnFJ9hla0al7LNnMMZnmD+UtDh5go/t2FN3ZqGM22WxwisqLG
sP7cQNmQ/IOIZKqJBdaBLBG40fKmsu1VQXRE1APVDd2nioQGFRbdQkunmBu7P4waW5pfHy58pROH
WzHbVXn5elcoSr+nXfqkhbGB5wkfHaCrWxe4DhJL6ip6REKnZBJGUu2gWj7gHAyX5IPpDjghEAaK
9z0LaJJLZfhhWNLx/HdTp8fyxZos/nPPo6Ek9c2+8VHKUdPx3l0Oy7+UQbH3vKaKcKUC1RnHT3AP
h4hSWU2hDaPITRlQH2gVDaSk1YLLaZtgz3myu6s9/IVQru/RSeO2o1Fgcr9L5cFJi/rmwhc/cY0V
s/3PjSXdtGurgTvSPuk12qUqhOZbS8QGlcmbEtXvncf+IOiiClF/6BQi2UsE8TiNf0wM6ZqmBiTH
xtQwgjHueQjqMu0pLgWWcWmOTgvtV493tuUZOXJ9qdMxUSgom20Zr07RR8tATn9oReNxIPVuKrt7
yuPx2RLZlYJxYmGC9KenwrcrNB3PM9tV4QL85jDWdCspV+vN74f4/5uu9z8qGcLmUZ/G691+REFV
f/w7TGL6T/6u+5vmX9BGTNNQLCGDxJsiIP7m6xnyX/D2gOQZpq3YNlTzf+r+mvkX4DxFmLD3FItI
CebY/w2H0P4yZY3Ok61bYiLvif8OX29aOv9jMMn6xO/7vBkp4eiTO5Pi0QxadJrcqrwCMwmmwt2n
Z3H790d9rtN8uRjwB2bVA8OImz5y+QOKlDw3UbbPsPL82UfPNlJ8ayIKbeTwcAbYrDwoFnZI8On5
Tz/1ZGZbYeQqATYTkngso7/JhX0ItOJoqeOFj//yWsRzme1lw2AZlt96eJTLbW+7AC/x6BbDVVCY
F05qp37AbNfyu7CiMUuHosSH3ee5Qy/9o+qaCx9/6sXOdiBPSIUYe0zWJgrVJTEH+qrDOnlhrz/1
5Wd7iNZWEkpohg0A4njpmWCi1PbJyijdnX+90yD5auDP1not18EdZK7upK5xgHb4EgXRIS34ObV2
RbhEsDz/d77cqHnP89Va7ZWOhBHdIXRtSaz8Mkm713asN5aMg1ZSERa08YUJ8fVvEvZsMptq2RS0
KAS3S1vBETp4FAK4Tcct7r1E3yErqocLz0+ZHtR/PkC4oP9eOSrPN1roJqhLSpDlcbGNkb5F6rrO
rtvsWGXXTWit4W6aknphynw94sTUA/28VmUdpZgk5y96QDWxOvXXiSguLFNfl7BlFtR/f3iMQCUe
1el6osabWpDgZ+cbkcrrRkRb8lYfCrfeQmnalWX98/zQOPV7ZksAqWs9uVlkkHpK+iPkDhgkxe2f
ffRs7kexZGvQxXSn1nrgL8LpKvfC0fPrmQmT9d8PahSERatyiAlJcFYz22bYcA7qdqPieRf+xKkH
M5v82HQIgB0CnRBSeefX5jbDL/RnD2Y27SlIAMCT0TmizLrO4/YlR//3Zx89m+lt6xe6R6gFsZxy
RwwZjVVr9KIL68iJZzKlRH0e/CRFF24su71D0YfkA7yC2p/to2KSKnz+6LGjE51Ny0Y4FGuL6RpB
czj/TL7e5YQ1m7KK22A8kai8Np0C7dkK24VnStWvHJ/WgiQg7UKT4tTTmc1eoastrmr+ThUOb0lq
k1ginD/7CbNZqhoJck2iL5zCa8gWso6C1WAhh6xscf1He6mwZtMVXRvM0Yb4piK01Y1LOgciSmTT
53/BqYczm7EpBisyNaDiZG5/j3beKZPy9fxHK9OU/GIXsGZTVaLDWGhDLygxsb1JL1IWOq52p0nF
bao/42xf9cU6SquVicjcQtx0/u+e+kmzaRyLCNBugDEuKPSDiPVjG7UXOton1jdrNo2T0WgkDpTw
rODdE12AGqRG/dHZP/7oq5uziTxoid1mciecFH0WFvl2o2vNx5999mwmq7LhF0bQT9Fhk9s3BFEp
JZda/dOHfPGqzdlcrsgXyjOKDE43FtuBNo6Ku9/Omm1BXgWj944jwer87zixbJiz6Zwg+x7tkHdQ
KsmRAA5ajmR89MZ9UTQXdsgTr9mcTWsl1ERuR2XvjOpgAJcZ8HJCCn6J+9j6s1ltToP3U1fcQDKp
RjkO806zvse6eKC1e2GHnJ75V+9iNqUJLi+IvWkGmM3kfWK/XoeMVl2IOxP/RlfKj+dfxPRVv/o7
s+lNAFSgKW3WOy4hykqlUufvL7zjabx/9dGzKQym1SLTKyc/jvixaBgRqRMNAShHAR82Nd6SsF2j
GD3/Q75uispirm8j82ksSo8AL1WVHhvwGWa1Ue07owVQTtSEpozHGveqAbJr8pORO5oa3p/t3XNR
W+iVZHDn5eDkQfSaGvFBgRN4/nedeEFzRZdn2fj9pjEW0e5e2aLolwbymgs7x4l5aMymvGvlbuUy
jh2kZM2CYIxl3ZFp4sNvJeTx/fxPODGW5+mUWqomVlQwxsYI9yU86lR/lcBcShBraXdcGAAnVq+5
TsmTyHuXFGZMpQygXkyc/irpicG7hHUh8cEWaHF0YW059VKmf/808cNITwtY1b0T5/VrAr0Vv0lw
obp66rNnM58AaR/z2bRuDeRJya5N9jvIxvOv4tT7nk13n/DIVC7YVtvWJElJPxj4KdDLOIZ8Ybyq
J6b9b9HA52ejlK3rlyl/gt5ZX/krFLJbuBQtpvr8ow3vbQ1NG/Jk/VUOfPxbNSFxlFy9coL4bxLM
84Kg9ASHpeRmBzI0f/9vik4/AsqDdqhjjBuwOgSrvr6nf7oI4/LCqnvq2c+OBgXifWHBo3Z8N30E
Mns/+vGFJeLU/XMuD+rDzCTXBs5KoEpPpvxL16+sViNc9VnN3gluj1nfWZjOv+cTL2Eu6RGUpGtA
qyyGlgfXMwFV+I0E4UUmsdJDpxsRy1xeek+MqrkQx8fsLzdq1GNPerFlaVcDayhHss0w9E/vV8Iz
2oXXVreXydIwJhCMP9JrJWR6IllfWMtOvLy5KsaL9FxSAh5wgnTAMck9jOMsubC6nPrw2WmC4zVJ
zjbc6qY0f4V9rSxiJKZ/+OHTH/00ZYCPmRE4ld7RVPBehpd+FOlwd34knPris+XEVwsfcAHvphft
o2qam8mDd/6jlenHf7HD67PVxG6wCwJE//u9o1yo3W9suukQ/H7z0ztmjGWjtqzpkQ3Dc0/hOanv
JOXh/Bc4NcpnJwx/Al37oiIUVyCpa1AgaVq6VuzuTsfL0iELV+vWMZThwqw6Nc5ny0OrELKtc5dz
rHS4J4TvsbSDZQgGyB7lCy2qE69r3nwvY5RngcJe6cNsXkde6e+7Edv++Qd26tNn1wdTJp7Qcpki
tS/bVNm4huIoDP5sV5z3vc0olDQ47kQEECT31gUF8ncbIv35737iZf+WH32aJKHRK4lV6T1ZOwNm
uABvH3Tn8lXC/2aRasDIu7iinXjR8z50Td4CCUHQmgkoXXd+tZTz/h67OjIT6VJ99dS7mP790++p
yriQy5GnpeHfDLT0Gnj/4/lHdeqjZ3NeUkPWehkAgBJU93LdfUuU7s/qMPPWb271Va3UCD86398o
ugcYsV792beezWayEOhOTdgC3FpY2vLmqfvTCpiYzVyvV2FwjUAUzCaXHLjlsKh16ef5L37i5KlN
I/bTm4zkEmZUVo5cYN1VCINPN56nq8Z0Y2v00snDC0fDE8PytxD20x9yzdhXW1Vjn+jiHwY4ReSO
5AR3m7EoLixxJ4bOb2PJpz/hy+C6wn6kwJBkb2M4bhUC2c8/plMfPf2qTx89jGEv26PLFhrWt1WY
vvjjpfuXcuoVzLbnWC4D8jZZ2ACC7T3tW+aKhVGaxyG8rjLOjcm11l133QawIyaFDo4JRy1CELZ1
9oMT2IDh5/yPPLElatOP//QjtVGLh7BjVo/B8ODRukcTu5Jryzn/8aee4Wxmmz6ZH2YuIYogqVOk
xkMl8vX5jz75DGe7uUhyw2JJUp0Ajaymi3XWQvFBlivczhmreF/W0yOUY/KTXhEHLhMOkwP/Htr+
NYGk0yMV47g8/3VO/dLZaoATHiRNy2pQAPRoNffes43Vn330bDHwR7pnpY6yRB/bF64re6MWF771
iRn6+1L06fUjh7Y6W0aUmHvaR8XIkkLpG9kjjhCRfeGce2KITfbCz0MMzu3Qm4HBRoi8dXQNIuPQ
sQW+ePqjx/PbJvDpN6BrEVEk56pD6hgMcvkOgsb/4ezKeuPWmeUf+gSQ2vWqkWbx7jiOk7wQ2Q4l
UQtFav/1tyb3xYfHGgGDPGUAk1Szm0uzuuq63cM2l4BcyZy4cN8AlHM4JNYWmO7AHXbdwM8Gezfw
ouGtKyd7Tucmvw+pfQT1w8ZRd83mZy9917TfQXWFVGia1vZX0Ea96Gz4PFTRxqqx4uy2EdY5KNAE
5JlskEpAochHOjoI+7fLVlkbuhHWA9EAks4QSW7y+RcEjr814CoKBv37cvNrHm/EKSQjcz0JvGwo
1j87kLqLfTwIUJp9g6xSermPNfMYAVsS6tY2a+wUaNsErBE3VWFtrHoruakzMudfEwuxkEX6IHgg
Ren8zEHXXCsKQV7UKWBR8PCS83r5G1am4e+q+86DbDWD7rpBxhvUFF/c0gcHF4pqmq3c/dp3nH9/
1zzrbEEWZLpTgowFyExexuXTWFWJTU7hHB0uf8PKPPwFvL7rBFUJ0xy4MBb4ED+JCeKzTfT1uqbP
ZnvXNPd7SH+ESBY7WXkHhqgnFH5tNL1ycfhbEP2u6cLNZ61zjBqnBHDllD9AK4pzmT4wcgd+jiOk
T46yak6XP2QlHv6mp9/1prpAg5G3WNK8kFNSlPN0ghx4vgcHp3OCEke9ERNrX2WENarFhrAMFJbS
2nF3Vl/NB8cF1BzYUH0vQ91BXGwErZc9fqdl6yXXfZ0R7RM4TGnAceOufforHFBsFebQR3AOqPb8
cV0XRrC7lTfK7i97GcrG8jCCeIFOK9b+6m3263IXK7FoYuImIE8mP8JTe8gHQDuRLwJTLVhmkam4
3MF5K/4gMWJi4jTAt6TBepuG3T4AMj8kIHvKD0yfywFRvFvoDS9Y+xIj7B0UpPlZjVMSGOTvZlAg
QSZSJx2c+7oPMTbssfRBORNlOLOXL/38dYKGz2RJlO3gsWCir63c6GdlZTHBcjhygGrd4VAPFAF9
4pm7vJIyLK9LqpBzr+9i0nbHmjioyEyhQK+bhGfl9Oi1OOZsjP5s7Y+m29i+Z4ny+S7E+zvEyJ/K
sbqBAPldZ/unuR/2/ZxvLGRrk22EfEf8ChU6eHWwSXcoaLg/H4mr3Ntw2rXmjdiuM49QqJjPKfDQ
QBEXZXYfFmA4AF2lc93t0sTKgdsB1JZzgfx6I16UC+Zi5FTjy676sQs5/8HGBWKC/EyNDZaBMSaC
nOi+quXGE9Za4+dAf+dBPWEulyUeBspM/2kyjgqnbqZXjvzsVu8ad8dSWyzCZYpkoDBjS/16vjhe
tsrKswPUjP/duC5CBwo08E03aEDgCMqq7kvV3BQlxHjV49KCORXyzFuvsB/7kBOdf3/3KVAJgCCi
j/XIEdMfsFrvSdB8G31Q9l/+nI8jzTmjpd+3b0NiKQihc5Fq0CdC0fAfXb1xPIiHpfqNx4TLnXy8
hUM45d+ddH1/ZtfJlxTVol9IBM5wEe0UyJlaDXaQy32sOZQRy5kVdUMm4FB2m494noyWg0Mh0n1d
60Yog8R31oOH5dQL21tQDD8LZ+uguWYcY3vOpKNwkEVqH5LKN8yuv1gKmhXcO7RkSC6PfsWJTCSc
1kgwDj7WuZHMx7BQYD+FBBlISa5r3ojlkRTQVwrgo+Cg3rVRfxOAeYxAYexy8ysGMhFxfjkANjPg
ALicSdYbMt97udK7hvOkc6fjdZ2cO38XZ51wxskBwiKFGg8qLkH1P1ZfUNe8y/C8frmLFQ8NjVDm
ZeaVdY1ZaP3i5/ktB3JCVyGwHBMNB3hpmIOIGsoMELOwm+EI+ZhjGVobR/C1kRvxS0U9g/gLlGZZ
T77ljnUETufKkRth64OWNShqivOvu+yjuthLj+36ItpfZ3MjbhtI2vZQCce7mQWOfGR6boeg3Bj6
mlWMwLVUA8Rw7mF7R0G1hkhCxfjr5WGvrMom4o1VmrqEwkWarqogzkLvQYKEfCAkn85MpdmRW3TD
K8/e99+jlhMYwdvMFvgoowiPvJ51sAsItIfDsbX4lc0bW3ErGyiKZFj6R3eSD62XDyedu8d8gPTG
ZVutLA8m8i2DNix1AQxPC+HfwGyvEqlqUFI9I/f6drmLlZk2kW+421htFoS4GmImCJSyIPG9YZ+1
ps+/v1t3pgzv/BBGwsXGAYtApPpT1LkbC+da20bYhgXEEboWDioB9ehyfQv2xQ2jf1z2SpzgX3Fr
/0+KWYMI45wzDR7BeYWyby/9H2hN2qy28aTI+u4TX/TkgoeMgTjfaxcIqPWRbYF/wrXHW5Td6Tbu
Q170e66svjy0eARTu9AT/EHBPaqNJ54V/zaRZFIixwJ5vTkdMuvJtdltSY5WP2y0vnYaNNFkNht8
BZjnkPLyH+X/AJfObQ4O13mIwLoepniZx4lQhst1K7EJL4OycS1L6G6AhPknpJ6fu0V8vsrHTUzZ
SPEEj2uKTME5fTcO7j6ot86YK35oAskgNTL2gk6AkNTiTrYO8uD+l8ujXptdI3wsyK35bEL+m2TW
l9ByfuP0Bz6DYHy53P7a0I0QyoKOWI1eZMoCiHy74NOFTty4VTC31vq/goj+DzQXHNwDMExLqmq/
MJ6QELTBVw09MLa+yq4lJM3xsDxB33wcQsiKbQG+V8ZtIkOBf5FtR7CwgIRP/YIaPKjTGjcEye3l
oa/MqonZ4IE7DeCR8oB4mx+gY3Pv9fkeVNPXTarJcdCCyQfsBqjp5pYFcqUK7F4tEHMbg1/Zj0y4
nl0yQlmFQAJ7E/sEUTNQys87KH/sq1JFV937Hd84e0CiBjLbEhWKy9jlJK2d3H6BWLqwNpxnZQZM
bB0DEW6t7VamlNT/QDxs3vMZGhIgI+PJ5Tle8SETUNdEBSiPPSVT0UIFsJ+tHZSKP1/XtnHomEH3
QG2B0Q+Ou68V3leLdiNvsTK7JiZuGUaaTy3YOZYILIxQvBTF70n+kUpvrfDnKfzgQGZyQVUWz8EY
Ag57SJseIXKdTNZvQBtF+HJ+g4/yAqlV7xA21g7QT+y3EDuLIGYEKvHCiW6QK4dQY/1J4XbEg/7k
QbWXq1PX3ecZfY3wVxHK8Uuq9oPnfIZaUiI9ndbNDZ5WW0Z/dww8Xbn1nUBzCImNsAZbe7ncAguW
ZtHTddNzdol3Zx6mPKuBCVFVUweQUMHbB16+7S26lbUt2aRPgmKI31U+ykUIa8GojBdRiIjrA4ot
ixA0N9O+RU2VY+nd5a9ZCxVjEceZB1x+SLJDw0XdAaL/AxXop8Ft/rnc/JrDGcs4FO88KCgKiDOA
jyx2Wv7g1YD/V2GzLydvw6vXgtFYTlwi2rlTNdhTPGBau3y5V97W+82Kff4DYqucEhwVWG1zW0Aq
BqqaZ441b9xfts9a82e7vXOmJmdLUPQgfomy4Wnoux0YGm7tfisTvWIZE7hGdRBMLkNNexb1YGvi
0R8G4pb08tjXGjcCoUApKwitMHbS85MfyaPveBsH0xW3MdlOFKNagEbbT7VT/GyXV6hCaKSgIb4c
VGFyefgrBc2OiV1zy7broTYNSsBBQBItf82xT9sjJJjp8Nqz6YEq92eA/wZsN/Xs6+Vu12bciAix
2BMQOwVoBjz6KOro6OXZ57GONq71a5YzYgFyN4UcJaCK0H6+rwTEq3KduLifWFvAoJUeTHhbnvsD
cXL4lOz8lzLP/3GgneXAbMhtyY1TyPn6/sEuYiLb3CXw7UqjvBPpVjADMtDuF2Ha5/VDiHO9U8v7
3oPO9eUZWfFjE+PmoWaX+yxAZ5w8aAZ91PzK8HaM8B6xmHu4PMLFvJzedgJKonxhzZ5Ebfv78ujX
puPsZ+9WEMw3GVyO0U9s+AKltpPPrONilw8t2Qr0tS6MQM8Gb7Y93/ZSKMl96xdIajRqF0AbWC3R
8+WvWIkKx7ipoBBPTjNgEKBlFIkswXo8t7dlG1y3VDnGLjfOYVHoYvTTPoCKx6DEc1faV77XnHle
3s8AF1PZDw3M42f6nioFPSTok1xnFyOcMwJVMgia+mBJ5AlrQBooAv8xB03cRqStOL+JUAtyEF8u
+YTq/gkScEH94FXNdQclE5gGuQ6/4vkAHrGxuWOLlYpgi1NtxV1MTFoG9WdoUXdeygrLizU4N+K5
z+44AVH8ZcOvrEAmNK3jZakzF3bRNyVJ8G7PCu/JBlEolDVtVV3n9n+JzN8Fry97qP86IzSeO4j0
2vedtZsGUOtd/oY1KxlxG/TEFuMAK4WzdJ+BbSj39pzPNwO0Kq/bzUykGht1mJUB5liBCy62QHzP
uQPRte7zdZ9gBG5IrXqYBChArDa890pxI5YgieBL1zVvhC5BoW5TVYOfVn1zmGx3J/zwSBaxsRmv
HTH+ciq+m18rRxU8SgQQXUKeImWp2J6ZOqBm+0810+9LMD6UCApBaOJRP0Jle5Nt9H2+LX6whZpI
Ns6zvivOITK73d6bSInCguJbX/s/HSjm1AJSZ5dt+DHyyDGRbJNFA91AEhDFEV+aCipue9owsHi8
Tcs3x/pCO+geXe5p7ZOMizFFMUnelQqZD7evdgsoSHcq72QKwlkB8V23gxQUKnAud7ay6ZngNi/s
yBidPa+3ID0zMlU/zm0uU82nHwTCQsnlblbW37+1VO88BLvqRDwLNDQQNvpUBkEqrOqq6kXHBLrR
CVAdBKifTpHziMLaHevk8bpRG9u1bkmDk3nvp1BJvB9sngIYeaVBjIgneDDNwwWT3FdLc1wgjgJ6
VmvLhdZm1Qj4ZrI7Wy8Z2MmWbHe+b2VT9anJw4OYyw3brHVhbNneHM5sULmf/oUMBMNhQIoi74DF
alWzxS6/srSbkDV6LqCGjh8KdTmHIGro7UJUUKg5pxvuv9bBeV9855dDE0B2W2Iaah+qHVXBLDx3
FPOvObeiX5edaK0LI5yzBmwhmQumrKaT0DKbLcicdVA01JDlvc6ZyHmO3n2FbOiE4njMBS1mb8+Q
3HwEJZ338/IHrMSuiVJj/eCOPYUzQVG43pHqrvIgC3a57TXjnPt8N3I2T9mkwaeZiob9coPlccqz
m2q8rpzCIUYAS8ixNjnHLRTqO2dxN1GD0MUbNkJgzTBGDE8QsiIqw9qZOW5Ok2KSi9zh4ZTvrzOO
EcWtdKH1m6NMPUIBq+QFlAlFTCv3cLn5teEbEexDDQnbDGyPvYbuKsWH3ejPW6zbH8+sbQLTbLsB
MlvCJ0EL7O/qwu2TVrXQgpghgn35A9a6MIJX1uiho2DwBTXvXRbOjy0jNxUemS83/7F9/mpTvfdN
UfFgVt7Z752sfYx0SV47MWYv17VuxGyBAsWoFHDNxRl/QRL1FJbOVTuibcLRCguav10NDkYIFjS7
Mreh6SchUXndwI2QDSYZcNeBWTyQO2GzFT004ZZvlxv/+JRlmyA01ZRDNzWYUieHfgy0kG/wmvd5
9sPTgouP58+fIBf3qahrtjHJaz5kxLClajsA0zquWCCBborqJgz6gwXB68vfs+ZDRgiXY26Nf0mm
Qc+RY/PqyD7oh35j8GutGxE8TlzpSCKr7fsAjbsL1BQnzq6bZxOP5pYLEzVEDNOIuzxpBf8DQfXr
nN+kZismP1v8CbkENg+3FCyYbK43LgQrE2oC0TLL6//fg/qo2lss+BT29qFy2PPlCV1r3gjbElLj
FrMxcjV099SSLtjB2j++YvaVZj93/G5HbCH6OHglqru9bjlFOVTVoCz8z+XBf6x5Q2wTguZZc1UB
Oo97pjPdQ9f8pXGtmPXkMMj2GZcOqMuHz2x+7uFT56DL6bDEtIGkFfDWuGHdjwP5IyAxKQJyknb1
hEA8dAqLVwMhSsmmHMqdWRB7ZSeTrnDB9q+3biorzh4ae/lkt9wPgVtJtVt7sS2CDkrjnbpqL7dN
wrcwmvy8roGPET0DLVd7mvD5l62+5jLGGpC1UC1HxvI8cOfAQL3p582hqIYNrPOaXYxFgAbAXeYB
7OJpcj/45VvA5NYOu9K2CXEjrhQ1REuwHM+FuMPJGErpot4ieTrHzH/v7raJastAJgThMRgG2dCT
Dmsgj6MjXP9PkQdbfLgrxjfZ3WruVR4K3WCdBopEmeeKZIrwDgLENt+Y3zUjGUvCREC94YyYAMn4
by5GleZjJq7zSxPVNrpZ2OQdGs/CLsk75zYUzcYivGaa8/e8W2lk3nMOHm4Xbyi5A9krPyyhckXK
AWh5luG99yr3D4y4hQ5Vy2yNbsDZy4EgbQDBp8W4oxpVC5e7+DhjYv8b50b/1zQF5FtsuGlXqd++
NT66LSSXCrcsY+KPf7jtPV3uaM1kRihzSCS3pcbiTNhQf5qzX0HhJ1L57pXtG7FcBhKvHAwfQvsy
5a1/grr7Cf61cbpa8VQTZue6zKo4JMTTcRBj7MzjA0RLflxlGhNjpzhlc0c5Vjlf3C+ZnbT9cMic
8Lp918TUFY5XycnH0KPW3nt6caFyl2XgWAo3cJgrPmRC69oG8Nq5Ribcsupyp3z/0Zv1KRjypBuU
l9Ayum69NoF2BW27bmwwx0vt3DbMevLLaIvYbu0jjJAmtjtY2NJd7GLj3RgFJ5eS/UD4372+irbI
2lbCwDdCein1QjqCT5B5eyv86qYHgiWsg62iprX2jUO5TXmoXff8pDJM91MRvORR8DzN0DG87Ktr
cWCE8WQpBV4OmGkY5xeQYSdIIW4csdZmwIhgz7VkCwIwpInLg9/mwOXQOxo8NNDry8ffVw3fxH1R
CrlaVLmCnLa2z5jtZW+B3HVjuV6xjQn5clzIqQ2B76ZeVEA13A7TAMnD6wxvUqbRrJ1CVsNxFMue
vZzdB8P0dtkoK4Y3MV/IBbiNp84vfNzd+ZF/0l44JDzKXynJjrXINjAbK75pIr+EqIAxAagHCXP7
LaqTgnb7Si0b2/3aVxgBjIqCbFAKJM+kochHZll1AnH/csMKMEc6SGKB0VNvnRzXOjPCuGvbQbIO
U91B4CjR3A92Nen1vpujNkYNrA/9F69JLs/Pml8ZMW35pBbkbLdKtJ+04PdWuJWmX/sOI5ytWo8t
NL5xSkW2e+EkmVFrE5eAUlS2fey3eUPXvsEI7ojjJJ+PSBb0mbxHFfUDJL6+XzbPyjeYaFprAuBe
RJh4vxVvZ/6tSsqXthzultrFo5m14V8rX2CiamtIQyuqzmfV0UoA5r+FLNl1WScTQuZbDa6uAc5G
jIDIquqUH1tzv1Xbt2Yf45BdFiwgkYOBT97RWqwTb7+6nNyy7s+WrPaaac4B/+44LHwyLMX5fkma
6uSAzjYeinxL93rlquOeO33XOAkdK4DKtJuiEB5K421S1V+U1T0ubANrvLIsmVAyrNjEDwLHTWXk
//Tm5UDx6NoHWyR3a80b0TvQ0h0VuKVTVHBGsY3SDKzeYjfofONoutaBEcNl6PQOb1woOvDgE570
9g6t0qXkG+G1Zn8jcvth8LNG21hXI0sklWRpT7wlRqXfMez96yLAhIxl0TBAEwtG4h4qN+vuse79
6+LWRIp1dq64PVOMnwCIvfTzo566jYzZiuObwDCSZcoJHZi+qotDlFvgsXQ2X/BW4taEhrlhL+ou
P69rolXPEHMbXvyehg82SpoPIUj2d0zp9rq92TFC2BoEBTQaVioqZ5fx6lgD01hFW08a4cf5CpPl
TA28ryiQLDgRFc0ngjrpm8mv2anMJEvmAYLLzFPs0e715kl1BVphm4gxHUFysHSJmwIcrcgcl069
q2toQXxx+e8ZKrmz+IHDTSztYeMAuBIqJogMaNBFhI7CJbEjL3ZWPYRjftcu4hFr+0agRCuGNIJ9
8SIo8eIlH+WM7VFxfePo7McMLd+wz3/VFe4RBIo/iejgi5e31zUfN+J/aCmJyISP6v3gAXTEt0Uz
baR/VjzchJZ5Z2lb1QPJDo3QgcS6Rl1y13aom8uYdxiLniYwZ/vzqg8x0WZ4AeGez4AYFIP3Bwzj
UxJA/ug6K5l4s8UHTL7KgHmdWJi2Dn9g43ViLLYJNFMTt2q3xUu+bAf7xu8Z2VG32npGXpleE2DW
Wb7oRqncVIPDAHJprgduuKjLsvQ6qxvbdwZifUG4dsHgMYZxG4zxYAXNRsCtDd44hpNsXnB1BoCF
lK1731hgoUfJ2XXF1bZt7NxNOINaqIdp6gE0DgPe1ZDkBxXUZcOsLBa2Ecma+kWeazxRl6766YDX
NSYiPNWNOBZ1duVLlAkvI3ikrqISx+5Z+8kI2FWc0Vxt+PzKWmQCyLycqzAjqHNpdHSIFnA6hosG
sT0qhxBde6tS+Y20MvnTdflW9dnKjJtYskrroWrt1k2h67z3gKJ1p604WzlH/S0FfnfQlAO1kHzG
s7IPCnSV0S88r5qYzcvG0r029LMjvGtfVCWH2jNef50cRMShauiuJ/WVyYf/wMQmMg1jAMkmP+A7
HwIpgb/FDb/iqf+BibXIpAtBgRJtu6SL+J2nq8SSedxCzWrDl9b6MCK5akch+AioT1XgBu3mEWS4
qi9C2PfWQLbqUddm2AjomfttNIUBnId0j0PVH/raO/CKbd201mbYCOm6FMHMKfFTBHD94Na8TxWq
0zYWjLXWjY2Y2rp3vImidRv69CQfHppWfbq8GK20baLFlnqCJnYHmCsqUqebkjkyZra7dbpf2edN
drPWy5zCgepF6qtfYH3ZE3YHFbkEN7js2ndxcu77XXS1E8RZ2hY4+LAcfgS9h6zMlOn9ZfOsOI6J
EsP9uWqXpnRTigEfZ28O3oJ8VneWP0Wv13Vx7vrd+CNpVULhwS0dGcQPHKe5D0b7JsvldVcVk9JM
+tBFrVl7DrDgCP3YpN+sxP5Yv5xAyPbfY2cyrCFGjtvbNNR3A+jMbFLtK9grtqLhrZLOnlXRPhB+
XNbuj4LUr+4EGbDMOgRDcfBVmKqKXFdcbRMjyDucZwTtcUJmzjDFLC/J3sHtOAkHPl4XicSI83bQ
vGNKuGnfR3la+G0BMM+VuGLb5DwTkG5WUYjW60onEXEPCszmU9OkzO2er3E2KAz/e8LsLmtm/EMB
+kK7v+eOkrNPebSVUvl4OaGmEmjT9CLyEYOoACO32ey8RXKr3HKtaSPO6RhOkXfOvFLGns5NB+EW
R9Ja08YGHfGoJl2L7aGboiSUxT135VU3HWriynD19C1vDJEEapajLlEkMsqvYM6Y1Vcu237DLz9e
Z6lJdtboqm+XtkMWZZ5va3bfT6cIFchZn6fj/OWy66wZyYh1znXkg+YdF9As8L97Xs+/kdKftypS
1po3onduGLGsqQCqmDi3VU/KOK/LjaF/fF6F4O2/vd4iYyVFlZ3Dtn+MZkF3mqFUWkonXnR4msby
D3RAmwOgdHVy2VprM2Ls2XXVeg5wKy7Y3Uf3W0k5qXaTbNo5jko7uIuKqsviVlT66XJ/H29U1ESe
dRUbinbgSOOE/LGMlBvrrPk8AE50uf2P8zjURJ8p34GoaY6dHAXu5PPUZSNJlAzAQR0pcCqk7Th5
VlyrRTc7UdfWdfJ/9D9oGhzWPJ1bTuoXwFhMTv8L7M47r6LPMGZ6+dtWXM+EvzVzFekcHCup59cq
7uHZUCYNr+OQp6GxuJAcJfQQuMKSaPtvjerEjlK2VXG7NnTj8OD0CoI2nDlpq4Yirn2MeqT1Fs/n
2qSfe313NAGuwspByoWQJ84dCLsfaVSfrBK3pNFH8YLTpsCobEGC1jzYWF/AhT+xqDt/yqxOmSuh
6zXvckavygZTE6w2TbVbW2fF064EZ6lo3OkTnoP5BkBhZYUJjRXGj7wwkoUOwXbFsTt154mo86X1
AOsroUgf+IXVxnlk0S4BNY7/NPVVqDZSuGtOYKw1RDcTK0Pkt8B64UFuyrWiO0ZrfV2pBDUxZ0uk
OxKwMkgdWdmfe8+Tj1MopuuKrKkJN8OlmAsrx8QHfrbTPFxiLWkYXxXbJomaLTt75ByxjVkokjlz
biTPhisbN6LP962oDGc0TqOi3ROr+tEt81YGZ0Vlg5qaobjzWWqw0LrCXsW6ZceX5REXj2dSkedA
41k7538s1t60ZfncoYjfyfH2Ji2QqaiOxB7SAQoSeSKzfvW1/HbZnitLgolMQ/lmKzPABdKmV/u/
lceqOxWsJfuxmjW2uOFEUbO4EVYrnm2C1PQINpOcl16KSvYZkPnw+7mi7PKXrLVthOzU0LkUJEKN
UcMgf8ehZ5Mn1JV0w1Ln9f2/SE1qcklpITNBLFiKcPV9YOw+8+1Ey/CR1vTTVZ9gYtOIRkncPGB9
niaW76ypzcG1VW/lWFc+wESn+aSKmkljxeytIgkL+kSX4WWSokuUXRXXzYKJUQNdBHdtC3eeYnhx
HPtgM7HxugsJwZVDmIlP41G4ED4gN2+54SR2eejKMrYcnwJoR8itUCBs6UaiEivj9WkGbBTMR+58
KqZW7u2+nY/QrQpvSmteXnM3EEe+EA2GmmB5QqF3luQ8sFPuD/5rI/W3mSzqoHWXPy7z1N3y0UH9
eT4Mt50T+o+lHTXPogDZZcFDGruQtX/0dAa4U+SS+SYQYXnvDbL66qqqONAw449NP2D/6HJ714XV
dMA7XXNvsXK5AVpZJv5U6Gc1CeSl6wJSDng8vV2GBfxcSOoX412PUYPpCNUsYVlNu8YX9RvVS/3A
oc4QCx3hlj4EKKuLOQ7A2S7kNoRPBcm+1s25qtLxKwFVThQhx24AGlYoQbIfLO+bW+FB+TUItPVY
urkFltBuOI6sg6i7H6kbr9Aizm31DyXAkvaz+MVqPC2OxWQlk7ZICjSTOMiCejtptb98a1m+LmDi
SqXUahdlizo5nlriiC5WlGStLHe0HR87KquTFdX0rqB03qsOUjmtJfInakc6jQCUSewRdb7KCQrc
br0ThC4eJxvaPag2K3bNMBbxxJubyKvpYQ79ZU/w9PTdHWV/cFq/iYdSFruuBqpXnZV/yeKTxwlo
BmTQyW2BUu3EnpsgQeb2yS6sF29ywcY58J9ZIH8qUTR3kyeGnV0PyyGI5jr1p5AfPS+ck3ZmdhmP
VQch2x43TEa8GnKbATu2LR3wrCt0YuuhSMOp4bE3zLJO2kWV+7KY/6HzEj3ZFS6n4ElakNGIbChu
O/IOJFDisQKhIeKz8k4qaO0d8QiGjwxV3OkZKMYIBUEOLa0ky0J1sP1eJm7TLLHwUOPtSI0n9z7L
kmkpviwuFDG/t/nQPNb1JJNsdJ6pN3fAsxUhJPSgwr1zyukgl6WfYmV37e3S12xGoqXx46wZOKgy
RZ8QnZd7OTcK6s1kqPZyCJ20DnKBqqqh6cI4s3LcggC7EF9wElr43eL5XXgrrDrjT2IWakychsBs
4Zz7dhyMoltuiqCOhiQM87l7FUvZTahMdPJIJ0tFCLmTHs0x/wBgH0hm2yQRbVcy2Bi0+jshA9tJ
ylHU1b6kHR4oOM/bX6HmbTz1Dkg87bGt3pACKKZ9icD+zGlXjPvBLQuVinmsq5tRLMt32DC8r5c+
rMBENts8hpijfa+z0i1uB0UJjQc7bJ9mp2RvEkwxjwivXsVuBlWRWM+gh/D4WLxC+WqJEpf0AfRq
bZ/StNOV+kbHqHiD6GJ9rAtFnd1AexXGi+xH0HuMtn0SZQZ58gFC5fM+cmlPjpxJG4tS1BR43gHV
lQdJUOoOYTpwNmZPKNFSQcyVCp3dPFljhTLXzDm/1tjqIB27dnfM9nWUzshhPUIcZHzCey/VcdX7
UwbB7UDLhxzHS3Hom7FUO+6xgcYWYBQVaNUhSZNETuuIl6mICpGIYmzEvnd7Lu9LV0bOPmda4LK2
yJIm0OdQr3bR2dXeXzw6JgqRpE+4GPEwrqYm1F8KVc7Lno+1Fz24TcSaN2/RQZ4CIFBqoDhATFzE
QkH872YK6VyfUGtvf2+YF46fXd+xYWsgbCX7XFa+EvdZJjQ+3xF6bGLQtOvfDCmS8TMvlja4444F
NGgZDeErCl1ZcN9GLOc7t2khTypLb6wfHSFzGzdbZ+APGkl4aDcveNW67bvRvyvCQbAeylROM9z7
tQzlG7ThdBeDf2ReyrhA2XhkxZ3f19PbHJCwPkUzlAsRge24TBJoL9p0d10+dtXTEPZeve+1WFh2
FKh7k8cO24D1FNGx8cfYzjF9IlmCRuLFv2trp/nejgOe4eJAQZUdK5GYZ5WAIq6kn0uWOXbCc9xk
U2upqDhrtBEPFHtO4MAdSx4kOWvctzaw2wc/swW48PB68cueteMcMQZPPRfc7UiqGVfLzm2tAhvM
1KNkbuxKed8FIY2SmeYlTzTYxctYA/uIpCUl5NEJXCxKWdDKMVa67lUS5r6TJWUHTrCDoyfw7AAb
UU+x6GmlU0qHro6J3UiQqw8lGpsq1gTgr9TwOYAgx+CmkYvK75Ucna+j8mcPE+3ZOp6xZrBjxWVG
D2cu4yIp+mxSv4pcy/4oi2Wp4yHHcO78bGjIj6khUu1qZmcW3ouRen5CrIr8pFCf0D3X0NTSO9XN
wktQAhMGseX5/ddM+Io8dDU0mQ+ha0dfdEFIiACeHCsW0+S9ZO08OMditANIhvQzuZ0DiEgmkxOM
Cq+h9YzTBImyYOdadjDvvMDu+Gkpy975tHRdNcW86nMZNz3rx5PPl84+OjjIwTSNM+t7JqcaRcwL
b5oDFN37LOa+LINYWGDKvG3L6P84urLtRnUt+EWsJRBI4hXwbMeOM+eFlXSfBgQSYhAIvv6W72t3
J22DtIfatasWf1OYVvl3YkYHdlYhh2gLO8a2SBvPiea2hNrUG8NqyQ+R48jhXbfMoBPIrjAHA6G/
/DWPY2I3pKahvXOD3ZwEoTyG8k9ru+Y1XllDUge8T0Axzk2tQg54TBuBrdkZsToUCleoxHAqykuY
TZbWN1FiYbXRXOciEo/SbhrNM/Uj99tGSC8Z1NdtlBHbr/cwCrmHdBqb+svGI6buBIAPzSpdzpe8
HMswjcXoGsCZAV1SSmYDT6kJS5Fbp+N46ZKyziH3EcfevzCH/AcEZyIcuqRfcC9uUHgiLc4YV97w
RKFqrJ4hMGmHfUeG+LNixA8+pPCgiZLWHe3nb2FhGwLbCDBL85NYV6WqDaxmenuR0kRqO8kBk7IY
ITvY9zUs2KDFWPrzs374bl5pJFua1kVROCiSLZ3c1lgN5UuGZOKbOXvABdA87OYKlI6ly/sug48s
l2kzD3P0F1muy7dc9l5xRBEeqySH4IIPUlGr5FcUtv1lzjW8uXOmlPht4rk3O4YVhvYO2lO5bnM3
dsF+FSzvE6YF6Z8Xv8eKIZ2xEbwBaoetROEosWnkmUFgTx4bEPe56LiPbmWAxpkpw1xlfSE0qKPC
ht2jSEQxURmx/Kcw/F9PVHHwOijpoUwSlbIKj7SafGPT3vXLiKtPEE2uDuvf7BzXTfHMVNBEmcHa
oE1WaPgroLBsNpkVPa0unoy5Tb0AP3AhHA4C+zUasVYZjsavXlg7+299hQJpV8Ncz9/FhnbqSWlI
uSaqDwv0uhEqzwwhMbqzDmOIlJlCQPfFGxRHEobXNAozIaNuW1EZLImQc84Q2vyRm8SfOg8K8bGJ
vcvc+OY5d2pApoIspd723Cr9vKzMF0cKCyudTs4M9kLyGofWNKBfJqYrYSNT9JUaHkKBNlfJCrpL
f59Ih9ZVrxCl2hgY3XVPdCqtTXHvabFv19oDrFkhOBxHjqSTdJ2Z7L8+ZAtNGwvzxmxqhmbOhnwW
TdZ1RQB3kdWbO5kMoIOFx84Xuc3aAq7H+BRueCV1a6p0hX78GTshI92pwMcZmq3Q3nam+Rgm7Rgu
6rzSYL3qyUwm85kf/K1MGLQww+5aAaeIavYTVwc5RhZBgFihi3FRN0gHTDJdkZyHrYvowC4gYUPl
b4DSFt9Rz3F/S3OUJwcY6TZxRgUpirsZ5674o7Tv4brMvZt3UeDhy4qA4JiV85zjdeE4lWmj5poP
SVOhXdkvK5j7+ziqFH3itvKWLT6bm06sQKm3gXpeAJUESMKpFFpiHuDn1QdUwgNfXKVbyJiRiUf8
KEnMyg0V+QJvLchbVAcv8EzwyIde8NVZ6ucpSntssqJYGli/Z3iXNU977sfFr1UjTG/WCnNaqO97
dNn1bnIEyrQaotZZrsqoPssQU9Y0LHAe8SgEXO0h8xyeq0K76WCiCnLSCYRT+JpJbtxPHGjoVia9
bFm794s2IJgNjTDkEGs9mmSaqCy2BpAhywjNe7ePNI/GM2JL7V6grlmV2TSC+puuC8rpBBFImz1p
OCyEew7Dtyx3/ipws8rIZiu0fqqXTmjTnuJxXMZ9awG040YXU/dS9vCTPIW8V/1/Rusp2LXY1ih+
RtKsRVbnUVTemlwtzZ1OHqIHpKNykWmJQS8Luf/ZBv74xOpA2L9rJyofrKYuR2GoW4sMPDiJtjCU
2jvEJSh4zzRW1KYPrKV/E2o15lJDRDDGBdTu3HahYgedr/OSuK6l5g2vpbZPkIJZ5Hteerr4gqyY
IlcfMhA5zF4jatK6asy1xcJZte9h2xVl/3cH2JAhAJ0eE0lIkFZwDHBvcAvoLDgmK0X/ES7WO3uc
5eMxNID/EXo8Z7O5Q0xNhPMUv9lB4oWhzJ2GlAdaBWmfM4uGnbZ+fYPUb8NvcIeb5gQaODjuSWdk
yZqNjvFa0GQI4tIVvJ9xU/YzwlVCZW/Cj9ytprwMcQ65Vdt4Uf5nrHN//RtPTo3DvyDAhSKbXKyc
3mTuZvCRgCeDOFQy1b21MxtWNHUlRBZnDQWtTKzwyEorpsIfPD72GfHeQJp/xcpCCO1pVlL/9yE5
MbtTHs5du9xQcHnlksYTrXH3R1CfoDK2emiXoGXbiSYN5EAkgGo0aFdoNkN7DjWdAfBToYG4TzUW
+oHSYu1S8Qy7r3RE+1x23PiJmJol/ER1WXQ0qUDqLv7rqENDO8c4DNsJvmTFXutgOEyyLlkiFmS7
ryh2ffwVl30w3G1ZaX7XLUfjH84Leura4/5XbwpbZTM83D9BJe6xhR+v7xpR6rBqnItEtiH5NeM0
Z9YF8tCVQcUwiWJqFw0GudLrMdsrfEmvhWGPDGeWCb8f9XGaT566aviQoGrHi4qxiunFL6NEqEv8
YaGQE5jo1F09BNwgg8b6FKct9XmA09XNL0Fn5ZdAi4KCqYWK51BLRNhKo27z0MyCRh/q3dL3zdUE
Y7OfGuBK42AiArKH752wJi52cd1WfwI2kpszXXQo48acYJ+EUOS38RlOffpvZ1meYYeteULLVm9b
f/Kv2HKO74869J+WK91H8UM7BqXG36JB6z0HbXDvkc0OYLjBwhBhkKSyMwRrLGZszqpehE2HedH7
Zh7l34nM4157nf8Er2YvWygfrgxQUJHSEoUszIr1Nx1wWZnSbMdqW999hlSj2So+cOnEu5n1lEHx
yL+CqTTjCw7YIs/lWB4J3uFLt+jlQGAydgcsxiAdBUdlb3T+C5wIgl0Paz+ABho9V478d8Km1fS3
sCMqvaZv9X+uYuWhLNm00bqu77qPmTrFPNfnXAEuWNAuoCj1pnH30PjYAq7C6xvNcsQp7KZETm29
Vnihrq63c0NQbmHdLfEYdjGbPnfIHh1+qjaJbvQ0bqDra5pMxhQnhD1ia7pg0DLAr6zizWV09GEO
UHe2rRUcMUB6SUK/RY8YRV7zLEWOiI8e5V8VDKxIbDADgAyiLrj1oeFuYx3G24mZYBUMfcquRupp
dIQk4TX4HWU/IM3DphhNdNBBRHnDwopW6DmAMT4rCH3CfqRAhgpCL0PHU55LjwTXqGZTAmuU8MOr
xl7CXzfsACEsc8igaFbJTRUZv0gIvEMAhkVNdKWhZCqNBg0pCk+ZERWhWQSgmsiS4wQT9jcbmihd
cU2abJm9eg8EpSm2HeqsM6q8YYew7v4bh/EHUGm1D6dWbjpODE7b+BZ30XUcmnwroQN41BUs2GQj
fXQ6MM9J8qLq0xEtBU9ICZ3/DE0Qv1I94i3FoPLoAxCJHmL0JWXDdZ0CzGU9UcPZoKypTM2cA3Jy
3SeawJtDLj6AyGtfi9UtL/7avJRsGYGvhOWNlcA/62BQxZfjajwC/LMiHfqmQmqqhjutIvUGgoAK
NoC77QA7l8j7Jf2kUlvWTzkB4KIaTnb+YNZU4QLB7rwbCz9d4iU4QN2naBIOuOjuFr9tEwL9h6yV
Pv+BWtGcYQUuuuPV9E9emzssYrf0xeqp/Ishs0l6Dcs7Bv5psgCBfPGtrijs6sQXPDpJUqtJgbAY
lDAZRpPsl1OHEKskVHBLKzLYAKK7jsv2qaE5elln3wunTBbXYZ7WPYT2jy0S/kfVYsk2q+B8kqcP
YCGd15pnbgwxw+kAdsaw/2F23uRF8+JBQXU/qRoONzDuwCVtoUDgpn+onzpA6NOxFNGzazHU1CVB
i9wOr0q3J9KoE2HrZ0E72AoHFLZFQ3VkgBiRWP5zhe1SHMxdz4uXMXZ3wssrLt0xjBBZZA7pfn9q
X2TXXFDZv4X5ci10+ZWPYMxQhv/3/72GRdeJSPViXfTz+GFPtiJddHzHdljzjIxx5BFavzWYP5sI
orUoKtqMLT30/Jp+N0PEOW1hAtMN6O+9UWZUqccyasmOAAOXUyUIPzgZxhAdiqIvKhQQ/D4aXebl
Zle3/gnKme+0LF4qmHsnKKffUVoe2iH62wrjgz4ytdmA5J/CE31I9OTDvwKsCDcW54o2Beaao8pE
O+/rETfNWH6ulvUCUOA5VxPws7xMw5Ie4jnPEHcTDw6bE82rzej7f/lSvQMT+FO5Ci42g00CFBEA
wT9z4R1XH68Xy6j/xhbz85LuPUpSVjXfAI9PQN7fiU9P3oJRoR5eywIDfE8pFJvVM/BC8NjYPq/J
P1OaFFYLedr33o0MS5libvJUkHjvhvUFjeIFYNRnzuJfW43flKg3GZE3YF6QeBcfYwXQ3hvpvo4e
jDV5ayfzGg9uSilr0OPkvIeTB0rtPFQbLYA2ubJKq6bdzaP3DZ1tmsTS+Kgqg2LvvCkJaXUKFUae
skexCgNTCKs8RHbZw8Le2yJHoMeS5K0NFojudNjcM4cWYuBQOWC3VYybtg63PSTU2yY+WVVuVIvp
eCy9AzD6TeTkXpX5zlhY3wAtsgi6Xp60ok9B8KOJC1t/6yAPped1QPTov1SJJ9Kw7ijncp8P3Uu0
qn0EVB9TlpglbmmHdODDcY2K7WLbzeSPPwZa1YTPCB/wGIEHFnFzlEzwNgqb8MUHqIAocingeWYA
aubWfGDI881pi3ZlJD9VGKgE7cm+0N07OmOWdIvdtvhdBGM5X3Bo3647ZWz2eO7QCj1pjOi8OUwK
M7/CufDkQJaXGAnJFY5VAgZcs+C7Ia/kPiqbl36oX1HA9il2NXQSNM2PD3dJy7CSwAzbOa974kGF
teAlP1aF/zwM9ksI+gFC1VGL6o3GmKc9vO3Q9u1CNu/LOT8XXVUnpVCnulBZwdWunYvtXFZ/oEy2
YdTfAP0+xfEoMVaqEPpQwUe53qvc3VFqCjgo5FnZiiwwaO0jgCZz5X9XpOsSrRhaMNDpkjYaZAJZ
Jgl0b24zYoY3X8sa4bops36NPpEE7hGdtoDSVVKAkHhwy3otiugviqUdrBUOpRNP8WL/xRK1ZVUd
XTU8hc5debuuCS+XXa7Q+aMgEWR6mSKNPyv33uyeZEHOlrd/3VBmUO/ICiQp9BTTRx0W0KFH2VUU
V3givnhM76pGv5uVHaVcsyaG+2jP4WQ7e4kskYijnr2Tdtx7LD5DDOT14cgsYZWNRdqTD7NDQiEl
RTT71/lyX3nePmiKPVDwc+uVryqwx3iRGQval5WybYNZPya1GzfwZzgY/+HxiJsHrkMLXkXiCL35
yI3JUqI1aSaRjl73r43XQ2fW56acghR57V5b9eQV3RNZ+j1/CPnbtcZOh3cIeuAUCGZ3FrotkLhL
xYRM5pB81f58s7X5zKfiJVzzDRrlfSXVZ9utGfeqGFiPOjkTvgJMu/CiHxMpp/96nHcxe2kVuhdX
mg+9FMemaLeW14dG8k0hzDFYoWkejIdZkEMX04sNED3KIM4BrqttEFRZFLS7tYa7lDffwLx/l/WA
SQw5B77BLoT2CtxnukUSgguv9WEDaMbn2csrIGHAxsG1DlNAAM+Ptwaq+gE6+Zt87S+dAggtI/s5
EvfcF/RnNigLFzcD1SRHAvszVzU7H4MZFdXgKzV36D98tgiQLh4Pk9dnYZ/j/usbH3FQuV7uvJxO
UY21ErKWEtFX7BuXn7AGl2H+sdcFf1kKvuND/t3Z+eoFakqGvjt73XQp+uZIQv8au/gJLfTTuvQ/
jxM76CAN+qnc6LXZeSOgtS44ipG+aTkCW/P8Q9PKF/DCLstcNkmkA3g1++gsLQa9nR8cdKzfqaNf
o/DmpCbRrWxLpN/qPebFO8x+n2JkJedoJoPpKQ+K1w5UZz0GsDkbNmKa9jUKscfynsgqFCLwmtLX
qBj/VmL8xht5QaEDddtxC7euv3Nblumspqshdp/T5nlW8W614X6F1NwA4Gdp9RmmPH9cJ1LHQwge
4WLEbXgKlmJIZ4vNBxixv0ZzTjJ01tdp5D9A0A59mdcb0Cv32Izbl7n4ahlevfDChANp3LSYKict
HpCv+98lKL8eP7soSClMyyng4T9IiMPkEo8SvhK3JfD3SqobwKA9JGzuw9Kn5bi+d613seah7UHU
AR6WCQRRabL0lckiAtKXXV4DLoGfINJSduYFoNIgNO88ZifI0LMk9mABWMApxE3eJYqnN48tbwPX
/yCp9dQJ7yuMMdRDglCN/I203vfCPdW9ORVrd2RBv410cZ+a9r+FzvehVL9l6145wBIWVR//P+iq
Mrs1Z8fJZ0/jxK/1jMPmh8VtZgHbQam6TAO1voOUUCRNW+w6+P5mmIAg+eGtlj09DfAtxnndxUP9
1AXFIYryPOlI8I3dlu1McpasOr6wfuqTFghsFGM6U5dFVtbtBwLAxYuC31nz0+j5v3poDo8IZp38
jvM4Slg/XIkV70pDbiIHAYHhucVwXB1GcaZrhKarTSNb3ssSJXb8iPG2rvEfATxhcWaQqRn3dxUw
Mu4HCVnqNsGxfo9LtyRgkO3HZXqDKhBOYe3/EXUTAJoGz4PXMulaWJDUHWZf0uufK4e+aYZLErqz
O7RuT0vXoRdlZoOHQRAW429vkIgcjf/kI7GMlvAMnIabpwElFotNwPQrUIKg14JA96lESTwy9qce
o7Mno/GgPJQJgh4xat4MfUuSNQwEyFt+fBH9+gpywD8b6tPjcekh2pGq/vHmIE5q5OthnMXW+fnP
PIYu9WfyYz38g0TbUH2UXaF+bbu+FZgW4GV0KAw5iljvB3A5/UE5Dl95KPvjaaOLxiy4rqrt1PrD
sRW52tUG1FxA7Uc14a35MX+tgQLt6ewzAQB10L9eZaYymYCBpWMcYd5u2q0ewzLRg/ouooinnmfO
DN5aC55JLoIYoohK7Ba6fj0CEFPLfx33kDGM/BrVcqQSQ5TRsBddsrcevuhp4FBcYPATI5/GnyOI
JJPRj3QIQ2KqL4t0l1AjYiFfVAbEDl76zcbV4YHOVf1oRlUiSZdiz8TbLhGf/6ygO4p08mLyH4QT
2ZYyrXc57uk5nHSe8AW3D3qoHhb0Pb5HdY/jAJ55gql2sMEIxLvKcrLfs5jzFCMnjJCrBkNSw8Cn
DSW61ySwdvksOJfZpLnYjgHgQD+K1YW0GCysS+sDeJfDknkxmDsFSFmw5DTixdh6g6VtbMx1tmrP
k9MyBj4xA7uFQvebcwunQC0qlkXQs12TJq7QantCiTiZV1k81XPboqMhcofphfcxVO28HVEjH2jD
wSKRbEYLFPJiW8PJAbJAotvEKxbz5LLCDa2h8ltgPP+KehveV10YtRiPlpjmgaYdqhlqSx2Z0woC
Q1EaOdKDTxOGXfvmycWumHA5oYHgjeIOwg4MHGAFojNYMK9HfC4DkpDChKLrHTsveUdBQGjpDKoO
NEGitAuL4Buy3dIkjWP5d4MTd0ZPNZwA1USHAcLhGGqx9b1g/nRsBowBYykxbwrGy0J68lxOdRFc
5KwLaGxSbYrEREP/VUpA7GepusHbqHEsjhWYC5uoQMEwdRMCSKjzJ7+sepuoSZjtwztafOrBUZZx
UJuqrMFStXgK60ltpKThDXURbdImX9ihxnu+hnHYb+aBBB100lp7rxdKj9Z27BXaO/LiwAO45JFG
nTDH3jHq6nKLk19nXUzEjsLzKOESN0IG2DmidcTAkFB8E8xlcIx99A9VDNixYAK/YAQO1XWgECUP
0sXWX8JlCy8m76udAvY1DkQ/R40vjwBq+mWbB32LdsdNV8mt2HVFNNrErNKmS0OLj9V6nCd+buPd
OBqzV0NogWaAHDYrJzbBKsfDSJWcsw4AE7RaeIVZC5oqSJC92mZYUgXAtTyv0xLBacw123hB67pS
x5IQNz5hVgIjr3FPsdlbH6tAmJSBpLQXLcswv5aAF7o96S3mMvNhDnXqHkOSGK7CKKW6NqvryCRW
Be9oFroUH6pIauGfKuvtQx5vqOPPgHR9HAvxgZHAGyf1h2otCrTuVvSYZEIM5obi8gkiW3XSDDAS
pBbAjhCQxjId/qjnf3zD/y7hMKVm5Cqdm/Hu1fP7oGI/1cKTqQNJyhPkglnkzqj4bFkl07JyVztP
ED6U7h/l60VFfZWQjuzwfp88n5gLRi5niRjq6vwCkHfnL16dwhwqyGxs+TYwy4Fp+tXIABKuxW40
ZLsweg4g3p375gkI8G/ltQenwm3e6qvuQW0rGv7sle7Mxj5KIEYv93nYpKIG6MBXfzfTgiZl0/Rb
+D6ABxVgbAqwkaNbMGj0HvQ9P7IoJga9Ac2pzsDYQHXZZZrqNuE1UoMu6Hubr/89vvU0k53p518C
6TZjkZVxTrNYzDhD8FIb9W4d7N4b/M0cLLvSD48QUUesHBVJZ3Al144cF7X+awh5lYjQWUMgCLF2
CkNTgvTk/sye6JJlsO81jgyWYdvbCFZiq7oRELPdOoaxnv9wsLEFEvQM1/sRgXTRRZsEhXeZpuiJ
LW7LvWDX1HDz8gVCJL+acUHxE72C0P5NSva9UJhCtpwAUQHI2NHt47PHntvpjuG1V/TQBPTJ4+gS
lhJgkGulSSE/fKY4ZANIbCKSF4OnvfME19tAkCNWgwG2quE+xet1LcrzAEJ1LtExt6HPkjmoxQWv
+bWCBksPScXEDgNeD7S41imH/+IY32b8ZNTEL2sRvRYU00pB7rmW564cs7DKD8iDNXgnbgfM7+bh
qdNCJ54H/YJBnCBktR1J+RMo71ZWOWwc3fHxjSYOITYVf9ahvQ6d/0UDb2tJ/AZyJaDjElyrZspY
6aMTJpgV1zLjQFvCvN/BziDRzn0A5SpAMACB1IQ7FLnXxxMNRnMTrN6bvHsKq/ovhldgta2Z3w/P
I1tJYsEVgeL8X+gqZ31cffBp2rWy2pMQ7MLJFltN5LEuXYr+eW/zZxcWH20BwgvxyB/ui3s4hxnp
+0RX5v3xqmoYGWYgYmWhwKhZ/aGV9xQU+uQHwS3kOUGH5P8J/Sl7/IUGrupigK2iTsBq34Nau4WQ
JQouviZIDmdw7rMxd3uMGZGcebekOUYGiiBH0CE1+Tc+4rOCVpfvvXu8PFgCwowDgAwLP/oLulVG
NU0LRADi4Zjr6fnxOTTrL+BKYUbfXNEp3TqCcwdNsTqGcegQYZgBhsfvApGPUcgsIKAKuyiV1p4K
kFDq2EuLYXjxuMhRNg3rzmlIQAfEHXHcN0Ewbf3RXpHM035Ccx8DWAX0hgLd28XtL8zB8fuBYiZK
0rSP9ZOp1D/qgrvf2DSMXVZK/fPwl/QWjbALjLOcDl2Q/2lHeWGuO+rge/TkLeztviZkX68/IZ8P
bcvxHLECC3p4H3168Mbho78lvtjnDB2b6MxLLNQeCnYwhWMYQkRN+ngKj/NRzS5bS4qxZe1/93rd
mfmhbpcjX7Xq72SbN69TV5s/rFf9do+W9b//fwUI8G0pbDAZsej2imM/17tqEV8IXifsqf2KwqJx
8CwOWiNtMsomEaL+C2aVOUW+k7tVsr0L7ScYevZcDd7y1wvKYjoClVFdYsYKvKY8pA1uHTgalvnL
kbjcfoJfEII5gBCDPcy/gnlg/EAYfDv0CjQNEDK34SjXE4qf+EqmTr0LV7CDMEv1Xw4ebBYNk38L
JoQRwjGWSuxUzqlF7AJpJ0aEXuJbSIkGhg2Or8/AKViJ7z5IgT6pLuqrbcYF9aAp03rGhEZ20IZa
0O4nZVznK/QxCB5KgFI0ZD27rLkrL6B4rls9CHoY+lKnxlGBCdXQo+Htq90caCzdlGUEbpkE0wNN
39fisz7113U6LDaXm1hUw0FUZTejHbI/keHDnpC+Wvetyot7mU+vWmAeb4ua2ySiHhC7h79UBCR/
Uw5gfy9NeBxpyw5yrT9aP8AkLF/b9xKoKrwCkY9l/iF680ZarKvqqd4G8A5NltC/ldLWiWhkl3Tx
XKfK1uHeL1vQRuKCJEyMRcKrDjN40Gf2Df7HMwxer+Ncks040m4Xu5WmAQUxu4iC/zoJ/R86AfhA
II8OeqUejp+rb7FeCYBVaJsV1qnLqMWrpP7ZRqD8CjgPABHAqLP3E4pPmDjZngbq/TdG6wwsUXl7
13otkmytX6ZuKLd2QuENfvTAfhmqv0w04zOj/fjVWxmn4Ik+SMBQsmuG4R+Q5O+c6Cc7qgeUhLkv
WcIPzsl3/GDNYNUZCLYx/Q7qLei6gu5zhvkRWOTiFeeTnzDQr45hFd3cMu99rfAU5iOp553g0yHy
yLvghU00WLSnIQRyzQerUw5xtUFGLwVTzX6xKF3bmBkEranJyIykXHX4p0R1fxsycCSuddx1Osrv
BY8+Mb0DiWFoHuM8jx5U3a67EiEoYWz9of4EnJcu9YzzBSYq2uTqpGbkOB1gR9+x4ujAH0mM9ZE9
V4A7HbDpdHVEp0Hj8KXRvBVLuCaToy2WfRbyFrLmiuYZ5sOk+IFGcpNaTGQ2PZhTCfh+8Qbs9ufB
ObkdC0xP/aGNsZss0Gct493wqEECBy+H8/C8LsELRmddArGm7yKAUMBDvha9TrStInr0yuoLtO7n
QLHfctQGKw1+GkGjBNgRes51WYHhl9Nt0d1vVQZ/QNt60c3oYcSGlgRXhmVhbCBgN4vPknZPdbU0
6RjGeAEapLxFz/4ZQh5eSuA5DgMWgMsc4zbWKQvuhfp9+IsuPdINmHr1meeox8t6+vTRkPHHqTdc
PU35dEPh+iox7gWldfhUUB8AJ369Qc7+Ke6LL2hJ1+DMik//sYe2onYI5HL02/UCXvWUVHX/CsZu
DbDr4cpLwGwsdFFi1drxz0DP+igXwBBKMOCRzbFZqhPR03YpuwO2de51tz5Hnsau8dyH4OBpdh5i
/z/oBPZJPtAYglvguzcACDP+qJdGmgP1dPu+XIKNCzFEK/MY780CmoUGLF6rIU6tt4hXq0jmRoE2
NferuwOJLj99sZQXU9RPM4JkS+siEbEd0by2KeLnqQ7Kpxaj4f9Rd17LcaTXln4VRV9P6qQ3J450
UemqClUwBRAEeZMB0KT3Pp9+vh/dI5FokZzpu4lQSAKBqjS/23vttdZGvGYaqAPis7EN761iO/SQ
EnZNWXwytCysHN5klrONmLP8pK/rhEbApr5mbe+jGE5OrVtGIJNf7kQHgNnOtB3Q7UFVEO7o0tHU
NRv0r9mrQ3WIlvXUd9m+0e2TmuThJkPq3vr4VBjxpVLMF5h+YWGPGDJaS8fkstjEpUd29HNlw8Mg
uumd8tD3EvJm/S7p5yWgj93ErAE0mDoopW1U7AeLAh+EFCo+ieOpsXWL2Osdr/SjmrLhN83mlSUs
wnb0G0NHKaBAH5k1XpaoSI7TcZFMy4NoFfnCYjqO1scNQsNukYjdl0wdIZAYl9i2ZHJYDXFOWgEh
TcuXMpZeaOx6DenlsUzilP2X+LsH3LRVcIgqA7aACvjZMvvjikokq5QrqYMuM7PQhBrQjEPhED1s
zn4stBczkuH8zoSzc0FQOn+ol/q9U9fX9igTH8jFY95sH52BkgU1jX5nYS7ULMOtsRRML2SGdSUT
BlsuPVpB5S5da+1b6pbV+jxxsLPjcIDop4wOETrmQc56V7YyQoJT2b8XukZC9GApvwy5fg3/0bX5
+hqQZd4YmyVIG8LUkQhkdU6EcDFN27H6cqFpe+KvhZuJYWZ0Wo/cFI9z/KN1mN38T5FNYC9t7ELB
hKEE9jqhLGCz6ZwuiM3sFJdzII3QfdfZS4YVekQGEY8QFhWVpip3sg4SaT/E63WUZ2zy3Cb8sCtx
8ywVL5I6v1+f6LleqAulXqbzZFwKunxsagX8gxs672bTqmDDDbowHnN9PtClEGpB/Lnv3vPINtG/
klfBLBqEYQA2D/1LvBReV9rXY24z1zuXu5CryLWFMUzaHSM8JHRDJ6te75aRdD/5yP9TdWJ3pafC
Qa1Fswherk36Yzt17ltZetbA0qHLvVCcBgVSlvucIGx04dnaNxX8ioemN02VtIgaPCXGD8NoXEZE
MBlvphvA3ykJKWa0m5RkjyqJfY5OjpRaUorG6ktafAVdehINuPMZ7MlBnT9QR+5BVZZBgzHcUaUs
K+qpW9BVgVLl18a2QsUm+N3KCLl98XGRy8/GqJ5kTkm+EIKzL5SrQunfG0+l/Lh1Eedc50ZNEsxz
eQW8vBOrAFXOhZM8NHtqXYk87LrRadg9yt1gDK69zXdTLAf5IkEi6UHjmz1zQ9bLPQRarzagkFN9
LKrsBs7WedLNi8yFgGWWQgmp+55QCHqOJd+qlbSPsynM8iLYLCq49O2TtPxWV7OLtcxgkujUOfE5
pzavtkfAvGaJg0gqGi+TJK/Sx1tTL94jEDgYXXfiRcCSF53EiahaJCHWSkMuTo/ey+XQHmEzr0+4
q4CkQsaQSdjAk5AJmOsVA76a1SUuZn+eHW9TmlujCEen/ygmkaSkfg5eHGtgtN1TKho/JSoyp+mL
MHmRK1z4NpnS3vDAMGYwXCL5JOeKZ2FYuVjdHc0DhdFxU76qPmPgFoeSMOAaW3t/l/aPsmbfTn13
bU4VWhf9JJvq1QwjHDJ8/br0FN1+cZThQcyAYsFry1wmhDzNx4YtSKXJgfApK1TpUvUsufUC+TG0
8FvR2ZgR5O+Hhh4FU7s+69l0kxvjvljfFw4ByIwjPxMN4i1ZFDW1c8lyKyfOScUZcB5K9jh8mhL6
jnq70Ykw1G7wcp6eJMYtgBeXuvf1Ntlt+NQpqh7Y6YDOo4antx6WptzXeIK2BgLMxk3IJsvoXM3X
G0SYROgXSQPFREKKecm19MCXHmd4g3luvYv7dU/UsZOHaNejZYW0c6xN+Wpa9BvLlBZXt/sHgf7h
as/QZ6pxmyeRJ03jLl/7fTkSIqgKzcxPwFHPw7SdSm4XgJ+QNjr0WCfqyeZXvSBOrQ+RSK0HWXl4
XXDCtrUz8ieLJV/qd/KSe1JcBjabFC32Xo8mGxhWomgyoQ8ooRM5qAWQj7N5jenyFVIQoJO8m3OI
fTBDCJf3LVDe2gbiQ9mQh5PtXNWr5ueLeuYRGuIuBm7s1nBmnERpCSrHrTKw5JzPkTORHfRoGeaD
CDbSDCRUAQKhEQsMOtdYpwDTJBf54VM0N0GrlsdBykOxocvJxzbWUYp8FuPEzngWY0LDWtcCGjeX
lFxY85i5YvsQQ2zUyz7dnhWQdXFdyyQjER/RaT2xGJHfJ0vgcKYsbSB2FN4w9EIvRydf0/OuKvNT
2g5+s9LLr3pM2GZnTBLFtp2W6TW8xXc8rtXLVISx3+1Ud0nTm3hUAvaIsoTwiW7W4ICAjUch1Hiy
nQh+V0neUkOFmd3edg6xY7lOawUbzZHUxQ6yzvIgPZGRaR40oANPM8ILc8VxmW3ZO2NGj+CUbAG4
g+/MWjsXwONkU/vFMu/F/trgMjpm7ed2U646CzoVpcjoIifU/+vrjInFHgpYEXYrQtz+Ma+imzyj
ffS4eOLF19SBnLL2xQ3keuMx5dVRcdkZDf5n657MartoTXrIqKjyr2K4OXyVCio5K6eDmSj2sQ1j
qjWZgWK0HWKpK/4SUQJwTe1il36uLfWikyQO2QSgVZ023tzGJE+KTzAAKS8UO2KEoj5ioBBwC2PR
eUCIpIydDPp0ZWuEis4tTfhge7QMmXnjwCl1myo6zo2zEHtjI1xSNtwhNNIAfDsAoKp4Tov5mV4V
7+ze+creB0dT0nM32wY0AR2lCSeicanJYtYj3LtGk+KTEtmggUZYT1mCb04PZifmT249j2r0pMrm
Qzsg9xEvkMqNV0STvK8opBXiC5OEFJc066ETJrxS5Nzp2natFsArG1mcoReDu7Uri0yw78QOLH5P
D9V38lR96aK5+iQX8q1VL1R49I+l1ZEndPeTIvR+06We1xt8aW5rXf1kTsrRlHpmhUavHqkar4px
Rky1fBbThPrt19zYnrHU5d0m9stUyXdTpYPdGWDbVn2PK2gdKFtFsyKNjClzpDsxGynk3g1leprK
6kOebR9SvSMyaG5iEFZAhYCXeIil2TdK52DNygezVa/R5pw6J7uXjfxsmcODROlbpy4CgUx6yOsJ
0XiT3imRs1419D4MEP0eh6Z9ijPtcc7Vj7GuXYyCQCA1nFBW8W8tdSXxVH1my3Hau2hqb8tZv97M
/mQRGpBP4ITdqlxkejVvzqzBz0v0N3bZE+EXK2mrWn6uxugjZLoT6UoG+7e0cJkzBGOUam1ekBiJ
dT/U5rLTUA0s2NhssJwbgAHaOKl3kPMgoDlfQD5oygOgjRFNiRDEAYuEX6/Iab/r6hVcpxmuIWNp
u1ivP7K1P6g0a/AZjqfeWltqDOpTr2rvCOBvTcO4zHb9Etcr7kJFFZSb5fPIPg6qaLKthyzRbkw0
N72d+pNNeDurH1vZYIdhN+MEBcttis8deijIP73mKSo90eYBGIhWCttSfJ1kiBptHzlXeOeIGyzQ
lpgosKt02BADU6oxenv2FZKGZch8yWr7U7FUzw0vI++HS43mj96akQtP81asYMukbDNPrVu02vuZ
iKHJSWvERiQ2YIp2u6hk5czGXLuaLn3SGhKjjrJj3hbPDYSCbh4+psZSu2nZf1yM9AVkp+LkNihA
jEhkjE9VBSllsJGWdboS9mb0zrG6Ryr/Qa1T2ZbZVY2leqrnFgOUXtopa32sO+eOLR6pWs9+KzmX
YcvOBGePZhM9I7jQdpa0HW17gohs3IOtXC1F8dTDCoLTvdcG6wojEW6dW4nAzeU1Pdryh5G6VfKY
J04Qyfm7uoDPBVU0c3GLQbFZHFJ5Qwu3EWA0anJRNDYpLNDuIe5X7jbAP9AzNrZtyn15qJ6GQaVW
mN2vxfbFTqfAzLZ1LyXTHCCSg6wDu7DdbXbT0o+PEz5LSHWl3o4OA7oG1tdoYdgQ35hyLYcbQvhg
6LfCixQaORtTnLrQmEsK/OMFu8D8FiADVvRE/pHF1bx3QHj2CKLTi1WkUMHaLyrCnh1Esuk9Hz63
hhl/1jqrPPbQHyhjb1uwtFDRzEa+MfVyPOXRCnF81eCNxca0U+dq3BU2Sa6TKTlid7SsSp2noZyZ
XxZtCCajfWkb+6Kky6HNjEuUjEaYAeoieunLdKdm7L6xaaK7WQoTt3eMAe3WloNyiCXXMKb0K+JZ
B3JwVJ3/l2mOSL4jnZKeo9Zu3ISfmm0GKzK7XdxKp61M7lCDh0uRH5qWWmB5rerdl79mp/LGzgc9
mZBlpDi2pKV9pDpDmqI68y+cTn5kp/LGTKuQh9JkxPl2bNqFc47M4alNBOuznL/8/Al+ZHjyxkMr
TmkuNWVwQxHC7RWTcrtqXjesZ2EGJIyAfn6ZH1jnmCqWN9/4giHk1SieLdi3L4pLfeQsl8UvXFt+
9NVvXHkshV4rtSaeAOQGhV6sYmnTW95fu/E3TlmD3tdWXeCVXMC42NkYuSpr9Ne8it52mKo3GV+m
DE8BaegfetW+qWE//jWjqbcNpsqN6lQ7lrpv0/U4zJdk2JmD8isDLkWM23+wKnrbYmqDpJelE4su
LzuqQU6nNkSYk4VBRrIabeWjOqneS3qpTrBYVfLdedjm0hvNGYdx/K1LNZgbGAp/bZje9qVqJz2t
+xXLEygEEPOaRvVTCA6/sOMWy/k/Pe2bZa5o9ZpEVk4H4LYrB9CvaL1PZ3U5qRAWs+DnM+0Hq90Q
8/ubJTKMbQaKhltpad9XZB+AqUgD5AdNevz5BX7gOGe8WerrmgHbJRu2grqo4XwgfwEHiJsXOfks
VnsB7PDzK4lb/k/v681qbyuSHvq8Yi4aRy/NXH5QOvtXNpk/sBMz3iz3sbKwnE74bpK4ub5sIMcm
JGjMRZCaNF5PxfHnD/GjQX+z8lNcaYwM+oWPiPSjbg87o20OtG//Ra+cH7yjt62oNEdetVGiEVIi
ens7BR470/gXPezeNqDCfgfNWl9xJorATryjZEY9+PMX86M7F0fJNxN13RQFMblQgVjSC9TWwVPi
Qv9rpou6WB3ffDl0vaXUDLq/9DR98bAa7t73TWX+JWdrRX+zkKd1tJQRX0cCaSW5VlAk41Db/GKX
+NF7Ef/+za0njTbOVM+YMNF8JbpXkJve/fyV/2DS62+W7rhscpSatE9Q6DKf6B3VO9MDaJgRCrYG
Ng1IfH5+pR/EA/qbpWsPddtICk0TOKDLc9alNQX8CWIpOSPKR6ui1LdWv7CI/cGWp79dy4Zi0gsi
wawPc0ga7igf5lY66LKSuiKT+/kT/WhY3qxjeBhCxdoYfqFZrWtBwR9pQvaLtfCDTUITe+03Yz7F
iJQ22h9jdOk8SvjCVfF2Thzj8Jfu/W1DqnJJEQlatNCs09mV0ulGR2nx86/+0Z2/WcWTubWRZXPn
tpIGMqw49HsXKev/WsCnvVnHXVMjhhY90LGbXVycpOJDUtSq9/Ob/8GYam/Wsb0qdC+NaJ+eAWP7
AghS2s0Mfv7lP1gC2pt1bBiOicAP+/tiHusGYDwyomMnQ2HZaU0FPx+pWg5f0lSW+Pfn+a9Py3/H
X+rb38/G/p//w8+f6ga2f5wMb37850Nd8p//EZ/51998/4l/hl/q6+fyS//2j777DN/7x3W95+H5
ux98moEN9Jf/0q2XLz0kk9fv5w7FX/7f/vJvX16/5WFtvvzjt0/1WA3i2+K0rn7741eHz//4TVUY
m//69vv/+KV4gH/8dp9W8XNTi3zr96/712e+PPfDP35TZP3vskPTctt0TNV2ZObR/OX332h/NxwF
ezqsb2QZ+6jf/lZhhpzwob/rls0fM042tQNbNDDo6/H3X8Gy0XCxF/9tqqqm/PZ/7u270fn3aP2t
GlFvpNXQ/+M33fx+AnJbFgc1F3dsyzQN/TU+/mb9l3lqtGknVeG8bdeRRs2ayrRDzhs2k+RjRVHg
du20gQnfdLfgtbNb7Oberrernkrkwu66aca+lQx36SssAkbYocWph6qLTk3yhoKaA3hfGHfm3qyL
r5W08BXQr5H1etICkKrDJcssGIs0pacQijwG+jsmB/Iuriu0+5ZNwdcIHQgNkF+pjnGptMTaS0Iu
tAXKnF8wRfTnzTqU3T29W3Z5U360F6rCVqS6JTpJymPG3iltGEcvuFxfr5Kduo2s7mhzzYb3KUM8
g0Eg7FmrcNe0MalBxQHLKBj0S2erd1qEKBJfoKyA+GqNnrhVcTPIKIIiknxwKmppFeA3aKuBzJQX
SbpL7R+inh2scJLTRQ9BJu+wEn4yi/oex4wCPfjo6XBOhrm6Fd8lyrNWX3ycGhOfpmfbQjaqSH7u
KHdxNJ3N9WVoS1+SMNyAJFClEINBvKx3a3qItcsgDR7QIDWZy9B5xmq6i2odZNTuNXyqRb9o7AMF
JU1lu1KTCNccrQrbTsEgdNILYQYK/ATF0YEFDy9+L0bXHm8HiKN1pCNXtL2sjD0soWyvXlMdCs3w
lHYAmm11SoSQYJ2bD/34UssvOW9KUgoKbRNFmQtNRVzMHF3uUtw50YurgAlJgMmYOO0xj7rFEe12
XS/in8TQiA+ukx7Gso4IHUEENyNpuG305mFo489mZtw5Uf8k/n6S4nOrS0+whmHHDOcERoGE64Nb
MqZEHr6dqRArbTxAlYrCAUDn+GKq+n6dJ48z3E3lSzFiwHGRmXtiIGhH74sJIdfMA0tyqwcnNUJN
VintwT/KEzR3kHh1iEeKFUBfCnSmw9y31PXC1DIOYsaMEtj/whwuXdglO3aCoMU7Aq4DbZf42TmY
3Wdx+Y7WPJJaucpU+KInLfIiWOSGG3cYncpco2OG0Sy1K3z0W2SHFPimSwxxqsyNfb2UtwMSKIgQ
53Yk1N/KEzZTCJGsByVNEPsA7ltXDoRUMSfyNg7qmTlhLY+tDYDH/FjL4qwbFBXNAN6XPw6p33VR
COx3JSJjWBcBKEKyg3WErUURluXmVoYZmAOWSnYFOQV5JBtXgPHcDqKqX9g8a2VdD7kRGh2jwlM6
Ee00czsQoyZGNB0ivwXXnSEtzmweQuGwqtNZrBjEyRg/mQHd1ndWIXvTgtqBgbatQ4HpVK2UJyfB
h5XiOM7Me01hbWM5weIYVTF/7ENkQ35DtDRWjtfJ4xnPC18BtoUXT58FSmu1Lvms/bZmaZu8FuYO
P9ZYX+TjRVup/NTJFUFrkMTXWLIcSqs8dZ19yHTstBRZo9Y+ynjQYIBXr+ZMDX11UBWjXs4xqqLz
zEfEzWO4lMYp6/fszJ/7aEoCNuST6ZSwMeo1LOu68MYIo0CnNI8Vn4EvBXvQSvAXFSQQFcMG1N8V
s7QLlARKZdNTY67HJFBUKl+zvdC+y1LhJdeVN8W4zkyRKykVVIKmuVHtaEADbezVdn6ZNu3QKAXK
PPG3kQKur8TpQ1oBqep5EspOlwTqvJ57HFaqUtHgqLbYBkAGd+NUPddKZ3rshpQzYeQOEXGo0xs7
SEJQpC39tmJvguep7qeejn3UDZBnwjUqm2KEpQ2bsE2TErqO9fH1Pgfj2EZyyXPC9C9g2SmliXRj
qr6aFWB1IannQpnTvWQk51iOhDdB5WlJv1J1hGlqQGXA6Ahni6YJsOrzbNwiQhX1rZd2yYd2qsJM
qtOgnaOv84QKGINIZNCwGjAXo3xnzi9FL2vBiF8VPtIRejeEYNC70SON2ydlG2g+tcXvQWohclPg
nFGT+qmNBE1D40JnlqBpdVR6+r7GMbbo0qDOi09lpxxKLXe3Knpqitivy+Ukp5ZnlQiFaETcZjhx
/apd8BsU649TXLUNRTex7yYs+D6Kl6go6Yiy6zCSrGBt2XLZQSy6s1rsJlul3hUrau7pJdYnL7Ii
2vMqv8gflFd4599Yye/3oBnUQlSIBLIhwplvMwmtNCcLRn4d0qslLJ3m2ETz5I6NHSSUhl/PY86v
InrOm8/iHF16CsSZjqaxU8+4mzzrhvKYleqd1NTaDpXI41zcNTM8TsOg3K7h/9A69Rc1xB4Taa+i
3eCg44kNmmVrZe2tBaXSzKcdtabrdNRDcZFMzVy5fJjkiipnx4krjhaxKcabdJw4CLa18MVWLl4U
VqeQNfVQbqr7fLIfDP0FvoUrvx8KGxl0BeGrcnUduy6rc9f4YE3Vx5ldyeyZ4BOfZ6NrVDPYButQ
KfFVM8VXOO753aK7Kdwhuyhd8bOVx1ey/ZxCXqME4GcLjkUqroWYnWAQl67WYSpe5m3yuvEFVktI
+VIQim/NzHRn5TKLoEuo85HIiO/QTSOMouI02xCV5hp2e/5VanT3NVRQpGOnHeHrXzv9fN0yawuM
IPLxFEvLfukoCnatc01S4MIY9/u8+DrL/uZoiEv1fbYSgy0hp8ZBUeT1DIsK8pJBz1L4V85qPcwD
U8vOvmL6NuCjpbtx5ISY/T6KQIo2nrwamDjUq6UUKjPkBPEoHdHBWPh4m6GHsTDnNANLP05gYJZZ
vfRleRr66kNtbL6uv9SbcU2dOojLX0FL32dHv89XUzFl01RYsEzc7+frRMe0ojRWvDiQTkJIxtoK
DSMbeuFzO3jMvXyTF/wRe38ba7+2Dny7QCyZM9TQbcVA9/D9BeU+RaWx2Ria1tY1PMqrBAK1Zet7
PIY+yrp2p28KYWjnxRwb4vCrAL5XjjOi5F/AMK/I/J/vBeMKC42Bqr/t0OL0sY6bhVmHdDFzX8MN
ItE1b25n/EBXGKGtsBKziRLMo5TeFwmGK/lJ1oZH/DlOsHk40GzXKO56RD21DRH380oPFiqZM2z7
11mZfOoMLTRnyS+anOLtsSms6xZGyKLo15AJj7hqDIq+7xbz0A4G6nFbO8dm4bLs8IwNTIIqYUCs
rro7JaWvMc171gkc9w4n0WqqWDLxFXNEW9r7xjmK4DmmvyHK0Ndo++fD94qEvH1ljqFapGwWoYzy
BsKqUMwkk4wfrQjrioilnTT7OV52ugPtu3nPtJ6Ll01DOM5CjMIxfpKTydMXosiI1di9sNAtp/RR
h76GcwhzIXpViMMkAlSiPPhZC7rerAz7p1ZfvHHt/CXZrnFIdZuYLnZcGGO4a1Urqbbr4TpMv6fv
32Xv387R1ybef35IkVwaiqPBk/x+js6oGJBecZAwCCLjgOIamhN8ZOwVWpRvuJ0F8PywnqvcsSrx
xS2vVOMFiyo/T14gzFW3GXjqDDenKyAgE0zhYCvSnNchbC5iyEQGVeT4KZSHBpuVZbIC2Tiren9Y
UMqK3yYLxxhUgZ8Pofo9VPT7kndMTXYcjinFUt5ARlojpdVMhT5csuLllZelH2xD9hHPwjlPzEOt
R0fiWSTUL2L/Y26Nxhe0QDd6SV6QsaWvkh81padimTVpxallgopNu17ExLSumrb8BYjzui38aUjI
zTlbTQuX5TdQkQYdwaT5NTfNvi9SPIyCPEjDqFz1vdi2VgzoMM2CFwlHF7GQlZ80hQKWY12j7ETz
fD3r+H/qEJazpzFlAY7m2b7plpf0XSQMrnjZG5kWGkeEOJcxL32x+kUuP+fJOeqSx5pTE9h8Nzns
Rvj8DyxqkwQUA77EIoXmT+kmhi2lFWCFgBSSf6uNAHugJ7EafzGMIpL40xuxNB3GGwEPJO/vJym2
21Gulbgoibcg0gERllO1JyjAi47dg4ZT6S4loJ9nA2cn6DVF5YqMVDyiXH/AkV7sVnZS4b9suiM5
2y9uUWwGf75F09Y1DTHun3qHGQ3crFXhFpvFfE1HOBVwCX4RaaHIQRveosiBEDScshQBjIjTyDnp
nb4sH7FwOL3CAQbbICe2tLoiSVos0sO48H9+r6+z/vt71WkYYFmYSRga7RLevE6sw6op2lgVWnK1
Ddql7kcfx1LP6ki0OOzneN2rQjYvhHUSLk3oaaLxLACNfLjW0XZo7a+6yv6Hw5KbYnQ1R+He8P/8
foxnhH7S2tGgTsRcPLgr3hzcJ78FPojjkp7I6HD7i9g4T1tT35ptfCXN5i/A5VcE/08v55v7eLPr
YwqylK3CQZnjZrKVPbxW0UYXEMa+MJ4z9lp19klEkBWdG0S4IyYiRPd9f5dPWCd2+S53dES/hjum
I5yaj3WOEgDdgnmTLmfm8tHqX5YZVuF6bMwXsZZsJEtt04ftgNCnt66jrvTFEhQPOzGlJwIGnO4f
XyfCHxjqd+jgv3DZv4DdntNPXd3XX4f/D8BbRaaXBCf2NytCIMTfIbgPY/XyN+Q3z9Xn/lsQ99+f
/R3JNYy/a1DT2DZ1S8NlWpSff0dy+Q0MKK5jWaAyKjvTv5Bc1fy7aquco/RisBVxIP2B44pfaCTD
tmlZmmkrALP/Dzgu+p7vNxxZR4ZpcB0KTrIGmCtw3m9w3EE3OtDGGCfg+6Y71OTf4HYezm5oVqLs
uDnQ8NBEUGeePaij03iEDmvSr0Jvw7xzMRDS72Zf2hmnwgOOiFz0TG7nq8EYmB9gvOGcMxXu7GOT
Esz+5lHaDNAkFx5W/mM1Au6QVu3SfQa1DIaYj+2DT1y0ckx6Qh/gxvs+1IEK9/odLRqKgJPCIzrC
FsFP7+IrzlfpfiiDLsH8xofihFmlW2477KbhfeqP5Z0WJC4q5Eeoj84V+O/qrtxNc49xoNfcyH7h
wfG9iDsTKfo+vxq/DiesDoqD7GdPW7B5kr1LfRJ9ONSnIpDc9RawABb1u+ogkv0gpyQCwW8/nG1/
xu9xp951826TdnQvJ5epJZf6NhviEpK1YoGT+UWIO9dxuiAb2ZUpwfpuPsCkv0tfZncLaLoXoXAt
r3V3RA94WEUfgaDPrq0oC+Uv+OUtnAQs9eslWH3eYH9dBNEBL9iwCWDPKlfqB94LXdqjsPLqkJzZ
013jKv8CnXV9px7TKzQEbh/K+a6/bO95M1yOPnKxP+zXM/L76b49x+f62NMb0/HRI17ZpmuHEEze
127Vu8Nu8LsrWORQ9eL9HMZHYdGGpuREEgjqw/fIh/hjqV1hZmIF+FkGtE55F/NuCoh8peFFOSgW
m+CWUfF0xyUoDcQwrlbfrgqs9R20HUhyoQTWtO/20oUKwPNwVXzFF85LT9h/ZW61j4/2KfZR8AGG
fRAk1kvv0Z7slH40rpMAwUZAgwyffe9FPYyf+hTFQYABYOg8k294MZQ6pDFec1U8Uu1y63vpvDw3
j2bQPI8eWC7C6Ogc5yf8jEL5qdpLd4N2ZzIDVtc8xODefouk8RCnz1gSDeoRNTMSquxrZeyiz+b9
+CF9RysEL3kP9JayyZ8kP3XbEyIEeqfsaPaBZYdUe+qhpVsG7njREXUdwkBcZ24kuKi78jC5m2uV
nnJthDQQcK1Q9dZPxrV+o5S78lSf0xCI18/D3JWfZjxIQhzSBgGJef3n7LJ+kp5ROkHb/ISnkbu4
q5dc9w/OubjErgowvyM+9fAPYom7ymMrHbULdkPlQ3dl3eUunhYHfY9d4aFM9votDU08vGjMAUpn
AH/dndZ3LTUbRKETvcr3De46vQdOmK9BOsGq5U8P+DaqaMCQW4XZjX7blSGuKDvKOH75gmsEstOL
MXvRDujWzaDMPsUTQzHd5Z7zQeDupP2Ifgq4nIFxHFzzfb+H/O4vN+Y+DfDZk05LUF9rmqt8kC1X
rb1x13kddoOmp31qPtGYRNcPCIDU6onih5uFxQJV8lDlflfxLrfFN/HlTzlB3cxVz1pyzByfWlC2
z47OsQz69621oyP7FeO8Vz9Cdc1zt78Ca/fb9/peQoSEJQMx/K71W9xhT7CjqxCnGZf8DfNYd/FU
11zdIfbt/oqn8go/9viF6Y1XmKwUbnKLCtuf/eGhO2mwHXfJ5HdPJeIqnN1xn8uOMcP9mSvDXNUG
D9ObiPlzrMD4D9mH7V6xH5Nz+qjUu/5r9YS50ti8T53bZkUuu6fbxuOQQp24qLKfoJJarHf6erZV
4ERCtCu4p/TjCIcP/UBCudOkXTrstntk39+cjf8JxXgDm/xx0NiqQbcuipT6m4PG3jKw/g1sV79D
QbBTvDGMfYnFqoWoCdIQ/3e/YGNsk5tfXFl88zehmLgyxg2ao6qORsXUfhOK2TW9TAeIcl52UF0M
B/w2TLxhJ53tnbrrQuv2V+RAXZR6f3rJNw/bF6MAdDD/mgIt6G6rG+VTnT6gEKaaRa+ts3nBawPE
31e/Yr2B18ZZofvYTg+T24xk7ZSEjDOT6I5/WUKNs5C2Vetzg53LtRj3ytVuGxd7C9/xRlc/boc6
lJmCl4hwEGkuFRe8Wd3US95pu/k4+5yI80aDFSaXm1/Rimx03OnUBPFR98V6UrzC04KJI7oEqPBV
V3cLD5lraQS4yXF+0hcuvePkGZ/nL5Tx0HFkhxUncZez+DFBV+oanzhS3GU/Dp56s34gE4SK7aXu
5ONyTPWpDyPPcgVOc5RvthLdWpjcMOkC+wSRx2Fh3TUv2/sWE2D5hfKMj+HkVeI5bvE1HjwM8uC3
0sQi8ziAP2f6Ibst9wiOOdmolt2373KXpjbw5r/MlzacsY2JXA6mu+0hIzAZbpV94lm+uZOD5KuM
BHU5ZbVXEjN79n13xQZ43C7IcgM6ZDT74jo9bdcE7+yZzWP1sjWUup716kRzkMKLfce1ziR/WUX1
dwe3xsIjzcVGrjvglcUG8DIcy1A+UBMNrY/rh67bLUqIRADhh7/tcTzYWWHlt4fsKjm2++KIM/lp
+kpdvNhNLuaBvhzQM/oR4U+z+ThlrB7A8V4KKJuoFxE+WPfl+5Wev7bnTC6mKMUZSHs/hem9dKe5
8k7ymO9DGDHDW84GPt6d4eKr8mnmAKVwEeqfFD/zO18B5w66EJnG03wqvfUquUr87J34JHrPEJ8W
z3aJbVx89FEx7jis93JYnYcPzmG8jfER8LNwkv3xoI8cEByb+2Vzay/1In9lo8/Z55p3kYtNMMFP
9r/ZO7PdyJEs2/7LfWeCNM6vPs+uWQq9EBpCnEnjPHz9XcwsZEZ6hyRUv13gotBAoTrTXaSTZsfO
2XvteXlfYk69kstuIU9UjzXLfURk9dyblXMYAjYPtHIXnsUiuua2zOUaTMLO2jWbeoXUf5mwDutb
wq5Y6YG4bT3cvCT9jHdMoLutdzsuochtjSeVyw9hm11Z23QLOnQPpZ+W7bz+YW9RzazEKdpmmOr/
Wuf+q8PQpyedfylbzvJndluXP3/Wxxf5/8CZSAiaep8LWu5eojAOgdf/WwUz/Ut/nYNsTjumjjQF
bYoF/mg61Px1DrLsP3QCS23DMTSdRpXLcvkfRYuh/aEacEFdkmgsEKBTmPp/TkK69QedB42+OIIX
GjooZP6Lk9D0d/2yZEPdNvgLXI5C9A50h1nYvw9CehpoTISFu85So8NaFw/11ija5ND7tvqmoik1
ZoobuwunxSsfx7yVQVdkV+WoFQ95k1N32hWQGZjy294qcppqNkO7pAt5qCVGM6hrMuyfhkZEj/zj
3dlW/HEzWoX6o8185WMMNH1LPlk9b30G97r/fcdmmhT8sxNyjbbNfdItl0Mfx0uBpujXw14RxWOt
2k24CUT90SlllhP3Ingf61a4KGJw6qcDhG3RJN7BcZqAol5kTfiNxPJ/3GrHZEtWdZVNkGOxejHQ
CEONg4DaWWsz6HWKcPKa27rbDJb9bvcYcLXGfZF+/l2/yrgIt52u36J/y+lZCLpDHHr/ff2eKFQb
LqDGlMTVaOpZ4HpcsrT2ve15GpamMVt6TGCGheVZNXu36SvrnlHfWzXpuPNG1a8brPJrprg2PNXR
v8VKSodORPpwFZiBszJE6F/XpOYdVGIgj07sMpNm9lVqiyiPomZp9XX2kCoN5mx7SNkuO4n7GxgL
QB3DknNCkspXyNF4WFNfZ1pvOC99Iphzj8DvgP+RGcQgg7tGekvaQRcDuscEpbaYUGMw3ZPn5Y+z
IhmwJ6DE6/3lWHT5hmhOm1M8iIJro85Lok/RW03BEEegnkSNdiaiB8/swQACXeuZ/jdje2y0InjL
hJo8Zp1FC7tG9RBpSY3jmBdma9A5kNgKJa3IfLS6Xe/FLec3w7TvFdD7T0bSCSLdklEChs8EjJoY
LjNTz6Gi+BXNeEOwHYOZQSDYICWNshwngDM5lG0q3LYDxDcomziPo6vBYUjsNX64cpM+eNSAM8wc
yZyoAgB/9om7m5L/SvVBBnYMFcxv131TGVvSQ837GCDSujcbUO113+9aOw7vA/7f7+EQ5mtshVi5
cOU3r0OTKj9Ic9D2aaq1x9II+5UwHf/gIW0Cldk4NFtb/77O3XattwD7ZzmupG2YeQ78rs5/dISK
s9DEdHLDEwJoT/Ep3Izex7OZSboSXpL6t36LnghBSVjBGjI/hC6JrMliIIhKJjYS0sIqTSCgNHaa
ncnEU1GFKfWzn1fkj/aZOAWksO4zBUxi1Rv2tovyoEGo3NeLRCvkW2zU9jUGy+EjzV0Top4S2Nci
bokP00TIhN8V9D+0oT3EXQEVrSCa7dkmQBZNBrjRuR1C7QJjjitS1z0OQqIOtqDiNEA4LYZWUhQ5
+6j+lvZVss+kkh99P/IfagNLteXXQbHIRYv2LjPDt86kKQsOaRxIGKlpUShpDtg4H2n4py3g48Lq
nVclSJ1rbKDogxQrPxPHl58Dw2COp1WShA8NTs++iHBMd6nIB7Qc5BsCs4OZ0vHfFGnVxwTd1zMe
DOrpOoiKN8Gae22VES0kX6nMHUO64tjGjvUEzai7w8+rLFF42S/94OLN9wktmA+kDTz55hDvDT0a
D4S0e+9BFOCN1SrFWZp1H+5H8F4EBEOWKvoSXUFCQMbOMwdtpxRmfq60Ln3SsVKs08YuN33PSBR6
l7mTg8yPPc/GPm9x95fZ5D8xbSYK0gmhckSl7hwAcao32EQfe69ANwfvc8+DVh/rYfAnhCFuZt7e
/h3VBLq4vO7vqsATb4YZNUeyYvsNjwW8YVv0D/pgqFuMhPouMyAaz4o+qYE2RurZFJohNy2yrlsj
9oTWEKITv+PNOKha3L+5SWtlxy5w1Ved0uDZtjnKOx1Dtg4c+yEArvbqGirNvggDo6jUbunwPyoQ
3JIAxXzkF8+uoRRElxjpD+JW8mDhBTyY3lAiaqt7BQt40wG76yMgWIZGjCF8H6LBcpH2p4HASFiz
qB5gKuUftkusKS1yT87duGelQv3J2T6CJLpAZYuLGySJv27rAnAekUzbKjCUvVppdDnII9uaxJo9
sqjIZWIHKXb/sQdtjkYiY0M8pbYuViUzf6rZNs29WV0HtJMq11NuJ8zsLhhUZeNastjWjYXLu0+K
6x5FzVPam6gw6tTJycMLHJAjrlySqRm+jV1QHCyZuzsd2DzNQ8W8qgw9X1DLuCCaKu1aJVwsmFl9
Pj5gUG/2GXPfZeOK4egqwrsNqy59QUwuObTDip9rpU5OSxmXzxXZn0s94x9CHBlD+TAWFfmoo3zQ
rHBcNVFD0H0m6+5eddpoo6jWgDYjy566uG/XDSsFpOMc+kVpc9ypEpO2gg6k5c7MeuKOTKIUMRTa
abVFfiSfgOy628xsreuC/C5kKXaZQJzR+q06eEQLB3a6EmEIy7Ua9Z8kg4pHJw+GjgmnPW7Atm/s
oCTf3XMebbLNVlqveoAcEocZOCrCKTpdRVUj+7DgW7v6WsXqylljrOKX3gqNp16LNE4JbkY4LBw2
DjRGZIRzW+urx1omWKf90GIBz+sS4MLY5cUsjuLyo7MaRJ1R0EGHNdmuQg/ZTKrbITGcRamcvaHI
nlocMXfcrJQQp5D8plItbvDsNRB8auWERJPZnxgbsckVdhSKR33lYejkBvkQtcBTOPuEvJxyZgU4
kDMXedJgO8V76xrWgk14WORqREsQb1IHMrEA9CNGb9iNbH+o0FIONBiMn0WvNY9Rgz0eTRs4XVZA
SDNathHsLLdRjek95U06F1ZY3Yl+BMSEZ4X3rVWxU21CNQ0JVHOJBCjSHDYvO/EzgTjGi2I0mjpr
LRIPWmCK715j9FehF9MBKPMASYUcnltFNR40oWjnPg7J8yKG+9hKYS+UkbCsGeYU7SXXbQmNSsne
xoxGvahi8imK3j8xxA8oGb1sV+K5tOeFk4MLz4P8qLhdv8aN6ZyIYwYJVFWIETTF3YDE0j6kNJJ7
RMK2O3ebVvlI3bTc+Zlr7jzZiGANx9/v0G/D/SzNFHBbqYp2JluaK7NID2ogVF7xI4EfW0BCZp2b
QfP2bpO68+4be0ADU5o+U7QKeBt+hGZfO94LD3v+iOQNSmqiFtFdoI/lR+Nb4auqR2TjZaDUoHPE
jvoCGYNAZ+ia0ZsR5BGrSUJlgtmpX1kD+i4Ae+mJNWMk6qCRu5gILgDXlUfoHHw/wszSH7C8oQh1
kmSWVPQEI7N6IMXo7A1RzcpKxqZyyqO6f4oClJcaWAdeNo2Oj4L8fDL7ew+WjxKY/xM3aeOQ8sP+
GM/dyA7uS8PxgE1babUZUzHS3KdwMJj7PZtkeZ76uEvp84ROfExbFtNcEBSU26H4mYZm9COzC+e9
8eWwGlhlD7lEVl34wfAYE9d+13QJtSyCs4MBZn/ZqFC6EYkNSbRV7Tg4lL1ZrfTcCdadX1Ybt7e6
U5oYpA+kWby1fdOfS0MbDrUXxfcUTdVeR7v9ygpWraoiz3a+bww7EWvD3mjd5uzmw/hsVKqBpUt3
QXeVeEwIgUvCI7zqsZyFHiRlaMJS3ioDC2jY12KuyzpByzqIY9c79cbUs+Q8FJTGMxGUzs+BZTyd
p3JItmircEcTsj5vwGrtukqUO9eW1hn3Nz2f3B+R5ariTqQCRb0Ks8rqXVKPUjS9mW1XULJUTb6Q
hMGuHymkfWu2TWQPH1jntTdPWo/RFwX6DREJ9YnMVzrSpuLtiZUI5lZhh2vXw00G8xZJv9kOH5nR
uWIeKkn+zhKoX+GiU25lrxq7zg+6pd+W3bkgtGCdmG09s92xAiJnDdpdXo+jwTjJbBU0TqZ9pahK
cc1ZDmtB6cdPpKK2DWk+uX1seClWeUANEaZ1w6MWEmmzsVXUZGCBkHmqjvD3GcGfDNsiXLjXQ57Q
mqNgrdFmm3k44Rxd/YZ8LJ+kyoR50OC6ybkwBzj3XdmnJJlWGpIjipSJU8nOOMtVQ71D2GsvYNC3
ezsJzDPUdMOckcoMttsfw8FcdJK9QWOPWklBVaCNUtvqAcQ6zgLUTwZGdq0V8SmLzfomHWztEaFu
c0WFDNLXU6U4umYfGEQXRBEce+mB9h+zNf6f6gk6tP6mhKq1zstw2GpKUb/2ceq9dUKKV6S3ynVI
iMGhLsPs2YxkeeNjx4Otq7gZ6zhLJ6ylJOwfkF2FKP2TuDwhgaVgEZ3mHCPPaN9aUTIJGQ2nYITv
kY1QRUHyanDu2ptjqziL1oViMoE+vAOs/cRbaHhtSJbwLHHK1J4eLXkElliMnUmaJnCPqJhVvg55
3WgKdeosauGuM0Of9B3Td6/yrKwWZeT290EknDsaFOyRhd40B07oYtXyu98WZaQp81Qro03Z+u4D
mdz2sk50Dru1oCS2azf2l/Y42k++1TK8tQnbeQAfC0nDhXuPxrmFUTY6lKwNkxJkZt06F4X5k5om
uzfAcK2TVMt2Brwe6EqtR7uatTd997UGGVameedORgaOQLM9m5VGuTqmjT5n/XQ3FWTsFAQRqXVV
YYZw84sxvJOJZq3ZxdlBW8F8YJQ8/i05MVsNSPE2Kwzaq4M0y9siSQi0lJ76mKvE25ajVI5hZvVv
GQaI91AWrPO9JA+L5AJxamTWXWm6jWx5gIZo4DKWxd4zgxY6eBzcaU4RX2nSTE5iqJVtUtQN4VSG
2RdzmIAc66xKtns3VhmrRUdFAQEStQsyQ3LcE3a2DJvC3ZkpPfHRdob9kJEJ1rWRutHVtjl4jaee
Ykvae6NXEzQ4rTkcc7VUiC6r1HWSD81JieFeqkUPAXyitqiEjc1J/oVgnWv6UTf78q6ShbwftEI1
CA8b05ex9mLObnrRIGmPvJXqZImca43KfNAniXkWByCAFqRtFLejBkewdbT43goLbw+sOd+HxZRj
mPGokMmg7ahjxaQo8cSCsxXK/TY2epCBYzCdOnpzoQQZkoAKNF2iQ/sIZGHf+rkHszhTwuYOxbX1
WOYKqTlcwoOJ1n1Td1gqE3g/C5KZgxePhFjlmHemjavWD10iIxsq9S6LnshqyJhsF+UiSOjDcPND
F/sXP8ysJiiVHdDy7e4cqaNVHhG0Cn3hga6Nl9I1K7IWPB4/mGAdXYUI0ThMMFcQopIYer2uS7vf
V7kZvRWk9PJjZkGwh9oieF5VNr0m8YH04LB+GyOZfaSikiu2+uaeyoDnPnGNH2VGqciIoCeOsECa
xsE5iuG/C58FUEBrxVAQNfMkNIIzyYL6NiaBaF6qKLrjRJXntuNsx+mQsVqcDF2HMtFJPyy7D9ax
37b3nNEqWEmhXy05+OuYwLpqq7scnBGvA0M3EKzP+P3fq8yyz4bnBWsvcunP1G59N1atjjcJCfCD
E7HdA+3lpD1L0iC7dlwO6IGl1tdAv7N3DUHZItWj4SlpKkD3iTYslUaJ8/kQDTB43RjVA2D9l1QN
vcUQBsZ1QbItMV9+sBtUW69gD+mom12tuhvZcoC7OhT1mkzMLcO16t2sff/V7BxATaUczSWwi2CX
F3X51qtBsmqVMvgosm4KzKlx982z0Mb9ZdgVyXakftUb0eVglJMgQoxRZvp1akNVpASGLB5IlRim
nhdh5aPtvk9URLbzwIaji/u7reKFFtQo40RL9BoLWzwlM7DYEjN5Uzqlw0jehmvq+NlzGjrV85CK
7mBYhEmqEd2yNLpyhzQ6hJkx3hdkj5Cq6+lPTjB2DyY4M2CGcfsKBaM/VLz1L9Li/CyMdprOE04/
RWRn5F0okXo1Fr5KJ3FC0aWq7G6TOGdF8duq2CqV7K+gn8VHvehwsrd6mtfzoAn66Z919dvQLcnS
A3Y+ENKdIYq3XEW+YfOsts1Ypxs7bNqVk8buqm6y/MzzlDizlrBT8Paxjn+g7Idwo7MlrHhxCP2g
quqwixWxslWNLH3i49tlNJANUqdVthuSKl3zM8mTQg8Lp4XW03Bom1fyxcKrQleUeq7bkXgXZIQt
A/AZJ8eseRKcZHQfRt/J7ju97+7UoGQ8p+g9WT82DGB2jhvbBIanl/Bu7FaD6ZXV9LUndBZ4JWSn
puf0D0lmeOuo0DOwdLqNathzV3bZWbdBZaSIgsbmpTamgHWajbw+YwrswksKjvlV751SiJHbdhjN
Zyf0HToyljGeGz1Wb9WuVx89ELrG3ChEuwlqVezGLqO/pRnps6WXgGUjT1D+G/b0BoEuChZRZoC+
N8yU4iVqp1NmHw9wh3VWptF0d8EYNyo57Qw8Ob2TKMESX9zWTZ3gctXUHg1JFeuEltLgIIhWGPlG
Hx3lHLdEASDyxFbqRco8J8l+46TUZIQO2rs6GeSmaO1AzoDFgpJnzvzYB5yeWyYi58KwxpvGm16/
0h2yNaniEaUZB4DXOqmBbtacnaZjefdCXevtas3klTCSXtr4oghJb+2umnEsh5QGlm7nZJ42VTB6
n96qRlksHbc05pJKHp9eRbymO/QILEh3hb/na9bC6yxES0CtJqC/RChkiHoOuF7f26aZbFJTL9d1
5iHVtmRjkq1LR6rPupzQnnyK6OB8fB3LuLuC39AtqHzLg1eaTbHQcMnuTFBd1Mi+6I6qAnhhrpR1
vOjoy+4TpSoPFWOgl9pLarkIsJne0PyDE447AusXjzXbuR6q97XOmUjQOHOxYIWg8F1f27kiRprk
2wNznJJ8giuZqOCfNbdo9euALcCnY0LLn9RerVupdWJqc8UCb7oYIqPpsQuxM8/9uhfejndaZ1ya
tbpcdRmeMvzD5XCV0FfZETtvHG0HIWvq854pQ8ws3u61G8UIi72R8+PrsWc/VRmUrFln+HQI1ZBk
L6Bg4dZQ23qDMMHhQACghtNpNpxMvyUJVaR0N5QsyB+S0SKBW7Z0EnyhP2m9ppmzRhTKQq0ZQA+k
/m01c1Do1Po52hE3V4lSw/yiorsjKP2dk01/VJgUPOkcHHBBNoH+IWLd+6n4GAbCoQaL00TKqqcU
j0k+DMYDhQjKU4vcoRtqXuzJhoRKuurLcoqQqOIbzpP9qrI0da5ZcfGm5bB9A4U/pQBTeOMDxl3p
nW3c9DQS7lUbNW5WZ+0MeUa7HAktPamaJzFF+9mmSXMFCoPlHTRQsARylO4jgo7g1sA2sIizuH2u
dTHsSK1IeWZs1DexSlyIlG5yxURyvMvoLdLEQFFFe19tliqvFTzp2KRmMtO+pKWZ0YUSaR6S94sx
kEh064rBohovfd1237rQTLZBGWf3RIepK6VQlQ+/NUknBXF4tDsfVVVv6FvV78PJLq69Q51H/uSq
kbNkjNLuZINHvAbJQOHSmiZwZqXemSpNlFwLnQ1rhoYXmeco8VRgCtLrHSqKoQZwaqhPpSs9xiBR
9kOXRbVX7CRZcshCpJOG0ZkX2GG2rao3gdM01wP8vGPEb7fLm7C9bUKa+ah27AJXNftNsXLr1LrW
ycapwPz75rwy1BTOeVjqN7FeaItAeMZLnucdbtBau7eMhjn+SK85HhR3xdG22XdDZ4C8HLvqFOsu
xw83a2iXSLboIgj9VyaVdGAJWQdlnLm1Bzm4sa4TwJLnobf0F9snFiVKUsSRuiftG60RdFYSzTe3
NBO0K8OP06uiduSRhkJOdFmgI3tM4nFrEFW5DPk3CRamtIrx8txXFYl6jWIO5EzZhEvNaIDUiwz5
1n3P3rE0HQNCbprEH/4wWIeBjW6OM8u8D4mF2qidrF4dI5fT/EaSvsU0wffrcmdQ05zyhghTPekm
pWkYX42kRl+1/tD9FJUY7wqY43M79nTSWXUi02RYypVqFdQjPtkkS9Mw5SKM8+ompX8z70mDndej
mS4FTdutqcjCnKW9oe5NINxsO6Pr7Q2W+3UfxM6VrGqxrWlG7hOjTfZWW6Pc0kmel6bst5FvU1CW
Q/4jMEvxzDQvPrWtau26IYh2lV/E95FTdpvOq4xDKKcUzcD2lEdjaMUT/xqjWwPfN6apHPyvjWRM
KXWBlDUPf9R5mJxGfoV91vreuR57Ewi9BKUsgUiJUmnuoA8r6yKctPNJm1/R1XSamS17O1z0DCD3
bWJ7cM37AMyhSUaG3ZbWrWol7RmeL1WbQtD6C6QVeU8mWHer6WTAz3SrgdugeLrRzzI9bqeeeUcc
Xh/WoF7dIAwPBCLz6PmxIOlENbHJq6Ij+SmXJlRz5nhyqcSDuWtaNT0FrcdMwE/CBDOJnECRhrOk
1vRe+8x1OZVjHn+0WAbu1IZtcmFlYJR76gkEtUOG3VWIV1b3/FBGQ3LnDE722MAUpe8fOgUNWEgA
84EG961DujPKqZ6+9bwkGfvdDAMixcwxGk9623poilOlP1O64+30Sk5UHHxQlmAFMt4qgOxL6TVs
vX/KK/6/0uT/iMle9pXSJOwuVCbTv/CXygQ33R8YP0yOJZg/NMf+W2XCzvgHM020IjpfoNNK/Ftl
gqhed3QXIb6LqH5S3P+tMhHqHyaKFEvFj6OB30Cb8l+oTLRJYfCPAkNhpIbKhXHxhbqk9XHAqL2q
HeSBHvvBQbsmrmI0wfv6XvnG+fVvpeU/33GhbjB8UD1B7GsH67o5BQ8zutE/frnPV3/9nb/a/LR/
C0j++egLxQZHRCK1Rz5aP9g33qF9JFd7pb76H8Y3vhlN/eSvty9stR0NgnpkjHhwaiW+dmSrLb0M
k0Hut9kC1K2kidm47q422DzHACgXECcCNHKv2iS1n2F6xl0N4pdMPGJ7ThaFTIDOZ1no1OQNWSZE
T+Cr9BuH1IlQIwhCAatQydiCjcBC75OyirhHcl41AxdgNZDwOqYDGiUKGmjLbNZRl9ubEqQ9fmTg
rmGs6ddO6HmPjNXFNogYZMMUHwlTjL37nk4w1TNu0/F6VAg0H0t42kpIXzstOOj6dRLPSLV2tio+
z42Sl+jsO4geLm3eWUobbe7mWFNV+vFrGXWo5oI63XYeaQlO3pZHBpXQqUU13Cd9F9PcsEkoS1sw
8n2ZPwVyrHGADz3g96b62XRhtfQig9kn2OmZ6dAVJjQn0zeKk1XrmmJ3qSo2kbVW3i0NiXVatXAu
eCMeIukDhQpyae1gZqVrW81HIhNg1Sl+2O2NMlD3RuzicZjmLVEOpGWEFo5H3qada8TGS4Rk4KQG
IuEg67Rb23KSZd3LfhPJpr8zyO6B+052iDYaknONwmkm7fSpJ21/A8D7t/bo7yfYnv73X3wujZHb
TcP0/GAcw41FONRMR0uPePvrN+Tfwt9/Pn56qn/5+JpmKTxxPl5MQ7Ly59BlDGmGbz59egd+s3rY
F7otokpbr4Q9fJDiQBg1rJpzadAokD9o7c50e5/V33Hdpo/83VdNF/jLhbheZga5kuiHVO+6OblL
Yj7Ufnnk+pRN3hr14usb9tnvcaGQRtRXmK7ictjISrEP61eQJOaaSfkU02iOe7+TJFFUvfvNLfzs
B7oQgXekiDo0IcZDYlUriTI786/T5Onri/lsfbQvlneQy2NQCX/k1MqQiqR629jQe6Kh8+EXd22x
ZT2I+ruvv+2zS7lY56ua2ozA4IEIbTnX3efK75Zut/36wy8MjP88yRdLvYZRTCMDZzhQvyzi/bld
KYdhEoCf4iNBbCtaCvN0i7MbU5e6pMpEM93PT8XCXbvXxeoWUst2WN6Wc+e0Qxcya/bf7W+fXLd1
sUM4VHEN4eLDYdRDLCcnl3map5fzry/8kwffulggetg27Wgi91GrtxErep7qs6Z/yoP+9usvuICu
/H1nrYs1omqUtK4aymxn7W8IOJn1Mya5rEJwNlbf3STxyVZtXawVLclNgUN228FawxJ4yLa0UjDl
yY13695nm3Y3OW28Jf7spbL9zvnw2QtgXSwbvqPKKmMDP/RorjXlx0AiYnUlyhOQ8LmqVKvedxa2
+K5a+KSc+pNO98sqZdnA+Lw2Hw81aDk6d0TLEsXtktZGfCWJZdae3izAokr6azdMvEdJ7v3aTmR3
8/WP+dmzeLGc+Ki/Sph8/AHIG4nMPeuxfeCst/7646dV8Der8KUY2evSsKySfjx0KCIJI9LReXz9
yeKzj75YPWLeb1m5hTj4eWm8M7UNl1Kj0VlPEfBR6bZYO6saJRVlVhn1gihRXdt5qDi2gPnzeaFa
jMkKDJKMhcCqjXG44vweEwNT0WHOR3wDlgbVxQSIEiCbvTHoybYHjyy6/4jtP8VOfHYNF2vUmCpT
Yia3x5ICopIJOsz/5v5on6wDl2zy3kmazCjL8TDsupO7gge/VCZL66ZeassP5Z2r3WXfrDnik+f4
ElZOImmCzJZ9w1mHexN43ZHA28mCGs4zHCv1cnxx3tRDf2891sfuVhyqzdePwSfb7yXGvOqdDl0U
X5wH7joa6JMWt/DCZmGLXVCcM+PH19/z2d28WI3CEvybXXA3Rzvzl5mDOtXyImsrI9nvaK8Mi6+/
55P30bxYf1gQVC8rk+Hg0CrtRfpRe9WpDOU31eNnHz89iL+sN6S3GGY9sPV0zaELBiBjJ8Nrvnnk
dPH7t/2ST+52bU4r1BkOADSe1aXz463adost48+HVbojiAMbK5E6S2eTza5UbDJi8YYMd41V5jV+
jeb2+9c38bNV3Jz+wF8u02pl7aqePRwqAevirrWeI4Z9Sr0HdjpT0+tE3rad8c1lf3ZPLxaiTLGp
moxoOAyqusia9tWJ/FM1pN9AqT+9mItFYmrcR03EXR1XKt30l2bVYg0Sjxb73tf367O19BIFJWBo
j2lrDQdy0Jf1obupjljPolm2jxbZxj1aT8VVtMmWct7MxDp9MBeE4Ky0q6+//pMbeMncoaGhZsnA
Kjh1iIeUw5+jIvQxvnFrfPbxF+WKaY0BEwBzOCQygbiZUnS1ufihBE75zRPw2YNvXKwOmZ25Cl6c
4VDi43OW0Zy4wAVsq4U9GxeTzb+aWXNl5uHWZB6zZYq/tRZrtPa4ouHEYRmrsah9fTc/2VP+ByFd
q8wh0bIRwZumItezCXSPRn359ad/djMvFhAfcQibLA+jg5ipOw/EcpMs+819nArg31QLfzIefn1t
CfZL0RlpB82hE2uf0/xjwiailhLVq0VIWTJ8cxkXBte/a1jjYoVIddQZaB00NiyO5wuUvauQKlbf
IZs6x4tsFyzNxde3TEy11O8u62KBYDDhRBnsqkN4woq1Mxfkbx6cHQwr/pPeQbxb46Pc+Vfx1r+T
c2XvLuxvvvuzO3qxdrREfyPw56utnXkY92wpy2gzHu1vXq3P2oGX9HTkOEHbIqo9uNqsvutv7U37
qPy03Jl2jBVOTl/fwU8eukuIek4jyegR9R5keP9n2l+3b9XvGJKfVBBTB/bfe4XoQXP51JHiLoxe
q/ZFd1YJwU6eJXHE33x9CZ/8EPrFChF7fRbF0yXoiLuicO1gXdaqfQpMt632U9BTl32HpPzsu6bb
+MtrJCxsb5XGdyFiDxsCzw6KgMzqnW0MrgPy7+absu/Tn/9yNYgtO+4Nj5/ffVGrn+ReLztwYs54
5ZnH1H3VUha/Sp2TQf/NEqF99nNdHFhCpdBraXFxRb9J4bkmR0+7tsvbiIDGVs45HVHhz9Q2Rft0
Gvwbh9JX32r1VoXSHXXf/RnTC/Sbd/rPneCXe0xnD0PY9E7rZ+9eLpoXbTP8wFOWnaJvlqjPfsWL
VUN0amMJtG0H51pb3OEwOCMsWjrf/HSfHa/1i5XBLpXeL6eVIdoawEUO+Z6ErVW71RfVEbJ1soKO
gTt8x5DpSlsioUxfv34T/kT8/+bWiemCf7l1Xml3wo35ZuL7/FP4oK+KG2Jfdtl62MhFuR1X6Uty
pe2tWf2gHK2rfB3eE5X54O68WYDTGnHFyj/a62Kb3353O7Tpif3dHzU9br/8UXWG4WVM+KPcW6g1
eNuaE/xH0O8zCwd2vmVxPjebr+/AZxWduFhyhErOWz6tmkQaK+UCMvSNfNChoyyjY/jNyn/hB/57
h7v0yMLVV1A+8CXA8Zbpzl2JZb5OVnKVLZz1CDMIwvLNsK33xqI4oOE61msGvFfD+hn6/P3/8kov
lyK/tNB/80fowIXU5U97TUb3Wtl+t7deMNz+ucqLFagT6n/WunpVzKbrIhh64dxBt5+pC20eUIMp
q/fgm3dy+oF+95RcLD6a2/e+Mf1wXYrEneDh28GDWuTtg2H7zR375KApxL8fxECJieGcaiD/IX/p
bsZt99EfsFncqm/5nbKuVuNDc5v8/Prb/nwYfndBF4uM71WDUxp8G2Hga2t3dwPWnHYeAImeylVb
neO5dfbnAEYWkHiWD/6CZPL/5c28WIHQuDqjW/LdiPxgH/G6L78rGP7cVn9zXf+XszPrjZTntvAv
QmI23DJWUXNVUkn6BqXT3YCZJzP8+rPIJx2leUMhtdRXfVEEY29vb6+9HmEWY9A5RzV1mneNA2c6
2R0dDYdNHkYLk7NFek2s2gwcNEeYyga9yUYFb6jMOqtG9Q7RseMbaCs89DtUhHsjt/iVNTmzUv3/
2fq5qX2JMrIUjQ3935rk4bfV79s7rKc8aMv3xTbagCluyy58ymK7vsNs0uj/5Ht0mDnpvrcbdwMR
w1a04J3k4ORud5twGzhkZeJ9TrDvhmwWlCBbAaVyyhoqOGGxfWu37rgpYMnEozzuW/qhOkZn+RWG
aofQVV3NjJzHk3Bhxn8WsL4MSpFE6FGskICRlIcWN/oBGZNdo6tPYvrr40d8fvfvXm4Wh6QU10FM
wcu1puJA9ewKcIiJ7fY5sF9QiHB7V3Z4R/Dq3drSWjoTfu40X16LCwWIvHg8UsFFQm6E7l3AwLY2
g48SzHtM+HrZo/FbwG1DbRU2GrJcIFCt594uXMGst6FxW3n5hZRJmEWtAjVOkLzxlwgnFGJt1YVa
8oQuLas3xG0N+7BuSy7luTjQFSzi0gNnMcwX85pHbwoSUDTw6+W1bWC2Vjh+/jOVQrNq164Tl3bt
z7z0yxjz6DVn/fRZcwOGP8fYy82tcrFFeFPd1hbG0m79+f9fHhK20agKQGrtY/0I42ohc3wKaz62
jQfVqOVbRK5xs1ZKWMpv+VnkIgw6IKHXMHYf3Ov4pOQwZDOqXxRebpBqyyd474ajMWylW7eVf5Yv
/zZH+OlTfnlJQedh2DrNkcpKr8Of0Sqw9sMpIgpmabWI/hS1n8CqVqbItPC+WZCf6okvz4M9Q90E
cPnYc8pVq35E/Bma9ZXkfOm3Z2etcaRZ1MOvcg93fegK4PrDPXfCWpFi6ddnoYTHhQ1BazA2aMhe
hB4ZRvq7IsrK3750pJrIR18/RMPRmFQMAwNPwRQitkNwLZz4IN+gr8SavT/+3tNs+m74ZyGh77sq
VxMVC2dIgKavapRlG/F1Yo6auha4yEHMlOKMWvR05ZFLuQY/jwpEyQBLxTPLO2mN6Aix67080FOM
xM1qn6pNvR+9aIsWyT/1Bs4RnugEbms1zyBzrNVSF/YafpbvQJU4jlyLqdH9gXXjAScf6ZWeYX81
umj7K/5IHpotjuFFvT4e56XnzXIcvVcSNdLxPFG9JfWxwUWy/yvSI/vxzy+UlmR9Fi1CsDTHSMNs
ObFbfm2msayfk1Nnpdvxj+4Ft8xlmES73I5HA4AVtzwVz/nm8dO/XwmyPosZlZiXSpfISLLStwxt
HFEZOsladrhwQJX1WT5SdnrZ9Dmmi+qKXrONbHiwGlMdFdh4M3x/f+c3IywjpzyoWMnP5O9P9bI+
fcYvUSnJ1GBgPd4IYwmg014eN6FvpDikwrT9nP6AOBk1OrM7oTfjBY0PGra1e7QF673bwI5fgqAL
jd0R/sjogNb1e1Ibhaf9LNAl+oImS3EXXtauBZYGfxaGcjoGPXC5KCrugON9ilY2gqWfnYUfheW4
a2jws4T8FOC4FpOPjFvb3D6P+P8NO/Cg/3t8A5KlcNOZgttHdBWPaJSFJQ0M+OAh5NvZE9pY1CcF
1uyyETyrVmIgMUIZ4lgiE7abQ+5wLufRlauwhaOjrM/i0ahzoVxC/L8fbCipMK1CkzcTBywRQ7V+
o43tFNrA56wsloUrUnnyZP46t7ghqrUeN8p7AhPeCDn16ISOCnGjap3hhwl7QWroluoBUGNnh2Bl
Sn8yD78b8lkESoZa5siAD9p6xWcuIfKbKDJjqI6NaKdf2a51J59dAOwP0ZmDq2X1Ue/CH8UFZw34
baqOAgXdK3wAD9WptyH8Xruh/j42ytosdqlc00L632Ajxe1EiK7ZElseNKyG2qwRgKdI9M3LT6Zr
X8cctyDwQ0Kryb4RRNxMd3B9xe1nCfcAqXZ8NatPnZIqr7wK19fHMfEzqf7ukbOwVcA8Q2i7Gsn2
hywbRWFxP4PUqG6NJ7Zu+sH75tjZ+cpqXcgW/oMxifkCDX7+iCJPj27LIUDXI6xkRxj8CBex3Ofx
NdRf8pSa0vj8+AUXAsScxoBOhTEvODxR6gq7QOdwXmjbAiyUxz+/cFKDk97fn6zv8hQ99hi/ygH/
zo43cN06oJ/7J2fL2w96nQ5GiSvuuKdmtZi79E6zsCSnXVhlQQtNpTvY9bHfCTt6C7zQEjwQEF0a
mMMuc1decOlhs7CThOjSKAg0kJ04PAWBeC9a6XdJcBOEVrwyzI5KV6PXLjzKXWkHyXhN4cYXVM2B
xsOVEnnFVXZp9c3CUQpJstwOEt65AIvHYfVbwUtGzfqVwDN9r+/WwSzuiGlD49bHmBLuJ2N3SqSV
GTItpG9+eK6v7pkIw1+uwMkBZeES7Xb0pul3HaYwdFj5RgthY66xjTnggUiPv70dYOAd8kYnAe9C
r0IJuhzkxjr6K1dmwzTFvnub6S2/ZBxw5lGpn2M2oO58yt9Lr3sOLsRO3rXX8c5+xC+Pn7NQ3ZHn
yluNV+syVTBqsgs9yR59YnC11azRhH2ureJ+GjkwM+AqC4/TZBNb/MvaDrRw1SpPjQxfX5FxvZrC
1wIr+iyBZARxEEpfwQ9yzTa9J35I71qDltF1Cd/S15tFEKGKesDx8DwAl08xSn6j1W+QmaLcMTiF
G1lvxAzM3l6rtC89bxY99DYaQNDC8yQUenTjCWYW+zU59kLxQZ4LcmUNUCf04GMHwy31cET3mUE3
PeSo+r+tUzKLA+ooMnQOT+GIO2pQnzG2potZynjILAREct50wRRWmZN7/aY6pV7pUQs6wyPbsV1j
51Z30jbUDj0ZbaU7+IY8nu2fl1jfrKq5wlZhdddApSfs8UFe0QfBw/7TGH0XJseCshmLDdz/pkuu
DYcOguKaod4I4/w3eBzBpGTYSXZdWmWD+6ghseDGTqzoJJ0f/22fZc3v/rZpGn1Z8aSjJTweMODA
swoOaARbnAhjg7uCQrfTL6LFDsxNrWpNoL6U56qzEFNWRaWVAo9DzX3cw0vLgo068BOH0fVvYJXp
2wQHliNMht/W0E1Ls3au3R2QdcboS8U72v4l3kxfO4K2oj90/xjP5jrdMkZnO3pOBEQy1Mu7Cwz6
PekFLqRWvK/sZlNsJqtpxQP1BAdE3iVP/1gP/B9R+usHjGDZUE45lyLZev6Uu2jJhmNFseupB8/p
lePJwv6pzqJKlgZ6ylc4KqkN7KSn7oVkpfT2fe0HJrJ/T8CwEEcZfmrYQDXOVNvGYVVss+7J50aj
ahSjzwi6f59Wpvu02L+b7rP4Igc+ulmn6AisAI7vgUsdcQtlmatdHz9hIZ9SZ1FmRO9PJ2kZ7snF
DrDowIrhmtfna6LGpeUz19EmJZqg0D+N5WOPtc1eyUn04muzBS5lO17Cu39rjiByFO+58/iFFvaT
uZZ2UBgKyzydzqWlB0MQxVZwQf97rSS1dGaYS2bhfTQKA9zZ0F4XX6WXELddxQGuEBfR+PX4DRbm
rjIvo3Ax38sawu/QaS9xmKMTml0e//QUtL6ZTnN9LA9fH76EG9MedYPuT3Jjnp+YbGVlLMVmZXqh
L0tbQP8WnIE4fj+e+pP/zrbQiSdn9bm7Bl4HG0gXzg0w3qGjqf58/D4Li3EumfXhisfDd5DfMyCE
cD5HFubl2yYy83O7UvRcWCDKbL1TTQC9ssCQ1Xb/M9mFa/v70u/OV3aYxG1e43cjCTQcvTX0+EXq
V77z4qeYLeuC1wu96DV+X0UowGVP2gUtef5ev6Apfg9zWmAH0hP35K9IzJZWxVwCO/RiU8Awmkdf
2ikSI/TEv/aA5unCxLO+FOqWcb8mLJk8rGjnFmbyXPUqiCOLlArDB2nEM4Ayh3L9jDl9gm9WiTzb
8sGLhfWsj5cBuftOz/kd5rIw1THH9/hUuI9n7lJgnItek0oXqJIlwj7cynb5THbktd/GnljA1gS1
OxmN/LvylHQbbcKDGo+fuhAc5+pWElBAx3mMWrOd6jjPgpts2p9k7eeXPsosAAw+oz3fIa0gOmo2
INAD+AMGJln56xcC41zgSjgJjrfJgKwFSGC06MIbb+U4v3AVKs8FrXCUKsu4w65BuIPwUzl06FiD
XcY2vPipUTugzu+hYPq3kPLZc/clTg5NRhhfYwuZjlYQpWwef9yFiPJZlv/ys7pfdprO+ViDaAhu
hvvAwVg8XSvzSAurYi5WzVNW6V1MsHd4BS7fFfQkRF7zlJ3JDoIAT7lk4KjVUKLkIIbwkGWrDsAz
kKdAMnvXwDaCc8R29X5joQAzF7Wifq91aMdAkQEqlMzhPdGNUeLyn4pdu0fVG3S30Gm88Khuuk0L
QFME5pIM3YXy9k+jPRe++p3MunSqcnA6MmgAyhL1hwAJ5eNfX1ioc8Fr0dE6KrkchQ1D2nPHaKsZ
3Nm/Pv7xhYnyKS38MlHUNklgb4gfL4OLArd8pYksSVibKAtB4LOU/uXXB07lKp3rkVGClxVRo6ye
NECqx62e/NtEl2bJfeejMk2neyYJfkq5um+SFy5LV4LM0siLfycx8cDGXM3w4wQe7wPJ3zloBjrY
CWSaZqlRtRt1YSVhWmgcAQzj72c1HPGlHE5Re7pHC6GDLuf8SoDI861q1zm9UTwhPUCNST33f4K3
/j2Cu6hZ3eu1w/RC+jRXsfZBT2jQdgLgafy9vbfHwJOOuD+yFDvfU+CIpA8Veprsyltrx6elzGSu
X1VrXVfJVNaY9DzKLveIgwRhF+HeqDG5N37XXAAssh/P9KUb3k9555fJKJJSh4cEQq3g3JmDpP3Q
PJUuvUYH5We/97f5Ptzk29RBBaVy4S1+FFY1wgu71VymmlNSaxzFBh/pvhNVAE7BMffxay399OyE
4CtCXiSpzu/F7OZLHwnMpB7/8MLandg8XzP4ooTRXF1jQgAghnuXQTeb9gqHTHQGPn7AgoxB/lwK
Xz5IWgSw96gUfBBLfh634jPgk6nrn2HLj7wUhRvIWwdIT+UNxfz36PRR3B9AnP1cO5IuLPDPqfLl
L+AUtWTwUZf34ZiZLA+OBaxTKcIg3KkOiiLttfH6+GUX9qi5GDX1FfQLKnjXEsZrxpC32wbkyabo
nDKNopURXZoLsxjS8mWjNCmSorh5buB+Vvcfj//6pZz+U1rwZaDUguskAZSePX8Pn6RNg+pQb9fM
SA7Y0/9tn/u8x/ryjLxWW1K3DQrralxYqU+tmJUHmFzfJFgNVj6cCBm6O1beSPw+sZ8LSNtMU8Jm
KnupmX4B3sAs2mpD9P43X8XHJAzg2BqkQLnH1UkYBrfkIift9ZVouxBsPw8CX141qUcdXG9czcE9
6qZ6v5mXeTDDXzlPLEyDz3D75dfhaA2bVK5CWa1/4bjXLLw9HrOFXOHzWuLL7+YSvPu6YKoUFodm
/AWDdkOlT49/e6nQORd5jioVlUzGQaujW8W30mfmSZ5go4AA67CVYV+6Uv78/y9vAN9eyhGGChcD
2JAYsVFshU26pY7voPCkn5OV2bU0UtOk+/Icmgl8yssxvm8MgWr6RqrQ4LuV4+7SDdTnIv3y63oO
OgSmEH69MoST0MIwGLpvjNmmAqB43KFeC2aIUW1AlbJCr7lXbvy0KvZYiJmfH/DL00WtakI5D1HF
g7WwiTxFvmc7bR+hCXOqhOtm5I4giMawxXwjKwn2UqYw13KC9RRiwWJKJ1sG/GTtsj19inaprVmw
uXYEuKV/DHvyj/NkruEc4BVYBRnWJ/BVJ82LDz7KFWcghw2wEV/087CyKyzMk7l2M+pKWeQ0THqO
/pDghczhzrJdq8MsRDjA8P6ahDWMvPMERsj7uABkkR+BN2yCZ0mR3KaXnc7HFaUvWQqHrk2gKrMR
XqxYGSvLWfo+vPKz7MGvYOc+UpwrGqBE62t7SA+/G4wezBk27BCuZM0Lu+pc4pnClDuCQxjOoXyy
a+hg1j1qy61+I6m6XXmTpWGc3vDLfO9kcPNw5zv1t8oeVrMH+YSx59wc3Q3KykM+k6pvykxzRaeY
i4JOJgVPBmZ37U4PCez4IL7JFhRNLgg81U7cEje4JS59BuBhG+rGgOxYX/kLluLvXM8JIQVuz6fX
BFAILR2lid5uA91a5lrwXdiVeP7vcSQlgd+YiLJKA1vkvjlqZGURLRRspLl0sxqVWCMAaO25TW34
n18pNZmH5g80hQ9WfFpTnOjfTmppLtMcuTHRJRGBt6ntSe5hjDiNR+fqkr48nmzf59ywH/x7jBTf
h20wwQNUrwZEdrz0h3+TmAK6+fdPl5UoRxHoansm/lHUPy0BnrdfmTzfhzFJny12Jc8ZPDjx23ni
JagysfJ3WD7/25BM0+nL8mOjrIQDXJn3fASPPe3Yw+xZlHDJrdstZPyPH7KQGEhzOWWop005CHhK
Weya9ASPXjviPqj87EMbpQZHMfcK8Qkm5gTd0nX8uvLY72MLeNR/v9zgRwEMVvHY8cYsbpcfRTu6
uIKrKAa00/bjpyx9ndmpoApVcE86nAoCprppqtjAeO7Dbq3U+H0MhsPE3+/AgYUTiDoOoOkQ2I0S
/yqJ7GSk3fa6vNaHsLAu5gJHPaLCGFR4Rl/UIEO8d6EG61jILsNjx9ZOTwvjNJc4ZpGWwnkdYaQg
Gxn22Ql3Jv7aGyz9+Gxlt2Oc+EKBNwCo0a71XxxuekJlbav/freVtNnizkoGAsQUvNGH5xZ7ABt3
0pGZaLoDDjnBqfnxTFqIf3PFIqerIrh2eAxz2ncZOt9JUszv1+5BFhJbaa5Y9ClhsjAdi0SQdM/B
bTCTU+ypFnlN39mL+Eoq9DeEZnAQzATojcqIrSAxVu8UlmbZbKePhCKB6QweH9POFEovYocREvRS
uxZ0pdz/ffIszU1fExhtdmE0vSF6RMsjdlkTnMDGfPx9Fi6S0Jjz91qsRwBfPk9+WmyEgLTdM0e7
wdoSlEajtUavMckTbAvQ2bVWf13ospK02fJvx3DMcx+ZudhZcAiNNgJsEQBSM0Rq9Kj7i5uKWirc
pNz4zE1hbdg8ftkFURRs2f9+WSBr+CgX8eT+A10wCQjeUN+EpmgHrnxKHM6kdzRj4031Q/wEJCL+
gRW0shQWBPjSXNmoR4E+xDCHwBVI8CPH1xwdGSbjpn4LNkCmvMXucGgPEAJa0NxnV+4yVgbwMge6
U518AwvZ0gh/Px6JheoM+EV/j0QQItKKEiJXZ2ZW5rDdeAGKDZz02lvzGlj6znPZYyXIsRYqEFul
R/0Vzv1xZLI9VuPdt0oz2ZV731FsGcBkmMua9cpyWYiac8GjmI01T/sRdbhI/MM1UFlpQFGAavfx
eOQW9i4ySy4G1ITDXMXA6acQLVL1fk2btlDOh7n0358k7mCUR2Wcf7K9+I7yKVbGS/MhOSn4PXt2
Lg/RM6aoHbn5Od+L1SaJzMRT3sT9sDJ036fb0lzuSIFLq6gKtRAPmlwgmmO7plZYOIxLc6HjUI9l
WCkopDMLrQ8UOOPa9H/xZwK+gDeCqvsBi7D6pfM6T10rDi4l+XMJJCA6vD9M8695Te8lFOVwUf5Q
LfCfto3N72JntbNtilz/PYsBjf73p2MgW4yAWOIkdOXQo28Qt8dOmh1KxLSVc+vCvJ47i7bawIQx
aqS9CqQFWCsyUF8xQIcCS8uVALVwoJPmYkWtBPycCpiBwTvMSDibmXBFDMxnYe2GfykAz7WJZZsO
YQsw3R4AsCsg7fSp+yPf+0sJZ1jUtMup6Uc4Dx6YwRZ4W4OVHdbMwZcGcPr/L6eCWKZV6k+Sj1Y/
JvQNWCmdnv8pJsyNRIEupMkot/w+EUJj5NEAUsDHG1igbK3vdSEJmAsSCSVVAKIhrvrKUy+bfP8E
H1gj5DKzAimUXh6/x0I2MxcncmBbRK2G2MZU1UiHp5bIJpfcInR+gVP5+BkLQUad5RvZmPB9NgnS
eU0HeQyM+WKt62Hpz5/lFXIKJyfeLyWcyAruh6oNoJOA8uwEWdXc6oRL3SIF0ufxeywktnNlYg4M
Uq/p8G5lIwfenuYw9t5hp9a3kTJ1zv1SQsV+/KgFEb80FyV2NYyax4iNIB9dO3gFofGiaN85XKvB
R0Hfp/7WB9TxE1rnifuIz5xQDlYSxIX9bi5Y9BuS6u3AYLCI84ipyB0BgV0pgFGLfbtMxZWpt7RD
zGWLES9FZQ/45p7b+Z74J3vCzadHzMFJjtVGuORPWWzc6PPKiC59vVkwiHQYfmUM/satCboLXN86
u4CoNJisUGA4FL6j7AiLzMrsjJV5v5RxzeWNQNNpgi9I8Oekowcu5ilQ0GWJmGTABNhWWLpDzRBy
O7G6j0PzoXLKP4mZUaz9O/BpJAaySerGPZEkdlTwRZ0esN61nHr6mW/2vvmNfBfCsTcIS2mH+gDn
g+Gq88yuq4A0AEkP6kYVZUrsWgHXGv+hdryRxFKDGMlXzV6VZP4ZZd/u0sFXeRvmUYnbAQJOEtCC
zTtQdb4GsksATaZKuOZNjoYhhiNzQjIjZyq1s1ar/ZUlvVTSmYs1uYiUcaPAX5HHiViwuKuwySzU
Be/lNoQOiFupdC8tqVkIHDKNw8UutIyNFBqB+jQ0FCb1Z25c22YXAqEyC4SUcRzpFThipu37mG9z
qppMObVIuxI0UD1eQgsvMZdsxrQE1xkNnkA97Fj/O89OAijL/u/Hv76UiswFmoqvAk7XU34/CAXU
v/UlBpApUUq7BdTMb6itR+3F5/rf6dDdHj9z6Y2m0fySIGgVvPcFgtwkn+Dsmm5qaMHtw8ZIGmFl
KS5s43PV5lg0RR/zeATMh66JE2zVTX1eO/ks/f2zmEaHDACSSWrcNh80ANk028S6y7iPx8Oz0Bwq
ydOO/mV8BlXS86SeVsdF9eib5uJe4SBsBSv22C45pQecljkY6qS/5N3akeRTD/dNdJnr5FgRQ56S
8bB+PoX7kwX23WRJZ/y07vUmbgzehQE+b7wAi2hov1Ds8Trj1lqwQ3AjM3D/BOYHPFIPKACvSQeV
aZV+9xdNw/9lGEKNE2uOBNI+HwsOnXupupMjIFirUo+vOUDNdtkjDMalZKI8jHQdxuupboGqth9z
xQp05QfHU8lKwgEWl40GVwWKYgRTY2LRvHwWpKnc14CaIlSKF4HeZuh8jm4XtYbynYo3P2MXhbAG
PpkRvMHicBez+FVP6SZSgcsNBrdvgwkW9SdNSDRhH8Fkr1lsKVEXGUFaoakVMFBOHRRDYgE1x0I/
SHDH4EogiotR/QN8MDHLTCQrsUKQl0ZtLr6tNTkAeVtEuIDpvjmimXOrK5TxBhlL/WemVGoGnGID
P76Y4VyAxhKtMiUKJCAoPRWcnfv2SsYhPRcTIqZEPUwGFocqzGON2I/uEGU+OmhIq6Z2G8Jh1gZW
HvWsTO/BcwZUrwESPkafpSDWeEs/01lho0sNxj61ONzGskmdtA5QQCQ4XgFwDsNbLuvPbUnF3opF
MG4MwvWiCE8bmXZXPxm4jY6feoOzqGDIfKi/snjkXVATRRd8KLDtwECpfitJUAKsIfIfqEZDAlNg
AoCIAgWPleHxmcONXcHbVQJ2ahiDOArIANq1KAJ2P8Q6caOwbl8g05FFm7I83DT4WzizkLL2tyBS
DhzjMYgAD8P1zIsk5M2tK+Pw2nO5ZOlNHZhFOoYHhfaC1crCeziqLS6N6Qg0dTj42J5hjCoZNOz7
K7YM4aec0ZSYqUaxuvIwHm9E13KyK/KgvQ5wyG8NpfPbo8wlKKKiIT0/MygqoX/TZewtUtajrpbB
NNtsqRDY3FB2pir1rUVV6BpYGQElr/ow/5ekVESrEFJ1RwarxWQpxyFTDzRPr4FCVTWw0Qq97I0o
g5mt1A6+3efg4XSRrNo1mHkXNe5EWMikWZE6ATC8gKtxABmCcs8FKKJVfPLeMg7palbphs8BQR3W
GQ6YWQ52k6zXw64E7sHJtYEPzVZM8UCcs+JfGp8JOwl7mwvEqG6X6BIx+hakW77s6JsPdum50doC
ZN50NDmfKL9blPYuWTaKpjzVTGiaykepYNKL1CYSb6ZN2J5IhJEIopK3hkbit3mHZq9MTWpHToTC
oX4FpH3F/GvaVr2pA3G/xR9DzSjB6tV7Mjiq0DJYcZC8BA8xiJyCg8StHlFBaX3QkjPg7VACp35p
8WE5bqWGwEmXLyEHTQbxyI8NO4F81V3EqG7PJVDEJhOi2oTpChIRJVZPeteWkIuWfHLttTq7J74i
bwdYg2OO5Jw9SkGHeQHLxSro2w8CGNlp4GJYWAgCugDTlOgvAa/EwFOW5a7CrD4LmZYfkwgcrTwm
yiGLas6MAxI7eQzAnxEUMaSqCIYmCNuqSeTaP4JoD+hpxyojKeVmV+KDmBCpMbdsFQh9JA5mtiVm
rx0QOUcXUlPKpugPuFfwox+dxr9EaT7eExrzsdkAmIyQKVcRTLTQ93mgaJpwtVYCW2vsWqPq6jgx
iCiKG1/SOCeSuubcxH1WmHo41o2jV2hDElCYrvLgKW4lgiiNBnERsINwsMoR9pa5+h6whJklmcDe
w61Vmk1V87CmjE2/hAQ49k2pFwYnA4cM1GLAPQmh402gfmvVrT7YPK8FTipkLkDZm7JtTApkuzkU
2Y8Rs9pGYIY9cRNs5EoJ4eXb/MGdv2TyDapldXoIVSl3Wl4IzKzkJzSown5rCeDpRStiqVZUN/A9
zDTKAd/MswbxpeFctUsro4r7P5mSV4ALjYVdDcqJkOTCqxpFkBwsGqpWx0oL5EwvzWrgtgdTqptT
NGoApqkjrCrBQ/PkCoordTTlmJ6SMN8DeLuPQnYnAkAQRO5eoxb0EbAPN3GHwnYUyGiN6Ep4HlTF
a8UNnzRQoNX6woiKysgT8QiBZ31njExuHUGzqX1feok17iAWg2CUkmq3MBoGwt0bKdQ1bc6cMCd2
nPZG1/emhhgah/SAV95ViQQ8jtQZURIcfZ5/y3sehy5gY1nQPsUcTIYoJJWxKuzyMttxQe2xEqtY
y+7TdpyogQOIbW+HHZ+5Ke+jTBkBC94S366wEk2Q8pwSNbK8Ym4lNZjnmqyead+NNna4HcZFchNa
ORFX2GKiexxLNmC82BBD2VobnWkFwjlmTFRn9qAqnhLA33EMjlXWHYcI3pcBb/F9JNlB2G5ohX5X
OFgaVSR0lsSLh0Lqelgrh6qRNxx44KTmDb+mMRxX/PJY9D76mlE7MHHa2yYahFa6cBJB4zI40GgR
i9H5rZrQm23SOvbKokIpvt76hWbAI9ety+qT5eZoTD8OOmiplPhOqiEKdBCeb7CF7tU4jl2pTc+g
TJ9LuPuPRi7FhTH0yh3tMIpZtvXPYSyzY8yAUWatWsDAIYL3v85k7gn1MSzSNt+AubnnW5AysYmE
UHqgaSlKkspoW2HYKXEDrZbIIZ3VhltW55URdo0Osa0iW9M18qve41BQgL1oSDmlLii/Wy4KbaYN
pdt3cmrxgrjLuHgDU8jBAv03wTBJEA2ikD8dJksr1LkdGQjyubGWXFKqF6ERr0T3rSLNYJqgjF5J
8tBpp64Yn7WvpBzeeB75VMSq1sy66JDCPDNniQ00X/Qs8SnxYMIBk+WqBpK96GIY4bFLFMS3kcti
h+CbEEMS5M2ooq8RVbHa4WMsWdLo8LgqBtxZwo//4CsJUC5V3byLiao7YQYDyaiwEzGAP7ToiyYn
xNjtaFo/qyTvn8txdBO/dwKOT944mWtdBYUwE0RxwYS9Pxw7mIxLLYYkQMqr8hwLuK8OROUDfNzf
laS6hLFt3WUvvkwOERdsqmHESzB4cSg6DcFIBeIP085Oi9opfZ/zoizbIh0V3FgT+qPfCLcQnHcp
UyFOy2m5LWTfx/GfyqbGVVgxBMQ5JL1i1dhJLQoe5VrySxHRudaKUr3BZrZlmWaoeLaQpuexp8xI
ixT3gGnlqGCkGn4TIlYPthyq99yXTprag/YOGVesFfdBVc2+kD+kVPkIOuiyi3DIzFbwO7PqUI8N
AFE3VBJeaDg+yVniDCK1QeCot0pTo/ko0FlioAvY0CJEYMzBOAs4N1Rq2HJIfGf3Yt3bldoFliIJ
qZ13qWRlA4C7VCBo5HmB2vWDjeOBZ92xYq2VxamT6CVuceL2gwd1Nxn8I+cXuxHQYgEvq9eCXdP+
6guo/iADvCmcHpnhgE1hRF7CV4j1yp8hl8pDoMqWH/oDMN5Sg/o4JHh9tIVjIbflfT3ZIp+VtxIk
xxkdSqduU94Kcr08IA0JrEaofik9VNGtaFGqODkNRJvjletQcHZeN4NBqqy45VqtnCWaW4UaH7hU
36n9uA1lZKsaGnE1uOBm9XMbtRDZZp3JcE435EYsd3FTg43ZQb8RsGKqBZ2lkXuSx9D1+c4c2sIe
K9X2B2ZrQ+3otIwMUe0O8OKWQYFEz0YNLmSlPMlcQ8HRVp/kRNxjvBIEo9aNM90Ke2qlJLUjSXfG
EgbaQ2c3OSIIUndkG70hSF0NYSt0GDoJQCAC3ZPXVVOIqTuCDWzii14BpEIw4VltsO5nVWRkE4Fc
aZDalzxSC2jAD9GElsIF64hs7wTks1lF9U5K40vFdXs9kxrwJckRJscA1PeYzwISWtS0kLTDOQlJ
gW/ojfCDcbVLItEAItQbQd1kINbHGSo8A+0+hj5HJxktX8c8adxw4M5CT55bHirRoMsB32YWsBVW
2kpmFgQmdJGWUgPKoXPm2Ai2xADNC8JfI/CHpipEKHP/H2ff1SO5kWb7VwZ65ywZhuZiZx5o0lVm
edsvRHUZmqBnkAzGr78ne7V3S9zOygsBAqRWddEEw3zmmF5fNmnz0zZwLeQPV7lpo5lt5StG3Z0r
JNyQKXyQYwKaSgOAgmjYh9NjTBSbjZ0x52tVOu89ax9L0e66gr+MTnHpZvCSSGjju9YYjaJHwNqn
Phvaqxy1pFlDiWdEplj0wCoPXhpQt984E41EZj1Bg+1QdAbgAzTRK8Pt5vUMdOeqViIJMpFedXOV
hbXT062b2j+pIgr4AziY2gQpcO3dsq4miIkYC1WaXgtTXzouP1i2dZgkJG2TysbLVTKKLVgpedza
NTBypUbX+E3BrolI4BSXh5bEqVqTHw2fDoYSh5I2N9NYwbXRDKr5Z4fJUkp6k44fJQX6DwAeSn/I
7A1I3pvKeuVwuI9H7TfcO3imsSUtCFbVxzC6V5URP9Zd+Z4XDWwuBdyN8uwqsa0C0OIZ/Ke0xt5j
okzfk9uxbefQHq3jGUgSHrLE/glbiO5yag00wLkgLojOY37Ljud7W/4QxtFoto3ayoq0aa5TA/lr
Yd7ArXZnoJVeyeMv2JbvJealU7yjovqYNebBnVWoaPZOdH+TlcixAX6SCuXMbn5vKgDVahmVmX3N
hQNzNSXWAslH7ME7abbkbqLmDuxPADhLe1ONZqjiInRku8KjBkom0ZyxELTzFTPFFWvpRvXtmlUO
pFFnb40Eb1vUCO3gotVc0ELwtZrlBPwbpiuZdnrMfZFrOGz3Mhi7bl1Xj84Ey93kdtJJdchdLFQT
JRJ8+avMrA+pEFFixisKxivMQCAE5qLfWUMj0FK1H7fVumoQCBkPiGQ30uIibOgtBBSB37REJIb5
3YoVYi07Gnn2Y0YwPyXOJVEg5FK95sW7g39VBg14QV9wuCEhS8ofNB7ey4G/dHp4tD36CIxrQA1y
XwE+H+bdsLNjlB7q9gaaVFPSBCxOr5J8vq5l7Bv2YAaWRMiVplgSFfaP9tHG+VzTz47lDyR178wy
9XNZhXnzOKIHWo6frHvuh4e+IQCPPU3eNc+zyODP8/guuPQVnL9Tct91sF5wQZIVgAPMNwOky7IH
OIT7LfaSppmDOfVWswaiXQ4fqaZvSeYepuoVcnG7Oac7d3wH9/nSarqQz+nBIcVr7Rkzmg/OXszV
pQLyGkxx9yf8dutVMsGRF99rmqHvxS5FQsrQsRK/Rf7fdxeZ7WwsRmCCxX4m9FPbm2KU97V4yCr4
xsPAIeMobCC/H2GtJ11k470Xcvy+ad5S78bAf/HhqrNEgE16a0uIQ9XZGhkBRnDnUB7BHg3eyQNa
IrXv1eaNq6ADOtjVVuk5TEZJsR0BqATBkTFNolpf1vNtTw4TWEAdaLsY/CQFgEjuYA0WtJC77D+N
+L4mN3FThZBOCBOoEeX1RT+xbT3i2aA2kPT3TsaCgjbbsnW2fe/4+fRSpPrVqlM/7hCl8evjy40e
DsYyms07NJHCsXA3XfcJ73ror0os+YxEkxqvXGR+6VGyAskVK/Sea34QE+pqcMQtRu+Be07o5ohg
Y1SZ6c/UmN4EjmZVxfgr7yMwsZldhjOYqVkPahYklDrQok1j8luvekIf/UIUB4a8UVkSKwOQilKF
dsF2LtqDTluEw5jdVLTcGb1GJFZgNcKIxhI73VVha+arlL/Unhc0nTICrp9M9snLat+700Xf9XfD
3PtdqiDHqYxNTOSWOM7riJoPtpaVmpzLkWNaF9o3kLk1CpZkElJt7MUq8KQT3IWd5yx7q1kcmZTf
12DEt7KJZnhLxQWgyl38VI7ZfZJD9UkZ+9iwni2JRLN7VOVr7WQHAh36dLZDSR/iBhMpTjB7UgTd
WX0Hf/YLikZSX8h90pLHOZt/wHDVa9oViM+RZDujrZ/zmAwriiQ9kTEqiBxzjtM4KAdrXSYAOsU3
o2QIL6Bz4aMo9ojCIkx9GQ/mRL7jA1/WeeEElcGNgFh2VI0S0yC1x72Gq/cO5d7Ul2r0u7kLB3OG
esiwk+kHGfDFeJI+VpgwMZRiUb2RUMCm49bG4skHHaZuH2jECQVMvm3Ua8YSQ+0Mflugsx8XsBWw
Lqfy6OSTRWwqUPyEeM/c+X2l/WK8PE4i12hDAishoutQKTwWAPKufW0T2HEj5h3TOeKlC86oS1Gz
qFa2GwdTPd0YRgOQ6j6ll3lVR3OM+tlQImgZ/JojJqfmWghnUyWvsLFdO0pENb92ygZ1BTMwrQ9F
84PtZeu2ajbe6D5ION1OmYqMrgwZtJ84hFsTcjBifP9OBmx8y23vWhZA7/NX5LCoElQHbnSIa9MK
3WTE7dkEeG4LpzujDXhpoxRWgkDsYJPDRtdncDNPzHaNRXKoyS4V78cyDtCCE+oOG8e1AOLbNk4f
uqQIrPK6T69irOze3QL9C1FHoD/hMi5MnEwTJkiWv6lqfnAT6G473qfZNXfKBFtiHHwUp3bK7V4F
DKg8jCp6jtAfQbIrO/MBiVEZojEIVy1aXjhJ3CGPyIaQFvRZo0Cv6qsWn32YoBSFpTyi4I4/TlWK
2j7ZZHX3KEuJj5++G1WGhQ3L07x9NIaroYK6fBdzSITml7BqPSg4TAcA5q4yrwDh5t3iyE6t9rEx
rUgWhu0niRFJY94lTLW+pAjbRd1dGLHoN2PznuXzDq4skaDVJYCoQRZnNyUT8BNBgy6u6B0Em17S
ot+7podii+ChDSfr3oV5ErfHAxH2vqmmZFt1kCQYJ+ZumGW+cKbbSNTVk1smBvqut3bqbhkXUTuY
iH0hqKY249HksUam49d9GuTmjeUMr+ZgvsV1/dIidvddXt2raWK3xPSA8Lwe292IWi4UwdeO2Cqj
iOKjHD36AO2GNCpw7Ht4O25d4MKNuFonElotSWX682SvMKcfLOhvK5TvoGruO8IyV8LryXNScg8F
hYEZZCW05nw7EiSkgQcDQqgsZJn7WTaDLfeIisertnem6zkbUZB2Ul48uaJNXzNmoJCSVZL6pEey
EQujWblakhdPQSo/MYwnh6b0oTJnU/quk8U1sI0mNpq+ItGZbtuJtvpSUgRvqlFRndDD9c3gp35S
PnoXACXcTD62zDOghGNrsC7mpK627//6wyAWWuouoWzZia5h5+URrvaqu2/Hg9ndZO45QMeJPtlS
T6RlqTkXlFgXKJNA/NikpDvMJEVfJON1em1NNQqEAyA0E8qUsJHAHsbaD1dD9jNoLXjzBt+P5Il3
XAqPtNin0My1UOTO9mV6Q7DP9OQcZOAEjmSpI9JJamvbcTjqiFOMCrbTbieoGj+bMrYQmqDTgNab
xW+R9EBRRBb5+997qUWvd+iTvAD2HdhPFLxgVdBSX+faC8rarM7MjVOvtmj3VuYRZVEYkDkwx3jV
UhxQ4+DSfd+ZSQbbpVFdZk5hBzHHTjKO2TmY9Ik29lKeQ3VuQYRu5v2gS3vwlcjnCFO0uYvTzLga
aHcOlHp8kd9M/qWLnCm1MLnd033Ck10l9T3wY4/ff55TY7dYV1VVTbMzOOaFTBr7zulEf4XUKbfC
JLXFzdh7yQOALtiFvXkGp1jKc+zGE8L9dKnJYRoavizVTC8k1povm/qusQEMq3v67nXjdjgKtmGm
1n21q7tB+EMJlyGRvGdlsSqTCtmdVwJTOKGTpx+n1nyjqVlucq8/oz1x4usuFTUGtCxzszKqgz3Y
w8a2S7XOswkRVjazqHFNdQZpcWLVL+Uz4gk8T0d49UFoOvpTTy7QOnk3zOHp+y/8C9r7m9nzS6Hi
CwyAzFZb66Nxkl55K7pB/dyX+yMBEpJ+a8O/d4F0Z4G9Q6wLtyEPlQzfANS+WdkAIsMlDUQUmJeF
KO5uwL3xU+CMKn+CdEUWMGz1rxR+v3JdBKAHXKF0dVmsUYrcxz5UYtO1e+TorIfNcIE+wgouDGca
9Se0W+lSwcN2EdrYNd4KHNwAGdKarM0bFWYRbGa7zRRmgRPZW3RhYFHGQgm65MfLA1QfV4hOL+zS
PyfYf4qWshT6yPQglD4+yBSwtQw9UBuPQ2RDgheFthWaRav04ftPaZHfbwRLSY9u8tDHON4rPhh3
1fZnHl7Pb2NgBVV07qA9gcj6RV/6Mls8iaJ9R2ZnH3tyPbTiUovmo1DFWnt6o3l15tA9dZvFvtNO
XdVD4twBZYxFBKm972lEiNTsI5HIO9oV5wwyTw7aAmNm6FmY9qT1vrVUwCYWsPmhFNhQPAdt5xcT
BeghXls4G4oSamjqzM56AkH1C5z0ZSCHGi1JJJAToG12iGMhMFDz9UZo76fQnEGiW1bW3wsclnIf
1Jw5KwpgRB2UnLT5Smf49OkzaKoT+9NSzqOZKSUF6k/gQPWXYwsTPEZQDXPPLeRT43Tcf7+Mk+OU
LuKrAb7lXW1steg4yA+ZUj/b1mWoCyXzDxS4SKRsYAdMJ8tfALJKIht4I9TfUDhlFmlXrUwtv3HR
DUYwCR3vQvNQjdoNJenUC6QIphUiOn5VAigSxgKkjobVZmjLod1qPiW7wk3NC1pXaoWSrj4kbeW+
MNLaYHxAGOspo3YSZtpz9oWRsU+YW6MEpGdu3jptXn9+v75PDMVSMcF1Ot50LVH7xNqJKqph5GVA
ifoCPVhbnwmWTsQSS+EENTquBiNf7UfxAzhWgdzs+4c/deFFoGeWSmH4cGFVg/Qn7uR8//2FTxzE
Sx2EAWScElUXtbehsk1XsxXasV+pM499Ynqbx6zmy/TremiPI+1Q+7S/lz1c2t508vH9g5/Y45aS
MkgHO81IChhi5wBatIOaciggT1rHD4YgZ9b+KbT2L07RlxfIOm5Dxhh34aVEw1C52bxGPUmuJ+X0
B7tJxWU8p8kerOUZjSVgDsBorIIcx9bfi2B+gZS/PAFFEDdKZav97PRo0s8Xoi83TTmeufyJ7/9r
X/9yecMGRM1Uybw32gOa+EStXG+NTtf3H+nE9/81rF+u3o8xqxUdFVT8oEogDH92DwlwfN9f/dQU
WJw9QB+wSnGF1TY5R+yd9wMshTW40ldcNysq6qfv73MKhbzUkKFdnWqiTSySGcXsIUfvkNrwZDX5
Bbrt+5HSyzhrAb6LYSzJUNb6/r4nRm+pJVOVs0q8GIs+pjdxf5UMuy4/c+6c2gyPMdCXD2OzQSX5
cdl7MihNGEJEqKFVty4LUE/9e0+/CELSMk70CNTXnhHQ7dE9HKfBd+czu/mpsVl8eym6slG8rA9m
P8c/K5wvB6eUyRWfSnZm+H8/vYAg+esYpSjjz5pV9UHGKUjQ0mJrJqdynRjei5mjLt043bnqxIkp
RpYCIfYw1EU3AZIKlIa4NB80oJRAadyoB+qfs1T5/ZiRpUZIg6JXA6RXftBtktRoeMZZ2FpQxMhV
k50jBJx8k+NO82VqxYRZRZ7I/MCL0af9TZE9OurCQMdf9M+Jq8OWioDWZ0gUvz8YyVJApC2NgrGu
RD06c8XDKNNxHzss3f6dOUy8412/vEtRAVdYVB2+SnxZDNeSolR5Rnnh1Megf71005ppU5ICD55O
AaHr0lEhmmHfP/fvCw9kqQ4yOVwaYIQC/fbIgQnNfT6HqEQlgFwDYFmdWeGn7rJY4Rzo5CzRuMtY
BBWQb++qDyDLPsSg6gTjx/evcnI+LVb67FpynAvcJa/9rguBOOhR4GK+tP3B2MUDyCx/732WWiEi
kwLc1+Ncgqdg7Oc4U1Cu7tEfQVh+lnP/+xOXLMVCBivVo90W5WHoIGurdx06A4D89OQcSfTUDY77
2ZdJ61hz2pWiLLEhot6qDqSbfMV23ngmZPz92UHcxQKv8qmnZLLKA8NZjtJtBI1rcW22aLGfOdhP
LOqlWgiTgDhDaw9DJB9TgFYmdWa3OBHPEXexoCt7ijnw7+VhvgExt4Qf50fZrMjkA2CUFQHQMl19
5vg49RkWCxwCMM1QGbhVnafWtiyyaBAZRBaA/0bGVZ+Zsye2EZf89WPrYoTA5mTkhwTdQ8O7meh7
Pdx9v/ROrG93sb7hOTnlOm3FIQcQH+hJJH2JL4hPVdgCoXiOpnbqFRYLnKegM0yOhsMceUzavZNt
R3Ym/jzxDZZCH6lVsc7OBlxapThQrQ6CAwYILsUlr8jj96N0ogRClnoeUDeFuU+eQXNNdjPAQ0Aa
3lpGBaJKkmaBrMsy0KBAbnqvzqMBp3w0xFKvhXSNjZWM05l3PbFollIeOm8NwOSb4iCn1tflpzOf
SRFOLZqlgEefzoXbFmVxaAaAz3y0p9Fq9hx/eIuf+9pXOhjP0qowbf93OZUsZTt4PwKBV7XFQRMZ
DM6rYV9I98ziPzHPlpIdA/S+dWp74uBqyOWjYdzmr+l0biGe2BWdxXIfCtYZTYWrI5Za1+p1oNex
8dm7r1rZYYpa+/ez7dSMXqz3OYHRmcWz4tBVtc+N+54VyNiAt9bnjo9T82ix6mP0iVuu0uLQWuyt
wXyCIMnq+4c/EVEvlThSaBh5HfjjB/023ls/m8/42TtXsz7x2EvtDbTAR0js5Zj+QND7cBB+Ks66
NZ147qXoBnAjVeJkGPThk0V6kz/aq/Tm+yE58T2XWhs0HwyjLoD3z6cEkb6HBigUETw/VaX0tTrn
BnZqdI63/xITmEUmgA3E6BTem9CXJL7//vFPzPqlBVjVagNuwviiQHj29QUsFK696qJ5lWfkTk5d
//g+X57bG3peuQlG3gOu4x7CUOA3gN5Zo4rZnVlRv2o5v9lz7MXKHZs6SyERiK/L4XLTvzaQa+2p
T3/QIHlxN0EcQdf9++E6caIulTUgsPXnRDIxkYxLe88/m4MXnkvwTn3lxdLltVVXaV6BPMKJL/Ob
ybz7/rlPUOLJ0uAr9npY1fd1ccCF60sKuSwelnUwNH73Od+zOMxh5f6U/L30ZSmqYdSTmrIZ7yHQ
T3rs7o1b8wpAcSin/s0bHKfbl2kFgM+EyAA3wCaq3e1wacN7uTO3+vWcscepEVsKZojWsFx6/BbJ
q3qr3sQn++xvjNuMB9Jau2/yYL2c+TbHrf8385cv1nZpAQCAZi826k+hA5DCsgssFHpLWARtqG6X
fgyb7291Yn4tjb8g4SetObHEoe17P3WZD87C91c+OVyLhY4DkszFMQhMDRH7hJfJxm699qXvKy/i
c2utqhItCluCG1ywQkZj1Q0XGfiaO4Dna3i06XN2Dyf2nKVQBrP7WtLm+JZggICL8Zw8cDRdgdk/
d8SeymmXChO9Odmst3HGVm9GEQA9WLh+8UTenJv4GRn692N6It7hi93Aa2vHNFPsa453JeJ9LwDU
7M7ZyJ+6+CJoL9OeHuss4NQnUEjxfpROBNegv/fkS1EJixl8jI87spmCcJeMNRzg4sTc2YXRn7nF
iXN3KSxRm04JpMwoDjrbx2IMx7oLKticTfr2+9E/sVaW9l+smtQcVwiaDQm45ZM85493IhZZakeU
JtT60J7Dar+JyTpbky5Ur+W5ff44N36zl7Dj5/66MbYZN1yAJg4YCnU/Xpfw9Ul8+0r+6K/GH/3P
78fm1PxfakgUR/5nI/ASQAnXOgLGeARt+ye11lnje8wHFf37O51Yy0u9AZXFXpzFeB9VrFDEBY4+
GdZT7GdvzbnA8+TLHPflL2PWeVCvySnuodMQLAJI2xeg1qvI6VbQpJlSH3D979/m1JxarGgCdjiT
JYZtPmbh1aXR/r1i5BKkV1ZxzUCgRZNp2BvIkoUBjOPz9w99YqdYAu/AdhGGFoPaW+KHiditlZtk
evx17f94U/8n+YCO4S+MYv/v/8Sf38Bf77IklYs//vu+LvHPfx5/5//9nb/+xr8P2VtX9/WnXP6t
v/wSLvznjcNX+fqXP0SVzCRYFR/dfPvRD4X8dQM84vFv/v/+8B8fv65yPzcf//rjrR4qlAVuPxII
Xvzx54+OaExyBBH+x9fr//nDy9cSv3c/dKL8ABpZvv7vX/t47eW//rDtf9quR03Xsm1uQl4Ze9/0
cfwJJ/9kzPMcxwUUkXP3GGBVNdwX/vUHI/904J1kg13hQqYcvLA//tHXw/FHlP/TIh6yDwpGre0i
N//vp/vLB/qfD/aPCpTfGgDZHrf8VT36ny3GMaltceIw2/MYt7m1hNvkBiD7XWz1q5RghQYTJAtQ
FZM2vOd8Rj1tQbteoU3R9UpKyLPi/13FvSkcv67ZnEVgKZaAuw9xAy0A+GfLQ+da8DmlrafolYA3
Hqh6FKzs2BUJJAZZz7zHqW+mOopNOo8HT3ts9GMMBZi5JjqUN441Qj/BV6pFNbMZzQkqZ5kbk/rD
a7XsVwXl3hEvZ8QbJeZG3o51Rvod1HAgXufN0Oy6E0wbqIp2kuVxCMYe2oT5IHvmW9pr4LBEc2FM
r2VtcwkiQ11RTwRdYzjVdSaBl9/0vSVNwO/KHFXbGNKO852ZTp2xaWGvq6+AF5nGNWktsJ+zknjF
Y+8WaN3pzDXTEISEVq/mOjXz1hcaXNGdwDyQV87YShtkpH6WaPSZ2W0Ci/FmDxofjtamjk354eQq
87Y2sPh8B4aCBfdT8GSPmOy5rTbQvZgmGEXlfQVBlHZKQUIqSqh4piNIENRuwOeaWRXQOYaWNweR
HGquem7VtlDEqcD1TfJ3kUxqqAI14B75mnGjUQ8c6mvHvZ+btQmJChR/koBbWqG9Bu/yvAR1pRFw
ixlTIy52GBuVg5cfJ5Pl9yYrC/UkRsOa2kja45CtS6iUJCDIjjpeNSjmx3tnNDKxE4Vqk3BqMo+9
xlwP/L43wF6RvjHAkDBKSot5kAeqQaSqANotgwGzFkQy6XUkGsDN5j+hqGOWO2klAtm5JEfdmCEz
sBfPVXVZZ1qwVWcqS229VqBiUgygDtw1cysh1Whb9QSdTmMa/bnHAnvSAsZbaLbatk3cKMm6yd1A
nCXmG7c1Ec6mTd4DesZHM3sfk3k0EPQ63r4xHeMOwhP1Nh5Lmn2WaBFnYT92sjlktTDppZlDpioY
QOXOApXhuoguu2Ja92kOW8EBssNl4Ayld9Mq0yy3zK5jfjmksQZ3lQw1JCKIiJ/Qs6+3RQqx0ZDD
O9qBLTwToD/ngkLJgJh9ZYE10CLd6I0umS4LXjd5WMhsui2EZXfPWZ71422MYH6+oWaaiCFqClul
kBPyjroamemh/A4O3hAacdlPG6u2FTqRHdBD9V2R5Pyum+lcPTZ5TvsGPAoSQy9pdtNL4qkSDr2s
NrztnPatuasx56qLpMElNiPjrlrXSQUNkwEQRmc1uRMM/sZZx0dpDvDEfBU3+nXMDHfLGSksiLd4
YK4mNkgJfozqbRrocraTwHScuV6lyaCr1TwgB/FFyvRTKU0QgiDN0isQCczyaRaZe8Hb2HW2BVRA
qi3ztEa+mrC2kocY3VV41mohuw4E4sFxVjbEFco1Y6C0RLToZyjEapbJTR7nDczoJSnGbWaNFvRE
SubUkedUhgzdzktBwclGR15C8maM/RSE8R70FI94QPe5UlFjlY6GJ/GmmoztimdqvCAk5+lK0x5l
jUHkm9LUkNPGRqQh9d3b1cbGrDrap3fsUAxDfOOCy7CvKjvHYsAQBlkaJyvVefpmJC5xgtyuaItm
g5Huk8EdH1xissMweqqIZBbPWBcC4hVTNoxzjO6cV2SXQ8sYqDC2Y6oinLwC4DGoPR+JElfoyOBZ
LhruNnK+cPFJeveKpqDK/oR2JoXungRs+VBwEUO/i8HzgPnIbNC7hv6bwA5uuKSikVOa6NNhHnfX
dVwVJEyYWWz7HFyVlShsExwRDNmIjdim0MAiDsydDWzkpDP7K1CTzI0tZ7kpXM7fGubxGdhS1kIy
yIiz2XuzvAF6hl1jtx2obyD4xH1G7kk5lrcEtjGQYbZNBH+qGOSPMQHhJYTOA/pvbVqkcISAPEAc
JlMDHhYHe4pcm9C4vK5I1l/nGksF55uZPqTodd7HIyDh2DzTZJ1arH+GprDeNKIbFb6Z21ZQbar6
ZzaZfXrXOrzx7iw7Lt6nFu8QxUOtD4ROznMHerqBuQHavO/C6HR4m1tRz1dG40GsR5Z2oj/slvXX
sVOU6Qs2/Pip6TOICcytA1kY29FdDzrwkF5qwo4jD1XgHw1tzDKiWQcSB/QEPRxxIrc2HHKrCK0z
CJn4ZTtV5dZTM7G3zdCRW501g/ZBCJyw6VecHImrubGfYqanUGkDmj/9AN0ZxMnNuGapoMMqK3sW
Tjz3Hpq8Iu9UuRDDGakHqDrFxrUx2855Hgwun11XgC//awWPcUpuvdySd90Ud3tPgY8U2xDx6Bxw
tvw0VeD7N+haP7f5VK1wvOlD3GbNFWB7XY0JHbu7zkJ4XeLIBRPKmZ3VbLfyA4BHAE2auXzzygJm
vtwcfvBWOTuo+PX3Vk+NLTC1EIzIoSwbWrSfb/ADwAxhMrRuJy++I5no79wJ2MBAqVhtaFuNh7ZJ
vfdBOOxQ1hX20ljPR/UN3Zg34NRD0bce0VkKEj7OCJuVYfwkcdM02PUItg6/cksXyYVng/vHxYT5
ldqx+4SxmHBG8kLme6iDQZCoLrsmIC7YbYMBDnYKfTP0wKSVhjMKOYY/zNV415V0fnX7guGVZ/4z
o8yWa+yC5aecYqPbaAj+GKFRdASRge1BrQlyEgVmWEKAHrJgWACh4wmBWViPEOSBKomNTZnOXpWt
EWXgfMk0y/fxINVFG9dYq7yVcJJKa4gzRFZVJl1Im6y5B6nemyJu5oT7sLbGrg17URNmDaOrnwFo
tkEQpCa8m21hVLBBUIMD8Qc3Jw8uGiOQ+7Pn4kli+7wrG6+GKm5h/XSZBNCJpmk7+6UnOL+hHriy
s9/lnA0b0nqTsZvaSZn3jTBsB9ETdJaaFxC6W+ikwG6SqM84deYni8XVUzXMjQl1FpDBwqqDvyF4
fCoBWhazNgfTLG6mal0jibEeUvMIGcqcCawzoulMYYRZKeBlheYxeJuJQy8gfWwnkc6IZNuJxyMK
YJ2XSRkmVI/jhSpS/D8fAkqzXaJ6OI5HNvRkqfFtSqxGrnUap32U8F4em3Og9K/KAjLkMLYu6/jO
yEg3wCuSCgFqh5rtB0tmSPW63gYV3U1FelfOcoBWhGVD4oaNrHhyDMtMIBZaOXSNsZ/Vh5fFYx9l
EJCdr43MtYywU5rJiBc9c27nPHbj0O0zD8YbTGdmyKFcYj9PLpYAqLZQ8x4mXe4hKkDqzVx6c3eV
EKvsg0LYo7jQlWblRlmkbt+82WNyY6HAxH17nttZBx2o2vydkCLj+3qCAnKUDLX1IeuKAfBZmUMd
1Cr38g06sFCRz/HD9LZtoAEWQvoMoai2hCCr2XMrw2fQqijWBeSzYNQCm7PqpZfKyO6cRLWuG3ik
z3HSy6M8eR5IwXoCv0pzSvKw1g5pAJUuIFykTZLhMJ4QkkTmRL0u6sFMFHeCqMpZ2z0r+0vbYw60
BiBQF6l09LonrkQ8rNlotd59Te0Re1AxWtgNUru8hlRggUAYj/4kzIFhOZUcS+ittYuk3Ipclnzj
QB7FPSAcsKzLZBYS5gMIj6HqlAO2En3JJ//M2L5maNaxbvE1QeOMExci9oxSbnru0p4HXN/SxmYO
mb3Iqn2CxhcMgK6swIq6IFudk+f/a03DMTkntgVZLMd2IRfJl6iSZJZtj8asF1lsLPdDK7toyqFX
c+al/lrY+q/bIPclSGCpyb0lAwMJEuym7NGLnLRRe8ipkGs1MLVpcw+jz8vY/sFUT3dkNMyfwBJO
uxLuLk9MJs5Zs5q/VkTwLEgXCXMQTiHRBql6UbiPncqdC05p1IVgE18dso0Kh0iH0LnZ5CsEPr51
O79l9xQC1DCXXYPtEKbROQX2hS8HHgPj7XkuknCHwiZzCT0UBv+/7H1Jc6Q4F+1/eXs6mCShbSZk
JmmX7fJQ04ao6upmBgkQAn79O7iHz6ZMEu3di3ibHlwuCYSuhnvPwAxZaRK0cM34UcRu/NlmUd98
5nHackQldKQ8KKo8eY4QYAWA/K+ssj4RK5+eUkIlak1QHXxoMuXy23aMkZxqOhPyMoJYzdehjuyN
r/jLwGGuuLgfQekFuQ1nSbfE6pE5kEyFpmFpFs4OJGUg0KbacD0cXnAM3Uge/hoJz/053MLMQa/L
DyXo1JbNQNAfHayjE2c9NNemCUxjHh/h+FjsZcfAS3JZf+ymUuEoMUY+TqQoiimbbaHpX6d+/5rD
yJhwygG+mrOLrxOOuVvk9pRwHoBKzR4bknYhy93qczdV8ZVIpvQuh9HGFirujV4ZsS0br48gZctB
T82+iCihEHLQZnxII9gIMs8mgPtB2qqNk/ZDhEtHvjH2vywL1ERkWJ5JbGKxXxahMSGxUcWuF3Qm
CPxjBUJaAYzh5VXhdXYYA/rciQeGLgLBpUuWYMxFRt0IF3EYNoJpCp05nOUhMGbU99JOnqpClLtq
qrZG9M13g5+eiRMOvAeXmVEyYsAyD91CtCuAIgd2zI01/JdvNr/Y/3pY5nWpsCUUAdFDxnvefS6n
obi3Mt2zcwRlpGyfO9Pg7LNZd/f75SH9JUSp6VoW4RhPh1FricvFF4tIB7Z5IEwXx5Gg9IqDYhuo
gDcGEPwj6pjIVnLkJufv+iLzDtFKJI4rAhqkE1HoI2cS57G4TreowQsa7fMEQXrRdSzHwR5lmosU
f+VBVMkZYRwIqdGgv9Y3/Hd339zKY/wHe6K76nt6R/blrfpcP7CvWzvj6xLVX527NkLAskxu8qXt
Q6+oYYEShSzV9C3rHsC02g/yynH5RqgtChh/d0Q44dRDnOPLvR7O1LCLCUKDPHBhSuWcIDCxg7Lt
sQHD9PLkePONKJ2TyMhQsyU7OemmNtIdRHVrVJug0hnhAlGnxrmoWnUcsmbagMQ90wFfHWUwG+fF
iOE8g7m4xNw2bJLEtBEH7EEHdiCPxt74NOQfqwfvjty4cD0GaxC7bPpgRX9CxOby675Ge/w1ri97
n//8xTSlSP0kdoPeizA9wb/pOB4glnrVbozqm9/vRT/LA5sLTnXTqrkfOFLXO3UEHQppDNcNnGA8
QXTt8ms9U6yWowoskmtCNwIpgCWfoKtHF5kX08P5xT1aBwt2XvW+u6I+vYU60z73DX8LLf/rVoxk
lDN/RRwYqQuZt9djaVLiKFdk2Io/lDduUB/FKQ6Te7JPAlCjN97wjUUMRRA4tFGPuq6zRAIAa2eU
0oQuolc8RDgz4tq0i4bfLw/jr5uPBWUIx2EIPMzM5eECSppTlsWTAfVHCCRCMRsqMkUE6UcUFEW0
c2S8heP89bUs1HhMl+JfJv6xWDZHmEnGrW7iA4QbfWMH7VdoZeLqcUjheuvt2p+KH2JfbUTBG+/p
mS4Ou1CfJCgsLVYXXYxexFkXH2h5TqIz+Ds7ItT1UHGwn82g4Il/eWDfiAfL4/h23LUhK8KXxsTM
63kUqSw5ZIg756o8drs58rKPW66Wb0SC7WBa4vpiYnnhS56bSpI40rRIDp1v7ovsfr4sscAQe5Kf
CMhiMA9UO71HFm3jFR1M99chaFMU41BMwwS13WUIMs006qVIz7ZBcjf57S4NotC7Zkfbrx+gWrxx
UFrAc+al7HV/i6mTJBDHxoksPtgf8xtysE7l/vcyxTZh+llg+GLjE/56fnnd3WLlTItUQ1Qc3XmJ
vRMVZIgoOdjZjVDsUZH/xtpdvhxZ+kxjJpWZDdrawYBKGjL5fpTdX/5e8xxf/1xkOSMzWyUD6GPx
oRftIzHGW6HHz5e7+DW4MWQEl4K5qsowH18vkLXrwOQAdayDFvY5HbM9BSyhUm1wuZsFWvLvwXrR
j/26HwXhbcNCigtTPq6O5p4djB9pgPw2jFJKHxUIezee+M/nXv8ut/+dlFgU9hf/u17Ef1X4vxV/
VA9d88cf3Yfv4v+Fcv8MEFov9z9NP/7Ify32z3/pr2I/c36b5Zsow2fHjZ7OR5y/i/3kt/l2T3Ae
/wsFgC/1T7Gf/EawAzBu4SSG4yXDH/1T7Ge/WciXYvnE/doxTWwS/6Xa/2reozAAqyYcXU2KPRRP
uDTJ7tqEeolTJCeU1LM/YzbmQdXa9iMwz+ruxbj8PUNepq1ebzNzVwA7uMxCNx6MR5ZnS8DAOctc
hgV/TOHsauCSYPm6hWYgTEB4zXYFt7CzupLWpz4p4Ifx3/u3cT6B7DMWZLbEuKPAhUx2ZWYnKLAf
09rZRTak5eLJhnqLA7PBKr5rWhQHL/eK1f6XIQbKE0l1ZuKiQHA8eh2PaTNC9Je09THKaPSlR2bT
uu+JKydktyeo0KJiKkEEhI9JifDsi0x8L7UDbvnOSSzoGk60bWvfoqRqTg0zDX7fj0Dfnady8r73
fQ0r1TJ2W/CqIRVo+bVNan01Uaf/ZBJU2yFd3tDkyotRNofoY+/Yu8QY4biAEjnu6z2vtHGcojyn
QaOKyT7XvVWfy96NcOqmnYRGSF9D8FpYzazi3RWMnRhtIZwJC3I40HgtJJJgm2LBZCGGdqpxMyVt
ruB4Z8IUDOQL6IdWrgnqRRmP8EKHXD4MwjhV7aHkFvSBa1a3AXI7yJUgZ3vq6ggsIFnF5rRLVG+h
1q9sDlFBDb1MH2ULAYW3nkH/29O53JugFkwnlMugFlGjoKxAgRmx2CWeytjZBFqju7VRXsr9Ls/h
faJiaYwfa6sfvzNjZDiPZ7GTPdgQrRvucQEzh1OR9/EPxZG7+iDHzByPk6OBde0wpby9BX6dt9fa
k9CwH6DRvScpvG+uYizujxGv1T0iYZYfdOPY3VsQcIsht9wT8JQhofrVk7VwbssoV98GEzJnR1Z3
vAphfVm6B3fgKOIWUzWah7g0uNh7NaAze6F7AtnaXhUajZkTbT5QUgy3rvbGzN05bgr3HK9MIP7h
uvnY/4jh+NE+FMWo4DekcMmvDM+8RmahgzR/DcDmzpMZxK9b1dbCt2lWfXNYYTs7BCXFTUiDtX1U
NOqMECJNpucDIxXNyeZCh6Ob9sVZoFzR78tilrBRNiTxd9B7RFJYeUmDgm076queAuFxsAUAtUGX
5HX3uRG9BVBka3hR0NMuglPcQMzefaj7dvrIUX6pfbtDCECY0zEVpIvjpMjCohFRDZVAYzKMvcZk
fBpo7hQPw8R54aeZ7T2OsSSPpnTlF07MQd70KG9C2TqnIgrqJCU2NtrCbj8X0KxOgOoo3OijE5dl
E7LBBfbQiZ2c3sUZoM7Q5sxa+uDoqE9/QuEV5ZMBYtN2mAiIDARTH8n4VNnx8FHHEUY/ZpWG9u5o
tNHeMqZmDHoPlliBaqGHBuUJDSOhooH3zr5pYMqzLyjKsyBJ8DYKxi7urm2vcaDQST1oJbvITyaH
HKJ1ODASDvXWqR8hF5mRlt/gohJ/hI1pxEJDyWI4p4DTmI9905Lhh4gTNwlGYOcf3KHTSHyWcQ7f
iRa57uucIKgD1LVs5K65of7gZkkaXzaJdRtJQvqj4RY4tY0sbn6nST2Mh17VdbZzkxGur2DFGeb9
xOMOxleOBPS0o6hkBygU8y/Y9LR1jFDntXBXoUKgQI1s7KnLeDX4LbdSb59pl/yopTfdMljCQWCQ
JTmktuCIAr1WNnyHlYTAFaAtkkAXUftTtxp0NkK0aPaRKUAxwfrk1cHQZF0wVUVVYMuozLtGkT4w
IIwchwS1sObYoq4GmIEYPHZ2SK7oXUF7F8qtVjuXmYoItptdJvWD8vTofInQCvmcN0J1O5JV411O
CnHLkftLfBiBu9MhLgr2veMW8KK070gGwhg8pWArYzv1ETg0ExWCyBm7vTGMwB40QCvHdxgQWp5Q
0wcnJgeNP9o3HYAB9RR2QlMbtVpqodeu+pLSjMPCdeiUfaOH2n5isoK/hcmsigQTaydYrBO7dndD
XNzBqui6hLAKPLg052kIlBUQRTZAasmhKLWhgi4n/b3kroGqfpJ45hHeGgnEhCkQWUdDj6CLpjVk
+VEF4EzeQVbTZlc5snjQD5SjgXRECQONUA9RBcH/sfjZedSxP1kJS6Lr3Grlt14L1zsqG9ZDV46N
T0lo1+9RTbQh4loY3o20xuG+hQlIDD1Hs6OobAJdF7jIjU/n2u3qo4utAkIsYz5613VRT6giVo0X
XcH8pGhD2x2qKiCTUX/BKbpDwQnyX70/WZJ8AMoPmb4ejAIYBwgDuvrwrW4N3yqsybyB/PJsmsWy
dLZK8zpmH2sj8eiPCH5XU6B0b35GOPSTbyucUnb12MjpBhm37FNPZnpXLQcx3WVysopbbsrYChQp
YKtiABEN61GL9ljlaq6yj3LsBtgj8Cz95kK8nn8QMKIqw1Jor/3kDJJ/5ybmMCYpK6HXavT1bQO5
pTFwoI9VKOSAAD4N+8Gx4HWAFTv2PVhN2dguhgRe7whISJjgRAEzEIPM2MqWH4cKlcYDq9pygnAX
HF4QcyLGp6ytathnQAJhyShp/01il2h9O/Hkg4pTrMyUJw5UWYFLG3djCQLeDvVdnc0bkmr82k2a
HmQKVFDbD9ym3qcidmji2xI+WzuSVwULPeIUUM9FehBrvmig0BmPE6gXVm1UzhlgRezM46CyLICI
moDYpvRseUpdGxqvbgegqW/AFrLd5/DNiU4MUF6954kHHQ0Vl27mD2Nfd1DV8wo4eu3qGfmHZbgm
cOUzCP9iNpJ8Lr2u+MaTxGpO8DCDu9HkRg64z4KJ7yYYD/IA/6tU7brJQ5qZp7JNT6gcAjBTAwVq
XDPUbPRJ9/hSDwnpB2DXBqB+hrvexi93YQwFDsALIJZZoU40ihmMuBfDlLjjMaFVA+8IK26oEZgN
fCjL3Ti1EFDddxEnWNs1cGlltpsASWqLALjWDJrQHo9UT3ewpCFuDBnoLqEBYpMKD5L+TPH6DEwM
JHYPnLRe5xMiYV0PurudEkwvON3U2vuggRNC5hBnuUZ95MIaJggKJ7Zw96yZYqs5NApHd3EPM067
hDyyQtGgOuFshnzPU6XbtJ7glZN3dnLbU6f0IKI/Vhkbj0pkrG0+AC3qQf3UL6fehP2F/RdYLYIG
DdzMrKTipT/YM6ZNVJ1t3jgK2AUIQcuo82kVk8R3SxsSzi1q5H3Yc2E0jxqOxASOdJA2O0g28PII
EzGPHTzAPOuTquMmAqCwIUp/HFRiwLKip632Qm502NuGGbQHxRXjyWsh4Qh3zxnVl2iVftdEAxqS
PuP+vDE26wNecPYdAHADatKthjntvBNBWBMVLxiPJVFz7gZ3+i5UgUgolZu44ETPuMPuGYNYGz1U
mJmTRsPRqGecYkoKrzpKbiqoPz9jGZWZVRA9tmaMI5TP04+Ip5iDAGcPpXs/RVrhv1uQxh9MNDBj
JekIW4Wy6zsFuIWIUHV9BlcW6QAI45i3TluCOgUw1yM1ctXf58/QzMgtzdumxtD6zTN4E9BcHOy6
uJ862Lw/QzzhZFMaR/cZ+tkAdASzrMKKBBCbM0QUMA3Ab3MbWLybFs6XcZgTWdwK4UBEzCIT7BUd
t66gOw7EsYcjAi6sUH6yx8SHGwZAqmWh3P7IRrg8waVI6uu+06P5cyB9fxNDedsHBDf+Iy3yWh4x
I4GB9WIBlLOsWPaRa21ER97mnJwoBNDdg5YNzpZY0DwA5vbD3wDbGWzb9QI8D0eM1fhhAIFMP5G+
bqF5DyF9FaqusugBJ4MKpgIzlLcbHS2C9hniCzjH5Pi9Z3lTDV+tGQeM3K2XwW2sjdwH2DNCTQWY
nAJ+CawBWOQTPjHQxawj4zdHjUASt7odUUZRZatCIhMjA3LLKoEVKyEsFCZWVNuFP0Gnuuw+CQoT
3YPzF7LZfIY5VwD6puwYTbhaXcUAEPFHILF4Oe9ErICxHCq9DXBVDLrtcFKYgONzxVHnXPFs3w59
9nPQyqtgRjjjsOGjCwe7WAFM5Ks0wbGsHEl3xq2kAsj3GdJtPcO7u2eot6GBTTpJI02zE3mGg6eu
kZMzMHHSPtWAP7OfmQsrF6y5M5TcM+r03h3iwfWxumZf46hMoBFROBEqqpaEARpWIg+mEzY8Qm41
cT2QX7n0klBYmuqwcXEw2UVAF9QhatmFDCZwQBsoxZt89OtIUaQZ8wb3hPlXUxOoT9IoSCxsW7kv
ABG4OHkcyvIOUCjYM+gvdQ0U1UfqGp5xxK0VPguxATto2F2WTXPO4PcJGGuZuKbv6Axn+nKCquKu
UrV9C8Bno33TcJ36K40aE+au3LHVhyHGSescJYO8dmgVfa1GV5V7DXrJ3zpr/z8/9n9Q/X+REZnp
Nq/oMJ/SP7rqe/mKQDP/jb+SY6ib/gZ4qkVQw0GyC0C2f5Jjlmn/BlQHRdYM+SnUQ5BQ+zs5Zju/
ObgIuybS6siBAXvwb3LM+w1lZxAnXJhdcALpe/u/JMdeZ27+Ul1Hx8vCD/oca7h/DecGGE0YQu8M
rBYvBuGNZNjrZPD/ml4kg4aUWg2E7vXZovIDeMg+wH+/GzL+9r7m5zd6UdAU2WBEOJMNsLZj0y6V
1r308tsUWhQb9Ya155/LHi86QFRyqOJm+myOTlBYCsDqurwt8sjZqPDhw79IyP9vgBbZa5wfcqBx
E30mTF3jRgCXUJjO9bF8gDjqRh9rL7HIxHu0LcAVwksoEls4oNpG4DQOLO16GPde/hBrU2jBwh3g
TWBKu+3PNcjTuyynEEhOIbN4ufW3XwBr4euvAPQx5HsJpCbT2hWBB+ghiEnMPIA5w/3LXbz9Alh6
X3cBtlBKI3gRn0cT5X8PNziDHy83jQh+4xPTZWlMIx02REhTnQu7Nu1TDy5de1QWyst3rMTWssug
Kz/sy8Su8ve9zRJm4OFGkZU8UWcHJJ4jyjDyCPz8lsLMyufw5hd9ERT22CHb1ETdWRL7A/yqbnvb
AXNcjRtPvyjy/RMUqHm/7oAWESzLIrc7KzlynyWV6/cqPxsWgS1sA/Ow7s5pxPe2gNMlM54mbYZe
LU4GvFMvf7K12bB4gMGbMviyDOqMk1rgjO6d5Pafl5t+XR74992WeCTbLuH7UTrqbPEk/mmA27n3
soYfK1q2ydnWHgSIs7a5M2DiPG0IDs2P/b+q3799LrVdkJqNk4mNzbkUPyu7OkzAgE/TE05jG19s
rYPFeHVZa4OWNTRnBWVvI4qRgMVEB3w2hhnn5XFb+SRLgZdaiFo7Kd6B8Qnimil4TtP7lhc6d/li
PuPKko8Rgd9cHZOz0PKupBypdGcD7rDy5Es0E0eosKwTCp4OxofWhPh4xr5cHpSVSFyWsyxlqQq5
HQUzWBwVd5025Uc76UiQ0TF+19IOqOfr0RkFqFtjK6H5CtLfx8waoxO80LfEWVdmDl/sTTF45Ilp
1Apml/QhEvJaYpmvuYAa7MQ2TglrIbfYnAQM6ekU4w1Y7Oa1D46sBVp8F32CEwuyvUi6o+Qwggzo
WPn3yx9m5ZsvFRwTBg1/YWKJtHqo6YNsCCV8yMNb2QagbOWVlsKEIlceSW04fMGT54PGJnKimXMw
iAcWl/6zIcitK7GlgrjW2SI+UqQOqig3YV5ntiIQUIj3XdO5RuLoOtIN2UkVAq2x5bcyb+pvLFbe
4sg1mJPDWlBIzvYIn7UGYsODaf0ON8Er7onv2rDCsbUfXAHizfu+1WKCp1430Vg73TlnniiPQHiW
d0PKpveIJTBAGhdTXANuhLIvhi+lyHLXGt5OYDQmG0+/sgR4i8ldGLiJKrPssGBxeUWgyeHnYjS+
Kt15h8sDtNLFUryw432Wwje+O0+CfaxF9xNpqtkTiTxcbn8lWJYwMLuQo4ATZnuOQdrsj1XlapiW
oBT6813tL3W1JtblhirS5mzlZA+kyC6ut7gLK0Oz1NFKuRlNFrKl8HTNb8u6/DT2+RHV7o2Va2Vk
liBD0YyDUceiOQ+Ji/oTmM5Hlag8uDwuK2svW5zjNBVgurjYmJioPiO3/rnK+X7wcogDIO1xuY+V
N1hKNjZDDlq8wFFOlPoRvMpzNsJm63LbK4O/1GjUSmeNEF4HRdnkOoGRobSN/VjGG+f2tebnV3px
LABWvkL7WH/cEUOC4/lXrbIb2NH073z+xUqXMD7fbLDwcCBuPmjLMg7SrJyr2O7+G6Ls35PfjKt5
+Q6wGS+GLovbM2+OQOft7DrfOBasjc5iVSN2Bs4pbDfOsr0u8vu81X6UboXV2sxcLGqVxRw7gezr
mcj2WIwjymTCn5rkMTbKjfPkyvMvZRoH5GiMTEzNuS5ZBrts92sHBqOInM+XJ+fKKyylGk0Arcey
6RC6yrhNMxgwg2mfUfuTaoqny12sxNZSC0/YNk3kgHXNAWiiBi1FwdzxctMrT78UvutBBmnKKm/O
U+LcJpl1aDILgNySg9zApj8vd7Ly/Es+AaGsgF8dphDYDt+Ssf6Y1f8NOP3vvF+K3tU6qmnuxbgt
oFwCI2tIMNynxsbha2XqLHXuhOOhfjWPuzHdpLCBjQFvR+4jeN+ozL2+WHa8lsVVLDBx8Og/ZZUC
cjSS39/X9mJJGzUQBcqpkT7ucArxBvqjFYl/ue21UVmsZp4LZVJZZC0y8/axY1YwDtXVhArq5ebn
TemNY+FSqY62wkL2tMCwMOc+ism1ZsYJyIeHpBmO1BIbjJ61t1gsa8KDF4VguAsOKDCZu1yb0OUQ
sGSGdX3mNRsyV2szf7G+GbZIoftLGqjGW3/25vhZF18vD9NK4C4V63gMOaChxVdoAd/ZQekHwkQ0
u0+r/jZt8o0AWHn8pWZd3NZmN3QWAqBKrsA6fBj79n0nnhlX+nL2a0ghZagsNWeaWH82Q1Ng0VFi
Yw6tXGSWknV1NkzlEBnynBp3JXBfnYaK/9NQfJLDtxy6EZc/wdroLAK45DAWn1KcCYcYZXve55Ao
EVsi32uNzz9/sTrgyKBaqrCwjUUd2NDqabaybmstL+K35ZOR8wYtUy18lFF3Bfl4eUAWUO1/V+Ol
d6yQ1aggtCDPXgUZIJIGuBPdxVOe7urE2wmj3EfsANX70nkQyjlIPQEgCWdvcHsvP8FKVC99Zc3e
MWM6aChkMXcI7KaP1TdA93n9KVKEPV3uZC30FkHNG3BvwZ3HngnTMOVYCDxrZ8KgWAJTd7mLlfdY
EjXL1vQGwbk8NwC0ouy473HsAnRtY+auNT/HzYvJlbdY8jrbk2dTQtPgTPRTv+WStTI4ziKuAVVq
zXrCk7tteQ0Np5ODsiagQL5XvDOF78xdv3h6V2XQiagZEBDSBUpzBJZANk1weeRXosOZh+xF47iS
6rqFvv7ZhOpTGKvU3vcy7Y+XW18b+EVUI9XLgS2cB96EAk/0R2Z9gyjSxqRZe/RFYBt2P+ikxtBD
hiBwi/oAJu5GXK01vbhe5BnroE2FwO4qApGg+obkW2L/a0Oy2IgBGqF6EFSekeSENOdX0kIXtby7
PN5rz70IVUvHiiUS4w3ZBb93mmNlbzm1rUx0e05rvZgoNgO21kwxJGn/JOWVcBtIgvCdydTGJrYy
MEvHWuB0CBMOkecoivdcWnstP4xsS2pgZWSWDHQJxEPejZgsgETsmzi/hjLaxo1rrelFfKaZBu6f
QgowkpVzz0oK5SChho3W14Zl/vmLcbfyUTPYrGBpdK2bMfOC0TEfW643kvgrx097fqkXzbOhTSBd
hTSbM3sr7pVp2D/GwXLAah0Y/2lOTZXvcyngz3N5ir79PmSZQa76tIDUxSTPFLDEhH7Lqj/hfLHR
+Nuf4hcaciviIssZ5lBblV+wsAUQifx0+bnfbtoli9ACanOwnYyBBaHoB1qVQcvNd51tIYHx+huM
iSBYy6YhdKN237nuXgJxrisP6P4tSZSVp1+ebKfIgN5SNODpZyieHvkjHcqNxfLtL+ouj7bV1Fhe
bGHCD0QkQSKr5pC4DbQPtOH57xr85QG38zRPDNQuQ2ViBwQuuEqiw+Wm317XQOp7PfgUOk/taHk6
LPoqsLX7PYPkyGQy2E5WXy53sTb4889fxBioGHFsphxdWM21V0A9URkbT7829os9MLJFlwA6DZoO
nLtYmwDiO/nAVb5r/wYB9vWTK1GoNu2TPrSGz1Vxi18AtWRjr1p79MVGWCPbMDArUjDNJXuzUTso
WB0m6Ee9b9AX8QronEhq5QKECErcvXQK79g2XrexWa180uWBtaidcoBjuwp1w5hve3keOHorQbvW
+OK4CoVDx06zXoUtyQ+GLIFNtN61m0A55PUHpZk7pBBw7cNIWkegccKE0TDpu/dNx+VRtQeX3iWy
7kNZtsXOLX/vx/hcWvLTu77p8rAK+TgJLhRVYcVgVt65PtPx/eWmV5aBJXne470nIGSuwsEFpdBI
6AgTqU9588jT2tsY/LXvughWMkA5sTEtFZaECFQ9inifcW8Lq7DW+iJWS0guOmDlqTCtjPsp04c0
pz8uD85a04tQZa1hguCVqbCfUJIX7OxNxcYnXVkFlmzS0W3tPCUdPmnC7hzcDdIhu++jraLrSvPL
UysRVa8ME6HUGe1hIKDxQ8OYFVtHv7XmF5HaZsk4aANP7zay3EHl6wSX7u8DpP0uD/xa+4twhc8n
CFOWUCGHTwa0J/dO78PhJrjc+sqct+efv9iXqq7oIBPHVWjQEyNPFYc7QC59aH9trMFrjz///EUH
dgWpQqo0lvjU7iGxpsWAKZ9CdngvYVpLHy6/x8r0XJ5hQZMzTfB5VJhNyMw2zqGoti4la00vQnYW
XEumMupCngso0g4Hs7E3Bmet6UW8RhNQ86CEdWHDaPUJ2AB65Q56a+jXWl+ELKWSYYsyunAEbMk3
PXcInaF+jw8Sm9U/Xn9YlvSZykCYDVVm7QvPOeRx+vFdH/NZaejFnHGgcKIdjWHRHT06vL1GXvBw
uemV6fgMS3/RdO2WM5bLaEMTWrASsD7X6QKhyEawrgy5tQjWKe8jy9FJF9JvXh84WzaXa80uopRR
CG8KqGmGVm+A+J2Fg4qeLg/IvEz9Wntwn1VXXgwIePwMzEUMSM6+TBDWBfvlFry5nUgnH0KYO+AV
NsZmbejnl3vRk+MOvQmhZtCzOiL8aEhFaEJW/iT6967Fz6DLF12UAwXYqWBtCMnZJ1c2H7pEf4N5
51b6e76NvTVYi3gF2luiJDB2IUocJwn/1F3uEZ9b/Q/TyB8gaTbsR50fpels2f+uDdoihu1WQ0Q3
s9pwKO0wV/kNc5oDq7fAoG/aTiKKn+V9XoxYkoBj2cdlF0qP7CvZBLnzSCGgDMm7vcUfhAnJ+gGM
EvC4TbPaCMKFeNA/SXOoWr2eCsbgABKTZF0IBjToZvQwQElxKJtTO3UB9MhDlU6wlJDXVSQ3+lwZ
yKXPO+08+IeCDBLGXg996nRvTldQvn3fQm4u4p4UStpRh88U1eDAQn+hplNwOUDXHnwR+3ocbQHq
VRumUKQ+mUYR+bIpO5/l1RaSYn7KN6b1UtaCG5WlmNu2Iasz56y5lX2vYHmR4JrdSztwsgjUR0eO
1VYCaGXRMRdLgTnW2u5bgeGavM8oW+UQjO72koKOm8ijZzTXg2tu2NCtrJ3mYvsukTE3vB505MqY
xEFJBSmuLKMb8OO11hcrQm50Q0lBCQ9R84QbB/V04KVqC9y8Nk6L6E88TyR22zShNxg7wuwqcFzI
OY/F40Tc1C8tz/dyuXEZnyfUW7NgsaHDrBeVf1s2IY/OYPntdB2fa/HIs+j+8kx+uwOIcb6Oekg/
dy5V6MCZXdK68XPt3kV24kNpZqPCvdbD4izeJenQVBl6KEfXlxZM2PO69SHn/jPVW6H+9h7gLCkP
meeOXQYt+7AAfseoWYiKzyGhTbXLHP0z49gCJgvWFSLaEnd7e45BafT1uOkCuo0Tku2hR5srQ2TX
Y7+VC1hrel50Xiz/EAH0NGpsaHr0QD+FfDpwqZe/9tvrFoQ9XzetuYmN14Ush6O/WJO7j4CNgzWw
f7n1tQdfRLU5eCgUm54Me4v70Kjw20RuNL324IuQprioJIZUMmzgKKI41AjbR3dLkHDtuRcRPZb1
DLuYZAgbnPiLbRbJXVcU5o/Lo7L26IsQ5ig5RwBny5A4f8Yz/V6KXVRsmbCtPPsybU9b2kZphtZ7
1tR+Fw02LAHMJrz87GutL2K3VrWBIgpal1Z2hM/DKR6i0/uaXuzOMMyIYx4XqG2Wdue7dTwEVlrp
jfmycoZylpQewWH34UAWOqzrZDc4sAdl973j7gR0Hfi5AOdK/his9OCO7TvHahG2cDohaQSXppC5
cLDZwYpFfyrbqdyivK2wlBxv/kgv1gUsOFHUJnMH8ksG6SA7tq8KIU6tnQGFWj5o6Z1QX/zS9PQD
UZBiKjm8cbY0uFem8RIm7yaeA4yJQU5u8YAE5RUo4zsG/dr3zYZFfCdpOTW9m7JTXysA6EB7PjmR
Ud6/r/VlgE99qQAKpifi0B3cvnZZ+uf7Wl4ENyS4XCnTtD+1Y8EP4J9bPu91tTEqK9vaEghfpV3D
YhL3pwGGE9Cf3BlWtHPpdQQdFou257S47dTGNr3yfZeg+NprLYD5Me5FpUH6ltmhZSD3kOzx8kit
tb+I90Lr1gYVsT9BsO2xtJ2D0OxeQBJy9772FxsyNwBWES3GikSKo0ia3ygBog10iTYWrLUXmH/+
IvwcYLNB1eeYmJPqIZzS3tsFIB+NLD5efoOVgxJbxHcZwcGqGJg6dR25Se1b+ItfuZbcR3rjXLz2
Bov9GcKzFSy3nP5kFAKOYLCyQy2zsbcQk2vPv4hhCx4zRqJtdeIj9IOKkAPBq4prwTYefx6HX8/C
DltEsYJDEcRcxv5kkuxr0WZhbep3AQydpXYhKaKxSWqNQPPklVVZQVFslUhX7tWwFXk9bwSKpHaS
yP7klNWdJO2TzNsAUhOI5hiaIrVrfx+sMpkt92D3Vryvsuws8eAcenFZC2vTUzLBxcL6v5xdSZOc
vBL8RUSAkFiuQK+z2DNjj5cL4eUzQoBAiP3Xv2yfxnpDE9E3ew5CLVWVSqWszOaDcrYUflfsyGzv
BMUPalOqH2CozgPJsjLmtP/as/brdUdYCXue4cq4K0BLrh+Go+fN++mi3jd/H8CnxixoFXndLqtD
GBbfQFqsmJXZ6OlLO68VL4YjmMfiDGk3OBk3YLdrC2V4tG7tgqFyPxxl1u947faIq8sOpC36tqBn
dhpZg0gbZZfDkeajtZtFdZ6LxdsBJ/L7+las/QLDp4HlGlhPq+G4cCuZrK+D/OXyLVWTtZU3HNoO
oGNUXgbvLQgOjUUCwsrd9Xm/Xz1xzVaFtHUg5lZgaLv5XUjQ+UOyUNgA6IW/Qr2VHa8EPLNp4cJ9
A9U9uJhA2SyqLPmQAgLR2uxH69gbp87KGpk9C6rJQtZOEiYk7LhvFIjH5o3ab/B+PDV7FgSzswFq
V8MxdKGm5rYvNR3iwQJhIjlmVIKKcau0tGJFZgNDTkO8AHVwMXeh+9pGQ1PJsi9Nt/Uwv7YRl+++
OZplNetWCA4rzcij9sZIq6fed5EfsQ1HW/uC4clK1pDHqi/bADJWgetEwXQEkvkoU1vQhbVFMk5n
u3dFLUZsR4Vq8jy5RwcsOf2UbnjE2vCGJ9fghysdQACOk1VEPluiQf+COuuGLa2Nbrhy64SDVVQC
R8LyKEEBSO02mnydXPfmtdGNLLskA3iXLKs/Wp4XL64beWyKhrHamPxKsDBxXpBUnNEHhyjaKDbF
yvJfZjHsZ2d54lVzkk7w6/rPWPvOxRHfmGmYCa9wMvyMMGx/+oH1HI7QrAzVPbRRY9Y3G3nSiq2a
uC+/BFawLvEZ7t47wZNPhkj5D1Pw3/VfsTb85e9vfkXp8MWzAUU+gu0pGtiHkn3Nh7Pc6jRf2WsT
99VBy5F1EywpqNJIgwhr8qs401tethJP/7JJv5m9DbqxVsugB0u1ZQMMPuu4KujWNXZt8oYP86CA
gvTljpB5EKcsvPqTv0AZjILf+frir03f8OJLacEfW0zfZtYBEqKHESnk9aHX5m64MDjSyeR7Hq4f
RH1rKU86cPZHFeWH28Y3nNjt3S7NLbc/QvQb/MtBQx6Ab1fHmTqbsjcrv8GEf4UgpwS9ua2PSveX
XUgX1XzgTdinMXMg4/VSCkcER4jKjvwAalJVxLq2lL3nvg1G/5Sm4ZRUXlOgOd8qfA40ZjilUQf5
462UbWUHzefQVHn57LuOPgZZnmMbeRo3vbp1dMM+eOvWSw0d1qPsrePoLAnoRG/LREwZtHRg4G+S
kz56Uu2yopixpGLrlrSyKib+LRggQy9CrY9OCAHakVmnQnptct3y1gY3IlZeQUg2t0Z9hLzkbgzw
YrZkkJe9PvjKZcXEvnkg8udV2sLkJD8sMkVM9OR9G4KmUGTpfbCwepc29LG0wYZ//ZNrv+fy9zcx
LE19uwJm7W86BUbWvK67H0oU9sat5f3hPWIEsXZJedHLCk0WnpMEVP9UBMJw16f+/mp5pgplkapZ
1fOIRsTMfZUd2GPBxfC5VMMnEIJ/d3L9HVgzK+b5jXwAxIhqqncsrw1yda7b5pwN+Rlc4Ru/5f2D
0DPBNkAAgFKLYmgnsw/cKo+4DdzR1t6H+dZL5vvxDApe/+501eah0xcOmjvIA0Tljh6kOtPqNpAy
REj/HR3ECz0UhtEVCj5zPKl4oIMGl3+XRo4gFt3wj7WfcEmG3hjrWEOSeuq0OsMFIYUcDk+gP31h
YDjd2IYVc71QHL79QN5SnIVhgW1YBI1D6E0nfuWy5LrBrk3/8vc3028dX4EGuUFbhFP40QyufnQ3
ORGv+v31D6xY0d8exjcfoP0yTT6Ht6lwOBNV473feRSiyyJLlRs/Ym2JDI9G435BhgXNZGqqbJKM
aabyg1wahNrrP2Jtlci/q9RXM6GiwiajVRc3eY06Fo1y/XJ99LXpGz5spdr3FgFHW8Ii8XLnQ6eG
0/Wh11bfSEpSkDRnM+QTz+nkHtLs7NePgbIj4tx27QKn6r8rA/otiJJ3sM5Luok2/t2oXSA56931
+a8svImgmSynJVAFac8j0yXI6WjB8Vzc5js16/y/699YWX4TRyNyYGfTcm7O81xmnxo5D3d6CdiN
oxvuG5A0rLhQ6twU3i/ouDxZHtmK0Gszv6zaG9+al84jvVMifHrhzyYP7oe23IIcrI19+fubsXNe
WvXIYJTj5P1XdMjiSH/bAQ+Rs3/HBi7aq6mHXW0UlKh34ANO8x1B0rg8Xd/S982emYyKYS9LiFiN
OBVd4E+DDk95FTt3rXpZ5n53/RuXRf7/cj30WP/9EQp1b0lCRE4Igx/7oPkyo9Wj1taX68Ovrb8R
FHCTKGenhueCCeZxYewMdNfGa8D7qwOV2n9nXruqhIJ9hvbxqrpjMxTlSJ+0WXDuh60e2fdLAVCL
/fcTHHIoVtqAVxnifYV6BJm6rZCvS+geLkTmNlTYsoAkIJ23po1f9f5+MBP7MSzg5EbVHm25BYVi
yNREvlcfIFh0U5T+P6mrVDepQqlVnWfNP1qq/eG3t/YPmpyAtig5l02NHQm8IwR8P/mobdxiR5Aw
/HcnPFDJqg68NufAV7uupiei3efbhjbsqLOWvCmgnnxmmcoi/PcxHLfald83f8iV/TvtPmvQOVVi
RfJR/RlDIKpE647x9YmvmYqRs1mQU+0GfeFa8lmMGFTEJRbGdTeve+97GGSf/p19EFpjSFrYSqXm
VxAv3jVQpAi88Wc9dDfdYqAw+u8nBNRTKoCdcLJDNF2ArRxIbYixbQHzVtbfxJfg2WICyaaPCEqy
j8CtfJCy2HiJX8GuMJNssQTqsx5yeCo0jhKLzKdec5hmmaicf7by6WV0mvPQOC8jS9Hp7W7xVv5t
6f7/kA2t0n/XDIkElculGTv3ptPQ0J0ceAA+2nTccSFF4oHOBNpMVR97U/AI2vE9gIg68pYwdvV0
tzCxq/Lwe1vqxEUh2MpBziN1AsWt306t7213+RbM/pGUY1yHPJaNPswzIL9OuL9uuBfrf+8HGAcn
nWbm41FbnQXuxZnj44fcO+M34uuopNZuFBvn59p3jLMtV8TB8yoO/9AvY5a6iZbWoZTBQ9EC114I
DxpM1hasbu1jRoSiTurRwcVBCu6QAKTjwT5vrGQZcOx13UlT+wtwJxv58JpZGyFLWVnXu62tzpbi
dy1XHyBn9e363qwEFRPM0i+dIzMfQ8+2ncgKmnaO/bHTW42CKzM38StlANgTiE+ac1D0r2HpPJFh
K46vRCuTtxDCTu7YpeheD0Eq3+btp0rQz1YfJBaUd64vztonjIA4aYjiuf0lIUttoHx5eBKjnfQh
ARJxq5iwtkJGRERDX+GELUIWxJWgQeKdAJA/XJ/+2tCXv79JhutcB/7UgTwDkt87u6gfB6Y20oo1
szFcelp0J4RT4PYxMB65Yf5hhO4ZF9mGK69N3XDlLgA/ULhg6hT3b9fpd0G2BYhZm7rhuFbX8QZo
cVBEqPZjq604bMbHeipuAi5AuOPfRQ+a2SWLi2PC7e3PnNr3i1dsHJ4r5mhiVupwQKwequZcpsF3
SGoeOWePwSQ+1TV9vW4yK4tj4lO6iYyiuFxBBp0e3LxVEW34cVr8DbtZ+wlGDsNYrSpRtCgL4Tja
s3rqvqcayLZAVvZTUNhbQqQr9mOCVRwotfm0xZHDtTwBt/3o0ea2jN1EplSuWjpALZtzrdz7IIMq
GGGf3ZTe1IQBUfl/7Wdg0+CGCw4xjzVZ0hKWRkXms/31/V254ZjQFNpMUK7jBBGt6T8NtdoNHd8N
uTpMVs+igs4bJ9aaHRn+izzJcXPBmrPXy5c5yD4UjXsoK3uDH25teMOHeT9C31KjhADp3t9Vpe+z
yY019Iaj68u0ZqaGE/s9EUE2wkz9/CJyOj2Pw/iKG9TOq7rd9U+sWKgJU/GtcoAmFfbZmvgOeMik
CpyNTb5cV9/Jt0x0ioBayWxB1fcMQS2Am4bpXjDyanHrqQWztVM7x6zJky67jeSUmZCVMe1GaDDO
uPSjhiwh2FZX1lEHZKeU3mLJXUm3TLCK1D3TaYawKhg7lp51FEP+3U/7JBuXryHk5ZBx58n1rVmx
Lnb5+5tz08tJs9g9dt+S+tB4+XNol5+Ut/XkuuKDzPTwopBDmCNxgbJXYhfZ1w4J46K6h8y1npxs
uM1HmHFEZw7xPNaDOkiM4Rg5GWSAi7n6NfrVbQUxZpJx5qXFU+iXNee0TaMxY98hAVpteOCaexge
PtqpKBcOdlXI6Q0AZdoeNClDCNBu1XpWPkANF3fn3nIVeqzOWY2wYYVQhoP+6hb/14oJmU/eZSiX
ocB72VnxaTfZ6U5M6fMA2oDrFroyefPVV7uj6xLPQvo1zp+dNDsA+fF629DGCd0SQiQ4Z9szKjsQ
1XPBmxvsbhv6Em3f+JUI8GyzUFTdC9RPH/3OVRF+xxZ73krMNimnwonQlDe0OWtqRUB47trOfQ6o
OIql3Tj6V4KQCUkaK955OG1QFR/zg17mk1P5dx3voWQ6hkFESXGvuHNbCcwkoeIl85cU2cbZLt0H
2k9n33Pj6xuxslQmFgkUla4FLDWWipc5BNeXMymLXdg2DzAsvrHbKy5gslClE9Ve50/N2W/LHaBt
sZPp/ZxtFRXWhr/8/Y0xSSoU7Sj4VaGvsff76jcurwHeSJeNTHXFxUxI0uIPnRXUWKNesjurqh5z
cRsFGFTg/p063lUsJlWIGnzufIWo5h/Ch/vZg0b99e1dm7qRfGXe3IMRH+exFzIeLzKYo7bh3obx
rI1uRGboDaOv3xbteXCmM17pPhLb+nHTxE3UxqU7DC1/I9acWAfwyv/XWf6X60OvmIvJWDS1lYes
BNYoOifSMo9JaaGDf2PiKw7lGjtadgr63F2GHXXmVy3Lj0Fu3+EJ8ANeh15v+wHGpjp2XUwdwXmF
18XfhcuPY8fvC7LF9rGyq665q3hDT2cLlesQ8sKgYHvOArZxI3YuU3wnHzVZi4gSCj3suFRyXRQ/
g7oTO7RjuZGztECa2ETHQzFAH7ppH1MxOEk5Cyi9qGkPkHt/uL58a+Vbk9vIwTUzhFaOOstBHtrR
+uH1zjMeC++EEocW9c+ytr8rWj9cyCiXmn69/t0VyzB5OiGIR4Clx00lI088/VRnfhxUT4O9Vc1Y
SSaJcVz7tAcHwYBYksnhxyLdbg+M07NH9X5xxS9f+VtBZcWBTPqjMHPmi2T8pdzWH4Yc9CeTF0NK
dWN/1oY3wrmfQSkh9GB/LN17eF1Nm+B5dNSX23bhYvVvDgsuNRqqMNmzbWUxoIgfhVsc0l7dAWf1
fNsnjBAQBDxVDiIYitt2n5DedQ94jWhi6JKX0TzTan/9O2sLZcSBjJGmDiVexlCpudd63PVFfmqs
rYbDlThgIrPykJe9qwB8yfPuAvLdQ3v2eH3ma0MbGXdqD8LPNDywRzv0rEXsoxPw+tAri2IispDH
S7JMsJ7SX46+rBJJGZoBNm5SKxM3EVkVYZlsrMvWgt4ustEBGJc53WItWxvd8GD049VdA4XhMySE
4tYjdwA2bUTeleBjgrBQQy0hn4L37EWFHv1e+cPynYDZZnilJe4is03ddmMHVn6FbZjlZDVTCS11
FA7Jwu8kUVZSVPkWgHZtf43okLpTCpE27EDYiI/d6J/Cpd0X7lbX+18Kp3dOKBPuxUMPpMFpiHIV
cXd5IE7M9+8rmt7PNdkNfH4iUE8u0vFBpVUMDtEXzvI7umSPqcZxJYKn62a8soj/h0KmZUcWCJuf
fXvYFay/h+LaxtBrpmDsD46/Pq01fmHl6R168O+4Q86T47z6xW2AXvb35H0TZP0u70vWYpMCH/3D
ozu/dHgaja4vzZoFGMEj4xxC65zW58bmcQkUMngDhPclnceNA+jibu+YgAkJg5BFRcLJb86WK92I
zDoJg+w+teWB4ZUdD0G76z9k5Q5pYsNQlMnnGTrI0OwjMhptp3tyeD1nEXSFG42OLw9kwJry6mvb
0nTDO1d23wSL5eC7FfVwAYuNaudzcUSeDeZw/8Hvu9vq1qZ8dNdLNMX1qPiOYDGNOhc776l8q9Nr
xTNM3qU6b/NUa7ySydFz/3Db7gEZHvsbnwtMliXHhcaIj3eJsxiC6rOmEDOpgV9Nrm/538PzPdsy
cgPoqHmtDxjReWKQ1rbLKmqt/KmzrCXiDvCrbrorOpWMPdLu0E4oWh+yMT/nTv6gZrEbUtB+jeD2
q6cnP2CHGXQZNnXA1btsMTeuWb+R/jsuWsRbhpvXhNKt1fBTUSajl0ZtN0OAo7jtVcCEcKGMKkbP
QeWz9zv1WTdukSjq2VnEQkjaX19s5y9q/f9XG7ro/yZ7krmZkHlYn9tlWA4laJlfQbotElkoEWdp
Tnd+OcFGJyjk3ANh2uwsTtlPy/JTVKxDtEFqj8Z+GuodSJGXGCLuVVwQ7FonJ1xYqpDsxql2k8l2
VUKH4T+04xQgYgGvSQvYQZR7S/+Kyke2q8optcGP200J3qunaOIpT/xA5sc2tMq7pSdL4kGYOZkz
sKBOVV7F4ZzXJ0sD4mOBJTwipO33oi1VPJVDGC1lO0cdK7JYdaEFKq26Q6tODTbVRYZRiwtWrIcU
ok559isLFrmDhGV38FuLx77VkiQYKjuqe54ny9LLOJubr63sqyMD/dAj4aXY8X7qYuhY8XhqQNKC
l5w5wslIdpWblk+yHec7wtBDqC1V7ybwoe6LkL8KzZu4JdTFhpI01qJ5kRVEXGxN271N8SlK+jIB
ZfsUIZLXv4OAujHjbZbUNQhOtWT+Af19P+0hWJ5Tkg4JHjqhZOkzd+cq+jsLArzyt2H+ODWOfq40
zb82MmwOU1aTB8XQXSRLfNm3J+sM7o/iDmJH4QEcVJ/IPPxJlfChrd30dyHN8mhSVrOvLeglNNZQ
xk5tORHQ8Okni6lpRz13iYRF0yi/dCdrkvfJ3KN/crEhVnPdTN8PaDQ0zjMnK9pyyJrw1OU/tJZR
nW1p6b5/UlKTeygVYxN6aR2epN6N5K7tsIm38oSbkuKEA1E66cvgBNS32kJmSTeS1bV5G3nw6Eqm
+hpDO1DZcvWShK4VzZvK0e9HOGpCw3iTU2hmDOGpnchX2jhPM5T/osz3DzqzX5kltrif1j50+X1v
0iAGiHdGiArBQjgBcFX+V5TiR+rVHywGOgblP183oJXlMqGGUumGVs4izyPES6Tl44nEvpd5vQV3
u5xN70VRYzv0uEgfL6zFuS4s/QLDt8+Ba5ETHWQJp2vDu6oGRBB0iORbWxL3TmT+/M0BAcWPmftN
0sJrb/SVS1bzZkWJqlBWy9EppFA6+kq9ZZbRgmC+cS99/7mUmpjEfBoHOiK4nuahjjWvzujVSwjU
ocHqFM95FSk3jPFovpGLrZTDqAn5LcNatmGB7/VlZH3pH4Myki/kxa4j9c06gw1rq2VszUSMtAO8
Pt2Qt/hQY+EkZx+0y2M8n964K+TfXQF9b+6h/hCebMGDpwqkiM+o87Fv1837/YyVmgBgWUO5KfMw
+tj/aIevdvXjQsTS5L+vD78Sfk1MpUj7RXo+nJRaLfru9154Iw2tycjl2DQHSh1hzOoPJQyHBSpi
YgMBtLKjgbHmbAEepHRkeKq9JnLyBBKpUThuLPnamhg5oBDTGAy69kCVxsp46VChcaD4fZu5mArV
tEut0q+Ef0J2q5Ogh/T1wqfydH0/VxbGhDHm/ZBmVth6Jytn/S7jafbsQ8j9yJu62HiPW7FIE8o4
Md/ySr/xTpUl+IlZXXWU1twehMqX2EvpbZK0ULj7169CZRGK2io7iTSNAmZBWcGK1XBbHZf6RjAN
pRINXwZ2aqW3I/V3Lz0EzZbC3ooJmVrMeRgEo3Y677ToJsq8n97457b9vXzwzRFA0952oWLsnTqE
AbTwFx9pw8rEZ3rDs9Z214iVvoXqobQogwGlh2pIYyGaOz3ql15sxP21tTF8d3YXoZyMsVNPNG48
FG0YYw1twNsWyHDeTHo5ZcvITuk47pu0uWNowGk1e74+/NrymOlqgNYyu8DwfTPuxXBHLyDxHl0+
N72sUxPaOA6iCYCHYicO6uSkmHHzCaj/u4FGXTim+3BQKeg5+VbD80q4MGGOLfGFI/sQuz2NfYIG
vXpvjxqqlJ211WK4smImHZeehauHCn5mk6eOfi6z4uSo50Vu0Ryt/YTLd994xDgC/8xkz07S/a0U
j1IrjHP6+fp2r9iqiXHMqBLOks/sBK2naheI3t6FDt26oq+Nbjhz41t4o+oxerH4465bSABFo3IL
KbY2uuHJ0C8Rmoww1Ymz+7oXX+qFbpwya0MbLtxRTrmuECTqWqof1pwNQzxq0K7tb1t2w4mLblR6
Ghx2yoH03bMyl/tR+lsn8N8y8jspvUm/tfDAy21u4WQpvtd8gVc5UY6rbo5Q5BZfwPAWVYX8FYQk
8lpy6r0iVoW1cXyurJ2JdwzKAagTgo8TJ6fRNHh17AVFuBH+1ka/VFvfeEMIfhHhOAE7jZkAIXdF
B+qAlzOb/ty0MybEEe3gPvrBW3qSAZ7HgYrKNhWzVwKFiWwsawe9zXVpn+ox2yFpAbt/GKnFT9oy
v82uTEDjjP6OEV1vNuwKq45bzUTC3W0Lc9mQNwvfOMVUStygTyoVnxdlv6hqy2JWIpwJYKwkL4uG
D8sp7xvEzhE91EsINjoQx12f+9oHDHf23KHp/CWYIekVxGDhltFc9d91HmzkFGvjm+5ctcOiKr6c
ugvaIZd5hi+oINgDty82kvb3v+GayBMhKl44ttTHDDQwp1wofp/NIMqp02HciHprnzCWqQ9HYEfR
TAIZj885z6Iwaw5FfyOzlAk8YSUY6Iax1GChK3/1k/PMdYj3AxL8vGWTXRN8MhQWSytIiR+Xpvq2
UPeeSZT+lts0J1wTVjLULuU+KfRRqBIE1s1PwHQexiDf3TR7Ez6yLJUqAhw6R+EFHTqQsl8FFTs6
2lsUce8HTtfEj9R2lk8LGF6O0wCZckqXBkwF2RaH29rol5j3Jjr0g6p1p7D4o0cmnDGSRb3Dbjvp
XXIx2LejQ2wD/DSYe8r4V7sbT25rHa6v+9rEjbA2kHzhA03bY0+yhIL2Dy2FG+60NrSRn4TAMztO
B4sZrKdc9GUcMighXJ/2+4+LrknkY49NyXI8jh6ZQ36U/Ytk+gS+5X1WDPsgd6HkspVMrAQFEycy
YENRki/7owipvAtBM/IfmkiDMZKO3up8XVsp89IByle7sxlIuSSgnaPUv9Kh2boCvF+mdU3IiJt7
fVY2BM8GooqZ9ypGwDDLBA8ivP5xfTdW1sjEjYD1zJKLwifS0H/lxPsNTodXn6qtn7A2vlEpyLrG
aeSC8Z1pOrO6PwD9eib9FiRwbXjDeb2pqGuGcvYxcxD1m95Cw3lW/JToQbvNXE1FrcqjpLVH8KLl
Y1FFlIlfBKclJepQCB37MqxRAPFu3A3DpTt3XNq8oRqNztCgubClDVbidFvihivGaqIfvNoSKAyB
QS7My0PqScD8vJteRlxTecqup9ybu0Uf6fi9QF7eDRHPb2RoN3EPbIJ8Ed4R9LFExbuS93iD86eN
ia+siYl1EDYvGs/H2Mr22KOEiDJI+8hWIF3xYBPUIMI+sF3S62PrWUUTlWU9oGrZ6HtfzOLk5Dx9
QNrOb9SWMQEOBN0LQaM7fdSuOAQZeXDdrerKiqeZ6IaQNWrOFUj8lrKqY9rVj2kwf6zwqrKR6a5t
hGH7qvXB49OByK+g3aEbhiST5LaT0mTFsZwSOXSJodGxcy5zN6mmauMNam3WRuKZ4hFgGdwBK26F
/CG1vXzvlpa3MfEQWcL/34Zd28jOL1qhgDzbEvyD1mOWqa9gx/qS9aBXHgLnTGrvi5bF1yroghu9
wTjOloqGraOUPAIZYJOoD/qCRRXzii0Lfd+MiAl8YNYsBSsbeSREnKUmX/123HMxf7p+nL3vb8R8
caw60qq0UPo4VzuqrAgiYXfOXMX4ahQMW3Wzvwfw/+8LMVWjuNChVk6ljpkFDEr5e+Ltc9aABKzp
4noOHzLnrqQ2pLA+Z8GnwpE7wISTtOwTv/k5V8V9YNFEQK5y3mzVXFtX4yCcQaLcteDiO+rGOUBt
ft9kzpMnupvMnJjvj4trsbZolumYp0GQEMdp9lNtb6HyLpN8bzkN14dipYbk1jwdCbSrc2d47CeR
QOX3VbItDqP3/ZSERkabFmhddYiaj1y7cm8rMIgrK9jqxlwb3YgCAJW0kMdIp2Plz10VOZYkZRxw
6v2+btZr4xtxgMs6H0oQyh6two37Uew8tSUO9H46TkyQR104fY571XTE/bYpIsvthJWIYmFofKNt
tcS15k73qZ1TVOI6NN79d/0nrRisCQFZJruZQYM+QRjqB5vTyGpfp2nr1rU2uFFqW2SVUYgSTsc6
xaGbf2uVACJpizdybfRL8Hlzp7Nmiv6iAEvWDfadM9ZH9KU/UVDZXF+Zlc02USD+vFhVlzvTER1j
OdJ+r4jGNtxY9rXBL7/pzdwzmtYEGoTT0daN+ByAnxj6mRJtOxunePD3ZvuOM//fs3Wl2nQqwuYo
Ubmin8CDyc/BVLLuHvWBtHkZfYeITzor8tyNbNLOpYgkJH5KJ2KgGmirCEmLbrsoRXOSPFFe2ojd
blD7zxVPx/BCy9DnZz1PF0k0XQ7iO6rAfXAoA8cNdkBYMah3O1UX3NdayW5f2OgA24EwwlZ/oKsB
0KdNO1GDXAgxIVkU+tzioQQeKS5GHQ4HPjWl+yHTjaUPIZkWeeqapfAexiag8cLmadq1znweKkJf
m3rpf/o8oA/8GYdOZ8/RZEMQcz/X0v6Vc6uewM/eu97RRRM4Hpbbqgc/JwQgqqieWjdLlgaQMjAl
1bR+AXvq8GeZAL6I8lEsQMzZup/PI9Wq/o3sIOswDL/wAvdu3uR3kOMug7sKXYbzSz+MWf2CxrS5
P6JmHcj7flblEHtDiRswV+gg/tgUTZp9TBehi11RQ7c+LrJQenHlhqm9h7j0zM4XDl+eTLoIlggX
0GY5gMSp+Uh9COX+B3CN78YhIl0W06JQX3TlpOlX8PUN33K0D9sn0gUqTXKOEsIhb0TpRV3tDf0f
NUAk/KOAFnT9cQS5VnCq0gEA5qKTsoz9vg7seBrZEkRe50m5l8Lz0PfUpt2SlKmiLBqhe11HjRhd
tV/mnMo4J5MF2cypE9i6xUUjiz12joPr/egHx6D07PZQVTJjB+6E2ktCLG0acfS7zTtRpiJNWO8t
dWxD6e2xHoZA7npIoiFkDFkpsrOG/nCw7+cuhRxR4wYyAe9NO8RKzd09YyMjkeryxo+y1sl/2uju
gHyU8Jd7UUMVJkkJMEEvgBSC4Dcd87qPaCjLBjKsFgQU8575zhd/qn0by9oMeWwJGeLHal/Q/Sxb
HkTIJgEfZtOypHEta58eWOFrsmMs90gsq8CFB3jjlMbD0C5zPC0841Hns5ZErQxhY9otCi8J7CIc
Ps2Lz/0on6A7BuF2FrZAljFOd43Xd8uxsWdF4qoiXHyUPQSqIzSfqeHgyxHnTVi0vfxkeaoEoTPk
4+zyuDh2WX9w5pBPgHtCa7b+z8/DNkw6SP/NuxwbCNHhCe1x6Ijg3IF4Z9a/OIEsvDhQ9eQn1ex5
Yo93zsWOujab2QfGR3DGxAX6TJcdGgvGvo7KVo7lSWZu4O8tPLQGZ1lZFAqUoe3hXUjm+PdcQmj9
pGevsPd2IZsvpWu9eMrZLakboixgU3Xnl0PFP3cBmEidkfKfi901xdeuCaqy2YluKusCFKsDLZ9y
Ly3lH6gVON4Oj4Ak6KOgSV3vPHUuQGWRHDLGZVygTbMBDL+zxxBvLaJ37hvPpsOhGD3G7oOqK0pQ
iRXQDgagvl8+69Kqhg8ZcO7ZIa+KKv1DMvBpKiyHW2W/NRryVbKgLDbFBdcDNPoqB9IkJfpNh3Pa
MZCd4YVkYPsKxs6/LUVbqHuc1IGIKYOpvtRtgVMJgh3Z/NUKvSx/9gqZyt3MIUP/UPkiLA5V35Ji
z7qhGIu469wSwsAz0xSE76wA8BbomtFNciQy6gBp2qpCI6KzTKeq4f4YuX4ry3vUkTPgPQI/c3cE
HeBeohZQ9T0Iyxp/eDKQ6lQXS+KCOS+PRgAK5jifnglgyzMcXIK5nkY8naPFbT8sGSDMuX4qrDZc
dgJEZf9j7suWK8exJH8lLd+ZBZAEl7GueuByV+1SKBR6oUkhCQAXACS4gV8/frOypzrTpqyn38Ys
Iy3CJN17RYLAOe5+3H/ISHUsj1QUjXdroNnHEhEbZ5PbRAOqXY31gfsOYy8FC+s8QNbxcxPOZMgj
GvmZ6uGDFacSMy8VKm0dJw3M1mQX7BdC0vbIpljCSqyt36dVXqdLJO1RbGF69MOe4eFeu8BmadKp
H1DCt+1Ohg3FQ1J77QucB5stczORt6y2H/gMzTt1gfjpG2LUvW6SCAK5LYJFA4QIJC69DQMBp1Em
05ajeaauGE29Nvdt0BBz06LRmiA6RlhfVlVtj0E8nUT8ultZsIOx1CWvlFxjCg1VWLxG23wVwhVq
wL7qrBJZM3rjsoMHBe+vlR4ort6CwzLf6rlpsl7TPshSkKVTJhpbpTlsmyWBnSHy5zMVaVvlPXdI
lhqmiXcnE7rBnYNmnE1GtniCMd9Us3S3BLpR+7RrPZf7TGI4QHgJYn5jgA3rieiAXrugWRHcAhos
yhd0pwy+LdQfyx68M8BWSaLpbFeOmQg/XDReRWAseBvSSWQ82FyX1XEV+MeON9gd0wr8UNFby5M8
Qrhnci07r8da2RwuSBjVW5hFXEfDD7NNvXyJndAsw2bH6p2hQxcW6bT4urBbS5tcBWk7PLR8I/3V
xiMEg3gwvvKzi5bGXdVkqy6uY1VSl72nTZ0FbcxlMW3NFBwlkr9hUYgU01uPiIrmLPR9t/d8mVS5
MMqr9z0mymimjQcrPch55x8MO7mBUtz0a64XRcPCMWwgd7PotC7lpjQ9adZVbL/5rXmZ2BIuOfAn
SgvhJzHNktF3bb4K43UHZMu5us+g0526a+KWac67aQbzOg9wJ4TEfxlf4BPK5ZU3csmuqUnSCYNT
uMHIPYF87W2OLfNEgeneObjnEWCQDIO+abBf140d7IQi6cfYBvZyKorF27NqHuIcRohqvw5VuN7A
ZwMSmkSZKShUQgdUStCMLHeuwlhyxscUV5RV0CHde2pV9W2wQX6Npda1k8sFXZY2n82wjnsNqZ44
DTEECUWEMx9nb23cWmA/k+6lRZqjlxOK4Lkcq6nD4Bwc97dC9VFbHTD1hC0YgRptUCCribNjN3TD
kvVJiOctluNSXbMZ9UIWLgJRzgOeJbRfsAkZ3xqzJttdB8VCVOApFcMhZt3oMDoxGXNGz+755eAP
SDbCU94+i7gG/cxQCDbHMB2r6aoNA9fdbTiVvS8yWgQ4sY7Vl/HsFgGtfQ/jy4yOIdi0zfNmegot
tSlSmGygc3ya7WtSASIjqKx8iXscJ9suMraVJd1gPXEbd5DZ7xqNFQMMmxqeSw/zadAYeUtdSGTB
smyu2PyKBMaaFDUlMt61co7cQ1SHQVhAaNzMOZ3XBEruSndtvnh9vO2meJBtJrbFemUbNxM7r8jT
9uE5CXVx0ei0TzMnfE3zZZr8tVj6FHcUhVYXXUKe9LCbPBbew6A9WK97zS3ft2Gtpr0x44Y1r1w1
lhTHeAffYUlYZjiYtH3TrW1YVM3o+AsgCR+TQ3rEgHe8deQ7QzrfuJMxW3SJeViBFJO46RXsnpZR
n2OOkZawq9kZDIoN9inClfjR1aoLv1XR6N/yqmvVzSIRh4QTdes+QC75sK1R0sDZZF59bc8jJh7D
XYVd4SaI4HKbbbT1ycELYb2yA+3TTCc5QxBQ1C0ZWYHDq3ncLJ3Tsx/5S5el/pjSYnT1VperP/c0
RxUgMH6DEqorA4ne4AYzo228T0YGErg2oZZ76arWvbawtIL+dxs9dgtzMTdjUCVdOSyuxsU/9kus
BlgQdXrcJXDEDW89P1pgBWkX99mrOYCyRW7RAb2JxSa70hjHXJ16esh8FcirgHGCD0BouOtgyS+w
FgAOIjTWdFHZ2ElWOQ6XsSpHg4M3w4Rx4u8WKxLsqVsYf/oipgJGZGNFSmGwMWQWsVJdTmIxkpK5
GrKOzqbhj7YbvHfEbWy4d3WsvXxNIe08Vw08Y4uFTcMVqk+yxzwalvU2NSMGw2LMEcRVg9SiZJSY
jCc9oVlKRbxm4SAw5GKmdfVPqpriJ2Fh4nCdrALuwDRp+/SGo8pq6V7gBPEeKoPWDpZZ/XwXhbG4
5FzS4LucmhaZaU2nblnrhePPaYtXniVNGEVFh42ZHEDEhVClILwVdUFLZWmqGf69iNrDbgBn0hEH
MZ4SkUFE5Pe5B5YXrWCn2irjMwj44zbVQZs3KYqjLEFF9FDDJ9nHQFTTvDHUzi+JaJb0oFg3tHnb
miXcV85fru00D3d6abS3x4Zu4bYXX9bZ3M5LvOdxRNBPJbXg+0Rrs2Ab4j27aTiZ7U3KwjTe0WVy
7j4dhiZ8U1zYjxWPxRcwPUxdLViFGFN0K1/y3gWJKWy1xnRvBmS+XfVTHDX7AB8/vWXEsZtwNQH2
QTkFD0RXy9u4yVXtZxuHa8YEgMsigWCFFgpQu9o1ZlJ810Yr2g+2bRA9EenFNHdJui3HfhsSlcdS
GvpNDXKj18G0YugFrRJy/0RqmMk5/MD5CUelahv0K8GqC91CBZkRTAqqXdh0oS2GoUvbXRwoK280
11VTMH+OTBnRmlYHAheV7tqO9HJSQb8UnLvBD9xTgIxfd0T6k6NPPu97+yGcdf032TY2LjHtHC17
tA5+dIvKRaVfg2T4lAjwpYHLardu0S1M/AEyLK3YzGNNGvNO4erkv659NAZnT/Rx+kO7US8oDdHD
5qytSVqmXIvwFC8Eh2mrYVSTa48sUMirjULg4ylOwzsv9cgbekh086rvm7SsrSL9GWMTE9nXiGZr
dmuNMZCL/HfqD2SicoDBFuaB0esrOuQePDHqjE5bFF7THvHch81ftb0xK5p6tJGsMzu3NcsERAP5
KjBuiqamgG9O4x27kW8YCRiF+L5tfb8WJkgRPTuNk+lzP7LU3CTYJf2iCsKYPayKeCbHcTEuMCDs
1HQXT3Vf4i/DlM1B1DW7KpE0/UJzxpZSxS3rDx5JEOLVLzNtH1Y0pQu6hLUSx7mlMWuA0Thv3AWQ
SKYvATZU2WQAlFCbJTBv9zPRuuDTwHBvOPba87djh41oPEaeSqXL4rCzM0xHlWnmTDe9Wz7rhWKm
OFhr8zBilO9N0S0A/iFWsWWWheJjFnXSHcKIk29NHaZ+7s2kUnlPHVphPWEfATMYb5Bx4K3aQq9k
jkuLucPk2QxQ0h5bwyA1JmMgkn3ceD7KtIqr8DmBA6GfGTT8dVE7ImJ5maYLU4ttRa3hqzeKhr0n
Ww+8wM39hGZ43MAzT42/yhLYC9XZ2nbM/TdDyv8GkP3rcAY+X1PLSiOdHW5Ahzjuerh30zm3sc+K
QfnmTukt2idp8N9Zbf07TPCv6DU1VJNuMIcVjVYB+feWXYJ3/okI/u3n+r/4p777J/Rn//Ef+PdP
bdwguRj/8s9/POkO//3H5Wf+z/f8+Sf+sf/UN2/dp/3rN/3pZ/C6f7xv8Ta+/ekfpRrl6O6nz8E9
fNqpHX9/fXzCy3f+v37xl8/fX+XJmc+///pTT2q8vBqXWv36x5eOH3//lTL/Quj+7b++wx9fvvwK
f//11o5QyvxyHPEgmV/+9gus1gc9Tr9g5vVNffxfXurzzY543TD5DQLWmLKQwemCXuSWy+c/vxL9
liCAAa6IDEhbeDHVQ2s3ir//GrLfGGwtMVtNgpDG6UWebvX0+5fC37A7hNBlBtDppJcomf/8yH+6
bf+6jb9gnvZOSzVafBr6u+DqX9AuXoehh8CbEUIwA+v/VVBmXKcG7bXRt4HRj2nT16xmT0DbbI7x
GVR/En9b+mDMw0Rc+1H9JXpVHYnndpygj29PdNXtrhLd1YgGEpAUP/HmFJJx2+k5vbeR7xWI6Cgn
T2/Xw3YTVyC1+OoXUqM7hcXUfYR6HMhLkhw9kdZAktDGMs1ywiaxB4C+78IEJeHQ9TutNkQ2XpAN
R3GuE2CU+95fxcGK+EYFl+lc667w+16ZpnkKt+7KwhYxw/w1Bojr6TYOQ+A/1R1PU3duPXVeMO7b
kuA+NghCd0t4TwyQadrsfN28Y7b6XDu1Dy6DMTK9c1RiaNoDgpgm5rFz/Gjr5AdFO0an8KGZ0Phh
wzaloNNh6BqehU7cTQBcWYeO7QJS6PZ1QyLtrLc7l8g6T1pxDCzJBw1vegqqKeN19ZNhmKVqAaQp
Ka6Xpj5UIy/J5hfALbIoUvvabaXfc7iPZ3VQv2iO3K7YJEe/894w4H8Mp/arti9RCreeSuG0DG/k
xne+FwxHJOD1GT0Gvv3u4NKGPOQAqeNhdKp8fa21ZAUkgO+SJk/YcA+dIDe1cI/Ex6ddbXRThR6S
zhj6ipH9CBQwM9pc+RY8pcfeem5fvdBPChHIr3QVX0SJ106621jfSsyO7oUPPMrbhnIS+PVqipJy
XcmzdAijpdtr21VPUwScmUJ4G0bxV8WTH0IGL71qvyq0fIVM2iegtug/X5H6EuVutojujMafHb0W
kUXCgyELUAMKwqv+4HDNyYbmG7JQVYa0UgOIc8fX9HZsuvcqRsE+MHVnwV9lgPvbbKjXG3FxQxh1
clPPED2GAC15QIBp8n6vedBnTZRodAqJzerIDRdc+QFJ4ZOcq6MT3lYkyrMZcMsGi8TVBdy4M5i4
pMXUI0KSLPKnWlKWT357T4RaQIb49+ka3uu1XYpkk692Tm56ZNMfjCcup9NwTDlGNb1WFaLP5Dg2
JYXPXl5L3EfUO6izluC77vbM1m4/h6VnB5aNIBhyTPU3JaSFJzTYBxnzLUfrRTIzmjwIxCNKQltE
RH54bXifxt6Ju4cQxQdOavgCeFp8KU98Db38nA4SKWG5YU0xRTNY8TUpgg5X23L/oV3VkQO3w3N1
uXPQNmfj2uetUHeDbFwJJdH7wuiU4cmROTB9XB7ZXyWy/YpT/57t4kapzBKB3HWS3gJiPLptCLIJ
UZBZ/6xp2p7WqgadKcDJIm0CWxYAs3m+HlvUH0JhgAdYwy1h57omJdDE5xl07X7WXoKnwr2Ip8Aa
UQ7KIwcOfDVRpNlFXGF4XzxcMlNWGL0AH/VtxkX72s3xE9KpBabvl2cMEbp8LMjGReH16l4ebFix
rF7Vk531XjP50aKJ5ySC2X0SHIVNDhsEfgL+h3dx8hZxrAblqT4ziLbMuAnvlyixuTH+kcT0vtH1
xxxiyqy6r3tOkD4fPZB4i1GyQemQoPbp42cfF790G7mqQ7vHQJqXRXFjUC7tg009RdEM2MP1Z1Wv
toxh54KxVX0n3Lma7LVkLt1h8dyhadmywVAFaw8s9X6QcER1pXH0OQ1njATz6gmuBe/NIot4tntE
h8IlAHEyWayTAR4O6vT7ggHuWtZD+Iyj7t6jCqnCyVijDRPnpTF3ZJmvceLkQRMDJqG6GFf2oxqj
azA0a0YXdawAvGaA9UVmR+wBbGX7VNUPaAzAHE2nsJImQ6SoKHD4ftoIsryhM2XaJUcCuolpfCpP
q7t51UvZIwnDYTh7FfqqD+eXrY5ufCzcbICs8hAg0DDzZiCkwJ0PetSPK0rIbB5VAnZFv/Z2e46j
dNes5MYR/7kCgZq5BRhrPKZZNA8YcBoVyCG8QxKB9Ng0kFocVDKvQzh/UjwkHExUWEeZsU2UdUk+
SN0XIuy+ed3CC6OCfF4YKVakg+b8u2VgAEdl88SLkJ7irQ2qTfBMCStbbygtufa3Cacfma550l5t
JmF57NIni0KRUjR9Ufet49MHSeObfsPVI4trMzZ6aN3IBHDRNbmvfZoFqzLFBEjEH2cY6sKbbNB3
npmu+xbrPfAhuO7Ri+Y1qTzQNZ5Em6tvBJLdcj23S4ZiSRdBCyx7ABlUaAsgye8Gmy3Iu0BU763j
EuZhBE8YBSign73I+Tmay8KJSBQgsL5JSx+iHi4dTQ2Kgq83PUQPeUiwdaGiiBfzY+gSxLLchLA5
t/Dl7wD3ZXqOH/slr+gMT7VOgRnaVVO3FAT9IPK+0ZpTb8iJR5C7HgxfJAHU7MG7hA7xU7/AlcBI
gd51cgtoBburepIe1/oRUqL1aIw4BbHBjoKfhpNJtSPVtsPsAuJaMcKTbm0W98MLGroXuow/I3il
xBM+qwwmPLQKbLBTj/FgeiBxsLHl4XwLtljm6bzi8Wm/XwLoM8T6gnyJdoysfunJLinsbHcrgWfs
HD4mc4qePXqCjTX4cqAegHaGl36cCqTF3AhTvYWR+KoA4GQ6TAbAQvdi1u+xmcdSxCzNWgHsL4qO
aLlXvAA7zgBhqmbjpWPq1lokgzZb874G9prWOLY69Iy5n75ZrucM2qd9tOFlxYKFPC7BXgn3XMn6
axvE66zdNxa/mLVay1a5Z1hmXq89bHRrb75AXQgkgfAm48tOi/YKS+2q7/CiqDBvUMyeGy9DnbSW
4ALa3Kv8ZxbDFW94QXoJqPcxAT7bHcameSbe9mxsJHMz47KT1oL83W4wVPLkWF8dViB+cO69jSYE
9REdHzFVBbMqdP/7imAtJi6pCwwwySypYexpN8Q6pMhrJlIDECdRcmCNPIBapkfLbT6l1hx7BtRm
TdpDaOZ9W23VGUxnBh9rV4YBbgINyU0qdr7TNodqVJS+YKUkjmQLjs98xZEcGBSJNTs03DsRbh7T
Tr0mATDVBG1jNUG8APuJsBF506cc62a0OfQZn6G/FBQzA0BkGsyZttENqSgrvBg2OitifIhIcpwz
wb5n2EgiV/pjbXLf80rio7ZSPnsEbspTX2YCRlRN23wtmE4C77g3tA2AkI0+BP1DmHnS5QsmxU6m
al/NFwYVeMH9cC2l8Q5auqGI+rpgzdYVCPkGJZd+g8x6yMctvG/Yhw212Eu/Cg5BPcCR6AE8Uo4Z
H1wQD2+xBGOxVtFTE5TzMN2GONfX1mBJUVSFyM9G8XgYQ33cZvW4hfpuZc2rofCWgPWQ4yYpaibf
ucPLwRgsJ9FY1L179sYIZdZ8Xa+9K2qMhKwr3gkACcq8OQvgb12Q+H2IXqq2PXVbiw25xvE2Jt4n
6YclZ32TtTw+qrSFF/zwMtf3i7bvcRg/pV36s/LEB5qeDx5QHDntYgtn25+LP561XHBva5EW4M5U
lko81NWq7trGPTt/3U9JvRtbcKqEoMCdpw3oQxBngernjNmgzdLI+2S6PiZLcFvdQjn74RFgKH0H
LzfwrK94eHMoIPI+mOtcP2GQ5sPj2HBxd58qL35lcHoC3+172bLal3UBXdV0L2OH9GPce0RoQf8A
jif3Yve8Nu0dx1vAuWg6adqh8fHrF2ZhalSTFbY7D17DIygl+NnrcYSFbPg5Y5XsIzbfgZBkgE1T
m+HEZaz5aFf+BQByN478Yxs6/HpdZioEJbXYE/qx/oIwp87IgAR4gavSR4Tlx+/hWt1dnisko2dV
lGBDgCwEh4PxYG689dlBx9X7vK1gHeBbkAU9Fm/r4Fuu3glfwmL+rFIpitarv36/2EijONqEDygJ
UJYamasp/gY3ngyk+w8frUGaN7I9dvBjytPOe5rYpTwn9lmSGgljl9sQoeyYMI6WUSObnHegsBYc
EsqhWSQRkmS4WZ8Wp75hpk8XA/IUsjlCuskUkHpHLtI+9dz6IdQS0yD3cDcta3KY1cZPYD/RdNL6
tb9agNoVGgAhKhzMhFj4cQmU26sbG5QDIpMQOu8lTvdDU3sY4scAxr4ScslMmj5WS57a8zxegYfm
xei1dygIwoIQmg/BMGdpjWI78NbnBjFvF+blPMX0xiiMLg1p/MRbdU7E6ygZcsvMfO2jisFF+WjH
8GfYw0ovKLc+hu1rhXK9Jl3GE5sUfESBzcLmfqSTKA0BMbvy8KftoeO4nP75ZNdnJrG+HZohnVRD
oRtzNcxRArcv+9Kp/iUWKIyT+pnXeBTZgJKxB4RNC52gpYOvY46iAFea7if+ZnyccSiXI2hC0qdl
igAya8hl5a6uF1w2Ob/0iEfzYsJLv22von57hqhLu4YV4OdeoTR6gqbL5sA79k0TTAVBrQ1vsw9k
OL+oFfVeEmEwI/BEBib2off7Les5mnAlfRyTjIHMdUNT+vZe8gi5HDrGLLM0z65ao2yKUL1BcIlu
CKKfDH57Co8DxCboDUKc2zWcScsYvMveSx/NmkLj0Jsxmxm5J3W8q6L4ZWXLspdx87po98KgmYlU
5aDcNHfzUmHCkgAhb4dHOPK/yS3bJPD3zuJUkeJyRgfyfYvbF+6pqxaUTL6OzINgYs03ZFaDIvZ0
zim46TYWj10yfHUy3tPQ++EGbATjRfe8QZ1wqdiigH9o07xOFjT9GHwOKfUL5FTMZYdYUkiX43vY
Gr/CCtHkGhZxqFID3NJrAZw2r1ZUUaJKnrYYaGBq0mceKQ1yIYAcpx1yNu+3dxSNg7QgtnwUICwC
pr2kZiwjHDWZTcZii53NQ9P1mbeMWOO2gZ4rRGV1OckV1zx3WnzjlX/qBPuKoCmAvfacD5OPXCe7
7uvRPYcqSFDBo6AEG2Jhl9cUYQLCONkQNt7N+EY+/IBV2pijk2M5uMfvqQCvwhWKTWegy/FIGU84
4kV7v/HhEf3QKXXxE20RCb01h5CikGsqAK1RWEjg8Ng3aS5ibAQxX8+BvV1Z3iHiq09RD0lyn6TJ
afbCpPgdHvwfYaTX8uegrf4a/4qA/gk0/bff9f8hTnqxWPn3IGm+ff4UEgNS/8RcL8Dq5Qf+gEKB
hCJGF1c19cOE/G668QcU6v9GUuQ7pimQbgoY8l9QKKO/EZYkSRwmNErS8DKV/Z9QaPIbVBopTSnD
jzEkbP1PoNCA/D5U/1+gUOLTNMGHiJMEmnKMd/4FO9/0io9WgybrcWJksb/kFOqG84JdH3RscoQE
xuyijsyFR+p7bb93FgUfkfNWmmCSORQCgBB04/IgCY+8gyXA6Kpnn8LQEm17aUT3CD65KhA0kxZu
fACNlVeMqJfmgaXLTzZBUUJXhPJ0zZl09TEeeZyxHkhAk/hnPqr+0IdQYeiEZZEHHTTc3p+GwRWU
NlUOiQBkPmicE/KGWUMwMGHhyTYqpSA49mhjcw1VVDaEChrIQN7Og2APCqcR943KIAXqC6/CXuBW
tbvIFBNj0OJskBKstTwpRuCj0DQP28Rl3sTduW2GOIsjK/aRnZZdXKFtXoy9weTECqX2GVTulrFp
PE9BG6Ge4niA07QqCLhcHJACm16KtmFcgxfe4ORi8SlK2Bc2+OkEF83vFdUfwDAhSrDiy1rUR8iw
3y8O0iS/PiyNSlHhdrfxjLyhnqXX6apybPBzWY2wnlR+1pJYly3UkajD4jJ1S7rv6fZet953wFdb
phK7o/V6ssSVqa9k5vjyMrTsUIW7Rn2KGqxwTSOTOx4UmBNHYZNiG004VKW1AoJNYX9Tw6Y7IDkY
uG+24QeoIV/h2OHS6A1LDYIP0ezcMLTnDu1vpEDapm6ACwkaEJCqbtdVyY8kBC2soe48ICTrvlrG
3TJ0r00A4bS+bxv6CH/JNmtBUmHwRL1PCXitSNGHGjKiDEqJbNUIWRrSGmIwnOGw5F9BCgd+GUEy
k8FcZc6Vtrdd7XU7WLR1RSzxS6/pPdukzGZIHQq496O4Q+iI+zZY/+BBdZ+ntNlyIFSnka44c1k6
n7tgzucu4sWC6aL9ApccznqR95Ib8KtYlaH3qaM6yfzTMC7fuR9BtzbXPqwUXiO5nYjFCVKl87UZ
+btSkI55iTpOCzwRKhyqoHFJBi3AD9OikKjDDaCGwdVu5vUmlP0RbpnX3Nc3oHXhMsqWfDEGOqtg
voC/X1sAg2wWHiD0bQivgHHnyBpFA7JqnuHZfTEgaPMaHqnFiKe8CyA2JR5YZrDNWUov7fIGaxiv
5YgR5yXal1fQu6gyK6/PAw/Yke3loccf0sxm1/LpiII5vZr6CI0Y/Foj4u1XRz1Qvv4zd9UV9E1X
MPLMuhWCV8RMlBOcOUsNBAVterTuFOoM0NuY0N2a+LsXTzT3x+h2M8OZL+a6T0DK9/BYjSHFQaHN
PMSIAHFgEhtA16MUCRjqVp/GbcmEVxci8Q6rLy7Iw9mD9exu+2hhegqOAQnOEstpaJprjrKu1MmG
a+KinbloAapwvIcGKMjECaIxugNVa/LNpFcK6RUlitww964wTonBtfWKE0Ov63o62cswJDJLT5AK
dFDVdFVBYQ3r2QClbxgcpHwaseeVYPfRg9Pmx7JVZcgnoO0rG3M3JY9zmk57gvwnIEtoXeCFbfaL
D+fieoC4BxLeA2MCdM8GYshXe4CU9RlOStDuA4gBTdSeoKUDezS0SQGh0G2HhOesB2abkm43h6uX
Uf8yn7YcqrVGxRe8QcJY7SfNQeBvt3iKAfJUyTGA3wqEhBAY25AmaCrhWCs7qNAEJKMZzMyft1SH
ecueVDyMedwlP2diFuR4jY8V2SQCRg6jQdrw5abESYUeLWx/1oH7tlbLA43hTN9wTa98r9rwi4/r
KbyB33ZWhfTOsPQmCNafCDC02ewvkPQAc3kiHDqsGcM6sb2lM5/vWjPuoHNqzmz2bzClpvdhMEEE
1LFyntPm7BxQqWlVACIjTF4MFtMA6Yp9Cn4X3yKGHpxTU8J/3Sv7IIFSE91YHsbgJgB428rieSde
jl2n8JJ4uq012J4tupqnC50l5ntfAA5UcKT1h/CqqYF8QHJ+S5z3Mm5tmAVw8ytnhdI69duPaYGR
CgQNOed0RkB0mHVxt54jC9dGMk65H5oRcgLU26INaQ6VvytC/H9nWo4Of0HiXroln/WEYryu4YXr
d5HLtx9YF+g8ori7nX1x4CJIDp41t8OKPgbhVQ/JTNPcxkFZIy45x+xTXcQo+Dqocm3YlGaovkns
iRPkVvt6qfvjiB1tnShiblhbClkd4mV5ldbfMY+h/rXokAWBeaDDLPdeANqP12mBLt66XEmF53jQ
EbqcFbLeat3H6fZF7PLmTZAVgRUuaccfhgX6sKQLAVQlx2pEmLbp47cuZQ5zjLiLrsVgYzBdNXpu
DlN6TiXf9t58rlt2g96p3kNznKWBOMJm6BXSxTUN7hAPDotmuajSavoIdfVRtSnoQMtOkxzR/IbJ
s/Y0Zgogap0nAeVlJB5iNOS76X9Td17LdWNJun6hQQe8uYXZ2JakSJGUeIOgSBFuwWPBPf186K6I
U9NRHXXmcm4qqqQisQ2QK/N3WXGvK9qxzhAhmI2O69E0sSYA1F7zbT2StDA/Oa31velZ4rRMfRM6
RWIe+4U6PmxOUFZrf0RiHBijth02dzJ8vB3mhcoca/U8hm43VJdyG+f7BBWqX1hbWLil9Z47TmQX
0nlfbSV2tSIWYy3f9VE5i43sJ710vxfrQCByWyCeZ9+cb7Z1HdVGtx7cyWrCdKvVqBp2o0ilH2eD
17DMRR0l/DP0ujdE/X0gc1Ph+BuY9wvcBq2aE3VUE2eOrERrijGQZlkc5s0AM2mSuwQQ/TSpJFaX
KwV+SEGjAQ+3rH6vLI1sbIE3xGyG25QPdZiisjogHTw62zxdVw2wqi5yqusM2Ji1/U0uRUIgnrUv
wnTfWyMXR60ESMd1JJnRDIvHPyFxzu0uG4+AChV9ys31vHnqehr0IVpzLtchy9EbSAK1Vtugzfqc
Lq6R2GRGGxAPqFMZxulgFoPqu5lhHZZMffTE+GUuqbhrPePN3eQST4jPDgvM+X6oqkd9vM4KkkrP
QHNTFOVw6NGm3lpcNQOamNd+wlqbNWaH2L0agmI3DsIkBgTCr6y2V+PEgmdNHe+eDj8CaBanWSvB
ZAVuP9Q2Ry0rlgNWMaqdJ2GFPNP71yUqaYZOo5foA+wZWaRmPjZbF21mlx1tFsuvvSNoOhwABwTO
aACeizwkHFs9C/QJvk5izyN+K1D3OpPnYp0YpF2yFbx5DbTS2EH4efaTavYO9rY92SsL6bVOlLCo
PK1KlVxwd81Hx+3Sc9l9svjHCzYbl69Vr9cGtUFcF/Op0bbprBrucC7N5s6U8xW9Rn0jo7R8UJjA
HVCq62ZseE45/wsUY8EoxzSYy245ai36RrEt70wXG14E7dZl9bnczPrY9AwQztqCNqsndWof1aR0
L67SnwSumUtliSZECtjJi5VrGaJapMOJGLp7JU9veVmNh0bkw8W2RXrsNxMMx1z2mHNMQaqqW4dy
SvlM+midWi9MevHOC1WOsndOVjXUZ3R1v4VWuJFXr/sjtQ6XwgSw0Qy7jlorV+JEkx/DnI9hoill
OAn3iE9HYVnorpmdzf46tioW9RmCRq37qO+U+6Ifi7tthSZKrVDOzrksm9/qFi9b9Tp7DXmK9Xit
kP77i4Y0DTlhsKz0WU2hAP/jlR62fYxY3HjKOjdcRAGIbvQXy15Pi54cweHHYJ7VtyYfdXAbazoY
K4mJGCpCexfgj+kSm71HNJpCGZ5suiVC5Nk0e9VEk0fjlPieILZiXake2krkvNfv1IKP64rT0aJ9
6O1DTtBkVDWmDBCynkexbAejj8eVRGl9yCtfKsN9sTHHkLcBWzdrvyXWBWXqftOPioPg/WUTNsTZ
LM8I3EtQ8u6I2JPWIM/7oGCHSz+SVJCLl6btht02hrjCwxXRkzkp9G08NooEORwMqDIJlG727H6B
BljfxX2BB7Fr24GRqdZCSXXylTbEkKGEbqsuxPjz4BU1KlFcl7SniftLQMcBPa/fkta5b0nSCqQC
j00SAGqB9Rk6xIySakWrvFRjqLvYJZrSPpmr8uDVi18qBvAydKCGpBzUcuphMoq2f3Lqh5W5zMCL
FAwtyrl2ZqlYvm33K5HD8WJ71Om5vDpT7idONj1tog6MznPCrLcLfAIL28Hq7DTqaCH72jxLeZxc
V7uoa/K9KuZ0HyIvEmtG461G6LVfpqIfG4suudfQTVtKHbSgvenAxjb02AwkWvPW6k7E0A5lbGm4
QxOYncp4GuVS3ilixJ9SfJnPJj1iOLeN6c+zgoGwtQ+qkd6SsljZqTBEWlwhTPfNuniWewa3lzkm
BDm959AjJOUV4LBwgw7ndiDULQuM1YsXATU+8AVEDpJk2W0M6Yv9rlDB0slVAgfGiuuZv5OfxfQy
L0hqh5n3IMuO/J/JDOoCD0iTrN3J3NQ47Zyf3qQEhlYpfJnJS6uWv4RF37Tto3/2Oxf8ezrPUWNM
37aRk91J+/YClXePP9o7OctwVjlZDRR/Skr2km5X31abUgyh3hiwnf3YvVuK+dYLCNkuifOliYyx
O3g65tEsc1fUNOsHRMeXIptLm/Fz6zJx0qjYLdA10dKiExgcHqGqtJs4VXhRv4BZRDCMnRtkUn9x
XXDxLqUFS7dvU1HCPKfz/dQUxgmWn/tFJbgBY2vYOmxsahzvXKIQPbmLExt280D8Y+Ib01TjkzA+
Wq0toGJKeK2eHssp50MqddMXLgqwkmYqAEN20HXHBvmYEW6j+0U1YzDyQCDWOE4ZgISaV9/Trb1H
wMrR4r2Td/yzd8qFalR+TpaCY7bLb5m7TxH6cE3KnaBxj4al3g1jOx2lg8FtmvFHKH2s5RKdTfpO
qFJ/cs3yx7KxkMIwl59dwkKFwp0upFS8D22dBpOuMdTrSnHBpOdXonkeM+0z9WjnjVQDWM9wQqVK
y9uzmu9ZWya+gznE7xTQkRyzjaYzcYoVGXAB/xsuvWwOCtyyr5RqZOqIvS0BhpI3todYZtjYvKm/
Lr2Jny1TI7drH1ZnYqDo36F5M9+tcK1WYgKYtns62MKfNPe9tIV+dA2Jn0mLUdzZfrJKERmmFYom
RSKDbQ8nEm1rmlCFMxgsdnYwVgcmcbNBPjuU3uqlySs1nixktaScf2FZ6wcAqLIq1EPPao6avP61
srdgHil1mpPA+wxV7AA0KanXoQqePhetHc4DPSuWneytLFMsWTp6kcF1jrYUWSAPZrLNkZIYKw5a
uoAN9inp9tY+r3/qmrhHn83KkhQNFLgdomL+2l79yqjNyMtnBByFbZwblb4vSawLuTSn2jTs06pO
eminmFUdPZ8C5Bs4KXDrRPBtrvKtxddEBuf61A8TMq5DkfFiNrE8LaX9C62GFllFA6Gg43oSw890
I8HNEJedwjDycadAgTk2560EpQGG+9JVLIEpG0R8Z/bqyBs4LFEHXXBrvlgdXNbirBegpMfZBbyp
CzTWFl+YiXcQlYLTcsNqU9xuSJpwikX//D/0oSmCIp3x85JOokIGKbYdSAtmDVY+yuZ+PAgtwYCG
dwa+z352JQjLxJlPt81KbZr+W7c162k1h8dt2OSzkEqCmWlEXC7bQDbO+N3AhKsXbKiBTULEKC94
hDl/VaZNqQ66v+ruPbRcH/Rm+tab1mEuehZ+lR/lpt8NWQLl/y5EjopMsH9HGBDIXn1HR0EFsacl
qsHQxtrSkKeXzCrmG2ptjLx1ceeaY3WwEjjMrbF+EVn+K9l4/oUzYw5EKyq0n0P3VnbNaUoLEfbD
EtoejhqLAh3iu9owj+OWl6tzZy1VXGtZ7DSaQbfRwbOBEdld+jCahUJTUFS8S+jnYj5Moh844+sl
avUxZrJmH3P5ks5yxDmaPxKlmhMNki3XzNwKgNXMCcc8jbB35vHqNnyV3X6EmhBxA37RMk2OtnY3
uJxjcLe5z+Z346CYxSuFFgmIld42TXmw8GReZjm4h6WeKny2y9eSK5dVSedTVS4HMfdupLOdRx0S
VokD3mBUxc2wCezr3BcPy+oEpBkN/rbkiV8W7ZMtccvnDDkn+g7gFPWj7LDG6pqZHZyuBYgwdLoa
FzWhDT5j0mmtI7VcH1xsaZ0dd6KtzoNycnNHCdmBlAVaBnrdU+cPohtDpUUiPFpraKzD7Pc4VWIN
pQkOyJ6dN+JVatmRE+yIFpXOanklAwLfaTqrQSENZjezuWCxJtuArs62DO0gIHjhxBmspuKhKRYK
K7+YK3NA9CMOFOAuU47rFd3dq7mxIUjm8xaXKX2QtIE1OUdtTDJhrzYz7tPhlX1b1a3WGyD3oo0x
P1+9xS5Zmzt/a01lQQlRv9Xdml01NX2ZJxISGn/UGk4ZQRqUM9Z35Ejf5oIBTJRXMHgt6nTHJr5J
eSdLVw01SSNWVIfWTKpIdMOrLKevAQ9LkI7lXQHqcxi9/s1qcFJvAy1u1TpRubRDYAMlB3pfHWjO
y8AeZy/cShISOof3nbR1IAZwJRdAARbQCPqRbwtXzNeslMuDXiKDzqczhwQeTxMbcT6Enafg3FBE
G84a8JZTNfh72wJDcXHIVKsPpxwarNwQltntE5ufOMbaeuREVfTA8ZY8TNQF5Ew0Z2etpmemkWNq
uBuMWloEs1N87Tq4tFwfJan1vqkWX9wiSFeGHslQMh+oP7hGGVigQNDqqAUF2VBH/Mt2MHK8Hd21
A/wBIkMmJ3JmzK4JJb7GIPe0hzpB2vnP/1oy801Vmivet2+ldJbAzaUSDKXyiefkgRWTqCo1kA93
m8BMq8Oitzd3YlJxoMutuv6+CL3HmF0IJFKXphuSO7ET6o0QYf2k1BKAnRjJ/XA0pvyFBcdeCfin
VqNyqMq18ksnHWM30cM0m/OjuSFKSYEY4JlRL5F4ckund6dzy7DOl0OmFxeeviZSHUNB60Jgd4XI
sxwDpVvedUnb5nVpjGNVPS5GdlDzTUECvSEG4bmskHycywLIPG+tI94frs7twcRStfej13E/1riH
9aq8kTil4Thq+jgFNyeMHZ8q+GDTT3Qp8KyAcKRsp7JsY6URu/xIO2j5eGsNY4pZSYQeO/luUaPQ
93DrmumHwZ5wHwSw9Kcm0WNHEd9ryRyj6bQM6lLg5RGUlbluCQBAe1xx0aNio2OoXFeG3Wies1zV
I4m7VHMBlEYiMPwua/BpZ/YnSLke7EKswd5ONYZgsKpNPxkM9ra2vrXDNB8QmRNRUM6A7fOVfkAG
mgYGK1lXiBQueeQT7g+VoTvkazg3TgAtarTmce4QejKFvaU6CeZuMQc5plAWgGhnx3phtrgRaHDP
gUeP2NuXNF1d30293aS4WD66sNfaRZwwG1U06vmHMGfkneWcEF+Kumcas1DihCSXA1BdA3tF/pOA
xQwEVcTbWF3AJVZYlLIJRmPZUNIYT8IYj1VzcEY5+1PXVqfSm990Gy4bDUOU9a8aG3l8KDF0lQM/
rbff1tTGGQnEJlptDMk2vRty+lAbBdJALx9MxCawcwH6TCCEasfhSQwe4iL2n0ZEnW+Bnsk8Ir/i
EbvJUQhoE03hh7e6DNhPQrV1eQbKhWklcxmzChd9AzLTmjug30im7B6zX6qZgsqgYQAHT9EMSZJF
VCIfVE7cTrsUxMNHRByTYtR1B7fek8OLrD3CXpJxXD+b61QCn02HVhevWj51FzxmFuKrkpOpknVo
b71zQPbZqp/DHuK0DZCUtuTmUhBKe3US2QqHyDbb8jDJNJJ89xxzuHJrKI9FN16q8d6woD5JdkmL
9XXCoQi2xjY7oTuP8zjZjMdeGcADhElVeA8jaL5affdGKCx1FvKipexGxhJrBEpev6mIspLNHc+5
BvXUDC4Xb/sqNNT+2V3G79qq2zjDG3CxdkhpC5UVXEqPKSRE/8zG3TaBCjKJZ0u0SjUwgGfCXQrh
Vwwb4FQ4yvvXFm24X1cnlxbt3NKhL3hRVXdaDzP34mxX70VufnTkEwC787hljv3msncO6fiAnJ6S
OXXcKn0LP0WkjhHOjoUlBpNuOClYGwuIJBr39gmTXRdhL30An786hEZqGr2kVaR+kyTgoJmVxb2X
RnWbv2VKeyubX5uMy26qD1XvvGbVeKduso91s3zbMuOLd67tUuEn1n0LmoTpcYXUPE6p9yX65aIn
QFa188OAv0yS/ptY5NXDy3ks5fxYr8VV0VZOWokbU/aX0q5PVZKh17MwaEqvXaJ0MF5VBPVo1hCt
7MfVjtvWDXmFNcvEfQSMa2B36swyPf0u01CJ48aGajftNtYGHEjkmWCz3+wwL8nLAbKOlDkvfHTd
RVPrF7vHAdtqoUvaQkzqQRVIYypDtNc3s4WraAfkqrOavA4muR6bijs5tTiGVTqPrbgXRsK8tWbp
Hb/Ab5d2vFT0I+O6fbJGECRAhzSDKHxd1Q6riTQ6BKCo0NxWfJCgekafnYTDIr/EqPQAADQlnlM+
q06nn+rkqc4VgyP3d2V5zZnwkFekK9V0LDV0WrOGDnuF15o5+GjTeo4gpUvuDUS0IfsyRFTl5o8J
RzXe2wHslqIxeZ8jOexzzf0qVuujH3cRe7b9aDPkp0W9MGlkrsNggGZ9M9Rvqdohd3c8B8UMWv6i
J+yetJL3okkAD8T3/YADFG85n2zTjCkKYeezTfNnbXYeMhwgzwI9f5XNT0afr3HJiu3Wca5Acigc
2vxMgfkY6umgZb0X67YL/l+58WCn1Lx6xblt0qBr80tP0CaAk33fZvU3Nue9mjatd6t3c2w2RYFq
TT+LFJOoMJUbip1TP/M0khbl9012snPW3GfsjoIGaoJ+s56WRavCtK/DnlQ8wmTy+aQP1UstwRZK
T38thfhSCuNC8MhLXjU/5l2hbwgmqKFbbwNNFl7WqM+QFuhs+PAXdIVABp9qXaog+KdilR+sykCK
/InylCCJnknT7vU7rasuhcKGo3yrPlpnvI7eUPqrk6qHdVczTitTVE6INXf5gC1uVA+UPXmalOS+
dt2XXVFuSeVHnxChI1CpBNYwftRV/oPQAC8uTVACszmqNU429WR35hKolaxCl7E6GJc2NJz83tFs
B2tBce6JE2/chr2TJb6tYT2MbUWsiOs4SJs9dnmJcJnmLGRXM4Q4G15Rl3K4A9SEXaZo/MK5JxnC
O8n8lJIVESxYCHEbO19OxVlubBpfYYWwcTHDuSIx0xOY+QQ0BiwzsfrY+Qo0witRdfxewY4U98OR
pC9ZsHMo5rKoZNKPDBUuXqayI4IPwwIzlN9U7NVYLfXiJBiCUo2BxOB9YMMP+oXuYtDLy2gzEtiY
/wNNKT5nR7FCkjiQsYrxx8K9c9BNPmfTqzA8ma0MHXUjREQdgzojqGwjBgQ7neKEthigE9l0KheX
QLLer2tMXlTXw0Q6kj+UDO6th1RUtz5avJQBlbWMWC5WRraVmrEiy9fBUEkuy7N9BWr7IGtsUILi
gyxxA7io2b2X14SAiKQ90fesmJTnmOhQXlmr6Yw0tLDiV6/gzV5SFzwTNhj0WId0sNoXfUHfM+9b
TalMvH9j23dSPdVEIATV3MwwUiPHer3Mse4mP/UDi8Ne1xEYyBtpwhY+fW0d9SvBPY+bqqmgHaxv
rdVUhOlenlMO8IgcnrAt3CdSPMxwQU8ASUhP5iIbT+wOHW52Pw6ODJJBjfoh48bKBnKaSlTUNbqg
kJiNAW05Us79ZamrRrKINrqonVwZeISO+KaTPNlQlm3j1CFw4Gul1EBBCwhD/0h6DhFyWUa7U49f
Ttvdk2uAw7TfJJDidiz6auA5KtKr6sS1jmwYVcWKkq8+afDUZ1vR7rRFf8lJk0EWlBxWZfrgm41N
7P1w1vvnlob9JN8TATIxRdJTwqk0d5t7Y2ApfOs07a5eJ+zoHt4aKHlBqkrcV/O5gUEbkfpEnjR/
QO08ohmoD53UnubkO0hbGazep6afnJudKSd1JbGML/pYKu1L3c6fG/Z1XQ4HqTNN6h20+75N10f+
VUVO8ZpZ3HrYaz2wDJ3miBTdZTGurE+E+YJ59ZvNJUYgU+LO6NuDKssHlg7fFOKn4q1xuP3sT3WA
2Gy8GuvxlNy6MhrrfZxCV6z25nPnrXYoHRROPITM6dE8oxnGfVCHOoopJNS4nlgtgRxN+1Sojcgx
ahYZiag2YRi2BdVO5cLHWgzB2fY5pWNoVRUCOY2X3u/WNCI5FsV4HpO0OwyKdivd4XdHFQ630WHk
zDt0rlL5luTZV4HlXZQO4W/JyHKv8TuTFH5+gD/UATbS9xG6RhmaO0cF2tRnx/g+s0pytDNoMf1a
dVUF7je8a1NvR5abkotoVpcWhfhSEUInJqcI1faQrRs7jRme0dywRcRELWuyKX7PV+sQRtDZNsYK
l8eCID/zBuIbF0fG8HHZJNqDA3cVuKP3VmrpZ2E4LzOiKs1rXi2kPKn9uZVtFU6sVM905Vy0rIqz
mvbZSJMPhCLLZdoK0icM80MxzCfkguekxaxAaNSjmCwcujnOjDTLRlx8GN/2GmNhmTGJXiD4JQOO
14dgg1kjL6V6Kr3lEzxViRXTuAky4nxO0k9iJrEKAEWj1JkkgBRy27RKYyWVvxYFVByo+dbvXxDF
LwMOHUTsyoVlSwTFxTrp5WSF9jRPFKHe7dxIdUfyTxua0nZ6lLhCffh2Nj+zy7qpqz5wJ9s7L2xi
0TdQfMSPtE9IDaG34mGXZaj6Xu6tFKkcz3cjNsvHyXNyG0Xx23n7bmxznPbzKefp4Um2y3Atpr0S
Aimy7etz/mkNqDfWLBGRoiVOLLmrfIf2oiXmsLgjBkQNUhfMm+QEknkxA+KLbb85JTV/5rjFf0/L
WKxr3A/MjdY0PnszyReYcHHaluyCTsEKk6pWQpEXmc+62ahnxSWpX8OjXpiqn9kpe5w8qWP4dU5g
aWkAoXWfmOlFtHBpns6lsPYZzG5ekDg2xP5NdNOPRYcuIc3O8xFxaL6QYqZnL12/r6iKBHthVPU+
LBMhYVlvOEY2giHbefQ1UamB3fxUJwQg6jbEhtPsic9joMq6wIGCk1hfPFzZZn21Sb6BDO/KkMna
Jk7KBcsKxIGguNzOjq3dftgOXg+F3A38ySinRofy6g3mHdTlIWsWIAesSkGVGNtdVqFgcpbuVhbb
s9M3p66w+XSGp2kq7go6AXuZ8ysqlLDyJGHOKe2LQdoLFGX2iTDntXJ0Ipz6DBqL3V2qLm58+H2A
C6sNXC+J69HjlPG0k0PB8BnCa1z4aJ489bzkr1pWgQjUoAFOKv1kYmVIg+2vIXaHGcm55FP/nMyY
S/rsWDqAcdXSHDPOq8OyZi1uMzadKvD+3Nl55DRe5Wed90us8y3fs0E7nSSQvH22Jqw2roMHS9+a
H5mx05LEjjUdI38NYGziVwjEvLyu6ABOsDi2Bj8l+YK+jTjAOuN7u74mc/YDAQTaAXBWbUHpZo1d
rFRDBKeZXef8Z+I67aldQSOQlBWK98iOvDTb9QyS+66g2TulDdCpisbMXFfnkBMdGk2ybv08ySPk
g1WU6U6NI/ZGHMdDq9pELKKJQc9C47CY8lIksCddyzztLETdJVN60Zlhz67WfZ+0LosNOaCuypyo
NXetiXRJdatCVLp0WAnq3dIAE9pgdQksSnxI4P2kHM+dIl0QsvTQidphjJwbbtbkt13aj4wM9PTD
wHoDrFa19Sg2xHcIkGjyEmzbFYG6c/Ot8p4B8qDzVxUChuNDSSz9HqSQZo5Fl7h7zN+9nn30M8pZ
ZBG+PYMwl6OUwWIArA949RUYZ8eCHkLv4M/8MXjnLKGG9LdVmxkZzFdTLb+EWF4qQmfIfJJ9kOlI
GEpPS8/oYZ+INmcI59O2eqTMi4nWOV0BojQGMhLO/awyq2OigWsvFfFEM0EODb4hURcKxmkFCrO3
Yzs3uN2EzoZGbGOrbcF/z9u5He3d0ozso98E0t+8DhEnnXTSWK/qKqKFQ0pVx8hw5PZI87s9egOo
VI+JAs6EYALC94jL4DvJwD1S4lAPujXfFmkkxPkIfgEpQswETLigtQtRYoyXUk6n3G1/VX3CU4KU
b549dGa7529ckHP3aCZTpYkqVzbxohQiyH94crg6xAcyrWevc4s2dajET83uL3CML8JEW1KX6y9n
ci5jI+J0G289x5uBKnZdlpjj8JQkkmZJvpE1p0ZJ4khAUA9TxcJskmMcHIv021QT2lANoC9S2J+S
lj/QjQwe230jaAjlYdVC6QFgzijW277ozn2thtJUHkvMR9s4Xs3SOZjACwmLCUCHKvJMx/lGqVwY
oE5IuNFjw9FQUAlUQs0YegVxZIXCNJgXFgDB1vxSLPYBDAiaO9P97ljp42ZiQk4Woms55X8sipNd
a8U7dHo/nvrS2A+infLokdxan+OsrFHSFoi7ifiMM0V/9TC2cveigSUYmfoxPOhSt2MjW2e/bJma
hY50Sg4fupxvNnojRHkID0rdOev5IA+DavOc0a4yF9ShoQGJp+I2C4KxbemYUe8yDnVz+qo0O8UE
dTNn5s+F/JIIixQHFBFopdYv53FrvpLCSI5JDfJTtMru9uIQNmxNXAprbaJplWE7UrLQicXARmee
+G96B2ncVdSdDnYtaxVQRmJmyFp2qNIYplbTsGKgVKZbrE+/XTOpQQZtsu6IsvA7oiIZY7PXcTbP
1Ix7qRqGD/n12xT5W5IvzqGfTLJCJkyp6EQy20Qyy5QDfA9qZQ5n7zQTfXdJke2GxoS4a3nwMu5G
wmvRE3h4AFRnppbwTPlsDAceAxwMChuJbp1M39KuJBWmqKqQuC83Xh1YNXyUU0umtF2hGRhMRNFa
ot6sBGGYBM6AahEpJHyfxV65ZK9iRaNqFvs7+ieZKpDi5Yy0hBmWR0VznqqZE7pty8eVrM6gXkc+
mjQ7YEgAg5rOuSURc6HWZyOsCzu6Y6nRumB0V83HcehPq4HSl+AOrAuJWkSJwvKIVcneQE9C8vau
bOM+F0XRYZ3W6C0wBMDBpidrIjCVQJJsui3D+J7m+aMiBvVUoYredu6kyfoFp76DPT6jYwWvBstY
yxO92VPbVOMRtxMOtXjHSqPM3AXQMPRryaya4vFD8cHEsjik7LX5na0kxAp65Nm6GtRXLMgGC4Gb
IuyDv/UtISUVcyE41buqmoBEE6MUFmJrjzTQauwGhj7od/piH8hu987oyIhYgIFujComd/ZxkGW8
7DHASUOMwliQfDKVX7m3O8E0qpS3S3x0/Ts5BelJpHGfBqPykmgoHxI90dlFLNRzksO6CA6lteMr
ga3u40YoGeMCvJqq31caTbigsQAgl3QYKkiKqZ2WxOm4Szu0iBOOWNzvBIzlYdsSTolL4lZ6AHL5
9qLvsWMV0IWLXFCzZTTQdvvsDbs6uVXdicb8QXdGjaIJPNMtzd+yEpF8y/IHaMfJl+4kYmbmCJH0
59ASa6hAGKYbTXiWP6OYrHlosTFuNXQQElIGpa2LqYxnzPrxhGvPbysQZe6XL+y8TJqd8VigRmE6
/sxmjh6jRiKjEjwPIdV+DArBx5mRiJAc5iuZ1dJXXBDrlZMhkbkMN8zwvqNNiD5ZbTQan0ptnPCK
RnOJ1UQf67gZyWHV7S52JuXnWNAry+3kEfrjDztMglfpOOj1RoIIUQFJgdedZIswVfLhOi5KpOto
kEjtIfFWjW2tNCFY8oUSjFRltH7MIrejzfsi3M666Whc1R4tR5lVZBja1zF7kVV2JomD+5G9pVLZ
ftlO/ZTZ2We7w+uVJMQ+CbQpSc5bN7zg7wAlbQ4kXb21rlv9a/HN/8qB9/+RUvZ/yX5naPa+6es/
O/Ce2v59FOsfsWTDn514f/zsH2Y8zf6H6RhEZNmW90fE2B9mPE37B5Y6HWJJM5mKTa73Ry4Zf2Pa
usoPqZpraKqFt+8PM579D2g3ZgvbIMLD1A3X+N+Y8bR9N9H/s+Ip6A4c00a6+m8rLXrM1dNqSofV
iufBqj8SnURQPXmuNZ49oF2zbc7efC9T719uzf8RaPfnJLS/WlezX3DP0ft4f8zrdI9L+6+qgdeg
0C0noP+wI9xUl2oHmZwTStX++tM38Uf62p+voe2Laf7qXe1//qeLqKCXhHmn66mUj/NmhmY9hrMF
U5Wm0bT8SkA6p1y/9OxGxhVMkjugJUHsf3P13b74V1f/N1ujsCuNFQtETarFHDfV7tlVaB03X9sb
JzJ7aNB4w9BMgARLda2r499ceV9p81dX3v/8T+/b8JTcqztlOCmuSWBqPPY5p6Dmw8BepDo9zJ1z
YXgPe6XDoFz4f3PZ/3QT/dviq9LsCGVlLcFpZfS9l3fifnzNsqB+Ifkw+5uL/FWyI/eNuW/5+tNb
U7RMH1Ee0ZZPBvFpHtDQHK/9PVFsoWw8Gkrz776//3D37ObYP18qX2fV6+ZlOc22G2+r5+curSNH
qJXmD8JCr5ts8bWaLmx1sAyiLqs++ptP8j98gThs/8el7U0hs5MwnBMZvPGkPoyE4Fp9esyxHVgl
8/XAJ/rf5J3XcuRItmW/CG0AHMLxGhqhGGRQ5guMZCahtcbXz0J297UqTrFot97G5qW6O7uSwYBw
P37O3msbh1Jaq8DSvrm0fxWUNl/aT/FX0hmUHAZW48aAIAqkMEIdsMMYW4dXBhDF1pt0BJLG9h9+
yU9rDhY8zBgzfhCD4DX8peBFG5agzLyn6uRhPv32ufzqan5aa2Kvikj5ECX7sU0ddU/reoGU+Pfj
M7Gi+WLJURxHqnjAFvLt4/PFEmd8Wn3Mnpl1z1zMbTYcYcNH7Tk75cEpuIYl0dAXzrD7vmUASJW9
6t49a09j7JydOjJ6D8jH3mfLXbDG1N8d47OJ7uExupjKa3ek+7ZgrfTFqXzNz/ld0q7pbq3LrWme
lDUa4E3FH99GkducmGY/zST34UlZd4t3SXtmFQ0rWe8asa8NGmtgGl6au+6ulidsU8v8KPHZbWs3
WqPdd5WDhy9gM6wMBI0bGnx7HADqBia/m+0gVHj1e3CqzvUuTPfNrjo7dxY/kXC6xXCf3imb9qa8
ME/OwlvDe4uexBGCc7dF03TI0aQtETbC8flJXsgs6ll1bwb8BHrde2how7baZls7OrS7+h+ujMan
NVnrU8cnhUEHTI/htYHFbYQ7u+EQZTFetnO50jyiDTudxoVcgSL65t36HXX6F0vyvLn/cTFRBMIN
gGe6C/KW7q1ONemsKk7Tnv4jQKiVd96yrn6EDG88lpWuKS5pqJMbBFPw2zfc/upN+LxC4+1g1AEy
URoHlc6emjrLFk9C70T7evIQ06JdqpMn4lIOXlqKdW76+ykwQRrWAMEB1NSFpq5rPN6MLxcMJRdB
vdJDLLzDSPZB63eOW4blHS6iyndirNY652OphZvUCNdlWGEhoJ4u9eRGAQe/6HGvUj9rxxTd5cLE
c27WTH2B/RPJ8WSP+ElUPEk+Z49QBhsEipDd2vElzIKbegC1gZQH16hxGTTzNGYm49ik3IjUpuSf
ViBIIttOz0GXrYhtXaVhcGV4RkgA5PZWS3+j8zdjNI90Q/Oc5fqNk/UwB958+UNrvoERf1WGiE97
FjgQJzHKwnO9kPjwZ8fx36QCnC5sL3bBFZzWjVXcjfIkJ4Y63HHW4W9WoS/W9Jl1+8fHrg18tTNp
ATCqK98CAbNcEkwjKAE8e0Vj+TArPppKfLemf7Fnik8bl1FJMmzV1HNJJOCrmag4Ch7yedfkQH4X
cJ6pw7tZgT9FPmBm+5vv+VUBKz5tXoT56OngK55L3sklI2ozo/eREHZBD4QGVnEwpkNn3mb53Te7
11ff9NPuZYi0q4VZEcDpFo6zT+rqAcr1br6pES7nWDl1VXIxNXZqSz9AN3Lcv//kLyog8Wk3G5FO
xnVhRftOOofSAEUTdgcYCVQC46Hgf89l0N9/1JdX9dMWliPcktA+dbBB6iXw1L0072fsYuvXDxJV
EcE/C6IsFiRqf1f6zCvxXyyU4tMKPUx4f2Awa27nNQcFuSI+bumMqzRgtqpph5DV0BvtG4/SdlbT
xKP93SKty68+/NMqbWDMF0lIyTd0h7h3dh4DScnmEOVzIuU83RC5+miQl4e0rjlmQXxIE+cmhadV
VudsGg5T0rtJ6b0UIj/CQagDkgUwW5ciWirNDpUr6ItY7Mt6k+eHcWIp2sbVRuHuaRumR5h5mD7o
u5EjiU5lIBVWWdqTLFoBd9ZjDsE0LLOCeeNeBgxp+jsxHfrizUAMQpEYbDt0po6byR3G08HeQXO3
h406rHOCNTHHbS0KOphOI5at+FkwSEoPnvFsGnetfu8MT4Xx0RiPaXbF6xCLbWd/dM3Ort2udlVz
o+LZindqutWG+ZeukUchOO92SseEyGW8YwY7hV69js39N9+MkUShHzs5chDpogErp7KLhLghC+0e
BdNRgBZsvelMgssBjabbOmJnjYR2E+Alwm4Ttw7WglXQlWeMQ+4UiatVNdt2dFV1OhvySVgPXZ6R
HjLu0ClhkZPkQxmzh3sT0LML5PBTw9luy/HqJJB8ayE/UEndjbV8MJozFjcXSsq9I7JTJtJ3+CAH
KB13mtGjfwzcsbbWQVKt/JS4rYCwDUdZa2P93ity41DlpPUs3sheJ9VhcBIGt6EcgWePrDnGQ4qH
fCrhLEZcDAYLYK+keiQt+x6qGaksCzP5xYQeRtOMuPhRex8hRtN2kzirpEMCXYn+FMykQ7PaqrmJ
Lglycd5bu9LnUEenlGBFXMly3wvdxdK0TvXpMpbqUtYYkAqmOP64Na19GSYHWchbxGC7rBnWZYvR
rwwB48yzbmTC+g4TzBWi8A3KaSS/iJ00FWQsCBp76zGp5NLccKa8b+InEY8+iTCcCWygpKjy7uK0
fy8ydAYZmqqpcG2jJSmgPlmJuh6jiKawPZzHUEJlHK4teA2jp83FS5PHwATt1Dp1405Xw33vg/Me
jFM7WtfetwkMYIYcN6tY1XcBMWIjkXCYE6xxNqxRN5q3ndofdeZK2WS5vYpJjH6FSLUdMYcuECMm
xXJnBZd0JJ3FNA+yKQ9RGzPwe1EKj/d3uA18WsOU216E0NKIw1dSCzYERCKRpUeqPs/0mdi2gQ6g
2A+/2ye/Wmg+FWJ0FisIAG3rlqM71cNOlh2QvgqzuVyZ83HzIyWQESn1lnTFPQLLv1/Qfx+T/2J1
/Uydt8GbG3YtOleKdOn53slveMHTbpNH6lm00E3qBIdZQ4P/jDIENRhIEW+OEcdJfC1HHi1bopso
VygvliqiKKASKztr1l1K/9vbRQiufJC5KVKpBOhzbMd4qe7r7EVVqXZ+hiCVHQ8dEHlws57Zlrig
c1TWlGhDW69bfQR+dgt2o8juYiZgjiyX9n3aT8u/vwT6F8cy/VNJNBGQA8Taj13BPFTPDl6yT/T7
TH1hh1mYnDrl0K4lsLjOn82KlxpyrkPNqlrKQiU0YXDVbKYfQMNg1NGEK0cXRyq3c1paaxrZ/jeb
r/PVL/q5lsIjNBlmXLnER7kBm7CtQMT2+y3o2sa4U51zBb3BhjoX67eVrh3Rhbsx7m8deU866/WY
8rTFJdRPHb4mHjLSENVyXxZc5qBawtlsW2NRJc+i4XF7awnPKxNvWzMDiUt7NaBKqB1IIjH6cS/b
kKC8rDv43Iy1mOIjX1/XJkAkcB3zilHm96mPwhJ9mAA1Lt6T9GM+ApiWCs95Zg3HmFIRDjPoa4x0
IVGGeaxTRfOq9D80onl6/YjKb6kr422DPQV/DfKx27hxofXr0Y3BOMKaYtpnPIX4hrQsPOZPSIM3
uS43EvxryOynZAYyRvUmm4VnSEwGRC1+ylwU7WxDK9y+N9i9jeHNZtFtp+qbx8qc78pfvVmfClAF
lo6IyS1zoyOS0C2JCeo20a0LqPitHzMGiF2zubbAHRnzlxhXg1sz7ZY+kM6RCcmEFCBp6nuj9TeS
QaO/quMQI8vvQ9a+t8erSUbNAPMJBu1JELnXxsrCFvjnEXxgsbpx4uwYhTkoMRQblg7D01vosoNN
NJvDaB/Q7ewb4vzQfZaMIww875FlIhtI97Fj72K9XEUp+6qZMfHM1xGGOi0jac5A20M58vevn/1F
3ax/rptxxBey9irXTF68Wke2bZ3YvA8qznLDb3aJHM5l6NzqrfGzUMJ7ooACG0A3Ny4GsSGq0u2s
8larXGNWsY3KzWShTyVtoA6MJz2tXctvkPci2jZyaLvx0szmQ3TncyZ5serq2DPolkq+Ezgy1eS1
dbJZlcZOCERghI8CzD7gaRwz5UZJypuit1yfyKmgBGfWMqIcf0AlWaXIVYGhrzHYnwq7deHU7MLG
w+8IQ5j/BHa5Rie3VYN2FT2WaBit+cScXz0mpF2FIBkJrU3inRpvYyBBQ4VyAHbw319m7avF49Mp
Ifd1hgaCuMCwJLvWIdOpqG+Zq9G07A5jczMo/HEitzBIVmXtPCBMQpMyLBKtuZTY7L9vK4r5zv7V
m/HpEDGNnWfQAsDDGDnw7SsBeuCmRmJAOxOVezy1bwjjjnhK7ym/XTFdG9eH02GiUeCGYNxqbpHe
qPpy0g1E4OPTmDxM+KgDi7ZCn76ljNpo6+91ZwG+gxpUNndTDj9N4FfRnV1vuvgAv7mwXz2/847+
hwY07ljTbnpkh6Vn0BsLngUdrcJaNRoi4VUXWYes8R91VRxysEsCwluDGPQffvin80k8lVooq44x
DQ3hEWFlmclDXjivKTKloESbMXYHMfrr+TY6UXKoZqMqwc/ffP4XHX79U9mSZJql6BUKvSi1b6rC
Owj42R66WC+ix5/TrZx7V715mfLo8e8/84sOhvapeVLFiqNqw2i6qOFXGcMiKS/zuX7unCSUJj1i
O3hNf/9hX7VqtE/FgRqqDSxNR7iRVT5YrM2ml2wK86ceOAdT3qeIXHIA60ZQXfBLHexgOpicg/7+
07842WufNvyuxLwhiF53LRJS+tTaTu0ZHdQq4mvWsbdFY/Jd/TkvA3/xTv5eNv7wFOvdNAYTJhXq
zxuNbBhywR5UvuN8ZZVW2VYfNWSJYY5XM2piS0OLfYDSFI/k33/XeYr6l7/Bp30gIy6qEWKSbsxu
SQw8uWFEXcf0yrmewKxXTaNtoe4tYf1uYn6tf/i5nxbGJOnQeRujdGsHvqH9PL+7pfdY6zYFzoQP
Qq4sdKpDEV/K/Nvr/dWt/bQGOqFmkFM1hyLgrFvSB6yzRznSGIjovymmjfgRmzYlp7OKWn+fSeN2
8J97r/mBS/vi048WlbHyve+GW1+9VZ9WsaQUZKe3nK2LRH9F0LiuDfMQqpCgiZTOU/VQKeNB88zv
nrcvFo7fT8EfnrdSpEyRoSS5vR69SUaPoPL2Jfgc1ispgrVO/lGeP4Uchv/hff60VNWm75uK5Ak3
eXNCQ13pJh6d/ploIyJk60s/0iwuYGRvVcX/Z2sVGWF/2hvSoDWHHmg5FTum6MnEt2lwgGOJZFmU
mX1QGVZq7LrffMcvrqr6abVqTcDe5F0qLpGGh3nByHlPh0mwe48HnBdIfgXvr7YyTe/fn/n/s8bD
ggtrz835r1Ue/wmjuwYhAI7XjDi6//mv/3ce3f/8vP8m0ln/cnQEHJpO3JlmqJRq/1F+GNa/TAlI
WbVtcuv+lEgn/iWhL6tS0zTT1nWLv/RfDLP4FzWP6oBZstAOmgyJ/xeJdIBk/rQQz4F0hmHw83RY
z5zJPrfuLd0DPJOF0wPkGzhzv4wRliymwKjS3iNFfert6T0yxUGT/oafdrC4mlST4xORLvzL41WP
gi3I73UrzBM0JdJ6ajp/yimcgjtv6jZ+Uyz7rN+aSfgY58CEpTrP2wJ9aXnRzqQ7uIZtwvgy92kD
jlfg8rck1T+qBGM4cbJCplyOP2RuHjIJuz4EhZ9aCo77iS6/rJ9apuFOnv/qYp+5D9aQhdk49yLS
rqlSrkPIlh2kfo6uFXzo7oUE9idW+5u2EcdBt12pgeO04X9K58bDdJpJmLNtsmthu1ZD+pJyRM5w
+iyxmGY1ZqdAR9ueQl8b+7lzQHuqOZcOTJbCqu7jwcN9RmiGGaKZU5ni9h0OoLK6wxlwzTM6TsEQ
v6ScC7AT3Q4hrUYPD1aDOA3Q74UeytWw+auVZnYYdLAe4w5Av608cHTuVaD8rbyZ9+bahHcU682d
UtNa1epNn9pwgaY3Ij53tVHctj7aeZIEtvT5Nobh7ZyCn1tXNamuRn8ta2zHUfuoTDo8d+9D75ko
a1zCYvCQbHa08Uas3gVaeHqStBjbcomqexMb0Q9DLZcqQDq64ZgbpAcBqs2R+HZRequTVLcogW4N
Y/nYJUz0NYhCkLH4lFxseqXYN3rDoZj/B8XnOUK1qus1PjdsBHQwEav2yrSNAu2mJHHO6TDa0YAt
BuyS6NuwaMJ4RsIo7Poi/RyPnc4AveIOT3X5iNrvqRfeelSVG/qQhyTiWIyzcteS5qP06juuobnV
Y8Be0FGLckfvtNa6J7D2rJj3SVOc8qle4a+mo3wJ/fAl0zC01nX2yy/5ho7cRDNI1JPpr4kcgFVi
TK8VCjzOdA3HPCYy4B/0pIAB0TfbvjFGwmzHJycSxyY19oSnrszWv3BxF20NkdNWHMyHykcbAOfP
p6tv0H6D2lysklphdCpfMx1U62zcK0rcyaYHTpbsOprfm1JTdogTn7qkfIw1DkB2/kg09603tadR
z+6AqYTLPk8fAdU42nCrO4m/UpTpGnTptpHEnORiNc1WRljJ4LCKK3t1t7QCmsGBEe1Jol91skIN
6s1Rw8raDIyjo9Mk9WqyC0qlQnHdkSXEE1TpByWIbzvHW9P0X9oi2KEb2bdl9auT8S6WuHA3wagf
tZCbhyPpNtSg2Mw3o6vWdu2tFZCjOKIbZg/lFi5Rfwwa3KltiwebE+SSN/8F3NuW33cxmOOHrtVo
PpWdGiU7tSAOq45evEL90bfFWtJTavvkVhsH7OZgQAlUI4CkrI5lb7wXHRqIkEwWx3SLBosCv6if
Z8uxxylmyo94zjBObLdK2mNa+M9Grx0NJ3gbVfNeE9oh64y3LhwfPMZfoKcAHsQ7RxR3dTxc1VLZ
mVG6GyWPmGIEb0ov96XpI68dfuS9/OjoL/Sl2Ku6fsBe1jbTPehfl7zfH4WP/XFM93hpOXXMOZ5g
k5p0+Yet6/LvKv9Psrg/F///WfEJQZWGzr5nfz5voCgMTb8fpgeSf3FtWUA3yuIZhzsuIqwvfOP3
fqCpZFubycuOeHH2pjc3iboVQ4jNN7+N/Rf7D4lRpmNqNm16+1NJmqK1KsuqUh/UaMzhTfL8mXAd
fJLSYMjtyk5hKJQc63wT1N5NVKQ/UpJ3itHb55W4Tb320oNMBdSy/v2L/a8qnS+lqv/P5knonMO+
rnMWvxI/bNM/qljnv/DvQgYBqyqk5Vi6dFRrbuD9u4zRiYUwyMB0VF2qmqnNFcR/BKykSZiqic4B
PIZQVVvyw/5bxjj/MhwB6YDMBDRniFj/N2XMn88ztqo6JAdCFOWh5nm19U+nO9WIhqRM6Wp6iYGx
nnTauDbXfZXcewIFa2RcTbgoy3ow3T9cn794mcSfz7H/+WRLk/ocsaFymPtz7R+Syd5HklYLCrl+
aUzM+JTo3mQ116aPAv5skjZHwIGrKDcevR78Rje+tsZ0M8CLXyD03+M+Y+3Vur0j+ost+psDG1vr
n2R9hr5Iv7Z3/XbrC6oOUTO7gOB/GdLs5e+/iAYL+M9voqrpKIkpQzXyibnVv1vcfzistaPvWaqH
ZGMyHDC/WrTJBhuAhzU9RV2lbYzWeSOhzFjWdkcoZTq5NUfmbZ2LF39o3npd0l8HgGFNub5c2sB2
djSsn6MO92BtDwyUcZABldP4ucy4UauelMkD6lHIXSBAJBee/ep7QbyqU21eWA+hsH75juAPoDwv
2j5emRXh4qKMw40cWNUHlnBCBfofnUMRFdBslf5rn5lMDCoYOEqqHxW7e/CyD/FsZre9mr1jMoEF
WTmLpiUp0tcrcDnM5FABg4UlmgCXFYxFxfkY1VRZNoECJLVHzKEcsOJFj6Go4huDbOO2fhsampMj
PTf2noTMpRTGv7CvsiXxskeLJwrng9fNLZPJh6WvhCvS6p6crnopIYLsFRleeiJgU/KL0mzlgUyG
Plrua7UlbL5L5sipZWMEiKMK9aDqDkwsAllXzF1B1eLaZ+ukcqSjwjTOnx97bzc1dAOnKHb2+PL7
M8GUZDD65I/C5akKMhPm3I1NQkqVb8QcUieJjsqD966AbuNicGxuSaktwyNcKZjwYd6egS9g/wu9
cWukBugNUWzI+sKqGRFLFxMUmOFvIW5h2ihY3jDKauSoRsnz2EK6oG8qoHWMOjXhdF+Eb2YJndsR
/tWZc/xssNgMA/VLHPRLtUZwMHtsqtSggm7w7fnBWUemhDLqqQ8ht+WEd68qS72GbVPgVe6kOxXr
adxsBLO5I+cPb0nk4oQX1DmIykbaRvmxjIZCWbYgAgzgHQRcefZ6dJA1GI0FNKGMGGku6c3XuKaz
gbo2lZxBkvyY+P5bHMuX0Vd+kByzVDujAD9Z28vRHHeF+VH0nGVMhTlhZ2luXuW3RlXvTRsM2NDu
oHsJsgZmO3w28Qs0yaVFZdKaQbQxRHCuIWKnApG2561aXP8z+OGKhUXjkGEmy8oeP0qyqO0BeeCo
gk6wbxIvh4KKGKYeXBxG6E04CWFvhHFrV4uhBR6rDbALC6gaRQNdZCCjKaqr4MZn4jKmdL/sEaFS
o5GgMxn63hsnTmvQYMIs1DYVfSmGcN3O94hlzobuMrQLK6VKM7W9rNqXWEbARmrINmMUPIUaSh1g
u69mbRikN5Ovl6ZHgwzh5Wirz35D+GWWaUu1r10j79DcE4gBZlRf9yJ/zjWyAmwyZwfk4+vE4ZlK
k2A2PprvaLkySEQ+Oic7e0loABvWAbZBh8EZXhQQfifFoECOdE8Xszzi4sbLM1Dps0ORokKYNLU9
SOCUbKESEYEnscPD3LjmVglTKy/XUesYCzM3NiLHJho5Cgk1ysyq4+3ARgvnVBMd8jWidg55Zx2F
sBDxOzywagUbrlVBPeX2uRVzuOyI7yb19nbmfTBRwvFqaD+xsCfLNCkdTiyc5tqQ80IJME74ItkM
VkNwiUm03wBPfgKeBZWRwEbGREWqsyo6XrFyiOie/cpXnzQMRSAIwIXHuFbpLx5UQ1sdr7WS4knq
xrXI6jVPxjT7DiViFfxbYDzdQob3fT4wsC3E/Vh4zarOC5CS8i3WMNxaBO48zTkVw08cYj8KxfZ5
/RhkRWkzIAlob2q/eBPCe2GCJ25xVTDoNz1SnC0Pzt/eSKYn0RC8W0Uq7Gnl1gy7N0VOkCUs+RpE
vNYRGRAGNzi1AawqSqNvCkjgmlU8VIpVk5CT3SgZ08AeE35jDbeqAWsyfaadgsnNCWbTdL5h4sDM
uOi5K6BRAQ4HGmPc+LmfACRUsCgmW7uNR3gRcO8XfiW1rZO5Y36oGAEidUE1/wAyPuF+LnrNeUwF
Q7F8zF/Bx7BzFAQYdgkTVD7n2GJ7WTYpPE2IA/lSkw9Fmw7UpfBbrMB6jTTtsU2Q9XgRLnhtKLUN
XAAQseVInkexr6RJNqU63GWFvUqSknlWTPVRNWiV0EqAu3ipLJJqi1w5Vods8jx4TSU5cJn6YEfl
B4mXN+WYuhDbTY5KAXWCkd6Veeomk/cCKULszLagaRvKVYstdxNL5aMPneeIVYOoyOmadZPnpkUu
to4HqdhSOKbXOmDqGpr+wHsoJy/fl3hxN5R10aJsX3AtvbQqJG0Z2KiWUsNtG/S4wNAQKpWWD3sr
Jl+xWZJC+yNP88Elcf5WjwtUKzI8jh5ocBVGJF2KPeBPhentsmqRfoVl+DSowbwSAC4tem8DlY2I
nTil45HcqT0pliBtN7qsELwp4i3E0I6W8lABv2Hb6hR5z1YJat4gcwuGcAw1tcatrKWRJDQLnEY6
DqywzMb8yiAhU4pLxB008EncImohKKg1wLrVeb4icTTYaIBnsTFj307rcW8AYuEsziOU2xjLBanX
JKMukGSTPGERfUng7J20lbcGYdnKIkcWC7X9XA/2FUhVgP8jO3QDqabdI/Ua36UY0UwHPC5SrvQ+
cTZ471ap7M5e7zONzodbZIUhsNX8IbBmyOT4jp95chN4Zkv2tnNbdiNQBRIdqj6WW4BbbWg+a7H9
qkXHvFObU+nXP3xVu1QD60psB+eJRBm0gQinikh/98Mi3nPNl305cD1E6531FDpcDZXLE8omMLRk
I8D+KF6zUPDrsv8Tagqmhs1C9ki06MgVMHqC5tT5W1LASHg+l7KtruGgP3iExy9SbS5c9Ljc9aSU
LscJOmOW2DeWWVDjBuMpEikgCCQQorZXnvTvdeFclQp9bh8UjzCJSHHGU6sGzaPdSnM5eeZbb9sH
pag3embepJ297IfmXbMHjyPguGr9gGDBzIyJO89+mAMUtTZ0Us73mOWdifRzlayHsgCS1NfFuorD
OSH0VbYpr6VNrtBE/AdO29qASREBseNRJQnO7NcFUdP0EsLz/MvoRNUEpKIMpvrYgVVoUUdWjRyJ
GrPLSxXSgConiTqPDYvSReibHrweEej+wWaHhJzAPqaKa0jm06HGZL0dg/oBXtVABli9A0QZbpMx
QE45ByERmDAU7YYAp2y1jeBS0dNkZSmgBkJkhHjex9a1KrehQuFjmkq/KYbKvBqaDTSMhJgTK8k1
kj4LMgHLq7boaa0p1oZimw6t2m6qqWFf0Mr7wNCLXVsMET763F+N3hQcdOdnLh2mqg4YB5jGuLEt
o92rYBLWFb/Nol4FE0Qbusc7te4xUyN/JMpqaWsC3zik75Vo9J962KcP9BDrzmLSn3doWlpaqFSo
nTL5p7E02/001HDCQZIYFURbZajdvoE/eE/Fq92zXZOxHfKomcN4nBKwa5k53beGUJ5si0g9rO7P
hkH0aUUraINyptpxyUCkx1a1sqn1gsjjKIVjATPy3CxEBa4kj4GTvWTFhAl+eGqCiMC1qRFrjU/z
UOM7LcL70Svpb0fOLhNTtfbJcX4RafELRmNDPrFTHpTYOilIrdjvpudy9qxP0ArNIovWnUMehoQh
sLQa/ZzmGKeGwUgOmjPyXqlBvY7zGp/9gKwkIHqh1SR1X04/Ty1f1V6MnPBa6Sa5oAYS/VUb7FOh
QwTyzQqKcSthf/vAopXc4jzmcAHh5LE12f2WLvgUQjuNPEvfkT9wndp6Opltv480/UcudaI2WgTI
KtIrUpvKRcgRfFcqeCOGpHfWhodEd4J8BuL/fewJOSkiv4XCJ5+FwepUlE1LPR/dpHlw4JCXKP4p
baJn00NPCUB4p4uaMlVVIXsoFHW//2GN4JBJBRaot8Gd96p16WIVzWpsLvoSziPyj5M1vBhNPa5t
f+TUHO4cNX9IoKXR1Se23LRCFFMxcoJRe1Y5OJAygXV6mpT7qij1TQXmPHZQqigkxJOLAdmoNkhe
0Cx/7/sDEAA+B1AH21zEXtCrlElIexBz5lV5NlXvgXQ6627Mq4c6s/Z5p7wPQzCL7I5+liCpnqx3
oixAuSgAvdUOmkFCruLs8vNZFbubMB1/KjSzFlXpUNNNobMHf+zs/Qkup+NnG9BLYPn7ColaeJNy
BMBwboAWRxrdmuQ0OTFBkhR52SQ3etRzCxnIrpU43xalV3JwhIzY60QRes4Fvqa+IAWBfV7Hy9DG
YgllQUWrN720XvCRj1TJeR/+4hwH8YegS5CctbMmduAIoItcQBslX1f35rJMk3SZDCWZF0ZxjiDW
EYnpdRsw2RAylKk9xNLutoqqF27Q8ur7dgaw3S8OcZgpz+oQYHJXOm3TCVG5TRDgXyMrxw2rMCEY
mgObYZE9GRGJuS6mCoqrTmM3zfD3cMAszq1WEGHxKi1uaWuRhURK9kjSIEmRHSeTqsEEBG8UII6f
n82ue6odcUGAhsa+Cy6dD8WkT6ns4fTAJCZggcMFhHB5L0oyDGz/ja6gIWca4uitO8N5wnH0TtRH
vMs1YzON9mMbNYVbvpdFyYatjKrLNsgrDGZ+8pqLAkphJ9P0wJkY9knsU5mX8IFQ8aSNZqGdcxNV
Zd3MOmvbCjwuerjJkuY95sbrbUDF190Lo7ZvKPFC0kgO7ahgLgaA7jCuxbAgLpbMXhvHDpadWbZL
Ilj1a9whYAY/inV3gdxvYZrTuVGDZ7Np5pJNOzplvutBC25x8x+N0v4pdI14ZnCNK/LYfw+KxjWY
wr1PAhz5ITGpjp16jjtLrPJQTTaE0QvCXpx7zYx9Eo8KZ6k1YNoydJ5N7hRb9h8iFFIiM5MIFn1G
xRCGhQtvqH1JmSmzERHjfNXYsqwyuMRDf+2Cfm207NlBZe8L21JP+ZwrAUZEiDZY6ravUWU/w3Og
I1JOHLNkaeyIFEN2SEJZ4afRVkm85wxfwGlCsE7cT3guImK+w8B2dppW7ydbsQ5euGpYSHdRnvzy
Ea8GBgASrSqhCZccVelXh9tmJIOyKSqyQyglKaCrnWwyToXZDUFRbA9EfVA6nLzaA/ugX0tNl3Cc
ow9mKffaEHMYnd85ckthMeR1dwxdLAC/4WQEFg9OsS/L6FyVVX2TNuZOneLZkqK2q1br/IcgEf0+
LRGh6QG4QdVH/DeADLrrCm0XlIwtS0vZlH1h3EXC6lwzVTSOGRGlf9Le52Hn3xdDs+Xfqcq+vchK
MV0uFiLdtC4WE1Tbw+9/KedMv6iVNlp6Yg6QIUP7XGeMQEgnOucognG91yu/S9sNIVwr25bOJfbT
euVFsVwXjX1vV45zaBt7pdYZr1aqOS4ZfVsCoB/bcEgv//6HZzw2RR4sCSlQdeS2UhhyF8bikPVM
TSc9ZwPRkw7sH2pXR+0WoTAC1yOhqY+Ne8cArqc5Zr0FF4Yd0MbfWcY+COzhHrYr7aRxrTMJWJdO
eKJ8EWskmc+F4OU308GAQFRXN0PeHEeAypMzcPCegXu1/mL1zckMoME6FtDpSWMbj0PCDqh38gMN
EQj9hckh2V6ValKdpzmJEQamH5eXprI+8jZ4MIe631RWG66yBkjsJC4tpEtQKepdnR2iYpbo2MZP
SIMkVpdbVYQnX6Wnl8+Zlype/ZVXj7vMn+JVZVDEeHMl8QrqjIwc3vDMVnfmCJltrBPOlk2JDaLm
QAaxZeMjDMADVIRrP+QKpdDhNEUjTN7pSd62ChumL5pB+oRJ+n+YO68d6dFzO9+K4HMOmANg+6CK
ZOWq7urcJ0RXB+b0MfPIt+Hb21eyH44ka2a2ZEnwiYHBYP75O1aRH9+w1rOY/kH/CQ5xybOrLy0S
V9MYQHFvSV7REr6lExxlGPLW6UgYyPuURR3tq16Jgkiq6a0iRW0d5ZBVLDXiB59u/A0U+aHJCE9C
dLPAdaSSWyTOu5s0USZ0xQAcPH9EjzPB3sW6Z9Vptx4a4LkoBCDcKYbhAbLOpvGDOT83HrVJJQjb
dVRxNfr6U1fYsLad7sVjYe7EVH82lL5CrfqDGOVtJhGQYJYDG/mavXZQbFE2VWtLivJDnM+YozQm
E4b6VVQfBd/2bJmQ+PMCZhokLmBQM80XM4878ir3DDhlP/CQQTMiXMiA9QDb96CMbenGTJJURLgj
HBpGZvVaANn3k5jZA4iND4HSIMtI4Ir04EpmFlMuGfRrZhC2XHUXR8MNm8k636uL76J5OhlJBpgd
2RDbcgscUovyPdee7dH5sZ3+Bt1OMt8SDXYQA+T3YVRYr1eKuo6mBarEPCdnrQkqFovn8iILUk5x
K0EDrfruvmQA17alvq/yFo5uYtunVGm31Vjr2IyYSBaWFrsZ43eYifQKWVJtWw0DXgPKNK54Zphm
6hkm/ClNTkouLvUwoH4tA6WgibEuMw1F5eSaa0JBbfS6PtoQr6K5k/Zj+TRFUb63Zl5o5vBubY9u
aBIuoRjS1W4DXG+FtTZHG9BO0gKd7NtNO+vdMdJ6L0lKaAF1vUviHnpNFhxjViRra4AMGTdemzzn
Jb3f2NTCN+Nhk49HQr0YyIRbjbX6Pejja28B5aLv3Dum3R8gjLfjeBtAkkBom0592dA7En651XRl
Kw/6O6zSVRahEaSNu+oF4YkUtqS6aOyrsyFmsMLPWzXKTFMSPkLIjKXqRuYAdvdkvJB+EpJmEZIv
MqtrHXnKZnkjZ2yNZgokMI2eyJ4gSiK1znWGH4ZCMsmNY4nLBV7pJlGjYgFdvlREuIKdp6TUiPVC
wqz5cYwywmTSu0aYdRpS4WG0tXdlGb9mmWLtzFHixtZyd2qig9kR46dw6CT1xWqzhzpudGzY6b1u
2tl9mY9nCRMD/J9Ppe7OSVLcNW26J63RayLHj8OcElbvtkE6n6qIPMmy+FJbY9rYBhwhdYZCLZss
pSWLeDmF/l+rVBqoCCr8XHKCqIBGG0bQpGyjkqditNqpWuW8VEPThH4cdJ94pIElq5wC5Fw4ND88
0XWorSYG4pnMJ0uDIZZKQ73M61wAEuQiJIyH0jFZxq4hVD8gvQzUrJz3qi0ZJy3WQxEfSsVYsxJx
1dY+4/f8jFsbCkowwLvlsBaGWW0rOB8ry6LmLk0TWGtO+nZum+iKVIpB2UqUFViR0sQTB+ISoHOA
zYNRr98HmCh1/WTWtIDCZjKQxYvxgY/mtl7Sfct5ixUeDQOFYJLFp6qION3L/BYPMfZxbIUIiUix
GoTwYFZP674HBxoWxqauIEEpKW+PI9+MjtTHwQTXivnH3qazXBzlmJdVirqr0GYi7XgyCf1Fjmlk
Za3hFCj0H2ESMxun8YZrn2FTyKPBTtg89bq9A6v/ggaoXBlKYq2gT7pNzTQdS11B/vn0YFmT1wU1
xx0+6mluYhyJzJqKfNY8GT65xTigWGIgyc4EBmb1/SkPm5fCqPYUkbx9qFLY3YIGr7dQr8kZH3BH
Goa55IMpuS/DPq1Ed5kqca4qHPahPr+Zav6jNc6zEOxxTCRLbO+rnYoddg6xfYVG/wKc+bmLKpD4
mbGBTYrA34FD2r5MKYvEaQZDVs1sa8LxkRESwWIWlnSzXquBDrhUB+GdAYB2IvXBNMqntDPANGtf
dqQ07jRFAxYJ+S5ZmotyibzX5GdlzifIx7PnGD1May5qo6n8Fjsfj3owFo0m7UNJvCsWEd7xhNmJ
6FqPiocaU+87n1xQ5WSvQ5/OaYCKG0feRPjonLevc6VMINkxQM4GdDysYUGsVceO/wEo1LUneu6K
bPJVrbZ35Yj8ipCzlGi45CZa+JQKagtXZ0Q8gUQzrGmvJQPOVaRjttVg/OiZb5ox2M6ylt4n7FER
X2gfL2IlJDhtF12GhLq8Si1zY1jDzbSG/jBCUGt1DV2aEXaUF9GTlC54kMLTlPhHVIpz0Qt9q8Ft
0XHCn6W0Z91SqsxpU32rWPJjmnAqkvckcqRGPAvhYtvjJWzZiwCeFAfkOhWATW4wbeCFjpnbYR8j
82BomA9x37LesnB+woiobXU/lba9kOCXx0vGMNaLquS5H+cz9F7izdPwVaor52IVo06bw3oxTJIT
HMrMY2RN5UNkjRmNBA9X10So8zq2yiuRbde4p9ZXZQkH7fyojoj14hTiIMXeLSCxGjsxzYNSPpFN
ZUJYhn3M8/SHaOq7KaCFC5ewhZbOfghpQKLAbDepY3vUIvFmSEEtyfV8X02aFzi0G2NJgvOMTK9r
ymM7MA4e2L8h5qtSf8rRHDoWEX0AED3dzpX9RHWRABldRQD6XSG0m1rXT4OyzBaKuCPaduSCys39
nFcudvH9PCXksVfaXSSRU7nA34dkZAgcotxqul4lwYXotDY+yGGzlcsMyHEYQtSrj1VOAoBmMY4b
NEICJ3sjiJ1U2tZwZbI5UtFaW/R2Dwy0Umv2DDlz8xT2Yynh4ilgx0A1WSsNhnDTGu/QUT5hECPp
PdDGJYd0JSe232ZpRIG9zcfpyioPKKzd3fcli7g2fjJs8yaX1BrmqJBRbiYMQs0R9WMABVlLbLeC
0qNJ21qbSRqSUDb0nUwGZlNcuY5vsR3+dN3ZKfkNkghyUIlXrayBeU80dEiwiLqsMx19GsTsSchY
iQ3xZWXoJ1tEDagyeWPt8oohU7ZbaKB95M3F8CLPZC2I3kBZluKnOoGJr1atMzz3NRk9kmTdg/St
GAWKrxIMYiahLsyYvaST+VpPHGgkHnuzMeWbqVrivTNqhjxlw0+g8nM299GucGRsg3B70jlU/YBV
ux+P9Z7RPJMSnu142Fv4reik6CbZZ1uGRgqoKdahBVnVTpRzpkgX59XHUaess6ALiCZgc2ql3Pd0
VNO6BlHrtk3zTLjJt5zwA6WEg6/kdnxHd/+QM4DC1tcFL/q8jG4USjLJvuplFJ9HWd+bI8tWekWw
8EJJfaFBa4+r4vV+DklVbXs0oO00PpO/psGnFhtjJDQgqGrfENJT3/RLFrHRezAExc4Jq2s7tpeu
UD7q5an9q5rk3xJPPZY5//z35XM+y4qHexi1vyqV//anf01ftfkuzx/5d/PHL/W7r9z8z1//Ovwu
3Y/243d/oCmKWxy632K6fjdd9uef4i8f+a/+5Z++f/0qbEi//8d/+yw7VBV8tTAui9+qpSzZhsiH
WPsfa6xOH9nH9PGnQ8dc7D/+1/9u0uVPyPo+vj7QlW8/bmX+Ef89nuD/+dp/05UjEDdUzUA7Z0EP
/KsgS9GNX2yTJbsJSEXTNQup1l8EWbr2C+o5g6mfoSuItUzUdn8VZGm/aCYSJozcqmMQ6fL/Ishy
VMdE0s4xaaomgbbyH2wYk5OKTC0IdTID+FS1fMh10wV565bMTfhkP80rILrTP2Pt/Bc5+/KNHUcx
ETKhL7P/aPM2HUWt21ZrnyJgUiyfBRMIe4JhXhP07aSelIFEl5Wc2CJC1SSUOkVGfF/Ini/u0XKW
DSvmXDNIMaCgKZAeAdnVwbKqUf6ezJMXYfgs1J6Hl+wRok0ANQn35H5RNAG1nt2hvCm5sZly5Auh
cZ9n6WNJFwL/w6yRRpSz1+Qmj7/+BEMcdRIxsBoymrHcmYXpylStEXodLTHfBsBQVnxF9vYot0Qv
abXM9tsZsOUnJGBWG7nJzs5MYa3HH300Y5sulc+60y69sB/DHAO0qN7isD2IhpKfD5z5DjoP4SJ/
oZTP5egF8PhqSktvgp9nivHam8ChCxw760TY5yGzHitDWTvTuFm+YdOKXb/0l4007FJhXwaH2G+L
NtJtICPr0COJxySU4GhRoUoMeRcXzEizmeD0alVT50ikPKVPKuTgEx6+tQK3HAG02BVDsS2IlZEL
1vvULXcksl9QLLOcGqpXh1TVeU7fIZpN6MvtukEhAZpcHiWfeAQPicwTdfAd3lGrAoNtaQzzWt08
G7l9qMQxltp9IVIwX6lLmUZxgT9WPEnFuKtwghV6flRsyTNBEmTBOXU2+LoJlOnc39zqf0cuqCiL
nPVvzjtruTFUmSANw0DcbqrOHxxhdVPn3ahI4mlgJs9cXx6NQ2Q0vlNPcLKMe31If8zR08zhoibx
Y2+Gh8hBZkwydppZ55jHFkt+t0gBLbVQ7WtpX+rTCz33a8jrAW3YbcsKtraxhQfgFmy4mvA7UnrX
iPWtlav3CXtTVoHISpzdVFPs5WV2JiWMYMnjXBn85y1nUhpFXGCJecyaYT+RPaQEHT4qVHjYqOsl
7ncg0WFsU2/mZsJ1i0GyvzR1uyvApY9Kd5V5dK9DzThKNstEwmFFXN9lUc/4BelCxJUYZe8W7vQ0
M451g9Q7L1o/yhh3k3ScsytZKRZD1ql6Q7u5n/v0bKnGthXGKpuTrWPmd7lqkZdAMauNF2YRDwih
0FvArlPiu7m/RDFub0d96kXoK5TYU5DfWdzCZFyeU1X4lj6y3kYRyLWf53chXgcREXnlUPwqgVcR
ca5lpMgt4cfCBhAc/JmY+w8pqH//clA0hLAGtnONpNXfy0d7UMh5MZjNk5Cdx8p0HhOZIR3yrKkC
rS9eZyX7Yke1H5TxQoIoc9zk1FL5VKK8Ml4rUbsGxnhJpnoj6uQY244nl6FfJSUIZ/VULXqQoroz
mXTrU0ceknVEprLrNF5+mZ5Gjx8k9GKCQY4xGhvdom8c0c0gK2DLCOq723BoeAGndxNwNGn6puAO
T4hMDkiNti8VyeRBJvbwRF1NJDesJqN8oKzejmP3KqMqrIvhWdiJW3UaPx9AIqjyZtO5adv6WEJQ
Q3G4jiEyTpWNd09WD2pDxtFhVd3Rf2+TiYSJFJ44yONCTrnVyx3DS3BtzSnU+kuu4bQHKJFbI+Y3
uIKZgoblLlGGU+6om6JiU9USRFcLqHsd12npnKP6WTf7SzBU2zL9Ip9rNZMiJ40UY/anoLeANr7n
vdl3TbVlhnJCuZVETKtapPqVxqMrkO7+70fDUiX8l5NBgWSn8LxElf9HQgJyewTMaByfiMbeluZr
13JchcaGNSmTO+aldG6aBrRgMLZQ7dZRg2PECsA/sT0kYbdl6o/oEGoOVxCEAtVIdxVrZKv35SUs
CGySUIEaldtqRtmvCXap+jYwMWuwGVbESx/eV0DjxxLlgA2mUtOe6iD+XG4wlcMAExXDc4DSk7Pr
CN+wtBcWCv/Et/lHN8ByPGr44SAl66pmUoT86bc2ez1Ta8tM5/apUPWn5TzU+M6D2rkTUhigHsk/
O5D/7jfUDUPjFtQNS/vjDSgJTaoG6gW9bPfGkiG6shgfMpkOD21tPAXWcJh64ygQG448E8aUmQcj
zc44w9WOkGcVfzYe/MNDYSnPfnch4MhbfnNbAQst4wpcdNq/0WFrrOmQgffD02DS8ib1TnIAsHL4
zCYb/MIEq2WuKyTBeaZvhEXIs2q4TfEwtMYakIqfcysSJLRqpRcBwSixY5YszoGwz5ZGMwy/OAW8
qLOOZVS/jkVxlxThgchNV+2LXel0J7Uv7+ylVSltLzYE7Uh4oM2ChaQ+6YngyYzegbyaYupe8i45
54azj0iGEJl2FLXpE0X3lbNA6YFM2FN3kom0mY11YtgfDZWJao6XJuFbUg5maeeVs+KlE8G2dTgh
DS7omUY4ZngMnxU+doVM7S3MtXudDyKAiKeNKj0S/HAk0feApnn4J9fEco399hGtURbr+BU0VV7c
l380yVdKoMdRxOtvStoW0/hGy4I/v8f/Vn/0rzU///Cj/n/sflT0LjJ30D/ufh4JdySS4btpv3/X
N/31M//S26jWLwz1cQPZiORs06KK+otnVtV/kXXFIOdCZ2X2qw3lL72NZMNE5+TEBKJasvE7t4mE
24SP1WSFvA7Z1v7N7kbTfiVC/O0iMfF7LHepaqgKJwemk8UX8pubVFf1Lu+1qjpYVvveQejYVj1Y
vngmRrPM+nk/zaUnyUQ0BtSp2LnqZ6ntuZZi52km3WSrivic1gQyyIiJPfZKS5hiGF4tKhKlHQiD
po2fQsFoh6gY6FXcS7Z8T4LRT1yxpSE6kOxfmkDkwvm6DWN5NSMXeZEApLIfTXrlcVLaaafm0QY9
i0TX4DmKJD9MWbudKGvmsJHvZcl8gvqqIldHFRwlFZrjOVc3rHfIMesSgpJs7TUqLNV1QHtZJh4L
Wy0D15prdZ0zat/EswmdjuyDbTEG+YZDa96S4ApynSw+15LeDQGfj2A99lsEKDvMaTa22qX3M0tL
R2qLbUZRg+6EHsDkdzYD7aUj5+FQB5nMU76KluoRomtNLpZBeZuZ28yaEKqGJTtQFEDIRqQ7jZzJ
TupIi1mKDhNNNpLEZmUrdE7oJzrCMQfcjzqKCHOiAZHH+HMsSmR4pllcCPQ4No3QYTapzJUD8jV1
SUnxNBrPIpZJcRzV+9npNko55ts8KZDFGIQmTwbIQ6wHPVp6RX4MszheF0qLUj+CqZQOaDLK8of0
eXUrOn24SD38NAXVs6XU052W9WLXoWhCb/g9isg5kfuOZxUdUlhoSETJc/MTTI3HaPkX4cDf5E+n
PsXyqeoagof6Sb52ZvyQiLTnHVIARBYWKdtlhIIHjGcF40hFQT1PMXZG4z1gp62IDhKSOT/Igqsn
rQp1Pwtpazuww0w9L3ek2S2QNzR/Pbkx6NAQQldycEtnsi2xVb6qA9FsM36WIVKke4HsnlH8UeRh
6TbmcsWC1F13pMoccRRAZJom9Rndi4bSR6aoBJXFZ+/RzT1l7GOOiaOxQuz5nHlRLoZT8qhVxNXJ
JuaKsAad1OVn1AXGBiJMxcx2LO9lIQUuXfHFROvtIYKo/Kp0UME7rLPD0Yw8HXuKn6AIGywn2eqN
HfiFYh8lqdcuw0zsdkK0alYET1OrxdChdNxFNbjHUFWIRpuRuBqYL5G0Y3RKg2ZtiqLezak5HkPd
Yawd4/qVnLp4yHs62KQI4mOQIWFIM3lkU81mlx1E/sxqya8N4v7apqvgYERAN3An7xXbfrc0pfUK
fL5IBtiMsyVMAYbVrKK10m0Fciw11VhXVTmRaZ1xJMBAdquQG9+e2P0y5faZdcRYHtqZYapjHwdD
34saO1o6q+1R4U5dy6aV0Dsngd8JAlvMjoR4AUb1yjWl+RnT+tXQhPImDCmwCLh76AL7ncwLprvx
uITPmgJfV2DsdDPfJlWtEM3Hv5xo9stBNaE2Dlg2GAbUxIQdWOo9oerpj0ag4BXKhNfmUQm+tUgO
MilhZrIujEbcg6/0NasQO17uz3rJCkwq2dr2KerpyOaAQXDIoKIjhd3o8NmmGLl3sYb7rMe4QhR3
uLV1jtHeMEBDzjSLVUPsDonaW1tJj3qRTJs2Gn86dTrrM1N7csjho7eKKyqYTcXcDhdDIaE+z1Dr
IqEGPIurLcPiiNYu7P1EqfboP0f4rYtoAR6DxyvMbex0H5XTn9K5mr1x4FWwZWk4q8bVIk94Vesk
VibZCW9wjmMuvDWxiQKTOB+l6LuDPGgfk0nst3bFJpYeWSf5lhZyIxP6VsEn9GgR0l2RPFbJS11r
GD6c1ri3ZqnFY0Jn3cwI1VMrRQGM/8SOLd8szWxtNfl7VWjNLpbre8bi2mGx8nYI9cTcvGS6fpdb
ZAbNChqQHrhsHUXTUwY/L2r06YReO6JcBEbQ2eLRiVN5X+RTse6x/69inbD7RiSnwNLeIYtcIDYs
wufhVVaf69TYmAo5keg42BKrxW5UVdQBoVOQySCxMkpmzsaIR8SsjlwZmPaUnn3NNKER0kjkRGgZ
nkjYIbMudW2DjE3iZQlPQ3LGo7Hf9K2aub3BssFSnYeUcCR2JZbsR6nicWIH+0R+a9l8rSUjrd0g
RsFXpzwL4pJ+qdbAuLYaMdgOy54BWe467UxGESXOHn1Wvjr6jXUjW5qLfBblVBrS7JZY7gYx9Wuh
2cSsNa8VgqQUx8NE37PuS4knRNf0awxXnRamJ2mwrkMMO71brBP4ogi6S4JLl/lpwoVdkWBcIevw
pabbDLqM4p/32JXItMOZlOuoNkgSCgsUs6XVc30WUMpLgSVRzG+WwQBzyPhh1GZw9V594YE47/EA
klNpAZOTctS6mqKqHHFvdtaZ+9bUHvGPSZ6w8j2jQGZsung17QHsUFr7jITQ+HTJJohMBkQDK9JZ
YylJROBprIgz4qDbWZX0NKXp7BYmDhiCSi+gvjIW5uDqkiLSPSlGO1mkaPGDc9EMW61QB8wxqa/W
5bGxpXpnBV21UmN13jt9qLv4hrsFz9EdaGkkVyjsfdOgLddy1piAW1FYNOEIiw/F7qHTs2rlYLrh
YREGe6ZI6qqLOiY7ZOxu5JEoNEMhdr5UpmCDWAahs4IKtLXY3udl3R9ps8Egdyo4505fqYJJnqKx
DimqcbhqsI7UwTiMQjsPnAYrbQr0U2NRvRjLkWT2pXDN2LmWSgKhVr1zyIX0jLZRObL0h8oQTIyJ
tx9Jdi4j6h4l8M0outT5dKom/BEYiUgTXcvad+Gk91kH+0AxH3CYHZL0ecFpFrvwhQ+aPMF5JBVr
tdxh6PRRXRqqX7a4ZwtPgUEtrxBZp8j6ghUoI5ONOqSN2kUhwt61PifWq2O5heUK+RJoJJiug2Jl
ZeSQrcFDTOUqAbL501d+c0eEoI4bbvb76gulplUclhXWM34LS7mwWg0UFlUrsB05Si7UY1uAx12z
DzEDXLDrmRrjZxLLvDY6AffM5C0Co2ZGV+u2tzJekVJasV8joAv4B2ZFfMvppU6QPG5iew8Ylits
yn3MZX2zWovxafwQ9yb21uYoCZ/zQNhu3WzxhRVXSLOBDbBjJKx15QRr/CQXfpc0dqP4IXsX6qaB
gJcdy7e1RVTCjL4IqSIZkzv9gReKMMUxOIJWZJYb9+hufeIKyCUP2R9SD7K+dFYOapLB60i7q13j
bWDp/B2NrMe86mo0Nzx3/ZkCkzmghOlVZlTqMkWPXzBO5aVb3+oXxEUj6mb0SNWRvWlSHxFWyynB
dscw3oTZMRrdQbogwQlm36Ju0iB3Ik84YOpTeG8pbiBa3Mx8TdOwhL4dWtQ6qgfsOcwvowLQ1be6
98G+Eq29HuwMuY1bofHhYUW0u4A5jUhpTe2LkgP17Cr9FuQk1BvuuUyFhbxp40vHG1/4uiRueoyW
pIeLSTho4/jtEKzb7GwlG9UBXethlClvBffTIr84MeRVS7cKntOccaxbwKmoN2gALdLyjJMVbht+
i303uTHe6fatsnivOdL4CQ+QxQfXzkmW5cxBpEwS7wq5e4O2DQTljZkBOjOCOZt83YQbNHeEcGPV
IB3VGFb5J3a5OPeZLynIUoMVPyWn9nRrs33+WQyeeOcLCJRmpNHKW11jF+ABAmpPprHvHN+eTpP1
KDH6DX219dA3hog+lI9h2vXlYzefHNltk7MTftdYF+OQK+lgRy+BgEP5bopzqz8ZxnM/PXTOSxIf
qn5XWXfdcBdbpDvOzzxdJsSg8vRto0DoEU6ZwVs9fQ79c6C9IxxIkYCijm1gUUf9bh5hENxkgQwq
eGrEp6U+F2BExmtYcM5n93aOVXI/ZUdzksjcugqU2/MDqXZrjeK1Tu9H5zsskAGnlxkmuuGG4qK6
6tHO3gfqSH0738nLGgVxj4I6tL5Gzqb3VaVL/DhnQjOoSGIFo71dCgO1iujs2Gs/AEWdVw2yH4mi
caumIfq5LPgqCgONXtciBFSKI8Td1iQ/O4zupfhD08vBi8tPo3EHminUnVbLsIhhqWYrxybjsV3a
/iiajUiP0vjiTwTqJRTHknSHF3WvRNm6qR+G+bMcftAeYFyB6YNyuJOhKascCf1ArY8ql//upud8
/KmdYlWwkgrCY2s8pOG7gliYdD/rAWHppuSUYzbjuXrXe0IiDEqm1sHCMvcJWgasN06L2gyaNWId
qJ2eVen3Bm2QigKBHN1109reD0n3rj4R+BkMmyj+ZgkwEs0+5t3OmoxTGIUXBENcibqL1OhIQLFr
C3O1bclLdGLdZdOyinncL4Gdpaz4aey4Eldxx1QaNHJW/eDJEotJn1vHiJdtFDZmVFbE7doKtxqS
IMZ8K51qlLR2Fy3iagjfg/QpFzCX0AVM7HzI19Q4brkva27hsLRhAXy38iPZkKvUuKbzS2a+WSjD
U+43bo0pRONoaWxI3rD5eszwcQxjjAMvhX/4MR8xy4PTT3elWbopwmx5/qrjDwx5gGGb+mRbA/sP
GReKvGAR3JgKIzaGnRM9JMzlpjnx0pDOKN319aHASlbgjTqE7cvaJAc7pguHlp10RIg32AflVad+
2fqXiXa3RN87Thw0TBDahjBEiSZplY2nVp1XaftiWyG8R+xGNAjIrfU3/JQlWpYK231NLas8p+bP
hMB/FN8VK8gicwdt10yXZNxmiM+jm1I+NMRz9cWNF6KIT8BDzfnGhMXqbnK7jXgtRISt4Bx8kxAQ
8/a3JtYpXxT73nq15mYdBzc7uunhkSCWDDmQslO67VBsXN3+qjHINAdspXJyIY6rMTdRdRxmlyRa
2WTC4k/gcRiv0hRDx0adnQ5+Za054wTZxpDJ4jVWHKRWSrbR2qNp78dg62IbYTPWMZFRUCpWPzPS
SGlfRFgH5okUUA/LSwfRYW3JwTrTuLUIhBxQ2SCtjU+auLXe6DxU7Lcwf+QPnHxzcdD1W5S9LNdG
+GIa1wnFIQH08Ib1l8p+i8RLbtxlNGJdfpHUC2Qktn2zw255FBMnFMEFPTniWo+XrwJT1ZNgbQdR
cdQKaSZR/MlSJ+HNOebkOgz9zurPusKWH7iEVcGBqHi+FSRPoiVODlnMwi887pKi3kPreED886So
E/eBJxEQRb0r28GdWE4eKfb7X0HX+RpZ7CrT7icW3oU4l/aN5pkrYXLn6V11Pkihhsn8hhCrRh1e
ejhtgLxhsxc4RSvlVhSU+Im0n7Rwq8+4LyC/pYJcJ3vXEU2TiPNkf9kEU+V73rUmx6aHbGtd1eep
flH19WTfNOuRYCrkaEXyGaf3hJ7wa/XQIga/Tz5LbsrluWXskVQl6QHwi2+mx1q9i/PLopSV6CLY
J63RZNuR16YHiqq8OXXojTiH+LHInxjzw5hvxg9JIxt8G+o7XnLQ3Ocw4VHygnR8vXwNUF/v5FfI
5sF41NDkd86jofh82wLr8Y3k59k8VwSoGUheN6OGiG/VP/F8Tea1+ijDVh3XAm5A2v844bZNPDHs
TXFl9D4k91XpK1jqVG5mNJ3ThyreIPwF2fvEzGGpAiifECOE9hd+UBnJn47KFIGAFe4UiOZQ4ZIl
wR3QcjKBlX5KJahna2oGKqFabCwyz3Jf+8hK7DaeFTzEEPPD49r6wLRpVyzS0Eq5DPSx1gGbgq5N
GadXBArUWHZaRO0ZUabQTgpfklE31bn0mRvhkZI7rtHZt13tYfdor63uuUZx7MgekFa2va5aQB9w
1b2Gixr7EgwFsdQ0puVahpeJU8FbNN0JB+u65/RbLpHZuYLbl4td3B5gwJIKRmgk1aFrdCd9OiIU
k/JLHvvLZaL63QKzZx8eoql+zELYhdvhEt91n4t94hssWyVtu3JHrKXEUYaFTz0EN7MCZuwP+o6j
BH1JB3Xfl0ihf0Z2Yn1j3gFcwMo8RaCRKbuZtGnko8aZ4okOoIfmn4I7dy0yw2/aE1Nd3uSM+RT1
NLdBnx7sF/mxYwLwyuJQQDD7tuWrjR4RXyyXNH55Imun5SjK5euUPY7NKjA8SmlkhFb5QGJzcsVp
zckxs0Qdt/QHbGMNij5IZJjhyhWo9lrf6dFKN386jcaW58T87TAlRfNRunPj2flDxZY12cst7EaX
/r+KthbZwjmuWT9utg1/UJOrpR2UaE8bvN7K1r4trwYUXLyUrJT2WUXguWfW6qqpN47Cu34vhlOa
nwTe/2GdBx43Ahe5gaDgXic3wqDv0agOUzecrqrzpg3IoTkHQrLGb4ZMZc35PkERR4Gzb6OXCuHC
EB1wk42ZV+SfIt04PJssr2SbdTeaS7FV5ifmO7Aa1xUREN3P0D330B4lsE7SDh3iGxnUCg5n9RBO
R9W86JQyJf7oFu8fXUvdn0NqRYmPmJ5S8zJl9wItELU+D4RHk0x4m4l0Je5s+SEwLw3K1/wd9E/f
H8eZdOXNbL1I9oGxd58/Bzn5x992IGFEalZR+GiIu0Fs5nBCB9Oi336Nay7bnY5oU8p/cmmmYdi1
Ck+glov9GBLeZ25s502Jz1b5Ljp42utiXH7KzUqBydTWX217k6D0aS4rxMFDJRiV/kwxKxMu80kA
twczmAkVZfWc4W1w82JbJ7veSlZu+ZMSGk3GMhMakjOirZ4QpIJxixXFzsx8vBTrOnIL58zBWGaP
BacRlpFG9RrznRRrpC9XUwLtsM7sVzU9psZPSov0n+Sd13LjzJalX2Vi7nkG3lzMDTzoZaiq0g1C
VZJgScISAJ9+PuiYX6LUYp/uiImJmKiu0/XLMJGJzJ3brL0WfVRCdZePv/l0EiX0EA7alnuZwFbI
b2Pw1DuyD+n5to2g15kQQL9wifQNsFnz6KmH3YT9JoExdBt5uEGFDrahCJ2w/JHwl7Serlgwslgo
EuQKTqzXm36TejI8G9rcbmZ2nW/ZiXQt4n14JRjwAfK0wB76lZQ8Vdmj0BI23aSHn5yQTrtSA4b+
7kMR8q2+RDHNFAXN0CFjuUQDqGJSxrJ4LBYtXV5L3SjZW5Uw2tF+0ocm1hUhpjgr1facQb5D9D1m
6aZPcIb7vnyhttPbh0o7TCzLuKHdXAZkMxAk6Xm2X8xQzQAjLVHJBQ+i9zHk9ckdJeCBEL8hpDy1
I6nK2/OpZO9G2e8++YmIH42jZekJKsoRXPqkqnHcrc6MJXd2PMy1Lqx7UoglrXYsDR2MJzPD/hKh
iGh77dCeqE60a8pSHI5QU9rFWXNGykXzJqZCJAikAIwDHCWAyVfNTLxrz51NA2txO+vQYOmSsYZX
oyqciQuzSvqZ13eCghlO62A2GlshavBKKm4yJUsfuvT8iuKE4cMQBoge2qMhhgyrzOsRkJ38+ATT
iZ6DcLol0S90sID8GrNbRbwtBp98CqhwsuEnqg9uVbkyASWXkzGP9j+rRZNusmSnRD/iaFvJYSc9
CSQHqjlucnfa2nLrddv6vINIZt+5bbXUivt6R5Lg+LucPavGSz+4I96acpsLvt74uSWH8J01GS1h
7ql1knFOUaeERUCet8S/R2OFx1wsmjP4cA9ZiYNIasEeIeDECHSrJtLh7wQF58zi55nu6tm63D/Q
t0LsrSMAFflxG0oB+QVOfrXQRseG4Gj/hzLkqj/ovq3uEOzRTnMUojCxDU1cNDth7I4EKuvesHi1
yL5Hv07H23ic8TG4G+RQiX5rRcdnrwBpxK5Ck9m5zwEo4IcVHUKOwraNSTlAH3kYEKvRH1sIbw/t
Jus7t05TYtUDOg7eqd7R2GIbxAh7qKikJDDxr3vbVP4IEmRl7EV7OJ1I4J0ScGJCERoF70wif0gL
Np6VrAUN8FgHLBkkSMQ9i6bcOjGwMGF1wpfhTdJnT+7D1cbHo7LSnfPmJ70QWX0j6Q5tiWedNKmv
kzrSkKLWba/Gg+/dQ/yb+wLk2Wylpo+isWr3t40MiyBiNOi2LTKaLM4QJt+QuVoa4lNDlsgRwUT+
SBuuP/lhcHQv1j3E4EWKFGo1r2eOOJsnJ6sp7lL111R0qbxCfVkdodw9vpz1UOpejf55+IVDqtar
GNTNOul8tiPeRPbYHcJTuTGMnwVENNV6A2wJfgv8ctjooHPQApFORy6WFVpoKIgRz9BstgUGDp/O
71PzSMFSPt30ItmBCgKvYcJuTlgy+lqS5xviFltTgUCZnZWoPw6jf97O6FqFeiV/OGY/6LtHgh7J
t+LFkH5X3Z1O0+kPwbzBNh/xJkzSUH1xfyxUSy6fSJvVCpp9CNagxXKifgZks6JWl+x/C5Pa0/DM
VUsn6xSHDzRRpP2zVM5hE74xKp/e9KEXoMgnJVaS7KrgPyNvGtABbNWn+wMUQaPyVANTGw2Zjszg
LFJC0GBhuztXnljwqh3UJvk/dHVZtq4Mat98TQI0jitisHFOFmavrxIY+OEx8NtfmD0y5dkLwHnc
qZhaZUFvX3g6+PsazhJnr8+z43KiEIJNznq9KbMtZRCxfhgzj4OI6J9yDoGYNQ9TJpWcBrAR26D+
3j9HpBNgvTl5fCQQOr9d77ea6ibyvASmld+T+cghNQRV60w80kXh96dtnm/0o+fM7jFBYAM68yZV
n3LPBkPspCzO3jpmtw21s2JDPkjL7pH6ob3mHGZkidINnZy7We9moP9zh+ogzsWgb6XFcQaK0+Vl
BPo8p3WxX52NRS/QK4XcFSAyMaiea2PBbVw+OiLyTtrKkJ8Sq6ZYaenHHYhno9tWh58SKfhymXsR
sj1e/acGzeuSYJtlkDAhw3T0+G/y1je9Pg/eIUa2nwlspY8YWihIDVEH3yGLugkG5BO4/CyodVGr
FVz7WQb3TaCjRpIO4J/VsgCo1T3CKtFYsM6gVBXfJVSTY7qvh4mI+zAVDzmdo2jkzn4khqvxHW14
uLl4BmAVcUkZ6u15/y2wz/+PzRCwvuqS/i0c6O7lkD/l3T/bHf6Xkz5BWdLSAHHTHZ6fju8xQv/6
uH9ihJS/AdQSgWnp/2TP/ydGSP7bG5RPUyRVh0QDgN0/MEKSChe/Kei08vAdDezOv/of+JZO54Ah
QENlaIao/Vv9DzQbfHDgZpIIbBjAkXLR+aCee0VPT5m8ysJ0AZnnGjmpgPYA5CItYyXNp/9U1sZa
IytpnbzG1oNxLt7V1EU3+JPrE43thxViRwH9Q97ezTa9n84lu3aaebbMn+i5g/4Dtgnob0IYPBeZ
GzuDB6rEo5vSkRzN1eanMHdPgWJ3/HtwJL908ttoLqEVPixo/LWrADfGhS3BRTfIScJZQHzkoMwU
1OHotp7gK/PKz/3MIcPuHQNtXt7Fc9kRnXzdwIlhdSvRIYD3Sg+84Tpe00woerJD3O3MVpPSGZ1x
y3ylB9VamgPS8EmtrBJHCxXnPC/WaXgKSm8fgGD1qCUG3dyYH2+i7Wxd3OVzc31c7QPu3gBlRFtk
ngDJXW5hX7fRsIbjA7qEVbKhSSpCTQu3fxdtQddYw2/UyEMUBl34NV3Za6yX0IUBw7uHQs8Wfc1J
XcmNXjH9/EQZaG+PobiESrvIqXw8mIC7LGw8l/6D5TBP/aNPz4jdMDN4Tp3E6z1AIK7s1wscEr8O
tF/1gsY+D9ySI8/zpe5CF+nnoej320Nw4rf62/1N4p1984Zwowkpud8Ai7JzHy8atIhPjG0f/NGB
z8sG5jRP5tkcbMSrOM+3+bP0x3xsgyPPgRtvdfd2bPcOzA72yVXnzbL3tA2NFx6Bopv7ZSB4ZASC
bqnfRJtxyR3oCJ7gyDaVZkfbZLfCcv98fiC2JjyLqSnDZUaZey04tauu5bW5asL8rtwd3CocXuFG
sNVQd2ji9iBDWABHCTKfZI/bukA2vWylrFSn8CN0CslWkA+/07fQpjOaaePo27l3zreHeeogZuSn
jvBDCcq5tOh/IJXijI7Ew4KL+ZPyb7zyQLndL/CnwXRhn21jrdyKW3aiH0EdX7gV50Tga8/dghTi
Nv3N+eEnsxs9HP20sbS54s+8dJPfZatsKc2prKyOC+M2w+GT/HqZhTiic2XRLL6/jmT9I4b4X0f9
UuC7P3YSafRKXI1276KQOHjwGzqA3QJyzlbJM9TO62vrp57OqSzCMqTi4MIKYrfc63IoW+R3n5It
KXcbX8dpvd6VbMHOrYfUST3KtTaYCtc0rDSgThxywrw8EAPqUSQlXVx9mwZ+B84rR/bwxF1qqA5c
P067UCCW9el95k9rpTZdlv4QHG/UBRqprubEfuyTAn/ZV1ahz1Vy9S/n3/vdKWgXpImJB6whSP1x
UwZgy2FTtU+LW+Ile/agODVfa4PoV+JpYbGgvGRHznFn/IpXUiiu43RpsJdW2oYNGcahdH++BRrj
Nt5prq/2ehCHp3m8LBbndeQ1nrJRfRgXDX4akh47syj0+KqNT+bCHGlH3umtxplZr/Bw2U+/CuvP
AavQcxZI/DiNK8xbR7aeXzN+v3c4k3xGZBt2Zo/WnmwGgVWozvtlFpz8DMNqrKug9QZH9eBzKi1C
KZdYxYbKCfKZwGQ/zhbxD3acU9pPJK5CWHJtzZoe7hkbvlR8XspqtjgsKaU7nYukrdstzC16D/xX
vj57ZPRdujZ1q/BNtoPkS77qUNh0cqdwSTjZqE6Es804n8YtVuPvGAwb/ctWzJCZC8+9yxEIq+Do
AkcMBHdwiOVsyaFCaUMGYmtu7UARY4uL3IUp30q93IN2w6q90e+4aqCJs2jhtl5jbgTahVwqzM4h
VB3TIfVihhk/VQXCbRVkNqxAv2IHAmkr/UlNlIMqhzNuIIozPB3JaxvuxluagyzZAiQaAA91knm5
g2nQ/v4Y4bl9BF7/dY4u9Ix6Pc1pNjCEFRC4FYl0G0/fn1mtUwV7ujJ4J7Vz9kgZ28yApexsfZnw
JuhTYXGIFJ2Zc4dAqNe5Kv9MWY2HylK90d1bzxBd2ZSBrcSO/BMrqTulX8zHAH4ujmHrnbzpyAIP
dQbn0fA1iqhczRaFcA+kHrdi49YeOgnTtpkuSb7hxC5PyOWKR+9pPhjHkNQAhqr2aCfEXFGtt4TH
bk6oygc2gcYeE+z9evAq/pVgNCu34Q9xMEhMv3Nly7CnL7GDnqb9TKDjAArm9ZKeulX4oAohb5Mt
ITFMFuKxMtnpwytXDDM2S+v8fSIZjgK9XhiDxDEcCrHsyizktyA9gHXVqh46ZkewYlM5YMr5mkXj
Epc9rBcz52x4x6fsns9nXakgw3KkuYLfemfWU3SgneEP0ZmDtA2bA1wx3eXbYofuh1vxSOMrr8Uu
HQ7gb0Gw4jvSc8muWQCQdhT/7MDVYZPDsbWQnLCNSDS2c/AOvE6TbWp6CWfWUTB8pG54t+O00R3B
PTkjB2e0Z7yZ6XvTmtHGzcuMvZi7g2ZHLkaVjQxXEIZTZSvrIU1z3rSVjy7qLxz2I4McmMMeuqml
aBVO5EThNJ3JVSJvsxgDLAFvj0SbzwLxE5DfsPXI77N4h/D801jRD8dyQKrpGbx7/Ak/8stlEjbz
atqojubPNtOb1h3IorABOhs49mq/cGv7bs/Tz/h4CB3sVxLKlsnjJlgFCkpva4EGCg9NhP62yC0P
n/NX4B4Q8GjIrp/ZsDxOIC1gDQu0oOVWhq7INYPZAhu0mG37oAlG9vE0loKXN50R+pfc5G1jilwV
ZMt5QaUPTd8sJExlNAo0nLxpSxyW2KagmHYy1kVgiyUYj8it/ZYlxu+wSy6sxj3/PP9Mwimr4iQ+
5iqYGFy46jISaBAngECxCnaewK1c/UaQLaw92rH4SuL3wYxTPO3UdG340vzkIbbkBSBdFuSZg8Sf
jkPLjyB2b9HNznUw4oYkuLqYaHsWJGH7R8EMm8vJVhV+x5IiKPU21c4ioGZFqaczhM6uAr9kjy4r
6nOkboxdf6OssWm8670jrvbOtN4lD6PYeYD76/BpVu6ASMHqRTY+kgfznHXwi2k97JSfGZn/EYtg
+D3vpV+L/PZk+Cnl4a52nATKFBxkKGS4KDgXuNGCb6zUPxrHV7gBycMVU9ujUz7N/CNm7cjv0Avz
QPYdr58WSgwP3Nm8GxIprLfMTtE9iTdVhPivNm5bEDkHp/Qgl4DPBFq8kGKWQ7Gfzy1Y5NZjYR1h
TqGMtyq87fDBE7FY080zndYRpog3K3PwOam2jP9ZMnUU6JcNWt3cI9AY2xBIWpEjWpIrQrTCMuLu
TLcej3JaJvgWsMxbwNRuk+fjelpqUqE8aMEyYD35PokBXHLDz+4jXOxys/crHJXEkbFPlX+GvW11
2MDh+TIEk6PQ4tmkuCt1gOXgqEe+yI+Za7i2TwuiEhd5AT9fxXN4QTMPAUXnOCeTOM/n8fwIte5y
xu9t6FJdNavmJcFbHj3TB+lu4wRBMb8j2e+nAc/iUVKxYejx2GBW4vR+ZZMIWREVWXBa4iXByeml
wRkPCucWPycjpEgtOp3wiia3a0Z8UtnwjdiJ11rC88yOiRkoEbqT31K6vCBvXHXrYanZmWc4lE9c
029x1IagNKyGj5dcmagkCmX4m9dlQOnHrXDZqX6E5UJdR/eUA1v+Idzpu0rbUXnXljhibkKfl0Un
BaEEEFx4YUMekWUxHNPV7k8Yk7BdROFxx/qyURQHJmOikMNC2vYUSen/3SmhhAcnPyrPxr2yTX2W
h5/N7iichdqv9AWl8YW23fvQvnl7mBkBBLngS+KbmQu4NNj7XJG4mZMfKoIJcWMfbSrmSf3ejvky
bSv8G1kwG8Ik608b5HhSqs8XLGBo1hbf9OnwhB53SwP8Ml3GR+IaUpQ+yAkXNy9oiielCmCBSUPz
UYVGjV/7Kd1FgkPh0uMfx3t+GJ9ver2zKejDDYMwlJ1ssIZQeRCHmW/vzeQD6aV4UoYFHSkrxD+d
WbOMgsYxrPieypkUpnV49hMPBisn+wW3rfMH9kMr+tM7vTe45MAmowDyzjI4iTyjbuuuYmmWxu5q
nJK9CzecNTqTG0r7rAVxL4eKxlaGoAcVTQmLmIvwUnBMX/ImmNjZHmet1b5S36VSYINyBKQb30t/
4FUNaxdeb9UbXkevdiOGm7xbRGMGwq+KEWAWtKC65xnfnsIyadEMZjeUOb3Kmx6jxU/OSGk9F7fF
eox9xTtyuU1uHU4QZo2yuF0GBKIr3WW3Y9ZjL3P3Dt2hjCV4QMtwPA/+hD/RLPau/dTaMhctD29P
hwb2YP5OLwCYuDc529PmPs/P9u6VPCCDTMs1hSAtTNLIcxPmTbeH8AMAMB95miPUYkF8z533ZlCs
DAMEytXKMEh45wQC8Dry/3uWDOw2t4vpgN7Fk568OvC0NpcawSid45IDKIhrlPL/26IThvoHt+Vh
O+fMg5Q2YCJncgdNnOiU+9DwqntQUJ4ZFv7g1zz+2UUDl5/k+rWHjcoElMCcs4/uq5D14lLq3eYB
tkJ8j9o2uHshgfaNoCTa4CL1p/xL6yeTGXanVSYEwCjjFixP1D5fGzzGmVcyUOaCAsHjh7PBaXlg
HCkvCYV5us7CyccmFU2BxCICURzI1XHEErd8IdTmhpnCxRlexff+N+21X2es5Cm8fdfKZsygqRmP
pbjCScXT3J/tA4kl7nX3GT8FtiYbKivwQDYBAC9Ax7PqiSsIOjnfBpYKWJNtctUBW8dROTtxUGwn
f2sIxele8BMMHPkpckl4ptZ5E+2iVbSql+amDiUXAlxfJMNh4rE2NjkmnOp+rpIzah6K+9EFtRJG
+HtUcLDYkG5MiZpgP29WhQe3ZHDgr+ZghNx01S60cLKInWfcwSLItZV4px/Dj8Ha6lxCe7/ZIfKx
aVbZXfMyXQPi/XS/7UneAPAOROvIFdDc6IvB+nPicKNi+GaqTEvlD4xdhNs0DrCdYd8NJkYNvg1z
CCa44IczJ6FhDT9zulfgKl/MsIaiY8y1VxHHl/yRU7YYbZSVWDwSSyTppiuFyt6yx0VlfJvMiT16
ADCJM+DdJKqZLqWB8wZ1FIOL/DT9RTeDN3k36ENMXrMlPYBE40Ke0neSC+4XQzYtBHepP/PB1jjn
t+lAtodTWGGmeCOwDrsKtzNAlflBvmk0jruF1AbeFr9p9XjSWHJATAe/I0EEg8kdU8cMABZyTw+z
mzMHTXZhq5inhPoqt/Yp4GL2R+yl7HI4iLNSD+JJLv8B/6f2Jj/SdA54iJOPTbTAHEAr2mq7Mbfl
SviR3ezLIBVw9QAic7wnI4JUcmzbe5wwWExhdWQL1s60J8EmOgBshcW4iL0ddJA2NWgLvAw2orih
vJTM68mABFNoS3DNmYU0kBAQA+P2m8lF7PB/JhdPdivBA9pC04+Lsrg9OYYDC9eFXK0YKxrpeHQs
Am4ZmRyculJeTkEJ3YWYVCzYZMeW0Z9iHW97Z8AmTSmHPWYGRgn82e9PK10//8FpnWgE3p3WfV6q
eZEY+ip6ETfK3ASWg5+Mv7ejS/FOo9a5OnlnZ3JkDUzj5FoiuLVFdJAsc/tLDdM7dXtckFW7Of8p
lnz9FWINTw64411jbuCSJJuI/PHkPURbRKnvTgsYyHx5fn49kt+M8XnOrkSWc/TSELkhq10SQOPG
EBqHtM75BHFeHYybAl9D29YLfUc7LG5pE3Jpuvn8yBZJl/slmD5z9YvLEV/SgbIag3d2XUAnobSV
frXz/ZJbCIdW4i6je40kZ0VqgmpvaN4YsdP/OVHhCysPbZeFuSlC7DtWnPQ5mTd5I62bBcybONVT
gJ/55t/LUP/Xyjr/DzZwQ6vzbhtORFr/oL2a+Lf+9/9cv/T/w34qXp7RqX16X5p5+71/lGV06W9I
5UK8pEC1JCIq8D//2bqtGn+D0kFQIcjSdChdSfP8s3VbNP4mSBBTgXXRpn5qk3bqf/BSQTOKFrKo
U+ZTJcWkPPNvFWY+lmUgv5JhnzYkdI4FzeQjL8szQ2QqcEvrOx10lHUQYWc8nCXDRyg2o4K7f0At
LacMSuOXKkY0sf+r1/2LyqX48dBqqqhOGnuaBAWQCMODeZHpEvW2PEv787gzdqef8a1CJiTxykVv
Ws1SIIthXMERfcyofR7vgkqia+NDfUxMWv0aKdifaB1Ma6om38/qI3HJPwZRkA2d3p8GdcdHiyQL
ozLq9Fvu0MCqdZzkYj1R8jdGfc3oTZ/0run+78v3bqSL6VRtum+BD407vDMSLTRu/Z5ijWwjcf1o
f2R3ulhiD8TAcIWd5coclYtto8fCQZ11EWC+RnyM+3GepiIdVBmoyqS4UlAQP9a3Py2ocsEtIJ9k
fSagt8c0UV20UZjOnMnFp4HV13/pz9+/vi/3yF+LqkxP8+5CKc7I3cLEOu7UmTdyCVbZNTTbmwf5
6b2pHDlDFUw2/sWEJP1gNkZejTtzL2FcNLIbNF176jAsTNhHg35oftNKPO9ldTW0xoORmTT6pKRH
5XKRdvneOTW0qiOMDWjRpMmkmT0d9WyLiKXsIEm5rABaFIceL+lEJ2ibyHTsdPSsHRFIgplNIcVW
SmAsxohgTNu/HKnSLvTIDGJE8iyp63yjA5yR6+Z+9f3qfn3kNWrB0iQPKr99/93yHlslz9PZbNhl
y+HnAU/TFgOD+FXCr7gnfMKl/35EqtufDokGl69pTjR/tFV+fJ9VXyMv2HJIdBr6ah3skmbtTe/7
Qb7aNJoI2aEKq4aM5f44SBT3MDyX+rA7QSSdzx4F4/H7AS7t9GQp3w9w4eb0WpcIPe3Xu1TpnXMb
LWhD8I6nNIjP7ebcHyAvMnFER/HKxK6Ne7F6dH0W0TlSht1Uezl4JxIySbD3muD76X15xt/P78Jo
FmkWoSjBWyqWkb93hwUpI/fvATe1lSsWWvzKfL0f7cJw5jVShtKB0VS8xfI5LW3oFcZ8OyNlASOo
s0eiHjhd7Z8659pUvxp7YrpT2JTAJLSLww83Pe3lxZGWT1PbpjPaHMZhqRd0y0AVcGVVv9qWCFwD
ETJFXIUJfPLelkXQ8GtG2fc7oo3XKVQkZwUE8bl4QE4Juj0KBohxfj/oV+fNRBkZZ8cQoa26WFvY
FlL5OOTDThWIPcDOHfSf+6a+Moo4LdOlDQXuJAJfoaXs7/HAOzuinxKwJntt4FIgkT0/zodgSjdV
90rQXdmcX87o3VDTKr8bqlDTcyUeeGOHanjux/2NPoNJI1aTa3OSrszpworUzbFoopk87IT5VFvq
VgYRwriE7YE8TXbNe/hqI75fwen776aVd4MiIVg67lqHwg0w4V1GHarz9Pl+S1fv9q26ej1SuzbJ
C4siydApxPCc8OJgnXnophh5SdODXfsH8j7fb8avDoApKWBe+V9Q4xeDqfuiLUU4SnZogECupaF/
ev9fGIHGTkPAi4bw/WK7K80Zpt9iGHZVfKP3D4L8+7/w+cobSa2mG4p2sSfUMu4FTW2GXZesilMM
LrG4su2mNfh0kt6NcLEPzrAOxG3CGqXiQG5dP0MXqlIMUou7ToeQYGiHh+/n9OWBgpxSAXYGhYVw
sWaaYIwGbUzDzjxSO+krb9bQWaVfczXE6XM+zeyvccQLL7Uf9mMpT1utywYC4SRatqW8Uc4qKZ9M
IkA/6r/TDBGrw6EOWIdNnvbL2VlvtmelpbauqS+12r1C2vAjNwogG4axMc4nOv6F12OhuNUguPEw
bhHHg1+yhSzQHE/oeUYy6PYc3baDvKGtwMlFcL5lks6HOH4Zo56SpxZDqKmVz3BpIWqDd7sYY2Nr
HjUyWnW9ESVAJEcV4G0R6VYc0a4UnXU/S8+kbEzEU7SmpgZ2krdlgSpUGy2PGkWDmC6ArhJKJO4Q
upb7LcopaMzK2Z3ea1TDMpl0at7s0R+H8bytfo97YFmqCjBXvgViip6JSmdO/qs7xNv0NM5nZwgn
xW5+FPd/ICUvac9XN42M1smp6V+jghRZSjduUAktGfOqezyMMG8gQROUaXwLv4x/Pil3iXSiv7tG
7VymAyKN8z+1prykarWKxTaymr6b94fZ76iWEVBtV+eYGrneyo/qTPe7tIdXtSBvD7nQs6ieaiuL
q+VRiu4zPZ4b8HnYx5JfYMm2kVT7CVQBST7+kaGygEKAhZTTvQk2Fs6i77fxZ+MiC1yqqghwEu/S
vDAuuXxEY7Wo+10idb8GKjNZKV+5esQvx5AFSNxEXFcSBR+NdGucOyi6Ym5TWHnmcaAuqEoxWb8g
MRsCqnYht/W/n9fn48m83o154YvpeToANU5w0dvm3oj620HTF0V+uMb2+uXcuME1RoODW7swA6UJ
3aNuptNNUD2YfygsBjSJwedIeUMG+rNHqPzK1KZH/2gRmNpfQ075nfd33lkSY3HojX43JrjLeiTc
yZHojfHhRj2IcObuaVlRwu+X8/M9+3HMC4fP6PUKZDBjipROoPZIajKjKZ3rte5+P9IlCx8JgY9D
TXfvuyv9JBrVKSln/a7+mdBJSkcsUaKd404boUJOIFknB1eiLYR87gzEw5XhP/tkH4e/dDdHgVb1
ipkelmlAmxoQzN5TvAnxeHWsa29y2lzvpyokxgyehZ6AgX4YBzneB92rbmK3/oHKPVK7ye3xVxaQ
116U19b5ywOiKJrJzjWnc/lxbBN1rb7SVOaJZgpCam3ysxzjK6v59SCGSIJuYqC/DCmJ6WLUhKZ3
OaY/ClUPhlhYKmN8Lbvy5fZk55CD5C9kCB8nUyQHFAk1xtkntg7GEp5DDwYXD/oN8JRLjTIMsQKV
hqvv8NrIF69Qy1AZQudjIDJHeEHhgo6tKH2sNcm5sjGnOXw69gR8Ohk5FvMNsfpus2hpmkYzSet3
jQvg5i3noK/zcKB2S13VvwaBlb48CIZKxkEj5QCb7sc1PaIrqrR50++q1yOiwYF8X07sRrQ/uUYo
3UHI3jhgGQKUjQe3o5SaO9rtlTl/uX8QK9ZklOW5ni7MjtTDVqd30LaeJgjbWqG8daD4TA2L1lEX
vTOgHeDz/pujXlggTamRdaoYtVhie6YqX0pZz7ivKbw1YRY0mx4s1n9z0Ivl7vO4LEW5hSHYzp+S
ZbweqL30uyg8BOXewepS1L4WWfwH7/iv9b3YvR0CupFkEltPcQzSbjTbg0lWbHlxfIHGaG1shocj
dbsUIgvq2/+JLMZn9xZz++4NTzvg3a5W8nPPy397AorSw3akUE0bgtf3rggeHZQ+ui3AOX4VIJio
HApXtti1HTad73fjH2az2tzHvOv98CQcdSvXQHX3J+v7tzut46ez+26WF8ZWPdQZnDrMUpW1O9Xs
UWTL/isTmZi24a3VNHr6Pk5k1st5K7Uc11aqXdi2N+QvaLxT776fyfQxH2cCra+uIgICuz2w+cth
1OP+KA3jsIsbSH8Q7zv0VLfzzFbTn0qp+N+P9rUz8G5WF25cfFTJHR+O/W4WxE/Vw+H+HMIDlN/s
/WKRQviwNufSkhIvEUUwXssCfe24vhv9wrnbI+mZQBE/mZ8zSfu9e4BowaejcmLFcYWF/iu6Ynu+
3Ch/jahd+HZw7EkS3d39LkdeuZUSPxKJrb5f1C+3/LsxLoyqWfQQsA9lv0MB9ldk0OWS1qua0P/7
Yb7IknO0340jfdyR1aDvYRU84DNuUBbGdJ9pRDCBL6CcvfpPeG7X5nVhQffDqalgQp2MGX1TdEbR
A2uA9Z/up6nkXA6Ac66Z0C+Svh9neWFCz815fyg7vX9LLje2+ANxMBvND6/1za25/H5NpWtznL7/
zlwZVS2I2Z5bQrk5OT34Rwt4F4X6N4TpPH8EWAhJjz8ArxUcKZCceHu4PdxMsN/vn+Tag1zYzTif
iArSCouWkCKdJZARyckDLOu778f50r96t4ku7E0O4eTQCpNZg3LiXB3sEdFGrSR2p2v9+6G+SMd+
fJUXxqYy6vaMvOj0KoflcX604W3z91spgBDpylhfXnvvpnVhWfRTpwqpyl5F9csvldZmZLjxFKTz
nqXiNsO4ov75/fyuvLLLuFFR8kyRmorMrJpu5Gq/7VuRVm9x+/0w1869fmFfItgZDG3spnMIBJ3k
6JTVppdsTRUPD1wPr4z3ZRT111pOxPLvz0QnRtCs6ry2aIWYGr5/5OcLOcgc4kWnpEowFXv2IeTH
0tVi/NdriioXSsgAD97O67vzmEhaq6KZSPok0iZ50bDQKzffm9fSDF/tF1HUDFVUEEA1LjOo+aE8
0u/MHMf5aSm5w3NUWFCw2Pqt/jgBajLAO6od/Tg8JjfXTNznI6jA1092Q9GpKAEG+Li+ijpUcRth
x5NZHaiZsY5hijGPaI0kpysVws/LyVDonpl4MMBMLpOq+gxa2YIM4I5qr30yaqfSgGUfr52+L4aZ
qju4MRMuRbmsXUPhvDcT+Op3kbGHkIuWMGxYPMr/to2E5YXikTEVydRP0e9JbIZiNOrTrjNhvYQr
D7kgpzsG3+//ryZD4l6hf140mNTF68mE7K1we9pF/VMc3Sqz+fn88/shxK/GIElApQ81FUBAF2N0
EcoEs8zodqc/Zw/R0PGxATUpwWVIGshh7Uw8MNM59VfM5OdxSZ9JhH6SIZgCWYqPW0+sSuI/1Cx3
tfRyMgBGo3YjalcM1peDICZP2VvRZUqNHwdpjSEaGunQ7YpieImpGaX9QimbKzJ200X10XFmKsbU
PS7Tw04t52IUdX9Cmr3odtVhhLuffrB03WR0AcVrM70yoy/HMk3Gk9AR/ITNQG+4rIVK6XawOMMv
9oR4LqoMcCZrFOTQcP1+d3w1GtAEDXlCgTzoZbFUy4Q6UfS8242ZZB0Q495DFA3JTdzdmOn6+7G+
elegCExdEiTERC6TElVTz2I9lbsd9wEUuTLUcmGR/vl+kM8Gj7OqKVRkqXGjGnOxIcrqKJgS3Ja7
ov/RVTPUN0/LuBkgfb3min++uhhJNwRdJWBDnmaa7rvro4TYVBe6vuVKFmCXmejXTpC7Lcr2DwAT
S2+u2NcvDvIkogJZgsFpnmp9HwdMYaQeZ5XckN2ELae91wMSnLumB6AsePCjVNB2AkS/lun86rWx
F6n86boiwLf/cVhY8evkWCusqIjIFz26iSKsq3j/9O+/OEPXAa1RzNRQjvk4zMnQZ1mKnO6uxEmM
RYhh4d6cGeW9hMTe90N9tenfD3XhdOhlnaIodGx3dfo40/ZOC3OcpP42i8RG2/OKGfxyMG4SRUQY
FMX4C9vR9eiSGGbe7kY4D/sayV1orBQVXLAKfrlo3O/n9sX+h4IDsOcb5Ei73CRiUQ89+YRm1+i5
t5fo4OsGGNkh7j6X//7MwJNOtRMu48/Api6vxC4vjs3upEAXJ5R2d7yvWgM+poe2u1JL/WIVP4w1
HcZ3h02YpajqNIzVxCdoDA2rMGUvRXpQj+l3MOIrq/jFnmc4GaeJO/MznOoQSc3YmvuGPV9bJ20D
5TIKCQ///qtC7UYi9S2BkLlMx4jNQdCqKOM8izQ9iHvXVOjOg6FzmN1+P9JnDxQpeYkiHmU8UG+X
Vj4+pMf/w9l5LEeOZFH2i2AGLbahBYM6mCQ3MJJJQsMBuEP518+J3kwVM61oM2XWm6rORATCxRP3
3VOkqd+RHKk9FIT/dUW67U/Nrb+9NcvmLMRrBYFwePnv//iRJt+qLHrP3dnAqMko8KUcPKz9wu1/
f5u/rQWkbgRcXFl/RoClLJJY1Ik8xxXOhWWD1aBe5jNHLtSM0cj3//24v5zzl4sYMBGxO3fytxtF
y8ZxR222Z4L4RWa+enZ9iBjK6SJJbZUiWv7+3w/8izrM8xFEExASGl4umX+/xzmqJvzAZHsugVxf
fFMKRP7RUt8V1iolJ+oW01bc9LvghwrFX84OQgB+QXQRoYNZz7+f62hORd9u2rNK3pwIFzvzMSte
mlL/cHB8f6MEGhgRucimEGBe7pV/PycB463zJB2fGky7WhVBOTq4vvk1u126kKHzlbbFD+fH96X5
/ZHfzo8xpiQ6ucbwFIbHuN3pcpeoH8Kb/6k5/hklfn/Gt5Ne0AaZULQOTzgN7ebzpdMxbvJdffeT
HuyPSODbk75XGtM+aVlBPOkiH7wMBT+i92CaFvc1JovWTO38sOXs77VN4nj2NOZeIOACmyD420/m
R2OT6LF98m3MxMd4o7phic3gcirwBjHBsldgAE7FZF8FKW7on9GcLwzzZfIFWg8m9ZmpDD5F09+V
UIuGYLg46nsO5rL1D4vrLz/Dvz/qt/1qJlL6auajlnu1v7wXtfPQjJq7H4sX7veTCFAsMnvaegTQ
VvCH9ipqVRnzv/5s9zkO6k1ab8YkcdZxEOD2YFTlIjX7cuWkxi/OZ4bQjJF8S1o+Pn+5tw47rfDs
T7NVG4xYwvDPWgywfEmnPuKoZ5TVrPtjI0GtRV08HtBfobjgp6DUNKMW0sG4FomPGidkTL8KvwpA
fJs4IPzMkphZJwsTSDnTHEq1kAvZWEdHGTHuydTfHSRA8LggtiagL29zr2NcKzXEqXMHfBfD8diO
gX0KIUoeWxt0LzyjIAE9xXSEjpqT1XrD1tSe3BQBkIO6xdsuw5271tA8OikffNPeFaHfXYUjfag4
OPigut0kuiD4bLHNMgzsZTwnazvHINCt6Q6GcKqhpfBaqtL5nAvzSfuKgTAbhFyKViuBGB4HgMCN
vF6bUefeoMBs90PaMtHc19shLk9Gj/NRrZxx6UT40FU2ssypZVi510xpBlZ7nbQGn9cY6Vl5EX8w
cgVE1ZyMxzgHQwmTC4vBoUr2RthuKtfFt7hBsQXbyaDQsAga92CWw1aNEbbcNdaXETJ9O06mTTlE
j4EW4McgPcAuN49x2L+kAcZ8+BVmqV2v/MkadmmBYaJiCGCV9sWmI2JbDFYs8Fk/ABnIeh6vI7F2
HCApPQ1xhyGOGBeDfnwYLetzTrvHLuweB9iAO2YFrlULHSKjv36gcDHuEXG+xWLCwRAd7Fa7PW4h
8xj9EEb/L5b854F3Wf7Ef8QVF4M2qo3/PhR8B5tIK7bk/zqQF3WvidXEGrtTd884/sr/wEBoHZGf
DBvP3PxwSf5t7/3z4d9OJLfzZSJmHn4RhmMd8tBv04cehDxODBdPDLWsHpS/ZGEv//vJ349CvjV1
PBekPZckidi3W1L4ZjrCRO3Ojf3ZzEQeTfXTEXZ5cd9erBtwE6Ps4FGkev9+sW4yT0Nezu15CqVe
ANzC8CTELFQb5kdQT89jdGmrRsO4KuIOd6dOgTSzGvnD5/jzm1Ly8Al+Lpj04I/iSgcSd5oMoz3b
SQo+8J2iwH+/yu8BBxvwXw+4fIB/BIxZPsMWM+L2PLuQ2pp+bY2vimU//cR5/9uDKOBYLjUwfAa/
J2H50HCnAaI6CxOlB8YecYyd7ldmFz+8sj9XJRHN5RfjIaR73xeHV9gyt1TON3LCfgGydFiKudp5
Wq6gmn1mkPb++xX+0ee8LEdqygRu6AAZyLt8on+8w9rqfbe0VHPOtYPZnQhoffhBue7BlN7YFMhW
uVOVy3Ys3QVEvuekEAd27S5r2ZPScszrfHSc7Q+f6nvGwadisjCgIOyiGrS+B82TyHUGPa85V834
amSvo842aYiw14GvN8AKre9t57eLwJSJIKDGT+4wPiYumEt5MhsctUZMlvKTGH7UuF+u/297i8/D
YBx1PH6p8NveytwhqazUF4gGDDStODXlHh4xfv/kCH/TefFy0sk+pBvBWOJd7yWbCFlQEkOO+e93
ZP+5VgDW0oUPachTrnK/HSRuFSOVnXBGj2u8DoZ0UzjDNY0ETAiTHG+VNN/MVbxB1+kMW62ZGrYe
Xc6ElmEqfFNi60EAGgpMpBUD3jaJv50COS8jUb8kot8mAWwymAvacj9jNf0/5gpsXU6nkAp8QPZv
fa9+dTLt8wRf8rMxOWCxjg7ScL9tN3Y1/SAQ+/M1sW8vpVfQ22QL37dUrNOM4VaPXFzqvVQQVfB/
AMZKSfimiKz1f/8qf4SPly9G7YTfJGIk9Y/9FLZmINLY6M669rZxgiWx9h6G+mFGAp1kzJDPwy4O
3mu8dX948ve06PuTv+UoDtqSVFyenF5d5i/cZbutdvjX0MgsHiWuGfDKNsbtxWbjv5/8l3Oeo4OX
yJxviDLkW8RcxV2szYqEuvHu3ey5LMcfrkzb/mPTXQ4nyhw8wrb87xdaqrM0RxfXnQMDgYuFq1xY
YC82wtxo3YNvHAoDQG2l1iblD6Xge054KCD3bnAtlulb6Lwb/Z22n+vmNHVvofRuIr/+IYH720Jj
2plyzAVIzdjzv09SKwXraCqvO+fxuVPJ0Qg+535tYOGuM/uHfPSvv/U/nvXtt669Ken0yLNk758y
bLxxzV9lhJHpINYKlby0nR/Omz+yxv+tr38881t+2hWmN9TQJM9YKl8JR2zdvn2tpLtMemfreTxf
Qaeyok2VGXvdqpW82N3bwUsLwS7Nf1h03zPyb5/m+wSvMUR1rXOKRZlM1p4NIwO6tcmg6P/H2v6/
X/p7u1B5TZZaly8dOo8uopKg/ama8ZcvQlUIQbrDJMlFhPDvZTPkoQC95FLGc+v7xsZsoelv4MDt
/vuL/O0xbNJLRZLe0B/18QLdT120LY/BUF2H1srGHnycfxJQ/nlxe7SJL7NEjO1demr//jZmFs6V
lVx26o3aZwd3D+R5nR9+KijA9/zLFmAgMOKluQyX/tGpIXUOZteKO+b0ekyWLXnoujDZzFmIq09e
hJQZJLPAct62VpKuw8HdTX0ZLUfLf5zLi7dd7+3NIvwd+m0KuMoGcJjVH4Nqs10hjdcqL66qCNel
qZcra+qwOKyxB+nT29QKDtNcYpJr3JW5dR+6yR426zUE2De/MM4iZtRuTl/Cuu0WhZFky14OnzmU
uh3c93LndBU2NinsxqI3/UVvpv6yjy984cB5mmYhD44fnMfQvIoR/i6tIqkWhdM8R3J6NkKHuvxo
48UHs6Ht27MRymMZD/3r2FsHmbVXGk+2MYEHjylphjekjhi47V986U/X4zRelzOJYjffuqP9K2gY
phnddB/o8ZMCV7moI66rqbppnHRraFku4yhhMH8Qr06ZnHwnAEqg9s54iD5UO750HuIVlgODw+PJ
9OQ6sSyAJl7wCNf2SlZNth3z4L0Y2oNbx4+jwMLfr/q3KiWjrtNpr7ypWahKqZXWcb5xrPEhBzSw
0mW0blH/7EskK6Tz5dU0gIUbQrjoSCr5S7Boc+ZxE7nqWsrwMxyseQsvcVoPSKXWllPn117iY3dM
T3SVq7qAAl5c5yEcuiw9pUF9nzKSMvkZgnv/LkiLZ8UUUTaVHzKKtsIo9n2CafPoRfvswgxXU46/
XoMiWMl3J04SKJINnDn/fnAg20eJslaZ5fCik98o76/LGI5fXWK2k8e/gtm6bs32fqq0te7AMTWR
/Yrp/VOkp8e0AgEhXfwrJl8DSWjrOyfK8b6X8V3tgUeQc72hpnufB4YFhqG8ScEiZ45Bz2TEVdlQ
amEhoFiq0Di6eRLsil4fksDmL0sH+EQdLoMDZZx2sMisSx8H4l7jAOSIr6xnnrzI7X4vRwaG53HC
X7rrTQo1l0qLV+GSV/XFU1o6VO4SYnArBtcWld0byi/Wd1F8Oan9DHrkJnH7B3vKx4WK9DE2GCrr
bON6BAeycufsM09zGxIJuDDLeCnlfKfznE/Yx7fBVH/Nqn4pSvdXJS/9UAojAB8m/zWMmnwXRckV
E1rv0oZrLywoccws7jKd4UE6YQMXxN6Cuki7YBJw2ngWPpiTn3sHu7Pg68Vqx0K6i6C4OaFgq7lX
bWBCNAF0K2P0iY73q+h6+MUcaYumqV6gKXFpR89QjNWeidnn5oJU6G08nkMZLU01fejaRpxNH64I
E6CzbbJvkwAXPoiMYWdi9Cq85MT+BOwWzb8Sv0M46jDuNla33NkChJ8uqXxmeCnZhb2ocgHG1qix
x5twKvPCW9W7dyrzflkhkKxadYsyNAC+TD4edC0VrlRpIOvJ8E61CYaFaPFoqvyrcrBfiy5b2WRQ
B69z7VVrl++2OzksV++L2lV2bbF0MPgLNR6F1IhWVT7sRnso1s7Q/iqa7L0NgMWkhieWzQhvyAn6
315pBgtrsqBxZv39pOmH14Wxr93mKaqCbtXFyY1yvIfEmR+RTJ2TpjiZYb5tw4l1HTItkDRHdP73
UQU/NOgn2L1uqBf5YOK+ZkNGnafwxrOz266skqUbtskqrQOmXpV9gcGD02RcL16RVpyHKOkWTqV/
W934OQjotGkrHnph4nCVKwtuITBzv8BdvptvLhOcC5EFMJG9+rOsc/wjQ5hexdQBkVT2bYc/x7Ga
TCYXdU9FHEw7e6T43XTlnSUAgdRe/tS68s2K8Q0GeY7TqRdjgjhmp6y2bh04v8obMFLugqu4td+y
XoB5KnCMDr1zKcpni0GtpZTJDZqM67DxX+yLgnFQDs6THTzdMAZcYTT9Lz+bp4VMze1AuoebTXZb
IRtKU/dR1h4OYql9FY/yoCf7VbEnFtMMSXO20EPXoIij8tS3wFuG2YbgiEarxnFpcg9eMmIUYwJu
0pZxzAJQXH0dnyvppyuRN5qg0cIjS1Vfni8eShbepk89lCqJoPIQbB2wW22bbMZcHZUD0qiO6rtm
YgqkTS3mwGg/zqiqVsUoj0JScZyar4IkYPb84sS0Z3kTTRLvaTrcFKPCsz8DcovKmZJ3IMWWKw10
dcKGF5x5jQedsONuNISE/17Vb66HwVcaHHTozgsrAdVnOOo3ng4jPf4yuDeDttjTOEYRx8jn0vRy
rIOT4A3y1VvSYg3sZ/gJZ97GjaYadNB03dXJuRISOnOO4XxdpouQI91T+p4wZINah7L6bOwnxz4I
s2WqtlT7Tjr5IrLqr2mIKbJiS9kEw+NU1NPWVhM/n5E/RfbwCBL9XNotRNsJs+t0Ugdnsh7MNMN8
smoOTl3iFnKZanUNCNiS+hisJuyEnRwQI4Oy3sYYoGXOXvlBiba/YXZxviqspli5bXdUBRdAYuCM
0rEbVr7RYDXdt4w9IxBc+nMmVnEsk+vYUcG2q4d56xkZueCY4NLc2vlaz7q7qwqxrvsZpmaz1WLG
KcJ0L5xZ/vPYHTnuHwv+uM2pkKTwPo3G288Cgq3dZxAjJuMqstVRw5Zd5XV1MLglHerR7hQ066wu
HiJnxDPTv7BVveS2mb0CdD29SNtrw1+tshx8JgPk9G0IA7hw6lM1p3LRZJB2U37dQYFGyKJqT8p5
0w0A3+oicVbEgrelbDEJMXugofbei9LsNTOiLCGXH9xVGOF3LPpkZc9qvvPS5saRI6xGDaXcM83q
AK4M7k+P5amfh3QiFLs9ry/g6sl8d4pO7EXuPKmw3I21eT2O9GRKNwPpm5X3njfJdVGn2VKpGByB
39/N0cA8trp2ihL2hVDZoR4QW6EgchesowdtJ+7N3AjuC1kYJ0PGi8mlGVoVw8kLOrEcCStWOvYZ
Dc6GjzbIHjSp1ULpepvDIgvK4ORPmBLSYMBX0vC9qzFHBNJ74dHKx30yYhPd5illG/DjGUjipnM3
6ehD+EwtnOFHgLxsLn+hm+7QVLO7lhxtiRFuZIthQQnAqar4N3OIuWAOXqIO6LfnMeNcfgNupIhT
Yh1Msht8WCc65Os5NWkvWEiv5gGtQYBztT0E3PIQyOosu0P9cxV76UeLc8fKFvG+7wCM2GP4NM5J
dDTb6iVuk6dmjMqW64gFZDcqP0a5NW7nhiEjhlkL8ugFtFfCOz1tgs60trh3OTQCFFVrSqcWT49W
eRg9REHzC7nKuY7FfavnK5VfIh4/fGgmVqxfYoYiYWkp/ytCwLgMRbRrCxGtbJgum6hzplXZ2bjL
jsO70zQflutedAchBstehy1kaZjLZBxAEA/GfWdWILGywDkZnb6Z7RENZO9Wt2nodk9dqNRVl5jZ
sXZH41F0Cfs77gANdrVeFwHewEzM2xuhGP+O6lJsR6ct3lNRlhtnaoDTaXVg2AVCW0i0LY3QxAJV
udt59oCu222/dDvaZoE4hLg3MmfNWTFVr3EJ9yAH8hnIm9gHbKjN+jXpDdqjeaNWrm2WS5HNB9kE
INvL+ex43rnFqkm7MsKKwftlJvULRi7iZBjNbT/2IzU/OliivKRMreCoiE6l0RwsqV9KorUBACoW
r61zjgGzOaO+s4XLpqhcRtTs9tFvs991yMtOoGIyTZVFC38m/hOOMZxsr+OkD4thoce8WRfpEF0J
Lw+AMzaw+Xos8JFTjZEKV7IHYJV4YGFCuZ6hJAJ+zQ+Bn9krXZi8iimFHslO81WhrkYzxHc4Oid8
3JWM0quoEPsmyw+Z6V1HbXJovQZMK+iEPN+pOKpWwsVvIK0NsIVR/WK7A47axgUQOOZ4vVv2vVu1
D16Y3Rh+/ZzG5q1Oo4wDECfDzmFY3l7Xpg2IgTHlwcrWHNWfnk9V0RHdTdFU597O70QSb8OSHT3k
xi9KQwZU73kbOPmrN/MO5snZhN4IBj3ENi7xdp20cK1vOMGC0fkVMo28aGzdrpmEuhltSFzObO+J
QT5ywKNqnHeOm7yJljaompE0NYG1tQG0SCItil82OI0EpJsfBPVi5vrL4uYXkRlTdhM4z9rch72z
mixjNSicpWh6c4EM9sugSMgM5Z1xhsCcsyyPpY5uA0/g5e1FABcE+98xm7swrTpw7XSp47BkPtK0
1n3q/h4NJRbaq+d7a25OY9E/eF710EfOw5Q1xzQv9p3PyjZzJkvDPN5bA3iLCX+E3q5YkwaYw9bR
7aE0LEVH0LwqXQ6tiZ5shphPIn5Pa/slNAmhB/um6RLY0Za3KQkVlZB4jdZvVd7jAw4C09HGNh7z
X97oLKn3bvy0PqShuq84jhZj5137dv3WOMVz1ij8wLlCW0ufhsymeIo3hgTa3JJKZ6FFaxrIfY3n
sVBXThkdc2EuQ4uxA+GtPUvmCzMz3k0ZbAIrfawt6yoa/J3RgoCLCqiBdJIdfzPW9j4tYTxk6opF
sZxj+yW16fIOgVqA/Hx3iRdm3/roHGfXB8mLHrI318lPfZzuAlc69ELBE8fmdE0t7jwmvOpOABaf
+0NqDpCcLlmpzQ3XhNi9CmfE4zjJ1p4fAWBW3m+njO+ojwIFbDC8N4u7xmy36WAv04qWZwyavFDG
vaGyd2fOT2E/7vLJO4Zl9ulLY+/BU06U/RqaTULyMx5U41WXThFY6mD+8HX5MEbJW5FO63hWN07P
gW0QBtiQnK3RRxCE07fT3DSRoBJh7KnY78MJg+p+eq0S4LNJJADBBr0FeXg8VC69dvxNuA2iG9Ma
G4YOhQBDS+4hHP2CbGBENSt3ue8/WDrZ5oZ4ysntheRoTMubISN1L/SdO056McmOBD8C35m+G0o/
SJskIsI0JXVwcLN9TfaMA71bRcBJJWegK+N0IZi9gClo/XKs9rkzim4bD/FjabpYzIX1cPDH9tau
4l0SgacN7Bhsdw5Z0o64pRLxPJlhtq5cDs7Wya9yP2+XOp3dleL8XbWRlyzrJEi2nRun1P3s594t
aWOFX4MJ2dulD66N52KyXrMMEwTLee1dDKlCA4pPB+7YrECniGjP/YA+3q0PRp/tjLBOll3l7Hx/
+hzK8tHtzWSJJwlB07grmQxNKnM7FRiuVvZGSvNrKMzbnDPXq1oMtntCow4RiWiMfili+9XTBn57
hJKJMd/k3chfgHmHlfg3EQNZS8H67kz32KGsZIE8CcO7TzPkItrsPrtp1ttAm4+lVJ/+ML41Mj7M
s38qdP6kSv3Qu/31jBnWQsfpTeYlq8RzzmYA7KjDPtoHyG67JzV6p8itV6EgbYpTaxsIKn422oWw
WGvhU+YL+xtRTJusL095kL1wh9yPfgBTtzcPoTZPhfLuVF9AbYmjQ4YkpfLmFyevd6YVb9r+fsjB
i9a/3XBY2C0W1x1TWLVn7ovpOiTeC+gdEXzddKJ/IKJ6s8pqazZ652f1JmubpfCrQ1zrzYjqmGBT
0mSpXDgJjXWr5HhHwyFbdHDP4w5o1VA+agdcRys49+fmuezpf6VVsphlve1yl6OQA1wd0wHu1ICU
g/tS1ouuaU9EWp/hDJAz11sSgGVk0FnHQnqgQoglOY7p4uiXd6ZaUtB8dTLCYE7/Mijx7c+CXVCk
v/oCRFPeQalIif0q3T2NlbkpewjYnqYS2iRJxh1c7NMsnG65cvBvN8sNSQ54AM/AmF9BWdfu6K0b
7em1acm90ZfHynGnhZl2zYGqZboqg/AuG/1pUdfGOspwXC7MB9W3WyHVU5DL26pNd4OvXxs421gn
FG8xBcC9VWUnSX57dNpI3zapapdxYb04M7d8bldwOypXbaLJ/BjabJ1mwHusYe8l6c4QMUU/SoxW
iwFxE+68vtrgbLWtB0K4bNC/7Ch7cBwuecKr+9GlXBfXyRZl1J4h9GZLCeXZ1mBJfcME4+vVkiBm
oFaBo9K1LtzkChRyeQqj8VJgUMtUiBIVVEu5q6d4NDWyXQRmelu3LUBPE0sfp5cvZgZmbaQr1bu3
UZ7gvh1rseg7pjVdF8FWncfHTMrykko9xHKgS8tvXVCdX4Rpy4XUx49pHIarWTaQUnLrLhbBYdYR
bRiwF119W6NhXktF17ssyGdpDOl1UyPZTiz95NVxssvLvtsIEZDe+o/lbH/RIeBUzZr7Ms9wte/U
r7JsD0Lop9grfpdTmdw7MfqxjAY9Yf58tgfzo/Gyu64lEUV//5apGKSF0iQmXXMqdY7/WckJzUCe
WHi9dRs1WHsbdf3RTBoQg20syzw5BZnJIzK4RPlY7UxD3XVFmu9VlaBwgrweZs9BOrjLIHf0Vdrb
13EIaCDFn9sUV3MrT35vgQG33A3/j1dhzx91laZrXZcPnqxu57DRpCycjSEVn2Xfl9y7WdAuaegn
lz+2p5B2chuiL+mSYTWWuxys+t1ML/krUrhFPhecCS7p/VwpMOWZIiFzgiuvDh5zZicpmtwNUch5
VZoCVRWzhmH7mjr9oR2zLw+EKtXb35nTHVQ+E97hO5zX7E4Wcb9ovfatSOp4Gxg25ZW8HVYyLrZx
EWwJ1df2EEPwkVtXmeiwvEuiiPCp27eBmheTMV+NgrLcLBjbsKI7mRbR2pPhjV3UFKf1V8iaH2tv
dZmfq0fnwQLw3PVSbuScnoss4xu2im5dK2EtJM6+y/OKDN19bmT+aZj9xpgbi9pKfHKs4ndvtteN
TJ45y05lFf0eVE3QOfhfdYSzctxX17ECHO/knC8VAYDI5YkMJrzi3tCLcAr9hTC1XtoBXUHLzu8r
p7MWo6DFkHjmi3BJAw0JmisOj71B/ckIhmk9SUoC01wAL6kj+NW1sUeE+DtXxZUT4PGXd3JXmv7G
7YrtlFKtnQvrrfb9oxN4xzK6NIeTa3sejn0rb9shepFVla9GM6ViLQiUByt9CO3kKvfg9ZbZi2qb
2yZKvgLhbPKo/bLSGEGfdolCZpeKmryTHX0DZBwLpC6whlloKCAfU6oSSeAAQOn9dAFB/WRFYj8q
4xSHiJBHTR1fBzmFABfD3xRbqGKskfBU0EwSATOiK7yFaOpoZUmyNZkyZMH1oYLhOHYhxWdp3QUq
f4o1Ex993TDHHqsb25f3QjLfYklBagymmkMdaLRssBgTxdbOCIjSeLgt67pa1K28oWq7CQuAXySJ
arAPvq12eUS0TB4klH79H9J9TJN6FctRo0+E3dgN22TK06Xt+usQLzW3qM+h8Ogra6oPZJDzPjQC
az1n1kMaz86OIvtXHdJWHGTxyUWyngfwVJST28TemSMosjQkH3aNkwVmu7CcgfKa464Bhl/RwQNq
WGfvRW9FxNDZOUwSxthd2W07XdwjNUI30VYnd8ITKRvdet37cli1DSXT3gXyrR0zBwbsA9yT8iTr
sFmmJhzAXN+7E2wYctqFqcd+XSKwXadWRTXYD2leNQ+MwSAuLd5CXx4djE2Xfqm9Bc3DG74SeYaQ
t8JH3UPFKWeyN43Xdu28IKq50/24HWPrvjDmjA/bWUu3bG6TMLm1In3TNvBLS3WHIGdnZNgjN7Hx
1bSwaBLrPVfNZ6DjaTXr4W7I/XM1G0c/1kSm1cQoPXrcJUnvlWyyW0Zvsdm3x23h5iyMjLDLonCe
UjhaE6wNuB02AM0g2Gu3eCgTQXMsA77eOVa31EZ7bRrljQ6s62zUL9qvH6c23IYxfbZwmLCUq+5s
HUbLqW+8pVFyE6jxvW+t58IjH6+H7ugVaYWHnzrOVOcA8R6KLjnNg3vtpOpDchL1c1sc0sQOoE27
06W3cjJtUGYldnpDIhdOQ9G3DLyTZ2P5b447QXWQH5QzuSiGV3pVn/PofqWVv42lhNQzdpe1DpKh
GwB5+fVNYQp4KkaG55BPMdLMaviXYUsfrA5++6W5k8H4Rs2cU7u6zbpw4QtjORY1AegEHdtrfIzg
C69893qUT5UHN1IO1x3p0+z466IfPrzSundk5QJzD/d1Q67XFy+dCY5PqI/YR2Le++oq0vNxDFMa
YzaV4HZqjqoisEB/tvfDukOAjIGe1O8GoaEz5mwPwIdjfYwLCWpo8n97HfOKjPnn+Ocya/LqCh0u
Au0BquLWon74Mk5ggdrmBq3LjnLaFXXq5/yiYZsHBkXw2t96lnobCYDdpqHt6gTP+ZQ9+dO0mSQQ
oai/Duzxqs5ikL9meNJo5Q1l9ovc0/NLNNTma562aoedfkbSoMYrTyYd4XY+6IUYMdMu1PzbylhY
U5gADmvlszL6W6fCsTE3nVVssSvrGVZi0D1xxIpF6XTwe5t55aqGFLO0glUf5e/zgHeCbz4XPTWG
jElH8N39le/M1TrRUCrMbE1/dp2V4zrtGE5xg4Op1T4MYMnE1fVg6n1YzNdeHF/FPvDyssjge/ft
IbJa2lwk6mKY0kXv1PdKCLA07HhRQJ2XlQ0Q0Rku1+O0JVSCqQ4RiaZrQ3HyZrDsbZVEB4tiaGz3
024WxYEQ61jOKSbKOqXYZJonRGNbymTXXu/qJdM7L37S0WMJruXsLmhdvaoQno4cD6E3vfbeMUrp
aWXs9jyVh8AIr22vOWmBSnRw+nLBWr5u5ozODL6OAs8A1kPz5lnsLT0ywpeKiVtvmjdWHT04UhgL
v/BpMHX9eRw6ySeY7ruxPdkFF04DvFF2VzpOrushyDbaFl9dgSzFFNXejIajZeU4kvn/h7Tz2o0b
idb1ExFgDrdk56Dckq0bQpJt5pz59PvjAAcj0b1FzD63M7arq1hhhT9QVR1WtdA9BxY1ZKMRj7ma
3RAcHgcz/ZmEGAP24RuVw3VreEetyg5+o+zbvv8tdtkBUdjNUNWHDhalmYwf9DY9eyz0na+Fhy7E
olAYQvpJYkSpYXhP2/7U+O3WcNOej+UpjlhSrjbzbIWIDoHDWH/IZvggcdGUHlJpUAz0ON9mQxmt
PBGPj0E8JlPVS42fSw9bZaX6YQ0WdS9xLQ40ckQqsqOh9mvkmdd+ExyDMnvpB8Fwgir8Cafr2FbB
n9LwnxtZzm0tjXZlyFWTF/rtqJmnXsFZ0OoSlOOrQyuo1N+qblOJFS+Pvufh2xY9IZpExdZOROkX
98ApF/zbyhwO1tBsA1d5zwlEB8N4kvPslxCob7nYH9WSLnwnltw0gpvYCSVaBaBF7/MVe2l89cfx
LXW1H7kYPUVuOmyEVNiOsLGdVojJotWj1YU3qtodyhwXwVjf0TfaiZW/oW3+MIjdS58B4DPSYzIm
TxUay1CDs11WhpuxLE96ZMn0D5VfeasrDhIKx3D0+RRRvA4kCZtslci2zBFTFID7dPF7Whm1Eyfh
LxVkgIBWqo2I7a+eFMcqKGimRbtO4Vc5meTvONwwJWlFqA05d0ol2q0ALYiPSMatazPY6H28Qbdh
SwJkHkQB7WUd8F1n9I9iZFAHGrDnaSJ/w5e4SP1IRBBG3roNzD1M3aPomZt+VH7VInANDe5CLPe/
ewHLB22idiQjYt9Ru200/T0pOA+l7z8BjjolAWRzz2tOlq+e1AoFDNW7l1DF3Hpj8NyXZO0ZnoG5
pju1lxMjDU9t3FAEbbOtPggnz43v41j6BQT5Jm7NH3nvPkaFfhqtaidV8npIxbu2HQrii+BHYVS7
PkueG1M+jpW4Q+jjPrNUFMn08daYik1uhYgtIX5CYRca1Lof41WeSfelmd+6hd7YbhbRfI7q0snk
4pVC0jm25B9Kw71Vt/0hatu90MV3rUsmT+92m5oqLXokpnRl56fxVjS7F8SotlrZ32NpcqBTdvDa
4EUcvV3E4bC7OtiFWoYYYEAC37vefZWnl7IH55FaBg4ere86RgXDQSwoXJb49Jg+3nRlR4rbK+JW
8wLQ5k2TnBQXGoBWCGs5hwYzSk1lh71OT9CqVkUq0qnQ4QpU3ZNRWudEoR2YSWQa1IE6LcRu0tK2
qdbcDTUbMDFph7lmt4qJe4DwDMltK8ooJZeB0xXRoyKmZ49/Qg2lVU/fOrT+GCO5ry7tI/q9qdjf
TWTnJmpuijZ5FazsGSje2cumkDuKNpGZHKuusltK3X5vnjStEGEqXWohPqvxqxt1RzGlxR0V5J4l
lsDScE+6sq1jbOV792AK+R4kwT4a6HPLf1w1XIm9clMnw0HN63XeKuuk8y+d7z7lQCw10d1beEwU
5BRgCaKdoLWnQpNPpqc/mGZLt9eAgqTznCX5n16uKCCBuqgAWKtBb4+eth4awj4D064G2cZW347g
sD09fBiy4Ucc0mBIedOdSkTqV9NI+oiIdkMXgP8IVkkcHFmxtc47oY3YlOYupSHMwQyIT77v3ul6
7SAMAR4f+ak2uU91/wSecBs2eKAWGcn1m1A9WQrcf2V4jYv4Nm8xSHS92qn81gkxzKDBe4EjQqv7
LmeItGqw0/HlTSHq56Luf7pq9DYm5o0OE8wLqsfRI8Rrpt5NMthDk+yrtr+XvMBFFg4BF9onfiTu
Ra/0VkBLcC43k31fUXk2auJhCTyIvO10P6CpYKLh9qOpRGL1i0ZzrQB0oCQpMnaikxXRs2x5v9RE
cUqBTkeZ7Iq62WQg4laRh5e8214mzFKrKGtdby8KYrgVt+Mw1hvDale6mUeOAAKQe2FT9e42S4lq
/PKRJu/W0NKNbg0rvAbOUo2rqBvcNhaZr6hMQMKVUPsXuGgnWau3dYsfq+exo/WTVWskJDiZDuIW
meWNTKBW8qSXFp5o0LfSnlwFtXNPi+7BEDpjg5V5RbCgAdNPw7e8xietkTZa9thL8SGKtVPQUt+k
Gi/JzQuFiFVjJKtSk57prFl2YQCE6Vt894AglS7REmpB1L9jW8gIaoPxMZDw1hDpVwamQ2YA6E3e
lNJjqPVPCU0bmYpMJ/Kv5h5lpXRT1OkJ/M+jPLR/3Iytq1UvgCnuFDzPUuvDVd80svVO5FP6evKq
1MEp483WRn2dpFgHThowdFPHsrrrB2PYRE3yQhcCnORL1X8oGt1ho7RT+nZlJHX2yFsEQEsi8hSd
uqR8hKMbvFrHKwOIJ95d0/Q3UeTvBV7JdOhOYonzO5XL0YhfkkHbw41ZhyE+kKJ138TWdPNSL+Qc
djXpmQFASKDNYVXhXpC6TV01T2X02zKk81BIqyrvj5lJhCAAj/SHm3Hs32hSURZNnEZ5LUsAURoP
psveN2vllqU/pmOwlzT/pIThXTSF+D6AeqUmViPckqP2bhBKpxjwtQ7bjUhfAZKl3REP2XGDI2lP
3ctPXqa3vMpdx1eBx/QydYt6dKRQv9fEeptL2mPQgFkaK+PJ5WK1s7BY1Tr+yi5W1KPy4vspmLBw
J8cm7rkJ2eXQ3QZghMZO+mOp5Mph91ts/GPl0Zzsx81Yx0irq8q25MYlAcNKh6dHaynOSfntAJTR
bFRgdNU7x3vVwJhUSRdtQ+vRleqlZ5n2LR1ewPQC+USHD7SAy4/Hzex37t0olHcKRanSMI5FI+2h
7zy3QnCcqsJ23BZ/ysLfal31LmvBLqvMm0TMdkPVH8GhbKzGeooTrqI425l1vtHcZCtRam6k0NEl
3NCFDiyVyMse93tC8ufeJe8LAP0rgQrdpkgvLblS6AEtoeUIu6x0Ijm44bcbmAMNGDCEw1EOAYup
mezvpIJGfGkMQNEhviOfZw/+SAYm0Vrte5qZDbcniWg68kJEpVPm4sFLIYoiokIJw9f4Y0F6D0v1
nOj6Cp7UITC0O2ROttgmnBSanMpQ7vLCOkOYRZ+jrl4BfFlgWM6F0O8Tozny0u3a2v8juTBifZem
mnqSwmKXyNUefdtXHucXv+9ejGQAZaH64GKU9nHUy48MsrnnIXfZSyu0wR6JLy++ldykclavkE+4
Ry7YketAtI2kMdZt3h4CvTkaQ0k6Jte/WdlLrPIu1WPxwp/jHUrKj5S2+7oZod3STZZ6elztUD2X
WfUWRACxQlDi0CbKrdrpH41k7IOckE0ewQmLCZSiXDI/LCMhXaNR62XwC1vZ2usWRW1Tq1+bEoTg
xHml50V1PEp/agYO5S04/cb90Yrtfa77hm0RG9jUcGiY5/3Z1J9Mye9ts+jOBGWo4eXZzhJGLJFH
cjsMyDqjSJyklMkjM4AQRk1bvx/ukZZ/Els6tbkfYW2d0cRJpKPb8VxE0mPu98eqGneCintBSBdF
MqNtmw+/PJ9+rCbgElcPh1BCQM2SDpJfY0DvYxWd94c6EP5osndX+MI7j/Spb8Jz3CcvqSJeJKBc
4E/3hp6uDQnwTmMdhagdVl5tvihCJDth020E7Bo4y96PwE9Feq/5xkuKmywltGu6fJcqA49JAbs9
TN9MuGyF0f5M/Kn17iuoGMRAzD3lRw51MxnwnFTdQ4vDRFVEp6KmDUJXm0YTHVbMG/BsFbRzC5xb
LSlPVFNLls67HP0suJ7bSgCMNoZPadI9dYB4PThCEyBg3/hACNn2P3zfvFMK4VeTjd5a1QkN4yaK
gKllz5ka4oepkHzh9PDTypMHTcTtu2tWaguY1xP3qtbcJLD4RwV31yHpV43nHsWxJyHugWDmXR7a
UR490Fei29llnS24wR7ngRuCqj+xr74aNGn0grikr5IC2GmaOdKQIVPY/zCU+Kfl0cuo03IDj+ux
L/I/bSxgFClH27Qzh13X1HujCjGoLad6sGuw/uF4F9XmzWDRStF8UBUw224opp2VGByurrggFCJz
J/e+QyuswolM+xkoNSmGa952eb9rBSqCGWAVHjHBx+ByxGLZUnetGnzgCkFtXgdELLs/Kdf5lLcV
cMCqTvg+gh00h4auVaYR29HLdkDW8m6XemG3Hr/QAyvslJDQSAJ2Sm6BMldWQ649Z1lBxsUxyCkI
Sm231fwE6kA7/HTLyWEpJXQqNrlWDSuFzpyREr0Tm5a27pZOPfTvaTHueyvYV9hsIQ1yS5H+hIPS
CumevQvYtR7JfJsGb9j4hVLMh6vQThWTYFekeHDpWPUKJjeItaOlehai5pyrAlvRMhAOAEyXKU4e
CGTr3VYwtTtLsA49sQA5jPmQpKVqG73Q7qsAKSsjBBHJucXpFRDo1jDhrQ9TaQUMnJVVtFJHqo4u
Hulw5T56erRAS0iU+vGnCQ6MxAtVHjGaFL8BrGaUv5vOuI1q91nnHlCMZiMO7l0stEBxW/pUvapy
CBSMvLVSHHdBAx8ozVNuRw8yplCooY19B0yHXH81Ov8xkmpwk5L6swloaCYioWMgFRuUKy9WKwrO
aPnJGm4JY1nuU4QMkmTUr1HlnbNGW/OQ4AqVibU9DvhLB+FzkvjrpB34Y6MGx0PYgE+kMy3250Ql
uiXMVe+6EaS1YFXxGVe56KawwHBVXn/Hz7zT8ubBAxnvKBGCh2nhWvsohdPsdl6/t8QYhS4IyNsw
pFXatjXOqo17yqdYEJjUR1UZe0Wqk5UbaI/gOvHYTelBNfRdY+URXM4hK0WkYBqkACjsStTHODIS
mYHK9W6iH8sDOwbStiaCCJJqG4RA0EV9m/vxuZKMntti2MM3hUBT/xFEIkt6lHc+oQV1FnHcKFTs
00zbx2r9S+njSyLVJ0HuWkeVzfdGFzdktrSyq6mj6iLFKwT+z9E3b2JirBYDJ9p2OxwLEfzxMCTQ
xvJWjwiyDP9nJ2U7xU3fIjn7xWYE51qn58JPH7KIDkc98KKr0bAyYroEoU/G2prWAz/7rdb7J9fV
j1CuMluIkRIXO+7L6JgWzd5SoouGcv+KkF5dx5bgyIKiHCKq3WtgkbeJi/iQYI77oEb33h+hGSMk
ZNDsbY5l4K6bWoHo2J7GlsakLz342SijKgU2pbXkdzGU18hNKfxFiiIULexU93QgGe0jOEmgOZ67
SmP1wehJSvAuekk0+UiP2c7zel/7xY+C4hCFoSdDyg+6CBg407GESGP5GILW8WThUW2Ck9So79YQ
nP2o+xGn1TkVSEvDiJBS5FwpXrcix0+3/51FZhiGouiTzA+iRl/pXUHV5Cr6iOWF1ukTfL/3XFYK
4spqSXj0Gl3t80ATI/QTLd0VCq9U6OReZJU7lig7fR2pqH0/G+lvMje+LSa91UmGT9LnameDSXQX
dlGJAkVwU5/oGqm2+hN7+7X7o7obdom4MOIVjigDGroKaw2yw1ziqnEj19TiuLx4pfamBsWu85Vf
Rh/s9Dp+bpNsgSZ6bRVNjcvGIHeBJz6npFKdEMDnlJfYoI96kyNavqRCdnUI5CzQmZj0M+dMfa9K
k0ShMn8ZS0hxka2b+zLpFwjAV6RCoPh9GmWm9CBVktuiZVNggIEl+mg/Veep8UlusMe5+vmN/O/R
m+4Pe0nUSr3CM0QoTDWgH6sK8g+zNaxRKBl8WYLQDemRNqvervC8Etadn79YWlZsvEzcSnn84AMV
3naJ8EDL5F5U23or1A0CnxZ7aszf3C6fgDcaOQimVf6Eoyqydm+VsUA1dDhoUfqjU3XQURM8r4hI
TuLhXWlbeh0J5SdzHC+Iyt0kibnDuQEgIVRCP/HvvR6NFDVWL7pgBqvMN0MQ8Mp9CtWCRmAIRUsu
+yNvFi5Y1nMFXOmYtwKRtN+HCxx0+cqBUpBCRioYjS6Rnff12I56puMDauUcqG7dPBgvcNDvKb0V
Z3WfHLKztVbuISnvrOf8nju2gRr0m0bukkflNcL459+hzLT0JU9WvFAS8ku5crf6c7iCmgCcP/9l
/qYDjSx8jZ/HhDl9Qu3mtjbXwHDZP/ICJfzavv3yO2b3JRjoyJUCr7hotnnfy3bpAoe2jU24Ue+M
V5fdfGNuIDjcL/sjXtMs+fQplNkNGo+Y4nqKmV8k9SOJj2XHE66/DVG5XrhEr9D/v8xxRvnNdLUh
D2GtccER1sXNJA9srSkew/T8yG9ApW6WpLOWhpxdB+4geGmRsaxCQaDyPopLIj1/6cFDLEZdg7Ie
hhqaxEv0dSNDbe1ipAjzi3hwD9U5ccgeD5Nhs7dZktO/NhkdD3UgKiJKWfM3oQSTTSCR5hcdCEBB
SzxbuD2XBph2yqe3tE2MMVBpml68YVfVyaaUxQVy+TUytqKDIlbRrEH3Yi6Qo7UG9n+Nm7HPW5y8
gU1HRyTs3uNj70gOp+wxR1q2RmuuWy9xwa9Mj5Y7DzhaQCCz5joont67RS/36YWwmYr5riQNWNji
03XxVfSFecEsRPlHRNVTm21x0Qo0DK6BDMR7baMdKbzb2ja78w/FwkJiHP/3UEyBq5OXhiHnuyFE
XaJXKjG5EP4Qxgnl71wN3pogEdZpaz1DsnpKTIlMAk21WzonRLc1jS550MyJ0T4RXwvt3vM6+NWi
u+O/3w7NcJAkbHQq1UQ/ziyqjdr5ow1UBYC/CuViVEF55mI22mQjaz223tsCgH2iACQFHIPsQQUF
ZQwGfxOY2S7qs9GJhrBfZ6lZbqim7BokQG7AcamrEsbyJtGBh1Zs67u26uGqDx1tn0Dg5aIIfez6
FBmfBsEmNTNy2L3GuFORH7NzSSJjMp4Qem4JuXX/YZA1pHzD9JJ2SfJi+LKwl11BWMl9WyONFORr
JVaGjU/x8zAkmJgFPNjrDuUe7vvqAR7UuwSKzAkLKotJKBSragDoo03VK6rFozPEknajDZJ84wsK
UFmiqL0KPdUpTPm9CGjYuJ0vOoUeg6IypRevA14ZSpSyNTGsTmMIw5w8miSpTK0Cldf22bMAVmej
1QMcE6MdeiXHQuq3SoteG6SyZ6+XHo3MxV4KxJlciuhxuvplKIV+1zQpyjSiZJ5qI66JDscc3zRS
jyF2b5ETUDdwgITVEDSP0ZjTFiveobECYoR76lhJa+3q0mzW2uADQJEjDl8YyTspBbrmWujqien4
h7c/3WSu8Sui194bHlY6cFrsdmL6elZnruU4Hm4luqX22FjBOki0zEbTrOY7JKITQB62oUK/9kFH
Zmg0dG+0XFpBXqZUr8feoXXxrzHEFyNPb0k1kQ8WfqgjwVqbVc2KuATeTNzGZ0kQ1RWwWQwM1akS
b6YQ+OLonr9/8AJRgKup4nhrwHYxE/1FUIK12SkH0QrP7MSOUKcGQCmtiz+1B8TBort+oBCOvFEo
l5uk6bx1KrXCgaoynWkzr7cJTCIaZ5763EXJq+zLA7SyUd2mwHhvm5J1KQS5WZXmEAF0EDwHYzv2
2ijHh9Ggl2dFAzhWTUB3zzLeNWHU93pp0vacUhQLh2UKY+ZaKgekOyFP2HU/1REi/QZAV7T9/lK6
EnijGynLsqgTnP4lkUUoriOK6KOuhueqSkNiIMCBvLt0910J6UDGiIpMsj5pGk+/49ProRkGAEl9
ypixAFtzt4Potttj4IzAkbe4emz+q+M9b6/JNUvnQJxk4+RZ0OQNlaZmok9AkbdO3NxE4JHS/OH7
5bvyapiSSHtJ0pBDQajp67RSnL9GrwhQGHO127FQ/rhAZBbWbmEMbRaFjpRdmqTiVQR1bhtFBj7j
/vtZXHktPs9Cmy2VEIamROU2uwwTBRNoFaxxN70FG3hnBuYrT9qCvcDVKeGNLvPMIz423w2o/lZK
GzClzDOPsZJv0Ev98/2c5CuRK37U/44xi1cEGmRDmjApdZvd0EQ5YLK87rZTZOmtjV24ERzrrG3V
DXzlQ7WnrVHb/bY+d7v/Q2hmyrJuWCKK8vpf6YzU5kUhd1F2wSFLU1+hVy3skGuB0+cR5olKDM+k
lfosuxjwcaj0PMQ8a5MKZSHgsVjswSlFq25X3ofHeC2slP33a30luaW5ACKTfE2nIjELcyf1TTVz
w+wSJzklaxNAqnqrIOVSTt1qzxg3YhosGRFciaa+DDr9qE83CgEuVJ2pBlcjbSgUFLh4r0DJyfIq
1wrYjDSoTJijDsjYtZer9er7SV9f9E+znp19qJ3gYmVmTWvjKT0Na0KDG92JDuEtwIOVsU1vpGc6
+fl2qax1LSH8NHcESL/OfchFEbyGn5GYShvaerbsiG/DJcM4rFr1a4qaUFx2sMyWsjSZf3gWwn4Z
eHZTiKmm9nLJVqZ1uKlzO165d9bautc3IKPyi7kw3rV74t+NZYnTz/n0jWMlHgOxrqNLR9k9Gn8Q
Jy18xSvv35cJzWJyzCMtbciT7NIqH2W9FzRpnSHY+v1WuT4IDqSItfIE6rPzEee1aI3yEF3S+GL0
7yDpwV0u3AFLY8yOg+4JPj1sroDM784ot26h9+5EuVtILf6XrffvXGa73u+0TM+my4zuKJ0RR6w3
G7DNpOzs+DBZpba1pQUh859Ce3HjX71pUDY1/jGywA7864bwm0SmdkaWVuVO8SffezsEpbfefUr8
sGk+4ufiJDn6Jj50khO9f/8Vr0hlorWr6IyNSTBikNMn+LQbQ89Mc7NUSRF9r1+VvXkZihTsGvBh
GkDwePLhzSsxfYfD7KnkkJ2gveRZ8ZSbNfovvb71e1AGZTah0+p23QUy0ktSeMStdxJRO2YNMlhD
qcHCFe5AnL/oApTgcMwXnISuHSvEBTX8RGV8GOb1NUMNE9CKpENkMnu1idemIC8I613dJyqZNNmu
pmh/mf/y/A5qPigJtdZ+tQqydXJQXup3Y00svlLWMJos0qz/7qY4hX1UQCZBNzTiqR5+/Uj0qdKm
Gd34It/nex+Ds+jyAYnoqd4uF8euPgGYWliU4mHvinOdulxqvL7SOXT6WeQsVDbyb+FKcD5GRzso
53qt4Hrr37vO+F9tT/6Z5qeRp0/8aS+i6pEFOLoxMjBIUXpVqolSSTNLHOHu+QsX2LVj93mes0Ud
4gimkR9nF0/I9qHQ2LmvMacPJA62FdTFSFuIKK7JRKKUrOEDgeTq3/YaXluD6YzF6NJvwKzZSrUt
H91VhPdnCvrcLrrNLlgtyQ5eq9d9GXX23pDAeq2uDXDiHcwxb5pzvQO6thpO2a2/0FRZnOHs5YlT
tUnajPBhMuIcuE/29D38W6pCWG9iu0ncxvt6v+TKvTjubOckbWy4cc247itivr8QM0LVPtgEl2IF
oudpeESIKhPtxQzwWjz++YvO9pAZ12ZphHzReA9oFow4zVEHlA+In9txre5oQayMJ+/R/+8Z7pdv
OssDQHDFRQLt9ZKF9c5LxH3tSuDXlt54adob89BII5E20RsAeG/Ovqfua0HnUX3A6nfgLlBWheNv
0uOAKRYg7KXzce0K1xRLxQSD8t5fNlyN6et52GjZJXimNeFU2ymfKVbC/XTnTAZc8sP3r9/Vz0dZ
ViTMR4PE/CuG0RotVwwA4ep46Mx6WxTaQx0oL4EfPH0/1NW5fRpqFsrA/RWKtCS69aIAjiM0KVCT
3w+xNJtZFGOkHlpdng97qwdD11uPmWLeU7q6TUfz5/dDXd8Y/07HmgXrsaIhv9N76aVBKQJM5D7d
eGsEOd31sNIofCwGSQvrN3dEEOICx+lpJw7cYrQC3/JNv/vonQj/0lXpCPv/7xFn92YRxyNUDKao
Pfoy7qnNdhI2sAvEovUNMh72snbr9WXFQpxyqWpIZJ1fX0C5M2A7el50UW5FB3PobXIWHKiyjn9M
NkutwGs9fpMg5v+NNv+IjRYNRlQhk15vkIaUbW3n3k0XNQxENNywlV+8L6ff/9d9YnCXKMDtJd2a
zS8zm1KPCgsWVkJP0epr1tJXPHsYq5xTUVykYniS8sC0ox6sHyBikTL0pBQZqbsUANSewjY3Q63d
+nBSgEUqT2Xpn6BTqPbCFp/C7v/9t2Kf9/VblM1ohei7pRd/n+8h5x3cXbEPSUKX1+Xq5iYg+Ecc
W7LE2bKIcW+UQiskFxV+vqY/AadcmMzVhf93BGk2mVQMWVRBJsc4xPuzSueue43uAentrVdta5kO
upI78g3nHuLmwtjTvz1fSITJESrGY9HU50LRJqhASQmL8OJm1j2eABNzWXFaiz6MbISIhY1iQS+l
PAkK2iWQpxYCvWurS9BuTHr6mH/MV9fCuaFJZVbXUMq1adV2qf38forXVlfnzJqKIZMZzFuiKMeU
aIBCBvfGnQJzxsj3uY+pLa2GVn4JYOKp6ULOOkUWfy/qv0PO3hPJM8dW88sU8DAxo/IYwFyItSWn
2atLJ9Fz03RDl3FN+XoGsgbqtyAF2SXULJQN9qq8WH25OpFPQ0w/4VPQn45NpgsGXyc9aXSrVAep
4LW7qm2VZwXR5ZvkLvlZbpecvpaGnf7/p2HRDCt9KN/JpUAny7aK2BmhOSNwuhBiLK3gLFKjVV4U
fUNOg39ZZwNvVOxUWbJUvvby65/WcBbHaCqcWFSR00umxPScsIh2DL154zz8qlR/WH2/26WrczJ0
Gr4y3ViAP1/XDgF9w80zGrHtRtlYm+Hi3hW/zRUQwzUvI3y3d3VhFa8G+Dq5r4Sblw4ubVYj6Y0Y
0Tc9DkliRKfdF5DzHHPv7fNjsRqdKRrFxWOp5Xx1np8Glb/O0zM6wRfaNrjUMAX7iF6bsTSv6Z/4
6xgjUmnSpccNe97T9j0gziBqmdchp4FebIPfJeq4NjSYtbhD7ev7T3dt1083oAb8ReZGnp3nRA8V
LwvU5EJ/x1ZoUiI2gmCYa38/zLWFMyiT8JJZkzH77GtZIKUjmGjJhcswQA6z89P/y0SmvSBbk3P0
P5WaT8fXQ0OiBSSdXIa0eYijfCtX411nmQtb/cpELAX7LZmAhax93kTKPDEGKAy3Rk2lbdP3iP4t
xhlLY8x2mZqaLqvFaQKWgLoAPWenO0e/hWfzsVsJf7JV9NiHCx/oyj74Mq/ZPmgMxEJhNAQXDfXs
QDrBXBKgT3+/C5YGmSb+6RvpXt6gXM4ukPpHpf0Fchv6yPdDXLn48BPB0JvkzQTKOZtHlZR1QCc+
vhS66MTSR6tJuz78E7tL++1arGwxBKsG8IngdZrsp8nELgTyGgVGvlK3rm5SrF5r23sCWUJEKKyk
u+8ndnU8ems4UmNWitz37AiN4Jl1LvPkAn5gCj/DjfuLtnl/rx0Qy72k26VK8LWvhdsQR8nkWKHv
8nWCKfL7WsVuv+g6FNtc2BRuv67K7L/HLZYlESZRXxSVvy68VB48Ba0lZJfgAUayimHze1bJ+++X
79qZgjkw4ZYBMP9l6ZEbmEkoWZRcTM2/U8f0yfK7+++HuPYkWRN8mInwkf5yPst7Q5GEaIQFTQ+W
liQtbAi0drItVtATCCnsvHes0F4qsl3b89MFTjkYGBS2Ol8/1NgljVQoKTsxio5xUv5GXPzSxA1S
zl2wFLxfXUhLVyRDwopQnO+KcgglI+qy6EINmgCQVNRIV/95IemwKhScZUXiZZ9X7tWwRM1F1ae3
PXrLnySKTKBSH4Q3aduv/aP6jjHVQsD+92afhqSezomW/7Z2w652aKmVsIbqH0F5G5ofVvT8/bSu
D8HRVacOMj5yXz+TlxiuVTa9dwmzn1FQ21pwLv/79TdN498xpq3y+VIiOhm1HC7jGELoFiHxdKsG
GhkKpQsf6e9Nx0hYaat4qll/l+aiJkZaCtmuiyITaOlB8A4F6BxYxU5nh6y/X7q/N93XwWa5TVnH
kdCoKh1St/9o8vAVGMASbv7q5/k0odl1h0FNUCexEV189JhMpcGFLF5Xbr5wS0w/9Wt8x1Tw+wG8
OiWg8weqGN0kg2ERXuTBCSsXslUHQFA1rIM8pFv+n28DpXW+X7/pt3836LS+n7ZFL+H+rFYyg2Lg
mW/aXbAHjrRdqh9d3ROf5jbb4X0quA2aF+EFR4fHPtVOLRAzO6z01SSu+/2Urm6JT2PNdroaZf9E
YuFFNYYtjkB2gVXD90Nc3RGfhphlNVEELwHXkeiiSsMxLYM7ju8L9KH/bO834f+55hAaMulXzoZB
E7QuvcCnxEeVK6xf2hpmffmkt0vNc+na9/k80vwYmVYatdM2gIW/lk7JTb7BytrJfrh7sJ4nzFI+
qnfx4ftVvLb3DBDHYLZBxVFW/7r3jApOWpGFrOI22CEmspuw4SiRLbRip1Wab/HPw8z2A0KHteK3
FW8GQg8Y+LKErq1VtaPQXE7w2Pl+VldS3umr/Tut2VfLRbcbAC9OaynhjrFBr3YFoPcdoqPjoozs
iLsl8Pa1/fh5yNnnG0bJH0Upji5lDj7ceACJsW6ibuFiv3ZBfR5ldg8m4whyUxyjC/xpW5TPeTig
wfLgV9E6Q3fdL9YLK/l3NfDLSs5hXd5gxlFSc8zkRMA2IEKXdlCUYx7ITzLueWSvGyHsn1URvZHW
l5/+D8NPRW8AjlM5ch7QjKiv+FmjhP/A8b2jsps8zJGQ2C0VmK6dPjChisJrqYvACb8eBDHLZM/1
zPDSFucsQmIBHHH9mgMrWZiRfOUo4KwJFcOE0KbMnxhqkqYP2ie8SI+DMzVi/JV3hg6+ngCoS12R
a5uSQE3Cw5HTremztEQl2+oq1xSeIoAYjqZWP9o020G8XMIwXbvwkYIRRSqPEOjm8LsBC3TEG6Pw
YsJJbn4Krbhw3V890pYJVgTfV2L4eYBWZ12ulhrXY3xyt8ma3kPoyE/xy9RuAW63LbE5X8LXXd0U
n8acXVvII+EIpTTsvupHAz8dEdpHrUzxRyoXWvFXP9SnkWYXViYFVSdXFMxKlCu04Vl1e1tCHWFh
803fe34PT6AbHjNcf8V5MmLJg9801v+Qdma9cSNLFv5FBLgvryRrk2TJkkuW7RfCW3Pfd/76+eiL
uV1iEcXpHvRDPwhwVCYzI2M5cQ61/W6PWhhZaklGZyOoSvVqiLZ8x+pRJ+dSLagxZCqQ7+8UxLNo
W/oc9QGeWJJiFJIqp/4y7OSHeQBpywP/QV5drc6i760xeEL1e7GJk+rDFqeqbCIvKCT9boPWMjpy
UII+zhOWH4zX+sE8Tr8LBOF5CjQHqh2twI8eb+/z6te8+CGLtyAK2kjPqd5RSgmQNHjLBYTYxo3t
XT2cF0YWuwuXTTfRPyHGF4xTLPaPk6hC5qOFb8OAquLtFa1GJ9bf1pYqpRAIqUKESBd7O+4y2Vb2
8S7YQ+sd/YC+BuclnErGEQ/1RsloJXKQRBC9+GadJ3NZSU6SsJyUHLtm7blCRgk7nEkY4SXvIC/R
ta11zn5+cYawR6WA7psIeGyxq50qZKYCa99r8bP5Mh/a4Rj80L+qrnUwj/nTJohi5Y5c2lt2+oKo
VRpTZn0+VeR9+dIeSkf+Oj6Nlj3fkXDaCCBWBlt1aB3AEAJsmkfclpfEE8SkhnTxteuHO1EePjaq
dd8EvezWHQVMWQHBa4YwYuaQc5XN+FVti6dmQmSlA+k40liXDQjhof335JKiSdTdjwCWdr1gwSGb
j/vEZynNrBZz+wiuXCpJlBnJNZjZh+xq8UKrjDflqsmXMQf9JJWATTp4hyp9I+BfO+nYMSRGRESL
+fbFCUDQihMgxfFr8QVm6+90uOzwOXWEzzM8qXdhQv0A98HWS72CJeC7/G12OWLRdu0oqG00l1Wg
xNPtAHm03X+w1A1Y1uM/xzVjDwCpyjw6JdllST7NpLTwKzN8bb03T/g1pBsTw6uf6+LfX/hASGJJ
av0OH1g+F36O3CBancr322diLSp4t4qrj+W1RmbxQtd/TW7g1K/Fj9DRqedlfzBIUGhtLEteCYgv
Lf75+0W2Hk9C45VjSGrxZfrSPBT74Ml49X/LuiOAqOnd/qE9I4K6yw7jYWb+O91e8cpMyfzdgB5I
skbJctmC8lVEegMU7l4nGEVUBZ17CFwEdK4ip4HjvJBV0HQK1FMwqz92KWQ9cg3PMdIKX8RYeBXN
Cf7I+eaqnQ4KFh5hWzTbuzhDJCAPIFbJcrgSk2hA1sUX0POsYLyrZF5uXwo3NnMlamQtM5iZWiJU
q4srrVkZo5Otxpn3HsL0JdC23PmWgfnvFx+L0msMUyNhqQ7vZOVJxxLhy9sf5E8GdPViXCxivggX
NpgvRVJvKvggRYc8ozFAvpQOP8tWOJO9HMKWjq4SMHqa+ULkKkp9yi0os2Ct8ZXo84gXs/uuPU6p
8KDnEMvUhf8YTpIzyvVLCUUwIk4/U4UGIEOHqH203UehkoS9XnkHCD+OfUSZN4gUb8MPyqt7Nw8L
zL1OyVjmDpMcwdXrjbRT5wGP1Mnc8M78CGQSuCaqUS6ZLnRcmpsfDEBIClRDjvW7LI41yJTY2Qru
VqIdPLIFORCNCJk59ve7XFfotlmlFr4mtTUyRZk+DWIIvVeJpEczuLe/6eobQAAJtbgObvxqpi5K
lCFqrD7EGTM8iqDFa8qIvtM5ww7NxXs0vCodHRgbZdfDbdNru454iaqqc6/0ClTJA2jVasw6w0w5
jU15yqh23zax6sIkopv5dWMeZMl0Qm3EqsOM1Rmf0Od4QOf+roaA4ECAvBv33gMipCf1Ab7Q3k67
ffgv4LAg1S/sL26lpjcod0WlcG5R7BTUe6anmNzdqgGtRXLA8gD/w+XClMHiaehbq00FTwhA/487
/btx1O7zA8rSu+DoCfOwp3N7W1e/HNP1EDGRozKQ+f6ElmPRKCZo6tcudOPoh1hUG55mpYXFvl1Y
WKSjOXozTOqSvc3cBN0pck0EIX6hrelC+gfKH40zuOqaLbPzS710cJdmF1cvTWXEIQoWFpymvXdn
3dev1pu/q960R7gxHLjZnxHOnbHTWzOa8798y/IihvBQfkYyp41fw1kkr41muT7lceDBGH1hF6vC
RjgxH4lb9hZHpvN6Ua168jaBycUJPjy1SR617LOEH8/GxJazr2W5FZGvebaL7TXmgOPi/Rj80fLA
KvB+oA9g15IIvd7kgYfPP9ZqvxE+rO4opwiIBFxt1LreG4unIUZwzYtexUL5mpbEC3r4rArocaCP
BU3xZiV29fBcGJTfGxzjwKo9icLG5LudO7iAVr8Wn6IvAP7dCaS4cYdg5XiK7jxnq7a9GlLTU/7v
YhfhRRF2BihkQup6N+3lXbyTakd56Zwaphx8W/72LxzAhbmFW6tktW5riwRF8NBXiRkGLSr3tomt
z7f0MYjd1WDT49dWSJv7VPI+q1Js7iKvJLgOokdEjofdbZOrbu1iVQuno8S1BycJcfykqH+lPsrV
6tj+8/lyLFwYmdd9cQc0rUsjqKIjpsEYdgl/BX655cVWSl/vTCx8CWqIdT/O0C0lphiFaMZpelTQ
uzuh43DYSq5WHcnFehaORJSQbwlTXGbLEQhhO208QDu47fRXLZYnLxyOYbJRQty4actKgh8x9x+3
JCYZ+hzEpHYvnzJIksoMgadnxj//fwfjzyDTxTeTB9zGIBBbj618N5Te0ZP1DX+8HqmQm8oM/zOE
u6zGSBB/1FPOmsZn8zl9ycAaCLvoLdjDN3gUvk3ORDwG5aWLYt5pE3b1Jwe+eg/+Nr/cUtFve2Ap
ffRa7kz6Y8Y94nZPyDkjHEx8frLuaF65gjttoIlWT8+F2YWTVltVTIVQCGnKafv6AHvKXqcWtBVq
rj48F2YWrrmw9MLTRloelpVFR6s0dyVqMHsR3ssxsc633cjsmW5t5cIXT+0I49HQRGBeCZqLU9xL
di483zayMgzJpTNBvjB8DtnOktQB7HNihI3A8/acPQhP3YPiaj9mzepd5xgHaC2bz/U8XkajpdhK
BFcwYBhnMJjCugaEYFmgaoswRDYp8imuz9RROrCYubejMo1sHimPHm8vdtUxX5ib/35x/waI700F
TvpXMQ+e2xpCHZojt038OeDLrwZ3GKSLcFIBYFp8NbFF/q4jCuMFNe/Q1WH6sd+3p+RuC5ywwnMH
EeeMWgd2QR96edN9L1AnuSXvmWd1Z/FH3wZFx2i/yruNEIWjHQg0neLDcOi+Ey/sqOFv5Zir930u
wemQw4CVXiaZJg0YM6hYbsJUt/CGHAXInJ6o86A40Txis/fuY/Raj+Nxq/639jUvTS+epzTzyn5i
WuZV8luEuR7DdGPgenNxizcJHU3Ln5C+RGS+ym2SiS8WjYK9Bf/szguAopGNhTZFQaZLevVLK6GI
4SHHLMf6XZhppVMGpnjMp2hCjlLY+125kbGtBDfMGdES5ZzNMMDFgS6VeEqMlrTQk/07GGcthlHL
4d5K0DFLtjzF7NwWJ/udsdlfXdyesVCqsvJmY99mOCCCPr/N00D9TvtebUJvVusJF1/XXMT4IqhE
OKEC8DDPFOzm8GOGdqTYhSucR2yeDA8OwmlzmnitWsmVUi2LIU14RxfL9JUmgp2bF4xDLRZU8xRU
LQq7bz5Ab4yI5QfV+6q1W1Di1cMM/JZ2OuQ3FI/eby5TKJUnNJVwRmBPtVHW/CwM0WnDN60ZYe5U
ZbSfFP9q8J0eRxZ7PgPhc8E8QWeYCbz2t/Uyk96WJylG22ITzLl6iaB8ME3YF2QkLxdPcyQOaimK
UE8wYbsLHDjFjqXTERd4rvSoMkQsH2kO1G+ae3u1q/6R2T8aH6o+924WH9JAFBv4VlG8IuQ3OvFn
6ygf1Dt1Nx0b1GLsapc8Qukg2OoTJNkn+aF5tTZfnLWAAZKmubVKfeoKujAEXWkV6Tw+jdp5IdhK
BomW/FI2+v72alczt0tLS1cASy9cjyVjOPO0f98ad1opPgkUcKPeulPR2KkhvTazKN4JiP3OMqKP
TV5tOKS1E3b5KxZ7Xma1Mgkz2KarpIdcl36YdXq+vdLVCPfSxiK9KuNm7DqJUfi5StUfpjN8fPVB
OitH9TuyQm7NPPUQOvVHGZJZVNyzTYrZFbcrXf6CxWVlNANp7ZlPR+s01zLrU5YjQYI2Kyp3lbVV
xFq3xtT43LuQgaa8dw1pkrWByjgSlGg0b+tWvRPa6hOY3LOHbFDR5Rux9Oo3hDN6xqag/rLEBLQZ
T71oMRIyW0KJZ9qazVg/qzPkhRFgGFaXDZnEGxMAdIw6Zw+Mw8ncSBQBHLVy/zNqsEXounpieC5M
QxVnIuelvagPjF6exnkAxXxOHuLv8Wcvtv/MvPqO4AivyWNu2eE5/dU4M+PWv4lUZiAkzXEaydLy
CyrakBpqnjEB2Ol2BvUwWPbD7VsxX6zF4zzTx/7XxCIzQS6paXvoPF8D/bfhayiOPYXl1klc8Wb0
ESREgHh9ZWtZBTesNG5UuDhflRySi+lXrsj7Sfw2Imp8ezUriTl+mzlhnOY8g7c48rkU0273E8aF
G/WTkqSIGqs76GsRYivb+6gDWFQwZ7FhdeWiAWZTJXNulwNdXVxrUxrlsg/05DWvFHRruzejC1/Q
L94Daor4bupGRLV2LmlLwpw+NyZJghbxZRv6xpBKnAvvG3qQonwH0WsDoeMOhvPHatfUe0NDmcqG
1BbZFuMvYp6D724+lCuflQjSosHAS2VeQd7QNNXNfJjxDXv/COeldEStGHpPurHH9kN8TNyZoqzf
y0++Z6Nf4sTICr0W8b0nOcgubI+urm4MY4mM8UHRA/JvkUTlI4oSJqKCr+KBuJtuknI8aZBl//Y+
CnClCQcESaOd8Mv61b5tE7Wt3CWYMmYIpU5qekVX5XlTG2gDoKigH9wSxtIQ9tRsm9h+NaAmLuLA
QZ98hc+T5TLJonAIXykkvEhlgfzVqH2SuxEJU9n8S/PVn4Y5Phl6HSBU11Ov9NL7MlL+un3ZVvw9
vfG/f8Z8PC7j+lwrRr1L6W1pkLukf0XxRlCwBjl4Z2FxsXQRYd7UI7it3AHpyc8yGs12eNf9mKMw
Wr3+/wHatrWqRXYo5lHV5SE2kw7N6fbbVKrO7X1bOyaXydfikML27xdSTz6kouxyKMmNHL8evsPn
9P80tPhA1E3MKBoKDFm9K/VQdaRIpm1VDteKMe/yu8VXgkc3GzM058+9Uz0UJ+R8KMdUb+izOu0v
eRP9/afauXiy3tlbfCGkKRs03Ob9OyRQ4zv1h+44Iyt7CE82wcprMcc7awtfK6TFGMUJqws/I1l5
rA+Qcqh2Zk87E1qIrRd/azOX4D9EmdHNhp31DJb+S3KqTsqR1uPsvAZEYlngZiVmPm43tnOZZ/mt
nsYqisRcsuwcfk9f0rtoLxkwiQ67QqRiv2lxxX9pEkRf5OK6fj1rLedonzN6GFPrjc6KOx1hruaw
+MRQsLYdbt+2NdDInEZSo2TqGiTeIiYw+6YYqpRpgQaJC1v44j8OD8x9HJtD8qFwp33IW1Xs4zvJ
hQtZ2LX72vWe/I+Qjxu8nXfCs+zGezG1b/+sFXpB8A6KRgWMOV0Notj33lMfk2AyKi/k8WypirSP
ohOctSf/pTkN3CBIa3fNXz8RonOGO/MBme/dTNb7czyFT1sVwRU/S1SmgVynemFcCxf4eHGrQyfk
nP2sQjv8/Ges1kVEvPehk0128Mg+b32X61CN0pMKZR/wKubAlln2KDBknYq+dfZl62ekeSexZRxA
ae6kuviVSdV9PG3FaStdfVIhwkIgy1BaWsuycQqL1jgInsHlGndGum8+ISzNbe7d7MWns3Ef7Pzt
geX5gL2/YAbVBPgCZQ1yuysOlEGGZ6WbdOMsxypYsTGN7Q6VNci+70sF2SWxlh+NQiwcU/B7ZBTL
lyptjI239PrRef8jFk4TgkELuhkDyrXxW9h96wZvLwrp7vahXim+YWUefwCawSDXshoV+xwuU0Ru
AAmVZ/0vDtABUYKddRC+FfbXZCf/mItvt42uwPTeG10sbRhU1DAKyTg3tL0jh1jBjY8AO3faJ/2Q
fC1/z0RRwVNzN/ewpjskJqFreVN20fMWZcv8Flx9ae40ueKcBi/Dz8pP5crzR+McVr8s4Wfv30nl
10lW7EKZHD/TnJSK78bq59f1ls05nrmIwqau1sppZMsHymQiR+snI20uCMPwWXikZrObDv2+/DiB
p2qYxVKc/lR9sE5IfsEcs5Uxr54y8mTmHeYB7GXCqptx6MsKP6ZRQh8oY/Ac1+GhQ1nAvb3s1ass
X1ha5K2Gp/RIEfXGOXlAzkLhFs+oUN0NP9SucVe9SLGr/x/e5/Uv/PcCF7Fbm4cjkmmdcS6mT9UU
ubXxho67Xau+Y0rZqTRkNBE2us1bm7r4wqiit6Zfs9Sqyve+wGj7iLhy0h03tvSPy706Sgi06ZST
4VhbTij6eYGUQ19Z56po/b3s95HrI4P8uUXS2amToviQIcxxiHJ1OnkqKg9JqTZ3CMJ7zhB68G8X
Nc2buJvcXkSvMs+Nfgce+UVXaxChDBNAaJY7qid8aPxadZs2TZyKMX5HRtTPHfVBQuixYJ4k9I9K
b5yS3nJzf/zZjMGP3ArvjNE8xTo1yKROdJRdc3Tp5X0XaK7nA0lO5Y9+bALPFU+6UT+getKjqq6I
59YSPFeptZNaTQ9qlN2FcdNQwe0/lizPRguk2GlKAidBWst204+dC9u4Lehp90H2u7fW88LHSaqm
w9QF+TPEjwrcrzQZkIkXPOZbkPAQeE5yy3L93DxZSf6rFSPdliez3tUJipXKrMQbCjYtPt/1puAo
G9ZJMoJDaFpPk+RRBjQkc0YjfTCVFAl5dCcGyDJrXQTgKQ2pUyXKz7hPfviZua+R4+LKv1ix9jpG
05ufZHe+2hzVqXI7A2laxbxvh/67lIwfG836WavZrvLgqgqa3jaE7K5B77Ua072VWfdg955UIdkD
Wd4nsnLSy/KA4tPHsAqqe2Dt1X6QBupshRbtUyMfHga1gm5ZQR9T7DTIdmUpfayVdkSEsm8hf08q
hOuFJDypYax/NKtC+agP5oR2oda/BZaJ2IaCRvq9ngp7Ta/OwpCHTt5GX5Fpfx2CKjgKUxQ5dar0
SMFv4XpWb5NGwUuULLD4S6wtUsWeXwyFdY5TzmCWoXcytoxjiFO/9TBdd4R4mAzqNBSiJP2KDSrK
60Sulcg6l57eHJTWmFzLSz+UeT3atUhXdcrIZ73EKB8tfyZgq/1DlZbMiMVJ/zWZetUB1DXcS155
mAxkK82QRoumT92OCewv4tA3G6/J2uZQTmKCTFGI0JdcLlIfAwkOR/NsGvE5jDIEamTvu1fmWzOG
q4YMGIo0YgXAt4usKuwmxCLC1DxHemLrrefEDTLIW9nUhpUlqCSthCYcpprl9B3VP/1X2QYPcuNt
0TNf1wyMWXrEVHVo/Gbxr/dvsJmnSizllnGOh+GkeNW9HyVbxe/rYpvBZhGiQ2cGO8fSxigUSJXP
r8AkZy9InHLPig9+0Td2Haqfbz8Fa/t2aWtROCgGFbWOEFt5732RxuZRjoS3XhxPt82sZPLv1zTH
NhexS1e3piig6nwukFSl7/2Q1IHr1d2dhrgragDPMDEdENrtYZAR3UkzNjoWq+tEAWxuygC7X5aL
kzjUvC5sCVca7SS03lERRmYYzf3tda5+ujndVWd4h7Us18blAKNeRlSkZp+EWdC68e1e+imm0kZU
tGFoiW+1WtLMeCA6MQcEjUSyHCNyh0z5Okb5hqmVUivf7u9FGYu0OhP6tFKTOSpBLdG6D1Fqgpv0
m+caOzyqS//blfeNo4u26MZuiqb2xulZC3zBL8z+lSTyqj/cJlqd8zqRzGXiQ+Zru8Zsj31HtN1k
431vahsZ1OrmEttTeVcBzixdFoMmYxo0GYcFxkeYKnbYt9HLQgNyAz+ybmluFM4iz1cN6FlYSc/V
kJXVfLogeDGQLnQCJncKq/r6L86m9ret+bdcXMHClEqFPrNxzuIHVe4ZSdL3IwfTR//stqU1J8k0
IVkR7XyEcxcuP0BvT48yUz9LbX/KlOkxasqNF3ftSCDASP45P2JXVGR50OlFQvB+NlBFjgMe2OYx
DKQPXvSSmZ9vL2fNd+jowVDA4qHkwXy/cXS7AmUU+EgmgZ6VoCIooT6AfuVtM6u7dmFm/vvF95Hy
JtNEBTN96buq+dIF/+ZhIcjWqY/RvLoioVWnsoLVDQuIdpWOWrSPXt0MthwINqrdG62rlaOtMg9P
2woyNZOJmPfLQWwvCkMIws7SaD54mvZaxt3RkuIXoBC72zu3glDksbywtTjahDFikASjcRaf211f
2TPNS+SmTgkN98lyxKf45NlQQQR28LqFK135bO9sL142VSqHMsxE46xnwgt0N2+lXG0c9pVSMetT
RGjB/lTvlpGsOaqmIGoNV3dQvhVmf+hrpBrV0gJA8RIibo7SMC2oBk1xisiqee5N6RCX+sYJXSnk
qTrlHqTXqGbSdnv/SQtBEoRAwS8qKMRHaOp57QfRhwMgGl21eWuNjSO0cvGwR6MNrVWS1SWxgiLX
cZtqEUED9dqu+ZRZNdlIsrGq2RstcmEk3uAspnSsWVeQJ60OBkXCGeIXicdrupdC+VJnuR1BhiEE
6qHIfmT56+0ju7aV1Km5GzOb4lXCoCXiZJSWr51HPUHlWDEkOzaT0DGK4K4vDDfStOfU3KzarbhN
TeQcSSrEtTAdLr5gmwWNkPehdm4rypM7/2VQdwMJ4W5u5DAX/UUZn7T8cXRnBPZWyWjL+OKW+ojX
B1Cea2dL/6EDlCuD0I4gWsx13w7+TUYwl4BxPEhKi1c8GXVtIvOoptq5EkbbCr6mHvPL0db8/J86
1+L0zKnfn1eIQsqypyINmen3wryjlJZDO5YghHOqzkFxcS7td3ZjixB9f85lm1cDarpgN8iH6RVN
DPf2kVrBFRskc4A8eXJpMyzDljrTzchIPPUcZp84e7LTJh3ClJ+Gacf48SmST+I0nnwRCs3blldc
PR0XCP5MHRrIq+C6DTtLJGFRz3Dh2FaVOcXIcn3S3qLzpQ1jK6eIjH7+pqRH+IT57xfP5FAkaZ02
hXruh8I14q+CpDkQJ9qNT8XsnzLwAC2hwQ/rN2JHQC+XWgSNTwNezkIa3/UHqf0YGFsTNMutmw0o
7NwMt0TrYMmLIKchqmQyDX4fmkTHpw5mWyZCpqri5qH8D5Og/xijE8P5mGGPi60bzcqkfG7C1qkm
J6Xpj7Ve7mW92RhyXvq2/5gxYNRi2pZvtHAyQyqafd3pAUzw5r2siYc0gZTMS8KDXETOMMQhOsLF
Vptt+Q7/sWqAUGE7AR4tK/J+kYzp4LG4JFZiu5bFr3VofLl90JcP0n9sMOAHdF/krC8C27DOCyXO
ghAEpd5QpwM+aBXJW1zoWzw0y1P+xxJPnoyeNB9qiaPKO9MKjDoLXlGAPLVql+0mRTlNvn/0rfxj
6oVbrExXMcbS4iL8FNSpr9ogt87Wp+oE8dmHGlnz2KlGe3wovnm76dc/30sOPCMQf3zHEkrVoRUg
TsinvIKL/9mE1l+iRTVRrsDE3za0dhzpUGikPhRurrBL1iTkYS1PwDxKhD2S1hbMH0ZBw1f/7knq
vjWkDYNrJxEWCZwhbW+6j4vzzx+ssEoG4RzVyr0xDA/ptEV6unYQ54CFeRyqm8A+3ztBPar8SJpG
4Vxmv4JKPbUe/BTZllTJqhUd5jEF/4RY12IhWlNQ3ZKgXEi8732tOX73xZe3wq/Vg8eWKLQlYYfh
yX6/lr6qNMhBmfAZujGyp8H40Ytx4VRyf9dqI8LUkPLp+bBX6/B3mli/Iy9/5BruyqreyirXvPHl
T1ncgXiYkiKve/9VyuRTrn1S0/bO15g9/3n7SK6veaYLkwxgfVcMfIAlcCWITwNs8Y/e4AynkP7d
PClB+7CPmYnZgvCtLg1FaJ0YQQTBuPD9cgYlhu/1wjmj1xCHd1IH/0T50DX97vbaVgwR0xK1w/NA
c3hJ2m35oRo0rSicxSHeVUiJqmljtzEDW+VWXrRuivRyvmgsauGOy2RUgrLgZk8d1fU6UETH8yNo
hk3p3LVDtxF5rFwHVvZfc0syoYEBBkmz2EIzke8TtXKaFlnavDnc3sCrbBZP/M7Oot6mNWYSdRp2
pif10O980TFyW3roD/lBesw+Gx/EfQG9yS+phCpjK0i/GsZYWpffX8c6ibMhH2Mf7DxqEr6tecwO
3zGTcQhPM3Knh5/EtH3NqZ/Sp60R3xVf/W7pC18QhGNfpyp+LbSs02S0jhGrzqR8Uhrmo8Ynedq4
iFufdHHhUy2LM2Fkq5UAoh7Iyz2YkNHvc29/0hUzUGyT6HFE4D9evuZFkvWyHAO86rw7Do5d1Qm3
fKOWuGVksZahqtpmyCzhbIA9KYdjHgOMVb/fXslVN57jwVLIyg2TetgVgU3UVU2fAWz847nyzpVV
23Mtp9upe+2ufzA+Z8/ivV87t82u3HSsWlQCZgTVFT26H4KDVmJeIqXUjrRXjyjZOwZ4rvHltqEr
EOB/1vdfS0tqVghuuwY6BwGIiXdQoTsM9uJH5TBPk1nupiTVfJUvs8eltcVVDzzLFxofZ9kXKMgM
3atlRMgY6Q9ALSO7rerPQRg+ik25b/OhdIpS2oJXzKfi6hcopI3z68tDtHgXfM30Oz/hJWr6Q9C+
DkhM397R1WM5i+tqjKCSIc5/v8jX2qEJorg04KXRagr31m6Sjsqw1Zdb/24XZuYTdGGmCRJNyxsV
M3fjXXWaB7yVD3N7YmaA3WKlWXOS1Ou5zrzfOjxbCz+Vh0I7+QpOctgLlk26H1A/8XfBk+Bo3wYH
mYCfLaOIczNkW0ts9sBXn4w0B4QVfdurdDsVkHZg8pH48pQ+Ku5wnA7aYYbdxy7jWxs3by1UsUjS
0OFDc4iVLg6I7JutqPe5cB5CgXqGVzwOshLabd/s6JLcRYN2V5f9Gce9a3Optgspf0EyMLJVf2uW
ddULXPyU+fV4941DS6agYJzH+K0p7zRkcbXyUVa2juzqncBNA2xiYvlKajiIGUyKzYYQpk1GezIE
yW6Ffyqr8+fqU5iyoPZlzGlZOKpCQVPyJIRFOKRV+BQKwr+5eAx/60xVzlxjiw8HnasUtx2rkIWP
o/RF076k2Vb5Ym2n0D2nFQ7NIo/C4h60YBmFoKH4nTc/pv53Mvy47TxWLxrB5FzNAhVz1XtBtW6Q
vGzyqOxH56p288c5EPLvYqbButKxmHZ7GE8zXtYNXjdsr90zPAqjNwyGXavB0E8IMohEPe6ZDrXB
13nIZZ5Ck0xH7+x4vxX8rHnKmfIOlQSKQld1k7DU+raf7bVV7pR+5UQd/99iNFm7RCBTKWsxky9d
1Un0WutLpbQ0ntKvRtjbktXbXvZlCmR3Y//W1/O3pfnwXFxXCveFlQAXO2s2hC0tPbNjOcC/qcEW
1P0VDK7stjG6QVveeXWFJlgcc9ZsgXHgvV3D9CpJ8XrvbAn7tkxJHr+2DCtskZuvnv0LMwtvBMYL
xbxA9s7q0N1nzfQK49/59haumaBdA5aY8S+TGvP7laRTiSxgmfLMtPG9qcQP5qAebpu4/kg0dGSw
CtwtgLxXoSnQqGFqIaA300PmTTbc0va0qWp+vZC5bSTTzeEREXGf7xcSJGESdw3X2BTeRP51ARqE
2+tYs8Aq+I9jDf5iXufFYUOWPpia1tTOSWbZMrXUcTKOt02sbdWcrBtQWcw3dOHssk5r6jAK1LPa
vUTh16y4lzarmCvPLdCRCyPzOi/W0XSR51lTogJch8feDZ+bN9gf3TmOiZ90Hjz39qLWDfI8wAFM
sfGqFBEordoD6TTPSBgPMKwIb7XuWDuqjp1NyQfC3E0GutWN5GXlzWAM4Wp2zxzEkuCgVM9wNNuy
91tUPmuSvxG4rBihR2nQMqdGZl6RsglBG1DwyJWzr/quPzO/Vz/TcksdfPYl72Mxtg7aRTSUYKm5
uj6pJxf+0Bj08cpHL1bdGOIAK70robFkifvb32rljEvzcwSfC3pHcIi+PxuFGU2TKdfaORo116cu
UGYbAOSr+RAOACaolM5v0HXXDLySBj3qYJ0buOyb08xhGf7WXfNJcjSn+xDuxc2Cw/yrF1vI647C
Gz2JWYRgkQN1zGokiRzpZFyDW+t7FFoOIQmlntsGAP4nYbtTtmYSViHycV5CCNgX7iiMkzIfA75a
82VwFTfmVfpAkYpbNr2Ge+u0VUhd+XAzi9H/2luitbKpziJh9MSzNgz7KU9PSfpy+2hcNf/4cOTj
M75tRnRfY5ZyhndhJRHPef0r6e+UYdh18kM8qoRJz7Jn7bVwQCBm2jiS12/tO7NL3GU2pXoa1Lp4
7ml+jt0PQ+3sMD+V1fPt9a3tIIQDFBaJNYkzF2+6VyO64UOGfu6luj+aXhPYVB+zjc7VmhUTVTn0
xBB1veLi6PsoIzaqp3NBY0AYrLes1j//44XMc1cz9xq0I1fVbj+ECSzoBeUcKRWtCLH8wru8RRWz
dhreWZkXevGKSE0NVDTQlDNQ7tbx0/LN6HOTsaMCjHnZ/cxz5K7H0thrlQSzcmjEG45kxfu++wHz
3y9+AIxhXQ0Wejyj8HQoQ5OKVOh/FYTpdHs755u6cB6cdphLSBFoCy9LwF6c+EMdNMqfclR9iJmA
mRn+t0bY1pYzM+UZvPwrPSS5GkVhmowRAI5k6+qndviUCtNGCLNyl4ASoEqLUhp3eHnG+0ZOk15O
xzPUkK4cSI4Z/+izyNWQdbq9a2uPPs1Fmto0MWXQc4vrpPpjHJtmKuJzUbKjdtGJtqfYM5Evo7W2
/IbA3YbJ67sFxQ1gDAkcuAkAZXEiVC/TW7PjZUkewkfzDsDJXv+o/wodce87xbdwn/+4bfH6mwHh
NGZpVCAR5lUW7wmlb3qTqZzT9iFIcneUHvNsSzDtChwL1hfYhwGlN3qUuJzFUyLHXUByPypnAEPS
F/9F26tsJ7xQH60XY0fX41mU7HEvPjCESr1etJuv/3yZFz9gWbDspUJOOt00WSaK4Zb0sVAIHWN1
wwGvFNhYKMgSwC4GCIIldEiS2kHLpNYEBTwT8UHTdJfyTo972f3nI6Pzrmozswd0LADflsWRMq1k
bQDkfJaM9uhP0udOzw9AxF1Dj9zEqPe9OG1E9yuV7Xl1jLnANC0jiLmIQyw5DMWmxqb8rP4Vp8B3
GuMO1rq/xH3ziOyxXDt8wfRpK49cNQy3AiV1lU7rFUtfUbWhmeil/mdWlWkC+bs+OcWTd/KOTFrl
dntOkkO4GQWtXcgLs8un2yj9NM6TRjpnxilVnwPig9snc6WRxYutk1kQrVI6XB6ZsUeYMxaI7Gb6
wbmWHv4Ga8x4NlSf0049zrJxSDK+ITG1ldZc+1JcG3tKEWDuGSxNq2JDJhURcQ2Kd9BLWLy0ydFl
8AzlVnC34kzf25p/y8VbZ3Yo2yglMdDMIK4ESEDBHwYDXXjOz8r3YLdVJ7oSEeB2vFvcwntbYmxV
fkOsF5wMGNriY7hjEi8rbOuneJj5oAVbOuofhc/5w7CLRCf9WX8qnF601ZeNL3wdSM+/ZN5lilb0
lhcZCRqylWckLH18bqBMyNDZtGgGUQBXduMR7YXXDYMrTv2dwUVgIzSZoE2FosFA0e8mV7IV9Sjs
EMpx83P1ItvwNBi7rRRl5abQNiciBPxN2WyZLrRqXoStqk1ndPNe6li9N7LCvb2wDRPLDKGfUiuv
qlo8q3HxyATlg4pW7m0Ta+eUpE4CTYEHF6+49IFuxFIjd+pZPkh78GWHeYJD/9RTh0O50ek3XoyV
TzWzadEhUWElu+rOJ5mOG9d1gHp9Yqcg5/LqXGWh8y9WBewLLO2s4HLVDaEMmJpdSEA97MNwZis8
wKSwa+xo3BWfs11xELKNUGZtYUDaOfUIJ1/zJ08qI89RRDAY4E+U/2Huu5YjN7Jtf0Whd8zAmxNn
5gGuHH2BZLNfEHSNhEt4+/V3JaWRqgCoMOrzciNGEdPRTW4gkblzm7XXMnDYyg+xXGPSWrEydc9c
ptBQqBFB99KnHDaWX++DeE3KZc3I5M5rO05vak0cvJGUT1Gbv+dcu0/9dCVKX9jdgE38sWJfscWJ
h1Q7P2oHjLV6oaa4BoihpH5lGyz4ewzliYgZIGgyxxySQWjGLCgHryjIg94rhziBCCovKgDlDivf
f8n/IglgiHFEC3MYoB7zvh/V2AD6NYpmrNkYYB5dF0zfozYIcbYNSEaya85Sj2lo8m7m0k34TIPt
uCZNvhSVoRaEpEQBCQEO9eQDjhVR4rJXe1yxkit/jq2rQ3sQFARWcZv9F5yrrKh9nm+hjWtAOk5j
0rYz3DokgXnOTwaUGUqXk+z8qgVyCSPW6X38GT1rj6AiS161H5kNhIyleZfP+gxsjYsPYB8FGQTU
Y9B7nQTbfinzCJZioHsUTDBHUHZIQ9XUWnrTgnAsbGJHTg7hWFh+yttcEVqFjFH0ULD5tN0H0RtX
5HZZ8naLWWNeiG6kuLtplNWPsnArnj7mlJhWBdgKAcj4W0CgJyYIzu38oN2TbWmVj535E/fTmb3J
JmiqUA2RWvFeAYKEaHwa9bUh3hndB1t5jKQCpIzqOmPXOY9x8jor8iyMea91610CIp+WmApvFteM
BJzp90SJw0WmcbfWf1442DpmGQHARqw6x3hFQ0cBUZAHD81mU2melTK85sMXP/dXfNSCK2TUmcg4
UIpEPjd5w7Lmo4h22eBV3LOu3qTSj1Y5Xt6/SzcwQ4UiHAWYHDNYk/2bSGozZGEBG8BWCcTU3hj5
d7oTnLhBQzF013bG4neDVChmvRC8zOdM2jYGuiRXm6/YNL8THwXOIqidfeSOsaFOU5sJRvh7dOFW
TS+dglPTk/5YK4t9MdQwzUI12aosarjxhlHzATkGjXTMt68EUQufEPM7KI+DnBntrGkuDjJu2oQU
zimOt3LtW5EKrbbXy99w4SqDjD2aTKx4wiayzg8CePDbvJNI7XE14KmCWamr7kOc+9hTE9OM3lAj
TIAnfOdptyxOC/a12bnZ7jd8x+pnYs7h3KOjooXZRpXN6DPc0/kLIQkM/FDWG6+XUzuXr6okNYXx
MOZPZCBm7j8myb2Q/8CIx0rCPV9J1N6BpAeBDBNKn+bbYilkeS/BcKEqVg42YLORoIp3+XMt5KAM
tcJAIywLnIGx1UQB4XDE1Z7oOyGoR5zaU7bEDq3mW/VeZGbh+SCYThyGnVld2/mGxOWMYgKwQqAJ
AoTmfG0FOcaknIIjwFioCLWkgyCAohzGbbIdH30kwrW5fvTmPvPMrMHYKk7CLcC8wihhJ6/KwCQR
3FOoE+bVj1J6vry4a3Ym906lh5rW80nrjZ1kCyBR7I1iU6gfIHv4CUPAgLCmK2q80xbRyLWi0KtS
6Q3kmxD/aLN7jrvz+5Xq/9LXMiBUjgIX0O6zoihXBYiyWrn0DJrt6zy90UfpMA7638ZpsqE/tNwx
Go0jN70EgiZXRW4YC0+MQNrpd/sxpkca6CvDPgutPNjRkeYxdlRUXSdfZ1RTMdfzsfTke+3beMVG
OkRshyvwkdnNTnhs3oZg5bQtRMY40lhAZH04agivz3eeJqYCOnlyjg2vQOjVuCKfhcPKhcZzBtKm
7oVmCE/THf2NdFBySou7y97CNQjIgm85ew62c09OAFoFUtEWfuVBrQpnzDC16Onyllyo2jEVR6Bg
AXEHOmiKc6dQHtL8xsj/uN5G5JxHJmdobHgzMhGQds9rM34L5WZYxWw9qEcw0YJ76PzFWoFLVK3s
8VE31CuvyIapcvMOxC1vGFW/cKgP4z3YCvKnsrfrzaqyMnMd57cF7GNMFnAoxvw2bUGHRR7lNUjh
vcTYNNGwDcdodzsO16r0hLYaik28BeEb6/Jaf22bqVXI/4EjAZN4hjTtHSjhUOotwVYeDZPf8xb9
AOUu/+RrlgwyRxCGJBj2Vu3WSR4UugF7dvsUWBAr4O4FZ70ZNHd7OqMzZNkWuKCBYJh8A24A9wbR
Sq+JxIOag2lu9F0weVpZLK28+dwlnZmajhwMnYFJswGfe1BS0CS9141oZePf1iFnHRIU2w1GpS2h
YjJxFUExAh4khuVXlBgcimtWrPURmiobySH7wKpBKr12O7KtOvuoUDzAoAibFJxejjntg1YSCxyg
+q0edIuAyK0AeCfLW7dYZZRf+mjgpGfHBr0LtNjOP1quVpHR6nXpCSVmGFLFGZTI9OWnuGg2l3fr
0nvhaGKSCaAaFMAmPjAodE4zRrXwiN9tDF9ym6Ta9ENut7TciUG45ufncTY4PbCIeDHm16b3CeH1
yAi5tv1KKkAZZ6vg9gAnr+zWG/IZUHPNuS6k4Rh0AR0BKwIAa6VNnRCfJR1X4Dg2DX+TYRBGqrn7
cISyjCw10FKQOVvnGvCr+fxgZm0G2CTaDGC04k0x0O76SL+LRmMLArgXPk5jC9DP3qzSTnX4SHtt
5TFZOUYLadD5E09ykUGTgacPKXObnRMD4SbZjWFR5CPSdeiFHzLA2u+DbqZH4eXybljYd2drNXEW
alUOspAidCFaE5p6hyFwoQ1sXk59SBlCG+iyufnFd/ai09ID1wmhPpZN6bXyZ9Dv6nitLMmed3Jq
GSuVDAFflJJRDzg/R4ZK66xS0tKDyC0Yi39ruNP92kWz4Pgw1WWgeAwfu9AAHMak6krSeFH4SPjn
IsBUF+bILi/W0h0OWjjAw5AaoJ40vVdi0iayUA1IDjao4lnFtVFBDI/YkEMFgWiSb2LbsKWVYHYh
MEO15sQq2zInwQmRIAwVD22NA5u9phAtAlWA+9KC5hyaBVa46mi/LqTpN0PkjLEd9KhhenJeKfX5
ui2aArCWzuuq7NoXcBTlrn/Qi+h16MrOJGC0txqZfPdp+Cb1w3FsOgC+Olndg0C2AftRFG2gyC1a
vSJd+/5jlEOkvdE6izNG2VTjZjTVkjhg8UtMXc++y3z83nfkm6jmN5oQXvkysMZ804SWrtd21fE3
LSD1pWLsMelsM3bHYuy/lUli2KJObuOiKp24GjXbF9LBTMQMbIUyqDJ0MR4wkwZ9b0iE5FZT1Zmz
sisWzhD6WcgYWXzFGP3Ov4+GW6nRO1p8OVRiddcqguZNi+FM3i6/y8+lYnMfKzYX4qozm+LE5tj4
CWm7wmMiad01sVszuzL25UZZuy4W3w5lEozasox/WsmTxlzpYiUvPH4zuoLiqAga1bvQil6NwqI3
okmc+O3y282Lxow64U+Tkw2vNoUuJ2FboMSgA2qi5vdxXu0FX1dNvhOeOLE8ANy15goXQFAoEeto
C+CGQvthek3RcJSFvIfTj3b6XjALS91Jm2a3XhVfclaAmAAJB1Q9AzKefzw/j6KqalETKsJyw6fa
Nimq6zpZmyJcCCwANEGdhkFa55zDXDsEcl1qSGq6KxKVr4nGmTiJGoGucak9X/5mS9vk1Bj7+xMn
hZEzgzTDUHqx2ltJtKtGccX7LoURyBQxIM9IDkCoOLkaC6OoIG2SVV78xCN3qTY6Csiu5Jt5aqGd
DeQxxjxKJ/UGbNR0n9qBKz+swWeWMqrTp5gWS7io6oR+FPKv2Le6QRUKuibQntBMjGRb+Y/6oKHA
LThhbcmGGzn0Ub25vNQLV+rZE0z8TZDIWSey0LSoY8z1DtBQMUwS0x0R/Dc99810iK5zP1wtNLJf
PLkXzgxPnA7teZHKMb4xSPJRoc3241beCftom3+uAegWSt+orv/5sadzBhylBJyFPOKgHRr3V9Rl
gjHDbedym9TldvLKmi7U/c7tTfZvUuZjXQrInFpXcqE6KdlScNds2m2C7lg0mhhzCCubYuDhiWnU
fK6BNP7ihRnpPZhW4GYnl2416kFRNgiSh31vg6F8278ZN5U7WqVZ3w/Pa1CMhTgTdSvWcBfRmMMl
f35e6wrd4kbSCk+THvvyKGWH4kNt14CDC54OkDoBGAKEZUBLsVzkxCsA6lE1mU4qT46eU6WxdfA2
98NaZrh8JsE3gRFj9C1mXU1acQNfgUQD4fqQmC1KKgfgBY/tAUkwuCYB+diAFfWK7qNDaq9Lcyz6
vhPzk3NRS+AEU9uo9FTfB6NAaKOYZ18+8zNRCKTcTCke74jQc84YHERDVfTgAMPlVO/IHXiC853k
IgZF+AmxxcGsn8crpnWLGvFRc0BkK0CrVbTBskl6kzQ256080WIIcvJE0xzJ0I1QyfFE+bcB/pdY
wlZ+1IDqhhiZu2NVa2re+InbUyezY0zcrYbjS+t+uiaTCyEMk0CSMfCEzx5si/vmEUP5+YFJ/UpO
/0m+a3drKmJLGcDpZ5iKsIwZqUUjVQpvPNZ2vms2/guDbtWHwtZNEH7fdttVmwsJ+5nNyVHVk5TW
sYrXFK9BLgeb6aYnboj4UnD4bfU8/P15Vuw1Ns4KnACUpKYXLa7xIOYaFKxS+p5nB7/7cXnrLEVa
pwamd2gIVmTEJjL7cPVOOtRb7V52mcRLtsLMurhD/nwTY7J0Au3UPNRhSC1AFcO/pO3avbF0JwIs
jGgRzKIoiU3cNmlKOesHAacA1QuTh56WVREjtnK/UDZhkGum0dA3KI8cwbIHzVeQzZsCuC7XKhZL
wR6acZjpQL0Kg3OTmHIcBc7nOmyS9p1iTvIJgdhWOmQbzQlaE2ItrGncHAXZDFxpJUVYXOQT05Nw
PYHuQaEz18TpZMfFwO+X4sflHbNkAtcI1pchbZHjn98jjTFQkrYFMoKUbEEiazdrquVLN9WpBfYE
JzdVqsV1zwcVEiqAtIghWoJ2CMq18a9FK6BhYjNgYMCbZtZjIrL014eVonzUlXwLKVs35Luf2PbA
WIIkGCURVDAnyzVwjUIhqIiSIn1M4ytVerz8OWb03Ow2OjUwWa2s1oc+kbsCzYwWkiqCSVzDSXeq
G+3XRFyWot1TU5ONHVZhn8sB3iUpAFg17qLus5Eiy6e9lTevoDywSCnsL7/f4nbDmcRwBVR+Qah2
vhk4QiOVpng9PvgmNKkZtGsecCn8QsQAgAzjQZzNAYZ8GfSFoeZenpl+ZyNZYlMVnFWmZqJb5ZMs
AAfG2+JWeyGyffntFmPdU+OTr6eO4SCOJYxDYOqp9ahLbtN98NBesXhX2viVk35gRD76Htjiir9c
/Jon7z35mrEWBDUt9Bx1C3j+bbvF3OhO3K7qVi2uL0gt4TEYCGgKuyiHRC3RdMEX3Pv74AaTidCx
b1EOsmtHBPMMt5ffwuNau22pVAemSYyDyaztBcKP843DKzQqSYV+ZuuiQGiWiHqceBNeiS51jJcS
xbq147EY+56anASfQkpCMnL4mGwcst/5e0jsbv0NigpHGe+cWo0bpozXpLSyW8NeRbMvurSTV574
mqIwSi4YYR91to5Y3+or6Kpv7gxLBL6xgYBWtI1XxfAWP++J0ckOHvoiyqIG6+wLoPgtnmUevkFv
TSFeS3oXLbExKxWlZVw8kxizSXuhqLIRHeq+t8BTsi0ob/bJXaDdXz6VSxc49G+hUargbM56llVa
gchLQwJq5GiES+GrrlQfvkh2Zaduahq6l80tvBcmVxgtM2JL+KHpTiVI2pQCK6iIoinVxPILGQ2G
xOT8H5ctLR2KM1OTHVpAlycALJplZ8ldHzpEMCNQQLHEOqjsCPAh6KwdjBW40F+YRVEWbhxooakL
wO6IiEpRqGEza/lLdQ9EAdLB1uHtYae/rcNoFk7CFyUCmpMQOptRI8EhlMpQZljSQjC56roIMgcz
vubl5VyzMkm7lJ4CyGokpadTyeNbaUvHepNVzQq4ZemSQBVCQdsawgZzaYo09v26HzssH1QIFZf1
d+U7/07JtozZTdmLdnqEVC8wC3edtvKOS/03MExhe4LFAhnvNE7SfKpwXSUxsARGZEJTQpul3ULW
FuBH0WaEh/Z21ZMtHQnEmBi0BemELk7BKAnijMpPRFbZ65zoDkBcxnLte5ULjUUr2kIc6TFYhVwu
xBqs8wv/AvIgkGdO/GfHF3nn+y0iAWNAFVGykipeu/AXbt0zGxN3CaoNLmwy2BAA7GrNNgQy1sT/
N24ZzpK46m64FUCNA3AI7N+gbbH5mfrW2TNMbn4OAG1RKfEM/D7cxvdgg4eQpaWa+avqtp9orq99
z6WDguF2Fmej2T1Dd9aQ2DLaAHiB0mjfIxFIkDLC1KqgvV8+kIsf8E87U/iljBQTMHfYMSDnJQpX
kbiWjwuL3w8kDtCIAd8P9BjOwwrkk2Iy6tVv2CH9R+oAkPjYH9Jt5Aaf/tbYZDb8jHiojuFt/Hz5
9ZYCDIydA7QEtgU0cKcxTS+LfJsWAfOjFUjYk32RmGB17Xf0Nrw2LNmU9mmN2RkCQMuObFNb5s21
9u7iGuPN0QVFTxIrcL4AYoBR58RAiplH/lHKUchTVvsLCxewhNP/HxvTkSopFWOGWsdB7Atb7r4n
qPrqxmAVsZvWP5EzMy7XLwUwOJspJqjvfFIWmpx5PPqoOYp0fE/WnCi7Vyfl+lMbUzAQr3ap2gdc
Boo7ugu34R7tCYfcSJBb/5npUB1TW2CJlzBWBWqYSTyh0g5Uj32feVT+bKLEGrPOurwRl74PK+7C
ACgrMLtzvgcwztKUhYwagJF5SrtvJECAivdmCE1utRe45DswqsWY0AAim42taKNRt20VFZ6OyaPR
f8nU91jLfuaFVBxqHuVxGJq8kNxmAogNG2y4RroNOPlNJn3oNjqEAykQFZsqhyDp5TVcOkfY4ohN
MJshAzBxvoZKmqiZZpQwmQ2NCR4+u9azj8s2ltYOg8kAFoHACcQwk9fieghwDnyYe7pQbyJNv6EU
2H2jWEvSF+1A/wahHSMwmSJLurItyDBEyAHq0AXTEo/0A/gYXiyoffmNlnozIJWTMNSJ4pM6Q/Bl
vJyB40bByKg9/Ehvwi3mWSAOTEZLsiIMrq5W85bf7Q+D06Pb1tpIOQ0GMQkdmoCFgYPZIa5mie9D
i/o2yJ3sZCPtLr/n0gnDVLkAIWQGN5lGXQBT+k0iqxkYyjAYFFf0na/jW2KEtyh+btNi7UQv7kZM
CoHTiRF5Tw+AEUV12Uh4yzZ5Gfg73n+5/D6LYaTM9jmY65iM28QpBZjFw6zbmHm1MVqFbDgYdQ0P
moH7SodxiwkcbLQhvfIhpmQRPYPcQFN1bhsYpQkqiGcpCvZRSXXI8yarH5lFdlP/DN4O1JdAQoYr
gH2Ok5JjKepJkLW4A1LMf2t7ufDtYkQ2FD9Dk8OAKKrUSGbbf8jjc0zfwC+5kgIuL4+Ge52h18Ff
wx7w9AEyRQmDdMC2lizuvdj2bo82DqhyfPsd4SAdLXhaK/8JdhTYPLHL9sWJ3bTP+TaXOtwVOLa7
MTKgvtSJT0GAesHKDlhcYwbrAKMHuPWnwQuG00otGarsK5HgTGJhCI2zGHeTZPXXw9vPVIAkdnT+
Y5BdyqfvJkaNILX118m15dGC2LEEiqp+22KIwwARxcd/QS/LL6UuqHJBUYXRqM+4S1KBCJXY55kX
ItZwE1r/MIYxM1UxjGxZiZ9ENT70dUEx4tTfi4l43cWS8lJrlNumZSxt5JY8il0Ecc+isSQhcbJC
32Rt5dDeeMhqAP+VqPg+0vYFd+ZLkMlXmL/5DHSO2EUWeyUI+KG0XD+WuXrAZtvrSnSUR+UlbqUd
L3P3KZ9YbS64CSRos6HYkRRJXdQHh7aq96EvcWbLq49aDTRTp95zHWUoFVfBTSiNzaZoc+DIeONZ
Bs1+zGefOdhQzSoTbipVdzrDeAHLK5BJak+cltfvVbXY4BqFm279+7Bq9qqQoHWvf4978ii31XFI
x2Mi9J+JTK4jCDw2PrEyHzqBWIoqI/dNEqBkNqCEFzcbTW9cQDI3WdQ7eU2utUbbd41qJTm9Ghse
tDu+to2G7FZrc2sQu0Odlo7ixy703B+DCFCYuj9QLn8h9fA8RDzGirptVOXEHIFqCnl+l4ziWva+
FPvhRCN3Byct6pCTi76hEOrkOpWy+rIMAJxbbVJs+wAimmZ7gy3oXD5oC1cHJqkhbYeBTySyU+wU
6sm0ZjKkns81O74PNkI62jr/HLUoY3erTCELr3dmblIEIY0q+1IoUtyPndN7KO2+aY6GNAgquOuF
nSXkkYxBVlz96KfMhS0a3Cw15MupJxQ2B0TBDTiybponETTOxcb34sfgGqnsEWenTh2mpp5v1hwL
+2CTywJMr4DQsvEcTGRNrjINcDFMO2GBi+xHnypWQqX7ov/G88AHJwDihemhlrW1G2LBfZ5ZnXiz
gETpqALbCJoJ41gQ7hVKTYEpJzh9nXYvUgKWJMMcozQx44y/BpDTikrFrOtuLQRbiBXwJODrZGNx
Gr7DuV/NY9L4XNVQryGW9C3c5rdwTO9ZgMSTv4ocfPSNIq0ZXdzVfxqdcirk0HEva6mgXyXESDIj
3k5F13hgw7CCCh3TUN0Mb9Gm2w/btQ/+FW3NvrgBFIWBvSfOep6KRKKIx4iqV5Vm/Npf1bfJMegt
+SV7VzaiW5r9dRtY5L7bGt7lw7yEcgC165+m2cc4ucRQiaIhRrgpWCoNqwuLbSt026yPrVZOoWDB
Mq5drbixNNyR5kFWEZPGFVoqRLCT7LjyMGxnT9YB85giyjgaNBFmTIVaENK8VwqESQDHmIjgIlML
ku3Q9+913v2oZGWH0PS2CKTvxFeek15ejf+XNh9jvEemhq03Gz2hhTFUaSal2Aedo7lAGjpKZCkj
kB/Knjp046/Dvr/qRpP3BhQMLQEQTjIJlsmOr2Jw7Tcjvr/MyXsJNSBsv1hzh679rlFNMTO1fhOr
Hy1YbE2p3HAgtAcjL++2WX3tk+EGGdFOEJvPOMivSl9/ViJyF8utrTWJl2YGUpkY+UuSgfohim1u
KME/Ad3zJM+Bc8vqD07LqpUDtZDWgJmYB74NLQ5lNt8aQoWeVlWSAKEZOFKd2pj9M5WBX3FbK2am
8BLSpW0dGGnicX5qKz6/T0Lq+ny6gntYNiMhm2b5iz5F7PlFp6eKQBKvNzprjOudVjfg+vVXGhkL
mw8lCCzZ18T1bIIiULNYbxHEeVpwQ4Q3Kf2ZavuZhYmXT3JJ4MQGFkKp3vS5gIbMd3Hc1PpnGfNW
lCdOAFZISevsvHurA3UTp/ymkD8GybDU5sfKeV+429HvZ7NQGsr/s7JIhvMQB4UYe8RIb9LgW6pg
kl0drARxWN9HJqllK+RvdK7a9VW9LYPBvPwEyuIToPYjf+EJoUh77v74oVNVP0BcW/PNJm8K6qaZ
cK9HpY4SuXgvBONVnsUjaNCF0mkEWXbU1rijpHd5MfkQw+qdxtzIgsW9koC6EIw5QOhxupk0KtjN
BV+iZinEdA8VLd8L2kpwMaZ5p/oJ5MVkoziWjeD0TUAsEupPhlYRJ2jAbTum8huJiOZGQ4P0LJZR
9jX02Cwl8lQKAXisRXkHGD+1B/grRP9isQ0x6LsJxxI0q0GDXKQKj0qV+nYuNm99ZLDaIzWTkb5c
XsP5ZC9amLhC4Ldwf7KiwvkaCnGR837ahEdo5GzYzEDSfVL+TfEP4aY1K6DlUDpBZ3g4NAew1fl2
IFhyYGqCOwzv2fPlp5mdVDwM0yzBbkK1bYbnoDFAWtBLxsOo/VWgco7IpQ9Sl1qXzczrRLDDwkM2
5cui7snGAbmZ3mkg/wI2UACvY+gYgVk+s/F92eW3IhgmVizOfMPE4CQOBpUARrr1LDyWmB23ZCm2
ibgK4p23HyZWJjdR2iohIUKB13LpVQtwcrofK0vuvLKDfmdllYdw1zvFnX4gTlf3ttI6xsflpV36
gicr+9WkOIlIQgz6oTOAzesnWyLk77VS3vj+35bvxIuCdZSxuTCk7fTg1yGcqwEA71EsQicNag8z
R7vLL8K+yNmtzkygQI7JS3TdZ9OeOaGlVuoKOXIVtBTSJrdi8kRJthl1ei+Lb6HarOyRpaVj4iRM
ERqDrNMSSBz0WQ3mU3KEIJ7/HI8FxgpHFioIkOa6/HJLpjBciul2BGpMh/n80Cein3C5KAZHXrpX
6tHuBsWUV0dz50sITAK6AOiGAd82A5XTTBf7gZbkKA4YHkUkIVBqDmnm1AZvCUUKANOaROPCyYZN
Hbpx2B1oh0/bG2Pct3zLZ+TImDniQ7ZvkGgioR5cyeHz/0L8eO5AeThO4G9B7aIq0G+drCUImfMq
CjtcyrTxgtA4kJRoZifeKnxhaxp0ZrJvQBO6GcBwpA1MNQntYABfbAel0UrYNnwDMV8k47gTCEkP
UoQbSc5ulBZDTXLpcHqxEt0tkIsBzfZFoAnmIGkmFTL0XaE3dRx79Fttl7vc5R4guVPZPQDg9HMt
QZptNtT9oawALDwAHigfTxaISHWkF7FOPM24bYluGWAUD8Z27aVmpTWYgdI3+PpBWTnnu+m4TgKk
Sw0R+zOoY/MEMTHA7OlzDERtdcXbBTrZ9lpt9uvznvkJZhYQTkxuMcLMaUElboOgyuQ2xOTE4Jtx
Gu064upcXVtDC1q4KI8yjFFXvslpsjsKUmDnYQVRT74WbXFsBbP0gSOqNeE1zqGiK6HPY/J+fR/o
8b4sohcuNI48wsprcaj3PY1uKiV2eoGrkVyp37I+36Yp/8BHxUcklGibq4AlaiHAOpc9xvwCOz9X
LBQ78etyITSYs8e54rnMHfjykCj15//NxGSf+DGXVUxK/BhSYzvQwRq01TLz4mvAFTGHBL3WaW9S
MkKwpOspQbQjuVDh2MeFqd7J9mgxdnHpBZo5a1c/u3TPNggq9sAa/mGS7duTlROSPvBByQu3Dgy9
8DVYTbbRfhW3seRtEb4ZyH2ZoNLU8xnoUYyQ3yDHEvhC3klsIZSdMBk/26161Vu6WZo0sWO7jLSX
FqOFcnVYIxBY9L6AGaBTxDhwZvdK3KA8kEPw+sv7gmvCHdU9o+/ABLRFYrPNVhXb5h9UQxsbjSkA
H1Bym741zkCTKwUixkEHDXF1W62KoM9qS+yAQ34GtwkYx2c1hTbpkjpVh9ATjFcjzE1QiO0VtJ0S
8O6jzn75DMw2CzOmYrQMYQ1kM6Ygo7Ab2xjXF7zJyWYBievmspnZqsEMNqQAZl8N1ObTflunVMJo
hCrx4uRDLq9H+fh/+/0TbyEilshQ1SaeWmumoL9Q6I3+bQs4vsg9UXJjEcbEWVCRz7oEo9VeSyBU
WUt2iIrXZROzA4W7HOkteEfZtYU9dn5wgVYCXQ/kHo66CobwEllbGDuKQjYirTaAn+FC4d4um5zj
9eUvknIwIiIORItoko1RoR9SPo7EY067HfhozSrcV2lxTBXJktAN9QPe0Ytb/DSIiHrDWjE/GxVj
5pmyDvTi0e2dQgIAewMbT2MIx4REANH2Lmhj7VID+IvrLa3IrEDiXC1T9n68puY925JfphGNsoHh
eZQwKNQA8ZIqHNMudsJRsHqysinnbVSYwKQA9gzwUfhVk6yv8HuZCztePDLiwhoiTIEDygJV3cWZ
27nJQ3MM7cSi3CaWVyiaZyEQLCPhlETEh8C4z85bpDQchn6EY5YGZiF+N4BRToW1esh8CUG6g6l4
FKGBvZpV7dRa0QEjEvhj2xY3uk+fA01c2yHs5J7dZngPpmOF7gZyB4wxnR+KgPcjAvjBeJR6YkPD
fK/6ETX5xHgudRU+Xr8aiv6JC4EdTks9tVC2NHsgRFfO5nxBQX1pIO7Gf6BCmyYwvlJU6CIG/DGu
apO2N532mCqPl0/D7PyzV+SZvA+QFvOPlhe0FPs6ao9KVNmN9BL72T7Qsj3NUJIV82teCP5uPRQ3
DEC82CgoqYGTfOLUhFGOJBUx3rFHOU8vjatSil2App4uv9g8/md2APVGxxFjg5A/Of+ImQrEUl+S
COWPzkErAFSU7Tbfdi5Tw9XWWL5mgTmzBmJhtEagiT6jAxiHIQaTvBoe1fFaJve9Cnw3+EaScI0Y
Yrb/zw1Ny8m6lFZx32ioCgygvSjeu+xvy2IyC0x6TOJR7wRQ4Xzh9IqVzBslPFI15w5azhtO0vbj
3w6EYUVnpoCiQ3Y58VOEDgbHKR2KReQQAuxjDsDkrByguTNkvx+q1chaNPik6Rxi1+lNTGIsVrQr
btBV/56HL5yDtimas2AFEx3w3KWohN6vyWIsfqUTw5N4WCmJGIyxEB754JmPElPKeHtlf89CNvZu
8PFwgeCVm92iQ5imkkGG8Ni7wTZ2gn0BCQNpCzpSob/SvqRN8o3yoks70ram6lw2L8585MQ8+/uT
iJ/Xm0QdhTHEPQO9H4va2bWmmVz/ntNdrrsQyWS8yk422vkmO3bbCjjvTnD8m7XMez5a8fUkfxR3
p3DcKmh9OoR9eJSQffibZiNzpka3IdD5TA6Ih6yX3UYrW2vmm8+NTvG5DbgpI0Fow2Pafy8r1dSr
3arY6cKbAcOAAi6aU5jXQLR8vsZ5xivgDpK5B8UcXTbUnrjZNaZ5WcPX4U0s7PPlr7pwYBhqArE5
21bgCJ7cfFGQgzYLDZgH4d3fuO0d6MaJrWoOXM1TsQPtRGmJqNZttLW7bn4PYQwV6Ds0V4EcmMlH
AeLatbHf+w+VijwqAQmcBA6T+PuoeKIxmqPxcPlN56cH6Ek27/jVwQfJ2fnSdtQ3KOY6/IcYHOzg
fjIzpTDFDFrY9QdwnCu7ZX47wBoKuRIq/1B0mc6wh5rfAyOu+g9DEzg1hEr9mrMF/6rpVm69ud8B
fg/DIoznHLHfdMwo5oHNT7jMfwi0Q0Z+9NHvOO5/vvf/E3xmd79FQdW//xd/fs/yoQwDUk/++O/b
/JMe6/Lzs75+zf+X/egf//T8B/99Hb6XWZX9qKf/6uyH8Pt/t2+/1q9nf3BoHdbDffNZDg+fVZPU
XwbwpOxf/rd/+cvn12/xhvzzX7++Zw2t2W8Lwoz++vtf7T7+9StKW0hHESX889TG7//g5jXFz9pZ
/JH98s9fvNf4syIhY9/+7Vef/fzna1X/61cM7vwDtQF0nWRGDwlmk19/6T7/+BsVMRBIulCYBAnn
r78gnKrJv36VtH+AbBlIfKT5iIwQ6f76S5U1//krBpNGyZxVGPELf/3Pc559tT+/4i+0Se+yELBF
PA2sn4S4DO4IpwLfoqMBhTM3pdqDjtOYcUqS3Qfpj0h+7PnSLOMKpVzwBSXgyADPZEZyS0tKkwTE
pP4aFd+kjDJ/gomrIT7wbUaJJyhAEpSM4FCkgZ2BYqu7HnZKGdt6cR8231O1tmpVMI3fWcv+1k7+
y/15tqe9LMX/plv47J/85S/6/3Cjs+rtX+9xN6TJK/043dnsB37b1NjToLUBLRBTOmXVdRyX3za1
yP8DG+r/UXYlS3LjSPaLMMad4JX7HhG5SxeYlhbBfScIfv28qB6bqZ45tM0hSyqTUpkZAcLdn7/F
eg5+NrznsJT470NtK//xdErAFsv8C4v8rwNtOv8BujESBSBQhpwHOtP/z4FGHMC/nmhQHp47LKxU
n18K39nzxP+tIRkIt8llnkqgz3qGRKewW7m/n7cJBqYtoxFRlriyrXhlS9LrSjIrVUof9Y9t/bI7
74S3uXQ6f19YftRDsdpjMUJ5BwOwlKmnx/vVQ8Z52qlKqsszXSlE6tRJ2lomcPb1z1xuNFwHNRwV
5hMNgEITSk7RYZ4BMYcABd43guqiIaR9ETr4qLoe8B4JVrtLiGYnGviXx2wFRvO7DmTB2z1eJE/o
bgecPYjapgMVKaMsbYFMr7XMEJylgz7aXsDO26JlH3Sf8VuGbxad39m/nPb0mCqsQv1ZmWKAIlE7
gSLIalcDeyDS7vZyZWQFXUrLHc/2iFkHQ2a/GMfDusN0Ad8TnPtnPWb743QMn+m+MxhJY6kx0L14
EnpyeGyHaYTWRgcLqlGD1w827C6kWYoWj9eQoN4n5GrSwT5AL9VTOete3Uzgt3fZ5SlXUxjbni6I
wXJ4sXA7B+kxZ+uYNybNBJ0z5oJSmNtTH9nHy7ZpKamN5B0O9HafT2pc9Uup+fD/DRbL8BsVTjRK
2KpIxh2oj7TaoFKOYED8nWIXR5Hq7AhhUynVV3OactpMLjYmWmxOUORu1wsn+6sw+7c6rNb6zaaQ
K5nR3O73Zm9Le3gBhemVr+aLMbBHZal3GmiVO+pVyDs72GYRaIpnL50/+WNGDC0ReKnqY4h33ick
Vu9r1SNkJDO2J+L05Iaapiyd/NHsMhBsDFqTIYTt380KYFb834fDRoK7gVUlksyhIP/Xh0NtoVFH
pvgFuTNiBOjuz5vhTzMPOjEFg8jMa/PMzQjUiYdGxMUQ8PnRMZ5A0pKo04WotikXowr2sxUtud/r
VkJuVnUBJNNS+1LSKSlm2Xzry+tr0YwCXMFSBHXZNMd9aI5HT5VkQMqkUw8PJEHdtXW6N4u4VQoO
u2LDsmkc9UJttNxorqzTllTRl6TZVX+sYeHU65myWrCBn7b93m/KQzEQTKM5ewYRUcKRsjztOTkM
mE5BU5lujfSOzvy0G/NTPY9P8sLDZVIKZVsK5ovuyrv9zK8zH4wtdjqRNbqWTiNPu0/lXkdOIAc8
Sd/qyDBIclhVILdvEN3EljSj84VbTnA2ANNYFW2njEjrOgJXAcjNK8/z+wWeOZYYqavdVmrB8GCI
MAEWC5NBBy93NdC036Apus0AqYGUODs0nA24+VZL1HJ/vXBzfMHJbrFLdZ1v3dp55izCjao34a85
nrBMCQNtZtmwmZmjHFmrDBkkBB9XoHbOHTT2u2WNt0HrysYdxy63P5YXIcfUNh6K2AvNlcm1uhvg
uTG16JBOs8ymzcrV9fSUlgf9Ut1qg93szrgrmZLtgpZwtL1Z9XUbD82t4DtN7tM7s+acizUfvOqV
KfAd9MXPIdLPI6otEbUgAra4iuYN0To4mzdFDDB9EK4ljHKa27KnzFfAF16EEvXqO35Mfxpg4LIr
UTNX0dltofW+pniFc9G7NuwqTofG1tj7dvPzUMzIGbrIie18Ilr0t6L3Xw3TvzRIf9Er/gcERJdu
whgNYphnEACsMf/iZf2tnvDTHHvbbtfA0K/8EHOpz/4ll4C1arCB6T9ZXci+qyAYg0bhMtJFnYVX
5dWq4Wtv2BG8YjCPN/FqDPF4zLGFj1lA10LBNKx/gBcYj6LGDtCJrOo5uIbtvt+aTZbdoRZsVXLD
hmdcN6eK+WAbjNqdOe0DZUQ0YYdZTOepItXUOsZMs7xNYTiAU16vV16ns72UyHF9SOVrMPps6uQD
+uaNf5rL9cE2n2OmxFDyxnxYszWbkSz17RIs2LBfkM2Y7VymzNQSMrAYpk3UqKNfFCoL3Fq9O0gf
bP64Z07W1WvRz2Z5pg03U0fKjKnu1JhpVVWF+bBcadWP2tHuA2KdthexGS8nEDn2a26Px3oaL7oz
vbR3lYvXpToCVR8DMk64WcmttfdyMlm+iCkDiQDGO+niwUE0lgaLLVsmio5zqxqptPtsZ+Alt5HT
k2zyQI8v50otG4Hr+BDezJRyqq+S2lM5dU7Bmq3g7+NPY7FCdi2RUHiEfUezhgusstTVLJzcySej
S89+TD78epuKQUwxm7MldOJt/ncbxX/iUH87a9jBPN3NEMuDAeQZEvC/rueZV1oFDwACX5Q5A101
VyKrsJjx2AfjdXXO9+787FT9NtVul+gVj8nSx3SbY0fsMXLnz97dhsG3uitUhtiQ88u+wSfc0hKd
OuXRtEWtjKVirvdCPhDAgI3Lp7WPwRFaBZmaUuz9jRWT33ElaBfbVdT2YTx0NsaCVR495du2OO9d
8rWdS27fviZsTaRhhrPCwstsIy1VJfzSwL6CfXfq7GcqUBb6TkspPqT9hQslVNiatmibYLWb6AIl
xRmSxTRjCt6kMv857M07EkQRRnWsI9zbMedw0mjQcxEys4pW84j2/Xunw2xwSvr9iBeNxVQsCdfV
ZLtYQtsp7ccjHWe4Vtoi6uy0Sq1TfZ/39f3C/XN1Rbu0b+iVCmNpC6W5cnN0MnL0GachQnhiea2+
cX5pG94Aywmn9S5mLeq/BmXxbP422h94wV3XGJRwuqpwkTEbZ1+O+Ku42+kEq9NalJ27uca5BIis
RH9AoLFZfQkya6rdiH2+kLl7M9n5jjr4cXlrpz+oC+PW18FV015zEXSPbR+Zw5rEeOsi7uigfG6h
MHk461pA2RQIw/HXnnpgmFQknBbL39Y+kOoWdLMerH40UeUhfsF3XHnb69xatcikbZwz+4otvU0u
TUmQ1JRov6xzxtOPNykkV3+bhv3W1QsuAR6Pvbhp23qjLb9tnVJCcuJRLoIfx496WyHd6eqpoIrM
eX1lM1VSnnXxDr0VP351BvVT5U2bOp8Osy+U02/Qj819E2w7WEvoRKBcChz4p5HdrfYL5lIasEs1
pNIKOxWSHdlFBEy0etkjiXKj4A0dihYFZ+0eII/GIq5CGLXcsSn61En71U78U53Vd+YdFStV/kt3
WKSMJ4rDkIGh6/XUguHQb6uygqvbA2EhVMbQvMb8N+sjzBrPEf7v4/Vzw/d0J0CVB56mYKH+r/1W
X2P1gORViiG2DzbsM7ewnkGrO2BPu5ix2l4JBBUeH77pvQI2lPa6MvIm5l+OPpfjh/Tsa86ORcmu
eYi25n13SDYyklUEiDwKPwh92fAG/c1ipoqCqrA0rrqNqbnSRAn46ZRiY8U82nm/alkPZs75DKno
t4TJbwoOsoy3pvE1hN/9aRy3wV3O5FHY/F2SL1NMbjX6FqrzRcdU22XywCd3C9x/lFi3WUTZGHUq
QWYpfD3ZGtMmxc0V6shrOOkfMVyZyXEuENe2p70hUzkd2Ycxef3Ts6HZ8m2bC5iGij6ASZOjuubm
oQZ6AtMaVByngUZflnufiLVEbqbXOdwlyGfx5h5dW/ftxP9vBAvbwVtC6rVSRNeOZATVH7AkJ1YC
l0PPUbZAhyHyAF96nYfccdfUBFA9Jzoc31382k3E744pUJ+3nuME6iK9dfIo7kXdPY+qtFhbdHt7
m9Xq4cxJfy7hKT7befEmCBVIXp/AKsScm2+XYebG6u5GcUJUqMLvlAKnNT0dbDmBGAliuFJwdETf
jYrlVVOF1aDhdr/er7VBqKJz2a+6cGcJalyvYrqsA4YbfCAiwZdRt3ifkZnD4sl08POd4TOdqLO7
AHo731qrVJpjpjyGyim/pCXup+NWK/xUsPnAetsmhRhFWSBjdto/z/Z7S5RnjsXXKppvNJpqsIE1
GXN7hdR/88S4xaSf4vasY/XQgnpoo2X5jmz12+NPJ83CNj1H2uEowRSftnBZ+xCpOq4+IcVSUwP4
iQeLCX5Whcctg+ku2KQIz+Nr2K4syKrP/kS4TfZ89kRFwzGwDOHrBNy8lqZa5FOnimq01biCiQyQ
ZRPUH5qxB71cQggI/frE/s5Vnv/V7UhZ6tiKdmbFvCfxwOtkql/U5Xa9qsmo/KhxZzpgxOlXJB+N
6rfu5FMDHRNxawuxp5hXXndvUDCyftVw4x/Rnku8PYe6hsakh52J7YaZNeMaGb0aNYnEzMpCgnb9
3GZ/baoMflxln2nD6Xpr2s+a2+u7hyrqaVUXLDuNGsuMHpV/wgktiGkLQYwHrCtT1Ctd4zVrqJms
1bfGaQJL2CBmz7GetJ8SKlW0ISe0ffiV1bC3Ho2oRi4o7e8mY0FHdjgNwHxkjfCj/nWfYQT0d4yb
Ap203KdU+U4vK+ejy2mF9xfZwloLzaqeXL/0mdyaPdIkS+z6936dwbmpKa+8fZyiAbbBC+GvUtov
xFpfuuiBsKiHQ6/7YOc1WTO6GaVVtppzJ2t3qyn6wM0MWu1wFTRT9uDkGZxgj0v56ziMVh2cNrp7
Xyn3ysg7/QgaFeR38DL5mCICOSP0Vo/Gq90u7/MKW2G8uN2ufoLgnTo0ktL1lUZgtNCiFiOoaGCr
W6N6bDXaHRiZshCivFgNbS58vmoJm67P6pAf/TK9r0QvR62Ai9NDs/hd2dGg76qrpb6w6lvf7zew
Fm6zgvGbdL5p/VokLPrUMTI1jJ52UpkyrcyvsYE9YEx+j9UQqHAIyqTmRPjMqGnKGfkQfLsJlOuN
uDsneXPamdMZ4N7JBK7T2VUBXBWY1OobxRP6xaFbW+YCrHHpAeVB14Csv4guutu74EWhwbIWHc+V
E4IjHQkOUQ+kvo13mVWhiCrX2OhKG1wdlSQy8gdrwTNl+rRlSa9ZsW/iUmeJsteZz953DLdmidry
QHr2fhb4w8SZxduArs5G/yYqFrQK/axL9dhL250/5u1ngfndOSFruRKgv+uwxYIfyYQtUIWnjobW
qYeA3MITkUdUiXd18hsJWuhpY6caEgt37pE4dpu185yqvzcqcPPavqZCJWhbPsf1yA+IWH5CJPGq
SucFXL1y15G8ewd/lDTYFQ74kx0/ABAKrk2xZUT0FKmC+FTbXygwgllNFFqHh0gXi0VAOAIHLOxU
hydQ7dpsRH1YtbGsdvO2mfPDaLWXrq1TB3yqsdHfAHG/z6r2TvEKYAm8Lf5mQhYx66iduKvsZQSd
jwdI+wlO8tBxPV6gMkf14XhjYPoQ+cllgsWQfGYY+GTpAgXyy+XLVHE/yUy/keoIgXiFYwNvqxqB
m3JNROWCkRE4aOOa/W1QVXeEIaLQYml7dSvCHY251c3uWa/37aA35u2VFtNqia22EKgM43DhGXso
i5oAQWqAOlm0D45v/MQXQ1cqpzboOlT7b886OG5NNAeA21yCeAK7MFtygyLo4aC712rDgzpEnyLH
3COnMaNdI9H1VVz8elTkKqWKnA19kV+d1oTctiPJxZdu/EGcGRTz1iu4HG/0bN/nD/3c44od8dX2
HpAOVwEOMI4hbOjwcw2xhVF3kCzSvG3i2VjO7lWNb1fOUqvVblW2TnpRDXWxmUoW7mTwN6UHa2n3
wRP0am5hSjVL6K7EFVdi8q3gMWo0dAiW+pkV4FRZZmq/kZy3aipGI8lISKE1sjgJeQtEZ3y0qvQz
GdlW4ps+DoyJ6rQ17kGbAMkUD98oKXrSxqOB77zxSL0zODupFSI3QD9G/hWgn2rvU65sGfROK8lh
RQdiEAj4rlVs1gUwoo/Javt0f1/nJikQkztcSXto3qFb7iJhG4fDeda2R5s3MZLQAqaxty/Wi1W5
cjvzzpPjkDdVTIcudBY0JPdG4hY5WKqVpq8Ds6XaDaJ+9JKaK86fzBDB5AO5MUJEjznqHtG+jpVB
jSf0+O3H2JnZKvxKm9Kxcwv7lsnUcj6b5AhVbcKlglomI3MGYkva+FySi9KAPhALWHTJJc+C6SgV
CFTTeQmj/JLi3xegTWw4JltkOjDj2LELPuoI6gBfn26DaYR9f/jwDWH7fcPFpe27RwakR791RLvX
BlJMdJ5YvZ43+ay04YwW0YgHgTHP3SyPQLutwzazHb6O9i4A49Whuagv02m+DJP6AhpTWNuAmWb2
MOj0qGe7AIJpGYVuIKYa97SOUtw5bifUGIPND+Squ+uBrtSJncmIO+p3Ug9naOAWrJ3qkcetiZIi
10i2VbS42Kvbc8K4HmtVGxMbNxGiThc7VBYj1K0jggI47oJe7FG72pFOJtTV2aUw17AOnvRsTUiv
JPhpIJSNpSuBXiuJIo1ExkMBUdiNqdaN+GY9xIwR16nEA1LLO9PRppvoDBpAZrO3xswzmz0BJJbs
qC3j5++9J6EzQ1HLMBlqVVj/XG1ULokoCsD2Cq9CC5jkDkwSV09kuvgxvsDh0vXIHvtYJWO8+UOD
Fkkdkt06E703k1FzkiGxJjVCC0ZuB9KLdiRenmJAe1Zn342UjgiFBGJIJ992zhDb5VBNTF81xpx6
AHeyMWD7EPu4G3HbOrEJ04+uUH/7TnyNTmAbP0cc0fY6UaQ4eu0TvTajDu6wCecf3+8gwjWgnEeX
MUU+ea3ZiUagu0/1cdeIcT8q+34uTtmj3e9gZz7gb4rmDs/eZX0bz+FVV0RC1TUBFyVZ4+q04/Oa
4nExot3xjeMKrEDfdl/rex/RqxO+U6ibC+vwp6+sRQ5AlV79gNc+q6ZfyNBONHN94B712oHfIXR9
bHJ4WSR9aX9AwsxMFzdNeMGFcgTfA0y5YlzXwlHmAlpBi0TQIUWM6JHcVPiLHrmE2EXtDBdiF18P
m9WMTOWMEP4ehUipQG+6hNcGCeB4Buu1eO3+swUc0PVR+xTyIIUz9S+UFbSUAQc+74w8ZHjpOvQH
g3k966+HJc/gXBG8hS9e9h9fCh73zcff1/v3eW4/6vIKe/K55OqXhrbpq9rU+IAmg8pAM9BE/FGU
JkL0ZdMt2cS+G63bdv/wcY2xcBcyanCtoWeLt69NZCdxPJPj5UmPEEG9rxrR3sTQfrRy+sQewGrx
5qDpFc57bZP3fUQsAQoA3uz3oVPfnu6HpGDt9Xn2R9g1dni1SAxAKURMzOIau5NwNOPnkCiNmQnn
ygHkhIu+hpiYDd/YS5KcrQx78ecyunx47wqh10Vr2nnzD8a3TNmaDLhl2pAl1ZGhrTqnOyprwrHD
AlETp/O6M0sPf+Py3xGNBSGTY9/mfvSAHYUHNllDh7p1g+9UxhU1H/IM+QOheTNv17olkqP92jJN
0EwRff71tY5rpqUYa/J56YpO8MAAWD+pTbFqNJt/nNhliX3LaV3lM+K8PZQ/TOBdObMmPYwuNA8j
PBx3sVuMT2eKp9aVUM0Lqfm0WI3D5RpqrmXcpQc9mKek5PVC/2LpU4oNRkpOJd2woawmE5gvha4X
kRuGnrIIO1pvgnk8VnJpz6Z0WrHIOK9kVZvEsBe8s5Y/mQBdiBXTqQr3MdM3GgOYMhskQCG0xKXR
8/faUcezTSLevLSr96Dl0mj+cY7uCOqceXyyff2SGTA5nsa1zzh2SOALwCEh4/hQ6AR4LVa2MW5b
J2UWvptjRuAe4f0rlL8P25c2KQ9IU7fliIC554irTY+2jwVURgdheK6xmuoOb/HHAcEimCGGTiSw
Yp3xajhoDK09h4lWAWsboiCXfnBbqhUmFkmDHmZA53c9FZ7e0OKyqps28vvulKNFMqU6YVoy+bW6
hIe9vPQNpNXn7/0zbo4ObXwN/ImFTt26EIe78R53bTBrm78dc2TE5jI+2E9rU70h3SIxt3nNaa4w
URzDmmpo1YerbC7MSE5zA5iMO9/uEYsy5ktvPFR9+KBn9w4eFXyFIiSJuhaF75A1RIOww5OeyBPv
3dpB+dO0oHfQgI5nKNYmIvH+7ID9WhDXGrtwnhZQk1EyKjua4TnD9rSejASihHhCT0y7xe+uy58D
EkMR988mFbdJ22GN4Wd0N3zYrwKbEZ79CiDwlavH+/nVOqXymMj3Ca88sSOIllNjISmk8pmz4wbt
sl6TGX1ACW++nKEq5uK5TGcgQTc00X+tf+RWe1MOHhnHnWPfdvl9/EBfYF3hSj2xM3/8mPXBNzC3
LDI/BzMXp55P2ulWmhk4v+Sw3bnhGUb3wn87ADK3xAIkpATi6BOw+uMVuDHnmOO708WnwXOiiubr
Hfz0QCFgSw9YWQGAmIOFsBjj16VbOA70+6Xj3uQkIP2tyb92Z7ut+vhYfP12Yei/DOEp48cw1hHS
vSLzBkwISPd5gAle9fk+zQ+JRXE3Xa/DcN6OKZfxVKk3Yho3gkgztS5XVHgBGR6c+kqdX+Uem832
ycj0oRr89cL+i6FwYynsGuUyLehfTexY56g77HAHTGKjcMLuQPA3WFdyK9bmEKMsbD3WWNd/iaNK
N0iOtr7xbQGjuGPJK9S2aYL0fol7vt33AEtYwX0t1ertDjPHuyD0Dtr8fa/Nu7Sa9CQ/tO7TcKZ0
VuZbyCk2MoXWNxm6tVDSOV6sMzomM36O6BBaz+h4NT06wKHYLQuw0JzUKlAKJJsN856ujvAdBXet
u//pxhum1xQ5cOnCnFSeJFX+8JEkKrux6fSvb+1Igw7IwNQovv57MYn/QM0BQPdb33nMqzMmsYkd
kwGZ2uSb+n3GCRUHHF/hsHNikLFkYeuBvoBPgRZSx1pyzY4QLb3A5hQgXfuh7mbs2AlH/jkehIQd
IDmY0TZjD4D3aIdCC2Db8tp5MVutkKxKiJvN6vbIunq4Df+ujz3EtjLEF5V2jYUtFD7DklEleL44
6ykiefjAyVtTBLPtBBrQHtvzSWwUJBOz7e64c06CeRdrAPiZlegxolE8fYUzRyUxsfp4ItEBYPLE
gLlU/nywsHURxwJopFLt50gX1o4SwgU51ZslheeFePZLOrYuErTaGfrZKZJetjn73aDrA5VjdB7i
wDiBXlZ53VvEOOBm76FLbkaR9Fef6qeeGugNMRQ0if5am1Zcy+DsyOOsYePTYqwFDM2rqFpfFh+P
RP+td7NhqPE5nIgMOs9cG1kOSLMFWYaJfGrQC1+BiWpAlttp8kAdDzyKZ8ROxZ/4+zo0aGJ0d3+S
DnQ0cErUgXfA0bU7DqLp0NRcIB3YzRiq9RHaaGqEaYa9ykK+xjZ6OIKuom+QYbkMkZFOffeqeG2J
zVgM67f40iaI4x9bC9z/hP3+BdeBwQwnTiI6tB753UWjhD+ld177K9ysX1pDxYEiJV1djiXz6vh7
W8Uf1+++AREIuzCChWSLFhs5vxCnFwbW118z91Yd0ECOADivYX3J2/UGL6p776y4A792zKRVWajD
Nz5TT3atZzW4kuFeCCgZHSDWh/MusavOul3LK9BuJvpkvWAtA6QNxh5X18eodvHTgY0WPvbRYQcv
XhXUFFdDdzwNB6IFfg35+UU6LewqzEE/pLdgD1gBsGHOWMLqr5w3u7w4v10hWZZU5YBA4Q6qj4mB
In4Fh9p4Tl+DdeFkT2Cm1+4TNE+XkSELI0eXTDjmjwl4r8BiHVXQAPZrohKuE7ZMPVzkflahVgED
XVliSPrmnPvrUVOsB5R6DZWNBULkI5ZlCBkPqjpZQtTWjoe6C7wEvz7xDQMjyqAj3QPLRylJ1BkB
VlmpdcF9Y+/zqvQxmNLJOxzsqswJAEXvLt0BRBseJcAzGqXQXkyiZP30OYtfWN0CCdB0EeJ2DY0L
yMrhDRQmgZPt68LysOQwXR+HLDDEHAjs5HaA/f4XWfYY1l4x70ID23u8fMlZdQhkR+01VwzKr47y
D6fby+XLKhbtCjVSAd2phxkI3lga0kMlVF9XUHtEnTTVb4BfF98TZ9Rjo6tiu58jnQ3pNcdQLt/Y
++L7/Qif6gnaJWz0ZTJOLIZDD12xwbbDA1cub2i8ow2uht/LPBci/aiHJrGEBYQwWbgZSWfEVQfo
rVSaZxHp7kZ13qEF/7GR6uY0ueO4ojM8HF3OrPACtQcI9pA7qBKQbqEb/jn08BU88Oip4bnO0azy
iM5W+FyCW7wv9VFiRT7ku2amFrZXtMYSU0d/oDx2awtHnEw4K0QKFxHBpWFE6lRHu/DlAOh/XiPs
hqPDL6YL6B0cngELHT4kAaOZ8JEmuHKSbjaTARitRc6E6HMi986DmSSsKS2iJOMYaaIO2tJxScVS
yl5t+fQCrcmIDo7mtrlgB2Rnh+Hp+pYQOAuYUks2jcaqv+p6cDxRu+t1ZE4ih8NnnSsaC6sG4fYA
c8dgz5BcjQkDUn0eNPSMT4JnT3j9ifv+IgFDbXlSuVoH8cYW9StYzTaYncH/sMB6G8F6G549paVm
AjvvMbNfsZZwMBUBQXcB5/b1lHzVH7iAX6ofLTZvLS7EZyemxtiXYO+9ufWH3IADMTXV2zEVykut
qIk0Rk8x8VAJ681Yjzds4xM477rA5F7ix3B1N9QrRE+9tkR9eJ1xZjOmXAVJRwBqBdYEVrAqBtqK
zDZhBIxdAMqqK9bVPa0x5grg65SdsAdq0uY0istOlNpMTWPLzJZl7bDh2dsoKS7o7s1eB+bnNzMo
BPhQLD0ZF7zByxv5VTiIPYXT0Kt1ai/noT/6fbtvmu2Dpa/zO7yQ/5q2dTlFxKpiWF4t8KfL4O4J
UhRsVX3Dqf6Tp/NajhtLtugXIQLevMKXN2SxKL0gKFGE9x5fP6sm5t6H7uhQd1MUCzgnM/faOx0N
rXA0Xqo2+Z/GdjaG+tJO1iWiYtn8LkWgM09Z9avashBkjzaIgznMs4EaSA5Pn+JGtMCeNl2KX0Of
vTIiM7NcUJkN1gxWBFLY3XFutcPQh2nJdKZJwwnMUZ0+miOOPr4Qw68QSC/s6YEq6AEQm/ZdG+ed
+JOfTW6cqq/YuL7S9pfrncDTD5+GvhHOnTSelcU8lVl6qu917GuK6VnC4GraH4misozxFMAFTmpQ
KnOgZg0D/Zi6IiXvdSWeZhHDsorDVa9sbYmdA4UPg+txV6sW2gs1EqMqS11DNerCZkXg0ryvXuam
9Mqs2K21GDZSGpbKwuGM8iF0fioVbPUZ9DgoPBYRHsdOOPGwrAONa+/JEX75Zr4l2pskTEc42Xs5
1m+LPr4JU/tm7ba6RkoHBt8emcISq0oPf74NQ+A1ccS2ZiWSfn5pfa/JJGqG93/CjqrFXtufReaR
FdfHh7Qzt0ciHV8T82nIfEPkOncUdEHNcaW3+Ad+DI2NemC7TPw79feH0Cn7ijlX5/V9HTSxFszO
pyk3R1Wsaeomw/SqlLRac7q/2t+XX6MWV7+b6ks22eathdhlq8up2kU3a1Mw+6nYOhrFvButeO/j
GWVCsM3iaUoTpYxyHRL1YjbieSMaaL4Yfk+wxASjYfeZ6SVO3JaHXh5YrSFEfzdu6Cqtgk/TUdAv
JGkJrfjRyAhsGzLZBsWrsApkxmDUX2rqgdQUr8Yl0of7LL+zLUTaVczQSykNTA3ZlllaFQpWsdPk
z8jcPHEjdTYxD6a6HFHYTtFmnFK3mqD/uP6zdoHGLw46Q03BbaCAsodYThzzKCTFVuyiu3U1UBg3
FEYczUSpzIFhoQf2RRBrJpuOjNeH5uhnBMOgDeuaa8lVleHWEhOuMNCrktzHleMR0OEt6+bOGTF8
HQlffEyor5+t1zf6SdLgAZPmOm6hNC90epZKmyL/5GZzxKV2LOjeeOFOQFzHmrI4mVvHkBj1GI5F
TZ6bg/+ZMbJSIR31W7KjngZWyf2crSb80Oiab6BNnbFdLIbgOUrT9GVab10p7Hol2/Ole1l+CNb0
SO/qHuVoV3KPKJ2867hHktIvElqmbfGHVvQ6sfV/01PDShntIV7NPXbv/TKau7rtdwQSuIv4HGXe
n6EL0A/6CpZJ9LO4AgKDbu27EHCS4GAvi+k54UtbRxyQKrb8tJrekuv7nKiSqLFOCx3ftnw3ydcU
5zYLbj0NNyPCtciFgJk+J0JtL7H4vRb4NJvloxDrZ15qz/Uwq+NjLtvHKpvvVaxzYvZ+dhpDMTWC
LF4RXEMhaz3jykc+p+DUtiJF2HIh/qiD8h4M24n9vjM9nRk6G0tUuXCyExC2robRNPPKGtfKNK6t
/NXV6lXDyrX0mh+KTBbavZwo++xWvuHJYvanBkYhBDi7rFzz2NoRy4EoIP3USiBbgK4qwPhGUTgF
UtQHNfnDaNO7KFquSDOHSTpsWnJZ6vysQY5U1mFN40P6VKZ0t2ppaIUjpYSMcB0xOmpmt2iL/y96
s2Pd5YiPvRczkairQ1ErTsSzMSP3D3QD20pc2V6HNBOzJGjTMhDXOqiMhk+qD2KcaSS1jStLkYc+
oPjxdA2Vhs0gQGN7o9N2ygRso7W7rBfC3FhDZiG2oSfHaO0P8NxcgPMuDy9N3O00Pdot4jfrSL1B
qY6SfSGzhuigLW5PiTGcezSOtsv9ikynPhhr+Z3FGQ95kx5JJO+XJicY2ub7OWoZP5ZlYyDZHfLH
UHxatPs5HNc0XwnEm/prTTT0WqZvkpme0vZLTYZ7+Wecq2NuSt6UGzAJ5qUK6LSDuGqg66sgoRAX
0Y1KHVgN+CKSFXrZxO7DhqjoFpRRROwIzZX4WQJoWS+qVB1d/S7a5qDPBB9IaJNXJ6b7FTt3VAv3
sFwied137gdhFoy2S9tM9P0cty4+JTtSt30tzft1yPe3xhSQIxAj0eILB/U7bmzzvNA6yzTLTOL9
heJppMPVEtlVdWjNNTtUXX0gq/RQtXbFwSLtLeqZIt/NYXFKssaN7tXYXCClzt+z/DCuffKL0Ymv
gg0vYxFoURp0TOHysnKM6msuN86M3pdATjJHjTU7cg6aVPslCL5K3dZQt4V9jvinGc6cwF+nfj/S
n2oxPyRq60XB/DExH2fyvou7gQ1j+RvDKifSQFIogdSRIVQWn1A0mV6kg7nvkD2tgXne5CcZEq1V
MBibrsWmXrLguyg3+5sc7t1rg0UNuWgGQz8FMe98lPrqGWF4P2OaqIB8Uu9AGdUsdhveehiBBLD5
oAn8ry8xe0mQDVb3VcK9xOyJ05gGwc3+RyjphlNM7aGgYU1VE0qAiR4twprBGx4lxlXqjeNUGNAB
1vRQfuhlcTUQHU0oqzzKb02zhIUGu32X08jrP2ava3BZtPWxkpKj0UWHjXT24SPL5kesx7tYCvvy
mWmRzezQYoxhlbJnQDOu6A/px+eoj7v2h4FFJoPlcL8JbdBvFFWtVx1XhyCle1tWb8umv8lL8c4Z
brX6E1p4H6+yw05AmyG4I5eqoy3L3pggxYBDSb3amcm6U7Qfo1ic0b5p5N2EptYg5ENN8Rmji78A
rZziyXrVuaJX9z8fCvDUgGjHwOY2Oos8eXka+9JFTpi2E4StzbUbIe1gYLkjefczAZbdLo9zzlGV
PkxaBLw6YYRoLNTUagp3eksp2eaeoE4eU5jspeXT/fSeXv6Tc+0wAVdqs3FpRuu4pX+LmeDn1W6x
FcTWfRH641MFVlps64vtpK7KVxPbzONc82h4UolzCIy8BCOfUTjmTyG2AsbzodW34UZpupCbJq6s
Xtf8IZX8nvE875oxeJXI9FkKDG0Nphr0jZxUHR22aOBaMCEpTlul7D6KnaKcmLqxtSO56StbT+CZ
iGTYmbErac1R0PUjXwx/X/wQW/Fh2lSt23KaVfUkrfrJlDDJk25Rxuzp3VU/IwYHidTOTGzv0Oc3
83vlbasEaAVGeLIguRYZdAMEuUUVxidTjxz/cVgoeni9apWwvz6FVApihojaSX8TX2MnFu+tzYku
X+oYWzUskYpPzSDsdfuYd67YW362xLvchFhVdvF7Du4RFMxcRH2CnZU6rhv6p27ct8dUnZ/Qvs+u
2p5D849tFjYDzmDxzrU4nuUspmZHqlOUIzu+RMV3xl0lgM4pBc/QU4n4ies6gEkTkNoQzoIR6ubK
4GTFELHGk7Oa6jnLpYtSz9c1S29Arccou2StepurzptjQAJfuHZzS3gOX0SoAl0uqdBx+yZ7mTEk
WR67hIbTvKPuRh1sULTbwCqlRqEcE47EFftJKgTQeodNyA83xr+PXCIFbSgdS1/CfitCJVWCzHmd
cQn12+uAM2aRTQMfuvKpnuqQmfHcOUuG9i6yPvWhxTXOAp5E2thRjT1hyZkXeybEYPxhLMxHGGpA
TRSTwrE4EwI07ORJdQ0KqDTDv1U+Mob2IikdBmTSVhq3OF3vmkGw4nBUrDgUpuEt/9AoDAvjD9jY
R2VYH3myXoCIcAzU2lEYEtf87dZjFlhMfoqcrZWyjvRRh9PrTcwyLrf4/JN4Wgqt0noITDtjroGP
ut18kGJ2ws0qnDK2vZFgm1Szx+cIWCKeLcZ95k3UrOt38s+Ut33hlKLyyMcfDj7SK+xG7O+GvF01
V6vaAHGeTQ5zuF06X2kQ1omuZYMfC8AdTbAOfVacJqE8T0Au93mZj2JevTWT4SJDw8Fo7+3H9qmK
6UFE+cNVxR4L8WAGkYl3rYxPskNLo87HRDxPwtewLvupnq6TblzKPIMwK86KmZ3EuHU2vXYlV6jH
Q5Tl+8tlkuH7HppmHZSlPCl5Y0flEMiFdOnhy5Q9Lp7DomyHqtYP8/yLviFoi+ZIK8YJtBOG6pi8
dXOFKpjsS5bo1YPxlDbzw9xNIcZ0v7Q+hAW4VNz2ADj7wJebPDS5rCysaNpQ+xiV+q3xk1kLFFds
2DLRd37dR9ykuHmAHvRSJwvnoUfI7N2yK3xhotUjJBghAqdj5C4tfmEQUP3lv5sQIpykXoKxgtCb
1lBiHfch26Xb6mdUdIyN/s4VnVHxRkytG0FxliNjcwL1KTV9Y4HZWPJzLjRnAQpmCjZMRWM90m91
gTbbauTUcf4m9fp74ZhQwrHPTTnZpNu5o77fWH8e9dxVk1PkOp9c5VtxDC5J4+gMt7rKL6VLQs0+
EuEiNmZ0drEf6s5/YxSqQ+yJyV6V2/2rE2sp+FdKGbF3yEB8sRzcEEfhmgo0X5FyFeC0NlG99E/B
gL5ep10VUZFaUErFFjIUrHM2kdd9uOEqeN0trz5raSwX8iuvOjfSoV9sF98E9oNfa1AaLZuqdD+W
8Y8hh3BK8/vpZ6p6mMF69MYBnk7XdrHxKu1wU1lOz+eFfRAd3EnH+JhnyKPs/8tO+v/usQmI4HWP
HT6yYy+ot9Xa3uJBP6njF/nkH375oZUcpCarzDJ5H7/SrxJHX4v3aszeB314Y7GCbHNY3U4+LHKo
DUvIriK0YytIcWK0vvi18ZURipHieuVVBW58SqtfyImf5bIniSTlWRKBhO0i3lQFxF9Hzb1oIZtf
LtGSX9XcvHblePO38H2ZtgAvXwpikDduudDP3naxxRb7nKZaPYvo7EU00o/wSOSTW+h0Q9VDNAaE
ZkSqp/Urom3qRPlYBCETxo95LR510l6nBWR9vXMZr0UoDTxnMc/djL0UU4frzst9u05rgkzDBmM+
JSHclMJHubwkfeFlR72NvWSntZYPXkODx+xiwrFTd6i3W5jy/aUTswSg5SSKQzEZKKNiW1DB2TrG
GSMDQPyUqqzvNtrb2Rur5lpV3bXoqutiyuEMN8s+CxuS08tZ8btkh7pJqFWrY/t8dYfNKgZ9yDEi
FmEuwcFei0wJBqolCAFNgq6r8v2H5nbNb+MYK40P8qKXGGI59gak8841mQCiYjO+jIENDoOrqNE1
7pL76Om3rDZPsl4cDDNo+w5Dj+wVjXXGyZtVJ3LCTxZ4QyKqnlKue0kqjj0tYL+9PJCrN8Go8p3u
haNwNODoOqN/AbFzZO4LRdhtLEbGsjdOf6VMsBnr7JMjVlnVR5ku3ExQNHCaFqx57JDPNh0+rKq/
VVYC7EphZh68mTtagyyYRq+lArPy5auS8uQ2Z6bbLMqPuHQsR53N+xaLjpJU52HN36pF0fYqTGqr
9fpVUr2SkLd5IDk+SX6/6n6xA60zXstzVoebpQC8V7DJDnWgds1Xv53GpdwTi/vR8MsJ2iuxyZJN
PadMHxjfbJn+3Zxru21tMftuWH8w0PgAxwXckJIKuSugQrwny2FjqVdrNegnf8XuWxj4eUR2Rrq8
ujO450t42FyI7ZaHBw/pfWqeRRsO8X121n2+XpLUbXM7IjU0tqXULlE0T0PsJp9G62b6UTx0jCGa
YT8ubtOHrc7tx3LO6LoVfpbcqV0twcHOiL+tJBJoQnbs+66347MYr0DzkWJLf9X1wmIkBoMrApZe
Onqt4kqR+bFEqJJjlrEJrBZutdEcl6kgrI/dH3n3PcZtclC3XdFLqt+M4sdaNP8mrKyQtWFC7cKi
4BIUcJW8FzkgQujwOyVWrXPbcO/IQ+e1uDz1mT9znV23OS3srDQ40ufuKAMTiFt6sNbi7xSxDUAZ
V7fEwS+RSswioTKQyjzne1RFJxn4fHh+8CHynDB8NqPnpMZ/NBnKoaW2VA0w4SFfuc6q91wM+24+
K2pi60b2L0P4tstUj/mzi2xQUgAA5segqadCn7DYVvWnVF5gU3K23EjPcZlOmVA7WinQDWvgN2au
fcV1+dlp7LWt+GIyHiQ73yBctrr7mNv+hJONbX2qn8f9rsmG0Zn0LLZTEG+VKUcLm7d9mlyKidGZ
oS7V44tA+NcqDZ4TnB2EAJd2NBvnLl9xocq2IVjv+LOqCJPV5kMJCPJTgpXVrI+WycP4HKQfRXoj
ehATD6PQF1iCiXdJ7nphOcJbLVLqSYbgT7nc0twUDLC6Qv4Yh+izq76GqTtXcXKR43/rtnqm3hZh
t2TixzLKX6XQR2e1UzV3UDZXN/B/5jOElq7xNLebXdIxiwMaJ2ub68xtx8x0TKyeMZa1TazupVjK
jtlPmr2Mw6fOMJ9i+T4oMeC1PRXiPYrXqwr+Uisacwetuyqc0hM2YGPkIzPk+BS3kWxPi/CrqwFU
u9LLOK8pJ0UbU75xwFaYm7RgL0xztgzLniCjEpCEnLJ5neN9Y2xBqSXM9hpnI8obnvvlLs7ZTixC
mWw6Q2TrWnbDsUiq2yDkgWnID9VoWjutfqThoPTarlkYJEmMOPLyFxaNae4+pjK5tC00RqExfZPw
kBq3SpZwCVXypYkyWzbNQ7d1+2Rs7Lq3nEqxfLZk/rUmoXpORtHw2Oj6KVGT9mDwY3EalEqN0hlC
1JbzSvPElIFFWoSvv9ZidgZt+NS6+YKwJYz5IZ7lxh40CZlUO7TTEExpX9vbsJymv8tSPiDPhk/1
96DCtCyrr6t1YkvxvUiHH9lIE47r29RWho+mLTojapXdazG1i/QK+J4jp9UHFj69YjZ65bzW7HEt
s/cI1F3j1UuV9a5UEWT395hseKCqNqImy9lJtRmXuchd3dKPMmYqqxlTRxGJAC9E2NSt81uirEdm
osDUWShof7SNnaRQcEafnQSSOnjOnMIITSV/LslE+OKgad4W9yBL6GNhsvoTSQj2tDYkVG8WTg6j
nW61tdwXaYmPKuiHZSCYFL6ZzYbTRBikmOgxSxuUuxLf4+6v1L1P5j6LAoFHjfcrgSkdlKNVx3+p
IvDTbfNzFrHR5ZSYkChase1qawZizm2JmxQnSbW+LRGfxeTDPYf1iBRI1SCgUWgi6PVCGw7OqQ4b
GwCV5mHkHKWlXoOZ1zuBGWtcR99dzGA8pTy2CyvjLFfhmNHCJ8HaJ0PK0I8t4IxQWkU5LyhXQwwp
Y84wVauUMnJA/rIMIaTr+JTMP60iEnQ1IW8uw6eyVLGn5qk90dvWM+vDlI/hdUQbAunlTIX61q+6
zFtARZP1Waq/NkMfnpOchVEiJ49KL7vjmEWI7VFjHMRSUpzpNZIsYCHPk/naGzsaVwTrW1+Tn7DN
OdOOFYJW6ZppX8wGgPxQA+R2QrtPQeD2kzxd1KZk8ISvnDK8cvvqO6prh9gGdbwLqAptfcVp9FXm
qlM1hNv9EuHb9e04LGemdq6JU0VB+et3Jvd9Xh+g34AlRZfuPH6Uwvos/vL2HudYD3A8yHm6vXX6
SB7gwE9FHi2HIKQXONss81PUSqfq1dVHO7jrxP3uqib+Ow8FD1bCllfTqL0t6j8j41NeUk+NkrMm
8PSj72zOJMT/momymO90jRnWDvwX2AG2/ixZA6MCqQBkmtd3S6xds5s4rmPqutIdjGBa3sr198L7
INjr6oEBK5Ufm0i+NAtMLl3MLV3lqH8myDyqK9Cf+/BZ301a+kNM7Mmu/Sf+k8GTDNRrh8OKucK1
est+bfzY+AZleORvhQe3D+TtnYQcRyMJMZtBrN+nZqdWb2byJokVkTfXLC/cQtP5XdhpW7qm6ZBz
HC8z/DKfnd+s13Y8dkYoMF9W/q2WHm4lh5ywiUinTLGZ+4/zMOP1PXZr+cUP2250dkDZrLXgHhq4
31u76z5nFnnnZbDRu6h8kToBxu8FbELMdmJszjkubGowV5Na2dPjMpC7Snmkgoj7kOxUNy1dRbkP
kILrtdL+aspx2fxGYYcp03vGPFpv7WvkLhSn3lk7rlEWeKTr70Qe2R/ecdzrRdCPjyKismathw1E
NSMVLbYkH9u2BX6n6dmxAXhyYr3t9qkALdIqe421P/KPpD82aONF/iekHM9rlVc3K25Cgen9g0PG
vPbF4C5FTSvQ2waxJY6h8SfZSth2QiDcJeflmwZWwwtTIjKdjN/Krn5kCTt11pm7qRpoeyUdnqjm
tRYMuM6aH3RFe+FKnwVhl74FLhXVJbkpKx7NgnFLRHjFpnZfXBelz4KgnrQtKmXNrcrpNity4c1a
+s8S7TYPCsVmhcoWuZVcOxGt+83cl/cu5ifIml+gAL4JbGsUnFwcOHn1nHD/nQR3kDiLGeRSEJU0
9FiB3X52P1FFDwyNppZQD6fFqJS5zASmLsxUDxG8IYVEJ2kgEKWb+uqYtAPUjWq4HHOViRDs4und
cFRirMKUajiR+EtYzoNrGQ8iR3rOR9Oh418i26y8bjlIK6L9fi29ZuIMosryp8QjHFgXFBUOrzbs
QqUCVMoILz8OR89IJ4B9kRdcq7q9tVnreVtRK0s1CsqGNxo8uaQ8W7visaUMKgoMKIYUIwVTrzX9
CPExDipjQwTmrVuB9GbLLtXey4qk/AJ2BLcVgNDyiTVWyqx61apiUhoqgDDVU6U6e8RmfMvNaOXq
RDtrVhqAqRu6qxmNJdgziEdzzqx8ZyiOJP43SafnJcfzIR+ql5FMPsyaWxYuJIyp/ZqVQ9oeLfFP
KgBjokW1+GnA4ni1fdIwouU2AaJviEGspt6CGX+psVcRSctnET3E5lv6XDPZFtLHrIr2Opa2FoPs
ceKN9SReBo6dkn9vxkbko5PTo1nVQWAlFJ1+mR8kRORVG+aPtYyfcYp3cwXmZa4cqy1xNsKFdVKy
OxBQ6DaFEILfIzGmDzGW4tM0ZucqEze7SdGYOGQKUKh86FCIZRCJZGCikzMKfi0T96qxBYavrBvQ
uLyvcmYVa0Z7kozMQpRVuEryhurdwW5TPn8qGlMCAyuzKisUBNqQEzjnil80rOIjro+S9CVNf3M2
8iazjVrLt6JB1SigjfxzkFfuxDZkMmpVqnCMecavTPzK2C7wBWQNFV2q1zy6k7Woqb+TDKeBX10o
dtlvqmNseIdRlXmXptPa2AZHxhWYpWMCXh21V9vnqiU9WK32HFebJl6oMr9adnDYc7rUx7ZO22fc
4paxVvEtVtP+Lo8CGc1TKBW0PFGrkAqGZGAZIiYbKTOR8Yg+UtvtJOZF7QpjhZs9T5/LN7Ep/PkU
meol5bNVZKEKzVLpcCGVkb2NTSAn5XEToFEGA3AnLeJD18j+snIIG+z80+fR2Ro9CS2FYQNdSH2M
4sLRB/i+aKGr0lnBVKwSUSPi5p5yQ0yPWYo3rd2E30qjiT8ZpvzxVfQ0/9Rpku96O//w5ynP/AvJ
4PwUD1L/KxKObAZpLJ9ompXPx3zHFmTzruHrZEBymdZrnu2N4qumtwKdtIXirg2nGl2MNcFy50fR
daFdMspL358FQjO0+tQyQcigpBW1C03w0lheXWiVlAdaXTZbQExge++OTQsHcWGoQ9oO6Yddd2og
yyA9T7BMW66S6PGJkXaVKI/DdX2XYI0Et85OcrrniRSVA7vpgBjCha08hXqaosP03yeq9whqGGli
JMx71VmY+ovVzCglyLEli9Wn2lwRsosg02bpXRyZN/ZS8mn1NeNMpqWGdslr6NZWRzE0uJvS5meO
xB1iWk2YAnv5bEWpchCONbUtPQvLhkXjfNy7TKx/KrV4U6K/ScstP6eVM6jzfogILpLQmoGjfi1s
Woyrjj/KZBVPiulnQZiQvbbt+hZPKcfoNvy1UOeZlMQZ04PXdo1a33VtM3hNouC97hIMGsvGSKqs
IW7YjZG0f2ReK5HFh85kAJeb/kir+J3r9ihcNRKzvMbofkYhTB9cWaQR1fvhjR2MxmZLolP/XT+N
E6tj+sxOf0+fxad+i8PhORIvQHiV3+IhfyjH+b6QpeGnm01nHW0hwSjLezrWMCp1eSL5TAuyWtP3
LQhypI4HaSgSwNvXWHeVjnVZk/uXfkdLVwcl5kGMqIQyccQku0HsWPZszd09SdtHkxFRradlR2JV
zUAgbeh0FiTQZPqT/RFSzsfIKENCZ4M6X1zio1xW5OC8jpfVy6yXvZc8rhG6zvi7DAdJ25vam2GE
VlZ4k546BuJ45lp0elH0T8+ASTS7I32sGGYnXei3elbtYhocpIJ1f1+kvd6JDznBIxds8xvJ7GEG
ZxcyRv+Fd3JvyPPeEL9FpCQR1UTEuaxDnjbmH6HR0VAVWyn6z3zuCkeJmh3Gst5fElVHqWaN5zK9
YqUYk+dLoEsvDGCkPzSLcZfm4Duq7NVx5Gfma0l88hMxuM73I0l4+e9Wv8oM2pSdJH9ZC6KSLgZa
ZrnTWC67nHlGRMxnN52tUd0VHaMlPmGRq7hL9tX6d06vwCdkfXD7rEelxjsMgcD3g9wfn2h1cboO
djf1PBWsIR0XD44rJEqcecHF6M+FGvZJOGAfEF8JHJnkxPOtaIlRuaTpXwW7jK5cO/kyTjd7XRpb
GCOK26+VfRT5Zz9ehu4p5Z8F//84vuvmD4uNbAWSu5g+JLGm2GFztewzFm3m82L5yrOtH6P8VBmb
VozqnQKwe/4up5NZOQ34QeuUuWsQN6Rc5fIrEQ7GAmPFX9MLaqBD1VLL1qu7ON0Kgy12GVtXNt/s
Vy7J97454gzRt0+KbSEjSy6ccLdGI90lsHztVVRleIgQA5Kwrf0eGkGQB3uWT0nCzAN8B1wdypBf
G7bKZyWhM/VOoxR22XzF2pvOtym/Vel7Q5RR8jsWPxf1UqfnWH2uiI7wg1N+2+THNpwRc0Q2eLWh
tJ2M1evkIGOQwEi82Cf1eaB8RnEegYPDpiJMM7rP8T85OyxPOftItwB3zjSSJAmYbP0kbM5kxatc
f1XCL4HHO+qxjff3fB2cRbkMTch3klG8qTgKBD6Khg8hhsCtJa13xpZifbHFV1zUJcLYxvJbIb+l
xVWDTX9VXBl2xPI+Rh/A5jZO1oX0FDDs+RTHCq3J3423SMrlkKjBrXtZ8STd16uB30/UxtuaWp8l
o0I9D6Sh5ULM2LdOhsLCPZc8QWckKi1PTs6C/Jh4MnogLAavI/EJqyvPE+NA3sKo+KVxNEbW8qeO
EjHYmsbw5CUPFcpzYDHcZ4MIy/gT9xH4CVZnijEuAa83PnS0tPVK67ubm9btWDLKqYCd41FrVPhR
Yo/8BxG9wpR2nrT9GV/quyYQlAhCnE5hIlODJ4bdK99xeRrrNpjknTm1MI01Tw+WcN9IWdg53kS8
/aRJaIyCVremA8x6irwfE0g5GT+M7U/CgZ+9d+ufSdvX8nNcP9N1P2KUF5CjuN9FI6zF2VaQpuc5
mNlEWq9wM78q9bToJ8FBdla6g6XDNjrsE9CytwSrDf6Q0TX1z0T5J1tHdftMW/yE4zsjw74ki2hX
03Usx0y8RemfGEPC4MmNn883akcT4f+dZgU2W1yc2DSglIaZekVPDDcRjeLC4OsslJV5qsner6QC
07olPOM+ft3zr1+3EuVeV9K4g35WT3N6iNNiOv/3b804/e+fohkU0IrG76nf8OBlbMiJZwjGMfuI
0hyzo7pNXjeNvcemCZb+mVJyjol25uB/OTkSRSdQbbzp2jp/S7V+216Tqv4/RJ3ZbuPIskW/iADn
4VXzLEu2bJdfCI+cyWSSTA5ffxYbF7hAH6MP2uWSJZIZsWPvFaV2ZMRGsZlnNvVOExMsdCBitr6/
SvtVfY3IVtZ8Dqwptdcg+8RyuFM2YhvRtY32WjUL9UUtCrcVDZEdGjBGHk22ofns/2F73UxirSW7
QbxN4VK3uSwO3sACUA2v/X7wbzJ/z7ozkZex2/fhr4/jzMEBswif+g+fY9ZWm4ptBY2httIs5K7t
HMmhaifLMtdOA77hV6/jnE01s8QtYb6xqLJDdAnTE71qfA2d8gHjUH+UznlQm9a7g1mzZXNKtf65
ZXLvq3yvxCEZX0SLd9C8Ginjv38CH6VlrLXGvUZnT8B4nO5h7y/C8E+O8Jrav65Ti7Y56s5bx0Fo
CN788SvBWK0VMzngXfkvmZczk3p43Z8ks5lX8d4yHpZHzr794UrXKARbzpoOiNg6L86mQxSrnrWA
vyKpePJ81hFKG0PyIsHdVNyZ3FZMTdDHY+eeog3S+xNqhGOjEA2yD7/8bWfm1T+RuRhPuwd+LUgl
F6tJmNBAAL/UQfFtValz0CxWvHrS0nZpRtI7rk2fG5uJ0zixCGgaiGPjCRfX/76IoBZXabn4JRtG
TTKIjvDN1JUhoVgGVd+sErzztU3IwkrJOYi0P0v4ABVRs9hKk8t//8YCo6tbJNF60sr2poi14g+b
6s84ZPwTB7SZZtLdRUA0xgD85L3PgcwK8wFTZ5w3PQvJ1rWGMpw5NKijdUyN3L0ZdjE87PCtNux5
H7CZ0InCyxmMboEZX0cPQdWcHG/bGk53mmrB+Y5g6nUiRTgYzCfFOHFgOIpczTmhGYTDXXRpOjgS
CDEPqQJdDo2yC9fa2FiUGcVaU6VFYsf9rBobz65tFOcqrAJKS8qpGNUfL66lE7Hb23aIWmTr8XOt
ddoa7wqzhDBw96rG2OyGvnskAP3d+xkm3P//koEoS84D5sI+KCheqokjUpsruHKMaYXJPRV3xx7c
pygOoCMbBAhLaZ3Yx7IZ8tA4OoM3UpVkCVQVcvQ8zprECa5Z2IVXDetaWIEaIIpVnNr5S2Gl7qLs
Nl7rwXy25U0gB9FkVjzRhNvdSp9HgpUbb+QPoV1183quaWWljrxnnQE3tWcRszeVBfS8gVIFXT2p
zPSEmvptZJic09Trtk5ZKsJThrtK5YxOWhq0ySuWW6W3jiJalXL2Ja8CgjWX0mDYnX6OQyUIDW2H
rImWdpd+Klz0fcOF7JnPTjQcQy3Cy1KM+TnItatecOnZdgMNRxGiiZShbQez9BeJPgYL4TNhCl1w
Sa1KjyyYsxY2UYNIg4CRyZoPhjctSQHQhPiewkzXn+LAxymsx8VPYm6CETW3ccz6khm6tTJSJ7nk
0SxRGFZ80iuPOiI13lIdm0MFURZu/CETMnyeyzwGLng89eIzqIMAejZPEb3s07XweWQIL9SZuITt
QeXM56MkcnC8k9ayLDr3khh50Kt6wqZurlPdpPULx25ZuEOxYZMuRmcPW0IKPMaoh0UYwdxyXAy3
FT6rp3IwvFuTc6HG01BTfOVcE92ytsvXEM/vVWZpt4mMmGZC55tEF8JxQf+2Wjt5z9PwWRhdBm+y
cFZZUK545n54HrUsLLVh4WrFMgxQDAKGdkfCXLy3U1iCRKFIMqo3sZ9Slw1frawOQcld0MMG6KZk
abstpjRuNNmi2Rt8j2WomcACw3sOTdv9PAMiKuPVAV1ExfO7dvTlFJT+NTL+GYV+bGQQHDvAGGDO
OiY8vGaUhP/74mmlu8oYxMG60cRTJVCfw2oalqJgfDRRckRyNiTqY3EIe+KR2lC2S7QWz3afgMuv
XfnVi4vZnIjW9c67L7+axl1VkNvSpxpCm42jHgpEw9atTG0Cn3KT/x62Dhf0RSJIOiUZgwSE7s03
pum/kHkXKrCLxITf/bFblN5QfgxFyH4apouoTXssmHsUbgXtaNcQ4ZMSSUPp7rnDr2vP9+lkMmOL
ifSWbkiWl/dtoWJwnEJ773UIvd0Y/LYpukAe6nio/lmy51nUNYfEziJqrahZFppJltkoXsx0LsOT
+t5zwtJiN8e2Uh023/gedckIYdv+GofMueCei8lltji8qlR7y7SnOG5ms2lIAIzl66bV62fIqEvc
EAEN+ZAfLK9YpDy3F5XZvpEoyFagVYsEVIjG4DNCuJ2m5DWIsjs+KT7xoF7b7D2RCrdmXZZIsSFM
8CGn9w7xLuUxTbHLmLtV1m+crJ2a30bpCfq4nrPadpkxnWoTyk8/Rmc1VWOjQ9q7RFtLLJltlLy6
M8+66dJdK8Sz03juqfLQImWSytcczmVvgVh0AWgxxM5XWp39ZJIxnK8GApTUw2aXZZu8iGOE/bJe
umFv74p6DC42lC4eHzvX1MK/MR1ByyoG9hmDNAvqJ/a5Dc7L6pLK0N7KgZYjdHlAhabCVt/6uEK4
8Ne62UHVSMfy0nlRdGg4OgONQEYp7AX7DxDj/eFSTSSXLG1iAcV8thKn/Uylj//JrPJlE7MWLjbR
9AfSbAFxpND05LWOupMuxukwujcQ+KQ6fEH8wJtubh1HRHGY5gS231K/aZjAAxYgOu4lNBtwvk+d
U488FtAzkvQ9Gv+RWCAnM/mLPosv3SSWDI5WFVZpDvDy6gSxie88/0iq6ObV8sUZGWZPlbFSAL69
DlCN5X9H7fTc1/qTTeScpYiPUiDo5zk9PraHN6IEBwo3wPOJGa9yX6I7h89q1iVaek0w0fj4mCKx
YQGxnZq1ajXAQoLExcwtAfRPAnvCcTaQkhcY/TUlr1oMMsDWwvBQOSsdU2fne9S9cb4vvPyk1TZW
bnbaURt4zc5uSzjvhN8W5Vwu5IPxa2n567W3xmZpxg7YlXSDne/oxwHcMSy6s8p4Sif8/01Z8cnb
T01gXsaAe8AO0jdpQ7rvy3vtJ8STGRtKhUQN73/kES11HhypxYQzEdm+UZxFE8fue+4jmveDP2Fh
JA02kdHfLobSvYURXkns5qTgNRh3RjsuyG7Jsz9scVJ1t67o9qpXK0+OEx4WJ0Vi5gfkMamCzB9W
YcoBz7kusO9ihQpWdUo8OVQAa3yGsy6fQ4G5neZtYPHxAOF9ar4wOEfITGyr7pKWX952nivtXrlf
I8RxB10o3UcsTeF9WBCroTem8c2YKXHuKftK390zJWBUXkRyWdBMFqsqfy7UIxLfgcQ3gmSe1j2s
YeSU+eJta6S7NxvjULhRxVn6xDPpnQ10CsM9Z78Sxh2sE3xS3mIggsD9NmyxiaIbCHLogojsAjI4
L6Pk44o3EQYc7oe/ksXk+GbeY5YoEPx/+GYNzkhsuPv0n6LMWdBFBN2uk3TVDn3N8Um8Zq7UPJvI
hDetiJjj5exqapeuP45u4Zy6+mFMY/dHhfM6EEnVhcenYBXxyhiCf0lWYLUW7vwQ6b1dqpP3axuE
EKYBpgIDZZQ2ee2GH8sfid/TBN211tvPiOVJqNPU+CWZvDX7O+Fqjqn+IrBxt3yagfkpVLOvILRo
wa5nRDVrRylaQtZ+4y+EKeg9BKgL6qFdH2TEkXsCcJQdtKEBoyqxK8UBfdkpv0Ou17LzXwZAocqr
t0NcU51ikEtNSgZeJx8eLtKUzWW5js5Cf7zGFcpQ23YWyTi5IHoL0G8l1ZuB63qTROh2fr8seZ5M
tVo3FnY2uahbrqfEBCUwNU+9zHSojPQmQQQ0fgbcE4iPy/2U1Q9X1sVBn1CQ8L3/UiOGhCK5fDtQ
jElaFY+WX9TkWs+rQF09UT2b+RyfmNrDiFEMadWNPgMGeTpp00TLf4W/cuK3wv90069Ofnjq2/PQ
JD/t4D6Xst6NwjY2T1X2PDlrJmRkNnz3lFnQoc6jdZmMQ6lvh3BVTFvPvzn50kDzm1NzW6f+Z1X2
Tx7ZrCxya2iLKuF9ojg1I53rE4Hfq99H54lVqyjPqbay26vj/euGRZypxTxz4drqmUKLy1y12tGS
Bb5aSqfFM3XXuSeL6DpZXLdALN/WpJWqVQruFU/s1K0o1b8sCvsFe8yTNY1ctIqCYtgRo8Z+YSh3
07XNk+8xAFCdNd0H015C3X7RCky5U48Vy08urt08mL8HDdP4OsgQFZO/APd1nbVL3cz/OpeMpmy4
6gUPymW0AzE3u1iykH0Cib1VnuIQTgx9lUxrRpx/VRd+us5s3oLaGdjMkOm4TrmGaahqFCNPhPlO
J1Q39F+JHrlgbpgFT1OZfFh+Ao4/7o9qmKV9P5PnMsx5QogMIUfP2e5ueIq8a/hPtm3zKCpjDY1W
v9FpvOqODGBHas0Me4QFa7OtNPCDw8hK8Jdpcg2MegZ5QcCeKq6XcETsfxzY9SIzb35QGNjHQMPY
SApWUn7GnVF8oMrgpBso9mzD3gcuM6Y6Ib5FOX2O2q8gIQs2TAiZhoe3BY538GNCIAlYQeGEMJ7j
f+n4rROkSLdjsxH+YsLPzLEeo8KqdWAs+3IbllCAqfEgw79W7VcBnYdKksQDEGXbPOTaI8MogEes
n7ZdAVcpX8SGu0yil3Q80bhiYI7qb0VUqF8b44+RPyL1NZI8L+QfD294Mee+/LMPCTOzPnrXOdZN
Bqma/qcZT3myNpxzpAOQIL3IaN6P9k5+C1pe3G85vPf+pWivBqDv8SLDD59pXQMPmtxFqD6C/POo
q+8ZJ2No33r52pA/TE4e2ClURiRagyn7xkr2TvwysCVFX3FjiPDVM9/M/rvP/mIbjxcVKQRyrX53
TbE0p3MFBtYF/bZLShb5VCQU8B0YhzZ+rb3nsgE3vCN6xhQ9db96f43gSECAdLvf/IbjV0/ilVG5
iZszfpvDsKU6i/ToG0sisiY24o6W7S+wGNOJNcYlQIQzrT+5gv61h7X1belIpg+NzTF8TPitkz3x
jYF0eQqweDemYBX/5TMzgMjYsfQfMY1tnJ3q9M2zGrS3pfzHJY0CDx6UC4EI2yktdwOwj3O9xHTx
nZ0pDnKxNrV9HG+a5sApZhF8xbWIn7jaWyk2o2MNbSshR5fMJFAg8c7SZVZmMgBY6tYZFSGIICsc
RUnikaWP19JggnYY5r2Bx7jFufIEsqyFKmmBcvln+A9whpZ/hiU5Wb929ZMHdywAdg7yi3FxdSO3
Y9nLc56s9ODiQpzsDpV+1bW1b2wocWABsL+jnJ4tb8eHYbhfqXWKylUxwtJfqbkAvOIUJTzfQibB
ZM+uFOYmKvyFhRKFx95YBgqP643vsMttw2a3aWcplsZsWMbpDMjC/cIkkdjaT2A1vfjimZca6Ke7
C+h2012Muk7+SsMJe/Yo18bhGndbDJ39uK/TW8woGMhr8qqVJ5ooOCe4r7Hf7vP0YxzWzDENKEIx
Zc0Rv0qSHh2wjBMM2JtsWGvFkgXeuDWxckbD0vq2z2P3APtTGFuoLXpwhNYalk9c05pzKnpIPeyU
2osA5v3NM2PI72v6oIhUevNPqSMj7774i8W5TS5th4eHEBPhNPJXX2X4AGqZa4BizogBXXbAyOTJ
Z+b49h0mEc4UIPwRF0B6yF2qr2Pc4OneWuypQBoB3mms0ab76TzI90Jb44SS1krD7V598uQiL9kJ
6JgQRS+et6/LC2OqEcoFqDILjOozUxWZnQs4bzaEk4du3flnpAwM6u1IaQihzz779PJV8jHJr7Hc
GOHSTtfpiBNoxXIV1x8WquDOJmJTj8zidroGJIM3XPRMQ/A+iDUXtWQHK4IYI8Z17/FWL/p+Z0jM
zA8YcOCss+HDK/e/o2JKSeXY71TJH8a1vOC9YbyB40wSiwTAlO5zc+nAbtG3/NDCPbIcoKXedytE
Yg5ulsyWew/pVlxoD/G8cTt8YUtkKLzWSeSEzLppHm/CeOUsxrNHnWCmb+0MIgbp5nFn75hIzYIO
7GqdWoZIETyF+pvFAgzShvex3HFBthozRmY4q85f4+4LJ3aZbHuxnRc4AezjRP7rf1vSVOYO9UVw
V4ULLpJ5l3y3TCAeJjOaazAYxRL32OXoI8UyQdfDSxStrQDjNVcrieMV4F4DY2YxnKV+AZQ+jrfJ
gJO2V9Nvbx18FIaUIz2yto71g+OWU4Gf0OS/qj6X9Yu7NOCwuqQU8OedOm+FM6oX96HcYZjG7KmZ
8H3fSIk6zrIBAuLt+/HsNhcS+EDwSiIhL4O95uMtFS+InOiZCGKKmb24Ggoz4vucSxLPpn1MqmMD
qc6YQR4LfA9quDjDs1PtUNjraWd6R99E5kk/3PYU+HvRvImZFfMFN2Ea3/r+4YKsGY+g6SanWTjW
CSbYjMlpuqXV0L/Fdyv/SJ0fnsCZ/eGrjQSJkO3N8geGhT+dTTSeYcByx2zChCBsEdnPzGEvaTH1
cxf0K90NlzI/2beOq0UhJ2U+6HK6yKIwOXObhS4nBgFnp72V5XkeR2b9S4jkEvEOdnDLXV9sbBZ5
bETkp9vCZ0SKFTOF5qhduwDjlN3BsU00st9RPE0f+MBt5JDQ53pWNXH4ti9eA1hO5GrCbWy03QsF
TcfjCMgS9jUYRM1r5Iu3cqA4lvhmNqyrgd3JVmOolXq2tFV/6W2WpoQYRvYEcu1V/GPmbcDHQmqo
KfXPwcL6H8bZ79Q3nxWuwclud+3ceetRS464gTgPdeQUjEW9w+T8LgMh7mWW8VvWmr0quz/M2BBd
IcOvfASSowWnpMhkcsc/gCyAFWNHiXeEVT6BA53ie6kRZR78kHqe0euUVPFdScvDDziQhi0PoelO
t/++uEl7HbosWSJXuPM+HHWxaS/Mno4OBAWbH7rsXKM/LZA+0xeLXJ0r2QFW5LHPj2JEkcOmeBoY
RTJSJk7g1om1y0okWqd7Iu4CeYGcB6srHEAFwKTwXAVrVdhsntXDB1Yh+9Wp3HGdEGo+jVGkLSqZ
laxSowFsMk89xwK6Q6teai/3ftLMBf9FFzz6WQUz3V44snbPpYs8GeVRDI7JFptIx5fWOP1VKL/d
T2TozEqeGXgEszzEQVhCSB5skzC+yqppYTUhMpfbsrlG9kzep4oSIXLPugeXGqFtTpdML8lWL612
naUuwLgRUAh8r1Oh6biHmdnkRkv/bFv2ueHuWOMdKcGbFT+h7zAwrYG4hg3yzFS563bmbltWewMp
dzcCnqFmX/6Ow7YnmmZaT2Tz8CxWuYWLHQDraJaAiTS8YIbZYHsNyVN7bAZiEj75q//+yn7+e6ec
GUZLI4AsSvM0QhaVDRs4jC7N2cXSE+surBWNH7Nd90kY5Ucshdi1ZjhnnZonjHYRF1sApytxppPW
90utSZm0evr4r6k9cvYDOC194JPHZ6K9dBOLKdzwkbexe/Nso98WKvkKGewsNYv0Pr0uUH7pM285
Y1LjYRBzR8PD0rOXYqSZ7TfElf9GXW1xHb2NkE/q0d9K1MQs0heu7VvMgp3vSD7c3PznolMvOl91
NGJms8FkRLUVkLptJFPO2sWrjOCbTdXapA4cQUq0wEJWoCuz9cTepL74HZ2xXBPu8CzH3fBBVquu
mL5KplBmS7ikE152wMW0TqTPmKowopV0CDiBwT2Pxlaxg6kuoXhloaiWOORPQS563h/ocyDbnvq2
ifgF55l6V55jl5qioAdbZ/NDIbyOReAu0eYw3VXfkZb9TZIRGIDWA6+uleBOZQNuvdVp4pSeryCX
n9qCGrI0iHPVXf7UasZlEIzEskL/BNsORwHVJejM554aeKp50Oo1Hb3HCkWbriEfZHgtB510OPFy
rJjcmOydg9hERV98paMgNpwzoLexsQaaTk+U4P1uPR5aDvQBNyaFUMD+cbHaIhOGC9XX6aJml0QC
e6gV57jWfzLI863Zwkw4wDnkYy9iPFpau5cBvGq73Mgwf6oi8OPMMAkMq9ec1QP0/wXmt/Fb+G2L
0xf7OvqHhTd/7+dxteFlXSP/z6u1bKX5oliYgxQHC29J347tVhsr6IpMXMt+8sBM/iiNMolC5zH1
gvHk2K2yUiNp0w5QJpytLLJhWU53qS+UAXmlZxV7BlbQ9IggVQ51SZYlYlPXvUFeJ/v0nYLl8AK7
VV1shxowfqQ3Bw3PlB9nvBg14WWX9AamGM8FtZmUktSG6FCu4TV4GgiEFqPVImJ3J7M1rGnwQCVR
zBu8i/TQp92bAyJXETsJ+KlitD7wCu+y0AME/dEpFLfBBWNuynBlePj4q2iaSeDRy+DlX02vOeum
NSc+DIi+9gg1UpBuGWero2Raxuk37qrQfXSYoNGb6VSnux1PAXEYC3h8eJoswZXtC0RgKP/N8EFg
lxaJMf0WqZo9KQFLhsBttKLe8EqlHMAc+yNE0ZgVWT7YaDi/Hmo/+2TJj9Bmpo52Z3GlRNQKfNYx
pxDuoylcB/2PbYIKCCkG8C+c8kEXz63njBtL5hPTNv2SmzZrbQy5rXNtmSLb7XSLoomda4iJOTaN
eI7f15LlIH5UXx04hX4jra1ROfkqKlJrz3HLkqgg7CkFx5vUhHzJYsy+fYNsxMN5qeVzHtHIgLfp
OR+y64Ml8kkhzt+KwEB2otY++poBdZ4OfNc451VQbNDr9qOM+mc/Ud6zBYQsxrb1n7vb4ei/mAF4
YRHl07sF+1r5sINNP98nAo3JiHp9UUbzAyBR82A2LD49H4MGpkDP6V7LzKzeVTJSnpcffRgbX8Sr
7hUoDbg+VRKlWK+49bCRxoOwT4Uira7By5KKh0MdEAMaZvMb6wu6sESc45sH8DIGbpPBUcWlCF/n
QFBVduZaZ1pyLDraVg9rk1Xm1ypPllPl9ZdkIkSPNMhBiWCfpc1DOSNoqLZvzrUqmrPQ4omLD/m3
H0d57jWLAY7M4oWVlgziw5qmhS9woiqWcH5aLfuLJnTe1HTQiKL2gN1hDwPG4RTmi1N5d0V2Ac4F
Uif5LyiPnG9l2MNFNBLWL/gxIV9DjFhfNLEp2mQ6p0KbuPE4Sqv5/06ieKEbEtWU7Pw8q4dV34t3
wAPlLsqDlqASseyos7H5qHzfNBZhMAWAFUpfz84zIk3Y76vDWFaflAfZoiVau6kKVz0nVkSir8Vl
AqXsYE9juLB7y1m4Lhv3oJX0hnEJYmlcJne4eXGkdvNMo57YJtn4zOtxhGGkz8cBz2KryOEU8PBZ
7BYsTE6TvcpE9FIkCe+bl121unzvJk97yvXkXPhjD2KDUURoSHExEvcH3+yvKmR9qAhRT0N7aA3S
EE5FJSfAKhGzC+O15baLiQLupGTxaQQ26zcb5vItaB7KhYgjrx2WicTgIqAUEf0t45DoFmbB6V8O
7Kg2IF3MWcsJq8iAWXiUO+s8TeqsWsbeRpsc9Ya7nD8FX7yG+OyazBCbrDzafv9pEddCCuHslTsj
9G8GjC6LzTatIYiWQ2nFg2BXR9xQ2wzOiB775zLDmERGOgXy2IbWzqxMNN3yYpLyKtkDYRe4QxTe
i4h0Obf2RUEFxojArm7c1mbybWJ2qUx33TWw8jFT5qxfKsSLV/yqoVsor7oFdIasULjUxOnGWgOj
oY6U3ZSiSF2ieqd82/nKOxra9FaAVO+tS9vaWztg4zIBKg/cDztWNwysVxpEalPtXTc+GnG214zP
oRdnS3AVj/0zpKq71Xiov7i9ax6EeRn91fMaJ+PXkc1Fwhk3fSZEOmnskBPIo1Voc/ceonIx+jtn
U3TW7GPqDq+Zaf6q3vltLO1c0Ufb3UK33CcX6gimiUtsmOfRNJ9sGrCy+A24QSyGI1oEiLrGMD+y
P6ANvroieODq3/gGoxaL5EL+EpjBF861VWvBA3LHbW9gEJ072iBiKBAhvxTHUbB4ogS+x4FZDGir
zGQ6eHkeXhrrNYvAtxou4SDijvA6KhYhpIb2Ekn7WvancGhWetbv1djefbT1mP3HkT4+twIUHM7y
ArNbJA+VFx0Nw2UReolmOq0Klg/pIVblPNWYWCOO6fGfHzbsB6QhtGnmUunMFADjY9L9Z9Uw6mAd
htN1nF5yz/CdnrlOyURWwaMXWJaqEaqmSLVfnRx+kUbfE5dhXts/bpGea5BQgwfKln2dbPFUIZu3
q+YUCbaQaDiPomw13SQhpWpK33sVsAQonKBZ+7tqPnPa2fNga9uUp8koqT8R/TxQOwHp/CQY711+
FvEPcfkFq1aW+GbYCiDJ66EOJtZzn7NwEHsn7lQeySRE1CZN4kU2Zyt8Zjrocl3P2eQgd9aRv9Dd
4jKOIYvgpPFVeDNRGdwSmusqHEHZqSyfZ1/t3ba/meo+h8Hc5Fv7vkKADxGGaYqKEC8BmMwm0h+y
4QrH4Fo0JcEB5I/8X2E7wFAncld102BONE24NdzZ0I6cIdvIKH+ynBzwpLetgvAtMkq2YcWAHPJv
reEWLkoqBEGpJ9CSDKxCwqWm0dYtCH9rQAGS36nvI8k25x7d3AUrJnGqaslP09VngmXHERJP+c+Y
40cFl4PAmipZxqglTBqJoIPSWiSNvZAIOXm4or4kcefubK9krt4uhAPRjcbLu+ie88hLdzlpI/Zu
l0g5i6bZMWGkxGmgH00rZX0mPEzDCqK+P7ylxNfg6S2s0dv1JMRk5DFdpiRrzVPCSkg9L1dZ7L6O
rEqAp8q03UHziPe+Rc9l7u1uR5JvaXv1xqVk5zDxD04nXvD7eu1rBRHUJPXHtGxRQoowG7YxsBmv
3Qysn9BIftYdRCXWJuR/oV18VqyvsDXF/T65T3NrALmGLGHgVfx98snlMZWn/ZH1AW8FZi66ihvO
IEQMyB6DJFjH4FJN03HupZzwK3Ddg0EjACSAPFjanBPB8iZu6P4cqhPF5aoRv4V9AFAXDz8OWI6a
N1Hm7VpjpacfH50K0nLKaRBCHR8cwvv4obWjm9p/XdzorOicAZH2qxLWxdW0W14AghdUbJtsdNc9
O0u6lhxTMGRvPQVlZUPkq8hmBT4u7ZSokwZKyS+KXQjH0pptg7h9Bja6SJ1zOW8fCRIZrYCNQK1P
wxumqJtCr5VcBdNXQZy1bKJdgClTc870Dr+JF8eLicp+7IjxqY0zhrtR5aue30szEybRbFdFFTBb
Z4fIsNdYAmdkKM1wiBi/7+owAClEFIcgWhEYLFohV5xSZSCOGh50eI63GD4bNnDDr/aNlh6Lqj4n
hvlUBgxmaCDcCVWfdhBU9ZzGTAdtqxNnXnnBU8agmcik8+GwOJI13/8EU1MXpL8ZE98pmJJrlJVD
dmuLYxLED8NQf0ahHaQ+XUSD20O/11GcoUDpeJz+OJgPFWsDwhAX/VixM56FjAhdcQ9MJ4Utmc5+
/h6NEzPbfPp2DIknfvuEyt4xX7pVYbvcZn8hel7Ia63K4Zhp4ULWf0ZurXNm+HFtrwRBlGx+zrJS
KUSnVbgog+wNC+G/0A0ORGAImdsRWDZCU0DhmNNqMOiNrUWcuSfbFhfNwqyAu4BV1lvGOcO/2qRK
ooDS0nDRagmDGDZqlHiEbGwQaoGnIeDGwN08mR8oiGjDxLnw+1gasNh96QxfNC54oS8mn3W4FRUx
NfbatA4BAi5ZCRbFSe+6M61G8BAsgdkapnpu6Bw85IPwao5vovn2wGmqlp0CJKVM3DkMnmyWtY4k
8eLWwx9U7kTAQoxSXxfFxsQ/HRjpVnNQcEgOtZY6t8yxovkJ6n7ZrHMrRqie7vvAy8FAT5mI8xoC
UPtV0w0a0cDD/QWA26IHO94QRWslgGKsBmzPXtRANaXEejeqBzvSB8YIMddHgzUGzy8PiYUnUuCP
PnB7k4nqRPEwgUL2YVA0m7CzVvP/jLTYJ4m/N5r24Xfl2mTNs2uggAPkcyxoFjaUpNq7Aunn0BVr
FgiuRPUt87+BREMOOC+h81PFmszBg/4VTja77FjbTuJpPSJhJjUsNfaVdPaZJunE1vsdA3/GAczN
iniby58M/qxdAKBufxrtn8unFmjZMqxtkgPsyivNVe8fhAA/mowgXvGeZdAoYsL4iOYJ50PKHWb2
2hPO0zUcQuIbcgFpDhYAEUafgCq1vmuUa4uNVBZvFtH7nifnREYvdL7BEa7G+o0M13LuFCtes4Zv
Iq3198CsP9QUn+Hw8AbT4lCHRz25cWnsoMTnNaP8nzHxFzm77DxtPfS71jawqvCv/mvaAxxnQMmv
l3h/uCOXGmsyplk1iFTAYJVjZohuUowvU8yuJyvbVrnaMCtfWz1RC26hPofUYjlrMzu5hILcyTpO
LlYjWmKrDk9sxpOwsEp0oE0SjxerEyg2ctgMur7qCJ96EEuMMr9jMz4nRXWdUy6K3dRNijlAR04z
lpWpwVL7K6FeDL67k7G7SHgLYt0iqtEuk5H14rE8cPEuov6tlQkGMfxYnb8CjrShoCW4UW4TFrDG
4J0Tg9E73bkGDaOHy8E+57yO2A9iAisosWxYd5MTMUPUDNRPS6vF6CloeWs9UHEC3QSM+X/VhxWt
KGF5KLPcgd0ISc4PINHSQ1jmvmjVPeg/PRDIWfI/ks5rt3EtiaJfRIA5vDIoZ1my5BfBltvMOfPr
Z/EOcNGY6SBL1AlVu3a4VUJPhOzr06hhTCrhWTRh38NHxWSfvTD8U1Rx3Wo0gCU27kq868kEqTIf
6clv0Cn0HinnIC7+6gVgEToqbKBMO/n4EiS6iEKPas0nnKTMX8uw3vTKu4VqERbDnpQUeOZICavo
ZKoNHBpX1KeKjQe/EsykgJ6TmwS/6IRgBoMX0DDmg84MmqQAaGlBBHdGGJAP1cxApmVeXOseo049
4KuBraomdEtAM+DNLh3ELB5G71L/QLB99tXs+Zh7Qgtp+BW4I6a4BvakwllsPnJ/1yu3HIXQUEXf
GeqboRqcGh5MRyzlrFqeYNgZuPIKH5WIuxAg3dgRdTSAaEUvJzBQTHWYnIheOP5C18DIhgGwIbhS
SOaRpB6DcfgYZdwjp02k7MsKffndNwAitWzNXD6cNrIlkhraOhrH38wr64rKeSXmypI7JDyMuoqP
EO9HDD5s08LVhshE7I+3jCEYFQoc7PQPFYk6LZS+9sgk2BAuVrQFXICifxMkLDVHdCMCda72lsm3
7YmRN8jOGRY+VnmKuRtU027b/jPAlDd50VtaKxE0x+QxYdhwxBYadhqmmGC541GcS2hLJ0c8rd3e
gHeNOMqK8DmXCWwR42XcX/XwqzDqM2oFYGfjO0zH7xZ/gDBPF3onuQnOhH5R7Yb+xfkKfqLKmNOf
UgDqgNsMs3EB9Ul9r8NF3S1SgcK0T3ZB0YdO/OISFkKOOj9FUW2Z301vebEQe8Rbh8o9Ma5Cizsf
FtLYtcT9AL7vBmyEV7FPGgmTCNE1Bswh69qw5RbnBVO2oaHZfQMbhcunZNlJQ7KOdYPDlqpxQFh0
xHrQgyxwSKZjk9X4ivWLF9GuhVpC90WPiWYH0xsYwegV+naR6CUCsRwLaX0lGIGboq/0CTYCMW3w
EoHgzNmL4YZwt0QO1aRw4vjICYJNQOTkWH5YlBjBXfGJXC1DRiaJG+DsG8Gp7QOGOXgcFXWKW1ON
vZByZkCwCFEBNNZh4hAEAbXDnslthAtn7spoRvQ28OBgAjnP1jQE+bUMaFRCSoiiibgocKCrFGaH
Vs01ecUwvxsQhTiSxiE9PQLc0GqN54WI0bB2DYV0m34p7UW3bqIa2jocHoVKTgOQnX0IxoikOJ8M
7lz2eBcuRQ7f2ezNxzoTjjK64rF/IbO+pM1BoFUTjMHLJgRmebloE+JPiR6VDS4j4RE5A5ZZIyj6
KGIAcUdJ14t8J8If+XhjgdU5tut6VjDtkxeRgQ8JQAtGbJKKeR/lk7BQ2XO1cDZ8WECjHWQXJUXl
iyM2/p5peaUJlPR1QCfcq4+BFyrcaviPcY1HMooCUlda0VyMlJpgu4hQDiiZm/5cWfcUMwI+moJc
qVQlz5yQWdQQ2QoOg34ldszti+9QwaFDgjH6mZvnGm52cOKmtBjajiTg7bTmFsHljlpg1OzUCbv+
hfDqXWfkBk9gOIci2OPIZENgCoiLYqSs5Pfa+JdDAZ2UwekhIcvmKqxdmTVmvKU+XDBBmj/7QOiU
X0AQ5dpvkr8wvOhYL8sfouS200nnT0xuim6m5ItflbpBwBtjXDDschwYUjoJQX7D2UcxlEZHrpeA
lEWLMQ31LCN/gvKya1h95NMnPzxLOX2pfMCjQHQcpu8+90Z3bAMw0dVUvlN0MMxZogz7zNBkakYq
0ZyEV+hzRLGDs88qknKaVMAQMiXhAXGx6glPATv0AvE5cONc1OJihJxexVQjcironIzXSL+rvdb/
mU2ygrXKXlRxOhzW+LvYmMV0CbY4XkRxbbYMsHVmfKSE5PMcu3xRNRS7eayCebODPT5GF7o9ph2x
qhd9oO+MfC8iC7cDKtclSDPY3qHnt64BbacRrrMYs+3FiOMTHD8XrMIrhp+CuWYp33P9Vw6W7bit
m41VsGf4hrCWLo2fTP6II23X5WDtSUoKLGWtnDlVelX1vzINrmHgDcoHPcqyo8uK4kPSn031K9dl
RxZvAsbmMj5ZnXDptIOSnLrwEer8f0hWlc+Q6tyMFjQF0FNym+h/zPFU5L/m63tkc7cXH1YwoMu6
hRHYgQBkMo7JHFlq8ngJyN5JnTr2ACy69czBWobmy3rdhWAVEqOi7IT4arC7ZtxvwHhKZBxipH9y
8tU259jYd7A6reImBoy5me/ETCX7gJsJA7eWVQXDAVJ6Ef8pLepLJnpYb1IIZpTsDVeqaefrkTx0
uoaiv4gJ92cH72Wvxh9wLqnvG8a+a21ahpxkAKcQYzcdZVXKoncjBsvq8VzqX414VMh+Rd4NBdps
ZuiBPWKsfJMTfm7t6tZNMLSrogclnhvCOAEqt0OFL1hktPVszVuq3CdwW2n/Eg9mcqzUbardM3Qg
xM5iYDLCLoHbMrYLgftWAIeGXQ7xmTiLCqbmMpbdGeNH3eHHCyDYvltk/0QRwo5HEHWMcxGuKtaP
ylmN31e8KmYxY3nPEsDZhamUToYzA5g+5pQnHfMjTAVj5FWeEvwK6YCJQ+BOZr5JJSYFqo2SZFE1
OeRETFCXvuIp+TIof2Nqs3YehtABjBBEZIli8TfAQ4jlpRXbvjtJjFA4bq36NpQ7jdqpYfjKSpe6
dQ0AUAsKqlY6F+YlkMHIQGDAShwjWwSxiF0Ud60O3UYDzeKIUsrQ7VgcVXbwg3crch9MN008V5Au
q/KutptWvtX9b5FdXtaZVh8vkS8Jy9JS8mqJOdW6R7sgiuEDPj/AHr6yQnOeUJqq4g+56Ym6DRKP
pW9ilU5CzreVfY8KhPB5PXo+w8ZaZDoXO2H0FF6QA7UvCfWtvAUabYhJDP4x3DiVHSbrRgjrbSBw
1zPAxJKraP4o5mnyyfPqaGA+p4A99VWAcwlAd6SI474EGinDVYo+SvmGb6jzn/KvQoxRpW5cerGx
GfRPa9q8MmofvPaNz0qkC97myRclO43PqztVhD/OBu7APFX3EYRvprHckRjgsnmHOava9Kj6wn4x
k5wzqlEAKDHZE0mYWwv+E61z3K4qcV3Fn5PxUAs8idlGWsVCxw4fn95FReOHao6LT/nTH9bZp2cW
ASLUghSZDP74M7MOdR15ev7RA/mNVxpkJCVXVC4RvGBbKLZTMbFInjn5O7wrbhIdDmhtS1iEQQhw
0uRLyf8xXdcUEedo6D0wjhIaaVX9TZOLGH6b6r9ROmnow2u3DX5atHGdtO/9A6rWDgkaKetQeLDQ
4tXXAXEGOJlhQ96vdEIFhBd2U/iHMlQxJXgs92oDf7ZOP/xnJO9r/2BObw2xO5sIKwtj2mfyOSsO
LZEzfM30wIjffOGowQFujfeI8X4XnuXmKkI1JmCxZlJKhgHJgc8h9rLE1VVu+u/K3Ok8rexBKrSc
7EbF08zd5G8I2qCaHzfy+Kby1gUnxkFH2pCOcTMlEo/R6UevE7AcxtDAV6H0E/R4hcWEz8YGU33c
FdyqQoxKAeFbH/XrY/ypyptJTmKBlVUqbGOmYEwUHaU/vwyAi9QKzinCk6G4+YsWWDaDtRj1Z78h
it6zINqjVDDLY2quBvy+cDrur2J/jWf0lDLu3ickiC1rbZO2/wJ528pMeS5S9DloD+Er59oXtIdS
nArGItUtSe5NCVsHUxZlUTNToF6OA5VeE86Y8itNzF0OGtZKePqK/UOPj4nP8MCSHUHaMpT0ZBOa
/oAn6DjLMHDTkMpm0YqNLXLA+8KusPaF9JdHDz3C8ok48EmYTchUULNDK9mRAlvpUjfbmksjnkLY
fTDxtSPKGFrKIbqLIIZ+ueLbzZCM9+u0+qyGc5HeC/U8GVttOorRLSyOwcXKrln5F2Eu9fK/ISz1
eb7Jx3KvypITBlv+To23Xc0CkFNk5/UFmYry2sUB2zx6WP4xyO+B2q1MJHRi9uwb49gzXux9XJ1Z
3GS+vSBsd/UO000e7rsUtgmpsPR3nN4vsGDYEmb5O8HWnIavjpk5rSkp3+DpCjGSguVJDEkHQmFp
heKLmH6ZgIRZ9pf67Lit/mBUmGGrbaij6xs4znR44CWkIJVvARPKQP1o8svw+uv0T98IgL3wAiG2
WFvl2ppazQDgIlT9UqSbhhKzxpi2M90h2AjRwez+FHzpWSGal/FaCqPHDrfLOLp16SZmnqBG3wbT
yfJcxPSBnwmXT5H/y6q3xThEz2Xu/TOsBqk45Plem5w2P/bTqR8Rk8P603YChk96vZHEr9rfytJJ
HLZC+aupp3J2BgdWvIzxLWvIMrK6VWEK2wBwIU20XWbNRdkg27JomJBb5hITb5FS+QMqEXCjo0bV
UKvRswt4GwSIbMHU6RoLrqCOrmc6ar7kaMgZ9X9R/asxse+w+tSFm4b1kQUpUcagv7tk2Y/ibyIG
zdg/ETUE3Cx0sDdvRl45vfWdTocONbYBOKZK4D34O4GHtBKuYGloE5qXsRzI8j6LswEq5Ge9IKgN
X7xYwbaUaOyORVKDJhQ7mHDE9PzKPzm9IkwuYkubC+I+7lcMpAUiK94KsEgIdly/o1RZVHxWv+pR
01urQR3W+MbiXh16lUWocPUuabcj2uyCwrN9G+SCyR0wk/wfuG1MT1Xx6lxwy7Tlw31GsJRFICPW
PS2kugxxHzFIB6UZQq+iH4zgY2r/1Tned1C2dDY/5zBSeTdsXDRxbgtciM8x6dVAioCooh7Abo+O
GSff+FTRQdcWf1nhPVkfr+aZh4aX65UtSwi3544XN/QOMkdDCZEEuE1pwGRWawdAziHmV/h01e1r
Q8H3I6WTGyY/pANUuu4F078yRCHKb2Ii4g1QnNICepax0HvBM2L9olLQ5pCtjDL0enJ51Nx0qpgJ
WCCvK/x1NRZTyz1YFpSeAoHJve/JSFkYOyysl4njPYoS2iO9ge79GMV7BZQkEklhEqLDfFjLT16i
PpXZdFC8h1nD7JeKprwq5bUKj5FyVBnBvWplE9Smm4Jq6paFoycGhnffVwHFP2tjj/INBQLQjIHW
HXSCLhnQu/NQ5uvGgklpg0TQTV9bcFrE5jXu+wgrAiDXgX0po68umsJtuVmSWTqckDPNutEIT80z
H7hcpUtRsF99R9JTy35brvT2ZpEnr2zlYj8vkrIh78sLjO1gPAS8gVJPgbOEY0ICLuQJsy6ajBuA
Bq2vFiTHOiL/DgkKcHkY7fiIBDGlTLihe6sXH+mDcsI9SQOaI5wAwqc5Y1ME6ADZO+BXSOHXTX5X
x1M7IuZdZ7CuUlBuPFu+YP60OVUIfAc0IT9aFaJ99J0IAyPgHI6aZjy22XEke48rNyGNdhG8TlYE
ULHK6oXfInDZZAJDcDI09rhXk0fJ38QcsBCXrbB4leum3hUcP9XP3JhpCTIPdg1Pzkj+CPZhqVEI
M1KQXKyKKlpKpFE4AnbbkRSq8dGNbt99xiN+RrPixvyWw51MXmbaMYRHKCmB9rbwBZTkj5QS26h+
0pb5MxFcAHYJ9kvChckx1ng4sJXNAT4gGsy8hpe+eFl7ud9axXtqvnXzaJVvA1gHUFlPvqPimuRI
tFtEH8TF8nbnY0YBd1J62Y1RDhbao493VUFfcC397yC5WtpWtvZ8m0W2beqLj31jvKrlf2KFKXpg
l3j+jrOOtce5i28lqH5kYaFAvk+3jD16a5/VO2NcJRTdALAYASOlBz6mfUcCd3xhJobeL9qo15lQ
g5uJdG6kDzLpaYFvVrxp4GecYeGQiMucxZjWItZo0Wpgf1YeDmtkFZU4qSifIEhBs5ig4spLX/bm
MZAwv+fOvOK7Kb+Y5O8tEfcbfHUJOXAThRhWdE0ulTIYLC+CtzdusQqW0Izh4JrgVcAAYi+hlCaH
jWcGlx8qDqLaaMc7pbeByRtVTgsaL5Ic4CihM3zxTLhTArRbLAg6LxkNgZcnHAVeUe9K/xLEFBab
YVrB6h4/AMxeP9TEsMi63gVsh2BByiTZhDFb0LPS/96L6Qj4nMCwg6UNaxzZ1eSk4yKQ9lGzq83b
FF3ZOixROm8GlHxgSJWssIgrwjdvEe0Y2swsJ5LcY9RHRoIWrVSTPtYBYhk/AHVSJFrn+M0gd/oe
wC8ZTWkXudlM+hZxNT+mkGmmduG4gH4OWmesWWwgoOZrw/Vds8MNt4jWFG8ldx1g3Bs6WseoQZ3h
d75sBkMtkkiyHrttWhK756IhJhtrlAAnF3HtzX5HysUYjo11Sl4nJqVNhb0QK4FPF9wKzKMCGoNq
bg7WAe6xWvMtJcyJ1UcjnfmYKemw4I7FQX9t2moPjOj8l4q6Cgj1RWWBUG7OdyVAZ8mEghsK8lk9
nUz/ItU7wQBdd+kpEyYkrvLVE2DaeUTRJfmmar5x27R9cokQ4sSLttjzfD8tdSEZGJO5nBO46FH7
v3DUJIQDxAa+PW1Nunz5rjxnG7q9sOCz19iUUXEoHEQQHZnsOOqbXpXwcp4m/47vlRpK+HvBznLG
eoPFRIepI6OKEaNQkClXbrya88mAx4hUnJrIHT/yJ4jOq3Ws0UP06VtrZfJeJgnVtoqvLup3O11P
S/9WY8uYIrZYTQbqayIZubigN7nxb45tKeW8fM/Y+jOSsYJ609z4CpmhqpUL+C3iZCR4XAo1lHa7
uSBRkvHdxPgWSQxmPTQ174SmAYpExyLbKsKSuFsJMfS9VTwwLTQIDSq217KxHFIQ+PcCJyu9R2v7
V/UTjni/S0dIUaQ3HF49Lm0eGK0RrOpiPZuZhUvOOQO5Igal/c2kFGCuRdDvkyw6NuJEzjS2aI6Y
UkC5MQlrjzbaER02VsjgFzjnzGnQ2vxOXpCl8Mk1bVMlZsHp4nWVkMjtlOYS8fgcnoZpJybY+F2t
1OBYqnCCLzka4dfSD9hDqyTcUGyS6EttETaroXPxicH6psStHTuF/3OZ/As4ZBWv8aFlk8RUrtmR
Ml4gKVkluNSRaOKxuUhnFRfeiGzgTPDCly190wGzzZvvYMDSnNvG6+Fym7A87II04AppGIMKR0DN
y4w3QwC4AtCmeapPry3o9JYvPj+1DJhLLwwXmgpXH3/nJVMLEdu1RecjKnSchK7rESH+50QrVu1M
ND/0mmcKzHWZPV86aRn8MbpnVF/qSxlZNKHvebLXwpNsfEjtU9JOvA76bBMKdrvDQqrHlf6kw5w2
PbLgY8Za31jFgddqqGwpRf/B6k74xgG/kXjLXinCEKe1XFfjUYrxrVxOGk3GstLJYl1Xw616HcDa
hNCpxx0H9ZB5Vukot2E5fFFHOD1eB8BoT5hBXvsBiqm+bF1yOGeQHoUMsBblkysBbyDLZKa8ZubA
cwiKE1eFll9afd/XV4LiIoLCdMzdOdE3Iy7v0dL84RjjLRsM+ZnvA3EstHSHiC2M9221TaEo/xJ5
84sWTXoDTptQDU0saOlbVq/pEr7mZ1AQXliv5deG8CTiyNt63gBZvqSt67II3AksxPh+NRgxInJV
31P7nRgPCA1VsqkmD7oCzl9is1GLp04XQi9P6+Qh8u3L1avamCXue1uqFbYpI1nwzgKul3rot2Qb
DwR2TF7bLFFCwE9pxHUE/lZj9rJJMGOyjsDrARLn+7W81p9GjzpqAa2YKQxcdRBME5Zvu2OMzU1T
M9IitWRJKAuhcXCrQZc5uoavWAZ342Z4aETE9NLF92/RuNeSTdh6abLr2p3/m35kOJ/pCzqI14ga
x3nKSPYt0nz/ZPhHOxJ3jPYiCkisthwOyh3tEesVNzDwxHrVxStZ3nE3chxkNRD9opGXfM2cGhHa
XmAy7slmxmJZ5/LkCuSMyOCwjvXnFd/dsvBXQbTtMFalrEffC3pQLLU1QrwVK7Fa9tcRIHrhhW8q
Y5FBEl6GgNIIYTkb6HjPxcHTvvTf4I9ZCGU15R6/TYol5Si/8nN5GPmz/q1P9bH/oC8fr1TLskhK
oQ2vjYSO/Ac9EOw2QIU3uzK/ij/+e9whuYYtyIBzkWyyJTJQJnnltvgH4QMK9FxfiFTcm/6HMRcv
/ZNCx4j3E2boz2Ivb9G9um0+v5/wREG/C5+YCPi6h3LLdKJ6gdr3eOXn/4PNY4o274kBUfcvQFJ6
4bjn5dGesRMxbdaQ83IRv1wwp/qnCn5V5tmsgtSzEk9aqlcBw64H10j1HZ3DkkPSFj9f4mdVc0c6
4we+mOTPva58bfDFNGmViZvAX0RY5bYuDTB5aGq6NrAA9eEXunxRLRBcjA2DO4+aCE172XQgkG5S
+jWk9YOTvjlXhNStx0+diwfjaIBKrLWo0ubK54XYEuHTA76jxp3D8zZsVH7G8F/tVy5hxPh4bjWI
gTkPcT2lL1gPhGVzT8I6ZhhIUUYkJVkNisu4B8ltT/250LgDQJDms1G2Fvxa/AuZSVJ2YcLDD8RN
BYKlrX3hmbY1M5dpUbTRNHt0K5sbW76+Vdf8mA7aHkZ6tJLfFL3Wedz6P5KxNHYUZQ9AGvxaQKyj
72EpnPgLOeTQInFr37W6LxiI0HIMyyk1p4f0Nc8uN3XjqnP6Kb/j5Fzi4UdMLgA4v0/eHJiPq3PU
zmP5FSOFmkE77ivAYMTi+PuIo3XmPezl6gEBgllwy5mGnle54PZAf46DS8TTQzDVL7MtzoHWa4ep
s4aMIbnqzMhYpb81tcR2+GM8T7Q8PxP6UnFhhIAlJgnq8tZcjZ8ldoIgeBQO4Pi5TZcv3Hm2E23F
twKr8S/9ML7VbbV5HTnmG4/UDS9bCr+jYQPp/5W1Z15Dnu8GL3XH+pB+KQmoTNFVM5Phc5GCQ6PT
kpCG87iN9MZYAcNOGYmPTveH/TTjKv4nSDj5LM1BfVD9UvHF7KL2xke0uKkKWycQGftiHENmg30E
Tage0SlGfCdIwnMqJNc88hr6EdpXsbEi5sruFIEL2jhL2NKNOAHWFQSi5pCaxHbZw13eGWfGRfFH
CcKs2/RD+NjAmJFTu50LmxlC2ld4zNr151zOOQPGMomHP9wLYzOy3BEV3eQdqzCQvfnA/h4/WBjS
4NE9J3c+B5zj+B/1m6BuJuKu2J++nf8jeUUpcXVd10/WFEihz6H0G1vzM6eCML6mpeZBfgfUWpBx
t+wcyhGe+utQr0wvsWywROdv8nAgcZmA/YGcv2nQuaR/+lPnKMvqHpHhXP7wVa7iv9YxGbVGNsQq
jNdAoXblm+eq7ZH+LSP7D975untikYOSaUaWlvpCfOAwDnrtNZfmm4MT8vdMKicvBWDBwVfEFv4B
eI58AZltQmNcSwAj+KUj03PqaEkHHXwWBv2fk8krFbNeIsMe4jH5FCJHS23xNFyoaflejW14SL2U
OXHhoBxX+Fb/TT8GGxTNDuSKUw68uYdB9fBtJClbY+8zX3HUtfnEbP0TG9IxYu+ySNR1s4IWuANE
HBzT8HAEPphrTDWcbGdcq7ewiH+0U7DMvWhtPDIXzHlJBG64/DjqZ6TmtnGgO6mGS6QuawK08WZV
92ieoMCufO9I9AgzroVWuOGX+mSPN5+IJJldBc3BOEC9FuFpLnVXufC5q36nMTLqIFuTLeDpHFvH
7osDCZRpukiXurfbR3xqTxwFlPQifjUI3A1sxaGK2ZPowRdkhlTcWR8xE9CXw6zGwG/NYWfC0LCQ
5NsgDcGhOiSH4M4hx9EysOvwCfkXgs2srT37HqPtwFGv9a9u0YHZuBFz5FR/JdFkePT8d4BOo6N+
NjfmMixdOozhvyOz/GCHcJzw9HGLwnM2O+GKwvgnhTGxDw/5RrjIzx6BpmDjTcW7wSOaL5ZhOKZn
M+uSPBvwodnqiv68ODesoB8sD3mKaK7xgsxdaGAu8/T8jesBG7vI1t1nik83C4pyyy7/9E23pcqW
f2nW6N+YcAn/2gd7azzyMaJ7EVBAUTq4vGT6kFGcACPek7t2Th9kXV7BMsjf5Zq2paV+HYcZ4OBR
BwlZJvAeHKZHWWKrb14YtnsBLFF5QDct+KQN2bxnNrfxT9o9+mrX6Dje/Tr4gt/X/rj4Ru0wfjOo
efjPm7zkYNzKB9ZDaJMxBX6b18STXUgnkBr32SeMWBQNd/9krY2dedNvr0uw4hAxYQRstA0My/Y9
eOOWuiQ8GkvlS1mmbnRoHGtXvcF/p2f0r1hiKbHpCY1mJnqWvrpP42AekdbszEu+tqhshQ+K3mQd
7TRX8aRnss9D5mLsIQ0zpnd0sD5wTNNvMS8R/sRQKOgwtwYEMzjyC8udruqX+IVXp4OJ0AGm76PD
bmBcqpc/FHoO40jz0q6LDfcETvpomFwFlxH7MDj5gyOn+qMeaj+l5/TU1uOKOZDrrw2HpQ7pYDqf
QGYYee8rj41+gHXnAMzbTLfx+fDEt3XuF/JRvCoHVXHlX5bVcEE/s8PbwQ1s9dJvJcc4iwvlLPEZ
ruIpdgKXfCQH27nNBzlYjuF1zkFbBncDkvQGu7pF9HnhTH2LG2BV13KEe+cMG7G1h0249j9q1+Oi
/vhmfMBbnd9MvKZjYXxz95fZJ+Ehi2FbrTgk8AniT7Ith58zkPLpsHCFuwoJ4Wrtvv3T7XWAZunm
QGNu/UyXNC2ufLbmZU5ruBTXje0Fm4N6xO+G1cAz0y/QcFx5f6aCgtO3SXfgGD/TGYmaQ8doq+fG
XafOv+QzfxMX5igOAcsOxejqEhDLGi+X878Aizn+q5/qSXUrLzqclsECXO1hHpmvHv6YdJzzNTyV
o3HJtghOUyQbdr7jjg/u9Luhk2zhr3pQ1R2UdwuyLeyXbbm9u4K8eiq3q8LeTZ3bP5tt7BUnsHC3
XbCkQIxtTkVuFYrzDb5DHkSTJwI37/ObnvbMfajaDNLceG2C5/KuGG162PAs278Pw+NOhB4j7LiM
0ObZ0i8m/I/W+WWReJ3pKH89FwUnC1BOGbnySfNeu2rbUlfhJH3wd8M5e3nDWXX/TQwoL8dhka3N
TbYY1jnnornjiX2BUZl0gZwMe/Oa/8Zr/flahDuwCAqIlYWfzfznBZFOXALSYU5X1+1D8K/4eipL
a4lVWmKTvbNQDpb3UmxEVMsY9jbFyJ6BpwMLB336Bea/ecJ0Ul+We3KeHrF9/pO3xB2/PG4uh+0N
FsjW1385d9a6G1yPkMzd4WjtSq+0LxNmLcDEF4oC8Lc7ovb00N6UPaWEfzK+zI90768ETzpoX4T1
4hoM6vtl7cWH9tWshANypFuyFg/xvfzu/4xHfej3DZFQ6homnnF4LSYsy2w6naP47Ii+xhQyhOJ9
MHEoxczVln6IG8WKZg+zBGDXnVjSIY8wXXYkCjl02U6yxr38Mu+uT9PWloX3WvBmmx/pAhluQWe1
l64BMoHfh2GTB+nyYKRDk7DZMHFeDfYPZBMTfQj7QIF5fACvcsdfKgfxNJcPR9ozSDJH/Tq7pO+Z
8jqvA4XYMboPm9dKdWsXbHfGIAg+clXSbVgjmBLY6gczdq9+E1+zhv9gXy3XiQ6lOx1QABh2g4OJ
3Xrdw1yapx9qcY9Qdo90M1dxxsXndEgjF2aX/AsRcyceNRZptcVM0dGP5FxblMe2RI63fcp+hDvv
g2agXbBghoqTBYoGMR/Y29YuWOHp2T78nbjmurDlC6b2K3ExL5EKVeG/8OZ/odE753egBrh0rD15
Xb5FJrdUMMwXOQTES28ftDNt7qe6ajzu5dAZn+93cv80YfLwUvkbG0uJMyJ0wtsFDdUKqz6BPab8
zcen9Q14GLiYcu0pvPke28V00F00A+RvzfXZz0NY9RwotNucHDk7ngICp3p1/fplTDH8NEx1PPPc
Ll8uylD5+VqHFDLTGZ8gNOfS8tM/AXnY5YrLjkrmkNrMl1b6AQ4nG4eFc87winfVE1p86WIcuMRW
6ZJCJm9cfS1csJAEAnSKv4DIe/tqrK+UAQy/XP03fUwXc4fIExSx+wOFBB9wACfXzQ5d3o4hqwtL
2uNonRLKIc9aU9ivgXRcCnsKkrmkpc7mbte4HAQ3/iHwwb5i7fbgkzkr69daM3r71XfqmkR6lsoG
zsP8TzunfWqXFnDOwZnDk6mtEwfghF1/QrFRbImt2UXe/Gf+n7Y+MF/xxvQY15sQB1TqHfb1mvnZ
aLN/lEORosphHMwXohw6qplPf8MeoSDv0UYSkHkkAaemrf2AtHyp8M5dM+U/SORy70LV9ZcqfFQA
3KlwCrqxdfkRbeZhdbZQTvMInysbHfYRPm/8Oc70X3tcAU/9u5E7AXfEoUX0TrriMrzlJmNiTvPY
27mL/sBRT2sKdkf8NW7mjosSZIzly/reoMlbZvd0EV0KD4IvgcFOuNCPkdc8u8j2nelMZ3GulmSX
vy7CTJWT8Xl7T5fOE24+m4urfTzJJ7zA7/NNrZ0RmOZ2/1avbOUVZHdqBUqrpfI7XYUduw+Rw5k6
NaKW+ZSLuVGun/pH9KM/g+M8dvS5MI3L4Kpr6ZJTxDfuCNhx0nfF53iyvsUjQwTeJc4SC2HZbMQr
D148MlhiPfNzpDMVXbir39lKtzfBnk9x+8QldKu6zWbYNPYJAuDiHzHsrnrkOOm8bp+7BhF0pJTa
3+2ClSxfhTV2XodsP/8U82HwEKIfZS+6jCDUd81FuIpW4AD/gQecXcfKy+7ikaHYj/yROuxQVz23
HmY10qFdWF8CveeGKee2f8iLmDcyzYMEYKJ2Z+2p9vZUVMJe26BRe8+P3/iSQYvQXR8ZH9Q79ajt
J2I3HTiHa2MJD4D77zICL2HDG4fb8ZeVaferfsHDdqhx7HZ5abj3k2oxt14wEg7RGTK5fQp+aJXT
dXvC1P2Ey3O/OjSecaNQiDzhn7IkOseB87wyGVXTdlB3qOxVl2EPpyp2jeZOPflrPNsPr5VwpwhP
lsBvj2Q7W6XNczhYgi5l943KwFrqfA9hvw13+Y4SO38kP3SzG8mRNtBWdtbcCR3EK5MVzYOOxOxt
Mf6GTpGD/rT6EO36yLqUuqfEbIBUKLHZW8VY/YFXMwBRfYhXQZEaDDHDAbEHfOZuAPA1VZKgo/A5
jlhzVVXUuFJvrBsTX4hQb8iI0us1yYvM+3AHMo0ZO8d+cJzCdm9oA+QcERf29CUeA3TJfi5STleT
eIRvP5XDzozAHlox/ioUazr+/5f2n5wF0nYK+gjVwnhE3fMvsNL/cXQey5EbQRD9IkQ0PHDleG9I
Ds0FQbdoNLw3X68HHcSQVktyBgN0V1dlvgT65fHFL2p9SYoZJx2bdS+VoHi70sVfwjl66URVfvSC
WWij1CGB/bpI+475j1k8EpF3G0vF5ZE4xHyHnwDUT2Qf8D4PExGmWt0tB8e2DqbFWSUqkSxIww2h
1yNJ11tHYEBEFqI33rhJPIBgQ0oQa0VjLkF0AXcfn3bg80n4RrC2a3xu0hUdBmv8qf//W2V2/1w3
6Q9WqQfHqPoMrOyvk7EEIkg53pb2LjcNFlrXjNblSO+r9jPn4JnXth7DQ1tDHnpyCRxbeqjTF54T
YPuqh+qeV24MFHmyj4N+MhPMFb3vvHWT52JBYj7j+jVQX6ZMBa/lip+aUOlHpA/Vb1BUr67VV480
YzyUx+53OVkGjTmN1nY39CwC1dQv9TgpDnVHe1K4zJWmtGO8Ig6yyjcjiP3FTOBjeiNLzpBMNsPK
FvuhMBE0zniFLtN2Tp+wjxsNu4rOD8zlWC61UOs3Q0Nor6NGxIk4V7zQ9nnrDtEJ8VPvvsbBviuQ
6VTfPB26sOyzCsoYnTHRKVVOu8p13Y+gbkKKSHOBn+SOT5NmZENSgy0w1TctXq1c86ybbvbg6xx7
7VjZuCJCbNq6gvs9hGTqtGgU3dF7DGoEzqeXRyvUiM6ZrlkVQEkqkDOYobyPM/P//y9lHHzUGdJz
C8EDLiMCAQo3qXYO2bRhXu1xP8HZmP+fDhAorOJyIz2ZMI8WHIU65qkAWY7QrTmiT5h3/JgBmULV
6c+Ny6Si6qVih4CyykoZ7IowPXslCjMWeUuXB2/+xlCISxGRE6IhGKh1dL/zk/X/l6LgaQQ7gj7J
7GKU/oyWbavX6a0V5Pd0BObOm6vT6CfsUJyE9GBcJ61f06uJoYIGOu2tkBFbk783tdVeI6CLa8uk
oxJVGXF2sfFXc9fhMDOY8uqSOtWnbUH4snsx3TlWAEBcVb+G6DPSoYgO8Egc5OUP7mGGvH4E1SUO
tfdBuZtBy/UXoc4kwTH6p0gTKLvOiLhlYWw9WNeIfXALETI/d+mbYDPnohRNr7/XYyd3pFepVSe8
ci8dGutegT0Eu593thyoTdr8DZVsDpbZU/WZlQIIFiercnD3+N8LDOkuIcFlnjI3GN5qgQRjCNr2
MAUkmqgkhUzQYzMiDdA7OR4RwLGhtFNSRFcny+trWdn20aklM2QsNpHeoJx1mK6YMDjwJal/qaH1
C1E36mDFePKHKfEQi7DaWjHhaYWp0OQQDqQXtjiYkZ8exyr/0szynlb0eKuUsDwjHC6S7FqkP8ml
65htu6ZDq0LNbEkzOpqacQ9yRhyBgUqkQmV5IEfMpWOUk65wnPwDYuUp8xPIh3F0TOc/NE12yCZz
UF2yZIqIRMshi96zAAV3rvcwe+c/qlAXo4ZqlbV0Bkngoqxe08Hr9jCLPlvBgy1NbdpXUfuiyVpe
ux7tmqyTeyxNea3CKLpmw+gfW4GuyI5xLMA2lZXZPAPYHrbkv94Gw3iACMANHYY3V/dxeY67pKUb
zG7EoTVGXaUtW5cPp+ynD0j2b1Eg5C3WsbUUAcIs3SOnzJqzxTrXAj2ZyAf7nbaDjj/ecGG126EH
OYJ8k0u7H1O3wvTI7DsqbHJ9x3mAkzfoQttoY1h8iAUeQ6Q8l/+/TOSP7LpgfCW9Kb14OtwtMIqH
qrRZqeMRJa3VNdQIHWactB5+8CKr3dQSyNsn8Usg2RHJG21/xqSjDDd0LPpGteLeiOxo74UTQoxH
YyfVBWMMAdIaDZ0BVCQoRwZnkbwnqBKNQstxsuDBtfUXdiOwNApGSMwICM7XutRTkpwie+Plrbvv
rfGfztp4V94UbptxR8rKuitgcWNtRX4QtY/Ee+B1HbwV8CX6cnJRpu9F9lXMccOwy4XaRxUICDrK
JwtwZ/4aZzszosNhwGmL6vemEXOzLm6ucEs7PIxgxyvI8OwvENHvOukRcq3m2NdnoJ0xlksa6Iz0
4vhE6ERhsB1uzfToBzuIXp15VfbCYOcYkFtr+pqgOEnn6Ls3efy+WzQJCMsZ9Dy5v60LVX7DY2GZ
m4ExusfozmkeQMH5CJ5R4qGQ05n6MHZBuggm9VIiYKPjno7fqBnlxtR+SK+mQ9+P96zbpm9uyBzl
oBNnI1S1ClT7AeJtqXOG05HQ59W46+t/0nGXRsCWbcOvnJLFIMPl4NcXgq2xIyChYQjNk4fqwll7
Xnw1k2BjJ81ab8RG/40TwMh5dWyM9OTbuH9F+T7AbiDtgVR32K6i3rmF1SCGNp+rRiBW5Wa0m2sR
MFuCKvRbNv7ckbYxKZAVBAftSeujnecFDL6I+Yz0Z6PK9jUhDL3NhNjw8WwpdR4EvObR3c+8AWGX
dGh6zldtW9Da7aw/rds1WXNJ0hIq1Gs93kUXrGabhD2901Af6auN31370ZhvWYL5BbNEHb1UjEn9
P8c9Nxx/JDPzDZ5LK9vGGtdAl7eRMq8pymegwjoCNw1ATUP9O7bM4WGukbKBK/NWS9r4BZq14lX0
7WuZMa6vm7WrpcQNscT6Wb5MEATZiqDx/lTn7SbrUYLlxKdVzkIxWc4sA/5ai9hHrkRa/aqeaBtK
eOEFb53/nLBmpyy1XgyQlWmljxhOp3xD6yQppzXN/AgMHfZ+bgO+7daFYx/y9haiU2D27hlHCz1T
KDeZLgC0PWekbZgcp2b3o0oxruwoSBh2Rn2Brb8iZQr+cP1V1dQIr2paRXimmmseHEiG7uTJCT+Q
JBvjuna4g3DDbtD+x2Qry3P2mcRXNdxs0JJOOyz/kZSG6QepI9AarLXuh2F8AebYm3Z48MoOiTCi
Ot/b9q32nkbgohCBcXMLl8YAtFgXD3IERcdvPitvXEQoQGyujKN/Q39cxuLb4qG39FcPgQwwJVSA
NR0pHcvvosHVa36FRPJOtrH2CAWH0Es2QOmFD7vrNr3EXyaWFVAfUAc4GBmnY1RmtlivQZlQLhu8
UwNHxq0j6AAVn53QLIZxTgNyNgH2jEZtgztqT4iqYLruIAUNONTAPHqR4ArxZe3Stvzy9fKmOUTz
IIJv/X5lht2aqpP+Cz6h4lq5rzkGS1f8OWZ9JS1+4/jWzaeSbMKfIOSkjhQ7GwUyJsyjAVEi2brO
udyZuU4z8wibFpchXZLul5vRs7FBfnpzS1KiXiYtz/uXywtfnRXb8mLijEr4X2tAzVKfffXdwgTI
UtT96dVSNyNOrzF9ZOzj+rAOeF0RWKGAtt0UL4gjWExwcU1WMZ9Ro/usG3RTS32nqn5FJOMSas5n
XD5HqBWyEbrR8BNkzSoarEVqwjNgdc4wSujk4hpfbYwsmVk85T0qvbMbPWCqF80HRU0S/Jm0JBVh
54jVgq+Bxw3n0LSzIlIvQXoHQNvuYXYGCMXlBGO+MCEsNN7MP5lFpQj0MI6MqBUd8hVMBXFcmHiw
1tPwrhtvZshePH1PJCXRq8OO3oZHh3ufJ25oPzT/LzC2GhsvsH5RIeU0aJT0PzZRz95jxONYrDKL
QGoEDtVba+6QceMTzlcT62+HySEAWn5QPPoJkoZ8wKLLBD3co4vREbi7u6Q5Vo/s1hKR7u67sXsq
aGFLWrIEGJj/EPF6hJ/2xGpxKWNHPXOA3VMUFc/swtgk9uRjzWDt+ATlRnaceU/DSDu03XbdsxOV
lBnvroZJjwEyXF5G1pn31eubojilxVve/oVc+dze126Iiqhbc3AZkZFzIi7Q2PJ4RUzrZPytzDcB
ZM2e9w/jLR/vQ4u4W38KabuECnUBEL8pXes6p5e7335kOU7v+aKQt5iimfAfjsQHiX8Qrdp+xKeA
AA1wSYbjbHZfsgwE7i0q9h13r8k5t6hKChCFDPQjLt+K8rNEoRuSOzDySgPtXZCeygx+0KCn9AGL
5V/D8jGRSwLJnN+PZNrNXr3hLvBXkmc04LkzTXJYgPH5+rOIT7G9wV/Z+0wm+Y/imTXTw/BfXYSz
z7pl3hwqxuJQ+wiUgYBMRyQulzqV7liTCnfK/JBh5m/a/+Xdb+f/ts5NOC8Nw3s1uybEIqKVxkgq
utjzAzndS/1VJAl8ZJbDbOcTBji8pOrFEsQzsU3D8p0CoMnYVXg8qLl3lvNi0Z/Pf/zmZchwVWBl
6/x/OrqjNJgVSma8Z/w6Fstfqc5KHJr2VLMd69xkp9TaGDVSbOPN6n6i7jfLvirz7PHBWWcXVY1k
4pdhMkXRlpFCFH6AtAB0xZNFFhzgeveW48XAKoWex9YPhrVBm9QTvFV0W8EW6gpIcu2ycRB8H9zS
3uvxwRi7pUrjdf0dM5A2zC81yxTZDevAXOfWJcnvotoM2cYft4aJpW5t9Qc2pRSbpo/NlKP6k0HD
m/6uG8GB89AcIndw+w+DfsfsjB+BJJk8WWhP8ayu4JstpbRXNqRuxyYDjmcMw7xro6PHy0xahdbQ
FmW+Bne8xFfp97fYvnTDKe8pByJ0r/XzxMD9kIKGAJhMfwBwWLvToduDZ7TkS+XTz4cL3Wl4QUbC
L1Ok9SnMOsiaYp+gVx9w18JtijBhZP2z5c58Nhx/LG9440e0AqQTaOIo5YPohca/h8lfxf1voe3y
cfAM5SnN/lrx4YX1qdL/CfgZenSskGkXP914FTRywPboBVbCX6P+g86Nf+S9EP+sAag4Dipt4+OA
66nh8ubPTAAphEvqqVF7h5MGBDTZIo3raCB6uEMqTscKCAM7kvdiWs9juvbhlI6Xrv2iNTJ9IQjC
FCiYpweHkn5cp5HG14FymJ89qm7F3Tx1tzS+aWHER0ZftX8UHHkQxTQFawtqTixCrAtp9dwiJ2u4
65ZGwdsJFc8/A5JVGR9r5mIO6QUFojxKu34muIe33Pu1cOVllJv5pU1fR3WH3lEB+5QAPrZD/lVz
jpFJvRqNL72IzxYzr+7k91uCzDvzEAc7Pz8U4UDEdIk8+2tK9piXtfyu8WBBJveiS2OxqKr2atJP
l5aJJqzYOQZWZflnY/BHWtEepXGLgr2Gl6/el6CDoiDcKuxt9pQ9wS6k29gP7KjckZMirJuBCe50
HuaJGMEhetjaX5DcSoRaI4YSnRcgthrfGvCjStQ7U1Bjp7ujWZ28Y+q/EEC/yoJ/0vBoyn26SCzb
8hmto84AKdAOtXoZ/D+/oiph0fGnYusmCKUsJlYs6Dkcoio6xgRiN8sp+DPsT79DC+l+OO1DI+xE
ReyK4ktDUoyTM/c/bArlUHxDnt/2kPXa7p/PohD9eAQjyysvGMKZO/v/yUCG1fuk688JmpCaLrw9
vHvTq8peR5QZOamCJHGupEc9zF5rkL/pAO8kJiPQ8GNCrrG6WRX0O6T32VQe8hq1XUlFJvR2NdH/
c8kTChd9ffZpiztzSu0Fti0KJ385akD8ENGG8mIyEY8Z5fUnt/zs49NMvPcBiZtBsNK7wxD8ZNip
Te1mpxdNQSaLjiEAeS3I1ka2h88Hmh+pt9e82thgEuPXEadxvITwmkPEBliV2h0BKuUbQl97WFKI
jDxJOGepcyUrb8MVDKj4pPrW2d8Dk/EwNYnrXF1ajagt3qo8vCfj+FcBC6Jp9tNF9l2zxnnt+Fdk
rwbfbFjiJv27GHAblq5GxjhskeKtpGodKXE9QQLAOuG3wSbh3JFzQcxbSFVv7Cd9Z2gtuBMIWQPD
a8j+FhKoUv9S+YsLCT690NTAkQLLkhWyYewnOWoWBCGMdrUkIo0oD6TbK9ah2pYvvoPquz+S7Wz2
H75aGREoGIqnk5k+g69Qctvanynbhwz9rVvzG0OyGRnZDx+mtzKnTck7a7ptwEqNtQQJbssBiqZP
Et4NIjlmwo4QPFK6yfGK9JBqWBoQC2my97z9nkMDDOB0wMiQv3XdW2ecuQUa8yyii0SZP+E1szmL
54gOVThuWYSXEum63d2IpWk18LSXvuN4ulX+SjDi65BrOCOiInDi/UZxYCAgwTkK8zSn/uBYxhZ3
xaMJIp/jYmx8jd8Ysogh9NU+D4CxlNsq6J9mhoeGlLmu0DxhcxbcLSn5GuHZpzfYpFuk00Z01OSL
MGEOwKLA67TxrJOr/YzeRxDfelow2bugk+uvqnQvp9XAjKRYN+RZN5eChpG9TRHnlBxl1pLnSQL/
YF9D0kagq9e9x+ZqIOagVBePE+tIPUwvf2UN3zqvPfhqAcTjZsy5RYlaqpOT1N9lRwVMyPqiLIhJ
3inwxyp6SJegmp8q+nQw2WnyLDBu6N6J2sfCa4lLcjga7SNsrnN17KITSY8T5wxvMrndsXHxT4vg
2OO+ooLwEFf4d6M/GthSel5RlzHTkbC5qcNS1murZRAE8gSCzmLQn8Px3gAl8LqQqUWItUct566q
9J8mDzsHz6iIygVNsz2xEUmwD/GE2eOVYFrZvsh5h/cwU7DVFfqfo9GeLzB2EB2vv+iIMvruK2ef
ShjOA79+omO6BNTOamgTAVFvOiyUXv0lQ+IBkQXNMnJq1uZfJR4+vOaYFpQPQ9JFaFcJ6FkyJW+b
KTr2jDp7GCcjeKfzOJe940yHQK4ocaH2NspzSrsEEULAi6+YungQCXrUyfq1Jx6AXLiYeLKlXX8D
9xs9ZAjJnnCFLD5rEcuoWurlpzTPtvysk3/5vNEDB+q4GJrKQF19jnXNcke/O3tVxpsdPgiT0o0e
6urZjpZTdfFmdXr7i99yWXbRuav71Vg9O/WBH+yzRBvcM6Z77GyftRH5M5whXKExGk5w7fVtGpYT
fdTkUQ6/KbTtbq3XPQUukmGovhUnLa5VTPZ6Z4hV54Ynm4Ob4xIBRhERERifM2uZID/xa2Jar6bC
oT6XZjG6FchatZhWI1I8yN4kCZAMx9idJvYyKLxVzfsKqWyjYGFzJutZAav0Xh7KOKPnlu/m27qk
BHPZJ8Y+W5MGmUE5CPjxzbh3SnJ0kJRUP1gfhLuPhl/BbMkbfuRoHA1gvUmBNsPej0wls1NjHEY/
AwX+N2bviY0Zk+mwq29CuLw2xpuBIUEHQtj/V0SbKr2QNP9Vs9+Y5XuArsXdwhnuMsgpLRkarNep
tnaJUSTXcijRKORHG0fCyDFXkQi20EeQIjRtsNqnwADyKV92Q0oJ91oNAYy1kOqJ82aFx4um/GEc
frP6E4bVwva1vRu7hBfRhMnTVeDbWEPo0phbw6/AvuGmYQMtUGtL9QjBrzeXaJ7J9R9tjfJPu4cg
opryM8Y10JNbiOqXR9i9OdFlyI8Tvg3y9UaWKS9i/B/9VHi0u9/A/ZD5sXChUWDhuvnqp0fFnFLm
OLBZTkn6pWiWs7j0eBx9H3vDn+teOllT+n4agk4ssAZR3agpVU3b52S6FrL37iNIinWCu3giEqrG
URHhR2jUp1V+l/lb5v8lFTKvgG7CHNTkMhiXBXN0Sq7J+xvEI+W811r0B/1743MyvcE5jOzX0r4A
eqGVF1UHPb95kMVth17cLdLrVeo/Gyho4u3oPVudQdi9B4hgZtjsNfM6skHZHPA51ho5zEP/r3em
JxWTIbbrwD10n1V3idxP5lFPpbj7ACJrfRGKY1OsEeqAlgruZnpPu0cav8f9T93+Dsy5LPzxpi2X
DQ2UnkeSiS17OhVg8jckX6H70dUXV30TzQzT5rMxzklxEtT7MsY4MmkbLWTUT8uoVW+Jt3E6+tI0
karcWA04Fpt7aVPR0S7lMeHtTLOXEJtOYB+Ilbbny6b4Oen4NJdIJtc7QjPkszMqjNdBR1WL/PrB
Sp+yfJm8iCTB/wUMKwBHEA8Xx4SgcWCSKPyPCUm32ePq62AgwBLwzHUR0EKmJUVdjS6LXNGFtM4B
luQk/O1L+Izo2eSbjubdijfBGKwZNu+NJiKYut0SVafjgaiTlaPlu0rSoSWZ2WUtFKhhMj6ZkINS
RN8s4eJZGG4rHn6XbdoYgTDO3WGju1mBew6hepn2d0+DMq5QCivxWnrGyZT412hKFrSzOyIfK5oF
TRKf/HJoEJz6n5ll76C8Eb601HqxKnO0IpF7Bka+B5C+S4m1rqJNQ2GcsKrniGI8DmpuEi857s5c
D2KZp3BnDcDXFJkWX5b7bQLH9aGxu9QZpsPQxYfea/OBswiOJGfidUkIK0razz68Rl66TFS6YSjZ
SPh9JcHlPjgKD4DViKqZXknJKAaurVfeDMm+jaWgggvYbJ1+TfgKRtFw0Tmo4KjwJV7iBCcp9awx
hMAMYwysuOOS3tjwMqCpVuo7jFEF5knxNzGAnYe6o03CXtHshiA7jhkcJShrNHLzTww+zAdC47X3
P+rkXVln2Lk5q4ObrTtOCBoxwg2WDGMUS0UPOAPfOXDr1AE2HCDC8aIIeR/9QzkAcnYaQ3ndXDfF
XQ8emUK9lbY7aiIZOsfJGf+mVoClp08YiH7vOdNLCJ8oOegB4H7O5an+xdyBz5I9BBPI1CDCzSuc
k/gfdxIpPv43y7P2MddGdRG0ZouRm7HXjLO0R1K/DZQjBhp3034NqbT0kUZn6wSnnDQAYjEgjzKQ
Yl+XzCXmoLqpsV6Lgjk9208i3aeOK511hG9JQZ5I/S4yRCnWuWI+k7yXDgEP9cIhDsdpYfYIcBVa
DVKYJI56w+JPTUBu2zEQLwmG7li5QL78fU3blh7GhbAtGv7tUgws3D1xs24Al/aHGxJP5ToX/ZJu
aS9PAR39wf1uOeV3DPszkGaRMDeK+AYZII2zUPTTOEppKYtZwQf3pxPvUYej1wMYB3ipqK7tr0JV
pX2A9seLlkOGQZ08UzXKbtVI0NJMh8ah2oxMQIeogmLKWlnQf1T5IZM/AZWHXpmXhirTyZYTPaZW
+U91aGzNJnjtdedda4tFGbzY0HD1rY7QFxptB8A24XX72T+YftG6s99y+RFT+hsUJaKdXuwXI58O
7gjEqvTvUEPwf7kHxQyqR3vFidKsU1Yce6dyGIxpSidIJ57OBjbRtkvDhtvofOS5/Z2pnmZbdMmC
lhy5ZVTAaqvtrR8l+x4gshBoX8n0s8nYJJQ09vOrEavvkSyLpC8w+mIPttynOuCzNL5q45WUo6Xi
0+3nhn6dAKLn1in7/jkXr72lb8TQ7YaIvmmUTNhJwc2xRxikn7AmtOzyQfGSoxVyI/IBfbbbCQcl
98/4PFq4wnqyMW0yAOloWcwskj7gqKHPKRtbWZuEB7aoUDoO6frW5Y62tumA7Yhp1KTTDJslD0Ru
Gpq+ZeD67O6CVO5cNBNAxtiWKqR3/FXgGli3JSbIlHZE/Rw6WHgknBfKhVwVq0Irl87sZpLk7eGs
8+iliZAxT/LtauWaHrHXHxmaPaaxf7Qcrgklu8QGoEzzaMTFj8xYUWvTPzm6dh4haaZYb336YVr5
WXFuntLZdnp3k/MY0RGrrlHJye/W8OsLcs905gDbkgRNW/5m6qqXMwJ/znB0n/uWx04F9ZuNfiJx
vsq63EdUMl5lFEwWgGoQ+taK6l9Al8HTWRBH+7VJBuJOH1NaoszMlrqJI5va0XGJ22aG29HMDCyk
X3DPUkpDDUNuwTZW1Z8mEB/t2RxftQglZsifMSbRh1eFsMO0CV71dl5IS6R+0cRng6O88htULWqj
jPe4oc7CKlDRM6GNuaq4E+g+ttxLM/VNRQEslZJD6J/hbISxyrpL1aLWnn3VVbcaTVYnRDsPDciJ
6dabNARi4SH506OdGVbr0neBJLIYjTV+Sg/dl1wqinK7HVePdlAXPWzA+MbuSpKEW3rgYu0lmZ4l
pwCa8SaNvLF4Kyj7oNt6BQbyN2Vz+yjrq8ycvZYBJgn69UCi51g/Bx7OFKBCDm5GYqQVDZlG9YtM
z1dN64zY29D9ZYCRzJOl4ZJFGZK2dE2DZWMwl88FuWCU/ZSKQTesMHDFxabJ2pUN78wb1aXkwgcY
Pqj5RT1zJr5D5kN85KC/jHkuAlo++JBUf7HPnE2R0crIvBtr8quKneIjiRlq4Zat4r/c4PWEbN4z
AoRtBNr9U+VmS8+H60yIuAJzPA7uzdaBt2ydFjg1mfPY86AgirmgU7BxRi1axc7nOKaHgDk4m/1A
2G9cWRvlt+tqcPhAhw0pSigSZ9wu4HsqsNniS+LOPO4WwjnS41q6lfNcte6yqxEsM569uY21ao1u
W8uSFi9besUcTrn1pfTqrWKrIYKAmQgppUP+Xti40Zx/ef5N+IOjhicHC07ovAflLAT5J8frlNNZ
5LjRMFAiXliTx0jWJ59OnDayGyZfmStXlaVx5xWHcIC/aeytrNh4HHNIZaHr43Q/TuY9vJxAXo9+
F7uWsD4JpE8dTPGsEu9Qn4A3vnb9CwFFT7LG3aCofIaNT7nvzlVzln4Lrzh4bCJ2iwMl+8yBW/kj
xYXRgKztNxZxpHU7bVTnrqKkXeoOpSw5etFwDpgDSeDatrrS8OH9B/ugj+7R8NfYGo5df926DOI7
ZqoyYpaA2zV0DoYjjkLvTylaIa/pcYf5pznAXtXtyudc0s5yDmdauWZLZ5FnWmIWyVFiaDQ9SOSG
Vt/gUy3igSQ5b5G309KP8MZ2AqAc4RLzMbhd24gqTEobfsIyYkAcezeJ5m4AcwDN24H4GPyEPX3v
bVsyASLoCSLY3iKoPhRQ4b0Q5xseObuyZnvtrTA5L6IBIpGLEyfz18La9PQ5Wsn+hMG7jj8G3/hu
HT4djwObU79FaIc0Znq47S8JAk996sH7bXXy3pwBTAKzUcGwrHW7L4NDhIi8c0FWmY7emdBXuwHR
Bb7CTN03knsOOkrnNr+nVcB4jlnRNFMjcqTUuGR92rEBsAYs5TX5Y7KagVyInQY6gZiuUKQrgbgz
tUDMNgB/un0wRWdhEDiiSIowEFYii+c1tfm0rJn/aS3a0Sm5mGbxbsArg9nJELM9hcAl1ARFg1k1
maHo2lzSon6Sd1bHhdXG37k3GwMT+25yylbCXrSzBkEYBAwP+/mQn9ETMRPUgTpCZJPdg0HFhIkm
xIGPgWsKB2Jk9FVokaGgJXvf5vJ3dXQEGb6te8boxtUBR9m/j+qzabDOTCNpSCZRIvUG9DW7Um5+
CCfFBU6WCaKaFOdhLjpCTD5KPVlVDspDDXIYoRlkMJVOu/EJumnpjIzg/32KbhX7ixh3WuwyjPSQ
jNrvJUe3/ieqwTlO8S1k3Ww43Klg3JeBxJeCgSqzyVqS9ZOrmyTBbfr/k2DcaVNVxewKSHg4Q/bI
3kFPlLmgrIjSotqv7fZTUPNZ4o+HFfSqswBzHtXGutHt1STp4vT9m1O6OteanD4rVlf0YrtK2Bcr
EU+FREUPrMUfsRJYFtqJeV7ApT7n0MNkW9GcFu+pyQMt8ZhahbZNEnKzWIC1jDMqEngN/ZjPkcqg
Ec2IumCw0hgvSuNYw4ETX2NUSrA+2jwdgK9CN1V9afpl0B6mRLdjMb90YM95OaE4nA1EsmkHzKXe
3owIGEERZTXVngdsk7f+OsyNtUX4TTrpT3H+nmWwk7twW0T5ou7A/iEnkwZtB52LEPtLlSWHbtzP
e7HVW2dVVAQoeWcHvKzDkqWNH4kf7sJULJAVRxyUULMuOptXR7BgZaV7T/sa8089BZRkzaMsAnf6
0xgRoxDFOLiQYomtyUw1ZdeiwJ6BzWFuz8JlRAu4xHHYOGG/GmQH6/6ByGlnM1GyJdhqeAhzNEll
4Nmqb4N+8c2DhR+/HImpwuSU/b9zrT2b25lhUVtkUHqQHCegda9o8FZ67tEGpcZmrygNFMBd8+R4
7BvxX5pewhbFfkk7rR6XcaUtLAn8OSwP+ghzgtD1ZPpfIQpSy3jK5beZ/FQlSej03+nva5RTIYNv
pt5qfNepGWQIqRo1+AwzVSARGr59jifwxDHqr0NgrFxZ0fPyT3oQ7QVz4Kb88mweHk4/AXypXnuV
FmxaAUuCKctkb6cpWiubDhni6tpOFhkLeNdbh7H2P6qUSmyE8cmHQfxcB9mr2v6z0Qp5PNFu0wPq
YslgnkQBu4o4BXQAa5PYgOmNaq5JFyOfd6wNVwmByGgpsule8K01c9xxOwZgSK6pjUUVXTstnoWB
/7xoiLOtjSeHBrc/K/VwIE+0jCsDcaCj4QaCNbfxaN9O9AscDIeG+SqjvfVe19s590IT6Z41V6B4
jmHcSp/bzRpOYfw6uZhYAFAMFdNZvVw0yS9T/oVZO1ujBmqmms3A+S4vetADx5CNJ0cV/malWFcQ
xBEA0WafqMl3VhwivsXJI1Ap8FC5ORp2HcAW6MEal/gMB2jeyZJgbsEyPqm111qrmgiHvmr+1RaJ
8AWpfNG0CuuRyetZ0R0bGK6VLk0g+qwMIVmQMEZzSNDZFHp6PSzb6KCIN6Mpob+1FnHpk3WN6EPX
Qbx3nP6QT+5mTD/IkUX0Yp/jrJvXR6SzX2P6OXp3z0NyyHi+KvMrf/9kZyQhfLSM+ZUXI+xnPyay
IoH2USgoBLW36hWKb4RCffjp4fUuFB2TGv9XI+kUM2RS4pizTosKbBiNxqJ3QJCu1ZDuW4JFasc5
OCFZKzbaxnHdoJzK7fAC5KOP8qMlh4Pr8U2geqv2J6e6lTVjA47+kuPHwPmZBTzgufL9mvvSXGEN
OeZFe07U20RqyzShNkhMhobeacj6dRl+G4feetVVtApYQi3UsGLKXqKmh2vK3mCCsRjp/VjupSUR
NPfEuazjvUCDUAOUkONexyeUDulZ2PZzmkBl07UPC3Fqzayk4nPRUxDgI+uDPWHxR1+YY28P3JgZ
GTeIjg3PYL0cB2KdSoF2soro3Ndw94YWKxdlRWpjvq/hkqZxcFE+6hN3kXf2petB5GfUd/9xdB7L
jSNbEP0iRBQ8sBUJR09KoswGoZaB9x5fP4ez6Hk9/TpGEglWXZN5Ulm7U6oQY2tbEPaM5jqRLddw
Vcdm8tXbAhe5YHAzz5QCdGlJi7mmPNT0YE+pNZCKMGiTmxT1t8riRieRvV4ne4Ni+JCZqqsV4qeR
is/eGJB6VAyShfXVNBbf7lgDQg0dzb5EGeF8sX7trDaQSO4qCFNshurITacKyj0RIaHSOdQMCcON
VZ4azoaNjiydcdCtw1FS0qhWMXa2RoRByY/YdBEWwuS1Vz7UnUyIgc7e2NXNvYHVvg80FTqUSeq7
fk1tvsJjdXMpzsXjWShdmeJ7ZGSJmA2SOnGfMyEYvaZjtGHjDSrTnjBCRV/SYHhLqt+hNm7Usmfd
jtCqO6ShvFuH4UsqT3LP0OsRfX7V9ZdJOxQc2LruPijZKCpQqlkRZqYfmU7NHIVnrIzyQ7wgzN07
hExWiNFsfe8zYuK2LWZygeZCURn197Tc7XhhWLJppH/RwB3iSTjRRfGS1DZVI5kN8W+M8qBlupOT
2RTV69Ya4JrAXQcRNWSv8gASB7HAUjytLFjSD9QqQDgoOTKZSgj/KwJWAwwQ0S+ONCNyfgVwe+7E
S2lAfB+djpOaRNvNc4GEUmPZI8MmnHgw8BswqXxvk5/8AazLqq1gbdMi7KjM68jVG//LB863eNtp
fzGqVEX7bVToVeF4lpgUj4n5Kufd3maAqxe/pTiylCFipU52kXlsCVlKPhIaQWOb4yzFP65sI6h7
DI8hveGnhCAqdgYfOvWiBBjVITFonOrCfARiVQo8CIgSGzt+AG5ewN0uxJUXOxYM0w8bG2jv7JDW
L9PcGuLCRwRHF3P7iEU5rL3kBkzMYhfHLgaFqqSfAMj1nTvZ83bGWQvLIKdYZYcHoNvchpFT9E5c
oIn7TuRLKRCIXDWY9jASmgPyB7V3J2LLqMik3nyqwBvbRKB5YwUjfOBrqC89tYJdDWdTIVbmFklf
mWgYnRBgUR+5HBD9HgseRn2frIhEGZ+eZfndsILR3ObLWYjfkYg6shGfiHWALrs81D7Vayi/daS3
2qipW+A/FTU6wjGNLESFQRifV9pXbcuTSoE2Iy+c0ckwsGCdkCdBrnKhR6iH1dWPFpIJM+UmM4Gv
yTyLGOrPCYFd9FKhyAKBxDJR5q1MUEoyqWddR/hps8+Q4ByemyE+kI/2kuEZIW8GYQI3nNEfrXB9
HR+koptmo933a5RBC5PYtEU1j2HPas8Z8LwKEXlCB52BxJWTiQzULczTuvgxuFND9k0qMhGL0rto
FjI7UH5L6MBWzNL6AxtV/jzAqHlO4hxIeYu8qoaM2xwWcTUFNf9L9U6I4BEnT9+8iuw6PNaFBrZ8
2BfEz7sRx/gYPdN0kkJgZZ8VTg6jVilFP+KMjTWSCMVN+uK1TbBtQLe3njvLMyk5YWZBKAWmVw5e
lr2w83+2Z3KOESRGO1FbJ8Kf7XkAKvi35MeHBNHwojCQa4RX8XFCV9sYKNaQH5gxu/YpdWSen1Up
fRTQJx1g1phraFBxVVIgUP9PP+SYbG3mYSmviwQ+TfJF/JayGCkthLtNcRsK0JRmsyX2Q+ng1FiT
K2nRKR9Zlo0fNJZBPQUrPIBc+umptkZ9urPk/eojbZsjk1vnl3IOHmIQshVC7pJ4CL+s0goU+3Xp
sX/QgAG3reQ9EHj1Ppg/07Arw+eFk4U8wZqYupq0U4Vk0ywhomDFZ/BgEGRvyoCLhbDYhpQWFs4V
R2dG3O1MaKuZ7zRMsLihl6xyZXLkyIrpdARaXFYgEABuDPaeS/YWaexWrEX+XZaeVfviUShhMLiv
MZhkVEgFaTRNlgX2oyKMx1vbZRc5olNlVrXiXKQSbx4fBaie4zBtpTjfY7Z61mfEDezVrgaFoWRr
IDBEEsQMqDmY7DfW6uXY7vmOvFxQ3+oKxWZpwAtTJz/pEcTPKJq7x2Kg8+scTG5XPEts+p7mjK3r
YP1bliXQmZUVOrMMZQ4Z2PABV5S9hOTNaHSE7B1XshTeJ4qNHuypPhsvImQSN56VbPxXxOMZf+Vz
lhOhzs9cGQBfG+s0LGxV7H459iMchJB5nSRN9O8clc20n43Yr2Oauiz8NIzhNkQcBH1nYHeGcquo
9jN6W7tR/cGoER5gisqMQ8ZSSK9pXmx8+6F0ypdhHy72c0b7qhFYNMToiPSHi/aYR+02tIYnHCmO
HneXQYwBw3i3lYFexJMjxhmxX+F0RJ2uUne22Oqs5fxtFulfbU1sCViRZsxGk9l9nkfCkDqLDC30
zh0DiUocI1eNa4BaFhPaie+oJw4gP3eD5HQiPIt5/ouk+rW2zItUDsGMClERuf+T6+E9nL8LQKb9
Oq882QDFWGaf1T79SgmCJ4lKvckFR2Qsu/Iy8tInSESznc0zhUR/l1roNxUN1ntNYgswtGEv9Yg1
5XaflO/m3Hisgr+poksgV7X1xBXoE/T8r+ieNZoaDfqSUGJEtLJ960x+E7dFS02S3LQyeLyCdooB
fHxPZUZ/bzO9t85AVAcAG6vFrobtVvff9vxRqYBMunuqEvxZRgcthClgwZ3nCdB4x+cEV3V5zElZ
kJr6T5oRSjYqrp9HeEZ7IfL5Zo7SkwiNazUMn8pafxYmu96FdcecZt+6zWlo1Dz9mTZ8Lh/0Gdyb
6vxRNGKn5kUgc6iSkMxwLiIAM4WXGvqhjhNmbF7Xbn4N31RjhmeNGd0eecvSI5MWIq5J1sstYKCJ
30maJ3G9r5OJWSakHDF2FqNYKzk8GOwG2i6Rw0KTBdtf9BN2sS3ITZsojq0h9M0RnwH75fZTihfX
6opLQXVklXBgVRD/vemsg/3ObPaaJjNaiC+hS9SpYLLtS4FDPcZ3WT+g/jamAooiaz1NLTVOEp14
f914hjPBgaxmvDvyTaLMGhixxhyDebAqxc7QfrV13yCLkB8h3OFZ1T6s+KtZL3nF7Sefarxbhkxy
HHhOrYKyYMGqwul8LwbqDQsUoawd44cgDk2obluwDir92oO+KyGhLsPmEQpvj6oTSetWqaQgS8vb
0CRXcsQOFWWJRJ+FVNaOQr+yFL9YScicOqfRumc5YcaXR+tvPvng5D0rb+7LXk3VxzeqdWkC1mu8
1rXGHp/xgxHhUHuvDNlttfQ7SbgYUav0TCbULgNtTApfoQeKhoIOIqWCMSATIZOW+NiM78ooH5MF
osJqIfJdA4MVblFOxBTm/ySNvC99D+e8nCeSLBNmcGhkMMBvtIdGpr9VBL5lbL/DGO/o0AQDuk+B
G5uzDS0T3aL9pejfAyTrbmk2SAqRfTY08cXGIhdSH6JA78wnzg/UlFx7aML04k/lYzDFr2t518mn
GcwvgR6soz1uK0Bn4UkSyB1ZA3J/nOfYjwlhCfcwiGvC/2YkR8tw0UTPQt9Jba7+cw0LMSN66xuP
kQzATqMbQQ1R23dGKy1bbDO7NGq5mTWUjnAdmB+1YPvnt8IiUELeUfFsTLGLRPjWjmpg6Y98SrQX
GeizlE7lfVJ/whnVFC9EWv7CadYS9vRit87E7VINLheg5La8azmVkCmy+QBxSGljYxtkpM4Vzr/r
vARf7fBaYmAyrbex+o54USUweDPJYuK6pliYvmV7b6X/svV91o+p/E9FXKzyPJqfNG1r+iLKryK5
Z/bvbL2RLlb+1f3NzHYZOYDsa+IKwTaNjl28qYhnskCLPD0NEPRnq/twduBZHs9kqxjRgX4iblw4
oQi55/zZVERgaxmEYT2Y6PPtEZibgpIvdEtLwIEOmRhUXpOXgb4MsN/hXa9sQ1cRLKngDcKxQ8Ni
CRYgFoDg1QLBa7yKmpkurSDnYbCa1XGGos+X8NqMF9lQIFDgFWaGYsX2qZ6BxjA4WCPyjMbXqnnR
68uK4FV6xHtJmmvgqmyuoX02+l2ev8mCvs/n2BzRPubELwK+jkGcuBE0k0yFgfM5AITVpK0iDkXG
eULqcz61CFn21UJdgu7uu8cx1byU9cVu7o18WbUriaKbqn9ZbF8PLaT2B9M4NeVLoV5qBuTiEfHx
xw2vNG8yliR27nnP6S2pSA/gRKHd6CAFVmAH5Wr0H04HvcHRgn2+gL4iERdmklg/ZwBF0ajY/P9Y
Cgckqf1e4g91rlVBLdEaC8P4ggGpxVwLEwEjBi1fvVV5szuLqdxR9CddRTQBkXR6K0X9FOKNknUK
+ZLU++HbYOdr13+h/hu3PyV7wyi6FOvbcBAG02P5sT9kZniyLGSn6+Lb6GsGpr6MTy75isZYj08T
Iy0iRo7xBOKY5zrjwVjBiesGRFs6LnE0YDawEbmzO3AyHH0V4yuZ5szqMEQhmrMjEAonbf0bWLOO
HcZ0+Qf8AOFTOd/pWH/xeq6yeNq1srJpO1ZY08xuEXrrQkkEi4VDtgJ9WxEVnJPhN/8bNXaxpk5G
zt9SdZtZFM48/KsGy9cj09emeNusjBanr4pWv2bkKY+TKwQzkeOsnyagAQk2w5nqJgYvP/L+lSC5
NJLdcrpSOWJcqSMssEFi5IYzYom0o2cpu0+KthnYaGhgAkY+RPx2Nh6yH8omdu3aw19gJ1s73jVs
2OZtr5ZPK/N8EUPivhjiJEb63Pe8oVRof5Vh9/iwjhC80vIvWp6hoPPwPmJzqHzTC06INt1LYk9i
KppE3J/OgN1n+lHB1j2UnaSX6Ml3PH6I8SeRcwCWwLjQfmHG3E5MqixuQ5t1Ez6fh7RwYu+rP4zU
dHa1jWKoOqj6pQHBX8PTXufRg0Mh0Vw/5htG/24Z3RNeCQC+doDNB+iv/WQwthMalGDQgv1zxUWv
8CnLRywkNSk7oOQabkLDZAjxyMTDY8B/3iB3jjwJ3FqnyCKcSMDqgzGPOh93IwNLiQHCbPoKYlLt
Dd0yFrJ1s9IXL4IQ2k9Z0Ictj1hyyKLoPwipneXAWE9ON5CERF5rK4ttzNQw5xtX1zPJeSbUod7v
AbyuSJB5q9Zvm7opraBiy2Q6fOUP/L+V+A2Kw8x80aDVL8aLrbN1mrttbd6FlbjiYatWP8NIxZqC
dtviDDZZ6Bd4B1VLesOLoXVgFdfWS3qZaEjdnfi9Mf6Y2OpU656p0R3b1ogrRKVUj6ZplyFcnVBB
ZdHHurw/dEKEcJUQMca/ligw9WxkxwoXPz7nh9YvxACIhS+H+J6+N/OtQyi+WMPWSPHngirp3xWo
rshPoCanJVqy8rVZufeUt7jfdjZDHBgguHq2pvHapMR9ErK+CZNASYJKc0kEngc/kbl1XRs1Edku
wMBGGjivUb8gUrfzbkYaXPrRMwW5pDHv2WhA1Mni4MhBekUAIw+jxAZuyz+pD2XiiJm5z55GVPpw
zxIg8qcQGrXl6dUxSn10iEv6Po48cacxAf4QWLajGmiSMdDsJtAFJKXal05+qaOblKQbA9V4TywO
wBaMDN/mTBTcxyh+29C3Szcbf/ThWOOmmHU4hiE+AtaP0jdrwicJPo5Oaykpb8n0XaS7xZvzW84z
pzPJZeGK/oCnQosZ48T/w8B5TpiBzjhvwrNE8Y0qN66+coZmYktva1herjPn/ctIltQ2cXEhjjNp
z1L3bQkAfD8LtdJKLDLTCUdHwq4+JKPQpHNen9oGt/2VwIskLmp5bRni38fEt62DKZNkQFRGnVN+
f7WixIVGrF9OPq7KdqBBiNnRMAoul6oDcGV8rvpJby4RAdCaoEZDVMlQFDQtWI+tbT22g/gxnGo8
dem5oFTiJFgRUhrJy8BpoBOIkVNE6dGvOr8k673J0J7O3Dx4/ntx7KzoHJICy6HaLTL7UXzPxWvC
ZUKahQjnbcRxbKR8VzVXbP3OxH9DHwizu2ZNyfrhJW++hgYOCWJDC0ufjtxI0zQ/JHGlxEcp238N
/MmYcAm8oTnaPgVz15Cgqn58/DvQQgJbW9hYZDVqv+jXNGsz2Ayq+3nbEHfUp9UpZOsdkreNkoee
Md7JLZO6/Lvg8BgRgWe0Ox0EBuT4GHIKTugY0NtfP+begqV8VMt7FjZfvNIP1dZRZaYQywOPDy8B
7UpS8t73BqL10ODe0uo4iKM/rTKobtkKcvyWA8mIC09JsVLeN2yUWuAOIjyVmvqN0beedkh5rAne
na24JXq/QsBiR/TacXR/hNEtsfGdRm5WMouS1luKxpDIF9LyOKbk2C8ERShqfbv9rCsngnJrrc+Q
Zib9LFKdvDtMIMxO+uZ56UdnitXNiO2eAln0PZEaJ3N5j6IPWV2e/RLhTJteTI7+iq0b+bKiITKM
Ijk+Z8DYm+Vfg86Po2arUTqr4Z80koWdR+cmxPhrRocq+TC1N61EoibQYiNT62NtKxXksvS7rsxQ
RyeOEr80NuSVm0SmFIyjipF99NXVCPGZKVvnZj6jD69Qa+h0sjGzLH16GTET5WyLY4yhDyPjCLWn
nx6uIUt3TJ5tm5WRJdtbef1amz8ZCPDyOtPYAM1hLlyw62lpvlfjAai3GGi0ANjxMlW+Vhz7BLP6
ciDofJOwzW315za/pxZwQuHW+O6Ne9Q6xvIjWiAP8ntXXI3sZZL2Q8gEuEoO+QCdj7u171HFM2Sb
Hgc2UjCdw0ZOfoyS12E+WtW7VdEsPR47SLGYizfKwLAKOJPxVnRvSqhiIH0ym9c0JP0yi1/N9ETG
+255i8hiqvCM8V9CVttsSHMsdOVqWhH+zMuEaHqMon3OdNgcGbGH1M7NMVWOVDiOJUPu4u5jO4O/
lM2W02UHTVzMGUh3+YoXigMZaoXoKz9VVZovshOtjs3uQ1XE2pOUM2RzbNaAV8o0SR3UsczJP9Pm
i5RkJhukj0FRQB4SXdMydLV59Ra0PsjpjX9RDym/lfjYlLiZciRq5M/acs08jW3ppsN6OxZMRdVJ
9jnDKUdIIYq6f2mGIXayMWO0A620oSoZjn+BC+YxyaHCQDe81ADqq4+oMTHtqH5Tlyo2Ra94BJ0j
aB5vZvGWNrk/mouOU5lhdzYrOHeVBvxyKkneNKDcVHKt8kqdP2sqk1oJeVxJwrljsZJQgBUgoLQ2
tjlQec13O1lP2kIwX3o3mTjT9r+stokTnlFopF2tzYLsfsT4IrnA9xFrWZXhxoTFrcTU3elknGWZ
vAIaUGZfwgT6Q+VkzP4HPuExWpVps88lEw3sRzqlbokRVpumQ79VY/LcU3GLKagsHCkzVFaWvhD5
108rr4N2qc7W2Jx1MzvLbq2K+5rpr9mgvkyCRZj2MjLBDEFPwyfT8JAZcuMn0YtJ+keB6c/oVgiF
78Vos1aId4jsa3gbBmTviJghpWnO9myew7y+hLjJR79Bb1mlHVbLPYmUSHHdmkC7+QOBF1VPbPAx
lMjFGEFnqC7a9E0XZYh6NxqStgh7RVR9jzN6dWIeco+BoffwJqCbXfXZl+jk12ZEzghUBxgzlJox
Tbd9sy1YqXdrhhlqcac5dOe54mtfsHXBn5e8FTji2rrH98UYnGipnNqInqund7wrl0HSLup7rRZ3
NU/ux5mYHwuhBKesU1iSV1D+VGl6niw2rd1wBIh1kMthrzjDaZbZuQ/9NisKEkyq7aBM27LWyYXC
O9fAl3gb6FI/MsC/oWdA60oblyhhX+KwXwTz4pIVqRbMC68rq2QFVvDolEV40ucdCupdVBQnKZSP
HfkIT7x0NzJIpk68KT0Ye5OTQ03fGrzSupwf0Gm6taKcsjk5adGHjgi5lEJvKsFM6KXXIjUdqdAY
9ykL6vENWu2Z+fM/LKGdvG/WMAjJNpfGwxTLB/EGWWo/awMCm36vMwCf/D9lmg9aqm7D2zCvezhv
G6Crun4kWJewNU6PYp8aw57LrbdODLlOfRmeFAJbNSlkmlssfGNiOo6dfQg3CcOVEI2Cuf1RKboe
7WkegVMArZlKR1SmKXYzLZaO4JXxced1drGs5Swl4Ym55ckCPTRTIxvsK0ObRJ2y5WCiIHnICYQT
T+wMe4ITjpAxWxMBz72J5xMc+uRsbaTDtNoeLTRxvHysOYUqx7d5KlfqUsY7J0zL1HA92gdUg+ec
i8ciBFparDNH6zn30OONxehLbBaG9TYI5CMWHyWL7RJdA8ntuNeYQ8IPpppvu8hT0tVVTvuhzF0Z
lW/Hd22bdwX4kJQAY4qfCO2wThY7Suz4aG7JsWypQimdy1ALTOkqP8/gB/oydhuyFxWoggp4H9o/
Tylkr4ttr6UBEnYQLsAzpH1k1/C6bXeqf0IMnbJKwt3Y79qpPQkq7/hTJWptRpoTg7rLEN9uYaZZ
lmuSuDhHXqPFXpuEbi5MWBZnMejPaqPfLGKP9ACk5DmaDwJ97TQVXjTIbpjmbkSlbpuBKSQIMclm
2nFnPMApBFvNEgJGlomjxPov1knSWvZC3k3w0uYZgV3EeKC2jgOewuoqcvlaVuq1mhgSZBQRuiuJ
6hxlmj9uQ0XC45j47UHGYt+oC2gJfU+2ggWru9C9zHxHnjg0mTNDTmTw1Pdgs57a0TonSnoGvlXF
xXG2qoNZf+pKja0go1Cfz81hKvNdU1e7kF+sW1c5Coom36W3vC+CqNODGLQbWPJEOReXziCQc6oO
w/hOK4C0ACirsgaqJvudsvI4yAG3Dfl4IJ7WuzDA++XJfmqNfSY1wLTsQ51Wx7TImUk6sVO/Ep+S
OYNUB6zl9zxN+7GU98uy7lV6ayni7+F79Ls9yiBvoahsZkQYK3x5FTUKk7kO80+PTV+qJid7uhtw
Awyn8UHMkQUf2LW52+/LlZw13qKh5zFzgC2QfwBW2eiSvQ3VCFgPywpMovu5489b9TBLrHJFfOqq
6SRN7Mq9rplO0Q1hz1WkPW/VfKmDLNMv9VBe2DKc21Q5tUyLdTdivhIWsyOsfTMjjlXC7YAjuYqY
zzT0gQUzjbFzGMpjaQTIDYGzm4NYA9XPkHrOdUJ11C3ywwVCA8gEf+UjmZnWtvG3WILcBxVpvrCV
PZJV7jzOf+Et4DPUQ/u+jVu/k3VXjpLdKrko24cFBBXi0hKhG5OMSQ60UWbdVAf65U8COsWe6/Yg
0zSoqqA6NhYxETlUSyfaWglg5OpQSP1FsliwXYjL+EhZajH67GtEPrc4N52hm52EG07RUQqHynYS
7TZiWZ6m0hnCXT23DiqKPBwpzcZLBTMPaYbfjESumB8kNmiVW0XSsc3Dk5/l86lWo1PbtEcZYM++
QT9t2uFeM3Ui6U36ChIwpQnpT3SsSeGu084b8sSf0UnMTaDgdrUV41IsNYMH5dmSdyqq124GUvEx
QK6K+fRnY7wbcHep+HIKdpTd9JPb4Ys2FS+VsXvop5N1DGjsJzq+Ifyw42KnzeWOsdduGLMdVqMx
v0dieJ3q8aUPMY3lhh+lLyONxdSWu6qTA1Ih4LA14AJKKn0CZ7i6l6kLRpb97BNApfzY8d4YJC/T
XGbafUpVvbpIizu0CjI3lj6XwUIXjHM2AfdhsfFfhq+43RpxfSnM7NqXJPdY/W2uGIKze5SvPXKC
koRPsVlhOsx4I6sJzYateUUu+8nyxEctTrurGXdXSTWfoxGiiLwvYiIlEaznGJ4XtpltVwW6hKCJ
YFpRg9ChlCdq3RnYn4axix8pHkavakCkiy6IIVvwGKCyonRnJReofXc3wo08ESBAJiVqeF7TSz59
FPpZh34YF92lqotLjf5dUfjZbe3ctM1lTbWLHPNzdcCZun8LwcQixDkze/pyrmNg6sgJImvwUryK
Uk3Unkg9ddcIxesBtNsgbMg5MJmu5cKvyJgsV/vK3umSEtGnK/mpb8wDyXhTRJHPchMchvk7kvkg
iIwYsYQbjDVxwtWzg+cm3c8AtSz0sXYq7fKBjezI4OsnbHD3w1aA+pJ81YT/DFjM+8s6ftVGt4uk
4spIbrsifoHBeS0TqHmpeUna9oIsTjNuy6heVSyAE4sFo43PIVyajnJqPs2Z7E6L7TJU+kKDre/U
P1NfkNRM3qoSvzVYm5nlI5atg7BztxENjfXItrYLMqUJBNylganRss2p3gZpgZOgnBUToYi5uGIl
sUayDqrg1hiBVKXUgw/IJTwDkjlZRlpZzqqVjAHGq3ImB0knfFkjMLfdxUntjp45E2Efkhdl68fE
0k4zsaKNds/4pn+WtjjWXnu0FyKJWXVkjxS65aexJk/NFq/ml9UhEEcvOe0VppALqua+rwIMLklQ
rCZKbbC19MUh2JYInE8AjALO67hITgx2DqnZAqQqqqsDnnRWX36f5T6JgFP4beSxy4YWAJBc7LMi
wZ8JbrKm8pRbPxl1f25T+HR9EL0c9MJymWKHX3hzE+ywYZ28lqQNx9vBhAb3T1Iijk3N8YxgHcMn
PXkxmAcJikiZNeSEVAhKms6Owla3GEm2GJggInCsX1cxB4nmNCXNY0L8IXs6iQ0ULz+9LyM9Mt5U
r1vUfTLFh7rqD5EuH5IXcshWUhwIUjDtAk3y5Oqo/iqc++NUeRanV1vJrI50b3TiE/DsY3j+oLPJ
UXXprPwMKC7l1zq9OqOjScYendS+0NR9aS17Gftl1N3CZr3CF6bcAZjYLGcCtkR+jNZwD/Ad0bM5
+L2gpUGGSDAqNZ7AwJDXy14r5UO1iCPstBPd66lmfjk4JRH1DS/KOJFySiVXgq2N+6dfLG6Ntl60
3DghScO2cwFi88vuJtU+v22nL8Kz8iMusMYCVC/xv9L8IKiEQ6rBsirLhi+edSeuvpON+SqxsQOK
/IqNgLQY+Ihsz928JbBgLYwjAnOiUYpzGH/iyyD4SB4WWp3OTw6IeRy0REQ7qCjuNvhkMKo6nVs9
Qs320pfXqQTz6JYPdOOp3tvwyaaPG9qWg9IP+wtAeZT0TwxEKNxQwGEjETQr+q1V5Us/8Jgu/9K3
UN32GLDnEswLRu1WywnlSiei//LN0wCojc1gvyveO0QXWLVIadO0mBzx30z8VV3pzOHioAKtjhnX
rNPS1MRqdGBJhXTNCs2LJq0XvKcZlqVQv0SA6lZK7V/UaeZk3uwTbqkrK+Z4dMXsITvR6cBiok46
w106AdOwc+uZKmEAG4fNzIRaXAwObpWWbCYV/z/pPa+CT1qSqp5yQYRVKDpCTI5XD/N9QrhGBMUA
uzovP29tF8O6fCvhAJlBNCXBkxFkcHNSFO3GoJ1/lUsXkkBT5O6Q/m+cchZ+XqhBjmK86qzolJaQ
5de0BVIn7xEiHciHwiZi+CgOydpKkEboVuYTJ6choFKsGLEcWQ5KQu6p0u34F2RdYbyrRb6PyNcl
gKRHdbE8wVUtncl+Wn5QC6KbUAPUguGU+pBCffNoblCgbC3xmzFAiFuy01iw4CRLnIr2Ytzkb3TW
HnNrF1Y8Xm7D8slba8004AEjb5lMCpajc7obmeeMG/u1JPyOhHoSVUsmrHQsMmAyezN8EOkCo0I2
aHkNyEfLuo3rcBsS5jjEwrGZ1F8OM/8k1qaoZ29tVMKHAYikLTARB2h8VOUe0Hu0P28NgWBgrKm9
JJTW0uZG7Z+/GTMpOIw4Favk73PFILEenwWr3VaXd+jhDk2sv2iqxPsOCxwNouHVovw/YSvi5hqu
xtNb97hU008s7ywqEhnOX3VShXqaGJW0iNqe5O427obH+1GibNNGX0b42m0JS2vygQRMUsnZNBcq
WUGJfhBNjNP2i/laPG0XxvPMdY3orDTSWTa1Sx5z1Kw+R5LbddLV1Opbl0y3JGxvQj3EM3SZp0MZ
TbsaGBP29WuGXIQvxdaNLCD7ONPHDEq/z7X6oF4zaJBry+xEhO6kZ17f34Yq3RpN5yGoCDMmRcPs
IXCjPBg1SgR+DRMfEKX3xNB53VB6VCLeYPxkcOxNHkexTkGOzrqohF88Ykgq4WVy4hnkBBC5A8Oh
LPad3W/p9bZpAYKTeXK3ktMKEVa3JIre0pUe44QHDc3mlOUSK/j2zBjUFuqTuPISSM/lGb/WWTPS
c0kErtx+8rFyKnp+G/HabKZv0va56jE3O7WN0VVHCcHQcMKHwCcAqGu8ohBmX59sJSbievM6M6WI
daYUHXYGmzSvKHNGphUq4r6Y1F4Id8woe+KJM5SBEeyaJ16KA6SRwh5uzOGtrHXanPyQWr/J5ni1
X/7CwtgLINmxYe4TtIes/nUskQg94fHgxG5kMsGJC6O2QyRsIc5NpL0gREvFDqyKYd+U0X4hFJ7N
Fos33LtPJRPtBvlcjyJUjauLLqFUmDZkt4zRDz2pekkQbRunijMmyQLMC/7adr6C8/lB3zK3MiF5
0GxCADINuH35GnKLYObEYvduYvvTMXD2RoQAFULebOzQhMPekFwmC9gu3cqP9WzPCuCf0syOSeW3
9seQRElt/agkw31Svdhe0Ia8hb0XPrci2slqvQv7mT9Tdh9sazK64zB5TaTVi0fDG1MmDmRPcMTK
ZCSXA9FGWexjszMLn+AAR3mZsLilwFrC8JMgFS6hUPtXINJhGWXr1R7XUSlp1648f4fjnp0Jfyfj
ChMfgGcqgz2qtq862B08taYntcqGL+RMCLeFfCjXY7NlZh5qB7W8UBNPkr1PWz4TJH9rPHerh7AI
TZIF/zclHBLaAhqaEAtxxHI23DBgT6L2P47OazdyJAuiX0SANkm+lqEvK9fqF6Ld0HvPr99TC6ww
O9iZlbpEZl4TceIubjuvMQNb3eF0q9MFxSNXVeUJWfWa9t0YCd4k6SYGClq8bfaF55/vnXFuZ/oT
n9DpRVHe7xqMlk39+/oLeJZwZPiNNHMmkeOEYSP/LfMK9Xz0QwcOfp0vsZbcsB/jPpRjKTKGSM0t
It/9FA+CXtnXrh1uRbzfhKHdUBt3TSBahLK57HFErML2t5mTgVCKl4Yml3O/B9dg6u+Db5Jxra1D
CN2tlW9JnF8Rz+TEiSymHQ6qDPeqvg2deteQ0YumpVA7pK2I1GG8jAzzJN4oUGYke08Dm02ubX37
S7lLUQqCnFE+4agbcpk88Zgxo7qYq2vW+cUqQkSux8mRNwVC8X9b9pNbkvcQ3NfyMKCaFzRBkPxY
xu4Z/LLmATfpubLamU1YnHsWtgYr6F8oxBCu/OjZT2+ESVcIxSZ2wtkOV5oCuCGnCgZsUf2aXmtY
LhkbqnRrYrWw9SAfzGMJ3C4mSx4mu70P55lpsBl3rs0ouMoOEHm1q6kw8p2XKMs+0r58z8R6Sgs0
RDCBiiy5WGt3QUAQs7PIiaoTEqP7DiHLuczs+4ZBgijjryKqOw7hFLUQZa2grM1W1dW4o6aO7Sge
BFurvS6KJkULGZ6FMzaydkDnz7qiTkDijEMoMIdgtCEEyBqyID78ypLOzfKEG4vcEGSi+HY15Sf+
RyaL+llFribYqqOL+VHWb2XCfggYXFcQ/UYgQWdEmsoSDc/GL932tuJjeBn5kDhc6PmHkfgANLY6
h337MtVI13H+ZXFtTDSTZCgcR+kr5bJY+cosz5ab8+veyGm8WBMxEh8LfxLPRZ680qo9JjZkkMBD
YCmznTSZfZfW3Qorv6qbEW0tpzIBIhuRRxpB1ll+QdzZ1Cjy3mT1NL9maXPla6XpUZt7sGE4BuvP
5kUDGwevgAWgKdKTjLJ89ua99FoLMD6MfTSl7KU3pPnQwqhgTPmsLdG/O8VCPXH1vZfMseA457T8
iRIJFdOzcql+xHsIuYxJZe0O8OE2IlrStvP0m/Kwdxl1Ni5krJfLvcOO32f+iJRblnCuV5dtdHEy
2jw9DQ0pzAPHpjdJs9RV6E16/ude7h2aYdPU3M2ZjD+1Kn2oPAZ0Yby59deWDV/8OC/Z3Sp/QJmP
hMFyzBJv5bg9qzZ/mAN01lhcSpMeTtr8RiG0hSm9TTlY9gEYu2A9StJASuyZECg9eVjNFsX6czKS
N2XU36o+f+/K4b0Q9btYaZ/xm9QkOgmzesAm6h7IA7Ol9rk1ArGLYGYGi8PFSkOFTl+BG4n4+pAC
SIQF5+QbVNA5RVHcwOrs7x0UIxNQn/7Dlt8zxBQ5AQsSSc4ZPCtLWGfga048ds4OKd4G1Qxouem1
AEOEJM3Xtb7qlETzaRsMvDXUnVCHxoTV9GJAHDkmr3osbY+5jSZocKZpdUz4uiWBN6YSO4PNEG+A
58Skg0i9VHZnJh3K0XYBbnSDX17JX8L8cuvbf/lgOVXXOKmMxyPcgEMVmnXGUVQr1PMbRfyHBMFM
3e75ZNxAwQy1HM4xCaOJ/KZOy3tnVB9psX2UGxjbmIE93cYHWm1KzCOGSaf+1HnROYu8YcMQa9je
flS4bhFhNgoJhgUxs7jExGg7WZ+52+ZUlCHK1rhEyrhSzkZAGV0MvbP8kUNZspcvKdM+G5m/xWW0
fQ3NN6uGcD9+JwMO95mGmTey4lWkC9YQadhUck3cunFMpkbyQyerrTGIiXuhiDFwku1NYynt9DTN
xcwQNg7DVR3Mm6pnj3Yunz0X5lgAxNzEG3Ru9P4TvQM0xIu84o35iN9ECa98b796xfrSoRxO7Rtx
q7r1lSh3GSCE1a1ePhYohvSjXBHXsoLNZNzSpy81E3U9e1OEJy3CWyLb4/g3+mkLSAO7siVVwQPq
JJCDfqBY1E51P58sksV6ZEkps4+X97xfJLx8N2GvZ3VHQgd4DNqww13F82WVKhMCy2ksiH0b3Bvf
kJGRsvjwVkrtbU2jzZHy7WPuPo2f5f6yaRePVR+fwlzfmCD8N+nzhy1tbCDA5aqkBJX9D3tLf6Tb
9LWL8VPX86u8f101lLvpsyN2Yabr5q5v6MlKZK5I2eBdhOW+MEWPoxVpkvhTMutQ2wfFP1a13ifJ
zb6QL4zHXlXvFPa1fSKpvWJtFWfC280MKMoCmVA4Q3fKgML64/LHRkaRoLqqewVOhOX1IvN2wE2Y
cQ72ythUeixEUsg6wanx4Bl5MPxZh+qGAHYxP/CailcHNJ0McqDSdnclhpEI5nQtfaOTfTDr523y
dw1r9YLXYruYMixJHAHH2RrvoH2v67RciskMaw9bjyOJ/4dYtjafqOKaF/TeMFRKMvPetAa8sSa/
swX6nIYfosnv00k3+ucw6s/diJ+8ec8X9zmVb7uNwLqncN3IcERGrju41o3Ny/bKKzsSmmsaffkr
Zs9OrHqNuwXnJR5ik4XuPBSQRXhsiOJdTNVPQWhs3xukGO01o0BcVM5X4IsXVsIH1P4TupnFNwjt
MPKL3kO4Eh/t5hE7ubMqSKhtNhZpthgdDiU6i40DdhPoHwoWBEA7aiO0GE5lex/Jwxbxqlbbtc5k
EgCgwseMEEoUu4V2EXLN5hI4lhZB6yTSELiazwDRX3yCQo4pF5Jqs2zdc1DYeiAnU1AsIjSNl0Xf
OBaljW1iJ2JxkuNHLX2m4x7pg/LWbsX7m3QakHTUapgzNYxxFyuTHngGoSdbktxemKI8rgGLgm56
GuwiDB6g70LLL2bNcrNeD+z/3G7yKL5N03JVY/fIDZza/Nom0w3soLLZPvGjO/b3F9kRfA9acnT1
vntQjeoCcglS6EWqzGu5Qp7IJW9rqbywfXbt2xDHb1S704y/ul+uWb1dzzPiJg1B1Y24ATzCpnKu
EqQOjfVgMrOMN8rSTJofvancF3gUT+lYW6QSiBL1/OJLjJXa1FGecuy5O3OluthP63DfqAI+WiSy
B3/tQLXEA/qr2iUn5gzdh5g9lXqyIy7j38zwjccDzcQ4kqunJCxLcWiyGFWvpEKSdn888OsgQBgT
JcyVig1wR9ISZxADkXR5neMv32QIMUWxG79JyqBkt1ym903/s1NAGrpjoYZEoBcbk9uiR8lJdX4Z
9NXck4fKw4aEoar3YkZ1RnEjCO629dycedAX8hV0wWZeMYxWphZyFl3myoyGlfW3yYgjTalf75L6
nRe4wDGokJ51XdrtiomVVC4IPczBZJ+ULr9HtaFU50k3vE1DgMmfKkWYbsYbqcYoAY6NrTtx/73t
9D8yKvCM4mnmOZjDQui07d+b8tVp91GiRkG/HrXmW7wUPsLyGnTzzEiAWBFxStSFZsbRW79boRHI
uEsdNm1QC7stdvdJccngnUiy5S0uRrIW9sHt49iRR1ImrLDUEGRTXZT0IJN0EX0TKCIJijv5Nbnm
SUV2r8qaWDTqbxKKNp4ulvGlPjrrg/HnUIX7U1Av0LMScK0Q6FvnkjOmN8TJcqIELmuiJj13J/TG
dFZd213qCcC0LZy1LY9f2x9Nmon3nErVl/MsyM0XBkcjBC8NbbOkY/nm8uE+feET1DMhrKhmLu1X
Bda2/l3MakSEMHUMWmOvuVSLl5wn1rJs2UKbweipUJE7yFVY9YUn1V69L4H+DVRVpDdTawl0PQDd
YNbowTmIV5anpbumjiZeZKzOMc/YrX4mcXPa7trEAvnFaGAUpNUEe5aIVjzLYqO9WC5VsjuYhluv
+KmuC9Q/Nd0Iaevd53qQ9ZNfXEQ7X8WCWTGlWS5+WGy4jetzpxD2e29mkDBqt43pZ2WVZ1mYpzte
WJKsZWuLJuKdLJGwmXaKRaMeXsaeqdQSVXRE8UXCNhXBv0u2D2wzzpCDz1gfql1+6z+0wMbYKtdo
qFbhLorqDrlMsUy7+GuaeRbqysVj7lq8OP3CzT00jugl1rWAVJLbEjPyF5/ViChIoH36h27f4IPI
hkCW2MJbkm/5tMmtxxYac6fm1rmN55ONy+XQr9nFOtVfIASdfzZ4YeFAHnTIIeEgGbk1p6pzDZKx
Bldbz0nd3ISSPchULksOhpx1K4M0ngwn/dWYvxdeZGOaw0pGV1WTimAXEWdhVBnnpld9SZLCI/2y
4SqS5sbIkzNm8HiMVv6EGMrcTDBC4E/I5K61Ql2fPAzzIeZDX8JnpRnSDylff7SG/fXPMmsa4qhw
Lf5AdjEhZypcmx//zqY/FWedLUsBB9B4zVQ5rsAIdZCqXwKh9xEoLa4rRyELSLJYMg1PZc5CoGdH
RWruU/bRl0ZI9Ou2dFzyMrMk0gUMWq+qDEb0zaXEeJk+DivigDFeauezNv9lkl3TY23Zaw6+8Wza
x9cDQs67W3MS67KT8k+cMjwZkNK+yqIgX6O6x2XxkCqFYVPqFzUltC09O6SyRmKfGhfnRr+E3A68
a22o8J6MoKfmBEYIy2VpqAMmyyQft7+N13aVbVeZT25m285z+66gCDd9SXEY/lOuqvJmngmRMRkI
qDXvw3lRDge+IRo5Gern/5OOR5oDJrYZqv2lvcwMbYuIshBm5OLwQfNXHW+Esm3eipakXyBJTZ9U
yl1ReQ2IabwiG8ssLL1pA+RhdSIAw1RwUnytegnbkHpWk/LEonPITtOw+HY/8fQpXjM/YMrybC6h
MS6BFSnXnTNr0+49QNXDARK/O7Od13vDW+rFP5C7MZNgAoReU81zThRgyUihwgMmlfajl2P2LNbb
Gc8qdWs+Y6LFpLAiFy/vwozvAjZArxB8VhuPZZIe6iw9xm66jQC0yvGBZd0Ub8ZsPKp7vxoPfWbQ
5Sy+pglez44WRPCiNwA2+aMecoNwENvE1z26NeSLGpwqDy/bj/0BCOBm9HfWoX5FVMTeEneU3l6T
d9sQp0z7s8FLYtmjoWXnhwqQiiVITItwlJGmMughFXBUuTyGmwq7rGe0xG0MJEgaEakexdpwmCeO
NLGYLTPXuAxOimyjsQ9pjZBmg3nFaURR0J+pUpin0fpmhX3NFGwOWX8n1ZfR3MBKkE+NTbjJl0AF
pNmaW7zbjL+TgFfOT4DwpGr9MlcDhRh9iDF+34b6ylz+IcCxVqo4KJgO9WHyjssfOZP8LxKtgBvH
CWcQYBh9cg9FVOVxqJE/IDAaTlIFS42+8Ad3zWU35wsyEULXZ2Y9SxuH1yFqFum0ZQwCpy8pJjOC
iY+xFZ9WHr8zl5GvE7PKtXdYQ8gZS6w+dpUETerYeUWzMqqUvVX60rDhQnzzMMJ+tt0QqvEYnocX
He3ZEgTD8QImjE1UWT/qngq+3W4cP9deGS65fN7r5cgG9Wgl97GLz4y9+Y30fvCR/Qlk2LTmIzmy
8Tp9SIGqrK46eqsSn5pCdkrCC8xfpSfgI1YfpeCsS5WzLGN0QQDakvKqK38UfH2UlJ4gp7LC9uEP
nenGaRdWt7dJmAhvC59P3R/GUEDoKwEMtAj7kOsCaFj9nayXBWIYOxfQe+GEwwAjAebasr2Wau8k
Fspf7Whp0gtbd01/rdVyJQhV1W6pxOLJKShDVxtK68DHFkn4yjotmnOuq26MzH6MGIUczI2HVaWg
/6tAiFvJDwOndl4mmxjA4SqPyJVUl6XckdtuGo2rnU+3pc3v1pSeVUVBpI68ntQDkPCZnBIGX86l
p5GoGOOLRn3XAllFcDOfDjv+kNOXJAek+wZMoNX6afnrl06+ja3TZoUx41D5an2n8xplH8UHzbSf
sPpH630XC6bLg/REsY744E0ulCeI9kcvtXf9rvsx6Z0HHwUqWOkRdq3RH//1/eJZKJirrGbVFb9n
9NgWCzKDBZlpN+cFIAjJYg10BPRHNqXbzPh8REfEOqq9dGN3KWvQrkwNVtS8XEa3XMEdgNS/Piwn
W7W5RGy/8bss/Zbn7Yc0lgwUWe8Y6vswTMF8bng0qU49Km8iiGSvYxqT1ikM1IRZK4rCVXM25n3V
SbGumy7u1iCd6rXhPIuBuXeXStUvADCuhjxcTfZWhlQ80mdDWgP4dgv6rC37O+bBgbmpGVxzTTxh
hJA3tLIZ7F0Sht2Ny5eCxVmKirGcdZaZk1o6MbkjMncDETrsN4gsujyfi6E58dCw2yei8Uw+pT83
LQFtld91EsJcmBZu+pz1+lTP5uE1yuUn0ltsV4d5p6IlqSfm5TYVKxwLNRTNypKoCO3/VJQmZ3PP
fZmiPB9Gj1BQ9Fj/we+1aDCE9U8S3x11mHhPpzoQtRKI+4iljrZFwHshNoiIKyZkJIiukuVg+Gwn
SkAD+Umse+w/p6Rxqw4eDqG2proEMmVSjHC7HdMATD1btQ3x2LD/aNmSG5QwFsPH7qfIILKlqjcu
C2SPxqt6y7VORMY89iG7wkwyYp6AfIjK/Eel4XjYsptKl/iiOBOtxsax4gQumO1pr4uUQWQ7zuEs
pLCqiN2VlnP23kF8TGojamklLNWKbFefFxRli68c2RmI0XzQZD+MSrnnxXqoFeH2o8QCX1wkgc4Q
ntfcOGCwJM2Ct03C2EFnWiL69swIrJUw7Yv4zBgJU7SUVS5oQy1Yx+z0DWppHn3bXP2o8oueQDW+
lo6KTYTlwCNxQiblEefzR6IJQ/YdoJ1D8kJm/Om1fYYJ4nYq5XWH4ObHV8Y5X2SGC7maszlnxGsk
FVXyBznWx1IFOrKpbtr/6aGzgC/j5llOWhFfqsG6JHeZGJWuCHc9C6VdCiZDCzQIJpm0nkq7Cnr9
ezJ74AU0cAcZKeS1v+4QnNNrgiGgvPUpGakpEMKj/i3LzXuVKs9Vse9djoJO8pZvXTDawIgEZr+P
7DG92ptCEY3wkOn11xowbripk+rqrySrz1ziEGdMVnWkzjHyw7K+H+sqj0olOeVEEX1/7VjMOk2C
x0pyZU+JoAhfCQo/lkBRI7U6Spntauht57NBopUNHOMq0uFr5N2wpTZCJ6va3bUe/oxL5kncf3qS
elgdvcHoPcNidH/u6GgC/U9rrX7cqj7kZS3oKSaQyR1nYoX37nNeEeQBd0EGUF7X/6QHUMAD8wlY
Occh+pLZoNgt8y0UGh26HnaSIdQpJp2T+z1FCbOG/FePI9CyRQjA3RXrW7OnRPQyv+/QBY1GGGuv
RtvFhDmhamnjS54tl7Y0o06gdX1XJ3zHuECYV6sIZBbmcZ15A/rBjFjWq0cEsewC1kAkcUiaYMRP
s8eIVwT8N5a0ehERkHrb0GQIWHW0bF36ttVcYMwPZj7f4WUpFUwuiaijsatF7w7/4PyVy73Hb5ZK
i1Mm4q430az+GwzA8CzjN9Bz+ZEgPk/YwlNgyiQYrCG1+RJW+A2YclW3vs7XMlS4RzOf+GRvZT6j
e7nKhWxbB7VCIM/rNvqGYXhl33qNDvcMS3WFKCT1xH9MKpbOK5ni6mUJqrY4KhjMGjY7hbW59jK4
5kpt5syy+RBKeR8XQHyp2xVrtBYd2UuQ1zrrvrbzsyD587KwWEyKzZMSw+tpDLKDr+75x9zvH7Op
fTD6/EgdkbsgsJ0sQWHCgl6nTSQZq3oXqvmGRTDV/ITygOZVox9MOezMhTD6EUjLEgPOW45Jtvqo
JAngSdkwo7c8yoB0ax+xSdwHLaJM4t29pSMvpoDOcCJx0Fcl61ISz2lFls98ucbXE1vGh7w37yg4
n744tZC3ddoEjcYRAIye84tWAz6eFEW7VN1HKFgNoOiFAVB6cDMlPdxrj8myk1DQK9Y3ekJfoupF
0OwaT34qG+Wcj2iZdX4Sx2RLsFvCjNJ84PKHSVycG9M4xY4b15rXVJbb1sJlF+SJl6zrUEtRd5Kr
OrTTMapopFQptHURHdZAS1sgqKrfmd7LNNpOUqBZxaMzPzi4p0oOk3qLSjYAUw3vEBA9MbP8c4P2
L4+bT8NSP43d/JwUGXV69Vkb48doAB4HXJhesnv6VO3dIU7qsLTKhcfIBjOuE5NNmKvVhM2YRqx4
opmMzHYWl3nKAM/SmjpilT+1MepKVCyd8SlGitbD9zBZl6GQjzNifsUeiHg61eV0wwW8jh9wCF1l
JpSrYX7dGeRp/SxFG5h8ATpa61C18Xm2mA8t5PpyYG/Z+cXfUCzbt7ONFyXzKeG3IqzzDoPS6Ksx
oIfhNBedNxsEj/T74c70twWZyVN83jpMWA0Wihu/MwCcOe+oajivd3qqbjBY7gNLM6uTWJw1kYUK
Ql3lALd5sgHyG39bAozNoay2j7FqP4ZCed9ouGJFf64l0d02Qx89vRcrKMtzO8lXtewuPT/HIn4p
wOmblyjQ9If+R9Zg2h3ptvjOJYQZolbgtbqdiZfwcy1Gb+YEteUN/BztkBZBlF7TkrHQB+XIriyR
tmiRqesHmIvncdMiu5SjSeujmGqXIPbwJdDYnnMCxQYmRllEEgsCsxZnqu4IO9tRUn+bv7erGROh
3BBXm8bumjNQPDhmslLZS662N17G67xSzVtm5rdJ59cWO7f0QGiJjkx6/5P+HYA4N0Me9ZscWk0b
xp3KUDcPtnr26Q1Bn2HAY4wVYBrDer+xt4YeVfpxnQTDz7SgMU7fepVFpKq/JiaBOmxYJkTA7Jw3
mEpWfMFBDqT5LhdQA20iiERQPGpdv2q4TGu0RUw+bxySt20S15xEShPdvjn9By+KYFA5R6eXnSfU
9BlhFDLCzWqXzxlbZBUda696VgdGWH6tjpkFHWrPH1l6+fL93yvlkgUDWEm2pZ8ITYhrPpPMpzIt
KfHxlZAyF7Sbr0XJOxNMpsDsaVZYf+YlK6Wb9GH8ZINz5RGJ4h7uxkvrSWg3Rjl077n5PZJgfIbB
fJT/moRbbn/rag45V7a/jK/6G3L0aRvD9D8fmddIemtxbNrtAjibVIDBq2TDNXENkk/j3MlDzHYv
pujtwD9ufyWt4fXRoyy6S8CZhlQFx3zgPxwueGEUO2jPLJ6NGIsdJBILd1WHm1Jqw3lcQk3G53VI
SAlT6bfXW9/3N1qUDWSv0ijH4lJ8LAkYtcwO+MC51TGRvVu+VPe3Hla8ZmcoBUiiXCOWJnWnXyUi
5nCB+nKXuDOzZLsHfEXWIO+kHZQGdr5AnEQynEd7A9PzNNHK5PgA2DxBBEdT5uoIcwzgVPYFAAhO
UUe71IgSWTGdpfmk2CXTT8VNGfaYML0HaDtMwo0SGLCDxYB1GPLYTXjGMLlKWATann41pvqVn6QR
ZVOiMl+S3VRCK/KR44fqqLVbAzIf8i8xos34Z0JEQae9yDLNH7pqBpMaIQO5fJkmprCvU/wpRB/s
uBxgy3nWVPt3CYlkx6C3YqsJ34pYvRpZlsq2mKCHmSRyASOmVgfuvvh199EekwJU4WgfKO2lq8Cj
4cQnWkg8yzBG1ahyJ7m/rpp2wWAS5VbOuPdfx+3jk38GMnM5DX3FdNI65+iTQWADrz65/yDfBRgG
u7aCDUi+FXsDhl5a5xwGNJrcJ+f7l41oqzxwfvVIPiEBzqE9VOcRaVVbKkSY2sidzxq5zuRsOiP7
2KZSnal7DPy/DSgj7cuivQ6yEaGFCrRhYVhwKHz8V15CVZiWsFY50yjvEIdH9l5hrSmiNkmiztDC
mazPvE1dRXu8kGFxGR/BkMn5vdfMqxz9GkXsKBL79UR2DNE7qUQW8XDqcw6gUUaNyAtNHEN8WZM6
mq3i0gndnWfEy+Nyn0T2lDSgf+b63rqogR+lTVjc8JMQgiN8m2cZD08oFvqkndqOm/iCRV4/GhqS
9erFgJ0/Uzjg06nwjbry92Rg4LGzQHT6cnFNV9V6TE8glmkRKyrPITXDaZEZCzK3adIw0eXgesbB
ivKhW5gc4Go2GRBNloNY3plb1Mr0r1m1nG2NsW/DgnAg1xpsDUNJ0tPR5ssjUhMN+0juGjLQO29t
96thlbdFXbyFx9MaKtTlE53WcpcAfXf7GBj2J+rFUnkrd4CcgDFaQ7t3nnlCFhXkENgYfqBnl6Yz
Tz3FR0FSd+5n9uyCgjmOePjiLGFi2Dv58rWWSIYHnE0/uVi14TOzVFcUJT8OE35uklnvXMhPmuVm
JnCyJEI35uhiY9IB2cYYg3XX0aDkYXZSW34NRu9q6eiOmL7T4s9b9qbHrd8OPZ4OLjCwpS8aslet
XTDS7qa25fexinHLKJv7f/ZJos9dCPppQYu01dVIggT42wtyY1vqeYj5TRdgBl+4tuxWcoNLaegB
UjPs52JKz/+k0xJikM3ppln/aMyg4DzZDVI2s45iUrexMjmDDlRrlaJe6y+qN08xLoChYGUd+wRH
RFLVRovMTOdGpHldcm/sxD6tOps6qvIwOUm+THYiuJO+bu7NHBOB+ifH+NHm8TV3vWHm3b88NiN9
rAPcsEG/quBlX5YP0qrbFQq3QFaR7rh09cBQRYg/D6jEm2o66Jvc3jFPBauE3KTuxB0n447DXzYu
lzTmxy95N3BN0NJoOAYScFHnBAbqKLEb6TaoXIj6LOmSXkHbwHSmMkWuspmtWxdkeZ+XQX3DYyJJ
2W1L07dWlM96au/duza3d6Xi2rXEZSTYyaa2QtOvZ9yPDY84hS4SI57aXpqdklH/Bi9Td2r6apu+
mnglLG6Hlb1ZuvzVCZHdYuhyABA5z0alDScD+SXWUi5c1vxTzVQoX481caW7wgRsJgCb7YNpM/BC
/IkrtsQVi7L4Yext0FnuHBdE27LVmdMIbx2icW4A7gYCmDxTgNZ67PQK+huLEJDKtP19+9Yt5ilV
Nwy20ptZp+/Shrhqa98yruX9iBRkPTaca7Yi/X9aa+k92rTZy+k7OdISRmE1OwFY/GXrbXwd2MaT
ECcNr1a7pwKjqaA026mS9tg4Iv464o8N1kzx2duW1ERi8qRKJ38XcXdM/lj7Y5GptfbezzT6mpMx
sTQoeKWyzuFbOxAzHXvmo2qeeJsceZCgHiGFyQ41iUBmwR3ScmuT5XGJN9o8CR5+FvRW7s+EFlQ/
ioJN3Uq0FkP3crBO7fqzy2FXVX2wbPTuVRFWfvzi8x0yoi1UXO5yw3K4Ls7bNCDJxObjVKV16glX
SIQZxKAySSUJzZU4oxVCJpce6oXIMM2ocf1WZ7EbTu0WJB29RNuE485xiyMKjlHdJOEA3lKJ21N1
HL8mkT8g2dxHD1GDeSmOvaff830/+up3v1eugQG2xwBLhWHlMnNevACueX6mTcCEtNXii9DIwTyb
jHril2Gm5FCLvZe30FPfto0xxWz7M65k8WZXVmAq7+O+HWfNduyKyhUlMRn2lUFxxzBdCxv4SlY6
XBd8hJMpu0i8T4Zsh+XpfaxqHMCbnxXC77XNJ5w8h2old0HH7yDmvIYimwIiTbzq0nBx4xqbkqcu
fU7adkkGzdWH3qn5JjLanarz9aG5ztN8a4U7VellrbhkXbloHuVN+wL9DkaLzmFMqbhAfy0oFviS
58aXCA7VwmoYvzrXL7P4PjJXUqhw4qY6ZNXKOlq6Vx9LsfqlPvjj7/XQpbaHpPEkFfr5nV/sXL2B
we6h3Z0I6QWxLiOSmP1dYEAUPPkABTG31RtG0Kxio94G9cscuvAV9mQA2mX2/rTuTaGE+cJgavqe
dTWYCnJTtAOurrm9MJGLVJzJkOx9zrovwhlSQwlGpblOWX6Pu1d2CAKF7KA94lTy1brGtR+Wn+BK
RuL3mHStJL1OGLiHO4BNQg/Hj6nuP/lvk8ap4b7MgWVOIcZXgjFwMKUjXJCDtOb+mJO0c7QZSUq2
cSPbE1GyFWIEPJvx9TrlhaMkh8q0T+zq+ZfyaDctDJCar100fY8GB1NTK50sdEpEL0wanzjzRA4f
l7+FzJ+rvvqSnudGIG8dGF0ttF5uJXC0swjBO3vMNSJUayS/x2P+zjzL+tNNWzQOI+Z6kl3TJMIE
KRNxSYRXIZZ3Mo8QXmRuNvSPUp5uqyD1af2djqjP6uKme60xnfrjyKYwOSsvjwabb6F/9JJNtzDg
VykQdtSOjVWjw11hMMgHffN/n4aGTyMzeJ+WzmU976rkTtWuZEZFb10lGEGS9FdtlpAAokd8PBnF
7NUdpyv0iv46G9Ml68BDLNEQC9c4wSPrBB5klLe7QfoLZ+ONNdNZ1kG9KoFaJCzrG4cS47Ngoizp
Y/jDYIRsP1A6wZNl0VSjW9gGxkibVx8VsoBMafXs1+UuXzFFJEwLq9+F8U9dJvTTKkE4AyXhJA1O
klcOCwEPdKgTr+r5iu8sUtQWDm15CFj2GaeVTzJPs9fgFfNp3yyXbDDDsWKqn3mE8wRmm932YbmL
VTxIE8djC4cLVO25WBLIY7T/5nDaGhG+2Ea9wIsqAMJDDP4fS+ex67jVLtEnIsAcphJJMSif2J4Q
7T5u5rwZn/4u/biwBU/stgLJ/YWqVQs2ttSXjf4L+AVbHiEFaFTCo3VfJ5jbogJnHC/lEAywl6qP
5KrV6bfdZV+sUoOFzUDqjnnn7RI0SkO6YyPZFA5YOb269RfqnICsQ4CA5kN9ygSCE68uE3tIywV8
Y4h6rUYlpZ5S5MvgJUJa8EotT+qpRKyuP4bvxWRS/7k2+SmlQM+ZNOZ9Hih/1F5hLc6QGYZUWQtc
Dn1IhvzsoIXNP3u2l5kkndPOjiagpNksf36n17nyJXYAXeYupL9pJQmUqcqoRjvNOXnS07U5ZZRx
rdOFcsrEEg8ODSbeNPHetA1x7ePJKZTnnuyPzweIk9i6i7x+Q1n61J/JsWl+s989loA0HPGrrJXj
j/IL7oFafgd9bIvZ/bG9LsVKh4ho7oERYWo0JAM91HzK/+Y2dnFlc832T8XN6NY4JxBNblDsFsaT
KDnJUzUnGk6jPl6ct3yx3mnzuuxdHKeMty4YaEfiWHl7vZyTpr/W/v6RGekTWVgyAeiSYvFxNIY5
2JyBB+efo0xE3Y4LRudiRS43ZqEw4O3jbprgE5l9Fjq2FLyK+mPF9q35xhtVi1tGOeskz9ZmkSD2
OMeldHAdo4rKf2U2fTmcM6mRCeB5MRnZXVmD26G3F1b1vnbTMxH7nTkEnilsv8VlLutb6xtCvewt
uJN/xckitsYhGtYSU0hTWDNcm5XIspLoRaAAHF0S9mbpU1zw2oXwtfa3gcFDq4JG+2dY5ksmAdrD
mBlgBEV9usEJV8H3lX12VoqK+aJBbK0wZpYyEvodVu0JCPBdi3f2DVCRz3NC7gOLLvXlCg60IvF2
GbAJJVgExbxFyYxu/yR+txr7Femaz9Qcd6Lm5wa9tE7spuzQzSqoRpvtt4CdujdWUGRtoL1O6CYF
hY0sX8c8WEvwBjEbcJ9nvlFrXobCQYOLPJ+M/2jqGJxrEdGPkPUpBL4KrT9FOiTADdnfdOZWp4ZB
lGl03PwkZm8osCuOr52HK4EXwYDhUM33G9JVBJDoEd4IAjO9Qkm9+lf/o4x8CsJH4IqRV62SSDSO
XMRaiqjfDFJn49zJDxZnEImdN1HLaIzrjkpx0o4wep5yb903FG4RzE1kF3rFuKL7ll9ltGGhzzN6
0HKr5GsKQg6hnbAIRF1mx6Y9h1Ya0lqpx6WY4m63SQRro/5Ozr3o7uW43Bb9WNpUoBUASdRVLhPM
UNGo+Szz1AuipnwBMDEJAOW5e/vWTMQWzMR/Hyr4yfm1MB6Mrgjz2M8mVMxETfky2nvtNor9aBYd
L9dhsFcY9dYFL3y2j58rVz6hCv5wERcs+LemH+825YiSt4/8bTvkODTk4WssSFvQDw74gCHW1ZSc
HiVWUxyPx92SwmTewnmqQmuVAxf9FkkkDtmq6zjznLsaaEeLnEwmJF/NEtVkD4NbZCZjW5HSyCF5
oJGZZR4jSn9U29uhfV+16n1Ymjdk9lFp/ic6466CMMa6dMEGeZ6RUO/lwajijSzDYSJKvuvAjSYR
3DIemg6pZJ6CkQFwIM+AtdbCHYZVhc18dWJdPtRYGs1CgjOTXncL2rjv8LB/PfABfgcDAQV2xlp6
I6V3giBRvBdTAvBCouc4sMLhXCd8hknhALUbGuNJRmGxGAse1iQoItgwI2V7UXiN8caBhIbmL7aU
wCmzi05dZqxkspKQvGjPLSCEA9DSeNxmGdov3fEyI61GlsWaDkyTAaLpb/eqGGfHU8FhDju/bvBm
iPWm8YFlI1RKoniGZ2/RoaIfWS5Okl6lqr32UndltnCtMRfVUA0sGMbVblwc1yhoCsRj3ae3eIz3
QcZE1cElzxlAmp6DQ9iAcPTK4G3Qq9fYx5FRDMgoNAwqM4obQpBZPUM1OeZLGjZnt2tug6BYORYj
1Iyqfswjp1mvEY05gR194bmluDTSMwLRWNOteM1+hnzwp0zEtShiSszIcvsvCSSWWOWT01PlYJAc
oDHl/1Y9TwgbT0IuvBI5A5Y2Zz6WGQGI/TOlfaXNQZkk425h/UraXS3gERggrRMD/b50GvnatZRB
Jde7xRhjLfFHzW3QE+xDzDn5RK4+ErGVLjdPRrjUO+Z9kNoHa52HvDjE3zLk8VQ1/1J08Vnu8kcO
eF97LWR62Kw2y+J2Q3au35YezI35Y+fqNUmNC5JPIt6gglmdJw17xOF4XlL7ZkHmV9SU5bLsDrAZ
JJA7qgTlmt2yQHSZqV5icG0fgZHWn5xpp7TgWsOjQP8Jn1fx8NAXFk8h7bfkNCgAv2plPCE/RBmH
tDjFR8z9D5fTq39qFW0ATGx7fKS41ByoPyrzRMRHRk1nzixmS0OTtaWGlxFxtM1LYmsBH4znOyNS
WuRF/6ulVFCdDLsE14CWPV+KnGHFh37QUbQN51KRY9k1/bkfsVJ8D4eMONAsnkJhcuaseeTIgJqM
OiCjb3hlsTUJmpM7JAHmqKonaswM3eDncGu3hDGBg3jE5NvsrBMw/WNfdKyUKDMpOkdlwTILPmVE
JxO06o7Jt8Dr+5Iw/uFiM3HoJfKpqT8rBX7hagalOxNaqKtFXAgFUwAQEWWl0TfP3X+4a2JjKS+o
BvmTppYP705gERbzILCvbfrvlvxGqJwEWxxaVQnlLQknOqvtS4ghXGkeaXzA7mAbjLYpo/qwYWlh
hECWoAbVQlwB6B1oBm5hrYHRlsFcMd3hpdyD1gbN1R0EbXZdPTLwpWMGCbQTR2nUo5nkjy6V0GzR
+VSCRCzkA1/iovEJClOFBnkA4HKS108BBLicZxTQ87Frqvuarvc6HHNEBZaiXbHKXrlVbsZsXVs7
UKqOByNkCdSabNv1brqQqC5t8M1QUGUsc6sNDZ4V8Dsx60CudeoEz8ijbPCM6zU61CXKjT5q3wov
SjLH17jvnJJGgvuu9LfFRgg9kIQGjqQ5UxbdxmbA21y5tWLe5GS7bcQHFiDassk5y0RQZd1H2kg0
PTLjKGTmdHgbjyO1DlHSMIyHvjduSKYQ3mB9T4Y4LZLzwuKml5UbUxanjYuqJRrjyMV+zm1Ms3Z3
HuFoTjZTzJEZYoWxSi1Oqp+Ulv+bWYpfEuu5Lrnb6nQJg68kbI4hk5ojd0c+e4UG9Yswix4+sDA6
1yph6smRtW3gtQnIYpMLPJEhi2rtXkYc7z6WkJa5il8H3Fwz/DzXG9loiE7ZeGo5Glh+7HkA+dDc
S211h7YPlJ3e3iQkZUvJ35gi4Cqvcl9zghyYTOdQagOKbPIxJKE8JPXraM8KZ+wc5jqXiRgviVpc
nBy1hDGcDR5LTtfFpcwiW/5y9F+a5IQApXTWqkyvF6bXaNk95aJc1LbnAEHtg1TZS4ciQJQSLCZr
HBSpuhKyyokysUV25zAZRi+oevX636aIK6UBuhIWZ0C7CVqv9z1UuxzR8og4tZmosnDsSf5soKnX
bZD90GLZ/+eaFZqmiECUV59kLfuzDdqLPs1a8jOYX2doYwLR7LwJW6ABKXhDhaKjWcejAytZZ/rE
aiuaoMCLqLHyKIcqnupuWWVhKpaga0kXWqhJYam13qfEWCQuTi8SGxywISW7bv5htO/NCLgrU3KN
l/bLy/7bG/vx81dJ/tpX6xcQlnLzLDYe8EthutAquA61MHRkfTPebbbJzqY+7WFGvHsw5OpiSx+D
xX52N6LJBNZQufMyetlgeCRMqCb7FZpL/VfCVeM2Vse4RHkOavZI6w7+vYx+NT+tiJEhMx/yo/7z
2nuu6Mt7qIc6/J5J/nxNU+0VIV+JgEqA9VNPfZLGnbzRrrIGV5Wz08RNmh2RBn7XSA/GMo+2/vFy
bPfGyDR5Qw9o1naYN+CvtDRa2jyC38SMikUP/WNMVxSnuRVLVo3XhaHrU6PqlyUzUpchIvDdaLvr
XHYwTWgb6io08VzWCvq8Lnp5UbZWOfMw2mxPIS22JyGF0iYRwku4BxIhscOXD2KA3A1x4g2BI1Te
F3zJZPS1s9h7wZdGXo2EeSMJx05mSECwg43IgBZN8vsWJSioMXyv2LwnipMPbJ2S4qvgyrZXxdts
gd42IYTC0FQbxAqRvuwnmjtyKvX/b/6aiiTaBb6BFCRDxqafzIzXHuDQ/Cel44NHUgUXi7SUzkE+
aHZxzwY1o3ASNXnIQCIMNCx0Ajwg25BHIXaXnz5Ips8FNSG33clyY8Ej7NGTOE2aMRqYTRvcUf5B
n++hxyVJrvaI1thM9vq+reonw86C+RVUxJJoMPnYg4n/xgkmKNdFIgX98JWi2jc5GhRYysWsBSuJ
Zk0F+oQxT6I4p9omvXUU16HfLsyzyADAck2oqiFNUd/rbGyqELiBr1RlYEgFX03ujlsSlTLzYTQx
p3A1uofFWH/UrllH5Q4wZc4Kn9xwoQWZLgL+iu2OfrQbLguE52b+Gao9wOh4sUR67gbOhCPo8ppl
Q0FrwUIgLf7FZUIPj/LfaoO0L4C7cv8BmUmZMKW4tTu8kZykOefgjKgbcPNLFUcKr9yMt3bDGNs0
d7mY7/vRYbSNGX5kC+EonGlkKvfNVR6UC/Tni75vr+oKDwiI1XjYxVmFBGuVPaiYKgTBsU8hFi1M
PqEqIwWjn5TIn9OU8tqa+tUR4pa7sqb4xYxmw3haRFDuGksMjZmEXgTtBHmC15bR3oLMW/tAWE2w
zIDrCbHI8VwJ8hVqi1S8jCViW+OyXThQnYKJFQfqyoGagWYoCGnPF/D8CPD0NqxdTn8vUxZPr6hy
dU46GaB513vEgEC58pky+A1aFDB0aV34pd2fUaqe5KKPZ8lCUzeeZ2Ijs0gj20LboBJW5geq5k/W
V34GBqU6kE2VxlkZWeJHkWC+E5Y3Mecw3Jwx6gKygx/ExGG+alTVDoO6wfG74osJuoMGGdnorl+U
7KhvV2hqz2Ee3mQyn0gHMjkHWBTl9fheZD32bPNN7qs3rnlrYsA/GzHWmRzRrTIZkcImhZaikU85
C3yV6JxF9bcaS4rwf6scsuX/pBGnIh4ZY5Dkxnwgpe2RVNnvJ4Xi+Ivcsr66GQmQsMkAwgS03rYO
xAmebG50+upTXxeBYnzNhPAMDDI3LjMloQEY/j1DhTDHR9vqT6X+25JB+maqZiTRSmrttTTmj+r3
rqYRqts9lXCXTc4Szig2OujHRpkdCuUImvqAHJxA56MxNzdnZzb5UZUylCzjnMnISff5TJRzXCvQ
LZFOzNZbnZZIkokrs+mzu+n69aeibrFr2A4q8ksyecySQ0BuQgG3p4+r1ohrXE7dVv9vMjNhBSrw
u489Eve0Opu40DvjpKsYupxw2TLPYg5jsZbvGzAg9gbtp/MNMDLigWH/pp8ZJ6TmygxQQZHdB02h
H4udfDEnC7kO0ZY3XOsZ13rKtZ6/I1kp4fm9/BqpzOHNPs3RYNgCbsQvzYjopA6P6RVlVn7YSBNV
i/FEAg/vZTk0CLQ3AHBm/O7j7BfAHl4pLfCExxd6NkwnDGMNI0BmGsboBB3l5GvqUjS1V2Fwkan+
S6r/juqf2KjTxu+Z8vh2qPwnQcX/dTSNk2B3Bpx1UKpQoLyGLIo4MnQg3cJ4pFzEujFCB0clsHd9
UE9GgMzZNdZ/hCcJ8bGW22ctDV+WrX0xWxigwqg8uFsmkPjXVo2+Rs5OA0ZYh+rTfCc9XLA/TvhR
ljqWZqyEIUStPJ7smti1IfpPd7GGO0flynnkqhzaFGnuyArij+WlhfuESVUQbx3y5SSuVVw2GAyv
s70kvpPDhB6w9DqQDanQvQkD/Q7Nxox21JHSjKynuud0pU3CtQK90bNyWlMaJhQa2RyOsJTRMTTT
GJddFrfKGoFEjtIUUBXS2eGZBU0yXrOKUNPjvinsZREdowcwssWv04+9syBh4sqBqq8sJmMJS87P
6qaj4hF4yrlf1xTXT3vFvg2qmHhaVWdYYV6RG+T7m6gYC9fK06jth/0UxVVuXU3FROONdDWXEUUo
2IFx0k+dPSLQRgZ0Hr/MqcEXPwCjHi55Xp5q/Z/4MWEyY/38Xto+e4ovg3WEcv/RmvQ5mPPdOW/E
F3RkPLAlf86Qs613w/1p9LvBM0omlfLYS8Ot16eHtM1v9l5/7BEhs6h+4QWxOHkb/u4RaffIsbUt
eeInN6T1mbwJaXlwc4XEN7skXSBm7kMzgfaVzq5aSpBvu4gtvE8M2xmw3YXZ9xVabOTw6qcpSmfM
4/cmn/mvkJPjZlKx23TlHOLD27Dfygl6VDR7Odh0RfOQZsgU5CY7+aqavQi7eLr7jdd2lWc6tKGM
tnCskvnnDNlwYFr5tisW5JVkIAqFAMsAuTfBxsaSBsm6zMxs2TDw0+wHffrQ7NkldeokUuUiXPU0
MUJnxXzMNBXyRBMW7R4OfCqrbiO4fcIlmqQp/ykgNohtOC+5TBikcWYfAzX4K7vTiGrtdy9z38pv
g6J8KbLBfoDV+rukF8+yyR5JtNEqp2HCQqysv9SBwUHC2fmbt5tqRIPAwpyM076TVAayDS+TAeia
erenRZgntICIUZAQI57WUSM2EYaQip08fx9FTzwgoUwmwhRlSqlTu7hj/0yUTbkexZzC1smCoeCI
PiJYFPO11IYrS1y+jzFICmwlSIBVDB8vzeHTuRobPkDtkPysdAYt5vOTda1hBQpV8aYtRWj4qR20
QwOziyIeiOceoqjJWpKGD1vUsqwhOlvTpYuCH0n543ZZx/9GBDJBGFy+PDNT2FI6hwKPzZksuvwJ
Ea3g/MPPSpMsO8tJztjFOJiy0diMzaPZAHkfehDUldyGhKlkrXkuoFCXt+ofggpPDVGbGqmh0FE2
Ufm6UREkxZKcgUWtV0H6xtlja787gXMl6x+Qwx+WIyExGu9/jaa88wglym6+JqRJb2GnUfzKgggP
/QSwyQZIoNPdvxJDzEdLco4xWFEwwSFUz7J2ExIcL/vTTE2PbTtcH5bDnkj/ONAyrJd3emPvDI65
AddYG8jztBCeJxTEo6TdGyxTOO4LPMgmXmQtwcaKF3nCpus116EE211CvbNncCxjd1hWDH305Rqp
XrbCPbK9aL66pzNjW4wGMXDisoJ0ewzyBCxvgO/UARY1VP/WX3vC1RghlVN56rQZeBKg0MGdUd4K
69tmwRbgxApkobnsED2OCRtDB1Bbb/AObXfR3+CDkG7SEBnZJAx/GdgQcYiAFHmnFDZE/4ppIhZY
jaClRUz7iyxe1TxunCq2cZfIQxlnRPSU+YKLR4uanKNixNMIbVZ45tyckpfjWuDBzh752FxsDYU5
vXoWZ+QCGpe1R13guDMWTo0RWSd6r2Y+Zs47OydXY0S2oi+zZ8k3CcFbWm5KqcA6QIeXtf/ZDFlb
7QMgm/FHASMtbdul2RYwslUF+XOin24SkznZ33lXNm/XmKQvpXRfRdWd9Z61LVg5Ug7GqfKsYSqD
qSSn3ak65VrZadgZ73qBF1x3lmghDOewzaS8KFVjQo2z2Mc4LEe1zsH/kYHMzJDdHHoJKFJWOz0a
6Aa61655GCNYwbPQPPRN9jfFX6k+Cmd7A6TXp8qbcgelZ+RRH0AgJKBjkpgNil9SqiE2gy0FDiP9
34N/mCpogUaUM1DpXAi+IKTs3pfHzuU3OUxHmQKJcf4/CoOjgr20dV5ndEvIWTlEiJolW8BvtOok
ZiSEjPEbIoL3lnEM9+CIVoRf9DhkmB+OuE4mKIYN0i69PU7Gf+Af3hOJUA+MFzZp6yXqqcqA33wc
mFmtfRpBUoy7wQnanRNdXQ8rskwE4y2tA4CueSUcKroa03P9tMc10MY/aan5IeYOgWg3qRnhfm9a
efGdVrps/cH4yg/Aosb+sxTii1zV71Uyv4u3zu6/0FlLUvfA2/CADlgL5QP/hjDeant5miHIfwCK
CwBFYZfwFIgGFsO1NY7aZJ3lEGaiFBra93+LaYRm24ac9WOKMjUhbqYmLrWxxTGx86+SQTtxAAwv
emn5FwEUhUzfflkZse8pLNBAypQtKNdycCGoZ249aYxluvyeTpR2XR1gKg1Wv/wUK/er/20mC/5e
mEbto87GsP9U2e51a/HMJfFciCzRCOZshu9ZJU993j4V6LZc868XAc7jRy3jNJkRs3YAmPxqQdpK
zz/MN6ldb9NU3/dVJnNkYSHPUisl+lLKHksgifTJlfnYnSqa5v+Gor3vZNYp6XVL6wtAM8BlHNKq
31uHWlajLod/KEjemhGAuS3aZ0M2D2X6Of28eNhNpNvIavIZgJ9+BrmnaZyTTVgaAi5j5qZKSVat
oOFGVinSGMMSKRxjB9HPjEn3CPgZg3E3gnS4bJvudZkV5ApuoEUJ5nR5HflBD80NwfqprJE/G+1J
Tv4Vc3usE9Prf5B7S7gBYctVJizYFlMdOwX6JXdh24qQjsuV+gAbOzrbnhGE3RYog9Ey0QLNo+G/
sn+AZJwwKjY8BXKsmcQWFf1+7oV+TlHzL6GV/8W5VfahrFrhG4nWCtoSxoOd9Nk4NPfmAGkHk5Tb
atrnUlswmTnMnjZ0FK4jtg5scuTeI5HS2u/9Qj45I3DiGVPT9rdN8WUTpfK/YzLGgfO+kEqtoYGv
mvHcB2SldawSmMqTNWABweqIAUkAl2SE1DNpcpmPII/fAJdxHMG59gwit1qi/7CCuNq70h2GoQrb
AMCCemsDwtLubcA8hkNWJom78hgDXbusuMeuwUflD3GaNTLmPh69gTgDd0kmNwGYO0jIFpW4YuBG
l3/e+j8ppsNy3C9VPzBJwebNMJ3FaYl6EGtMb+SxiS9mxRezJCwpiVpMKwKWN2jiaFT6cDWNgBDF
wKQoh0p4Wnjsz5PXscUpO3H6l9VgqXlSlsHLZcllAV9nyVXY9alKBjdDPsy8PffMTLlRuNydtr93
1XS3FfgXyf9AApxhyymFzm0DiV9V9uUYzCxXq8kEzLNAFFng8OqkC3ceY6/kpNmYxOFobIJ4niCt
Hd8askvvMBKy7duG/1+TbZYz5ZMU6bd51dg8mtxhewr2LgMszcISM9dLycuQB/d5xyQXvoTOGC1F
TIrQIjLBgmjNeTSmI7Y8NnCsfA/CNp/l/0Z7tbekTEF4o2B9SYi1I4TwbBAx8nXbGSUtUvVn16lP
L7WAr/LU4TTDVbcFGi/krMEOEJXnbkJ3WvCk3b0U+ZHezb5OZkKn5v6e2h7BIN6AJH2fy8Po/Nmd
Y7srlw+NbVQf4U2PauiJ46lBK21NiEg9e8XzK42vhU644IPh2PUa5lejkKNOr+jyiUroL965x9Wp
vUBupAGMABwn1zPgoBeNg89pC1JUFlTZgcS7tfeJpZDguVkHsorSl4VAiZgRHy2VAiuTg7Noh/23
YaahVi6B6vZ3aLynGn9Y24OJe6kzbXdE6SboH2v6RyNj2tX9WY/aY2L5IPuJLiENByFBHM3wN2n2
sKb8L0jRZmIVVSvhxYTyJRnQXZSWGKgMYUeyX5K2RL7ovXlZoF7+SsD23HScAemZvAJ25Fg+sc/q
AKNHGk+p3sFkpkVFvaMFJnVJ2cmnpf4wBv2IFsYvis5fE0TRh3JGPAcT3EFEoUU2D5WtPJIIei7A
nQKSdy1iGWaQp9C2rlucZLq3fXUfUiu+BsLvMtQMGvlKzjB+MuMTC0osh5akOVpk4Rm/qpPpyOdF
68/WL3PngbtYUc/OYOPas/IptAp+uPmBIz+w8BM6AQtFyVXYF4w11T2K7WWCX5Dbvit8R7D+5xug
IOwL51GdtbexdW7bdjSBWDtpc2CNccc1FWazEagQvSY5Muu/r+ScJU8updRed1BcClmsTvEtHMaK
IEC+FZAv6OWO+WSAlpliEktjYnnp3BnJ3jWxP3pFRWNR+BVuNaJLziQy4MkZ0aFqrj9NbJGHxhuj
KavDZS4iu6hDxsB5iaP2gvzM4P+7YNBiusEOC0X3Kii9t1MBqL8yrFNm/5uwXiJxJtgZcBbvKJay
+bwzZxqYMw0j8H0H8zXRjhmIaVxjNRM8wyehha/OuQ0QqEXO2AMpfmmXV9tM78umP+phvTHRZtlX
23dC/IZUPuLOuGxHdgbF10U95byb8W8GSXJNdmZrxmn1l2x9NEJ6mHL1zNXqmeAZLRmyzoV1xxtc
ZuARm/vuWql6Fgt54RWRVllcqpr/vfrsEf3mRXTEgG6RctzwYKjhfmrmffYxusD95mtTkJhvSE8V
DOUmEnNmx8GUmEG/pyHvzrROK8RndUpooI6j8z5I0n2W/koOwkjHOhngEl7oW3dYqrtGoo5JGjI+
LR9x0qVPBhayZTwU+Ole7Z9Cbrju7wDLB1G9V8MAskE6YUpGJ1+9ZQp3sr37OBedTLlnhXJf++7O
nuM2LiPRkXjN89oXI2YZJTn3d11nPtCMx917rWXqmnCsmmE1pkabd0GUsi44+TD/zAoCxREne+HN
OvrUChByxQJiJQCWigAC7+wUrsbAmckrU9ShIeqbrEz6pQ7RUrulQbvRVkqgsVSHKp5g500LUt0K
2IYG3Kws3XnZekDlHljwtYjaQjkzxCV07ZHuOjMRBi0zDlAWGXjuUgPhk/wb8CWBet2hDX6G5EkC
nfYKFedfVaA8aGuQdwjrCbF0YjnbL6bKZbT806RSgDwwN2QySN4hj5fQHbPQXLVwan4wbZ8FLI/B
ufXtXQMUuNRjrCdfwtx91kT8Dr9ooer/uIP5JEdOwDjBOmwMUDVIDuctKSv6RMut8VFhmYTqhEqC
ED9tfDWfm2/ciPqUfzVQaKYEl16DG/zFuNSf9my9Z5b+YS3yp4l6ArbMQEi7dVi/VTwMRr2C+dUD
MdgUeCm8jDLMnJKNUx0q/l5kv4aeITFz1PJZLcOnKpef+aK9m5yDfJ47ZclrdBWwoySzMslw8q7z
bdCIps3Qm5hjVKf4rw0PkCaxPFMRDAaSS6Py3fxzpz5j3TiXKpXEpwV+cGexlEPKJjY6IwanZzW1
zacKfqFG4gl/9KlvEVjiOplQx+aDdDRJaR2/UnfV2ner79+yD20sn4Wu0aDx17TAopeOUvaHIKFZ
Vf2KgVz+5WjLDeTqhfm7H0v+CEGTLxoLmaf07KcPyk3Z7mARpHI7z9J+nFbVNQl87mr2PdUhxQut
GH96Ugc3ptA9U+jdr5CYLe9oBT9MyKGrpH8Y3xjsCV/U3ga3Uj5zlVVYfrZng4MWihu/HaZTiXDC
egWsPF4r2Yx66ExFYJXra2MWqMqjd96S+dOAibTBRCIKnYDhA6nMRSxXdFDFj+gPuduv5AQ/HGTE
w0TcKJI+/Llihguu06uP+bnRrLhFff1js/Um1TQc44V9GTUDgjHC1mDEVy9L1omrHoexTW0jsSZm
BtNgEZ0OcRuDE+VCzG7rr420kky/1zF1L2FwscOR28BgUePNRm4I+bAZsdXM5TtYbSlZPvaE+st5
V9Dy2mh5e16IvCb7NDMnz2SZXBYIZCnNdOIxyLlCKZJT9QG5Dx9IgL3EV0yS6wLbUze0hLl2Ak1v
wm881/FE9AjdBN2WfDKkhQXlFBJYsElxu82XHQyyPjDaNylE/+rcKz0W8m4Hr2nzRsShnpJbUwkI
r3BdOZgtW7ls+j+po/n1l3ZviV5V7mgJDxYEnwIaBdPfFtLdD/I9nhr28dPe2qPGjLenROHJMAMh
HP/aPY5HwGItv3++DP6Lhc4/dBZX6pb4PCkOTFUP+x85pfyi/p0pfG1WHNofuAmvct380xnbgVSr
vDEvyxHh/T8p0we1A5LFglqjrlPohfYBvZ1Nk7zzBlC8t6gAisJfOD6X11c3BCUq3JXRYoZs0PhF
XU14bDsdHkCHpj6qhyRMt5mhpoSbT1otMPhWpIT28aVA4Fob8njTKXTA/ckGIIJih94L0Oifyqq5
IaSbNThuWnxxKCHrx4d3G8HC6KTd1wOnX08EerJ5Q3Xs4B7876vw4nJ8Cv+baPRL105XrP10XSCR
Md5suQjgceCYVA9zbyODhmkIrKJGW6JG8rFHBpzpfzPgAgn8EAfjpzQk3At41aFODDtrr29ndPwh
uSi1HYjvRifHrM+ecuTqxuEbtyYZmdZNJ9VoiyWApKALPJya6NAzYK3twbnZOEwx1LIwmtGz84ao
fWfKdA5sjhTpNJ+tZGSLo7u1nj1zQyKq7JNMwFvhFL4h/W7Y/UEzOK1OFizdEEzzHozQLIwMfUX1
xWFHsZ+UN2yrtwZXRdpT5xA1CLO9zCjmNMDR6OBq6pa9+doxch6x2rZc6w4F/Y4hxnbOw4AlKD0D
QLjN/XIXzfhgUwxkP3c71uzHAhYb0nljDjPshCC8Qv7UTQlbXvK+hZJauC290EtQvy72TWdXmH3Y
SMj7rL5Uxz5etew27RpaXATRPFJEwmMFvRNlp34xXry1A4J9toZNjXRJZeRBjNKl643DWtbe2pgf
JHGQe1w2B8xkTggfJu9KskOSkKIFwboddqkWKgUmouzHxoFJMtbuLJ9SU3yow/jGHOihHRyElfAl
jrn0Pf9qPWCHF8DT0Af2K8/pW09HUdBR2P/IDwV9PiOlGbw1Cn2dyBX90f81H7O/SdhLDSbf1HKI
wU48E4IZzIwNw2vDgMMvPruD2ODskrU3YTjMZ/KH+zN3zjnHbmdYffx/7J1Xc+TGmm3/ikLPggY2
AdyYcx6AQhXL0jbdC4LNZsN7j19/F1oaic3mac6Zt4kYhVwHTRZcIvP79l67DcydhMBOYG4BhZav
6HN7YRWvuuEpZxEZsAFhGRnLB0koB2Wx4gRg0e27dhLe8hD3Y3UynMVBkDLDo/UcuOXTtt1qqGES
hfJ7c6/OBh3lfqfuyIho52MxiSOxKMcR1TcJCKCG08gZOPVavwuQlPUg5UjVOLBYONoIXtUjb0vH
b4Jd3qLKhgQC+sM6xhpmnL3avKjjkrGkHDCHAx6WiFRmczBQw4ceWCbmZQziTnkwq2Eb9Pa5bbaE
D1xiGr0opWUDHV/qoX1RZOOFCoTCOB/9T9MtXcGNdq5usIoc7vclIStQ6YYq3hpOrsF56LxuBIj1
HCNz7gqK7MdkeJT4A5hhPiwiLwyLC6rtSyqNp8oazzPnvmcFUwJBH9moCjaq4Q018bU1txuJ7ara
B6R7Nis2b0uqoCNfyhsdCH1Do94GQK8oJUbW28xMVwnOkKwilNvoz+rSOgO9B3zKN8vDAuhKTzLg
MJXHvRfPQTOcBq9pEUz5tNDY8ZDGbuqo9WbMIaFzJOdX4FHApH7ep9plEJQnAYJofbTT6WSDeQaO
cJWDJOjTLVBzAJ7TDib1ltDJydgNFEkE24K9mMo9/lthYJTDETnSYU1QA6DT6E3igMSlaJk7wW4P
SFOkyJNJRFF6vHQWZdiH7iwmcVKKLlR8fkSwHlWk372mrvUYQVO5aaWCFDTdG0DEhLwmVV7Dt/uE
eK0KTcXMyZWIelut4kWC45GuoOAnoeYE7E2MLAJG4ZlBsZ4jUuMx+tQ61QGrJaSFthOYYoI+7U27
6lcZCgsdVL1JMBGVWWokMKkV89yzcIpZh0i3gIjImOiJMNdI0mlgmUPi0kaIQkAU82hrzMrZJLP4
pvGWo09TjcrNhns8F4QIKlSabF9hUneVRLnIm/JCTeTzzjCQeIFSx5mVqv6B4E61YTM3HevcIlkP
0TE6Qrk9R3B6SbvxapbMa3Uf0i6pb7AzkUVmW1C/sH3I+qYeqb4L9rsJmE/uiohYMVzj9uBqSJha
FVk8EqZSK+EahmcR7bnIBjHm7wMac+bKzJ5SlTUMaD+RwWtVrC3BDKn/aEzovWB2sjEw0Xxjpu5w
kUXeVCae+S3S1vdSPuiA6bjDdFyTOTmylrsHfDyWXmEP0BRWNfOCLjMvdIoTazI8F9w/uTgbMXUb
kUk6kETe35QtezQyFQiwL4p0LXqfcj7BQlPvmvSokZuNmdg2lJ5ln/oHDcpFK2lF69y1kSdArNlS
/NsGkhsjcvu2PJvSbUjGUo+rk1VSjhN7qUwTo2YEw4UPRGmu23X8KWXSi65UnfbqpJ7riLKaet/W
6iHokP0Tzvbb2PXoXiJswWKWnNgCW0sKAxu7XDrBPYc84SjyEsXVnDI7XJJrsD4KjPHBejwnQmT5
NIFm3XR4S4PmAckNwIFh1bs0XvpdQ6xVWJwGEgqLLsZHtEgNQTJEFoK4MmUZNa1+m+1Q7lVgW6vJ
BIgMTBEe3Widw5uPNQzcg37Kee9JU3Uoonu/2AwaMnWdi2cPlKXbrVyVO8yyLUYOu98OR5IXifil
nYZ4OCcwHBvkDJ1Lr03I8w490E1azythYj8dWaN7GP9mcCoJe8t0zvGtEr1WxkeJFHswQhFB5W0T
A9NAD2Fv7OsGO2oxE09vIWMo7csgnq5kVx/Tm7kfSS0f3CHqSeXmNIK7x1oRXHRK6ClUaDXvKej6
dQ2gaygpSCFNQg6FE7nglqZ7bHuhnFAmHLrsqJnGkQqzmad7pYZHgO2jDHLQNjSRUf/R6ZBT5P14
040FtwFCSMZ+NVEUJKH3TDGT9W8+ZoVGomK/smDtcq9yH5HFQl3HxwyJy/ZWEDa44l0GpC2iv78s
5akztYbqKPwyhZdNqu5w2Qf+3dyrKHkIGNpaMhhBt8X9m9FlMO9mfdopG93heq+r+5Ta4W+kbaCZ
ilRB0DpdwigkV3R0zlVb8sYxO8l+el4owYWSqhdWXFw2ujPMNFsTdM3RA60jlP2XEa/IGTwd4JZ1
cFnRlQ9XdjBdZMELlN+tQl54EmnshrCJbMh0jWuuE1b3CrpfeUH+ziYpyAzvsOIozF0It2Epbx6T
uDr4kteS2aQ5K9F+sTqw6tcFtQJxBL4BJGWJmOHVpffllXndeKTZb4IGlTPTK83bMyvWMc/Z1NxJ
Zh3B59dOowSXaWtdqcm11TenewRPsgqfjOgmXtXyrh4rNqCubqnHEhhmzEkWZC2roXwSy0stLk+G
iMCUTxu6gMG+10IoTz0CZgI0/IDc4PkQVfkh01TKQ0BFsc50LRtO2qUhG2crVFYmIL/q4C0cS/GM
dpwM3G2MMEmimdA0KMhkILA0EqaePITMjVFYLA6MFoPnDB1c28UhdafEP5smXu2ktcjirK41XGkt
qlh2fN7Y1u6DsWsz7php3OUSa1zeHFqzNtNd1RrbQW23QBi35ZVOIphusI0svLifdxswapD3i2oE
uYIvbPEKblGFf6s6swr2umdQvOi2yUUMl8BHfW3ONJUIwItatr9syFr28qWBZlBcNNUNEWs82YXT
040g8oBrHxlkZyFzgu5+Gdy4CeXJ3ywxJeZUFToV5gefoHBW+GaKpIz9MOTsFO2KGsN16fUNddjt
pTK4S8o7kA/AzmAjJX1/F7ksFTcZ9iUQyvan30RN+bQKcY7H9SW9mhr2/91vRdChYcjYS82gRUn7
sqqt5MiiQG4AgcQi3gIZQTFPq4A0SMByPNek6nTeGjNQdO2zV7+KoDlzx7bJWlTranL1Y70O4dsa
2QnErQEDbEk4PCWOD0i9NBz9uCIAIPjKilLz9mgusvQl+MoTMdg0olkyJIGx56Z7lNTBXbHw7zGy
7y6TYjVrJBFKDlMVabtUEDKop5uejqWZok4kmj522mDxvbIYbOh2BXQxY2PeMoYEhi1ftXGzUo+V
px4Tv3KAJDo9BSSLLICWSMglo7zGUBPQ+eKo52v1aCGsU4+LGZ/EcnYJjq91roYyaFY88wAcjtZV
HVM2z++XMOKhRq6hsagCokiQh1khNXZtGVpVRkdtzPM90jQmaB3ZaUSgWbiFfKIFmbvgbGbASxPA
G6ox1cYM4X547NAnbHztJiUwNy8gbrnmSHfB0bZSiunx0OU6ganKGRuas44mw2QFbpdQV1A6Nv/4
80hglrdiynY9qjorRZdGjghyRR8nbDtekxtyKA3lkJxq1PES/xROeGGYgmoiXIRbHe+IYApKw4C8
H+zrEWrdylWTbj3iOAcqpyBT4UUFPr+fVC+hmJFSf5Wpv8Z0ZNushM5xFZRgzd2moTboowW2pq2p
Jmw6G0LBPONBm2hVmsGxL5sDDQ05TjYACtb2TSA7TaxdlYrG2de+zKTJo3PoYlZZLuUY2d0vVJbA
6YKMuOVi5wt8FCGCtttFBhZGJNRN0/5I89hPAKvClJlooRrlZuScyiz4TQBJcl85MTV3lddgajCT
qbjWiFbumk3G/aVkLMm+pvN8zKPo2GD5qtpxP4f6tvqihdS8RlZP34Ln7L48GIE4+tUORHGKFhXd
UFcSTLTIeJIB/1mF8Feq8rXJrS9i1TP0jFRY3EbaXss5zdW0SbtHlbdTSEJOxPIrJcHdoDTWIp/0
6dP4EQ5/ZDysQz2cK13wpSfRvMNVlSsU69xOU71IYnrlYTCLO6Gj2bf8rdl+yrqtCPcGaHM7HtYV
u7SEHVY+S/RGsL/RLG8p3oZPtSVfjCwPW6PZTea4CoCWiDF44CKloCHnU87DYbLiDFG0l9bJoput
GERKIQ6LUNVXoVRRw+iORsLM32HX5GWAkrjAmt3IyaGoK9CMzck+agFMif5O7pPzQFcXMc5VM7bX
UQ1QiuAqgyKcb1tHqUB0OdJ3VoJzX/YvKALLgw41RiFncWYPO2x+/eU//vmf//E8/r/gBZBROgU0
DP75n/z5GShdHQVh++aP/zwvX/Lrtn55aY9P5bcf/etbv//Bfx6j57poiq/t2+9axvvrh/j9f46/
emqfvvuDl7dRO112L/V09YLCqP02AJ90+c7/7hd/efn2W26m8uUfvz4XXd4uvw0zQf7rn1/afvnH
r4qskKNhi2/n44/TsQzy53ecnjJ++OJJSiPpOYyeJGDZ7//0y1PT/uNX0/4dobgFiF8hjQSEsvLr
L8PLn19hJEsVCv/WKKbov/4C97oN//Grpv2uaYZu2qYmNH5ENX79pSm6b19SfzdUU+FLENoV0zCt
X//rVHx30f6+iL/kyFmKKG8bjs0wf/2l/OPiLscqqYpu6gYJuYxQPj9dRXmwfNtvtjqVcZnThlWS
VIWJE2qrQuTqLrEj+9qMM7aOo6iDJWQqiLcF/kfoefi3YzkeLs2eQJhaHoNbQy8MOvfpPRvjx7Gr
GuJRTWkPY43c8Z4mZI8cYRjwmoQ0WVSfxcdsSaWrhi0WnDA1r0JtRBWdFaMAKp4HrTvD6d/VWa7T
oZgiqFf19FL7s49bqrmp8vTRD9jMWrMGtA6iN6L2QnV1KKJOXNLh7JWpXpYIPTkl8TFXBzLOcfIj
ppOLY+6HuEJLH6egTPB1kgzyyxRGDWpzaXg2yLK6ZtOUX4agRmR62EI8Bqy9dwHWeK+seFllkvVF
6aRkdizabKgBtRSzzCD1t9Kw7ESsDMuIZNYo9PP8OcPO6KZzelfPIrixMy3wUrsozmodW0dmWuNB
shXlLA8i7bIqJs1rhEpHI026HZV9k0r3pKHzlfnfBOuuAz+MzqGZ29eitlAmEdw3w6pnkS10OzjV
pql6EnPDpTaU3XOjSfBOYm6iFD2tXEEPw4dT9UWxKzJZeIa9kIv0vI1pj/cIdgx7JLVJ5Bd2igak
NDulctKkXUJEEFZABsNJ07J7KLkLTgKX210X9fTkJN+8EnFI33tMkW+Daf9k1ywD6wIRRxhWuACJ
MTmfyyI52SNodl8ATI7MLGKtWipkyxVheOxKO3JbDEwEakjtiv4ibTiDOpBusZSQ5Yok0UppsQnM
c/nCq7ShaeDjv7et6Tblbt5pGjN7ENblcSxovZOVgSSsUAnb8kdKEjWhI60ZTxjPtAA5SFSu/Kl5
MTI/OXV6iEAgxGT178+T/3L2ez35/fOmyPj7f88EyUzCC+NfTJDXT3nwzrTIz/w1LeqyYegscgSS
IMNm8vtzWrR+Nw1FyOARVFXnv6+mReV33RIyfwmFGYsy1N/TovK7jLvSJohcVjTBZPvvTYvWv5gW
Gfz1tDj4gZ6JNvI3QQ1PoA/aatPWvrJJgrBy7LgiZX4I0w3ZTj0WurH1ugAZDwfRuWWQ4rzuIT4S
eXvbWsigExE+Ilh/LFWzuJlbJb4r6IW6ESEsVNVpGCvG3HqjrOMpwQAIj7oL3FhKbSw/ISC/KjWh
4wVqeep6hLokqPk7BaHBV+ayzJ1GuAxllZCtatZi+DwNSI26PEY1Ylky/tKZ6laHi39QVUy65nAz
WTFb7VQnd8tK7Ssr0y1iDgtW/cKQFaccEEs3S0NmNAtxW0WA3tsE0NpojjaBBgLjl53BVsvncWtL
duTI2kyxIbbb6yLUoQup1XQb2SOCmCicXkyNnDebVSsxvKSZ5DKgSrMbNZpMNtD+mua91FclWBwb
XZ1PskMfT8XXwuw3PSEQ1iTjszLIEE4myfSKCZ2VH7bIrIWCKL2sZt9VUOy4KindqQ4MONTY/c0d
2UtjpWQs/IYUHVU9unY7B1/womaPaRyYV1ZO3pooBtarmi2vRtvID5ioh3ViFtLaYp9P/C1QEqHe
W2NCgWcx3ht617hlK5d8VJ0sFV0vdil8WNXNJBb43WjeK8N4Q1sCN+6EMaNI8k0saJViDgU2hP9W
6Doicy09cjnHbTmhn87l5IjEYV0HAL91f17rHblMUoRCFC0A25mZ/MoOvL9rGOl0ndHIO5CwiNcH
rAYggIZKYpvaj41GYnBRdtouGKGv6nOhn/W+XN725lBe933Wr8KAbMgqscA0ploLjX2uYLIMI6LQ
Mapvu65hsT/jTtYlkZGaq6Z3/zcX/rFYZPr413PhAWdF+JS+Mx3yY39Mh5b8u2qoqsBU/sei7vUq
0daY9UwLBSX/YWL7a5Uo/25Zpq7bqtB58TPr/T0dyr+DZBSKbSwrAlWTjX9vOmRifXeVqH0/HTZ4
+5K+qpbtj1K5WkOrZLSS3ZJYkJcoi8oxfBga5An4VvVJeSCNuHMs6aqDu1WN5bbFtCFH8bOfZBXb
ruJBURABZeNDDfsVye1jpF9rMOg3cXep1mZFrSH76mfzDerH+3AebpgzeXvb82qWkfXpLahY6t4N
ObnhqfCD7ShhRKrjECGefeqGhsWSCZGqhH8fwlxjM9tgiqAsltTiMJcACJSOJWj61eYTB0V0AFH0
mFJhLfWQpq9yozbCJsDaT1xhAQXjGWNFcpXX/VWg1PdhI57hbT9McvTS2eF+UrHQR6p6RyXsrKvl
Vddan1N0j3htYxjIo7mRO/M8ttJVU6ERL8NrhFwUFS2CItlTN5mJmcmsr4pUuQmCgRxgo35ptOGq
nKpdY6bJbghoUKhjDroYJRoRTj16p7Altjg3nUHFSjlV/UlW6ChbGTGYURR8iSK4NVVJCVXCsJrM
M2Stit17SkMhm5HppUPo9KK9hGsICkKcaOcrW0GqnSSb4aeEUG+2AQ+1bwyerwLKNOtTHskWmfOk
D6tWAlhnmrAICXr0E0arUW5vzLkF6m2rfcursNCA4ZMpGXXReAgNVIRVk1BGyLrVZAPGnIPa+DJa
FQ5Q7TkcERwAO9dWChyGYEQRYfu+tor6gTwp+cJuEByVKoQ5Jw0WklqVe/FybgpfJQg8sUDat4n4
GoKb5w1in/5v2mKq+NcTlvMU1k/R95viv1Zuhvw7SyxWDExIy65VYxL7Y+XGVzTmGs02LXao+usN
rSpYubGZ/Wvtpv41VakGU5Wmgn9nP2ssa7d/Z6oSTJSvZipT1lmFgIyk00zauSX05euv9rWJEQVx
3yJ+tpdecQssB5IU/fpDSrJxufOhbtRMPV0ePtodWmfs42Fk3I0t1VmgI7Q2wKF0h+X2s/wcW8MM
rbJxertbBTgFUohmEVFnibA/62OFkDul50K3vfk8FNVGn1pXZr/B9OTWiCnHwvJqHplCa64zoWyr
gNJsUK5JkrhX2Kst4dSJgetShopWzORNww9SFIB5lP8oRink2YStDxqfEg/pSnL93ALMny1jpRON
WgV0fEJt9+pi/1kkeF0UWK7gO+fQ0hVeSLIpy7xyXp9DzFSxXFIqXxnxp14lf6mECBhs2TSdzyOL
tL6iHUDZ2zCR9RrnukxgGKTMWX5OdEKTA7H3x9TNwbEnfoFFM3PA/jpTaq5iAekIVMPCpY+gs8bG
TVj3+2oKXdPeQ2HZph171RgqqiP104rO+IXR5c9ynHo/P8hlIf933eO/7pO/jlGRvz9GeUjSrNc4
xhLPCXMjBgLn5yMsFZSfjfDmTpy7wUjgDYGUVS5kcSGIZ++DD8ZQPhqE5+r1paooS3YodhhkSzFC
98Yz+A3kMQVu6ynwZKOVvY3dnx+YwrP/w5HpNuYAyH/CNuTl/nn1jFHsnuZE59aki9/T8nHyNT64
O3FT3YNhu2g3Hb1NJ3so6dP/fOj3rtrrkd/cmfD9DDuJwopa0GmWgpUuaeufj/DeCaUeRg/UkA1N
sZavvzo2zUjSqZ9TYqQCGxfgk9/EK9NKPjiF7x3H61GW9darUZLWT+LGYJSCUVTpMQ7qD87Utxv4
7e33eojlIr4awmqiqGlVhsDj5ioHeEgbY6N46t7c/vyMqcsi8IeR2MnzUFHpVK03F8XHnAQzIWO6
oM88zS49zmuk6Gf1Q3ke7LSrYR18KW6Grb4n3PWlf4TF9OGNoXy/Qv3jeV7KCX9+CPvN80zhx6gt
PV8O19q0685rt0jxVjRfrrQjKaUr5Dz0rbyfH/u7z9/rYd885MWc2FM2cOwhOerpIitmeZZjkLKv
6uopRmqUYfpvMw3i4E0lLnXcOam5RTGw/+CTvHtL6WxXBRJPIb4Vel9dbyS0vg6dk639irbVNvOY
qJ10rzuYaZz+GKyVj667/O455w0BCUO3eO+/2R2omdyKSgro4I3mLqoabW9GOhmOzP295sZCsAYn
elWL2eZiv+DDYb0jKgA8dpeZn6quvg4m9VYbheMXySqDxicZD2HHK9e03VnMO3spIeOI1ZMI79m4
ZUTPB7Cciie7nyuHLfRXBETPOdlRjZodgBWv8/E+DnxcHQJNioWDEY3DcDuY9SaWSXwDRB0CDcga
fT9YdOQrGQO1uBFNCvaH2Qx/4ERPqWnp8SJc0dUIDSVphll/HElDTmAgiHsdW2uOAX1GGGwWMO+p
mcRTdYoxYprTAENKOem+TWRTRm7n9LltqEs2TMw5kioAyoLg3LpbzBMY4JWM0rV9XhaPRRO5uald
Mj+xi+iof5tPeYdOhlyAIIbDaTu6miI58Ik3pUgCojpfaN+9tev5zZZ5NRJDno84KZeS0lRfjBjd
ZO1x0tE0CoUlTg5aqiidsAXmF8P+ljUvaStgShpCI+pXtbW1NXqIxQBvH1rW3F5TZ00oTpkWOLRy
WOchMC2oOf74ECqfoJG4yKjWuUXPdpjsdWel+BcwEtGJJk/cU4hhId/FaSuxN4SyHzvrZkg/FRgf
bOz+s4Q1Uh6P+ngh6nrXq5nXZ8OSAlIqiNmQpsZ0jelHELZ7FzYWETaf5fAlFyZF/uWQH8o2eglR
q6EwAMcOUhPbP4qXBZmecDkKM34MYfxWc+5KgqwZOC1ldt0od/xso3zp6HJL40M3fu716akqoSx0
CDWN8BFiL7XnirC7flzxcNFPhjJutA9l2sPaVqnvYXR3ipBoOZNEAkJGFECKlOtj0PPDdZLPD4Vu
fdVESxY1foMGvdO//dSbrJoNQ7ZNXcNY++b9Tx2+xs+zLHcHNs/NwDFTqERYQTMUBKMOw3BJQ0Wo
EDbcZYRCxhMc5dyNRuvTB5/lx/fA95/lzXRQzJ0Pxzv5441TnLQVdCQ0FgirYHHnm+zzB+P9OP0w
Hqt9gyYZ2hDtzXij3syaJuI/xhuBUx2g6rhQOwjbcrJDtW03yTk1/njzwcDvrhFezXvLVPxqqo2V
YSIOgXdNtxObNZhJ9yYg2yslbAMY5JFJxv1gxHcn91cjvlmVSHNvp/nEiJRhN+VF4y6TuziQfe0a
LvkuKEr/JyPSBiVPkC4jEI3vj9FXrViZfE5ufy/QZWSnbkPs613r4HQ6tCcZz8IHI/54OVlLmopm
64rNNlB+8yoNTF0uomXExktvon3jjvv2jlw0IijWBHDlTnD+9cNBl2XBD2uXV4O+eX7arJ5LCDrV
Kt5qy/p5PhOHbGs8wc364PjU5Vf9bKg3t2vZ9QJVOEP5R/qVrvaMcdGN17KXrsMVjbB14sIfSd0H
aYPCa5dZTnP2wSl+9zZ6dbRvLmqbxhlVez4CiLQb4abnKFe28nZ0SQXc5cfw5aPb6KNr+ua+nfPa
tmGm8IjiJU6mT8oc70ztwZSuPjiy5eT97OQuH+TVIxkoTW5ExbfriOYWIU28ClcgyVcAcw4lvr4P
xvvoYr5ZXQuVJrWsMB7egtXMeETGbCOCxCCYnIfHD0b76DS+2XBZ9YTOQ/n2aIwr1cNl5Ckr5UzH
AT+tsAc5mseS+oP13buzHKUcIXgmZU17c4hlqGuNHjPnjMN1xBJFjNeR+sF1e+/ALLZZOit3wzbN
N2PkRhLltj2zdUA3ONP8gmbvhuJOZU3183P440i8LBjIMCmXm8bbfV1MuFtlqxX7/QI2HcEgsGy2
vXzUtfaD8snymb+/FZeRkKdx1mTDNt4855JRz5FVdBViKstl0dFNNzEarVrH2Rd6Pz+qHx/o78d6
80AX7SDZhd2y/ZBap8Y1XR1+PsD7p+3vg3nzAIdzaDQp8vgVq1kW717QPWg6r9ro/ufjLHfwDyeN
LoasWKoKIuzNjQANca6NiJJCQ+xxikWVAj7iDBbL1/OMNnJUP7gf3tm1cuporGgmLzlbV9+M2Cby
UIXtuNwQDrk0h+DKdmwqGeNdc4x0Jz4nAvgI9fCeF7rXHBRw/R8tJN7/DK9Wb29eeVql1wF1omql
+ArZ5gZmkNk+V0Io/CRAj0aKCNi8G33EwDCLwuGl9+9UlvC43zDV2rhatZWM9xhi+TEGEqygtNb7
L0qc7Qqt/uCM8Vi+d5FeLbje3G0KxBv2DGO9mkSouEPaqW7SF7Ai8Rm8JEm7suVTHVR71cYPEXXz
AmACPTyST2BuE5u1txbuSxnkQVGtkwELnN87OUgtBbn/UGSpO5ThozmFThZqLJc7aXLMsbrP2N0N
McaLGKYyWLwxu08tMtLoCvTWF5Zi0BZVdmrho5IXYIUXLBYupSnVfE/2/XUBr8thm2BDjQkvwigH
elEdhdU8pVa8hawQzmnhWfktCxSHiLwsA8A9gOwj0LH+7BP3qnYvkuh3E6S5yIy+JGnM1o7NDTtu
T0XXrkjTuSpplyK8ClH9ybC8Wna4zSzfyOQsxtKnvrxMyLGXAQORwlaYCuEviLil+jEopnMjeNLA
H7YobQNgBmNSwssaL+3uPh4VdyoxCgNUzrrzWbkoJ97ciQ1xXPFK5M0dqcRtQxtoakhbwNBR2Bhr
Tipirc6aHANpqmbY+CPwbGlfbXzb7UgURLrSa9XRob/MdMTy8rPPujmzH0RiXgT5DHtXWTcTDKyi
WceVIPKTrSsoMZk+FlWP0JNU46yhuDH2GJKKgQ33Jx01/szDWzQ3CT2wOcpvu17zupnyoPDG6jpH
iVTXlmv6X1rlIgOkLAc4gBVISJdFVtpOqUDVqpQdfmcixYhqkb/4FcbALEYX9lx18FQ0NMqCRlnB
ZZmQRGW5Z/O6qGJWVTE8BxqBeemppXTCxAAsJnFLBcIW8YNGOnpDqzlNt6TdDU6DHGkewWeN6aEl
ddKkAZlMvPCSZzv8NMfyeW0/5kYF5yh8Vor5DIDKeZJCn5eA98/dfkREFaf7rs/XYQO1p8YRzVva
xlZURPJ2ki5Nbp4REg6tBFnAHhhKiurlyqIvikZjb3Y+/sEz5MDAGtDwkvxHhMAX2Y43UjF/Alt5
pmIOk3Aui0AG0KMCriQBwVL3ZQ59pr5Rw3MFm+lgRKusha1mQS7H45anxcrWsv0Qqivkd6selACJ
nzo8YuzXZgsRHwqXZACsMB6zHm8F10vuoMHbhqfgZsSl1YKBrQEtJqnhVjKc9Klxa6vEZzkfZHok
SZMekvIJ9cN6mLTrqtb3CpqBEv+KYmPS8YkLXA++nx3LGTIzWS/DS0BQrD/dp3IGg8L4XMgVaRg5
qtnmJjJvh/kuRlmOq63wIyeqVLcGrTuGj636SRM3KvII5Ggr5HCYc5fSc9YRs4YWAxGIrwFb4Idz
WioL9GWaYQjlxY2a648DKLKR+yXS7+IiOcSF7cmwnawEQ1yGErfx/Ycq+jzmKpHiZBn3Dxpq5XGE
q471wKczXC4vWLlLvlRtcR3UBJNOETdQf73oGIV/HijA9eRneWzOQWADtiuOQ8ndEPWE1GafcTAg
hG7Webkvoo5n5NigIx+6ao+5YI2Ch9QXUeIjSRy1vbA0cbS77hQge4uzBX3cXejGC/bZVUGr28+W
rX7sxknxacqim8i/7NWvIj9OA/y6K5GFF+YAg3GQHWCCXqWB8tKxgQdL9sVeEi9DJdaSiR4+JzgW
ihpd4uDaBj2gUVEZZH01s9uK1cTpKL8ZkX4PKN3RLGmrmOjJbdKK6tSkk7wv8JD1gKXN8tEk8TPE
I5iK/axnhOdpTldYTiKX6G5wOsDlIZTJHCmERvZWix+RQBIVRzSyOpEIhlp6OswidnXfv57JbSqp
5jpdWZ0SGvVWnLg6Zae4CfEnHO3wjrIRdovlHtmq5TWYvip6lCQLZGvtmtZheQ8iERqKx9mKDuCo
ZOXazrjDNRJXbN0N8kuNm8A3v7aggIkm3UlaCNX6ZTZzND7ZrqsfLaLah5x7OSeIZ2hRV4KMlxP4
CnZwnYTaTRkWytrsHhX8gJHxUg8Jfb9PGOYPQxag/ycDiQTyNKtXSfQ5k9TdZD0N2rALLFI0BWuN
hDiD0evs6LHg+hhTh7+jcWy6OWT93fdqejKDCGNlelDK/ixZZE0h1sPBeFDJsLNZkJdABnmO2+BT
qlwVTe3mOIw9Uu3WjaK71kKo7Z8HYWZgvmAVwlxELqFkgdOKaXANiyCTQvgtXp3RSVvzVooiEPpz
/OIPVomJhdVrmnscyk7DhuggqqKo12R3sfQYlET5IQP9+TpQUX9cY6hUsmzqOSa6Z+XN6jmuahWm
BgL+xedKa0k7w9DlDCvlVoDG+6iwov64/ze/G+7NkoZALik3RYjlZcMTsjLOlfuUztkqXUle5Na3
beWGTzhxvdkjT2P1UVHg2+G8Wfeq6BZpfaN2XAp4nI5X+9YhY1sSaKyvsRZ6OpGd4TlyOxp4SLj2
H9fs32ndmarNLsgWpkarXLxZz9so2YzQshhvVx7aA5PcNl+n1/4KItiIoZXgkuC82dfrn1/Wd8+z
jWJdU03Z0tlNfn+cZRPM2qD5y3Gqu3pbU3kot7pwiGXdEFu/mW9nFH0LOeZZXfFeXP18/KUF9fY0
vx7+zWUufEkkvW7zal/3BzwrG2UD1oIMzJ8P884uhvcjJTNLV2UhL1r/11ezN6s6t3kzoWMMz5E0
n8IAvHXJG7UbqN6DzlU/eF6WD/7DgS07dKHpaLDebmuFHvZ20xX1qmpYWD4I6/J/cESvfv+yP3x1
f2osUAmsa3CLWtNNL1/LeItSFp65ui3JJZq61v35gO901LhDl0ogJRR2z2+3z5pUzUnaLEwqz9/U
2SHxCle+aCB3JLmrr+UlIgFdxgcbaeX9E/n3sG/ukHCKwji0wJPW952XXhCY7EH6vCSHgJFjLzr/
6JZ899F/faBvHkWNfYghF4xYMtMRNUAccfLYnn1r2F0RnrT5+Yldft2Pd8rfB/jmSvKtbT7+f+rO
ozlyJe3Of0WhPSR4s5AiVADKF1n03dwgaLrhvcev14O+oxmyWMOamW+lxUTcuaazACQSme97znMa
hovI9wo08L2VtfCF6MIrAI75wkAnS1pQ0+nJfAZKvDfDm9tbQMUybVFAVdCae8G/FSQ3TDaW9W5M
P4Qapd7bRGR6mt8Rxr5gx4J5tDMOnRjYGqQBfCOedje2KM4BpxCr5UlPmv6YtY9d97vSODSOeD3x
xEPcaR4t45k4mV2ASsYstjARerBdRXOTFDfteBiROrel704Te+Ukl2etNkdpsD5NB0Js9PeqEZt2
6ndXEX5PrPO9DlaoK1wfom0dP2Xs0s1Xzgshx7soq14VsX6s5rarV6rxQtVfwxxpcXYnIhSmdRk7
XqTuO3zECnB1NviPQL8ycANy5vh8hwVhJRivEaxnfVdVDdu93JZBWQ1+7IjD0UqvUoNgF3IOZFCI
Pb2G2C3nsMHY7djjFvhNFRN0kx3j48Dx4jSD9zOOI2jdhW8HQvZa1K+Ejz+TsBBK5U9ygpYe4TPt
Jh2esN3q+BMBGgxOqDzqxmNk7kbyh+jdT+8ZJsZ0fDbzaSuUMsJwb1jDWZEAW2V5S2B3uAktcpGl
GHchrvnZUd43+PL9Clw2/wKufrO7NzSyPirTFUHWGP2yCsjN0oSOjbeLasDBaT9OWFWN+eiTRQcp
ExzRAmTY7SbFI2VoTdLUa5UmzsCZqSwfPHysATp1oX00NNQGaTcpiCx9dtBigyEP77e8G3qPIgWp
dOaLxYOjGkB1DGDHHFq5QZODF31yFK8AAUb7sVnXwOZC9KxDEC9ShPc5xBeLYPKRQ1/r/4AmAKhk
OGIccuSItq+c3GaRvpF5kEW1j3qM82vFAlM5SbW8mAoiU4UBI2rzCtp19F6lmgLq9++zfKYaQ91E
EbGQmRZVzZOPzRCicS/LrHLMgcP5QlnWt71px2tMh0uM2JWjQbRw2dksCdmZHElwmXn2pQq/dOln
zMvBhy+EgNvGiHw2uQRzb+obn/STnhDn9i7Epvr9JZ8RefBtMFDJIzRR9C9Kk1ro2lRFteVUgWgL
xnNNdpZpAlV/wM8MwPB31UK/LvYyNiA1oDMW5jadbXs+o+hq6Fz4Oecv3eKgLiuGqp9+7jWxb9Ig
5efgpN1KxMwPu2xNdPMOue2lSz+7qiKyQJgkSYo4OwI/3uZ4GFppiOaX7BBfwW3ZolJe+Uffjp3w
YvfvzLdCkRQD9Bo7NUsXT3ZrkVpbw1C1QCnL+0lu8A6vDEIyv7995yYwBXlTVuc9k4oL7fMlBXj+
psHjQwFQbVnDzWADHNwL62ZPVvbB2xMBxzL2lm4yN3gWi83lnty5bzB3VLJM3UTGxl99/glezxGo
DXmCvc3zq8ylsaQD6IxLkljQDM33Vrs0a87sRT+NefLCBF6Q1YMH8TPbj1xxDk5U2cK/sGXUHUvC
wwsB7RyMvQ0B5Ls5oPRiH3B+fid7gU8/4eT5GmQpiES4/HXnqcS4BvblkBaPA8fUrkjFu03ll+8f
97mjhygRxSdqoIlM+VRVmqVdISUDoIIwvQJ/uxBz0rf8CSJKZfsWDMFevS8mjn2dvMCBv/JEMVzk
EeykxvWzeD+Qm2Yk3YVuzZl9n6hIiFxFzpoW7aHPM0AAmS7Ql6Ulaja7EionqOULF37mbfo0xHxq
+LBCGpUwQQ7ggcMV3rChcQzCRAPnzbz2iEitDviF/AgC5IVhLz3kkx1tRXC3LoQ8ZBn/ZTX560Tw
Dn5VroT0lwRgTwi3qPVdbVS2CkEoILNBaTxe+BFnli1ElLJOF8JSTHotn699kslyr8m4x+GJreGu
0n/XMeD19MiSYHfVj0r43eh3ZXg7lnffD33mrjMyaxckd4OO38mr7WtSHTLlGNli9Q/zfh2W1kPe
9tffj3Pu5MBAFj5q1OY4F+f3/cPj5Vhm+qqH3790q32F8C63M5TPJAUNLqQJhMwOKrELg56/r38f
1DiRO5rYWKg6E69pHgAU2QgJrgW3Xwqr4V+Qn3x5R0wDwiTfHlNSTM61J1eYQ4/rRuA6jpyQ6OG9
dpJ8aVH8cnL+MwSPSZU4xdIJ/nwTkWyJlWLSbA4oallvJQqtlnKeSv6YZAEDEVDjVZEdTt5CU97N
lLrVUG2IL9kacngdqblbS/oyrcWn72/0l8V6/l34HWjlEtNOyeTz7zKKRNd0ge39H2Z0qWyqUaWS
qVD6In+ziG3fD/bjoF+aVJfGPTmtpRIZOaTLUwmUbkTg3tObDjqijiFfVlTvaCvPysJUeqGvAbWC
hbJ+A6z8YjThVZ9kMKUQzJFiOWG0/P6OfBUWn9ySk0dVFF6m+kTFOeoAOUz5kVbWPoyEtZh0diWl
rjEgvMxV0qg3F0b+st86GflkIU0tWKmayk1RBkq5w0OY1UdtoiAwHPMhcWu5ssltObbJXWwY9n9x
8JOXYATdIHQJMyEC49wn3abJhMM0UZyGrR2QzJNKj7LxExMwCUjmhdG/7pU+X7p28r6XRaZ4+XzT
jSjbpS2ituCKaOZFNbvBCAuefMXRZKK91IEOmTp70qBCVQsiImAF/eqazlFU0U6VcseUXpZ1dkEo
MPsQP+8p/vxCduVMxD86rs9vStwHYx0kvMGFZt62QQLxWVpWhekahQxAU4fKkjjJ1C+9SiLw704i
GCBnfx5qvlOAeq7HbClzMjOK5pgjlvz+8Z1dXywDVgM7WvVLZU6U2kYLNXTaOtjEYZTswrxPpjvB
G27lZp3kF+7GP3le/xjvZJOXkmGS88RmXgRMm9qyS4LKk5JU5wa/sqKD/7Pg3YBeUu2Obj7oqEWY
mIvAv+u9J8t4LwvwfBOGw3qR9qB8y0v7ni/fR/xYMkH0oEkQjBvqyS80DCUXpolzW6e990rkEL0B
YRUShDRgAI7nhq/K5kBGtQK1KRbsxmP1T82HGlizSWU+InHYJKeV54cKZaFG9Ijq93oo6beui7Fb
6iFAeZooIj7tHjQawUmgkJcK2QSJSHRFMzpgnHYA8FcReXpFktoBPNk6uBubW22auFcZXmvNCUje
EwTj+P2U+Fqomu8ArkJkIJZGzfFkh5D6leyrIUId8FnO+FIvuAkbcv3s8Ke81i4tXl86DSejndxv
jdjxIIgZbfgxujVhdNET4mRq3fUlbdr8bfi0u/8zEg+QHQlKSvlkpUrKvm2NEWWL/mdvYDz1z+UK
XBQMv3rProsoUPiV0s8Lt/PshOLL/bdhlZMlSk37QU1yxCzND/9WdJFIpzcIoRE1qm/Vi7jPtsIm
/vc/zxwoJIkvM6dI3Tr5IgyNUbRhMcuTiKNR1vFqLj3I60t76XOXBqUCjdoff8Vp9wICmFxJGTK1
yHjDXjukT6SVXbh9ypmnpkich6nlqyoNoc/rZ1XpjdqYjJHtAb0UR+KkbBqKbxj67eaZaJJLW65z
E/LjgCcTcgxDkDGz9g6SIU0gWoSbckNB1LnUFfm6Q2ZCKmj7gazTbPuivRM8vW0qQyodYsYd9K58
xGwcFlSmkJfYxqZYXfpenvsaMSTqZRUkCDb4+W5/2JSnQdP1TSHT2t+KlGYUJ3Ks29C1dvA8dlCC
tyhe1+o6vvOvhQtr/9nJ8mHok3NXa4D4gNnB1i1s9oZOJEeh7IMkdr+fMJeGmf/5hys0m9Lzclz5
TjU8RTpYEjKLQb9+P8i5pUTh9KTPBAKFG/l5kCn1DG2aD1EKSofpDjoR6VrotSiTfj/QuV2lwgGR
sp4p4bw73WjXKL8SPeegCLZ5payHdbskuGfRXJS1fm0wzbPREqn3GLo8T8zP18Qh1coCg+JWt+wc
8zdAga33Pvd5sqvMTZ2C8/jF7tL8Lp0uyR/HPNnOKxCLSn8es7fVLVijdjXsePFSx1ol7rj26gu3
88x2Z/Zhc1ozJBFr9clzEwvLbySRkkNYvJHQSOAXfBoBpROQdZqIZDZcOrCI1plrFHnHZeT7lCe/
1KN9sSB9pwyppGgP5AH9TCFJ50l7a1XaoyiVOJsiquwJ0StJUVCTVQQyOEL40SJyOOyJjf4Il4V9
fU7d9iiq3kYOhEOihNtBG4i4fdN0cLJDRJiysdaKyg0Qy/veLu0bm/2xPSKkimprFlDd9tGvtjde
wlTAnV07GX2lyYPnch9ZFvHNNdtnDd/Zb0R2DwEecX1EgJ8LN3IAQ7pU78iJscfwijPWUlabWzH4
bVb9PZqFTaMeaE9ukqh+CaznVkredWQvZXpr1umzBGMrJ/Kgzv1Nroh2NFagJ9NdoLZcwKPUk+uM
l9SU1B+mF9+HZIuhVl6omoSMBmWGgqnDDJ2kqY7jpL5roDiRgRGUUNqDHu2HAU6lMR51n6wWSXQ6
TzjI4pw+S6cGCkPV7nK1Xwas6TyoRYWuz6K5NLymZujW0VMVvlqo9zpaARiqFoSSdcjGLESNuU+A
ZLdPsSbQFJmM50x+pE8Gi5FIumJcSoK0F/jMDj4BvNYm9ijyd42b0ykKpXtdvR97Cyq8ZkelidIz
dweZYL+kdC2c3RJnszh5K+N80Xcd0Hl9MfVkhVPnbNpfXlu4g6ryZ1kHtW9dLyHVoxWccZjujICe
TS9wRlDRc9EwkusVEphtqpXqwmDD6StkkyA2jZEzKkZD4kF/X0jzk9Gyn6JOMgD9oHIwFp5+LOeS
KztySReuR0v7obGQmTUrc7PplIFog95VQF6XCJDzeCBdfaQ7J7kC9HcluSnUx2HElLcuhqtxJOl6
Esj4zJ4Uc3IngagiETmid5c3eK9jJMxRZxd942Q90V57P5psAbuiGBzNEqKdWq5xdQUL+jcr2oPB
8CYLV54RsvF20YQRv7RUpNvIGA6J9KsMAcSV0zEqEEzllm0B7ZPVna7UB8n4qRUbbagey9paW8qw
1KTjVM7mL+E6LRqyp6KFAAW2bsYNfNT7gbiaRtW26nSTL7T7oZGvpMbtoQ/0hnjbV8LKqKMbM0uv
KQku0ik+FtOd5T9wxciteFEn8mPDtS78rsMbUaOBWRNYWMv0SC1KyP6yS55i+X0wnn3NIr4JtqWK
H8/bYRy2i044ThC4Y5iryXtVHLNOhr303OKRL8MgtAczuo/q/nqYiOAdt9IcvERxGB4pkklj4sgQ
pg9+47nzzAY3QmoX+jNRe5qqjVASdpVOw07rJaKRLMVuAlDdnUh2R3PrZUcAUXCUkBNaE5DqnS8L
vyMynyS6g1biaAI8XFSW+CdvOlrQwfAo+S2NvmlHet4i1w6ScidkFtBpj6hb47aN51Bf6XrI22Nm
hIvafKwi6Squj375Vke/0/hJmlMMfWtdjvVaEa+M1l90hCdF4X5oH6rpBuXGOjXV7aSXRD7jkCze
ESov5bTaysJP0midSmk5wV8H4S3o9kVhPVn+zZj0N9AalyXkGUV9lLTXfvrRFNeVSYLEjaRcd3q8
yL2rFjdPTySy8oAvNkT8GKf3YhHYnnGYlMeM2MgoSFNO5i+0qrmLIRT8kJvznsYgMLpbVI/BwsOi
OgQwicNiofTDEu7pe6GYJBEiQYSLWBjEHyHtlFM017xuwTif2OYaHbGExgQfR+DPIAaGgJVuugsl
/4daVXt/uteVn2GTu5MULPNwxq02y5qII5EEgw4mxggaXXvwkQwkAUmzyrLANZsN8lsGUVqL2D3q
lY21CG6stVLSdpkDYIwQEfj1D08wSjeWXrX6qWxJc7S0vQmz1px4dyra6qMjEbVOiaiy9VbnKJZZ
BRJnEhxKZLVGeVUao0P+8sLrd2kA8T5IQZGjtjWJQIqaQyU+yR41jBGhYnjXCy+6Or1VBssTtutK
d+YFrmLJMEgdFbthmdUkiMTtgryQKJpcddiqyfvAwTgHBAthMc4Mux6WJZKEqYZML/yO1ZsOSDkt
cU2j6YFKT0pU/nWU1yg0rTZzw4IediYvCp145RbFmrLPk4M27XoL49xQL8rRvJXUuThkrXur3TXm
XafxMeq2TYSrWVrH0Y1nmrZAZJol3cb9r1i+N/LYjoIXQ51xyI9tWm818MISQZ1R/hiyjPcW6bYG
TQtrOAzN1TQpZFCg1E765dj7q5E+c8RNFFXSCGPrqhPi30r3aFU0p+Uj5oW56qIXOHcl9K45YoVl
LIFJsjRa2N69ZA12af2IwLSY9WOSZKCqCfFRjC0pKEr3ktQx0z4EqBkupVFYgBUETTRXEsCvCY++
8E6AAREbr3rzWvEJXyBzMami9KvBpApDFJNkbhWdHNaSeL/SX+bDWi5TuxWPXfzW1aS3FPdF90v3
apaXXaQ+VwlY5KfEuw8GgXfjddQmR/bftfRJyJ98D9EAlvIgpvieZXdaPG2rnKkpPsr6k+mTE98i
Ba5rp8QH0czdLNZ/47ZGsC+pxQPxHj8Hkz8jgR1uTHXO17o+qoa10NGPWkO08OV4E1YFwTPeXdUF
Tt690QG7FkzvOpbyxgUpaCxUQ09WfGufFTGbFkHWPUs+jSWB+MogNXjAKukGd+nYPeSaT/XP01jE
jqR2iXhHvLXWk6sGaK+ogk1fv5S5dDN53hN3EXGpPybwbaSRMDHUwETUy0jzCcBCtbhOAM6LyZXZ
Zvf1CLY52ntDatdqNZAQX64n2ogowesy+VEq79z7qIGlM+UkRbQPjR+s20l61owXdSKYt98SocZS
0UhILn6RZAHHZ5lJmD9z8nkykPYkboc6ot8yQsaqpwvVk3/55ltoYfXlGfSoUw3hOs9vPYOSQ2Eu
rfFWGdLrkbzE1vjtBcxhPSfDQ3Zwrfdi4irVvqvviB3bVok7zEFz2bKFe5enjsjUMyX4suW+LmrC
HrxV0BGzUPu2rqRQR8LbFvZ0FGsbY1zVin/nDfWPxOhuCasSYvlWNMaK2cd61KLOCEJ5QWJFqAHy
8uQnVYbbrK5bTSSnIfgtJYfAayCskxHWpWwaSeGLMw9p/brVra0CVcwbr4ryZRTYSFhOxd+cSESR
pH3fHwPyc4LuKIUlUenx8xDzPcgOTRAvg1hcJgJSbUIrtZ0k6Tg2vJ+TCBTGGHd5jD8y1TYNUmgf
sb3fB9sJq/4YdjeC0C+H/KjhEhhItZ90HFLpTy0slx41fpSPrhSkaP82lUaObMNyAomaAOhFJK1k
zjJNK94EYgpY7DniC2bUz3gp3Da+l8gOFwhtZcsav8lmf8zlcdOnBOb4LZxvLD9Ds+uECjsAG/fy
XsiDg4fzSZXKh473A+bXyppCt607V4iClZbQBwp+lt5t6u88cU4fHmwWpVVWbpP4aRqEXUvimlje
5xNJBqAT9AiZVNNuynKTN1mAUeZapYtIPAoxTo3Z8NgFB2UidHuiUCJimDBXpkh/hbsM/GMs7hFH
2Hn3hHkM1bRqh8XMB0jRemGLE+J3mZCojoW7M+H3Q27ryPCMtPgQaUwYo1b4eAULJU8XKTgnWc7d
IhUfwPKSD7wthrXe3uc6Wd8juE3y3vzWISZmwiJlwF2bDzeCYxoDUYK/pWawvQoEcA6UT4jF4xg/
WFlC0MS9KEe7yvRss6qXvdkuYnUP/WBPAhKqK5KOWELDZpfmx87/IbcPnLzeSR7HEkPx09/m4oGM
Csj/aIqivVXWbjtGS5yFacib6gOdRB455lh6ny1BpZDeLdKSlkjQov16jzQfSc4DXNAl7gz2RejH
TTNiaybsjZBc4OpWI8lRVYXrOM1+9dZ9Hao7r9p1GSuh1y9Fq1pVWb+WCI6a2OeFwauYk3uJv4XY
Vi++1TPJ7mIRfOZDRPQ5tMxGBbk+UHTu11qN3azHWkCjCAZ89UhYtaVfqbGxlDnrd49M3qZ9p+Pv
GsS4lMZNQypcNcbrUjEJ8MseCIS7VbrpPVTXOuyfIm+OIQE1RAYYWxG+RUBIXqsRObUrZkMB8rmq
Kl0f4IkU6siu/F3MnfAMaPNkH25r4rqz0bN1lOTEF8uo5och30gtOMIgteX2aihu0oSzeQosen51
IHoJhzw7iviqAnN4mnrJToPEzVApDiMRvi2g4/QpDtkHD50Ts4nzkyc/u63Zjie54bahdNU2D8C9
ednCX6TcwGiVss4phcIpasw7Ym6XmJyEfHQsBHCphSU2n+Yf52oU6r1wDkCt9GhRF6rPEZS2gN8X
hp3FqboKK5Fp32hPlcTJsZTyrRJirBpHrBGlALBb8tiMcIObIH8kQWXX8y0diBW9UDE6UzAVKTZb
mAV0yhynfffaUMUJADj1hhpPjNhB+MbcgqjbvCVmmpkcrIyeZPvoncSC+5INfZtf+g1zHeWkrvPx
N5y24RtDTCYh5vyCP4g7oDqZPhwkMstyfSTNrjhiO+Z1CCHC8g0DDDcKHKRwPaolYG5aQ7FEPAg9
oDjGo9Unmwv36EyN99PvOykqq0ZqQlPk94Fnsfu0cISCsAJEm4Kl2Ubwu1UPdeu7AzqQ70c+2wD7
8HROwSRpYrVSi9rEUUnnEAfSf5KXFsZaiCyvGegANTgHY2WOsrNLIT5o9aZXfsYD8H510UjdtpQk
OyNag44u7kDMj3V8oQV2rhLIH6/x6TNliw7/SZWs96GHqD6NEu1Oc1oXtxkekE2/4lSBnp6Qc9kh
9OfCnfkqmKRRSrwADnEI1hiPT+qPVRCphtyIlKYRuFMigwe1IP9ikVEIhBf1/XM4f40fRjupPIax
Oaqcs2csVEfBaAGpwM5ttVjM7BDWKHkhLnyHj/WFcc++nR/GPVEJ0OiAICIy7izuQxGMj8aZSROS
ba7FPalWP78fcK6qf3kTP4x30gmiuwYFx+CucuZYmJli46m79LZfGuNkvsijqEoU94Ht7QMcAoE9
7fK3+T7Ki2214qiw+v6avsoTmSoIbpCYqHTV6FFy0R9q/FFF0SszGZCyuNu8s/GwOa38RDK9b++E
jXL//XjzMzm9h6YuETmBDR804skzm2QqV+rA+5bnx3nflGQgdzntsfmGqv8fPLCPg508sKhFde5L
DFZoBOXInitV+sP313Ouwwt6XQSrzMWI5qlAtyXr1WtTNAm1OxBBsJj7XOZm2LIfbBf/QtfpnEDl
43hzifzD82pHeJ1DwXiznBSXtmPcajfCqlpZjnChyzs/+tNnZWlwM5BlzU21+f37MBS/QlGqsJo7
nyQ6bqm+AverLk/Bc1X9j+PM78SHcYj1mpI0Yhy2BNUfpJ7/S12wr32pVuDNL7xiZ94wRZYIOFEB
WolQXD+P1qmV6EUB5p8sBbgu3A0XVceXRjiZdlWUN7JcIzqmFL3uNGRl7aV14tIQJ2+tXqrlOPpc
hII1XRXvYkRr30/ssyPAySAeQeVjcdrCEsRAlTOdwFi5fRYMohsv8SnPfaQUWf6j06Uf9EUBLpdw
tz2daxC3lOzbVXxoEEbg15dpEF9ULJy9HhjAtNd10Dl/gLQfJpkytmFqzg+lceb3JnQD4PWv3r5x
R6exaVUo+dJ6//4enm8R/6NHppzoFXoDzQ1Besy1oXqFsr/O2vKB3cdaSuZkNvMpU9tN2IrLOApw
Ot9mlPYTDdHShBamaYIF+Yurvr4rxfsuvLA1+bMJOHm9kSlhDAVQAg7rj5/ywx0hAcZMvIDGa2J1
7kAerIXkr2gpr46duh0D9ipFYo+cxuLamKVWlA6JpTOpGGIaFxCcJhBUwhH0cfHDx72TU0gMSZvN
rNwWgI5GJKLpuXCBVHTmC6Kw1OLexbiH8vVkVfJlqW1kH71xMtE1Ka8V2nQRSqYR+1HXpxdWi3Pd
6Y+jzdPqw00SVcEU5JrRWkEksfguTs2V6Cu2ojxdmCvnJujHkU72bF6QWLTAGMk0qk2AiEftKacQ
6yjAQcj03B4lWCit9OBN0b2SjFRCpFWUvYtRsfr+p8wjfZkYH+7wyX5OyqN4DBR+SQ5S2creRtqk
4aVm7tlBZHr+uCIkEcLv5xtbjOHo9T6u0lmw4a/JJMWFbbidnbyQK2n3a/3qomLj7C3+MObJUSWR
W43cL8bst1BkXTK+t5RDnHrZOopd3GSrcv0f3MkPA558rDslJakkYMBMuI4wlVrZk/dvi9DRGtAR
//uNPHkfRBCaPTAo3gckIPrBLA+ReUFucnap/jjGyVswCW1oiCljSLgM/cF0YgG+Z/QTE48TlqI9
qiU5AY9DrrmG2C3/azfx5MUYlGHSgO5Ujpf87kTysRuAOKTb/NdGOZn0iiXUVqoyCqlgDgwD/hds
VOPCjvTscoIXBBYZsHo4R59nvallVVkBSiEOBTgDsoQet2hGdHRpXVQTnxtLE2foGfzKGez4eSxP
yYQsTPm+WnfVUt3Op7LyQASh2y7ZyNmk0a769aXzxLnX+uOgJ3ufpFDRhcDkc5qkW0xUm3RM9xGB
sd8/rXPHFpxjSGskpv/s/vh8cfgucrWz5j0W0TiuuaVpP1sRB1uu3XqTLoWITNbvxzx7aWwgkAKq
yGdPcZWNNNRST6iEU4/VMg1/+aLkxMHx+0H+fHVPF1++bKJB7ApusVONHmSXKhnInHDE59o1V5CC
XTjLS3UAN0gs0aIFGY5oSYsdfUcF1/1++HNz5uPoJ/Mza2VAMSgenEM9HYhWDo1NMNx+PwbqIB7O
12ukNsHGUuJDfrJ7lbQUoQfpI07cvliQf8wsXk6ejlbHfw8ayY59iSCYcdNpiB7k0KZcvxIFpLtl
tEYbspwSerZhMPeB2Yig6yUk3hb74Og3wao3Nds3tUOrS1sv3Zbk3JURiJWWyICy2khZto/DNFoE
+MAIuQuwyS1g7TULz9BtEVu5HVg4P6NjFm+6+AZDjzXc64Bt6HRpG2KUcYJP07M2oJgI3snIhlki
RMm+lfaZcdcGuIFLWv4ljvBbmTNg2VRbH9PXBH+FaHuic73DzDY2x11nPVrqI45rfESEu+f7tkV6
5OERrmA5DD1ZqKZrVsJanhCKKDRU/ZK88hRzgmeX3mufjJCssBZrmV01+n3fE5OblctIIsR5erfy
F2kCrpRa02Fs+3VF3ZX0r40U9veZFDkD2U+JbjiVhRpgJsGJRFd//6z/yFa/edSn1UsgRf7kIdhm
2927us0eEpClaZdu+ThslDU24jWGg5tyZTpvNCJv4Fva07bEjwlM3dFvm6t06TupdGGenzu2KzAn
2HfAgcB3dLJOtY1Qg4dAxeQdgmO59behrS+033+VqtrF93fhn4ymzT4xKsnYfT6vVrzlqpVOKsIg
aeGtVNfbpHCx7cEVncAtZ5y08/2IypmzOzEnBJWw/ON2Oq074kRPzGKWbkoROoT8vZmwiTeNXXmU
8+tjKQ12Bu5tzLdUkgu6MhKl9UF4EMCDD9Twc/NBD37NgY5aMNqySlvIfIAJ5qJlQghW2Gb+I692
FRO3LIdnuVib6ioz1pN0ZZVwhAxbi35F9ZuEFskXVO/C9Z2rOX68vj9azw/78tI3sywbWaiCOR99
QyPtJn7IV7oz18rad9oSm4tHyHlOfJnL1P9Y0NhxEaL1+SkWIvAoXKRz6aVzjGXoNk8ypDfiil99
fz0eQYUvGjtwFXQ04aNYXSjH/PmmfTf+yZw1w9JQap9nGm1km8/5yiCOiqxxjC1UPhGsEA08Vz9n
w7Z5JR3NejEjf7C+LsE5iBeW8fNfqg+342QVJ2E9S3A+zJWv+dWGTou44T6XdvJGytkH/uECIB+x
CUYtVnJ9FeXLiyrU+Z5/c09OD7GqXyFqaLknyDGVhPZsS6FiyO/HOH4rhOzCcnb2zMwb/P+mwJ+W
xIdpl5hGainzcGyF/1QRTBp8h1ncRGaqA9nz9a8qmbxunzRHXMTLGvHXXQQR4/ZSIevcK27g+jXJ
/GUXdFqek+K6NYWO+y8AER2E20HWtmE/uoF0CESBz4/myL35+/uF5eyLR1AccXCMyNJ5spSFU2sQ
qoDFWuuCPTquta9uo7HeKEm0rGrUoPWdqOXbrI1dhTa2YGROmiBg0REiYSD7/tec265QvJZ1uhw6
gArl8xtJfU0tqhrRaFqgPhV8BJ+0f2Wyk1Jj+f1QX8EQbDTZkLGkapIJrfbk7a+GxDBT8I1O8UP6
Ea5zzfGc/MFilpd72kiuuiPP2Lu9+O04e40fxj1964lZKCndz1Oud8cXlWNraZvH2J6rseLspXgJ
l5fm1tnK1cerPXm5LamK+y7S59K5YGsgP5sotVUkj3l5m8Q3cghELgycXvulxFcKalS/23nmVRpf
K0ruqtbPaGzwz17an57bOeLrx0lPJKFCdtTnB24Ofl+LmcmcjyNbF9KFWaz/k+cMjF6l9Dk3Kk7m
lGaEWuDNXxbtbqZENNfzvrtjYR3ceGNssVOtLxelz55neJH/Pup84R8WFszI5DhpjDpu1W28nnY6
AQMoM1jMm9V/wvqYZ/OH8U5upCfUotUbjGdczyhznECHcDUb0+R9dbhkTJv/sNNFmiOaaZAkOcez
ndRdSFbtpNRgMiH6iupVCRh+ulSiONOG5oL+McbJySWUvcxSfF6TaOOtWIjXw1Zeokh1LpItznRg
FILnAEgrIsC30/i3rM8NAjD+bD30bbGMD9JK287fOXLHLnxvzk139otzOALemL/8EB9mRdJX0giX
nU9smxyKOFhliDe/n+9nPqCqNAeCUkxlt3h6NR0wbHwH0AnVWTnD+UTTHgz0e7rU27V+8/1g5wpJ
qsQGWKH3Nwf7nbxcQVZWYz7XP7JkOgrqZAcDIbHYHzCTL9rmakTfEmM16KgveWN44VrPbOCosFIu
45ZK9LNOlnDJbCEOh8ClZbhLYE7RfkYuKFE7lQ1HbwI7Nf4DU/CnIU9Wb6PITeLVuwp6OotVgvck
5KKFcDmAKhVnzjZxo39u8v/8Kwb7+NeLVf+JxX7Li7EK/aA5+b//+1+LA78ufmV3TfXrV3N4Kf4/
SAUHBDd7iP95quQhfO9fxv/2f5o8ST5m4f7tP/wrCFdgCpAiyeFPZueAb28+rv0VL/nnH6GNJFqS
FtEcPckbSWmxCf7Xf5fN/wHVH8+0RvFOpH/I3GVr+bd/9Odvw2gCP4kd6t9LBmf4D8slL4bC+4Gk
FlgM7wpmsZNvgW4mdF5G/+fcUpYcqp09m8t+OTdfkbJc2mHon5eAr+OdfOubUvCAazFe6U5Lw1qp
48IvwcTbibzwoMq1dmuixtqjJYNZZm7lF2Pnbwefb+K4LFxzw2FvVW7qH8Nt8grDOFpqe33bLetX
zWmWwVF9zg6JbbrKnbhFzL2uH0Bq9SuE9+BoKwNW9kFJHGt0PRTbbiu/oqDHvq6iJlzmP2VeT/L+
LjlGZf3z4vrlstWTDoTUJ4qVm7r/s4Wp8mYe+huNs+pLpt4a10iRUyzoSMaRF+LdfuvhPmy5Kw1a
/wVnaOluhu3QhPG2M3KHE9mB/6DXFoCII9mR3qJwEV+JN4qwLH4kmxJKPBFTe/+q7p331s72OJiv
6u3wBlwQBXeWkAvuRHt9Nfxf6s5rO24kS7sv1JgFb24TCSAdrSi6GyyJEuG9x9PPhqp7igQ5zJr1
X/03s3qqVIqMwImIE8d8+3FObUVi4Qag3Af+uHVSrqwrfbLnK+2qDm+je+FoXBkv3Wv/CPAK+pb2
EtxbV8qV6VnSZkLEtt8wBYqJb/i7CggRL+HJvAlPxJyVAK7hlhc6udbBiQT8OadluSMbUnzzDL9u
oJPeNhCpRWCGZvwUQCYFbq5qUdPrJopbBPaoOOnT8FpXN6Mo2YikWAW9MHKK3mFO2Ygzb2ltk5Rd
YSO46hSjtqWRXxK7fYJ0uPJTeJFb2njwqsrendsFTYq+8z5/GV3JvBjd+FpWN426sepvEvG9+KLL
XVQBG1esnTJ6QLadmrv8FZnqufzWxE6nXSfCfK3s/NEbuPJpOyKGhqj2JitviuEQKbdh8QIEdDtl
V2VD1SMl6q8mVYcpFaaE9O4AmxVxaffTppa82ifMWqD6nW2NdOt/a+8Nb7iLndyTftPfMQyXNdH0
DX0Jk3A36ftiPnbopPjeWF0bxnHKyYDm30blxorQpy8vh+i2Ue5bEQCodD3wDazgoklOvJkM8cIo
f+kNPVe8Wgg/ceONSEOyD4AJUMnOVTGTgfVCmmxwO2+H/XiRXdFYTzX6TXBfK+gduspAveRmqs/4
HvSEf30OrV2DOqzrcZj64EkzPMyaqn0/OxKWNZEfaW3/R6Dsc0p9QcmHz79CJ3BNOzxRl2z1x6m4
z6FMDMc6oiPN5h/Kz4ruUE86XseGY+w1yAEAoE8IhHIo7NXSRgYxpl6c4NhvknPppnuNOCn6b4Ho
0a8WEwRMt9HsjequDjf1FcS4Sdtqp5het2RLqrzT6Y6wqRLOip9i/R3EQN9f1iY8Z/G2JWBMPVob
oACBWQz7orcNuAW82KT6fhiQWDRo4ktOifCDsC/6igpwa/02QHalcYUBYrR/wT/VbqWbCJMv5N/5
kG205jbtfrSiLUsUt26E4tcoHcZor8u/qsSVdUdTnv8SR1zqp8n5oKqPLELFgSi77HsRgO9VSLFV
d5Es+Cmy5Qh2oAbu6urFENDitM3j7ZsL8d/OwVvy7soF+/exZ3KJWYu6IVWJ72+XYZTEQavG4Gnp
TZ6JWfREYJc+aPWspsGqQvPDWOv6hzoU+tmYcgDuAELFH5ETHLKb9JpWedeCIVvsTTeEIStveo9P
8Q8QY59epX9PVlm9PPpWHJIuYbJLIWT8SNUHInh+t2n2/XdSlw9n1vbccMu/f+Ovh+PQCpo8sGM6
4ryLxHd4VQ0bEhEUtSDkee5htXo2flzglT/d0GRq5S3zW0KSZrqwZXbzzSLtLW/LGzgNZ6znfczp
P+PhvFOvIxN1WrmzQlH3sgCM+Snea66ys9ADU12ol96ZhXz/Yvw4zspIy5nkGHfLX/NarhNp51/3
m35xOAAPUx/wcJa39f4F+WHMNd4VTZO2J/MXPC1CH8PFgr9L9qgl3pyd3fsX5MeRVlYplR3hi4lV
pF3U6fdkZbcvmidvs6tzQ535Xut8cy+1QSXVjLSU8Cm7CPGScIe+9bnv9bnh/49drANxgWGAus5Z
u8UOZRt1LnUTbg3b8ExgqVzuZ+zj3Aouvt2bjRb7o5HV5hw8CTv90F6NO3E/23SkYfLn3uDnlnAV
KZGa2vAN6J6Y/KIasei6C156OLuE56a03MZvppSr8WRVJl64eUE6G1ZffVziMcP+H2yvc6a+vAje
jMUNgFx0y5wWs+guRsiSyf6fgJvPLd7qvDBQ8oKEw6RgIB0S+NAKQcvMPWsPn/ry5t/2t/yONxOi
0NfoVBP7o57IXtCHRYL90bdHaJb+7d/B9mwx0ddrSEzy/ZBVL84cvExtuduCY3Uh7ydXccTdWTTf
uZFWx0UJSKMhVhI8iQe6fw/mPjuFu9qO3LOhrXMjre4vTvbBqlpGivc9I/2ldZQf/oGk86e+5f98
MHkt/yvk49wI8p/VW2AN4LIOmRM5iUcP8omQEMLd+ANnJY6/thP5T2XCGztJoy4ypZQJmhflPtvF
VyVFzdyWfLfNtDkPHD23oKvDwwxo3rVyzl/x8J87JdqHu+Lq3A74eqPRH/neGk0tTBR/+HNKBbuE
LxdxddXe2RzouQmtTo7YQPXLohv1KT8tOcjooO41L4a2fta1OfepVkdHqhj01ibqMtJyHkY3WP71
AhsfwaT01Sb9fa5a708C9+849fpe/iAf3Caj1WsZk+vs2cU13koPubvczoZtebqL+sZDsCzq7uvb
7My3W+eye62cQi34s+uiXX7V7iacqvbi3DCrKoR/T8+yJE3RKOeX1w5ONwxEezV/ObHkw1KHET2X
x5diz9MDOQvn60mt1JY+jrY6tfIUYJdWMtpS+dHdxt/M0yJGB8vv/3liq2NLHHNjjloreJK9em8c
l4RNtM8vsy1VM2f9gc8fUG+WceVzqxOqDpQ3L4fkDOhFcGADuIG9pOLOVdOtZM0+LuLKz9Gyjv6V
UuD88PI94ZfDrHnqE1omfLTSludtB/Bqe+bLLRP4sA3eTHB1aDVyUVepxQSXfq7lEVP9tm7JqtvJ
XfMNEMN4fWbAT73HNwOuDq+pbZFmMY3l9qbijWoGQJRbeZ/tYaUd/r2m/6fw+P9vgW+NI+N/j3oD
Z6y75m28e/nzfwW7FfW/dLq7RIvUIg4Qse3/xLoVmXg2oWbLskj+oGOBbf071K1o/0UQ20QrTaIM
kXA2/+rfoW7+Pk2XUTddmkJIhlMh8ScTEfwu3mUm/v7/3wYj1nRSynQRT1EoUEUjc0ngr+w7o7Pc
rFNNthdTq25pVv2h2vm2X5AumyUBmj40JEHrjbxbqlrq774z/Sx+vlmtz0Ii7+3PWH4FMf0Fc6GD
hzXXvS4Gsh1WMvArlijBwrdPtoKN+pOXOyhDDQ9nd9jnAy5UB4pzoRKsjpDJV+R6bFqZSOsileFK
O/o9NoK2mbY1CLBzbs+yin9v6P/M7+/hVqscVEo8Fn4j01YfbvWuJOJ+f2YJl3v/wxDUsZmmRrLl
A6dCqQdpDgRJsScPYZntuF3Q38mF/mu+Rdqjt4etQu9pVTr0qX899KeTezPystZvXDoyOeFirqyl
fCMNv5AM+Prv/0Pp/Tg1BatXKf2gY+z9AHJXx4pAQZg9UUxF/zt6a3j8mssTAwErkJcP486ys317
ae4SLoLaRuticYgil54Cih3P/J73LthfXxP9OzYtSSj29mrCiRmneTnOsq1twFmg0bMcmrRPWHb8
mh+1S/CHnr+TH9kwrg42sDx3s3/2rVHfA6chkqgS1dVxnRoapjayXQabBuuZOii04yDrEM/fLz9j
wVlNCkWbt9HZZ9dy96w/xtuxV/5nYejTAFZbRnXtJmOdNdCKaEZ8vcSrK/6vJX47ysr31IekrxSR
pIbqJZdLuebsFXv6oLbn8YDnJrSyrmkQpCCcWMyIEu/ZR2ZcSh01Gs9ov362S97MaN1uo83h3IPN
kG05vBj8eyn+fWbJzsxDW7l7Yjz4+YjjiVEQD+dpIHXz1mi5yCObHMaWxEUiUO167iw9N7HVbhDD
IQewwriCcq+hLtb3xTlr+KNTvTY6JEplZF45Tj70SIs1QGahBP6rpxVCGVJXIx9dxIdMii06FwMd
RZNZAiGsmb8DS3GGGQGwVolEhLYoKi9S64U3U+z5GkH9wC9e28lSjyG9ZLamB+Ovxgh0BwWM+Gnq
U9PWa8FwxSYXd8KkTUjAoNgjhPqI7kpi3Um9P3tlRj4u0KLGNgUjO4iC8eh35POk7g+ROXBTEcRJ
2VVcKVEz2TqnxnU6RuEm4s97qpWG9qhW6TZPOsMdYfTYOomLXlLT/ThwsrWFXj+NsYVcXUrSy5Bm
REgiP94pYz8dy1kRKPyrzXuK5n8qTeZNmfHLVAhZ9Yhl5UqFzpiS7Ls4u2zSVLtJ6xH9vkWrqvGr
4jClwexVlcINX0WtXYRIgIBKI86Q99HJSKW9lUvSlvwgOmqVo8fiIfIb6nqS6MUwIzoC+szYiE2I
+KPZ7swqlS4pOvkRdsI+rS1X8gWUOEkYdtH1bNLtGQtubUleNQipLfrZtyZLJVdDUoddsWP1H6YA
bGkzZNuAGMiPear9o9/WIMLIFJgVRFTTv5/Re0lm+RhO/aVm+YrzL1VAtrnsLMmuquYXJW+vGlpf
TS4hStVX+38NuGRDiGYpsg9oL+TjTgj6244oi62I6ilSYjpdER2qzRCQt0qWXQtOJd2aKE9OPSzz
7Jegalf/gn81FGItIKfQ5O1GjxWgb6b6o0JUFBH1XN+0PZyqr7f0cvK8tXoaQ9HIpbJU1+jT/VN5
8e5ipblCDSyDMff05x3a3RINR5D9TFnzh8P2zzgmPblI5eIPrfPwk5RLKRViyh/va+l1iWIcBuJ2
9LeQIvt6UqtHMD4rs9LQvl40eGkhXd/mulGYlRwuxPPDckolFuoYEWkFyfFl53wh5WeL+Ga49bk7
TMt2XXRGUhImDRLpvN8WwKT39bSWK3f9rXAlWUQ6eon+rC6sv+0QaSOoEdifjiH2avVaYphfj7W+
/pcVpFubT0U9LG7zaqy/bVGT6OtCIAApwsUOs0r+UcVTQn8BNvr1mJ8sI1ZIDxu6WMs7YXXtC4GB
Dzaokr1UkNAqjpC44P0DW1Q+ruO7cVZzQ6p8zDpUkuzeVdx57++tbN+JRwTeamd0CnfYzWm+/Xpu
rNmHUQnK4DMpCvbJLb38qjcurNgbYdn5FIZZsfRQxdb13MK3aA3UdEV37hQ3FjLaVFPS4YIoXvWx
0d5omiAexxhu8EysapZ7O1JE4SooJiRq4+EpmfynTixBqZOKjvTmJE79MarbBwkQRhtYd+U4TV6Q
dwpqg/T++LNFTnyIIk8nLEtjNRjCTBqffKMRjlZY3UpJ6wikuI0MV1cXJ/S1msvW8H036MLRqY3i
qJR5eJD9ot+lmSRfBVHS2mVGArRKjPlhqmfdyalo21ZB810qyt/1TPtI2CmaDfb8EvU13+k1A5Zj
hMBKoenlI8yeTR/LJ6u3vvd61gGsRMO3GOqCSyvb0fd1SVHoYFPZh5xYVj5E7BJvzvtFdcpEMZNa
CcPcpVapbIwUd70tUZorIz/watHqriI6qtxBNMaHvBCty4pLhk6x4oc4a3dWlXplWiE5F1i/Ummm
p6Qa97Oia5ukrqdNlKvqronCm2JCdDlNlfJCloM7X5k8qZ0k6JEq9USl9n/F1/55rursPx49SAdS
J/beXP6+VGbZuMq5I8zlspA0SkuQRkP5tRY2vGlfdal0wuWKIQ6ONiSXjs/tM828w7iNvjbiP5n0
tycQb2iT5x+vaE4FrHi1Q9NEtSJo7JodpZvK6Xbat/qUXtcnSo3uly0bOIndvkZe+fqy8BuTPaXl
x2VToc9LGxRSblvlTFxpfWisf9JqMwfJ2JZzhApVS49ONknIIea7JMo3Sr6vQMP0FXpuQbH7eiXW
m3k96vKr3mxmAz1r6jwZtaBCpEiPA1q1X4/w4cZcDbEuq8j8BBVHn7VuHO0RWWsvPSLUt8Gcz763
pGWRvviu6wqKjhLklMiSZk/aJrqUX6UtDIwdajCwIc2XcIfAOfSIJWpxLoL8WXDorUkpK9cegFDc
0p9IxaONaPi0QcDSU2khDEgFxFcgFB851ShdmQ8LBS3Zdrv64tyP+Pg1aZ7WCZstiAKFJ+/7r1lP
VZBqYafaRnNjGXcpSpdnPub66qahhECaooEAW2Jt2vIL3thLQml8P1i5ZvvPlIfZqeZEO9rpI8fc
1k6aHvwXxc6ARJ57OH06LmE80K4Q5RRttWFjybfEomZ1cxzr0rgFJx4PKKJWt19P8OPD0Fr8OhEA
pqUSMVxFC9TSDwfLR7c9bR4l2RmhSYnaGU2QT8eQqGlaOjYkYHzv11AOUgVR2VKzZ/V1KpRNnFIS
NqXbr2eyisYvYQGmgiu89D9RobtOWlaaEiAGyKeipRiW0u0S+FiyzP1heqmID+CQnDlMPtnqFgAV
rEJBgJCC5NUZpsYaqpMortpw1iCHouINoXwTX0Kw35nzOVv8xNp5XBAI/ROLpT9ktY7c5m0r9uoS
l5zsYNcsPX3qt94Jd6hkukBSnXPhrHNDrsyfDIeFRhdDNulLPH3PznVNrkqk/ny0d3Na7eBCn0sz
1UaVEDO0iD9z4nkRVrZymLZsLPfcxvrEGKkB/xM35+lEyfr7RVTLooHlQ0RCArY1wijSmtquWvnc
x5L5e96fzBY5UM3k3KAci6bE9+OkKsKLWqgpWGN5Aip7FOzgNP1Byv4D3bFPR1NloiC02SnGuoen
SH2x9UtGU28GR9pOF5mX2PJSSaceqc38eWarfQxyMrk3wy0/582pGGlxXw2mv0TgFoJt46Hx6epu
eji7wz56CQgkcryTf8KnktcdpI1eIo2UERxfemXFm+BS9rLL0iXmx4JCFngEabXN7uRTeNDPBOU+
7O7lKUXvOd2EtFLq0vpA6VFNms2yWxIP47Z8ajyU43j5Kj/i8/NcvMK35rIea2WWklSM5ezLIrXn
nPewmBp3ublL+3xM88OeW4+12nPI7ISlTB8fa5oj/WovEpQL/gZBzr8apc71MKxPkWXAt7GKlUs8
g4eQ/IQ4TJ8bL61SjpsxaPTNGaNc7wHdtHC3RVTEVEIH1tpUiPMReO/Qyl3yRI1dXi1aicqF5fWe
+GCd6Whb7qz33+v9YKsp1RJiVn7RzHZv7PXyVuFdpJr3puW1k+l9PbH1FljPa7XZxHHuzCJhqECK
roS09xqCmWh9dfFkp+HNVJu3qvD49ZjrU3I95ur0ipNGyvk/s603P+UAZEbzsxtevx7jEzt8v4Yr
m5e7Ns6LlkHwBRYusgptG89VDIBQgyIuOf3PpaM+CTC9H3Nl+32mmmE4M+YSCKd0dVN9X5J7S5lF
+f3cXbPuSiac9X60lXcVppofdouVqEt2ipoVBEeQ8EwIOoNM2IiuZiMRX9q+U53VXz23HVZeVy02
adHFjA20Yy+IsA1xhg6zrdgj3NTzFSWfj4cjLqoIN35o/p04P7uxK5eV1V5Up/KkSx2ZSFA1m4je
gzO2c2601cqa0pTI7cRo7RYGRLRLXX+LKiXx43+Uo/18u/89udViGpOlm/7McIIQ7qMwe5RpCon8
175tX4JK3p+Z3cfbYLGbv4db+ZV1rUm+UTAc/C72/Q7+z4P/bXSk+8Q9F5z8X7aEIVlQB/lua6Fm
NQuFPDAZLN5HO5NuIPcvnQ7weICXzr5sFnHSzw5PNA153egS9/dqNQVdigR/AomUROFzM01PcWuq
20bvgIJmuVQ5BUCcNhfRPlFoqYVhfmvmws+2h/YjV8SSaozQKaraTiTVM0REW+rkMPiojIy5lyMO
AtepTZ2MLbDvojq5yvNhvLGGwXS0Jp3JkBg8VBXT2KphvStNcavF+kMs5EdhrNSrObWmTVU0yOwn
yXGY68LWejV2+qbysqIynUxudl3atrQBxc+lPt82mk5XSGCr4aIuD2GrUjg0TfBek9yRiW6EQxTI
NzGCkopBTsVSk9tMU3YUO15MVe8mrXYMZeu5EDuSOEhOGq22awAFlaBf+1jdlgHae00GECUd1a3i
j8HWMrN+E9ZBBaKJWFZFmc6uFye6d7owuZRiUlIBPxZel+rMfYb0vGmCxRnkHORHgRSTL0jbsBnE
XVflomONwnQdGWZ9QUbkp+RHl3pJ0L2utMkVhI5mp1687WJxuI7w/wABVdKeF1ngyMJAtjubN8nc
XbVzONlt0UAlyfW9MFtuqvfXWkFXRwqHygvV/qlqCOhbsO+S2DI92GbTdZsYoislCZpZDXSHJX8k
+FlEoXD0Ei+5JYMkk0yyCTDAduSVuRXEhQtCPipbMlPlkqPyZTgNk6y3GxTyZxTX5+IAfgKY0JLf
EieN2gdSXuQK92CQSzx/Nd0YpMUi3/o1i7nXDdbPQeAeL5YMmrzk0gQkmnb6kl9rA5J6UpAINAdn
7Xc1ktxhycV1S1ZOIz3X9vjftSAarqTBCgkEWEvxks8rMt8ZpvmkCwTZkuAyCQb9iFhFZxdLCjBZ
koFxnJh85NoOlyShRbbQbP1HNF6Pc3kXV8oLPMPYHlqfymIU3DZdfN03/ZF6yNlTlsRjPMpk+UHR
2XNOfnNQLJ8PEqAsbuYoCFTKa2rUr50oXAdsv6eSpA7teqoFl2Q8DVVUnIIl40nPinoUrOLVWrKh
5pIXzUmQDk31q87Mu25JmxYFAVz0ilyOjt/5klrN9fm1E5TU0Xyt/FV3amHncumoeXmYoMsY83Aw
tfYkZM0PU5wvq1GYD5lPi9+kutbQPY8og1oFYkVFfGywhC6yPMlPH8ei3mRSZudF6Ar6LxMxsHYI
t6OGGuzQO34zoDY2HgxtsvNBcVpLPAZl48jRYw1KQ5V8m6clYLmInkQVZo2KeliyT6LUIZp0Qf+V
N6YZMDHfzrPGSyfU3DppV4ghGhnWt5w93EminU7iXdoXrVeP1rYNggtFRXxQ1X7loXCMxgrERb2r
NIrbc8XJzFuYYfHGCB5q2vLU6kpsjWdL7eiTq4qNNYp2N+bbckrIDQ6JbZiCv5kWuM2Yu2E4HVv+
Yaln96SryTrXrq+a24LojNhG97kwXfqBtFW7zua9cN30XHfY4BQIQP+mjZjMN1Gk75VCd8XgLi/5
x2AUQ0uGbPFS+aS8BwNwXAi2IU+cuBUPIQVHYjNyVprHecgkF6qeq0bWDmkq1Myqbd99M0NrN7dI
0MKe6vsOXhEluPmzqKXbhNijmqW2JUNOkbObZIF3SZEFNSxTDgK9e5bQAr75WbXSoWlAUw2vovCQ
DLGtRbf4mF7dBVRWKO6QfTMiY0ugz+7paJ77YKMk9L1NiMcFyI2FnYd0jZf1lhMDy9CHH1Y905cL
g8Nsvodt7BXFYJOf2QXJ/FgPREjEeKuaj3NFnqMmnZg+t2Ww62mgznzdnoBgbEwyGDWacV2in/Q2
8qbYX2DTnLL0xigRo8DBgB5Ivs5te0XezKbU0v0Z0QBbIqTry/K2Nrml42gXG6iUyXTHXpt66elD
/pPPtA05OsSJhl6pfJILTdzIJiXg4XBahFepo0MUH5m7KrsQtGCTm/wV5m/+9sGJlfkpBupTCEYA
xMtXN8M4PklJeGW0yrANI5WqdWQRHH1hcml5IzpyXpjHtlSj3ay1AceWDtQyC1p3arNir3SWdZqV
ybgyO4kpC9mN4kfXGkQi1yTHvE9lPfoelDEK/Tp/oJETepz9qt3iZ3FYh9KrMuqpjYjwsYMiYXYJ
SMKcXzyHgTMldeIkAUA9TQqFWyVGB1cvGlpzi6a+6uW+usyKyCLeEobZlTh0Jb3rSV5SY2Fkrj+Q
siGPpW+CDAZYPWgeYoeVE+VBB6bCapzUbL+lkv6z6abvqlQjZZQ0O9+fL0eIK9dDVV31Lf+5WAA3
iy3lKgy6vaCBlAkM342m3gPbcjG3NSp++q4EEAcO1b9KDePHFPiPmd9962S0CtNRiW1Zy+hB1Y6I
t12mgrnzs/TVD2BYNiJVM9e96evOrGX3CbxDsbXAE4FBkpV0J3fk+S2DmyTnf6hVyJdTi8vS0vZ1
pwybsDV+jVVobf0Zbp4+9ruuq159LW/3VHXScS9MrpzyX4mDuG+k4I5PK27KILiemsmJuEPKPDka
5XAsY1TLdS2kFiEKZWy3voxrbt0wn3uvlDJpp87a3qzb13oQPD1SDoQqg00oK24qCWiNouiByiPX
2uDvI5Pm1l7eKYK8CyfYcXPsO0mSeMU47JMMWmMTJ6dQodrCL45qUIGzi+JfkYwaddhZ7FXzm9hJ
8Pzi+2CAr6qW9+JcxOQo6/sx0reFGPxOKvMRAZHLQRK/y6NyKNL5NPfxL63TadeOOo6VZP49+PqL
ptFgXM99uTGw4rji33cJEKEidEoIXJs+j65jtWo2OR3Aph9MdjchEqgIkoP+o7ZV6zKgmxuPhAan
e8FQTn6BlkFfUM2Z0rKt9sVdJczbP/5EMYJMDCRgQjQjD8Z47PXc0aoWQpn/0wfPaZnWDurNjdSD
Cy1gGm4TmuIbU77xW+Ol4WDIsbCxCG+psLyQJBqnaUfmT/9sBIvW9vRyGOhSNq0LIsgPshUf5KbY
J2N8qeXUlcnWXaKVpu2b0l0kmT+7qR82Q9c+VuB72BKtsUEPX91Zht/bjdTfl0K5M/CeKB2yEDYw
CV/OWnOJvNqMHNRkQmuL9n4I43DuL1I1ogYw+Z4mydMwyd40cstmEwovPRVKXfY7EMzbOmTLoUf4
wg1+p2d83SIRUI0ozZA0aXkhyeSmpzrZKOWUPzRgYfeTNT2PzXRXDgrMP4Qk9Il+e/qoG5hD+Rjj
EsSgqMJeBkCIEcRRvcUQyLqNW2sxxHEQfufm/C3rjGHLn7hU5umlk+GdjuR0VWWCMR1bh0zMfoni
CBwucqJZTew6oVm8V4JDGw7HSVEObIgDcD9z6xszcfiSA5N7H85mTEd5qv6s9Px3z7G0MbPOVgqF
26maj5SSnWDNCjvy0O4MWqqe2DySEMUbtZ5OFoLeZoj6tJ59T2O01CE6HSWhuTCKzNOE9CIxXrOR
G6rVyrtKFXc4rLwRKqXfWKVMNMh0jbr7Cb/03hSDlzCgKKrURQ4tRbhHwGrmpYqy9qicrKG4CFGu
iAfjWeMKTirld9RLwkZqtN++OP1ouvh58HkFxRJ5bKMQvivD0rCfRxfF4ipYQv6t6hIk3MxrAQha
GUYJaoNauqvaoXEyLLrukBEVmqTaBLW8941AdOoohfpSprMtDd19zOUiIONQD9bNbI03kAav1Tp+
zrv0u2rW5cZMrN04lUcZiHkmKts00o9Bi0wrPN6G5Lr5ZBTqzC3pewEsIzWXHrhMaF6XGNTMtHvZ
8NuN1pJunuMBUcbpQs/ju0hvWYnJQDYgAwJa34v4+6hUVNdzsezzObvlqD/lueBqUb/l6k+2QZof
p0rwzN68Ap2ylzScrVjDM+TGQacARQS7F2s3hB2o4OPOvb+Llf6RJwHwxsiLJslNEIHoq2IXwOkM
zfahNawHsi7bRQ5T7opjFaVXbSU/q4PW24qZxtxf4WMY95nTFswoKgSvgphYdAqpVaCxlbBwuHT8
hzE/VkL0Q+pgKYrKlaJ3L3WMACz7bOFEKu02E1VzE40IQ2rpazgFkTcKwaOZT26ttm7MWaHmyAgb
i8CSbKpcrz0/dywHVO1YcjsVAqLgk/BEXaIttc1llc9A8EqvEoSnSA2f4jzBrKTfUYJcU2+2NypV
1yk1D27cpa6UacA004OYDxbldJXvmhNKjFY5wA/0K2QSpaa4VAnF23VhumqbeGWv3PeF9jxJAxQt
eFbY2KVZaQ/UAwq2AL7P1mEKo02S3Q3FJB9SDX+nj8w7o/Gfs5TIF1aSp1NsU4QKZ24cpQbH0BAo
9asXhrBZgTtD45vwTdRf6i15rb6bwp0gmDdSgqJ5VPLqVcsms/0m+pn4Ve6WIs5Sk7NjE32ct3Uc
1qcszp+moKM5pa/oLupm4vVhnCPywX9OZrK80iJ6FZpoi1TZ0RQqlx7A11SrHjg5H7LSupgLYLfs
2wsRZJ3UkeKI4+hWjgJ4xrwQSM5tjapGHiVeNNVRhtDQwgKy9T2RFXQ+Q0B9odmFnk4r45bD+bYz
qGCrzJPIDA0pCr0xLq8DP/QsxLXsOMLZzFXrCkfU01OI00Ul3IhNe6Q6VHGQXol+aBnmOJZpedsk
cRpvRHHxpcb5WTQtLhq1uqVFbZ8o41VozepuMAVEkrVh5vjDYRVbqsxFeXwo2/m7sqAax12rTdF2
1lDPETu+cxcLlHamaMdXMmpGgTuOvL8pKPHkoT8FarHH83jsg/k6UI3OUQTzTinTe5VrJBnFXTSY
pzitboUYQWAL28zy63BMdkJUP0Y9uHVNFiYYG+qPScVxjQwNIdS8QHyndAJ/diu9uzV681iqzU40
/Ze2N7kulcCWE73fxH0KK0+6iUPEQ3LRhOkH2jGnVnZMGp6+aYCKS3jqiuRbqrVeGRqAikuor+B9
n02puvZNcJq1EV3V4hg7kgR7tS+HEKkvVJo7uLNZkR84Kk95U7jG1H3LffVxKCUEW5EgtlXFRxps
tMSNlfQ/1EK6HKzwhxoUe1/rPE5VRGD0i2B5/YmVO+bQJ+Y6uQFmaPM1Jj5ueGUq1X5Mx33f1p6a
QhYHq52XliOptduKyOU0lroP0xLtIjxyNkZ+p1nNg5QUN6nQX5iLRyh3wyGU8p952p6mNtw3Wnub
LuVSkmzkeP4T6RyBXZXO8skHU5q3rYeG8mVl9V6M6GOLHkwQzPoW5dHrekguI3N2p9A8pUl1Mnu4
8tyim2nEwOI5ewZEe8szfUtnRboRLL/wkjIkuQ2fvO8tt9OVFzPQHqIRUPvYWbcCyrfsxsArUrXZ
jEtgQeXhYlMnxbkHaM0uREDlJqEQJCooQpqt0Blq4zU1TWji6nVdGz8a6uPsxq8prZbyxM7nSYFQ
pmWbJov927lT0ec2ssKpJuriRqOw9iAqEDyq1d8Uie3TwjqVotw/1Muc8LTSk59Wqj0XQugIHXpJ
fqX+7DIUrdK5B/s8NYeiK6pHKaYsqtPI4RhseWem3I3sMLUXY08PQ9D8LoMGXnc3bcs+4iGIAvxl
R7jvv7k7k+W6rSxdv0pGzeFA3wxqgvb07ElJEwQpUuj7Hk9fH5jOLIn2NdPDWxE2rTBFAuecjb3X
Wn9n5wppmkIMkS7bKHXSRq6zVOYt6baTqgNRlN3GwavC5tJtrDwSever3L6K0PVYv8SSy8LRrNXw
pZHpg/WN4Qcbg1NnY/3FG/8vr1sSZqEEapzWMRRBM+yPMZTBEepgv3EI/3r4/CfQDzCrKMkWBvC6
9ZHu2DLqMeXQ4oMgy7PeN9arXH6CLn2Q8m40X0vRgAkUtigJEsAH9MxqRn3oC5jvE1Le7qKdtF3q
b4ya6aTbwxfifiAMEdytffLa/gTSRRhjbHaNpP7Bd/kweV5UqS4Naq93+Cc6bpTf/9jG4U/eyF+u
9WGIrycl7aDFtd6FmqfMq97e4/5AJadrthtvlv1h99cf3p9haoymIAAQ2iSCun7gt0VxOS2zIS4g
8/Ueo4XCXo/vRgEk+N4zO3SLp7++4p+gkz9f8COFOjWUnrhPLjj746kEuIbHv88Pnyno/+yFbY7G
GnA8bNw/JF7payvMQwq6u3mY1PfVbQcJKzt3ruhzSvSfmtxs0suPCK+mAopgRK/AKXqHTX7iOBRz
WYb0zLJjPsxQ22qfLDy0HOeN+lXu1LvBZfTjWHvQiOfGr8/dUf6MgLCBWB9AZiRk2C9soj0D1grf
/+kW2lEZCM8EqB+g15EmBlFzE+yUjzJ9O/5+3V5rsBICJvX+9of6y4U/rKI06dp46DUAe7DDLhh3
Crx4+dM8iz+DnrgOHBl48YBPH9lnbWRmYVtxnclR3qmSm1HMCl0QV/TPpeF/8okaEjgXwywTn8iP
ctahHPNaEXIRgsCCJTpGiAuY4aZ9rAPhfvgUgf2TDYDrwX3AIBZi2kfh6rhEZTykK+O0b7MreiUn
Kxhs4kjaZgq/b3y6GZ9T5K8/uz/bXHGdNgz06ZBW/om+/bRqckZtBbHBkqOe5y+blUBzKO/GF30v
Xonf41u8AIP4Jn34jM/7wU6MTd3iYuq2XDk7MNrc3v6frqtUnZ6vNekc+N3N34Ur80CENww8wRmf
mOl6/IuXWds4SCzAvI2vn3kB/YFmwg0AX1oYGYuyjKz61xtIS3kJrdRanUaHhKfXtsoo66/f3D9e
QuLgUqH66WSjQEj69RI6A2RhbdnTy/5JLK4m/HH/+gJ/3OcgOv18hQ07/eld1JtRWRXx/dTYmFyJ
h1lifaRa8Bi0H0NPqT+74nbm/bLLfLjiBxpGM7VtXehcUTxI7lnZqfhNxxix9Z7kpVwV74T/wFL7
I4VM/3DV7eH56XVOemrgqM1VN5OjzRIFf053E998RiH705fHFoMUFzo+rum/XojZakoMAhfKGIyY
8Tleb5UpcltplyjPf/3h/fHM4EXx4G3xUaTbiu+ejT+9qGLtRC0pegaSTvSsc1goPnK3Y8Yo4lgE
30n1KL3ysJz6y3RSvOwq9D6zgPvDnsMdmCLmKGTG8u/78vrpDqJcsPpwO//j9FtLnd1W10n1Wfn2
h3Pp/SImnIeN9kqO8a9vaaKqc7xM6+LQ7TYT3gAGSInKeSzcJo5xI3/pL/p3Xcaz8Pf65m/ZQ/zf
dE/G6kFn6f6/fSTukrL/x/n5ue3fyp/dJH7/wd/dk3X5N4sDTsItgWQZiZPuX44Sgq78xtqAUC5j
WW4afP/flhKS+Zuos6lR7Vh8Hw71vy0ltm+JW041Q0v+y0/+HUuJDyc+dhIIqNCgcDqISMXUj94K
oZEW2Sh2CrEkxWVzuWmcIjBP1k26Ez83DfyVaPLHq33Y2gx5zupl4WpRbm+MaRBW1/DCXXXaYkX/
A3Lxtv//7176+wXR/FCt0T9htvDrkyEzAl/7qFdcAqZOeK/i5XPbu0hj96HXFfj+1vst4XTc/hd7
+0ZPn3Bq3FQi8FA8wqJcnHH2qh3ynfxx9KxLAjNTdMPYHr0ksRmzu/1lK+QNtztM2M9+chwYvz7c
/3wJLByWAnbzCA8+HECZtoxl2NN4dh5muHbhpX7nVd7gLe/OEcIuuRyLK8tFnuZmtnFn3Sv2WfqC
gaELWHKxk+O6M12c5G7eEIvyEjvURSlvvNLZWtDbGTFA0b7ab692S8dRffVLdb0ZR0Gb2Uq/AwSO
zRio94Wvx1dAmUPuoLD4lELGfO9PPi3oR1iKKBwQ8It//bTESV2SdRkVt8VEWw7WwWmKoAwP+kIm
jidLXk4IWWWDTV8A2tVnDOKjZ/GwdVdAxHvpCEJO4Ed1huMAC9pJLsyiw8yWD5jjBi3WqfvxvnrW
v+H2XGpIWO8L6dwRiLdA4Le36kgl98vaWTDDi138OiOQJ7/sm1jhfGzrha3YyhX/hwiVrPVLmQio
oPjBVFd75QbEI8PEzmu7nWySqeZCbviSZLb6hiu1GcQ1OJk9fZvW/dzD4XAgNwAqLsoBGgsSwq24
J0s2h2tib34ZCsCRjSg7ks5TdmdMR/VbrtqbSdOwE3M8X4JluVKIkJLd6ZLxsWqX/pDthQ4qql1f
i8xzmcQ9GUzWMR7NHrJDfbWexmscuKkBZS+7hIfpAWzH8mpPuPD3i4fhTb9eA4n5L/V/b1uM3C5V
5Ev8cngpoFg3g+GOzQ2YWn0/QOIIwq/ozr8MB/lArOXjUF+i8kfzmN02t+QM0iVhe+1Wu+FHszrM
XwsIdIKvl65mBssPE+3+c6Ex7T8kR964MDuYoddGz3zuGVYZLD9iW4hYb+y5crsUgNuLIm9U/ZVE
weigZ5dWD+p6b01+Vuz04YSjhogVO7J0mnnEtuELA1d9scfXaLWjyF7OMYS1wp14e4WDlftR/RgD
2BMLLrmG6hHI00p+ZNLRQnJRnzOsWRgOLLyl7+zU6ba4IYWyhs62OkZlQ0/pT323i8qg78hwup7j
QLhiF8VySvbhFli4HgPysq4qR7ScUsGBypOma3M6R8WlR+Tf80Hv8u7cGcdc5jZsa2KVYSn+nXfd
MPdVfVEqO1o9nvNnbS8GmzVedbOJsRkk4DIV4vB6GnfynUxg3g8y6gbXOJePM16z6d32F7aE2OFa
wxld8MK71hN964yNfL/bHIXV0sHLnOq8tOe75qY6D+flDf45FLn9xD4RusNDfEfRm9pberpwCcm5
wF52OhcPNUaimYM80WvO4kPq53gjp1dF0MyBPLrxuSHoimGfzyPph195SuB6DK8qi0ZPDq2GFTSE
wRk9dNrL37Cl8LXssPiIQbxVvh/FMzU2wn7ge2xLSHYZ3CilV1Ov5Ii2RY5fWxVD7/QSGh7pu5DH
YBG6cxNAP0m9eHVFaHkVmYVfI5yE51PyFi8n83pc3fEIfrPuZrs91seSwfr9isjqGoxUvosfFzzg
kZCdykclaL50LonXrC6nflwP+eP0ffhuPQwYsLON2chul1d+QZs66IyE1unDY1uR/K4mFwGu5OCT
MsYtB8JZO2gHmBnxba6DE9vTyTpYrNRrMbbpPmX/eTyD3es7c0cOC2Aau298y1ie7aAlA3EnJnb7
CN6eXiDJ1CUUNkS8AehFGL3IqQlhKbvT5CUwYkLa+8ekUxxhZjuJa0dd4fQszEK91LqQxzxMx6y+
j/DIN59ZLqsXi4UdXZfDQ4Eoa7hjcwqqY+y1h+G+fC538nXvpdJ+Tr4wnYZD4S3906gcBbdW3fzc
7Iqn8jvwUrrDefWh2oE5T3eFtVNPw116E5HkJV+iKyzzppfJ4Es678UnPPvt9D4Ptictu0zHodtV
LtmLKJp9oQFIPRrreaTXKUzsNEOn/VIftEAke9sTkZloQS0emMcCgVtvXXEv7IeDeixOgEO2ad0U
/RMZe7vplHv9MzTRrYFKEGnfTn4b2cO4l68bELYmWNfvqOOPsKaCehe60xJsFs1auRfQBjOV6E+K
u2Ig4S5+xM0RlFOZp+hW9NipYVzuQvii37bTtQyveTic5Wo1vwGMB7DDkN9IN7cSe29BMul9dYp5
QEw3vYvesHp6aA7bgLVz4TcwOmKQzPniRiQo+GvnhEiuSp6knG8DcV4vb8Jl4wCvHjNoX/Oie/OL
eZWdOtVr0313Eth/sC9Kg97NnolSaLBBQYLG4lrIVQu/zVdNb6MaaJiYyU75EAcL4s8lc8bcI3lc
GU89ZhoOM+bQguvgwEkwyTckiy68xh/JcPvnUoCCZ4tu5hqkid405Y3ochV0g+wi6GK+yWABRwts
IoC4Gyh389fiB4HuNq4nBTo8wrdIObD81PRSrPGuIkK4RHdzAbRcK0AMyASCaNNdJbjL5JvluYGZ
lD1mdxZJXvkeRqZ4NFzFFu5CGQDVRfgZy2jYPR30Kk15GHVWqW7XQqANu1zCB014hdPRLofmLkvt
trO3tAFi1+NLgw03ylhwxclrJFuBvLa6QNMoBJGfkyZBpE5q7kfgr6Plyhf1JgyS45C50n116Stb
PSeXcQw4P0Lefc1H/EdcBfYwZAvMKdQvpyF6xPTy5GAybEr8iGzOxgtNv1KvzPbpLqQf3aIPkT1n
XyvmhbHks2XC/hHCXc0kaMwJiKC2AaxLpety35ov5Iy76RC07U5vb9Vil5U7MXXgXe6hVD1Ld2RL
8+vEp82bNXLpd3NbIYjVlr4CwEWQZDiGl9PCtWzV8sHbpEdk7YNsT1fSm/GsFC5syMllVNTY2/3l
QY8pMOPqb0LptSIBoyJvMioopw3ILphtmC3LS+j17774hUeVFm9lGDQo7bvsbIa40eIqgkslVBsB
YE/8aup+QukiEGXgy4PbcEqYZ00HTN1ReA035qOkPg7yQTH3Aj5SHltJ7CgDLB9HDgzOj9KXfIIh
qGhj4VxHgQnJ/FKlTtOdOummye4K8xL1KsXLeRK+yPpNrjwZ8XexOsgBi3wOquvW4TjXEkft2Ykz
eo6B87YmLhtuPwS3LDolOKc/jsH0YuG/PD62j7F630oeSwfB2XbgMTmAn+FoJF/stumv8CD6JH1T
XrrpjaEwnWmOrTsm303RSS23uqKEu68PG4piEo3W2WlFfoubXpHj4RlPFc8ZAx7OtPIr4gL2sPww
v5WB7k3b7m2r8i0zUd72ciXlI3sTfcE4ijuDI5WXgWOcwFNzFL+sbEtPLQK1+NxSYmHMt1+9cpCu
40fTJuUXQhdVvIK1QHeCedrVbn/m8/v6UxN8/c/e6heTwl8nHr/3K5pJ6iNBWdjUfCji0efpaiHI
iqvFdpbbo1vey88hoSmcNe4UQPb/2hE78cY8UKHeKoOotqH3Q5TmBFRfpieVI/mzOeEHMfLvdwVN
Ess9QomUj4JMy+pC00j19y5K9dA14OeKsUL8ot1YP1CJXf6DzJxt7PKx+ZR+uubWnP48+xktc6bx
VlxiZBrTgbI/5n653EGEEwd3bK8aFtNoR+aPtX5kz93i60AwwkcVHjQPXFvfbs9XxolX2J9pALGe
/OPdbZnZQBmqZJJ8++vdcWsw4guDkpTn9jL6eeGLPzY7UfKFAI5q/WBQO679qbg3YaD54QXqWlAH
hpufPu9y3+0JPr5ZGCNAttElmtyPY0EyqNcpD1WWDUsmft3O7MjTLpZpi95KxXTMvWn3no/kxN9R
9s1OY5cnBMrotyBY76Zb6UiIKtMLii5xttUfZstpwfT7WHyrOrs6gKRbhaP13lj4UwlVYM8LV4lA
9adH1cCryoHWbEW3w/wNLlt6Cr9ZCvXaiwGtfwYyZtUwVktuBOJr8NsujK9F5Q4FLdy3VbF7eHaV
XzVBAqFKmagwo51c7hcxoxB09dFvTFt6I1Cl9VqT6Fv2arsfXPJYtsyhyVNsQrEPYksHX+/Z9iri
zEe/XvwwaK/b1EeBMJecVAdtZ2DI4YTXlqfkZ8FpryThmGfAJ3DBVKqI9IqLEwIx1c+cWZ0tB1sd
Djei2UWLbd7oB9Vb9AjCrmM+hwfOMFJQv090KA+IeL26gCvowN/qoFfuc5rQLyPhTlZgFUdBPGTn
5LA0dgz3bTeULg6GeIKXsws9ZMdrIgVCdrZD8265L0CT6XRtKcASrbf7p4H8XzfqrlSW+gRWBots
bzkdTEwngj3oCwf8g8yr2MU5LFDdRIMgmNlr6yCGSN1MdTHWnTD/zE6Cpxl+mu06hjnxUUQL0J3D
ffmU1TccY7F+rrLKi9QJsttjPOysmn9cHMxJIUX2GmtXxq1wYQ+GYmHSbgnoN2y1h3/lCl78xH8K
aDLsy+k+ul+D7ATZiQ7oXrxaj3havPfI8r3grZbbkeN6kuubrdUqxb2m+TCN02NLDKX0in+a9B3c
N1B8FWmD0+30m+pICREVgXGdehPI5eg111uai7LPnWKwy5s4s9O3dXIsyV/UXdgcFPUgPU8nmmcG
NJsFDJQpdnIxQLRo66gT0O+eKQDD9yI8KknCsSdsRFN4wxxu0BzS+irfy8EAkTk7j+UpfhCPCG5i
nguxdXXtNsn9+mWbbHX7FK8eVt3O8GTj1DL3gtmqurJir/Ca4PPbMGBrD17gQH+yK++yxu9foQVz
9T10cvIYgnEvvBA8r5143nSkDcqx4RZhFXNqTtf9ETo63A+Y1Y7l6KktpA4sC5+DlEPU6+7qw+pZ
Qa359S6+qkEFfeE77NHwkbmM7uiH9kRPLyU2JM4tW7YJ1H3xpoWuGO3iATVUAkHGVplxicPXUvJ6
2yttaXFpkb9YD4nhDRJiILuP/ehtebU8niR6tMXXimOePhXzsQzv0vyLMNvNNz3Q/P4Osg0n9zFt
D2vkbm991Pr0Ou/+jHQJwllGXqlGN1A2TVjSU6zCsVIpLGnuL4hKF3t9TLAQrAkrAvbw8/cNQT9W
V+lbfph2XXQi9kN80UNYOfZK/fgS3dUPYHI3tDRefua0J9+dMRAB3q1j+sUdMqATBMLahtNVucQF
J9WhMkiZvdTSsQj5x+lEVv9+M0Ox9hY1IIYHkj3qCHt8OIu2zMuIKfX0s8h7qt3rlit9LcSXJMNf
inaQCZk7oj7Mj/que03uZXiiPAP7zi9Ozck4aE58M+xoJY7iVbNHVNo705GIr6OKqys6+UAmTjR3
WILIAk/b2lqBr6I7xmjpvrq8TpAEtsLcmXbZi0Vj8aDQ924n4HRk6fYwSm3yZDyejNT+MfI80ZXu
t7+o/ZjPGpfANolQSl/6Xn6nI6+ewlvaDZdaLnoRYkRAtvFFDpKXAV+nwTXLfZZdHYRoHzU7Sw60
x+5OfErfKi++H160HwgpejQIpdveIHpzmMJVO+Kkhh2mDZ5+yJ7jing/Z72rT5Tm9YmcrWO1W26M
q4VZS3JVp9/zaR9S2B7rM3S+RNlKmuy1vyQAhlRxu/SQDVvJqYZ2THGr2dL34mk5yXZ8+N0l8G/B
Mv+/uXYDjf9UabrP/fM/3so+6ZfLc/H23/8VPK/P/yB+M6l/Blvef+jf3t1IU/DgxtdPV3UQv38h
LbhwyziMWKQ7SSKiWo0R+r+8u6Xf8FAEaDEMwDnpHZ75l3e39Bu8qw06x+mCmgR7l7/h3Y2Y9pd6
C1IVFoCSqkGZwS+GK33gcJQdxM+wjgZHJnzFj5AGetAwmDAKGKJaEOzcvip0bwzJOOwzGS7x0spe
3ujKvcBzqKXMbTXstus2TT25VUyGo4gwc73f13X8Islv0TAQPJi7hOA6cwZbVzJ3pVZd6VaRMBIF
pIiZCxW9Aj0R0xp1OaZL8hQzWZ069ippZvODLzTUd5ychV3Xwq6OLSZb8pR5dceDmy0GfNfZYi7e
pudSVn+0UIfJvESBsRra17wuOaRzKbejlJBcAgwxjjHk5rpZ6+cybk237ygr1Lwm2s7Uc7rb4s2S
0y9z3vjRknjLgmtUs3hwJhJHM2AzdxGescwOdMnIgrXnwO4U8uDMkemAarXCYkNFVgO9JNu6qpWb
idM1yzjWoxeAX/maQDXeM/PerPa9jIsBkZnMXSvxOlmRc36pi6q7s/Jgil42LU0IOVcxRHQ5oW+N
hCG2uiOqvWNMhXJV6hZddtob7UFbcqZs0RxfiNVmsKHcJmbS2+2SaG6WTKFXJBxekuFFVXUqxGp5
GzvxrbISqpN6NsxDGvVQPmUYL1QqCEtwn7tZilWyG0gxlf/+pPyt7eD/JkormX+5aVyS78/tczTA
G/jnXrJ//e//ev+Z3+FZU/4NwBxPeRH2iCpbOk/l7+G2pvEbpHNkXjp4K4b/m3Pn77uGpP0mbrgp
VjikaENFo3f6fdeQxN8MzMb/yYzbdpu/5/i/tYj/2xXhWY55HVQJPP+5gY1z9muTZuQiWQB5gzdv
rQcqR9to4QIYGk4jxM6QLMeweIkiojSoV8esuZYkxMMmqbKiaXpYiX1NaBbGVTtUoXzMi+qykOJq
Y9p5Hw6f9djbBvbhXmHgbEHwqm6y3X3AWitdqbU0sVp/Mqp9U/Q3aZ0FSnndqNHV1ODkul73hrD7
6RD4k3HDB8e97R3ayJX47epkNBJB/KGNzZAdLFOitb5sDZ4gMUYWGGAqp2jEjSXTD10/eHL3rWd/
rbPDphDIlTtzrytIddbE68WNsq3DJfzkvn7l0/x+Xywo+ILEIOvmh/sa205rl4H70qXQXwamRpFw
geEPnRdXN7KDE6pkzEYmU/3E3u19Ufz6QRiijBExbDMDB7mPnBOtrtq0NJeWGNiYXbzfi1tC+Zhc
DaYI7hhSnoZD4S1swnoF4tiEAJqJmgbazJzemuI3c5k1TxCRcrTdjbk0eN3RX8/LnSKuX6u3VRvw
F+3OKTo1JUqu8XXAQ1OR7xWxYw80wR5Cr9RFx8I8oBSloy6zgpGiisXgaQnCYepwCR8AE80kBO8w
rF2iLx/MBUDaMKi1JSTszZWqrkdsbnGjBOcTyHWvtAd+/HaT563NsWu3YWOlvWpdvV9iTp3KnHbN
DDRmVPwGcTotOu1xhJ5BkR/VvidrNNxr/YLKSV++Rx0S/bFu/MFaMtscEVnUsQS8+0kmgvTOdPvl
E9FhO4kWFl08wiyJD2d/KouylFsRCJl+u2R7ciWk6LZlrhB5UhIIrWuEDGg9EqRZIZSe6Kdj8FQd
jjJdfn9QyUwDqQfBfJBWd83uMXGld5OfW4sRPzGpgJHD7AgVibxelOw2sKdyGbFa6pV1oBTIi5ti
3mdrkKeYhAERjGuHvKTx0Jl4cu3PxZdQvSTJpnT1EJjpAEaJV+iOAHAiJ3dZcs4Z6mpXYvG9w5lq
dDhEuWI7+b3gdOSzlnsGB3HrN8ZeNfYh+BYyZ2KvUm8RmS0FEsosOARFoEfe5hmR7uLqesDBK92r
mS+IN5gC1PF+qPAGcVcxsGYvbD2r80Naq9pVEXWhljeQYN3XySFXArk9iLWIePLY5l5jMXo51KOL
B1PHuIp1ZiS7mdeDwnxRj+nkCOGtRNRDcjNDAkHD3gRNcsWiS+qLnHuzdduuX4r5cY7vogTfWlSp
iIWxhu6T0F3r01xhms/4ZgQtM5KDNN2Ilp+Nl6U9MtxR6Pgip3sFbxuMz7YS6Q+nwLZ8LKpRbFQ4
orZC+edB4hzFg1zlZuaLGty1J2O6s5rIMbGdIMQ0UQTwC9w+6Jey5awR/NshIkrk9YxU4jZeQKTl
LBgbQIiFfWeOiNRV7KF/0LcU2fmuFChCwaslxLvbjthhJz49MTd0cv0N51eU1OLOGq6bInJ7gOys
AvrplF2FZFlAqdishDqxXuf8TayxgGMSZuVvBpBTYTIrIR4mBNaOp2CRGnvM6YB7N0eBm3kj5nHt
vQZ4tgDX7oQyRkJ8k/YvaxWI4kUub+biTjCuQVpmcycj88z8OvIGDAILFwiip4Ed8qsYywFjdmm3
YNCgONSYpMv+pKyuYl0r1mUMr00ARm1X5Ddr8yD2d+rypGZXbUgJTVtraE9K8r1vZme2qIUNUu7K
9YDnjdOLXpNogA1doLVfMLu2iej65ONVfm0MtiNeN0gWxvVTQgphaR/O+MSM01jDJxrV4vo8F13r
GbVsILVXJDssNe2Ii2Z+UEkfZ14LZ5htz53B4fHhSzxpoYOMqxuxn8/WYL2gSm7ARSdE7PKw05Xh
oHXh93wMTxpBVY7SFo2jG9+nZASfUlcgw7gzPRPK0wToVKbEZw+l9CIQPV50QvwJg54i6deh+FbP
sNfKdEEaBt7/TFj6eS2nbM1qkgAAmX3ecEDgmTMI4Iat0ENNUpHJRcNrITN3TEYmV8YmkB7DwZ8N
vWXXrlHp4lSzVmz9tfZq9hmyz0al4ZfOYgeuHhov85SjHCrW2RaaHg7RwOxRyPZxZFwLKiA0RRKi
VmFvpfpgWxi21EkF7SO0vC4z/UX+WqKrCzS96r2svCBYLniihMLJU1KO8mLXpBKK9O6kX/KcUqsc
i9bOI2E3WtVONBgYdjH0KK3xxnoViH9PVfyFTvXME5X1HZLPkVmzWLFni6FJxEVBQuW08Hkgu06Z
ESjGeC8W2IHIjPSQzjEvUGasZvkrfckwpGzCEoHplOy75iEx22O1jsLB0FmagsbEDjKZQOr6Lkvj
+qWSlwGxcQ37ZhO0WRhW3KE1vZEx7DmYJGM4rSXkzCQlZsOJpN0vCXLwaMB7yZBfCn3RrmFspbda
ygBmaeMTLi2OrCbydUgSFW4V5oMe6dmuseL6lJcjvPKi7OxBrXu3T6EsdQLzbkxTUsx3iEbXtGnf
i4J+YBPydVIcblKhGK6nYXkcJICHdSIxSGsZh+trT/sbwU9SxKtIaWLG7kV3Y7Tdk1IwipqV4dJP
Su3XTdXfGputiBz3VtA0MdEXaXYVy+JDpOTSS7h02olPCO+JCKZAtqskpd2HtYizaVp3eOfwp3mQ
BUaKU3wS0o66pE/eEM4PvlCF4kufpcs+DwfcSVaNGQ8+V6fUbJH3ldHbmA6pk9UJIudILxxDnppT
E0qPJh8GGt+NZ1jFz4u5KOelQIWdD/Hi9Zou+NhsNY7JIL6wiofWoi9UW5xYlLKF99Zar2GDnaHV
VpXP5t/V6ebCI97pmXRQiwafzbgLD1J3RxEXtJnc8oxDeNLmGCOSruPjyjl9tZcVS2p7xTZC6eMH
VVwWN8bnxC6X8lYb4TgZFeSczGjBOydFsSst2mulhlRX4kgoLESPNbyAPrcuiha9GJbYe9Ek45E0
zUipxMIKhKRc/a2UHGNolDmFRxky7ZzDG3Vm2C9zDiTq8NSF1r7cXGpqa3ycItyvTEEpnVZj7CEg
ojOl05RzfoYZ2SZZCES+NCCz2pVQGUwUo26C2GOhdqww6xPSN8McJqcO08bFbYhh6FszFBjQK3AE
8UrZJaShuHIu/VjEUQrScTgNmJl4YT6vXlcp0AlZbIek0tpDPsvXcr4ZzkhDcQTWLI5ap/BsmCqb
TZ1FV7PRmW5cV5xmskYlLxYvLZ8TZv/rfMizsbOzEP10VQVTNfQXa2T7yVqEooJaaI6eLK+zmmb7
YjZGxoHCoRrFY0YOjpf1luCIi3ETVsJjIaM+VYSRIeegOmPK4VmGYxWE4XiL7tDwJHB6g7JHr/xF
SfYReQZBWFgQVAaOjGKKd7Eiw8UKux6XlRRSRsOApm2zOVAy6CJDlu4q1NhOETVPpiaEB1NRj+zX
kgd0ykPVFW4ZETpvKffpyvYTNk9jJlIZR+e0elOzWPPkMPzaFp24qyb1qBTOEKmFI6ybXrJVHsNq
0iimocLxlDJVz4Y0mPpb2P46UQMoSPW+Mpwen6jA4KsThcDu+cwmOXULlNSWCjCta/gbvrb29aEp
x9LHCsZNhYGksB7f6jycRheOp1Bk+SFORT4mKfXnGpsRlZ7CTRuGArkIG6SBzqXLXGViPTdKvQZq
VwEQiS08gKaHoTeQggR3bA2L2pUbkgFEcx7txZKBR9rNGUDvSAzggI36e2sUQLOwgmMfpxpN9XZf
GdFOtQSiiPrMnUtKdASbVMlEByX1Pk3ef8M6OkNb2OOEDRPn+EMZP8w1lC5hmk3PMKYntm0IGXGJ
cZEiKXgu6fBB+mUnpDPIYtsEWYHN4ZLFQTQPD5QkvSPO+egIKnL7sK9BABRgA22FIVk1GlEm1bKb
SuOoKKUdyQaayrWD3LXIN5aZusJaQfmb2ZILq9l35GbYLSR1F2f3Oxxbv2C8BcoIX7CeunAvZJEn
8iyw++OzgpYbtmAH0NpL9+Eo+6IwQlVrX7UlEtzOWG9EPQw9eiGYk2r7dcHAwu8b9WLMt0Icf998
3UKN0jHWsakbBVrIKVd52wtSmhmROgjMBy9vDTrHpIDLgnu/i6ccdNjinBVyeMTAzhdJaafSFhMP
KXDoGxwa1hTKbj6SpM4U0plXu1BsGVfHU9KGkdeYzUUbWlcQSIHKeV6J2sg0+C8PxWT1e3xIW8Ca
OsDCBtqc0GPSNY76GWePsBOVsxrhPDCnkuYacwdmGykDJj77jsZTTSP9JBXV6g+5hOGPgE7fVMNv
qAUzJxQna6ckEjXam0hwz10q0DzkvK12FQmHjH7xKtdG40rHsvq45MkxBY9kbDojUDelQ9iu0qHY
NGtFWWF3P0rxsTdfLfh++MOt4bF/1alBToJSDaf3P1Fnp2ssXMNxkVjnvcGuD1BsiedQr9MDGbMH
axRrb1z0BfxSuA3DsD2S53EfZ7KIZrs1Lu9fMsrVS9SMrS9JnQAzuZqZsWjbUumLc799ef/T+5cm
Xf6HuvPclRxLr+yrzAtQOPQkMBhADDK8v3HtH+Jaeu/59LMiqyVV5bTUav0boLtQWVmVETeC5PnM
3mvfRiG45+enSmvA7eXF9GNMvYwEphZAGOtU2Q01QiRi27NFlSQyZum8dqiD1qL0rQ0Aymif16+D
PWpHJWqY1eaT5VqFySqrVEAwGqwXwynPtuFI85v0s7+d/Wr2lCpLNrameUaUFIeyNlk9hqgJM0BA
gxNz5B7C+19S0ayUJECKl9UKeRZBvzKGKoYmVu4K0dOR2qzigyCuT/ygJ5+4snUftDbSTjtaNJo+
r81JIk4riy+p1tXs3EyodG0gHcwy3MXMokeIKe+dzSKvbEIT371erzHJRm7N7RlZQ3rLofg65Ib3
r1ZQXmS19KwxV85FkFu7wU53VhAEmiOq4U0EfX0JQr0BVTbIhz5K2CUZcFjUUvKSScSXgprnVnLt
8hPkw1btzI+Uz+BQVjbzdYlHtY3cnByyYJvl08hMTP8am3BY20U9n8ysgzmlFKwCGzRPIjGrHbHY
yACDhGop5fzWU3uPcIYnrSSKxWiyENPnfDjOk7Sno5v3JlZ5N0xzKuV6PmaTVm+DUBl3I5gSs5br
S6LbexLBKL8G6QN60IwKLbAOWdmYQHtEvo5j9a2bXvXZaiNaSy6SElVu0mjXWor1ay6PDSN3jsim
606JrtW3rp24xgFVRHrVudlU9g+wOW4NOw0jTSsPHFu77fxAW8YcBVGYQyqK7GOu1tepmoNNzkiM
sh/kXNzAQdG06Ek1hxHhBjgbu2c6NkUZ5SBd7yh4tviIx4tKPAHUNdZa+JYkAJfmOiJv7iRZjBlH
WYaOCiqBGmylN8VeSc3HwJ5stxrFexNRF4vpeR7z2oOqJYnhbLeqvRb+dBwKOfBUfzdoyONnS12G
abapgYLlmo98ZRyW8sCu3BpE6VB+glrqDIebfWEE4aEJRMMc8d4lNfJyjidzObTj4PhG9p1YUeHl
XlDNlwYFmM0IpY7veM3CMh2K7H0YN8vJxHhTVa9KqN+NY7pbFLOOTlJ9BsdQMo5CoD0XEYEir5bd
X/xyRBuS5qyzs5IB1CQDeyOvuldDt4MmSv5byfNSa3/Gfqk3suVovbVqWutDradXk4zNKSlwRnRU
3Ep0sQUdpxyY3/0Aoqhi4yUl2V6BVzhMKUSscFo3Kv+KKg97gcp+nkKiFax+26b9SzkAxKPDBEoy
PJUyyKs8bM8Bn1VdIrCule6DArXuORRF+0rJt+VCsZxZ9NuxoZyJn1NAVTyrJwf71WfetU+BMoE2
Krdhrn6IEk3CSBygFpjOZFQXvk1mXqPY61FBekqm0FQss4INnTJGoysF4gE3/KUbqodZLigbEh9s
IALlcuAIVjW88X2///XS5hQg7UcAIpW+M0tRhSrg/o5+sWSSHGZQtyfiARylUv7M36Eqg+GJMWO0
lb4dqPLnTF+yjJNbwWCZK7iR0ouhsmbO0sdgHl/iSXs2AohkFruwMuTZaEHs0amnYum7U0fajeyd
+veILuxxyLNjTFij7fuPiq6vrXJaKBaxZMNYrNVhvqmy/xJZ6Wc7o5HxZ8tTdenbb30JFEgwLOL5
U9Ealx3LRz1oD6Neul2NtTor6ydVTy4lcSqLTA8fhrTAatAPH5rI912Z99vGzzYShb8TR1++GV18
WT2nVrRWSwC/ljX3NA2fmpzKC0h06doIm+cogrw1KHHumrn0fRdZ2CpssCrQPZruNbiXD5H418Fs
GH3qH4Cmto1OEy5l/caoeCMPY5IQfIu6SvGRXEv5haVcujBFC60zphsn/WA9V/NHOhXIYOUH2y4O
GjNhm5IlzdoB6Ka1a0DghVq2sazmNM/XVNKZcPF6mNtOlkWpptRrkUwy3ZPxWWTSRS+eqiFg/tnn
J2myUXMEMUiyYW+VPVdgaz/qRnSSDO2sB+FNb7lm5lmrndlUtnmHmi1QjzFsmzzTHruG27DMLSQO
Ityl5FR6olAewCxvwizU3Dzub3UYXWQwggvVaKHumUe57viPlPSpNMqlYlA2K/zxPT0FfDpjV7a4
JeSEsWBKeRNqxlOVGp+a1WISUe4yteQUgYNy57TaCwX1SEbu451e1E6Ba4R4kGbo0I4f5LjiJmas
UfbCVB2ZfPMhN5SWFkAtZ2oqByoPhgqDRQHn6YratlvAF+R77Ai2KtCYJwU2g1Idtnam469T9ZWd
FA9pGt041orljBWluEtiZbh45P7u+wzB1tg/Uc7/tLJuuH4/8PO3gTcMwwYG1uPIyseJGgRy/D+W
ANamU3KGOEuXr+VLERpHI22GRdYk+wwMipPW8bsppG85UtCrSQwxSD8zFgFrCSlKVn7cchHmndeF
lJtxmGWOEmb7SJcBSRfJopnB5NoFcv6WLb4vFqaUplxrAT6LTjnCr67YkEDvUZJpxSPRGyeFOY3P
biYFlFTAgk6a1sT88JTlfr1Ki/nj14fuwy2Km/Js6QV8nCQ4NJMus0zZ0DmnrMvxakWBgci+anb0
UNpCBGPiTsF0FMqMyidWL5aMeI/3E68UYGZ0/SxLdDECf8WgIoKEp6zG7qaqT9PUo3HMv6dGe8/Q
TuaW5EApXhoJww4SVI1hejPt7ksS7Uq1xVuuRW96f+Sq32azeNAKvDvD+Bbl4gEu2SXJo5NmTnuj
t971XJIdORmo/syV3ONcTCoUjYBbndmg5FbT9JiALYLT9NmpKc+tkPYjbraJ6T/n87puIDxpXNCM
amlWc8DK4Ver0FjrE9WaXT6RD/gdN4zJOmrGBsFzU7aMD/3wx8qLF25TRzWq9x6zoUMk7osS1rgl
4m1Za29GI/2obXnWh7BzzB7dVj3M7dKUVDSE1TdE3lgJt5C03xqLr3+ZRzWDIm4JtUTcHtjjRz+2
Rz1jRKEAVMXH1tiLsdBKp2qUg1oxM7svYIIMS4OPRSMNw2VdZ8/VqmBaoACQrToFPTStSVASk2qm
j7FcbaOIpOw+Ql0Q7H1OG3MsudImRPfM75+lQdqX0s1Mm9nVNDpi+q+1IXLLm4XxbvQcZ0k00zf5
1qICNJ3kb03KgAUJB4+8SP0YShjEasqU0w4Q+ZvVW1Tbbj0q5UmriE4cMi/SZ1RkKUpmxsle7bNJ
HMF9ak91xA8OjvagtBVjGQrpISmZyeg8FiI2NVasnqdBXKeMBlGLbiBO92MOozYpMSgEdq3SemUm
eY6brGlWRdkvYLKyvrWovOqq38lTeJ/vQbTRe4cHAARY60ObMpScEFm8pp43Rjf/DFZ+So3h9U7k
zA3UgTMod9cwqWsYI1KYDD1OS6BVcjM/aIp5aAkrg3XHtsEy9XMcTR92ma9rpdiETTo5wJiYCEro
ccq+OQguh9AvruM0fhl0tpw8wRUrW7fKRvx+2lOajMpJo+VxZY19hlk/J6kB9jOaHpWOFYVl22i/
fMiuKfFvinyDgpkSMj/AlFQMz27TGFp6z0qz3o2SicHYb9a9ZobLKsIPEIdXTWBy5XnSS8gv27hi
lpJLMJDzfNl0ue3M1bGqto0yhV6n2btBasm0KPwnP2C0KdiNW+ZwS3xaXb0ZCPAx1beAKwASM79K
JM1mrxBsy6jsz3rTQtNHnBgy1ulBpwCTHJ6KrnkmbCJ2U18KXAW4vzRAYTWkGoQKFYhXSPU6qYdT
X4qz2t6BzjFAsOC5rHOWiiJ8LnQEovTf7Cj6B3Munu9fmN8zLGxQN9uR5AX6Mh7lT9OMEUrHbhbk
18gf0DJWJqPEMlneKSJBZfnMJ62Fnsfv9lD+TL0FV02wR/b7dpupVPD2zEXL1fjqB59aUh8G2IZu
JQF1VNpVOzZwywIlXLCwZeWxZIYF7yIKrrmJScyUzGbbF1Rtd3hpWybSwpylnTn4TtepoTcXzMaa
EYycmfz0/ojnqsZCo2d952Rfc689JzbRBBazHMHgelSCrZSEsJeLD1Gtozh7MBBG10byZSLw1YO4
XHBhco6khGdEGb4Uo1smNlqpIWVDpWnfUjOFCyurfLL1pkd1jGNnYLBuUgtIhhVdMqP/Stq+hxxp
P1Q+xY1dTo9hTZposbGoR+qhYvyPGMuRbS57wfabHbJb3+2td/9t8JP7A9jo5l0nFjP2szuE8CtT
p7NiQuzrkxEhewNHsupOwOHw6BrFXjObW5d2PzOmXm2Mb12pfoR93d8/zmBRmMzBJmOfdupjq+ds
2kxiDiwsTAwozEyVt6rFnK95BfbqopjTlqHOqdXpSHhr9sGDDgR76BlpS+qHlLUHG76LEPa7RAPi
DnLMfIWaxO632Bx+YpoxggT2hkkeW0dbNpL0jG5cXiTTnHr1XKJZV179qFYP7TwthzTapPA0ndwP
LqKu7j5TDoahHyHNGe3Vsqx9Igvw7MZXf0fXC/lNH5Gm1lJ5C22WzSlcHy+SZJrnEa15JoyPYKz3
fai/63U8rFqfwbuI1BeKicfYlmueh/i8AwWEU8gQvcBGMPfMIyuGp2gyrHnVTPU56e4ekZJZkhHh
lUuyT8uqV20b/3Q1AlUl72vXhirftOJgszyBUmj3nhpw609M8iUlshktcviNPZ9EgNvGd+us9QA7
IwmvtK8erXLVeJqOT8gnbMQtqApB4RNEXOLGUaeZeFFN2U7C3M25D32/hGrVkxoQJ/h158ZkuMxF
7EQYlnsdo2muioEVaf8wJP6rQYGIen28Tk391Y2cwLqGJTNdoeR5m+GxcOH7ocvo9FCD7mbcj49T
ZZ485BYmuhrLtEyPvmQyxVJ0zlQvU/0teiyctPDHz/Ek4LECHjxYKs5sJQ4uhNrzKhmtyyCjxuUP
FY1OzEUnHQNLeTRqmSOhZweo8LxMVSoVP36oY/8llzB1dMVQLXl0ccKm4ZIQMu2+9dk3OW+d7I5y
NffqpoQiPSecKkZh+G6utd1a4q7xeGBLBXFBOhP4ZZhofMlDuNX89N2oy9dgHlAPmv2xraQjj9jH
3B4uY8h0J0EnEyWPaoRZX/EN3HsRTYXAVseA4hzKwXM9pIsuTwxvCuaXSiCgnyT5q2uZ90wWX7Qv
J9FusFazXm4ps7wK2P4uacoHv46CJWscOMFVt439cmt0TboxlbBZTUJ5KNOQlDEAqJFUnYN5Kj0z
GS+xmu1FWi5KQu5ZC3MAGQ0HegBeyWs0HGOyHC3FYEaHWMcsTbv6KQP2ZVphHfKAY0BhtRUpoLVC
cYHDzWInLPiWMfC2gWBKTs1ftWg7kzTf57hnojBasg/fTQliitZ+b1S/cVllLuEKf+QTy65MBn6K
tqJF1QqeyHDBlZiLPOQmlGM6tnmKg8VQ65ZrpB9tHkGBgH3n0j5lHmu4VcGwtSqpJ4rxxRADTknb
fLFXkYAGmsUQCkT+o8Nx3tQDjlFVib6SKH40umBaTpKKs9sILuT0xm4zS8xeegQTDGq5KA0seL3O
CMmeucfEXJLdQXYCcwtIEPaPpXq5zhpkmllZFP4wOME0B55lrSdZPlBDpRtOx8Qb65wvqea4ndOj
kFBF+PI5q06TCcu5wJh91SNtVeCKQgDCbdPL10GRXkp/mBedEl7sdnAnA6ZYIOs86qZLN4oDkoFm
SVKzeq7Lut6OhXQtwuk9VupdoqfDDg75vWEJ4Phz7ZeC+XkXB9Y+UhkZzSXqdoaCAkFWXbkd2c+s
eEruyujBlFuGraOKn8TpNZrFbBigoshofwLpPa5HICiSbaD/w7HDVUex2LwVvY9PRh1vOunUkPwL
9aAk1t7sR9JkwEM5mQbUc26oQzMZs6Q2vou+OEVx25/6DruOsKftVJzSEbdjhat2lrX3pop/SDH9
kGKJkyLqlI85Hl9YXyVZGZ87aLaMDlImtXoUL8IyfpVzo4cNgaihVd4nJBJWz0ozKQZ57eeMI6P6
3PAF7rVUvYgY/1NLTTWI/sMyQSvbBrYPkRVUpP67HAhi2MaRF5vw+wew+8MP+Oj5OhI9gVSTspgi
BhN6pbiTLjWL+tuOx8d2iHGGm+ah8KNbI1merKJWQC7dyM1LkekMq75m07zliMARJLaPSTw+FGMB
StpPaNIM80GarA8rVl5UtVqbIUIOJBOzg6TNXMiEnK8kadrKJlo/BR0fO6DbbDD59cdxaUnzY4jv
tJyutmAECWEdN1mzmQknUKToFooYW63/Y2rttQ2iZqVJMZvLyb+y9O3DCauLmNZa3RfrKjMvYjQ8
rcdE2UhNj9K6PZkM1FUZ6nGq58solxpv1DGnzFZNGy4n7VbGu8pVm25bLIA7ZHmjxyMJJorS9ruy
VLhafv1tVHczt1GBn8JIKegSxltN0r6W4kCI81fQh1gtrL5Z5XH9U461y9dsr5QgQMU5IUAz24Fw
PJC5YbGPc/MtnutmMzSlTGIDRTMaQGbHRXRWEEvYlToe7bk1Nn4XgKWwWsVrK2zrzCKOHXazIin7
NXoV2U3ABhMJMDb7iTPUqkPp1nLI0UgHOyv3n/pUkd2hCxLw5FGwbTN2+loineygGPaxbb9bwZCv
gxC1gt2I/VCzl/ylYFdj5foYZXO2syM798wirTAwtjBjquyzk9PHeSwN4j0SoO9RoG39IGQDbFTx
qzFkk2PPY7SMJMtCB5fYtwbJypTnd09QwnguJ0cr1bOrBXt9VnIiXTsdaxWyZlfX1r0Ity1gPU8r
KvwpMtyDrI/jdaVtWDlTcAw6z7zoJzaQ+1np1TZcSZ+2QSZ2/hTCuzTFWlahQYfCUVtUFUNLfFCJ
K9nTJu4CQ68JEb8DXmJlXBc2TwVCDQYGCZV8lgo6EtLkq6zUHuemjdb2eBvGavQMjuWNmbLwb8r6
PEmB6oyD+qVnVAlKhjmOpYTw1FhYC1UE5bqvLJCKTFie+mxEZJK1tyIu9fUYSOYNQehDURMTlleq
RfYRqgcUbY+sBKmsC+XFwkJx5AF9sOYYj5e+Y56PnM4v6OTzCrjzRAHG0sfTNfMub8QRps6EwvN1
5IAawhL7NuThHURs3W3ykk/NmI+lD+ZD+cVcLnMwOqq9j+cEWLE27Li47gkSFOoi2Sk6BZQxtD3K
1f7JijIytGqdtZ8BAwelD4EkE93djcFZjH46NzkeidvJxLhURR0CGUiUfRbgOUAWOcm99KaVTK2t
2IpPEio7YuvY3/D4lme7/EBAx1p+fKobTICzOnhBqxirYC7751ayKfGbznJTFrzu3Kj2tZHai5xJ
/SsBE6onS3YA9th0FSGUx6mProVFF95X+KI6uUWRNUzoQ8bhWEkdVS2uEiWU0nXICXaLfZ9kRUWH
kG3lXmXK1WPedfU6ZJuAOxqpEPEG/s6KqkujTuBiJqWjl4zEPoX5UqoxNhJ1rE/aIEFAGtQf0+i1
JzxzdRIHK7NSmXKFRu6YA/cisXGLQu+6N5MalTGqcauoKx+lyCydzKjkk1ThcSNC7UGoNiZsxo0S
5fap6DXqrSI7ov64t3tTQbKYHjuVliteY5XFejZ5QjDsgPzfNTgR9TbYj/FTOOrZZ9IZS0iRX9Oo
JG9RNJ8a8PzOPKYkQOXISEepia4q13CjI3+YOU2u5tj9+BIwnD7AVJZG+mYuipYDgfiqrp/hyBRu
IqLmxQjHl6ECAWbHPJBCP2UaVo9cwXkudlL2S06re5neQ71o+Nmmgnu15+hycKio+xmt2sBkY1HV
ebQhkxUEg6qfjCpNlw1vTcqKiQeLReVMDexEevlZyrW//Rlay5uidl5nGX/B7vKQj9anpKE6Eh3l
ZW8ioLO6+pRoQt1NPkAKJB2Eq2mcGBlSvCNXFHowfii7V/tzJ2JsjjsLAPgR6UCzQP4D+bEV5jEP
NlHkI1XXLTgr2V0AXqGeytkWLiVNEkiA8i9bsz7arO9vpTGEG/bjTjIYsiN6IS/TUAYhhSDO1JlE
Z0oXPwq9zD0J9w2rEjz3gLv9h6kYst3cvRJVFdkCroKw041dAJtSyibfp626EDWVoUQCsKvo/rJt
2g4NIAPLPIzk18FHP4BSa8XXBbdLnl4bC4gG/duXKroL67WTZM/ZAVl6y6qTgJl0XuvFvFdV8uKY
hJVHRmZrJWqFGzKpowtVGTOmM42G6vZDFAP36OLr5BcIYmW6rV//LEtzf5376bdUGsVWs6Nyi97h
WTZxPhtWdRsTW3qcsUgdhzr5IvLMn/NbbwbNA/2SJRPnlnQWiNv+25xYUeEgcf1BO0oGhghtCva6
4ferXpm+8ybSV+g0yoVk5valGmYiSAxRIYJiVN4m+bSyZr9Z6IlkX6wM8Yyd+9220iv/kuIVG01t
PKZcYk3e9gw1EIQtDMQrvposfZEoaH5l/7ltSJQIfT84/PplAN7deA5qA9RNZJcHZSyfm0Jedaml
vhgx0UBhOxh4NlTtxU5JAAvyQxMH/UXXMkRvcVcs+jH31EJd134cuawNA8/Oauu56dlb176v7kRt
kXuU5WIpciW9pMre7pAYhVONR7VKDlVP/mUqSZC1krBeKdM4nwXcHkZEIFFSc0ND9KlaE+Z8udT2
GAeN5bQLc/5BBn4q52HF9KZ8l/Ie3Qnsk4gWQ2T7TiZMPZXzHztATyPH2jY3mHp2XUDFrmHMM8tu
28jzVrvfe2WNf9xGuWXzZam42arhmutcYLLB4CYLs6eiuS/dYnHRElNazdhAGNvCbArukxbG2VVX
4bOQmN4pMZiUSKHCrmSWh+kkLybTXnWieiriE2PUC5mUMOKaiITH8nkYGbRY+AbpGqlaRRes9WgX
zma6iIMYOiMWOEdrMFgn2qEkYklPkA4NJz+bTxhBbmGqpo5Puk7lP6ZZQy0xPkSG+V4JOrlSLsBb
XcUUvAe+zgoWs0A1Vc9IdteDpF9SET8nGskOaJmehrYm14W3qybWC9zMGyHLgQOh9rPVGXpL0rjU
JhKGTAAAqVrsK9N87DMWNJk0QHz5nuLTxHspmzcGV/LOV9oSxnOLhqXw3wcpOUxxUiATJKfS7psv
DrQvX8vRsY32JmAPkqJJzEfmV8wfYPxZyYPU2NeZ4LEYA5RDGk3m1AEHprCaRVxFSDVDFkL16KhM
yOkj1tXIM4qZhFuG/U9cSDedTMrCNH0i1ipsKqQ/dr34qCpgO4KrqZXro8RAvG2gEPmUynFMeClf
IgF6Su2KJCdIk4kF8z2HkMwnvVUOM7XLAuO3XkV/I2X/U37BW5Hxv/99/28+i3JiYhC2v/yv//Gr
/56lcPVd3B28ze9/1F/+5Ob//Prt4Lu4G3//8gvvlwn40n3X0/W76dI/3sXf/s3/7m/+zf53m0qs
xJ9Fl7f3Py2Iir+gW/HryfiHsVf859jXf/3o/teha/7qKPz3/+4PW6GOPxChu7A0E/IoWF5E8H+4
Cu+/g4sDA7DFwwp3GE6gv5kKFf1f2ADgUlY1YlrvvsJ/NxXef0u/w+9l/R7UQK35T1mR/2o4YD6P
0VGV6bNMC1WZ9js0e4xNSxF+rLrTNjuaJD1w6S8xTCxRU8AIQjHp/ekT+nsmvbvZ7T/8T//2ikQF
qJYGnlj5zRrYK1rWWl1wp++IBbJv+CT3aAJWaHuoe7ymef6HyeJ/Zc3+v6/5m2lGdHUitzKvST+8
JbB2TVvmGIQDoJ2EkPWPYOfmL1vdf/VD/gZqNTOhjLLgBdEkg/wIDwxfD8a2lyCwICntbC89m+vo
miTrepneEKXGN1o4VODQZw3GbgtIE0d76SO0WbRoPhbxOXiPYK+s7GVNGN0qjAiSWkXvFVAWHdf1
PeET9ZETho1H6ANKls1d9WqqrnaYFpa8kmVGr9FKMOMflNM9jiakFW88xVrM2VIfzmHOAxPOF4FU
UbXR+7Ok2gsE36/5HUYHPDS3trOyIPKUtLHRVQmjthdJcG1+fYtluU46N4X0xGoYTbG/SD2gFShV
f71neSlvsK1RBsNfyB9nyJQXbTkZm3KFOsdFBhi0m2kzvheMDJ360TyHe5KXtt2lVRZCZRHlxqoj
0y4zTobt6LuU5MyIQvZk7NJmbSMrnq89GMMa11rHo/RAihyA/eIywoyrNyrIuxUtzSkcjtbwau7u
IFgb7s4mwlYHgE96mhhM1SvjXXpgtUb5M56bp9nVhWs8BTvxNHNOBKt7OoHYjkzvORd25a0/BXCH
yGmkmsX/lHjmh+IJ9FoOiXqgBLODSYQ9uSJwbRgRkusljUxPiWI3ztQjKgunKxttwSYMyCvIoIP5
zEFIajp8mjgAA7rA2xXtgqN4stFHfAIbAaY5PRWC2toJXch9Z34O2a2guxYvyWN+GniP9x8WVeIv
jDFDJMRaxTq5KB6v1Z+qVf2B7HtBGz6u011P2ErgFcF2/sjd2J3xFpLYOm2TBdqWAnbRsB23zGzy
/fjM8kOSr7Hbrst6S5YRe6J5DWiIanrZfd6ZZYTwHOsDv1pjg2O8wLpNPTaH6HG+tqzYVrNXbpXn
aj9szIu0nbdT7DS2E6ykw13vjgpsob53e8qYo/UssFEcWJkvauksIG++qzNhTFy5jvSWf0hPJZQY
6EQvsNvr5mNwky9Jd6QDrRhRFSmQfDJImY46racsVSZn6J8uKXmEn7j3kM/zpzHBZF5E1Gvhr+d1
/gxUIN2F70rohUeERB2wAWg3lebJC7FvmRj/EGwpFQBsBteoL9Gr8QkPyYiuuKVw8GcH7ayBgyZF
BibinUyCUW6lQvcin1hKnjtmQxlCA0EzDESE/TChS7LDgscvHtloE08ETBI73Dp+Ko/SYSK+i3sP
666XYTdwww+LGhWeI8lmGDQ7r/7o+DakxXy5B8gtwh3xw9KKId1b9Zq+NZt8R1G4uGtX0HA+3gGa
xhqoojMe5xXIoWOxxPjigqID8Aw7iywRTA5P/cJAYw0Uhh9iBEBWubCGcFI6IJfW0nk8sA6NXjAs
bFh9+sBKlXbLBnonv/fmS/tjeq03Qw2tNuZBZp23qnwn9SJXrt/Yu6qM5dgxUyadLC7b6BqPLoLP
OAIleWuMVQ2CupCh8AGu6YAmkbHyLg53XhN5t9l33nOxw+sdXrMFI+f3ilmsBLFwwV2Aa8Y6sg7k
8XqHuiHu7NLNcGCW0SqIodgeLHn+3IM2QHThk3HKYwxVRvBay/tnE6gnJKX0vf6qh6Ed51fVOGNr
WWR83iPPZSeG1fJe3JgRxmRpoWPajz/6pU6Bw858JBOzz7fwqpAPVy3MR4PBMiX/mkXTW3AqPG2r
oB934ovk9gduDRdVgWJiszlJ/VqspwdsRIg+nmfEA4t0X9z1j167aS6ZTAZLvQnFedqWKhzixXji
ud++1lyZHKJUvMOhvaEYET4ZXJvOzJ3a3Ks4iPTWQqsHDrw9Mf1h4wZBDhmT74MRYrjtSjtjlQN5
dkh2BvxmPGb5xgBcVpInFuQvmrjqyhIBufmtdy7OyehBv3vfHIC6KxYe/3V5oN4djr+fnNjUgbBA
OSCy5DcHZJtgf8RbobjtS7+3b/WLcWxfxpfgSTrRMO4b51Qc/FuwL/b1Tn+zL7ylBSgpccrvyS2g
EcGvKzw9qF1Wyj9w0//dYx24iAZ73TAV69eb/xPFb5Lx74QTzfm4TI7KQl+3u0/DSa/Idygj/kdl
y59f7u6f/NPLhcRvEtLHZxHu2z30y/W4no/6Coe1x5XjSn+gQajaqZD/Xmn2V+b6H2XSn1/vN2u6
mSNCGmh7wawa2+IJKc5a8qKt5GFDXdnbHrb95Ojn//ob1/5eCfqnV9Xu9IQ//ZQpwiWzur9q9VPv
zZdpG7JDx8t8DF/9mlMUmi5vACjmCp70doYzzSN9D8gYMFi3yW6mR0IuDL1haW7HldiV78Ei3SZn
1tTQrqbVPwot+Y0f+bePSTFNRdYsUELqbx8TpluJyNQIND0PmvYr8vpdtkBORN2crmMYXurmf/IR
/ccr/v4RKfNQVZHBdac/sOJ11V3u5qfiOznACd5qG3MhqNszDuL2ZL2iLPp1J0CpI+WTx7oPKh5g
nCMfBtB8Cbd9uM2eDVy1eJ5QHl6rD/326x3/U13jf68l/P8OTSVz1/znLeGmfv9rG3n/1//oBMn4
ULE58+CQ6d40YdCF/NEJaho9Ill75FJo9h1PRc/0b1Aq+1/owNgT/8rmUAlw+nMnKO5pa7RR99CO
e2bIPwGl+v3eV/8vYefRG7kObttfJECJCtPKwXaVs90TwXa3FahAKlDh199Vb3Rx8IA7OYOT2lWW
yC/svbZ9s2LTn+LFvnmy//MWWinJ2HmFg2OQDGQBpagU3f1U3VXi8L++kP/fMfPfI/6/f9R/OkDJ
Jh4jTkQJf4oYFO4N230u9GiDYKl8rihCHKh/JGGdov+r+bw1ev/7dvnvH/2fRrBm0a6ChPmgD4ax
40AJWB0BmadWjI8lu5fO/T8+Le30//V5/9MMBsXkllja8GC0mJz6mTs0HdVCfH2IOHAh8hDZYpqx
6ckp0rrEbvdM2iJUmum093Xt441zhXltjNe8uKnQ5mmOp9Hnp63wNOPg7chjwGRynhl9PeGSU9uh
6eVlJFIbazOOUOEsy8NMphPxaoBormWHVm2ebOCqsjS7MAgRV8gqILzSik5lEoPoMQPIMF86pH7W
REC3sDKqBXtG1WGCT5zI/6yWzLuPdOYdcP2UPyRyj9dl4ImFyIhsSM+efh77INmLLBwfTWGZJ+Mm
3U7bpf1i1X28WZysTc+lE0y/qZOBGRl6QfRkVtpa3KcK3cVDGKhl2BF/C8dfCY/FbmxU9lVkQeKv
SftEcs/6jX2iRHG3JgLanVAz+Ow+kOCVZbifqxiMiu4ttNmSea/1nlYyS1A1VTZ4CtxD7W6GdmF9
2AspsOtEVOz4i+zGiUnsOKp2qamdry5wDUT6OnJvCbBWmyDn6uMw3w9OkqA8WkYYJU2ky99UBAqd
nu1QFcLeSe0XrXH3oQ3KsRUAdez9jsAQkw1q/Od3zAWZvGZiDjaZyBDtl6IrKmJFRpxxb2FY0wL6
Ge5wUgazsYriVeApop0KBUZoNVQ4Ww6Rb1ic2cE8AghuM3x7rWuPbNxMRcoBoaVdD922RsfONBlt
1q6bo8QBQ+v1aRPuh3nquVjizDcnPdbILmtHyOXKTgxOTMM1ON8XKpde9dRosmXVah4ZKlFv64nu
FNZTgIywEyg6FA9JUtlk/E43r/Au1oVVAeLuLLxDLGPdfj3BIhmorZN84k+LEBF3Y1iz9c/dim4B
Ck+7fFnBHINNXbqR5jBHQdi/13UZRH/rRnjM4W2MWRHsqzCW9p+EHG5ybTSivbUI5hwmf+tWJTzR
tOqq8ZMtRTtsI2YT6LfKupSHivFMMAFLSVt11zFhLq4T2gqxx1gUt7Rp04B7QbWx/UJETehRH9dF
Z/4tkSlviSuB8vt7P5DlxDg9wBQZr5o204Xcdomxw59pSTWI0NoZS6wl7Tgkl0ow579zOX2mZ8GA
38IdUzne9Dg7bqN/ZOz0KITSpS6GH0ulbnPoNaLBs2Mm2AY4W1qz9EJuvY519N9atP6Ihbi2i/lQ
t7AX3hqr8ctLGbdT95UEESN8d7T5JoqueRpGEynAm1Y9Bq8N6b/jq8U+Vz/NZaW8s5mjtNvijxs1
z0aTxhnTBCOHFJmEBH/wXfZIzWJkro4VfRoShZuz1fFQt/iZ9OAc1dgmPdCmqeepcCOjGS3AQSRl
2CoI+n3MyyUe0TVmWdh+dU6OyoMNXeP4D1my2DmOyaCL++yhjgZnwFwUWnzd5EqMvBf2o+Zysuod
Yp5ipCmXjcL6lqaic4mkFQV+wk2W4fX1N6JXY2Sv+1ilAMdbj8h4JN/VHPdbPkHqfeSKDO4VDnR7
m43N95hL49FgyrgONtIagmQlyTLGypBW2v43T/Fgv9hCjixq8bUUzsFzeXdARPFOZ/ss0J4PyZh9
CA7mRrsj/WEbzRzy63qshGV4e1A08M/Csq6Pubai/BKEfuac+hSPDwhDUyv4NYpVOp+78weJrdOa
bAWsh0Ud0BIX2WhHWrVcYMv2Jjcbjo4W8bMfIQMCrB6q91T7IbRepJ3dmqhmB/VNJHJ7g+8sIq9i
7ApSdfKgQetFxHvahmtIQh2loyCSbicd48JWwCGyNQhhZM34UGfB38ZUIzMI1bBhWzMcbOtz4tjN
cu1lYHFq5WWY4iuzGy/hXJapvFG8OjdGr2V3XPPvi2NzeM9d56wTK5qOOCfYlahxhivRKkUAiFwC
GZxZuRC64Jl6sV7dbmKvWev4Rlxye29w78ZiIdeiorJCzdV1MN3vMz0XbKqDNgw/y9GNt5UJLfHU
lChndylS7BncxdBjm0lstXwGlq4mxjg+jhWYdNZ8HOPOTZ/6KEEKuljBFGyG1h+8g64TmzHD0NrF
m2FtPP1DflQQO+DJKYjuUydFGMyDJc3BycPIbO1hsRZ0cENyuw3lFLunkhOzwb0eVkz1ELtJ79fz
DYCHtudOPjQIGMylyW3L3Ubx4OJOaEwr3nmu0/aM+cSuT/5YGjgGroPXo4Yn0l+yxLGcI2vCVH6g
7iQExw4KXEm4SJ1wOfFjI8JZDKSLO9A7KZrgJi+tExI2FLuV8S02gjOOWoaN3mD5m6D2FKlKCiH5
PnWn7lJEWfqPE8a6Zh5brtWoEWxuRlmZTb9Myb9Elyi8dO6Awq1dse+SLLrYpuboHbPIPiSL077m
IkuOvp9W3saZ3OaeLacM7npVopx0g7nfYkloCbcv4wHp/jjq9Rz13nEwwnosptubUFsZjVVQlK9e
OiPJHhcfj22aJU8TooUQsoHD6GbURHn7YHJglYsA9oau+KJszTIx76b6K2iciqCIfsGrjGy+pWxB
vV837kSxNRJrCVGHJ9ezG4WjuYcVEuD84T4NQ3ZopeSZWmvl+uAoUBEVED+OcAiwcfdWeeJJxPmJ
9Eo8g2dxqpNvgoisrtiq44POm9neD4lX3lVs9V6imW7gWAYZ089SK0yaZSgjtNuscTdl26TDMWkL
+56SYjTw1lvv3Ur9xdqGk2FAqDgW/Lc8smP7tfYrN9ulM376aHbQIde8oZtpQgvK04QHEblC/uDX
S3LscDFif8uDjxgG5MkVrv2AvWn6Ee4wX1tkFJDYpuJeeIbsCmYxsDgWczTGWPZ2Kid/Mwg+DChA
8zBZLd4/3RUBOjlLnIoQhaNb+PMjRZz74HgmOHAQCr62iXwiqwkQmFeBtxV5lR44f7L3kF/KHjX+
tFfCkbtUjBhH/N7sJZJj4ITS3fWj5mdXoKc1euYYQhxYnOJso2o/CH6gg1On7rOX11ReCIPcJ4VL
5tTmOrpGKUkJXjwUZ68DMo0Uu+1ZVIR6n8xaPNZqGa0n0fLXDTdpwq0hKKv79ybLUvNpSRvnxJCW
abONZw+R9tTElnxcsFLjbEW3+CubiFe8tPuIBLICmGZzQAqnUXWMLGDKKmm+5wBoXmCGXWDN/nPH
LfwyB4v9PU6FtjdLIbLdYBt/o5rbu2fYJjOP9B8brr89vC0UtFFHbDQ311m5rYeo0PPSCM4varoI
HdMGB/iybWC4YPgVt0ADCfHeLYS9a4aSW9fMojyh0h7vy0HF+ylwpz+ol4J91yCg9/GckMwiq+4V
Lec0AL1rc7lyhuhLV/gcExmFd6VfdZsBAJrrYgFDmoMvHqv11XcYzVPEZOu+tQKMWPZYP+qqaTbO
DA0EpMRDLl04fB7UljKr/llZ/Vc3abgfJ5vhrk6Kj5Sp2o4zvbmgIev2QdmjMfUscV9qa4YzCFwn
9Rv8PBy91qZ1y+LqGG/cVflgbXswFbt+HlCMV8V3ruV0WWIb0U+Sob8JWqgqY+6b49DGck9xwjzb
bQieMsgeywgASGSNL/5UvVJtV1dAoeVba1nhEdVDu5l6uAe5hXtVYAueYTIAzfwK4h4bWtU8S8ly
XffJSc+hhtHJE9C58p+w4j+D8xmyhJgLa99OPQNIf2KOHoINKYkuXI2i/RMgZBI4K9uwx9+mciLm
Evw8eGlee3TmvWoPphjfdBuTPeEw8TZTEnyEY9WeEVMTwFi33bPFQfSntGoLK2nyarUKnyPYq/wY
KO/FzfmJFuSH14o7/SDjZnlC2wnZasis1yTykpUQ7HS60jacmI11x4wivgNnVOxLP7S3dhx8YoN7
yWv3GQ3YTPAFmzXfhzRV3yqTYnqwajLgCA8LNFxJPBN/KS5OieX+eKl5G22aqaB/zvLmqW/Cj46K
Z9uXjK3tj5T/QXzDMZiWzz/edBaV3T3VZbzOuvFPEznfdRYzPwcmHd04/jczSOpfC5ufevmnlHUt
nPgBsNKGpmnDUbhpMX6ABBW/RYHxyP/Kpd40XLeDmE6Rb79W/neRgd9Y5BODE5S67wtK/7Amb6yz
X7Oo/8PLt9NZicuUw5PtS5M+zvX9mIwfRTZd8iZ/mlr1Qem4xe+YUeFCVZhxnSUPZXLXshexxFfH
cZe6x54HzI0f+u7TAb6mrN/4Fp9XXtMQ26b69SpWjpTcO6sKDq1zf3MWWXF4spIfme81RrgQQRhI
OsLcZ71X2numsnqgaDu37MhXfjRsHDu70EN9LjYAIBEOfyTOW1RTGJ3qdMsbe54761VW+XXWzleN
3T2d/DeHrf8q7aprXMb36FtwsZCyOsivvPHwY/pNuWcdXK5dHFMhFqw2aJ+GaD5xqnOOswqA60bT
rzClokS1e4ddTfqmm/mzLQbSv3p9VwxqPfXxW9T6Dxqz7jmy7ZHddnWrN7G8JPZXNrmrro0/Rim3
A2eWiDk8nPyYG1YWkbtOMI+okoetHsBBvuSqIWpr36nuTo16GwyfQfZcO4Qy6Z4e5QroaFexLwF0
NSPlq7r9WBOnkX9IFtdWTPpT1rhMCfJdXYYgjiKgOf4GTeFfzyOrwPJpC88R6XxK9geAaXxbz4mf
rxP8aLeKJ42/Kpvmz19bQYC946vpSYhkntEQrNBg+kytBlxVf+06TC8NrEpKNx8E1NzeODa/NTUI
o5o706Z0oxYQUmdnox9uvWc0mxuYBmBmt1J/T3rXsTsO35V1jIx89kL3Tndms7j/ejd7xkvz4do8
xFkFv5TyR+pmm1jJPtW/uZeu80IA5uyn+h6t8CaRA/CI/s1jH9yOhIFJZbH7QkO1dukmNpb/o0vJ
qdXi45kNWF84wFbR4B85jLPZ9lO8dcdhBY3mMOACgDa0Mtb8oOJXmXNTJGiolvQUjvAvxsz95VbG
kWKh9tYNXcO8NnhHHJ94lmrG7WET8zicHGBB4UJIlyxIjIyRuBevYU+8aHz0s/hvXKXzQaXp3ix/
xfJdAQNJiG97CrpkfIVNKi5009vUuS/KfWrwcM0FlW7UuaSYOJI3cFbFXU79gkb5XSJA89STMyIw
QFrRp+7JlWqNnWDbBH+JIXV6opNYwGoAMMI207ovHuTEkt/dBxNmhuE6k2vDubbK2cTSP20col3l
XLLVBcsbmYPsDPa2KT/7brFJh+4om1vzTR7KMmbYmNAsoOddBqLyOEqavN4ivgSX27iPrelYdnr3
cRvu7YYkDohNvyp2D75A987Fb3vNk+mCbaIcQlWIrKtbLoeMu5e3BqH/jsaT44E0PE4P30VO11MW
p0P/y4RpldXpWdysftlHNZrvWZMPn6lLn8W4Ks7lQnhF0K+D0dllnvfm1eD/vV/HNcs2DTFRqfQp
sKuNo6xdDptJ5foFF86CR4D4EakR6FTiR1uPAxOM0i9w2KEl8LXeJU1FiOUcIcH0mt3oqhNH7J4f
edUm3iMMKDWhu8hrTPjAjSsyVAeEtdVCwJ27S/KEtkVtcc4h8xuutgrXOTp3ZG5HL0optYJhn5QE
Oo0lHNR5lbf2DkLPmnkJsPNRbEo3P1TxeA+6bNc0wUVlZIVJxCJhI3gnzV3EbzEM4lObsMtyp10c
LEcqmIOwvYeo4CbkPvLsvZm4iWbCjpiyxjdPadiSPa0W3AEpXbvd7HTNJIHk9p0ryl3QfOJEu8Sg
pszEZ7J8lOr9PcTSDZ5/aGr6zkpm4m55UOeuREyg+I0nIUEqjtllOnpjxJ25w7qSCijFLUiKvZUH
GmCKESOB5+pvFzfJB9J7USW0UUqS1IqvcNZeraDcVgU5mib+8cEnd6x7TLtmljCCu0Nyy9yV+AJs
cUTajphTpuxN2nwdHiWt9x1Ej1o90OJmuL6LwGwH9JFiL2zMbdWzSVGH88V6ytkvFs9z9DxA+KVV
qoaHjuycJry2hCh2j3GFhw1YaIfJKqD26F3UR0yylXnqmh8zvjoz0vayOUnz0cWYLtstc5ytFdx1
XY5FqCHNUQELl1RVKRBitQn4+oTtrlO6tQj+s+INb6L+XwW5NAvrOzYkd/igzvYwncY2P3U8BMqN
75Is3Az8+41bP+fz8G5lVCBdDrsB1WYFHT8lyRrz+Mh/4lV7gwMYuNS9jXK5gJzbq3CPeReQE6TK
grMgLy+plndt7Z6VUwPXzL6ZuV1hWW1Cs5BeFOMMsY36NmV4zdv5zfdiQB4Y9Lwue1+4PnLcPgh0
QZxH01M8oCyf0kOs3+ohejckrENKCh9BKbwU+XTOBP/lmBmyXHuimiZPLitnKnkr3kLmNFG2HFw3
QWdCdlkg9iMAmFkt93aV/A5WDKZCTHz8ft3bn/Ecnau4/edY2uHiw4Of0UDFrn40gfXSNMN9EDdX
e0b55Q/7UfV3dm4eW1qxKon3/iw3vpAHmbBQHUGmzfamcbktJjO9F5b8o4p0G1AqMkN4H2zQdQLP
lL0Q8dj3WDrh1OnW2jpjep3j7yLJQRkAOws+KFl2vQMr6AbH7UnVipzhnFdIjtREJ4Q82x1QCjNP
X8l4IenMDQ+Cp8cl7rDFmBbZz0027Qrjv3QeNG6wOn7EoDg49oPZ1653zwCKImbMr2HuvC6+/QwG
5cbwyrdhka1llH5F/EZdjEyy9e6qTKDzpQZJxgc1CGq6knJCs8EP8V+XjqjWWSygVYcF7fziHrrS
gimXk9HhvNJqdSDAsfXs9KTOYPQsejPsrkcrakE1uZcUvi4u2wnZxUpkOWVueF9UH0vNLTpnMKlL
XqWOG9c3VyNIy52I+6BneC8T7ztO53ORO0/5WK/DgegrfBbW0gPjUts474tXv8DmbOqu2UN2+WJM
+lE1/ouUwLSm5DICCfVbTpw48V+dIPjpp4GMX+LpxbDtBwbuCzmvpCe3AIh7VHB883unuwH4YQq5
SK9YMAR0KsqOLzmkRRgly6fF78muvD0y1etoDbhDm7vJtHtQEDupPiYuVuV6h1zC8HIkEVQt+v6c
XZZryDVN04vBftJBL1i5upmO7tyDczV1cMUlRr6onbWvvnK+cqMvVk5aXebcLaDB87qDIYByz/pb
K2szLJpEva0KDiWK92rKHkdvOjbwHEZbPIjyy22nfTSNeznORD/DFMvQr3diJXJyAcFn5cjwghfu
RcRH6j7U1daT8druMNRm8q4eCSXW1x7kE7PCvUxSRsFmLabbYkivBXnU3O60cOoxjX6alj28sjdp
45M32t9jnF7VtCRdiQ1IEc0XzhdYYecxJERg8XjNh/DQBNZIZ1idobtvagKmYGttsgR8wkCyTCeo
2addQBwqo8EfMUOGWC5x1D3PVvJCC41JSF/orhmOAeawZ8afDLlzNIUZh32U4j5bXgfRP1imPNpA
MzE3vCxLfqzS6bcKT6GVbBtg7BbC9YCQdYHpex7YRRX6tYqQmFUMaUBT1P9K2W+Fad7jwecmMacC
R24Jl2jp5SnHbdXqee9xtbj6iLlr3eVs1QKOi6HLYPnD4IfQOt/I3d7RbxHzhvZ6QoQEcY+6g5o6
TPbRqD7DprtD/7wZUdiNKHb8PxNpjKX6x95mE/nxaQj6R4/IILtVG3wZW6Iq9g0tfR4iqRrLi0Ni
HCa7lXFKitY7VaCjHXA7RD2SqWBXtD0B78WhkCQrF6DnnWQTLvPf3vOPt6mnU3+ExQdkGdIL8z0D
2XVnP1RqN2fQtgbks7TvSfwek6ptoH038KRrsbtReWYeeUhA1JTmJBeq7+hv1C6kk+vHiSvCwVCd
YRCl7dpJgUwvsoLPCqdeMvDBCaKnu3SEgPdTPyROcvFC4rXj7ZQ5q4Gf217afSNyEP3lmSHLJTAC
f57ZxPDhWtusrJJgZqlP2rdhT2HbG6z9OMfbBp+CwEjIJokdKjLgmfntQvPdS3/nprnZ9f7gkkv/
O+T2uqEtq4HAegVjT3SDdt8cYjI58haRYMxSFIr54C5bHpsj3qNoeSzCtTR/M/mHiSMF8tUJEYr7
lyw80OvQKx5vnLbZP7TDXUMlGDAPxxBhk7RYjogR1bxqACj0IJmYwWncLY5Kr82wt/CqtBizQWpX
EQtOn2iI8TeHrStBnU2hu3UU5TpPuQEEDZdyLWBP1eXEZuBd6y/Z/tNMP1PNGYeKz/JfGrj9Vozg
jw1U3UU77Z8X19vUYGvSjkv2prhLv9MY6sJPLH4tsS84+kOGPX5n3edlcSApT9Rbp/c47SG9KdVc
u8oH0P1PYgiF8AhQ4sDA5I6N4XmJq60i2JPe4OonP0mAkEGhysVEn8TTXYDdVjfyFs7rbBl3rftu
/ghFtG1AApdwuHBNLdylEnQee6kWReHCDpV17EZ7PwzbX7uOcTyZfkSHjxQJbUoOLEgH4TLcJOln
CabzEL+3hmU6QoJwfFc9ew5FdY89csaEzKBiCoezGz4yEa7UV+KWx3IaD2wKcL2D9g40eHQkwTLY
CAAfFMEn5WRg5aBSKxwtNrxxpz41Gcb0yj/JwlmNA48iXYJ22JiKEsCCjy+LqmriNjfxSXjJsdDQ
dXN3OyRmay3hg+d3WzVXp5mxV9UXMKvlvg9vAojN8P8+9jkFpnF7p536vQgws4o/GT1BC/418i+D
2muWzFoN53Bm6GpLXusogtUkQ+K3XFROTK3qqQNW76ENtUh0gPX0OfnNSzm3SAhM9+UFCdd8Qyx3
rheQYyY8ROiJjXYJVRB3pAr5mygZyi1G4ZJXtsHHgxl7Lxz3ucJBQindPU1lSexk3eS7KWcaORcB
fXdMoyNa+8sR48aJqnPqLhXi6BkhzYKcYJHy3l3CL04QwIfq1ONXxjM0+7xWCpU6Koyrp/VyzjNs
kt4Y11SHk7OuHbp4iqXcrLykcAHh+c8mSO+zMf0T17xwQ6sZwLqzIIzD4cJxBzbFjZMnB7rB7iUZ
Yc/uRVhm+mFyfRACxqticXQaa6D+tnzFUa4W77nKluB1sZvg3zSx+QhoprIGGgKwZQa3X4ZFTRti
q7V4pFLKd604XReJgNrr3mI0LIC+SE+uGG2mmqPL34w1o+nIc0AEEMfS1p8tPWIFBz7LCLxGxjDb
wePoMkLIUJdDmGB0FGzG1F4py37KvPBUj+aUR3C0uxwCjAcYijXgQ5GGWHCXF2BayP3l0RrKn0z5
P7HqfgIMc8HQX3Kd3XnkvFeD+dvK3wmoYFoZYu5vLmCIBMBg5JNNSyAjMIIOVnWNwZRYPXZNGzQw
u9T9NmDI+QUeC38kk06+qw446nJJMPqOA3jc1mWZPJ3HWf6ki3pkgXcbWVpvDpP+JCbAPYOUN2Xi
xUmNDXuHuZpnV/usUZsuHe7tNNuNwfwOhY9Zfkjgnui/Hd1hWwRmJ6oNmiGkEubgkw6Il3Q3V+ZC
xAHENWZBLQS6yHtnNppu6kq/A/2F9I4Hcz+T7gTARhiyJVretkRjTkPyscKNyPUUjJuYx0TEGdHr
qdpk/BPdQD8MyGPNEHZ0Wq0K0x8sPZ/YRq8JpeL87fet4zFL/XCTYjvk2VPgV9gs9Loo8z2G3t3S
89OWvz25rZNFtcXfwmu3Z6PKp4w4ruKL5VW7BXctpuWNJ4Z7R/tXBAe4CbPz3OTA1hiOQ8vgA685
DLcZy96EOly0MSxcUJ2dc4CweHIsyQY8BMj3vVQwqGfFzm0hBCWfQMqm3NGZo/i/1AfBW0Li2WFo
EP5X2Z1r159MTh8iSH41TA7VskoaCuat4lLn5a1RX059c4tF0o8eHKuuJqbenfZAIbaG0VVIUxUW
1jFPX/iytpljX2AsrAASnJ2KpUtWBr/MoJkCWdC4I/Z7udwGpXkkamc6ZsjgSaKqn0bZ7biU/jAG
OUGXB24aRy+Kl5GxgHi1M81Ssglm1F8WYLZ1RhYLKCdrV6Tu8BIQBfIxhaI79aPrPUDHLkC1OOIx
tSvxuRR5CoUOzv5kr6PebNANFXczARVo1VX/SPN1STDo/+n7PL5abVi8WIVLnEFREllNGc2O3bDX
8rjpF8ThCWM4A85jXZV8YWYuvruENVlOnLztPjQ5J6FIbyANbwEmG0dDtbGIjtgY2/OJhijzdOPA
JX3wdQfYMxypun33Y2Q3faPKkB4UA8ny2Me4jUFKnfp0CmGGvZQWyB/hKy7VuO77HtNAYpvk6Nrz
dCWlIj1N8dQcw65N7oo2GA6RxzAMMszjmFhPFdvzTd577X7W46uui5L0YY9halJDPUwCWkMn4QD0
RjwNBGD8jEJMh7Ss3qHKEwumb6ECpqUWTP3L4mGIdpcBYJJJJSdU+Zz2N2hEBqqsmrPq2CWJs+6r
clhnWqP9Sh31FXrQL3Gwz1+xILdmmEZ0Tmn1b3CBx/hx8u0FbbuvRuE9tr4fX3U5OmvLG34diQhl
iRf8WrWCMhp34Xl2LeRp3mi/NjNc8qIJfueeqrPnoSSZ1wMZydTskR85YT6RpxfHl8MeqYqH/qb9
w+YKfUY6cKszWm7WeTfYp6Zrmf/hr2b36aNOzLvSvdeFp8HYFlT1AkgC05i22CLRYmBVuNitKNJ2
uWx+BTlt29JJy02QDH8JGiA0tAz1K9avi8hT/NIh6qEN3ssIZw09T58K1hdWNVeMEL30CKA0BpXu
Xe2Aal7PC82UHYVPkaF6NdF4Zq3V7izV0elGwd0i5J3tB3BeCeRRT1SQw9bSKIryanhm3y+gIhWk
gdtLRq7ZrfOx5pZJi1O9piILHkhqia9TVPIrGXHaB8EMKk3fKq0w+1RxFt5ZfVA9l2LROyd13dO4
hIO9s/QQ3jD/HsJI9jAreihvs+i4uSyNJ0qkX331qcL0GXo0RG0m8Xov2gCbctGAfLSsXdljUtdw
I7ZEp/oPhQI/N9ntshWDiFZDTtWt+xjnyQjzsJWhj4YwYb4YTdzaXBf8+sjjaPPeiNM8wEs5CJUv
j9QQhF40gTbyLHqgsSu/AFO8c4iKemWGiHIX4Ldsas5HH8gGYu+0ahkd1nlBl2KPN5xtZcoCMja7
yG2W5HjSRC7h7MKmD2fSXMw43qrhoAMTB7Z1du6Jn5z1vV6Ej1CVEs1669DYFK/zwr9zsl2JjnVl
4PKkp8jLWOGzpB4pjKu8d+VjUNhZfIhMTOSNa7Ggauje+sm7oLea+m1rz9K/hEND+FbreXLYIfcY
oge/km7+TGAlCMc5MVi+PIZrHBC6aedT3SCQ3qP6ROIBeoIhgWcEU9QqWt7hVnZY3hPIOCfkIKrd
1XZdz1vb6cRdY1ck5rqeba2zamy/S3Qc6yLOf1XCybZroCs9RbYH/1/TAiF1s/aknYHyIfjmvosh
EiF2WnLcl9RaXbHQb2WTJpmmtZ9t1Fwr8Ed5vbJbO/9DkIR8pD6pT6GP+4ujF4IQbK592flyX+Ss
/2ZfRbupFNY24JvrVnNCQgIPhPZ3ddUUtzmi3oHIINu9XKiZJH24E8XunRstzMt9glc2Y1ujEChD
nrqGPKYlqliXVUT6Bb0nf8Ns8g6DHXmbIEWuy01kKvbQ0fxvmBwDzLHu+6eecvQx6uBs1yoFthUx
YmykpWjsrcZ5l3adHR0vo+DlSZZbG9Cav12itLh3pJk2KL98xtN5ih/PZ9XO/KwvEXrLPAQMVNLS
FfRmr0MBkfDGKKFkAMwIzoeRV75gqEoydI6o85Cnqb9zU7aM4qT/kqigvC5F/eO2udgKD1lVWXJf
oxDOdr7NzRPUY1SvxhuplinYkwkdllnteJpgW+7Q+8LCzUrNknH8jgOGOSKQ9dZwBq5TRRmTJTDQ
KyJtNqnl+peqbgn25hA9QIRW1D3wcsEjsabPg8/Ui5ctvAsGsxxNG1ZOXNFxWl0nL/GoeFEjsSaD
jp6RsLZv6+BNqglnUmHnH2VMcKsY6peBhmElEmp/jB0LL5v+Oyx292IpBsNRn7w0WSuvVoV7NEYe
xPstnRFO+JhXh2xmxKmc/yHtTHfdNpaufUUEOA9/JWrcs7e37fgP4SHmPM+8+u/pnYNjidInnvgN
ECSAg5SaXV1dXbVqLci7CiuE7H44dnJ01JUSkQO6/+0+9ZMXkLYw4Y+yo/zypkbZ5ZRjCxQ6eWNC
wCM7RnGYEg9AOuJKUgqAACqOVApfcUYGGcXV18AdnAXohka5863Xx49mzi2i5CHETyBfBV9TR4Iw
/JBST11PHo/8UtPh+GjJ1Hnus1CDHfcbmDG5hkGfBXp0qAfUlr1ERdysB8zyaYQ5Z10HhraLCQmu
FlNRmxqURuNPdklqUyjjW2v3/ouUhzq8TBr1/NiJjgJV1Gn+vVmS8HU58gS66n3xsjbjElb+ggDk
TdcTaNIrjdos+IAmKn5WtD2gEg1gpx30lyFN+0OdBfp3uACqPexI9g8LSHBI5bJA+2uwPjYdrA0y
QH04NODj5C2fob/ppMVTbNPKhVsG0MJUQRASeZSNqt4zdpNn/rKiCqYwCJfpsrfNGlYi/ZOfNAw3
+Ehd21oH5l9uZesFZF/4E6zUt5TnFY9/O2h+qWnVP4zhEO89K2y3NThBmK70V0mqeH2BLy6ibQ7x
JkKPQ9ozi0wXb22bnfIJ9YbCzZWJgqACJMSVTBiyXEiyWDDMTMamrGM72UuyxbuUi/dT4Pudf+j9
HreEAaT4Qrkq2ys2qtk0Mp/t0fw5xAClVb/Tn71xpFqTq99SBU7ZsQbjieCTyVQkvS87eEkk+JAA
wZTZXdRAooVqASSeqHdR+lKgxSexk9WDbbahvbKztF0nGWzQTvlcTB3fz28+5KpsfJ6mweL1pNRU
oyap/d40inyQ9Ly4b/S+fNGVJtlqSTbstBo8wKgmcFrKHiziFZRCFbBciEzheSwSA1CBLf2UBrgz
ZBiO1oiuPynTCFV1oD80Mi0UXy+ZxU8amUH1qIBjSCmAJTaUyWMl+9Hx1F+B9XuaWk/ZqCTxR80q
xzVM8lCYUEJwlQxkPGHqAZKpH5JnPpYFFGRjlJLCBYG516ryYxAylTom9ce4yFDyy0tQRFM1blsE
ZFYRoP3P0+hR8aqz4ZeXQT4iwdcJL33fIJ3gO7Bl1aICPMrf2wb3LVKJQXu5/6Xz/NxXtvaNW8J4
5oWtbs1AH+4VqADXoIOyvVcCYF1DlJL5W45mcgSlxFushCMuKGRqDwrVVQ1SfnTfPFpAnUihA54s
eRdKrtaSDJSpqhy8umNWNqnofIShrr9Fmaij9GZYb+DHRAyjpSyUUZkl4MELgP7JZgBQ/WW0bP47
JlzI6TRPorERUtrbx1JlPkhkEeQawFR+0mz4PCATA2AlokwOOx+6SwEz1lmegiribOXmjzG0xo0i
64CCiUmvyWTeofEur8ZM8/VdFDnWrzTXwg/tKNNW18RALFMax1KrY3oH3ChobDREDTVaT4ryq01i
g1EDQ3PVfJrcpqGARP3GYyrZK74PXcuv0XO/hPMlR/zYG+X00Qypkyht9WBDTwUWvmVoYLRxcSjK
gTkUpVS9Dm1bfqKIzeAySe1aHxl1hoIZtM0gKTy30XB5qAvnh93K3KxRmB/Szgd73Knq3zDA6ccE
KDSEcKGXPpgcqtcSAagV0wjyui6bb0VA6qDJ1VNtD/eBOrwpUvgWeqX+l2SV3o/AUoGsporEZIen
O2slGQo0byueLlnQKoDLKLIy/YVmkloKalDGSw9DH44fEZKpnhKri4XIDYRmiad+bK2uQXVY2RqD
91dhGq/SFP2iCsaKGv1lKuwfZc1F4/fPVLPjLS1UtefZ4AOpUpIJsAK0peFP3rclyP8c8Y2VxWPx
O50v7WudB8qb5efxEyQpxirWgGDahQ3vzehV27b3jc9FieJYVUq8pjsv+FQ0co1GJzAY7d5Kolgm
yOhQHtQ2yN2V1FhlzLMHiHIvOfoHtRZIfNWPD/wg3uCjXUDAvDDJJgZw5+NkiMFDC+6YhqPLs2Hl
IZQyq2MQyS03sN65zjZ98Y/So34QShhPzg4UCJ3Olf7BfnTub9tW52OzYpTt1PZsONi0Um1ASsBz
4TlnGnlwFTc/Tp8Hn6++73flmkTqDpYPMQ46MvfJcfL9e7KS/q68u/1bLuai579lNhFbep1ZZxIT
fc122hpbtK335qF0+62+ZXrKTT8v2Ls2xneydmU2rFg0nqwZg5lu+nVNgN6WO4oZq9qVtz4D4NmD
hAfeNrnwtZX5zCI4KbVUGBwcmmPF/FsCbcptC8qVMUFbhYJHM3VFhfxntqGOUyY+LT0mMNfmTmxn
9kQRL37zdz0F962yiTZBcGzv6r3/fcH0le95Znq2fx6c4ZauWFA0NJU7Zfoq6UHYUWIrm5Gz/hhP
EgLLFaVH+VBbB9XZ3v4Bc04gDYipZpiGbsqWYhli/vV0BJyMAWp9y/BclXdJacBXkdrwXv24beVy
xPXcivjzk0FzB1ZtD/pKzyX5DaGKz9WdZ9VIzqUhSqeMMS1Nmy4taxYextHJc4bbk029MY/+t8k1
IYpxRuZc5W22Ge+ox9INX/KjJaszP6pLHh/FgFXwyFt9jYJ6/0uCwQOy+fUEnBfsVOuaFH0Wjogq
Tt15NOT7mkwQaxBXqfzz/PsigSL7UkVEMlb9BnayaNrG5Vr/5Tv8iMh1wHNSyV+lH73xNfhAisrM
7b/mTHh3pZMfMdtkWW4kywz8kNDQb/S1sqqMQ7qDX/qAMGZ+kFzLve1VykVoUGTDAidtqpBCWJoY
+D51q8qz46BLWHY+QpG7gvv2odhOe2fdbKxsx1NrJXg2bhtdsjnzLAvKyDBKJM/tpU2QKqCXjKVl
iYh2tpuKI7MY0zaRd7cdeRbxBsUYG68cPdiTnC8FDF2QRU9rBDDWML//h2Xu/089ceG0M2siQp2c
zUSz4xgCRc91tVfnlbFCplY3HuRGDo3n+9HNNvLeWKBVuIy4wqhOYNN17gsoyc6NjmNmMOksKqg/
oo/GtthSB3C1R4lUN4JkQlnD2r2Haz39Li+InysXEXdmehZxcxJGwwTEBQsaHKdQaRnla+mi3LAZ
91VHwrq97TBLBufz/cU0ja2me8Kgtk03AUJKL4LVhxSFhy/PxT8yaJCQE9kVJj1nK8wyCMGZmnBc
MqOt5oYb5C3DNe1il5IjJe8FfxWnbO6upgx3gsqGsqnixJw40JQ3eU6+BGeWAgWrN8BSDiOLz4xe
sHD2LrMd9u7U1CzOFbJp503mcPjWQCk+DDCA2K6+ylZgYQHmLp/2q5sHEwF+qomTCNPD2eLGOuU1
r3A64HaD7Ae2sufxL8HyoXAsEAFa8JXr3/K3udlhDNPeaotIXJTHzN4H6Tb6aeAz/obph00K7moF
Hg+CruW761rQOV2odr7QKXLMKBtZqL4D4roZ9spX7eivi3X4usgFcRlDxTb+XuXMY5Kpg0dYY5X1
Js3vUvrbB7RY9vYrwIASHiWogtf6fok95iLLe3ee31ZnziOnahw6HlYpWR8z5iErHxEilEPBpkMp
JS88E8QpuzwWv82JrT45FiDw2pFhG/FBh/t6F+96WGr0vbUUSpc2bnYhoUhMe6TGTnQI9+VXQUsn
AigqAK/e5rZ7Xts3R+EvWeZuMszZvjF4YDSKXvDY6BEmiAx1fGwGaYlz58q17lAb1UVOaso6VJvn
Xy7SS0WqeIzytpOPCnWmT3CzQUUEr7Z5J7vwTG2XbnVF/D/nu3Vqc7ZbagTGtmxJJcD6wOEXbpxs
X0rUiFZiJB6qcD5pvqWWAFD49kddsjzbv5AKv6ww5AslXvqShv3aSh2kd6yFvbvm/XxKBdgTN66i
zy6FCBIJRq0h33Ca7OOgBGsUaPqh2Kh+daA8srCoq3HzxNz80oPJDQicZ4pLL/8kb+INmPl+VW2k
XbpFvmopFbx8k7OsU3uzOE35w0RulDtPZMDb/EP2cfwGQmaPjgNk8bthPbojPDe4ELl4/kTBgqb8
Ktr9wV7+/sjGPHwzx4ETkVtYseI6Q7CTmLPFn93bZq7dEqeLncVqPzN9KFVCChCJxTwPQLZIldeg
2Y+jNi1UGN5P28XJOFnT7NBLdlZFeYPjTDoTZaVz74D2WNGG40s6xc70GeEcTQk+Twtld6ry8dGW
vL1swxHWQwIfwmfuaLAKUUpWpQDqxr/ghBBq4lq7HZoKFDT41VZ2IyDV3UhnF7VMSqSP6HJtVKEK
LJe7pPAVIAq9uR8tfXiDR6m5H5mK+v7vPiycvLoBYYdug4qxFXu2fxUdULWeoGWHhQkKmBfD/gJ2
+y7JP/xrO7xYHJiJIctXbXv2TavAapvUsy03tBJ3hH589OodfZf1FClPt00pIpU+3T/BMyxT3bBN
3TQ0irrn0VQH0+PZqq/CWgMq2+LaU//2GwhffX1Vq9q9CnNKxnQW8LW9GZJt0AvRENeJyh95TsPH
0D8UzMOlTra9/cuuBD6Fd44GDbMlIww/8+JBb61+SBAXmnomAQK5jT8VCDl+dfJwYVuvXMVwyhjw
BoogASf8+SdI5CrwlbRHfy3OHkYPKpgqN9ddzWAHKBOgmOP0KW9D58cYB/rxD1Z5YnsW3oM06tUg
IrwX+RNkTK4Dfa2MtOBtK8JhTjcZejKaoJZmWWSqKkoy5ytkTop6q8OrlO3qjxbjcw1yjf92wzDi
QMJnmA6sBLY5q/3lCJhWRjCRaTTZF9NJQAd2yXettBe26zIBeDdkaWK/LJjWZq/DeJSHoaCxRHlV
gr8/XFvvr/raRdBl+IdqcjnVvwiqM6OzT2jLEniukdVldrTVBuMR9A9qOxGSA/LCNXFZr1GF58NX
TkvaUdX5qwIIWdqbLQtstoDKd5BVPxiT277VA6jiXb6zBKUh6B3Ad8jDrOXPjruUZV2cPvETQDdZ
tiJD+GnNLkzfgPWq9/gJMDx9DYpPofzZy7WF4HORdEC4ZwsOdmr0xjtP3lkO3Mm0EyEs4YiDNljl
kJZB8JA+0w+LAPoN5X0iK+XCUXgvQZ+fBVj+ZEW3dBW2FdOaeU+UQU2WxSTEiVSvLKd58OJm15vS
MSzqh7bXt3Y7fsl8rqik3d8+hvNYq7HeU9MzH1LQmAInZMN1YdAf7Rmc3Sop12aHuNOqalSUTxFy
WY9F26xuW770Xiwz0kFWzqw3UeA8ANghyqOZyqRqzwTfqkunn6hXtEf6fUBatXapwLpkbnapGOgG
yTkQODcFJ9JFg751epBqkswoJdDkduHAXHFWeHssAPOGwq05p6YdoChTR2SnXTQoNHSJp1qW3YLq
Evke+NPCvf0x59GUu4gnjkFJHOFDotDsZtLtMW2kINFdyUae2JGOUvn2BxYUlfsfkir4pdTz7VKm
1KINDyP1WOggmYCo+lALG0haLSzl2pcjVtsWlSBW48w2SlORU5xSGIdlSOBiFbo747vJOMHt5bzf
L7Mzx0PttxnhLyePXSO26pSUShRmFCrfELMiK+RCpv/flJs+4QH5623/3XtcfL2JDbkwz32hkeUY
UCbObqY0guipi21xYSjtDj4TzUXnEWLotnrhAnmnW15Y8ZLJWfyEKCZRdB+T9RFlANJaakPOunYZ
4hJUyH9yPzGchEvapoZuBQ/j80+cNoM+SgkeX8lB0G7Mwoasp9W0ApxHYjc+DzvGEBY29iJzUs+N
ztxHBRgB7QqrtDwbTPHPyXzsYucrOGsk3tSVBBi56LXN7W87P35E0bOVzpxJgrwlH2ufbsbwt2S/
VsCXbxt4bwzM/AULOq8HjYBJB/n8W9a+2oSFgoVmO2xFw89pX5OtIDtWt4N37//U1s2Dv1xluOI0
Bg9wIrVD24JHxrldGGDUqNE4JpCBbiSPYtcLwuU7UQ1OxreywW2WXsaXNVO+pqmqpqY5ZDiqOnNU
pakLO/BYq6iZoqu0zgHbwIuwbl1B9Wrl90tloiv5m8aLA0l3URDWzHda1pNooAyAhxFk5vO6YFOP
g8uMMfMzNMT7LYN2COxulpb5HjHPt5RHnwKWiTOiO857geDEph/bsJImgVim6D4hjZEdpM0AUSV9
eUFYLU5l9jAVq3KIVnSHEHVbMeEzdZvFcCS2cf5bdEW2ZZUip0E/7nybOyhnKni+RDGic4tnSB73
zWqkjzy8QX2zXnDma9ZMBS+WYTK2NGMWGKba1J10xFr6q99AAohWNeIU6mH8kj83b8pfC+YufZgO
44m52dkZdKc39RJz/Tr4SLDflLvAnXbMpWzRkNkuLu8yhzy3N4sGEfj2AFYxEds5M09aumboNqRD
BZzQZbRCO/b32qbz1zTP/8STzxYrftyJV3kp5LWwYImdzH8J0ZwUYQ+5X8X38fP093KQvwx9LFaV
NQSBkBmy5o91Y1BiMlfLcdHYZDjoLfcOC9snjvvcNy1ZtXlV0TI25p03D1HQsERFm+KqDfkzoHlg
vPQzzC1TfspCJH8HZ1xac+jN2opCJjXzzTEc48YGYcDmOT/UDZTpLjgDQYUO7Ni9vTTt2sezEXTi
wJkOaI6ZZzLxCATc50nTr/UjVQwZaBB6FNPWCtwKYqEVtZY1SDkc5zE8MoGBkDkR0HtlemifHDN4
EaBmoXk8gkX+n5rHl2VR8q3TnzhzZt7KuQcdCmoiBxSC0a/ZQXLwsfmlIyww/kGbdWZu5r4msFE4
QPgiojcACAuyiaQ8iqa8zPtyCo6auda3OXT9ydvSdlxbKze5TjGCCxa+r9l2tJD4UPphrWIXpgOM
MmsmUF6lXbJpv/+frc2+rCplkMWpWBPXHNO/7yFCe7RAgiHGsvDOu3Kpwid/srbZh7W90Boa7X0f
iwN4IZr0+kF7gLxnk277ffr9tmtf8WwqdzygyfyEcNjsDteVoImMhDAEeeTaRp1J+j8aEHfMSZxL
OqaeJNN23DZF0xxwbB59u72Eyw6LqvHNdMtSADUg8DYz0dJRSqOa0CaeCNKqFBJG0F3RH3sHN0C4
UP0vfc2rn+7ErLjOTlY2JTCxTl0koDGQfLkMlgub4Xr8InTWijUv8XqhZH4t/zlbqvhNJzZ16NzL
TsXmPylXDRkY7SuoEABxTF8ZauBN7t7+vJeJ+vnXnR22IJt6eKN6PGQH+997t5G5+WUFjivXx9nS
ZscsjGCN78TnFDT+jKMH2+xz6ZYHwtfkLl2/V67+M2OzUzZGQUlHhfn6WvlojPrGhL42yNSj1qPL
FSwkNuILnV5V77V/SkbIQzCJQwnlfNMUz8gsDxV3yFHNZ6DMlRuW1aOudZ9v79SSnVlyqOmKb8Sq
ZLlKw0SwNErxUXIK1H+gtF9wCrEZF0s6aWfMwkYrSQk0u/xvI+gvGYxtgzspYBpE94ejVzMvfHtl
F0f8vW5yUtWYnTVg6HY7NZaK8B3q08EzCoMIsDHx8xLvYMz8AkR0929bbsKmKpIZbnykOuYYsIn2
hWnyHHFbmRG1ddzEBRx6YA07KAMzxD8X1ijC1Pk3pWVBqQHMpGNQbRAH8eRsw9fPpN3AGsvNuGZ6
bx092ffWDsmbrb9dAvZdRBJWR8x0aEZRkaJMO9tBPSwzzQhrBsce2o2xVfbpWnnUdqgtpe6+3y+9
XERgmi3uzNwsRvcBAwwACRkksLrDCIeBEewWvt/8+TBf0cxHAhN+cKYVNdeGiMzeebtiS3VhzeA/
KnHDhlxku4TvvbYqQ6FhYat0JdFtOd+yuEPLdYLlHI1zGVobpoU2ZcexW1jZPASLlfHiRbmUCAIY
arZXWtqmhgyDIyjiaTu56Qb1iOqp/QDr+M7fQRNIKQpqOgZw5FUwrBZRNZen/dz+bPMqddQ76HVR
5H1iQAE9DoZU0WuLN9LmR/EL7CfwfHe8WwoyV330dN2zz4vEAoTgIWw/jYuWHsoLDOqDC3c2zGMh
YUzjcQOzw4IfXUbR88WKPT85hmUt2eWUaZY7KFCN7LKyYfItgC5e2ckqMxm39/aqB9kiwlhic9XZ
7Rob6I+jleC4BWS5TfylqN9uG7hIKN+d58TC7F4tYi2s0IUXeInB5YWSboDtfpiQTF7L1BTX/raL
FsL11U94YnJ24UnMD8cF6H3XTz6b1ZsBTkMZF2wsrmt22znD1PSBhhFodrtVsR3uROGJchco5GK9
jGO7tihTRd/C0HlpgQc89wu6vGmYtRKsCjANjy2kqLBaSX63Wdivax7B69nCiqoZ8vzaKcPa6kef
kdduq22T+4HEEtQsLNHoL/KigjzAXaqEiJ8+D86nJmf7pVUTk/xx7rgx4552Ut5D57wOBEmNWbqt
l6xpWuwXlilixi2bs88ZQcwUwHkq0kptG1uvAqZr34slGvVbtZheXgthjEP8I7JMJjQLoSMUyo1i
kYNNdoyUApQtUn0/xsO2q5eecNdMgYugPklh1IJp89xR1KZuOW5cCnTOvsLR+2OESAISg5KBqO5w
+zNecUpdVh1AGBpDFoo2a0846WQ3dYStWPa2XhS6cmM9ZVq4YOaKT4KmRsLR1BSaMfPUxA/k3Fc0
zIDWMRkp7LRNHEj9gk9ctSKAJHSvbYgQ5ouRlaxvnQDRH1UZfnRVZR1IG7IlmPaVPIFkXCXYmrwY
5Tk6hG5Wwtgez8UI5fW1uslIE7yt+cQ4optSsFi8xsSGz1xdpyDm2I5N8k+acO4QeaCHQxNwjSXU
SpTv8Y48+akBmTLspbWCYqt4L0IR972pFmG/V47Zme35FRqm9FfUGh22rX0U7bPALe7sV3Wr7iFE
/HzbG6/kKWfGxAafXJ0jjyp4AAdhrDlkWwFMhUT/TxJz3J3Sn2bxyLhIlEdN1qHNi2xXylXUKy2l
/ViqjNC3eTu93V7RlfNlCOAW5REQKvRsz1fUss+1NQKnGirvFZ6FdWAamynOFrKAq2ZgiQQ8SS+T
wfRzM6OvIrqVYaacoHGqYxgwrFUaVf/+gOH3v83MHDGLCgcuBY5xEsr60Z6y6ge8NMXXP/hmJ1Zm
LtcwQ23kLYtJgvtpbB5VdIb8PPj3IelsLTNf04uxLBQR+UbpV+h/sJhYvr2MK9HozMBs65MgaPIu
y23QieBkzNeBEu6fWKCESfMMzN58Qm7oMzjWapZgOPGTHcmHNrEWYDLXF/HbxCz5c5q8CrvOslxT
81QY3EzYuqBE+KNP9dvK7MbLEjkyNbRGUOrqD3Yf/Cy95Nvtb3XlUjWAGYAOd5gdJi86PyEV4gb9
MHE3GKHqrMKxHD6oUSsfbKc2kXa2TD1e3bYoEpBZ1D6zODuTmZmyZ51pwQkb5UdbVoqvdR9pnyl8
JA8ZHUqYK+XuDqDs8OG25aW1zo5p5U1mrRqstVdC+U7pLf0TFQOE3hrH39T9FH68be+qk5x829mB
lXseJuk7qWql+x/NsQmOgYFKz20rV27Bs+8pfsXJ5VBP5ehDiWa5wOHQ33CGYVW2YbdDjoJh+x75
ASdEIfy20aVNnB3iUVVH0wnZROCp5h4aRcjOtaB9y6ws+exDN+MOTopa3xiqC5avhnQKA9T7wDRS
lj5fbtp6ZQHC2XYdr11n3ad0eAbksnDwrhnhtpMB/JkUqIzZ8oYUYcCMAUZ3Gi0XMpBhBUcapBMa
2gW3P+Q1Hzm1NAsk6A16di52D5bCFeh++DQWhLiv+cephVkQKTMLLC0clW6omffhpL/WuMOq8SID
bQDzp1Yrb3+wJHrpPAvoGzDxf75DMBdX1SBukKH3PkGirKyZVh7/ZIcUKolo8ArcwmyHaqfWhl5i
VVESpdsiylCDVDtp18QoRt1ez0VLlJc+70YD1TDUK0GZzVzOVoamRYwYb8hD81sAc+iDgaDnHRJt
0UORT0hMo6QIhj7uXGWU6FhaTXGwHElbOOrXApioVtEpJWLrc8ywHate5jPW50Izv+vbEhK1vnrM
8v6Lg97cwhe+5pkGEAXTBhPCNOAsegVROdo1aiKu3UmQQ5Qf29xZWM+1Y3ZqQvyEk9BV5ZLvyFJn
uZU6aB9Upr3c0i601VR6/oJTXgCIxCaSbho044CcaPMRXca8oQHLWI6Y6YTbT4x7i16unm1L11zp
W8YabKhNl6t8V7J3EC7IVcvA7RzTFH9+skqEYkNmlQykNeEiQvkuG5XKLiHm0lNnn5haO7UozfSB
RJRRgdx4RtcywwSjmdcOpr7vbCKtus7C1gpfJ56T4QcJJmMZft0pc2MEHjNkFKa87D14iBt7XNdV
V4WbhVMgbsf5vX2yjDliL/M6CXlaQVlz324sCtvyc7udRK0L1oqlYuG1+4VnsaqLKrroQJ5/sxbO
dSOTDArAjWRuytYf1pqV9JtwrJODmqRCz0NRN7C/SB9vr/Oa2wOWwevBPmgXU1dMF5SWXHPYW6SQ
9hCh9ghOVsPCY/n6+v5rZZ52IVE3ZP4w8TDJC2+XVP64ThIpdx3beIHVbFs0ivFmJrHv3l7dtRN3
srp5KMtKXRvsGrveYI67ISshRNGNfs88WbOwxCVTs2wLcqOUSXW2EFrfaj8khYRuTNM/MVFULcSR
a3HxdFWzUOV04WBZJXLIQJ1yAGMBo9rmAL02mp/tna8n8kLnYMFJ5gCuXDNlRHAJxI5uvpiZhBYD
HKd/sFVUKoECUhyy56D4PEntYIBLwQVcXR3TCYi2kYT0OOUyXRh8vRocMfNfW7MQ5bUyipRIRANy
sVFaczNanat815lHMZrag61phlXs2vbLEv7+qpeoJvA/2MqQphF/fhIctbCvHKfDcsrkwd9F18c/
UEw2vk+erC+s8qqXnJiapVptijSnN+IlPpyb66rqf5QDopGoqJv0WdDYvL1/1/Iu2phitsci6s8T
1cTzpmCYMDciyPyQKAk3dTGFG9+s/GNC/uCOvvknL0Zwo0yOKdwfgFbPP6elJoiXxziNTCkxBTyu
DuWCX15rEBggRAHBC4A6Vs5tZKmGrkxZECGP5i7eT3tTWnk/EatL/jNkX1l/snO/Lc6jJQoukjSJ
T1lkyngMq8jaVj06Q/ow1t+cOoo/3N66C7ILkSyYUFRRmpUBvsxBfZLTy3mkyzooLJ/eXxlCyhJu
TDiwV+Yq+oAYxN8Ban/wQYKKW2rpXj0SZCk0rqhyg2w4/755LWpzuL+bdZGLdsW+7/x9aS5N3Vzg
b/9ZpAV2QmZUg5zy3I4jFdmgRgFvOHA24V7b0/2sX0wg8V/Tr+gQdM3K2CCYitDenY3Q33p48wuq
m0stc+EvF4mF/vt3iGB7EgKqHOlUVabsSAEFAh4njo9RYNt7fUT4GclfHwn5stvBHizfJ5azdGSu
b/Z7O1TA3kifz+3rdWeAhgzZ3Xwl/QDkV33sdz49WOOhd1GsRDt8w6zrJjgucYFd3WnYPhS6lIx4
G7OIZHVNM0JbZ7qT/y0L0HIQ+k76QtnwAtX3vs900lX4MBhDmDcZ4jgtJ9QrdTLfkUH5HIqsbbcW
9CnZAx6WLlzGV59L5LMQQ9liGMeZraqGuw5vxV637e5pAsA7XoPnFtD1du/x739wWFkdCRuUfwb3
yPn+QQfZJhmAAXfY1p9QfX9owx/NXal/TuNmFe6CR2Vjf46hQpyCn4hZWPanf/0DdCA5wOaZXjLo
sMyS1WpKAeuUiupWbvyor9ud+MzlWmKKfdq1dCEcRJpc35W2C4Yv0xCd8VhT5m+YFzjG5yuXq1gx
Aw3da4Zo0OfeMHD93nNBgwFUbLGWF0Gblx4LYp1OLQ9QxgOBI59b9FLfpphqgEKeHLXbONZQDQgU
Kop3Z8eaXy8E/it3DfbEgBB0tha3zeyu6QddyQLE3FmhjwTmm4Ck6gflaG7zp3p4Rn1w4da+mEXU
dYHJ59kL6oSka56Q+LhSKEeBCp+LAPvah/AQ7KsdOMsFv70Me+eGZp+y17PeMhpV3WjS1zQJ7e4u
pcyAMlihPY5IBar7RLL84CPy3HL4QWimREsjiJfwL4oaFkPWXOKOZvEcmW0nPK4l7O6j20TZoVS8
o5qEa63KvjgheP36lxxlG216jIP7pslXFuxWztFOlRWstUs7fZEuiZ/Ca4/Zd4V65vzFpzcVjwNr
GF35RdW3U7UxfmaH7pC40Gzw1IVWRN7BCAzmmmGQpZh1sRcMYbzP9dPHFqD32VXY+86Ezrw50jQX
mx7vKvrl6n4J+XYZipn3FlwF1HBI0kgyzr83TIbKoCfZJMDkzBAP+5j5M2cn8ojle/ViZlnHmsbr
gCaICaPAfGYK5fUaav0awlbRj2XMJADJUa7yY/NcvAZbQZEiu9bfQDOjF/lzKy9CXC/9a/YLZj7u
935Q6w2/wH7rq5X3QtxYM7xw6L9Q3TBexDe2DkubeQlvmlmdX+ipBC+5WPfIoJ/i1jtL2xd31Z22
E1Ue0zxazDUuhGJxyZwlMTObs5M0GKmiai025eN0r+2pK5EMS8f/Ac+rXrEkQr4tCqzg42ZB355S
AwE0DWD0f/it5L9EHYYprb23Hhb6XBfxnmWdGps5bF20PJsSjEXIq9dBAls6qunB0ivwMupagqwL
ZA6nn7vUnB3AtmfKxYhk7BwQFrbuhn2Hd/KmZtztcHurLi5NYcqybYrHGuT383QoKJLRahOwz43V
o5L3xdKX0ItXby3WAaRQVUSZdnZroYGpDD4yJ25ybx/HBzFLFh/+gSMEm2SnLdwkV57vDFn/1546
B3jkvRl3o4o99eXB3pECgfmp9ununxG27u1/SNovDxn35KnNWdIjV3qoR77E8QL+Vn8QF/Owkl8R
nybhYZr2kH+/vW/XvqrKLK2ADeiMzM9zD+hX/MQSuYCFsPj07L2E++zJuzdeNIMx5YM420sB+8L9
SXQE1IiSu4O7zCMo3cK2jfqCRTYg21ep5lTyxqj65nMeBUa7FEQuq4Ln5mbhMrVrGG76RuEaMir3
of4kph+mu+RzvxUvkWpnHf2fFZCWP1onCR2PTa4MptjO76WoTs0pKz15oynoSEsodH4uC1NZoVpS
/bWwjWIRZ5ESTCabJyhPKMiTtJ/bclCMRArK40V1LyZ55U3m5g/Wpt8We8CvgE/jJ98t97etXtlI
jHK9cvNCuuDMjMpSU5YhWCuXTDpeR1Ku7TPmiddKMchLp3HJ1uwqCAaUaQKIOpglQUngQ3hn/l0/
CMyODplc+1r+LHaLWevFpSA+KmxBQKFgkjC02QYmSe07aFXI75Nb+jpx87/FJy0P+l46WB9vf8wr
LzysUQIyHUsHqj8fDNLlKNSc2JQBXhlb0Mof1J/CQ3lQ7uA7XzB27XOKOMq5F4MD82A61LCe2LXw
l0MRv9Ek3SAcuEJYflfeR+13+g9gy5bu82tGAShBDaJSBrqk561siyawIrtBCFJux3VhhHRpZCkx
97Lozm0WVnltA08Nzo6+qDcBZrOE04Amfpb/Dlxr08J9pr01b0tIyss8VBeFLQZnYLKCGOgCflUa
U+Az6bfxP3UuvJ/g5cz7+CAC9//gnOLyPj/xWKMkLghHaYDJ4mOfFHhsM0CZ25CRcVqN7/PsdhND
D+TvxBAGM4fb5WfcxSXPE5Wiq85dSMUXwq5zk3HiwUHOSJCr9WYDtWn03FTl4vTMxaYJwkMeptRu
mPew56FMguO8MKUB2egHf988UUtZd2vvSdqp+/5uySUvN21mbb4mBiLSTKxJjFWTW7jdXn3Wdir3
nv+0RJl/eb/PrM1yGNnXu5SBUKrU6+y+30gr4065k9arbo0eBnXl/WIOuPA155jbcoLHasqxKOJm
9lPbi7yp2+TPw0O2OIN/xUFOt24eMNNxGnpFbJ1uPQd9u0p7fSlwXV0PQ06C2gBagTkFjqlLWoMG
GBXEHQ+wTb32j/Izun673PWflhqm1/fLwdfxRtKk9z8/OWQgu7SmpytMFcw8Vvfiuecf0cYSdb7g
mD8t16kvEzJcRFF0mqWCZ5eJ4fND1sImpI6O+IY79D7W5U7hAc2zR4SR8NX5udQGuKzUkvkxli7G
sS2B+J0FEqPjc2odUVlQRoZ7o36V37K/ECIV5BiIvx+8uzR7QLkB7bZ/v5swUwFrZrGU+qikni+W
Xnub9CVdG+WHqJZPPN2tdfCobgXH9+J9fnH/UAyGAJBsl7uHLGm20mjSQh1Zc3HDNoeicJnJuBty
yDg3vPU2ycbszW0qrTur2COFtziYdOm65+Znt1He+dPYmZj3v/UbZKX32qNoA7YHNtZdXOzF/TBb
7Cw5s0k+u97GGhiaXXcQrxfdze8F7ydkxot3+2X6MrM3C6SFVkp9HbKV3oMC27Z/9Pb5wfjfbF39
khSlGXdkGwGtnbuNUlZmksqsjSBwj17hTneN3T8rkxZLitcOCIA12hUQiUNLMUe+mhEKCkWiihM5
bqon71PurEUxQgwyR2guB3AHiC1EtnzperqsNomvyrwjjGYIUwCzOV9pStprm8xc8SDUto63Ur9t
s2e1dwdXcFOHEMl0wLynler20DkwDrzsSOIMniUagrHOom5LeBBVvNmpcXiPmpVeiYKXtfLvRCFP
X9mr/rD8YhI+cmmKjvX/Y++7mhtHkq3/ysa8Yy5cwdy4uw+wJOVdS+oXhNrBF1zB/vrvlGZ2miyS
wkw/f7sRu9GtFpPlsrIyT54jAwaooHZ9ONpYMcrGMqFIZ0X6ndKPnVehIFiVo+Y2xPiyqK9Sdvtx
jHjCpA3wGcBYPHZD+fXQ5MyQIM0WJA8ZiTclinYR/G6bbSnNXbUxHpJxXEvKHt+SeGeDlQ/1NxUI
YUtwelAfs80q13lelDceyFdZkLvjC7okEQAkOzwtvI/HeOJsHlrk52nvGiOJoragj0JG2gbZBg2S
gEFZxaOfIOmyG0ZnxdzRYxRZZ1BwYmgIFME/IswpPMFUAWow/1kbg07f97j3bIAeoFfnFbE7PEW+
HK5ROfJTf7h7Ds0K8zoM6I1HdI6+GGZDWT2BMA+I5BQvoVCWBg/tLi21tXrDqaHi1gQfH4pGiEaE
HTvFitxBB3eG+KsJebZogcp3jKRsnWwkVV3bOUf5UJ7OR8eRjLcQKgwib9bcjGMHSbHZkyZ9cYuS
jG6KfPhFQSH3RJtcRXVbT4cgheSn7RRLFr1aJpXvVtb36MxAikdDGRKvDlBN4U1wuJ2YhDdJyuwF
MSWKCBA78JRHlLoRPJdhH5hhfZ3WjhX0D+s0SEfzzU1zl4//QYOcmDuyGyar1SwhpVkZyabnLHOK
8qZpk7JVmunp44HyxTvYUIIx4cJujEiiM2gzIFNrYUBxvTNbrXXmfi17etoQSKvQuQPGIzFu1iwK
1WOaIsysx6+QmtzqkXGbz2stHKcmD/Br1Bp5WvjI13WqPuu0ihavaWT1O2qf8Wuf6Imfx40VSqnW
/fO3HGYQ/+VMb+A/BSvv4U5JaoUMZowM9OgOlQNe/hBUiJckjJzsYj3AOzWN+9aEEETJUXvsR2jp
0Yk4tGdbuQTGi6yNSjsKP4RRCfs/a2XsPhV2OIVLgrwQTwzzGD1BgZo9lxDfIWF5Z24yr/0y7ND/
7de7etyY4yPc++M7Gwpu6shflcxZ+WaW4HkliEF2GsE3kzbSDQ8xTd8G3iJ2wVG4HvKdtIYrDBVr
sOdCYeVwdXsoqMYALLyvrje9063klxEAPKjsbtc87fElxmd9z5qwupqNl4KaGLip8RYjSMTXPp5h
LgsLd9XWUfAs2BJWWKI2sPYNbPG1Ku97xDyNp4XNNsO6jRf/vLZxaM8Q1m1mozbiiuHlJyNU3ym6
qie2se+MIPek2zVCmeOsB7cH0mVwISL1DxjA4cqlXTZVM21QqEQvKWobHOGQR5vmxQw1yPHoa+IO
x6/ad4P8pgTVpHrUZiznKLpLS83jWH0HJQJfJnhbgmMJjDk5WsSXNeUFvkKi70ZJ+C+Dwm4xIESN
WxsGecc2Daxt63eIWP950k8YmLBT8tnOyrTATBp34FvEU2S6N5zondrNXi+I8nX5YFTvFb+9QG5K
qi6fa1hTUEbYcUGc+gu0K15krwzWLqUT5UO+Sf6awvcDuWcM3BKsG2IYS7bGDgK6WwacXrNdT1Id
BcSYQ6QWQVoL1BZ6QoR7tmyVmqp6ggxEZJVfuqhDsSYr6mjtmJ3YE0gZQZ8ZVXtEp2KsbxgsTTsL
/ooZ9mNeQ9cYnKCXhJVgXKH9Yz2Su8pAvD/34wp868TNBE1THXtfhr4ieigPzxuDmnGEdCfImuWH
bEgc1tw2KVmJu9eMCId6SM3YnCEv4UUUypuW9lLLbMMy659jVfF44UAlYCnxKkQG+nA0SZmYQ0Q1
njEaPB233ljjSTGA0EJz48aTtvP9x4HYcR4OAQt/LQFOAl4q1RR2iExRTQTRPn9RcFZTcpHuhgv0
9mM7Qpftwr5dO9filkRHC+A7vDaCZkXQxgpXG42UXJ/4s7CjX5bEdpu5DD8e0ykLRFYRyXKKDlTI
DicR7OCRmcQQXs+JbJTe3ELLxJXGymyDjw0d4UX4WFBWhr/HK1c/ArT1uirJRpEuWC51x8DQhNlL
mMNzT+ZbuVX82q2v1oqfRx7/3SrEGA3kDJDMFAHNGdGGmGRIG8xjs7itHRl302STTa8Wt23BrgrI
ETtmPXfO3Co4ckb1ZUySB9NgQRUba08W0XESGfAnHvgSXoqFyoYw27FG5WpA2tjIF5duUc0HMY+l
jS4fv3yxljg+XtxDc/yo7rlOhbJOXnhVoZoav4nvZkXdfLyqR5khjAilSU69YmBc4MY6NDFOaFqX
oHfjJYnuxAMkoSEIa6hBZKJeYlQuVKufMnXYstZy9Qmto/N9m6kOFFdSZ5YaPMNrx5wjt83lO7Mo
k4uoYmvpXfHB8f4dAXXhVVRIVMo8zNqbBlOr9JKV+I4REBQmipqlCxLiDZg+fbeGjqP8BRJBK49k
0QuKNoWVHvo0lmoJXtCkDi++k0QKSMEeP57+tZEJC6xpsVIMKR+ZcmcgeLHMbdXs5GKlzfTEYLCR
kJ/SOEE+4rXDCUyNdKgGxN6eOcYXeq1c6Ia0acA4srJS3J3txxWYNNxOnM2YowWRczy0w6J6Hgpm
y54dg8inVb+BfLf2+sXqHGTv76p6DWV7Yv5gEONScd1zmOShwX7UmK3XErLT6mPNqFtNu2RO3Wke
Vi7Fo1D3j6H9tCRcVlk+GdTgIAX9bgI7feqXTykwj6o3PMWrT6K1YQnRYJPIpZxlMFali5s2cu0U
9bCV9erWKDXv4y14cmRczAeNMOhlgm87nEMGEgMSSwmH8XJCZuUC7IKXvOmSP4nWqFePnl98Hvet
CUNLa/QS0QLWMhRPqjvOZ6iBL5jerdfATu16Th2HTQ+fAWnUw4EBGsGUqkbmblTv1PbzUD7HVrAy
eadWat+GECzFBfqaDS1TAC1kW+mZPINd374fdqOnB9lGv2BXNshZn9cS+icuBrSt/hya4LXtqACJ
rQ6zGmVXkqk40bT6uFuzITgNZRh6thDYGKCFzpFABdQ6jS3nCbd3TTBfTK8rk3nKfeyPin+jPT8P
tid5KsE5B9yBgzyP/CO+0DYTc+IrAumZzwT7xNosV9WDfbuqY7u2kIInLpSZGqME2/2u95GJ9PoQ
kIHQhIiBGdo7FST7cbCGfDoKSPlpeL93TWArEVQIVimxMnNssEWL7fxp6Da8dZdt0kv1hRrO8jaF
xW4tJD0SFxFt8pnYm+WCLBo4XmCTK/Z2Tv1Q3aNR7LIPF5juQCZXZo72ybrIdn8DJ3Fymnmg8eeA
BYddL5pZoWqB439ZfWq3dlBCo/hBuo4CZZe+Fp806MDqpqPd/srWImi7Q7pSRwwhuJ1Y7bJGLiAw
zfEL3f2UOP1dc2d95/EbQ/uLfjkySP5B2uQfF6f5fAPchu4X3kl0hCuX8gmYXLPg8z37mocWH8mx
HnUU/1UPpCOrAsnH5xaAcgAb+FsYLS8i1VfbtUZqzjH4g6+isImdPHZs1RnDCLmLya+tC+VpPYl3
bBSlf7yuUNrD0wA8Y4ebqqdTRsocJYXGoDW6xVQbZNQ96YaVsIxfRocRBqCJYAgAhwMvwYs4U8Os
1DibVJSgxgaS7FZ32bEykC3s2gFyXyolG6gmrbwb+eY4NgqoiImuStxegpNf1LHnDG6zV0BHIHIG
UkyAurFCA2czG6v5ure7sbwwEK8v0HEds/ESIOapW8vLHl9oaE8AzgF1TQXQAxHmkFhLbmpoR0c5
89u4hHJDHLteTVoeH9FDK8LdIuXQ1YsprKCFlDhQjJOR15P8knldQEIZEAf9snwYn9fSKiec4aFh
4cKhSV91hBvmGKoOrRDpjn2xvD96nOln+mSsdMGvWhQuHFALDUNVwWLrKUG+yX00YYDIDSgqiMnc
yMwpwjWGpRMP2sNRCi7fsJJ4GhhscnegcggxTwr3Xn9poUtAylZVVFdHKTh8qWqixeTbJtmiE225
THf2telDhXcO3jP6r8nVmkTk6Z1q4sigVRfXmmByHlmm0LjBMbXaL6TRfpSDOTi2na1RzZz0B+jX
gcvjSk7igzxP0ihimjZzEM59p4+lo5kp2OS6z3pVbhBCb1s1M1ceAydOCOc9/suosIRdlhm6HsGo
0tXhjMKQbm8LUFflKPZ/fG+dcqv7loR5RAYc0s4m3F02Z9eVbn2lI41XRnNirQAQw13Bu5FwPQmj
SVrKsqbOZg86s40bjYyhhawxQqUHW87HwzkO8DgmA82QINTEeom3RDZEWk4ItkU3yHcZwj1HS6pk
J2flE4AcXZDLGOrHJk+MDjB2GcSkCt6lR91j4OvQ0UgIzEKUPcvJpllyXPNraaETy6SjGAFpKG4F
6Wfh9sN9NWcWQ5JqhlaK7kMUIfZZ7BhfG2/wCfRZksldA4KdmMx9o2KRLunqFKreMFqhM7mmF11s
gKjhJrLeVJNtPp7Fk14LYHLTAt8FUkVirZ7OEbXNMkML1XxVqMANoUYZ2u48PC/wlu0uD9YyfycO
mQ6mBA4u5xe+Kswpa+0egrlIbE6ptJliGpa9/Gkwqdfnyy/sEYSkyC1hq+A8CRcPUFMS8rfYlnLT
XNZZ3gfpQmenjdQ1wPypjYIpRJD03hEgFswMeanMdIErbtrOUevHqVhrGz21K8C/hhMNPTSkRYRA
rM7BVSZVFRximr4p/fwwguwrlXrgoMi3ObJ+YereKyEWQDr4j+A8kNHRCoR8sweUCTSWcjqAp0lq
yH2bQxL0FzYh4lmQNYFahbMyHR6zaInNMckxe1wCh4Os9dHBHe1Uj1x6pAiH1xWDPNQRAj9UCn4a
FNxvHht0KMr3u3r0sxcOxecJ7/jWCNon/f5ja6c2/L4x4WmkwJbeDzAmLbfUDrroh4TWrXotm3py
C+6Nid+oe8+/NFrqWpKkySvLOWDpNmqXtXU65XP3RyIc3b7NSr3lIQ77yteJPRQSBCQltNMufhZD
c9iRUf9WVt54K/MnXi55ZY1zy8Mco0mdUZF9HawNTfXYRKt0W9whfLAvDOFBMBSzXBJeRxpd3sRa
cHnMbbvheof6Jg7sbx/vjCPRcQJCub0JNfg+3VuzsZ0bsIbBHm+BHh4kbELMYOOYvhZK4bzlTCcK
ZPhcBtbZYPXxvDZcwT9SPDsKkx+D5QZKYG/AZyFr13m1gfp0DZHF1ScIn7+j+f350LGEDSRRsI9K
ORj7au2rZG/bogrKSN6k9uKW7Wez+jQr4IroJpfWJPh4rk/tXRtsEXhk4fJBc/bhVNNIR/1TtREN
5Q1yE+DHql5KYKksJ2VNF63EXifSoZaO4AttqEiYIwErmJsbklbziOb2ul2AeQNb8bVZ9ZGbU4Ve
SyA8CJnagylDHpAskSKkgyYUW5KErmUy+bEXp3z/iwjep4YMYRk3BA2ikAt16qihvlSUptMnRnxn
q2X0I1VUuitjVd3+woyjLw5QRORnkNMUZryXkhzVC7xq9U73IGHux2WDrTWsXfPHmW48RN57IXim
jePXDi0pebUs9oxuNZ7j4/IvwHP6f3RW/Q3A89HlgV5NrmCC/B6X67MER6unlpUD9Yyn7HuxGa14
MQ7s5HLFtqxx1lLCRzgL1H8BxkObtonaNi/nHY6uGHQE8AmKhXpo7cpdHn7luJi/0eR+dDoFQ4I3
ivr/dh8xL722dtJztNWd3lOHv9EQrh6dR7xIkLxHIgvkMcA0CvHMkhW0rQj6WFqvDXpfhZRHulu2
7baAQGXxuKAWk++sXR2kuGAa8DVESua/hwPrcK6jM4LWHeSnLfCVo6IP3PXhDMt6MkMtIG2woh2E
WInqdG7m5WESuRxEpvh0B54Z1952u7Vo+NhRCLaF1a3kmSoJgW0e+1ifGoj/GZfVtr+dN2vtZUfA
RCD1kV/CawkSC4p+RHLVZx06asqk8YtLGdkfimY2lrllUTppJf0YKrqb7jhIAwKl4JF1kCeJ3PJC
K9zlYR5tN7syrkayS5TAulqK+iaBUuGMJq6vaaL8Y/+JQiMed8DjIHbnmN7DJbGleO4BDq39eUcf
NW9BL0MH9BlxE3+1x/3oQB/aEutJpZnSqkvH2jcfkCh+4X2u7cZSkMjl7d/gc/vYLx67q3d7wDyg
m5+D3YTttjSVVWYy7Ck3S2BW2GwgqAPPoMcJJQC3XW2OPgoNBYPCHlsG3bZYOdU+7YkH0leO/QSl
qFdeZV+iOduMnuKvP/SOgSWCWcGfdGlns87EOCPT1b6xwALw3X5WAtUHfZ2njvRdXjPx/6xw/c/X
6X/j79XtH7db95//w5+/VvXcpnHChD/+5yr92lZd9YP9H/+1v/7Z4S/956b+Th9Y+/07u3qrxX95
8Iv4/D/te2/s7eAPPmV4kN/139v5/nvXF+zdCL4p/5d/94f/+v7+KY9z/f3fv32teoqmgPvvcVrR
3/780fbbv3/Dq3lvr/HP//OH128lfm/bvjVH//z7W8f+/Ztu/c65JsFpydvHQaoMHzh+5z/RrN/R
nw/iPXgGgI0gDP3bv2jVsgQ/Mn/XIA6EHwDFxWMnnMKu6vmPVPt3UEcSaF3ymxDIbe23/w77YIF+
Lti/aF/eVimgLXwcOM6HUYqNmxTvZzRJcIYmIUrJhyK2QdEzvCdPuUZ8ZwP6gUQmBfcQWm7MoXP3
ZubPr7Bv8uhMIMG2b1G4xYH2YQwyfANaIsIY0JhUZt7HFo4awwA6Q1kBXYvgScM9J6YfiibK8jjf
G9QExtk+rJ54sVULecFV8+tQkcgq0OD47HHbgDGCoA31cCz4of/Uqo7SJnm3raD4H/v29LVJVbRP
zgHnc7LtxCOZj6ldi1cQloiLiSYFEAeALx4NU9bR1W6ynhTRIFOvM7WyvC+VOrVftXoaigFAObNZ
oP9kRyySHWUuBxAxl0Blsso1lk5LDEejBQgYXdbIr1Y+KbKbaYCFOkaR6WDQs0CG8wXcs2nxbSyy
XHVAS0+XDZ1NaF+Db2JeAklpVMMxgaqsUqedWxP66k3fSJs2nUHA2yexlS0OVO4i25NrYC+DsSrG
xJ/zPI9vIcZWmUkQqUrZtG6Wdam5KYpGbQdnyVPTkiEPPHToICqHIhu2RBrbzKktpS8vk6EsEh8o
+2tVliqyKy19vq0nfWoflwj9RoHZsOhmTLoST7txhutfNLlf3NqS5MkdGrkCpqBRpxdbssv8Op36
ttgCFTvUbktSJQnQ+Dx0jdvpLRLkfjN1FkVf7ETz8m4hylLu+qiDAKhtRSU61OTSuih7Zaivc7us
a4cmRZP6td6Q8jHrJvqWSLmhuEVLpXkrEyMnF2Y82MojOjIiy2fEniefZENpXPbz0nSunU4ZBDKt
ef6kSXNP7uyunh8y254bNzMhAX6rVLIEJDXtEhBIUuQbG2fG5BGQjZctaGrqIsncsZka29EHyZYd
Nuht/CgZrFNAj5xW1YUs1zEwfujlgga1PJhVUOEkU39M1KYLqyWmYCNV4sUBNZtmh5C3s+QgppIR
gUty6hiYy4qBbvN60S2viqy23EIfQQ/Gctq1dZaZfqmXynMmtW3kFjIrG7cp+iINtG6YwJ6YS9rk
RHkB7kJQvcal26I/XnK0BWDMZzqmVeFWC8tmv5yHKXJ0veyJg3kxrkGHmOl+N+kQLzQVaqBZuZ1l
4AfxIKU/qFYVw41WEzCGx9UiKeE09zF1G6tUm0BSB3XZaGmky8B9LHHrFlTr67DQJjbu4liKUeKt
+rHZxIYdzU7XEQskoRLpKAhae7TQxFJqWK7c5+o9gSBl6XUGfLFDdLbo/qxrcerGRvQwq2kdf28h
WJZ9mmq7bj2Um0G63dZ2Qby5trJ4F+OUSXc9qVSQ0YEPz+0tS6JuGmHHg1cRDGPIuucAwKCe2TAf
GRMFVAVqJQMt2SqR4qNoLiWbsu1U7DezyKg7FDpgcAOYr1QnU+S4x7brWHVdGrP1oOB7GK4Z0VoO
Bq0ccoeY+HxXWRr0tPbq0LErfWnoJzJV1eTjYZl0+Krj1HiqnoOEf1CS5EWJ5GK8HbC60+xMqrzo
u9key89JlebQWoSyReZaZGy0IIoX2brTMtukARqTaIo1prR2bNDTIEbRYmTR5mnpp6tYR15307ZQ
5wktqil9WDDdmNw6ncg3lc6lW+lmQdxsIQUJ0T+lcG1VKTNCfSyswZ9Gc26/Fa1l5z7GaxnfQFNF
rculGXtobrdLltyA0AKCFy0I5WcUteQldo2i7kHIldDsqdGbpN7Uc1zN/pihKoBwUWsycD0xRt8a
RgfDciqdWku87Sb0v5k+GbS88fsszczHxaoz5X7SiqW7XyhRUPkxS2iXfGqwBafSiUhbS6lbT5kR
vUzAF5hvbEhnUjjDXBFNdfUuU9DJV1NpWqY7Q0HmvrmwxpYVX0tGlahCVDfXSu12DKvXbyMNu3Hw
8yYtyx2Ct36KHVTXFTgCyxrL/C5LNNY8aOkkTa+pYjFpvpIgK0Ett+mJUZHreDCUuQk4C6VELiSj
quXaTTS9mfJL5L+tabldstGW49tSstIBhVUjhU6wHEzowTbAxq8rc5T/SXj6/2PK33hR63/+G7sd
hZTBW5EXb/Tbv7Yd/79uP7zkv/lHdAlRgN8NC7pEIEJCugscb/jRH+GlZCi/IxZAWMnDxT9/9Gd8
KRH5d3SJovkPmr1gHMVj6K8AUyLq7+gLBDYYtQ7eSgrOvf9+y78TYfI3zs8IU4IaGS9vgUTiMBCi
8AYQFWBmOC5D40hNUjhjtXwphvKJzVrjKDLyrQbI+Ue7eAbeMHGAVAj3puxErClU2X4aF8LapItU
aWknI2SB/IcKMnUgAIvGJnjzXR2uZXR5VvHUIIVso05iAHPq2gpjiuNAgkWunMbcWH3w8UAOkzY/
xyEk2FoF5PtamtmhQvDUesvJt3JYyfIfBo0/P5r//V4KfKKKuUDBEACU+UanWJN/pBrw83OF7GO/
yGa75MwKu/lOihE50bVnPF+8U5MtPGurupLjucmBWJcrJRwgqQuXbG/12fabLKmcnn6uWvU5kYzM
6WIktybrc5Z2n5PCmncLoZ8mnWpOUhQXVlzWa4+Oc1tAeOOjuVVOQaxrhr3b+zMNeRrU8tADcyMr
TryNHzWX4rHRKf7HW0JI5P2cYCGLUSSxyWZ7yTfRUl5OHVRqE/txyTOvyGwPjKs/ZhXA46i5RS3U
nxipweQHZpFcCsdGHxAWRtdRni9OW8aXeo6kuEbegFB6TScVyiqD9iB1sreA/ZLM+Qps/swciaVn
bUgJYjQZeyJRL9q8CzQZGsJgrfre0DXhAwGd89e8iCxYIFLAI8SmZtjt9J0d9E/D8/yqhCREIjyQ
vxRX2uPHK8Cfcif2odiDNLFJGs0Io+E8EcVNGs5BsvmnvSo/xyH4FOg4Q9MjRpRizhdpTR0Zsr0f
f/EzR/59R+0deRAUUFJCayUkWlM5kFW6tisQFPzah3Ojex/epCPI3Sn3J/pj126TdMWfnJttwZ+Y
nCk5wf4M9Si51tThPtWKG+irbErNfGG59app9GlMu1+8Ot6FBPbGUYHdPKra3ICD8YYe2do6iO/Q
umO6ZuKmtwwFOuP+4yk74915jml/ynpA7Du1Gu1QA/BQRhdEA4kc9e3jDz935gQ3AUG53o4n1Q5J
31WOlsMbk26n1QYopeMVEKmQTP9rr4oaXUpv6ZXcqmY4l/W1RWe8Lgv5IdaN6zZvfhQK4GMySfBy
t9uwqbILbU3M5czUia2OaoKn8rRYRig1G5tse/tmyFd2wJlT8p5d2tsAsUy6Io1KEg59OLAfLPn2
8YIoZ1bk/e/3PrjtpUlpgbsLx90SgOxh11whu5a7S4iXxCOnxe47N7peywu9R1on/NR7qmrPXj4r
Rd0CphbOKbk1InYTJ3igjUy9wtT5eBg+tCB4rKIOBQfZdPuC3I+pfouwcXFqvOaQBZAuOmZ8GjJy
0URmC3BZdDWmyrMm59fJpOAysab7qdS9wsDrXmleVJY8LXa7gyzLdsZbsYy6iyKWRrfSpAs5Rp2O
lptRTQiK7cuVVqwxOJ+bWsH5qFmxQCMFQ7UQhyX0qphAw2Ld1trzx2t3JvR4jzP3plKFEsCkcZ9M
UZWY8sJPiOqmqD/G0eekTVeO07mdJwQ4Ku37xO7KKBznmyYrHKl++vjrCyXNn+dU8DRjMlV6K4P9
YpqW1oHK4Fs1Rfc0VgtPkvtAXSZHSiYPCa/PWcVWJk1IMv+0KrggMnU9JKsHK+RoYM7HMWyI36GR
pwAv9Gqsf2ZtxIxrl7FST+fRDCVdLpwegRYKQG9jNDiRob4QSgYnSWrdSa3ueSkjgGiSOYT6yktV
A2GCOEQrwAUSs5dCpsk/Snb/NXJZePz0sz0PUdMiRICQ5jga/oDM5q+t5RHJWlbrixFPdrhkl0z/
1jW9i+KGtTA3ty7b7sdSp06y3K1YOze7/MTt7fyMdpbFFcdCaoG6lA0PXT+EUiu9pFqF/k36otmV
08aK2w+JV4KeL2Zo7bF+THEcWkPsFZL+mUCH+uOvc+aci+g45PwmHUtohnG0XKOhypX6OUBOclfO
yvZjE+d2ragzgvZRCw/aBP4/oINjgrvVduOt9gMqWoDmrHlnAYr0c4uIcY1uJC0uSCM04+zOluuL
KdKuJJ3cNk32XA/2K4R6wJ05VuggWuzJIUUNLBIjD3Gm3VjoIg4qPGzcpEOGR0qn7ZjXdOWJccYP
yYIfgtJoXFIrhbdQGqTYaQ8RQroSzp25uEVlSmMplcke8Dwk6ifFCFEjeKzMeM3P8W944soTK7x6
BGE8u1RJ2PlQJ30nvqrBAGSHLJS86h+RR/x35Y44mlkHAqpEbqNQURvX6Aufge9aXhnC6R0OEP7h
eVMmKUtZVFkh1jPo1NdUn66VbBst1YprOmeAH/S9Ax0PGmGZiiOk5jtZeygbiHkrmyrtw4/Pz7nP
53+/9/nIQyJ0QHopNLRX2YZG8zBBqTD1aK+/fGzh9BYC48WhBSVNl7IDnVI4Eha0prWLwIcqpSsu
5sw78khyQoUUOCjVI7wjQYmDKtomAsFKvm0uwXTs5ME6e8y5mRI8QFvoEiltHmiql2mysfvMaW2/
KFceAKdPsSoSEdilYUyFgnE006aLvxVZurKDzs2/EExASa3XTcDJQ7W+KGoIcGevdbcixXEmcwch
l8PFpXrTpmTR7dDekJsoRNXWNbwOCR1Ikw3huFk7xGcmX0REovBHcqmPjNDoLE+xMPUDC0vlts3W
eqL4Mh77InCPH46kq7qknGeJhPno1dsStKAD6iCXqDdCbqe5mTdreOczDws0nh9a0iWrjFih2EhI
cE6laGsbdyD44JDS/BFdmGhN8ufMVTQnXW3GPLO7LOGYq2SqI9RFjBAaJsGENEjiybfkanHNHTiC
veIKz4qPj/u5LWEJ551EaVtrRWeFU8DDSO0izZ3yifexcb+eAUi+4rrOjYn//Z7rQhdmhqISssZo
HO5b6uTZGvvVud0mHPW4svSWjpoVauTLpCk+RUksnlAkz6ZfO5SWcGe3ysjMKELUAkS/0zWlGyHh
Va41/5ybGeHIk77oehJTErZq5VZGSFbd7blPFs97jG4zIBpIWBkXto5ZQQy/sm/40E8cQLGJCG03
pcqW2oAj58zHWYCHwBfdUQD2AgHm2vY8MwBRuVbS0lwdwc4b1orhQKXcs5qHlQGc8SAiOEeWxwK8
okipjW50ZypOC1ba2G9GF+3ezJd26gVw3B/b4q7i1FwJxzkfchPcqL0V9ujE1Qvd1VCQVZRHTf5s
RK33sZFzV6uIF45t1qP9A/snQbIcjDOe+s45l3gqBQoAl2yyYVcQYF8xd+bUveNl9s7zRFCJkBhe
SsxDuxOkNPweGuhQmgikqzhyCEgIZAdPlJUjeG4n8GXcM2dDI8ieePCpyluD5I4WJSsjOTcQvsP3
Ppk0skSaDDWGmZmOJO+k4qXK7hV95ao6c6GL7dhSUjBw5SlmiPqyu9gNB81s0ibefLwO5+ZFOOI2
anHARSDY19TUKRvdkeuVx8S5m09UmyclHTNtNuyQxspzbGe7bJlvVVW/kNXFcBGpP5OxQxtAS6fd
CDRkZCs7WnffEos4SgbR0xpApngw15qSz8ykKDEIeUrw+djYcX30rHNQS8K8KjdXyijnPl245wn6
96C3J4HI1wArSscK8PMkaMEc9JUL8IwXMAQv0KBgu5S5iYR0pG8NBYJhb1Hfe1OrAdexEr2fXTPh
Ok+tNp+lDOWTOtJd5IxB9Z8/ta1tOmUEtJlZ+KmWbZIGD9wKd1jUoHl8pBf5RByzYt/rvszchJmZ
/0u7U+R7S9AoWcolHlxDNzpL9RVYt48/+NxqCe5AqdFyYy6qFebdPaJA0i/AdvzqJAoeIStkoFHQ
Oou7jXeEpT5vMn6NtrkLee8Kd1wFuj/Z9tQVF/GO/z5xQYjNEPKwSIZkzmgH6PvHzhrAZCgttpMn
mq8U/RUaDjJnIdErUaZvoEcLwHSdO8jNIeKRP2ktRB3m4sqMVE8x0wHsS/VrXFpfkkW9KjI5calS
fSLIl7Fi3JDYuERZ4RudlScyp4VrzPHNMFaj2+vUQyrW05nqm5F+E6fxRa1GT5I+TIE8ZjejvKw8
8s84LbH5DSIGFfiTJ1Aiz4/FlDvzKkz1zL7giI19Zz5NI0gS0hjMztpThd4V6mXNWo383GcLb45y
iRiVjQV4hCHeKnISUq3zJSavbOkz/kEkFq5IbQPSZZlhUSPf1G8zq/RZupmkxFnUX8NUgO/gcH4K
XJvyMuI2WtTOMVAhic0pWFLTgeTkyjj4dJzYzGLfq1rRJM7LCa2GWWQ7WI0rKCjicaSkrjpOV2U+
gQu/Sn9tKxG+xfZub93I4j4B8wquV3+cXlp1XAkLzqQqQel/+MnZlMwLS97TXSNUmAvPuKWbHgl2
FeqYy+0v+TGR3B544b43CRxkmT7P1UWGy+CX96vwrgBmcox6OpOQNtsluqFG7airXWr8Q06tshB3
kLJp5hb8COEfku/pjjcbv6twBWQtWXwmMhPZNJF1h7BYXQPlBMpxrEBQ1LvEcgrF5R1cXEi9UIOY
hPattFIkOvcc1oUzDgV5XV3aJgrlu9lttzmGlTyrD7xdKtn1Dnv9pWXXhWBDTmxlBhCRhLFZBq2k
+epofI0q6e3jjz+T/1Z14ZizucwBKZaRAg64oFgXNlcQrTWd5f9x9mXLkfJAs69yXoAIQKy3QDf0
4t3j7YYYz8ImQOzL05/E/39OePRZrQjHXI0voJGqSqWqrMzn0UPF9s4GP/oGmN/6kNr+8ktFu7WF
zU+euNQD0NIW2ni9eg0tJ0+r5vM4vhJTBqoSbg7n61YFqZ26gT1sU2Xs90ZQjhvnUd+bfhkABSQJ
KSLP5zmpkm5wlq7JgYoIC8szz+sJJI3+2kBFaJtdlpV5PqAIX/iQweUZaVvGFRi7AavFDOR4S97j
Y3UAJuJhRFmdHNP78lY/z6B7LwJaeNa1jNBNcJAZXGDokEYngLo7IQL0iTbrgVj0as07id+KHs+F
BlufGyCoUb2qS3qtrGnm1Vr2XKiuJGYKDI2foiuBrarXBUXwPIfeNLRT++GHSfY64sJlSxa5Dw+v
jON8ZE1tO2FsDYcpXcPMVA90xCYUI+7X+fSoVfkum+h9v2Q3Fu1KnzagKIrr7Ngp8ew5dATFL20e
oOe0T5iMB1eQNxEubEBIK4XaPNhuGnbbYMCRpbnktBMc2vxkt2MUygTYB86hKb3ObYzUuDTMwth+
J87TPOwuL6zo93MhAhAysJ+6rhuW9XJf6+bqUVBfSz5B9HAuOswaU6tmReeIEpQeuteUhJd/tcCe
CZcI6Ckpoda52mFGH/rlqbStPcYNJA8XGTMXA1hMm4KuOKQN9a6177Pltkx/DjJKXdG2cp6OMdyR
abWJ0mKr43iemrPTYVKgs/e9QqJ1JDuayToXoi/h3B6z8miJgAwlXLU/hJxRlQhsDD9bkqNZsL08
zHGhJSTuRtz1UOVNKZpS5OHy9oqOFR7baFJ17lYFcKeJ+c2TAbnD+kq/pWB4dz0Vs3rKIZM1pkUf
wTkwIgj0aQH0CVm//gA45H6tE9kMoOjY0reN+XQAq8M41zbF8bghQvSf09UI6XPHK1/bo7y1LvoC
zoXBhxm3KFoCJKDeMOd6USSHrsB6dM57O4xvFFUKgClqWbs+3q9tsrPmUyN7vuh3c048TeCISBga
dpl6WKx01yZGcNl+RE/mPBjNzDztU5SllvIPSHF8wGQlEU1omZz7dvZSlRg32BJgjDSR/RDGm5Yv
RTZCUIRI32TNGdHqc74LSiuW1jnQc9ZceaZVeeimkep3Le0XCBaJxzIqGbS0MwzBhIMCTjPM1sRe
P6v7yzsgKn1/nOOfLV9PM4wBYXOhjupDvsCnN8kbKhkeRI/95gHVE6m63LarX+RsPIDRmCaWYQ7Q
CdWjDhEIQIi3i8820ms901DGLbOVK756C+fKqGwtCc2BI9gywy3P3Zhz+lCmdiLaDc6J09htapUZ
Tphpj7YZzZaMgFxwVH5s0KeNKA07MzH+HYdxlQUY6XuK9dRPFU1SoxUlZh+O8un5RjHTTAGzREge
tutZB3+gbNeA0cj1yxpQlDqYImtXUo82sGGJH4qWi/NwaN2QBBqqZthnP43qJm4lZ7/oubx7K+Y0
qn0HQE0LeWm388th3l12CZEBcQ5dJa7ZmDqu5xsHU7Xvo00zXq5dKfjlPCwQXYfUaQiK5Q4S+/y9
12WeLHAvHtvnWok6kP6j6LJJJuV7yImnHvYbTMuOLxsyEAVWHuZXkzXX9AmvKTATCA3eJuxPle2h
p1QfNi0oAFGZzHoEsVXlfFlRMYW59uiwWx2kS8t3tSgBVrAxkSUD7ol2g3NnJNPgXprQX8QkfqdY
QAzqkpuQwJ95uB5apGwaY5jR3EYqvSXduWX3ly1UkJryMhlFv9i9MS5WSDVgpDHW7GFoc7eWll91
JPFInf8kZS3TD9A5QvH/DyzjcXfJZOY5eCHjUE+bGyUfbgcDgo0lpo+9dVRPc+s+NsWaerZbN6Bl
LXMIvncv1jj+rUei+ISg9W/l7Zul5s+KCzYbXd8plvswLskVHduz0eSnMS3B4eaiZVCzE1CUt6mF
CaFOmTtvGtcHt7c3VPeo+8AmHsFdeVVWtm+APg+z10d9LJ9Uyva0GqMmXVBsGpLMg9j82ZrBmWk5
SrQO5MZKEy9jxaNVVmE26YeMgXN+7dx3ME7u3XKOVqo/13Zx7ajOTzI4O6IUo6cVoLObdM91UG6f
Rw2VwHg3dagHDpP9VrVFONbBWGJgsNDfppydqrbvfLUrH0AvBDoCEoPLi4AXJCY7m5Fj61YPYDso
fEz2++ZQ3dt6dbdU7UO8sN8om46ATTrqbkqcxWNj8bM20lOPurBX9YW+L1X3HYxZu6Ieag8gP9Xr
BnB/29P4bmNGAzO+YWeSp8Ro9vGat17NZt8qHC93k7Aru6e2y32zna4ys013VCvvTW2I+sEdPB0T
up6WTFdKU/6gagKtgcW+WgCxZWw0QX2rgIqu6m6tarKhljoca2PKfGIrg1cpE/MK6GGFdsp2AGSA
sHF+7sZ2RsXRuq7d4Wwu1m1WW3kQN3lUtOupmkxfH6fffd3vFnXaEzIGZARomOXKW5vVuNLNrwsb
fzE39vu8RWPRwHg1jYf3QsfMPczvqgA7764uIWPclckNuo/vq5K9G129z+v5qZ+LndqoR7JAJcRq
IGDP0rduig+YBrpxy3avda7jO0CnBBkovb0KAwLTlAez6VCvK+nB7jGXkLH0IetJGgAYG7jZ4lWO
+zYT65QqgGWXC70z2rgCuB8GvGjWuU/dqKhVyLDPKvDOFvWc2Twk+frDVbOdw5wJe9LeOaQ85GxM
0JwCDZvTq5VHzMrYl4ZCfW0aIzVVT2S0LaDijR21wINQm2d8xWPfkrPW2AdXr39o43xXmkYRrM5y
bifnZpuiAmv633YBT8blaCNKEXlorMOSuuq2iM8opJA+5LMP7buB8firTUO7/5ME9u/L7xKFY+7s
za2RUbMC0skcTgNVPF3KYyo4t8DD9+8Vr5qsqnUZUI3qcXna9Mf0W4CI2/Yj81mi4l2VLth2Mfpv
CgqKnX9fZYPaRCtXXAm0BwDePsAxSYhe/uzr+zqoQlnJ/esjBpIu/75nsFz4y3biJ+Su6G9qJ1J6
Cd5R9Gju5KWFwtK+2QZXbBrQGFri48YRM0gAEl/nWBoPlW17FAlx8jqh27Tnpv/RG61vj9W+6PLd
MIODnrZR2pHoslVt6/HVfmzW9in1ddq6d+xkS63bxSum1zh9o+Q4QBuij/9efoUgvcbI+7/v0JOK
JgPBO7odfRz3dWTdt8F4Vp7zBy32h1fgPCCrmo9BsZfxQ3+dBoCo/N9XZkM+5o7WxWE2W1cgDfHB
YIIbHAOzQjn86Kixm03ZvIXIHrh82x2JlWorBuoK7WjavyBr7CuarLTzdZqHGf9/PyQdwQ60tFMc
zla+d5rMR4IcmsVyb09SUZSvI4vG42rZ0KZkVDPMMEGhlf6u1r0B1rER+N0KwzlgNFy9+kb2NsFq
8RBbs6qmIs5pHOYAkIEm+lapGAhR4jzbXzY3gUXzyNq5IdAZsVe8AKMgGi2vJnvOPZUWJ2hS7HtG
Elnw//pWofF42lQBCWRhd0poPpgvSaRFJe7sZupDSgFTJ7J+jmh3toX85KE6SbNhUtU4dGskmA/2
ePjeOnGeX69biakFmkGP1zNtGx+SKTOyBeSbo72r9Sy4/B5BPHN479czKHATquDO2B8KcARPe7wz
ktmTaHk4T6+LzFW7FI/Pk+shOU7l4+WfLYggDufVSzVPupIVCZKN/NzU8c2gK15vAp6h96pXgZWK
zrbEZEXfwDl537OSaSq+oUn+ZOD/KSWXIY7h7P/dTjQeTusYzNApDo2wjV0kZCYoGAbyolvWmdXF
zdJUj7qrHADmCY0CE8dWX0HgxKpvUDXt/HFkZ+TNsiGNj5rrF0cNj7ola9W4RqHHYVWPGF+kaIF1
NxCu+wsWKT9el1NuNPfx4JxTtdqDnw+0TgYgv6uyPtsGOy9znXh90zOvrkF8PBSeDoC2D2XR2Mts
7QXAluehGh8VGX5KEKn+C+VljEBtd6uq2wEZrL2aVtdaZklOXsGm8yTLa2wWletib7rqTzI82rJZ
aMGJwQN22zjRjFJx47BYdgW7xyLvhglTr+73YOuAZP8bkLJtsrYfEyXUytcx3hOAf43xz2WvE605
FyzGRpsUE9XpsDJ2wFr1CXjQHBm4WPRwLlQAv1jrowY3M2PILxezrybXmQz5LVp2Ll44rdPlNvLy
cB2fq2wXAwSlA9Kfr+q3ynrQY/h32SujqBUyVQoyARotsxZg4PHu8qoLfjsPyQVPUWZ1HY4Ce2xW
zygtXFspEN6rdkXBAvS9KMcDbdUuBslkmwI+twzHdMI4AgLX7F3+BMHeWly+v664Hg3gowuTPveU
8qWxU28iPy4/XLQ+298/HcH1amZQ0HaTqIk1T0UpAFMnKAXvq8TcXX6DIBhY22d9ekNrGRCfmQYl
VLO7CS9gUJm9/GTRb+e8dYJyCJYZHmU1GIkjTRMsxaqD0rw5QAemlhin6C2c31rZsMzJypLIImz0
phjpRAysntFRaJGqspEcQS8ShMD/LhPQdI4dpy0Oe6gbgAe7QJ6a/TE8kPL+bMNBEplFtsS5cqvo
nVEmTAHauTskKiCN5pqEpWov3zRWzpUd2mKigvRKiGqW5ww0iA1MUiyGJDEVGBOPVrVYlqZ1bSbR
Yj23IHVoHy6bkiCT40VSwbFXg13QTqOiA7MKoNcdEJiDDW09RougnXcK+PgIlSqUbcvxRcLAQ1ch
Nbu46B6CqIdlgVLNka1Wu05zfg9rce7tFzCdHrPV9StLkTiL4O7A41jtvCyagdaQYu1z1KMGj+Lj
poZ56Xgz65JlFDA7QCKYs+KxVKpkwPavpEHBsXoppyooCHS8nTYEbeRDl06DNw3x3YqK5OW9E9g0
D2id7Kx1yw6HtklaT6kg17VmXkdfLj9dlGjyqFZgDZeOdQ1ygpviCWVl+8XyG7+P6N9E95pzc6j3
Vdh8q6mv8ejWrME4wVgYSVSi8N3Mh8oN2jr2qupe8jVEYHhcAFjcssnq7WuMcIU+HICOKIP6iP3a
sfgNtJ5U50nkqVwgaMBua9MCp1a+NF5s/LKQqF3+BkFA/g/IVSXETXvUXNaE+STfZymIPJxbDWnJ
5ReIYjGPabWKwh3rQUui+UXbs318i5zKc15APuAnUjUUgdnyiNbFTtuCVEMMutBosm7HFfMD+8sf
8AFg+SK88GjWosz0rAfwLdRoQry6Y3dp4RxAt1sFqx5D+cOIcOYD3VwoB2jQ/46T5LHs8z+khBKD
2Ss3cVwbQY+7LRBzyCZTEKP5Te/sGkgq7lRA+fqJ/HbNeQgc4pwtau20uS4lGyy4nxpcEOkMBZ0Z
cEeHZvXmGjeOnYUYM/KG+DEB2KJpXYmzCUyUFxek07R2wwauy/QrIwe5xiw7zUVP3rzvU85TDNao
TCA2DuMYJpqlt1n3vek4jYfAZu6s4mxKcNVM1B8Oyf1mBFANKAtJhvCBy/jKdrgI4aSOvaaY6g5B
8wFWdBfksN3JaMlezf+ma38NOOIba3vfYPW5JOtupS34mcxTYaFDC+LVPrtN02J32ZJFTsJFkakc
jXzqtq9tzARFThfz401he5CMkE3MCl7Bg2OXbrbSVMdegQt7P8QKaNbAEEpKdIMuf4Pg5OWxsWk5
zROZQRQ567/r8rlAFzupXmvMqEvnr0TfwF0R9CkrlamEJbf7/gUJJPp6DC2bdO/6PVpltTdDjDjb
yzA9otdtkfmTec/QXExsEBYAWUhuaBXfscQIl676FnBRI9trPz1eVYeS9uqMwn3xtwcmpZHJbgqy
PLK566cHd7Sw9G5A2SN253uVardrVu0SYh1bu9Y8RTPedHUOZ6iwXN550TpxYaAeM2ukIPALp1kP
KtJiDqp4K9ymkViWqO70ofTy6YPibsybOcfN3KXT6EPHK1x7ekQD+qV3jMe1ze5dvTrHA0aVLGhz
emzAiZZ1uAgPzt28kZcTJQ8woYVztCPHKp9qf1i11DP6ErOOxSnNmxWaTU1IHBkk6YO68IsAw4sk
joSBLA+zqaFtRdrgwXJ2jt8GIFLd15Dr3hgy3V0NMOODlgKNuREdyUcIRB0bXnAI3VKSVgsYPdiv
cd+fNyKM6gTqNJ14693qG/vxWCOlcw9oe4Kl4rIhiNqQPBZ3hkptUXQwaXebmydRcQUl4htzN0Ay
r9wngex0EFAgajw0twQxHApNMWZmk93Wg2zfQdftlY/KUY5lEpi1zkWbJNM6CFVj5KdN7unyq7Sj
qpAMdgqOfh6R6+iYS7UMBGMH+gdeTpo3E/9p9fUIEqJDb9aHspfRRQoOaZ5/NI71ZKM3QppRvDna
36UJL2+2aHn4KKMrNQrqBfY6MzxFgYi4ZgSxLaP4FT2eCyqTumhJBcmBcJmX0HANL16tU5vLgK2i
5Pc/jKMj6C9yE4jrjacC8J6199hpq0Mk/vqHGnJgqOhDuERD1WsAWTSGF5k4rTZHNB6hl2qAc3+/
otPUhzTUSCBNygT3Bl7ea2rG1UxnFYWo5S3OexzxneewwP0ew5HGI3adEoNbHbjww3RD+RjpO/xE
lqQIbJXH6+bxNG3ib8BigcB/BIFEUclCk+jRnDf3nTIog7M14XR/SxqSXfKjBdTnoQcxUHXMAjcA
OcZl1xDFQZ50VHGd3NEBkAPf4sYOVCJFqZ431TxAJPbubSpxQcFUv/Zxmf90MEJZpFlogk6pUizn
wu2emxXTe3UWJPbSRRTTtF6iqiGox8hes+weVRB6ayiLjiyg/KV0kERwXd80nN+XP1xg6zzMdyE9
im4ubAMM2Z5mTkFjH424liyraAu5kDAwAKIGilWtVtDvQVQkAkREAgkReM1HmPi0kl3GJmJCryac
qut8OFgo20B/BaVKyW8XrQwXBeKMrU6z4hq81uSuTNzr0ij8rJSN3W5W/EWy8VGo+vTz9cJx9DRG
tExN+j4pcwKF62EHxMHDmuUAJktvKoJ14gG+RLXSuoSWEHrzr1Z2VUJnxRpeyvGb68TjfDXIiBAz
WRSMY5g3TT9GWZv9bSdZhiIwIR7fm42DoUA7OAbHcGRAv8N9vGz4omXZ/v5p/dvBmlRlwbKM1c0A
tSTIY+9LejPNMki4wH54Dk6tBaVnUcI+++7I2pt0PbiaxPQFtsNjee2OTto4gQB3ZW6wFvcbL22a
o/qnXuv9n++tD+e6ylplK3LhOHRmYEWMspj8rsofrXR9gWCEG3zvLfq/uxDPllVaBhqndgH60wPI
L6J8PgxSphaR9XBOrNhUHx0wfoVTlp+t0tDDXIF4y/d+PFcDwHgoVDpidJPTqgqHbDkQZXiapuxH
C+7o77wCFYx/16cc3YHkxYpipZF7c3tlEDTB1KtYpsL79fqoPDQwiakJyQElBgriqgdUk32rgqXy
UMC8m1DPHQx4V/1KQVcGVZZvhWXV5fyWaVAkK2JYzICJ2QUSWar7Wtbzt+xR5YGAyVoaxrDC6jW6
N9f7QoMACxQ+gfa9vJ9fB4VNM+afqDMtwxizFS2BeGl2hTtc6UUame73LBIqiv8+3lhHYBshEheZ
Rb14eu4AXGQ1r4UDeK7VSNZIkCupPNBvNkFXnU+oskw+GoK7bFf7WdjtLQ+YlzAJvkeoAb3Afz8G
eMh6HVYHoAp6tDeJLutWZw+X90Fk95zrjtRxVJWUSbSyCtgYLUhYKqlTCh7NI/tKR81BIp6jLdO8
5vVve3351k/+D4ivYC4U+WCaY5nvVTaG1pRJHv31eaLy8L3EAdMOhH5d6I5Ue1M9g4DOG4nhjeW1
G99f/vmid3B+6wxGYxVpn0Q2XfwMJPlTsRFiPzII3mnm7eWXCNJriPP+azPdPNcVmR103q/Gl/Zs
7vU/kLO8XV6HoD7EL9UK9YAkYDJmGdFeb3//lETYLiaClCSDO3dJkEHlDqxzi4wYS/RwzplB1N8x
VsCQnBLj149L+np5kbYV/2/mqfIUmEPbOorZYyfy+J1Yzn7SEs/qWi+jneRgFP1yznMbjPWZmIdI
oj4zfWgA7npNhsgR/XjOcZNJr/LB7pKIAhmQOPVzgdkcqrPALioZrkXw83kEn9sXWa0pgG+Mg3LT
MXoozP+VAP5HAfj/fBaUFbgBD8ij0CUsdWdKow4sR4prXNm0unUb8wAkjZ9lYPPVu53Zo2uxTM/l
mDxkOQjKan1PiXrQzdIzR3tPqRRQK1hPHnBHUDEblwochuX40zAar6sGT7WREX8PAKbykDurBf5o
7jdgx4ixLBPDz6nSXYECTcqW+XVpTuXBd6zMamKYQFL1e+WG3dZHcLytJ2NCKxwS1r7p9yGkXNlV
XHpDRA6XnUhwkPOAvLhw59mkWLeUPJn6T62/X1yJf4rMj/N7nTlWXzsAnVnzj0ZL/GqVwZoFozOq
zaXb4D4eZlslSbSd3IseTuH4PB61t41qGWN7dAbNp+ziJlohLghA7sOeJhcbb9S3Rha509tgv31v
8bkg0GljBlwFggADsnl8XC1UMiWhS2BMPCyvUYcGOnUwJrVXThNL7wtSP+o9CNrNsjwD1f5Dz3XJ
Z3wU+L6IxDw6DyIpmbpAYhKaaIFxt4CgsEVb4bj922DtdvjT9OMXaPHunXvZSJMgAPGgvVZnnQYZ
GARQTDpCNnSfu5i+bruwG7zfl7dHZGY8PybEdBSVQbUX0hDNz01eINk5rzhl2t0U9BBr9eLr8nsX
DR7ER3JLX+sC8wBkCNs+8VIMWl7+CoH98oSXDcpiYw6oNCbndE8HSemsGAFJ2d/vPZ7zcrtwrDlX
Ni9Xr5Zc9wfAGzfYwuWni8yYc3SDQMqlbbanO8+ttcOw5AObgyxDQRsEyZPaSxZJEKt4usvadqva
zTcMErIfb15VH0Os31whzsutzLDqosI3YJohIsN8NnrXq51VMvMl+Ok8Yk9fIV+czttPR5VVNdwg
GXKJUQpMhwftFSjwol+/nXnDi0pXiDjdFJpsyQUOzCP0nBWKujYFbDUef7bNUa82JeveJzGI8zFQ
fNl+BGkBD8qrGwUsugxuFZsPCxn3kDb3EkzW2u4cXn6DaI22v39KnTFOypLKwO6aCkBM2a+qfZpl
2pqCCXGVR945Wp+s6YS93VpF4636VAWo578XV0agXKmQIdSuMC50m6ieKz3vtpLMF8Gch+OVtjuN
0JDDeUfr13Jtnot2+BMn+bGkDqS6mfKSDuOpU2QIFJH9ci6+GjWlxeZ6Q18ASWVgPkbG+ykK4CZ3
dhcGqDnUDAY879EF84u75gpYs/9NpzrHq67sx8tmIPoKzsnbGALWswVrRg3t1FttWDuNpGUreDQP
x2ubOjMNS0+icZ5Dw7ROi5vtLv9qAZxU5YF4TgwBjioGHBK6z/YuKddHxowZnBDmb9r3ClgBlpvJ
aq39qClHg3XfC4k8NK+nbVb0KmoAZnJLl3sL+W785/InCTyeR+Ypq+myuERRp5vsx6oHm4Cj7KlG
I1JmkrK1qHDE4+eMhEIfrsd1udstuznb2e956rm7frfuUgs67953ya1UHkI3zyOlMc5wUNeyKF2s
mzFLJXYliFw8p6TeW+W6ghUgtKschMz3MeTubev58jYIcBIqD6ODRkKs5DO4xfPDxkrUgIn/f9hY
06NsUFeAHFZ51kjC4srFrP+2D1DT9LPdhMacv/GwlgBjOfdqRF6128sfJPJCzsFd4gK419moBcRJ
5OQGVLosyRGiEcFZyEPkyJqOGm7UaWSw+GwyeqNrxY+F0muQvwYTTscclXmrrYxT6oy/qNrsC3O4
XxbrXjfrFBQR+Em4d5Op3aE+dT9kyY4pw91kIxmLdfcmzhfNc9L12DcFaqrzKR3yfZo0YQkNQi81
7QSzuuOp6I1D29Z0H+sTC5jTp34XV1FuFA9jQkFlMWovEN1LvHJqp4C683U2ZJFhY+YHxGBgBmHT
5PUFWQLNRV/OgWpxMIKR14vtagTsTwkIiU+tCQYmdW46v3fNJRj6+jrDnKdnqvWLqjg/Fc3503fL
9aCkO4ATJ28o6rc0o1eJq0BRx5iPhctO3WDcD038bC7J6qVlDeIUo/mVEKjhDXobKWw6lUtz6PPM
2jfA3w/tCgCq2+R+DLibyqob1s0/kq4/FnOBKfnavSEL0hAbQox2zXZoGl3RBjLlNXgk0qxp0c9u
f4PYeQpjp3jQkvl61qwrrcCVcM2umqq7o6z+AZHX2qsa9ZbQ4o/qAvc0km2Jh27C2Fi5Y41xSAaW
BI5S3hq1ca4Ha9dlKVyvz28MXbnD5ELtoT9ypy/THpCEvc6Ge2VZn0ZwlyZzCpkfp2ZBnncs6DTz
2mztXWdOzzNtH4D5zz1DYWGxMrCvf7NIwIOrHELTulUhPWC5wI8s/XhddSlEeQzZbVUQtHlQ1QgF
WU01EVDn+GqsDI8COp2AgQqCTbKYLfBfHlPFqJaP9Yhot5UM1sfhSgMpG+5zQXmob4vBWyIZeFP0
MdvfP2WEFi3NqtExCFI2tW+Xd3EPGrC485WMfC+r5YFVCzruGwQNlc8iOzJ7Oi6T84ZJM2ArZkn8
FhwOH4DITx9BlBrymMDEhC0b0Wd/bebKV4lMOkX0dO7SCK79giRVBmA4qNinR2qfkvXX5TgtOhR4
eFWbmoo1o9qIS3t5vVFnDj+BcYoyvzi0mZ9741Xly2pDAiyXyks6g6dzgI4umBYt5m/qZXEw2t4H
NfOuDto/MsyYwHh5hLOjTi4g+/CPdT6BccNbsvV7pvRxIn3aZ9bEkw55BwzfdWA1s3vzgGPoOYMs
2rqkMrS+YLt5Kt+6sWqHVjinwVFkpcckP88yNL1oZbZXfvr95rxqpdZWODn1V6W6Nb4HAlR5JDNL
V4M6JgZOmfXb6tTALVLftUzJqosWhLN/WrEiGzUkqQ6EmEfQeJXKoQNL0WUXEGUT3I3KGl3DdRwk
9THu0Umq+GNyBmh1RxfVtyvJS0RXh/+gjGeDrKuOexuYQA9ZlB3JvXYEKd5JNsMnWiQu41JM3ab9
Vthwqzyoy3qnb5zEfXx3eZVEPbb/wBX7lHY5AcF0fijuJ+r1h41mF/mG4TlgmAIuGkjvoLj55rnA
wxeNKe/6Jkd3kqKm32I+cBwwgXZKZEAdgSvwEEaSknnqKZ5va5AjSJEGx9+rA31MsnxyslUb0z7v
cLnV6BS0Kzgtrca3JxmFhWCjPzbo0+MtprWqPeCOU9k/V8Nf69nrmKS/ITiMeZyiu7gW+uPogek1
lGss17dn4zpPp5eSyqYpRK/Y9uPTzzeyOcl6E+DAeurDunh3O6gYaO+rIytiidaHixY6W7MlsRD9
J2reVnV2rWb2vrM0SddcgNhXeQSingx6bWso37uRfVM99sCoduEcgYeoOg0B8e0nI9Kj5URD6bm5
/fQvikwft8ZPa6YUzpI1DBxL09CNvo52d+AyyCUuk1cuatRVpRokRv2Wl8qb1pT3DR33FDm2t9gy
yJDo7OaRi6D9A4e+CmBb8bTBP3BD9TMoHJ1VkIkt0dL6l+OMYPd43GKXqxgURG86yjNAvBfIsQPd
RmVBbIvpXywkj1qkrOkrqqA4ZIRm7W0Y78zXjvQe0rXQhZDtl8DEefCi3sytUW4kM6s+vne283vB
iTuz6pehyAhQBdGL5yS1KkUr9BZHor1MyJwtf8UN4/IOCM5DHsGYuJnKoC+WRIOrvhDbQhVzVfdq
ZR4q2p0zVZe8R7TTXCAokKGNLni2opg6x7kn9z3kGNzClWDoRCvEhQET+QIdDTWLwI8cN1FXyvxf
4Iw8D2le5HEL/fbtJB8Ddlve1X7hT/t5l/jWs3weV+RwPOHhXORtnI4lJuQzD0TPoLh1guLcPqkf
nFcyWxXtApc2GF2fGMsG+Kw6O1Ct/Qx60VqVofm/3AQDs6v/BnsCzr44wah1pMyuNzng35SJFXy9
PHj01gP7FBMXpQf2Y0IrnmggVq9ApbgQD9zqwbwrA0gw2ZIj8evyJV60+cmnF1VZYTuxSjJ0z1V/
X0RrFAe/lj1IiiKpYI1onbZI8ukd/dJZ4Plpk6gNqO7NZ8gW7fLFg9Lbw//EV+1VOvTw5Y7je7a/
f3oXtMJcyx0QA23S7yxiH/WePXSrLK/6emAXz+f82prsNEFRJYucKxUU3/Z+PbQ366mPmsC60V+U
4/onPdoHWStY9Dmcn48QaqkUCwcGhNXPKlhR245GlvTIED2eux3MydAqKlgxotTQfN36Ucd/l1JG
aix6ONdwqQeyNuUEdXOm/27d2MunN9OVefZHfeM/hx02gnPtNO9iIPzmJKpbD4ypPuJgSM70Nku8
5cnOPOPJaj3dJwHGHBHAqp+oxWlN5lmYfWGhbPbly8MQNykuBDR1bqVNo6HuNz7rM4b4dQCe0Ld/
vXxaCTyHx0eSiSVo+2GggthgVv4JNZ/vPZfzekOd0dBjJpL4RvttLv05zWrJyWS6H8DEL7aG5zPs
cockY5uCgzhLSGDn5lNaFmAJ0UawmNfRUrFbc3De1sm41+Kh9eI8T3yFgv95NNpnW7FuKls752yI
XCW1fUXtOi8vpp9W5l63pa6cKkN9Y2xVwXzsPihKkXqJbgTDPPypGNu1RvNm0fpkM+Oh6/TzmqS9
p7mQ27Za+pLk2rOS5HrIGvQXc4oKSpXMDxtW9KiAp7mpzftRe67rYvHaTDklE8rJtLEe06Y/6EZ9
RbrGX6bE8l2XAWTYQ8LEye6atotQ7T4NRv+rrnQzgM4UJrvmQz5oDGN9devnJEm8CnWjaEnNR5Bt
h9RZrxsdakYgqVfXxfWWBnStKOjttfT/UnQly5XiQPCLiBACgbiyvH337ovCdo9ZJRACsXz9pA/T
0R0TYfN4UKrKzMq81HWwxIxN13qErUseVF3aEgmAvrl3nr5JyT/aGqmfojiP+XKUjn9D/NjBp8sW
xrhXLqImLleoROeObcaqg44z8mdYTs07jyiV8KA8LHw80pJMCW/1Z0+mwyCWD91XLzYn3yuRt5FZ
7xiBJU8ItV9Ax78Ax9bb2SfPYllPaoF597hgD4pAcBs7E2Z+X4+xR/8kdxXs60ta72xJ3aRSQYSk
yPFIPJVNXmjicuLnxuuxQE9qda8rGqZh73+6M10RbFZ9dhxmSdKTSZcXJ11Pv2ImSUS8rdstWcRV
AlU7Ht7wSRfuNXcsTTSTO23Iaz6Gh64xOfKbctDW7YvXwwWaO+qnVg5JyQq7Adk5F7epn2RbwO2i
QKIIrewl5zxRo/PSdfRg7fQm9LqVrH1fuPcfXaFc1OFdRM53IFm0IS4vs9Lk+8gbnmoVPgvtfzNd
HKOgL2J3Namw6slqi41v5Z5HoEhgOOqNdLEd7mD5pFqdIzQyb7ODJaAAxrU+9i+2NKJQSskAbvN6
azFLziBYSkFSs7Qi6aWzUxWePNF0L1hSOs5U/VqSn81gPmcLa/M6mG7W+mui+2AP/hPpmW6Io3d0
YT9iH2sZ4OSi3Q/c0mF7s/Qfnj8+2CpTUda3CcK8NZxu8wgXbghq4Tve4Ud6atu0QYFYIwtL9vIu
w/m78dyj01YXUcMCyJkI6A0uX7H/DsPtITr4rDqss/ot3fCtYh2STnL1aRbkrfF2rWP8728RzFc4
mp+KUSIjb8xZXLL6mKvw7o02Q+rsEe7+iOnu6rOg4fMatbAek+xgx34j4cCwmbFxMDj5deQmdct+
igmxOm3a+Wfyxl3X/Tk/1D/uInS6VrrdDJX0k2EOfloDbtD2XrJI+YjM+g7PkH+qL+G/zX6qKfiK
guHaQdWZwFB9Sma+wCpSdsnSVK+lzF/msfgiDYCiLui2lo6f/rC+0kjvfddTcevAZFytH6VT+UkX
RLCYlIhsD+qdlsumlG7WjdPWOBP8ZLXQMdwbdYwog+eot9iM9/ttmUORMC+wx3e7vXa755nUKEN4
1nw7neAccKCNtxOkmuNpVl7KKvPCtPilxXgKu+E0TjC59Gl5F72TQeHXJIXxd3pR14mW28lC2BRU
UQR3enyX8AldaIe1CjtXR5bTSzDW2OQYyvPo9l/YyxQblru7XHE/7QK1m01+WqIGUnfZFbHtvO9S
DDbmwl0T14NlPHE+O7fgqWVDVnUFSEnav+dB807cqd5FA6syqfR/i4Hj5szffPioD9V68Vzvolm5
nYd6x+sVPqJN/lE0/bma/pILmuZR+v2vBznKOrgnQoLbKrtbPRUvcsTdIb13V+GUWSeXKWvWzPLq
JVjtboi6LfW7e07nDNnJ76voUOYdJxNlc+qGUsIjC1k5NXA+IfURl4AzYYYueexRy5w5xN/y8rz0
4xdm9qdJV69EkKQKGhEvASTac9W/ilW3cRdh11VoN4SbATlXNfyAXFq/YyjfGA9Oo87a76QqtnnR
nFVU74dyfVc8hx+Re1lrbzvn4mfU4RmSgoNfeumkBobfUyB5tXxxC3tBGvah8dptX5A7q9omRjbb
o5OBSULuN7HqkTzZwy7S1XpIzMCyXJn3otUID6nKXWWKJZFIgmjnIYk41dA/DefaYYdZVxcEWF6s
G6RDFf0TPofFNcVudRnw57r7e0gtssBgtvOwgRvF0nrfUVHeesPKuHI8HRdcyATrHA+Crxdp3ad5
QK43VNJZQfKnMfDveUF3yBhncQthV9arLsPne6p77u19HwP4DMOhBSlwmRdWTtwTWYIanhCYsFiS
hg5ORZxzQxM82yB875AGUVbi0kdsiJXv78BVnyKcTREfWUzHgvwFNuxdRaEKHQ5+SM71390XYqds
CGl69FPb9bcbioteAPTSSMG8qcnTyU6bYBUHkTsJVvm+RUjxJBp0AlL0CdR1b27hDnEkm21LvIu0
i4FUiTmx5091Asn7S0+C18Dg5QZZPqZN8dM5ayKNvZDqiAx3CoxLfDqBd1yD5TfM9ZPf8VcJmweY
4E0zlqGrZA3YbcGyUByCzSXczFv4ap57v09xoCYhkFGggHW8zv65cgRkJtE/hGvM8diOB4f2RcLI
fKISNOD4d9gsFpZOXZRni6d3dKlSV2q5W/G+kUDde8ZH9DoD6kpxKP05LcxYpX1EH0PYkXQQJDqG
OBXjElBdWja4H31tf9oBmUZ9j6CMXFV3ODPj90zFRhr/HIh5jF1fXGD7dMuFwDZDcerofHIm9l/V
dnfELe8HHiSEu6jKCkFeUkf3wJZnUrHP3FSXWvCzkt2eLD2KmNbJFPhJ2694EEU17Tlc2lSzYjZW
8DAh+Gl0PNsVb8TQkDZlI4Pax5OQMWBLj/boPcameYuofbG0GJIVp1KylP7JRCuCKEAtxFMnvhyY
lyZazX7ciXZXj+xbahRqVd8iFh3bLkAf1JKTEvlrUUcyhofz3bfqeQroTxXy1wjuTZHgEr5MAcQ/
Y3VQwfgzlJVMcL7fUYi+EDFx6U0nEtkF+3ANs65c4ca+cp0O/XIw07RvWX/MR5UxuF9qKt47Blfi
3n8dDRzxXBLuqNe/BcygpWzXgzOg2lX9BxDUCudMdJqJ2Enqj3jl/SXJ1zLzjNiU7fraqfGCXc5z
0SmWyin/Dfzm02vz77I3Z9+ZgCtI6yZaLA+LhgDORgRxvBH9KXKQ4nWdKWG7jJd9OoC3MxZpx62T
65RxGsRFxF+qvj5YB603VCzxkLubmYm0n1weL45G1IRpt64JdqFe0EmMcrPOC/bcizcoq4+IuXnn
Q/7jDtP7IJpbYdl1HeUAV4/5YyD+IecedCTCgB/2jsYGCZftFc5Rx454d4j7nmnXAiRZYPi8dMMn
qcu9jKb+u56WKoa1USo6ifC7sXITshCZ8LmFGKOxV9v+CTKc+chHnVhoLzYAjqp4ysWhgsNPz7sb
EtzaBCtAw6Zv6vPszpsJlSBe8x5pOYX3nwrp1qn0SyWbg0/kEx2ni7XmKeLo+S3NN4YK+CVSpMvV
JcVC7fDe5/kRttg4PSYXq5MQitEuaY05t0Z9YP/8CjHHmRjnL8D1VOThKe/oWTjksebe1bXtAUke
Kh5kty1F5MGrtj+pXGUgWL1EIsUmn8c7m9zPMELVkuKL9TSFV/SpoPnP4kAphPTtfxDCpXoop7ie
7UfeNEvWz8SmTluKRE3VLZfIO5nc2K9JWjCM0I3l9d6Y/lEF3iFg4rVYarKNDEWEBWs+KWKD4hVa
S1wCMFtc2EZHDpo70d0qT657JKLD7KfakbEzsV3kmw3F8yIZhidUO3Ste2dW2AgK2l2+Ni+w4j1W
eL1jXWCRR4ZDk5a+/za1xfO6LB7SiTDJrLX5cdUyJKQaIXvG0Bi7IWRMyMPhiaw8vO5udFGTQdCe
7p97z73brvyCtceFl3zP1vFig/keonn1xmNDyn80rDfhoK6L10EowJOiYSdYWLSYWfog1SsS12kF
y+oIrUFozdlUARZqq0sYqEtTGOQ3uuamDEz6rHHfVK7XDDFtByX746jmMPZW/9vhiPZB6f2KAB1W
E2swJLQIPRK/eTNvXE7OCj4Z8aCjU93wIWGqwEyFsF50wVG2CP+CqE4Vy6BHJRVF4jji7Ldor+dG
y6x3qmMt/RUriU2fjpJsQ20hpBnkpUN2mA2WZKXOWc7BNYwObV8LfBvsnrvuL9e9jWeDkuuQ+sgo
2+FpvIza/c+61a5tl72yMopp7p3Dwex85CYldhRnr1tSZ1i9xBtxpc7YPsoehjPc6zZVP++d0oew
iUSHoK7+1cJ+6NJ7d5CtslkpMJyVDFdesKT0mwNlblIEdDP7CEbqkfrbRGnUhC9dNV8rXFypvIzb
wk/o3xG0OvOPI/N3L6pe0FseR7d5dZf6JTIQr4bReTB0D6MRGXMDDK1YX2sHk4auykdA1q3jY3ot
S+dBrP9uS/Fcz3LTtHhWnFB8+Ot8dWuWibl/7St5XVb8ZwZo8fobTMY3BZq2cTTX1XQHTORJZeRt
nUMVAxfucA/qZ+u3wY01DqK1xgFuw7NjYtrVGyf3dIbE5CjFTfxEpvFtrtlvj7Ivuf7qF6agIPd/
2DhlDMniGQaZFzqTn0XnX1Ug/mGru8LZgSy14W9HZBXOVzdMQ+qIiMe1O/5OS1skMFSW8B9rU9H7
yPLifCcMGrCgqnukmrknrptLMTqwuV7CP4CGJ4HmIhFd/zzD8hAd5L03/YmaPj+SpZniacoRrmQi
VDW3PGBYOOcDZn3liWeXO6eFI/dZrBI9Yb+cEEeQRWWx97wA3sfjvFUzz8qe/DdMRCdr576VxXjP
2+bFAV8NdMBeOHMwiw5ZNGKik14yFAAmQqhRqb8cOR+GRKjKpB4DbDIPq00UDc7hX8fejcVzjlcn
dqcKt4sCD+im5eSxYSfrOY3cwE2nSH0MLcY2eI7SGFRQkPo0/ECHh+1jjTwX/m9gdK8Lmw2zd5wh
VYmNZ6LYHciWza0F4tRmPes2XREdEVIWxSDwNyvRcE6qjh2ziPteLDReEqMMgC8ZBU++mi+mdiso
JdFMNfxMPS/fqBYnQ49hdhrIM9IU8P454qVjAV7gUCUerfOk4MHB850eYaTefzJqjlChoAsOxX6W
aAOLpTthrP3RBOeXiuRjpO5vHcifMZyf54BciBmf2z6/UxauMea4E4kMarX7XCHIrQjdrK1hPzeJ
4QuDsZtEf4JM3e/hSQoFpWXfUcCzqomOAjHpf+Dp5yQUakjjPfFq/vEJfasDtV1HPwkRRB+G0JHW
5bP4C5Qb5Zx6hD8LDLUe3tjEQnpt5mHTNc6/aQg1HiLuoevsnjoiEM4lrsUceinxe8h3VfCoZZs2
ZrwoFZ2UZZcRfWbU2nzDGOZpIeW9YwIndrX1lIVoby5xhe3NhbdE0nTNv5oNW9qHbx7OxrJe/4n6
Z9DiUYZAFGEHfaNS1HA5LYcEEWGP9m9wKwtvt8CrT+MtjzEnV8lQszd/bk7c7Z8qd35Emj9mAGh8
Wjfegt0RtBbXQkzHsWxf2RRtenfcEui+RednoyqOQ8juw0jejKAf2ne3ulkPbr9glMeWclZ065kA
wkaH8snX5VrxfsMRMZWXy87L0fuKJtNd3idG01Po1N9ANM4eFc8ATM6hGjwMrvmPF5Cv0usP3LUL
1h35K3VQ4WfrveiAZMqqN8Fg8+/Ww3MwkhdaV79dB39+VfON46w3PqhjjhY59jAiytK95BpR05LQ
T0Q0oOY0G+zSXl0hyphyjIXMk6+mNIdcY8aKSr1hc4WPUr1Zqe7h2mCVYm02MJaD/Xzgv81989U2
dB8UYuPO5oB0y0w0pogJh8iVaIza+QY+zE0MGPA8cLVXOvyvDeV7sQDdd4uddQqAYvmVhXivq/pI
ESIn/w7Zvwktz+/OhPg/yk84Np61yK+NJN9e1F4ihGZH47gvRfuia2QQcVYngRscwp5+mpFi3gK6
QqJiPwCnbldaI4muS/phHWPWdj+DlFta96/tTG9FjmqLhAo2NVkxril2IK6ej7w9JNAp7BgABUUZ
zKP+jFykG3rZw6xgpsYn95sAfZIA0AimWFHQ53xpMxekNg3b88IhNTD5o2ttumr1Pfbeq5bRrpWC
bDy6foFgeKltcADG+rHUOg399mgYphhknRSTf2XV+I+Q4l25/q4IlwNcGvaNYwALlwAri62ogH+I
ame85q8nU28jzhyU6zaxhicNPHlj9Hmbydi3Kqo1+kCFD4mWkTnVPucN2kSBBMeAOjsT0Y1F1xdF
7n0tx+coby/u3KMNh3jcYeyK1/qc+9NL29gYBpgkhVXxf7CmWZIZQW2KOcAoveeyanhiWJdq4fRJ
Nzgvuoh0Ajh/L4vq1VUYugTwLbE0yaibkyledS52bd3+9VDIJu12iCaHo2M+p11Ljp1qNlEDUAHn
FhiaFI6fRwDVL2iZ47bmaeWy3aqLbCRhKpdxMwnveQXqpGz9i741rZv2EABrWfGPZBrh2oyT80zd
YQN09frna8KWLvUaf4B+jt2nVuysJJu+WtF7udvVmeBbz/JLy8QGDld4nvzbICQOlTlRNRqZmf9M
PDoMvvyAQjybeJ6FmmUcwBUa5H7Pa3L2efgZjv6j8pw33cJZlLSZDiZE2aiU0GbXNxH887xoO6Me
xEIN+A6Rrhla/knzIemos28buUU27bZqzDcMqc+WIBexHfojhlKbddNwwVrSVzetR2L0foFUNbZa
XlqhbgMLT1GkCwj0+W6K2t2q5l8pzbZ16L7v2E8XDsi9C09NiUxjgdDMpfLfa42rgPEy0mHQv/nt
uHfhLBZW5bOKhmvVApFEiygWch3LIKUuWF4pXkI8JFGrjhR6ROvUqLEru3XUT3JqT6IXcEM1F6Bv
GsgrOeRTlHke8dAxq13O2sPoju9GLZ+zQgtCF0Q6BoMTR9rdYYn+BH8qgI4A4qiZtrA/uSEn5IfX
L0A7NpXTvjQSB9rQLol1UMDz9TD2ICNKB/ZhjgYZESAO1VUvimEc7noCVXt5KFyVmBBd/xjRP7ys
TCtJuqTDrg+r7U7KKcNS1lbPq91z9HpyKb8R5lggahXt2EDX2OQ+3JoZjgvmKwCiQBdI9MJ5+dQO
/6SDQbYTKVqbEwyyQVPk5WVm/ZYOUAYCJ+MlivkIjSDwxsTpeJkqHj5co9+KoP12lf4tKd02yhDg
lfQt8qqDGOZkVBGUUiL1wvqXoEA2Wt+WUBwjbJLUun4oRCFV7bgdw7VHO1R8j/jCs9EJ9yE8djAG
czy6E5I+OwaTr35bdPqnHJv9aAz+qDH2Bv6Y+f58KQpnX5fOIZB0W6Af4MV4xUrKT8BVqsL82AqT
IbNpG1S/JmjKjDQIhYyYvPQ1f0eC55ZEqKE8v9b1/Kqb4KkdgdJLUgNG7PlT5Q+JFQFLLAYGnNEa
LUH4T0CVm0aV9xb4IU86d0r9vPbwQQabWB/72RjWhiA/UikvwRzuTU5VDMDyQ9upzKgz71e3eZGO
e6hYv5koKj1d3prZuboE0EkIjW9cc0SlVjq/h0vRx01Uy7+iflzb/hpq873k/idbolMeuJiLSywa
zcjV8+epjL0IMaqK80dpzU4M446C4WRt+MuK4j50rImj0IYn6xZH2HLEvUAFwFpaIao8jWgIbIIB
W7EE6w8mNBcYMzzk5CHsUHdndK0mjlr6JGYES9SD+GeGBkRbocHYmClTDVhS5gDO5/TMqS8T6Qyf
Frm/sVuuiPpl6rGUzs/sGui6/UtQwDkPUx2KqH4M7bw3ctpWEcM8UCIuow0uq79mE4CxqUD1jJq9
jZxToQY/LboC74YINk0OxxuWh7tuIlc6Dnu8J/cV+4LGW/bULKdR9+3GMzOPS69T2YriuUTq1YnK
L4NGVS/ozaspA2L17E/jjxHjX1NcbCqeD7GJ/DLuFAWyHz4at75W4RDTYg6SpbC/nPboSfEFyvnP
0QCkY8ZnLKX6BkiWye9lXz8Tb9gUTYPMd/IE7zFsRLW4v7Sgd1bytHXpt5q+W9qqfS+Co+PlmOS8
eYNqvGtk9dOJGc87g7t8gG8E5NvW7TWFL2PkpZ3jxRKHBNic1JtBC4wTnIaWtcYFqSrY63LYeyDu
PW/EvSrmo4N9qQ1pQcVyzr7yOtoiJ+l7DVYYRDvVP0fDFrpnxUboac9EMSY+UXcZrBuMQktM2vmQ
4/IGM9trMyGyNlqxvcWyenIeS71semVPzdqlipZnlLsH1zk036gh3SoPeWTrncfX32nWmZ6mzRiY
mwdMxFvn/1Y0rnFAdMYKX6IZA/k0DIhQzz9pJM6rxEcn0t9MRAWA9U08mAi3i77ygthzCHf8uB6B
2+tQXIoKJg8aW13NovjZMNj9qgkdjTsxd6Oa9pS7KvOH8XXlLGlLBP0atFBl1AQHS4pkmpd/ExVz
0hAgw9hpb7KgxCHod+dRzNeow/iATdT/ej9I58LdLs1ff/q3cNU+Wr+tkrkegriSMzIn6fAYm1HH
Qch14i/VY3HhKmg8PFchXf3Ml8W9WV0ET3js2tpg77TrqfOXjYMfpjsEHxtnudKpQtWOAIAFo3qp
wcX3vnfEllqJda75hGbgFvZ6G0mbmnyoEhfM19ygcaIco6lxvB3VeFsrhU0Q8Il/bt8eJ6mT070d
85vp9RutlpfCt+BY4cECSNrb+REiMITdSkBNoi7LDPX8k841jM+kHwfYAUvqkJyKwS9ip4eHYbHg
1AyhKZiY3q6K/xfO5tWBrXgSMIDt44BFPEvFudARqAJHqKRd6sewdscub3atml2sDaoVxR/A0Ro4
SKoTMcyI9mvR70HUxsNk/1XtsmZLJY6CQ1On6iPetpPti5QBbsIbBw29E+xAGKa2Lz/nxtljGXqT
14gmQnlNC1TlbPXyZyDjt2HBMLAQc0Gf3KXExRAC0Ox5KekYz5wARjWIFeSRlzi58yNrmQ5juB/q
YKerMQvyDlKbfmdmHDLG30P08YGA7Uc7AKMIouhejvoahXpj3OIFaOmvBD6X2BleOp4ISaYVcocY
s7cKJAAEG/2Ntf57B2RhkeuuncKUdsEXL2oHz6j3qAf6Ql07JDmYmdhDlmrvOnXqV+Z1KcUB2OWX
5QEypsE5IQtc7mBBdhrbyUkCMv7INjdprQuklTt221sT4sx4mpziNrpqU63gWKU+Bw5LwaMeqzby
/1XecrQGZI7fvdth/PXxrXsD+Px6RX5J5FxWWmY+s9fO16eKtxfidPcZxWxhkJ0jUv7aLMhfjSx4
tAUqlGDozoQ/GkQ4It1+4yNUIJPzWJ7XaT1VffDZyr7dNtFSZY1yD2A5dqGrWcKjwktGT795S/UP
0RDwj1YG61pkI6P8aBl/hzAF+ZZyALc0zPHSzsWu9BAa4ah2I7lYkqDAU9tXEHAMBfZQcV4D8XOA
0ZYhe8I+Hp4PGWVu5Nzc3LBdxXmdRqOqkxmKHkT6rk48VXC2C9cNA2WXFCOnABuxngpzmzrzXTod
JA/WbJaFwEQiPx0SHkeP3PNF5vE8h09msZmX+//pKKDxqsURfiIZ0+Nhwn5YwcD7AlqLC4fuqsL7
F+j67Kn+UNQjlvVIRgIPS6510nd6eML4BMJqQJ8w5TJz0WfWdPiq/R77mLbdRX7xwXjxOplxT3s0
LbOt8N20DC7Y5O51+cZf1MZS/rkU08EZ1akPgVL8rddy4t5mtSSuXXvMejnANNriAihiwSfvu8U5
6Qu1jYRGBgzaDm/5WlCzTPOx4sxH9A8WVHteHaB6/WwMOkjkD6S5GcH1YTt99Df6j7IPLVCmxjo7
oNlXxMWBywYB3WD+GAgz6Vr4n/W8wk8X1Diw6xP0Jrh23n1EQQ7KwQR8V7QqBTOEmgMouHLouzXt
gwobJjo0aRGKMVmtF8baHWM5ruh4vArZJQUNMyj8SQz10ZebR1s8ett+nA5u3aBzXlJWitPqGjcF
/psKSi5+hC3W0n+0jnTTcEHFj3yxqcfhLyWef0g6vLc4OgEIfvAVmpyuPgXr9FyE8z+6BjfOwajm
/Zj2xL9NpmzTzq/vg3KvrGUJhM4ozMCikFSrp/AY8fnKqP2067RhUHXk3fSM4JrbrBsQN3SZsZyF
5PSCCrCQbYbG68w8RRIB8izpbZHNrguMt9CQptk68Wn/IHN9yD1n8+dymDvypFX1CB1+C0HrYz+6
axMp8TezsBst1n8BIDK5Yu7sUVoaI/bBNM1pG4JbL/+ImKKpliTqG3BcbQ+UpsQGtleBSSgVP6z+
n5oNBlKRDzccNpknYfWn6MIDMNFdXrXg7TAyuOGR2apMB1eTPXIrYMZnbt0UHEoEAFXwpwTHO75M
2jt69VqluQ2f8mBGONaMXzZWoKmQI5yGo3t21vFnder9VIP/Wf6YlmAIPyeQUxwnbNz63SEvkfG2
yJ3Puya2XnvHhH1ruvEprPQ2DKfriI1sKODwlgxB6i7kVvfiztEEImRlU3jExG7R7WgxuXtC6swp
223J3Z3CJvJ/bHEvXo+PhZuF8/TRtmD766jfdrw+CY6OcXK6zSxfc9jlhhCA58HyHYQrRO2sAgu+
hj30EErHWlHo93woD9v2e+Sr3I3ErE8ornla/32lNme7oMbOuTujufKgaU6rDsetweuczbTqAIvh
JfE9D8JFSC8k/hhD3SQza1MAHHeoHX8NCICFQ64jIy9I2OR/iNpeJrWg4DWfApYcsV/xPeSTmOdI
m4Dc86B0a9pELfl/vindzIZEJAtrvqraCXdkhShgKTFdQqnIQpZFAuDoMtbRhmlMQLbJM1LSJxgp
n9xe7iiQscBHABk4xWOlmqR1kGwP/hHCy69o7ACOky36JpJ6K4/DjtXx1NYsrdQMupFDWkQg3rDZ
RMyOmfKXyeJ/js5juXUlCaJf1BFAwzSwpXciKVGU2yCkKz14oOHN18/hbGYzN54kEuiuyjqZRcET
MCPNESOtPHkyI/vJZvdwnERrIcSzJZ0nhLWTb/pUhPYN3u+M2L0pjD7fxV5AVuBQgKt416TEr64K
77N+LMvyND1zEFvhSkxANKbmNuV3ozkY4pU2GpoZoetlyi6tORmWVYc5KTfqnTMPoBG+iZJDz+Zm
7SJuJ/SKzkGTEuk5g9dSKv+lzOjWoasvrtIBRUfCHzbUezbBpcROB3ox2bpaEnV97grjnsxpwlXF
FmG3s3/kXL2ac0fB5GLvTWeGwWGzliog6ExQz5gew+MmPFq9GyxJbbDW89AUi9mpnyvbuPmJJtXa
R42zPYTz+UL40RJScAfntoqtdlVNwgZJDNauTg88huOqkpfkcRjT6/bAleNWFlazN7qC4XH/KfNo
nwM9GMz9pBX/5ibcc20wCWkc5lt8mroSa6iVQ5Wa8LI1d1YlN53vbfLI/iG9cV5kat7VKUpZ4iJB
GB3TewIKcir4PD5VnaLE4SSfQAKvQ2z85zL1XKlK/4tnBEZf+o8yTh3qiHeAB4Svru0Odev/1Jb3
X0BaQDO76arDZ7VRDjPKwuvWhjBvoT+cnKZ6Es2qorVcGrMd5YsxpnYoDMpa9shyKASJ+i5cdbH7
CaU6X6RJfmti8ThlJIZ0AsOjpBbczf1+aqJTkskny7XyM9rMB01nukjoR8w2YQej0Sw1e5TqtN65
HtKox9pHJ/qHoN5TmcMX5m25N5AWZcUBQa9TMeGJ1jqBw/VDk58hcehOKQOq8itvZ3Opev3li/rV
HdnO4sH6ZuUum5qNzFhqMNkAIXH4YZYjS+2qQjG4rbal72xbd3wSihwKX5arOY4ZNAX6JBzu1WHq
37id5XpMHBDd+tpUHWJ23i5NX7+FlsWqDiTKsEkfNEXHeuvxnrninATjFbJj21nO9hFuwX6MN7vB
7mKV/j6pwb146E+MadUprwABrJndwsaEsNRPp2IuifbyTnMzH8qGOybBeiKDAoENdpsZeXe1IlXd
wBmLhTHC9wiTldr08+NyngKOqKgK926hkmWXWf0WL7n+6oN22kaJd45U+Gobw0XFD9U95cOwnGKT
utC/9jw3xFsyBx6UPjhGN6M7+bfGGftVHtaHltmLGJNLPNZcdXF/DXTRrzO7PoHgLDonf+sc85dZ
gdwzPEP4qZ7i2nboH+Q1ZvayFDZwXSB/Y9v7zy30P7OxPnvLuPUm5RUtk7NKtc3Y3v0vDbsciLgy
mY/bSOjzOfbCvdOrX84mFyU8OnROsnGCgQ9tilfSLagYmw4hundDfnRCwIPHjCEBuokb0BcSQavG
/HIK5FvTgm8rBcrgnMpT14tDPpUTnFW5mZ10N9n9vmKJ6y4r0p00uT7JLd0kzrxJy+JA5syLG4ZM
nZzPcIj+Bb33mYUNdiBHHfOBrAFSuGl52/exycRCAaEwH2XBUmZvRhTxsetXic3mQD7ghYZrWJTI
GNyEOxPxqXCtpz7vQVnS34YkYcdvcB5N60G6h1RNt9jzd5EfUElV6pNybc/mK71sGGaNMckkXuqu
hFPbr74pXhlk/RmQxd4j0DULwM5ttLtu7pZ15A7Im31OwZjqJQEi/CoRklTsBq/QfmAfZRCuZBP9
m2axZGp1LKaCUDMLHU4HARPK0DwFkzrGudHDKyBE5Eods1oXK5Ubw0qPHJapVGIZMru6Kau2V6Ex
uNCvjUG1m8WrkWy/jenLZOHVwafp+FdHzqc+Nm55X1BBNdckbq715O/MdLSgyYRYGEXE/OyBlRXW
LWTMWeXeXx1V7GqJSpKYij93jp9bW79LvudQyqNFI8eYP3vxXJ9xcnIonfxfU8r7QD3II+auR895
ZhR29rX1ks/mjncBX8GUbOQgN7DA+6Y3fyhNLoGXHZhP/ZbgBsYwhcc4GW3O6MzbELQjiATq2OJT
T6syMF9Mn5wYkxIxFnR92QMJzB6dlZVXl6RI9/ljqV/sOGsxIt2VaaYWSfMY3wTN3yArqA43aZbo
HCs6EM6fkHqH+bOZTudRBzuRGvdopK0oeBTJ7LqJXl/qebqGdcsRP+A6HeUpLqa7EafxUlsCpbOt
iVlhd9oyiOe9MsZNmLuvRqWh0a0HQ4zSahrBza2956nllU6sBlWdaras1qJH/4ijbCG8mNUyyKMc
F8N2dimVkkdvmiLwrofURdcuqfRcvHFmaX4rJgFr03Rurmed1ciPgKF8axAmBr5hwLHnaAy/U8XN
5woXppA0isly021LgqxDjsfKaFNKngISJmKMK5o18eQhiUrJeZj99xYDfOC0sGUh/hLghjEx1qFw
93bKSKj2fkEPIN7npD5WY5yt/MciHNeIt27H9CHKmZxXwUKHAVXTA0Bu+ngN0FI+ZvrQdWTu7ech
HV5nCs9VjLzwUTIaqcvmp/QreNO2Mna+++dLZ14wMXPWsrFukcifksi+SzGf3VDcRQrlXvh4873a
OoZVkT7YkjfPaXPak9xd5h4dtjaks1DNyDbmiAOvywfm76JYeKPJ5VQWX7kcAl7iGDGtxs5D6bio
AGaORUA1yBvx4U79zemnZ7eC3c396CqBQhf4Bs4FyMiyyppXiz1/qzq2k1UlwpMdlf4GXxObefK8
K3HhWGuFbNh57iIu6wzcOtlF/MHFoFF3yKkIzdl8joT4N3MCtPbUXGUcWBsxzh5kcP1fGTW8HQFF
iagsqBHb/WZQ+DnqAQyy8jKmhZG7DODeNjnlr3YY06tohzXoEjIbiqtg42v6cGt8jifzH1nFa6Nu
y1XTBV8jYBFsfHqfx2aLxoUIgJwCpVEOi6rvLjor1Tr2SBuXgPxn0qYislVz1L6KYhp1PA29G83Y
2ZH+1TCae5ExRIiFulpjsrVnclIDf+OH/nPU8cDO5qrS5VZEOJli4+QX4J11tM8iHJm9OnB976sk
fZkodtnNsdbFPC8dqfcpUZNtUVGVeguXf4Vwx0w5p1zKWmvTslp2JZVauV2zDizJcxfZ+6yLzok2
dzpmaq+L+BV71wvwJLqUGlYeXgOgnPhHkyW09Dr35jnaW4iJEaR22mHBNkfSw7Jzp8kLNHI+AI/9
VQ5OkHz0oFQF9ZU+pH2xnyGWqzrA0W/Fb0bWfMaxedA+1KgCYhzs9NgP9p7jb1gBsu+8CRtDoc42
hyyjZEW8fSZOsZttqqTaGHVwTAnBIRnCgE+Jrxa0F2XeRwpjbSNjLNvBSLYy84z1wL6m1WRGmyzX
cF5MtJa+6r4j07vmTgJ7pU5i4lqK6mTLAf7bRiRPqphlrNkDlRFHlbGHqR/22A0h9NocucigufLX
DUC6IK1yb7r6Sw3dvKD+5IZU+T3DPeT26ScMxM6P/WerCFDAahoXNsiBeDLQy6ZtXdCltPMeYODZ
89MfOXIQSDW8hzpmM1skqTExyrgkPQYOQd9JVZS8ec3SM+OXvgn/w+60moP2yD/FiJYXu4I/PbDQ
tFV6q7ukRx4YXpU9lsusj4d1ZfpfWn45veAXiMxlrtrr6GDsZmxVWSSnGf1pJiqO84aizeVvicON
a7a7oYm2pel+hCIFQ8k/+nDKmIeNG6toiQblD1Ou+czStNuYG29iUIc0ZzW48oNXmQZLHpiD7ZtM
/3GcsRF92WYDHYKE47SHDyiAnRnN3cad2pPd1OccpX5hNAA+XXMyMTt0ZXkzPDaAaA+An2gIzg82
M0H8yFK8CK5bCLg9OPoNnPAbjZWifKJwZURynLzoJXaxT5veyshIEbOgkQJ4+6roBiZLQ7oYAZzz
AgZTxbjomHMZZGoshXStRVTVCvZ1OPZlFzPJh5YgHphhd+rvBnRs4NdtUWBiRpSdpNEvk0Qtab/i
dSGadDW1wIpDkLJHN0/BB3R7qCb9zf//No7JuSppFOG2Vrk5Bgs0kbWf8M2T0E0lTki6N6unVHu7
nlGMjGteJNgX5OzIN/Z2N0qKE+/Zi9oNlN8hAVkNokbz4EwHLm9m+e4fbau78iAiSDlQCFStvTai
GOcSVX+TYAIaivyZltxaoC+vWEyyshrnFvVq5QtvV7jtMbINLuH8Ynn2GrP4Oq+df0UaQu8k05lB
5r51ja8kCJ+p41hWFpB7KYeVEYbWlmU5xL3nCe2UuSmxg/ac+Dcl4d78oWW0kfAiYEXMV30bfQTj
hLBhD7vWHF6sNDkgW6tFFAQHZLwP8kHK9Rx4Yo9gDa2cJxSc4qWb8nso4mNt+DdaubWRiBsEzK00
6WDYOctP0qW9a2q5Frl1wy72XWMR6ax+VyYMhdQsF4PIgVozsmam5izKau8om6qqyHFi5PNRNTYN
FNTQ0tfdxUmbq5uMzLLtz3HqUT1DwGqaSmMkmARtiCmoeyd39JQjGxg9JH6R7aswZGbJ5Vxm18kM
5MLKOhA5ARSq7aFemUAFZjC1iyA1z27lIbZaGURdH9CKsWoWNy1tBpJqPVjfwIprtwo+p7b4m9W0
FHVzZLvmPTG8i+4z9ii5257sc93RAnClv7NdmSdWWu+1qPh+EbrxPC2w36zanH0lQP6YVMZRrEXZ
bOKBm8Pqo/3ktzw1BWtZ5mYzlsRBiGFepr5zMybEkGkmA1oGrUWmqhGu0yK+TLXeCGNmrJL/RayJ
j5v0hIx5yEL/fZbWk1uVa79p9wPxlGxJyTdgBfxOaliMTvTtisbcig6NF2qwYeja5slrX/MCGQFY
mNM9k76+7KTBExc8uSpmOx7TVxqsLhu3WrtfY+nuSphmy2x+9Ny+NU20q+ZHFUHeFWUBkxmbVrZM
rI/YMq8+hJiOvOuU8DRXZrMN3XJkFW61igVzoZ6OVeTRO5DVjx40+SkqsRiAzgvfUjlTO7CN+JEU
1XDdlQ5obDo4MJ7Rw7Xb4qFBFpoDxRnihH9zZTxZVnoUmbNknIgjCn0WjxQdT5buhUODOg8HnchN
5RA+CFK/YJCxjyr3ZSo5BGf2ceeSCsKIp0XV4WytW/skM5ASG2tyAzje6e41xriC3SdZ8Jfs67Df
OnV2nxKgQsVyGpNmfmm6/dIf9DlO6ofG09a0S9XZHMqL6U17o024JMf5YY7E0FTppZfg9rHrfhVU
ziHN7JVLYdB6SOKW/5YVfY/zE4Cki8khZS3fAbPPUxsUr9lg+ptSA6I/PE5T91IM9tY03bUmvEA2
4u6MEviWESysjrsv/JpmMfYOhdHinZKnxM/uivDEhV/bm9LzrE3zwFQj/Yyz7s0rxKdh2F+4SoBn
2s9ymL6NEHmOxOWDSc43hJu9zdwC342SbM0owg6y3PBxlRFPpp1PjRiMWvwt+LztoPrpO/iIUCBf
9Rbd/VBHx5oMz/WgxTEYqmOrCzrghK4s/O2CZC2NfG9G0d8UIrxOyXkSzrwcmvamYY2T3Hun41yX
RfKfx4zZMWecIPlSZuZLGrtfVpfRyE8OcEd2hEhlcqEOYzZYy0yKd4t3qOH3XIxh9i46HCKuN52q
oIEm0Zu+steE0F1Zr7qXA4JwkzHZFdV/VW4cJ6V+ixzUuBzYGakD4NrQYpTayotlKIiK8GMwMRH1
CdRJrAiKdPV5YMIWJzbIUCX/PBt1TktNgUFbgOIP+kfKjJE2S9v2956saICnZz0Ea1Gj5YRx/kM4
61L6cAO9Q3+dqefUC+Db+ngTYcNdGmZCLVC2GesmxCW00nWEZYrGzlmRHI55D9QWh4YjMeJ3cInY
EcsgPzUVjQBXJjqGxFiXxJitQ3xTTFfkPrAJpPYa718WU/twcH2LDoNU1uKBT1/QTpGOuhdD2wc5
dmclxbnIgIsj8+qm1lo78oAKeBhoUJcRmvKysaNLo7pTmw9frAplRgUKgftpXUvnIgV3Z1Beo5Ep
RdcUL4ERv+MUJe5ZO5hOmOl1+NIaS25sw/qqc4gMk7RX/ZgfCnNLfCaInoeLqa7dpcq8Zsm1eGkw
R9fOcHaKeNc05puM9ZMcHGJ8qT7bPGasgAaryvLeR5iHRrfJqCKZmdaOfZ4GvZ4GsulKwUIYIgSX
pYu1OEzXDeawIoTRStR7F4lNKIeTW/Ct9lGpl2maVRhN9G70EJD9Dvio7jkw7ACaqtwasjoGKGlY
NftFXkfb3JLGoi30p1PLjTLCjZeDtwweX1lZZP8NNS7keN6pLsDNiZ+en4JLy03ctW/YKzNjOmiG
/Q4gYSmcalUQOLwYWNHcpspe4N44VdP0p331QQ+Rwxy0P2KiNuhTLNwwSclUP3zJzbzEQLVCFlmC
UOKMzkD2zFZt3Cb9Rl9dajvgFNbyRdWUzL3vXFO7gwYy+50nskNk+AM64LgRkc9naH9RZ+2SIfue
M4P8WpZBCozNy0flNYbp0TaZklXNzuh5BHsXT1JLYaVAyxepMJczNt3HTacWoho/krQ3lpZXYnuQ
PMxZtJ+NhHAIpM2otLaFXV+lGLZuW2xpmN/qsD2WHsRbmlh3o2L/KqtMV6PLfh+l3nouJRbRHYwy
Q06Id0apb8g5ezrCC7OibVCFrxhT8ctqBpbAMVOZYiuevGvRJ/tKMvOIUlYC5IGz8BvqxiCEopod
rDKO+VSGLuVqf/DBOQRQNXMk9k339dugqu0UmGujkS+lmt6rrvpJsulkNEa9zvv+ycceNiaWXJut
/VF7xRqHKLEA8UR9GwV76ZuvQHLj44/6zY38LWnVLreopYPe2JK7l26sKMNz3DbdBmScBtmHoXV7
jAtNyv/0s0U/JwjCWE4WNKPfvsNVxBjHya4AuXBj8zkQLr74FLJofpgPjNdJFzxqrfVLkrW/cCQP
3vx4J5xo+qxIe3cK7mdDBv+mPsBUYHFtVm4OUamS/lCb4UU4LCmJ4+o5f1jgOryTkrER9xD+Fe2U
W7s2Dm4EdeGZ5qtRkETwSCylIeqH8rtm8Lkop+FoxCVeEjs/4tN/l47LyLrNtnXAf1J7yEpDsKky
O11RX/7SdHMb4ZhCrx3mNZ43a5+UY7ovWhOjftD17/EAmuQRT0wXn4DfTNZuYlrn91QXrta7eCKO
bvaZTnkmoebS3nRedElctZob/64m66X3KqK3e/tf7hIxh7h6rFoGgk39Uc3eW1T3Bksm/UXkdu8p
64YXbQv8RzJHxkowoguujK+XRaXBStpgwVKir0FMWC4s/R5XHYJiFvJfzvYRu9HpGxFx49K/V0n0
5wig3poLm9VrQKbWK3XHtS2KdymqF+LrnXVBXIdhkahSjA1LoCiAZDt9umyHTkOOlBzj5YIp0atO
yVc1J/dd16yVHuzxloj8lX//ovCClU607mOMAhxtPqsnqZCHj6xzD93MnA16fa8s/fR/Q79pEmUu
xp+kE4cpBG4tix/hK4GyY72U4cgLm63mDvMgAO4Kx5ENyWzvm8Glk4nhJVrnW5bWv7SqMoZ60zc9
FFkNbbpXsUF4hfeVMp5eJFF4B/O9BJ3znzU7P4Qa3gkW+UwhkDJqVLODe6NDZ450duLhW9eMToyW
FiSrk43r4pjBvUrcSXZtGPxomdzMdP4JtDzlKeZdma9kIT/p0H48IU5SetgHkveghiPxsu8crfph
Hn9rDIJV5kLdE1qRGfu+N8+UYQNey7F6cezmwLaTqwCZrnoihdQEzk0IvyJZfBQDKh85KEZOpEGt
1d0UcuUm8WbKnKfccv9lffduOYO7mizrS4CwCHRYbmd9DjGtNMP80Tjdqhnxdk0CUsUxWtwmDAtm
4iSitF2z226BmwCWR+W7MHsgfwkLPkRT32yLdqMo5aGKM0ZOmfyJlcLjGln2qs+wKqQNkDm6ATMd
4PsQj1VBSxvb4JMA7osqRRcaxDOOnrWEbIFWP3RVVaxaNeDRbJ2LMbkL4NGPoW6w8tJatWX7gRT+
4Y/RcZJFvFEuF4PlErJW29hkm4sbo+bFV8eXzzaGl2SGQ4QKF6PzVIp552BNxH96bI0BTIN8kgQq
AzG+HT+ddnrtk+jZ1dE68eW+q/p/ftFf6oJktRmvsHZ3mUU54arK2IwJgx6d7JUoP/VsvmTa/muk
+Ypy8+0DbY0OihuYwE8tgppWJpDwLljqaNb+2tg75WimDLCqqwr1MSKYwDfGvZBxuvAK5oSuQMYP
G4FzC09uzbXZeXxsEURlZ3JbOg0kbUoiW+MFkPADUCPRHNsSIYEsjGwB9JZykAd3Hs16Kb06RVIM
LhMhHCZLyroKs7RJhGpOgsSa+QrDGpK/6Bh8Oue2vcyZfTCc6n2KAF3AFoC/0306R8TDWJ9S04ia
LWdkEb8nGf1HlLSfyNifckJSM4q7YZmXIlCX3jF/NGi6Oc3VutH5tlUjM7Do2fLp4EIw7jHyDn0x
34GB/usn1FsIkDb0foxSnbqw2z+kUYJq9t2MH6U1po2H9gdzULNoxuVi1ySGLFSeMqsrvLOKulcr
yJ5GI34xwu6NKfjGio3vois2GUE26zaY/6VGunM7OiAnIQjDMeOLnxRro21vSouNXw4EGTR/psJ0
HvlKL6w6/8/kQo0c5A6zsvEOqt3cOfeMwBBnUEtpil3Q2wcsIxte5BWbV79dpK3cRBBkvPHZVsRh
TSZLFAzXuSsCr1qihLHjtu9OV/xEsiSVJCm/KqvFIhSz4MCrcyRvPf+Wo/EqcH61/I47xhIPdMi5
5F00rSQuYSNR2XlOvNe2S9/iyMNjElYvokP1SiglwrZ6qTNoRF//upZ1SYn/SGEWeKzm7dyXR9Bj
AoUUIzfoFjtKQzJ5kr2TRf2yqtJ0ZXTR3k+ikTe2Cg9jUzK76Lp7Zzvvbo6Sxf7dZcc+5yVFbsoY
J/2lPt+6FRefrIZXP25Yx9AYH1S6Fo9YtuSfLTHE0JuPYBN1yNPdRZDJQYO8ovAZL9wipnhLDnWg
1lFpA5RHAojfee6i/CerQWTQEl8EK41AjcCrQnZGW2bVIraOyTKv8+pgwWweiPgheimhiha0quu0
7rcdGktpVtCYEWjuzDh7qLpXUNOjEoBibR68GRHOYXKenNEDlUHCTYM0W1HNR5shhw1zZ63AVrBd
NSPg/jhuJlR8AA9rD6NyGzCOxQPxHclcnFxL3o0BoKjzmt++xsUz6ovpDB9m0d5tHF6qVktmnZfS
MT5VN+0i19hmoYnpw/wQJNTJrLy45viUFDaep+zfMKfRKR/SkIddvHWyw8074LWbb0roXZZ1kk8M
0BUvyl9rq3WWtK8jAzSdhIdO0VC6+WfgA3NWUf6VAt+zhs37aHJ5KDjp6AP4iu383Y6h/LyQM9cz
rXs8GafEblEpCbc88gTG29oKKJ/J/+x1fhp9Va89UFbCF1aTET3pguAFT9ErmnF1wrO2TUqQzMFX
d8Mbr4Pw39XgfnlDFW+GuN+7jKjsVG+1k3ww9uOWyPXLXJZXy0t/Vci3O9cYSf3i1Ekf2QEbQJto
olwKqvjIJPQn0wNUS7518+xVjTOeYdtaTNm0byfzpx3Cs8W0CGLIbnkBeR0kSnNfBy8wETviLna9
jY1sKI45poiF4bI+LrXRETIWo6hZ/+stY+/50yofzLe5bp9clyrezvMZhsD/9fz8PJXY8AyWCMxR
cvOd7CrHBz3kU49K86/ozZ05F8OD8roYbfYy/p+IRrGHQQa3eMUlxb+ms6LT+PCz6Wt6DAmt/G6J
JF4qUW1jhuS5iTGcmFGcOAFVTmfAv9uM9OXj59YNb30EesSzKzrvQP+85uPaFHNIAInA8MTqE1gO
pS8j1qpFwDxgmaKipJF1JZ7oTkH3NljGjyEenVvPnvcsSd7SHLihnziSkxtu8Asr3pynhiU19HN0
8UhII8qw+2TbxZ/n5N+VTYCCtMw963VeKMy9tTeVl2qAkRfutPIdPON9a/7gvLzELUV4rysyfLCB
LEXCXL4eziORu6gMELWZAyRaeT8jo76BTEKa92REuPO+ArvYl/TuWsQXZ/TZq+JtMm38+G38bDwo
4sFb6fkxmFYmlFglb7nK1rPtHWdIbsGpMRfGEyrYTtrj90AkgjElpz7yv9zUg2zpn8uMnVB2Vbar
Do7ItkkdaB6DW0YIeEfincAhwwT5MskQ8MtpXlLkZCzC4alqw3s+N/Kcpw/2cjTqp3iuziIp6o3P
wI+lXe1lMt1nKm3uQ07aImWqlhmSZivA0DAFnxgTy30vq35hUijcK60uY5gzRNbdOcfdx6kxv7VR
rFamDR+bavVfxu4ES4y/Pitn8ly9EjTOgdcPJ4+zvyEynW0z6KkeQZc99GZQEpnAUrCMgqgaINvh
7Le11qugjddeTkLHBM5ic/bNiSTl6nHfBHIVSmfnO2LfmtjmUUJOWWqflPOJd59QEzLapyTZNrJY
ybD5csKZPTrZLpzi85SrJ+TATZT/Gro4VM145W241VG/Mcvk2WfMnFvhwXTDfT/g6Ztpl+gmrBPW
pPPIKGIlCBncpFX+ag/Zq4XC5cXiO5U+AzbXvs7h9OK2WJO7zEuemjjAX56udQ9SVwXWS5vNJKf1
QrMSDRDTa7vnPOWb6y1EdMccnr0S0c1Wtb7VmZ1spoEQm6w+Dna+LXGCc1xMRwHLsugbioCgX9Yu
niRylj24N1vCqnny0E52sJ4N2KhunJehhdsDV+hLZGQvfeC/lI5aZqSpFXX5ZzB5WNSJ8T70MZmJ
xAdWSj/XuJ178hI5AqNrRou7SJv4bghOTpqfB7a5i+zoqSd+nSmUPE01v82MG9PIgk0zVk9hj2d6
9Ahoy8az7/DuoHwuAF63nT88lfmwjCyPl5NzTkrx69YmLGnI6cQGaJ0+Exh0LFpcwPRjZY4xk0lH
AwFXiWQnQ049x7P3eauWXhSSQqNmzkTID5Fuk7Z6c1xi3oXl4Tl1LqPHWkOQp5cg73ZeNlz5S7aT
BhCcK4sYzWRXo/LEnJUmUxlsK8w1AoLxJ5IUBvjgxDeeTd+tttLkl3WbZkMphCJAUzZUF27CZzsy
tmKOSyBIFkD4s1w1VCxwGKeKiB8/JsswsPHOkURZIXtWfg/1FG0N03sVQbvCkk7+AHc+Birvuc6a
axypksjD4ZMn8j5F7c4emmNTxeugEu866V5zjpa6ad/6gHllN03hGrIOA41jvguCuJZoOIIhXePv
3Ipf2nbh8iAXYzRm38+YK+hxz/xz5NHC50SBubUyH7lT/vMsdSdE9GoIuDE57Rwv/7KK5sCRtKXl
3Xojwf48oZ3Zfzdxv1ap+0bizWfxUAJlEp+G5iHLpgOhC+TJMY5YaEufAbt+yZbkZ00wmk01fSUy
2LMe5iP0y79MzF+VgxHR4blfuUbykz2KmjYHnhC1Vy/jEOza8wFY0/wxpmQBVhyqY5L1Jz7WN8Go
KTAVfh3PJNTjcajEOOyqsxU6b7J0NriJDqFdbQpprCd3PjE4xFSWbHxA3plIr5S9tovIjDd5PG/M
2psI9IwQqj2y5+R6zoa3McFM3XRbIqKvg+Mcy3aEAvPqBpEjfuoQFAZqYUzj8kmAyS3rYl7DKzxP
ytkjT38NOt8wyts+UA36P2bpw08usic9u7faMZgMKYLmuuwa2OZr1rtPk3ZR1403Ndb/ze7wrM3p
C3J8MzjypLthFyGOBQ6zWJ3UB78YPyxcsGbAtfY/zs5jx3Fl27b/ctuPAL1p3I4oUZTSm0rXIdJU
0XvPr3+D9Tq1+ZISkJ0NnAKOmCQjghFrzTkmWnXKRNW90PhXyJzi7YAU15NQyabGrUQRc0ygHFHf
vhnJdxPwAE6teDXXkCKjukd3frD6lP7miDCKyDTQIwo4LzO8AkqPBKe8GiLjikphbsOQ/B374U3B
/oq9wCsHNqbLTawDCfXDnRVHlxT9KfrAwx364Y80qreSVcF2UNQHbG73hpSyh8vcWiaaLuofJswl
dhurA2Kz+C4uqkNpoEEFJXNl+hIyVx25c0TTnj/nU5uyhyzvrlGgcsgYq0OHWhqYnrHR/BDXlyVI
mziOv0A/gL2zyq/KFG7HzniwmknkbdMBJKRuM5kxaA2AQXH12CrGXoEUATLMMeV5eTEkaRcaFAga
HzACMAUFygmuAvTGbZewqzBVO+otQKZ4ypLUt2EP2EqkutTw/BtTQ50jJNkLZbJLbJs3Pm3CwSht
BIGI/Xx2a4kRIlVGqrjLIjm7B+16DJCbKR6WnNoHG5qZlm+DY0IkPMztvWefG97SP/wYK/Omrs37
SeYMqzY4cZTA0RNoQvlwWeLELSaEpp1XwUaVFPgeVXILg/xh8kJ2pkGAshIvRg/Tj6affKvq5atE
VwLcG5uDBqtKgbgljMqnSrE4ZkgFQl+fkFiP7u8UvWQaKubWwwVJ7yPoDoXRcfuZ/85Lec+08d1K
A7qH8k2Y9ZxqUUOLCXlzRfMZT5yGjfq2mLSLMqfBnpvGszRZxBrz9oJR/CSyB7meGFpbWKDmFu6k
k1cNFpaJY5SXBBq12eyhp3e67eL0T2fobPnnIxmDx8Jurz4NXUh5IVLxvVv511giv63jYGv0PrJ2
8yjJ1hGeL3IS64oO4Y2mQMCaaCPIdXEZ+qltYBg5GGp3YcAKp39FFcXSdHUHvBTzufKYTYiQDDxn
U0h71bqvevO5zgLqLlSHCqAiBSVlS6hV9lKGayj9VW3prH8ZvnILeUhtBPddKequL4pgoTDSZCPq
7eKggQ+86Mvuj2qit2SZgejYz7L/YngMEUdbTfCmcuLYAgIYL/I49DYi5WAIrih3WYJiwdsNIozp
OGDrMKagF+f6Yxn67bZQ9GkzVIpwPRrJhy8aL2Fqtlttsj5SFIP4yq/1utgpBk4aSumWwMA2IQx6
FZVqUhQDmPUZsTqC+NaFyt6EtSUHWrVLTMBkkWddUATa1bn4AgDqoAEYzrPJKVJMdl1nbqagPfQ1
3EUN+/Y4sgcQPPnQCMFRGZJtOwIYDVRtB76KYpSBOKB5a4YcZ6yQ8I8F7BQOf77YjnY7BEdJZa8u
ytW+7rTfEvL6Eg15QLm2Ib2Sv8FNRdRwQX6nS8JVnPKdNSA16e1tBjqkDXJ4UxEyz0S/z2E+NXCZ
ZjB32dAoyYoGnGd1qKmfBxWQEdncSpF3yVg9hE2c0uamtKWKAh8TKoT6KL6JmC1tUx6DjeDXIZFJ
wQWpVgyrlC3bEF2qRZShIQx2Sk6Bva1M8Ln6Uzpm+9KwyEmrf7ej4Axhc5en3aPUKEc8T0+Azd4j
iVNcjHQrjjXWETD0qKeYsaV57bXEAZZVhf5buSFw0k5ytbVLc/xVIVuovVn81d14ysAmwZ8d1CAv
kiY99F3hFtj30YbQIfPr18BMHxJwIWmiXOgYyzaFWGwFcbyAt/BQtAWZqLF6ZwQJmZXTIYzlR0RP
M1rK+LBK4S3w2SMPGbLeuuFLlsl7pR92hY8pBxnilVwoHFvD94JQKeqE3W2fSpAtEtWNyvi2kejU
S6X8NkTlnQXal9pqbXMcc6NKof5LAzi0wueqSu5RkBzqAYokRdNsKvgqCQrAhHy4z+Xo0VSlXVvr
DTXr5lpotHtLwQxtYqqUqy6lmxX8IuT0mu0qJd/KfM4pG2+RKCKdHB6lULI9CpOWgtSPHPqLZmQr
LfWJ7c8CKzNvrtK2fNY6DroZ3W2ZRTw1fsuDhZxftW5MwXQavfyYEoXzEnrSznDUejogJsTIPjpB
rh97pdwGsmVzNt1ZxZjb+hRzGpLHd6nmG44MYBfN/h9yQOcFs3gLiyCl1VhcwacNOONicR46gZ2G
9ZUL3Wc26C8NYjC71moHluwf1ciOtRnvZL8ga3Qcvoqgxy6PIZu+5SVqr4vEUC/EOPiNZumyyKJb
owYDWDTaBiumi30nR5oqatQgpuPYpls/k/CKejally1nsyfCPq7HgNiVPjI+/LJ77f1gl9Uo0IN0
R6fOhexbtXCWkwyWhDEjqjX8luEBITMr/+SOhXU/zrwsBJ3orzm5JxNK/GoY3nyPTl8zqbfeyFRh
X//J8R7eMk7ZNAydIjNRUI/ZRqiTW2E+FAvWrJnJky3q/+c4j28kvBEbv+G46MsVWwHT/2OAEkS7
KL8hBD3UU3LnsTtWzFlTS4CBJn7hTts0SnGZUofMWJFklCEaNaCgiGxUTWzXhV7AdFGAh8aubrV7
qxuvwoCgBt80NmKo3/ooXDf6VPI5Y/QLk+aipr/ro/QlnTNlJ3zydq1rTjF6xzAWoy3/gypsW7wH
s6Ley2a5hQYxLGwzAleNmPV8kPn459dtLrgj63kB3c73qqPmtWQTR7uukg+T5zuTQlV6yPX31vMv
4qntHC3qL1QByY0Ev4vD/9NQgaCLgT0kIyqJwEsvpNJ7j0qLUAXUa36n3g7NwGeNFI80EH+1Q/ua
+bJThTAqMwMxkYREA2vvO7vGxhG8gPdSuHqtho4UV29CH297Bbo9rSz8diaK0lldq3e7eixexrCF
061Lj3nDfrpV/kSZ8htGywNtcCSxplRSycDdHxv0TiGKuKkugzruH+UoOsqe9lyEFYaElOUc9sfR
mgYkHWaQOFGE1pZ2qmxrMYQqzwKSoVxNRvHoeSLiGFnHnUvnbEPV7ZAF/mNiWgdZMe7HlFmY5PFt
0vgPQzsc6KQ0tpEKj74Brz+N2aHScoj8B7nDbBoGE9294RMclcCpMStt+troB4LCiWv5bTZOt5Y+
d3f7neoVn1WJTIw1cVPW1nMNT2QQ2xmQ3LsJTg4IlzSw2AVTbkGDkos3k1W91gnaK08U39KUg0Iz
UChOpNuisNzCa6iU6NLvimSabT7yKCJ2c9i+PipVfYbJDi649jRbN6sXOtPUfzULmVgaP1Gc0Flg
hoekxBGoB5RCjDJ9iJGS0KJChstxnNCyaRfmdNgMM8RzGhXdVgKp6FiMdb3nD8caSK83cEf6FFuT
77Zdt4FyHJvwEb3FU6DWl5REOF/r4y0VnWs2Aj6u2PK6bqkZ+KH2HkeQHasO6rcnXta19alS3COY
C4aJiBkx8an7I+4fmHkVbEaCAYOOj2uuq++RX1IzC/G+CyN65CkAQGNZyHmptIYSeLraulIMI4E3
pj9bXQOsRBdfWPW3VlZ/pvWo78SCKnREJwFoyT1oxmLTSBy2UMHOUMngC6AvEiAB6UMl9JfNoJqf
naa/Bjr9fn3AGFNVAmg9ia3mxC61fMlE/5r9Ij3+Xr2LEzbIvRc9pDVQDKQmL6Y8jI7hj+6MnIm8
/nXUEWrSfSDoA1JvVzrAmp/6tvyVldpFDzNfFof3WpzQYLB3QzD42Wj8NYWgXqZpin+svm+68KNT
0e5A12wABXGYSuT2Sqsp9wdBfEyklE1TExyrblY/4THgA82hXaSwFd2OY/xZ4fY+Hf6yllmziEgy
S9PSeiSnrs7c0P5g8N/UfNS96en076/k/piLiCRPSlFfF1GEq2C8HHwUgpZ5F4/D7mc/v4hEGvWQ
HYASRG7bjohOJLrGJRnp0vb0z69F7iwikRDyRxay8NAdiW+D8NbtTabqmUe/9mgWkUhNkE8q8LDA
9XTpRlebqxwfXGSG+5/97YtMJBAdCV3dJnClzh6S3wkfpdM/vPJ3G4uYo8IYzLC02oBybXRVVNKh
EDpXNoszyYVzqtk3gUHGIu0sIyajpvcZuBqNsyGhSyq9g9TfwBrZwHIIgzOxR38jJb+70CL3CK1Z
WxseeYVmT09/ioYjpDb2Lz0Q+NAzrga5+WRBfqfmxed0yi6C/Fwu0vdZ1KplLFLQspryYo2slmS9
YTttky0YmrlEc4+/HZXZjuXLFm6j5sy9roxjY36Vn+/3YebX//s/0v+Jmkhslfm72nUQMvruqQRE
cXo0rKXTGYsZnhlw6oasxNW9k5zwIt7ph/pF36hOtfe308+yr4zFPNcMs5HGXmUighao09f03CyR
VhZAYzHFcfdFLfw5323oxcLksX0XrOG2A927ARy8GZ7wFTq1e/ppzWPruzG3mPMU0/tKClufE0zM
hz5AyNOw9ZkrxQ8CtavTV1mboYupj4iiiyWQ/i5nJjl/w+2StYfTPy3Nv/HNHeiL2W8JjT62zBO3
c9jO7tN97ZQH3RW258LcVh6Rvpj/VU9LTClr4nHGNxACYGyKbdJDx4zMfZOdizeXVqaEvpj9uTbo
RHahqlRMlJxWrUBvIGdobOT3URUIHtOOkI/3MKncyKCO0PXgn3MUBPFc36NrtT/9QNdud7ESSJ3Y
ClR4IlcTpQ/aR8e4BLgcReEtX0pKDVo/bU9faWVU6ItFoFeQ7qCUjFzPb9yUbaqKeMHK2t3Pfn6x
DhCeVooJrnRXVMa9SPqlUIdY/tQzY3rtfS1WAI+KZVSTiI4Tu7YDYM99+cNfXqwAqGhVOcXd7IaT
ckm96R4Wxg8f+WK6l56hc0BmIirBhSiE+xApwCgIZ5betUeymOYmeYAV+Gjf7aG8z0l16ZlNmzQ/
1G8mubaY5GWVWmxOCOm0hLesSo55+ccon9sYxbWX3w3CU+xnMJGAaUL+o2DWJWcG0eqVF7N/NApV
hinru4QxHaov7AFbLLaw6zfCvtrTPlJuTw/XtU+wtlgAxEivBIzxkWu+QcMPHmW7tokF2RJ6RKdT
sn27ssE4nNnsra032mKeq3Rjp3JKArJVu61qoxNwi4/K2qoPLDR760CzvZN+NqK1xUzH2KpEshTF
rpg1l1ZJhAeFkNOPbWW50hazvJEtT4YNHbtD2d/oY+ZGNKaBPrqqUd4qhnRuBK6MbW0x3fWBpMU+
AVQFH9HcU6XdSJs5fTiFF3iMnlRHBv58Zpau7QG0xQrQSVS1LdP0EXEG1AM882WozUOrzCjFrvkz
FriQ+SbtqP6gpU5xfkn5W+xXrmckL1023I0TSn3BOvf3rHxjtcWyMYZZXGBjhs4Zsn62WCs8tE6G
GBxi4FoAGBJMSaZy1bfeRZf+9NOuLdaT1NRywagV+ue4h8o6v0roGBplg3xOYnNXQxmn/rCB4nOT
oi84PaDU+aa+WWvUxVqTC6bYxaNAIHA/7ON6vPKqmm4VPLsav2pfmBhqxQ+/ix97M/8Ta+YAwnG6
yBRCsSTzja7m3jeDC83zXyk23wiyaiMKMNC3+EdZouWjMK8bYaRGr1xDLniBl+AiSdABIQ0O4Fvk
5+Y+AMja+gOmW/xMArqrsP7TFgP6Akz0VrgFGbAvyvj69E2vrQbqYpmr4HRMhaoGLHOSoxLOHhU7
Yhko0Ay2Yudb3yEtY8ic05eb5/13j3ix1E29gvFchiSTwBtJUTpNMqUz/dyaPU+T735+sbRVuW/W
jNaEuSrafPMpezgQ5/Z4q95C59y+cO0mFosa8hMjL4oRNg4s9QappZqQfHT3sye0WNbUzgqLriGe
NCblsemfqKjWYApP//jaSVNdLGZWFQkT7jaCjgzrPZ78XegNn8okveCvQ5ZDztYlyylyWVGD+RVG
702UnSthzNPou5ezWNuyNuTlI7h1/Ty0NrmvfUwWIgMDDhMqHslOGvqNQyZLAFmj/qd3vFjBJIXk
NkONEldw1SPxIjd0D4/yJt6ePyesjYfFajUNUmUMGi0KnW5Mi7nHVGqnjrMztzDPxG+em7JYllpg
8KDvclxXunmbV/lr1j4XvnY7+M1rZb7gGDrzRV350imLpcDoxcCUTbCjmIu26DYvdcM7F7+8cg+L
eQ98nrx74mBdwdCPBOc6BXTdWJIOZ8b1PH6/e0aLiU9/XhnFPuZP/+VfT9t6U/+2rutX4dfoEKzr
Ss0PP4jKYu6jqQFklfOMkl7/qhW4SmV2X5d3hJDt8fRfKCqJcGhoALu7Z+5t5bOkLFYErGWSYpTc
m3KDf5v9GvDE29HBsXFh7k5fY2UEK4tlIRaR/QJIpQDl33BGGEXWAubh6R9fmffKYt43vdHmUPB5
ZEV7hIXbIH1MIZoNGnSk65YOl4jU/PS11ubKYra3tDC8KiWc2Cvgn3u3onmrUUSrhOca+qZ8Zo1e
myiLCe/N6xM0Rm+fkeq2GQaWM0s/97hW3oW8mO45iA2FHHQ+yFF2LRiwI3XK94Zy5qi2dq6RF7Mc
El4iTaVJsfdXuzOP9R6DH3h4QKe2uUHcCopqf/plrO0t5MWsR6dEmG+fsJu9GW1Q3Q4iJmT1xa7b
aXb2Nv0OH4zH09dae2qLBWBilug+8kvQCpmLQAltk3cNzPPcvJ//5G8WGHm+7j91yyEjpbwYlJCd
hRwf0+sPp7QDR/5KXwbbOJZf1rHaR2ee28qEkRcTPoishqMsj008ao7ihvtmN58yzv382q0sJruk
werFDxy6eVmSOZkU94MuoX1LZj5tezW147mhtvZSFjO/7CwJZj43Um0LeTP+0Zx6b25j6E1Hkqgf
ADNtg51x5hXNb/q7N7SY+qPQmZ3YY1oX42MtvkjlR6qAQmzPrCyr82Yx6asUivUwpiDEn4CEJpvA
DnfQj+3GtKcdNfKtd+YzvHYlabEC+CCYZTEkvAHJ8J/2urTn4yZc03GDWm+L2uHcheb38M0jkxZL
ATDvlsYMfR/lZnLkXbn3HvXN9Pd2wNGeeS8ro1laLAIh3xavAufulphwMFgLSAziT18rP7umoEUO
JNhtyAM6vQ6sDO6/B+t/5mnaqwmoOtYBNRfe9MCCPFp+GBIw3VyuSnbqiXP6Qitj+28x558LTfWg
SsEYAoQDt6z3jwqOM6P6dfrHlXlQffdmFksA9EV60z4PLZ1yAANB8KEFw4eXjYVjlppsd1P63oRF
j3UUNWOeolhQ6kjDKz1sEaPjYdYjosM6He9PQ2QhESu7WI3inaFiP0uS/kUFP40RStx1ifQ+h8bd
keU1i00IAVR68AiYyWcE17Y7+2VbK3T9HfD/PLM0Mgasrmye2mO7U5z4AiHvfXPR8OlpniIXMAcC
qXODe2U9+Nsl+udiUaRYQgYTys1e4qfioO5AmtvWu3Yl7dutTk8ICPLu3NXWRsNi8WmLichS4Hl7
L/zizA4fsIrOHtrWpuli5YHvnsTo/+cWHZCxXeL4V8A1jmwAXShmZybOyh2Ii0VH9iu/bmreTYlb
oEye2kKB7X+uD7TyMsTFSlOmodl7mkK3aUIgbWbShWKoHC4JtEQRfHrSrBXPxMVK08DKKMmcEfbm
G6wcqHQcNZzZwCIlW+RnWNC1ve4Ue5IejXNfhZV3I843/M8oS3VkoHWTIuAB632EXXnMr3B/2uCJ
+psff9zE+a39cxlvMn0sURnCMuWrm40xAQt1cMjDx9PPbmXfLC7WmyCpu6lBBLKve32voYWNIgz7
spNE3ZaoFOh4Zx7Y2jBbbD6CgJaWL8/DDO2bobrFbNT1DqfvYq0lKM5v6Z/H1FteQKVQ9l3vqmLG
Dy4u5Cd5I26MM1dYe06LeR76nP58XeWIBDZixtX/KrXu+m9wzTiS8zQYhOvogvl65obWhtdi6vtC
W1pi33h7da/+mW8IMMqf8iU/5FvhUClnXso8x///r41pzf/+z2MzvSEfZYFBHKUEI5saggN8rg0W
xwJpW5Chk8kL15CRb56+r3lYfXfBxXJgdn4s1gOVVk3TjxJhqROB6qd/+u/m5bvfXqwCcaU0GGs5
AjYO4MY9xL150cRbZyNaT1+mI+nV1n6WNcCHPDN9Vk46prVYBprAaiu/51CVvdA7B9jPBVHk/1Kr
3WBLlFEFUiLOPLyVIh6yqP++rqKVSG3nfLO3rKuCUxXUSWK2LwcOVaHj7c48x++HnmktloSi4v2T
gCnssUS9CRqIXZOEGzHwke1qYFwD9U71ki8gK9s2zmzdyA7lmLyfvvraAFksE3EObhXvHK49GCEJ
mln54Wc/PN/tP0NdnIQ0FS1+uA2GrT88eCRpnf7ltUm0WBqk2oozNUyYRIfQlVz9MDrSDguBe/rn
157IYiUA8FHnncZePdBYYWqw0Gf3F9/vmU1zMf0JLY6L3u+QYt4hj5x7gu0VdpZr7zDeIkVCdEoB
fXT16+719L2sKHVMczH/DTIVfI+Mzv2s1MEZsYdy1Ry7ne6AvfM38fMPr7NYCyJ5zDx5zg9W982h
fQscmg7gWZ3/11HFTXj6OivvxlzMfqEi0xBfjO/qQ7wbUXDmxu/Tv7xyFmTt/e94jXWriSfy1F34
5Pfi0/wJYLJfxbfKjsTfs4fnlb0T1rL/XqfQQ11RkQG5CcAEPp3hnWAn6NTxY5PX8tTse1c5yG/k
Ex1O39naM1vM8CbJICQ2WeTiKdn2MKEL8eVnv7yY4smQwJuAfOSKEsEG8p8mPrNFXlt4zcUU1zST
+JEhp/+/BXOyA7Z94V+KDoaEveCc/uNXr7GY5x5HykzKUJfMLSxxl2y9Q3PEIOv4Tv6zpWQpm5Qg
UyR5yXyXZGLfMgu/uH9mD77yVpeSSTnAkQB2JnBFIuY3HIiuAgzOZ6aZ/LcC9s233VjM5xGn6hyn
I5AiqNzNUZAoQPHKc2zEt95dEZHg5jrhi4p6pZPEF07Jviw9muNtv6vhxpOlcw0TMMOZRG5oX9Ld
DbEIIx7LYyeW2z39360XVzB0qm0YBntF9IbLMVXRfmbRewsRzeiBKyQo8cUpvCXKO9tUbfLZWR72
cODq2AZAqLbmldSjDgrVcedP1XWkVPveGLdlNRoA9YZqowjQ5vq6Jpe7fJ7q9t0gyVuWhos2A9Qb
wiXEgj7ZURzvBcG41MzuPo5DyKTJhahmd/hMHcGfXW4ziw3xhlTVLwJ4pVkgkEvGi6SQ52tFKOWD
viOfLx7uTAH7euk3d0Xavg6lghnT9wjoNHguY4WbpJFVUmXi2zhHud5FCsGUzaBviO8DG5Skgg3D
mpx1A6QztsCHymxvVQhnsqg8CkNxFXsm7URlFxQtoSSi9aZaLRWXnJDeMfn8a7SB1+LLvk1n3InE
/BFtviPOIEd1vMQwTDZbxR+MYoTWvix+hh3Jd7KlwR/1p2yryTEeKPWzS2uyFhvBqasg3I7qBP5H
lTZjCY4E1OYN3VMy7AfI3Y1yA8f4AkLSRZ9ET2Vp3PT64Hak9ipxtivSCiRxeJE01qumd69C4z1L
Y/tedwIxDhFqoiRGcjBBVKut7i6rp7cqNq5Cv3SVqrugXHJZT+kvD2RgQ590Y5h1vKtM2qdtmr9o
jXHdqsCHyWOFzZrdEh0Kcyr+bRTln24CqwFDWVaTI/Skt1ifQ1g079OvAO82UrWBwzonG/iYVgP/
JY6iGFIkjtI8HYrtNLS7eurn7MT2lWUp2ga56Kjp9MtKwq9Im8EDuHHC6C6Brd0L6X1amr96oTzg
i/GImWwglJYlgWkGLqSpNTcgFKAihgL2CsgvdkRS8KUQCDepgMWjJ1L+mBXlCwGIV9nU7yKoGBPA
M18VHFlL7yXJf4mUISZ1kf9uRh8bjTbAH6JsMaON89e8bNwgyI9GUhtbiBUtt9VZrhzn57bF8xfx
u7Vh8RH2dRkfRJ9DNhykG8Ub7tJIu8zzaX9mYZ5/57vfX3yJJzkqg8pMI4qlOljAjXbj7XU7cgQ7
c6W7RmO3V+zVdHNulZ73Qt9db/FFzojbw45CCVDIFNuoHmefaVPRm+0cQmcIgL48fWN/m3zfXWj5
JbbM0Rx1ZO49DDrccZZFxGN5HY2wZ+X0RicXeweI9d5Tg0cMlcm27+RtVueXIR/abVjWt6UUGUxP
z9oIUePDlem8md4QXSIleFW9APh8MLGi+WCquyY7WCh3N4DhOv4zonZpdDcitvfYKhl0euREeZ8J
WN1hv52+x5VnqS3eHbTcLs28LnSrMrswg96OAtzhkLcb5bIofgNlOX2dlc/fUpMmlqFc6cTyuGJ7
X+XP+fD1s99dvCKpFQezD9kFyp1sl90l3JLd6V9e2/gtFWdWRkQywPTQ9Qfr0M3HIbLqUtzPkHWU
6Y117dAJuiOPhW20ZLbrZAp4CXmbY4DdfVIqOm3ZJT6z4sy7Wptni+0b5jG1Myo9dEcttePswYSF
FRgvfnVmIq+tE8tNXAQsLgyQ2RtysPO6zqkLnM6C+bMhYCz2b77Rj2mYM9SCoTx0AdCJwGjOtbdX
zphLybtgeomlql7odkZzBQXbyQKFdHlD/fKZw7afWG+WX8D16+9PD4+Vl7GUwJsBrllfZnR4MmAP
b1CuvQIiueSRXDokt6cvsjI7lwJ44KPeUGMoc0N9/DTxnZCP+GhV7AJg0m0nHKMKlc/T11q7ofnf
/zn/JyDozNRCzdk11lbIYJT3UIP1G7UNfzZ+l+J2Nhy4llUqDLkJToaWF0FtGz99Levn07ewVuHS
l1+GOJOELMD4UO/8e/JqX4bL+Nh8wL92wtvu2G6pRh8SvkbKmbPa2nldX6w/GgblgdBz9CG/mq23
Z798VV0Uu+geVMTZtvfaMFhMfKOX8R7XnKKDxjwENRzYWn6upvwIbXNrycVv3eofTj/ClTVAX6wB
8SShGCrUyM205kIoAjBP/g3r3plFde3nF2uADOWvwrzFCyo+xR7E03Of3J3+y1d6aPhi/zuADb8p
xgErLFHHaE+IoLstCYJUYv3WI6fBj8w7QwNQnve0Vn8HWrezBn8/TtaWsOYvSw7OnIVX5pE2v8R/
5lFYcqzpNI9eCwFYVrEltXsz+QcPSP3pG137lBr/vUAbiAXIUD55ofQINn5MxDPzc/WLt1gC/LjK
vFwJEQpkQeQYlv9QJhJBrmJoOkEXVHYzEaGnm/WO+Om9KkZvfJEuVYlEqFqIDioevKIvA7s3xDPD
cb6nb3ZgS5W1F0Sl5En0wZNqZj/IzaXGeWuTRebrNFgv2hQ8nn6oKwNzqauuRWkojGkksijz7QFg
axn8SuKPH/34Uj6tpIKfGxVfPj5DdqcdYumJNvW5t/ZX7vbNQ1oKlTn2qGpLHxQrWVZutRFkT+d3
5PUQPLsplWird8pxmsLrLhpr3pBykZTGQ95NpCdVe+ArB1XxLbuoynGO/OX/repEiE1OapCoPELX
nWD/JirQ2sCUYJF6X6TmaZuxaAG54rWNJPM96WVr4yPBRp6dOKaqvImWN+JlL90QzEUdKU/0oO6y
rEjsIrScTjPem7y8LXpChaII1EYASK1tsy8a/A+6Dto9V1+ox9wIeaASUGSQPdZGH41g3vUm6GtL
g8wOpbLaiGJ2P8mpm3gkkuXjHpbJZW7BHhpN4pAV6bVNVJCiZBcGXf27STGp+mL+2ZI666nTVZ0S
cCmpMHuydsJNE1AeIKNjI5uhagti8xQG0bPp959MBkz9xfAiEJi6lUxjsCGL3A/og8GYETUMLWJG
a8JOMcCiVyGk/9xQYcd4JsBK65fvm29l4xG4A+iynXAwVERA6c9hZNz4NQSYJul2ciN+SKF3yDtR
JjMczkJn3JtqsjN8iKeGP31lUA9bsdn6gehEyaATnTw+1JbyGIbpr7zjqjRBCluLBMcwoHDE1nUm
p7ljlQrBL3pwCW7sQkib96SOjlldEXQVtSR+gI/Gq1Tbpwf9WudHXawmw9B4aBtpzneOjFwLm5Cj
XFeutA9c+cJ4jez4zAxYWRDVeU7/s+KO4yB2lcJ5MJOwBMmUEc5YAFY2lepiO6GqIpSauBBAtWYb
gEph8RYAx4ytG1IE+/YrJVn3zMNaWeiW8vNM9VQ9iKAnD9KmfuoO1U25hw993x0nm5LQUXgT9inK
bOXcYeKvyui7VUP+71NLPC0bx54ys3hUAqpkbn6tYq+aLoJt8KEntpXtrT8EddAMPKcFWdnH/LWX
/POiVEB/Xh4FxDj2hn/wI8JMAQTPgY/Rtaf7ykz2fojT4MyHcmVNVxebjSrPVF3it9061+/TAnpm
bjxKo+mceWfzk/rmCS7l55mljPpgzFKkJ5w/DmuHreyFu78tlLOWipXOvbnUnutZLHVKzEFD3ZfX
mZPuW2fuZzZn+2drGydlsaHwyfEjIIC2AMk5xNaA2XiUd+3e35GZ6Phf0x/qnec1nGuNG2WxLiip
JadTiRm9UncIhR3v4F82eIH2/ZbhdscYfz39glbWhaUi3ctgCCoaG6W07q/LOnw2auvM0Fpb3JbS
c9LXWXJyFOGd08mb4lW5IAjJR66lHYm0ZIETbn8mEzSXEvSsI2pMrjR2ZVKoHELQyxtVC/gA4v7c
GEJw5RlVNfPOgPr3yfb0s/sr3/1mcKuLQZE30I0iEetllgK3yqPmEoBuhNObxiQxkxt1UB7z3L8F
nABvi2+c3JXkyw3kIuQPctnsO09yoc5sxRxsnJffj1P0NPrqbz9DgqQCVyBuqfut9oQeJFZ9pmS3
MpaNpYZb6qKyb2Y7xYw2ctLKTraI9bbDaOsbIMbb4XeyQ91w5il9P8KMpYxbUsUG4iVqDSHyCfLR
lF1Yib9Ov4HvVy9DXkwTj70KnwQMYfEgA1Q+tuZvOX07/dtrx9al80DwMj3JJuYgeZCH9I5ykp09
SXa0mZd7+f7MVb6/BVNZHCaTpmhELZ2EffxkvEyXDi2XrWUbV5JdX1KIRxn8sxdh/lWL/vNlEbMh
kCeR0kIkaq9SlV7q6bnq+dqzWtoOylpUjSniLroX/TgcJle5F656xhKt34tzn8a/i9I38205cI2p
T2h0lQwl0I3bpDMf41o7etJQ3RFlSpeNJN87z4Bdj1XQAWWKVWQOZJat8NKA/Ob3vTt6RoxsnW5R
QjOmwhyhDgVZcwqcJAGluWRIm7IXh2Ol++M2iDWwpKCTTCU+9kJ7G/bah6JXKQCP+kVq8it9CG/0
XDjA4Tq3KZxf/Xe3uVhW1Fg1e9qUgQsePf9NfDwVGbGKOBVVwNVgRdlj2dljik0M7JtKOLZejeeK
NWsXX0wpWk2VXiTWbFWYxRWgzpWNum23KnpRMtJPj/q/5vTvbnGeDf+Xs+torlVntr9IVSRJMCXt
6Jw9UdknkEHk8OvfwiN/XLN5dSan6rpuwUah1epe4dtapGWc9bkCeC34BG91kbwVA648tYSFYfMK
yfIHvdBdFPMOoP09VBG83tXah/7eU6JDdq+IldeA5o9wRjdh56HejYZEzy2BblJnmj6FsyX8O+Dl
qdT9n6mydsBYKq4AI9Gua92EEimUFrOcgRrd/KKt8tiG6SPp6Z8sglAHjAmhg1sP8aymj3L1hJNj
6DPlXdegz2QBCwr9fZBzVeNDkgFeyNE5NLLPWZSrFcapUcMzycRTr0C9TNZvuqFwuNuRs2p2VxB/
328M4Y+LhJuLRQK91EHBK5FYMQgNFn+qQfi4OV9++ErMXkJSgpSwNpdYgUYJpW5S+6q6RVL/Od7x
JSQlaNEMrSkSqVm4Vk8hbgkxqjDcOGzWnj5/0Ld1BV1KqKOj5bm3plMxq4sqnwM6NZdHZSX+oLXx
v09PTWNMuYXiv57F10li7SZzemTmMHe73GwcITw+vkwNpPQGA9y+MNKgjScrl5XpnTkoN9QMPqZM
vsVpetUn/JQP1U7RIh+aLA9kSM+JVu0NKuDgDQMvKNyjRQsz+1Oummj9Qs8TgvSNozAVDcTRLXRY
ymqasgtGGNZd/sKfh89ccocqTaKkkYAs2tYmcAWQyIUqeKoWW8Fl5TagLQawhLHblM4iRQmU5GaY
ox/tlENwmE+KxN/iI66eRvPrv60CSoAMMigN9yi+KKMzv6nY6dew9M0/RhxJW3jetQxXWxzesmC4
3sga2htPnQ+wxj50YAnpiT2UN/CiGVC5sSPXrjja4qI2AivRwL0w2sdpCVdSytDhRDMtbibhlAU0
MnNiPjQpXLHqTrYIUeVGoFlJF80loUiXRQfSSINTt807p5WwWab0yBhkCaPotsE1WKY6wF683MNM
u/R6lj1z0oFTEkKJPYDtjkrvL6/PtXvRknNE22LQwxA5zKw3MLnVTehnzq/WDd4w2O7WvM5n3Q+n
05J0VLREAGCDt1gSrpMviYm8VQPmwHre+Ix50n56weKQZVmlB4PECwDLP+fKdCqhQ6NY0y0LTSfX
5WPEy/MA9DzswTY41Gtr9Wt6v22KzBqhDwabQ9Dp8rPiTGcVQiTRjrxPUGpI0InZyjPnE+inj1vE
4H4Mil7WyCBiYTiZpCdocDssgZ6+aY+59ntjDNdes4glqU4MQG2wLDtCIGWcaYcxU0+RYb61OQG1
TlYMBzj3U4O9Tm2lej06NjE05VEQ5cBClbAalnB0Ff1tU6sb/dufq2F8SfQksd4yBV6neyYjVxaw
HulLtIjvoH4LtE7tmyyyza1uztrLFgPdwkJFNzULG7NAXWjIuC/q7DyF9BSW/KocERR4CQimJjfi
91dZ8qepXQRWFb7XCU6iaD8oyJEMIhL0ADj8CMvq2YojxRnC4mEc6tssgUuwHt61EG7VatLY8Jj7
bEp2z5L8TZma01hYh1atHqgFoJPIoGIyDINb6/lVlBnXJkwhiiyCW/wkK0iupoHTajU4MlxBdt60
Oy3tHvMGXNAC/Vg74PSpqtlVxq0d0dBLamGBCOcuoF4LGC7oA+zXDAseBkb+BCNXN+IVTFZMfrux
FOcl99OwLI4Bo2a87SRaqoPfnRmzm4fA62x9R4+BM86nwNbWWikOfh0O3/ZwpzRQ4Ebs2KfE2AGF
UNtWNt2ZrGwhLIyo3+TGvs2qrci/EqaWrK48kgavdBQKGtF5Q4mbgCbhycAHe4TUVA1fT1FPu1iB
SRTi1uXBXIm9S64Xr+ESljQMN4P8jrGnVvwNjA9qJRuPn/fGD1OlLNJmyyQsq5sR4nFJ85Zy1SNZ
9Xr5l689ehHUs4ARYrYcMmaqhOPMuwpR4stPXgl1S/5WhgJBZ8L4aW+w8j2Q6GpM/VNhqtdBnz/B
u+TfFFHNJY9rjHtSwB4QDT7trxYnIAoQVyvCja/4Shh+Gnsdc/Jt9Ra9IbRkhlbDqARiWAr1FW8W
RuPeKO3alc/87/QXmROzs1vUC3fh7vLwrS2pRdSaVD5oUTEnDfAOEtREHXByktY8d/Lp396wCAAa
0ZgBfxfktYg0g9X9aaFVHZq5WxB6d/kVa9BuZZEAwoHD7PUO5DECZKI6hBBYFRVuq5V1r42ZH+ch
3AbVT6VmHxFUvyp9q0SsflWd/ztxfMnwgs8Z3N4jxIGJiQfRdNdk1K2jGhfIcql2yqECYDfMVOCj
Uhl2YamvcIIcUVCs5DWlcgdji9sGJUA7rvPZPGa81y1uaxmE2ZVyyvacZbBBGGkMiy9oZ6W9CcWw
qdiVUQ8t8KK7G3C5bbowd+A77dQTHFejqDullvQSNEMttNJDbjlQ2YfOqVGgj3kNh0U4E0UnzsvH
gk0wC0qDM8xnKnpvDgAGQzUPhnpJKcHA129bOAlmGXRrWAynGPh+iFB7zSWdD6XPkWfHLAQPeFIb
WxQUMsQscik40QOkaGhAj2CJ7wWBriZcruHnG1NXZ829Fuo7Nga/4czwWU+hV1tpbVcJxqvtuj1X
wCoHMvnMZbdvgdS0+xKejJVkV6oI7sK0vbZ6/gJbwcdSQHMoGA9KTUwoRjVe2panoLR2A3TyYfr+
t53CHSXKTdr2L70ygaINDmYC55keq6SS5iFT2icYRMHoKf2DVvEOFgpHqr3Cj9PP4JsIOthhyAG3
LjhwYRaulFp55h2YQlYOKuwMTG4Bz9bhwQsT8CLV9/B586f6F4OgcNfsdPC7pFZC332QMLAxPJgA
PhqW6hdWfK0VylOc6A+Xt8HPQZYveWVQve9yMyhQu0aremJvEd047H6++nJrEZzKDs64StvBKSIY
X7sodvUovEV3fiMGrbQSubUIQglcVJCCSCBSZPZqyk5CO1490Co+mHCeh3mTQ0tlR9UPswv9zrK8
rn8ioASQrtzBe9WtGJoYSrTRtf3q+/60pRcRi6m57Dn8mfZDRnejyZ8ERPphZ2b6Zh6HB7AHPJ7B
fQTeqpkWQxEJDtL1pEDFD3iBlOrPpAYmAXyTh4nD4cagT20Sv/UiAwAF9jeQU3rrk9GTRXwi0Ndv
QQOuNYC7J8uiNtyrvWyiZ7TUPqoqRKoKf1QYZkElBXYaAtaZozHaFTwO/AneODHFMi6sDB5n0Q3k
H+41aTwpY72xpH4+Hri1CKwDGw0GSzrMTDU80eDcG+cIOrYanJH+ac0uGXIUsPJxEB0wfZ3wSU1+
a5ay0ctZ+e1LKpwadwpMPmZZegaTNYQBrfltGdkR5Annn368Naei3w7tnEyjauTDnI8FUKpQvKDe
YuSsbbllLtarExEc6A24DdmiBTk50mxS/L38w1cuvAhv//vL4ZcFiLkFyI+xq6AXVdjRftrDfu+K
301/60O3k09bojhfBZ+fttP8id9GSTFxDAvwGPZhWQJLWYazSR9cZ8e0uIK1hlfXwoWCxgFkPLAV
p9CupXIvayBgjCz83VfVyeK46bTRmHi9bpIjo7g8pxDwhV/y7TBoG+tlJXwuC3D9IEnZNgUg5qFm
g+NUJcbGOlnJT7i2CHCh3soWLuIhNEOyPzTSPtQh+wNE+8maRUNMlt21LRKXiD+3BKzQfrK2bkVr
rzYXr7aQVZJaBcgAqiMEJrbhWRvi5zoJnuCi+Txh79kkM4VfCZDu4OgLq/b7y4tsZTyXnD5FDY0+
6OF2aym4D8fvg7YRM77guD+sKHMRlTKm1xExh2RfA2/kwQrlGJkm4IwdTr3kJq/7lzKA2Xyrh7ga
kxPMRX6FbVDCPbIuUFcng5MK7R7yhe9pVp4GxbinolZtxvIrphaN1xH9WgMtzTdadlMZqC5zM4rs
tp6eULaGq+BwF4nst9BRsYg6pCdQq4NxAWCGFLhHbFxf0i6HhRQ/p6HuWCpywDbWJ8DGwsAXBuzG
wzh8r/saGeEISpnV3im18COYrNQTfaKkOuSB+Yhc9RzBbayQ4q1rmhdOJ90djPqlSMmVqls2DFJm
22BsjEiJfg299W9Tt+QxprzmrI3RO45wIzDhcmQNG2f9yqJY0hj5rE4O3YVkX1k6zksorXRb7bmv
rvkPy2LJYYRQYGBICchBPWbHuK5+t7ql2aVs8U8XnxtFm+DwngBMmNLCgarVa5pHxW6YIC/Lx+KQ
S/08as2hs6a7QlEPVtaXEGyZ3fdgXxX0/FDU1S+Fdi9wRZ1mIzVkeKPfxIZ7ecesnFhLxwizIWpi
zC0A5L12pXzS+jbMe18trX8LcUuPCFNR2iYhsCaAI90OJuPHcGr8y799peDG5wn/FuXDrEqtIoft
fFrnpwkufYSiDKYz+AOSlhyGlPQuejy7oLVq7/Ir14ZrkZbCG2ugaNyH+0DVHB7lTjXBiTp8GsuX
yy9YW6yL2JnQpDfUGhrbULxD29nplC14zMrxzhcp5tDBY7zPEhhqyOQZGfU5z8NjU1cbEXLt8YsA
GXIxGaAKglUQTnyfWdZ1phmwc990NFgZmSVdBpY2Wi9LnJUi+wvYtp12G2XUlf4UX/JiwiRUUdKh
qLOA6ZmxHgzb3II3cXrMI3LOpHAa3h60Ubs2Y/h0mpCiawK2cdFZ+6xF1gWab4BbNlLGwURfOhHn
Sdm0olmZE7ZIueSgghAuIRAMvpdxzCA30MYeGvbhX2ZDohcyEMVe/BkD+/LaXXvd/Pdv+7Gvyyku
AZbca+glN/Crj6SKi/kWiWCl88WXVBneCArF3AIWHhXgZOhY6m7g8ftGdcB6tyFvBd5zfBT3WwCX
te9ZbHbUs5ux1ECUUcT4IsEWaIRxS5NhI0Vbm/nFVi80tcm7AY8HO/umUsdHGOe9XZ6JefH8cCyx
xV6PUfwJYGuMjqtxnw0VGJLSHknqw9La4BvvWGn+cbbY8XKoALZHyrWnD52LIOyHLsxOAP6FOh2E
DbdarSuzsOTIWGWWRlDphjafcia6HyteMW7kHGuPXlymSDSOhgkB4D1LjobxMIw3Qvm8PANrj15s
azUb4dqHnsleWBB464gtR4B2sIYuP976eYKXtg91H6WsLoETTtS3Kr8ag9SBXxyqqnYN+mCeezT+
fflNa9n8km6rdhPMMedrYe/0Xnmf+8kuOUPy62ZbJHNtsOYd8i1whAgabNQrZFFwQ0gnftCJPMIa
zd34hJXtsHR9GCyhtBau5PveZOdkUHxaQBtHFBo8oofyRh9L4EBp46RpczWYUHtDObJxzEB51EPN
J2PkaZCRaI32rHfq0+UftfbNi91fRxFYayW6hRluxBpoUeCV5j3b2pzzY36IAEsWUjFZeUwjnGkz
EEJ3Q188TrvKUx0d+iasti9/xEo6tKQgRRa3QpCaIMs4PhjBnwnGkhO/TbtNQsa8E3/4jCUNScih
zUfkcF8uYLobY/GBUtr39lycDlx4vg/O4BV+fmW08C0+plva4CsbbElQ0mMZQhQOFYTCGE9MVf0S
PPl+hK3qWPiZWrg4HU76GG1kySsrdAldTsNZsDFDN6HQH8dsgNCGue8oBDRhsN1tnc9rJZj/0Fu6
PJnGWbgRHubH4DRr0UKWwrbuTIj3/n9Ub1eOtiW9BRjjhmgaNpxeaTseC82eCN+IrGvPXgSLWhqZ
NemYGfAfP1JD3mZ02FjOa5O+OPAzEdLAMrDaIvhI9z6NnkryV5hXZnIO5UPSbuEtV7aNMW/ab/Eu
CaLaED2qvbNPcRxz3zKrAwlflS2O70pwWbJWqNK0Ua0Dz4kuDS7S8qzDCFbrN2z/VkiXfMlSGWNL
1xU64vHu4ML1Gh7yR4G+YXTGzdGhyCzTO9CPtgBkK1+zJK1EuCCXrcZxTGvh1dCo7tSJe57VGyCR
tfx/SVehOuNx3kOkfbpBL3cPegd46rb20EDCDL2nrWC5snCXnJU2UURODWyKHF7aTf6sdf+WSC7Z
KZbK+qibf3+dvEzwUTb5lp3d2k+eZ+TbQu0bI47UAI3UIP9bDfcG210+N9ZmdLGHLVZSEkn84i4c
9lSkdmsAkLsJAFl7/GIfJxA31Kf5lg5eI32dBfyEi/aIYZs2OebXUFZ0c2e6/bdvWWxmI5LxYMGh
dx818UFa2g6yyO9qt3UyfNWCfzgCl4yEfIzCROnAP5elfqcPPHAJVR3g/e5zNhE7LiHB2yFaRY3+
0OT5boSzmp/F7HqY6sKTpJHgfXZizw35t4+UK6Uz932VZLauaZ9dIWB5nuQ+7Da2NBPWRn9xLwAD
EYpGHNrqtCkP6L7vlPKKksPl0V5JCJbMhkwNS1g1I2fKq+gxgq84mmBOYImHJIIFtaHSc6cG/7ix
vtoL35a/FsfDMKqQaYxVDUJgZV9Bp3fLuu0LKvrDxC4hpMD+ZTqNYZzYuL2nuqmv/VXd2il22tOs
c1y77Vm8Zm/VnXTIgWwkGmvBbgkfjbIQrHEo6u3Z+/BlGBd4egCxCcMvbwJ3S2B/JXD8Bxg6dOB9
zOknAd6gm53QrRKgsstrYEUzgy8BoShVwoNGx5ZQtfiUVHCzNkM3L4o3AbM0WGHvMiTSkZiglzAV
V0YohC1p7xWSVKAl1LcsVhzUtaH0bwWnJEEv6vIPW1mcX+flt/XSQbBYSTr0XCSBpwCLupeqhFf5
mB+Vlk6uHud+VHfe5ZetJBFLAKlFaKCwcO6nQUaogQyeWdzI+raBp/zlF6zd/L7SyG+fo46pplX8
S72w9yaXObMQ6qy63Vy1+413rC2URajOx45YfEJVsqW2ggqVS2x66vYR7AwdpjvCbsCu/MdSwtee
+PZBRWilEMGf220Ax2hR5IhaQsPq37xE+dc4fnt8R2H9OOXQS2xN7Qollx2gJu7GOM3j8UOwWEIN
qygPU8gahLiFd3B2nv0qIOq8N2wsfj/fhRtV3JVFtYQYViM4tRze5/Cp6R0LCWSdFZoLlxnYA1rj
FrBtrT+7RBXWgyKiMoNoZZtfQ1Cg75701OnRV3ue7TLLXeL0zc5ke3U64F/BseomT7O3kZsrZ9QS
d5iEwdhVs7SlXpZuYZ2bKvLSLYDBWrNwqSMvSWrWoQaq4hiL0YVE8UFkIrITU+9sNSQw5IaUHrhP
YM2N6hD5SdH7pEHHskQNOI/jv7okqDkYyWCDLho5ZqECEFT4vQJJJXPA/1ypJ87iu4g3TmZMNxmq
lG6v5oADTPIPbzTqGENY2UlQPBk9fxrT9KTHBWjxuvC6cEQHT8hTxAEYVjOIFaZQgQY/RpyLvAAo
KoVD4gAdpUpWHzJGtWBqrJ3g412XQy5CVYv7hsoXkqWNpytK4RlF/7uTzNo1pnhMm/Qd6DNoD7cp
PwQj9McQZnGJjWuobapUm85ZB+hWJostNYWVCwlbCt5m0ahwBuDFXlftGQWH41TeJLu+heCHnX/q
O8yCC8AEfdMfNzbkzzd29h/yEezhhqEHcjVEl9YbveGQ30R3wqUYXye+Vp3Zlq5/sQ7DRp65cnKz
ZVs910wAM6YKBivIF4BGgPKiTVD/gDLZlfW2xS9ZaWmyZQ99AIemiawULq872AXcgnN47BMb11/d
p590317R+bUQ4Hg0/PxYJ07jWEf9KfPF5EZAVz+QjSH++TRFyfp/Lx8EG4FPGcwsZaB4rHTGhNgp
+LeV6TLiVPHn5Zlcmchl4xl4qRgs0zBBqqLbjShx1/FTvXZZClUBsVl7+TmAs2UXeiinsksygi40
Zq+DCZQH9Atmj+G/oe/1/1B/XnvT/KHfjiFqAr8SmFay1+6Ce6B7d3Ndnlxlh3kTbB+mP08PX6Kg
VUzNpI/IDlgT70TQXzFC3SblJ5Nos3h8DeaRsmVqsBav5/Th+zd1UJ4lZAQDUhS3hUHeSB34bbbl
Zrn2+EUWYgwUcq1wzUTADm0IdUICESIj+abh2Nrztf/9+UVNaGlIPDM/Fx7bNY8IEfAwSE/xc+vq
cISuNrFPayf4ovUDh6ZQC5Ae7w0IreXafdqmNm5NNqcvl/fLPOQ/ZCJL4LPFgsGoxjTaF8qVnICY
arf2yM8/nS1xzTrp84lTXNvT/BVOLKcBZJVA2rDQ213+6SusPbZEz01NJwmt0MsIrrNr6aMf6rNX
5E/OVob58+Awa7H3AEbQrQQ2KHvQwHciLSFd1W2UqdYePY/aty0wRLhTT6xGXI5/h+ZpjDaqeT+v
TbY0oIiLIRmFmoBkOnol2ZPGcAweeZdHfO1Hz3//9qOzvIauBoNm/0wIg4bWiUR049Frv3uxZ5O+
C/WowZ6d2te0B4g6fAvSyb38u9eW4mLDRtKkWgb5ZeiK9lfAuAJdr9tU5wC5041XrA3NYqNiLQJz
O9sZUORKcfvXSDau+Gu/fXFumroh8raY6bZIoOsH1qluFT/jEr5xL1z54Uv8rBFXSVHVQGppvLMH
iCJad5cHfTXDmY+ab6vF1GIl7FQ0TSt39L7EDg7TfQoTO82FO9ZWHXb1NYtNKgHiYDjo58ILPOzh
/Re7wz7YzT488LDcmN6V5bnk7Fcp1QJ4tmEFWUiFmwcdvpxGvnFtXpuC+aXfBooncqg7E+C/yJrO
Ya+dFLpVllobnSUiTA26xBQJtHvYO7XgfqOfst20A1STHiGAsikQujI+S1wYTROjKkpwQDUQjSC3
Zt2UvX95Ha09eh61b6MzFoYua4gn7Xn2PvXCVoxzBZWOyw9fQaEwvog7Y8l6Gc529trd5FuVa+5m
s0XuaYEXZChYlF9udMFGdrpS62J8EYlys6Jtq+ggQvj5gbrlqXcCoHdQKETTGqalB+OBhE7zodmh
t5V5r66BRWwCWrSC7AmoQPmZ/DL+lI5wQTVws9/t7f8jUZ0D0n8zCZBF/3eehlZMzRCoGfSIH6EI
rRpeUx2Z7tY5bBD6Pe+EGzZPl6ft59YetBj/911VziC02uOLZkOf+iraZQcdhj7/xmljSwiZGre6
0KmS7QeWHGJKd3lQXoNo70dD413+gpWwvhRW7jthJZD5B1Asv2HhQa1rO1dv6v7X5cevzfkSLNaV
zRCZwor3xlXrofCza07qdXZWPeAq3WJDaXYlcP1HT1ml3CLg/O6HeqeYN4X2cfnXrz13seVzXbfU
hGCXlOP4aI3ykIfqxoZfiSZLuWQYndbTECNQDX1+CjjYQH1638gtfOxa7YItNjiUbJp6gmI1eBGz
13kGC713rberfRXYo6+dwz1KF05juGJLTmYtpizhYSI1jJQb0OhWjuKIsrwGG0oOhdGjCkJG+xrc
qkBwEVADc5tsKil+MQ9+2O5LvFhr5T3ResB1CfQiJ6eFgYmPUj0cFslgN164b3bNVfeshgii7SNi
KYr13nZLYoXvypZAshgEqFELSiS6kfFZkfYRnhaPgRq5g1K+ady8ErQuXFFysOt0CJwSj8oEbHbN
uFJLepPGam8nc++218IJNHgS/CWSbTDAVlbZUoJZ0+EIQU1AoASJ70KSdJDkTwInrrbEXlZ2yJf0
07dDsRqVFNq1+HpqZVekMB+rrN3oya399jlifXs0xE+you/w2wmZHBH+yStuW+mWH9fqvM2v/fZ4
sOFISUqsG/Vhxhug3beH9GvrfemzumBFlvvaza+nq8hngb3VwVqBN7Kl/UOUWC3I6PiqzlfhNwqt
TLlHT8IePIjlHLelZNYmZpFPQOQHTRyu4POspxj6ZzpKw5eD4uonLEJL3ZipGmrIp2sUKEMHmZzD
oYbTurgboGWwFcLmvPmHjb3Emg0845lBB3wBcDJmBm1U85wahZ2nNexHg43L+8/1JrbEmtVaKDoL
Pk0QQyrRTiziQxKEV0lOHZmHtzJM5pL3xrtWztol7CyvdS6jEtf4EiZHSIZcOZeS2eCq/efluVnZ
M0t8GWrwVmV1DI2W0XDCiHkdfYW1zsPlp6+sqSWcbFQ02lc9EDNDTW7yNrzOrXHjOFx79GKzC1pV
RlC36b5if0L9ber/7UqzhIyRQGiGVJt0D+YrEA5oYGQbPa21Xzz//Vv8iFsJ1S6CSn0+JY4uK0fd
asGubbClBDKZytHU5rtSpO7me0APIfZP7vC7LHOmD3FK/C1K49q1Y4kZi7uBmhmpU6QJxXUEl70B
ypQNIh9U1Q7VkSduhaC0dXtdG7PFBWCEQU0SSxO9hvJxtO6z5N+KTUvkWBQ3OrzHaLKHS+2nhG+W
1ennSVju5XW/1rxYQsWSOuFRm6NIluHyUKrhLm3rXYcw6KtV8tZXoDFDaltMlupMyvAurekl6QR0
CGn4Eamytk11ujUMXHZitke7+JRYUILKoW7DFdipxSDY02pwNchTMtgsggY9Vk4GeLF3+QNWQukS
ioaGW65BSgnKSFS8jCy5z0R1zKBDl4BFGZTT8+XXrCBB2RKLFpV8ErCVT/bBR1s68wWWoOFen+H6
JGwo8myqnH5JLf1wOCzBaTykVZaYc95hslOgBFCBtDruFu34F26eHzB33BtpAzaH2n6M6vgAnO1H
qaKyzxV4tkUCd0HR5S8oDT0VRM1naIdvBJB6jvtdNmUpoLL8mlTVgbXtR1TqW2LjK0eAvsg6AN2v
zWkUyb4f3g3tCsmArXdwUduYgS9hyJ/GZRGVeuDGEkEMOCBY6oMZp9WOVP2NZDg3SVzucJ5l0O8I
IPgSf9blAHVreO0NonlBWUnYkcn9Ugt/aVPl0lQzXbRhPyvIp7qGmbdO14SnnkGcQ8TJPW/zs66r
v0Sb3uhKqdlCjJMTQgjTjgkokY3Z9e4Y6lBVs1S3KMJzonAoW7DxHjiuHTPRjY+Hk9bEFMD45C8T
GYX1m4LOH0xWAtShnK4v3ZGTZy7QWmZWdDvredgl9M0giiF6N570/VgMJ6OK7mD6eD/WwW/SpLdV
zJ2i/chRTKyH4RW94QZqosFVraU3HeqWY6BD3pW3dtxPPiPJaYIg4qFoqk9Ko995IjonUqvPcPap
ixPUwAgeaKbBlcgMsA1TepNb1q8gqv7ElQKtxhGSpFlL7s1a28ixtC8SwQ8TuRRplBkvm0g1kP00
PYTALXGbgI2bSgWegvzBUkLF7koQomRQvOTMgM8E20/jBFfFpvYNSPxAL6u4jUMqHQh/oCEviiPK
oHaUN68G3MedOnesKyvWXdaH142h7Ige+ZraPcNCIHRyiAzawODr56C26h1hHhVvKpwmdRUJeeSV
Ia6RU1fbAVwySWA8xjXw5UTBU41JguqmS+5ObSZdJsY3ZCXQa+PveVY7Ktr15cjciXWRbTRR6iqM
AiahKG9jCSmMTKoKJMDa30avw/a9PxCw6aexd7jMaptG/GhlxU3UQ6+yEtNxUNhpSqq3JJWhnWsg
ULdI2Zny3jN2ppN2pwRyOkolyeG7GfR2bYEWWxZ7s2reVfhrVgVzZAbw0WzNDq7sTa6mx2xKnxA1
XijtdC/rx8fILDxh4n7AOqkdqGygLxd0DMu9Af4i+rCs8l2mUXDg6jHISHeuIqDTTV20TjEaT3Bs
7OA5QrXflgykh46jfu55mgG3ZZwQh2M/Z/JtGAGhrDNf77J9JczeM1t508amlxP5nKvZTaDQct8x
DbJJEvTBAMEDLr1nNYP/Rppk0AqD3NqoHJnRfQ5dBnRqFc6SH/SvnmfdL12ouHfSHsW+IEscwWa9
nTqH0YYCmRVthJ87dAoqh9eBy0YOJVJAN1iIb+WNfCjM8mBpuM/XXftSVs0TVTn3gOHZh2ZUu2KC
8s6EmiGT/LHspd/29EYngH+W3HpQTcjNQAQVLWqovInBcFQU/AGqKE/xlPwNpUCIGIibAtepjcbJ
QGMT4FEKvXUu9kVYPYWiNm1jhD1zUX9GVb2LUvMuQrSouvTQW9VgiyiHDbHxmYI4ohcpnLs7KPkk
YWGbNLqBNsmTlgc6IlH2aMo+AtcjhHBbYrp6q0NKY3onbXmn1e0pNsqzZYqbuRuJw/udMuHlKj/L
RnvSs+pZGpNnkAlKJRCUPmqV9dp22nUZKL7oowM6DX7YFl7YoekLVSqAO6PMM0x0NWhCe2glqgdN
ATefJ20LKEDit0rZ23IKjgqJbxuhZbYkCE5ViYlGEL6LogjaKpBMrkR/N3TGZJtZgrJOaZR2NKpn
qYlfTdn1100Pf3Uuf1dDyREvyX0NBWm9ZI/UEkA1tkm7UW9T54Ttv9GJLmEHEwznazMpij03Jaxd
LGA9LStGYO0eY8QehwV0cHOGi/tkpMpOw2otyi2bzZVLztIGIBmgQTGpIDMHGNPU2GN6ETA2+qFr
B/TicjuFCbZxAiSwEpBrPTBVmyfioEG/3yb1Fkdz7QsWeXAT4ohhHEB1UcEJfCLWcytLDYAnvnE5
WbnVLlXg9UIZi4LNgDsp7SF5xPK1A/hMDIEbQegaZsX+5ZRvJbNcAqdpEEAbw5yAoKg+4ulWEkdt
M6+xECb0p8uvWBmspR68rJS4zXIAdpruBBBuEp0HfePXr1WnvxL+b5c4zRg6CW8MNB0riDenlg6V
3UjzQEJ167T/VbPyNFmx12iwFJLKL9PQ/sZQZ9u49K5d9JbOBpPSjL2aYbFBMwYVKP6inkK/QX0W
51Hg5M4W5Xj1RfPYfvvOXK+KCYaWyX50RjiG13aD+I8iV3bIvWawA3eLVPNzQ4Quy1sEPqBcCaFY
RpX+oMCsIZSmV6f5kY6/IJkKe2iUhqd6y/Jr5UK5VLpRiDZB9k3H9TUPPBZBhbjbKgytlbP/I3XT
JXEkejQVauCHlWfpi8bNHyyn9XEQ+eykuKhmw47Lzp+Ed3mpryBY2dffv81TEo8FqkRWtpcVPSth
ZNhCQ7u0yMenPlZ3qgU3a2qN1O0Kd0r6yNXhw+12EQHdPoDJAUQGOjb+Tv6Ps+9aklTXtv0iRYAQ
Al5x6SqzvH0hynRhhBNIIPH1Z+R62rHuWXvdOI9d0V2diZmac8xhBA9iC/tyScdHH0ToNFLuR7fB
dOu/f9B/eif/tmMrwmgIxICt0Szvavo69Wndvv33X/0Pt/TvSgJ3cmnRwPV139FjXf2Q/xvBiP91
m//j0jZbz+UoJU6N8rfz9w79F4Tpn2rI32UDzSDQP3o4jviHUyUTbMiLQ/MajIl4uqpi3bv/23W5
Hlj/8fmdbZ7CaMV1abfc9s/lv4n6/0Ewwv/O+C/6K9J6/cV22JJl8X1EivevbovnqV2mZ4nWLZQB
XHv1W1+7LSJ+R4ns9SBpAvc0CXTM4XQvSmcnmL4VpEtZpYGIwb/8v39x73r0/r/NBv+7YMA0WFLW
amv3sxpf5TAiSNt2SbvAZbIsWBiXo84lGS4wm3owwtmNE+njulqPNhB96hTFizJDk/nReNlqelRr
tyvnBl0WfoKAuO3MZwgAYUx57Fr/HCzhDx3kPYnCc+QWzyFp0Fv23VetK9iwOv/yrf7hDfqrUv/H
7axh7L9GHrjFjn8a7Q8iW+JxKP8FsPrr2fvfLtnfupiVInJwhFPXnj+vxyVtwLftb83rdffa/1YX
5AqkPb5V8q8s4n9Yuv/VKP7H14F0Noh8YA9YawygwOEKH+ShP/5/HGH/9BT8reRArFmAbER7SBWC
OPy1zxWojuJgXoqv8l+3if9QfP4uVCBhMIG5Pnf7emv+VNaBybSd/m8g5d/VCWUrsY8VUNaUfXDT
e9Hjxsajqqd/3Wj9Qy/2d/VBDVKKKlu4RoUfAsESB5ogyPGxOBTIGH7qboZD+R7uq2Nw+DeNIuPB
/z4I8L9rEtoKUxu6gH6/YDvDgWw6g2tOgzNdnMHcuBbx2d52z1vvEG09Sgc71kWbMthBtoV4K4LO
YiyfoJXAq+jNIywUioNk0c5d3Kwt5zu6gvnO2W21AaXxDUqSne74JgANAOqtxvF2G2BW7YRNEQ+K
5BiMyjioAThODkjdFaL8Gv9kqnA3ezCFj9Cjwst1xx1yxRL8J8S9XdxRP1oE1Cajso8G1DzgCIj8
Xquzmpbbko53K+0vlI82Jhiz44mDmx7RMvXm+aKNPkbNtO+K5qRE8O0baE48Wt7Xm7mVZXHnChel
ptB5BP8z15NOLKq+jlFKzyz07/wRWoLGWJKsrd27AwLFbKkeHOBop4ltu0hvORKCXuty2NNo/JgX
fuY9S0s+zKk0cKId6ZQSRCbFlDWvbVC5qRRUxAvlB5CPUxHIvFtVh4C09qeraj8RTRggZggTGlPq
TzeHHxPx31dLZLpKea6X6mOY5aMSIeBtBC6uo4b8c42lQsKpjyV2U3rZXGNwrfmWItXdT0p3fohq
fhRhX8YkrChAse3NKYTNo6I5i2KNrkDIlC0jRgO/JOlcTGAQe+y4Uk6T2qqvDl8rCVHbcZXnz0Gt
b+PgnEwY3tadPyd0gHHduEZdYhtmgY5XMFOlnCc2IrlqnQ8fJJmEwLYWEEteMRf20wqBNoya+9kX
P4tktzAKO6mhey87OqYBQ/yaqXmZVm11MrDmgDAtH2XUpWMT9ICw6sdVVFVMjbxT1fzs8W6LB+bf
TWPz0fLqNCKx1PDNSWap7pYQNsYrMxoe/d0TK0P8XS6eaigUzx4Eac8Vbb8nK97oAmHDsLC48eSQ
+cP2ZFrAFQTkx8yl88MUIqwWtvaPtHYf64nvypD+ShU86SE61WXwrCdAIcUEhkWx6o9hAcJRRzOC
76rghDAjkEv9vcATGCJWYqDtbhygvmkkhfiTqZ0w/TNrBLIh+haBrkAtF2dD6Ez3KQj5Rfv+XkXF
1zBtPmK12IH7vvcMAPYyddOOL93zDIVp3AVIxlwFTpVCPxAsmxPoHY6wHbpsSmEoL2SdDhVPNq8n
KcNKI6lCBlHcNH0JPMk5Foc38DMWGciMiXLLrGhJPvfqfSOgZvtz8T5KuM1AfhNvws9HEq1x2zsX
qbYyWaYRY8WK71SQ38bjmcfoAd4EHOsVpCIg0gPvQ3FCsM4NEfVdwb0pWbkPDdQsHiHqJanASN9y
zZK1ngeEnbRjwk2/nku3yGrXJ3EXySc1lrmrnJ23whfEqY9F4TmJIvYJL8c5IGTXEIO5V3pB4orq
bo7Cn37xLjY0e68vP11RcKAT5XntxmcZ0ZOdOqTKzcEHuOi7qYQMwPXDO2Tv4IkxqopVWd2ysXuF
83VW+FtWSfogiuChaegtWNrA5doiHSVHU9/0cbDYDxi27taxeBq1fByvSUVMDsjCEXaG5zTW8pVC
PMsIW9TJK97N5Kegyhw0r7M1hFJ3XdfsajtFdHhuaiNgXdqvCRR0STSb13aDA3V09bMp9WvVuifS
9lAejRPY82vlfxu/dnLadLdRwL/sWvvpptaTbpdLvfjvpJ0gVYK5LnYBbC4TL3B/62A9aDSPManA
h8GwDY2Zv8ZBwX7NNt4uSqau0sgVBuZbTOuFq767QYpHkXSNk66RuPASDAmLcAii8FxM+Mhwn0IV
aTksLxYQk9cnHtEMa4APmH5/DRSrU04vtt2eJhom21icAg3SRVk9jtGQlBXdW1egCDTL14DYsDVE
mihe/cShKzzLMWIRD+EeDQo6drw04mkVVS+o8lndNj9a+pnEc4LVoJNPeGfh67rD2i91YSEzIydn
cpvcip++mhPTcLAO5Zq6XZPQitwsfX8fLuzbXkOlF0cjENtDPh1/BlVTxqQ0Nw2DlWlYf0vZZqVi
D00QfTn9ywBtnqD+pV104uvlENgCUWhbAi/2AxSC6YqiNroEoFwLtzknEJkrt7jAquTqEb7D85tM
nZ90K3uc0NLfdgKCUh5kXvMHee0yLsZ1TAq9fo/c3q0NGrjeuanNtSS1NtmIvgdKnw6QSs1zjQro
D7Fo+xzR54lASl7cbA4oDdAFtcG19AbZWCG4px5jOE5CTF3sHIfo1AlUjmCRB0n4LhL6aEn9XXhr
WqjCiQ13jwPyMze3ugs9vVsi3GQivKegCfO5oEmrw0fm8eMmrx4PZMKCfDi6BAcKsgPXmAbOhlx2
xrNJwc20r6BqU0GdrCFeaJz7HngYu9LzwdDeym4vNR6FLYLjOdt7htxBkJoOWIHYsE2n0XxHMkrD
2gBGu2zhHDPzJ/D1fTGfIb7MFebT2e3jycdJ45YfCvEvhJM7R3oXRqM7StYPQOxPnUQsFTTU/rim
QE6B9/c7Utm9JgwOADSbCK3TuVPPRC3JFmz7vmx3Xg/UcQ6q88anF4V92+Y1DO2D/Jib6r61GHN8
JvMNdoI2oPjn42uNooV6LjPi6fuloIeuH/GNsD9TTnTdtNxwN6pj2mKfEYQwuel/tCv+DHq+qSjB
UmKM643dhLR6GxWe/WpsUyPWw8Ca3QTiTTjSfB2Wb9ch58DBlkkHEXLD7a3Cdiro4C6OnmenRn9f
e+q09c6XN1W4lh5/HD3/s14C+NLRKhEM0QGB7l5oQZAEMahvt1K3Yds+RAD8xVLPiW9meArO0Gw3
pMkGHV0cSXLZ1B/E8CM8E3+Hlq9Yn7rvfoWbrWgEt9widoN2J6yDPWEJQeoVjTcT1GRorIbO3vW+
yKOWvVXIClpm+9T4WDMFisRLS+5ruqSK1thJgLvvzHu/7/u00NXN7MDuvHIROhP1gPmJ/iZiOjmV
yWFHlNmtjuJx0SesX4v9Wi3hOxYSAsECA8LtsaECmUJ2d8TDlUdk+c5E/cXgKBwD8VgPFuwyue7n
1bvxoV6KsWK4g0Bp18JlOuvovIc/P1x0fSyvFg/+oNzIYodQEwbfVuPCqMCtnoZ+6bBWEqcG+evp
0vPpZvX5R1EobP9K/6tc2HEiK03HyPGv/WbZ7/smjqppeh3Wdac888tU+WU31mcEWXB7x3rrUZF1
Tg3Vd3PDdgF142oKbirNn5oBiTdc2BdVdPu1BXNqJQgiqPmSIrTzzPgQPC8bISfbjfoXPx7ja/UT
ukOoKvp9GVSpRBZxM61PBM7ZrTXn2dJEqHm/bXrfihEhnSoLbX9auqA89qtb5VwpPwMFMKGFfdRL
+QHNBXhhon5lRUFzfAyUmeGaRe9qFETTpyaq/sABK0yjArp84nAd10zwvWo7k+CB3JNwxZYErTgV
OQ7bF+HZIZkqdLJtcIMR+k+/OXDPd/Ox7jChbDRbbHP0vGuQV/TNm/A4dfwgaIhsE+7d98S58MZn
cVTifIOP7A0X9HpV48HXPfKJm7e6ZCke6nM1l9/SczMYLsOyWp17z31VXXuurM6rABtbrOCaJGTT
IzciR9nfF4tuYq4ClrVMHuFw8BnNjcq60XO/5gm3nFZ6yrzexfZ6Ppe2fRp08WODCp736B5bVWah
O2DEog9z5WfCeru5pcd+6P4UHt3wmWEqvSxbusEk2Qm2S6+2hxDj2lzzj4HNlynqPYwbzCDgufcS
s/UneFtlSHhKjNF7d8KJ4/bLviw2eB2N7de6RIfQm29rYrPVVCx17TZmxSwvoiujhFPZJbPunyiD
OqxjX2TE1Yc2/egUxuy5g1gtr13X6/VAHqeP7MRieF6q2sk8Q8cc1RrbDd3LFFysJ+s4Sy7WIdm6
5ok49X19FScVIbb5Wztvse5Kna8TjDwNrHxxXzPmlODobMXtVq5vU1nfekG5ZNqsT8US9DvUj5tN
9uu7EuwOOQXtqa810mINn+JSjddEg2HbU7VhtqkrbCZC2Av6PLUdkjSiWsYgzCXdgIkLriBuvvau
lyybvVfMnEUQLDCKAGwITn+LQxLugcKgDw/XGA7e8BCZ0RgMJYdZW4/IBqwus9VZ0slb78o+DO+Q
fPbc/zXHhR/tROoXBwhnJgNynKXMSwKOpCSwsuPbD9q1p3UORD5tCCAuu8e1q3dVjw0+jFwPxohf
IeStXdDeIGtLh9G5rLAQ5iOu3LiBMw6nJqamnS3FjWBFiqt+6j11AMF0h+U6GCbu3QCXvNIBP40V
CHz02eNoqxMqMb2dDMq/H2C0RK7tEOGqBOC6clhQ182xAiIdkTrpXEQaqrAiGTjkQ1xUxQvCUo5e
JcbjrCkoPnVk8mJYv5atzryoTeA//o0VMkEGKCbKUMPnBhyJcRxuSi/IKakfKxLek43uOvzHxYAM
KI/dIOx55xVsX5UwacTs8lqM+hNFrT7MTuXfY3ytzhQy9aO7rvwBIGHqtOBouqFViCoDI5jBCL2z
PHYWHaaTQfY4mAFqAtXcrCxrhuIWDip7y6Kbkfu/8GvaV3j/Rg3jGGFy0oTfyK+9r9VygNfZbzTR
KINjW1633f22Dve1IeV5VT6oKcMAtBIz3tpF4ZbYWd8WYQm6qBQhplYWIfbF/3HXjqWU2X2NZXbK
WnqK2i7c6YV7O12LYG9MBVMazzxujT2PRmTYjD+Qer5aVCpvPyl4iYRVfehcJ4Nrc/A0RtghNJHR
WbhiZAo3dVCWf7JtmxPCQIDQTZt1YXVb2/AkGo1ccbXNcd32OwHTalkMh61Uu22rbg1rv9dJv2zr
erCs/mlBLrQCE3/pwQhiRF8yssuVHG8npDZP3o/X1Qd/Lk9Ms1TYhgDIUQ00O/ZEfPPlBM49HvQ3
FRSPjQjgmXhFPoQ7ZAIMXU8GQ7Yuy2EEQUOAhmEZmmBEfvC0R7x6Mo5dgflTNjFxcVI19Aw+w1Qh
Szi6CwUi2Mf+sZv7GdLD8b0FUdTXBmbN9p0H1YUN8971F7BHI9kiDA+k/jJM6w7lI/ItYNSAnDqi
YJgzb19bMC1xB6oNODA5caccc8ydCIp4G/tDZeoLzrM94d5L6ZWPhaEYAfmP5CLAcky9BQo6nKA7
B4Gb98ymAuUm8V1oLuEWqXEUAIFp7yePXDrklqfG7w7OVOUYqv9Yr84YrU7gDSTFWO6KubzvI0ZS
HQ4fC5zksZjbEdc9+UF7qmXzGhH5ZMp4Ic4bqYsHHxn1Ep0M2N3JwOoNi2mba7d+c2BM2VN1Z22D
fMUIFGwRdLE0/q4p7Q6a0MwBxStc+C/cwvAeo2440jnrIHybO9nk19iVniMiQDG1lwQ5TYxPCIgP
MAYix6icEBG1RogWmFpXgtbSzkkrQ0wDcwPH+lDCbNATr46Hy40UcBCaNO6b67vIs5zJR6jdVPPx
0hALm64w0Hgvw2lPOTIAoSoXFwOj+KNhzRJjfxIickd/gqDWAvNgmRxI7CCdHcWAp4NYH9DsIu8A
XiYZInJy2ZHDtEw5GvDdSKvLxjE/jlX7Qoy0p272T9FSfi6bOodQQsTNCGRPRi0kdEiOileynhCo
cmOXHmnU2wg4wDWZs2FnqCQN4qoNPbBDGJLMNx/rX2BKGI/cTw/UrZ2akEeOqJ49OFwn14OYPCSH
QPZHTDbYOjZHzGTPWPZ1iW7chxLJn2jn+sNS9R+hQyJAGCTvRZRi7r/Vpri4INglm5J9Qhe+gdIm
3kSIiA5l2X52iIIyJzzDo2XXzM52z7boDqyl/sAJqANzDSrKIr2TRqG6GZvtdxVDh5MQBDRcZkxn
Lrg27VLdyLb9LIbhTa3RbbB6aRCA9IqORdjukZf03VTNs45widnWV4iBKWQWcdwLeKCi5qqdbgGH
TmZ4xp09DqxvM93jFFVD0OSeHhAjJwp7mI0rQQGL0I4LUSd8UUPsrMuW9ON8Hw3zeanKIz7c68qs
vuK8iM8oyXvUNjYOCxw1vjv9KLDTwFaKgnxt3WNt5pPQ4sPYbl92ZSqvg5rq+hjzN8YVzL6Fi1Ni
duDRCjswID2ZcfS3dsKzO5YHvUY3G2tuSIN+aenkGDvWfHJXHLRy0norjp0ETh0qEBinZkCARrEB
7Rsv9VYdpZheGg/1Dh/wOkZrwEvTjdI4OYkNWUyC9dwDKaeDhR5zaC/brL4XAxcRFyjjiCCPEd7M
UfjY9oB+gmrLVAnNU7Cc5/onEm7WT80JMSC7esbzEGFdolWyaUzCw4txI8CozsVB697jCZmkTFpP
H+bojdZ3noNEp4rHpAYRogSnaioPi/9NywCyCCz6XtvoqfKQw0raDHP0LpoPHGQQI7wkRNQ1ofbB
oIiBcWw4fjfMbmk45z1g2bILk9oHaxR4b62i3ANWQvvUl1E+YGGxIA5yCoF4l4jARoVvmlT4LmJH
+NdYa55qG+wov3DkbqxDRsr2rAmgVzH/wMc1wfjXwrad/VSNRHmBaRphnyYAmh4s311UJIv7tQ3P
aOQ+K7qlK4oQh/CRjo6TgtDytXgg2UfmBVuIuG1vB7/+hExjT9Yqtp5MpxYlwjePxjcXZvkB8PR7
WdkB1HB3Rxg+GR1haOTReJiQq+JD5G/r/jE04ZNf273V5rMW4BzXZO+WHKtzlazCjZtlehsimgDf
BRETwBw3nxWExk3xgfj5g6f02WX00zTRM5tveP+wemeAZPlswtfK6fGoBu2NxnWWcqCJnIZH8O0T
qugLjss73fHdJpwvabtnbwHW2fp/ejR+qELrRwAG5DBu8VLqc0NqQC9Ditnwltb+PXcWPHlgs2NT
AdsMRN52aktLwHANqmTfudlI35AgE/uuQgwsNrM8PC6UPOiBpHzuH+ax3fXmk3TYC84ertzetV96
xsuLxxAFIutgJlL3zdfCgWtCIKhwqDG8Ft6LWxcxvKNynDE46QH4o1J3yPxNTccOLQJ+FbVP2Hvl
LY/2Cm/3MAfp1VOfQBevyJuLOxutOmmaBt6oJa6QPg+EpB0G/FrLg+vZncI6Bygp7tfXDLOwXr5U
g5e1dfdbgJwF/D65WpV6oJeibzlFmFAWfljXJQcZyCHOgyr7e1binEDKDt5hMYanFg7S1kaHHlm0
gHxDQAf1/YgFxDjZxPPIoXbCO5BV40mtMSlGJxlN+4PX/CSq+SjdX9h8ZbrFtg5JhdrQlwEpk40J
0rbSJlXbgKTDFa6jbn07LfyBa/UBx3mTAPF9U8y9L8E1hRGnuB8VFmXhsOfbxlN3sn02SzCIEUYX
0wLJfdL9NCBs16aF5Ld86CcU5srfzQE5283WifQAIaO2H6j67pvpRwbYE9G0Hlesqeia2LpAE8tj
2wKpAsnIYnxAm4+nJ2z/NGTNgfjBIeuLuhzh2re6NNCf3tj6ow//1OYtKEKg2TqW7DI0LNFrdT90
zyVIBg3uJVzj4nJz45B1eOycRHh8bzeE4CKpcI7ePdjP1P18jnDOQ8CML2SOa+9fiuo7oFDyBc5J
d3uc4sAkcYyw6nZcXz2aia14ckyQK77jfESRBzXOYV2yzg/leuPZ4qnp2m9blLvQHdF+qxsy9wjs
JvqrcJD5ilOtFTDxnZ83hteLfaM7TBgQ47CY7uBpj88IxsT6Fk59POsv6vCkRGD6bGzCiyGZJ3Zs
e8Bbar6soDCgTQUAVK5Abt/0xtDBefhtDaS5NG0hYymjh4LfFQ1orFcbssbPQGC4xVBBxnsGKcrK
sKR2tyQCCSO0CXPP/YxRqeozisy+QYOrqnIvOobKwMyR/zEw8JFwnzZCXYOe4pnRHIcxUgH9XdHZ
pJ2waZCXoH4FZ2zfhW0GdnCu4Kqm6+LSe/boLWXs+O/+Jl9bHOLBX5HEkGj6e0MLjO73XumexlLu
BScH4cM5uLysysHr/rk1TxTuuS0XqUsQexaIU+UifrbqEh9YcylgZ1dOCY7cRxSYXIawu+E0X4Cw
hoO9icoIcxYaU4UNh6xOA1zZFqg8gL8cgk3tOgVsq8G9s5hTTAZoIOWhOnfdW4AbAceMxoLQrFPh
dSh7d1vp3/UN7mEwJ3x7XUqBBLHfvsKMOlZIeHXSRdyvQEaw5IvNdA2kfod3GA7+B9P+0u64uc9h
1efKZYnUMDIbDp30Lxq2oeByoAP7hVspiLj3JZqafmxiz3/0UbCD67iwRXjso91KytOmHTRxb3BG
SNtB5XJVGSKH4Bz4BVR/t07qjB9niw4SsgKLHunZ1ghZLD20ShYbK9PDEAigDH9j4FtjmYGNBJYE
W+p65Y2kaJO84skE4c4CjvTgf+SjeFN0031wa6sXl/0K/IEjuX3i7lvggqG+9AcFeDkCtMOXKBM9
Txvoa7DLwp3AhgfqGb6DcCybuiWXcOUadZBKFJlm/KASWZH9i4v6KoPlOIUlHIBeWhz+kUFR8BAV
1MV6wnspgC7I6I8yxX6hyzvgeIi2fZzWV4fC8URN+MHm9cmbyQMEzBjnIKPCvqmJa4n6sQ0fkcWA
2NdwrfRw+uJ0q4AZtyXWjWWP4oWISy0+u9nIWNQCb9DgxoIhT9Z6xxLLiglL7C00J3iSovIuOUdP
BCQrjrAM8ppl31okhGL5YMLosEVODsY8SaTTvcOSlaHLKLxsWICBl+GXDDGNlG/bNHzWCIwdSj2n
oWP2tXCedQPbwBZ6lYDvIXvRfptWMzuONshYRe6Q0fAO/8UY2GxeTtup7eYdHeYLDexr1835BJqz
1FGMLTMeoxZbVb/ZlVv4yWmXBr68MpuqGDmLKdVIf22m26EHvbxcHqHJ+MLw6+wqGe6AEyciai++
mCXeGlVnkM6D6tQ+CYQOTCzMdAM4C65EvHTOAATzScFZcY0yJNkeqkEfmJBJONdP0Jzc1SG7TE3/
FcjqZ42iR+7p96bsdtcurZEDCiDdKVi4bX2YbQtLNUQMSKyVDxhD7sIwuG9miJ3xNM11ueThhFSC
GijobIdbHCqPFI1CD2o5AomTjXp5iD8HiqPRvY/Y8KwhBWl6pHK5wFtrnMgL23F3OXHB0sH1cWSx
x14GLwtb8xF0NemPe46O3hov1e0gEkO9Q3t9DOHyvzhlAmVF4kPYUBK4Y3bXZ23wLYLu35z5169+
enA/QgfMOLYmUKxIHmYdMIEV5llxO4M50DsJ76AY8z8nZ7yMpFc5LNL8eI2ugNH6phz9uUZYWQ3T
OwsIAoZCTD3cr+TRdAU2wJ6Ps4mdof0oMyx0Ur6g1vl6yinsqJC7jAhtB18EFJjltiUTjA6o+yIc
qEN05F03hRiBUaPm+dENCrAb8C4dee9/gGyib50WD7TTA5TF8SRBUYEMBNqmeSAnn0GjY30kXcAz
vfTtkM0C1AmEeMMR5vqAVzr6iVyKZUbnczy7IERUM/dzWVRf4B8cNQZhi3uQLqXJjXGmmwXinYi6
eRF2dcJ8u8ZwGQXt2PWw8m6mu0lChsLrR8Sx4KGHUwU6XCDbY1nrdEG53RWRB1QL6TwplkhJRIsw
FbSbb30asbdlsXtczedFofOj2IcZyNuzjrUJrA1A6inQn2CZL7G7ogc7DhwMO/0sNubHCC7eTWEL
7obrJrgcXsw8m5QeO42zBxOAaQMoiEMdu2V+3mzw6wEqQqlJfVAA11m/G3fLjdPsmIC/BMNGr3dP
IcO1mIPcDOxERHDjCudQbiVPJkq/pWverAXQP5E8XOjOgQkSGid5IHDCiWds3CQs+70Z/cFULwc2
UIt7bWEIAF5EWARYq0gMVXVaLgCQ4A38NY7hbbuIJxFMaEJX6BTLnDcUGy8/c02AoxEIOHZoD2qx
BCivQu4fPQzIsg40oLZmxGah3YDSzMuwJk7hQxRIxAAShuNdVgoMknqgH81BiOHSobsAOAvGvu53
9nFwN4U3x9IpgrzuOEsQXokliXzmZbhDFniAPXl5twRBk80dvbgrNiVy2VeqanDsiv3YbomR630l
oSBS2Eli7ZriIEnq0Dkiw+CZluwe2oGPpVDBs8+hWbQi2I1QixnO/RRYlEFbjMoEwdAlkEgI19i4
wYcMcXZqlNB0TsCA0cstqpwTy3gC/vYD7Nyyzay4AGAqT8wHgA18hBaQOi0+LWHvPkH51Ph4Dpn/
HpZb3hCOxY++dKZWKQwEE670DorTDXveQqZdS+/tgC6M+/YdN7GOl6ENfiQJT9Qq8BCA75fQpfRz
VnQ4H2Y2/sEckSoNTjzERDYCF6/fDlM/XjiUY5UNqzNfeN6T8NEM3tdG6aWRZodvn7bSfQmH7lyG
lUYJtM5ds6wiDUKN1ReSSeE/Pp/8FskrfvXWuNWt5MWHQDOljPNMO4jhZjT6pfcDCi2iNgHWLLUF
tw7uqx3Sp7tOxaFd31mBbanT2Ac+hjdeOV04qCscnaQGCD6p67E16HM/LXcQYt36zoxO32SdUbEJ
5pP0+ZFPXeyHCiC3nxLand1gSjep/4ez81huHNnS8BMhAt5sSYKglXelDUKlkuBtwmTi6efjXfVo
WqWJu63oLhYJZObJ3+6KtDyOfXv2M3M31P3B6O3NkkKkaP5wXyzNgxAaYHX8qs8LHZ2Sm0Sg8ud6
phxPai9t5dzkM+9CbQc7j+8ZB+jvpfW8BHEUL/VzYSTbbvmEpt/mrRW1Vhv5iA/YsvaGQ9aJmk9m
rtZzQHdIPHE1dFXU69P9krl74pqPeZ//MvX5DFAT0TyWcl2oSctJmY2ahQpNa9sp/W5K9Fs63091
Mjyg27NXpiavB64SHsxXkWgfXooJbkwoRJ3VVUzjd1mQcqPsfLV48XOtq4fK434UDNbJ74z7Jodz
Lmj19DQi6HTXPs+edp/ldrDutJnxn6CxoB2uTWN+QOV3lRjFUR/jvWHoe9H1t/M4HFIkSiu3nz/G
ogDUqfyRO17xoFJvIJoMZDBl9xti/4KbjL/0SkOTnjef+I/J/l+0gxL+XZ9bn3OO2RNu9gmlQuRZ
xWsbu/7a7eqTYVhhnA5ng3DO0JrEH3O2HwL2IE69pYCLLR6adoQUnK1pH2Bqn2t3SwS2tTad6jAr
UqYXbf7FEL42TJeNZCBRpSqPQ++cVdUhzGjQsWj5/JTRP1pM/jFeursMpEwfT4arIHNgosYuEvVT
MP2Crzesng7bs5syviTxcfLwC/fFWs0VqzfezxlzWevtPc0Pg1wd0rze5V6PvKZGYJ1p/AEe2DkJ
zcpczwwYql3WHRiGZlxdjt+i4iYgzvpiH0uS0C7aD4kCyRyXx8EcMQE1J9P373TbPfRpgJSmX/s5
MH/Ou2nzgg0OD9DjXhDTs7uuqvqulW6ENgs+ug8JpjvKRHtRZbrVSoasFhtJMJxxFD4Y+nzrVu5E
z8rwp5uzF+nG91wnaAxbBAHcQ7ER9YigymXPbRAD9JSbaAkC15kparmQuTEqFTNNr/WGpG4zHTgb
9eIR+JPLAiEFG9NMrlXBOaFbT3Yt3v3KOXUAGRO851qkc7JxWuuuIeiVkHx316acu5Y8SWglUFd/
lY0wG+Cs1+MwbRoTmp4xde16cZg47ZbusbMWp0mUgeO25vyY6WrniaFZG1b7Uk39bZzkW9efDoHV
v5Wu+05FtBONl7HGhy5pFwibzJZs9o51k8S1ubKTy3k4IS+cyuVap+huZYIE4NceHgNXuxIe4J3Z
n2UMoVVa3UttuExumTg4/rRzHao1F/c9vtBoraPn69STN8m4TOtuRt4Ya+aW+OTLGIaLIEgttTEE
liU79n4Hif1gSYLQFp6DWBli5BKqRdYAcNB7EEh1FuVMxDr3D1pULqTz/AYqn0F+BmtbM85GNgHJ
d7rMDkkhXaDfMotaZv+d5xjX8Lxv1tICB6T6xs7KQzbArafVgDYamVaRFls9eyQQcx13ctvn6jYQ
F8VMr5w7K+gimSyPlt4gbEwXXnr5BBt0bFveXBWcJuWCxnMhLfTkfvLFQfNqqGWd27IB0JX5ye/q
4p2sp4ujLg4XS/L8XfmSYjBNMiYEq+S2KodsU4D0kljKGrTIyjY5vDIdk/lCWEBR+R9K6ocO9SXz
cYDUj0+0xlOXGczQfUPx6EDVcxGHVmqgHBYlIAM58Nrw3PqlWMUBfmSt7m6M0ubyFAeRbg8Y7b06
1PVq6+ptu85pnTYtuVFWzlWx0J605BLi0giqTCrK6Aghrt5Fl14XC3Crl7h3jRFEqes9JKKNmHjQ
LY5nrR8i0ymyjSpb7u28bKU57XpVXQltfjRG45rup9tgMq5nN+PUkI9Op3ZWGtworm8wgldlDILo
e+1Gt+qwdxJS+PqNzuVBkOXQOf1K7zH5Ilc1BAI7HOeaMUY0Qq+BK17KgjiFpbicViFduQep6dt5
sG5cOsGcxN3GebVvx+HkkFrhEKfFhRI5L4v8dxmnB9se7wRR/mL2+/Uw+9cAekdzQlHuFwZMtmCt
2920reIZBXN/hdO53nit94cm43Pfcgq3RVfA4quPxS33VZprW3DLx7mj3cNJ3RdLsu2CO3txHq/1
C7gY+OONnVp6OHrC4VaJRKmp9ZfycsSzn92mrbgqeitH4Twic6GPALQRgqKYGgkvyGWhqpfnps33
DtSL3pCRr+ommvHYrMxRO9hiuLLtBsMy9JbZRlpSvWeW9pL1/P8Xib2bAbwX7MdavFeBxygpFW/0
JMOsC66bFjyWlbTuTGGgvtJPs2V8jE2Gjdo2awAB8SeDOioycS7z6nfuwU7pjX+lTVbkXHCN0Uoe
HDO7LdPMQ+1ol+HkxlHltCjfSvp4wZ8ZETZsw5vawdVUj3tsUqexaZ/9kkeT2yeR2Ntcue92pX1I
yPeRrRPUGb6fpTOzCQzkq6Rl/jrr6bli40dR82BzEQ/5vPdiWk5c03ZcwTZGMNyZNEI6xRjNjs1B
LrYe//xFYfJGOB8oBCK2tx/ZHRyBNmBIUU+NCUoj+XSJ07Sydu/6+Q1l8nj51XbOYYnHAH4mhoQV
iD0ZcrPx2lmWvZcvt2atIqNzt9JarvCLE8SfbBNX36B0BXwfwDqTtFotvr/P/TEsCyJIvRLB59gd
EpztRtPulti91V11NFz3NzoTINwsLzZxNUfgTLsgrk7sooDJuQGO65SMqmq5Kof0ZLnlwdTF/ewz
NS6dWNceoLta/GMfZPF6BMs+II68IDgTMptOnrSY4BLf0lBIX7QhPRHeVYps2188tUqxB+izuU2z
CruB9Tpp1r7yISMGkt0G9MfMbWHRIjgepq2WWU9zZq3dVDs7s0tiIHIUUSUcal2Fe9KHnNOUiQSy
IptC1plcC9m89sW8dYPpVOIAW9l1AfDDfx0grS1sAf2iE7yu5OdFzdBqED5O95onxWGwnbUU2blQ
3mHCTC6M4SVe+rtRZZFWG5GXIxqkFN0R1esQk7TUTiOFgGip0BHRJ7SaFL01cnmoVBLxprtoY9hj
UM8izwCqpZZydCH/+6Pho2ZwHheJWCafh03Q1ddWkQWALsZBr8dD4pZXk0HmGODM7GjYOuQqo5Nl
bQTLVniDuZrjhBHIfBOgYa2pImSR4QzHtVls1DMCtd9Y6Zu0Lu/4uhVcHD+aq/tvFQRGEWjXlOnt
ChZW3T8ZfXUNZzhtXH154ia+bWPi3EF2RV3fu5Xcpyo+Sgc0NZb7yb/wxs4ZJ8dVOwQn0TUrebnz
Gk7Yy/x5UeYuMLpjn/mIP1DGuV2YwP9NWXFVij/CAdQa8Rtz1HQVG3Qfll18oqF6U2tJBFixSTy5
NS6VJ/llFzNY6amLTbMeaySJHvnDFTdgTwub8lKegjxbWta68bWrspu4iaDzsJCKKn06ADRw7qM8
SGfSYNKN3/XMwx13vG7TWTOP5KGEfur8cu3o/PHkc3SpPU3ZmwC3z3S5E+GryYLkOetj7hp91BSv
VZH9DqrgWjb+uErGeN1DZ7mW8zD63pvTJR+2yCFrE3pz2nDpWrKzjD3mJ2Irqr1TomLVHtBW/R5L
/VQ689bKzNNQQWkZ5aM3g5ONjCy12xz1ZH7sMs6QxiyO9LeFuJzWNXtKvHzofnWrMtJ5anWXVh6G
AfVQtjAycf+wGCpE5wNbTLrFzJBU0sfRTtm+mjhxO1xWQbBL5uXYy34/JeZDXP3KgGE7S31IAuAd
M+ZmSVDaqMrtEJB1ERcd36DuVqWnRaVTXvtIMjsA5LLyIpVN23yQYakZ133PMiDdBgzd35rl8jn4
Dq62YKhDWHKUFEj7GBLoOOc51pSdBRSI1IiBBCLGYdxZRX/WoCdm7kIX+ro1p4eu9sKp84h9eo/L
9lCl8y4ryxfRoIvVvWCtDW9Fe9EU6JymlOSU7CVmEBExBmQi1j3Ab5rk617h/0JlzHa/qsx0owJQ
lqn8tTjemVyQDdBdKGeFYvHCcWbviQl2Ki1sDpD/3djf6KkZ+Y671TtnX/CTk6jD/RE1LaxmCi3b
jf6pvyiOR+J0mtZ5sC6MfRcIHrhz7F33prV0HNJF5HX+WdM+kJqvPCaMePB/JwMZr5o4WpVPeU3O
HsM1osY6RCYTesOVZbe3uSFvEc+vzJqtfXh34IPyZlhWRkFHZUkMpiEfLXU/J3628maSrmNNHb2m
D904eV2UupJ+yZWNOY6X05vmldED+CsuHa27ynug5LlnGGjXSCW3eWlspL1g9Gu2mpmeglayASJU
KuIgzEYNvLjc14KsWJrMunm+qeghSpv4MFYqSvkms++CF7tQuq15JBQ5IVuqOfZO5TF6Nfx9y1ZX
F5cCuOwKVxFyleC6yIlR8/JuO6cuaLdzHIEcRDOCp4saeb3YIoJ/XWpiK0hW33Gke6tR8xAaKjQi
SQ6mmfOASKFZ8l95oL+i8nQB3Mog3lOVSA1k8av2P8Vo7ED7Xtyi2A+m8YyAepMF0MDGdBU0aGm5
4SNEeUo7sS+n7lhm1k0XtBOOrXqzeNmtyGWPT6EMFbKSweofM045cBrsVHK4ga0L0147JAonn52G
w/hsSAV3nW6EJmYAB/tTGGrj1Mx7S3kokY+SHXCYS/NZKu9pKeLVbPFl9CL0WSGMrABGcM52c1sK
/+AHcm3hqGQcR4+BPIAnf0z1/Kbsh7AuOEQlwD+X9Ku5qra27Papl+zNBBrQ6/IT6rJ1Vc53Sz+A
eVSHxsR6NHV7sm93+WisayM7Ny0TqD3GB9fQwlyY47pNRvi5BEoMj9Fcd/yWhvu7T4yHYIBNc4OH
xErfVFpB6WTbnsHCswxkoN7WW+Rew0Foetq+xotmwhwN5MEAZ0GWDdDbvUn/sFffkh+0chu5y+1+
bc8WDkw6pwqgXX98E4VP1gdIYilZXQW7GnfAzsnW+m3cItyQIx/U7LuBXuaSBDVHhzOggmrhXiDt
o/Cxx8eNfepccWt445H728nx4mghj8G20TUWUEt1FeWAoZlGeKM2XXsS+jib+ABisHwET6Z3SAWx
xSkrMDVXVcZ/69jwLTjY5vK8QGR1/oJcB4lrbc3brtXDNmgRqbT1FWv70FVdFZpF+qwsE8tNttNr
gebeulNo7lACybveBhlMWi0c/fropApe053Wamqu/SGtrtEv7QtCJdLOjbSuvUHZd4Wd4VPLxVuX
2zXLR8F9Vt0p14srW/OdqOqrc+wW97XVfZoCb5NTHUfTPiONYmhK1U2vzAM2YI+3s9kEVnanxf1e
dQYiD2c+MjFsWtf7oMq5QSFXgzAzf1QIY1bNIh61wj9UanxBIZiuREJbe6+yq1JX60mDxABwfMh0
w7hQwC9AbltM2vt+cc+VmkJgfY5dJ0a/zC3AbJK3JicH0Mnp0tJRGuMbsgFjBTKVFqOcMWqfEzoc
z5Dlplicj7HTTlWZ/x4n69EU6aOJ82KldQITDqqUbCiI1mq9eluP+GvztLkpuuQa5YPcVbbxaRXq
o9X0B3MyyGdvflc4IrRZvYoyu1kMf7uA/PEkQb3rZlMg2F0VjocUEkedNqNxo4PoPM3Yn13u/kax
Teburi65jDeNekpmcYWIRQf7Sp+ID3pk6CXRjI3RGVN8nWD+6YiWp5GHrDWiQZowmZer6OAdvMso
bJhP4yI24BcPNUiIyeTbFhgkNfNJxfZynC6m2lZHQZrMd90wYKCyHtifklWKh/kyI1v6snMKhAK6
CZJf6gir2Ey02D1Zi78Gdt0EI5leSllrSygg8XSdIPDSIRcqo18g/xAlTa+kwU8nMrM3Wl1uR2yL
NLjlkTPq5zRm/w7i8XpKzeNSXXwIKfeA1kVi7OpoJMc7TcowRmtjt8yTi78g1FcNd+7mpr5cchRB
irwdaj0GOpxJMN8vsXhIc2MtAHvC1kODSf/dxlMojfq5YlEYkaM51SbHpbTqlNxJLScRs7zWpzZC
b56/G0nzDmFHlJhZ3WKs5vqToCZRO1e4O4rvvP2k278RqgsYJ2iuqW23KEHuPLP+MygkiDrAhZxJ
lGQRicXc5okTbHqNbAHPydmNG9Zkw1FHRDP8k51pt+Py5syQnlXJ0TtqxX3fVPfpTCtvMDwu/Rhq
UIJTgjzLmdi0kHosiRYa6DW4dBYvQQzZ4Y75TZBPMJyqf7Z9621yDNow1Q5b6a2Ru+tmtsLcnfkq
wR0mh3c5j+cy4IKvN/PembxHBAu/a95JlDnI7Zf2xbSsYz81u1pnXygDrN92fG6EjYMN47zX909F
6Z7GElWXX1i0qhXabw8ATTD/sOTR9xZmejebHDV+1VzJdCELdXpS7XQkUG+jChc3mPW2WGNYZ8St
6QTSWR7yD5GAsvklO9zgXHU18I0WQPa03nRaSmCYpL9tECrSdS/A+SpoOP9KTiAiF4kVfW+EgAjB
ZFi1nwOd1qvCjZ+yJHuzVYHzdYpq+MuV6EGYSmmdGCMw/LbBsdMCVGPB9NJpg7+aXa1c+UV2wHFM
a2/dhWjbH93ZujZJDXEQSYi2jmI93hNwS3lykDqQGUy9FFC4UCAOhOa6SMbjkPr3qnXfar3649k2
XKxdK17miznMJqOAaJBbtcjPuJT3lq+VN5ox413WLtIH6Oc5MZG0CyvUCgg5z1Me99y+XC9LX3A4
V5Q1jg3KfIqumv5BUeuYsqetiqEHwSQSUXO2jVm7a9Ei7SKA79C2HKJ2D/gqFJEFSwlWZFnXuYsv
aTDfiJyMMmWDOqFiHhvEF5UN8RbUHSjPiM0bFRpuIUG8nUWx8EUNxDDB/GXIB+Hoh8EFkPb7D8PS
7yEskQfmQ2SIC2bPkIJpEXlhzhZve92N5XdXbZ68N3n7SFQD8YZoADbYiuRWJYQhBRY606Vs7nnn
8bsDrbZ6B6uzWK+9tEl+BSRYcgikuKAQLW4f9AxpZKkhbElT64QLN4Ugvmh7PPVHTj3RikP+uxrw
PfsCd4Ld9q9TPbls0fNvTiCSSUfdIi6/iHz6rCAO+s2QejOAW/BaoYJdOaZ5xKP8OLUdZCq/s6OA
8ke+HeGNLwVds37rYXyLg1chyZPHIG54Jl6VXHKBa6/ZGA+5DE7WpCGEdsI8nW+Aq8jLFfIzi5un
MovfpRDveB3kJhnnu3Gcip1lJUgqEf92Y3e00mFNM/JdbqN1bnCSu5n35MTuUWDUq6unrlK/FlPd
YBYRG7s12MK9hDsitsQ20yEoZni66aoM7BPmQMwOdbHV8ExmtQnmUohjFZfvBVeyKvPbzSJRQML5
3bZzuePXHzdDMc7I26iLtbC8C3ZOcjbyk/CHl2Km7CFtqqNDpU3la6eidbZeYZ2CAZDQNLDKSNa2
OdKj7jsUeyPyvyqYsaAkdnXc4Vqrdp42YJCS7D9EjM5B66/zBkPhPDYHVN3cX7wPrkXnQdMwzwEj
zNlxBlgUGXqlIjhOTb0L6gE5rdrquQ0kZEqYiwTaWDvml2GvsPPXhBUX6AFRKXN/ajmeyGdnp1ig
n+ZSfja0kqJc7dapbS3rqsbaX+dPtpdra7dGln4xEQ9Jg18zb5k5yZnEJl6Fy5zcplzZhsI9ep6P
CDJw2GSmeW17aSQEqpfSDO76dtpIyU2zugQd8PjvvbwivHjwtzN8LLqnrFrNSQHd5R6gsujMydL7
qarrtUz8p1mSIm3KfZ7Pm74ZnpIp3ZbY9HZlmflXtlFv8EdGwIrrcmHOcyzTjWrdRx249Cen144+
/SNB62IpGJ2VnSLWlEg8V4ng2B118HbFueGO1/OgHfxxfo0z/lGLhxYq0O/JGTtJld14nfd74bTn
L3AZFJy3vO8OvhM/ztK4si3iMkxmHp9ruSzFNo8Rt49Q8Hanh2Zb3w1cmJbZu4c4QBQeP8Dx3OZa
DTqdnce4Q2VZ3eZZe6wc2CW9vnaC8mYsqnt5obcomN0yqF7JVsUrExEQNtuj7UMKTpcjWZDIFeB0
IW7vnAuwlp7qcOy4W6Nsb5J0ZOZKd0GOUM4wjRvMxw96qeOJYqNH7x0FFigX0QU1hjwVLbo62l1w
0klZxu2GW6AmjqOE201iRo/ZRyCqRCZokJhe3YBfXxb9Z1xVp9HuI9kkMjQNxHjB4FerBsZv3S/9
PuGMD7PW7rdGxg7S5iGhtiPUqjvLnb5oJYwqz569i20WyxbJK34eqD0sIU5yOEQVcMQtHkEv5CyD
SaSYKbSY27/89JfkahwBImxfbi1H3A9xU679xNvoFyh30HD5tyiZGMuRgmovmjQ/+pyELI9kgPU8
VTdmVhZ30M+Ak7UdjSmiR78H2+EGZ68yFyg+t3lhRW1g726iROYHv61uergf3Xd3l0PcJtp1GICF
ajqA0ib0wGlyD8WKbQeXizQ5BOPS0hcc9+/uwmGIhgpeEAmqnrDaUvs2tvXnMuG+5ijvBR3PwXTH
rV3rj4FfHbh0cPvoFJaOi1Z9lPqRJMp8XegTyYBa81Giy2lEkfM2kLMClAWUOG6VP1E0PHPAWhKg
WCtvZ7hYn4BMqLuF0PIO+1+S1S+T2etRNea/Ypm81Vi/Nr2bHUqZnvTZuceadGPbCJFLhPqZzD8d
x115GBrWdpFct4w267zIbit2Y3vJb72ESIymP5h5+dAujPhVB6y84DSrJyd08FLi/jn1C7SsKfrX
HAW8NZKOk7goji0tYc7TB148xsPMnV/N2pcbn0s0yToJ1yjNJY/lgubJbCKlrbjlnP7VaOIlXZCj
J32oVTjRhu5jAu8yPAaVfEA7yl8DHmucDFkDkOiA3aRnI9Aj3KRPCZQiChdDf8jEcW/3CnFkGloG
AKMV9B3ibPVeSpTeDbCALK3zxOVvMvqzcnUSKWy8CwlxAXWLe7gnpj+0O4S/SN/4lybPsmklh8ri
7v24A+Vy4VBqlV4PE5oxVZvX+nA51ypMR32QPLEp3sZIX1zYsrWvYaisifjWRQoFFY/T2pMwRWOd
IoZFrx/aBFNtGNmJqrB15srpEZn9nT/aV4TBH4a5zddQdch6lyfNW54xh+9liY2sLjDGI0+3AtR8
c/VAjJwVtt0C/qO/FSZm5yE/qF6QF12cprLcaYvzR2JRbm0XQRG5GxMetwzvlgfdWPgCuwyTAeMB
qmBhPbZJfl0Z9XYR6jW2pgfikn9Lu3rPOQ7SYPjDhTcKJnAJspKcnYd4VRcONtDiYcyWQ9+XIRWw
aN9pnvcGXj08n0m6A7G5uCihwNEFOApkacrjc96bFFmCBOHKT1alk47ROPeIvJqZemJno7LxmTA/
8pVJCw+tzLqMtyhkGV1DA5HYUmDFaHEjrtJC5ii/vJdFTvB6QfIyd8WJy0FUOzHtjc0tLY5RI4J3
ndvCyvTyiLENBe4y7Pq8vNdb2iNTF+7G5qH51XIdtJ1cGSPJIW6Vv4JzH1BFX/c2LwgM7iGjMELN
8hBAXK9cU1z1xEz3SbBm0tv52ItGurGXdOh3lifzlSebyzp4nkzjBVVXlNk4KQ1Xrg1HkmZSv6Io
Ooger+My3Y26698TMHLTzPKtccqz0t5rslJw93/mXfIEP/h0yXcZlullFv0ftyXj0YJe0JnkEOmV
6NB9AqDYNVbdRPC3WTX3E9L9rpMbycXWc6pd0Rj6qgeZIYngOkdwssDp25jbcbChe+zVcZzGAlrP
xIEuHlzbJNPQvxJOi63VilzytLgdVa+eZ3G45b+8rC9/SMC9pEf+S1Cgfokn/EduX5XGsQhceleE
Kw4zUUHdIMI0yP4wwnz+Pb/R+C6X7hK294/PYPNrxKiMciffwRHFQa3FW0rReLqZVsttkYbpmwyp
+N7+VJdrfPetvpQfmYnsTMvx6t1SrvuTHs4Rkufi7O7TJ+1srNVJPhbXlCDc/fANv8km1L/ELZL9
b5cFCe1ExcYR9orIBcijhTvdFVvfW5Ho/fcP+vd0XVf/khtNqIyQcUFJZFoin9dRqTakhKycskOo
I9C2OltdYDtZCnRJf//I78qN9S+5i7EurWYxadCR2+TODpOD2E5P/59y439PwnS+9jNnoxhmJY0a
GcWxxznWPknzh7f73+Mcnf9TzAw5xACq5ztLYTEjvPPGZNr8+w/z7++YE1ze9n++1bmMJy31611W
HdtjS2TAdP7z97/63xeME1w+8h9/NZBtXbUNv4iuybu5cnygLLakGoqNlELhuD9E7X73y39Z/L7X
2H3t8DnWxAjpEatCuJP84V01vvvbvyx7a8oq8uYusa2hxYV3LSJKDlc8hgNRjRvvo77Ntv4Pb+l3
n/VlwVcF0oJUEUNZioeyi8YSgg7Rwd8fxzfbiRN8Wd6mWRGr6fGo9Vt16E/LpjpQwXlIzgOhWIhe
Vlao7wi0+Cld/7vX9ssyd4kGoefXqXfyBR1C89nvRYSOVP0Bv13WhHfR3Gj9+vuX++6X+7K8y9RN
hqCYyl3rB4fedGC5STLLjc3f/3rj3wNCna+1zibRH4luB8V/tkam4O3krebtssZYcMCH8PdPMb/5
Fv4lB/8fKyawp1qXfI+dmcxRIZqwDjxCzrFsUc5IkUxDCsKSZ7fSmulDY2yu8+AoPDNSAwyoC/Q0
uehD1His5Li+MFo4x3ET2vQ0OtwtmFKd5kGr48cJH99/+9t82ULg4XCaQhrv8Iwnu3pbUFqJzwVO
nNxo7Yc90Lm8pf/3iKcP6X//NpOJBUctM5VAS3c1xjIDyixJ0dSmNOwFwAvBfJjIZ/ALiI6AxpKE
GEAsgVHjN4chqH/ljXNoHAbFotKJYCgLyil6VNgkmiKsXH5lzUwkUXXj2M7vboD9TVoKdmy5LxYw
q0aeTdcOkIs05ChgMs40QkNk814E7TGGbPZUdtKb4o+m+o2MR7VdPEw3tkWcoQyRdz62uPl1Mz+j
9ghd5Najsh4dgVW+6hB3xMaPK/271+jy5/94jZKgy+fZ0updbN864x+jidpp+uEd/ea88L9sh6Io
wLcY83aLB17RjaEhbozuImMKor+vgm+2Df/LJjghR0wXI6h36LtPlmlFmbP8sL8a371Elz//xy9j
osPB8ZU1O8xjuJKzqJmo0HLTdJdryxnlEfng9dZonfMyShTA7JVB+/vv3+vbPeTLfqihTbNdM212
yFtMk4Q/5VlczQm6cZWDzWMMHRcsoiNJc5jGe52gxh8++bsX4uvuiNTN1Hj10JDjeOgb56SRySvt
DD3v4h5Tle8Jgb31JkLEdftReATVLiXZrrUbr9MCJ6293P793/LNP8W7zIT/fAKz3ScL15ddzG10
avIt0TzEBgQ/bBPGN2+P92Uz4l7e+l5JDLyzmjbqCVNOiAHy6F8TQEAJePnh/fSjfvdJXzYkK7Dq
hlatejds5rALja1zSg7ka16TyriW9K3+l/cAx/uynnsnu0QEDvnOfJ1DqHOsicUaomZzuW9MH9NT
su6jZPtjzcY3q8S7fON/PKPYi+M2N+kYmLbs55v83oFO2w+hEdJw/4HA6O+vwncLwvuy0ktfgquX
pK2DtqQR7QPo4giwlCBvU0cCTTW+OE4ApVfepov8RW5m8tNHf/fwLl/9H1+xmMy6Xmq73A0vYJ1P
6frS4t6G5ZO+VZv/T8Xfdx/0ZdHrbmXBv/Edx/am13/Zww+VyN/+eF/WtGulYBQjAYiXmupy00RZ
5ET2lmSVQ/dDJ8Q3e/3XWnjbHXStti5Z9ZmJNePJEFWI0MZM5x8ewzc/ztdiePLP4clT5OLK1jdG
a33aYLz/5d/9ZSMwStLq3JiNoGCxpEA0btv+cEJ9t8m4X5e+FpcdpGyxQ7DHbp29xRG9Knv9D/NB
YlKCjDps0/0wR3/3FL6sfpn2CfA63aY9ftoSR2hHiKcyH5G4/3AsfvcYLn/+j8XQZelYNchUd64W
JkgEHBIa/r7E/9MJ/C9Tm/tliedmHcvU5QlbRbtTpXqOreLJK3oA9GZ8iv1GMBJR8daXgbzWJflb
pglJ1LWoL5ogAwIdiU0xU9IKelQZAu5sU0ncjnV/SZG0ghuLFHlZUBeAkxh0HM6nmUII8D9TLHaF
gfJgSY+13ZkMQYVLZ5l5ji/ur1kPtZ4Y9inwgX2pz5jm6lx2zq+8tNURCB5hgN+cwZdJ8sZ7luNe
BOSaDrMsfuujubXc+YdKhe+e8JfNyGl7aQ5tVe/8/FkpjPf35YDWmFD8vz+Fb9/XL5tQ/T+cncdy
pFqzRp+ICMzGTasoK5W81GZCtMV7z9Pfhe5Eh18UET07odMBBWyTOzO/b/V+Vo05iR0K0Ltkl1FS
2fhfqr3NTkUNnCY4VC9rN1vY4ecke5ukNWhDcnHyQZAf+6bs1W21DR1kBHeUh7VtuUXF61x/tGk2
fzK+5th61+9senYJRwfzhoRrYX3Jo5cxvBRKu3KHhceZs+cHu9CpOYGC6sS50mjEsG6QA6y9rGke
fPb7Z6uUbkBqTaetPZAP8QlUMmp31I2M9o2697aRkx4QGF9/VwvDTJ+tWkPlZrmW8q4UKJKGjUkc
Rpx65QRds79+h6WvMVuqbDS6idZZyTGvptMSxf2JJuCF48lAdUvqeA0supCM1fXZuiL6Hn9MbBGP
eP9k+MIk31uMVvxK/d34Bn759FbFqEKpo0VVc6wz1K9B+lg0ePD4fnbwW3VLdvGg48x3/dEX1tD3
Y+uHNbQtLE8VGS83bpI7rxu2iRqsUPCWLj2bvVlXuW46oaRa3PN1+WjTLXX9R7/z7T4bfrMgIvWR
RDcll+734UP3lJ7wE/I5RTNd/Xv1ZD4h/jyJfb6zOcwPx/Am2ecH5Zv1E2fXQ/HTPq3FuJ+nhFGX
/ncL8nS88ErBD4nD28R/UaSXsbvNxr+pdFuZB0n9cv2BF17l/4DlByEUN5EpcWWYTMvuzhrKFeLi
0tlSzKZybqiitGoeQRy0fbXtXj3EfcFtcbJuEEeFK59sYTkSs0msB1WlaT2njigizMBLsaagGiVr
OPiFNULMZnCEX3Qry6iNIS9eUss9Ugc8KLScd13w8G/fYPo2H2ZKJ9cqenLgsHL8nJIYVMdf/3bh
2Zpgy1FuWVoaH1v/SfbPqVjJLS4NGvW/PxgTZfolpqndQIAN7qVkbcQsfcvZxNZ7CzztyLfsi/y5
EflbrcS/rEnvkCv0uqvZxXTN32bV3RZa+81OxItqa7ZTIQuIJ9cIrOjerr+6xcE7WwioXOC+IYho
rVdxKE/NQdpRTg5O6j4hlLV/r9xmYXjNCfTIpbJEHok02735Fc8HirdbETjKU7/tHHVTbt0n09h1
P5OV2FlZ2F/nyPgWk5KwjwhGQvRyh9GptrT8WA6gYRQmsNzxNthef7aFUTKHxseuNegobOJj0U/N
pzjFd6frV156adPfP0wYK5e1WvZQXOu+dTLk5kWmUZmWJfo4rXztOLmwdc+J7lGj0B/b1DjNXZqd
uaf2d/J2waHF/mPTby1qAz7i7k14kdfuOA2tT/YebbYOEO8OklRTBfQmlEM+VA70vpeKoF9BQRoh
PxuD/DVKsxs/s/+tVKTNloheLXyEdZSKWl9sfDokQXxt/ODPv32o2UJh+W7SDzXn5TRBaR796uqC
U+dJy16vX39hvdBm60WO/SFe/EaKu1W90ZAJU3Kkf9Bf2VqWFoE5bhfbnzTvPQo2tow3tUfclNR3
WV3dtiBucPhVnovRPKCVpaaPyVxsSw8RjiBrt1+Yq+9Byodx7itQuIOR6od/Su40ZzxyBgIiq2zf
4+B1iuzCTJ2TeG1skQuccKCtXnQMhmlpP3PWw1PIsXf2Bfe6xt2Uh+rfkihzNi+maVZpyHp4VBCM
S9E29e+79BFa7sq6szBx1dnq0Jt+kDYVg0IZIf30v0fakxLxZOXf8MRw/mngvderPnwZCWUZnbcM
DFN5UOWbxHgS+UpEZkyD95NlQJ0tA3iJBK3aEJK1tKGeRsNyd4mRvdYDkDxq0SQCH3NjeMVQNdjV
Ep6GdnHfDqSJPPzZMCOPOMpWWkfvpIU9ugvHwa1/YGKCWzBgcQ4gOxxgnFTBQK/QW6YLAjm5P5Tg
3hqpQRxjHBOvQ29j7/K8wu0wOI5ef+vJ3cEqm2PWSF89Ffm7FWIni0UnrrcSa1WbRH/Qz73l+PVu
jQoIAjE/pheO4stogQ0OIBrjK0p2MVbcWBLl3/2IsCoFbJMZp1yD/5hp6J3j70Mpr0yhpZE9W94y
S7FNReY7jRDmaaK6KRD+XR8CSzupOlvcMI+lkVmletw9orU9pHt/n98MD/22OL2HCLf/eJ/ZIld6
shXJKk3ZVr5li8Mhc5+89vjSNRt3423jx/RVWyu4vtN4Pxt8s7DHikQ/FoFBZp2gJ3W8c1hvmv24
8R0Vd9stDVMcwRFOGdmu3Q9Hfe3GCyv5nA5ch60oOuHSLKLIjjb+wgR7qwd/r7/CpYvPqsiqF3Rh
hTAcj/q3SP9ZIjF31/aI973mkzf2fiD/sBRgL0MXnGaROEcyRCS6xebR6WiKNRV8hgZUiGayRX2H
iGHPeWgjIJahKMEo+6bGrq70b/CwcyzcSBXsVQL1RnTJY0tiQKe1JfP0XVDnz6FkwnUaz/EYP7R4
3Tb1qeJcev31LEyS9/aID08QCi0JMYCLj6OR0UocILd/+bcrTx/kw5WV2lWLYjrE+hYGMVaGsAJM
1eH6xRfW+ffc3oeLY5Okybi7c7w0wm1Sylut/IkdTWj81IeVW0xbxmffdrZ8xBkmaYOHLoPvuR3w
fO/l44ADXQ+46d8eYraI9I2oBmOoiTCs8eDrtOYad2n6EFQuPZ/fr99jaaV6r5h8eFOhqwhszPWI
fnNaLzFXyqB5aeLgV43s1LFp/raaoTjmRQl1tM/pHVbb4tJWOdYLoYH1nI3z7fXfMk25z97obH3p
uywyho56c+5pNGP46QV+wqUVmGYKG5XXiKBIL1cOO+9x2id3k2dJlDQzoUSH7DL+yXpM8an9mv72
sMqtd+Jv6R3iB7FFqP0Ff88f0e0UWE1m9hwrUIKgbLsr6GPcYUnggBJdGVHvMdVnP2m2FtFUqls6
KqljWlva0fKHbyhxdwK9gith5kSem8aNqPtOQe4JK8u7ySG0jfRtWHu3XlwzRpRDiO8QffGAKHIt
cAw7wOISX0cCVKwN6ORlDz32GDog2nAkvHubIkeMj1T++jdcWE7nPOIGnqhhemaEB+7Rbx5khI1m
s7IWLUxqeRa8ZT5qiBbztyNqxh4DNcmpTQlvk4Ce7GzlHku/f7YqIRFC9BRMFffOv8MCdC81yT2u
0P/4eqZl9sNsqzHfbktvKha78tlGISBoIiwT5en6219YreXZmuRKRacPVpbRAyvtTOmbbIYrgfkC
MV7M+xMRVZegcDmu+Vgdb7AERXhSJj8Lmb52evDvAUO1eHl0jhQRg9jJoxrT4UNiDK9IQrbcDp9N
T3ns3OZcjsMNlAwUEFH7JY7jVRj250uyMGcLpiX7KXkfAgXll/21uZu6jW1os5vGyQmGIkd2Ioeq
+Foa9vPxKN752B8+plEIK4OJkh278pc/3A6wUlRcDCmxbFpTWlkUP/+kwpwtiu5gkHXVw2l9vrdx
jYdz9i9jBTnEf4eicC2jRk9F+Cv+5PpXZS0BI97LCp8tY7PPULqaXMdpimgY/97Sd/cq0MBSqI9V
RzJOrzQ8Oujyl8krAcp+xKUX46/aaA9wt+TTiI3fxjVkz8nD6eROv+3tqNPF1pgjoWX7PdEam762
8sHvalzFsq066g9Sbd6zMaIQFGm5VQzvj6Vqb00JSVnXvwa2/jSaxVNhhD+lvsMLsAEe0Hjea0Mm
fada46vcp3+tUu1I6Vf7BoUGcl9xsn1gbRxUXiOppWcwtH/AlTnVuYRMjTOXWQOyEB1mJvazx3EP
QKkAR60/FWGbOXpsO6oVWA6qwntbUdSN1GKOyYPcwaM6Ef98ETgN7Aw7sfZtFJ9Q+qAvwe/9UGiT
aUMrMAS2+i9W5lJS1Syxga6dOU1N/3xV9NUWrsfXFiCJ6/lnuwJSGvrPkorew8P+1ei+9WN9CaQe
Dsz4O+2KV7/AlknFwxCs8A9/iF/7hHq/FGcyzfLBqfeGxsHwBn/0hnY/LPL0EMf+MFEax0qm43iT
PUpa9jJUFDmoGjemckwsZSfXHglq+b6VOnDfKQC7MkhhEqjnxAJoqHbEs6J/MRPwDcjcvvWdouCM
3pVQ4qynxsVV0hvi6Y1Tgc4DWgKT7KYLqEzKJSYJpsZJEnROikdWNZ4TtcVTdTQBXcFSqgXpw8jC
jmgI4APVD77dXYx4fOyN+iHUjS/QeeCnKNiOYgbloont9PIprJufuqE9irT+KxUuxXKl+U7HG6JK
V3moJHenDqp60JAx7PMi2IMtQbsvtxe8/C+1Ukqbipr4dFrdyuVkedF4r7VA2VGa6Q+9DPZo+h+a
1HgUkGUJazTH90D9pfCsQ2iJuYILd9jgn1PU5FIkqAMoYSS1v49KFsaYvjc4gMc0wx2XKPCpCcCG
J12Ed43yZLumvoUjdcjDFFvR7BeFSqYSokeAQfyfIg8dOrw1Ml7hja4Xv/XA+gE81N/mZfVHz3IF
ZGLOotj4SMMTTBwt/Ad5AdKWoAiT0dA7N3V91kIsL3Kwm0VQfFVaTEN66y++R3dSEVGy6fynUknv
zE4xNyZ6G+B3D3CtnmLm/1bGiwzlVXZuLePQAaRFcIeL0OT2KyF8cXxRx5tBxXbWniyr8MXFyvNG
k7vzENNw24WGY2Oj45Re+hX/rWSrNcHXtPIjZ6zMlA6I0unK9GxKZF4D69a2gkOj9LAtDbS2Ubct
lfGSudVz0Iqpxxdx7VgfQnz0U3uksVfUv+MqfS68ioYUX38Z++I42qD9RhG9gDShW2KMv0hl9k13
+7emieiVL3Gyob8E3zjrKWVI5h4N7n0Sv2BceGTCfNXL8jj64zeztaYRSdeZmj74kfmnR3u/KRTz
oCnIrKYVRfHibd9g0B1L4x/4juNxlO2bMPd+oxW9GwALbNOuv4s6CTtRe7JgH9Gtds/GWN8EOoQq
rKiDbVmqT6JFwdpZObkXG7+Ssked1GBynytltZOs8bb3NYcl70Z4zSnL09dhqPad+o7axWfLz+9b
N/3W5iYsHP+3JrCQUbTwb1rzH67enW0TtauKZbeXOarRPRhV/a3GkZnKNQAbtb5rZHxugVO7YUxH
c1QhIa9xUzIReLo43DscZN+8YryENQlDXCFBqWECg6B5l2O+vxma9De9WX9rG34ovCLZUW3ULFgN
gHMJJweqcnxDKKps8FEFShUNX+zGxfi9wMpd9bV6E0wfsXC9yRPwTa1w2sVAAeUZuAzQ5O1NqQ6g
h3v8Mpr4EIRNBJmct1RJ6W0+4tOrDyDlbKx8/V0rw0y2WodsFB3R4lavogezS/7oavWDnaZn7Ipb
1zBuE9yj7Cw4y5XyB8vQk5wPtDNjK1vCdrak9sXrMaUtA/sUN8MP3+Ckzwa4H+zxUkBt3EFbgFuV
R4dEwWZPKWFQsdT81Ilp/dJFBgubw4sgP7Bw0EJ8CEd8lOX8l6KWz4jtj42nnYPI78D8NWwWmKWl
Yk+6AQODJN/5I5pJBb8JbLlSp2Lkl7AJ2jbatFBVnD5Nv8mafJNP1BPsZ71tp6dfoyGimO2WlxrL
3pV06+fBC4SR/8YYULuUUqWt6VgC7U7z56hZiaOXsu9zhZLU6FLtTlfW7gv5JL9FZ3tXKE77N/gt
bpNneyVIWpCBiLlQqa8UV7KHIiPnxbpRjFvvyJa3Jfj1t+2P8S/J7810Blw740zR1//GTmKuXjKH
rA6lFlELLo2vg54dykr94XvNV08qU6fNLPYR/UdLi9f1KHDhRYq5pKnRQ7VSqhxc1GN9K3bjUZzU
e+lR30Z76L4rmYzPx4GwZ6eqOnEBbrE3wHbTviAFeEEMvjLEFmJ+e7rlhyA8LUbXl8BCHokKLnZq
Hlx4U7Yrb5VAWjmXL76j2bFKLTUZsgqmvwlb6CnfB4/wLcBCIc15Q5R8p602+S69qFnoDBjCzG2h
cqTYenfZj/5WOdK6/Gs8mwfZCXfpZa1Pcnrzn42z2czUZFydYM0gnor2qpe/jo1/F9Lodn1ULZyM
7NmhpTKhpAZUHI64BF96r99mIX6SmDgPEJDCtZPGgkxRzHVGdi3jwlbX09vq0JuRMjl1e+kg0GVd
f46FwTWXGCm9AmLTlDn0wu7cpH1/Y2Tym6my58fqyuhausf0Dj8MYCqGtigqUgLkivdpXFMGsb5H
tvXHVaTf1x9jaQDP5UC03o91WZbZ0e6MciOBeth0OCw4bUstCJdCxyC23IpMQcY/QS0LcXTl+rHT
KApd/wmf5/aAJfz3KQVWPrmQGW8Nm7/qPWpsj3ij2+w5HBp2irfyxRYm0Fxxo5totWWTmrVSfc3r
H1q4ki58F9R8MmHmQps4SXK7VNToiHrrGx2w8bZKOaclxm2vqxDFBUlsGlTAL9IKEmX1I/hYIhgF
qjEdCbuJ9m4KYCqG+S3S8N2QvOJGH7xnCdmdKpfPqVL8yHHzBjUjNlEhiIyy6G7AlsdDICvwsNpY
LRbkHv4qff7VgrM3jMY5LQtsLHT/oqTBbZKUT3KIgc+QE2cKfSdn7ikoQzgEgp8p4d6W3sYV3imV
Zh1Bm+xz3cT90ozPDfnyTVnJt/agPIAx/FIF8i1M1OMI6ic2IGS4Wn4x4+xckkeP3R5+Ww2OD4Cm
rb2VWXPOU32vWbgo1mW2j9RsAgR2N1hPmbtB7y69qrykkvrQWpOhr/ZjEMV3Pc8eZdBVufE7iTXn
+khbWHvmbfKl1rSAD6PoCOPDMTLptXG78NBW9ZtbRr9QNq8N6YWhZswmrmuIWLdDSiMY1j5VEpL2
sX+4/gwLq/O8ZV5WPc81chrBJQ80Ay46DRY0nvXr+tWXfvhsLpL5xuMjpK9Iivc5+X6d3PD1Ky+9
++mOH9YyOA9hIGVqfLTrw+A/20V00wCWSKlOBuG/6X6FNdsjA3xsm1Bj1c/FW5g8+jC+xWqOeXGp
nG2MiZXUCV6uCJXQumj7qXILLBI63iHZDz/X5L4LYZ412yAtcvMWmmM4JSfvWB2iw7RvoRc6XP8O
C1UdMReOYTkdCbvhKbCU7X+BnduHjnUq6eTZSo/ka45rqpelPdic1SzsMZHqodbSY9IM9T4JcFlo
4Ib1+TfJ5EwdpnC/i4fBoj8/w6dlZTtZGGhz4VpDJs4tBuIks8O+Xgsn2KyvY8BbOpbV3YGR2q28
yaU7Tdv2xyHdQ2AQEvLQsMG8tdK+F31z79nR3zyRb1rPw94t/OkFIfRS8oaZfwca5aWKk1ejkN/q
Un6oSw9LGtjdKz9oGiKfbERzfZskMk6KCi0sZL++lyrojcy9CFX3D5R9MOqz8snBRXvAq+YbVkv7
67ddWDPmKjcb2DPK3Co7CnJPbdMAm195oIWpMNe1cdoPMsp72bEI9XOYfYuBYeacvhMHgfeWtuO9
xi2vP8XSujoL5BUNlyS62WmficvfuZrSLEdiQQC6vn79hVjOmC9NUWmroY6ht+opD36P/7Q2PIWx
jYTEcq7fQlmIpN5bgz4MyMEEF9VGLB10hW5AFzvejqMvPejRlqzHC/mpTXpgyz+urbfvzVefjLi5
RgVEtUiEjRuIOOD2TIMJzwfE5oeGJwI29ztzN24Vssib/pUgInNwYXXGh/SibvILlmMr325hBM7F
K41HXfHdVMDM4cVlu7haq+O8azo+ecC5akXFgozkDpr8tqwOAWxETzFwa6bHOK7HYxp2uByVmExS
PZL8Z8gIUF+wYB8lJ+9Rh7S4fYZYTmWkXFHAp1tMdndYrnm7tpK/KCqqjkptn2KqC05i4+oRjngA
dxTSNl0GXxILa1o8vA0QoK1koa/UBiyIJazxQ3B08D30lupzoB5C8GaNwGfcHfNtPsQO9uFnGc5W
PxQ3BQ7DUhZ8MXGVtSNxk2sQiWPl0MJD80H2SJILegDL+AzbopWxuDDe9WnR/DAWMVMzQA9MnpCH
IbsbceWlNdB64BihHCw8UvflD2Nfbtf7hpe25/dP+OGOgcBM3O2lSTcw7DiN348b16nPCGGdCfW2
tuovDbZZiFR7tLqInEV2oslulb2xJcUL+oZj+Yuyg3tPcve0liVbeovTj/jwTJ2b0y8Y9RSFK+WL
3mKB17TuzZBq+37oVpaNhW1sLgHqEvpt+pzeilL7HYkvDe5SSnpowV6YyUoz2tJjzBa/FkcvWAx4
ToDP6OR2a8fKttZ18rNrof3CVqHPYjPVDoJcDjE7kFs8ke36DsFztgkq7QQM76hYRb9Vh/FJN8N2
vzLCF1ZbfRaoKX1ogcGOsuObf8vGSuviJGDXnBCvt42sbNotPqUcgiDFbtLtWnizMPzmAp9xsGzd
NGiD7cCKhyNJwG5lZC9deRaupQgAId7EOFKUZ2H/NljIV97UwuefK3oU2TCERkr7WO+7nTr1zqAf
CB3v0u2BJr0rGSVnbcleWgfmyh6BihGzH3oR2z3tbtviD4WvnhbESTDZ/SzW7vNu9/PJ1jCX+MSJ
rRdxTHgrhXxyVX1Ka6ovWaZesEB2qkZcrDx8CXrc7LEl3maaEJumU3ZhbNFVE0xYheME2qi0r5JW
3dg6hQWpurjgNGJF4FzcaDduiJugSrOMB2yurw6jRk3OCqIvsLIPvgtNSyGpsYnl9Owpw94U2uPo
TU079UAla4CCF3L47C0XW8XuIFqTEkSVUWDQ3fuoTfeGl3wrevMywmaNqKhEUXDXhN3vSsEC2xXi
K7DsP0mW/S304RTVlCASAzQJ1gVlDq7IGp663DspE7gS5mcBV0K1NkPlF9ugUyk5sQUOvg0uCT/e
AN99VSZLnSR/IEU+0Gx9Myoyzq7tndGJp8pNDunk2Nfo1ksd939azbzx7QiH7YQ/FgNwduNusgb2
K0k4NoC6XBmbTeZDVb8+Ut/1C59909l62yYmXnEeK4bwiZma4gLN8UWO9IcoyL5YE6QICAYhe/9X
kUaxHbQEy3zlMffNowFebdCkYVtMhkJ2KO0sZBidPDqkXA6ZnFi7wuxCp5ZhJrRxtw8xZaus8lTH
OMm2OVRaO65uRQZaMghfi0T9mqm0QF9/soVFXszC2yH3JHoeR1T8lUVFGi221hqPXue+Apq9sXq1
X9lNtKXJPlvr+xZnTS+V4qOKV3JBbjRU++coSe893OfVojjSGIlX3W2WgooBOzRY1HTtQ2TYm8yt
RxhfEtBDC2znxbBMKFjj2VDLu9Af914PyAMLBaVPbkzIWDrMg1T1Dowe2E7J2Y/bYythO9wRdOTV
AdWXE9li5cmWHmy2xcB7iGM1x8qma2NKomYDDEj7E6jjaeq6v/6Zlu4x21PUrG5z+HgcmUd3n5bU
63L5p5nn5xb5zvVbLBx05tKxOPNlvKrpf5WEu1HEbx1kFVycf7v4bA8pZCvQFJ21FxaTfVQUqAaG
Qvxqp322ksZd+v2zwFKNcq2JK25R010SuWKH/6nZ6f+kEaYp578BVysX7igmbTcdEE4aYUxmrLwa
sbC/zpVhWCq7Pp202bE2wIbbj7K4kHjdUmAmOwxcdijgCJSQYJOn0YCniU2DHGNRGvnnOj2p42sP
ss2TiKPBCAGmNQE91Ga8z5T7KHsV7WtMa6yQ9GPS9nAYAJIKcrdYawfWPhjf/BaiBSaj4xCeuwT/
Sy3YVtmp73KAOGBz4vyAWb1T2KvH0WlifLKYzoVpYQGJttCoHwIW39Yv6T45NPvoIT+vB/0Ly9pc
h9ZVKCFHF6GGcPuKphb/IVfivTBkThaifutrQBvXR/ZS3kybrWsS1KY0l3kadps62Px/sTfY4vhn
P2rbya907Ti7YF8n5vq0dHC7TrJBa3h/vbvyljMkZRAHLgzycpljPenTHVWA/G18C25RmP0IXtCR
8wv+8dgxF7BZgVpY9KNlxyALLqqnf6cfGuvw8qKZGJlff6FLTzmXqVV+6+lWz3wQUMlTNb1USvms
6+qDRuskjBR/qjr0FyO3Ezh70VvVTBABdZeOxS7LpF1lDA/st8dJaA0YRAaJV+EVbuBlHnvuJHwA
h62V2e/QE19KzQ9X9oGFeTyXvRmBnxd+TsWM5umdC6Fk6Man6+9kYfmfa9wIP8oWN/yMd00nTidn
m0ylx4pdUkpp97l+k4UFdC50cxW1avue328J6NKYQifeDxNSxvWrL4Xfc41bgaefL4Ikfq+8kpDY
SU/mrsfFMNmnW+Xb9bssfYPp7x/Oxfk4Jk2l0F8barsSGyX8o1eW6YUVRZ0FSqkcGFDhmOZZbeOf
UwPXiqBm5tW9F7mHCmrsvz2B+t8naFtjyAq+MG7QROnAiibwxfVLLz3CLFBJ6PnLgOxNJV2xr+Xf
dfaWFCEpo7PdvVy/xdIYmsUpdusGpszcOmri1nCPSveaWm/XL70wB+aSrnC0ahs/I/L3kg1DJTiU
UvfbD+ivUQv6GK/f5D1/98ne9J5C/TCA4qbXxwGf2KMo6TxvxXbs/WPX0VRsm6cuK+KNzrkqqVJH
HdxzX94nN4GNblI/K5nIdhbUFDfvHLl3BRCyAgv1WMM8fYJXSMHBoDsnS0NsbSWF9i75+yhLv9ta
w2qzuYzGQD5egonth/7FT+v7SlMPsfAIx0A5ppGEXi/NgarKtxXoEUgfuupgTH4we/1SFN1R6vp9
21VgVcx48upHHiUSp7ejJ6gwt3bPOYy+xIk13WwASpxqSLptVxQOp/u1o9LCCJjr1zJldAsY5ozf
wMYbBrtzvO31ZE3YtzQKpr9/+D6lPsJKE7SJgNDdSjAEyuatIM2WFN5KHLx0h+nBPtyhx/u198wA
p9vxxsMDHzIAgvlDbKaH62Ns6TA5V5opveQGXdJnR9fCCEzvu9emYRjLUrav85KuR/NHYjQ/xsa7
zQRcdT19BWV3Z2r1sTCLX0Wpb2VDOL6W/o1kPlw7AvTtgpfW6wBBVg+i45yt4JorV+ON0dCETg2+
wY+oIwWQG9nZLP+OtQy/w/5z/ZGWPvpscYSyJTP2ILMXWLVObeqOHqx8jqVLz9ZDjxqdWddEA5VW
QUTXdlbZwfpWVya8mK7z2YSfLYqGZ/Ux9v8Trqw6tKK8yxXdiUr/bMktc7W7kWTfEam9qaA2ISqF
u9VvW0A4HD6HTZjSHW+08lcLXuCdrxTbztX3bgORXmfY62B66tB90wocrWy1eAJSoiH0h4FujuFb
NcXbTEacEUP3l6sZoB+7Q+uTsPFGqFrxxQQhT4/ofeiROQrrdlOqNJ7LQAOuf7ilXfm9RvthtEuj
5MtZWFB+Pza7qa7MweM4njXMo9ejceXdpOOTtzxXzql9myZ60jHk25TeY50MVGEG2Uam23MzyOUN
2J6vFd33LrCEzZjh0ZVBZYndDsBKHf9qEwzH1dI+tQDFR1jrcN4q+PLqftQRnWveAOjMTSCLR98i
qdnRZkz9w4SJgRntz9qSyBF4b4pJv3NeFjKIXbz+64gmTCX0t3VcFk7cSX/1zvoBYJkUmyyf1FRl
c/SGO60D4lsmYL5GvcTbCurdJin9F6nXnghVv+Ah/Qz/7SKi4SYpqlu18r55Wf5s2eGNpiOrihX9
ATIFTTYYFSDH8e/EYH2RUqBqyghp/kH4zninjXhMt2L4GWrVTqTjgUPnDv5RuQkasY9z4D9mczB8
DW/lLLwZ9WwfxO0D3DIWe9s95waVm5yef81HCfCOY/IOXdxuMWLmTZqvNrmCKA7+KJ39K6PTyCrE
vWJq7cbueYDeR1ZfSk/gQbfAdxyKwreZQYFIQmIPSzSWk3OTNX86s+StaX8EhkXyMNzkvXFwqTQ1
AjaFXCW/oCM/W7VyCfv8PgOKKzfRSQx0jeVe8bWuIY7Uxluo5CxN9R1OYgrG2uR6AhflgI5Npend
GL57VnwwlobXOV087tu+2Y1WX5NG/cdGPXmWklBKpZXYSLJjUjEajRIsZha2I8TmBLA05LvrM+zd
Z+GzoT9FYx9mmGkKXZU9KhCpAN+GmEV+4KBw4HCzBS20H8p+K+LBMRO86OrRMYtgN4gfobHvk5MZ
3ijYTXgRtjEVyypH5egR5LmoEkeu2y/Xf+LSEfZ/VJIxUK9mzGhLcqa6VUDC8eK+aAdlq27EF907
B2t3eq+7fPY2ZrtrLVKSZaXgBNm0yS4S/k08eUjSofymWNFNV8YvUUtcXUWvRkAyIzaMdgP/C4eH
QTsNCoMk1bJ401T2zmqk+5BOrQ3lFtyHZPkX0jqAXbHvbRoX2HujZDILcbGT4ENJtCgSzWlQqn3x
DPjjJlcgbiitu6Pc9G3s7bsOCQzmnPXOVAWkv/DcFv1dTHY7MPoH3S5eLZmEti6L7yVcraDT/F0R
mMwfiRw9HEwuPZA8dT1vE1jkef1K3oiwOsmNvpdsxIS2JeDGd19SMFlCh0Ak6fmwGVL/IR7cv3Il
f/Wq4p525Pu+QtdlS8Nr2if8c+u1M1SH1/WsSEDHbfuCcm3T1ToJ8DJ8Tl3zWPKvtgA4fpcWyo0h
+97piIV0Sz9Jff0YaX63Dfv+TlMROfha+0cy2nPdlri1d3RUDmlygR+FfVOoP/YNTXl1ypJbWbW5
RZwDmKFviCTDPWqfekuz3E9ZBIcgH+4t131hXX3LXTxguyJrb3vIORspll7dvhxPCpKcWq3Oai2d
jKGMNmNLC7StHq2EJLPWO7YH/Lk29lbuw+mEldCV+AaqL2ohSOQPcFnLZ+ADf92hucPod1c1xbkz
zGAXmuW4A63xx61D1am1ptz6EnCjyE03oQK9K7FrsErSG4SUP3GlOk1fO21E0Njlkb0Racc20ud3
oTLKK3nahXLjXGPQtRYxVoj1TXjqb6NzfZwqWbRKrlz+8+OtNpcWlHZjRHrIIbSs3L9FDMBMbt2V
a38e92pzGYHd6x3JliE7kiir9e/B6B91729ctSth74IugvPSfxdC0UX087K/Q1xkXkR1dYEddzFK
9Flm/pOWpD9xIt2xix1TtXlWZGXXI+sM8hgsU72vTOG01bgSsH7+sEKe5QkqRbeB5XHKbo0nv71r
FJ0SnLrplNeVJXUhrJzLqkVSYu43LalT7RcDwZ31zTsw3w9Iyl7XeocWYmN5FhvbpiQHmpeDTrFt
cmL4u6U/jT5aiQ0/H2xirsSBkt0OesyAKAFSAk2/tfTiaeX1fH5tbS4Nl9RWdgeZ11PtwheAeju1
e7Gcyhmcide6kTNQvNu11sbPJ6U2l5LY8gC+aoSfIA7eUUMdwc42Oa2vDOyly8/HEmWNZtT5Cu+X
v6mPOpcPz2uXX5w3s8OVL7yxZZ+g1WiPgfs23vdUr3vOKxtygY4HFHqT7ekAt3bXP87no0qbY2xE
a4S6b5Dkbcdyo6S+83/UfUd33Ei65V95p/fQA8IgIua87gVcGmaSTBqJ4gaHpCh47/Hr50JVNS2C
lLJrVjMb6Ug0kQiE+cw1mimtAoKJ/3e/fpVwdci3MkoIqv+F7nB2kaabQPpn1uyvPvuq/tQUNA7a
EKk18a+Vcd+3N6o5IyL9i1+9Zo6Mhp6nU48abKglTlr3J1myG0Nvvd9Py48CyfvIiK6JI9EMfcgy
CVDcp4j00xhSWWOaWkGQHZpRc2MdPYwafBi1/G8tpucpgo5SjCpRVp16SJaCiae6TcDQVm+gvPf7
j7VEwx99qtWhXQfIpuDgicUHNgIZpAdlJSie+D0SV5zUQwldt7o5Awf6xamw5pxoGmLvUSA4FIjS
zOii7s6cNx8f93RNJelpEDNpoHGizclVBXNFa2F6Z5G+pb6enYn0f3EOrHkkk2i6viIz6ucTzHN4
I05zWN7zAZR5I/mSkx60ymLP6vT+96/mR73oo3ezOhiKYgwrlqIWxm/Bnnb10VpMFnobrO1qNx7D
U2qf1fn81eonby9vsxIpTxZ61mB3rr/X7xMAp77mF/jzYUG3RQ4M7IbizDb+5aOtDolszPQ6rWGV
uWh266UHgwxttkChtJlXb2jhhYkFKdMzw/3q4VanhiH9EebUoAeA9W7FcQnWt7EhxXhmWf/oz33w
otbQelaEQSIXaKCpnyCub/NYXMzCdxuSXMJC/KSosHrgF+AhXBidnQy3cXznNw/BcDVpra1HvVfI
bkvnapPUYBTPsQcb5AXytw3JKQy+11CxKLTS6f0McDYTsQw4UhE/czT9QsiFrgH7c1/xHKamy229
5IfVZrzACwn2FI2QzbCJ3IXdmqeW7mQeDkhxPcfu79f4L06ENWgfjGhdBhQxSNAmcDyGv/p0Luv9
xXYVy1nxc14OHhmkAABRnuvYNXT5udGASQalHih4JEedpQdjZjO4+pw5Sn814LL6fhoQDxIXKHkg
N8hOQoeYG+ThRbGJ5clEsyS9m+iZm+oX+TxdI+8BgzLLJFpC+avkaQl54AowW/Rx8tAvuEBP6Vyz
6hcbZw3EHyaaQpoR6U6E5ndI7HSCv2w5njlQf3Fqr7V5SoGyYRZBFGbMpc0hNVGhEtpEmadM/0x1
ebnGPtqZq3MmBBHYnBv0qxpICoS3kFWClNlNBfuysTvn6PWrSVqdLn2rKz2LfXQO+ycj35UaALtn
tscvyrd0rchjkJQ3vQZQ1QBDC0S5xzZuW2fu5CZM522Vqb0m+aGJKSiTV4mhPdQivf2xNf/7Zfxf
wWtx/ccsNf/6H/z7pSinGlpN7eqf/7oqX/Pbtn59bY9P5f8sP/p/vvXtD/7rGL3URQNthvV3vfkh
/P4/x3ee2qc3/3DzNmqnU/daTzevTZe2PwbAJ12+8z/94n+9/vgtd1P5+s9/vBRdDp/sm9cgKvJ/
/Pml3bd//sNYWuD//fPv//OLl08Zfm5f1N+e3v/A61PT/vMfVH0iSkmOihAlpiGWduXw+uMr7JMy
dcJ1yRlTxFgCvbyo2xA/RD9RQZkQCq6zChkuxm+KbvkSUZ8MSZHxE11nVC3KSX99sDev6N+v7L/y
LrsuoJzRLE/yZr2jfKUEJQzwWsUMBrGkVegQjhDbERMF0NAdHQaTXV+zTKh2E6/d+CAmndnBq9zl
/Xirs08a1ND6GeOxTbljNrpejY1uFhyiFdDQ4bbcQI7SigvQDqxztzr90V349+5+NzpZ7fJ+jFTb
kK61U90nZN8FgFZuY73VG7iSm7IurRiq/70NtfzpHrhNf74qoiwHOHYQpdjNxaDBrVf3OTxtkyqe
NmWS+3zvaw2W2SVab3EJ70gR08Hxl0aQdGjDoLmtglCi4TDSJF70W/IE7q+0bYddq1Br8+0BRtv0
SkvHRYKlLIc0fJQD7fz4uVbT5FaSj5VjpBOEvJ9QMtQlTiet16ojdKT77nLqe+lUQzsudN5c8Sd4
6RFmkUnqpU0ZgTyUbqKwtwcaLIRfEhOzMVkkUrKL3caIKhTBQtnng3ACbZpb9LwFh1AOsA5fdAOx
Jd6N7ufkM3yFoIyuqci/0UADRllw7s0UEYYf34ZayL9kcGzxgSBWwa7kTFawn066J+WH8y3KrgG9
yGJ0FPq4QXmPqcm8CWjsw4HCAP0HoSWqhZ2eCPjBTzVUyUlNRvBREn1PVdF/jRPOtjpvhmM+EfNU
oufZ2H2aKO2GBI2cPai3SyykSZq7blK6M7XF4MEip0bz3FTkJo0YGipNGgFtUuKI98DYrF+ytBSv
EhINDuoozUkpH17vyKUqN+GB5qPb1MBFyRy6Pnc0nN+mJYJqons2Q59lAzGi6L7tIBCPnnrWgVIS
NKFXUT/+MsY6VGeCQbQo1kKLqOEDY3Zv1lK3edW2PXh/YfYZfQFla8AsbmvoBVz4kUZvO55eJwZ0
hYdmlscSNs52QozSKzV0J2CvWXj4qDAK0fTpcy9n8Lv9xHDKqs2OiDCDLZT8xrskmbvjVIVoFmpR
6KWZDN2yaKQlumCwRIZMzuKqHLZkAF5gEgBASb/TNs0cmBu06UrXYGjiSqEzF1q34cGkYnZY1+ob
RTBTep6gQzSq9JD3st2bSahtwAcGgJvr5qloemplHbQcswCti05BNTsKSggKRSEcfhu9dnKNiUO+
eE5FhbboniOen2Oudp1MOUyhwmKfUVpaUUqnnYrTwMtCVTmC5OhnJWPjVjTqHNQqNZskhbaNYXPt
NXFsQxkLsU3eMaiNpdM+m8rSht7jCBrGApxMYrmH33xwkVZJsAtralxCADffpalfXHEdbHyFCuvW
n8bWJlCyd0QwIPHG9nRjWXKvC3m8q3yVur6cc49paC+OMg4hgr1oPKUQiZNQE7jO2w7C97LRXZ7q
fIfoeXztUl1/NnPoTXFoD52YpoOrlWkAN6u+uUkZXLd423oJeF53ZZ8Fm24osn1a+Pf13E73UzDo
3pxm7W7SgscMjWUnHgzzWNFYnfrY5Ac/86MdrB9br/VzdUH8EJgLbZQFtX0hZHRdmbQzX0reToFN
epw/xzqD2KM1V5AXgmJYLiKnGjVUk4wg4i84VbTSDmloCMvvk4hh+UP+yI/ZvI+lTC80iIQ+wOsl
qOyZttp1qU/tU93xelexwT8VWmw+BD4BRi9Jw2vdV2wrKwApEskmpyGSOoR2cKr3RzVHrs5GnFAN
59+Rv5RYD2FdE5cxf5Go7im8rbUUh6YTzpX/VQMMpHRn2GmWlqQ6lLYKU3g5hze9MJm+rRV8fa3e
nCMPupwDdWBGxi/LLH0qzbLfTUnVP0Mkz7isIPBmj2ICkaLqZAjkDeYEcmIkivd+q8DLwzGEPhVN
llmv2+khVKGEMJjBNnEDpfRNOuoJhF1YW+wMpXcvHN8FWbCktSHclIWvZRyojF+HgdTNM+nkB5e4
AvUP1QxJdCbFOvjTUw6HR1SLbAibuT+oM54GQ5zFSijfnGNrv83Aljv0zWBrUUmpQWm5KTGY4i8E
1Mai//5T8PRnjPImJnkbH78fYRWTtHlft2p5HEixHcYDCkuO5iq7t3t3sSggF+fpc6sMSSAKQ3xm
CK4TAdM9BF5vc7IcdkIou0FUkEFJElTEagNwn4LmtmO47AJ2pnb/p1DP34qXfxkFv4mcfxtV/78Y
Ly+o+F/Hyxfd8BS1bwLs5Qf+iJeZ/CSWVjiuRoMTyhYjmT/iZWZ+ArjXFMKALzT7Iyj+K17WPxk6
FUQRJmHtKxdi+1/xsvzECcO5IJiiUplwovob8TI+1k/podBxcUHY30DYjV8q39UPjR7CCFk3oJtY
AYcDISqtuW4hI9o3+ZniwA/x7J9i1R9DKaEUN5jE067LzDhEKJxuGFzjWo8FCNBo4YwcGixctytq
2PEMy7B8gOh0YUfG008v5KM9uOyxt6MLJkwiiQCCTEHv5e1+SFLAIMDxqh19H3SHxaZGwwasYdkB
O/C7fpN457oM6y2IB8YrIgL7D7mSgf34dkgJ8kPJtRDhIdobWbaFTGRhBy56yR66NP6h3JxLCFZV
xeV1vhlyDXqaepkNsYEhkY1wl7gwBXQK5iKm8GordfGQN/zuzMyuzs93Y65yEDioB7PBMWa6K4wj
eapsKA0j9+l2TX2Ev7AdnGU6nhtyVbOVTAdhPI4ap5x6B4nHtkziz2ce66MFgw2mI8Wl+GOdSLKQ
laIjSeMAkhXdLJlk/9yDyi020VfERNtz725Vg/zz3WEPmsrkxCBrGHkbwHQWyUnjFPllwD0gDeJ6
B9gK9F7t0dqxO59AuR/eH5dK348ucSLv3Gd4W8D78RGwS3DwMIYPQtcEhaiSUY0bHy4dylzsxMHx
Pk6T7vpQLAsAEInyhxhl2zMzvUrZlwUkpCkVgzAqRTd21YlJ0xJ8Uh9pVHyYPeHNW6hvOdlOd3Tr
PMFjnbC/G23pB/1UrJznUVCaFo0DMTansZI9KJdOb6WWVR2aHYLE83bYHyxXIYUiMJukTBnrLJ20
EdU1xKVOAXgyC3KrPqfw9dHGlzoiJkwhXL5Nud6EpRL+KNrGmf29dsVgSh16yo5COFPPezCvHLI9
27ZdhTXLTL4Zc7ULaZ6jl1p22CHwMV6KLX3pFDZensVewi0gbo0NzZJzq+WDfflm1OXrP72/HtGa
6Xd40nA3PoAhCWRn6IBHNtmL/XbonuMkvS2g/tgTb8ZbXu5P4wFSiN5khac0qIQkrtFv2jHYgYPl
ZfkuAE7+zG4493yriwoo22SCDirkFL2/ng+iDhZL7T84V2cn9IPt9+YBlxDhpwcse6ghTBQDDrgi
oMCEojqaHhhvmc+/zVJ/P6Gr7d4aMxjNASY03BXShnmO5zuRnQtAJIDJPHtXfLRKKcqSyjAFwd2/
2hmiyBHgT0nn1GV3yZhmtb48hdW4+/17WwGA/3gsBsWNpbopAHdbjQOqhgxhrQjN8DRFEJMax3Ye
akcAjPsAKjRY4nGoYhsC72wnSJNakRZHEDDtDIc283MLpUtoCRlX6YxVNgWHLsL2ybWNSNJjlpm7
opqMSz3uh1vUzfZLdaiIOSJ7AtLjaNatG9Mg204Dygt5k892VAJHkZMEsus+xFW0NB9BnJSIrTKa
HouOnFm4H80zErblUBC4gNegmgTyzPDPBi6t01liATL7iILgl3bKz7lRrHAEP2ZaEclwypmUGeaa
VgoD0DFJhL4EOV2F9jDQu8Ou/EKudK/wJnRrgEsLb6hbnk0V14npcuS9GXq1V6A6TUVVG7g8Hntn
IUSa36Dx7houigHbcwHkB9eGQoC/lNiRI+CvtxtzbHWzj2aGezGGbNxAoI99jrP2PvzHUv1piNUR
ngsI1hdLTJ7IzAbcx/b7U2C6gXlWFectzOKPl6aw/ZbxJAxtVw9DeRENo8lxrCGlD6nFRht+BHXl
Loeb2ECBRbrlKXxUzEohkOedVa/54JhTP3+A1aMmLGVDIPEBEtR3He4thABU+4DUd/4TW/GP4ow3
463uKZhLN9xnGC89jE5o+yZu5ASeyL4FdLlT2tClOgXOudtqJULw5zwjn5SUU2Sb+ur6kHz29W4W
OM1tlDNSq7qJYwu2z6m09KUT0kMeC7QPaolHtTE9tkUUuau90TM8lB/dzg1dQG+1r/0ruKTj5+ga
IiJnAWUf7iOFFpKhkICiOrG6A6Ykr6ZIV4DFoW7pcc/AndMgG/T+szvnR4S1yv6QeP57vFXQVw2Q
pgwmv3HorXmCSQtMvZ9EZGWusa232nF2+xPz+u/NS+8uy0FzuPP76+GDyPrNB1jlgkaelqSc8QHY
ZjzkHkTLvfKSbM9ZRX6QZCPDRk1AGWikyXcK1pmRZX7SxUADI+dcAA2q86KlzgSZw3Hc/P6hPoo6
MZqkRDAi/qhS/Bw60FlVLJJB6zTga5vgK0IRqHZTTzrwEfGS0YN+Xbv5exjhZYlLXefQl0HpBDf7
+lxsSQqnKhNzWc/XRMRuMCv79w/2/rCSOkEGhpwEYYO+RiNHodHPeY8RZArtDei4RZBu4gVAg4Dw
MsPSM+b+fsQPLrWfh0S14O1hr6fMR0KLIVsP3id7ZpfYFD1WJ7bHZtmpmRcCba15vx/3wydVBkU5
Bu+RrUXLDNAuZ2mWrVMbdN9UkFErcnA7IVV1H5HSoXnlpnp7bt0s2/vtdoR7Fwrh8HkxMfRau6pg
5Vj5JQ6p0hk9tp9ciBbZ/QXU8+zJA7MJ5omLbt653fF+E2JYjsoZFKPo0ot+O8exisYeXAkkLENq
WHVr2HSRosiBkgl1T7U+KqShDyIhu/37s2yaBN1tAxuFrOHMXWKSES0XhLxon241mX72Y9/liXlD
2vAr3gEFIvycSRL8Rt9PM64BgkrispLFGhxIQzFAqCXuYI/Mu51iQXXfzZBC3XdRDx5EQbv4i1FX
8nnoJr6PosJ/BPt+gFsCGnAm6cjOiHi+qxJJF6EkUe9Tn8MlKL0LZH+Tq+G2TsptHeknxMUpRPfS
vVnknmK0PKDJBs9zw8gv4HdaBLuK87CDtbHQrqZxlu5smqk7oPbnTH0YfI0UapCqLu5HeGU45mw2
VkXMDAqeGVidlTHZXQBgGOSGXlgK52ewsXF9Q5DMCviELlOS2qSJ9m0LvhuMlHs3juDRgZ7Q3h8A
6wTwF35Bff9ShGBmRcbBj5rc0xrlJcVwrQXx55TBV1eLimuUQID3ynTDw9xCWUMMtwQo/UjTD3iP
oJZB76yGjlWd3JrocUuRXyUDuekM/SZuwtQ2Uw4TM9QyFRtgbzM/hk187Vf119TX7/KQulmL+Wsj
0yKiutBiKGj1XTFZvpRL2Iz2ZJ1+6xpyXfD8hCvtOqiyb0TUkaP5UKNKJnfU8k2YKAUHR6lsNDef
zD684okObaCxgaxtdjmx8ZgW2ZFGC9NSHFgD1Sizdf2peq40tG/T7iGX2YtRoH6mFzc8mPdBjH5P
NHYnvec3ZFRem5gabC5T3Y0D+crltK/oWDtxgjZ4WgVu2hYXYzlv2ll7EVOdbeaoeRhaeRTtaJsE
jDAzDojdFlDwKqHnaAVh/BwOOlTADdj/9PARsBvG7mASHDoT7e7bvvPiOYCMFMQNtMiEmyBQAVZY
VG6Z6ot9TQXtK76b5u7QzHMMxrp/nbTsi8ZBlO6pnwEqmj1UWvnAQdNPkxKNP5AGoRbGOJxcliax
GgDtI4JCHCBk3jDWvUPi4UsycmDnq0TY6Zgc0B9f1sBwhVId2OXRYcgklJyCG17ntxIXntXgf+1w
UMeqMGCTQgZmNUNw4+fCgEvXoNmdnt9Eeez1ZnkfM+ARmqx49QO9t0TVHjRB431WkdDuWPilackT
M1vIZZndtzFRl2EFqRyfVndwDvjS0sZw8XJSV6/b+hIyTLWFksQDWVgyoIxLq29QmegDmNSQLC28
lI4Ldn7W7QIyvXFbPhtGUXpynBF7xnC70aIq3gSLbc+YwmG4DdQWU15vJmS2Tj73930F6/QYjXVY
d/WuFnSw8AmneUdaY3SFn6J72OaZg3Q12lRBHVqjnoHa5PeHPuYXXZgeg9K4baMyWj7CMQk5dQM/
8ndiwCLNJtVkILsluSMMDXMJqpjXz6y4DIbJ9zoBY4+UdeX17w9hUy05xptrBw0Y3DjIApbbx1iX
N6dEdKCv4Foz4j7NgIlNRobYvzMUrvauk/RegH94Cybp7aRaGIblj+GAcyb1k+cCmmhuVpa7nufg
sY4VbHTSfTIUEG8xh41oyQEm0dQxx9wLTLoDM0tc8n70XaMTJ8TrETQZIYWqI6KxktK/zMzsWzG3
AEf63dFo+/tRGdfoGVz3U3KUQ5baFXRtjc50xxTeNrHIX0IZxl9iAYUjv/ELj7SNcEgJclnLDCAX
oKvUQJVRRMJRlT5uZ3SDP5dhF15Nk2nCJAgU36YegTKcF+ZfaRAvHvkm6QAJxcKMDk3L4UGYVf0X
GNUANRRNWfm9QttXFek35PaV5efzd+i1XMwEHlb5DN6SdHlmPCZV5uZltjVEelmVfW5RMTw1Qjy2
0LSJKh/EcXmKag5zrIImQDKw5yJvb8Myb90Z7H6bDSYsMqEhG3XXrEriFEzlBvrcfiY2iZ49xJwc
G3+8KtrqIuTZ9zqOdoVOvIDVFz4OClYEmOj4Qs3JhoO1TPziso2Xw6+Fi0PxwE115PAssIoMZHtU
QcgcVlbfxpDrGth25NlmqLZxZL5UBAdeTRV4OiDlAo6RjvNmULCKC4Nd6y8anjmDSRJcFGG0GfV0
w/UvuNsQVDSWNp1ixm1Dg2tb9ERK3Hh6soX/ORjz3SEMnkMJoJCClZ0ZzXbSmjcZG28jHOgzVxdt
Mm5DfpB1fOlrEvzBODxEDfjcEH+r522kQWYPeJRtm6s7+PxdcBTp+rK5CUI4EjTfA7hMCZF7RTbt
4rC0BQxB0wm2SunALdlW7jRAvjXfQ4fFEun4xUdwCx0Arxcv9VhsQIeAJAt3mAqsEObSIGy6qb8x
cohJzs1VnMMWDZ4vehiBxgRzNx1KCIkBkQCYGmRj6YL5aOcN35TF5HT+bTo8IhO948yHfpG2mRcB
LvQ0/AA6oQbc1PPY0Svz0BM43N6JOjsQBd2ni3wRMoJyBL6jOOIbj6avoHUE9VSskqZ4yPhgmzjf
4H7m+mUE0BK5EDMcyaoN70KLC90G2+JihGsZFm+sld4MfeAJ5TKtEsdCB8ZfG1FJoa7RHPkY4vbC
noGSoZ9CWjJL9j5klbgPZ8R5n3XM4tpVnb0iDnIS9CwjHQ5HeeC0qvscwVIq5JENE/BNV0p3ORO6
Egz9RbwIrtxVEduFLu05LzdsgvV48tpFDMJOwLOiD1D531QtjgR2gmp87pLCrqvWrSCZWUyoDpSf
i7JxuYbjtzDddpQ2jgmlo5QQZpYYXttQh9tw4BXdHZWFxafJy/FQPI+2kEq7K/H8cZI9oCNoheVN
NECloX/sW8h1qvEWnm52l7XbKAw3EUqi0Vhd9lWNil2949D3HP3INbPmTo8/A6gHGFrvKtIB46W/
NhN5biM1I+7InNkov+RJY7UjhOl4e6FzemWSFCJOgQCzYYC1JFBuMDzgEvucw9PFL6srmj1Dj+mV
EWhqEjj5YGHRMXeHcM8k8u8EiPsuxKI5FFly1OvXBgZek3Y5xIGj1a0d+0+w27P88qkHbLGSJ72+
7iNQrtO9SCA3QF8NHXLI8pniIIyTR4iQOymBeh68BFVx1ZVPadRdRFq0Leprv2EtbNdaD/Qq6H9O
BNbKFXalLlGQmBDnAKN3MRD1GWBKqyseCKlvGKUXdeQ7Mq73CoCKyRQP3RKtREboFCnfleNVjnAx
z6CTjMjNkRO/h1G015f1hrCboivdSNdczYBk+GA+JHPtip7iwK8gwh7ozwqbeASFd0qNC3hSbcM6
2LZ6eznWFa5yNCDnPYBsdhrz76IV15M+QxjydYAaaRJAqUCXYAmbMXTvplPCeruI4k0y63dGGtsa
9D6IhKCn+XWO5M1gUneue6/0zcXR+jttczdvFiGdCnZp+mfErAF0buQFQWPZzqGZ2fJ8T6vCqyHU
KaOHtvpcTNpxqMcbpd+XxmPb+ZeN2btQe4LJOyLKGlF8blxVAeK/AQAUrGqg+uzQv83iyB7lQ9BD
DSYiXhm1m5zmm8BsL0k1vAwt5npYnL7YlB6ytB6cdKFPoVK+LVMAAcfqCLfMB1XWTjAOJqwaocDR
GewzMblDVfQ4VtNNJQGxlxVc3PK0ggCHIgHKYVHncTK5addfDG3jqonBaQ+yQVWwlUG+06RwSQxh
YAOYyihOoPiQbzRCj4EOlViznAFhLQ2xH4vpqU4gfgyXKg5PJ5TMNEgKWlDEABWdBxkCtf5Uk/ap
y6tdJNJrjmCgI22/jbXoLmrhAInT/gXC4fSlrkYE/Cwgh7wzIF8ET7/OxmGMy6LSiCbtERgGgAfI
LFBOjBtErnWfxWiTRpnmjj5IF5PZNrZZwvSm9mN5iOceqhOkNLEpJuai1IHkQcQ7o8phxzm0xwno
LixT/w6fd1cT3nvcbE9aywMr1gUgIItTEfyQ0mbXVVI5oBIh1lNQcmJVD3XdkVWeCIHcLgpInbfV
MjdwSs8oRzWt0RyS6CaETWAQKmBPN1hSht1jM4jkaPCh+ObD+hZQDxAC08A4wgYSEgjhDIfp4abs
tGoD8Z3htld6CQntUWzDIG83Spg66scTAHJGMmCakuLVTKcD/K8COxBAP8o88toed/8MFQS5kTAK
pzarq8C8DTDFwzfcianpDplIvKjt2usum7Pc7QeeHXteQjWkmMIOveeu8q8Kfwi+TKqWJ9+P1BGp
dnKRh9HwWMoidiNjrPb5zOKrUJhAHNbxjP6938X5AeA54yi6KjjkAENfq5AMlzkr/BAWmzQ5aqaG
DaSMtDxA2mE64dKoWqv3aXjFsnA+mCpMvHkMgBJDy2nbUThhlkNAqTMNBg4p2k4ssYMe2WttMHWJ
xWqM1pwHZAPgIvHhwTkJoGGbrj4hpQeQGsTk6ULLwQ40+hY2bdmE27hu6uwS2iivhIz59Er7ZC48
XuZ+uFGNWXtFGoK0zGIU9vcmhFpmixi55NZQ1ZmwVZab43Nc8SOnEzDacJmDPAEzYRecpH4PtALw
2FY1tcNsdzEZwE0MoCXEy3i2AKqEj2+myuCUD1oGRIUR+bAV8wP+pW+CajsmEIrYxMV4zuT+gxqp
BNuAowBk6ibYAqtabFVRFRsA0zozoLp2j/LfoVaZ5oxTke/aFua6WtpWkEoJTopr9ELGWbevilxY
v09IfohKvslHUHVTiPcB7wIwCdfG23pUXfMMpmMVDGCNZDyYpvlZAP7pmB2H0enIa9sEtMaWMIoE
nnmPVwxL30ldpkbV7NnYugn4ujQjrQc/BMOl2qxcaMycCsjpWp05f86SBnYH8wi7hiieIDYy7JJk
MSUlaCghgi0sWA8+i6Bk+3A2v/7+6VayMEuZVumAkegL7Arzba5q/ICQkxza4PBTU7Npy5JKd0w0
9ZhpWL8a1K+gYZhrl1nPnsYoPsG3ZoDKnPa9DYPJUmZvPiVj3FwDYNB5gNUdWDldNzCYvqFhwe2i
Z4kDf4lw14XysaRgDuai1s6UZT9oHCgdgAoDABUThJY1riIvtYGX5QwAVWTAx1jwYdvIoCntLixC
MBIqNd51rHiBKgeyhVA3IJNckdNQNGJTabQ8ibpJN8Uc1Pss1m7bAKKtKE4aW52myTO85yaH1OH9
bOT3v5/+9y0Wg3NQbtBsAwZUmevFNRfQohhojRaL3TtwZ3a0S+aklgYMbeBp5xC7y1J9s5SX0SAt
QSHspiRZo6X0EdbeDc8adAL8Tb9brI4teD2jnDshdbXj/bla7rvm6GrAFSwDeowaJX7aOAS1BJN9
C6tzfgPvz4nVEKtWWgAAfAp1r6VnUz1BhNhLNnpnQdTII1t+Tvbvxwz9bgZXreXK6LpCtBit9xoO
WAvdymsFASXAPgon+ArppjNV+HfV8NXjrfcnZzVkSJbH440bQFxjsXwO9WxDKzAZols1jhadkjM7
6sNRTQ6UBE4EkLRWk2r2GSBDBd7boimxmH3RzUJ8Prc8Pp7On8ZZTacxhT0ufowz7Otd9wjEtU03
I/pgLcxcNefsYnnXXl5m86fxVrM5+J3Pl0AJHU0TDmPjNrKXvg1sf4B/PIfZWSbp3Vr5abBVO5Oj
l0iNGYOZ+UVUP/XGVxPKQGcOkOUTvx8EUNmlW0/pekuzuY9ABwAsr3En17iDcza96J/nrekAZebS
+wh28ydy0Xz58+n+Fo78/z+EOBb6rxHih9fnp3zFwVx06P+kVJqfzAXu+SeNki/Yb4528YLBBJII
R9tfsHD2CbQuAM1MYfyMCQe9Eo0t2FRLssD9UeD8O5hwABJXqxnsAbSOod5mMnOhEKyhywjTjJ4s
njVRhE6GCU9ypw8p+NVQZY6/lyxgGxSvlpgDVC/e496taDseQA27LIx+mxchIvMo1VEi7lOULLRy
o4puglBXNL7AJgELCl4yDiw5jyWU9azJQMGgK8pngUK8zeducoZpfjG6oYK0bKChuI80qCeQj0V9
jcKl0xytECQrKIfVaB7E1HwK83hbtjmECeXnYGoPvq9fwHRxB+tL0G2irT/X3gyLRwfMk30z0OBU
NWLYDwVL4dNpTnC319qvXR5NR1IjKIOoI1yNU3RAa1ADwYJKvumzr65EWiajVdN0Rk2K3/fAlUP6
a6qUa5ojcsEg0kBMzEnpTVmQfCW0WiygSqO/1VSqObMUBhhfSy6q0XBX/W/uzmM5ciVZ00+EMWix
TSAlk5qsKtYGVhJaazz9/YJ1bJoE8xZOz3JWbdbsLs8IhPBw/4XJq0mZkZOlRFkc69hUwOFrxgb8
0/NQh+1+9P37LJ6dM52x4NAjqJm6hSK4To3Bg35Cz9qsenkTaNKLVlTHMtLPQ0i+l4Yx7u21Hu+C
IlHPjSJ1G3A+L6GKAFxTVQ1iw+qjhN8cgoz97xCh02MXqHAWaYu7GZ6CP6pmOMWNdM+fql2no2pl
DbnmljWvkyTmV5ayFaL8MKAJFqRfR2O8hryHMTCaFommIWJrh9+tNgKnZof+L6OvphvTn7En9plD
a7buhEDFNsji74DZUIpt5eaqlfzyrg+lbB92Q7KNKpQec3ofhwaIGR0cy78xotr2qFw92bGRu20Z
GLzfsnbfhBPCd3k5IG6bzZu67pOt4Uf9Y5wyr7Y1AIefc+2o6kmP/3JVHyVo5pt2KrNtUWXVITTR
f9BG57mShnyfNHlG/l0E7qxMFGumqtvW2GJs+zTQrmGE8WDBdHujjlNz5tHevwSm+tmJeMpNTaQ/
+9VQ3/SJYt03mc2ZOelhufFVlCqLCDairVj6NjSVG6U0Df4R+0XS5tw1wuAaDF3vYpoSHMTcyH3y
XZfwWLRJvTwqiSPSuEZLBwAtPT/tfuZGgbwcJDcvawwbnhc2nb2WjW6p1drRaBtKF0qtufkUD14R
z98FwAGjmpj6Z6nRl0nj/JMi+52rVdn3InReRt1utnUyf43g+B86uHxXyAkELiJzVBMj7TaM7Gwf
KM7kSWVufaV1E7jyHDqk9kxQZsV8OSceNnGmPqNU+E3Vp292Gt4MqvFMIQOV+yH08ONN2UW2vTM1
nFAqyMkU/hLjW9iwe+E63iU9XqmGRkuoEct9zPPUDYE3NhUow5rKlBUOKgZx6Q3u9GeKN9gLiUPI
3oZ5cy2rnB1pX/1KdOu2iKUrLQ4PoaWepKzzYi26tXNchkP1p5NBeimMMnMrqgrs7rlBayQ2rjim
+q0v5EeKEZm+JFErt2aSdlEFMK9rxl3WZ8q2mooBOl9UeKZVoDWoKbdp2mibyEGUHKBwTSELWird
r6DDMSfKA2WXdi009SIg5VNky217/TetVxqmUvOlTsPIi23rW5WGbM/CumtUarhq3H/Jeqk8JCWV
5zDKayq/auzaTpV6WtL/aLryFCCkRJ/a+R7G6rPa+BQlO2QmEVexhGj3Y5w704ZPi6pa1/waCud+
1OofnCuvBYhrJerPVqN8i3v/bmrqxwZDoMDPVLc2HP6Vsew302jJu75IZfqPvr3xDUlmymhydjmn
zWT31b6B441yStSe5mh+SXyH+ZRaHjvQknn3bRMr/xU65m2d5te5FX7mZK6ozqWfwlx6DCz1e2U5
1HrxsVdm+wb041UtMwGmReFnNJsb1BxPaSq5Q5M9a1WrXqFhz4EBzb3JBuSLZR3joWw4ZKP2tdU5
I8cAManO2NLf8jdN4uCYS/u67/GENSP6NLVBqS9Rn7gt8bYzh9s+jB6wHcbMUdcfEy2msWC0HCyD
mriodfL9yrzfdTNsabyNkmowtuakp14NLqIMacZaMwK+7YQrG23/U61KT23Bhu8C6X6mEIX1SXWg
DHbIpnrbGtAsDTrs2Xxn56o7pfYxU8cfODG+cNg9NAWfmpvlkPbdnZ20v1KtuZFT+yqFOmrE6IIC
9HjwpeKrGWWdyymtu02mXWcx7W+lwYA6VPOG71rfBVA2vcax7gJJNN9ASMSY1pTJ8BU65u/R1h51
NfxWzgNNZM08tUHjPxc1l/TcWOeggtHdpdJ0ZzWD8aDDWvViCRFhg2eK029VOz1C3t8ZFs2YGs10
V5pZOomTP8WMb5PHkkV/P34YzfJKKZMdYkRXmp/eJPZ8qkf/51A6ZsDCUXnmA9wIyibYp32Pqyf4
HFRzDXfOGtsF7IxmUpffZFrfkXwgMNyWMaU7o3hKo7hCSbr63unV1RzJ33WlBCtm74oke6xQG51L
n/s1st1U1Y62Bjo6HbHpHqKvUq631Fwps/ZGmG/KWYbvXkafSK/dxGq9qpj2rSjwGv2xcrJnQ068
KW0eQoVXfq9EvAtt1JE1mj7WOZlnL5gsF90Dr01N4C3jNjPVQ2AhTZrKt/YAz9toOKXq9DbMK+oj
KHQPhnpIAuoF9qzuR0qemzKsEYpU9qmTPBs58sZ9UT36YbqXlfRZznKkJDP7mJZcU46ByHRv23ut
jH76qXNDHc5T+/puLOTtmIXXUhXgqxK2866NrWtJmk4d98e+TtLE5Tk4HEO9OCa28eLEwVM3A31j
B7yU7SjRuQs92a7uU0vdUpTeN9JwbkPpoYR/NaTmz5mm8CY1QRA0GmgIs6eNSPKkCuh9g81On1/L
pXyNC+ze6dvPcZ3uDbt4YXpV1+nmXzO0JFeLyucOA1wgGyYd7TwGONGVhypHHFatUu4sy3+JfDqu
dnTLidntEEChbJY/mrR4cvLUqpA+x5D+cwo0MKWd6kDt+B7i0QQAqD7R7d1XLWR1lIlVVfIUQzpY
CaK4uMMbqaFjsBRvpuHUTf5+titm9AvlGrIOw9VBzQoZiiZJPSOFH6F+ltH4tM0tjCpPdNF1GRaK
6h/bHluFFKRE7nUxvWycTc/zSFvh8zxgizreK1n15JPlbpT6a0H/ZWpuC2t0U4f/A5L2vnSVaYie
hcWuTMFlIEmhdQWEmkMWtjTNko0R/Q7VwJ2sTwkqOIZ+HWGFqtMxl5E7sE9d8knLf7HY9oP+OODN
qrflYz/Qhg5/NsBYss9VcyVjs6O2+o2dPafx5zK71xFakDLlbqQZGWSyS2NxlxfBSRKYAb+/02vf
K+rRMwfZnRrceeSXoP8VgtVKMYWoJZpvpo9ctnIFtXUnYeqFjMU+BE84959EVU9tEJWwX7r6ZRo+
l/kpjn+AXHAV7XYmi7Kksxoezfgh9Unu6fNnzr62nyZ68vk1+yUfzlrx6LS/ff82MICLTd2mhwVU
P2R+t6GNAKCXDv9oPkbmQUb0o38Zi99D9TXUGcK5038pdbZ1HHJ8XNJRV46DdFvSncwDw+uD75Vs
78LyGIT1cSx+tUrCNwT+Oc3bsaODQJuqy5KnMuk9c0LYN72vObKa74DHRueI+dKVHPpXsVHvgu7O
CL9ELBO+K4LIect9nCqnMDuYfffJrGOvEd101XS1vkGyAnRb8kxK4NHsz4dp28skFJrnl8YZUYOT
Js5+E00NTsDADNxWBbkzmp4+j17Smzt11ndWwgUNlFI5l+GvKP6GTjLMTz7Zc4+pDm1LV8ss7jww
PQCzAjo8UvJFV+RNqYQPRqjsEH7+mZCLNCkr3fhVhI2rgY5IYJHIGblGSpcWFImMukET31dcK5Ou
+oB5Wq8MK1q32SGTtJtg/hYVZ2uKf9IH9gxTVT1TKu+aVM74WHAYDa/ylZs8jX9a/nlWrw0gP3YF
sb823Zz+hmFMeyMo9qoM7XFAfEtytnEffqZZ9LXoh00mgxjrNMRpjmVwmypsDUQ8yhSxapNs0342
W5Z59dhxV8f8pa+jp1HPjkqXbVtNIelW3EayH9PwXIVMahiQvY3Wtzl2dk0V7fuq3YeT8WW22pM9
xTsbsZm0sw6TUrqDIpF0zV4hW1dNlnkohHxB8tz1FecJuMpm1LD4623MxdKxV12pCJ6HqN6B+bgL
lHlyS6OJybBzYBCO80kBMDH18wFzZKQ55l1T0jAvQ4Qo7V1ayb/lOPoWFExtbNx0tnmew/yFXlLr
6an/qSlNZRNjJ7Wph5QNaKjPrWTuYtaSbWlXI+rWUVl90WdrrxiZjSA2KiSjus1k1C7D+SGrrZPU
WyWXIm3GdoxfZswtuji47fKxB9o2u1M5NVt11GK3yiJkEBv5VGNU0HbxTzm3E08N/T39sutBD90m
4Y7lI7t+fZU5zyOCR304PDaNjNWIHzLO9IePpGYy5dsysT6pU31OA8B9ws1wqEIXcZhDkVlX08Tq
5OHoD+fOySCDVNmGfhQi6cHVJIgwUxGi0BF49C43HT6LrPuiTTHYFZdH7SZ1dWVN1qbB7X2s6J0P
/rWMscBQPQ/UOodJdavoKuyw2+ijfUdb31XzryWZWpGEW67tA31PcrgbTcsABVSfu6g+01rRNjUb
pSnkFzwt3ZYsgizpGT2eAn2jCbV25fccWW6hqo8xPPNDos2eaeeuKp/9atzbvQSmjRYBwBq1+jXL
kziZ8z6993uH4/FeBnFoGvXeioeT7MRYZsubOcU6u5c+99pxbMrn+dVNApuF0P+UN/jcBzzoiw5C
PS8WzXzMM9PcmrymNqbSOp4wWZBxPGx6Zxdy6+Ea5UkdCOvmOgjMUzjwsELk7qYoHC/r8ysMLNwg
ALvTgh2h+cYCKpDq4VlN+4gXUyrtLPXrJHd7ibNgjn8lVAIG+2zZ6abt7xgdfFMZ+GntSXOPlQOK
5rZBQqefjMS/DpNmpxhfUC3JN44VYcUXIs3VT/JjnwS7SQEyUMalsBx5DgfsJmUshTY8XPeF/mPK
v2tNsRXiMApQxyCJ9olm78dJ20tRdxygJoe+vImbm3rur2wMqWceAqC8r1ttUF3FSp6ikttiTM3c
DYta8YYC1CKQn2jbpiCyChVho2gsSy8Lui9NwsOstqbPVd3Vtyb2nUD6KEmh7/u7HuudYgbnqZh/
p0V/GO3pYFTWN0Urv/qhA7avwcjIqsbtULb+dVdE5VMn485hF1Z+UiCaeyVzwJGB3uWQxM/5NFEe
UpJsWw7YNUit6WW5ku5NTna3zurDjHCmoTssjwj4VdRW1QGd4acBW6Yd+byzCTJSHt9O66M1ms+J
oUhXcGTv85QHdkOWV47yb13mrnC06OTkHPu1th/wctsUlsBDNUYFliTnXeXzEk6a0Se9aCyMGXBz
CWRWORY7m7AdNApGBTZzXT1RB6hY3BmyRnWnR16LlXad8GRwUgwIdSOQV1zDlt0YSpJCy4SOKTRO
HfT+osCeUXSshkCSEXbz97lX7Dtp41wPXr6NdqrsvqnO3v2pcr+TbFlARV+jCTYnZW9HkE0WbQqw
EIGP2rLihkd7zyG5zw8U5zYJBNW11sGCgvEaiiEhVieGpxmLUH1M8dKqOpUya7YdRgTXNp9H/aku
n5sgWKEhLbpmH2ItuiK8jPAOTok1YDhoyNc6epB/n7lXu7g3bYMPIRbfKUWfiXOLEAXK89CCePff
hzsLJfRgCyx6h+q2q9ybm8lD1elTfCUfmqsyX/t+HwvYUDXfTOqiQyI7rWXHkFzdaZ8frV106jfG
tjoLOYp/4f6zaJW8jtm2VC5sBSQvfDZaKW8o1H0B4kKfiCafVLdxCwbMlewJXnNxVL1yX7vp13Uu
/KKX9icsBCwoX5ppfNAVaCw590uWlStTGctrHk0ph1rypc1uTPmXLtOCtdckS9diiol/M1RU88o+
jiwUUY+CQ/lHE/5f9O8WLa7XsUEVlYFskyRCZHgfx1LKlBq/objKbbdV3YyUCnEBkvbRHX9jqXEV
ealrPf198V4MCk+QbylD1llKcMy2rXehjxhhPCobP3sIKaT10uHvQZatScaj26qhEwG9HYs+6Puh
tdSjbd3ChwccDUOjWmhvBOVe7AnGBXhvvxJR/Ivv9iQRwbkIrhXs9A8LpejVyTKb1OSjtcdo239X
kKCqGzfYQ7rcik0RecDf1uRElvzA15FqGvIp+Bwxn8uPmI1SrMpipMMJNTIPPqJbXFs3PI5P2ja5
hQK7tu8XOIRlxCXFK8FPupSC1nTbV3cK1syztDW9YSftISjwIlgL+GHrmwZrVEhuwLlU7aX3x9Bm
Ri2gelxLSLXclkdMed3+u5jZyWvdjiMngcq2FvfVc/X9JyUubHvDROzjo9yAgs+vEtQqmhDwgpDN
D+r7KflcjNJJpcg830qPkH9JF7bt95nTVks+T+SteomOheXRUdk1Do/gDsZQRlr0KH5ruF1dAB+O
YTE7b37l4rRIwKNqbUxt0H6GYojUA17y7SZDyQ2LL4jHK+v80segmWlwmVrAC5brzbdjNUOVDpt6
MC/dN9NN7q2HdpMcMT77hMYTR0a3gRi9FvfDFc4w38R1FuTNwEKYpTSJa0Atl5j2St9EV9oO4+Kd
oFzXVBFdajl7jQ7o2gr8uLkJzvnvoG4FdMgUW+LtiVw4Q26GsY66XO8BWcWb7FtwFZ2Mm4Guilv4
GzoAxqfwJP1cme4Px6UYtmhQazYfGU3g95FtG0Evujg6Mn1C/iVB1Arlp9EVonbVkUeE53j6amp2
KaoF0IhTmuxMX/amndmeR/q1Ble7uZe33b7tbuYr/a7xhOOub57Mz84qf3tJ5+dgIaFQdBJnE7De
B11hh76PMk2q8XrvQUfA8y72ElQ7ueV7F9d0t/8qFQ/rzPGPie9rZMtEbRmK5wcI2lDjmlvXtMXl
k38S1HF903lgZjhXVlEzF+cWwijSGmS9SCO+/6J+qOh5EMyG2++sL07qQio5pLtsHwnrBWXgSMOe
7Wr1mPiQlooh/iessdg/5tCpcQ1KniXsTy4PvY15Gva+Ry2h9qoz8hqr6KcLt/D7mAtBCp53+DTm
LKPhlJkb51V2KjtbW2vPWX77L7TZxNwtT2xLtRw0GbDk+LhbrFBSCxGwBJLXno1dy3/O3nys3OBr
/z3+jCpp8KJcJzvuKe0fcUZkFf8XYewPLxoxx3DiLBVZCPWD6VEGyNEHeGW4sCIo0u6FEF0+cP23
brlfk6FYipn92S5voi0O/rzWKFYiucsXlV2xhigyAaHzrHJruRRqi2cc8K46FlS9yW4NGLLblcPp
YybwfryLY7ExK/gFEeQlcSyKM1lrybJ0sixuIwQwq89/D7jEu/4ZMuhzXVf4vH8cQt+cw85gYGKG
ixl7J7tRvOyUK67l5h4Y3MLV72q0PpVPFNRd2wUfUGzF+Zj+iu9Xd9PFL/3mhyzePmkr6O0WP+SP
qQVEEN+tPGEwIlNn9P4+bOXikfEm2uLIaEezMxsRbcKEfq8+UDI6lrsAQftNuW3b1ydX5K0O8tJV
D4IbfPErjHGpczKjdKwOE0BgIXQRushUI6eLElgQ73+Mrr9JQWW8Yu+G4rQy4kunlQ3cCt1OovPB
3x+SWh1QlbUGLjxwyj9e5Wkpabnp7/CbcK2Kt068KvV+aZbfxhR/f7O4OoOqDvpjmCwaD3ZHuwRi
58q4Lp1PLFteCgraMbxM3oeYQjq+dWPq3DNkLhz6bNVTu19N0i5tTEfVhA0AWTPiQ+/jMK1yWfAC
en3+iNlrfo1XYmc6+35f015be29d2g9vAy7OonnEFC8bCfi2lgP4AWDmWi3n0tJ4G2px6NhSVslN
QygdmnmZcs7JDyurT/za5TXyNsRi9dUKUBMANyLdG73ZowmA3IqyF9pXcJR2f492YU1AkxYSzKqm
UJ5arAnFiVvO8ZTu1z9o3RpLg3+hByQu+MWgiMPKU1XZAOyyWN5Q9EwpHVD0Blf4AN4FeZzhrB/W
P9CFfSTETkxVVkimPlRq6hwkQmyDhBpE71ipO20TZsGMkbijrszdpcSN+iEDMpFzQdZtcQ6bRpf1
+AJoLvNXHrt94doedq44UaBvtSYWdimfIRqFYF7UOmp3i6WnzEaM1yhUJ3HjDt94g+yTZ8el/bNV
qs160evCUn8Xb7EOfbBD8ZwIe9rgKcvPPZYCf197Fz/VmwEt1sSQtI5WvQ4owxkKA7i8RSaqkVbC
CL+SD2tP8CQMrm3WxPI4tyDwNWWpoHNVH6oqRkSj7w7iDhsP5XayrWaDgq6tngEYwofb2invG6yr
NuuP+kuPDIUHnOFQFkLjaPmgSsHb2Hkh6ux764e8FVVu+wmbJjonPKloMKKIsR8Oq0/IS9vvbVzx
xHxzu8jAOEBY9Jobo/843YhC7bAbPxW3q4f/hY+qkf/KnCmaYX2sRMkpjNvGMihbYGD8EhyybQ9U
vv6E0MAx8/K9ddbu/r6OLu2MdzHFifpmdAgrmUHIA5qY9RlYFL3GLzhaePIu38r5l/WtsWQNiVTw
XcTFXhxoYkEoYpToYhUYXbeorh+rrb6nl3BUt1D098l1xAUrXcsyHM3maB/WBagv7NB3v2KxQ2cg
Ae0wiIeyn1/bNgoxxdrUXriM3oVY7NExSS27Fm9x/X70RFEx+BrtzY3i4m93v3aRv5ZfF7eExuFG
gkBt5yNxz8hYWNRZDDc+YzHjzjvnUdQdILXHnn43U3RLrkn+wGZgE5D8LI4Gb+T8ml7kyoq6OOz/
/JBXYt+bFVVFgSG0BP+8bqjgbvJHoUFr31LV3K09LJQL1aW3w34133sTrc6SMC/FsMknkOvxsvKh
PWa0U0xP8dFZK3ZBSMJZbUPnnLu++/fBXlxFb8a62D15PSuQBYQ9p1y5ptzs2Eze30NcqGC9G+Bi
uyQW7uftRAipuh+BpRaNjDrQAVPxtStZ/Et/WUHaYktMyP3Y8PsN1+SVoiB6z9tUOQiTPxs3JMoM
yrC2Vta+3mKLtNY407gXXw+ZxdbTdh2vFN2DKFBQ4QCFvhPWVEhvrr/CL90n7yZ2ca43E51yGAWG
C/YqP4tGZryrDzSndsXRuR63oqEJzHhlxayGXWSNVuGoidZQK8Oc6IRugorMYuKisN10rrOXvWRH
HdZdffGv7cpFvpXGVlMoAcsIQRzEWXNajb2FYnt4wIt3P6+dfWurdvHwxXZdB1AjwlX3QIbjo+oi
gR3v4MJ403yjPJS//S8cvgdjLfKFt+/bz6rL7y+0CZUdp834rPpevH2Nz91N6MZe5s4PyHu2W21L
l/oQnrWff9+nylrgxdOtjymZDQWBWcdfMsSbhZJmR7oOtsIpXTAPx3/aSev57YVX3LtBL86hqS4d
f4AFxaLKj/4et+sHHdfU9gbWx+Hv47yYpNC1UEQV9CMvG6SYGqYmoYYi+Dwo8t4Om9swrL78PcyF
xJOnyH/CLA4juVBnBV4YXGYQ0kgOIJIEVL/pN40uoYd9F8kM1Ve3f496qWDzLuziQIottBdlcZ2I
N50E+IiyHKy+p+BsMp8qSEi6gWv1GvXS0qFWIp5C2PMZS9J9E9Won1DG4PP5e3A+vFu9GX5QQfan
P4IJv/U3LVV0daNe5b8cr+O8RI7iTn1oDvLVakdUbJHlRfDm5yxv8DC0KTcn/By1jg7B/CMEFAV0
OkLeI4ejU83n0hActB8rky++6Ye4SB8qlK5MxC8XV13Zj0aJzBaJiRBbnxEGzm9njNshjht76YSM
9NX/U/6rvIm5WGcVUnC1XBFzcIetyH+B1QmV/upY0UUIdvPLyiAvbdW3ARcrLKQbBvqSgKId5p+U
gw8TPLwBjHf6x7zpv+KK/n/qOWTynf53Rult9u29Q6f4n/+hkxrO/6HbjpmxBmVQ4zXJX/5QSw0O
zX+opCrmQ9RZZEpJioEKhs1K/MdhSIGOalDGpqXJhgWX9F85corV9WbFy+TqOhZGANtUepQfFGZT
S8qkXAsNTypuS3BkzmqKtTiuicA5TUlHPJxx2VkeLVWomqnUp7wBYGbUvLXMxAakr3lv5vfuz09+
iwm7FEYRJxd5pyDmLrZuYsxZq6GM5alF4coq6nGBudGTai1hXOweMRyEM6gbKYDdmLtFXtGPnRG2
caBjqzFsReNivgr22VHbkkkc/z6k5dN4GWvpF4Rjp46VYpzi3QPa0joEW5ELIzh0nM75af0xsbx8
XgMiwSjMUGimAl94n7poSj7H0zikkMrFgxHS2s442Edt3xzTE7y7fwNCuDShb2MusuC+mSWMfBik
9Wieuv2MaTR6tMf5ev2aWxKnP4xvkfrGsx+UWQ2MHU0t3mjjwXG1GcySwCkOB7l2//4Bl2i7P/EQ
FMYPwUZaf+lTnTlG3Fgmss1ANXnNABVt1Q3Y7bzfZ4foJGHHIiA+foRE1Sbo3QC3SEFK22puRuq/
1ve7+H2peZq69uc3iW/x5q0a66E1jSl7cWrrXT1ONJHr77M1IeenKiclAOIOIeaTGuf9dVfbMOb8
n6jt3OahdACrHm7KCHr33ydpmbYySZDZbbjsSGyT073WFd78KCV3omKqdA1NfGEnmMLKYmdlG+Mm
O3dn1Yu3w2frpxX6/wLdueyEvgZHpBxkJ79AHBzvZ6RyqmpWAOqwxULa2HcRNVkDuS602oC0iacg
0tPqPs6hcrhpeghcCCnuav61eK38+RmqziGJKAxn8uJn2ENbyblmZ6+6G3AwYeYqB3Xv782BLkJD
NuZ78q0EYuhFoMFeD4Gn5ieanwWkq/WS48fTFKWuN79HXBtvvolkGqHclvweoS4xHv1PfrWhuApS
K31oH9pk01+ve/ksAWkfZmFx/Dhzx6fH/8lDuHmvfxLzj4BjhAGFgGmlezBJK7fG5Xmn8e7QPRHn
+vtxIpQZBJX4/ElN/X+GBDP7h9KgwFuvVTc+TCnWdq8OgwaWfvTXFp/YKqF45zTcvHFGhmjIropC
RoXBXHkdfdxOIg5riPYnWIYPOaxTJBLIPsvEymP+YgIRbzaquUm2hct/tbVSjJg3mOHyzgf4lq6c
eB8/4SL6YuGYoDblNrZFdNCT2/kI5vXPpaW45sH+TAl55RNeDGkB7hUbWBYgivff0A50H9kaQv5J
oJEKoHKDXO5Z1E8wJN2uPk/EY/Zd0sRioQ1L0g6iy/6gDIaS8GxGcWh6ySfZhV2zt+8SSvL6rsQz
ZLVesxZtMaVGUGEeXhLNvhY1DKIdOa+JhhzrKl7t44HI2PBn5wUkcFTOcjaNJBryMWI2m63cfysh
D8nDt77f9PaBitwWTNXO/pJMV6X2Al0Ftss3QCLCEWZtJYn9sJxkRwG+RtMb7ObSsQjFHr9SSuAw
8r166s/C98r8GX4iqdvFJ+durZf6MTcQTR0d+RacegU2fbGMcgfho1GOLS8+5k/SZrgW2VZPaqB8
WzfJuLRL30YzFkWiUe5zxaepz6KVMUlSOF1VGBPb9qTAjvKiO8PNdule+onh8397374f6NLewQwN
GUrga+jJVVm/lFnvh3ETIRxPi+AkH5WTdFIQ1FNbyIVr1/2F5fxu5OLvb66WshirQtOYZ1ziK1dn
t+qe/6i49Q1N/+vVvXphGb0LJ/7+JpxW5HFQoDX4T0ob4WgU7S1gkDqeHbhvPazM7uXhoTalArsE
0L1IMQ1jDgtde51d8ZxPtsk1RfmNqCJDj/qvXwicQeBKQW+D15CxGHw/OpQ7iiwrGsime2Wnu9m2
uxa6bkK1K/gRrG5KcdQs9uS7cIujCPkfaawk0/SsTLuX7OCMldnXlQm8GAO0LGBKwzI/HOeF36fo
dXN/4dq+I0vG3hLVvg1itOCGWrf9hbautjKPKzGXJtMaTumFXSPfDA7l2LSowMDeWhnXhfufx+//
HZe1SDUcGY5tn6MbXv0G0WjCXQfUyBWC5ZT2LVM9jRTnX1T7L6z/d2EX263Wh3GQI8IawRaUH4jG
p/zR2TZep4nselPvV7EOH5IqsSjfjHSxKCud0w0BKTKdL8aX9tgAcx+/I9jMNjBO8rnG/WDzL0a6
FnaxODNuSRmKHT1HZEi2lpbA3EB8qVCPWi2cy3YT7K1O+mqE1jkaP2lDfFNXu8bGjr380ksrS+rj
451Z0FDpEkQVgzrOYhaKXJURUVUnb74172Hdiee0qLR14P7QDFzPZdULR8+7iIsJANBUtRGy0twp
/r2aPhpfHP+bIp2Ql9yZL/1G35QQk1+as2Z5krL3rYNw01r3/32tSyyPibdDX+TxrVpPnaMydAHu
NF7Rat3u36DVLu3bt4HEknhzuFtW4euzRKBQi3cD5OWqXEunL+2ftyEW57lSx7ZuZtrkWUnpClGH
pO4e6oG6jzkeB63c+lb7gLQI3rI4qJxlPX9AzsxdOTzWBmq/H2hf42jSjr6JPzZMapjdIg8cr5qd
hZLG/R8SyxrC51JG9G49LTIiOqMOiWCEDy/iHKIVK56h2kb6Opz75/R6LeNbQnTJ3d/tmGXjbBgq
Z/Y7ZcKAZtql4fw175IvfmpsIyj7BlJAuf85nacNggWz/lkvXsrA3pXTp7zepTZZKETg3ikhfENx
TajXKyWk4fTQyfO2lNfS8rXdtnw66iFGFhw5EzDx3itu5vPEMx3bCRj+kZv+5BKp8C8GP6NvsiNv
Lqm86vWrGfb6umHfyiLVF4f83IRIIRn8FvM6P/a386u4K0CP3/9yZVyKRwHastXX2vGSUZlWGlJx
I0kVBnLUCHOAJdqNgIiKV2W0c57+vvxfa8TLAwVWMTVJzEvBgi02odayAsaMS0y8Kkfd9YMnVdvJ
6ZWUPLTBTVG7ubKhEHstqmkVgtz0i7QHa9haQHm0bUif+bfqqZjboDR1vQ4pEjvhb79vsT2Vahjm
oOP3CRJIckJx5/V5torPujjvb+ZhsSNRLGxlqWLeofTs2qOyibbR9XgS8DNRFmqu/j7vS6gAO1IA
JIHLA+jBG3RZDx4KPRpKJRC5GPJbARBu+86iir8VhDTcv/fjHlbELvr897gfTzugZ0hlijQCwOTy
6acUtR1FsTR4hjR8RpviK6p+5cqR+jEdAx9JpQ3daMpuH3g7zVSj/u0gLZN1sJ+d31PNndz7m7+P
5EIWgB4oWEEe00iaq8vnQJK3YT41CcJRnBLo+dXG1gJfhjGYZ+T7bsYMd/XJI3bD+9Wo8HyFzwll
nVmkQfTuVkR935A7B6e4Ztue0Us8jrtpi/sPjb7gjCbDPRa8/wLQduFEfB9XfNY3t7FGGm1JJnGr
7bwzvsjb8jb0TA+ptZ0o5cEr3UcYbJ3MXX4feXhYPXcrH/VjgZszwoBygHUdtE8+7vufoFjo5ena
zMqhtynIu8oBy5YQk82OBLv/mn6dDqsFqI951/ugi9M3qus6RluKJsI5fUoO81WLX71aQCqU/3tk
r9iT74a4+Lq5mbNnK4ZYRxAYmx/znK3N4tqAFh8yMnO9bGMZQhnFifYJMYIY5uCwQ4qn26wnrhcS
jfdDWuSLCNHr6NETD/GcwYsO1V5yfyCVAwX2TJl5u7InxWm83B9vF8kiazQjfU4RxBThRq9+QmDW
wvkGUoygOQweJdL5m2Nu2n25T6/D/Ur0tcld3GVWEgDRCRisvs+fyhdRkBBVpnwm4Dqi/uOj6P3U
Lm6mJsVWt6hZLcFsHnQsXSDXb+wZNMuobv4+sgun9ruFubickrZDvidhYP3keEF643TK2pcTa/sv
X275To9KfHZS8NkszIlSaOimmEZRPyIL3qbjMf36X2KNlptt+WjPk9hu7FxsbWTg5ukQtY2XZ9//
PnFr698SS+bNwZlVlpGVM1FioFOiLSnfzix+ZHO2PnzElWgXbr6332nZa5riAFelhmglS9DfR4du
3/0qaEWKxV+yDOnyhtcrQVf2nLU4UkLNR1JHuJeKDK58Kamw1rdKuBHomv6EmpU3oHxwH24Db216
L5S03+2BJX1FT53JwfBI7DjjS/LgnzRPkbzqWoJj2W+TJ7gFbvKYbjUkHh7Xgd6r8RfnTdrhdKKL
RdT8D2nXtSQ3jmV/aBlBErSvdMm05atUemFIJTW99/z6PUjttDKR3IJ6+qEjpjUdukmYi4uLY9z2
Vd7APPNL9QNEGngGbVUkOzh/D2CCzP0XzdOgnME9oHiDz6QcEs2pWQb4AVB6RnvE7p5iVKnBvYEH
odmBEetmPpROfsdPP7eFMR16am9LpYFAIrpe2RWkkKICzgUYengm7KkeCW3f87YpS+b5v336dxwW
MAZjnaiSA6Q5NO/voWh87oFG/vz0B6oJ6yn1dyymxtChDZ0XdP90jrbL3qcnKFrCO54WxePzeBfs
m43An0P6t96mvt9RmRwh6MosojM6nh8MsIT9dKNYUCbZ/cF1cj2T/47FlBhdJ5F2obFUi3KgYfYL
oxoPrNjtcIKiqj/uubfp9SX6OySTH5ZSUEB5x0IhlriDoGH/rT/pfrkr0auPThChtMQFXDo8kLjq
jtiQVx42HR6E27flGyAC/CKaN95MTQIF7qmbDfygZIvtCr4l9Oyc4AtM0LhvbusJ+fe3M/lBKwcV
wvtYvEEBDaQsgQ2s6U5R5XFy8Goc6BRQiJSCnMMs3HmO637OEIeie4p3CCM6+Vdal/fQZhjvmtri
S76szutFTGbZVm2bwmsLKIZCHeJdrEKFgsjf8HRyl4sBfOCi+pGIsMXjfOp6WBPaRCaCE8JkPL2d
YMRY4FOzLcSV4xM8zKniE1wnbfq56Y/qdT5Qan3v/x/m8f+n8q8P8+/Y9LddnObp2DaZqZ7zg7Ep
H2XYp4eusqUyFP229IYjv+O6umFBK6SSTBpyLbNYjarvRxUKMk5T4cphQG5qeP98RFc/6iICs0YF
c24hZ4krOYzU4EWe2Wkw2oLWO/8uDDNv+SAvRRlguUSwjK7qxp3UXVDJ/r+Lws5Q2g5dGGO4Fu1D
H04TBGDL6efnMVZgCTj6FECtACuC9wdbZilhKiqZZtCEjZv/+2JudG/Zp3Z8iGI7rCz1m8IFTq+v
g98xmSxaGhGuNiTAQV+oP3KiHIex337+Xaun38VnMUtNLdtCmptwcmCj7eQSFGqXoywE0Kv9L7Ak
1yPIrLkxToy4MxCKAjua9kECag63pdQGjAW4js6XB+xgXrXE+0BmCQaQ5W/gwIx3/0zeDlEO+f1i
2Hdar6D1nrz+u9FkVmIAXvXUC5iwGk8IASwfzfRYKe2xjjvOvHHXI1OKmVoVdeKM9SgAfpR5Y+hR
kpp437kldF7TLbH7p+6F14zirEiDwTlkFTB3VYw5lJvUaRK4tIKM8/kYrqemvxc9awJXGVqgh3SZ
xCaU53NXEw8VvBQ+D8L7DuYcg+YoehSDicQEwZB+fujq1Pk8wnoN+3tnUcj35blR6WpdBzOarfRB
gfauwl3hix4BW5J7RtGfy1aTmkmlUNAfBICAWeRapnVLL2CRU45SDMglrK09uMpADlHG7cDhsb/W
5ggaVABEKCZQ5mxfbl6mqh4EGR0lAXq2w6h8N/TkJHfwuv18FNfm6TIQM0+LWRXCLKKLJJvTFgZG
32O54BWraxniMgYzUVqUhk1q4GOSyTim3Y8G5CpdOoKl7n3+MWetQXaaKCKWKqZBIZC9PsmCIixd
hyJ03lFudPJlONAJI2CBZ3fm27Q3HHppbx6XDMLhaDfGjvKYeuQbv0m3OrDAhGK/AtB/I1AUDk1T
mwQ/JU9LP6rafassHImTtWb5WcziPzGYyUuCQlJg54FCWBgfYPQibsd5Qs2Wwp08E6MPUw03wizs
+zE4LW310NSLXwp1Cefa7v7zoef+FmaS9VE3IjltgLr7KuIOpPyMHP2R6vTE79NP/kV5NT1TIY//
fDsd/4uqsW0VeCSWiNe6+Sl4HXGHhQ3zd0hsn2qvFOzgkbeMV/ckRD00Ef9QOON1xDwSW3DNCgga
x3hGbY7LMuxU2GxzBpJOGrOGQSSAUCgR4QMqsYDCVDGaWK1zzYln84OYrd8ny16Y213TSY+wdXa0
QHw0IulOTouNkU1PsZ7zaL4rOxa/ATxoMFAMSWU/Ne7NSO+h7uUkMPuaqUpxNXlN9FzMPCEvSPsx
34v3JLwmUSA3qnFy8wSRjpMyxgu0gJS+L+AHhTEeg0MRt0FxSKJ0GB/UwMNhmHWuIDhCV1piAYgz
iePyPVnqJD6MoQRHnCYfNN2LajhpQhW3meHWCihm00OtStP6dJeKKLvgY91mAvxv1RykfBgHpEGO
tEQm2MKVZTc9ifAayw9DnsKuR0jSJfLbNNHHt4hUugkbr6rUfQ3q8OQFLq9tAodd1GSBR8IwBR8o
LmHoDcWq6LCEavC2BE0RviYAOMPuo9BD5UlShjHxA0Vp8aATyBEsbsXO6D14RATodmnt8mYEchtH
TqO3ugGN7yGaYQcxB6oO9dYA9jMFhLqbHkZeMqlEewonMNOybFTINhlTo3GpvGJhaxoZCicZQrVx
Sig4dH5H+iTYVFCs2LRN3G5wa2hrF5WAJr2h4S1kViaJ5eNkqPIuDtv4rZECU7Vqo24zS0xTHTqc
xhLJe/xpDKFlSRea6UGOy/pFhW01DETqiYy+CV+Y6Ahfkji3zDBpfVnsx+/p0qWxvUxpb95BSC1X
XCWYCuLGQM+Onhn3xa4LJhWqfESI36u0kNA3jiY5h/eyqh6UyWhOVUDir3MZLvsyLZXXmNTRNlK7
cJvBRUn0wkVYdnMs1bDxk4u3RdVNGHjnhTJZnWIOT4XUJyOs1mN45sVBaMLKO4ZR2n3YxMq0GRaz
UO/Josv917jA32JrQq1nR3it58sGsgHTCO+YYR5e8yIcpM7OtDxuPsSsiowfo9pnP5Z+KJIJjhZ9
Nh51JU3q2MaoSuqdqsZJD0upVFTz+yYvR1g2ELXJ/HnM4e1jpriDwHKvWHS4NJXi4MMXkb7CDzNc
ZRwjg7VKBCF2iLf4WBkR9G9EGH4VtrQ0WbnXJiky7XI2K+MLwV6VHsGnbn6mfaI8K7Ds+9pEmTgd
SimBBYguT3fDOMHtGgD+AfCUOlSTDXrNWeEXmDkglMd+SLq/kqWoyYOkwCjalhrcZF9yUUtzeO1C
17t7bhppq0ZyBJ9VZSj03LCavoA3H9hkaSq8jj1Jwk1chelUgiI3Y3U0EuywnEVSk+o4AwYJY59J
h+tRUMH76w4M5TixVd0YOrcQF22Ah3UNsR+wb6TNQMzlHUbWuYoH7pma/TRFYFqdIBDd7SRDSOym
gJ2EF3ZtB5dDSATUs2OGjZpaWRsGgRunvVpA+7hV21ejg/eJS2q9iZ6yoCo0H+lOT44TXgm32kSM
9oueK10Bw6cYIvdeEUXzbM3drM0vZtpn4VOKh/jwRRIqeHKYbSJUnjSMw+iHg6kGoa2LU/B9MGoD
VCkI/ejiXRiGgr5t0rDvvqi5XIEjlndlDjJTPk9l6ra92SwgnMMZh+A5oxJMqbXm2ZxQlus67J0w
iHjGqQjQdxCuHw9hP2hyWO9qItcyvN/6IstCgHqoi1s75VUFeGsQVPCQ/x9lUc1YAwjV0aIY7hM1
uMIQaxCSpLSEOlmOkiA0L5+fYaxiDKjmhg49OeBr4SSkQ0v4+qiMYYauwQkCigUe9Gk/Zrzhg9N1
Zm/ltvkYQyaCcqMjl4raxXe86nktPgRVNR2nlw48PIu3KXP8oRpqkQNK0MMgW+JfM7p3EOGEOsZL
eMwPBDMKt8OT9Jr52l7cB3yhEbYApP7al7+BuapGkyaXtYTfEIvI43VS3yWgZKU1ea4T4g0pZAaa
2TPM7k6JkXzLtDo0bbLV9A5eOvA1cKu2CLfmDG+JKR/26hR6hbA81YZ+JwTEb9v4sPTlez+p35Wg
eU4L5Yib40YNjD0a0iHAdf19RIgntSM8xNSvZh9I7mhKP5c5VqCV3O3MmNwXWXsvR4ovxPBhmItt
nZL7oVXtzxfEzYsdXRDg0OkoZ6DGp7OF+ZCE0QxDGFD0juGJKq0HTrGHXNDZ74DXkbipRX9FA6OH
slth98pUapMk5omCvO4IvrZRPck3nGo/nWVtE1fYcmmCbMlG44F1DEYNohmgE10v9ymXsHEx+OfG
S+wDvOGpp9pJ70tQEnhKHbf10nUw+v9fFL6L2UqwWq1jp0gO7TRYqQDJYKhT5jw8Iy8QM4p9JygN
0YvYGQjsefwoS2B+KuP0sNDUSspD1KL6cv/xQoFRMOitElBU4FyydOFKhjZnQUzTHr7QlzfK8yCP
I9Bhw5H/kHDTQsBL22U0ljA8mWEmNriB27gvbqEn76RH8whtdTviP5DQC9BlXc/GYl4TstaYYHyA
WKNdQCohx6FkVf70F6Wupk6/1/+pif05IIE+roQ8DNNrZv6UptCFMETAzjEegg2UVfbwckM3HwZL
fyJGuDaaFB8GGJWJXXDDDZVJBsNBMYscBeEqL7hvvyz2NxmsMuH582VCzw9mLHUw8BUZXwd8EntH
GkgHq5Z6DnG+AC8P23W6Qv6Lhz0g+TBucE8AHB3/kz3HZKkX60lZYAoNeFT03iNSByqZZIvA81E+
IBdrc7NKzhHRB6fqkbfIzdjs6j6bJdOG1x34HFT1ByZe9rL7RYgpeYhF9lL76wt/x2NOKd2s5ibP
RRNaeb1bPUuOuc+g+aPjeRZvizZJLdHn5ueboEy+ZIKquWKkiYgUlhyqLYjDsRs50tfaybfmxvCT
ne40nsbLLHS5X6+Z67zJ1CS6kQIJCoLc+UF4flV2lGBQ2g3kCBqXot1kZ/rJf6m9aVScDwew2XH6
acSQ2XeNBn5oao8rhaMdlV1z39qUcDTseoeuIsX/A/gCowZzrr7Ui4hMa6RCMRrIGk3c3nCg8BiU
ERvF/wP9g5vVSicSYAWAXYEfhFrF9VlUw/zabDOMqbxRdjLE64EJc8d7St8qvfl7zVuta1+Gqg7O
fKjfqOLudbxZ1idVUDJ07Tb1ie5GaQOaxJ+cDGtHOv0mE5htmtGYbB2GcdmESQ6MMAjdxmu6M93y
YEJAWMSM8TpLN7oHWCNIYyiQKFiR/sv1d2VFAodpBbf+rFsqB+X7e1D039Vw3oSd4aGsd+p4ea4J
XvGN8YNonV/l4T4pF1eENV3TGgBuagP8GICMS0pPHYYduDTu0Lbbzmjg+lLJPIDSylTQzIveNMDA
osxCzGXIcqfzkCLZo8HaWvEOxnfovaceF1R9m+zp4PyOxGQL2Fp2M8zaI2xcA6gY/TvAOHuaMqgV
RoYXEsiu4y7xFTrVyU8eGGqtcr2KzkzNXAUxbvH4zsnrDvSVobYhJ3qvb0pYB3C10FYuDZfRNDrq
F8VdRRItSUxE6+GLC9W3FkJo6WbaUTVGEW4F/D71SpUHJx1VR6sR7+A3IIelkuuqzaEDQ0QIbkjf
BwG6DTM8Nlue5dnaigGfnZZ2EppTbFMR/fAEhugT3bzxo+rn2LzlM8AbEHf7vDpYK0So3oyIfygU
n91OvWmkY9Yh0q8VA5eJ/cdi5/d8bbWVq4YJYzXU/qCvQuqZzYDgbZmZhJs9MiDl71PKGlydEI3W
I/1efuR82m1eQjwdKvGQQ6LtUqaom+tFHqZ8EVDUoff4/Ks+VjfjFvUx13/oBon3C4kGQD6EjoCB
EemvuViOTdKiD6xmIaZshi3ic7+RvrcP1POscQc4LWl+/Sy5wBXdNcD58AhOq4MLEgCcO7Ay1ZvW
sFRKuSHNRQigOPG8+oGCLj9GRzxAI8HhkkXWhhY6tnDaMXH5uCEg1l3YgDRW04+dDvUuQsNiQtkF
XKk/+txv40VjDulWmSBa1yPafzBjEh6nPmZPg60BVxhpLRhknkwodoBagQfF63nEk6aQqzgRzhKL
raW/BfcqKK3JY7dJfnKT2G2lZeL1QAc7zYAeIBR1r6OlZCqGCF1xW72TPNkOXqksfr1RtiBUZhZM
MT3otnRW6PHO0ZVaC1OHshmCxVALu6F3K5AK6ZIJhGcqpzs4xi51sydjSwWL+h+pw8dRrgysiodG
pDR4Bt02mkIlE5Yxi9E++mrsaLIO7ilvFB5Jj3yM3e1BCPkMIqO0g9sAtLSYcR1SURCnNqWz2G3J
Hr0eqKHzw9yQQujFEdcqBZ0auNjc3K7mSNJJh8sQhInLU3M33EMF1Fas2WvcFoCsKoVwN/dOcHsO
4SouQs0eVlcGNJGZj5vbEiYDjUqv4lg0O9jN2v0xQabpICXYfZu34KxtuLuQRS2e78iigtMPl0kV
j8bXS1UqOxNxowDXn9hvQL9JbeEIT4BjtuG1U1jhY5Tl9At/x2J2fEHGOi1orPovQwWuON5vB3ga
egMEtbQvcCSqrEPmFw+AWr9xTo3bo/c6NDO4adzC5n5AaCrSCGTfEyQdsHZSviL6zY2Aub8y5VIy
YzinBPfXZDs4IqB81M/BOExQyi12/Z4nRHBbnl3HYwsmtFULUB1xf6WosfqErgOyTOdWEMeobF4p
Sofp6gpJg5mQA8Nmh5og21eUofAEii3aAWPUWJEE4rJsteIjZ7LWhhBUUaxGIE2oaN71msyVQhkU
2BzbowkPTPKohM9L6s1xAsWz2ialtpdi3CAzxa8qcAMyHQRanjrgbSbFp17+CKbonupomsJ+NCEt
XUBaun6A9Aiy24/l1DuRXz+lypabvW82I2LiyRudDxwa9Li6/vBySoVei3oT+Q29ejylucgGOBDJ
T4hJu5xRph/AzqUOwxuqZGXAi4zZEsbYSkY/5bQ7Nrox7hMdWmNHIF7hxY6rOaRU9+EPejzOuZV9
4QS//VLo5gAditY0lPpRN15/qVSUuqKVi/4r7TxFwIrTXD688Huc7GFMoNGDl3UwxRV0p3EyXofC
0zrRwibSnWCAWbYx781S33RaZUM97S6QuKgs9gbDxmNWb1FMFYT6Ea/60HCHGWzzjaY40gJ8DzpV
mlCnmsLinh+8uMyChUDRVFdqpqPmH11psNDN9ejxUYOz0W4leG443NNjJSYWD+yxdLT/UQIwY5sX
iaSDrUFp3YiJIkf6rpeICWN23Egl8A1yS+Gkh5u3LQzwVVCm/68tRFqgv6I50Tb+JnnDsypaZmAv
ePLbANEAvb3YyUWrrdziJfkW+X/CkrtJD+yPYEZb0XuRxFqqO6Yff5tfKVhcsGM7uBO+Li6Vt+Im
B7b4OUdEXYmsC9k5WBNfr+OpTOTCxKs9oF30YMkcfHMIX0q8TkMGinLpzYfZgWE5ms1S6Eydw9mz
bKmHH2CKoMhSU5WVhkfXZHrRClBpodVXhu52aoelpWFZF9Ay5Wphruzbq3DMCA+xUpV1Ey5wN0V3
Babz8mAFAYw+ctHuI253lC7Vy3SIbjNuebSvtkohz0qBDAMKa1y1pgOlrQ+RJ7SWUEL+HfRnqH0G
otsIEL3yOON6s4mYyHTcL+6YwBuSGv6Yv+TozOBFQxU9QKlD3UWlK3fuAJYnbzXdXGzp5+KAgx4D
+lcwEmZ2Lh5GlCqgkjsKLEyUv6D8Prvlo+ImTidaH7BSgkJAfhDg5veuvcVP3GzFHgBsfGYTQyMP
Jul6qKNFS7warJ1mdqjVR7Cffa34x0uXfq2GoxU4RBOJiqlyjWkZArVKl/N7KJoUnvrYuIZF1Wz4
TYObhcsEo/N9MZ+pCiR/q+LTVPOhhofpfMwJrL2Ip8nV9r9YO3hxhWUH8gKenZjDBu/NwPBM8XJm
SSp4vwNJUYcaOD3B4VP4VLxACYUTky3P6NRdxmQ25gIcTLjQmNQmlr4hwO7Sr/adSwXSCN8R90Ym
gAZEOUgUqHvhaZTNfEYfAAiiQtgvnlVXKg2LQKWyD0RbbRcn6CFCF7RWEB9kkKCGyjODj348zRIs
KvrUlbrIDoW7xAztjqhWoUDMcgZvc/j5+bCs5Q9gLTR0F+ADDs3n61mXWjLGBbpFjin/qBbA7IqN
NvNeNNdSxUUQ1pg4meVAMBNoC1Gps2LczF/p7YLe7svBbu+jDNBvXqq4ubbR4cf4o2cJa3q0SJk1
FptF0Oc9hp9SMtuN+Si+nruyVHW+2wUS8MTQI5ZeYq+CIOFgfz6uN5BmNjyz3AQ0NPpURvizQgOe
6Eyv3pB9+KBCKif9mh7nd/mJqvOhA7cp/eKYe2Ls1d//YCTYKzr7U5g5LkVTgG0wdnb30XgGzIpn
xZJam56+wH+dgKkObdkHou2fF1rXc8De8kpDyZBSsLpSqC++YhoeZg3vaBGO+23ko7jTv/0BcfWm
5GCisiVH1mYDSTH0JFBeSw14Rn0v15Dr0aJDQTQ7NA0fv8yT9eJBH/KNDDJZnwKyFZ7kqbLKYX4K
gDKXCtUrBx74e30v/L0sNebYnMohD9FPn0FPEct7+CFEx6oU44KT7lbHgJIQ0EkHcIdV4c2qNIgV
EXNeznfZLLv5dDKU0FYkwYZVlh2j0uxi0/980a9+20VQ5ggZ266DuhHkmUYNcLHigUil+3kE1iYP
EG7s6osQTAGQ6W2SSFSmbPKg1AOlSchCT0dddsXRDe6z/QzxDkgzPcnFQ5A/tMIfvLzcpkwCHjaO
LvrgB/MC5lTuW8Ajg4ZqlGm6OyjwlMigYkAyzqfeDibC4K0U7pAEeJobKkmvhNpQV9BRrBIrgtYW
EUTOIln7EsCl4c+A5uTt82VdFIac0uKxVRJ4hcLsJEFzN3z+fM5ulyLBSPwdhc3+0TzkhVaeOTjg
xvvIflvNk/1/3BkAtP8qDrPtw7w25DwDx2xWpFr3wrHq9Psp6uvoPq2iLIPmylwJL0RrqupQpGXV
eXWdSl/LwZS6Yw9ck7nvVWj7uNg7wP0WoywUVhUAhmvrXdcYm2JOc/AHahm265+P0c2TCX48HmRR
JKi0rYDRuj6HeyBK1bQBe2DwQh8UcAnSZrorKB5kRh6jXW8RmXNCrUz+VUSmlIX/C9QSglRzsnG0
srhwAVu2BbCy/+WXMedwDY6wqI9ExTlsfvSPNfK/8kxRFP09HhG5JfrtYXc9kMy5qyYdkn+Oz6rk
4dVcRhuo/7dijl2FhB7n09j2LF1xeN0CzAhXEWhQMStu7oU2AkMKdIttfYIc2p5aF41b0eexC29e
Rn9FwoslPEYU+jp6vTwCeDJ1Kr335MDYbPEw6o/vvTe56Q/Z/8ciE2ww+TqYMFbJMPRIcK0b3Y+b
Ca5p6RmJwpd7uL100BH8/V1MLs1no0lrHaFUSoCS6iWGBV66yyvtQQfVQmtjnuwunf/rC/N1ROaM
CurAzPACRm+Qyf0vKBEaAg8tPOlymw5ptEd14hH8mnfOcqGTdBMakBsd+vigBrJncgX2g7m0QHRT
e2Hqv5fjdWaBIDRenP/xSYyvvAjFfKUaJsCpy6gygIVxsvILWEuc4+kM/f3sa5iMpVdJEckjpi7N
rD6zzMKSd9KBamemx8kfv0LxxtaPwQGKsOjKJugHVJtv/RY2Ew/CJnEB8uVdM+hiuflFuDArxplF
SJjFJKSBOU/0o5XKRg+TNptohxZ+zuVhciH3A4AaZ0rpVrgNqYLuidd9vGDSs+/i0twJ0YCbB0Ke
5c1fa4qJCxzaR8wamz+tZ+wnG8/A3wj7MhNgArb/UU661o0NBBhbt84dEQKg9gR+z9tH1WAloXZ1
up8dSEtYwTxw/s3zIk0LOKGg+A3bdENmnzGbFhSjKFJoJw/ilHjnE5oNSMLhDn+CqitQfDSJox33
EZyu1ZtvvojLHFRdmBXDIEO0ml7k+mXTvyR3wRb6ghDDCkXYt9nNT+7ErpyOkNZTgNQA8F3RZPbU
WtIu1ALQFClMqs5c8SeIJfmGMiBkp5qs6ac6/YkbwEqOAHoNnmzQlcb8Kkyih8hvmvca4jaO5Bmv
VP6GYmRVXFO5N+SVxQunc/DcUFTDZ4swOzie80ltDZUWTF/S6K+yBXpIN600yCzwcayG3DezmzZ3
RFGtqDZ523XtUy/DM/Pal2ajV1OkwQWFNmSgmnJMz+9G3ZF7pK2khqtPZaczHMO6jaG3AYHP2WtP
lFrQuMU+OmWP5Y8/QCCvlCFXAZkyRFpIhbd6zCNsGx9CoCfgvB55SWfN9+lB3wibakcVRbmDulKS
qDCzMNHJQXWnsbimLgOGtJBH6JdEFS5JFe75U9q1tiqXrmDGTmbo3twoX6Jee220fOAlxJWBBvZS
A+YIj4LofTFrSinA+wW6kHaFtc3ipO6caA71IqXI0j4nDv+lbOVEV/FQBpguboYQjWXSvqTXXVUZ
A6AiYI4uceeOxfCV1FLhpkssO4oUbHWtefg886/kh6ugzAE7xV0QhiXEGNR2J4BVKaRvSvv072Iw
Y6lroO3GGcZyWlJnLIdTMRh3Sjfan4e5Ub9FYr/6FmYjhkWZ5rjUTkjsxqZ/NL8nQFA57UOwBfUT
1E7URnieySuHuy1XUvtVZHZbRviyOT+vlsGhJnOl4Y4JsfAyh7YsILuZZJmQPeSs0pXJ0+DRinYn
Mh9tEV6f2vFskA5yJFgxwVOcJ1bWQasf8pifjytZSXBQ6wAuRgJ6SwMQ7joM7la1AMe00TGfQAab
+4M07xeYWpEz3DCGvEtnCS6U8nEZkq3Elb+XT/UdOr7CjmRWgf+g9fCIpL62dyK3yl8ZerxgQ0UJ
gAWKV2DGoOgCxZRb3JPC6LmMvw6AtHz++etXWgADJBOmY6CRMZ+fBHqjBzH0oSgUe/gBq9xzw7E6
ERdqOnwHlJXUB0Of3/GYlJs28twZpEa6ieqN1psWSP92LsxWYD73y2RlyIcDXldHXhuF+6VMFai0
yaxk8J/APTD5Ib6UQBpneGHMnxNf9oV/DrjAhgV0lWIugJUDNImJV+ZNIxjzuVkAaVVotum2ZlUn
6gPF26JrWwWP5CDHwbyOEv6v13BWxqSbAUx0ivEEPjpw63grGTzOUlnbKZdRaKVyUUYrNTQNjR4n
xVh+gBJe9+8TVOZHfbOoT6bSOKEC5czkqUo/OIFXSiDtMjBzdshoFQuDgMDacfF0dOiVbbxdYACc
gyTESzur6+QyGnNoLOYQNrKJaPFfkzfBk5aWd20CZlLxSNUpeZO3cjJefR1zgKQTWETigMnT6vsU
xnuWGctfgx7WjEbxJJoP8Av58fmA0pXH1OpXEZmjpKyHrmy7GG0sdGWLIvTVbHTHuT6Ode9GRUzs
pdDx9NLHXz4PfItswJ4AUQeNRuolq7GsubgKFKEQZBWNYfWL7AL6+BiH8CRAcnWbjZpY4FpyPR1X
dgcU48GNxfUPkibsRszrCUz0buwcQf/eZZVl9IrX9bxp5ERhPbSkcZTGoohVpxWarZTXziROo90I
gcCrBFYWzOX3sJZZ6MRUcTx1jdNE3yhHRDIVm+SFPWc4mvUMXjqVleqg1On5LlU+SvGpMSqrUd90
4dgPP4V6gXaEzDmt17YNjKtkEBNh1gYnBibdyWasZJE+DjhIcAm0VR8Whu94JgV2BGwlkY9JWskK
CAjAikrFTW6asWPSK2UAX+7zKz9VDyvQnAq8Ek7VlW06ZsTVcVyNaKKRCIIAZKrY1hCs1qGdAckM
vPST0NV2NKlrjhTgkqv+gfbbyuFP5Y1Q++AdAzwwJu0R0suBnMMNeZBODWRXmsjgTNqNyQnOKHrs
gwIEQCSuI8zBQZZ0ChYl7Jzhy1JacWuFoLbPDoH+FthQLkGSfZhcSHrAm1F1MKi7UnaojQf/gnAD
NmV/C3O8QNiF6k7LDcgezUGFHVUDnEoJy9XUMbc8SM7q2F58ODO2qPh0s1NguCC3H1MoWzPhOsmu
rJarsaU/4eK4BM0ECiQFpk/e5CcCK7vAN6zFTSwRCG+uPCH9wUxOv4rGnCJJKcSZMWL04tfRpax8
anGFWxaolxDs4aPzePGYM0TsE4h8Egzg+eHeJm8mXDjQ3cIHugKwrPZ0zzk76N94/YVoakHnAM9H
KIlvyOtzC2Uoka5VmOOWFuVAh6CRKOgQ9Ifeg+MOCquMT5O5ncarsCyaVI/qRpUjUaFNCY845UYF
PdLB3nCjXafwLftuq6wzXYxapkKn6kYIC2ImSd5BrRPqUI68U1zqcqk1SDEytI5522DlQEY0FSbb
yKErnQA5QDqX8lbBNDZb4iReCTsy7Pz0B7V8jjbaphq2nIm8vQJQMwwQIPBsivzGdoDRkRG7tEHM
oE22ipxvG3hXQfFmUV9QyFpaD3peTGRLmHivaSsvNNehmT2pNmkSy2VBB/cAG3MvoxrOzaFzafnB
fQ+6TTJo8CB9Y82KlMjG7EnEWiq4wdLBNVJfkwBtlHC/6lwRCEcYmaN+5bv/0Avb9TbBVJqgr1Gu
K7YLk9Kroq7GORWJY6AXOqi6BfdkMIO+juL3JOTUcyvoKR1LFBg/2suHMCCTBeLUqOtEgmMxxc+E
+9R0iLFTaiuWv8ADKd41e7IZ3AAd72I3pBsyP5vYpPORr2u/cnxc/xT2IkuMAark+Ck4zJzsPc/P
TX5o9rp4GZZ93tvNSqP9Oh6t0i7Su1GBSqpEEzUKF+3YnyeQTVIbXiuSnflQkfoDxt5t4YfbnSKf
kYYANrD1h5y0cliCxIReLKVDUmOS2hkHyE7MHhCVnmqLvvZIvx/IVs6mvV3L17GZnYMqpVCCBHpu
0ZaisQsPUE5tS7GcolM/FbbK98BdDwlCFl4yKDKBWckQSJs0s8Dn5hkApIWjf1DNYhAYrFgFPTJ1
/uCpiBeTKUL6qu4DvdZyzKqEqyaMqjVbP/UeLEvsHgL30CJN3z4f2vMDNLNjMa2/v5OpRYzc0HuT
4Ds7vCagUHAN8kacxT87MSx2el+4gkNGi7jVpgFDzDE2ELX7/EestBfp/P7+Ecz8ChXcrULQNs87
uTyhoegvMMuMvHBDKeACTLtR9Em8s+D2tLsOy6TIOhbjuI1VvJLt4LQD1IHpqpvAQpHkc71u1rfP
709kktVSp/LUKjqdW6h/qG4XWBLsTg/lg7HVXRGekEoHauF0gqBgCjsxzgivhodrGawDsJ5vmu5m
VOpJRncvneYINqRpeZD6n5hl/BSkKdnKvfGtfJOPBtCnEU+LdgWUhaG+iM98Ph6CAWqDOj12cAWi
WuUld6gs7OSOqtDrG6huwl6oOWGHu9yhvy2icCmk1QyEnHCjYZusUjWKS24INFn26DO2lrSnPdV8
S3EYvJv4yil/HY1JzbkYmrCoJGjHYxNTemyw1Q7mJnNj7794zjaAjQBLRaUMdZXNyRnE/VALa4oz
BlD79YdeUGurlLQk9Me0Gd9qoiVukQv7To6QSMC+7CEYYGtZrMESEbquPhoXBadWvulF4MUO3UBC
NEpoveGYtvkk5WCcG06tljgBMwICZj5AsbOZAl7iOItmX6UvGdwcGLwR0PZECPkwaTru9DjJEwO3
YtEoffACNK8bDM2XIKf3A1Tb8bEIyfShLZJZe33YlAnkGJsecomNasRWpo/RPp6jeAMVU/WkK/RZ
LIj1vRhV5k4lnXrKR528ZEo5HyHKq2KfJJm+FdSwfZayTgBbL5d1OJ8a+X2RB8q73rThWzbW2mMV
VFNsqXUxuMKkRQjcTcbjANClW49LclfOS/6qRyaxE1IZD7M5609dOZfowc1p83OEiCa800iVnrIg
r7dkqlU/1STpo+0J2Y1GCApShBdEnA1QFfSlHK4h9qyV430cROZjnhlBCTFVPd+0w9xCjlE25vtE
m4dnIe4kT+ui5UAaQz1CMzzd9HHZhrC2l6GsaECD9gWihOZzENaAu2qLigoSxbo7mF1ymJtFfynJ
kL/DPD1zgagfoNEqkmxTSqOx1+K2PJX9LOKetFTTfa9CuLPrifFuVGL2M0yS/jFIBdMLMmXcqIjg
JpAtdVvSCFtlUNUTXMPDp0Gal1NgxPNpCMv0UTHz6THWJigBS3r+YkAD7nkKEwEw5f9l78ua41TS
bf9Kx35u9mEeIk53xAVqUpVKVbJky34hZFs7ISEhySQTkl9/FyV325YcVvd9vi+yKYZkyOGb1lrx
fFchirEL0O+/xKNeqEbjEn3dyKNWrITQXm+rNi2HAujtSfQ3hW3TPXXGpgS+itAHNZHozuIFYkWN
Vx9rlHLtYhmFBy9xp9OAFHSTez1ImE0XNrfOHEdZR6Q5cdGVX70qAgnd6Mrt2Cd9rqjbXyddKbcR
yGSPdu2IFY0M6NzGwW9ZSofaP4ReZZ1QVmm960XstFkt3erab3h/BbMaJatuXO6YtMtNb6p6J4ks
tq7T0WtCxfAuMQNKaYIKZJAp8Wu5M6xxckDLvGMckmIlfebkTjXrh5F5AxRASbErQXqzK5qeXfE+
mc5ThPc9lSc86ArSoap8h88sxIawib0jZR2ktCNcZ5Yb2mYVDjrqa9DC9q3C2iXCbk0s3n4Z7bJF
8rjvbQjUtaNfXtndRMqbmJJxXpsCgaWUJt1bVQGvzCSMeQC1gigAESU68Atj28WKHYG/JwR+CkwZ
EcqyxGexV2swECyO+H+iNHhxtF/OMz+2+WJWJ1bCjOzR5uJrFFfONtwtsE73Td2K167Ei6d7Ecqc
2skMEIh5bqn52n1aSA7itP4qMn79FjPG8qpePBbYqwCRR4oPGp8vi4UAG/M5qF4BQKmc9VA7q0iR
NG5ilPlWWcSbt8yQ12sDamQBVwVcaSERfVl7QMCRWVetBuKCZ7PI59xJg88Ls9QXCiojzAMpJRD/
e2tR/kWPAT8Gwpi+l8ApvYSPf3CXMLCUExR4TGnczKEPrGDp7w2sxX559SJ/aOGFBQuOOUvVPlqg
9X3sPA4hWF4LH+UFb0kLvrYvQFplY8HDCovyDeDVf3b9FBSHwUJrIkSigG8Da1GXcTi64bq7+e9f
G7DMqDBCvBmr36tKIzpHBJF+Hef2TB4cDi1fas6/f2+/6O4oL0JAzUV9EYrVXvpZqP9v5xDMpwhT
yMdgO20RTVuDnQ5Q0/+H8ARME8RgYAI6qKAGHvLnd9ca1/g96HByqyire+WUn0UovaMOp+kwz+G4
0mHxZt32K/NzaXQhqANhCp7yZcQJGZnZdkce5wHC2IiNLhavf6NyuXP/EwXRV07NYn65AfK+EVJO
r/oHoPZ9V9j4aHL8xNI2QV0uMysLqSclwJH9dXC9A4v16i205+sxhnZRJoBqAQTXQLnx87u13KZ0
fBqjs4ReFtJbSG68McZeRz2WR4OQVYyeAvKEl+auqF2HaBXEefGp1SmeyL6ftiitft/tlmCzPDnX
9oe3XKfXUyQahShAcKEpAxLx5+eK+oqwsJviXDnhpvf7jSpRgTz0GWa3ddzx1RsD4lVse3nIBOUg
GBJApr0s7+t1M9EFfQ4+XW+N3Nq22NVZsGmOi7B1m73pQ7yeuZb2EE5a6D1fR7aF1zQytMZlAAJ8
aG8i8JdYaX0VoougTNXkqMiq1+TdW8iv5b39PGP+1O7L0LbTFT4TzTJjIhT6L6LP/wDz8avh98Pz
vfQQzBgbaUI8X7mLN8l62gaghFwwpAua/r8vmMRHiwDOACkruiqySj/3Fkfb7azL8JmrwM/GDWCM
8O+7Xbxtn95kJ/5VXwFLIzytCERar4LZiW8g+RNYWNdWGmnPhZLlImK3XkrpQDbzBknjr4Y4Rh1C
YkhlI3D/4uE6uxOBpSMgQe1j6z1q+SaRzqvoPF7fQrSMaBAWa1RL//z6SOsBcwPPBZ2iPalNsYMA
Mdjd3lYGf22I/NTQS5XMEPk3r9Y1JuV22Lujd+fanUnrTt/9fjj/sp1lrUbcFCV0L+lsEQsvXB2Q
OCf8r6kFc4U9Q/jhrW73y1bwyjC1AkUMbMLPr41GrSMckQBJ6pXpMB4bjpIm9gYv5K8mQnyUfzXy
csDaxCBP2RZRHrXhB4tR6JAlX4xx11ICElFuf//iftXXfmzthZnj16En6YjWuh6SINqHg+Hkv2/i
Fw8ELkEPiyWIBJHZexGTcitph20p4rzu7Bb18JjpNxFXcyqlKc4jkeMmCTXJft/qLx4MBQowMkDN
hnH7svyVQUPCrhvMELWjsIYh2Bjc/L6FX9lUYD/AQgx4B2q/XspnSe4Mto6whLRfpi8wEsF9UGe8
gTY0qhPeNK5/+Rp/aG154B+Ma1bymFdwyhE4AarBqY80lKu5so+l7nJJ3+qGr8sGQA2NABPsReCq
wlf0PjMELcjgA9gZpPPa3zSncKVWKCPazwi3QRglh1DRx2oj19GGfW1W/Wk4vx3m+8WIw12AHs7F
cENU9cWIA/tPFI5CJLlbqnVZ0lVi1Wsn+PD7L/kqaotHBZQCOcllVnw14aoRsT/oA0FDPO5TA8li
H7IRRG4hGJra8Qfb7d7onL98rIWnCVWDwNy9hKsphIkh8GHFeUnNobaK+8KFA0qmN+J2vxoD4IFy
YHGgYOdVPfZs/IB3RZ/kjWfOrkq+TnPlv2Et/qoNoGBgCS9qR6+rS5T2wmJy4rwp3LSHsF8cvgEU
+1XH/7GFxfL4oeOXghpnAHdQzog7p8yablsRrh0Rbpwe4R6DtMYbz3QpUXthNLkonl+UL+A0ver7
pZx4h+gAlq1387raO1uz8jPwRPDPX5DYzfV1/eU/YZr6ZbsgkF2AxvDWQKz186NKFsZGzTMQEcj/
LEHt9s69h1zeFoziGZp2gdEHW8XVm4jdl9YpMo4ueE0gu+L4SMO9Mgga2sFvB/eTXiP0tHYAFwCH
zHYhMZ+zaQUuL5A2O/9lBPtFoy+Ng1Fo36MWGlWovEQkE8VsNDf2G4P7pQH83MpS/QRML3L1L95p
7E0z5R1ZDOBiozZ6u9SSgGRh8/s55FXoCu0s0FNkP5D+ANT/xfzsFDKy+9GOkOVaSgAKVMoEGzt3
99/CBf/zk96v/Of/YvtLB/L4ipTDi81/XldfBFBAfw3/u5z278N+PumfN/ypfTeIp6fh+pG/PPKn
E3H9b+3nj8PjTxurdqgGc1ZPwtw+SdUMl0bIU7cc+Z/u/NvT5Sp3hj/9448vnWqH5WqgAG//+LZr
9/Uff1z4v/7nx+t/23l8ZDjv9CgeiXo0r055epTDP/6wAv9PZEIQ8koQvV1GEWaK8emyK3T/BHMP
iIqA3scfFC/+8be2E0OJ05zkT1SChf7yzRYmoxiDQ3bqss+N/gxh7aEOcCFlSVCj/8e/bu/0PGE8
fxm8jm/bf2sVO3VVO8h//PHztA/HFsbpMrhA+Q2DCLWxPw9vU3fQcAxJvfJIAzUtV6VuZbsZ8MRJ
/vve+EZL7os4Kh+tCoJfaClpyhsao/jNcoJbj8ZvxJUQwsQ9f58qwfSL1QVzJNxoxMtgZr0YXgWT
vZVIr1y1RkFHDYKNDdi9Q6sVKwA6lg/aec4qnAryGFcU8s2aVSBd7KF1phY5y0g8mroRZK1snngp
kqdTuQrDphtyppIOKjeVjk1KOA/WYAIsmhsxgb1t67VONe0tPRuQMfVmpls5dUgElLQL5EoUkbZv
7dbAuEQCZmDrhExg2vB0pxHN11yKzPPnkm+temgdBNGhdrNNCu1GB0eYkK75VIfhSkdt66yCSHFz
gLZX4O/qEGbfto+Jibajq8cwc2xLsLVPBW6Wo+havZulmvoM/AVTfQATgpnzqSfhtJsrYeZ1bEYP
uSllE7lD0rD5y4y+32Qjl9UADIir1a6GGIJ8AoI2Nit3HgnPaSP76NZIxxlWM++j4HMkYtGtvMap
pw3yYnO0dgcadlkiu6ly0qa12wn0Y6If26uSepN/HU+c63zoVGd9bpNmbNZgLFPFpp37GMywSNSR
VLHQa2+lwj2d6hp9GKWijf01hBZguFZaa7Pi2it5BrHzCQkWSMKBoS9mgboqbVE42eTOUbRugZ1E
LXZR++NVWPFIpiGJT/bAtiwWHMW0HTF21hOkMFYN961yU0DbxcAvQAg5jTlxYV1GRt1VuvPrXMel
BWoiQavbOJ4l+CSNz8arMhiL7sqphvBT0oDac1MST6nrOK4TlUFgrYMseRjT8d6bQ0HueVV3ThaH
dTGA/HMczIoUnq126Ku29YlKBIPXEAwrr4rAWGXa8W62ziHnfLi1Kmb6vQ1LZM46r+/9fTQbu93V
UCk0WTtaIbvyo5L5+8ZYrD0FTZGM10IHQGiQuOqgRl8oFS1l/yWq32RYv4doSuGnLY1Fkk6y6+Va
KNH/Fc2+Ux+Ixj9bVbPBS+O5DqFBQXzkNg1HdjNHNJdNqyiBfFvKO+ZBXXJuApaBYb1HnX8NEkOv
jzOn4WvdsQi6hm0TKugz1m23HaF7Rjcyapq72XPnu86qwwdt21KnATWVSP26ElFKxSTZJpa9j6IU
DQqALJkD56ERZYgcZ2WX8yro1BxshwKoKzBqdSHsk7hP+Lodkv4vpyo8JzOeqcnO4XPsrJgs+zqL
7WYur5oa0P+7ZPQTa+/XMWm23RSa8ujV3HbeUZ+zIrM7OIirUdQqxOXn0c18GQwijRpV0SvTECvM
Ej13JLONdnMnEGD0MlrOIK/uqvGaRYaTnQ0tUAtZWNHIPBGWBOSjn2z+bhSDZnkB6p9yp6KOYQ5w
YqieWpOIaBqKqA1SpMZKUGXN4eAgNu/T6WQNyMityDgwOHjIQLZ5C7peKF2KyR666D2NAogonhob
QCRzsBlCPPFfrTRe3K0QjbGCU1S6xqhr2+8rB4W7ZeiLnSqR4h/71O7cFrJ76OxQxkl6JVdxNCZB
VtuQ0UylCAr/NETTWGXolNWNzfGVU+135HZoC/ck3ckfUdwJxrJVDYUYmtse8sVpj/c8p2XkdE8t
l0l17HVFh2NSU9/NZj1aRwc2J8AM41RDNtCdoGqt2GpuG70LjON3u0io8WkwbsV2RQuJ0Swpp+TL
oCzV5soOOWRSIm+sM6i1VXeOaqYGGV7Wt2mtAchaz0MFaRzpoWBwRJ7dEYG6tWzoV6ZUDfU+sDq7
zOoCYgRZXFcYerPvz+RUTSSeUsgDFO2Hzio7lE11rOo3ld0IBSTA1Fd7f55MlDoDib0cpL+EpUIj
X53G1hzyVY+QjQXKtpn0V+iO4OhgXf+XcFWLT9xEpruOgrj1TsiO2NLc2MSxqn0cCmjdYWbDXB22
Ogi3FJqpTRqPI3RaKhpAOKRRvT73pBd861E6gFFO8aaWKWoFnWYlE6KbbB70vG2DNvlAEyrareKM
g8qvmim4nWuL3eFTNLuGkSk86tgp9TvNJmOvZsa7Mg1qSw8pAtdwceIAqpVZO7iQNpmYpFBOQu45
SIuGlfGK0TZpc6duivDKKRRHuKNp2kciSnIQdulvgsorP6NyRX+S5dSwFGxsE5GpoE3trS23BB4A
a554n1hxfV0LUUjwYxKnz31fkD6jccEFolGsmfLIViZJIRrojutorhKgTIZqTtbGp5ZYa1MFJ+S3
gFpVWok4HcqiZmks5JBg3QnNFhqobpjSgAbzo9MrPmbl6OLqkBu0P0S80qiKaJzI3/gqjrq1TTw+
rFgxjOEGpKLgUlco8EIVQCnrvMaqN6UMYb8QOXV0onQEHwWI87oIBSElFbJPZ05QdwYmUINKg6AC
9rAq2cggMTtVGOuJDOMsJJCeBAdX5YHDcgiQxemUPZtMJcAqbrzSNNCCdqgF+Acmw2vRd+PeKSsB
NmkkOHnO4mSEpa8kkBRQNG7EttKoolweeIa0blk2/WqKxtneN5Cx5akXlKraalsmfEinbpyjs+tA
sGrHBRsFTxmqqIA1ZUnSfmo7m1vXgIu78D5LadEHzytbqHjqMJ6u/24sPzCF65SrsXcpek1FbfhQ
g3S89sBhCdtpoyzRPgbws8qU2hisOSwPXV/9vahHfEuOAGNZ2Xw8KsqTmymoHfqhla4hm7/XrKYy
BDRtRRMoSaCwQpAqN5DTtdIR9++lLoQYhzdiIy/ST0tJE1I6KJ3DsuEu2fLF4vzB30fdcy+7OqEI
bnkZiKLUNmJu/BHTUpJC+vO6oero+M2+7ZoAdwCjRS9GiCnHDciteCbsKUqL3pf/nU293NfCAYY8
PmIp6OEvHDxfoyrI8mm9qiNjjlzZwYnVzrRSIxHp7833xWj+wah+fgULnz6iQ1gh4hfmu6bEr3xa
1asZtveNrmaRBj6vrz2fw7bqIENhVyJ8bvT/+5V/IKb3w/tf/Naf/Mp3j+pr9bf/Ix4/V48/+paX
0559yyD4E84jvB3ojy1CB0vh5bNr6fl/Iu6FboH8EPDl0bLnm2fpuX9CQBMMLegsLtjpFq6ob46l
E/6JiBxcQUTmFgYZ779xK1F89rMXhgAiWONcgA8W6vdLVuznMQNnhDTS8a2UzALUHbVGSZot1wl4
L7PFMskUhn8kJnBqz9gKXXl2JvLO6wcr9frdZIsPbuOAHmMRK+51v4Z2cLBJiL+3ouSDijD7tGBv
qPqiz1pmniYKrax5yqfmBpV3UVpNDUn7UOzHusdEpcg1GQCYdxg7o+LhnlXJxm0gI62BEKiGbAqc
Ks9D0jRZ/Uh0tUItCcs5q6ecy+DohtWXTo/9KugBV3PETWDcOI3tEvzYkZuFw31htRPWdb2C7DdC
+yY89I7a+YHeQqZBbiXEsT+E062BeHDuVYXI8EW/OPVAN87s5INfQDaiba+xsPxltVxf9ZH/UFSF
2vqK7+3QfBxQi3EQpd4UA8Q6YhQUgwS+TRu3X4NvKV73n3RFbEA/MwPPKEPeEIuK72ENCrq96r7M
Bgo/nZ6ysndNOrPwqAKxidkDt31EWvhDEHTJTlC/BJtgBRqmURwTH1Visucre1JfWqpRHDbs5jAL
ZpQpcutJKH0Y3O6AhIqdLnS+GWIXRSa42gwawtm1BSIFC8X6o6zTIrY3Y0QMZE2fAkT/0rDoy0y6
vZObar5i1N0z1HuHdEe8RczaVpCZjjjsCLgZSc+3OYX7mir3cRp0aunjZPt3VRXa2TYZ3TbzLedc
cXPXqmQ9zPFBDXaT2wXgvWU/HKNm+pSuJzag9MivPuVY8qACNM4y1yQB8aW07unXsibHKOkeTPsl
4MP12ECb1xM8h8wOeiHKDLggWapRWcnDUaUz9JwyGEoeKLRP2o7qtNrGVZSiosY7RUFzXxZjGlzP
fIVy0xPCCYA5zjBF1rPbPnDi7ScHTGNy/sSRXUvDkJ6bwaFZI9GLBnA3VZ1ztXYq5zPHSmLPEaSp
i/FaQvjND5I6hQvmJKDhYANNkZHOUSB0hjL0vigF9CUrO5083+QBZyGCZsVmtgzLmNsggMqDKbWH
hm4GxR4HRh9iL8E03pJNg6KHlXSj+3KyEgiMjx60bzrIcJBwZ5D/zjzn7IezgV57uGlqIFL7j4iJ
fPBR4bgBqXNmSC1SI8LyqOat1egN64ZNIiE14ShvH+nRz/VQlNlcNCQDnrXkGpVMXXnH7HIvwoit
mXDoRk3NnYdayrTp2wwcHKkWg9yh8NhJUWwDOzoQn+re1VnEzXjomAK1efuxRGlIAF4/Pnawjdob
YKHkhgaAUEjb/9wlyWfp+x+Aj6pXPuOPwzzn2vsCWfXdVPt/eQX5HJUrZgCX0vseGCJnhP3VAmbS
3hd9tUJh6V1d9emkUgZLCTS+kO5o98adu1XRuR/DuvraDZOXyh5vggTdXeNAiqKP1xXg0AlKw/qY
nuPO8R5cOfQrU3xtGZK3jHaPEACbd3YTw/L1JQL68CIyMxpw4dsf5LC2Kf2iwuKrcBBcCsp71Td7
RNPCA2diC4ytk0cD+CRa9FO3aoNtMVhH6HEO6ziwntyovrcEnU++zVZg1StvTTudIi6fijYc3zXE
/zTOFogeA/pA2nGth/Gr5ZoE0HgXtz4jcEYDAdcWE7XpR543iB6lKmpAQNWBkE/pXV96OQrFnmiP
ImnXlBOMYZC9qvKj7iWGekfBu4ZiUVqpTNEu3BrnvggghAihpZyKCEgIk3zoC4QEgmDrTM3ODZN3
Ix1OoLc/5nby0TXjtk54/xEYaRAdWkOUoTZ1WxS1hoflsGu/WrPa7jY6qO2tspvk4AzJg8E4puGJ
Jsmnoe0BCI/sIaMTj+HPKPvKUTdhGxMwsIhgN45kTKkfpP6Mi/pjnUDtwSPo+CotYbquG0+AEAVY
ICrMpi5nmbKh6fa0fG+59qrrCrPO/di6nadeHMeg2fYhWcMBMAFSUYHxITQbsWptF/vOptFaRI4F
035ZUKY7KcECNbSogoRRuyFJC6UrY+3tTdDZw87v4VHZwm3yJumLfSPlpsFMHRF5a8mZfvQrFYCG
Z2zTCU5yXs6NXIPZEqU9V+XXcUhdRLOuGtHD8KeWu+YmhGsxdu/jCMLgtj19MsQq1ybp5AHEimKP
8bWhVkEzFvgFVolJZLUovvYYUYcx6EWa1zF7h+xasUdoY17B+TOpZ5VX1sDdzcCvNYodrvyqwJIl
gtRuegv6DQREewlVKQKN+8GO+3WgwVNXkG48jHMXr+lMnigIDA4z1pmuEDFexOyCnwEFiad4aO7t
mY9Xl62p7FfQP+quJcNCN8d02oW2gsFQJRIBPopyCBY65wkMf4YYaxtUvAOMfOquLv+bW5R2p5dt
Yhc9YmjMJFvqIEwZhxqs104irhST47f/Fja2Lz/GMV6yGuuovsaMeqTO1O0ahBCBelDWexufc+W3
2oObFlvv+5phcagjeQiWzSG2drxx+S1JSvdOCnxALb9GiP5uvcEdD9rm08G4IBlIv29DJxPIIDMi
TlQS7LZF0OaX3Zdtsvzoci/cIqB06KKPvTZ6f7nSZf+LIy+/Xf44iAsz4eFhvIJnlxO+H3s5ok1o
reCfooFuBlpHO6DfhJ9NXBZvoScm9yA+lXukk+X+++blf5ffLnsvm5c/XdIcvXaqNqyeM+qCHxE8
ugxWRWkXS4SMQxqoc/1DRedKp+7c7GNSt7vSSP/QWJZ/uPwP1AR7aaE4/nLsuJzw/L+ExytB7H4T
j8nehQTyl7JIIFET8fJWD9pFzEibNWyj9gPAdodhDtmXMIEeRCzbGgHmDmGAhkwZ1rx5cWnYh2SS
B3+5UG+YhOde09vAK5znC4W25h+KkDxfKDaY3ePRkNtQEUAVeNxknvyE2LBf3IGjI7hq+ibMitmL
rqKpaR8w7lIfuIX3vcFa6Q+oCbn8XgKDvDKdDVHU5TCvt85eS/xzKKYQ8Z3pfPmZiLHazhVzkNKY
2wdrgEXEWJ4gPnjLa1lcBxJdE9Hpd6r3ynfMGpps8jSSjMtv7XJEhCMuOy9/pto0mKA9QFaXE+yi
LK7D1n4+4nLS5Rr+coTbn4JQHDyftYCydbB0H4kpuycHNJCpcKrmnYwk39i2Brva4HU3xNRWpqpG
fzKBgZVA+FPdmntn3WtuvbcKzEoWgl6HKeDNgVm+s+oTm71HGOpTuBysseBr5LceTVEi0mdJcpq7
9lhEEVZ9ZD83klns1ldJmCKK6V1ZltOuQ/fq0hLtbURoGdiCAi2TNWyGAfNA7Bxh6QAgPDX2Rx9T
RkSn7gmLwFnWSfjBLuwiF44W1yKxzR7mdrkGkmK4T0T11+XQJAaLXd/xz2DukZkwjXMqJjveOrXV
butazGfWw7xteCLvVCuvrUIguMjZvC9ECxUfVY1ZhSqjXUltWBeRBXTrIO3NZa81gUuJVhVZx8vB
zHiIP3mFyS97gYm1d32tMJku506O9PcTgscpKrjY/eh59AhurY+XnQM8xBNx2NXlzJnb+h1WrPSy
dfkj4ntjpuLd5ehZqa2OEnq+XAmpt/cshKF92ddrCh7RoqoPl/Po2MBrmy0gTJabqCJHoubHlNvn
m+iVv0LoUawvBzeVBMSkQ43wZROJomanmgTfcrnjkFbd3kY09Pm2ABSYrjkVXzFSwegSeWoVNSgt
AoyHtIcicdnzH4Dg2YFp3afdJMIfjwnqMgJOdzn8+UyrO1PB5f5yyvcrXI5I1MAOMXWX8Xu5ttVZ
67GuH39o9Pm/lxN/uGrPOPjYutHLL3v8KUGrry63XFNP4Wqm0t9d9n5/jsvmDydXHnJ+bYvvt5z1
fe/3G73suPz5/ixto+DvIRSffb/88818P/r7ntGB3hsqOrdyKI8VMgY7AqTcdcR7D0xMYWSABbPg
Og602lg8Kosr6mXIMIprmchJbAZYphtrBFxDRv0IFuF/n20XFfT5JGtXP+y57Faut0l64Vw9X6KH
gtrOdfghMkCo5TDqvOvLcbbEMICp7mZ0VEuO9d/XvhxjzeRjIhDhpqYexUY3DeomEDh/3rQK5a2Q
iNVYy/pj5PnTgQVSnHnri7Pb9jcj+uhBmh7yKWAUOxVz3x6QPRLny2GUeGcoAZYHrUoFSQoA+eKu
iffPm7Igd0gru/vLCZdLUiruW19N++dLFrYLUF8v95erXf6QtnwYJpt9uwbI0T7Ooymfj3i+rTr8
RFAjcvXcCqLyn4ni3tXzJQUjX4tOmG+byE8/wUocvh0MyBeBEdvDAv/3YyZ8qQONYHp9u6lGA34Y
usXu+12NQ9OkNkh1d8/HTCXCCIgl2bvLLV0OFLHfpVZYQYP48jZQjNanJGLi2zkwnBAQVjH74bpW
AL9oMRCff7u8qLCfx1R2NNl+v3bTaJM2c+wDtrq8ae1pmOWttrfCnWWZKSA+sYzMevt8fwGLfdhj
o/i2TT0SpS2Sms/XfP6CQ5+AuUwjin25ZjhOVipB/LXpm2q6iQWsMD7IE59Ppb/I59Ay2oilY9i6
d7LKrQGj0SGgT4lGemJ5qd3ISHp5GTEIPDLgi5yN6ZGeMGV9fH7jccmygpQbZAWn1eWnWk50n3jk
4xDFbZb4Um8SDrQt60NEAuBUTI5ybsY45hkghHJzOamAG7DxgVNKk5HJbBBdt3nuHQWw2ciQouba
UbAdqvr5d6lCpOu1rXIOZfikhi8q24Y8Xw0xI/+ILGfeASOcKYnc96WV545b3QNtyWFONt762+vu
ZLQk5fPQL+YcMbfnNi6HB1oUmaycT2MwQct0eV+X32XNqpwjAbYuifjKjTUufTKvCoffqAHK9az1
EALyV63T771yKHf1GJfHmkNQheriWKAYWpQbmDnd2XEwO5OpQSraDGLj+x8nHagbzqBOu+zXNQXA
CY5wn14ORUJFH5LBHBkiXBtrBhCR+WerdbsTC4fuhrcMuFoyn4fmMMMvptQ9KJTV7aDZwM+XP6Xb
rGppxNqrEJh3k7I/h35tDomnjlKRtRwn/yjHOTzbSJfvEUy61j7yflUkziAS37FOjAcUVnDAf4Wb
95HZBi1yxdQbgzOqpVFX0B+HIQQRthX5K0b0cGynJZQ2OTfRiNQOGi4zgxTG1k8wQsMEwRprkmfp
StDgmchbB5bSN14L8ofB2pFRyWs+MCvv6g7Tq6TiZiBHVT7o5SwedjdMF8OBR2N0oEGXd8TJLrsc
jlAZETD1EHS5nijZeMZ7SBzT7IEOauDJ+vMGBSSnYaTtISTJB4vzbTX3bIPCC1BeiAllRh94I0uk
vJHPa/0+q5yo2daGfqWTm9zMVp1yHYUbP7SupDN8dAdyH9skuBqi21bmyjq6SV2dykDjhVQQnLET
MCtHXeq1UXGFCrWGZrJ8ACJ5Pl1eIaUxy6JiWEIF/a30rDSePH4SAwkyWMZAmPaudXbmdQkL/ey6
dFwJawbllWHODRDFmF04PVddUZ2hqUXPAV6j8EKdQ1LAzRvfVed5nHRWgT98U2JmG+n0f8n6siZH
da3ZX0QEs+AV8DzVXF31oqieBAgkBBKDfv2Xps89vc++Lw5jRmMsrZUrMxfJzRJBBhlhQlJx4/95
p2nvb/CkRmFF8mhO5bZHlT+vjDHb0UuXHHwytK1C6ANS0KNAHpN5QoEd6Vk0ysa9pzH4rYbocd+K
e/vTuqH7qblDZL7b78rB3bRtND5y6f8O+dusmuY8KuQJ01B/ml76qFqjuYinyvjRuPIrRW+5RvIP
OrPqUJcWvlfw8fio+/bS9DPfj1KAJTmF8kinJFMDiNkQuyn07EzDM5x5dLolJTLxiOzBPSbXKpVP
fUfYBWwU5+7wHW9bpP87cGbg/MZc5xxUXvO8JPKp9JLy3p7MvzSmpMWy8PrYARd/L4M0D3THPn0+
xUBYub9bF51oFw25D1j2WxvO7cEd+Lzpk4l+lFN4ThmRLxMaOpzrKoQLv5+yW02cOYtGgcR8tv1D
SeR4I7MH2iLXzodhgPorPbOLSDh/BoT1FJQm2lb1bPd6hvHeWE3RW+KhnQtKZvZhZK3YzZrXB9Qv
N4qXe9sWft/eZ5xfgjLI4VwVnDHnR4dZhTsBUtWO7SLFvrxF+2cd0IscWbhflwZQYsC5QBtSNTub
ZFx+kWlwth0aHZ55Y+ftMgKdBvfiNqrJ7Os/uTry+eme1AcDOGBJmQJf4AGS6lra+fx3m3r9kDdc
nQ3imf/uW/Wqwcb35b97rItg/ExZOLvIAP9us9xPtZ7vz1lC1OF3deN//t3531v/PbYPHgmg5+a4
HuXv52pFAf4euoXoJE+YVxd/TrKeb9387zbrO8eQAcSxZP/38/98+f/9Putq1ZPnzjrJ7h8X+Peq
/+xH7ADgFmLb/9yR+2H+bL4e4h/XYJfkNE3Hf3yyIiv3l39fdDeH6DaqQrr5+5X/7re++3MO0XnQ
/S3zz//v6/z3t1y3FiiEHuyeJDBv4xuz7AQ68lr4cn65FZuzzobzs0e7YMsaAkxuNPYSdcYp4m7Y
yBp+4ZJF5tQJ57s2y/gbx5DxEP4qq5pnLvCOV5C3xCZeBvciqkEd0fRy3s1JqB+T1tM56jFosDGw
E1Tr02/YT+xq2FN8BZiAcxhq6KcwGdMt2HAIVMIuPNugCTdG9fZFzMiBmAn0T21rlLBx8rIs35Jy
LL+lwSKL2lnMrfUYJG2w5trbEf/PdcW6CRLU1/9c8f1/EA4/IwE/mSCiy4utlnCzVCw8ryeeeJVu
o3kyT+tlrReo4xLlCJyzXuqT0vH4iSFd56HW+nH9ipAwquP6tWPL0ZKIjwHKeHGdEWhwf3kUVZpq
/H2/b3dG7tsi4EZWzdN0dXhtD/NEQekKPf3g9X6cDymXH/AsePhzl9AHO1a8+uGUDow+fDI+94FW
20qJ9DSwOD0RjylQisT0bHqC8BTdaH54CQy771fcj9UDqmgozbEJpIShUcc+TLo/L0s3g6pDdXAA
dF4f3KXfQH0krmCLsoNNmwh9NE2Xaz7Nb4k7dIUZhz18OLxb2/MWqKtON4JbuXMoJduQoEObQyMw
PZDPak/yI49gNpI+z0AsvxpZ2w1oWS+l9bFvmLKLN6FiEYyTtxNjuOz1MkEgMxLnGM8LXlyAMr0O
dpWDAG0E2+hcC2evVF9jQhzFhyXqo6oBwug+yAnm6h0kus2BN0GbO54/XKKET09V2B3dWI2ZrZmC
60U4X9BVYMjmPk22dHCDCyRdwUVZGV6qWW2mpKlAKKvdfWu49wYrwOPsBa/liOOoZubPfFmaorVq
pzphnzCldpu6CYLLUXL64s9WZENQIZASgA5M07+5UZ/i5ogBUWSMIhyi72REt5NA89eR1ey11/BU
0dY/2wl1yzsxJU1fgolgLn8PbHOnQKKvBXi5gDlTdCsZzok73fg4vXqRvY6Bc0JhvUFfTgVmJz0n
MzqSimHnkfk1wuSXp/OE2V6LjR3kdxIxizQ6SmGD9310UPwE8NzAR355hOz8CBmkKdoZfWggejz0
MXsx7YeXMlCN3LTMKSKVAEGkbOqnQU/vXsezOrDX1jFzjr842m37XGQUfiGASEQWLuQkHXMEGSvI
WknZtgdLBqG/mwP8QoUaQCJMF6JnEwiMAej5iJm+OU6EvuFPE4pX1Ic+pUngzgTvmUxOL4zNTzUB
8F63fIc44ZlIEKNCH2KIzjtKNEMcW2Dac5LAO+KFdOSX0UNdKCByIIs5+IkjsQWbaB9NNkRtcu6K
0Gd074V7Z0bwAC35TaYJbO1R6Z46RDgTMsy8ndNvgDD33iTZYUpQf6YBLappQnbVBAcP7iTpEgUb
dJiYt+BxHiN4IAFmzUsQnUy0wDIMCQcMUrwrqvnL1b3oKQLy2M31RWFGP3hV5wPgt0jsSMUho0IU
NVExFn53bk3vnCP4kV1k3M2X1r4kIlyykLDunYM1uQGuCu875tinDqXZ7t5QAuqtdzRvdoqRdrAe
rmX63vPqEWR397EU1IN5DTlFVC55D1Ieggx7AQlwLBK/qjOlJxjQx5UILyhw7rVw6qPvLtOPgLVJ
BsZ0/V769jRKTr4PHgM6ppC31NZ3MoXq/j5GUpSBTObhKQ2cwiiKIuDolg+N8xKDhgoWqp/wxwkG
OMSne01i+h30w1xx1XwvIz6AeKyDh2Sew30XLXoPprd4BBFz74flT7UIfkUBIC6sx9tN5YZ8x4To
8/UWdR3q+Ba+gNv2frM0WpqiCEebUzNOZis7zDAaMFojtH2iHsvV0qQfijpOFiMofbaWthslJtQ/
oNY6drx9ZG3afdgRLo4l2L6HuQ4FTIrUlPUIZmtV1EvQn1kfbWaQV7Z17LqH0qmjI+P22ssOkDvt
USx0o+TgSxJnkY63Qds174g9bTEt4REwC3kiS/nOAcJ80rpP8nZk3Rlmof/4HID9t0ZLegCXNXEL
tBd6YEsvjgIa6Euo5FC42kFaniTohANiVuGSRh95HYkjJQBAOOsfYhOfHbhPnX1oZ88Rcu2TWV59
DFG3VAH370RKjkrI6sYrtunhHukw2BtGbfuhZpLurOzENrgv6s4+jjZmhRULXK6CYdhzMzZ7mzD6
6Hho6mTdd2de+pf1pVleYpBkMzQAIKeuqoNXNIfD1MKB+qoW9wTW8qOShXLJuIeUcimaspMXC96M
QRR9JFMXnFHCTcBtkAkgfgpL1Im+49Fhu4UFb/UEVmslWvTRdhzgvx0Brb3twm1jWPgQmEFfvFhs
qkDOJ7/3p1M3O9NpKPkHk/G3DgVTQBf0jn3wJ6jB66caODoe54c29RA0dV15VPGdBeI58ZONOSKe
WLDTaHukkn73jF4A9jaNgCIX54MHb4EQz0HCOlS2Hf0k6yi3cd1tQZfyti1N7A7EV7sFhdvFEE7d
K0o73wMBkg/ovOSWDr1T9EKRA4r836KhGx4xt5kself3ewdWDagfyOL2uvX9P4uO7x1GMFbRdaA/
iy7tz17UP8AjW56DuYavEndvekH0pjd6KdE+w4u6xzawRcQ8+oTZ8VnDU6uYKuI+OfQF3Eh9Kxt/
vkbIv6ZA3XCt4QEs5vrk9braRk2EorGJxq2CFxx6MLIjSgXXphTkA4jWQ9z16txRAbPs8VIPbHyp
+2h8mevqZTRoQh66/ccSvS91FH6CWwLlSFTpY0S74UlzNLJTXdIetUDfEWASLEN5ft7WnKIrD6CL
0/oCVwp+MtVbVfp5C+3rzaI684gU3H+gwy1WDXzGElChRSfGJ8XYS9Tq6SPw9Ah3f4cd1kUEWGGL
AVrSxHmwgbc1kRbfwFTyt7Bz5ge4a0SjPdiGJhuUStDVOpYUXlvCv0BR7V1iWaIZSoSSIXjG3cnT
ALiSJiq/GtBMQH0mG5JQtqnnFril6qLj3PgV2pUP1SZiFDQJESL7Bbd+L2jf41dFczo9L6gGpxrY
YOMetJXLdvDj9jIEHQp9SPdyAoXuLakwWHtmylm1dJ+iMwGCMge6lHF8wc2sclm27SGSEd8JjSol
JCbBdhGOykwdwGB4GBpod3R4CFj1NUcpfSFxt3OGCe58cPq6JmAcgEdxN8tPhfNYd2DqWth/FQu3
cQYKvNh6pIezWnDVSxSe8GxMZ2bMqU8HfHd0gi8mUopXlFKuLDXeiXaw5J98jjwfqhewIKatG/Bl
Z6D8+Yxlxm0KO5FWsK0tp/oUyokcAq2303c1h2WZNWF/dVE1/Zrxp0ZMg97MEyzjKgE1NZnjg8sX
NPQbIvfawUJMD3oviH5oSUuvQwcrup6oYcNqj+Yi9FGIi6Q68lLyfR1psBUIe5HKG6+08eRLBewe
uCWZb20cyryVjnvEPIooRHK+r5JSF4s/jyfHBwC1SB6dnW4Xqy68cqq2rrYE6VKaHuvaTY9DHaW7
SWGqxDTYYcBKNOzyHIruT3OYNXqIfyQWY+dW9Z8puNdv3HR2C0Td/wpb8r2p+A3te5fnOvqa/Fk8
EYpIISl7eHCHTCIiAh0mTktYVyU62Y+hyOPJaY5DIHZTwpdTNHn1ZqbxdKpRmtjKtPpKOlAU2hoW
xS080bzAimJCV5Fj5xhEmzG0C9AhhdHRC9H92hhdFZMmA0AsUNAHU8K8xMxQscwTXBfQPWs3Mhjh
xQnMivoxdX8mIyousYgfqE+qLPT7+Oz2HRRM2kkflvQActn8zEVQ7z1LWTZ1S5CzoTdFD4+kWzlW
X3IIwsOoXWimUpDOpSCgtPV9sJOS/ZRLGZ3pMiHO6ENzAd2jz9tqtqee0gBD8xLupzLQD3D1gyak
ZOB4DguCq/vo1NROkGsVUDQDTKFkX0rUUK0X98+0ba7OJBho9A2UHLy1IDkhBXKof1u8animTbSZ
3DZ5iedgG/iNKfxJdGjmPIeHhpZ849U2/VjQRVr4YOMQJ14uSQiYK+zhOl17CXsAwfDWjZ5/C62b
5DUm1YY49hdK2rDAIwuYFhQ/B0RKG71lsp8vM63AqJTU7truYZTyKPwGlHi/+qb96k71i/1t74T8
hB8anui48MWdv8PkTj9oV06XVLVX/PLIOMay+kRB8jFxquWrDM0WnTMu3GX1JVFO+Gh8Q9CKLAHp
s2/8k9N/BBh6P/xcplBESZpCpzdJiNqIzz9Bz8fF9+qaMEs3fvpGp7T7HlXViLjDLNsmXqa7fswH
poV5mo8A/NDpaMzR6RYFU+OxrAur4Og7IH2h38qEdtjkczSpekM0EuZllbIHR5fIpEDD3UQz5CpK
JO1JHefaBK9p5fVAnlBw89oCIoTkNLiU5JPuNqmrhuMcA66an4j4IUCMK1gMNZdyfXCjfH2skgkl
RN+e2/tSY+XV1SUEbYNtD0EK1TglVbARAdXHQQtzhO8DWB0dCkb3pWZCeasuhw6/9oTkhkxfUTwC
PK4M6BI4DmruLaDoZs5BESIFi0I4Pc4LEHN0QMoxQdz/UA3NYjBmEB2G95dlPNbtT8cLzaHtknMD
TCXnPGZ47tV4RN1x9FVzdEpQQ2EqCR4T3/hTuRxRvOR7bwBLDwI3RtO2aMfz2EPY1dWMPjMQ1QCX
pkXvpvMpdJwaMrrYgwE6R9NTBkKbQjdMUJKLJUXKO++7GtNDF8nqILst+CdZBHWqdcEjXeR27tIF
4AoDwYDtJT1GeLQSNyw3UMB00A9SAN+dvQ0CPo8C1K7+C9KtWzUvR2duC5Bh3uIJ0lTIZaByeaCV
uAHi+l7jW84t4GUnOAGEGff+Mt/K9Bh6nV84DbqyN7U/Qb2nrg2ZgYeEbGe5HE4c5+jTqYTGrkYb
V+gnhWdPC+TV+9ptyi2IjJDZQBkgFJrcBN+hTxFZMMFlXh4GCDwQJm85mIJIRq7U6C0MWKHRG90f
8eKjgBm1Lxo8EtPcfTr7CCI2iPT0pz8OYHPwhO+a0QN/09xM9dOV4Hiq+KdI9B52Z9VR6yyt/c+y
RT5vG1ggGbJXXq9ysMw+hgHD5CjIIUm9Efkkz8NxvPtndEmOPOBRMEt2TclQsPOTvYqrtxkeLbsU
UXbeOJoX3WkmWEPAW4Kqb8JzxsrC7UBjv5OHvVQ810nzm4BFnHk+rbJeTmAutNWTSgKxXQjdsbCZ
twMLf9GytZkjGr0h1AGPWkTLxgD4yVMP7uZA2umpAqBaph8zizc8UmhZry9gfvUHS/hmiIf3eQzq
3QShY+4bx88TVYpMGGA/lA1bH8Kz2bkMkdftgGF0NhiPErmw6aS3QYxtMxVNt1rdG9do/+a1d3Is
8ptB0tcoGZMzBVZ8iMm8s2k0nKth+n8vKEblbJyA8cPY9dzDsKHADJVkUuk504lrMDHhRcPWIItr
ANiKVMMhKJ0tgvAq63R6sD2oI9J/R6h9K+fq1Dr8edZdiC5sOoMutcmHBA+imeiutOkPFHtOQz/E
+6r3fjT4oygLI1mXuR64sZA1D+2h4+S3T9vrNC3ung+yPPtseIPZYLPrSI3c5/6yLC3oqxO7JkRB
XsuHnWzdNzWpXJecQ7HEwbXuWpL1bfMW9gBPUgGl2QjKOPDaaQQsPDAwZ2KRu07wq+FLt/UREqtM
A/Q/8dQ90cR0exgU0f98BuVZcFrXxtDSbXHHfvucyUOFSQgtY2twsxHluFWc5hHk2dsYx/VrgUyq
btFWMU2+gW+DkaC2+2hUZxZDPrseLiVQ8q7v/r6sJ/v3yUNN0z0TCtxd/G9R8Avz2vDCWVxztOJY
O1V9ahVARCli8G9i0p3oHCxHNtwqAUUAVBoTNAMwPN6Y0J8ObWNAbMUjL7X45dyvQgTdtpRRdxD3
m9y44b4Fk9OtZ7ad5XvIw2OU1DILKx9G2FLVZwOQF4ZH/b35ctef4Dp855QvgPIxVRUosUJkLxwY
fvVNkvnxeH+kW37iSIgmdz52KNHyRoDPX4OO7cTzZjJkC/ZGlA8dnkHXPI7jcHBB3dZRUwAR84tS
JTKPesiSBFDtU8xR+zLhnYxMSIYB5ZZCeb0bZucBTxU8NLW7k013axBu+lMYZHQBZQSJ8Haw5Jtd
EGVGZZxs4N6UaQhQM1mqTwR6zqnvK3rwBrYHt7UpZtnqzTg2A6qK47ubwvmtYvXL4HtvYdLCfpgK
ZJjxsDMKHY1Ag8HIXYKFE2BYJmBi9pVIN8jv+2PayWd0SYFKJoHHVufrLRdCbko8KycgK+4DCKhw
kYTh6vdSpyfOdPpmQoKWcX4JkC1J+Qv0lZ/rBkjRWIYCafMsF3c4aJhQb2etnHdU5PbrFh4gsTxE
sHezjDhI+zyg0i3h34mEuVPif/erbijwwKDUBV+WaweJQb7uycp201hbfgAGhuOdN0GrXk7iSdy/
zrqFavWL9SV/DdsQc2jMgl2EuffVq8zDugGkFzqDenF+1Cmdj+HSwgM0icmHRc6lSR98981sc6dE
GIT5SF1KB8nRumvNXxaTdF8sEnyj1WhOpgbCPzjQ4a0beDw9MowK74AWgGCg8rG3k0meK1F9XzcI
XPWrrRb9jKlVHELIrbYWie474fywnrvtGaYMQpybn/rRScDquUBfUvJFAQvcL44tgSwap6fniPfB
FY3g9J9bk5ipmCG3+FAlYjc7eOJIMHo8gvWHVO++q0nLZ9gpD69JULJ9KV2y05G2r3NPH9djo16B
QajqIjyMEs1kZ0k2fLbLB6VlQWppXrhg3zCQuDl6ds37FDk1eHR91s2QxwctKgNdYg2GV2c/TS8V
ofDCDxdnJ4Nyb8QyvVNqPpmN0UIR3S1AO+wRnvnd1bD0a9H8auMx/SLJhG70KJtcm7EvwS1UY84w
VX05xD8GVTy+icQ0+yGW3W6aef2t9uxm3UBBF1tA64zuPjHuYAlngMyOS/LFI/GGxKN+iQyAvDSZ
Qa+crPcZ69u6fkoYwh1X1ydwHeon6G1BY1p3rCjPBE+TR6hOwRqcWiTL9xV+99r4xnySKuRbzGjT
oZl79TI35eu6PoW6IWthzHATlXXO2mtRxr9/CTO2W49R8i5j/DH71i/3lXC8N5o6h3WDBCaxuZgl
bDlbSq5uBc+A9b7g57s11JpXCU7ynpQBuoH3Q/vRIilb90yZNoWZx+ocqTk5J4nz3LXJVUBW+9xi
xHtWVoSZk1r3sC6ikzGFY3/3c1368xIDt6iVHU9/9uJldWQpXP5cuAvKvBb0UVCkHxhY2+fKGfo9
h5I+N33wn1Mk8FtXTods6L4FCnXxlvgBrEzu518/C+mTkX31tO4TIqrcwNAYjP77BmR0okdT/fh7
yZHYNw2nIGip+YRBRb9LhMYVVAfPExhgkD5oFOla/d7ppTohztGgFWOxrTtv46kYbJP7IsUImjUS
N7UHO+ndiKeE6/bNIWV8gyvpx3rk0UB8kVgAHOs+YCOiz7AW02Hdh2vvtXWUeRii1rwCb7qPcfo9
Eby7iF5MCPxxIkiOW5T0Q+gw7ouNFzR5J12ksPfzqijasVqity5SgyeDMtS6Uwyt3Ym1ocGgiJ2I
pnZjIcXF44Gd2IhkVOmRXta1fXirwQV6m0AyuilqP9eNZoMyGsx33GJdRMdtCf11ufy5dsQUrzoJ
p4eo1/2rtywIkhEF1MOoTnGSHOAQQw/W+dY20VMVTmgbxb8NKNKeIbDPeAc7BLCMNKIU5l6sGVBB
rghSshZfrpp8VBnuK9Z3f18QsaMPxhTA8/u+yfrSeDPIeOtbs0i4mNS83P3jwz9vlQMUG7qFw98d
A2UXgMbVlRNgDux+QA5tI4oC9zMPo0SUZ9AhvvXm+R/nK9uh3aOe9fH3yv8cCRWEaNNzTK3UbPyW
jhfaLtMlavFsr4vrO93fY6YBk/66SAeH5dK7A00eg0QNBcf2DvIIn26pJ4cPFFdgVQCPgtBv3XOc
LuUFIGhc8DKk1x4TG54RkQM/cj+NSxh26lGkms3yHsoaGImjchODlF1asVeTPgRwYMkQdCALMBwU
tojp2/pCYd5xm0KBViYGNh3/WsG5722dIXL+vUImELbC86LN1z0YWNy39VDhIB1wWSXQ9fs51s/W
d55x3A0VoffvFaUlaqMccHH+tUda19C01TWyjP89lILrT1Em1BR/D79uAvMZmFRPBLzm+9daP1tf
bEkbhM2m3PxrRT1Cu4FaZv/vFeAVejmBRHjz9yjrOwDgGKW8ErXK/97E9Z07Q6WoKCLKf63wNCid
SO0Aw/x3j/UybOKE2eR5uPf3FX9vIm0gdNVdrP+sWNeueywu7H/g4hf/ewW4xUAeB1BL/268vhsC
WWWBDdAe8n9v4tRPP0lclYd/fc7B34JjtfnzeW/LcDOy8RL7dVDA9+6bkHW1YQAYwYqAxYSlaEu7
jDvSowza2Rq2sQpwvxiSx6n9hr6pwXWGnhAusga1oqRY7p4yjE9sMwBoQGoBX16VUZAMEdzjf0fB
jEb8d6jgtJX7CQSFGraauTvxI9R64Dam8WHEVFok5Ydr5H4cw2MQNv557gHSpw/hMvhvHQoUPRrQ
ZB3MVU4SHH6ojfsoH8W97auBMLNsULeChhCWUDCJmeVeplFfoJ0Acl25VVVaIeUCv8X5aNQrpQ7M
OYj288igsJp0vAR0hYBaQaQ6jrvFpKeclL994CS7bkSDkWiCnMs8DuiAkjFUBXOa8r5YPBB7FuAW
aBMqyi4TyYShQ3lHhXExc8r4MEEzXvYcrpkzl5lJnG+IaH8hcX8HCPDdB4ClAGc00YRCOA/ZoU+r
Fvms3f4mHOBcDSMJUCnliwtno5kKBuQ/LV/FL2Zc8+pAZpsJBjR63Naz5+Sli+lA13O9AXQBCXDw
yms+FFHboN+c2/4exbiXonzV0h1/hsRCgnh2zQMjmAuju7eMZImTdXw+qLjPZ5iMLyViTKO8Gwg3
rCj5qWaS3QTIHD6UZhj6acZDr61wk9ssBk/5iBxqPCzmWjeeW2YOqqgOFCKo3KIhXMkW4BmlJ/EN
qoSid0w16A9xGQbP51nRgNq+Y+6cXvAEzZEdYeDuqGKJoExeEgBZ/pZ1TpylbSXfhHxKWn3XDvbo
lkghP3fb+rdWZOOY5T5+xkBoga6hM01Hrl5wt/AFbxXk6HHa66okZydEuDwPaDZTYehFGazJiMfv
pdUUHbHwnBFPyDdfQXtELflyUf8Drb4HUz/BLLmsi4sLvyYnmSFcxFrPpPUeJYewWHeFeemwRYbY
bte1M5z0Cgd4/W50XO9YNr3NGdXhvaIznvC141fcH2SRQ1ue10UUr1XG0Trqz6KbJne9fdpcUqPI
q1DN78i10WXdFhjUV0Oi4bquq4l+011d3jyAbmBGmG4DRSbJmyT8HlbDTcGWyJNgceuGiG3XwTwU
rF+Yr9ty8C8K+nm4N4ehn0kTV9vGQ1X+nxsEoodjcTCeQLH0L84UvJf1Em+nBeKSkVV72Tc/dAqt
6mTuPgALyrDQY/Vggac+WgYhj5YE80PiJNdl5DdolNmdDEELgsm9KFvg581XUB+tr3eW0mtLzLGK
z5Guj8xGKD3YNJ+A5Pc9TJrmDSjRr6nir8BhT4kz/E7RgNV7NDWIOPNSga29A6yWogaEGcZ0Q3JB
3GTx9E9ttHFNSrNkmN4739gNr+sHDhQrg8EM5HsmEdemz0TvvI4CeLEjnumw5HEYXvIJAdIkHNBe
oQavIZgnuLgu8bKFcyi24M2b+S6eeb8+JDTcem61r8ruW+2U1zhi6EBd32C9mYHzuS87JzqnPYrB
ED/f9IAka3bfYGNF4fY06B1n0N627D2OHPoAm6ff/eyg9gKPvzoW/hGyoRJyepU7YWr2AzPRBuyA
l8r0P+tyNFnXpbtBj0++INtAg/M0tyGaVDeomCsZxXkIQzEbtee6sxuERYe04UUcJZ9um4KELhuQ
ePAM2f6ZU4Q0jW6uVRe72DSCHUNYuoi04p0E9+joqv7BCAwFegyrLAuaqdz5tiziXp61KlHC4prs
ZemDpcT9o4WSNBIzeP7ohlRAxf1zwTcNa3YZYsWOaiw3C+s/2qT5UcEbMPxF5qGH5LtnRVD7utDA
awyIzJmW8HVLxxLNAvseol6UXt2q/eWbHFElvKCMONFq3BIu7a5fbvBQCDcJl2hq85waRxe1hStS
qGcIMbpf6UBEIRFCIYTwflCtEM3Lt3qOi8EZn4iqD8qkLTS+fRaoWBaGet9lZ9OdClhWOSza2Bix
Bk+Sz6GabjOIWi/wktaZA0YcQ1+si24WVCyXBLhEwncA2tWTV8+PFrJmJDMA2yhD02lmMkiD2YMo
m30E1D6TSQN18PyMKh9Ud47/CyLx4JoGUB67KqdJ7xxrFChRW331Qg1juAFA4zKjTIR2WoSBlQjO
TWka91R2GxjeTflC5y5PWr5HZTxnCaUbalwFbmfXbYT1NrNEwgMEDRrBbKrQIyFShVO/S8PrDSuD
n53L7qJpEK/uwt2AmO9Wqydaxm+NR39oFOM21vd2NuwLUBRBRC1NEYU4SO1W8/9xdma7cSPbtv0i
AiSDweY1+16ZKVmW/ELYsot93wTJr7+DOsA9Zblg4d4N7ISsclWyjWatOcfcdhqZ20VhDZckTHgE
p1qtprAtmQ8m5LqFd3r/U6QBNnr/Kfi/P73/DtDTS616CkSSpm8Sl2drUq/YVEhcn/80zP8tiFDF
ebZPbRqbdKb3f/D+d99/+t+P99+1yMKEVkSHsaDhafuoxh3UX2enVc3Z1nAI2bfWUNbh/XCMvElX
mui15f8eZ6BgfgAse9W1rZ4G2TlRZbouarYHEggeVBJaAjVdLuVMtyHWfzQ0A7i7jwA/FpX2Cyvz
QiecviOHjNd1dIrips8f6Pjt02BnpzxPfkmpRZsK4iYggfYSOmmzbwRCw8CF5JdQyViFNTGa7102
vQ3ugod8B+ia+pEWBndn/l2pRTX3QUhEL/oXCu8DUI/I36WaEZwHT/yU1B2uKHbMXTehd5PO5D+a
stprMPO3GUJMtMpRry2AZYGnIW0w7GMsoH6yGaL8zSOA76BP4XDJI1PsQXnd6uZnrqfGCUFqOS2w
ithsFmlmmAaZZEWQsjSkwvGtZ5eU1B2MK1GoXRcxzGqG/hAm/XgL2oZs1zkQLW23IZ2xexAZ5hoO
BfvQSVuNeoVkJ+2yfRRV0NGSyoBuOi9pHR1Hq9bFW+FXxdo2UwTRUZmyLtKGR9Xjn7fK/KyBNXts
x1HdDXGL0ux1oFb7oHle+dy1A7avPLq//ykKt9o/4Vhb18YYeXXdMb0a1a/YqbRznYZPapTaPsUf
/ACaDh5b4BmvQT8csgHJ/WgH9d7U5sS0KmhWToCRUOf01pQXsaC7w/X9o6V2eoEOeQkHWbw6hXxG
mbco2deThCsfGjaY2Jsc96DpulojK6FX55fWi2FPG096z9Uw2ILWcsQC3fMTcxEPUbFPKmWvlTke
QqQ5R3zDRbHo/d5dl3iOF4oIOuIbrfgwRK21YxAD02PDBmplPS0sv7xZIN90RMSvYQ2HdqaoX0vg
EqsJDeIixq23LF3Wb7J30jeMkGdhRPEXp3vy6KleMLu1hyFHAldkyUXVczA0E2Lpyfiua+WXQsTp
iRZiNTyGTh+9ANKxLEF3V+L+bIvgH/LP6k04S54MNdWbWFnVSXc3eRCXL5kZ6/u4f0CDE5zTkPOC
3hw9J1Rgju6EqZ7caCAorg4NhB31Vg5ZtcKB3tyyUvi7uvPLp4IT2HTd6Cytzr0YjSEvvor0U9MI
RbBWN3wNENEYcBA8Kwh+WVn6y/Am42shZuJmvJIwPE8ZDbdViPJs31e+BHY7qHVHTXVNe1y/ZNQo
6fbc61nZldESz6BU3qq2XUd+0d/n36Qdr54uu1fcQMlZoyjOGrXTNjKR31Rp6Ke0LC18/Owx0GzC
TvTOKSgEEDSS/0qouYyXRkErUPkPAsWWHo3FDzdQNvAaA7OM2wA0TIpL02ZybrzlIE0x7SuTorDQ
qLsNfXA3HCc7OKHTYKcKwhNiERfCZQsbxPYWzSwpqxVbMrYK8UFTk3v0UT0vER47C5bJ3a4OzWwX
QBQFxEupdGy78jv0jefJHfqTnQE0rtJcXczQYyla3Ext2iUqdV6dSLs0UUzzRZ/8XdwbBwfx0BPP
f0HLWdTsgWCiRqJTJzi+6Q6urTrhUE8RVKl0r9Eo0wJEB0stTtVJU+WD1JN27xcdo64vnN1QUwBM
G0hAehSrayHqGnNply9ZtMQPSB7gyqIzvA4J32hNmrbWEzUdkDN7SwqFkGbRfPh4QbctyvnVUJkJ
NeNkXDY+RoCQNp7VNQSi6ewtI6vxTwOd+5VDph1bRfx1VZ81u3hw4XjlpzZLeEfmWaGd1VR5+6rC
ak+3Sj6X7bc8wWAxSq9/UPNmOqX37IzTNaigrmYZyE2vnsQ6ab1mH+hlu0mb6BXSkLr35aks7PgV
B4GxMyXNcYnY8Bt19Y0beDZVI8elgG+ad9ti247KsN0agfgKcqK8V6HzktECRDWgs8qiV7keAfst
EYrKJ5/mdmE0+ldDBwqjrDZamFm8sYTSnu2ah7RPEDhg0viqjaV8diLzVTq4RvSZO4xoYSURy27h
JMtHFngsQbz47Di48NEnXTrNugwqM0+era0jgLUIq0bzPKbn3g7Nb9gdk03W+d3eV4oVSwU0mUpC
gQg6D3cOa2zUEL041aCyT3UWA4Vuw3Od6NNj1tBCb/onoy4A+pAPplNA64vJenj/8LLq5Lamdxwg
tmygDYmlO0XVVVMtuzkgCHsyhxrlFv9oRfyz66NsCVb2R9yZ/s2+xMjPLK2Vj+8fUZt9JcHoZGaJ
c48npNVtDVqrMtAX6F20HiLT2UOobtciJO8Fub34IjL3lvPTXoxVfnD1Pr5bBh60EKrda4REITBC
90etksvgCv9WBOKfILSyjQs5dwXZ3bmzJfip25jlmlkimqr8J1SXcQs284lukI6EOTzrjZVAHJbp
YZj7GEzMxh4WMagEr/li1aHcyJJ3g9UY7kxdms++Lc7dZGk/NGdoF23QRchzsYXAHCepsUUjdXXh
jmixQH7dTKvKbcxrrSf24h170iCvbOLKeynjQa6NyN67NTKeQTMBFuPk/RENP+vOaPcO9sq9k3o7
EXrJV8ss9W1iZ9Max8imneWNPbSeNQJcUhc682AmdXo+SLtp1ia6I9TNTKU6yLQ6T+ITwwYKfcPF
uwPM7P1VUoH1pRkVvIbZOUvnwRdUm4ey0R4AdrkHO4m7VTD61WMi411a++YNjk+zCmUWPwXwqiJQ
F4cR8cM5nUW3OGCSc68PSzrTC3zGFw1e90shRL8sUhgufRSVK0ydazrM0G3VSLC3VMshcR/TSRYX
z/TWqRqmPdaO7MnIFXrxxL+G7BC6jiDaLk0PET2tZMTBLY0NPOTyJakr5xAIhSagoLPi93p/RJot
6VlLca8KilVBNTQHtw3ULoISv8jpUyzMKMqeDVBnB0Mv46WKS1ypuXrDqxrUyvunM3qaEWm1bTjM
tQTZuY9bt1tPbuN+LeuLoEF9Dk30UexpUS6BLh4Cb9oox3wk9SQ44nqNt2QBE0kfGXQmANVcB69M
VmOPc8mNoJ3TiLJ3qHqMNaVegmw1zaNFyGOSozlH/eysMFLl1yZzD/CQ6Yw1fbjTTA2WXhOne5i2
5jnU9ScX/wAkbYBcfXeQmNZIHgpurd2Vz8KEk+xi4GYwGjXNfs0s5x4CbkjCbw6SfeoQIqYeUM5e
IDP4UrhqE5cUESeAL5uxIXYZjE1y9vLvdZhXX2LR19tChw79/hFajfFTartktt60rhSsWLV8M80v
LxPdsIotdKXv7/L7H/uittZamB6xOaWvjV2vaFzLx7B0DpOXVMdWK6NFoUUp3QJ8KBhqsq89HZ5e
1fJX40SrVMcGo/VNyQJav+bu6LxpzFb/+gEBLfrdYStiUoaN+SNVs96LRiBUAneaZ2W5f/8JPcVS
Ap+6gHB/FLORRLdabYUtAVlqZTzZSh1TmXoPiRXdecxQ0fhefcuhN09mBywFhdyJLYK174jdWtHi
aXZeV1R7NEY/cVBFd8eitW+ZpuS2tNE9Igz70mQeot1shWzJYWvcppvW0HQgAK65cTLutQAZvih1
VuJIvH23qXahlp2+9/EaO3B71QjyRpuYGKD/gb+UtX5AhtS9jcd6tNTe76aZ0S2MY2JPwzao/Udr
ds0ov6FITJG5N7viNPrTIi9s+RiN2vBgyXFfjpSbgwaVIZ5a8xyxc14mg+bsacS2ked/jwMzWAtm
3WNZ1cZVomxZOEGnfjR+/JCCG92WPMHLNPOo1rC5T4pkUwZlQ04DNdxJQcUaI/0p7Ef2zexW3BXY
cHevS9s/YiXWVipw9Fc67es08IpnAUJvqxLtDMQ6Yd892K9xWuCtn8a3oFLmYgrG6maSF7rwBxlv
vQLz5hA6yTPc/OHg1CxTMiZe00z9l5ZBNlOOfDGVStcd4/mJtr15HmBlB3Wj0bzuvOe+HZNNWuKS
zqIoXBmZIFjBRk/eOVyHTqOcGvbtl65R31lUqwdY28SgOaOLKA6vFKHjd1cvPCpCoU4pIM/ekMsL
UsL5iP2hO7VlgfqbySCofHDwOHWXbZVqu0lv0VsHFigfpJ8oTHzEbPPvpFDfOlbRV6/3T2meOs9a
b2mbGYIObO9QESHzPx++5lBG7HW5xnPfPXZ2CPOoay+0PuZFlnF2VPy1tWpkACOBEE5ppUhmfGNr
FhbYx8iUJJK71dFL42CvOS67mUEavNS9RNXjVW30Ehc1q7RqaJeNMMdNbHrtQTTRo4sY4Pz+obT8
pXHzbG1Gdb102nL8GmjzUGFRhPCG5EEmviB0InDObstkxuJnOlmAGtYdsEtEjO6wUrkPPbEdXorW
pNaU5XKp6qp8Ju8gX3lMuijWzNep8aMH35qiB3Bew06N9fdoNiDlCFJPpSi9RaBaH/p7PD9+aGOz
RlO7MZ8wxw/FZQyseKfF3Rzs4YttFRpArhVv79jchHzsRnyxplfJGzM9qqEuogCSWitP+OrB6vMr
beMRp2C88l3ySerEdq4QFFdp12r33DDWWpMW55ghnGr/ntUl+nMmnbXl0v+RGphBjKvLd/+PXqbU
NCIuqitZM8a2Odygcb2NMvD2dFN9UtX9EBgfpWIhQG/bzpScujrftx0v1IQrYpPMdFiKYxvJLo3t
04iNTH0Xeuk81lmfLTIBCxX6nXotkmWIOPkVofNbkIz22bCwieZIC895HxcrDYb8uTCQGMlyqNeF
J75wQUGmV0W9LPrvdtb4C02LnIfZpX2Iu+ZLNYiJAw142RzUaZ5uGhdvxEePA8+7TEPRMH/jF0CS
7DPTQyFFWzJekTbtC40Eis7MsFbNViMLVmoT4rctrcD4wb6KGazoXnGV/gzoYFyrpGZJa7GHICXm
Xum6jxg5uwy5Upe6KcQW6RybDJYNxwziQGQ06JGC4azXiX8Hzwc9cdB+qmMXjlfJEPZc9VSac/Dc
og+qJy1U/lUU0yONzHjd09y4xON2KEATUwFSt0zP5Ks2jeWygh94T/S83uR93Z1g29urIUZc4z2F
eew96JL6H5jh9Mbss/QNg3QBED5jx6ijzL5a4dh0DiR68Os6He+iR5ehaxkKO9/EL+BM8qkqWZRQ
0GeQ10aBTlAOK5gdYkuLq7g6vvk2pGp8ic1o7yYpwH+SRl6ioLp0xIYvFFiwTf9ueZgs7Fau4y/6
ASFEX0W/orBNXhIt9jeQKnSI+V6xLGTd7KkawgKgYIR9Opd3Jo3giuF4a+VsOADjvIZ+j6+7f0U4
yg6JTBhYmkDtfL/YSDPGOSy/GSCB94ary0VnWPpjTbEGgPQgt1QoIPmJKv+mFdimS8xR29QMf9ZW
HX0Vir5K11FC9ZoLekvGnSbsvrrG4G7JkekXBZLUZVWSrNBqbr8qsUJuO77znoc3hgGkKl6z1Y0C
1XVlPTUsVApu8zfKMOAvCcb0i+qoSepI0O+avRroNPoZe6AQYNYkmjd/sIujFhX2KjW04DhMpr6w
tCDeNCiGHlTS2qBxq3lYdd9Ema9InfF+Na6zmNK3tBrCR9pjYPx6hmavHnFHBvrR7B4dUmuW9I39
5fswy8aaglLVvapSb6+BiP6ZSK3JhufQoT6YOWF7SyWt1G7y1lnbahtosh2EpISqJT3xdelTYZ7c
zL1nIzECdW/jMO6SfAM9bJO6dAUnQm4fpBcbO3tMBrbe3he7q2iGdXKb6IN5KKfpK/AOmEMl50no
y7PGrLDMXNRXhTtqD3HjWofGpXlbYidGe09tR+vhujTWc0I+07GJC2DB6tn1SuuH1prnvnavQVm9
r0ejwzCn0DhDcHz/EA4Y4NwrT7msrYswo1+DquoVos9ZvjdgDi6tYxHa5fX9w6BaK+BcXBwfMaQT
uBvA0f651vRq64c4/+zS0q4+GkIiPaCkAawx27B7bcEnerQ4Wu3ZAe396EVT8pRHB5FM31tK8szd
ojqDCL5mVVis8Wo218RRL8AUok2rdd0S2eT0wFrrWNU1wF/sxBOyw+sYiuGq/B+D7Dq8oUxDhkCx
yE544U3QgWxVkV4z11uivK7XCtr+VYsZOrGjggYOAFPVSIfP6NHJnWfLdIxs+yGDm3agz4a2JO32
76tjZuFz0ooW9W6rb0pMyGyiCkrZTfRmD7a9K/AeUWK5+6Irf2RUkFd1WxmMSuQXJCAM6wkvBwZD
lnByW9l4yBtTyRO5ve3KdrJ848S2OpH2UkpWGbVuQkIc43Vap/6SWq1z98IErVVY0pp0qF/p47Q3
SEE95JWbsSXK9aMW52QBYViW4lx2qJMD6cQwsgv2c4NLbZ8zTgZ7M+F027C5Tk4mhXCoTgXpJ0gs
A8741uVZsow2kyDsw7da+aRq+yuYomFdpswk2VTe6NVVjNLda2BzJCmbgL3dkiHKipqmrfJ3vawv
gGryx3Qs6oXZY8iEB/qDxTl2R686Y3XhgZWOREzZPKI+t77LlDdRQ0wO4i/6haXRx3+qhzdLzjrD
zveeXNBmVcIyBH9M9iNq64fRnsp/Qrw7Zu0HN4xN8SpLyrUJ2/h7Tjl5yVYsvjbIFYaqcq9m9Th5
A87LxrHulVP+AOy9rTTp7yB9fXczjNcaYt178NjlDl0jP+xOlY48ubMTawMmCDGtVrB47ACT6Eho
AW0+qxzz89h3s7pXzxewxOxLUyc/01D8IH5EnEJ6axunYd52ar/auXY4rVyvSTaeQbOD1T/8R8FI
Z+Vf+ll06LiNsWfJ5S863zzkaqzeiqD6Cfc1fc2dylnArUDH4vvwhesmOvtT8iYCfIa9FTrrDOQd
vNMOZlVPMVi3Pfr+yoOeC38VIvm1gdWuh7UJnqQeNm5vmMvaEEikY7jKTe7La9hr9TaiqrNgB9Ba
EpOe6/Y4pYAW90lLnFQbVAZFf9JWSvYBbhc0h5qq0aKrAFEu/GMD4vlQNG1wfP+QnWNuXQyo57LP
6dW3o3cco9I7GvNPTTfpK6cGOMpwbiK8/TrBKTr0qH+ZNEXwlBZTctEz20dIFQ53r+Mym1bNeibp
3J1bJOMx6XxrZRpoxwEgDSuYXOmpdYe3oMGS6nsWuA3HWE8tD0g66YhFfK+FMmygusm5XxEEpQcE
dSEuSLJAfB5ub8AQlxnXZvDivT1iA0PACoBNElqG9OpoVrCrgEAXK2wbzobowWKNYkAstZpB0zQ7
gR0DkaPGW5832bQKHEvs6Gx+M7vsGDcieJQxole6x9p6xI21Vr4xbqJUykVCkMCOFWwBMztoqOgY
0TrOu+XsClgxyrT3hL3UPuz9L4U98GSWOanpo/5zUjNWDJuS1Pv6Nuk1/oQMLhP/Hm1Lb/glaudU
qpapNjB+Na2AjJTmw05vlnSgeG4i04CtiI1Zd16TINeOgE33fYBLcah4rWkc9es+C+Z3cd6Ohty8
Llv0mrZrjYo6kSrADQSrstJo2Q207236q3J40fQkX8GaIHkoakEcIh4qXfb4ePw/iZoRv8ckYr4T
gkxGg2hc5AwIVD7krExpl5BQh87A9OQ3WqES/kNsH9lTMVxOlr1zGo9sHcnqEZ9heGZJziajMdsL
aLNpT93zZ6A4obg143UpzSPLra2D4ufKniS61kWzmYhw+a6beItDONxbOk4IX7xp6SkyJaoc81YX
J/qZqUM/w8L+kUhuUjLMuTJ8G/kW4YNbSfVJ9Ko553r/b8LM/5y5tC3bI1hJF2wZ+ef/Ctkp6ill
C1ZSe1KlxmLWnZb9pJVXgkTKDZ7WYOPlqbHPAdBmAPPn4gjQVwMiRRgN9cYMvueNnnJfixi9ZkBF
FgcP3K3BJdXPG6+RLdmSjvXxX8EsIFbGoMj/naD5Ial5vmEOkZMmIc1kdSKi+/2wWTtVExSHglX7
eIZ7ZhxyMsmGbhpXIoEVTaGfEKbUjf6fAnnmy2U5BsEqLnxj+iKm/vv3trFW+KkVASEZhbVR1FaM
hNqaAS4X1s6ujeX67yf6IZD3/QuFZLNhCUI8gC39/oWJERa9E4acKNDJfa+tzOoWGh1CF8vPP7mo
H2OH+TJJU8ZgX2bOZXT9w2sgBzeWTcxqLfKH8KBn5KKRWXfzDUwvVlLYVzP3eobzQv9iWXSK0NyK
trdPvjJfsIDoDwmxCI0mNPyvCQAFmjafPK9/3neHIU9yEwjSsc2PeabClb7d+ooCCzupPaYwXEZZ
ccBhCKNH0DBh1rtAO4g/y3j/kB7MpcHrCVjEdokFR0D+4dL0JdopVorwjUi7soavnsrzJ8ZCenVW
BAmns66G+xqUmvXogachkgwCz9TVy9Yq0ns1mmqVySrZvP+xg79/F47xFDSfjGT/cQtdh6BapmiP
xo6wP7wY7NO8sGuyjCTIRKfCkxUn3oxfXu3gXfZwMBh4YW+dWmsI9KNU5DekzdO6bozkyB7b20Ay
Mu7tr5IYDQLm3M3fH+f3AOnfxhsLaI9hkoZEyO/8UH94ni1jMKUxZUs6mUeTPit5QKW3L5zQXDdW
PiPMomKLVDBdcwK/iqgPnnw9+5JrY7yxldFc0OU3l2JOZh+rmjYwpXXoj6wmMyXahV4m6RZDqzhI
LVz3KttU6PzfnKoiUoAe1cZKdGT/81q0yYdPksEMwdF/ODuSykySsw3Jbv9jsG9h66WHPR/WYSOf
JFoLLWh+Jr5aUTBdB4m+DxKj+dWZC7MOk2+RzJ5z8DxPFBROf7/O4j+ORNo60fKu5dF/+zhumOzE
s8gA6JnA4a1ANUytDq9B6USpBGQNAaUi4kI72ZpsTzEJc1aTPryTDKZY2+CXLLc+xSASPJztSG7V
i2oVIM+0v1gTDVBiOPfmKMJVmDfToVRxf0WyW2G61bK1RSpRJiokULgGSZccl/A9kM4bRICCAf3k
or+fyoeLDkHPMNijmZ5juh8eeYh8dDDnohNbA7gVPGB7y6t2hARMRzrS2qPWqF9EkVo7UrY3RTTr
1h2sye/KCndoCVETIU1KM3uw3P1oGv7FqqhCDbF1l4b32fHaHzO6HMu0mWoF9RQWHPLjUEIPMpuY
NKjQDdOt8NiMGUl/N5p4WiSwky99n2CryJx4Nw7tE70l/9izxtqa6DjJI3oZRt9+LTpgT6ZjD0tQ
od9rEYXQDSWwPJ/YGxS/FIRFuU0nW4NdVhFSklKtJU7PhjPCohgZzsO7W7dLW4fN/1DuszYJkXZA
Lkt77uDgAKdoE3c6xioHopkHclOD7d6EVQ6qzAJZFiBuOtmjRwVQNCAQwzDex9E4LfMehLKRhaBW
Tfu5L/r01DX9W8aCfeGH+Opaz0VPp0WPoat0OHveHpBBSc15pAGlHoPchXciok+elA+JgszepOhB
eZPePIgzfXyYTBvkcVIn+HFJNdtiU+rTSP0WsWgpaLv+6FPSRw2psmPQGzkCgJJF0SiIV3XXyL5/
pZkm74UmxP7v7+rHUYNMV2nojNoGvXgOzPswJtJp7XQKLLT0pspbDgVf3gl9QsSGFZXY4nqLagzr
9yh30zSedSxXmZp+9VFRLaKu//H3w/kwxc5Hw3qKJQdRaFyoj0dTenEb0kuKlllpuBB1HOSl6F5j
BEg45uYqdtfb5eHvX2rMl/5fL7EwbdNxmBWkie1HsAL5fV4gcxomlofq0AZcdvOnflizjQmBb9Bz
FFr/vVBmvAupfO8r0FTe/Bc+OYQPS+H/OYT5AEzpMTR9XFvYAKMJ1imjZfQdhwzGqlJ/Ug62A6P1
+tNQ5mvDDjHyQ9JxzH73Px2vvx/Dh30Ih0DKo2PphiXBbgDf+v0qNNKpVTzCNRSa+unT61x6Rfcz
NXnN//5FH5Yz8xdJuMIWA6dkQWV9eBPCMYI/Ucd4LJyYmMDkudOxc43AM2r4z5Xusaxp3gTQ8L9/
73+coG0bti4F3+5Z3jw2/mu7oXR2nIxl2mLwS/os8xmmWhLTg+GnT77qP87R9VyW6dKcl9HvWYn/
+i5icCVbZlpmpQjGZVFlw1UqGe+j4Kue9S8WWqZz1cTWLkjfDWu+eymoOi001x+/dSb2aBGC7DPL
bK8odtzQrLreyS4jbBPNgMPWD8BeFKpbJ0XvYbHItuSUeMvSiMQtSVtc4UgLYYGR/F2MR8UScAwy
wFUzdbByZ0GCOERoKS7wHtd0WXdOK3WL1w2oPu6blR+K5Fs96DgnA7FPWiiKbjJ0M0fkSlzKSIEq
6W6VYCg2TZxJRaFNaz+o0pfGBpzuhqjhTDeBvpToF5na00Ur0+mTO/p7RCmzGDtm/i95ZykMEcf1
+x3N294t4zmWGC6CiZ9juDkkkorefc5cdK0efZpP9mB/PkPIIHk7kN6yC/jjGZqJI0Mesogxqh6x
pfrSZ90XnZ///vz8+fhYFntMVnOGYRvuxxOLoxiRLNLiJd5F9jmG9RTY1YjvCcho66+toF9qTXGx
EJ98coJ/jMBcUpdUUAdBssOV/fCSRJ3uuD1h6MtSI1vJ04hBiyb/gvppWEaeqR8USehAHNZ/P+E/
5yHqAKYUyGVJMWHL+uF7p9EGkW7CjUSGBqTIITjRTkuKQ1RYj3Y7oGBxvJ4KGiNxHla07Wqv37RD
iXEsQko1hM31k0P6j0vBnMgk5OJW5LQ/TAt9jq8oFlB86ibPsJolqwox2UHXSJ+ebPc+xpG+T/Uq
PYc06RajI/sVId/0koqC7pSvyQ0Ip2OknBu83fCQZOO0gAPa7/5+oO+hv7/PX5bDi+BSOyK0kZ36
769BBiuM9qsIluSEw+3LwJgErhp+kelSj0KHjEoEY9kmwTJM9GZRSLgBDH/Vcor9t3VIZtay9nxz
lfsdPSkop6MzJ3xOhF5Gmm3uJrBMLOg7/qqNAFbvgk9WIX++x1xmVBmGjjKYU/mwis6ytOw8FN2L
qh6/GFO/jxoTs4ndfuFfI9vB+mTc+PMtJqXWYZ9ksXvwbPnhYTNi9AV9OGpw8Yb3t5jS7f/XW2zb
jE/vtQJXZ+H9+31BmjFQguowLLt4/sag+zpiQQHJVmPFC9ZIQPJVoLsJcWp0MP7+UPzHKVI0sLiq
nN+fC33Vtm4gDMpqzDKHeaDK9Ajb0GcD1Z93jmfOYnVrUAkjkvrDlaT4GzVthYTCmQJxgGlLTPgy
LPwr/a6clMT25//raTns3Nlu8ZSzmnY/XFIZYqaIW0K4G9AxC63UYRQT2LH6/Mzm5c7vLxUDsOva
BpUXxJ0fv6l1sjEqiJ1fUKfIH3PqyO/LQc0ZH8JQWZu/n9d/fJs7VxNtT2fQhaf9+6OSqaIaUVPN
ELJRXbtsXTSU2MKBINHUbfpPHg5T/Hly81U0BetdRjZrfnr+tTxhixhFVtj6pLEPixTw0TLzTaJ8
yxjNzJz5UtuFsfFzUG9KH9LLEKU/Ulu/2I1fnxqzoGrg5A9ObDDZOuVbr8RJRyJceEF4npvZQzpm
GzNv7HvR2s3i79fqz8mRI7bmnZTDMlWaHw7eH2n6OORrAvcm1V7XyJnOoqlfves8yWfOVnowY3mF
uEPv+XSp/l/XznY9dipUK+Ufg8cMLzAQZ2qLPu78rTPqb++LttyG3hZ7aksX3N/otfmoI4feWzBs
FspKfpRdK66kA7mf3Ms/nhxqwobhWNSzdPPPoluSxR5KFI8I7aK7cDHem3yUPpyjg0/ok13sH1Mi
mxPLJhMEfSGvn/XhMdWmpO4tvg2hNVJdX7RMOc9lFmxE8qhsliqY7T674B/bBGApqWmZkFC8eUnE
2uD3h7Ur416zUdwsxkZarwWiqhVnHZ+8YlTrTEfyH+OqXLpdFr6ZgPWaOGCmc72Xqq3LE5Kc5hjl
T8SfXumXBEQmLLzOjwC0hvY5GyowMxOMqr8/o8YfGzoO2tFZMvM/HtWPm5yhE41ro8lbdGEJJM9S
t8HL2p0QgHs8LJoreyidTRmjF23HjNzmx8So408qcX9MAhwERl/y4plU2Y58GC1JEHbZIwiW9LM0
Bb3gzdVny7fnxp+sQT52seabxJcJTtQUuvhjYeyzpy/iih7wRJt93/2Dir2wAns74YlYTJmETMug
A4FY/epD+uIZBZxD7PTh0Wvac9P2HWUezInmBOrDyqp2F+phfi0N8xhwo64MLZiZs45iALbXpPfG
b4ZWdhuCuIh0zMsHe7b8hBhcDzUlKivMdfTiSf4YThSr2KcZhwkTwfqT2zyvTH6bJXgs6VgghPZo
X0DC+/3ZHHHrQttU87PZ4j22jYbOQ0/ajmc92IGxH8rM2BBpSo6jQUGSDW6IslhccDQmN3OMrmXr
nf9+TOb7WvnjQc3bBo+eCkP8xxemCRR+6ZABssM5ts9hHyIq/OZ25D7V2OIXFPMulL+DjYpsd0FJ
1jjBdwvz7mp28mYJ70HCPdgBhoaHHIXFnfH2JcqbBEwkIrDY/9rbdbYahkI9Cp28axmL/IFKGqR9
2/tBkIN5o5qC+xgxsowJQmomEAW62pX/h7rz2q0cu9b1qxh9z97M4WDbwFkkV1KOFW4IVZWKOWc+
/fmoareXKG2x7X11jAaMhqpraE7OMOYYfxhBzqLPh7yYqfT7tOpMEtMZ6tTCqxCw5+4zp/bwNUQf
y+7BC+0LH0P5SsNoIiVfuiyHHhX7jg4HlzPQ/84qrkbZ+JHBbT9LBNQ5u9E6CpOnutgjahszBcYX
djx/6yJ7MISLxGjSQ2VVgdPT36JmX3+Bo5BcinGIV6rhXRRBc5EGhnANaxQrBLpOtNypLMtsIRnV
P0oo5rlSdNERKcQrXSiqH05f9meTpU9HyOXWWVoEO+D0sMY08bHrhc8tsog3XVmGN/TsfxpIv4EN
Oiax1eLKAt5ER8/1Kq97HzMNc9g2CXhrTYlmJHPxqU9bFTrjDHhUO/9odlFiV7DjHShasPOk9iFI
KK0L3PJ7IQfsWI/x+BDUMBLGVr5B6fu5HLCCKLDTPsoFXBdVMdDGk1X/GGiCdoys2NigIQbFnmrF
tTwLn0xZ/iP1m/yQl3VlixSgEHpG8ByzQ9moVPDwGh4GWh6fcwgXEM/kC2hPwn2afdarKXX1yFAu
zCK9NmdgStxhfY2xg3duAV6YJEW4oOSwjX3ZtGupFHcNws0XkRkjZZ6P+zY2n5H+0w9qF/FkoYgx
0OHbvKhgR2hlypOiXfWzoohvtOVXf3RicNZnnVhdQwSoadn3yq5IgPbVAW8hseuCg6wMnZNT+aI2
DD43DZTvQhkG92KQs1Lha54VJWZT41R0V0o4HDxkSGyjsSaU6BVkWVpTulKM6ItijQPyvug6grN0
EJjwz8w2Lh+z6iFACd2OIE5emNUYbCW/rfZlAljZlBBitqYkvoqT+quWZvmVFes/dS3Ib5oaAeGs
uarndl6RiT+NNLQuzHj6pAIQBLYNU02qLwJpwJEjAqDQ5kh3T+K+E43xDiGcGrKaZ/NM8y680QRs
HlRfhcBKMGkv5Y1fXijhGTTO7lpCjeY6rRBcLEFJ4p9tBXtFk+Jr0YLpUvfCWp3vTWZimXQZqCzT
MuWFsLwCaxJXFIUNqAlY8fkS+XoZAMMJRRnd1GT1CnpbQiDe/C4weHWJNOfn3+ckqfX6qRB1maR2
to8bQN1Q5erIUBS92lsxYEdAAaWdcflfDg1s2zJmPWrhY6dl2FIL2dPH5/AyV+Lko/onyRwHcyVn
2W3EMDCpDA8FqKJIkdr2EAOPZKwvyAPUHUxpYLWDO4XDw8dhl7NOWFI0eui0AMEoLOEkkSmE0PQJ
OyHO0Kcmp++cHJuUsG8BGX8c7E3pnGjgry26vVz99B4XCaGXhHJbY+a96bI2P0PZ1jsPJaykxDYd
ncxE4wB1OGmXm2BJZIU6oQCld+USXt7B8+9A3sELVJ0rCMu3EwoEbZjnLfr8Pe21PCUD9XNL/fXq
+K/vw//xn/PrX/dn/Y//5t+/04uruPaaxb/+4z5P+ee/5//mzz/z+r/4x0X4HURN/rP58E/tnvPL
p/S5Xv6hV38z0f/47Zyn5unVv7hILTfjTftcjbfPNX2yl9+Cccx/8q/+8G/PL3/L/Vg8//2373mb
NfPf5uNf+NsfPzr8+Ptvssyb/r9O//4/fjgP4O+/3TFTbIxff9Wff/75qW7+/psq/65QQzRNrGVR
slHmKngPSuvvvyna73PFQCNp0qiT0yr+7W9ZThGMHxm/K5IpaQZHx1zAmMPXQFHnH/H38fRHknN+
lWszYOifv9er7/ev7/kKxqMuiheyapEeEQYjV51WtbVcvFJW4F+MsLJqeCEHgu/V9AMlFeGZQexB
oXE370KShy2wP9Exx5fO4FgOs8wAmR3ZTs11k44y0u+a3F+EsabuKUV3X7ArFI+KKMgIJitFnSDb
WOJ3Glc+TG4unvGB88G7RwpEvzUiIYEcUtQ1qtBCoJwVYFvvUnlsnwqk7BJy5QT1BnSjtE8Ges53
sY8SxcZDiWIAFxh6t6ERkCy0qV6iDRnDh88dpQ+iT3Ffa6Ib+tBG0z1Ux77vNm2tgF3fYnraJ9/7
MikM86cCgpUmORf+2N4NnNvjw6xvGNoVgNBhG9IsmJQNPVYtRIO5GKSn1hsj5b7Xxu6iRKqzdlNU
burbwSsx3UrBCSoUSyt5oI0rGLF2149pJ1PIbjtKyzpCielVST20vfSVWr3x60E5RJpF+dc3wjB+
Gqu+TLEMjqcsfoylRFB/8FITrA3iklgHp8FUFocRfjp5pYruBdZlTdBY+7bqze8dTgrAMnoghZjV
F8XzaJTT+cD7+7EYp9KtsdrgyWiJz4FiNTCrDXgpSitS5Mlgp4Sx95k6TfgJn7KiRuQCo4Og0eMH
K7LqG7BddXEhJpOA0UNR3efW0NVoG3vDA1+7LJwGoxZoc13X3MChE5Q9CACoGpYspMVdJAo5vEZD
U9BwtUrz0NVWbWvQ9o/e0AdbL/Sm72jeJ7YU9CEmqB3SWv7Gy0nMHDo52bWKwdFOQkXgHN/PZJ9K
qGGLPhq80JL12x5cCfowYCTjg56I410CFtpyobJGzbHMSUA0sKg6hqDfzDT0HmW0Mf2N0RmddGOh
Kia4AI3E6iKswjqyFS/JHoaeXr0bjI0W78UGAjCS2TizHKbISND8KEUj3mAhYskQSnFROaqlIY0P
k+aF6k+6DMN47pMrl1cSOAf2kA+J/0oca2kbVaV5UatefLCiKfqcgcwMfmhAq6Eee0IvbCc5HNHh
kn00y9g46oXPr3jbU7xFRjxR+l1rVf5FmDXFYxwj6WphTLKT5Q45fuxsbhOUND9pBdSwTU394KeG
kaJ1ZgFYvfQhX6N9Gwzefak0yk0Ck1tGRlMw61v4WQrsFVFUj3mol9+yFKPXW27U3k4sDdedOkcj
3EGr3/uZwn67iUvZPx+6SLwpgkm/atUk+ClMKCZ5vaIWbHZV/KxlvnoHOyM8HxHHukGmjYeELpat
Y5J9bPueBZz66IrQ/Q6GTY2DFSzg5mch1Oa2m0Sf13Trw9/CWNuTNqIWYugdjXKMbBkUiLuJTrGQ
Iq3Btv3kwcs8y0s5dHWlHD/3iIicdSnQXU2exm2Rv6xqX+2bzST5omSrRSoeu6kzUVzhQb4p6sI/
pw0wPNYI6W1jQyZDxcf0+9jHKUBcIXdVOGAg3nLHMmrtiXQyOTSYABybEV/BOkafQ2p6/UsRycVV
P/jSTYzRDf+F1Vzg6D5noLMaYempu7Hs+32mIsaUBo1A1wRo+SaKpuamtZDrsHOhGBHuA7zqgENG
srpN2jPFkkoYYtWIyp6ip640iE+5JQYuFAHzR1MN3WOtj6Nr1NGXHPGqiyCN8KmtIYLmgtS7AR4t
jiUlvSuW6qfA09NrWjbKiBR5FTo55FmUyZt7NTHR9ggrbzMw1Yiw4pHgJfqj2qM+hsTzA1izu1gE
gwJw4GJqpOu4q57lJv2mxtFTWiB8UCrSD0PL7rjm0KkQY4xRiodAKwtXDQbUvzLjoiqgafmNIaPO
oX63UA7g3QiEvpRgSRaqtsUi/XOcj41txMIjZQRtM2rd166roDiJw3e1DZMNFZDBlpCWt3Rft9FP
uw7i6Aavn59l3aLETyEViHR6WSKGc+s18Costa/sXkMMB65i4Hhqjo1PqHwCpcLTWA3QiWJyNoBv
BVtKu+dCDb4NmcyB3rT6mY8XwVcU/4dNC33wkPu0o6sGram4QhVNEiLpsoRkeYglnt5mGNRXhd8o
Xw2gjE4N3nHTD4abJXTSUrH+gR9OTCU1OAAyHo5SWcZHNYh0FLmi8mYQY8utcxlt5jZV6aIhce3x
mD/TMQdHkTDM8KEx44M/wnypvDA4TyrIuxI+aD24lRYDMoj6x0rvSsS4BHGX1kW/U/0puhxxY7oO
A7h8tUdbM7ZK426AlHFZSGKHWWWp74Q8kBw613et1GMF1NdXiYCbw9AJqHMoaDerPr2VEOi93acx
ehxp8d0YDfUhM/AlwQLGP/f8bGCrdVTaFfiuQq6i8hap5c4f1OxSqDPTAdGJSp+hxW7YF3feKNwO
GuIc1Gf6pzIfS6cRq/waueESTFsxIETZScj3TU9dgexa12KKMeayf5XHyNorRoUdMm17d4incBv3
8BJQBMCp2xcf9KRS7VGwoMmHpsIjdvg5ilaw0Qa0GWNsM46piHqZp88C44JmHASVyxQf5wanJqW+
6BTra9areyUO831dGPcqhqkbLjVsHfCyRjXJv1J8bAdxH9pEgnkV+50OiMC4G8swQ51Hf8JS40vZ
K3fWAFPUp/RnAwrKjwiNG/so7XiiRYq6gcbRnZPR5LAXMmPP0zZFFABCTuSC7PdheVrC97Tqvw9D
LV55HY7iGdJ9EQXKTdQn8saIh+OUpzjKYMK6tab6mwaE9x5B+OrgQ3feMH/Q9xIt/GbiLmBJjXqV
aoPghC1yq0qBJldTPGRFUIBWE1EDRkTAbqgU4AyknkWx3F/y+BGA1CshYLXqSktHFboSpJMU+3g0
NqkOGYZy5sn1T7oD4bOYK7ZUW+kxNXrkXkRFuBylWLXlrgi2aC2qMO2l7hofFDyww2ID59TRA1S/
mknniKDJjD0MjkEYk6D/YxlQqT1+JUM/70fxUwrAw1Ur3XTyfJI2aTzeFArsPr0AzjGK5r5I0W+m
Tga3p7qqR8HWgxo9sKS/GgTpnlS5wimnLNu9P6okr0lz3fawliXRuiqmDD37tBTLi74wj7zGvA11
ie9oC9zFvfmT6fwco9eK23nM1urcoNFu9aakp9wW1z6dIDzSyPw0C+qr5oeXWVarthamyIb21Vcz
S24bL/I3fhg8lTEUhqwMKPIi9C0Nqq2G1W3vj18wzfteStbBACCmdVQ3Wi0/jFqT7Is20NxMCsgV
1UM9WvlGn7QOrxLClVZ/B6gocVgHcNnhEGFz8BBYTbeFXIfKEYts62kNm0SJoKp5+l3e40gzRfFt
pvdXhaxGOFTK9yB7pW2vYw3VSOMshYNVWJfkWPTV9aOgWyjz6jn7TZ3GTdyod2qalpyHTXpG9/CL
xBKxowk1N1mjyJkW7Y3SDhcFGOK5evON1BWAR9CX1DmDT12ToGiHToCsw2VPrdaJPAu+Xzh9AT8l
H3vLlzclZMtdrwXFpaUJ4qbvAO8gUVJdwu+sMYQJKnrNIXSpqLgP8+IOWmWFRRl292KlT04KNxZx
CUXfKTDHHKx+HmpZ/0ZNLdlUbYH4S/cdz8vEUUc54r6Iqk1UaDNEUyj2UtR9roMGvYZcu2ZVVrus
0J7iiivdEjOBQjNsrhgRGKdA/MMOMh897AapY/JyTGzSrN6baXYo83LPQ0FAtnBMz8egRsyT5NCV
Rm14ZI9xGAy8EtAqwPjJxF+w6SPtLNYUcdcLDU2fFGpZoebDJpsooQrQ0k0JdY2uRLQRY11RmCbb
8LPvsWeeWwNg1Mz3zqqSS7YaRbJVJTcdLJU1G6PYG1FK0DkWWrRiXARemPB+bFsXLJv+VRCt0Slp
LyIvnIqs5USeUDOgYJs8DnrrsSr79MEQBYp1YwHyK0Bmg1w76nsc9VRkBJjUVvyqoyV+GCNUIR1o
vnBkYzTIRNyRhiHY1PBPHzNe1CFZdsT3i/0Wu0AFFiEGZGr0paMYgl5i2N11ut/g2z4iWl4J9a73
u77Y0BLwXkRDn8JyjL4U1lRcV4VZfZb9JL0ygnx6SjRBoDJMI+AWaeX4RsKw4SbOzekbngPGnVwo
1UACVg97Cu/DYU6Eb2OcKB+kgU+SI9V6hJCQnteR5l2pYEHIEyr8fOjgkMeoHfvdzENmJsCxau4v
N09tUhfXGi97b6eoaRbi0CMhnWIUk67aZWmUAXZDKPo7RlJZcAC7kDcFzTv91ksKjK1HziNbKE26
fSPVb2RtczPcVWEs/ow4Tok9QNjY4orXV44lUpzlShS1Zz/zxgsYrBbKpM0U3FWt2O2jfhrP47qU
HPhG4WYQxPFRUcfElSoJlydSAgDkZrGliyF+y4cC2TgjuvbKSr0rRwP/HwXji8wQLduC3/opMDOt
48bScdMaq6rJHVHws889lcc7jEB1fYPkXfTJAk+KdJfeTvhamRg/SkgqP+BC3Y67GO+WZi9qY4h9
Zd92mSNVGPZtIgxCPez1OJNdNu0U2UYH6Sfhyf6colv/3Ssquksn1Zs/qiSnVZGXKulJ80iGkGVS
ERGhEMDlkPRFR6uNIFiNkaHb5gWt/st2N51Z+Mhehuedq9iZi76PumnP8rWG6aKrv4xrLHqVZg0s
ovV0lM0v9J20FR/hVp15/QYM0q5wG0zgNrAun+W94OATe/3xqBeN0jfB527uSemYtD8dcEqxbLG7
sgwgjdqhwL3r4yDvjJAysKJSw5qbhi+0iZMgGn0IKY8KxKHPwQ2ceQccF+/pOe0+DrOsyc6DAUYM
pBtUpCXry/YfnfRkMPXQsMkMnXBfPhjuuEW87moVtLcocb+JNFdmT0ZE/dvPkXDU7YyVon2WnPrC
c+qtVNnTrnXUreyk23jrXUIW7lcmc1nt/xUbhomoG1QDjSUKBLFepHUEUlXtzr9FeiZzuMJ2/rhl
mbrFTvmSrqzQRZn5TcBFe8GYdBnB8NLAqu7WE35E/qeV7/bOIrQQe9NMyFMiqLHFIjRxvpsCg++G
dqarP6HPvbXczkbzfFtt5E3sZM/1/uOYywrovFROQ1JrPf2AsSgMEa7OnLmIkCTSVzV/8HwMOAtv
i5e783Gw98YHuIn/aWD9FHP+ZU5WS9fQLDGxQrJ5pjaDjLjZRTnqK+ti0f7gKwEiVUW4LTMWxrIW
YBFws3JtQlKxDRjEvWbc6WZ7AXINQaL28PF43jkqX8daLH+8RYa80FiCLZ/MOkfpfctTAM6/HWzJ
mzFWchs7cFe33bwQXh/RZADQFEDozjXyF8DMyUQi1FYmkH1xvEQNdmtsEdVQN/p9i2/uJjmunifz
IliGm9lNLBWVyuQLre4knNeh9GmNhJPuRHtyAhtdsmeKR3Z2m26NtUl9e6ZQ5xWBZpqAQWGPzafo
SbQwyxovoAZtcwxX38GZO6rdXvihrdqx6zmhParuTH919G2xw5R55Zsu0F2sHxi9CqAd+DAS3bNF
eImXIyXDGu++B+lzdcAL0Cncydgou+wyx6l3Y6zsCuntuTL3rWD1cuXCsxUX275ADrIL/N60exuf
R5vlY50HW8M2dqJDjq/voq//wSedY0IzYflAwVhe8oaBxKFHrZyYuA7j9rwTbNRwahcTqK3v6Ct4
23cOa+JxSOOcMLeEady8+qgqtgCiXHisWI42sFqJg3LkJQvW6Q/TQ7HTVu7zd7bmHA4eMb0klV7w
4hgoLDFS/LS17FDpNslBdnn+XVmuBnTeEZ5069g6JBTNjhKavbKC3u7O16EXp0KZqbrY4lVhR+fz
2q3tfFedaTuUcI/tyvH97rzSBuPghJAOanMxzCqdwKBjbG6Lx+we1Vt32DebdhvoG2+DJ902Xbmj
lli8eXuopwEXg9MFGb2linlF0x5vDrc7IJPwrXwOoivU4sKDsIuOiS1speYqbOzRmX+JP3bMv9WJ
/Wtt1qviObtrqufn5uKp+P+i18p8/s+91ocsbJ5//O3/Vk/f/uamYfXUPNevW6/8579ar5r+O4K1
sgRlnJXBcco9+av1qkm/qyD1DNr2/AHobhz3f7ReZf13uNsaRxFYPvbpfFT90XqV5d/nxwCbCYA+
KYpm/Tut17mHe3qlEPXX6c51wjEL1+X1eZD2sieXEoS25JCeFZ+DHXWBbepGW/zjPmeFM5/ziFUM
jvGI2to2c+Pt6hm4SEdefgfo/Jy6COzCsVmc9GFV6T1ACtXBX4g+wDOcng2qWOSv5cEPvuGoaPtO
u3K/vDvyk6jLZ44++PRPB6LmyE3TOLN1FO78XV9vpL3g1o541f30PhfH4QFBROFhPiKxVXaitVNq
PhlOLvXl6I3FiYxDtTqZk6Q66kXrvlwAbtxvqGfYc/bs2ePtyUq9/vU3n74r54Pho3jziji51msd
lSqUb3QHg99QfezLlZPphVH3JgDppcTq5kJbTqwwFaiCjwHmIa63I0sv7WEf7rSd7PSi8+ch9AoN
cjqepdjBrwk8ibeYQG+MRR3UAvJueBm7E8Zpt7GLDrGN2umPAM4SEDs+Ho6t/zwA/+fY81v4o7Eu
JlMvkcyJDF935F1zwAzAafb9Vt+ir7T7+KvNe+BtIBoPojWnfsv7hZpEX2N1ySAP8xpp9vM9th5G
ei8OVrKUw2lE4RCxGJCRyF6GtQzqWi85kOKMP7XtcKgfFWfa+zvrQqi2SFtt0zuq+IePx/juyjkN
Pm+Vk6UZxzi85pWsOY0jfZZdaDLXlYu8rg2HfbcG11++zl/WzWm0eaOcRBMLaqL00TRHPHrHeUrD
Q7DHBn79gFtk0r8iaVCASKNn5ZLFg3WA7qsLtaA50aE5JI5/01yHLobpG1Thj4MNCg/xKttzEYvt
/5PjBQjon7EXB3xH3jkgJaA70tW0DffS3iOusjN2il3ZgrOWdL27fk7CzVNxMqklhEYvSwin7vy9
srfcfqv+he2wzLfeTOn8e5zEkUH0az4Cshwyo6vboQs57dN8aM6PkfJMWluai1xyGW8JoQzFBEXG
CfbeeFS2xTblw1k78Lgba/VmWhubujjQNNq6edMwtnkPDo7klDe+G1N+6B2A4f92merN2BZ7PoIl
lgwZ36y3e7e6lvbNfjq2h/RuNUt+7+4x5rKmqM1vAXPOBE6+Wiw0flbT58LtRvoKWui6T3nOddFO
05RDCC1S05JzTJ/O9fYcQI4TJj14RtVOBenffJeIpGQmGBlJAaQK7m1ZAxHUzEynECul7Lx3p0O5
6/beef655TUbc9GHjueCM15ZRm/Gvwi62B0VHRQ1jXuOnCrcC63xNRSm+48P0fdDKMDpZkksOCev
p7gEI1OrOYsnVPMdjjLYRq6VT6U359nLMP4VY7H56FS1fpliw4CnmuPRxMDc/arcUY3YNRvcCo/e
GY4Bk3SAltXs1kplb6+J1+GV+VI+WUV0MwU5y172R3YQeVDmPJnVO3mbb5Ndtf1fzaey2IytJIwD
8Cs+2WDYptxCpin/o1Xx53QuGdd51PVVxnwiSo7aIFZ8+GasUFGWoid/LPd/xVhcrVMQ0f2fhzEe
RbuDZYJ92nVylmzie+s4lzQT2//28cy9Pcfm70TfYn5bSHMn4/V3yrQ4EGpVnJdJfOmHF6qb73Sn
c7GggMpNTr+aS7+7MGeQOyxxBWrivDlOVkaCc5s/wMblJYGk8nE246mRlb7pL/KdZc+VnPjHYJ4h
ybdRz6vdagXpzS0xjxgtf14ys0iYuLhsoUgiFlm388ndOeWldAZzYmPs1G10XK3kzKfyq4xwEWux
0fGpgj3tMdb5lkAPJd5QdrdHsk/45utTO//qy3DIwvE1TZ6MyAS+ntpGNqs0MbkkkM7Yj6C7jyQy
bnOG8vmmdyDnuvFclGvUzVrqu2TwvaxdBMMk1P4s3r1LArAJdbyLpZf0aThHdDR0gSE5kzv7La8m
2suC1Ztoiw3fKVNqqYD0HHRAt8CONso52pNOtwk+qRuARI5CmWwtGX3v1D4d4uIKTlp9iMdS0pzK
BGNHm11a1YR7885kvZyGWJwA2qQoXmONv9ambCtOkbFi5vNassdD8nW1frw2psVmHMtGAV7KRNau
tJ3Ie5v9cFPTjKrs+UEPRni/cuC8t/1V+noqRFx6G0sOvDJqSQtJjyRtV5zTrj6Yu3APC8kxnVBy
xqt+O7nyvvymu85K5DcljHlyVTKpuYrC/y2+X0oH2sB94tfu0PbxDYI64YV4aFx1a55FX41r5Tpc
OV/nW/bNjjyJufigQdkhW2uEc0xtO6fayl96Er4fBvoA8Hwyt2WipAyeXlkmYRLC1LtfGb24noW+
u1wgvP0zzuI8U3T8qyPlJQ5uQZvUPQTb0G6d8n5+HP2F8vB7B6gKv4HSgWqI8KJen2geSpsKbpg6
778QM0JOs/BXjn1VmxufC3Fljby7ASnbwY2i/C5aizUiSb6SoT+Nn8BnpM3dZCvYtbKJD/NDLHtA
Pm0lxX3vw6H+xzaA+gG7YrH/lBg4HLLI/3yKzZWJ+SJaPZ7fW/uncRZJvY871wRB9NfzQdY3kf8g
asymZc81CorPsf/Q/ihWb9tFg/HloD6Nu3hVA5EEqEyp1NGUBgQoYDB8nloxdfwwcVe+3Xy7Lfea
ps+CKDoNOHr5r9cKUvK9NWWMMTv39/1FswePu2ku16+f5WSyAaiAInJB+YW18JLHnWQwSOsFceD7
vPnAJF1jZMV1HqLeWPeVtFkZ1HLHQfahV0FNAvUEWcHufTGovBpA6FQyOaG5mxxlT5vb5gp3UX+3
5U3gBmtZ6HLLvUREnJGuMFJvEPJeR7RAKsXTBBgR1qgru4jbfRLv5net4o77TlkZ4Nu5ZHwn0RY3
OXpcGN2V2GyEZg6I0Rwx6tH3fh6snP7La+fXqOZuJWmRCI3q9ah6mpcyhlCyo0v3ARZqEsXk0OMe
96+tDPp82uxWvtxy6S8iLjPrys8gSleY5s4vdnOH79MdmuZ8uwmIQrCXnWrnr5Z23l0udJ5lunkW
UiyL5TL6YluMmSkByweVX17Ptmor41oekS/jOgmxuAPkWoNVPAYyKYM4TJvqUO/SXeX6+nfwZL96
WGuZ17KRNqujosX7r2Etvt6o5fIw4WLONWoeiWKPbo1fsQteZwfU0Y4eqzM4Hq0juQoCIgf5bPUE
fXdb/OtXWH5OaPa9gei25HjTPgfy7Emig2r9odO+pEJrAytVsV+V/cEewp953qzdTPOXOz3dFlNg
LTZKgzBlWolslHk5qU/tzrzWf4h3aHtpR8mNXMqEbrArPkM9+/iDryyp5ZXYRU0tWZEAkFLiztdj
ZBnM/2RznsztvORODlSwsHDXsBR2rOQm9b/gwWzXQ+F61jZLv6Tx2qG6tpyWt27tay1mqRwGUt3j
pTApeALpNSYrU+qNLkR8nJmb2rr21WT4boZmijxrIn5q4I+gBEQ1s8aHvkOnd6ejDoHlE4/ajdrH
LEglKGlGpsdJQyy2CPpk5Wu8e16eTNX889OpauDwB/OvXox34/RZKa4H9dPHH/xN7Wa51BYXqRRY
faAHLLXi82j7+3bnOf0X807dNjv8bvYfR3v3mDwZ0OLEMtIkMSeTAQnBU1jjuDZkTmIZjuD5Kzfb
2tQtDq4E1lDdQEbCKzSIN+DhdlMPzURK8pW9+t6OkXFXQtIZThOJwutvVBoV3gA582dgNAmJHYk7
9+NJe1Pdmz/RaYjFgdia5VQEuHxxCA9OeQvI51vgVHtk4DaI67tcLjb2x9f4hNyvRF4ZnL5ID0a1
xqI5imTHg9e5KbY+MCPaiI6xk+zc6S7+QlljWbF5GeyMMwKgQnNGWSwRvEB0+JPkQHNrpqbO3m1U
btHqVt6vPYhfHhTLY5YyBk9FcDegfhYTqyWIdKKBw7e7mqv6wQE/zAIYDmasdjhs8E/e1efzLT4/
yaejfJCO1eWMAoLGv172f3ey0bO3kGIAYGAsdiJFNFRVBJYsTUwc9e4972Hlc753rc06whTDLIQb
teXcZlXSiJknvfT1VRuJPVdwDTc/6PvwSnM+jvbucE6CLTZGqED8TXVSonioL8vgHjPI+48jvKlD
vawVVO9AZau84Zb5stJ2/jDM4/nVG63t6dM8mmGXXayN5k0V6iUWmndoOQAOo6Dxep8PATzHkP4F
jeXiEJ7FRzh4e1lgD+qbuaGGT2z0FbHXlc3/3jlGeqch+4wWwBvkq1xoatg0hBV07bLBCnssshu4
5Sun2Pzbv9kJFphQnt+UE/XF2tNkrGiMVJacBOv30FK2ensbGPBc4nsYfMHKvfbupcOr7c9wi8ms
AdkZVtTOkxlfGtthD/l+W5/j3uswjStjm3fxcmwIb1HImN/5b944vVxpHlIyMrSydNiFgzGL4knR
boRok7V6uy1TNXWopmKcM66hWt6b2NPgi0yuLNVwQgKIJ49eP0a1ee9PyjFuo52S6pfQiz+tbIn3
tvhpvPnnJymDPGRiZE2D5EjfYQpc+McZLQTlBNVaG2bcytS+6SjMu+I0nPI6HIR/TjOFcNFBFHHW
3oT7aU9x7+CJ14r9V+A5708o5zUlb8BWyz0fYqke1fzQUeT+UwwvZJaqT9JqZ/qcZtnwuDKh76Us
YM7/jLc4xsRcH2mfS/NSTQ7qDTydPUbatv7FANM3uChD7oPj2rv8vbOTtarRlEUghNP69bRamG3o
0/z+KITuU4GJSltZa9Lu707kv2Joi7vdSKIi7gbO5/Zo3lSH8rY4n7gEAZrtip/ZYx9uzC2cdGcV
oz3P2Jv9eBJ4sSWiYtQiUeWNMZ/ayXX7CN+O4hv1KRc2rxvdNnZyrI7hdm21vvspTwIv9kYsTT7/
MKthlpMsZQid5fAWANPBzlX9+vPHS+fdlwcNPmSb6bghwz1/gZO9WGIcGo0ct0AvlG3SXFTpA2q6
O6PJbkLlwtizXu3KFWCFXrdNga+utgmwfG00aGAZ6Pi1Z+17dwkC7+jDWOi2muL885PfJ+/CGloV
S3nAx1s/iuEt8ukfj3kJ2X55vJ/GWFwkQQV8nKuSctnP4jDj/ZtPli3tcH1ycyd2LGe1+fzuqBAv
4GpGUB6J/tejGhKYvigwskFv1J+SE7sBYBCfIkXnehvNNj8JzmpbcS3mYpSqPBliOyceM2hbBSQY
u2Z0jce2jdv2fIsl+W1ir7FEXvrob3bOyVAXC6qFqa7GApMrZVmwM3MFMmADrOMmgeL4MCiZVDhd
NBm7xCtUPJfi5NbvxXTbd2oDgXkY7UkaxrPaoKU9Gl0N6V/NsTFt8S5MRflBqxB0GLsEV1TNSCDs
D5Yt5NQ+u1wO9gMqnLjLI20hG23s1HGiPguR328EI5DWChHv3CzAcHFKodSBiwymF4vPOiCYBexu
4mbBgV3whO2vZke7nbRsX3FIoFm4krK+k1ASVFEpvopkeNTUXgftzUqRp6mdXsBS0fe5TzXX6MPv
UFVWrs63SwiBYRkgPv2xmSuzCBXIoZVUETenJAt2m8p2XQF67YP/ZZjF7jAjc5ITfZZE6CT8mIqd
WpibrspWMrq3Z/rr0Sw2hJY1Qh/JKU9UX8/svqZ7Y6gYXvJ8y0I8UiJY4a3hr4i4vr0mX0dd7Aez
6/qm7EkjzZnRrkHHRgDi4wPt7Z3xOsTi+p/waUTBcp4/vbdbHNRS7VsjHqBqrwR65+R8HWmx4DG8
r9LaSn698nmcwV0KnNgG97ydi/Htfi01fXcFonFN/kbvC4mV14u9DONMMVOG1gT00fVyAw0NvYm1
p8W7M3gSZnHdC3AUEbvhIxkofulw7luMRTwx2gyV5X78sd55VzCHJ7EWN7wUWqWUTSxD/Cud9rLe
xbv4HK9t8Kr+du1d8QbCo84a4bw8gXWZpIhLCLAgRrGKfgo1pmrj7XQbjZSdmeVu5Ah29tPYZe6U
qY4YtPv1XObdDUf3i9tcxCtmqa5rzRJRXR0wq1WqIpbcN2eyEPgPKaCiQyAkBioVQrOnilns/x9r
V7YcJ7Jtv4gIIBlfgaImzZIlWS+EJdvMkMzD19+Vcp8WStGVtnUfzumOUETvymRPuYe1Tl/yKx3T
+yiEY7+Jfh3jXaQRAI2uwHQLxCpWnAbIh6s8p9RPjKeivrVQGEGVBADkDt1ikl0awbayD82DyFWv
mj7g7pDpA3cbQO3vlRd4lg0hxaB4Ra0CBkW56bpaRC7IDOD9QfG4YTUoLGSy+h4nI8eepBGFGnvc
SI8Fsgods8/KOeaRBU56tbiwlMTZfpoVNQlQAvBUvYsczJps1aGLvSqMv3ZEeab5cNCmYRdF2pNi
11cGUDacqKNeYspbzYj3gPEBo/MfsgL9yuXA5IkRaUMHYDL3uJPCcG6jboY1Gc0BwEtHoIR4I5Vv
TyvUitXinhdyuFA4YCONAqcXTzrS/gRm8qDGL2aeX41zfois8H7o5EOq9t6ktVe6HHwLElHDcKXE
isCPtxaMGLqtanz8Ugct1mtrhk73eAQ1rgH66S8KMiFgY1yDJdlF2rSTfMu6I+aZ6PuvuUg2okaA
2I90h5+nGlMLLhLtPBARAQuj6go/m5HfqUAbrtPt6dtmqvReqXFSrL+j4QuUR1z7e8Npa00urASy
gLS67TBkS7bS9jeWVZlynJLDuWK5LaWmHSEn2itI3TI/8swN0OBccBz75pXknz7WihKxc5kMQ8AE
nwhPN2iOtt6ijjYjJe9fdwur0sU8h1ftjWMnC3cZP2wrMecP/kbg7qNyDCB7zjkkad/PoL2QPelY
nOUXOTjgzmLwqt+G13QXXUgHAxwVDv7vWN0lIFh3mksVwEqCNseHnQn+Z3CeQwHEUV6DDhDDQONZ
4VsYb5zdYZ/7wnfWqpK+HZjvBaTYUerlEhcMZLp7HSP32Fy4Aq+sP/j6QTr02+iQbYmoA72WpCyf
AZwPorJZaVTGM2Cs0baziBsgZQYUlPc36rN4bnA+CO8PUJkSZP76pXZgmy7WmYHhQsMHBJGwcb+u
rAtpXFY+292AqAMMq9f+LhZhwQkguZpjb0sfLASiYCm6RM67AfkwbxpLmT27rxxi34EbDEBciSiD
Zen2B5NfnIpLx82+Uqa6w7cCN/G5Ojma215VbnmuIim4yu6zb8FjdzkdAaYoeAcI75MzRhOwLBrQ
0Gev/AloQ8zexT8qT69ZYR6fL38WKMuab2NsxximZq7mNZwvMqCKagU4BAjLgNjaf/MKa2B5bLK4
2NDzandaHs9Jg0CMjGshj7vYvNbhyIkpe7rzzx48aJUPug9gD9/wZjeTdyzjin282R35UG6qY/Qk
rNuJTs1dcjO0fZVUv9JdtuITEuM+8VO3e7GxSiipxr240rKa5mHplg3xMNgWTnPNrNL6aOwRrZQI
WL7tJlciwaNhza+BWwt4yuBSsT8MC6EOEPVG0sleZulfg+oxncZt3anurIn47FcfDEBlwaYLrBv/
4JxMEHdN1s+TjEZucldF/Q/QubnJZe/EbBA+Kn8COmtTiPczWEznDRPNDwzVoI6Nlwond6SJ3Rt2
80tfUUZxYvQy8z3ZyEeRrq59sKUozrP11iR1StDK4KEB+K3+XAM+7S+s4fXRhXCOrJFfAOmrqI6n
7NX6fkX68Cl1sTexweTGg3KNoVtgMU074hjnwGF20a+9FCVsTNU/Xihb5/n1E7jkBqvlNa3MGduz
mV5dYMyRONjrG/0wCfQNiUHzJHXNfGW1cueePv2aK0fuhilSwOYzIBf8soXrQUYqBUWOXNkon+cm
AiPlFjTRAiFrJqFZmMK1oTTYh+csXZsBYd0YCLSSDVZZCxjOT0maYgLsDzkjXx3bUhCXvcyNnjWS
OqFqmx2COHNTivWo8MdfXNm/pwG+1Psr0ynY+hICIVqiAiv4SQVJaBbenhayfmUWoxhnA768UpaT
EksScNI8oO66gLfbmmyWIPyeVKPg46xFWZTv/5XE6V4L6PhYTlHFzxWUFXTilmrlFHIDTlrDqdK7
z52LvL+8cqi0OmFvs36+qupvs0S9zoTT0kT1UNEFcj6KhtoszRZ0brICt8dQWExUZ44qB5Tgp48k
ukDORemFnfZZzDp6RQzUdMWtBrQrDWewEUTDSuCuROdif18YLJAqdbgwPKL1+aqZr9X4uYqOVv9X
Ov6mFFyGUNW2XmUzpHTVVW/V7jRIOJ4iUL1V57NQPc4vdPOcpoYES6qC207vXS1DyhrFgjxSJIVz
CrZkTJIq4SxJm3h6xBhFS0erpM8dhh99jpMO5KigHwJzdAwwRtvNAB9O4vvTyiY4DL86PJmxPGgt
s9bhBv0Yh5q3pvlJGZxH6Iqmj7FcgOENuXBVxrAgO1Nuf+6zaJwn0PKWKlIDKXn5IyEZMEdjRzM/
5274rghppaSPdWhYIz0A9tSlzVUCvNtEmIsJzJLvGia11HaYaMYoVFN5I0kdG1R9WnbWEUEVcTVV
eLMZvrLUtEkdBTqq7JWePOshMIjG8WDTbpdL9o2ZWZuKjt9P65zobJwz6KZ8bO2M+Wz7i258sxqM
DRdYKa1EzRGRcnP+gIYzyqbMUi2tdCK9dWQo4ACurtPnEYnhHILeFMDklRAa8vKn1OUe+LgccOV8
zh/w8xCV3E5FEKKiLDemUwDYs9RUpwm//MVZ0KhGCQ7ICzoDH1qGA5SUU0wgQcELsEgwdHE0HB2q
6oIrW+0mMYaY/8nhdEAeilKzswKf5nwunRqFRIzuB17voshMDqjBeYVwU3P1Oy1kcuqQlo0ZgRIb
9eJ5dnQjdmWwRwX0r6LQQgynDnJBAZzORuK6OvY1FRXTNG0ugUl786lPxRe8RnAqtDlTuzDGO994
QGfJHcafnxPClWMtPO1LiaXaQ126o33dGtQ1wZ9zWsr6y/Ptzgz1vdrZZqcmlYzGWPaoXtM98VDe
dgvdATIZ2xZmDUbUg8avp8UKFMLgQoaCyr48VPB9efl9ZLtgKno1Jt1/TgqXOeb1bA5grYAUBaDq
Wgv49cAzU9H0xfphAKKJYgRhnFrvr1CmBUlJBP+QkXvAPXdARY+Sl9NHWU1N7TcZnNWmBPTiGoV3
KLOfPb20utJJxqeg2UeiGpboNJytWkZtznEKSXEygmLjKUQqV4+CaC4SwllqA29X1jO+TFz+sLVd
rn1vRCMAq7Hu7cZem5WL9FqSg6RvLHSXK6BMK3a+VfLGaSlY3dLr099GJImz1Hlqk6HHOw/PyFur
+lGkxgaoFw4Q4QSBiOnrh+LC4kicrcYxSKgGGS4hIuF3LTIegs4SoE4K9Oy14Li4tVTGm5gxG3m2
5Nd1t81HFISNjU3ifab6p+9NJIszzwKIj9NQwPXo+rPWX9bF11DddVHhhKVopV50c0wfF8fKlTAE
2wg+UW7Tb3iteKCY/jOo418Vi8XH4bzAmERKkrG8UTH6G3NOjlZLHk9fmEjROCcQa1JthxI+TqsD
JbO5TwkQJc0XWRdkpiI5nAuY2jKMxonpWW25o+zL7Xmb32bl7enjrPZWwSf3P8fJw9aOZRzlJsFg
y+CSl+g7PZs2ORos0kV7DPzhMbqxD9Yuuw5vRbVIgebxsDQk0tUsaOAbRuNFG8870JaO5b1CCkez
REyLAlfH13+mWcbSYAjVy8qv4/x9CiZnTgVWK/hgPCxNCx9tFCWz2sRyZqlz9CbcFBgjx3z36W8m
Og0XuGeKrJQEiHVgXtgEA+Cbx/MqoZvTUkTfh/MMPbAhAnWCLXXaYwxmgnDECD5g/LXiSYlEA4Wi
I7G/L3wD+A5ILlU4UktA4hCbnqIUDhb8BGcSuCC+Pjv1yOUDC8quNBQczKS/ziRQcJy+ONFZOA+h
FZ0CQnFkwFY0H1U72lC73w35fPM5MZyDsBuQJkoZ7EeaATsIol4aa24N1qrTYkRqzWUJVjS24QRe
HnAQg3Rau216UPhWZ70hCRJFgb7xFZ8sifIcG0NIR6QHPQbdBCYvKabEzJtWK/3ThxJ8Ir7uA2YR
SwWKKirb0+yokurXNgAFaS1QN5EYLlcobDkfbJYwSnrj6BRTFlYFbqkfpw8j+EIfSj8kIS2YwWA7
DQURS+pPk+mRqnOqXtREFonifEIMsMlcYyXGUh5djBpV7eRlAfYErESgdiJtYFe7cAhtkepjyEpN
1fhkADIt7CzUZh5y64b05ecMli8CtQoBvaYFWbpcHnKQ0lGDnM2B6GUsujzOL1RRIql5DTFDGuxA
6KLOyYaAWKhIBJFIpHacZzDB3tJrzAHF6HKU4CZNWjChJSImi9VRQx0A8ECtVcFqq3HqTaIiiHQL
EU8+tL0jkXtiNCjZGyhvArAFzedtuxnxr5htnm2g3nXPr6tODMrsz5dHbEzSv/0ULiROQdlgYhvO
EPxL4OmrnFht3TLJnfhvWi5LSZwJUNDuNsSEJFMDKpoMWrw63BgYCaz/ZjgcZOCYQrdsA1BUnL6o
FCDPGRtultICZDwoexW3aZkK3jNrhraUwilL2hDQsLP3eQyTlnBjKXmp8B1j+TadXv7cUy1lcbFk
NGaQycot7i7/SuYXe5o3Wgam0SkUHIp9BP6RthDExxLQp8dWH+MjhV3sKnPrNPP9p47CRxCSaClG
IiChmuJNoEfeNF+A1ciJQDx3WtKaNS/PwlmZBrLRKmvwgYwJUBdh4sR4mc2haOtTJIazoLZrJKWw
8G0yKQP7JMJhkruMXPJzp+HMR85MkJkxMboWob71rJRXMmaqTgtZ87TLK+OCR101kRUpuLJAPrfQ
ey3tn2ODfshsC/RMJIj9fRGl5CxvLWNizoCCmsy4MOSflnam1renz7Oyq8bc27+ugIedB0rGqLag
l/PAH3Ypgz5ukAHb2+ZgmbOD3MFszo2mFigSzqA8654Na/RbEnyjQ0tBF6tu8hCo4gPa3nFyNjRg
OhzoLc0L7LJbX07/VJEace5krApcPXseEz1xmhh0cL3mRV0uuHiRGM6TRJ1VJ30HMWoB+Fn9oVBH
1xLOzAl8I990iFV7sGRMzIB88nyOUKgHF/BQNG5UfZsMQQFLcCJ+8reaQSNmRJBl4OUDREUnTm4a
Q1RqFiiszjmTAYTMhBLcG3i5HXkjh+C8aDCFF5kCExQdh3MnidHEOAh7o6LdKYVoEeMJQXVRJ0Uk
hnMnVTNNIKZnXstuN1PxPNiZL1NDoG2iW2O/YmHmYWaDMFjDrcXKdZw/EJBpR0rnFIGoiysSxPkT
I4koZjcgKAiugvqql1us/vyIRXFYpNdcZgG+0xKE4NC1OBydId9VoKYH6bHTRc96I3/y8jiPUMZd
WkzM4/f6DfidHdmKvI7xb8qZYNCUiLSB8wpxodZYNkmRMfVt4Q1l0PtTFGUbrPnVm64tih0hcYXc
W5YObR0NxzHTCkD02/R80nR6VIJYPkaDhNnNtIm3WUixIStFgMqzOtAEd6D9jaIO9E6NXrsmCL7d
Qp2MbWiy/ygFDnerN/0ZaC2Ls9lqm7NYS4e91HcaSOeL1g86c/YbsAe7oOYG0VdSRlenve+q/jCY
G4y9mkCq48w7ygKV7VAo3jxf0ZSCi/MFNKuO3Ihw8lcTrIUgzrybIaPGgMTeA3kvZmcyy8kTS5T5
rKrpQghv3AkpqZbhwTSFras1KAxKT2l6E2eXcvfzLy7uLcDy3cR0CCMjY4GcKiCpts9aQ9km5UNV
i+Z0BSrKc+XRKjN1IFjD9NCUB4EvXkaJa/WC46ze3OI4nB5YVfdPB2FKWy+xMc3wc9Yf4/BqmAUV
d9F5OEUgBh3VguDiUkC4znrt1RgHosn95z4Ppwn5ZMmhzR4OWVc5apE5Sm26cn6X41V0WhLzRide
Dgbn6ssGiGN1wCRphpOZoTNm1ybZhg12G+wdBbLdaXmrFrv4Uuzvy9Ay5pLVMUMK6cWo3BA73mjV
JSnNzefkcC5/1kBIbdqQUymHKXo0xwkFqdjJJFH1U3SBnLsnTZIiIkMhtDxAGfza1H+owU0Sqw5p
sWFjPHzuXJzLV8qpNDvWRbD1mym7qNTEC60b7DZ5p+UI9Jxn6ZGHOO6wWI/vFDTupA9ObIHiNhLh
lYnEcG1MwjBGVZY+F8G3orc2bEZDAcjvXxzmzbHy21FGBdbtyECY6JXaKbBGNw/fQNUtUO1VJ7SQ
wn+aYDTCYUDaV5VH62cVTG7ePBYZBhm6r6fPs2pEb5J4750RZZgS1i632tnR1Ec1AYul8lUjk+BI
IkHc55EKRPnZxpECc/K09L5SfsoDeIz+atxJX5xIfe8WciQrtdLhC+nWlyECFygm08pKkJmtKttC
COe7lVLupybBtWWFhb3GDM/B3g3hgT73dTjnXddzo3asKWtbl3V5XgCNoimvR+v+tBjRadjfl540
bKilhhCjYP+sxtO4kn+kreF/TgrTkIWUZLLNWmeAQwW5ktIfubktJVE9WqRlnK/upLTPCzbVPfWx
OxPwxFcvRXXUxuCT6sz56hj9eEmeoQCFHrlDGgMa4ivqJY4Zi/p77Bt/CKsLVeN8wZgOdYotHuhz
rN9JQ7CrJhHenODWeA8N4ClJMnN8GWrct8NPQyo9c9xFgbX/lAbwBHSplOs9prlhNRnI3et+U1YA
IYxFye/Hmg/25m0GTKSBZxAb/ZwWUBDWU4OmoBKMnPIeC3sNoJgSN7y3HwfA/PYufDfqpx5Nd+Sa
Efb+Bl8b8wDvPhv3GzgFqXqD5CEJR4akY7kykH7DQyY7IDZ7qvYA6gfzvSA0fVwW5ERymqKOkzzq
WKcHqKUCZkUGPgfyCjdwemA0i0LUB515L4wv8FhhW0s0UQa0nZv0KCXjdJ02swloFCBB9XKkCLLl
D2bwKg9UK2BSwguNx4WYMNccqiQbPUw/xJdlRixU9JrYP62hH+cJ34vhMSCMOTUNKR4HT9OdVgE8
+Q3jiMy3lTfOO9l8jjtsYTGauL/8ev8e8BXCZ+EeJUCWlZk9DBhsDXUfNMTAe4rR4QIWG2OUFspj
Afejgr7J4+JkalZBhfEoXOiltWWAevKluQ1dbSdeC/6Q2GoyiFxQLSUGxnYNm+nS4mjgG5WyJm8H
LyykwJtRb4rzHZGCl8joIwfQYS+pOT4JvuSKAYJgGKigNlDBbKDBvBeqkYJaFXDzsJNY3bMh4fmB
bbKqj9JW3f0GxNLqIRfyuFjd25nWSmPFDJ7tshZe31+BvQZcD9vxwLDf5F3hAhE4cehwLkR8Xfma
OK1uY/QaxBkg5Hp/WrQO2z4M4W50p/f6s37fXXfnzbl0UTwEvn6uHMbNdFbfdLf1ttspYD0Vwfx8
yCHYN178AM7nkqGWDEw2gDhOvR7omWRdlM2D4JN+wC3hZHA+lch0lMBsgeGx7QhO8vgQguyTcZdG
29OSRIfhPKki9yi82drg5ZYO1Fy1K/F4Uaa9XWDg/LSoj0AH7w/1IfjOKEf1CewwOwu2wxZszuD7
owdxo3ddQf9VET76dnJFm5rYgzdVXXLVB5lsuaicJ4lDclXd17U9f5k7yQo9rUpFN/pxWI47Judu
mqiuOjuBgjLMmfFu2Hbn5Xl/zJ7nbYdRueZuvDAesq3xRRNVUVcix1IzeUfQtqqi5AUcQY+c/dC0
trWraCRaLV1VGew+A2UF+BngIXtvgF0xpooa6uCoTyeALM8q3USgxHC6dOwFQwof0dzYXRJw3tpA
6ADEFWdrgdLIiTqrA1RG8U2/3KrUkW9BtIlp9+yP65WcMM7obNPUlTIkEGYAOTP+kQ1//HLnJHDW
FueDNGLHdPBM9N2kozVf6dqtwMqYenHRbnll/MikGgTApp1wZQxqXAMZfeSFXxTwpeV+dl7+ea7y
Thj31lXlBKscI64M66wb20KZW1ghYOp06jycORWqkiK5xHnKCBX4FCCbdX1ej5soCO5OXx1TplOS
uDiKQkRnmxkOA+qpfU+BFVvGRzvCHpExDvuYNIJHwloKBuI8sFspmqKAw5NTB1qD+ipvcDRGrRdR
x4pcRuCSY6EjQdf2m+rNv0E79xGLgmnhm1g+oe2ImcnzYA1epfnpN3C/HfPJSw8Maie76DfE7Q/4
oMCGZ1gmeQlIk34rxnR+hdv+cN2Ln8HpTkKrRjMy0KAzBE4VuJe5src1kCKPO/AKbmf5qYa/DjYJ
mBT/H8RzemVqZae1VTxiMEkhZ4m1C3qyYQCVFlasaHmcOiQY5K5Vzhnw8l9wV4HbDACu4CQCQhnD
W+XUrVbzJIrKDgl409etM0SldZt2RmMh8R8nKJ+c7cI8ks8iANRuSVkFTkSxshDp9bzV5Sn/FqVs
hfe0Eaya2+JXccldOQFkNHp1USN4XGtMxhSJ0xmzY2reaUkfR8PYBRiMgBDsRchcuQso51jS51pm
+UBxl+6ap+wFedyN4XU+W3PrPN0dK5ADyo5MPWkvIo5djWML8dxJLRWkGQWB+Dytt3lOzu16fjZs
QXbO/isftHwhhf2KxYsgU4ZGjzIkPX0AKqHxeRQhJoqOwYXjbKC5kk8qSgAGaR2EY5+S9Is5jJZz
+nutn8QElJPKgGx4LLmsG/sG+BF4ZkzZMaj1Q0V1EQgp83gfbsuUDSCrqJah8ju9E4ko9lpGljsx
IhMGbdbsxTwNH6Fpmeot5HCXps76XIQ1GgAM/sf6abjzLvjOIFzAjOdNu1RUqFn9SAt5XB6DiWur
sodmxKCN7QG84HIoxyOx9C+nP9Fq4rsQw2UwSpfrnRz1uL76Dj1kR9JK1wbwaLuzw9qNG9Gg1vrn
QmJmM1R+dJTfK7eEPl6Q5wl7prR7Ao7rwe/2tRj9Zv36wHmrI0wCsYXzFOikh5USwlSt8+YwARjU
BNcu5hE0T31hRYPyUkx8u362N5mce0DeCQh3pYOsAP/rDUZ2tmm7ELMQaOmj1R9jP78PRDPN6ykv
Us3/nZXdxcJhaEU5YhQXJiAfRg/59YG95fWt4YuRflZ9/UIUZwWmpqRFruqjl0rNIQwHH7A/D0Zu
H6RBSK3LPtFHy347FmcBOelB0ZeWYGncxuCLmHcpqpOzO25CcAyIn4AijeEsoR0x3GkzSzCbg0W/
TVrsNCLEjnUvgtDFyP5ksKNyKiJZptFTHWfqO2cEQqJyl/jSxsL8F0OcfvyNWutq8WMhkVMOzPDV
AZ2hlKz4oZwxdNwMaIHR8TfQAldrEAtZnHYUmRGVmQxZ2b65KDCo/QuX8C/Ix18zoYUkXjcUtSrT
HpK0rXGQnOQl3KRuDwrDInTaraiCtF6HWIjjdKObc6kP9PlX/arfxwdz026Y39L3f+GOF4KYi1ma
shr2hRxDP5qMXmFEt3PVbNpUSXCVxnRXRiAJqANRY2g1TL8J/TDWPNPCjEwN4MlmtWnHDo3ob6eP
teoZGTUvAEgJeAu5+zM7IMtPKoJnWDeaD/A1bJMAveRrQzvDRL9bjuaNlWZN6mAJ23g2K1L+8Wgn
i9+Ln8DdbCAlWtmoMO88eVD12zI4z3LB03atybCQYfKgUzbVKk1iLoQhPP5Coh78al87gCMTElu8
okZ88I//nsiUudeQ1XeZTDJkV1qOzcbB1IJtEmZgKjJa6xGV5qFxaG6rPwBinu+wj9ZgVzoBfH8Y
5Lqvxr3u5+OYXGpUn3dVmxrXA7AVHIVg/1y3Kuqommr6WVPOblo1WNAL1MLLmwwFd9qaik8pw1q0
MajWFVLsZUnCBv8q6gWaDgZ0fQg9Yybydp716ELNzdsoKUZ/GNJ8r0hZ6clVUblD1GBzWzdH9Jsa
4iRqLPkpxcKRzcbnHBVYxD+ApvVMm6g9FEB/jvHCsgNPl0xQe4apOTikarFbo88DpKpRZCGhBWJ7
K5ehd1qJVwME0JY0IKeb+M5cSpFrddNrFWplHbUOug1k4DE5YP1K4ALWOnT4r7/J4WJEoJayFRTQ
IuaxdRUPfXpmO0/5ptqGWKA1EQFrp7tUXBlIVlis8EXDZP/h7t5+ARczeqwx1kYAL2S2ZvuTll3k
00FSnbEwtKM21/Wubgxs26NwdFPN9ejUXS1CalotiiqwWIAzwnRVHoi7yDVg9UwGq+JorgkdpWc1
IxcB97VJ8fhVVKeynSj/YeWXxuX4+ugX4t8yx8TbmIKmGt6aQPw1COc1IgmAxmmEigO5nR/B5XTV
79tLBWRAwXcyeeV+wkgfcKJbzWlaR/TcXM0WFtJ5x2zEWmxWM/p6vxBj0818jDzw/52pfrvtjiJE
1bU4sBTHOZQoDFQymyhDk/kiM6+z6fq0Af3HeQBgKANXXZd5bhyMhIPqU8F5tG2/LyK0DoH85wSX
jFOpxHs9kQQP0DWTRab1r0Au7hRBmQ2phBNNmeqo+gXKp5SKZu1Wy1JLKZySNIGdW8YAKda5dhhu
MtQi5q3xXUeOYPjzF+raXu3re2Nz+jpXc/GFn+CyrSGvsmEy4I/Mek+M8zk7hEp3FtZUADe9ZgNL
f8TlWowXgNIG/ogMt+DbcGh3SDRtX4bfJEneZbXoo60XORcH477a3GKqQ6rwnhn9aaOfyZsUDJTh
tvipoiItebpXf/ljlqTX7ODN43GfsLSDgEYlPJ5B7nT60KVnofx8+nOtav/iHnl+Yakp1cbOkQTJ
h+4e80S7HixJ+ja50d3U7x5Eu4tr1rwUx1nzOM6kCiscKcqqo55KLpqj7ukjrZnXUgRXEAVwozEC
vRP5flR4tRI4BB0WORGB9a4/cFHzM9GqVgzN5OJRBJhNdMPBCMT8IEhzMC5SHMt9ibqLCD7iI4YW
04SFLM6qMEZRxrFS/4q+2k9WXTcSB4zsm/A7a6di/0gELLuuGTYQXjGXwwplnMKPxpDSLoBMdr7y
BhSdB3LTOuVePmOQXfPX059tVR44NHTLABujAhzp96+MNEzLoSXoFbOGT3AAEvmRHhkQebKr3WKr
CnpyzEF8CKILcVxCI+lq22UtCpqjTjd2rrhjTZxYeYnk0akqxROcbk3xl6fjtMXIVcAt14gyzUbx
DTfxMUIe6VvTZY0KbAnf0v5c9AlXK9NLoZzaaIreF9n0T6hmEw4tIEYrZ8JQon0/HsFpAdBspKz5
nlULYyP2OqHuig7OOereMnuVGvgNhuHjaeAY0yww+PVQt/iUnKZqAbCwKh0iGOFCODvV/bQBm7Pf
Rs7s5C6m530z21l/OSezvGDOQ+tKOoO6C5IzgnBqAKVPiVxwkGFihLpNXnl9LFBbgZkY/HNuymiv
GQ3MhJklvSrQZpKvXsp9dGRWIkLBFIrjHHZdhtVgsc+XnOX37T4FTS8w6NoDyyLolnxNRQGJXdl/
26Uhc+67lKPQmgOZ9X3r+SKOIrcLbnvgrbOeVrptvLhqwAJ3tI2jVl6OdHImL/fETDjqWhx5+7aG
zPkjjMoVutQggWo26cV8lhqOju1/N97pIBZFMnWDm0BzR/bGadOcVXeVr+2i6+YY+qLJvdMmZMjs
74v6i6JUhVkw/Q77m3oCm4GeCUxIJIHzTjWWWvpEwrNGCYNp29XkONC4FfB8ioRw3sjMY4mEHWZ0
grr80ljNJZb+RRv+q9WO5Vfj3E1SY/ssCF+jcnwR7rAP7ZIbVIQ3/flvNF+ZMp5SVs7z6PpISNDh
yzBeTUzGYYVuVz3OYJZJNtm5IkKhEFoj52+CJANsRwB5jBxo7sGDnm+bFzYxiqWxZ0k4M7qa5Cyu
8/VRvlA9ahjNWKS4zhYkkphwDPZTgZKm7Jde9iTKd0Uf7/XXLKQVRV2VGMtDdrgPthpD0T/OLsXZ
GGOwkEebGfCJj/f6axbSZiNrKyn6J8Hp9yyBYwlHCTaC30k4RB/v9e8LeWllmpXavH48xUdZahMa
Lt21G/uQexRDfsHsnE46BPHfeE0rFxIzUqIzXMCXFsSV8DiHM80H9OV9RiFWeXWGUY2b3EwcRBRn
KAHhv4ksd/J+Z3xV4E5f31fL32JPaTdMzJ3KlyoILc0jtlcFB17Nk4F6jylS20BB1+asf0iTOMIG
BsozaCfoN1l3YDSs6XbwCxTu0v43Y8V/KO5bWYgLWjame8YU6HgeMFPlyA221GezwEO9Q1HkN2aB
1y/zTR4Xm3IzIGE1wiwNy3LG6nvX7RoR+Mt/XOabEC7s0B5Ali3GKPA0JP50z+xx/5Lcg2LFGb9I
GM8/ra3M/X80xzdxXAyypRizJRl742Ak2YnibFdKqGSl4bXemqLNPeHhuGA0RyTPwDY5vNYzTXIG
xgQH3dit4U2+WiceS8rFZxSK5RR0VBMaJuqrz2EzzmQXXlvoi9J7xg8U+6AkEtzqutd5qzbxHnwE
CE0/t/A6zQal+JcMpNrmub4xHJBRbtXAFSUrq6oJtGeZARSBXYYLicAo0NuwRBMMiIfEr+TiLCoo
mADGzjutLyJBXCyMp7qYRjbHEWVgQqybDSH2rkjI5rSY9RD4diC+3hmnXd4oAAzC62L2413mobK8
07fKRj2KAuBqhqTqBhgeFVAA8isTptTLjZqhdNFVk4PhcAwsiRRfIIJXB2IN7ajEKGPlPXrJeYO9
2CScBD2nVVN+Owcfx8EhSfMohZarCTYGAzVInThqNQCt6uiCgMzG+Cb4SKuxXEUlBoUKzJvwWld0
xaTlyFWg5bLb3rFXUXDHYnl7wWK5qFix/jhYyOOUL7SprGMEHM7qMr2hV5QA1Rx832DJHUDV/L16
MRxWDo9SJzkE7rSVj/2X8Vw9FltRGrN+1/+enFdPouXamAaIq3OYzXvVLFQvaqb0OwE851VKq7gX
GYTgrnk4KEXL1DRKUDJkexPJdzZ0FP5gQ0fBI8gpd7lo6GjdhRFGSGnqJhiNuOgKBApqSTlKNTRz
ja3uz4DLxJJGaTsTS+xTR7xsw7zUh2C0EMnuYJGtDD01ZwOm4vWGVXvRFF1lmKvdAdz72qixnNq0
0k4KE9Hq4HopYyGXi7kZFspRBYNc3TkfNqbqFF7p5uejY2+U69klLqgucm/YtaL69qo3XQhmf18c
uOm6iqE7jV45fKsBxZIH22n4LrDStVEMZSGEC7p6RmUjYEUwbWsd2Gu+3ig4k3jSanU2eCmJi7Nx
lwU2ms/4fmUHbFIDuGu2l+rdRi/kTdCWztiidVkmd4OGSn7+AC55x+rNTWJKzhhk20BDAyjym0x3
sB3lDFrtDljSCb6nRISrteqRCVaeDBNlT/U1ZVjcfK818ZCErF5Nv2roZ2po3gnufdViFyK4jxvO
YAVB15pZ7K9SLvOOv0q5IK/fmoLvzC73g/Fgp8kC/gpzTJw4ovRaqKhYybPj8YdW5Lk7V/NjPiCo
teNonOlhtTl9wvWXzkIkp1ldPZVVU7wWa6p7Dflqc2M+hAfzps8dBuycX73Wx56GnXxd7oTcp6sX
vBDPqxv2OxoNGyV4l8uu+YjH3aF9wLyBX96x1UMiwiZdd4k2NknA76WCepoTOEkaJsN0uETlRf3J
xtDqHRtD+wdzUrwQyD7Zh0+6kMdldQmm6aYwwLJYOV9O9KyUr1oqQDRaf0QtZHAxtalqtcwJzsQq
m1g59mJElV9xNPTKh7/RmDdpfCLUkVGxChOvmzFzldvWQ8dSdbpt5NkbHVXjR+uu3syb4PgrgcAX
FC5YrSrN4hdwpdUpyIcwDaE0bKTCfDRcZfdLafp7VDx+Q2lWg9pCIBdHk1E3+qSDkeiO/jJkTnhs
L7Pb+mH6Ss7pfX9Pb0pPe5A85fsfczywYQngNIEXGf+0P3iEKs/SPMS73JLTTZs+2WW3Lea/2Dh+
J4VzAnYfzbXVYCFE+j/SrmxJTl3ZfpEiADG+MtTU1fPk9gvRttvMAgkQoK+/i33u3a7GdYuztx9O
xIno2M6SSKVSmSvXSiITFOtGs1pePBesTxeyOHeFSdNpmM8BdMCzQCj71cTYthliANCo36ZQ+E2Q
rT6N9dn1l8cPAjquaUPm2TSXpSqaaVSCImUI5WaEcO6kb/tDFyY7BpzmdNd/RyWHGE8NCoF9oCIN
P2LtaXIuAJz+gkVCBOA3iwnDwjMTfN9+RtN455JCe7NV1j9fPptnUTZQIId6JwBNwOYtHLU3RjkN
FZabH+379C7bidvqq33X7LRbcm8dmMIoDQm9nXW3Bl84G1gplDIwEwh5FWc5e9jn+kSIgUoOj4Bz
gg9FaIn75N3aNq2fBOlhrbc7e8zy054anD3u5PrncxiyB5TePYAJjHeb3JhcHamQB8nWwGJn08vT
r7gwFkM3m3QKg3uiD7TJzx76GzuBZjDOy56H+Y31s/3RPLi1D12M3eWP+rtM+RwDDMvAEQWnsOMs
PioB95NlccSATiU7x2Sh4V7bafOzSLvAjftbg/2wh1vGH0EJ5HuuEUzZAVPo/mjh/+pmNGVa6OZs
57ZW4k9Cvel2HumYO7r8O/+fPXIdfZ5BxUjb4hqyktjJirnbIgBxmyItYpt8A6grhF0BGdwY6DY1
2zhauw7ORhbjb7PLaTZAI72eefB5Nlk3JRF7I3m5vLI5/C09DeMo/7ewJeumwUC+4cTxPLUJGQ/6
miePPZn8Wm4u2zl7fE8NLb40wFSEN/yvZKw7msIvf/ADu02hjrUFazC5Tu6mY/9kQOXHB0Rzbfz1
7BFG8QFu5gJNACjI5xOV5bqb1gacvI3cbbytoiSCx1iRtwU74jdvlcbj3Ak2PBQnHaDngSBbHKqB
qrrDL8G8Zaqu80582Enz1Bt2NGQs9vt8VXb4nKtQDQujQJ3Yrr1MxoB5NVLqDEiUJvYxtz6Td/vQ
b/OJhv8pPYMpJRXoniT7ek8ORRq6/n9X0Dx3MVFI0eBOh7AK6CI+77U1pc5ER3BgCDO/GQYLxPXE
ySOQ8l2zxoTuss0fAFQ/dBWyq8tudu5GovN1aIEvnP7WFS3NCnteIZ4kuhnqPei2DONZudX3y2bO
nRpID0NpC7w0ODzzzziJz11m20WdJUOoCuNe5Nx3yydS2btamsFlS2cdF1LcHoIk/mcuJSeN0ewz
U4J1o1EtuhW8hSAWIzzbpTKz7zyX1Zter+RVXTq66WvcTQ56jNITmQSPrF4okPj1SR5d/lnnskb6
VzHXANbUXeYejZWOVls3OE71nZk8AaazJdXe9KBzB6aVau0pd9acaVkYJca1CFHrz/vNBlXMfxrC
VEG2BOgRJyoGq45YlgP0K6qjyPI8yLjVbi+v86wrnxheuPJImgp3McJGB0rEAOPSZjhy+4lhmhkA
9beGNlpI5XAjMxD2XDZ9FlxITfSrHBR9Te2v5+2Jk/VZ17YTa5Ef4/UBrWHgycoZb+Vdfdc8VOqH
2wbdiGxNpepsbfs0+Vhsts0oAFcTNjvfy6MZtFvnZp7D4XfGbu1+m/+p5e1zamqxvZMnx04TCFpm
tveg2wzcbaiG/eWNPGtkpg5H+RyxcYnZKJPJGPQGOUGTHdv0kZTbsloB4NBzzzbQ4vxtYxHuMdip
TV4/hzygjeRTGtT33lUZ0jiAv+av2TXUE/1qB1Q8BtFn6iGxJXgXVBvO/PK6G4L8WbtyekDoViHy
55dv65h7xmCray9+miRp5UJGC2fnqDbDje6nIXLXF9sHLVKQR3EEpc21oHX2MgKBBq4jb45Zy9nJ
NC50AjXCMLbjPuzMsXkYnAS12a7X2+7KNnPzbug7ATVtiIxGqGXocWA4lOag4puvia6tct+wC4wi
WkacreCE/xJDXPqdCe4NMAyiFuUtexGax2KRcvw+PZFBK3645p3NOgQzb5ebR1Y4YD3deHgxFn0C
sWq1BX1oJMx7DSOSMstWTvq53Tr9NYvUiBZdlhg9R6O4kmABSZQXmlBmfr58DM7dWSYGWVErp4jY
fz0nT8IJ1eRYFwbuLMea0EN6Sx1369XfRrJaWTy7nl+WloErASq1qyUstdH0c0bdDfVDHM5PCeGL
oKru13nMzppEsATRhGVhvnrhcHXhAHDXKxnSjtyrYTjQVF95q5x3GtQvDY1amOJejoa5uRITUljc
BaG+IRC9DDDLNG4nEYkoxjNQ2wnnmIJOYXXM5ezqTiwvXh8YjWpUOqcb+dT6xvglScrosnP8Jc72
24n428RvA2E6672aTrMPXqsNgn4ABUSnDFRIgF9KIsClviaFjwLcpgoKFOBcP1dYc7HJn7NHdFvA
kRP7Ak/wJBSrCKezrmshd8fovGn9RgJWmkba1yN+3FxJNYI0KJuw/CZ3RZC+WNF/4NUd5ul/XN6U
s8VH88Tu/F1OjgxJobrMLNzAdDKLoCdjFvW1+QJ5qWZLcvrhmnmkFRKzsH38BVUmKDH0FSq87pr4
89k7+fSXzEH+5JcYsS27TmIHtMO8/vYZjItA6FL0m9fq1mubvbiT7bbjo0mR2o14B0LNOOxqEagy
iZx2jXXhLPLhdFmLV9mkFUM5cthC93BbmNOW1VnIlRk5cXttxO22N4udC0qmmSk8FHVMQYMOoRFa
XcWDEP/i8TDneiigey41jcUTynN57GUdkRAfcIN2ap+L3jvU2r+BPM6zYih6IF9wl2Bdza2Svi3m
8FiYgSntF0hiPVz23HN3PsSRKFSTUB3Ul49Bo/ZK0PRiX4XxwyxfYv2YWk//3ARyqZmXjxrab0hY
MXqWrDNkibQxotKN7/Wh+ahdfSUwnXtHn5pZHMG0UsxxJwZvdPoB1EHu2EVUmr3vEjG+mrJBMd50
1/LSNauL45ZkqEtJkCqHg7bn6U8dlAUYA7gxpu9eQdZa2fMSlqH3dImLA+emVCiqA3XkOprvGuKN
JPG/IGpB3NSojgqmC7HTz+EDfzJSjyIFzkF5lNvXWr02mX3O404tLE5ybZl92WK2LMwy4Jb0HmiV
/uAosZLLn3sInppZHFGnKnLpNiirZMahZGbklrWflN/YqHyaTWDFrzaX3Xzemd8+jg5GKQepLBLQ
RWLBaem4TYPndyVyx7eYafleK/bCap9aB33hy9bOPTeBaPjb2qL7k+iIThPBhVPjce3rI39IafNU
etmXKXUxjJz/dIX2Q6hh9YKZc8zf14nO7AyUQY642NjYy5u8myvOMyLMTDZa65cbN5zbXZq6mukm
L6/0rL/ov+wtUppEQo4vGxA+bLM56K77oil+FRdiBQN09mxRDOdCCsQAQcfC8U3pesobszkQ3o0l
2j+kcNZkDc8GixMbC9dPCyQt2VwjQF4QuORDKW/PhgyKdW9ZwdYaoufgEtaJtcWHEqiEtI6JFUGS
qTfVcO1ZV2NtaKCuHnrfcHcSVeICxWlzzUfOfTIb9RcTtL0mcHyLowCmV40ZFnKQpmxf63FTNvq9
U6ygxM6mBEC6IYvXUO7BxfI5VOlO70y2stA1Ayyhu9OAEovcEOJWfvMwPebROvHIOR9BWESxEAF2
Fhr8bJFBD2rorFyFFFoDrcXDJF/DY53NJE9tzPWDk/zNKWNFQGmgkMH+B+Zt1IAC9yEQnttBD4rX
f366Ts0tbk0lCelcM1GoT8qNLVDo9u5q4mwvWzlb0/cMG88tB0fZXZblUFgE2yjrp5Ck/hCZQNkV
HPm5HVhX9Za9Sgt1fRoMt6rA7L8TXrZ+zh1PjS+OdlXZg9ZOBozjtt4kxqM9sn7Tl/eXzZwtwJ7a
WRxvmDFVDhhUWJQ6iBy6Xmy8zNb8ycGgSpm6AD5PVAY0YagaqHZgvtvo6DA0cQMMr5M0h7oi/6am
5VEP3mproNhbPuaJXXQJAO9TqDtSbeMMKJrKrs0NT8yVC/D8R/5lavm0ThJasFrgI6syyFFCMiIe
5LfVs9zNpMTketjXt+K53iSrHe6zX9hGLd+AjKiGUs3nQ5OnVm80sVCh2eMVMh1UeSzZsLK+c1eu
98vIkri3RGeywhSCCrM4fvAM9TKq+o1n8U0saFD0ZCMGdds5a1SE593qxO7iqi+8uhSD1c4RYYiI
36Iu4vjpJt5oGxY5ILj7L4Dm5+6O07UuIp1CIyEbwe+OV2S2a25jIFNBcRJB4Gd/+dCcDakni1uE
O8KrWPQxNrW3tb2Ruo+GylZu9rPkI3ODzYA2gIOCxew9JyEVCjs9xnI5vAP8bAzUlkOkUJkY3/KQ
BPGmPea7Zqucu6Tdjl+7IiyM/wa7P5/+Zd50+isWUYjGjHWZxK8A1Bx6VvXVPJFI8Dh3xY59Aysi
xrCgWIpHe7QWAM8WpLy5kgfaOIs6y6tyyLphavJ6dqH6Rd/ELzn4cCGYgbuSRtXTTO3JgrVh/bML
PjG68Fube61eO5UKMQEWTO2PtjFC0Gn5Md2DOTm67EdneyCnS1x4rMtIPvHZmnYo7zCodMhD+c2K
kicaaH5xGz/MXffLNs9GnZMFLnzXEEwRb8BV3bVqP01grjXJpnaGtctz/nd+85wTO4s72uukHMS8
NGj0RSjpbJOPZtejOYBix20ZjG+Xl3X2SJ6YWxyXfOylAIO2CpPuewkERbYmufbbviGZP1HsWVIf
NEAlThVwJBh3+jFq3xr+QpKPy2v4PWgubCxOm9TqDLKF0GvRMpDykzh5s9Lqew8JvtJ1N84IOZBe
BlPv4rKS76nile9x+cFLfaXh89spWPyQ+e8nwUeyYRo6icXq1g9TmIdRpb43PrStiMaiX4mmazu7
SPlZYxlT10A7puVFqNUsdJTCsL67chOumZlvypM1Mc0aByRzetj1g2/Fdqi023iVLWnFypJWM+d2
NpUOrOjT6wgsXupKv+f/eKLl8/dxF1EKAgNdIdBVgpWX2BLgX4pX0s/fztPCwiIyGZ0Rl8asVJrZ
T238lY5rfdi1jVrEIb2XZCx1uBhC4GNF6S1J6E9iVmtbNZ+ZT3FosZBFHOpInZc8wVbZvfIHWQVZ
cx1XX1m/0nRbW8/89xP30gfq2vHsxXFfRY79Euf1hhf/NMotFrMIELgvcFPOPpygc9ijKVGqJrgc
hNbWsTj63jQSl6sRwr60Cu3SwUBG7ZeU/qGZxaG34ul/ldbUgHw7hTSrEfZM9/9sMYszb4OckpMR
++WlD2Zxl/LCF9COu2xkxcOWdEKd1QjmNPBko/2eYUB9yrZ2nQcjWyufrRlanHoxQMM94TBUstqf
LM+32m9C32nEXFnRig8ssahMI17WQOMIdbrOF+Ub99AyW+36rC1nEQESWheTM8FK694k1U41XVDp
dzUwmpe/z9pqFhGgtYuClB2cQFDb1wj6fXLwi3TlaK6tZnH+taSSg9TwcfoxCVX3lPRNZGqPlft0
eTXzwbgQz5YyRRkgWVXNsJpW9kHW1VdCVXAGB12j1lf2Bt3Uf3NUgb3TbUAJHMtdrCxv49bpcnyn
0UwDTPIGUwKyQ69fMXN2A0/MzH8/CaA09grVz5+Jdh7Uqt+b1gjM7t4y7y5v4JqdRYBjzjB4qoEd
S/2k+eCb+kvXPat6Ci/bOet2J+tZRLgeii41me9oFn/jJqCIeu+Xcu29Mkew39zhxMoiwnHWaCjI
Ilxbzb2onsu8ixyTB5mBhA1VExQwjX5NE/isCwIaaBmOjbqiuzhQEDLIPGNOU83kmk6pP463o0v9
hj9mUJEjvNhd3snzefGJwYUHppmWdloCg9phFh0bbrKIBDysDJ9sBZ6e4Dm4bPG8j/xa4dIXedX3
RTyr2w+4Y8e7puqCvyZ6bbHiJWuWFt7Yjok+SBtLA7wxqsYnkO7aHqYdk+lfHa9fS1q4Y8fjGL1e
JHSDC5AB+WBl7GfOLYY7L2/debf/ZWfpkC0tK4y+IUUBh23faX6l35TZmozzyrYt71w+SYI3Cqzk
1oedgid80n2V/TB08Wfb5i3u3MnRQBbo4HwZMwvucE078GR2+7b+p0RBc2b3y8WXV27K7RoAeNih
47htFbm2K20lQ13bM/o5wLa2GhtUUucMNQukLQLTfafmk5WvRfL5/P8ek/52AW8RH1IrtQn1YMiq
rCMx1EEA5nDZy9bWsogItC+GSnk4oBDR9PX8PYHO9dC7gTukK6FgPoCXFjP/kpNrKRuqAjAALKYx
MQxT3cTJh/JAGzNxv/H+sT7XwgsW0UCZZZp08+VuNqkvK+4P9s8kW8lUVk7oEuiVd5ZXmAZcLR7e
SUcCGoNuqFhzgrV9W8SBkenuQGfhc6ipAiBfBJZ6Sc0pzLpXvCg2f+IOAMJ+/kipXSdA3WNJZHh0
ymev0YMWMxdmsRKtf2/fffpAuL0/G2prG3Q7bolVYX6Rj+/8gIHbKL2xVJCVR8OHduo/7xMsbBqf
bZba5MZ1jJ1MJGj9FDRZpwa09HzF0S8fKX2JI8Zc8yjN+YNVvQja7Ptoaoh0j11VrRi67H+AA3xe
j2nXleEyJEYALfutfZPpYJ/M/8jJwY/02UgtFbrls/Qx4lCQ2u/tzEfe/qGRRWzocw4xWaCv4QmV
L2LmK535XbuCbln7MIugQEx90g0Td53MtEBPMKiWPns1kJLxGo/N5TMLWMHnTcvalJtJDUuN0QWj
5/i9V/q5mEAnezfpz392ZhcBIh85RjwLbF5FUJRpez8t7p34Ziy67WVDK/62nHq2K4zngLUWcttT
BUfDqvB+aeS/Kpz8fYODvvvz5lmCMFkpmFHkYEIfAg1STDVU0eXFrDjDcjIFFA+kJcC7hxV9Upny
lXtT2OD8JGtowRVf+CsnP7n3emgVZACrIjEdAICrnVdU6xI/HTIo55AhkmO5ElvXDC7Cgp04OfqT
OLFO+lAON+hTbAb3IR2BOJ4e/mwTF8FhbHpIFczJ1iSNQI0vuYBomXmVkzXd1LU1LQJE5bGscBoY
svUa1J3dVdvTDZz+vvO8SJn1++V1zVv0/+cq0CX87IK6yGOPVvNNYVcB7X/kydNlA2vetwgQ6K3W
hphTh665lVbn2znzY/u2XsuG1+wsYsM44PVlzUlXwvFxDk77MzfvDeAsLi9nJTIse/8OgB9WGyPe
8QlvcycDM7f0MXT1h2YWkaFvyqKFiANq6WCug4zAtsN1Ych0/29WA2wbhiQ9NI6Nz19fdFwvgeFH
XpcDtKGgmuSBx854vmzl/Kf5ZWXxipAmlQW3YIVULfbtujK4r3onSAtn5el1/vD8srQICJJLaYpi
3rbsGoBtX/Zd1PFvQ/GM5Cf8s1UtIkKcOFQBhI4KAziquTg2hhVY/CYFdddlQ7+3fOdszoJ4jovK
iQ1Bi89fye28ipsdrj1IMwF8OL6n7CsIj8CK7Wy9lECvBQIaIMcO1ypFEBWfPeC3+PDL9vLVrAFj
jOsj6UMBifPkxkng6kXpimKrq8oxMVnbjj+FKikPlJsW4FbhPfs6TkbxCsy4eZdYIDnzBeg2uqsZ
M2S4vuO47DrjffbUlYgOYZdOQsNsE1O27k9MH1nougUalZPJ3d4X5lhtGeSJrLAuuPc1d/PO8CcI
tm2BfGUPTpvc2LoGlgeJkSkpJqvbgjIhv45HMLIGBPoOxLeFZmNIhdAHJ8tfbOle2VwOey9Pi5vU
ayaI5/XehyY1cBtldrejtQd5dQtTJUaSy1cznuqnqtKo5ufj1B0d0PcJaO1x9xozNvsxaZ35QpVu
MBLV/CRZ7n5H77+FwqkEQWMR33DTFZtRQfMF/Ek05MMYg0rdbb2o6Q1rXzC9f2AOAQWPsq84vtOW
ioL7NBHjfZsA/NeU+hh5eYf/LHbjHcapIb7k2vxnWkMswB+hOJjj3zYHjCUYNiochffOU5U6oR7j
XAQZIdBvbNKCxFGcCKvwlTYz45RVXO1YzOpDMZU5QFqi2o7VhEEX3epfLRnTbQy6scCpygchVA+N
eYtmbNPqLgE3e5NbTtQKFnv4yBQi8IaVxvukdNRVpWN8YUwsmQclWPoOctLMbU8YmCMnZAZbOeTO
FigO94uYOmVEY+raPps6PUI3QdykGQd4JeZHILULlIXifQWqKt/miX2VMC8PCpdCgqTK9a89JpwD
lufqCT4H3+hLd5dmjffcDRVmIyz6qpVWeZW1nvACzCyiWTwVUnHwLBHqj9nkHFmS5K81T1ke0KEn
bdAwDh41V6jmkLsQUtrntt7vzMT1IJ6eybAeS9PPwPB2g/kLCJfKhCTIQ0pQHoyeGwgXWaOa7HTn
xDzZNImN2cbKag4QbCwCM+OIGTylu0Ify9KnUIjCraj1QW8mItC6EtoBsZsD41+VwRQrFEmzSb8v
NUxLEiRvlYKauaFtstqMwU6rngwx7UxWXunNEGAUOQD7yCYvu6tJZYEra0iDVUGVlw8g8j22hP9U
eeIEdeNAD9PgNyIr26Br0zsP+4DkyYgwPxZNXheULQSbErYfMQRiO3moN+YjU5oR9Sp7i02UhIRN
r2XpXUtavg1jvyF2ww5GQlHw59MXqQ97Bo2nGmXsrnasSB/dJiwU8XUGRqHG2iutDKqm+SbV+OiC
LUbpYHRUTnOl0boOgDRs/NhJDWywtekMY1tl9Fh5JExtkNfLMmxbZzPoUBUUY+LXWjzCsSqUQoBy
aOMqYgb9Yk6Qnkgxl8z6HwZUL4J+LDFRKf08r64BF5L+qEn4vkOnI+u164GXP20CfmrbgDR4blwZ
E/2RWMUbM0eIBQ/vwHUcGe8Cx2bvQ+MGErpKUS3lwREetLd6v9GHXZpDjGsUeOIV7i3RvGyfqvEa
4uk47cNWGY5PXP2d5nnhGwYDCy6/KgwGf2UAvcW6Xwi4kde/JImxL0d9ByLbn7bGvjlE2+tJF2/j
yoZYVj3dAxD2zkoBkUpSblBGMSDGxQ5WNty2o3NrlclhADO8PaS71G0x/l6QayJaaFuSZA/gZmBP
9ovblXtLOk913hw7ULgrJqMSLzvfxHh1CTylPwzu5EMVjPslLp3Kio0NMHvHSpZV6XcdxlotldtB
l9teONlJtm89BlbhUUOtY9BR5hhFtctjpWnYohKtjczI9OtBT+ltnxf1DDYGE4IxPXMj8Y69UzNM
PzNjyxKUFUzSX9sJ2pYD7G04eo1bxbUoldQMpKs2RGshmKwNt47bR7YnMKVkPCBHAwKtnYCn97ov
lqt2uqHdjihoRllJyrDS6t6PNVTpMgTJoOGyDMo6vjNa0Nh7XvE2Gd6+L4qfIi5l2DhOGUlbqTvM
wYCWg3jPedbyG3gWCzxmxds2G69kRh+oltYBV8ZH3YL7UoxZDl3l5sPWCepaRdIAVNCHDYlBNV3J
aNBUWINDp4/pFUSq31E+/iJFXoQWBKwOw+RspCo3JNGRyoh9mWRtSFtItelSC5uq/eLkGdTTchXU
KQmNOZyUI7R2CNqWGh8Hf6Ta8xinW4R7FE+acQrSKgFLS5c2O6wGLDLS4z4nFYRwR+k7EKJ23PF9
1MfGrzNNRkZfhcRyQKGcmMdYZ6DEI4NztG2Un/E99OlKtfajIwsoZ5RzW7E16n2M35rVcdjICsOt
XrkvtHeRDG+xUZaBxmwblQ/7AbDI+7hz3EgIviGCHDLGADFzfiCZf6t0N2AWB4ywfQEh957lHKSW
qNCRUr8fCr5pyu46Zu3GTbIjcbU73ekcvzW8KMfsJkZTxHgX12zPVLprgH7oSHzMYy31m9b8Uht8
3zf6wUFjY+wYem3duEfTkr9WEIEPpZXfOE1MfYjG6X7LOvQwpThU9Yg9ASqkNSJI32E4yUt92uk+
spBwoDbiZucbDbnTVBOlCYgoWRKItnlmXfxgFxJOxgA147qKnJribk5KaH3Y+RbFacz8w6M7XduI
KUG81xQyfnpn9eYhL9ynXMYyzMsftllunIS9YCThCZyxh76kTRBX40duxd81Ja66Kn4i3GTXbonz
0hky8cc0eRxzDwSs1K8S/p45zo8R3wXR/gX9JOEr2W3rGt+Zjw59qr0iaJnlMwVn6kpmBEWOk8C7
FvUJ2YFOu2URj9tN16XR5EAnxcBlGNf1UfcsMG7orY9JPnGl8dr0q9Q6yGzowkK0mt9x0G7ZtXXF
pXsUpbHjrvusZP9ayfwLXilfFXWdMM0FErXpRdJ0mwgXPRuKQRKZdCC8Ht+FcCKbtWCCpgYI2fX+
Jq67gFt6AEqZo570u4Sbpe8YyU43WzPkeKZVtPpImx+cGBuqJ/sk5cAQgDk4blNMRoPDAvebrpyD
yHBjc+TVun5DEqSlXcU2HnUDKnDRuiL1Mw+ZZD+4W8j+XLGkvGLOd6/CbWEhGUXn9EtiVld9hcmJ
pBPfeMWiimf2FwSJXSd6GuimdZOPasCVWKabISvdCPnveKNcpwarJdcCkRpBr+e7rMk3YIh6lCmo
pmptkAF+/i4VEtFmCkdXRLxKNpUE05JphoylX3sMYqW9vQMPM0RWUoBsHWptRgBiOyPbFMqog4FY
N4WRvjT6+JLW4qsz8S1ah+6BujmUGRQGFepk3BXMem4mckhZESSWcaSoVTuq/qEUlG4H/V7vyVfC
8ta3KMheMhk7YdbrGwuostFLA0NB8bSadiN4RHNN7GzD3UAG5gFQpKOWONuB1U9OPt3aVgXio1Jt
K+o8cRq7vpFYY+RmEOhLs71rpnP8Ati9nMwmHNCb1obqiFnRQ2Xa+x7V7TSDfs0Ud5tYNFe9cF/7
btjUGrnimRsWjoZ2j/UVcH1kju00HCVDjZIX+bDLqLWfPCRapttFUzMFXLfx5iDwosyTgcnbF/Bz
2oFpSsyk9BmiKaj4tKbmPuYQNoVRb3s3wfsg3qLPjN/gDXeZLOGL8r2BP2xa04QKihebB6dW6YTm
OkuLwCmmB6SF0VCYL6JJcVKo/trUzvuUxx/EU3utRbLjAmrftOoti/nLoLRt6yrUIgmIfcciDTyP
fcQmA0KfGSBqKryope2zPvEPm04biHmOuAqt1O88dXToqAU97a7runwSHbAFLkWFlmDfewxhZJX4
wfFiKiZtN+QUENI6xg7E8Y1FwBeuV5HK04NTute9glqAZOCIyiiIGL3qrW3bAYzVGKDEPPJ3XoHI
qOyAlRIpooPntr5e6ru2Ne5J6Ry1wdaOUqOPea6FFRiJAqLEvcroN96XSIZHOBCkAYKY0Ud7YBi2
a/O3qTEPnt7uUMJmfl0098AygVYHYd0p70Gr/hPVqw2S9jGIPdnsmDfFG53neIsw+7oCf4qvuYPj
Q7il8LHuG1byzm+aKYuM3NzZHcqUsbj3uLcFXXOD26itr1uE0lQUuzRpa5/ZkOp08lvkDjYkdvuf
scY/yjJ9pN641epyh519mGm0bgozPzb5EE25HVUNicjY9z5yy9YXor+dVDWFvc4fU9e7NfVMbVCe
2ELj0NrZeLqF6TDcUMFFmKXaLc2tyi9JuwPf0FvqcSR56Fv6YN0Ia01LQ0KmbdfkSdg5/FjT1ji6
uf5scgtJy0RurWr4sEAiE9GR7Qon2TA3uyJNE7+meesedWWQbd3YEZuSfSeSFw8Rfk965Nl4WRRg
8cFm9R2f41YP9E6v7fomBV24pC8DK65GG8m7Vk5eIGMUA0yiEV96UGyVdX3fkPbeLCqIn+RPSD4e
ZK99mJnxQUWFkfmKXudGe0ir9Jlqwgup1pv7xKLiAYjLPaBEGwuS68EkkMpWdeJE+tTvMfi5s6dp
J73mwXD5FhwEx9Iud0Oi0HEY8fBUtRNRAqHTYcBzYKy+UEKynVEV9AMR5XaYTNQsJDRZTKDyZdGz
AAoKPBw7e0sk24O01ZdSbHTRf4k5UOfUbfesgWRMO6VRlqNJk3LofZRNMOAlgh6ufZMn5AnqlK9F
Gj8OffzK4176gHGmvpPkW4rHptK8KC3c+1gO6Q0iZYribfqQE8QXlC6QZxK1FZl3P0wVFL0di4eo
KsYBb9qPWHO/DqL91lo5yud4n19XaWqHgNeKoLHyj17Fg8/q+s3r0q0Q9lby8tUwZTQa/0PalS3J
DRvJH1pGEOAFvPLqc7p77uOFIc1IPAHe59dvUt6wR1Tv0JZfHOEIWxiwgUJVVlZm7SaVsR8r5Hik
d9rR2I6oafAiW7e0guZuk+8Dlnl9FfnMzH1rfChLeWNajzoEsjoV0iTs2zRm6HshFgKYucRJs7Uk
Gv9qCZxJOsjeUVfS/VSPd4aFbKgzaqeXaMdE5uQW422oa+dMfFcrAy3iGswH9d5ob6dpn+fGBtY1
jjlBHEI4sIcFli7xw2FerUWGkT2YxWuLTWk72g97CS1pUMscC3RVQaVHWSJclj+E8fAUZjA9Vp28
ukACo7GDenDG6KMjBbFL87HLhR0MIFwM9wn0ogv+YlTaRjeRLZUeD/rHaUx2eQJwJhn9NGg3SopD
1V8wqYbBtdsYSZMoXi3ktpK/mCjiEqzR6pdRJM6IR0e/pJPhhun3saKe1iJk6gZwMMj25xTGMIFf
zZBwEgBYyG5JE79QNhyYjlJjhGBOhRFp2KE9UjBXRUGQlbLRnyzVgxr0vmCnUZqY5IjheMdGh2EJ
R+coKPNi26P32aS3MEA8gstdn8zAPBQoVHEk8ZHsMImdhql2V7eONUJ4o+uduDob/UMfgSIJyuzw
Gua+FNFDMUp7LMUui0fgY6cakHw3y3a1mOc2e4/V5mNVvucNFD4YdmSFz3XTbqoSRXdXe7Q/9qUE
oHRDlVf8lzbhPqO7aSycJjhpzZtUdj2PnVkbnL2hEI1DWDBBGx6CBagzKrgWNcJWhxY9jcSC2lMQ
WE8jcE+7FlP9rBLxoMoIyB9B4J2BCTLEdyiXoZrfcOUcBv05aFJ/ABFPSUTk63FyDnD4JbmomhVc
ytEEjYg1NwXRd9xs7RB8YTADjQgnVckBPWsb05ruVPUQjT9G/HF9XW+6gbqmathWCc0NzA2z6huL
3psA14Axj9LWVuBDi5TKtnQkFXlyIUlzEewsBn6D8vg5zaQfhcJJUvIQpNaxBs7Rs33QIArpAKqQ
gcDa6CmG1Dog0OqRs+g5NnMbLEqnNN9Kc3JGKk5TEN2FrDomPPU4V58SdbztJ/NnR4MzzMe8GMJL
7kSh1FRq5GSprZ9pxMlVUDtJGT3LGrSmluI0BqT8yHN60vRjKEe7DvEUoRcnbBlECZJDgK1lLxCD
iVOJcZNHmTu124S3h9qQ+3rMvk8Jl3adRd8HwDLNBHSofA/VF4y/bkLePRjA1gwovUpjw5pJt6Mc
r4HqAu9NnTR4G5ryZ6NVCMi5HUTWERHY0UjcHrk0vRq1TIHyCPaZDq+DfaMNh7THpIo54jVJpVdM
KSJB6Hdl8Z5O6WbIX4JEvw+s/pSqAGSE+EnxDmFcCNAn/kwdeJ0N1OQ+JAWsOir8XEp8gUTpw0j6
exFX9hjCA0+Sx4rL+0ppnlkGavfAcbUC0M6gCPZcj/F5DGVvl/iYaZbaTVK/GQrSGpOG35U2/2gQ
Fdu6R8cZEKKZJa/41X4YEGI18EhUWn2BUvU7tPnQeRg6wLGgGFmkT5G846ltGd7VVoSAfb7T5EOn
it+NymMqQdrJBXCZqIGKEEUWTvDP2LAHeZL9C2l/aiImqOmji2YEL7xFlh5pj6h5bS0hF2kyUP9y
JHM3QI1/Ajk9d+TcDx+drhyjtH7UACBY5C2n/RNc22/6wvqIqo9xeGqHIbarMb4dKvKUpgiaNPoZ
pQBbeYcODaWYhcweBn5nyvEVXI/QTlvj3BLrlYh3bSwezA4XrW+AaSsDQQcC7sw0f2YVRzhuzbtm
Ss8l5x+cXVJGYV1PQmcweAhNiuHWyp4KYF0YHgbmi7FdmzXVvVTLkxZHYHi0G6PBP8kV/SNpigsu
0AH4mKNnUB5JMtuUxSMkupHC5hmogki+6+RhquU9V4I7pR3vLCBPKvJonRUAAixAfRYP7ykOStol
l3FActoEyr7nlZOnBHgMNIrKYl8nyYGm3Q/KUF/FGLAPRqcCRgqc1DoVwOTiNoWFPBKIkcOrPn+Z
ciZxgyMgiIJ4asvOZVa5xjg4UOQMQYIIbjFE9F0Fwc3upuAsEb9CUDIwohwRgudE9eJ6Og2hco6n
6IHz4YeI8GqGNHNHqMEpJn/QRXQHndL3LACBJ+iRu5YBLhE+3vQkIW+gxGgUFKTblrq4hRwM/t9N
/LNooQAd4/VSEEkcIIW4Izr9SALjbtLTB2JcavHTgEZjI7ZqgVDYhyg7isiwyZj4IRrPo86edMks
5CvyEe++Y+WHTIyVDQYYznXZH1J24QDJJzj4IafrnCHCBGQVoiAzkqcgUJ0IBYVOqtcxhoD8yH8w
jIrXGj1TQ2xEq3rISzYjQpmMG0ixEj8tyHNEyUbDn5ENyE9M4I9I0TLgOlUinSyBzy2GZeCs8iNX
QD2ygxHgNmBc4k+kACpJUVN0GD4Po/rb1AXfzZq+AQrcZA2OcyYGP0+6fZP1IcpUPJB9Ft5kNfGz
KB59y6iQvEaXJgFVJpAj3cQG92XcbSwOkwuVcgiQIE/NoWfWm77F2b4ZxTmfDLuZyhuWJH6VR04x
jRConC5DYdyWFZr2IlJ9kgDgV8wt1fVHFTUgNGdS+G/z6IYp3aU15U6LEpQy1UPUJK/KWMCf1egV
aLRHmNwr8YCa5JDlyX7S+ttuHPaFUGfse3hVdAjbGvhZ1Ma8D+V0hMvVAeue8hIN3YEpj1mYwptl
RAaLNt6A9ClP03sS03RfcXEidagjUjUbKhNfE+ykJOUeD8yWNWyfQcFLNdvbfP7/lg0SQKlZ72lO
7qIwbG7TLoL+n95rR9NIN01D/WJmKyiG36u6jxTHVzXFiafQN9vkHOXp+6Q2BsTKINkKr5r6oFs1
IKk0pvUm7mh+ZiUgBYVCK0RGyaspcqAXunrb1QU5KGD9+FkjYB1bwI23MMVwSOQwODnh3BmL7nsW
afVx0Lo3hlzZz8bwtQhLgJjoCmEmpRb+0EpAiETkWyNvBqDC6EQWaRx6Q49sACIyF4WVwkv0MYJ+
Qtpv9CAcd0HHY7sZTeWgGtM7xLh0h4ewnBqbsrYtaJttgonKTaXCJarqjHIT1qN2RoMsOCtA6LZ4
Cetb2MPeMrStdgEojjsKEBGSOXGzRdedOLypTNSJSElp3mJq2Jx2BKFrsEOpMydn2YdoeO2aRnAO
NZSxyjhtmpKmh9hEvU11Wp7LafzoC3QtjX54Av9vxuMM6sATu/dSM8v9Me66U9vVj9ZcOEENC68f
BB9vQqApPtGVFCmPAmwvGfYhmrOIFqK2hSZzDDMbMO5kSvvYJ8C0UwtZkhWHu6pLi8A2RobJpVCI
k5lT3ZMJmbsv4SRPLDPyQx+pxYEWkIedgNN7QIkTFz1jvHaVDh8FBNJbtA3Nm7xSoo8xq+JLr4XI
D2WNbDRiWW8TGn2vGKNeqM5SurmJAYxI3NIQAJbo460m0g/kiwdNauIYpvpjN8q7MmlviJGC20nw
T2hJW2+ytBt+9F00viugd22wD3lukl5s87xp3ZAlFeRWpzjws3i6kfFUnPAoSz8kYsCjz6DXQVE1
my3wFjSF4uRiDr1mUxHgxU5Cg59YoLDnOlbxKga06HqvKmrtoYW1Czq/auwQuNQj0uC2NAlXPczN
BZjYjct7GoX0dkxK8xslEIgKsswC/EsMjIelr4nGy70RjvWZ8YZvypiKPZW8QaDuZewboHVcCpae
hkD7HgnO/diQzEalJW0Jx75aQWGvZU2L5AutMmBH/QXy/UJiGBDJsCgm4svIZB7D2+lRHSAPDSI8
f0UAV9iqvsv7JNhbhGvHomv7uSObH2LaS1gcMHbTtCh0mJVoqHE76Yi2UCEZo4X6TYgu4fdMLyuv
tfr3rupQSHFzts6Ep0YZhy9TUiZ2HrXAWAHrwIe+QSSfxIfVqOYL45wdRk3N7vQYeCKU7cfDiKPt
w3Eqfy4MXm3VIX2OLbAGXFyYAPh8Ltme1+1zRTIV0O4gMjdFM9bwDJwBNESC4VLFAd+YfAKFWZvI
pUujDFJtVX1fBZTu2JRkWzhjQn7dYjqK9EZmw4tUZPqqsugmTzsk0mGMUbrBCFtUHA1FG1ALtkYD
TnlBEAvTrH0bQ1AeCKAyrxt1ZJVDcYmgzHCjZtUtnGkPQsdDrqYydfsORabSZQ8ZCW7NBtT3JrhP
hv4FBxxsyj7ZBhHNbAP9iTSKtrRDlZ6U83TlbMle4HLbYcQfM5Ui9Q6BcFimV6BkGVnqQsDy0k7h
CW4f5b4UMycOqW2LfC5phxP+lX1O6DMZyJ41FF2qFC9NlwhtC0Ha4NCpwaup86eqrHMnZPmjmUNo
MUzCQ2zFh4r1CYYW423a0ecpmDypl9syyfcVYBaiKJ6cgtGleW3YsOpCfGNd9dw3yp4lGS4PIceu
ha2ppCV631W/Iy0KYdGoe/QJz32JNn+ogbPAdCyelGrrisGqvMzABhDZXhtFUw953PYbq4gHmFJG
zwKOKcgW7dbi0HJNm+AozFS5jWDt7loD6i8JYoSUBeYY0pI2pxCt3Y0wzEqxQxVvSBtCqEezEAiU
gkknnKyXMqvlRo3Ndp8OtLF5hic/SFDUpeM30g5HIbp9KMI3BfBllgxOjTY5SU23b49dp95E4R1c
UA4qeYgRsXpWvCkdf55iRMKiMR6rfLrlvLtpyuZQIANUits4HtHoNF4sdXjnIfr5hvT16IVAzGdM
K7/Hz7yXKNkkV4+9aflFkwJ+gfcCKZ2sP2qo0mr0n9nYbwN0YcGIUJ5aGm3QwnKTWSomrB14J5wn
Qc+Y9KpsrYVeTppWN436Dhn6xG7jewi2wxZwjh5M1bYKrVxWQFs8+cnxw6OFpns64j0an27UTpsW
iooKVaETDOQ+CjaseCqr0K2VAmoY3Y8ROTTRY7eu2DauO1Q4xMNE8i4BsrblBqN2yBi8CDV4HMDS
+MfAknsiUogXkORgVcKLKeQm4JTgCTwqssxKdIE6fyqTwuFqDCcOyZ4N66UlFYU4MgB9kb1oUfQN
BIHQyQO8c+lHm7xYgLDlSZ/AT0nY+IQiVEPzjscoC8reoUMDOoKlu0mn+GTAkOzQ2ip/ifUnVMin
SRP7rEPTjkFFxeqeJJzIvLKuUSKxp7iQGz1JU0+Mxa6sMSxcgzKsZc9j132YAdmFGu1tlh5GtMww
8bnPLAhcq7XqUwIsk5vAxbRTnoWOYZC7qkP3lIstz6wfufGuINIkBSZWkP7iUjoy2MAAw50saDFD
kPxbplh3ZdBMztA/wsoNyD+oJSQ8s7xw4BG7NWVyx5JwOrRalR1JijohLpXpRgGEeTOq5cag8Tt6
cz8Gg0BmPAZC2BdCt1NDOQI3/1BBpXMafPXthE6rFfbcqdQeqnShyvwsTFq/swBr1JX6Rqb6nMcB
chQyoRNdKMDvJ/CDUJc7qoJW5pQG3U6pNNwTwG9GHb8llBzBWvLq1PJRQ+NlCKqbceiH21KAJMjF
g9kMCNb1HY1oDHJBedTbEjw3oqEdVLzniUA/HrxfDFudUfIrtpLyY1CplY2n6ZnJObR3r4U0tyNF
wz5Me9XOhya+ALg3H2gT9t9AOuvuzah/yiMUMrFhgsgD2suuV5sWuHJlocMOCq5VYC6ynRq7ZgIH
XOKSVw2guu4uIPkJtKh+X4n2AvkZJ5hT8cmQ9+i3ADciPdrUCnJMW4ad/lHnt21u7Woja+xRRKDs
NC9Sb3wjAR6d6xuj0vtn3WzydxGiCJFldJtKDuOkqVEYir+B7SsDr74adyfIVaOcncy9NiDAB/mF
ouRD9KI4izj9alUA+uJG45UIm12ewqQvi3jymgkYLkO4vz5qNKcO+BnHJiyekmiMDzE3HqiE0jgw
OaSabW2rSSa2em5SADkUpsYWU12dVACwQV/fyFjxJ2jQtqTfMBE8tXlk3aO6HnyZlqkfJ8abqaId
EMZG7FkhRfsy55ErqdCdoGSdF6E5mtoq7DGcLpP1CUP96ONoSBfsHnbbjrQG4BGsBN1AKqk/0s64
QV0HOY7YRF4Dzhjy5vHSVjWMcvJjx837IglOadPXNqu7b2pQxzdtM1ymAL1XGVv3VCnGcwQFtzOE
2oQbaxaoEWBmoT3TeiMNn3uTe4FofETED9SUk58F3VPIFUCFyXtOssqTGQDUHqQtG3OYb1nPmGMh
JfN0JUIZEKPhJlp2C4oNB4IRlLY+DIdS6sdk6n0ax8LXTQuK8ySpwIISIOYopgdSo1vx+CPL4Aij
qgl3lBjARqW3g60WhQHH1BYeJnH1QNXstuPdt1CPvUIHDZSmmgMbYdXrpxBa+wKBlhntQ9dF2F4X
Vq4ulMrN9epCSLAz+Fj5uTBCP8TFObIo/hZjANeG56zlkxg1Q6MFIGzVremAsv+oyvF73VsnWNt9
zwveoZTUKaAg3OlOUFhQj5LbA4AIWxiNtalqKwQMBM/PtMFDAW7EsyrwMOdq9RYN0WObYHmOlpkn
e77vTKSLjd6nt61R1DYHW9AGO7MDX0b7xiTqyXqe+JnME6ubWwqbj5swsbjTVKj9VSTM+B9/A+vu
LWnVx3rQ9W1isENXVPcZYBQnp1AIMNh4AP9uB3bqQevzHRSpj5qMj3pWdxi5YKU3kTz1pg4IaFUb
N4TDiBdV3UsehUD8U5AB1UrWII2BQ0WM16EpHlCU/ozAR0ASzAEINR9DX+TFQXS1JInLEytEZyfT
RobOQBy0gABlZExGedfkioLMQFWA6YLfgezKUn9kQ0DryPmfLEDm2iamjvaqJi9QPr3rxu5NLdCE
1zXzYdCs4pwq5a1B2BMSNtUTFK0mUZWAH8eMndDQT0GxLKMjFPYOWq1B/3IC4iY0fjNrWoRKMQOh
0MBCfu3GRXOpQ/Q5CvQbEDzb7yrsYuw4rBFBi+T7wIMDvi+6oDHZR/kQO2jYfdQRZh7UutG8EICz
E1pV/2oFskACnBVh7uDEIrh9TYG+yrr/xEJe0OGnLs3/MSjT668T1Wyj+qZbfzOo8GmNBRc+DCtN
BLLFmEyhO9YA9BZpVd5fovjp681cpcN/WmhBhzeGNE96BQupALBT8QTakD0Uh3htaHNtnQUZnvE6
gnE11hnqF8XYgaO46dNv6jh5X+9npp9/RRFfEOGHUqRVBvK1q5mNV4PNiBsbowPTbwAI53DihXbC
f3ke5q1/mjQKkMDoUxth6FUDLYSriHpRDW5VLVeGhtcO3mI8ZlSTIDI07C1q1VdwYXdCaW4ifU37
8OrcwqcjsRiSmdVzLDFiGR6jj4LOoJ6CWdP8SBiso6thZUri11zZV7/YYqBAEOhZ0CQmLsyTGlTl
07YGksU7zStRdlgN6C9aBhA1a2DmXsVHBprUyt/w9eGk6mL8tmupnuQDDmcGJIJHr3Q4QZC9z9ek
iOdDvtyqydEi1Qwos0M2c3FSsgGOs6RR3SF8zOC71fA1tair4xnwvtBg7KJyaA4uvqbFutn6SZll
68Jtd85vRhTpmT2rVo5b0NR/Jht5s2ooc20wwyKUUE2HUaC6lFgZ0UmZRJarWHXyZxcKBixq13i6
r27rZ/H89R2/9hk/r7a4cPjCcT5iAtelUJKzMuLpwZrM8dqGFletZgoxCmAJ0G4k8NsA41XY4OXB
qLPZzKf0Lw7g5x0trlxumg2wghqlawKvIXXyzMKwY3zERpF/ESBhJ8ghtAX9E7YcwEQI4SC9cjiH
kIuJBnJJELPId5JfTHYH87tDLNeO/dUrDlM/yLObFjU0tnhkGlA3RaMZE6bOVXiW1Hb+OFv7UXfc
liu/3LX4/3mpxTsD+BhTLgZ+OAhVbwkqPrtKUc+jpjCAtcA3GKUcVO0Kq7DrXK6IYPwRR3RsUAfX
FTLc2p/fFnluXlKmAr/ij0UEDjFSzUQ10P/R3K+vwB/bXKy0/KKRVAwS1rMrO7glm2bb+9FW3a45
yF7dEE6LCVNN/HzLwzKVQVRrCjaUcYw1x3X+zZDaKwvT1pYi33y9p/mQ/xYd5z1Bxx+limlwtgwi
Zp0qs1sLJBbomfBXvAhD9Uw4GgZ4DvLG/3q1P4LIYrVFEIE2bVKVKairksePjGGkWhfN2r3+48Ve
LLIII11KS4FZi9E1+pd6HjwJD2X0N96Sv324RfSI2hiEwBIwOcgB5Gy1KFb94CY+MRh83TLjkO2q
ne7NurvxUYD1gvq/gMZfsh086kbemqXZ2pddPEG0S0kFP9zBLXPzjaP2qJNwJV7+mt7+4qwsJwHb
OGRUD1NsedM+zXbO6Hk7+W50Z1VdxV0TFlg5mksVnZpkEBEex8FFYZhAEcjcq2C0BYa6bfLQU2i3
wTzbitzNfDa+2uKiBFCmcaiLMsMWAa+CQWeANIVi0Urje7RqwUDtgtuvr8TVoMIosTQVcvGwp/k9
PeFlr4NGQ+agUu0wDbYBUc2nq0HlV9T4Y2ef1lncCt5SUwFDYYAoc/lt/vHe0R98/8fU6NoN/DUz
/tVii8uBGbmxAHI4IDVpjqAFtHe5BaNGxWtsuNY8YWplX9duAA+NteC5us/FRYDPqogxNj0giQBj
9UH6KId9ECLd2ezbWJGFu34l/vVVl8llr4kpU2ElCBfsCZLFmht7YsOd2rc20qtuopXj+UvD/osP
qy/K4BC9L/DgsR7AqSPg5lO/oSBYePVsTaJ42iaLHSiBGU/dRj30B3r39WG9GmWQQ8OB0CSaRheF
HgZ/Ahi8IMq00F4R6nQugJv/50vM/zwGneF2QczFIwutijGv4wJeFwV0rBu0Q6rq/BdLgBFgMgtG
ZnTp/miNOVpmA7T7OivdYXCR2ZFO11RErx4N3Gcd/poUFpN0eRBZAV9aBav8w54M09G10yGw4AYA
mrWLH1xZecuv/Tr4aBDYMzHUoS0drvhkxmrGQDMPSe7V7eAb7etffDlYV862c5AM0Bc/DuZJ0Hvm
WGFoI1enuGL57usVrgVgNFb/ucK8x091PXBrMNArXF8KGmCKQTOJaVX6jk4BXOXWzDquZQqfF1sc
Z2GATmom5eiWZXLMpXyPKvYTrJhVyfb5uyyvLQyv4W+GE20Yf+TiZRnHzMR3a2DgMhsbVNyf3R8H
D0/nYNPv5fevP+OfmlNIgj6vuPiOQIThki6RnsynD0YKGMwwN4Hb2DrY8qingsRRcn81+s7x56uN
Lr6oBeJOEIT4+VKz6rZ60mTbOq6H97abuiNk0chrj993j7aW2GQtzQBxKyBrxy1Pnr/+Atey6M8f
YPGu5lkPZrie4KhqIDRYzYjRj/BVUO1HVmLG8evF/iy2fn1uHeMYOuyiEBx/P7Y1OsqKriuDy7Ro
W5r1Xmw0CQJS+z0PIicINVA1vD6ic4No+/XaV2/9zPH4v6Xp70vDBhqcpEzDww49BpcZHca6K+Cw
jfvfrbO8+5ORpxLzy64yttYxQBrvKXlfrZSS18Pmp+0sDu4wgJUBgQRUP0fiR6aXepEPKrxXRhvM
cLj9KgxwzcwFV+VfH3BxZiFOMwKQxZsKO9tdtBl8cUfsOXHvL+p946mueUBy68jNWoJ7Nfx8Wnhx
RGWKiaNuZtrE9QiyMoiaJRi93drhXDsgi8wPmnp6hgwaAhJ5uDHG4lY26n8Mx87n38TsNCzuGZyP
FiBbBwECUPjC0R11nzf3RnavjX9R539eYnHFpgotwbDsB1DfwdPofxTZSRgRhpLWcqz5wvwRwz7t
ZXGh6mS0EkXD3Ii+6Z8KP99AssgmPynyx9Blzte36mqY+rTY4lZZaQN1Eh3FPuH5eBOhkUamW5go
yG03FQ9fr3X9bn1abHG3eC2MSubYGYxZ/OEh9XId59xDS9IXvgU9kmyjray5tr/F5YqmhKDVznCd
lbewvsSgbY7la5Ct/WhXX9hPW1vcpVYCBDIQ83959VYPKNtctBVBLbIhoozidE0Y52qd8fk4Lm5V
r/FQIzq+ZeVC2MPyp63pKm8o/m0BhG3N1+bqHf60vUVB1SVNNagZjomVvzILTCnwx1YOx9ovtchX
0QVXRgFD7F/oVuxN8JKpjsb4s9xwb/RVNH13TI3tCKP17hp6sXYyl6JaaqqOBbewONoNxl30WjuT
rcBDGo4pkwftgdV79/+siFhF4e5o6b9+30+J5timXVspiFiD3+wqBHw4O47vs/+7ijlh3PTVovhq
XLHQiNA1KP6Bg/37Qx11MtBiy5iLYs2XLjkELncwLrDTt9wd1irTq5nYp9UWdz2HbBPpzHZwXRCO
N8Y22D3rtjw1mzVfq6vn5tNCyxteJqU+jXPqUytvuYHnC0oO+17BTIug5t+Ubp8WW1zz3NBKPJtY
LGTCCeaLR9eesusngxFGMJKOtspSLH8AzU02882e2xAx5i+dYQt2JeSPPeun9ORmXDsaVxOBTysu
Ygn65TJNAqRwuniOuweO/1xTL1xbYhFAAmKGOjGxqaD9VqGqVvoAIwtrxfv1soMZ1KB09oxe5sEN
ePmyShHufzm4QXUU+VscOhEKj9E3/VZxY//vQvGnRRcPNmzVWoWC0opaJ/vI95ErHB0mY/ErBg9X
r/HVSPxpscUt7psQE2cR6LJBkWxIaZxHHqzpvc2/9x8ZyKc1Fne3nEIN7pgm+L0lxEXConT7qXBn
aQtMzPtdaz7+TexnDDU9pcyCSfbvoSnQIK4LeZk5MQCD86ZzNTi2idyZmdmQZ0P+Mx4rDGSd107+
9a/5r4UXO+V1JopqwrFEd8NRsh9pmPgre7sadjnapFDDomhxLN61Qa+4kdfY2wCAzjhOW0N1wuPo
a+jNGhDse/h6vasXjRuwOCCWCUrOYkcQVAoLM8Jy0LtjJ90cLVsMebXlbaFt/rul5j/l0xPWmxJD
wCUKF6bSEdSvgng00DdlCD2Qr1fS5vDwx4n8tKtF3IU9SdkGBFJG0jDirQpi7q43W/Wk51O8b80M
k9wNeVBbE79ib8b7HkPhdjzm6RaKRd+UoG9OfUkf0ym8S6aS29qYmydZQQOihxSPHYgCYkdKotpl
a+qOIS2yAeXgCVxX2KTOmlI5MxTHbCCfxEn8Ho9KtNNTDZP0efmjSXThRZDZdseBqvuoIJC/SluC
n7dVV6qQKz/v3OUHqkfwjutLADboOozmiBQHlhTHoLNeIVV07iVdsTT+haQuPvhv6yxi2lBhaDMC
qxTzf1sN8lSlB9o5XDHLu/zbDCAN2/BIXztH9ceH5M4anZyf6+QIsi6sLVbTsys//29/zSI+xGoy
5SYL5wg7QqvAqR+Lc/kIUQXTZfc1mD5Hvscs2H14nl7rNduGa6n2b6svrtQkMVuhBgWQh4OcfTz2
wlF3Ygd9lD34kM7XR311tcWtEtUYwd0Xe012oCtDbwimxJjKtdm2BAHdWVtv7dMubhZGBydTFBFe
zJZ4OLXxZpKBXyqYHU17GKt3pStC6HCt7PJqeohgCKjKAGJMF9800ShR6T+K3OwivG77nu6or2/D
1Q/6K3dfHGWTqxQAC2IwUZfWAQKSn6WWonaZwU9d2wc3sy9yuKc75RECK1bkQCTLFw+GE/s5tBxC
e616unJpf/sLFk8AiBllmQ4Z/gITIYOgi1jXcnLSvF+Jk1expH/t9Q9PgdIoMN02Ya+1Z27kA4a4
hVdu0k3/+m6BouZh0t6JbnttexutPAZXzpHJCQUTQtUNky6V+HuM1U19g8zLEJCXDJgSHaHLkj9l
WVlB7BIHGpPaAwk8KPF2a6Dd2uKL05QmRiWCEUjW9K75kRN7zQHpf3GeizjDgwTf7Olt7czAie//
6sf9tPHFfW1SHUNGFeCtqtkXxmOqXozqceW2zJfwjyMMT1mCrpFGubZYQ+9gHM5n4CTZNTvMpbst
7V2y5d7gwCgAujYYgTB0p51V5KCy4azh6vP3+2r9RZBgYxRgmA7YKyfiluj5pYHI3Nd7vLpFFKbo
TiARRHn6ezJRZ5ORjQIASoPBszTdlCpmT+fx0pUK7k+yHKBC2HP/c6HFXhAfEjWJkErMDdoueLSA
sKFj6pr1thCwejXwgLXwCv6LuP7buosiizdQHzAkEnftzM/xlmznKqGE+oY74wtrYf1aCv95l/ON
+ZSbwXa9BF7P50J1fKigjGJHtWCQPdSAXRbQbCvWuppXm+5cm/3W0G2E/fNig7LP2ShaHJIo8zsX
jC9H20b3wmns7mfvmn55nKEUZAdrX3Z+/f84nZ8WXuyVKRaj1rzX2kOQySDHuYv33GkxvLqF9uG/
YzF99bSiSwgynYaYvUzDoDQku4xiySi4MffC2+UOd9TWttOdRBPE/jeXvbpTJPWmBmTgf0m7juU6
cmX5RR3R3mzbHkMnkpIobTpGGqkt2vuvfwnOvVIfEPdAj7PRRhGsg0ahUKjKylSAsb/c1b7qQAXj
4KU5Z5+19mhGmH88DYcpB9fUF1ok6yJR7vX69nrzdXc2mcsrzsimlTYeg3oUR+CNvsUMl/nQfAY7
VdSEAMJ4XeCcqsSdoiIczy1IoX0rd0X3C/dpDxDtf9fOlujUot2cDgguH3ysR4wchU2onGlyNAUr
nCwSp0Z0ZW9XbsmOg11GrsJU/LV01Kyi/A/ergqHQwdsq3oYD9cjHz8i6b/tMLl249hlnzbYVbK6
FIVTheCmyIPvoKkOh8jxpZsmEt1a1FOurY162i4+gIqAWChBYlct60sxh2Wbf13t3sswO+HLoOow
CtElTXsw10wyl7S1aZ1EphZnBgXB+lR7xBvDBhVB0W1Fr4prhtirBNwLajfiCexMqCH0uXKfg8c5
XVVJEHlEH5G5SjqwNi0bpCV8KbVApze6S2n4cgEGjrSaPYzXjO6g1YHAXbhBwNAcC5gtxUSovdy6
Qc2VpqOFcvoeozDl9Ml5xGCgr6OLYmIyVrDK1+bZm++5M8h8T3uohtmWsHFK7dhfuhGy3hixBOeq
YoF5R0kISP4KpzlCjCAPllXa7tR6aX/+y2UzH9uWK7zccyQIiPI+sBkBBrNjP5OAAVQ8WhYl/39A
OE0VdgtnbjSj7lQi04OpR8kB04+0Rg+mEjc9g0HrDwqJHMeFCoZmWYjvoFVVmCU6jUVmEImjynHT
KB2wymcDdTDbn7zCiSxwFWw/q7vabyJRcOUZNpFeokRlo7LAzkL0pmTNWm+ge1RaoIWVl891o4ZW
YWQCX+KkJRY6HkAj2ZYCFS3Gd8s1w9BupQCCBMkKNL7dDXVgsMt7TfySg53pus/wlgVcoyGjmG5b
lsMEVtRmtMoZsxk02yMGdm9Amhf3U3DdCCcIWHsj9LjuIim+27rUxgxcYVOC/XobTL/fbLAqEOj0
yFls+LRa1cdzeN0ut1CwN8x8S7XdIOGASXB4Z/oAVfVD87n3ZUDC09MsbAAKrdFvvVsmtAr1uPnH
GrmrQoBvT5sXQ/SDQm+FIYd+NCbkXHxU5iSAo0IytOF1bfMnak33e3/0keCgAegcRSkkbw9tGYMz
GsoEcBUmx9mSqimXrJt9W9Giqr0fpb8nSI1uBWjdLUh6NCKYGS9ZxpzyL4s2A1hwgGIboCsyQ0DA
+tuR0xANM48M4IpwZNQnwafWeOsmvVTjdrAbEBzHhnKIpypaoEJi4poBxOaMcufD2BtP73AszIg4
GABwqNwLc2wkpc7IBD5KWvujoZZ8QJz1VjtagsFrItFmc9IsDADosAgOFyDU6ObsPCvPQSvpxHjQ
yqfssB26A+3UiGMcL4G8sMNsMulATrCA+Q0XSPqcHMao/ih5kCV5RnEAy5KOwsYQL/7sVmYym5xW
BsjsVFikUEhPp5UYrwDFJy6sxCv88iMIxP13ZD/7ZbItsMnSKjkt9Nk34gKkfE1xh4mpoz7WRBBd
ebF8vzrGTTQqq5Y6NfK5pgZFjXbbjs25j8ez7MxQ32uMUhTxuMf0t6ew2Fy5bFZQjsJTwKuHiU6K
l6pPaqC404HyNcnuGIKiwN1+FF/gptH1YyFaLhNugV0xx1bBd93aevs7y0znrl9kPSgGR8f4fkz+
2pp6E3xj/tnAWION2oFlshnBkhn6UtbICKR0su4SjO6fRg3YSSux1hvbND9rE+iYKwQTsGXZzrfr
S+a1ouFLv83Tb7I7mlstNwmx5Rmp5grCOCBaMHeEiRKvRBcadYvMF71L6FdkA//eIhMMsk1y9IpW
vysCqox2BQGkCGkiMsHEAWlLmgHshngeDItbgNEcsUfgK6IPxz5WITmiz6TFMkC84GWgbV27j5oK
faw18TA14inQOimbMVpwy0C+5Sib4B+WvlzfPu5CASOwdQCyDQyGXu4eRAcgtVTBeQapD1sNapWy
Xtrue4wYgN6haIcZVyYKyENPJqon6hdz8SCDJrBKG0HPi1fVtjAa9ssGzRZ2bghCrxTsW4g0tD1M
dcf6bUJZqXRRznaHIHZrtPUnCfPK91Z3WkXtcJUbd3b2maNfdQkkhjpzfrVvf1KgznXAkHlQ35ne
EoLjkGCeBQoPx+LB8KBlfxoQ3bWoeIAmwwB9ImEsej33b47J7hcx2ViclnMhy/jqfaCE89f6UeqO
akAxYBtoGMeo3IIaMLDquygK8j17Z5lxKlsfrGl28FR4bdWb4Am9n9K7EmMutDoyN433B8ND3IvU
+Sc7cBSZ9eRCNtPSauDJ+REqa/5yWKDK0AUYZXNRc0Kx9nGbI9DudrMg/vLzNMfQVRtNDUCnmK2f
m9gkhgWSUm3AA/PBxvycis6YgV6+6W1IS7P2VtcfEwMRMlT9Qgxpp87NbjVaOppMh6zBQc3EYFCD
KXI8o5oxOS4CCblLvdZLQ/kIinUwR0sROhsiSW+ew+9tMlF4UjurNSiIoASn+wj9gnz8IfWDq4Dz
JAMBavvxehDhvi6gwKegEQjOLYe956B8nFQglENN47SF2YGWb7dIOyVeHogxr7ybHCbw+sT7Hu0q
5gJooTGEMirqegboIiwHhCPOon5dp+YlK8F336ytSKmRe2rgvxhcwpA+/mEyQfB8dWCpgUlas6kf
ge87GY8YlYq6O7CpRZsg8nP3b2eOqVxa+top6yvQVgMTXl94Wma6eIZCJudL0yyeU1eCa4DXZQUl
jKYC5mIZCrBXTIxeUP8ieEX5m/axMPogqZb71Bw8aUohnzS+zMMnyjEmx/cKePfyPju3dfdphCpU
+yoA9SGJyygF041ETt32ct2/eDfhDjXBfv64bS18EVzH22odlvyoQXfk31lgvvgGpviFUISC3oWW
nkFFTxN8YV4M3K+B+cAp5KCLVKMWoASVUvjcApJIRVCl5XrOb3yJxly18lK2tlkiy620OUrr8eCs
YOYboemSNXcNhDFbzfxx/dOJFsaEWB2NMUimYWHW8nnrnxJAbpb803UbomXR37DLIMZYryuN2siW
51oxorKpD139SS70m1Q9z7EpSABFDsfckpucg9ykRsaS2FIXpHNe3prtaotQOnTP39wNu91i7gZC
cqjSUa8rIA/l5rcdxM5cHfNWtWeiWlgDg66DBiQ+a57xQYrKoLlNwvek7HvHpN9+921js237zqD7
Z+KGQNGrhDLG9e0TuQgTsYEk3hIzTZHJKg9bfVLGm7ESHGCBCXaSdjOTFoK6WEUHaZjyedW/T8bd
9VXQTWd2y3ZALeogkwBVhMk4RdbZGwF1Hjqj5UGfy8jeXgb5Nombd9nRTQRjE8BDFopht1lr1BBO
9FspSIBuyyvUPQ2QP4JZ7fqKePc2lvTbFHN2FU3q5Y6aGvzuZvNpaqY9UlQYZD5+iByNd4teWGNO
cQU8OShXwdQLKbe74Vj6sZ+jLQdStHD4+gdVSA5I6cIes2FtjYtOaaBylSi33UqiJnNCecqCKW38
fClO63zup+Ugp05YSk4o+LacNOXCOnO4S4eMaZpjteYSWPfVsxNiKuGz9ajcObfqCzQcafoLUUsh
8cH/2FWUJ/Hy1zA/zOyqvMUt9BG7DbMlkCAL6kg9UgSaiTqZuH1Pz+7bU/HbGLOpYyrVJh5YUBfD
kKjl/KXJ31MZTY4hC1KrdWsLxJezsDTHiZz4uL+tMluLnra5ZBs+LshXT8mBzntktxS1Ld+QsD8I
tpJzHVxYY7bSAASqyMG3C/1syMRFptffLgcKawZ9Mp3rEveu6e9/81UdYOswOQ5YNftukSH72dlg
rPPRIgDReXFsVjBvg6F0hkbA9dVxIidwfL9NMRsIlATkbZwSp3Kxb4YVyjWqPH/LMZAnyIB4r94L
S8ymgaoxLqAsigAaTJkLCQP91ISQUEvD78A89aHi9X9TuAewi9eXyHsGwjIYtlCC0wGuZi4gZ1t7
ecsn6i4TKuKT6ir+/AO8hsXJCQbA6izcwWH8SOm2/v+mHdnUwI6DKg5eR8znXYFAqCFWg6l6yY7i
OYY+D+iO1XK9A0n9qZeHHCqZ4OpunEetIOdJKs7NqgW60kWFVnzqUMNzHd0IMqUVpB8cr774Zcx2
mFA+0ywjh+gWxIC9pe0Xl+i9ITg8HPe6sMKcnao3+xyMuFh/P5RQPJ9QtyPEs4jqC740zW2ZM3Nh
iUlkoARLyrzF/axHJpR6TuDvOLZRFulPI1hMATF5T1y4sMi4VaqARRRw/RXDxqN8XG6Kk3msbzQ4
dmisQIaBalg8OSjYNpZGp0qXdqx0LHPwoWBWR7R49V0HW3IIfgCv/NB/E/owB/qxXyeLpFEwFQ4h
ePpl6ziJcqlrD9ApraDHZVcPqJ3nH8Hc6ZzBhyqdl3QsK2i02Y4gLeI1gC5+Bb0TdomqSjYbZQb4
qxyVR6AZfExpPhUfHc+KlGD7kQkz4/9hEcgeA8VR4DYZj5odHfTODiy2wRhQLZTjdjaPWx2UuE7B
KHHQrKAWvOD45+W3TcanarBK2w1J8a2buwQ68GpZuZaQcYBzv+Bb/rLCpsuDHiPRLZEawYe9xvwb
smYedMjcYXoWnEqu7wAWgRI2sG0weblrabOWpjXCd6RGgbrJllJGrTiI4+UOI2uhPtVhJ6kPowOS
98IU1TV4OSctTCnIggwblxyzhWs/Jg2gQyvuHFryyyAsgNwE03ijPx7lg60dhaeFk3aiPAUOFSBh
VQzyMHF1ih3oYRUj5blKDhQohfpNlB7K0x+kelxbFmaFdBQ4gSlibpdm6u21WMESA+285tiEaWjc
QZcNCTzKx4YowvK8RtlZY1aW63iHmy2s6dEakCABTvtHP31Q1sPoo58Uzod6Bfj3RQRi5IU8oKVM
jFOCn0YzGLvj2A520sGugbY6+K6NJBZlCDR4sJfH3gRzTck66XQr7Vc/vrWj/o6+TSZ3OtXH4cMf
TH/zDvneGuOVhCzQGTABOqdgKMXPgCYO4uMELKSmRpiW8+kwg/4oOIqiNTKhBcIrk6MM+Iz05pAw
mEqKoBxDHX0YOs22Dg/XDdK/d+Wbsv1zw5EqWMM3BWV1ZFQDtI5aiGM3EDFXcvU8JOXXutZBUb70
gyjtErgM20ZPBsgb5xjGoaDMMVC97KwdyG3myaWX3mFSJjATIRUI36Yl6yZQWJgMp/+/u6CcEop7
pIbNWOqKe8mGEv28SSS4/lX5vvPbCnPkZcjjrYq1YWVTMj/1JdhGi17JvqjtLApl1OnfbuBvU8y5
m+1trUd5wHkn3RhNymKhPzVvbm6g76npxPahwVT5/259zElsTR3Q93XGMIiOdknxYFuU3v/rdSOi
rWIOoJ2SoVhXfETH/mig7TRA+/S6BR4sGFB6WadQQMuRWTx9KoP8vXbg/fTNAb0aQOrHCPWigHjJ
UYoKKPKIMxZeDgzWTxhGFd/SdebjZe1SkI5KRUMJInTOSVBgNALC0b4SdHimqqKcjHv/7Owx3xGE
IEkq05AyL4fR/rJZdmCWT2l+P6bgJK+hgKl9mSH4AYUgUcTmmwZTGSVIw91Oo93utIHQVEEfCDyd
29DGkJ4e9PIZigCWr0sIrEqXgABCgngIyaQmkDJSflxjbYQ05AoRl+t7zT2S2GKkVA6IZB3mSBLD
gd5bizdeM9Y361JmqCdh7tJohui6Ie6B3BliDmQuKePoKBJGdiE+9qk1k8kz+u0vq1Wko95qyQmD
f/Lxuk0eORV6X79Xx/jU0MsLUSkl4gpH3nzFpbN3lKCwiox/a4vxp5oADtrH4AilYDLyNcXw+Aa4
1XYrBpRxQ8BuWcxtOCrK6oBHFvpFsQmV8xLDg4LV0L/wJnz+svCGotzI684mBIcDgmW3bQIpIwky
1mBqv2t6gJ10zdcs5VtdbKL+L39pOurHyEJxOOjR2R2NRJ4XO1axYwpUb4kxnzH1Iwpv3EiDB9B/
bTDHD3LVVg5RPFx2X5F4fqlSt/AGFFRSzGBBiiVKT2UeCDyRbxOVd5Au4u3ySm+5W5cKOYpaaxDd
plCC2mZIuWW2U0nHvjS0mtfPosTzf/j+L4ssEChvEyM2E1ikQXz9SzsAiucCT/UsHnvgFakcVaYT
rpi/dDT2qaIrg6a0Mchjl1AJp8HTPfNkUrCA3xzivweXHrk1uREXymnUYP10b5g5CbOzEijFYZGN
DanTZ0LO26T7VW6JfEZgiKX56khpaxs19DqKfqeBk+KoVRiRhh5LsAUAn1QJRGL/BJHMC9G7Nb5u
9M51cn3JpNTBkZg923CNGkrWrgMNXoLyOOWHyyCWSHmIxYwfIsvsQdGHfLEasLPkixqpJXA3hexB
Pfn62RB9Wnp0dusz9U5aejo5LLf6U9MOHu66CAKKnjQIJjBFlmjw2VlKttmR+hpzgrPRpF6xtS9T
L0E4sMVcEIRJry+LW4LZ7xtztepOrfZygxmd6cWOoDZzR8Ez9PVuEV8FfF1MtCTaL7r+3foIZFon
MPjgbUbWT2quHZMNChOlZQuWxgvSKoatNR3pAeVcvbQDeIe5LAYOgwwRZOMlhvbju77dbwvMZaoN
UGMk9DItOnfyAb9zSx8TVRR5B6BfAqSXuHHBu/P2q2JiiTX15mIOdFW0LYPR9T/jo+YlQjszbFWp
s8vYKFVQrw7qEHR1A1HQtPXaRnrOqlYJ1yQN/t3HtJg7NV9yaalyPO6sJ9wEgXOeUXP9tnhQGu7c
5bbw8x8iXQS6P2/jsuVYlC7XhDr0pYeMrdF3hQG6+5j0t0XSBjrqgTnyicVGjUCq7sxU/nJ9mXzn
/2WSRdqsRB/1osJ3Xe3kpUaXvh+sh3xyHq+b4cYQkJaDBAVVKwwyX64Mr+d1Sg1qZgI3+zgmVaBW
mumrxorClYIR+Ov2eDNwjvrLoMFOSEEbB/rHGt571QLyFehSAfo8lJBIb7VjA3bZgHRdfJBt+1Eb
AW3qRe9NXk8WP8AGk7OugBnsFaO6iyp9bMddsdCoEpjbgR4NKdjump+gxGsexUOp3H0EigsjzoZO
eYQuPzBk0POlUXAM02z6WEGEM4hHzI/XE9CWgk/LNWWodOYNHLJ48F6agtYbml/oZ+Fmze6AIshc
OtVM2RPX7/kdyIIfxahK7smgqS3KLCjqsmmZleC4KFDuRgJhAS9jz9MJQqxDGujaDLJNuVM1v4ol
KcybbBAU6Pm+tDPORAJtmRKDWHg4EHOTTkOblOfedqCNaE/KwWpJEkx5sUFNWBu80agq8BP1qyL8
7m/vD6gSqyZYosDVrSo2k1f0pZHMilmhn3kmn5rnEQ5VSG6dBzRB1YImUnL8ENFuv03BYRVF2Fc4
q2wYzG6vfT/EUJec/OEFOrPhGKX3FYRMFA86QthoIWbkrXdd2qP/vzs3xozBbhlSvgi77Sc56L3i
Q34veU0AgfEYkAYMMdwbgrol/7Dudpj5tAXQ/ymYtzAa06HR1D3TOfnMg4A3unoA7kXCEXL6B99E
euQADmVf0cAOcLlKpVXnVaP4Wfmk/9S9IlAqF/LJft35GSToPejuXj+13ABsy/i2sgLYLruN1WpJ
I0SEMZiSW+d5Mb08ee66ziOkD69beruBsgP9nF+WmA2EOqA6bFBI9u28AKJJdS2Ibo+CHRMZYcId
KNrgsJh7BTSre1Lzh66C7Lf94fpKuDmHje4DZXHBgphNWqcx1RoVxReSL66U1mFR6ImHcZ4vKlE8
MgnB629POP10vw0ybghQQW4YlLK4A/OR/XOMxuRUeIsnRSQcMetfucCO+9cXyY1uAKuD0hTPUJSy
mE85tdkMRkQbcEBIxkaxZZcH2ub6sHQGUIhSTm6cJbNSl0zL5qsQR3MH0sWikRHet9YwKKCADhrv
YRaOHE95OZUSNnTw7UgOSj8FVYdP8F5LDmbqOl/bYxkkYbqcqvigieiteB8eileQKYAAAzhCmPQE
OsWW3AM169vmU959txNBlsWpDQPWp+kOyoW2JaNTeHnek02yp2qBLG9uJk9gtiPQco1XV0mVEoKt
6wN0YlJXrbrW1+Lib7y4PDUvF3fMJQvSyDa0xPUc/GVj//H67r89RxjqRsEamCPUIAx2Gkgpp1FC
/w8kNxOapBCzDxI1hUJrISoFiAwxz9XcUhPS5CBBwGjO0dRRPYKs5ONcb4IFvY1zimpAmko2dEzD
QiPn8kMbqIwqTjpMfm+m9Tktu/o44k1JoD+6rscqS4tP17+g+jaUX15YzPnJTUhAT/TCGnzlJf64
ggRW8/UPcwCJPT8NqzOm5qfci8PNU8PpUXbBThgH138Ep+tNfwSobUzd1sB8wvwIR4m3ua7xI/Jj
c1SA68z95UyLLOkh/iwuIL09L9QcHBnjH+AHYCEpdk/QEbJgTi6jyZldIgkTeJEJJvh2/ZxaC10R
ZT82YgC3ih+234P6DQ/Z4bbU3fWsCI4px0kvlsXEXxBRgrkw7yfwqOaBVq0G2PXrYM5BiCbYL/rr
L+//Szelq99lObVdZXItTbCUPJLROnXyodY+my3aFcljPd/pBfBq0uxSPRiBaV5CB9lJtC101UAK
woSiTK+zou5hGuhiOpGbv9BgW3hmEUpRcypCUU2V91UNqP+AIAD0gXjqXa5VJsDaKkWDnpiSuqO0
uNP2tVyj9yxrZ4Xxl2UjbbWly+TPFmb8kkNaej2qxTYaJtEWrHQQXnR18lwU+izgGNAsSu3JxBq5
yexihgirT0otRDXOtYku4qnnxrOdDcZRSg0Y9yadJ7AoKaHpNfdOCV3m2E0+ZjdGpIAIEdLeSRHE
HhE9e7g+ujNN93Xno5q0zJKjxjjkaM3Mt7H/XbpND000H0To3reXP07DzhITvSzIpKcKhCz8qu4C
qweDcLu4ZfnZkT5JmqgU8fYpCWN4J+uOhkYimKIul1X19SpZCr6obA2jq1nt6rZ6+TAaALW1wxfS
ZUFsCwk0aQbx5sDvrDL7KM2NMcmJNL1ihP7RgqQch0KEIu822q+O2bRylJ1q6f6zaX3hJoEDdRc8
YgBbjtIfop3jlGvp14R2lAG6TgUUZ5dfsxwJSKn0jd5+sld+0fBAJNGCgnsk+9UJkKQH7Sg46Vy/
3JlkojQxVQpkxafMj2rpan5yyugQ708KzBY+1ETGGG+ZkE0QR4WxbqkwvokaR52ckr7wG/IyG9Oj
Zk236PFNtpG761qI7gmu24A4WEYNCQHGZLZzmNOqhsAI7okX2XNeCLCfoRGOnaccbCTsiG2YR+/9
4ecWzE+VJ4pwnBYVthcFJRnEIsBEGox9ewWxuBTj9V8tmoOGxqzdpXqlfO4TpTwoXaYEY5u9LOP2
rcma2IOmkX1OFXkMLCt/3uoV+g91soZLv9S3ZtPOB5CT6+9yiN2PZMJHnIx1vFbwwbFMXQkKtnI3
3Gd17kNTwVUcaOVgZBTdUXdNUQXXs5frDskN0QbqYEg6MTGqMuaBzslWkAfg5jHlIyCWH4u8CtKx
CTMwUV03RT/3myiyM0UD6S4ko6zUdduGq7StTBcsX95S4YhLQlp+bhTZ2WFzhJ5YyZYhRnY+zWbz
sJi+0KaZ7OeBDf5EJXjHukBnZdNXkoZB2Mt1oeEy2X2pTH5BMrcmB1t/iGcRjwTfmXdWWGeO8zQx
cki/A7RIIWKaD/aawks+tP7mzcf5Rq9d4PD8xG/es287y4yLWFOsG7HdIVPI0u4haXPzmKcOVHOT
pfWuf0r6qd64iKmjxoM3vYIh+MtP2UH4OIk7eKMk5+6c3aBvL7DAdcKdBSYk5qRviwkk/H4HHrA6
pTLwX3W9EFjhPmkQcn4thPUJZXMgd4WkQHkaA8oi0HrDoX9BnRUw+z8gc6M/+82Ho4hlVDd0GRPR
lx8Oo5mNM5hI/l9pp6E+mn2wZxdPDp+WX/B0FwZXnkVoJ0CJDduEGiDjj+pW5Q4xMgQOD+/iQwp+
AvP4T9tfhoSYCNzH27e9OcYJ1byQR5S0Jt/MkIPLUPjrvhujLriyeDcWwBoo42ByHqtiQodslanR
zwhRqjnhMfPk1J036feqFbs6rmu5+9a3qcBXuCsD1BvqnwaKSGwJK1nLAnQnJVI63IxtUn9Q1TKY
rPQ9GbEJbgkkPJjUBDv5pYuoxbA6RTriNs5bE5pKmutkj0N+s4AJb7AeAYYHl8fkAqUF4HklUp/k
VKnx6ganNB3ZB7jdYo62WhDTHPOc+ss/1QXyMYl6vz1OURIWn6/HEe4+7oxR591dNU01L1k5wFie
P+bk1qE0AcOtoeWusfaenH+u0iK4bpKjVnu5QOb7Nv2mSxBB/efaKepAGZ4WUJlFwFB542sK+zp5
t3pacR5aoM97URmSeyR3q2aOZAL4q5HSTyyfKF56BrpxBpx/QekGXQAUfRuhlhUvYO93lTmWTVfW
9VDCZFF+n2ZkkXHsX/+uvONho12nAxyG0RbWb/RVU9G0A6Xi1NfzQz0T40bKF/kGcGnRxADXlIMH
sW5gjhEVuEuvkSvbwUSWCea/ZlKOJnrzvqFDTL0xFnK8vioOVEtRUer6ry22J2huDWlbxRr9XrLx
XCTmyYISjgt7h6ZoPqaUGeROMapne16+JkQVMSnxXq0gIDSATkPh+g3J+zw3ZarVGuzHd0MteahA
1G7rfFyL57rBxKFguSJzjJ/ks1mri2mMOP14RXq9u9wohzQsPN2tMe7bIwqkQekpos9Mowp7Lzro
2dMLCo1Htl60VpLRqgldJkQAaS6oAWz8n44j+fa+hiNghmCqwwQWdAkYFwJntNZNFdbZQVUIfSqo
M+XfTMzemiAZhCCAIM5xs8KdPbY8pdmSM8ulPoLmeAZd1ZD5TliFWfFaFBvAkZQp7vhkxq58EL3W
eUffASAC3OCgmIFGzOVpGQcjL81JwbSibXx1MPTjAqUuCmm8FyzKbjJ4cTEQC7WmSyOTsVhQtkXb
uDCKsINfJu2DnLfeSA5TpfiW9eSkykMRf5hsIY0OLe0xvoOnK/r1iDoOaHKpT+8uEaCx2yXvpBGA
pO5J2ZYwU+UAkl9BVpUflKw+6mr6bVLjm8qEKozgwHC+7oVxJhPR+4G0koXACl22lzwGSqGNbMzc
YO3dXzLGfxNfF8DjOeEPrXJgpxWDXtEs6gQz1GonaR3Cnxb7lT6p/lo7SbD2hehU0l1782VVtI4t
sOXisDB1F6IUEFWzVdDkgmGLvtHqaJE9dX3JpMcWwiE11jckp3h8j2y4gkX+Ns2kIUVlLJPV4jqx
0vy5qsjz1omq/9zviD6ojmRLhecwJpotnSvIg4y+WfWnugXJU9vbuds7w+G6k3ANYUwcKswGris2
o8saeUnXZhwxC99PbrmMkJiQp8aDgFAv8EdO/MZBBzIHvI6gE2EnNabBqJET2vhsykBucKuZ0TJM
2W0zSZ3fEgi2rR3KntfXx3OTvVHmDNgkVzeSwE3q+a+0RX1MSt15u5vXLbpuiHfY9oaYqG2M2jbr
IwwZjREV/XRnyvXTdROv/XbW53c2DKaRsMmj1m01bFhPQx+Qn1BbPJBTEpgPqPX0X5IbOtivgcpP
AjQFdaiTcKCOE0v3e8hWOzEVMTsN1vmagWs32jmLSlyF61E9i4j7VJ5r7lfLnIHMnCQTTJTUlhJW
PZRcoW+PIO62X/vH+hHjWQfrVg6LByQ6SeIno4uMOARUXfesv9JA9Frluy84kGXbQtRhh1zt2JK2
PMW17BRfMSIdqsYUbd3naVoeptEKrm819Za3O/3bGHNvdMk4D7mJ76xq50b56eTPa/XQqMAEgNYU
VxxY4GzBG5L3usLe/rbJHBVFKvo5WTqa58geRSAUWGvQ+/1RPYDBNRV1duj+vVkjHnOonaMPAR73
y7sRktHLsmw0fQ36T5itPW3RgtpG7pIQ8uGCOMA9njtjzHWRKRXRNg27FxM8x1HGVlGafcee7Uww
/gpc57rZLVJ/OgWtnaFhBWpz9T05k4ZGw6/PxrxLta1vpmXEZ+uSu7Eh7qyIRoO5nr6zwGZlsbT1
REGgBoq/vMnSKUm91ermwpt6MnjOMJTuWDWqwOe5513BG021wQGls3lvnxZyPoL0zDfmVn8sAIo9
rctq+iPCgMD3+N7wyxSb8uLtZsqrhdCSg+FvgYh81xKBN3BXA3ioYgJboqF7cOndZgyK8EWnDe52
PC1A8ADuclKan9d9jlck1BSQ2EKCCqrnyBcuzaT1YCuTjXbX4INnBOOjmKqGbDEmPdDwIveVJ2p4
cT8dsmgVaTvG/1hM2GxuiZRkqCFnKnBKwEsvXfXt+qK4wW9ngjlI/WaVpMh2rUItApOTUENCtBLm
IA2V3CtSi5XI5FSljms2IrkV0UKYg0RzRGnL0LzKj0ZIoHtE4SidGEzJ9TXDcGgHxkKfinUCvae1
AIr5wQtVrvyMuOD7jXS3UF37JT0nJeZ8ygjEO9c3ileB0PAo/mWYeVrFdYN6HBQq0IkDyUX/zdle
7BythPU56Uu/m6HlZ0ckO3ciekRuiLI1DQhzPKtQar10+xX6Q0RR0Z+xhtq+N5vanjEXumY3aSID
sTosUEbNt5KEggVT13tzZ+3sMjuatWYmoejxT8Ua8BG8zotb3XciEDrft4LcnIYI1hgAzxivhdSJ
jJB0ucgk6TWtrlEeX8sfRg6uL61wNfWvEtoq6/DZnAXsSDxzGLvA0ACkyeij6tLc0ipOm9G6Q6zj
JeB813IphNqCr0hgtV0PVi8Yq+KdPxBEgeUC/FQ6lFwu7YE6dWzbZcMbJzVO5gxahMXIP7xjw0xA
Dm28cSBE6DAeamgQsCt7XMoGBoLAw+Vun6nAW33Ey/SzKEXkrAhaNBTVTHWToSt3uSJlGGa1t5LR
J5p5xAy5m5Szf31B9PcyPnFhgtmkdMo3hZgDbn/nqKVfBnQyzPy2GgRmOAzmQEepOgYqkOqiI8lc
X1m/gtuI1ha1tfWgkwS2pbOpb76WtW7fmB+JDqFKu/Ta9SXuui9p8jI1tl+jx+xs0qGj0lL5TTmn
qSDkcJwUgidUbYhCxzHzf/mJ016b65V+4lXDw9+RXcP5MNSLG4+ok6HLba7C7rrIJONCRb+Vapnj
iSxV8CHQ3n/KH5qw9QDzeBw6UJfkrnSrhzIElkTzUDyH2q+WeQaYYyxZOoFpRAEF2otyuMD5RIk/
DZasT0FHBmkECv+g3Wd8qk6LbAG3wIDr4x+SqeVsEAw3I5PFtWvMrnDonbcu1MaBcwZFPq2NXe7i
bNpLMUsytUhBXVmg1yH2FHrUYewS34x9+7HRRT7NebxSTOwvq4xPaxqqqvoAq1v2MQaLWB1lnlE8
qSHGYN+DjbswxtQDmmSsnMKEsbZUUaD/qnRtdD0U8KBHexPs/ZCZMqEYVcBunwyXSh3mUIUH/wXA
0riPlvoPRkW5G0dJyHEnISqwjUZwXNg5YFwIp2XjydOXwRBBL3gWLGTmJgrfyGvZV4BppYWmr/bg
p5hNC8vBQSSR8vr/X6fU6R2HVaAnBLe/dEDJAkOWnliDb+QgPbJHNx0eTSJ4ZfDqNboFWjGM8yKC
vpnel7OyLdt5HvAiLB+yOyusnqpj3AKeuQZjFANRApW0LdAPVkTpsaM/oMuiZ5c927ufwF6y8WzM
0tBNA8qkxaOO2fr8voiMSA8n8M++p4Sgo/KAaQoZFf03fei5zhXSza/WqNJfS4WN6axUUJ3ELxHe
2wfTd2CVQswCTEJnzvNkqY2B+wBwBa+DVjMALZW/4d1tQSKp/1tcAeKluxcGmTPdLUOOns3r8soH
xGNU0ym2tr9/F+khFvR7cWytj8za1pQxbNGgPD2QDwTRChQQQPlRCt1arOrJC497i8yZ0DK7mSsw
zMBbpe8NJMwGV4usk30WMwSIviQ7diEZEJ60TdiST/IncNme6dtID5WPYuoxlXe97dfFvBUkyY6l
uoQtqp+cmGgVmNFKnpKzcjB9sDC0Xuy43V+4yZ9QPy3dJvNyICn/4DCKvjCNfbtu0LZULVEG/JL8
2IEQNExOg5scs+ftq9hZOW/CC/9hEqVitPvJXkbQXEvxB5DhVq7dD/9H2nXtyI0k2y8iQG9eact1
tVMb6YWQWmp67/n192Tp7jSZzanUagcYYAANFBXMiMjIMOcEljyKrDcRSxKVH6G/BeqKHFqRy7z/
Wd8SDKbWCX7mqRnuSDFaPEtfGHff5qGSmKoAKpjHYMn6U2oKJ4lNfPH94X0uTKT2VvoI2OdbwQK7
LpvBZivxBinjPwKpYDP1cqKrSoycaFDu9VyYzVDSXT2OX+s0qhlZ7kbhAHOUCqis8IjQsGay1k4N
/aIF6SSuJ/VnnT6U/TMv35fGr1RyuPwtEFi7/ptHuJBHKSe2jaH5hdbahd67QoVBfulJ6Bhntu2I
aGnjSYGdIFQq1loFeiTOhaESR0RJ5KvgkhTMeMiPQCQ+ONq98JDhWZbeDy+qIx7Gu6o1WfPElwYF
fR8CXZosNMrYRVOoEJ4miaikcYNHrioCwUCc5DuAD4d3Uj6rN5MWDk+VP2bAdAQ44m0JsrhD4M+1
Ygm92u24FBUHTtfSpz6WeFOM+QzZgxJmvVUXfbqL5jq4CQC8rmAmOQLlk5LWgwcKK96LO2V2xSCd
McUsCbNoGkKaehqfgU2l4BtLN0ATkBha8VNKMxTvBF8YbgD1ULwESf7Wlmn/dVJjIFRzUzJy5uwT
RingLHN7IERO5xiEwedmBjJ/qBJYY1XCTLY8B+m+D9Q6OgjoM0ZmNTa+YPKi36HA3iv5Q9trDSPp
2biVUctH9Q4PerD/oAm8PuUsmORQiwOEVlQkCbUDCe6JlZKk1B2Oyt31SEBcYX2ga3FU9BEK4JR3
2IezgyFyZvU5ym/1tsH3FjB89+O6rI1RibUwyi8Vo4trHzMosOAB+9gWQSLu3Ch2sslVDq2Xep01
g59tNtXMZLUwNi5NSAc8OoICulAIeusvO02jnoIfVrk0GIaby87ShdyXXRv9HBDWoihFA72aYUi6
gsLeYGUgHFGBp98zjm5jKRRSFHAFooKIgYHL517ch0FctmIyiTi75+AsYOyEYESktRncNFgWJDXf
+BfPKsx/DuRroVSsE7pkHPNJUmzg+HfgJBgEDFoHkg8Qplz1vVkURxY25+dwvhZJBZ2mCGMtlmVQ
bf8/RMyATbM/YB0jAfSTL3x8TzrZ50NNEZsZpMGylzxIux62qR3UIxvzZtsRUPgFCoOmAJCQyqmG
qAhHDt0I3PnV9+kd3OGuGP0uh4KhVEzdDCSl3S37Wb1pmBg4Q9kXg8qqTPmALvsg7MTKqR2okyuX
9UGQ3gYWU/HnNyjOC70NzNMKkiZeNl4Xdul3YVlzdaTifpAkExg4r73aPF+PJRsyCEQzYUUHUj6e
aGtnjjqpkDkRRY6qS8wyf1djRnl1KxCT8Is6I5YdUaglv2ChhaaG2LEE/phdYVBAdhqPBAzs0sO/
0A5gp7dbGi3lUYF/kMDhUnEqMP6E89x9N/Lv17/YxqI+QsRCIersg0bTIjEP5Uv+0O5zt99J3nD6
A0f6/GpeS6LCn4zNAl7P8enIHTZ+IahOtaO+1oDfimyJEQY3AtJKLSoghXWf6lPlS/YUyXaa/SrK
ndY/DmJtMb7f55yZaGWA7gx7yyQNWxsE2Jklqe0ghGgFkAXpRGYLK9u4lyPs3oOomlUQ3/DWlUTK
BIdYLkYU9mW70cuDVgdOHlSmIj1eV4x8ICrsCWCgB2k6QoKIk1nr1YkTZl+1TLb7vLeq+Fc0IvMC
GmsIGNRB2efgob8ucCPnWAmk4nkmGoCTr3LZzsrQC4ObfJ4tknVNjWBGfulel7Z1TS7FXfxi4cgd
XwKHo4A45TYBBV9n1iC19YGRKH+VMRaKB6zwHeiMrERu0wk+PitdI6ujRhlbA5+VvOskmzBmql9S
oJOi1r1DXLyu5Wb0WEgjv2ahpDQAUcmQII3LvmnavQKC4OsCNsqlMP+FBMr8ZzECyh2RAF5Ko97V
e2Xn77EjlL0irS72xmFuAC/CGmP6l9Mjk3wYshVAjLJWzEe5LE7KAsSbkxN8r54npzmXjzi+2Jpe
MUmBnavm7g9i2KbvYSjgP3Ip38MGb6TinibRUjFMzVRIdoXacFNA2dIEjSN7w+ZflCUIRXgok6Hi
tbJ93bT5yONWC76TAiDQ90YzBK784PbP5UNi51hQZbVJNy0HI1kiFpfIRUopWqOLVRoVFAWbtQKk
btHSQ2bWuOnyCyH05VbWsTyRr9kEoylzx1J7qLXZ9JPGqqQnhqVu3ggLYdRFZ3QaXw0JHJ48M8hX
xIhfaYrdLtZM42nGiB/gcHat8VBoDCfZDKULydTFF4XdmCnY4rc7uVdM0Fi4aDw5MRDX5bE/lK0c
22XOWs/YmjyTF49yupGBRXvsZpEh1MYpvhNWYOk8WgTrKnXY9cCtvIhMuUkYOAcMBPrPaxvNsqDi
1bZR7PENhLTApSOYy0ANPgkO1txsJozAxjddyaPscwx7tZcMbJrIHqGAix8zp2lM4NyCqWdwo7vs
63zDm/xL/sSqx2+9O5aaUkY7G3qvx9qkAEIEE2mYCAGz4+4P2MI+1zWxALL4opS9znWaActrIK8B
0s4DxV0J9LDe4Q7Jbcxq423ENQgjbISyiO4KndaWURz0nJYotsr3B72cdlmqfKlbybvuhCwx1Lcz
Mr/CHh/EhONLUTxEGE+QR8bExbYpGoD0k1GNEg2VegRgu4fT+gJCxPvmPb2Tncoj0wldZ1V7yfkr
cDmcFEhTsG6BphQeUWvbL5tUBbdnDHrFm/FUHMLbuj3L6LoSIujqJf4FVBnjCwszfyOcrYRSl4IS
RpEqlNByGOIfUaIc0XE2gUW+B8nS6399aiiPfNwFlCiAexHEeETOGLPevQyKbWBKYyzgupSN6Qik
EgsxVAIYNE2FAhPEENCH5tw+Tr8KS/9qWPH7jNqdU2NPZ3pA6cR/YM3fbQRLyNaBdIRlcZwgne2K
XK6AlziVbek2x1gZwUGQvgEJBeaCthBj43Pzbl0IoxQtYokD1hmeDN0UYRCzxrkp3MT4nBthChqh
yg2/xgoCXRfOKr5AuRYPxzLOrMEI7bqITKH+Vow3Sn+UMTsp5zvGCW6ELAHji0DKAkuTgZ3WtSNw
RmgMQgvFSFOoOee3wJIEmITkqC+sJaftpGghiwolg9oJrTJBP4yuY1o+NTPwaaNX73E3zVt4Fu0S
/Z+QEb82T24hlIrJUyz16jhAaMOD33D8GuQsjluJJYIKJtgV5yb0lGS7biJPHJLJyuX2voyV0NT1
YgTFYLtDdeNFaLiTH2o3Ui6HVt5FbxjFfsMCfW2pWvPVF8bZ1Fr/1BXhbILcwRZj/6AWcWpNXaqb
M4dRg6BoXT0HKI1ap7UlB2lqjerwteL5dyksB7NUyn1fgZsOcQUYUsoglYzvuf18WHxQKrQA4XQK
olGTbG6ne6KjAfX1IcfWEYCjzFo84BS9dmB4xrazL4RS/tcUWpAPAcyUB54aiule8aRflg/rhz/A
ziGZz6eH9Ic0Og+LxEHM+MhAJeIefUMUWMDKvJduRmt0kIntWdWBf/mkWK0UMZsH/BDKRhOjCuO8
RbYJltG99EOUTdJ0xipnTyZXRaR/w07j3euuT87ps5IfQimrnbI89dsKQhXxWQx3ef4d+1x2oKE6
NuYON9xfF/cvR/ghj7IbESuArREjXqOxDhypIrDIFU9Cjd+a7PR2I29BYPsQR1lMqytpkeVQzxhj
jG/KDh9+n0pWg3KD2RS30IcYejzB59MAm/gQE+4xQO2g4HvTPKlf8axGG7/1wm9+YBpsxIiNVGIl
lkqYCnXMxoTjMOoEmD/ekY4SOIabJ1BewvHRbY6dGDxDJhNekCVXXF8XKRcoUgescNt4VNsTwRcM
vuk22n7JrtiDqPpFBDY/+zBZHqJQb5VCaAO+IaWtMDJR+FFBHxs48h49khgNtXuyEaztWSZLPOCK
h9B3Y6+0mdKUxGKFwJzSyBKN0IlC3xpTEFP5EcMht/paq0Ol7kd+MLRxEqBkfhpPhMKJkMCDBOe5
hXLXvXH7yvrHO+j5NT/gIwBkQ7U0iuM74AKIohX3UtwxdNqSAxBXbDkKgBsAdtXaXpIxnY0QUIso
Sb4WtWDKWuBc12SzGr4UQcUxTs65wu9wHwEMDBO6ySnPlDO4se/6IvyWEu7OAtBYeWeCgNJiyN5S
b+n9lGzQ1/FpSNwhetbv/UPjaecKjZLJTPaghkXU1p1YYQndvp0+zo4KpAYf8IXOQyjZB5QxWgZa
DMxEqSaBpwlc1qtl63G2Mks6kg6czEUy5E2HC9qI62Mdrj8ke5LfGzbPGElkeB19+Rp9FkZGm+Dp
wvE3FfgD9Vk512rmTdx0H/MdI7PfwBpB8w4j1Ni4wtWLF+jaRPNijAplvGTAQDe7A1DFHJqpazgj
6KfC4/h9nK3gsktaHTvmqPzmBbIUT0xsUe+t0MwWiwC5RnxCUsztCwdIp6fBCx91G2W8+h1k8fZ0
ZOUcW9cj3k0CWJww/Qn0/rXYuefzMBZxgWjRKc9vyupNblhfdqMNKyxlUIbDVz3m/sklJXv+oboh
1/3kklDNlLSpjSgAHg+TsgBXps4wzEOMI0jIwFt3BkqsaglHf6+cB5d3JUs04/vUK3bXfX/L9bGf
949I6twA3DplPXb8bYmLXkVJuGmyIPsbV18KoW6EKe5a0DxAL1IA7fc5sHwjjHXKcHX1iMUHRgeO
9RmpaO2H0lwFE3RCyUcydbU69VNuA9Lw/fq3Y8mhwqbuZ+gDNFCrIa+ZzDSMU8hqhm071uKAKAsf
Aikt8h5XT6BbtX/j14DxEVCEV+8w5lxXFjdZXGnNjoh9hb/yLgC4A1xUw6WnU8ahCPKQyCGcuk4q
L1HvaqVwtJkF5b9pghLmfjH6B4gJuoCbJ/2sBRO6s0h0H2vO+F4lrNceSwSlyOxn+pzOEjg12so0
8vDQNqx3yGZupy/UoIy8MrJUBpsxXuggatbc4QYfSmlN0PBaM8glxtHke5fZjtoqfCylUrYuc1qr
6jUpRjTo/sYvVfScR2hixDCY6N1QkQ8pilv6ipVzP//C/BcKU+bfC1XRoBSI2Kt7gg8gKe5rUr5c
l8E6OMr681AVC71WJFs3sDWqTWaUsQDetj1soQcV3yNByyKlhwzZG9KDfh8WpnwI0aYZ0eRG2Vtw
KmM/6za7mbipHeAzQHgqYIaRhlcZsqLD8GKDCWZZOyh6swNbFyNGbSwtIC9YyKCeWGC7lcUxr4l2
PIpiEuo4kmqpOaYly+ZLtJt3BhhWU+3YTfWPIXlSNc7y63uhe6gBwBC5rCbGZtBc/B7q6aVNchdL
KehtauUklLENqhIr5HlGpWXzy+ISxRykrmPXknILaaiCup2gNZaELAFLbl3DeHpsFo0x7faPCMr8
QRTfaXqPw2tBbiE/k/rKuJPNzgY1GXlL5mdC8KBb6b5gOMVmKrsUTXmFmk3drOWw2MGSXme8Xgtc
pc+jpZuSNT5Ft8mP6164eWag6sGcFvDWMONEZVkcHiYaCTJpzO1TAAAFg+gZU2dfF0N+Nv1QBW3D
P2IotSTgyIhGjskZea5dIzUeeNX/IouBLbTGIzqOg5l06vfrMjfrOUuhlPejtDhKcodk4XKMVuqW
ETDICJsjmviqxX25Lo98qn/XEZNH608ZZKMi+xKYU1vgL8dFY5UY/6068PveZgmzsUGc6Zo0yvlb
zpibJEKGIitYqZkDECqJyh4wEw52TicLOAQT+intndrOyX70J+51CAzcX2kW/lUOiDklsG8QyBmN
eOzigYB+UVlJEr6z8hic/UNy8G1x37n864zn17BTnevfmRzbJ80X4qjbWCt4KRJjpC6RIr34MteY
vZ/dqJx/NAYDzEs5sG7G6caPla/XBW8H3IVkKvSkCgjNNWzywaB0L/wpOpKd4G1rALi8eM2nW/Km
JqPFMnD9BVPYa3estO1fagn/cSSZp2JsL/J+PZFyhTajRayGVsNrd1gAtoc4dIJcM0detYpOR/IY
McLi9VAh05v8epTV+RwjC8qHtnaMulNcQNKHRz3UWRNALFeiLKrHKpweZrComg+tVspAcRkBkHjc
Jfybgq3lvznXf6KTzFMWxQ9cg3lIRKf+tY1MTItLb4YpOhHo0FWEe12ywu8tnvdvWLLGQEfqxYUZ
sxiEiU6fzHrxIyjjktUK00fortm9Iv4SJnDPcjOrScg6Qirah+BlA70FvqucNWbehQdAYdm8yAq8
28cHJHas4QCASaaMNIuiTi8iiGmcwQGZrSKayilwCDXaABQoDdtGx+aWf8EQvnn9KLfvT/VDNPXO
9uW4VqeEPNywjEfYyoqnzGtR6yalJ2AjsRxy+9Q+5FGWqtSCP0ykSqHLxU3VD1+x6PhwXaftQ/sQ
QVlnLRfTnFdw+TGYHEkbbEG/51kkkJdlj8/m91EHpT4cPwMXOxhQpKzLeTaLIbxJ+uI+lyrN5opZ
Nf2yANubn5jToJ47o9jPSnuvaUhRWuXcJtrXphO/VGOqmqjcOijGHYVGRZNPk02sxbthLOlIS8c3
jA0X2Lyov85KAm6QqT13eXebjvpzNOqxHbYVsNuH5D3WQkDbVaac1U+Tnp0nbb5LC/LLUsGUOBUN
r0COzTnTa7sNy8LtCxnTlohFjOuN+N21D0OdcCVOAg+10GpLG1P0JRNEUD4Q/kb0Tf7moD+OgDro
yAiieMqRP4PIsDmUidza0xCgkCIPrXdd1GYlH7N/ALzEPyj+ULKaqk6lpsezuY0CKxpKS6q+5g1n
yZFqRtW3GlynPJIWzQAcTsN6uTClU7EOCUoY9hFSJS3SXgOA7mJ4wmmk9JVrB8GJxNKLFAETDKN+
jIPul9YlrJHZTadCxgIETOxBf9pwg/p9lWR4RQASG3GCDO51HlmHxJQuSOziXXxg1a42pwsMAGIA
mhZ4OLJOac0lvBb5jU5qZcqb5kaHWLBa/T66kbxwxx/l7s63Eo4Zoi6sDrQFL+VSUV+u1BQO56P7
D3LgHKHqnXTlfDRuK6dzol0DGvcWGyjlszLNeGcAdg11DQyPBLGJU+DYzUGSnF77RdRzoFKSQi/q
SMHPSO/ax9Dm8FDFOugX9kNc2LqMltpTrwCwnIai2EIWIYhIAnPwqm/CUf+KY8AmmOxWbuyIP7iB
+d233jwLwTTzmFT7aikaHOakMelqBhUopcRkwMwYht2lPLNQyXS7oWQtTm7dSEux1MMgbsKqN0IM
jhWjSrjy7Khi4PRu+c5SAnW9S0rZpfwUYkyyiDEnc9aSx15myGBpQV1HUQ0iCiPBx4vCIXSEqOz2
RaHJjDC4qQmA3zBXxAOc6rKDuni5FL1e+KlA7FBP9qI42/3wpAyM9HKznAAOs3+kUN+rUsu4ixRI
wZyu578LWA1NrRsRI4SaU76Xz/5teq5+8iYw6xkp+2Y6tBRNfcYpE9upGWEMZPwt/zk+xnA12eyd
BPt0N2wwhK3LcimPuiz5yEfc02AaILQGeGP/LPq8meLTmFjCYMxksmRRV1hYiWOcS/isRforigeA
JQfOHNyXAeP8NrahyS3xcX5U3A7mdkjGDh9RB6iQN7vFOToDMor3UDJHLBdcwVYiU8ZLULYTDlgM
97xLSNyYA4WbTrH4IVQgL0s/E+YKPyQ91WjGveseGTLozepNmm5/Aymz8tvNIspSeSpU+1nL9Z2B
r1x2luqRfRZcFW/yG166oDZhidu+qxRgJOJaVnE/UwbLB1inVkr197wm2UmWg8Lqd6U7AKNALCx/
XzuDnTvBVwLCIu2N5LkvsKoAEg38f0plRrcsUsBNO1v8JMqm9VqO2xCkenY2NHdFGp/zqXWDOXH7
JGU0JC97n58uxoUsyqaxBRJkAyapYVZgTuJ3iqvssRm+n4+/3ZbHLGL/XmWW/0o4xFgDkJsVDsxY
AtAeI9uExgsX9yIgtj6WB0LMc2POy3g1dGB2uTF3gZjlArN2eFfQzNKpgDPbB4dwcHjdjDDTx8Rk
2gpcANQXCPcdtuCA1bL+IVoy4Gr08UOwoO/0vkm42kpnfp8wvSO/RH8DiIMKKE4R7yyUsWB7a4FN
LQ+4MAXy5Ue7OzffSDJIhnXHBOt2rFL5BhUrEQf6XhVruegBUgddZRUKKEQ//SZ6mBqzAx4kmVEs
d9zoVKkrvEsWf8E2kczJirBjHZjcnfbl+jNgI6CsfgUV2WQFhfQonHDcY/ENT/bMLGoWFvZW92wl
hIpamh/6SR3yUDXNvqVl+KNNRceIDVsCQWRT8I9BNR4SP34I+eoBPJW3Um88pMnwKIWqfV3frRRc
5GHWGGIkOOr0SHYt19jCIvb9e1+nsbjYAjDEJePHzpPXorjzNzWJlVDKtDh1VDmlg9DaBql5BMRP
zunc5AtqSdjsStidQ+IcVBSBQB3/YvUa9UqqEi32aZGCSBn7cxg1yMEJUZm/Rxskp+D+YJlsI8Ve
yaNSzrpoKjQuFLKL9MjN2o+6y35IavJ9kqJ3ffjJOEMSg65pR4UGPyz4otEhjQyEl3dkuTh+Jv2R
GpQ73ZHFRbX1WF1pR8XEORbkuITZICZGO+3lN5gDh4k+fpf9uK4bsYRrqhF/XYTfEW/1IaxhKQSY
muwyDy4B9mO2llkGQkUf0ei5dDSgEinQJUfBjLH5xwNfr3CN2GR9QfK3XdOKijJtL6cFdvdlG5wF
x0qWrJ7rDzn6E9c/3la3d3VQVKApg5FXYqCP2S3adpwJgL3RjJJzIj3KezILhl1Yxcrmh6hlQuCz
Do7KkqpSMMbMv9hIuwdaFdDGiDzWUORWNrZSkQolSZv7XQnYPWwF+dUz2SlR7cYW21cSS0hLkvFJ
r/sa0OLWBllrYTZjVYcYpPwuA0NlPqumgIGlELQd7CnajVRroR72xNfiptgPJ9DrwtXE4WcmBp6W
604n8c+l6jMemAxrwSDMWhYQfoapBDKGrd77Xv9F43EfufOLirKA6qqCFXRm0ZlCZCUuc0h5o/6x
0pMKKXmeKGmnQTZ/QIZ3zMDb1TqiG2OrmTl5dt3XsUq51pPLemEMkGJdKuLRMbUBn2Kpjwbq4UBI
+HrdYMhf9u+ujmG3tbBSD1OxrXGAYnWUkpuuYY6zs9ShgomflKVeASTpEiLbW8zgmKMlHVBAM3OL
WbJjHRQVUrLQmHN5vBwUeJcvPBY6GIpr63/2bYnOTaIGPfpmhmYgC7awfoOyWGtm+xg81rnHislb
jUSRV4AvAWBngm1CmYVYT7NcFB35johYhHzZ+b2axopZm9FfuayLCTpmH6kDS5o0KQ2A/dqFWvq2
KuadXfocHjJFnjnXre9flPqQRR0XVo50dEihVCgm5jzpX4bRS0TuMYzGfTvPQJ56rgPwrklM9GoS
CD8Z/kJL6gJQlbQaNW6ElwXtLpXDQ8CpJ7GuA6viWrfVI0x368GLDJYbM+zSb9cV33Q7FUUKvJux
NkpX84M2STlJJRA1wCCXuszMmVn8poILEdQxquDlq4qh+Z0yKKd5J+KOk7BPwQyOm3fOQhJ1iCHq
R/4k1kAJwJI5aM5kJ8GzHkXyprN4t7CzR1aZbMtEUeNQwPyFDSeguq2j1gTOkaYMEtUG9eeDLGvH
SFUfy6xnFJK2xcjo4eLVB2IqSozQY7aGM1LVzqfpNPQaJvrCH+DO+XndGFhiqIutL4FNFxQQU6VY
c61Tt52+SeNgX5eydVUbQB3/jzLUFSbFmgQWQUiZ+8AytHmnGOovRWnQomctSG5VRcSlLCpWKYaS
18LEE6A6wQ1fx8LEs8aNviUOQP0tycNjKsRUD4H8aX6ECZP3cvMJu/wB5JMv8vJQUoYx6ETkBigO
pD/Lx9Alr0YNfZvUycBmziz1bV08S4mUuxWgCQ8RtWCS3gUv+rYunRZ128twuu5eP8utuAlOEiB0
ShhHNGSDil6zPvoagNVEVFuAooRxt3ZXAGRBPLIKTBt5MqpKikRqOgD5p28dmFNY+qUuXm5vcp9K
ADgW2Qi5G9a5kkMdmJ63cyrFKvYSDv596xbHwSr3stO/lMfmVXyr9n+EtbYRuVZSqUMLtVb0ex+f
EdJOkxNaZBSKQEfgEXf/Bxgum1qCBQJRCzAuYNFem2UWJorCNTKRV5/mNwlgBOcc2OLaOdh3kdkC
L9cUT+wq7ba9YIsB5DJAXgMI+FpwVRrYzAwFEQUGkhbpe8kzvMASmYgxWw8eAOMYwP9EDUkACv1a
UjNwWRGoDSzzsbcJMI5v83vuZnZiAI6wKr1bmzYraVTojFvB70EmLNqdlZ+Ks2x1XuxyTuRVtgOm
RFexUrzqApctefMoF3pS4VRNurbrhhEA9BgxlyJHy1D5BrA/yp4Ee7xKnyrlWfdNbcR7hKX3pnDA
FICtChC2SAvXH1mbjGlKtFrEJPsx9jUv6e/7YNpn9eP1OLNxMyG+gD9UAn0hMZ61nFD35ZrD6rLd
hBhHHMUTV1df5DFn4OltqrMQQ33LLNYJnRPEcOJoVlx06Kq9nj6pfcwo128LAl0JvA9DuzQ29sQP
KihaekByjJ0ZKFiF9JVDPRQW6r7m9U+37QjahyxKqckofS2tO9Gu/KHGeKkkPvVJM91h962zhDDu
T+XU627Y8tGpAdeOCWoA2RoGbXoC+4d8f/3nbJ+kJlwA6iQ0LNYnqQP6v0dfTLSDybgHgfK5DnpH
r0SGmK3aG0goZRQyYZZAQqFyQd0HJ6QQI8LF+wnMc5kXnJSDaIpHNiji9hdeyKJ0iqUwHmUS1H5v
Laa2jo0czqnxMAfaEP6bdRn+i0QNlVqkUeAqpPIapOxNK0SXMDo5qtXckKd5fzC83MlvmG9Z8rdR
TxSgZ4iAZVTQcgAp+/rMEuAUC0mSkdHyC0LBhRGpdAzPfCxQO1IZW5JbLZyVPOp7or0k9WNfEDAN
QugjmOD2IdD4Gp4N4I5jN5+3jHKpIFUca5MmqGUpwoCqkA9YCxA9YNbeobHDKHJsawZ8Oryc8aT9
xB6kFMOAP8OXxOjZKarRpQR/wk0PGpbqTv0TdMatBBRA3B8Sqcg5Fkkl5TokhtimT46Yk7M7NzV/
Lw+iD3jcXffvTdPUFAWj95hHEwDcvjYWreN6gy9xJRBj6c6kZSEDwXg6ybs/IBnYCqRLafQt30/S
1PO4d4+y158I4Ja/dwiyMCFJrS2QhQOu+bqGW5mopoKbEf0+rNbSq/OCWg1+kVdAMd/7h+hQ75QL
dd1/zwskgiHlQwx1tbYxIOLqyRDsTukc1BjLnJW8b367hQTy54u3Sa5iAbPP8e2kiT/kqteEz1Vc
Auachfu4mR0tdaECCLidW6PpShFmP7tjZvWimQMC6BTtcpfMlTQ2N+/VV+0dNK/YWbRZlSQSMOgA
tpRPBZQsaoF6l8Em6yl3Ql0+x1Gy71PBi3ywIY3KLuglVvOO6PRJJuIzKZNJukT7AcCwwrjIcH4l
l+7AZHDWyh7IcEUYWpocH+YkZtWliSvTEtEWxowg1ptkIG6vzzNFZQTcb4JgY7dpn0fcictbx+eE
fRRH33PA+vkzml16/QLYQVdMo51qDK/XfWNDaSCcAfpfATSkgBf++ieMbR1pc6Wi1445sve2CvmT
HjeAftEV3+NFjMJXrQQY2utSt2LOUiz9reU+irsk0Ca7cmZ3xmoFtpFu+oPoth7H5D//7DY6wC8B
f0/wzHns6K11BGi0yKmozdkyD6RWaTqrw/ilFBUnAe0BQzGSm62PdC2Lit6BmkSiEuUt6heDUzyo
z8MNd04s8i7kxj9gtNrobawFUsmiErXF3Ig+0INd1M+s+nZEJxgcDU/kusfgDChGZhubeYHNqit/
DqugDMeOO74pKPx0lfLRno/zRuv7zg6b4jCj9e9wbetMGW9hZjwwR2Hy9BFzmHoWMAL65/QGkpEh
SgTTVPoELloMpZBlITi2QqFUXWXOEtNvCpVhpFtmY2Cl/sIWRdY712YT1m1RSJjixF4nWuk6Kuio
tbanoPa/JGLDKrJtuMSFgV1CaRI068iB1+JKAOE2mP6H3aB+oR9QMTkKHlY2bPX4B/UEYvO0nYKw
QJdB5wWqFnpdG5+1rqsigU+g/Ry/AigPzbBwNzyyO30blwk0W8iicl85yEeu8iOiGW+B/jPpTsCu
GWYr9OqT6IijFRwMDOCo8jMPu/2THd2NaZD1b6BC7ZiMIBeOhdaWHkeXz2yy8tPupHuwkzY2gUfJ
vTS2W1b6yPrM1I09FJ0QanWMkUx0/8Sn2DXQ/ZPd4JX9mT+nxERDoHahQgQYGBr8yejnrmgjmKtc
nAf/VZcfuPjXX0Q3cGii6wAoAdQPqNui7wZCZRCQk8S7orJKt/B8gC0V9vwMWBL2eMtmjPkQeKlO
LTKeopZKTh4q0Dzu8lfMoDmlG7rKAzC6DCsLdvmPyh4dIlkq3DzGNjIj0mx75eIHUHdHlRnDqBkh
ND7oaE8UXm82roYCWGKzk+PPlzE5wn8+7+XHLLRN4yQUsw48OBpIX+2gH2ZT7yZ5F+pd4mV11rmN
ojaMMLehIrwdGNhkqVNEPKBstE1LSR41rcHDm3Cxgr6TQ5O6w5B+9Fp6zLfp5xtyLY5KLTtsLcbG
rDeX8pdgxy56eBGWELKfZKjHt8qcdYYsiVQgT9IahMiJTyT+XgARfMv/Kn/J3zXy/PYGmbVy8tnt
1zpSfpJXZSeXLSSOb7wDoJSdkJmA9AfXTvnEMWajNzKAlTAao2icqpSbdJwfUa9onks38xqXL8zJ
N5M7Etnm7/2ZXUrceKmuBVO+kfvRWPcDTlL2gGwlzOcg3ZFRd3KVNHlvGijfROyJis/tybVYOsUC
EW2FtVfswVqa6eOiJBDKwyk9MGenPmcAa0nEsBb+KEg1pkSJ4XA7/qA65GLOSKb6hCjbuSRZzWXz
r6YI8VAFXxNYZkFHYlwmpxdyG9XIApUwNpImGBBVPF1/JhgWkjPtitbkS0dm4YZulN/WMim35CT0
YYsWoR0MvrvydgTVrIKel/gnRDVb7rHUj3LISWlGJRshiwwkoMOG4QfCfhmb/C5kueKW8y9lUa4Y
JlOVRzVk9a/E+SurkYG780bwtLqf8T0L937TGxfyJCqNm8c5CJQK8nBlgFSgwQgo+JY5UG2B3szU
vuPW8P6gTcP4pHRfuzCSeeoNrrFV4LLuwGNq66cKYAFAFGIziGxeGUslKRecBJLShVCycbBEqLkz
uMSik+KVDyBp/JsJcdgmGhYYcMW6ADoKaz9MhypPJ8kgHk+m/UJrTqwAYOatw9s8inD3zMEE8jeu
0+O1RMrz4xTII7EKibKH/rPkkDk/1Rzs8QyIHM5mlYc/525rcVSGbIhjJHQdxGmcm9XfpeIuTt/+
69xtLYPKgLU41AcuggzxBrstFmemNnqkTvtcmwkqtKxqysYy3loelVZEg8KnVQF5xwxz/TLgrorw
HeUEe7AVSxmt9qb8xQU732E9wVlnR0UyOS+BThVCMLEWbAGmyQXcVfPQvGktzlYYAsnhXLMVKpoV
XR5wQkguew0wAvVLCZiK//HsqCCmj1oq1gLxt3djN1m/UYCB+INjszmv9hIW8s72dfDhcvRrlK+A
NirIyHsVUzzMp+zQHgn8Z/3Qev+j8V8WVRa3Xa2qnSwkEJVX/Z2a8di+Fr6oQekwPiLDyWgCsTr2
kwmbhiTPDXacfuh5JLulXXkGoAq6vfarLEGk0zyFDiucMCyE5njighDsgeS+m5X43IfZUWB1YFgS
yJ8vvqGoNXXP99DND/XnvNIemh4rPYwP+PkxRjyadOdFlTR1qaAIPL7/D8OkZoB+6wDcqfxexeT1
IfBSU7D8yCwrrLh4+aG+7ytMabJqThvv+PVvoBQd07zoogqKkmWh2U5tDTaTHElc6Qk2pbLn5f8j
7bp65MaZ7S8SoBxeFTtOz4w94/AiOCrnrF9/D9u7O2qat2n42xcDa8DVpMiqYtWpc3ZCyu/aMwPs
ZvGU+xTltcZs4PX09HvBtFOfpLmqb0XoWfBm49gBdmONcp6DMYilMfZgBQC8BPMBAG0aD6CpdyfM
Y3HzXGaOtLFGeUw5CoEIsnA+wZ32qu1q0c880g2dPRMTgJe/Kj/dfkbKZ8oteFT79p/PmOyyz2Ro
hXjo9mXYcY4t78tRzhPT2GCYIZntdIgfIWRznCFpq+ABX565WC527PnvitDjOHk1RmZObvoSw0t3
EA6xvBTtZHf18Fg4S4+ctZF9+j32vNkja9/c+6ptZ6mfsY/kSkIi0/xRPZno3oEXDlxFgwv17ngf
146hufykkxyLe8bJZmyMp3mlZr2Ah1ii+p1e2YOleonyJcpP1ZjwnA/njFqU80lBTdvnJEWa/QU5
YH2BiJWAQ4O+qNeiguj+z9+ScjWCKWaqAozvtakdHoi2K9HMwlov/NIP24G/fUjKvQjGFBZrifwd
wsNeJYIgof9w/6zwLFAuRWu0WWlLbGCfNn67pEdDSn7cN/H/eGek6BbaoJizoK7aorR1tMYI5YSA
If6k7XKf8E2I+8kHffFuDOKDzFPHYq/rP5v0g8taQIpuFbDZt+daDHdWO+85y2J7kDcT1C3rpAqu
SsZJ+AXX//ViLfbxsf4bgT/iGd9sUZdqEAASSUmJ9ZetHrz5eB6TSZz+OblwR0bY1+rNHHWtANkH
IbN4PeSLQ2YRhh/EFUNYGHDC+MDLUxhwwtvlUZeqzvJCXZTr8hKUGcg4zOIvJ3HHWxljvhmWZPQ1
JTBTQYKOCmqj0EkNEOAkU/go+eV3UNwI4wpfdZR2v/i0VX9+qMPTEn2u8+/m18h/+n7/4DCP5uYn
UFFOHFLsrYrFtiCrWxXVRreO5xdZNartMqkrF0ut1Opo1rvDYfDIlNhcf4CTRFG8dpISA37Loalc
6XEJ7q+NGXne1kZHOrOX6wXoYtTGhJex7e257J1IjIJuWbw0BhVXKPECOfOsbkxS13BJplUSCyyV
QLNJGaDFWxxYFULMWz7JIh+1xbNIXca2kBcj665niGSbnZOPD0UwAqVZudn4AMF2zuckX+u3kLpZ
InUdFxwSoSBfUw2QFR2S4DpceOShQDkH06JuobiUk5aQt/kiHVB6wDCE7Nw/Huw62GYlVECLxt5a
Kg0mZvSlRxAYOmb3QmrD6SsG7px2ugzv1An867zHFvvpurFMBbpQhEZqSHKwllC6fiFDw9Cw8ZQv
Bb8/xdtIyskQqpmkS7oeYunqIZ1s6B+4tZc+mBiwlW15J3ziPQ14FimfstRGnlgJVofJb7sqD8bM
/XTkVN87hJRLKTC6koX/ltuUU3lBvZRMSq4vfBABA2C3ddMQH6CSSGWSjKXCesQge0VHD4IO9S45
gZvLQ7Fmz83qyBf5fXEmOEcgAgJsDfXFejUumoksjtS5FbNypMlP9X2OUKS7hHy3e4ys3BGnB9DZ
wIHyvh/Lb4LTE7kROu/ab7QEUaLFWpUu4MBa59RdIJzuqNKwl6X0OOPRoObREbX4mnMdZdaxAaZQ
1iEyaEIElroUklhrk44yAXyneI3z2pj7s2lnD6SpaZYO2KNivwHwvXJb/YOsB3PmhbKnLcEAZpaK
/+hkfYht25HyQU2cT2IaIoAQGHzU2v3JQm/X8JLJk7MHwbt6WT+awDLIha4w39db45R3kg1VXLoG
NTsxKDBbTR5qQ2oPSO5Tr3zhHjrm7r+1WGl5TOiuNYMawVzvZ+CYJqMNWrEHacO1pTOkTvrjL+a5
b5tX1BKbfMghRAGbwAN9XE8gQsd7CfOzCwB7Ld5L3NIMy20oEFMWVYtw3ulUsDSkrisL0i0j3Bfz
e9KX6z6iKAQ3aH36uy3dWKMipSAXStgvuMekzyIVjimdydB6gnQyN905300Xfl2G7BntPLZLpM6s
GUvFuixYYt5atqQXThx9n9sXTujkbST15QyzjPpUhxWi3BotbofhqdmZ3LR1wq/8pyfTBW9XRfmG
IY37cGwbUv6pAQGAv8fIG9EUX07V5Q9qeMzbsPl0lAtejUpXRxU3n7wSISTit0jL6y/A/WCyL/fW
4aLmZ57fZVCz4T5srFKBUxmGUU2yq1WIskxIPcD0ToAH02gL5kc5sXPR0dCm+550roLLwuVC5J0e
Kq4m2SzXKUnucujNhVq9i9A+TmZut4D1XN2slJbuNDCvKSakAUI86/CUPOmPBCZTekXmcGuHnMNq
UEm5NlpjE5KqeucNr9oJ8hV4Pg6u9RP1Ln75l3N06LGiRhv+6e0QHyOh/JtkRxC0/oKrgKHwXZw9
cE8Ob4mUq0lDpY3CCfdRxP34pYRN3uO/dJi4jo31BNh+PcrHjMMAKCXBjhB9aM20S9D3vdM69LC+
qfbirpk9ve9fiTawGdn1bHO/KBNf8XZRDMr94F2nRUaOiwKA/r47t7vFxwyeHR94vXLeSim/M85A
WIL9kRgiTCo9cPlEMJeHJWc+RbY7SvkbqD6pzUiauR1GzEugY+RGtfsCZBL/AP+KZzV0hkN4znlM
3+xEY7OZlNcZxjFrtBW2CT9TAd7AwXz9dRnLQFQuydf/LXYYlI9BVtWrhXn9eMlOhKT0cvg1Vli5
Vfrpr8jUbtyqSeXvy5ImlZChcEn4hXAjfbmEA8A4BwQBug8rr+DNuYsm5W46Q0E5v8btCM/jydiF
+2ut6sqQ9wc9bI67Mcmv2VS45VZBSVbC12u8Co+TLoAGSXiSnnSoWhK5OVAIPP9vH5BuskWSrCm1
BZPpybgQk+a+NWwlkEEOJSg2VzWQEyxodahlaOtCI+/0fF+/13bj7tsAMKcITACvz8u+hxjxA80f
2oe/DVhYDfDU5SxhdEqKnHH5GZt1YNUQzkg0J+6Ao2qfMyU5Wv0HddKepxVzF4twGNTSy9PUzsfR
vr/XTP+DgUZR1FUAuWgdT0KBHpUAI8H/EMhMFiiBEMg77rqZZ3Zjh/LouVzF9TzCjnaZT2gjoHMo
fK7BLZN6yYVHcMH2OBtrlPtuy1xQ1wHWUqDIaxQ/vq2HZk8IE3BBOM9KrjHKhQ9TAly3CGOExLJ9
zDGsFgXhOxSPgeWSPt3/Xsz2girja5mYRsWflDMVyyrS8vRqLXvo3TCIneSAigGcwAo6c1t64WfH
LBeASUog5SVM3oM+59YFLC2UsAtTRn01/lkWP5p15ewhKyvcGKBHYaq2U6UlWTrXbIavQzqU9jhZ
ug1pZh6og8FEiRWAjwFDMDKQVNcLunFnUmiqpd5iLQRXOD3H7xsgOk4GQNyQNRNxLEmHGRpjTyDa
V6AtLZ+F2uZF/WuFhX5EbX8FFY61Tm7yaZzgwiXZacRlD84Nt+/VSyuBMSeXk4scQkjLsM6WpPjx
2L5TBPlnoWbfF3l9mkPhcUVD167F3OWcL1bms/1l1PmKYl0BzkwhV6clFBK72ksekV3yXSFJGe/t
AXWqWqMQ9WyZSUFAPZAKTAYi9sE17WvZnkt5KrMP2X9f/jc4T5ZHfRfhyzc/Z8w+DBBGcyZncTAa
dEAifWr3BDKYOO3wJXlfPoOONND2yWvMx9QyVw7+AUJeBFIqlVp5M1TFsNTXO1wRuS03eRqP4wFK
ENAnRKmHG+CYH/XNID0XIWtprVfZgAAn1qBjD2tjDqpwFVQbrGyV5BTQBX7qhAYlLmGoXRAYJi/C
oDUG554zn9nq5odQqQuoUJeq19RfzzIpeiCEDyQVlKMHoCZRkeE1E5gA7a1FKn3pu2kUsgh7XeFi
o3+Br34Zgnk3AkusFqD249MKMyOCCrZbIh2Pr0xTm0WQekjaTiIRAWJVVzj4d9Kika9zTLzXEokv
v90jUAYTShtTxuzLrXeWa7nXFQyluGZpOE3fOuZa2wNmJFIt33O8AyuMYwr8X1t0pjtjOlRK1pWs
zLD796Sv8C1/BfwOnTZeqGOvC8xRoFLSiHbH7bqMpDG0vod/KOPhCGz/I9hR0EGBQlwx8vRgmL4B
IfVfW1QMXzWlUmaUIVzAm5wkt8691dh9OXPO/9XH/PatNMiDYtoVrNM0RBkzLQoIJhHo4n2/X86L
assv4U9MDhBNjtiNv4bvFgwtuNP7+UW0/LyxeTVRZizf/ALqPmipPmoL6QxZTQ8psQXg9lhNeFGE
eU42VogH3ERZjNILkaJhP0l5S4cW3dg5yvOVGSjQQ4eLcOfZI6ve2Cu7SF87AfsKhp73qhcd0Iw9
kDp+5vN9Cm8LqYPZSkkyDRkWZ2gYukwW29BK3gaSS3vvoFAHshCgG7SaWBCGLn7KQeaGnhzU7zsb
irm+hMnSJyDbo0fpvAA9zDsjTIQCngOmYYGCCJzklEupWn2txgEODEPQ+/IfhILk9WduXYJ58f6z
BHme2w9XJLVUNhMskRJ2/b14Br3SI/GV2fcJM4mFW79wbTIPy8YmFYTyzKgXccDekjeP7vQxkIWI
BBfS0e4rLss8b4nUjQPifOnSEktU5dApFcjRT5lttIP3N755syzqzg0A1lrtCjukCpF/apzKKY8a
8IT154n/ZuZtInXjEpTnBL2/WkOnY9+BXmU8Gh6ZgyximwdgZO8hqDnA2YZ+oUYdSCnS02El+EWQ
7vRfrbg197OYax56nM3z/X1khh39P1P0KFlkZOKydsBSQaDJlceHpjiMpuSVncwby2FmZRtL1DkU
26ESihaPgB5KZ2syzocoXvaKCkXxMDsBTv9lrcTTBP3voAtTnnVyHH7zMGCl0iSMJVsyDciWVoRy
ccCW/gJZdQGoFtxv8YPiZa615xaQeeao82I28Vqo5Il3LUC6zbmZHAJJIEVc4338wvVhzO9oQDIY
Sjd471nU7soD8HBahsTvSt9ByNRIiMUDD/T3Z1IMKC6WyxPrZD/PN1apyy50U9Y0KhKkxiql1tEh
UeyOgtz7IIePwOhUrLlX4XNcKquBJiGUYh2zz0QnzdbCRRFROzVZPz/r1vxF7COpsu8fbobgiCXq
IONEnxtdSjAW3Prb3Con3KQc9S2rM7ws7i4zaEAid+zGMNC6tjpEmKL6mOYr4FqqtShBbQp60JTL
uYPgsS9kEJZGAmGb8eDVbfdVTlQgsnX9xVjDJLB6AzQBciFqTj+ZyqFY8Yw1tLjWndCoakh3T5zr
ej2n1DmWwMUCnicoGmkgQ7hdUdgX0aKGOMeaLTp64Y7vQVjiWhg2E/NA/AJWwqcCT0vtafXE1I8U
PJqdIcMMDLf5y8gLbn4JdeKgLQFXXxLPgZ5TUdjakZDnk3rC+qXyCW8mzyTjjN9YpE6bmWVWKk64
VEb+MneYCdNrX11mry86XnRhQBUkUFhBaAApgQRMz+02C5m1FCqA1tcivgntbRBQl3Z0SP1acJbx
bKGvTqZB2+msJanNDdpM+zq063QdgyI6XYY2Er0y4rr5FbRR1Fd8yEJ6pZ8F/SF+NQK0iHunAnVD
wYUXku9GnzBY/c80FVjBVCG1aQfT4kF2cGkhQpQEi6/77ZkX51gfdGuK8pKFslhlpLaotJWy00br
pygCaYohgl38231PwH6KY1EaiC9Q01MoTzBYSqutIwo96lP3qn4hzw/SQpRjSM78CTaC/fbZGKRO
UNeA2X5S8U5Vz4NHqvqhOz2S29EE7dEA1/G0B9jWy09IBLkDVqRsRX1DkJi8rZYqa4VRE86hNqIM
0EWRt1TlCM6UzDjOvQW+tlyETolVD+G7WU2K95ydZhzdG9tU8gLqcSMSyXtBuZR7AAExQA1YI552
LsS5gTGAtoAKfpPhb+hEUex8WzVdV5W6BemMfn2GLV5d21CzOs7Y6e7R/PAH6BfG6YXIDFjwUGSD
X6Jr00XfVWDEhztqP+qB6HVPiaenYIQNL9hYTOGWnxPfqm3Bv7/BrG+r4UkNil0F/11LQJvHX6ou
SyfqE7AbYY3DLE+ip4LKxktLA+qa62S+H7Kh2OVRouzuW2bWcUEwCAUpQhxlqNSZRpDvqt60kEQ1
0nvFrCWiP5h9kQatRf3QeKcWI5RaO68dz+vQPKVLUQl2YqnHClgMR0xVDI7lyg/QQR+gx2clHK/N
iEg30Z6k1ZudKQVB6w1CjBTK+fMwh4fSWHh5JM8GtQV50kRqn4Ozh4wJh5gK05ccPjIDRHj2EAlG
cLg2yiOfGIVZytcVQ0LbSgYRPA226k2pMdoInDqzL/n9O8PPkcFajhXZ+mMP8M6Mi7XY01foimE+
DZHhyItKzLVvfgEVGepCT1ujwclb08FFjPicJ+nr/SPGM0H+fvMJI0UsRSsEz1Ohd56K2WuIoN+3
wDzE232kTonUN9kgTFhF0/bRpwrCBccGGYDXqdqwU4W8eq+qoRgITZNU+J/GgtGZPHfa3ABeUIIU
gF8lJkbQQYTlr2sKAowMLO9r3QFfwPmpZEMpNy5t4yP1U4c5X6ykQXwkEM5KEn4VV+FH1eXDMjjz
H/EmkSzqnlEqUpZ1BoXRAfGfPF3W0lYgivRrUu86S/03Sd12jdSF6po8SicNa8xGKQjVn3I421EJ
Ejxp5Hx5slv3FkYFxbXMrGltsDBZKN0OAs8KOFqGoXA5X42XQFEBUFYHpWpW2InDwgazsD+qslNM
ll0nhhMLT4qMMryOKevlXDa8Uhoj+m6PDP0+mNesGhu1Rhm5jC7AME2usmqjnS3ZPioL3S2WpeYE
JFbT4cYm9RLQjVSd4nrACGSHDnRaY/pffhBnOUiiYwngxoyQYESxpxuNLSjlHk0/ZxJjgOIkDmcz
q+t181OoJ8KgKfmYL9j7K/GYtVdNMFlC+1k6R8pByD+nzadVxjUis5JakM6uJu575ZM4Na7e7bTq
qDfnRAeQhYuxYl4rA/JGsk5qEHTstLosa3MdH0aIofkXBqT71u66j1bQg8yKV4BgJAmgbn+zRp31
zlhrMSX7ECYfIUn8US3LfRpeymJw0vJzt0ycu8WqBNwYpA59rOIR3Mq4xh+JpsH0QEhsUZV2ku+k
vxm53FYX+Qd/u81vK6SbfLkut3lM3g6krEnU1DBwAoQO77sxnQZKKoi6IOI3aKqsLDE6q+3W3q2K
ei9K4UtsdgexaF7uOw3m90J7XhMJFyAkDLHaTdzDdEDXLCaYFQvRkoK57SZHieUcMJg58uaxFDJw
nZvi2Wy1SuKFGcbRBMLCUKHSBqzOb3RgmP1QG4UMgyvvzKfoqBz7nRToVxFYPqCasVLkzChqgrgO
7Tt6pXOedWoKb+FKgG9k0exNeur1w9fefI0SAII4CRszodiYoxIKSV6RpK1IKATElNDYd/K3+1+O
hEPqHN6sh4rRPfTaukogSZHc2q38RWles+xJUziejdll3e4bFZaVMolTy4CdUXL1Q0HU2p7Ni3We
Pe1PSEaZ+6abGB2RIaoHEbjbAxkaIwgJYpwJ+TP27huhUcJT+ZMKoO+S2Jjd4N40dmIG4UocRF3D
sAzlu9U+Mto5hcneNSzbilxCehL7+Ycp9bJz5vxC4Fq1X5//4paL4AC2IEmrAGJC92UsiI79Gqks
OvHJ6h5UtX+IU554O/MbGoaqaYqKnUUl4nZTC3TSxkzK0fxBPncdLhQIJzxeDqWnQlr60/2jyQTA
k6YWKFstQ0Yt69ZenS5LtRS4a4QptkQVOtXOk/UafsdL3NHAh1CDzAw3cbLHTyIaXoZ3/wcwkhFc
dPDvEhyViVmkW/tTP6+QLID9AQreZvwzLvYriI7wbOw0LvSB5cW2xqjNhfjr2hcDXOjo6y1CvLQj
qsoVYGkuYW7kVtxZ/QzS1SYirMg5aCxhJ8U5xEOHwZ1DAGik9pTh/enOqeKs8bhX1uqhbAVbLdra
Wab1L3IucWudup9xWpdhpKNACYlswOKNY2v5gMVDdNAvveRdpUNA+6+22JIRoXTI+2DR1HnScaZb
oQe3KeEdXEN7ORPw/4gSS4oRM+7A2FUAgvatFkjcVVWGlh1evbfnR6rCsOxUII3Fg/ha7IYXVbCn
6UpVGa929akA1WDjFfi6uaNAZTl7ltzGMT5Vbuz9wfJZXxyE+QiTElR5pN+ALiG4OMMrsZyfPJNZ
kvFQQWuIPxPMrFZahkEaOQoY5mmIbpqWRV/pFdloTK4QpaHH7ES0CXun8CNf5qk5sO6OhYl5CxSv
oJKlV4aukqL2IuxhKNMJf0qn+jICM4Se9Ojw6Z9YySIIpN/MUd+1S6t2XUpc1Uh6X69QclA/qfl8
6WTTUTrDni1I/+bGzooS8KGHDnqv/kKOmyo5WqYE950U6/my/TU042yU1qYCuURwS+/VA27sl+4c
ulKwYo5N3ymvfHY7VmzdLP86zrxJ9vp5jKyaoIOldD5WlogO9pIK7v1lsXzv1gjle9sl7Fttwqrq
YbLVPHHjOXdUdBLS/aT+VWTbWqOc76rLsazIsEZQwWvhGB/CPR5hrnqSvvBTBUbOhYKrJgLSinFe
VF9v/cKyjBX43VF5taLCAaR0LNagEN4L4Ou+v4msotuNJWoXQyHVFom0jeWA8HI2gSjYaWkTrUsQ
sTV7jLWfibex3Mojd6cD5O4H71ew3MHNr6B2d27Ucip6tM7hDj6SmcfMmQ9aAMw1TOcOr8LMylNu
7FHBZa4RtmcRrT1Cu4AmkJP/4rOs9nPAn29nTSrfmKNS6CFWoqUl8ODkFdJGybP+JO07z2whBJh5
0leowBJpyBN5TiL3tJ4MNN+GwmkDXj+K9abcNFdp4SMgNQ05l7Bu8qZUdkSh+0/elKxMFwv+r4lr
Uv5vnQdLkwycKjAlIFVxtNOAqa53gvPszWCa6GpbOo9AtvOqAqx5DETtt2cm/WHDtSnMFReHqPYk
u+SA+l7sJ9fUWnTHQP7Q/sEM3/U+UnH8xiz1gc1cK+dFgtnOS9/LHlSKHwhKrvixAHb41UAyKrrT
9/7cHrLL8CHlQ5AZzvDmB1CPJzXNhqxI0A8j6x6+qAfFN47rPvEEJ3GSypYOkMMwgYi3ebwbzLtk
mKqBDNzERAH9kCrrcQqzRmgxCiL+THaEDyOSrrQDkocG4MJx+ywuDAk5v4okzVSAZ6Z9Y6nFciSX
HXR4++OqDYqbhvNTWPUfLLnaQ5jaGzXLlaM0ssui2GVm9um+z2Q88CVTQg4BVT8dJDzUD0jEdOoy
tcAP6DDt0j5Kk3qyVgw0SaUtZu9TkVcmZ0WDrUHKR4utscqlDINV9bpUqtPJD4mS7uaOBycht4M+
xltDlBuOs6ybBSVDXJvPcy/bUa5wvh7PAvn7TWawmBE4IgQsRdXSYAXOUl4iTkhjfh4ZIGPy0EZR
i1yVjYmwCDM96SN0LUXFNaTT2H8bcoyV6kDqaQer4SkYMezJoolQrWiQ2IEW0609WUc9tgdhijtW
GDoI+8lG1//bCmC+XcTdRxPqPhCR5uR0rO77jVXqwst9iJHoGLcu3+ePQCJBAQLymQpYPkDOHkOT
IUw+X0lpnOSS7/6AspycBeqsoCkM/Rm8l0QNT/DbZatxOk3TokNDjJAVYEiyq5wR7sVF+wG4kTja
82oYjLMjS6ROqZE6HuaXbi2WYyGMSYGNlpNvoMOxY9TV7t9sVj3hxgR1tSMpTuRsjkEidDALD3zv
xYz08oBHF8aJEJ5buy6DIfbG1zFxmkf+i5C3RuqqK8Ic5vGINYpy5VvWgzpK/v018ixQd3wsFx1N
fSxxkFdMYCfWx67ReR6L1aa42UjqnsemXOdDg3WgnHfltYo8PN5ngKgKuzK8cver1kVesdXR2qcH
vGYd47IEIzKyieMR2Es2oa4jGUTYhzo4XVvU9SpgXCZb0c9PC2eed/c3lZXAYr1vJqiDM3fjsKQL
nA4B65LQT1JY4zw7up/5lis+37fHWxF1TPLezNsWiEO3VuYflWK80xLeCAUrrt8siToo4byocSRg
Sco7witE+GTKD/1iQw0YY8IdTziM7NBv/kQFwBfK4iC4+21EX5RHXLywRWraA36co+5C6PolLz/w
2vwsjy1tTFG+c0l7c86snoA6QVahvoMwmm3mr8mUPiuT4rbrxPMrjMKKDIF2yDpZQGqi3nzrujQh
LAZ5gLOspfRBmaxAxNyUK3ZTbCcF4EOTnjmyEZ0KQz8YUWVxogWrAnBjn4pRsQi2hyWziLNO8oNg
IvsnrFSjoxReXx27k4bHBi8zJP/ob190s2hqm+USte65gVGpA7OxLnprdm4lkePPGE8aSEiLEsA6
4NP/LdxnQl1bUqu0eMCSib9xN/jG4Q9KOsx4t7FDDtUmrVDbZBWBWwcBG56MhKU5Wg6o2xNVcwUA
N8NAF4vnVZjXfGOTekbNSVMpS4m1pXuoFF5IjyLyLDxm0od4Vwcll2GJmVa87aZO9wkqrY0h1QmL
ndeUgWZndgdRS8UfgvU0BIIDNefq0QCucPVQp3vHOzLsBRuiqmMgmnjT201ewboC9K/cumayGLtp
jMpdXEzZ/r73ZM3D4My8maG+pRQJoTT2WusWIXBd7SBc9FjxmyF9KJfSN6vYFbT82LYAWaGxxjHO
OkhQA4Zsri7j/UBX40pFX/p0XcldRE35lZB3oIp/EgL8kiDyeeOEzNAkA0UnQpIR4U+k9rSr80hV
yAWZwRmqAhhA+ta5HX0nIgl8DDPr1m/NUXtrSslci4rRumKfO1i/X/YniNnyrgZzF9FlUsHKS/jf
qJiuTVFUZSGuI6lkTOfqXI1e+5OMiC27VXP0Z4lzaNjrejNIRfiyXfAqjTFF3kE8oPuQWc9m1Tj3
zwbxiLTHRO0dLUIFvQ+JHmZHOTM3xBAQikarT9DUco14fTHMzAdGk1cRZ8XbrS3qWNRN3CT6hGOo
BuGheCKHghAi5k/8I8FMJRD8MJxiSEBX0pm72pilMhOwOXEl8WBDbvVBdclskS5BIIuHuLryI9P7
CBgnBOGBI0S/kwq3nTEPE7gx0GZNngUTAyKQjao11dPLyE4tbzRfwBngGDoc+fKzwAhXWKd2B67L
FeW3PB1sCAnaqzXYoiU78nBUILQ51F+mMnqeI7RndOWYZKNfaD+qTtwpiuAZacTzEySHu7cIKmYL
maTHOtm0Fn3i2JGO5uT0B6JhJtvyhzHl2GPF0e2eUdFaC+W0MzKNDASYB0KaglGRB3kX81IR9rLQ
2TN0HQ7QoL6NlU91MU5IXUmlqn8/XlLg1EknJkrBqscjKmHdWhSKVEvVMOYsidStTXJxndQI/CwI
KHJhF4VQ+WvVgf4gsoyKc31ZpSksCKACcMGAEEak1oaY041VjUf51bWjrLzuyp2BMcSFu48sV4FB
L6wMjToDofI2Ug6J1me6GQFPYwkY2MhbqDK1qnZeManramG4frjvmlgtLcy/vxkkDnmT/yxWrRjR
hKR5OZQn1BgfpB04CR079NtXxSmgPMAr5rJOJMop6H5Aw1eF67i1mLdxLcsL8kfi4qVrsZq8PXhH
hFUzRpvlzQ61lVkvp6LRYWWEmxD6hI3lkDyy9cYcY1EQUhGCAgJJyn7lPUyZiQig6zrJXIFBoQ/M
MiZjMS8TSSqBlzhlh/bYA+VVXHiFf1ZFHh1t6JwY5JkKyMTtZkZN0optS2CTQl47sZGVdhFhpipR
LnUh/pwIFZGlhrukbC+CZLo6xPbAZOaG8I5ju54SAdilDm0ZBaoI948W645ufxoVifrOnNK+QE0w
DxeI3lpOVacAK3I1E1meZ2uHykzSotLEesQWyE+TZ/jJIUq+kcaLDB2J2ThFFcejssKeoluIQdc6
sSpSHlw160ErCW2RGmCADIwogGSuNukaEonGmOfBGS4B81wKOU4oQxoidY5jU5raLizQdGlNKDPi
7eCEhaF81vrSPKqCkV/ufzfW+sCLijIk4akAAxbt7mqxToGLIV00wluk7KJoT3yC7Fe+WB94jwOW
e72xR+9nXsh6mncIHS1OpVpj6q8wxqCWu+es6x/BjWxcoMANDK412nGpWnZbGRxpSsYm3/wG6h51
lhlFVo81ZwDL6+V+ER71Af2VmRdMWE+xG0vUtQgVoSjXAZZEiFWhs7LaBPsRu+r3bLfu8g/VCdDC
xJO/5g5UnF943pf1brixT12X1lInpV+RRIkHKbFRkQFi4hdoQD2hiRb8zUPlxiCJB5sII+RKvA5k
wQSX3zyZP6YGsoa9TSTxVDxbDrw2MCPAbA3SbwhTq+bKSGAQrJAn1LeCZC8EfM1Nhn+7MUPFsUyQ
9FbMkchZ0ivgoL2JqYZC5jkbxoPoxgp1+wstrayowWLCMwZ2oAV9UN30C5HbJj307siFh7ENQoyC
zG8a+vX8bj7XOOipbK4wCOQbArS2g1KcM9ojUaF85OOUmR9LszQdjR08+Wh+/8mC986FCpgSXQE1
zniM1MaRRyCjxvjSmMtjsraveZFwcjqGWU1CngpuJx2pFi0PHfVhuCikoUxKMNIxu6oX8Bu4jDOi
oW8Ncg4grxSVHsddphhwkAHVzySsHuMxPKAPcM6V6Om+y2Z4LyDbFAD0UXoA8JVK4jCPOopSCUw5
VOP8au4ex6Z9l0NzYsg7/74pVsaB1xdquQR4imk+yn+ISq6GajqT4pVuAgyq7MxH0o9WgkFGLwV0
cD5h8GtANcH5ZqyM7sY05UlGHVqsLTE9+8MrgXdAaix1SBu+eh85+aEMKi8/88yScEc92LZWacC+
LqV90xtI5hZ0nYdqdUpZ4TFu8WxQvgSglS6LRpwTocO7SWxt0/x8/7ux4s7NMihHIgiiXkRk80g6
DC4zD5U0SH4tvugWvl650ffeSXw9Bd3a6MPVVOJX3k6yHhs3v4E6p9DEwnxHcf2A4P+BhM/1A0bB
nAOZDfnXJ91LX7hWGXf9xiqVz8Rr2JpxDKv/opeVygaIOQj3uS94SmDmPnnpkMnD8OF/tk5lN1Jh
NaFgjMS6dSHEZiWIy5Xd+JWgfI2AgIMA4Dj1wSRyFRxYjc+bpVNpTbEU+TwQ4yh6zLCdPko2ko0S
/PpKoA4OaIVbZ7EdDJX9TaIB22idk4IoBhGphQ95GA5NPKDMgYJoqp5ilLmLH4Q7sGwecNZc6/39
I85KXG8sUqttG4MoffVkqyevX46gFP1KGL7V9kzsVV859shx/d0zvK2QSuWEosmQQWOFpOYhZKcO
ezt/ILz+VnwmYosF77XOs0g530QowjTuYJH0X+P8VPsNMJ8JSPIWEXv6BxYZEexmTymfG4OnYgJZ
xq/aB77iFERPBcBHozeKF+IxMGHK5+ggzujOztIpXJzoIM9sr18S+kkZ1okzS3Qz8+aBKLUb3zmf
kumA0TsEAIlEUfrNk+ZFZQhtR47OPxsbeVAVuW4tFkqkqddP/6NN6oKMZb/0sny1ObtlhONaBACX
YXNFX5NwZGOPR7rNShSszTKpG5LXpTJ0E5q/tZhVDthCPpnF+tis8iExFq46D/O06jqpY2HqX7py
wmxSSUWNOz3rEDmJAqpoHEmjS3g2IGTw7438q/uxsUi5elCYL40iX52t6CzGkfgcciMH958NlZ85
H5G3Ruoj5tmYDkl3tXg9qcRi9kLuR6aeyCfkejmeReobQsDAEDtwzcIHiM7VB+QXAgf8xwckbsHz
c8zbuNlVys9BELhIhhjfkUgZ4KBOwfihtxffiM8FHiG8PWXBLvEceDs3lJeLmhR4RBn2yAob5QD8
8j9+VUqxUCPAAQZfWhC/1IDSYh7I524ywx8YIrprIGpTMCYjUpssJV0Z5hiucqUmO0riq6T9XNPH
JgnduUu8TD9rrWav6UNeo0CbXlbrXdlqPOwEI3G5+RHUvnddZ6QYgiX7ED6VJ5RMhRNpUxM1CUyU
rEfU7ZzE3EWOXNr8WVwWvODGPvUdhMQoMPPYkPtrXSR/BWUTQW8Y52qvOQNIfHg5A3PXEW40A2y7
YLGmDOZFq0dig+ZVleCYRXKReFOV6l/u31mGE0R7Fo9NQyasYwrlJMpIqYVxRv1OzIx81xalFCiR
GTpWCpqdrq/Fx/v2WHnJjUHKR2D6UanL/2PuO5YjOZYtf4XGzWwmOanF2LtvESlKFzTQwCYNjUan
jojU4uvnBMhLorJqkJeczRhp3WyiAa9QHh7ux89JUpHxFrqVhQYaaxElKD60XUDE5S/YEz9vdnue
2Jtt3rEfTLSeZMjy6rtidE0I9IlH/NAGmeJRW8SbHhTDgqVYVxXrc2ZYAWEyeLsdPENnGzZxbB7n
zkfIJ0h8M7+Ptvoz2AokKwjVu7SCaCcy8F1MDOUhUgMdXV+C9AOKYnJz1Dm6IWSia1elthnQAAJx
uoWpuTQz6FIGwhEJXPDNzWYmMkKlaQe5BMg4I4b8hkYtMkU/F+b/goe2NNRvQMCloW1yTvU7MkmL
lQzrLYIJVV4L1mzwy/k0h7NK/5MOL/E+nE/8J4vzeKkMrbjMEW5jhzWbCMxqoAmQv8VrxcCzZmmZ
L51SYHCRiUY5DNJ04rr4dK3zSo8irTKhFD30mTtBmuCYOjxcqGRfcn6GhfOJ9nwhBjezggoZ7R0N
l4DNgaWYvk2FjL6myc/4VT81Non1nkT8nxCrWzCmwPsohqk6Ygd9GlzLtbBu8w+fJzoNlF2FSp8i
kECbhV0iDsN8zT5bmu1F8OKYEIoGgMN+6EeX0Z29sgLRl2gCbuwrpie9t560SpHjWORiunQOQF4i
jgHwMoC9n47SKnpT1SbYpumD3CZvrNDQqF+uvh7iRSs4AKCmBT4AT69TK6xvwZ4uwZ0rqHHbkRFM
yrrrR/9rK5cyGxb2yJ9mxHH8tGS2ChJjxUBAVFd4h8l0pduuzEdIi09+/SjY58pDtmJ70OfcKCMR
2eBCKBItnYtLccvJB5ldLBHrq6hH9sazUKdZjy7f6JNbE8F3lLixEagcxtVApBrKnWDNXWYpuHQ2
P8/FbPtWFo3LSsVHcNLpRR2lG11eFO26dDI/25ht3G5q8yYbYEOAYuPE5wHdNCEpPvicoTdTk3AH
Tk0QO4Wqt9xEt7SrZpeMEgIamFOYN+2jNEmeEz6BoNX7elNdKpOcrOUsFMEzok5siNYDvzwFIm0j
iEH0TY6UDfXH9ZIWykVnIOrwaD8RidzZHm7LtEnwDxLFY6kGrVNlftLxZF1pXbeZEiXeVGY6ul8P
8tJmwekHZMMSTQ7zNmXI1shSKOO6jqIgz0HyX7P1goUFE3OBt7hhMWIfjAuNFggHKqnas7Gd9mUh
QcNTMnU3m5zCm+q8WVmquk9zYHmisL1O9OEpHCYdvM9tfNWm4MJLNdtTc9r6etscu9DWNhJYgfxm
UjIixVFHal6mbllOoOjTzDDQUYYfyZAbEQFgLdkP2bQrjA5QIFYqnhY6xWoyrYcyroAMmkadUMXy
rGqqCZemfgci49Zjlp68S1Fl+nUpOz9aRfbswZEW7rqzWTJQ+BBtT0CxI7M+n6Wx4Q547TXQC/Cc
5NWdjlB/YSHml83MwszhT2admGj74XjPTD85y9zaid7+30zMvL2Sh1o7WjARl5ygaEVG5fZrC+cP
ktkoZqekag0D3dcqR08a3yj7Fm38Nt1DYUVksVMf/M9Tjw5LsmBWfPKTm3pmVizfpwtGodCeTwaM
rHeVQD6UAylcwxcAYTDURoth9JmDm5mb+fDOyJnc1Rgl491PBAnXgw6HI6GlfWFcYrpOxqWjV/+v
8z9H4kRplZdqluNwvhh3uKzQoIue68YQKdNAXvfE+LFg8WxoM4uzPVLkaAcwhMcRGVNRwamqVaW9
Oj5KVx4UdUBYTDc8W4z7Lz3BQEeOVDQkKgRH7MydA1pRwdOhT0SkhrMdGjl2ktsQOdD8HGDoBbd3
6fYQ6B8RWtmCxHl2RVammtSQAOJ4uYsuqgxMosWhQ3lMkNeDMWXJ4IUrGfYMBWomoNhEbHy6Qydb
4VXHRg6UX7VBcQEov3rzz1B+n+3Ma2G9rQNZFGJcqIYBa0OD4clGbCO4O9Jlfcczt6g7tqMBC2xp
ICoBecfpqPKBjmpZGmjuwcgMfTVABGphQ154OJ2YmB1tSGapme3gxzcOEdxm9oau08fRY+DmWJR7
P/Mjs/HMDnZdNXmv6pg9kQ9Fv6dbHExPx55oVhJSOwtDu2DN0dG9K9TDP3h0Tmcva4Zi6FEV/niF
slsBSO/cbFNiX0ibpdj33DUDsQhqLMjogB9IIKNOrVkqHvd2BWQZbXKJsCgxQ+KAjPoWpEItAQlZ
BPxXPKSkD/v2e2UO5s0IUqFn5DLlfdZP+V0XDtlrE4XG88JEnG0j4U9tG+A45HoMzZjdfcAoa5P1
u/uGbG5ChJqRTtCDJJqnISzkXC/Oxtl5nJmc+bmpHGg3GXDh4jxGqQvybajp4aQ0vrNN3sq76fC7
bQoShHKJcuusLQnW8S+YXsD9Bibu2VrIPasiNoTC2ckuKH3WDtCO7WaZd+Dcz80szWJxhxYDYGgO
B3o0vWbqQbC6h54Fh9DWN/L98vvmHCw2szhz5J1SAovbYmzCs2r7YmsiJofg9JreLL3QL+0bA1zF
qAihC17+yHZ9uvahL0GdyoIplb5FxrvW33+9MS/+fLyK8TZWQZ9nztwBVVnJJdPknjwBYFfrN5FV
/20sn5guQBQhBQU5QgjpnR5Lmds2LUZLuJyPC5cwaOEAfKVth1VxZS/EsWfX+8zabNt3odlozMCI
oob5EPTyEysjtv7w9byJ7XsStsyszK4FHo6mmagYE5SbnIeQsX5t9PXGDJn6VNddueRIL4RJDoQp
UMaG+zDV+TVUAsBTdyrIv5w7JUAGE8CBt8FtXoXvWO5yuJTOODEnts2nbReOXEnG5sNvT4GK13XF
qUuvYzeW0QGuP3NfUOfppU8zktVPsXU9rv8+CgwaP6AI0wAD1WXwWs8CilFFNIXiXeV1kY/OGA1X
PVrw+hXYYOuOaP5IOFtW6D5fWRlAAXGFyMhMIaA5HXqU11XUWZZoIrByFDpit7kDFBLICYEaOEYh
ulQziIOGi+wT5zsXFkGGBup5NOkY88BGRXa+snJYVm9aX/bZtrIFRuI4bW0CDH5KZAj+9Rb5eidf
8J+nZmfHE1AudQyBUkfedkCz6mMBgt9VswZRjG8aPq7Qf0DiBF67zyOdndFWz0YlHGByVIEvrY+Q
ll0a1dJkzg5omCal2YcceYXH0f3QkvZ6tL0jJaQGzcoAExGB+ulCsvHcm56Oa3Zskgbnl2YYl2YV
JM9r0jSLUNYlG7P92aO/vtZa2MjgTbsNj/EQzFz+GAK8lAS2v1xSWdwhs7u8zWUGPggk26W1cOAT
1Mc//Peq3EyH5QrcWR5KcPzi+IH6ATU45ePjfHI+jl2kUR1DXDJNiwBRTDBWdCAT1zexPD7HCub2
6yPwAQKYefMTi7N1s7s4nJDbh3ctvdZn6xaFI2fH75BAALb+YF6LVhsJLRu7fFuKfDjaKZ3NElXV
uec5HfdsZaFLN0KBoEN+pFXeIjlxnRiqcaXJfSNawvQu2ZotqTnqgyUpmOO6a0g5gq+JfUuM90RZ
enBcXEwwpqhoPRSvqFmsxEOA5uM05Z5Jd7KRejx7LfSjUvRunOne1+t43vMidg5ocU0DQF4LCcVT
3y2VVtPWLW5JulfQV1wA2WaSctMskl1dHNUnQ7Pp49Y42R8SDuFoyQ91ZJQbo6jDPdf0cBWZtv2q
VepSLHju0sTo0AIGaTPUh+SZSyvzpKPc6LnHq9HtlGltNOahH+KFkv/l0/DJzuw0qD3L80gduBe+
OFdGkAfRbX0Uqm3GsUOndgjNakG72oC+LZ1Iehs+jeu/XYX/0BoDoyxYo0GBOk9eDCGVo8TGmzhJ
UDbuvlXJkhi32HhnZx7tdP+2IJb4k5exeOGApwGzWUeWDeKQIj7ILYfuahO/JYpZkppN3VOqxaX/
9S698C5Dkh3UlMh3G8AmzvZOQg3epSM26RCwYwHZ5Dag6IZc2i3nSOWPKUQR3jHAe33WMVioZa9G
ETIXvcse+caCqlniM2BXBrd6/fBhoBZf0g++tEcFG4WKpy5aPufpPKhsUFmpGPaoXjwIZkO3M6Ff
47RFvuC0L3kwOBW0BxigvgCxwOn6DZZeYf/XJXLh00GT0W9rDrc1lQKmL03lpdOuKUgAOWI3Ivl0
aqrAC7fJWg4fZiF/Zjurysq8FD1CulSs4pItvGAuujEoRaGfDnSxMuTKTu05k6N2MbrkvOgo4s9p
zXcCqCHvluKVSy9Z5CP+sjQLsae4lWgmwZIWeXzDoQ0vPXIDqWwFNP7KYlAm4rr5mftkbj6RGRto
IYUqQ+qu9QUMBQWtK2gYrlSvuFsc3CVryETKzsfr4QzJk41JZY2ZxFAjjG57CDnLV4KXVDyZ+vVi
uuU8LsMbGiT3IMCWNRWNHaeLZieKCtojWAsb1bX29o3q6n4JZht5M40RQCYy0GJLt+ulBRQU4xrI
bQRR+zyvNBVJNXATW1OUBYqIKOvkUPk2cdB/uV4EG18Y44k1MeOffGYFFHlWh7AGwMAKZTNfAvkZ
YF8r8R60g5KSFtHE+mt/eek4oCKFrhI8pZGmmBP6yqE5VTRVGBJZxVHsUevgrMQqLqUOzhOIeNXj
gW2p6JKBGtJ8DQEnMp1EznAn+N0+3UDhIpiQuNLvnBszAGgmWPIsF9wlgEpAgJn4RTfnTTOAtzhG
04bI9E75EeHTsZLiA6vth6+n8NK6aQgYFDQ3gfl1jmPRUqO1mYF141a/qofrdGy9ry2cFzcwdZom
i55NMGaAOuN0azhJgtxrhnYffWWCyMmf1kC9vxUbaZtCT2mRYuIsHwJzosYAiVdxB8zZRqeJFUjD
IbkprafACMQ5cyYi1IDhJ3GXLrFiXRzfZ4MzT2nEbGriGLd2WicbzplG6jG7bpmCvlt+zLLhmedA
wBq2bxnlWnOa0S1buhCaXXiJnabSxEJ/OoBsjGiIZnmR0xVvFGsNrM5DGAgegCRgV0vb8+KobdTL
IBgPGmtnPs3G2JVI3MFhZ4/61sJhkIRIJSOg7kUzwz/I+CBM0cAl45galNzn3qwZVWXqTUt4bKEF
jsqqsgNyD8J3rigGDtF2MVFwfgJPTc5cWqsyWQXIC3etPpQ+LkuzJ6GZjdu8BMSLfH1KzmMWGNN1
wVYivIsxM1YwswbYwWYeC+9iMON1rbVm6uNEjduvDV1YOFjC5YfEKwqOMHe6URoamQBCwrGgxPF7
y6bA6SJ5pUG5YDnsO3cwwpzlAK1siN6FWcSS9lkxdCkuv0KJvGYMb0ojWUCwXpy7TyZmB3AAogjv
YzGiVHcLvQpG2yFtZa8d5R/kWDAcNDFqgI9+PBFOZy8eB42OCm4ccauG22wnmqPNe2ulgSBF2rDl
WOWsBoj0+2eLswlsW6eIeIODNr0BUO+iY/gdZAX7eN29Lx7q89LMqa3ZTNZKKJfOAFt4RXrJjgbN
Wjq0G3m9eJ+K/Xwa751YmpPzWGnSdraI97JHEcjWbvnerKHAFmjv/wASKqbQAlJTlNeQGp5t+bJD
RF7oOvNU/iOyNDdOliq1F30FSGwFe5gGoMzsjuNSqyV1ZsBCvU/yN55uQvpt4eCKhT6bsk82Zh4+
imxlYhw2hkALwETKFRJDKHGALjH3e0/ed4chAuBDuk9iQjNvaXec46dFIQiNzoIsEW8eezZIs68r
zckjID9880D3zR7R7Lq8mRDlmVfaQTsmD01DImzP1vvQVMDjGXqseJwc2Dr5uaTDcmnOP3+c2Xyk
ScXVUoJnGbOnocmDpkpIamjuwrRf8i4oUEEkSNQbdHuWDXBQzmlTMWpxJoT+SbppkOZ0bjPXeUmu
RX9HZJMlxN15I7OY7E9mZ8c+KwGtU4VZQeMx3OVBLNK5CbqTwn0fiLdK+mJd08NSO82lXYYigw0u
MCCoMeBTBzeNvSk2OPOURC6BOYugcgBgCFSLM5m0akZSKHEvXH7nxK1isIghBFscOjI/7qxPwYuU
t0ZCddx+vZveF7sRxRXRjZVkREvIKPnTPfa61xHj0Ph0eFAOgD+4ZfCfFLguRPpougfeD4GqqHrO
d3ldp5U8VNhWaEpVt7IPRBVcPITmGz+7HlYMZ2uxifu89RgT8NnobNbLunHkKUSsIVgoZEdU5JOD
IJAPCc471AKICkEUu1rY3OeYYGEXTf4I/UEQas43d5eYY9W22GWNR9867wBfvEFm77rcGcQE4FuT
Sae4ySoadrZKRhKTf/AWP/0Is41OWdOZRo2PQPfRWgikaKvj5Os7pKD+fhpdmMJGM1XxGJ8HWTFN
NGZPMBXJz0p9E8cOUaOjRhdKspeOkOCKgBAb+A5AQnB6hGzbrGDo472frPMhTD2maZtQHt5olb2O
av7qDG3kL/gpcTfPr4fPVoW7/HSGRr2I+Ygqs+fIEKQMY/OxpixygegtSZvbx85Mj4bR/iijAg1T
RWZ6MZKcpJOqZ5Bf4nGeWJAh0+KMRFaTgsO8L7w+lRSXT8NiukdcFV992NmNHDsZL5n4sELlnj63
K/Zg3JbgKJIhYEeimCw9IC66mM/TM3PjMqjDB0mkfPRVcYzWcgERb5Rwkhvntg7KTeWPnvaB8xON
7zb+yYV2WB2TKFj6LJcurs8fZbbjC6jUOCHHR1GMR9Y9g8gf5AcLLvXi/fHZyFkoh36CWMywvO02
5jYZ3fahAapoFwLTBQK36+ZGsX0Z19rTEsLn0o35yfQ8tstyU+7tBOOTNepF8UjGDMnRBHVqaf31
pr/sv6BXg7SyLJCTIsz8tOmZVteJTHGigeISeafazXbVNRoBV/1zk7r99eDW+8jVQXQMPfrQBwPH
EgHWxdX89BFmURHIfPLISvARHOO27ddt8hANjwvDvHhcPtmYeZRMz+yCl7BR+3zjqEQh6PJcSQ+w
F3rcT64pGNw0t9oC9evK6AYPkWdMjYV3lrBydmh15DBxT8OHajM4wKi1oQa+BngYs0FkwMgwLXbL
XHoXIKXwp43ZglblUMkmQyQgoqx6IPSueRrB8a+A6Ms5CkHS7CZbgasUGkEFXgrDfTl5/4QWSlyM
nz7HbFXlEjX6yMCFLJp8P7R6lNs4sNDGbLhJGKiAkW2+XuTLgQduC0tHpkN0Pp3uZZ1b9pSMf/hE
2R9fHEYEWLb+FhJpG9qkuFq6fC/eGZ9MzjyRpkUIg0Kc1MmJNKJK1p4pzms4KWRg/JnZ2i7KLCBc
ymnJPV30EUhrKjKydAbKsqeDnbJWj40Wj5l2WxxBf6jsHFcaSPcERuttuQfrC+grW5kw7n89zecV
G7Gwfxme3TxWaWk9gn281FobdGpvXRwYHEGuidAzXnBPF12DIQOXBbSjdibKWkRWPDgUmyiu7/Uc
MgTNrWUvMQwuGZn5BieZkt6eYEThVzR6NrsV1e6+nrNLiyXStwJCKzCbs50ZhVkX8hHvZ95p77JJ
Y9LrzrprrHXTy7X3tbELmUxYEkob0NmxAPSa3VwmrXpNNZmMhjmL8N68Do30Pe6iZym3EzLF5WGw
nCcNbB82A689C1+TFs8UJVQW3O7FVNmnTzKHm7TVBJGfCHtFSBFkfpQRq1xZbnglUo5t6I1L6aVL
a/nZ4GwtSzWJTdZjonVQ0Uj3ql6TZLFNRRzqmRsHexpQNFA9ANf6WV9V3U92QQfh2qq9A542F0ih
cNPhaRm59hpsR5qbo6IhJBj/qIX9r7fhf0fv7Pp3M/V//xf+/Mb4WCURgsjTP/73FX+H167e35vD
K/8v8a1//tXZ3zwkbxWr2c9m/rdOvgk//w/73mvzevIHn6Irbbxp36vx9h2Nsc2HAXxS8Tf/0y/+
8v7xU+5H/v6vX99Yi34w/LQoYfTXP760+fGvX/GG+rTPxc//44vH1wLf9/ReN7+QV5qdfc/7a938
61fN+A0VXZTG0QsKWDxwIL/+0uN78BX9NzyMgXhSbVTNdfDS/voLZVUT40vqb4JA9kPEEwycmoEv
1az9+JLyGzTRUeEXoBAwYANa+++xn6zSX6v2C22LazAXNPW/fkWrxummgdrOhxcD4sIEgz0YP0/9
tZl1Go8TsFo3LJS+M2pq3+Qhhu9k+bSb2jhkGyfTpmtZ7uhWrobkSe0LSKsMaf4OqWh1ZTl1mAJp
P2jodG2LLauRSN2r3GoPYdmb9+HIlCu1UehTXtPMAcMw2JKI0TUZtFvo2Gmu01XxU6eWEGVFVpto
lPXEmfq7UsNfiVvrVgfE1tM6qXUTrfpmFl1BKKotADFZz2Zs7fHQ3PRlv0q7Ziunzs3QJ8e2VV70
3niHMtRrVdEtU1s/ye1dPKaHqAEvAGtvjTC/mXh/X/XRT1AzkHQyVqDtJzJP9q2qrnOo1E5d/mCp
9J7JwER24ZVKLVTsMr/mGgg7E6hQOAeTKd+okWw7RztksX1Eh35PTCa9ANNDSZKM3xRjenDGqiKW
kb40Q3lrNMWTaU/7OLN2YM97ztj01Nf5BkQBK572u14KA1QTtjJXru2wXqX5aBIaRRahlHJ0L0b3
kdS+d0O3ipzMIgULH1Ld+iE71jXaHbflpIckpOODMtoPYWMHkSLtwOacEBWpAdLIeelZFg0kZfAc
NSV5w8ZAn+qtmsauFFsrHqU3bWT4UlK/d1H/Si3g4+o6kGjnp3HmD4O07TgjiKfcXI28olZATNK/
1rkBFRRb8rpRurPN7jm3643OeUnSJFrJfb1WUzWAksed0YMRWcqloJKmIKfS9wTNlKiKStd5qK7k
It1YjK9pzK5r1VlDAv2GJsPOos2B6ca3MMlfoIq8URk7jN20DcfmOdHjXW0kwaTHd7UKyVuZZq9S
q7xWUbKnRf0tySVl00kOZD1tcDsqOfT87EHZIgJ/7BRg1LkNPGwSpa+JrH8DefAK0N21XSh3NW1/
mKFxHbXOZoLoEVFp8h4x5QbyK1s9m1TCRv0Oj5b3pmZbamZYZXqPy3WF9PGVVaHB0ooMhHrmFBNL
qikB58ijYdOgtvg+M/ibZkmpSxlfgSXqrrTjzZgauuuUIMhr4qu0Nm5p3W/0vgmcnGK4xaYa6Lda
Hm6mpuduXuYPko7e1Kx/TexEJ3FHv0FHcC039r2pgYU6qvNVP8iPYdkdcYk8oaT7litjR/psArsK
U1/RJ3qkyEaThKp1ANY+m/CyjjZOXOmunPfMDbvx2UrifdrHe3PkSLNU5kOTIp63Umq4vSPtlCq8
aTnjhEfhLp7snBgxeiNxvu7CVDsWzF4XWRhQBXy6Uxcw1fBlg206OXrkNbtLwOzvd3xkXlk28T3r
kax0GHZrH1bxSg0LMBypDnQulfa9N6fNlEf71LSvaRPiLZjGxloZSuOmDZ2E4LKMV44UvUed3L6H
RXxjNKniVaa17sosDTLEHoPF35qxHHZtbtYH7GbV09UYNJamLq0S2VZr0jt1c9Oo0nRVpeB6V1C3
j5y4WNG+RJNkh8RhnlcOyXgxbSOh15d19L4par5KR/aQ1hH4T4rVoJTtLkydMmhbSO1JpeZXsRqT
LHJ613BaE5XPOlrpYfmsDephqlnlsoy9hLXaulpfoEbJNejDOOOhqpQXtBA/OTGyTbSdwjuuOvtw
1Cuc7lB37dbepHH4Vg/lsVPZj77r3qZWu4+rbkfTvgTvXra2qXyVtvbPXhlfACcJXxlrqNt3gExD
uBm8QvYPlquTC9gEiHFwSflVBb6+wc4bd0TzA/DpSCS2xl0ZNuAWLGi4L2uEa4mj3ihapvplxUt3
xCUWZKrWBGMzIZYz8mOcJasqpc9mbrjjyEO3UxOF4LlSkqyErJehoWZpDuiODnl0FauDDooIS3Yd
Hh9HPj1SLTu2RrvuaH6IZAiP6s2PIqS6h1eHa/WgOKChgykzOnnbx5JNEt53QZYUA4m5Wewl5L5I
lLZrtUyyNUh5Rldy8jstjwai9SUYrfL6OKZcdbO6fa4QLPp9qGeekYfVuueYNjTuVHs9oodE6yo/
p6a97Wx8I8hLon3VJld1TS0cc/TAuk5t05+6hBtnhH9zjbYe3bzPdTft5f7QddM3HbEneCR00M9G
3DfTWjnS0Mj2iqKru7ZDBXySojFIlTEmQBfiOTO1pc8anZG4jB7KIpOwFmoSdPEUJHlKPRl3luFI
kydNxbbg9aMN1ei1HJcqCSfKSa3rP81uSlFmCjuCFrWO5PAZ7jilP8vRzkgvMYCJMukmg2q6Lxn2
Vk3yhNhxWLlZqfR+m9o/aN7e10xGEt2pkyvRyORqaftgAniyg+pcU2JhZeuW2/VwYPFUvA+sG5+a
qjTdvi4B1gUUbhU18q0DJm4fvrjYRLz4MdYUvSeaE4MsxxxXE+jnHyZNx5rFmawNRB56CGFLdfcy
VLl0HZfa02BqvZ9L8LH/s2AoWEudBoIq6JhJXbMZZSy8LTUGKaV2g95/L4v0nAx8PAwcZDktgg8d
u1BN6OojEPxbMfH/NdI9iY6/jJz/P4yJUVX4KiY+sl+KV/o/6l/yV/rjc1z88X1/xsXoEwRmFA9P
kQATwKs/42IH3ZmQL0D9AjgUAWT4d1ys/AZyaJRKVQW8EUCXI5j+Ky6G6oLotQSySqjCWH8nLoaU
31lcDCyKoMVAfdCSAYg5jYvzrm8l1cggoay0mzTZl5V2jDj7zrg6kVjNAxom14lmPrShveUaZOWm
9gDdl1wHcZvGTTLJ8rPFFctFFwWJIawXTVowFtFedwFEmzxmI8JL8IZQX6AfNbp6wiLSjpBTqEta
BVNd76lhpCSyLVfVy1cVLF5QiLxz0qs6WwF11etkBDTO9k3msi2aIat6hZNa2tdXDfJ4lnVQQQYa
74cYrael7hea20d+2LiqQvqWSHDJKSG15Y8pfNgGSt0D92Xd4+21k90krZew2zDdJSD7ZK4Rehl6
6hBplis1O1ZO4ICV5C6/S73Uy6/C6Gf5oMm35cGQoQTh4lctM0g+7XOAyY0nCW/qkhQv9rjidxXE
IjJyjwqEzNwychE0xcotvUPv032ZH5n0qGYNMeyJRCh7E0lj7kRylR/KdCVX9mpK3VoaVmGUuDzp
SVxM3iYf9lAwXJvtDZNWcQv1LWvXKySnuVunINRHZpECpDmgj+7b+Ca9SC/jm/zxu/zxu/g1fm1+
/v5r/Kq+NT/Vt3//0/1MXw1wdetv3U/9zViZDlykihh/PHZ1EIJ4dVVmexWMSbqTEdCUEa3V0OyY
8+IlP6Z1IKOBTWXPcMCT5RUdUb/lr7rmdm1Osvvei28HeZNBq0NdEcVlm3jyBxRpopVToXH5KoNq
uxH0KJTmeFZcVaAlnK5MzdXUG/wsS1nh1zbBG+DKBm2UoBke0QRRqPiFGkEs+UPvPYPvt0PIhSTA
6E7bEt+N37O7wYUMaesQ56Vz9StSQVEbrQxM9+lIrJdVUa1T/qbaVwbPSDz6mryKIK1puSbACrk3
XmOcMUq21M1AfI9wjej343X8PZQDp74uEsTr20Fd012oeXwdtwhO0Mhn5reR9BbVV4W5VyGyHEQr
fDuLH4fhdoDEBN1em3KQSt+wVUHM7uFidRWhKt9DYSPFJxxZMECZJorx8rEkr+02WeYhnZzou8qA
EPpwHbdrrVvJk2tbXin5FANmRmCRBlmmWHYl3HIuj1ZGeNDCA9/nuAcDfcsaoHhfjKkijuLpMaiT
q2YbQ1eU4VC7o3pfS9cQ53SLSSJgl0nl6xTx88/4PjkevMCz8639E/1LHpOO/etBImj7RmDouFR3
J1zO8Q30QnDT10fZh2ZqPfmOtq9w+95LV13s4yeqIzp//BrIAISGTbjN1X1W/AyTJztWSTb6uqBi
1JvXQQr9WitcJNtWqsGJLhnEUAuPKzEKftStEtmzJmntxLsc9RIl+R7ZLUgkt1W6z5o9jVrCM1A7
chJK0IqZAqfx+bX8GiGAA2/NI6Ln8rYof2Y2qnajCz5n38Ib53YyQS7KW/QO460EB3Ol6tsUqlX0
R8J2gP6DOKdzaYJW/MZxFWwpt7F/XAVRjo+GFYVo6wY0khopZFexXrJwdGPr3emlpyYNcmOd882o
7QrHt3JO7Og+Vp5028BIV1QOMvpI5Uc593m3G4/2q5pCSAK0T5bkqtO2z3caUAyy7bfA89Ggza/l
8T4FJBt8zBFIW6ynHv5QIeymuHFkIB8IuHekj/+gV+2hPnz8b/y/378iw73qBL5qEg6tZX/8a9Ru
/c4OCepP/QaOEUmSpxHvr4iAm4pMheLZkEwh9nWpH43QVcbv2PZa4knD9xqZYnQ+GmOOnfQkyX6k
e0mLM1Wa4kEOR2eRXP6u0Anxza1VSS4UUCIuER2fwqKbOgVew7BI3xc4AdtQDWK+qYyHwg97v0fS
e7SQwmgTOGsTD0P41ZiY/BazSqGL1mJjgFolwtx8t9GMDQfvFJAlU/FcYB2pQBECzjDwdZPQ4d/y
HuJtHsUTyeIExInOq7lPv7e9W2Y1moAPMSTpo0eGOxFvAoeubRSWLeRwg+kICrRCd43JHdRvtNK9
ZircqJPccBj8xMbZkXGRqJM/Zup1Y9n4M4jmytdKcXy6NXBok+ZJNwaf647vNKAvsyY/ZWEAqa+f
kZG7PIWL1QuSQijFaXovUx9CJfs/1H3ZkqvItuSv3B+gGggigMcGNKWkVCoH5fCC5QgRQEAQRDC0
9b+3q+oMVXXudK71w71mZfWwd25JiWDFWu6+3D9wmr+KOoiTCXRDgG6W0yrrjXvXDP0qNyx1gzlZ
ljMWG7OosGkRkyQySJcIvJ2WbIUgoz0IzozOUUYcMI1tD5/Mn7E4RMjnc8YNnGOrhLvlWsR3DjHN
qvQCwNZIpw9mfuZUBisnilcTX+K0j50g8bTd+/GpmR48jBZQiGJyDVauVBlaDpn4XdEko13WTrUx
zvRGPXtbCe8w0foU1tOlqdmXL4NDEZxK+f7Pt6b/05pOGAlccdD/9Ve48x+g2E2LfvNfHszHF9fQ
hH0Ov289//Kv/9Z8RlDFQ1gNe2ggnn9pPOkv2DfAyg+EyDG8H3/feJJfCMESfgSxGIBZ5Db+vfH0
f4FsFPpXWF7gtf766f4TYCxCNP+h6UQ1A/ZyTc6DcwKw3T+w3rxTDiVBDDkoZUUCmAlGdqxGVWXg
C5EXwNxepKYqzrWy+Wpuw+MCDi5t0J3NbffklOLSy0gn1JQ2mf3xMJv24g/dZ+wXfTIVdtsM5TYo
AS553Xftqv1o4zvq6w9L1bmuwiFrlvI26qNQAtXj0xbJopg6W24/O2s1MvUW33uaZGw2lCp5S52W
3lhi9NNUNnni1sxcKh032KInDXZuqHHHtOgFSbqAjlECrMOuJQ3L09LzCR5qmrppo8buKRB1fw+X
NDg3hGU7pC1z3J9BGLpuayJN1isslaZQSsISuK6+iF2iZKilWpkOR4UvapP5TTAdFVCZ19413mvb
eMh30OF4U46z+xBp1Ap4la5bU26J4qtIVbty7LajFx1prV+ly/f1DDdMsE7beiyiLKzy4JY1ENM4
Dnu1tXgIenXmHtqlwJ/vcs2KjHRUnvqgZKhLTKO7suGgwVkV3acmC80ERTPnBZ3eedgTv3QhtvP0
gv67X+p+PUn3bYKH+RPsFx50McP9Crn0B6qD1CPmoSX0NjAk06VYB3xBX85fHH+pkqGgDx6d89WC
S44WuaAvIzNIYZ8mpB3UwamVaL/j3G60q5u10FhUgBmNBxFOV619pILuBVbl70Mf80DM8/JIgjlI
gXoC8FE6TKKhOAUL4NEc2GgiB+X/F4bj/2kVKARbgsUr6OogsIdlP7T2/149+j/3q4fV/WWV/d9/
ubJE3z2KE5gzlOrfiKcru/SvvuTfihSwCpClV+jkumODavC3QgVrJcLg2RiCZkcV+/uETH5BpYN/
FdhcrDVh0/X3heqanHM16IHB7a817J8oVhBa/2Ox+vO1+L1Epx8M6WGd7aVFk9Okp3RbIGN0VXHq
nseIPHdxjn12v3mitXMWgb3gEM5MgdOWBuLGvQrSeiM3dU9vjcVTT6oMSS23ldL1WxRNwAWdQCQN
pG+J7xf+xk7subhChVXbYWFRwk5iLfjyA+U+mlVu+4dFuxaMQo4WZ5oBWDf3Y4f2palKQNLDDJDb
tsGu8vrbaRpuCau3c91e5lFmYxyXOXog+M0ntu3Vfe+XsBSdPJtww6fNfMVf69CbUk8KRB2Fq16i
ZWyiYB1b+VyJsrsLOCYqGg08cYxd6R7iurLnt0rNqdexjVtik5S6fUoA7qf4F7ctCW+Xll+GmJ+B
SR6gbDyWHMHjdEYeNsDHA7VQhlpKxiwS3ZJSX6AQhvEmzxlcXDUAA9I1P24u8rQvhJcGk39oYHM5
L1iOJQHeubGRSUbX/dZl/a4jhIkWkYP0ycCp0mjq6bppcp5g4xYgdkfNygvn4oCV82nlWfTmusIU
reKU9+OD07EP4xcwyx7a6bvX6mc2XhL1wARBGHuY5OV+Guf7qAs/ocrvEpxkQE7Dk+T1j5l7wCY5
2/IebCGTDcBLb8z3k+JbtrTrAo4TQSJEHWakdNHg6mLQO4gZIS5j7oRByjUbqCybtJ1KcWemaEG/
6oUPo/fBWJE/LnmN/g6uQ3jfEKO0W08AODUvcAUNy1cdgV8RZrZxvNMtxc533HibwpPtsYHePgrr
z8EvwnVRNcu6CsPyFYoluSfLuNx4AdrvhZZrS2mJFchBrwdyboWbdH69jUMYGtH+XkfFWobjap7Q
BLvoIzlLpwbRdk4ZJG4Z3zei2rs6ws3844wkEdDQRX2xGZbltvbZTlh97GJEIRFx7Eu9N5O/Csic
jL667aLmBOB9I029Z1JtKgMZI+uS2cUIpAgFcl7ND1BwwWTUn9c5zHeDtvjN3+v/D5z53xCkBGz4
b/eK/7v+eJd/LMX4+d8Kr+/94kLeiyYMy+y/9nV/Lbxe/At8mK4W8yDLkZL997oboAtEwwhEMkbW
/B/rbvwL/giac0RH4/9QD/8zTeK1Pf29ygO2XfCBgLva1cEL++nRn4DJuTbTyGhepKQu9z5sYl1E
oqNvOS4ICvOr8EBIc+eg7aIUTNSQQxRa8e9c6QNE4R9DoAECzaDMCng0VzKNpzwC+ccOMb+MhL1I
MGApwy2VDtPyH4SBYXn+TzJAiBzgBoaFOGQz4deATuWPHe5STVPc52hpZdm8BgU5dDFooXBIAjFv
R0mOxejlQL4sTIJsUyY9n73MqYvMyb+dua5ulK0w1VKZTYtzUqY4h1KspDt+5128hTVHKqqlS1ws
TULRAGAEX5cHIqe6RCoPboYwT2hYwMcCSmjlRpls5VMsrsdPJFF6LPA/h6mNVmELI9nwdnbZERaE
H4hZb1MSVNjOqQKFsU1xtJ/DG1b6OOijuUt6B+T68gBOIhkV8bLFidBa1dU9m3S7iiuQv12OqLjC
Rumg2JSWAM8iHE+qnKJMC/GlPH9KzIjnvqP9amkitHK5EKnrtTvhotjP3cgPLO7e3PbQzH25HgqJ
IzV0QbZWdZkElt3OBa6NquIly0V7tEuDE7krhlUeAv50PvxK4kQxEsY+tZNhukcdtibCVnf+ENTt
bT333X2LqrgE/f00A7RzS5F4FjRoOIusuC6LhF2DMMhSNelMFcng5PowBrzcOtQ7FA2BDsLP61UV
AQ1HH75pZX6stQcQXIKLa5HlqAdwukw3SV+BGe53spCIC2Zoq8Wk1sx/xRZjnTqjkAB62yuc2ScO
0lbocj+oIk4WJaGgRM5Ojhqd8ArwyPXvOr/fBo7aICNAQv6+bKte7/OCHOEs8l1RfcY0keHm3A5a
f7gVxPSVDTZas/XAfTftGMkTI6OLG5ivQUMIAO0k/LdwTFQGTGbsPEKXJhI7Pud1tnBnh+YZKwB5
TbZ+3OQpN360ymF5vGdonIfwQ5IBALaFow9t4X3MoubFqabNBNy2UwB8imW+YQFELuO744ZfXg+E
nuefkoDCj+P7seCJhCKuOdLmem/1zkdQxCdE1j4XZn4S9maoMFN5C3+eSbWe8vISOhYQ54TGyxnc
fYs+S13paYEoZNraA9NQbCBT0CRKNHsIfjZRAXFO492T6Qpu4FMmjofTlWI8UBcfcgi8LSTYzjLf
ToM9DLx7y4m2KcbXn25WR+7P4A17cMvLM4uNgRn2jGiaMgR/iHbAad5pXx7mAH0ZZXvr1S3Qy3rr
d+MhZ/Gh8uosni9W5z8l4HrddVi6vL6M7M9zOALkoauxc96UGd+cLgf93fYVFofQlhVXiIfpyxQ1
e9uJcwfadHDAlWDWo3XZJ6y/G4uTM0oUvIYemr79dIoJewkhnROrjlEVpGRyfdiVAL+bkNABDhEO
WwSJeLTN90C89/Eo79u8eK7bvF2ZhqWlb8+kqWVK+PAyt3pIOsZs0kzA9jx2AJVUgQNAFDazFOml
o05D3xzh6/0UVbgP2ABwic0/rNQwBCXxroz896HvRjzAuEPG7oJOYaMkUGVZrkq0YdHs7ZFvf3ZH
H7dAK1dFA7svK4+RX48JpB9QosxxAtkShvNKk7SbMJ22+TGQ/o2dMZQXwIlhjF3NYJdONsyfnXnY
G5DONa0KCH+Wq8gq+JHzemyLJ6hBYS44inPZqE3coaoM83wHFvzG8uZDO81NbstHWqurXBqMDedH
2TvPSvqvS0Xw8dD4TZVYMhGix+vK4KYZOLCyEX1YkyMaizGVzSWKEBNiSz373JFQIfh4p5fIAmuG
wyD1S/R67D2qipcKbXXCS/9JdbFMxNWM0McX6zQGbZ2EKxfoMbPM7x1xb/OGQreGiX6WCasgdBzi
T1wd3PFk31t/TpRu4EHZDGC+PQQxluXN4rv11p1A2jlhrlcOId3KEvYVwVJ2QdjSpo6nJbF1Md+U
mLyzWlS7Wqvunjv3AlLVHZDA1Hf5kE4OzqzQhG9QSD3aRpPVRCEPIgBiBnkP3YlIjJpYwgqIJFrn
ZuqDz8GBBnZY8aaaMwpVF69vbNCe2wX6eJObrJyB0+NSY+PC5m0aVQz6rXwJstH319j8uitZ/yOZ
epcCBMYA8V6GMxIgsPtcF/FjbGx/4zVyNVbOslfD/BWOERqHtgG94wZQQtT0Bs/lewi/+V3Hixn4
NEt7DCHrKCgB5Osa1bYVGAA6Dzi4Q2AIxTHcLNEXGVFOhLt28vCpE43a0gmh983ErwpskUYKQqcB
81mmIwj7zFinsDzFUaL8h4DaB4AlWOcuW2ALubgZepTHsgy3oHGQDoDFwCQeq3DdtQW6EWnfCnsS
wRqiyT4JyFV6x1uVtLZtQa1gmyd05qT1o4+4kFBrCKD8fqyzcoFWTdSvwYwnAOoHnXYVqJJFfuWq
OzRKPc45B04bQY5sfYgd+In4q8mr9XaYx28nRiK3qq7qG/wz6WJVENBVky5wTmYFzP7fBdRfCdxR
npx8B5Dqp5x4ncxmeO3a8NP44y1127dQF19dZBHJ4e0CKz4gZujXRY8nd2n71xG3JHAycKz0hpUQ
yrvhKXDn4xj2t4bYNW8rueqLul7hvTEJh6shgLak9a7UMEOAMWwtf8g8YTA6x9VIbsZFvJcEhFwN
g6sURtMvgYC8mk9gCAtNj1WOJHevr9fIc6QpNjJg5lKzrRqEm7aK98kShPc9BMFAqgO9Csbo1Rv6
u8AdELlIoLzqFnAcYUNXiPmUWRu7ZwMtUzuAUF4UR1WJnU07i00YzWBjQE7Tytl2Klizwn8qvfaB
YNlkLQOztnlsz7PQZ0Po0SzxoRnofZlXX5b0X6Mqzvl14blUAMuC5t6ZyQsPwifPCHC54z0MpopU
uNxNVAH5qATlDGE+NM/4eQrrA9dVq8KEIF7B2HeBHbN2MkNql0UlbDSPiFj4iTyyViQnKYPgNKua
+rF/CSvQqTD+cJOKGoYTCEEOzFZHSOKPs6uvBGQMrrWDytqCXbPXWY51KmPvuMth3xm7T8zxfhp5
FUrBjbKjztofB0gGTfvVFEQlA4W1GVVIkQuNTH09f3VK3fYehjk5P6gOvesc6gjnap6JhsOHdOzD
dBj5k1b5klDk9pgWVpNYr+xS/ynUtUoo1IpJHSEns5ye6rZ/R4ODLMAKtqIloAM5skTHME+ZxmIr
2fTTG+0kMrK7sVjADsHmHzTTyEEHgl0WvUqWqQdwWOgiRZBtkBBVbQaIqBIqobOR2v+MiVgtrQHV
HINvroPuATK3FyRNY19pYlB0iTqtYP9nsJG8594k0sV3oqwEBgF7dQJ+BmRtDKCZTpGzpmpVDoSu
qNJYja0MvEhjfI/Q+Z7cfs4cTpCoE0XrMnSqrRbQIXiNs67gZJVOA32Y4vwYMwVn8+FVuBTrVLZ6
RhV+cRr3mc6ghIaqW0VLxRIuHJmyO4pFoD0u1q6sXxotfnhAviaDbOA2r7J6AcHbOtEW2x+gxDoH
hpuG3vbRcltJP0ghakoBkuwKHh87D1yu2HIRPwAofxMWba/rf0jfuGkRqS+IwkB2zm2UqcDd1s3o
JybC1QhWluc8q/LxBzrR05yHjz1O5LRy5Zih7c0Y+s4Vc/TG0ZRkTgzmbcjXtivwPs4D64TajlF8
dif0VOhiMx8rFDBvjb+roH1EpVspiaEDsvQGYgxRJ3mksXcDeUqFeUfEA1aAIaoQoOVMSZ6ZpEPS
mCCpArMnAuOGbdRHbYAl/DpFVpVFWuehCdl07Br+VoyTdwDF9YxtqiitoXBseDWtyrb+dqS6m6nz
M07hc65PrG6xatx4NzU81VDegbHFNbwEOvpYLJCP+QpKkAL+aj1d3v0RZHTnVe+Ti4ifOPjACusu
qDhyNYfGS1/FM3R4MEYwww0swAd0QPbBt96nN5l3NxjxNQ0PGCduxaAfhkCqtJ4/h4p92Q5d5RTx
YbWw4I75iKQbIgU3bzfOHN3tRGWeYio2ivSoq6iV2nd+6vw1qAaTzI3/nENX4KtyPanpDG314Op9
N9B9Q2oPNYUdpPcY5UDPrfmuJBaP+PVFPAPldRh+dflqAGtNkK9TIUSMsuA5J2QAeRF9iKAjW42I
78Qr/buFvbUynNKlU4irkxFau1KA3F4gLpZbzwGKprHPK3WA+hPbOqWwbGib99jnULip+gXi7f0o
+FEh5G+Ujlnh/RVmWfk6Lm3ij8GnQAI9xIb85DXDjnO6d8tgZyUQwetXX+EmDUQrklx46iYMuuOi
lqegJrdlXX4U83Is+257/TD1pJ6R7nPbVVXKp0cXGsSkJ/JlrLsimzlI5dlpEh2pJ1lFaG5ZA/27
oXDqADhhMB0C/j5Fov+Ky6JPey+8cDx6Dq+Ppg3fId0Ezqa8FTDu1J0KuY2DMLqp258WEOYWisd2
Z+yYqOASzF2dRkzeELK8eBCn9w2uZlNO61EPR/TAz049Nqup/ZY5kDmBuG1Uy12uclDAzYKDKCQb
V49AAcJoPw3my+aorAKKXqTK3A1xBI+p+hlywc9ptAycjswo7oN1H8OuI1jEenBwU+uyP7JRZHFB
342J7kuPOCl0Gqg0WJUlsHH2SWWSIJ/xi1H0zqG6lOQMnCPKOrDi6YhDJcGTn0pVkIwgsgC5QB8W
P0Wv2wk+u5+GGJIvh74ab1ngSwg6sGgm3KBejhDm5mphaXx0cjaDBl6cvAGSJBbVUNEo96niy5kG
Gg82nFTA5CGEsJgfZpNv8IfQZBGLjjMuWBo0zSv2tBIV8SfOq7fYeVBa5Cu/rh9o53ZbNN76SKWi
68GI6YQQbptC055fcEA895i+9pxdR8nO8sOkZgQ94eEJG2Ffq1zA0BrwyX6GUwxYPvTKi3iFweLc
1w9R2b20gdr7Wr/3VfTqcEx6oYX81G1wBNWjAPPF7/v8RQ3Na4y0ToxYoAW1rm/KGXh7AWcJbFq9
17zdiKXN0U7Fh4LiMYGYfYEmT3xjfeSMkfyumJZMLRgYi0a8yBLqlhqXr6vJrs3BWUAqDSjGJGU8
mnTwLLLLW/fBQuyLBqm+tUMJHS2Ch1IHWXYYhCDNKO2qdItn3uNi6jyAbKV8KuIYS568xZOLVRA8
1BvhyieVQ5+qoH6TI6eA9d1TB5uZxLAOwhKKnyvWiDtMdSnPTWC2ENpfXCfECjI9Cghy4uY5ggZn
yPm+J83BKvG1LG6RLPX0HZX9uIMtE1zT2RuU1Dewe+xv/DEW67k81W0gD40XbHmkxIGPkt9VmGKS
iYZY//CxQhOVdNcBocFHc+yxBNblBW2TTM3cpUAk34ZgvJR5ESe88b8JqiCQoF3dQ+cRhwrZG/1X
D9eWZr7wan6Bw8A2ostbiBqfLH61XniwXQRaoKlzkakbBLseyZy1r5a1thhh2nyiiYe975U7YdCC
9isNh1ini0VozrwPqOlXMJaA+LyEo3DufAc1iADi9rsGGkk0L1ixGSYjk452OFodjT7QeVLU4rtv
ZjeBJd6zF6sA2J8+xW3zApZHCskz0NchNMiAAePPaGDA4TwOx50F3G/UwUCLFg/T4KvrJbgVgp57
syCAt0VKmxhg6YH2D4xvkPU9jAq9MCE9FsbHAaMwxS/b1/hsJh93M9Q+TSgLAK5gBxwX40+xCFDH
G9lFaK/d4ZSP+kR5ddYWengU6aSsyUeRI72aO8XOZWevZFiGd1ue9V0bJLlbPg/A4+IR9ynzxJgu
mFZA9rL7aga+q7Ai7455u9eek6cuUuzwlLw0c4SO2/OhaqqdXTPIBptJ9mVp8T2hGUGEK34F6CYD
xXmmOn6WjJ814FSFqxJY59RXwx04dz8JKxSUsCG4aSdyqQtM971Fi1Pk7cGEdFcsBrnF48WWeu0h
YNWK4VSZ6UUvxfvgo5TU8SPDIhLxx4vi00uF1XeOd8zqRnzDyGbdBf4TXG33ZcS/Yyt0Cv2OBCKI
ThFiNTNBwqj6I8EIg4jx7aRxTfni75xxOE0tve/jApBX8GzEadZemfmuWQ2R6yWeO34yPWziEFYR
BEFxAugfMK4VfLIOMZRZbRBtO92YDXwOgWR4JlOwvN79+t5OOMF1QPVNWocAXkiDg7317pwOx4zD
CBQ+MdnYNnyqgvnNwK6wHLeBcR8BxWJlKnZkUhh5G0qcSRSpsJYoqCT6m9LdDkRAfIhfBX1YeMX/
loeKQDzXz4/gwG5jCIMCz2B27IZHMb66/fPsLI/zUn7HwqMAUGENwgvE7U78EMXeukIYzlYSB7cx
8I2KYU/CBzBDfL7vQGfKcnkEzR0lMx28REgfzwNSXVdOB1QyhF13HRosqF25LF6oTEConbh6eqmr
YQNuQWXVhGtFf7D9c4PVFX/lxg4AXefuqmRJq959Qo8iN6ahu9JteDZbOGLous54gEcZoZE17MHN
Zw+VCax78pRR8cjlBDQgx9+LLsfUAoR9ZNencaKA82A+2pr+4JiPMWIP3YLvG/Z7sISgPeS3FVSa
NZYygOIBYx4KNyvi3E9nBYBZj/XaDfB4teO4ihcA+hWfnl02Vdk4AWqbfQRrqw6Cr3BZ9ybAbk0e
3fUOA2cn2O3k4um/uT5mvnvx82CnA6wHNgNuf4Alaelg/nIKrBDFiRsMm4iHRxvrg19PLxHj5FCc
OEZfzc5ws8P3H8OWM4Jkww9Kf40kliYQ7m1UBk+mKBHga9pvAOI3uYtv74q45Bvrzdm1QjStuQOn
QV2gkL2G/wwqhhsryPQqWDwLvHVY2iMCZtBQcnFu+ihKVEcY1Njhgz/c5gxPV1TEZwcgAp7fokxH
udxrb97hcN4T1ch0Cq7FTMqsIUWQYkkQEhgCGz70pE79MUkJJGkeEm9EKQ5Ft+9ie8zrJ2tQ3hk0
xu6sTyMW8FQTHXtTnkHdJKYHcaFwT1faNWmAtxP0dpHlmS1EpOWCLtUn+HaG+dQBHfUdG2Q5nV5s
zFuYdTvHtm7X1rcvc8jSfGxPA/CNsdQLYGNsVVUEzXPEse3csBCRR1jO/DaBPpSuXoMuhhDXDNAD
jbhVpqncL3hqsCsCVc780iP1m3choKRiXxfXtp1tsGPt3nRxvS2X5bXuc5hEjRUwfknfBDxv8cKG
49ZLmGteXDkBwh63ysFPzOJWVuMAZ6VmXZTOo/DKs+y7tefx/RiPF9ZJmyFpD6ZbHkY8noN4gIyI
iU0s2bEbMN8rFAu8YSHVQ2Mf5RJ8jNO4JbXMOqTxuT6FvJp+eLX7Znl3DQo5FfLUjOIltK/ModhJ
09vADd/AaRWQJeGoiq8QEAvLc1lnPWh5DxrKGC7aEETpdcjwptc7qUB5Gwfs9fYo4BIjvIzkxeCJ
wJmCguSV16+8LrAvH69Hf3zJw+LbDcetRsOfyqo8605vvAnyNGe8EDjmgUTZeV6/dsakyR2giA7K
X46I2EG7f/l0c7tzIbCeolWBZmzdhRrrWDMYLSQhEKTL2wpbkK3GXzmSvwJF/UF2UQshBe5d1kRs
ZaMJszflkLZuvYKVGy7wPXPJbloKikXi6MViLO4n5WE1wSNPAWJigZZvys59YyPm/Ik2n3OFpxW7
pjgGl7epAl1WP7X5qvfVeY6uZ61AF8DmGvM7LTfg/j+xYLh1BV7dK8SNFa2D7JjlhXG2Gg2pU4mj
AEVODuBh76QHPgIhZF5cfjcIDYO+z187DELy6HpT2tClyTQXD5HvH2vIA/EoXyXDwzFuKTbI5u84
X94ag4tnlwAQsjffwPIKZxzeR1GIspdsGCaQqNphUOt+D9gXg98fiByyI7m6DLgddZov1QfOrSNh
/e31m7FjiBdXJymmexyPlGC10+7U0h+8tjxA/5pWsVl1Bs+QM27Bya4s7t8WuyVWzp/VvEBtzr+9
bnmMpb5gn+XYGfaR57jVCs3uh2mEglayj34IXiwAD9y0D4KXR533J2d5HRDWBAnTfS+GZ9YXW6xZ
Hhw6bsMc39YA7aEx82X0oPO0wZFC9YgbtThyRqqdIwB3YFC6k3m5d3MzHmRVTHgyIPt21Q3rcFHD
qUa/g+M1tdhgCQnk8yR6rEl9cL3rNfdtj/1zhOqiEAS+QPqNjs4l1R8Vmz3gq+W38KZL79L7IhhW
De7oIHePSLEBFj/uAFMgiAWXhhX6ECncOGqxFxffURJ0DbYCivu6BLdEaPvY2y71HPdR8vwKR7iP
YWtWRnpvSIddW8ffmAIJJDM+1BTi2l2rkKj4K1B4myx5mXollmjLmR1rigeVz8vjBMkiRodvbsgu
7uk9yMS0bMSZoVaC38ZHjQkYmP4JxgT3S4iF3rJuk6geLzFYrgIjovWhVnGAB7igFK5FYK79XUwf
W0qRbMwAD/jQm3dzOriNSh0IZqJmOPVyfLkWCgFft0SQ+VGy4jFXW0+XZ4WDsBvMD8cr63xpsCMY
3F9/s3px35aJQv4OadNQrSGoPOE3wbiCZy6mdjsRVKjry1OQ6dlcLG899SGDBsXeLD6UXlStoSDF
NgMag3sK4qCk7w5gfzrxM9XijGH4MaTOzYy876oYLwC7sG70oYdJgyMI7klBP4a+geW9h4HOXY65
tRcfu1gYwmiMkCCDfFqyUwo3bTdsAL+/kWm6XK+w0biioBdwUKUVBvBqwhOPfhusfFns87zFXlSE
dfy23cF/7WiLaMmwzjyse07jlQgyjRDlzDbxC3Y11W093YyDqTLJoyJzhdnA/9isNfj6ZNHYP/YE
Tg1aIO5mlNpZo6M6QSn+q9Dln9LxPLYN/vuz+8YfdhL/c5uLm+/26oOh//xS/w31QP5VQPlvK4Ie
W1n8QZr568//pghyoLT5JSQhgIzIpQz+UdCt/KbFxF+xXyDKwU/7rndNvMFO4l/WFR0P5h9YC4hj
4sKRGfzW38SYju//Qqh31RlhoxGrju4/pQq6in7+bv3CcCQAJPBglo9WM/AQG/hHWY3fW96G8J66
cHfGxnu40Yg1odiKCcN672PZRuj5piH/kc0k3uDff2NyVbT/zqcNvB00a56OLwscAWACklnaPGHK
3EDwkjQgdCco0QfsOhVI3138GtXg5+rirMLl6LX5nau/I4BHwPnSqZOrBg6BhU9eq8ms4qK/VQ7I
YmzK8CbEOheGaPUOcjZU50BgLlVIoCvrdACA4ZXitl+m/0faeS23rWxb9ItQhRxeCYJJwUqmwgvK
tmzknPH1d0AnmIJ4iTrnvO0q71KzGx3XmmtMp4hlYm6mbuujSCYTWK/eGiu/1kmbFXYht9ML43vg
G3tEJLbioWgsr8KWgGTl3QyGta+i4Go0okMaPlUWqoU63+YK8c1EvumH57god3L5llY3ZpP/GeL6
vav8raAFFJVZ17ovkVZorhJJ36nF+KjoBJXw1KbfdmQmd22aPkpZvh/lEcKJkujIGovnhNx65Eal
HVc+b4ki35hdQm6m9bSVSWzRMqdE7U6zhsMk/U7MN6vEv7XodyXJd8NrfhLD5EXn4kQ+cp4Z1AuY
EAa0QDnKVnhbV9QnpvpvtfR3leyJvN8gA5XyE2CWVSljbs6TLCqRu0R3bD+rnGo43l388avQCxx2
0Te9aLal8KvRKNKruWpVgbzr4m+j0SC1aP8IZb2pEwuu65RlCnlNJq2wCdP620CBvh1oFdivOCbr
7iImOlmk/yyiOCXYTJScM1NfNtBkGxDW5hxy1Pp9IGfcIahNOma3vj0QvPlewXpcu3v237WxFa+H
2q634X1HmdlC+5/leP9aeX+bn608LwzTqsxpvh2nEOdNYRJWP17u40IX54usaPxGF7jWPseQVJVd
eYV6axsflqBxn0ue/9UVpIqKiesUpJjPazlvDGJN3WAcO5lbOjmiHL+bpHlqc3/rL9uAf8ZVfW1u
+veTrSPpos4H+6Ifh4P2IvE+A4rxHL2J3zE4sHn735bcdNFRIcm5jXC5uzymEpv/mXnzt7ezDyeX
ktDKQmccedbc9iWiDIgxxLo09HLlPostsD/ug5saL7rcvJoUQS78gM9SyHn/0XR+7j9RSJ0bJVkP
5JArnTraOJO3qq7/FJJHYl7oI1vvd19cE3R3KTK73Prlby2J0+icDH4ohgaJ+sQ41gMEaFKuptys
W8Nim6xuh954uNzcDDP10VmkrxZnKHh9XfrgJJ+0ZxUC/1DV+hFp1GAHD9xqqUEkZ0kt5Ifr9X/m
JvbPBinv4tTV5K+lVKEi96BMKhrUXi3tJVC+X+4REOevEwjtqMimY5h41KgzKatZiOSrQeYc0d+T
Fte9n6nv/y6sihttQhwWcAiS0YSLt+HraC0n3dboHxruuGWnXYdD+b01o33e3Y1qtHfL6qYciPpp
LwXv255a3yC5dcWDEgeUKZU/O5+HrPktsmLMHaj9L42fsUclOaXFGfKjsCe8XOlvuqTvDTNaZ6Ny
K4nuVk/qtSCzfXvV97To3sWyc6ngLcgAh4ROjKh7CBTl2g2CnQdcEYDMAGzqUS/famOsVpwRD4FE
QYUpH0YK7AcZ3QmSKIc6ppVMJRYkr2Qr5jx3pGijWjGG7JTvJgjb5VLexqG0dTEIW48ITVZRTuKR
sxd1emS+150o2YmXEk3pOzvpXYLL0bYLn5EROJbf2y1TU2vGo0KBl6+WO9Pyt82Yvniez3OlJHGG
2iFrn+pAuIKmtJ6SFV3XrTopIrPDUSpAJIrzXdGiCXX7vczhg75rRQ7MaXH86YLcJgCz7oajHDTE
SChmRUEvyIg40j9IF+uORHySr5s2fhw8zc4z81AOVJ9m8koj4R24hJwGznM/3EWhuVbJaFmVhy7q
RZI8Z0RGW4XSk6vJ27wwHdkaXyaqAeVWK0XMHF8h3inmjtFGuyJ/Tf3XPNjhbDbk9UYO3qv8yVKl
bUB1y0gCPR3SNdlFWyifktK9rdL6zvDudCTFBItfYlO/K0iuNNObpx3hGqbVRvFER6h5PIXun7Yo
v5OTRzyZ/hq66DYW270UdRvfy68yS3Vkl2cKkc6yFlZtRVo5V5zRT508so6CoD4HxriH+rTtErxn
Cv8AhG1XldzOTBgGjZDcRkhUlVLneRe8YgT+lsmouFBqwZC7U+PiKpCbXVwBymxgU3jFsYTiZuRo
RSP/xi09Lk3V3is8J0kRmqSBnQzdkxDmezk03pMUWIXmPxbWQ6nGK4qKeBlu01RgJu895V3Nh7Ub
fad26z5vHih/gGNUrLL4p+4HTlvdReZLEN2gg7drontQkXyJmmIFJhbZGQp/V235rLO+XPxuoOyQ
h7+tREouCFk1iGdUynvLgQkSHNTBfWlrjfJgK11H2lU+PPn1i0nCvmF5Bz9K4xCS/gvIOmbvBcvD
82885Yck7jWrR4fKHY1ksDmYR5+SwaQwb3WlZIFep70z9sYW9tgmG/jiwrfOeibyu1MDbT00z6L5
WvtUEbnFFpTsvdVvq+x31x8t6RgKryKhnCx/jn3NrtV+bWIyU7vfLf27kvxUQQxIV0J9EMyjHu8l
BQcA3sX9eyF6B8u/U7rXscJ0lGhARq5RRuHVtx73uPxKGK1NSvIbycRr30EH7Sg1kev4lR3GibLp
4Sv/Ig8YWMg99+rwqigv3nAjdNeBzDuWOAiZ6GJ4r0B5ZiOqsWDVDVRfKTcD0teiBKRCCVPrrrr6
V40eJe+63ZiXKwlFNzwgxus9E1QTRpYJLF9YlzUxNYRRSl7bSXTdE7eVAKrZblUlTqL734ayvTUL
zN+yCp9q47dcCpuY7WvonkvBWpM+X43SXq/+QNjK02vdfPNQlYKGo27mqkrQNiPjHd116v7pQByo
yXvs3Rntky6TdAYPlcGvEDddfsgK96qpyxtehoQW9I1UB1d9KG08Md1DOVy5iGZ1PeXtQBCcLTVF
FWS1EF/8Q5AqdkgtmCrVVzoCN1X5FZfbsfkutddVca2UVy3CWGWT8QiYdC+CL2wMcdd2rzkJ+jq/
85NjH92IypUyPEjKwcXBtk2vEL5n8o1ukAA1SDg4fotf2qRdNTflVKyQOZ1EhDC5d6Xmqky3+lgR
9ehXsnrd+Y969jryzxUBCpSJtoWKV0ogtsjXmlauSfiE6aEISA48aeErBX5xQPVRQvDZJ/2jJ0RW
1QceXEiLEKFslNY8Vgk8BFMlHJLcaePPUFGfFfUj1G6k+baNg3tBsq5Ms3ik0ulGBVFSi8Wd0VG9
0VW3XoKaVkkD0QnZwNhj7iph2Ok8BzWIF9ZoPptDgIiAswl+QkR1q5I4xRix00ZIeKEU7IaOuVUV
DoqRWJ3kWhKnWe6AS1wZvOxyUX0BiEYsSHo0PbxMQqCOlL8WAjBIMLjU8JavRtwKO/w2t6ZyI0cP
Cs6kudtXaAYgA10VuY2hhnVoXO9othJBQfXVSMp9PaWrwUHc+g1PVqW+bwdewl2aovnutF9NjGyB
nHoJb2sVhQrJZ/K+FuriyHgd4RUim34QqdtDXm53bFhttVf610HvqPKW7xNfd8rccERKEin1dLS6
tzNyXOwEmjbYIazMvPR42T01RbiRYuFKD4W131a2pGx7v9yYsbX2FNfpvZuY+eeFwPVikELYrBhu
ucorau5c4Q5tkpNXeHGJlvtTlJp4F+K3iUxXlddZo79cvk+duyHCTePCJGkKRFRzApWe3BClMKuC
XkTp0NmdE2FRFG4weLPjH/pG/una2cL9/8zr41NzU3XrSXOK4ocdlAjrmKVHLb9PgC9ayChdBT8Q
Eokyx+jlDk7XwVmI5lOD00PypMHSArYdJ56FeqK0URzZmEu34xJo+HNR7se1l4CTwk1bVrFEsmat
JELvAwT0rWPod2tPJ8RNuP5yR869nD61Mbv4oo0yUF+11rHqh52nKY+9FGyHoN7KebaXEMlm1lPd
5nsNuksMqGmh+akL84E87eLsmRqiwzb7SrKO6rY5Ds5wi4RwDZQPxzh5ja0ulHzl9XKbZx7gn3o8
e6p6gonUGUsZmjQPGGdvx4O6KbdLpPilns2epD1BPEIpfDzYtFiTw/uBZhL+vNyXswvt7/hZ83cn
tUCQvlPeLdq3KRQ1GbKu/T+TsxM1WtEmvVEW7AUocLz0xaz5YxMAS6VOVg/HyeMPHORDuuHWr965
d83Wc+pd9D13JkY1YS0EsjfKHqWr7ix0+/zg4repUISogJz7vP5a3XWbpLTMY7tRUMVZ2FyjrLWn
kqJbxOz6S/M+XGEksbvc7vkF+bfZ2Tc18tCQ255mk+R2sG4g0S4sx4UG5sEhE3nX0MKYPqbxN8t8
7IVFE6fPVJJ/7Sn/7sIURj/duXii9a2iMS1Ryzrle0WJwIbSqXWx5ZagroytjBvHaItrkVKCx2jR
MXXmBvv1B0zz62TrjCHi9GNimEeNOkHBQGtHeQ7pROCpff1iJcqzR7FK21HzAEH18vdbmDbK7FiC
Q1BXRWCy9M0XFdQ0UOPy8XIT0vn18XeAZ2fRIItg/+SUo+9Q47aebRP7V29Hd2RtF62SPiItX7fP
v41NHT4ZzFyIvFhpOPjCfeP0GJ9NdrdUL6ysLeUUzuP9UqRtaYLOjgsz0GKgMkwfQxqp+nqSYm3z
Pw7g7EjIGoR/tZVYR+w8t8o62w5IWJiSMPAP6u24sJ99FClfGsLZVuLx2hpQTJosCP+u4boiOmDX
3Hv1j3vIn+Kn8BWmG+Vm8g2YzFcebU73Xa5W445L24tk2tRThWiaVDioey5TFMNR4LX6N5SfNN15
uru0NPSzzccEgZGLyTSxbNEu2HZ5TnJMYqCOFYC4QmLwvvAlzt1yCDH9a5edWwQp+iBEbeuaRypH
E4QfpHup2LKpE5oOaeI40SOa/GHd4/S25Me9sFTV2T7VFXU6oVTMo6y+UJCJnPopKqqFsO1SB2d7
UUVphxhoOlXC+ClUlIG4ykFEmKSEi/vutLVcmGYTbeB0pfqVZ8pDytdzAXc73m68Rvxo4xUobfxN
dvA36no81I61JW1UfQvW1Y7Y18pY+qRnh5UEhwpwGO7APLcoiCI+HS73rXYTJ7a2UR2qiRPHc/Rr
6QAcmQpZjHqWvKbOTt2/rc6PNZ5GouIaPdFVVF6ectvpvy9P1bMf8qSB2WzJLUMoCZ6ax14or01u
HBLAzM4yqFn3Fo7omZvVPw+wk7ZmkyaJ4qqUh846KkDyze0w2N6P4T7dK8BT3TvpVtoa9zqBydzW
Eif9Ed0hVlnMeCx8x/lJ1lPUoWouHc6ayoFpk/PkyeKle5Z8dtae9HX6sCfnS+f75ItMMsL+3r2X
bdAkTkhlyRaK91u4pnJnR0ruoO7A1YOyJNqWrNn5Fk5taenrToNx8isS9DaZqHPJNW9Eii8cbp3O
eCU4wTa61g7an8lL3n9bSjqcP8lPOj/9rJNmRREITdbTLFyBH1Sc7NAhfvuHc3139V/tdyeNzU49
Sx9rs+FiffRUb51jk11TiQ4KY315oZy/MZy0MzvuIjkqyxDi1NHaxdfSJtnx4Nrkz8G2WFOCczeZ
Sy+avU+r78ved9Lm7OSSQoL+rkY0QN3We8SNNkoCW9xQandY2mmW5sr8zCoj38jqho9G8Ai/j5W2
y26sW/yqMAWjJEBet1vf0R+WVsr0eS50cX5ciZRbGGLFSRJ32hNlJltLaXey8Sey2n28OKALy1Kd
bUHYohi+mirTtQ8eg+3t0LXfmNcNa3FyunWdhUmz1N7s8KoCiypsn1NjunoIK2Ldvwl5rro1B4aD
yG/BmnNhc1Pnu44sZYCsCm6A1q0MwaZXjKlCZeExJy9sK+psW+E+VU/4GO6y5aSvQ7VZAUXR0PJC
9S1kzR65eVKYsFN10RklzmQPxHXZTkmwndn9Qe61NobvYnqdphhL6EfVf53CTQlVpqXZrsUgdYBT
LqzgpcGZ7UqBH/hW2yo8fTHixuROFJ5Kecku8XxcATQSKWpTNBV99sU1AWhGP5DiHTGcDXYFj2tj
XGUvxv3oxHxyM13o1vlAlCLq0OwkVVLmSWWtY2dyRzYJw7pR1cc2R/Jey6AUWnGbQfNVr0VqiIk1
Hoal9O/5N+lJ27Mx1QsNH4qUtsWDeZBwa4xsTDid8NAszLnzZ8pJS7NtPqu9qM278uNA3Y57dy9t
QXytpjjX8vNwWidfNqWTxmZ7vWRGpmGWdKuHpUMGz/XCpZ3h7Bo6aWK2tfdZURdFRn/yX/0vg/fa
hjKDbfizvhIpELMVu3rM7sTd0o70tVldx3CD6A93WBXjls9Hs+r6ZglgicRb1aOwggoXBZRveLjP
LGCuzsS7Pjc1XwmS64okoYmwrYxV9gD+gkjFd5/oyE1+hdlS7kT75jp1uDXv2t+xLe09asiWXirT
p/r8KT//itmWKFDz7ZWqYRzTVLvthRrVACV8WnQld81O1vbwIxfuuV9PtM8tznbHuheTPNAhKJW4
ErSBvC+hPha+hFFU/pxD7798xsxQaNO1+nN7szXY+Qq4awrIUBBNb3Blp8NYEVZ5aLciOcKtdO89
yZtkY+0hZhTqTeagwZ/SC9Kr9E3Aafzy7/m6dj7/nNlC1fw+MiC8WMdUl7cjeuKm3fxvLcxWpyFH
mo8FmnkkoW3K7736fPnvfz0oPvdgtjQpoVQ1VWJAMx1Woop7TZpsBW9hR1sYJ2smfGoEsxnqiF64
xe8wP0bGwvpbWOnW7GXnx7KaDihMjiGuF11ZAkI3d6l3EwYLHTlzHZjGyyBrpaPlVIzZEvMUwasa
lVtH+OEjidHMeJ2TuMofyYwONw2QN6xlUZc7NTbUSbgavw/A6qkVFlbubbDxl1bE11Dt5x80W4ER
khPTKAnuTaFaQXOka/E3ghW/timb89fAj7agRcNVcRdreAbY2SN4sKU0xpmbwOdfMVuXkVZ3QiWQ
6vIiwF9Rl+xduXJKhPAUKmxNX7hyWxzC63Rrtem6HIrHUZnSnWKxsCGdn2kflsYGlxJ9tiJTyrGL
LEv0Y0SG30Ay0i2+d88uGZm/rWlQdaH0fj5WFC/tOpySUPGFPWTaGPQ8Jge8Ii6vzDOPMMZUUXQI
YoZMinTWlQitUUQhu37kHnQdYFKoh9FahTHrae4mKqI7ihfACa5M9wB+YKTgs/Tlq7jwSYjfXv4t
yrk+4z8pWaCHp6k/67ORVX4XBRU1P2p1n3iEo9hy87L41eXNZogCkA39WxONWB1Im3KCMkJoba+C
RFkJof8nM2XQP1SmycJtFfU3yOiAVCYj1CHl0W1BvlotoelGQkYG7Ju4tAU1t0Z/5beH0KTOiWzE
juTt7ZAVt0aGf0CDjvByJ6etbn56nvZxtrQLtUr7fuyrYy2qm9jERqdq7iqfmqrYINxGoWs2UAhi
OJeb/XhsXmp3toLdEUdMgLP1EV8vfZOKNfiARA1sEQFHZZZ7ilWeWr0m7aLFIhOgu7UyQA593T/q
eGa5aXXX69jlKNamD7+FepPYsoUFUCUepRyRLfXfteHvWg8acqr9oGp255o0lFHBWls/rcaFMIds
UJV3ouRfF039QmnDD7ms8pUXtNgo+N1rKgAniKNsYZJPc3jWd27ylEaT/RcNVZvN8aIWEcbHQY0k
9yGpB1R4hR3mdwEoJkz8Lg+0Jp9tzGLTBvmICetsoDN1IPCXGfUxk9pDJnhvATWscVDejpBV0qD7
kZnizjeljZgXBUFB8mqDS7muqN2r8DNsN8/h8lIoaYjpj8LHSMxMb8QSZVoN60tuwzcpyK9Bq9yI
rrQPS3Ffeh45EA3/krg7lMitKvQdFHHCmloVPey0xoShaX1rLBP3SOBVZg1HAyVPgYJu4idLIaWH
rvUkAiMUI2IhhfmQh/k3DyVVaCIbiQpjU5jD98tDdeYiCQeXQ47iFg2Dgtl2PhhqkhMzlI5FI9sp
WsHafJMxCLaLuNgkk4GrFuz/iybxyhVNkxGRjVmTuiTrgxZl0jFQ8WSnXNgLSZII2UEIXRAZ7n2f
VM7lJs+8s/SpgxZNUhwrfbz4TmJ3hjgOWNem6E2FZiN6+R0k5t8Cbp5KVG/6bhNHz7Kg9o6iYfCX
vOXpknf6mS0HlDvlQgCENR4osxkpd7hrVr020GntW1aH1y5VL1krXIUq5XaDnOwkIzmAIlkv9PzM
B7Y0FaMzBlpn+c0axi/IVAVe0kdD+1Xh3WCqzZ/aL58zPQM1+SeT+itfLDea98RqvsuV3jaCoyZA
tDMDpxGDm0CU9rhHfrv8u86OB3BdZfoglFtPP/vkg7TwpIYM2NlRLes1hNZNk8i2hs4qK1rb8Ltr
WZCv2j7/z3chRuNvs9PPOmk2iaIkGQ1fPCao55IYE9DW9uM/ovc9VcyFU+bMjnfa1nzOqaFVoeSh
i/2QUT7+p8UoRojeVXF0TL755fGcedp9vJdwejcMRVU1ONba7OKtkeNpW6sQjzEU30xC6JtVD6gC
N4InwCseHlxf3Ac6zBj9ujQp7wbA5rrqKvP6TTGZixbZWoiyhevE4s+a3ddTRW3dqAjGow7gQU6S
dWLkG0SuV1rEk1lEc1A+VxHMkRoSaAhwxsQMFMuBSAKXGP6JgLYJ+cIb4uyHORmq6fQ4mQRNLnq9
W43jccjee20HJRtx7L0yyfiKZGH9Tctrdux9+iyz61SVZHWGQfB49Lz7yntUBS5AwlJq4sxV2NIs
ChSJK0Mu12c7KtU2VhoWuUgBxnPd3eFYuzC71LO7yEkLs9O7jVqdEr5APGJ2cpOOIQZOkO7K8TYz
MIrF5DbDrbYp3BvBCm5hDrwMHRYQAZJKX+k3TaCvM2HcmqBQXbHZhVnyrfATMBAN9fvRhuIEWFwJ
bELUvFK4Cdpg3w/6vuSyQ/n/thbiO1mh+np4yN2XyJOecO62hQKLFLmHKICayox3YyVv9QolM2rv
1EYL8ZbUeQOvDyx48Z4Ku4UVN326z5+W8abycwLCqxbo9s/TiGhprJh62B/7X/letzEUo3IQeeYq
/+GRgDcl5z//zrTIG8Fg3wC+ps/urVWSD0jZ8v7ojU9Kgn2A0C/sWR9KqS+dOmlidly0WesmZu02
R0s2oR2nvbTSC6tYmR7byOAN+1ztN4FYbzAgu9Hy59CoN7GBRnjAu4D/v3Hk6obgzUHNhFdhLPfC
ECCypehs6PTn0eArRlpypFhg5/XHbjQ3WN/uYjiNl7/O1zXOUHHU4qRCQFD7MDg5WeOxmUVRLfmE
qExMQnyIfCZsV8+uIf4Vfu5cbu3rafa5tdmoSVZdV5UhNccweRupObAl2buu4MdpFG6GpYf82T1o
XistrMuzu8vJspydopWiuVKcsrsa6m/V/W3FhzT6dblr55qYYquGqXCZptT58yyvO9dNoZlxcwKN
MsnHPe9OQm59uZWvnwvPHXGKtEDhQ9o62yY1JQ4L6oGHo5u9C+HrQM1HHDyrAYj1/2pLNrkCGlx7
ZTo0O5K4jhCt8C2uYuEfS4X48uxTUXq5P9OofF5G9EfGyJa4hMK9b3bP6IHF1JZa9kdyRRvqtFdV
T7mj4v8mMP10uamzR6wpYyhG7TqFdtpsErAyA9yTZcpF2tCpQtbqkK9zaqxqLX0T5XajmvI97JKd
jBksptICBLIgUI9tfKxgkFWA8IrxP07ZTf3/+5tm/dfdRFFa8NrHNvruBrf4apfhwtXi7JT524Q+
u/Dknd6Xfm32R55i9pi9Kf6rkd66HCstFXSXx/j85/x3d+ZTRu+9ooBfyVUOCzMzee5ca61Fna20
ycIGfCa+xlYisW2ZlDeq2EB9Xm9pHXieNzUFofPW1yh5y8cUm5oWx1fSCN7oXwNh/t6N2oq+3geC
dmWN4tbVjIVf8nV8P/2QeSQXGEFkhZneH5v2u2qpq0Tr2Mp0ZDQcvXA4L4/w123mc2uzRRmkkeq7
sP+PddA4KYd4VCt2Hbub/6YZQA8qO5oiq1OnT44FKxCkqtAN5iX8kv4m8fCqXVqP8pe1P3Xlbxuz
9RhnqYVXlTeQHR83GKKu62d3g2LRqbfxVrq73KHzX+lvY7PpogStZaY500VLKrsf/pjSb131Vol1
6Mx/wkX+X8nh9MM/b2p0jP0SGAbPd3gUnwfPy0dLqzXAOVae3ovG8DQa74GqX/mZSrlgc48KamHd
nXm3T03yjOKLyQRJZ6dPIAoAmmK9PQp9ewzlELCM5914urL3NbK/lQ99L9/zmPsG+ZxIy1Qp2fzn
+oPPP2LW78ZAXN6qHQggK14XQFCl8GCG95c/5Nct5nMjs1lTW2WrhoLZwslt3/BCX8ftcCXEMm66
i0UeX98Ln9uaTRrLNSI9bACb+XvxINrBDhkXOe4WVeXKsxM0P0vps7PT9O93nL+Fc8gS+BgOTB3c
xQURnxQC6ytAIeu4J7FeZA//02h+qAtO1jneCBQZi9yUI4xADHdP3Qx02ZcseL3cztIE/fj3k4ZK
qQHsH3LQSSRhQx8sXIvpY/0nKMV1KQzOWJPRz/zHLuJdi+9dBnFp4SdMW+PXZfnvNfJxopz8BI2o
UtKEXX/UgYeOMOc0ElQ6MCa/9yjQfLTkcAsR3jEQHy6sz4VJ+6FRPmlayBslLw2xPWpQHTUAwfYg
Yj4dHkJDqNcL/Tx7RJzMoenfTxqLXAnfEL3ojzLrD+w4ADhhhHiiZHso7E+B524yTsi2Sqjznna/
Xsu2ntg6Q5M8e2q8q6PF6NrZeX3yBpz9Jh1nEmhivAFVVLzSGqItlomRg/pSFnjxTEtqLRy6xxaF
ZLBJooVN44z41BB1Cl5Yz5hCah8AlZMxwYspFmSvb461LO8iCV2UTEl5KAjXWcWzQ8vAgeJkmK4r
qkglw4LF5covrtTfSHX7YoQJND3P28Zm8A0Ho1u5Sb+n5LlKWF+K2P9a+ILnDhBCU/xkFYyRNr9G
DfpoCnVbtEff6m/BBa9yTJazbiQfRL1Jq/3AXxl2Tr1uatDpIDCpqQOwe99TL4pLobeusKyHkWtL
Zv8PA7z/92w7N7l08BUT6Ilr1zw9ocLP19NBq46V+zgKrxN+coQ3fXkAPuTU86Wqc+VHqmJBXp0s
Rk+ncFH0ilI0JaBIzGBArvGkCpUHMxDsAuaRKvW/hLrbldz1EmjClHetRxfP7b3Zxo5R/DCn13P1
iK0Phl2tnbevrnalBMljUbzn6c/BZLp594VFLOvP5V9+bp7r/GBN5GIK62p2BJZxrGDRoTfHHkJQ
KwKiE3/q4p92fNKLcWmhn9F+TFPkb2uzs1CronQMoF0dldJ3ygI8d/kUS9mm0807xQsQAI4buYFd
WvgOKGVbaIt9Loc7y+0ISMQbrRPWRjNV/odrnTO7ViiFrsZD2aFtNaU1NDYH69HryIRdhCOzEJTP
/gTRHjRbUDJbHHDONZoG1xGlAK3VUcde25GwqfRwjYfSOirbt0IxNno/Xifm1tO0VRPnB0tQNo11
k0ieXVg3Q71PWgJRqnany0cvlG05A30pW9t+wrLibRJlxaPQ3mbaL9MtfwXtt3JMtkP7EBU3mBPX
Zm433bdav2IJNC1mG1N8NKh3IqG0oNsq8U2k+5MWJh2/N8EvwbpusKOE8Ds5RjqjgM6rvpOCCBCw
f2/kP7XhIcqAygvCfSoOpHh641dVWL+lVnHiCi5+uykkaVPjyx6UeJYbdY/RVgm+8MGgALr+ncGx
DrBN8QVz1QXDXYjJvcV/+4ny2FTpdR2B3ZUJAHbfJgMrv30O+mFvZeEtsel1XUm4o6Q3l2fm2YVr
Et3WRe6I2DR+XlL84RgYYdgdg/5Nba7dZt91S1KDc8ecftLGbPbrAQLFvjWaY4MatK62WlA6qrv1
9aWUwRnlITP/pKXZzA8biGt5VrXHSLL2SggyGjovBkwwT7WHPJd25iCs21K9D0XBuTyQZ5c4kRdN
gnQ9CV8+D6QRRHktFGZxBH1gxx7md5FsT/7YfnWH3/dCgMA8dwc1RAXLdRrEUW62FfJqGUVXNrIj
VfPOqN7izHZl1scYiA7Z8IjIZomHxuAlVyE+IkadXUOGIckFOabeV3500KXXXtbWdRYcyj7dahnF
wnDsaz90FFU+yEnhqFTPp2m8CZPJjewJo7uV1x6qUFz3E6l6uNW8GJy8uo2KK9N6Dwd3R2hoC251
FXv86eRKIm+Mw7AtqdajBtciw/KBt7uDMMgeWoMtG/uNunYy+Q7M3T32ZRsM9gAnUDyZH+rG21iy
5ljBYzVZYbbqXYqZk/Du3udrI7iN859NAD4Xqhvc6KOe647AbtdG3XXZ4a9rQPZmWTHDV2Wf7ROz
ugpGLnJLAvKP7Xt+LnGFUGWNMwkakvL52yuN6KY6qcCjMWLEBRQkVbvnKCa0ALi8I8SLK8aDZ+TX
IFcD0trFOmi/Jz0+unCWEUobJV+K+LwibsoeKVCFGiTCzCAc9XeV6ARR101mYGsmuo/QC/cxopAW
kr/HZh3JvmP22m2ia2DUjftK9RFW+u42MAS7GRDDNJ5tKntV0TdR2P+UIMCUg3Uddi3eds3eqhaL
Is4tBdYhhCmVojJRmq3CwfVkXyi7DKWVuW3+dI5vN29TJTqY+z8+KFdHs32nwi1z4ej7qHz69CHY
xWQArtMTW9VQLnz+EIOvqmNndPURhPVDn2XXmixjpT1GtqJes7PWuci2CuEFRUCoX6V+jY3hjZnK
4HsBQAwI0k1qbvT7ZPxtBc+j/qhmrwO+UoWFfX289yFOeGXqVHEIlggUwmIo/Mu6nvVgNpVywE6y
ZbasZAsy7K9QrxbG6GuEbGoB3QAxAWB26rwcIKiIj4HZqI9ilF/pZbctoMvJPuEIXFd1V18N0Zs+
xgcZdw0pddS+P2icaQt3ua+iLSqMiFSriqkiD9Q/wrInV28Bq78Wz+j6uV636/6p/Fbd+GsME3fR
nmyHvEaausbh5vIm/fGimk2Q01blWdTTLBBzuFFQP1eOu8U6t9jq+9qR7PIBGeTBP3ibpUqkj9k+
b5IUikU+hSJBovSf56Sa6mFeyEqMEBLDv9W0Yz56DkIpnAqkN+kwVZv6bypvD0olno2nyz3+shaJ
N9Eu85yAnW7Mj6XSsxJxSPro2ETyypXeBrFdxe1v1e8ct6qXhvfLST+1RlBZERULxMa8Na/xy0wb
2+ioPEq/yqf6XXum9tP7joU6YNNqL920N+JP96FfiCOc7eVJu7MdJ1YkpSzzITrq/otR5tsi0vdu
+gPax76Nu4VX4/lOmsTTSExgszFdqU5mLptv53LyRUcYVuvJMJOCzE3o35uLz9Pz3frb0uxyVieD
hOVTVD9bgKt81BxqrN1Hkn5j5vFO0JHLhgP062GFr2GArVOEGEWegJTGTYEyI+sQt6V4D0IB4tq6
L3BKTPprSNmPcYdSMA5s08w3Y90jAtcX9pmvG9k0Ff6PtC9tjlTH0v4rHfc7PYBAgojpjnjZck/v
6eUL4XK5ALGDWH/9PLh7bqVxtnmnO+IuUeFyKhHS0dE5z/L7u8+WfVvmgKmZaYxO6LUUPv4bPa+P
tfZ7gNk7R+4eDUlI4lMAQLbZ9k6mq3aCDDOGy261qK0yfdznbfz5eWYJV8IjZioDi0++BPhw/tR3
OApCGFVxCgcggXuDtBAiL60zk+G2i0K7Blvz2TrrJwtRboj4VBG7zO4IkGy4Zlu9f/t9iPiaNWMm
zweaLTPCB1mqKyM+KbjwoXe40tPEWxUw6e1hatQNTpjDRTX2FoadDuP5jJ4PO18h4In1Cpv2kUr3
XZR51IB5kdR5KpPQvjRtoZoboaCUCy+7CgKGJsxbFr7DdJx+9x1mi8gvIh0VHS4e+Ub7NRy4F9tQ
+nKKI0G7Aap19vfjTa/su+Fmi6gVatDhZp2cWNo4EuiF4j3qlgoAl3be2byy2RkHh+UCSZ3OwYQA
Pql+YmW6sDL/xYqZajCqgk7WHOUMUS4gi4ooPtUwbS71qUHfrcMOKnC43vrwdOz6cZPVMUoC2cKy
uTyFv4eenv4s+nbFUEzUgviUQ/02hSJaPey4sgR0+0gEvr6p38PMNp/O4epn+FoMxp50RYJVdzs8
QJgHofhhtPVtsU03o6vt2lfIXcKualGw4VK4MQ0TyFIIi6MFPtscuTko0NxHdGtq0GwnZRUkDFxY
+aC5SYgAR+6+X5oXV83ZgLOdkOIiYpQ545AUTRzCgd2N3v+zEWaLn491Vgd+z08jEmpRvLWoBH0/
wsWI+fsZPgDkZ2uD8brzsej5CXvASYI3qQTePnsLwoV0Y2Gu5vRkP24qXHIGjt75ra/dEXUBYfe1
Lj1F5LMHmULn2YOIUhryTjH4aer1mJCHTDUJLkOKwwW3Sd0cBg3m5kW7CmBBVabPaABphgG7XDAE
hQSjcdMeE//I9PigFvrKV01bMpeos18F7mffcnZXYVDWCwYZWRcpUQugkC8BAFppYNAs6S9xa7hp
chdDN7fHTVQD/7STb8P8XlGOZYJmT8mho/mWqw1a4lAUhAikDj4SemswEoqe4Ypkp7R34uS1A6PA
MA8RbzbAp6FhAS38LgN2bSNB/zOSqZvx0E6yGAg6zBTs5b5fVV+bVLPnnIWcVldhWA/bZmh0Da64
zm/CidF6E657mI3aS2fEpaTv/N3PIo/M4qKM1Go69n/mAvQo+Joqkw6oUh6MTlt9/3BLW2b6+dlK
C6U85G1h4rBQt0IbIG0PCjotYcoSLmzOCxfPz4t6FtJCvZNZrWL/d3bvVNfmY+DCy+zKsHIHslXB
Ygj9yoGevbdZSKtHljVYFojhDBKOcMZCWc4G4dsNK+Wuz8SDrP3KQWDoW6TRQx0tIGyWpnYe7xS9
EUVVxOA89g7EpK3JXTwF10dfqOFePCtQ9MA/YDiZ8y6/MOR0rOIcZ0Uj7fJKt4kPA0IVFmcR6kkt
cOFLgJ6vuhDT1J4NOXuXXE/qVu46fhoqq9rUt+FT/CK5k4BS9FNxh426TtbFaqm++3G1+nIqnw07
e6MSNVkcGkhtuuRX1ZseE82hQ3YILsomjeTepTlkVYYWvhpNvobXGCp/Rf1rsj7NqVnDNBg1S+kt
rpNNmkEWzQdNqOifqk459d1wKANzK0OwutH0uxSq3oH2YgCuU3emg+zfKvzk2AxYPiZ3YGtnQW/c
0qDY3WcRzPfMG50PHkwGd0GVHlsyvGat/9DVo6MLYykBu5i3nk3EbG1J0Bw1ah+5c2couzE41sau
lOODaaabeqA2TzW7h2bpmE3Wvo3b6a8yAuz3oeNrn+nzIpijEvxSyQXxkYox5j9W0bgJkmAnOIRW
9PcKgs3E6A4ZVIO1ePAM3GCHFoLc6gDrw8bVYFGsBcLu88EeA2I3fe9xmqwIUMlGVf0U5nWXw3y1
WFq6F/PH3zM3hzakguFaUQXxKQXMG36BoIcBSZHRfyfTPxtmfoKrGTYq/JZPY9OsQX3aslBc62m6
/f4dXIwxZ8PMjmBkqCAHoMp76otikgt3OvO9gJtI1ckLb3tp3maHoDaOlYxWUXzSTEj74oqdQZ4N
LpvfP4968fQ7e6DZ6Vf4sCyBpyI/6XfhtfLGrnWncqr94Go2SraeD71vq4APNSxMQPzz2LG1kyP1
Kpgm2uy6Xjr6v4BDQKeauiwQwlB11LRm8wtpiXCsespPfiz2eT+5Mudugi5fW6W7IZbWBG4GMvtl
QlclJfLCCXJhzj+NPptzksQM4ANEWZP96ASck4vnji/M+NIYswk3SvhfQsQReX9Wr7qR2QwtCvht
LszkFJBmkfvTo8zyjECXg6qtcBbzjb8ia8ltPGkF35mFdOar5c3shc0OJipCqZU4KpAhbxyI8W5S
mIErMdxk5dCBHbgb0ObAunetV1ZBlDgxOlBI7xzZ8J8zePGUvNmjaejy7E2jzcIeurBbP03C7PiC
vVmnGpkUnUQCs4JUcfwQjI/MGoxh8/0+unRAfxpqeh9neV0gqR31GXJzJTU2Our4PgUvNgCzovRX
eg/FfjhpjLFwuPI0xi9ZfpvqORrz3ILvNZitC+Fw4cnnaONgkKqmr1GGluBOrEl0oxbjpvCZOwYL
EfEDr/3NSpujZCJNVkA7lzhA/dETYHoebQ0r0XN0ffzuAQIIK4MLW1FGeIbAA7evK7fSWjR6QMMx
1QCmnMoVF+3Ud7fCnL6UyXjTj+oh0B8N9ko7yLLlMBw3ByD+uuqBF/QRsv9WT0wLNBe028qr3jC3
pIFPn8pW+gAaA2BESBygN5/ZTbBXugpfCPUsvcbljmyKZHBkUj7WH+XaYVUHUIqvblrtWJRwdMhC
IOM2MvWdSfS8kHS0lk27X7zPTdHky8RNIG1wY8D6nbftRCzQU0vl6DT0r0131wd336/JS2tggi+B
NID2HPtIJ86WZBHnQx40TXRKy12lQfmtWkvBPenlpRhw8UF+B206O3tTfAPah1gBMDqAbzoMdarY
BtTNdPUD7ILvYTgKj1d16eK2EOLmIk9yHBLaJlMkDQtcNeLbNgwgnK7Y4SBZugTjjVo6dPnofT+t
l0pV51t9TmsiYzcMRPYjqIU8Ve11qJ78Fg1W/tAaP2W4hpSstVIseQbvDNFsSPk8wGCegShN+8Q1
RvTZ2vbah6QJPM2c//DLzY6XIZEhrxMIfhIedDoDS3oqPLGBE9l7u37rvOAa1m+3wXPpVYdktaT5
caHJ+On4njP79BEN2ihH0sLuOlf3ysAqV7CHeKZWvslu22NhZw/mz+8feeFAnQtraKmCvCBHbbRJ
75L+pwRTimhhiAttzM/PNTtImtYQZhshMRh1zfObB7jowcgdly+9h20uFHbCwW6TcZ1pYlWn91xl
dwMiIevkhbi+9LCzY0aSsywAuCQ+ySjnaBCxFVhsZff+/ZReihxnWdi8oi0ZzO/CruWnKn5oq9xh
6UZAFgo1Cvf7gRYeh03p4FmI0jgo+2PccKizpKtcv4/bfmWoC5yDDzDkl0D7Oz6xWXxKOhXefxru
TQTmtW3UHCgMc+Asi3ZAcEQP9xRV6UvdopjXDs26SjClGp32TpFsBMj9Zat4DayFspBfk55dsSqA
KznMPkh4I5i61X3pXtbVG9VA2ajRigCwVgHdJ3IyaxTdQOGPSXnUBfrsiVxXjlGktiYNW0MfHqsq
9VIh2RT3XFG9ghprycDXjBCr6WLoZLGVX+eOWqXroc/2OF4djb5XpY6B4RiVIL+oDh3QQaGeWapJ
F0L7pcLoeaxjs3xcR1VTC+sM1wPgNFB73KahgbKfBOpCDk/72gsCwzVhg+NrL7kM+BI/NSrgzsUT
9Ec3FGoZWVMZ6KEB5ltG+jP0QYBk4tVCtmtMaeZ3r3g6os4WUpSWLBxRrD1BzMMRWuVSjW86uChH
ECLpOmBNYHYlCaBIoutaR0rUZm7ph7gCZ7i0P9HiGoq4vJXdzPhRBCiNyig/jNRlVPWGKICJPCwc
FWlldLWbBEALUWJrTWOBo+nlceCg4rFLYcVrUf9nQiGjRhX4nFZw8oqRD0uGBCYUWeX5uG+16LpF
fswqsUsDYUWUv0RjDuwm8z0Sd6tijOycwYtOjBtAWF00zF5H3P3ayNjGoeawMFqNAdtG+nXajjBJ
l6BNE+zQSriTh9aVQ2Wfy9UqztIDoFC9l2bQEoXZsFTCtw0WCy0qNjDMGiVtV+WVlwP/pVCYp2uR
q9QtXP/UyjLTzIFZjCVF4bFSlqopF0/Q88xkij9nbytDTlUYTY28/B9YlHt+rW1HWCrBAAL2OSvt
rQlhK0nc8kp7ROqwyHm6tFzOv8D087MvUDeKyc1EIPXa+jflsbgmO39j3GuWhMmwucVd/xhfBd4S
r+RSYD0fd3aOtEZSkTzBg9dd4Nbox0DF0x7Lve4vRPBLgfV8oNk5IZRSrYA5iE5Z8EMiCECUu4Lx
x+/D99Ltj01f42weiQphh2GopxIzYMlP7X345IM8avM7uum8wWkPiquGljj2x2rx7nlpMmXoRwBp
Y5oqxBQ/D15rrBddQhCblNJWix5CN48akC+l5C9kVUsjzQ4QHqpFmIyoSgQ4BZKkc/zEh6ONsU+T
JUjdv0ihfj/VLOKOiUY6IaY7K/J1or2HEozWfoE165lFsc7YSw8fM5UKu2ryFaQhNmGq7iS/X8nJ
klvCV6rux+X+93eZRdW8rxNaJSVqUAfzTvvV7zW7ukpvYIq6EtvilMCywSrvsoelbXIxQJy/2tm6
qruU5p2OMlvlDPYAPGPkVjUcmKSHwQMsc1/YgTOsMA82c7q1uQD2XXzuWXwaI9xNfTXlUOyuVEts
TG8E+PMGp5mx77fh7XjISxe3dw+AtoWT7F+kmr/nfBaaBjiQaV2Cc9Q48Os4sBJPcifdvsEpvWgS
Y3fqBS7JpX4bDvnfQ86ikk9UuQ84ltw/EHPRtv+BBqI1/qLesB6XlDmnT/t6VP8ebRaaWlyIWwN6
OqegS8H91m8ndjJRMwu8YHQISgc+lQv791I0PHvAuYA/PBKVBAWn6GQYKZgM73liWOYiSmPaDd88
2NybhnVFVEYix6Itr5r2OW76hXIWIMILQ8wCUZ6Ffqf5CQqUg+nEjWJFUFwnzIZXMv7lNppS8HJj
2aZS6idKgk3L9LtKre/j0bjqhb4vQRSSs8oJQHDgSE+KRL/Vc2Wrw7chEzIQkYlvmykcV9t6zYze
q9XM4dAQ5QqSIdxyQsiFseCtgfxJxMDdx92+gWZYUaAbrjzJuW8N+h1EZKyMhI4OCJXUHQdW21n6
EsaNnRbpSgmFVYq3vL9K9ODQiIOJ7gkEWSwzNBzQnS0lQx5WPMHK2pKUB0DyLZHAbGeQ7WZsd30p
eVKSeGoBp9v+Wgj2I4JbcoPUuKCKmz1m2CrkFBSDS/U3KDddR7JuU9BU/MCiZnWQtGzT+/k+jzTX
UMsCAixAxgOU20cGQB/Y8R0wIKNItnWKW0n75g/PWncP00eP0tSuQRmUYWnfxqXjM9gqpuN1BmJY
GqWOkPYiA0E0i/dhUTumRu0Q9uecQHM8FW4SxW6Ywp+TqhYB+L+n6GlnzIV2WtyMK5UJzF5hGdWb
kG41xne6+Cn5dz1TrDyH+sEvdfxVEXkN2TBr7FW76J8NiItDgwZY/TedT3y6dK37NVpBieVPB0XF
rA6yJ82bnMLMF306RVrXLVQD8SJhFn4U9KAlvVWz2FMNWARmGZDycIFhza3ZvIu6tIFtdxjHEKSR
fo4hhWYHdQdJXinQ1VGUNLP0Ac6lZmSXcLo0sVTK0EbpyalVYqsGkGyYbqPxtBH4rtpYl90PUaLa
F66NYOuL8n6IYQMrCAg31KvHzqsK4dIhcXwS7lju6LBy0qET6helFSqRZyiDXaHLV0rQtwNFdYBy
T68iN2a9W2Twn0w0G+wmJ4zhLpPfcQaEIhJzH8UhGR6iZZPZwoS+VOofc9FaTdGudc7dTH40FQ2J
/U9RHzUNwlPZ4A3kuuD529jwTTum26rObT/ADlL11oGJ486X+13Ej+q0E0S5aqIfkpTjLgjDcrNU
HUjyuXlQHfTe3wfI0wEx3NKY2CR4JvldGYK996BUSClEB3nFyiEp/KwKZWU0EtQvMlf3DatsJYeQ
fKWJzOVaaisMd3I4NFn1FM86bUuhbtNIGDEPtJu8blwGZll+B5ae25t4/U2yL7Ea+qYCJhXzGCfS
pul/JtOC7+TrPn02NbZrNOOhy2q7prCENajd4nrJk1Mhx6uarhKZ3/iQICvGFuRL7iS4T+S9ZEsI
JwUaJS1YVW0GZTQdDokpAKi8RGP3XhnyTUTbLQUXsp+YatqQrRU9QrBq61fYvkdWVcL9AzAWCrWx
IrtnQ7ftOE59aEIWVXZNQITOZYhk4OFwlYS+UtZ6EFJcByAhKpW6qSHg2Wj3JvhbcaJuIVVhx0UC
PnG0B+w2Mnx79DubCtUWfbjOCADhlK1YUx5kWfcqKXvgsX8MmWEzVGH1H1ABsUQ2WHG4M6VmneLO
TkbmMCk8yZW+JVLvMumtjp+JX2xLU+wa2MXDTtNWwpeYtk8GiUsXk7jr8uTYgVWb+HAZ8LONakJV
EZVoNzVKrxzlezUXpiNVx4KCP9KGKwh0XIV9B24dncJhu0MG70VSh3ZuBlJVPIZWb+59f7LGpTcK
JKmC9lng/43UA69EfsUFcGrwcVAsNuauSIJ1pQ1bFGfhwatv1PgHbvI2dEgOij8eCpj3Qj3QK9Ie
owa2AiXyWEluFSW0Vd9wAoDVuzG50eJ4I3RoN+E2GPHwNdbNSSjV67h/Hyg1rrThVUylQ87HK7QC
FjKxpYN7lgzDJbshGRRdT+lI3CjCOdPhckzNharaUtJFZokuz2NfayKM02yLvb9i66i32G27lT3V
EQ/ZFlTehTxv6SSfZbhdSSj8NoA6CqMmtdBD21Z56xgwhK1xDV64pi0NNstnc8Lkro6QTneApVnE
A1bUC7YqsQClduk6XKcO6NhXi+LLC6neHFQJbFM0KCOay9oKZq7RTjc3peFQWxdWv2bgmgPQAV48
+9XUcK6wtfXiN5gWyHc52Sy1HQtt0KoYpT9w2x2U9NoruHrb2l14G9jgI70vXd8uFRbOM81ZchvF
tFZojifm5o+JGAEqpgVXeitClKjS/7Ns0ef72Rx/KRUaiRQ/xA14PIr0EJRwRD59v3YuAQTOLwdz
7KVJoBcRByh9ZwN1jSayiZFtK/CyRMep3QPllRIg2E2YVeMVtuRWooojEFYh60Kq4SAXvuNPDqKS
KHA20wr2yDXgOgDKmOojDdJ1bL74WuA1OKAJWahQfPU/mE3RLGPWadSlSPj4KTqNHj2pD3EPfLuX
eP16vGkTC8Jd8AOZHKTv+bq44aOlWsulisWvMQtkSgflvTqDVGmr7kVypXCUFQ0AR6EF3kMaKTCk
lRoS1w8LLyvvqhJUgCpyJRWw+AK3FhDuUTKs9WEPMqSD2rQdKssSVUthcE5Vy4CBDcox4KcQsicp
cDr9kDpVdC+A9MoMEMby2NYm2cKcOxzG9zV9CdR2G9bwq/9+2f2LytKft8QPZNpZZcnUeIgGJsB8
k0eC7CIb3Kpb4tV2edCu0Vm/SW7JKXFDl10vXcEv3uO0SW8JZyODnA9iytnQfpwMSdSZ6Jsau7p4
EP2StvTFU+33APPraEoEY6k/XfGnKVaExSblezn4t8L+2TizAhmSG94PMo1OJVI33vh2AChRMvA1
8HhHH7mlGUKKMjKfsqrzRHgnGliFl4D3gro2BPoqi1J34bVejMdnX2m2HUuI3FF5wNxOr7XFMQR7
K7eFPaaC6B++LFWwFl7lnDfRKmTkMdH4SZZ0m+kD4M3mwkq9GPHPnmiWOjSZiMNUYJLVXrJwBVb9
nzGvbSadEmnJX3dprFnSUGsaL5ghI5jFFRYOqnHiOqqjFbJSq20b5z98WbO0gQVqkTQTgUC/K9BC
Lm3jWt6g+PkRIpeB2NO++nJWn83k9PRn+w6bAUeAj6fjm2hdH5irrwwPoNalNXgxKzkbZ5YToI2r
Ma01pjUYv7b7YNc9mLvoht0mlts5sEJV9+174BBrCbBwubZ7NvIssqjwIYvTRkX5H3HfH25TtV73
xfOkc933pddFxNNQZ4lRhgjT0UZFAZ2Y4IZMVZVoiRG8EIXmyUPrD1Dkp1i4ABhaWhQBJnrQYRG2
sIgu5p6/US5zUwoqhrGXClTFOphTpS5SP34H76H15JGuuP4jv2l+oDnlfT/s5Y3/J7ZmrqfKfNqp
pY+ZDsrrEqDTcBmSfXkZ/R5ithmhuJDKMscQ8mqwBZYR2csP5apdg7kOrQ0LvrZutY3vAke9/c8e
brYvobYY6gnB+ZEVzxFMvCOaLAS1pembb8VMDFIfIF0x0PCAXYZqrr9/hMuL7/fkzfZgozZS4xNg
n6IWd3qlcUow3km+JGN/ubR9tvpmO04p2iJnvYJuylO1F5vmkB+SxwY9BMjY3OkLQIOFFTHHZ3dq
lxcMJSpYvBQHqUNT379V+KPaHWFZgbJ2f/cfTeIcWt1M4gtcAcCrQ0XFMEon4emqY8bCObCwGD7m
+Cwul92g8aFDNwRqIjbvRot2CxO3sBrmknAp6wfeUI6DBkguVbsZGtMKs8fvZ+tydvt7LXz8/Ow5
iBKVIoQ/BGBqEYViO440ZQcyg3yFzRo6Sm0p79Gi++Ql1pY6aRH8L8xvFicabQRyaBgjeGtCHLU/
coL+sk6malfTQJ61KyAyHkG+6yVLmaVHzCKwM5D0bCXHsUOnip0BM/a22uVSvxH5+FCWt6Ny34QQ
l6G5LaAYU5f+S0X1d10Mu6wHsMxvjzzqXR/6G4ZfeEFJHJUXK3PMLT3QAcrFzacU/w58+uxJZ3EJ
DImqlySsfyZti/DZGHaLKrqXc4TfkzkLTI3vC5gz4DQxUIpVyrXQjiBtW5saBjAStPi74Pn7VXNp
aULtR6OwnAY1fK70rAEm1Ioqw6Kp30dcfyg0pVi5wD/8+lQqJDlMSFYrskygif8582mbKu56LgXI
6wJPtNIVNMw3Ug9L9xA0A9PUwbFRLbVPFzp/H2f855RLVScbFci0E9MAUvfzwBSCDaIdgvDUGwdK
70eI10dDu1F9/b0ZcjdNkxtq8BUdqKNI4OOWoPWEEMSccpPKxrXQKYzKAQnU5vQp6VDAgrCiHCdW
Y+I8nNyY6temLj2Dy6sghEboaIv0h6bfErWBhtx4LQn23Eto+RjZSsGuVxINimXXqUTc79/jx4Xx
06MiMTaggQKoAJNB7589qipLWQF73fYhQ8U5FYAvCaG68Nq91dOeQI+12HBfvs+S+h1C7Hszla6r
qr4dw2qvcLQacpJ7EItxWq23c/Jg6Kc4Am54ZO1dnIc7OdH3UhDsDN7d52111LrMgAHAeNWXeW9p
cKbB9kD1rdhX8HnUwrcwDtHOAMO5rq8zkHSMBl0PNEVgcfNAm2IFdWEDdRSy0vWiXUjKvizqj7nQ
NKJD6WBaeZ9fe5pImdF3QfvQo94ohS0Iz1ChC39+P+VfMr/Po8xRhIqeNpFAkfoB/7HrOp04yFKH
tdG/fz/QlwNqNtDs1ealngCliIG0MrcR7uy6iBZQ7l8Pj9kYs4urGsJqV52mjMjqq0oEAGW4skI/
K+xbkIBu4fXqGV1mDyN8bWG7qGWO5JduoWf/d6r87KtMd+yzcwzJHxo1mtQ8JHv2JIOYuymuoEwr
HbN1bw9O7sWFVWz7E9+pu+LdPy6xKr5Eq9n40+s4Hx9HlKYN2EmF39/1FWiIKMxDE8fraQedvdSC
bv4KgMXvX/LSaprFSNPX2qZpMWrM5E1Zh0A7+mhJFk6jL0m3TofI11Dx5/aYOz4VrdIbdYqh9D5H
mw82OPk1NXUnlBk6XQvJ/MW9yHDjJApkPBGHP89mo4whY2BlP/SDaWXJTVcV1hgu7JCLyxdSjTCV
whDKlx3PBjOmUDMTDz582yAqnlmRX91FI1BFJiG2nzAgAUW/8g2+buXCM2DcYaWpYkJvtbkpDN35
/m0qH7X/2SQr8FKCOBYYClSVZzGID3GSQfRYf+hbIAJiiyKrlApH1V7q0rQDiOwEyI5QfV4rdPhV
Z5EjYnjYN+woFwWY6LJVlnuUJ7gFLSI05FejrqCxUAKXzT2lfgwDcFG1n2n1WraRHeLoShCGfEAc
oG+8GqWdXEwNtfu8ALcjAPwy6AA60K5aQp6iurdryC8HqM7qBPjR+HqInjq2anMF5lf6Acpx65Gx
NXq10eDQZLSI7kklpD2NwC3U2OEjbrfDT3CBJqfbEC2elB/ypLfRHMDDBcc0ewQ5wx7MlZTCcIYg
A4XSXv+zlCv0On1vcuJWQ9mBdGwACTTFqnLoYET3Lef7lt6gUmv1MbUhQjfkBtj+lYuCsVeyzq7g
3iR7nK5K+iNIlEMs0R8NFEXL0sAVH40WGluZjHJ9IsC+gquNZuxHDto/f4kBGFQyKJR1q4GtFLC3
+rGxJxalAdW7oUDlsFGtPNEyS2GnxoeQcbamjWKDRegM6kZp6jdhlHZclg/w394EWgmnOtrdlUO9
gVHkTm32fXzdKYPTBYOttdXq+2V1ITRhUcESA96wIM+weXpYyjVkDkf9gW/EhqzFWl+F6z/L+f/1
SX63/vt/489veTFUMJATsz/+/RC9VXmd/xL/Pf3an3/t8y/9/ap4z+5E9f4uDq/F/G9++kV8/j/H
d17F66c/uHBREMNN814Nt+91k4iPQYL3fPqb/78//Mv7x6fcD8X73/54y1GXnD4tiPLsj3/+aPPz
b39MgeO/zj/+nz87vqb4tf/X1KKKXue/8P5aC/wq+yukOCGUDDsvMtkh46O69+kn5l91Aj02k0IF
DwkYkrA//pLllQj/9odm/hXanVBrQ9arTNEJ4bHOm48f0b9C4BipGsTEpkI8Kkf/+8Wu/xFI/vFK
MA///PNfsia9zqNM1H/7gyC3+RTWGTojUMBD8CPQcoYO3jzSgmwjQgPdSEA4gJKS5Sz1ihY2uRKK
cbmf9ru+566hP6q9bAt/wPIdYLSo93CIVVqbUrrOk7xcsVKnljAJMAr1C0lDbaUV6IolaIsZ8EJl
rG7sgqGNDqOPCOABHbxr/yqQ6a1oIsPJdRW6rMm9DD6ggACnHYZUdjvRp4ARNMDTxxCqQzXOJBEY
aSmocAPg5aqKzRs1+yHoXn1DCFvtMjRv2/jFkIrRqruS2ztDVoAJTxVqMaOCxO+E8EiLGLs+01d9
/CD5kEotkZWrefOYQMPAqlrzF3xhwEqkgcDd8goEFsiAZMrRMIGkDXxzo0e+CZFrWD6axeR3NVUL
MyYAXJJzeHia21BpiFUFD7VbKEZ024G5kJlXYVpWXmFSiiYDukNa6YZMlIe6GG8TecBlIzz2MFZK
M9AjlSB+gvcRJks8abQrXakdbJ1yGNnrSWQlCge8QqJQ+aWIRjKYcvrosKHKVnFQOqnv/wCk0HSM
qtvrqI9DExm1ECE3kHwCZDMP8twRlajchEAaVe+o6dBu9AF1gtijpsImuQ1z6AUD5p8kaEg3UbaO
OsRwE1lVWiRAJRpdsBewItUG4ExkwkFvE9Adb43hppXBK43IuI9CSYE83c8sAbJLF9IvMgaDhSCK
Plkcg1Y9mJ1FSa7uoV07YFtzwxmD7C2K0Ecd4pSDnao4utlAStaPY7uqQm4nUj26pN+W3AfKplXH
jRnJDyTNGieO4FPs58oapznqxMRUbQMKcFZLg3HV1rW0lg1zXan4JD231VGCs84wxfsQ/oiaZhlt
jc4TNyQny9IWPEqInEMb/r73TTieslsQ6AEshMgdhbAzEE3tuhnXgapB+43B/1aiDd4B1BjagN0Y
amZ6ZPS3OSHBukY0s5iU4VgWYE0OSeXwNAMojBjQTqXxO/Rxhg1ajUDKhADhSUpeo9kEMVwxWV7F
meZJeHrIure6R7TqWibwvOzUGJSnOGlt0D1f0kQHxaYRyoM58seQ1YPd+JHimnttBKLORC0CsLu+
dHrY7ni+oiWboYYQCgtauzEF2ULzpYX6c0sB5sbytFR1DBwJoN4uMZ/DCPTBhuMuGufSranBvAxq
8ImtQ/bDw8axs6LkTksKqHHBDbQ32sBL5d5EMxe0IWNQ3KAxOih14bpTQp0XlwUr5EhaM1bfw3oM
JsHipmkMY6XE3BFKUqPNSt5UNdMxULsmcFRej6Xs8hQsH8WklkR7xL5OAn7Vh+5XnlS11USjm8uw
7Kphe7UzCwH+gprULiSbrUIaCwfyTPlKjWFpVwpoD6aTbWxx249V+Ejl+IHj9aHAFEGsRY5uaNUC
6ySCDyAuiHs5foPGR/hmr1EKTqyi0auVZMC2PsyM3PVbsopHuLDyOCZujjBI9UB1BgbUZmkwmDRF
RAfyKX6qE+U1NNPE5ST9mUS4GWUCtaueo2rZmJLqEHPLTal2Vd8H+YJW29Cggde38tVQlbdtaUCy
M5w8dph/KPljBQlxEKc5NNTDn4SGu7aEwvxYYLmmpbB0vYVgQsDvYdeHixBCg+WXRNiRQf+Ho/NY
kttYougXVQQKHluY9j2W5JDcIIakBt6jCubr3+m30EYSpe5GISvz5jVPsrGJ7pwXDHDWJW6Dqji5
BfSUzkq5FXiNWLXjkFyVn2kJ/5Ox3JTVQQ1L/1SYbBDLFMMXvR34ksvZnBAur7DRNKdMTEUox8BD
FKX7I9fCR11BsNGw/dIgHePWgl6W+kGEiTTJ2F32MeT7RWqzgFCav62qQ1Qks+KW5lHq9Jeq7K8t
aWCRLsjDVPR2RCIMcTcw9eT90sZNpszLmo5Xg5CC0KBI+z5Kq7kvX5xhaY5e6+OLXQA21nN+cfPc
OXltKahA8p56vRWin/iQnSeQRONgPM6DGbk9LmuOiIouUaNMT1D/CTSY5b0peyv2a13c4ZuNLiQe
4bdVtEn3OPrWxRe2jUoBGViB0tXErOZH4X5gL4WBJr44ljG0Zz1Xx6IO5sO8ZbdhmwsASRuOWZuh
NHLeOj18GY/o4mIuJFQ+A6FUWxMMJGG6ij+dE2xxVj+0Y/NR9o4Tjs7EQQrUS6n+f7Lqi2E5F5Mo
7Kgdt2fRcm2aTgmUNobDtpxSsT9lXuq8L/PNr0p1mcuN42pCY3Bgjs5z6XCG6iAK2pkPYHJq+hVu
Uj1uh8GyjqYjoN4bXnmAICjn31a2Ylq/eRmOzhkSdat55nXwj0jdvmabTD0l5K+8KpbYsrsom/rX
YtwTOVQ6DqySXfy2HGl88PLO5njOLD9udm5uZwKi1foniWdDXOkRL//CgXEqIFmn5SN0NG/O/Y65
AoWDVmSOhrT0oUYa1xy3CgVCXDsn2Yng2GA9Oyk/IFvAUrHaTTg7ZR8udffdkGN7KFpOQV4UmIS1
5YUwq+HgyFxFaXGcm2yK96JfIg6rHP2kaOT0ai6Ega7Y8HXZSzagcMbBQDbqu92n4mDl1dH18j+W
g6tDOrRY62fwiXM9NAcbVxkYnetls50baZGgZx+VKD+2NFjDhSeQ00f0hhRJLj06M+fTciAl+6n6
9CYD4SWyC99jV2qL0zJ457HwzzV262kxfOrcvE0tE7o35be5kx/bWCI81wV/rPLPvZ69pGI1b3Xt
k9XPKilmUP+CGrCkLVfjTEbF5vfMiik1ya67SJuqjLb1eTUVhPVZQvUmbog6GG8dpMq5Bghc3Jdq
0H40F8ROWgxLQ44zE0/CPKy2E7arinEWrxOV1X60sPI9C+0duJQErZJbnlLP/2F8+G5dnPSy+KfA
bXa4F0m6F8bNyfIyLpbsx5hKhRt8nSYLHHR6GNSkmahIrMErmx5oyrY6zGGSnITkgxdTS/PYfpla
v2fZgrGntX03JgwXFoMJt9IvRTnvkTJXHo6x/NyXxk+siiCqYOjn+4auPSTCxElsmW+3nQO2mfN+
yXA2x9FomEKr5L1cbGXcmrV0T5ZssntrlgQ+1MSY7mk0jBCYqqxZ6DdqD2o2xFghbEjDbvGUrY15
su0uj5tycokFGBn6bXEfpk1FC4OmC+4c5b2khGRW8JYCK9vKnonpzH7MrfF9Nn4YTZZdVu8czC0e
wEsNv9bGGsea+/MqidtaZYUznetc5MTwvnX9t26ig+9HP6CPFOnBDyRJsNRgwOhj23vGEZOrH0G2
/GPhebPLVR9yVx71irNT7tZcIHtrXUsxMkC7/v5k2r2EyjY9C6M5ts10aI4pD+d5Sqfn7GGitw4N
lOm4yPC8mtT4X9b7t7HrVegadhWW7mdDuObJI7fFzJc0xNYi7gz3tBmkCJej82EIwIBetS+ONG2y
kWQXW/tOswFUnJIa69QfXZtigBmkRWiMdhfbhj4GxCJ7Qaef7Z0xH+rWfce4sMAnw98ptdY0ED8i
8+lQrRLFRiApb02znny72A6GdW253Mkn8q75QuVI0dNHMpvMS21g31EVLJnsgyUNokQwcgmrcoQl
XFIel8ASjDEO/x9v/FvZwDJi35fnllGhcD0d4VwWNks2nOqp7o9lft0MHKqmSlhx6lrUEre72Jin
RmV/UWTmnJdAnYTZj9FI1ntkzPxo+eonEw1ywptSRovOf3bG2cWp5zBPnY7sdvwqH34jxbxWZ89v
A0zUzS/nIU3w8BEM57G6uRmlr1IGdXmDEg/00rS4CFuV3Sba234ausEwDrq4p7pnMeXqWJT7t6yd
YEktQR7Cnr3Mj18hyIuLLFLvWtnENbXtASovcg3nW2P6xAU3fF5PBB92Of+pBm7DRZ6sYV1OVpN+
PfrscZi/6lbk1BpEI05n1nGXEwzhBSdlpWCNttmSaVC+7XOfnszFoJXr+A1s/4c5LAg00K17G5uH
oddMbPJ9KzBnbGyUGltgvVTii9H/9zpk55L5wPWo5lZvPXnNddjW7eg3t7rT1QlL2Rs/Z3f12/bY
jCa/kmV/CibkhEXV2SMr5TAtNhnY2Zvl0c/qEVXztHz6wf7lIzesinWP6rHD2qFoZag6OvC26xdG
rToaLPrBwuDOWh/ZCq5waAo3i0ti/11rcZK2qMm5khdl0YQv5XDWlZ8ey563bEy/i8muEvilqIfu
GnuAuB2x1549Kwm0DKLWGt4mWp84m/vnPLf802Lmp871uIJHYhqMX1bj8mmsfkc1zVPOPec//Ob4
/zZIDhy5eAdz8bY4WHZJ0+Mi3tny+aybHkSuN96QBy9Xh7E2m5Q+tEgh0qbdz4jk/o2GSZrRYupk
9XI7lJv46Tv5c10qSulocxVV/Nf0wFg0v47WrE6pb9+qzn3KAk8919aIjtwQUU/BiFAcd3kQt7nH
hbM7tJ8VcDqB0X1Cbmq86AUYrSQNa8IvrXVHhrdxhDgDPzFErF5d2fnaiYmaY8MI/uhq80nODkr0
fj6YOtMvEx3+86C/Qc2FZVGKb3AUDPD6ciL8Yv2rPP9J2PJlGu3QedrVvCJwSHmsWSdvpldQQdPl
zRLGd3/u/loj4R/5QE1RlLNUn9gDost0xvex5uXxG/9v50Fed+rvYp+pN5P6QRuD25tJ5+Dk7Nhd
b4UWE+DtZ6/e44L3z0vZsrvY12fVibgrjPSI//GnYMywzOUEIeBU2lKEqdEcxpqH2uzEpXnbs3LI
JZfbwpXo1BdyzfrQbAlZAjwFZ8yO+24zWTVY3242s6twpstqtj0eg21/XBXbN+m1dLdsIo/0be9u
GsxROg0ABpZIRln9Akbvz6rPm6QsvonFtk7ZbL2bXRNmskETZa0NKovqMlElTmKdLrnRy3u+3ry1
EU/ZvfR6Pk6L04DRB7dihduwjJ48FJedLTYv+vyKmZy8z5t76H0Gx6wIJgpddR+KccaWwI1Aj4az
8S/L0+KQldfNzM2k8MXJxW0ntjDzTmxnQbv0eChu4UOhIRqNYk0P71cNe8ealTVJOcj2epjY49Wa
3eeyGyRLWu+j2rA7Kj35f0h8O2QY6IWozmSCj33S0nEdcpQwe2/dCH694VGM7JBOagOyGRW9uEar
R08S3JhFzhNP4OCK7OTzF1h8F6a7NzBKEIliWvbv3s0SKersolQQ5YNtYD8Lp23nvgtNJjxt0JTU
axrXg7AjYxl/7muXQZgoypOP6ZyRpcjIDsKxTyJIydScviYx322jlrxrC+NbNx9tr3mqN313iuFc
6/WpWR5V394VQ1DPLFWmP7OCR1ykKYYty3ZGGdGey01cazf4VLW679MGx5gMDlXzkQVjO3AnvM7x
ozl3qfCoZf5/VeeEfZH1ic2gF3V4RegGg6W6l1kcoHLsnUBfJ/lg3XZkb0qUaF5LOPQwmSfG++9q
f2JePE1+I2Jkcdzj2iPyeL0QcNzA4mElsCMiXWiASSikE/bkaiZOho0rQS+HIShXYDW+WsplLvJR
Y7Qp32bfA5Cr2z9VZRJfULCGryr53r6WFscJf4jfwTIfcmG8dq3vnAJbg0ek/i+doXRT3HHpNi7E
LhLb1a4YGo9jfV3y6pDimo3RhfvpOOfFUr99hZCqVd9dxhA6teJSdvLsNU1c7BAJg2aJ1cQbu3DF
k51AuLjVMR1a/xoGKWaTYp9/ghehhzC2xCjXCx/vUBLZjYbRZype//jbEnB7uAnxreCjnCUGrTAl
XTRuNZU3R4XpCu8uBBm/tlM9c16DmGCzDkJjlAsMeSZR/tym/Gtz5yZUov7XpMWHMgZ1cXznS9je
RQC/rZixVUFFE7mjT5kEbi3YfKXx2iOwbILUOdgKl44aC4+muPo9QUuZHp50PgThYLcLa7IpPzYV
KjtC5a+GIuxtq6o3L8OpeMZqzarAC9Ht62eD7nhfkd2IeoykYw2xvdKflK5BWJQk3dfLnlufSa4f
yAHQssJEITfScPRT+nE71hkWdr1vfJZrmsUcGYCJNJrGjfbP/OYJ7ICWjgIw2nWUzy39lm9eYdSy
VNp82E5OfnZ2FDg6eK27VV7sYPlbvZh12/60aKrc/M0Cjor70UjjIW/e1Rwk9PfVWW3pD3uhMpi+
fRZttUWZv09hYGBbOJGxm2A7n3OdfWSyfHUDxTbc97uD4+AAkYM3c9E1Vx1o2s8OJayu20vqBL/V
zr+zI0sdph+mTtOLiDAP1tEgH6+nm//zvPZdi/2Prawmdit+kya/qPzH4N4MK4Vzic0DWzdFkz85
dyP4WuvCTfDh+9nrDXwM4VznDXaSzZw9n+xrU5PPtLKt5lDdoOnFoqTMEXbehj7qOlCVdj/Nj2WW
WKawGc+8xTihCP8XH2c88vBjU3ZHHGwos1mQeLY8W8hFUb6IfCLYU0iwP1UoUAkHDd6yXOeMz2dJ
/yZxOoqNgdOMpuHv3lGQsAhyIsQphNJs/6ps76NgsN5khm2g3auvoaGbXEwTLyHPOS7tdjHWfThK
bYiw2lsbyQgmikOJ0aIjvuW7dc+86jr3NerRJvi3ZVaiiWFkladpFVM2pxVFwMuN5bUeR/PCW85O
srN/+sALT8Hm3ebCXpES4zgTBFElgQYnRxMnqFDkzw++WNe+NtXyax2H3y4YvfgxqCgQy3KcStGe
phZ/Q6xtxFxQqdKnMi2/Zw0wap3mscWHAAP/mSk3Rmv5xxu2X9laMhpU6ffK/aFnh/bdKHRSO8Wt
mYvXSVlDok20v0HQ3lsI7gZwbjT7VGOaPN7WxfwzQm/IkZXid5bGjSEeyAl8gPx7qaBMmwthuun4
S+WQjXZkkKhtAKctm3AWjSJVNvK1n41/jxi2xjYluvPipSuPs9hvm8Y7fSQHO+0+JtupY60qI9pd
dKxSnrJuzM49DutDu3A5EITCeWHjM7fL1ebX+GbXbhM3kHR5Ohcw5m81n7JWm3cg8N4K13z63fw/
7tWDgNMFTDaNvCxWsF+3Jb1wnVIZlnVCnFFUyDJjYxs/tNHKy4h7pSHN4lW07quDNjNtH8/XIaWR
7PMnAIo98vemxiHEQ8+e3ytLvJlNw1VBOYkcwKO16pJSOa/++9oh4wVd+/SFZE7ZfmOofG0oOk6F
HNWmcrVBxu//viCSH3brpZbLqTeZ/ulELUUOHdBNVzk4irvD00ScVJD996g/+/BF4G0yLo3DYoKB
FNzl7MjxCgeRdX3wTFbfH1fs3xZjbGIt5wMqmIMzOZjiFGjj9dPSUR7wBBOb7t7ndtpCXWYPBd9T
nZ+WugF5gapeGM1X7WMMCZ5wK2YT0/ZsqG+Fz1dd5hM+WwbMGP9XSup4ki0G2uDJmk4l94cJmvLe
mma8g6wdrS0RLr+8sLY8TucqOG/Bs2urJc4hyR/sjl2q6sCnMpqbAeA31KEEGbgS49JeNb36Wu4+
QOb2UrL+WwIU7pXRfN9Tw3vzW/ttdLIsqc35hfAOpuoCj3nVTO0x9/anoMk9gHXvl2ms6j528jg6
+b1trTZsfBYieip/LZDDBudIYcnwDOqsa+PzmIzt2+hp6yN1AEJcrdJ44seYlHFyl/w9HYwmCkbn
2euzZO9M+6Zs9bJOykWlPyVo+6skbYLymP3CeiMPpy4FQ2TXoKr1T24PXx2meKGa1lNDUKkPdcDv
rf/8hwCbNMRQDeSG7ip/yspaxf1entk1ydu+zr+8qb9XS0NMZ7b+3v30tntYcArRP5sl/gS9RCGY
sbUbbUiE0txOfk4U54wjxDQB1DQOLliy1UlTOukDMv22QhV56VdKzMqNjgkwIKGxhTaA7ttA9qIq
Hz4BJm9odc0Y2ljAukGiqsaJp3x0krxIY3ajtg8AXteZH9VIzseNbNW1f6xXrdNiOBlbp+92LT43
Vh5SNf+J1DsTI3uCtmE7rDiOBhbsYWPRU/X1T4GzI26PlfKcePcV+K3G4XrgvGq2XX/eTVKFr6Ki
l+us5dLWQzK3aLj7vnj0RnbAPbnGi6ClXLjeYi6jF10WNb9ZZ/3CFddTWeLAHHntSV8IrZU/m7H4
tWp3iRw/v3ub+1YrQd7pnHFxz72FMRvS92oGl5Tiq1XdZ2Bs5smFdZnXHcLfshpudqM1I5X9PTVm
F2im9E92U5B4lMPEt1zzrzUInRT1Zh5F1uWR4a3TszQ81nsFwv9G4vcmFR3bNC0JEHKi8WuIjXCt
+ZS9y4Z2XwZ9tpzqM6B/l814xNp+hZ7CzKaLT40kEwxmeGwZ4MYDraMtxxEEe5aIuuKFZmb83Trv
2ENtjyf8so6027fBKR5uWU5zcMru3vArnu0ChocTDOEY8E24qwSUuwecgHTGr4xT3kn7ZLOoV8o7
DENaPKW+f8YS4Jt0/A8nG25y7IGAzfKZ/VmoVNa8zY7x1IxUk3FdLtR8zPq0dPD5wMfCXZyba7f3
zs6fG55pUjzym/A2+DnMNs19SphtIM62A7tnQ+TviOnGeFmciwwIRBnOr0VygkcoNAP21uFA1gbv
jhebiitlkdYr/IJ/dodxhHTa55yP1XH+C9McL1gf8Ia7tyCfdOwKYnq93/jngFJZrAjSovzbFiOx
HUNBYVoy0AJZvMPTmCIHklW8qH7i/cZ8nU3p2antc+sYDaYn67Gs31hXfASzuRN5BuTm7RkZO6CP
8YAvXJgLk2GnBazNm66BKTY/lh20SdzSKF3GykzYRBsHiv6JuISbOa3Ta5Pn/wWvY/4cZPpbWzBf
GBX0ItFojCWKd1EUabhPLtHCzqtwBPMLZ9SS2PIY5sbFpY0P7ftFPK2AoRnbAzsvsO6ou5oN++S+
0obIpZUH36l+bnkHmBnQnm3kLNNUe89uQGh4KoNklsaN2LU35ZQqUcoAXjL38tJuBobI43bTVlYz
tPYDC8bUegmC4eSv4tcYUCdGtlaR2Ro+URX5qwGC/VIsNHuVbLao4FWKivyLNKnfcwqTZPGt367Z
qJvrCZq7rP3Uaicpdh3ZGu0wJUBEJhwJ83jl58324e8e+MWpDvStEL0TsqEMi7y3fgacjMmukeAy
iBbBQnZp701JVtg19TcWNszlylNGjN806V0G++gWt4Iyf3iKnJUPVDGVF9d/ngosIec+z2IS6w6N
GP61Bq1YaZPAgSSyTzrdAenl63ZIXaKWKjFw0eXpzeTuIlMw8QqQAYPVdN31+dWniwnsKU2qkdk5
3WTEWLTSdW1ZghFbbJcMnt7gHvz6V/XgaNaDVR5V1b+PqWC93S5pZMDwriATnsiUyMNhStMoN7dv
Vikl4dj/mtrFpLn7O2bqW5vTydLpdDHPAqZti4fPHhjvk0uXPWmR6KIDwx1rUtlLcw2rBjzPcByo
am43xv3KDryexfd9BHYcFjdZt5ok6DLvEvgpgByhlc7/JoyiF6U78BEaq35Yi6RqMDwdZmB3NzXA
jfxxZlNZn9Oqd4/mylbdObLCpKqUM7pkq3jfBrx7kHcfGQbNE1chgv/EGN0qtu3sujmvam6W0zhW
XDntVERi3lFuBu2ObWyO3jxQxqHOsv0gg+lSj0IeVynQBzb9SSzt33UVGJiIDVKk3dP3qmxMcoeV
+NaKS2UE1aGDrQny82BG2CCPeclw3bb936Ahrye3tQs2BKFIbxN4sn2QUBbCSW7TAWL2HBNiYKc2
HTAurzhm0m6Q0t1nMBFSW34sVTqHPXyEQ7FmSB+cDWJz9d/syuUid/ux3/uT7pzJtdtfO1Y84TI7
8r5W22tAvnaor/laX2mBIRAU7lsRWP9pMqPYY8mLOV/avXz4zIg53h88hLnBlQt0vnn2W+8fhJ71
0KYfhRD8akpc/L6Cu7jNNi4+53mc/MuM7x9p57tmQRcgpMlXl6+WPW9mmp+HRiXbSFe05rQ3iley
FOD/TcXu2QNvIPog6h8L8qzHTwmQaWo8as6w/Qk6XKRlvd3Foympl/W2t+Lv3nZm4hFTxrdmVGLB
z1QpnngEw9U49zYnLcj57Xe9X7bKaelsqcmttBP0OZ/FHpXdvODWuqdxoFnOVs32h4CuD+3NOjGD
5oTaQyVdqQWGRoZKzHU1w7y21DGYZR+yyVPR1L2Odr6C33UXzIiL41o/OCMaok5femakO8rU2hw4
R8gVCI5nO5RFmQUhltsg9tOSLadlla/NvYs2Yffvzg4AXGUrOAf48sopqDzW4WwxraIWwPDuz6xh
y1n3IxyAvTyVDkNN38KcyUx8IFb1GbC5ice62jidY3MOMvoqrANjhN4YqC89XqsmmPZbkE7Tezd8
X3txy/f8ZqtyT1C4tFn/vPmNc0QV+AVmNSR72oMGWzTaFVYJJF1D5LVxZgiW7xWidW3D+BhYi+h+
p3Xx2Z6X1cbDqRgh8vyn6Trj1au58WVFmwxIMztYNjPhz1d8o5JN/5B1OkeMwzNpzhzxUhbOGX7E
xSOe3qAdy3YOaeEDEM/+2+SOb+jHrmXlYS7F3ZrYsGtAAj3q1GHIxWksx+AedACULtyqPOtfl7ln
QSVBepgUQFi68iVIxXaQrPvwTmMraLGFFJ2NY7joq5C9ah0bQdYmOJdl8CZi0GKyOPC9Mcq3sqzo
cG15N11x8NiXR3ovM6K6ecwQ/UifNl/RmY0gGAoAJd+ukgIku+GKs9g9G60m2lRNAmLu9Gw76rfB
dNzYH/bPwmy3Y97miVE1NwyInCc4hnbbotCvjfdFBcuNPeoZXuUcItIbotkCjRnL/b6bwn5cdTry
KHyboK9O5yWZZuNS2fM162gfYFQ81pSlTnyZQjphvvIawal4vEK2BFETTgUlMy/+BI33I10mnEKI
3Ywc0V2NrH7v++xrU6SUdY02E5IHPdjGsEh4sCRJLr9haf0VYvy0B35kA4OnJKtGtjpW92lA+lpt
bDXMrIcZ6Pw3WQQwrJ2JECetX6e0LY4jh6jivgfJt+/e+tXZgKi0vKSbzIJNajdsh7GsSMZxBwCO
PMjBaS4aZcBzWhdd6Po8/LI71VvzRg7SkYyiQ72Uf1Z7ktxRxbd+ghdKv4pvSqpjHOsvg5Mj9JrS
a1U+GdgBQ7gsNZZa6cEsXfvJZK0SZmYhr4uh6dom7SSQHH4jU4rZ4OoQd8o1WiyA5dSFLudWUUA1
Dru+aEPXHrl53f67OTC/t43zrkZ18jIPmrxfsI61CGrH5ymIlBovWXNwg7590qkLx5MR4pgLL8G3
LYhkxTPwZW5eq2Hh3XetS2m8jgVPkxU0GFGfeaicp+tgYim08iHj1Cdak+UAt29QTTAi2OqC2hPx
XNhnlrnqWLpbdVXcftqGTJfOyuIcmHiJrAN1xODv7XBhDVrI2IHkHXfzp17kU4B/I6Qz62S6Oku0
C7SHvKrD9Cr7jmdJ4uLkjX7rqJcC/pCC2765fSL8Xd7K1uLQrjoZff5UQfooPonmkyotlGu4osnZ
+uUO9cWBAwz16+9mGCIxGtxUWyzgEIzFnnuwM7j08zvQbfthSnBkWJaTn02oDtU7ZEec89IGcpP7
wQmYIozn/gXF+uJl6t/gVeweDCM/r961p+7eGc6EHdfG4p1gyRj0B8sdVwdOPY58rcmiTto7SZtN
87EU7oVvwabctx3Yl2yh5+rmIxChJ8Dbz7eehcl+TdrFbfJZtvgKcLxuT2lW/il3HQGN2se22+jO
S3JXsJ6jl+njvfeCc4HJKGg3932bBzBHmTOiEUQonuxhTerHsKBKYikzdknuuE5JN0JP9nyMANeu
fjWhmOF6P5y9rT9tvA8n6W+UD2O9zNaT7hm94W08llreZzV29GA7fAWWvMzSjfHHpVESbR4bYu+i
Pig+AUiXaz6+1eDOzpS7h3kn7BfE7JRJ20qE4hq30wyen1sGRyO4+uigQuJ6XrzevG/DytmW9nDb
RZlszj2t95eh7hF6uNKCSstcDZ1BJX2WX6bcUpHYt++1jx2bpkfjwjWr6aAfVInC++wrxOgQki8L
uPfRSgeHodJc4qlnTzu73c3EVCpchokERAPxyPpLF0Q8d0IfHQndW5DWJMWiDzN3esk0dvSk3SSQ
a0kUatL7Y83qdROe7xz4nbZ7fVxnnWjVt/6xjXSCIFwkLni0f68O93dsAEGzeiiuaZCj84K1d7I0
hD6n/jNXj5bUXYn2ClLi9mjjItP2dpZQ8x7b+E6trI/jkT4naI2TGPVrE3hfj39Ql+V6qrT6bzXX
Ksw6Ethyc/kR7LBDdrJ/57ayjnvNhdFXUJl4v2O/4tLARFV21n9QafdjS45Y7nqfpaRFAK9uz2wf
IdHZqEvcByvIz4Mn8PGorpYqTNH8Q/D1PrCBMsf9aLmF/inLfnrUm7jjpEZGKm9Tt8lwbohHrAay
3EDKapAt6150fA+fRUZbx8Jg8blvE+Jm2NKhSo0fxbp64TAwf2Vre8Zgk0kVBeRBm7wtRZ/da3+q
D4u0v6WFkYV7Rg7aZJtX0PVHJKJpgS04h4q2mf5yeuqzhk1L6qXc+JdqLa+2775nI96ku/u0zSwH
0nJQ7LTVOYdceoL7wZdrzP7QobTFn9I/0jh7sCjrf4U81uaIld5qH9CuQK/dV6IO2tPiB4pgO4Xq
2zLEwfAkjqDaOFrl/M1NewrFgC8VXMUIIdaCySK7CfpyCsQQB7kxXTepzJM3OJcSF0t263kb4t5k
xjm7KBy26sOo53cCiHC4gv9/sPDyc32UAd0wlsdJ6w84WKeMAY64WErENoLbypjdpiS3r3WH82Bm
P+qiHV9Tvp2jp1iAIkdmZbDK84NPMzXMuBeaS0A202VKrWTDd4h1TVAcZvOpq7zsxvF9bR1shezc
dWNnCw7d0pqnXrFBZrfwNw3AIpnFg2h03eFOOwsVokQgsVgVUnhcufKAYWN2fTzZdzueoVoPbGT+
lt6brZvf81ybRydr2eSLV8UTjKF97hHDyxbzrpuufypqJltvqqPA112SPTxnAzeFOdKcCwsO2eid
m1T3T6rRPXIQkR8zC90Yn/5AdBN54039xiVWJ72rky3rz+7eX3IvDee1/DmacoG0gzNmOWxs5oF2
w7U03Nis5x9zwVACM2LjLlkPHVuTTkEi6x3zVdodEgT9w2Tp/aHgTHmBulsbK9RHIw307n6oBz1g
H89roG62njyIG6Z5Yl+B0e//2DuvHcmRLE2/yrwAC0Ya5a07XYby0BlxQ4SkFkZNe/r9WD272z3A
Lqbv9mKBRqGQ2ZUZ4UGanfPLTky7SMC9TJIbzlVv7BnfosAfpzyUssJ6jipI6LSccyQoOgyGASY6
QWXAJcJEYDc9qnDtbrugXo5TjHxwFsiKWSCvpwYmCu7OOMsq9wBAg8fKaIn7VCf2OpMvafpG8Iwg
bNiZiw9oCiRUdfXeWizcLfl0NUnn0hjVrvAAdxfrSaKf2ZAzad56PZPhathhqmqpytI94qVV4jP5
+aVFeby1Ct4lF8SjdDiZ1izLOJve+7zlLJUouND5Uk4wkBFr2JesUdZptjBq5pHkoKq6R1ENr63z
lScJ8EVMcm9dfBCrs+IW6tDk3XUaBO2ZBktgrHi5Mef40xT5dVQn+Y5N4bP0Gx4fYzi5lGgdYIgU
EBNZ/XUOVqNzrs26FXgwsNfDlXEUlK71NoyoZSMk8W6NHdDJ3utEQ6XhNEC9h+C21wtGWZ9OvTqs
M1eFa/D2vumtq1Y/DxQDMPkmLVD07dT75R6nx60pTATrlf+TTUNCNQprtNbIYBIrKEgbbq9cgjhD
CPg+lPW3sVQVC1+Ths6alSpdbYVOQS/lUthLmM7R3SIl0TvETLQdqSGtdeQMjOASEddzPcu2G7eR
2RjccgW7erojkMnZ4lF9sobVbyRnqLLJarZ1On4BYjl0Y+OaMYvVL9B+wH8L1PwfhS7c+6kqT/6o
J64SoF2iLj61ESEnMZI3Z74XiU2fMBKeduGy5Uq54glr7gBPX1zp/rEs6y711RvFHvlj7gYEI/OO
HbocUtR8jScsWFHKmhT55EAn9jZNg5ZMUvTjwQLrEXXTfMPikLC2pql740XCJ9a6VIc5JWbT4eKO
nPKkQBnCOsbWiEh8njqe6twjdhecMux1kBzZz6p9wDIEql7xQDb9rUEUaWiKBS2aT79RSbPJQUms
kr7pUT8VQ8eZY4dL0jMI9nX5dKsJBFkjfcc1Mh+6FeIIdF/u40U6IfsJT1VhIeyzp1XHjQ549jov
ZBVezcefbmG7O4Mots2UQJKpAP+V6Yj+VBnVTZqDnOc27SCTclhG5zxEtgAQpvR31EqTpZLYfCMg
rJnUQbvIKd9NaYzR0zlOFs1NitdniXZl0h3saH0/fKym7lQ1Rw0lXhoWMQ4zvqXKHOr9tNRIkz6t
ZJCHDs9q6DtdtnWyctjaDXCyNKvbOKqhJ3J0UoNHgaOsr2QGiTtGEzwT6Uglyz19rtSBBW1wmqZl
D6/J2zSPxc5psl/fQI84Dk5+7WgVXdk8qlPq3fWt96osr9kpV6X7IV43u44HJyM0JorxRrlz+sid
wq+g3u8Ho8F0s2ZMVgloputt+8ahrntQV/LOBGCiK8INJ9LIjxQG5xubvGTlaxQJ5bfDQ+r4lLLT
KMrad7csZnGJDXwBEWGwpZmFVppeSFR12GeC984oboOAvCeOAtiS4cV028tMz8859nAMxKL5slNM
JVnkPUaGOmo3z3ZiEnIb6KDYzZGBTSPmVrd95LmLcL4Ft/c0gRQsiuvFFiWfmEGuRmXG5Y33bTvN
vu3deVtAwRwYx2ttRzdcY7oOhjM5tndFsajVa4GQV4jrQEHFssQpDo16DyzZnpsgOecmqzoyUcTG
QQ6sPpDGr5z5jeRwvEQKXDWhfzPsl9k8Fo4RzlUVnCvjWxjIVuMRLtrLx+phIr+V3HDG+dzBXxCM
l0EGxbFaCpzY2XsJ6fok9IlSpftSJkYYYVrOjImsDX7EVlDvUipnIZ80bD9Sx2OfTQZXF3HWEVW1
1/EIH1gFs8CqKCDzh2WnxGBwASt1ZRrZHmKV+6ojcH7AYnYMomqf5OURSKS/LmBnydGOvuLM3aKX
glSV8zdZOO6mIjmJHRq1uEtb+m5qUdUL3Mz7vO5uaxzEkGLjeNM6RRwWBayNOWLl8pW4scz5hgH8
OW7TS9OguhWgVNueYP2N4yXAx0N9UWl5Y/c+qgC3ylAxeAerfiwzsYSLa1wRN3PAxMUMNSNrmNsg
uWZHY0KNFUn3jU3bg6iPXFLqH7Ef/5Zt+aku+d9/dSL/i4P5v+dsPvzUqym4+69/1P+DpmYLU/H/
2dS8qQkP+PiPj+r7P44/rf6J6zGt/sXjvP73/+lxDv5yLaIefN8mRMbxAyLA/uFxNp2/PEnybwAw
gWLStv/J4+z8ZXkO1mPhMJoBPRJtwfr8t8fZ+sshFwqfMx02QsjA/Hc8zpZp85X9U3SFZ5meY/qB
J00rEACNf3ug/ymbw7OWYkawiPYfZvkeeUSUDjiPYvUMKwgwUKk/sVR6r1zc+01RnJdpmh6wYsgb
DAj7NC7x/3ZdcDXMXIlDTZ1AnJOlr0sXF5r46pM1+nWR7XWwYO1lzzyqwMkeWmQemyJg3yewUNzV
lGxoHHsJ59nDNINRpBIXK3bnu6RDRNf49Yvn5l9tAO7iigjY+s7saY5Am/SJsJ1tZ8nlKS+It8zH
x67GtEw2rhW6Vbs34mR8sXtgYKeey21bVoRbTc2FpB19pTMu6wxI9xr+2GKqJGo6E+MjHQ9E3GRp
BhHE9OX7w0ktrndulzawtw3yFAjGiiqCKwQ+yx3Ly8+cp+jlZ8jn1qR+x8A8yN/odHfUys5bR1XR
ySYeN5iTDwdhBDVgr7qZxtekZGOO3K2d5r/tiBJCF2Xo2+BxvqaVvozVucO4VPqlhZSbTu46Owpj
6A4G2ayQAm0JvXyhInibE0zxXIqTY+DOLnBpHQ3JHePX9iWvinXjHw4+IOM2tQhPLnVOOw4NU3wk
8bayCneXdemzzV+NJzV4KoMOrwkITOia9y5dZJtSBIhffXX0TN2fbFpq2ePy0Krz7zqNyN318gK1
HQfftKAMLcYInvPYJSCCeZzOoWEBaVQeZUhpvNznXpZsSdtG+VtBuDGR5du5QXqUJb6PohfutPS7
7mzF05UlXeK0EOyU3Vc04c6s4GSJ6h/GLRx2xpSIZc0tl3zPj7Hdu7qzdwU43rHpsmHjNQr3qvlg
qnG6NpsWUmZJ0V8AhapJPBn0aiADadDo6aoJK/iS3TjWZ3imchfX+bGbG+sOATzXmzNAh4Dx+R3K
hWadBSwP7XJd9bSxySI74iEmI6lJFyoHnO6UIGXABlVv62ZO9uPomYcgq1h3A6YclSh9h3KGCvv+
t5rJbaoMW4Nr4LSWw2zuOr+hxA+P7XXNhL2vxlrgN8/9ixnNO17s4ey6xgbVUBYi7MF9WFcfMrbR
JKXRcpXgy2ExbC62TKbbfR8F9slNYKODrlO7YoAho5el2LKmgdQ1qrvyS3JUIfkbJY80lu7xnQ4f
Cd0ahp9bb643MhkkTKMwulWwyIPRAHkoicd7kfldCSqpBahFs9r/ZzU9UVRh7PvJek2Qop7aFaJb
mtjdTBqRgCTMxS+VCItu9g9TAnOugyA/+aZ+DeLlwx4RHBtQy5t6dN+xVnHadLdL7J0Wlf/IzO/D
MilcUOk5HJX6dCJq7ebpUvVCX4YadNKRu8ZhxfQa8JKstclVN7J7XHDZB3KAs8YkvZelak6O8F8Y
UE9N1zQv9uC5eMFX5pVa4uPQxZclnsUuwrlEZNM1HQ/rYOcZ935RvbWSWGIv0t9OqR/soCo/zar4
cRlN5JiqB/z8FEK6FVGFVX024srDgNed7KKC1BNWvE1puvFl+gVdn/v6sUmgyZahuXH6CAsHBZF5
C26YxwZVH2PV7X0VqY0eVmlTgN7ARfW1aO+aERl2OZJeuBi93Ba4NmFgIUzXqW0mJNCNUJQp2d3D
Oue7tDVhNyTJEqisUwdyEMwCgnCqT8Uf2Rrq7EbmjBt6IfCCSWkz/M4DYqYW0eS2DtYzIYPEhY2F
RO3196Ruq3wK+dN2bgLrXOv8JSenCCp4dljTxbinoF3UxU1dBv1x8UdA7IxF0yCPFAb9OVHpfRvb
wQ5QEjJ3OIJj/C7R8ug5aSgiXR1x8h/LNj/mrf9tz2kaxlH/x5rwpJnuYxaYD81wqyckCFFbhQlR
dTcLcxHgFk9Hmz6QramayT5aDWJYVdHq0tag+07SPgk547zGc39dxLgLesECTkf1MTFnLEMlC2lX
n7nbtlZNfFQbEKLliJDmzQguLCR4DVGxYhuXRDf4XvIWLQFOGIuVTx9dLL94JujECUzzw08a9rKV
aonEXnJmHCphwpuU7m3WFfm2HOQx6NMHMFooWyUXjsF8f+IFbfaFTs+GQFiNiOFYACiz4VJ/GPP4
qkM8cxibr/aAraVqMW0alfnRAbOkktoCWxFVoHojnGT51bUq5bKDOBBlQox+QHIQ2Ub0p9QdKhtc
4PFALsmUm5CJ09/OAXUZG4wcBbr1cp4+k2mOoBSgmAFzLg2DxZVd2heSPLYjSo0Qr4I+xZn+SVCz
zyL/RhiOAbHoOKrAyMZyRqnozK+NQUC70o+ZQ4Bl4Ze/qg++65mNsbAGui3QzFZVF+Z99OFpdUOx
ZQ0oUaQ714hubYQKG9cgmSVo2lcU+qdZOP25ePNT+9vti+ZGuwDAfEQ+Z3UIXv+W1QEZe54zoazn
xktVcz8KbOwm+jvMKULvwOlPM2UFpIkYXBAsQEjUPMjgAJw6H1YurTsbbs+ENJ4jLCzwwPowlemu
8I+FSfARCmyG9uXLcto/Q0A1J9EGy0lFxo+wk0s0y+tMAVFQQ8MQYp1royhPJm8rEEHfXdNr38Kh
BLMLrhKhRmlwh5BO85JqaEXWk7Aph2xXF1mAjLg/5ktaQUNA8mkIIqRwGoqkjq6zTApmBb6mWlWh
06oXPom7ISCbJJ/sr4qee3S1xUs1+c1R+ng5rNLJwELqPCwc+YOblTtVDAlQ9nKcxfRhCv844jom
Qhw/IhFZm9Z0Hluhzp47Af5KtmAiexCnV38wSl+kaG4jNSFHdxMKCeqMXiihH1VVhXY7/Cm7HlWE
OSCzAABYVX/kBvcVAlHVo5keGwoN+vwZfUYeGvTUHHwPr3HX/iJbtDYUzBICRqsBoZ6RBjxBuJAf
xpZ6P0ksCLEmy8FwVjESlTk23Nku8zmU+nI1GczWIcW63jrytc+G/jwN8oo4wOwsfTyzjiVPjFWH
jnRK0BmarURXv4vK2i2JyPbKbH9YDKe9K34myTIslkXv21xa51Kge1sBjEnHzRU3YLuPcFYW6/87
wLkQLJ1BX9XW1uVbxECGuwwNoFCwZdjrrNmEQ8L+XFb4cLwWdV1UIe2aGw8SJh8/HTv/9JLEulWl
epfaP8pgvgEm+cb0TxdbjgwbKASH7fzU8to5jfGpHOeha0fiYyv3yUdXsx9ME22nky7oYfvvaKy/
sxKTeG1yALaderZV2Z4XbTLqSYiAjdP/yW0nPdSkZ/j+/OrI7DG67kQ1Hjucgoa2fnNiNA+GhzCs
5sGV0T2hmjCGhcBoEt26bdQeRkaa2Qv4buObhJTKoPVRnI3FScyw2bbl3FTTaN8Ms400Orvg74Ey
qUgTSW4mvToAlvIziD1/N+p5J6rsd+jpG0Ibhiu21q46tgxIhUnSam22KMJK59I2wZ1k4E4mf4HR
jFG2rpVihr6njexiBFSz5Xo3c4qm0bBsm9Yirz4z3xGO2ymuWQ+EWSXxfQzk4pAoYGK+c7o0bGTw
RRfVrlD6c+rzOyWME2TbbVq54L84uEIHgWrUyW+K1nBX6eCTyNRtMjrnuMXZiicr2Lp58pJ3+t5Q
+iYBBNj6qZHuIZYEHg/8GxAh2EvvYsbKmruFXJxhpJHMLfHtioWe1Ew/N6V1A2fK9x/h+K0Osm7q
TTxRg8WkDi9AHAg9wDFfXgJWlDHbkyuMyyTlN9NUHsb0qQp6bz8F0YngovVBi+7rQL+PEWuTqj4A
kT+h2Z88uz04pdNumIVSjnaq8+pSvHNK3i+18jeAn95aWIzb3HVOovffB69LzyJ6rzI5XxU9xMM4
wiIB/n86i8xWhRnzewStw0wzq4AEBbu5iSaMkuQsQLytSUl2QoWlzH57PV+jFCZgLj9MtpFt2oaT
gMXsQXDP77IIXMlDqce2fDLQXIaOlX1OPp6NVhCNtU7es7l8FOaa31LqR3vMr8wcfq+kbw8qDB1K
mxHmDPXYtPzJU0EsTLZwgdKTeJXU7r5Vw/NUQvf62DZLE2BtnDx3Fz2BRN82aWdeES1Xb7PsLp65
RTPPf5jH7lBKVIZpc1t5nFFEXNRT+Si5N/2ljFD78RhwTtwS9My3VFfwygSkcII6FG2QKyMSXBKD
5GiTY1Yckk6/5Hl3SZb+U87IufToPdU6UVexFTyj/MzxN2C8UVFt7BqDb7xnJRZBeaD1zd3Y8zDv
ES3VmcK/ixrBnHwK4TgO6VpEkuVPrzp39WNNbaJG3XKzYA2x45RMigW0MQEX7mCIlBG7+GGcAwgi
OSPdNPBe+CkgLUja1JKJ43ntGI4BNdXgzj+oE+yXyQyqc6kzbp6bVhvzoW2JCSmi1TL69/Da4vou
iPFwdXufYopJ0WMedTwdSHZwDsLjPe9986qvoiIk16ndWIvzWxubZOhvMfBn+0miYueaCZul6Pdg
3Xh9hjAj/MevTGK56v6G3j/q4JzhtIi0PJIc0ocL2xY20jRBw9+DluvcxykUIyYWs3FN6k68sTKp
tqs3ts88pm/VPjgD8yigeJsTyUErX4SbYmOm3nHWSO1NN/jGAQueLIIwM7haK7R3GwcNjInFdyvM
+dtMk9fJZzvBgpCHFdGnbNWQrWOiP2XLBTQwH28n2363lqDcJ8A27NDVBWRxNZnh5/WD5o8xUjyp
WLeK4ZQ1FloU30Xlwei/b0EGK8QgMuX8cFprvx75Qd4eC5GHfZ+kqKiq3ygG9uaHt3dGcuuycofI
UbHbwUaUxvJbQ10p2tjJ85oOcR7VW9nE7da3sncvk+s913zgfkL4BA8YLM0JN8TIwYvYvI6dk6lS
6tDVYGPUptDZsZIbOk92GaxMxoOZ1N57ZXvttra7+mlyAWNHi6WkLtHczUWd7jyfvDUhOpzMyCI1
SStiYhXiqyYnKof+z+v132wkLn61XA3sK1yx6Kjnq0CTyZatTs/CCx5HDi4rRz42CP8U6fbG4+7Z
KLIVRCspxWN7VnP9h/0QThx5UQ8mztoXi81YPFU5Oi41E7+lI/XHxQjFCAFA1DsINgDRb1H3fg8u
LPI4QTZX5Iq6aXfNp7DBFHE9ZAn305xyz3pP7jQQeEuQ0m4UXxFe303Nf1OpBWdUmn+p0kJ7QmbQ
BgHyec6QJY8GmXtrDlW+3Hgmh2wXFOfGmV9GJCEB0f0b18K9RU/i69Dej2sCESddEnbVzBPu84Qt
CO45vv/wNdNnmWKqz0g52vR9dO1HXn3SxHQ3+ZjB3fj72qCVM2oIFNfz50wa2U2zzqeVGq9aSEYA
/K2bIqpO55yAAS8JS+Rb3JG5v1O9Fd+N45frgkNUI89brMc9YW/Wvq/WwS5596K5B82Y8Bk3VD4K
jOT9/Gu7cBMJwxORT8khE8ZTXHgNhRhuTnKdNvpDMhWSpIm+23mOc+5xEO86E3VXqe6xnoqryPGA
tRCYWHGVbiOCjol1y+0zDMRZS/O95q/cjnzIXGv8GM3J3AfRRNJgo+NT7PrIcereWSf2JrxG1YB7
Kq6pqlkDCkxNWBk36sHVibPzCRCiFKnlcvD0vp6rX19/idGad3nR5Q9xMO5s50sZZKH2GUuAK0ru
xByFmYdoNR+jJ1+2yHOj9E0myUMZ5PSLESVxykoTZN81t6lG1darJtpKbx+1EbMxnwPeDwz7HX6K
CEs9dUTBkurNBFC64SuCk2J4jC08czP0a2sVH+TyQYY07UkYrKEowfCZJSnSliL4WEyeJat4MRcS
sXytQWL4KjMzeGUFY/guSYPCVGENkgsQqIpE2TYUedeEuVFc5w7KzUhZGzEaL6aFysIw0Yt1CMPk
ck3qyTcOkPG2Gn6GiXSPxs0eZR+VG/jGfcKrvkuniVD3mh9Hz3E5pvFj5t4VOXQS9P2yZRpxHPjT
KSlJsp8+Ynhy1bNDyNR/Hjq+41bjCU7s4o+Y+I6rsvnoUEybzvhIOqFzUAHCPBJCBOfythSAjQ4M
VDW20W4oHjBQ2DvdwNwQCHBb6iTdGx53qaUvvmr7/ehW1KN43ykBf6nGITeTJ8g4BmQ5obDzxtJd
7Q13IL9sT1MnNhVT1rLAHUa9K0FrcGAOAyJQfkBLWWG3ENOvyx0SsEStzXWSlN3FA1S0R1wJnr9C
hvxlpMk2R6+s9gZPSOjLuQNeikKaLAntXVokd238VCzxH5+nJ+zK5b1X8pXnlg+kXJVbutzm9gz4
tpjnKopJVwm6PwNDnQe6RItXGeZMdDOWn5DElQ1CjzcRJxNn27xq4sS7jOggkWGr41fYOobhBzbQ
tQOMPbOToVfh85HM1VBrxR0hXEDmggt3Cah47SkjSxmA/KUjI8vFylxVJFGyW3106FuhH8FCBrY9
rcad2TrEJFevVYQip2Gg9DNKSNtYvhEpjzEVtnA7jstbq4xb+PK72lKhwCVDAP8tKw55AetzGvSZ
QIRAAoBgDGtQEdXBL7EjNa26JoW25XCa7JTK2VrvM8I/wiWRcUj80/XQxIRjWc4X3D/yCRIFnAXh
k+OrfGsJ5yvNn4RFu4ZJfvhmtnGiWqwoUWVYsNCbnpSs89//yNyaBltef/Qs4NBp+lOsCIyycnj0
Lgpb+9Vo+IOzldqfQX9iD9jTnpAeDPh3Nhbn44zjcERbXDZyCg0vjkiMqgGkyJWcA7qZ+xphGNLp
Uk1XQepBGnLWh2Vl/fEW+dhToxtz8W1c+MZNPaABTPzXxTGKw+QiGp0kzGbgXTm1/Mp7a95SQOtz
ODZXivt8g23oKfWmx2gB8Clt0kTH+CzskR1OwIOrNSvUb39Fpi6gkXwPI7Nt3SvuLWYJ6gC+5tYD
giYuLs6WlUKpPhUiDcTWTh5Gzl2QOwhWEHLTWBBckjF7TA3UE2z7xGLmF5nH90FKBg1fER6eGHVj
wMO4JfaIfK6yHsKAuGk0iXz4Wb1dlc1otkjT9vcpXMbWxMq0jS0w436Mzn5lICtRKTE6viFCoHmV
2nRHtJ6/2RWLh75rpC9PNt6xd4N7C9sz/lfN+2MaL/Rl8L5zmmmPH1aDTmJripTo3PYayy7pPZoR
vtR4zb3uRWfzQ2w032kWUHo9M4l08FaNL9fsLSx0VfJIIzMZL/kjeS5Ug+NWQ+1w8Eb7Z6hxZuS8
2dSu8yeWaLCs5dao2fztdvwmkRWTLTPpYrUfiXw1ZqHWxfPDdcsrbdWvZldzh3XjB0Z1i+jO+kQr
GXjiMZ8HUKfW+mn8aWM1BpQ5uw562hRxW7Yr4yAllQuVXt6jBE/1PrYphAum6i1DcIXCS/yu0IEN
YLrJ7mMHaNOGRiCdnH00cg5NG3yIMtNbQhkfIjWHysnfOmanatVqOLIkOZcJGRrFI+KEI6fq/e+5
rJsL9vSGWODsK9JxQeok15iaf2oaT4F1+o+ogOCjIZLJDoFlaQ97t+NDQ0MV72Jp35qqf3KiB8EU
s1l6ntQeZAQd/7AZ0/G3JAQHnp7MA6Kkr13KfzcNcb7A/gmVyvxevKRPk4l2oU7fVan3+YAai2sY
yJy8hG0ZvS1BkNHP4hcI0eMqrO+KgF74BJs1couBNChJa3rhf/qFPto40Le0tyeYDonbMFLg7cUm
uwbhYdQ5+V7HMEEiJ/J10VfkvSG0IqnSLaILwziJNUFxrdt3bIs2ubI5UiwrYxe3eE6xJYXe3F6Z
DTowLb8FjDIoYGRsie84T/7qdjeIRplIeQTBvBc2t5zVISRotXNwR0R7SVQu2G3qR0NkH3ES3/mY
sJBjcE+aWZejV4xvUnNr2tVzjeKRFKTyt5T8C8XzLJ4Za7goKHTjhzE0/NCWccKiMf70wfpSTFyo
IjNuvD776N0LP1qLU5jAQqPNCZiSxGkZxStU+OUf7w85NyG7h/JiOANVfRdlWUE7TWSAePJ5nrmj
xmguAMX3WOwQP3aMRV1+nwW/bZz+5IuDij2xLhL90NLkZ2PwHslGfKtLcrOYt9CWVcOJ2WJYAQkf
DypxLHXEm4YVIGDu6RM+5aACyojXJdn4qLP4buDxQfpVcECtKpysBv6x64HxyrpNXfeuyzxiMvlo
lwKdFE8hB9j6w4IJ3UBrv4nG+LMgL0eeR0ev5TLbFXHGoI0ZfUIxpo32TLDiVaJi3NPN+lz7uEBE
YtxMvrqmTv4tJXBns6z5vmmbkkwob6fCOYxFIbiIZb4jOCtMRnwyc0DYSMXlHzTLlcoE2JPzqJVR
79YA77ng527O4n2qu4yRWM4hBpJta6r5BFmAQ91+w8UI6YVNjbbqejs1SVhrvjeioNaY2vKhdJYR
DJZh03uKkv6q73iT6r73d7khPsScrhKXiDDkgs954rQCmXlMOoKGM06sRnEZVSa99yL+6At+hWe4
0PKTpZllfhVPusgX594FueJfUtf5siLEaFnHCY+b0CJMKPgppqfRIINgfV1hrcly8Miq9rryMYBC
dZOIrAjnvk/GFhdrnuxlR6wnm8Jei8pgSUNlw9KELo3Ggw4KDCHUd12sCRF2vTfQ6SDh5KUPuuKg
zZm038DDFkMuwr5DcRTRUHsK3hwC/bepTF6VJiGZ7WzbTiNtWEFx3xDRugyXuuKUx5vyXEbzPaLk
b5FHj7TVXHyrFmxB0Bs1X3zaGQTcJPEurfn+bY8VOTfiD1eiT6pT88usqaHXsfGRoUP3MG9hTe2x
REQOwwYK0ti3X1xSHTaOG+e7QGBW7Dvy7FQ0fg2zuxXwDvvKX17nkd06PSH2TjfckmxTmTxkU3of
9QEiOKI8Ww/roy2OrZE9eUiUUwx1FqZEkIqjHrO7iaWlJ+Ql1FJd07mMrO/SBczYmGb2aBtF6KR3
1ggkX9rJlR6Dm7QNrr0xutONf1W1XIf5TIgHdszUemv8CijFuG7zyrriDtu1pf1TBI63aUQ/bc23
gtzwBAvGlhn1jSBqcpqCFzR0t7kG+xFdOmythbc4YWn0qgcfP+LByd2j2boaoVTPz5idubIaFsYi
1YceTyiJDr2RIHwtR4psOnkLdPXZwkuFtpM9aqKDtjV2KKJsvXdz3FEofWfiImBfgA81eg4j4mvV
2cJzd3ALf29n/dsoXib2e4J5mjvd8jLa2v2QzXisAmPhAy0u82S55wQ7JmqWmbeTSS2ziHMwEWeZ
pnUxy0+0GAxyPKa8B0z7nj4bwdhuh4TmKo9XZuq75dhiUgCw7LeuYp4mauIR3vpPG2PjLpCUHN0u
fUBHcG0Y9XVHSj8JCksMCVRuk4Fbfz1zhYtXV6fuU4N2oU4Iiesd6oXiYPrTtjjv0pzdsVOfhFRR
ow0OEnoB4k08+bu+hItHps+GIZHga/IPa+tZ+HhnglqwkPtjEvbmnrDVaZs6x0Jy4qkEV4jdYh4b
tbhzSHEjeZ9vP5kfsrg5NxrQTC32torFezUQ4z9WCLcrFZN0wMxp18ZHR2og+BxZOEALxF3HhJUl
86kL7NcsA8GXBomAc8wv5+kbz8pzWnTYHwme2gv2BzswE9LXCYpYbK8hp4BZ3YrkfqEO5sQuHhuj
uc9Lghw9Sf5sPdwScsnrWPm8AYY62GVesOIX7a4cMeOv4y7RbiBJ9PpFyJiqDN01xlagwEbTrcVh
KHHDuBPBRJlne9h91kymFgXP/JIuqUnJDy6TpC//v/bu579TKLK2Z/9ftHc/xUc7dP9cKLL+B/8Q
20nrL88TXuDRKWIHFrvH/xTbWfIv0/Mlv+x6nidtye/8Z6GI4/JbJlI8vLCOkMCp/0ts55h/WY5L
uqRlI5BDHPdvFYp4plx7xf53hRECQM+RPtFKAVS/NE1b/Gt1kwqQuKX8PSEjgVXO0LiP6AG8Gxio
O98jmERONnmIq68xNqp7r7C+NBESm8nD9JaR08mYiNl/RN0+mK11VWhF+HbyHskWFNmZ+z0FIqM/
Pxqtz+I3GUfi6R/7qL8Ui+tAqD9YvNbbSC7oqCry+wh4wxDF/dzZxKY7xucg234XV58WUaszJvmq
BoMLlsgL3a5mQJy9x05Tg6eILw+nJoVSsFCsBw3qWFtSy5uhzSPWgngVGFMDewbnXfe6FhnviwhY
yvReat9jLSp78m0Ub127LNE2F/adjN8rcvKiPl43rfFb3Wsb+rXraixFqXWsnexAMFt06MM1w5LA
sX23ho0R8POtnOx5abvLVH1O7kAqpdxJ00FE5RBclEz1zhQOCIQ0dwC8Zzlx23TIh7fDJI96WOlz
IrACC5+dDWIwli89RcdovOR1rTC3E2ocE9ZJg5LEDzTpcye4Te1sORN8qnBWf+W0s2SB/z84Oo/t
xo0oiH4RzkEOW5IgmCUqjzY4kmaEHBqN2F/vCy+8sD3SSCQI9HtVdetfFkOVGYW0iYp3m3Fn9Mgv
WZwcp7Z5X9+Rsox/7RqhiTN7vunt7AS9gkSFN33a/hk/qB5q41ttqN8PXQNcoCc9iy7A7EsVDs30
a9CCsp2H7qFp5WPnu3h0zEfAeSjSbLXDQOsujR56fSwI1JJCqVcGvmjn81s1skWtyRpsF49xx9Ne
gI0wKHPcN3kwDI6xXaa1WN6d3mO3fZpXvBMNBui4REN9Ob8wUx7yzEUr5A9uas16mTtkWkteMJWF
+uB8pXExHOxOnLKFPdDQjefAR0dHLlglSe0R/aYJKfzJwpaaKjwYyI8ooxZbAhhd1ziWj1gYbpaW
gXp5aBT+fK3D6jNnjH0Qzv1Igq5pY583FFU2ztQ3DVoP1YJVepgcoHRN9d06pF6c9LGecB1gtMbE
QyHDrnYIRlLuEcbcxy9zyt9Okw2iYnJiTCFxUjW0LQTrYxEmmbTAE00ap4xkePPjWocJxeeuTJ0/
Vux/GFxtUSZ0OBDENnwDOURfWT35z2AclyX/O3cJaCECx51PopeA1IuR9nQuZJbG9eKTJ0IX9d2Y
aNnkBGG61kT2sPo3y5ChYYFnyBlA7zLtDxqsyK3pTwRflzfDmfptl812pPw15YxMRp3QpjRjFcr1
wT2mgN4nPfsRTp/unSGjcaXQzb22uD/LWPjnIFDm2f1cvMy+jDhTT3ihwtgYcRZIC06k0kjbUVzJ
itV60JtTk7fEC01j2VYp6yfdExyA9zTYN0SvKP20xynfNcgDVj+D8zLq+2jVcg1nrHt09Nd+ShcM
js7dngQyGreBVGuwUizWi+7SakCud22Y9Z+BsEnXgvpEBK0QwdnVwJA5iN7tbyHpREJau8x57t4Y
vzeVst85zOvhKIezpi3JuUGEXtQyvbi1/7r0Al5R43xnSjknuD+hZWsOAazpow1q9wxf0yFCBOLC
8+2cg+CknXuQlgcu2COeif4ipmA+LTkVOz2TdWHZ5NSHkpmIgXjngDGF1XVvgxauxmhUD0En9qwi
8siscAHnCRUeBT8Q4wYxSPXrCIPeRQxlWPzTXR3nA5QZ4G2Y+ZxG5GHZQzXQUswv2JYFelXxLtZL
t87EG0L5F/ZURQoBghyoVNefhks8rnA8D3RTp4YDcWh6XEpgr2snckHrBbSplxQoN4fESGuqSzPc
nXgmbLrtoR9vqzz+N1EAuB1L8g0s2tbZiAwkO+a9wZ/Y9V57M43UOzSJf5aL0+7cGQ0loOxwC+P3
ww+QdsA6xBFYJTc5oyLipDPE3uhOXsCdu3TYAHKGBzCYwuiBDQeS8h1KNzfAigAtXIItAPdmhu2D
jGyHaaeOlF8Q4WFNvBmnQUIva/Aod59ZLphjE2uJbH94V838vghbhoMDoH0ipDlgjZpNvFwmlbxY
dsA09Uv3rk8tr0Eg9iJPKHVfc6YNd9jWsN4S4RKP7jls+6lz5eF3a0azfVrK79ona4H9e7pRdfU0
Zdqp4q3F84I5riLtVHUb67v1rCSSysG4mgt+Bg3oTiLM4QgP/oDd/0EMsfsYGO5fouSjRQWBz1sN
66m6VnHAMXg0t3YTB3Q5ExZL2bP7ttk+VBnHgEwUb0KiLyQBoxfEs4NsJnxgC3s253s0h2Ib89mo
1bicg5x/qyLGEOTMsf4ovdnb50NwlrhsQicABoyHbGOTfEZyBuYdV8WV2LVHT2zzOHhtf2hii7Jx
f9kHGrB0iszCWTrzN3n9vARKH3Tu6rqD3lhXz9R6NBEH4Uiw0OPR6y4QZ0FiKCkV8cSEbqyuPTaf
GhfAeaIGLbHK6gHLKpXEpn6Ym8Wkw2e8E82vHlEpIi+A25Tgnd3ZS/oDfDSBRef/c30n3hrlcLLa
1oxG/KAmJJoIZeJP3LWwDNr5zvMNPpfVJ2E9sAwP9IEk0FjQEYOsl0iSnLGr73kiy5MyeAqz6bhI
dl06uOydVwgaIKZ/7aoDgA3oX5Swnqb1F3J06AxJ0tGr1cgHPXOMa+05YoPi8ZEPEvy+C38JT7sI
EOxwjvwiUOOhKD9H07iMGc9kDxAm1uPmFLQj9DkXpBCs3hOd0Zj0sJX+X09ANr1Md8KMf3wNF245
eOM5pjN5K6cm2deo70Zi/uV+96eLdZhAVUPJAcsJJnR4RD1FVLE4iLp8a7rGPgoh2rOXLCejnYYb
8kaPJ4gyDL23VkZDbu+GRH4YE/foJivIsSJnkVZ8Amsx7mZLiWOqJ5GRlfajPwMmDBT9ZUmSW7CH
TBPE9cQfly155tqEkN9U+TYYSBcUq20Vvum2zW7TaJn0f9Ed4Wj6Q2xixu2RC2BlquPATmspZsF1
PlQhWGDDHR4LVSSHWgY74lIxYGT+92Cbv3OBr4Fg5mHI5V6z6/kIpYD9NJHdfZ8KQYwX5xHJUHky
tGDl/bicGxTeDUGGGjwH0youLGd5GUfqeBJvWe2H2yUbFp735m/FxM8vCKrF1u+wq5fQ9KuEx7Gu
dsVYfA3WrG3sHIR8kq+uArcdYZahn/tJt/HkpA60PxShQh/jfmQd5/ahZCZ/4HBGVAxUC7vSg8J8
cpmtct+qTl6CRA8FRGU+IPlVtyDBjGWWPqKXsX5m0ZjZqTw38ID8qkhPCop3NHe2B6IRD6pIvWGr
gzveY4MMHbHwgBz7H5k4qB7QzjJdEBi0SxYaQuYswUlKU83g8UdbLBxsCyxFTbdqXxae89vaO7DY
KfZWzWFw7mbW1ejx7vqEKWf7V2jT41TUl6RzH4KGmNpY3GTcfk+DDW2yQ11BgPBUyEf8SL6Evb/n
HGNoPLxdH35+Jb8bHzJ94i1OIcrRp7cLMm6sCIklQjSPBETgNSHbxUfNYRM6zF8qngF9ZtpBmbQ2
1AG/gE2gBJvdZ2lk43l+sSHF7NpcpKE/OHe3NcLWT0XkK8JCfbbcJw9gCxtvmWT5CRPKU7L0y16m
jn1qBxCmVTZ9d4DpQHCV097qAemSJA1zdy7BAM1gk3qCBh7lfDFCw06M/UeHU36DS9skKextg4bA
ogI1tGFkPMyyPdAzQrEsrmdzGYL9lLrBtYjqMYFJL9s5zBPxWNfwtQzJCoNwSo8RHUAyVVinGagQ
cqKxgH7iHJr5HLzgaVyJOISaLPN9T4eJhWk1aop+3CqpZZcKQ7QGJGdTpRhDu5IuY9c0kaeyEoW/
puFAWXt9xD2jOvyYZmxHbYIpvzNlsuaYqcBqodhjkNWtJdjpWHrwkWULZRXpTfkzlQOIBZZjI4uN
/XBNSN1Cndsvli7DmB07jhrx2cU4T9BtYgrSghuQbDAwJvUrxCi4sDx1oeQwiQqj+nHYe80VnmD2
khSERVYJQhq6a4VFZdmxjTN2IwGqTWJrz5nTvFOzOYR6QJ+VIvydA/VZCE1w28WRB64vtHrGsHwU
EUS718rRgaP74JT92aIygrlgpwB47xjHipX5BLSUTHhtF0kUy4XTHx4yjyW2UGJ6UuTsTQeYVA9o
bJt3M9HroH/vfJ9Nt5t+DR0lR8RwD/RNakBDsU/MRWqHvd+/VI0+H4P60e1kc+D8BTEWHaQ0YdJV
Lw5DBytDh7OnG9zmOb23LiJ5inV7M2rjbcVvAWkMK2Z65Hrxkpd87uvq5MzJu9lRo1P4rheyMA7L
JJ3xhpEFK/TyAbqR4Pi08001RHTmkp4OyCJJvzoYsRuB6sF7UGWvQZvyjuOLnkzvr0bojOMlljwD
059VFn+8sd9BxXlOx+Wjj1feantd6navmQSofZ0bp3qxg/jNzzH+DWn/5OsB0x2k7G60Totr0bjc
sraO6xsC7yZx//fViXeZ0BjMRzByyW3LwSi3y9LEIZUreVtgMuOYDfuIxgmP4oZJ3y1DGqD15gnm
NuavrDpTK2XvuC3F2K+C0OdZmJfWqfTpShtJUG6SRFO7knxL6i8fSNPEqiXR36AE2Zv44TLDyoKc
5yz2Gw66N9dDwdYmS504MB6bAVOP8Onq0KhzapsAc3/efPU5O9uynt1dYBFnqwbI7hph5YpHijG/
tmqx2CFC8unG6t31iyduOx/TeIH+SA6L6J7HhMFvlwUHffROjV/98BFi4MJbyqoAgwEH+sP/f7rJ
QcZS40GyUacmLDMxvaB/t1eMK8Gu9GBtyWHgK7ifMZzT5ZEXbXgch6C6aJIw9qwTkyZux2CIuc6Y
1+7PbObeMeUcDZUfYIZ/sXUG8tT3iF3EktgxnZbGWN3iTGO9Wdof+pB1x6qRfw1f2FRMswSSU3uY
ajovZQ9hBb/BMzeWyBlth6pqEh6xcu6ypYxPduylAtbZ/7v2eBaMt39mNd6KZFoeWZQX9FCQ0SjC
ekrmi0F7M8rDCGgVMcTAIGBJIl8jv6anNVik7AfdZRxMSwIjbTJ2fL1914M6IpAITWGo/gLMH7ZG
lp0aXDG9hsSVQt+rVVxjjxH3RkBKS4MeLttamVIVd2uqHgMfXLnZ8wqgmrKZBr03DQbJp5abmBbS
PVQeErHsanbwGy+2/I2vW39aEDAHjZPbXgdWRt9X8K91iVEpo8M/PAPOW7rROAXj3wyWx01pxgGY
ehLm9lWOPAGJtXzGAFv4moSS8foKRA8mI7ULVpO/VEx4kMYZnpb0ahj5LXbMV8wQKCJF8Ep+IRqU
0rnDDByEOEcPdKKxstm6OOB2eu6RaDfza07oqqxIjOnIzHt7WvAUnPvc4Oa4lOUWIZ/6KeN3JNsQ
U+9CE2nEQfLcMdOrYfzDp6MKlS1OE/+jWNFDZeeAY1cGe7QvJCi2UYXYJwaNL0VxbmeipaPhhl3u
vflmd+hIKaaGhclweWA03Dm6EabLjAwsUQ0pAaqDsd6W5sg8YYeNM96tOAZelBMYK/yjneKw7yzu
R3bpsxnzvW1bHxu9XRscQ6ep1kAJMEu/gGWwlaZ8AqTOpNpzcapuN6b1ZdGOCpXqaLOvm/EZJxPV
GJowJGSz5tBYDOKZ/QYG9eSzeDx4hXyXELUAdRARSOo23wLKp/MzgDKVswLD5OdslyRnZNeRihij
V/rY+rAx6oJlin9ngE1v1G4BW5h6UqX0GPpZ1tx00zuXQ1U+TFp3L9s+XFzDvaoYi67JCfrsOuqo
m606G/Qnm/gBkulqZTgOxFAcXCc/GZhLNnw71Ggyd1hBgpQEdcClXI1RPwTYEmOMjY7CnK2y7nsg
LrCffR5KpWd+eZRPPztzupXUxu+IK9g7AxAg5gzyjp09h5MkHtrnCKRDa42nalke8pxEj5lV3laV
cXNlYYv2aKQGtw6cH2vCxxPx4wjRci9Z7rISrnp8+xmHcs4mnnS/UlGPl7I/+zPOHPOtbSs4QO78
MA2C74IJhMthrGiGpqMaVHp8Kr031tvjFc7FB85ebD+mdicUAg3Mrh4NHov8nCTw2E3vc9p0OfoT
QbLYlxQD4+2iXIwtMtnZFVcEStHV18mIqOZcL8EbG2UCPePKTAE/w4ubHjPTuDauLrnmup3Dc3Bj
eW2GZR93XClvAGu9MKNzmJfJXYXArRoSxMYuEUSoYAPx7P7ijhycgkUdslEfNibWxlDxlMCfyOPK
lD7jhz2d6TnlNoz1HtSjFe9qXFFEf+UBzyYrwoR+MDBK3r5Drd24Dm+pW0jOzVxON8z553RkxzHz
6YjwAXw1Y3VJ+HF2XGLPfDFJQTthwpgW2IO2Q7hJmx0Cm1bkVr361GR107vqWSAtXjVMNVVCuR41
0Ppe5fbTmI5sgalcxuQcdYUT7HUlXPZJYqBbojp7Xitvjl29iP5V13Gw6N5aUatlhwyg7k6zzENd
xeeFHvidkeFwiDGWFW0DNhm8WaiKr2XsiXNnpEQyQXsAYCFnAyR07yufOL2R7PmF5FXXOWCbbHqx
9VIBSsxgYvnabUcrIOth96CuTcrDjIVMnEHSgz2kG88nZ1Q0BSqiUSlT29YFcRNksU/OnBSZ0SNO
NPNxKuXwGINV3y69s6VI5JG4Gnk+YiRbFzdvCcvZbLIhGogKbHwsGniUWJbJDPVDOfHdnPW7gIs7
TDTU+K/ksZG9dXrFFLk4eATJqdWMv9hVXnxm4nKyfjUOO3SDTVfHNj9Nj7aOVWKkJ+LcrUPrKHj3
ReNcyaKMp6Wbv7VZPOX4mwkRahxKIXNFna09LT3KZt8ZGQ06ebCX5kdd5yRdZuxa+EdTKgxYhXQZ
xoG4K6g4rl9AigdH3XpMYO3Sl20ea8rwtunMho2KcCp7e3UtDfugZwqaz1j74Zy/mL6pHx+dhWMw
Y9ZD2mVPNHWexxIDGA7Zm8HQu21b76Nqx19sZcbGKUuxY5nOQ4ztgL1k8mglBa5WapS4EeXkKEcA
1m2WZgdjpYQrWzE9UgRx6mpyNxOWpZApeqsVcOWaUr7OnoHbjPmW4NO1m4YnuE7m3iycm9nhY8Wl
4G47ewHWHk/6HmQgRfPmezcX927EfWi17skvG8LRE8exlmUjzz2ydoF/ass4O1j/I31zjapGhw3S
JLg/q36r6i7iKDdy6+vtg0PsGT9Nt1v8+qlDpHEm0wqNAFkIFgsae/WPhNJ5tE/0iMCfIH0cqpST
GxVkNBPR0LvxHf+DJRQD4P8UPd+LsknvkbtwtKak+QW/rtyJfqF/qgCmMOC39CvtyN9j1xbu8eDU
lQgcts59gUGxPsDz6w5iyj8ToxzPo9eeaJ3iIvKDn1x65YEzz3Ws+jaqXEDwk9ty+iu50stsutFh
TWyEUoJ90LppiG9LQJpA1AZxkO7bmgchota1xs8DcqE9JlNAwrDX9zAAjbeg/zvoVcDAC3XVon4o
wynqOxTG5mPyla15LFT5bIaOw0bNs/GVmNCO+A11zjLMKPjVfmf1Nzd+ZPPt+eTl/nBeKqqbm7yL
viY65bOFq2XL8xOO2BRoRVSU716RfXUxtROWRTWpkzHEzmbuXHRdvdcJikFmGSQyu7+yTigTqAJg
zg7wTj5pr03A5xucfrjQFcS21mj51flIN+QmdmTY911lXuBjF5HP/JDAEfaAi9bulyfHn9apP2en
H6jpND9cZeX7f+AIHoZl6a55YKFe1DhcZi112YqN7aHr2j9GpqZ7UHy0q/GUkiZ2Qm05H8ysjhYq
T08eAZW8NUhxueY3NgwAb0ZiUYpZRhzrP3Fldfts8hg85r9+z6G5cq3pUuaY6jyDUOXYthaYCh67
FU7365y14bCY71xxPLE6XNsksv/kX6x5sDQ598Q0fljd8TrYn8uQvyfEkCl0m+lXSI+A6OisJASH
f8o7Kl6RpGnKC7cTUvrKfx5ESh9l9lybVX4BxEGdXpdiSE+0Gwt0tJckeTXLgpZVWyGgpL8iJc/i
AA5vZin4AUccDprSI0/0/5pOPlmFfaud5jUf6dAo5UKHnwjCyjL8kyWqp7IGV7gimNmPv3A0tvYN
kZOzb3Nnw0N0kMNa3We1V37Hu8YBeTeA0aygIpA8IUGsa8VeQgI599S2aGx8EwpXfxLkRkh6l3mO
xckhoKB8fJ6GeBhbZyWFuqGlYdriyHWYRoAzgY0TEOAm1iXtedCn157CqqtpuzVhpJ6jnt501zGD
BwFiDlqyEsyfzndZqhExB78d4DONFBW3tUCbn/qZl2MybQCDNZ87WZGLydOFbWA4VT45IXasL7N0
n3ozgGTFSsNMMRdprFLOvCik6DrnWWNzcfYMWv/qBa8N/ip7BncAcZdq1wwrvy2IbhTePYZ3gqjG
aNa5ZXnzSv1aei+1ZydXSXXcqVf1Q6H5+rFJm+s4cNjOyQoGoUGVWgzOH2Yq3ZpEBOtPli0Xo6ki
m7BXw3cd7OIyZW94nTYDo4Vb9/sybaM4rcj0L6S6kiNeHNUiGs1XT9LaVsehl3+U5VvFlliYT6Dc
LmgGoNafbJbCLjqchmFUEKDnxIX9iBKolCMLoQ1yMgiVb0XyLSmz0jjwrk/CFiXWQKWvANt0D3H9
Z3I/GyIZsCRveDhIdRfPM2/qaLkHBSJ+y4P0oFLzpBnaa2VNKxBhKzQg74OObtfFrEeNJUbyQi4n
j6KRt7t5mIBGnOs6iy4+aWSuF2fHM/pP7bu/ARQVvITR+t8MtPWJtaJs7kCfCL/0u0EXdHLKm0cn
E1ltJ6IlBBXjX0+2yYdy5hPYmMa/AZ53ev1QP1jTI+FYLtZpX7/LGWaJBOnYOy+N9ejWuKcLbp92
8rMsv8JyeSV+Zf1ZstDKabdvEyrixo98vOhwhnT6HbKkwNDM4xsO7MbUPusm/gAxCdAWKIOdsCp7
M1hPY6cIZ8pEm+M0kjqF/K/R6JP6uEiwx3usbwo4ecWUQsnRuZFSWENrg+aA4vPQJvwwLX7M4dRW
oUx9QsLZ47wkbwtxTnpGwqXJbxJWRQMyrWcjmUDZ5i1lyOnebeTKvv6owfz1iC/CqI+6lFuvBb9b
o9iI3wGL+NAfTHN8W1KucYrB6W6ThntCUto7i/mGHLeWAyGfoPOQst+Pg7mjCnHveiBPE33biPkl
NYt3A0cyC7VqYd9Cp5zBZ5e8gIofF/1u1aDprUOaWD3EGsqLVyFarkbr6d6z7LHlnw4lIyWG11qg
LAUDYHy27CXiAMIdrWQHaEDrvsUm7x0DgPHqgg9G0TkVZht196W+s7d/tNpbge82QK9sxTkYXyys
rkbPq9ocauuPM7Wbqf7wxb3y8nCAwV/iNAOpGA3u04QDVec0QrpwA4gqctopVNnVcv3HAkmDIWIT
sHTU7HinG3XYDCx0hcIc1xyN4ofIA5tMelacL2daY+AIwp6OE5pfgS1hfxoprdEMgCRb/Egs/gHB
TuatqNvtaJQXl1ADSJpNlr8ifazxq42BbcKtgEP0v6tU4LLhThyJAXN85QCMEsnbAeW4cw5uUJyJ
ajFkCuK616l5ysb0Z2Ag4YtepoF0s1aci7o+4zlJzT/kTDcFSoYfNsYTQ9xE+rDAoZS2OG/S/t5a
DI9EF6Gw28+SZ+ILteQvuii6W1tTJamw79IuZ15brpHBMoKjJIy2KySdUZUIumM5jMudBdjI694D
+4I1lbtTdrOLIDsKiBBq/MZzbzqfcfKlAIWtSwI1tFubeja4EwPlTXlLKRcsXYOOkY6ThJiwRrPx
5sedRRqlSr9wYkJRcAwHW7X9CSMafUsvPiheJouZcMZ2EkyHWo/p1k79uxYkrNkVXiO3mcN2tTmW
ASwGLhhXH349hdWWBfo+EYzjKoXRKaAf0PRN6ymXeJOc5Ws5j3+LksLo7suiQdcI/F1liZ+BwL4f
c63Q25PwYDJf6844ZxWVB0Nu+rtyiuHxpyYPGR4QFu06rbHs87n4WvshlAXBclJLmOY2u1nxUcZj
RIn7Ji/qI8HX42QOQBvXyhdoqhUw0ix/tNKBPQz++Pq1fPeV89QtYH0HY7wEdY/g1xdMKDCFIcWe
NMQKIh0Avvg+jEyVF0l6JpIM4CmCyQan/x01jw5YazuzF3ItPcLafsxm7332EvwGmYZmbF616txx
7J30FGu5/d12pHqDZeMVBpfSfCa6uR/S5TQEzs5tp2/JonjOIVn71aPs5n80JATire2KN7eSFCqs
HT3YEGgU2XIyqNLvEQvoZsgcQBAZo6btbpLOm8N0eJ19P3Ka5IAPgy2yQ//TTFxxNC4o74SqrFUf
CkAxzav/iRMe2CPKYkvP3yepueNtXXk/+759HzDzest8bLW1iwXcfR7cDIYHp/22e0wbi/clQJFt
5hUjPUyc4FLqJ6r6T1/lmMbIJ/nGTSb5ndrdfSUWwA4DGBoX7kxq9a8EnffK4dLig25TxKPnZESq
ryZrvkzlfuvrPDp5LJN6QDQzETqwc/s01j/Axdp7D3RwlRBS8bWLwzPYCuKzl/KJEPFwGbLRuGKf
QPfuAV+0pf1ea/6zEMZVELE/r9AfpwGsVyxBpCgCymj6dAyNtxKYvciM96rr5LlMU3cL33cp2H9O
DNyjlex1SQBDN4oPJwEY5poPVVkab3XL9id9MQPNPY0l50VzQERKFSId9Va89wxi2pj70MwkwwCR
dDXimirZHOypJwxTujqHqX6Sw7Eyj+wgt44ekQYEzIavLbjPbADBhr3kuuR7uPLJ1qw3KzbTk5iy
/kLT0ZUaJhHm1JxCUOZj0uXAb+zAJltKsoSupiLjrlrSU43xzi4e3AyHEO3Pk+Gh/NvUcktSiVjC
+LvF9O5Q7gJxIqJW7W4t3xZQKGlr+7n0yDVn28mDXeZV056Ols08u0fRfciPDIJFdy2nFq8n7SNb
p1HbwUVao1yhOiztCarE3uzfISbKMYBgLvC85ZGPzSgZIJ5T+dftEw5gpafvTQeZOVfRaPzxKa+I
SZcGnwtHw852J+zp85Olk9ZV0JaxtckSZKg/RxOrX4ZImLGUhlWtexmqHFUiWQ5LaQYI9MQpXKhn
QVz9gHNmYQwmBjtIeRItVAZFCwk2lS/N9N5KYO8xIdlu4dyq9ZjBZ2Tw0F6SWw3s2a3nUyIB6tQE
WVVx1QCbsJ0r/VOzFD8GhszQEjrXipvdaiH/tPHibqHz3lw+b6fOo1nFFM4cVnMAeda4TGV+8z3r
cemcJ6IdL0msom4xrx4OoLpRCN99djZj4UYDVG0flF+V/zE5aYsgcm3YxYR1iNA5Pu+vjh/dVS9r
OXVKSiQtH0ERHzBgXdfhM74VzXcjL1DMjKYH5LN6s3j2fJQpZ32ih0tGcMDv99PcPzXoZDzMSTQ8
2z3AwZ5nKcwUjnpyCg5x9kKfV+jUv/oQP1DhGxqutitcc1sVDK/GsmvY3dFhHJLP2Pa2ihaakFzx
rGvdNUDf6w37teWpuoCLLdiWUZXE0av5mTO5htCp2XxsxrM2+g/g95kR2c0P3y1CAqeMvQKeZSjE
zp5Kq+ljDSyXyZOrPdbjHOlOv9fJryYjaw6KlnKmr3ZEyHsN6DfJREe3D7C5zEUT7MAnLTw435Si
tqyPOpIxHfZPwo1m+7wiGToIRg3eNT0hWc+XJkNka0nkWeuiHMaCSg8Lh4qOfDZHfL4HUHy8XiMc
R14BEpgsUcC19ErbuYo1RHcoJkGyJwsRP7cdPgNmL28/Fx1Wy7AbQoELEAfVlKFwcETvoO2Ki0BY
Wg9f+JZraR1qvTjmayYmmLZp3j22Y/mQuFc2/egP8uLr3QH3c5gqN0qQK9vyONre8+gJerWr0EWu
jVm9VSmFfqMW9aDGF3RB7KHC/Vdlxp6s3LavUcyUTrCoKtQJ5Swk3H5FKXJRqTmckrgiH0YwRptP
cn7gfMyWqr7Y5DM5ecEMob3QV8RaZMxoyV/Ztk9lMO+Hqb01uYEzOCfKwJ1RGc8FRUZ4Nkax8ycc
lfVKDkq7B3r9OF+SY8YfQZWUFHgdgmuuIFI3ZDeca+8uoawLPt0l0A+gTPW6jLAir5nCdS1dEF/z
g31BM3IHYUxO/VV05IpRfdZStlSsi870ZKginOLuEOQOhZwQpXZmMpzzASN5G08b3eqMi9bg3+XB
+bcsODK0+a10/BcI/BcmDZIowYMXhBK2tjKTEyfVmYiMhjeujL3XACENWBK8BPolquKrMjEdWX7z
WBDF032cJIKWEWnsAjyWeRdjbkp2bU0j43jgw+UbxqXoOF3U02/W4a9uGHljL9cvwH35uHWcA2q6
OCnmC6UkQ6X73T/bTH/aQj1pAVeaMpCqWw/F4+Dk/i8hyQsgr2CfaulbTMYVX/IHabwHyuk+lNEc
sSts55yFgZY7p2mW3cGW4p6O+qVNkdi59JPRRfMZ5ZPEe0M/4yuxTepyPI0b8uKLnTJIOZL/NHWs
tplNEms0gXO2lDeNCskTYqAfFBSK4I0Mqvdg/AzKD8oZNgZekyJg+TdduFvv4c+4wue5TicWeF74
kR9F7oUCedJM39ZCLQzANBiEq5XM0x4HdIeDmZptWOr4TJfBwIcNModNcyy7c5XIl9Jnr6B39CT2
4scahuokJ46NpPpyKUHHrljYXH2Pts0dL7MHVor5vVD+37R/c1RLmNHVnlRBtzxlOfpFNLgmDZSr
5S+mfq54e53dtF3nUVhumW+mZAntt59wmsLCFnSyBhsgaShxP7NnvZZVETmqRHGY8n0T/JsInnHX
7zlgUhWRwGuQsE4LpDpCxCN2WYS+K8v1BM9McDCKIlyMOTIm77kwku9lpFcr1g94xE7wWHddzlRZ
zmVERL9csgd0IARhvI7+lFwAn3qHLFgeNb0gNRQPyVkzuFL74kT4l9Fe5xY2Twd/tCNPxq9dQHdT
wXe2a8azNQdKpy67F7eKGm4RyJrmC/fbj2SG9uHHdOyQX3xse6YyBxdW39tbjkRsStLz1PTnulbw
QKbunpLR3uRte2XEOJpV8yRgvkICmTdSVofK1/9ols3YbPxAYK3pmEixr3cf+ro/KWGeOsYZevxD
VlhA0ICXTcckMZ/nYTmk+hJZot1nDY4AZeJxys7YnjfAcXYeHhv8Un/qRbxPgoakftAJfi87Z25f
BkWFjsU1Zhk/Xd9HXm+98g8nn6HeG4lLnRE6j3L/4+i8liRFsiD6RZihxWsqUmelKvWClWoCDYHm
6+cwZmu7s7vTPV2ZEMKv+3HqlIAsaTrmlsIu8F461bfed+kBS+yt8dS1W3K8oY3RVaNPkB2UFcbW
gzPz0Z5+XZtiZleRFzI9Fy0JzAWRmxe+Vvo01VU0dccJA+gmYYKhEuiecUNsxwYzpX4o1AuT84Nm
5VQQeEcpyg+gS2T6LGh9OWcIkSKOUh2QaQRR7EtZdpAz6bEyZ/kV8kTAZI7eGQ7Lu56KBKKt3nUC
e4Uqc4uSb/wAQKcGZMsw+V1MeuPnJt5PSAZoQhtO2WdswTi1auMQuqyulgWw12P6ZnfGNctoibI8
P45+E/jEBaMCqb6O2KS7BqqhztfPhVEVK512h9Ys74Uqb1PZnwdGzCYX58YLbnYFesrmiMf9KGw3
jQlrMRq2sQfMSaN/tQpuBoexoSSPKL8xSXXdY0Y6Tna/kTpoTDL4uHq+XMLbDRdFY6Q+euIDtN4M
FKAMQdhQQmb79aLsTkZ7jEsCe3Tce5R6OEZ0KBSxr01eSH7JHg8FPFEzeHahevbgedVsH4l+dB2G
eMtEAXdBhWLNULc0BjoXSMmPxrGhqY0fvYHygKSHohTLdZuVvktouHSiS6gjCRbSb4Dwyd54lIaL
pcC8CZzkYlB3kXjGOOKWrAaNs484iZQqjgQCT0H+r2qsMx2qy3E+RtrmLUevWmtTsYtGKovMHVAs
xx9za2tq31NAMmXs0eIst6bhhtVKbMLQtDe5YR0gWT+6lDaLQswtHJ140OCAfSCIrrRgj6v4qrrJ
R8y5oBPFXe+bd62Njpo9FZuyndLrNBKDGILbyLglVKetG3iPMKHugIoubLKcQ0x1Hd6DmfgfM3ox
R/k6MvJdxwz2A+Ug2x+1UTZB947hiMYRhB2h+AX1JvbQA+1kf7LrVRbVfitJNeH+nabmy5m7RHA2
7nmrEXmicstd+kCb4AYrGrgNNzzkKHoOFQmjaQWHAPb5ghKTd6+xN+TmYc9YPppC4zf8LZ3k3NEY
m95rh/e0dfdtE8wPI3j1euDcBp96V6p2gEib7ZXhOc2Saf3jEXDxuAnZbnwMUqx/ZXLIMutWUTLR
1elNvIouOnjBWzkU3M9IuISErYaZjWmOPVfqXv9pPOwLRLNASsM9y+kobMmFljp/zemadNVktYs+
4JEiDU1BPEDscl0O44ljZoWxGjMacz9nk7eKAprFffKMJMGLqXE6KPFsrQOrWbdgIheOjjTVOAiS
lr5rNM2nnXoOUACF6Sb6NJ3q7ohZC0vwQ3a/PelXkzI5avq8PbUUPMCtsSeA/D264U9W0vWkQIt1
2PEandJBDfsJ/llOjjj/QIxkxrD2UkEzKAMl1zIRb1ncXefIZ8J8I7jTuGctDZrOTRw8SSLeNR2H
4mRTuwymCjfEBBagTLgtJ9SMpTblFLOnzF5it6URRG6zLJrFEB5DyB8G9GVDp5HJ0cJh7ZTVSiea
sjYMbnsMf0lON3ursYebW1ZPJxqeiYs9IprWnBDAVma44YOa5lG1pI8jMKdHgLHSsYeVPmABtA3r
m/Xj2UEFs8pPKpbXXcDlK6s3USz8SPTLOT1dEA+kWjb9xgY/s/s2hqusnRZgqEvrdNjUTKJd8Stx
AjJt+8iL4mJZ8IFpigxjwWsychj3LjmjZrD+CGWcU0pTPxq2dwuUELKSP4R3sc+yZO+l3qk2CThx
nAz05jpaqGcA7ZBhnqWtn8fkUTtQcRrEfkmeu+Co31E30JebsVEPGmPgsYqeZf+Uzqq0h13oWi+9
FW68PH51lREqBKBcU6mPMtUu7aBdEs4atSEcRr/Vxp3ZruG3ZZ4EJStW8xe7wPhT6Q/6X5LtRxzc
Nj2ag8nopH8q2AQkY6eepmYbFhHX9IqbvQ3FF2AoohDyVD5FkPMTcxmrEm+u8YCe+kx0ELOZd9SZ
zagFoFATG3dbMaYQ9Ka5cXuuRo0QUvAapje7d3ZOkqzYMHeiDn6LGKuDo62MlvmYkdy5/WPIiR9E
oCEqRemwVDpSEsxc/KySeJ3Uk1bbfkJQqLuCd91X8fC3oE+8KPCBjfabgjzUywLSCNaGpLOOsGJ6
1LLiUqvGNuAeVljFQzXL/VhH26Gy7raWQMnHqQm2iYRENWHotrdN46BbkP2enTTZKiVAZ2rGYS5v
oG/o2zUMXM8pZiIBOanRQIFm2YrO46Pmxocw04hOZa9hj0ABv+XMfP8NzfRo19YXNOLZA79uGvUW
qNm6F0io3LhZcLYUITFLtWvMKnS7ZCg+7KlrrOEbrrqnMJBsnTjKDOdHaFwvhzy5q0Hgp/qwI120
hYCg1cqXE/E0sTDxwF96p963NhJvz6iCV0PLX1EZefDTR1SFHPsDsTa4ToTczAar22i0O6X9RyrG
70T6+qSxylXiB+FmVxvpieP/PxlwB4gokiDSjyjbBI9aK65d1SyVsv7X0b1rWMZtxDyIKcMvdeUB
nWfVxoo/l3/BAjzQVL7MtA869cjUuFDptHwfxlBn3bDbBrqrYdKsvnEE03bJCEcy3LOIAygRl12l
M24oJ7os92GUfoJOpis7qe5DwmYG+GWR9Plf2CbvQZn+0Uf/zx3khxkQW6xrhwgGS3kdnuOeMUh9
o+KcuRIDrojYYRai3hP30MkkzdJ5pm3bCGFWFG8ZhL8o7fHP8j0h92a5xSWAWoE+VrYKeYJVnGu+
YkcYHGj4RlHWzk3Yw5S3vw1GSXU3G6kL9a7gv5ANwksSHE1Hf6cRqUYWHz+ipDiODADpPQOjjxsO
SyTjbd+IKT+E8hux3RDyXvbsMDHCG3CLwXvLimFPxo+MLpffdOIKm4Ap1C3cbppDckwXV2c28OK9
lHzGhoH7BFtLGDq8V4jSjBMKIozjI+XEJ4pdQI9REf7qDtPhYi9ZHfroa0IChXcjNnjywoWaQVsu
3AasmDR+HRtZ3VIzqAV3TyvVVW9AqqLihaj3AkbKCt//EV3gFVlwKam1IrZFdIwqcBd5UKG2S62/
KpAQjbfNQmWhpOlWRTQpSuXq9BRnu7FfpfQq1fEtcbIn/o17UqiUoRAz66nvoxWpYNYmzYartAOy
vKhuMkmumjK+0e4gy2bZ1tUpHuJd5PyQrtyXZnArTZGu9XmkVLBbh8odB8x2KoiQCdEJOlorbPLS
dwL9oxI8UygMW3DCayyENNpm1qFytlZR/pBaOZNbw62Sll/cq+4QPYt1E86HaqteSi/4kTLcxuCO
p/a3xl6w6nNP42CNckVVc2uT7PJy71lH3WkU6XLoigwoLQjNJgp+8RIvtXb6cJLgq0ZWs0pGP7jG
r2STJVlvQFZr08DCZRgnQk3HaHT/HGQLcpoYZ+3AOzj5a85puKJmo7I88Cpu9VrbMQpevNTdZ6l+
tMKYJ2G8nDzKoVNsa09/120LrzqjWyXJ1401XEVvXQjI7xMPG8xInQHYpoWJYhE2AjDb+AxaIBc6
Y2RCL5NZPAcLW12tQ4ClmQQLbkV8ZwoYTA3uQ+fkQ07dea8YXAC/xAAa/b+a/jbjTw6IFn7Ri0fV
AJvVlx47G5GkHEKLsxvla4wSO6jkJA3DLUc3mGqY1donCbNb6aDXGOm4d2v3GRrPQIkv3uTQ7ILP
uWFKaBXfbskMDPtnpgPfYSDroOVwku43Q3X00v5uamLVuYWfZ+yOab/KZLVsGe3levCIuGsQLb67
cXMi0k5EpeY1MPBi0WcfNkqAhwu7r6YeJyM8yxSvoxJxOCJsbVwjnaOZWaIIB/AMi2VoYs8nX7vN
lGSf27FBrCT5VJXPCOm6sqhsNr6Y7R2GnmJbdA/MR/uUckzq5fjA5dWW2J4M5zIfw0x1UeEU95zp
DWGZQuE1zqcdTJQXYpx7OKuHUnURfy1aO1jZIic/00s40I1Wf0dwzYXhMEupHxHfbK0KqgTtu+Py
O0QjBSSvtCaQh1iqjBEltdlSAZ2q80Nb5i/zS1B4pbshSkv0MANc0o1MN1IM2XA4pQlFyF0QMyEY
12AtT+mlBGlJfs/jlh9TWKDdFeMdzv6jYGXDFLOqyL+kdBMSdIp3YprlUQx6lMaMqfvRAFMP8/ZG
OnxTQO4MYiVc5WG8ilIiP805zVMUmZjBJHOfyYPkBjD4qrbluifPLVCeA8o4oGUlYBhToDUP+tB3
ms7dvhgfRDu/mxwGMsbdeIguk9Zci3DPnotSn72oqD22Cdunhv1iudh/PFR0fHEafApP7CoCiQFW
A2uqeZbACBMDVjdJlr1ahEcY/SH1BCeFfEIdZWSiyWib9b4vvFunXevpxbT07VwQoOOjUk6tB8hM
WUrg3RKIrDMjCoA5mpgrDInBNyWwPLoMRqVvaxWBYudL6gYbxjUq5dMy1Pd2QiG2g9avyg+RBotx
NqeaZYv+2R8hCOw5n1DBEDvbeEgfBjJ2a3e3NthrxYuV6TerMdau6qzkbBEXROp1PJQ63zNlhG3W
ngeJ68E6K4a9A0Dyw5h5kzVI7BzJTYwj9NHuo6p7qUquQxOEC6DxufwDC02WgUFGVo7H2Cg35jxD
TcNHbuKr78lzcyk3Bh3eN/LaclQdqkXFV6HaC4U7muGoR04I94hQ5AxO+nI5QGsMOuvofYJu25bo
ve0QerOR+AsDpMZNbdk33RlbrqCX0EYxJWcxKqtK5HCOxEZTGUKM3TpPqW0nWVbX4jiqtuqbFrjw
0oyQzMLb1DqndKDAblQ+KDVfKrI/BIH2ULiCeuE5gmebAJpPx59Wmu+1ZR2Bmq3iEBgQ9YOvlc6y
n0owGsxESPf5bDvb1sUYbweHnGKh8lmyVbQBfTYdcECHIbduHDrw9U2tEGI0t9C2XbAZ3tNoIlbb
inplGFaFsSbusbWVTaRiBwnGeBNiVNEz+FjVv8pU3jyDKUzCQQWgqG1O25arVxJmM0kVoomUJxbr
ZUNtBgGcBl7Z+GygKJvZ+FKiXyi8NELPLikbYlEru8QrmZ91OxF0iNCcn8oeJL4b2FcdMTMI0VZh
3bGcAarGtaE0a3NubVSI5JsD9Q0hGPyBxAp3XVLs2rDtMTakkX3tu2uuEfZIag+BND1Se7g3aiLy
c7ELdliz5zHMxxehpF+kKd8prAUcMP9oaEVjPvFE2ean3WbEmf2sGOHWMXFrgLIar2OpoYeH+alW
lKNLxbVmfMjw3aMQqoizL0+fKRDtQUJmjlTdr5CoWaOm79zWLmPtbYYMJnO4LLRjQHV6htyZgg+P
bPdXqmRiSbSJRe5q16ieMNLXyCqy3Qa0aOlOKpZOrJEsqLwzjwg9F0XNjN74hCFrLIMSF0EstoEK
tS1PLAbFVrROGKuHd24NG5lyzi2CFyjIW8HVNQk1Doyae09F5gPXC3Dysq3PuBCa3bkqoCW9ZUN8
bWjytXEbEW4oSafr9Q+a54wKBpfD5HdegCGxnlzFbxGAFWGeyqHZEz/Z4y/dutgHRNryCFcvgfuH
bw0BnFJfcPQG4t3I4cptFlFLgM1cMV5tmOWN6j9txNUfREfZmLwMHvf+cKtqb645ELTBPxX7SLk4
izBHpctAMI1PZkNm+DIgs1dYBxZ09b3GFTXc1cGSr4LfeiqOcfqTBU+HrnFR/kUcmfKkuKuce6O5
+yfL/XjILur0Eo/1PunEr6IYSwyny75t3kNT7kl46iOOmDy3wJKonElmg2GuvoIEeUkK75wkMWW3
5dOtxmXFJqgoMyBQ/wxHueadP7ZGubajj7DeD+Q8A7a4nOQwMRwRW8tsfDgclTL0I1T8zmdMwhGw
W4wkOLpCWd4i8u743JYIHGuvS/Y2cL0oMw9NyEihrvcjrmnqYHYRrLOScVcQ/KUZ9NY2wy5Fpyn8
jPDmyH8D0qmVRouYML2l7Wnwurpe96LKtW4X2zD4R4U22yzcsIm9t94YwFvjL8dL1pLXCs0ltEGO
8ybpscbvdze7D2VUlqGstxUrjCw+jVQF/HPTRPWEBs5507ooCUG+ZBvXVDWBl9S0lDfUtDwud97O
wE2yEHRC15GKlTlb5yprl5k6/Us8kJU2RLbvnHzFNOtYA8R28m6lSiJs0ZkPEZADniPvkwHGORte
1eQUsiUrcySYN8NO7goGod7suZmgYEGTjK1uDaJgG/ePeRUErAdgclwa9Kw56S8bPCGKAZJa/y8r
cl9h1NvR86QP+APK1VAkD6N8cWISrf8i5p26MeBWORT5reHqHavfrr0FdbAU5r2xcn8uzmZv5ABD
1/01xmDO7gTetFjZ4tmb6ELjhTO3ziRWVrDy2IWwxeoSeQAvoyGzZJP2KqcjQe6FMrVvzIUfYWvz
d0rX1yP7zn6zbK61xfw8isnNp+X4FufdP93Wqeo2m3YF/iRduqgWWyP94eZF4wr0wQw1Al8rc7am
+dS72Hr2g3uGWuB3RNqOTk94sG/VsyiKa9UW9sILq3fZzWVvVua+dtX4q1XhgM2YlFgQeVQukmUD
bbNzrUvSWsGdREZLDoPPVlfNjymd/mJAM0Jp+A0piQlqUkooj8KXuY6tw8kL+jWgQ7sw6tTRSne5
rtm7AYEMQaX7UQmZw+VU661T3OAJlS9Z+mDaPm4YUWKYraRKVVqdwVZ4WiyuY/DdswDCiS6cH7Tp
YvqU3Vap/vSE/thdj/068546JsUx5zocZPTZQJtFvgg8Z5Gr/1L9vR3zDWqZVLkw5Uvb20kbbFiy
gTpilV8TCz+tiMBRYdUzZqd1be2A0pk2GKgYCQMmXRQmxkY+9tA+hNY76UQ33uoxJI7qYsOXCBAh
i2vP06wYym603I2m+6Apee/3abkEhrIUDR6nYkOYl4PSVfaog5eaiz112HiKzZjRPbFwu3viFPXw
uYKY0JNpOeGRMJ85AT872MkcsFIICaIHM4z/XP7F2ENgWvqER5cWCFul3VRgDxI8c1nJKKvmuf0b
8nA1M8zsrSl4y9WNdDjj4oOTOLPnG23IcozNZ/Bobz/p4tlQj1VG+1L8NvJFqdyVSSUPXVbdPUEN
JlOyRzKKPUyAtDpnbsCf7RHIQ0VRSsDksJioxDMwKKgIMIew37msv/Q7kV5Z9fUpJmTT0vnQnNsJ
PvdfpR28v27kwqvteVOWSrwryveslFiwomPOJA/U7KGRZ5CPUL7f6CJUdYqk4o5VFKRRRT0l7xZS
JHd1uP0dHXdvAPEWTvkhyXIq4ypLjx7HbjOqNg26vSW6FWLLcvYSaEyqba66hX0rK/QNrONyoaL5
6+E5Dc5t6cEK/gB5ABRmEfLGMykjY0iV9NLk0qLHeILKZfP1/5ODmBH0JAvVwtcyTg3uHCjf2lWH
t8tYFM2aGqQVgc4eqbMpCM5rN9v6DGt31Zu+B3tsbka12ZC86cJFAkxeaRxtzTfta3I3SSNWEoMO
B5Ap3gM4IpsAit5dxm28U9ilGR56hI8JXzEjh5bDjBFfl4XPb69OhL35aDKiNSPp7XrCewCfX4/1
lcNHkxTv9hzgDR7egPiLkBZyHo2Lt0IfsJ9/pvQneRwTpbgK55ir9dGpucNVrJXKUnQfDZ+yySal
s0iV/GdPVq91rqFF0rWA9OUsWrXeuZiJ8vINmx+ai9ucOxzkmfWFUyBQ2SEqTp09JLGIlC8BjwQG
RF/5Oop+1G8i2w84RVbmti4ZOOGB4ZIIeo2IHfUIHHL6ZwCYQMJRy8rfvGh3KTGD3voEd4zvZdtb
8Tac6E+BEjxgHJ1p2A6jWoPrSM70c35gzJVrIxXTvcmIiVjtMrK+HD61kja/cvxSJT/UdKNcZwHO
QNaURZrPjj15iHlmun/YNHGaYMFlyMQcCArumnZMXmq81kwqdcaoRpuAYwGBOIIoavZOB3KROf40
YKyaa7vGtWtxvWYliXiH5x67lAHzyCmNUJGOKC2oLfBwt3nFoxD5Q2rzc02s1Mo5hGiJuuxy7H9M
a3ivKYowE+WRC5BC9IkwYHcF4pXefjeKDRBknF56HcGwWE3olyXDnbIt4LvfLXhejCM2HO8iSTNm
SQ6lCsDTk1da0hVJmUBMVCeH4lt4clYiEVwDgcWACtt2E1O+gTSUGX4VJ0Si+EGZEqyUdNfnkeJX
YfhiRjklj9QVDUg+IszzNX7s/g2WJYHP+qdIS87tSlWuisSKzlGrvgb3oDRaRhux+hqCQQ+w9D9a
rlkHy+nuBm7kHuTgDFOJbZRLmwkvrlnMAZbsObC+JZbAEQyL3qLWhJhShp+7mxTAfkctvuSdiSnf
8Q2+2JYZHHc+pKJyObrDGmrVbmJgxWKCFbI7COjM3XtLkDHQz0bxSzJuEZ7a4BUn+l6lT8iZ6l2A
imPgDWOrW9OFMi00YoOqRT+SBhkkc0Ry/P/f6CPAvd5R5sUFTmNK7hnkj9XC/JcUfb3KbRzCoSoF
ZEPtm561bmNVjJDCAAKS1Xs31bY43Ufy1+PKt2iprRw0vbvOxzPGA34cdurSaCBnKNQDV7qH4RUq
/caoxItj0Frcxh+Jjc+iNAk6Er4jwdwaax7j9pR5KEiOVMzPGHqVjDjxgCkfiIOExVTeJUUjNF9k
g0PuqYHAG76MdFvZquQFbFA3nZG0AD2DNe1c+KZGFos6G5d9YQE27Ig7TvmbmIL3vhmPVDD99jy+
rwrZTShyoT/aaXRQyvIlTmrzzan6bG0qyRE6EqcBv+d5ijH4kPkHSzgjLccpxeq8b1tiQSrJrXpV
Y9XiHfaM8ZCYtFgYrMiFODVTReHY+FJxLrdMvrv2qKlA2nCSqsJ9B36jEdPRgKpn7TKwrPs/Rltn
dbrJPDnlWejCdqy/x+AAP/mzGbtNlQZXYbSn3OK7rFKGjXSx5q73h3OnWYSY7YrEOFaGsGfMySW1
zFcCo9eKi93ce9HTjOdop44TQ8MPRe8Uo6GtOeDAJkuiQn4Tav8xdPW3bsVYZRt6GtSlSdSDYDR2
BSYxPKxh1h/0zrrnwoD6+FVjqqwq/ueOjR+lsFb+pNleO+7YA1nxhsR7zo7BPo1q/JfFX0pxG9Vb
1JwDGW1S1WYjC3da+cid7xaHYeVS0EuZ7pjvyDkY4b0i1EDib2WJGLygvqyzk5Ywm8BHXYYYsQqG
RNg2y1VpxFDQrW1lJdeITZrkFMSLZ4q2SDPlqlSZTwksiVS39T5nvIJFfja9u/R51qj/TftqKH+D
+TaF/KEAINnqe4MdM85NLje/vOX7QhjY1XL/lSJowjyaL0mTWDJ6ZqOktLDfdMFvnlRrylxQvmhu
m8/98OXDmhIAa1ex2+XpeDZAJtCOZWzM1Pqi6M/QuIOyP4Y4IPUSB0OCPN4m03ZgW+1HQrUjICII
JdVI/6uqriWf7DQ4fpsyTZtU6yNyhhv12lvNxGFVWcFP0eR76lwfsWMtKnlioLnq8C6Vbvxa6Aet
QgXlnmBG6mpg5lhh5qs+xuCDor6PTh2WVPjcZQCpxmXIR7gHlWiVXzPS8qlBI0USLSeE0NK0bx3X
cWamMGivUw0tLmmqfUAAVWqvUSzfIws+lw3GnMXbAYtRfXsUahd6fqkKez83wRUU3IYcWBVkLyMi
Rey2KAodhwYHB3NIVhgTQu8gunebMNoJpbvECRy8kdJkLhe6eZaIWSZjeZOEpxue7ZqlS+vXeUKq
tl3JUHkNmHzoVbktuBALAFSe7awc/BQt7TJAfXsV9Q6ndApjp23EKTKvVl6D02fm1K5S/qWIS0/7
FGPXNld4VMDd1mT66oYDlfbRkZgr6p5sh281iE0gNWv2dt3qPjtzXMY+fAq27W6Veg4EX+4lekBS
GPtubpuvCV9AzjXWolJ8Yr5uKt5SmUasvZQLqfHJ4BLONYlqwlWWUaMo61eO+J4i+EgOmV7zWDX7
ef4edwwhdeRnqt3JUwekE+hZUsjBTL/j+Mc0c0/DEM6Pk6p12+jfPxEb/GJ2gvoJg2AtMgbshXHM
sJKW5kFQCZRrPGzYSNKuXIvw12r79ZijjEGlGuMn6/+idsMTTvGPJr73VDzY+BjJfrwE3FlsfXhp
UQfMxL7Ce10rgtidHRBO57w+FgxdcWRIdseWGhAKoSGEJR+z7alVtZ3tBOtBKY9BnL/M8ckkuJYQ
HgvWsl5qOyy0dIGAelK/8mTkn4tJV1WmR9SxHEz9HjTfu8ZRKFbwTNAiNqnOptIzH8g9kfL6NkCY
Y0+pKGlCbkImqRlwGQLNTj3MLmlVfA9QBOyOu42orvSgr7sRWI9xpYhoQUZh5wMgXHlD+yNyeZ+P
VhqGk6UI2l1F/sZTWtzhZbjAdb/S4ekPhP9zUABKfNCx6zahu2Nx4bkBmKgE/OqM9787wNA51bzD
OSxCRxwKC3MQZJTCNXdZZVEY4C25Y8pW/lMwDMZNfUh07V5zFxiDU5hfXEiug5p+0euzMX8HcTHr
ZucO7TnPYR0STyJI2vPGwdVgZoMvTB93qqXczG44MGc71oQr0rqCKAYhP6DPMK+KXU5TeKBeHM28
NCoXWmoE1eFuTOARks79E1xio/bNtqiOA7oHG+pJjmIbYZRo6s2AMGpxiaQ6UjFLeE9MLpUbml7u
GRvqDp5xP277n8JwfIcAEDHcna17fNTJuK1tMJGO/Gg9tJiJac3roG497iSZWR2EVkDjMDaRvMaD
+xaPxaky6PWZvx+4yKa7t9zXgGPloE0XZ07KzDMdXg8XfYupSa40F8XtV6n7LgrfnP7SMdt0TCts
AYQhzv7iNn8YPPwK6QZePI7qO1WFkoI3WoC4ScbaH1UKc5x2rzUYtBrlB6bqC0AlShvuVBpvbbPf
ay0eGjCYWhdtOxNTbZeem5TeB4bRIbZVAiCnAp3SLnDlMvWO+XyqjSGUh+gBEFmd35k6cTAiQWaK
LV8stfwlo9K3qtMNESTmXPAR9hqbgPEX9jNeYmFwNadCfJ3ETzKEruFskxJCERkV6k4eXu/5dVed
u/LHlShZglef60EFb6dLdjr6V8iJ1mhuTVldgDdzG23Xdg0TRdOo5BsvmRa/d9NFItQX+p9sn4mw
4dUksw+BNdXXRblvzAZuXIlHYcAgy36Nn1dNKAzlXpKU4W9IkWHA4cfLprdwOtPR9mfJDeBrn/IL
3GGvFgUgno5j+RuDBgCh4GVKW3DPwW8M/aSQHzk1FEzfiCcL/IhdlF8EfNIDCv22CbNlXOG733CR
yslARyU1rVfgUgBWGdfgPtLDD2ecL1zh2v5WksZvgf6o+MrCtPWtiH+29smR77PijE7wkYAP9HCy
jzlSZ4Yeio7NzI+t6FxMiL5UZ+Dcy8wGcfszoRPVzD71glxp7LypDiTN8V0Gf3Wurah6BZO29erv
pBx8peVQrao3TqkagyY43DvHfsOotZEFY34PDzHH3iI5FvI6OelNse+9q3wp9ks6tGsG94uwxRjj
/Ety6wipZkG6sqzCrxybrE6RuloqwIQBayv9YmSRCqZ/Otv8kO6sAe8O0B6O235l/huFQupU2dnE
6DL9aRQPgJVQ/BScsAF4Roa1oB1hEmEvpJaLeyjcNdzn8WYez3ckQbzqPMfcbE1bGyxmAu9ySuWf
O8Kjq+MvoUOjz/pbRp8QldDAF8VWKTdBz0hhJF5n3+v/S4JfjNS6zrmlnGL3iJn7ABJCLeqNFVVb
MDD74S8oAVW2gDeioV6FRBJaS65UbHQLhpFwZ8wNVq5dEqpIff1PBCiDux5ZZOklOAtBlEMU3Mbd
STV38smgReEAmm67K3/SYFIPw3kgFezEL1F6xQiO/VSpLOSY10Bc4g4Q3q+K4hZu0Gx77yG6yzT5
fXKMBHm3lfPpFTOM66PAmNdK5p56tVYkK90eeuHOYKWx/+mDtzGZr5sQ/Gt2LHc8dlq7tEEsdzXP
1kVE87Deo20NQWpIjkwvRxkfKtPzwe8d3Bo9yfrFDsDDg//e43igGItOIkrW9pV3ivNxx3slfNoF
EGjqi9n9yymOk8bJZE+DicXdw3gKTXSLXl6oVGjC+uCwoVcDUdl+qSuXRpSboVHO7iFunjYQj0R/
huiaY+bs8Oo72R7g4op2T0ZHB8nIMWMk6p4b/umDHH5o2aPhRuj1pRg+sxDOmTKEZ2wSOc1o8dJu
JX2DfXzo6HXbR6KlJhoQL9tCkEHv4tTuYEgYU2ut4mDpxrF5DfmTkK1FnocMNVJehjQEJwgfRxJn
+lbr8wf1L8pBraIVLc/5ZQpr9YqrbkUxLuwNIjdrK6ZJJkw0SImmS/PViD5Sa9CuElLiVFOaBf6V
peLla6/GwZ2lFnl/2Fgj4K2nWvpkXqlgnkE7tevo+0ELz60NfmyA0saSrZjRSoTVF125M2s2e9e1
YNrU1g62TrQJhPGPmdBX2+bxKYdKzYIf7lXw6McAkiLDO49bI8B13A37CMDXoQGfhkW8LE9CsTJ6
KOqUsQ7XXCPowjfL7GABwiXy//+vtQNyLPJKnKHz/0s2YKvFo3GjuyF74Gu3OdnXmGd+4gIvgNbF
4wX0k31IGhNPtJLz/ljoYNZc2eE0+TXhnrIjF6O6e6GV9sVNoHE1zRRvcov6etMutNXUTK5fjB4K
Ru5aByTg38gcoccZ7qdGSwPHq95dq4aqHOpSAEFM6MGqaKOAL6bFsFAq67uXqXqg72g6eEX7LweU
ualbNVu1Wox5dOpJeUJrIv3lDVtZcosY9ane9iOzvMHrrK3nZP8xd2a9tSNXlv4rhp/NbDJIRjAa
ZT9IZx41X0kvhK6ky3me+ev7Y9pVlXY3CtVAPzSQzvQdpHN0SEbE3nutb93pcap4URdGqRf4m94F
yd9VKFKWCGG9QAH6vqxQ3dbk0jVxidOhVHRebOOQdp3BD9jf1/ZYbJaI5ygE8BguvTnTA62atpM4
BGkudzU4uiQz5FHhXZg6yMmFco8ZMlluw+auysMCsy/+Sc6joGei4Qp02Du0Nd1vn8Axzh7C2WZh
EJ3C6OIOs3UsupeIbOsTCEbRRahmbLvD30qfzMqBYisrou/gz0jfuqra58EOmhxuIMxGGydv3nXU
g1dlw5Ux2EgizQmxltzYJrPIu7m754Nzj2Z9O0ZRvZ+5gSF0QtQXxFkJVE9Ea7pn1/wF34RFrCjf
kJnPKGCMuwb4JkfAgMleJ7zdrNiGMAedZ0w7s7FJLP9zNEs4mC21ZFgOh9BJWMrL4j1CanWuDX9n
zXVGBnHxPUx05NFrQwzyo2MzGgepMPlJvyrWsXDWhG3Za0pV2mpGmmzbrD+wtT22EHEMH2ZGaDI6
C/skPDLYg3kDBkeT6EosHW7OpKOuJabmpusmjSpqO/udv2sNTuyFc6xmF7Y9rjcm8S4qrMznZDAi
hADXN87JIiuEahDW6T7EI4Ptazjjk8bwRM1Q7euUPpiTL+32CLPhoDB2pNrEIsIkfipIJQTrZJqT
j/XlGjCr3CkBfidTb+1C8fYWC6MzV0+uUS0ond7ejlXz7NmY2eKsvEL3Y2xQjAR6itw5uflzAx17
30uEmzQYt0VKe60Av1gVYPQC55x25rQrXTpIdg8pFg48uQnsoiRcsFZlDvNXA0DqPHMqkh2QiBHA
KcHEG2Zv4FCncKRrZyEDjdCSV6gyfcevf0gONDszdFfDYoSNOoq9JIuWUA9Gt8FYXES6iGBYks2w
CzdqEN21D5v+iqz406njZD+D5ghycc5qOC5ZP0VYqVB5RWxZXno3czPcoNPShIwi420iuIK68D5d
wYqehNZSOQYclTLCdDIFrRr4ECNZuawO6VPdZS9g25hsYpuvwnbceGLAf69CwjuM4YcIYwmzPTE3
unsqI7O62GH07SROtDXxlqJqNdSq6VyAbAmNCrMAAtCRaD9hXHlOMB9qNcwrYRS4TSP5oA2GaPbS
smj1S9TUci2c7qtKe+bRvUmYzg7xK2HBieWuTKRjeYZ/H1RZtBlJ/eDspHl8s85Ym6nxRWID7QKB
lxBYRYSyHkFKM5kAYX2IbJPtvYquxS4EZHzvS7yxtPpu4oMBlOtEI31VdwxwdA7k0GnFM7F8uDL0
MN645vhlRTbEuCiXqLnz55kiLKVRC9WIa5UH9daYz1ZGuTaUSPWgNOHCJvfH7jQ2/BI66e9M+7yr
jmU4fniNSjGNU57UNvLVbDGHzsXwNXRBcWbWXJxj69cYjN7Bt0a5LWd1Z41JclASlK3RxSejrugD
WfZ6Ah5O2iws354BHCdjXNzdNOyhQR4nml6nCjGCjzrEb8zHkNb3XrfJbV1icC8B9dw4PzEveTfL
PV75w1diWJ8EyB7sALyw18hyPzOjTtAKBYn7iPTDTeCThwozkDSmB0Rlzr2u3qdA7OjjOZg/Yb4F
IzVbF1rERYp6jRNrgPpIZna1mNeDka2py7aW3Upgd+aBa2autZmnK48+e1sVF7+sUK2zuawV43Nh
U7uEWUfMFTzmaEAWDPXMoRCo+0MoYV9kiNYIRdebINWw4R0DRzngGJvkVHISyNSNkuEmlMVhuckv
swu2y6CxhSqNZGXvgeDJYGegaFMlcP+CPEqVGifUoG+eKmktp5qIxTI904rsSa2+RtpNj5XlM5Cc
qgrDAuketQkrwfghR+eQ5YWH3UqxFwQtGYq4lyejW2uia0HOZSVVbe1hEOmgbCpBGV6gbdLKbPep
RivYvrelcs5OQU5Ng2LNV+Wl8kh2tT0OZuxPxYoBVEY/PgjWqVEah4wIeNfqcfqmrJyRsdjFCgEf
j1FOPbbvYdv+Sl3FCTp3AALnzc6cOFkYOJDWINcTAY6s0c0hC1BpW0ETrTX1vpOH4ca05XcZqB8x
qej8cXjLmu9tfRPVW5pZuDgZz+IifUtrbzjOrfeAAI9Q7x7eqPQ0iHWXZ6nrJT5EFIC64vdbxpeT
V7J54mR0fFfeVMkIrgIaBz4V3PKe11D/hdUXDaX7JF0ASmPg7roM61pilA7MBVXSU8ThGkIg/Zxg
by2emjpDIhkmw13fle02TMRTUybuOSdSAcQNQlh42SYtIWaMd+jyz6Ct7Wc/YPI6uACQu8b5CZPK
2hcN7vJxDvR5XmTYA8WD24tdWvr20UWlE/MapxLlya3D3yeuZWoJtsV+RzLJC1DCbFPB/MWRFlzN
CvLjnMxcmhKermh+mtp4DeKeYw0EQFlUNXoI+pB1NW4qG/9G3CKKpG8BZJpgWt+LoApTMze92z4w
ddhbBGJhYdKHMAbATwxwsaXcBz1L6biqMjnAVx6NTe25C7zNPploQpi0tjdQY6iklbXnI0R81jIm
V1EEJDIjd12OPo7XhLsH2C8GQOdq0T+5iVIiWyHIZhsrvdZV6TzXHky2AsBqJIx4TdI5XnDzPXTH
8Y3WvUGqwMoskJ/VaV8d2hy1hCPEC6aAx4pz5XVOooNL7XABjH9h8tNvOKo9o5YnyU2gwyoa3lE5
qc0sUQMA5gaaJ1XDoyWZATTn3i5Os4udYgK/eqtMaVGLpjaqaIN+rD/b7zBVP8bpR9+O8tzGql1x
di8r8ZWPmXmeEDFYLuNL1wzO0COaowuRy5IVcutCAv2gMIjG6Kw8ho9uqo+Wabz5I6o9ikx6idZi
SNDPU0f0c+EN0BWn5IE2D41Nszop6cNFhBcHbF0fysDc9wZ1Czrkbi1SdqIhsY/j2CZXJq23leG/
lZDV0eMQlglLb4BOddNrA51zhFoODpvuNd0KUvHu1ExYJj67t2Hws5Oe7kkmDNCRLMEoik5TRkEe
J1qsnLrFOWuE/T4igtoBiYXO64RZAI6P1b9hgN9PUWpvGn/6yk3D3aro2JNylTsMclrPvulcyVg9
734Rr4KnJaLL1KPzzSWSnahD+cvlAw4hqlMGcxXvpD/cJnb9PngOBUbhAzoL3oU3PbN3bhuK8Z2c
WLuGDiSa3RL+JvII8XkLv1T0GFyHpjTONVPDfExGGNdyn9YTKxaiXtObH6VV6Gs2ihW4RMUGPgHi
bWnmAywh8olTS5DXiJjgWiHwTfeEOS/aiOgt7AL7qhA4lUYIsK22ph3eNQgl9vBStpgySXNHi7no
HD1r3Hsx4N3cy4YdM4mv1qShj0AETHVsyVWCuccKmwcmgECTAEXuBi40HvysUe1J+d3Gjni7hA+c
nU5027lzY9S+GglNXE47I/MtbJ02AxOXMx+3MuFrpr3Nu3hTikfU7ihI0MDeJFXyE6E4E3pDEzGX
6WvtJo9hjUzVZpFZhTIluqA2QQaOEACFqrutp90v4da0McMcfnulT2RmKvLrklU1ink1SuIe6GYe
A7st3yI0eYmuaoqAtEAEoO+EYeCF348GJoe2BQczk8k01igK6cSuIp7nmyxfyFVJ+IuUI9glMSKl
WcHsHXHjDkOzVejuKqLVy7F5MQODdJ8yvJcO2sQkcBg4o9lt1Tj88CDtt3Bgh4B5CkUQuRZWM2K3
CocNWmnsvXl9ajr0K0I2e2uWv2oIbqtgxtVOY4cQ2r4ny5JSZRy7m1FXYk09g4wzPg4TUcluWFyA
QvpAFrbEfWNywbOJ0/2T7C4Ny7A4cp/Ym7+YZBaQ8dMH69B6sAx1KrEnYp1b1RiMVmpu0cVEB6fu
hs3AKrkrkJc1UNpXwYSQEt5Mu0KHPN6ms979pUhjAVTHmYlt5RTeaA4VpQJi7YIpl+hvcaS2CrU0
4bO58VD6CFOKqCGAUDxpXw6738NL/8fn+D+D7+Lu79mfzd/+jV9/FuUE7zts/+WXf0Mdxz//tnzN
f/ydf/6Kv52jz7poil/tv/6tf/oivvE/Xnj10X780y/Wvyev3nff9fTw3XRp+/sL8BaXv/nf/cM/
/bfyW11LmUppzyZlnXm34yr1XwW6wiwuy++6LfI/7Zv0I//6Y7Tr//F7/T3r1bBM/ZsFNdtyHeW5
livFv4e9/v5HwHKl7dhaOzjwiHT9R9qrZf4GOFAxHFVLHqxpE9HaFAwt//pn/kjQknJMU3i2Z9mO
9+d//5T+6UL+54X9U95ldwRGtA1frf457PV/e+seH0P5+fHAXrD89b9ozmVdBNF+32XHEB+lsr4p
MG4cOtAGqTbWdEnUimiRqbqd5mfUqoQR6UV3sPY4aELPB0YG8A1rOC5a0gw+0Zk55l7Lh6q6k/5l
1tvF75XucBh5oBjUV8QySEQi2pvPyrm3nJMfkL+xB9WNt9CC+ON+ROGjl1yM7oLnsSKoW94VHlKO
O5okCf8+Gv5xjtBDcqgjy8E/WtAlRHSpqdzUhAqyvSgyeNgzzeSnyne+/zDoFze6FsY3DUVGMJca
ogbRc5wpNxzBs/jOYWAFBYEdGiBi/jTSr8NHBGoc5Wa9D4cPAVumJnfU8nEqYSOaHkP7aTb3BvDP
+Z2RC91wv9ll7V5OqBi3Nd+HtNNyF6dbVyPL82/m9AU2IGQIpJtFch2nLfWm415DfWLSHcMWKZFb
HOwBbhrgUPBK6LcAKr7hdkwxviGosOM7ZQAd36meNtYrkMcdkKbln2JD0mQ43nfJE33XZUKZsZu5
l9p5rJpHPz0vnXqXuJZ16EFnojEP9nLVxihnDrWxU7SmknMJ27zcVuH1/9UC8v/h0mC7/9VKcIMa
46OOPv64ACxf8ffnXXi/SdMzyXRWriWEydM0fDftX/8sxG+2sizXY73xXMA1//mwO85vwlLSUS5d
Q22yJPzHw+5YvwlHmFILx6EOU1L+3zzsvCuqyCko8v3XX//MmiG0adoKhT2DUUc5y1Lwh0c9G8ou
F32H/1ja756pH5LIxhTKaeMPH8g/Fpk/Lio2P9G/vpTNT4ST3XRcYdtSEn79x5cCDDmV3YACdWqA
Cxp0toavIGKabmkHgW75GWXjr27iUUrN/BuZHyQyBLpx7OIU0dWdUcfncEkojHGr31qZxRQElONI
J7KCf4xlZaqRpRolvAxsNpKGbhEj3qJDyURcPsiGiGbJWWdYkKcuW6c5WK9NxMycEICWQ31+8GG7
VT2hFImCpunX9o+xuAdCjOGZrtYMeXEeEeFl5hNCnnsiHI6lYV1gifOEo/riHXdfnF0BlXgOiwgi
HygJTyTDftr9yEjURjGaF1AfS0PuAgshqkjJvy7RJQlfPpOQApGlo8WXSutpEMGEC3B4zat+G3nI
CQaCX5OKJkCbjvu2lLuiS95K0/2V+O610Zi9YhBCqIRecw9wo8v0+RZ4FHhJy9jnsVPcysI8dfH0
UDTlhx1kh4EOiccADeQCIkIZXUFePkfqSGjAF+S2fh5+Egpu39omizpW48rB4jylKJ5//4qxnuBA
Wi8oGDIicugaRFb0HhabYiZEOVsw5WG9gCXq6zzVjCDtD9hw0MjBuBp0UE07fS9TWCXynCAq3UZp
zP5SZN+0J8CBG+Zd22eLkAOhpRxfh6wItkBa3+qQeqxIi8+axlfjTWSvQK7sawZGrqzokGp7e5aE
zUFipc5ECrMyBhg1RiKT2yZEAxwvrIrSQpRrnbSEyhdqzDW4bn/UFAx25tq3bL70yzL03Mt7QJrH
jjc9G7p9rbMZQ3OPZzrLNBpXuAplfKClkwPWQpHkzMMvqyXzB1YwTSl0MDGZG7VPo4hzFgPO9mfN
jKzICFey8YFQOmKvR4kgLBywsFsZsHIExEJooSZj3Fqnaqsb9tqYLJDWoI/Xzhd6mlAhlzETHWnc
U4qRSmOT/6fLQ2zN9IwsDfwrOgiZkG5QJ1+NCfb1zsEiRRsp+RINcHrXfS5LxmqavO/bVuUnriL6
yVR1JOtep6nBsZznBNoZI6muY7RXKYIBfMJJI0lrz197HTw3XBzRpnvDJNo9Jm4ZCJkbEhHYJMRr
eZ35S9XexaqaX65qHtHlIG6bCFKMITMwbobiiVZfhyPMFHY3h98UqMXQKhWPDhnpxciDneTewWz4
PyJzl+ETLAii2/28RXGHk7UfXE77jQtcIMGnUl3pxpa3vtl+iba55PgbxyqNzhnWgT5mphC7Nm4w
XEY3I+HKDQYG3ZYpo52GO5nEtRB4Tkzc4TDgXGWTRYiTa+UCnuoZU9XDRz01JUr8ctobEya7QZXP
doxpbTl+6CRDgEvCD2Y87CJYsAQmvBt7QDcU0ECeokfUMucA3twwQimGFI9HB3m0JsRxsJqfXm89
F8zIkB7W207l96x590Vf7m3HPNr6MxMxWYN4KfCb+LuS6OnBlYwwH31zeNcdWEC7me+HIaVFtWUe
e29r5zyVCAJKDbbJYGA1Rf64FEAma1t8O5ckkQTOthkjmtwoFRvJWQm8ALCOJRmkwB/nBtUj7Ll2
I8Bcy4oGVxrTIZFghcps0Zlb9bhGfIMrIe+c1TCWx9bQWNg07sUc/oIED8Cp0UemBl1MGjfVWJM7
pUW+m33kzyj6A30b+++u3UHIcO8gY8vl/DJWPxzw/aXTP+choDa6boM1rYnzW5t9d8TuCDVl3dCg
qOcRuHiwYvq5cv0OP57/EXFkpOG5mYSzKk3/zQW6OZI/mptyY5rjz6rFSBZn7s6ifDVjTZC2/lGF
0ap1dvgUWcMNPMTYr0UG3qd1sfy5AS5mBSjUgqoqtWy3WvFmHNw8OWs/S2947MLsONC7wcSuNrZc
kFMM+0KVHozY/pkbZAnisQi1sbM7yC6E6pwnRttNAT2m9Q9Nhu/PpiEVnLHpbWn5nHweSrh3T0Xd
bgtU3cJEWlS049IdNT9Hz8BSaSFVayoK+a/GmOD9V8aXN7MQYtW8UnoTJXAxiHidUKyaDQBhFupL
YdIMM8r6S/QMhBP9nrUf5pQewxKsw7Czk/Ha5TQ2RT4TT59/tNBhwKn10MjKi/Tzrw6QqmloWknl
m6zFS2WMD9VQv4oeDVBZ7tmHHFu99a22d79vJOW2IVOtFD/EhcxSmieK4qKLfgiCPG/chvHELNCe
IHZS4rm2vbXFW1fzHlnBOUogMrbFNS+tn5bV3afh81jbh0h311q7J3ri96GuDy2AiVbgUcnSu9Cp
zo1gUpsuykFhHnIn/QpBT88VgXfSf6jni6jSS+NockAk5i33Jaznu6pbFUBoG9iWEf0r+SsayoMr
4xZgq36zuvaxF5dYVZukcADlF+2rmN1jP9awfF1MbARmwTGbESjXbrl14KiVKviolPshXJPLbq6V
PW6bttpNYbxppLepG/1Ez+tMujDuJWd4Qb7KwEd8NF1wir323QtZSMbZesnn1yIX78aYf9ujdTKz
cdl9btO2fnBreElxNL1mtUO6LjGWHgmgTpw8h418aoedrq0Hu2vumE08DU5576lLYQdP8Bd+glhq
KbmQ6yfpvcpNPOzO3s/nIxn0XOTcume73KaNswkcdRJ++enmTCBloX9aNIW+tJMhZTeWis/exfEm
Mub3VphnKejmcARk34zXLp0335u+Qj88IVL8JgMU1xy2Wd9z7gWHoH4KvBV+E3qRk7Mt8PpMnnpm
JGbeRE2BtQiYQ5nt0rzfIcHD9/pUlOaNm6CZMUfoSkEJH9fCkh04H45R3jPA2U5Dn5OaQiKakT8j
fH/7fW4/6vyYgtMfk/yA3P0YBQ1d2fDa0EHrTPkDu1IWvPfEvNRcvn7yH7UKjlHjlbd4R12zfKWL
vEVW8DYk3SmqmdVz3nvFb0nHk+OILS5F5O3kiDgY89BWssYkejn11TjEYct4Nsjf4Rml51paDP5s
YsCSKnrnNsfwk5s/LNqPjE8JsbCaYWWhg2D6lpbe2RHqzZox54thF1v4P8x+PzjzEqrNV9b2Ohiw
U4OxybvuAULmGUTJuieV0tXICPrg4EygnOxhG5fRSYNmYkAfLzQOb4FDreI5YFdhLsDe/SAWfEv2
4XT+Xjjj1bUbuCr2Bh3OYXk8c9ne5ojwwhFOFEJuJQa2AySd6ADqVD5naP3rwL/0+fimCCYbSuPT
D2nG14Vz5wzltsP+s/yPWvzV08txZDpPFY076W5NiByN4d6HzXQuQXBXrLT1+DqVW8GHCZ/okCf6
1Rrz217YdwMQCGiZG+Qp8EuTu84Z1s7Y3yotniwKZdtAj+WBA22KE5mB+8BUsPqHe+M408acrc95
6jbaWo+KCZeYLoRAr32wQUjIUvsNK/UO6NQ9iWI4lcABkhjgvTskdKZ6utS2wF5avHQlP76PydFG
CUQWWtTIrWm713rkq9P4lIr2VgX1RQwZQt1sjbDHbc0D7Mz1jN23hvU4MNIygSYGuNuLhJTCcN3p
6VCzAPpC7zvz3CTDNjJRUdUL/cm7sUcc9/xXyOk6jDkxbyi1XbFJYBiQS4TwwjxnzE6myd7HXnHy
ahAUvDmAWHz8MD+t/BaMOiSr7LD8/oTyh9SBEfAGlOg7r3CPtd2/LFdhkeEaSbjV9OrLCqUtKREQ
gXbK+RJZyDTM3iycUL/wmZGP2xqIY0gfeLCnne+oix9KBmrR/WikGDF9JJucIsqHmtmEITFDMJ0P
Dj2SS1mpl9RYmDzepuJkEsAfsMpyO7j1QZM76KErrpCTemNEYnC4w6HYESe0EAVDBix8lyZt3on0
+cUtxWBsC7MfJj2hnChnwwjpiIdShhyNlIEk5vHyp8KTVTnob2tJdhF8/eoj2QRiALK2N2f/wSsS
0NYLpYhApqC/Dki5cBLdGlKvaj50wd3VEMfXOESftNFFJEiIgSJzke0eeQ7nzeU1Z7zrN8s11kOw
7hvJEkkB1gQ0eEZul0jfN+AQQ/TqueAKDvO2KQElcNvYI0SK3l5VnEJ/R7xioi5bsGFyobrepjm8
hNpiQ/L3rf+lxmLv2uExB3MwU0zwGdrwM727lq/37WKToLYjHpMQ4mGDYAFPHM/hUgUX3sWf0pdQ
jUfdmbswRMm4DMajdMMkBRzQTJ0+nlrOW9SGZxVYqySM6MuTVWsweR6dayfkWehpZTnOJk+jvSXr
tTMQ4GSPRwMr1ThjnMAjGrbutjbF2jUQlNfTyfQhfFYbhmnw8DSnzeZcaHY2NKjpRPuNBz/EVmFx
52SEVswYpt3oxZnnW2t8bbXYWO1brngubtiuV8JX0BSiY+fmO5Jlb01l3LkOR22AqR2TtxaawHI/
qw4mPO9Qdw0JcMHOLiJmyXo917g58M3XwWYKoOXgyBNouEQ/nTUp6pkgAaiBqAJKqC92iT+cmUaA
p1EP3iTPkgVzkdaLWm1Nd9iEnbp2GDNcDZoo2TOAuc+JdQB+5yMKQPzq1usqyu69KN33wLnzYoKt
SDZ7A8U/tfc0jHAdqa3f2XsJuOf3WUAHLr+U3EdEcQFim00oQtxby3pGZi/iHzSNvrWx4nrj1z/R
HJJGBNtCqfXyQdCtYZ5P5hHCvEx7m1zTBxzM9EdZWOdpfpd9dmBCvwu9BIAbvV017Ub24InBy/Ih
2om5LYm2CmUAxxrsu/2ShuZ2WQsrZ2FqtYcJBJkgLilyojOdlHu7nF89qSiFm6OftM8+U7jVkCmC
F9M1mdgX0RgPrcFMFwQRAHTGtfGp9TgoCscGFpNqqgtQUNMEqiavSfpw3sscZmYpX3IaOTckUn3X
esLDFVknt5NfzkAoeFnhNHBa1MuCeJ1pOdH6yGWbeEnZ6d9//zNlTQKkJ0ieAkJMMj7xdAkM6XZ3
27MjVANqT5kZqFwC7wfTfGITBvslMH6VC7Ul9RzaQ5ZJAWvnpKNleGqi2njIh/klNZdZ2kjN1+gH
GjS/UCCAbzpFBSDVwgMXbc0KDAql1O0U4RybeacY8/X8QjDEgotpt1a1oAUoT2J3Ub+ExhHRnwG/
gK5d1XZinUx8n7Hvr7XhrcH7MVlEfbBDu7I1tf2OLq5Gf0DeUW0+WgxuHGN58ZkBazEtLKtUfFsM
zagOkbkSgUP0Bo8mlgSWNjN4CEJWpsb6VU7Z90yfDtOckQHDQNcxKTxHRvsBu36iJRRZCwUnTwUb
KV5epP4BpvBl7p8TniBhSjPn2BZS9Kwl5QytGXtStQ4Yx934xZRe3aw9LtdUiZC9zE6/Q8H1dwf1
AP//u8D/cyNmekapzH7ZPUKEkJ9kJgn5Ni3Cfd2Pv6oKNVvCBSkM2d4wAu+W9SLixfVz1xtXzoAQ
rPh4gyAAslJFr+RX+czLeatDa784+CdGFNPxYL/rqb+ainfjJN+dHq8YUlx0iShr1ZSvgjDeFmb7
0Wo+SIP+Co0h/ylwsCQWrPHkHt6aNjIO14ouWXJBNFseR+bXG6P4yP3moXQZKyZx8NnKGSqnmT3k
8VVyYMIEQPpJxafdGO3ONJNPrdkEZBwd6OjmWBkVn/zAeyG3ONqOXbuV8P1uY4MtJ/ZWIxVCOVLr
KX44uoQ3Qw+fz0SZSsOMD8oJNtZMReZ2SDWMIdygePaZtQP44KpbMi9uRDkFt/f+RCOjLtNmXcXB
ryFwbNJxJHTGKr/vjecpMZbQq+SlNtz8YFTngidoW9gTnYU+tzF5EbcdWPLVCED2FJmujnPHsDL8
mOyoBN/HT1BmON/RIB2NrtqObf3Ti+ZPu+Hq67raDkGAknRr1eG0wedEGARvOwiIVeOE8VTIOyeQ
1dH0yfxIbetYyyWGHg/x5JO9Y0/Rr2kuV4ya742MM06jnb2jmIB3+Kr9oENR6A05xuL4q4oom/vA
fc58UsHrkfZbFcRrWsM/J9d495qNhx4dm6SPR3X5SE3GrVE4C7p0HO1bPrKWcxJcvE0YgdZSLVYc
N1DmyvejatUv9W8NilEiuVwRWV2ph9bl16nZivXc8eUDgkvO7tMuDykCZ2lh5UF9SFu+epWiVAfr
mo/MjsJxmFZzinRlKuEHYpNlT13kOH3OQaqir5ZhgPj90ja4MSBrqr0MqWuqqvw2yvy7FP21LPwW
hxsfQxsHOI06a2/XRnbTm4l/bFANyXlx4Y20KoN4OIg6/iSORGWcc8aAtXRZlTJRNhsepm/bQb2F
qOc1Ycp4wcIIYcR5HwWUO5ytt5BbzmmLBRTldJ/W89UnkesguvGBMIWPLLeq7TyxlwZemwGvRMgy
mhiDDQHJXd6HofPuujRday852jzHAVw41E0oaZdXwaXlsojJ97gud4TQX4yB9+hwwLq1MVXNUX6W
uiTTwubYUNXN2v/lxyXWYcfqV00RP7qasr1scahFugdQJvNd9dlC+EBujh8TUpGI+Gaxy9I3MG7I
l61E16pfTQ6Ccfahd+Bl4HksFiIRcHM51nJ7FOQFwLpBnoVajRYrFJCepNLMo5eZtt2uBwsT1KxQ
VoIlDLte75kHYwZQLzpiK8LsuzPLb98BtGB0Hfz5eZ3mPMWTU29E6GFKK8zbLnLyXdGCaUiXrqD0
H2lzsJG1VEVjl2wH7V3NJHMvqklRJYGQLOZYrjyP6J9lbDLRjhkY6M6JdlbExMobpZc7tSGAqNPw
lTg72Pn4jY7IWRmmuesWS0diY4AG/XzjIrNh85c7AssWNCsvDb7nNMGmsSo+psoCo1IxWXT6/rFP
PVY8Hh9nNi9jmpyB215VgaQvkewZ4I1upeRfEMXvuR7JZo6U5LQbvFDbc+7IufaA6cCUjEF5Aa0w
6Sncdi0GML/qf0T09vd1Q5duQLME2tHM3BZvpPrWUCT7ZiKqsQZcbiTjz2XsNZe0Swlh0LvaxWII
vSRH9yiRQ0KSMPDc3wTs8zceTnCTqRRKJedN98MTeSSvg02ccRNMHF6JaCJ54kkHZkk4Rh8dMmVy
wHGNhm5G85HAOV7F9ZO1cCvUgLp2lmhSqvmzxcZ648v8uynBQlWTvZ0cbhS5OL2rSf2YM+Y/Y0+c
Zak4shS0v9RCOSRJ9Qdw6U1suftuYJFebhMHVKsrJDEKGTeysLn8bYsGOyhDTFwJdF6F5NE0bjot
iPNG+LHux2YbJOIKTs/cZXH2MBs/XXgDa8shbMB1nPHguqSDDAgr12nnVAzO+mDVkvrkzGkMZPIJ
VXN98kAbO23ibOvZejVsgEMhupNbc8YXVvXda+qR+yQX9xuMsJ94hI2txch01xnqvkXEduIjMk9R
pH44gf04DHRXScSLtvMix9R2lq3JMUAqFNDUi0NwaEm/n2iOrN2MSNoQOz2EFYAU2MnGez1kJPQw
mFtFS1sUvsClE1F3j7etJCucNkDOUVOEeNp6neLJDRY7fdbdEpPIrTElX2nYWXRHknPRpa8mgp67
PHtS85jQcTJqgqz1CisQm5lUzqE2P11EYCdbY/IcHBDDUQivPyDxevRapEUGWk3EXNQImM69pl0x
dV1i5ekDtXl870QhdrDGQe+AoUG4HdDLbngiZ24A4119ZMl0diKGBK5wGfpUoFGpzF7Ggs0zbMFZ
WWb7EE6UyUaP/T2EbEjAHRV84Ycb7h24UMFwH+cYF8PZw56l3E/Ppu6YUUE5Pf6Xnm6TXyiLDQmW
1wjMJMkCXgogUmKMxCxIB6jIENwJ17nKynkdE8O6iTVWUau2n4a8wH/MYamezZ7+lU+kn9qVE66Q
HubaJNviwDLQxPOpTEHhCRv5VGcBRy3/F3Vn0iSpkmXpv9JSe7JBAQUWtTEDG9zN5zk2iLtHOPM8
8+v742VlpbuFV1hVtkiL9CJLSvLlCw0wQK/ee8535n2/qA5KjmJD+tD29Mamst1nqR5yJJ/ard6+
xjOxSHrHKNFQ8DZE/eU8LoR937HXKslkSPuZhyCzfawJOqIDaWF86JPS2I0NG4YwlXPlMaTdsw4e
ihFx+G2AUc7tqDkAO+L8F5wVcMGgQQyK5U3wAjESj/o8DdUPJY0WLgmFHOHxnjYqq75oH0xn0PZh
/4DLBJ+coj7pTU1MHMX12k/mZ2fU5EbvDAzXBCqDD2q9gW6qYqavmmAyFPqY4Azr1Tdnse6ckh5B
2D7r9SDw7NL98PFMzIQrwcwHvoBq1zUa0GRq1dWkxNJ4SoiOsgY4WwO5P7RQksLLCF7j1LPMsilK
Z/qoQ83WCZmaKASBWkfwLaIFDgNU1QAVUSmoaKRD8Khu1C7WBX9t5QKBWo5g0oc2tFGV8RmPEo6U
BYAHr+pCYZZeICNkfl29qKHUSUZl8AlXgY2hxKFlczDDpEd0V3Po22I+0DjFq4J7BnSR6Wrdz0Tq
UJvKOHRtHkEepnrXyPDV5M5KI0l25IXDADWz1z6GulDV4wVbT7grs32nO1SsmPc5SCn6Xs96b1Rh
Gg1xY5AKIvalOhfnCpSojVUw/5twlkxSI1LFGp/LRVEaBLw7c0yYYkFa4lRSDZS0UdW48tJaJ2nS
+TVrKVssXmYwLW9Bn84bu1jmXIGy1wUouU5SLcn+XJTUaI3anqeiuWHyUuzH7EOL2xem04SNsrut
RS7uyk4LNswQOaS3xdvkXNQDE5vRwVJRVfG1hpniEOyTxobQ408HmCcAtwOwxsgSvLZUg42vmE+t
XWpuLM6GulM3ugHaMOji5CBre917WZlgzOJsR+Q10Q+wxQvqHjfEk+chg907RnhbVxBbOLLt4Iy1
N2MZv2E1Q9E1VSTrSX1bBAm+hFkHsQDjJBhlvap1+u3WwP8gIOmC6XQOP8LBjWCm81M0gVNSpFsV
oJDyygLf0Edb5qG3SpUTBSJS7OsJ2fN0NQwLw9s0jbobVyozSh8cPbJiy0xAbBspkTk+xtyIk42A
uyLT0joHHuxZ7Hwen3qqoAZEbglmb4Hb+DqGKeBNt4GlXznWtEAe2trTB2dvVtZ9GNJ0HpIRJqij
HKKSGJHI4F0A3e8hOihdP1VBCon0TB1T9OzCJJcteI+TGdiWxCuPR51tFHuQvR3VyqYhUVW4Pp6m
VnP2kTJYj5WKO4lcBk9Htruq8oSQ3AHqTNZO80aK7KXHQ7CbZj7qdlK5UJD6dYKFPu4LCAwdiAb6
YxdO1Z93AcXHaNcIOckDkSrAxVyYe87Ml7bNnK5RFmR1WhPnonKsTAWhmiggDj5hOavMtjDQ20Hl
ttK+r3L09WZPGm4Stle+RGMMyS/kzBsxiqjH8yYGvqBhBKstZogMFA4abjUnaw7G2NBqL+n116Q0
uk2McSkDvw/a26GH4cG2csEmPYgGxFjUcsRQa/6/KqwfFPBTW4tmQTUOo8uIhftnhwocMP60pGLL
MuqEWHLF2Djkftd2BjJjhvyW1Ew06Cc1mzTGbpcSeeG1qon6CA59rdSkFzHJwVFAe3ZqzNktHXb0
0Z48myDRSDEEMNc49GpJfBlp3niP2Ct4z5c+Fyo5C3sDp2dc7jlmwVps+4xYg5AGneuP14zVJi+w
hn1uRTtfaffxWAX4GDIoEi1o+7ql5AP0id1lvE7N4J5uJIKiJkXC64vQsySsiAGlUD3jQKKEuxjM
JXIbKWFiqfFBiHLnN8R/RA5k9hHm3lIdF7EKUKrFDAVZpdsMhc08tQW2nEzlD3KlMGmF8RtmYZe8
NIwkivgJ2om9PMcWQJuGH3B0Gg49I4RGUZi0KSbTHWmvRsZwYTrFg9Poh0EL4FOjWIYrqt+ZZczJ
gsCZ5dxb+MwtVJgp66m8iMQ83uIDuBcLkyWZGKcaxHZ0KycobCxwyc6M84OUzT1Fs74xf1i15BM0
X9qEjxGdlzxBWF+PqSgPhlaQnCURH+WzxLTZ/YoChZTgeHztkRr1BjEXgcnJLsM+4SRIgHQ+ig7z
L1d1osjLp9saG6+nN+Z7qGvXWKy2VOYmMYFWMwKHQG5qafDsOMu8jGS4wvwAR2NZi8MMIxrvxq2O
hApQA2wzSWqwg2oLZXrICB8b30ixvk1HKEFseHfCodjRCPRZ9wawCi3LzxD7AlUf+HfyIr8qA1A9
TpCgoaJqzwqsiw0HbeSutBcMiiCrPk+CcZ+ppnMVdJRZSe9smh4/nmPH75AhIZpN4irKkvsOk6Q3
KeqI4hWTl6SztiJviU4yrurcKOEvOudqjulTVxJ73SEbWBuYVsa4uupjhWo7MPdVav0s4qra1TlT
nbAnTWXWo/dKwBUoqWos7iafTzpMBT44oUcTd8Kpt6VD00RhjdAicwXGGoKspmYA5ftvTeo8BzOa
LWH1NyDUqzM1bX9BGE89JzQADLXTnu4JjM3mNrB5JsF0N0TiAbSYntQu9WpNhyrQEGgk5YA5bcJJ
itFmxhhqKJbv6nx8QBjhTpAhrMbS2mgqUi2EHXsJ/rrOYP9BNVqq8Id5CLf0HXwQf4uzE2tx4+At
AbIlzzRc+B2sKL2vvB6O92oKdJAf2E9M2tGUgPrOLxY8W0PxNCOWR84Xe7LOPwbhnBV29Q4m9blv
GRksyha+XrmvFhs7lYgBpqDeoQHchfDMN3X+WEY108tu2KO1388Os7GhmC7wDdomY3oDqRQ185Ax
D0j9bV8pGnCHzPYmw95Ps8p0AtPpqh4Pg5z41DPa4OyfQqfgWw1hH2F+1XpJQZiSbtubdIT5g9JC
0CT2aSWG+o8xI5vYKIPHtA/P01aYhyFLflmIs4HB+6YbFcGD3kZindgxodK2vBPVL5SX+Rkfz10z
VLsyHm5x5PPVDP2cCPV4HRpG7GUWkiEOhbCqsFZpiMy8lEFXmQRguRLnwTTktQ7ScqXWbMiJUxMZ
CwpxCrJ+W7fqQ2u/jbmlngUanDKTaai0PrqYSA6ZA81M53Cvtjhh45QoRl2bz02mYzpy566W6LBs
Kj6ryA1aL+Dv+F/fkPA1YK9M7fVQhTEtVKxwJvRUcKkGvjyXSRvA8uAlU8IXlTIwDUvjIA3Iudxr
uSH1bROLV/qD5Ohaqr5qU6hZU+w8lwOIfofjOqvWLySWrnUfgZyQQ+0RWgGS2XlJOJ+itO5IEHLA
6tj4d3J2PJTcC5hANz8YmF5Lk2EVWj/YpvA5dezbJPpVMOJNnFtKgtUN21lJZykijbQJDd4Ymjx0
LpYexkjtxz4e2Zg8C1QnpoV0gW75OlGxKne2CW0pv9YZTlVS/CRkMFtjZWbeU97Q/41gL6r6Rq84
eGAMS4lnMHBIrXJnvJdoADmuXmm04vTAfoyD6Mps/F+SDVEUL6OCMghC1R0BQtiqZ4ahWmefF+SQ
OzVFKJUHHYCg2GC9v+WL1O9TUQDG6fc6f4gPHj8wZ69WJ3YDzl6zdWk5aMQ5hqAC5TyrAvv0u0bf
9QRyMbJTzoWmOR6+rqWYhFNhpGS0aSQND/w3Le6lSa0uVccfN+ingJLYzNZDaN+sNvXWe1bjh00Z
SHQRdWTQvps2DBq91VczZUHriwujDZjoOJmPL45tULAlYuHsOGsh5gsYXmakzYUytzgTV4S4+SzJ
k+qpC7CSKKXnnMAQpZpu+8URVmPQYdowrwhrCFCT4Aj1VeQdjBi2ebxgw4pIWfuUhiu9bp84ExG5
QDM/zhDFwRdBW8Kpvwxoz44ARxztFUcJbbe4PwccwQ4eVA0k+vo2bVWkExVXm0DyHHz0Y5EPHgWB
EjFrEaIEzXFnBeClrfhvTN2JXuCcuykbYj5sSgstes8U0yBDyrqlR0GeBuPuFGsgoVRPfK52aME+
KDQrykJ5icWakVXrjT0/u4oRbQMRtVFy1/YhB9vzQSeMcOUMBme80iduM92O4xi6nQ0yxYwCjJF4
ztcDuaqzhuqQR+u8rTgx6VFFvL3Pl4wchW1P0BuHBLqOcUCgUw66WOWjgHZpNTl0m2hyANJJHyg0
7xLH+hE2CKisuHpuJcJQiVmTEZo7tyHYaegQiFTH676ibNbJJreZVKR9sYCcUBAFDX5IDSefnP29
lo0PKiCumKHLKjEb7nGX7oIEZHxucpUVR8F2ym/oDi24J0J5LDTPwc9a0n8pW0MBcxe9NCZdn2nm
1eWwuB3LATJWYF83qWZ5VlFNRI8rjyZ6y8wkW6HxG5MJwXRVSP1x8bqv8ptpAZxk2HthXxcEy9MR
6Fr9o52d5y52oPaAH/Zt+oRtTkaqrgH0/iu3bdYFJ1Fr1w82n8yyO4iyZmf0E6TFcf7TmBAkotW5
hx5E/Ls7kI+GACorEU04qNATmieSXi/dBwVXJL9KaNzAINRcK5leZZ88IDBaiz7xyrq6yG2LZJx2
fhYJSrsRhqgp7ddQoTbyZ23vd5J4PN3LpHWBO/inqV0oKbAI54cSIrcj4RFd3c8pZeZJk+gJHVOI
Ih39XMwjtG6zJ6un3ci5ifDIdiai1Xkb5mozZbqNKc+RsLQGZlAfJRJTTy39lwlOwhJeKbv4VkAi
XIBjhjfY1XmFTDWY8b0zRb60EYBkGlBRHZqSr2gHoZJPl0n7wJGwBfSoPSVD8Vz26vOgkjuttW9m
ad7YQKNKSY0xLf9lycl2rmEKmYh4mK+f+xWqM1Hydtgl0QgzjWFeY3ZbFdqoqtc/bantSce98ZGl
hiVwlGL5O6hxeD4BDulHH1lX3GxgaiJToF0PyHe26dy1FbqNmpivsWOkjvgjWGtqx6bHmZDIgCem
TfeY9c7NGEQa7Yodx1QqyhCclEIZjiEBAYu8tvs5Rk6fXFqKuOiMfO8bwbsO928KfsoOZwKRGvdZ
E8OXZ/aVRfqbNVXIIdXgcQAzvmqM6TIax6c84AloTHo8kyP2huhDt9F08GXXchHYJD0XBSyCs30l
7qRauA1m1lBCnpB69FQr1bM153K1Z0N8y0QHDB3MFGB60w3y/kUMcHccnUGHMtvQ0hwyh+rokejK
82roIU9EFk6J5gDOqUcefqblDk7JedqlprrHe38dRuTvZDqHEg7CWtlCVp/ey4LIHXZPYDdsmvO+
mbprIu/3ohpe8476sSFsy88jDpznZBKCjjIALMy9/6MNmBZWzXmBr6mmiyTsCAm68p6Qnc1HAxWV
lOWb9mJSFAM5vS2g+AcBFV+icpofKnPfW9N9q8oL2yQGtG7xgQgoZKi8DqETkBZW3GZzcj5wKnHU
ewOVIbOvi8GqOVX7hCSV74rR3BqIOUYa5FBS6cw+FT3DPjmOWw4+2lRdGaZ9qG3xIPPhKmzjNxpE
lWYhybHuKq29zLV+S9ARz2NzO8dxw+X2ODk7umNaSAXaf0i/3wcWuQKpn/Phr8XdhBxb0bIrFCUU
kbl8Zmx6iQbzxoqIxXCUywiextDYS/6hiYAJqais5GvfdShrA+asDruSRqim6V8I84J3Br7Y8g9j
vAlMtzg67CiPHhGxgnzO+dLHAyYAvK1e1Aa7OY1+zQCd60ge+uijy7XLXgPKHsU80pM5vyhJvAVo
yJCXDZPx9GVltsjGScyrqRqbgTlmM76WerIw6LnkYYjdmdN+10T7rIX0ABLjIYsEmZwfijFdqEFL
qIu6bXHV+xRzcxch/y+wLkRleoc/XszWa8SxhF+aXBwGYetlQpAWQJgHm4eRfLN4rZ/hUl6ySrK3
sC43giA+jpCIHsfW2enkl1Ef0qgKOM1QMvDH6j8Q1CJb5rthC57Y5Ug2tWyC6BLoh/jcL0N8MMqi
D6DGZwW70QpWTcYpXf/h0zwEJx2+2mZAf9Vuf6pteO5H2qU9PlopfFK/ZJ4+9cY+78xbx0L/XWSA
VrAcMXQbi9s+BVuyyUL7hwk/CgM2HbNw/qUTLoIsYz4j8+tpCuXPxtCYNczMqC2aynMY8Dim7JQl
1uuMwa2t0/0qpnpVKuMbkxF71aCqHGgVcBrh3GEEzj1xSfthXMZU5RXW2PtJlG9RnfC20uRQ2+DD
N+KrzDZeWuZApGS5Td5hEcG4w0fIvMABfw3OuYEyAvm5JhB4YTN2UCqrIb/S/eR5ionfSxoApJrS
e2WXMB0U1W2Gt78NNJ5IiiyU6jFiSbJiFYsDA8VuCTQn/fDNfCUgDAE/vhBRhL9jhu7I9cFxB3rU
NCYsxi7+AHyEyOFxqJKfJaLczIjvAOK8M5bbDOpivJYjp9j2Z8lukpcZqbcqJ+YZ6TnqLa/QMTBB
ldaeLdq40GG2ZVbv7VbuDac/0+YQyeZCQkloYgNP2yp18eRk9UVAnppMZbtCLcaZ0KqQFAkq17i9
iu0OKTCeupU18ibpqoUYMdn2siZ1YZnX5zaT9+jJD60Hzko3On9salgIcazwnkTQ2W/dZUZkSuPM
Cuf7PtQfW6gm2vwwoIlGfn9h29ktcAQwXZn41fbjI34W/FMKJirgkjeDchXa84VZBeTuxYBr+FMC
c11m0JTN8UdnERwIMY3ZkCmu1HqBUREDa6gLg5pTHIrZIl+VDUq91KTRYFCX5VF6joZWo3+iOPZP
h4ntfoRdh69AQxTdrks5kMA+MbzoUgPyBWEORdAkm8EwLh2Nzw5ku41WtPeRQSwHBNwHR5ivIWgK
6fCLM8/j+ZZDueJEe2n0loUdzKe0JD53LhAP6fydzUJ1TZpA69xqfnZNwuA17HZhMz7a9fLNQa65
asP0YYBnaSTt8qbicpGg35Vw9JZkuqwNNzr0Jc6fJVscgDJYTPFPsDf3URW7LdPhunKcNYcObmUT
UjfOj03z4sTwForuni7UU6mXaMSK4oeRxZR8U+wpiXmNp+w5D650NfpF2yYWBGVZ42ueWweKqEOj
G3SVUWdnVXLQe/8SEoNCKoD/YI6GBRQqpVxnf3fI3CQyYSLrcIZEOp9ZNB5WRZ/eUQ6TJu+juOd0
vurzGYJ+S4Q58WmNSVOlVK6HInyxTJ8Y5Eq57zruyOhncOJMv/A6Z6NLyJDY1mB0k0VfD9uRzQmN
xU0VsHe15KaDuYA0FTfjg9EahxQBysYSzWMoEQmYzJO4ywWNHY6j2tQIutfRXs79z+WvN5YB0JLx
l1aCJJ3K7jJaCreuo/RAV1TrITyFpCk3dfUDFVJxbgg2obrF3qKqvL805lG3z8rezvaFxfAY8cCS
EUPERYW9IVhcSkraX2Yq2jEj7UkloTlH4i+4Cqnn50FqkaMz2vRT5PgQQNDgdmIHoGVrb9Qu1uAs
P+Qj2R1jR05MJ7GGhMlljyV/rejrULV5v+sOPch4JRSI1EVEJrh9G+Doc+ml3zZ98dZbtE9lQ7eg
51zF4NOtllOaY5iwcCWSgZckalG9BkzTSDl9VerkuqbdH8vuBjWt6cfjBoGE46mkNcbhfmx6Tvfh
QDhUwh3Wq7mjghsmsjIa0wsMCBAArkhOjd8qA3QrZJa3scewRvdIcUNRAg1p1dmzmCHaFZMCGtCk
9Bb83UuqR7UczmNurtOThByE/sFJMJjOoCMRHaqH0odpC/6G5NsOoku8bBVlfIuC6SoRqNkajFDE
IQzSnQezX2uGdaPHHIl1OYKlPSACVOEW++e9oD5Up3HaMAalSUCbBPMAQhgr/TDzjj6uLklMMp9l
wQVxCLfXlaVvQs0Q2yzPDpJ/NKLWodBpP8IlipT/zISSrGaHUUNQqPkW5ApdMXWdL5qRWhxSizSy
trJv2VcuOJNwQiX7BAk1yodR/kg1ikPDLuGJZuQytsZGtoMGQm0pbAR2C51obGfexoQpZmLaoNZC
TSz4xlel3NfxdMn052xo1GeDUxrA5gOKWbVLfk4l0+auBJTfZgEKIk7enJXchFn6mGnjahD8Cuao
w4BmM0iGksA5DCsieLN9Uk4zccaR6l3SMk/L+D7rISZGIQIZgqHK8bwAmI/Ycz50iXWIw34j/PRm
WRad9lvRcnTL2itMZqijGmA+Gb8PWJKtWdnrRtsOc5cx3ySKs5iM9yCnU1Wmb0UEMwAVs1FTqomU
/IMAmhZVcy0+lDl8sKLq3QmYqMXMfdGLLn/HWhG/ojJRGJXdlDSwd238YBnMWekw7SKzZ3wHMIV4
DjSCeoJDLgK7TXcdXwL0It8niiugG6I+xHRgg3K6D+PmXZBCHecCPqpNB0bDNQj4L0IaRJidEId5
1K8rFHdkgL/xCq/DFCrqoF4wPr0KCLFUmvJOZEuVVaOX78b5YqSjVJAhX/Y3fsYxLORxIIiUUzUh
SLogu7y2q8syKD6GYjh0hNoMSO5zhg4rzUo3swZprS2mHxgs3phEem2nPVIdbZTZuHNoCNQt7YOS
rTXTcE91SyroQy3qS97uXVPQNyTkZ993RB/4M8/fvIQ66M3zUDorFcXLataUu4BpK5Jvi8RLo1kF
WAHXqhHxGNmZy9TqNreyETV+DeF0k8KdXa6hrqF3ct4t6ufGQhc0pd1Va/WPhs2nyIS5RL7WO5Un
ZtsUjHgP59JwsmFF2UGyRWreckJ5qzJ5Kwo2P0o7Em1seBpKv2oDAIuZfRZTfxRs9wA+zB0Jvcjn
VL6ktaO7pIvs1OU+O90oV2mHG3tosoMfiludZLzIFvcodh50LKuKVl92VX2VjiMHCT++Wa6ol+Ra
DlA9w/m9E/PWNx/ivDww/nlrYnmH6n9fZMpF398Y3bTvbeWlmYh8ra9ahbRTm2m7WRnXRWjvFh5d
Q6MfuqKNjMlBg935L4ZDUo9p4DH3JeCwLrmVfDLpffQkzTjbqSO7QKLHQ52/mujVTBqilwagTiU5
E0HWzkHJy4tILTedLoHsvloWroJiOpjMBO3lmQ6V/Gmss51DJvVsyWtNww0eN3tzds56p7sYOE74
lFFSba6Yt+zLNkW5x9zHGi+Zq2v44JKGTmao1fcDM6WW5n0bFteBBAFdReywy1E90sPGgxWIThZf
ZUjdlFXKQRvRpRQ9PXNEClcZ/2kqUvwq0mpzmwlrwjnT9SNxXbbaWTrHTz1kf6mY+CQj9ToaECEx
2eLcnl2YNgWAgx6ebZuIuD4vn/mi7cfkdm4G5tzxy4B6B8IrJRz4pXjh7N7YyCMRC90L3ytG86rs
kWxb9giUSRlQPIwDMhFJsmbxWlKwpxHPyCBSvv+6Q6idQyAo486NjcIRB/gHrqs3NWfuXNV15k5v
EaKSdRCR5IfKKMWA7qS0sPxiK/wWerMTqkDfqqeMtmVn6nQ3LbTsMf3ZjdJhjWfOTr8LRmf3CPIU
5jpMfB/AE0nxYLaRVd/nGYGf5XRm5DneKmwLuaCujtJQWdkq7nVd/xVzQCfNhEBOUYARRvPVJQEe
k8Q1iIxcd6MNRa1sKAsitDo69oIBV0Su5zdznyyfkwW/OtMi0dgZilpZx8FZBirO07uU2ZOst8mV
rWTBWVTwpQGqgdCRyaelv/lJSKNeV3ZqC04mXg4Boc70l2SbDYeuh8LR/h+zmr7wnba/istX5Ob/
HwCdpP1v/+t//4OE5MKL+g8O1PL3//d/29e/jqlNy7/wH5Am828AmEzbsVVTIscXlv4PbAuQpr9B
lGSyK0wLybQugLPkWK4hMZnm3wzdcOAALFQX3YKB0lA2Lf9E+xsDPdtShb78e7Ym/nVsiy2EBsLc
lhwl+TOhwBxhWwqJzKFQWjjz9RIJv+KItQ6SvxN6+DX/CxAUl/gJDrOsstCpDHqQhgGt6pjYYuC7
zAwlJen2mTyWbeYRHQt0dsVoa5N6QCDPP93/byAx3IM/LmipXxExWi3UVtL+WSH4cQGdrat1sbYP
00b3aGP//a34Ly9v4c38E33z29X9RcH6hL4xekirdpwpq3hf75lm7XB9noldvD1xUd/dRUs4lg2+
C8iOvvzzT+sohJhrakNBOG7qPSnrT85l+Khss03g2h55OusT6313Ez+vx9P5eT2sVCAqc9ZjDLJm
VsBNZPLvUny40dXJq4NRdHwXhTQNVaoaqCIhFurPp6sDvlnLnu/cmqgMLzyQabjPN/JavR7X2iVN
tWe4wTvCkv/nF/ll2eWv9WlZ1bDihP5KsMbR4uG2XMducmG41Z4oz61yAl60gJi+uUjLcKQmpOBS
v64W6/BQ25zVCBN71DZsWm53SVKpC06bqYPbriPXfJHev3KR0rJVg+uxpHPEYdPKACJPQ9rJsJZb
wEHuuMPpu3K2VKd7fX9iteXlOnofBN+N/1yNb+HnW2rUAw0tpvMoUOp1SHO9JmzSSjSUzsquLrRV
peUASagCYJR2z39e/Ssc6q+X8cviR3AoKhw6nz6KSxVFYEDoS5kwstr8C4tYhrQAbiFbP34TQ1Tz
whwiJlcO0lFFfY3UYpeO4sTj8u21fFrm6AWcCE6L9YplFPFWyYON8JdK5s+XsvwZv/1YtgZB0DF0
TbOXj8Cn5z+QUoNsH/P8t/dBdCuyE7/HNx9HYfGs89WnE+GYRx+teRYylItLqTyYm+Qs2JpbjW+w
deqh++7NsnRdhY1mqtI6frMamTaab/O7i21MTM2Wg45ytXz5GwbMT8SnlZf6Gne1G5/4TH57gZ8W
PrqBWiLNhsgsHDh7rL67djdsjI3YnbpA8e06PGo8cBZIN+foRgZ9iHM6qzm5DG7Hl6pcg6I6JwLR
S86SLeT+/exVD5CnVvMaJ4kbrQMPpcyNtq5XxR1JBi9/fnDEcmFHTw7ljG3CiVRVqetHH5W0Ewjf
GKvy5ezd7lF9pH0wb1RPhyyNzqVzJ7e5G16sCwgem9hr3tqLk5vGN2+ILhxpAq3kVcRg9fXpTSog
7rlP1iDC/SvCZz1G3Z7t+ptszyTuYtkauxMvzHe1BYNXhzm3rVLTwcj88sYQuhnkploxOtr4W+d8
3kG0VLtVsQdyvuVIwRzvz3daW37a4zvNyZkvN082kLSjO21xtsJdr9L2dMu9sS43CkdWr6d4kpvE
zR/E5f/lgkeXyJg5lKiI/VXjlXtlNTAjWAVb9HUbzUPRe6dd/3nB737Gzxe4PPufPkLI8mwcuOgm
ZwWcCyFOll4yDSuC+z+v8/2dhJBoaWxP2t/Rgp8WynDphLP+6cLoKwbbxnW2wv3vXNg3L61uob/H
ueMIODVHL63RjszGKh3WMR8H0Mf7YYNNcXeqAv32/n1a5mijgAE+TVXOMkpJO3PbTJdpeHbi1n33
urNH2CotbMm1HL1qxM0Ybdkw9F+eCV76cx7C5dZV++ZqeDv1RHyzLXHj/rna8rf59EMVEKiZZ3JF
omX2EDlCOejMqv/n3+4vqxz9PLqSV8Rt/PXz+Ftzl21LL79sT29O31+NzYnNgK1LAfb1aoaRHmW3
rKPj2MRsfLsUfr6LMpg4FL6ThYsO3D3xg33/UPznosdnoIa8jA4+AfPQtf6setkZKR1v+XmzkStY
1Q/lOvwVPZ1Y85tdmBv6zzWPHhLMPJAVBy4UU+zW2sUbx0v2BKWtzW28U3emO5057smDyqlVjx6W
qvzH478cHZaDCp4vj6MKeccre0XqjUskwTY7cbHfrcqhnsaQbluc35f7/+kRHZGKknFFbI1In3zl
J9TJddTeMUk48UMuH9vjr78tHE3qQjWkah/dU7NB5a/4/I593e0QLjDYmznZ+l3+NOip55eJJ/1y
f+KX/O7LZTNVpaLi0G7Lo6sL9FFKs2JVXJh77b3eJ94idb+E72ZeLm89oLqz1EPG96K+ndzXv9vx
HHMpLigdKeuOXkxHSmLYA5re6nbcBLvEW1KvzuUVxL5VjegvPrmtf/O2wOmGgsuylvbbHmuavVL5
cYGds7Dc1KxpEN/qcXT359t6apWjjVV2ShrSZaQRkusk0hkujjc6z/d/XuW70uzLxRx9b1SD1AMb
dzOvfu9ihWMeRJCoSxz9hvF7/gQJy809rNe7/kXeIhKKXPuyHtZ//mto3zxDn/8axlEXxpzLaqL5
S122Jep96cH8qvfFGRI+5RIU99a8UTec0C4iC1bgKrw4sfw3L+iX5Y9enKRLEtgh3IXlYxS/YzkL
Xea1azTJN7jZVowBvXx76rt76qKPPkYYZaa2VlhVPSNEclfvTGqLZHPyPPDNK/Ll6o5eEcAdioL2
R0HH62YfeNTUNa6pbezabrFl1MYrOm/NS2S8nr+Di7BnmLA5dbHaNw+0ia6Lcy7jDtoLR/e4jmI9
JsFnKU31Z801d8smYx+WTSbcDXf/nU1mqXaPvodfljy6waWo9AJRNW0pZviySdCBqm4aPpnNsO3t
4fbPT9F3F6gtB1iifzgjH2/d4Gls8Aas1vkTEZQM/khK1g1r8+dlvqtMTUZHtmrbIPsR83zdTaqh
KhknN3zXpbtMzvflptjaB+xRCcIIbzlbnGwLfVOWfF5TO3o/K1QNWEYqBWDuStwwa/cMjxpoh9+N
VoMrXOIovRPX+d2aoGVRfwEe5wB19MD0zE7SfqTUTz5cjLT7bht47ar2WhhHXGW0sU99hZbn4fh5
ofrWYJPj6YAB/vXOikEMPYFufAzP7G1zm5w5a/OHfbdcn7pjdnziAr9bDjy7RYvWNuRvb0RjQoqg
rbV8daYPEsW3wTY7DK7cEJvnnnz/ltt1fHGfV1v+Np+KkFk0wI/0dunR/r196e/1i6WvF2xO9fW+
2VUsimHw4/TxOfX/9Qh/WotUPNtBOs6sYCs+TFduWzq0oYulhZ8OXc58nq27zdJvwNtAVNwFFMAT
d/f3t/HrX+Hot6xV3KQaotq13ZvPOOBXlSjOxjbbnvgRf/+4WoxEkJFpKsML+7gZrWtS6gG28nV3
Nm+iHf6rg7lFNkQHiVLyxBP6+yvxdbFlH/t0XxMgV+oQR5StWu4FeXIxBOLEAfvUEss39dMSU1QU
XWexxGBIQvDiDWaeE0t899Po0ln6vjz8v3/AQI3kEUYhINWQO51+Pc/3SXfq+/HNKgSTLPMqVdOp
DI8KKKtAQY4hF3ETmmVF78+SGMkg2R4nHoBvbpjOMUZ1aNXzf5ah3ecbFrVdXFQ5JJb2HdydG3nI
/Ej8XAX31PuraBM//AtPwZcVjx7t2Z9qYn5Y0Upysk2yJwNSw4mr+v3bxB37dFXL3f30GPi0tFKR
scawji7be31XbAn53VZ7dM//yofX0qkLDBtzhWVK7eih0wB/KxYRvOtiWllX8izfZFvcNGgt/pr6
YVXw/nx9v1cGLEiLlCmSYQr9t15zoKaNrGbUw9q2tl+a4KLRzlNKvN4+8R36/UzGSpbKvHQJ+WEm
9/VGapOpgw7QQ/zkwG9wDexi8HNECKIObX1AM8Z1Vfq7P1/e7/XssigsXl4xdJvW0bOv5WJmzAi1
pS9oZQMr11ovi9w0ev/zOn/t+183la8LHdUiymBnSA1ZSDj5SzVYKGYGtw/wFaVzcwhwPMCF/0m8
L3IrH3nhieW/e8eZmdtLTSks2z76Hv4f0s5r13Ek6dZPRIDe3IqU237vst03RFl6iV4kn/58WYOZ
kigeZXf9GKDnooAdymRkZGTEirXykUH82EKSwIXclM5RqNgMLKA++pGHIvS/Rl2ctuoBWiulcwWa
1hvXKpM/QYfKpZ96kIGGSk4TcaAclkKLIHGzhQqwQxnHtWnLm0IlaXaMNPWgt2aO1m1p+P1Dt403
sNJ+9F5/9e/kOfbCqb0wN9uPxKjg5zhgLt67d/1zGpDdf4alV8DMX6QZxaI1jWSe0GeRjs4SNOeo
6yFzPQj5vkZMzu0Om/qTvvf+5qH2VD/KnjELeS97eWZO/JyzkFTaZnlwSswpu2mT7ZK7fhU9oAe7
gohpDfHI9rZzLcR1yrAU7zWDDqxtzQ6uXUzeKQRPCdElNNWQ4nWWxIK2aMKFwpF2FzCNufsKVDK8
Fh4buHW3zia6g4fQC7wvk48ky/rwqHyPyj/xSI2ytk3FRFXpLl/uYqONGbqOYeybj0ht7mCKZ1jj
Adzkpt5CUvf19iZq11knAj8m5F8qB9SBcuXSXGpEXlENLFFpqQ6RBG4SRk83w1qAOVzZ4pY2VKPy
5TBTrdECmR03c+wRsRhZ3MSoHxQp/ikGAxuHDFS238PwGCgDoA4t3uXu8IaK7lPlZUGY0a7Qkw+S
lS/+FgupStfkTUGqc7lyr2GEtmf+0x827QOkuNDb+Ir/bfLTt8Oa/B7oeXDb5LJFsm7T1GnQzh+g
BuQcaJqwegMkJpQN6G+vbltYPIP0Z/9rYl4pVtU0z9sDJkRpH2keP93YwEzXTSAu6lPjSz+p2KbZ
DWOeW5z5a+l0Xt5OWERkpvKtjbZr76G8qukUMs0rD6EiXbtlb/bZoFnwRgOdU7/fnNb6Gjak465k
HDjoAipBO13/IPtsC1APzsjZps4ySD06wXvYscTxtf88jqv+oeSx1N6r39NxxUQvMyu++SkKhvRP
PifZjym6+bSejNn1HZZelx0P0A+Icjjsa6Ct2h3orpWyFefTlHQLxfGb7+2v+ogAtQj4zuWRqHhy
wxDEMLd6fDqVm9GGadTx/mRRlmbQ5wX5Bs/37BKMBotRoWMoaonGpn+edgXE24/DGqDHCmnzZxjd
JKdi6eAR3kwqwmRddNcu12WpodXkJkPSbaC8i7+XG4SFw2B4M95E57XfkmHYbxKb+sJeWrw6VKoE
vG/c+fV01CoGf7GJIPVepWaq7eCJoXtib/R7WddwaYGuBeyQGj+F9nnz/KAPDLiUIK5qQNGgV0Fv
S3B4MgtiuWeXOxPzxhBWWCi0O+vwaJU/bu+X7O/PPhEK8s7Qir/PRNuEXNEgaXpe13IdWh8mzX5a
tyaCmZe/f1Sjvk6PAq51J5B92WNH+7bdNpJtWkq4L+zMMvvSsetxtFmHehfeFXf9ztgyYnIvLzUs
3twerwhWZVGimr9rY0VFG6M/RgTC4snbhPv+jt73qt7KazWLaTL1AI6QzurU+fuP2Tuj6rNGsOaS
R5Im0/C0ye3GwN2AAApu+4K28CbjE5GXiICjO/PXn9m5ddsMQFlPlMKbL0YQ8eKsPsDnTDUTHru9
u2HQjBEsaQFnqTJ2YVr46ZmfH6babPITpqHp3yLlFMAy/aR/bN5g7nwc/zJXDFp88V7Nh9o/bMOv
4062+IUYzPvadgyajh7Z9OwguPD9QA0r2HfTd0qzOxw/qdJq8cLz88LGbJFIreVNVmEjfAy3RnD4
C5GdoL9D+L7ag/Nb55TGvL0sVVhaGZcZMGW0ZIyrslKvnw7p0YEkwqYMl1DoR/auhdJD4jwLkYQJ
qv+ZmZfC3aaAv8bEjJ7/KqSmn+l3QnHV0i8Kn60v8Pf8g9O4EO6xSvA1QRNRoZ7FFyOKoJn+tbi/
D+/FTQ3VWr9rgmHdMZCykQX8XydudlXb1G6R91VdupxzIBFqa0PZDKY4ItomemLgwK+mbTdt9fgd
p+XeAZuXwGqh5E/lVlaIX9ric+OzINcDbIpIcsl6eDvsk748BscWhYXbX3LJX4DM46kCHX/1Ns+S
Pof8mApxGD2aEB2E7Q7mzNs2Fq4FCuC/bcxykW6M0EBE5/IX5K/ZtrT4tHW9lXXBBfx/lll5qL1y
rsnhoEbSZ5mV0xyYG4dA1Y8fyj25ecCQm74VEIcRqULeHebzjzyIA+3N+dtdQQ+0hhFGvbclCd51
YBU/g3KHy3ba7OpldKvy3sjtip8xpEO31QemLsPabTdTZpjbXmWiXmU6fVNRl3m7vdHLG/Db8sxl
on7sVTR4IsYoX5TptekkK1v6+4jVqgxaUM8hvbxcWZ/aaglvPwBbZ4B51+D99uX2Cq7d0VPPLYhf
cHYz2OZES0XDguF9KdtfRFAr1ZKBeJesCFgWLEAmHFmu+PczK22uMDTFoLQPExU0lpaGMs4xGFAY
kZyu6zuAttaZoZnnuwPjKBWlT7+OuWHB+cBfseIoQ4bSyiL/9SnDFlg94hW9V6opl4saEktRC6Rg
fIGdO2xEUqRs5WMVi0v6bcaYNUHbPGrQVCYsdYWGshsz5vXhPnTeDtHutiss5EMezyNHRF5oWTQx
I3T+lVRlUpgaxZup43GBTjvP7/3jHmi0f/CloCjhu5exHskc3aTBywaCVJ/5tnn0lF4v1Mifns07
gdebdspHe6X5IB1f5TDoBRck5AL7NzWUFCiLXi7Oha0TYus4hP3su5sFCLUei9fbG3jlEDolO4PA
a+HkAOlmJjylrnozoUUuIEkC9Gxs4x1ox3/9nWZ2xK19fprgBvFO7hGSjtea/rT7ogGiBoq0YhB9
J/Pya6+YWZt9J2h2BSsM1hA/mMA6abswQAMN3VW/Ba4uyxSFk124ha57wP3xDFtldGG+iaGBSOah
ng50UKPA8DjB0Ms3zbdSTZ49+OzqfHv7q13FWGGQURdDt3Se0kK1/Hw3LUgdNRqcBz+OvijxJ6TL
/uDvU+Wg50NRzp5nboqltHEIfRU0FzYshczIToUb/N9szDxvNBRlPGhsmpCqSPW90f1128BVEBKb
dLaImcsxsankao5sniZ0P4yTF2hO+A1xYKZ4Pf1PdowgbmKRCcNfmJ4z/7aizjy2GsaM/vhZ1/WX
Nvn8B8s5szC7JhzEEyobll0UkNRNCTqohLZg1SCa7bflUfJ6voo8Yu94ZtpEBUruv7Kos+U47amk
4oWQjtsynxxvp1TgbCUecG3E4GXFqAFpOunzHBCglOXB0CrSc7X+GkNJiibFIZfYuD4plzbmu1a1
angsOYNde0BG5ANSL5Lr+7o3Qa3nfBmzw3hEzLDIYkzYeaDBpu4naziCX6j2Zj5kQvAgf1F31afb
3qCLEHYZcy6tzi6+yUAqBsY8aKQpSI5ruA73XQ0zICN+xzcBJhdJLC+tmik/LbuL36AW4orKJX5/
fcjEz6BpIbq24jl5GYlOicv753CEzrblpVX96NwHtQeSDDPl7QVfX1QGUDjgCaLLRCd4Fi5a5E1C
qEqPAGXaPWxG25G5CflFJTMzCxpRHU992tR8zEf7rtsqT+U6eTEBdd5ezaLTnC9HfN6zA0ZTphzQ
j+Bp+m3ajB/FiCQU+373zSEhO9whSSA5CAt3othAIgSHzSJIzdyUV2qtTzUrCx+1jciUDvddIArm
UCPJ4eNL7nlube6eAwILY4U1aLLAwNGEXA87G6ho+pTuyq0tm+dZOufn9sR3PdtPvYPBFqkVjsOp
gGDwveJKwu91lY9j/tuCo85yWt3Na0YwhQXwv1AnkSu1KwccavFO9khddsL/fqqruTujTZnrNjD1
H7hrsj0xlKTKh59vbxo9gMtNO0Kqr6udWNJd9bHfayvx/q2CDGidGrTbf+AWMoszt+8RRK5q8Zla
oK1iknC4H/+C7vVBNPpCP76TpWZL8QkwCbI3QCOtqyn5nsEnz5qgJYP2XOtepvpBYZQvjmWna9mO
J/rfJiwC88EF/VTXGfA+uEPW3nP/UKyj1/7e/A5iyzd8ijLPI60GZSOJIuIDzS8BAaUSNQSwmHOA
61RD+1FUrI6B/I0YtI7u9P03b4ti7E42/7/klGykBnoBBAPdlEtn0dpJ1+MI+iL4hGmGt7/q6fKx
q6U4pVE8AClI6nFdPzDDZjh4HXR+zjuTCJzchUEVpF/ElEK8Nt8kO7jgkDwaNcgkAAgz6TxbVR5C
1xgfQlb1WtQbBcQ3V+lxawewfxTjpl+LwVoZpuq6j0nX+dyq8KazaKUBqe4nYZWZ2r31fNwdHtr9
8VVZhxvnEeIqfVNsuk+ys3Ddk9YZd4HoAHwBUD9u0kuzVdclylEwaLWbHmJkFAE2Ymy93MFTM6xJ
EKQrXTgWOn03UWmjJGTMoYUqdD9TZDQHP51s39BeHMuBicpepahdSL7kwlkAVQo8RLyJbDhALhfX
DagpDCoqqaIdzSwYPIbM605+817fuU/a99vmFnLXc2ve7DaIoaEL1QxrDWpxD+2IfHEWRq0/qujM
3jYlLubZIddBfxqMV4J9vioV9g3KsWkiRC3zv7Ph+WBC2dVu7AalPslpWPpa55Zml3Ybl2PuFljK
IAPm/XpEZ8NFtEtWtRF/59aKZp+KQf82PeTY0eIPRvNJLfLtNEA3+XRqEDOQgUAXVwVLtCh4CZD8
7M45VaoeO+Itk/Uf1Oohb5n2hQXdldFeLIQSjjVjqQ69B77XLMEaa1M/hTGP5g61slPV/g0D/Y/b
rrB4gm1GbFVgVpShrNkXShSrHqb6eODJtNGznbputiFJVd1/mNZFED3LC+ZLq4L8j6l0g0KUPq9t
QIqdF80EMGCo471nbXpd3UkWJcLO3B0cgH9UxJkW06zZWcL42Bt6RVgKxp9ohOy0p2Kf7gQkWBoC
l1yPCIE1m3bt1dRomoeGl9qi6hCvPsNOLOAAqwpaSF881hz4yIKCEYYo+ClzwwXLpAXgmwzRIr7i
GrATG+T2iVBIV/oEA2z+FCVu0IWIXx7r7yfr9N4Yx7VkaxfScKhrPcIiw5QAHmcRP0YlV9cqwlS6
R6LOH7ug+IAM/cqqV/bmcJcEh15mcuG4XZgUcfrsbiuztNI8GJ/5msThtTNt8gCJlfreXCECg3Kc
0CRZ1b4XwIJze7kLQfnC9OykV3qqJqqHlF1pPDgWwqWv7kHmrOLnz5wVxJgYaTQF2Yw5i12J6510
KJtZ3rfDQ7g90O4fXp3XYY1yiXzeeNEa3Qd6EIC+zXm7H87E0e1TYkr7LX5vbAQsFj/tVtadGtSM
2t3ev6VXqaHrqiP4UYAgzu/QwzCgw9KgOp98HCCpK2C1SYPq5ItmO7T51ea4idcypMZChDk3Or9K
T5rRleMRo9lpejQ6+7EBq3N7YTITs2PgTQ0U6hDo+VqOHBiSMUb//raFpbT1YhXiS565vVqP0dEb
MSGYOxIS5GT70DChpO5y//ttW7LVzNw8yyrr2AlTPYOucfs2tvvbBpb9wNSIVBbeQOy/XEyjFiF9
AYvsZq1thn36+T9UX9bWIBtOvskr6EsXG1Rtvy3O1uROtLIRMeHyZKDMBFgXND9EM6J7AE6sA1+U
9XKWwtS5QbHJZ9/raCVhRsg8+Ay+rGqtWtW0g3MGiIt/SzgEqdi5IRG0zgzFmRM3lYYhoUg4qJ8y
geVT7UDyyZYixbkZsd4zM+4pB6ysY+ZkrWzgB+tiDWyFMTIEACNjJU/tpU4yy3cae6hQ/+OTqXft
HnFulGnDfXVaNQHsVKvk22kK0iyQdpKWrrTzhYp79myh6VQ4zbFmoc263nv3yK/sBHrwFCBegbbu
39772zu7kH5ffL9ZwO/zqCrilGX29j6dGKqEdDua1g1n73B4u23rGp1w6Szzxktb6nXtIhbOw/C0
tjb5xt1PXzvRwIqf7eC0oVm7grFtnRBXmq/KLqQEmv+Ivt7+GUv36NkW/yqFnW1xTcewmEx+ReGB
Uz5MMBgW6Kl8uW1lMYzRX6LJAJkjCe3lh3RRhVMrVfjPMQt0dPVq67S6beIaBPhrP3/bmJ0KM05c
VoMNUTU27uMASaN3iHLfeX90yn8bmh0G3YldGOsx5JWvkXHfGT9VTXY7Lx/x3zZmnp8n6NqfJuGJ
G8/wnQ3N7rW5QkNGuRO5sixCLl9ptIZ5uJNAXiObvMkxGs0TVxoAb7/xtU8ec8UO5aX6g6y8tOhz
Z8ZmixsY8UeGDmN1VdLGABy2NUqJxy0eZR5OgP4ZM4Jq6tLjvPIwuIdQIT9UHpP7AzpO3rPyM7Mk
JAlLZmhUMN3uUogAxHhpBpm3NNFa1LYK1GONem+P+sbgxX767lqhJO4vHSKuTR63VMsob85snWp0
EpuQ90w4Puvj5zR/uX2CRHSbp7tM/8HJQhnHuqr6DWYf1+CFeLVQrfLQFInRrER0ZLC8VdF86ssf
2kkScJc8Ab0WBvJs0aaYv9dH9ZCYRwuTEQ211Po7rR2Y2P/gvJ4bEft6FuIKRUtKd8CIzdT66X1b
Gisb8ejbm7eUY/B21pAcsEgO5+m03ZRJktfiwIZ0BY27E7TCHoTC9l+37Sz1Jgzg9B44XTCd14U9
tUk13XDEVUzqCe3HRmAsxyD5XG4tSXK49HnObYkodbZzY2o7U4QIm99Brl9b+xJ1Khmly2JucW5k
lg6iT6Miw43eQ7OGRN+D5gR17E/wWEPr5EyAe5TAkLjdYrg7tzlzibzyJuhSWRiJRQ+/y+E5DHRE
T77FOwRpIHSQGVw6W+cGxU6f7aQaTk6jRyxyGjaqtYIWXJTwK3owiOHs1U36UdA4lMT3V8uXI1fF
euZH+9z87G5k7tXTRwKi3zspCgdvVRXcdsslAwI9omsQU0BnODPQJYmtxpBx+9Qv71S3+KstdMke
ykzMwl+ntHoWHzCRFn+3yDRpveS9v2zAY3TEJZwDlr78RoUdjUVhYiAbHjt3V/d/cJpchkL/+/eF
j5z5AFqBTu/BXsTff1WheR/0u0Srg9sf4hqjzIV3ZmVOGuRSbzUODlYaevS+t6kePX+sglMqmHv8
9B4IvZ9+cP36m3SscSlpcRnu8wwgpzYEgZcLNLPYVBVI4WiMoXHwVoI5jPbOlkFbULWyxuliIDy3
NgtOtaIMDcSrYqHj2njINwZiFGhJkCYj5/P19rb+wgrPT9C5tVmUUjJ4XioXa8qufSgfRt5c0StY
CxF979wHmDT29k7AAum0rOO1LIAsvhaATJsC5+RYV2OMaM/Ae2+jJVxTakOg5AvKMYH9Wj2Za9HZ
mVb2HrQq5PmB89PeGHfdXgdvJ8MyLKQ7VBgppoo00aA0ffmFY3ri1inNaULm7xP179R8NtOH8fQ0
WjIMyDUzEpfYuanZcbdG2AjKCFM8GxiPUJ3n8hj6mhCM6IwXJMfubA3ihcm+M2sUtdC/XTGDsMsd
EFNl/lhE+ufbLrBww1/8oFl4aPLIOKLgAqgCmRRv+DZ2FMpjA3U5Sb6yEIfIhxgFBLtO7Xp+jAa9
STuvQdnJMN/C8K0v/n2co6uLlDwDwYJuZBaHUuCZSDiA49HLeKvWKBehAHh7rxYSB9E4tgT7hwlv
0Oy6Q8cnrU4dJgoP7dn10RyCmsrEbSMLH4Qfz4EQERWCv9mRTMsunlobMJYb872deDOZ1b3qNT8T
y33/J6YEQs5ijECfo3OrU14bhwFTudGsQlTuzRfNfZcbEijeUvBG5FfQgZHhEUBnTs8LI22johUo
DW2DOpm2Q2mHAUbBEOT9TFfto0A6n3xZl3rJ5c7tznx78KY4sXthF0Gp6fB0Cl9vb6DMwMznssTt
TauFS7qBVtzLXqeDDBW05A309R2ojHmG8Ri7DE1mHp1ar+qwkH7K002IYtYwIbr+7fZClq4dFJ1A
1Xsa03JXAGAnLdUycbCjbwXJWHSnvR6JtfEaMRTJKVpKUy9sza64QXNPitv36MBRaP4PuX4Bub6K
oHT2XEnCwqI1wTJOSNAXSBBMNz00+UDcEagnkxpAjL4z/QBva++6r7JxJqm52eKIGwj0WMRT693o
I8iwDf/ympWxde7yuxMqvZJoseSBhDuNgyUi3/z1HNVmpCQTq6sr5V0ZjwjBF5nkBb3kg7Q1GbBm
iPCa135S3KNmtSwpdt5sVygO3U3Qz6nSLG9xMWeGxL+fpZJR2QBOJ4b7JnpjWdw+M5sviUVLIRxe
cO4IIhL92lkIV9OJ/ppBCJ9GIzgNf5VltOldyVW31Aug3mQANXIE4dB8SKWBCMMdrBMLeYy+dB9N
nkT9zlo3HS/af9RlW9g5lKnoqoPfWmCDPRjI1kWaJbLG4rBFtXOdBvXuMML6jpTYdwYYpdi7Ba/4
NQBPXLIdQYR4+bGcU91XSa2ITObIYOtUt28w6wzBkMO9YbgIl0pC1MKnowdMiQi4GGWC+cAZqUVk
NSEG7dNxy4sjCKfwuxZne0VjRItDveutaF0n3Qrxjo+xVu3aJNmg5PEATa5Mu2Zpw11uTAilcKWr
ORrXjmP0h+OSpycqnEQx1LnXHg3A+2mEyKr20zseJJItWNoBpp8cUyANdJ5Dl1vejEe9HwYgerZQ
8T3u+xHi6OxfnxC67IDJ6A0DnL9C5CXIK3pw0ZKn5c3OOKV35B1769Cbksi1cEgwJCYymXQVzdrZ
atzQq3s03Er/WAupgC+CCjYG8AR67J+dkutvJgzyxajVY3ievinTYNWTg0HXDSplr6Ufb3uo7O/P
7mrjiCDsaUxKREy5qVt3ezrm69smrj3gcgnzTOokEkaLJZy8l6y67yMUr/+1Ngc07ufbNMuaMtuu
Y2i+Sr+hRm9USODG6rvIgiq2QcCzKdIX2Kx3RqT+/SdrwxUAd5NdzxNfzanb6Ugi4vf9fTNQZ/yZ
qJI0Z/kL/TYh/v3sgnE6YxitiC80RE+U54tKwgxx/ZAUW/f774vPd/b3bfd4aE59Vvo6OtVOcZ8o
33oV8WcDUUYZ6eVCZ+jS2MzdPO1Y1pnBYqZxE59+VPqrkj3znTZOcddoDwYasbEigx9dR/1LozMH
zHM7VBt06JCETtyV2UyvpxrJY2WN9PHbbX9YDhAItwiiCJ4n83AHAkrTkSwu/Sw2rG1cM1LsRZnx
0KSV62uh1wUJko6bvKush62VMHszFO5amRKE2W09knxb4faXpRJWLvhQaL5Q059P0x6Q9UXctEBg
peBNPt3l5V1Jzf0QPlX9k6NWkvC4ZI6Kt031EZDcVUKOjpAQTRMbrb23q5fCQPxT2xb5q1V+rPQP
t7d66Vxov0RkuF0ogMz81hp1s9V0/Pbg5Whwx/tSGd/930zMvNU6FVWnR5g45rTWR/1J6+z3/zcT
M9+sw6mvG7GKcAiSyfCnWA9uW1gKv+f7NAuNTuz0kWJjYUSlvkJs2e6QWMwHyT2/FEbOzcxuRjNx
E92oMNPl8VuhWI+lkaCinlQfjETbNKfpD658ajKAZVS4beH3vwxbA81xuz7h2uPUWj6KSRRPTF60
6nCU0TguehqVPno8VHRp+V2aYoycmoOLKT3tnTW9A1BgJ8WTvMsXv9OZFf3SimOWutv2Rw6Pec9d
5RRPWiXJ8ZcWoquUmwQ9CHR+8yPDe8gsLILTeHyxDeQPDl9v+9pSpD03MDswveOMp8zFQOkhkB1+
dA/PBpQcpmz+bfEeEWU50mqXgfq5qkIUi+gjvr59QnykEpJlTmA7yq48KJ+zVvlqomBq8rZI3JOE
aWEpyEEDSyWNWHZdE6SHqXhOj2m6ZRqUnuGwGvWOecCuMO4PlWoGx85CCMUaDpIO9/Ln+2155iEd
CXwRt1hWtAfX/NTLwACyvz87Um0/2RbKNKVvFO7ePvRPJ+tPTu355omfcJZsxFZd1uhhlH7d6msv
NQKTsUXPkIGbl84Sty/j4aZB/3zONBjZqKarHWcpj1WUhIogRH83U2Twr0V3/21mzjboaEnbWDVm
ohHh7tBYn/oKjPHHvpY9PCQLcmYhKOlgpNYQ2PXV5NFFNLlsipUCheLt47sUw8+2zZk5WKhlmd4M
WAmVfhuW7Sdngt9KCzd9GgaT1Usinmz7Zv4GFFYdzKMwNzyq8Xe06F1rpwBxuL2q5b2D+0yMaoGq
mF2xlhIe47HE5wbn7mBOqw5pB+TUbxtZXgsZFi0/UCjzbGTSvLQaVNZiZvVmosXnQaDZ1W8JJJ+3
LS2eUkaKRNfHoVgz27X2oNSFZxNjc+XZ9u6iSHJJLG7X2d+fHVE1n6ak9vj7oXOvomV+KO8Lwtvt
RSwG0TMj4kecxYGwjdTiKL5JyEhS3Lr+6H0/xdvKg9pRfUxTScxeqHBSCjyzN7uYEsbr2lgkwm2g
bfr3zTb6Ac2/0DestzpKcJLlyfZw5nLtwSX3RVbcV0bK39+P9bruJJfB4lnlKtfxONx6TnkYK8p0
GCZMqMl0d3S7RzVx6YdV28Edg7Su3t3+YItex/gac+AIr151qiwrPCgGcvX+4XR4Kafuy6HP3m6b
WNw0KM8pCkLqd0UhxoDGMKIDU/ppd+eljJGFrydFxhuwuG1nRmbZcGYZhV25GLGSB8/4oqXvpu5n
b7/LI0cSERZ9Di4PTVQ3f4lfX/p4rsd6G6bUJJwTxL68ecvktG6G9537bIafDMjJhsr8iioqN1S1
drzvt7dz6Yvx6jORySU7Znj/0rwDWr3oCr5YfHgN3b2byMqJ4g/MH5cmcYguuHjvzdPiotc6WHIw
kK0gvS73tp/dtV+phX0xk5W+ygIZ+8JCIxrGAwaTaPfQlQMacrmkKqqnqBe3oGjCVFC+GWWQrYX6
XBeEqy9wN6n/gOF3eZ3/szqflEDKoEhjcU3ZDIKtTwjXBs3RqwLXObo/0rhAppS6J6nG9LdjTs46
NiFwb50m2yYFKAFNMx3Z1i8dlbON8GbpQFWp7SGjluLDoHz6OYK6aFbwX2zD3WStNB/q+F0mF7xZ
3ggh5M6QCuNcs6g2JN1YJ7bY/md3274Iwo1mY4jhLcSeN7k/bm978EKDT3zv3wZnh9U2jaJ2FDxs
2KQvp224zx4qGnxiUExWmRKuc+XMUPs4tJU14FOzCwm+RIwdK+5vZoObbYZEaLOXz/UtBgWaHf+z
M7uITPXk1U2Fnb5buVtvM9wrfr12PgjZzmQj44j//5ijDyu62EyVzBzFKAyv6JOGZOGhfviPhI/y
KCighH6wFLq86CBcSf+1pl+ez+nk2aWrYs15x7iF4MIu4AU7fY7fhGBx/CfXLKPqIsgxQs6Y38wh
aS0M9VQiAmLWX5PiqSDulLI380Jid2Fj5oOFrrWAirHhmd+y6ilzH9JjulJiWdN84Ui7aDDYFrwu
TLPOs9RjVSBPkUNEH7feuAotmC4s/UU5yjKvJTu8m6E6YdofmOzM0dPazYypQZJiHJ9D96F2ylWV
f759cHUB6Z6dJtJTA1omps/RKBCOcpbe1VkWOrmbJGDmpw39623sh1vlGWB2txYaRNab+Vy6fvzW
Prn3405GPr1w9dFyAlKjU4XF8WfmIc5v4PEumEN3PzgtT7PDl9sLXDpXaDQb/A+GXo1ZrcsFmn0x
jLF1FGrNJpIwDAWIZz/QED0ot91qkHSz9QUv9OiTQrYHvMZ156iXrhtURMEaQdZvbCxUM/R7rhfE
V6dV/8kMBHNI/6HbMX/0FwPJG++9Ck9PvB4/5dVKpha6kEJ5MOPB9Eq1CpzHzIOyU4usiYfwRKn+
tJztUV33iIRPq1AdZCnU0ocEAI8UDuVrQVN6uc1N3oGHycU2j6sB+UcIe94h2zk95fnqsNL4z9rb
N2Mg+brXZwSWbGKK4BMX3GJz/zHUY9tFJ7Bl9CoRuWWuMAzQmw2K90gn9XeCn0LdaZZ/267MrNiN
s1PTVoM+5WHPGJ6hQN2Altzpw1Eq6nHtSmJxTP7QCgbfNL8S4tEoWwoksB7RwszRfvjVw9xY6/G5
+9aOqwYyLeacnJfs0+3lLfBvCMv4DnQKQlBglr55hcE4doFl+PqqaXc8bEULGoWG4PRtCl+8EVSs
xUXBdKDki177EQBJhjUICRDFXA1kU2Q4uGpbIB1/etHCd9LH2NLfd34NAQjRQySNLr9cFxpNU5o1
vNE6qpGFt+pHW/LeE/fMZUiFcBD9KYYzOHdXPAeN21mNmZwKtFY12gRWGwz9tHYOxmtqom9Eyfex
GGpJ3FnIuC+tzm4/3Qm77hhVORm39k0QfIyPyTq0fEvAWwW+tzeD7Fk2Eb0A8b00O/MUffRQSIi9
xM9+hq+CjwDdrT5Ie59+2S+JlqYOtF2yVZiR+jysh222kf2GhU7exW+Yo7dbD5qfWHHRnkj2AvKl
fIo3nj9Mj92v+eLQ1yVfeAFyeGlxFu00+qKt5WExN98Oe3Odbsr7/pOYJp38o7mGnlzZqryrwidZ
vWLRf0k/HOCOlEzn1aveiUyzrMV+M13iqh9Pxeb22ZcZEEHpLLQVreplkYqBPH2ojm9TLylaLQU1
Loj/LWB2APsjdBn50Tv6h2wTJcmqmspV476RvMmuJJHDXp/D35ZmJ6JU3YHmDx9JfR1DRGZM9PQ8
P6r3QoUzXkvdUGZvdhRoI4xRbgt72/DR2ggKqOShA20ipMBlcVKyjb/aLmefidfYIS9btvHECE7a
AozSkkA3p/eqTAp84W0nnB1GK0FqJVpSlx4xxGmZpkc8AorncCskFTK/QQdtWyD4WUvcT2pN+OfZ
wkIV4bWuI3qCNZv8ZAeDsA930J4pW/lDeekeP1/aLEFymrZUvQOfLC6T7aGZtuSR+yI7Bn9ypn7v
4OxMgXTpholGm1+WSQ7KADi+p/Xb20au38WXn2l2sPQitxKURbiz68/D9Cl2X7P+y6BuslJfj328
Utpvtw0uRgo6eowoOyJVmAXB9thUbldCeKYbJ3i/FdA8xf62ieXQfmZDnLkzb+BxkEdwk7Fzn0ce
JsZOTChXn+1flYx/QLOwcIbhfgSKKsAY6hWjdD3EYdHlUep7O/Ou3KTPXJp76Kt5hf+JhAeMe+fW
Zqurm1OipVqcQqG+tpFtq7LVc7ZLN8565B5f92vDJ8kaN2rA/DKXCWoQEqdZeB5d/oTZ4Y48L8+H
9pSDXz7ovwoByXa4K/YOI9NyvZQFl7lY8Oxwa/bYGbFOXerYG6tizABRfP/3HoMJHpRQTTPCPIf1
qMgWZnXE/glqjvYZ0Ye7Eq0EPRge20e5nMbSigBMOmA1eYBYczUN65TVjdMlqT8kJl36b71MCGFh
iAmMksmQIIdXpYAyi1G63cRtydAW9GZiCo0a7mldvdl3TrJqX0RqVRxXdb6iotJtJl9bZwEky7jN
P6gaiRM9u1H5KWJIBUFQaIlnN6qXeaGXQE0HmXy4LSAszfx2DRyVTOcPaCxYto2WIXJY6nUFuc6i
nrEkeLUstFcg7R0f4YJdUdAZEMIatnLqq4W74NzgvHjsmkrXUYrgMKrWrs7KtaNodwzySvKfhdHd
i4XNK8ITbMuZa7CwNih1Xqw5Cm12uYrzlc1zzt1lgReEzUpyLBY/nWAQE/SG14UWpoUVu+kVUZbo
HwwEviLCmuCXTwIZX9HiRgJl4/2IiAjj3Zcxu3P04mjmI3wV4Ms8t7x3nWk3nMIPkiWJ0HTljaB7
RdGPqZ85DN6xlUErWpZ0iNZC9DIN3L+sNbWdCRz8P/H/5YX9z+C8lNQjbxDFBZfDkJ/ex63y6jjl
S6pXP28vTGZmtn/MMo19qbOusUhWY35fH78ruizuL8at35tnzK6eKnfi1KungrifdqjbiblTDpcz
Bh2Sms1LCd/gZpQNKC5krVROf+/g7LaZusQ4Zi5W6enp8U7VHg6QjTjr2xu4lDWgJYsEBYEDf59X
aEPmeT2j4UPVQVsHgiam3R1zYpX6UGzIxV8yyfFaePJfGJwFxlA9sWqTTnxUhKso/Fg06E0rdyCe
pujNkmHoFy9tOMhYIoEYSoPZNtqUuU9d3XAlPIev1ZvQ66vXRx31hiKQq2wsucq5NfHvZzlYDNlV
o0xwKubGz2R8KUJJyr/k7wKgT+VQg0dxPlrZZGoc5wmrGawfVflBad4UqXb2YtQ9MzJ/L40jzSnQ
5sIl9LvHes8k8nqlRasJIXL0ZD/IBCqX3jGI3Vka1KSiW2DNTrGRjofE7TCYqm3zlBoaUf5kJKss
ipuV3qNiRINUoaE8Ae5V+rTw47geNlMIs+/t47DwMICYhK11xOzdVTNQHTOla/Up9Q+T9lBqpk9K
uim6+ImhvL8OY7vO0WFaRafTj9t2F/ecJyPAF7B/qHWKD3/mONPoFXGuRRWdOntcubAqMnQtZHut
1/G4KnS4KsZdK5twXXJX3qoMK8HGfE1nGpuHMdGnOPPBEiERFOlAyuq320uT2ZgdidRMuc8ObOnR
ffLadQmzwm0D2vJH+72K2d6pE7TVicHe5Xv1o/cc7Yyd96QFedDv2npV9KvD05r/D6KgPkrO41Ip
kUFNjVSTaWQE0WeuG+V9bw1qUZChqL7X7EyEfIYdZWjqiGW+s37p7snKJ0tR4Nzo7EJi0rVs3FJN
/aLMVhM9i0b7Odiys7D04QS6XgxVMUE3R0Ich4lLtYRCNwfA62tD6vpTk/17sRMa72dWZmuxjopj
uFFFREvfdPeDbuxue8fSKmAcovzncAVcNe3sJLQzxepS3x2fe+ddVkqGEZau6fO/P3Nvz2yaNNL5
+6fuTc++Kh9PynurW99exJKHnxuZebhXZ0pbOxj5f6Rd13LkuLL8IkbQm1eaNlLLj9HMC2PMigb0
DiS//ia0Z1dsCLdxRudxQhFTDbBQKFRlZapXrP/MBCtMSHTKXriyvWJr3QQhIEIgd+jBjGK6jwRl
HsB5wssrEbnudiVc5UVdjBlDijDhJeBZKA+uQ/xck3xzmREuxTCqwrYz9s2Lkf4Cu3bYx3OUtqXk
0wuDNkaMcGthPASNem4x05jEbmIN/3l32SiCYKYZRZcOw1ngXZ/38qqAcGmvxMbQSAEAiktnpmkw
26xa8sC2aaioXTB7t9P450gcduoZffLfVjinBvhXqVEYyNEgaU7ek/7K0h+HyK/BNxmsEYYqv8uC
mtD5GN+1DeZmyG1ykZSsZV5YA8JNWn3LtCN0xiT3hHjr3gxwkca1syLvF1xElraGJZm/LHi8uoAe
X/ZwYUaNXjaQmXhAorjMDvPmFNnZUHR2OrEL7ylTIrCoQAQATLvLfTbu2Wsr28k6HcIg9GaSZ72u
ayiKkAXfS4OW06if3PpKd39aiYwYX/iNNna4b2SMntfRDktzRjNa3BNmoyQXKjsy/EN1s3kW95GG
xSRGW8NCm3Z7Ytws3pdqcsMBeEIrl/QBhQ6xWQ13luJGpyo0ZfMg9uh9XwHwl+f3MyHR/+YQFn+a
XpM7F+GIBs3J+js/idpfI1hGP1qc2W4hW/bG/xq3tpQkwRbGVeZ3ZevXKIipTSc5TjJf4C6L1CKm
Vk8ucnFt3pUmOYI/ULJzYhMOSmiMIABvg/OVpN5ix4o+wxkK81dskidVKgX1/5zWNxvcMtaun1t7
wm5VUIVeUBxhHUovKPsrVEcYkNoL1cfLDiFbFndt6Mkwk7GHyXxpg3bw/EyWVAlTYkZ7+M/OcTdg
tTjeUKRwbR1y12oE/a6debQQH5isixc5372HDnX6LPUtlNPcqPtYpHj7AVwQdJyuzcwSKapRN75B
XiBLfXkTxR/OA+0+GEWARObT03Es7KG04Bw0GJwDU7xuA+gXGL5TRsp++C5nUBfGpo1FLjb1aaY4
4BVHWpHFKmvGgurOzHQfCDd/tubP9vzX5TUy/34XDDcGuQDVGUs5ADxHAhcKBkXuW/awozaVhNz3
wuxorXgQEGaiIMhjeJyH107dWhA8v1kbwAiBgH1ZXrJrgme/HU6dD+Qe4DNWQHbe0fhADIaYEmAs
6ItBz4A/4ms/T10O2x6os4sqUHLwHxUPl/dRdOC2Rrgz3rQ6+ChYQaNPpxBikXBKmTeym4//VFsT
3JkepmrN8r7BM2ZXfCqjGqDl+shgP/LWgghHAu2Htz3jDjfFkVoTtmdQdz6teOcCCwjIUfnghlZk
g/PCPjFBO2DkfRN8cQfn0+XtFLnl1j53ttUpm7MWz55gKiYQkB4t8JUt9fGyEWHhbmOFR6r0ULjo
khJW5mcaJVDHbQ4M5GvuGBRQShYkWRPfoF0sZeyXzMQIX7hE5o9JBwC/+Op9p0CBGzYEJszb7E6R
bKTsS5pcRLGceEgHDWtkl8BteTsCkVd8ZWCg9dYdffRUfldRtbfC7LZD+UJOwKozCxf8li+PJgVV
dJriF+THpfDLRybSMB0wg3Co9+an+YqNILCpB+eo/Tafq0f9IGvaST80O72bfKU0Rz3ubPwE/WF9
/rvh0oaWhbZ1ASE3GRhE9qG5gFMuKvSC7A7noi7Q0ZnHZyWJf9ppJfFfScwxuZhT6xQsQDHsQIrA
XxXNt7wvl08I+x/efToTVWAo0KC8wbusRWK7VJnEkZtOzU7XK2W/LlN1NSlaHzbF2PiX7Ql3bmOP
c9asSXrMzcAedXr0W24b0Ca61JZYEd3ruNFdMGiBwMN4NwK/OGk6pMbfj2pGy28ie3ntt/y3T2rB
l2Lqx4AwgBEP2GruUdMWdLBbE4kEuKkDAwTRyGkv75zIxc9McFvXro6VeCZ6Of2CFTGt9LULjMcu
WqN6B4USS3KrypbEJQ5tDsVlSlERVOvHGkJEXamGl5ckcL6zFbFfsDm01qJBQXVi2VeNyKTewRl8
B00xQ0aGL1sKd15rR6mJ4yGTbU2wnFgh9L4kX0e8FFCfsvF3CMBz1xlI4jyNtBQWGjpdK0na/ZyG
5mFenXxvtoVMPFVi7l13hRK9Sif2GnTN+x6Vfat3w9rooI0zSwpUghOLj4SXE/QqkYrz9allBiQ6
mfHQmMC0V7YnDeonVfP5sicIjaBVgolxdJYNk8t8ikLV8tFGVqy5sZ+rHpQzRh87KYkLQjMYV0Nk
wPAfgDjnDlfpi5FWLPnWltvJvpnVm6SRlA1FroZJKUyqQNPQMR3Op7MOtYfMYN0QZb6b1OKaAob2
55vlgL0dQ846Rnx4X4vBWmJ3A/Qp7KWad31fosbax3o49Fn35xcQSpP/muL9LM9Av6OPOKGJWmEY
Zgq6+gNffmuBC5ze7FDqlRnBgO7PuP6uQMjEkWTuosOyNcEFTrUFCrBJ0F5JJrCgKPQlmdbc1+Lh
bhpTmYuJwjTo9TF5DN4d6Fry8CFzzWdUGVis+TtMs1pu+pJ/+e9KuQJ3gzUbZVY8YDFrynn0aq+1
Nmc6XiVT/FwOw9NKZbMXMhOcR2vVYK+WoZVo4RTfCmMu/WqUqaKz1waXhmBwEkcfxAbg1OTrtk2W
FCU4uYFPK/rQ0G4XlwSLu/gYDx/d287YXz5BAo+AOTTaMDtjvmfe80AyP629DljEcgveQ99WyZ6S
B7v5etmOcOsAqTJRQ3EZouw83ox6t5Q1wddZOiPqqRZWspuN/Q/vN+7NAveMc71lHrVaA0qtXzzf
Tcz7dfZmnxhDWBES2jmRbJ3Yvzdr4m466ArHVbrCv407GrG5SQ+jruWRyXYz2t/LGygajAEaDRuI
kTzNgxzL+Q7WRWMMWof1pSfVuiZOyGprGKgKy+d2BNXgwXpg6Y/csuCqODPMXGiTmzj9StnsOAr9
KSbE1ztMoO36UUYrIkpUz8xwHoKsWyNxDzPmTdqF4xdAYIH2dkFJxkbm6lCXUtILfXKzo5zH1G4H
0agB389tB3/RdiXmti5/NNnWcR4COuKlV60MJKnGqRtul/mrpX+9bEKyCB47uFaDNxorDtaYKOQm
1ufxRokV2deRWeHuJmt0pnZw8HGonU2+V7HRuurp8krE5+nte3jc7dRrJo2XFt+jXCLUIDUgw+Jj
V/pqfOWCJMyXT1qLlwW2LkZ+DsgMd2ckoOqqpw6wl35yvqSZda0osjaZcFVgd3DBasdSfH6WNh2b
tsmWnDHY1j/0KLlCQzMin1D/QwlCNqEuwv6AMxkjEyD9dzB+yX2ofEKbczQImFRvlkjxtWtyM/nl
UYv0a5m4gGjzQDzNapwQ1X2H1agGbdabqiVB3iYBUa9n89tlh5AZ4PyhXVYNwhjgYzGNh97s/Vym
DCkzwH3+WIsN8CZDACPpE/T5On+WQm7Zb+RvpVedRjZG+X7ob0kcrW01MN6xO0ILs6sM+h72HcP1
qweZ6oTQ17bWuIjmLIpB2iwnQQr4JtTS12sN6nD+9AIyP3+5zn5e/kCijj10hzHZ/J/VcfHNnjub
scSDYuKFRmpkgf5epX68GyGuhWJttkPB9APNWaSwjM8NQJr3Y2gkp7XZFCBnUXs9cIs+ypTvJVBJ
UBINLy9P6B4bS9zF100Ql3FdxotQ1apfzrrqu30quddFV8R2Ody1l5AF09NoN4OU9mvmPpfL7Fsy
egL2f7xzws1COLdYoVyh4x5CTjkibSAPgxqO001KrtrOkCxHlE9CDl1ndPvgyOAntvSyU9WkRVBQ
dAAO83tSXKXrTdxLHjKiUq+DuWTMuUJbRX1XZdLsphxoDIUk607L/BRdI5yu/nselns7tPbWC925
rz6o3hW3rNeSSYf8RO6x/QlceOoGEF/VTOLFGALyA+wqwCVQM1R+dC+AMh/ZiFqm+pddUuQtW5tc
xKrGDFNCpg0lE/20mPfmuB/N/QdM4ISh9AAy+XeCZbT0kkFVM9wg3tdiXuD316UriewihzRADmPq
UEx/zzEJdgkr7WLw4bf1fZ6GbXKnmNe2DTkBmYiTznaE9/2tKe4Qz6XTGUUFijLPnedDGrs/+tm0
ju2cKFdDk/dhrzfDvkE5JDJnRQ1Vu65uvDH5TtplvsY7GQIyq11R35qVEjxddr9zhmY8TtaS7ycr
hTL5aEAnbNCH22xoQGrUQ8fi8icRetpmu7gYoRRKl8QEb0LPjv0CNCMjUQ6XTQgdywWtFgBYGNPg
2QyGtJooYQoFa9WHuXPjuORQzjLVPaEVD5z6kONAkZ1Hx6cUcGW3ZDoIjurr7fqsFW6YG5mkUCd0
r40ZPt6BKV3ppw6Jg8sU91TNX1F/8m1rfVDAOBKpeSUJeyLgKrDGbyvjbsKFtMDircjyaDDXuHtT
3L1mg7u3+wJhZjS80qjYy65CoV+8GeV7elWe41JiHy2Zmk9zaX4anEXCoCt8dhrQqAd5DoPm8VPf
Tt9XXdY5JNDu7L37ou3sIIuyfXZiI4JFRI5rNOxlI1iiD4irHRzRBvQzgZo7f3LWZq6ZaYG8gmCg
wl9r1Qwg9aNeqXOCGNtjzh2P/S68fAREV9fWKPcJtcRc0DUHkVSmNafEbQ7zuPwq0vyqT2WlA9E5
2Jh6pcbZPKlB40MKMoDgqSz7m2IxPutO+8tVZGFWhFuBggPaP3jdYDt5LjRkSDlYPByIqPxaMCr3
uOIRhcQzYoNfg089v07D/DH7FAOOwMZMZUUL0TpBPYh0APNtwONzgcuq03ywa4TQwtYPatfuNSfe
ea2MV1NoBrkg1FahTqLbnLtkcV4SEHcwtaKDqUCl0d6NUoUzmRHOPZqmX6akgcBKbX1ym+/2fD2A
uvyyC0ps8FyxahfnxMlx9y49OC6XUzHfVaWM5lJmhHsixo0zAk5ECEJVofvVveYnUXID8vJlBy3L
ML9h5StZn1h0uEDNAwwn3AGKk5xRx62XzmHyNKN3ay2nBPR49kmlXy7vn7CIhPlbKLeAYeX9rKFR
mW6DJzDIxeLv9v5VpTtcujsthQg5Q2jJ4SNik2AfAh+cgckF/k5rlnJRGqpjO6/Ij4mpk2aRErSh
kwb1J0xv72VbKbxrGAXYPxY5d9fImg/GDItgle7LyLwygDLALPwn7QFje/oTYx5q9jL0oPBxCWYc
HSgSNhjLlxYypdFt0kP7BzTWgOGydNc+TkF9ZJgKRTKrKnLSrTEuuXZqYDlqMysCs+7HO60ezGCE
lO7N6q0ylgm2XXyGaEOnBSpDqM7gjX5+2YyjZk1mH+MRS8urxEuvpwlcE7G3y8b+LpmMcBz7J4mf
Cm06moa5bRU8f3wr0UmtZIo1FAaLI73Kbq0dieZr96rfl3vIYjqMnzEJphv9q5L7sg8p3Fqws0KC
AQPVmGA9X6+7VkoxmHhAJ6MbUkO/BenKzlmVSLJGVbSvIP6EsBaeaSBAO7cze3Wp6l2J9gXw7qxJ
D+AGBqiHvXO8bEmUBmEi/F9D3HnQtdqdiphiQd2AMs7NqMpYNMS+7wHRB24qcNXxxXelHieK/AhH
7juNhqN2AMX/HUMc12yo8wOJiL0xxj1ZSKXSjjrIDtwV97NF6RWIRO5XA9NrtivL74TesDHGfaVi
Vdak6ZAi0CvjuezBngapqWv3tDzb6KJAHBXMe7fxj8tfTGaU+2LdXOZaleM26Gi904r6kFJjp5NV
ch2IzLDXDKYfwLEL6clzD5wqV5trinKYMz1Z3lFBmWCUqbwLbUBRimmogOmf1zE0pm4hJWG3KTqq
Bt1NFUaZjd3l/WJfnA9RqLCy84oyIvAH5wtp3b4o1bSEmu2sK6c1rx49Yii7vhrjoLeJDAwsOlCg
lQBfL6bowXXKVRnStcusKVlJYBi/PfPGbSQDMbL/n/19k/5iQhIFcw/LabrWCZw67cPVJh+J64Dg
gqqVidW/U+To9JR6S4pVTKPm1959P56KFHjc3vKN7rcJca7LH0kU07f2uCtLdcD4NKps1zBvqmt3
6uQEdq34rTKejIT4XStxb/E2YtoPRRpwxvDZ/eo0c2ZV0M0YMxKO6U1vrRK/Ezk3q88wLkCmUs0F
B2D72qT2VEhgr98VZ/Qr5TRNquTtLDRiA8IBOk68zF3m/BtvAGHKkg+K1Qbzck+TF5UCeE5kD3R2
QvgThGokxolxFYHOhDtB+TxNS+M2JBiBqnKHn4OWR26Hez7dpynxmxQkNI0khxF9H9dVMSKFphZj
nz1fWJmBdtZq8jao7CjTTqqMQVW4JrR4mLwJqkM8g+mi5b3TsoRs2jH2yXJPd8pe3iQTZrigs/nX
Dndcgezp16TD3pnfh5CAKiRgEMLiuuzCNSqiRMpILNo4IOjZoxE8HiCgPd+4pbASkiwwaGVqMPQO
kCqSqTJRQN1a4JakzaWm5niDY25yar/Vev9swA0CS2kp6KqIIVVYFmYQrHGPVzC84R1xwgixxZEw
B1yTcDjRPWJ5kHe+fTdHVqAeZEme8KN54F3H7LvBdKm5o7soCLCZoYO2B4Q59DbBmyQ5Fj/YsGG2
G/1eUnITHWLPQB6hmkB8gQ71/JNhcAkVJIq6f+NAYyuse+Qs0eX4Kuw2bW1wH22oV3daR9iwfNIG
DRiI3FA9WnvAHk75geHYlQ/Ev61F7gTrVM9ojQIGEALEt5RAqe6TSbJzQmff7BwX/uLVMonnduDs
tK/15VmRTZ+KMOnOdhGcJ/RGkdPehieYe22nB3T214MTDC/1jYPxhhFEQAGT2PCdsI8Yh6WNx6Os
oCd0D1T7UdJjjM8Wl/BNempphC1SyR6b7nHGeMUsibZsGXyEB5HHvya4CN96qM2kNg5Y0qazbxa/
vXzdeU2M+D5ZmAmTvToEIQTZGKPwA08BLkeuokHirtdS1v6Op9VHLyiClOh1ZeUhlIYkbigI9Gem
uMyi6AcMbCYoC1W1e6Oayw1N1ltUJa9tqkJ5Ob3B1Wb4vbNKbmbZErlDnRHPUgF6rYOB6BFIlw5D
DhQaIdcVpqckh1toC6g91jkEbPzdKzxfLAokLzjvd8NxUgIy++VnBczw7ZE+pYfxVEX0ur3WZdmH
KDAj1QUUB5BbKBrz88XJQk0tS6EVD1qUg8Imzu2wPLl+7E83joJTcXmhAjfFeDuwIAyuymB354Gy
thWjA3dQDmJshJXlZoq/DSZoQbtvNaiqL9sS+c3GFs8aBYqPrLNrUGFlJeZRwGwzdV6ozJNfuBBD
c8dHhIZvzSgDoQgiGtIRC8zRKioq77o8VGvHZRzQbo6tCZ2X0k9kcHlBODmzwIWTanRK1YKwTZC6
xU71lqfKqULQoh8v759sIdy3StoO2pEF8CHLsNypQ/PUJTK+C1F/crsUvoczkEzFcImCmaWQvqhR
tRtQoAenXpTfMTH3JfPpL4wLentgbECvB+Vi3ODJTlaplyyVj2bQrjWsYgXWhs6YCdB8NsJ7eTMF
z6OzhXJBDJccTXQH7XKAHLNd1em4azTahxoIgsK1nNZjRbtkT5vur8uGJc7Cz2RZORoQBuvTKxSJ
iZEdXbVg/SNJkBZBrxjVEERugNwFPwoXLZuy1812Qo2IBsrdcGz38T0JypO9q77L7h5RY+fMFvuc
mzfTkObgX0DdAbbcBxC7IoIAvx3v2aybEw0vzuf8R/OiBfW9ciV/EQh3dLNS9veNdceZNIxGoa2T
a3/V5lXcUL+kkpkbmQ12X2xsLGo8Qs+4wldTT05JpkPP/hHr5QdQPmdbyaVHsU5JRlRW2oMUqYoL
KJdNlsmWwkWr1awUZylt5MbVneU8OnjQlKXkQSOzwYUqxEDQ4eYDxMSaFrKS9NFA9QHKOLJyoaCo
u90tl/1981kqMkC1o2ZO7qIBgKvEiSMyAR2FFou6oNHnRnnxpEMr/vIhFjU9zgxz6VaKCcDaqrGJ
fbS8LD8013dzHzQgqCk3j9Vtghzlv8FTsqjEZZVnZrmoBby/4k7sULs3zVGPkDnjsfE3suhDdHdn
xrgIgvjkkWZBpNLjW3W5T11JiixxEpeLGpajKPMK/cagK7+Z6ZNO0DayZDM5opfn2SrYr9i4iEN7
tzYWzLGUL+0XNoBK9snRu0k+QXgE8kWyATDhzfUWjPjyUZsBJaoxPGCptZHi5KfalIGIhDnbxgQX
ImqwqJQpgROU+r42rEAhFXTPi92sf6uIJO5JHZ2LFg4BkbbpYPuyMhoX3wBx3eorgfOZ1D6BuJWK
Lq2cCEmUfm8uL74+5vYZ6UiGijwEBkBO+HmZrvNm8UcpMx/z4QsHiser9+hHIVbhHEMBc4euHoly
JRgOc2Bctb8hcF59lmXcwgwfvMw6pt00aIq8OuzGIdXFq5xlxvNJXWl6chQK+IjWe2Fjjmh4FwwZ
UarOrhrn6yytzNAxCnJbGEPpu7Ypo68RyB6hFYbhPvSoGTMi30pa0G5EtdBjVYwpnI6e6hdPCvgv
6qBEENOCbD8FjB83/prPRz0OEwCs9/O3Pw6nAH0Ctoteggd8Kf/qSYtxGSDcwRKIKTQD6PQ8LZ/H
v8o949pTwQocgsxEhhgXfAlYRVuBTRsBFcK3BEfazGh7JozyWw30oEerPImcyNkbUXYn/e7vI8O5
Ne4kDQ2ZkmKGNaTWUR7vG2fffy4h2qbvrBZQ3rBKdvpBxvomOMDMrImqLLhGQPzFXcV0yOt1jBV2
U8V7YodddTNAgvAvM4zv1iiZrjO6K8bQfZRl2O/DOwybEEJ2bSD53k0auHhClw0eLKjWD+6jlZHG
T5SU3I6LLhNyF5oCCgBDDcAM4o13HuMNg4AHroZWToVnnmXdUf3Jqv+cndVmb2RARDFIjt4ad+Wj
MkyLjAIDkKWdb+jQ6lZ+EFdGDCzwEl0DIOUV76q+e5AvuHVx3vMiAH7qWlPIAYPe+8un7f1uWRix
ewtA3L07Dp6nTOnaYKZ38at4F2ta4OTRnxtBk9PFboG+B+PJ55/EgsjnHFcdPoeNufHhtvc+58nx
so33e2Ux5aJ/bXAnimB63BmKCQvRvKt6AZY2zg6XTQifNlsb3PGBBG/SVAvKlZDtidhlFGKIZV8A
4mIfIdYWlJ/ANz+gZJmE9q1sokG4QKje66hbeJBh4Ix7qbbUVEFYzCY9aIoXr5Ggr0T3LGpN/xjg
x4hraxq6NBkwgWs9N+Nt5eJd86laJN9JVCpnc4Kg09UxmvOOoFzVIGw3xXbLKOz/YX1AFy9A84uR
2DdXcjon0crAfAtMN2At1jvhLqoUvQdu0jagtI1cD6O+6XpoCw2NcVmxQnCPYP7xzRaPk5tA4oRh
Utyh068lYOCS4aA+zeBeL0HqEksOlsgnXm8sCBpj/P8dwEttC1IluEbWdHpQiXXKc8njTejzWxPc
uTLMZs2LCgVBILqGEAILB1CMhQv1WyjzBS1qu2F/tA/M52cK+UpfemmJ0jI0yk3gGFCZxMj2efQo
lQ6kqzX8cnlgkgdMakf9BgwlBpDBfdQBuPmRXYVWNBu7AzqV708pHprzdawj68kOZfW5K1fZi5Gd
VT7TBPj1Xwvcpmqdt3TaAm4qegUu0echHI5036K+O/jxU0/9+lTdYl4WQDl6kJVAhY8gCDFCNQN8
EWBz4C5I6D52aIlZyHTyq+r14Vh9VcCDp/tMeZd9yI+ZhBIu4NIWzj6f0nVMUk9tNQxVqNOT0a73
0AzYeyOo6pphp2QQrhkbkLEodytemO2kREoX36SWJ9t3oSuBehvddhXVfJe7iPQ4i5kSBArqxF8g
+exds8F/RB4TVcx2l0k1h4WRB5MqTGtS1ZFWnvuuleYY1aIj0OIr3krNld0ke6PYA74nWZrMEFcM
MKqsTeK1bzBrW9zGnX5d5usxq43nJmlCyTUo3sW3RXEOlMZgZNA9vJOWh5EhzrCJv+ynFQ8DpqMs
I+ySrYzFwM0TqcwdM/YK1BO9fD6AfyAiIxCJSDVBpdX/9T8ujYs1xtKYxIrxnI4/Z7ev0MBrTM6H
zZc10v0PXkwb92Br36ytzhInSRLQKCQ18n3yoBpV6Jn1gyXDe8g2kXP8dUqndbIAQ2+cGBiwfac+
ruv3Of3jhjFQER4EajzXBhiMD9UNLSy7LQ0I4AyRQ38bRCYp8f7COzfAbVhjNvGc9SYJZqM7ZBm5
LxdTkqCwT3wem89NcFsFnIRZ0gIm+sbd1cvNYO7ylu4vO5rMCHcBLK1ZDW6DjUp0KxobY+/V466X
sSGKrDi4ZdijT0WSzUUf2jeNA9pqEuhdflon7Tgr0yG3HFnlVfRVtna44GPORrwoBewwanwdL/a5
Bakey4hjf96v439T/WSfgf9MW5tcEJqgMpOvOmya0BEuIJx9tKG39JncgJKboV+Nv9pPdTj/lT19
6PG+Nc1FJMPqMs1aYZoGI0Ob+w04l1CdsP05sncF8XGDBn/uL0CpgHrlVWCbv0DbyXCGfkBcarU7
z/hR9b8qs5VcIUJvebPBU0uPnZZmY45g5HZJNM7ZqSdKNPW25BX1PhShXInJbOi0QFDuXQsWSL5k
MAY8ahXFuyqy+ajOwJWXmXerkEJ2LQrWdGaMO2e5ZUxKpTVF0I0kflIpLOktilfeRHvJkRYcgjNT
3PvMUNeBuFkLHMkMlKCa+AP588gECw4eTgC/Mvqi89sCfAexSdOhCOLmfnG/LMl1Okjgr2w/uFN1
ZoJzbaLEcQbetQKJ2jEZ7lJQtdbpc5sUYedeW9UfF/3hCpiMAuIA5RSLZ2Eii1K7WY9SzVR/sywo
oWhJWNPsz/36zAp3Z9C1IYNBYaV3aNja1Mfr89An3y6fUMG79nwx3L3hVfbcJxXM0MC86m+rEOXD
W/XOuaqZ0OlRLs0mdDiGu9ZNUOR7fB4/dIPStxkMNonVHYZ2qfaO2qfR5XWJrQAX8qoLrbvcHTK4
61RNKXSiVoWNuYR0kY0QC88opHD+scDdHrk9pbRhXqCY1m0FBR6oHoVzNUnKG0IzeJu/Dm7CGPv7
JtcaW6AkUN1ACdJ2/Xb54dIiKlZJAiQzwvlaDfB41ieoc+olA2veDe0vb5aEAeEX2SyEczR7zr10
ZfuljvZNnPbBSGUFO0EVg/WU3jaLi5umslreUDUl+G78eWfsRkB4q0Oiv1K1KqEsxxcuCdcBnIAp
I/Go/r7ojDyuKgSCjBahYg7zvqtIFX7AlTdW2K/YeIAzez0GyLBxdk4P3oTXHpF1/ARZia5h4Ael
JlaC5gvs+pBTdxjRuBzBlKzm99WQ75f+pbJU39ZlSYHwJkVWAJIJVNRdfoRVheBS7PSQmp2t3l8T
jPvnGtBaX4dOhkSTWeLcAWoJs5nM0Ie3x89JsV/UF2vYZX9O7wCnc8CXiMsABQEelE7yRFWUEVaW
5TBnYdc9FjKROOH53JjgzmfWL12BzBHNAQ/zWHlxKDtv1+Uy5hRBjeV8KdwZpYVazYU3l6/IPc2n
rT8NgATMgAzWO+9bJy+TCT1vszLuE5lTm42zjs0rqnTXjE8F0OL9eDBz1x8LyV0n20Xv/CClHvR5
IeUGLcs1DSBzH3bgmmh12WNPbAbyd/AKnCd+iECdmyWr0gJRwbuy+8X34hP1PpQhgpH+HyNcUCgI
Re2JZYiv4otP+Qgpak3yQBIfnzcbbKGbwOMmdpWYNbIqMwMsRSHZQ2+QfV9NJ5rNkoKtyBbIZzBn
DKw7aMN4z6Na17cphUyZBom56nelZ6GSQThsluFiRZ8H9EAs9EC0Ayyq56tqoH6oESAEMQfbacFU
rm001m69c524k1yrwvsIdwNeXRj+QpuWS31tfXXU2YXidZ6hNc1GSshefWIy8qxqJ3vhCfcQZJ0Q
SMADBd53vjLVI8moKzhLqqH1z6MJBKfm9vMBhKLJgzYpMr4e0dkFT9C/9rizq41Iu2PNxq1hPhfp
/ZCaQQ4cYPpJk02+ii2ZpolJIxDg8klQkcSamTct8nvd+ssjoHJO2/HLos0YnamhjGLWny7fuUIn
gb1/DHIBt8rmoTQ8GLRqAyhHy08S9eCkh//NCvfBvAp0TylFiyCHpCJGh1cziwYprZJsLdxnyhpV
IUMHtxjr4raJu1PreElQJ8MHwgV6Y5DpgFirQMgu6c1EaZFyG/EaqJT4ygqtc+XH+ufoP/aWBBLA
QC3cfsfB0SOMtOuIEzx4s/JDA81IqPRO7bfe1O4vfyEWRvmHJYZd8boH+gDgEu4ZMRFNNfKsLyC3
09y7BGepJ7s/NoFBMLBumRjXA4qDc4K0z6p8xKcJKkLvWg0ClLrz52UYNCp0zBag+o22PBfIzWEY
lVHHhmVgU+qbHYYOl+Hr5WWIHpIA2WD4Hlkk+IL5NGjNx0ZdC6wDsa442Q/g3wd0Foy+YLbUAu9F
DpoV4UJMS8ewiAv2cKYzcB7wUG9oR2Dji8BJfSeJFojBgY0fAtJh796hMcSUIVhjiMpYSNk34dzi
zDAXHrIsblNjhWGojfmm86CR74O1+j1YzJPqA/6xXSTnH46KeoPB0ok0O43uM2SXJd4huqUsfDXc
vCp8HH2u822kigKVdD1DXvS8BN2xh8aHdhs/MXmLRAouFPnJmTXuo1l1RaeBQCKXBqsR9D9Sxu4R
mf5Y+/OLudN9+cUoEBBCSNqskP9eY7N0FOhusBtG1dHZJQ8KE1oOfllXNZsEcF/ZeqgvHRoUxN4z
w9zHm+yu7tMZW6tYj4y4wXGebVPWlxUawWSizQaXERC5SkRnu8QbeqxubT9lBqi5yKEyNUk5ShAJ
EdXfjPCpDKaNQZUMI0py3ZFnRcqfLzPAeeGq07VrZhgYO/PBnqGAmNmRJEaxneDOLRaBSAFiMQxW
8mJOwJCsyI/A1s4IV5jqWHxvwfWUfQmWZ5l4DnOqS8Y4p8OjvbHbHMam6cnrv2K22Cfuz3iSAbnF
n/9tUZyPFaRJ1cZiCr/dp8k4NsYn1/jz+urZvnEphKKyG8qACVW5v7Ggcacut6Xb+/N325CUiURv
0DNb3CstWa2aeA1s6ZZff2HNzHIP4Gh5Mhbf3rFwbn267Bbs11/4UPzAUGw7dpfMRRl42pfRcoLa
uY57bCdJ/Hyt/HV9vmxP9ME0kIdBxgFzLeCsOY+3iqk7Y9tXZQANPF8xcFO9aFL4icjVt0a4oGBQ
MvXJBCPmfjiONwww4D65mEzNoVm0SiDWoh3cGuOCg0tVe7A0GOs6TMsgTcrt9ZRZM+RdmqdB1Xd5
9fUjewhUm2eDJRBDo+d7uIzJoBguvMQd7L1T7rwe5FQfKFkCZ/JmhHPFASNOWp5jWRloXArrqmgl
+ya8ejcW+OGPpJ4rUKbXiKpDED8wGoAkAjqZhmyGXX4RimIs8kyo6AFNxlLo812LLT33mgZDw878
ZBY/2k7yVYTrYQAdEIYBDA2c3LkBkxRt7nV40RRmZF+VEbS6MMkLHorA21cgviGO5FoSphNbi5wj
OIpNnQmvtdeQHr/on9cDahVfzCQEnSIs1teudC5NdLa2Njm/8FJnyDMXNvUHGjG9a+PRu8GbJ8yR
MMkm5kXXCBtmx8sAMECbdxGIyy5LO7Lw7qBTm+7UcleOz/N0uHygRK6xNcMFpSxWSi+r4evNnPhK
cqNItXmFn2prggtJbPbMHQhM0CvreQ2ZHiYLSyZ4XIDgytBu/0CBHqxub3vHxaUpB2DBndmi6O1s
fLJUyZNX6O9bA1zSoq5Gq00ODJh7NlYyH0AkrHxWd3q4HPpDRSWpOjs+/E21Ncdulk1FbnYGnSro
1gWrlkApxfKLIYHsMAkHSNtoPy57hHRxXAKTmNSNwevBjlYHGUcMcj9l+zb09nW4/JQVr2T+x0UO
nQJYmNpYmmP9LkC65xU/Ly9HZoALFMNQgYFXx2o6L/eV6ndHfl02ILrWDQ+YdLxHLTZxcv5xQGRe
VFaHWN72Pwdvl2fHypT4m8wE9/0TD8V5p2Amqt82PVoeqOHp78vL+H+O6ds6uM9e2FBvb0E1B6VJ
69ccKn6/d5EvW4EBLjNcTGDf3bfOg8SqKMxBzx2lFkDtLeA7z3evaz3n/0i7st26dWX5RQIkUeOr
hjV5TOw4w4uQxInmeebX36L3zbYWzbN44oO7gYsDA+lFqtlsdldXjSO7CfOnBeMzxU65BWFBBGgp
GLMhtnBwPibheGVI2qvCdHNrlwtKvRY79pCiZYjZErwH9qxlGB3mL9YdiPVwBUuR1iI/3BrkYlIy
dVXTZKxHCeZ4TGGAa93PAsbLMI++OQMDNPwXpJoiz9la5ZzTWkFd0xewqtmKH63VUcnDkhaS+CQM
GVsznIMaGbI1m7VzrBu6Yzdjus+v2ZoYUahsOkdqjfPU0iy1yo3gM+4D44dG8fQHI2Apbp3deqBf
L3uo+LvhBYyzzcYAOAfFk9LU1xY7aEC1XMluFBlORhTcwQXKeLzR57f5MkyWJU2p61hNQRdviYqd
0WleAvnmVW0xPSE55sLlbKxxX0oxB1PtOyxnINCWKOORBvNk/z3vHfg/oVeGIh3yF4D5zk/17FAz
agqgiyatvZ0mTHkqbvR0+cOwwM1filsb3Epo2tZ5Z8KGbbY7DCU+ZEv+uRwzVDrnsJqdva6mQ3DZ
ptj1wB8IXBsaEmBoOl/YGC2DkhbIpNlIWhlCDxfIqZMBKB0ux0MnI1sTRsdXcxY3JG5UNHGMEeag
lgb9psSub6GaN6MH3KyHSc+/XV6e0DnAUc5muEB2Rbig2CaTRTo2U5PG6vVM6MGMVkmoEHr7xgQX
BvE4QVFuYjn0BBxiFn2jWvsIpNtdVLU7hw6S9FYY/zbmOEdc0ySHVjPMqf2C+rStA93Z1Hexpshi
oGzvOHdUm7R2Mxf1g5XsC5QQrEw6DyA0AZcnNoP9A39y7nwqWSJTzWHCTTwr914qmicoT3r66Klf
kgMjHtclF6VwAw203wjOMhR9ufCXVIo10hUbaCM6taT1ClKjJywj2BG6BQIsSo2ss8N7XglR7aYD
9bhPIN1dr8eFHGn2EMdPqynpOItvfgskRVB1AkqMcEe4zwaj7V0U1qGovXr0WvPAhhGMO4ACCFi7
U+lrRNSvAI7rX4tvCk2Taq4rBZIn+tT/1rpAC5DmhO73KQqhfQoBo/IBzdt3jGOeWeW+HByyB3YJ
WxoPhTeOj0ayvxwthBkj9CVARgO8NhB93E6qc5kXkwtETxvSHURj9uv8IQV3orHr9pguxeR93Uvl
+4SH4NUov5kj1Va3MyZE4AZTMc5vc/Eky2JR7s3FsrHAbZyiT0kF+BO7IjES12OAy3mcMfGM9j0j
6F4iSYwSBnlARhj3KAHQmNtGZ4wSqAug2VhFd1V1INHRGr6sMkkr4Ql7tcLPS7YDQmG6YlVKWX9x
YpBdmrTQb0GapO+pPRaPvbO2n961lf8ujS95gtC3aw0LwCJwjYTLM47aPt2bey1MR0/OIC+KVSYw
F5A+wTw1upLn8XFcCfQ1OrTnIDCg3ffg//CsYs6uK6p/vbwwsSXIMkGNDnyxPOSiiccINQbku06a
JHuCAfEwy6J+P0yujFVHaAoiQpChw8qgI3S+qGFGqXIYIPhL0Adc92Nzs5qSgyxyQDy9wDIGsmwk
bewnbMoLE82xdRFBUbWDtkv7aa5AkdUGuYzzRrgUCPcBhAN5iTdj6FNPOiUzAPYZE2fXgcp1mVDA
laSFYiOYnjVM9MTeMO3SAZLpVIETTM5dYXyPls/FLDmwzI/4AIEXK6DnOj4Ikunz/crMxZn0EfCe
rne9or9RyvtRPXQtBFayx3hOgnnWdpcd7uV4XrLJvuHmG41ZCWESDd8InB8heM68QkmODYgJuvR7
7t6hgedpbgx1P1kKKtzPzWI5/8szBTQTJvyviU6xcZu3N4bML1jecmltfF5TlV0NQvYUMMe7bHp0
zY+9SjD9fKWlT72MQFP48cCM+ELDqyNanG9kmXZrEhdYj75nivflXtu7ezmVvmjbAFdBnwcKswL1
cbtt3S5H5MsRJfLueViyvUU/XvYKwV3IdNswle4QNGJ5gEeq6eAhyuMMcnStp6/3TS2JDAIqNrBG
bCxwbqdaMfrOCSzka9gcyxeQRVOGoFkM8p2Ul5bdrJwjWFBhYjoOeG2jJnT+bYZZhZ8PMxKlG6ZZ
WgPEXUMF+L9RGxF8H2B7HEYeAz54nQ+ra4fRihZ0335N1AAiDhi32Guyuq3ACMP/gR4GGTTERLn1
IKo60arhGU+ju2nOPJOcRvvxsg+IsjCYAFMJhERwGfHRG5PfMzjfMa08++ktgQ4NBt71r9FhDNrn
ATP8cooj0SsYlA6IrxBEAl2/xda9CUa2NTsN2CVYCt0/sQpxfKp+2L66q0J9kMpsMB/jvMJhYz4E
tyDQ6rzijTkmbU4JG8duhq+2BWyKhXEfvdjRZP5weTNFHwz+AOZBjJq/BW6aPUgr8PDP/Dr9PGie
2f+2ZZhu0WosfC3QsYDf4Q2mcUg1N0snNfOxtc9xV98qbjf5dNI/4wEpAaIK4gNo2hkoFKQlwJpx
36mIVLOKLSynVIHlxq2uyXhMBNEUFiBE5CBAo2DA5cqzUSV1WqgoXh3jg3YYDiuyf1VKBST6LggJ
GHUFyBVsQNxC6FLMHcpnFQaCM49pKS70UVF3f//xt0a4WFdqWZrGjHnb1ulu0gegWgcfkij/oxnu
AnLaHng5G6/4viLX1vKJ2u5NlUpeucINY9pNtu2AaYN/toME1FmgqwhiyXj04nW/gsQg+ft5OMfe
2OCqRSle8ulggyfaBS200l+tiQqdC5mSl+i8bK1wBSO1W1ynZFR+ZDiaIKyptMED7Bqx9B0TpeBH
QkjDIww0GjyhsLn25VhAqdY31d/9nPktvZ27h7/3MbAK4T8oxeI/LtWxqKX3GmWTsZEbVhDRSNrB
q3IZ8lMYoR3AI/FoQHLwpmyDMt5crz2Y2poRR5NNRCkhGrxkr/lJ7OVS5gjmtHyM3trjfGEZLWd0
3KLx9RjyZ0nm6eqtUp+a/AGFb+8de+hgSpwAhQs8A3erFpiFStWKMXTSLsQc1g/G1+1asgnZl0yQ
XxPD50KKBlcccBPntxy0E6a8n3BQjQ+ghFXDHBhCsuv/v2sDaSn6e76GbNHOPF5eoKhEhfsB49NA
m2IWXudCxOCsmC0YId/RhxhqToEwRZMD6NZgVk4x6kXyp7PgpgB6A4QnkCDHdcHPTZZJRjJUZEE1
Mg576McGdSPjgBaEpDMTnIuUetpPswNSB6suHmmOWd2qyom3FO07RmjxjkVCjPvIBZM99+HimS50
oCtUSxPlV0bU2zTCOAlm3L5IvpNo11BGROMXFUsAbLjYhEFWZcjAoATGgk4PMN8/fo019SEr1uSq
XiGU1PbWEIyusdw6nW2dItMe7/NxGW6L3HxO0Nc9jDSaPl7+WaKN3v4q9qs32ZlG6kYZZhZjlLCe
vvbDyY5+/b0JIMuhYId83bL5wYxW1TqaAvXtz/EC1lrttEzucUy675fNCDRTwaoINUpID+kAQPBy
TZW9OAvKVqx+1D9ZN2PI6BrA8ujrx6TwplANOt/4ISOFFm0gCgiscYXXDx4j5xtYq6vjztGaAfOK
xpX60Mw4gY7khhaFaKRkyKNBQQKOHz6niRaaYBQJVoaxeAbEN+xzI8jrZDfb5l5JamghNNSb4u5T
lUQ3g5pcKYitlzf4rQNjRglZNcMusEkHLpQ2ihIjSUD61pa4HOZvoyMx8HYrzwzwVcesAo9HGdso
W7ShSW7Ium/mv05yYQKP35f+KSgbuTUkQwlWxWnEfa18JkvlRavkPIk2CePFjGgUnv5mjMJuZ1Ov
agVaomp2HInxKWtlFZC31ycIrjYmuNQzWiaUJTSYsNQavR2tcY/abBYZRrqMdvTcTiFXbiKjRmI7
c37BwSpm4kBdyoZYeakZY57aTpuVFHSQpteq4dJB1s384tKgWlv8r/uqlHFrifwB4794zrnAwL4p
0WYlKnNuDJN5dK933zpQaKRjInE6QdWCLexfKzw3SLtak966mPhs6LMDQFuefqnpbUZ/uAMFo6MB
JesZhbMviJP+5QP1NluFZTS+WWEYwD0+MOp5opYg2MR7qDuoTujoty4I5SuJR74tmJ1b4dwFpAbA
IsY4tnZ3Ah1rr4G+IVMDJwf3U/GTvO+rbVbFBcRmIi2pHaxqyWpGu6kkkbcSSbAXHrONES41Rt2e
ljmFa6wghl77yWtjCYxK9nG4SNFZ1EmtHsWsld7E+lVaoHnq+msj6yAJnRwlHx01aFQS+KAX26vK
SnM1Ps9NZt7F1rNtyBDEot2y0S51EbzRNOfJkmwzUiyz6DO/B38RtIaqXRyqCkCV3hykGcRyI19S
G5FZ1M9vxTzu1VUbqgplmGeoUlnl7vLREcVA6KJD0R5syphi5ZyMuMnYLjpWNOUZhkH8xvpQVL9I
vc8WyY0h+j5bS5ynuXFCrL7AAGlnYn7a6Wvbq0wHFKmyQCRakkMYlxWaBMgQuSWtBXF6rYcAiAqZ
GiM9aE4RjIPf16s3V7Uk6omi+dYYtyqaAThQmLgHs+NwJCjF0BNrxPaSQyToZqM3CgkYzKBjWchg
zv1gHGww/QIJ7VtkqmeUnZevcYV7t+hc7Xoa7RnyI1A4TDqjCjqIO3mpteR+1doYuFlzCySKi70D
Z3Z/k9qdjApE5KTbH8cd8WiAiGhKFhwL0DQamLNY5vCymwqCiKZpyHtRbcXp48f8FXtoyJLoGN5N
ivLUum3qO3WU+KiG0JOqtIbkRhE465k9tuJNNo9WWZ3oTMIPVydymw9g/fbiQZKMChwVRiw0/5AN
Ih/gynhdSzHCm+BspzTpfpTjDLFNdazAujdOVyUqVlexYSWfLu+k4FudGeUCSgPcbDWDW9zP7E8x
PbnV73f8+8AnAMmE0uQbAipIlrYQwgHyV50pwDGNZQfp3Mkmbpi7c0kU+MEgTAlqKHQSeLboZIEC
otJHlT/XU+NFJP01xuRDqbhPRqt6sZ7vJkMGrxOdwTOj3Blc7SXX8xp6StHNdI3LuLtnclsOUCzm
Xg2a78h55GV/kecDoAjGE+CAsKPc2TKA3AKzLuqjLdrEg+G7/a3pPNS6xOEF1Q9A68AuAP0y5PSu
zdlJC6NxbQVsgwxjN901d8lOK70m7I/lT8yB7SLZIKXgmYk14RnL9D/RYVe5dzxpVpQRYshWAljF
RmHrU4Kvtp8rUKBQ6IeDtTdMThPxWhksWLCnZ5a5093kbhY5Fep0xnqnmUnQ9DTAoOJxcmVPPUE5
63yRLNBsAgk227YSVCsws7AEib8ibQAQKUB9KQMhKqiSBh8dAjcYvl4+hoKHLgyjSoKsGPB4kPie
G06Ata6n0mWyiWw4HGN9wJO3R8ZQOnsyGJ7gOMKYAf1oB9cTwHLnxuYEQzqxaVa+bf2s5tMKKqNl
8MHp4FlGD60RSdIqiM7gvHdxH5gWADwvzbnNps5KYznZAiLb1Zg/KPN803UuYAfVXrKHDOjJRRl0
izDZrpsv6tXcshzQsWjxgto0kE/e0j8OoKafySlZnvPmcVR32XLH+FIvWxXcCniUYlwWW4m0jHC3
Au0hNDnndeO3fXld1MrO6pqdYaTHaIHM2jhC6vKyQeFu4uGEyR0HLxw+caagxZ/aEZUriCN9MnrD
14uk9ypdxisikA4BERVapSjdQc8aUpfnXjJMoznHJaleBC302z6cQ/ulRj5+tW9bNGr35En10qA/
RJ/mg+zQC4REmXnWk0OzUbX4LkCzZCvuDXYiPmQRnNIr7hOfXMWn6JF8MI7mh3+GyuaDeSxOzk/i
G4e/r3Gd/wQuyHZ1OvQ9dGr8xcm9pLyBkrznyGg0hIF1s1BeN7GOjKxrKC5H9cQEUdWb5o4ekgDi
0YFaY7yj+JbtlaNsQEDkRjqK2OA2QyxAd//86zqKkWeoLyPp1Ox9nHaeSfvQik3J8XhB5vOHcmuH
P5TqWCRAU0HV8NR/N3+OJ+1hCHAbs7CaBK6PYXxIiEFj4QkNXr9/xKcGliGWDkSI1ws1VIx3vvAe
nq83M7qpqi0r8xMk2nFF/XFdPDLJykUyM1zS4a5YKySLM58kRHtCQWD+qPR4x3nV4soigSjD0bEc
MOnjXkazh12cm8BalBn+G9uGcXxU186pu0uCxfboPn4cd3PQgOIjvZNnAqI1gl4GMx0AdkEvhQt5
aTI71uqib2p8K+sr3bf8+Ioc4l8pYakABYWYN+z/C8p55pK8K23tci7b6G0bpS06CZbtV0ejPDFC
Tgsii769N7VjuZPBoERZFjb4daWc89aKnTdOwcQc1cA45YfWL5mS9s+12P2DuJGdSkG6f2aQS3UA
2u0rtYG8WKaWn5wCbzMnnWWPU9E+olPw71Hgwlrc0EVLeyTGjOkBI2ysWXdrYHaxCpXgHQ8YQFL+
GAMh1rmP5l2mxQoT4ozHj2r0a8meL1+HwswJOQyKpWBoBNaQOwQrtYepsWIm5Ut25SnbNVf0lqWk
bMK5lX0gke9vrXHVCkdTooKyXHSyD6p+tdZ3pYytXJRRoN4MJBQ0bS10zM53DMQH0VyOuHdH0/S7
xA7yJgaVne0tzVMhq5KKysA6UDRAP+D/QcGd8zhHTS0L0hEVJAfnUA/bvXrPnkflTj6TJty7jSn2
9024Gnszt2advQL12uvnuyhtwHMZvMcfNlY4f5jBw9cpDaJTXOCdUt+SQxTQj9PvNagDuPdeYk62
KO5rZYWFjm2Cw5Qcp0D37V0aLocC7E4DgATUb5+Tky6jWBLaBCc/kMjs6cdrXjhVsg5aDPHQNTtQ
qH6xpF06AsI+PB9t9Y0R7ibr10oxLQojs+/eAQUatDc5cKBgDvDBsnuqfNnREp5kpqAC2jzGPfgi
XrzxD6NoqLmOOFt9qGFUIg3NGHfZGCQH9cqVMpuIXpWsB4F6jsEADNwt5loxpdWMxN10y89Zlx1S
zaq8VIuf7UKGtxbmeFtj3NVlpOPQuDoEj4edsXf2hg9Q7Q2DKxRQFKVPgFGFcSAbGxe5CdGYSBsw
C0C/cq6p03zK8gWXSTTrAbGG6zm+7qREsuJLcmOGcxR07q0ibXEC2Gcr63DcDwfA8IP8vr3vcq+R
SizK1sXdX8uid1q+9q1vR3eL/VhUYZ1I3uMi599sHT9AM5kTnuMtFCNS9TRm14Py8XLYYFvPH67t
v885X1b1q5Nr2DMA9pB9Z767gI6tIV+7Jt03UfqeKLW1x/mfWsZG2yQ5O8xzyGQwK+sGJ9o3b1tM
rQ8+bXb2spedaMmH4rWwjaUG+xJBfroS/SYx2sd+NG8dOOLlzRQHjlcP5NkFusLQo6FicuIv8pIY
xf/kQL3NRkKTJ1KorezbsVVvwlScmumUpVhVmh2t+FdmkTAaEf/HyG8X2f0i20LuNuucVM+6BJ2R
CG0RMi5eTPrdnLSyW5NlspcckosVkHmpi3ICNk09pYfeDJJ0x9QvWMHLgaha5Fc3shf+f/hsQG+h
RwA01ZsBaHNWtahDBGaZWxXU++6gP3bhCty8ctSlBUzxVr6a475bPWp9ajYs4INvtsUDlMVgU/UN
dAN1KLlhuPCD8Z6rmkGl/6yR+35OlE0toiN4otvDiPKBPZZeHL3veGMunoFxUJzlj3edUMA/Eekr
62Dt00MaYkjUDfRH466/VvbgagjcoA4vHzvxfr4a5R5HGHswB8tCguDmu4Zel9ENmSQtl//gIq82
WJzenLVmcJimDuIkjtqp2S2HfjcGbBo0BymdLFyJ39Pglf2zjZyHDI2aO6uG1HEG1ifoaWgBUpju
wbjSfK+eKtC/B0z2WzY+zO6rt2fv1SznI+NkDHTOMIRaOfVhzPur2XS81fhq9OUB/gPFU9N30Hu9
/PnEV9yrVe7Ea0ZKuk5BtjXSgzv+tpan/+3f59IC21DGuMzw8KvT2U8KqI7YEuY9ti+X9o3LAyxi
TnQ2K3h94d4OWhSDTrU8kgSyI25drZL9EsyQICV99Q6ebMoxs1rJKMoP024N6bEIls/E9tA99ZW9
flAGDPvIMjjhClnBSEemj+Fybg/rejSLpkL0R/P0Jjb6q0o3QpcWg2cU5uHy9xJ64cYWt5tl1Cpz
1OAiq1Gx+zWuhe0hR552elrVQWkrGF4opv5DPip246mtQST7K1zrptbCHT6I1VokKfE6bJE0mooT
mJbi1WlYDfXx8krFUeXfpRK+JpEpKjjOHbh+cY15rUN8akLnbsZVl4SYVvUl1oRX68Yal+slttvH
dQ+/6cPiEZl/sFw5j6zYiRLSh/lKShLJnOLNsdjY4y6DyiSVjUlpdCTC1WdaVvFH9q5XfMhoqY2n
4VXKZvhzxyP39FmyWPaPvzUODDPayUA/8FqpvbtWZh3jTKbrC+EwRgdh9Xk6lUd2x1oyGQthFGNy
Gf9vj9tcjazzVPS41HXtQ178INZfUzvg0G/+fW4z8bQvtSbFzZqS2E/IsVM6T08fL+8ac+03m0ZQ
u0IH6UUnA3/f3HK0HFJazjAC1qGrKdG+uz35bC7t7F22I36qbQxxV3aNvNXMI7jGn8pfGiaBBcy8
uy/CdKdIEnPhx9mYY3/frCsy+0gFQqLxARV+0lsSgbLHdCVxQ7Z5fNwwYtsFtxia3lWQxs995PrD
Wu8u75ww59+shAWvzUpqakHPhuIL9UaGXC53fiVl9W1uLdNTSdl5rlP/vmxR+q24+7ld0D8cc/QQ
zeamAROgr3mM/3LJTgW0yXeMqlST6T/IPhh339g9xN7zhFU3jU9lhIHpr5cXJf5WLkNSI1MF9vN8
G8myWGnpwCFq/ds6rt+HtfPnNX66bIV9jDfHCUSxDL5GUNrhrORGPlOMv2AWcrhO2+8Jdm/so31d
aMFlQ8LlbAxxwSHpnXlpbLwEa1ZgUeMn115PWpt9vmxGMNeOILSxwx1bY7Vr1ASYOuuJESotB7pv
j8YBFeJ3BQiAMlUGYSEmzxpPI1WxDRDT4mbMb/WQHuJ9e83uixy1U5k18fZB0wRDIXi9O9z26RYt
OiAhGIXsqV1Oi/6h1T5d3jqZCW7ngH5uZ2VBcOhy56AUyTGPoyuad7KMQnjHo1P9ZylcpMOoqoXK
JZryfTjUd8PoM7K84WA8LO6D8oGxApoScKtsZezvm4iEYk6bUQcDXv1sHW0j7zzH+q1PmSTHFoeh
zcq4yKdOqdm3bZ77RLs2EuB+mP8Zz66FYLuPPMYFJMt6xdXSjU0u9I2tA/7OBf7eBUuQfyzDNOx+
KCDLgViVNwGN6s13jBKVyqZbxauFjDf4eaFaBsWO812Naa/bSg3LjIulBY9o5TnBhLbmGjQxsA54
Y8hWK4xWG5NczCVD7UZKDJOo9lce5JeCNAfYljqqb7bS1FfoNhtrXJbfIZAOtIGjKvbeOJEgC6Jj
9YDxPS8xd9TXA+OQhLIUWLJEftSgGRsMdSmQzK764aHW4EH28KiN+afaNmXNTWH2+7pAnitTp73h
ZAweA7yKesMo0qOg+JE9YeIa3y+sQWgVxJBElyveCVtp23Y8F2yqtlHniSX6jJmhRPDsdwO6JVB9
fwfBE26ETeefizcLkFY0MZGPFOCIyDw1a0CNqUWVhOtOfPNs7HBRhmipQ5UFfToQKOxyxfDy8WOd
XaVLB1pEHA/3S2IXgUN/Xg7b4koMRpKAagDIAADH83OoNOh99uyF1v9egvTQpZ4e9njCFF5WeA3e
96cyWD9H4WWzwsPxAoqzVPBrvESHTUy108wFWTueoHW5T/CaV65Js7tsQuwkjHoJgz2EuG+aXCPk
m4sKHDVzGTJuFfBQYFofFchduRtVT1bTEmZ0Lq5zkI4zXUHujs1j/AkvMhTpoCqSzN8a+uHygoR7
5rL+O2YPwdvP9ferylCsQkXNrLacB7O2wslQv9hTsf/fzHA5HXEU0i49MsdoxWC2m57Gvt/bmFD6
ezMGEIoveDcddelzvyNxbaoJ8NC+tmSIH1eVWnl2+vezt2AwxWi2BeUhGy7And6qb6eErnXtg+0W
jESPtQFddVkgZDvCZ8FMSVZ7QVy/kZIcaKkUNYGjdcNLpI9PzuOY7xhDdfFLdomJvAC4YMw8AFyF
OXDu3sy1cqkAqGpRPLrOMSA5kusGNGqXP47Il7dGuJsy6twpzp0K20bcJ+zfh8WWEYnJTHDfv9Lx
kGyNGRl9ad+adLlXY1mrRXQZMrEphioCJYjKffwyqTpqxljFqh3JGK7zcYwGD0PYlzdL9EW2Ztjf
N7EsTcplVdQVKEKQJ2TRYw32ozKTRDOZEbbWjZEmqeu+jHH4nWwIMs31Uem6npvoeHktwrRsuxjO
vRxzJHTV8fJW99kjuWbc+Ebg3DledlCBkJblK7JlcY5m9gn00gmaNpr225x8A0JW3RhcXpPMDThP
s9WEZL0JN1CaO2XF5D2xvMn8TN3ny3ZEHr3ZOh4uDGV2xP+CNn7TTL0HAlk7MDD5LombwpLq1gwX
n2vcnY0+4MLOM6BYVT+/YspVVoe6X3EA02V4eVWS3Xv5ORvHmwqtn+Mcu9dAcBycv1ZA5mjvEHTR
yTS85w20XRyX2EVtVvR9BzfXRo89gCCR5dv2zgB2g6V3oPKR1ZuE68PgD0H6pgHfyXmHXqqlM3e4
IWh0Uqb7ssXLYP4+1rJRXKF3vNrhy7XWErepEtHW79bup2ZOmacVscTT2eHkLyJzY4NzDa3WCzpR
rCXvwZxoa14G8PhafATXztRIElbxvhkmiMSYBCI/ftNSd6Fa3yIbqa6M9XuuxxA5v4+aWrIm8b6B
CAeJHIZC+ExxzCaA5jQMEwxZ5HpqRY3rPKpjWdwTb92rGfYzNm4O/dWlGiosx0y8GbMoimdeFz9Z
IZBQz0LfuoPMlHbzrjEmAP9fDXO3R0lnWiSFgldUH31JiPFklLHrJdr6WJHlcPksC6Ptxhb7pptF
1kYz0YLxZDirmWCl6w3V6zHMQL0qSSAEWnegLNuY4u8RVx20cYYrTrshWJ8gygrtoh39MRxaSOKg
pnaH9OVLuYsDIiutiu8w8ASyYTvLNniYv6UY8URGF3w1p2XHKHOjQAdIZQxo+CIAsL+8q0IP3Zjj
Tp06aWZc53iMasNjvGK4IJHGfJkJ7m2hJtaqFjEBDnyvGGAdMXxw8S9eEsQKmqLQD56Cai+TGhDf
NEC0YSLExTQWj2oz9LhmeFaAivb9b1ZmY6MSE2a10L9Ld+9KBTbWuFTA7h2q6gtQ36Qab027vluK
2PRWO95d/lz/YVkAm4OXl7Dn5/kpUGc9teoSJ27YNUc9jE/60YJI5z/DEDLojfDLMSVkxsAA7C93
vdh5EumjhnOgKeRbtZh3mSltl7Mf/Cbsv9rgrxa71xJDQa/Ytx8A1cuBiWXtiz6wbUhe/DflZOHA
Ep4ef1bFdxe0plsoBk0ZfKM6Ltfld6gYAohbXelfxwbjdBgB9doHEua7bJ9cS5snwk8IQirM5oNP
EHcQF12iZnE7rYzQo9mpv6G1ehq89kt5HLDa6KPsxSX6hJbOiFMxUQeCOe58T4Ad9wrp8YxooOjR
mBCl0mXoG+bc/Cfc2uAOeEzykZqLnvsFEDBHy6+/RXsmJYISpb9+QRmGYaqb/fTJDTTJ1Se6FLam
uePgJpoRpRTLI3l96gnjQB4hSG4FkmPHyhOXlsi2eXP55KM+N3UUQ1cdUoAFNJww1RYy75RlrMIF
4bxBHwDzP3j4nxtKHdRG8t7J/agfPDNpPEtFb36RlbCE1wyYozFJbxKY4+OIRQ2zgC4zOwQMZ9z7
9AoTs1cLROYA22699wTIrT1uA1e9QUEAbTCfNvOzlbqAqWCaS9UaST1D6O+bdXEZSQQqD6UjsFMZ
Tpjl8YG2ktyRBb03rrCxwOUhq6JUfc6EaIHIRdl4OnTICHQpTadsIVyUqFU7V2mMKdWxbe8mgzyt
g6zvLiwybj8Kd2spUB1wHR1OUFwD3+j3+wnCf/kxw0tMNtovLBFvbXF3CTVWzMfGSDQWUJJQdGrG
Cb0EHfJrVzF5GAyQ4UD+2XoH5/YLRfofR+cftom9lMUwo1SjTvbjsrro1FiDvzqNpNEmxH2x6ikm
9zAoCZq185OruJAjULoVcPOHGUpKQ4O5xRSVaIsgxykOOaCVHZG9p0W3p4W5BAKSJDDg6pzRyVXG
PNXQxjCru2gPtXCMSkIKw05g85/2hawbK/TLjUXO/Y1EBznDwkpfWr7DG+pjaTTvCeobE5zr6307
U92Y0HyJl8Mw/bLM67WSlfDEDmmg4AlmIbBX8yXvyOnnKCGsxaX9goLJMpuosd4TfQ2yduea0ISp
72tXlr+x+/ZN9NhY5S6sNXPHQjXAlV1dsx59dGyDEa2mYS9v/rAv8caUCSJK1QDsCXKi5w65Rkla
VDOLIOZVSU9dQ7x42aE2KnFC4ZW1scP5oJ1baqqWCLkgxYOU4tJ+MQwLSncyDJfMDud5o9OOVE+x
dZn+ezSDeO28WpFcH2Ib4ICyDAiwIrM437OsbUHM0WItqWt/LTo6+nGa3yXzJPEDsR2A0UARA2EF
XvZAW/PKARkjHrPImRICCTvqm/mPy1kL+7FvHMBiYFRANACm4XxNc/t17WcYGVDUTbq7PvoWzyen
DpXmHfA37Na/ljhXW/R6sFyKOhvkIT2AajzD+TQXMv104aZtrLC/b5KwekIzp1VwXVFlp6k/qf2l
X98BRdsuhPOx2tWHYegAYzDzyYtgCRDryx9FnP5vVsG5WFSOLhr2WIXZoQQK4MJLCXRRT/VxPbI3
x2V7wngNrD805NBMwsV0vmlFCci/MZhg7onX2KsHFbTPhhpeNvIfFoUSF2TqUA7iG2LlqIFxbOxy
v/kyBPUtFCD9yavALR6WQRLKHjVix/5j7c2wsDJ3rWNNaFrYJfHVMQV9zu9ecf1OvbEMSVVX7HSv
trj9G5dmzOcErp2ngMLm2UKDbFK+AeFjSTZR/KVeLennXwqj+1OmgkvNz8pvJoDwWifJXMX5HvAh
/3wlMD6fW2hNsGutFaoUkWncd2l9XLLx2m6a3dShDKOtQZRMSJyhf0bnT3Erk2EWLhDZGP4PdI4o
cJ2bn4AoSWbWzxydq9z8uNiSwyuEAzBFnD8GuG81GMXsQP8JZIEVZnpZSptAwAhdoJcyqIM6yYpX
thR+L3SRjVnuw81lag/riA8XUVIeUjWtb9sK9EdTYusSHxGacpjqPUDTGIXitrBep2wYZqRGWa3N
3qqP1wvQi1pOZKUfkSFkRqCmAxzA0PgLqm8zM1s6uEqbpLfoq0Gase52gP294+bADDv4/JhaCSqe
5z5hLEanJTZK19pUfQbe6k6zFjaXgRvrcogSOd/WEPfWcSfLXmr0SvxUL6/zRr1aove0bLcmuCeO
OSVgyk4ddLdBShjFD9pIvZh+tBNJfix8agC2ClINZP7o/nCGuqJG+dtA4zE5WvT4DzwEFUETtf6q
ClneL6fVEGWTkJJBVRrocxdPnPMPtWa0RrNYx9kyoOiQ9ntA7zKvjPQDLWspwRY7MnzqYtuYZsHE
tWoDB3NuLe0yd7BQIvCnOCih+cI4OU9UBWTbq4/ajXqQXSnCG8yG/B4YFQijG2UHYpNc5AtQfrEy
vVQFETB25JDvlQWv4RW82MMv2bUs3M6NOS7RyEbEi6VCEbKJ1vukiP2Kqkd1Xq+d3PIve750adyn
0/I4V+oe7lLYh38eiZNnfgPEjSmtpjsZlug/2ANTp4syCfIBbm1TSuZlyXvoAa0ecdEKZVWS+id0
qNgMMQzu37XAV4PcAgsUSyqNpOiZ/Ha/NDv6uXDR9s8+VuF8cA+1rKsnjI0guPuzPi6UgFuO5ITl
oUmlerUFFYEx2qfJ38u7MmT6qxnulCdoAlCS48RpkM+JpuvRfV5ySKPdxvnj5Q2ULMjlbpXWSqt0
oYiNnfVx0T7p6j0dv142wX4sf6Ax6AMGeFwomOPlDrTTzB10LdSasVcdW4zwMuVC9SCl4mE/9ZId
7hin4DZvYAu0Hu19pH6yMJTZN6ABb6Er3N6T6HpBurjIVid0+e3yOJdv3anWOoLlMWL99NDunYCy
GjEIG+QPe9Hn2hrj3H1YeluPeuRRCa6WMW1us7g81nksuZqFNWLoniAWgnYXL0gur5ncpK7GHNJU
5MHa54f05ATWtf1tCvUAWIb/I+27eiNHkm5/EQF680qyyHIqedN6IVrd2/Te89ffk5rdESsrv8oZ
XWDR+zBAhTIYGRn2HEfhWCEzfFvLo8LTqimsPIxQZB88ES7f2JZ76RBuOlt4r0FdFm2Q+/Pq7cwh
8rVQyjD7OWyScIAj/owZSe8cMWPm4uWxq/y/zXPME/J752ybWamXMtVOqsZ+BjK9o9yOG82L94LT
e+WRtPL4w/JMm1kJowx0iqRu7GMcs87/I2ibKX412931K85ML0wwTKAGCkJH9FzPn9DOWoBx2KIP
tJi+uVe2Aj6dkfsLcsCZ/2CTv/jipq+kUR8uaNQ8H4qkRgdD8lR8ssBttuTf7vOrSRt52x8mjhsj
P3opFMxWAKDRQe1NXYl60AwL45K1I+houtZvRra/rkT2qb4EUDqUVWAISqDVdqRctLP0abJw0VJX
lDkfi3kQkFSYQHwBqRG922pZUagFUY/GmdVHD2YPpLtGCpPt9dOQl/BCXSspVEKmQl36jEUhp5kS
Lw5O1vRizB+y8G5lv9BG4YT4bAMEWS0mcnVMmNJcesoUZoo6jeCQQZfOOBAMNgKcIx5z7zuYj+ZK
FHWfjN6KumokIcf4HFiT3Xa7aOAYG9tDrIRQjl4r9FjpdJynnpXXXEjuyOCaqUU3SSM7eVX9Eat8
q1vZT9GI3C6f7q1R4A2kMBwHqF8xf4qyDuiTaHCWWLbKeRQwj6KovzTlmRTFR85DwxNB3WQtTpoy
K2ekZgO67WY37UH646eBxYsTmYIARoiwCm0akW6GRzM4tnsrzgBVKkhut2t9a0PYbSMHcFWAgTM3
833IjYd5UimfAaxxoU+EIgM64ItgCV5peHo6c3RITIG6aQTS4++jUX4jVXNhCQcIqcTkoY4HL84T
J1Q9bLnYend3/VqzXmpgSRLKBNQHsMBNGaaez0s7TdgqG970veooW320xx9paVv3f/Wdshvjd8Gb
JGL4LEiF74WTBSnTBSFIGQxDuJTgd7fkm24J7ETLOdU+Vmr9udkBFiHg0VsXJIyiWTeBaSEceBQd
gt+QbjBI/qH51amx1cN84CWeTOsAKPD/BFLWUaM3mSwhlp4I25tCanMCAn7eiAZbCoiWyboKcjLK
Efd5kzQhnhZHQAaY/gkfyBBW5P1qf6m30YMCVG5eUsZ4yKDIL4nUudpgjtuo0GoAqN6a5UdaPs3p
uyFy4duJYV8Y/koOZfilARTERK5Q59tUIaLUxMuwrWbB8Rvzpv+Nqe/NdeNnvGlnB6O8VdwmVlhI
iKSKILNzS3Sk6DhpotNUhxrD2eA6+MazBgw/1Ew17M0QDAOoYFWaqFOrkDvRJG36ZqeSvUo3ffp2
d/dMlHUuKhlaOZsWmL9e/QFolSDwCAdZbxpqSFjVghGi90W/0b2cDqjwJYixjwjbNqWP1QMP0MKf
s17cUgTD7s+kUc9030zZoIeQ1r2V2wHMZ5jgQUV42sq/pWDTmRgH1FARFp6u2wjLjYDxTELfFUVN
C1/uXI9GbZo52kigq1621Q70y07uaC0oZbCUT6b1MJ/CxyViXAUQ5ID6Ssf0KOYBKK8MNs+o1AX4
R6QyXQiGRRkbscImH208cuHTgoiYd8tZ6dOZTMo2LXmK1TwgPtkfwWRg2dbnHIK5U1pb+WsKQdv/
E//Cyk4NjItjhE4FZ+CFpw7KvlDbIYeKX4qd+JOU+S0n3uWobcGW+AkHy5TW8iiH1vUA9ek0TAqI
2pu67APgCVe8OgLjhcOZcDtwKAKzSl8/KS/ipIQ2+wgoodJ/wpoTUnIE0JWeQDIySakhYFlAJpNt
qsH4hrfCGUwwn6gAnEbn8dz0zTYvuwowgo6lbEyfAJ2abhhuLN/0KlBoX79ojLAHrKwaAlRsyWFP
kvL+0aIG1WjiPPPw3LfPYhRghd+N5BfJdK9LYlv6ShRR7coLS1o2leg/46H5o3jqT+21ei3+TA8L
rNv0snuEd572I/+4LpVpdCuhlB+ZQOrWiQ1eN+Bw2b3sZcWdZnCiOaZNrGRQPjLP5j5PM8jAfrmT
lXuh5U2IsL8S1kvxieCWaAzVqKz7RA6gurQ8VN1jIL6ky+tY/5pjjnmzAlPC0vu3JOqS5hkypjxu
Mic2gWDZLjbWSFwBa+tYGSgeDCAWN8Tz+te/ErmWVAxyJpWyQqzOqqnSQ2qyC/wC8HPTXvY6n5dz
Ml8VhG+YtcEeLeiFKPeAYS/DiEIE+fO9us8q2zhM28ADN9UvOYbXq/zoxtpePxojjCMR4/9E0usI
ExjWFcnCp+vNFtSspzzqXb2+XQpO75Zp6Khog5WDBHP0ZqiRF0UoplDhEObonW2VAmvjFUcII3TD
Yb6EUI+VAe7HdojayukVT287ryMjqMudEJ/S5LUdJo5zYj9RK3nU9xqWIC7lHIdKX0w/PSxbrAoC
Vqs6yTbojFxez5Z5kUFaAHQ0NGwxVnTuoeq0lay5R8gd5egKAt7OnBuOBlmfSRZVZGEGApuLbeGq
rmctL+TKkazqftClbVk3WN+rX69bHauSg/TySw71pdpJC6s6wvZGcQRa+wY8N3vSvgego1v/+5Gv
M1GU1uJ5BiBCgly2bD/iaTvG71nzfP04LLuTQVGuabpCGt3EP66ejlnJljIxQKJcJEAsJbiDQvxU
CssxhCbFYehcfR54xseyBjL1SnDJJDyQVMqXxwpmwhrEK2OyBQ0CGNKxcgPGokdZcrW9iLGc4MQb
DmVtTmEQ4kso5X8VaDOb4wntF9RUXKW0RSBfObIzPJIIGAs/YBdvbEmzZQ8zIN+ZxDgTTzniEAyv
KbrXaBhnrQNaU3u2dnrF8fYsl7g+IxUIZFVbxxLg4/FWPoX9xzyBIKQ7Nsl37HKlSnIVV0Yjx6oe
SgHOoneGk073ZneTm9ySKStnwBwBCMIAoIE1H8r6La3F3k9BkI8wikZSI1SEA0d+6kt8ogz9U40H
nkN+kX4sVxJplJdMXEAP30KikhxrgGhMWeaBl8Hu5HujqOxh9kuJOyfNE0pdhkXvF10N4Plr7RNv
cNomH51oz+Bc3BHkeJKP9bvG13bxH+uO55jZFvO3kjXqVkTWOM+hhHfbqIvXQRcORStssReHly7h
0XYwPbSBUBgXnzCpU54TUWrblEKGMfQ+OjaW+VIX4Y2U6rvrLo24rIuvuBJD2U2TNUay1GntdIMc
3y5G0NzVUqkA4Q4wpHoeVAdVz0P3ulC2e7FETDNKhACNzi3CCiincoACbvqiSLaabAkT0nxT+pYj
PId3i+EYmp3e/bUNxy0mMM+8kk6pNpuFfkyJ9M5Twk12V+1AoO7+J3KlewGNJ1vEcmjoiCgjc47N
dOUY9pJwaoLwRrkCDONg6yQq0BjFsMwtimj1a7VI5aYMusnr09Swo6B6DgEgbatLFIPULHud2vYj
aYNXUy//k1XgpeP8TSxlABKVsEHi/8B3ee6eLHOoyzGDARCY7MVNNxPgbgn0Mna+vPZYnGQA3fLR
pFmqWIulrlIWmno2LxiACyzlV64od/3YcUybaWVrGdQroisdKEhEvJw1ULGbbUsQ1fGG5ZvE011j
WOweRaO8xF41ChtAiOIZGusKg2MTI7sWsmiTDheGMaj1TtExJxnJ9iS6bVNjlZRXEiaaom/wWgpl
zXmWdghdgQ1FmmUamMQGe9hLqE6RI0UcaezP9nUkyl0EAGDt1Rad9UgQn4ZG2FeLanMskljc/30g
cKKfW6QUjk3bD5CxhBv5j+alm2GLlaJJ+pw0AaD6dXnXj4Td33NxWW+NUTNg2i8uD2YQ2c13cn8F
8294LAlTIU2/CAKBKusJRFklRw54O7xGnXamIHA6zsyK7FoOOegq0MDYeD/WRlDDEGKAORII4Bbc
pxL2zflzCEy3sToU5cqGVk+6htytedIaRykr06kDafJl9UbXDmbRvl7/Spd3CcEvVqXJ2KKKyJuy
8qJszQrURWTaftcmeJ864FXjo12XwmAhPBdD2TcGEWYxKAyIsaOn+A9ehhJxRuUFu+yVYNHL3rAf
NstJugfyODqNKLb8vP4nMJJN0hRTDTz6wLS4QAybTWUxhhmaLd7kveRaHwtccf/LwKKq/MpH5bw0
/3NxlNXI2hQWaSFgq18LPOh/N8o8HAbWtzOA7UbmjzCETPvBRErmzhAwBIo0NmyOTfpo6v53tEaA
QLAPjiIyfckq7C4HE3DxnOA/LYDW1A1g6nZAwJ4c2Zv81OO95ZehoIXqjUF4uzBAgvHd88sW113Q
9x3kpUHrmIiCZ+G9RPtD+obykECbCBgMxdCwb34uqI+BPBI1wHCemp0wnNL5NYp4nuPS4+IwKxnU
5UJ+iQ6PCBllHtppOTpqWWFoxRerG1FwC+FY1A9lujcGzgvNsL0zudRta0JpXroYU1lKNdqt8CLV
JedCM0wPzMyA1DFRy1YwIHOuvaG1jEQaQBVTGKk9Ge+S7mbt7+u2R7Rz/l5Bexq4n0UgoQHAljKF
uTdiPZEgI05Q27V+Ks3RHLeK9ERuUhjx2ohMpa3EURe2VopCSQkEemqorqSZrtnHnEoyW2tfJ6K0
1gnCsohEhPh5YcfxsYq315V2+X6cK43cr9VjlQVBpcw5Pr00n2b5psc2YyGeRCuzBaA7XZfFWBE9
F0bdoQqPRz0J+ELm8C7r9hToroBVkgCQIuqDhunwJJkcY+RYN0+L1K2adENPuwlHrKPHQXpKMNbf
c0yPp0XqAoWjlAJmBiLE6DXrkQS3tT0EXmEdch6rM6Mkf6ZEuoIc5IUiDYTTzArSnZxgM3Q5NMGd
NM5Ooo2+pk5uVYJXUAPOQRq6WN+340J/1QrlUahm7/on5eiW3oarVAPgHxUOHlqHPixsZbJBbsKJ
DHlCSOS9slFr0SOM4+DESrMv+wcLFO+ARL1+EOY78nWb6XcrCpI2TomRDMWNjAVSSX3Lq1tL41GC
Mb0GZm7QRUdDEvXL87OkFlKhREM3bxgOHSAvIk7YwtTV6vcpr6QpmTQkBn4/kLFwmaLUK1WboeIV
JtnHQE4A1BWMLSnkz1h9EmPMI0sk9Nud0dm5Vh5rUXm+/kWYd8r4EkF5pmgYqtkQkE9NykO1vNZp
ZpekFpL1+yRPv2PHmBrCqKNBaF8oz9Qqk6qD8gh7YNZ7O9zHg58qvDeQaWJoxhiYcwSCEr2DM8UZ
5rCspnGMZNoKYGWQGuNhFKIXcdI+ruuOJ4r6PABEFiqwloFzS0tsFSh2pVFgqbOw6/nf9yLhjlan
oj7THMmKaYQQVXR73TjGSLGXUHJ1oCkNHC/LtO2VKOojFUOJuSt5RjNyaLyluVHauxyTeddVxxNC
vxZBWmMYD5YQmKFvNhN2OJpdqizfCYhWZ6FejLhDoIxJRviBetfou0j1Ot5IMuckNHES4E6qoKkQ
Eveht5Qv0o2pcKoQ7Af96xR0T6Q242IBe1Hj5DN8vxrZsR77/XhoIk9CilYckuChxGjX9U/0OTR4
EemtxFIPQhdKTVGS5qZ4r86b6An1lgM4op1fttxjWB3EpcAcj2UbODL2P9nd42mWcuIiOlxzOZNk
wwTA1ZwBUPHUajInHWD62NUpKVc+6nEnA0oWDacgOE1Ve9LN5RuvHoJyVBsJqzjC5nM3HnRyMqu9
VDl68dItXtH1L6Wx2G0dcMJMlsZWgmi46qVV2rBORQCnT3+MeXHy4kY1A/e6XTBGSjC29HUcuoba
BDKY5AodgcJj96P7bMDU7+E9qAREJz+SWtzwXD3LD9fFsr4T4ntkZ3isSKPgXImZpaTpmGBxYkD2
Lrat0/O2lFnufC2B9rGGVLcgpCRbErrdqNtSE7xcfZmidnP9KExB4L4Gu7wBcANagT02T2V0VjCd
ILWbod+b1k+zuU1AkHBdDqu4IqOOhHUTrCqj80AV+0b01oMZBAX/rXZn7qD5aecT+EKyQjlKGy4c
ACueWIuknEaJ4kqgaXAa8qC6xVDZebeXg5dysNx00jkHZNr76nyUh+iVTlblOmwwOoDOVFy5OYgE
Y3nmpDa8M9EuIjfRwLBEuIjpOeuDTZB42uxhssseFE4uysw71vqjzLxLCxlM0Uil9dRGgg2UM0xy
5/AcoNyOMT6b2LGHFgnH1zMViaUazEeg527Qa9JjPRSdRcKLwfSV4sY0b4Xg5TvGuJJBPfnzOBVC
EUTgRLrvN90Om8o3FWaChRtsWnmZz4MJY/qLlTjK6SZDpIipBKfbya0XhtUxLgvOPWaKQPXNQpmb
KI2KlFoh7+Z6wYCEqJenIMz2vcoZXOFJoHSG1aBWqloMlEyyHB+MpU032IYbvvP1V+egVKUmSztm
Tdw4chsAmlaXR1ePG93HyrngXrcCpqF9iaKjJdEIUWqZTFQJDPF+EDJPVovTMgUcvbE930oO5fnM
XA/zAMgaQD7U3hYg+4CwBPA471pja3syc5Z2HF/E+VQ03xNoCeO2jiBR6f1FNOxJ5Q6hM98NYGLK
lo7pUQwQnz+ByaQMkl5FaJJrnfgcNHXiFWNrbsG/GD7k86Q4QZ+ABd0YW1+rrcI1BXNyo64zvD5U
Oi+oJPMukirzvh+WxVZGIBJd/7ys2ADVU6SqiHNAfEU7EmkCEbYaAZAd2xonxWuxrwFqo+UgbJqN
7NVHa984yb3ygyOWvCpUqHomlron4ygGmZVCrIRx9dTYj6LqtmZoS8PJim4Hcddi1FBXXqrFx/wv
xw0woFlB+rY6NHV/zDqCtzEg3cRGHcrxORY6I28c7aSwA7fYtj+6jeDr4B5SCmdb1FyWpc899Cvn
/8wgVoUCSe2ixsJT76h5YssqCHaHjy4BQmzxZIo/WmBKqr8W8VS1GlnJL4TRjqpNq+yb8bi0sNUA
wzPNDz0bnLB5MgfN7lqE9tr79c/EuPxrPX2Oz63+ShVo7JMoQU+G+oEKU13PoMrjfAzeHaF8stW0
pq7XJRho+g8TKXlv3WjZXlx4mSX7un/dRcrigqFFvz2zEGqn71G+i3vOOZgxx+quUzZVpFXd9XOC
uV9rr4v3o/TWxnfaGLhWz3v8yU9RxiMjM/mfW6FHm9RFEJUCPXWnWUoSIaJ4BsStwa4B/D+HP/r8
uAi765bA0R7NY1U2aTaNNexVUn+H0rFv/f+/36ei0FavANCTKSTCHm76rDqkbcVz+GxLIwNoQCnG
gDjljWultXqJjEfWI4JBYSN0pzl8yLACcf0sjE438i10+f4niDJptbMGeW6xcQ9kddDFlb7qaj54
5DGNy5/iYNvdlzDKrsHLVS9iBrtTFN2R5Pske8vahyzfl2r8rbDjSxRl4mMv9IqcG6SZOGx7QXE7
IzuI3KSY851obOJsQG5UKPhOc5vfZsHPPnqJ+vYUdJwby/Bu689E72BKUSuJzQQ5i5geh2bTpNFd
mfFqQYyX7kwKZdlG1CmSEEJp0U50xE3rBDvloUWnPtsILm8hjKc6Kr8q806vBRlHGuPuWMmNUw+J
JyovWB2wrxs5T3nEYayfhnYRFqOApLh/7oHla71GJccnMESsXx+amkiOYNgWCU1CGeA6gFqbDwvm
fK+fg6GxMyHkj1idI2yxn9uXEJJ2KZxoaWf5bBfNyagzjlvgSSL/fSUJBLGFOo6Q1AuhH5pvwYRc
W039gjcGzvDV6yN9uqeVILGrQnOOIajWsKSGrlA8eteVxpibPwug6PGCQRjALVtABCjYtmMV2zkw
h0vFj0C8VA8/BOQLOZ49CYsP4zD+ezeE82FemHhxDf+eK1IXlt6YGxTNgDESZbdpH6HHHHHsgm18
X0IoHx4uaaArJYSUxd0UHWYpsk3x4boa2TIMgB4gPVBFuluUF0NgLCkyXpSL7b44ytm9mPAA6T6x
ZKloAer6kkKpCxMiWWX2OMnQ9Nteu++Gl0k8aPHGQpldznYyWEQ75TZQP1otOGj5ocZm+OxMk+oY
i9MVe2XcND9BMmALwoPZ7LtE8E0LgyvWYo/ZwrkljOfs7K+l9B5NliQsASwrEAtX1D1L3opl5GXT
rm45WAbkZaQVYwHeTsb0ig7MKEqUnJnlNCht4eRKXYsbYRD0TZGosdcH+kfQmaJXgdlpsS1ZSDmv
AtH5hWhgbqEKRXAGaNaQslmy3swgGvBzjV10qQQa96X32xx9sNAqeZPhLJdgAfgQjTSM0WJU5/zK
ZOHQ6GPUF4AZVoCUIwsfGZphnE0CRlgKNGOM4mD1RDGAzHMuREDJZTGmqUAKTxDrU1/xVY+/8c+4
NWdiqIBHSyXwlFlj4UjFKLhi19XgDZGjWytLeeVKViT3yYwJZGMFnUl6IlouFn1pRByJcLuAnMcV
Th2oO8qnYh9z53E/pwIoq1AxSCWBhFGFcdBfqStyK6onsOM0c+IpwnZJRaedXkxU7kf9PSweSyNx
4tnPkp3af+hFbwvJvk1PpvqQhe+ynLtLHd0B59DJx+lGrfcDpvLKENP/tV0NtVfqP9XgTda22vCo
apwMQbr4/ArxY4qKcj+auQp9neKpiMRAlwonne0KGzlO+QCGLRG74cu222K+2U1kX70l08wpaJp5
SdFlBYnIJ3AdIv4KcFpQ0amKMkkzpUjYCVmy6lS3KPrmdvlW400/ld64nXhDC5fPIBFpkiuFxWAJ
3+zc4q05LkQxkwvEdn8xoQdby/9nvbULjwEZhgiGcDwTGB+kBzFqedQU0HcW6JK/59liN3JnWwbw
tq3/XH+UmHo0JB0zafATZJX2/FB9PyZBJejgaNqHi51uw73uavfLH8mRQW6YPGscj39xn8nJVvKI
71qFK12YtD2WkOCGxdwegXEU91sr4eUul4UuIgaaA7AFaYbRJENSJqWVAIgLLM9qnunr/yWOUW3h
uXeJn6pf9c3v67pkHu1LJo1ELA5ZNk45ZIYWAhUUOpbdmJuNa2WdxumKXm4TnJ+PphsC3+kMfjkY
SA5K4l3h1s+S3e1SoL1pm+KnuJN/ze7gNxgBdSxO8fbidfkUrQP7H1WJy9csjxOxKA2zcICWtWzG
RIh9QRa213XJvAB4u3AFPqGlia5XZhJautABMwffz5hcsF5tJitzgBiMvEAxOHUvliwTXgyHQasA
ayfnsoQQqAmNLBSOUt8GyHObzJeD0tZ4LRaW4kzozEIQxnD4Wm91bZiCOqEWA4XMv2ReHdSWe11z
l+MI+D4mSH5wpyEH2LPnx1m6ZEgKgHYA0H5wB9mJhtmLFd8MfurtrjJ2uvysi5yBK6YbwV0TdRJc
wUNS3ytqhdiIsZjsDG8loDAju7zJndhZnPR3BISSbfjIgzgixzh7PnHMtUTyVVcWklUTSCdaSJzV
V6H5EYcYd12SjSVH9jfYf3EirMaT/2GS5wLjK67GIlEiXO1M+RMn773wb5Mc8vvYqLUkUIZcwo6M
cg4uKBWmUSyJZ1jqHk10ISs4psEwQKzcGwQ9Bsv3F4tuotarKE4ABrCVlJPR5bcqd7yL4QPPRFDh
mt4u1iLDPyCRSuym3Y3Zz0TkwGkx7uuZDOodThclMD7Za1XpR7x0dhfcKJgALWIeYDTzMFh+UFSM
oyNOo97GJRDMeUqgL2Ct7UzrWKaDp5q/r99XphDgE6BECcIdQKKe23Fl5UEiZR2GJvphuDEiHZCd
ZjY7XVBVHCtjfX+QfxETwx1F1HYuKpzmGdP7gHhNw3vsPdQlx2kzf18DXxBoYUwCqXb++0Zaqmjy
YGw+nYdDUAPNW+b132X8BHXrNXUlgvwJq1tvKiMmLnOIAOUIcLmAiu6YR4Jblbp8jD3eeahP0xCw
+qoA7C8sTOsFG3zGnLoDK07RwFmuYWsD4IGXDPZhEpgNvgnwRpsdAua95pFVKcNR9oigT6ILj+by
YrDLRIdsLgGCF14AZq3SS21tE1RGlgGnc96b94ZH+n8AkfopuoR8jpeNslKFM2nU+9qmS6B2KaQF
hqPui2P8F06cS1LG9sfoKXsdy0xk6zHa9ByTZB8VsS0SO4WgXlOv4RwHqhIR4WSjVH7pwUam+MlJ
cbL9uP3XfHREryZp/+J24R/qAky1aDVlRKA189TV2tdWazZ9xYn9LvuZRIpFXnlEKxYAY8/vwDDM
U2nkOJLyaKibalf/VFwCUevfiW+xo/kjAlwTu3BujiEi7tdked+1dHJDVzdw6EaghYmQPnnIPpHv
lTfWKX9OgZIl+JOPOh3mDj1evsnykmTfSDdMlByg4XOpfZMnqjpAs1JuuYADPg2LYRtG/HLdGbPi
GFxGPC/EHYPEkPqCeiti8DWcCa3sZ1XjPbiT77oNBrLu1K0e2vEHRyDZH6UdmgaoEGCfYOQak+Tn
BxtNvDyZBIEJKBeIdapYBF42/wDnh/XhAOKCaXtYD4b0qGdzHgdpiTXMoY5O4I97gg5NcIxMt3ar
7fLn8/LvIp9zPpbDRp4OWhFRREpG175ULAcpIJMj6Ln5icAMEgTz2SXA26CTcDjSyOehtbmWRoUf
MA7TagNAAw/e4JJlXeGk3lkgfm135W3o8biwWA8EUGskslOtKhId9erA7B/6DEHUFE5+1ia7quVl
W6xwHgQmXzLIZ13dtwibJEDGhgxikejzOUDC3pMM1uQUSNmHMbE1ZmGN8KIeVZmCmqcxBEnjQcDS
v1RwkgSmAAS3og6kVQzRUXe4HMoqbjVsXradcozjZg+r4b2nLD8B4JG/ZVDeCXwAhSAGkGE9EtR1
rAk+1IJtFijj/WV047b8MGL3ut3xTkZ7DSPrxbLUgEgdoQcjiqch5oKQEdOlTRslIcJbQrZX6Xqr
1ghJPQWQQbhVdQejWT/030Fli3e/4idjT+pQyQ0CFDW1pd/Xj/f52xeyJbB2yjoZVqUrX5kVyYso
kcFejJ6AeCN3mq06OvJOOY3eshleSK0IcHLgAuRFSKwPikIOYKGQWoIFk3q/8zKdsxzzgRix/CP3
vRsG98Hwr+Go8aICcVgDwLyErWC6mCjHaVgFyPmdOdsNxqMhbCrrD0eHxLovdAgGdglQWrhk9PJn
nWtWKKvQISghCV8KCvMPxv0IEmM+lRlx5bQsKEuGzlBERHH+3Gf0URkpZhuhCz3WABEP/aHOPTOK
nGCWBnuUew8ZB1SZcAyF9bHWcqnbJxeymVgZ5C7CU6rJG0N9UqyJ86SwheDNhEEi0qCNEaCCYWlo
MVk5nbd5XvvaZDhyznOHHDE0qOWkzE2ZRwkGVNNjJhS2bAZ2xEUaZkrBzjaSfgJ3QqeYeTJZo5Xh
MNYUoUojb7BJ4mo6jwCA5aBQekKmgbxMRSB1bhBRKletbuHDmPK+Np4zHkkaK7bAeDJuEQ4CiHzq
lqKC1otYb8AFGmbgAmV3UYlJ5b52rZaH9MTSGHSFHJZsqV2Ac4q1LKnhAuwFxfLLGHEgaCc4LyEz
ClzLIOpcvblzjkpWpsDXkjBCdozPQEk7LYCLS+zincsvwwqS1vLImVfyjAH5ukzONADuRncSD6Qd
PzRf9+Lb3h7vv+GJAH0AOwDuMzJPyhgAaJI2UmKQkCx+II4IoGN299L5/DYNyxHhS+G1QkCNfIiy
i7wAj29AQKaTXbgFI+BW8utdtudiWDKNAk0ouG5SXlWpI6GmIRhJaeEBfgt/vk9u7wOWTncjsMR7
BIw55oLCXcJm4s0AlvvfIilfhyxMs1oist0Yv2JsXoEswcY046bcdQ5aeFvtO7WPtUQqyqgw791K
AySaN4tnoE5gbdKj5mugAwIzFSeUZn651fGoKxDHo6lMMZ6rZIcX/zb2053ugUiU0xrnqpEy/Som
Dd76U4197rY2EJcfAd6Npmt4J5IMlnuyT0BT6nXU0cnDDAYK5PoFOl2PKkycqvDsqo/quINB+nvh
VnJLVEJE3MBwS3jryZ0QsV+JefTWmzZEycNGdIMPDFPsrl9IhnNe/z30gGcIqhOjsfD36OhkdrfC
yNMx43acCaBuRy8EVlc0EBC/mA0COGkbP2MqzcO8ju5p+2KTupnPnRljlV5Q1gKVIHajkXTSEY+p
z2Yv6ADyUAEsK2+krelKfnAbOvk/qDIxz7gSRqVJQx5beblAWCpup+ytTd7NmJtdMNLLsxNR7gxD
UAawL7GDnx2t2+kY79U7DLK7i6N7+SOfkovV5TuTR6WzejJUcTVDnnov7sF45yZeix47ENAPua9i
yVPbN6csR/DN9ajEJi4uyUqfxD+snqSsHFWrJwALfyGxtXZ9E3izB5ihAw+9huUDSBMfSHRYPQeN
CuUDpEEhmG+QZT6TY+rYSgjcGTyQb5ov+N1N5vMSd0a8ggU/DThzKLlj65O6EcpQacMgAugg6pJN
2WU7wBticzE+KlX4cP12swxzLYp6J+IyCo1R/QSHGN04QckTHCoAittcF8NyIqDkJqm1iI433fCu
jEAuU4JFUBmLu8z12yCPP66LuFx+UzBs8SWDbnDLk9KXioWjLKHbAOQY463Lq+lmf9rSLraTg2/l
h+7CE0tuFW2KKB9pgGdUgUhGV1mSeJaHWkc3ZPC6o+KG+8lFP3+vnDRfduVt6BFQMX7dmlj4NbGU
R+lKo51U9VOsuSdkk4pv+dmeG/yxnMr6eJRTAd6hlksl5LQbdW/uCXsF4GAMf9qPrgzKgUbjPO3s
77hSKOVWFiWqG3OGrUi35r0GJOTEszbAZntXbwkN37yN/I73EXnaJP995U/qcBQzFObIR6x20q/K
nbzA7/2Y9G9Gr3zqvWpLMFPlrfVD+80xXI7wzxrbSrhYLaLaEjiDzotPy21y1Pf5JgLeJrgzyA5Q
6ui3KGK4CNu4VDxs74agFAQ5lqGJdGxqVqEmRsuntjFwTHhLUcu7U04t+FZkt8S7wR2OYjqDlUjK
54SVIbWmCZHyvbxf3MqL7yM3dsAjM9ufA0tcOirmUyWtRBIrX6k4FcDYMUeftwW7vrii0y4Gwjb2
24BmSkLjycl0O07syue9H0wPuxJNtLESLY0idqgTiM4GP1oehHRrDi8cC2JpVAYwqQbgTEy90cVz
LE1XizBBo6o/b8iSR+5UmxgNLN0TDxlwjnn7saxpMx14ZEie0BOWgO12fiogNU9JMmNoV9zH2+qR
qDCz26PuRXveVjNLgehAYB+QsLjjsToXZQ6NJjUTFGjAPuriWZ0e45GjQbYCv2TQ3nRWcAdCyMiD
x6h9EL/Re4a6vn6fUlelK1HcBvhAy3zq5qP4r1d98fatf5/ymdPUFKE54O+vFi+ZbrOCEyawag5n
AigHiQVBOZ8KHKDdBH53J21RBzplL6Q5Km71Ey8C+j/s62+F0VmH2ddavyg4kLgPPp+32pX2gk9e
Um4PgxVMorQK5hbMHpgX+IRmOcsgs4AtEyoLgl/Ze4sDGlvUrHmBK9OWV6IoZzCoXZY1GUSF41EK
DgKoEYbS5ngDVkSyPg91YUJ5CbKZnKdxmyMQxpzEDXaJNyFr/EUOZh6i95FPTkrcNh2RrMVSd0gs
Glkq8081Vrv+npiIktvpMX6KtugHRd71YzKv7EqV1JUyBqGSlQTiLAHYt9WbJPG2FXgfi7pUYTSo
DYIRJG3TT6GP7Tg86OjVXD8Ga/4AY4Rf1kfdLC1pxDAl52hcyctBWzAcU3CcqE/LQf1RbUZ3Bgqo
Xd0Yic1n4mMpEdN4mCrEluDlfO3UiIIaTmgtxHrjZSNKiIHFKQyRz06bxVoEZfJjWKZ1K4w5AUiM
wlOul3Yn+nMwudcVyYiisD+BiXUyWIj9dippyvspl0C2TW5xuJXAZD96/2Tin6GxMzHkFqye86jW
1fgzYer0jy6QnWnh3V+eBCpWGcqgtRISkVXi3ZDcS9yCCyOkPzsC9UWCWKzmDO3O/0falzXHrSPN
/iJGcCfxyq0X7bIty35hyJLNfSe4/fqbkO93zEZzGkc+DxMzMY5QNcBCoVCVlYlsATypr6ztHf9g
tC6qh9ElaNULMvqNc3Rij4tHmWSXBGRQbOjnIVGvCuXe1vaXP/4W6uTEBhd8kmZWMjri8dd76efF
K3zLUd3sKvFDr/bpterFxwgIENUB6FgI999w8RPjXCgi0Wi2U48FlvrPuNlLC+YOQimYbQG2RrSR
XECSk7gk3cjsQGauyne2FTp29HEA9cliuHgU0XQE7hlGcvO1qB9oKojbW+3atQH+aleHhYQLo3Fk
kIHOze90vPCy/bIn/quxyx9ZBa6zHasWRdqNe/7EMBch5rk0gWLEykDae2QxwryfXPRMrnA7+Zf9
cetZhb6wIYPZBaNOSJBPw4TcgnBPZxd9PFTfVSCDTDV+G6J815vDr2hpjprcBmkBPYNE2hlK7Zkk
vS7A4l7You7XptcwNkuVibtiSvH0p8whoaRj83W59Rb3EFy1ZEetRHTgWxmbpa7McCeQ2CVgqgUj
XDuy+ZNqV+6rQ4VHq/gFuXneVqa4zaUyViQxgk4yKY5iHqn9UusPaiqqqG5G4pUd/rx1BNC8DEuS
oepTTq9KJMAKCzeNO2wt0EcUKHvmkksAtvaddMuAasMN0EcC9xe4Ad8xrsqsXUD0gWym05x4ulfb
0TGLz5f9fssIqLfh8kCiA2jL+dpUTEWeWzhicnet2texdD+KAIabR2ttg3O0uqSSJLEANbrZS7QH
2MTTwaDpyM/sfZAE0SfRBbZVPmCM4v8si3O43ohnGyrM7HbB/Ok9U1mQUSmJA91DBHlOIdFljI7t
h76o0fU+1celTyemOR+sjWRIG/YyhajUkezrZ3Kovfwweco1hIt2ls+ip/7Wox2Eck3lDE+RWwUY
zfIuf9nNG3a9B5yrJhgIKcoersq6zot36BwowY8+xC6/W76GOjx0YJYbNXg5/otwylZ5YRf42m4/
KXgQspogm6dbAvaoiXzJNb91wegVaMW17uxAaeNaVP/cyipXq+YnmXQrk1SbXe36bjg0u3bP+t6s
BHl5dzcDwdoOl1ZGkOCWbBufmYm/GddMwJEGILe6EZN0iLyZB9qXANeVlB3SKShewM3polcb/JaM
lF+bQ+HVN/+OHmSrirB2Zp5et7fVpioT+JC+G/3Fs64YOx0NwrsFNXL8v4+CXd2Ar57Y48IRwrZm
1hDcwGg5Abhkr8nXUXpfqd7Q/yzTqyr9Ui1Pl21u3U3rD8lFJ6pkZEqhCQCQUe5ACNEBlMEB3Wq6
PFw2tPVwPFkcF5Qw4DAXKYGl7En+pV23CE1ou9/UKaQ/R6AKUj+/Vfz0oQjEl4koCPMaIxGNphZy
TOy1paPw5zTABodBdmBSzxWA+lTIMrjVsD1ZLxeAYmVUipw98GriKEENjzWgl3mlg0K2fRCj1ERL
5NnmMoVdl8xZGcZgAFNpfxceBreCzlO6x0CH9xfFISyQYShQigcrIPfwi+YIEskaDCrlnbR4dnOQ
hLMVW2+/tQ3u7Yd3pZ3NTImuR6MDyvEofjdedgiZlKorfhn9j4/2Z03cCRwmos5VgzWNaJ3GbubH
3uQMqPVDVjUQjVNsB+s/xrizRzQbWDW2OBUvC7rLdslBD1ShNtm58g2o6dabyJ08XY8TnO53z0ge
s0fzST2Wn1knof0xPZjQ7JRj5wUdK5QQq8D+F7QD7zoZ5/fhn5VyWUEeZpJuJVhp68kjZmLY4Y/2
Q1DlToj+OwYuil3tz88GOEMw4gtcw+wtN7EwPdnCf59sBXco7SJqpXzEDymv68O4Cw+1X3zud2Lt
nf9xd/yzZJ3F+lXhRadJo0+svIiZ4iUInxikaUDTYayw4eOduGwh8Ca+oCSpg5KaLOGRMfZUHH8X
lEDTub8cx7cvjD/r4m5+PMyySO+xg0X7qimpE5l+Tb8spohc6H/Esz+GuPCSZpM1DTLW03rhTntN
9s0u/yrdUGRQbLoiuvsL5NDaN3Qu1mQ5nbuF6RyM8Sc9fpxEiP3NSsLqHPKdIarry5C32Dp9Rxwd
6UzzAojqPtlBeGqG+nrplzvLQ84eCd5Swr3kIs0SjVVfsndb1zrkbvFIUAYsIe28Qv2XCnlbffGT
7eSiTkiWvDJmrNZwRn8CGK393RxOX373Kgig2qYgg9p8z9kY/8SlBKAUD8Zs2zEtpQg2aZsE/UC/
pLnqWLMsOAMbhxtjWQT9FwiyYmifBxrXxRxiJpztp48iuB/50Rcd8xHXjG4186xvvQhlcH64Tw1y
vqmadtsULSDH6SFBJajdz8BpiGUsz/fv1Ax3/aljaChdZaAe2D+qy84qrrJKgJ8TmeBcsWElCssE
PwBloNlcH49NsjwsVvZ0OU4x9zq9cgDdgYwXgyQq6pkQ+2Jpc9RJauF2aetk2l1hBR15C5tpZ2cf
ZsPDtNLKFq+fUzW0Cw2K11BF5BSEUPXtENeY+ZFmQbFzc1GYNGWtDx0yo1xM7Es5lyiJKrdW1Z0p
a462LLulrRbH0DHDUmiCV/R5sMfCVvY4t9PaWp/arAejVJ35eoTxh4geaDftDFKIzhT7W/wHQ1vY
1i0M5kCDm7swlUQBxSSKMW61HJQAZQK8Kc3E0/FSl68XN3L7nei1vJHuMXqFPza5Emtej0kzLnaG
c4wKhZcgJGq3jHopPRJPEnA8bTyaT61xV2diazGauohOWlkdk7nOvbJqj00XPSdh+cnOCN4KnWl5
1AByoKdl61dLsbt8LLaOnwVJWAOUxQb4u7ioLOlDMw/sIVRm3wmahHOluWDcdP+bFS7fU8F+Hs0Z
GJcUwvyzd2lP92kjomDYjMPr1XDpHLUx71EZwDpOdz2yBLqLPe0xeR+ezf0oEDE+bx2/lTn+nCuV
HJOmAiwWLIEO4phPM/3Z0Pq3uZPVXTmVqaAZuXUm1gY5/1QNkjZShbAv6RDlMmRnioW5AfsW/LmD
IrusMYoT/WxmNpXnBCWjFHP53vwr/gYeWbQ5dv0+RW6+JyCz8xU/R2ZSQyw4FXjjVnxZ2+Yug5xM
w9z1WB+pPtcq1Jj0Y6FJQV+0h8sOuXn2LHAeavB50wQ5xGk6Dv9rQByNa2c+NrfFsb/KneZa2jFV
F1M08MLO8dmOEgWcUuC5YMNwp7bszgS7mgnOGFZ+ZY8bNmaq3jHa0nwngupsHuiVMe6oLWM+JJ0C
bp9y1DHMqtqjo1uMSrnG1LpgEzddZWWLO25JVYUkV4EyHN0B4RKA1UB15RsWqZNrMCf7hYeBFPiK
SGd3K/0BFvf/dtTk7obR1CkpWT11CL+ri6uWL7GK+Rqrc0cSdBXYgiOhHv3ZVwSrKIjJ/tH25XwT
PCLKTKqmQLbeH35DxiaXoJyaeaVbie4G5n8nPsOsYeBGYxq4GErlfCai3Ugj1o5iT2PWI4iDaNcA
DM9AAcTrPtqa5cxxXiONi0ULJndPMceoDYHZj05YCQ7dmWtyRjh3scIlockMIw00jTSt8szZ2MuW
YClnvnFq5eyhjayhGAgk3wFoRpMj29EAjfO9KFcQLIZ/XkcDXUiXQerZiD1GGK5l+K+flw/YO1L+
ghfoXIZQYDhd0lidpPNlEB7n3vRDvpceo2upc6ajfAdFLMYk56Q3y1u5kz5rooTvPCPidpOLk1DG
qI1Zg9c3/uizX4Cm0WE6LrgCokDk9Wf3KWeMSy9NiJHbpQUHmZN4h/kMxzDBr2r4mbHvWsEJO7tK
mS30+HQVTwIk0NxVWvWJnGcJyAzUUrJ2Q5+2QWRO3y9/wLP7jDPCfb/SVsJp6js0lQeP/mqgybfc
zI3/34xwn2jJ5SmpBhjptcSJQeM59W487ScqqthvxqTVlnGfpyBoXCYdBimllibBNA3NVQumyh3m
LUIna3V716J84yqd+qOXwQIb5fOyL0oDFJUGZENLjKB7l5d+nvBxG8xO6aqqZpl0VAyIrrvFryhx
7aO2x9XjKhBff9BxvSaBqKEptMhdA3Sy6KymuGKUO/qLtbxxrTsKMk5E5tQf96IcU+Sn3EXQGnSw
tQxnQonKB9QQfZu2Agdim3QWZVbflQv+4OezUnlhBAt1uVvq3iURxnAjociq6DRw8T+OkroAz1vm
ElJqjhrmxyEGFfJYGV5EUsFlI9g3HqbT006NoO/OtLheYvoyikQczxvKp67HyzioqVS03dzkiM35
4FjP+tPvxO41vk2fsgN9rQ4RWJegWGv75k6UVG7vpQ3GHjb7gBnAU8dXk74tBwXqZjWglfQoT5NT
T3tDNA++aYYRNzBaUWSunPfNSpd1+qTCx6PhoZWbY19bs7MY+lWVLLkjOM2bjggCMtDO2uCS4Qui
5TiUlcJO8+hakOBMXN0tveSBoMcaYRgJjYDebW9Ejw6RVe5Ed+ks1RXFo18qIFxT32dy72vN0+W1
iYzwG0lHSZMnUKf0zecxzVCBAt1ROop2cDNEr3aQO8rz2KU0nTN4PS4a2108dKwCBEbrkMSeHOBi
8EXbt3nQViY5T2yaLNasHAGxouCmnKhDe/fy3m074T9uwR/lahwnOsSITyXe9w6l2WcQ1f2QQnBw
1ZEgLdhMQcDqgWcaU3jn0WbJHPdoMEJmajHtHqg3s7gLYxTgxzHRPN2MANJo1XH/FwtcGeU8UG2z
pOmspnFJYzhR2jsR/ZxrN0YpKBduX1547kKHUwNNIc8hWMW9nahLjgPWogif7fNPxB3c/Da9DZ0U
CZ0IebTpGyt77N9X13M0olpILNQLGwAklS90ENRDthPklQF27FYG4kzq9VGHbCWANa7qmu6ylypv
3HW7SHeQOB6YVAyygFv9Sr0u7qS3RQTL3F4iiOLA+QkmKX7YVdKytpwNlCnnfAaKqUm9gWIO/LKD
bEYPELP9nxEuj7TmRiXFyPgC+gaKGr5RzqAiEhyzTSNwfCTDjLCXR9gNKZJkNQWdBDoZja8UUeGk
tja7emVMgvVsbtrKFJd8U2uRrNwGqL5RDnF3O5Nvl/drM2KAvxbztCAPA23KqVtYIZHkhHRIC7PM
a8GYXt73pu2oIsGtzS0DrTG6PiqjC+SiOh2zsW9I0bqd1QejXAR9qb/aSXy4vJzNoLQyw0X1ibZ2
b9MFSWbXU89ojNcsXQZnipZPkF7bTWA1vWxwO1AQgH+BugXjBw+EnIdFYhJVeERHrEM/+5iOR1Vn
eciX/eQz/VQh5Jh9cz4L1cE4BA4sAnEFvuJRdoMNGsIe9355FRmlZ7TXeRUFn3p3mQLSPNhkNwgq
c1ufD+wp6C+ANwqE9+w2XUWPZo41U5UmNGBnvy0P3XwPYJDA1bdcEdMcYCCEwCir6JzakKbClKR4
AComDq/kvPKJXgC52rZ3tFkEl5fAFn9RGrJURGYEP0kt+UZJX0pNu0lyaV+MIt0Y9qvPPtafVfHJ
rxEqxmjnSGeMWXGj+EFZfmhq5HSQNx1zX89vGvp82SW31wZ2ZXA5gWGRv5jnmED9KaK5m0PWsZ4b
J8/BDLHcJsQSfLGt4ARO4n8ssV+y8gq91ZVGa+CICLgxunfTl7CKvcur2fS8lQ0ucAwURNG1DRuZ
+WzpexLeL5Mgqdgs3ZgE3G7wbUgtv5/x1TowbzvYc4cHSnr9m9HG8hXQl/47yYitTVsbY/++Mjar
tAwhmJW7AGZ+AhTskyyE6G/t2doE+/eViSK1kGkuMCHHqrNYqHqBfz1qBZj2rVi7tsJ9fSO2bZDH
w4oUy7FfW73kQEkGTC5Dcd3Q8Rqs/aIQwcI3f5hYjxNRD9WoMyoXIy60MC7h2p0RkIg605uCwQob
VIPKvv8w9z+erRiyhqYebnhcW/zVq47D1JdT7kKbDsqwlX1nRp7UBZf9e+u0rq1wCUvUzLZalSNO
KzEDM888kj7r0OQcTZGuzJZXrC1xMXxqlAnM27DUFT+1bmcSwFbN3X9bDefcKMGaY5ljz8biLco7
p5ahCxFNjiqICluHaL0WzsNtGlnNlGIt0/I1VR6U6vHyOkR7xfm21IINaZzw91EQhZjYdQ5Y8Syq
yW0uAswvCq47DT1l7sIDqZ8uJwo2S5dR+hi+xqJs6Bw3xVz4jwW+7Wrl7ZQMCSwMwehLTCBn8CLo
3YJvtwBtppm79ZO0Kzz5h+itew5iYqbRFLVRNAb1Ep8XlW0Y1ZlZAEXix/fJPmekaxj8YnNY0i9G
/oDJhc9/8dFWJrmPNoa2MaUMYNcVV4rpy4VYMXTTL5CkIIcF2e4ZcndeLDWxhwGNmTx0ogpcCIkS
JOG3v1nIHyvMcVbx21b7BjQFCHOD9UPSD1kCpkTBe3DT91YL4Q5QXAyqWioskkatI+UPUjMLkoPN
wLaywH2NDAO8XQNaYjfWF6/RdtT4oZqdQ0Wp6eZKQCEIRmkw12Om7XSzhtluCkvBUZ2bzlGV3u0T
EfnrlglbUYEdwnUAWl8uchozmGfHDtmvsVyVc+nExfIXm7W2wH1xzYxHM9IW3NgV+Kbyp1ybPb1s
ndDwL7vW5rkEBaelGJCBg2AaF3QkZZYKC+CI93bpghZ75M/Isg/LbfgJ75UgCkD0MwvC6ZYvrIzy
cYhqUIJbbAXSOd1zNART4s05daIPK+gg5qzNcDd2PBWqkQLF6BZ14s8zot1Qv6k2GNrLTlAg2nQJ
VcMMOqjlUFTm0tIZOUPeWehmgB/U9lspa7+MVqEIXpciK9xzVpOkXgXzNgD7E1BkbX6walOQ/IpM
cP5QZFGSZyUKT30ufZ3n8FuR/k0KD9bN/79XCi/zoJpEGuiIz9LUDXFiPP+cEexgFQDQl517KyNd
G+K+fzlMVd8RFTgcXfakJX9R1NIxw/yGEFx/lmjGYusyWJtTTyNPpzfSMGVA3s/mlWSDIdV4s+dM
EBnOJwCYU0OnE6w4qgrALOdpo6VHoZwZDQCs6nF6puCDRLU6druf2S4MlF3vq8FyLD63zm0L3qiU
yaUJsrqttBvBz2K8KaZ6xnxmDrOmFBLUhIfxSsXbyIgBn6wBPw1sMrhpHVz+jOeg6/cl/7HHXR3p
shRmWQBP1QfTK3nG3No7q2n3Cv3PIL6qgfW+bHHzS64WyO2xqrW5XYKvxc2G7laN+p2BYYrRyv6j
Ge44T3aSDuao525oyqiC3qo09638x+W1nGu5cLvHnWgzaUtjpNi98tnQfVpdKc+yn4EEa3BrG+Dh
666FMgcbFqu+XjYt2Eae3wz6QVIiSzNG4mrLsxbdN6XsGBUiJpXNkPXna70j1lbpEdBF6jBOiIpF
zshEIyBr+ygWgQVEVrjTnY0hHVGzwRMD/8NrMr1zrakVeIToY/GlB11NBiM3Y9RFgYcvPWVPweGj
OSbGjSfwvBYoy+folefJXxTAVkf6/Qiu9jCPcwknHZ+qtdSfpfk4ZPGhmHRQpbeC0yxyCvbvK0th
XUkVZqrxtRZItIAtwwinx2IUXTKbRZz1irigIdU5OMctlA9nmngVRl3MO8P60Rjgt0sfyfKQUcyK
vFjkrikfLrs9O1B8VWJtmYse4UzlUoZ6ktsOzTepH7wikxYnyqrFrYcxdNO08pM22U8ANl62vJ3N
QUJJRhYDjn2+LkukJSqjBpvbLNrXODign3nf0xmzYNQxRuVZVdK9Ele+XPul9F1TXWkUJceb3xcd
HaYGAfJUHh40Ylyzmgv8BAifJZ4GrmtpWRSgpD8sTsfi2soQdyDnxmpBIA+XBQmek/Y3wzShhvYo
2NGNYw86fya+A1pW2eJZPtEXlvpaRUNkdJOX0WcvV8nvghKzaC6mpxA1tcNlkxsbaLNqPqTFbfQb
+Q3MzV7NhhkQ9t7Ig1p/SsPIi/VJ4CoiK9zuTRW6nBBKxu6R6CHUh4ept4/dWAuGVJivc2cBykgq
wcPfRFOEh0F0C7w+ZIUZGgJH64U0rw+D3REXVQI5dUc0GDJH7sy3y3u48dWIhr43aoo2I+/lDj+k
oXsUDGnhStAviAr7RlbG3WUT7E9wKzsxwZ3yLrLAej7CRJJmxWHI7etUmun1ksqyU6hF4V82t7ki
6N2DR5eYrON9GjYbyOyO0Psr3Kx5S9QnbRYsZyteAmP2xwD7Aau4rMejbkAnpnhnVoYQuQMa6UN2
0Hz4uLC9veF9TN8N73M22Xwm+jSVRmsW3YRq0OQPfeEA2qckIlTM1pZBppgYcCWgFXn0uDXNUd3X
WNEsZdFeN5NvRUVFBIxb+2Zj3zACYmHkC8rPp/tGx6maSQsPz6+7p/AIAuDHFsJc2X31zlj7YS84
Mcb5NYnkfi57Vtyon4whsKzny39/47vgbSFDkg5iGVAA515MIfjo0KhndQcIzydoIo6zckvTl8tW
zmcIwKYNlQxIckBpHPKl3NmRtbqsIh25lJr2nm4Evb4fwReeNNd2lHt0fiVtkMk7WZTDbRlmjVl0
Lm0mx8RXIZsszOqpR51TH1RAeqp4D73uX/poPpK+dzWFHhYVXXW5DPoeERiFHufy0reiBrpwrNSC
SbozNSu9bQdw2FhYuRnRY6lOfWCnioXKnv4pJY3pXTa38T2BxZFBDMuC4Zm2VWkZqBwlIV7AVnKX
YbRYXWy3mdXgspmNByHiksIUwcENe1YQI0lLqlxPCnBfGF/B3u6RQgq0fgqktJocmapBV394XANN
H8aeiLIoxEPPKi4gltNKDEYVaJQc2hnQuuJWEgJ32S3IB/m1Ee6FlsZ6HjdRVqBgrgUmo91p30k2
GK2c/mh8vryNWwHrfSnmu6Yg7525ZobxnKFG3pIXmu0WNFH/mwEufNg0HOXGhoFRubHkb2MiaAFu
BUMEDZaA6oaFxil3sHvoWE2kqwsM7FivjBNd95pr9LkZnFOs4Mn+Gv91VBsCfhoAPhBB5l628lRl
lZ33sJYFhe2yLxQdl1sZIEi3n53ZK/0WrEj/xvbWp8KsKvAWUFoB6SSXPklWEmnT3BZuXJhfzXm5
a7LUv/yxtla3zmG4i0VDzUNqKFY370b1KCtXo+ZI8x2Nvn3cDvS/8LFQBT6H4uhD3ZeoyGIXoZ2W
6VdLdhMbz2b7QIuPJ4MEnKOoyWKMGI0g7nsZ2khLo5sBXir7DKpVqdMk4FUY1du5NQ5NQQSP2q1a
GQxawOwxDC50oE7vZjVMwmE2F+RoT0g7A3LHxmFRPAJ9F92hAAJNS/ay7p9kj3pqUEHYCEQMl7d3
80ysfwR36Mw6yeshxI/o6i5ypL5zpA60AYAt2LH1QEjnm4PsgqjcTXr7oFXG3pxFBa0td2UClOzq
QReO1zhMm67E0AFgY6n0PZ8Cm4oY87ZqdITpQbKrBhGZR+tEC4EqgYyMrn4uVedm9gEk9BNXVbza
uQXsyfu7JdkG3AgAQvud7GqVr1qhraeLCYPxqB3D6PPSxIKe2DnHCa4Y4MT/McH5K5jzZLO0YaIP
v+TDFKTjvWHlkAAJwqxycggi9N/k5C+O/croO3p+ta5cqSIFQRD9WDI99XZ0Z9q/xlT+EvWxL74R
zjnB2BoJCNbZNA/yZO6IdFOoVaoB70wx/U8dGzrp/qCn9n0WWlZQSeDOd+K0ne9rkJ26bRSVny2M
C/qzUY1BbNjtPRk6CTDVNH7AsGZZOkWav+Z5lh/ScQ4/3ABB3oj+OMjgzQ3NDXDfjBoBH7mblkE3
XJmGYOyIrfb0RkHdBI99BWgS9CH48lvWzRjvVYHkNMpup7fJT22SjqTKPnzRQ4cZ0pHYdoxm4ZF6
GpfKxOrNdzSxlX+pya0mqlpsLUNh8t14LkLHm9ciJE0iJ1W/gAGARCgFHTtgeunHHdXGPQ9lF6bV
xvpep4togdlrFA3jglKj+jSlAJlHrgH+lQGF8/Djd8epNT6KFvnSjgusacNVOj/R/GXpHBJfD0L0
F9t83gfW6+JymEUfFSqVAGGNroKMIvH73lmYJMfiginkyoycuRDdEecJNFYHNXAmNaTjtuIcgsx0
UJeSMpsy0NgdOhzFjbF4huXAODSzVacqnfFrFpD7RTj7wPbubMUawE1AykKR6+w5poS4QUeMFzEN
EgoB5sxXoaBNfPIlfdJfzaDehcIe8JaPqsBLQwcUhdgz+DdaA1E4tJh+GCtzVwDoVOjz/bgEl2/f
LSvA0rA5RQPTinx4M7K0kspMweW73EGp1rGWY1QJgtLW9mnIMhA5VJTseDhAN5SRNlchSmnZT1vy
7QgqMuYz/kvgJdtr+WOHXfKrm6GnFGAWDUQsUxX7IQq31LC8tlIFZtitxnvDejncuZ6HqUN3D1tW
6pHTkDeF/rLtl6I+Vv310OqOru8vf6NzqlN4wNoid7YhmAqNtAgLY6JerMLaQUbTKx6SL+9cX5bD
Ciqtkz8Qr9nH37srNEKC8DH+Lhqj3agPIC1l8oLQc4LACV9ly5sZKEwDv0SCTvNviRjl1trFV/O+
Eax6y2vWprivaYdZPKUyTI31k5lfSWnnlNpOawQ32nvo4D/n2g73OWs6jWFnwo78YL3iaB/BzHKT
7NrcYeoMgJ0K7rbNdQEZY6LAaqPMw5WQsLkpbljYazNopWnxVVuAzmkgu6YTibeITKmnB2KMAQxV
Sw1MohQYj1JyaPgim7+WjwtCsNeKjtiI/Agc6PzM4GBEIZhTYajpf9RNhuoRcbr24w0NWIEMN6Dz
Kjhl+Fq5NoVjpkQGjoGs7uNy9CtFshyDqh8G75/a4Yoa9ZTpUmbADqTBnxCFHaXvdwpJBWGROfCZ
4wGda+AyxVHiC6OLVqaY8DCRyMbRNRALhyUVlbe2TKDFpEICnGD6hv8uIFzJiDwB4Zcsu0za5aLe
+fkTHD0fDPRA8V3BeA//YFXAmG0Rm82KZvkRccE3ptnV1DByqqL8Wqnjp8uRcKN/hwsE9xUUnbSN
6ZFUbhsSFgWAUdSRy1uCQi84LJSv2S6DcHEbyARVjX+jU7lxlKA6aOM/IFrBoAAXJcphju2iC+ET
6i7GdGUqXbfjN0V6FSyQHUnOKSDlhPseMFfQ7PCDqqA8mYE2y0u3T6/fNXcgckaJYyve5JeYoxPy
K28ZRJYN7i3kVbDMZXNSIRV1WpUlSgDAugJzmuzUu8VlDCsgcvX+YnngL0OLBlX08/dDWoMOpBzr
kqkX7ZYDm/xpPNsp7jFL54mINDYqC9AtWlljx2OVEKhRplZJB2v98++1mYf5W9+C56v0530uCRKD
bXtoc+jAakKvm3Ch3ZLmROvGFoqiN7+Z/jMXGnkHht4VazRvZDtsBENGVmqraDdwxjpDT3KjrPDh
YhrYQAl28XWmfLn8wTZyHTx8obZr2SqeMHwAySIbs2cDVpRXd3r5KPdvCmDQZr1LlszpjOew+fqf
DPKQmEVWZzVTmtKdtCfdlZP7XruPpNiRDHA3Q2MIo/6CryZY4nvKs3ISWhBjJiMsxkn7kGU1lNSi
oEtix5KoN2vdY9Ia15WpCWp9IrPsXK7MLl0mybTAzr6LfYCSl5HByXsRFG0jQgNQyZobKMSitMXF
rb4PZ30xYabJsZ3SvkRlizZBbA03SvJ0+dtt+7/NlFktJAO4Ek7XlBZAk3YZXLK8Xq5LKJTLiCQR
eGQSj16JZBu2clEs7Y817nT3hkGJyg7AfEwemfwmUAcvv/nZhba2ouTaFreNpLOzGNR5JZPe3KFE
eqN70g3LucFAIlTN2air2UTDww9le4wsno3txCQt+1ntUMWB7loBFaLpqAaqMzsiit2tGLI2xG69
lROWdT/Lsw5DyQwBdPtXHk9OIhpl3UhCCEt3bfCXsul37oapxtToKhsHLE9eJvpCoo/nUSCzYjys
qDyh2cEFwjxmgLASUb7pTa9IntS5dC879tYhWlvgzmq5ZHlIbHianEdBEc1OXL01Lagc9hJKOZdt
bSDc8PGR4GCCyjKAUOK2KzWNQVEptit6mSBJV/ht6MSosoRQkrSlQG69WXUikL+KhavPvxQqeoDV
aCYG+DVUWk7doahs2nVtDBwphBayr7UhKBifuxv+PmSbGfEmeCF5EDhqp4syhRmqOPpna1lQrs0d
ZKiCgL5lBRhzAGqAAzmv1nQjuM5rNqI9R7nsGEvsJ2kROr2t/5UhdI7RpmcDAly4K3spK1H5w1g7
PlRpjv5AGsfAHPWHPYIRKvyxw30WaYqKhpSwk+V4/5MK7hD51u1QOKi3t46cOCUgj7ZfvsqCl9C5
459a5sLeonctiSdYHocQEmhQFZAxntQ8lmB5CK3Xy+s8r/GdGuODkUwSy+hhTK2fSqlwIgIut6Ty
8nD08j4gIoDSlrcbeBuBDQahCUCYU2/HSJwyGwq8MarvzSh2pkFQWjh/M7xXl4HfgVQS3g4sBVhF
10pNyroDAYerofNvY2Ao1hO8lL4mWijwxE1LOLKMxQGIP5V7sdpN1kD1HZREPfkyFY91fbdUr0Yr
+EDbVhCS0GNg9y63nqIaJqMIwfGhdQ928RbKAIPYGGN+vuwHGxc79o2FPmaHIKKf7ls8jAWVCnyY
d1bLAMHvGF4XBybZIUqPNmPFyhR3d2jRkKKNNFSuJeU/6pA+oirpQjFWcEUJl8TdIOlQGBH47Btk
e+Bzwo2eudquOjAVm9C9vH2iJXFurWcT0etwAuN1eNTCoFru43x32cTmSUV2wkgwbCAxuZPajLnc
TDN44dL5Z9baTqO/hOVRobtI8031cNnY5jFdGePuw3qqIIlNwA1nN68YUWxFixH9fe7s5CVJzCZG
nV0uQ6dEOSYTCXOdp/rwZzzUGLLKAKaa+yJEUtQapwny4bvfivStbx3VvSiZ20i/T+1w90SaxyXe
pkB0t9BkYWywEA+HHD3Ev3ZRIMJDbvoA6mSscoDciH8ZSkuRmgpF6aetZAQ2FGfb8kj7B6SCTqdM
TiiJ5D83L6M/FvmnYdFT3a5MgvK+Sp7SiH6Vs2uFHDP7OJTBx32OQe8seDcqje9lqFXknmTNYCyw
qNFWyc6IAxMt7csWNtI8oiDNwlihDF4SlE1Pg9xYSqo8pyHooBQnealuh085iiH2m/W9fmJUCvoe
EoE7UVF9o9oNs6qB6inyCRPX3qlZYy6SxCQtuGa/U794pKBfxuTEI0N35P5fyOgCS7g2x0WKPjQl
TaI4XAAi+NZgemiF/81GsreZRhhg8F2TZvWtmrLRzSxESVBn8g/gJbtKjoVrxk78NPiaTwPGKiMd
8D64bHgrzuKm/ccud6rLIUGh0oTdbrKvWrP5HFM7QGtXEGvZDp0WBLGD4ABi7CRspo27DLVZW+ZJ
xrzhHH8F/iA3/X7AbP3w6/JqNvApp3a4m7DLQjKalDQQC/mtfGbfy/fkdnABAUJ/U03d7Otlk1uB
Fx6Ikr6N1iqSsFNXLBqzjTB8CGDwEHtGa3ux6GW4US5mi/pjgstYYtAFSPECCi1SOjM6x7obpYzx
2NMWh03WR+7cu38zHndilieRXhrZbusaHEeZ/G0ZFGeghd9Hf+N/uvkuuGQDEMn5n5mmXWIkIFCs
q29D/9UaKXS4/6sR7krppsgMU8Yx1BuKHwIYhY2se1mQvm56wmopXFDS+lmyMiPCg7aDZJp2hVa1
wMJ23FuZ4AJR3UeTokq4g4eguDIcG3L21Q16fuBEeSedEtWeN4/tyh6XtYRYAm0S6IfLk6+WXrYA
Zjnt/6Z7CVezNCBy0IZB2YCzk4dLlLSMd4/Nw4Fg+6qE5g4oY98xpTuS+qL0cnNhwJQRFCc0BSf3
9NQqZhO2iwmDjSZ7DYB5bYsJ/PKbPusCB9/MZ8yVKS5AxJIxSDGFKftG/4Wk+YqgnB69/TvA6nas
sEFcw8pUmIfgAqCiFKokzwi0A5oFBmYLGedH+aP8xXTLDJfJY0cfnwXD10NvXzYYGfvZ9I9iNP+P
tO/ashtXlvwirkVvXkG3bXmrFy6VSkVvAYIAv/4Ge6aPSqw94hzd19bqyg0wkchMREZkldCR22rZ
owIxsnT0vWrLyFcqQwBxP3Par1ZWzFrJag5FAhqWSmjiLibyYCxCgZF1lZ9koHy4180VtELj7K7Y
ZQdlY/h/8Ynf7rB/fgAGGiwA6TRMmvzuMzIplNayk8b3lKhvT6a8tiAI0lsnzh/+yztlZWl9zF2T
0dbAUif11vROILrfCCRfQtXKwMr9czgJrTy83jvGY22e3Gljq77ewysDK6cvixSwuAZCI2rsxoto
V53upoLkvho1If+ZB9orZkL+d7u2uiZbg8/4QrBpqVpkKS/MFRtI4y/J0j+rAvYHT43/THf87gHC
rFrEeIqAiwif9E9FnYFo6+XPy7hkBO9gGP6CoCFGA1d+rop5qlkD/fTElM92R9+FrRxtZbOY/1LP
YTGf7axS98ZRDGhk5bgU7TTqNRnRsb9qdDt05+5oCYtApsm3jI6YukLcrg4BmQj5mAUdHcPRgeKP
VdTE9vLn2Z2/qzOlG066tRGr1EBz7DydM0zPNkK1g7xQGKiwMwD+526Lru/LdbDai+W8fMq+IQRV
53SRAbbRnBwGdmBuHdW2e5DeVu1yeVXLQCtktoCaWHmpk85pRhcpNMdJj7ST3we1e2Cl8vE3XvQf
M2vuFY8rFmt6hJBEO6TVkWkPst5w1OUMr+MhcBP/rsRYOWrjVYA3LCIjJRrGReUYgdfTe41PJi6C
AnOSyn6Yi9s/r+trCvTPp/pldeW2mDnoqWFBU2h5cazwOoew0hRQ5psC6GLH1nu+lStc/mKQRfNc
lNHuut8PjUPITvVa4dv9D+5FFr2r+o14uWViFS7THNDr6R+Zzaw65CmUfYb2vii2SJO+Zgf/bN6v
paycr5elqEoKryj2Uzi5AeQA7jD15AtJ6H687iOVKMH2bMRyUr96yr9m0Qv9/XjNORhgjEVMqAWS
EZoj7Oh8MxyIe2oHujePIyNb4KfLbqIBpbk8a+AZZdnxTydaa/OcFVPaIltYCqYGQ0oAuyOlBH4o
BEJ0y0ku3ahgPPuPvdWVnfYc+gNuA3s2J1rzLrc49r42X5dv98nC6s5m5Ty1uVKVmEBd5lvELj0t
DPqgDtx8ur3ojp9MrdyRaVWXNybrASxP/Dq/Kvj3euv+uWwDSerSfkV5u4ruldGVoLoCqKugxV1N
85oAMBco/ZbczeUP88vOKrSXduIoXoWsTUmKnVuqYZ6k0Z9j0paJla+l1B0KUUPO0Ju0fdkkcV+P
r3828f/w51/LWPlXVg8idVvYED8mwLa1o4IJxfmgRsh3/f8PEfkleH85sniv+/fzrLyt7TLKnQrN
cT1edOLqeI4XMZ0CICC6kVVtbd/K24ZBdHWm4543h5PMf7b2z42923K1VdRzaj1XZrBI+DU5KpjJ
DbUdOofYPfvaxZqwf/stiNjGmtYiS6ma5cqgAUpqt0fhJIGZd+GfV7VlYXX7umquOH1vIRxIOydG
5eUYVeK7vzGyMGKghfwVlNBTJWmbdHkiQZFHvMFWSTfrG5ff5ZX8MrK60c1RKUrEcIzv5ZPPIIKY
ThsHdPnAX535l4VVrHEwjJiDgAkO4HlhYhz4fDbnUJP7qnqeveeq37B32eF+2VtW/OnymWWWW95o
Q8ROOTmgzcqHlyF9+POnuWgDyiZgRMJU3BfQqtLiNWbGQIWfavxg92mga9WbIof/9u18uXV+mVnz
LEpFzEZHEXfysnSI3aR3rWbf9UV6B86UlnTyry7STwZXfu1oOfQlDLicU9KA8xwah1ujD5cKeQAB
MdOEWh5tp1Vsa/JCA5gMhaLWFd8UcH8PGhRTeboftS4Uxuao0eLAX9zvk71VgOMTd2o0mwCBlWHB
QrFfyGWao0lqL9YB9dqEy319lvnnq/1a4Srica20U0fHCs3bKTRRfjfgLH3LPpzYWDSz3+Wt66u7
raB3OUX5tdB11Bsno+ctkgfMN83RMlkxH6ujjIywi7fEx7eWuG50DR6v5kbDEufrMYTg+Q5qu8mD
FaYYXQnwZIKw3vREeZ/+a82O3/d2PRMOMreybCsEXlW5z903oW0Ej8tJ+qddXEWrJKFiqiesjL+4
sXaqrtNH7gE2tTARYcj9PjsIhWzNxCz5wx98dA2aSjomkoTDqM60j0p9GirnG/QOb+wm20ARbFla
Atun4KgNJmcVR+LnUGg15ukR0lqkdfdOZm3s5OUQiV6dBWqir6OLbt4ljkuRxiIn30lF+mBCelTn
aWNBF+8vvBD+a2ZZ8KcF9SB4UspFinIezcjl9kGyLUaHy3v2y8QqYjl6kQwuGJb8WiRRYgEfqIN/
+Hq2/+Yq/rSUVaQyqNSVSa+gdAbHdqKRb2zV5TT2k4FVYFKSvBUJgyJqcdJ+GNEiQOz5c1x9/z86
NFuXyZa99Wt7q5W8BcC89JOfNBz2JgQa3T1eVReePXtXRlsh8OLVgvlDC0P4wB46K+ee6eRNjQNf
4MW8t3RnB3jxcVJGyNGofdDr2gYW8aLvfbK38j3hun3SmjUmmQuUBRmPVDlunKKLvvfJxMr3SnP2
pLO0ebruthJPimMHTvOG8dK/afd9srPyvQatiTqf8alqaX/LDBCW0wHKuMJ7/nPidHk9YCXCiCWq
m/XF0dCmVpUcLySapoBVBqE0V0nCY5FsndrLzvDL0iqxzRUQ4/MePQHe0Iwk+hD2noj1qridJhkl
YsvexXgHTMe/K1tdHEZDLSTSaC2O1cdsjb5TJMQZquDP+3f5fvpkZvHJT/GuzUvNqlwIYPMovRPv
ztsy/5KeeGhG2XcTCO8uZjz8s9HLfg75h0V1W/0ymlfORg6GBrfwFeivV6Cf5VvD9BsW1pEi0wa9
SSesSvQPqYx5ttG4vOx2/1nBP7nTp11jUsuzGSRoflG3ZMyqq8qsoPvpkaRRNzbrch4Gdq//u1v/
PEl+spWNUybQoUdUWJj/j9rO3tsE8NNdF29NXl0srT6ZWvkccMONKKW3dBTTXQO6fyNekFpbqLCt
3Vv5HJ+5oTALLy9sgtb6fBrrb679WHg0+LOfXXy4Avfaf7ZuFcA7o69y2aEZAcCDGathf+huaLyg
1sshcD4KMsRb6M2LngfdbECZQJX2RdUxQf9IMzp0R3H/n7TCidPZ3ajjL0aGTyaW7f3kELVdUZB3
ITEvadRZZ10c8+Rvujg2huHAbYBByjWMHGTKti0wgwfxW3liVbFnutzw638eLb4kqZ9srLzAgyBQ
0S+DEQ0F+5NqcPvYlFycutmGBLiuj4FZzZgjNxqLVBoDeUsmetK7wtyB32k4ckVLAZA2ce+bbDjK
2gWkq9GNAySIIYg+ulS/UqtCXLWNl56FSZW7vK16onm1awWDgp1rQQhJ4CB10I12vvc8qbVkNhRr
44tdzlw+rXXtiPM8qDO0gTEX1Lt+/X0pcdhOpgEorxZ1aWUiW8nLcsP+aXtXXtLwUjXn5QEViTMx
s/KGNdK3u3kkWdcOpE9s0rbd659P3MVLEjU4mFAB/YCo6e+uaXdOKm0L9T5IYEk/cQyQ97tW5yec
xHPOthSnL+/rJ3urfZ0ka2huI8W1rumT+ZT5YF4OPEpyROUg2zXfxq1O3cXY9cnialvLwnalUuFa
7rzm1LTUzyzlirXeLT5O/OfNvBBKwGMH8RcH7CJ43F02+9M5VyC+nNZL+glZdE4mTz2rTbVRI1yI
Jb/ZWOVpyWQVTY9pf98QgH3qNZgi7gpzo+10Yc8gHwMcCzCehoFHvd8X4pVqlkDOovxHiSdXrrr2
x8C/e1vw3y0zqwyNy34aOc1LXxPP1nTDwCLroONUbBDmbZlZXZLOJMHxPyI2NgY4/G2DsPQldyRR
qy2Crosfx8DoLvApywTvqr6iU16OXge+37JLw2yeYsnCif33RQfKlv8YWYM5c1VoHfTMMMnTyh9u
VrGgq1Mv/AtX/mRk7QHUatVJX9ysbNEmKAFb2v/ZwuW9Wub5MISPHufy758OS0UhsFnjzkIjAgCi
DlcIy9J9O6bf/3d2Vucfg8+9icdyRJzE8/uxSknZjsEkkr/xMtCkoapZmGrXbc2CpS3gJMgjMD4z
zCfTY2BOevoL5iRj4cr8ZWcVALjLFFWd8WV41Oy9RSMtzvH+DmEDopI02JpavfiZPplbubSntOZg
LPMAhWYfB7e7UTiL+2z8m9D5y8y6d9mnAi25Ek490PEwtl0wV+Pdnx3hwlX3eePWlSe05kxRMTx0
lPxRS09jc0LJ4ddFNNd/tWkOZDs9FVRnX3ik51KOchhLHNE5Dcop+5GnXmQ3f1GW4br5ZWZ1eac9
2uxTO+FVUtMJ6wWYM7bokC7Gzk8mVqfUpmWlDsni1ZI/ddBJoNLlxNKKPWY6NnLYi672ydbqpPJm
pgquN3SnXEZyowugjfDSDn+B8Ppt11a39ODZ6dRIBJ65VsKqU94NlceN4W7Et62dW53TydX5CMpc
vOJDPcbS76SF6sV65VuPhJdSqt/WszqhZU/bStGxbdIfQ4xVogrkwLhOwYJx7WJ3Izf4iqhdAtCv
z+Su4CQNGNLnrFDBqQTqNoVYu2TvhCbxYihbv7n+nw/thaT4N2Ore8gBTVxi0AXY0Xz07MaSVyI7
9c3JTsogkVs0Dpf3EnSBwBeCMB33+O+XEpVJM2vokgKJRhjAMgYGoPgO8mCLCI6It1H+X6khl938
ZHGVAyk2o0PF5hJImeymC0AM4Fu7Ps7j+cq46kIrAwp7eTVqn7epRiCucMlLdVeHAgIGxb9yV4Mg
IOvUaYG1NDToXYhQcx30qT2R/DTML6PxUEHZzc49kA1iktLYQ1M6no06MI17fTDQ8HSANn4xvRwg
MP1mLKxji2GkJJ1I1YC3wYsgQR6bSQyehSDnpq+YmDQej0kLLBAE0druztXuOxeqlfN4q6O/7tUz
yGp4XOVnj3dhJkKJR+lBP87udenwnZqfee8wPwFPdNe/NroTJ8BS2dZM8DZ6MrqjLfqwN2oylNet
m/iV+txpfMemn57ifZdUjdFuLKb3ykquzK5+qjR57KfM8cFcohCulhGXbDfn9ZkClc4z9TErZwJ4
/GEQL4aTkLGNk6EnhuLLcg6dApNWehfTzDm3wnkYaj009GbPuilMc3NntkDspz+g+pm5IMgfShBq
8lAdDZLmVuxY+bVd3IkFcQril9e2eenHNqSlsxu853q4qaz0VpTfKdKJPjvU7Qe0Pn1dBPXMz9kI
8OejMp3zdPLrFIRG6k2eKlfSDdtMuW31ozqOfsaOLf6chMKNZgkgOW8M91r2PwvtkaEXP3Y01Nn3
rrhm8w1NnwvgT7OkDNtqX4l9r6uBidkXjbonL43MIYWsiRkX4OYyGqh0Nmcv+2YxEbdqpBljjFZK
qE5PHn1xtPvROk18hvf8RJF5ztKfRiUDWb5LaJZk9QswIceiQUugm0gOlyi7fUGfMngGQ6rGrSbM
WUl42pDBPUHzO3RFFzJHxln6XkJ/dpxPWf26/IVc58QzXwzAR50egbAdfLc48RrSsXLYKVNGNJqF
6M3uXYDPWFKSpn2uk2cB4RSn7gjHMKXc0yYneX5Im/dGLQMGwGumHOt6Drtag7xMCwqvfZVfW+4U
ZvrjUJqRU/Fo0KDspNZEczm6GQpBTRZoIIExp9uk1M7SRDXgnpvZOAw8DwHojBRlPqUDQK5l4GTY
5PQnTd3QhUwb1YqD4dD9BJFL1bZPXinxajH7QsHDCbN2Q97sBFwaKQfpMAynjjcguyEWRF9H4fnj
dOMWiMR2Fg2gCzXkrczRgOmjmRUYtTiCGN+fevyvsiMaxA7b9KS49zJrA/R9o6wANwQk4oZkZ9Uf
7hQN9JDh+DVNH0LcGs8OaTBJgQ5qGWoQT4V2gD0ehPrUgApGsUjC9nrh+Z19pfV9MDsumXFuaGeV
pDJTv7MkKaSMNLR6PPtezU30XsWBsYqw8ZoqNhGOfla4jMcFaux0QW+qwAhcz6Pd4Auprx70YFKD
hpVJY16xl3l8MPUnUeDDyOXg/uSKl/lejlyfV4VveQ88d9B1Ug5gbSbpMBGMUYI2wvUzTx7A1Ow3
DXssTCccqRVo6W1hj8CMiDBX3seE3qSGWxOgha/dETxF9THrjjqUaXXte1U0N4phh6b8XjfvU3XM
IP8zKohw6JEzY4xSNkV5lfsjnsVdpYs480iqPWOgwNDjJtnNxYR+xM+O5/i9oFh1qC/yCs9UQxKO
Ogus1rkGpDsY5jYQ1WtnHLNcEDMBNQRXiZq8GNa9C+itGKY9qJmvRWUeylnGkr/ayXOtPjopBB85
4d5b1hdXlZAfSmXFUuljDFHsp8SKVeGAHfzNrO8du7lu5zGc9Ftdqn5F5Um14SGl5YsU8N6mOaoc
D+D2QMbhtsiPtn5O65+zVIkGZfD8KoHyUq2kseVA+7yDxxlXHjs49XUxXU92F5XC3ddaf2zdb1D4
IuNkRkbxVg8PzHhmVnfgUL8cxdMwPQ75Y6J/p9IK0raJZ/dn3VOkgT9a5XrAUVdBx9Ht21ZihPGn
Xien0UlvlWqfyzaUCryz2cnu2e0GCDpfmSDcw6rE9Jhrj2BXJhzxVqanwtkP1XOOMgYY1X2peLhS
NGLR6oebjtfQTBlJMWO/rJGSiQ37ljoHV7iY4BH54+hU3525RL9TCPxO9VSifUKS3P42NuxuKoxX
cF2APpf2AbS5dzwbHqE8v6vKVsWpLV7mSb9nkE1jruLnYCD0NB5Upvlc0PLYNu1V54gdU13SaV3c
as2h6ERM0/4sbC+Y9CxsdBcEibJ7pekUUlGBsHOsH9VSPlNRnPQMNBfC0b5BEegHNUVo1O0+d1Ds
5B5o+y3vfqDKGM9VduuoY0MSmmT+aI2PGELtYm3AURqLrI/RGYodxS4IfHoi1GvuPb0rSKLmV7Y6
ggpF7nXhvaGfPhOrHM6F2QR1D/Slrj40phOhPjzrbI6HIY2UeWERMN90pXtUVLoDS+YeZzGqqXwY
mXZt5fNMXL2BNt5kEm60kVZYMmCNkwKhM97XYNKCqm2QMYjmjtAbIqCLvnZ7+2wL1wenPb6djhk5
qVDX5y4OpdZcj5VxmhyIR2O6fCdsY7hV2ykPS7cZD50r+t2YIFS5CaT6MFMJ3ivwbxvjSKC/ETc2
+1G3Ux9haPE6GzDDldCjDWZnYL7iMhkfwVt8qjw1LjnbN2olI7vn1+rsnLinHbWsxM9k+knJHYis
aPh1pr3vczuspHWtYNZdL7JX0MsgYbD9emTfJsZ93UoCaVcmyYQ8Ny6a3F5unKnbnbuqfKikFxhq
86QV6l1SQ8PZqXHf5ZBaZhrSYKu5riHracFVyl4/TAJk97qOlIVpCvI4RPWJ3TWdNu4ykz6XWfqs
t87jxPVjxrSJQL71oMw2sBPuoyOKxh/dIchT9Vqtk33G6l0qqii1lGM+62Qyy0cuurPoEFJ7d+Ig
r3V2lcsAiDBIVeiBXSl7by7jSlVf0M/2vbLOCTgRbyEmAhka11dK7ZvnKIdZ03NIsiSx3jlz6HUf
bVc+ZrL+UStghgEJkF9w7VaZtBOmiiNtzDTfTkZ0/z2MZc9KOFosdCf8grQ1BXjkZBZopnJPOVio
Wh1yFXbQmvP3bHjVGmc/QT9aZuLOVLSjiueFWfTROKqxKCvQItpWkExpnPcVupD4+0pfPNHRSheH
8pOC74TZfpv1Jh7VNgSNc0HAaRAUJRtB5yQ9qJXjjSMvj24933csmchYFYQKtM8Kw8cAwyFPzOuq
GR/doSaeNZ8800uIy7S47czQE8qNURZQCFcxCjAm2qlozFOdJGdF1/1eSaqQ6e59wZJIRbWAZKkO
aIuCyzZvema9aTm02TrcBIl3k4PWVxPTfdmmj/XcmBiXo9A5d/1E7YHt7EXgZWXQTTYIE+v8Azo5
V6yzH0ZpKSSd+X1ZlL5TiQenL4LR5Jg90tORdC6YFodEBZcOUibaJqStsKGeN8ejZR3yvjjVrhdN
SL7KgceJ4d11Fa6SOj1CDGWnKGmAWZxDlRgRVbs7W2a7So6xUrhI/Zhdxqp1K1zvMFUyLlu2m0b7
JBolylqjI3PX7fQSKR4dE05Kw4uEVb7MzNiVAzRnrXS+b7z5EfLat+nc7KwJ8XVweWzinRzvht25
VZ27qVQJd+yob6pgqMyP2lNPnY0TM7REOn3s2GkZVV4piJZlT5POCsKG5uwK5+TOhRH0Kf2m0ZyM
ZvrARmAvPXU6g6Tq0DreTynzKrBz8ymxQCRadtdlo9/ZtYxZrx5UB7eSW4ZeLl/MrH/Eu9mBOeX1
BBLoEMn+1eygqLBwIWS695FgqzSnZrjss1vmQc6zM++7tPvQa24R0JfvoY/l4DuMHZGthSGOBpOt
jZyuocL14QzFyRJt1Cn2KRdN5KVg45TF4wgCBWJAYQF1kc9p9qbU8mS4PdGp7gvTPgyDsjfhZ9Y8
I0pM76UiANFxuqgfhx8t6ja95aTJnFubsytcCLtCx1Yl3fTB7DnGDwE1Vn2Vee29ENmAb6ocEguD
NMI1z6DFidXWuNdGvP8pFKJFuXaozP5g8kwhgqmhNlhnxwBoEXTzIyB91ETmNdiYIzSMs5lygJMT
lCodFBtwC4uR2BSZmYUoo+iZQyCI0KJhVD1CLzELK6VAsow3SNQsMU2UeCqR12E93woDMwgevUOi
+arZ8rHEoYE/ue91WRkkd/qJDMl45anVsyzHZ/Sj/H4ow6Zl0heWUAmIeN+mNNOJXRtRxpsja4v7
AjGBCKv4WZTNTsnykrSKESY2+Gw8OEzpqqTUvJG00M8o6kL6OS8pagkvnLQiVBMvlKkTe5LurB4a
58PcX03du1h4GkZQamTHtBYnYaSkYNdZft8nqDG8lxIXYWs9DmCEGvKr1nRR3D1knPrIGg3jJkGf
e2hvKUdJroVmH05zaDihREHaNnuZcF8m1Df7Yt9WdZzk09m0nrXa9mket6k8uo6vVB0yzTJMytQf
TQNJUernyAtrhZ16p9ql5omlHSlN5hceqo7ppfBOhfxWe2CkXvSCVPQupH3lTNctL8DTVgaiKYgy
1deIvWzcpfOVM4aNdUTOU6AeNpBVJYfE+JiSV5smYZLcdDR2yrdWvzURGPUBMNrinSFnceeIWm99
fdt3554K0G0+yOwBhQoCJumUknjeq1s+M/uBKceh5Mi1UF+z7KUV0w6qYMQWP0bENTmi7ChoMNaH
scv2DNe1J9h9oX5AUzOw6FnBWLO469muk4I0gABKW0eP2iMe2gGdGtUoiGolD6fhNOopSTC9hedv
P+nfx/rW1DDckCOJhjCEMCLFKwO1fEizOUyN1xQ4ezxIhab9MFHCAa5A0TxPaqw5sVCzkIJGMTW+
9/StwQmZdAsS0DVROoaS6kdhh7MGHrDpfigiNzsmqAqy/G7g0YiiiaXHXqjQbGmidjxVfX5Xzcmx
cQvSovJOaKTYIVcFEZ4b2trZbh7t1J8aFiQ2Re8lasyETMLeO4L5VCkBW0Blkh+lcyzTkvTFmeOy
qfN3u4eyG95uwR8hcQbaJiO8x4duv6kVuPK8naXEzowUtYA2mUQyXscMgFauOROZR4buUPsz4VBf
6JV3exoA0qrZAzp+gTLRIGeVzyWy9opfYe59ly5NHn5q6nejOXdlQ+bcJXQ6OAaF4NrBKZ76eZen
P73qtXegGBUO3l7BeZoHixQG/s54U6XfDXHTTUfp0UNl8QAkmfjVKJqBzwExnTkXge2NO1mmP4Yx
P7cJ+lXSDeakit2ZBir+3ETld1kf2GwAklDzMNGMGwzYBWWKEoTRp3LCa3ahzoeKgWQPCMGY9rdN
ZYN3HnUq/hOT6G2Uh1ENnFxHEf3M61jL9urg7ly7Jn0LZ012Rn1o5c5cgnze4M8ocLqrwRIE6Saa
YIV1VzaBx9E8MXUyJ/tcvx+08xJY9OR7Lm/qMQ0F3iDLQNPDxILknkCbhL5lHSc6mERQ6EWJ1gUJ
LlB73mNEK/YsSvra8d1U97NB4KeBrmVCI6LQojx7yPAHhm4gaeWQnNOdV85PYJGLnOLFc9TIeXOH
dG/h2tH43i4hc9FbPu8DCiD6hBZeINyT0TyKNOJpnNAri4bz8NNs8PjLLbwBKmgOPCr1FKfjc6Gn
fgoOChWzYl2LwyF0pNLMt73r2WAxJm58Q9knNN2bxa3bvynqcFdNh4wbR2QfQVmBehqHsFdBMjK2
ysEwx7jU5nDi+RnADqQkGlo37bHIy8imx0q2EcUzKjPEObM/rGY4jFLGAyos7iHWo9RgtXjK2BQw
d741cE2kVffKUC2xgVcExIq41xAvZh71OFYyB3hSdkHbIyA4pxqnCcJ+gZsf1exlGff2cgFKNYcI
xOoSHJN6GTMn3c0GxNy87NSM44MylDsHwQD0f+i8jrHRPEzMjuoaPQFNC2d6ypwXD+VtrmbPve2c
NNQpqHc4i8r+3pFgqGlq4soPZ+bYCABJ6iZkqo6QbYI/yUGhhz5fUcqzPrdAm0yHokdDZhKBGMFt
YxxdqHnSHq1ftNes5mFEIB6Tw+TgJsWBUlrpm50kKad7JYPwh4es+L4qlNu8H3wtnQIzObltXDv9
rjJoZKc10gtwEXQBnzr8wSQusxdTFKSkRewl5kmORqSjbzcjqKrIXFz0CnJv0TkK2+GuGx4ypFJD
N7+Ay+ggPPTKuldRJqR0UIJW96r3ahpo88Fn3awjDr48qIH8JAE8iGu7ClUias8ZeyLkg4vfB/3N
oz0jYDUMOsNih/430bR3o9gbWtQbo890GylI5KHZ1Jic5Armq/u9UWSoCcKWj0SpUwJBWkET37Ei
Q7zULHTG89wAKVR/QLwKNWxKRnrjOh9S3ligxNBeqXJrq4d5co9qcqvk0HXC5CU6t7ZEYK1O3AD/
FLtpZyg8pccMsTdp+0Ot30wAlA51CrK8OpT2vhvPmZPcW8auQ8bJdOBoaAGHu0tbhZh4z7S6FGPg
0m/0G7VX/YIdRYcUB4Q1wvYnJwtUyztJ3SINYjjVSJn8dAu+B9CTOOVZom2lZg9t/6SoCBvyO2DO
R1Qf5jQTTX9WjXikJ+bVxMIVw6csFm5st49FHmZJG6YdIGFe3LXXRrMX6AWWwkBfFvdnl0cWbuta
2fdaheM9BY72hiQk9MCGbzbAgMGRZqvwIYlFxvpHM9AHDYHOpB1AQhLV/lWBBq7n7QBFC7xK2aUU
gTBD6zxBc8/bORUaTgXymqtZ+6DpC7RcQ73/YUxaJIcfFv6nqdqNmbef5ZtqvTJcIZDjvU3cl2nB
gqqDzyd4Sn6Ts1OXpb5Ze76TNrHBirtRDQuQN7tQKnLEk6Y/6T0afGUZtK55GNoaknMdCkNMETfE
mXCf41q4LZ0UqkIQFUgNNULWj7AKBBlQXUSV0+M89Rm6F/Zt1zGNDI4WUzo92AP9qTsM8hTV8s+O
+yQ1tSddCeiZrsVidNHSXry/eMVv1APaqAdpAczCG/1deN1bPw84FHpnIgjrj9xC04F7NVh/08f/
4ejMliNFliD6RZixJCS8UlCrSrvUkl4wqadFspPs8PX31H2bsZa6ayEjI9w93D03OftOxwS2FHyx
xi9pCPtkxBixGr63we450mILUeo9OD1+0bWkn7Ks78Krr0njnAzPe0lKjnoiyrDtxKebdId+6z5T
2JSgaLLQU8Y/wRvGimw+EHV8nRQwy8q/A9Blv67j8D0nyd9AiWfDq/5qox9OiW6BU3joMq3DcUoj
5t/HGrqKvqi597PkUa1+SedR3q8paH7hD0x2DJO2lvs1ad/mpcvCAYaoHxYg/QVdVGWKh1Ya746V
35lNUofmJPOom9xXitZhGN3nQVRXZ1H/tclwmbL14GTZm3Llo5esP7I338jVeHHT8qXGW2ey8H7r
8ukwuRmpEYoGrK7lE8rHkyy609qOZLl1v2rsaSrXJov7Dn5I9+V9aji7dJy5Jqbxn9y852xkhC8L
683eDByWAvcexfV9svASwWePbTZERkls44YTtbeab/NtLiYaJSydnIpmJQD+NrPzJnZVOddhI5nj
+sB/8ktUAK578oXxJarlkG9GDdlR/pUq+xJN8bj2abYD0TNIEJPP0u8okqlthXWRdbuhZ0Q11FPh
bF/uCFhvF/5TO8qXYLJnMLflZ9TGnZ0joRrNKcTDNZwtOtdlU3ekp2MM0mcPfe2BgagHO6f1zfET
Cu1W/QNRtm4NUqSD4k8/VwcCWF8XnBdNPI/HLdv46/P/6kYkuywYHuzM2mPMsl+sG+9W2x/am160
nn4HnjPDbV/5y03CM+p/gfAft5YEpYQwYdTcvAjPfbT9gYHF/CaCV+/WcbSZ0835WbZBfkiVN1eh
bdrqZdja5LQZuRERDgzKs+b1g6uZO4xeJB9ihuKQdbVyPYtx/ms667QfTPyGXBPaZcblaSe4QJ49
M8mysC/z4b1ZC1SvbltskSen7Nm3t4Rpqq2vCHamu4oR8rQlMFOG1TI4aV3GpFDOD8Es3LOtmSm3
tp8PTmNUVzFi9RQvpCfFdrOoz9TY/KelM/wsFMs4XZd0naIBy9PvbPTyN2fpmrd6nCuEMwyBmbKw
SAr85Owxmf6Rt/SDeVyyVwMTuH0pJCknXDtR4KQuck9r3GmdtHyMq7dXAvGa2zFRJj6meimOH3Fa
kMJIopO3w0WsvMtK3bMZqshOGxr3wvr4fEbmlf5Z/DG7qAC9iOs1W8bDIayLWGQRsR39r7pBEgzT
00uHleNn04HoaoCXuEwg+syS4p8hYg6nvKDcrZ4M59kZzvi6iauT1nw8uAgsjGUrPYNTrKd0boJv
i/pkRrO/BUfANIg7pYdd02vrSxIImoUqECNvvieTswK0nCy3/paiXgLQ0vUN6Zz3HnCZ7htRV4da
cUf4bZ3vraFNj+3E959kcgmNbSn2asxuhDjnjejBhfxu+z+3TL8am18ftFy+88Hcvps1GbpwXgXs
QF9sB2FbZPR6W3Gy7L55HaemOZYzaLNsBx2bDIH3iVvNsWWl2bHvNyOUUqi4GdvgsyMlLEz9YTsp
otafXaDRT0Kt57hdtt/JsBOQSXf+zQ3cH3c6F8A5Tm+Jayr6eb8avn8ic4A/qNJDWubirnfS/mjh
FwZHb4z2K76blBo3pf82XAj7cRyHuEEUsCvdijZ7HgtsMIt8X0+4d085/2u6uQwlcZaHNAPwHnuH
8c9vx9gLjO6YciMdgiXhN9pm25WzJjzacRgk3aW/Tk3xm1WDpMmaUQ3Uk/2Q+sp/8DDRvgA/Slbs
JnLXGgVBMzZFaIkyuZi3Ed1s2yILO6tIfxcfAhO/k/JYlTR57aBoEcQK49jNXh/BqH3mq0EDbidL
rKx8uEvsrYsnvX0Qz2n/c0RW/xS9mzxqZS5ROdlHg/+KKgzUd47XLpfJmn/S1eBRFIKJ3jMz5i8H
bCl39IfynTn26iE4VzrTB1W2ZSzUmO6drVJuuCbJb7FYFm391pyLumru3cm/pssMI94N7ykv2VCS
o18h2Jow9lYPTZ/F0Owhj8+uh94aSvOEaONI/aW/oowH/hIOg/np6eqjT8wnY/BC6bpHSLn9Qtu8
WMue0hbjnLWXBe3qNB3a3sX/PGBqfjaq8TzbgA062zd5HoSbT9HKl+EU2P0rFrJU4PWu5GmLN39y
dtPUR2JGJgl/f0QK3Ieeg4fn3MRO8ekt9Tvf+tliGLCX9WGyNuK0hoSPok2e6sy6M+3uCzi0DBtb
/E3L22WCMq0ZxmdSmaYdVZaZNu320+JHfgpqkZjpcc2MjE0w8OVp9p6TfMuOvnlz87A/qPMTAanr
jzXLuE3gg8d6jiBWT7MjjWhqeJaGidI379CnXOpB7pa+jObtpWuLR1uaP2upf7wtf3Ys7C0xO2zD
YGjixJjitWWeMaf55BTewUXuFs4acUGjEnuXpPLSjF1oz/YBy7YDx/cwQzE51n/pgKdJOj4vQRmb
24D+wb4svBPhzXtvyx6qFirQNG/NiN7ngB1rK85Zrl9Rj76O4xqVvfVH9hgIKAcad9qpiW7Dde+q
xYmt3v7uTBJjfMKp8pzhuTbDYa6f2yb7o9Zpl6Ly4CO9q51xivQoXirm3iUdY0vJH2mgnwMZjwvE
AAPNfZYr/hDqeh6aVw2BZzb85ETUSV2koVXaN9ys/GPa7MTxZb7oGwvkBMm4KywZZ41PlE0QGqkV
64xEFr+7h6w+ZKNLfwAYtw6tgiZoLo3hn7LJHljyAEcYNMNE2plvTZvgSsinKf2DWc271Qr+NjUO
KiUHM9c0NnrBZZzfw6I0nixrX7tIiYrgMHbbZfDTyzZj/IT+1BTt9zYpcSjH5q4p3k1R7kX9NW8+
/O1wchxM8eu+OraFOKvVvWkljkbmvqem90xdPZi68sJC8c0N2bMq62/T7C4LLPWUNnugw/2oQUCr
4nFbjbep2u68WrwZ0vj09WaFnpEQX12kWTxOCdOCmwC6JhCrXjp9mr3NUPRUKOafYIqom68Q8u9Z
lp8MrELiBaGUVw7ki+tHt89jx3uQZXlvIlIqmNNY/P2adfHZlm5cl4KPsJQ728tfskWeROW/Tb2I
fb4JWIRpJ/ziWOeKMpX+0F6f+1beQ2L+LJjthF0KSJC4Sx1XYsOXEUGGj3Uis6o0du0k/jXSOptA
Zjhc3UBXTpPXFj9a/2dbFYJyeWN5+Ka2AaWWpwCGl992SuFVi/MWVP0Zb8b7ZStuU9lKyzC/zfSs
+96ZMNlPfUiKIGBI1RVe0ErRz2tEkP2CkGhNzPYe9r/87n2FpsLkuz7VfVIfAiEuuefcI/gBvSq/
y9q4E34ZpQS+F2UaF2YyRT6Sr9Iqr4VeHlerBSbsRf+42aXHoOlO17q2+2NtbRPMmshH3qPZHRf0
sWcrKb7mpflZV/XYVMYHfAUnvEmurQXq2Ev1Qg7Hy6zaKtwoqmACTGMioYVdgvo+wBAwXPV66VyV
7XMjYU4eqR6ddB/LIX9DYfG5rOuJT5FOlgF8hr3ft/2Cza1t454aKOcZ4KrZ+16iDr09xKM2j8kK
9WzK1Nkv3piHgfZ01Mrks5XlmdL2EbRBd/Vzk50xY7nS9keqC96rvvDZrpr/1cbwiLKJj8Y8Lq7L
bcO/bPHUWFwHdW2mO7+DsB5M+aSWGvx0ECOtZPM8Be55UuBSVnFXQMS+BAPVBcZmOri5+SmFvUaF
bb0tqvhaM1NCUzJTcUn+J6tqiqSk7evKOiLK7ixdP+P+9BP0cesYaith8HQon86c5rFVUzsdV9xv
2fKa2QGP3EzUs1eNL2OpeCvbkyS+5agwAGRdBuTTX5Pf1lM0NUz7Seo/VvZqAK5bRejNTOdCGgj5
s+pL22Qh257+HLwxysCrKosHqq6GPzeReWht7m8itvPqBZ/BTLMziv4mX5xfKrPMogH0fp5gnV1M
j5B8XoK8H/ZqSZ4WrR6qwPvtZfBjBpgXsGmBQCklcrZZR6i5xvwuV/knUTMraEOy60tm+lo7/bVe
rJQUFwXz7ua9hqOYXe6oAoYzax/HEc2FQ8SxAqmJHdOvD0mNEXLjEkEotta4tkbnnPxlagFonBy1
5zrWxkHVNULI3vbvpn5q9pMo1R397xz7TsEFauhnOysgiVNkTW2ePeo1H3a6hi1mDiDyLz3hdHjX
Vb6CpzDh9/SdDNQfL03uV+J5WFf5GPrZCSvBHWXpbQLF0OuHt643Kg7BtxXUHbEtxhr53fjDve/H
blKKB4rtuclVFk5tTZKMhB+pTB9QhzFJyxOq5GanJUOwMxZ3/Ok/UfG9uONP5qHvygQtob8O7i6z
vb+1l3rMu+piMuZFY2oBXU7LGk0aNk3O3oOWyVXnCv+NcgZWdo2XHLpvDKq7rGny84YCNN4k7YkQ
Wl2IKRsuW9mj8zNX69kvbqz6Ov1zLK3eAJdxCW/kGatErsnM35dpCeiUHMsMGZ9UAeArNX6ZDfgv
Ux3MEkt2OztYQj8nY2uF27Z+1CNKCiEvFoolmQ4vTr7eW7I7Z+yubnYLVD6Z7yzwgTO67xlBk9LT
+SFrOUBLVX3L0fvwHVjLuXXvJxG82Gvi7tyiwlzClerPXLKDx/QTFE+VbaGOGqrtYMj200cGSH68
0R65WZ904ceZLu4bA0dq58Xle0zrkVKy3PtNxfNe7ir9MDbpjUX5sdVzX26w4PKmdps+XWXuyUKN
jGw6zHZwxHbuNeusfbcw1TNUGwBBpfIxmLSjKq0iu506sCxWHzdI6nSpdniBHlyrehVFBVOy/XOm
P9IZQiyQ95snjl3+ZaX6ItKuvtoZyskseE2c2QjtCiYoJbjJFM2hJtue+0+J0GSz3NvWYzBa97g4
7frJf2qCDQma7uES6/oLp+rQNKYntGl/FgPndQpDu9z9X6KwmPdk5NzPg5oYz9Zsp3zC8HLvzoCb
qsBX/VWfx8SLC2wJUHhUkWxw+fe6Y9U/5Ma3B4dWLyoe8zepnKgYUBc5au8QSbEU8tDmcpen9d5h
Nt3WnqGGmmq+JqNGIs4uHsjIg09r1KF39k315GXUdMc969T7082yjpzp1+K9exgRIAj17PlB9egS
nImsGPM6bFl+bGuoRNOe8BVkno2mOj8KK/nnSjnv+gRkBxQoEc1VtMZu1FUV+8Z0ZIbXu8IgcsYc
Yq0ZtVWQgU7XYWZZb0CHT8GU/V3d6eAMEM5pb9HCyb+VCFxAn4wXDrK2iv8aq302LK/dpWxMhd2I
65QLRxZYBeJv6UwPSduHSUKvV3f3KsFLEn2LmY7RJLpI6ccp7cCVpmgyh8OQVydb/AvSKjagkEue
QAPIriO7qEuneF5OefK44rEc+j3awHp+rZhwLpmEnN8S5xGAtDu0isu3DbzHWnqhbsd7z+/Ebu5Q
aZsIK3autI6rCerPVjSKCITrsxp/FmMCcujM/DCNpQUbEMgoC9YHY2BdAAT43PjuI9AXMIt39O3u
VyTmvZQ+ZKHND5LJ59I+FcW5ZVLZ/OSRsxfjTrBjrCanSD/apbjLUNKO2RDbLgVqrC+VAVlL4e28
JCoa+JnitxsA9+ZW42sO5Jy2jLefwfoY2AYS7ClqrRI8kenOFkyAT0gkoSEgENxTXv/roMVa6LS8
Kc7M9J+rXfGD82kNqr9ew21Wdg+69QFjfOgz4qU3d+8N032WvPU2ji7McxvXiJv+dG7xgCLtq+wA
BkYU4gpifFF/p9VgDuMR1qOCCXefFxfs2k4eZtf+mhpCZraKe82BBC2ma9tt7zpZ/JAB78iBuHYe
c4ATHI0BZbQ9nAvb3TWzT+OPQaH4T7M6um3fwgVOtGDDbK98b2+SKkgKvK+vvttFvvPjmW8Lwtis
IORxdBFZcuUY5nGdpvRsZnCNY8KK+LRV77OYdgnQEFJL22VgGBciR9ol+6sCF1e8OkNBI/JZ7YXD
sDm3k3NoiwoWQEuXk8rQYW+zFwk9UNe2RK+vpjDtfVt77kFsfXHIXKs7kh2mIMBd29jN6/YHGisJ
Dbv7mSnk+6YzYRNJhH8Sbq/3c1kV1J7enC6l1XmHha2YcHRWMDsrG5GzGjT+aZudlptOvhxavZ+s
xf+vKEqKMxAQaaiWvvrO4pxqN3UeXVjMeZeXVKC8r92oTyRqt4rDxdddJDstxixyRTI+DuxPKzhm
lT4s00zjQbVqVPtCq1uiLGrTk791QxJObj+ehs0sDi3epeeiW8QpMYrmNeh7FijWWWs69kGpfSJr
9zStVhW5uLZ8z7c2jnlpOvSAYt9zHtTnvs/AEF1HlHx7618RzNNH2s5/a9V3H15eMmA03VrLcC0Q
4iGqb+pb2Fv3ELSy5+TL0lahU7XGEXjRP2+yJNsnyxFSWW3j/pRTY5c7xtxt28nEJIN+a8xz7QYz
UnnRn0eZ1SfbXLJHOkNiY0ds8S6t146oxTvvbrT89UdZrflYFfyVjoOquGwWtIFLD4BqIeBPFz3/
SdPiOb91zp5lVl+llQ7fZE0WccFLD5cmkGEt5W/QsO+iOnONnFQpg6+i6yLGwOE0iRTsxCCxzAH+
BKPfEMyD6MKEan/brXK1qBO0IHiRdpdkdmDskViBHKjRxn2u+M0xJgR42YYPs4J37jKdhDlc7GtP
zCqU3UhbmHwiaex+0hJTbyez04M5p9ZhsHO04+RhgxQF6SHPkzFu1+y16CpCFAAH83Sz9giGAbS7
gFwSXZkw9jK5tJacIF5FI9+rylqh0rr53OWMJo7hrGgUq+/NUcmum5IsdsoMWq5rnH212eiekJ0x
4QsRG1a3nOqpBCOYnGKfefOfekjkSeV5/qndCa5eemhMki0fPk3tj4eyUnWySxgNfrzaE5EPGXZh
P94+WqLyrkaeqp1hZWC0lcyXo0wTAZrWJz9tk5uPeZCu+1WPTlxkFLYR0PmuKjsYEiMr2ASTMiIU
3TguUry4Npe3zBprZ8yE+9qGnu4KTGVCcsQLtCvlep2CruDglSg9NxtdY1aD2rh1CcnPgBZXjqEO
2cxl7q79gxC+ceJc1w/GUgN1aHY3S2eFQncSnATMyn2xtAG/ZYJQ2J1LY5ph1rvOHW4N+IJGytXj
JaASHE3Tb/bFYKmdWzlfSTc7Vz4R81/XgcAFicze+k1jIZo61UEojDFRhYnzUDHFpHaiX1WazB+O
YVr/slEAfIkqQxg8VjpUpZnF3WgUENQrMOgM3UyZK3j4pLG3NFtcYqyd/zoaxzvtGt1h9fMU7LZB
7O1NY/60FjII5eZjlZlIMs8t1V/HNEnP2nZE3JIGv9Fv5AmbYeM0Ixz07TzEDnNii6CZotwU9TXv
V3XqSH+OGfGDiPXAIu49QVJTO9C9JmxNlDoloLNsTRn7aZ6zr+7YIThU8ShnMXzY7dyauzrpVXdU
vU4eHHNo3tWInGt1zA8KLaLF1dXsnRpzcaaNa+NgcrqLtcmAVnqy7hxHpZijgnMfWoPAOn9O02vN
TfUHEtHTIT0m/P6KwJ3uxnd/AkuYe3sdEw48+HBYz5nzD7ECyjIv08dpXP5LwMtZcEiRrTG/D1Hu
98V+IB8NDY5b6GiZOWNTstYHVs/kudp89+zmVnEIZN7f201pXss0ae/WvEx/20o6L+hcM7RZRX2F
AnibilZQ+7R9dAUWfGg4ur8tB32OimQzTnOddI8dgyTKAms9Fjqr/kirmR89d21eVW+P+7LBCwb9
mFQPZYetlUedRu4E92sXMBYpyOWlqRYvQsnSn/wuY1+iH4xHv2rKqN6C5mhYKvCigs3b76Rb3yd3
/rOVw6kxrx48eX6za/H+K0R/HCb7hFiTBkCjNRCrPiat+wgodhmm9JgX/i53rf08ogBgO+ejL4zd
si3AOlpivktNHEcolCB79mqwBBYcrn6fHStjZH+u7dlKgqAv9HB2TA+dAbzqLPdty0rAmDy3otW7
EeWHM9Fl1TKJ5/qhvam4ZjRMfkWQbcacg2DKGn+hIDb4TDe8yecKb9kx28aZZcZy+EDYx+d7wFY3
LGhMS/EOjRwNWR6XRXGqu9iHzO+RwLGNEKZgyBUCKSv90uyNGUHyotPqyxvXsGqLyO6yuzwtH5MC
CnR01bHfcniU0tu11Xaatjb2x/m+6u1IcpIQcp7neXifN3PH02Lt2AdQu7Kw7UNqDhQ+arY1razO
FWmcqyaNnCWpkDhmx2lji9GpUFza+pSAtBy6yX82tmlEWmXbUSMXMM+qffCH5FnPerjbuubB9cAU
G80YrF1eF5UcwYEqzp6b0w2MBJU6bfOVp4gxzNSBPs7s+qX09AUSy73mbtPuLaCtQyGW5qn1+vZO
TZX+0iWq/MEev5yF4a1K00s/vfEqEIYLWkbg+ilkB/JPEQzql24Kuxx2zpgix5SNtnUb2HqijdoN
WZleheX+btVwqbPikLv1Sa3ybnWDe82GCrz3sVrYycxbJHONvAGNAH2hnWMhPm4bApNuiQhYQH3J
bIQXCgDGdnBTta+I2iuD/oVeA2FUh8CRSSOAiHUSzcIUctM5CV6cdoiQhSElQNAcDjXS50q7X0l/
WwGrg+OUmrulU/du3sbV5EdtOj1wmf8jCPZsAJWEwgzOKUR1Vnr3hJLAXkqEKf1EAB8C9VHVn2Vi
c/XUyZuTiT175segzOxoU/rJQ6AfVsz4YPqDfCvL7ugRRSGg0tGeoKK0VTEyw/avJotamd5OqdOx
jmbCWozdgTUTWKpRouGBCXDqw+2uHYEBk9L+DjbNBohmxas5Lyx5+vM9WyJvAA7o8MpI5Ix13UTH
AwXgCRGmAKsQeoeirL4y8+aWl4Dl2puPYizftSvVTzDnVMXVQ4mHJiMPfS7S1K1ISJGPqYdmOCit
GALzXlOihLvXzIlQrff14MQ9oihkZ5ruHQ1tb5yrdUOM0sE16/XeCWoemHWLmky9KJmtyPVJnjWt
9wUopjHyfodb6d/8/4dMwONvK4Ki3I2Czvxqdfs2VulDaiz3rds8F3l5rhi8sSv4FObAGoMuXpuG
pAN/Nf/OKeyjl6KXLbef7HZzejWeYqqgdpjjdBESaavpcIWqEqFNko3XqsmvZhnEqca6i0igx9bu
vAis1WWjDXAosxGt5M6rWp23zvXb/Ta3LFP457ID6uJTP6+de53dCjy1MWFAIcStAY3WhiOAbLuj
pZe70UTwQxsWKm4Sc1uv5WqKPa5Ycg+30OJZ6D8umWGHgZ0gM/DtvVkRPNfmXEk37+hzkhoz8jFa
PXt5G3s+e7fymMChmGoe3A7YYKbM0YRdlNs7h06Cgw9VEI4WT1qfrfeBbVEPnABtV7C+jwWlBXo7
TGdiAgf9azKah9BxJkoo/x4lFHlkIuc3ZtlRyJrreuMrzPZmspimyc7L5rhY0FivSvwuLX5haT2c
YJmQdDnZwR7EJR3/WhVA1QBKcVzxGEF5yAPl930TS7/6cNus48hRuYVzdoPhv1kQ/wjqAQG13lUj
u3G9PnuGddcXNl7KBgbL8P9rKP1yDvXGydoq+5f1s9hM4Te6DZVUwZPbBPuEdKfQH90jLO6eB/GP
j8qUfPlDwPZPGNRtVLTtyzwXO3xyH1Dz7gWtmMk+de44J0+6P0aOal0T3tE5F3Db0tnPNkz0nbUi
3I8cXe1zFN+o2a1uCPFmWosvCWDkT4RLJl1UZKeKS8MGG2/MgpEamoD9U8M3ohaT79wIuPY+kmE+
TubRH+2wJjKssQtkyL9JA7P9MQ6HZGhZo7/mMw+aBYyJ+ZrNVmJTt2y3nyVgsAAq6+T8lgiy6tRy
YkFz37cP2fyfG8Q9yEhL31N4/+VrF9P97yg1qFX5ILXK2e4vdopzNDJ9eijFFI96qabzhPTB5Opq
u/GkN/uBvhs+FgoBClyXH/1ivvW5e2SuQvavokTVdD17Lf2YQSwySFCvlIr8bbtsbf4yLcaX6b0N
CGpYvyrj8WYD4NNLoepLsURIlv5g+MVTkwTvskTaUjz2LDA5pKOPRqQ1rRe4BDAgvfTd0JJ32o00
ipJPPfMiizdtzQyDKXpI3XbsXHbhagnWVNcYsGInp+QeTf4e0UaUOswLFF1AaqQFFosx5fYikMSM
+XAEatt1CIATL/KLgWOSskLM3rXFTsxc/F2qbd9Zw5PlVBdHvwjAGnrSCC0lcMt2dafuAO6EDH7b
7j2Wy+yRrdH7cRSxWVlQRMalN8pwNAuwrc9sNd9NuD5ux9sAj8oMxtJAxT+z6eF43ZX3C7Gro6mb
7m0S0KayPsx63BtS7Q2zPAfwfa2T/6blCkH9VAzVa1uNMfR8NJTGU2KYTkwTd021x2KgPLKWF1IY
uojjHOZ5d/Rb+qOqCzdinyrocPZ4ntLZiYxO5owkbKkBGs7dHLkFYljtrU90wvFYrpx/1qAt9vRw
/EeBkiIwjayhxqgIWNBIf/rlaVvFvQiqY96wv9kD6aEvNEdsWWu09xlSsjJY/9LXssqTHcqEBTzI
HmvL9jiOH1mzf0uN9TcXw4+5tBwOK/QLKAokmSMUfdLfVMpyV8/Vie7l0zfN9z7Rl9wuX1k5u7PS
LVbz3dTeROgGgUKW2rtLEXWqOvku843a9qr+p1ApQ09ccs1EmLeHxUDomvynxKUOetJ8465Bb3Tj
OOUX9XGR1a5Khmuy/sfX4y85m/KMJvfayiLPQzoHQinYyujUGptQDpWNRG6k53SizTtpxsaGTJyq
i25Ic6G2A4Mco5aAbDDV7bw8Sla3GWYOy/qSrtlJNH2cZIQUWa8dUMhq3GM8u5N0fBX2rM1tm87q
vwPYqKr8KldNC+QeAuWxZ5EGB0e0B2NFkm5UUdaSoMc2AP/yzuCS1mx5mLNAVwaU2Z7rbI197TBO
WF8tihifvb+U2w8CLMrdu140rzhShnOfxv2AGpFOVACSrjgTGHP9GnjMXEWQIglxcPDQdhBOeCQr
f9ln1qfsnJ1iwujHH5XV7BX7F7EGfyFxYz/zwt5kpVQHrHGy5GBxP5q+RA/GU8CiJAuG6BKYxH0z
PSfln6JIaMSgBxXvobXPrUAJaMkz2tJbLodxvS0qDTLbS3t85kk6NGsDB8S5hOsELAQ7TC4DB6yv
R06edV+P/ktbz3vpll8Dr6a7WQ/Q5fXp3xyJj8+4nfkymmT7ZFnDT9+tkQvJg6CGtXkSJnkQxdDd
mcFbjdjTJBCcb8Uj5XwCVBOOec6aPpLrVYmzow9uk0XdbbJTaHn7ncNKWOksb9l8/B9H57HcOBIE
0S9CBEzDXQl6UqRIeV0QMiN407ANfP0+7G1jY5xIoLsqK/NVywKTCgVryI0H11Y73kG8IPTSMwGh
fNjbvHRp46/tQu0NHgl+tNLUtqpvfl2D69Bv7sIY9m0S0w42TFmIcjbvZfzmd9kVDslKS52L8kcu
lxi/iGL+XZS72O02cTKS/3ktiZmFabdrKEVQW9bLwvaRRAqy62J3ppHKDiML4Yp6Jp2r7TCLfnm0
zBY7r2tN+y4rbb9Iq5hVhpUy0jXT5zeLbL/vfdc6fE88gljMl/LcV5tseolr7cqeyZ01O8cRG743
vGoQOG29vyn7B9fVowdUGWemtnEndkfU89qcsyKohY1bNl9PEyFZmAOdVLuB2Cu8c1ItzY6abG8o
RRCRI4YGTHXbSX1ZDp7zjifc/A3ziyF+nfhTlUVgIK/U01shfmICLLoerpebrbgUWvXQtN4RpQOr
UlDEB9P69fNyZXZU9JyJY31f8CLj+GZQNSTOE/PdFbxSzLv5PnTZW2jSCCe3ws22bXyc2nhb+48d
5vE5d8k+nZpFCwhfc/elFog23+wi3IREzK2BpI0dzHSYpouvK7TWE7N5o33MCPIXy3fv/iHFag5z
k3nfSWyCxZNJgxSR8a5IrgFi36TZ3RRIWdxp9g8NIW3gns0DCOMX1T6KkdReK3aCu9rEitgfakLG
fNrGsHPyuzB3RS43eVKtSy4u6ecnSRQq4fyr5qNR3QzBlmekEYMKG5nAo2HApM1X8mKN55bAs4je
+4HZ/yXtX0mmTdViaubYZ92s+11a3x3hkVg+LesPFe7njLZvGH9i6y+cd2NM9ee9KfmdyZOXvNLk
MDiTa9P0NqyR/ZjtlicTy5z+yHPIcUnsDDMoEQ6X3Fzsv0TWqfWPdf896wxo5KaM4jUkq1tkJIeY
s9ll0UOn6nXSpi0FjzygZpaBpO5ImuHUjRxXifnbU/jXndg5o0r2fTEctS6+4H/dj8K6RnP616Xy
IRqnj4krMx1GZl6VyfOVDitdDduxZWDXJABU6D/rIaBuSBmVUI06+gaPKcgMRuoltoRKm58Ubuuy
S3b6kF97x7ikScx4qNzVc7llG+uh932Md/mrnYv73ItDrwtib94WK7rC0VG+1k1+gkNyDj1jPWYE
ROOGBqbexuwMHGaLvAfG25w9mEFYE9suq0c3TM66V9yHRH4xUNh080s+i6do9s2gmqZ5K2S0hIuG
bDUvgXLRB07fbZ0BllozvdTDCdbxwagV0Zb56CcxKTnFERDuM5MuwMHiW5V41vimy4ZIl+6/6tNM
0YpCKJjQkREITNt66Ivm2MbWbtSsB7+wT7hSVl7kPZDZx26afWkEtsrE+epL/a3i6wvMiE0rQv6h
YkTrWOvuRqc248gkxWh8Z4VHi4U25LQDt6uuSZGT3+3Ko9Ccf+4E2VBgSazi+YNM/l6j0Is8KzCb
gaxSZycbu8JroQ9ExRVwEUc05ERHw9mgrMVH2eB7wGi56Upzl7bDd19o87rrTHz/VHGFMJ7TuH7Q
co3hV7EfJndnF9kcADx6hqWwqeNpV0Y8gBoe1V5CHiute2m1lzG1t6PWYo1o4hfbn68JHJ1CsOZC
TEHKzH0lHPWI6/cQ4ShfxZ6PxarfdTKhcJ/emLJvm6nZGm57mclRzDl/bGRcpT7weYxqh7QMnsIy
XzEj7zwfh4f1Pqf1vckylAZnXsNM3Pad+ZY5zNUJPMJI+PFltu8t8YFzvQkyS91NDY2OTr3J+BQm
4sjomLY4tuNp8aRY08HzZ8oFCCHegd+z6nEktumnrl9S9AvBu15aT3JOd05yS+ljqvajJNkdxx05
hwU4eBg6nLdI6SVSTxqzuEedW74Ztgesma5xX6ItRe8RC3ULCDktJCSvJV1nCcq2atU473Z4iuVZ
8ROq0H1E7g+U1B8xT67KKdmGo7lpe/m4DC8RCM9uJW4GRol00D46Ld7McXcsQHHFhoW1E6tsT99r
0grXJDeLf2WfHnzMr6ZbHiUMEpIAeyuhVp70+uQLbWMm12Y8ZVjP86PV/rMJdyGTkL7pjxozsw1D
PL5Rhufyn5/ZN58eLOHaRT+sPPnstE+hhebM9C/xQCiBfMF6fBsz6D4MdOGfbQw2nmiY8rArXApL
3yU0PENPOImbDNfURiuPcxmTfruW6XuUUqd0ZIfDLZhK4lyPExm0ms3bDRCScHqrzO++ey/Dk4vi
MaBA8u/vltEx3vLe/Vmak3p8jLyDMh6jaryEtFAF/zpZhmfDab5TdZ7Ge6M+Y3ODeZe/CIHSfmv9
H3/caX5XrDK8Cv2vPpAlBHFdavkWKpY9pY+1oTZDkSCho3Dp1br3ncPgxkHFUQe02f60Un1Xe/j5
K4ZfRRxtmPYcbe2pHGcyDzgmLbkhkrUyOpeR27wZPNThNrtHHs8cE8kYS3drUukk8gmTLjhTgNT7
McXUbUXnoQ83kasxE582fVJdwiQ91gsqNGG8Tnvp+d2+qexNj7hUjMTRMJXMSxKuESvTHzdlgVEh
pIltBy0wzdcJykvjGLupdl6mZkwIVW8xAGpAuWyewU7dHWEFxiQOmZ9fZVNDuSEWWRWLWJoQgwO1
xV9e3xjd8l7VzkNbhmtcbK+56L9c13jQkVnaiFSjNs/PVt4gKUj35hfTUfQ+PLwmXXMqvGt4H2u3
WRtT/Z32Jv2dEW3l3AdtFr3zu9gYbmi/6FgHOdbbKa8fU0ZxaTFxs0GYwYsVpA5drW9dyphC0OTK
cwd8uszVxtK7tUbz0EkPbpk4tBNmPmJUMUPvkk6Ddmiab16L/jjYu86Wl8LrT0msB3Lwdq6mBXBq
PvF0H2OiqU6vv5g2Be3i/I7ZJ6VMazXO+a6JCejq2WUuebPqks47Na0HJKxdORSwy7ytt5Co0npv
pcj4tjMdsYitl3+R6NmNa7BKsyO6NdRVj+ur/xgw06bWdMxy87mJ7IiajYD5lFN6cImNOQMUHMSt
318Mwo+alp6zSsA4tD9iR1vlkdqabrqZ9DKoY+07ycSmb8s3NVWHzAufoprDZVkBVqD+gT+4GLX5
oRc57KX6YtbDlR8DTh0SV6+ptScw9lCcb3xUWRyFL3YVfWJ0oDZTpy6vjoCTdknuRnT08pNm/CQy
/7VQ0Zpea61i76CjIWcCB0vnUOfbCJyruCPnRhVKYCjM0sXP7V+hupztIcReVJ1jOez6mSZFS/YV
0CAC9Xj+mqxngFIi+VVOrojxOOeOwxKSbXMvou7aJwzJsOd+C78MVyrpDl2PxcwWZyOud01Fw5tl
CaIsYAVgIoHZQsszzLVZtogqPcOIPuNNE8Z3O7PwGRBCAaqgMv12Z0/w/3Xv7JbmVzHkz0w5id8L
jKhiyx35tIyaDIechehBn4MZMshSu0LD7erc9bahMndvXZV39GbmNjPTrRZHW8y4R0aAH6S/fkaH
yYfy5zdm3HIDeWo7FxAb0AFOs2PuxRyXW2lo4RovFHdEiz1M5s+p28EGwJQRdD5udR+1oE1IzYxN
fYhL8iGDnQLMIMUqsrMMU84OWn7XIwrnym3FcCgS6oFQwbuEQsjUDrHUZSjqPFQdZYVjHTqmLCKP
fgtdbsuO2b7AbJzZ79wyQaJ1ZGt9xmDjOW4KEh5jTkwJZ+boJF+moVaNbl4xnTw1uXbGKTtsFBlf
wr/7Oi7fOsN6dInzrRk+TCRwDXQDCprOKP+ihhHAmD/O49ivIp4+y2qPoVm++ENHxhBPuS5jNI3q
EdLnMUm6feZZX22vbiLWX/2eQsell9CKq5UtBCI3vPO60hfJMx/vxdEyEBN5ytdlX+iOvzvffyiz
EXOzQHgkr2qN8T52TUKZPsSuMGBIBFIo2w/8vxHfEQbU5KIgbzHI46XlDvIg0rhW9KzVZFn0aGtX
80OTwqXSp+Q4m7i6idHhaMQmHrh6/aEZ1AmGo72r3qfv6kDaVW3xmhnpRZvDfo1QsGt6calSmd37
zHibneFYwQHQS65rVHcDKqORmVsaxS8/Tda25uxHDxAncLVs7DljKEAm+ezyLPVN+hoa+JZjLGkc
V5GLAlcga3scXwnxALwWkhrPInONQkM0I8JYFgZ1Mj9ZEgt459jXYkyeceRxfoPkMNReVwdH0f/l
xd1ZNDdsWxKuwDCVayfzHyw3D2qTRIdXvWOTIMJLvVc4RzfWPnsNDCP+LwPDuT/8Mgr5sMIQjow3
0la3hx5ak4gQu8zOupqcCkkFXE9mOIWKjYC8Y3o1uLZkeXcxDdAACOL1CDN3z+Vk781tChnXUR8c
YcTsENAYJKGPjVuloouThl+xp71Zc3zsYRDO4go3BfraDB3Ru+qEGDE2QXZSLLeyNO3EG/xdmbpY
ERBT4JVszMZSbNrK4Q0s9z3uxjIuN4NELO28aVsDiwVf9VeSLsx8bd8y0QwjNlcI/WZ6HE6z57Jv
bnrQuuEgo/Bvaqpn7PbOKnfbR0eDYOzTLRM7D/ze2ERLqnVwb6Hk5eUG5kILX0rgqFNDSW5Y6mA3
2WuLUuZ79pl1wEcVRYcwn29O4+668UUJqglE/GxWe2/xkTUOCBseRtKVJSm0QG+NZ9yyxzHmk6yQ
9HL9VnfJJioJv9f5FkbTIRdpEJcjOjekq4adPr7Dze8nOyymVIVhMKblu5MNdwcbpy6HwKDycUum
dEjB9M1Bz0SFxgrF6kk36ocBCw/5ya0OBYx93LtMq84zl50AkhAXduCrdFuUr3M/Hxup/qQ+PTLA
P5Je2mMyXnW8TEnLlFGTK/IAm6b+08Aq+rZ6m7mNuD8DQr4fVjI+xe30rRjoBKFXbkTIj4okmGVq
70C5YGawnoacnP8HUe1VA6ElWpCYzD2EUyHWCHB4A6nd9tBZ+HgL7N6D9aKzG4wLf/GM7nWGrmRU
1y6i8IyxeupnrNQUV5BKZ4b9DTzPZsTNw0Fs8EGM5aDWtJfrIv2cpbG2yoLRyw5vOHGZKLCkCUIi
CRJlr/vMDWZoDn4cb7oegAK6hF9TNGjdNuIDjHormFIohfgJFEJtIsz9RAwd2MFegqyisoQzUvCI
e0+iHA9EvH5Ltzi5CyhmMm8xWBbNcu8dw3edH1t3vtqKIsl574scvqfPzNFnO4X1THx5l8QJm3Gz
lUKZtuv7SDEfy98E/1s5m1vRMsSASxNxPsTafLAidDX/ntf1kb2YLz2TpaoDyCqMVcdCX0KXgUU2
jOqTev5vAm7RKfMqCaOqVL9oHVnh6HNO6Ubb6KrbTEOm6FLR7WjKu0V+9q3MiXF8+OoJ4pfkUp6S
OHofI2zGbfGvLpxbaQscF3R7YExsw79LqLdpys0cyj3Vz5ZwSzDDHara5aaG5gJWkDkDI5mSkUTF
jWrYmnX2dTwjfNgpJnDW0PorNQp3jY1JbpdtdOXkHOek33JQSsYTT0NiMl1Jd20O6AWvhm2Ut75u
jsRQ1uSBV6OeQ6By8dUgpjavUws/owHC0a2xGH4oVkBIdFScMEFP2gB7+LqWgMh6Z28Y9qFCWEH5
H0a+ptAkA+AP4Mes9i44GqfZgp7YbD3kKSP5RyYK6mgVWIVzybzsG//PQcNB4ofqxaybxyrS/0Re
QDRZNt3kjEVdirFh5UKVM9Gw44bjuR4od3hfPOsq0glwUM8LW9X2xSRn3qB8z0z6jHD40q1hU+BM
1jPzYJPWmD0URP42VkdujDI94RfZuqgcapJ3HVUr9VKKlHJTVB9lI9l+M2L0c+ZrhiLnbsWCa50W
NK7wc45z20PSSNp1N1bq0MSptk9dLWM6YRqXbi5vTQyII5xZ1XFIa49bzdu3JTknvQ9h3BFwXKbS
0IAYGW9z5dCjtzce9XVf84v6Gd0hrJ0jgeJzVXmbwUIKqCnA8qjex1q7zcn1E3K7hYkPsKmaTwzz
NkzizpD7sLenWz/negauBFRYMa0s1rmsHrMG8waxct7b36iaV5Q76xjMHPCxHzO1b3OBDBFpjwR0
uCjSs+TVqbX46vjkE0L1k8HeGeFvC3xPdvOeiex7HPMbS8ODZDFioy6T610T5enA02Ag8t6Ev2TS
Es4zLAvKetDKZO2R63UjAcsbHBDM1lMCKwwBklIwhI3hPAke6ixxH9rJOFdQJ1MmBVoS0vl+svop
GBxsRlXxrPi29cT9nQf9WJXiWJHpSkqoyv2bKfC2UDj1JKxitQXLzlDVgv3azzjycFo4yAoMoysa
ncKdd24szmOkAzbmXJyKHWHve+j1t3FpXBehCaYd0+XnBDVKN6x/Vl1DRxxJLtRDvHcb/2K1zhMu
/pFpJvE+SxTbfNmD6ksmVF+yUqSSnfE6S+e5CYW9oZriCmII2JN8jXv7Y/KrC96WdTojY1f1m+7M
4L29Hx/HXy6N4SJb9y+eiJRUTn90GWCupC25RMNsa/bObo7tQ+toO/ABFX+17AlTRS+TBJdqpoGq
zI2VfBgu80KX/pwZWVx0H0PYcHONPM/uyp/9/ZgMj2ZfQbuwuSVzg6N+otLGoQbtJrEevB60cVw0
mIm6jplIU1dkWPy9MNit4dIBRQmDJY8PuEFrt+MYYIlkO5Yn0KDeda4E3BsknXjA+kubFi/40bvr
aLRPeggsu5bDIRR8Ql7DN1vq5UFSVwRNd2iNRRljGNga5rjPlI81eBYIzIUf40u3hr2W5e7a93K8
Wk27oUxVDLoFaGAnOc2EsrYqYgjJuqYVtot6A3A2wpOR+29yiIqXYaicC8jg6qArzdi0YxVuAI82
x6kmdRzmskcfonfMQS/R9ZQ+PoBISm3nFfpz5XLpZ76M+BwBwAHLzCglqBvKdzAAw8UxowGtoFzG
0nG+Qw2NYDeMfGRxb7WnikD+91zhNcaQMViHEHjFyZXl+OVnJj/j0FveoZ4T6FM0Wli/W+PQC8hE
PoXFOGTj66RM9xUbTbdnfKcDlmnyoHU6DSw7rpyCuYcdeKJGBURzSDausux9mk4/8yzSY0ELvZrK
3G5Wnm4qtPvWoAr2YWsXqKfZ7HBvj3h+x/5/iKnLgsY0Gp/sUFj7scGKL2z8jgnO3TWuV8Zu2MY2
fl//6q0H6m00PDxfVNC4hVTgVhShjjUnCJJaBPSYofAROjxncgZpTSYjuHNvGf5FXTWdSn1hgsDT
AXLUfVQEWjf4tt2D31rNAaOgD7VWqm07Nui9PTm/sTLmYJwj4+BVol23gJELjMKoR2m6+H97nM8G
GMwNqArImYOTcFFmOZAqwW/klzCT1AAW9EzmSd7DmYtDRnkrS1d34HTb/lg6mc70sQAJx2HzIHId
PF5txys2gppEfft4nettwdQ1YeMD/SjVdA5OtJEkymAMqNcagj60tYD5UEUO0hlfxJglNzmLtbpC
+tF6PF64bSdmurpL8S+BU5EKYmaKbac4IsgkV98AgJSkWXMjFAW7wAgX2pic2ictnNzrkI72vlOE
Tl2RuQ9gcrJtM/bJxRYthj0ipoFXc8dqVVZ8RKmVIX9536XdxNfUz+WlngWep6GA5wrimde5be8E
c+e3Ujmv2IHVplC5ttG4xwLHDb/jAbPmzPO/GkzfPZh9Ea+o6PBY8XBuYIwA1sSBHdhkqjeuJMsz
QIxY5QTdHDka1HWSgfdgpA9SAI0P1Ji4F622hzdNG7hTBlk7XzSzHac9JYFk8hBkIsaQbQ8mGuho
prvOQ+Cn12ftg90b90xE1jNBiJh6sEmCyoethYM2sb+L/mWAaclHomSD+nImN/Ictc0porDF1jNj
ESccUdIVjOl6Fi96yqCsQFqz+TipsiH8dfKpqiAgFgglfVNCg9ADy/psaPQ0W1+n/LJYfraEiwhh
U0AYxq3IbhP/bV4HcqjOlNKUH5nUkOpffFVsWS0/mvKgZ/06Sib81S/TdNLpTivYMi74vg+XYZwV
ojUNfwVaJ8q7u/Twrr/msDxaSfsZ51eFNRFsTUj5ZKw5S7Y9o/0RLarOQf767w5sMQnmrPKaoPHa
cyRZz0ESAhykLcRvMsTn3sdxr3eJvwZSErh1v0+y95G9DiPWhxTbIwXDQ+dWL9kgT61zLxDh5/rL
aE+KVgZSykoywSfSwN06/Ehf/k6j/ZH0KEXNq1v4t6hsdxYo+gSsZIKNhUispl5KicnYYCpNJTv7
463k8kq87DymDG07CMKRTVaxJNvA4fM3ttwBTMRzk4HGvx6mrbo4y7ADk1Eq1GMVUwAx+OnuVUTN
CRZOaW9zfNUJQNht9hGrX5P6kXoH2VY8QQQr+JBmDYxRCSwBqV+5/rajh/aNbkN+a9UxBnb1v9y9
E5rDIeFhqe1R0YkhK6zkw7TSevUVagaFIgGhWlv3TDSd9A3w+CpjmCGGB82+a/y0plPDab8ZkYZp
cn7I4j2u5hNIacQhThIC6IPNdSbTRx2eaRa+1ek37gLQjxWEVuyGsKG88l4k4z2OF4usWKXGcZFS
RQrFE6euNIz1JLC79rxMqKeCSYEQtkQdD8+5x36HqWbkZ3fF0Q8dNFO+DYqqVVwRrslvwLpxKfnD
xorwkTF3sRgM+OVp8TrpTOPMCxbEII6qI/PHTdOcregWNdBqYZNVyjgwy0Rhx+CdFAd/ZEMQjeNc
30jsx91VjEy1xu4QD+4z+23gr2CQq2A81OVJWHhA+krcF8JZji+r7uvL1M4oiXBVBvyxZftTKiCp
iUOFMWNhvvXFVxc+q+6R3mbPv/DMckGIvOtYPIwaKT/W73TJnpTKGln34HK5FMkAUUPfdFCLE+Bi
RsRh2xhBV8pr3aH/V3dy3nTl40rLJ65bOPPaO5f6MlKCTjTBQdtrYHt0Noi402MqWM8J6nAiPtRg
I/D8+lKQmYioln17vE1zdI3zvxGacNLAL/rT8SIWw9ec/SsKRtfTlo53MvVbOIogSYw1YzFCD6nH
q1uTbpu7H5TodQgNy6r5kiefsR+Ha+gQRi6e8/bsmsXRXOy3izezS852t9hKVoVtbPqwO3elfxf+
Ai774+li5TZElBdpPzfEHZHGQVG8gjI4mi4EG93rN7Ys/jUGphMy1wzoMvUJlY3u1TwY4PEbcn0W
Yb8gtMAts1p2E3pPDB2/ZlfxKM0QS7jeuu4zlfmOdP51qsN1UbVPpSYQzpJ1VsRH13I+hhRKK37T
0lXvwknPLuuCwmjZF3OYa7UaHDKZD2PF+AIG5L5xqlWku+hB3brAKkI4gRAl2l3WQeLcen25Vag6
qaXjh31gPzu1L/BXrQEbhD/lKQXFVoYMQUPsEB6uhqYn/jFgZQKCc17MWk7+R8ptGdYTwEjWKAo4
bAMn/YyoDyHxBTAL6V3o0RvgKN1y3bX8buixTp0+guvjQt1YLFkhsBojp/fHxLsNA58gtciQ/4ZU
SFtfal/2UICgRDu1Deu1n45Q0JCWkRYn9ZIuMQ7cTijtn1X1ldE6ybHbqegcC52IQhnEguhiyBVr
aahl9KmsBdzXLKpJU/2s2W8GWtgiEU3+t5nJC9vVjm629xZasflN/b4biB3jMR9N5Dw2oBAUW2kM
P1Pp46Dy7oPgUFGRuS2LL637VuNDLOlVOvIWGUtZptx91egdh4YlDUOJ0dq7DCo/TzCXmU8zOoru
aevp66TCvSCd+MhWjQ0L6zYhlmKjHIK0ijYJ9skOISY8JRHtLgGrSDz6HgZv2D8MCq36t7HYjiVA
tQyMrmZWtnG79i3hLZjr+OVhPlGz47tcFAB/49pwZ20zcPlgsKv4GsZI4hFjHvL8JZvaeZI49Ud8
c5NXErJ5Mh02bNBQmrJCncXRaJPxggMG0nu0LPzZ5yK1VkirURVXAA/YcmU5BvIQDstenihR3hQp
GDCGuJExeidaf+v7NijrmcF2eIMrcrbkYnZCwiW0y/hK/uZMicmlHmkf1pENnuzoMvLT+ouvPc3d
S15u+/JlRDpQ+LFLeW6p14gqrpLmM3W+KutZ9teEVU/JrH0Y3IGaJmnScZrNlvM+qeZU5nfdbDed
/VLiWq1H4EKeO55mTQUJ1WQanb0cSSxG2w5zBOUE3iUqoX5qWSQSinHJsmKR8A4NEePWqJ9qCX0p
LiAP0ZLadfNpqO4c42d0c2wnYbKdjFscn2rbxYfw6Kjh1DT6hkZvnbHrhgEVuRGlbQTeE0wh23qa
HpwcZE316oZ/Gl9H7SFME+DSEtobRLBWYOGsv+mBYFrkQVRjZvkXN3eTvVMALtYlAHE5/mizviOJ
hjXfCVKSgbP0sJf5J7yCQ07gZ3I2BF+YTPwrSK6b6hIxNwUTSzuDBMzxOfLe+jDzbSmYiZQ7kjwE
/MOtxG3uccNawn3HqbsNE5tJaPagGCg5LXFxRDoUAbw5/EUopJ7aed07g2GUHybq5bYpf2V3irzw
GwgRSs4rfppDy6ru6KVhYUz8ArBhp6ldbp6HDDhCCL+Qr4SBbZHYV5eZAOsw0yLa+5W9R/HUinsj
/ghnGVVKmIfwUb3LTCK8nM28I1efvd5dzDaufWFfcbub+oeCN9WNMsg1PESti9liFcZns/hnp1e/
f5CMxcVX3w5rQiXptHeqH3IPTM5YaJOqw8wFUm5ZShLKwxIBT9YDNZjDcCunuoD7/dymT+QYDAcV
hsRUsZX12gk7PAqMpgGetsf8t3c3YXFFEZ2cs9Me5sUfF/GNXlLtPPYP47PZXbL3mHAF3ZufXIrp
0Sb2Wpy8EN+hRuh8NzIuo+Ek4e+V0KnfwBAEY/3K7AuNf+EHbboYxyzrzMioyvQeyo1BSraT33V0
08kHsAho2pvLKj3sQ8mbW4CL99A6D07yQUMet9h4H0z/1UYvl09RmQQ5i9QZEjIaFiADvtJPByqG
Dfohm34sgCjm0SyaB/JSSbxPCKxCndLHFXb7o+3mD7qm3n1fVWt/WZVjFmxu0RJt69buYRZIYVP0
VGFFFg77Duzso/LwLb4qzAqVmj712Xoc+k0m+fN18GgKYLSnXVodwIYRvkmbxRFohHn0Oob/SPwf
3O4m/ac4/EwG1ow6q8QbEaS6o+29JyaF6jNTGEY1oNHyhwG3ZTjTFp+bHmoMlv9IIE9+sFeG5iuo
iLbY46s1DA+9jlOcF4dvonSPiqLCZ3Yr2Wpm6cY6z18a94kNS/5kgeIZeZNu3EkkrEmG0Gcljn6w
k4/BS7fE/R5a8vXS5p4gQjao02wZu9mqTmaOgJ4aZKa89WCxcE/vt8541Cx6azrJ2M92XLn7Bl6F
wtMYRdhT6tNsfyvSMNrIfA/4G54OhZ6qyecBoznX6dm3bhprMdT8woqojoVa7Z1IgMtOwAQoUkzo
TKXmodHbX2qtbvgw5lMz/sPqsGejZTC7wxf6QxiUPqn/klm8Y79YBGWmlFlxl5Fjw0gznMBDznyJ
y5KG1CY38lPVv7GzS6npKAsz6ye0QViZv2Kq94IhGUBSsNWBxqUXQZbj8WSJkCXXY76tl48FOjc4
NTk5Ae094VvJKGZHYYy524R65vwZ+R/ZVrLOWBTaw2B8DQ4hI7RJCeUpZMlk454K5AAf0EHHUMhB
ZBrXxeBvG8zWXYhdsI0p+2bX2ooCJiTJhHcfEq/ncMo/hy77wibyfEs4KiwoexZbAo3cMU+gffAW
Qf9PmodEN7DDJ94xHc61Zz5gmp5JFESsGB3gDvocq0SPrgwltjlLEmx32EYGkCWcxAzOW07tJvwH
rLpOD2FsXuKedU2yEtbK1gVgPuZU9ZB/NXFDICYVxzFyiZdG/oOpkm+rYdVkX0OtognBJ0xLrLZp
STil48tLvPeoEqcw7D/9LIOSozvTIRFyXLEEviZCTfTLaqyXUrDcfDYxTS9bmkpYd6UTJD0UUvhz
LxFOqnlS53giiu1lf3McnqsU4j9DEQVkZvhFIPibzOKnmzKojvmfNvX/MINwFc4jNjGz425I6SCN
7s+f0n+zSdDWbU6KN3vruQUsguyf03UdE1vOYBF9uKz0y211UEmIRK/9czz7GQM6cZrFseTRhLzk
MCdg91APoleCVuPoaDgoQplfI3vEReadujp5H0ZG+V1VZCtMlThIWPIg6p5qPnX2isvOkKDvSni4
ffUGzWbv2+W/qEov2VCdrbY5UJ7ToYYmK8aBJ7vvevaa56z2ZIiQSAEUodvjbtgpbqAIgI2FxshI
dW9a8zdK7M7pvG8Ctx5/BBEnrW7OVLNrYEVbrR1/G8O667b1JarwNJFva1HEGTOxwyMizkZIkcKy
ZcFCl+BhGNNnV4QFStJ0n7DJ+EiLq47VVoK6aeUguJtsR1BT+Ga6cp3mNi+0tS/D4j+Ozms5ViSL
ol9EBCT+VeV9lUqmpBdCVwYPiU3g63vRDxPREz2je0sFmcfsvfap7ZMX3/MotU107u6it6qDcNzD
NNoXpHZdbH1XiX7XgS72mvVi5t0pDcKVdBHIFUlzi6GqLNGQ7Djv97KF1ukGAPxLIB0oEAEOkwBh
NEQ02eG+d4e3ULBmt2vEhvbwGho2es9g77fedtTyf51fauTKZatwIq9FGhuvlhv8vS5xjs67TuyU
n8zsoXhcV6k6F5MDVgZo0JiAmuq1DKln/D1lwa1lwNX0PASNUXboy6CIpbFzCmVwVpNkKay0bYAc
o2ILvLGy4VvLW24MrdjhPDwii91EVQOitMi4NOp/GXwXMqiWTNR4rjR2PqJBxzbWJwPaADK9P2VR
NIQ4/HAiR/Hey1k09va36G0KknIZWhCXfCUZbXC4eTUAl24oCPEs97XfPfsWu2TFEB58WYWbAlag
JV26NZtDtSuXvOhXGeq7Mh/vidLz3Wi1Z19R1ikBPwGPXD/HRAzumSxCRupEZDhl+yh57byMBXLU
d3um5USFN9eKwtaEpYrDcR0zUXASxIDC108oPXcD3Fjyd+6oPTH5sccc7GXbR/uAMCVAIkhrBMa+
kEFilh7yGNqWhIzscjtWoI+fOtdAzdWFjIYyFHyVc8tcohCz+iCmbCdmxFc57CNqfUvnJohASWAH
2hYtS+wphQ/iQk0P6l3VRmzNnO2UWwhOeYOk3LlyOoCQOhrNTzHp2Gly+4ibF8q4+agywtfQrmOa
g3sh6g0dS7zCFKU9VVhlC8kyhjnDn/IK3nWmXlJ2uyhjytdG49tYhS9Nqb49xCKpVlwBHjy7oYsP
sz/AEVwVMR3SVEYfsRo/PSL4yjo558M/4M9XCMj40M2NA3VM9cUqDLyvxO1xzRKFqQm1QQ22Dzpy
5hpk26YHujE4VqG2t8IWMxgKHruBJ8py1YQD7Pijw8iLk2f0qbfbbm2o8Ywbb2Wn8lDxVD8pomuH
JnoU8DuL8dVym6WirOKP3IqclA0XIYSDQ7Ll2i0ntEXtpSKCNzYpMVmSQWZkH8X4eVeM/mEMnGez
Jy4PIrqYCzbbVdu41veGF23q5G+kXYSXjdE1u2uG9gVCgI2LI1aK/WTUhGuPTgsSOUtD9+oFPnF+
4XMUomAtx5NhxVchm0s+sSn2KZCT4liC14gKMpRSzAJ2pp2TPGdD7lrMj5l3OIFcafZXJHkLunSC
GuvPrLxPIfQtZwTwiOFgB+kbkhEyUqNbj7CrSa2DbMznSjTrxDvBiTiZk7lqE/3dNlJ0avkGhdej
C6ZlB1ZO0oS4hbOD/Hly02ivZu9gSiiZMcyN2Vbz9Z0pzWcYGZuSIjnvmq86joBqsRPaY4uxF3pS
4nkWDHx76lysCN9NHKxYlwrPvtiKLUAmh+5cFeW/PIAIH0UCnr2NfJ1QBNx7A6UrXK8sLP7hpN6j
IyePDm81BdJBToD2i2Z6iwX6FDEXohhdh7WV2s9G131FenY17P6eCcVgt68ulVdv2l66p4mmHTYY
wucocXmQBzhOPJ1vRUpOQVEBNSfJx01v7jh+1WTZgXwunliSAwOw08OYAgWvrWFRtsMiDexX3UwY
FmK3IvzMMRb5BCUMncA6q8yQo8q7xiMSiig3jspEIsYYNnIZcRKr/QI6lWsTW0UXT89ozfpZugkF
Moz1ZeHgx83IoPongU9u4FEUOyuKWZwnWbNKxtTa9JgsFgYA/WKJuJkxbT8F4tJMIcglqDA6RGOD
ZqYSdrXxFA6GvkANUdfQdzRzRlf0BApDqTQxx4leew+Q04CEo6VE36TNrAfSRwh4JVPae22tyV1V
Q+xf6yY2l6bKvFWBHvWQaFPDShI5I4theQDzhdg+d7Qr4/UYOr9GhIqyiXeizEkN4a/jhETM3uEx
COGuzfMD7K09YqEx9RQhP227AvSQn9PRCXYhLhsu6Sn6l4WsCHWtn9Z2lflbZcTa0azLhs1pWlyB
A7kfhHrpz2ZjyUstAO0UQQpFgXr7UruQJFqfkBTUjJDMyBiRXDUxiwsT6teUc4ojseTEVRYvA3oU
6lwmNBXunLEpvgPHlh/8nci8A/pycjNdEk0dy9NUEUhSZH50Iew1Og4A0A96j2qEaSZZr+TCLMdw
1vJGWvRuQeNEl4yf1FS1RuE3ynVSJYxQUsZYAM1Z9NHxYoWtY8XQqEh3MWzzLUuaaqFyzNIqy7BP
akg3bdbRTJYBglqCyWWj+Qz94wByeOiHz13vFLvJQ101+plCXWdk6zqa2vdGd42lhCsFUqUbb0lR
MpiDKr62ac6wmgbVubOTk+zgCyRV7u5Hy+PyCqb5KAr7yFyxNKQxxUR4SfNg2HeYa3mjg+a9KqCB
Jz6pwXrb6XvUCc2yNIkoT4AgoRtl9sLqIl7CrQExm/CbSTzMAK1kgFBF7B99TXn7GmMqPyWDgCVW
eWijK6FukCw1v2KkT4yZMauEG48JqcXOohCIfZ1Pv7qVQ7ca/bvv/3UkkICeRAkawIFHPsmM1d1i
DoaNwiRryk4S4IXvcR9r1puTql1WsJbrHMFymJ0K7WBps5RA01chzNEtcjx4zwZ34er5rWQk0fcm
m3ja0RGHWG1xG9ssQE/S/BuCH9N5hzn/2jlgg+VisismlQ1v8geiWNrvZo2kj7E5GYO9dyxo+Z3w
zUVRW5NMwP+HP8rFqI0tcN0yqx0R9zkFKhHTMvZgRuItIgamoz7G/oYJWB/RWeSbDO5Kzldkhr9W
1lxckhldrzygaPqKnbDeVKnF8tlkvAt8rZudlfGT1O2JUL0SzAqD8R5ZUOLZP3FJuT6QVSO5B4qm
0S6pVzSfk0O8lRjddJekcL0gr/S8UQj1lyr3JY1uw/oZ78p+ipxq7hvCXd0E/trQyQH1NOy6yKDN
0njOS4QFbPHkTLMLN77zAClG/N+sdYYagTGThJZ8OmBoobDC7GiQ2kbYTm+S5NuXcMIIEcK6gTB5
TE5xTmRC/hbGEq3yX0XdKNAeBREFmSJwqXlOqo8ZTpkS4pRTjbLVf7aSoruXfhIucy272h1/cZlt
s6ZZgz1b5XZzg4x/aXQG2vZz3/BEmA6KLnx8RJdIPXjBXTa7B/Bb6Wc7iLjNmgN79HUZ1g/s6jxJ
+sqM5k34F1IHUIbRNgXZE7DxMCFaKP84Lxcy3liJOJBwLVaoXz3ndWaZrwGQ0mJontGDww9H51FW
dzP4LIefzL94sKUa/UNwY4lR7t1iurZZsqU2YI2yi1uLTM5qWfLR53c/ZVGrwCDKweJP+iqQMoqW
7L5waSEqaVDrKjx2QfOjwMklCiE3RxNgLtTupOclaM3WuQWYZUJaCDxC+IdefBAqGzsfLCNhE1Fk
cVfnPZAEkN76Twxy1iYaWeg73DwsvDhVRUbSFchS6nyu7EXAEWzxpukY2Ngq+sPN7X7N4ZaTbqrK
5EZktiuxNJCRY0rw9Wwt0DHv844VBCIJ5CKVAidOYADMC+G8FG33ks6mpZ6YUKxNHiIqiYXMTelb
LFKSEH4hfyRaBLGBtkqFWgzZVk7iGBGkNPYHE1SnM/JrHyiDAcLGizBgLNcjTklWjStRGaUbyxXb
qoTKwNhPx4vsNZLVUw5502Eee40mIK6orgtm2FKEbGf6p9kPZw4Zalcip2rUnb3xOuUV7QYc5QjJ
uXGwXWaHnSTlrMl+xZAB+m+2KLqf9Hnox4gIwCcWJGsZBvoWAXbJLMeftRP1XE6x3lqZU7Lt8UCF
JqOJcl+KZplUP6HEutOMZzBpT1ZGUrGrY7nDswQ1IGBFmEXMbfA7aYZJ/s1PiBtBJdAyKVkDAdnP
yN5YYjBQrjclLUpLuepHyTFusZZEwTsR32sLzdp8TWoBxNQKvWKeHDjTyO8xnkoWqSPZWuVwyWO4
XJilI52FwFym6Zd+6NZh85LzfRX0rxLwyuxKZ728VvikA5SVAeF3yPY3NvHBvmCYjf8+DPHQGpP2
VoQsolUJDttliWNZSBCBctD3DrpchwFNfG+h0lbwRddaGDP9s7vZrd19a3yAl9BN/E1D73ojesFa
RnqPBsZmdeMRQkSwNjYYo+Io1OwRZHxv3SDqy03EP20SUxML8sNZO1jxdEEeiVhiBBLQgSxs4Ofa
tzjsoGgBtcBk4XNy2+Jj6EnqpLLQlPWXgpmUEyK2pifdyx9O3KBvU4jXIo3fRE0FjOwHIU5CeJqy
T6a4SPWVkQAxJe9w+dY6Y2k9/6N5W+v0fezmCFZmrtfv4K5f6N1uoYUTCDYK5FK7+1bQR/A6+Mwb
m7vv4VgwbGzWdrxhYHdAgsUnFs5vhFR50hjYM5IAmj1PLDvRX6u6Y9bQ3T0WgYThTNs4Q0vnZ++u
Yr6GOhkJ2GfEu+1iCpjPQAt+Wuo8C+4M2kpsguNR1/EaqaJhRsou3eCXLXGIO4N6Z6SLtsC0OT+s
QxVpRFZSwapK7TppM89mw9SZHKvpfo5kCl3vOlpH0wme2v7Y46Vu45YRuHfEPcA1baJQr19jnkps
EDDk10CGLk498d/t8BTbw0Xz0T6MJFmUfyQos1pU72IyN4GFFtkxfqLqEBKBV+sXwoxRy3drVFWb
otLXuPPWQucvPf+F2coVJWqc3su/urpcwF5/sqkAkumhN8xt+N+Xk79LbabgLISDmBw7fysF2pYa
rEfrwtIJgm3otM85Tpp0ggnpgZFvPcwL2arRHhkRDUqxeqmz3Vj2BwIx2Aac8yg4TEyKUxJ1QkZw
BHndM9DecrS/Ne9zGHlfh59RojkOq5U73QVyiAzLrWOwGpnIRiU7Gos+Iw4zo4SMnkiGgrudrFoL
BCxaNJNpa4YIEVnRKk40TnCUU17/nfHAxqZN2nJzmrAyhhqyv55eQFUbcuAWtFNH4pOemsY7DGGz
EorpGx0gykpTl1vbGxd6b2HeBqvAwDgrWwRX5mrM+lsHyq34anuaFN2Vb2McHfKaubVu/AzQ01IW
xUH5U1uQhnIezJJGNrQo3Uhtjnk43HQ6qoj2oGF3J2KGX6oZIUJPD7sUSwh/yKwmUCXM/OtsEwXR
b5AAGBTJwHeGH2ZMf9usAen2g2B/kenzSLpmWan2GJpZ2XhkHnUP4tI/wm5eMfqv3WQe0Cm95IHz
Wjvew+rTdy099gKmmEOLItVLJoZlWDN7g2JwGFsyVUo+ERcDWiiCNpGjEQVAoprJOa4lnwL44tAB
Ua37eymfI1NczRG9of6WM9KOSVQvgulY9D4OXsQtbXifL4BJ/eoT5FB2QRXiDhNM7Ci2AoKqp4lN
74W3oLDPSePeE1Q0fuYfR8NGqUxtwpvFfJXaAqWEqIFaOa11br17N+frxdWVVNCdOwqUQOzuhPxH
UP1iJJqz5rfWkVlkF5wKsOPIHDEe8Px36UgBrJg11clmqOOHiaVH4XysAjTKKYZrrMDYH8xbrItt
lAo2Nc6HrV3xkB8TASp0MlZ5PWJKGz6JUeFW116SrEBBy45JT2+o2jeRI/5KPBuRyVCpd7JFDLy7
1zn7Ra7/eVN3xAi/9v1qS4A8NzstQ6j+3MK/tAbprj3itNwlXmA4NzmJfSVqMY8hi1vwp44nWjJu
KIIlbW8bBP9EqL/GsUcpiEkV/PlNFOm19e1Dp1MQNcHG0b9H/EqBphD/j5fa7DnhMc+1D9S2OwfG
iUepCA+cZI50hS0PrzUdXB39enr13PkGDr2ODU948qbsycuiRzUbWBITtp5uHtAzoEafGXiB/2Xi
iUAzSkBRerRTPHa27L761t07biKfVEtwMUiGrPmxTPDajPIK6wGlVmfrTILikdiiFBmIxxo93ltu
u2NO8JGX+ZEznP+QTGepU432uSCym4RrhyQjvLkPlIBPZIsNwlu76mTjk/Mzj/g4xBRh9GplckOU
IaP/4YlObFtOd8JQtpCbXm1OoJGNsTbhDfP622DBziGzQXjeHps6856libKdQcQ6NXArwMN3hh9F
2YW9hQZRO7D6W6QS+2jzjJvedMUOVOpi4l13LLH0sNyNHI9ZApkkKz6LHthpbD5bsb2pKmNpldWp
Lql3MXDGMQGNQ3DPy5SjbTSvbDC2NITrMfmIgp1OTHbQa49wEgcx2+qpZTX9Mo/9JmtaC+QkJq2Z
RQobuyJNQlNPOnagXgXEHX1F+egrFJw9jEOiW3w0JrSx58psbxlUsZIysWAdXLsaHv25UrYWVvzc
5zTclrYBTeuRaIJDII7XtXwJ+oQBBYpT1BctThIGPFsBrjCpXHDC4E/oh/Y6iKBcf4/dV6EQAbjb
tAA9i5NnsMMlLuKnUdHEjfbKRJmlV/4yFhdjTikHJzIRHOszt2xutv5a+PneaEDNoZpFK7smog6m
A44YmKMshuxdCGHIDD4oAwgd87/6US2hluxcw/vRKptsL3kKtIz9s9X96ZJD1y/x2ldg3iNScN0v
wj6mpzCNfw0ZH4wBM4InrE9HsxaRM9yYRFdL9kJPrdK5C03U1ig+Ak5axv7Zp3KZas4rJbNqV05c
Pqi+SD8xnKsTyZfR6O6hXb4pLmiGCc1N1fm+nvnVkfAA4wThS5qHV0wbxSrT/as/4DSgRIFRYyRb
Pwd0WiJ7Ytlu/xbiHyFv3dVoxadRlOvCCS65xy+mNER0FaQ8cMzp+8y0voIxWVWWiZdBm/imp6BE
zG2yC6mrCnN5mMHGx9O3nfAfN7QfbvVIy7S829zQn2Xto2eTkOELHrgh7r5dzUAZV3RIGX2pBbh+
XUJJRFR+jR5kxcbwBo6o+OEJig4brojVtnsv0uiqsbQrlKRVjZSynsCj9Z0oN6ONXnlqYBvQss2E
hcjw3yYpThpDd73Rrhbtb2z69Axir1I0k1jZkV0YHhsv550YlC0LR3RGqW+uC43kclIY3xplAEsz
ivZcZT06QKacbVE6XNcKprx3yAMqglbnn4JK07as2J2fTKJJ42Y0aG5C927VlnrQrIQUclH/1Ho6
UxH4vEg9oV2nkpzIsdO7bel51l/ow+kzyrY9JtlYnMntMd7A2Gjb1nWDLwI8GMq0EyrYqoVb48Zs
h/FLa+ueFTsOvCpakjn6XoQTY7jMbl8HPzA2mVk4m65q7ZURFgy1W0Metc4qb7HIuKuaHpqe7Tvo
q2txiC2v3kZOm63zLNfWU1pQr3cQxfuAD5+TDr/QO2nCA0yMF3iz+WcvC3+ZaF1+lsjw1sj9qL5B
Hb7nbc4Dbebsbdy8PTdSsKQsxv7c965ot7lMnDP2uuCcAYUBAwdrxG3ivzoY2fI0/YCghfVA+qEM
cRtbrFVBjJduiPRqH4wEJ4iO04qQLQ3/QVwSKFkWz4kfMfRwtHhnzoBZFOXMagYMbtQbaIfbDHto
hJxpDOYWP2Vd6jeatTYaUMJpn/VnB7bcSoAnWFVjAQmpjpqNshzOkxT6ZdXz19B0KnX87kDm4D69
52kUnHOns7bIbayl6RT+WU/QmZoQ3+dGc1vFPsPzsIs4yyqKPHZbkDIn+93Xa4XT02FSDhgf4wqA
SXO2qghrZ2gxmq+eSLEo47l0Q072HNn9RgSNdx9g6ZIz243bkK7inOUd2qtets+2j+N3DPpso8FA
KUzMAcLQGYoUiDkR6xT70Br1O1lF2PFSjF9jX9S70nNj1BcgFvK0N1mlcftEUHVXoU4cn+Pm1dqr
0u7N9U+h95Gx/DNbznyNqB9KlqR46bk1ZKWukP5n4tssRfoQ8Sug2RY3Fe7XDE9oYJEUlAQLi/xN
8yvMwicT6FL4zBLP1U/suOauH3Ebis9WJ5DLOQTRti4+hEb8u0URVaAF9zWtXWgO+w4R+CY7LcZK
doEfJU36eqd7UbyxKoYPGm7JvYhqfCOORV6CYzOJGfO/FnkorncEIB4tnD4RyO5TO5ZXpWZuEg2a
s56F4l7/2pcvg8kEHV/BrkY9ErJKH1M2OHa6dBOwYYpu0fjpFQcmS1jhwCqLi6W0fvXyVAnjwmJj
MXgrjQEaAV+bCgW/DSdlYntFWtgUXTsi/Lrq2/afHQ/Tcpq9ZQM5OiW0mUZhC+bxZCYF/3E1wfvu
bYLV0m+7uMsSGFzzPZjYNUiohPU/VmuRslDywLDUSKkIXeMgI+89IIivZRI8MDzkB6/6GqV9G+7M
8WYU1gKDCJrAPyEudbyNw3TTBWsIPnpqLgq3Pxo9EldsN2P2HlRigSMsGzAuDu0dTb2LFNx3flOe
QlZD9CQx4UT8dHwKvGxWuvNJhYLfw5Y6i891+dG1dy2HO/rDbDXOfskzD5ObhwkqU7dA7qwp3gll
HLsAOwqAl596BPhmW+uEUwEipIdnAKBVW/6b07sCJDFDij7lA2r/ws9J5X4zy7eE3WeQ/+FSe8JA
AqxRLhKeO6s/Mup+ciFVgzL0AUrCc4GVjMjtu59Ogf2DAnIpBzLEjxFCO206JdNeGzS0UnRiNoKM
mwmPhh7D9GYSB5KxTYvdmCLUuRvAaZTD6Cbc5j0YS8iQmrk1kTuNTOhDfVMRawIWeBfmaxxQhoHR
KGABxcph9tu2qxj+uQBeIH0IGOOJPDE0ij+xd5yzJqr0lbMKGiyqYv1aW/eUe7dCGVPAhlUUWzNf
pTYeTGrGwl6hhl3Mj6o3bQwSDdVZ694mxqupc5ZMJ5n+rwKEq5x05Pm8OoH9DsiDwQp0vkqjG0NO
YFCbWGvT2ir5orrG8Rm7Nj7mHIKDwkzj36J051EyWL9CQ2e26DNAKzyHDwSEUU2lRJBbZrtcMErw
MwEAI4c7UhCvSpXlvGk1en0wjOkOnEi1ZlgE3iCewwHlL8nEnnFLBqSZTLPIV2df5vP787uPDqMM
rzlsV2roiRLLvVCPLWKWQVVzdRKGL3/9AAwj8Z56dQqQchmQhhTq1QAXqnuqEUkE9redXJ3wFaM0
7V+5DV3Olo6r0MLO3QIKgOaLp4xy4mJpe4/Bpb8y4k8gRKXzDxnGqlC3DisUMmMGzl+gkgCYYRmE
c/IDjCjSDy0BsjkbR5Ew+FPHMmRLw68A2mgVtcxKb5rk28vmgCV9hSc2RyWVGMcs7Mk4xLfjXh1t
z4K7kG9oExal++UBVG6/bGh3mXawiRiNkWsa8iDDcpXEW0emT3jhlhO9dDc8a00KFACbafqPbBxU
S3iScqxwnJfzEszZmTNDhhNhtqC41k0rX130jYa8zWT8fLgwrn2a+tWUvWQU8DM/UgxvuftC9itV
G6P66sgqoU6/A05xMYFIRFXugp2dd0wkbSxzVtlxAYC0W6fy181uTrD3+hN73CdpNXxClPF0CNmv
VbYrfr8oK/3hpXSwttX8yBKXakCz3NjvCVveyXzOAFZQ92LVVp8pCS9hfMjwIoTxC4TXB5QEWPHk
i2c/JAY4aLp9+zdg5+byagg9o6tLF00SI0TfTvaXabMatHnfSb+ZIC7PHqwGZt1nV7jbwug2KYbB
rpXPed5havagM6BHJOIm4t2XxXgMp/IVQvOCwF1DO1JcLQKeggkdgIIEG6pD2T1HTYuztURfxJLG
9IHV5FusJ8ALyVlu9F2eIgZTGzVhhmn5vhCcu0xyvO5DOAh267UNUSj9zmmLvPCuYTbSGVWL+IH+
MIvAcbcMVAYQLrxKLErpbSzWD/BDwKv4jkRmMuzCjiAR91WT6wrt1og3I9E5GwsQEQFm1Z9miqjj
f/KExRcgOy4bzWbKjnvJQ1/Q5hc08yFaGYhhtv+TzNN0QUU5/QYcRCzbOdonf266rvqInH8AcW4F
QKmY8xgTUsPuu8XFyA/Btc1t/2797y2sXyZgQ0Xi3GQknjSH8FyU8nztug+MZD/7n/O6XCLnf2q1
X3Y4mzBhkg5LDXK42VQf/bzmAdPO/KCKOY14k7gAq+IcRHx2nSy8LWv2jeCqB3SNB3zpOsyT4QKl
tD+UME0xkXFRb0v7ReAlrft90/0JJppckTzDbPSA86YEw5pYM9euwYqngRdLmGdKKcinQv4owDEY
+GqZ4vMNdOmPyfMvteHuN2IbiAOXUTT9xuFNkJmQABz20m9HA51jwjeAqf9AVqBTVENbm+sAYQow
HI/Yv+hkRHQcNubzYFOvcOkzYsdh1TFsCdd1+G3l+8m6Ttkxnr5V+2ry5SBWxUcc6t66Ihq6zTCt
stjpQ6ThULbcHQkwK4/XBqp14T605NtSE0KOaTGB3BcKeaKLxIjc+Oma+gU6yYfN31PV8UbZeB2L
s2Ffibg+tdFd10g3Sy4mZ1vLdDfGFi30v5AKKGLaQstBF3tK5V9EzLyNOUNNp8z/qlDbp0C4kzN8
FEcaXLxvWBVOXSi2IS1l5yjMcW+IXPcV1lqOKwACG1aybBli5GAvLZuhycs2JoyWNiZnj4bPhT42
Vf4CIgaK+h8JiwIPqsyZjRtq3bB2mQ+sAc+eFR1NVrZm/ezpr1L9MyZ9o7UvMOifIt9fe6jMcnsb
JDdrQLqCUxUScNJSd5ebmnrKye23CJ4IKk3SSTjrZ7QGHvnpZABFzs9GsUn8l8bEGwfvkJRdkb63
/cs4fDrqj5dspxOJnRxmm0sISSnq6CweUMRKYzYdRqdIyU/b0pDk4Y2Ud8+/DOb70OyFKNYW36Tt
6gwZiLO/17UGLgGRRHZQ6FeKcWc10TKPYeoO4IdeLP8f2UTM+KB+zXUzPYiT7mp3Hdv6ih9N1G3Q
XMwKnPpLElRPpkBnN1CBraWJlLzq4QBAVKcY95gXtiUIuiC9Q6mPOZSizYgTg7smibE/EDLQZ+co
ZIUGToxhQWdcK7Dj4pGhi/UXINhYc6zT6B+gdT3ZqvFnqi9isFfICS331qCWmrR7rP+jR2bV/1ob
E2cIljwkUzFBhKIdUO7+9N2Hik5MiHuTEbVHeiUC1p4AjmjTAnuoTmQ4snI7CGBMTkohxVh+ME0w
65i9/K0NZ2bWrmTE7rUsfZP3oa+WTrQzkWI64Y5cqA395cp1NyYLd+6PzEjWfOOLOXG8Ds4tqwyl
bhoIaMN6yzESmM85A0pfvEfus6s96wgirFmfX1/7gKnDizJ3sQIQ7XBEbZ2R2591/YC7Nl+Yahez
fh6NQwqzRqHjM80fLbnW4SFmsFdwGzEaXcTT64TmE6WeX94qSXc6ZEhBrUPdvmu8rnp1MKMXm1G6
alYDehkY0FX4y03/BN9I53JE+NHBtgdG7B8Te1OTeh0/lI8C4eICLJz+RcUhVPuO6yW1fqwICwK/
oL77Md1p7eCI8t7ibK/rBFESfxN7+pMEZZWdhIyXU8zMCNmUj0LNuyuHUBS26hKq9SUqHtLfDBGe
x5plytfgoLhhpyL1dcyOY7DXicJ9au0EiaEBplnfB+776Ll33ROpSylrQPhji8H6AieosyVy01M+
hzs7t4i8jfrStu/EBTYpIhTrYTFyQiLFuC0PkRTBQyAfXXeYdTC/nNQDTSZioXPBRFVTB9aYWQ8Q
boReoV0z851gXJsUd1a/NsmW2IHS+hh5G8veJJZxZI6wjYmwcLCyJwNfxYDTObmm2McN+eVzG9Y+
m020fQMYSk4WZEvdsyfuFoaNea3YwI1P+OQScGeuyE9hiJ/xiic15BHbOdjhn5DvmTESbGdQYllL
17uRQf1EUcyuAoukE2KkZcgp9iYTWB2boYDyTThk44CXj/5i/2ToS4FeoBJvI8BDoGSd5i+pndeh
3HnxixHsc1QHcTVvSUD6svpySBJkv2GonDwg8IjBn/CpNQe69mo5RpcU9TOTzzbJ4MW4cGRINsn/
9bg6FQVK1mXHOfACaq1DA4qfVy9+cw5pm4mNk9+tgRcCohgAsDgg3KfcRx1RO/I2shUoxZfG6J2c
wkKOxwzXDNx8SuHmyHJn1SGXyFmUS4G8WL6TULgYfexXmFl8aB3xTtXVpvL/1fkvWrMn3SGvk/rk
YFkVboRNKJDS8MdGJZ29x9BweIkwLpLr05WvBsN73eNXq7HWoOaqbHSZAxPJ44BmVtErSlyC3tuQ
fYYA0UptlgrSWtxGPiSuLGvajt0P0cCcwmyqiYObkmsDvy8keSa0HxL77xy0XoET8l7wVEAa/yZz
i5yFp4pyupjLNsAEKD1ai5V8+SK6jyp5baJrprDRoZc2ti2SpD47FsPXpD1qEy5Jf8KAkha7GumK
Sagmjvh+6/LhyABmZDPrDf5UZHE11jPRuGzeO07QgH4B0X/DCdeyBdYKspnAqqhTmRypKR1/b4aX
Vtswpt96rNBopKOQWw/kGRGi9bBJi18ZvAXq1Q3WmfFw5H3qUC1XPJLeW0PDZBjPifeh8/jU071l
Wde454D6NGBfbES/drYfSY8mJsnFXB76+j3u7ym9TWhfYg/HKBys/DgAK6lnoSdnjQ6lD2naHsj8
2G5G/L+hRcI0kT+CWOzyz+ge0MSfAiz+Sb0HAM4Mbu+jnosQdRqXCfMSYVlPs2CKw7XCuJom5SEG
uUzEtTOy1XDBFOwHa90KdN/HRuEGxUtFCFt5DeW67OUqqcpt6qYbkFvblLpnUi50l+7IGHSBHBMb
pLMs9GOYfxm8AAPFfY1ySznHGeejhEkePShZg+pvl7oH0DT2yFsnXudio3lzSQZM+GyOXS3wdU9t
A/APj5I7k6+gB5h7ybNv6o/a+9XYtGcmP4vNu/GWeX+uCxSZfYo5M9Vo9xM6YXUp/Xxt2jZnp7sZ
WtgZZX5pmDEwLZMCCUdYr8bxIgvqkT8IHUTpET8GfBm7wyq06RdtUuQl5jJOtGhjzkMc5kz4JQ38
DNsCDDHAcAbjy6J4dYpD4rrfyhqx1K4SA3H/fGesvfZatEeptkZxcexNmOqceRuvv3MCPJBS0xC6
rxHKgnHLPaQrzElEpfDSjOgQQVq2/TOBR1Nx8DL22R8FWiMWXe215vxzwz3u4d48lPp/HJ3XcqTI
FkW/iAhcAvla3qlUMiX3QkgtDd4lLuHr7+I+TcTEjLpVBZnH7L32T2RziIpiU/NM908Zbkx0YB4h
UjEaiEjEzNGRk5kPg0AO+1il5zp7F8ZhbgSN2X7U/5Tz2uIjY+jgmvfCR+n8Au8UQUUQXP2Katnh
Y92TfrGy/aeQ3iGNbp3/0zMR6XinWKJ75WOE+i/Xp6G+hT1a84tjwIcY74p1jbiNrb+a3P9gulvq
H/AnT7/X/UaOZ5A2rnHBSUeulnB2vIX0c5xTxEEZv36+F6RxTQ5oXMiHt5hFtYvIITbnlZejicw3
TvYzRw8m/WVOKS7Xg3qHSU8w5I4lHB7CxxzPPmFvq5nRTWSdtTyUzbuvXs1o4kv/CxL6A/OW1T8N
jA6ohhEnYdA5B9vehel7L7cZo5WcQ3zSksqPh4xfYmaXx+zTzrYjckzkuZ7xO4TvzDiD/kBL6NOa
+DCmthW73GavG1L7ji5WjPpfGXCgXCoM5UNABMpHFrxl+pkNczKycD5m0Matc0AIUfVmNSxbq8fa
faQjhpy+XwaJXYBd9rVP9gH1HFjj7GYZj4P5avU3yEsIJT+4nGb3CNOLi/LVhI6t9B+p2D4Al4Ea
Mf0B6LCEO0hCkvg7gHedxbEbfsm8pGZiPsn4YHQAPVjGtg3+gIdTtQXGo8j3dfXXhWAtbV4EmA8p
msoZyhFzjwaj8fBZI2RukrtvY9m6hznb5R/D2WEWL1HllMbVMv4z+u+R3zG9WGTf4QFve3ag2XNc
8Vi/ei1ZhdEzvJ8NMJRdPtzRPNi1wGXYbdvw1ZsfdHZLwncnu7YUmpzHHo0K8AYoqoJ0Rjy79qMs
NuwRDQyEhv3UJTfo3mBigfU9dO0laz4JXpx4qaJzZ3FR4xawXyrsPYI4q31hXkLYvEg8midHsMxv
vmrzCKtFwnlK2FP/h91BimhXWMdG/i2I9J6MTQFRJ8OnyqrCwniiABE2wyd2OABEcAKuUiOMgPUT
I7z4DNsfCazcJWtt9piEUiS5XbobzCUMqMWrjjqpfcAFjWNfBvdUQWtu47XvBcA3wNVwMmuAI7kb
3JT3hbjkMHjGuZCfrfHasVBsxnfBuKe8RhjaUh9IAQkzUrPGZaE9f5rR2dEE5CXUk5jsU6Synscg
4Tj7sNS+OdsMTvxx/PVQFi88gHqNDB/ZxavEAVjjSrj78A5F9ZBEH02Epyn7LuK3iU/StqqNOR41
MjZm1hTwfwvjgg1BH4B9QkikWndFuAu53EZ1ntKP0rdWnmL7l+YIkYgjZv/VaVxh4xdBCTAz7o2d
rXUL8y5ydppbPR7fDfvFEx8jbticsLGptA6Zx2a0WkFoJgMHqTHcP+MxxmyR1q/oWXzzrChy4ul7
4h6R8go3w1A8cEvCyT3gBR/aO9EqPnMEIkQXnb7I7771nz/986F1xBFDNIPe23K3w3AoKGHaNFpj
rW3VvWI1nrHoL7l/O6ZjRmoBJt83/V+N9ro9dc1lKKHJbJbxsyF7bo2nqX7KvUsLikPbHygRfCfg
l4Tri1TGfq3w7wckrNn5sY4pqv7QGLB5pgdKvpwKLm6+6fOWqcdpST+qx39NfFUDjhwnfYj4xKx7
oOSOmCGyH6+lA0P8zAQYwQq4MZzO7NBRcNqo8n1aCvym9IVkaOGWdRzYENkbDgMsIfk58xAlC/CH
qICjjLD498FkS8GK1p0uBieEUd8s2iDH4ElawojhkMB6cYZLDio0a1/94lJ4TL/YAzWQihWCq5Yl
Izj0lSoe/el9YjRgPzmSwPkAHHxywh8Wk7mCI2OVcYaxS6rhPBv5PXeukb6HFllp6Cz8btziaJrl
58TftTbpQpTY6tJ4i+Dbh+hbQw9LPDkKDOLr6tMh+hHZpZzzLbixdRGFW3P6tBichIO36cdoixWe
WeQln1EEPZSLrS74G8arhQ2yN/76ASTGyQq5PNnwQQ2zkpbwxp+WlmD8CVCF9e2vUz1FgPn0oyZL
qzef6tEADlog+qu2OjTwkhOOQbhTSfgNPD8M4Tx9HWXUNV42LOlj7v2U6CtC0jKww9YWVVO4NqlS
qBXNa5GezOi16Pk8AyYKptrJ9qzSSwhAdqZJLD/IHpnhprF34COGJhexTONMItK8iyAVsLrtNX46
xCdZbz16ZCxFp4l1pYM4FmTTyqRL6hhPK7BgWGKXqHa8vJm8lKnkU2Tg7O2y5bDqITDSbHXj0e3Y
TfZ/yx/Z+fT6rJeXuL1dqD/FkqWEPbiwKciwPS05N8aaUWQ9EuCxjZbp4SWGLjC8a4S9Hs8itr4N
PyLsfnJ3k6lhbWQ/sXhG1hfXn+H4GPYYXRdN1q7MHrJ5zxg2jVGmmfTdTx2to5APEC7shLjRRzk9
sjTGJE092lZAzZzVBJPUKe8FBWuPncRI5rX09tnwUoh553t7WWesjPh6osfR/Gvb1yX6z1Qny3A2
nU7WWfOu1b94rPaNOGbE2KHa8nC04BRJ3XUPlV9n9N5vgIVm91NkV54SZNiInt5dGtqBUBcOLRow
uqet6fznSQ+Gfv5KOuvM/BxWWCuTjYnruNUj52TwFLP91O70HbCWjY3nHMRoDF3K4AOtEzYxXfWK
cHuMGSyMhyA5zvKjkA/YAjVYk0khDwCJxeE0ss3MmexGF2qMApp/eUvbtx5hlO87ZK+g7kHriwoU
vszesaDActHU1b9UXbSg72DTydAeqCboXtolln2TIixzeLQZj8zhNXb3FgW/yZIeOMLcXTKfssve
B/1D5f+0OS0nwZQzIxUc8WifmHUit7Mekoxfm21TkNfwZZl/TQPbTH4km7VePVuwn4fwt+D/sQKx
YY61DZhxdTmRROwdwmvtX0zmLZb3MlH81cGVV5cfAnWiWuA5ABz6zzy/jQxwiHtfGxb1Nz/A7U/N
+DbBCMvrp7DaMxl3KUrZE8fMLvAdrqMS3g6TO03gJ/MKuHYrZh/G4v2vL706sxw5WbgBcFWt3Wrf
4YVe+YShlGBEtLyE5l1TdeQU4F3rbyYqjdoNHkIwzdtu2fhQICukmBqM685BcIM5hIop9dJNmYWw
lpBaNdbeDRiFqZRoqJkvcpgmzE0LPVbOiDhJ1ygmvD1l170klGQbaXdwwxeRVBTH1IcANoxx69hg
mhiH2ab/6bo2dY6z79zwtU5gdSdTdKldC9538BKlJHhb4VRvdEWOph3Yr35FixWbh642gTjXPiNQ
Vj9puMSgEyQfR/cEuWScsqEJM9JkSpHb58aj0y96DvsmnN+noO0ZcM/eaqyr38HJf/yAlt6v3We7
E6eS9FsD/HoLHdpAUhLBWRZz/uxU8X1R8Rhxf0iQE7rjFezR3hlYLjckHAdyyxx+LQqMp71Pwgo4
9CTFS9NyXU/cCbP9jpCJhZxlIsAiLyxXdzGpTzemRutpolPT/kkWTbYHqQ0hoKl+QRP8iL77ryai
we3JRmItb3QPhei5rALGY3zkpsHfhKa5tGwuHLlIQta1b6yEAJlmjvw8OSxTTNZrWPZ4j24eFEkU
uSjQ4NFRiTWq23VOemikDcgwwnIantB2EPMS+f+IMtrk2XMZLt5T9yGE3tmV/n9T+ZowS86jp4gB
mKAXVfVzXcC9q4e9bZZb27W3QaluHm5WSRIXQlGSRf33uq0enSnmAIm+YStB4kYOk0c+kj2WrCBK
bZcEXpi+aq6OLrPjKC83Qgq0+MOPG5IHzTT2FitO4Vrv6gjAHU4+O/Q5D+6GzrBj88yBvEkbdU+H
q5vHz+E4n+JUbH1SIjY2Zg6bJ6+mtLcSwETZd8i4q0D9kpTyFLC1N6FNjzpey9HfI/E6Rv5/eG6v
HSeshRRlRrRIAtk6GQo8A4Z1wGpJbPVIScvVZPln1aN9R9hjMbVXouLriPAYYX2CmxbAZs4WMnFM
JHkXVkcPUStK3kPBpB8/5bXRn7GdvZAmtDJFj1ohbFi+jTi6GeWYCXJxd2MiUNBkA7jaOXphe/Yj
6wSabmfN9i2a64dYzMcy4lJsvBcRgbqcxCsyfzQAHUUpOgVWlL76i9NX3SOoLFqcwPNmsuwzQ+G4
aV9iHT+Qm+p95NF/wEee0mzYDR3Z7FHAzRp02Y/N1dZItEgUS8gzl6QW5RGnK85T7O9hhf5FpvMQ
9C51H+ddG/zimv034TnJ2Yd3MeOxRA/rsuJGrrJglTbdXi21Xx22TwMedwZMdRQ9Oz6ZXGK+TKBr
7AWeIv9rIs7pNt2ntM+sUa01dnm0xPXRHKedy9FuiECuHTli9XK3siwOcR9da/KR2wwZSYOdRZMw
izzAGGs+ZFh6rCBNhNmg1fhac+QXpHmG9BQTyGiDVVAjcmIfU/YTMmMxXqCdrXRzSnVzFuZPmXAp
4iaOSa3A73XGJ6ARdju/iJYA0fSnSKfPCqWyAw4zkOaTHSF6AURZIRMutmzBlqRoDCaskubGvgCz
pVVmS90m74pZSsTJPeafoZl+CcXHHY3+t8XAS3FO8crvRjCVQmT5Otf2G/886GS+wOM7V7O49Xb0
BqD+we3JpQFXvK/T5mVWqJVZZxZt+pCW8/tgzS917b8OfnUCtnl0NPtnBx2WMfwLHII1jaDlSysv
VlLsSzaMqa0fg9S8K7sATQprBkidQz5sWSMH4Jry2Wwtt3lRtI8xvM6yQUrAlqtCvILTbAUpkBSp
5Ner8I/GIwVswQhqHjAYzAgORI9LFFRb+xlQD/oMZAPShoy2ORhGtOkm2uqESJ60RWlHwJD1XaDv
qWBZeYzMGuLV0AmuyULcQWDfkDO+hyK9U15MktQZ8DErb1xbUB5FYnyVY0aePRaMcly3oj2mgXkr
2L/rEPDUcnOEnAqyOKZRetcGGEteCfoWQug3RWA8mL54ooTd+qHN4WwcfACryU/MRBjzNF9yfY6H
Et62gATlbYNZYxx4R2ZKYhuH1NC+1Vqt82DYVK6/shBQR4BeApjijTtuqszftdgICv8saYubNlqr
0HmSzsWWzAVnKi+3eBi6ln5r2hZ9yqzyP43sp4JGYy9eGyJv2rq9q2VUSABp384UpfVuWFaDjCYA
6RyypriYHiEymMB6sNJ0k/5SJ7sF9+exkP4mA0bbl2wCiNwp0++IEPCBgbFqWE/MLdkQn24IpLN1
VqXWazu7Glx0xvwT8WJ76LYWG6mB+KOyYfYGjzZrurkTaLPYHqWs7iL1pnD+pO2w7+CrqWS5qmtq
HZTRjdwVJrUbubVFYu37vNoodB3oArhgv3CErjFmv2RL8Cr2CG8qf9LynjTihPMc0glWeWQ7eqx+
SH3BbmcYTx0TaZfVeDM3D72Gr54kF5Uih4kRjK6alMVLw/jH88jNcCaod4ZgXtOK/BBjkVkmI/ai
6xkDMa+mhgpbgJFf+YMiPwXRM3bEjdPXH9oNbznecqP0H0NBvWbNb5iVnxuBKrTzKW/612QAqhJB
Di6t8K1TztcoQlJDlMKwYRy0dlaoaTC0zzSEcLIBunNRUb5R/hq1sSatbVUFmFcRsUru4Kz48Nrx
MrbpkWNo8tzvGnIn4AVC5eYNfki2MIzg6CGV13y00N8TQkIqripBIwvzcdcSCme2LJud5pCw81MU
JyR97Zr4blhfppVsPMOAj0PYyODtbVYAwnTf+dYvDS+yYyGf5fXK6vDuM28pYryh4g87pM8XiDeA
7mE2qzdVQiG3yJdw8FwqHurap+K3ydPqm++sZjLKcbpxigzLCPbmQle7qWUEOkxMCjsHMoXXvDoj
1N6cysccmPmIFPB4BEqbdgWdA4SAb+B1CP/z8OpZDZwPeXBsqNDs6LPk1M7tyeT360a+nA6PzlQ8
9fN4yki7SbJ213km8xGstoBeLG29RzBsPL48JetDk873cSpPPeCRes62UdC9axGQcdAxtfIp6G8W
MgevI6EoQouizN0A0Xkcin1oh8gswoMhy0PTZc+DOV1QpR0xBKycKjvBKLlS0q7FhNaSlLiPyUae
jQzAtrgabOtfoO5t2p/6Pv83EYw4obxI7JTNNdAtv75LRL0ufmc08Q1aJtxfHdumtJe4PTVhRWA/
cmJY4X2hsN4yOaHJhvsO2+cdw9ElTQi0AOaY5+TXOOTRaKe/xxZFCDL5Y4IUEnuK/RgWtNJTwPjM
C6jQrHbJN/ZTQDcCglc/G1hcYnzVkzHfTYLejhhnf6MmD3ZmFxocavYRRzuOQ2ysWw8m+TFMi10J
2MspYeBwTBd18a0dyPvNGH4mIvy0VXyoFb2dn6O5qe0Q1esihdaazQQjaI3exi6d+cbe4MXMynsW
IvUp4vQAim9BCtl/c6ozcMA2iH+6EzLpaZHj2HvsHENsBxuVI2bHKUCTVZEQEVcy2md0voFmSG1K
uK1BhhmoaiLwPaQI2W5zseiVY4rbcVGMmEgZowWvUvncCniUEo9cXSD3OxHW1oYcwFM4m5/k2ZIv
UBEqZOBpWjXUy7Ms4VN3tCR9jPrNww2rzCFkk+18aat50LZ60sQ27Gq/CpZJwbPowvUg5BEB0hmE
9b4lqEQ1laD9s8CY2uCKkEQUOBHdjbUUMN7CKJ4Do98NLnN4R/sABIrj6GYvs83dgAoXtFp1jIRx
7KyFmGK+N2gagtBHRyBYncGmJJZ1Qj3jp7vE73c6REimbC524WMIW86tJH/qJglKrM3JvYIwJaCH
laL7iSPC6qXdHlozesjM39kjrjQRbw09sFUS9Bk0X0bmbhCvbkoxvaJ/f+ti7yg9efBI5kXI/ogU
ic6WGsPFT+MDkWRwCm4kaZmsLIcc2yCeKj5D9BtWVHOHtwc8BwQzv+hMPXQdPe20vCcFkewIcqIy
fVIWtjtiVb1N1+G7G6c/V7q8irHzNtsZ+XK6OGOxOzpJcZujdC+G+OoJ9+jb4ZvGTF/O1n/h5P0G
BAk+TA7fdeD0D6yFttZEhZGaxmZ2JtK9OqJEGp9uXSV8/aQynN3Ulgw/jYuoQxRvzGCUWDIlTYJy
I8niLZy6rZ7KcA23Bwpzk7yL3rmLclxGYeR+hfOXX0RbN4vPJd3UqnSSeaW18ZSEwxP34ZvdxMyT
k3wbupjXJz28tQyZ65HBdIUxYspb8774mKc+WBKmx21tjBsHZKoY0v2Az5BmH0Enmc8EoG4I5Pgo
UkQvUjNXaWdUgr5JbztMp7YuX5VGfpFJd4/IfIQ5Z6h1yssMezNBCEyPEytejdkBG+lxYyQTPo7S
RWDnJ49TkRwK9jK2ZePh4eNSfsTv1h+VE7/JLDmP2jzDun5CkHk1CpYGQHJXQbuAaFlA1jngmEiC
l3b/G+z8KYIhZcb6g4RINPYoAtOkPYee80g3/OwEVGMzUr3Js/4shUI9LI7CKw+exYw3IjJs1tkd
rCRNJyIg1G1Z755qjeAQWkaCDh23xck3M8aw429iR86pUMwphgnNnt9SmCKhkQjtXRAtjRUR3O5g
mFLpInJ9dhU+I2/6T1ruS5PUO9FHAok2aDyFEDgOKtRYFTGq+a1LoBS69KeZQ6eENBigJOVMtBXE
lUiRI/gH44oCu+yKS2PWR8pZzJ/yEGbGLtJBcSzH7qfWDehnaCDOV+FYv1MPTCHvLiF4bw9VNojX
fzOJ3wyj4gybiQWgLwklaVyTl52mKYgOXorjPO4C1gRtwonPsWc8BtCi8pxBYmnD3nfb3aw1DNzx
O+kATVbN8Ov69a3EbAaU2+vRExWCK0mYF2EOwS6SrIJQhcY1QU62i+jVZERk0y2LoDmO8XhtGv3V
YdRRLl52YYF2Mqf0OJg00noMrrIXaLPGW95bG81ucuaz9o0J9aEkCs2Jx3Br9bIGBgi4wtXFc+ip
j9nyeeti/HfajD4nJ6qB/Oaonp3o6MXG2WhyhqNRAHazu08kRB3DeTFpFCQEjwMzFCs16Urd58DV
78Kez8HIXM4aBTkX05G0czBdkpUPrrQO8luvrcsAJe0A0gz3DStzggSfBsdF6YyvIcJBYSCU6tk/
uLWNiwggrgoEiyKK0DitX0JVHSYU4G0JJiKDVsdEKNi2i3wX5CKwcLP7JVOGlWyUjxvtFVtappun
FGtE+E8kIa6qPD6UHuiUkmOzY0a14Y9iMYzzec6iUyryn9YeHzyENu5k0HDSOqwjr926/vgR26hu
HQS2LFbHkoYksEAVBxT6Ia0jihzCKylrD41KbkbGj1A9XUzh1vemLrCHSOhrRAniikOPxk0XsoWV
cr5pt5FvnIcdClRSlqSZEzngsKbOerXBlcjYwkjlJnNGRpz8/EKPyGcDSCVDJtdkhfFNFMwDk6Aw
t72VPxemPe8H37hWcXGOdLEfZEOXu2j2g2cn/UtbzIuRa2QkGiDut8Nwb2eotcZup+zq1CrGdA7t
Nk71Xdbr/8yUnChEcQx9kTfX0TYg3JxNskKVghS9E51xaWz1l3lktOQRrSCTyl3VD+9yyvADZNUe
4sG0ZjRCHpdT8A2zaslXTiJPIfAPlWJTDrz0XiKvkRWWYg1Sd2FD+BifoW0dA494qN45jJUxn6Je
EoSVXeSIYHeERcVequ7PsnGf+9L4jpHHWLXzYrL2MB0modzpNaxF953P7DlKWDxU+rtWqSLspoY6
Oo17p/VOnRGSE2NsQoXEFfnv2jPbT7yqdOLlUdseNWlxo/zcWT0xPSpAaW4FRsgy0lvPGuO0GhhU
qG0W2XfYMCS99YW1VZ56q6sC3pH357jJFbXHJnf5Xyu4TqkmH534OaBNg02CeDmIXWt4TGI7vZMD
Yn0xvFWiAYzrPNUlrjCrugifysWZRsrv8bWLzb0WpAdOSFkWHRSWRnNtalApkpzuun9iFX6wSxrM
LOI9shUsC5oz3AHvVolIiXgoNkaPNVVXlZnfsVt3Bz5Fc2PF83hMy+R7SDv8yAq9du9wfaHs6Cf7
Yk6aMI7p5IwA/SUbbIn5Ev99J61LWyCIH8T4ayp5VBbvRkSYjZPziMVYWn1UdBNOKj0+QkD7Mkr3
rM3plKRFyBSZLkmo8jn3+2Pjs1Ykp4EKHPe2N3yq1NtBrJ4Yn8/wyms81WCZGzw6WA63E+nV9jA8
5uCn3WYCPdpUp1TJd+IZHEZ/iDezrDtLjr1V3QPat2cOeg8Tz2CMb0rku3ngUxgkRLfg4ENHUGB5
mH1zDJP8HdnpF+/hZ64qHJI10k6gyFmPg2ue8XaNDpuYTLV8gVTyunauUPr+0jG++pn96KvgKc8I
lET1N8JcXQElRiyg9S1se6TnafxCQTqhRea47oO/2sV03YdUuI3zTVlM0+ShzEl2QaKfo774yHr7
jayNr7bqMT57JXN4lF7RpEFyYvsR9OxD0D1Eo/2VFvIaz9XOjWPA+tTT42BvzBAPQDu1GE/EOABn
Spg8T1vHiNF/ZVsCxQGaWKBK6T3NiEwoBBJwFQacHoX9mwwNmaqB+y9xEr3v8qWmIHrlGs324ziX
BInlLEnMqovPqAbdNbS3BxOJBCd2fC9KirnOnnHAGbZ/KZhuXEz2F8zDHPxdS5uiinbtOtZaGH5z
MRo/2CQzxXy9bLrNFkFIgPIsUkhbTIlZaRaTy3K4Qj4s83RxgUVstQj0c+Y/YVDbtDZz3rbCDG/6
zQhwHbW7pITKuvesl/eIN3MLxjFdySiaMM0NtzZQN5am31T3p3bsYSRVbIvCtmXmZDW3EovmhAvb
xT65ptv/iuB0+y12WEXE92pmdIxxtTurIvsMiKzL5v6OSguTStz8F0s0d6ZGze3QrVmkVGEQhuqo
huc2bT98GwePoUheKI9d1T0KtgJ1K59NVhRti3CRmnOMxhh7Tv5vCK0bavFtzQhMmd05w5ANX/ZT
mt2uj+OHLDVuXrOYuZMXmUe7EMrmZGHrq5DojeUpMHy0q8aOluq3QjU2eNVD3rl/NeF4GBueDX84
1Jicbd2+5p2FooP1mkG0rtLxxvJCnjAGbHGyY/dM4wBycAS2ERBkm4TGAwij4tjHHFiZy02jtEWD
h7KXBeaRxLql2dbflMbbCRQYAirAg2QfGzkM27nBqlPX5THOMOCmjIabEG00NRQKM0akKaGKELac
tPvMYXmY1fA1w9OPFlmjIatj7fjY5tybHaTbepy/LKPbNjxEb2Wc/mSDQUSKZLfpuTQ1ffs1AB1c
tXZpHA0zBAtAbPxKOBkNoKJJibPpc/RHVsN2+yyGdh/o4KtPGXYnHok8/nyFlP485jWHkOQjGIJf
3c4HMzB+ZDE6F4xUa6uvT6WBZyXI/N+GQdhZz+MeVz2CdHNns/IWuWXsk4hR69A7sHUH8U9OxXyd
PVy9iYPbrKi4UEArhpDWiiL9pzvWkGN1K0f3TvA6XIIB7vSkTBisTIUqAt9WqezNNcnEVLfEsBxx
lwuOcwPgLg7pgyX7n8r266vH97ULAlTrM4S6tdsAkJfWiDBCnWZdPDY5cU6Ks7yqXaYuw39kHolN
nWNszlL2XPgBEKU0KGJT+EszDMPazH48woJRiGvzlHVhgHkObYidx4wwuxZrQN4kwT4dfefUZA07
o1jcTGhWdGCMxpOoogIIJiBLRGuMarqSivWGRQmRl/PTN1ydRQHAScDHwO+JrkGUFeW8/WjWsGZ7
QdISkhgs4ORGkllXN5jrKrN5iLvw5AbRf4GTErNq7boEfMdMdKejzzmh9+ukYDVk++13L0NOCfTu
bG1rc2u39Bx+hA6fjMvfSIBEzbpv4G/od9ur63WEhwRPsBT2Ya1+DKxhuYYzVnFBJTOpZCqZjtKJ
EAcWO58BL3B8aiEML0gukFijiC285thmVL0I1S5elVyccnrs+/G3CqZrj54XjvrJHrhhlt1ivcB0
nOaVyEZI//beY36ciY7d93zo2l8x5k86mdhFeER0mEytV7bdQ3woZqSUnpfMrxGUa9boPRmzLYlV
QYSXkkkr3u/+P38mqG3j8eiAi0eEElfLyDbB8oJrsgD0s5mSkJ0oxoCauTsZFlEMpmbajna8tpyK
/JV++gfI+ByHZco05U+rMtp7WTegENEnU/XvtSUpSpriFYQ48qmw+SBp9EUlgHSy9Mwk7EbS1tqx
OoAq6UmY1bddwVuJ623p8uYOZu2wyRzxWdoqOwcI3drJ3agBsZ5RXpvxB54zRhgiQkPjYixR4sQP
r2RRv6cRo+Ysm4dj3gJfsTICJZiiBUc3iZxV2iK8k3M3Pam4wgnbxP26NVngCeQpbQQJM+guo572
Ljaopkx/ehdLEFvrazEURMlp8H6WcdMd6x1p2CZOhJzHN/sdFo9oq/lvXOSUZiepAojalJ4Fe98N
cOUPAFkWZokGhNOFcp8V3TkUVMqJs0qgNypXv8ka0++kWTG4xPOMs4mFNaYwM4x3wiz3YIwpKy3+
HIwbIW8p7tM2Wvyv0dZPxx21GSHQ1W6MUDLFyUUKPa5VV8LCqxh39Niyeg4NXdTf9VCMzJSIgxj7
FzOAJFlKKkg6nXwkMjb5aBXMBIJ+KT3pT4i7XJFDxWI1Jxw1JMymJ6fV4180DaAF17MBA5lPki37
NJHGpWM+9YRNQeByQJWlhhWUWE9ORnglnd0LBnncYB5ec0cX7aUQ6kq4T39oA/syOcis5QztyPOg
AtdDd2hDjNuDu3Ej4JBkevnoJ2IcJ1FWsfsE2Oh6RP4pTk2AaCwrJEoWyXnOb9MgjkzsCUaUteuJ
A+k5zKMCfklZvNQhLq8uaD/VMpYvEyLSR/Ubck7CXHcOYUKIUZAiqLGM4aNizJc67kOi5UvTDT/j
JP4Yuuz7hnMxUvFbn3I0+znk9iLIe+ynQ/4et6W5zQfP3xhZG/1rRpdnsO9f88y8E0Q6MIFGymuj
Zsy8FmUFukcxx9aOvG6iNFL/3fH8YRXr1HrycFEJbLlnVjVkGPvLjBZEpQTfF9bZLUbqgnS7Pqhl
SKBQH+bSug1T9TRylbkOOuEZnz3Ha7KTQDf6NESUjp2q7r4kJxF9BLrPYfqVESrMstM52kyCDceU
6RHJHCJmGxQv6YIbr6fgMaMeDEuwbhEZCw50CopTm0Glky7ZZjk6JcfFe5L0TBlrkgycZfqJFMHu
baCfPq5p6grYDNCYz4SmsnmWpOmWehEGFlC+yiOt3D5GWu+W825mLRuP8xs6F05GQplG75mKLyQN
yEIU4d0Kn32FlWDWxSXbMX+Vxk5Cq6iwn4WcCat6av5KK77WXvZppTN6KidEnkVOUxkQhVdkDP3U
xcYwTFKWA1px3pJSdhubcD800SkMOdBSARul5Rjx7YYJiFNueehvJU7vsmOWEwOWlPqUSzQkc6bO
btg/zxpXlC/ZWVel/1sUwE9cb6/L4ibEq4v2i95wr8lzyCxABig9ZmJprLhjlU//YMZNtNURH2sH
X9MF9ZLhqZwwJzizOJhOunHd3D0YJtOREGhRFON3YbSAaQ+qaEGNVgJ9GP23pkAa2WGDGxOMb4A1
Ojd7b2fvX+sne8Okbp1chviTo9Jj5f1aqdglYb93QiwngRcA4MiuMpme0VY8xmn/SMQh34lCRABK
gegRrpdWWJe0ZiwGnOcuimlTO9Zjg5unr1i7JXhkAkJwlPmJ53tHB3mfejajPW+LZW1GHqu0TjfJ
iJ6tlk9mZvAMs3EUPVFaXziwjmKZdAQaakUFBikByDERtDGufdkzvKNEwg1QgIk2a3EcLZqm4f8z
8IwMI7Vr/kfame1Gbqxb+lU29vUmmsEx2OjTF2LOklJSatYNIZWqOM8zn74/unGOVemEErDvDJdd
kSSDwYj/X+tbZbjK4XVPZkRHN3YzNIteJ6+5nRxH08u+oyBqAwACflntgor5YVPXGlk/e79eeTLS
ebkosnlKdFWwA8LsJD+GsSUUsvc5hBvaUzUg7FbL5tEqiHnv7UurNj6iCDschJlJTlujCm4rYJMZ
alj4w3QHSWyISCSJLXCFubnSxhaKffkrksWmsCxyddjhNOqLIQ4FRYpqlgmi8G6k84Rk5MLSeIY+
qYR9ekkO84rKtdtN2nUStbdRRr6hZhFIznPk+I22EmmL5rHaWHMj3vLnvThx43GdvZVz6WbeLNrK
zNj2sI1IbaPbOib21L/WSM7T6/xaw8PjswoqUr1umH+BHy5NOW0IIxag7nFt+h8FvP4xsS5VyMNK
bC0G2BellTwPqg7KoFuOVDYBQXFQBiLsK69F4eytLFjEIKnJ29M2uVNiEJOH1AkT14xoEpgVoVRi
qgeQGAFgIfV5CGa3med/hG3xbrYRvF+4tuwO9hJCgj8iKVIyc0Vw90jPGmcb3CiI16DmilUIecMo
qXqT4zb42DGpEUgD3WSOvlL67X3HgRRy015QR278hw4ipyr67ZTHt7ClnzpEYkUityVN1J7touup
z0ZLbKuZLiIoSkElNxV5JFNVFKyUzQ1tUVgv5i/fq7G8oqJDx2QFuAsGksjNjMPwMLoxZnhMklB2
PP/T6jFpJkaCWAkHQhxkh8YiFdg09yBPCbgI39uCY3LTvHSZj1ST/5rYLIqI8HGpzdbLDKM0EIOx
dIcpghOHoj1LroeE9p9tt+j9rfl3Ys0zC9J9U7qbhD5LSbUgXg4ayUCdBJSBZKQOqSm1Fgovx0M5
bKr3ejRMLhUSusSEPgDac8pVnzRP0LsRBhPgZRUN+eOddtPqiro1ZmxiUpKX1/KqoJl7zqIQIkTZ
D8ZOM1XUfzoCNFF7N5xuQXqqtzWSgtGkq0r1xqZZTCQP0eQbBGnLmIqlS27xgGJaPWRa/gslGlxO
lOU9wZELQ8eLFgzaj4j6GqcM/zLyyYIiqs2V8R+SdmIKdR1J79CMzSXBQdfG1Hx63myaL1+j9CPo
NRqpr/n8zhS0v1oEiDSH2lxdzkClXPQIoZMrG35eg8vciJfxZP60NM31GpN4RvoXFgrDGWYyGPqN
AoOkd6ZLq4/cyfqsTETmIf0HkBK2Q8gCUWy+ql6XNN3DIt6JmGgaNbymWW+yfJFpoRrikmrO5CqD
vnE8RLCmyanVJ20hvZ5Q5gILI5pHU+GDAIaBMMMu6lkrLzvwJWFdz48T3WGq3PX0g+CzoeDSfetJ
pzeTglnMtWSH+oLlxylurbnokU6UqStzjr9rDnWD6KyZq+Gf5ti9+OgMSUdayYlPDTpL1YRjoMcY
1YV3pw/txiQ+S81/5bW1cSJa4Zr9ko7NCxBVN5VwDxQFn2Y3KgddDQ45dUvbewoJAMOmLyf9dqB+
zTJOcYMjVEzocZ3eZg7mDYXeWlMuAnQzVjU95bDLVWF/DkV1oTvenpRDhaLDpAHMwnyBmMj1EOFw
ELUEteoHWxq7QXksJmxH3DZqYqJ6o5mHkkpbWVnidhoeDKtemcmTb0XQpFgvG1yXNqGIFiWK0C8W
WkLnzao2Qg7ZMkowijnEAWRdN7pdAv5b1dSrKI13iRf9oDlMLHF5j0saVQ0qMWSDdTvCK+xWtSxf
Mhqx0qZVWszWXzmtnKrbhsEvejvQ9MybZOpWiT7KeTK7lpetmujVE/sM+UtkgckL4a0D+Embcal2
B4VPRF+k7FcGwr6hDvjmW4p+uUw8Ym6mD0EsgDspzp2F97RRkdZTVdrDMc9RHbM9kXoKKFwXVwhJ
9mKGrI4cUxe06N9VW31Qmhn7A6pCGDyfekzf82Rahxm4IpwHTo67ikMY57o1LOAlmDD+V3TdZYR2
AQgvxm9C9dCMXCTOLw2FO5WAj2rEERzKhRF1HPHKG72GglJ5pO+g/DaKFUZDGv+l8qx2Ve8a9ox5
bDxKErW80igaAQj5VD2CgcyS8CoLjj5F80FBWkkz1s0STKSSY7tp+q/C1q8Vv91PWXwvScCec7cA
AJvlTe/nv/wyoDWTdijFPI5GlaWL5WRxAqOQz/GfXJ0lRw17EXrCuejIgWhks+LQRzGciFDVvLHA
ltn1RNsnqrYtnyBLhW8mKXEh9inLm6kvn/wEtUEyyF+xZoi1aTbhI6ITUplbb9gCk/I3fumRZKP0
ITrsyrs2gLqgv28PpM/SyAHX7ZaC/VlTAg8ToOS3qc0+nqNTdCmjfjnminU5ls11MHgdHDFysajA
fMr5BWkFtoma5qxLhUxfYmYj5wVG1VVI+emaL13t1tK70bIxAI+MpKhPcR7S4Oxpt1fxxmN34Kqh
AVpORUGLTKZV0AtYKLTG7tF2snFRqejeTNPqrrQaWb5U0edFDTr0dj6UVAZEKHpq+sZIc5SBlRjW
GIFQiBqOf63XON8rduiLprVxJBLBB/U6/RnZEWlPQ3wnKOMsQJD7bjTaTwoIvBYt3aM6ZAbdKWeG
o3UvXiDElZw91SRctWuDx+vmwWQtax11ATqFBmWRrLdW0r4NZY9zTDMxi4gIf6e0i247TXm7kkVd
X4999952wAg0BDHPSjoVEDoRnjrksiYhUnK7VXTW4aBfl0qv3Oi+ka3w99N88UjsKsYMOEo5UNqm
vHHR2pyVzHZmqymBA4tRGy7runyKFAUxQoosrObg88IJnHD5RH5y2Ck2rZFCJvNVGzBuDVjLUKmh
mCg+ldHadBCLgOPkhr+SFcXwOrbz/VBgxkh6YkmCxgg2eiEeIoEdyMQRvgiiEScbcgpSrsWKivYK
CeZTJPAjpZ0NYFzW94YZ91T2WgvJZtvzJUUNUdUWkinhO/d8LvSFGcbjwg9lA6akAOsQUzSvDNnv
gtREudLiuYkDXjp9xlAk5NPNX3mdkiutn97oDYjv7CYcn6UzMGIKp5hWNhHbPkfvvbVXY7aCyi7A
w9DFIvqFCWMnJgpXb6CyHywnRPO2UC69tr4MAhE96jbycmEUKHnRC7YSUYVlafZO0lcYA2LsE4W9
TKnVcu+LmjK/QBUfWD9FmLBHV1Zhq4arcEyxBIP4Rqha4aQwfFqSdYAYrn+t1OpgTp9IM5e5JKMa
NxItJIz3CIXLSd11BMHHHd7wwiHBLYse/DrcRSMFdDaJajPsokIiFBquheQEaqVxCuJMdQ1D5xaW
KAv5WrYErhI3rljOU+d4awfQS4GvKgXYmMB09ZJkb4QlOpcWtUxw0A3pmg49pj7Ey2dy7jH5pJEB
t+6t+tWx9LdC6j/7trsMi/Ehzljd0KlByYi2BP8Vi8y3VhrCaPDP2TakDyZp8CYdezZ9GvCWd5o7
hEayNDHHXoww4TzF+tGRxY5CjUA9luwKZGPb0pLscuWdNrtcaMBRNN2/pmP6aHrUJWv9XWTMBtuo
lnY1wHeQP5sJznMzJc/II9zCj2Ze4OtUk/hIoZvFPdonTn7rNP3sOWMD3yUEDdbWcxQgGOls5Ev4
TS9UlVofFpY7XzNfg15fO9FHGvqrho2WNVr3vpLfw6dbUNX+MPlaFibEM62LdokZaFsOv+zhwgnE
6JBf9FXyruCSrHLCN4mGu0lb+B9UULMGerOSKvs2MD56n6553d2DcEWBCHIxwNFnVT/G3niViJbo
vbtDixpjiryrhMwjPoDbAFFLrtuchLLlmAHgKwCGDeGqLbyVb033cdltJlSUeNs4DdqHeJwTwQdq
Y1lZUYOlpeF14KrITySpQs5MfQ4GI5ilCbAa+wbS656mKNqQFoqmDKF+IZ8lVfiLscXfocNYrYJY
38fRCw6fiaaVajDhegfrBMfxy5oG3Eqw/+alMOAqYqxt9kaLR8oKLOfVHhV5n6XEWKkVqty0zhQo
JSUHCcg1fGDCnppd5zk3jt0PD52eEf/Yl9a9TZTUtUlD5bqSoCeMOeaeqELlsqnGZoOxZXiVPuGH
jZE0BHohZYRmC44uBUka+AWB3s74Vut6c+1EYNMmifKiMRq6QoVOnLzaphxXJjbBg4mOUHOaTdKM
wbroUwoYbQCdm9PytElbvl1drzdXQVn8dCqqTAqCw7VG/AhF7CkHJmampDqzi59wRliasbc9/yd8
+4Pv7POaU0TbiRetAWiCVg5LmakIVqhAvVRCSn6lz6FEpbyE/Ta3Yq7Atj6p4zpA7PLuVsmNfDMN
ugUvm1A2hDWvSp1nK1H1d8Ho6JeRp6W7UrFZcoqUAjHs+orYC1vG9/4ozOWUTdsmChct9VJMorzD
I9xav0zXgm6259mPaS6YhZT0InAt5DzIUv0gQuSqc+SbpY2crhtCs4JoWraZ/ZQLhD5TelkN0VpP
6quchmEdSLw74SU2j63Jca8ABQna9dKuoyVZUnw5zEVLJk5GaYl1YmnFfAYUHihDL/uuXGeGAJHa
PggleEuJRmNnyD4vN9pDoiWHZBIPApdLnct93ZP0SK/byhCh2N6tFOTd00to2HWHHVkzcUYRwWbT
FeMcZkFfx6q9sXvzl2PF9yTcLFSakCV7NCjfy6Qk/pxsEbQgL6Un17k6kUCm3HHWpson+VLnFu+A
3wO6KehXGo7VwQ3JFoImoC/6dRrzY0OTDamP9YAGv26u+IK8jQXJaZ2TbEiHPzi4Z100+Ca9JmOv
mNPGr7rPuOF34LlJS+2ximFckY35ocxErZwmXdP1N8qQwd+D62M5y2bOrGafuKpN8n5IU6DlyV7J
YPttb0LJV62jG6GGTCMFB2M+ig+j6zNUgT8bEnasEh1bDyvwzUcp5iNH52i5G0x706vFCx2ejWEH
r8aEJDKg2tk0HgGV6VNucJwjbWHFGsdqZ0Y0NJsr9iv39ZDdFt5sThQ/nAirkQPHtPWzZW2MHyrd
emsOwkhNudJYuMnzu8cOtZwUIpX8ljWNvAmWVMVE4xjLyyRpFgBQHrNAEHuj2AeLiejSd/3U02Lj
9N0jlGYilcHDYwhja11WKz3ve3RX42HOTR6QhG3oyhDTpbIRUV+NiDiHMkjYgJuzUWhJ/6O9AFS+
JppnGzfpoz+BJR2TGO5O+hOR/jXhWJsG+TDpGQDdKHrqiiIQXovnARa1m9rRTZXPSFyaryY/uDAA
sbc1CSyVDvHJEjiQBvwwPY4LpR4XnkE6gQyfGy/9GEpupJ2hnaer0Q+YLkapLXEQxW5ummsHcuDF
kLa8+MkuFMp1Asc9N2J84cGKYvq6gLegID6UyNCWXcrhxQOZC8xyLJoVOQsSNIXg9Y/HFw2ZUTct
u2ydhE800uZDyrBvy7fW5PQDoRIMcEN3Tlj6mty+la8iBEfAp3m80+qLBWw6oCoim/EtJ2crU/Jt
xZlZJDunBYwgF5EtPiNWP6uPb/ROv8nEZdEehm6Eq6YmKyuw93NChtYiS7RLvNHzIXKt9uquVeVb
MX5mPiJFEoMieMJOt1SC6VM112GDe6FKlmF1N1l5BbWC5GxUgGaNoEOyY3VHTkZRcTPRUqtwHlDW
NQZikoT26jUPQ8R50rwfE2XLyYN+Gz5DfL33mvcjQk2vdnTmKy+Eoihuak6HXYuK2tyheJxjQKhS
aa/ADpV8DrW4IA9wTTYbFHycJgKZFVTCEJpFvg4pBFfAr4cJlfl9rpqv+GMvDOltNGzJXpBTVu/X
GgpfJhsOZMq8OoEcyX2i+24stywHSYG0heiUWA/esYDbNaSoOU0lzy4LFM0+2TpJYL7XSJWEqi6c
AWEYP6nElXhtm0ixDh05OTElyBI4z5gjdUeem4pg4YDIaYLZbMZYk70O2gLIyrArx3KLPHgTxMHa
Mmh4sTcE8VlTBqGKeyFMCFibnGZXYqlbsvAiG7ngMC1VkgIu1Mx8iFhofGIxAvPGbr2FL36lfXkR
MP9iWskeRABeIfMge3kQ/g+V6GfHO8jZYuARkoYLiPUZuVi/7UBctpykoEmnFdvbcRP3P1S08QXF
rQBoSUYmybgrCclqVBtms5P9iAGEq5zbUL2tFU251vjg57K/q7pZYyU3/PU6ydjRKxDTB228Snmy
XnZV0tkLBoH5guYbYSRlQ94sAgdsreKJrGX+qVp2xkPMzcyiQ+3dodtoa8yrvKGjdo2m9E2BysJH
nTzBalUFAJsAWlnNE27MiwAEpYZDVHm1TTTir3rW7gL9mdKX17+hTbrsC6b/q67irdTSe40KUYyL
FFrqbqoqVB57q2KnQUww60G2NJ2fNHRuDJJLQmU799AKUg1NuFIchUB6NfhOO+Q0A7qWvMHWafyw
OsJQXm3Wn96fj+Yo3DigKYBNVXoPkELSYT72ohlVjZcxeeoQ+AmsCYq4pnb32HY67YuPdrhFnqtG
7M5Bxk1m8NS3Gv5guDAa/fz3UfXdFrYX9Y90ERCSRq+SBvELvJBFiNqIcM+twqdNpAptgbWH9sYG
16qy2JAzrwKUq6wr+FgzHMAA/TIhWw7FrScAW/vDUglvamgYHRZKLO2daVybeMVyf29oTNnqWXKg
Yt6XVXqF7xcPLrvZVcdh6yJT2T+gHAlK8y4sPHJEqqtoBJgn2NiZm3x4iZTrMgtenPxKGQmfy7aJ
NZHsxyVQF+hxsmTEppTGfccLqY79lZxm5fKesgF2zIdcaTmD3vvZVZs+F9j96GOusDWR3BMvmuRt
MPdhZy5DIiQyVVKz7SEVTas+Sxf2sBEtpSDrsgR6AGfF4ZRG/XsbSuXBoRxGTYwk6dCt49s8Vd4M
qnONHfzqlAYPW3rD6vA8Jchk2OjYMTVEGjBtiiJxoN/csHulXtqhvfEqoAuojwdO1JLulzk5T8ZA
3jvGWLJqPnxMTRVAV9Hqu9Dx+FibF0p340EdlHzRJpy1Wns7KLf++KO0ikU+RywNpJJdih6ohOX/
zFJl69EWsv0eT95b3SYHJY/3Vq/vp5TOdvJc6vpzWRfXMa6esHmxAvSddrS1SbAcMIwWGnU0MJ2J
vAX+CcegeMm7bqlqaxXJzcRxbeYM2VDaLC35FMR8FZBLJLJ0i1wBu0bxD5cPIpkCIQroDvlziKbJ
nqyDnS7tF1+HcW0tRf0+cgCdqBhpnlw2k7Lu6VEl/N0TZ7Q/iEwqTq6M0mhLGamjLs7mpcqhQV6W
5ata7zWUwi2NWerCcvjwVW71bJEr2lWGmEJFXsnTzrmbYw1KF2GJqsCx140H9HgLT01e/R4hRwqw
PkX33rQ31NFgPzxUyn1fN5zv79VZ3Gc5NQ2eDM1yaFw0In8ik2QZqQAc3mLrU2dmNm16JdPHAj40
yig855JeNjg/X0FakyygI0CRfG41mASQK2Fv6sgVeTspN1wWGTKiAGmWtyr6nc26ACvRJQE9LiTu
7phVN6Doyd+QEDY6jG+AlWYWTyycB0f1t4nB/18EO6qy7uRfat0z0TXLjuj6lv5fHcLn4bGNaX8T
mMWFUy5TQ7vth23t7Kb0StMYhPhUMBZpQ9YeThfKyaqN0IqVd8QAPLak5HB4jfs7XJZMXthe8bTU
sjeVH1iMSJL9TafSrCBAocZe2jf2ZZk1LwNaO694szF0DuF1q4IaRGWNzNNK+x9EN7EJxx0uf5nK
rustpt/bKN7ImIQkuqtmj7NdrBXgjUZEImo24NtVidpbV0bhDmKfl5SCZ8EUubG8ARvVeRBWcZVP
uNinWwmEzAse6ckuW1CkI29eZpYHldONl8HeRwrnl2TuZKwf8XjVBdiCYZGK6GcfNS8jbsoLH7Gq
45EUG9FpR1wgaOd5RKK/KArIfhW4FHgm8z1tEUoheZrEo+eVt+RigkSZN3rYE0ipMq8EVbk2fjH5
jLJVXukk4+JNCCZwmL9mmZ0udxkcD1HfA5AGufQgi3BNWcWTNwlU6sDZqR6ZDLjzjLmo0hvXDhEn
JRLTykSl0YaXlUwuqSgkrM12QMJNDIN3uI/EB1mdhf9ocnzLqbP14bivtecE/H05amtF37ecNnp0
+TSeZ5XuRok+wuEWC+oqC35Q8IGr1V+lGALIl0YbwglRmxYyTCjwWyt9ZKMGyXC6SbVX8tKJQuAQ
QooIcRYF+3WYeUaloW1C8pLuYRVvsgC4BmLnTki0H+BFwwPBQ1iiMR3JkKk5q1CuiurFqVcqn3hK
Np6pzsJFbA8ZTp5yJNgciGuWELiTLXSHY0mGFooPcim9ez4+q8T20ACv4J6tBiNe11B6OMr7bXRN
23kd4+WxgndFPFtSLsfqY+jfC1ilbfVgYaNOPGepFQbKZ9rg1M/xXlsm9b9nsu5WU3jta92Geu8m
yQ5EDnE3yrvAxNUhXjJelAGr/oi5itPpLiy3Ia06w9hmTJOB9NWgawkq6q8ai/ja8tnTnzDifPa1
/dTn9iPyA5rZyC0TmsSk6AVUn9TqPrFgYqfREutayZuHrZXTcD/AG1JR2HgHp7gJk+K2g9xbwbpo
VU61UxDfQkOnBEDmdGeDtkUroFXLbN5pwGtzsIPqa8AnSCeaT0s9FAhYShsRFXo2DcqJmhPXS5BZ
xD03hMDFh4VtImrVYM9t3ZuY5C3zJpoD0kr7RiuGPWVAzoghDAEWQfAJ91HVP1P9xdiB6rJ/QsS2
NKpD1Tz+R5pOauQzxIFzDl2K6WPo8P8b/XPvq8v/YJX1ZUP2kJu0W86Rk36YUKn/pzGcqBfs88nU
u+PUhVVAdf9jj/jcyanK3bF71fSX0Dr8+1//6//+nx/D//Z/Ig1LRj/P/kWo121Ojmv9X/82//2v
4v//2+3nf/1bapouhCY1yzI023QsqfHnP94PNLf4j8V/yrSLm6IsIeFV0aEjjFPTq3lyfz+KODmM
40jDEIYpTE38Pkyqwp7oMAy4puYSL75DBrRARu8GK2oN1XZYNi4MhfWZUeWpi/sy6tHFpWXWO1Ft
01G68e7A74HiWmX33W3EqFDWYHTtBJ4MF8Hw1nPPDD7/5cd3Vtd06XBbNVV17N8vuVOq0J+b1655
0S6h411ggFoTIXEVbIKdtf9+tFP3V9dV26KrzlPU9d8Hy6tgBGJAuxZiAGWan2l0wDh68f0gwjpx
SYYtmCtSJ1D4+ClKw1ImGhSFWy/RGi4HHmF6Fy1Q3R7KxeQizEfuthlevx/23KhHT1GtrJL9JIf2
Cqlb2pAk413oDZWkn9+Pc+oefr2643vY+WFrZki+6D421V2Fv5Azw/djzA/9eFJ8HcP4/TlleMJi
uh854ophY3sEYhtsR371E3wsf/P9WOLUDPw62HzBX97tURgtBGwGS66GhXJRr61b46JbGqvKzVzz
3Ct+ejQ4tQZqA8syj+b7ZGtdg1+cvPFr2pzFlmzsJXkY5YI0crdY24vvr+7k05LCMcGySFPVji7O
1IXm4EPIZ8nH1os7VmJxbU3OuTVkfiJ/eWJfxpln55ebGIy90zXoCtxxB431BQ/hgohL5nq8yNYA
3xfRmSly+rF9GfHoRtr1qCB65PtRL8snezVtQCCt6yuaSm54drSTL9eXweYl9MvlqdhAlAAEjzt6
e9/fwfTSKrAjZx6WcM7cxfnPvwyTWAMSrCJIXBjaADZdCn4PoNxdCnZbc4m0GGela22iDRapdXDm
GZ4ZXFd/H7x3KNpME/J0+Cfxpsj1BSEPcgPtLbtL8kID6S3hrlZIO6tE//h+noozE0g/+vTByOjq
YGCiosTmuLDGZuiGb8GC/BpgmAuQKa597l2cr+ibSasfLZl9HMYtOys4M1tvx653CazexYW/PveJ
/eM1+26ko0XTVkQlc5v5A6jmwUOwfoFqcGmu7E2wspflD+oF+9Rl1+1iVXCpAC4yt1kn63r3/W0+
tRyYum44qm5ZqmkcLQfxaONXymBF1VRVzLpeKYLoGwwtf2MYU7VsVdNNPu5Hwziy00kPboDQQy6y
Uw5OGFy7oT6zdJ+8GhPhHZoNzQEF+/uMrYOAJiE+brehUKE8xGhMScG++P5aTk1M07JZPIUKnvF4
BS10SV8wxEFuZ6+41zHDHL4fYF6ojufG1wGOls7IUr2eziqzsH0x5FNDa2SkJRDlz4Zvn3kwJ1+z
r4PNP+bLCmOrZlLFqs9e7556NWSMaZEschfyF2wZV7kzrpK3c7P/5Lb266BHq2cuAoWCSp+6cP6D
h+Eh3GF8vRxv9Dt9RybTBpXQY375/V09+X34OujRWjphdVW7iFQ/OArblnLGCgO+K9zpOnsjlPnM
LDm56fsy3PHqmSYT/lvTQSeYLMon8JbmJryjvr6CFSRv+oW1Sm+GR+xl574Z8yL1zfQ5XjhDTnWW
UZB+K6/lOt0guluQWLemWecqZ7+D5x7l8ZKZGnE7YW2BK3U3uhDYNvFdDjXrEsnNBeLHZk983Qco
6jMP89RLyHplGaYUs3bnaNo6IvEBWSDBCK7GaYuxJXDjHWkj18VTJf746scrb3lm0FN31hYslajH
dBR5R4OmU4r8QKEh1e6ofq5oO7vBwvo01/oSQf+5N/PUx8jWuTRLQpWV8mi+VoGVUxqnDMnHaI0M
cUNK3Eq7YPQzq+apN0PTUFXZtia4PONo2XSaXKfcFVAT5Gwin0refkyornfR3JGoeGa0E0/ut8Hm
m/xlwcm7VtiwynhytqEcRhRGd3mV/DzzqE6OoqkW+2q+bhyefx9lQLwyThWUIKgk1VW3VZ7pS0FO
wALGJ10sVfINL8Tt3xhVZ0Zqhor5RVpHo2rhNIVtCPKJBmfP4bU9iE24BgKiA5plqcGBt+my1ZlR
T0xLnU+qIVXNYuC/nJi7OvfDbKBLG8TO3pyrTUES1GRn2f1TrcEPNz2jPmh2Pr5MvWrtSCe2SESg
b6+0ojrzap7YNXLPVcyLjq0Tan20s0F4X6hBhzOjBMx6YdTGxsqcd5kYLzAUANoCRUh74oUJoe/O
3In59h6tfL8NPU+KL1Mr4wQelhlUuGTCnHvb1B/T9PL9zT4xBM461WKz5Gg4Co5eldzzsLRGsD3R
qsA/Tu5Qi75GZv/0z4Y5eklaZ7JIRkcqPMl3jAA0iZDRQCb+Z6McPSp1Ujp/qnHGpz65jPFNEOBo
wKv0/SgnXkXdYSYgwWNpMcTRMaLxWifHJD97TUa4PivkvGdGEPMPPXrwOvUiDQGnY0hSQH5/8HWd
qFqgUWDxrtW1sdZX7brbyCu8eM3SWqkb8LHfX9OpacD0VnVB4Yi95vznX2aarDtRtgn0I6fOIGt1
CCSsexUx3/fDzDu9v1yX7fDFsXU2nNbRbBv4BaXS0iYh5Nw2XAFqc+zWdnhma3TyCX0Z5mi20bX0
SnW+Gqie9zoAMTUaF99fyR9b7+8u5egRZUi8C+kjz6uXBARsjTVMErEIl6m7JROWMNbV5O7tHbaI
9d25muKJ6zNUVTWpekhV2tbRl3Q0CATPo4jTBxLVoi7WRlOdOUedHMJhY8Dfbxjsmn+fEKbjW1BT
KLYNprEKlXxTju2Z1e3UVou3RwfbajPZpXp0GaoivSieif1kQtJfGZeGO9s7F6C2FpT2jFWyzxfF
2jzzVdNObES+jnv8Ahci6A1zZHoMeD7XAg7VVfueLeAquYMrL3gB7ilEH+jfqQu8COf30vO+6mju
/PYDjl4Dr8XGqYzc3KjHckMQnrMpQIyAVkEh2J6ZqSde7d8GO3oZIq+tSl2j+ueIn930w6LNm8Rn
XrjTj1LoDidiYRvOHwval/UDFwC4sw6ucb2U1Nc5cvFdv1CW1RL+94X9Hi82HbLev3E+pi/z57Dz
LP4ybO+NPuYD1slO/3Q8aCz0Faf04/tXXcyP4y+PC/eMoVlcmSaPHlcf53GQ+HHp0i/bOs94OJkn
BM3cFuv6zI2cD4pHQ1HI5EPMHo+X4riuALQvYWLS5glVfV2W+bJVx0uqHcj/VUzpUxugBzKV+++v
8MSybAr6PkI6jqNjMvr9NvqNosVKFnEbtYZNsj7z3A10i1IkN4qszj21E2vLb9uao/vZwmmLmp5t
TWd9OPkzzvfvL+fU5/O3AY6mfN6EflURLenq8Wp08RAeaOTy1ODw4oicKDydO3KceMl+G/F4uQwU
s9H+4PeiwyCld+2ECtys7MyVnVg4GMZgwjusydrxiplIr6+aeRitBu2Lku8+pv0foloa0zMbw9MP
6X+GOl4kJzvBjhKz7TXggyegVtUkfDvznE7OO0NolsY2B17C0V0rxtwYB/j+bvfSs/jXbnkYf+LE
tACRXAQH7CbrgvwglDgX34988uK+DDz/sC/rhgBk3+tJWrhKEDySGoJ1Pj5zLDw5I74MMT/KL0MY
BuQGaTAELhPUArTGU5t8+Gz5/ZWcu4XzgvJlGLVIct8OuIWx9zzm66gTkJgrtKmf349z7nKOvtVD
Azu4KmfQX/rAGeii6Q8NCuvvB/ljUh0vf+yo/3tCmEdb6y6aPEhr801rhp+gCz6zPL0ta2M5qtOu
qvGWle06N7zr2H/8fugzM8I8WpNqPH2VkjGyBncsH6xbHWbImVl35h6aR8uSJbpxmkyeVQ97ontV
KKTFdrH4ZxdytJbXXt7CI+FBFUO4a2X/3gr4R9+Pce5C5pv5ZdJB962xojKGbj0ODXTGh9Y58/qc
ntcsClQdJE28o8sY7METvWQIm5aMqr2aQ7NoAIWXwevfuZY/Bzq6FkQlQ5Q4DFSpJMGU2oy2QVzd
aPb99wOdXLuNPweab+qXm9bkEMBbhYHaRKz7qUPeZaI0CTbm4Lg2vqrvhzv9jP4c7miJS6IE6LmP
wCXrdiEyYR2dSLr9Z2McrXGdNH0DoB2LT/bUh1foJP1zj+dULY9W8p/XcbTACZSXxTBfhz4ZSBPz
T84MS0fmy5xs1hriK+axjQpelk8Zsa0WhsL08P1lnpuLR2sf4X1FmADMRTdsEl3wLOWTFxOHEVZ/
635KvvDSgGl2vNF0vNw2C5OB6uxTm7kzgH4n49wiOy8zf11k/xxl/vMvE3HKcBkAE57VG/0SaBNb
I+21XSnrlC52/vH9vTu9rv452NF7TNCZo2T6/HohucVuQuTfPxvg6P3NRs0DIs7VSAXE28yFKIPn
74c4/eb+eQ1Hb24XVlFoDwzRarhHiSvO0OopFWgAB7Ja3Fx/P9zp6fbncEdv7qBimZAKw9nip+lH
GwfdbxJ95lDzvx9onrffTYSj11cfIpu8Tp5Np2qDG4XgunN/cOsaniciGHSUQoeWiL3E0c7M9Pmt
/W7oo7ea7XLWUaYvkPqu7XIjlaeQiM8WAIy+noJq9f2FnnuARy8wTGjM6h0XGtNFGvFSD2KbOa9T
vjfy7MzrdeamOkdbmHEyvcqSbCTwAqMjAMbrK2DxhO7tPQ0EVdjc2DZ8zmQ6fH+Rf3Rr/nJPEdXZ
/4+0K1tuHEe2PzSMIMH9lZskS/JadrnqheHauO87v/4eeCaqKBhXmK6J6H7ocIeSABJAIvPkOTJK
SETWmFGq2VTp7zlWDe24TntaATCA2B8E6vAiB1AFHGcouwN2+fNvMD8wDFQfMQ0A29lna1LFlhYD
QuHOQbgrkQUjyIsFS4BuD/RXObIA5cZdz405ZodAwleVzATrCeoK9BAogZypkiM3GXRJzKe1NATB
CPcu3dhjNkqDDBk4PzG8dYo9tXg1EYkWILgTLKDMSTToioFoB2gtRf+AjkzlNASOAsl4uVd9KQrv
uyL9MlsL1CEL9MfkPVSzSnCGrN1+ivN9b8fBnHc7ZdBP8CsfvYLQXQTES8r8Woc8kIUu1rhRT32f
PEpx+bKGCloqm52qyF+kjOyNmjziTtsp4NRClzZ0KQd0UoJC80aHgEM7FrctaPGQVaH6qmMPcUv5
Mcmz2ynLvy5G/qSNlCEuAYFEebSL6i2bQIyRkocwLM45VKbMUQ3WPNmPza9cBwWsDfpr0GHdT/ry
YJkgZwa8ey0g8abED33cgDZjRm8XALlaNB0N6Dusmnk00UZO+hW8r/2tJFtHNC0Hem08DtL4aUT/
Ljqz/BhNLUlIlUKQE22UXdk1N+Y0nSI0mzlmE7o51Ic0CRzehhyAK8VVlB6iOXj/KfM+G4ydBSrk
MkOLXbP6rRRDZGfxdHUEe5dWH0ilgzIjbR+bYXgRrDm9/z5sWsMygSVBmGvZzLtjKOQS8m1Ycg39
iwTA4ngCuyFUv/J9VwVGctazh9X8nJh7IoEwoXm7bp+7k4BEVrHMGlRdmDOD6HkyWTYyP1Kul04f
pkdSlp+iBG1CkOAzSrK7bo+7k/7YY0EEcYP+GuhaAcGGFuQCMqFg+EhzUYgjGBWLGNDnWrGVClbQ
fwYhc/Sbrd8m9J6Hxl39FwU05M1+zyCLF1jXCOlQGbbQNXDUbPuYwIc1aBtenzhuTgtlWGRYFWTM
DbZWLxEiZyBxwRl0Jz0Vt8MOjusmKhJaNHCzD0RwxnID761B5oqeSvCwQ2MAh9EDKGsOzS7bJSf0
vnjodAhEFQ1ejlUnBkWE26h5fShAhTE4/yBJDGs3etCCLBfQ7Oqk+JCqgqKBYDJ5XkhMy0SlS6Nw
C/r3TQQ8NevSlhIISaKkvpU7a2cpDXjvVIGzE16UA2iFZSnIiqs6W0QptNIc4xhTOHfdna1XAZn7
F7WYf4Iqw6tllfbN3fclNK/lCZG+6kod5W1NTisZb5r61TDiQO9p97bkE3RFx/Xao+DfemUB/GKj
H0cdHBPT8qKqyicQQ/voAhBcSvQqZc8nDSA36DLJBiBo9PzaTJWSqaOxaCPC6+6xBoeIaR5lQtD3
XAjWhPdQ2Bpi4niwYg8QsIChTP466VAESwVln4+HArGJho2KQr5GscKXIxkmDTCtuUGJogG9AiRp
l5cR/yUXz5Jw73wczKUtJkAZRmNOVxTm3D5IbhVPP0YP5Eu0g+wacJ75Q/IkemZ99OhLg3Twm2WK
BxWP8aTKwSCnOvWAHpQFYgPePz6DYEUnlkwDHk1l4YjQXKsH1PLQvTGgl6G8n3ZQHTh0r+WL4ldP
oNAX+ATnDLo0SC6H1dpVbOeVBWmmm3x0on23k9weIQ2iWUQjwnOBu2yb8THOXs0QA+mmsUBocFOE
aPa9E0wg/d7L3XQ5HsbJEUfoCyiTaCXJ+FV6637ch09LQDtP6nMseEdyoJDExs63aDoBhTmLcQoF
HdeZTrn7Jjc/VI/TbY4Wje/ZqRkdCruyv4jWizd/qJIp9BkAxKrNLFfYGzmkGvBAlswW7ZqkrIIW
BDT+X8zi1gyzTPUaVVlX4/g2zsYuOXbnXHbkJ4qMIPvwVlgs4O2trTlm0cDRqGaLhmot6ZvImyoV
KCBlmH2oF5kChxeZon/fbGNI/WWd3RS5q0n37fjTgCkLAtl/M3+GoaDgArQHGMMvrcwRksSxTEH4
pzVI9mgs8KGWHICbB40FlsDaxwsETghcB25ZYphEZharAuxHtmNsYb34YmsvaQmKiv5HPgvuWu7M
bcwwi4T+N1tr4RUuYM5QybmH1nUACneBFa6Db6wwMzdApbOVBzTVh/WPqpOdWlcE963IAnNzVNLY
JwO4WFy1Im9UQHSZyn9cY75cEeZYCG0C+kAdZKDa8hVE8sS+J9JnPTpVCfBGoOe57m2ihWHCyAS8
dykUGPHCQBtpBdpMY9dkhsAIJzq+HBPzjslye6iigRKcBuUnIDoIujHRoQNtbAPEA9SxIdghWCpO
M8uF0fdq1ma3Tp0MOSsT7M2qfSZfjRhwYWgp7TVUE53h+4j2djAi7uwzvfT/G6yywFfeY+qt/XnO
UmhEQb8HSoWR3DpJEvzN4hm0rQpwI50FGmV1LCW1igA2AnmXqYES6kGCvsJ1I8rHMBnzaCPfjZw3
foWtai+t3IFXBPM4vlo7OwAZUenFAZreX9FxPr3OfulPe3sP6u52Z/nXjVNnZ2/kjW12DcMGZC1o
y4Y4dlI+RQlSZRBYA6HQSvwQhNMeWHqer1sUDZddtrBFQ54JEmU31XPwYtRJpIEWEKRbNZnQSqmB
w6A1ivGTlqPDPhqH7Dm0u8wLJzCqh3OORg2dSkW2KTSarRjFvcooXiAibT8OWj8IFoe7fW2koxBF
qLrJ4tITgFGmsIQHTGoAVlLIy4F5UTAhKncN/thgjgiQwg+WPOOKSA/QR0j2edDvWz85GU5zqLxl
L1pzDlqJOtwfg8xpUUFmdo5aXBbpQQ8yP35CYXFNIX+F/on6BRSfPt7Tj8gfXR8o7yoEbg+ZFsAs
P2K4rbDKQ0sG3B7EtwXSeOAxi5K3uZQFu1Zkh/59cy5UJpiuBgN21vrcRE8tAV2ceozTb9eHw43O
t+NhLhIyKxHIIvLcbV+xURCc93vzefBWv/AkT5hj5nmJJqsAj9JOKMBgLkcF9r0JKiSARoEqaT/4
/aHbmbeQToGT9DjeRW0nvMN1a47+fTOJUCAkxmggyFTHnzXKPcODYPZ4O2trgP59YyCd8bIfIzih
tNduYhdNCucIUuBOcbJ3INPcKwfjWfgkEE0i4xrZUrXN2OEFZ5zRt32iLYHkUxdA6Dug1T8RdI53
um7HyHgI4kwDqQ5cy32pxp6O8ouTWfHzsEBjLI3ihwi6M9enlTurFDmHlItOQe2Xs9qpeVMOIyLo
cFHuEunzUjdnAsqb61a4zvHHCntrqKjkkGGNwWA4agDgDu6gCc4KTjWHAPoN+AOobJE9Yt09tA0Q
8ZXYXGMQ7eUbiJmcon0ZFLv1VvraRgCCt7dkn7soz/3zsemyaoANUsU2Y9t0UPerKgs88G5sfNfD
E7SYr/8+9/TdGGArZGFYN6EBfToaq3V76TutF9m+dpdFuxAPU7qdl72oS4fnF1ujTJ59hHrZUNQr
jnxUBHrDnwG8SQpbMHc8f9eBxETjqSUrNmHOKNCRESNtZFSK0X1qND/78TkFyQkEWWXj5/VpFJli
zqdygtOgewb5Mml+1EGgm1XTIbKkQ5mPXt1mn66b43k8rn8VPQlgKwdE63JfDUkJPtUhRCrT3rXT
yRSmRvgGbEI0G3HmB5Dt3BjKHMnYuNYZghk+qBpTBxRWgAKis7DdGYvX74T90bzjEG/g30aZUdVq
qSQzyMlpf2150HzKYVFDrOce7PwkAN2jp365Po+8u1kHFwhgxKBHQK30ch6LGUBItcdzaEpA4/kU
Wf5o3SbD5+tWuFfz1gwTUkHmdJVShZpxZRekIy7qY7vcqQ5gKgia/XVr3L21GRNz5sbZMDQtTXMr
w01tPuj9Y9hHgp3FtWHDoTWQ1ICqhtm/Ug827aZCTNPbNwRyVORNI4IEMc8DaXEFrBW2TnDsXi7N
sCyjPGi4kAsw3kNL9a0NY1ECkH4m+9xA7QbQXYNiydnKVNK3Wb2qGMb4unrQF/Sg6L5Pb0sfbK2i
CIZ3QmxtMc5dyVmRVeBacvPuXMVoqlhPenyXQ5AcOZh/7gEGpZ3R0MGKo4+ZOpmMcdeA2MFFoVkN
j7n6UKgCJ+OuzsYE/fsmXNJa+IaswETcD3som7z2UiRImHInDJk+hOiqhRCd8THA3UcwA8pUkCfc
t9C/QkIY6sLRz5oUINazBXkYrjlcFOCyBdhHtRikSFFIkAuEMLObNS82BHLW8BUa4k6ynKyx9/5i
gTa2mKGhWxFZuBbXHwTkIXcKLAFER0UNPbw9amyMMA5nrBB9JSOupIqA6SiRTqUxOnM3/dVYUCIE
9YKOhxT9jI0nrFaU5qkMMwD7QXGtgcZFvbxeny96Pn7Yp4aCnlfaAqWw1dYkVfWc1LDRGgdwxjth
RFA3CgGGl4I0e+oiXXC+0TPymkH6QZtBpeUod5qEBdJHMBMXaxDK8X0MbWLIQIEtw9DB/zC6o2IL
MdfcI2kzVOb0jqpC7oAR/jccEOJ0Xg/A7QFaIvt6lyiCg4K7i6GhieqRTFB8ZQ4KC6yQYW8RPE1L
zbFW7WuoGiLkK3/t/thgTgpiQfd+VFTsq8EA1fzqyNEYFEh3Z9ZykjXgZsgouDq4nr8ZFuOSsaR0
3VBiWFX2lJsJQPKfJVPwIuBOHQAiJq4/Gw159DjZeIhuJbFigeffXaCR2oJiTxeREBC6QT844cYE
44Rm3ZWrNmDm5F19CH/Zr+l3iHdFvgJ5sq+0f349L870Ld/HfvNtABNR+SAKybiLZxu45lGxUk2b
cRBSQrNWBmWrC/mnr0VOHusSemxN95Is4/1s5lBY6W1BTMaNlsBjRstkiGxxHl9ObQ5d8aTtMW6K
iIWYreKA/uEAXJQPuXgx1xIH7ECwgrZpK6CEM1EWubQ3ThWQUwUGidOkPKgezuTYK3TX3OXQSN2L
mBd43okHJCGYTkM3VMY7TSXvKMM05jRG7rCwPWlufHhzcP3M5Cbht3aY5MIoyXqD8ArBTQBaXw8C
Dl4KNnGAD6t7VOZ8kAIJLPL2BHjoAAUDxoamoi4nMtLh3hMQ4u7yML5CrsdDZQZ9XlAK1h9I0O8i
rxFc2vy5/GORGaPVz1KzQHzRNSz7UKr1MSsAoh613fWRcQdG2QKRAAAU3GSu0qbQSV+uLd7I6Xws
CzVoLVVwFPPCD9TjfptgnD6erHwwaUQNuGREzpMMoKh+lLLvyfI36RITtzUWHw3LAA9cLpOlWOB8
HBDp1KAOnwAIhbzA9fnibuGtCcYTIFCqlBDtwWhapNNUD6Lt7gAFBAgs74ovYsIr/gL9GRLjB6mO
ImpRIRytdRDCTJ9bIXiIdy+j1KjJpoXD/kNTpiotEO7rKuxYML47duygxdxTAvD3ucWuMv0sceJb
CKEAU3IDqcSb7hh9uz6p3DHC90zb1GkBnDmmWpQ657bCsvXqyZ4fy+jp+u9zAQo45H8bYO6bog7R
CzOrKL4UPqQrF+AikAeF/rIKMVBPBSbKgeifkFFINC4m4gEuwpKKoUMBNOz2doxiU1I/Xx+awMR7
C/rmsh5k1LkVAMDdtVO+D1oVQALr9boJ7kkE7wDgG3eIzjK2EsQZKfTdUbNdO7+HEExGxd6EG4sX
mKIm99sMc0z0QMYOYYdu4Dp3B998JW/drtjpt+HBOvU+cv2AI7s1WPsoo1sii054+vNsSLI1Tyd6
M5ENdBuhyGgCMNo/znrhNKAVN8CbCv5x6ML18r7rOmjJPuQdJNvBozn/zSzr6NbETU1A0MQ80kg/
z5NOlS8mCIFRUUWjOsSgC76+lvyrUwfyUYchsLAwLinVMtRmUgCDlt3gLz7ICALt3vBQGNzl/vT5
b4A65h9zrHs2KLdVU4NZJSmkfvJDHU6iTAd3B0CvA/I1GI/CUpiM6AxLdFNBTAUkGlJrkQ+dcA3a
Zq7mJJ/ifREgThgP1+eRuyfAYqmhvAYaXDYesGO8LTrQxLuRmT0QifhL15x7WdTAzmGQQAC3scOc
/lU2aK2S4+CSH6JbxKQ20OSP4z29dNYbzYvfIHnkZidLcQCr8cWkp/T3P+yKjX3mZCZrrpG1oJFW
RqAZBtnK5maSvjZE4Jei+WQO6Jq0CfTCsfkt+UsMVRi9+Z4n3/+3NWNcH7I3xYhmBERUxvxoa7jq
ivxTDf2362bop16ZMrZkYzc62FQRMLrQdVxvihHKroaUkLuwGR+ypk1vSL406DvvRakX7kb4s1Zs
uX+BqlkX0o0wmcPPWSXnpkr962PjPyho/wDSSIjADeaUzJW0MssVb/jGui0PxO9+Io+97PX/7j3B
Ifuk7v/HHHWbzaEcQ6VbLqlwTnxSX0OXgJfPBDsdOSNU8aXXOoAUkWsBjLpLdtNrezTuwjvgxoWF
fP42ALwa7xo8p9iHDTCqs1EMKUSxK/0mb2YvARlYNILGpRC1VfN3wh9TzI6XEiTNCI2FGrLThjOx
Dn34KFhFleuif2wwu7oh5SQPNUQIrPSGxrC0GpGjd+VXc5K94S75K7wrqpg0Ew1+N5A1X66jnk99
0UKH3l3ts5UdWohLXR8Sb9OBxQ1vzvd/2bywFrdriiMY0vYn1Ejzm9EKVEAF8tOgCXK3vPUBTx28
XzFNC+0sl0MJ+1QzpwQnf7mme73MdqOtHJtFxE3HHZCGh4ZsKwBQsiByeUK4iIYPXDCxdbOOdpCD
hBzq4I6W2mdoIr6WdiaAx/DOD6SsAIyycI0Csnk5smYCKqjXcNbXavhr0gZIqq1q/BcXpwWIsIbr
GnzubNrFREuwWlgYl5bF9xbAkw706txB0fbXHYL7ToNWHZj9QPoBaADdA5ujA2QV4QhloMbtx9ZW
XT2HsBQUdpJ1Zw+6sh/zeH5eY6h1zImtQcR8nV/mWZZebRNyJ0U7S8H1D/o4u6qs6ACVaHidfqS+
gSCBFXUV8iJAFT+FxryPdeMfz+2lCeZwltMqT4umblwzegyln3G50+eH66PgvKSQT1U0C1VnBXkz
llgt0au6R+84hXorQX/I/PmzfD+7zaEJMg9d3XtRno43b1uDhFnHBXK3zYx8dYvSs5xgZFqWCk4P
8+OmvhwV4yx9C4XUzEob19bLbjfW2Y8lzaznsZAKvyH5HCRzRl76wo5922zTu87opZ00Lk91EUJ9
0NShEBtBmLvozHwf5lXrTLUxHBCbzs+j3aJ1ylS0Y7eE/S6bi/ZhUkPQOq1x7axgRfQVidiuskKQ
xJxS0L4XSxFkqRGdzHFEW9JsLO60ph1k/wzIb4ZrazwZaacEzdJ3jxCuVc6dXK+HTC9TaCqPSLAM
Y929dQMU+7KEFA5YcchdnunyMQJLXdCpqd5TpTljL+HJ81hDn/M8LNOb2kuyAokiq3Dmvp7cdYSC
X2lDGEue1vB7l1nNIZyi3lvkuHU7NZ6hsAfB+TJvwr2elOGL1uWSl6x1fFCqotzNRlLu0oQg19nk
s+Sq6mR/mlWt9qu11wM7goalYDG5J+dm4zO7oNMjPe4m+sIxJk+tRkcv92YGwrPomM1HG5U2wZbg
3aY2tjZQHzbgfiyji2W3Q9yva44tUR6UYLxLvcIlT9YdkAQQGTFrgcGPO4LYW3vkckdYxUqanuK5
bH3YER2acZmI7Ofjfrg0wewHta7XWVpwFRD7sxqpj4MO8mctFhyJ3MfodiTMUlXWukoxQRxS9Mte
MseDHJlQ2JGWO4gku3lcvuZoMcohtmpbxT5Kqhu7XzxQCYj69jnHGgYMYS7I06CDRWav2wLwqrIs
kd81ewhNdt2xUCHyZUADvLIeSTWjIBafh6ZyctlwpgkkIKRwx7Y7yqP1SeBPdP3YB8T2W5hgqcrB
DDRDcBdFgpDiRpU9dIUrZ5R82QPFvKsKakrcq9JGUhv9dLRWwEIe4nA2kzDFwwiqrb4EQugKLZja
+4ty2Yu0EbiutTHGeG+VySHqmxjd1J5wmzipdFpnEXMqnaIPU7gxwvjvoPS4bNGT60bdt1r5Fo8/
FPJqD4JQUGSFcd9lUqFjEeIxFMYgmp8OSgPpc+2hVz9f9wiuHZwuiqyAnwio1MsN35RKFilUX41A
RKsdjogz0LktO9oqarzjHi1/LLFd01Y9q2m0wFKfdm+Z0jxAx1hwevE3PfDd755mo93zcjST3par
kdd4S+nGfkQ/c531xyTWfTsCu1w33rZd5ke4eIdm2Cdpu0cC5tCUzc/rk/pxqEjbgAsULBboNwXU
7PIzUmNWBwhcQ85lbbys7nYkNLzrJjinCgIyBeEu/X08FZiIeoRIGSJbnNQt8umGm3s2KhKH5J3R
mjjFEwK0TwKT9LMvPf/SJL0dN2EvZGrtKTcBXpaR35te9P38TTtQtvXorO5mf7ztTpGLAszOekZ5
5Lrxj35K409w+yJJjHScygzXigdJWQp4zzR9TeIDwlEE9o4uBDTTVCg7RqD30CtsAZeBSurlGAmR
mqrRcMNTzFlzm920e8jZ7tGzIWpN/3i1Y7ttLDGHFcTQyrJdYKn1wM7gQm9zFx4oKaflkFN7FtVP
CZ2hayNjzi2oj0d5A7ZCqlpDfmmPGThh9cPgdpDlUffjEZLbN8VecQCyA3Wt7KW34CLtfUoRKlYz
4y3ndvB0B21cyWxDbcrIjI+J9Z05fjZz26nr1olG658/1i7nmV4av02Rf/V4d2o9iMRckLF5wEtl
4AfKvlQtcLOVft+GkQHAg/T2L7MvtVyL8D9Cs64Pb0kqyiZ/vJ4uv4ROyu8vUf5VgBawLldkKiZ3
9MAU6aSB8SXv71ufSsbJ+0Z21tJFafv61uGcirBLGxdRX0E0zsLJR61TrNQCClsDXh7S10GBPofv
oz8dgIvw4udMRE1AV++Dq4EYG+eTDKkEtt9GIlBezYsWCYash+x9jyZhAGbd68PizubGCHMa1UOT
l0moQyRHqx6itvTkeXyZI/Vw3cz/M3t/BsMc5vMcmqAkgjYrrnwIdAZpsJpO/JmKj8le85TvyON1
i7xjlmoYAiBDIE7HEqjJEmg/5nGkIl3hbthZB0hnHP4GUAGvgJQFckCQz/jAxVGsU6dOuoo+Z9I/
zc0ADU8gytvBvz4a7vyhyx5U8LilDKhZXHp9utgW3jbwvj6EmNIIKbXQg2Jh55e5g/5jPxN2vfA8
A6hUE5cFMRWLZQJeqz6zGxVk0eUMYEoyvTWz5pthKQjReF4O8J6p61Acwj+sY+CNrQNmgM5JCFVP
UnNPqkzg4zwTyC8BcICJM413rqXNiUGMQtKLmZaUwfVQSbuuFp1JvFtoa4FZnVo3orwj87/vu2y/
OuHkov5zq7+3MdTnThH4A29xkHtE3Q55QA1+d+kOYVpORi7j2qu177Ntukr/LUFJVOB0H3EHAB1s
rDDDKherkBd6jY8B5G9QtwNmIzrgzY6eJChgX7cmGhJzs5p2iRaYFOBXY8ILR/0WrzMemE/XjXCk
iy6HRH1l4wsG0af83crgJm8Qc/Xo4YDLC/25vS/tgP13Qzd+EAGwOWVC7Fuw50MLDJVjIIIu7SZZ
1UDCY4IOzQ2KhNntWDkq+g2LnQRnQdOV9R0VwgEzW++AfngUE83zphfwAOjT4AwBNRszvchERKGt
0NtEeV2NB6SuRvvX9cnlHbm4HhG1GwqKCOyJ0RZdKkUFSoTarkVLXrabAtpLJorBeCPZmmGWcK5D
XZ/QAuCmo+RFEMSAqvxUCNKovDNja4R+xMZPQCMZphrFo2iZEiQJoDdpLHB4TvcTQOx42gABi1n7
UEGYpBnSwaGCBLgnu9MtWLco1RF91jf38eO/G8Vl4abmnVVbq0z8FE2RXg0mrEJD66YMpEciOcuX
7ktxoNsaeIZc8677BW8utxaZV0deanZsSLCYdudB+trlr9d/n5MeuZxIJoiR57BNEQHQR4B9Rx8B
yY352KPhXvX7ZxG/O3c0FHhro1wGJhVmI8UKbnldhha9oRrePDUnIxMhTbi3PZpbAIqmaJMPYkvF
BAJFdcBOKl8ntz2UQQooY7nPTrMPlQghCor3jkBdCU1IqGPhmGKcvdXiuhkjtIfYfXYnz/2dRWYv
TJVPmZa4grXiPQ23thj3ywg8fqTqoi1i7drptATwiGrIA20a0SqQad2hC1XUBwewjhqQPz/mvTCv
yTtCth/BeGTSTLJNC6xuFZ3L5RftteiUb9dHyvMTNHaBMAvw5Y+6kPXcKZMUz5hUJXbW8aYj/7zV
BrVaCwJgVNcMmreMJybKUiudiTNqniuPxLHbD89FbAbXx8Gdq40VOs7NSWjlVtOSBDmDefqcgeh2
/GzNL9dN8B7V24Ew/mcoQ7WSCunN0tqP7VNdP5nRuc6OcSLiXecuCpoNUApQQMbHJlI7yMjHjQLW
KFv5tSg/ZBFLBj1p2DcbYLq/f5+JmDRJt0fobTdgk/yl1v4Q+4jZUazcz839MPz4m2n7Y4xZ/2Kx
KgkE5WA0SSXF0bLvWWG+9fRBoKxviaIIstB8R/hjjnEE1KqUqqa4h6lMwKoCMtChcfLmH9e4UVCX
CaDBmEcIlzOR7WivU6qEAHI0s3HuYhJIpBOcQbyBoA6kG3jMa6A9Yo4gLUz6SgpRO4lXgyCzaLe7
MAHrZ7ZYluCO5/nbewuDAc5xvN+YsK8cIsXsE/TKSqt6N0/mSQe933UvoF/Luhw6FGnnKpLPeONc
7s+0zGtdRUHTrbvYV6ZgTetAnQ/IsAvGwoEWYWkQ1ukWdGBx+zEOQGZNTudVQk+INZ6NefQWcIxM
7eqOunS7qvWnIW38sm98TUVmM1T96wPlnRLolTBtDTE0mrGYgZpFNoHgEOYBtnBySlqUxUBCJJ7W
AeZUmoKHKddLNuaYO6JKAca3TJhbliRA9hjUtguag0XOyH2R2HiWonMBVS2EzpfrZ0n1OFQyLsT8
RAB6XiyfULQPno6vqAB7Cn3az3gUyIKNxjuqtnaZo2qwpdSqCexmlhyUbXQ0cvWHOUDLcUzRBVB5
RVveXF9BvgdZwFegZQ+5EpvZDgPkE5O0w4Oy7w8h2LkskDMV1mM1f7brz5L8RSe601d+Xj4LDNOj
8MMm+W0Yen2Xk6z2Rmcgf/nvBzr695zuWfJ7NEEvh3oX+qKKM9d3NuaYNYXM1pzGE8w1bWDqd5H+
OAyC05j7orQ3Npj1q2LlP1fNdCO1Bwt82zRQhCCu03mrWx4rGzK1HQS+zRsrqIUy39zSCZVrM7EP
0G7LdkrVUmZJ8YirtMyQ7F7je/TTgYGlaN1lVL5HQ/YJyma3SQ2gRNR5TWi7JEy8cQTZQiriyefO
N23aglNBU5b1qxCku+Os4VvaqT+YRutl2RioceJfdyOOGQVIYqRc0CqDfhnmSIACZ2d2BVIUxfI1
LL7FZuEammBbimwwb5nUrvOuH2Ajzy137RW0KyK/PJn760Ph7P6LoTA7UarrOo1QygA2NA7Clrhh
ZO8bdfHW1YaA0PCg58bzdZOcuxD1UQK8F3KgkBKkI98GkqREDrguMHv1fZd9M/XP13+fO6TN7zP3
Q2E0sYqyNYYUVUHc6C9NapzAW/22StpXeVZv9EyUsxKZZBwi0mhj/YAhYckgZD54TfllSQNzRHAU
nsumCK4PkescmyHS79lMoaEUSmnmsIcePmdIXsOocPPly3Uj9KOZsxLpG/SWIjgCjJJVudX0Vu6X
qcJZudo091Hp+xiU8d405OZbQxbjMY/HURRccL1jY5UJLtAjoClNUWMq/c7CPZgdlWN9jF/K1dXd
1I/P5U6oY85dvo1N1iPncTbWDDahOOm2nzIC7PK6Nzz7q/waviYnWpvIPCNytL2ob4C7khvTjLMm
SquSvoPpSH8dpi/hcjuuotuWc+ldLCTjnYU9/Gd4PUi5NLcMohvr/jt4u4P4SI5CQil64XzwGxuc
D+CEwQOIrbjUEaRIbfK+gjIWsPTGo+F1no2kKtj2D9edlDt/G2PM7RdNShSnFOVYrrcyoFz9jSHC
EfOyMArU9X4PiH1fJfEiSSZs0PT38DXxx6PmUZ8ogKWUDtjk18fENQg+MxrHU6Zeto8LLayLPJkI
G5ab9pMKLiTJVfC6Q8ad6t81nyNRTxVvFmk3MJUSB1r0nbV8c54UTWMDxYgjU7Oy/YCqlSYNgRqJ
7k3qzKxnbM0wl01R9PWqKTCTAH9TACsJvjvaPZXqItYlXoQJFdDfI2LxMarZ9+260EvAGz0aTyc3
OsowxCNHIXcg7/jY2mKiPK0aoc8+wRatRCseyCqpOeNLhhyu4sbHDqT1MuBZ017UtCVYN1ZpIGlj
QwvpKPXmQVEeTXNwqrD1rrujYNXYikELVbclp6u22s+DOjkaua2yLzke/tft8O4bsP3bAPugV8tS
maOw7Wupl2rcNxaaDozox5iBcWUfmc+LVQpMKZzsI5Dzf2wxR2LZ1Ej8abhAs/Ftyn7UKfSzfxFz
AgadOOH4Wmr+rOm76wPkrtbGKHNrq7Gd5pkFIl+iA5IITogeoKZ52v9vVphNthipOtbUyprYeA4r
R1NvfDOtBdwTgsFozEuKhK2GBnQaxcnnKj+ucuk0IoIfDuMdjiMdr1NcGFDUMJjTfZo0Ayh5uETj
Q+/2XB9SiGcfhl0cJG78klXOpLoEFN+lK4RI8YoJCm1QR8ZGQ4aIfdcojZ1o0YhTv/XWykFAcKRw
Iui/RAhDSle0lXnevzXHxD35sKIwiMFCRWxv9Lo7zMfYeljD05hFgg1NPYA9hrem6NJuTvvY0Iu+
VWAqP/QHBXyP6i7eE2FowzPznvYGXBWk8yxuJSYFyta0GpNaz7Z80rq3tTijscKPsqAB8L6MX697
Pm8KtwaZ/bXolamsOUEslaCIJR0LK3LG5Ucmr+CZFPGy86p2lBYKUFzNogJbzD7TMyuEVo6ESxpY
XALIYGAXDsiNgDhT3af8Jt9VAqIJXopoa5KlSbTbuZXqBCYnd/ZWrwW7ReRbB/l+fDda3YEXJRCl
e3nRCKwiw4B/kOxjsZH9asW9HL1bpcoVmZ9oTgTZF1rT1SIHKYV/npcFKbyN5BDmFgxizMwai1nG
1Zy0rl1GLvoh0OFQ+EgtXvcWuqGYXYDssoxyPBUUhUDa5S5oh3C1JAppN5QvK7lLRGlK3h0DAyru
MjSKax8QLb3RWmgRBOg4beddU9xG1YAG9c6t08yJF5T70TFiABxsi+TdORc2DIPskZK7gDaRudzq
BvPQqRgZtGBaX+rtJMjaarqLzHne42sTwb3G2egX9ph915h9hcZj1B9GuQsASt4jHas8q7jfElS0
sxFQa01wgXMXD3xAADEgl4Cr4XLx+qXq1WwANNlOniWQJoP4UHBIcu43Im8sMNFIM6ETmMSwoHQN
YDyPSqQBaCAaB3epNlaYpSJRjCpEAiujsR9yv4W8J4TYwqUVLBHvNrsYDrNGytAp8trRCZNSSA2m
xR3KLsMhL0ZUybs+dQjKLQ/zkP6KSdM5K3iV3HiWwS+GHmLB4okGzezvEZSoXWXCP+0ssLKjPfwg
8qlIH67vb17wAIISUMjT/k9w0DFm2g5kImPWt64GMqUR5QHFgIDaLzM9W+1XtGc5VNmukGO31EZH
BQGeWe7i8KXOzqT3G0lwePM8dvM17Nk91/GSLGuHlQ7Po/SaG4I8MPf3ETirlEkS/buMJ62j2i+l
MeCZuETeot5XqGULJpRGW+yJCRjlbxOMD4WAZq2WAhPdTXqgeKlxLz8ZgB3+N2TbXI/dWmOWbxxq
EAdpsGZXn2jrc7MD8Wu/syJPDlCtC4TPOE6ahEqN/Wd4aDa4PFOyAW1vqUmH59MegDSwvPVWA1UV
8WSwKq9Pgunk2YMmJ6o9gHYA+0P/vgnDrM7IIFr5bs/aobU7sP31loYP9LWYAvx13R7PQbbm6N83
5iQb1J9gL2/d1D7Y0V0vCX6fGxCBwoyy6OPixjvn0gBgbZkUakbmtq/9O/e79qWb3rm++jfo7fm2
V76KepR4Rwl6W3FWoYgPjg9mDocwQo27o2BsCGiHv6zqkzl4eiV8L9Ldw7r+1g4zeYMaoVEy0zK3
f60P00N5slp0X1Hu7WqCRCYIl7SggpgqKsj+9WXjZTII6G5UHN/v7dhMnKIN8jJY/8fZdyzHrmNb
/krFnbMevel4twagS6s0SqXMhCGTogEJArQgv75X3ne768jEUVcPpZQSBAFsbLP2WnIG/Vxc7nsQ
7ZjAByoxW/0cg3yjTmfoMJUqSFpgNtHC9HEJlVm4pd4CDwO5z6ALhg3bqP7V5auuhy/SjhosJogc
0FmHgqT0ZXgNhnoocbQvU/wTWPK7xQUMCWUCqGDaILL4+DSOkfSCj3gaQAAC9DiQ3ImFt+PKTwi8
744GIhHtmqxESefzznVajXGQFQN7zCG4h2YYjf5w/37nTfwywud0lF21o1I0rPFLqwslKoGqJKbz
9vutcj1gnzcpToINsDbqceDj+Pi+qnIeDZ4zNK573baR7TLlJQF6MUgF9YU5APLpxIz9hMP8dpl+
GfbTtdAxvTC9uqr93NSPXTehsdlLTqIbfLWwn38/xW+d6l/n+MnIJCb0Eg0B1B2EQU5VKBcDNmN5
ZKv/j8T8ldf875eJyubHlzmwTm26Fgo0icDmaxfA4fm6cfn9dL7fFv8e5NPZdpk7tROF+cqrlWsz
X9XDXvupCP379UGbwseZmFnlpFOPoii02AgVObrG18q8s9BI8vvZfGuqwBWKtkSAQ+wvTA6A0yW1
1iRImTjOg6eoN0qDhlh7ClPTDKukDhTHCceuW0mv8A03+8FUfjNRpItwgm0EBkDAXN/2LzecqHKj
t2YEqlmK3vhaKVa9Nt6lvbPTFPs/R4UgOQ/0C/BJUEH6HD32JQRj7BQHWiib3L5P0+ciOf/+dX5j
lYDDhPG7gj/REvFpqze9WbBZXCMQsA/k7s5Ns58W7BuP7tchPlOZ2VRVqrlA5KbGboyU54ItbJIg
wwUI3o8Zrqsd+GSeMNgVMoQpAaT0yTy5rnTBpgHkeefdWc4qwYzM0E1jRSz76T/PTuLCBHhMA4k2
duSnq6NkqiNscDj5rs4Wqdr6HZ39vOE/7LjvfB6MgxopZoS+ki8xhuF1kl9pYun5qnfTxwz9A/fU
n3ZiWYbsrlxlh58s03fbXDc0qOcB8mmCmf7jNk/dUk0AUYOiRFWSHGIZ9toFa4JMcvL7DfhdvslA
ovAaYUO54ssFzEGVYLUjUGu4OHoi5nxdOojU3DnWtTQorzQYQlxKVAMaTyPePGxN6OsN7nwEg2VY
VPWu4D+1rn5jMrF5YJmvyE1ApT4d8qSukslkQB+21VoaYZJt2iT6Yd5Xs/tpp0LN1ACQBJz8IGP/
ZJZtpa0mJwXkq+dQ2E2OU09Jm6IrozqUWOC6OuTeC+iBCf1p6L86Yn839Cdj3WZAYc3l9UQqm1Tn
pOZvjqZEak4DpxfBqIHYwM5IUtxO1WshH8ourHr8LmmhUNbvuDHvW7fNiMY3FuTDzDLgxrawx4jy
HaN7N/ce4byTws5Os7bQiwfTuEvVOzsL+6EnIHAglrNTBGkmNTC955k9i/Enp/2bJfzwej8dTrXL
IQlqY46el+/LyjmgW2TpCPqDr/DNOfkwzNW+/nId1B41+qzCMDo058G9QupslSvZap7q4+83zDeW
+sNIn/bkSDNuDrRBaJWURNfeUuV/DPV/vcr/lV7q/f9sgPZf/42fX2s+NXmadZ9+/NeOX9ht11wu
3faZ//f1X//vn378x39t89emRiaj+/xXH/4J3//3+MFz9/zhB4Az82469JdmOl7avuz+GgBPev3L
/9cP/3H561tOE7/8+cdr3bPu+m2g/mB//P3R8u3PP64X53/9+vV/f3bzXOHfouemvvxj2ZbP7K39
/G+X57b78w/F/qduobiAJC564K5qEDgy4+Wvj5x/gscMpstGet6+UmvDVLK66bI//7D1f+J8X8nB
ELFeWYbauv/r99o/DXzgQQsVBXiU3t0//s/TfVimfy/bP1hf7eucde2ff3x1V3ElgKjkinfC+F9c
coqW0b4yCtXPkDDh0bBoIy++Ku3+x90onwb65IRbTGshT4aBzOFo5q+a/ZMawVec36cRPl07zGAo
cSNf7Yv3MdQCHgEPsTDfLFSP0FC7tpQf1Uq+3q4fhvzig0NA3VUM8GegBAdGbQgACQFWdPfUhFfC
HuijFKh3/KTUfZ3HBwv8adBPxh9xMSgLBFWv4IslXXXra/faz0JDYHX/MhDw7Y6lgyvEgqzE53ZU
b3RGxtUSlAC8CyzjSLU6rqqYO6vcaUNhDQs+8lAFe1Repcihv+UD4NzDM3Qdw0qHiEEnQXNgFqQp
R1J6QLHWz7V4FQgnEmixu5VDbB3xbKaRobX9eXodNHEvFYXkXR5oCQ+1ZGVk5yZlRA5+LhUim3mZ
oDk2LQpGzOxBK1x81MYz0w+y6NFQQIGqM1b2kBdES2ioaqBHc1r0ii1buR4NqHHX7o2luFE7eUve
HHCJv+EJWkK1PkzmpTK/1kAXaqDIY1rpg40qruvX0UkDPOuSIl5QEsCdJ+QYjIe8fZ2VhdWvGN8a
BfIA5RRx9aTNQJy/qP0euH0Av7NY97ZGunSgmZf0pKnBuUrbbVLMpGBtpOcPTXfRMpto+c6Q3QKs
KeHQvbfI61fQMzMrcCUgGewkhONVedPGRLvYdGslkY5TpFniXlUOjfqa53sJkpPSRcd1YQROB4p+
Vu2T7Ha2ja06P7V03VmroTl4ZTwn+qobHhIvW9jeOzh+A7sRtyjFLHIRmc5NOcYzN0iNLifV8BP1
Ah1hUtI5GtJ9Vh40dm41dEW1eZCynljgWWhNFuceDQZx69nxCKcgSS5tGs94jlYUTzZ3N1bjLCct
5aQRKzYvHc3PDY8w14jmCaKgSua7Tb1sbdCXFTakBlbjmPhpspl7FuWoYwo8Uje1YW+4/gR+cQca
zcOc4DlAnWMhXc47vSDdvFTtLCrrOajSKkzU+UFTD4qxaPRz1smAD25Yae9jVxLL3ir6MvduYKV9
8GXAa2TqlpaBrJbMXSoa8FruvOyrgZQOvJZsV5dPXQUxsXFV8ue0hVCuyzH5skDF0zLOWnvRhjqE
KnYkwGyddGbYudqqtHmQzU9X/t0Bc5kzL2jmGX1skMEdi1eqPtlwlhVLXxvqilODMLbn6b3ihcm4
bejWzrZN0UZglvKHtAz05ggqC6KxbZ5IFENoVBRjRkDJhhXb5aB58B5LbQo41fxqXJteJJonYKeC
SvKH0cgijdULaWuMMAvjymkO02GX0pJ0aGoWtrt0OA05XeLjZQPIydirxB6SFf5y1egq0ZssNDx0
qaugOEyONtulYvC1RI+4poROs6uGnarOvgNUtTaupiEJx3kOy/Y5KUYi1XKTjPfGmMZd4vpGPxD0
IfUIyFU4tLBGj4ld7IapWc8iI67x6qQRdAXJpOeBeiVfdNbCaaBZvOiMG509mLYMmN1EdbErPaz1
42icDTXqxHlODcKtIijrvTe81sMKXbIZlB6SemObJcm8Z5GPxJC6r6uroh78Ul0X0wB4T0WKCq60
ux1MjfCkRfMfehtq0PkdmBua1sFpp0CFdeuaV+BT/UxbeSNdpFXh87qK3CEnUJ4d2pok6os7Wkg6
pX5Xv7u9CcnYcMxQpJ42+rTr56CkC9OkgXB0nxk7kURG20VekQaJ8TJ0YIix6YvokkWbc0K9zB/y
bsE6HnTmU6ud5XUfM1gIF1YM+7Xful5MQVSVtmBAe1PVV551hOUTKSfkvAwgRbV9WoF7pJOkxcbM
5aU3eQSs7l99I6AlXTmKFejTW8akn9vj1hOLGXiqqSyirr61s5FwFIbB6ExyD7VbkFXRJ7VmUc9y
rLwdqEriq0MRl+AX4DCHaXYLTapEbZdaqi+nCiiAU5mj8mwFrXffU/WSgjdWPwtxmxry2NJkWbvy
WBQ3vHug/Zsr820+neeRE4XPZNYEuYKkDcbw1akv2R1uxNjNl112arsWfMxtaKmXrH52RYlCNjjQ
zTwodVRNZt1Py4dcuXF5LNug6ReGXDdaT2a8aJCH8vqu9sCKZcMuWXdjr8VaDhElkUVTU67qGRYn
y6DD6EZZI4kY7phxb6vOirenHoI9lRm5gK2AfI5n/bblzrlU2ADUW7GcbMahCL33tLNW3rIhQRsh
hY4ASD9KCi7GV7W1iW7dsfokohZsvexlHtZpfpTijqKVzXCB3rA30jRQjX0YjH3TrfiwVPLsZmrs
AyDlxKjXsxSx0b9k5v1kbJT6Dr9qJZpz05TIrPfTeteA0WS0D6Nc59a2qqK2legZEiTnYWE1ERWx
2zw0cuEpDMI9M+mBZoJityhPZrEtjVWFe9EaA+nlK7UAld2C8s7X0mHFcvHUvnRaYHuhUu+Fx9co
2mKscEhpCMFzmP2H3FuqclNC2rzQ6shJkrVAbanfCmNYznP70s46gYkMSzQtVLYW1pAPHd+xN2yv
2CiIX1JjABVlIUk9zWtw7OwHqgZeDrJemuIqyeO5dwlIcJZuVwUSnZlqC0RbTeO23Zu4xAb1nCsu
+lCdbUrnxS/u/98O9q8OtfEl1EJ+UQfRNCi6rvj3z2CUKrPHmaIRFqZ94erKGs3D/oSTO0ElWp3C
bEBdRo4rqlhLRTHXaOoL9RH7CalPaY4BT27Hql+5+QuIeo3kJoXZlpEyPisCt2xFA6+OUIuI0z40
HBrMHZpmTMuXeoiwuKuU0f/9fL7xqsG0jGwOCCHAG/OVIWuuK8jhjlATXpiHOQLePQTBgAWoOdH8
Hl4SxIb0H8LVr6VVvEQDkDaEPoDzoOLxMTJO9NmruyoDLDa2kNUO54UX4i6ykfijaCv/Cc/zVzft
R5ca44HaBTQyGlzez/DiTmcMtKyp5qurdOHcy0VLAFnFblo3oU2mwI2cFUxdUMTd4xB5+58YlBDz
ffW1kRB2UNzFc3zFotnQ2baRntZg2gcyYusLbIYcdX+3gi+l42XPPKbitql3igt4tQJ5P/RVhXN/
rwn9oIpjPZ6EeepyY90UZkT1e61IIcUuXTIbM87GvTZtgUPfjxy4l/nVdTiRrIH3HBvqSTcOlvKQ
2vcdw7my94qQ79zhZ3fAbe2l3kGprd043Rgg0mybMlbpq6VeoSeQzcYXmE8abUkuHuYafFp0x224
aGKhu8QrsFFzPUANZgXuntDr7lQUXUUGtW2BF3v1ZWZJkrYhxViF2cSIx3S/lms9nfYOc6NGnmon
hWtug7fShk2etk7jgSTXDDS6HtDvKDrki3RjkVSwzdMNAx6RqfvMlevCOTvedEvTjd0ctX6Itf5J
wVNmdejOj2jsD7UOoubjVg51YHf3anbfNm+DMqJPDPaWvzXTD70OX4O3Kwk3OgotdK2gnvcptZTO
7jQwEIKjPJQujIW9HCMt/Jnt6dsTBE5x65rORqHjcwtsn899O6iDhshUXsnH/GRphW1wFZjyQK38
eyNhfxMpoqT379E+5ZeaDnzB6OPV/b7eu/wdKbNYkbfUdv0SMB2rqgOwM8YCvlBqrScKtQltP+q3
ph4nECjMXH3lMER6m9Y7N0ps0aM3wJk196UAfLdhBLXPR81OzzJXJPHAkzpp062HYMTJ5TtIOwh9
AJsNycpzbYqgG2sy2Rc+PxTTzmvAU6Lee/O2MIuDwh9Ev9bqKTCKm6HdlAzgPZUdssQJsi71gDIK
hKbe5MXwJur8Wi3cltLd5dI9l2YRjF7akRI8ScM5+5Hy57urw0XeHCUblG1wg3y0evWE6NLSsGZX
fEcV1jFCGbbON48uuZJpvGc/8Z182SUgWASwEIwMMEgA4n0uEnk4AUxAdRx9RTwnKqiTkoDfiwfo
WcdeQdwfLpPPE/w83KfcsYM+3qFyMFxfvmtZOMCs/X4jfjshtBKh4Rnd8h6adz++QmNGUjVpcbyU
hYycSMT5dl4hXeDDTv14bXxJ/1zn8+to1wTvLwlcrrc6rQaMBi0oGVzBD2loLvWeQErYhBhzHfX3
0/on1MH3k8SCXZkHAAv9THwv0mJyilrXfITY9gpGE13Y1CNQkGs3Q5zvfgTYfkHY/jXRX0a8Luwv
E61Z01lTg4mq7N2rtoO3ls3WmZzY6Nw3y2mjsswixYU7PHqxA91yonQrTQ6PkIZ81usu4EwEujkF
g1vedgq82yYskiLs1C60Wj1SW4cgYPJZ/lIxeObw4qt6ivOrp+ui32G0/Hl8Q+PAbaqzm2YqLhTc
49Xo8aAc0cGFrIoB9fKsKGqkkcYVKnlkAsvybCyHAfIXNPISRA3dXVMyMsIMCVlFlbatTPBQ1h1c
0xsP4ZSj71oT0aVmEoV2IcRNo2nEjdSn7lJaLhlmAGnaLDILJ5LXEoh4MmlUmmosmm3bA524VZTb
yWhCpwcIBt3++MPCA5I8n0OpPbhsBXK+qOvTaKSHQgdlcfWS0s0wMGRI6DJLbrR8j7hyhabWd+md
9WpdTejKUd9B0h5BmwiI41tZ7Rys9VhNJJEJ6RsdT/yumui1/EkdVzOcL0VRnKRrqRyJaGQA4Y59
XHpvTI3agNaT73YbVGsIMn5uDZ/MXlM8UtGPQaXFiTX4vb4qlDJ0IbOlW76FNE7pLQxrn9J+w+2d
wx572FIDxAGCESo3qcoDEw4Ip3BEtJHk2qmt9qbDSJkd+bBVwXcP6obOflOBS+6nQ8IveF2VExSF
iJgKnXWZb8p+jy7dwUXCRN5yc2EXh8Ld5vUz+I5Yjs7y3A64eifmEzeqOIGkjZ6fu8wFr0oXFPWa
ojal6AMyClrc4Y2y8Y3DlVH7wjeVctVPoU75SkvuRHkpYRIFyF9s5AXm6a1xoGZX1oGTPhvO1ult
0vQX7wrn33aI01NzJrzlZFSfeXnXwL8XeJ4heylLFjoWmjYyxFN7Q9rPFsuCwu5xOYpDoT3ryOJ0
kFNG4HzjivE0AZNtpUNgZfcFyDKaaiUaEYMBgaCShhpVj13xbM1nkz+lDSVjooTmqMXDJLZtcxk7
E+4QcuGIhDhQPTntCL9y4yxKtPaMJVbAemql6jvNuEiAeaj6UzLMhPKNhzqdp40H0Ovn02uGCLoB
m4WaDZHVmIEBXLiGxC/zANxptnn+KtUpsJPZz5o3x4m0em+3gVLq1/dgBjkU0LK1254kpAQ6DrpG
Q7+z2IsG7ibsKjXEMUVWMtmM8pDxc4uTOokxlMXzpJqoKSKZXiMhOqch7cVDlea4/DcNPSXVQq3j
Qr9rusexO1voxUpL++bqNjit0pBOGSxkmJAYs9QHKbs7d+IgljPwfEg59JsGSoW52FRVs2XZlktk
+bgYfYvmi8x9mulGTeowcXqLIHFjpWd1jFRtqTF0wPTrVuw5MExqi5RD/zBWW2aBH3nIochaB7Xj
BmaiH608SaOUmzc16HineYks2VvHn7gXw/ZtHHjCyCJxesyQzDYUsOrpdehM+94B78Tw1GQwDkas
QrShU/q4M5B1SJI2rkUFVfQWKWKkYT2oZyjYJXkfZIp6HKpDpjx3Y0oys/N1yDYAVjlBmpmgFBj0
MgkzqLgqK6Y1cVtmvmgcopjIVimXwt1BpM6gWzreZW0V1fIxV9d5fdGgO1VvuuYhGR0fRO9IffR4
voqYfKNZRyaerFxFJg2JesANbG0x8btc0YOcnqm2Va0kyOoHTaa+O7f+hGSSwATswb7pwZLCGxlQ
pPR1b1XCm4dqBKJciSSyvpjHOawlD8u+JRqMMXP53uqPJorCims2JDf3CZVLMT6XfMV7ZzFW0G1y
B3h48wIqKozY7OT2SCPPMec4jzBL49j6qrdRh2cJUb6+WjEghiG/IUqBI6AQFzKcDg1HHLpE8oOr
dgsbYVNVeKRL+sUwqQu3WHBn64GNR3ehYehZh7rQsfMyvGoznuBJNQopyuEtGzqEEgbeU5FthVzo
mAM1ncgpBoK9T+oGvTneUpYajBV+HBuiSYs41lZvdjaD2oU2IWxK17LMljZqSkO9tOYJSHAKUn90
aFgvAqFqAVhWOc6kUvQYkB3fneqoRaO/Oa6t/q1Lt2p9Zw9oialwf816ZOR1IB038jD7Uqv9RIkq
zwrcxHlpYOapcaKiO0/dDhTNgrahmSOpUhl+USSHCVuytPWTWntBNZkZMdArKGmyxspDdly5JFUJ
qYNhqSE310gTYUHMjMU1n2pMPcnL86Rt4FnFrM+IKu/N0sB1DerCvokMbBnAjUg7BLzs/H5Y6pkk
oJkLNTB5Nsk+E4h6YXZMR3/VCoQAPZqNiqM5eGGtBSnqPrPAYcfmmp2cEh1SgUmZnboWen4MbHtG
XCFHWd7OEpIpbvMokf+mdWpj6wa4321L910UPdCTYnq3uexANPFY9keKRPiQ98saQ1sauxQGoHc9
TEKlUyLqlcuX1KxRCEAdCGnlO5M/q82xzCtUwe714r1CFUQt1G2lhorO4srS9ppct/259W41hUJc
fAzTOsy0C/eyAHz2Get2TjUSNb9Ri6Vb9X6C3LiJQ5dhA6Oy6d2iThLONSRHOzsGPUYwOpEuYFjp
0cVrznLDl0636GzxbDpLD3aONfoTS8JmBBzHS9AhlaWBjkSAPj+w7iF1z4bIQrN1e9Jaw6pUaKwK
sDkD1trb8k2p2EZv7BvOtlUmwnSZJ8jGtLdI+xFZz4tS8VB96yDnAr0N5OJVMuDUG419tIv0VU58
M2mKL2bsYas1wlqMgYP0YMGaoC3Umrjuum+NKIX7NaTaJk/2IjuNmR5o5rDykCKdspAZT6Z+79r7
VtOJ6V2kDYTbWAemspeVRhKowyjGxZ621HvIFNyHe6evF3zooEqWh7qdrCWnQVMGpYPetMyKIHoa
SgMFDbZLwK0KsAFeQOC5EiWIcw6ooNU1kSpO7XAP3t+JUuRKQkePNeeEQkxoYK+NzdKujqY++sLK
iXBlVJug7AJKV+ykflcntzYSF0aHvIu24y7KUNaI8mMTGqYRs1kL82mFqkAIxAm4CHBW8gHklrIO
VdylCl5ulz1m5nthJwEcIt1+KTBoj7JgVe6sAkoHfIOUjDfcFQpS5jg4SHYu8gGujtrAQvHD6AI1
Y/YQ2Lkqr+bRYDULiHeGIxwfYXGUbegqGSAtlMQuFGw11FxsqeF1Q1IDoOpZA45o37YFSWfYRvsk
WJgmI1Y3dFHPqd+UZlfYw2NX74zkqUvuciBNUghZsMnYseSp7zetoiGuH/MOAfYy1w7tsDWUg6P4
dnsZDDAbUeSqGZKYsH4Uxg1SQDHuMc8zogQWup04KYpsWbVqnCfbGivo4U5iqFG4HoISENknuMKu
zWq0lpGlO8QqIOENXhOlVe8V87UYbrNyglTQQNocS6ZvE9teuNNcLs2pWqUOSHyzBmUo+9DxZZng
GvbAMwXvLSVOPZzazLj1ciQRUPtqcobSGPWLSYllLiEHFNrIridtQAeOZEME3jmfy+6Nl6sOMKVk
noOei0dZzJQoWf2W5EeLHoQxoQY+PJrpEZU+w3iaUBAprZWbNCj2xo6Hq/kF04llvemVIbCdN7W/
ACsYagVqS2OO28byc+dUCXBhvrTjufbioqt857qB9ZMDZRSl1wPHruHiod7uRY0IeFYGNZJ8sz0s
UhtYW/pQjHk0oYCb4/GcvI1a/Wxka7RR+BC63DS4BB3blwYg0ygEa9pjWw5+Pd2PhYncCO7aUY2S
6qgUC5Mer5A/JTHiEb3P+kgpmbzuZJRpYBrbSWgozud+nhyot4SfEgHtjtT1TYHn6KdjZa9nrfXH
6VWOt9f5jdYaXGY4k+aSsWFVy2PvOv6UF5EwJGEDoB72mamc2BRUUlp3GG1KzK4POD/X8MdTbwgy
S9slbeF7sNtDNwYqihHNCC8JvbCiixJgVjluIhOkCEr7ngmUY203kM2DMd1X3Z66NM7oy6wBioQ4
Tr1J2Y3SPul6S8Z03WT7ZtwmIEpu1GVvxh1VFqpzsOgyEbftdM4alygMkGIszwwdLtSgAZTAhgaB
dDgBIWFkT2V1yRD94qIpzDWwvOgOoYS7CnrgNj1CpVRBleVFRweO+2ixeE6v5ZHARXwgnb3pxvLq
vzYHu9sjTb/R+gB+LknhjMKosesCFMeqrCDDAvo7zE41l/Z4byllUNGTtB8Hw0QRPMqmfo16SdjI
VZfduWa+leIdJARbZaJP8NQCd84OCNd26ezd80yJXQzLm/SYZSfdQ2zDiYHJ9rYKKR4MipIg6iB+
XWu+SL0ogUUD2TzKky0wHG04CRVOLHJvLcpAI4dR2Q7axeKoRWEFyxkAhlA0KHbmpxn+RYNknQvv
4rEqlOdeb4ICAvCj81IjTVh5FDCSu149o208kAa7NIAlWubaACOPWbZBrcBBn98mxThxeiMZFt12
CE532ChPQEWgLy2gjK24PRLdAOMaIg867SEfkyY10AY3FirtjtnHBcP3clYTT8qTwzddOq8cc/I9
TKRLl7bEvXRd0jZ0y23VHXsU5BpHw+TwlNbRZGrUq+9o6cUeLQD8fcvhpts9sugwcHuvx1koL076
WJvQisDV6+QhbZeJ7CNPXdByO7JoMFetwSKjTEjWN4FuHGvUC6a6WnhpNOdT3IlIpM/pcHC9ZY7Y
dmbTMZuciIuzhA+cYLTiYRg2EJ3GW4BvkO08yeHlmkAISPTl5cGINGpRbwy5Y0hd9Oxk6t2+0Ufi
TEhEWhcDFMzDxdDKqIero+pwwbmJBPw2M1qAISB4Nb0lhuK3YjWj/N8rYgFZMTLnfN3grMLCnDM7
3SY88NgEbxYgj9T19ezOUdd9B9fmbCN87tsbYTJSVQekGnjxLlBz9hgPZLe16dIG24Lochzpcl1z
xWfDpsP0ynGF7plAvxYjWp3Q8aFj6gqdHmHmSWRJ8PeuFrZDH5W4msXTKIMq42ECw6S0q6nGLfhi
I5WWFPk+4woq96jPlkew9T84GZxXio4iccMbwCQ6EaN6XoulVdx0yhMtCvhALtLeKKsLm1jJO2rT
Gsfr9ICJQj1Jf5yAXMi9yk8rzQd5JPYUVhH7vVMWnY7Kb/2Oas2OjnWIuqFpvtresgI55VzdyIIB
CgCQh0TsJ8GPZDz1cLndfjWjrqEucuPezIGQVVdl8qK0iCLEm60vcvpcUh33wWvV3HDlFZmDAj9r
nog42wEF7VmvpX1bQd2uG9/rq0Y4p95WrxAEEV2Rh8LgDww6fVZYCrpgkMVuQOzM00VdPKS4cOe/
km4IMF9GU72BrqHUVT8VWyg4qvm26Vu/yuLevXhw2z13mQ63DboRVEqs6UlxLAAILJ+zJde2ubZO
5NX92mRznFQ3LE2CypIof3W+Zd4P1L6xUAHNkCQb7wdcMhMumK7fGMrs4+y5DDYve1RADFkeU08h
zNlXuLgaZ5MgBgGnQ4VIBHe3mW6E9USzrYvTpNYobpfsqW82FTALKWxY8nrFskkOc9u4sTdHY4La
k6Skx1nPJtRdz6w8qSL3daFhGz62oDCci0BwFNDTksZ9csK1MRtx8r85O68eSblr738iJHK4LaiC
ytU53KAO0+Sc+fTnx1jvOTM1o2n59YX9SLabAjZ7r/VPi71paq29H3vG8Ljooq0udajGfKxyZk/j
MG/zLAclOErFfT5sfeA0mGyzH50qeGm7t3E4D3lrq5bHbLtVj6Kr/ibD7w8Em/IIohqofNHQM8T9
mmgdgtQP41r8OeNJ26Q8kk3bbwyCRJhkumdiTyOuqDu+IXgX0PCKb/31ste2jqps41LOABWRc6Uw
bVF7X8ff+I3/AK3/c28G2edYU/DCXClOJxR1RUf5Z3c73dUYeuQ7uiPfaa66qSHBxG/iGv5GInNT
/3e9q2dZEEgYKzPXi7eR17wWtrWO1iNzTXsvnJ2W4A11Y7iBLXMs43pbgXkm/3VO1s/3+b+/wboy
hUklw885PgDz5FuDEzrzN53RfUPjyMtf+eP1WaaE+BjxMEEYv2PCVex3dI4tstfiKEeMx+kQ+syr
SVHsdN77LmNvSW3l4N3JvdeCwiQnX50RUBGspe9qTCiknRTB9M3vuqaXfr7wX37WFUuhCUrpS0In
2oV4jujlFMwC/yW/dH2JKzQ85OCasEnK0KrTOvKWd6sfADndbGM50su/r/bXr+SX+7milzqjV5kf
y/0MyksXn8LxLWq+Mf1Lf9EdLPki//sqrzxPQSooLbUNsmxX2XBgeVNOKBjZuut413wnc/gLTfzb
xa6+SKUbojJiFwYC9OQso0JcT9lMBE5nZ77s/Pvp/X1v++XWrr5HSat1IZJYpcssSpXpBEtQHcCH
hqTDX5FUvItfv7M+LX/z+stY5qagzGdmJHr6378MX/ObPBAKRjsgpy92vVc5+al1/3sxPfSmiKcc
+k/hP67fWpBXmlZOIt38WRRux+Dpm2e3fMF/3sf/XeDqTTV6HcsTFhtbP86byKvc/J3SDYEnC0P0
CNX57kT4m87ot1u6enJFqpqMKOaKlpceavLVIDZHb7rM7tLGuunaP+nrb+7ybxvG/z1GTbzaLSc9
TGRz4G0xI093F/1+5BE3ZdfrPnOUn1Kj/5YCXzYQ9B8Wie6Eav4xMCNPe71UEdOydSJtUH+QcfLN
Lvi3XUPXloB10gaQMl1tznXb6sYkp6gcGwMN5E6iJUykh28e3d/2DZ01voy5hWa/PgJig0Ff5dAv
Cq2SBEh/22yU3eQsIqnvRif+7S1xH4gimKsEQ3m12Bn6FkY9k6jtVn2z4mcE3t/tFNer/ZreXh7p
L/R2WRJaHxXQ22Qxb9pz4Vq2eWfdLGNmYjs8fCc3u35DDHYCgeeQxjWL7Oxa52H2/Tg2MHR2nL1Q
AJXJl/9dkp+kXZvLfl5E549jdZZFVbtyiRQCA0mjDK3FKIe21lRbdVgK23neZF2/zoE/kqJBGVus
mmJcBdmPBpVv0tpBcIy0mxYKsgu31ayto0h6bdOYxOphVVtvSd1QREPdjil691sjvYd8kdLphATR
im6UIkb8yrTcaTqie3dN8nOUpnlVBMlNrQLiyHKXwVaIlQ9gOjg82nutlUh1Lo6FXOxNA226n72K
KJbNCB6MVAVws1u9fgjrcMcENoZxp3fqVDt+ZthxFdhq99LQScki5zAJwJXbicdyOCX+sA4Bllrs
GtMw8otuMovQwficGHC+4D1toW9UcduCpoJy62m2ChDGTuO7QQs4I7sVkJgx5G1WXilyKuCNvL+M
SbopSbFUp7t0OoZT+4MUiGOuy2tFiR1Ei8fkw9Bj5KWT3aEDKYcXnnmYR64Zo90XvlDD+vl91z3X
Zb8esSyEjbWu60dVemy0g1Qf8paWQoMcaeaVruT7ZOpcqe4+LcE6WPFdKx+lsj2T1LjRsUAO814S
XmfKHULu3FSIVnDy62pqtmaoreIRVoTHO/YxuX2HRHihMKP+zB2yVmg64IKDmYQhKBMb5icy8PMw
IDq2HpWA0u47A/wfNfmyKjXiM+UlF2upHX//0sRB0/ypRboiuosAjhmojkKEjb6a1yh0tt9KZa63
qZ/Xw98Ga2MasnH9qQl5OqsJk18JnZc2cBKu2K1hre1iM3jWd+mxuOaujs2fl1vmdSyxagRSX92e
nyqVUWYm0DmCFjX/QMcZYNnRRdlJW/ro6EeTkVxS3KiVbQgSU4SEI9PxXqSZLBN/Pat2b5lO2MBd
R3gdli9gNRdo3ofCU4ThODU4O+aLqjCDfuxWcvqRUd9os79uc7PZSLIdDUw9nyzbUqLnQMH31H+1
I9QKJ1ytKau+3sZJ7GkCLFxiHILEogVDkD+y+OuUptVIFL6UDn0FaEJwWFaylHV4dghmVpDSZbpG
ZIfA9NiwPOQV8B6y8wejqfdIAS5yr6FYHfJXXUwcuf/QJFeT5U0exqgL0m09jHdWZd1azc4y174E
Sp/3FSISl48lIaugyWavgK0O4TNAnPi0/cUfUCT53UCMH4AilGAie1KSvQ/GJSFAQXZJ6rrtdQB7
zQDjP9DQ3kzRlyHInt6fc1U5N3pmJ/WFnevoJ4MNYbgX/PIUmE6rvJG5Dim5D1LlrpfLm1xTNlD4
gqisjK6FclKZDFyZq8D0XYnEuM7sXksV2jlNb6zK9yrJQH1i2DMCg7q5CPJDVQ/rediF86bsKaot
Tw7SfRzMNHx16TLY+3YMFYA29DPyhBIX0eoQCvck8bnCcgQNCresNatUeukRM86DcSd1MhDmiNdI
beFm0qhaZ8AWUSDfTLqybhpvDOLHIhVY2Jp4KNFezf3BF8wbH3GA0hWYZsCdrWZRQ4jNqhdlc9Uq
zHjxL1NVXvxiXrd+cOaYX43yQfKx0W+bIT3xwoD2ewcd2lqEii7rfVvBW8lYHAFmynwfJ8PeUpaX
7lEsbOvmtoaoy5Vi1cFtGfx/lCk/69r4NI6GxwzwOzMf7xt/iG1pjsG/WiZJ4/prs+Szmcw3MYSy
Db9SeLygrNwxWzfTyAae5Z7EjPKw6l4GjHmA7xDoyk0n1HezjNwZsj2SvrJYQcvxpsJ+Nt2rnBeo
iIdDPNfuVFSuGBp21gET9uYC86N8zhpQQoNkGCsgvKeJHydGeG+QPbQYB/V7uZ5/VP5dFMauWE8b
P08RkFbwyvehHrriImflXEBMnOGriUaU/dXibHDDWTlCLmDOEFyrKdymaNypDSdY9e6kGf2+5IGn
3bJFPPsKCDlhYa1ihx3TFNXOC0MiC74s5c4sqr3uR5swozKVWWzGvNKQLrHJSxo7/mS8WGn8yKb6
XmtmCnKtS0B/JnBzZ+36bFyXEcx+OGDI6j6ZkLEJQKlmBCvZZO3VHMVs0qFkK+y2MTdRrHgqt8dg
nQehuVXh1UvJWewXVcOq9m8UIdrO44DmnxeteY1ykpA+THHqSpmnBeM6bLuVv/iE/MplLNp64jQT
xRF4niXB5KdZfKmr4qbLd8XwKEq3Wv/aytqx5enhSXOzZKeOkH3NdrR0pw9CdJUYBJvU8a23Wi/3
TXsrxfd69KhLj9PyHhvGzwx3dT/Yljmvh+zWnKu7qcNBapbhR0c5uTIDwYtj4RTXGb8JhYAixnZe
BE5kWHwtOyPahhkIbvclYr4LAL0R2ZkKWHIiaasmSdHgpspWUy9GMj5mimN1mFswrM15Bp/B991o
oDqSvy4iZisbqLkbdav4jOGJQplvdbjgcqDOEYaV3hE6UQ5bQRa36RD9MIfqSQ/CLTacf5fnf1aY
uszIFVVmTCjH0E+o6peC1s+seKiLkRYmWM145jrtqBnjN2DIXy+yeMZNmZYG6Ov3szy1zHL0ZV1Z
Jv1W2l1nPUTF9t/38RepKzfCazJErPNLXOjv1+hK3feXAZe2fNOBt0gedkPoJfWOnKg1wsh4/c0F
/2wFiOzg2+aOZFJTrpM18sLPe4Q2KqCBcB6d0Ja82InfwxOTix3h5btMvz+U88zc++168u83qCWS
GWbIF8mH1leWJq9kuYdvC+1UQRo7QLQixcv8E/lrK9Rf6YxDFtsi5Kik8zwMNxQQTWyEjGh847Hv
k6fEWDd1jN9a8pRIfY+snOPoscRsnHAIzFBfdXKXVU7C9pVgVEfb4Z8n5SGZkdt/9bmwEsZ5jSHG
YXzNZoJRDVq8S2B6kXVbFreSPHoVYxcL2OpmRAfTOHFbEV6JAu2cqM8ho/GKW1+8H4ZPScMlKmJs
7nYKc+ZQ5TIF7ptl+Ady8J9HSLe7CNlJTL/qdCQ/kho15JX1H8IHTbzjv2R2R6G7mjaKXdv5Q/lt
x7i8ll/xkZ/XlPkXeYy8weuIm1SNpj6dBQWp/rDWyVYmk3PbrpfEYT78238vyj9bOdYIIA9185Lj
87Oo/uVr7vwsmOuGG/Sbw+TfRtVtrGPSbb6zcVCl/nFbKpFEWP0Zncacr2v5vCjmiDNDBGmMJErh
UOr7vhvdesq8NCA/fbQISMRpt0q1j2lR8pnUQVnjs46A8boAXrs3bqkQDwyahFY2YXraKWSPnbNV
XujrQhC2VhnaRn8xs2KvgQZn8lPVJTQANS2nTmsAI2iCjCf6V14WThi8qOJxpO0LClIFLOkYWOP9
mAoORf85qcVNmtceUrWNBWebGDJ5BM06kl+LfMJBiyhO9/sNITz+dNOOUEOnJOSI6zzGcmBkK5Df
3YowacZjl+/L9D4vZsrVSx8fRmUriO0qLHrowMe8vQklxptq1EFvKptCnG8zaTOzqw996A3oSmAB
M+kVilLs9wXlF8KaFumT2e278VmhtterY2T5exODtNK7pUYNjolJj2UKQB99y93QanYoPhgaERw0
lBkpchG6yEhbjxPSjOJjmuDGfkyKuC6m4aUphq1W7hQDPW3uWPW70SVOI2ILfR0pQpvgNhUat4vU
tRbdIe1GE3PXFe2mQ7kmIrYUpcHry4+5gNVUGGWN5VdnGJc1vikt1Wrpb4ooOPvxCzkqjs4vUDIQ
gyK3aytApO0pHSIu0Lmq/5HTHEvFV9PpKEkuY4ouX7nPibSSh8+KQ8iyvqoegcKbgRRkbjd4/lbG
OEEdzDOBVNmi8YkwP+YPgT7s+uixMjwpUp0qMZ7D4j0OA3IF8vlgGW25anWo8tgyLuI8HnJCch/E
KSG2OigbJ4wL4I4U53FQeJPGjLFh31OWjOQBGFrpxGFEsHXi242OwhUPSka0S255Hcb6qmjtqWvN
9RAviucRHcZkim9SVz7/+4O+RrR+37HMa/h2FoyMaazkNcvItc1JXNeB/g2m9ZfDmXPl/22KAGe/
nyt1bM6ZKbJBRfJ90p4nk6/4Gyvbd3dxhdgCMA1mGnMXdfCWD26HQvrfj+nf98DYjd/vQQlaMNSZ
C8DBEhWObfiUl1//vgYW1r/teYYBOkCuAGaaqzKm8xFGarmI66rwactQRaFxTyKyF5RT10lnSczp
jyP6lV52mzm9mfpqzW2v5PhDtqR+XWXhpcWlUmbiKowb2yCsoBfaQ5tFbtW/lYonS0eD/0IR2nWp
tDSe3To2PyM0WYJKl6pNbq1t8XoMiAFEQ3S67sXQ4ZZ06yJFNS+PbbbeDuhnrKUwxjuRehUNTaiU
jLNkozbvkmTaTOGtML/r/b4y0fRFoSOnKCduZgWBOfp0U36OqNf7yPSyrNygsUZ3U4CDZXW3CSpm
R6JbKAgOIb/lkCKR9KU3Xd1X4jZUId99e2h3oiy52OCRVLt+7qkzO0WF5HU8S6imiyqgd6Pk7h7K
OaOcB7gHfAyr2cur7piM6qqJB9TmefzQlnhhcoykGqktYrKvUsUuh7sS66f1Y8AULvfWAQHBc9mq
p5wpPPEADtJk6hcyayddkhksWH9PqaaVXBLyShsvkeLuJ+ds3Kfluq2+xLqYVnF/NiJpJfuvCSMe
lNdBDFdD6yurOOzfiq4gV8I/lrL6loSRLWT6xmoxnUj32bAdRnq/xLWQzYfdYfCJWE6Pk/nVChne
AzbKYUT4hKKrNF60iZlVOUaI0HrVstkuff2QDq+ntA+cJtpIIY1mJPiOAddPdsls5g+NWjvCtK6l
9k0J45U6nWH686SzC1qsJu1uqia3B/XRiE5pfJdr6B1yUJgsXo/Z9FSAsJTKrlTiByWYXCmMH775
Mv78/CgGaHVUQhFVmSi/3z8/oQpU0yp1ianv0gaLPljjKlpnNsk3Z8XO4YGET+Xzm4v+9Wv85aJX
nKdcT7MxFFxUdpe0wsxtISMFJnN9x9T9pbX4/fauvvsZe4AyV0CDDXFRpN7sLHt2Ddfa8SW739E+
fyQVLsggZj0iEQn+pPi52iyTSqykueZqoosMGqNl9jrgFsS3FBwQJTrxTXee3iHW/v08/ywduawB
Q6/qhIGSafn7O4z7hHCO5R1G4raJF0NpZXpx4P37KqQB/GUT/fU6S738S4kqta1ajQnAJylFJ/Ac
26dvHkX9bZpRXyIht86G8dkHc8VX2uTrpogiO9H0g1SaKMIezOFG7B6GAO39cBOZtPYzITnprUIS
sfWWKYEtGqHjp8167tGMEXXD57gq5QfJeO10L1PgJsC0lNkZtPe0WpegU9HwkqCGnam8EoNB2nW8
97WTMVo2wkKL5I/hIwx9pgKRXxSqDwPhN31eEF9BkIXwlHVoUsPGzjHjKDROqZitipReWoroZ8yD
zMYZC7pXkvXkz65VgQS94HVDuTRQdBRPBCc8ML/5IiDU7qazAHAhvY7+XmAKSnyu5cuQ3JWB6aKq
ex5b9TFNhx9Fa6Gwn5y0HBE3YYSgeTOzajdw4038nuqN3UsPZrhNcaKoCYTFfxz7iUQKNiBRUPWn
sMLFTHRMpYefSv1SUKvJ3XuNjHzQhpUZXmT0wFK9r4pkE6j71hw2gMUOml50aV6iBJjeegp5NK3x
ax+6iZohkufnGuYqSXMHIAqV2cOgYaHBXpWZhyg/pIiWMu1Zi+7zWX+TffNNET/66h64XU7dABkr
ITJCeKtUwz4olnhINMlise7N6SHpzvjrwga4aQFylNcyO5J7FMRvIiuns3JbmSLyoHYG3rzB2Pry
Y0YqBgJQwrCrvt3UtbSiQs2HDx/bz4hRSsSKuphHswbI29cpoXfp8g6lbW1OtkITgNlD637IsrCd
4/vYD1ypvehdZYvTC0i6p1UfeqtvcIPZeUxejsFRUdqGZjqxdJ9npzTPtln0qKmbKH0mr8eQhVVv
4DMTCOE0i60eydsYWXDkn5m8eUqM21l50iqvIpknH7TjDNRV3xXYRobYHZWPHmF9QD4KUkvPhI9C
A12q8nqcbb9XaSNCx8CZN3BAR5gOCBa4m/rEGZhgLZg7Y9pZ5GyVCn5jOdgwK5lnpO3GblkfnyEY
pR7sKyF2xKHCprMrql3X70FuiA49qfngTKPhRMq8mUwfg6LMOVeLB2lKn0cJykm5pPG2J9qmNGsd
30H3GGZN7AQcpAWZLWZ6Fuvqoa7UG9/cSeAHgRmjEpiAuDxfOOvivdxv5PnCCLpV0e2E/EFEYdt1
X7nYu4U8rkJxN0jaO17Kt7zDMPNzvLmZ+BVL/Eab6Ru7nBgaoaDdYtXNyHHbQXoR8SOaY/neUCHm
k5saJMLLB1IBvtlD/wIwqES5GMusHyAG5iz+vrmxZqekTWHUVc4kKJWzsGrswgZ7PFpusakL+7vE
8j9La65o6doSqyxqkLi/X3EoQo6mnlCqZDiPmFTj87837L8cC7/9/atTtvG1CQsQf99SPiXzhUg8
p9HOKQHY/74OmRZ/HgwS9Do1BHMieYJXB1BfFgwf/JnokSkHZhTsLJUgCCV3lGHOV3GlAMSr5i4D
Row6yEjlC/u2ocs7aWodqzHXjah/tZNkrLs0OtVCtp+IEnGSIDwyhUnAAiSerVDfZ3AipdEhhz5Y
8kPC929ErIf6tkCUZmnDDmGc3bec8EN0HEyZLa20s/5Y1AT7qSGHkIbZTI+2GuE8WhPsZbVYT7Cm
DIJa6dn8FDFDTi0Vt5PzO3mMthFq1IFhawNj3uAZNGrQDu+ZZnpNHC9w9h6A8WBMnkptJ6Kw5JAI
+q2mxQxlfjbqOwMcxRdam0RDTXm1YADVscbtmG808uTK+qDNNB+TwV60r9gYa4uAWDyKdUruGwbb
HGRfxSRXpE9iGq6T8allqxhaHYn/0uJ2jlWOdpIVRKWUO1loVwI62e44sLvpxkbALWu29O8/IutN
tG666eSLT3P5KHeXsvhMfHwak+bUy+aMSHdoNwIbgy8AGxiEaWIa1DWXHlwPYF8MAjYNthnxMqjY
AoxHQCSOD9fSPaN5n8veM/y7qegOxfwRKynpiO3aGspzNlwqda3i+OyanWxUT00ljHYn3YviJci9
aT7ogYb9S6SIwEWZZf5dMlHTK9s5hUMUf2Z7iR8M9oDmsmJXz6wV0yg2ghbmblxE7wBaWF3S5pHu
j1E+iHU1zB9dTV7yNyv9T+AYLccvC/2qAoq7YhLGDi1RgB+PaSn+Fo1/zwAKzZ4cHsa3c83/9mWR
FsCWhNgMYPCqfpW0QWDs66Lz4UgLI7A38Ttx4J/39DvwuPyEX6o6fPehJS3IakZ4+JKmgVZbOxZb
FqGdHwWF/EH7v36MuoIUmQJ5GZryR6K3FXRCEUaJaovZ2iIvbKt49RP7AtWIafvP5KB8G2/x54PU
FUJOmeEhGWSvXGv2BNkP4iCdcKlmEqlFgjN/N1zjmytcD9dQmNQwyzlXaPynhqL2OxbhZyt2DUf/
cgvK9S6by21AXhKVQj2wJVIl9sfRR2DUrav4KQMSM+LMVoMX03zKrRsVMtpIXgUmv8KUShiRGbO+
0sRq1ZHmzyiCEn6rMGPSTx0TGbwIpwAJ8BzhDlWwBCl8tiWUpqzvVYWgpV3DBmqa/bptzuJUIbs5
kdxkxzDsVXNCpZ9JoR20/z9r5de7vvrk6qwP1F4YF65GtGensYmEEFaDtFI/KKGhh/C9fLM8IZ7+
cqChqLJkSgFm0KhXRycBaYQu0ObZsYxPvcu8CSJdKM9xIqyzzAskwJxysaq8VAUOTuJHq3h6iuJo
3xSKG5ExBhzXD/s8xFAh5esxJAEAP0lafWYR8kpkEEji2zutI5Yyp+3GT1Pxj7Qb5eCvSak9YkVx
xOg9LtSDMqiFl6uDW/bNpvS1S4LjzTQOIjxnn9ny9CMpuvVIGqGcsAGTD6MyTxCXAXh9WN9NwbMk
C2SuMi+n/pDzN/zAjfgyA780n5pyzqabubwXtWAzsjiMgpDPDIXAp0ETppqCt5gw5OjUlW9yeWqb
cWcY4X6uPR8Ca2xdn5QVknHr+tUSAWsueIj9/NTJ/TZQtReOiB6rPqlsZ1kut4zEeFJw6ej6bSZc
Sk1fFAscE1K7qjThrvZfCgbgWKot+DDNGtYu+HQQn1pRnKIMnGSm0zEobxPrEtJWU/7P4MEl9sjN
1ES2mJw05bhQFrVyIIMY7ZvkEDdv99kmbGs+CGtXG+1KCnxb08J9Pu4DFPSDzAjc8C1rX3tNgrRX
Xb94V1CFyRlpZqDLuqCRdrBMl43oDni8tEMSMa+pjjcbwUV2VmRHIWJxBkH3zROjSDdmfevzng2d
v09hXYCrJ+EP3LuWeSIpZ2wv2Rh6Kc7sgNCyqMK2SblvFMo6RC9aTwbSjQMGlbXQk7eTGkckcg7M
0V4QqvM0qg9Kr/3QoupLaubGrqK9HP/oxvm183tnCO4JTdxLA9KSj075UrRXK53dAZUIRYin4Xmr
m/RBbk2RXNJh38TarZnrkBkEL8BD3QVDKxPoGJDtdaM1kTthceUBn2Qlie02DS5G39zCDoNu+Ng0
CSToSDcZzhbrFL1HtWHY5SYTniThphM9NghrvtQNghT1h2rcjeZ2QBeOP8sKT1pOqugj7OEYuXLi
VQLWOWkXh58SANhwk8gucSOHYAxuTGzEyxQ9OTmY03uiK25KZSGPHaqKwrMoHsKQjIDyXFjyyczi
RzUHGBfMbSlijDQa/dMw0UDleHv3/E8KZw6sXUELFpUMpMkjFAzlksEpGI3nFxRGeVK8kOCLGKah
ESJV8Fi0L4CGonCMmsqpy+xQWmNNyZbZcYOgqlv1KllnMbZ1MjKKIQPbU3GAlAt8GKcbciBWSmQQ
wTmsfCvrNxIuODKgLrg6g2rY5IpwTJirsWKWZUEEwVchPwzduTaIATL2ppm+lnBHtTRv4ii4mESx
KDTwY55+hKZCAoyPJgJeV8+ggYg3Nm8wiUO+DI7io1mQXsUJdrFOsBlIpAgQHdJnQM+i6HFYz+AG
lJ2T1jxh+UJGGql3VSu6Shg+A0BTON8JKeh3dzFxQFcx7ihxqy79Xq1so6ZbpxpQQamjn7Hwbql6
nK+z+iEY0jPLfxyJtbQ8kwjbsrlo+Bs7ydgMyCLx+ecwRRKomq2HvAjy9Q8CJe6o4Q3FpGVKVIWt
tZaS8inp70t9H2BiIyBaV4Q7ow48bf5okW/hzto0XYlOTLUV+YdM6G2mipeMhIYEV14VsaXMwYpv
ZDU1b6IYPwhooYRg3LQUzlF/bCD4xLq0sbGRnTyTZXKM0VfSvR01po4hGGWGFas7tMWAoAxknZGM
fuuIB23IY/IMvcyqbwRzArUSNHRL1caoosuckiplShfiLtnT1JOYAvpI54Q001LNN2MnvEXieD8I
LcbSTLY2parcKnl1qUTymKv2KTDoRoptFhLP4SMrj9NmMyndPhvIBDbImFoSfFAexqQKiKIrCQ3a
2PIDovQwK+JnPHUPenaYxpscLUCFT84PjnpuHfT4veOU6bdpeYmCL6biOJmx0efwzugyVx4kZ64i
B/kHXGt+S9B1qzt+RaK3wRrnOGkrYyukx6D4sfDD/bipkeLmkm2JRy05dPNZLXbwg5c4RrvF9KDZ
sHv1TATRShEBleJ9OTzNohNw7Kn+qcYrJOUXLb4f+r2QPEx9vyqlt4zMEIvIhSl96ROUOQ1LsRrS
rVAO9oSZtWThicJ9AjkYoULwM+YH9QwWLbVTpxFgf7TaN2mKNowzXWkYXDUSDeR4M/JdphPxCO2x
mA59854RN6yme3NsbDOO3BTeFZpkxEuit2+4Z2t+WuF76VCeDMTUEvk62ijv/el5JuihQsHcFYQ8
7OnrN90sOAawlDjHt5EU7VoJjEteV+QFqeKT33KGxvMuDM6innoTFJJc35nZZ4LHKrAGkjXgl3MN
ITDh856BdK2Bd6tS5lY/ieoj9KbjDxsBg79P8uP8XI1nIidtfAceWwEqrCdpypADvxdFfgjIYtYF
ay+xD0kG4cGbjqdJTnbI158Et3P2OCj5Vi1IXw3XQtVAHMnrECcs3vtVMBmXQUD3r0EVJa+pJiIr
99FUvaq14WSmFwj+UdV6RyIBagqRjLLJi8mDTJpnh4inaO4mXdggellb44229NqqW8SMqmJxWfO2
Z+3o7hhexCJeWYG/aeXuOEroF3M20yC9j4UCOJThtxU5S2GDbr240bMENzVgpyUfSqFZYfFwB01m
m3GKUSPEGrMHE7HF8KwT+1xQf0S4YS1Z820jw1eORruY1bWin5QImbfRpZ7PKS005L8zq8YfY89i
iedWaVtRjPxxXsfkWWbFTaZ/kkxghyzNqt6p2VmWbo3sKzbXCVGuAsEGmUJMckcqUP8gVLdt+q6h
vIujHcH7YK/9qpMVwi8YN5sRdM4EqtSJardCZgMMFtKxJlN1O7O0Rbp9fg+xpajLGJ+Q7LJIW2Xo
ZvPmYhj9c8d0MYh+m9DzPtmzG871HS9pmHEBTM0OiWPG1hRWH33Btxl8zlSNE0EqZgtUPkrnkSRP
I5Bv59ZgO7yR270RkPUhd7dL+JI4Q2NO070QUzUG+cOYZPvUVFzCamwNZzHKg+ldyawD4W8AMIgE
xrE8MVQaayuBd7c9bCFDbxVCb4wSR9bYrAq5QeIJQEODnjWzmw3TNjce8mk35iw6tCSZ/1bVrppa
e0sbXQMhA85G/p3XSTaIaKE3DVzgaVsTv9LqVNXQaGHhBNN57N+i9iRI3VbhzCWs6VEvgSpmIjZb
1JCjfm+8NcrZl3vQ2tGWlB4rwSVKaq/JXrPwRSS0q/GPYw6U9GmR6hLnn7AtdDZkD0m9PRuPUXSr
DwUHeooKKwyfosrIvBC+kkNX4gaCMjtXJjibKZCm8hSWZE7giFdLYLBZWuWEJwTtYyptBJYajt9S
dabgIsLPwtZEUBm++jDrrT2KX3G79rlZwmGEWGCRB4RGKawclA5aXhHcHdr8FDStoyuYq9gg1UM4
1uUhanG8cicl5wUMJLgvpKif+uAz0SYo6gM1fNPvjE6ngmHiMg1bLyubpDsW8cNIrr1hXuYEOi6c
90n7LGITnAgYXhk+hm9TPudIe+z/4exMlhvXsiz7K2lvjkz0TVpGDAQQ7ClKohrXBKYWfd/j62vB
I6LCRZc5s2rw7Jmb3AUCBC7OPWfvtbOBz5KUU0fh9TqgnhvT3knK4a3OUifN3rkl1TQ94fkTrtqK
08j8VreBT2/7Bixi0q8RMy5FT1+FWrlo6A3C6dZph2fgMFLCaIl3iNy6ZxfUbYZccGpgb6lJJZpE
DjLlMF3ndOyj4akL820gACEWb03zWu4PlvDRkTkyJrchst883deEE5i8ocbOQsYGekHyD8ytDDp1
ieyW+L+Fj7zfIcOpDIsH0eSe97HOk8SgLyLhIxnDdR6M2MALnBrCIZsLbQgKEPIoEmNIZyfP2mqR
9R6lTM+fhWml0kDTrKMAvPyqUNAiA1HPLZ0TEuy8CbYMI9FLlcOxhKtdIY5WZRwjLexkOMXKxgcu
ISPWBzJ0aw4gxYNm22kMetglloyZA0AY4IAZBKWIhZKQXferLj7qaupUIXgNdjzZnmwrjMcoYIMH
r6hrRAv9iVL4fioM3DPTcgJKE3r5R2iKbs1LP+Q5M8nq0nH6i1HnCgk6wp5epc6Ye5c0O60dGXDD
Uhrg76vPqbnWx2awJxQthXEgCuMqldhyBgfCL5ofZh/bHfbnsL0PQ8dKD6EKgI8VE0gCON+0uA56
8aqdXT3qKi/vvPZGiygkpqt8OBiAx/0JSZaxJftE94V9Hw37iNt+lJBG6gdsYhS9BvCQoy5chwHQ
M8ws0oTnmslqMsqHlgaBIG86pE5GfPT6XdtuEm1Egb0TyYEozXpfBiz/9Y8wapjkfIaZ5Ejmi5Bv
m2y68utgE1MWi/G1yr60IhDDYEEuYGLhViDFK6R1qw/WslNld/L5PvDrVM+GCJFx1J+A3p/E+jCn
d4vRdZa6HV0Bdk/wmjaBKDa2LpQlA6scDYYGi0yggtZAa8pBtBLlVUv3Moh3uXQqxQU8ndzyHL+3
rhI6EaN430RcFLJfIjDzQj++jEX3GmB+UilJOgHvuWe5Wm6nIuSxSH3q9Po2ThRH0PsfGtUh+9GK
GVmOEMrw6g8gF06mfODD4u2XGo9d2S56DFE5S/Cfmyrf6AxovCmgjU1VVjRt7kL+0mWMAcbRpGeC
2aryQWRzL8Ps6yv1gj//u5nHr4c5a2ZKos4SGmCRyHTcv/FzTLmjcvUkciT+fELSt2eEnmbO+KQb
/rNd98sZjUo5BGWJlxWmz4k9yEra5nZs0/45AubbFrbgXPSyzs2uP7UAz66iqg0etgwWMt9b6EvD
DRemIx0K7HIAxvHOLC+c4++XU1fYbaEWFVGa/9ao7bwyCojRZWyTH7WONcyib78RmblYI0NChiZY
T3TW+CR86TCpZLg35NS8NWKBWIdLptdvO6y/fJqzL9cIZ9cZKEK7rD0nbALHGi50G3//Tr+e79lI
DqI7Uyud61uMjz66AChTvXIBxyH/lm89KwN/vapn3UWFbDhSKxOUgdBdNUAqMJoaDdHlvajBM7WC
da05EdqjKH3Wip6FXd8WTY/S22lIuaabg3iXDCYJRlKTbdUwupXZzUimtMqInxHzVzmZPRrKqqZL
PME5rQnXQkWr9bt6eCShwB5UmYWA1/uEtFV3m1KY3yhOaVm2judkRm1W/jGG7dJYN6lMM7lgi2as
p842WMIQk/bhsIrjyDGLZ7Ka+GFn86nT2kQmQBbycNeZ+wLZWtnuo/yYErvCXp8WP/TOzokxcmW4
F4lpKo1hUQW3ktAs6RE2xSGoGMeXb3hfnC6wbjJp7w1Hr9i0CNN6YnFaGPCJ9oyACP5q67TUPLno
Gtm9zBZTkmnE0JwmP2ddSmxqedc25tYqFmkdzKK62fPaSOjg1b3Qp5vCQGFgeVx7DQ8pr35EZtzS
RI7aCjS/+LNj4gcwms1TlH9myPSRy5fI7KcoOeTiYSywX+KrgmGrJkzTxZVo0qtqeb1Vr6HwRMsB
CrKG0yvVN22J+Yr66MXoNNrC274kOqoCqqm4fSot9YLaGGm0j0hBPkw4VAFAGdmu42KFcGZ6kIRV
w7ahjLcD11oOF3qAvgilXjcss+RRa61d66dPCmAfI8633bACaOqqNGmRqcQIKfTwlvQkgZ2wFz2N
fGVho7hFuRkKWJ91ue21JbG4UypuCThBjQP7tb3z84MvYNtDlZ4I15iImzFbMIfqyoxsOOOFEfdE
kffRseWnIm88Xq1gkQz1kdBnBomGrYIKDGeKELtknHuOwN6XHRTCVrsZdNtUR7rBTxqqOCEGHz50
9+pkHs3MWw3TQUtv87qnttVtEi4vreKi+o2qiXcSKH4JegxJeGdraq6GAIoqXhmJWN7oUbQjNON2
0GO70d4Ds1u3c/9KJDjiPqkWDXpuYspshbQfxcd6U1KMQOUKu1dGeEiCnqPY1ZBBFExVvY1kpQx8
5+9OFp7L5l0oIGKxt08I4BHDdTZTRLVNaB1USqhsXPUBECTyYWrrUAfJQc39VVq+6ihEGrG96/Wb
lgadmmE9ClvuvXSXRhHYe6Y9hkmnpqGrDbsTwYRyKNroKfC3CpjTqik3I7jA3n9DY3TVwOoemC7E
5NalqcWDP7kDlZccoTRpg/dKynuecCJmYXmr5bMXfLZJ8ZmW0n3WS26s0o4ztJqgOB3JT5MEj5oq
X0dk72TdUlCfG/WdkX6HUH+cruiLMfw3msfSIBK+bFRlNZQgpqKc0XaZoWpXKQlbk7C60kKJL/Un
M55+NLT7JuKIoCIq4yFUpGNZvgrWZ1ehRC2COdSEtnjnULSgQodlnLDh/0lYpvxm+qabdylc3AQh
Z0jeEGIa7GfBqEAhB/lbJCUTZOUlUWJaTGWGUVVaWhIajwKSBAixH1KzNuB3shbagWAcmtTa+pKw
Uqi8wqZ+C8k0S8aAViWLg1+n1F4i3Ut6sAsrGmkLxuZN4LNZFCMU+VWwi6MC3hObpUDAW+CjhmlX
Ewoozw16AcmbtrGKHxOxUp4Idka9DROJrLMIUYK/TeK1gTkHJyTzA2GFoiCVphegjCvZY+4zu3EE
dg7CoC2NupWuFD07+JYlHk2v2aUYrmaY90mZCFsn51Cs2+vEnN3gOQKdzuzvWjjNdt+xYVSiXRrD
qJpmc6xBNW1N1h1Yt7l7bW6gHUCklDp3BC/WSjUARlR27X1Ex2ecBtS3QNYG1t6mA3IOx5mOb4v8
WdTQ4z4F9RrThs1iQy4agX222Ka2VFhuX3V3puGYcvDacUdn3EBl9wjlGFsnqMK8WrRkUGXxgOFd
rE4FwCH6zOSScY5MJ6adOIY3sgzyxcfWbNT9qsn9T12qDp3sP1S6jxViqWs8bZr3SsossiJGqFGy
yOtiXbCNVcx7bPLy1OGRWjHUWTEnXraSvjbmiD3ySnqCB1CNGdB55nq5PFT1hhDSQ4sPUM+CtUr0
jq/ua6XchVztrkLZiPRs6Ghmle+ij9t16kt2kaPw3EwUo1VLzzRfVkL3g6yCNcTpVVAHjwLSFk1W
9nPTKhurTzDoDGyFSrcN+nipgerEiIAPyx3YBJlh0JAHcD27O0+Vb2LBYoTlLeB4Z3C5K6QmVSKt
sDYBdXgyWsKU2UFE/nvqQ7QTNzXNHE/RFjE9UFN4rHuTGYFraiLr2s7zq6upe/exmFXGSyDj46if
RJlEgOzFJxWzLmfurak6DS9afKiFi0B1OzU6MvNVTE3K7RulJhpF3u5+coiy9kdndYfa8EFkT+q9
SDBeJqnHnj5wkcV03PFUWapTla9VvsolZAB9hlv8Reg8N2Qoos5bL5y+4laMSWokcTNI9hVhoUaQ
LquQqXsLGzJ/Hqd2m5BPwUyWoImG7ke7yA12/iNTR+TUuyaOMcnGvMBuot68aXXl1icmxhDpFafP
Ve5CU2kJu2g6WsYkO0A6Xjby6E4dDOLqrpUimPLqkcbMdhyGQ+EBOs70EYMkBqO83ybgfYuejjDN
FVGCFjnU76mHaH52DFBq5dFhGtE5dRvVkB5oNT4UubWBWd3Ps0zxJNVrNarcOmQGpMiMcU2nUhWn
rd+MiIslmwtJdIekcxFWUPLRFkogpuYYl71PcWJrjUnQqD+n7CbvuqWf0PHNqodYTpkQy7lmW2Pz
XFE3UatsBAKpbBF8F/dBp+hbo2Y0UJBcaUyHSjOw93CPdRtNC21DIaTNQ8anpssocBH1CdW0TOIn
6p0rGeTmDDT1LXlteAsVqXqXokJOS/GqFqZFqB7aMqK98WLRAqq0/k5j9AS+cLAGbr5lpD0FWOtb
fP69tS/yH40S72R8vUJsLsywvMsxrCteAZs7OWBDs/u0XHgUp3Sr3SRIFrLISMGiAc3gUUTWIPVw
doll86q1xBCJvSar1CHVaRUPNa9f2qzqmxxvpXEvdR+edtuTeQgBx+mZImi17oTTnShPDqY4rGUk
eGoERRqIVYoJVPEhnxA3C8+DjsJRW7CJvpI+ZtwuqOZ0VDalcVsZdz3tByU7ZhPRgqgVaiwT4rBV
yBKJM4bgORP/ObWSUB5SswpU9uz8STS8mqdAM+61oZQf6VF6PzrQxXwumJGspx6DEHmtBluv/RHi
ywi1dxqRLBM0KQWKA6hKtcn8XBe2emLutRyAGdqPKL2S6JcxdGHOGlQLDeElIumyJkEHWu8Mj84Z
n+U8lwjj1kIjOyYXNUbzQWzW0ogDSJa+q6oLQV2GPfBu8eiRoFgPnt1Q5hk47Tx6Z0Z9w/bmI1aU
Y9iqW4EUwSl/1HgNDD3y5bmOHoKc1wYC78JfjP1DRwk9kbvCvucKXmaLVEEIUocAZOI7rBVQTCG9
7bkTawThUa87unio62HRmI8FNaVhPKblKRNu5Xo9afg1CCqpP7T6VhNuS0+7GZRw2U/90hs1dxqW
AdMkMrJtFY2xIQiP5WT3QvgAkN4uUv2OgoRcQ/ZHRAfirQ20R7q6TDmEflM39KmFq9Q4GdnW9GnH
Ba8WkgPBhyWlEsnQ+hJ7qm5T0QpEvSpqh8BY6SkvcrJjvKzHRdnfNFP9XrfqAyOyoCPTojoZ2PBF
ISW9ND0U4AKBd96rMxe63st5sWQ4xsixzdeqX667pjsgtESUU2zb9tg2H7720jPAK1uEh9qL4UPa
9UganscJz7nldt6HBi+77L1rs3vzRhNdc7UnQcJuym3TmlSsqUNzr41flCqmm0Xn23jKe4EX2nUq
eiuFlxdEgk2RPBIaAWVkq3d38D5Hsm2RyPAum/tVXLxEdywRNH1OAwy5P/0t6NiLrtRs8LZz/eKJ
BH+8j9INzsadWRskYegPSfygEqXiBdNtl2nu6MvLyB9uA0QkoKfuPYk8BjIpTAypTq0+9xr3IUzR
tWhGAEWtB8/rlirPkkf9WMf5KsQL2kPeYLDr+CxbKrtIPIcN95YGT0Vju4uRzZIeCxlxZEDwDHVw
EdsmmB6zfpTp7eMX7MUHaM2V3O7ClPlfx+VM6dpKg4IkLpIaIj1pM8fBlDFJMO6yyHseWpDBIiIN
LazfzZ4sOl0lX5S41GVTz9PAAYJpaHvDXY1CRMirtWaB0fDrH+qQPcXoMYBuf1jmEQfJPNQAnSQt
a1nczdkVQXund9ZTUQm2qIJRCLNrKxSRWzZO3LyXwlHi47DdGPjsMY+TIt420mfDfjISbtFx86HR
VGTQ/FlTirF0cpXCItd2WTA7Qh2z3EcI5Ku96m2zxBVIEk1aN2+S1WSEtwKhFVg7IvKUlT53reou
5p8Lcb9Iuha1IM0Ji4mEr90NzLb84YcBeCYB5yQzo5j0myQxWFcLJ/Ngy8OumMUBg3lQhU86RgwH
F4WvPsxUGyVYTYlbwdEVvN1grTr1dvINp4tYPgmjMMMto4b6qjWYHfegrYP7QL73IoohbHLeyIZC
SCULN3H6CJb6duqaTaQo91YMlprVIG/azGl4XYWwKT22DZo7RDfFOBt+dXyh8m0Jg6Dinh9qgzwh
OCWqR8U7QiSh28195aULv4XoMVY890Gqbgejo9daQr5Cb0xKigcWZQLWUbG7bzsAP1ZiErmGmzZj
GGsRAlA8poN3bRU3IZIjJRi3sXjTYo1dC7p/6ERI3wSm54WKlSTa9LTcA2TMNRV4SkN7XCvqmj3U
YgqMHwVdl8RH41ciAKZPPfyUlFxDnqggLgdNgrr5moRcMdDvBmFnNhEhRm+IeMX8saAEJ8lcqTPX
Mp+HXuHT/yjU4aGgezEwT0vFwClpU2PhpaniHeIRhArBskiEr1SegkB4IGLCIlqkKHcGIbfx28DQ
oe1o6RurITzGkM/mvjiR3d1Urjq5X3RCuKy7aduk9f2k5rd+IvFiVxlil+SZ+xtoAugb56/XHhXc
hX3JmKMt74IaRVsDqyNXLliafm8oquz5RfQ1zJ/5/5l/Vo9LYRxnwnxnvbTMkcXy8c8NVO33BipH
4DKg3oUiwAL4te3d6cih2gHACVKphd5Gy7FQoL3n5UcIU11tGOgN0rpOjlPbYUjlZxPpDxHpzYSu
r9rR2CgAk4sgWsyJOemw97zxUDOKyCg3VFTTho86nbiRDgVS0kkbIX9AXs28EiUL+Legf2HPcEUs
hyOJvq0p4z7XjKuax9ootoH6PJqvYfijYeMXXk/50lPfYBsztQVCpCEY/VTbFyMg88vtw5e0ICOi
KS5gTL77EuA5wHQgL5MGzNmXYDVqlAoVr5BBPuYRrlMCqv/8LXznyyOFE0oi/jxiV62ztm7MJDdp
Jr5niq1d+tCsy2VqF1szdGYqmegQZIFNYe9f+Pa/85TIIm1XOGiiPucFf/32yWVvrRFgmS3hyakC
+Kv4i7JiDdMJRh4vlPSpVLuF3myq6t7ksSK4lqrsEsNlth1+nRqowFs4vqTpOv/9ZkuUWiWuZRKI
1tTDq3hZLYJVdZFXKn3XSpNFpgRkW4qE/hlnd7thNTCose4SxtcuJiEh589CnnzMs2PiP9T0S0Le
ZiLD9wQtlRevWlIw2IwR1zFptxR1qP5psmV9ePSB9OSs/eNTrR9Hioyc/jA7HmNAmOR/BmhSM97R
MsG9NFvDhojxpPmoaVML7MZFXiWVVq8Tvz1mFJKjtWf8aaRLH3bEHIg7xw4rBJ8Jkb+tEERkOBIg
Gi6NIVjWAATawslhnijak85OC4iKEYFbwxmWiaJTmze1tGvYuHRdta+Na8t8UBGYRbXoNj/FsBJV
KwaPk9+ERKB8CjqmaG0Oe8BYhEmzT0IAh6fGeglahNfmnaQf1ZzEtgjhKIkfBm0q9XHkvcUmm1Yu
626APr9chUQhlRYOcf6fkJGoQ9PrH5uGuJJgU7FDDRFHmKm6NlBtDLdxuxGH6xaXn+Jf19ngGJ65
ovFI/5z7XzsV0bGf1NXIfkHDVWU0xFzExCuhzYnoSxNi4ylkCVBlh+24bo07ER0i9eqj3xBPAG5x
RFaM5yIAWKOjagCkD35riRRW02bOg03iVuOTM0PXMkk3vMwvtW9/H9hwa2PnFzWFqQr9269PmBzG
meBbKVzD4apYE/60AOQRHAx7TsHFjO2qt1W4vLCczB3h8+dJYiimWrKsQ1E56xjz3lJ0cr4UJOkz
c7hGDnSIl8ViBth2xc53gwtH/GaJZMw4I54kkIOiefYAV0ITjnoDkFoR0XQeFPnuwhl9dxklfjsE
daCNbHS/XsZ6amPCHPDl/+OMmEGsMjddGjZU2dOM1wmd/PXPx/z2kAoOEKhPuiGf4zHSepCR381W
mmAvwYCb9l1/+vMhvr1sPxd9EKkqX9fXszK5akmSz0HT8g2CbGeAaPrnI3zzepfpsfBa+XmEc8R9
UdSaX+FVY/R1FzFWMwEojeN6Ct7/fBxpfgme33IQLpk0y5pBbvB8qr8Mm3WvNqV0vloU0m47vCQR
vYB5aFjWj3qdLEPxTjFPxcgagrq11oXbkUz1FhtpHN8M3WPU39fGJfzId2cvwxBS8E2SWXM+Aa+M
Ou0kn763KW08/YhfbtaxqxdsjNJ3j5uMTZKrLMu8xc+ecTMI9bzSR0Rgu+SESGaFusQmqGGpcWP6
ziWc6Hc35q+HO3u6kZ9HfelLss2sk7meLQWbjoHfhS90/tC/faG/nNTZF9oKyahbRQQSbFmsZwi2
ss+uoDDwpKEfunCbzr/sTwc7e7wnk5A9zeQKsuwbzee8E/7z6Vy6ZmcT7VyNBR7zhhVx3q3gsVcM
6FyScqFU/LagYqGHCKPJDJWMs+9mTMxewM3Gcr8PD91OhgM2PIZ2t0B+zM7WzuxLGOfvaieQMXPd
CAlbPQ/PbiyLhmlJ7SRu5ih3kmvc/1Xt9N0VZBdC6rBMjfQboEZiIJGiQaWR4pAsR+7UIXGEhbwe
NsoGUMixWfrX5YXtz3fH1FhQYEZIBqzys6sZaNYkJ9mE5dlwhuaYs3mrLsh+pNmUdn7raSLsW7Y/
VK/qmWnN6ElKFHKOUS/GBUYntwWCa+NHWIyEZF64z6VvfFvyr0c7WypCr6v9ceCp0q4I9dwwBlnN
vDZ5e1EZ8+2RyFJhO6GyAJ6/viQmY31jcSfiA3ILF6DQulyj+LON9Z8frW+XP249HTMaJQ5V9del
X4gHRU4aZs2zD3jHhbTDBS1S34WE/TORIn/88xG/W9a5B0VR5CmTaLN/PWBlhp6aqpQ3hQL3iGaL
BrQXVa/SXyhrvj+1X4509nV1hazkGu06mzxo8rSW6iIi5bxj7rhHXeoATF38+dS+48HIBlsgCSw7
T/V5JTVUxiT187nN8S3ljXesLEdZEnfkjCukhdKF43238P5yOGu+i355bcs6WXVGyOHCkqkRjepL
W7tvHmGF09AoRS1TM7WzmyPUy7JpUxJbkdBQIiPkXmuXio/fT4IsA53176dj97f7ISwxutSiRCwg
wF80haF2YR36RkqnS6pFR5Qd1AxAPDuLOMaG5kfyXFDjoHMoPxfmukbej+fuyljKDpsb6EQXXlrf
ndevRz1rPKRDl05ya/EKhrgnTsZSMC58/d+sfjNdVBQVKlzFoLb++v2LZpyHlcVwsF4orm5HbvYa
7uDhL4INfcg/39u/3wpfj3X2MEWSEZU09RSbYZ7JCF7VrqXg+OdjwGXlE39dz1mCCEAyFQJldOu8
5iOtHLzzmPFV9cVmngPxF68SDhc3Gbma5PjuBwSztTQiD8jXpkc3OsUNgWwKcLqb5eY1CbdrrhXQ
lr7azZ6LbDpIoTvVpTsF5I92jZjZele5ZgEHsxlXAr9eH8NrMWAmrPTRShq3QQ1VuRtgNDc3NTvN
dsSw0sQTvhF+s6TdiuqtggdLt+wAARZB9pa3DGWsKm9m2T5V4mul63YQvKgoywPNR65ZfdSGm1U/
xPguxHwpZ80h9v2DIrkj7e/B19YSoXRSPR46mu8NyV41Vjv5vcLpJ/Nkl2qyCAwIWor2OhqYz+pw
Hm35SNvltt9pJn2JXl8HsJLldtyGBmHZwUthjbuIBIeK+GVP3yO9Xwe0hxRr3bUrHTV4127DCdWR
UTpMLBAxr3TlKfEJg9Z3KkN7tCyt1S+UZm2Z1zWCszqRr6dscJPcWMZh6uS95mryQ9E+hmBTasta
iNqptqRt1YkPQmEiYPZefPPQ67aPK0UW9/G0aSKcUE4jrIvu0Ecbb9wkfeuSwY20mOhf9ZEv7yoT
HKtfasw08M6p3RVP97MFxk3iLgzkW+Cz+F0sxrhoNgMhX+aYarg7mw6zppwus8F8MEWSH5Op38s+
4wkT8VWOqcIJu/t2gLeE2dRLU0bk/mfWwNouS0gXFoeq4mAtyzWBvNENdsvBznrhiRGqT4uJ0AoZ
SYVnXhPs3jIFZ8zmhiZEJNmnNq2a8OhF0cPQR7QtghoaJXP1xmJC78rImsDmhUW06M3Y9gXpFKPr
hgO1aRqa+6lh4dCRD1oy3ZMBW8t7AweXkZRHodx2pEhKJfQ3mRHk9OinsJdgf/ZedFQmAzsPl19p
MZKK6U4gn7bo/Y2FltaXiJrwlrRc3LLMtoq2GSPtZKTMnCuC6hv8X76GyuseTXMrEXut3A0ifdxX
Xzz0wg0zuzQw92m5V9HmKN1tZx2gd+j5zSAzfPqk12YrhX7VyYzyM/IIppD5+wNdYzfRt5FaPFTj
uwGRlHosma131WcVqEdTsZwK9ZKqrtnBX/nyrcGELhh87goUgd1xzuPoIAVap9DTGTwzZ0WLiUX+
uQqwW2jVTYcjZBDhw3YDbnL4m8yig/cRH1DVHxS64RWTb/kllKJVgnCIDeVeSD86NJyCTk1VqGsB
yH4By4RkgpLhayQ+WuFplG9Sb2VOT2Qyp9pJs3404lHSN7StDykTVB9WPLwZSE4PLdL4WTAaTW9m
RvJ8sIpJnLeMVVI+ptqjPhguRjAxeotk5B1luyjikkZgtVYU7LAobiJYVmb1mZBikuJ5gtAIPHaf
ta86ncyZo+iH46YSXwzxB732mIloL7yZA9oQcRGC25IIh5yUU4bWckoaZza1hQIkG5xgIf3NICgX
zHN1rXT09NkIUd/IJuokhl/JMvNTx2heWsttmKwHBJFYByRmbmI+Kbj7Ox1mv75HMWSDVn2ceOqZ
aNFuyysE4epahZYoNosRTFjFEzOShycU3MofkYoHl3amSYolkP9YulfVyC5kZoI8hAbt0VzcjXQN
C5zi1XUgFSuYkluW2KXHaiOJG3EEtghwQggre/BvQzw/fCK8lwerxY6p4JBkdiNumaklfbkiO1gd
nj0ZuCxBET3qwLaD5cIwVhVoKOKUQSBjp/4Po9ukdDb6rCAmAQbltDXFaRObDYwdw81TvoTmziNk
Eyw2buNdKTWw4AARI5tW3tTmEI4ogihZe5+sVVFcBANvJh4onQjjnEjLanCHOFxqpFCndfMe1h72
SzyxRvEqZPVrkmLGQJVNmGSO88pvtTchIiuzfUj7jzQensOkWObKQwHDt4tNtJDdYmyS3aiai5RT
I9h3BJLbkSzQDCepCrFmiqtILF77SQfhjc1D6K1VoSY3QPvnZGOgoc19yc06wdjNTXQlavBakTOr
LBQLrxUWQYQ1VS4gWTGn+0jB6zZB3FVJUJCqhWrcpgAjsIiuZWEvMr0xbwrprgyrVTQIWDVTt+9i
m/7/1ShEbwPyBhEGfzNtSS96hA7l5PJbK96r5mvQX3ttdDUR955Hp8brbyR5r1gfVZFfo3wKlywE
A6GDihBhnMOoauAA97r2vsS9yPS6XY9ylV4p40vIJyJx2fS2dQYWKQmPEje2pLVIIXn2ZSzgLU7U
lhco79m0Q2XcbGIgfYXgO2K7EWrzteFqqhmmKwSadN2Tj5jJLzaagw64zTeCU433vTTDlTp6C3O+
VyuJtrZwNOQEQxump5Q+fgd8dIy8G50/G4XbiLzOg/2ESsLHqTpqez1yFVR+uQfQCG/wlKwatI9d
9aLzUXrxVEcnVWZQqp28HCcPgFVcMmblNhho1EpHxbvSSHlW/FMCr5kssHVg9T8GXM5/Lry+Ke7o
M//biHFWIdN+b4f4J/tF3qkBZn9HaS80V74ph78c4qwc1vOyC32RN3Urn4gAqatLxfDvfbyvtoez
dmymJTHmYA5QvUEYuvaW6SK4I5qG5sOCvpf7/97I43gavXjIphLdw7OCOCnIRKJYVVFRpZu8PaU5
zcPh9Ocv5psdpS6ZBo150Zgv3/mOEn1M31dyR6DOyz/wSaaDzR2LqS2TdZRe6kd9u6VgyywhSVY4
vfPhQz6l2Sh17MbQQ7JXwt+xEtfMXBbZ8lJ/SJrvqvNi/9djzbfML9tXTB8agneO1bzNyXk4Rvkv
3Zg/VAfZrF1syvWwR75sX7im39ztzGv/fY7zz385rtRV+qR6tBPLBXZZMrzWBdOI0NaW8bFeS4tm
GbqXULGXjnnWwowjbRCKkXOtxNwpxXgpBJsSH+KfT+2bh0wGFzGPcdjxquftME/0M6GMaQgI0b0W
PAbl/f/H75dQG7BhR2B0vj3T48H05xGP3WlvWfphqM6ff/832z+cuqReGYrCjPccoyWKHWjiaOb4
+fiC4JZ6+Oy1aDFV8aIp3vXoGnn8hWv2XXsATiLkLtqHmso0/evtMNWhKMe0wZhfa269FLCEXBXb
8F697hY+AY6zJsVHmHfhuN/cEfT1mCrKCj1lLCJfDwuOIhQS2s221hqOb+WOUmzx+P68oP/1Nvy3
/5Ef//E01X//H/78lhdjFfpBc/bHv+/Dtyqv88/mf+Z/9n//2td/9Pfr4iPDR/rx0exfivO/+eUf
8vv/eXznpXn58ocFFP9mvGk/qvH2o0bt/vMgfNL5b/5vf/gfHz9/y2ksPv7211veZs382/wwz/76
54/W73/7a252/devv/6fPzu8pPyzZfhavSTNS3X+Tz5e6uZvfwnaf9JZ1ZDOqHQhueMUXkf9x79+
pMOPw1akE30JKp37IUNUGvztL0X/T0nT6JMqqBDoX869yzpv//Uj0YQ6RMgMjQuJR+9fH+7Lt/Tv
b+0/sjY95mHW1H/7C1rd10cZeuLMu2S9p//LKIIO99fbgwikINKK/FOSroL1tC5O6a30hM7RamzA
lAXmz3eYDRuMFjtphfw+X/ZLHPZbazt+aLvunUXtWB+yEyST6+Q9epccbZWcpmBhvPUPbKLLF7Rb
Nlh6VkHyxWzgWSt1YW1hZrwH/ZVBnqHtbxKnvCk3+ktwVD/DVb7XdvKLFTgQLSQQBw/VqdnVG8Gt
F9Z14ySE/xI6s44f5Jti1y+8m2ituPmtbDNJOY6L8qZi99A65ikFlq36tuVm1/lNf8+on5/UN9MO
gdqunRU0t8K18iZv2Ni7/bLZ6Usk4MADPachMFncGC5768/omG/4lAdla6y8h/RWQJ/7Zn5CeIIa
FwAjXrXsHDEJ4hisHXNTbvDgWXiur3Exr8R7RCDlprCOr+0+JCqWGcwhOALCvR4fuIQ7zuFTXmSu
t0bUt9FtcaFts2vjyrgq3OTOO8nrfMkHtGv7xOALHnexEzfKjgLPFt3gYJ68TebGi9zGyHCVLvuP
zHOrdhE8aat8I7mWKyyaVbv3bir0k8LWezYQz6h3E1On/8PdmS1HjmTX9ovQhnl4jUAgZgbn6QXG
TCYxzzO+/i5k160ikWEMdevl2jVJbZKqMj0AOBzHj++99o0Pzg3PpgMtClcL9QsAYtgo/Pv+EWKl
9yOW9gpo9722bZb6EszPXuF39YehWyZL86W+GwBDgLXTF9rzeEg2wU2+L9bgnsNtsSGkg24heMlF
zG0Jt/7WcJJNtgZZukvvq1fhKjma14zwZJGkueDbvBWHBZRgJ1rjdrGNWwXo1iJ896yl8BTt21O3
Nj+GY1kv2ifrFrjTk7Kv78qTiYTXX8M9UsWNxQ9F9LURr2DZr0Q7XyP+cJo3czfs6nRpW/oq2Usn
4Y75iXXQT09BsjEcaZEd+fM2PKiFR548hC38mDyRdWznL/iAFsVNew2txa8XyhU3Dd+pbvcbv8GT
akv3PSaolHAjh4iW/NA6HYzGRfJDszGHrpHohkvveJ0sF+oyuw2dcRE7bN/fnfqeHpj+KKe2FwJ7
5Ta9ZivNX5A5uGxouMqckrQGv6J4TY7jPp0yX8mbgzzMX/EeMo3EZb/tDWBjJx1/RpQeIjazC3IS
JP15Epla9Ycgo/a0PmIXGOpC17BqbnrlWC+uf1YOVV6/Sgl/Vm23soloVB7am+FOe8D6ALIiT/ZT
bGMEkmCJzaL6iUR80T/EKwDqGzxQI/IZ/B1MxfhAUlPKNogMPOLa2PJ01g7SFq1P8WevTgc+zP2V
u1bLxfBW7ManVKSjuvNWBSmX6ETdn9l9Q2jpwk9XOtu9nsIsXUXGW7wLTtp98RHIOpzEO/fKYFmq
nWGXHtR17SjiL+2hIMvMrk7NHQpdAz2zU53aI+p8TEtH7VF1wMoTfaT3UMyYxRkJmwYic/iFiIAJ
bxHYiYaYTPwtfaiu5oKP+nivUtW3a+W+3PEGL/QHDspocrXZDZ49g3YuZD7TQHKXXavvJpFAq96p
qqW8I6DC77dGfIzfgjthq68tgiUXAvqQD8EeCGlcPWX4ArCvLqIbYcU7vaXvq1UrQh65v+JzVdqy
+oQW3V0m4A2eBPxxNuIcRNcdm9uNqq9k86jEq/RHR5og6FpMZAEkjn2fLKoXQnIWyaq7LZamjQpK
9/eKtLHGFZopJkTN7aOfID0NCbL27BVtPHBUDJux+9MNYnKFlbtm3BAV0gMrb3fyKnokWkt6UfeG
fEwfCnjiT7RhR3SI3sLEPbvE0tOtxWNp6stXA0s/ETmPke/o+mMdOZb4VOGTwRZKI2cpBvSf4ELZ
43Nj2WA8Mhyx28F6414Pd+zwzU13190Zj8ypZcrkvqpvRVzZSOL0RbmrbyL7zsAPs6SZDADJdIYO
g+uBQs4T7O6pehJv6JS1jiivGsEJF/W6EZYbBTTJg3Bt3labd4sm3AKaEiGE+VFQ34yjKKAyeS5O
DXq8ytHc7ih5t2jDTo2H5nqRvhrNQ5MQKVFwjKODSGuFZf8zXA5r5PK4RraT3KG2g9uO42HdHZbG
MSQPaOHf8/c8x0v/xje0RdY5vBySTUmOGzA/ygBafpAsTw51uGototK2LBsYp8E+PClQcpV1oXPM
UpCgBJpgYR67RCXTDwndwsA0+hhjVHvBbKLXCzk5Bs9i+iydyvpV8rAqIJs5VB8Kiu8i/6mVD9ZJ
i/bNDtYRPg67WNHBO2kNNuXlQ7tadT/RWOt4LHgTF6CG1CdvfG+PCE4XeS7bHuvkKj+25pK1HYQN
/lPW1Yh/cNM4NZxAEO/w3gPxmg8WAP2fmCnJDXlUA9XRo+RJsCFApciw7lzCfYk0INZ5TR4Voahb
jMLL4od5awJN4VbUgASWFU3OH/xHfYx3w8E90Te2ix8QRrYMxUPNl/oqPtDzr0pW+nyr83FRX/1t
8yMnO2Df/FCuCfncayrc60WvL6Lr7GAWdvHcadfSRrcbdHVca7fkWMTo1/wvOIbETQn1EnM29PbU
3zBXc8DSgLU6uiMrI1oX+RYEljvaYBpr7alD9fXebH/Dy4jIXaXJzuW4F+GDsd6x7Upx3i/aI21K
jQzpTWC/mRsf5FoG+gQP3c6twYVxIAF+1H7nOEJU1/95VX6fJfz3vND+UqCvf2VTNVvN/6X/F6tx
ytNvqnE2BGn1a/hSjPMn/irGZapqilzLUgiARGAxBU39VYzL/9LBUqMV4N9An4UE9+9iXLX+xTbX
MEioEhEeo5H7uxjnH6n8GXaRCENU4CLqf1SMfy3FUdYTxjxxndlXI5LT5z0YQQ412Y9p3erH0Rnt
ZMUavFQX/lXH+wfr2L7UhZlLJGYDzs/1O7OKPZSzMDzznzLW7tQ7Gfm6b83Fp6fw17bj8zZj6rl9
bsDMx5mdH3tBKNYcxUIaFl46yJixe9tW66Is7LgHpRBeoOf8jq7+YzyZXc3EyJ4e9tc9TdNh2QFh
jZnyzrqj8lkBwLPFW/cIvGJtnCSK+mw37qd4oGCrfJS3nTOQGURtN6LKUxfeO5q8V8FuLtyH+Vb8
93349Lum+/SpIUQ/QhCDdvpd6scoPQjxkxzdfH+r/zAJzMeYbfeFosTcojEGRwqraHNEok/hBW4Y
b+xKWcU3yV26vNTqmvdTZoPqM4GIIiSgMlwesAGMwZ++mNopoqvWUXkXRFpuXe9w4Tp5jf+cU+CK
6GrQtkRE9/VeNk1axXmMWah1ehtVOZrpekO2zTqzBVt7uTDavOn77wv8Z7TZk0M6JXeFzl0Vb8bn
cksWfLr8CTlsla6EXeRc1GWdHw+Lh4U4y/ojS3bIympQ/N9Xx0EZCZBoSfL91I6F7JVaQJIutZnP
Lj7yPyNO//zT3BwGw48rlyv0oo8Sh4JaXXgrz05+gjUUSbMQps57bpXVAuE09A67yGtXdrY5vKPj
/m/esH8G+YNeT45Co/sGb5h5amERpvetfyFK8A+51++58GmM2WoGXQ6WRMmF0Nj4wMS2cR13w/5z
yeHmKjhdEnudfTCfhptehE8PJmtLRcwCLsnifMoqDk124YLks68SuiUMwygoCS/+OkIf6IM/Tvw2
eT0soWCB27gltPI6tdmpr5NmaTyMy/IK8NKyXFPKRE5gKxckOWdnx6ffMJt+4xAQoy4y4d1hZYRY
TvNTxIn796+x/Ifu5/ez+zTM9DM+3UxJd7Wkn1ZHY5Bsgw1JFN1xUPT7KI2APMu69dGPlpmyj1qY
yuLeaPam9SSnWzfeptYppTaN4Kf7ECRLNoBCa0CJeHEBVKVkdxNnlcNALfvMCT3woFC+iz7AD38Y
q5aCHNTUMRF3Q7EWrDe1wCI5PgpsYiVw74jge2sB9jSoo0UTPTfhr3hCRrLFys03xb0PDdy4TmVd
p5q3ULL7nO1Eg8TW37j4Zn35o5d/gPvIikPdY7T0j17EX9T+KDAIj+0urD+y+KkIHnoUMW7yQynu
YzWyB0wvvncw9PtUh23/lOkTxfjVwyzc1k9SvxIAQUWbRGVjMzxLbLni/r00wL5I1M89CKFoGarI
S3ad+ehZD5ZxX9E+wdEU1x1oxVeCANFOsfH0+QNM4ZY9IfAabXhV802owHi5MfTtBJJl365Dk5QG
7m/00yMhncyBLIfy5B6V8B2GY8/WukFXWZH5mCzM8DWwfnUS+WNs87syXjXNr5buen3EPGtP9nCE
A30mwV/CSqrCRMStxs0PR23VjIdKeUrlY1Hzu0xiZ181ePudRzhuReQqUpUafn3IXGnCBzc4+ept
Lq+ziavOwYSKwiB8+r1ZUA4toiZpJA4g3YrNQz9SQ2B3rGXXASi6lGqf5gvufVAN/kLtPiK1XgIZ
sX12Iigm+vSaY4MFUHQl/AluXgvwgw+Lvj9UDSEMH7pIcM2mi8n/FT+KqrJ12YnqndZvY5NORMSX
oV0L4VUtvIX5MRcB+CLVEwmmq5EJhSakVO0Q8D6xCVcRilqon7yUJPs7DYgyJi2RYwdMrRfetWkZ
/KMI+/SqzU6iiLkJAUzwRuuvY2nTU9i4tnvwH4OHAfDqR2OzorDdM5f0/OgOOP6qDy+971Pd8d1v
mBUJUJtiSw34Dd1uWHI/l9UR1EhXLOg80ZALluNSWoU7uDdL+obbxrWt1LlwH86u35/uw6x06NMk
SXOF31D/hJ2zVJfTt7x/7jiDTG3zBfbQgD9pJHsHxcIPcYEamgrmUqn/+5h4fiuQioB5FC3OW+ca
zlDV0rY2+WpBRY4lzpn0J3j9UXfo27txdCSwpYH/jGSaltxDnr0VOa8snZOEuOqRnbCILX3EEZH/
jOPrRPig6rbThjxXmhGyEAB9JnW2OObmI/ZCsQboYuys7MZlt07g2uB0vLet96z7r2DuNJqXWX33
/Z0+9wn5fIWzDyUArDYcWq4wwDuUo7OIwgegShfmlHSu1v08zOxrGfGuduI4zSlONcQPcUUW3WPM
9gGd3bZfFY58QifkFM7lsvDsFeI8n/humsrG5uvXq8v1qJVUwEeNeJSjK73QFhru0e9v49kdBGe6
f48ye3HHJEnEzmQU49TRfi7W6O5IE0HN7p7KBf2Xfbc3ttmlGXr+4tgFm9jo/rRxCLFhuenvYcFI
ETIW2Qpn5t9fm3ruZbQmE/tfg8zKDFcJ+6FXuLbab0DOA5rlmMYcflrdUyAS26ftPPcZni3Nq61R
Qs5JXhI+x3qpLKrqsfGVRamBDRDfaz57BC6b1a1h3sjgAQJ0rGIX3imhI5baQiY5QNb8bQQ1Pkyz
lTWJ8uoMYzxE4XAk0SZ4EoWHmjDAFjyVQMx5BDJDHp466eH7i/7j4Hkqej5f9GzapF6e6X3DRavr
1hZX0SqhssCNvwh/lKvBzmyp25BRf0mYfnHc2UTKg8ryu4FxEfFSoNCIswEUQ+hFEa+9aimKeHHj
2dKFUvLiuLNVX8rAMwgZ45bWovpAVDXa0crb9dOC336A81KdzKEl8P79fb40gWcLvZEpRWiMNPjG
8kZT12LJ8cjtfzEEQiDKJ/pNf8Qc52MmtLI/9RDpFmtyTHn3VIO2+C9GYTOgypOvFUPG12WG2BM3
GkNGSa2tDg6Yr0VkCf/LQWaTI1RQbJsDg6jCdVS/gJdP6v9ix8ne+e/rmM0DFQQYwojpbuXHqACA
ty+aS8aw6aH+8VnFaUzvhg4i0qmv9yqsi75tFcaYjGGSHazcd05abaoMHo7tLuSDv/u3G9LLV98/
punnz4bm5B47FR8DyZJ/d8E+7WVUlahJwOLs2DVtKbub3MAc/+IXJF502++H+kMexhLyZazZupkl
peRpMWNVK8p51MZ73ualMmBX/J80Ji+ON5uCA10EIZzGg2KXYrhDYb7qHHk6iIioji415s7t6bk+
4BKk62kGFqGvj7HTw1Z0J6TghNYot6gEOF1fACPetW+TbTx5+v6Gnlkrvownfx0PIUZVKYZL96ql
6ViCIuOcmCbd96OcnyH/XNVsclZVp3tDOx2zZGAuSf6tKeCIIuuqdRbcfz/WmbLoyxXNZghg0jzo
a8ZS11N/LFk3TrUle/7CTPxdp/456/+5pvnMSFiv3OnOTeVXb5PFsfbhlk8jEqqxdjcc9F2FC381
9WMuOyany/hu+Nmy5fqDaRgyl9n4z5LGCeaF23j+72dZsjin0CxjNhGVoRsMQeTvr6UrJbtK5UsL
1vTM/7yAfwaYzTxNGjyMOQxQ0h+GGIKzYREty5W1jjdgwdb9y/fz4g+l57+Xjn8GnE1CLVcrl+8W
ZflbKy+ijbQJ1tBLMbBQof9XnVMFbR3fRo5lJl/r1zcrR/GAyp83Od4ep3qjWd8KK+UGiMqu25jL
7y/u7Gv8abDZJz9zW8WLZQaTzb3c5YRBbExoit8P8gc14fcd/DTK9Op9WugBMzfBKE31jK08e4/m
GvngEiQ4B7ELa+1fKetxWVxPD++S4/7s9YGV4sRMpBjQZ7NRrNSeEDlGxn2U0KppdkV+YSU8u0Z9
GmI2H+l5WWI6PS8jvffl6z4EQJOth+BVYUf6/Y28dDWzmdgNceHrU12ISZLsYw2Bizjefj/G2csx
JXMygeInmhuqscAJWhtPNUe7hBGOKgeWNC37dF1lF5bC8x+tT2PNZp8nJr1Q5IyFX2rV30e7XFoZ
r+2q2U5xSktw65f2aOe/y5+GnE1Fs8saK5pKQ0Iz3XXuTFERRcryITtY+/9jusrvmf/3cBzBfp35
JpmdqpEwnJxWC6/dqP0d+UDfPzGklueWxE+jzGa5ZI4UeNMzGxQAR4RXauW9Hz+WiEEUFHiVCLdP
3fjAcIEMa3R9jZwurmqP5iNhOon4Mqn92nTpk+JaPsrEcuXVc5EjoART7gKlq9E9yTelRHEBAHAI
3FVKgv3US86rYw9nuWCJaj6s8McImYiD5oVAsRN/+NisOiG1K/ElRU0ghQ8NKkPfOsXW4wDkr4ea
VgpgoLUfguEtOg35fnuj4+pRhXAZKvU+NQJC+epHDTVbR05Rk/xKgSrFQ2KLhu546kuj/5icLEqA
DUjDDhXSNiwPGYEgEZ3gWoPvqy9SfHdxP+5HonHc28S0Y+mHCuFKt73sQRXuVO+DZkvV3Aj9JiD/
O/aPwB0HnbTC9sU0tmI9pWY/J3SEwwScdmICs4HIZ17lpJOW7lPt7j3/Oi5ew3GdVwH0TidAJkH3
RgnvaSjp0VWo7EQow5BxszfyOrvkWQuOGbSa3CP1lAQauSOxwxCdxjVudNN3WusVcM6iNOulNXkZ
zKfC3xvGXVBDtYpVoFmkfPk/A9kFPYcsrlIP3UiajfjRN7sMfZAlYQm878NticfPC4OnELTzIIBa
HcFhjtFKyn6WLPm91BI219m9asCSPJi4cL1s26nvGT0vLbhzwbI1SP7UZxCEWUZ45MlNN6W5Fbob
WvteiQrNeurKlVFfm+hQMn3teqc4PwnatSdeC/V90VxpwabkI+oFJy8gslC96+DUjNbSy9/l7qTQ
otM83R6JVpRg5Iv6f7FfU3EzA29Cjqxqyqy+68RO9mIr4Ls63LnkB+r7Mby0cZ9etFlt8mWMWW2n
53lhjr/HOLjrZs1cOlhreo8AUS59uc8tnl/GmhVymdnIAX5DeJi/zfqxPZJ7g8vSKbbxCsbZhc/c
9Nd9d2nTGvTpG+76WtQXKcPl+kedEv8ROkV5a+oXUlnOfOJUot0hYNFEkzhm/TpMELlqSxsUwLW7
G3NSmK7r3Pl+vTwzhAIM8K8vnDEXjPuJpbpJNH11jAezmeLb7vzswhh/EFDmC//sU61JcdgX/95W
14eJS1Jg1SFkbHPJLzN9sGbP5cvVzKa1pg1hrDdcTYguvWIDQSDD+n8AFZx+8HfjzB6MX3liG2qM
Q8BhtmjvY5vcH9ToS7g4+8j2bO39f/eYZvO74tF0rceAcn9qQa3nP/tLM+HsvbNYEGScY7o53zRn
ltaSzcqcrp18q236TeU0h3p9act3dsJ9GmZWIerZ4LsaOT0Ab8dFCWG5Pw3JhQl3aYzZfPNLjoWr
hjG07NjzHZDfU+XCEGerjE+XMZtpWLhHLesZQu4SOIf7fnhNaHBX41XfVsvvH/651Q1ryT+PZjbd
5JSYAsDRlKEndT1N7OABVfpqgPqU2J5zyWJ36fbNJlsBl8vyJIbLdZg+GN9TgmCa8cIdPHf0wvdH
n7R2pqkpc8Zqq48uSQ0RV+VhGGk4XDfbjWVwyIn7vaGob69C+S1Ubho48AHUhk7/kfkykSUDNM5H
a8wJHvxVpcKFH3buRfj8u2ZVsaIleadlMb1MjMJVTfrJjV/epxw45nul4aBXudiwmu7ofD35NKQ5
q4zV3M0LTrNZ6Let3R4K1MrYF/aUOcv8bTgUp3wZHi8Ft50dVFZETjMVYFu/Z92nj5iVGaZXSMTE
jD7y3vDWqCB81Icyu1CST6/C/OI0if/CWUjJYc3exlazhEFQGKdWDkV96vQLNuRzzwsdKOQkTkNx
vM5exU5N2jyWy57u4vRugAdYq055OXfu0jizt1AZxDoLBsYBv+eUdrWf3kWLOmPaNmn50nU4f0Zv
TfwylpTvl4Cz9/DTNU7P8tOzqkfMgEnH2JL50GQ3lbr5/u+Xzw2gy5okappB6NQcx4u2IJUzZRrg
hJvqecKHuVt3Ta92ZdqT5Sd8HG91jrN/80s38kZ48ZxLG9Jzd/jTjzBmr0GtWEUuG/yIoHnL8l++
dGj10tbA6BOQskiycllq2YU2wrnzJab/31c+79FJYdlaCeTPRbXT15zoryahlLCy3volweYL96nb
yBdc7fK5FfbzmLOPoKHFVRarXKh/0G8waNndW+r4d+V7d8zW8nXlROjoteV4zNn3Q7a5jVeI2eEz
rb5/7GfbeZ9/yOzdrAXkweV08cNfxu32hzY1D1fC9aXa7Fy3AZ+sxVpPNOWEhfo6h7XMa0U/oIah
pL3yrR+a8aYjHza1+EAQxdZX77PuTq3ItvNF4Av6f76sf94izBWL9HIAYhh81fCN0dKu98HWZx5r
2+9v6ZlH+3mYuWbR8spREhSGsby3GruG0r3p6tv/bozZnST2O6266VKSZNMoIPTjJyaT/f0g54SE
X65kNknLJB4FfypxxOmgeS0uR1ve5fcorSbvF/ZE4dZ1smDRfzTbxLbCRXa6pJw984n68hNm01PQ
hkxJOqbM5KeJGvgm5Y8+AeR1yQJ/ppxTYRmz0eIollbzbENntbofdxU7raF4DDnp698qAZGAv5e0
C9vis/NjGmFilXHGMv3zTys51m1VzEc+9Xmd41gaF2JuLk3tEsbw7DAaJgfwnTJQ9NmdazpXzAOF
IkYpd8Gm8n5Vl6rE8+8zLmMV9QrXMrf1kzAUpmLFEIgFx6Vijxss73TIOKlBiLj5L1TpKosGUAvO
sXVob19vnNGBMosyHtFESZwgmoOjO/n64pJ4diqgnjUnEoKizMsigpaiSOy5LOxEP2H4aAvjOXc8
XLQonhb5sJpUZvkugvFbJRc+Rmef2qexZ6WMZ+lWWbSMnSlo2BQ0W+SZqMPy+zf70iizKagrec4e
jFFSrMbaQZSv2urhfzfErF4BVSwOpMkiogywdDWPTfMcNRfepDMlCxPinwc1mxCyHvRuL01jEENW
3gXsHL6/iEsDzDry5lBkgVQzQJy9KISYjxdP06a3cFYaf7mEqSD6tBjE1lgXIVlpaLUlp7hqjgIC
XYyC9ZuMfy1em5ewFZw5nhmSrQZ8ehgGIpiAr0NCyrAq6Gc9ettdBALX0q6T7qHGSdzmr0OyM7wH
N7u1ctrkgP10/74Nb/v4Fp5eUV6VHqe0EYbGjSxgRdYfIsU4jMpHLb2HuW8bglMKkPNCohhbb6WM
d6piLgIxpJnu08XEfSg9tiTtCNZOg33V/iqya7ldT4SylGxwFnmhOUa+vOiVbC2BzRoMuroRcqPC
slPtTq9J6hlEogYeYmNb9tvIO1Yc75f6g5fjarWtSTWxyzP64/l7F73EULMSrPFJfxLzgeQY9AbN
kx/bxMmMoW5L2oebeWQNYVSFAjWo92nB4RXsYY5r4yYhQOvD7Nlolt2y8G9Ea1gm2s0QXiEE8zBS
izGWasm2hgYgJF1HQseEjmwk11hYyqqXbgMrcoB6biIjWwzRRxU9ueC7M0xZo14tCmEzWrs83wjD
0Ygjkh72Fl10r9zIVmh7PvZHIb4fgnUWh0i69q1Ef2FgRSIsbDTvi+RaqH62hYwL0VyonHX0il2G
N3glhPpNKO+7Drm6Ky+UYj96P0X1JgeU1xy7AKsu90+PlwRghXJ8gGW+Kcvm2heC7RBotwXBMIO+
BjVuS+TBygFgTPdKUY+t753wRJGtWWwKAlxUz0V+q9+JIieXqPBVuqGlJ6wSAi6C1liQ/rqXmvjg
5f51YIokeCqrSU4Ob3U5JhwLSA+ZdApNp20BMfTwhG8h3jk+eb2jJC9clNeWdpUWmxyJnxTeJq2+
7or9lO3kKvtRgkjAwQ4pcpzWomYJTc4bBRbmYqnI01lDjTv4V2ztOoVgiukiftRVi3bvvkldyH3j
Pkc8LCsrAGMSmMWQHCnU2m1+pxnPKp3+rpQeB0HYgOAs236lm5u0x3Luykc3xvwinnoKcwOSV5Hg
YuWIrvBx3lbxtiU9zCzL17ZSQHQ1nOGYuA7krZa6W3XwbU8UjspIKiu+iKr+6MjsKzvyuwBwFrq7
NZp6Eamj7dcgv1rfycPBSbAnW7228jz0flbuSNKPVjjVwiGLiHckCK9W46UhEh05bBi1zNX16Ps3
iSIsG6G29ebeKJp1krtEteEF8Bethu0+4KWpF6J77w6WMxBvpI0vahQQCVMuRIzBphCsmkAA6q8t
rOa9HMBRcHtcy+7URyXPOKmQ7Kwa7HrEu66GxPCSiVgeWmr7nmjScfTWhkR8tuJx0BSt4KC9JQ3C
WqlyBrzdRnSXFBoBIejgSZVrhIC077eaKEDdvRXqOzJQf2cQFcahkA+5sA/yrVxjHlZ4cIHMDHzQ
oseMrJTCkDZ5qTnkDy0lQVzWifHQ5vz/Ev9WxWJtkSzVCvhhyFgZVYgc7raD45gSciKqlVO47kLo
q6WV1/aYd1dDrzoa+SSkoS4roAKle+MnntNXHPhJSEhbV10o/eOAUqBsP0TRgnFYrU3zJRo8WyV1
sycJsU0P3dA4kWRs2d3eyUq/S+IBMgBnb7SOc4tHHnSnVvDWChGwPrg/vMOBK+ByeOmZo7n2mqbv
XiracskB5abz9l5jcW/WwXANofDoeUQoQcIOE35SeGUqNyOQlE49asDMc7vDFuMr/I9JEKBKcph5
73vrQR0WCb9LS8DfTX7mjhLfvw30EvjDbaCtS3+VmdAxiJFIBhapw9jtQ21TSUxBvAuB8WKSMqOQ
OEbzSMlDWxZJURTCVaihDDceiviqZd51CVF/PwrjFySJyfTAQnorZR4cq/fK2gzkwarEsACycVTl
xjKbY5+clIDXjtQdgzi1IXmR1SPBNUFoQaJ4rkwwItptJELtAO3QNzdJvaoG8EXgLTxn4iWrZEjm
2zH8wbcPnOSvcUrnhMOvXekuad+9ZjeezysP6UG+bUis6q1hoYe+3ec3KiTJWHkPyuuMZB7rlFj3
fXKX6AQq4kspafC2sk2uaJK+Z8rOV+6E0vZBgKrxrsSOH+9q8REIaTtuQu9JCvaitNVZJkSdfMG1
Ht6JHStn/hEy+eRkL0fhIoZD7I9XRTBlAO7FoCK1m1SsD6Xz8PFmSwOSBBriQiFUssb5Hv1SvWNr
PZaI51xn0PZNEKxSlTRXZSXCksHYo7jdsk4LkBDrenCXaUbvcoVDSYaQwjdHCB8JchTyBEvLr165
y/nXRfe64dxSyN4b9ehDCVCUR2EI7TD7QTT4ImzJ3DmMIDGT/JRgsi0Og7ByzZu+f1bNZlEMTxGX
5MHP/L4C+11szwskIP34C0WV7Ni5KlIZsyGrGqqV8NDaw8pygp33i5wiR7ZZd72LxoqLA84q8CQ0
fLmuGLDlFITMqF1oT67tcTk+ghG4mORwboOLOh7HKUQvNlGzaiwBzdx3Kf2XUH8Vx6vlshIv9ArO
FbEaxlNuIKRjxvpa7+WdSuy1SKtJ6/YRkbfV+vtHNP3C+RPCSI8oHS89/vlZL0K1JNd3w4aNpkRF
CHPVL94TMiG/H0WeWn/fDTNrRpiFKWRSST8l1vWV4HqrsgiXcnab5NcjMxCrmtevkvghJ01EGeKN
Ce+4ETjgb0fKOaAS+dHj+58hlUfX/+9p+hev7Prfv2MGSJv9n/+f8tJIx/j0oCYe2xdg2vbnr/gt
ff9MaPj9J/5CNEjKv1TiSUTLAng5aXGZnP8X0aD+i1w9kYQj1LETD5N5+RcvTdf/RXdQlkymFZtw
QGt/Ixp05V+cFsE3syasJfre/wjRICvzhjOzU1VU2NfA3KD5zfVdZLI3WRCo/qoOQaQfH6UQ6hBL
fACGJ9H2AVKfVK5XIZDOyrVW8RA6OWl1AqkrSrnxxmFjRuqmDpNlDUJKHL1tWplLjz2v3IbbbmVl
5nbMzS1XwlZl2KZqse3GcDuU6kYu6w1kndfUeDeUgp2W7tRK70hm6LQgBdUx2ACQEl2OmA9dAkFd
z/gxgu3pLxlIXJnMkjArbKKVbK27ahMuQjxosnpQuuverwHfgoUaftVicM2Wcp8I0mMYuE/x3Qi4
ITwZ4XiC8j7W3b7LCHcGt+NppBq3p7oqT6VcL7pgWKu1fkWMyC5X8Qor5Vp10cpASa+TaN34WKXJ
Kx1ImIN01dGNjEAq7zJqJfPauhVL79pv05P64m5Jl76VcvfG0uMbr6gOkrL9hRuttg6hiJbfh/uu
aztMOC20+6pxmk5Yqf6VNrBDcVS7UgAeCI95UK+UVFk1HgZDU3T0BGqy160lwVzLRsRWDDWPU/b1
uk+lddro/EZ/EyjhJlXTTdgW8OcKmFN4OZpbk9rWsMRljGFH1UM0P/6mKLR1EIvrMuNSnWpMNr2s
8+Fu12ayzMiZRlZ17TbWlZDkV1XZHAtpOJT0hSDIDETj+nvPg4Etdo5RlU4VA2vTWsKDUfssO8W9
KVgnpbzatalw30T+4yg7edygSCfLPh+vIkrX/l4eCOyNfhZderAmb3NXPaZrqE6W1ty5RXYn+eGi
LMrtICTb2KBQTPSN6ztaaZJlTDE1dMd+hJjEMhcr/Z6Z7RI4HPmSrSyKvdg4tnvVNsVal5I1Md92
1lyHo+EUT2GZn7qqvmJDwcYCaRaxu7Kvr8jjXoVAuMfmJsTqVwqSXYioVxePepXsDVG40EIHPjpb
7TnpssSJpoh3jBOp+We/aNzeUskytF0d2trBgoxu2M1uvAtMcx0k0qb+GR7UbnA86nDNPCWJuRPH
YZ81ycHU9UNGuQvcp98TTrBSIM7nijd9BpapZjBbqHXD4aEVrwdFO/HdPPW+eFKk7DRW264G5fWc
XYV5e02I83pEW+bmHzpva+9rR6+ENW0eqkreSyqp5QVKf+D5fu94KanORbbyARNFgLJ9Nm0NQDYO
zkUiKdwCUVoUMl8Vko9fLDIKlOQ44F+2zG4drIKVYfprQ0/Wll6uI7FdF8eR3FHraHbRVV+bq16g
VJSCK28VjewgXNvgJWQjMcWEAAWMHioz2PUNJWeRbdPe2MiQ/jrDKdXOQYDuOZbGPjew85IYojy2
Gxa7mMXOildFprEdsTYZe2k5EW70NL/r/g9h57HcONZ02ydCBDxwpiQ8aES5UmuCKAvvPZ7+Ln7D
f3IHXREd1U1RJICTuXPnXgQiQDpwaRAk0q2Jdykaes569ZIZsKXtl13uHyxQF3IRpf0cgdA95ZXh
a81xHsfubankt2RQ31CExXRRLTWwFgWmLsZtMeDXJQ2yFf5+MfTCX7fRN1R/6KpAnQzsecBQhe5t
cudhrHezOl5kgwZv9ir3qNPwaM2wIMysK/MYck6cabtbQnjOC+WCG//S8A4xZL7lTlOvL638Whhz
3KSQrHHhrcEaWJIRLqkWHkAF15TccJIsHXo0jIJxvrHtMKRB9jfQipNJ2n8+llHbhBkgTXFIbp+b
rtWvrg2CqMmi0qhDh0A0NRhV8oCr16Iz/n8TQ+J4/28lh2NbI8sIdcXSCFr+v5J+pRvIS0Yn4ZVI
oEMffpm4+WDHii1dvkD4eqLJfbkm9UGS+1sxtfd9hpCdLXBO/bT/NJwSIZZEwIywtHyOIN1DGT8V
2uas54EcMzXMtSWKQQcYKR1p/4KZLl88xTg8qyImDHiAknh2kflL38DBaPyFgCHiM78gXr51cvM+
ZjTjpAOWdzu9NiHekU97Lj/7n+1PIgFIEiWF8WiCnKb8EFmIbS8kVfFzyl73eiIFQH+Vm+aNJ/Cb
9dsCzt6cmtD2oZ4fgHCl7mJZiT9Ivoavc1yjXlX4rtrrjIhQS3fZWh/NYjjL1HvF0bxrdMnL9MGb
vyeJOznAKdRPNT9+TMdtGnFVjMy4+RHD8CjhAcyVfCnmKLH2WDL6ONUnP5u+vvfz0baR6Idot8do
tLqoG9poU08YHgLWQiVN98RyhIeTb9VVOfZLTle2cRSAIUhlt/jPArjREKuI9HEUlybXo0o0BIM2
Cm1iKTycf65NCAxJbbpwKigfPKoPHnj9SBg5MkI2nsteg9xwIrXOmwFpJxJe3H99f6yMqsgDLMwe
ZD0OGl3AuK3v+vXYQbeoBxqOMllj3JSVwl0+padJ6pvof3+kHekghYTgBNcWjDlVmldb2vtypF2c
mjIPfXsi9azb8ogUdkeuls4dTFLzpaE4LqCTl1id/0Atz6+jve5nUpYVx8439Sqa1ozlmnhAEiDW
Y1dwI5d/1wMKat/C79J6hWjDwXSkQv+7GGcAtvenFbvQ+unUthAk4ELuynDWn9mkLQ+/Rld/pzJ0
HrbVqvR1KC1UtsUx5O5b7M/DjogFVnalL/WWjhL46Raerj49NinseZ3ahjX9vwCQ3WUv2d3m3S3M
Bt7Huw7mvu3cscCiOqT+YxPlOSt/zR2htJy6CymvuB9YX6hTgz3fTzSLQvpzGFII/knIcUWCqKLz
YwYl5KyF45LjZaJ4PQE/cqfmkm/UTrO7NiYohkefidNMkm5jsn6smc/MQ+OR9/A5eTgv393vunVq
3rFWk4goZWAXpRmBxpaqZ7qjii9ZOyVWujumDmG3gEhwbEkRAxkKh70jAXX5s7SJ5BwGWXvWyTDy
aGzEhiBhsZMM6x1tURdQCUzLb7DluPrtKCtYu6ZRw4mIU7xWXU6YrP20eVel9ofl+N1c32oETXSm
x5a2LwaJJOTlLuLfQl2QGKm7k5U3TUQC6hVnw+zkk+703DvQfs16PzXA69exvohEulj8OiCE7CP1
Gulw+730VozeAp58IhmnHPDV2OZE1k5BMWBs97IeFzXa8Jjpl2w9j+Z0kasjd7eyu/9vCTu3XIUo
7DquCOCQyUe3wYBs7RgkGNDz7C7PXaQNWty7Wx/2Sxo1h8ltHJSg1sY5qC0zqHZPsueHog2v8/KT
naNL0alvxfvCuxqEfC0uyjBTAUiBxVhO174YOVD8iLLmax7/SmygCGM4jTBgtON4UVOo5DyIh+rC
RcXyiGDttkqAGdkbbpqD9PohIQoWns3JqJsMysRvWRzteehqry2JN2XNxEqan1uisE/QqKfGXsNU
+qp/NM+DJ2ld5suOjPS6VUTW8oILKnteNBf0pm0iqrAyl+pEXEbFTRNpa0vGaPdGC09YRKv8LSyu
PL63Yhpn6htGEjKhJa2kuhYZxEL7b5LyD1Psnzq/iTmJt2P8bxgaHPEmL1jx47YqdXJBXLJROdqW
4kTo2UXPktVhbOYkw/6ulIUzGL0FCUg/Lx1BkdWou+TMZ8kMGkDOfm7ZxzjofwyWyFsq8Ll11zQ1
z3ZOQq0qP6oK4VI7RoVhOfMiYfkHMZSI2bs489ecODb0qsQrpbJ1umzRTnmjrdf1vK88GYtVYBjK
hRpUtnydzB6cdftrqDeYzzxr1PVbqeyAaYpZ6qTE8TqHGShH8mPpegc2uf8M1pCmJjTTOpzSNhp3
EfTiReHdUt84bFU4WWv8N2Qfc1pbbM68CNF/JHKk9NNbDau61bcPUWfewWiJmTZEcRM4UK2P6MZq
kLbV60TWK2N0NHTWl7aWY8XsEmfng5Dq9KxXXGuYBXytB+IMptyVTSeZB0/P6nBjFFZlXlkC/0zE
eTVWZyWYhxRN0za+2/V7rpx2kD62fQjGPbt2sxZpNGi18UXqRO6kxxjpq0pCyM7nxBnKITKfZnM8
z/ZN8EWlentbz7a8RHlLAO/ThWUdfpGkgV0EC7ORamudY/KL5y1kjg+zVF/ldPA5nFKnGXkEDbp1
jeclSR2plDO35zO5V3JFsO6mX9WKBJvZVEeXSu3Uy/xXiaXEhUXQriJ5q1T5pb6Wfipr7O4OSXnt
xfpY9aY5LyOTirT2Zf5PTga02wNa0y4xXWiTyctGgG1poTyWtXiVQToFJoCxswwhyjiGS6qtl3nA
iK4OF2ORY30cY0X4mkwwWwKwyZbAf5DFuhoxW73vraQkd50vj4q+/AZ19ZFUJemCR/FIsoF7puP8
MFXym+sanbckFUrFEXy8DKb6zOudVxK+p4TrF98zBIdhyMPSHs9rwuGcipuda8NLwVfIslLCV80H
a+qQ37LVOpWLEAyz/vbZzCcpyytR470N6GJOSYRtthQcuoLzQqNaNfT5hRKhVtNH+29bkeOnntcR
BMDkIx3opHCpq0P1lL5p14mAuZJ+XFzKXtqu8zZLbqvwnK3x+ioVj+6J1SunqOVPu457TZ39qlJ/
LgdHZLpqqmfow0+5rLDE1tPi9RX7ONViRBOLL6pp1kHXtlkbzBvTkfWxL+nmZNbExSkVym8lb08Y
fjna2g0ZfQU4N9m2W6WzGv3vj2XaV2r8R6kzZW3pqp9/wDX6Ttcp8yzoPD5sdaMh0j1p31bRyoxw
W588jzYfo2MgEqhoGFUM0iZ8dSA1kV9os+ofbZaXvrynj2TiFlPMxZvtlhjw6eToUAHHqCvkOOlI
OOfQWwinp0daN+5zxkf7g1OlUaSrKk13Ye4vai0eQ3uSe/y5WDWgevUmQe2zD53aN8bEF6gPylet
7X7eK8Qoy2e5/ZsOig+j1ZeN3S+2zZekGduhUi6Xdb700g8NPeCYPrQK4q7XaZ99rTys3bOT5KxP
08lkNN1IoTIk+JO2J75OilFSxx/2+Es9AlUlIt2mLGWIMuwW5nAK3nmt3tsBXEnaFL46Fb/yrP6u
M+HPG/20qkM7tAZSRMYmPOyftVrFWZHEciQmH4xSuDbVtdH+rmomIXXIPM7J+YR2kcmvIKCCJCdd
v9RphRR/0S1/Fup17slZsWi+qT4n6CV7e6rmKawkZkd2P9mvqZhDWxXLj6r8rqu3YbWSYJV5ilbA
9qJtGCxoJCox4BKpgonKI6CTJYlcot4bma67rTn92oYmThLZK7vPdb/bmYpiT/braUgMZvjDUIST
fngamsl1WH9UrXRX6WCNjMt10LwMt0LVX7N8v8ll6SQZ7tbUTdQx2kuZ+sfi25jEnan4jaKGubys
xjmhzzKwpormqhq/umqfr0b+ccj6dZjZHpz76tyIPHtUlF/coHXu7HTI65B85SPrXbV4K3RBb8sZ
EPZPa32dXufRXKnNB80pP7ck3XEGbIq7jZGN/FgaXwihgbxiy3ySzNaCaP36Jjd/yvz4Y6JTDkZF
NQk7TDJ+2WS6r6QVDb8a3dUToAnXUTUvlOudY6jq335TP/snSS2dT6Iz34RsvgyCQOcnCst6ZjrV
/21592bt0xlxLVBlv5XlEC1LPyTkrSnIUx5azd8jv/B3yzMVBW9FE7RGcUYffJeS76l9h7AVdpzN
PAO+Fe11ksbhtIGmk3cEuB8dNeFedZ5Osdcpk2sUyo+xeZESEaeDt7IPkmiBncMSrsDhctBKbHHw
Blm0bNWU7VupZfbPeHfHhZyx3UH1BqdicDWyFwyn6BlC8rJ6p7npp2zfpvR5tYoNZvBbJakPnrJv
aT2/qzSHoBqy89QdITd/Sy9oESKUlNFW59EukY4+2uTumaesYF+zzabzKDRf0v61rGtWQ2DK/0GS
+69lDVP5l42VKzi0xaTFKzwBfBzmfjKIdOl7Z+gYlsqnbda9jAmqerbMj0UqI0W5mFfn4OPeTOqf
ya9NqiTz174HMA0X5TIZQMQ5k1eKaHX62Unfknp4g6qShU9i/aEGBZEas16fzQJDgwJ8yUXjSrsl
JjRzUugnH4lqnJminXUjuSXDCs7yralyv7bal2KMPpHozdO+Sn5BuJGus8i5KXQl2MDJwVOfbD2d
Vr25TdYad7vlj4zmxy2/GwuqNZ1AwxdHz2nlNMG9Izoy6Qymt+3D0PYHestpNI6Luoe5TSLiNgqy
8fZTflyn/NsasQUVb/b2WtZpkELjPN4UmJGGhAT9lWbVC0CHN7tyEnW55nZ7w9GgXoy6jA/gJWMe
PhkY5vBqiGigUF8oNGoYfvInqwLnsebalMqrtZc+lDpz7l2bfHSNED3wPJANshV2Zs8mTab+lDvt
tsmfBg2JZCdhVrBko3vaDPdP2X91rLhuyXcyS1zDaIDq2R4JcaQTqysyE9/L/pecilMtiFSBS02g
6Lmt45FeqDGhaYwv0pqel+o1VaeX48++Zo+pITZte986siFWbinLBoRof6TZWdnN+kwE1QLJck/S
r2Y9vkfmh6fk57pDIcmH60q7WFqnLbOe+W7jfU/TOMECgoNrq/QY05amS446EfsJXPGpb9NMlCU3
YAM+qjoXNCL7srO73JxzGWEARXDc23O8TpxjBdlW1k+pLVy9giSYve/zPxCLVCQThtWUlEOFY2Fw
Qa9iF0hb0sPyLMyXKpCNMjBkyJ0Dd2RJzfwKpk6qKLEeCiA8pbxkY3+tSaQU10ou75L2R7d/DHhT
hvxSrzMRdTy82k9VxeCi8Bt3GGqqUgbZd6vE5q4mzAedU5S6RpUuVXPnKWlx4rS/Fb5L2wB6kjzN
Q8iE8r+jvcJgJPmlo8XZ5EV2FTX7T5O9Js3wbnZ+sRj/8vEWN1MinwEI323kg/Ug8h9mhwN8yemQ
ukU+OgiXzoTyNqCASBs12HfemQw+Zk8kfKqvaqvfmna7rmXn9VReDPfL4iGp5MFvQzCRCrnd2qK/
m6aTlynJ+gmnIIbCHnZOBdeRlWH5nyrQJnjs8W8SKjU/aj2biDrzsnuTN67fBUKQzrnIA66XgTfn
Mm5B0xVb4eVD7qhKZCHXpSl4FLeqjfCopHDV6shAwNIH/Fj9J0zSTpQXKxseaqHQDNCY5cWjxFbb
p8Tmpxk2sDrQcGskTLf0Sg/6Wg+KifZWO3d2h0+xBg8plNuq/Se4+8TESGtLWbH+NyPGm+Z2Z92C
+1aNJuO3pQ+vTTiaKGfpAVZVi8oKEzk1VFn7ZXFE/KRIGdvIjoRVBEdi+fSXeq14aUcn0Wd+vbEB
ksY7fEOEdk/CtSA5ilCcYRud1poBYBkEu2XuMrFy3TldOrKhxYNXYjxETKcId2wUOWAIZCSn6VR3
YylbGvdzUWH5+XFQDsjdb7usrvZWRFyFf/OxowZv2RTfC0Z0l1zneWYP0++m2zgESZWbfwrlss/G
nanPRfTtl73dLSC3EofMBA96RK6ToK0MkOg4STmCjRQj1ECJDWOzeVnG/n+FgYWTZ+ZEtZBin0XV
UA2/KvVzHqgkzaCpl3OdvNCH2CI990A2lt/afRHXdGJPhdulN3AEfg49EUqIkJS4CuDn7nodBdVO
s5wt7XU19shSLg36qLa/TDQXNedESsEr7fs/6iutO3cCn2VyU30k1abF6/SDhIA3mitgMFy0UpcA
EdVXemJT9rclfZsRMeNVMBXAOcNmWeAYvUpGZKE4a3kA92y8HJGtHDbXYFk1e1EKMvja1Rkm7Uk8
dblnNetnNxr8j4XLXbFabdyiDzUXZR6ou8wrwswNmO4Cfbob73mGX5OdKzu7LkuCr4VgPY5kmVtl
FacVggVRtpydkc0/YxVZ/EdrQffKKNaizwNS/16NBafTA1cWNxMA6tZPCISaJKdsFd9mWFggCjx9
RH177kDhLlPUqlF+nCUNPRtgkzz5bb0+n3085ROIQatf5OywEPjXqV7R3VOrjqYeQgwRuAcdjJZV
oVxZwdTUZxVPieENyXbdEgjjchkbpBKO4PbEH5P2u2bc+CgM/UziMJ1D8tOmFdA4mIf+fmjancbn
pRF+0RqQuSHFhLqax1NfxtSOxX5fldZNcdglaQEVXL1JWnHr9/FaD/IFtEsMcLJg4GqyUFhZ0V4r
4WIx7mDoaznJdzGfe0M+Cwy4mahBbfduNhW3ZNdu3aVi31JQ9mvmRErApUh+Gjxc9oJ4g1R5Ebix
0pUshLuopB9ZPf5Iklum/1nH3F2RPXW/nHJmcA1a4FMxBNGrBGMTp0p71XNktRyS9TreQJdFIgUm
k7AnCE4aK7D0qNc6UlJH4xhYmz8EWghMg4q4HkCngVKTCIhfJ6xKmFr7XbyZBlwwY3rN+u4NVeA9
6X/XE8NCbXCN0v4SdpgK+00z26+GddJebf0FiklfESncbJGdj/GUt5dtv5WWQ0HiPQf9RdYFu7jJ
UH6SQQmUwQ6m0j4tMgg+0bipaXPxev32uus4nqX1aScMTbQVCja9/Z1RfBZDYFPaNYrFGPnvDG98
3PbAfGxV7mz94GWq7NXO29BYvCf2P6XqIkMdP6rl2ttoRnW85Xus7ToBIFZc1tC+K82ZZxEbnMZL
EmS1EovwMSn6/ZHc9rn6VPrxoxLSm2oZUfbMDT6PwZhLF3tNL8X5gc4D6ih3sauqelBuVaB1DBzV
zlOv6N/RJ8/RiVOFtensMp8rtb7W+5mtavhM2YXND7ekJuWNaehE8ph7MinPVtK/5AJ/MlVaWc3v
DAI+2tP2VXMUdBhzTVX6+ELTUEUoq2mkakWktVV0UFvnZMFNXR7lpgibSSUJDI5Lwhmoulnmd8fm
t3rrNy9TaLfyTe0ZKvSHu8oTm2N1DKYsJq0DdhsjbifjQzHMJBjPfeXrJrvCaJO7RkuhtOHcaOFa
cVHpQT1qSBpmRI40FeNrl+IzdGxh+E1j+USm+mPJpMkQfrnYdPRgPhvNp/O0qq/ECWdljkO1bmNN
GFFRDq6c/O16CkcZHZ7PtMtKfzOLU1GwwkdOpmTfCmt+Wbfv2JCgCxE51gCVn2V/f50Y1Ktc2zkU
KsuTcakO8gEbvvIzpM+5/bFuv1B5KPTDLvvYwVHt2Rib+XTh4jFkoOq10zZB2vcR1WGYSWEO/ILx
xnktlUAjj1kgfk778CoRh9FlXsYjcJorl1htslC9zsLKTUO4xjoVlL25Jb2HiWarJN+73ft2BwOK
1M9Nu/eIaoYZK7SZJjT2THkwWTnhDdX3wRPrW1V5HUbRRo5To7ugjFl3TRJEV4NSy7zenLxaNTxL
Lf1atwkzcMnFpWM6F4ROWLnqYQ0xWLw5OKqo9wqSuRslyI6GmcVv41QOXs2hiwL/2J8k+S/mlW/D
9qZj8prGKdQKO2xoDJwvmbXNFUKzZ9cgpZhYWgJ8j+QeDC13qz4PekbD2/naOPpmOfBcf5O0c0sn
1Z8P9P3uZcWygysx3OXAbPw11z6NIolyVWJys77nhfQqu5UlR9Jqh1C1D+XU5m1QoQcZgiJ+6/xl
LIKBrQjyfuwRCUr/jeqGsvSsh8vxpG/wqHXCeE8jwfKW8SuVLkOP32Nw6/3XSFk+Qd5W6GeO6j9x
4Hzpg44vxwLrLdedJ2+71+PiLd9GJZKOOKXVMWiTq7Lx5e6cTb4yqL6ZjKCP0lCqjlAffq1UOIi5
JmTUjAYPILoKnW/2CiZdXWfgb1zY41PUSPszTTuas89iRJaF20zUAGxAufzX7zKD2zcx+kqCux4D
QdqzJIxkzSvmWnfRUXF5Y+ZUImIv52Y2bjTZGSE4ejXfceHwy/5mry9qGKoqyU9uBwnFiogi2Y4x
lF9smWz4/W21vqyapwzPBlXW8MIMF6W04s0xG+Ol0wloNncnHb1iDArls6fjzYYgx/+q94+l0V/N
lD4IwiQM8bz7041upz6T9uVY6K8WKwcf9YS3p88Dc78PZhkOyxQ+L5O9PGuzHB10mXIzxjhwg12+
5sggG1tG9vKm/hPPdfm1e0vWn1chc1MZLkCcy0ClkSj1ZSWCv7SdRUe8U+PseHPY8vHLX5Js+O3K
hN7ymEw5udk5W9JEdu+ZKTlVxNuTHuwKxIv6X69JMTLVZZKmq85yRXdxrIEt2dTX5fViLtpFUeyL
OSWXynxtdQ2GVxYfox4VOXQA3zi4bjNOsN6bZeHb8up3JhDG/PDMksL3UFzAA3ELBtAl5vYcH3d5
Xa6tu6OHOupDWhCaANOzU5EZz0Oag/A13cabnUm3Acc6/KN7OmcvWb8FsyB2/mz9rsiLwBdSCb/Z
GH2Wl6U18P6rvlbIvqlNfiV1PuEfCEfCWzKZlSfkaXexCiBbhlviU2aFgZoUkjjSw4hWKfnVTDKe
QNuRsMXpTYTFNdK2NU7RoN77cw4esxmgeTFuN7O/HeaZIxAJeJUNr/OyvKft9K40+Xt6el0r/bFb
xSPVb4THeQmPoGcloVp71O95zN6R7uu+SvWzeZ1SskoEUmJPQ72tXpLnsTXAKWvyt3E9/CMdnKZs
P8jP+ZhE83ks2LTOZIaNx+fRm5/ZlnzQ/+1Z/9L+yj4aC7NYrV/Ee+av8BnnKTKZbRMjazZk4Zgg
FDi6ZivOc4URWeWJwSX4kGF+7u/ShZ0D1S//Nb3wJrXz0/bW6fmD6+21Y29Cbm+HvZ/apXpnhyWV
zGA2RJCaIkAqRomXAmO2A8Lkgw02PHfIYbynjVOu06VI0RLn1xWeaWL0hDMc160BltCB6pOnKwJk
PGTfursY2GslyV05ctpc8+5tNOsLIvbCvkh+YvLXX8LxXNMDNxQPdu2r5eQbueoniYHUlAVNhQ3P
rAKqpNyMWr1wMpOCh4yxtZqc+rB/ZMP+1fefs+GZ2fQ4BDNAirKasTxDLw03Q4svqvVzdTurS+5K
lHXg4c+oyFd9Gq/9XF3h8F4KUrsWnc16bYkNrwIQ2r5WU8gorNcfvUi8Vexe3jdw2wBHZJObtKWr
W1iqMsR+4erTBmmiu+z6cOU3nWtqr2O49+e2LKJBn6LDvPY70ynVimxkmDnbf1iD/KPZlx/2rHyU
H09Ri7wCKSMWaMeaJyx2pG68nofcdJp1O15r9dRhY1E1KVLPCN1equVeYhquidVTMxp3SUZ4Ih8a
fkKhIsSddogm4zDgvbG8PRlg2lkEB1hrya5QzAjeV4wiVgeJk1dcrBV8Y9HfwoN0O7pZ3K3PFThT
vyt7ct+25C7J5n0ql/ugF3fMEuFmv88L/E/EIgPi4avKqJ9JdrS2H3Vj3lKluR4C9yAu05/1GiV0
c0tqe3r70K46JJOWCVHZJn5VJpzTxulQ3k3lXyoO1m/+UWlpTGNWx5XvI011sVL/nixzDlWObLtq
oyXZo103o1EuAaxQMdhVvBVdnLT32frVKGlkNtxNfXcy+AH2zuDNAuFya3uvBpx6bDdhJvfSnXGU
MmeRRsY4mRrruRqXOHpgpMy5o/QLXMeBDsvotDPJbrFi1o5tF+dO0WLq5lPOjzYH9ovHOlgJg1vM
IdCjpfJw3161L5a8woR/9qYLv4VhkhRaU6y8afmr1g0vJcfNctHKj8607lmb3Zu5uW2bGtpalO/F
BRN71MlG2E5amJ17xs2D2HFJuYpUBYZW0H5oNEbjpWzNS120Vwa+9fZ66v3GHpxBO5ivR1p3fFhg
DUVPJGHS4ItKr1VPypG+XEYpic19xpbwJa3QfbH67M2lleyr3uA0vW6ldBFs/aT/HdhY1PxTMxVf
hqrZLW4mSnfRtxel029CIqqlxjfx3swvDasd4iaOX7Pd+Hb+MioFbb7h5fLiVWmGWXq4bXN+XTY1
RnBzR/vvFJEVT1jegNhCCfY6SzpOg83tWie9pX3CMoeFnaxGSNTVz7KeHOyvqMfXFQ2+pzko9uJV
0prXec9e59F4KGXzwFf4Yo1SaMxf6pnwmljl+LDauyiM65SOF8bo2UEwrRrY6kMM4ma2GfLoL8Vb
tPyHZdWfad99iFZ6Y21APa5lCpUvBRVfHHFS85anB5Fe6PpzPLQUmzIDKZ42Ve1r6nOR+QmbRWoF
RcOi3KLrXo1MNVM8pYEy2SGT0/Aw/7avUwMWWQKrRDFCmdYmrvnZ7z+7Lg/XmXSahe2qqvKb7AWb
yinrDF/afyxHhjKycjbgPG54ek7UrY3i2dXMC40btuaeBUj0MEaLxucy48Cp16AYmQhjM9G93Fp4
yTooKmxpMWaf5vhMNeiXOZvkCtbgfgiyTg2ae2Zdl5TfgENzzmFCFZN/YEEt5sPXqocsz87IbGcL
0oemdVerrq9bYcYSVBe0dzaB7C0QVFpsQ+EX1XzGOTzfMWIvileZCdhZtISzJv9cBU0qliAl+VLq
r80anNY8y/Wv1MU/4swrylCCrWjpKeGt1zWNMoc46BBwFDxY7rPEDsr8t14i2Os1WZA9T/HaUZ+L
kFoFsfp9by+NFCvq4Kui8esk91V2omoUTd4ye36FosZ1UwbpxsfKrhjmiOylXN71Qonwj+nmEQKN
CPKyDhYMFXP20a6n3830T2OGa9KKFTTEI62YqbnKd5YacSL/S3WGwlQYdGVZfpmaz/JsDYlLsKcH
WZ68zSXHt508VXhCTPDYHDQPF3w6eYoBgpRV3Msqmum0idCi8MhX1RdGrCjYDk0pHkpGXx8yOkmJ
Zbm3741Ndb/tcb/GavdzLuWXRepuzHkwDx5KOBZyaC9uoQd7i1VYNq4dDhihjewcXPK/WT5fSh4K
GGfZa+ZiOtd1B3Ld2pOwLupok3vkwSka6yVa5CnSGZ+bOd4WQKsEmLek4lTSu1lsHzIFtKHXPrro
5yonH+k0fgy1/m6nOyNW0yEeYRu3S0EGhASXdksi0TBI05Ir089zwYffYwUQ5n/E2poJ/efyZ0js
SJ/DzP5v6NwMSLupvGjJfF/r8jbleL1a57dN48msmyHG+v84Oq8dt7Elin4RAebwKooiKVFqhc4v
RCcz58yvn8UB7uCO7bHdLVHnVO3ae9U2D3RpNbQGY3V07KGGW4weW/OhV8/CV7UZaEJkkdqp3kfx
NrKCioF9hnNvCEsn0YU9YIm9xVSfjlSV3qbBGeAuh5tOlVKUTFTGiUuUxd1F9U1gJzbaJH2toycB
q8C6Fkc823166XlCXJ6U2p2s1Z1pInJujCypmX2QSPuKpSPBUHqubnrDtmTPhSst6VEzl+MQfW02
q3m0dYCfWhhiH3XN53ZqAiHLbDFjnGsoB0zc9MueWqu7wbqveXycrVPN//XxUzWKXo/pzDrRDJ1j
ZcL9xGzybdaOc58wrRR2K3NcATmQ73jDWFuyP32UeMvAiu7M5657yvlVKuJw1Vw5hC6s33KTpxfT
PA86/syK1yuSTJZI21HxJWMJFKJpx4/i71XM7QJfMN5OnhBbt/6MDkBS/Vm1IraZj5qFYWQEJOLA
07JrJET7yiZWYbPxOukxSwg/9XIPi8Ep+ai08q4YzuLHRLKS1Ehhvqo185n+H1NIJXmuatNVfzOW
4ozZuz+AR8ColBuOkuKMCJNDke4lfO2JrQ5nk+oi5TbqFyMwwtQ3y4PIFx7ikVH6f/6UfUuh5IVj
se4xa6qVetxlZnXMTOnMHy7gjC1BPDQiGjEDmLJ5NMOHlKuBOHQsO0ESCD2SrYtmsfGQqS5gKK49
Mjjqx1jwNIR33RD2ZprvRPyj5Vs8/ercjzLrgdOs2ba2W1g2QUhz2xbb57XYyd2TWr3EWCGXgv3Z
tAIhvWnG7u75aA0bbmTVvmVZ20lx8iySbcEeSU8vfCWZedO6ia+U1zaXX/rxr0mKh9Yk95mvtMd+
KvGnJW7C8yFe2rkJ9F+F6zFRYM6kmvTe83mDjtAJcLOHyVMsmuCR2AtEswptcGJhOmtwVDpld6w+
xqn32alNnTn5ZjT6InVHfqp0bE/km0dMN+VF+CkQSyLxE7JVkCRRwCqNU7NC9q27XXlt1+6plq9T
IvlDkZyznrYYNfqjMA4DYSYcD1xgtLbYNa2TmUa7iA3ZgzI5sxE6a94cJGIGxXUYxJsJh7hqRzoD
7MExS5osEs1s9A4z/WVIAUEc5bE9FVV1MrTEph4GduHn+U0xD52MgmMN547cESu/W8M3kOukyfDm
sPEMTgtdZxZb5e7AsSMo/aE/Tky3i6Y5cwZV7zh8FKyS0quhHknfMh1e5HlflleQXdXg1xKnmSEd
teK0IAQJ4yce5Z218oUm+8Qu+EELKkBnuGxl/5jkzSMbzIADo73ge4Y4tN5rKbEjATNZuzfwsSuF
bW5kxKctv77ZbutbMd7y7yX8bdjRxb0mbJvBqXZzK4hwJrJJT2/pZZAYuNeanww5KIk0d8GrsTJU
UiVwtSLTDDgeBvb/bHpYBqGFMIjSIGz2SevNTIcm4bPHMj5Lz8N0esNngzW9QV/dGMk612Z2UBhI
ovoK+V8hGm4itV7BNPBTbN71jBFcF4QsfSpZrx7iCIs1P1boV7T3Qf7jT0y7oDaY+lvts+KSPI4q
PvCT5ZtYLmfRFdLHdQAlIEtBXbe2Fmf7ugiDutPPGGQuCeGeheka82J8sDBy0mmvP3brUh95kCbD
N8ngWDsjIcT/s2D5fZ+Xc8kNUnGDVPrqGmbmpdo7qzKx8s57+UlneCYMRKKZzsaz5bXlVUksm/fU
+opJp4tp6TIPtV6k5lt+jK1NbsluMiaHO24phPvO0FjL+PNTpnbP2DS6N1l0Rc1DB2xj5DU16HOI
GdaxnEukGnsL3myMg9J6Wy9rxUrJbD2/rdAzCsvwqcUY2O8SK2b9GZiv7FAXv/2xJRyHd2LAGX6v
IRMI0MQhLFj4XSEe4IzhK6X1UkqmsYqnAKWwjgRUgoI5pKh7TSR4TTVRGSBYnSZ1CJR83xqdndOO
Dcpvqx3/BzJgVt0uSfoePN4zAbCcAJhiFg6n3365agax2oG4TXnoY/P/xs/i603IF+Zc0tI/mQk5
xiRiVnJ1sRrtWY1rqIV/Nfb0CGA4Xs6AWW5QtuFJHc3j9CrFw0k2Epx3GAB/Z+tsWUw21NF7R2mE
Hrwd8/+PRFssKImJuYZQPvrudMKvxmTZEc1HyVORKLi3euEYCowTU/ZTJPIRC+VxAU3RhTlz/PJE
WFMIj72pvmjhuUjB3WSWm6TjXumTl6ZRnuveqRl31WmQG9+qqh2oSGkqo7M1Y16YOf179U6kjjHT
aI9ZDAF8uSsUr6KnMguMh+QFhIicP7o1e+Flw+gDRkBO70vD59URZI1+YfYysfGsNcTIaBDz+l3K
/mbOL81iHjffxrWRBYaTzrxFSx2lhYEh+VHxFoXFURk0P+trPxlUL/9Yp+RIwyF9Wpbf7JZIskPZ
5WBPE5D2PzBg5OQAaaXJYQuyTVSHXNKuTiL7kglCVgkxzGMaRX2lqtCl1o/a+hi2+QngNAOmukRk
aLlMWxMmpKRzEFcFs6yI480AC1+55H9JJ37U2stgGgfFKtzGHnnEdLHyiY+MBZZaJkUF9cUKlaCv
W56n3s7qe5QVR9R6IeeZisMrGijDWUawMEJDg6TWeiW8fqnBzeX904DdnEqVbQ/aVWjDp1of7HVm
+TeUF6HxVjNzaHW5kGWdO5F7q6wdkPmrkXuVWVOhjJ4gTpDQUB7QnPT0NVU5c7P6SNb1OG3lSbgg
KafosHcsjW7fn5TY2kc5Ns1IZjiGhCmJPCmLO79JdEQ9CP1Ur0+6GB6jCM504za64MtN43aGw9Tc
K7jvG9Ipphpj6hdI1OLPLb9WLhye56GqfLqQMmhzvArUPRZJFKozTT0bnerWC+Dq+KdQwduXgTk4
nWF6yQRrfDelrV+hy9i4DG9GHT6VamI34YzNNHeVuxlnaFsNaBfD6YnMZgbWmW38kttyodCa3Thb
Vurc0W5oOnnREfAofUt+qltbnk5q1/dOhquEHw+XPw+L0lduXNKClKcBb+hcOAqOWk1xh5ZIllx6
edZ7xXpJQ2wHnMpj+RtihljxLU5MnIz1bCFNzhTp6YaU+YziO8c/ISejJYLCWENe0OnIWhsYU8dD
BnulXcPDOK0scXXGaHiazemqhdMt1ak91F/p2CqlV6PR1HwkWUCTRGOQI8KrSeKz2mRAiyeWthMw
mikSUbjqqXwFcC7mhCSNvUzWlmDvCTVS4t1ANLAU4rENlmEA5XK/1+rjNCuQ8c9qtQaFMQbJQG5Z
o6vQo8PQM4yN+hMM4yOUk1akyusOOQOnAnKRWk8OmgYvDbY+HYDVsmehlzW6k3KvlmuLM1nE1Vo3
KGee1l0ritRCszWtBGLyWg//D0Odcu1Igh17VgQzCkwCSvkYHXitE3AyK67Xs4lzKkp2Ucck6kPN
+0POrxXvi7p6ZviZNVhHl/3YmGREEFs553dtag/JaRybwDJnu5rfB36XvkAdqZ6n/Ntoxmct3KhO
7WEQtH1v3NQuuyuKdiXy94Q77hwWiNHQp5RzRwULInpGOerBPx6Q85jaCgcs+WsM7OoXrklKE4tz
R+iOZbcF5H2tFk/pFAeV/GEsF5z7mvA5pqAcpOwwDprXY+2nu4pj1Om9yk/OXGhCp10qY99iaWnA
bVsxFnwQPsaLDDxmwlcZLaXX12ctEvw+yY/joaguJCH5evE0tM89DJOyPgOTDPRGP+ulcUnot1ug
IsSII0buhidWlR3rzS0S5rsi/2O4MU9BzhdtFhINYk7cl6gBitOAk21mOFUz5hEDRTQZeMVnEWdK
KqXnaQwDDU7TZBFQO4YukhljNOLlkyFQ3oLUUmTXFBxCPzd5ya9T/2O8L1p+L8GsDe8jw5GynU9V
QgS85CyUucrfiklhVtqdtYFRzBSeBOhsZQS3AkkqKUlx1H6jN14e49Iyj5ijDutIcMKwUcqTnOFc
GCOyXzTNn8f+XDXVZZzNi1nOT2X31lo3NdnsHMFr1hmAtq9GdI9pVF08mgyCmZQEg/lYWBfbWKds
vlfsRBrNf3oW+gN3hqCsXiltEWiCO+VrJStu1n6rxhoIgnjuWJoiEuWoCOUzX6lERqUMazATtI5E
LCetq6euCxY85xk+rVVgQIxjQv7HEEMh/ZJbT5IoBZix1jQ5ooXI62xTDuzB9Uy+tNUCEmN6zNYF
m/LS8pon3O9xTQL5e1nbwzlpMP77c+RYIxCE1YtL7bmdi1cGaRluS2SeHZ/DfoHtgsCBwUtSf4BZ
kTIll5fywRxplrL5SRMtYpOk+bo7KJRrLv9Fr5lQ+WnAGeQ3AHTC6Lm1nioyOCU+mt5iGvvZMtOO
S1bJU31HLJZhPLmYFwalKxdAzd809szzyr1AsaYSG8X0qDJxj03WwSBq4K87hV1yktNHImHkWP0i
I/nDBnfDb6zq1JtunX6afEzyNFgHHkySo9khxiU+YwvG1iO1004I/19y4kUbC0sm+7Lb/mfAQqK0
xAdLSPPQEDsy+PFGv2ACPfUMb/iNB8UAbRC/KORn+uWaWme5fBULJVC0b0wsDPe2ENuX/kkWtMn/
QoZXssFI0Sp3lK/YSnXLaavYUSUafjQUpv2LdY0wFJTsMR/yf3z/iSqfF/hsRvu+zYypu4AOEK/l
l/cVa1q6xud1CPlCe5ov/RM7BWL4IWcObjTNQaUlzFZmKPSj2+D9ID0i+hqhc1OeSmZENackxuSE
N6Y/4ApnenA2XxomrspjUN/LiFP2VUNMbyM/KfCO126JQUG+ZYuDbU8FikgeidMmEYZ99c88w/Lq
l4tivHROu2ek5GgD7+XdMlZv0qvLtstHDq+x8Q2TcB6Np+2EQW/Wm8YjDBDr8x4PrtiF+xRrmPWF
Z2Y79fYcklomAtrHGtQwLukWZxjrfZGsjvG0WjuroNRZr4oiezEuJAllLX8Yxjdby3DAkcHoDlAa
x1V205IIfcjdzD+ANKZ+ulh1ebHeTaV96PJ40ju8jO2NEOvTZjhDIR8qZsU6CWUyNNFrDBJFmq9q
/qszAMsVXuj0ILzhpESzn5wkZRrHIUZuS8OgGIvxUd6SwrNyb8fqwXhgXc7ispyHlLcWpGObMDRc
3BWClbLoT0pn+EX9kqbzRSl2YB7RTh7r3Nxb+FcihYXB9tAfbhrhSxWbXV29yQpEtU+QgfeQDq+j
WBlJHRoXTT2Zoz1glY5TTyguEdZj2g8TW7Va9n5ctkzh3y2DzUQ/Mt5SHmNBfB6UH7VjGX1OX06m
GMwY0QnKUjbJ0oOnXCiyyTH5rhUegcODgYmxMl6F/jfqIFPTj1ckjIQ/EeP28tsbj6hH2o7hI6j+
urXvw3Nk/pu6DzH/oD9AC+Sb1F/a5puZDi/AGQWzJPw8oS9mEjrASg9NG1piB9EaBWOKneneqrF5
MQmWSKN/XRPfNdLCT+S/iYl1N50sTsx62nf0txpeksNMG1ysEiYttKroPlF8jepBkLSDCA6lyxzL
eqN4W6tXijqdpUaWEOiP2aB9HDWH2IPA68Stqku7BvVz+qR9SygBFTq5En+NYr0NnMeFyYuY7/To
3k2PhMOExh2RIAPMqen7Sv4VUL7RRJbiaSCM0cv47HipEwmVgCuJ79jYOmfxXw0NTZr3M+OdcUc8
DpYfzSavVsZSqAQeIEXTTCiymC9IsNtLbfCL673IM6+YVJEvlIuY2Wp5FJiej/Od0LThiC0NExxA
le30IRUTIkOJQIIEMyGgrW3oQyD32Qydjnxvy+irzecYnhZkNmQmO1LDZ5G0usWRFd6rRr9QFJ97
qotlPZbqJ+q/RdsB7lhOuCPelZL17l/wpRjAXuRIPpvXLhnscIZUiPgY/iFiEPogaHXs8ZOWjeGH
lP11xocclkFM4mHQdAg3aAlhQsaw+M0Ed77tSlhwbvrW64k3FI3LnEFQzjPQUzhuftKLrlpjlNAd
XfwbcCdX2N+p1LU24PEqMtNrZ4xu1XxspuaUBSvwovWYAHKAUqhC0sxfa1JfOTuzCpa5p58hhoep
d/VRdlfuhkO+k9oELfgVaWcYH5segcpl8W4abVAOLy3u44LMy8YhqG8DLuh8+JKwgY+oSwN+4pho
UxCnb8JLlXKmQd+qOVI6dW9UGV1Xyon8baVg1dp7QnLDFP/y8qJFnEaMdXEoleuZfYVOEjLvtEPN
5Ea59ILp5pS2qnAuqMRPa+iojzjTTpa1QjD1u/KjoNLT0NvFxW0Y8TYdIZK9RAG6PedYxrIhvcNk
Al+a2UnEAbkhBJZnORd3GppY+Mk3m6xIxFhiygEA0bkyVGfBCymgrWQy7zZu/CUJDKryMTkRE0aK
t85dal0mjvrQorzv7wQsiIEzmoBWWVW8/HUAhSCooyaoQsKuAD17xTxZJLRjNX+eKuJxSXEi23Dk
w/WRz1/58K3G1OEOQ51GeGq0H713zSbEsLQx3ym38CPg0tfwpK78bSmGj1iMfLEQmbMPdjqlviZF
kKZuMcXPSB2LdVag+d0yMilnNSIXR8VGsJ3bEyrwMWVEgOeR1gRLBjAT3nqGVF7IASTzJC08Seaj
EqJTLaxBL/N8tb66zAB495mms84tPglM7WU8yay4pGm+QYg69qhKZFmP1ka6NL/6OP1IRBYclP0n
9A8a3E2YXruLauSOxG44TKb7nLal0L0IG4wCGYBYs6shMkx7Eymo/CcChs2okLq1t1UO7HGe7VW8
dYtkF3xAZoGB2kT/8JYQnpKVewiOuEW3IDfWVc9cFADLUFW+QrqoFvBm1oI3ZADVP0XEKSReFb5b
i7sp36fMb1LzsQKbWqR/ne5N1BQqJkG5MYNevC1IfFr1U3N8EeHi0U4oFcjfc1KNq2PquaNxLDYw
PTJc7wwZrTByG4LX0d5VYhwXHXZ7eQ9Y1+iKu8XBsmILDSPFjaSG+WFtt02xx8XAXEs7r9m5aosD
UCBHow5HpucUmgtfIP+zlpIPmbXHKNEppz7dyFVBl5lnJhIN5TCPcQguLAaqQ+RpE0KTCsEAM0ZI
3ZIRXi0SwV+q4ahN6j4SwED05alRf9uMqfQiu7AK3HbSXSgqAC2loNCcqmYNK2b0qcE/OytOvZhb
MPoWFcbVkuAKtDXJgpKmDymVZzxjJprovwU7HtBAdrGMadjYkp1PxUTQTmvOo6IEZR4FfHRl61CJ
bwpzrZozQWgMDxxXzFU8TbVrKKbbihv/IrXL5Jgv52a+pp7cIbaQEkEYchqsCAT2xL/UfAPNHCWB
a+GXiZ9NXBWLAl5936s+M84BKDHAAuZmwml+y+Hiksj357D2s64FF1H5SeYgTBkz7jA8wG27ugvb
+WLQXxULX6wPi16zZw9RiCtiSZ1o/FiF/ioD48o1gvYsZLSkl25RnyyUqiL8G+rlTHAwMOQnoYMj
252tPHxqUPCnq54OF1Nerl19Ltd9jjbflPd63WP7DRhcn2oFp8jX+j2pD7norrHs6HiN8orLdXjC
PIAgV8h7KZt261v0Ccc5rvdp8pFBuS6GvcWzbvSV1yq5p8qxV6eGW5uSq+UM8Sm7hEP9rSQFvWF2
NrMkKE3zaPBkjcjOKnQTQ6tOCcKxlv9LE5ypVu3PGkk0pbKXJceaEXqlyDiFcWLBSESuPWYNnmDL
OhYmqiDDIYv8lPfJBe8PEtQug5Ey01Au87uAJTLHErlQvP2IuemWHVsEyPw2iVNRA1RkXM35ICtQ
uaurVZy0hcwiInFecCQEvUJ8Q/c6fjljzMNpFSpZYKXcF/dOVJ5gkxiBaTX2AC2kzo7WOPoR1ihD
89NaPw4htpkqQ0Fcg/zAjx7EXwApHSuY3yK7OAdzwVBc2wlz0HFoj3p8bv0pSs7tsgS5FoPSS/c5
tlTE1skgcjrvDZFoEkqNwQKXMr3VlNtcH5fV4BHTAlOhuMfIxTjPIevs6DFdeOPpZu7P2B80Ng2Q
BiDSlGGfxqJ1ML5zJP8mIKsf4CzBUUHviG2fHD1BwG4rlnp5L5SETw1Anw0z78WZkm0avM8NvLrQ
G+oURwo+NBHiboe0Xd9zgYavdlm53XylPdvtOWoXPHvdnzzDUesHDt7VjSWV1LKAn/i1LPqTQAXa
he3uIEEfHlnkFx+nNn0t8vlVxUJXjvrBSptXXbuWZXHRWgPx/CfsGreyEiwQ+haR9JVCsqWBVbB8
ULbJqcqotWNJ6mxJXjNjODbZLQGjMEy+Z2nC+g33mTsaB5d1zWbdKU02kqcPF/NrZ22rO2DaWdbB
YCaeIIFGoJeNV5FJWI+lns8/dSaJvQ4xVqhnB7YeNV7oNPKvDlBbYGVqhLWSahkyja10E95zOzOm
uybB/Kibo9VdSyM/U5tu5T/BT63Bw0a0MirusQRIKwVhArF3MSCZD3cM4i16nmraijkdchMJrUqu
NYRUiJDOpobH+q1WfJw0Hm/LqctA/MIPi4ZzHn0IuAaEilcx5tZG9RN/+8IndLJjwmDN+CL5kIy9
hyx7kDrBGQfRUbXCydNdnXGMdOuu6gCjdOp1IPpgYALqbCHRPHgwvmKM5BQMHJF2WgEHQQOXy/Go
1rhRWJmoZB9VY71P1vRCVCVXmrcqPQlD99gM5tWRDE2H4J/x0TPBkOE/mN0iUVxVcIfiSx8dzYJ1
oE5uvG+k4aHpw13U21uOTL1NLhVfI2JZmUQ69AAuBDsFAA4h1VYXUGGXMRLORG52zBQP/M1haeuS
4PRy7Fot/CSE1qX57EbuAx3jw4wr6jFxJa7EzWRUV7cmu5lrx6RP7cQ2mF8p6mdaQsUxu5Mov+kN
nk1F9jMsrjgoyLe22T8V/IJ2HpODNOWvZU6Od/IFsTxkOvlLzNQmN8Ff3cfHtCfrWgXtmySnT1WM
x6q2TkvKpFnf0sTTccT9UEDMHF5r7BiQnrZB2mokB4DyoQA8dDUoBHjYJshmouG0IwGOBfq/iCcF
6Z6QiNX60NYxKAxHK6NN0SBU6Ke6QGeSjwbWP6uhpnEYUCwx3yN7EWbk5Ggu/VFIDn/yx2Y3yFMY
Wnt3aNoTof2ddimS1+j8140LoIEXSaF38UwAOaqtL6MdRmuQjr9mKu4N42DGuteL0YF6t0vcCEBR
xyXVgtcgNO7V7MTDmGspNDlZ5s1Dy+g3SOKXCPd6lrRHWfprT5YxPGE7aS3Y2yG1aeZ14wOJK6EO
msAfIvOricN0srBCbxwsXx3fhHawR9CTBGo7CHU1H6UfLGbwfsq8eiypeavQKVZmdS1nnmnBHkXw
buRd2l3QzbjWLJ9olNYv3oK/aoEAqeCvCiV4BaNNIQfufvbDzPQbRgBD3R4FENIpeyrimBwq/8io
OfhB52Z4Hou90VksHvYXXJ6OGF8VstfjFHQUx2r5rDIKn4vfGoe2ObeQ+zm1qBstafZTjEdrpO8G
mudc0Q5U4m6MnCMZ4lWM1tvc/JTWtLfQ8qqPqgxP7VIEkImCYgHUAdOJlByu5iIfr3KFp5TSnZ3c
bCnbD9RvluVExPS71M0RuYpzAsizw/028gmRyRVYnFt4+2uJSBdQGz4ibp4QIGz37FiophuAjt3c
vEHMifvTBDpuUYm6mbchYZ10zsteYwJdqMfsmamTgHX1d7L+xSboSUF3x6h24+WbNcmBWX3+0KKO
23vZob7caiYd3NI5JiOFT5RReBH5FYD6jgxcr3kHCqRHJHxEkjHabsjvxos+bWsshn2P6FiQYq1D
ZgnScYJuUMYfMPd2DYEME0tySs+ub55Abgqj2cud4iVd500rt8TEbqo6d2WBp4JFwyrgJgXhtbQl
/MllOLqGkXniKnsyQu1s6yAKyedPDC8E5R0MVAtVM4Ypbh0bivuBuJSMEGqKxNCZb2AIENEzsINp
ExOThSupL7GlTE7PbIuF7YcyfatFcb/qH8oy+zMpqw0DwOqAV8E0XeSm2qBOq+L7NJ0GIduPqJvS
QI0QnmT5bdAx6OmoMSwj15/xTWlhfl1rV86XfQbUjJdUNtGKs8hLSMpshdh8m1PzKG+6fMfEgXZ4
SV4G7B3au0p4ZaDN77QfwSA7T/IpDI+prh0U0I1rFrsdH+pWTN3OzBj4ERQpYlcJH5aS35fsRa0j
O+2/s4YtbGzPXrB0DHHC58pt+4TGUXmeRu3ZkI+YjodGf0s6/U3R6jdVvwsgIRMjqNY3aU5I5OiQ
m2aXg8mNKOU70MZFXhxGabABazSDEzHHNGW3wgprdvuCD1SJFJv2jSOBT00SjMMZKgx3lCQe1gpj
pwkbVRpdmVCBXBlU8w0Zk5Mx4uXIS28ZK08UTqVux515WzdPoGQ8sqp6sLyDiYWUBzq7SChJa4PM
NoONsX+KVfMJvyNniO5lqcyn7aoX720UsTRaNP6piI1GnRIjBDyhdl5xGPDyT8LzpIUMBfJDu/QH
aYVEvOjsUuAVJhfA11SShiHEoiUr4eKbBhtZK0lc1fYadnuh1hyROiytqcMII7SuRK46tCy3SeE5
S+/YjexGzXYTQxyAo2p7WqSSu1KAkSCeRfVrMCn3hMFWjI6S9IffkhYGTpb+kov6RZZLIvi499oe
Oeytn/xhtE7sCTuNLXRIHJp4UE/N+A8N9D0X07cSM2XxU3U6KVm8AkYKC/Q4JViyCvWQYRXWJh+w
K9DQyq2JiMbzo9R5actqz06u3SKid8NAtMYgW+cg2afx0RToKSryktUe8weSEy8xw/NlelUN1TMk
PIz1S6Hd8TC+qFX7GuWfi5Y9pYL8moJGajR/qKvDIpxJA1eXStRtLTFeGhCFEtLfiqtI6w3b4pit
EaHFRceMI/sqk8OwlN6SqFp2PbYQVZ3RUPbCrCO5PcRYc6WeJ5wA4UMTPwZGJApOILTr54Qmgf+4
rxCMpWcuMX4iRFCg4bNbRqehcu96d6THWCeZFuVsiDe9o0Uvp2fV2sAYZw31VHLxQ8mIfitWmIWR
tmVd5/5rkPrTLAR8sx2P+LB4FeMfo/8SG2bh0LGDBkeWQPbeejEg42DiNR8y0oLCbTvBlNEi1m6a
+gEwEFQ1otH8R/SIfaMjc80u+b1iO1Tj7S+N8qMGey6ECadY1JwKwEwyzjbBNDqgEUAnq534M4Eb
7YJcCDQsZgZ/JiW0M8s4BoBRhMwWSe5xZcgkUBMsY/nO1F825nY6Vg7DcwRjq7yGDJomY9lF3HUV
6vBiwUGqnJrJ0MC/KqOnPzZ1pmTEJTL0r58T5Rf4hr7JouJHzPu3Annh5xsGKgyG8Ni2kGwxPqTP
zOR2hbKCLYbGXEAuxaQqcJnuEt9I5TuZc6a/cZh56pP+QMh3JmkPL5xvMUEckht/e0HnxcaEkYCf
5N8aRPE8ZJuNfFDED6X5xiYcE4XUGSVJDRxUxe4A3QJjJdM3gmngHdVmWLbmLuu17XpKWjKnCYC0
f7xyjAxiIQgRf1hiLYnRjaVEvDRa8iZ9bv4utWYrVNQHAwp9Y50HxLz1FnOLNFIwaeNT3N0Vfd8i
sF+N8lXtbakZ+NRKlIa3GpkxJkK+k58VxgsWtJAM97hVQ4qO7ng1f+Kh2BmbSxJLR8YH1kxRUlBU
G6APQnKdSfPlFiTV+AUZybGYQdTwaEThVjfIgoyi8j+rBiPERRmljpRj6AXIN0EZMAqH/EpaMh6B
tHEahmdj6nzwIPKWDQjJZKuEA1ZdeckzzNZTaIflPc3jl3wunrv+KWxpkYS/tVLuy+ym8rKb6umG
S+deZzYReg/6eVw3N2H5FUhpV6KvS81DLKPnkJZSjdNjP8NbjoGg1hSEUczEfuXAw3wW/aXrgv2Q
bAud2Jz7ZYGtNYHHoyg24WwLprnFIi09/FfMxHpoRVpaEaWnm6NtGZFjsvKeDJG7KDLCt5OR753I
CGB9TaiM1cFe8CbTKYThPZtA3WY3nfIq3k/pZRi5fFqcn2F71FDyl36fJaM3Wbj6E/h4Ev3QGy8T
CEvU39GLkze5hxbXHM38Q67iYEy6c144RfsucsNp36qIlAZuSoF3Q+IDJC0mu8H8F2EmJMG1NwCE
tYvHXhXIJqB/qPho4eeNrPabN5RbYCF1etEFxXrASUJByPeJp70euGxB0VGLCVVPZHI6hboQRCYt
Bs/W8CXH15U3PicPUr0ZmH0nm9PutVHLF00QH1Wo3AyLVBlkEdo6mqlq6f6HhqeJvzLiWZiZj4Ny
KaeJELqnocGvixsyYlMI1Gpp74Eot6YiYGYadEG82iD2dxM/6FMxaMNHpN9rkc4E50UOfiCFB1lb
DmkaR2ewoYHCwSsTc5ag00qM/Rvm2OmKsvsJjhIXvt74ROZnRlcteVq02s85fV8QjbRec5bxtIqz
P+TDEW9p12s4k0o/y5ikZfmR00zYVFCC5WDJ4Q4uzY0RAYyaGou+nmen/zg6r+W2tSyIfhGqkMMr
SRCBJBhEUbJeUFe2hJwzvn4W5kE1M/d6bEskD/bp3b3ajIHnRZSIxLWbG6zKSMdPkeiOPfO/eYYN
ominar0lgCpU4Thnb5XFMFnA+GeIVP9u+TcDS2WieT08udbuIQXGCXcC+LNGp75pZv1sGaYsVed/
5xjnl2dlls+FTBb5cR6YVuasmsqxwUPRxLeY3yxiKRcuw9eebCvLgtrqghQTkNUQNDG58DQiGD42
JNRSiWNNU6XiiCYRIfSkvrSgwttx9GHQm1ZBCeZqqnyO1aHV6yNnBIIXCS2s/0q7T78NpT5aOQAX
bsmIf1mnAMA+opHr2A2Lf7wyOKucHhJTm/+W7bfey06LvUtLWTTHw7XntEbVItlW+838Zkb/DRVx
z3WfxDhYuXHUVcnmemT93r/lUvsGzaNV7kqWwyrDJNnJx7IG+KJjq43J4+/D9DEm8X6K4ze8i4pE
1NtMTnUj+2nzK4upjWO/QxQZSYethVdqtDxoM40Vmbvk1yaRqYuhgQMhHm5WDLULRBO+dtx0bGAi
hRXZXJ7M7auIT71Ej1mTci3i0fEfPuYVzCTgnq6+biSoGqmYafquCgVMtx84liGnvunKKTfgqe7f
jBKVaUmmby0fQ57FcZBiK3Z6i8olwMbmgbTSSQsxgStieDFNks8mNyVKkJR9kYoaLw5QjRQu3jHh
bjsK+hU0tRySvLKLjIVhoXhosb4lNX7WLv4syL5GpDYdOc1T7ZDUioPVyRmlPahB0uQswIDFs38v
iUohYTo1l8Xopxe6E7IUlOjKTyJ5XyfSThk4A7idRO6iUoeRCs4ykOpPZUQrX6ylB3CYZLpbQ/KY
YjwYSXzAi1SVj/UkWzEZFctPI91visWPa387oJE8SCETVmoq4IEuUhXw/J/cQD9Yh5OBWCGbWBMl
hPuuONaCxBDP9qQL3UEIHSPoKfgKzRC+mf6UO5OxTr+bE/uZ0Jn5P89oaQmtZ8VjRI7KhH9bNMPM
4HIMarAkPcjHfUGt3JK8NDG9cjtueHOJj7FZD2ake1I2f3a98SHVyW0glCsR8kg1miBIbo5difnP
EduOAKfpYwTbbLd+LE+nPr+2je5zAsnA71aV9Wd/EcUsWMo1kIromjKEU/+BX+dW9qeQCofV0j8N
QfqUNOuDRNYiTDxizUCq/EoUbIXQRrNwVSOy2aJMC90tbwnWLKQD1/+SPHT+9vhTkF5YIrUl73ee
0jMSZtZ4ijk6C2+nfJsSsVZlnc8cu89JmoUUOxiAEK0ajhLzVDwjEKcbley46ROMDr25eRUNLrgS
H6wKf595MaQ/dJAu1xz3pbIsTwRnfyKSFk3iq5fZMmnZsUVzWPJnpJdPiwjppt4uthS3yJDCAWB6
th5GXdhVS8lvZ9J6ltpV/N6HXNDSt5KUS1IuB8kQdmGu+hbiihTUJpq2RjQc0rNij1vriIXPlPKS
Yt1mHH5J14T7CibrchUZZ7Gxcq5sWAOiThKyL+sHM9oKN0V72Iae+GNgOlPKlzTyB5lUKiqw37GE
RU5F2GYFgE2V40EHoS1joS+Gu4ZCp/Jdlvqlk1aAba6KkpzguVP1s1C3hzxnd1jlgYJxrHDa8FDF
8qUX6wue5/OMuktJ8UE2X8l7z7teUR1NvRR1dtGTQHuEoHhmTMxSdRi02xIi8SjiVUSab1nrUFul
Zc2+rj82E2mDyVfGd13MZ1aaGJkRNCOQi5qk7TFug9ja7B9cGBkSmnrZT5toIaRkInjQjhluUowS
GuTGyO6y5awA951Rj7L6uZXK8Jft88+IIEwWVmcuDqeMSNRASocdZMvL2FvhGbBzNOHZh9lIrKRG
y2RuWQvlKKGKANLQOWPz+aHFH1pPL8x8TXPS2+AlMlm2wzjfVU3j1XjngiVKtgRYk2BzmBxc9wdm
BLvVElKYdopAug7LsTlkToxFTzATtiA48YDh6MA86RqsDJjtI/EEHgnK3/X/ShMGmx431yrDLi28
OOO2S9yVxxYSedgjWjSf1n8C/C4iEjnQHE18mvh3sBTvhf8KffA7brgJnmHPpD9zM1jjmS7wTHPr
txP80tLipQQMJY5arLiM9TM/wyaGIhMW9DTB5Mtl7qj6UUhiPoA03SqMFvzBKUMGXB1t87THpxGI
SK3BbYiDAuwM00I0MAuyRLeke1389EPk9YiG1ldM/17G8VSF0OdTtqwCSakh6FMhkEQIm6mHR+Se
h0HRlR9JHL5wFnkK1K8sOuWz/Bh76d63861K82vaBivhZhL5wBd2FU1TRX5uNwzB+jY1f9QMyFTY
nCYTwniyz1Gh4X0fVvErqahM0mSH4bt1pu3BhT+MY+nIS5+W/sBPdqGgVI2+BmIB0vCVGqiTOGTY
M2gglkRZ9RoUyzcr+ZlTitrgnmWwMwr8dO01Oe5BLDqtAE9pjqjFzd1lqtylwB9p9TRe9a5lLPv8
XgggqopLfpdit0MXKYkqlYBZRh66TJbsG2cOL7Zy1SEsof6L3PRLSoLYLq5qwJ36p1A10E79qHrh
KO7ENnsWbAt0NqwbgmHff5ACIGcgpn/Vaf2cd+Fti88CiLlofJzz9k2NSnea/ajNLggxe2kkih3+
LoNIpYVgb2fU0EBfM3MaEEhHJeJBfeYREXeOJuEHGHYB/E/MaThBk0QHR75wK1iq+cg7qhb8TtVP
wpdGb5FWdFjBhcsw7K1OOYqf43bqWHipUeti1LqRrwXFjtBDLGs2V+6hGG8wnPhuxOvEQ6sehH2r
FQ9NXvcGQEKhOrJmBilhHCcRWEUEToKKqRy5Ugq4nRyOGhpUgwalswtsVvi6Bp2R/FKBvWJYLNh/
LRYvdivbFWoBu78Ugkd6bGGvL9qjNoUHQYpdvuA3m9vLEo94fM4s8Ykp/kYNsEIW2bRTqRW7/32x
DT/TJQcAImbwT3SoailNMPotKqVTTLq5FovTILG5FR5os4dwfBIJNjeDxEi6OiPJJ2D3q/kCCfMr
8KCQtPmmCJ+jQaqVADkrDhMshMRijK1UlDpi1R9DjeiFeqv4DwxUgD93sJOuuer0uF1Ano4IiWRQ
1Dw8ClnqZoiJErvPmieXliPJ+7PW7nuS0QVELUM+RfJwivmbUinBGxl2QLKfJBgoIH2jzG7Fh8Qk
JllPWRBu27trjpbbVGW3erg1OszJ6WWqXDxHt1Y9Q2b4pFAqEkm8MXiP4rc5dG4Tl+4wdZg7cBFr
zkTLIWSxe2Wk9yoNWkXmWUSomhet7pHn/sXkVsc120lRc8NCcg41AoTjTeJnFf0oBEABhV5qeAyx
yQGI6YnOkLK/heg3GhhaocZznHzLhJL55i4CAUwpBxUIm7QPxyCD7YETaCW9sEoVidfSBu7mi+gh
5nIDGHJFTd9SCM1nxMY8NabL0H2tersXDNYqISM6X60lQ6JY/CW99fjrBqHyGfG8vNvjLtgb6A78
PLP4n05CI+ShtLIiDnuorA0kTpI/0vxXbFXmqOFAbvCGEOdJ/Y1A1iMdfhomgJlsrnrDQxNXoSco
XwtbrCZ+TaV4NIi31LjXi1pzic5FzVfIpmshr6yG/1JCYHE1nxsoerh2zAR/X88IGTWb59PuWEOj
LWsmBlaGCtrpsiXzxsUzubjtW+tUdr+RwIfvn7Py3+SPjHvyOpeHmR3AaDSgniJXZiYzlb9SfpAI
1Cviu0S7TfpR8WwzTUR2baRDzDd4rvZ4v1cLU3eHUwEOmwkBLrFbakqoKGk3FHu1et1yVCX1kqBI
hMMQLPkSEH9kzJBKIhlShuuNLJEoX/EwgciEGSlNxJfe8u9INve6/NHm60GfP7PwX6UEIVSS3K7B
GGLHIyVSH1Y2qBiwahzh6giA5csgZpjpI6agYw8Bp/rLSFENF13J/VgtwMMfBxZ2YW3gPyyI4kEK
Mt4X9Ed1uVmoVJaUn0auh1ySNWyJPbQDCMoKZG/G2Yk3VL9tU0CmGsJ5xnA1pRXbE0jrPF51Hq/D
YSb1AYBFRgHr9NUN2Xa2RInq32qIweN0YD/ZJa7NKRU4TIK4M4K4Dvr5K9G44oU3AQPrQsARBLjo
FIOM6dLyRSYYRGdQY3aLARZnB/MkA99NAdBkdDDTihNBfkS4AkS88jDxTGVAvlV8UzlSRKzVPBM4
lxVQwuVPBoEJ6+G03kyK0QbqeS+a2d0XOpfXyrp3ufgYyB5WZe4nNTeuyWK6+WvAuFkEvwmvZkVG
VtO9UI33hgnAjTy13OHqrjC4wtcdZC+Se6C+PJ3tftadouJwOKim7hsoBdLMo4HkJla7CQBqKKC6
tfcR8HsrXaqoOG6QY3OYOHFwoEEwyXLjKOVERVq08uUgLDX3CiYK9lBMVXlbMEJ8q9TYYA+rIaV2
8k8oTKd5oMWHrAVb/J2s9nY5KHS7wcuousP821THteuDUB0uMbHzUYHwolNLY2tmSHdPfME8XSpX
HsguzzXMpOC21NKpaHFrqFXXOBV+Izx+K90/dPf0+kHBGiyVr5SYhpE7Ghs10mw9L4qIhiyEZ+UL
gcPRF1peWKeoE+I+dQYoZb34p0WHRuhd0LDD4k8q/hchmGVkqVV4mAIbHCyRLej0hUIiPtor93Zk
3GOH816BFo7FI0NTnrAh1ijfhfrXUNadamRsOPrDwr+KWFo2Pdyj+DihOSt3RO0E1/pi8DknYIXf
3leZxUvUO3bpW76/5NIuOAkm4o70pWm3/X+juI9APUTKX+wE2aSjIoCoNfTjyP2dhFgGvfAgtOSv
cuMCXsUa1P3A7zUZVCJ2HWBtOvmOpL6A82LW7sBkEfgWiZxIvJ1Tg9yYWb1rDJsR+PHF/ChV8XNa
AxPfL5/ktTpYZrgX2F9jfqkl6RqqxSFnzEogJfXlLdvCtz0pP/WGbP0ADUe+NFhngZ03RlQqyPkB
r2WQsWOtaHapseQuS/pp6q6IWV3v4nNa/RPZmIc2cKO15FXTPrVkcmYqI8LkHWazB/cH/t7SmvtS
P43yUyxY1s3FuRmhJ8Q4fYn3reuVyqqPwZw+ol57ze1LLuJrcUu037VMITiCqBPel9jw+4iGtWx0
2oGNEba+ujvOeud1BLrR3rxsqLxx4i7b/n95bmJKmjUThStICJ1oy2P+Bu5KA8h0yCcVWxagpOSg
YQEhuvJSk79RryDtt24fJq4FjWIkwZacNBoouPi62GYdVS4dITqy7jp3+RAgxTW3MrPuWQv3I3MN
bWRzDapnhmCQ1Z6WEo6aTwrEOZGNnaWL3vorf4ZheEuoimD0k/laWdhOeGvF7JzyQZ+t2l+NyF8B
Q60zVYoQEprxbgroHb3g5qoRNPSXWS8RSmiPz2MgQwRkmQBMfVfmiwHBjdWI07zl9YLOEO6NnMaz
JPKMkSCwymNuMVDMvhSduUzdemAgGwA354b/XmvGUZ5Gu6+PtdiBrGmv/fxcvgGhNYNnFLNHxo7j
avYsgdc2xPpqerLeu9zBMPA7jXGdm+TadNTYS+F9Vpo3Q4kYhgyv3s+mrU8RDmDEawMzxFuRl15i
dR7YKK+hVn1C6CIP0BPrpRbHTYn1xtGvpaQ8To1dr9LjK+1jbOMTnZSc9eyIGv6CWRikwo+OO1OE
+pgnf1nsarhDcROQBcH829HyG0mPRb+3NN2sMzz175ViMqQMXX9SEqDL70ptfWoK5RXTE6XU7QbV
o2naiPWDNpLJrfY6kLgsVsjrh/6a5wQebd7FI7AKZl+vBRQrHjoaZlp+rFaIbZpPG9CYJjqNSujr
rNdZ/RA3CLjpFckTKPfbUh1m7VbpqiugIVCr5knDH4DFZfibxy3lV5Rd8HbjO3PxSXLxN1xNEFyW
WxaOG6Vk7AYqry+nTrQI9JInrZFirfZYz7xJm8VGwupSEueWSxFWSleAPDjCaAR6KFEQVwcDDt26
sfaY+52kHLbhO94r4/JU8FqXCPVbDUrryLhblY8KxU3nx2oxSQ367CYVGxYXiNbWeWfemcSO8YEC
qFtVVreokSh8ecvT8SrPzvZZFDGyLMMfrD81Ygp7HwxodA3tRIXTofRiFJSHznaUAly100DCMAA3
HNJUV/WNU7P/qQBBRQza1jAcR1K5U2vZDDs05VHtAHVhYVx+bIpRJ8I2x5mVE1TTcrttAWKtbDHk
0WVMwjc+7UQ2ywNX+tLCHxfHJ80pR8HHn30yzf7UWIMziTfFOKwI0GwPkxa4x+RUA99LJMLdkpxB
3GIVEoS+ZfvorrEFjYqEAr7smUs9MrsOb4lKXLoLxwCElrj5pTGgRsd+xNjH/JVs+/3JrlTL5o18
NCoVvD33QuMi6H1QKfW1WmoeoAB3Mp2VM2RP1W8nllHKiKD+1Ux/wB3ikNGcfMHMgJfZItfYd68V
QZj5wB65vn936Y8O0lHVDnF+nWoBjmjlSpUMOsRwQTPVtW4vQ+uF5ewZ7YcKFKr5EVj2j/ymSQI7
Vt+nTW9DQ2gHJvf8lHNsGFZ9yvmq539IPRocux5CF8unjr/qsT+MLTvsCLfPYF2NaLxNFgVNAmRB
agoubDQM2VX4mhTiC53kdP+1njlQIJP78yG9KRyIK0PNDDIUwmUuurkAtW9BREpUp13Q2VExBo3P
Een5IFUp0otWBG58I1IMWRgUlmn47ZtV6X4hd2cCnNfJSjyzI6CAPAQy0TMTYFkTmMPpIjYQiIpP
i0uhUHri2DiUjjgIYlySw4CqrCAviiBXlUvYszDMvsu1AVc2nIR59dPvhT0ffl07xi+lMjMXmI62
aJMSLnZE0MWA7StfncirbYF/VPGPJAu9ierPFTtZbELZZKGi1k7TzU5LTej8oTl4lSeeDXXnyPzT
FaJ9PeqOklr4Vri5l3Y8Z3YU7kY7ypOXGmvvBpzCqO2eg1S/SXN/1tOH1c23UTMCCtDXBaZfDD5e
CnrWCNE9U75JsMjGHJDTWotdxjcUS+9x0l5xK4Wbj73mlSKkScOkyVMOr4pb8yBkIdpjFME7Hsh/
Qq5VGkQRLRBVa1efNKwLBi5YGZqo4Fk2zxOOb9kQvJgiY4T9KP/m+rCTWSlrPG8rDGBr8zbi/hT6
4SisMBVeWctg+DDQWA0Ced3WDPSYUDMbCNVrdTTL944uyFKWHFm2djQKKNV4zU35OivYHmbGRRxA
Bny6JFG8pHpA5SD9KHkaBrShAd2KVqobFB7J9AiMZxUnUSEbJxnyWbh8ioPhh8/B5EBTb84WfRen
DbNDbKDQPUvMfI6fVX9xrH9YdX9ZWdMoxfy5VCBSWvXc6rQ1NPHHZGnvFKXOyz8tbPCe8B3hlICa
ACvY2aAYkKSR2mpzoDzID2fzKnFi0voTTGsbaB2lcyLwkdAVt8N3CPcchQnrB9JtMvC+uSxuER/z
jLijqscklcoAk8UQ/aNUjNKsxIfSz8+hEZdLtlQfqdl8ZGr6EY4e0fGBA6aY/0h8N7RA3Masuedv
FNVTZrlkml3Ory7i6TEyIDXv43I2x3pvTC8xnE+ZZrIRh5hDnWhM8FjkZ5/SCkKIXovFZ5VW7+lR
4eLdpdQxb/taWbukRvNBP+yLLX9Vs/2NOhRVTEkZ9UvLYRpyL4fmNSMU9/nqSKzE4aWhz5n4e4uE
rpVvS7m0roi/H3lImHCCZyfKVQ7cWRCo6neixdBcVR1nBoC7RJLejSh+bZb2PFZtgeq1YWZKMleK
RBKoxF6iGG+5CjgnvVoYG9aMCSF9Wvl6FHjGlNEf4g0JdsS1WB2t4wjIeabQconMXakCJl2TWBBe
cfMaiodG+65RpGeybURrXAUK3trgCG+sq9x+QvJg3r5WeYWqm2KFhNbVZH4kTJ4WX62C6DcrcpKz
fPjshAAFdYW08y5cSVjxMVYS4qfeLD1voDmB4lQVDXKGKRdWxTGMXsiGLkwbm7Q8XYTCGBL9HR0V
qRi3iitHdhENh6HzcRmiYaNhcMmO5JdI+gziak4eOcOWhwsgxSkjQ26vcOlU6II11O+89WMSvaIi
7CUoPDEXck5f6+sD/Zt6ZJah+qkYek+ipu9oiIXfNffMgux2ru1BwvxNVJVOomDG59W1rtV8U1W4
jyAhaaqJ8/8kMLeYOvuTvUYbDSSLXPiMEFipNzzGmLJIqcT0csEokYkYZbEnixPlc1hL6/WU9Acd
ARv3X1sdFP5lLPVuIkKptiIGkgfQWZmj58XObWM1oepmss2q7WhQhRDl7LwyjG0W04x0n5FmDMly
rexN4X4yiH64qf2pp+d7q9T4iwonVrrm5jS24JVxwn/k0EPl0p2BpfwxuVsDOFjdLnyY/+JuPWUl
z+xa8mKolKH6jcSJeTsRaF3lyFRoU1kIyVFlcpig727x2pn+S+t9ZkmxOlXTe6r5n2oyDFH3Ra+C
X2bxDTwpsNxm+oiNZ7TGJ6uhyo5ShPkKkGSvYBgqcOT2Cy7riXygh6HYE6kQ4ARXidSX43uBLKIs
4VGdm31ZBeUaAQj9HdnxTxmVZrgS2ma9yGMKI5Y3fgRxboExaZDfVZVgEDHZWeIey9Xc0FQBAHrZ
Uowak9FEjqohWMbldZCxiBLmZzEdl4eY/JasAyGEOraUAk71jjlWsXM7n20zM+mE/qxa2c2kFgh5
c0vzVyvfNwJMnInnZljOSzKeZeItGq/YeMBnU5jlY5zKN8vMH0mj3Eyzugr9Ah+mBs9lnZDtcQAP
4nnje9iDZgZTm9wr7J6aXHlcpHG9dq+hHO6CfpOU9dMYdUK0u4U6EGwpbMpzeiIktuUylxtrFZ0e
u5BF5MVIXhLLnOF3VT7gmItUYGjWLZXF6wumK/soimNWLJvWS5twvdDmyTx2iFEtq1GwQ9CdqY5k
I24vMQr1gv41xd66sSFZnsATrCjkSVmh3OMNGwzwuerFS0IkaErGRzr9McUHgokTssHP+JmKqkNp
AUSOjsrsD4xmhzc394u3bWkzm6S1itLVoUih9kcwG0INYgLrGWnpsK9uhTukJQKFExO266yIDnKR
YzL+EXBz2Em1Cwzo7g+9cVUISzD5M5NHuFMAMXkLcjL2TjoC2jSzSWOMdHw12X7USR151MOdlqnk
O2jOqznCsB53yaFWBTvtvmrtQ0m6+4wrQcATnpBvK4kivWvmZxJ3bt9aGMDfu3TYYYHGypH7FlSU
FH8cfps9ECuzPfWRgtc6CQS1vhJYEzBAVzzw1w29AfBnAtwHU3DCBQiM6zQ20ilCi5Axz5aOEqm3
LJJvem3ToYR5QMXv1o3jB22ZO3bdPeVNWXdXzbvJfbWri4so4d1i72ROl9jOW/Egf6jcykbChFn4
VKTcY4uFoeCU7rpBBy0Lwnn5GUFts4po38UoPuYktVjuH+PlCR8bSd43tet/inTRU+MEZpteXHrs
GSjPsTqdRd7yZZDQP4QBj0zoQtR8t5ip2z3LkqSHJPr6NPhRl/iixNlRsxwbMM+KAQQO3Ea9M+kp
wWv6oY1jQpJSitgWwUifksGGfdoZpzq0gMnxOHxW3T0s0juVWiIcu0DU/in9tzjFeDW8Sq4OI86+
EVoQ6JEi7w7k86REO5UtRfBW4ajhOmLJoEV2vubLwjYr+dps9fhu57x/nzEyKNgT2/SHOA6lDTkf
NGWRNlNTn4MNJgDC8hHGC5C/Cu9qAdadGFl7FSnqWzrlS9HmlyjQRdWCn7fHrP9bwb2eOpM/FuLp
lEaPTKBlG39yyRipFLxVOJ3Yd/wtWx/ip5aRh36B86BNeQJmCTDbuA8UBlHgJNI7k9DvV2WGp+8j
NsxhxwN2zLyau8RImFDNX5n8OQPiKyQVlwgdpFQAP7NScISGq0/TXxoQGXziDjmTD3rApQGTwc1v
DCHIbBZKfNzho+Rhzx2uI8djtaekzIJ0Ns5FP5yw+bORDTJrPjJ+44ijsDR6aUgtBbPSqFhvszo8
VE/H26g8sjSQAZ3WinjO648OrTMxB7/fRRdB+KSTjl9E2M4RDQtIGNRLlvG938TyMYfmI1SNq2LV
+suUsYKfiUX8R1nlKxFTOw3BB8JPNddT87etVQDhEO7WM7f+QNUGiJ3lQ4KtENpKGbS9eZr3c9y7
zai5nZZ5A5OA1rb7jqE2e9v1ZlBiQR7bb1F6cQRTP3mq+CBptLx2ffpYtOitLn/x8LYaXdDE9dQw
O8Dsxl8Ez0DR5MtigTZ7LgJhANjzGsCVGjgYZaRj8Rv1ZB2RQ5eeM97qjyAvx2OvacdksMgrxtT8
UMCM4a+tfrrN4DIywHXEoB6p7OvCyuVSdfW/UXjV83Sfvnh8z2F3m8gcp66u0Hq4Ej6aNZL4nsrJ
vlfneVfb7PHP3D29snuMLCI4XwAQ+VxqyPpv+C72EdWauta0uEltuhQzgtXZHh2u1O5aRfFKuif4
sKfsd5LmWRbQTqof4V3Eo60M7zU26GhLLvL76Pw+ddK7jHBUJb6tPLbXsSKSQAakPo/dd7Lc5LU/
maF6Ljhz+YjOcnLlQtmV+FD0N119VDQzytZ/m3uBQO16Xcv8Rsa/2SrRwo8BXx+CC17JEUCa6Jf1
TZ+oOVBKL5x6zwJJo3/Os04mlTXkbGOrjKgxYxti0rm3Sn867qirtHBzxaLG3gVAiDk+NGV86+Ar
yt2npCzP8r8xB+MDuXgN6vWqalTYCfrZMDSM3U8zfeePbNQfdiZnLvxnFr7nVGR1NXB+j4j5q5do
WLi1yCsxYmpZu5MEipgymqnSLYSqHuPux6iIxnJMimrjqa3g6hAcdeEKhC7o5T+mxvQJVidZBlfk
a66D2SbpgXcHGaqhRDHh5AyboJHTwFjWyyiAqvQlHIUmj+v6j67qbznAnYUTlBK1nmbxFDYtMYWw
9Ar5JuZfDXlinC0zXpFyvnUeTmNByx9q2d77sQaGXVz18Lu0gFD9nZM9hxT+YaYwA8HFmu/ymF/L
j75VA1ksL0JzKsJ/5ph4ipa4gk4TCyBWWDcTLHqmdJ3zdue06mcvkbc0+4sZzkEY8bH8VaWDPr3R
+6ACV8UXtr2l1NS88BouIHwBhmTyr1TeYlhIlUmwR7fDrXUyq44ZBBUapSLpWJEJgP1xZOp0puqP
FfX3JF/vTbHeC6pHVjqBpL0uDI4KJHXs6psoKLyyWlD34SWtjPOq/VFN9djXk6/xkQbnMu+sb4UH
4RRWADM4wK3qSFAZ5VkVI2yJKZJa4SQ+JohbnPB0Hv9AxPbLeLk1NVdfRb42kb907Uld2iAdfoG4
HyZibpSW292kXhtM7dqE2mNeNkQM7B024pnxWpdHWa5OAUNN9cT8uy8Hh1ShoxJbBUZZiDJoO5eE
VWJFlzl9KkDvrfWmN1+LJXsWcTm4cEoHYU/1ddGgDkH3GeI5RCIKGAHbcsuWFe2y1NbFNMZz1ezi
g8F7RQKn8eq1H6nlaOZWRb3AMNWYZsmZWegmnUh2tuFKWe7I+BoyKVEo8x0k5rTo3LxqvFU8aPRd
TRt4DFYEj0ON0prmWPHrdQoBGqUhQqU7Zo27xRLdkmFSJOktkkntR4MkYbprVB+hL8/gH2KpjrLG
raycyoq2wCrb1ecZT7++4d6ooq+In6k7bVKfgyy9K1XzSnRQsJj9MKIXyfzqa/N9EFzZMG7AwkAl
hIJFRyv3KQDZHbd/FVddi4au87Aj6yeQaehZ85cgtkXu05Hbcb1LVpmj7DDTT6WZumM1LF45xcE/
nFSQgplw7NLv8Nwu8gmVxS/ZvqUgw9gZ1oi9CURzDSNhyI6HNlax/T9bCEhQOnk5aCHqNXreSXom
7/On1Bn3eGvmohFTX5yMWoaQrsBCRWDrzePYy8c+6o/CrqOEjt52/HEOKxCnk4Em7aLli7qrZuSj
g9DXfE75LzXMkzx7LWjCflawBJeE57kXQ6eNCRQtIHWY48bDCsqiBq+Bl/mtwBZd43eWUby5ZR26
oaOEPcWVqJzFXN9ZS2y3TxFcLBUwJzGF3R+rnnTIUhAMSebqe/rt9ATU/+hni6ucp3Hd60y30WYp
PA4UxoSsf7pGwGHSuYscOXwujCZDvLsNGq/rrhwwYk0kZ4CBkNSha3jV30Srfs7L9MSy9CxNt+uI
nLb+BVpjl6FaT8TmpkNP1G2UmeCx/6XSBVZRoDtYak9D3aEG96cOiz69v6deYfTn0M705NSGur/Y
AHVQyGypHv//xi+g106RaW8/aslq6bikKUm+GUyaSUqk/mzmy1XQjKucIsz0ZVCIZCxohlAzMBEJ
nlGMWflR5Q2NjIBtPqPnLZR6TinraMoNvVG6AwVrPzGRPrP8NEFHjPRAWU6ZFJ7XczOhy4Q7BZtz
pIRnI1K52FeHGrFNbi161ejLPiwAL4BHHkF/mt15McixW/idSvgV3QRc33jkZvFUzPw9K/X35Isu
kXlNHkWUHDAAMIbH73Bn8cINZs3DpnMV7q2YP9dudSNWW2uk2hm+n2VyVevViJ9KC3RxnbiUTW4y
dgwmF7GkrrX5aRcLcM17OkQX7sLHbvrOQxHj5OBdI+uWyLRhzJRP3MTEjWrWvcdYmk4Taj5G4nXs
/0+HrN/mxu8lJCd2hFV0jcZr0utuveJhw4MsTPi1wQgMwcDVL8RqHnP1m0OJpiYuqdNI5gcQyfqZ
gkdZaxvuSLWlQ2U++kyQXNSH6fA/ms5rSVJky6JfhBna4TUkoTNUqhcsVaGFo+HrZzHT81DWfe12
VWZFgvsRe69NxOHaCSieXOLZKlJ7kJGjGoB6eSxaf+/AT9eTYvcjsl0xB1g2JnELQK4IqrOE9eue
Oy2+NG10FipmI1ZLreGVJZ8KAHPb4tRTKesvBmBc1zwxQluwwSMU5tC8lTZQTSVhek0iMXO1euo2
RnWosKIAAPDyQ9iAA42+mTAF+nCIrGo/EjPkZudCw95hJwtkswsyhKcvfWwOQrXBU+IUgr9RNs0W
SQGyg7wbPa0kQjg/gEbAQ1f6/IO1xISBWFvoYIscMEaoit4LcKrMpcQE9IjwdJAOa1O+q5eHVF7t
oHgt3PiNaA14wdST6TYuGXsVMAr5FQyLOFzUZGnl47Buq+TFGk20dmJdCPWSmG8dZMwkgK2Feo1F
gfmuufZ7noIPjy8GQvROpw+mg62z6SiQh+U3M8C7sTei7IpOGkcbg95AXkU9rBxMu5UyvMjOYdnE
eghpDb5W0lFpSFv9aNvHsIOSD6NRIkhyb03vLtH4aWeE9h6EYH8JZUrPay8c+q3sYk+aHaJbpNzH
4Og+m4UafgpuIeJhyPXEQh1EdLdOdjbvunHTYJA1nKW09HaDy480dwQ5Gp+1kke8NNoKen3h3zo9
2Eyath6jeq1GKbSMbxuVFcu+VQFvWEGiVKkfevQd8UR7IXeFyDqYVsdM8WF08tUoyh3EebRRhbO3
GGJihT7ELXrvgb0Ybv0Snte01LRhmSUs3UJUv8DF8y+AcKG5LQuJAQItQ6qvqb7CiqbHfRvaQ8fo
xvSjXWqPoDzmTnE1TstGVy5jElNTaF7aAeSNTggrSnGQ9bQnZW5nKQ2DGwbzDnzPF3VAK8cVj1u3
QsCZTM2mRcCZofMMa6AcVbl1hkcSNbea6LaK3PFRklMomdYrgVjlbounzd1HiGyVN2SankIoUEUN
QO3AQRcx2DB2dhTsk//iYQqMvFhG5qetn0F07J3gio7xj5IRcWqEbDZJd+x4ajJc5tm0aSVIYbwc
KiLZ0Pm/RBEtZNnuLnImY2Y8X9J7ETr7SS2P7U+RA3gjs3U8tcatS/8cfvSwAtgrxRpvIA1S8dRl
AH6GO5cYBhMa29YxXkqktiWsdFiNYq2NJXOd5ghUvTQ+lVdKTAv0dVlyXcxmMir8Gfplbuh9uxoy
Awp21qpspqaI/tkHJzG8QwqEW8yzCqYpBndQkSPhExnDacJ9ppZn0Ymjlu+hcx61rjh1S3cp1K9Z
Pt6D5LPsD6RK4d5+VGT69e2ugm9sA2hI/Hyb8mllIaMdkzw/a5XVuLSwwDsENCosqMmkX2FY7Jpk
WTTDztKTvTkwkBLZIS2hC54NFKQjItw2FXhYHwOTKUT1qzFpl2obEQQZHQVIkzmqKXOHg2KVh45Z
vs8E39hUds8kZ1O2HdnoCJxmNT7TBfxepWCCjDG2oCx1d9aY4CMlRRsLiVG9lVB+cra5NsXAHKoR
anDcl5bhbq2OIWLwYcNAsdj6l+BgBDs5uvJNRw2noHM0S8PLLexFurObauGFvesFSQ2N4W5xxJEI
vagwyaaoR7kYty4olJRs2MHo9j4oJOF3LBCaS+JM23xct3Z3Y7W6sIfx01DIVajZblJpxCgDmbXX
4U+Jd1NgjOmlfuxjhbHtt53wGHecWupPhxxDR44hiQUfnnW/S2KmdZr/DC3jadYxVlbt3nkwhO6S
y1eDBRlpBxbx20lFpzSG6G8YtRDSE3+TKHrQgnCHJ0IhS1WZiJVFH/o+qYz1KLpAqFuTCzqcRJB/
EfRffc7awEvs49XGDN3yoQ343WNcFf/M/KKk/XkkbtLU6Ydk/GIOdyO9m/TberskWSaKk5cYkZFU
FuiM+u6aD0ezM9F3/mXVC8kT6zruZqK/YeEeIQi5hT2VVFDc8ggBTLPWFlWQQWhnO664W4wuPTHI
IzHItOR7rcSz5V4bwZtMaS2OdhgilA5PJXAvig50Psf5ejBRd/uaOADzmrrlyL5NDUxcouVLYI1n
7cyRt5kYtoF5KXDaKGGwkYN2VgGtG1++pbMduEVmxI5CAZNkkyGme6LvvYR3qeBYBccLsKQeAP3F
jypIdpkFhxD9rU/1P2r3trgVpko5RK6Bnj413XnMmv7oL7MIXxdwiICW+3FCo+Ou3YrCY8C0W3PB
pOs4emRADkC5jjdS7+qIhRPW7Wx8r/v0aMAfEzhvMVOoBQOG4KdjP5/0exP4DScii3WNQ4lKJm+b
s5Gopxbbr2m+lK5FYBd5A2yolf/sAJN9nQi+QlbIcOsq1UOdtQvQpBz88ECDRdJmS8g/JQdlxEHp
405Pyi8tl8+kXQkwDRM1N9uvdmMHBlh2lnMio5NvtiozfCOE7rupIhPBF8p4K70k4Z/AGjyHubh7
uy4Ogd0eghChj/+KRGfR28NDSPmsLABzyiu8uKhPTn5M5ob5apv56zC1T7bVj1BVmIm2+7L9i4Fy
1ZC0OgQyQt/pnFNaivkiWFSh2Pp1t7WiZOtr+iZitoeO2MS7WxT9Wi/idWevGiGWtfOaSbnV3JUO
UhfSV6w9VbIQaDOgMmXtqeyCY+z05zDccHn4wU9NJ2Ig0F1qTY16s/FUbH5KuOwYr/M1FwhJSyTa
NetdJKPlTCYGAQuNnEYPOWgan02XHTc1uLawoSCYbnBgnoY5BaZg/jehN6xbllTudGbKFBivozQI
b2SmG1doKZhK6Rh9MuqA5FhkS9e4KHzbBWRYXFyjC/ENgLrVvro2I06H8A5aTDXCw5yHO19+Fqm1
mYIP1U/XCngzFBI+PrNTj+VAwbaR23vcMQRrZpyZiNlUGJODdZqiiw7IxjGwEhpiERes+y1nFxrl
LvBvakQjsio4rk3lJzY/B0fzRIo5M/hhIioUcU4UAEjtb4vaUN/Z5ndrECauXtnyZvlTAo7RwO2G
bPkQNzmTBfuHCDj5ngy6N1N3NOCU2p8OgRVN6BKF+kwzSJuSo+OSMBTyM+Ie0UXUy6o+6pc2Hjzp
hLuuApz0BDDNGPgtCb4swr5jAc+rlyc/0U4j0+Mhxmp0zjusuOqLM25gku0Gkp07SRBmJA7aEsBN
qj1SK30YIaaPuruOyjPAapjbb0pBjgEMbBZ3+jzpU0CR5bJaZdiJhxebH8bKQT8PI0MqBGexJySL
QmTvKhs1a/jFTkqo1oeCpIpYY4ScGagzLPoIdQwQAQYG2LLKYHuzpnMeSfUpa6LGgCX1pHiwyc9h
acXNWQ076hJ3K/zph/Jc4ZAogRaW0aOnuhyJu/8zx4LWIN9rRvBUaVocWxLA8kNxOSuWQFU5/TbA
nmjF72b4E7usDkr/2bYntgcsjbHnwXwwhoOdb1yGXhTGLPQaRhTPjnnFhCY/Qb+isX1VPRenfNeP
QC/oP+9dfQCh7hsv7Cgz9k8tHZDCgTqCuCEx2tNMMsZwHupOcTSiYpWgC/IHRJEKALHglDMpSdkQ
GUNJj7PUco9VImf+SrMgyxA+MsxYn5ooZ/0SFe6R8G7sEN0mgltsc78mRGVRC83YJ7os0CE0hL8O
cL2Q6PJWpow8ODrUP0qaldW6S8f89pFO4yBskF830CW67DAYpxw3gcJDWqv/EIdzbS1AlCU6npyA
SufNisOdgTC7YtM/y8KFTWignxPACQzxr4UtnTYmcA91l6PR1p3A08COkGVFJZig3Ab+Sm43ocif
gzLiZyKECvdeiXtP8ArZgNdrSurU4rJ1thnI0zmFtjg2JTT+yTlUqnMgsPTgas7BMY0DMLq+c06J
L7bV8KX44IbXcftqM7R9aLQ1iC+CAiyvhXkTGlqM2S/86bBEKiP+WnhSpFClSNITkmjzl5Zmcpih
2+LL1wOQaeaLGMqbmYgrq2mI05Nxnip5CdH4vCBYY92xZzs0wYSd4zFtYlVRabHbdleZExGmuhq7
a+0SoT6QyD3T3oBjTSENo6i5qU50fqvZCsUnVfrsmPG/9iSdlYN8wDnbgKde+OzKaxAxAfL6Ehdx
gcKsnX8B4c2oX2bWTuaaS1fcwTCEDFygnPRkP8yf8pS/zGFgAzISE7vZFQH3HsKgakTUWtVNQRQx
6gjqmVbChjASIJpcBOVv8NCQ/A3Iz6cK+ey4CRxe1KTaWiSwNiSwRn6ytXoMsDjdkokQ7NHYJL9M
ci9kO+7C+tUAsN8Fw5FAt4M5pXvbMXeNKbexOHefZtTsmiLjo3P3zkD62JpVof6bhzQrxbBR/hqS
1VpMTmOy0YECx/9Io9kDQMcJfo4LefGD6iX8soN12tqnAHYnixkqxPhLUfkBDbwzKpXshNvyQsbe
3Zqqe17n93Y0b44dwZ4Kb7DACB5AQcNcP83iixqc05T8iWxT/Nq5SvmcbWuGthiQ6T+/p+lLqxCM
+wyZA6/NLY+kwl0+jHtGfuspgmkDE0oPnGOyAUHwLBkqMxrrU9KWMqZYMDobJTxwig3XvD8Jkjkq
IDNFztZ0avYhori0v0blPlg5yGkr91Ub9iTdvIKsilBqMQItMfilwDt9jdAHoq38XY35xKovebzq
/H9O92v12E6GR2CxO9DrW8vE3CnBNHDKWO1Hwh+jY9HviDssg5vLQSeMc29i6aR4tQGbmvxyJvVo
EX9295P3Af1Ugyru0cw6YSY9WfsvFd3V+rUMZOxHtT77I90C5SajIg4R+C1vKh5xCVKyctny48ME
YmMKYmPATdO+2VcE7QxYpoaiDbc6ieqEgBqPBtUpZ0zd421VC6i9V7dQNy0aKghWQYxb5o/PPZ87
tOqAgqMSAM/QcWbcSGMKbsovX3w0jy4g+3XRsYsl7MdoPd09rGJsVg3mqvavmwOgcipYkIBdupOm
6VUqzseJKrxiABouArons/0rqgEQ04AKQN/X4QXTFJuCVctIyhCZp+B6V4s39ISbHLRM9WsP6m0K
r8bYXpzEOjX4SjsSwoKf0H8PA5biX1n65TNnwpRCHMWB+cKpMNaSe7tpMGOF2XHQ6mWT2XwKydlm
xQRUCc2/m6l0rTbYAjIeMeA20aPpT/gBt+HEsqPzr8pHJvA8qsnK+5eWKkYycxdHv27/SJ9tfR/l
9CzRAVtd/PQpmHNsDjEvKTvm5pQyuDo2EdJs4RCUtOr7V91iUjPLblNPKL9G0nlxdzJYsLXiyo+i
Rps4tqs8/jHonVO2J3DUHC3D9hfc/KH3+gh7kFBefNjMxT5UckDiZMcT+iqoW3UvMjEUU1wZzmuO
P59iDs8RjdibVVSkuN8kdW2s/GYyXF6Nj3EALCQQXnTrTvktut4zPhoDygRWxNkhgMtSIVB1NVFi
+utruowhXMiGl3QCvgLhQgGnGT578nAli4L2o4zPKppYg2Ybm/38SNdMRKSuU+TgU9wwpej37vBu
Q+qx16V+r6B11HjBGOyN7119WZoJJhAkfO4KLxf+RfBSW7995d1A0RWupXmSCaj8fB8jd4/dmXP1
mWftpfCnC9KdSyCMS23fnJYlvOJTc2UUtrlyb9H3M7iBKh1g74mUTwOcKcc/E3yO75XeGLNCZA30
BZjMutBWOrkokhVziXulhwWR1yvTfOtRHjg9M9Z6pzcFXJJVLRQvxqeQpqcKKCmIaQQP0SWcsQh8
e6ZDJLpCFDnlP2JVnebOJjWYeHLo6ZJwYr2cWG78TqHcOTyN6ohBg/5VfbhW+uwK+Qwh6JkPO8TG
jR4Wj2UHccTS+xNUDfKvBlwBQfyTopPNDeOpCv/hJN+CmFUtBNPOo0nbLu8RaggPDcnckw1godx1
pePbmhkEXOql9dmqMzU0WqJxXbu6ceoiGsYsIpASHu62jleZKV4c37gqQHsVxjdYiU9sLYlQrdh1
F0z1kSm40aZKXFwCw36WgEZpfggSbGDPhJHxYI0sxxtyANDemNE1Dk5F/ya4PbPC8cTwyZ6aSA87
HrdNzdkKwkVhEclqAf+7GtxnjT9e/H1VB7R7aA/Ta7wKhqVLQ6UycR/9/MTnYzcXpzH3fcyMG8pK
s6m0pdPY50R25wZ+LVQp6uJ5SJXjuJ6NLXYJyv8jUv6FgplAVXgEj12QUfbG3RLXwq+3PuJU7FIK
3ljDwLvO6QiOnmOON4gwBQ0ZCAtGhO1QulC+a/reuGVAhGbKU0OE4o1oYNs4x5FNnukDRX2XNmuA
SRtJxBI0EQQlhCTMu0A0S4ep+x1tOpzAPQ3k/o7ZF/O2hesebMT0f6UKcpTp4v/Dn112hBEtgkvq
tsrZL0itsfgRaasOknKrn1W2fvD4S3Cx0l5285HPkVUx7zCCfMeQhxV9vS21JSta9G69p1JSVzKA
Mcsxk+WrvLbuDQt4xycsFUcWOisSQ+K+4cfh7CwmYB1wsIILJlf1g8WhngEnVhkBSNqFCjyq2pwG
FH5xuGngUbS24yEnPUMoh5nEZ1+uFJU+7bMagqOgfhsZW6Yznzar4ElkK6kQglQSyBwvxwsT95bM
5VrXHgMRSGXIurFxb0aqLTts5jEfDZHQBbwsXUV7wtln+qcOVMdI1E6Qk0I4ckiyupwBs732m4AL
M4tTxvz6B8jGiOBfD6edHKlH0OLUZ4uvEFCddy4NZOSF4GCT+XOGPELuew4HLQTDbHNm+azJ0re5
02EKUkobvcxyhLju0t8auumZGXnn7Imx6SNutVYW8CpAL84QHnS+GQx1yNhZ4RjQ1VBi2h8hIiTp
sA3jcondF3rBlpoOfFKiWpg8a08LHxn/X83vrgYW/TiNbfvZBz+k58RusVYaf6NjlQyY0unMGTMS
EKJQ8UrcvPhPAAChEyGuBwMaCge1kRunIXFIY+VgqLtUc3ehHu+JpNjnCzNTdtFDYMEcQAkkc24G
1bOFF4pZiMBBWhPIa6idR1ZuCl/QJhGXmwJ2xoqQotnd4Wp4Sf5zd9h8Fz63jERVS3E+mQ4ZNyGV
RHEoNXUVjflt6PQljA+lyRCUQH0airU2MZnSx4NWYKvep6hyOxmtGhUgByzCDCty1xfbISbEocy3
5EKFXyiPVNIqGENmwgfKxiDK/EepyWIgwx5ZHHrIKCqq37g28F7Oao58i9Vnmyis94iCmLCWKO7Z
mgCXkDki0Dz7UcSe7lkO0Xpkdj94mat7eBQ91cGQholeIyadQfN7Y6gvmLCrcok4dzHx4XAzcsq/
KEW0UqL0pE/y7Cf1pYvKFymvLFtf25XNNwm3AywgVc1SQsRG0A8kBYAbm/NZ9Fsj+hWoIKtU53rX
mGDC+AMd7JO3Attok/cNqRKJbRIwN2wSuOldwfnca+uMHFQX1TsKB80ieRkvTgf3HDCaChiNND3P
hBUwEJQScVf4/d7mIsYy3Ew00FLDVKr88xkOs07weXbVtiUJOFkBR0mYkCkzYsEEnQZUZgYSC0AK
zLnZmIwbCrSGJPvMCbBrVTenar1JdcFXa1Q9COWCastffPbVQ4nRihP1MVpN7eySrsRiniWYvvS7
+FYRltdzJ1fFoUY8EVFFN5FnDiH6hk8DHRnBFFvS6WoNnyNt40+nIJSDGCCVdBMhL1Axg1Kgwl68
MfkU+UEP60caBRiEKpz8l9zVLrabPTGgvDAOSTLlniXhHXZR5QZ7I0Wi7BzqFstp23gWdI0Iqi9x
qxsLCH2BUevSgbUuI7zKotuqAA2yLLirEzrSu6Uad1txNg4ucQVJLx+TfS+7VboOdRxapsGSmxgO
EmUjU+5z1dzrIEd8c1ozVjs0BeJASMuW9tqY2qtjtK/1+JMOn83o3LEcy2AdVOLSif4a1MUl1JjH
DNxJb/gwBoeYrDtd6AAbGdAcrHWjqE++DlzB/gG7eSUsnNGzfY8zctXsk9686+Zv01OCYoHD4Fd3
w1aYI2Gz7Aj0hvkSuxCkIt3wjLDxK1ivnDj0osHd6AUhTTgsqh8TZUXTb+y25vcU7MvJymE0XU6A
XyRi34LkeuwX+akdnKUpCLWR/j7He9LVzIkj0jWh+EprrY+sjRLedXk0VXtjpDFwt4YZxt1q4Z+p
Ju6R6Fhl5bEJ/5TktdDQtPReaN2nxNgV5arB9k+J2wtGIwFLWnnuiTFooN5LgIqDfVaY2iumfiah
XC4IZ8Al5wvgMN20nZK12gJ6Si4jFuEWH5DZh3uAuaXN5hLOJ0eHZmnce+GxdM4mwNk0+1WozyYe
fGrNlhhf4iESjI2OlV+NNHrRXyjdHGVXJdfGKCmc8S3kt4S5RclQLk+Wegv/ra/voSZv83VwsxjL
kw6AKq5ibQPxBuNYymSdUC+KEGa43Zy55YN9tL0IF5VQoPHH86a6spQzSi2b8WlDfJ8+vKuVs+DI
IEk9IedVv1i46h2dXvtcgmeByyXNaB/wPTEGtyGv1KwaygK/Hr2nHr62MfvRhybKq9W8JGwO45Gs
uaQ/pBT7ZvjacSSMlFBwVUDLLDsjWoa4Oqb2Na5Q/FSH1meG0u4Is/Xn/F4XFaCzbSze8h5ThHpI
jLeOuhmsUIEsqiJeyHf+pnLcAcLQtV+sY4o1Yp/EoEf/KcKLMTSriNGxJMel5rydKnYK8OQmBRIk
E3NJkgZJdI5fLOPoDTC17Zo7SKVK6azKGoNifQQbbFClTIF/zBOAHOit2c/ML9TojNcUca3eIAGd
vGo0zmnSXioHNQvmlrT8TTiGYm5M27nbdfzAjR0C35MYdXDHhsaIQATSMyex40kDjyEYdlHewoqx
0yIO+n3j13shsn0j3F1mwP+BISryRyfV+/CakSY0rRmvLvkYguocOQMOFOtI/bYH6NDozr4YEaq2
a3d0NprP0Q5NolgnmWR/EXvY0UaIKqTIq7FDMawt6x4y5hBABJlAe+bHOtYIjwnR7ocD4di4Kexp
ZQzLyteP5QSt9d6M2r4pU5rrS20QbpFjZO//NSwZzTE+DCxmCUfwCn4nkQ/LZEJI2EUvJpYyH/JF
rR0sJz3mSnekHoSaXQb3OASU1ATk0NC+hsrDhS50b4d8n8Ld7ZFl4jCxExJ7SCGySXMJwGuG6yL2
lxYMj1y9J3ZzVyyG0ONAL8ysJYbnl1+zIX9RZXgppXHCgyZcsN8ohD0/u9lzfBbaTR5oRXxUhyD6
UZL3aEwpRD3se5t4vHWsr7BZswWRbKtnWqjTfPhgcuX/hvc4sLlI7jlM5tam5DfL8UQzFZtHk6aO
3yrDH0KAEF4tcK/FJtLVAM5bfBXBR82apNWLTUrebyeoiqvaCyTUm7jFUcxCMtQW3LQFZ0+tLMYs
Y7WY4ELAARmsRypQguQotIOGzFdDgyOAYv3NrVHS1ecABzeKQlNpvWQZYo2zupBnL1zoLwlj7fl9
BBC/4MNDtV47A/IuZVcydXH7Y7L0gcaN0QFKwLmpiKzg/ecPdPq9QR2gsNLymawHrDgoZgdKBUy3
aEe8StfIKgpRIbW8u3vb/YslUV7FRtAMJqa+TtHEUIVOeb53yHuyg1ebnZkK0ySpCWUIGiZMGsqA
FfPnKb4T0boUJ32w17J0NwY8kLCytyHVHaw42cYnoKVLd5Lr0i3OWiXOiogujqwvhY7pyTlWvbwQ
4Y7U+wkU8dAWiKP9HJ1beFdUBBZvPKobI9IX66RxSYscD8hRthqhcg2hcq7pAkdHr1huGrTnk0Bu
UD+iqX+gvgX2vHAbdnu+T5uRvUt364fKHaHYG8syTx8UVLblq1IFz9Yo7+d+NK4aIErKochZ+3hK
ElJGzRBh4sE4jb9aXazx46ytkwGEKthAC+JfuvEAC73mKAACy4U5eg6k0v4YLRuiIFholXQMgY8J
729SqpPP+mteYRHZY0XZDquHbmDhuZDRpgckt6jFiZAG9m8HoyJ8CtheOlh4gZeZf4Ktt6mzYq/C
A8O9GQzV0TSQJj0EUvdgVPeYiKWF5L9Kz0Odnj/w/Pulf2gS+KDpJiRxg7rGENsZH9zhgZyRmdL+
BkOkXpBeif7T+gSaChx4bgZcmAnE5y36OZg6xPdr72rWabVu72vnaYDXianD7lnogOciyqHRUVfe
GdvtYaWbpXIp/beelYD8T09vDwRLx7hMARDIyF+G8rUwXhsou6gIIthy0p31K2dZ7wZTPLpYPiyz
uuvEIEaZj4Q4viYksZkupusG1krzOgiEhQzBJ212eh6VujjPhrtG9i9DoUO19HwtuiE7JLR0K3P+
4pnYStvdojYzw3zXW8h06F/n2XJCCNDeNKZ9hz2l1pFKeYp/U34JWC1uJFldI8Zk5MvC+iMfGVIk
/9PJyUqC7wELVgEiwWpJFOWFrteYJcLmybw1xbONCe4FtENGhQWcUO4zpMQBqkFZ03zgP486BuvM
Oat8bT8PmYJw71iGQCikfRkJHBQNImPMQQWB1xbe6OroN5tCz5ja//rTNWYQJjP7FLMPqeW3UK4a
bTwhW8t0bueLt5IQUh/DDB455gJIhrHLOCpT0oVpElIPY5mB0DJ31ZNrBpe51mBRELtfrcZq5LsU
IX7RVdIqT7pTT59weOj4P2AQ4Hkix5ERGQYj4McjMiZ0WRuNzADw/8aw6RE3OejlDB3l+mdH0FVH
knup/gO6slfTv5KNjFzLcRUKsPqgj1jKwTdaDERSEMJNUEz4qbRvSN7G9nUwxnMI+BjDqVFCY0n3
QoPJUZ2M2oRtGpE/kG1i5dMuUfKCFnKDfOH2LGaW6aCs1XNcWqeB/xTWWY0ji2/YTP7p1U3S1vW1
ALtLV2u8d3JFaGlarUL+SEYC8SrSG8+nqSiteqvwdyCVAmJfQ/jEtiMzNLa5uDHU8o+yf5Px3WZz
GFgH/29ANKZJL+jRsiAicjCNlaG1EzODO+Jwt9tr3jk3i7eRC4rhAaD7N/xr7BmYodr1IuPaAjuz
SrEMY3KiJ1+3KmRo3OQaJ4cB0wAHNuvlrsgXPcG+M/5lwgYCUKkVCKvCZc6FEG1HrinIiQsBPLQB
YW4Bpsk3Qqsx+O5M8dFxu4iU8UAXaDgnxoBavETvHE7npgjRraJAFc4E/YhBB4iNlkMVyVCmFsF2
aFt0tJvQrZRdqwWvwnU/y0J7KqoSLNn7UfU7Ix2rZd0iN3uw2qqbU1e7p7HOzp7RdWdVAfrpswjP
h3PiIGJ7iXEduQ3XH5RETscCOnwdH+LK3Fu7ovsX+9W19PWdjhzOwjfBuzCN+hnXyQllzzG3kgNV
yK6bzSnvWvQd/AscRr/iXgjqGkyb5mfyluf8CBtc17MsBNZVWDxMxMfl+toEct2zxXZxI4sjmzeG
FjASm3PNyyGbf2Uf7RKAe12EZJiosTTzMgIo2Nex2EhZXuOwV0MEZ8yNYttdDYA3tfQ2XCI5cL9W
3DH9oiyHTUaaTsajN6arAdYDQ7lKLti4dv0suQbnXi4CBF0aW+mJWjhmJ5sGyQGswqLS7rUSr1rC
iTT/s4OTnLLiDNibRjBgJ4I/UuMnhxEr4OJ1SrJvOdFrckI6Hs7hUnAD8fXUbUxsSOTsYZlMintA
HdxTf1Gfo4j5YMfBriqf0d+UAME/8DsGbDVp7G3z4EDgU6WzUkhMrtV6jTKMQhySGTgLskoZx5M+
xddd2U83GpZlru4b42YAJPjCgEpGi7aO+Ggdko4gA5CyoZOaQOgX4AVEIWbL/v7bMnDOoFPiLOts
NrvqemDM50J779GsGtERHgHhIUvfZvbO3Y+qjCdb8seOfHcodA4WYOFiZFHVlquOpXDas48sp1M2
ftrXVJo3PTYeWHSedTI+811+FHZ2NfuUUUe1HNBiegh1mHnIg2ZOKx5G8gZRTDFa1lj16Uwa2239
6vcrPyCpmXtWGQ6Ve5qAT5I7LrKPfDzjEl0rEx6YavNeWt06I5apSINNUsBRgSIIZ2ZTUdxM3MY6
VkCJXzfHUwq2PS4GDyfOPHDxIvE+zR9EWO2asWLrcw6iC2C3fcmAFJUtozliP5unie5TNl86z1aT
fZTaCmG8hs8qZLlfBS7X6zEldRUW7dkwbyW3eQpgbUz9BaX4Oc6ffhGdlUGBodGufSamFfrB0rjp
PGq289b3n2yIGRyOlNBsCDhleecuJquYlD0Nkb1bPWS4ZK98/Pp99Z1qqKOy5qmljpfVxz4wPTHm
O/lP5RS2BADKpeO8jSiASuDRyGNA5qI3Src5NacrLip5cn3zRCAyH3org05C/xwkOmmmsfyOWIke
fvbrIgmYDGUjwVT0MUYP5EDDuKFqYKQN84VZPfnRnejWumCxyAizZFAXIVAX2DAFtsbEfp8SxVPl
j5sGlDKfrcg/HNjDIwIRtUAykjH52QUddFiCdzHy6vaHk2Wrgqy5CcGJ7JjJPGNGqjm/Yr63pPjx
eZ9ywq8nTK5usESarn0UUKcSThqL9iScFQvfdny1kOrQaCcOojoK+s4+dlBAHbQq6FkZTQUrkX4Z
/o9tXUN9PHfcCzKIXrTfWHTRwsHjwKlRtdrHXCshhRWomaJtgoJCQ10+EF8Vjg3ZWdtYAWuB0al4
dOktw3UAP2RkZG+q64j3diRoJaLjqFjjMRZswtc0fK2Zq7v4R3L5blPPtkCscwTFPuzvnEW2i48D
CPaaukiJv4n64IKAZ8K0s2Yc7g/fpfmiQMgAViXanS2Qw9+033rWzZn+quIe0xhGsg0/ROLRoNNM
4uVENvFYROt4jiGhndRb0A/PqqOdQL1ZIEpRt31oHdLG4RyIz8U/Ua1jTn1jRM3l6RUvsXN3R/OU
8JPimpK76DWqqjuyxUdJhVS2exThe4ll1hyBbySHuvkOEi+wMwSxBY83/QCWwQmEO10Rm0cwViQZ
ztZQxpUTJbXKgFyPvTSm0myl16Mlc7LGK7uFJot9788pUHsEQp7W+eh6WUMKZsSO2JqVtu5tMi/S
vQLqMjf4Bvk1hR1FRL6tYmpeT3Jjl8xY3Cxlu51s28Jm57MKndey+VBoG7nn9Qj6ID8/1HLcekqH
NsX0cvk/NJ1Xj9vaGUV/EQH28iqRIimKqtPsF8Ie2+y989dnMUiADJLcC0yRxHO+svfaviW9iHnw
UDQkd6Dup5792URnx5B3vxXQJba/UzL4lo7vHyErW0t3+9GQ59yibKXIWjvJz44tdb3ZHdjuZ8D9
mD9mVAIW45+KCAgt6Z2RBHCmFuSmC0jH56+S2UyH5qlXv7hjYGwdJ26rWD3FpL+X6tfM1QLaVH9f
64jBoN0n5mnl2mmJyu3Y1TuwgA8Ncp4GkGkn2Yry1If5Mm4h2gVGAalb8SSQO+cMXKRUBDwdGO7l
7SQRdCLJkE4BA5bbUSHgXTtQ6zlfgvpdD9Ytt8R7/ZFKboxjolo+seKf1lw9iiwotAk4SlLiIriB
OtBJgyID2uF8TGAj0dOJssXOmLUbIEiSGfxZVfwJHmo+PtM2Pok4tpZjJHxWoPhyTQkLowqrbLs0
VhS0EOJ2YSa9vyK4Q/ZbQVkfpWGHCyl/k/FcxcrqA7I6LkuPN3H8mPP2g+iwd8YnRbTdGSznyzVm
jRlT8Fi8OQLMcUVlZM6ghxRrXgNyBnSnxEyUpd9G1BI0kJ4sEPyIfjV0cQVSRN1QbdI83z4YXmpQ
2RPeyABKQIYDRxod810ibAJGEG83sQ0rlTzUiZNFW78q06G4YJpQ5HCzwrla8eMgXbBpmxA1wb1V
mlAY83CsBDRw8iXr+8tgWeQ6k3wbGACozB42BKoSpDndkvqa8SGkwcyYwvqTlJ0vs2qjyB0nyod8
g55MNRy5df5vlDtvPnG06q86PXT/Uh7K3B/+1czpNuZ0lry6JXO6gsK0rWDHRYqb44scL8zrFh5z
hbdHn8SgGvpg0tmMqm7MktqOkaP6xjzYJoJP1qIDt7/HUbyxtiQzgSsOdIGTkrfeEHnEHVagyDPp
x/n+XBZDRVly+Lzs9VDy7KTomWXi65gVydu6EC+K1HY4RNPsxAnksMQryb2O8dES2cGsk6n3DE0H
noKOAaKg25SpYnCbonPmPUtOMvkKHe6HHG04jAS7ioVLURl+S1c3EuI3eAeRDyLgB+YO25M/qUB7
k2EmVW3NWTgvF2nyWtr7rx5fWKWY90+Cwavg00A7a3E83gpeW+Lr2vpGF4bYD5aSIbr1gAxXQrgg
OjgBZrk/Ka3C6D/CUVpioyN8OGKux45Nnxaug+OKRJENYXPZ4/GmiCjPSriqAFhqob2qMBmnpAmv
ChQKYrRbxiniycSbKm6EoO/BMglhVgr4XV21ZdZnrTe5eql5NXyLcWPa2etBNm2XGiBfPcWBIp/Q
4eP8wU185nN6roF4V8Apm3o9bwC854MVFecifDQJMxkzxX6s+brU+56hCh4nAyk1Kdnz0kGi5xKf
MbvvvCVIgSt7PH6oWXPaIIozsLLjf2X724qUQ/xPDTusWfJPimnY6soBC1nhbDRV8LCnKnKHb8q+
Q2TV95UjZhkPX/OxxAViEIxd/qXx8JQSv5+AfoXyrtE2V4eJpBy+ah1jtpMwp25SG4b4Yy0MRAeH
Euh+NuG7hXlrEYbI2kc8h1EV5L/ia13Hp6X8XRHzrX9QXRPmW33I9Wb3nenQClghpTGASJWgXHyx
nHh+RmKe+i0p2vHAhz3CSEYnWunreVRyH4ybPL+QYD4EbXgOziUuuncrWz9K0nNYPQEawq+Ng4QG
liA/JiIumjR3+Kj6+ZShflz4QmUOvpMZXaSdqpKJrdCTV8yrOTIq+0PYhrv9wq7otoSyihg/Mz09
of50Gtz/m8L/P1htdOpvkpBQis2elMV+snQgBXQgCwmtB/lXxxboKteDw8ZW1/BCgupXVWhhfBnK
K6mh2PQxl/BhTUBfDhnjcvncoj5ambp0Te1nibzfoCvTZUF3ekT6JHufVjc7iqwdJLrsgrAy4b9G
PDZ8zACQ18emP/UQ0F+qW+lcpo742L0cwMGZkemUwi01fcc6HsrKt1r+LQ/YtRn9RlS1xsS2bvOz
snLzbXUbIGU1WmYc0CloXT1DR3/9ijf0lmx7UZMk4iUhw2usXLT258hMQnOMALxol7gS0VoUl822
xCpIR+1sdKJD/nL5iQbaj5WMjnjwhEkjrJNMX5QUKiIHEjqrULYQ3ih4zTfcSiJ/+3AAruomJG6X
j57fjE8MC4V6MQ9T0zkIbMKMxNjEJcXXzZOMm3GHlmYuv7Q7NMJpz78GcYopwGNl3co47A8yUqPt
1MaEuDpqNwV9lhFOFZ/ljk9CFlpoabFcHnpRc5rODAlMCLWvUNM7kCIjcJtDtya2embU0PBROiyl
8Emx7ixL5P6sr2lZoUVpDv0Q0bzeLW+59dSiIj6egWba2M2W9eLS4HJjn8CAnLqqwgTyNmcAsWk4
cFs7MM9v9APFRX6Mm3TbVP769TAZ4yVWkzBbl1DPzylMEMMiMDK5GmzvqcqB/j827vuqYX7Dl2oi
Qxw3xqrUA3Hhl5Hllc8V+7ZyYh9rN2mJojsjUmDy20n15OmSaFd5M0jY2Z75Vj77eH0YPm7UFpHQ
E78V1SwJYGZMdG/KjlY+iWpz6hhdyUwNdC3n6DTPGMYwuuFVOHbfmvZb/6l36ak0uJnCfVpWY4BK
wvXIAXWezwKEdA2ZyE+Z3Z/AC1rHzd14DbY6I2zyy1i4imd7nFM2igCxyVMJgz5pfKvGbbFUz61p
Xn2WvOGwN/i8SF+TbZX1ZRuPQ2dr39g2chiLw47aRULMf9ThxRP/kk5z1bwbyvyWZvOrtIqnFgda
igEX08aSrGGqaoFij1JN+ZE6I9RPqRNwg+e3bmzvBNxhS4qfc6nTLb7QaQHPmBP1nuTH2IGYQICG
aqXePmbpGsiaEHJR5U2dq+jOND4asF8FEUyp+gUBCleUYCcXbjYe1YYrveJKz3hUWfuBD2gdWf3i
Kd8XFDNQcPYLX4I1hB3C8QnOllYeUzEEOj3HhPEwYhgC4B3BLG6Q0qWg51BBQWroMnr/T6mqA1yK
Z5wD0fTIdTj69spzA13YzXh2yFahfI1O7aAjQEqcBdhptZ0i8gUIVCe0QW+AFSHOGnCW4Y3y5GR0
N5hHQQYYMbMOCfbrlS3h8C0urHHYvBImnPTsQI8dGdAGp1YOJZ2PVAKaRC+vHfE/eajH6lGrB1+s
rrqkIdBEhc7kTMz9drb8mkHFnmvvy017HFLLN03lnb39kWFUWef+6jWwPlPiVGo+v2M0Io07sm+P
GhaBElJUXDAJ8U777Dyqz9F4MvwBH16zu1NBfJpvbau9ys+YXXQ53GkpJvSu1vCDqnWAJ8qauigM
J12QSDN5QxutTNDD9B8jzo2WIZccxkvFEO5XQt069ncouVibTjUjuHllHExRTJ58IHeBwM5P76+D
xmG+b4S7kN6oiVeAFCkTtYMWPf+gB8SkB55giBaifJwE+01H/vJM2Jyr5eqj188WclrGY13EKJu/
mXHmU2GMWQzhg4FSosXXFChxO9HRSjQPJvZqwkw33e2N/pC1wpX+/s8PEg4mAdz7mr5Xo/iqzeyZ
5ACBVQzeg3iNKvmiRWsIzK9rHBMbU4NhhcDIhgTb3YWHjvn8V+HeYirkd8h8KhZZVRZsRcIGhrg9
PuRb1h9ExqbAyg31q3FaCxSGf2iZzpK8FTliw7HD5Gekb/zoQIz0j+yDUcHOpdXccW2PycLhEB6S
bgDBWZKwjAFoylA0bOEGFuMHGQ7Lq65/rOvJoMQVHtTLfWiKC9U+wnt5CVl8j+bgpNaMQoXMR9LW
f2kPS2veuIjGGYCvfuxmRK3oqxigyQ8J+bhkbJek2sJaJs/uAxiqQnpXh5wOxWCjziwcFLtrU1Rq
tZN88H0fyRo9P0nSkpzDQl9kOT2jT2jTSo8ngQNfof4xvBjAjwEpa2E8n76t2CXaQATokQH0mBIA
SRlv2LkrGv6pmxrvQhaftLmjCoCzTTzzmsLBZLChgbEqQFHd11M324AS5GHwLe6IiDtCVNRQyiFG
rdm1jGPCr/Qwt35rs03XgdjpIvU5INc/pjm67aVViSUanzsEXBMCoxwuhalflAb9sfA5MOrLB1SW
wifkiXPyTPAT3d2RbQfewIvcOUqIu842FgiFusi00K4H1LYIq0oZQIXgjD2pYL1jymR93j5ZrLxW
eP6yUN5ZBL9r4+CO3/0XS8hJCS44OrbURNiF5eYh33Bi/9dylHIgDmTEp+sp9XHZNfHsKg8SiVU+
RQsFWLOcMTlX/yTmIRzejx4mZ6bp9BERWq7kKjGkZPQXY7mJlOVVIhioNn87s0sExe0CY/JUcjpk
qk2w7PlFZPQo0WVn5EB8L0f0WR/oGkmx9JYj1LJElm4H9NsC4WjrLSlJEYPDtVCdikxJC7rwkSiz
mk4cQuUbPjzT8KpfXNdopf4tZ0tcifEjk64aLhFumLlAzX+DVnlTs/SD+6bvKzxiqyMRzg1WZ8m1
80WI7iBCggUqajodTGp3ZCBkn/5FqU4QUHtWnrCtA6kbzs3cQ+VZvZkolfWomcz1jqKfxt3ZUKRA
N4TLlhesThj2bObrc4mW9wuiO0077kwUEiBvUzDr/XMp9EekGfcWM0flC5jTu0AkIuvZeTm5XmEa
qopy3xYMCmIgqtpFt6qgcZ5s5aXoC0isNXQM/GFxqvZwzqgFBn04TcdPaYltIlcePfnXFVmKzT+T
Vx5KSYOA4zI4Vvi5IVMDV3JieU3uLF4KIBu19qbq6ruFZ7at2GXDFPLZKKTTQ5pNO1c7RwSWNWTN
42q5yl70K2+COAX5fWUHiaKnbK5QS0L0hGgZm7W5pxBuzJH1UA8WsGdZLQxXVSzvpkimmsTFP5Wv
zjXNAq8YGl9d9GRB9fZkgLnHtdolftLCO0BR+RgHZrdTRGoxPv2UOJVi8nqk3y26Z12Huu71YuIS
oRtkmuz00q8OplKHdlWOnyXAoP3Dha0dZJjCGbftr0TnkSx5KzU4qgDwbnzCCU2cmZU0bGHLATc+
QTOz5aUa2tM2EKIuVIXuNp0VRrkNU+acZ8oy2UePXiXXYR2FFdMkka23sAwgoRhof69FfUi159ih
D0RItdSu1SV30Kf3JJHuGN3G1DP4mnSBENTZ5hUppfvc2TgJXxriva3M7XGQXyqAzE29GRP5NcSy
5yDrtfPARrnijqgiUmulXxARPBAqblkVzLkOKSNCZP6H7BOsIqHL2sTbsGquXF4yizJAksN7yyym
JTxJunTIpZeBMeaPzlC9UeKeZFE+k2hYMwWDWz28+fQXFtK6gQgc4dmwiS1qe27R06AIZsj+jZI6
haI64J1hnKEDqiWeq1zcwUAryYHBPXcoeazjNMXvTgrrlgbVgcmwjd8O9gIM1wQiZ33GeMHi2HwR
uBL1Edo1i7n+9jBq7SF3xmNMHC2bbDS3K9kZM8BwUmuvPd6ZGtMhGILOGxR/rkasIQQ1pUgQkWyP
Xp9IZ6l2TNBj6R6bDtw+5yxTaeILiYPjYSjwX2NE9glmZ7xi2A/XzcQGQ9CXCAVf2S6z8CALJ0Jk
lv6e2a4r4fjD2Mla7MIRw3K4OOUXuh3KOmYCDENJ0uC3O1jVmcd62bazVhv0EeAcExvwUT3+GJHi
yxZS5PmIuP4eY1sX+OmVqp1RF4h4FmTJJVlVj/TDjqCh2tpj2OH5csVFZJcUf43VwshYconWWFNJ
iwKCxyYDPdRvXjthrZirUsW7DZTQSEwQReihutT2IJ0zJhZVFZQkKEWk4Mr/8gQPEjnyza49tSDo
JP7YYCwah49Vmj9lXnbAMLrIOpT3YddvawZzIzvhNhvW2Icw5Ztb68/k1EdtqBAjbdI2FYbiiwRI
KyvUwqBSupfY3JDmMWHE4ipu5JRGF+Zf4HUZwcnQ+upTW0LdL+dd/WyQkt6ocpDj7QBuULNmRUm4
1u/Mt04RpFHDOJVIoVEDcPhc2kw56GntrDscAiZ+T0hfUQgXcfK1LrqBDz1WSxP265dVW0HT0BXv
NShBo+MhtRJbv5tYKQQnB+9U4/uKG4jBdPIMyAUes9mMXOZxaauFE0jkbCGU5R22A14EIBj7OupB
BPMB1msmOS0XtUGZYbAq0YBeVmZhj/D4sp9to+BtllzinjQ1wOOE3XjkVilH1P14PZfhV27qtFTE
2gMuQxWUNuMVZu0NPQFjm1bbbut2T3VqnMUMeOUvoDiXWTjjHy8oKZSaU4JB3a2XwXOC2f3sKnyd
fJZb2odBhtsJMxgdpjR+jAgPDPgG1SnCKp5p5xlRQo6ORJRfdDFhMueoclkKow4dtRpyIVphDYHl
cGiWxIUD2aJFGznT/kBn2mUix1F6LXSvZQ61tTxL5R+Z+YpFMG6vYhP1Zf62IrorkFUUcpvqukdw
jIkLSjnwxnI4d/LbiIu4CrJ4wtD1lBsxSOeEtW53KZl7MiFbiQeGphfNWIunpw7oG1tsjVmNF0Ic
tLdGNt62yp1LeIdkcVCv/9CLCejjHe6R+n9R+xzskamFqPvid5r+jLQVqNdB2eP6NFgZ7FtmQXZV
JF2p8ZHyDpnJzxr8Qxlx+LMUrAAW/dIYsgs48QmnXR4LMhaVpLICED7+clbclszdgYGBEFb04iXO
emu8D/ziavMWNWgfPQU/WVVoZ81N9RLiDligQ0yd01f0PnxkquNGwLGV+VZylI3yfVYu8d1S8BVo
lh8Vp7YLOTxj5scSjJ9tvpRYPHWsowZvqvgn+WzEXwxRFByEK0lebDOPh/uSVJdZHcK4PhDg0P/r
6T5om45ACfTxiWbt0Yg1XeZ4Kot8V18ddPm6pxUkSRwkqCK0jSDlnk0ezlsOTuM44Fxltpedd0tC
T/8yqotXIosy4CAl+mOgt1sU9uZQCVnPz+AJfq7NjCcfxw8NvSH7bWY4MmHJEhqoHk5Wi94oY/bT
m391iGfWnwWYzhoDLNfnmyyPP/OFjFAVuAjWVWmoYev625gFeq+it5nOIu2UMhCRfRQlhUBM22Jd
Mha6VyjceXjHYCyN1uJ+d2rIXiBWPiv2tLsOuuOrkfEx8ag3bNG0MsLXSfC6aR1VrjnNVO0ah1SW
x97MUNgy/EKUw6wo3sylc7pcIjhlfNz7L/lVsf8e4epq4/tni0wDfNEOiZQV4QL/keopfjQ52kfG
OJJtvGcijH69DPc57tDopEf+4UNpdQA/st8CDxt3igSHYRYk21wIlWJFbmw/phnceymhXGDoIJyK
cqef+AnPCgKfszL+sn6mwIpK+UNjeBcNIXK469AaV2VQnE7EoffgkDgkwieF4caFgok57GDkzv14
rdBYK1eQRLSs/T4WjYhfFXK7oLsRzRE0AR5GrpqVu0HHqtLDgSUSQDgJfQkMnN4/nKi75XI6dqCA
t1YCiWV5fRvuTi7gI4HGJ2NkmLG2Ni4facP6tjrYhk4cXOw7SFdWvrH1SO9N5RuWcCVhh7yWOBR1
UhWQERMWufA+QaqIsZ5VLK54UZgHjtEpZfYuVK3XI3WJ7YxyuWPzMXEsq7celFMTY32OMbKWi9fk
vFd2mjhVuj6VLv+Qo+lj+NCK+B2bRC0pBCEJZ1FTzuJGSzpITmN+xaNG/jCsQqqBOO09YiDAMkbz
EjQ6WIVfx/ioHY94N6PyaHwQinKAlJbrC/+jwZBi1CnLO7yHQumKOk6o6CGVtduZIqlNrgHbIAZz
PNfBJhjBJKJyiIxLc1TMCzQHUTVCq0pv4naZphtu99iCPyjrnIfLbdPIU2G+lQcDvhRWWsGKfiMB
RARUVN7s9beRC4EgVGE3MTNilReZbx0YNlzQnRwQ+nydlz8jRuW8eDQMilcA/Hs2cvNu5RhAlx5C
dA+qDfUGT1+TQukn+1idGfcz9GViNPB4DDq0GruSxqCKi2BA0iWYBEhSpwIQo8BQg7j86lLxgWIy
F9PQKvK78EaKwE3a4qs2n2OS8f6qvfzgbSnQl5PAJgryeep/lhJqrhzVbIJL0OLiG9WzKGFfthav
xv3ZChWpQOY1VarbVCy3Qeuu/NEFMyc4aE263FrCU9RFvaJaO7LCKqLsk2XUJ2ETURNUIrI64IOi
uO6JcaYpn4Ehbl/VkUa+xjIqBXWNk+nBX60jrpz/VLN5G6fqpqfLVc9EgAATq1na78yCs4CcsK70
07AQSYm8U7did9cSJiC1MqAEOLDW6aJYfwTjQ+dBz8pf1vgmox1XlviYuQW2amJg4IuCzOh0muIV
iu99RFG61jiAj2uKJy0mJ2b3Zu8tUSUnwYChOEPvIqFv03B7G4jlU+l9xV4+Al/7s02O4ddlhVfy
h84WpV04UgHEzOq1gdA8fYh688jy/A4fDoxnFwKWr3SAg387OXlZUvXQuoIouzRkXGmIf6Up2F4o
V1eQKiMaoZZxzsrCZD6qvRnIrQLMINRiuxg1z9oqH/qf/JgFZHAMtRfWrR0AlJHV46IibIb8PLJL
QFnT11OgikzjqkMoY5bosSViTNEeLOAtvfR6qo9uAx8/QXecBJRPKO8OIoYfpOX4Rep9e1NXf5YZ
WjXUkB6sU1Mc2wahiCMVPxo7Lbhjo/wszhHDoVfHcJ1tXq197dDeme33v5aue2VExQwZ3ULnLNYz
R2gJ28I3meAN/2TEO8tdYLVQHsS4ZC6pXbT4G0ATA4VKoVoP+YFohgzyb4ahP9KIDIgFRf0NjqO0
p+PlXj8JbpXjtm6/0vq7pJCYWvBLxx5XYtYllxG4IWJcyR5r69bgekn19DXzikmLAujKm3onQr0w
oF7oTWgw1mGoZQwrus/IfqdQEcVxBa9noTUbGeMUqeiZk3IqK7o8gpPH3309ePnaejiTvNVZLcXP
5MGvYZajJJ3Ej9XKP9NiuKv5p6XP6CpsYy3Y6r5pULUrS0YdSQDiWnoWW7t1kty1gSkBsMnWUf4J
0ujGgOdhY6KWIkAFylaEdCQlmY//Hld/Jo5uKhFWkgw6RT9X3VbpFFuYCfuchhxvJJ0xYyvrz8ph
lm0Hhdq1ImRI0c75oPvyT+ZMX5rQ/9rw3w5DBTNDe8Roa8moBmCTzuoxadQzcQhhr5NxQPOloKjt
prd1Nry6K99anFCoNp25v+ZUDRop1bDsbFHD7tlAYFnD0viBewbKGkmd6GQaor1FvPUldopUZXPW
IYlh3Y+gSR1lW9tn64hjslFFR+xsN40erkFLN55l3e6kvypRBiP6f3pgxDyUojPVPk9EecNMHpTo
xUciZjM8e5FJSM3AbHiAHeDJKv0e4ims5CeUpHrYfEcMMLgs/DZy1q0nL2AJtVa7WqxdKUEZqxUX
clFoxyErTFH3tmQEcMp3tQaHLn/IXYskRrq18rmq2EHW/4Q98p37Rmu0Sz7+FlUVIKr5lSnEbZH4
i5Aw4dKJvrPxTcqgi0uIFhfpOLPbrr/T+kNcnhAGAyERg+3GB5NgZA4CyImUhH1JKlN5IfUEpAqd
HEyGrDPOgszKDWHTUA3EDwcKj4NlnRN6d/NdGDnSqo+GyxyWaYKv8ZSKrkgJ2MuXGRLiri+nshxY
7VrIO4YTVglIWWjIasBhnSMZ6K4Vv0h4pTaMVOxsEN2qeOBV+QaVoUc0DNINBmYH4yUnNBcyhoIG
mOYRD+vvsr8SYE8SQR8s9xkA3NoTQYcFHpnVBqnREJ+7Wn0F/1juBzuZVzIZnI0seNbo4T9EFLjQ
7SsoODuGlPnvUSs+Dax4Of9ukxB4FTksw9HVtX1NgVjODPv+So7o0ZKNFGyE7ql1/7L4FmxPRLF4
bMonsX3uNgC9RnFPoLkCxRKbe9bOME8uESOiFt+BAtnsLvb/kADO/V3VHwLaLjg0I+cYtfBxu0eI
dTd0WRzb+ttQ/NJnkrRpUYcckEVxNKyzugfV8/3G8cNQchQaR1GGTIk8o8Iu/40QPZXxHzG73gEV
LGJY2Nvjue90e96zbIdjab4ifkL/Dy2+EzcIZ/5KiIB78VeK7qUjv6uoXwAHC+FPOv3FYMx0z2mq
6boucxjvxLKhDHQ28bs3GI8dLZpUJ/hPQaBlZ/F/8jKBRg/TmpcZXlkMl7a+b6qzWxBWBcmZQbUx
hbO2XZUYHaMjSINDorGMWa9WDMdiQC4VzM4BZP/NNuhKX7u8HlUACQ2cRpdipk/GC0UuRno1Lf42
xmTDsJu3kELThl4ra34+UtLkEYeh3BKOGUurxOzOUESPaWU6IgOfaGaYxI4XE4kOSnYSKkRHYEf+
4CExdDbcYCVKxVevAiXEAL1NUGwsnkBgWwhq1X4haxpWNjWovrYoOYuNcF6En9lFQIY3kyFeRGcB
na/GtsCgPSaaNe9OyR6miMyBtgqYwUzwOWk0dlm6CPeINJZRjFI2N1UJsFX1xJVt419QbQ5MJaPa
j2ANmZR+sXDc5QZro0NsMNHC7kKiT/XNEymUoN5YuGAbcEWqq7G41cZwmX7wGTFqy1HLe2X9bcmN
Vuj0VJmkL7JHWxZdLRL0eNd4Q8eohfLniiWuKeWKcLXZltDutz39ZHcoRZPnnuIP0EE2MP5jcxHR
ICJJHZtPSe0eRtt7OVAs8DWRwTQbLhn1s81bjtKfsDkCEk39EQNKEfH1dDh005b3naEP9MxxuWwz
xTihij/MRLHrDVh9/ki3Z62xQEoWPzKZzimqZyJ+lSkEBSRGBsR/jB3Zb54sjhH9Kg7qtcJ/CAy5
a8m6EzRHQmad1IItTrZM61zy8U/alrXoxA/WUGqihVAIsKpTLwePDBBBxrUsA7V4G4kJSMvkXKu3
grxnI5s8eMLelCn4D07RsPqFyUgRqkXLPBuwGHNfuAf2/k9MNE+YebYWabsmXNaMwSD3j5Vld95c
ab0jsOIDxvCXopomjPwJKyTuqVWEgCAqFexj/KuLn7K82mMiM5AUgjW6T5yr1sXaxyIImfktVLb0
KPtahMKSSGFIaOZwr8eTrGuBLLNXoaJg+PyZznIQRf2lru6RboUd73hqPYTWZwJx6RTYir4kjRe0
ozGsCia3Y0a8C5sAGuOJECfcABnR3ojsU4bPH2s+OJptslESTxRQIzqfCN/OaBw7LgqGdAvycQmP
1vA99Ch1GdM0jH/17BEnLdkcuJLii/qEhyBwSKVq54pKB56wckso8ShD3AreUw9et5bZI25pWMEO
akoGvriAmfQyv7snV9wZsu4jQ0mR9Ig59Sh6HgE9z7YpwCjXC7oo+uV/pXAbTHR043xSV/ll7ZqJ
TroTtyei9xkbFuoe40wPEVmR5UAGRh+dXitd8Auz8m/tqkLMAmY726Bk6jm61fQlmcaLke8bRDWi
R9R0vTfL5CoGFWBZ31twUdyupfQk+ftta9pXAS5Xrgmb8Ek1BlyAQomeOb3jp8jAZaNa57gUvZRK
NgUqm8RGe8Bn0anqzxaNTNs6CIY8AbFQzogAZVbCl3DP8eGZ1XQnqeumCvltTLurZZgBQV5G1V7M
k7KVPr5Nb9YWNx8yz+iZOMc98dkoC0zkalYZaPy8Q4kuXLl1lXrvCXAy9Jtervd/aayctQFXgFKi
0wXFO4E+PAp961SCCJc5csw0hj32E7DyaU2Qs1oJ9UHjvqpHiuYEafVdSc6ZlIcL/ma9xr/sdl35
0gqgb5vG4FN6qeb82kTrGXH54HCyBRyBhp25+rPUxqfpPDZAhubCiTnABfq2LkS6F67Cp2+Yzzm7
EQhDDnx1u0ZdmqEubWmCOPdLGhjthRhJ3a79sAsa0BH/HAW2E+TorsfBHgv5iY41RzHROEsH10tF
p6yzRdkkf0SdUFrzyVJ6m9pCMpbPVBw/kKy/M9N/IWpDxr0gdFToLkrCA1LKCDOdTwOSmYW1zId2
GCg9SQE7rETR7xnqgk3PwfmlNYgESQ0jVEYh+IEz7GzE20vZrGdJ4lSFwiy2/EKdTkO9HKl47hpw
kbV8IsG0CcMKOGiGXXhnQGyzZzZ0chuRAPMusrGMWszYFCBkh5yEIBH1w4fuDLwgwkm5j6iB2d0c
FCNhHdpTRH8I+Xo2O7IQ0puxMOXHEi7RS7ew9BNcywO004jKCAidbFFeM9xOUhLdxEBNCqRRQTc2
fPsKc6JXLuuhYdy9fxnK4lVI7FUpReNEtE9lnRaOsGzgqdJPu1hTwQyCa0JUsOODsE5Xp7SYhOxS
KoM9wpccdX5JmArLLIZrZFpW9TlLnKGT6Qn9eQJFj80wcnoZWwEHPG1KNb5VuCGWu4SmyUCj4Sqw
FWLgrZpOsAlhNhRQuYb/R+cTLR4wFIIv0fsRrGd32aoyiDfBB+nvR4EqxUDFQP7XddhTowgFMiuK
82IK87Y9qoj5oplM4vWG6JLf6ES614BGSGqOnDKutq4ux+1Y3bpZuy26el8q1B0zlOaNRQVjDmyl
a6K5dVOimuVTwn6DzX62jocZl0a/WLQJmy8kyRvIhqVs/mpaEsrpGMpIRGokIrMtb9k1ImB5nFs7
y5RwEepwjt5naJNT3jJmUoB4k1h+1NAWrLnBPgr6kgObn8Wu4ZuTdZ4VK0CacUH8a2LA1lvSLSAl
ACdfEumWrfkVIqBYt/e0INOtbO+c8tV2McH2zawHpZitzxaYXQY74XevUD5qgk/slo9VBgtvyr9U
ixh6KnlFuuxryxcHByy41ltwnk0rEeSM92k/aKHOuTKdtRf+xUvF2H5mmUWDPcW/4vQzw4U3I85A
gZpW5T2S5ZvR/txEuoUmv9ZRsA7XqVNpeDKiZ3Gg8HyCaQSfzS2LGno79RTced6cCuzlit3UE5LT
HfToLLALdhTkTEtJvxITt6qhQpaZIQA2ZRKkZjQ7jNIrk1HvANb6S83Bg4h6YExBxBAk6p4Dhu62
/rCMX7KgHcRHmRVXRc4vDYb4HuJH+yXTnhrih4X5EOpcj7qyR3S4gYllOrLDGJbDfzg7ryXJsSvL
/kpZPifY0KKtiw8O11qFyHiBRYaAxoVWXz8L2eRYZbKa1TNmpBmTEe4IhwMX95yz99oKvixtL77F
UjTrjMdKsk7VkB2NqN+3drVvS6Z8CYJW61QASFKcACtLOVMh+1SZhFjOWZcVtSImreyb4o0M5tJD
ABn+u0qUrM28wmHoAnVqYfSj27MbNtx48LaOiLe42nLmT8bVf3Dqs2wzJsAWKEWXEX0Uxffatj/p
Blj2miJuXSWvZy0jFAYzwVkz8PYYwQZ/NbNouzLWRB9s+sHZaEq+zbmgtYlilZHO2cnbgKCeswo+
yDloBNABIut6bVe2KQmdMCvJF85Kb885xMZPvCHsN+a5McLVFmWoLNHNjPZxCfBPIYaJqX5JJ6xr
YmaslLA811qxtTt1oyxk08CmnmLJfjIlCepVsNIkmlyAiaJqoLbnviNbpap3qoREXBpc2XN4zDyF
oX4gnIyyklyVnROv0WUcLbKsTfMWR8GtbutZ3I9ktjlnb+YlDTCocavFyibvcVvAjcN3jB1HtVYB
1um6G5ZQI0eeBMrorLNPplMN+z8dT42GcDlAvYWwJevmQYm4BqRsn81NMK+wuTEj6JN11T5A3a0o
FaJ00aJOH6n1uALTHCv4pWFrQxcF3r5Fb8/CVkAa4ZIND2oJGUaAhbEKtryeb5um3y5AwEVt8NyB
UsovQU0cU2fvhHHtiouJ1KvQlb3WvmrBU52HNOBov0HBMZkTTwo6ZSsLkCbMGkoeyeqHiM5X0/Tu
hT3c0EsqMOw6r9miVovDN4oJj/yMRr0Zxy6GmUIe1yC9/Qiy0+Vjh1oxt7/hMAHGWy8NujqdpnJf
4cU8BRGoVSqRVJf2pGmH6VWGzoOGAGEoTEGWQVzeJTZjBhGgm1FlssNhgLQmkhpc9owZnJvXr+QD
6WSeuHsSzWe4rQ89na+E7448u9haw/5OTNx9+GzHAuAl8LcBHTp7doWS7p/StS58qHzPVcseadaS
JPmQGHimwR6jpco81PZ4pCLOlUtptEyEE5cIyHTK883fxgtLc6noZ9kbr1lSzaSPyeBKLUb5wQhp
PHMbdsGbXzJxtb7FNpN0htyT0pZinsTSeYhez5l4nOxtTFRlQ83QFk6R12Eu8RQUX3Z6SJ3XhAF2
ga1E0NuN6e1mk62E2e/U8qXGRkbhinKT19K2qRYdz9S+hs2aenjbHsJ+J8vFThR3gBhFwRccoDhI
zggPMmVgJ44n3tPPkeRfGj+6ZNmizrAI8d86/4C956LRgQvHGbMPCUN54NqkiojZW+VXJ8SR1m2C
SvfR1m7dMGSHGfOKdPYWtvdWBQAGXFyjwyiTSLQJ2Dv3e9TcM/s+0O8q3agr9hWWcdL5JKfc0TDN
s3XkVQe4YfQQXZmWBhsgJqeMd32cUM4uLIsdtqCFJRMIYRK9gANvBimUbE0U3rpxVigm/YNDPPPQ
r7l9MfzatC3YfTEkDBeJU+yb+GwOtDUbeDaDs/d0lvX8NS68o2NHpyifawNIAXLDacGJZkNQOegf
Z9sbh7BJCGAjfQ2XTNYoG7hRI4QmX9k5DGtSd+MFtOdkNJUogdK6WgOdx7eA1CFGljwGIPdmOrPg
untT6qNfvgTokXSDaDneGwVOE777DIZEmlBcpceEsIDMROjpGVtFWZSqtW9lkpRrnsvvBpoBDWBj
81F0jEnA7YTajUAL08Cry5XMn9hVECrDRzC/Kcl+Xr8rVGa99J4CeROhus7Y4UpXaEaylV1kqTyn
0aooYahWJxNgJ2HlVW0clKtlslmD8oM9f0WihlKdkZJGiGXzc0JKn6RPDWRXqqn/NLyrzx6XZ6vl
cHeXSLN7SWXjvKlUFNvMwKtvDc4FMf/Ija1dHwZGRRyLXzCOGT4jsE+rirdgPPHj3kdAkFn2qmPz
NBErNMY6zYDcTWzswN7YWbOtiXRK0XJYhMYMVNtwMaUJabSJwC/E0Tm1m4uCDlJpQKNEe/p+PBD3
pPdKNe3GCGMOGLGEiQVk1QpYoUD03N5Gx7sGUn7NpHzbGbRw67PjpafRNg9e2e59V0eMbHkUF82U
4fgw6J9y8tI26XOfJNMM7MGxkjupZdY7UNaZj2sL68Qi0gAAePK8N3L6XUyeKyjjKQ2EbYrwJ4gq
AnvwQxL5ijW+t9grn1Klu1cyCq1eW7RtdtP84orhpzo05V31GL88CtD1iBUhqRC8uBzmAGCOZqkQ
iBIekr7epwoCkEx2M5/tbQcSyUCcC1zU28lQpPPwJkjZGndMIJgxRoA8qFT6fJioYBC2uCWrFlc/
4ybf3yAhtysJlM9I+YhxHLOL1iUryiA2/CmwfARfpB6JbKK7u6OePRakkZDsGF5jlCSexPUymQwR
l8Q6nWLa9Z9IsBJbnjX7aUxTr6Y1x6KVhrQoVrNFN+za/LPtpu4HJh4NsSrJgbrxmOjRRtLZ+09V
sA3GNTltq5MzfMu3Jf3cZdww+52nqrk04oinCFyIggPHs1xH6mfqK3lW2xZNSkSbA8ooNgnCBD6Y
IMUgOCEtTdcatTVM2XVERBOBkk0f3TMS50VNMUGQNIFIZ5d5sBQqG1Vhs0ZB3WRTx6BdWVW2VgNv
RblKJbepV6qB7hDfdBKC/XIaAMLgklmODFhhURDyfIeVYYQHNS1gtvD3wAdm/IyPrF2parnSCONq
2HNzwrFAdtYFaiBqsJB+GsjUwD5CUDBOefUi+848lK8Z9s4U9GFIkU7Ort6ya4z2Pvv2lE29Qy3X
EYaiIdFWFz02AFo5GA6t+WQOYHJEB5Eebaxv9WKJpLbD8wXEwqfTqcr3KHjAZwnDCE8xKJZl1w6r
GH+eBbKg5ynsvcTMWmJknCgdfGTcKOPST0dLL0lAcz+/470GR6bsEeErs7lTPJc8NmlBI16bSlPE
Jge8ZUV0kOvqmOiYvVCfaqAzy2FpYMzJ0XqkEyZvZdXl3ufRnCoXk3j7/sXX+V4x5MQWmjRBqm21
qIsNXoaWnQOBnBh6g2jeN/e+aWcWhnAd89e872g2NmLes2hhqF3aAOA7CF9UgpoHix3wGZpNqlya
tHXwVsUH0lW0gQLR/uzBltjpGkk047QYBk5/QiiFezkY0fES9p3OgpWEMfhltKy5FGAsXCWcvxjV
haGddWfnAKcJeRSYd551+Qv9YbrjITxfphYTFEUHYKPmN09gopExayLwRewG8HtB268h3IuOHvPo
klgjj/e2kPHMbDhPCGKsV/AFStCvy56MYu+clGsPd/Jw0WUcaABSynpF9z7YZ4DnfIwUEnsRqV/m
aQQ56fsEz0DkUWPCY8PKLBBvkHFNbDx4HXYapzinknyp4JGbSE9x5XGujXkJYeOHFz6FZK4wvg/L
jTH2uxHTcCW32yFR1qrCpp5RcVyDPm2YzqLmo/Zp7CtZg5FOVqA8LBtmxMgWaghoAXqwZZhUy5HW
WkIiVMCEPpqa0wM7ATljgdFODXvNfoDkTbyI9Sjkh4EaW0lew4y0wy7ZSeAmUrSxKH3QNYzKx+gD
mmNykWDAw9elddpuQIlDx34yv1nsGRXt3RvCXcRequyfoughTR23dFr41stA4xgMloru2AXysQZe
Uk3QVUqjIFFQ1zxbgs3cxedSbbkm05mevXfbCtcUiCgv7ZayB632rpfZVkPB5dwL+CR4DTZCekaM
AIubtge3o9d8ZN4nvQnMEgF7iGILanPDqjszNi02XcCQ8RidiIRfF9a9be7BqogzV70KPNEViXAt
d3aZDHNgwPOGHqSGWEgrE2QFZbVNqDBw41JA071b0t1cqci1i6ekaVfkbwGGw2IEORBakhJ/D6x9
M4yLCDjeowwx7o62BDr3NgS83/O9DEzp/bzfdxVpMPBvuxVPBNYmYpUelF5eFAydAthVGriS4TLk
oG6A1iN2SV47sFokIzC2DuNnPC89TnzLiBayivWWdz9xN2WMMEJmHCM4Uu661izP+AlmwDBqg3mh
GwERlOL8VDWP6jTOwPjUttJCTxaY5DMl3LYJ2t0ymNOaT99ZhVcj9VdvnyAwMEdWSLAcswn4wJVG
DZa7vaRvCkRHSr95BBzdUdxzw1UG6/pcxvRvY/qn4inriaQv1pmYSfanIyNfYuZCnymia4u+E44W
mIM62bfqEbkTQN1wXYo7snsLFPi7l98KbvhiZ1Wnzq8PXZLtI8an9TfskK51L6p66zftxnTELEHz
p+OmAEpBw0vg9XJCTF+CGtMAfZTKF0Z7UG04t7U/N+mhNSDmXNo0E3LIZFQmjc2qk++tRRPB1uY+
FSH0H+g1xsKLbrkghliex5/1W1NaLLLeawx2yABVnfeH3GxPjNKldpdhXqnSDxQUzQNm3Dw9NT18
0OBBle0zkEy6Zl4Chj7cqyG7ekbK1A6OteqdbYvZt9syK8rqeYolmQWuZwbCAuvLyB8RDOH8ZzNe
0SbSVmGzhBJPctsFoI+CekE+VsT1Ma+PqLhoyC2QAq6mSEfYbhGAJSF/i6idFR2gLXeZ5ph4kB3x
EqOfMJ0FCTyzpLkI/pW/OTBA6vfsTSTmYYJpDAowAHHXZmOz9tnUAtliQbbMhZXuVY19j1hMcBBE
nJ0N+hjmzjrY19YKN7Ak7+Way5b95CRUGMDEBX4zlwBvaC6AmfUIyCeW6fbQQPFN7DbV3JfOA2MH
NL4qdCiP1g2/PgGiWmAesyC1V738USHEqyBxsFj7n/zlJeREGV1NiKIGYoXeMXlGztYL3C4IWW8+
WYs2nWlxyEs4qrZ35FqW0PQfduydXR1Ieak8+hXdWigjHnMIBmGH1NgFmeaqyXRgaWpyx5dgzyRz
XT4bIfVUIG1kCwsCXMUouNq8HAlExepY2g+ghHIU7xit6ykCcqv5rykXhS6HtJTznedUbhNdLMrE
Shm29OEmXE22xWaiZAftXWC0MDVkT+Ei8Be2y52uk+KXNv7ebx4BkD95rUUwO8O0yu1DYIVah+mU
dHGNzzNWUFWt6xiGrtCZ/TTPeio/1cquFDSVAlfxpZXR3h0GyV0qLT3qEskajsyIMaPC+8QhW4sH
2M8GAymlpeHxTZjMUbSFlF6tDQ8ghXxcpzkkHi6S7HUUD364ZB71Y4rJiugNxV4i7oX0DnTPY8A1
26Vg5MZlQripUmLEmePZFOgeZNnF19STsdvbxp7xRxQMW/zzW+RQuJqRRLLpZa4/au0ioxsU0rEI
lbsHqiyY/HZwL1b4V7uJHmjdELj4rJSyA4NdnTW4qRo52WHU9fRnNmx6kG5Giakw99ZATMIhl8el
WQokRSYocpSHL5K4my/TWhH3w66wcRlGe4ZaOEYXNW7o0iByi/4TCpmEDaE807qbbh2591J+CUV0
g1wAIvs0iTUP4WMRbkwDy4fBbnYmoRuzuxepWCvFRuuPLS+TL2gHUlS8kbxLDNdsqDDabFMHD4m4
p/1Jp3t/QCtVK/v+ZInL4Oy4E0fmngmXTM5Z6SyHSv4Q2a9B/hLBZRFRh9RuPrY7la5toS+BHy2Q
7wSUFiJd2BaDgQFu1bYprzKIAeQv4NrkY4lhMMmMYwOSqH0aLDzDTEbV6Mbtyl1BE7oKn3CJb1XN
5o54yepgzmms5EuRHUPHXtlAI1gLe0ThEa0/vwwXcgttFlziY9vdkCYVAPC9sDuOSPFwMZVsmJt0
hyQfMlWEqXGWDlfkzmOdnNQaccZTOtmZIc0JD6aXQGsNX5l2kYhufO3+g8rgcFL4sDENv6c43h0Q
hRN5bJhoW3hwdQpDsTIHJNmv3odgYeURjoLbnoExatgOGfgZ+MCSjGzn064fhIMVDe6uWzTEUmrk
tqXvSEvXxAVvWK8D8ko0wp4Y/gPAQkHU8NG1EZXsO6mEJjxFZs1xuS2a1xzsIJuouZFfxjh8YFrw
CEUK0ZvKXAQ0nGfgpc59yL5MdQisGKLD8Oll0V7DD99Bn6VGNdEzRfrMMa5WHD72gfHQmldh+tuo
MjbYcDdSjS7+CjsDqlTioprpTxmoMPpAPoqvAWanGX9CMqxtsHAEIvKsptpg1S/Qb6IaYiIDk4Sn
aMDYCrSmYurujgcnwZrMwzpIPn08HOzxQZLmOQ0tQjiL9q2GbDsh9azwOzM2nG4z1Fh2TP8skOcJ
X4Fgbw6zU2OfpU0NS5ocDPHJ8SMguZXXdYGftD5bWnsBQwHBgW+FCa1+rjGEDFTVIjiNaGOmW/mq
yjxBOfDHmNMc4tkf3qc9XAgabGDnMzjjwUi+oQcCLH7yStek6VVojPsRDiWuyr2OyAFvw7g2aank
qPNgKEShSgvwqVLQmeOQwmdMqWYtuowCWlklRgZMy6C+Qlxr6Qubjl6WwtWNVi2dqZbOq8/+DnER
Wx3pHqLokOSd2kNEb6BYPmg6tk7vnVypWawDKWJVBdkIUcZvP9Pcu0QaQIf2YPE+OTaiwZoVTw6I
arPLlmVQz9J0nOvEmgT874zIJa5QlxQlJzGP80x9Usv80OEUUTWaNGiMXnQNTUrKnHRR+vncVF6J
+qaYa1Am9u3FpiFdE7Pbv9kLDf/PlIewGbmJnkzUXSMGemAXTFVnnvVNjfCF0cdvw7caKbGHZyfD
ek1ZgbzXccptUHaL0gZQTtIcABA2a+oRZ4/D3lRmVt3Jrm1+S6Nsb1bMUe6KZOKwcxmANd1evcp0
7hSGrZa8ZIIbEdeCcr5EUcPXL3d724DngAqHCSeIjh5lj58dc5UdWrmNs3N/pv9Sj9WcvSsheHQa
vneYsekhqt1+klySmA0lTXHo8tMag53ZQjd1gqOam7Oc5iVrY0NiYjqDWEO7cBT+VSK+xxL6Fqkf
otFykQHVQ35LEUPvAyMOWtBh9BmsH2pU1pEMRw1wHR1uQ2IozQik4trMGtSAWwObIBo/a6DeVL0K
S5i+xZqR598E3yvBbx2ltDVFcSMS0klSIpN4KUYwNBDipHeThu2grcd2Q71B3cDyk0lEMsPD4REL
6i0hatWGjFgNTCU19rioBCleah2oCFpCvlqfyWRLLCKSLuldhe5FqCUYrBhGGy4e7Chd+44sNQ2x
DBDy1rLjBBLLd8/p7ndN/Vnxn3WNzg+NAnDSa4EM2yETIPD1eewP+O4ZoVjvxjeLNNiywk+OO5LU
N4mkKT+kV08I3theutHaD6mzix17izVrE3A53jW+7U6hfU+3oHnUpqwAKOc2giwNMAP3wGhHQM+N
mX7s8XMmSNOE/iI192KnnW0GnhPvS+P8SuFjrj2hVT7CRaCz0b6qeUuSV4hqgz45AGC0WCpN5sHJ
H+liZA5BqgoQTWmqnX2wC4WNy7ZnR4hnU+SLQXnlibOZ7rau/jRYnMJ+D1YKULm+6kaNnKf0ig7V
qMAv5v65JH204uZTomajiQdcTM+CGd/Z4FbqOCOGerONgnNKs8Y6p6q6m1YLKxj3KBmYjAO63xjU
qSnpgTSKlkJxCLFC/CSRXpnK9BLpDyCj5vbNfGNhksqU4RzMFcIlI2Xn60RPhyfPppekpexdve4U
DvY98kF7NAn7M8+1EWF23gJIOoB6Pd9Ymf7hIN426vnQfJps5TQ2ealM38i72Lxh4A+rUC7pNV6n
slVwAizgOM42rnZTOGDIaZNo3tNeWMbJc0yacsWiOXhsKKJLZO11FtqyXWhsFzGHbOUpNaG1toLV
LChQiiX2RdFrAXZ6qYZwSkdcPgoTYMVvU9qvNA5j+uYey4xxNmpJn+usyyKcFLnWTKCQAqHrBhpy
1hi5Va3nLwYrsBFCySDoIqqYO04Sqqa/C5b9ln5N+1hK75r03tl3QmJWig82CedxOoVytxQqLMwx
clVNO1A8LBWT7XybXnNdItZOvwQPgr8HgM9h9EifRlruTRx8GGAUstqTyV+TyM0nZMuA7OCiOas4
P2rV2tlStUutEUglHZA9jYy3QCWPiPM41kU0TUSGWxHSjLRokgTM8VluPVNJkFSxWcdwnuBeAvek
z84llajMbBIkL+5cQS+xiUCk0ErE3r6QXmSWcRyVMh2YbmYQPlID96FOQe4Hrx94gslGr/F5/aoB
ohN8KqCwmbFh0jurTPiU2ljM3kph79oI92xF78mQz9HjPh37GTINHHNCv7GFpUcwIEerjaM5CwsA
Q9jQu4KhK5CDwke6hDDcshZ9oaycifE8058Tc0qOvicOEAl4Po433Ed+KX6IWvnm1YjJnWNASloa
9a5p7AOqzwFRXUi9arFf1aAFt8FRSotTa3dnJHZUYupy8LHaRQAcIKZvBKZGQ3U2MhsmE8yQpLEx
IgTQJ/Knxs9YbPTeuGtlcJey6MbMBUGgOzTDsYQkZBjjQVdQZFJI99ua3MWs4jI1SGMJaGKBMFaK
VSmGlZ1bkN/ZIto5o3QYHfKzitOyNOT1sE7Ht7qzV45iHMxcPhgeTQo7O0BAZdBQ7E3u/ekW1M6R
aSOYrDb2lC/0FJALxvLD9shKrsW6QL5bTYKMjmc9tRkynoD62QLVKCmbsje3heRzAZOZl2x8YgVt
ngw9rD6itVskm45qrNInaFBIpAMy/KqQaHCUnexk2UJDW/2qGIEwo0bJF53HRcnISUXSpRTQIsoS
C++GJvyZrrY3AopjowLQaG6H1lFO5tkEHF/4w8mg1Y+9TmBkJ7fQbDbWzeo1BmfZzs52Jr2RqVkd
MjOyUbLsS0a4BcYZxcK0jV/Daef4IGa9+d3i13Is4nMPjjkGlDRu7qX6WKv7pkIiQrGvPlJAj4hV
GcB0I1FRBikZgl02YHZVXSv2ysBJmDah24tPr5MfzMC7q0tMKGdoRacqVo9Q5tp83IbGnvdkozUe
G5499kdM2ZSOmCDUdzLXFgE33EDWJtglrV0HGAsdemldT2KLs5A+oE1CTJhP0BPau9SJBxXqqAWE
dqU555JqBwiN45y/2rmdCklDgaJ5KU3KkelscAiwb/ovEb1HwrPseSvzLLQCSIPFLmmbfSzYhVqH
opcPZgTv8PtIQkyxRyOvxwRu4Uf3m1nJXFie+350KG5O46HzIzaAU5I8Ym9WJ+SwmjFrvX4ldMMP
R70uF0mRuibgSc0ZF0YYLH2YJV0rbc2U3GgApdTQEyGQ5lxoTPowMNFtctXsFcjijn6z116JGWvU
YdWALpBedCO8VQsT3kKJdr3FmCkxY9QlZafaYFKGYB948b5BswLQiRQomhOMUZ8HFuIGH3Azfs94
6ictoX1KdBE7drMNwlR2H8T81HwhXvtiIboLUQD49KSM6iyU+oozimFUvrWVBE69WOvjwYPCPEYv
5gU5dEXu/b5fAiclUPM4ajhTUd9kSrEzu3ZHb+2UEuRWCHuZtNCDXJZJeVeiGBSkEtOu9FRzTe1r
PqApUJR+TuMpo4moJwV5p4Hr4MNPcDh1hbRNWMDn7beEmRn7DDbtJmetuWvZTn6PRvVAfykmsSIN
ruSD3EQqP8hv2mCcILe6Rks943hnnDer3kpdW3zzgGXQLjIhXkvWjZSegpKZTgyooxk7qOniIkEK
324OBFLB257EW6t+bSNjRxYFjNS1BwAf1JDEs1Oon4Py2dNbLOGzdt3+KZTqQ2DuFOVbRxQ1dVKH
+8ymrY2xxcdug1Kr4MWKjd7niDuO2oIINPS62TcvxmbRH6nYYUqGAuU9iMbHgNg9W6Fp4h8qUudJ
FMROZ1R7zlId5ufa8nGZVqiS6k02JleJ6KR3ggYUdTYiErRiZVV4k3mzWQv/dcTnqynYA2ECgHaK
bTr36rolj8WefU2KqCFFIBJoclyS5EHsilUidcBu9dXEbz4a0sM4qgvDzmF+ffcIjZaZXDPDyQJo
aSgyyokFtoR0tRqgo8cfsWIv4q5aSr0++0rEfWxZpWCyQ3npA4/n7HxEfT+nuDrnUT67A1h3u2Dd
8bTsP0z9UgfZvCFZgMSZBsaUdpbH92ihxvCWkabVD9C5tZzokKVc4rAditWaBIBZWXozDTiSivOy
JOFn8bUbxngYdZYEy3FzJklzKzvVdHppATxCb/uam2lf0DyoWccjLg55lTD11Ixu5W1mArtX1xUM
vpHCURc7xXrQDHIdvIWqZ+7XQCDociqenDGhniMbt7yttyJs1xSgFkFBGtYivgmc4+EVTVwgX0zm
dxR3hu4/ohNA8jIT7piYUO/NXR6dQiK3eULR4b2yR9aKZNXoL5aXnXFVCQ+Fi0J8xMDiwlPN6fJZ
sTNw0yOSFfwkgSAgURPy9aCLSl+px9EfykGOVcyAZIp9hF51k3pMxhIyxkFtQETzYPGTHGMXTGNJ
pCB8p920lB+0sfISbjiaIc8to4NCZIiQLlz2TpicNcwnKYiRsVxGzBcS7jkr0td5MvsaGF7RFANh
qPjXozkbkoeww4g0pHerw0XgWXP/Y6SvlDpbj4OkzwPUD22MMTk81I2zEwTw2g8krDG2dJpyFjU3
XVsG5JeY1YNlfgL7QNgDT3Uj6NX22jwdaLj6LthKKv4PlR646cl7aXxWwhyocIjmBxUbpz1HXyD3
gFC01h26fl6gbijZl1l89zZhMJRapJvrMos38ymqAOLwqqpwv/z2H3//r7f+P/0PcaZl74vst6xJ
z4IA6ur3L4opf/kt/+//f/P++xcbKoxumbJiaLqjOY5hq/z87fUaZv7061/J9W7HTtAyk1vuuIyd
T8MuGulogTXgc5qBPpuHjHZeOT/0frsEDwSNG5E+6Y0x4BGDRKChRKtiWgt9XD+bDn76jFg4gEeA
0wyvRjdb7SopIfQBqoipbXWmFIs0qzYDs/YcABYgd9PeGSynXQweC0FwHmvrRLkpFdwr1W2hChTZ
AmSXUqLsSLeVL22RAu+0stnnjbRXO0S97SY2kA7xBPHPbZmeTSHOXhGfHfgkMvuzFosU/7qmGKX9
x4gWy7fCkW6is26z7DuWvEMJokKqP0iOpThxSEDXhyP46X3Xx/tFjL4Y5OBs5RktoAQCUTse2WF0
FpJ66d3MMPcy2YtjAzUdQB7gkZTuqF6iXIGT4MVPzDWfwLQ+QpGzs3tdyjetfMzNpSPJGzgOl1CN
zkpJTSDCgyWjMCqPxJjm4a6Iy71IgQh3qLJU/9wVU5+C4zLGr6cFqr4G4NRZhANx0VCz9l50keam
gTYGCLiQ45lPJfgahPpcHhFkCR4gPmkZsrMqlG6lYzxomdDHT7sgL1ZT7M2UnovFJjebrf9p8+Gi
xY8L7z9+uvKqH1fim8i5APyg/uWffz+E1BaV+Kz/a3rZ//21n1/091P+kd3q8uOjPrzmv/7mTy/k
/f9x/Plr/frTP6jsw3q4NB/lcGU+lNT/vEem3/zf/vC3jx/vch/yj9+/vIkmq6d380ORffnHj6Zb
iufxH+7B6f3/8cPja8rrtq/Zb4fX4eNfX/PxWtW/f5GsvzlQazTHtm0Lx5dqWV9+6z5+/Mj5m2xZ
Cj8ydF1TFEPVvvyWibIOfv9iKX/j3tY0RzMM3bQt/oZKND9+Iv/NVrkLbeZYzo+f/POz/2N9+O+v
5X9YL5RflgvDlHVU84pi64Zqaeb08z8sF7BX/YY8bnw7836uu/Ei/oAYTkxhvaJz8YcT8yeLk/4n
x7I4mKkQzSjz4X4+Vi962TRLDLgdGFs0h+36378/5+Snpc8wbXwXhmzYOPdVhOM/v38X5UWCtHIk
l+5K2kijfBjG+d8f4l8/wk+HsKbV9w+nS7Ohy5OkPaBz2yrtR24+/fv3//OPYOucH9VQFI1r5af3
zwvTgpI1omAFZzSjxFWrv3pE/OtXbiuGoTmy7nBRys4vxzAClvxWJ8DGvKCPXmJ5WQdXyCMuJom/
ONaffJyfDmX//HFQFdigJThULe45DssaAKO6+X8+ZYqpqJpicqfImvHLVWVEdg1Nt+QY5rpgbkTX
SA+D+f/HQRxF0zUHLyxNzJ8/SM7oEtlcNc4jdnPMS5Eoh39xaf3ZuTL/cIhfzpUhYsjWJtECjvWA
g2pAEYql9N9/DGV6+v9xd8AtolhsDghAmo7l/HKy+lxWmFM5PCv57qkQto6rXZCnusij5sHqL472
Zx/pj0eb7qY/3C3jOHaRFPgy8g2iep6JN3aDuXVEmO1vsAvPhzV2nuovVhnlT+5RPiNYYsXSVYfV
5uejJp5c+XXWEn966uChJ0vJZaNPz80d9skCPosLDuXff9JpZfn1tNqGqVqy6ZiYGH49ZNWWasp0
FbA4V8aasLplsCbR4y9OKPfpXxzol93daOqOaTVssFRB3SqZFM5JGRFd2Gy8PH+ycfiAsJ0j7zzw
N62iKZVGbg+F/FrgV2+7Mw+judepdL0AKaIBw3xCmsQsokHoay+j94GhidB41qETqnMiDhuSRC0d
UJeJXl1VCNPSmYb7Qn2xJQD5P5IwiPYdFsLZh2S5pu29q5m5jJwAg/JAzgCzClxCAhZx5zGTV+0e
9Xsbgr0AxtgaAVFRuJph0+SOjQ/O9GaDBeyhHWlZgIFPUjwyCO7HEdIedUhn1e7QEtqtM40BiNWy
BXL05jKgP5TVEQrESFfUpDUJFngbUbAgqmtnqYFpgf+x8HsTjMQpq4sjXHZ8tCtpJNlTC99l79Yy
oNYZqUmMS33ncRAfUxaWoOUzAFIZiZIMSIOHsdvylkrSonYgC7bOFjH9GAm/gGOUmGDeM2dhElHv
i7cGAnYG206eCfOlqQTy4Z3GXLQMrob/3pXbUXobu12tAzpAB2qixu28a+2sdAnA00YFneiRBUNk
K1ZivLfJRYjyFgJNQIyj6G826XiddDO1dJMwfu4mjNxYHhtkh0aIGSrYR+Fxwhn7oLZQKIQ5+CPG
9e2TD64DfJhPxFNnFIQorRXkmILwcJpH8txMa1dG8eZ8ZCXS6IsnnQNtZCJyYJxrhCDp0MtWBE+I
c2JsammvS7e0eQiAYyGibB5SYAmestYCaYGcqLUHev2oLRPdYGBnOvkmZUoAWMc69j7yw8bWYRlF
uLQAKA1CcgdNst1JkyGKgI5PVfv1yVPB3BJqqABGTwzw6TVOAHWQ3+tKHjHOO9kaeuJj0ePiViyu
X6c79plEw3A+0POhxCihSfjQbjzBSPNmehr4pZMP3ces40M9jLRYkfzbZv5ojzjbfGwiqGpbfRPm
1HBpNZ+yieIOLMSAnqtECJX0tFJa/GWMX4iyBOeRzDJsRWoc4SAkTPspcV5tHwPfFKGCwI3hXVCu
h4EYk2UubcwJQDLir5SA19lwhwhYBxYRPFTlDYONxLSoAn6GSR8HlYURj46CrHuusDCdxps8wXvw
f9g7j+bIlfSK/hftMQEkkDDb8oZV9EU2Nwiy2Ux4j4T59Tp4M6EYSRNSaK8N4817093sIpD5mXvP
9YDHqK0bXhehm0ufm7+XSYP1g0ZcPSbBeI2GUN+VQVTt+qgkVobHAZ499oVgAPHrMQGL8XkZI813
FAK11fnr6PO3aefx2NXlB8TWVTTUtOVJ3+KYReVgL3AdvEqSj9LyMEnxDAVANAFeGeyoc8Z8E+XM
zkB+iajxlLeoiqbuKajJLXWDTwzhezPGz6Ey+TwxFEhJoavYpj7IFGanFGT8GOW9gwnIMn9Ye+88
0I7CmJ+TjtUXxIlcVa+R9e0OL4xGoVQwh870XaEXiIiG3RzSe498vOQY7GzNm5moxUgpvacIJZoY
jrVUx85Ftpbax6muUJHHSGT1IYtb9owuEe4xcAfoQB+piB4KUx5SEtwIvvZXGSnXtUzfdG5D10JW
yh+3ahFOeykD41E94ym9iyGOxCK8syoUMl1J1NzEimlElatvto1nrcRUTWeC1i8z+Y/d1pf5ycNW
7CDx1cGxGM45nBfDICOm/8XENABnki8baT/ea1gr0h922oh3FeTdypxWjiF+a20/jRhVmLf0K0cf
J/8H2VWGC7QtPkNBNi1apLAE1xcwC+x+S5TKKHg/p5YpNcbkLMtfSvAxCaHTRcDuzXWHo8AzHdSK
Yb7zmXoNlr7QBuQ5mQtva4xXrYINj4Qr74NNXotn7by4ofc0wO3UvCkCxuxstXIDqttduU2aXmK1
1DmYnooGGQ4f37VlMrnx6eIBGdk91mr/qvNAsdXmoJ3Lm5CMk01eZD1whMFaN750gkS/cdxXeyov
lgGAPxtxI0qgF11pMm210XdjviLBz3VyBOrtuSO7OAi6b3gBSJFadwFfcXJH/NM6zT7ciJWuNrgt
bFKqh9wElaJ71ICWZg+FLCcMOdizCn+Isa3C+RoTwMVlipA1UC+DOf20CLwbGNj+V218tFF0blvc
aWraItvcZMvuwLZYjcJ7xZok4S8xfS0B+rrFwXegxRcofYJtlzvsowyMt5yISYd3qMN1a/UVOKn0
NrBKoIe4hY39GOp3r0mvrEvWXh6SCTEetC0xzDAsiCFAROMmQq04T+a7nURg3myAg65BooXPvZ+G
ZPnCPY4YP+pwU7EZtBpqB2++FnDLFZ/jem4wjzDYECt/YGWQ+O1DZ8aYJ+2Vz+jEVFxHk7u2TbAv
LtJRDEoVV0kpf/V277N/qdeZ1B9pGy35oHbARIbbq3cIwssXzlWSPDURBCPfrkwIO6251QYgLBME
z0ejPw1zPFrIkpL+cxm/zhx0eKlWtXEfD/gOtkZt8OPbmUyYzENPYnOzH2MOFFPEsO4mxH9Lcg8i
/MkmtDE7M5Ix8KrI8xCQXpYYzPLCUjtfhT2d7ao6mgKyZFfuZdTdGQVE8zrBaWzXH6k270ewWT2s
saa8LhZA89NftFbsz7qwe0ldgN2u1ncWSjzNYRoGDIUGZpEcNl29U86TJKUict/LlrxVlCO25Nb8
mdLhmLnzXZdXeNLfdInJHwdFGTePDG42KW9RVXrXiVDUtISIdRPWdyOw30SvIWPaNGFTh8s8Rbmd
ze9QppX8tvtqE0EZtqEsDSgqGCphDfBtQJDLfFcdamoYMcBdLw30Or0HoQEFJO7+8D4RWARLgPWr
zn7LCTyK7hthoIGZF/h6q+1713qYjaNoj0UJg4+R3Rn8jfAY2Aa3BB6uoZ7r+U0ockuWVyx21Vln
Bwn1V2XrjlBQFxekNXHEOYR4EGaYhSHTQU0ifXpv5386FCUlf6Wh5TFNq+ep5rVs8htSVt/8muyf
2Pqxql1EgETz5Pv7LrsFZAJlc711541lMmJt7i1CF2dvfOrc9oGkr5caQ37Mhhq0wSdTz8OCwVXB
J4ceaoj3hkQ699SU9Yl7s5ieUu+VYLKx31vRfSZOs/3B4ibTLRP7/YyoaEFoHoIGESIO4ILdDiTB
Tcfp5bjnThP83WJGxbtmbjo+S7sAowfZZZTgPqy1GuqdmVBuxNxSEdi0tCBDuWAsPulX6HL7BnKY
QGHSawoKwTFreooHLUtfZEV0r2dW6WYSbCdTm+OabzTlQSmw9irXeEpRcTNMbVDNj+6bQsqWVUC8
oZ9CW8NWyGXbPQzZH6ePV2OQW+x4+1++zk+xLtj0R97b/9wh/cvO859bpP/SebqOOWM6p3PxSXmS
u/jEePkeZcQRh9km/F/6MetfzTj++U/7L51nUEPpAkrKHMVec8Rs1bZ6I1FC7LItg9Sn//nv9i+b
Mt/2APv6nuUs88J/bnOVVnPucNBuhuT3JCnEjkH+9z/i/8er/2Y5zND+Y8Xx38ard5+djj//0zx2
+QV/n60K/2+Cgao0LZdxqOsyMvn7ZFWYf6MPNgVjDm56W5g8bf8YrEr/b3AgbMZeKGIYQgY8Ov+Y
rEr5N34PX3pguR0cXfyn/8No1baXb+yfxgKeCRVQEu5o+0zUKCot9z8/GBhQO+K/oL9pB7tj0ROi
bmQJ6qgMF5rdqbMpU3WG7sx9X53m4HGyM+LowB74e2vJTumODY39VD1B5YHXIbeySIndbX1jzR2z
8kvMSUlb+KsWlnMaoOlSM5ZdqzcELGvCk63AcE9m9JJX5L9kmXXLXXHvsMOfrfR9bguxcbRN+HRP
2xv3d5OB8QwlYdib7Xnq7bcsxt+ecYa3lSKBHSXuJIN9VhSkVSzIX5tYPRAuoIKfLc6ZTMwgDRt8
+iKV1mVCA6rTttg4BJ+6Ro05K7oUYMV9twYYUTq7oLHfPZT6wGWEs3bNftuR8NDaZMGUwVcRl0A6
P+fE/lZOt3Nonu0GMZKNMgoAgNtUR2eY4rUgCmo9GKxsVfYYO8TeE+1Zhdmf3Po1ZpTnVcBGOaPm
n0rN55+FnwrXhlt9RYVe9QYAH0FbbcDpIFG8a7NNW715S/CmiTJUiU3q+Qhc7X3R4LQDTOF249qe
jUvplFsVoz4cchvnByLvBoFfAb/NKdXBwowXuK+4H8ZtPfnuqsEXBKwTHgPDlFB/tQolQL4e3AbN
Zl0iG+j2gZnf6qK7JXcEnf2JPZprPuQmcjZuMH11gdx0OCr6sNoV1njW5ACwhQb1hJzPdr80Usba
yw7JAOXFuTgxqtbl1ohG7y0zgqO0TZiyS3kI98cRx8azH3WCpyyaIQcuTWXu7Q2eOsZloQ+CUhFZ
4M7ilPF/8vsuJSqjW3fc9/XkMhWa5ROY1+K1tgil7/lzkofMwxWLPUfFwIsEv1GGEi9OgflC/YtI
/ymdd5U4TISGeQKC5a4JhyZ1uvjMPPS0kSQTawpe3AzKdIVsKBfg+eKOvrdsrDOD61et49NMplYF
5QdZS0v+GVMtz1sUZ58pYqZ0RBf7qkp17trxpTIT1r8+8XvIpIyKaYC2zXbnYimUKP5Co9w6abS0
HCXYzhJjSCu6VUMbbkf+Y9hJPI/KhIaj2CMXUbAIBdP3aCRUq7Gcjxau7dbQAUu52bzTYw0JwYEf
HMsYWY7vVQCxinNbEfYyIGEq1mNR4Ns4mbjvhkZvtCSPC3SJ/ChCiKtfcTsskISEkgvQqInJLodQ
fxyCkhkWFofHog4awtvgf7U9nXTIlOtoEWBijuJitsxLMjcCuQUS4Opl8avp5M5LrjrnuS+vndd3
5yDSj50RrsymWWvW9oi8K+sJ18mYbqKaX59+zNZdi/shIlZm7Onwo/SlR28VATPT5VNkXroEUvJE
qHKQnlOSRR2PmV64nsG40d++qhZyBZ3GBJB06n5qD5E67iA3GVdRP+Hfe5UBqDMGCMNfURwVkWAC
IvKI2h1vGupj8T5YDJ/ECVFXh5g198xnrcdNFmJ1kJ+h2exgoTFk+Q1i6+gjSa16QcGPKRqyrk/h
uHQrCbQJuoUH3aLnQ+lexnsfKzpV+mpsmAvnz1aNP7Jo9+gS8DDRnbD8Ld5dCuQm+7DLg6Ak9mbo
kfoFNEWVhmukS9uEwDZlPszFY/vYhvXehE0pO3/lWK8G62SB7qe52pLxZrwMwZjkMTbMLbKkcIGW
9n1AXpVhNyu7/RWNYHZCLMu5s46Rf9Z8f0DsQAUgHqdsjOHd4Dgs4Y3TJUeMLOWMTi1SzKLQsrwV
NRJZF9sV0TQjAtgGl6BBHmllGYxQoBEYWIa7wLlN6AHNwj+NICmQqMdZuA0Vqa7WQdcj6Z60rfpk
BNNqXvDZSXUcEYYhpeFyeS+bdDs1b7F78XOScPgPxP0aya6poILH2dX3UUswkRgmdVND/JCOsOBo
k+xTnP6ufYKU1JbA8H2OmCPHL1OQV5MNEShCYM5Ni0oyo38hIoQYkHgUK4VNqiuPWQctL91WJYbd
/G3w4+eOlt3FwzdD3sz7zxwkW5SLo+v+JWkiwleDOHHuVPBeKxSDePlyJNWm9aGin3oiLYDuvEt+
10ATptHdD/FjbHkvDWViN2ICCsRjoy2IHQibhQUigYcNeS7nSYuEJWUQ3nOaOPnPbAOZhOdrFITm
WU1/FW17iZJ+45uEi7blYzIYmzHaqKXj9/ayI5VsFsFPgrflr38XzGuzDjGBJ2RcIqJ2rg0GP2xj
ZGuaUwjuNGRWmDs+1iW7ZplPRyhwQmKRvhEwc2oCRogNe/0mJX8abK6pUhiF4d7I0+swQB1xP0IL
adr9mA8rUXx1Xb2JuYNn+vcOW6EPyju+FZ2/nrFbLQTYHlcLZwfdDdqeDE1P3TGy91iXPOui3wSp
JPz0KXfhG2U3N3nnDQKaA66sQ2Va7WJ69DA6qgGNslV+pYiDZNHtctixlG9YUG5hB8w5HrdDTLjz
UOwnP7zTmA+w4uQmH23MxLLXG39bEOummuI+hng948oK6d+NnP7Pgn08efmpQahakRWoFBdpepjx
kfVdtQOVcm9OuEanceu7iFS+A07XqObKkn8KjrwStZLf2ruxwdzUTO95B9hbNDjXGW/wTlvDzkdz
pPJx66hmU5o10JZij0x7P43VIWvdXVmmlGwS3d8ywdYXK+THhlbsi6xxXetfsgtIw8J7XBKBoNBI
lqN1V7vcQTkX46zXNbdnUkJazIMf5UyHMHxOELuVchm5i6eLMeTgCB33uQ2ZkU7Di1skX0PPAx5Z
9c4jhi+yRXDJU6IpPBTQTvGcka5EOqdCFltAvstz84M6hkIyZMKAbx1jtK17uJaxXrxc5B7ACfMI
slmXSp28Wqer4ntOxu8swDsgtXytlfMQBvVm5AnwzUUYTXg7Yc60vyNpxGg0C0s/oU/FsUwQeMAV
qe4yD4tgRuqFURFajbfl0NCCKdLnYiYgvRU/935Rw4uZvumiFarRpZrz5SoIXkVS31M9HhR9N9rR
OycLnkfLYoaCix+mZRon557TcdbX2jx3tvhRtv/Nnm/rQUfqG7Ssg/GNX4qIV3xt8Ey7suY46M8l
jSDIoHcHKaxPXeOfuvlKC711IzxGLAL2bfJbJgCrgHp7k0BIWWOl+u61fbBrMpFCZvrtwpuXVMv8
Bv1Ijplal9nZwUJj9i2EopK/3sBRdD9OX4yTgCQ+ZrikwqI69052VxGP3hvVfeBQqLU5VzlB4hZK
OIuYRT+Xv8LgpwzKuwqCxZAufvWrNLtjTopOAv2oBCSiChJN51scifPAv5pdjqwKCTs6QKXaVQ7N
P4A/Bfz5MkASyvkLwOUa4bXVib+py2cR2IfSGG8e9WHokX1SsBPxV17J7JU85sh21/2tjvy1Dr5j
uDEJ0vx2GkhkMU/K/KgTd+sEpDIaL8JPD2MNb3LBbHWEBPBjzP2crZzmJs5eXM6NiWculp9l4ZDD
fZwdTlcrxOzENq3IMoAOI66KZzygnv8yQ4idfAy3sNcigAByggg0GOTBlC9s+U78wl1Wuo+4Kpi1
gAEayCGpwEOjwQX9Vr0zd96E6vfipjAKg50FuKnBPBiU8UB3HoOe+iEkFc+qCATMq3thoj1MBGJS
gGeJPz7liCwZyKCTzSu4oVQxchpJljcQcxrapcj00sc+nvQudgmkLGeOywRVD1Zv411Xzi/fi/It
F/wDIITnhKlLGLL0Mhj1I0p59dtkFaIQxl2AWC6f7xUm2gqYxuCKHdgCxOkMMFluxOHN7ilFqa3L
6Ntl/FbSxVHkBExQ/R4LKZ8dRyfLsUfplAyRxDoyvov0tfNIc1sI8XWCySw6mv7R4eFlcAgwEfmh
qT474gxnggHVxCYQeHf9RP5chxjP9J11WHnb1Jku0oHMYHFhnIPSv7rQjwkGNqaJogun9lw+DSFB
ol4ITo/ShfzOIVilJt7xqdqWBW+KJ9etK1mZslqahjXsJQGO18HZ3I/ha83IdA4IdE0Y9tLiCsSV
0Vzce22/jjUBDHF3yS9+d89lycXCPRTivGF2OOJ4d5fi9zDMZKBN5FOGPfzV8UlJi/SBH4XYNwxP
mmqj5FLrOCx08ZN94nDm7XeIgngZUS3bMoI8hF4Tt11T+Ne2CoHGb1KDlhO/c2Z12BF4ndBmt+DE
LCy7BUVKPp888CmZuBGoAXr7zaJZysIv6K8gyfQBI92rafKoDstu/ieBOhKX2ZUEvK1XPFn+Z9uw
mK4B/du/mwIVbvBJYPREXANo0Iy6fzfvUvsFZROobWj7CSaLlH7zode3ihqMrJAUM0PM7i8kdERF
UA24sZN0NXd8qqQH9Y7PfhW0Ezg0lnJj96IpmxGtrBRHRWs8y4ksdOKNs0rsLMI+ocmvQM2szOxt
rlMuZX9jZVyp4y/DyGhPQc9M9GZqN5ve3sHn2FXuugS75qQKW6veV3gaG/+Sm8GXnildMraUBVwr
LO+UV2K6VKkiYO5FTsClbaiyX27K8N76tkmBNJh22u0hxjcJNuE4FQMGkWwrA3VpcIj6HUPt8ike
4FQCwCj70yyDlS/wu83dnhdj7c6fHiW8yKx1i+DRpcDyQNJHMbJXHzZIR9fTtmSkonXn2Jnu/OJJ
xsYhxf/nVgrC4kPTeOh04b6wkZZGdg2i4FcP9WUMU65kVnyUHRMLGHcUVzE1O2ALqx5qHppQhuo3
4fw02XyZcmdlp82+wjYcOyXFVnynceuth77stsS+YgBt7kmPxAxchxtbG18yiR8zA7xZyCk5GHIT
SqdjEEHqX0z8wSSSjYiM/VjrN09yFtR8gpnHkZHMaKmr4RELHyDdBLjx0BmLmReZR/07917jwjMO
nY/jz8ofUxViX6upD83XEPcrCqq9RfcyMoQP7Z9mAAfXTTBme1bEHaA2TBbEX2Eh3htLni20K6J1
4ADfdQyFZ/LwKg4/x2/3Kqa/G5CbJsahdvtlbPA4cfs0g7PvUurvqXhkXraafrfdcWbuQuBE1mLW
w3OPSmLdl9ZvXxKBkWYnG3OWLqqj4hNiUf9r4GwVit0HPUIgz2DsVvP828b2NLMbdRh4h/bnyLNh
8rlVEDlo61U4bqqC1CzbvpoG6eISZg1I+8j/s2QIDuD/JWFCdYLgmVT1Wfd45vJzpBpelH5tVCzc
RcJWdQbfFF3D6R3EDFijmYl68W7ib0y6alWhiNFOslOe3CobAxyLkYioHyfMNr4EQ9nvvQD4/fAr
cNCNfJNTtQ+n9NBK+dj2WAPMZCd7NstIoJXmAkKOPtQPHtMgVaTkF/iX2Og/kX1iAkDfo9kHD0+Z
6d2zfhQDEht/HQ+fA91rYz2h9IKU1LGSrpD2dyYmmCHI1jCCyVMttqEx/BSlR5hSV7ubwnRZoVo9
wSMA8y4Qy5If3W0VWuUXt35NvG9zqlHVU3Y2gk/FAJSelTSukYDHHoHTdZUxrUo7vYv8+o/t/Fn8
tLaT3nm02iPooNKetjHGJNHT97szMQqp9+ACDaup0fNk+IhL44Zaj5thybi2VyO3Q2PadPz7fjiW
C+ygZppVV/jmj5W+UmHglsT/nk97g+yIGXdp7OqfCJ+s2TjHXpzKBieVTQ3GMHTIH+Laea5ZSgvn
eS7Kg+V+J6ncNxLQlLs3fAjOjtz6+pfrAIyGCREEj1kbP7m8B6PDJV+N+LKIwJnc8toj+0BjskJA
+xKSWJIpStos8D+mJWg5PJmaRBivPHXJ/E27zqas2JhD8NKE6xoPuSc2JBUY9VvFtR8aP27Rkr34
LoxoR4v9101p1smb0SbomGg4TVZjhc0NTAUhvwBms0cjYn34QxY3FaNHlUjmYtzOu975GfXFNdAC
WYMFGNPaU9vjsV4GsrRo3vwe0j1rynxL5CyEyiPt0Kpsn0Q24eLZan4jnoaHrkqZqUXjZ5DWr8rQ
IwcXf5ZveK8NcAs7aT+bdPhTN8ReNnRmOPSZYNsFFrL8Q8zbwdgzHtwIKHgLqsO0nBVXY827EraM
MtjfpnN+GiTGNGB0YkkkpumtZPNWVMHFmaozv/xsJultoGU0xQHgwsENCJ/o7ryJEXV3GXO5nyxB
QRtv6qZcj3P86ITPuYzPkho46t7SbbAqKKdrj2jxHOXQcHOWNLHvumlBayNz4O6kp80dymWPQJ/R
ec6Hi6DZsiPcojH8yrSoK/hR+DZCiZihYmOpdHRgdffamhBXc/kQNaQSpfzEM7BPhfwK4LYQYA/c
D2zImH1XTHwMUT4XiNycWG3bS5387gdMnkzPgggQI1oEqi+sfdGy3CaUIFgItFWwwZZ3dqRPkQeG
C7aaJShgCajI3YpMmEcnvbUmoiGNB76+lRGgkaJ+GeGEmePvXH60orxW2S8+DoL8ADLepPOawtks
E4fBw2de1ttpYWQlLiahGvijuRWwKtQSHhSMR7rkcOif4X5tstLxN8MiuarJjxMB6RHB1cdSI4OP
xH3MZxNM5O+EoUcyg/slSd6z6j+slDcOeUbheBgEDmUgvm0DcZ6sV4sfkQie2qbfxsbwahNPE6Qb
M1ObjuIklaiI3G3m0VnFpCwlHyq9zfQckfwIcABr30Jyptdt8qdgoZBk0IYkmR2KjYhPuFxlfsfE
Lrld3xz7ALdtYUnia1wigPN01bTevkUM4vfpLcrG01SJCzX6QytY12bKG7CA89rblXtqC+7eQcwE
Y2YG6BKbj8pqM2tHzpo4TUQxa8uGx2Nca+W/RDNbCBpx3r7cuW8yajUyEkvdAgxvfehxhqqOsCre
rKQrr3HCyRAX77kX37p+HjhfCpLRwPjFhJ950+cQxau5KU5cmtMj+HwffnP85nUWcbgErGUW+Wo5
QcncZuPeFlTNeUSyZMcf4Nd/lZM1YyGsV6X1YJScyD0cwYmQtPaUNWg7mxiRHKZTBiJmU24Ll7tm
VHrP3mqvMIA6pUdYDtosJk4GsXGtZ9OAegROPbfN7BJ7jumOyHDFTM9LsIAiNutEhS8sY1zRzG8V
GV1jZETnv74wTUWwmZh3SRg8xjbpzgBAsSTDWrcBjrgxUG4bQSnkQazJgqzcVMPFtH8P3PisaSK1
amCLRBCrbVPcB271glgI+Ffl1S0Jff6Xi3GMiD5gNmG2tif1k2je/PRc5QVBkcbvtJu2laL2YYIr
GIkqgxVGHuXc3sn4Oo7+mx/15VpoSsAJAYWqqkXjtPEhGvc+gMBtWyNCLY6y7qlIuVjtaNOOp6bn
moMtGrkcQRW6uBAAypDdTWm9jeP3go1bkKCjLmuoOWIb98W2ZvgseFpqs4cTN640cqoG2BuY0I00
kKWIDMVOPPFCMOK5NFjFjobfyxWeZKeiWbZTImSnMTpLt1AwVvWjVRvfoYFos+q5v4woDOH0ltva
7BbW88LG8ob7zmgwBJF5u7LSSz5Z1su0vMUj8iLG/XJTyUvm+M0LLkpGSSlTYUuzeEOIJw01H3EW
M6MeA0ZcLjFyQza4ByO3n7DplzuRw+SbGBjOHt9AHJHpo+7GRYsn0x7CGNFLiJyeZtXvCH/6bVss
x0Y2TNcUFWHonPywuJvGnbSi6W7MEIrV4X05h7/GlhCAmoBB2I307mQi/PXFLHndDfRbZKp1T2Zs
Bmd3zl+d9FVVXvZsese6nOEbKfloRw6E0IDUJutiDxrzt69/OuH6sAN6aG+ZvWl7T1782kGMA+ui
M/j5gEikvpcZF2Wg0eK2gdgRuoijjcUGubSnQU+kdSCfsxAwnNKy0mvPQxmrOnsiT7DfgDPgtBcR
DG8cyIClGRc5Dh9hytM+etUrYgpC+3R9l8K2BbJHPonrOXtjrOWeb+3Wd73YmgmcetvHIulZBCYh
CeGB5rXO6Gp7BBk+Bfjgzv5WpQ1sdgi2qyFeyPTktq1mgINIPkkBAihA+ssPvAix7csWqmDlMnUc
y0+P7WaSF9UGeyAUWHu4l3nnn8KM8OkuTH7jJcTZ3fJBlHrk9+WxP/uV854HTnEXLEMoGOnAvR3K
K9jHDDHRmVArIdNel7D9H+YSbnXE8Dz0Rxjmg3nLSjvYNJaACO2xmi4cnmsdiUPpRfzkCEoKKrZ6
3pBVR3d5S5vt4Dr9qUoKREy2VzJxDoJ918fAnoMVAR7z+cEmxuyaLClSy7orVvGXO4LiD2v7W4tP
fhTBLfXHZSlN6oYi285R35kygmcJsb7LKb/zZleE2bu2xcVDr26nKH01Ilv84b9ibQFr7d12Ixy+
oTTRHR8n32gd2w9xwznrJE56SFGYM80o4j08JVrPnCFGkHi3OEdzZnRn7bHncm1LQ27PQNbw60LT
gJXrR/G2BeY5Jlj2nNDapEX0XbYorqcuINuCGkx54QNU9k80hYtsuUKLjDgL02u4rZ0QNKaNFqlg
cRZE4iHIZ7hGI+KAsYxetd0j6+vlhU1L+NAFgnM/6bOD3VMARDMLN6XyJcGQUC1Yx7sgqD9jz+8/
2qZYVbJiS+2RddwJ4932YOGWkpLSFendmPRvoD52Ai83ErOIt24mVcKXD1lUYeItyKVXoj8mxdCu
PMXyvckR7mOrJ7Sj95iDmWhp8wkeGhH2Dk8+UvUZ2BEnS9TbPw4rcirR4UHZBjq3tuLsRBvNFoMf
2vLFjmDi92PNDNd5GKzROXfLrLOPi9+Gan9GZHD2ksACciAKT01TU5Ye6R0i1OcjrXt46rm3mU50
AuEECl40YfmmLe3HAdQsHE/Gt2PdXTRBmn3iAwgDqdDmxUPi+wjrEq+8WxwEVuitOQ5pY3vS0GHC
r5NSQctOGzDMjgdRpjC25rAAG7xVOibx2c6NUznC+Yeo/QcptcdQrqif/N5g/giIYDZJtsLkYOxI
0kVgnXY3HLw1M6P01JgkDGJ3PhvsWlMf37QhIVK6mEiHCqXcZPabwpHct3Gu9n6CSx2ZKhHgMQY7
N9mXxvxaSn1PZn3AfUKmJjTjs25gL6TFjrNNbYcR7qDV5Sfd14ekgWRgSlLYffXFZomaY+ZhyFFP
TQRJohP5zKs63IV+/RBGVr41+4iF2txUayVxchQ00sJmhp6lfk8HaJ8gk3qbcU4DKBJuB2arbdZ5
5WOh7/mgK7hcTTvAb8tkvrFV/G501SZPjebYNP7byKhplQq/PPTcZHnYh/cWKhXBGGKTdt6zGton
5YArzpFWqjxfz55NxnSQIskYXGy4pW2yCRHNDocM3eKYAjRilX7wYFenXXz10+5oRlN9juN2EQv6
y7trWy+uHS4MJniyStc7w/GeScH+Y4AhfCo9ObFcSvlISiX4XLxgl/tG8Szi0HqSCzGu7lgPDKLH
jFaKfVBIXLd1cOQTNPbQldDOBPoa+e2rgXHtUIAcGWgocEcHpPGNnLbIdXJ58mbX2LZFBPu78ILH
RKttLZmhM3KwgKs4gj4wva+FiS+/neV7IXdJGY6/RECSTW4vVuKKAF0dql9zkoPB/PZ0SYr8XE8v
WY3jI+35CaaxvHW68V7siTM71JDa//qf1QRhJZv6bms48XOc25wweUJphOXjoC1pMBJjPVe10Ttv
U4NUsYKDbbrFSwxLm6KYFZrVVic3TfmrpwOp7WZdP1QjBpdUBnIH2ax+oELexB73bCmc+BKNcXKR
eThtQgM+qjsVS44dAw3iA8niW754y5fYzQ3yEa5Slt7JbApmxJZmLBhG9s7Kza9clBHEl4KdS8sK
AP/71Zmh9qdOCIa6jB+8RJBdZamTyjkJ8IvG27i25DmJFErfZJNSf3jFZfZVfbGWL3kLs89OzPgQ
Jty2fTIZV7eNu5eB0L/ICaaXwUFeI91PzNrRS+g4LLZDw9vGlV1ijAeDVFop43m3tE4oEnAYTXLc
D7KZYbbUD9oyvKtkbTJ2uzAT4lQ1jAWmhtYxnrMUG7jY113xbQR1c0nT5FQpWk1PgIpyod7HHXnl
CRC5ptf66tDd7e06/TUzXgsnkT/kCMofKNSKh7ka4RVG1UZlxFGGcVHcUKyWoOAINvZYE4DU85Hd
C8wSMC45yp2tqMbmpagd2CMljVshgZlyjdykm0RrN+msowtnzTTz8qkxEtj7HdMh3y2e/FQXTyxl
19kQLAGcZnNI5Oi9+NxLO7uX8F+9guFjOGTHMnY3VSMgXSektaPY6ndZ3JD3xRR2V1YVWYiua5Hu
nv3MThKdk/4Qm6R9tQKrLNCZSzxO0w7XcX2iXHsECSZ2Y8vtU5kVq7YS8pS/fHE1HrdR/Dtx57Ec
u5Jd0S9CRwIJOy1fxSraop0g6C68Tfiv18qrVkjqgUIaadLxop+5JAtMnDx77b3nbYwspVojvFtq
IHJT/082VRRLmTaBVtioJkaoexWL6d5KXXZPKEm2DMb7v/+/781cXgdn2ZVzjwdAEcffOh47L5HZ
5hpLi88V3ykuUGs3fBbTg+sO04PjRyO1TfbLotJgKwUvkawOuotdTv2lNi2YqKLA/APcGwXGfLBc
j21IjbFOZL1CAuiLreU78NBpL+kdYNDetYsjbwN3JgtpDq2dWwp0+262XlqJ+Q039KGsU+9ezsav
h2DKWyu37pwJSH9oCQiRQ/Uxs4JueiII3HQ+x1PQnc2m5D7A1hORragOIlsINBYkNJkJf2PIo1cU
BrXDeGW8d9xm00Xd1jaj7DhibGPzgnIPH0BITL+tPaM4TSqNrn3rABEByDpMrxeRlcEK8oCl2uyk
ZH1B5fiKCqyaMdvtiYqB6nzrpl7dVT57rqjIXCakcjwTXoABSUZFvAGAJP2WPLrbRvaH3iZaLlHp
eKdq8kDh3kjx68NNVntqEy/F8klnwZaDO3xdIgGPk8Ec8vv7RdYBY9pY3WWhO754C68R3kCHVAZE
JRaOdz8HnUdFCovqSAeSNSklmDak3jWSk/NELFKVmWoVmvZy42C6vpbklWTWBuqNDDHV/TVbBGsX
bH4d9TnDRGXPLPSmiEu33/iwaEO2ozyKdBmra+7nYWywOmKArGMTcYgF0EmObQ2gzqUsQO6eACmX
IpkxgLHF4D85EvJOBHuR0DCj8FqR/UegtqSFJyQQz0Ch22LaYcEdpMVzmHjtAyP5NUqM+qaDW9vV
JGuszbLNCeRWiKw9a+s5DPFXMJLm7EyIskm2rkyLw1hOT5lF7r9PJYPT++i8dma/JYm1T0t28DNd
pbSH5Kx6aENEEB1+vCb33qJgvKjQvfPdyVnFAxpHNCX0lE0zMHzmJDvCgrg4bl1rmS/+QELlJIZd
3Pm/bW4/Fg5R0w15NvCIAwbXFIV0cu7HYHktaq6ubuQRhjaQyiUNYnLbCd2mg6AgbrjilB7nNzFR
icW/iHFD3NXE69yRsPBqhdVnGYr3pJ9f+AEl4NuhYB0vz7MPGBJVSGNVPt6Wog6esURuYgxzH/Ng
6lcOL82pZFseYXp6cIVHrLVByUhVYwHAHCnwyx4tQqeZR+Ld4BOb5gzDu1X1y6kNbTz3uXONPSIW
yWUykcrcS8rXaKREaWVxSXu6ESG8moQ9ZQxSjYAlU6PLvYjlRcFpIPpQFy5x/ahLe1l3rYBrswQF
qXiG9qUmv7I45q7Q2+NOyao420PQ7WvmWRsJLYwM9BUMrNzd2zUZLcVmynAeWMI9zsV4q3xMDDX1
XscsfMUx5TzE0Sco7Yvy5vBQ9/55FtVAilkD78Cbs40EdAu5oNN406apOqUZjE4/TfH9ZD1VUVUc
bKxmCTa+CwgS9syl6o41aXwcNIkkb2edkX1HySYLT1YvbcuqPArYEmbd2S84K/zw1eN6uhZeJnez
ZUU3Cj1+mws23AW2t3NWc3kc/HJkQqMnmESgZe3QaiwrAmJqA1KHunYfxOwCNEw4mzLZZnJZ78t8
3KYxTt3Ip+gpKAmLTGMkAz++kv1UEc5u0bydFs7WEiNEWdwLmBcYzpqacyxaPM6zmdAdEKV3vX9L
oVq+t1kNryaMRwzkdYA5cimPCXolLTwB1Tjzbb34/nZavBt0ip3DF3xOzM+5kuVtVhufvXDVrps9
UsVGr91Su0f0WZx8TXknTgU1Ankw7eucBXBXnr0xoIkpctlciIh+SlEWxyAaSF18GKZiRuC23Q05
5dVUfy4uFKg/fVQam8ka89dKLQfuiB1mmsJAdkln8Q/eiSyvbwwCdje+zOkrRRM7e02gN3xYvI18
ak/B1NKlSTRbJXDsEM8bzgj5HQtLqhRvcxuWz4l5MYLH0ZxChTYbbLpeWeSsOpsApiL2n1OfczB0
wa0GViJZ15XIvxRC+YnJD82cjSdWT6s0IFPWKSk9WBJywTKa9W7Yn9FqWLPNHQ0TZ5LJ+M1mxPYS
lLXFNFYFVTLUTDKPcme/VWppUHuIihOBuVu4RmN4le6uIfypneY/Td9P5yC2p7Oh/yeg6byuXQoj
I9q+M8b7XZ3Oug9eZmvfdA+0XDSbwpXXQVZnxuV2b8/cZ8ai5vXZN4QWmtZyUdmbTXtlYofpbhIZ
9le2flS3zJSsduwJyDrdVyroqFHwJO5wGrtL6xKZ1ApE+OUnm9KiJlXtprbnP3ZueA+LgwfLqEb6
wMcJXoeEt56MyOPoUb+ExkVJQi78PYuMY5GN5tHDVDex3DzJayQWQR1sv63s/t0aWDyVPkUb9LSC
Zu0aX0HyONNn6iOtp7X8cdznmLb7FdrmQkHYMe3e4pHuKSvz6QdWDCRtYm7zmVB3d0joBxJBynRX
giVyPZ4EWIVX4vVOeYU3NeXsnU8UUzkdZzT0zGU+WcJvouAr4nBNQtLMbL1Q6bUWVqNY63PfrsP4
RdqvwgGasAaUtN7dWR12A5sVXuKCj/fNbeFCQCzZxJ2VeB1YQQZ7x+ZmNRrpMZXmTIKspvDbkFo4
amCmCt4w0WH5RlPcjLZqdIVktrXLlJTamQuOmdNgnag82TZWZYMKpLecXSPlg8jddCgGfmOezMJ9
ssoJ8xlp32h4/i4YY7wZsi7OTaGekD/D7WynxsqJuP7JpDp3fnitXdGAwvON0L2BvW/ZUZiLTzNx
0ntaSewd+3TrkoO7sLRd+5437TEAT8fGrV58Vkr70YLQlI1Ej4LLsDr9kmZwLxdIyoqmdOpmHCrW
reJ56OxHK026O5sMRTlFF87+D0stX4lYElLUt+6Up2el3QmmYpmbaY07qwyTXxia9Wgdjchvp9iH
Y9bYNhFui3xw6wOX+nPFUuE0MLCAPSO6UR/COokQ0IgoGWsASISIhsVJb4C1i8PMfkm1JvSByIbN
nFBr5Jc/LXjfErQbWYCy2Amvd3MYSR7t931NApiT6yiflpeXDiSslErI+cVUyVVnZc4VCn5S7aPl
PC3x9Mcb3iku5GacFt0liH6jKmS92M5MerEgB9QizjnHhJCwAFkHzJ/6kjnzkcH1e0gIc+AQBuo/
xEWeMEnHz20fcret+XXV/xpHpFAU6wZDhj4mw9/EKpyNO5I96ZqQOemuHqlfEYucNl2ofsYohtiw
TNIObIOwyiUx9qo4Jimd210CqWQu7cZMjHRTdpVJrAVaY4zuRJ3sMjP0NZeWmeomJSt1IXs1xMuw
tlPy8ptyHXg6T4C780a5fPjT7C2QKqm3G9VwNRu+wMib472z1B9th+MBEsXZiGB6pO2b9VDdZnha
yNJOl+h3wOmQsxA52cLcWq4NjBDU7UW1T6PPA89SO8bU7dwR3kSlkoANcrkPrmMX/oKGhTCESmX4
ordmqPZZU7JnGnlt+D+D9BTHUZxw2n3XmaG2aQN4gdLB3TsJzLNYonE10VoEVPraFL3/9xDwy1Rw
A9D3WZbFGIZrP6524lSNMDXJMl+TagnYpbJSBr4YV4UF9JTBxau6WzccxatJsuwrmnkrzYVmFZfP
mC0B97d3I5Y1Nupf5UbtmTBewOfcHze2IKU9Gb460621yiMO86NVWcumd6txHXese/0cddHhAh6h
PVFbV536cUAsVRUjYSw+hFVg3se6jD38AaevwyAW9Swi+LiDITTQ9friNvS78xhnpKA4zaegA3nX
1EZAzMDCb/5cXW2Ds4K1AT+gQZm3HrCe7XzDIbwkQd6+E/pysQvP+fVC4xjIpyCt1P2kQu/K4u6L
cAn7HOEamMb8wTMi+5BHxcnKQkrbkjF7ipvxvscFsPH62N1PavIObMUiXDrlV55Z135K5ofOYQYq
n/02m/HvozoEaLeENJITn7TVuex7su6n6ssuiUBP76fUXA5OxKevtILudyPoI1dB2hEdhGF+L/lI
WNsFBWYIOu4EmyOXfrQ2f8nC2r8xXcPZ2+RPrK12gbw0+ZH89Qv+n6yT1woHbPGvYXP/LaTufxde
t/+tdOyb+tf/lP5qvv9LLt4/v7r/19w6G2fj/2CsTCh8+Cz/1VvJv/NPb6X7D186jocL0rcdT0j+
zn+aKzG6ughpjmdZroOt8T/Mle4/cE76QcCBL1wLI+x/WCvlP/zAs30hTLxYrrT8/5u18m9W3H8m
Lmlrpfk36o1hBo48MP8lkMs3zc7qYoXVJqPiJHtJY/XpFgs319h+IqcJPz/vRNbwZER+asxyop58
bU1oIryFeZM47Yl8BXYZV9sGEKXRlWCRs1ERiEaW5tZzf32vQvzVHheiaWvKKiQ0S+e9+NzdcTLw
XkfHb73vpfSPFd58+LIiHm+LBNdP31zsiXDt1HsYyHpQArZytNEF7EdnuSdPs+csXqz2XMryGo/+
oRoVZzmBDUM9nyNvOOFQQXsmUqSR78CRe8slewkR862ZOmD5BwPJqkrCz2ZUt22r9mkeAmEohja1
qXDYRB6tc9K/G6h6a9hLZ+j0XfDj3RFpsougW0mgPIjwnqqroQoeu7o/keVxzNxi7REk7TTRLV6A
VVdGa3+oXpZdjVUyzD24S0gm3h8N2Q8R2VP9XG7GIdlWZEcYNp5BNW1dmrf1GiGi/rVB6Cuj02x2
D2WX3Q2sd1Tp0po4fslBXGMSCzCRHZsXEzGYYY783bCooO57Nn/y7A/N1p/rhzmwCVbCxtqm8y4r
WaJaeXcb5/siSjc91RNkbOebnCVwlanH2gp3PL7vVtzREYIzb+CFkCdgZaZc10zJWY433GZQCu2r
l79nPDU1THjF7MRIBXvk9LQSkTjh8/YQts+P3lnbbNicIH/IBp6AHNsS9B5lNSM7yiJcydH7qRzC
KIrkWfJdLDiFIoyA3F/69DW0l7Pr4w0afDaPyRq/5zpp+2tHezfj3trr1VfFrWPFHfQ2A2lUxG1s
gyVAjqGuGbJ9iJv7Ns6Pkl4YOlh8b3lNnPDWUVipKlx3wZ3X1iwI24eBvS1BrTS5OSfBmnbG+QCo
fJPKz9Yp9g39mxmFRir7SKdSrixs/61pHAzJTTaBDmuQMYEA90nlnOL00aEMk6vzWuXGjZDRrWeK
c0UvBzcNHIv2bqFjvVDwkYtnsGtIu0vXOU9sMsiyDq8DHseybdgVT1hgEqb0hoRS0r+amUwHksax
3PQggjUviBKsrFuiVVBHN271xZprTYr/Jlw87HxGehfL50D5z3Y+nxovUKtyKB5jq39WgPd0MxFp
0RYNrFtBwEtS4o+EwKHsumfFlubtZ+xw//XI5GWeUPM3YdE/TuKRybowFOICblT4VrgDo4Je4qWe
sSOa9UjCMY4pC1BndjAoyKh9nrhkrPtQHgNydv35ueqSLb24Z6kIKVF8ssIh4mgmSq3z7pQzPYQZ
CWF44KwWYUW1zltVNBSCREfDiw6W6RIsk3xY9YvC7tXSVVsU3UvjxjFIDPXtNfO/eHEXA9nzLrM8
Gg5Ro43fuJjPDeu9Com9p8EcBzDzBs1a8WNgWmzlC7mjROFL9Mu7TjGO3eg3drmqMb4UUDs5DouB
kgP3uXObETz9xAYzBsYNzE2b2dxN+h9Cux+I/T9w7f8uSXJfq6jl8igwzVrRNZDtZ5IDMRuNe2tX
9XdD9YDn3gjDQPMBYsICf5hzbitD77wvvdonHdd2KSickg4I7NwfrCLm5a3R4PwmGMt8m/vRUxeW
p6b5kWFGApq6CJuUfHFis/iqsuwhaNSjN+JyLb3h0R5obyQfxZ6q7ZJTflBhIyAwJEvr57nPHzWT
LtN8P4zBpmrjx4wcLm/E/2ARENMFh5aKwWL4tJGegS9wwErozeRBkocih3ktBIvBMCaqKd+4XCh8
/OQT2yECZsQGqku25cZ1MVqbrfwpfX4NMhwzXHDmaCUa6CZDxwVN4P640ALGxuarjH6CQawjeAnF
L8J8Lcdrl1EgTY2JodX+atnBidw0ZnkSsOkup5JlxQ8jzt9V0VBPTbtctkRYlRCX8OxRSODMAF9v
wnfWZfoxcLI5rFVjSK1ZcimOe+Zh7lTc5FuCg0ZS/iZAPtepz90kqImamdRr583zjHPThXiq6Fvs
rKd2oEszZbYmHOyrdgmvQm5QFS+GhcUBMUzWnpCteWPzKJMhhpQeu+t62iFX03Gu+otVhKcyrl4L
gUw3W8Swg3UgwICv92jszUzsEe5Oc7RGrkmPEgQ8KpLbKOeIXvydDOnT9qb2XfrVH6POfyOveEvH
8jeE4h8zrNld1jyJmaoPI84/zJZ67Jyfo3wME1rrc2gVukSxMEI5kav8WUXNF3G9VAdHJKkn7BgT
fsa1nxyXMWaFWL5L9qIWhm1BG16XGjQq8gUH8fPomXsmen7Q8rH1xSWs1Z8eY6EvChzA1wyWlX4v
imCbkIuuQGkTRnqhx+dIfN13r+Z6lbdcROevYnyvO8rOnGFnR9h/uNaNZPM0E+Y01aRECOmtV/ky
YgLgnjUQA8QxdKrSuwXbEzDcRGiV8YnWEcCsxbTILGG4H8vsKTJx0i/qm+zqeBU5za7yjfNQRfw5
I1A0zGMSR5uqbk+OFwGJtxSQLHgzhvizELQPNvNjg40HUB+bk/UJhXi27OGVi/OtMZR8Ikb1QsfS
jfDTmxmjkF0AUZgJ6a7ljsPU2XmSooPC/JKuDhVqHJaHOCsc5H0i5KKN6jyPCiT34NrTKZKEH9Uu
W/CZUoGxcZ4SmEi/rE6lU12DIb9rhTwMVkEXGv1RWeGdoVc2Q8vybwGysUNQvq63t/7DxvWW38jw
T+XwkKXHyfKwg7BAadobtyDJKgmpQk0IsxsMVpyZyK/6IPfGJ+IJcBM41qZOnZWZxr8+VTSI7htv
hNQYH6swfGFXvBHhcGuCo3cNj3FqVyBXlUXamMW9JjinVvFu9DUuHHmVWf8RBxn8c4murI/J2Eie
ufes8RVgMdswzzJH4AJFewqBZMvgGfUYzZDizzwhcJGchF/Xr/eJn6zt7teEibftSzl/enjGZkLx
6QuDLgmxtInljn3BnV23ZxiSA5oh302ZvkwOBVCazqlpFIxok3xu5uzZYVXo4h5sua/3Q8hTbuwD
HqaiQUjmh7Fk18a1bvsifbaxwy2OdWNY3UPNi0QZYB+UUmIuPSWnOXoyun3fJAfbDR4bCE8jV5s+
miPu6M46qe4R1N7tvGR+CaOdyyhFXtydkPE7xbb4R+KfuFPqGKT11u+9YG0TJQpnGhiF4KCpvmpU
KkQ2OkFKpDNew06B2hiqPVTYtnLqD341CDx79qTzVagJDpQ7vMFSwLCXKwJiA4nTYD8r8FrwZfEW
zQVaiXFi8U+0UvPsdu70OCzdKc7kxpYliSf4OrYSzaY0mV0XSYKojd7QAPeSkbAriySiT705YLMB
NFk45JAa6e8r+MCP1oTlFCaNmhGs9RrpiSVOIyXDV5vKTdvsqbKgcEz50TVH7GjhhEVYPfa5yUNQ
yX2Yk4sip22+4JIrkzXFxtO/J8W49RYmDo8ym68eSa2Z0u+wDL+yyDllJra8RBmnMaf4fprtdeoP
WB7oEgcdCL3mqc8dWHQw3HWRlGtlmvvSsSiEpfSyTkDPCefFsEetg8VaG32uRO0J781D7PnPFXak
TdF5Oz/rfwlwWCNTNdN8YcfPrz2IgxXcjGH0MONz9JEqU/mn4XUTEjZWjcFWLaxS6sY7UlgTrdzR
+nbmEbrdbwmEtSCcmolYLcXuSr0FcXbTvXl9+cge+ZQXzmPCzGtR9OT56ZncXeg1XI3e94Cb0Quf
jb465SNC7KSMY2bpGLRFSfYOFBFNUcgiy5/euoXJ1M9W9SxPhQV+lI3w8dqp07Hxl8NbKElX4JpF
fQn/CBPdNhmSG+Ib8JTWDKUgIaKjFb4gHKClfMOoO5wmmA9hABnK51OZYIRCWtYBjR57zDr0d9q2
FbJ47ib2ssGb2Rm7IfhmDXLOpu3SuLyP/O4lwzJuTLj04qfEFtsla7eGx8sszgwSVaPnWNCmjFN6
Dh/JAkB36pf8wXIX+Ns+wUcyvBHi+VRWGPn87D17iOJqpsQje6gHCL3UTK92sGhr75iu+RFevdbD
62S7u8TiWVaboKMzuy0ZULCpnhzzaymdA1y5t58m55jOL9ZCx33aUW4auI/NpMd8aA8uuZZs/tjC
QA84xJxHTuedMPFRj0bN9HMeWTSexUc7e+qgoshZQfGn/6mdsGBBE3Qyu/NRbIai3ucpmBx5lTyu
SnS7GG0M5zYuR/JK82I5KmwfrIqOAhWH30HayHiX0S20glPcL55JE8MLxTdm8Ds7/AKws/4zDpSM
NdlNyANHIy1IWQF3cm6GS6W6lcVJaIU6YiLeCue1zfnQGGd7NrsBKAGJ+5966hhwRM4sdZ25XI/D
FRrZc79yT5w8loVxHz3NGH8MUo3tfqZ9lOEgH3beQMMXibCszes4fsLKT64J4SrZfEuSx2Pot08h
30HP7tXOso1v3Xg8VAujhdO9cInGk9kCY/1IJ9iHXn1uJqTWKT67Dh7hKDcH3M3ODYNBTjwIA5iZ
cBwPm5brZ2n0e/5u9pN4U4fxkhjv7Itlnyxp1ewG4yESMXZeKjgckTHrh5u+hLodyx/P6Xg1kC9K
1vMk5UdRB3f01NJMVF4Lh6yqxUJ8rpp3U3lnJy4pQSF/B+Xkbpas9dxi5DWIG4qPkLoMnKm7eBnO
Tio2A7GOviPvWT3a2DnkncDQK/oq3HjLT40V0228K3sijP8i+YDYoIl4vPQBgJk1PfaTnd8UQ/cF
YMDHXeTTqosjXga5DxtnbgR6ML3KO7eToNudfDZMJtvO/k71wjauj7ndXlsyAG1aF5n48WXPzetQ
i3c3obWWUnGTHXaQZngj5SEhlHaB88uDZW+6C6189pNrknl7TwbnshVhdwdtc2PmDLXTtO6G7q1g
2+Hg9yIAlD+U1h6rle9kVh2sZSCUUiQbOMnHhtjqMm4vecwhlEzdQ1UuxF5UHW3h2Je0ub6z10Al
912XZSv87vceAwFaL/nATpS9jbF1jWY42cFwi72NPgISfHFKAnLgiE/sB+yNr8LngCzsehoPUSxS
4Aim/u60TPg8XF9GN21R0Ufli/vBd71DAg5+7olPiXEa4SG4kwSkTDkJCCWBN7BXZZqfRJBj97Nv
VJV+WbSpzMwaVpZtVR6QSMPFP8kLOj8RyTysTo5f3Is9aDuz9CJvPeqshwQRrAyoasp2FLvWu6wg
Et2Tz1H14+b5rQyw8kISxjGRnH79YSrSNUERsZzt3ZE3FhQa4yOhuPMPoM6mrnwEbRroPg2Fh9k1
HoO208FStL74PMdsw2ICLeB/unUpza80I3EKCmbNux9Vwt20Mbu7yflWU0fPBfezlVX010DBwkrr
2EtOCGGbF1owP4HtaoaRroXNfLBi5Gu5jTv7okgCNuOXmlxXNPKtb7916A2rgntOkoRn9v009O2r
8UyW6o7xf+vCrPv5Wx1+1OK1ynCpZEn5NGXWDt8tWcXTureKHP5IMHoKFEpOa2c3hCdfEotdRThl
k4LKLbt/bgfqDJ0B3tXhAtg4qMsObGKOtUY1yPsKtM5yT2hJySbjOiHM6jiG2ZtUwV0bvhpMOFzG
jecsHoNdUqszUZt/kBPZWBg9TDNJeuzvqFGWVvzti/7Xr7G5NakNjJNmKHqcW7WintPD2VOR5TLX
c0gp1fInoxBQKElX3D3nMjk094UfbYzGIIGJGAPFdZrt6uLLTTaSqeU1933ichbPn+xvtybf3sQT
yTTrPaOsf+UkJEtrJYvklPkRzds76ZGY2cebfogvmeNf7TS/pfJrRTjaT5pw+fWZatDecdekCNm9
GG4mSkQ3Yeqwnmy6Q83Fpq3iU9JwV+rA5hYH4b195SO+GGwf8mHYJH6wo5jshpnOx1iHeWBPzMYu
rHDloXlRJrnu3XnrOBfIR1q0ICmXC3wjY0SzmWNmy+Q74/xP4/YuKTuONYhXbpigjD2cErG0bGtw
/3Fu2BHuv5HksmBC+nmc0O26MGLPx6swI2IlZ6kBDYn9rS7PRYqoVtwVxnSycvsXpRnegtkXrBZn
FgnKITtla55OUrHsrSPOdSJd14W/7KpJ/jb+iviYzeS/+VlIzZ4ObrCOHn9kRljFSEQNN4+nrjuO
OLMD32NwUVu6Ew7ZbbLwPGxj99JwD+uyGmiW1mYI9aVIj5WSB8Gs2BjrmkwUo8bu/jyMVD0mxban
YrgBEiQeVeE8bI+Bt0OAGhZwxm5djTEjf70t6Z5IcAYt4aab6OBU1rrWfcaUZfU9RZas0QzAK+KC
KZZtaByMDxPGsdJS29GmKzMigLVdm5GzwV+6UXoSYXEl6yez6vcDRZUjRlaxH0S5xRHasJHgjbaX
CQgh1b0zYRoYMoB4nsk54YE8OKFxEwl3bU4zFknSm4txP4v7STz0/LEYdzNA1ollLmP7xnCou8YC
5gRfYQqyVwKAjf5dPdyEPimLajdTiY0e1yVE8rvYgRbqYRuC1iZlPcc5xXplc2E6X/A51AMZDXSQ
Q7fw1+FWIB6XNDznsICWy69RMBHnCPou/6hSbY3kqlL/EJU0XeKJLXEnRPGzML2ngEgLo+K0aB9H
SbqdR1IRh0kRB4c8e2v6I1YkrnzdDgDTTggg+rKXW6N7bvrswqoLluUe2mHfkPfYucsV+hOwbFyN
8HaE0js2J3NGrWSyliJ/L/3qZE0fRTu7ezoDyBpk713mkiwv+1LRIkakx3Vq0Qw9eU8w422YyXM4
hpuwNSZU2QzpXUjrFGEMI6GbWIlGvZtucms3wtpMPcdRPWfftscrP6orOJ6Fh72MrpB464ZVV8sw
hvnvdsxUuI16WrEUhYErAwGohsD14vBlDvvPIcYvUcwBwACF2wWpUSw3ueyFxffoJtx9XIZvrK6Q
cPNhKJBGm2B2z1zTyWkJV7bb7XTudovsAXTEtGNu0pqGTWd5LKsQ7Zo6ium7wHcSTAMBZx9QZiTN
FDtq4HdRR9v7onbT8E6Bo08Qc+1ne2dm0kMqkd5Bdq9V7O6W+kQaCyrw4FLoQF737JPpskZE5yC/
uN2j/5E4b4wRx5ib0EBGe5XUGmwgdp5NgKBKdlkogGWzRDmEiArqa5uNdqCS35HV5jaquw0pEuvB
9HZinI+wuWw1i7syghizcoIxtiP6lAM0kPl4RtMwJV9NbxK9eF4VEmqrNZoLNonunA4GSXeGfPFd
9TiMI5eM1iTAR3vUPfwsOtCUkX3cDhH6lakBspZH3NS6rtQKL8ZTro5a9c21/isRgj2tCNtaGw61
StxqvZj5ioS8RpibsMGTFWhdudMKs6u15lmrzn567yBCO1qNrpClfa1PK4TqUCvWNBuiXWsVu3ru
taY9aHUb5Pc6InfDEEYb4u69g6+18EGr4gny+Kx1cqkV8wLp3NcaOtho/hBLLAOo6wR/fc1/9Xat
vIfyyUeIdwrP+a2R5lOt0XuI9TGivW9vYq3hQ1FF/MTQ9XsEfqmV/lZr/qZW/yFOPifNAxiAAcFf
QkCzAhiu9jyXhCS0miQwwgfcLByLmjHAc/lRaOpg0PyBr0mEGCTBBU0INKOQaFph0NyC1ATD8jhr
nqHXZIMEcXBAHZiktRMZNrNz4SB6UBkE0D21Qe8hoATbCB3Eab32atky66tNq6kKGCeUubxYlQAX
iSYvOs1gYHjB9aLGK4Q/qUDHAH/ZLiFIUdMbHhhHoHmOBrqr1YRHAeoBKHkyNfsRawoEWjm7ZJoM
aTQjsgzfthXg1VE24W/dT0gZMd1LZDuW5T7q8GGFHfN6RvWjJlA8zaLAmeXYK3hXW6O861tApnHG
ydS1T7FmWaSmWogRhrXMklMaRsQ9Bj+Cnk+2oQUsTNYmG+EOj4VdOqwpIWZc0JlYMzSWpmkmsBry
Jzz6K/QbWzM3tqZvQs3hgDXyGKZXQxM6UFkEwBId4trmTSuqCz+fmeOEuo2qJw++0qyPpamfUfM/
gSaBUj7urjgqTQj5mhVqNDU0aX6oByQyNVHUaLYoBTKaNG1EqwZbR2eDM+c31DySqckk6VwKrrNK
E0tKs0ueLsjUNFPnPyyabvLBnMK/vJMmn1ClgnWqaahJA041i8tdCSpFMJNgLY/YEYIHaZqq0lwV
yRmz5qwovk/ArizNXxXuNKxqKqejdCa2TFNahea1XMAtK56HY13ua6E8nj3YLktTXjO4V6OxL/Cv
RA9LrdFvFM/xdmFsNjQrVnfpTanpMbtTzaq3GVU4erkJfkaFAPbUzFmt6TMBhja5c43vixStxPNC
5oNvY+GCXCwkEci1mMlO8zHO8e3hjReSoI8m89miMNzSc3hkL/4VNMVH64bERlIkraS6Sxvrse31
zpS4uyo2qA9PCRaq3I5SCpZWUnN3LeFb1VyUJC8D+85jgeminY4k0E57MOZ17IwPpi/NC+Co8+GQ
6XHfDoTyJRltL0G5wUyh2VNYwB4ocNF0ICErexwu3Kw0OdiCEHqaJQw1VThrvrAHNJSaOKRw+wmH
oclu60yCSL+2Cx74YYpvkyGQ97NpkNFZY04f+csVNv/gkEQjMU/slQgni4ubhpD+fByJBFH2DsZZ
rUfNSGaalqw0N6k0QRmRhaZYjmFt4e3ZL/ABciEeRZOXlmYwZffk8X1IzWYCjKAKv06a2RyAN01N
cQrNc3qa7NSHQKBZTxF+53/ZTyBQV9OgCVioC8c5THThJFDzHW71jZHixPEoJPk39s5jOZIry7a/
0tbj9jK/rn1Qk9ASEQENTNyQSMC11v71vW6y7BUIopFd9UbP7E1oNJLJG66uOGfvtTupKrWlvjSV
SlNdak7LKiGGAcm6C8SByv5Dpm4Lbu1JuMBT3OYuRr4aSx2rVhF/FfU0YDwikEHXxC6FmpYsiAIR
rIUYlnqbejBuR6mRdRDLapyyiV0ytoFRO+gLJ1KnFAUpe20pSB/7K5PJe45RCEyBFOT642RfGq97
H128B41b+TOt1DhwIOLtpZq3yDaxVPcWUudrS8VvLbW/k1QBe7/0wAiDI6kQNpEKN/GjKpXDrdQQ
D1JNTO2U2BepMMaGdcgs/bZEpIezxdw05GKxPtb+0on6YWX1XU//HH2+CVSskormQv7FsuLh0Ond
e2HVd55UPXeqEm5SVxOrcUAcyHtxHQfjlZOBWPVEGm0ydUC4KrXUlVRVV3ACpco6kXrrVCqv4SDX
e1WqsS2py46lQjtGql1IzbYr1dt4UvRlrQ4UlqW2W0HkzcGumGfIvlup/7alEryQmnCOMMvWYU5z
CTxgZWhprmgkXgj6l56J6dUwUTd0wxv28lPgFIdoyGlkVRlK9AoXrFempGIPAfoVR5p7Qyff9+mp
lVp2aHPREuEe4h+pdE+QvOdaOCKOeO6QkexzJX0Zwq3TTMRHS7W80V08xPOFVNHj0SXHTCrrHamx
b7NDKTX3nODWGSL88ZcaH1m+IfX5/oBSv5Wa/U5FvZ8g45+knj8SL5bU98cI/XlZ9m6pOUsLC4Al
vQARqk/sgBlGuBRNisWxyGhgPpmFF6891N0Uhk6j6Z8s6TMofzkOpPdASBdC2pT2kswcVN8h+9+s
ZdFxg9tYuhc86WMIpKMhlt6GTrocYul34DgMNwgLhCu9EAJTRIk5InJd1io9l5PgNO/HlMq3E/BH
evpjqZnoWMEpcTmk+qFnB2AfR0hi1KajiDs84JBhmogOPZqxZVfAgyrKCHgyQdHRxDw/zkXhaMvE
DCFHkOa1BaaPBwSoydEo3FXf+KiECQ6SfpFYOkeYH6tdk+1HGVXTpQj8ZYVjgHQ5dk57k+jWIXYw
V5tFcy+G56AKzYvaP7gByEKnrjCRAuZNCScTbtCvk3BMOTrjdNGwvCjS+8Iuc15ihjGlK4brZqZt
cco4rQsFWWmiRULQ77oRFUJjF3Seq07YSToivjHl8yo0yTIoAbMq0pUzSn9OPcHtSOpDgMBrhizF
WNsOx3KasHejYxyjia8okcRjYBG3AFekWDaZdsJvnqrUwx7WsXdJ0XVQJy+2RpdTS0wglic4qQEW
L1HOuBeBBVvuwHCY5rjRxRAazyW6LxyUzh1evism+pjVDdJv3hMyVaEv6YqSGn2Eva0dnwSmJ+IT
H2TI+CmrxlNLxSGGPHPXhP2jiXkf6AttaL3gXkcW9ahBOqts6bHKpNtqwHZVYL/KpA8LhMCiNAOW
9zqLkLJrIMtMJtmmWznwNRGu0TWyFkEeXIvQDhaxFO3xciPrRVRtJXji8Pa1Pn9JKOk2kV3QXi4x
4IcIejk0LQjjrnZdJB47SvZb0yPL0PdehwzOZgJrKm4fkkC8QwwVY2vPzTyBJ2Sl19MYh1RTKCoN
Y8d5gSWfjjqkaWL1WlvdJwmUDhb3I9UCP7YfKXIjFOrAB3l6nh97PH0ppk284SQokbIMfTZZtZxn
KLeJa+CLyABCfnWBSgzSJmtqoJBDNtKVRoOUWXs2+8E+Vm+soCiuLKMej0G5H0vOV46vYa4ecu0S
jPyFaYEzX/ziZnW5L1VHu8Nqd+USX7PJwAcgdCJOvBeUcivwwC9QjvjQAwX6eydTFMrY2/Ab7XWe
QeMiIxWf+Vh4yGNSjTAHzVskPo0jN7GDAxT7f/zdP/8ZB6RhPyBA4YYdbFraPMh6o4+YuZgUOY7F
djkSCMRaoULwphjHi+9r/arT+3FphYPYCpQ4So2+Su3Uo1WTYa+GlYAbvEiHwVi2hqgOIEZeyPry
lmCYoy0KGZUuwrFRSX9SaUTXoPYUnJBshIEc66U5bH9Fcvk5+jNTkGRDl4+t7J076DwK9tdpjaEN
eBxeroU5aYBdYmgRXkeCg8jF3RSNJZVr+1me8ddGiATS8sE0+7XPDyMPFIPUMXUq9tptNx7xqzZY
YqddUQ5i1+ABN4Jm2KmixBTkXCp9cK/aPivBqnNwMNyw2AlrWLpa1F4KqzvUIamPHFXwIQYhnhAN
jornTcOBgJITQYKt4ohjF+vKsWtINTTZWtARW1eZUV2qrtx2Kd3xKc+URSEca+3DQKWm4UwI4gzD
8VdF2m2nqllYWo5Yg9LrrEC5MvPrsKU3B/2mdIA1pLoJOw0k5C4yKvi0Qls4JhcLWKSb6ZA+yVrw
nKWijdCxvLhZKTFWSd20DWCc2aZ0kudYYUcdjJW10caNU/WHKfSM/ZBGLn0W+1A06mbIvQh74lY3
0bpTMnvR2p+amyjUbcltUqaSrXbgXeIpN1ds7QOQO5KQE/QmbfHiXlFVH6Ekktzc8cQ6ZhMx67qy
vHjUJthu3mOt7LdVUN0P5O5s6g6yrVUPJaWX9tmp2Q34AZbMeqOWtX2fJmp2bFW+YrelOJ354XU2
XMrMB/Yd+cTJw38paD/RTzCvDeBiixx0/GjwJlP2SqmoUcyG2AoYlx1mNB1NnF9WinKyTayLKaaW
zBBkCEqXEHHgFY9TH77hf1/kgnOxBuQBrzDnykp/1W3m2rIPH4Ru4DhQfii1dd9T88N6FB/HWHl1
Ff08uUW8CZDNszE3bwz2O6pDVi3oCLpbdNOoyszdshe0M5X3smmkkduBclVXM/b/Sezxkjf4EbsS
cas2Qia0LH2pMOUSpqSGSbuj01nObSPFPxuwuvobNx/ClTshfQ18/8U3ypXh6ij0qxRqaWwDy1Wt
WzcpDqoL0j1CjoxphAmzVtgJFw2CYoQo4dRDyXss0mo+Ibnqan3Lrjvy9Qqpf2YsDYr3uO3ocoaF
gpWtfjE7beG1NZGAGQLEDFXmLPJ6bICVbO9wWsm8IlmYPIbKsCcscHTgS2Mg0lDd6pnAmqHblygY
rlFp93MVUXeBtGGsTgOaXF0+GGuakxow6zWbNhdrb5l50kV97yXqqaLOXUfteTRIh6umPEARlz5y
Rn6tdcIutKF/8GtA/cWU/wyi3qZzydEjyE4ibNWTdQMubBFZqAoiHXm2lTnALfQaudGM49UI+6FC
LCb0BaXLfsVGblhrQUe4mwA8URZkFzjKijgK1n+tEzMwSc4qsKx7xwtxUbTYKoORCks3GXO8Zcuc
yhKEfdIAWblPfdo7N26DQRP791oR2JQjcbITl8JVSshJT9uv4/hjZTGuD384G75LX0tEO9uKt1lc
PfGYCiSISJ0g8SzH0HT4fPpNmWQ3mS5R4aFbL5GBo62phnZeVT1+xwBFxSC7bBnYayWUVTKKVU5l
g+aWcHAiVol5Idw3A1cN2bCEjKqttR7bbqEV0B5MpuFAyXdmi0C3rOhrKH6ACmyIVkkbwJji8L0g
PTsLzZ6KqLiveQO1FuJfbeDa93IS+VR0xG2cvFVxOUKTNKc1HL8F9Xc4bNEPdYSG4gfxc8fvpzkR
LVEnyHjC8OSjscwVGBMLx66pb3fJ1nESsXY0oLJ+GQNurIpN4eXU/ZziCHRUatS1uZppZCTugpDO
f1L2SKBhTPKNWaes53oymv0zLeMQhLinXwRJY6+L3r92jasRaeq1rYPM5ox04OL6mWirYGkXXX6M
icOAsoZvVGfz60TxirILL8LolVdIoxDURYcuUu1zT1L2ApqFiV8upb+Lk1UUxbDNSD5EVl2SANh0
S22KrRs+itngKC4WeptXMEObp7gA92gyx4q7Vpi17aly1karI/bkYk61ggB7fABIVJBXAZAGhEqw
ahvKv/C8OiTf5VY3tPEcVXOjSuJDRUc4ZrH6aVJqqp3amk9tvKGh2GT2CS4HU3t51wD8iCaoEU+F
wnaa9po3KnMdump1IyK2R8ylCph8asGlDcXVjeHlvFTeC9D4YNJwqjkLh/O/4r57CcKqYWm7HcCl
ie3tLk6tRUN4Sc/z0O13r7p2dOJy8jcIELM4xVLlAfblgXEzHDffDi5xNHW9q/1oFaTG3oIL4XTx
LhUtMKdwXgb19tISKky88qrmwjuPDkqOUpT43pmFMjsZb5vcmKvWMbX1pYvCHw7xyUD3ET5pRrk0
OV2iMiIyRXu2iYeU8EXAGLTQirvaR9MRKVeOqZ5hRd/7RGQgTACym5mvYqSa2MQ/FL3a+U73aKEi
mKjGR13wM4taiHjnrslPfksnalC3E2LeNM5vLJf6qlm9ddUmre7j5FXNDxB0ZwS5VN2+KyBXu/p9
YVslfmP6RZl/Fnji3YA+OG7qDPUJOPskQvaMIlmnSeY85K2/iVtvhQZiW6nxQR1JEIwBQpbOnB+p
6IugVWY1obGh/2gjhKlj9DJ9sqjIYXKdtz4sz37ScugKZ4VKtHNY76gD7PDcHEl0nNnKOu3zozRR
GPQyQjgPfC+Yv12sDaiOQBqhS7iq2Y4O0SWrHzP7x0RgsQbUE9gU8HqycmcBJUNheTdxRQG4UZGz
Of6WauS5ToqdYYCEuEkGNv2lKZvWJhVD4ivUJty0Y7OeyIObq5H13DjNnrlH2/WpcpUF+EM8h01E
q6RS/LUZXNRW9YTH1QEzqtG/KFVCGQPL+aknGjfOIBi5gx55UGlEN7QyJxDtun5qNPHDKpkyRpe8
D1q8lt7ti0oFL5m+eAi/lebRZAtFWrSjBUfLAB1QkPQQyp5JusIlDm8TULW1AueySizjecgQOms1
hlmqHCPt5EWrZo++krz02XjWe3Xey20JR2WtTn4obbRzxuQQ1e4mFXxYHZrX0Lp07FB9oN1aHQxz
l7TxPjQ2vWI7NEqZcegF7pEPtWzW8bIjGsL2gSQA8DhLhO9emrLA1Dqhwm4Ij6jMfkus0TJ3/B0E
ljXWxBNV2lWCCsxMx3PtBc+qO945dgvbD/1Sb2rzoaqOAaDt2mG7p1EHA3WwATxKp9DfFn05Lwzl
QXHrd5EiGNWhVMVUPxFLSnVLVW7c0lhaKLC0sAbwEy0tU0G3So8jNjZ1zRzTds0c6t0+r5Rt1mWY
bDnfYk1Q8rvU2lG/3TcQhNLW32ZmyGaYlm1LymXIDjjt7Hs9Y5/rejA4gek3lfEYj68RmVuQGram
RnsR7IMnbr2q36sGwtxReYqHlKKgDRrBv+YM+kh4AIg54GdrNYgOyB3nKbHLxEIsB0WB5YTY1QFt
OgJ8MLN5HFk7g8Ddedd0Vyqr49wBjV/kL81A16ApRrmSi7lTh48fnHznP2xw/5G16TlHTVD/nQzF
vwQPGqinSB00HV3HPvIp/jJPIm2URJAFXalhk0R3PnStRekh1srJBo1DsD08fEq/rufgWmuPemET
JeTyxqtjuPj1c/6/A/N2LN7+/p+veZs11XhNkyzPPiZVGpgS/2cD5vxlTF+y/9jWyUv2s/785/4w
YSq2+zcslq6uupz58WBKS+UfLkyW378ZmgrgTWC0dG3rgw1T8KdMyzVVnVhMAS7e/T9GTP6VRrSl
gwlTU+mP8Rv/hYxLU9os/2nDdAxL1RzbYT9r4Kl0DAeT6MfoU2uMgmIMKnXVq+OeNE7yVslICOn9
4fYITnYPES5HJ6hGbPBF8+yQh45JEglwjjq8LBWs2R4NOKvA8yMmglEmbAp13WPOBghjCRQ1Cv39
uVokx6bSiDInz6Fyoiu9Y87W3GE3wRyc0SfCZ6ce2ULNYE2ynLUaLToOffxj934aUefkipOhbTBp
P/fornU37OZZqtpgghJrZWltv4PVdGf2RrPtCITnoBJUG7MhzIwMg/rMc7rV7BRgt4USalxnDIOK
dfvhJfji2/0UJivvqMtm1LA1l9upfTa2KlQV8OI56sosokUBtJZpdQ6K6w9XNDZk/y3/Yhjriyfn
aq6jWhyg8KyIT3m8WExT6h2KilcVpW7mYIGDL/sCmlE+oDle+6MTBsRo2BTU++jR0FOUZyFFsRbB
hb3Npe2TpXeFsP2tcSqAGz1w83LE1a+7V0XR1+iqjIuCiIU2EVqFTHm24vHeoJro5cXF1rIVNklI
/Bn+MfJF111Q7/VJCrOray/J1lGAYgloUoTIK/mpGSSgTXX71vky7BB/6LwJg7VwOkRvHfWwUVMQ
mQYrZJDgBz0K2CF+graETuCwKdAma0dm7G2jwYokwVIWZWMyX14H9hBO4W2tUGCfa9OdxVES2kae
AIL+/uG6mrytf/5gTJQtFk/WtlVTdfgyP34wmqlYPS5ZUIV60M90csso3hINbb+ErYnks+fWY4C6
ECoG1DWeLgkcTWUiSarTqMKqHWJi80VqmREDPOkSItUpIbHsZQxgnb8xAusFQtFGURFu9md3xJRf
gk7PEXki+A7iK7ZKC2jWK2Jrb5RBe5hMjs924a2Dznryaf3rZQ6sPjHpNMoUnkLXXsjtW3lDe0pi
cZslFYNa0bn10F3B5L7xM6geE3SFqTjiy1hTVXkMfcDLACsBMu2TttvSKAZngB7LVXXCsxM6xHBw
w45ryuE11wSTCX5+WgpvXkwmZ3jo7ej4VwKfMc00Wq05wN3E6BcEMK5btKv1VC3HHnkflBwrVpZ6
CV13IOsoGcGz+zT35mhoFzHaOdZpKpm6B8Ih5DhO+G5MBgX8XmMNyRQxEmGU2g30Yrh03nIaup1d
ece4uBB4jkQQteIqT/BSZcV9G9kXbt+esxgC4HjXEWc+FuwIpJugHxaGT/hNZ1uc8jalpTxPPnpL
905FmpFHL5UAUdWgFKcyp69V+GR0mAK9X/ZFcJLaucaKrtqUEuXNpARXafcznsJNahy1qd+aLZXI
5pBUBjKmH+xNPcwzsXEsBqo+k70EzLOyB3WllvnOyS8iuqCXAD28tpQ3144kWp58DTo51nui+mvV
dPd0AeZYWH40irVxLbQvOKvyrsAoUV4TITrXm2ytGcRzVTqYtzsL23TrhojdqbeNiB4IePLp8eR4
1OhcFWa6avk6k1SZDZaxADYIh0lfdqa/awsToiqHuOCNrtraQSSYpN2yoqE8kUnjqrTuE/KRkPSw
7G0rNuqRBYJH0zaZMa7N/MGjLSEktYVte6i2+9AA5Ni81GTgYXCYt2q5UPCsiJGiTZ884Krdunm0
zroGLWA+VxqgkNisPKBmYrhpKRd2Y0U6BO5nzqwt1kPNoOqVQO3vVr2+HKnfOiZbbwJZIYIX8bub
bHJNn+nc1YSGRsD/OOacQ9YTs2PHVnooV+QDgNbEQa9DmIIhjV7aFtuIg6rNPNc227GpCaRiZnMJ
KMtnEQnsqJNV/mnrwdLz+FRa8h7kHLb1QoEQ2l16937xYCcIXX+MVzkRc+O+4ydN25bOvF/uc+jA
Kj8XouhEjK2OjnxqmMEmyB90WpB00o4S/G2H1rEi6sSi+Cs2Cv+txa+q5FkCOQ79u1BHJsmg/M96
ZLCsp7Krx38APnDW1xSotXPPYXHsH0yn24vBO+q0YzSP9s/4qMvcDpuH7lS73iveJvFQ0FPNQlZv
GSDotwtfe0mCZhn0d0Zdz02bUiXOEAFC9K7Gv1Y0JFKFx5yoNV+nByS8xURmWpDzISiEc5w7gkUy
AxDVZUK0VVMFRWRE1QebrMFTCzd6SZ6jj0HeE3RQ6M65fX6XV/l9b2KwuKIYTGaa+ujyIQTZfQlJ
aBz27XgJMmhgeN3aZi76W0RU5fTT8+B33lfuirhfdhJw951LY1nLSovOqn4WYjNRWfBMd1NbePuJ
xwsLE6HPI7qgfY3YFSFU6yN5RMTkInhyOVQH5cmdXgOXi3ceirzfOORt/CJKxvqGsgtl/RHxZZtt
ZEJcNz2Nxqnyy3nZ3g7Uwlm1OfFb66YkvrRD6Rm1M1kADcan2J+eg/jB836quLDqeBuMr6byWnh3
efLD6l+DYFwQLQNwCUHGQL0B+aDPNBuFCtlGdLshf/JSEn4a1AgKK4cEtecwqnYCcLHmPSeduynL
NdVrCprluRnuBUnd0XDt6e/5YCMZrzDmEUVet+RnrXE+zkN6lnY8rDsN3WxIJImEK3jkV8W4rehM
JDd1Ne4Fkna/J7wrezOSq3j8ofmPWvrDFggNwmZd0C0sEFlmFWZkj25oHG06XmoaaTirURRHrCIk
HrXPIQXLwNn3AdXIPJ/XDfVZNMQF9L0K7U7nE0im3dO6SDmKmpg//SRCg4Xhk4Qtx9zmpOSZZKNK
5a2w96Vs1DsztsA4mrN7f9yWxZvGvU0o51rWzcSDat1Dr+4llwFzEYk0JnLg0i5XojoTvYVvuJuH
ngwEssmtYI5xHfQUTrXpphwDG/6/EXO2Sv0yM8B8T49dfkaSxRufUDob8RcvpZykgtzt41f3Uuxd
B8K92K1BFCZPFbELphif10a0l44ssogPWqvfBwLFB5RERbfwI4IOeq45XZZxv+un6kYt3xX2U+QF
Nc6DryIhHAlsegjj29BEfaEeaVDSjc1RN6N2IuVXk8B2c5l0xbEvqUDSgqtWCzaLWKtAcMwKC3Aw
4BCCYDPvFOtPKfDJMrskyX4ciO1rV2N/PfCVdrSao+qxsB1IouhkQuUFHfGiUZonGrc/2+kZIUqq
3hIZxfpiz5LsNHnHkQ5Elv4c2n0jaZHOm8SR2DH0a6EACGnsZZEhDBJwk61iNfr7sEZCC78+jV8C
Lh+1DAjns9DTpdx0aPFtTlmh0TGYJRdRhuvGIG+NaGsU9UpJEdi/wYy3tEj3MmViA7O5rxqPKEuW
EFQpULcH2BZqoCwzYhpwCSymNNn70ByUTlvnwy2SaJQWHG/c25B3fqDaD0aeyr7O40BWQVG2xg+O
GS0vsGPm9kY0PxqA1CkSOickwpQtUQidI8K72nbH3umYCDduVyzj6lzjnlTNGwXDkkCNU5vn1NbO
hY4rQxCkJFSMgbfDEO1i1djV0DNdslyiioiw8h2SPxwK6mz2rehfBDbuCKUWguouvc/Zk+mIOPwH
q2Sy04d5PNwrESVvKFfDdcEzyagR9e0uT7caUZkFj74iY1bvQOPxtVnNFZmhsDjxrUoAApXQvtg5
sCQKEk9Nozh2wR3RIUxhFEiAc4b0k63qqnAMdGZsEfQ6A3lDyiqu/Y7vblIec94YVDqztr8JdGrq
F9M7ZOGjaT8rw2mceE3QXOrKrQKo1DBvaplOMvg39hRJ+odk6KNUaxGw/VQKk91PeMbbetvQhTLQ
4GhrKCrUa3KQOeeMj5cNVGvDBEdA75/64i4xHbQd55r/KrDu9aZdeRghFEjImnuVBzdTIpuFN6Nd
vvDHF1b+5NI5SpCJ6wglIPjk7Qq/0iwLceqHxmNtP2du8KQAUEzVik5LSFK37zA14AOFSjg+tgaW
6VZHQYz88RTmDXnkuGVrGRqspKe6VFZO5W0A4b4KtXpKbZvyJcwtox/zhWWke9FFEJEGEm5yVoas
bn7kE5HKpWufkqI/4nO8cSDjCOEey2yrQrgpKb5OPfCVx6K6QrFHl/Bxgufgx+NC1U+xcozquwwJ
Tm8LjqPzSRezssRJh/SjBpVslO9ajDugIQIXTTSel36e14+x8mRP/aodyx1GHeR01JPJrnCSlEHi
e6NU3iYLeo2vG/hkUjZbduTAZ2XeH6/HkPc2xRN80DoJfil25lDfGT35j+YE6Kxh1vbn6LzOanFO
1P5Oxyikop+rxmbP14tADd+DSM0VWQkzju5LY4dndityH1wSZHa7v+H57L8/40G/+usJz7CJNbFc
TSWf6c8nvJLWjKF3gbGyKn81lsMco9BM0FogiWj5fzfUpzJfNuZRHgmGmoLsEhHBWZTs0pUXrY5+
Uy6Qx9K/HFtN1TQti5oibZ8/X5SeqWFZoPXBykNa4vRzVH4GejXTOiZh2ormwPLFjun7yxPOb0bV
/jzqUCSWEsLSBv7nsrIc+6U1xwa7Bta5Fct85c1wFJ2btb9of3NQF38tw3BOR/DuahYpFVRK/jy0
nqaeoolY7ig7dH/ewSPFks0CkeQqcq/grJuI6ODaTITGsoHbCwFoFHGTmbIFAlT4/a346qUSmsZb
Jajmap/LBkTRjQ1dVANwKbUwfS0pWegTvej2+3HkG/P5OX8Yx1X/fNmuZ0dxbCTGSsD7lfy48en7
Ab66rx8H+PwiuYXiKQkXoujXPfQncTskV98P8Zt75X56a6gi0SNpuAZbvx/CcD0xW7MZXGvT9fcD
ffVRfLyWT186+wBkcA3vyAjlFk33UshQGmKnOC6nKiExJHl1mAPVu+/H/VWb++4pffru/UmdrNLn
JlaL/j3clGvcO+tmycS8QO25jH7z8v3umcl///pyDQZP9h7+Swx8IZQljBX4VVA17V43ZaJ785th
vn5uloAS6KpIRD8h/Yp0zB0kAMjZspNGX2aqr9miL+ps+/3t+7IGh2pY1VQK5MQ3fXpu0eg6PSmw
xsqwrE2evYbNdZ2S8BpV2ChIn8sBlSY73EEzV+x86wV25YKAiYPA6jASA2e4BzeT1dBrzz+UCvyX
i9r95iX+a3mWSdageWO7pmsAwPzzPUcUmuC74je2rLkB+lpdOSji2SxGWBi772/Il8/3w1hyGv7w
fCfmnbHWGSspb4v0UuRst7TfvLNffisfxpD//sMYmde0ucXpZNVKH5IONiE9QlVPLIoVMA2z2/p3
X+eXq4cwMDryhHXNsT69tmqaGoY+Io/MDt1r/a6ctCUpyifvqdi3rxycEITMo6V9Tp695fc3VMhp
8i8fKNBMWzh0WH71Xz5ebRT6fCoVIGdjjb5s2W1erVl8po25+XcGYqFSbYcr1PVPr4naTVGq+w3L
1Bzq5Cnc+Wt73W6ru9+NpMlZ8y+XxK00dEelO6F+eoABIkwaHozkv3QLcxXvSGBckkSx1IjGW9ib
8s7bAvpdNdPSvie1bLhSN7+7r1/OEP/8Db9u+4eXqFOmTI8GfkPOudu2pgd/EOi0QQoV7f33d/bL
b+LDUJ/WKdoHeUHaD5PRBH73kaycWe+LxfeDfLnafhjk00rVGhFKICGvh3K0Yl5S8+X7Ab6e6j6M
8GmqyzHg+InFCNVCnU8LZCvH9MiZdxsfjMWwt5fpYbgnZnmfzOuddcEjpM6q1fc/4lfL6ptX51e3
+sNj49zSIAjla6BYfKk3JIRv9U2wIKpi3i0JyFkr626NYuo3d/fLPZz4cPGfJoBauMIvbC4eoZy2
oAwULiGQLM11vR3enUdyjxbJm/PvrGIfBpXv8IeLrZPJd4TPxeLf8U10Q8JbNzIZLU5Ov7mvv/kk
P7cKcydAiJb/uq/UePY5auMFGcwzMff28Lt/c675JCqQvV6WpA9X9mmZGBQjKPDQGKtYv+j9tHDV
5iqzHsfuykO7khFISh44LlcVqn7n3wuPgoUfrsr25/fX/dUsYGHTozEu4Pxqnz7NHM3aiJDUWDX2
lpphT9B1TgqhF12+H+fLbZZtCgTBLB+m9XlyDQJdH+hwsL/bhdf+vpwHi1ckE5xW5/Hif3Hm+Op5
fhzv0w12yfrK8PtzYSTrzuxVubYW9QKMKrEoC2Xx72zrPg73aUbvp2QM+nxknwxNRo9vU+JZmvH2
+5v41RT3YRDj04Ei6KPCLhSuaTIUDJHFPHB/s9jKu/J5dvk4wqfXIZ50C8EtI8T6bee9N1WwAhM3
s/onbPIbYZaz76/oq5Xh43ifJu0YU0HlY2lYWYrYBcmlzyS05vz9IF9uXj6O8mnirprBFLHC+mOe
aCnO64v40WzExV+HW+yTi2QZ3nhzTLrr8uH7kX93efKBfpi/+sEYqqnhrbCwudgQoOLG3MTgHL8f
5sv9xMcL/DQ590HgErTIbXSOOL/7Jdc47/aUhnYoEOcB6y7Lg5hrC/+xPpTneJGtze33v+HrS5Uy
d84CBmjyP1/qVARJFchLtck10e8gEhbGza8h/iXp0/+OLH8q3rKbpnp7a44vxf8TeHleyf9Z3XST
5N1L/Jkuzx/5B11e+5uJYkmqkMC4M5Ozcf1D1yTgzhs2SgABLFR3HYMX8B90ecP9G9oJ5uPPdHnD
RiXlCNU2TE3HWW3/a3R5JFJ/mlPAHRmWrlrCNUzTQarx6+X98BEUk29PXUXUs4Z8YVZ5ODN9r1wP
UWRdFUK9peyGFSbW+h1VsbmdJhoJNCAVOnsexI17pQuk9AnKlPmUx+nGSozbEDXgoW+7x2pEppBb
E8nfw+RsUN9Ms9KvqZvr8HoGSpfoFB0U6aG2SBwrP1G4pNPbCXc5paa6cyZ0A00T3op4kvBOF0el
kcC4HEJnq5cTzTuk59uVXRLXg8/+kCT8gmrs96bSdfMWeME8K3WU2yO4735Q+PMWhrVGG9UNcUE3
tno1paW6JrCIzKEOdRXqYaeFJTO6b02KqDcuCYtrxHWC7XE2VDTRQ4f4lKnYICsg1yG7GEl0jy+J
/0liQBptzHlV+irK7YbSvHBwKooRUyMmIDNuvHljEJHZINGvHC85hkWJoQFaQS/Znek4oIRRxI1J
KX2Mmyc/an9CDnz39fy1pZ9TxsXRc4MN1IUVtN4jrYJrqH77JCAH2s3vpNIJXqFzD1LrrqhtiETt
q94AbRwDsUqSxlyOFZbOIsYSPZ5BYSZ04cFbRAP7/vC6SoqGJwRgxy9fh8a5TvsFkJmrSiJ9wiFE
bwzEYcZ+Z+kJDSkoSZSwv4YsvnaM9qQZ412b+au+uGcbXKEv8E6dk0Ooc3Ax2U+kOMZ0MCpKmYCg
bLPLAH1yOCVL+Dn2JgsuTXFDXN0u1G1SkkMJ4iuMNxJ3oTMpyk50wU0cJO6qHocQDg1CLtqXYuUQ
9UifHypo3DbrFFvGIvUSygeeBOxn1roiSQDDlLfrYRBstExqZkJDQQPuIiRoodjY0IJLpb016XPe
G1XzNKn6wjarS+iLm8Sn/TMpSObpYdhIXGeJRizmSG0Fywa1dvpxkFLTfZxhI/d9gAdNN4jFyAKD
l9wHbyadWIR73uHZgUNhNuGq8/tX8ovqnV9iikoC2tq4WhbQdR9zIvDG3gFw39DoQODgi7TASIK3
xMKS4pYkKI1o5Twz3KMShELqFeQG14iGS3EMFfTT4GhA3w6k4CW0Z3oVvy1JcdNMz51nJ7IdkmdH
ZMaqvsqyxl1ZOQWf/6bsPJpb17Zr/VdeuY9byKFhN4jATEqUqNRBKWwhh4UM/Hp/2C77PbvKrudb
p3HP2doUCQJrzTXnGN9IVPMWNoqvNNA9I5jYmyrL7sS8QegtmjUoNLqSfMz7j9B/kGJMxniB+amQ
9+YyAr8O8z+xZT7ibJK2cRv/2FUV7ca0uZbkLWxma4X64pTHPAagihzFtsbmJo18rwKvM3NrbohY
zwckulOQ6j05gfzIGr68MRL86IYZAQYBuI4Isn4XqZq66J92ORQFWPX96nYAjJvLCJISqEHxdIf/
8TM4YA4Mp+0RIWAE5Ft74Af5TrLwk+ALdFshipFZNf/MCCJwV31i2YdnVpOgXU/5VVabZqNJWhxU
qkXOTKNCLtEzNy1emwrEotGgvS/epolswL7HHETUIcup1O5oZU+7iD4zn+MLFy6TrrQYD3j9PxWs
Mr4V09sGBb1dVEsDTMzn6QmpmHMTNYWESYBkJIZhtYaRmKkj80jgG3YOQDAA2sQIK84wXJYPyjLg
epbIv14AH89aZ29NiyliEjdIbzrz2DIA1tGDny3LJHoQv5zTnIXZk6TEIqrP80FNYhArc/mURn5n
obMQkcrlT6polWdAvVEaavQOPUbLrZTohYlbJl6BefhBqgFlWukwRZ0w+2REOpKq7CVKihtZQUAk
nNbGYEXf0S7tS6mw7I/kr4akP4wf8khc3joGRQ6D7c3KHgvUcXvIr4iLYp1Jj2bfsjmJr0zfsl1t
O8NhJvXZC7VeuJ1MWlKZESbCLxMRaROoNpE6cDyUk/dUtExtnEegUTP/cYfVz9nVRvatLfqpqHkm
EzXWoZC1hHO03NMVuaFyUQ4PYIiguqREpMFEkDdavLIIhoNkN69t03iprpymLmewDcPYizLGlSOT
PM4ZF6MqH3K7DIOoTzWQALTkyyoLA21HRJNOnxUrqthGfFUeskQil4jhMGSBJy274BfUINap17lN
T+oUEvZF6nWjD3jfqoXRcY1HnV3Vs2sFG6MkCA4Q4jTaFWEPFaSgguAI2T6n+vgDPqBIE2zTWQw+
jldHJmiz7Ubx1WaivZBQwEi7WKn2kIvl0toak/JTzbPhy+Pq4cq5l8rFJNvUiln4Y6EGbY/zVk6u
SRr2ZFWB7cV5xC6sA47r5R5KXQbAI0Mr2djTV8znb0il9KZoJMg3GoKkQAo9Gsl3hz1DRQ7jNWbs
lTOqRYaM/oQ8mdM1jd9yKfOdXoOAIyZDcUD2l0m8hsIwdejMGslIov8pY4sIhE7HUA+Cpraaz2XJ
CZjTETvSy446BY1gseqsVhBaJ5HxWw/bQZOgb8Hz2BZmWXkN1omhGiTX4KgDSTpkKYG2Zra2ODbj
qw4x5nGx7yy1aP4EvwtlELkNOs+qjsDaBxLKiNhkGq5w+5oZqzGE12xL5h1hcY7tqXlY+DETRS8p
GPQ7MIk8iRAvAt+JqWSQDBuwW37VOT+DhGKjVX07swg16FiEGHmSvoB/VG96okHNllzqhhNKXUfI
4gSEvpZcW6IziFtds8dtBSVCVIF1Lzr7QHtTMOMnRT1tf/AbQdAr+nEDPNrF3ttcrGF6xoWsbPjs
xDHaUeWaq62UsMXU+ekJgPbKAny60iRfXS5/VAOqtYbcvIdkEQfidkFw9pRobf3dr+IGq6lQ/nTj
VwlTx5VmgUONJ7+Rpx9ZIBzrFWW+oq/l1u2GVbkG5H+JQXfktbzV8wKR+ZTxAC2XqAFpiqSSzMSs
wjpso7rse+b5aVclroG+DoXvRarRttcqDEWvqZoS7rNxrQ3kPQu3iUTc/JlA6NccIyRkE0AYOegQ
9F7G84yWC5TuQ1ymn4C4Iu8Fmk3KpZ29RTV9xMUpwOPuw3Kan2EABxpaWNyGiCUCHBT+e4giRQIy
NkF6PzpdHKil1HmhwkON4szyjLGFXKoi3CbtmQUwwtiOQpaA0PFbzmugPap1nELjd8H9Q9zgBZvc
fYragnhcnPFJu2CtFi1b2uw6DjEyWcIepTmfamWVHi6KyjetR8LtUxfFYu4YmxSUIkRLc9NoNDYV
x3rUzRXe0X61PH4frEADz/BL6Nxm6CeK9jHZrzkDCt2+UuamMt2e+APdXaefkdLVxdkwrlX+8JXq
X2n+acdvY/OwFLKrsWwkKaAQt2RH6qDBGwBTdPE5UOZUaONT9buOcOvFrmIic/0R6n5UwCITy+Nq
RaComTtkOiGOmFzRuRFo2ONCQp5XIjaqGmJrI9CVjfWwxPZW0kh2QBCoZbcGBVwnL3uSks7QLEjs
5dA+Gvs4G7aj8ybBymtA0Jm+zGsQFc2n7Xiy4ZQA/c9RiHV4KwjRJbRvmAkDHezAUEXQCZD96Wc3
C/REjkdWM3IYuLKR2JjKhzZsp3BrRV9pz8KlfEgo/5z20TGQgQI2r6ovWz4LZ9gJ5Spuo1ZT208P
PeCmQVyxF7mNCT4hZFZQI4ot7uUQuXrRIKobXKcIFvl1QIfbFAiDpPjGNxWAoPDKKDv3uQRno3OD
hdgW9TI2ONX7fZqxM6/bQ7KZirvV26iZiIWw3soVYAm6A0WyqH9ht1Cuq7cEyplmNr5TxjsUWTrl
TV72Hi92LKRhVxkg6AkiL7tlnywUFRR5MTRpG6VtKStuGs4bU3pAFsm56EncVHKXH/RfupACTHfv
pd91Wm/UDIjwNlk2UQ8d1c1jH/L8Enmom01EmFZQW36HLs3wln4PLmszjKxM99DxYTdS9WmkI8It
RgtremxdJ4x3IfaJTXJDLUOpkvfbliwGE92mP+HirlHqnezH8o1sFZRxo0T0wjUCH0mMd0IhV26r
xc/k3QDhuPFi+QLU01ZBRIDuC9L9aB4zY9hU6X5gzW59u7ADydrD1N1UL0NOEXkeqD6pVjoAZbW+
Canf5OlWxddxPmtYChPrucLbMxIfwzymPOCMbJAlllx815DOFAStiSEA7zEM8dfik5ulgSh3N+pn
ltYmD+I8QGUqsp3W7GqmA+wMnklw0iGPw7VUjBC+54EGBDY79VjWC69cAnu5yvlhQc/TIizeNmzT
xJ2JnygBfvAnhVWmshkSSow53YslokQ4S5A2vk+ImvG6gtQGVxVutPhLjBT9tqho2P3JRlOGDfok
PtWD3Wykp/xhuOZ4VN9ZWBNjg6eVPCLIAxgcWCSi2Q3toxm5BvJcwk+tAO2Ro2IpdUGyZhVCQOJH
SWNBQOaH21Tlann6Iz7dUSBrm1198icHJOyuJQiM8JJ0ZwI9XHYlNS68KJC7MyzdgwEqEBkXd9Ko
bEPlIFssVZxfxLIrxPdY/aTv9bVKdhDeZLEZwB5s9DvOTK185hkBk7UDxk86cBme85lFh9DoY+E8
yTlxmssukiO8EqgFD6L9ypTtOJJa8VOzY7N22I9J/qSFpC2Xv2Cqm3l9V0v7hiN0U6gH7jpEhro8
ueGyy/InVdnmKtSaTfdgAuouN/0HVIlMcDZCGOvxiMbdG/cZ4ECAwhPeEpDnHsq1sHwoEBDTlJN4
N+VxXPZYWBFPJkgFiYebnooLFIyKU1P2tIB/wBY8Ajg5IraIAInMwN7RoW4hUjhX4ztJXGwaQGQB
EFDgYLENONN2Enxt1MQ+cU8mGH3thrgSeEddvEcgeIFKw9xk7/8MozMplnbhVysH5yZ9Z+Dmives
2VD8EWjQCE97yKdL9IIEsvl2nANO6pQbzPJWSR5Ih9hdAbUlxBuXyIRJOgB3dXLX7D95zjXigyY/
bg8axInIX8jj6TdzsjdrF64MCQHZQoIQfKXrgMWAkYDqlt9dcYNSRwacGl9xk8wDKtuHJvKQOHP8
FtQ9b7ROkl/WjuqloMJvApwaCvhEUpfQqI8eb1Ajw6D1MHz3LC98+8kel4pZXrAGzZ8zPAcc0Bi2
bRCuLO5T+0gwQdYFWRQkjgwEOqDIcAz4e2514aPx3QI7kwxMSZ4wA1wwfX8y+9NYbav6aE4J2Rjb
VLprzpamGoXrANcr8WXHn43HxApinMA5MJyHgo8dwQo5OPaqwyzgPeIgOtYq45CKgXN2i0iRsz18
g+WwXWAOUB4ttOJ9nv5Ieqp5x3N4mZmnDtLZIukBcW7hWaD4WCzKrakeMu2wONu5eXHsPY+7ibpQ
OdvDLttCvHYqXB3wzY6jdFNYq+Pkxv0jUhwT0kOeUpVOT9juVfXZtjyAslCQ7H370nEtVU9jqKpu
GX91MV4rP8eXhvsGoTCqSWApnZuRAtyBej7omJDfZfOSfQgNSzj2fpzsHiqPESYb6U4wlz1JfioE
DPJtz7Yy+4u2+h6htPl8IZC7EJEvLKmsZZuRw1roGTutPfJv+ZMVXyFKm2VAZ61ljyH1oFACMhVH
aROOh4ziCjZt5RFiQeMk13c8GrN6BDKxKpd0mkZux+oOU+VD/TUpnjDGdISzn4vuGl8dxW1oalHy
uuhWeaSoJGrZ45xgcLK1gsL56WYvT5/gEzuVTzgb7aQMRShxFK+riUSHbwFLXtspiwf2cT4znLWA
ESx+grC6JejvOnU+VRGCUXbuuQ0UcvoMPx22bRtweYvJU+xNwK4bg4Z5wH0KIKXQtiNSeL0CvbmZ
c/IbMnVvM0IARXCZoQoioRF+4ad8aGeLRL6SXsXi1+FVlYnBOi7SIY6Oqf47kDtOYky+m42AHLxW
eSzRaCuPVOgUu14dfSf6lsdMmjJXKq980SG0wfCJvadlX+58GsGcwendxPBRPKs7yPJOrsCAYS85
JjgKwvM4fAp08/kehhAIkPY1zU7Vwp8HA8B0+4qHQ370OmxArd8v+5KsX7+qLuux0oROhFWr21IH
DNORjy1JZ1nZS/0BI0XIypfeCVUbGdxwSvrmUawBQlYOEdZYRS5SHGi1P72a9hG7AWY+Zzs1ALfI
8r0D5qhaYlDXD6R0fjR8IdfXeLqAzWNOynas1kiaIw3t/D6kv9UELLlq6LNjs3uPw12RgiQ66wXl
JgSfgI/UNwGwUgqail/ReI3OE+DHYC7DVQEEp5YGCtGry7Yz9gaIZwXF9BnWS0sjR78rrftFy09b
OPe7+Td7ruyQDEpdD7kJ8+1Gof9FkuEpf6YLw+rEc8NGyxNChaAo35rpuOV4ieZzrd6oYnG+PUnR
yeD/0Yvoc+KQdgpI3f7VjPZfjc1h0x2u8TiRxsbeRZc7zq55tR+Mq2mfan0nPuToCWFYS9y9uOs1
7sSnmF+eXRftrhqXiHYDixedU8DJB9s80o6hXPtWxBnWtOlcKK+oTfKVy8OIknQCLxmugJXtPxEr
sfijsqIq+/5cB/oH5QloXmUgaoachkN4aKJjY5zS5ah1u0g7lxwe1b0uXQpO5TQ162OlH2Jd9zlV
1rS0olNObilXOfdT5UmqEXIHovK5R4z5daA26g6z5BdmQIMd2CRwgBFzjgHqxIUWizVltRP8LaEa
EOoseAVQC5BRdODAp/lx8YGPq+TH2E+GTQa7ihCMT2BUGIolhcSJF8M5k5AAvJH7GEtdA5Z1TSfp
y22R7XTCq150+UxBQh2rFoQOvlHZ8lO8meLGDt0MrsKskxDtjKHGxpFoZq3fd02gDX8D8slFfdHp
wZ4G8iU8brfmm6JzUuZfkfQ1FaT+VfLMANKidHRom63GmqWVySJrSEQkPkm/yoQ50XAi8Sd/hrDP
PW63t+QTI5vW8d3dwn1/w76QYHd+id94MQiQnc/tYX5C36ASlHER4z6+yy80nvFdHunRsSem4VVc
SAeGAgOR3J3ofhoEanq5N99x6cDZBv4ZuRwyqm2N15sNZIJjXB2lhsGANXESvCmsIYsC2iZzggiW
kUW6U9UT5lrhedEr0npBvSTtHmeF1fl9l1BrYZKfJNvnisUkjvXOI+Rlj/DJZjO3+bnMa5b7BzVt
91EBP4MDIn5O+sLtmhBk+sQK36m/SAdU4P8CBN2YZ4KN6zdtfAqXPcAbvjxH928Tztyf/K10MKz4
6nlNhXmZlcOSBRRPpb1VqWprl3McK0Yh+RT4HMPVZjO8pcktfQ/xVFCjUwlTzJbrnSkVHGo2XBE0
1Dj5jNVRRYxZz7MIuA7ZPuAtUJCaw1pDyovXCtKXr4M4O0+Lvb4lO/Rz1ZvrhzGCrqO2nOfTTTo8
WcNrRb8RPiDz7N8+czC0JqSEwNTu7zglghdN+3YmXH+gaKILwX1wU5Qd+DuMVUfyEEf9as+3JcHQ
Fj4u7XvDeEI+p9xRsTeFV4lGCgIYO3b18tcmCLimeyU66QDazi05s6UWrlKDWQaoqb0nY0XpQaa0
0nASdnMJoRgRkoP7BGU34Cnb76d3QpQo5irXmpWv3rmMo/UsluFYcVYNge9J1yY/CQoNsF4Uqomm
oECNHzWTx4f4oafkEtbY4+2MtNHleQoR6Cnh0ViOTgIPqRoIbU5PkUivSmPjW+1PxtTctByLYbo3
WKxhDkNIKiDVuAWtSw7+QXUhoxfTWzTd5C6zIC55jmV1ewi4Y4tNCYpN6gsqSqOkrdNkWe1r06xs
ZLX/DZW2gbN065AMITINb0lRvMwqnTDDkEh/e+/ysKTIcaDtRBTblN04cpsN044OCgPxdWlZ9psu
HwxSSYF3msxhI6k418uYnYRORTOqMnCnVK23ZIj8qrVmBUjNP80fkHageVR8nXACRlT6YM+mn9ou
jkPTYwQCvZ/G924GuzQrALDK+SPS2dSzUiYv2eJcWPPIRaw44iPvGM2wFlLFqvVe0L+kzb+WP2Zx
hEynSNo9TWoVT+gicd8PS8DYyafBZxwXk1alNmcAD+eaGU/yZzDwhWRGeoeFahBQG7OXqImnq8WT
qUYPkfTbpOKOa7uOtWNZ9+eufzO04qHvcaJWC0ADOpPyINRt71gPClk7F3ghW+pEchziUgr6jGwi
fUk1jjxMW7vSOdSFSXMxVBgvmz1UyZDjZ2KxzOP4D+Rszf0egOiL+CEcOse3BsyiadimbuFQCxNZ
JOyJmKvsGwOq7ZlcCYZk/S/m3L/s3TYG/UeaIgNdm/ZIm91zjYqpgyDdiZEMIiPbLcL6k8W1BukI
rlKfR8xLRzjkuHEHBQJTBkbNrXLQsEtu31MMW64oMTfGlEi6RQWrOI2O9y3ZRronN87NGp09Q4SZ
s3WxH3TLpOqKYQC3UD0ZHnFOnGdOWk1BNT4cejV9VSykctBCsFIW9QiWirGBWhDrm+jyMzAEyu8e
4XmmNRegBrVmfBcdyCYCLTXXb7L05Gj0vSUGc4C2aYGWuOL0UPtQMuNPXpa0rmi7M7SpP7B7sYVA
GWW2i9tSqP1O1MOjppPs3Ic6zVyGrtKaMLXWa5r6ZZC+U6QQL/r5b6a3icsUprqS0s8uY5xTZZ+G
h4Fetd1is48zHLjVPSFDfLR16AmzNW3sacEWG5NXNWMVFpVDt69qX3CqNzAU2DFoltZdER+EiZ1b
kbidR/tltDktOA2PmeiN99GO96Emf8kJ1cQscays4AJ2I8cg7KFQOMqgzCUEpeQwocRV7tGDSTLs
ppwyag0Q0aFKxzYmkQ30i3y0DQnjZ7LUQdhNz0YW0hsu5p+8yVM20+yQ2pYaZIo1e+T7/mS5UsIx
EJhO2zgYhrkOmiqnJujpEZS2ZLgM7e/hiD+5wx4eV8qbZRu2JzOACRTLn7vpVPSd6rVdXgbjOJ2M
9bNbU/OxFGQbNyl7cdVy+GCby3A9Wr3xNJGVHTls9n/dhmOaeH0nPDW21AtZj7+94PTu4CacLKbK
5ljCB7Mw2EVcrBClgsT8YWZBMeFtEklSfLTSXa1IzBHpL5G9eyUGJiJXonCFw8quDJzAopy4tCHd
tnP0PDWUyU161QuVLIXIhKe7MENvK+4x0j1I162DfBwe7Hy+TgNNpsyi0cvGjYfb3mmPePtfpNK8
5rkTg/GlRRPOvKWhmXzNSfdmRFZDp0APSJPtCOCZTyZfjCGilTJnF6udftF8J2tOBcEd7c1Y0mNj
kW1JVIcISql4MxMaBYz0w9l8IbpLT1BJZBOlfp2xksRrIE820mriKdyYQ154sUq32MLBqfUPYQ5B
D7UqfSArIbmXCqmY59dQl/BIF29hOgGvXmLibysqa+dchXJIPdY2BBpwC5kNgUBjnpxKO6O/g/mZ
1OeesKG2couawiJukL4KwiuyOjBLJkOxEeMPXVdthQAJuW7uy1xtO9leKQlPErYAjvY0drU+42k3
bFbVfHFTwR6omiOGY5N27Fi+LJ1RH6K5fGkrECc2bZpeJyY8ZnPTzYhsBRpHliJfbJOBBtQF0mQr
Ou9G6ssC7rmKE9FLYvVJcqSPjuIVF7wcUhIQXHDIhE0cTqZjuu2uo6a8x13/aVjFIYVra0zUQ4W+
pqS7GEHTEzlmu1F7bQw6wE0M7FWQF2pPNlZ2Qquhrnj1VH70GU1JJBuHMW0fmpIOVSY6Movqe5wZ
P5+2XJKRPTOlUt7LmAAkJyNQLq2z1ynjyA/a2ysHaAs6hVqOwRLCIYdtsxJbmJvGjhz7WXM8IAEp
xdJzIpf5aUy6N7aQhfD56qsYnHukCunQg4Lr4DrIFahEUn14ZGSmzboBFcYmIRS+sU3spsWXPZSn
Skss35k/etWqsFvTxDWMZtePBblFNgj/RfK0Ssn2k+l8lV1u7BjeVglx79XYfM8hTqREHzhDp0/M
IR/HOfq2sggkSk5/T6g0dsc1sLyzzE2pLd9FPICOrRqviHPsoXr00igZAOshpBukQ18mz/JSQ2p3
i+GasWGs7HymhAt7wGwbUKzr72kM902F8EkV9LGKaLhYRdtvSx4fHcDR3oJO2ySNeFDK7gGDjaeq
/FJ0xtI2It4NSQSxe0z7onbuCP5TdgnnpKKxOXwsq/fXmnZDGBOnvlrYxxC1C8/XrD8IFZRAXpgf
YSk9Dpq27Zr6NYqWP0gqVAYsDCzQVdlgTWeRgYzQGmCTjHlMBeVP3jH1EPkT6hlaJBmCJjI6PotJ
B9QSjbT15qAxQP/YHccNhu6nXLZ+RiNEhcAnEdixGQfKZAyAdDcABVokVHWxlu4KI1Q9056enYix
VFerX2OsxHA5yk+BuMhvKxrV2MJ9eyFhGWvM4rZFyAid1W0KExPv/jwwPilfCFrVdqrRPOtiiIJJ
qi7kbrFPim+5zAafbX500Qy+6o1+jFOTUYmSYjpWuv5YgC0XbGk7AAzSZhxLSEpIBtd6jbkNacfp
glN+zYYVUnjv7WMV2b9hlN8WMZ2sxkZ0YsVQDLvakwBRKZbeEEHfr4NefO1DbG11Os05gxfsbx95
+VOYUIWmYh+JO7iMeC8JMflqXqMMlF6sjJ6lDDKWrZZtG+QgbEfVtLdZwf5FzmXa0/qLpl3lEEgH
LzwF1Y9xvSsZzgGBjLb5l96bBfLvchclieTKSuupsvZpc+5VJSVZiUuMoLJVJxXZIyOUMYjGsgaR
+OYogvTFKfqp14xjM9JkBoh6T0SbvpMkDjUnA5OCt2RUS1rnPIR2/2A5EXJb8abPueIzGOVkqYev
dm1eRCfTr0gFgfN3u6Td2nTdl/Ho9D0nmaR9WWIDJsd8ta2ZHqlKjs+kMjOX0yBddpphcEdO3Xum
l7yLkNizlPFfK5RhZ+GPmGv6TVpzJ8Xy1FTle5ZY19GMT0iTfoTU+SP++bw8diXdWKHTKYmM4QUz
GQm4EHqnSLxpNtXkkqmdm5tvtTGg52FoKmjfoj8DGh+DejUGtm4pxZBNAvIm0snnsGJhuhaXq+XR
S5sRKJiuEV7Xl64G/5FKOOV5JzCxjt/H5U0h7cVvQ8RedfYSl8dKLYh9kRnwWQbz/05uKXq1vTDW
LR5cEFh1MsHRU0IpMwnPpnLNypbsiQgssrQsz0szkQntEN9Qc3hOiXAg2ck3ErVnSFsDk6wZrmsK
oPhs3sq99tTPw7ZYYE+3JPVy4cXTPLX3urAOscqRrdMZFhVqG+h+rgF1tctK9nWpfoVZ4apIq7gh
ioV1ZH4MI9nc16Q2rL4ydID2UYg8ZNAy+1JFM6ieOEGPI4cJJ9mp5gQSSCm9IU3Ty0Ck6KjFjV9I
jGEMbT4MUt+c7JEEE8uSVliPCUsIgUzHzuC1zfTdCSvcIgMumTs5TGmKuj0aa1Yl2ibLl6zlj1m0
5SG0jL1SqtJOavLPZagdT4PQkEnhXjYHI5AVLJdh0TRo87jW4NSlrR4bDXQRqQ2WJjyRSiCuZIBx
rAAEQBsi7o8E2UQV57MpPcqT2GeyZR2zrrzp1bI3pLb29Vm4sjSWO3PM13P4uYVCeObtfSI8rF00
rNMu7okh0kapc1uzqgOOtUE5ZtYJQzYd4AxjX5+W55Eune0UlyyR24NTJgiyzJGeSmVsibg8SSKO
DqJn1Gab3xDvIhLMm3GXzjbWcU4hseGkO2MOKQmWhTRHklqniII7Zkl3VxAHytt2N2jCcaNJhwjf
02iDV5XfYoezVhon8gFJWp/foxrIkj6lHO2MJd+Z9kAaZxrvyBJmw6z1G7Ez8OFKsmKKQSMjopTO
WjQ7ge3QlsgTzj9EE5CCIhs7WUPXWanIptIly5ETq34FRCLEJHhmEL61snG+1uv9LViWmgpUOuu1
8NuBUlEOUw5bqrb9+yvKyWkCI2EcyeFRC4rsJGk6+JI0BSGekRTctuW0zVvlY6zV7FK34rcLpxsC
TYN1jW0pNYohUGrCX5O8Im5lYY6liBzm27pYqSa0Mp2/yUQHNZnc+IPcks5TTIdslp19aTV71kpx
NHvHi3pSMEuSbj3cKZQ6uZXtzMH+FCFh9sOUhgEUxrMYo9at0sRwF8UC9bWMw8lSh11klpxPpIKO
IAHcKLNVmjJdtdeG7NMuaN9mUKd8uUdhKhFiKBO5WFXhJTIWRpEZEW5qlaLCyJFCkdxH3ka8HwGW
7av1PDasEty5I7YnFPBNED7MJEihT5ypR9SQRI2R3IGR0NmVC+8lLUGyBtA0X5ptBLyEKnrlxBjN
THTr2aB9UFjOgXAHOGk9UNwx3Jq9ZH6aGu2IUtU/NeQIRYNmjKiN8WpDMT7WESETEX2+AQDCccgB
8DXkFgYV7aW8mJkiOxSlFi3egVfY5S055uNi898S7XmGUfiUlNMOnT5VK4kjPDri14J73LTWr4oi
fad3O7kACaml3ZcpOa9OQZ8wV+0ZXTUmHqF9j8hos5HoOF22jsYUwaaKsKRgVOIioi8Qlb0R9vjc
lGa3RYB17REJyFG6QtbGt0bMpa9aCWQi3SK0sOeyU6ugNao2bZOdhjCbN8rEOE/Xll/TJraDoI+M
fiOFU9VXvzHWTySjHEOjdq8n0qve6im1dLGmSNn+0vF+BekKbqii/x+cftc1Y7QnEESj9nc1szrg
blloFtAQg+pNZqJ+qMHOb/MxEruE0j02LZJ6ecMh3JVrqqNPsqzmu435MwLc6HOkEwV+XMZwhKHL
w/Qp8cJjVsmYacu0QKJWPTgSneZolJytFFpHDsjNZtGOlp4AHioKApkdJiTpBH86VIhAUFuhA+Rj
yqsmHSN0pMId8a8LU2vTqYarHU2MUBisNjq3lgOOrixDbkcjf23DfNeDCpN7UpGgfHs5ri7XGfKH
BVLrhijm15UdQqll7my44krMzm0yFwu7Ntwl5qchrxetqolAjMKTXPR/zETO9wT6CvjlUjhzWAnb
qzOG8zXfQkEKQhkwtEXfdM4TUEw0DxGuqJZbUafR7LcRv4RZf8ohfIpeuzkOiknS08VOSPU+sjsj
0CXohiPSs6xE092a8b6jtWcxHlzsXuwMAfdRyPnim4WtbpbQhjLJ8cRHahYYUYMGZQRLRNax8Dux
CMaG+SY0p+VQRn/6Nipe2My2iphIQS3NVXsolzuDc6qaV8Yuj5lHWmRYl6nJPWuNj4MyPUMBih4d
e3jkpVEJK2rEAK99Zd+Pnnu65KHFIaP3SifCN4rh2ZVzhpX5xGzUjqeFWYZcHmU5zLd1yyLRycm+
mQeCxasAG0L5gNuOux2Bp2T1bw40f4brUUxCAlM8EUqgaPT2dYzpl2eIHDnG1bq3pF3jpyP9grAh
KsyqkcBhHKA2JBmBYYIr6aS6KUhIBi1+Tyxil2Bwf8Y9t6k81OEm1/Q7ywFh9R1HDVnzhUoxaVcO
SgJlaxStiVyEXSJMKBwM2FNmQgLGYI23NI4AFFnyrRYc1LtkOkp1u0U2jrg1n9og4a3k2IV2bQj8
qJoXFs/i1lihTvsR8aoxT69WocxbRgfyXRpkcw3tAaOYNMvW1AjSWpgCEMCM3UNCDJwXS7vPbaYK
sYPpBf13+G925/+V5eu5Kvjnv7q4gPN+VzWZklHc/ct/6wpbf9F//Fj7L39fBKav99l9/qd/8SkS
uvmx/9OAnm77vPt3jvP6k/+/f/h//vx9lef/GWSt6Bik/nuv16mf/hRfVd9E/y/F+u9f+vPZdv/8
T+Y/DHX1D8sq1ixL4wT/724v4x+Wphu6w/9UzZKxGP+H28uQ/6HYeL3AJ1gGTOQVgdEy4Ij/+Z8w
gunoiC3bsRydgEL7f+X3Mv6SRf6vhdSSFZ33YGgmNl8o1or8X0yqc23EkdZzI6otmc1ThiZI7Xi2
CsImJiGOiZpVu5RkeJJW6VwpFcIe53WqcR+nrFl+UXOi1ePBJw9GYhnRS8yozrcUNq8xQYpIO+nl
tSEyqr7NBc308EL3krEr+bVVxUhSWsgRd9QcP0T7OGadR0QfNh8FCZahkRceTu8Now3xr9SdyXLj
SLZtvwhlaBzd5A0I9qRE9VLEBKYmhL4HHM3Xv4XMqkoFUyVZvTu5b5JmaWlKkCDgfvycvdcu1beg
pPlXh7PGBSl2uw4rRh2OGb3nak1tQyxy0hYrLZw9SwaDUeG8aL7mRbqm70jgvi5JNrDCvlqaQV+v
SHC4b+YuuUTRrCj54Jk+RTGJtXXqX9ldhrcbQmJX6Ceqxh+uHV1GqbvjZL+JDXOLKeCCFDYAxTBb
Wt9a4dqSBKVI1dP84EfXJJQvGaduCpjcoP9DqB78NXDBEUFnHix6tzOJaS6QcCkoNPKArVJmOjr6
mcTmIw0fSvTFZWG/aYPrL5yAgbA9ESPjt+IlYMGmylSBkyrFS9cD/nQMwN1u3dOvMYubIEFNa7yn
Ubcu1PrOHdWX0BD9pm77XaIn18agcL7HflppgGvdOSPbjthEwsKgyc3UmVjNt7RDYNlhlWYjGCws
CbNadbynG3BM48sqCWhJ5OIpRWsQZSET/goXa9DESxG+A4F+wfpEII5yksRTJ1F1Z5scoUlxuWsG
60HNyA4pJx89FsPdVQBMOAbKj6PEmtZ91x4TbXqr/fxEWb6tKU8iDtcLnUw6w+YGYghkQuA8Y1Dy
39yOiKSmDMulbd9xanvjMKeCxe2BUarOYyTqZ0Zs3B67vOoC1n2n7GrEmTzzGXjhi7xG5kEtIG4c
VbRYwEAnZJzeIc13R/KmGjpI5OVEJU643r7P1ZR2FVs++x9yGpqU65qaDc+AgdpSjbGp1bP4QWac
w7WV1WgI2JJrVWFQAt2zztdTOz0QkKtsQ90g6JupQC12Qe8yysXuNo79sjHLm27QGIUOyDtajnI5
/eVukhvdlbNMqoclXWuLQCKWqcV9NaAWN8v6wRjhbUpJKGH8mpcjtPF+G7nVvRGP1D3INtMGyZ7a
mQ9WV9yppBt6ZCnvq94leTG5SUP5oKMnd3oCLZT6ri+PThitRPKKiF3zpBTBmmC3SEPMpPsRlbxu
Xci8eXQk9pasenD1dpmGzD8jZdxGPrNT4YOiDTX5aCpzkhVxnUKvbhutYnDQyIt2nnWGlDPk/e0T
rXnJSxoANmV3Se1izh87dlLEu9hw1A5Vhlv9wHW0GQy6XuFliuLGr+gxxilGHtoEq66K2bOd9mdA
JBS3ZzmZ0XOi04ZosJmWvscOjOMzcLJ916LfCAKgKrmrvdQyontAwskw4zWD/N4MZqSxP/tbq83Y
xc9FQpMkHczXPCWimiBUleqdrX20rblP6p5EUj/Veg5wJ0kuzELqB/oPu3aKNE/MkSnt+BT0KICD
Ad2TmOtEQYj3kD7HRJguCE18DJthwLQZN9BPux9Joe7nxk2KYCHO5FUgqM+USiJnZiQtbYiNisI6
Mk7HUej7cCLrEr5/gGEMU57oxQUVTHjSlDrZki5Jr5HnbzEUh9ZFAEndiKBzMHmPU9qkmG9Ice4n
CwjikD0pFxGvA612wouZ6i9l2L+3PchjtxfEGVvVbUtcIXp2Um0MirEy2Ae+glbORjs+DLtMxldD
3Ske7p9ggWNWv6wzvPxTgUi12ed1cd1ZGjIefo+iL5hple9MsIhDyckwmji0+wraV+n8bFQTxG/w
wr4D+Tu6JnoH9X8/3TUIPbiZI1tN45cWDGdoCJOwVwZl9qL1S2jwCcr5GoPexJFnUTQ2dRaSdbNi
WBsneXz0lHrNtaxaOruwa0ucGeptDtpoKaMSaHahPmr1LDYLLlu6uUbGJJ3AOU9r7Gbn5JJTkHpl
xcRQORUHrlD1b9qQBVmbnsd4uNO0Tqe80wxIqBxg8xhCvEmykB8izUgo61iB/LXjy41F5tfchlI5
nJXrwiQw249oNShaknlOVHSXLMoKtXt0FEmH8FKrdz5OtHKs0BNOjIoVbJSb5A9/ZAd/pITCXSI0
1G1GVvqQ78O67y+NzHb2hpExNFWdLXp3ZGROUdOdQZPSoIvElJiemGmi0Kc6WeLSOcBy4XCmUhQb
8UWtdr03OtW+m7PUdNC+yyAgqvrad6KryO3jfRiWPwijeIxDhmdV3gQbYDxQU913toJLRl1ohYs7
P0MvEeWIWoZUQ4QipO7p7nOQNycrQn5mIBZ5KFL/0CndlQnbeYphUCf6yp26TRTRpNK6+CmoeuIw
AgTaUTfd2xiZqMZ3PcLydI6HDxx2UhsEjlkar1EjNDL/8lWgtNhgze5mUq2M0ex0YLqKVnQ4uYO9
ATQdrOomfy9SNFROWhM+hTWXwXdkbnTbf41tBZNiImeZyjMJ8elCI9lmG4fvZhA84RJdxtJ6CBSD
mbQh8WgjFAJfX4zKsBhcJCaF2/xw/Q5nm2p3q9jqb9JOP/73BIb/STn+sRr/P5tfxeVz9qs5r+z/
F9bsLjSL/1yyb+pf+fPb88d6ff6DP8t1xdL+QXKMZoPEIPfNpkT/V70+/ycMcnAZiLCwhGrpfxXs
GkwHQ9VUVzCe0+yZwvCvgl3T/sFUBtSeaZsaOB1N/29SZ87wDI7h2LpBiAbHBss2VAgN4Bs+4Bl6
Ywjm0FLeeW2ga2Iv4zZeCbVAktN6dQ5mnc1/QJ6RUFwGqBVjHaWWwo6mPNIdvZXWuCm1cvvhDl79
eV74mLp0hrr526c6A8M4iZI5QGphkaMMRO1i+O7y6ytwm35j3fzzEq5roIADSirOkD1+3fh+FuOa
HNbyqC3pFpSL6aZdwffaTPG3hCBtvpF/HYz+daP/fT3z7GAUOcE4Wk5FNKHtI3HpVrTiEWz42yQ2
sQ+Zm8Q9WWiiIv3FJVTqm2/76Q01beRRpkbX4Bx6OpiyijWbG2ojog1EsJst6WA0aDtON+kYbGsw
zbVbrTRUM12KppKycQKYDrfg6evPMt/Yv90ITqfQoBwXLMgMDPnwxE2w/PRQ4cbX5Y+meEltpl/N
0nawAdDnwD5aSvUbbNoZnebP3/rDJWfu0YdLNiWhMCXaq6UxXTKCKtRL5hZffyvtDKX1t2ucPU9V
zpAjH8k5n0F+WHgug6157O7xGHjIY/mpveJERpz3zWXNT68Lu4vX19Bd2oK/f7dRTQDZO1xXGM1e
YW9uNGM7Tu2P3ERE1MphY/eE8Q0kl0z6MlKfpw54iP5ilTHqkW4x4ABOkh5N37huzOuwjGwwFPZl
lRPIUJt3A9OjiLAihVSh0qq3Rdxc5AJblvKzojB3h9ld9ZLH9x2uU8uKtp2D2WlQr8qoXHV6uhma
/LqVOiZufzMKmmtIYsiTxVfvBjZVY4GTChNc+0J9W6MFUEhQcAC5dICQA1O8RgTHKgNOCRfNeVfv
Wl0/jRU+PQdkSxzd2n124TIGHdD2VHV/azqk5qB2z2N9q7YsaIhQ6y7cMy+fMw4hZMx9W/D7bkfA
IHrIrjpJQ3olA0jhhzvuMzMj84qm/5awsjVzt4NrYMsbrZ+l1FZKSCCI0JcxMqpa9KsCOOZiyv03
uzcuk8JiKO42Gz/EzNJgPhMoP8L8gjxRRArVPg5d7GbqyhLmEd7GKvSjpcqp0S2dRQpcRSJnGxOE
3oyXQ6EfgWLezMHCDGEpk1XLc5AgierB6Yj6zYp1bxOUCwxhTi3RVY6xzLhrIpcz014FTkMW6AOo
Obp2v5Kp3+bOY4UE2XdqdADmldW7y75D0g4tpccXnsjxaazUe4HlFSXVlg611zblusfHTgjeN1xW
/dMlmK4T4DndgRx1thIIRuxK1LAkOmmyrEh0nPOE7A5+in5yTX8neYDH2RLldIc+Lg7zKWga0bI1
o3KdI5WXjdzWGH1zMCoop1x/fC6DYl2E8Tf70adv97x4Es1mw7sVZ2+Zowyp37QsWgSd3In3/Aoz
2sZfFsj5lhTVC2tt3GdktS6+fr0/W7g+XnZ++T8sXEU3jPY4cNmq11YZs4FqNgAk4rvNcL7T52vy
x+uc/RITMpdBDVkg9evwTl05D9Wl5dEnwHe8NPf02dLL4Z4DqbI0v7v0Z9uBTttQt2BH6fQOf/+K
oW65LXoL1q8N89E6Wln7Yc2rbq3yHTMmyzNoBKyio/PKOuAEh3Zj776+yZ99ebhUqtB1i5mHCVnr
402WHAzJxhxor1kksODwAr6yG6qbgbEj4IXN11f7bL3+eLV5p/7wk9aug3LY4PtOarlCAbpVMEel
NfYXZ/X1lT67s0LTVJ28Q02n8vj9SiiTatfQ+T4h2dUQ2sB10NtvCc7AdTMimEPHt6v+S+z5H/vg
x6uefb+kLBpj7FE3OSEJaoQ3af033+vTmhV2LpFvFrEK7vm6oSR5Z2KuiJbmKXmebuNduSObBajV
wr4fX4FKhluG76tobd99fUfnivxv74mgULd4WBxSQc9u6SCZ7RuOQejbEqOuN4P2WLedB3ThHjT5
6J5YJbZ7w+PAuZ754RmApRfwAPffbfyffhJIbZZjmNTvf9yjD4/RqKkZPSUOw74cMbaGqN5oguGU
/fobf7rwCRZnm6Q+jcPC2flA5qrTdwYrkL4Jr/AR0XL3xC7bkKq0QtO5woS0qoAMfvOWzBXZ+YJk
CkeQxmmDsDu/0XHbxYy0cqqpWtuazV2QDYxVkclaGieUmxjj1zdf9LPNyLRYBgySCzVg07+/LagD
g65H9zgrPBeEKgIwjDy3O9QVOlkEaI6jeqRk28wm/V69cPHbff0JjM9WhpnkBwJecLw7X4c0nurW
sAv2GDz2ZlL+zBz6iwYtDeRxSpF4dohTSpRbkHheQ5vajlH2l8+ihLajNxutf8t0gQc6WrlkMA75
Re0+1kq6Vccc/EC46Kr2ImZsWUlaYpmBfsh0MPAh6OheU0OuhQ1Xba6sMEePjnHx9fc7Byj/sTJY
qkUZT6HKefOsQuZw3Nu5Sb3TscLLpboyt6ZKG3eB9Rfv+k221Rbpqd4am+CqfqanUSPNfo2vrZuv
P8g5fffPD0K5IUDC2/zaZz+1HJSyUujwUaonl9i66x1c8QNuSFqXl/o6n1eO/5dtzvpwzbOdnNzI
orCzeSdfZc/DktbxirLyJb8N19CEAIrs2gd88Dfxiq5b235z+c9WC9YI8mt1U0OJdrZuAbaSup/b
kKTyhoTBneY/huM3v+85I/qft/Wvi5yt/ClYPIb6XERs3FdgLDjO6BpvkEE+jUvzYRbDLsiw+ear
fbbLWSBHzXkr0JxzmHruEhw5qNzYrsO7HcxxpjiVFXNvcg4xB9xUMIPSxl598xB9tkJ9uO45QL2N
7TTV0vltLSEcWHRwOXvR2cdZnnCYOjbJwUE/Rx4Yhwryy4lkqh54L3C23ZikuwccWTSS0r7+WPM9
Pl834W0yAdaExdng7NFWNJFM6nymSODOSQtaGfrGry/x+evz4Rpnj7JLa0DT0F6x/frXwxFdl6d4
0rOvm2PgZcvv6cqf3uoPFzyrThGKu8S1MzsFttH6CrlJtEmQMKJSXFfju4C+9fVXND5r1ny8jfMn
+rC7SnVAHq3xFZ0Lf1PIpUbd73vGQi7HFSF/ybW/LFf2fvKMS1olKwxki+KWf67zPV35TbzvtuM2
/OYF++63PVs/61JtTWXkQ/l4AFTMUkN1//X3/vwV/utOnzepbGF1eTqvUozN186G9s9WHuatniH2
JTwXL/e+Q2d/egqc9/i5rqIFed4PQknUiaxi2UC++1RcdjdgE8j1Mx8BMIgr27M3ONnQnVxg1rx3
d9Up3tck831TcHx2c21TWBrZ4AItxNkKGaStUpc+9VQSnKLyXiN24et7+9k69fEC8wf48Egh0h0s
3+UCYhNtm027HdeA7bffFU6fvp22iaCU4xTtXOusYDMdsuIyjFdLdd9cRjdIfeSOCfDFdG3Ui+zN
P2S33wVafFok2ihLDKGSOKOeb6hdNDAyYXKN5Yzhp4ZDux2ZiTIDneGlHFtrP9mNo4o6ofXyol9H
/bQ1S2efdziFyETlf/wd0f/TH5SDj2q6rklz7GzRKFpf2F1HBWkyUKXE4Gi3Vgk+PPB0LdIbEguA
fr59/Rub1mdLFZus0AyX7Raf4O+/ctt3etLYpPrK+kLXs4UL3nP4qbTbmKBH2BsjHYMCSqIO1kZQ
Tif1wQAkZPg/0VFdB9EvnWaN6MSiyBxQKzoGZoiF8FY7wC+g3tYZXgNRMAs0qVQTCDUdR5BoWsau
tXPV6GihAw/R71tB8ND0GIC7hyz5FZv2BkbiIoJ5u8gZEQ5Q0hqwEjH2MRuhyCxhVPtkj09olWT3
c0KRaT9oaL8lGsmuxIVI5K/MlYPegAwh/FQOuRcFTBwdO8KWtBnCAYcsU0gMTbSQ6Cf/DPNkk+vl
vspvStW+ELO1Abd50akvvWxRyYVHHIm0wOZpZAKqiuwnFEO7IrOX/IGHLZ/xoCSsMlwaUlnqxEM6
9RuabY7pr5S9Cx2duH6rBsAVZlaFZQP7QdAu0Umktnmb9w+AQDc6A8EewERhqss+JfdMjy+CCqUD
E2mfskS0ABNv/Qyjcb7xbfpddX+wmv5Cd/oLDYgCw8Vx2GcR9Wh4LzGkGnZ71RcVSml/o6rVbQI0
OnM5N7TZHFGJuIlUJ4Qa/uxHhRckiB1VYULF+bhPCe41nXCV0qfte7FD57HogD5V2s9EEPc4kr9Z
6STm4rNGoFEARDA6ZecIOJKMhJvI+aniI89NdSPTn7APV05t7g0cVRESTdt+yWtCdTMQrA3JS2WC
h9PytMQ6JlTbAwdm+yW0wffAawtCoAAKNOoMPnZ6n+v6iuE+4NlqVQhip4dHpUQcKXmFRnttx+6y
NLJDbA5EteG6jeN1HnLWhjiF+xdk0j6dHjXUwcwhPB2ksdAAC0J+0JrspkMuEcTKWmpXSdugmCTX
981txS8jOBhls5Z4boE8Lsr0XulQ+cyQV+UhNC4V8ZzYwZInBdF2skaGjF0Ku72qr6REFCKHlVvh
l2+AnoZ3FGX89LrXqCUelt7DjbLsw8f5xykme1sPfO6+PnRBS9StDiCHToF7oHsI/wPAGo4Nn8HX
qP4IB6JkHQilKrpzB0ECLrhe/iT3caX0kjeWM1gvt1PWYO9gnmJsygFXFqIHH3+I5G1oaC7b7nve
XLdRcqs5qecEsGY6bWkYb4HKjKA+Jgm4MvprdTBsOnEl4xHIFuA7ZYLipHgtcFONNcyZ8JNnWvcS
Sv02iSxwdPa7wVOCfWTfpuM+d565lUBFD2V108bqNW7wRdoFF+GA6CriFCtPiqk+cp27IRjgVHev
Kj+xnN1RUq6taXrJuuRXSZxU60wsFt3K6sZHTbEQ7uQ/ajldmY1xTUbbvrcMzzSme8nA3vSDdx/P
rV6KR62or0nahMaAUr796VigkGjOjvSA6kLf1vhnG8lTYVjTLwdsp5D4MjA4xhnUjzrlMaa32fVY
cOyjhklbkI3JDONZKdqLlhhXRHjd0kLLEmXqgvHSVd1E2xTLg5UQxqpqAHeLdQ71cAiBzUCgw37C
WpQ4Wx+vQoHmykIDrChugE0VyoQbTAc7yVE2V5f5qODzi4lVh2HTO9WVHJ1HQrZC+DjlL8Ihn6Im
SLykGrZDx57GOYOAWQ+46cGUOJST4o4ZAW+qb8D1c+L9BJQkQ1lQpiNsVwPF0HhI5UvGGbNCLIE+
bQTcFVGda8gllP7UKaR86s6dqYAFAm2F0YaQeXvp43sbGSpIIkXLmjWBeGMjr8G3wC7ou8teKHAD
xbFRCbzXig0n3qVBj1xDPZWahkfw40IFg9LSivJt2EPw4DDTwYMExDzdGWMMdihYdFpH+/0086Z9
S3lOxXDAAv7kA4qxUBvKAiJk7j/mgbVW7VleHq7LJj1kkYU1l5GCAFTazVHpcEX8XL2ViBdj9b0z
WC+zvey6nY4RapAkdfOjoK/ZDpO5NuieKdNVXCrrBAcG4tEbvwo8OcEikuqtb6Zb1nIYdiWO18Ti
45s8IEkQbxzl51DLVRK4a7MCkRLY+wR+HgvwuvOrSyj4kIFmw3D0kLrDyR4JwTAVazsUjy6i7Vbf
tSTdduqwDvs7hfszAkLKeiAyWOvCvty2yYPhvFgQlbHDbfO4ABb21GY/cG0s/fI5DEEim0/skFuz
rncBaH+TnaKtuB18KWKQoeQpq64pQTFbywqjauB2XsevGmUPNXfLpu4phcSSHAD6OAVQTqUJUohn
NJDv3Qi7160oEHDhKFDe2XLrSZ7aoF1XtIUy907NVYgSELdISkYXvtKLp4qoSbWVXtzvkJeseRCX
5hit9Oheg1gdjsGqGh++rnn0eXB9fuR05oaVwQHfRvn7e8lT2n4kWwZ/y0o9JQHM5xzpFBLCQKfj
FI/rTEXxkhGZ3cNQ9pH6neCdVJm6Akqx7HQDvhmKzXLEn2AtdTjBX3++uc7728cje0InvU41/5ZM
4roQwmMX15UQfI4ZtoYrtO5/5c3LEGm7ry/2qarAMW2qLAAhqmOc3YxOmSI37biaskVev9K2ites
zU3gkXC6/u7o9EeP4e/f7a+rnR1THbMaKqvnavZpOBrbbMMKtet3KcfPr7/XJ8W00Fx1lqo4uk5L
8PffuNcrAhQnNiLsIJgDDsCAvzkefXb0/HgJ40wfkfS0mTPMdUvzVn2fD57ToYcl9YiSfF2AW/NQ
3X6ryvjs8PnbVc9OS1WNrSEjXoFTwggdchmcjMXojSt5129Cvu1W3Q2esceze5wu9O34gvV1/fW9
/eQB/e0jnB0ZwAa0GVabCNvia26/5cB6SpKBRXZX9dE3d/mTPuBv1zp7PEUQ1UUwcZNj8y0fALqY
v0J5/fX3+ewE+ttFzk66BseisCqJrFev82N5RT3uiav5PjbHaZWtg9vv3gN97jidvQdiTvNlesfD
+bezHr5dq64sfkWNjT7Q+pn67uWIYe2ATjqOLyVEOk6jF4oOZVjn39ixeQg1czU1+XoOzs6JW8/y
RVShlh2BwPoYPo9RA/E24fPDHFNb/c/f4r8yt/xH58pvUrn/7/KMTJ7h/yyYA5L3RqLRR8GcNv/F
n4o5A68KgnuhajQxMJCYPMN/xhnp1j9oz+BUIa6O2RvDmn8bXITzD+GqGup5+tvCYnD0b72cMP9B
J5QpsiGc2ZxCr+9f7p6rP58hjEHcbnxB//z3j8I0Hirj904O44KZqKETq+twIdU411JN/RCUVsX4
0aDwPySxwcm0xaYBoT2D21cCyTbiat1oNYRgt+NgzcgJIB1k1rbqm5kSoBNnEEISq+kK5IM0QPiY
mD2iqd1bo7Zu/BhJgTvTzO3+xmVTg2oEOIBUigsrDHzPdpplNZg6oK8WUqhuX9VI/5FJY28nKSAu
3faifmK2ZkFcmXkSBRB8kdkY6BcMNnMov5joGznsFL+p9jTlYFX6waYOgLwWtvOo3ALeAkOa2FhR
hUoyEB5bb2BmYswdCrTqocfvtHNbhYo4qXYt2gdLTh2En/aXMGFmKfBRfS1/K1KUhQ48vtxNLxIb
Ozu+1R8loOUAxpw1tXdW615bWvsQSWSvWjihMfK1tepfltP4xP2UHs05jrZVdB/jPAQ2eau0clwM
qRtwYHXgdZRrOVf9eOWg8FOcLhKN9VxVcLCIWlxxEjrpTmMsDQJfFkoMvgG2TBHnT5TTP5y4rBbw
yr3QxpuvTw2gMVU+Scpt3Onz4Syd9kzt1qEPWdUcKhjAUtBa0fe5/Us4q2AKQ84EqCS7Yas59UMG
hWkBtYe2BB6YXO/rJX66u66s0m0Jwi7D4720M5oPQ16/ab5/Oyj5u2GAhy2K8aVy2uexGd9GqCrY
ZXa2r2rr2h/YpFT8IXUjk2WIaRaqI+Ek/UhNjb0KiAqEo2g98/xxUQ/Qs1uLNBz8T0tAh6pDA8EY
Upj18+x/4NSlZoewMo21WoMQSDQOamkWTBsQxhPeVK/IrYsUoxfI0pmwqkoKDH3YdfFk7MKxBZOu
iXg1YOXdFkHA5/IbwK1zbdDbZH2heGXHNDhY6fEUXNol3BXX2bYt3Ya+4OTjOPaVVfUcmKbkhzSm
aQ+AiXiNot6Y+mzl4mt57ZSDfnMexxGVmdlgJdNyrBn5YAAh50USejkuo9gsV2YI0qg20am3phi8
2K63Waq29/UxAFJYZjnMRUsCaYzbx34aXmO1V05ZNkHdFoO/HCYdssGU1jfI4n4K7EjTQHoD3n9i
MiFPKi6Yq3xEyKbn9joaSH1yu/opa7OnmStZIQBG2p/ioxyyxzrzH6e6dpfqWNVLegj77LoKJMMg
eEFgLuvpphwLHCOK6ome+Wwm1fjSkPp1ofYr289uMKw96LAnYslkf9JxuKetXawTX43xUkDPtQrj
qJXyWFfFu953tyb0r+UUgVIyLHqbidUf7RCEe29x3uTQtY4ic6+YTr6DgMFBzd4pvYgunbZcY9i4
C+M6W6X+JsSR4nVTUi+svmmB7LNEOXYq9yWCuT//0bYkqNijg3NM1M6ig3Cq58V9m4cPXUEACehF
bTTeu4w+Oi3NlP7eJpYmhxnSz8rYdWgpmAR/qqa/yGoCTQjT+tkWwb6vMRnpDdI1YnQ6Uu1waEP2
q/oNcl3EQQOHITHgBrKM01Rat4SPk5PcQcaP82xlTSYOhFyxliFUn4b+JGSWU+EGz4rZLBt1OE5a
wc1L1eeukh55W+WqeosbstJ6TAFLulPkZ+j9JUd9vF/mg9/VL8z7HzqCq7hMsredNtiTnLcTgPl9
Vg+j1V5AUhsFLdRWD4c9OYincuRsTIKVV6DrXmqKv83YmjzHoW0B659IWdD0ZJKr9LqYFxIMJBnj
J0fbkTseOeY6eafgExR71+1OfWM+ywjJMIgQDStvGYW4+DFstWZ2F+rRTwNkS1u0770xQeKykx3x
QVqPWjuPRLcMjenAQfhCDwKw8w4YWYRy3ewEBglGsAlMTNThCyN+nWIEkVketosgJ+5FEyqEAdAT
opVH4BhioSyHVIVBFikH/E3+JuvcHw4ED89OWgYymd2sxh5TopDBlT4lo9cYSbUCGEkxG2CiCCKJ
21vg/ayt+KmhPeRP+LhIS8e1UCS4RcntIevkTinuObYVOz+o+VMnPqU9qoV4ghIvgf5GxsQ0TgHU
p7fZ+xDpd74BD3gIbhwBy9/wX4QK4LSW+jELWDPbLAXQTE9elBXmZxscddZdK3oQ3yldesz6jOAe
0cAHsv1pj9n9sZChArVSN9dNaT+Ukh5f08JYhZVwTZcrX1g2XRqhwBAviqvuV9CXkNbTntZgZ2ie
KW26JhFd+FFvfygSELGsEqij5iuIjAqfagOghkAQO0bQEcF2KavhriyJIsnoIWSpXW5CotxHzbzu
Gp1gn768brv63qK3XszVgt+eqiHbK9HAuUhUs+eUKUsZqjvsZ8Za9LyCjlkv29B9TDmEtrSr+cK8
m/IoRvW1ottu8eW3eOo5q5oFjs36JejCQxIe8LACuzSerQAsTZKpj00lfpStiiHHvbGyVq4y121X
b7HvKLtImi8OFEkjxv7phHPHVWB7ZfMVdXhltnp0ytxblv7sBIWQnh45LD3AwD+ykaoS7nJp1Dyr
Kbr03lGwNYaweOimhKF9HerTyTT8Rzdv7O1Q3o01fBAAjr6HwXTGUZKD5LaAB4wBjxNAGoAdjuF7
kii9qhbZ0SgAVxhZfwcdwtzDF1tH1RUJM+HOiuivBIZchROdJXpQiiwvYwFvY7o060hb9D15MJYc
BxQqJBmAU1sbvfCwEeleUPTxqhRkaRRNsWvGbuuE9XXbzjtsED4WFXFGbgKaEKxDgHUhamtlJ9h6
stDd9oHRb2WKitjSp+vAmuhiaYa2inX66vTXXXZ1lHNmfamN9NFdqBV90wCqcjQaVdqdaCSyYYTN
uVOuh1Z90SLlrZ6qY+LIK90q3oya7HoIUcsKLKgb1SdlKm8wf8GnaafOm9RNUuXmMiHMfBck5VXO
zxH72OjaaaunIVMN2elbNAqHWM49uwGGXu4TMJ47q0oAwQ8DdMGGZlHe1sxOeuCJcDrAFzvZUidY
bLLvgaDhGXXCd7cupvVkFdAkreBHSZB1psa/CDOkJnRovld9dxPQewPzXBCOBIpihRdQLOHSVFdO
pKAMd3p/K+KInB5jjWwRJx5c5t4115Zf8bSaVIJKH9+dzAbw8KCJI2GCuH6DE5tezZYWQTIJRrEh
ORIBmR4DxQy7RaSOEFBq/AZtC524VnqCQnAg6EXFAbD/kUeIUGF13nOeTeByzrUVvnFFFuVyjJW3
IkdE2dj33eis47rgKate3PYh0GnnGnHiL4zGJixALDusAeB3i3sIVcqi7u13K1dvpjEM14NNV7Wd
Pec5jccwKXB385SUBiEQ+am776ISQ2LxowEqmFLwmEN52+fRya/0HwUviRenPWfXfWi1aFw6Rh6x
G72Z9hBui9RFbRPzglRxQjRbPD6VUFh3cfFK4HJ6qDU3Xao8vx7kq2OawRstKWKgke77YjzoJISt
EgMTnRuEayEZHTVqzkHavvb1ulzGaso+pTGjKv3HTocJXEZgv4AC3aWKQfZA3ssNoHxn3pOsYvQk
54MpYfbhDj3u0rzbxIGF369f6BLcsDF2z2pMt768U4VkZ3A6OFIDjGvfdBemGH2vd0BuwQg9OCQJ
DQlJcQ7fwVPVCJyMDXOPREn4bH20qjr/FVZSdhgNG/N5Ap+wH8InEcW3IyKhuGJRGAFurGs95kdE
s++NQfWkTE2ytoD3+411xKgLsEBVXyEF9nVeeEODvyBo+seYUxrrrSAura92mVUDDXQ01pDkhKxg
Z8Z0vkNreFDae80kIDSI5UVNQCJjAY5PgL/WioUxFBDyTTtQtjC2o7yMInLnieukg10uM318jcQc
Zmupawz1CVg37nfv85tVmSCo0bV3apMTCtiPd6GRIi6K+mNvuAkIbWtVGTK/MsvwoVW6YT+ZWGLL
3FnbdsWkDsaArpQYcsHPzRwUmCGSUokh/tqSyXvnXgl3fBl53osphaOCyLCxMfIGafGg6pi7bSVW
lpBt2xWFsFc3MbyQtLyLS9JBgPiCB3dqMH4MpimziKwQJ8MYc6/NB6Jojdu8YXNIpuD/knQeS44j
SRD9IphBiysJEAS1LnGBleiC1hpfvw+zZnvpnZ6eLhLIjPDweI4zKy69ESLuEHRHIehaZ2azOagT
mYFnCPeBCM0oHcnsotrpZ+urF9/jZIIkULN3O2URQS6E1YuwJdaCRqcng7PrAS4PTK5Yslweh4ya
fRigb4Py0eJ2GdctlkPq3+Lw3++QkIJF4lfKwdXU6jab08tn9RSH1fu0/DGzUsKNgaegKcpsG6At
iBYgqqGrxnoDjN1XGSeJMTNwS0xIDpn+dRZfp1XC1kcaWDGTCkBCEjnWhMkeWGrnZoF0DOSCJeKM
DFidp83O0+RsCXlpmzoky3LSNajSnIIKGWmDpK2UgsYd6vRPb0o3RMvQHvhCVwNRMKxSeSWBqTQV
rbQqDfa6mhliTgGFMW3hz7dF/5w0gEGqWR9bcubWE05THtF0NYQTEPB2p5ojVndWXZJJtWUqtpUV
zuQjMfiN/RR6fxZ8iRNkQAtMTFYUEq5UBkNlQhHkq+IK7uWzY3N2At6A2kH8Rwt8YUkH5eKvDnr8
R27jP+Tq+9QyHB0zgmGS8NHqxpVV8S1jLM+oh62V+r+j/DCm5pTU+VcONjMBZsKZC+02QeNfxeZu
MgpGKibZqUbCCR0L8TkbV2IFZtXXkrdUZTucOfKmgrZLnTYFXtXG/xAkOFyKl4+4s1Yquh3mfDFb
4KSrftCMQtAcMIVAHUtUoYaa78pzzWsXEhvfpJkLcOA5mtK/KQRbEbKMQhp1S+hO8ZMYst2ReuNn
xHIthmyzr9/1JsjJi8kegihkdmqw8zNDd2Zz/FG28xO6EzmB5ccCNMki0d+WiTh4Zq+7BS7jDCCv
ndQpRg4qBlMgo6BrL1WcD6Bou98sY0FqokwOeQJAY61IkuSBU/kyhmLZIveZNmiiZOek8toBZ1TV
BCy3J5x1Y5iZQN1Ufquf7kb/UXGQs42YhECe2BlP/B/M4NV6mgMAUdC9ZiPYxA8YVdmGy1FwOJVs
Pa7f24BCEi8V96l0BT73URgBAXel24pBiLACIghHtchEH4x5vITgGpqIOcN/KW2rrLSRchws9SUD
UbQe+jJ20nAvZBCpFAO8uCAntiY7sSGGh4B9LEGhZZJLot+UPQ07G/VT/OfP4T0u2A1JBgWcJzbP
MgH2G4P/lPIbGF/61tnreD8FvzsTR3ykO17NzMSFN3+APgBcMCdWI4Pgz4t7RAo7WAN+G7+ROcTE
9hH2BP/O0TGsQ4ZzVnVWFzZzDNQz6uBemOYZezXTWzFH6WmMdgVYMXNMKdoB455lI9salX9VmmBy
e6Eh8xiW2NjsWWbXyVzilabm/9cBY8gl6oxCCjZpssTimQr1/6OF8WgPWD35bcozGXZqMkGsHLLM
rps7Sg0xmimf4+CPIyUimHc2+uU1QLafgOSUST11msTJV6eXJFPfYwvsyjTUqhPzYZI9/otTXNkB
9YcdEd/1OREdMYRRIgXipmQViokISW8auUFYvkanEDHc6LA/mzl/tbFCoqY6oZ3QxIPhZh/KyDq7
KjG/kFPumikTdgI/qZoM7UKhT7xSb5DeyNpW0uuMXxv9SB7w39hPlQPc+ajU4x9Ya2CDQGSTSZfW
Y417Qvohe/rLUsSvUp9/pDImD7pNHvh5tsFct44hAiYvwA8mHTZqawoOJUg5CPaKYxRMVCq4fUI0
PSfmy3qC9VwWLwxc7JgCMSgxCg2ZpfEZEh2RMKxtfP0n8qlOJzrobsZlWhSDbNec7bxB5E8Et25Q
oQFm77Epxq7E2RD5+yD2921lvEItGpyqAsgHxMX1fcAXmknvyzredaHuws3nsWzrq7rwagEWT/Xk
O+0E66iWpXlNk/aXyVgBZnqUJMYfTLrr7ARJcBU13fL0QnCF2tq1ifSrRLAgUjTTIB3eseCdtULB
oppIL52bfqV3PkJj0v8lxGkmmf4cxO4O5C/cTCibG1S8d4SnnGW6ufeMTF2Li6pgLU6ZQDbOeaE8
wEs46CbYn8aKOLqRR5H+nR8pzd8jlSwqBOlkVVT+xugogcVaIQ7WknmEWhg9EmVWx/mbjQAx6wmc
bkIUNVkd0qYnTccoWGkoasb9c417SJXawzwpstsoKIKZXHypow6ZV6VlaaxB4cpBNkz0kbu1XmDW
sNKUvNjqvnjrSsDKLS8rVr/Oi/hYoStIG22piMeaIzmVulvFSDEDXpq08dGEjrVLNPlKhicEHqgd
joaIQ5xasdfHjOwdJbgAsR49UUY9Q0gHv81FDgS38uJZO/d4R7CewBLMaDdNOjFCYMkgTgeyQRL/
rHfCR1aiEk1FEbmpNN+GJehw7MRrzQ/vTJlIXKoRvFe+aDoxKqTjKVl2KdDFPaBYJAgq5Bc2Y0FP
BEduBlqGbKPke2nkMPWhibizoaQe4luykgR+C8qwi+WLukkYPnQ9S856qB+WLPaDWk/zuqzIVkxV
QNv9iM+qHVVXaLgTsiqEQa/SCXQi6nEepRUGBw4ZTWCdyAjK2g0Aem9JNF4g7EfCc7q9EJ4hjhvL
N2Ouh1Y61MIUe8R/XMBSDDvISvROk3AkFcOLGbB6JkwjZMVctsHoNi3NQVZVp8LKT4UJ4X6wuFgk
Szh3Uvgop7S3G3i0YZbeBACG0ADws9SIeAFBxkkoAtfm80jLZRc0S/AaWCnw3QZCiTBhfVBbJyrD
ypVGAimHbrkepOwaKZrkTtZA+Vu81/qmEuOHlZNM0HfSyPRGoPOBMYxKBQOW/3JScUFMA5jTvIBY
3TU/nL1r3wot0NQozUNd3iKpuPWavBf7+Z3jiOSVXHwdzCqRuUy1aIudCME4zBjziGa+kRfpYS4A
yBQzt6Oo/vSqmHtdrf4RPjFt9a7az1KcOqNQM59ZOGqJMU6HCSh37+f3Pozp8Uyy2IoM+8joLwmH
irWTspCMPa1xAMasKaIqlflQIZDtqyoc+qHlKQF+uTIg+Qnaw1quec5zyKIN+8JgHSg1BaH/6kKT
wUHwUU1IOCWBKIg4sdPoKivDiuF2enHWSyvA9VNSewrI+UqA3U5VsnWg65e68A/gzFQqGKKqIcbv
R/lq5WSdjAq2Va5MtELk8CRqo10ieKVMWJwO0rtrRXlTzdY/JYpJReqEmGBPA2oluq3QhfKmbjPw
btE2EwhfBji7FCEqrLHIopWwVo1mTqdB6SjaJtPLS4Sfhr3oeVQvZcchrVjTTonabkPXiE0G4dOS
8GmZLXWomCkGnG9WMEmVALIpAHiuMcmOXH34zfyuusSzmxiTYTcKJ70GndYU9MwVY02wI5W01Fml
P2xVNsKwRuG86kZlKwYm0M1KoW0iLwtUPzvN0iSDc+FbImOZpmA0SOvK8yPPP8ObvPsnSljkUvDV
G2oDaDChseoYZ0UbCJC8sBLBPrJcKkSKZ8ckW2KqLd1RLT1ZyxlZXEFK5i+KcxeYAJmW73vIAIdO
XfOadESyLhIvYkEgKhT1DZNUKsWlerTowcvoXdGqFNxG+a+dlZ+R59tPKkYk/hc7Zc+yMW5T7PgS
WPUi41JHeCZAd9Z3s6S9V1iD4VVeBINmkoRwbFLKq8mh2AJsx41WhGTEzOU9JNqClJ+ZnEl2oMKf
or7DGdLasyl+z+YhJiIgOasq4S4lOoz5Ycn3oCOv2b8E8kNPdkrgJv1hgAuNUmrsO1IAdfxiJ5Jw
elyJ91y6pXSshDNqd0W6GeHBYDSgB9dBdvl3eQt6pkqSdjPN+8Tel9W9hcVT4mMm1EFaUlFmFTN1
tGZSQidLtMvI7KtCKf22qluhH+fOUYprbkwrpgsIIh/LjqsMSS55iYN+9P1mjaqEN/Q5+x7cfghd
KA3+KY9uDSLocJ/yU1p99pTj2fSTqyT0ze/K8MjVuzkdOvXpz3+++tKM96gmGDDcWvOnPjDM028C
sO153/XrZCSx+aC3ex/XXR21bmgegPpW/p5ULT/bW/V7rd5E7J961VKRW5skcybCuePGE1t6sbcQ
iJ2l/CuTZ0zEJ3GRLXpPeRH1vUw2QPEypH854hFpTLBcT1Pz17XPQrzO6i0o/2L1lWs6B0i4miUw
Gp9h8N36jFopIAhkJ2Y1J2KOew9f4MAjHXxo2bfoP2T520cC8tWnLN0Uv9jIiJVxZfND9wRdJ0y1
pITcT20xlePwJPrW5DHTyG/LkeElPlimBJYAzXVcwYFGoiOFofyUGmyP0TMDPmEkvGWU46P+mwvP
IvW0wpNNDJZ0/N0+ATDZu2p7q9rDBKYfp11yNOVnxOOmHvJgYwrrfJcMoMJ3vfLWDkedUztZCDih
Z8YbI9qO0VYJvFw98W8m2s4wzrN57lGIEAJ63MDkJdbbqKq2LHvYJfg+AWFlGD7hyzPXBrFBBNy8
YG8rhtnCp8bpLiL+s9aGIRLqJfI1vR+7Afq+NYn1wXUsISDNKVcBmpNB7yHH2xRWPxXwqtW/cEtQ
kfJIVx8jYcYRq88SpVRopE4rwJ5EbLcE8D1MnBl+49P01+CJl+A+c2rdasnQNt14voSkJCH+L8Oz
zSy9t/I71j39LBLYmFzS+jMQQ3c0DlXhtUTIRU5LhTYpTtyd43jfR6eK4DLpkQa3DCN6AFJD+LF6
KIQktRaHcLxq44PvWasYat+xSxIWJb+LdWEXqBIhi6myfAss4B0NvlL+wc5Pzvk1gN48EKAyZ9+8
IlK8z6q7VH6a8X0U/7L0T5J/E8Z5RvxZT6hsiA2p8icymSTrcVKu0/A1Vvi2cP1JXOhQwaCFMD2I
nlycEunC07fJhm/INCeZibvDXqHrn9NwMRHUWbllX56DT57+RmppMQ1tlX5FvnG/wSL/yZlhQw5n
UWm2LVCfkRK6OFfof1ow56iB0tOwM/MRyV/kUjt8jMyJbT4KkRACrKpoiXP8UoAP5kK4aice+eEf
fhKHQDWzJ5Vz9HdqyWIFcABo3ctTXvIlLe9lw5nT8uvKIt9PYl4KAXqkNCO1U+1//fRo1E+j+tPM
d1N8K5pjWr1KwPLSI85Pwfim+l81n0WIQj1ab+UgL/ELdgftrLGjgFKqAIOZX3ncEevWnfQtfDRY
0nKNdWE8tOXTYOZkxIsEKkIcMbYy/XpOfN9M3lUNI2+gr9X7GGgUT/HX0H4xg3fQtlaUBOptMvD1
o3aXocqsB89w/mNmjApqVxQATIBHeFTKHuY9GwBvZs47z1Nfp2u4eiuKLQKcl4nhV9T+pcxEUqJR
5Oq7r7ctKrCGxXs5e0zI86JBKORouSFbmdWEJd5J6F78Zlgr/F1zDvcpHphtUubGKgstpq1FS5Ip
mwfRvwo/COPlQnF6Uhp43cCuFaVIpDHDDa7moM1YSidHlrcJCCPrnywbAJSOc59YooYHv8KiU1LJ
sMRM1xhOGQUf0XDLcgIfHwvzBbWQnm+nEJPC1NqjTwZkRFHQ/+cZtpM48yISIlujtyHR8tlVWkNM
NCnM4nOSpyVRiUcf/CDzfpXgwB46ekewVau8JSxZhSrvOWoDwyJQM/Va51b1i5pdG6R4E0UXZg36
BGuiH/hKnmqfO2YPPSZwYEE6MX9gTc8jiFwQglFes5YU64wEO6sa1ibZbYWWuFE44HT6CAjzDY3J
aQHBF4gQafIi0aabb0LzmZgASwF26vCwAw3ry32g7tJ9gWyECYQ6T+94mAL6b2aAWfdrRXvDOIjx
edA+Fd7jov+dmCDQqcHNjp2ZimlS2800f0zqnvicTaV4wswKigS1o/8NEohHZQfObwHifYBxAZDO
D8xFK3KAlrA3xwC9qflmfUWfeEoQWjM26a0Am5PEVhW0x6VGSOMUlGXD79FtPPrrVkerYRlqMCHS
o9D0C7w24kUxTg2fyGgRsTqtzfRdwcTBm7J8vC1ua2j827Yz8PsgzVIYF+QHWyS/CvIxGC9qfU+o
XmNKKeu37j5MKLkmJPyC0bjcG8xDl4UdHi32oyweKY1xYK/8liUYd+Phi9+i+tVkB/jEFG4Bj4T/
l2FvUjiafWTkjtsBeY4ylKhPHvCILiZdyOu5vGYWzTw+21Q1Ojhx2Imkbgq/u4rYHYNovgpcFYxI
EHVS8mAqh0y+pZw9YKi6D8F4StJl2vcuDxAeuXFoRhCJX1q0ExvhqHGnNtgiUrIkFpCwniJGEjGo
BtYuiEu3AJDb6dqls2J+koxowiLhDlreOXnTGoR8lAhgMu43TYc1xwssdbsCA4QYkCQMCykp9TWx
I9uij46CQehVF57qUtyJmb/1e6ar0nsjf8+Y0VtUN1ktXWuM9mCXHklU7IqBp2gaXbwE/KyDQw4n
mOJqV8oivNtbMACzJRrbkDZ6VLpjVnihNru9mrgTCm2wkPFl9Whm1tVk/S2vh9+hm/ZCKTKi8om6
0zczfjqxXXYu7nTqJ3NJg8DjVZgG7Cf1EIyza/TJLenLIyi0QxFEFwLuVfIwBjxCntr4N92SXENr
TqCCT45cSscBnS6DC9w206brWXdn/KfNxjryMVmJuaPCBFbz6SDF5mYcF0kNtzbXjJ7hM4iKZ+kP
t1ZMqdrzdj1n0jMUu/eKVZsoy455w+52FeyNCtCp2rpmiN5rKm+VJH6IiXWqG/WOL/Kk5ppbpJ9R
mn1DrrGM5lSVXmORqhgKe2lBNLGRLVGYpmIG4zabX4D3Lmku/o0JUxGagKMqSBeBsWgqNdt019bV
Zy3Ef5VmnvIheKS6rZf1rdKNfw3R8VkAXDpmW8+fPHbO4XDr1VdqoSJzfJC38MClpmNZXM72wfyo
spzu7UtC8s2wV0oK37NXARwvqm9xSX/oVZKuTyP7LkX/r473frP3ZzuzNhkeKwvBkpXUFNfEdbK8
JnSj+R51TEfcFDCD/CgoJZpDndwjqGTGkvRZsuF66LX3mtclIxgtDJAOSCgloBLZxyw/1VXGuIAY
1FMTvYh1JSKUzAcc+wOCmkCieoiqMlIs8IsaMLh5lHYryZXkD/QZOyM2zg9vff6vXGFoY+CesXYG
7mv1pFoZL2K/y8VzrFyZra710M2yc7Rh3sC+H7JE+FeO1xJAWWUriSMSqNp88lZzEB8BV9uQfuVj
zKUttYjcysmKLux6OZMbNCdeJXemalIHBuUYSvF8OnmAo4n9iZ5SwcS3BJlypQTPRt6qxiPlAM4k
wviUp1zvJATShAQid+iIdFjzv0g56BrI1PGzlERP3NCOFH9K8laTOCaActtiO5hjL6xe3JWrJXZQ
P5vVsV6R5lOvyzUJqNVuWLGsqR05XUzL5UxbA7WtcdZJPynSCWbY3q3I8m09JXdiByLc4MW4vg07
Ip7rm8uLNLJTi4BHGEdaHhWsnVJ/L62dzsRaxvMREeYVGqy4I9cYTs9a6C87vHB786bkLvhW+ivp
ravM+Ew4LqLrIhl0PBVQb8fxOcx73fcs6UxKHjfGhYrf1B81i6Phxyjf1f5VzfSBj0z4iPQX/VEN
PkfcTtazpJzPpWNN7PfKpJ3ZMtmHW3Hjb74JtUuWHGUsqTHYlG4d6XuzYL/pVpbA0oA3N9NZXLc2
yRw0ItN4rkq3F/dDz97vMVG8STvn5sUUbY1FlOncmR5LsLbIi0CdTkCiQySPvEldHpzci8LDyJSy
TJFWf7L5n6Ddq2GTrp8TJqx/of9qpFsY/VGsD5arhNeENXbtBvw6fgbq70DovfWkDodU/qFLJ113
hfHBYSyaVwMuRCr8lrbviMYp9tqNkJ+N6hjwd1kjuqV3/sx1a5Hp94+Qr5VUfOgI4+OmtRkURyZT
YJRmruyu/BkAirT/asE1QAaoJ23cCfF+JltzTeyz8uyyY9ftRf+ar58ZZGylG5y2+Sw1qiuvjHZt
99NTqBntLYJBnOOFM/t7rB7laptYX3z+jiHhhL6Okrd8FW6yGTAux49wctNkmQ7tTSd1hXzDWuw6
YS7vE0+mFm/9RrPN/DJTsBorziNWqivDJqOJHCd/Vev/8t7FbhNQLHbWm9SRAthfG7pcecSOiSWJ
XaHB1UWyyqqDZjFQ3jLHWS1QHt/JqBMJu1xECiKTiYGOAG9HNLZYB/o3v3EzVAmcyyvjmoD7ArAo
pVttwRWHrp71VGX6apRzdmp52euX3xzH8C1vvpYnLV8WVyNQ3Qj2es+Aa8E8UJSU1adc7yPFQxtb
aatfXOU0Ju+5epmXb4yYrvMCvs6nqzWcm+ASyt3KEBxH9r+C+khLRN9U8I/tpvLK5hS2pw6H5XAo
xP1k3dpyXLJHVzWmxrEgi8mbhD8DL0YtoLZHv4PwDzKOmxofExVmp1za4mf5AT8uovyqK3y2WCzH
5lbml6ryDKbtrqS5psXQcl/Xj6a61JRN77ixe3LOK69hm9jmwLXl/ki/yE986jl1k+7a2OS2SB+F
f5Trdyw3+P1WxCmvqFw4ik4haT2dO5hPf4W8pbyC5sg2oM/ntSZanE7/NoHNXnEh0RZXvhcKJz6F
cPr6bz7NTE+G//xlygeFaXyc3gOFldlNf+tqF0do+l6gtaJZtfvI2oig2fyFPwSmLY0uvraLlqEM
PTVV8pJYvC6mmx89pP4acr7o3HsdBjYKboq9Qt9FlTNrNoFyOI726NMKvSCO0kL32u5bJk6vg7p5
7eb9tPoSKwdrA83Jzmz2GYO3KXvvE9d3OFqxm28aBlR2kTkJnWXS/DVOadcha7k4NgSNsWvD0FM+
zdh2p4OgnXTN0zNanl1FFzmov/RKIuucnAZtdzOBh4r4YBke7o10L/mHQnspCQLXdszd0TppcOql
nYjno3eGzVzs48LF8y/1Z1Ic0IHeknoZX+/y8WjxwRfCXmz2An1zHP8E808OB1tQ3xbnOA3KOrBl
evE3TmeCKfwtMWWLHZUfYAS/QXm31g4ELmBo3mjYUWdTdfKGGxzEJusE6+XTVJ4U6AFRueVZYbrb
j8+JLCPL/dLRxKnaXMsrXfK+Js5z3f198t2VgQe/2ypvFvQSuK/DE2oY8Q5Yqt2ePaiaeNtdELin
Cz91sOZCbzeEG+a4MEtm37tywassLgY3ql3TEewCx7Kw7YNtQ6Dm/Ko0z6pPGZKytaLOWYVXBL6K
tnelFZ8MaJgWE1fBvvhjKHa8uC2jIG3XJccxckkf6n8wUq1YgdjM5mpcfZu2ytD1TBndpKAwWCHs
yMRDRvcE65VYmzS9xFw5AXCHTXMAWbESN7g6fMZBNmIdvVW8FBPdRTIOFgcxDiw+iaLwkhSx9jwa
qCBFxar1W5teuv6kUPAYb7pChQQIv92o1UfbUs6itbsYTv6vhjRUiWb/6jREWDqquYC5v7SyAsu5
tRuBcDcdjsX0YVBRbQMWiFdCQ/e8LbW1yrAUE9UG7h6XL6dBstfbe0pAis2MMcHOfUrHq1E+W6xd
/+1pZ98+H3mjbAv5SyIHxkSF67SdGD3M6cYBP0y2yEuueLX5wsE4cmLkhza68Gbirs+UgZ79Jd+0
cO+L5Atwt/F6QF5YSo3O+BDmPbm6wNmMgxafSv5qU8zpvCdlzvY5sNj1T48Rry97pIvhc50IrKBp
53l8GOFOSL0wfWtf1DGQmR0e6VVuHnLCUZkMixu1vTOYRgVU1tlEPYN6IWKo0wm8QD/f5eE24XRi
SSE7CbwwGi8Ig3iF0lcQ96F8z6h35Jwc5C17JBS95EvxMLJJj9+kL/bmeBosAEcJIoCLKYCHM+KT
NeCF9GZlB+OvMe4sghvzCourTSrwhpnKuvX5pb749FgSYhea5d8le2dVQW3gFi3esKBb+gFWQ8JI
VNkq/CH+Vi9dcSQBQ7Rl5jsijJp+Y2KXsI24W1ftXmnPsJ5Ik6CzpsWqHJ8EiH+K/zPKb61M4x2Z
O7yAjKNu2XhuN2SbAxRYiTir5GyPfaTmZ0g/soUnWuwqhlxOSBzHL1e5rrnNsMmrjUr4YWSzRLgO
+y9zeBMpV5VFKGNyoqo3Xpn1ELhm7c0R05Vka4jH8W/kNA+/mvEuzEcjfpts0B7ZfSni5s+guUL5
GAjfs9HznKnaydlRlia2y896/s5xqam75YXX/Q+xQ/7QP5cXqmvZP1hr2GxjGAnLzavrvCw+Ylf/
ZoWHVPDE6aZqn32y1JCVeJrESy7vtOCom2eWp5RpS8grMbtr0T/SJqyakmF+i4Xhjc16rr1VFrgo
ngAYVvl8BoHONOeI2ZAyPXVke6pdqkE7RebmGFG8WHkraBk1hjhddF56KwP5nSYhDloq37dhOprl
feTLHvujOR7Iv1XifaduF64J/hNICbxZxG9OLalkEs42fjaLBtr/m4hu4wmL/K1cedq1Fi6JeCoB
FvIBqv6GRYugSqiSPqz+qnm8jXK+M0AIpF3qNd2/RToVSDSZfzqVafD4wYBprXcn2h5VfpbCDbsC
O0o8lTZZ5Pxs8na5HBTlNpLcqe1hkKjyQ6ZO6/OPtn6vhs9Y8OaOA7NdDfG5GU4cuNS4Ci2KbIdM
5qd1N138gKDQu8U23bTOVz0d0aWni5cONIONvxtxJxrhm8jA1EbBRWjPz/PONN2ewIbGQ4NeFwrb
FJnNpbEcQFN0HtL/KmS52/CABilufz6B7m9hTG+ZpcrMsjWqipcUeG26F3VnFk7Af6C3PIJN6HC8
6NSknfBOw0uvPK2ZsuKnEHamdUrZ66uupfKrMgMg1Xs1SUh8GJ9l664WJxm0Qjzs/fK7VC8JvBGu
UXz0gyOljpYj63mR+V2LPLqvMd5VP/qKjKPaEw0avH2jUSqxlSAq/5ASB3Gk3OtWMRYFq/iXaf+K
4GTNZIasadbYBOIqt4J/Rvirq9uRvbN+l5YI+deovlbJ4blMSY9Bu62Vq8ZGTZKeF1RtNx2i/mSF
vzgBxG+VG2KWNhaxocsIkktCbegk7M78mEFajsWBUWKTYrM46407UpLO6Zsa7GXhu2m4ujgyixvl
Q2WV6CgYHIqDXN8V8Z0rKtcpR8et2ripTtQIT5dwW24ZPANN5ml09AwPnr3KFg6ecBEpWxhPgngY
qu9l9y5GGRwZ6pALq46Kp6b/KuuSDD91dtNNygRiOwjhcxGXOcq/lAwXtTOvBxofu18z6WURibhe
ghoV/pLJzm/sdAX1SYcTuJLBG4VHFrycYsnNuY+BR2aAoF/I6mR+wkSHB0lERWW3i4nEszRYWWBt
Hs/bHrWq7Y5Z+UYwJZs+HIIgGXB1rhK1Rzr5mG3MJErC2PQaOXg7rYeffifVswPi0m46fROD6FH+
hvwPr1LPcJE6VlN+l4YtS3dAZADzkTZ7HDJYh6d6uifNt1a9N91rkJ58IUqwmxM3rA+SsotIETOI
i6K5Z3agisS7eEr1yjuWlqZn1F5pgYIC2WSAD5q9stKby8Ng7Hz5C3wVSz24Rg+1TZGm/HQOz3H8
JIuC24IzQ7nK0NMrSVgxNF4PMJeG5p/cH9j1ZOD/N2R7GuNOpzolVJNgM6cafqPadJSuWCXDL93V
eoZBnax+Bf01bnC5y68RFSTY6q5leXJ0VXGdFMGdRdN1QHuyDmG398xR7BHtRz33vLHcJ4zFkq8R
JXb5a/B1SKGTQvXQjO+5+AiEyyBdNelQTZxZlPms4656NGNpdjM2ZPzFdJNeQmUDODlRvnUzXH5u
jFnfic778DYTBtMmhRMWtwQPz9KsKTIna9itobe42epPApHCueLzip26/mXydBSQpPzhZfq4PfIn
MZRqeqApwAbHtXyd9DNtPkWyPUGCX56kimlgFT0y9Wht4/JoIC5SBmO40DGZMpSJkbWqIxVM4e+T
8Zf3Mh8fAgId/bVmXCbFFv7MeZN8ZJE7ldtG84i2JUrYJv6skk+tac9/GVlBoIGUI2+CJO9q0TP9
M2cAp8LEggbIqqX7IvV5pVQ/8rA3zHsX3szyOOjbunRTrkRDfa+RWjU8PLRyQkYvq71DIGK/9OyP
e/6wPtgE+nail6soQYO/Dl2aACgiULGVGUcEm2ozG/uJpr88dUiSklcGVwzP2GQlxNOPsrnoCptA
K2MdVEfrKhgAzFxhQttn5OXU9eG/P5yFr/EVZI94OobZTzWcliJZCyI81QO+zGQ9Fk9tcBNGwGF+
s7hgtDhaL1U+U/KOYt1wh2nbUtvUHDIrVA8jXoEkWoc+5ywfk7BTMzcyT+R+pf22rT/lCDvLmwop
DFi/9fya1xlsRJHKpmXX8EoXaZfBdkjeZ4ZyOWelkX4PW107M8UsdAdfspJ4yUNPN8tnzsAiMm8s
s6xDsador1bTNg/uev+v5e/KvbGWcbMhAoQ6l2jJ7vubxf8dsHumD08x8TrGMgR+fXZw21osM++y
+E3J3oOy67bcoWXiMZljZ9tbnmZB3te7/iV8cpoD+WmlswJ3Adkf9zRHstsW+AAPi6xpyJgXN2bj
zek9lD6oFaRpK0f7qTjk3QXfEqPbJ/TRtVR/d9qPqSCUMCtZBhi4F0fBaZXr8h8WmR/E8wffjFDc
DevAvHhiBKpcR/GMx5xPBMllOWXbDY5lbFefBoaetv3kGhyNfWZ5wbwJmf98kXzF+gY+A0pVuwfx
Y0PtirhYMvGmque4fCIoFwbO0vHCsmEknKcJPc6dskPpYqciNsC8/o+j89ptHFnC8BMRYA63Eqmc
ZUuWbwiPA3POfPr9eoGzwMFg12OJ7OqqP5WAkKrkA7DO1I6lcyyUl5K//GMBclBf09BaKSgjm/kz
ho9V6jc7eUrO2WpZ9nCs+72Mk4MOeUDjE43LzAjEUUnDY1z+TDq77oqHBlSSNv8qrJwOaK1TH1j2
sjS5sT65pVAqPnnsZrAXM156YqPfaqqeYnIWkbn0BiFYI1oyzIQqi4VtyupOJNtm4ydbLTKgBIkV
c/mXz3qgEmNOxxxs7boFUVHBph+vXNf8MHFz1ivT6613hh38vzqhrUw+JB8G8lmUR6PdhMW1tGei
nFaW857MZ/Q+reIm6sbEZt2vpmhVIpFMfqeEhZbdQaAuRsiiPcgA/5hFr4b0KRwb9DrSV80fJ9XL
zj4RJ0NH7ovqnIX/RLbHGB9zABoreGtQuOvWtyRvC4kt96Bo8Ch0KnJzlNVb5H6NUJb465ZN9WxY
FrYkhSs498lK3AnmvM3AhuaO1F8KuvbrGx+R/zS7dxIYK3XTpv/agO5oN5b/5u5TIrsJEwqPRmDZ
I82a/Gn49xDDuUAHEuUpRnlNvwfVrg7uQM0sLtkzHxJPh0z1CwkYO4gJbYYvL2UuHm7bbIjYdnIH
ly+yPftFp2rtB8XCYFlmyXsTUfpPlZJv8aGyFjtbpjVrxXBW93S6PrgHW9JpGf4Ep9CNtIPOuzw9
TZmcw/hQI7ahzFX/hpD9Z+X71ukubblTQ9Q26ZvEcUW0u8T+2Enrtkad+ZvYgtFVF0bOuSFVwvfJ
9Ax4PfnxUnAcDHCllZquzMqNMDo/ejT41QpzFCOHeN8m/VMt71lzKvIfxy+WbG5GtnyX5ZeBn883
rrxoI6IfNeAXzm9tcknu8Xy1Rq5wcM7NOBW4d9xQzDxIGNC4BaD5/PWlChsCTIJsnbo3fqNmhlYF
3kS4WMZrXXnvBFAko5nunyi7aAvOVniLZJyEWzwQXppfQ/df6mMQYSUNgEdPiU+9Wj5ZKJ7Ysejp
WoCb11kaurogESKxlzgYxvACMMSUazr7lHm7NmnHBwyFBHNMR0Wj1vC5xn1QvMRJZBuR7ADhMWs2
QKbJ9GTx+LIJTrq/FSO3GBK4JngRufMBcthbihISsxF7yF9OtZ1J8fQdlg4h8AEVNaGbByEKn95j
Z9NPd6TKC608zxNFA4nvlrkgy9Z57CkETdqHTLQEaBPK7mxyVRXqPy35Bra31H2VHzNjE2J0lNXe
FXdDT4z1GG4n5TaCN9ieWF37zJVVah7kz8brlmpzQ7rrOTS1JY6cjINOh2aZG3PaluZ7X8Mf8fUn
2VVrH5qJSXKVlidb/RPfhKW9acN7HnzUX5HJhtSBK1o6MhJSqSRlC++jPhNpDzj5+BsjbF7XyS8W
pDEuFYvBI/gJtE2N5zVJP+b8wPcWwxyxgohOl1ju/GANH5W+CqcVnQUbZiVzrQwnuz7he0TFZy3w
vcHuo1VMTjUm33Y1SrtpN0moGVhNb2NGTzAK6dGVx6ug4WsYH+DiZ8SXufwROFe/vkMyuCbKZfZp
klpwtI9O4zXdobV+suhjfKuqC0Z8e9oYCwyK/NcKiMZV34/v+RIgTAaARYjTrOmUHJWOTMaW9Zm1
93F682nh4hHNAc1rzuy8rjYDhV08d8SFAtsrLBIXu3+WhTWzvVrGQ7b3evRXLP/lRGnZE/DCiEv5
WMlbQ/j1jiGDfG3nS4VBOmXcsYKzb67tfT+RDTo96vlL0l6d+Ycq3+93qv9PK3GFLED/jKc638z+
Ifgc3/8AHtZMmDckKV5xj/pdPLpt9VPiMULizg1a64gE7GPrIK2nVOmCzHvv7NrlbvYzWs1VRwPv
7/34iuJOcD5WsjL83eSZa/RuMpEq+tuYvVfRnwY1jPbf4Q0ROyRnWJCk5pgzfNcss29z44bEbFkr
hw7btnKdUppSL13p3HlvBaEVlsaSemAzea5prT7z8iWKq9l+sRVzMVzVlpPFxmQZ83DXqPSNAX7V
m22ARMuLNkY3Sz5vhAQ6kSgL7MSx/J92xR2R/FlYWOfWYU8NU7K5scdzqP5UFjm10D5Hp4c4+JpD
uilK15QVbk+ibeC/FPITjJKdkCE7ngAstQmn93vgX2kZZhseA8cUdtx2q8BMF/1CKv/q8M0Zjvze
UHwAy+CJ93FVu2MS7YTjpcckmnE4OpJagl3S7hPUdIl9pCbK+NqnwYAw+FaR9xQmpas8NVYD8LYe
k60EJam5LQJPLNcwnzmOex6H9uxgIiKhVwF1R3TB/yDFrBjQDthU1hCbsD8v2PmwWb0h9r6mpH3k
BAbtFOWqM3bq/qdU/atnrskDqayruDuwM9Pl/o5WXCjG/7MM+JdBeEwen5L+IgTafssGrXJbmY9e
mcFtw6U+PlP/OfXM8H+O9CGlH3nlGRGyi80os611Tcu8wfjaIF6atsa6W0nIzxFjYN/gCDy/KLoE
n4HDmOzc1TF7dcJGNeH+6rkqkCTp9ZP0URf1njF9iLkQZ6JTn8XcWdX/mr+ECmIAac1oherirLH9
m6AeCIniplT7tP41/BNYVEEqUH7WxdUt7lqb1XCYGCrrBv2mVDcbEa+HiRX4AaDKslMwyW+i9pZK
0K+UkQRf9PiDsPMhWmo1JH/9ty9/2c4+1BRMbv9y88Q3wwwTUWtxALtC/gPqF8+e6ryPKNJCbgOR
aKDuCDlxcbCozyxa6dq57I5+wE9EmuoXzwgPfd4XxADQjsvcYiEdIEtI4wLr7HTQzZ2m7u0aSH2N
KE5HL4vTHSRRy+5m9K4NjHbmNwwVsRG/7+hRrQ+n/4qMn6FC9mf8dPRYpMEsJ5/7C+beWErMyOtp
Y2P5l9Z6Ct3qgVDSXBEb1CNhN+TF8dF2lVuCsVlwOn7foUi+Y2dqrcPUr6DpFRGNTX2aT2Z445na
M5QcrVHs5G7THtOJdVmvnIo1xuytIeS2mn6Jh+ZpTouqu9RM/R3SO8WGiE2/6uzsZxfAzJ4mLySN
okUKNYzo11jIW88XwYXFb630p1Vfc7CNuRBZWUy5B6FJaDcm1qiBssYKt3QSLnNevqDiqBrjMlAA
SfeNfCre6IMSRCXyvekhVsrNIL2UEAaZ+SEnwUNcVHFBYXyxHaIrMQ7kCpj75MVU6rSiA0k71E8e
yTVhsAFXJ4srZE9fhcMAhZp27cOG2h4wfjA7CS2sjaYSwjluD/ygdeSvc5sM7M+UQrLw8aZpxHgt
J2PTvI2MtPoKgNsx9i3Nd3Sx8OvNxtGh4avwipvDTpoXNGdLq9oDrpj8LrhiluhPaex0kWXChOFP
J6W4iPc9Jacjq94qHn4xkHPDISh93qU1Dz+4i3tZ6E3grtRpKx5+5z8bUtCigkk2HEAoCEEA2XH2
qszIHvIYLUAduh2uatN5yfNBK2+V9FYQN9Pt/PxFUdC0tRo9WI69aOi84sKVHSDMku1M2GnbkhbX
L7DTvshGYNhDAAqYKVwvOGi18oIdzzXSvei6ws5YsnoZhAEai9M5kykmRNhDLaxJfPCCoJsBkh7d
JW4/I082emB6cuQAj0ubUp/XedKsdQLwZ0OQegha4YBysnw0jPWJq7Yqoa7Qt0xZZucs8wPGJICx
UjL3PhiqQ89EsrXsUuCBv2FB4MygISUFZfRNXVlk3u5L400mhHv5VdVrn2anBQHFj7XIAevtpF22
Ielw4rUBUZSs7aeNG0gtfkzlWs1HIpt0g56iT10hSk1VnhEq6MrulmxtLA59vEYaphNcU0Eab/kr
cETX2aXWdzOYriNz+5nfjA6olSwObm/f2+Qv4FqAOjAuQXppdTBXNKp4mULrs8Kir2FIcaZ/QhZF
wjTVmfl5VUg7AtyXvJNlcJ6zTTTdR+c+IUsMe6g05oFLQgnAroow729mxZZl7CflUbMgqK6/i5dW
vRsl0hCQNHOkyUceaMzpNhanClhMtsmESDjlMfnylzqEHfL3PZhZD0Kcs/M2lTqwskvqfxrAjoMB
fg9qau1SA1HqLucpYyzOf/2UDQbJRvHvopiKX9T9kpsaQkdeysoMS+cAGaKMQl2VwXFTSznZekGq
0ZcKIi8V53+YoGfQQ3WZk97kNkQ8X6bkoSvnCZZZ2ElC+68lG0EKL1w4czhuAu1TkXC21p+Nv9JE
1NW9QeEREYAjD/dI+Amg+200EiBbSwNJvADA6qhetCwkIb+dJt2bjGMIs1+rTw7xpnJOnflRI86Y
yCuPWbTBzm1WPvFLEthrO5GH1gBFwp9k0sP/C/MvCIhG39A9SD6UEsUllbfNuG/4JRQWnunRVyUg
O2uvsT6D4zMwSgz0C8BPunmthm9Ospy62KpVaZn+T629d9bV8PO1TDRLibGuJvy+ZoGAMpHfiXWt
lzB2wdVZGbzDsbGIc0GtgkaXoAA3JPvdQ6NVs1E1b9eD86xjhoTGWDjcds3GMvgmk0+ayGjezOGl
MI5BBhnF26HR0bDv27XK5jtAkG3zBJO4JKLwx/eCVZRv/S9DaCn3LdgyX2eMzA/Zi2xJ4CUvCX2x
FfAJfXeDPWHZSdm2RPlv40fRCphtjRsGhmDwGIOyYgFIiTTxgxpI0vWDKBYVwPxCNt0sNg+TiMQh
h9Kf3VxgbvtkYr5nRFbkeBnTHY60hlJ3tLtHy0edZZNqlCoKI7TjGZPkKQCATcXaOU5xXB7yGa3J
txp66Mml+hTjCJG4OdPxZmB2KFkc8f1bNxeIWX7WK8UB0hePyTkmONOSe4jwyka9YXY7Ua1VotBp
9nWFeOZFiEPd+dOIGiLqkmY9mPKV4/8U8rtAh5Sa1FwSMZyClRU6NwG/HcH5CpdCjEWpOFg9IOB1
IFw7blaTChJNOORvbr2y3mtWwVrLL6IUhOGRPMeajZq6s+qnHWsqKAtq5MrhSUBseCyEPgZl5EZh
rYhre1G2BncM+SN2Ukz7yvpogIDJC3aCdOeg0bbzh5OjSODhI2nybyFKZOH6yFnvcDVJ8U5vap0v
O+WWWBbENfoTRPODVu4J9FyKJQlnfV2jOd+o7YGPxKTideoxowQ29JNq+qelXz6xGj8VV5p4DjTh
S8xsU/mhKHyZGcErrkKLXpxF3WiLu1MdxBdbJmvrxfsmroC0u2bytVVPZT24lj1vw7LYWrPsJbND
dAjLMVSWvXJ3Lf7mxPL8nBCASqdpQhEoRKf6z+SNqxgNKA7S+bdGRWYZ2yb4CLS3GsFz0rLKNXvJ
2ieis/+/OnAlFK+OTGbptGVu04qvCnMKCRYSyHTEauAYbGm0nlN7jTAZFdmbZS7zNUevfO/6XwmB
0KTRLrWronwMXuclgG94ScjOgi49l6W8GM2bDq5ROucBIKN6xsFf3lH30ZFQo7PxkXPYU7IwxxqT
6IzUXdnUuVfZ70WzU+Jr2P9puOIL9iYU2DRipXVZpcKo0bOGsNKiNQjtQp1M0hdHhirE+e2hGtCu
zHg6ctiyYp13h/5acO7F/SjZpOi50DVA4o1H+Iey6P6qZmXKGxLN2PYgdcswfq/yHzN8C9KPCafC
DH7UD2/xSKzPdKV9cH4V+VOeTjU6hfKdfCDUghubcNc/PVhHH519/cHSo90D60pSD2aPUzPdiuRK
MKXejW4HGxqhL+8beVWZYAqLH4Pujt2jU/7gAlCkHXAfxWIFGYctd2+7FUFjHGLGzWTeEahRyJ+O
ffbje9qcNYh3bMuYXZjOZIRYd9/HGa+ujXir1lsNyh+VPELVRN9afPQOG6wzfhgqjgQoMPF6sWBr
p5NtZtoB/y6KCzHxtvSkuZBCGmgmwqUxyYipybM6g8EN/lsNC12+dOkoMCvHRAclpoULLrZFOZ/9
xkOKKeRCkroKQjJhSA29igpm+Z+y6aJqXyTC7oFIgzHDorky8aTXlMA0/qnHq2iIR3Y+SnUP9JDg
An7BxTq/5fJ9NsnG8Uo6phklw8lB+mDuA/i1Sv+p5ouVP3LMj5UcLBoOfU8FzOl6sHgDkNKTL21C
VEnROqq4mWx0FzwWiXEVp6O/VjOgpD3KyVrdWbijYBa6H7t5Qfo7GN8XdHnA/03ZL79sas6RoCoi
/w8T+6/3Fln+fv2ssSbohIgjVzND+MEqcyfINDFEms1fyCeeGzggyVkG85YMKixwaGO4XLvxgi00
vWkdjg7UnWgDSbul4SSPwYIQNl419K0ogn2FuQwxtrnjngniraM+ZvZ1qdXFx3QkIs2m6rsqv9Vs
E2p3m9+kBL7F3+jXx147Yg3kduOsIAVF+KOWWwbBONu0zfeMjbKHvCULUPt2cCOb9edQ3IJoYxQb
2w28RmcKWuSIdlfJNh8RFk0APf9XsxFUhOXebEd5IwAFKi4ZUVt2NEPKW2WfI/0SeOoINLKS6y+F
gJe0+Z9INYqd6UpsZdnVnu6WJBHV4NT8WI8cMvCDBPUWiXmYdRaEmiG9ocnBnQyuOtKTbA1kVVmx
k7EEJ8emuSTKbhgOhAGTl/ROMs7Rj64jZbViLQ0Di02D7uAipJUvFOSuHYYwSHQFvPswN6txeMfG
z7ob2vUWLy40xIqF6BIrw7NVusr4e38dL1yFwUsMQkxBcc7CSsPTpZUfHxpppRGSazNNE1eyCgHw
gIwgROUO5pGyBVtW2F4Rvh4q8DPzCdNeGz2q8pmlH+CGubQRw67icfGZ+H1BZZSaj1LBNZn0LiTt
sSQCvQoBdzQXaf39buL7zD2w04E57KsfvjLtzyHSbfLU8xQQ1LWRut8GEi82PvkkHuFS7gFa/G4H
N8AXN7Q+VHtTLuEVU09+gmIY0qYO/8i6WQ4qW1fuIc+jitZySI7yX9z/yIjpwYAy7V6Zl47Gm2/E
TbXteMt0j6IGaLQa5U3RbuT6Smwc6ZpvE+CH6BUd9Ug+7zJpSIEHy2SzKYvBl778bmgXwD+2uUxo
csnlJTyZvekMZ19fOTO4p5vfTK8gU+HopcBl0Sn4a6FoZ2nkoWAkQ9OQTh9Zt+qdRxg/wvCvNe/S
cMv9A5vHpOY8raVVZexL9dBl2C9pv8hAqoHeTSbODk5Hgt/RvVI5RFhTudcGdjOvy+Ri6mdVvg0N
qUGXMvzTnAPgVlHtRNDxv6paE9uFsW5DG+vC0arx1s6o3OXWsm/tzKqO2Vj66Wnqb6SL2PaztA4a
KX8QntBKWCznR2m+OeMGdZthvBmAXEa5N4avCeC+Ui+sTxEfnH5syK9CykeCb6mfag1Q4cZSbwD5
HxUqtUct5nh+SU4CvMQSZ7iNyrV72Pmb1H71Xu1lQKaJWKNESdGYtHXe04jA1mQmFk4/ziw/Ijt3
NbW828GiG9ZOcoSjdvEiokMaSdd2RceYMJgBtwwlIMV5TDdopHjLjegi0PiZcACaP41Fqt2E7ar2
Imzy+l5Vz06EI2CnEREDwtneiI8F5L3HoBOz+sb34Erw0XT4v3N7TqMflZinXvpz+g1CaaGJzgFs
7OHHz0CYjc8RuB8toD6SNsNF4RufTv9SjobOzrUFQt04OMqktSJpkT6TXJyS5cypptt0geWQMrhh
4QnqvsPThYQqlv5SugOw2aXl/BReU9TLTied+VjKkuhdUJSqFAwRi7eawq8CmhVluxsQkjYk75r9
AUQSKc/oNU2rQVoFxXtMGnr8PRD/42gb3IkeJjkSSH9RaTSrclMgFTM+wK7QhTUOvWl4zOHGaHfI
NWvqI0JUDsxI+IaOJIob3JRP/D8yNYaKjmwbOy8W0cTzTzz/cv5cp9kHQJ9qtwHqXSrcyasSGxgt
AD5SEdqebgTmyRFKP2Xj2GMtZyqGr0sI6V1XWroM6a4DISZV/CX5K0gSt2r6VtWUzALdc3qOOpbe
HCoCWBz/NGtXfj3laCGRR3MQOVcZRl0ZnINgfksIGpAIs9qrMBNcaKHAgaqHDlNlxF+O/W/oaZsx
zxQembiZTSbBYu6PSDF745W3XNXyg7SoRaxstCgUd5eirof6SIgAUsV9vkY+r2+rTbyGZm+PllZf
GuWd1wVmP9Z2QsRvOKeLUl5K+Synn5BIiM8lSraV7Afg+1r6m2S6HwlrJBeLgs64st8saUu2J45o
zMb7QbNRRvcIjL91Yzck17FY1omrawifMVqNxVd6TOmb/WVLrEN6EyVgip+9f2zMD6feGg5mSFdX
PAJswMT5bHl9qd5s/QeAI6H0dLxFqFtQlLLqaseoIBxoayhu58W/vo5ICezR8RbpsVI1MnC2CX4D
FkARmeCQ0y2lYJUzab1Gtra2DPrFCtFx9qcXF/XPp9Q6e6SSU3QFwVtoCnOSc02iXxY3aZEXFGsY
lqB4ZAj855GCXtEdg/giTWW/QACibX370A15ja0ZZ69unEnyCdfxesZD3yJ9Q5yOyMSFYohVSG61
XwU1oKV8y2n6tBGl2bAiEFIBg+MbDZjtb1L/QFjBTfiGNpJNaJ9Ox72gck0uGuPfEPGAWfjUSSvR
YUzJAcLJ7X5kpIECxpi+LR5T52PXhr2knU34ysH22QzDrE8PtGYNWgsMIDBPrg8c6A2EOGGisJgo
0EN1Y/vvdf/l5D8JuLwBPuql00wdQOvcbksmz6DcTsNfp5OPjgqAjJfkSjxXSEdBY8GqNGIqn8Kz
pBOKL7dgkUG9HtRtRLylfU3Uf4p9MTN8xcTp2zUIsN/TdYBeK6dAfjr1X2cvOtbDDuOBcJ1EXg/z
sXd72IubLB4tPV1PoIGcb2QMyKyVQj88uwD7obI21qr2F/1AqgnqRvfPM81iep+wZQTACvbK7r20
fQqfS5Ch8A/AB44jvzXI0CwhhDsNLpRRs+2tfVrtq5hN6h/9AEdgehoRY3zXfnBoB8QpoQf+jc3F
o/Gn+4iJYaRSDfva/N8W4lOYIMCA7+85bDOyKa4BvnO0I0dnO2wQ6qWxJ/Ht+ZeEd10+xsOTIdAu
PMkkgANUEMylmJg00q1lrlBTIaoGtdAUYsm5CqXuAbK+NKtN61VYGvfwfD3G5IRxiKjhFrFDUFPB
CsUNrwjju3afwo4ar4QbIZT343QREseYOy5sJTfJ/qDhw3ZH7j2JF+CqRb5VETh3JLgw60YOFhsi
MXOk6KhpamsvW5tmXI0xay79DaFq7bxt7LUZfE1IKiLpyJWSZk81ugHAI4tnukThkdHvLKLqbrcI
CMlYbjSePQvYt+n4kUXnUrp14atPTzFno5kPIBzNZtg0+lrMB0XqovTqqyPr17nl17n2ywpp1g98
tQN8ZL1PySOii282Zq96ZnO0Oj5ctfKlPbUbipx3M1078uqD0OOFBCjPOwnOvgiDbUjovuINw2MA
7hp65BrBWWRZaObJMYmF2yXk5RGkOfmZa6mvFA7RoAKOZA8UXNTl4tlOn2rzoa+cNUIpIVohmx+g
E40VEHms7Cdj19foF83MY8n7AjstvDLY6LVmyp6rAPPlJhh2wB+WdMJrDMjFK0dSRdwQJY6cqj3U
DzxYBB3WLWriVaKdmo5ILArXen5wF4nmxwSdLhApynUIKfBL44VLuXjGW/6r2g1/ytxYGj6MKwIy
LDUO0p/WzQxhcvwRJiYi/7Pj1F+i7pn232QGYh4IgBA5Z+gqG9lnj/dn3L6Ps8Y3fvTbHX18fSUv
e+CyG2BTaBtKyP9k8RdqqPEoi2t1HYDejsxgQfYU+29p3JC4k1LxHrtwD0gj+0tu4luVNlGzKEDA
mIniO00jOacx/kX70TKnD29iAh76i2ZdMASKJS/hWjd+23SXgq0oTBRirs6wQEGmETXiTxC4yFpy
/xEqVIh5x97JEG9R+1lhw9XWIwZ57l4+Rgg8mW2m3htVPhwDV0FE/SUsvXn0AsFyLziBntiuKNgP
/c56D6Hx6NPvqqIpD0+85oNCN9uPi7EZl077GaCPkQmQ/ZGNDbPTVDOpDW7nbGgTxuYd5yTlmQOA
iIz8OjeSlmEJT85jxEZZdtU6tQ/8RLRDCoGUAFn2l90eHV3ImHx30i5MODIMIp4reg0BCgbhweEl
EK0hqY5uXXNJED8SAeP2xY0cQRJITll3Hz/bdM3H1+MbTYPabDnPVfGSGC77+l8VHwQ/ZSMsIEF/
QWOQhXveLzFbq90pMS3AIr4u/zf6x24TIcGSJq6P8jrqMVtOQvY17pruYg9/WBQkRBrxtA6T9Xtg
rYWfcm4+VXKECCLt6O9t9N40TY3512v5IrWIPGAWEi4Aml0Wutb5TbUpQEQIN9FLCLi+zChjVd4z
c85hsrOz10jX3ZRs5QYPcNKnQB1yyGK+CSPGjBq4WkUk3tDBIX7LvA5cXNUd8Bgnfxo9Wa+zGJyE
ewyrAndNhNtKedXcXk3OGBJcdYMwJ5KqAszlouUUFBgSSL3cxdiC1R5Y5RZX76r6LlUHxd7PaC41
lRW95yz9zOm4Z97+zLiVkEBF/oJvNs2N7NA4y27K7UQjisig/IThN7bdRuk2hbMHFsuRSIGl9j9a
BXRgsEgIbmxWQFJEmx2Wp6hkBFB0zMA11ljG8u5hul3DtmDemSrpPJaALGbzldlf5fiZQ5wt4CIa
8OPJtXILTQgsscYzoXpmR9PEizQcRZWn5AmzcME1NE0H+C16GGKS2OujruKRmrKj5jT6L6ZN4ZkZ
Vd2tr9H42yGT5LgSeRSVd2r0UmssvGwOfdUNmwbGv2z+E6cEFWli/xr2wPXPZcXLbZP6g166pmMf
cJkvk2Ef1nv6hKlFptQD3oFnibDXSeTqeb4r0bsBjKfKVUzpiU69I9wqAo0PEBGUU+IFIhYZNQf+
jyV/LBAS8VD7B78iHaP/j1sZnmZqd18N3sP1iOgEWMXvAFA2sbmXeSEmrjQkFRouJ82B/KuvnOTo
YiACV7b0ywPGQdRRxMubhyKC87mJPicG0XkTQk/9OZKd1+QbW9/pzK+o+BF1ErAXu8hZjDXgUYXI
k2ZlDNZdcSFMvlVWc/QdOTj7KDTVCR2KjPUIoXZerGd7D6059LsQk5sQF0ls+dmIoYzeCwQBMyKj
8T6PSYg9A/3DcuVrqIJOdpXOfTUfBYEkGnJydRk6H1KNcYJYBhmVozEihhxD3gvWBci8/pfYeutI
mIt+QuWfb5OevopXDUH1sP2uQDTU6NSNH1IASksPgqx5gBd/UUqFLJk3FWukKHGS5T1Mdgy0/JEI
rYseMSsiTFC30Lib5ll/yrgDFG2fESIVkwZUlreQdzM+4uSuJGws27beO5VJmFTnZdPa1t0qvpjR
HjyR7OTFsLKWwEv8XrCv9zG/x3xqNZSXbOQarMzVYxFcuo2CkwlgtvyieTSQb1irznqLCdEBJjBB
IMl3oP0gFaddqeZNyv5mg8k780h5IZRioVG6x2IN5SniC6L/vckz3tXDMG2dWUP0RMzItYNxY7gA
xfb6bheL9Qusl60utnSRzQ8f4t85QwqwMMVhyTDlbJKXUPRtdjJlOPl5T30LDMRusjAzxkze/3MR
lmtZXw57tYIBnJsYmnLtNyedm5WhTaQaukp5kmJgCiXzMp2gIqA8LMwoQ3g13mtH2qQDi4LmQ4yI
O+KCI9otXDAnB+GtbbBGs8lAVQ96cWbUItaOi1RFw3uWUQflW4IJxCumw+1DVZY9BdbolrXlxeA0
bLqVYnyEkAA7fW16AK7G92T4q5J0jhgsJCZeLYWYyG6yAHqpv0N9l4H4QoSVN2K+AokeJvnhdZfL
c+CcE/+9Cf8VfcNittVJ7/EKAFAZlxyUJSlZhsDv0s38M343mN3UvYEatWEHQMPMWqEAZ7rH3ldp
B4OHhpu2XOMlmtbItrvxnyisLWsdwuqcS7g+2FmR0yIWSNfY7nLAc2uSKlBWP4n2qLAfP8zhWVno
tgnd0OaXD2Vm5D+aBTetzu5JbZWFNX2KQbW0jFWtXh15B75hrZMtfEe71FelYy/pS41xO44vEduW
JsyISMrtFTMAoicO3GPIHz4ey8xkdFP4a7V0FZKUINHrqptw8HLCvM2AXYvWIm8/VcsiWIyP6FN8
We7s4goc6YKY7UczQ1ZCsHe7yxlMWPnBD+Xufud1g18ScV7a8DKUD8J5OHU+QyZaFKRo3Q3kesGQ
R4EwSPHiozR0GC34qsVRsAmpGT//R0SzeyyxjIttzW/hdDStnTa9UJlW9hanv2HdgyxbTAGwn5gJ
s68g+tYEshs8QiSQXePgyYf+zs5Zd+3KRcM+gYIEC/Gj8blgOdCbt2RCPUYv+P9y9gj1yoej3y0G
J9N6EzpfJzvr8msg/8haVxXJpcQMKyutP7KGTlLW8EaR+Z1S06ZIh19+J0gXLUu21Xpa7+pp/mCo
10nrbyI2BDFbD4HMS9O4LDBbCiwJBEWiXVPkD86h6MkAMNB9cD8RDMbasRITqmpBw6DtmuPPUv0j
XcSvD03TcKVt5vwrg3AytJ7/BhgD6BBJO8tqbmBkNIud8JFue/YGFuze+VSRGkTGtxl/+tV1mlDx
0l519MnssHeAU9jJhv/mGTEvVgNJwwuIT3Z9ox0EUaQk6OGpMnn05XMqvkq2vsXoENW2PCv9YxD8
yEZURwV+JxyQw1p/wChsZUQNEi2afwm+fp+4WD9tvUllMQFupJ7Kuu8H9Pz0Wqen5aeuhtCDf4sb
BTHsVSn3tbwswWKsYCP9+BUdDHvJfBc4ZlwX9TaXjEUVfOexQ0+MSApBf7dpXAdg9ChoMIechLa8
FPqvMrJRjZ1ier8OmdH9GdaxekvYWn3R+2urn4tcWnwXhFF1W+FjUsn2dp6AdoumOHPKLfVq1j2R
eWAod7PcjRK6L7dtdln3VRHXlmUFz4nwcHSTLJUrhJnck4Ukdm907xg+hId594RbFx5+HU/zuEAC
CJUc6J8wE8TtOsJ8tYN01Xn+5fhdoQj2pW8l3wgAGPA/TO7TSlsHdFhvrPES9HUc/kbDJXX2/XqI
8XeaFQYbJqFFb3ngQ02yGamysUmrv46Uq+pc9PzEyKMhb0HATMQCqg+d1zeyfS5tkC6kjgjmoYLI
qLbJCKTo+rOIA6Pjjs4qwV5sz0zQeeCLQkaTfPYL4kf+Aen5lVtNK/w8ZAJdNJPBtf7NtY+iBd+V
u9UkRV6Eww9BGxERNGc0HDz3DudZLaLDy7vE1CHLe01VcOzPWGMf/1F3HkuOY1mafpWwWA+yocVY
Zy0oQK3pdNI3MLqC1hpPPx8is6uzqnvKZhazGLPIMI90dxKEuPec//xCrHD33wjvoPCYyPjl2U0/
SKfkrTiFUwNVGp6foGrVnikRr3nL4k8IcFAMSF0S8JI6uDAZuJmofcsLLfg4gHaq4zg/dQFOOn9r
RR/ZcP0T7/OQXXsB+XgLzAqF8F1XVi75URmbgvSgVA5W/cLo9yCmFsOfYeHpizI6Jqo1VbQt3nL1
AMZFabXw6E6lsrKtpp3pEV4W8hF5G6B3DCA2coPGyVETc86PcO1TwaFuhH/lr80R+mVnrtuSq3cV
zK0Q7XG7YOo5ip3RXqubXLrIkE8HoMIiq+YBhCCZO8SdB7gHce/SgtU8A78mhK09xkeZswzjKgEy
aoY6s8rHBmlKE00NxNggGKnnwgdmuRDi6YCYBsfQ9AyTaj/cRycM+CM8QkIGne1l5PGB58ghriW0
HKzHowCrZIZFBQybQmEDDE7x5EQJoZB+43/gEsMW3oQGdE7Y6ThBcX7HuhKshdi1mZDPKFfnaboZ
cWlSKoGXIuddznngv7rhFXdcpkI4aUQcSB7fpfxFoq8rCRAYRkkYG3eE1RYT1wT14Fbmhc19hWO1
kr6liDOzLRPdLv3SSoScC6YmpTPYTvwWimgZafqY0hk80cowemcSFqYjLcYMqukwPIRNKmGGVaXs
vDoNK/QVmY3nFwETNNN7pQlnLWeVwJGrM8SprFKLkbQTMtNxrWeWfvgUkeWm0nfxAgOvZEU8nt0Y
GPEtxlkcUIwE+Dr2ejFNQY95T8IdClVQskdljiYsYmU1VDtU7+iEma9lO+yz0IDo6TwZrZ6xRNgK
OlQbu84xMVhH6D1E7eyhAMLtFEKpNW06i0b3nOOawcAUKK00VvhQIcqfl/2mvqAbNWnDIuOIbfvE
qTegSxoiJJO1ZhlA2xK+yrZcelk4JWcMXAdGORoNpA7pmYWllq++fk8icyVzAQMG5dycwIWLOtuq
IjCBtlC5AwzYT7J585GqWAyez6zdoR9PFIP1ZPkyTLvm7HlYMb+buGknpTwj0muey6x2xB2IOgvM
vS+X4E6+eVDY3EK8DIr0QzQPYrsQJGjes9C8FxTDdc09pmxxn7NzsDvKQzshrHXOc2lb9S3ILkRS
4IRXTTMcPYeAOQxeN8ss2bWWAH8UlBNzrpylETvnlSW+DL9YXOOOoloHRkW9A42IRXWcjEMsNUbn
VHnjoogdemDg9ORjkWoWqHGRTqMEEXdFsFREgxvsM6QFFHCdKQ56dy8TnOXuzLWFAEK2+p0oRNsA
QAJP+e69zfby08uW2G1g3842QC+SYo1nl4IHELZFyDNxms0DmsC7PxwZGfYMzkuWRstnWlee+uxg
hi+t+Rk0H604LAkHoFjLImhexllzWQckbJn2Yr2gy44dCnPiQ1QUAVBW/thgGq6fw+4ozLghcBgI
SmV01ZxVgTR3TA9l0am2qfacI0zwSAGypqZn8CA3XzE2o17ynvoPARO44glEinOcRnxxBppwMiaf
vbnHUc2TvjUyXK1LIA4zv3vT8D6vdoL1rdU7WV/LaAKcm6VcFOGbG3VIzkEI6Wdloro9yPIcIaGC
PlyeGa27UiKKAFiIhOnOMBzxk4NiPFyJJxwWkdivhXlg58GCRnLcUMeujiOHDzYXnMsAcaNs0GTB
19fGcXt1FwV7FEnIwprZvgxSI4WY9x6EE2LfTOoYod9jeSsaEH2w1NhkXcvyy1gIghJJE0x5V9Dp
/Gn6kBlJ1h7RoBOTiUmBIcOb6G/VdqFgDRn7n5KCEF0660XNwAwVVH/tmBINi26ZLyBnZEtuRH3V
Mtf3g5cROOspRn3GngbttThAo1VxKavsDGowVr5VBNjhU1zqFcj7Cx7PU1/atyIgFCCj1eFwcDHY
CVJulQjtHLskZBrKcsotsB5r1S9Zo8ceSElslNGjsWYJUkL1mq3ZExp/CUgfDq9liZnkLlFOUXyp
8RLwt6hvhNzWuN0Z58ytBV352BphZk8lUWaXmI6ZcB+Ec081CeHqLTPabYmbkhnQDBMK6Ood/ps0
dWXwgrlLl353oCIGfcaoVKlk0L54ZpKfI/H8aXD9lFW5iftlQR4btj+VydrN3MSp3uPyo9HP3tRd
dsOn55GhgvognFvaM4ZFW1x/+dxt4AfW4wZE2WkunIjaYwOJgeAHgMgvj17NJOuy3pc0Vaa6DLO7
152lIeXJW+fcfEGzldz74O3Mu2qtxMHb6nIxt3oisV5LPG7HATWTZBba0S5RLGFT6nvBglg7Orlx
ktvR+GkkcDLTIkGKMhJnTvcZk15WxNQ3tU51ztUhQi9gQOHZTGs14jTBskNKC6z2cBVA/Y8WpumP
DSz+lIlYVixBjDTZVpnvxHVBZnZKsCLIZ7l8wRe0nnPJsvyoIdDCLd3Y1vDPZc5oTBMvNlcRWwQf
hl9f7eC7ThvaUec4di+4I4/0ZrNZjNOWglDIQuM+ZP8vpAyYqJ2EkPBLmLoWM9lQ4MHE7gk4cLA5
VXgRqOVKJaIw/SxUbDMEiFdsXwO3hGLwXHoqKenC8gOEG5h5jgXkHzY5qvE+8ugqAjjgk4BDh9Ul
pFhyNWVCl4/F6rRUEAi7iIjwBak7CBi0IYQlVM1DgTHUnRQMw12CPdruVmDfn6EIXim3FOOx4KLJ
4HD9Uc5OEj14RqkQvg1YBsLxpe6Ew13cBnJ2qHPAqRXWdCtYqsW8q47qOIgYC0TzceTNFBwVNw1D
XPlh8ZChmJOW4+AgZAPD/tHUbgRCMm/eMM+jr9rlJnHzsxy/0BG5cFS6Wpo6pb9G6obhg0iyxdXN
Hr8WH7GH7bl1uZOs0eGB9pkrhb1gpNpyAAiKwWK7cs4Finw7ETewbmvxlNSr3rCdCm/JZe7wcjP8
AECZlGjtGOFCy/YZvUiniLCfbeDXAb+sZNtwPj20gMhDaLqlmfgR4SqIhxcO37uRsiGNBvWeBpfP
uVrR3uh2a7G1Md4d7V4gZ8LQ8DJyIl9dKhjnVPTErC5jqCj5cngBnyE/qZuBvrMe0cgF3qHm0SvD
d6P98INZg3CrBHa4Ft5O1M9l9khy+FKL0eSwtanWamZPedlixYclWb5ITRu/qjyDdG47zg4wpA3f
lFFr7TNpRnyriCxy31p3HlrsNgSGeu8Kww8JYegqNFbjTNvGAjXqZqVcUDIAXnu7vryaiDXwUifx
1OE2wZghwkVi7XIjqruSbXCOT6f3BByKGAQQwYFkCJo+i57KOHe0uMnWiGT86lpK+169GbhVoO2D
HRo6C5cHtgHKW6XZeujWiX9T+2ipq2+p/MLdKUvIq2Byjh3sAFUoZ283UKXgUtMNS2xvsSs5MHti
Nx1brgEtTDslNWTSy++FhK7LrrOTRWqzL1866SnDNSl5tv16Nuj+1DIfPYVgSGjS0nHWlbdT1Ifk
nrB/FZ11pu4ifR1EO92/WcYVAluNR8VjkFaQkT3vEoLjS8bR5QlQ1tzWmXXxgFVcQFHtg1lRX+yE
aqtROuMnITorxMz5QIZWL9mJC/VI7YFEYV0Kd5Po1A51og3QpeJ5VBB2O1NpiCLoMqpy64TjMKwE
9S5DholArkQBlDZ6dOkto9tKN5imhfVYXzSeO2f8PC1eOujCYvvJCRVqUiQ2CXQkEfP6giwI08cJ
LL164jd53Vg4lvq68ZZOPk/VKU7Va2whI9h9KQxOXTw6mNxWq5H45egHv90PEE20RZI+e2nem9dU
pRKfscky4TKrtSltxQtGmHL5UPyrnL4MWHExYBEWvjqP8B6GLzvnDSh2axeT8gc41BAR4Fc7i5Rr
HYMk99Dzrebd8XgS5kNEQMfDxJZAn4mx3eqIEjjOvEHbh5UDCFfQnr3i2KGdgqnZwKShjcRsWO+3
HaHVBZYjAKtCjZAewVVwxN7ArTu0tHPLuEsRJdfOC1FsoZFI8dAwkS66T1X+DjjWFgGeaLwDtRCR
Y4/PfGbg4XeMYCgBNs5NZRWLLwRF9tUR4+dS2wFjDfqRDEUQWLRUeN3/Im5731HLwzxgBvtM+8+I
hk+PicoQz9Bn4dLUu8SpprNSuGOUhEokSc8iPifxrTY+B+4CgQo+HimM7Qv8BN+n0pHWBCWH8m2k
1JlYq77wluRw4rHMUI6ZAEN6TFiyZo7F+sxpD+PYIlbiaSB/jTkhgXTrvStcasWFnosLwK6RDkUE
LLJTq7VQUWmPWF36GSNuodDXjSWLwzjSqn0MO18sPFE51dJwj6uJVbYEBTGgYf32PDYDC2jX3DrV
hhwarpZaL8amXr7uvRiPANz+ecVQ2fLkYIni4NV4GH2usMSqxklDlE9KALKo1KYV20qg7UF4OkyP
pPYRB9okGo0x3G+2P3x+uoBskviG9ac7+GQ07PXoFIl3dcDkq7sGa4EP165TEmwZYheEtG8pr7z8
2INlVTS5qf5pUVy17v7XjQP0V20kFyCfR564y2sEFb1zvhI+VouF/TjgroQbg/sczrSZQ22hIwdn
beRJJzUADZhXXGK76HZ5QpqUTRfHclVTWv2C+epZDe4RY4aHES5mO5uQ6QazeidbMfQgG3XIjkUL
n5+dEO51GL2h/YojyNgLMnccdbxYubtV8YDw0X6P653LKImzJ+sHSVrKdGzopBGdFHgasHDsZPFr
BIIxhiuCu2LuWdtKTETx+LXeZKSUZXr3BOB3TNq7j0hFaIjxm7csgKutjdrcTY5Muo+jSWNcO7WD
Z0w1+mp9E1OtIX8u163MejcqLvfcJkO4YrrEwoaJCBUNabmAOT1WmuTZQFLEY/iGoA2zTwlHJ5Ml
xwKtTtaSuOGEp92N/DSoQB5n/R7Ahae636ntc+g2UkFc45wC0BQB4oh7YNRXtLx2+523uJkuAHmc
HPYiA7J1SMHQbTRMtbdDB0+B8hloE6DEgmS4NFYej1xzSaMvTbp0zRzfE+sL5NVIv/L0EPrnTt/0
9aKqtjDtWziDJRwwYdepVwsYlIC48qryWKDJDb4lEQAwBXYqb0NycT60dmb6TNq3pncEMWmSZURN
UwOa+CQFpR/E2DKmjuijmAOpKpREfKUZbDT4WMFsxHYgXgWEDkaeLcdwMtcB6SXSqeqBi+whWSA6
qAUoODgHQplSXhLI4eWlCY9+8OihjpQhgMPQTAptXwmQgq4JtAcM/VIGlJcx6wWYR6jOeb8Zzdop
ejoCitZM/QxjZhZMxQ++e3bEW5W/l8rZlz8FH690iPbZJqT7snlLLzgK6PWKZj40S1dd5gaPbYhb
/M5JsG15iXIYk8g0waybFQ8knmFMwLEsxr62L+8dBX2BKUu9QJ2BPN6dVuOB6I23LrCxMMVzg00O
i1EPOrN3MhyRVzpZ3VyfblKhmbDHZN/K6ZYJwY5ARIwgAWEQ78pbh5QHcef7cEeJKTGWhnwNhFeL
5R+r2ZFuuJJA9cqOh6Zd9IRplN9qkNkF8xK9XzLniFEdtpgDLWXn2qXzWiRzZxG2AmY9O8P/GuDD
NZnd9dwG0yybUv+hJcqiFauvbr07TCaDFzOyCWrR8zWx9XbFXuzjIoAPI3RbyGBEb/j+M8ftBuF+
m+/8eqHqdItbxKh6fO7KGJXWSNWzE8/O6M4N6uT+pYo/WpmN2NDomkZrKGb9VFsBEeSgr+nOaC46
CvayeBeUudmNPE3ILgWeF3pz1GWYNME+V7m1TPSeCKO2EuYAIY7LaB+RVmM9xUPnwIVvoNSrK3w0
aR9Uch0aCJJIQbB1GaeO8UEQAjIYtx0TkhqtsN+8VBz+oKHjnOFb1bwEIUGoQIElFn2DsWhw0M4X
TbfGjMsN7NA41xaVD/WFhLIEFWCDh5gHGRNRi7bDvjc2FgrOD02zFZRrVr/HGoahL225FvqI7vzO
wDBAHcP+FO0hwlbKToNfY5yJIWBA0rJ24jwe+9xq1CQbglzU/qPItiYIc8HJWrTdRhl2WXfohQ9h
TPV+j0wb/J4M+kFcqsETro4hYmyCjBsP14PVL1LWxwSRgYKA27rl5aXf+Mm9BbQAoxZB37mh9Oob
T0gdY81izgYKfwPEKMJJvn/lTUE+MML1RVrH9ttM78hJaxAw792xuNHXEQYZKkwvO9N5JXw0KCyD
PfmZBtOOoD0Y3anLX9L2lvDElBnORv27YODCiP4+8j/ibI5jrcE189ZOtRRkoBnjw9TPGrAiPHJa
BugzxMtmNLIz2TsP9VPDuEWSriQeVMYmHTaWslaTcgpPVixnU8hDRMmIkO9HyBeDec08YFzD3ZBA
uSDopYIksc8w6nWB6zIaPF29teJlSD6I2xurnFZZCmxOo61ggCyH+XXBWJSPxPg9ca99+KIb7+Mj
CxYbvI46auIfpzn9CsMisHatOBfaRpJPBH8N4xqBRsZIbd9/1FCtYnb4mu4/8sBF/cdYhaI6oPnF
48ytYVx8O7TZuFxI+8Z9jfuvSA9mrQ/I0pmE7h00HuJ03mGoFcWYgB8zDYtis7j0/Zlk15gAj/Cd
K4CfNkEOLXOajsYKVRysEDxDYW7qiwijbX6LBxu6PuNafBoykzDdVUusMQVp6L5bUPGoRqG7c7vS
EHFRChl/GMMB9rxw0gl1o3pmyhHzmWqNubM2Rko8S+eEM29cstqtQuslx2kLFxn5s0huGWMKAzqt
eKVvzDCBZLKerrjBM/WVo4/8DSnoPKd5d8BHukJ46D5iIsAcXJSZYl8tF+U7KoGTgtoc89txihJ8
lO0Xp7Fuj4a58eMX0VoAilJtmv45lo+cKlPYAZB6LsYeu8TC1XqHHFOw0/yUg/U67aYWDqB6PeiT
WcyTxrGF8ozFb01vle5ZignGBgeGLFyU47gFsfN447jIAlkDlE+WQTpsl5hUf1ZqmKbmk1rONk38
HIAkkSS5y6HFXmHrazcJOKVmwNBizoMmzmAHwzVt74VYCtwFfR27KWAIDQymvgqTBgZDcz4RHq1C
9dI2m2ExBGveOupexuqLD4gHxeh1wkgvx2h/JavHgrDk5kvqt45wy4xDb23LbKs3J4YImKKG/dGX
v7Sw4gk8FeU5KM+yeMuSY9TOQnCqBErjjGfE7ciI+Jacmx5fW7Y7byEMS0zmi+w1DRvaLsZaLua9
iEgqZoDKi5mee/OYgfgH8UkGg4THq757eD8NaKiB5fHZf2uGVThAWlrS/aDbScVLkO/HTF6NpLkB
XI2qCjYzLssS7OUGv9Flbbxo8Hg5yyynUbwWu6Ms7Qn4cYMX1RkWVpbZchgQpntooa4rIGgBlQLv
wc94OIq1OeijzFbkr1PtGcXG1GnNvVx2dIZrCXNsZaXlbwoW9pYqrIwaZN445cy+M8Ry7H50XnBd
iOplJWHK2343whnjLtU79NBMkPnO8+KStdFMqEwG3/UKmFVvPjHvg3wVNnYNNl5h/rUIMVwSigoK
02eXfWYKvhB2pWwiFHR9jxTrW4UIkLhfsPIFB+n9W5M96gocmI8OJHugcNeYasGUCxeWdxfx55NB
hykm50NiF8G2wnHL5NHGZtTQaaxPLl1pP2VA0eGTrK5EieYiBI11TnhqKuEeGUBZbCPjXdWISoHH
GG2HbNXq+xwoWpTvIfYheO/h2KnMI+09KZligS5ChrLwuKWcDx9ddJMMXNTRuqlU+T3Zd4xNpABI
Fhq9dPbaRysvrY5e6CV8piYkrYpVx8MsqvzQaooW4TkgOlbhlBijIVC7IZcYMpNZQN6xfQ5ZK9jn
C4g/HyW+qwHioS0LUJbB+oNzySJTDns3P6WYJAkaLZHwFodvMM1oVDIQCyh7oDAWyQPM5hDYwUrI
g7nI/EjMI5audUuqV7usFLuv11n7zEfspoKLV58xOVSsBpB5y97nAFxH1G+18nSAwQZwm2nVMoCn
jfLCW48mw9mY8bKol6SrsCmyqbJ/eQkEDQWGh8xtKL1qPYVieK5xnGHfYrTsivtRpJhAFWFWy0Mm
A7ETiW6PBt3sm+P66sLZH3n2sbbySKaggFDW9MjnVr+NqghxiVcYPjfMQ/lkbnfSu3WWv6YUJkID
yad7H6k1QWkTpgj6z9bgwGtvAfF1COKNNwp9X4XRJkP4CJxvAzgrhX+0S5v7gEhKAE2tWY6c7qLK
N8O4pCJoBudOApFhASR5NIcox0hJ3ZNVPNoEOLytYVVTCRmHOLokEQoQ3UuBXLhVEL/GwyvD6v0Q
L10toxV9VOqJmgrWdMneOwy2ymrv4V4B/ONZBIU+h+Lg62tuppFsLrmouHW2XVLPTIHMceinBfni
3LRKNRpp5EBu3637VvhAtxD0Y3Bly7YIACDT6QXOWtDfu25N42aqB6E9tf1nkT8t/8uhB8l1sguM
dZIh77ikfJ/8kMbC4FnkykFcHXcxnYCKReVv3GovSk9gsBETI3p6Iq3S8fuOMrNUl5izEJLbq1BI
0H7oNT1MOgTAImYiTKyC+88f//a3f/+3j+5/ul/pMY16N03Kv/07//5Is56D96p/+uffrhgJpPGv
3/n7z/zjb/xt538UaZl+V//ypxZf6f4Zf5X//EPj0fz9lXn3P49u9qye//CPeVL5VX+qv4r+/FXW
UfXrKPgc40/+n37zx9evV7n22dfvPz/SOqnGV3P9NPn557dWn7//lDTz14n64zyNr//nN8cP8PvP
XZo8P9L/8gtfz7L6/afxm6pYhmUZpqZLqigpxs8f7def3xEt0bI0wzQ1Q5Ul6+ePJC0q7/efqvKb
oUkmvyXBKTZlU/r5o0zr//iWrBqKJRqqIRqiIv38jw/+DxfwPy/oj6QmmR43gPL3n5bKK2V/XOjx
kxmyaMqaosqarMiWqMqyyPc/nmc/cflx6X8YnqgRP9yDIcunkpJpVm9O2gys3/ZgCTfLHcnaNQQl
92JOYRbOmQIt/AXZur09BFhw9ZPNzW3kKSSnhbKo5sw3uPWLyZrxJrRHu73jprgGFF+37lLT12I9
o8ws9zeMFyfxMl4ac9MesGkuCBhU4AqC1NyYZsTUelicTiCFUwTtGvjrIAEcWI+feDNDLQPqQ9DB
m4bHxqnmKE40aXPoAwuymqDo+TMwrI13UtopkGe98YmbmdwwjdqKe/kUMRAU11gv2fKa4gWNSDbT
HpDu4KLN0Qy8qstiTSbBu4+9Z728Mb29jAZg4zvgfmIc4KwoWxx/YC6xk52bh7yDRjbBGqGcS3h1
Yi50W59uN2uy24z/gFu+JRZh/kbMJP4RxbbY4u+zRmrBsWPjNrnb16s7eQeT2WIbMo/PoGGT8Jaj
+TfwujUmG3HBosrl8PFYgsR482w8XRnk8XJv/uTKuZrQsUCcIVN4ZnxYELF0fOsm78VDmYXnaobX
wjaeAOhhxeG/SHJy9nV4DAElQE3Sl4EXiHLKP4aFuMqW1UYN4LVPUsWWeBN+b4ta9wjva1EuWQMP
FVCKW869GCU7WGBdrvlDyEVrHIv7YEczhJtbdxxz3zqkvNpMf4vW2GEQCyeh5YFTDA/piHgsOrKj
C+U0PGXvGCMyiKy/4A6S2vWl2fkJAGNB//xBF8M2tkmwMEcfvXrrEAWR0UcPwbVG9jJ8NTuEafCM
2IlQbFmvCdoOJpYvCp+GE7eDsS3PyUteoSUKvRWpsd7qSGTLA8G49w34HeAHo0IJced0xytlpmyL
R/9Gh9tBEhu9BBlcLj1UJggrK/SS7SIXZ8a2FPE7eqUT06K9dQK3gfKLkHznbeWdcgG+WNR0dEdy
yt/TQZxheMV6P8F8ni/Edbj3ZsKBbWwaCLu2nTOmCLcpG4pmj9uKOeVrKgvUXwSxtFuEpEiZNFR4
hMszE5jL0k4pV7WOShC7FJAFplQS43zNzq71E3hW21aHktdIV22/rmsE1kv22rV3DFbBFrO0+ts5
8ZKzdwKhJ8fjFm4mzRPjCmRIATFHkwr0+g5FObuOihQI6QxUv/U3eEsbqLArByIxlt5zZR3aAjdY
QeiZMNc+Sn7bnEkL5r8GCiISbm33RCJZhQFRi2fIpLtz1+XaxH+VjozltccM4qlzET8Ce1IxxGoW
9VLFE2NKyi6RAh98MLKVbLyv7SMu49Zk6oYbNk3Ojgonccbg5OC8CES6jE8wWXP9qxeiGpuU7xwX
BD8GBXeNdcOYNnfnFBzdTfepm/P8S3hngou7Ma1Vqdh5t2SS475i8S33VwoTadnvEixK7X7e48Ey
qVbD7JDZ2uad7O8dj42/CT4pyteUOPozQWURfjkEjM/Fdmo+ovdYmDBzZwi8s57Q6KAdBkf5rBx9
60UJVg0ZD3jsTek7d/LD3GaU8LiwtvXkQ1xJcOUP5FAYC/OO+m0XoxaFA/ouH1fKGbaKtPe+lb15
bKbEaV6U9Z4AxWUKg5JxzdkIVyNH56YWfCAEoOWE3CEoEsH8+SSWt5jCSphcvGV6JGlQmb7OEalN
9v1srpHVMP+QZ0zFp+WnvOUr3NTVe/J8oN3GP4ir09sVLGDqzyfKJsb+lE2QvbF/WCLnm7fbvWxL
0z05irfSm6lkrPARwPtgvqTbmvGoeUiBT6F38LugwVN9ZiCt4WesRYR4c0/dPOOA+POKOyIUIkpG
dHvKSoVDt9MfENxpoL8BUfgy+n6g7hqPYl/desgIm2hBzt7NmBPBh0iaQVC5xQnFrjFomeAr2nwH
8hrCNRUVrc8UDdQkh2THZ4pXfLm1FuhmFY2tiqkPRnGHCKbKpJIWNcPTGb+DxShyDFuIZoPJdGOq
iTv1wxUZhWm2MneP2uIhEBfaUqcxIoBpQYPLzN5YQGGdPZXnCxTd9WW6/BZWzKTkDcGR9sselRET
AYdW8KlNwxV42drYSfsQRPPoc4pqeD4Ehi7G/6AmnbC4wqX/Ph4+CK08ca/JkzzikpZ+y0GZd9jS
e6xHJqN3AW0EIPRbD97x2agz8hlhHvjqwZmfrJk2KgEi5lEHlEM4WPJ/HuQozoAjFIA1085Q+jSY
u0kVtgu4wljC5P9Jefn/UeGoGYauaqKoaqZpWpqq6NR4VNz/m0LyJfGrr88fl+pZfZU/dj7V4I9D
XUU91diPVRk9k8/yr2Xmf/vyf5SdgqRZv1mmquuqJemW9au6/KPulHT9N82i2FMpS01RHY/pz7pT
Nn+TdcOSOFRRFTXZUP5edwribwo/bPErpmGpCj9n/t9Unv9UeHJSeHVNN0RdkiyF8lP9x8IzU+O2
cholPnWRhYWQ1prrrsmxS0oJpvU9fED6AB8H13yvRDyM/vgrBqitY2/1619lT7fmNuUij/HPyQwm
NX7SYzfeZerUbFKml7qEm7YDolHIcDN+/SUF1YcnZ+7UqDFDEQ1FR04uapDyE3VTSe3BSQJx7fAB
gE/KP/9KUgZWg+Ni0fX3//fr5/KuNqd/ueZ/1uh/rck1zv9fSvJfZ0bTuEIyoivT1I1/OjPOkHRB
7xfBSVWltaAKW0zazkHlbc34S6iqi+RoM9KV9oog7WRtuJQoeYZ81bjWfKCEl4d1IH66ngLtvMUB
OnnigX/KDX8tAbfUcfVaE53hlKQtJO++2j7KKl5iwTbT+gK343qPmwiKgJspDeZcUtAFmNIiz2CI
O4OHHNGfOXW37arQDpgbtSqkau+gIfesqgyvH3WeYkRX6c0yciwcUtk21GoTaP5BGWebORZaSXJp
q3Q9hs3/61P3qzH7y7kjdhvrSM6apSncxiJN1z/eVYYXyZ4lmMOh9gkBYemH29HL+rLT4GrtfXyl
eoKO8J18HcEPpvwNW54JXouoppQPdM4OsePiSTZfc0w72DfdRVFhkI453XKsXT45B5K3aZhoU0TR
sIO/4wZfIINYYUZA6o18Y37mr/1uN1LzcBT9UiB2QmbQF323UrG1Y5buL82WZmeWAemeqpBcw32g
HcwV41tY1fqDunzuwnFlNgPiC70g2UrCXXY+WzAAE1Pbow9fut4V5Bd6r2XzarVvlbjw9mG5FitG
fis2AyF8HWdqDvLA706HvY2m/AkPnAlno17Tet09cUroi1Mp65Q+pyK/kX3JGI3cBgHiLLS8Z9xf
SOKjIIUcOlp7TNptuYUY9vTgwnM+4IIxz6I8JjnNfK3l4/Bd7WGC0idAJnmgdjeI9KYg+WywLiUS
YyVDhWd8aAAGklYMlWau0PcZV/Q7rbogyFHgOVYX3eNf3xuaNT43/9nqmhJLjsaiJ3J3aLpuquNz
95dW15PKIDVaTbxqh8YuR/P3SXhWp9qSzG/0uB5G7WpilwM07fpNg40Z680+iLqF01LSDbfARU7A
2EhDqqA3uDzRayHvawlCScHgnIInpANh9km4Sl8H5T0NP+vuamQMEOH6MsVg4FF0mCIOOyvuAcO2
ertxBVK3CNOao52UBbsJMHODwIMWYSHMGxgFd8ieiNxPLoX4ZDjl9NKol6bRt0RsW4HWX2y/24mF
yb1+0o4FLbI8lV8UGwZSsvYvFRepm8kxluUrR50q3cPKtoh3w3qfbjIMfIHV0EjhrXSgeAkYE6IE
kNfFtUO44SyCI54yDY1oB/FEncfheoCBwF2DOdVNfxM2/HKgnfV5vgS19UPQuQb3rbn0hVwq4Mxg
XMOnaGc9/mxEl6RHKd1wf/HsO5CJ/ZkqbqM18YGAsRP0ehPnPUW5B1ccRwEIPjByFqD30+aGj2xF
HPEhWlDXZNP4m5CeL7SM+SW34eI5+FU5lJ36UtUOHRIqxIQzA1LaQn9TFyIGPNKXubQoyMzkUG6J
FScSLsXv76UWbb4e2dc6rn07Xu0OE3TZ49ksrDCz06SNx4STgZToznE5mMLnx9EG109pxwxHIZlK
uPb0r/otnoUH3KibZX9CrW4P1ZzBdIlbyVp9qzP0tICY6O9anYfFP/tvIU5kovgmTGA+r5BeRM+m
+ISB3cnrIyofhMzmCFKu6gXaX1qiTUwpDK0itREJciDgvxvEhvmR07VAryPOGKbQJ9BMQA7CAjSj
85hFqybC1Wb+KRwJT4DJDM8GKevBklcew8pg5i6QHc3UyZnhcrc0KP2SmbWDJxBu0WQ1ykrP1Ykr
nCOJxJpFqk2VZlb1qyQgCxB2ZosK5bvxr3FDVtnWkJ5Q3FVjHkESRWtWQMaNp+QH6dMIe63sQEvq
o6B3F72N/4IdDJNwWz66dT8DtIfyOE3k6bDEaCb4NmKYsZNhXX+AK1gT5bv8fAAuFcZMm+vEpyHF
SmdhSJvZjCcD/sbaeiEA5yWEwd/KNAAoaHJIr1gQ4pagzfz+lKH3blm6BLQMgERz4qyWra3aSFa4
8vE2eeWoBRhXU7nh5GIrhBffXL0Erzrm0dLUOSaEwebNLna/4vKtVC+9sQ2xaW8x6rJTKHGo0yFU
zgJoor1dfP8v6s5ry3Es265fhDvgzSsJgAQ9GQz7whEWjgDh3ddrIqpbN4pZCkpqvagfelRlViYC
7mCfvdeaK3Og6zrtRlqiSoLPaJztS4kF/LQmXLkgnucOPk60i1wGcphc73x9KbRLHpzTF4qHapXt
0CIQd0H34HPkphuKl0tLnZ4L28vTTtFmUoWQkVkSvprP8WrgU4MsjgqB/gfopmX6WDGBRfB2VL4o
pfJpJY8Ehy9V3KDt6ZRZP+Z3IubRX5SuRE23z8/szR/UE7GrF4nAsiNoKSPaGYkGz5zAgTb1CsJm
kTuOsDwzXpupfQHQbN3poHzYNuXMDN/zjeUay7zjrHEFYKhy8XHIJcMqMGr4WS9eJU0j69iTS3GM
VzU+VIsLVJr3vfYuzNgB2ela+9CNDfKU3Dp2/kK1ns/BvIHUMqwy4SsE4pZg/7c+VRrk7fA2dsUV
Y9VmiwQ4f8EwKQVfGvsogAhKkwl2uZCWippLMjUP0UIpKEClIZID8M0AJ5vIw1Hx9BdMv3gQ6vU5
munyHDEJkhKlpqvefqgb4o39m7XL31ux//o+6QbFpkLnVxybzj+/T2k+lA0lv3ikNfpQhA7isXrm
+xQuE5AoHuOLO+1Rucw71esJcjFXCmwcQ9+2woPSv4cdseOM9jALaOuBSrWpd1p0DEgrp72Ier9h
yTY7CEuT4UDcRThRXpgCg8mN400lvR2Cnng2Ntj9IR1sgyoIyBfap3226WbFp8Gun46NZiNM74BE
6kjGGaNpkxozu8Srwhps5yOvZkzwlZHfTOMv6Q74filMU/4G7JHaqL7MZhXLbHVn8J3tAmIIDygU
Yrz6xIXSH+D9wqSSHS6o+Jjch9Ibv8FDPyrTVRvJh5I/WvjX6DvaRCGU8LiSxgtgX9jQM6aBA9nA
rKEwu1CjOa5KK/myMIggxMLIzGirHEWo+kjmIqd5p6dsCAjANmW5U2kyYqRLnDP+BAQMrClA48H6
ALvVw6PUPbVTQ2CgOgn47IDWuvEA6GNt+qM+UTXVGPdlimzoiigr46Tg5/0vcqHJu0RRDqoJt2M9
gIikRZ2ta9pX5RMc5F5aBwYmQpTCDTiXBz19i6RDnr0qaN4w1BEi3dAitupP4ZTPBX1f14D31taJ
VZw8Eaeh4wFvQ0ZjXnX3zTgN8zCawon0mxkIOEb9TXKnYG0GsT9MC3Fbak566L3iJaPNTkOW5szn
6THaN1itUGyebCBtcA3Ic1I3gu70qMPqc7T8vXKz/r4hMscLYymqYrIBtVRLE6+KenbXfVEyUz9w
D8MYNTzfIsfPdoL62VkegUCV3Tut5LWdfcrwUzrQmS+0UdHRa/sk3A+6o1IQwF7iR0UZdHI7ijOG
CQCZ2k2Y1tDgFKcEA9ORQnk6Vuqr9FgTRh4fQ2olfdc3ZPl4lQadxsJ7v7VgU/JEFaMpAnwAxDY/
4WVBqo/hlRL5aL6h5AhzO9bmhvR0ad2ElBxUCzJO2wsu2NyFeqDmTt8ClrN1hoJM8BX/8aLd98Q0
TLrwLlNo0g/+pOclF9V5pd31ljtAE5Ad8ikizc5apx3s5C1Rth1hAwfzXlj6j79feml85v72TBqi
JJlQ+8aNKJd+XLN+1MxZm8W1gR9sXzqp1zuKjV5tXq6TKfl+1FCUbHb7OOJ/bx33qlhXtasDy38/
cJcbTawNgr8f7nr0vw3aEZchtabYrMbQdPfK+yhFoK1Hl5mFOp5QH4s5BaOb34f3p1W80t8VIrPP
i2gJG+GpfFeQW/FNXAfnVXueZyYMS+NJgctDnUe+14u2A9sAFo0AisvyRCMPgTaKNjeeX2bBW/jZ
sTAlZGhNU8osxa3DeVUzXZ/C/QmsWeGVFBL0EIcjaDqyZxX8Cj2+pOhAEcGEIz5Wm+beurjYUrb1
o7oM5rkbLMyDjO2l2WhwGqCVQVAnbZi1DKDBVNCm58Xwor1WB2uB9SuY4Amk4qUTW2xOS/URRfhJ
wPMxlUgXYmpBXQSEzXBUEDdULuEECUc8DVCV5kgIJi0NYmmPyIIuqElnNnOE4DkL3XOJ6GAid0zr
zKf2SHgdimYMO8mqI3IcPF+JlmpSvcCtpAHICki5MAd8suvgZ6AMOs/YRhsnxOE3ngOZhtOvz9/4
+z+evyTuzmc9y2AIQuQjII9k93c0lwGMAltaIjRlHw0WF5HEsaQMAJ7HDcB3++Q/RSzc1Y2f54+V
6OqpvGrNRA1dE7ULg724COfhQvfGdi52KufG4//Hp+DqONcrnthWSpzw2gFt27QPjPel5YnGr/7u
f8gT+a1i5BXd6DtJ+o1rPf7+j2ut56fSUBOLfF3fFu6aFbs9SLgobfxZMzVxj/DivaITvXWyV3XP
H6/61XfPapO0MlUuauSFc+Ld8RSSRjuHw+9Gs//wwl7VWFqIciI6cyx9LTHhliaXmTo92yc7hN4p
LIZPMpdvXNfvTuZva+h136FWcl+puZnqjICnZ5K2ih0JwDPibubwAJp+jt+2I6QLEj96L6zwE+WT
USf0JTgAH1IN72gCQoKNeTVybOizaJ/yo0G4+I2ro99YdaUrNQBRA4WsnH1et1XhWRAPEJDtBGRx
9UKjscdIpJYXlTFHhJspGEAZ24+asdm5np1A3gcowCffVRXvaLRDy51PNfgNQCG6bfggIVxZNe/m
rPFOtZ3M82myZjNWvlcQO2DnBW5o4VtsQRyhOfZB/C3ZScYWjB5HH6M8n7uv6hXiNt8/jJKYkMeg
dAK/jrngqETesFcii5nomVFU66Qv/R2CL3nLbGSBPJZuAJov6jbjGT6Acq+ulC/5vX66PEUPiTdW
jzGbm2iqvvTpMoXJWMzjB3ldLql32fNNtJfzI2bZhXYfHoUXZkjie69ML8rUV6baHgfXgVqgfGpZ
eSaMhZrWzuQ9g7wSf/kOZakHgFvvlshlQWOw/FKCk8mijIK6iXV/fihetQcVth/VLhSVC1OxF0jz
GM4+sgW9A/v81M6zmWHfuOnjl/SXx1O6+sSXpWz6WslrTwPMn4/j1Wyu7a19N1KjAUL+fjj5RkUh
XX3YS+1UmrqUBHtpS+v41BMztYlgRsOQcyi83wImXBiDIoIEt2xJc9d6kV7Gp4RvYsygn/gxbCua
9/uPdWvxk64+NEGlK1ZQ8eSXToEXw+GLSHOGh+GucYJ5ecdtAUhBAMbsZq1z66Ubf//HutspWV7n
FoduaRmVFmPqCUpY+71j0R2f3wxvya1Fybp116++MF1ZlafsHAfEfojTgYl1LruX1ulYexniLjW6
z/E9Yd1IbOqp+sFImtamfy9/mB7Ex97WYT5puNDpZjg4ncbXgzxDYUX25Su7vakYuthTVuRIMFJf
QoawR14tMJuF4AofuaNiedrrtCB1g7xyeUYnTl3AeJEQ7QhesCa/ZgnE/Dm8MxOYd6bLJsWFGvqh
v+RnWyw30SdWmpXp1Pzl/kbDfD5WOBoVfmTfvEU3PlHfT8+PW3TWL2VWKCzhZ6/yEJ74Dm2TKZi3
PXCD+e+P4p/7wL9//L9r8h8HE4NMh3XPrfGFlaJ7dBrgLtM9y7btprNzxtXt4vykeSAZFyHDW2WS
rWC4hrbFknFHrwmhlLUU7+jTXaBug8g6+IuLwUTBtPGauDKD55DvjmNl8CRg2HWLEPEOrVem399v
vc0zx/oTdaPsa4NVF8I77BtLOVTPzEd0ALroL38/bdkaX7HfFqKrb3MRdK2gYZzhPWjpi45ttFaY
RG8COihsHZ+Xl4aHyrl4yTPWT7YfqCUKkZQZdDeIx3CcUICX9oDk2AkOoRe9+ffKm/mZyE94khlU
2CdXWtA1d1QSDLiMYzOIlF102MTvHkuUEYwsDhnDe/4NQcVr9xK9ojDegpc9b0+2uOs/+W/hxBqg
kTJ73AUR9LeCsVrtmw2h8xXdiPdhoYFIexMxkWy6aXikD6ltgm1zV95n+OxQEzHHf2dJiz/DJbMn
SFUqaEFySwxMHhNt3b6bT9Iri5+xhnXRs6lJxs+h9Wqk5NDM6nZNsBsdRjf7Ug7nO8QQAS1RUIxO
QLcZXTlQpxMqrwn7AZ2sNJq9q8FRV+R04BbT39W7YcNX6oAMC0IxCfUBJT5NGcakAa+0nQOLTwCa
gJ211WeiM95Vt5kVYGU9fZcv9AUNG37ak6vBOX7G3wrp1Djga2pQGqD5wbAuO/hnYFiRkEX3k2GZ
0wVPNOK05Xk7o4JZFYXLeLf/EHcIzVBWnLbpodym9/lb9NLjX7grDvXKR5YoTORnlLr1BTlN8DXW
29lLF34YOOQRdyzNt7ESRrkef4HlqOC+r2nSGRB5SViBdW2tK/ZF7IW43DBsWEs+aZkf6K/Oy+1l
p8+DvbEzp8GKWkLxnRiCNrs1g0EVdC6IDtPaICrTjb9KUmOyfRuhFVHZ3qHXYt1EgGF+BY0jpSuF
hLM2nVfdrI/XjbikJ1IaRxmvopGiyt9eqp1JU+D3l+b7a/nbO3NVWya1Gg2iZfq8M8T97JS55ago
carNeTGWMr8fTb7x0ZCvysMiImOzGLsBLZKseF7qm9B4VGA7IByc85LQUxnm38kWB7wq+K1rBJXd
WoSPgo7yxk9zqzchXxUuoXg+q9lYy5cOkWbDqN4bexOY6rz8WE3TfXKUHPKJbOZ2v1+I72rgl8v+
faF+LNFGIBCLNnxfdk6Zr6dWAJAypjS0D2I8pef4+PsR5XHx++2IV/WJlpsx4XcsjoWNElFek3hI
Asirvi9fkYQqd8KWjsTM3EmH8hlRE92E5mFcTAz2UixM8ird+7dvwa0H4qp0MaxaEGXh+zq0TrGr
ZzFbRWOmAikXl//p5k2+qlkSNe20eqB0bKcgb+nQVLji9v7CglaGvXd3Th3G3AV0098v/s0n7Wpn
HKuR0p1KDty5GMtWnT1KAgObOnkmjVZd5hSCJ5J1cuO4N8qO71r6x2MWpZ1s4KAeT9iYwEyehnvD
MWbRPFjot3bhN1ob3w/gj2Pp5UlqTh2dluSBhha0/hZHdWD3fA4A/7FHFvja1SZUQ7fJduGHD7cb
febvZ6zeqAHkq/VMLsxciEMAn+cVESmL7i56Rm+pFLSVkYtCTL2YU+WObXA9Zx48F5ZsL/1XxU3d
BMzlBDXxBuPWLF4rJEuRVEhjlu6p08FaRB4+B/4wQUrbuvjEbyxH1o2NjXK1OOq8nHIWcbPQdONd
If2TyOJtvOxWWEexu03TzAbbOzRudBf2M34h4/GhnvHnPmOXUSyLIO9YzAEnhJh17Wahbfj4bvN3
PjpIImOITx/VCySL8hEgoQvtmX0TA/8Ha5nuwgMfLv9BAYNGjvmkXFyWzOBt4dnoZtZzhmPlTnlF
fDwJ7fNappVptw6tD9ean5zo0/qI7gM+sSjNvYq9ppFN7sh7OOrvTLe3Yy2IfpJR68394Pf28peF
TblaxSPVaJQ2odELhfK9nmHJcwniZvo/zth/f7pGR8Vvi6gyLmc/nnHrhFzOTL+PVXj1oVuRMCJj
I5jS7QQgZiyKg0RnBWfip4mx58bWV7qx0VOu1vCzGoV1OG70OjfYpbuE0XNIr5ech/nY7WWHf+uE
bx3xan3WZC3u/YATpjWj9hN1GjvxPcQ37OebEnrL2aExfGvZ+hao/XZLr9bpSgkBO0R0FMZCvgJI
60bWXA8IZXXAQUSh3YLCEDeMs+rzQkahlJpz3uOiu8NEN4VPZBc4M5IZJBifaxORBn0Ubf+J9i6q
Jt2jnISsbTwkq3ql0OYpj+0d2VYCggJqsI/ymD2ky3zlf8CnSIiZ3ymzZGYhIWYgTEMBToRfYvZ1
RTva9CsgvsTN3iyWjPF9/+0qXH80LkLaB8Zl3DMiKV8oj3SMX9uF5ZV3415WxYUSb4gtjRObKChz
ojwzeeU58NBJ2Ccvc5PN6Z75tcnPvFGdyGby0JAe8WT6a0GkXBfXRN6qXyIqg5n+LG9ZIjp681Ae
tJfoDcQnqunD8Ekp0Od7lebxVmIYcl700Sp4U7cISVajbSLetG+K9/ubpt76ZF4PM5OTHmrh+K0W
zNcYTdPJVc07A3vrF7Pt71PM18kchErgwNdbSvfRS/Ko3akL2cm28QucJemJcBKnX6pv7RLR9/60
Fx14+HTu5sEu/7o8BAwhyq38WC4DD8SND4y1mcjpp6g9kfU48mQRaK2MlXCXSTbejf6r8TD3EW28
x4buCXea1tmYJs5e4Vp2xJyIRubL+GWQxnbPVNpqEDUXKb1DOgumK2Kt+H5NicEAsAeoYkJIERCc
yZahXgKQx0crBPBl4hrHsUJm87MgzAVByxt27+BgEd6FYL5dwUVcwhslQpYv7TxIJ3mHS0NiPzUh
EOrJfEFacd6hOXzEW2C9W1t1mtrCO/2y1rA7/a2SJ8M7zeGhnea5g4eRKtfFguMYQEUn3Y4eAcRz
wnB7C1cPI5pR1HX5Ggff6UHY4ft5CsgiivEaTmoJUty0u/9e8sypvjeeimMWOBf2+26/7tlOIEFa
+i/SKt0W5fIifOoQqXkFhxl6fMJAJsqmedRRJs66bkUykB/txHCHwoVsn1xc8isSgQGg+TFLGB6e
dDW4TxOneFQZpTNcW2WP5RN2YqhJNIXYvhI6QwhGwVWfS9auOe0SyR4OpTFHg5+UrCR4btOZPGev
dl/bSunyiA+4HioY+2S7zJT6Y4jX+Sgf2/Sf0XYgmntOyPIi2I7vlooOnjWnBOk516GAR9PhQERv
075Y5DOpLoM0Hzz3I1TmFfXzKfcsAFwgjBEecQc/gjfLcnCFmODGGuWFHkuFsPEpBr7G8P2h2Evs
B2dRybbY1qDe4cv0SsUW54atzirgtaxx4eQUzzNrxguvbIOLS/JaPo9fT/fKLthfHmljE2Nl5E9E
ltMLzuf9NPWs9w5K5Ev9xXRyg+fAxekbBHbDj9vDWppYR+Z0ZjS9LI0jtnkTXxplOCh1zMhQMJbN
Kw+yw1feJ77nNOXtWocHfVE+CHOgXdAFbTWg58vcpaH3ToGQP6BX3V8wLJA1g/EuPdYcOXaDJUS7
4BMWijwrEAwuKChW5bbOnQrHBYqzW2PAW9tc5ao1JCVlZuo5G0+oAjZ6KJeeAogsZZrfAfG69dUc
v8PXK7eMJRLlgSlKqDL+XibknRHFZf7dG20dDZQp8xDa4gaZybECaQ9ZyM09hvwPtb6qYsY0Df6n
KupVHZSeErnDEJbshTk0jGSGBnseOgIlGSNh5s6kCgQTddvaqcPAaCa4mtc8/75qS/+wyfzbz3BV
H6HMEuog5WdoaDimuDf1j4KhDCqzkrBDCMDKVKZcJCYmx3rW2EF749Kr46W9uvTIPXDFWgoWA826
uvRSmxSmXNWX/Rmp0LltT7jQB8+1QyNLZkHBZ6GWfdVL4qHcJGGAuNRI7/v0XC/9dKya89paGZdh
7hcoGxtVejL7tN1XrVzMimJ8PcZ/JTE7dzS15YnujXBWif197SdnsHvi1szVaG9U2elerfCPt/0q
YoNpBDCxRixQkCEziNReJOgWsm/Zps1iSBEEDGlZHUDSbESdKEm/V+5/vzeyeF3L4SThWTREFWm7
IknX1aMGMda/6CHaB0JWtKXSb8RBI1Vhj99O8NHxyKJFJGA5zOnaETuPCW0zwtCn+cxyDX9GN4xv
sc+fTnvXPODdW10eisA2tnANwtf0GM4Tp4NgJkOSFFC7GQg1iajg0UOcOBbkkM5scWZpu4uTRB7a
4GqfMOp6SuYamyoHcZ4zyPD9kRh9QdQESbCrdiQBlAeLUaabbiM6YWSpNDuEkmfBLlFAEFN4Hy+i
bTizoGNGOwnVIfMBm3CYRiasakdbMSd89uHinfGuCTtocEXxDtmS6MOdSoj5i8ouh2OOi4J+1PGW
0etsn4bZOfKSNXgnQiGmwho1A2LnKcBLaPSdIyzQkaKSLOY91LxRad1esI4wexUfa5qkMJy69Eum
cFBLx6xRPSCehfXZv0BHMQedH2o6hkkzqTKpLC26sUxHE2iA1lb0cpTZfHHRzGNYzl+y8KiQa0O2
DSztj0rcpk6AB4JAhI0yVQNbXl3K2UlLt/mKFX6UnOF8cTFcGwtCJbxuBgr7Hsjjh8W/x+NtQLVd
L4Vj+v77U/bHQvv9kOEtNw3dRCGvX60ApMwUlzAJlGPuDE/hPEeDznCafapDy2Ez7H4/nHa90l4f
bvz9HxuyoNYyo9Ut+TioBy1HBfVAL2usoPx5hHoKhCyOt5N36bzidBwAjElTnXHPKnrlU1sC3Z6x
D2A2ITFmmqIwZwlQ7+rnBjMjKUl2c396Y0gFRWNtOpFXzs/3Bh152/LI9gyIOgZxySMuH34/rT/W
0evTutp2pSSuKVHnK0dwVYFDL3yOdm6c9yob0cOsuDnxOmGWtfPlcPf7sXFh/X0FvT721QqadnV0
vozHxgPs49FYmQu0uk/qPlrVj6dHwTZs2mcGbSzTUWc9Ylfq1qVk54vzs/4VeajWkcs9JJI3eOc7
4zDuUNuV9UXaoMYzCCmHGKAVGiKEuqPOuflK59pBtWVQ89wPY2/dy88InaFPLnKP0pCXLTvAwm0z
HJPjpxNeDbUJmy4ThTpNifBmU0H9x7Xyx2N8tfeqfDGraSMpx9M9VgGFzQT7rHRh5tN4nr8UGRrA
0dUcBTsGGfZFmOcECMmU/ymNRNn4ihzI3iA0SPnbpjN9ns4k0SXy09G3WFtFN5syNqD+5omFatQz
s7wQl775/VbefBnHjtOPt8PoC1VHBKQcG/evgVg8M1eVQ3d1ZtnJDZXlH9qP6wfnqsZKTUPwfYWj
nchDhWF6CGmdC3PJHbtEwqa9D4E10l56l3bCvMYfStJEuoYU5jYreTGyBoB22RU6h9K3mV3bGp8J
dHXIrhXvPftqbZnNOxHfKCkZqYvzxhHZoEwSSOKuarONmFZTa9EgLobIVTLYI0fkRkdV/uMsLUVU
TNWQWd2U0ch4dU2l9qxYF1P3n2sQDO/mut3jgPdfU/VgbE/xuIuDEIjCFNITwQjAtBZkIVTuYAF1
t6U7+qLspiJQoeghI09e8wdaDaoUzhlbeo+Q+W3EvSK42dPZy09QgBhS+xs4sB/1NF1VT/zzonsn
soYeXXqG+WdH4Ce6J3aUigQlsGVIteA/t1bK1trqgDi22rZgnPkgLI2t8V5/NU+5vhxUDPb+g7VV
tubMYtOpL1NyNLYEJcmAg8c26fCOY3AfrDp8E74t6zYbDAxErQP8EINOBXMewJcrlS9gC7ni9Ji3
0hOjPZC6o6l5co5cFcS5QdHrXkgtBdH03H4V+b4TcXqjD0L6UslnbNYpgA2HFGSU4MocnuKEriZS
8UieSyIQbVOwlTfhXa58t0mQCJGmXHH1RKwMXvreuZK57lwc8SoBFRP8IpLkCEAA8WJRfhCH4WQQ
AoIpW8P0KwrcIbsrI6fWdrEwMPE6dWPnN75MRmwfLjfE7vtLuwiVQ3B5DwiN65NtVu7EZpmdv0we
6bPdYrTLj4CMSTlGfzUppFlBSPgETwLjT/wZp7vqwZi1R0REM+lzIDWq3RTqAigTECfMProHIKrG
y36adfnOMJY920lsjVCbrZCeSrZpw0OpPFSiMImlXcs9sPw1rNR+BCiujewDbriIx5/R8BeDXqza
FHD1abTUETFPQkvvz4LUacQ5eURet062AB7Tabv3Hwo2boartGO6Yl9Mf19z9Osu9vX7cbUKVLlw
8pOi958pAFzDQj8/4QWIaUBDjcIkRpfBRFe5CtiekiSxkF/pDSyYThM8wXDe9IDgznIPlunh/AaI
LnK1FRxtt3yjmULbU31J15BqHeVOXCguStl78kLbGcNyqs5xiF2vlbMNlpTLoTs1vHKeU32qrjrd
JSyDcLldhZfr97OWlPGD8HPfcX3aY+f4x1JbBEXRtX3jP2vGjJf5Iu2Jsix7zyTIlSDfV1/xUloE
YJaClw9ifinOghXuRatZ9peH1NpKZG+HEzGY8ovyi6I7xKx0hFjSktGYVhC7sipgfizoZCGUG+ZR
QGXpnD6pDxHVfYVciObOF2d1vowQIJPHO8w6IDRM9rcyQXTYRlcMOFuonpR++p1GuDbL1eVNLO5j
Y9c0mwKhzFk8VIhwmfhXhMQxVZ+0HmWtAX7FpK4sHtoWpYTBWD1excJrGnslDQjDzvWDz6JcukJr
0B5Y86vaQdqHvOgX+XNEh2nl4Vy/Yv2nJEanLFw+OmnRhZ4uf+QxkZWOpryUtuwizooBoBBfQUvz
PM2537LLaoccv9wGlGb1Or7YBA4QUsTUXkpdXV0znEfYnUb2jds6Vqu/3FXtaiST6+a5yKBePcMY
t0dFiQwMiA6cRBWCG+X/WCb0/RSZmmiqksYeVrwqO9pOElst7/znBkTRYI87EnYyIzDo9mzwH8/t
x7GuPmRNJbbkY3Msoidn0dOoliHgpsaIi8jcDh//by7lj8NdrQtocypBk1teEOSoM+ptO9jmKFwW
40ANOeVNQd711uD6Wl69kWVvaVZacX5jJxWVTOp282H/LUO2sz2hQzcelj8aMFcHvNa+FoHQDEaf
BhwQNtQr/utFsj/vFNogY7fz4pl0z8YNYoMvZ3zEbyy93wf442mFBYaBXVZNoFx/X4Miw+g7q1T8
53T1PetdqJ7GrDeb3by216OJv071v480Xvsfq13eiANXlvdiPFV/ma9lDy+mI86D9Y3H5taRrnZC
57ytGthn/rM68+ftmm7lBG6Le97fGjqNj8NvF+9q29NIlZ9LhTgeqPIIxML/OdaYtw7zxwzv+tJd
veI1CvKaNp7//JfRGpoXwPWx6sWYCxfq07dv8SCk8Uf/7dSu3vRswJ5DyfXXmzBWWdL8tCM2b/zg
shkrpu3j5cZm4NbVvHrbpbIwTgYBsM9jm0eZJ8gchBnDo9nvj8etw1y948KlaGRB5aaBz3ZH7dLo
w73dW71xmOvPQKNlPXE0w3gY0qm21Zz9hluty/nvZ3PrBdauWrimH4qplXI64uLfD3uIkeGyvVWv
3Dqhq5XCgBxS1kx2OSFzES9CyHuSk7i3DnPzhK7WCW5Na+XV94VrPGT3vFQqotPbw9I/VABXr5V2
tU5AtRXiqOfSYSh1Gi9fn+x3bSbbyfbWM/eH0vv6UFcrhZB2QynI34sfmAMPRvQiwbMdz2DdrRBU
oIFmdb85VLixEmpXC0dW6X1JjOn4cFRcS9NLVoRJoLC/+RheTxKuT/BqvUjVqLdykxM01+YCe5xb
LMEcTFvv9pv1x5j3+lhXC0UVd1ajJXyzsF25VDy29Ji6490zptZMd+HhP/q80f/xOV6tHNGpM5gU
cDWZliyqbTcXvYHkr4LC4OZ3eXz2fll/9asqkqCT0JTOHMtcZ14yJyLA0WaU1nwwJ/2Eqd7vy8iN
l1u/XkW0IFZO7ffa689jXrqQDyaX8MYS/0d36erWXbd6fcM4J03Kl2wssPALTkENMw0YSXMuAab/
6WKiXy0mlMZNV1Sc1/iF/rfNC4PL8uaRbt2wq8XkrBhKl8TqWEiNL0C453XbnZdYlRlvNsiVP/Nb
S/8/VuOgsWQToJaifGvbf1RUYpcaQ1hZ/jMTUc9YRmjDQy/dgMf+36kU//EEfxzt6gS1pPalJBNY
S2ZgGVyYLOSoPkOG8y54Y/DT1yIzgt8fyz80r9/Py4+DXq2bpXwp8rPFKY4z2HEDkH9ah5jKOD6W
EDKQHdw44D+umD8OeLVipue2VzTymjlg6xAPDybDmF1sqF03l5Nbt+9qyazbtikTjUO1Uxl1O0LL
l2z5DosEBTgilBsndutoV4tmX1VhEJrGWEOSMo64EkOrLXugkVCh3Gp5/vOn9cdlvFoq1d4wCsHn
vkXesBqhQsSuIVkdhYD/Otb/a0D0NvtM76ri87Nav2b/P/CfDR69/zW2b/NZBZ/FH3Q+afxT/4ZA
yzJDW0sXNUOSze/GwF8wPuW/FF3WRuabKEvGSKb6nzA+TfkvMHCiOLIPcMMr4wL+Lwi0JsKHVizZ
khRTMpURdfVvqODury/XX9juf4ZAa+PT/d8fOEOEqqDqNMNN6kb+OvHqCZHMgdifmPZU3Sh0Y0UE
PxKdJKGOIye3zutUqq152kN/GGJozPolQhqjD+ivRND/fvLZJNgzIPGZq9IEjJyHzD91sSFtvrRm
/rkO6B9nJ6c3BBPQvou6otmeM9oIUUMmSJFDq1QrjSzU807KZU+STuu4qS/LNOjIutAaIEFMmwRJ
EmZChP5IKMMdrO1u7Z8vRHwYNChPYb+IOrNaFUpuTfQCA8b5dJkZfgiqo5KLow7gUtCZUUXa2SAd
rQOlEGpU5z495wwJVATCfzgPza23/R+ursY9IpzX5MvwB2FbVHszV8zChAGa7c7kTjjpRevt7pJL
B/hbnWopoCJoyJsCMdJVRJwhkN6+hGshni/FvIyUV0tCYgOrvzPS7sbPd2U3+7774ClF1BYjBBxY
JU/Hj09Xr+aXpGh7c9Jaj1peQFjU/O2pkNRlDW+n8nH+m1ZIzEhU4XPK0V7HcabOBt2/q81sZZkt
KbZ+c1oYUXlZak9CWOwz1ZdXZ/OMgYxsg9jKn8BYwFcxxvsd1tYsy+IXPcOxdCIC6/sJSJphNeTk
TNRV18wGOXsWAxF8V1Y7fZUnYMd2vh+6fjYGzrfB4ArGyLEjzhKrPLanRG42coQp+EJskt/o5ztN
DyQEGwjKtL7aD+oAHysLv9SmEjYXrWinQaSsT4YB9q8VSZAkWMcndFg6ycTZDYCzeyMeXA1M5eL7
AUmTobnR8zH+/in4vviMt01ZMTQ0P/K3HubHxU99Q2yMOMcpFcV2pp3ustg8e7ov7S590i0byWJ6
U+oWgxTa8adAcP28PyaR8aBoCfq3jHyjMmKE1ugRFnYV6I2UdIanROmjZQy6XV5IVe8HL7gM3aY1
LbzJiuk3bmoYiqMg0osLoXCKJmYaJ0jQNYbqwzekARDfQPPXbGl5hyHpjgTCJtUJ2l+Q7mAXeXpI
no8Fw3RTqVbvnU7Yr/o6Hgi7QswQqkls923d8FLnl3Xhy6hQCkKTuzBaX2Q1XMcU1Gqd6zPhUr37
VlrOstPgk/fI/+l+GU1UIlIYyCotf1oiUX3wPauW5XlRSr5bJonknM/GfaAPaIstojhOGqa1WvKJ
qU/F8MaN4ob8sUjqJnxJ3dIQaRnS9f6tVdTmLFVw/spL0BJXo2JZvzDdIDqzDlCFFZayI8v+0fLJ
9Okl8PDtMNJC2ITJluH0STDASiqYZ7VQwdTqTUbwksEV3Zw6Yn0zuSkwMRX6VIDZiFZSqZbcZuiV
JVGPw7lMvIzVaVpYQuE1iiy5sXRBMWOJwtNZzJdt1CkEVenI0zQyE80wYkAUWwj2YuFoqmXKP4Bn
bwt68jluXsE6F/NQqpyoHsiIHdLY7UTYMjEh9LZ5OYYi+kqCV7zg5JQZwcKDBvw/ieFY96zMkNd0
yUpnySXeXIyYIJeutk2xLuaDhlxNNb+EDEdp5kuSJ4Xg+MhPC8EkSu+9WBA4ZzRvFw1adnEa2olo
Xoh3Om3KJINclqmQWpgXiAUzeS3C+2/1/v50kc1VJPbLxGCocUa5W1tm6cSlVpBdB9Ddamp0l1qF
uLPtLSf0GT4RhN3Ny7LCDymAoSrl0nKaelRWnqtuh0aUh7xzNeL4TKFRD/+DtfNorlvpzvVfueWx
8RVCowEM7AF3jsxBmqAoSkLODaCBX+8HPMe2ju6t79hVd7JLpMhNbITutd71hlk5D1XlfIMx/5TF
/E8kjVdP4O/IX8C4byqgIHVximch3j1BWuLdbcJaiXX2Jemc+OTWcht0ApK9gZFMWy3eURF/s7Tb
7uiG9pcM7yU0nvpHQ67eEkfDgxtupJsC6y2HGTQEXmXFl9kOx92k/B9mTRZS33q7vg6bo91gAOQN
cDAG683yoHi1doO1OkJZx21ulDtCBo9b7+j0eHDjo5nr8VF2xm3s4Kwx+CXecouKOijL/kubJDUR
XsZNnmOL4xT5aax7dJP45u4KzFNMhV86cUnBKhYKkNg0nirlOiS+yXybD9JZR8kAi5/1i5GReRiJ
Xm0sd9qIJfI0zWMMF3wBTyQJv+d9fh5UbO78pmIK7ZylwoWujrO3wLSughjmMAnwqquAK4YDRY/9
2LswrDqYdyvXL9/Tybnz8xxdC4QuNRkw8aTdn0pirETn3dbDk9XHatvF4dssB5jSdrI4delyYLiu
3WiNK2WuLLlhVDE0cKJrx8f5fnTKtT9npzDAFH8K1V0fYJQdCQvl4kQKQt2Up+RnUVn1YQiCF6ii
W5H7xHWV+UcvgtdsWjzvBNQY51hO72lCmGYY+E9G115zB3b1L3Xln5Xbr9bAvwlY0IWzTTsLUUNK
nKXN31n1pT+QhF4N8SqMWU4CPgwpGdBuLB5k3AtwtmtZcvvU1nvI5mMsBuI0yNuOuFe3XXJOdQ95
3H2fk+qKbi9cJQI3Wq+w/w73/ysG9ceBCtfxXTYoacnfiwrtGBVbKBn35n3Yes0ms0vjicSJxbOD
oIS+TMezgMTWGSXWk8VIsvjwNyfrNy7p5zE4WKkJH06rFYjfcZtaRomm0opWcUP0m9v6qyFw5mNN
NhRpFUFwKFXw1M9NcVIZ9J12GllPvOBilPjm99j1znZDCFuYWEchTBipNUoDFCVBPJwncgzZqnYU
k8Mp63GZtMLa3pKa559yh1SSoNPXlEJ1TcFNQENKKpgdBcAskSB6Lh9cApSiQ9IW9oNXbALl5Ri2
mgRtzf0SokJJrDSWqmxx+BOfda9+9O7Yb//5/bR0F3+p/C2TqhS6McUyi7n9ORP7pfwwLRnZRo/K
Pm6bg9IZHIkQD95g6k6F5cZXr7oPs+y5HNpyd/qjemhYYNZuHWF06sM7rxLsYWTouifDFhIyfYkV
QyuYVC+fYZIlTp5OdFuGcNGiAppJllXBrioDuA5xbBzL5eXzX1zEbueG2cUsXPM4LS+DGs0jztO0
FIOZrM3BgTWW6tshmY2jHaeMl73u1qGivLF9sqemiMQSiBaSWLqce4z8cSjUgY9nnk6It4yGW9no
tYsbz+Os6lU/Gf7un59SCwPm30+qRbVPuS+Z5DEEXtrAXwvqdvT8MjFaTsYsvxVq0di0xXYe9UjW
brnYXxdkP44rBU1I9YNa55Iw6cbKXps+xZk7XiivxcUbj/OMMW1TUD4YOsO2uvZ3vkY+FuZ7nQ4v
ngjMlVfH741GJzL7T6G78ixCJUSMA6dXTNaNzv14pbyH2Q9ITZhG/NLGHFL7Os7JFPCN2ju02Xib
zcK6kb37LlubomuIfGyM7Y/aszCXxbUQKmt6nMYABmMetVByFko4Whclg2NlkB0pd6keYGbiPiq7
hoCakRTYpMv2yhTdWpJF2/VDujXS+EVE8lYXyXEonDenTle1Tc6OgaMt+aJ1hgm7B/PHDxNUIFJ7
WP21H/HQOzuRoaok6WoFsYv4BRv+bkqe9swV2EiP7aMi/YiS1n4UNo6mkXuMyBq/qUa2SV+gfRlq
ZzgWxq71TOPkB93PTpLFl/bE3suuOxdB40L7ioN1a5GdHeYjl8d1MegWeJzZzRDvejN+02NAC4Fi
rNZ4nvggbbZJgicPGmHChIxXKI062yEBOMC/NwsHZJolNDhYIEVRF7hEwIuWIZRQd243ffamZv97
bnUfwiWuF987cawIptcEI6YGTCoxEMIRQo4yycAjKLXNA3JRrBnuR/WFg4RvI2wCJj86F1JF6Zp3
HuVWnEUuR8DlCxOdbCSG4/j4ZUcyW7okXQWd626wUr8ZOu/ekC7T/MS5z4PeWll5Ghyd2DjYWSfv
oJ1Nztc+ysXeENBlHf11dDuLvVRdWRgfuAzfWGjzFckBmzkU6Z3XzphT5wh8NLaqYQRvFF9/eLuh
sG+CoqrvhZ9/q8wy3Naa8zgX4bi2wuA99Modi+MuwmOR6qg7lDMXpBJFfQkmMjUN+GI2qCcLtUkQ
pwXPvYhu5949eF3e0T5X+VnP8tH066cqF+1r386vGbZUM3bgpML60VOTdocKZcEmKQYSbgw42pk9
pzj4+RejDyaWQRwvKcr8YCYXun8o0lxusz6HmKgJAHbOTaxDOH9XDKfGwP0xBB4xqH6C68Lgf1Xg
D3C/GlhPcEMxhDjk2qMrylW3juoXl0bwRuXpq1Jw6VyXJ7Pk8cCvzsBvIhAnB7er2Z26S2RgGN5Q
7YS94M1GyzmV49BC4rurZ9N/EKEE5vXszVga/kPk29eZVo580O9OE+ansisbJExYx1IgtqnC+JTe
N57kElGb75zI79b+0GgUbePZxe1VWsZibWzd2alEvBNk2EVbQ2Nu+9EbVnXi3Y4juZsIWJ/K2hlv
yjJW5BMRJsNTuJLEi90gsetSy15nqRFuihAD7aL+aRqgBcE8Y1kZqPpe5phCZ259aLoG+Zs9PDGY
vSEw801P45OuzODU+TauYDZ9aQMQ2xjN1kXbsBZ+cpzH7jFOqYTzGn/kud46wfitrLGd7QXLZDt/
G2Yfq60l96Enqz0uvsYTbilty4x8LpxVGiGi1zmm+6WoSDRnK4m69ybPo11Nr11E45tlTM3Zb2uk
Yn211o11Y2bYRmYjDZ5gC8JpRjUbwtUxF4epAROqQflHOMLJJoNibZV2CWmfiCEjQ8AdtdV1sjFk
ybXBeIUGMbb7F7xfN4WJ8eeUh5ceU9FwihS1N3o+kD68BAoY/sgnCadBCnIDenuTt2m5J/twy8bV
rATWuri0rQy7SfdTO+Mq1vPId6RFF9hH0dAnFBT+reF9spxNTrU/1WuDgIjlqq7AKe9ZkkhG0vM7
fqsnNgp+rUJLNrYlIZJ0GCvTwgXSLbAhNqOYhyaajwP+6DqhrSqNoFubFaRAA/8d6lVFWxScfLO+
uEH/Vfsjn7bDCnrW+K1EwYs1xQxeovb8RFc2XdmpvA5DHPagG7u33U1SIRZJNGafauQcaxoaj1Tb
AJ95OZOnk9nm2QUVQmHfb6yqBdZICZ0afFQcnftUJOlHlGuWeXdyti3msL6HNDFVvnPwCehVXYTJ
Wh6B5tdmfEzm7KccscRtDAK2oqHCOuDIoDt68C3sgp2GaKqe7Ahaans3FwOqY1UQ/NPh2T+QouUj
TSYG8hR15hub/drtUPQZln60Gvk4WBYimbmmfzKinev2GgRkbDahH9MRxIouvn7M7EHQN7CvpjIq
9pmsXsyGTrCm5CTBcw5J7WnotNvhXQ1HbD+DFuCnpOBJGuR4gF5XM8o2YWoURNMO+2QEB+2NGnt6
hQ+WU5sfRkkafNHLJwtC9A3Ns08e89YJSwYouUvobAZoNpYT4sek+WIho9oFo33v6OB53EhSMwrW
w0McT2ev5rmpWmiFY9QM1HVYrSQa1/hu56XeKSwnEq0EioJ5yI9ebNxKw+uobufuOLTS3zcEoU6+
N50UPEbpGfW9F+vvVsKfacbwEOtBr4JSzKs0njZ9B/e1jOuvhSkFWo/ubjRw4O59rJ6AUqIM7UQt
sBydwOeyaFFAzlaC16p/GVAI7lUVezeTGb4hlhz8HywA/Y07TD+w6bFn29/3AUCvCtqV7WfY6SZS
39hZCaw1k0QbFh9eziacJ1sdw+cep7Hd6aFdnI8Ka6Va+S0cdEK2TAHRnYQJElGckhwtPFajMHsv
kv5jCBt18aVJeHp7F8gq35gN09S6wD63o/H1KBlWLWlclfWjCgdzY0hV7I1YDWtCTbjnkoibYBIb
VtxTUKDUry1/PA4hAWVW26IVdU+ewl6Ccokm2zLu/XY6N1psBoMYRtqLeeWE6Ytvvug+dy5my1rn
tLnaSINExxnn+ApE+iRTFDSxPk/J4pSt1N7pNB5sVSc4Leb4qIH32DKSeVtXCag8C3SpgEz9qNtW
ngn1HxTdtNz6jC1LwjNQ5qvBd2pAU3N8NroS6uM0IdYdUOZ702PTwh6mYT3MFOfbXoK2+kAHq9jW
F6srLikgwH3sNK+9kQa3sKn9vrub5+KbFXd7e+66TdIR2TJYBfny1R2emihg07riSTz61ihWgSR1
vG3Ml3jaUpkGkclkrfGIZy5jRGwxKVyEJJEiLreJ1ZKIETFb8D1o8DJHzuXbE55POWoHhYkG8BCp
i/icoYMjKCxtj8KBMarxh/fm17kybmo5w5yt/dvGi2kbKx8FnCbsIp7BuXKfOGcHhnjDk2PFBn7/
HcYHLW4GI870QyL3aQ6l126sgWCZ4MVt472VzOGZ5QbHkAabkOUrdFrhWRvxYoCWU1/pasDxXGOt
ZNT2amuGrQ/RnggYOTGHcfX4wFbyzZL4xVbRHFDk18m+qh3sDOv2qx699FT16CnHrpuODqMRivf6
nHYd58SIMBtHcjE1VohSI7CeAqdD6FG00OT9dWZG0EtlGoFEeeKSIOrxPGPnu8FbrHL3kjVbtIMB
Ku58qwz9dbDj4UlG0X2m7yPPebQ64wDghJOh4cOYazr3TnjZ1qHcyEh3Xw1GoXe28rHCFOKLzKYD
ItmaTHs0AJYlnsys/G7O8czil787MlZIPEHo6e6TlC2lIkO3Z+z/0Jc62Q5Z5d6XU7ByEyoyVKRo
eOqOxkY3xsp0XXUYN/yC/WjReCUx7b4ur03tk9nBjOQQZDUhAB6G6SVJmb0L2Jd0A1Q4EzuG1B4x
DtOgnOyjP0QK79qQl8ikglK5xho7IhlVua9mQMBcYvr3dSTLO9/rwxVaiePnIbiT+6LKWB4EMBUz
GX+d1xthjfFtVnLLaCepTmoSexWAg/eiQjDev0Q96YOqSk7jJLbasn4aQfUclC4quBKFk1QpCZ1Z
t8g3bCIHvRiKd0euSxIKibMApuJW213Ylwl9d510nSotb40YEHlKlslO9yBqaV/LMXyQYij2dkyO
yR9vGMwLwb/zekZCYASlV2x7LCv3wGztSQ6mvWuc5l75dnsgNvkpm4fFlq9BGVCybnqc9d3n3GDq
L3We59e0LhB/xsMhyqd61+SGQ6JB9RrmJip7s/9IzPjdhaXRTV/LsOv3QZDtszYkJaIMTFLIWXgj
9vbJim47brTzZC72dZVvrsrCQAmzvGQ2poAT2dBbOL364irjOa+lt47L/KmJJywYvJI4Rbpr9K1m
tm38crrG+QJFdmCpWhMR5kZW+RD39Ws4FeXJ0sw2+dgwIY3pm1uN5bFzU+vOjI0N+xFxUHVDoxjI
/i5UHXBsGFq7sBTttTcHsRtjzPbKlLUGUxBCpPqY6ZhjYqOGDedaaHWgjGuebDWhBMIcNaDlNnOu
bls6z5oQ+sqYgJ5FpTZJTOtmGQXBNBXVZURAoV8wMbPlQ5nFT5mL5REy7sVHBbx/YgDWBxtnnMB6
Z6ND3IoXxDydlW1h4m8rTWYrFeiS4Wqzy3eS2nJOxl2XVWeVyf6pjaCzyy45GU3dnxAir6KqTdYW
NIZ9mIr21EZyIhqbAN8yIoG1KYT1UoV0n7NT6WOWLrqopOuvdt6+BM6Y3+Vd073oeT8PTvG6fIjS
NvTdYJlrNbTe0zzMyWGq9UOzzAdyt05WjjuzLXtYPbDz2mf03edmADxJ6XPQzOB/UKRxv+kiFq3I
LH6YzssYe/ocrbgE0xqcL9h8Yuyo3BkPVGNwgw9tvR5jvpxJP9CzuqYirVZZEgPjK9TejuGFu3nC
zXDOe2TAxUyXFOY7D6b4erbCfZ1hJoGNQA1ejNTDx3kx6Um06ux1O0JZcWmWUJvj4hpNdbDJFM3/
WFqXDtB0nc0ND75zaR0cE6uZG6Y25blFu0Szh7IuP9eJYFkN7GxTq1KTMQQPQZrBWeSdtzIKnwfI
ybKbugzGQ+81F881grtSmB3pFW63TalQVDCZl9RHzhxEfr9VXoMBfmDTT/cDZa5SVImj8dqIgDTY
MGc4B7A8qbS4dYTA9JLFC7Aq3NIHiWNRAQwNYhi3XTV1W6x4Y8wroz65Ril56HGcr6Tq/fUYxj9j
O5b7IbSvVh6whEehtYo8ha9HiaWj2Q5EJRSiPo/OGK15MnBwqZ1nR6mzMzXNtpl5/yoPzLeA/iB1
McEWQ1I9BB55tJ5jA6PZVrE1Ym8vRBLu6raIHqeUxS/HI4Dsw+ldlRY9YMRdLc3i6sRgQZmKyxdw
VWzAUv+tZVR1qOOmP1iBJHQ0bcx1I0S7N+d0W6tZv+Yt5qtqlAjMp7ogwibP7oIBaSJUtu0YVdNX
fCkuSTbpJ2egF3F7sWma1D/Uod2dO9uu2YqOorWNJ7MhzyGbzC/mJJxN0mZHs2QCN9Qon5yIwJ2k
eWGCZW1GTi+LuffNSMZjI6sEZ21wvcKj+CAZFp38oL5EEaZVtcMTXpsF7+KRuTIFIxp0FnlcPDFv
cafy2ROpOpgmf8KLmMaZNlF2zKPOYTVUp9l8rpEkR+440cxZr0VkPmR8gCC2HEDBCBtM1zskaWWs
tA6CFXzBai0ssTWqEh6kbmEjFBVhFEwOWyD1BGRsU1FKL/txG+hdqWOCAOOGQDokjcsdr4IwZ3Az
1UQ8uctQYHgVYTmcs6boFp4HkKmBisnymLC2hQdzldTBIkEZFk4l7d0wuhsFBKDcAYI/fJDtaFb1
VlW1YK7QDFeVN7dj44+nRjQfvnXTxVlwsGd2QdNr2/3nQ6gncpy4JnhozByWnlE5EgI5Zd7buHwO
aZaQSY/m3D50kq9Z2oY7y6u+9VPwHNUMPceYlBXe4RxbuQEAu4Cfzbg3MT3H88m5o2OczdA/x+Oa
BHcBgOTgJtBXH4NHF9WXSXyykI1mY7KrFtzGJ81DFHgnZzj7Dq5lrlhp8HDs1b1djSzfE6fNcEuf
RwY304rxmRxm5uWBf/bzjIQyJ+qvkQqTP8aN2mdMG7X2DvSrOjm6Ir+51NM2LBZn1pwRRt3Ve9GB
ygJR57uiWM5YiCeqA50gHFp+NPRRLlVcbd+I9hZAEcBjrwD0f5YVWShuaRU3oR23Z+FxderyjfAk
67YL4vuhEvF2kt0Bev98iLSBhr8HK2k0KfOFezGsmkhbx/oCEheytUPoQGqNa2bVxxEB2FmHVLxv
VrLBDH+5+2bvrZROe6u8qNk45XNpJ7hcVeFVTjxBqkKKC+h0GveOtXiwunRK0zI/HcevxnKjt0Z5
TYqy3c6O1KvGC+4ix9Zr7TBwTdxAP1Bb4vxuhdO5iC7syPS3s82Qo7T1oTDnSzprYjz6fNibzSC2
lYRt0op7w8nOTPvbve/0ya7XVr8hqWbeCZOh5eI02wYPqckBJETqmLKyjllDPt7cDtFqsJOUnKLk
okZh77zY+Q7E4B1CpY5TSx88JwRzZTmmzyGbRCkAFxzjAvBU8ay6FUWr8bVZZtpalC9JjO7LalqK
Jx1m277O0Vpmbrieu7LcVstMVJkBDs9twO2FaUsY0CHFxfS9ryBiFS3euALWKA08zh8hi0eYK/hA
dfAhVD+fnPqi/No+1IPxoUoJi0A9T1UkH6QZPkNRIuYrReiqTZXcTKmgOWohztiNu41pshA4poAu
blreqwZqWerD1mlZcI1QbodY23BR4ucuwfa8I6Nq20/Wm8jmXeA32SHMHP9UVxo/pqB5ptyQEXEw
FVDMxtVfnG6qLgN/p8vQDWRmtatM/66oqbHGEZ2sO4lx6xgZdpDLS2SauJt0IzEExCyqKpUnGAJv
HbPKS3sAcjulYXZrBXO/bW14Q+MUvlmo7FZ4ZXTAbu7HDHxxUyGHVL1NEcFU82aCjLAPDAODxYH6
EK4DxYxv02TaX0U/Hqe+my9G7DwmobT3U8I6nPBJvXFX0q+SJuk43SYwKuTzHPHoca/wYCy6y2ra
mtq7sEM+ZqwT3DO9f7BGjF9cs3kXXTqt597ywSqsUxHqcZVW3T40aUfd2lY3aoqLUzhg/+gq++pF
kr8wJ4j5Y6KvytksVqwCK5fYyrcws+/b0LvUZdGeTCXVnRe2P0TbxV9aE4KF47TBHmbQhxs5E31u
+s02q0MKX2ITzyq4ZtAkctJOg7b5khn5Cz0pQr2MAIkeHYBVlMfaD05JJtt1QGAsBtgQRZo06LZj
EftrkO7uzXFY24VjvBbu/DTlGS7zrp7O1gAgUvLXYNFZT49jHdXrUHcHp43SVapxRypJWaQQHY4t
6OmlUPSTfU7o1+Cv2kF2Ox3+DNu0eJ7t+XteJTgNWMAUPuKBVURwbof41LfF3soQgrOUKCg0sDVJ
Ux/j4ViWzXAceryNSz/A9TX4PgU+RA8qobWqdXqJhF3vR6t5amZFhSgk9447vlpV4W0LoQ/5jNJ3
SIpubRjh4wQV8eJYgOqVbt1H4RrI1GAlrpuG5SqTj3OcvKnIibaRj4tvwnlfnzhlRIXout/aVLqh
f8gmnNH8jD2w1R0RjKY+6rh7bstw2MWVP59m57GV1AvSb/tdM9XRaaxwoYPZtoXwP4HCMbFoEgc7
O8iTd43yJ3pN/dq7uAgO00vU6Y3lU/rG6qW3k6uaXeBBT2+8MXtIEmO+aUVOziVw3I2/Tz2EvH4Q
E3Y0vpc1pUIDO30jR2iZqnyoQbLWw4hLnUqCYiV0AAyflV9VYjFl62jahAMc42mChP3mA+APpbt7
G9ZUM4uyPnS/ldwcq+VgUoq7IMctXTgFR1ljAeYEj4UTPrZKYsSBQF3jZuT3jr40ffla5N6tnoXe
QS8l8y4O6r2Ng/DKTkIs0yrzeRJJ+2g7/bWHc+guVW536SscxDNZEyaUeNk+NLJoI1gdoVZBnEr7
5mfeDKSZxtrYtmF/6HV8pocLr1GrjBsLCH8co+xoqfmjLkbuHAXA2MXRdUiAe2LTumuj7ms1AhTW
8mRm3rtK3LcyPjRj5u9iDFygWQ7TpZHmNWt7Bhe4AB+66SOSTBvSonoWAw1VUw73wRhFh9wfrqVi
OkTNQZahA40Iz565ntbKXtqT4aXlnPQuJd8IKafV3mPRhm+S4A8OK2CuPiYfhooePcAhlOF+uVXJ
TJk931WmYDjbE9bqVA41FrCR7tJ85ZrsyyDI8bbrqmpN3evfRCPrYhWW3j347ar1nTujYS+gmvSo
MHi2ZqxY6mgx8O1sahCa3skGieEDhj7ojeE/dVjd4SqQVNEphvX2r/yjGuli3Bv67y+QBO9Eh1ti
JBlhVnj/uPow8OgG3bUrkkv3sPOdEa7TdFeW+hhHcXiTH/U5NyJ0SLTU8zC925n1mlTiReTxuvb7
syrsgzn/FHG3y4z0yZmzpyYiV/NfTQFC2hSS1joimFWDGde1fAwcgqvz9CllUGjn7rUnrvsPruH/
bxb9Jfloq676qX5n0JMu/1HVU5tEsfr33Y/q+l786H7/oeVo/uunYIv/eXTrd/X+ly9Y8BI13fc/
2unhR8ek8z+J5stP/k//8//8+HyXp6n+8W//8lH13I28W5RU5a9x9uTA/8K1WN7/z99bPsC//ctd
1ao+es//r1/5M/Fe/sOCwO4HEm6UWGQ40Nj/INkbjvUP27McseSC28Iz4Xb+mXgv7H9YwsX1N3Cl
/SmS+C+SvWP+w4QLb/M/TNAD9vj/Dcn+N6WcK8FsfJA8kNNFCGCZv6nIxqrMZ2Gm2CsEaQK96Ltm
pjhWs7jtbCILcxE8+XFnbLy+u36OycOK0XZf4Kje1U9lFARHS1YH6Xd6C441/Y285ze2FMcnCJtH
CiBdUGWYQFyLX1krbKxJGTswFg0ts23Up+22M/E2bU7UOpiADjn698DfDy0ZdG5SpffQcnGhMZL7
ulb20UMPIIukem5svWqtpWpqcPCwg/4p85exqF80t255mCMdn+auuP0E3CDkvzeVI2nIGTNSVUN+
iia1NatCrM2yWex3yCyfLH0toZ68NHl6HzmEQbUxNhKVY72zKIoDvK7obhgd59qW3mYIxwcnGYu/
O0XLKfhvncRyihgAOqTLS2LmhfWpLP2FLdXIqYIzUU2rlIu9nRau1+dLLpV/asaqP7jUMzeyg6SS
iTB/NWWEMYY9Njs5tVgI1Il/Agwj1NXSp3iyjLWV5dFJw9kL2Fbva228dW4+wSizw3vP6KE3jPlT
Ja1rVBti12lGcWNdh5e4XKYTPut6y8Z7thg++3S0iyjydeQoAD0cZGjQQ14XMHbu4+Q4Ob5cR45j
ro3IqR8ml6H0Lw/k/4Of6C9agb+cIenYAQ8f2JArPf/3m2iY00xaKiWMYhy/we8jUGgBX0MxJQcw
C8JWiCi1tPsYj+EXMZUvnWUlEFDCDwRRAAVGGN9/fmse8BEFSUWrtHzv86WQHjbuA5VXOJlgsE7y
Ajgc74c0E2s/zNIXo6vk1ggQ84qe8MbB1Q+fL94wHWoDj5Sx0NMDTY88Et8AxXz5ibjNpwfHi/uV
4imDHXEjZdDdFdFs3smWeEUFmYl0Rb78fPHaJdbc86PT0EzGNRwZ7YSwNt+hjt9lkx8/26IedqXT
rdtckvgZ+MkXf8q+WCGmhqbVE4Hu1HsdNttISHLKdMs4HTdMPL2ielPMZUVTladAmY59KC1THqw8
p28054LKzielhRVha3r9gyxtcdsmTvQSSfvYu1F1T7Zo9FLH1aamiHoYRf39n1/iT/baXy4x7gaB
CSIiQN5s51NM9OtDwFCviGJnXHXQZbTG3ikHEIsYbD2kuRNeB+XQlriYdjMJraDtx3A56CnWBoS8
Ex1RCk1dXdTgXmstsq3V48UXYmRyyVt5O9kiu0jV5Ze4sL/mywT+81sqgVkWDLjpVUzh7u0+IFlK
GPUWWNe818tL4brejYWSYz8H2Ci5YsjuAyB3O43kzynv7txyqO/b2TyPc1Sfau1Uf7y4Vv3nlzKs
N2WN8iVMMnEFH3SuZlol+1ERBRfX1SXz/OpihNjgZJETbJUTrVK/wq46d70tkgci2R3X2muzXiar
8WHwE/xYlq8+v5XQD58B3VD5EZvl0FqeAIzUSS08Y9i4bpjiB5RF4lrTgAHTdX+3zH8GKPzl8kkb
eHR5Nm0oip78jZxoZEFHdIkGB/ENc21Xdn6NY++O0zIRHOy0u8is1Jo2On0eHQUhzm/yp6Izt01s
4jTjauTcS+uSj+rI2Nh/aGbmriKZrkg1iKl26uzaZRNr0zUfhualnhauTCWrS2kT4+NEc7EDBRgv
tcAw+p/fm58uAX/9cA6LtLT5bKw9MKT/uochU5KJGc49k2h3YF7v3UeFyJ6qCdB47t6i0nO/RLBW
4PDfsF57xz9eQJ3RIETXzHapF0VbnwbmNFtDz+QSzvG96w/++fPFzgpit3NR7QvAnUT5ETHAuf11
mAK1C2iEztBFyuPEOCWhN9tYidMcZOdYb/F8W/eBfe4lsUIO5cjJFCrcRx6DvVwPb/HkfysqV3zP
yJBpnb2qq/ISuSlcb1K147Qzj3DyjNRqj1keCHAHcw6PDMz/88Vr5N/sd9ZvziNseBIrCRdKgjCX
/F8qoL/UBNqw7KkFiFiNzEOl6I9pMXogl0tnjFxWwsecBnWIgU/h/boP/0HYefQ2rkRt+hcVQBbz
VjlZluTsDeFut5nJYiimXz+PvJjB3AG+2QjX191u2yJZ57wxv7/45jP6R+Oa9l501n6903zl4/95
IRJmBU5FT2/nhkR3uowM2bAFjUH6UqM88Und3ZfIKKEBnQN2on7LnYVelKRGqOzIqdKLH1TzrTBj
byWsUFAdMIMpQidUeKyuTQZ8WDr+uMwt+y0weXyLgLTfEIT/VFvfE+L6HSPUyA5lN9f2/uLIfrir
wtWqdvw1G3F5Ns0p2vtzczWCrD5qbeMfM0Njw29qXiihCP0ei1cZj0dhIpVMYZIeXU8fElwQx9+X
eQ4pvCIyzAFAB69txYPOwPHa2aK/Uu5El4eXiR302oAbTmZHdD9dSX47mUBKtbx495e6HU26Ni3a
Aqq5Q2POdszyCSQZKH01jN5YBUoUZ7sRFGtGWDc6DUnemfmjEyO/VE6Xn6reHo6zV+bUB5XV55CM
71qNzW2MVAkhhPwI9Wb5qfLuuQB0PrVwMtffl2qettCo8oASACVL6Dkw0BYtZan46xvV/y+C9j91
qVx0nul5aJ88afloGP9rHfDmXJaT9iAKmtXo9OqGM1DtGhXSucYb/uBoWR7zAKV0Jw2kBIXuGSqz
fT+1CrA7b3dFV/40TgEAElcB2jRKqsI7cQy8/50l8LexsJEHXKssIl69bLNNq0xxs6dh2HWt3CbJ
FJx+X4oaJiJMJJk7sdu/KItc2SGZ3/7n5xZXPxvI/zU4eQzeTF48vXBhYvj9z51WB92gfXvKFsb9
IJiq598XBGNklLryNkjbfIhG/6PNHXT0HcQK0qoCaxXzptNnySvWn/IkwmBAqj0mryjQ3cPQUxnx
+1k3dPG/2GSetYMVv45hjPkWLg4fyGZSZv7ipzFpjDQxhMjgeiPvbsIyYC076NvfD9u6kJA5ccAA
Zzg/I27Gh7FiFps6/9IohJdt2dprSPRtGXaU3dDWbPbjgN6tfsXmi/YWntZM6u80xDIVxTXB+ed9
GyfffkY0rMgAvbPgM3SyYlHPCLG7j8kK3kHa/aX+By/0U/bUHqiMfEnhtiicp8/RYtiygLYwlaBY
mwdkSdH0VQ/0FRoW7l83IqDAot56du1tUEVymeRaLQAcGUoG/xEbYzh/Bh3ZflOZnE1kvV1RXtKm
/0gbZ5d52RfmXaKpfYJhHGSRVZ11pEbOPMORhG36wb/n7nX4FsTXXNbXZJiJeS7j5EEUAQItL1rE
ojPB2bInxFIb3QccsU74mibpeyOeXbd+6ifP3qe2gxuu7D67Budk7w5vomR3EBoSpKa1whzFY+qb
IUl6qJbtYnwBaNfLAeVOO2xlPz9hXlyk4iWmYAa6J0BWqq6Z16n1GPVbw1T4nVsiXV2J1yaBDK3H
qtgUDWxsY4bbRpZvtUVNgTQSFGQ5Wj3Dqaddbs/5zgjabKmZPZcWAJHVJNvatDZmJnBMx1gBRQ0E
noKy9Dqg2l5Ff/HTCuH532BYe/i7dCOT2N6Y8N/76BYGdouPSoxnB1EojK02UHU+svPwdCpWPqZJ
SJ5xXQTGWtvErPu6dPZ5Q5SwSPTWRIuIssF3llIbYifxHfRgoU4vTnYYUdjhoHjWaLGG2EjZp5G0
e0jmUQLK0CMmVI3RSajsyE/mATlT/BfKEDxNSzynDeqOyXg0lPkTC0VpgsR0HMdZgySivDXaeE7F
VvdQfL6vdi5FmbJkSR5RVUnlHOKAPNR0dC++IsWa3ydkSE35Rorx3JmkeZbZ/AoDVK5b29HLTPP/
ORC9jctTjxh1cpXHNF/bLLu7fnTGdY9ALClfg87/KqpgWCG4qKwH1xpRIHYGjRdj0zwXhveTN1Bg
jh0/jsAGU8OAMdi8nbWLOCnO6QiVsbiY81PtlH/aCMoyhq2ZeYTAvCCnCezdBO2NrGdhS/NBjcFF
y7Rat1puu9hcoJ/IEdxlr8IwvoRNE2kVveUwi1NMkq9LrNtzEpt0XnQ1OQKV99iNyeNo+tOhe9MB
rZmjCj6wt26DAhnKnFHjcD+orE8saX9j78MULU1IA9QwOW6HfvyH6r76KPjGhzGi26fqvWtxiKzG
eCwmoiUHg7ReWXMzT051k1nw5WazuUNqG6zAMe492ZWNeYTA19y3+42XCJNaxhH6krIW8lqmFydJ
d21Esi1kdXOzdDuuqsGQB6OJaAa3sm+VxfZhKMnpnAsaWobQ9dYDXToB0h8sI+hu7fQPfhrKPtKR
QP4Y2wrmgnnqWQGifF7kQflpJVO9S1X+Oiv3UhzCw+BzBzbDuCtq7rTSt8gHB7HAlhgEuzrauEn2
z8dekFv1picodx2WhbF13Nvkhw2OFEjBaXKnHcUyfWIvmnqQB1WGT9WVVoR8iQAUWLcIP9GN7XUe
QicNrtww/L0yeoiHYDDFAzoalJlIaDn3kwDvTGuE9gHO9z30Gv8EBHPmDf9Jc76vViUCNb6YV1O9
rDqhr8NIa4qLSArtwVZNZf/gwekvIql4EwK9c3TSLXqU+rXTHOCXe48OU/K4xQLz7ntkuB0ywXpT
KGhtFRtqBb9DHEndvbRh6mIqoK0sIrDYsNQ/KNLAvCXwzim5BOgBS2sdNXqG7zQ5T8LioVEzFH44
vXWqZcyXg7lS4UA9KgTE2mu4c00hk2WfdNamHcJv0yr++X6SvxdZuCYcFK01RUWX0rogYn2ByLs1
0q23UXZuWn1Nuk09WM9lJakEUsmT19mnwek3Kk1nwOcZy1qW/+vaJtkUIzVzwh1JT/DIENOt/S/M
Xc04V2YIckhLGKadL0Mf/j1PbqVHcjJaxK2W47HuEm8RpGju86kjShgWsAk2Mjf5xVnmTfiMe1BG
0EDT0qhNZKf2s2nXdHQgnFzNAYGKk2Gi1ljZd6ZTtbVe5plZrqmMLYuKptQ4MbZSxKsk+Zb+XO/j
nAfiMCfF3q7rU6VDd4mA1VgHkAUbbgVV93+Div/I+9zbqtH4EysfEj5EPshV/sxh+1r3I1tj76Fh
SsSDM8T5QhkhxQ3ecEYVTFtTmv3D3NdvgqSgv75pl55N9gUteenCmMYXn5VrU1jVX0vfLWdp+WIh
Qg+tp5QYgKVbta+OVafrwfcIR4BH1ZKi9xDTbSxKhD142oY6xDuXRyvLKbG/2rAJMdbX1IOlF4zF
x1ao94EAZiaS4I9R6x1c4AQ5WXI+VO3fPtGnnjUYowy8dDFSKhsloBsqKYqFH2NSKnlT5jS1VkOf
BcjFRoeIa0OgCeuL6UGD7CDstIed20UZVpQh3jujSedpeJvH8jkzpq3JNRa6jbuuhxgzSUQZLKqI
5ZTQ0jW7lyYV3i7ADbIu3AFPGRa4AA8d6u+vvJByGaUqXUCBH7sMbu/3xZw0RxOHnyq8/OTiubrE
VsYGqotTrZ5AIctjlPXFsaSJ7che4dA87/94Bsc6NCYOY3/jNXjaO8yGG7JhNKYOl+4f0J2VWk08
8xZaUhYcfsmeHiWnZ6Mv+4AGSKt/R7v8Dt/bbPwCfiwJxxfdDZ+Yv+6IWrHvq/uK24qIpHGHlsgU
bXCCmQmeYZHHDIqB2S2b0X9vFRhSYR0aL3ePIEjMD98JINnCcjrcXSWJEnirMalpZRywHaANrq9u
VabrPvDxpt8PPpez3ku6NdTbuuBbxuU3kCKdzn+Aglzkkjwzm8kLVzURMeTR99ggM9qRWj8xmQey
N+vdnjNUZC1tyNIztrVr40wQEtciXH8QqoG2EmcZ9M1Btag6tINUxanij2hqzzWoVBPPw6ZXxYOR
J6upiT5jl+tvCB9TL154knlo4A9MA3PM5HjHwIj3sQdL3ervJHJ3orVBh6vnAeYp68ZxRR7QSzAh
0hiHaJlrfz244keSwriKKQDDxEt+OV7ehaf6dZZQZCOSExw4lCWKt0USHWSQYrodu7/hiAaJuWsZ
Sv0+Gn6zn+ZDpwEPIjaavKVZMyYaBAvzyzyvVIDrK73b8m2r2+S1JjS6x+GIUs+DIsGZHKxMJdYC
xefSbsiXMEPoUPsu30kQQrRzh9RJsep7iGeIjaQt4ccvuB6or7btYzqmyTG+v0RFvRs04rKplUu8
33g/DY3nSUEIMz6p1NJrEHBMSD6C+mc5NsMuK3uBAF7jDbRESta63AQmJuJ+RvVk0IuDwQcJZYKW
pTb5q22I3XTynUfWV6bUkuFo6i7zyDXYRzZ14r2HSSs111gi3pKwPw15sEsTusaKRCL2sSY8DUGy
FchVGZPmx0zIt7leVy3SBaePH6uS980f2q0v0mYRGUAFOu0PLqfUujXcLbeGs6wLFLa2qD8Hn/am
ERUn1zaF5cgMSf5BQiFs5G4ZV7sIbeLcjfhvrKxbXiGGGToX0YmqvthNeeAkGJdlwUArSUM5IFlC
ziTQYKasCfnUfFtxla1MvrtFduzcfjiFqXWeTbzEaZag6B9r+TBTxlOVpKy7HA1sQdCwvVGzvqEw
EjVjfEVZA/fxwjaLeome8y5SHa8pHsGDNbePox+RJ24kOI/iYNlMLnOhkxzraf4q8GAszEg/1I63
xr2J4xKJ7tptPZ75NbtNPM8H18DBbBr2xzTpVdEHp6Bwr72mnw09Jgpu1dirQtNPEDh9d9J2vp/6
9kXFhLDfnShZRK6UglzxbDy7bWZ84lvMD6Kh5NFP6s8WZRj4JRayQlKzXgT2Yzh9eFX2mOIkXIg5
RjXLXuCa81duGNG6of1zjuZTIsfkmKccRVJxv3XxuYmQcrvzPKxG3/XJuKL06y4OS5rvZKKNvXCD
jWHF0VqNHplWKSkVQ5G8FsaOuf4xQ5B3ibrxxeahosZ72V3J3/I9ULTwOo7UrRvxrcDqRq7FrU/U
sBBubG8LfA9k+rMBe1kw3JxSEDsBDpu1J9OUXzLq96ZTuJx+VI53ZbozUIZ4PF92jZn07LJdt9Q1
wmxUV33o4XXwnWsj4g8mcNhu+zOE9EFx5Lxk0OZZ3zorOPrHfnzzJ9Z7hECaxBluC/orXBp3Z/uO
J0x4pmJ5yjJhbqvQfdGFukTOXU0T0Ubm4pbrhLzEHd9GiYJPqaY/TKG7Q3hsSLK/Cilwc2DO44cb
MdfKOaFFo3S9fd+FW7cI2HBmteaYe22V/cUdlqx0wDabG82E1ADtTDzHX/j3GM3v1c+EhSCPbFXm
bXIdHpw8ZNTEO1uaJnqDqKO1I37PVL5TA19AaPbvTnQxgzD3Ad4erDLzdxqp98giVswb9EmnqVoY
IYuQa2Jkne2nQneLRhjD3g/z5wzOLE7jo50hc/dlSz4U7XGrMJrfpsp6Hp/BrKqV5EA+CDfbJ5Ah
xK8M9QYZPW8Qgt5SGB9m7Zxhd8Olj9RsOeviX8RI2uQbJwqLbTf0fyt7LPdV2+yjwdgkWdmd5QWH
uVqAILcbSDcyP7TmIQlluhcChqzrLQKUYrnQKRWvRs9iGTmXejbWvh9FfMN46yqeeU3q+muN+Alh
Cf0DEQ76jCACDNXWMukbd9f13omh5imsAOgn2a9bbKBrDdRjSp6LoPkOOf9YaZ7C+Yx9AnhgSuqj
GtBpZE29ghFNH7Nm+O4HepqIKzgEIwbnrOdMCRqTnmbGs1z/tP7wUo91f2xo/0Hr/4MytdiWgid5
aHyQVnUUBdka6f1RFHUGvWMEaCyigLIM5QQdBd/rfoiPXK8gAoISMZk8pMSlrvLE+rKm8kuoEhKM
nhH0SmIVWMt+houGiAs3PplvfmNf3NEWS9vhTXLJreNHQEHszqvCx9Ilq+hmaDNd4TN68ayOXJAY
NxARXey2ce8yPRQo+JgYJpXchaJcjsJoObUuzMEQHLbnrOoQ0qOT5caWsXP/g/xzfXZrRLbuNKJl
WXzQJuJ5BblQoTOvQjzTCc46NPojYQbuiyNicdQTCLVRWR6fwwupdbVBffxUhA0iZd0Xq4SvM1fA
3+5Amatgfm0G9PjstffrRJyS0HT33EMZj/rZPgkiuISyWbAziWmkPSrYmGXdI/UpGQbWAyyzJxBt
JuMlKpODrTGv9oaxcjIgAgVNumyS4gcxOGlj78LNjxnapDBLDl1WP1p+/j4gpGUeiS5d6BCN1Zj/
chlc0rnhapv0k9HSueXj/SINKv9sxbgJioFLB6iO9zr7jOPHblD0pmY+21M9bIMJE/VgvJLlOq7n
qFeLPrdOY2dnKyNhGDXnpF9mJtIcU2crfLN/YG+IwyFUBKd+uApM50nnc3K5qd5AhKgpokraByFL
THYRHog/eAPzcKSJNaNOMZ8q1Oltt3Ab7MVugZ0oeq4a8xn/RqLptpgplwHT4IPyKwnqfam7nbKx
wibDXa9Y3W2vbbboi+JxzuwRTbHNXsI2+/tRNkIvth7OI+1updVGu7bnRBrMQB1KU76WTWSt7tSR
LDIwuih5VY0Vsbmlz5GH/hMjqGQ5QaZoxAj5seBbVQ3k3U0bt5f/xi4Rh4FMmiELl5Md0t3mIDHp
fYWpZiHR2JVOQ92qP2HCz8n6lYzWbjeSktTwl6qvZAAW4vvCADuauG5wRgW0sKWO+2XF0IPK0s5C
5tGyqCN5jYaWCRxsA06MYvIS5jplshkH+WK7zVs1ghaYATU2hHrdooJq27g0/rUFKQujHc0LOUsP
hLjcDLNRr4C/X8opBODt3Ucs97gcqo3DYr6Lok3XXhuD6K8mw8PTxQX1IynQRe9+bJOW4lUj+uP6
1B9ZIr9oj8yQOkeMWITyasTdTy4NJu80eg8x+qR5cTG7mhrmIasXcujDXRHRGdi235n5U3tRwQTN
Q8SSr75nhgs/j9uF6HlEpCgvsnJa2warkKqTdaO74kqS63YMEmraEQZGB2Oc/L3TIl3pse5nowx5
/DSf+TjFq5Nh2GD4JGJx/zerAtcenjoM+7FNHS5RF6P24p0yXf9sj5VekEXHJoSXeZEdathFv7rY
ECGW4E1yxBOpaoyQSf6AvvITgSv4gBbrKZhBdHz3KeyqU+FAzYbYSzlIeUrF2as3pPleWAog0GDG
DoH4cec9iomnGMZJm7OfqdXKsacbFZEIJrOgkdmkct1HHHOYl65qv9LBMI7DfRlMO2frjibpFgBF
HvSCp+OHce7yzWz7Nv30rbMpG6UX42BBIYNOWLTN8B2DBpjZWaQhdqsGR0IA77DDtP+3ylsg4rbu
qewVkflkzWSkY2jdN9RRtXUerDpiwBhn6Qbm8FpUsp94os3/DL/UC0QLO4AAtSZ+odmnpPgtCqF6
frbxK8FvmAKULwlMgIWKHnPCBPXU8Zy0s7ccU5smWe3JQLQ7jDNVATahBLFRfwwiHPfdk9XY9QMd
v+BlS9cWtIAMUm1xyZ9jkjMCU+oFV+I/erYD3ozM0HA0KUMOiq1/kBhoXukr5/biuMDVJ3O/3QYB
536R2Mw1XzzL+IcRjRCbRfqR/ziZySENk6eEiWT0uYCckCfn0HED5g3SoQa/gV8G1W4uiRgqMpyC
fXKUCC/39eh8iPt7PsOL7pwZn27b/OE4oKUNHRHaScLwSGttKqI4IQt/OjH/U2CAK1avL9NkRiZT
wYAov0yIKQ5tVuzygFmpdIhXZHvtuId9tDmJ/5APzrzJu/7d6+ZFVKUPMzkC23jezymLV0oYkwxe
ga6BOLCuyxSMbmi8r9FjW06CiGE1ryjRhv44BMCX3ZQBAwRRu40kp7FPN3KUQjHUMQ2iWSg2VWh4
j5JEFWk6QHdirSAsnsJAE43CThOOxS03r2mEydBL9o3HKOQlpDl4TVSiosLb1v4jNZDfXQ6UxS9y
2/vttUtn8gSCjsayUbwUIpGLNrTVwkLtCwMRLcI4X+GwlpfBn4kSsr2fIqO82zcfnczHSNeoaEFO
J3dB4CAKoat4OQBpRWNDGkkbvjHwh+uQeUWTU0kBWPLXzyZ7q7MQ/Oa+rIgW103A1DncMyA7y3we
7op3M622kol5URoj9JLPjh4Jm9a90pgunp4OpVtGN46Pbg9bzzVgx8E6bEeBo90Izw6Dy9k35nkd
lbSFY5hnjZmCI2qm7myFPrtZVJ0S02vOwh/iLUknSyVey0H9RCknkFk5dH2Vhl5UTThtJya3jWcH
/5w4Pcrab05pMS4ajehjNFV8UTUNitWoGNsB1deR1f8R5BiU7kRTepwA12Vmc8YU7CxN1XV/03GR
VrW1MKzSuIf/OFRpw3TS81sBGZXNqvGN4WGodYHzr0QlX3U3PP9FV7c3iMJ1P1cDGBiZfaFHRDCG
+pbfxaOLT27fRW7/mDikW/lo+nfE6+IxS7900TmXNG3SG7Yc5zg78bvfiuT2+5L2fr6JbZZ2i3y4
2E2Im2BgvrEfIHuwQ7wAVQgjnZBp4VSYa/ByjdvQVNN18JV10TmrhPnRo2o4xFWYXLNZpVfBILsY
u1Dv7p8c8sI+CLw7F7PvaaKsU2hTZYsLWNewxr3kEjwTdyuBS58Gtqy9YX9ub01rcw/Gw9nInOYW
VFN45Id/v0eTELtlWIekkP5T6P2NFDszJDkdYBxnJ9MR9qqx7PrkUqvnDsRR4Yd/kN74YMyyfyry
l8lX9Y2deniKDYteGzUn298PKRiuFoS1Fpsp8L4rzY2/NKhl9svn3LGbZzurfjIaT05+3TbPfik9
dIxFsPn9ZNTVPLUjzBxWejPqOHgbJDGFXlkXu2DurWdngE/tE2MT+oygRmqN29YikEMkdvkkI95C
dhGeylFbPnlSi6U1Cftc0BpvZGrpvlejX/3IBM8nwsbiIXZ6iJ1ZuCtSCsZzECcRjWbxZY7SFgLd
+7J62/1sYLiWdePvmsz2r6UNyTH27nfIRn0/dGxuGrpl488I59ZLYxGe2yrvmvrCXJlVV6Pt08NK
N225veOnp9ip04N9F3IVtTyptFAIZKX+aRr57AnXuPniKMlHI3xn+FBTsSFptT7ZFki5LQh4S/3n
OLKoRRYO2iHNbT02Zy+FVsaxheXHdqft0K1BgJqXhoqjp4xNyTQfdDL1b5UZVsjsziQO5RwHBWaj
CPeBWcvoSG7zxqWL5pSgalzlzrOfWkvhkVwRW21K7713C0RWnR0REjQUDzGZpZl8EPndlM+vnl9K
uKD4rXstHBPT3OxwbUXJmtzPemNXYk3eYfjmMG4dDAdNf+L8qNSOlgrH3i1Lm+dpEPJALksG6EZo
dWep+AS8ciXhRK5CY5RLnxQZzDA+Hcspck1o8gn0Iq+QYJXbxiGpmJRmfDG1cK6Tm5ePANCbse6C
p1KXGN2VR8N3cHB6ejR9QKRFcBd5SB2dtFXU62Lqbs30S6RIaA+/olx5LpxDrXnsx06OuhBzp2H7
xyKA9yhlT+t5QkiKtOwSpfL8yfM33HmZJ/Y6SXtmZXcbiaC4mcQw7Jo7h1m57xg43b2jkEirbrS5
E5IzCsL3lHHhXDV+yXdV+NuZnX/btvUl6xCo0E7+M7Smf/59KUd359WF2E3IVwkK+kdiFIcpyRNz
7f3JgBGcXFGei6uMUEhpnxLOokDo5pwF/nqSQXSY3MRZN4G7CzjwCMUd9NZ3uVCV8DzC1dy9FUV0
fRHdnQQuvZnluOesCxBq4joloWk1RaLYhR046EyqykrYCblpvZqOniDe1XQTdoH6rvPEe4WHyOz2
SeFtI1Vbf4vSWqm7tdNsjbfcnKYT/CAiiHTMnpzKXZlW6h9/X6oEnbSI3pq+KK9eEdk33Ehi5ev3
CCHLxoBGOSTSjHeyaj+NypNLWaTftmSO8KPJvfqofUn5uwM7M0Bt63WnUt6N+y0y3J4gF3KizkEA
FFMrgfsxK8uLa6Dr8pwuXhk5BD/LVvMlg+6bxsZ5ULeMU9keciauCveubboactXL0bCQUhxPmLjS
SCPhK5unovhXRuVuyubpUWIPegkH8S1qtOoinc4JDuCDn2V7lRBIkVPPGEknfTAELeO95bxOXemc
ar/1zykx7+TpqAe8XhjeYfiGLDKvWedCxc0m5UMEdDOxRua2LFTwUPZpwRMPi6nQFgAIuk6UEeqK
FGa+kuFi33p/PDaVkET2saBkxDIQbmFHDx7KRD/Xa1f2zjqzovCkCCgDwyPlwYkNmot5Qm0Da5qu
82jv41l552hsh03V5t0pxZU8+vmwSe//f7Qw0Mbxwm4z+5JXEIlBa81g812/ICCOR1Sq5bqd6nhh
slRilL5j66k9nKbS9o5jI02omR6CorXFzp/C+TW3ja2IZfK17BxzeMB/O6+SqJZL0/BSqCLBTamn
bD/gh8TAxksepoANpYRSHRBnBxrlv5/+8cMXfU+wwiQPXc7z3F7ntRXeyiSkuTUDaDKDbENaYPDc
um3wXNUfEpbt0Z79G+lR5qacdY51XtkIYu9WcN9wDqkVndnm2Q3rOrm2O8K3F1FumVdwMfFgEuCm
tWkdRBVaUPrN6wzLvY193nPL84s1WVCgTnVZnHyj2MXIe5bTXDwXJIqQ5Te3qzDXiBBtu6J2WKtH
R6fqkVaXnWyfY8z1xzYL0XYb0dvQOdOZm/TaYwb5oQrBqylYLst2ZLd0cPr+7zmnGpw9LPrvmRBg
2P00tD6UUOorNyycFdlQpM76EeJ3Q2/5as6icYlz042vXrzBILJSBBpfdGEva5kTYZii97MNZVw4
hzqeb2RQBCNDSuOlauMK9+B1oI3cV7SS1uQJJoYOt3jupjUZU+2GvxAdk5isirTrvGe3D7eIGu6+
cSd9jeaN4bbuwarcf3kwbYsxrm5m3EmkuCWxHIQLsKOIapVrY1o1nltAsuX9Qziu3d5/CiAby8p1
nqwAPKqJkq88zkEBo7I51SGiF2082sqMCMgzngpybk8DA9KyeW+8xNkoT5vPYUnkHisFGOycBAdI
z2WHOnGR9B7InQGWTXxnsI4ioCNUFc3JywuwujAlMw33yQYsH6bBRBEX1Cm8iB/W3jKflXwMRlxq
cxdbO7uI+l2oiJqqe5FdkL3B9Tfd+fcjGRIwiPbS3+LTTg8EZX/ZTq+Rn40u2ESsd/QcVFvEgdYS
fFXd6kCpm91/ow0tHwPmhoc8Zr1pZ+cUScULNNNyNsmBM/uov0iERhc/87ujbzmXyNY3UhDMMyEM
w/OQPsvYkC+/H5TWkwoE3s9IPjvMxw/KKZGyp3PwMXkKD3/TA9kl+ZZknPDaOlNx/Z8VkHA8/xVA
OpZnSwuMwHckVq3/dJDUWdy3fYiAiCw7C/VMa1zdlCRQzyJqyk5VdwzuSvnELKOFoYmELKeRmyie
9m5ADIYVGnrDkVItsrp0QFVn0gwKNCux9VqkUQ4oYXrLqaGzvK0UQWtjFQIvNhaJk8NdsLHBE+L5
OEG8rHtgP6kuuHsf8Sz1D78vApf1qhyR0/x+aKR/VAJRX0ivPxJGtGr7tt3hOXaPiHLifYMj+RgQ
YbWfyrQ+FO2n03Nc6dpFamjoMt4QzfFe4OXqUr+49PeXuOXani1zJErDZw7mIss3lgWyackcvbJb
vuR95xz92EEtU/UIW0OXlDfSvsj4XgBfZ7uZkWMxu+hXWZp7lIjM83wd+8Pygp3w1J2CM45I+MxF
5ac+Ub9V91aOPc7NLC/Paph7QLlqXIosrG4ahJju1dHb/F55VkKOVSce6mh8l+GYvkLJIO4f8+jQ
WW8jwprb74tvM4xhu5Cb6lhh5DxXYVefMvIlO09UT6oj4+p/vn7+H9Gw56K6tj3Plb50XPnf0rS6
TLzK6O/4yOjBJjZJBSltVes/fTaLD+12zrJHhkMxFn8mTbvhUAQ83KQEpVJ4MHjD0o2XjQrPTuo8
xD7uXx4qyWXyqNSwCCBeZHYTPgrL/lPpfGQ1QTgRhwjg/hd1Z7IcOZIm6SeyHGwGGK7u8J3OncHl
AmGQEdhh2Len7w9ZUt1Z2SPd0peWmWtW0YOEAwazX1U/rcw3v9V9UHa8v9qifRzyrNqHJr3LHL4Z
UptwP8kNnP7rP9n5V8S65PtWylewz8g6+NL5+59s1GrsqrpraC3XA1NUVweZPwf2oK1daEqKGidM
jq3F8Zrgt3HjQeY22jC563g33yUGxjdtNN0ZSPqm8t32dUq0OOvayIKI/cV7H62Sx3Bb9BmG+Llk
rKj5uSh2b+PmczDCj6WsulvTatAh6xYbqZ6ABiXVa+z0xjmsi1eVGWezQMogHxVegK1hZhQiBd+q
XzkRFU//9SVZ14i/xj88ZdCzpHzH46oQ0/tbhDGqLJjgA/eysAcYIFn6yy3E78Rkn1+LdUBv4g4Y
ZMQ83jaT/+YW/DPb9vd/HeA98RMEC9M2/tbb55R+OyYJnOlwdj5zkXxMrnMaipRwPwyATWaCLF+b
PJodIuxIycD06eQKLmrX/3d9Zv+3C8GAwjLo4FA8FRYX6i8ZLZZBkeoIxTm0yu+pbdjZJ6dsiCVC
W39xY0jKnrP0R11b/7gK/2vZ5f8HY8mkif5yG/6nWPIT+ZNfZfL511jynz/yj1iy6f7hOsSslOLe
IF7r4fz/RyrZpPuLsi3X//OLov7nP0LJ7h9A+X2SfSZg/jWE8++hZEf+gf3WJd4Mw832HWn/j0LJ
0vvXWwXDF3hBy3QUvxyRi//0zPiTNNO2lMk288wsCE10DEIu+3QG874yHuJ8pmh4gFskUvxCcwso
vkm75g4xkzBIx9mswCaUZAlCctk+pU0YMqfKLll3641xeuN05l41rblNLBlvG6+HdlN+Nla1S3Iz
P+FW77YAhWm7T9js9eDSk16IY95QtZAXbJzaUovASYMymhDCxRAHfSznS5lktIjo+yLEycd2Lt0O
NmwV4qYxZUqGc8HbSHoi5L+5Rb91MJsRJ/EQ7Uq41SUzW1VCdelLnw2FmEjuGDjybBkAaYDxAg6K
ZRNVJGQ8TxkbXn7ON8B49l6VAWv00L1R2xFEcjAaXflJ9BxjimG+xi0bE2xRu2jojpD6fo1VCwxd
uinOt34/G068FawLgZ3jux3R3zCYHnEdJbt60QVKXe3sbDdkrprJeg8mEuRdeoqtFmvK+sI1yYNl
FoaKyDP5/es3Nk63S9VjyjWmnBBTCI67r6++3zxid5HbCfMJrou7ptL2prA7d+PafBeLmR59Dztq
yGyg68gWjFmzqtwY7TKxDHurcvVWu/2C6IaOP8G92hroV4vjEpLFx7QpSpWgVKa4lVzJz9tuCfy4
3dk5kwx3km/IRgffTHIc8hidhua9Y1rPhLF+nlQCCytTyGGj+GUxFhBd+asckYgJkKgAGj7WejSd
Ubu4a7L2udH+HhrEsvU8/kyza7kUdbxThHcCNQElqfRwi6elPNhJxp0C0cjTOTU1wNKCvBQeMjew
5abNg6xGHOk6LC5Vh9BY2T8Yk6Iup9XWmCN+5bl5dUGcAuzaENpZJbUZxQrulLbT5oT8Sika3hsH
Y822LvXByeUqw7fvGG1Qna2Nntx4lyawAM1OXT2T64fykEB0t3hQwreuGtU5SiePnjqv5ZFqUOkd
gxNw/loWLcpeHfD6zzFYiRcjC6+5OUCEspYrNHmfu2KCSV+p2xAddYOMDE1okY+cl8c9ZXzgMUBd
pi1jGXi7e8E3o+fDlLqPBXkGngM6ioiFJxX3IrVsJjjD2l4jteX80ZuTPsdwObn9f0DIvusNwB5u
4QCfmQjeDIwo+iVr9vNk/aBzhpKJsuRuF5jbYcqSfijgVDMglPbHVNbcWqp4SWqMMwvfbadlvxlw
W1Rki46WOVFPQbiR4oP8YP0JM+1Kn3MGvROCG95S5bsaYNFVy8R+qx0OA8NT4Cb4VsKRnXLnoGoU
C0Yma6I+09UVu/xq71nmVzObDPN8o9q2xlpxpW7yXB4MhcZmenOHJQPEc+Q/gF1YXQQDD0qBB9Oy
6vOU9XMwwP0CSSXOSUJTQw3YEbiLae0mNlgRoeFNqG6jIQk3LY7DYLK4H8mOkrfz0uFIhGAO2QfK
WjPKAGFkml8j28TDqkVg6+23luQZ7Oe+21qoyXPKU8sokz+7sQPgrzzfI7bc2YUgK7IGmYwgNWnw
ixG7b06ckQAtkT5bRq+Qgw59qGsErJnEDLc3PqqNBr7WKo/nmQuTeUW5G+acOi/Xx0O3WIHRFaBm
PaZGjsvqir4tc3joFT7NrTdDbABhYG2kJnquiu/JwIbleHNDepevsgBwnjeVzeh9wflvj912bmcO
+tzdrUfhSqtZZkjPPzA0fu30lVa18pCp9qtbxJtO0h8ch1h5CnHJpWU8RqWptoKymKUwvlJ/edaR
f/pzqaySVPJ387c57c2QkJpG9svU8ERxBA5jE8hL5XeXNKMLpVQ/+4HAAdOK/ejOyTEKX90GnEQe
x8cqpmEtLLATMOJp5YckG5QaaoWhoXunyU97aL/Byk5YII120wnc5WxYw3MtIsTG/IEAFEKfB3k/
8maeZINwijPFRpDgMGlMyq3aS2ZwJXhSnz012oGkbM1fi9eeujDeVo6kOC7Nvn3WacphCM81jeyY
N/AGcsaDW36VC8Bvoqg3wKJYxfzskIv2teAWakDBUFbhlCf4D+99zlhhcuetlw3Dyh2ON2MPMJ2A
ebJpMLIdq+7g2GCxw8r4Xj/Dmh+jlnGZqRH4jM7aj52obguRoucmEFttUkyxWz3Iok8f42imMKmf
qMnyzXvPbA4ex9DNYkbO1sKeuOvn6Lno8WSlE17azmw5AIf+yt3Tz1lh77qSMd6CSQ83VnbICnGo
o4Lm0JBVq7bkipNGAoSeeq079dNgiHkfBykmnnPea4BQQ36nMEQFOi5qxjk/2CQcOs9P9wR0InYo
hP1GvJ5LQgNWuogHntJhEwHaNduHhYTmVow8+2F3U5m4LLth+XCTkWjvlL4LmEu6wPlqxc0+KvWl
zgb3iGWfJoplkIGS9pPDahBMrniEahVvykbdFnAndn2QHbQIYfw6+hM2wWr0otZlcV1jGxYVocck
uovIalMOE93OOZkAEwfOlM1PcZ4i1RkbJ455QUzFrWnn9pb2Kqb8ijRhlHu3ngEZu+oxnDA2HziQ
a4hozQxmPIQFBlGlwxl16WYgdlTx7KhBdA8JnYfuHPLvMzPunYxU9TxfAZViqSFcnVdMJ6jRIzrZ
r6Rccu6zd2npmKLBb9ioCeZhj2sn93qGLE52gBhC/FIh4AKig7bRwoRPVixz3jDZJZ/w3tnxFBiu
y3ubWB2YZywxbtluJpbjzVgxtUvdorhP8IxvRAd1TC+7tFJITn1/xJoOUiCxv+IhYjumEzDspjoM
Fv2cgGa11z6DDiPS6rHNrMDmoxHyKWrN+7WwURf4rsaEFgGdmQgORk8b5K5X5Ui/bs2bxi/3k4uN
QDmEPOwMLapL8ZAlAgsLDu/3UAemhZXerjGRbrKc0Py8TMOWaINNbD/CdtLSE2uu1mOopjAA2hqB
gWmAXCDLhDcDrTe7xKMRKFzS1xFv6UuZS1Y/5X+QBCKiaGFgMO1p3IOSvUeglvtlWMcETeTsp/ZP
cwDgv2kFTik6OKcsq3cW2tfJdwnL2AolrsCWFlp1kLm2HyhRNqDTMHESP46OzFbOvlX6tIE6D3bp
YBq00KuxocmtEzkbC6nbUf3RgP3B7h2/XefRM+M9zqH/KL3oeabZ8LaRybARxGkCylw7hrwGx+P4
ZM9oDeYiuI2k3uL0x1Kqjl6biWM6y/mAsOQD/5HWFqA4W1W1HPlJ2LxFya/gTi9e3i+nhoAQKyNd
S+2yaxtqK7A4Z2wxa+ZKjNGWjN0vAVg6MqLySzMBC4aY2VdNRo8lHjxrhw0Jjw9xCyazE8qb+M1R
vGKt/qoXaSJXoTIZBcqhNz5Q48MubSEV4KTsKSulDulYogJaEZwOWlCDdMwCq0/KY8H/0+4SMgJD
TLs3nwLEqA28kYGVO0JgiZm5bKe+bHaQyjTNwewq26oPltmuA3OAmGaY/Y3lDqQMw/BnDv9BYAs7
dFgsEIifkrVyKcbHwHa8oAqG5RzKqR80QJHGkJZffGh0WrLIL/EbyjpDyCED4BndFsZ87arlES2l
vgLHpeGPoTG0q41pwGJq5rsI21AuxuSxDeroJTJ7G7ga9wL2Ke118RG3NnuSKuUSkIemxYfxqQYZ
qSIn5rbwjduGx0D6t/bitKd2gMNQD/7vrIBsF6rmtXaXfWpUzda3n1sBbqhLcmK/gBjsVOP8W6fS
WVfL+wMcazqkBJQV+Ecf9oj/ohirDiDg+JkTqIrURLxpoY6NNeUBM/xD3/MCZPRDX1y31/g5Nr6P
M6ey6A8yNHS6JX1mavSj7xPw0aPzGKXqDomemBreHUiQdCX1ut/6wPGYmpRnzectnMsOCyy9nkxT
OVISy/JaH5JeHlc+wtbUF0F7Ak6eeT6ZE11p8jWnDWvE1n6ZRdGuWXlYrjE56BDnX53hfaSE8thX
DluZaK2f0vNAqMePb+xJTOsiR3mo4x9Ia11Cm02ihYTUuocwSVLAvA45sqS45mzB710v3vW1x/Nk
c/qtKz47btgo0LDS98vVr40rzIl8U8BjwKUZRUFUom+MIcFzo6tvVYvkoWveCbCPxW6yScfoZUyp
M2QDo+3pO8STfo15jOwZgFKfqqPFN7yKj8dqlUtYRijmAcLDqmOdLZHuXT+qL7hoSPE01Am0g7HV
/spJGJS/EZOGCZ8yOuvTUTBJpXSIcBP3LMrY1vY1hkGZ3WRiPAl4+yUlYYGdygf86n1YWs+2+d6A
sd4Mtp+vRSv3Q0buw+9r6zjBOwZYCUx/KM2ziby80eJ7LksfjgieqHkyj4mmQhajP5HWaaWF1sM7
BCFQq0qA/lkUqp9Rjru8i86tmzUoxZqUEpDJcO3EEYZxk+a+j/w019y5yREgbrTRxrjmbmLOsVP6
6Ce4YpqIrmtMyOfBx+ZQVTdx7j95aATEb6zPeETDnbqy4HW5vv9KpD6T5DNNJXFIchG3C7KbXvEd
sLgNOF4SRwvCX84AY8pv7MR5ilJAjKqg28pufdY2oEEby1/mrRYGGS821H3TnSIr6++BjuJGNOJ4
H/mcRr3DLPvxKmePfXsNiKjy0dL6aSAqRR6FfCbJdlbgdvgVLqZ5EDn6agQHFBreBgujcfFIK5qK
c6zZP8petMdxHl6oy8pO5UgEaZb+RU5HLoF3Fug/AQVm2QEDZEDlckfEUasjnSdAWBhwEnMx5G5o
5++lr5ogowxqsdnYORUO12IKP8OC/g1hEFFuxGfdputK+shBCB+69i683HyvDk+u0bBJAR9HgbLH
p/C0Q/ynU4eaqEI0M+Ej9TUaX8QTGvzH8YM5UI4r7UfDziwqMjfLaPkHYvsu7AGOgmGvwx14AAIn
RBWShooMH3syWOmeNA/lWU0WcvaYe/cCcmtXZGz+GC2lLWaHMo1e0o43DJNkfZhm379QOZVszTTl
+EQyG842dYutPfXXKGweJSrghkAKRy8qlbdOSeo5LagHbBp8RHPK0V2yx2iM6UIPAYsivw0WaE5X
asCanY+/p7LL4dNkFGTSXsbmJycqN07hPiOB7AC81BndI019ruYYq2Ya4F3eVbP6lXtFuI9TWJQh
DJyThUBMGCbUe9HcqTIszvzOQT2zPxEWrDura74Kf4Lj+4sSqC+Fe31qUgZcpOR2MbyniSz66Lz1
TfMyNjYzvXC8D6mvWsV7lVFhpNdAtImMEpQ1/JkQv39kfmVUJBMLFOXOxvwSOE3yImlJH8v8u+EE
yKs9XfcjelfTxDOOQ7ubDYoeBPMYXO90aPgiWCQBdNyVQUi6i0hdtk3s3iBJltlHz7T2bQf3ruiy
nXfiBvLXiMoo4+ZCZeTC3PCzjK1304D/M1E2fDAzjzvBbZgjhfIhqip5qPzks8D9PRnWsrfjfNzm
URIdR3ZkN8ouDnHIDq2okh20XgwQghQ1kxJ6tUafvTndGxvli81MXGfXy4oKwEaMvD5G70gaB08e
2xm3CyZoIpyh7yMXyoWooVpMhJkz0ygJ2czO3WumwtcFdCImz6GmRqmbDrpcH3DWLDGHw5ECyL3P
F33TdNjcNVA+OSa3WWY+clyVfOZPS/Xkw0V4SqfoNFnVOTOn1wbEaoWhFFQFG/lP9lH+FvsMR30H
urg/Xtng3DtTzaa2b4PeMi4iMX5Urn3sS3aBru4cpO0QcyUnzaT88EyDtQn+Q0ZIexOrt6oGA1I7
M+tBE6K+cgvGA3Y6+v/uYmG4G+wSaSAZMy3U2bD9Ts9Yqn8YAJA9jY2piQ0MnT8ckLG14AUSpp2F
e5jweMvGx+BNRLyfTHzhjSBurOkRbAiIMPUQOePd7BXHWb3EFkkTbMOMjE5cDRqQmiOh3JsipV5T
NBGJLp6q7OxRuscSt34aHqwNfSgAWYgXNz22loQlUDBOLc1oNzns/O3x0W3sNzWnt9jFf6MesrKI
XQnmr5XJrVNHT5bimc3ihyaPoOyp7A1WhLGNhqKiKi25N4aEuP2FjP0Ot9ty7/YZuyjMA9tp1h8l
C9aNLJzfHPolPmjaE30LaIXvNmfKUj4NhxrsrOOu5YHjXc8ayXX+aXruxXUttqfyu/eizxh9+pi4
/aPPI3SIo6HfKiM1173DwZQZgVtrCk8esQwjAk7As8kZ1+uuhlMwo4G529tLv6viEMYCibSx7F7i
CgNYnGF0nioDN5yFbRkLIT05+KCqUf8GBPxGA+zdwOp+9aPy1MzJs86SrzGB9JIN1a/FahtutFkc
s6EuOLQXB3MpkudcSHbeknaLWj1IMr9r1GEJShN/Usn9vXE6HsqYdGWF6XfTdOmn63JGC5eXWVDt
PnvJE2Kts50BplDBTeUArXVrZY6Th1h5o/481YYXONC3eOWkx9R/YaoaBWiYOYGdeh9P9OsKWVVb
Ec2HUFTvc1/gD6LfqQvHMUi9nglYMsV75kIj1yRi9zJ386Gq08dKpJBz1lpK+g425M5BP4Z8+mQr
8pzovbVJ1LHS6bM5cMGcnuiUrbdLnvvkne5syamswo2wVdV9qQyKDPqffcdEzAayQhSGw7Bh0lTV
tRSBLx1cBcpb/xxz+Qm4SvbpJBAZSdJ9QKA4WmijMR+GtvnO8yoN/JxcHnosHUT2+J2tnXoImPhK
cGfn/T7y0mXXiOLetQp9q/B7ZgiBQZsQ30/b7JUAyUvL17qRIT3xlExgJbEJlBv5dqGPjgri4Ugf
z5ZAnn3AzLoFOxaY/dp4n++Gyb+xsfk++2ApxVGMtAnWnce8hjEnZ7xuEwp/eGDQfsZos6LaAByl
8GKF01eBV1PDJkaqLUc4OyznpJ/f4yj6km0MiGbAQSqpIFq7RibGSd6y1gxOpENky+AidnNuL4vn
OhZEoCt5pMcAO7yih2dga5h4E38zz0RigNZhO/BMyo7pgNsxNdHyY14chrstvbEKjdXEZ9RXxptj
5fjQI9xCui/OQ903eGZsZr48nw3KFfdxg9zBG6AAzbPrkbM3M+cDQA9EQilSCQQ4E8wVZJIylwvB
5B1L42zv0sZ5M3rQMpBIHQInjEem6JMRNuoPIH53nomlJcwQaiP9c3FlWihYxV19a/TW3WhYID6t
lvbZeowICvCXAfC8Ts7Cl5OAmOS27RngR7JxT2LNJ8+A3lQxBBHVAqXVfpORym6Y51KSbNevit3L
/7Ka+1fG9P9PJOoVdPh//gq6/hcQNUjt1U/2V8F3/YF/6L2O+4dnSx/WKwQ06eEE+Kfe68CTNnAm
AFeW6MCuBL35Twq1/Qe2J99UDrjFvwm+5h8GSDjXsyHZK8f25P9E8PUl0vFfPBKe4WIGd6Rlg6Dz
kaPXX++v1gCFVuCFbcckHLEJeFaCFoVBmLOHoN6XYRKmDhZyd7guC6TjShjRo2VnjP1929tOrW3u
hQLx2ssZ+c6v4b+6M3SpsoWSQlHRviBHZzm2e3KXCThO4rNJZWy9T+O1qZGA02aq5XIZcunjESqi
Q9QOEKWpbUeIKqvsZaG1jmIMfPyYwYdTywF/Z40JZM4QVBDtKPV5sIdqq5YZsDxGL84jkbsf25CK
Ss8ZftNzxvgsC2m6dT3aepNZ7OuBsPI0jGlASxGQsynxA0OakuWw8377LL5s8AXgjiSBMTCBNth7
xvC1oC9QE4xszIg0zoIi9JknqKX0iXyqPJATgxHH8oAEWXl+yohjU7aM7trYCIOeGEn8cyo9FHZK
L0vJYW7wmVDUBkirxsmofU6mYq9SD8+tDdvGdXm8F9G9aY9wRG2N4T1/JjNA5K+9y7tkD+++2tlJ
XB0IGwDi7hx5TY1m2TgQC+56t0cs0WLNOVMKx7irJN7kTvcgj/mSFp/tfuR8AQrgxMxJ+Z4su2IM
DIA4F5x5p3SwWF+jr2qYKT5vUhBfxZ1jigRKEITkuaVPLhxUjYys8q+h8NgD2BRfkAZgiyc5y+P3
rPbWsu49rQkLcOhw9mB8SbFcjh4RURoQaA20R/b1APZ88Q+uBZuIEjS5VbJmeYvHhSQ4g+CNk8A5
wlo3Xbu5VPckKzX4Q2BE1Ji7s7vJoWbsSWt590pLhuOlAJmWC9JacX+u+VcuguLUd2wREEQi0yP2
qZx3BhsRKKHBOLSV1O+TVZMpadNioK0zTpODiZXrEVIu/7GZwrd+bkqqBEUcs/12PZPvcM0iAvr9
0IjJYCQTeUfoA/nUrUcSZuZAJkeVGnhYODKoTfLxbI9WdKurjDcaJyF1NSYM93PfW5cIBNbjCGkS
gExnnOpwqO5nOKj7URfR7wUrE4aGLsTtj0Xv2eCl92wVilh9Our3mrn/TTrbIyBhj84cigrjoGSY
dGvoZborsQyTlpVWf0Qk0zxMJJJzA0f+1smLirpJS55ALM1X5XQj/nTXPrvoCaSm0/bQpWZ5Hpk4
Pg22K9j6sUHkw2I9Bz5Fwle/qDnFdIYHaDWnCqrEa49wNtrjLzszvOtYOmCIRF7fV4MqD3NlI7tg
HunfvDDLwX7H+Wu4aN6OABPVdZojfHXkWvdLWGO4a0Mv+a3aaHpgfiHuVScZ7Lqy2dZDA+o8yvtf
FQV0bEmYGdDZZi1rDJnuF4b20LBpsaZsr03FtfL76Iu6xPRFMfTcq6GF2DJYBR4wUw4zZiiuMnUm
pCxoQpKy/6g8/Na+G4+H2ZNUYmMvLG98sm6P1qTYwxQWluGA0X18P6bavc940BiXu/aDl7di36Km
PqRpTAuh7EJ8p1TuMGMd5vEtLZhRUfo0v+Wudp2NC9SxPjukqb8FZ8yvYUwErpHM/MiiiZvJrhNw
E26mxpDBg4uRBJcL1HeWacl+fmzgxRkYViInGT4r4Ba07S6q+eQsoZad1Y7VOS6QGynwrT4smkHJ
PTr1d+bhO4mwSeqNxp5y8v3UfIxALH7nqZL3buiH+3GwmTaCRRyybax1YZzyOKSkZdHw6k03RpXp
sR3vEp8eqlzg9GhmQ1/dTNRBOQxEsHhymDbK+lSTOb4OA3SkrddxktmEXNE7OOKkQp0B65ACFPSS
zDJ+6M1leUCTSeD/snaANqrKk1fMBKuzSNc8GtjKUQRk0m6jLj+Zs4mnB5u1v8FdzADW08KFqUlD
DVBit7KDQo/xj6nxzM9ehvZeD4Y4+pXDwWRK4uZYDDkIrMErzpVWqIZePVLbw1D2TBBQXonitrt8
yY1DRpJAQGZxChgpPRs0AeSLVLtwCRS1JXA6Xw1B2znkPhPE5HLNXndwqqbavNZ6CPc0CJg3HQzD
R05RlIBVTQIKrAxfsM3i/wAQEr+1jjNclqF1f1OMhi8VftGrNSp9AQQ78+YQ5j0tpTBB6E+YfuLz
Y1vtQ+lh6N9DDWhr5KcROWLNxjrpeWHN/+AZat75X/Lvtlp4sEiA3pPhp7DJrCduecZj51QN5n09
low2PY1hxqZ5l+1853sgaRw3OeVmhPI+JpN4TWUKHJXN7E1v9mTfEfKezMJ1diFo269ORN5r71pN
vmtT7d/4mUqvSZ17bzUQ44tZhvk7w1n1VqQL9tWk9lK268TK4iJuH+tIwdOz5HLgmZDHUmHQQdUg
bLFpsfyclUX6uKeBB5pIro8cVRfmlwynF0IGW8DzYRCOiIrbqkppu7KLFMYWmYQNUpl8NNis/Khk
Qj9X63IpHEnZpKHC8LYSWLOpxLKcZjs0QwFlMYqY+1mZpOWCu2xvkMm6zX2KpzZ0FER3xkSMIdE8
M3Hn0sdM/jAC4zhagB+KXvyG1Dbcd43ybqK0iNNgbAzzOip8a51tSBt0loMnSceU1K46uYedzkQU
6Bwjwno3qX3Vuv595tOYwcx/5nxJscRobCSJspvZUjbeumaxA9+Kiu6UGbzeD+RgiiTgQSGclqGL
nljha4wX3J7Nprdn/+diNkh/tXSru77W8VkT+iLCQ8MAHVjYNwrQXRVzO9ticr/v5i4jLNSG9CiL
WvTJnQsnINkQpnK/2TBFHzy/vEzbKOPk2gJHuSxcqxYWG7nLjTnr+VZQlfs6AhjGrRIb2EXCxkXg
Yq2gRlw0sb2HB096x1QdgUSKXBwOXD2l3gf8RCC+AHRQNBbmOUruYiD+bBYho6el+lmGv3lGrguJ
oLFrN5aMPtFakQFRyhCgu22S1V/95OzJEQbkrremXJVCfdsCRh7bp6b6AWp2iJ48TMNNcumIm5bc
VNWEFvyrjR9NqI/9WnytMdUAY16G65C6twnQ8OpJr3k7t/mKMfOM7N55852Es2O92OR8yGg8zUNz
yOGoAde655k6zXX+SqL8pZD9xevMs0yr57qSL16TH9b4CUChXbt81epAkGtjjsyLDVF+aKN9a5ya
HVP33GRjc3CI1p9E4Uzvyg/Eso7+TWCc4RNOCvviVhX2985OQhp++yeaqaior3fg7GgJTKeWmNv4
y5rGJgjL2XtB0qt/dXTe56zbKrSmT26eeTfGxOzBLG78qs3OXTsbNyHA0sMYK5aMCEv8PpV4fIqS
4C4oGpAlssqfEzfNfyZOX+zHRJrABQYJPo0a1SIPP1SIOYm02LddjPcVL0D64dJui49930ogVHZ/
3xUdg4o59x8JQlc4mLsCw19DL+BSU2yVRPKaay966IyIPlFc79t4AU6MTcnfUd5sbebKc/atV/2I
apwkY8U00hPE8byEqhCs2X8yTAfMMGF3P7h4VjKDVw3Rj53btVzvqos4zaDU6tKmRoVZXacmiJxu
2/LvUW6GOQgegI7rF+ieMLCdBx1P/pk51mPlIGkMKGqokWT6+3F4Y7P60S0+IDUdHUS63A4+1OSQ
WKoLYQN+ELOMWicy6Bve9lni/MQb+gtrUQzPlDWg8XmjJwkab09YD4GT/Es5eaz0ds+smadaajBw
Sd9AMPbTeBdOeCYbhxw/LnhQNuiGwTJmBIR9qEawu956E41Iu7bGpBTFO7tj+EEPAabRwvu58CLe
ZEzBjl6YGsHg45ioSmkdjNEWsGKNT3ozaPioJyfouwwtKg/hGIu8OtVFhhoCl3c31J188yFl3k1T
DYCZeo/2txK99yDjOb4INYAwtkJJE5e9kHRnu3Uzs+GGRt9kP+lfdbfRMjqfrVNUF5mbxIBAc4BF
cJviBnBX/pIJhyBTQ5k3faohPJ3WxRQUuoJZriHYR0oFvqpbDPPO7kRG7X2MTZiAq/syroUGXlOs
6btkvWqWDHf9EPKW980w3DZ94q/dVcwJSQMGox1mJ/gVWMtqN7xWjds9j3kWIfBV+SsDdHA8zHNu
jNkuqYwExYcrtEjZb5rgl0eL4mD2PF5/R4Gleh10uzwJ2VLENxWNd7KdxXnRvkUy0cyNC02sLWNa
l2rEbcXzvY8GrdtbH63sDc9eN+/8Ulgm4hsFFQeiHfX6+1v+3kzCJcOKUIwnA5uPASLOQIczW9mY
4AjTsTqxGbPeEtcjMUs76oJ5dcETOHWW2DbSEx+DF3q/aLhnEpcVHHUa11hOqurY0nueLp8IBxZ2
YHhj+QodW55NPeT0c6a8iyqB3Dq3OJyHvm7bzexrjLNDS5JsUgRTthYoafYOjq73HpyJPdxDgI2W
Go62sSja0/Np09PXhq91jmDd8RyXdmJtfRiHOxpWWpwp1UtrzCFYn6b/rbS5gF1Y8JMAmvxlWDEB
aWexGAG3jXHTSJwXPKLUvKAly6vpdEzn1AB9YD320NnZ4e62VHYHasl+T13ymMza8t+cppIbLhrD
axa7O7M30vuq6P1LMZcZVuSxn7/UlM43Dt2gJXs/TDqtVeSgGPzxru1DD8arMz0lWeucFy9WG8fD
TrrMskZvCOfhB9un5II5sgG1Es93hej6jc0lunFVr4O48vGNAqPb16I29qTTq/EE2gJ6Eppwexe1
Y6a2zOKRbajzFi+Jnt3nAbgW81G7jNeUUjH8BsNu3FbMQl+o/LWHHT4ztMmSfOI+akHHRQ5IVm9s
mxJiBqWA22TOQqx/xoRXdoLHlixNe7Rq3Xc7GUVthJe98dei1lmx0er7+NnMpqwIdJ2mhMK9giop
Wg71Y6dZxdBWjYM3UpJIlR+6EbaolwqizYQDbetIbIGppuUkxdqGjMI5RE5F4FIAjyOwotLWNVxO
S1YTUdVJnob9enWry3+j7jyWI9e2M/0qCs1xAt4MNIFHejLpJxm0cAkkEj7xRv0c/WL9oY5al8Uq
FftKPVHEiTMoVhFum7X/9ZvkfI8MS9kRPSg1S0XBXVLVTsC5Ax4xeFNMq/mw9dgRnYSdmHE2b36A
fP+/pS3/kwL3DNC//xzn3KTd+2eQU5r/+t8opyDp1l+cpoAkTZHADtFCz/m3rOXHjyzV0jRVVRWg
UAVs9N9xTkEy/wKS1ETTkqGuSbr4D2WLIFl/SfwjBRxRNxUJ1POfQTpRvf+EdOoWUKeFm5RoqigD
sXH4gnRCL4aHYgjVbXFMdrWFr8uIC4BeNQNYz7QuIO3XLP9KPfqyfrnpVOwUSzq8YqVhltnA4ZeP
5Z4D5MUjHAzbYvTdwqQSwro90LOiy4DT/5G8yYFTQqPp6/Y4XdX4rK8K7F9l/eTFVvWMqy4t+A5/
Jj0Q0nNkJU1M73ldCtVSJQe2L09uq6ywWXAwsHISFqpLfG8YN5WRv1awAlv9rpYz6DDUGawV2vlG
FT5GnBYgr1yO/iAVs0M7pkB3TTKsiwFfz/PBr5VLlFpQ/NR4daqmTaVtp6MGqVCjSjB8gs78DH98
/AB2o6EGCqpUSXgSwW6zQgE2GjcD4n5VXk1NqHYwRVOMmrLzrQUrFbL0QJ5PjwVnQqu8g3ZvBAlH
ZJDQd3PsllNePR6Sx3F6NKYXUSjurfihh28iXvys+WiMa2NkoSq3LelcpMlBhX6ZibzaeddUt2BC
tEFcq7s+s23ntwOte8Rs9rm6naplKd5aYiSPFYa5u2N6JR8+xPhZj3dmtjsYBDFkWGMgHT4EGADj
b1AFJ05I2fklburbMy6jfH+nprCbjZTITcX8yKoI8bwSrHsVkdOBmFry3AthneH2wx6c21axGwXU
AL3iHw+ia2orrdwf0k1dXR/NzUxVb7bGRCP/iXQhKxU2RXyHCwD40haoyBHlEtsdSgbzoase1XRr
KA8XpEQ4Yjh91640JX080B/G/N1OaImCikJmOy0lEZyYT9QaKxqpzqTs2+E5E/QNbh7H5s5I3pQB
3EE87spqn3EkO8BHZjjGEMbaMcyG1+HypndA+LNUaKRDRSszhe8uJi9t/mAhMzFu2gsEODFPliOm
4fTw5WQJ+/NWMVE9T6pXEmF1EHCPb+IKxlNHEkKc9Wj1WdHtw6l+Tsr8g6N4JBrB+fKeXvxxvDLL
Bv9eDCOIp5aXwADoftBvlDUO4asce9RjIkHPiG9KfbiWLeEOwjTGlNj4SGL3IR29VEEhcEzSgCzm
TdOO3j+/jq//n7JTt9V7uW/r9/d2/Vz9DwhQ1SRCRf/z9Xz/nJbtv9jPdZv87/91fC8unxf3H//2
3xd3Xf4LJaAom5KOdlRlHf2PxZ0fWfzVOcNUMzR0x/9QLUrGXwjaRfJSVShxiLC1/1At8iOThVgi
N1AyLOzk/8ml/aeVnWVbprGG/aIp0k2D1zyHKX2St7LVp0k3DLLbeO0qfyYrOkicc9CvSldZHjL7
dXRG7+QKT+orOer+EBb7MRDczPn09nZ/S3v/BYR8d+K9Nf/2r18Uv/9+H5YqaghteUlf9caiCjEM
IBDSzF7ydef8NC6zF9UWfckTWUWc7/Lt5J+bd79ecDZR+PTgxPPKVDtcsPWrCCvaK+wZ5R2Kgmrf
3ss3HIas59YTAryI7yfVbTMXxr+G9vjlmyeXft5cf70TvvXnOykljY905E5o/fjpsvTjRRHAhdzk
C4gLMSQf7+gC5LvdFbQPFxOLte5gcLJUlm1lpx7KSLuPci9eYI3rTfxxsbZ8zGP90o09orzXiV+/
WM+4Vb9UkeaSG+saYb0aI2WJwyZSjDgaXJLk3yVvci4u5BR3g+lQ7SCTaXxtUW9O22FJsfqMVcT6
cE3iQG6Tz+lewmYJw8YDgIMkQc8pd1NX35z2w30VWJG1qG0rEB9kP37tb6VHPXMqN/GsaMRvxDk6
eNc4qB+/e5+/G9GfRtKXVEaxgp6TK7xONYivL14X5LetPTnF23Hx3SBilsw6+L+Hc/T2b//698eT
aP7Ks7qYGT5/3E/DiB1VwzqZ+dP61rZyzUBxlYeDAz8huHjlLj0SsIpW1am3Hbl/gCBIDyJcI5+m
LijfseUPzEC/myDWvpUIHvbN7Qn9cI2RKSTZQPWatRHqC3OdPJkezSuDQcIzeZPLlHDnLzi+kQXG
iU15GOuorCPzUpLeFRk3ChJkgKggvhd9nJv5TGAWQrKhUTu42vwJ0WI753v9BXDRkB4EF+yYPU65
LOLX5El9QZ4bkACi448ViuhxXWULMHd+tmS3QNsZ261Lzs2Hhi4SXY1r4KFrvcJrRZl/2Vzg2l7c
2TMVn4x7I+AFwenBI+aIYT5Sp+DsDZ7kYvUFrDAc3yZMyxrPfJ8Z8v55cV6k1/Owj69yaT2xQ+bW
HuVvJXPVZlF8aDXeTB6V1gCdT0Vf5Gg6XuCUbo7xXD7DgwV58alAQ46503byZQ8jHt1O9xwRbe0B
gSDSF/5vURHJvvJufOB5dlezmZLkBk/LrZ6aCL+pnAhiek529kSTOxC28pqUOFxob5vFqbiKXfFa
J2ymsst3BR7h3nrM/SNfHyTKNB1hKUR4bLvN85GAuIf8GZsgiJtBd01ftcvD4QqgKGp30qt4TSSO
Y64nf9gc/RPrkTMF5f581/t4OHvWUv24kJXsDEgdfdFTQusaqx9WA6hrGwKGnlWoXH4EBrzB1K5m
HMIHam8YV1gbkVQwE+tgHU0UdfwOGL5igK8kFbub7Eu/YolFKGShwrbbN+GFgKZ2f7g7JgGKL/Vi
nw2XDAPDCJMYVtFHCQt4cMWZROmmmLtC8Dm6qo5JYstp1zHxe0ExTYLaqnDnraKGje8xTOhA4FVb
7OXBtSLTsfbQ6S8eHaxpB/GAl31jXrYQxFvLvlyVD6RMYmtNJz4vArSy1psl+UrxoqHNObh17p4f
jQ+oBk/Di7aAwlW5SAs32IMTWIHWxT/ulMfzvlU5A7BYJVFXehIdLcRqF3sQ0ITQtrXHmzgU7kEa
8R+Me/eQuzgsVQyuYlPX3qzJ4iWnTvLKX5lo3YHKwCJCwwwk40Iy9RtvZCrixM+boqF3+UgWBy9b
DeTCOZO4Gd8IdnzG+62Z5hdJYYbxHH2xezQ81ubMHMbkMGJ5v8dJo3/DZX3s7c6D8Glzvketjm8y
byZz6IPsnjjKMzI87eITv8TKXy8xM1Wdhj6/GEgh+jrlBdCO5m28xITrvtuU7mk908rwl2YNHFwc
Dd+1q+Kmn+UmNnRa5v6A0OK0bDTvoHxkBIOYTlsEcuwCn5xSG69/NRI2uXOGhvYcO5fKzZblU/xg
ABcDxNzU16TC4rJXOZBaii7CM5qQwOPkTserLsfBlJqV9jc2m3ZbOPDCLAIskNvQbKGnjMthZcOB
0AaIsSDL9+d3iLVW5jTv0317b1xjorB5Bke/oMEIzM42oBuDR93gAWYifECrFiQ0HKQIiR0S/t0R
2F+2hSLoDVffJpvsbtjpNy0HhJMrZpuRmzpdiyZQrX3Gl+k2s5iAR9k9PcsOEVDdEhgYySpUkpRw
PToWGCLYWKAvz97ojwjgbQSiRRxhbgU3FYBbH/35vVqDB2cM6UCCiiK+hrKNRTws95sDrQ5H+Rhw
Tr7L8Z6dMSdaadB5gRTtk7oi5Ph4jUlu8oGAGMVcDHv6cVS3+eANnQvJVn1n41A/eqwPmbH0Zv2Y
M1ThIDyuTHyY0bYhXLMBt1ldmVMoq3DPcaTlMcEK1MVOZkKWtjtTPhimz0bzCHMYxgcf4vhKj1J9
L66zaGCFPLrCwWmXZ1d8kBwNESASdTjHULpTW8cp2tbv+xcttuXW0W84cZoktGOQpfmj4IkYjnP5
D4GCZQfAzDGfZgDJIOrj6Z3TCRPAIcGVPbJ0OKt/qEiCURLmDmQ9NMndc+Ioy6rHXIE1xpa9c4Bx
gV/6+E06x8cuQKDsQI7YpMvUA1WLxpSxXYadS1O1h8RoYoJpp1Qy7G1Buob4B2UXb/TEpkBi6Jcb
MaIlXdc+rJl4XXv15FS6T3dO8eFZJmc/N3Abc8yGfi1BDk5degDQRzifD4lIbmOQnDDtpUGkYw4R
JaYr8QsIB4+JlrORTprT5piHIyZC8iqdNlCtWimQUI9MDPbtSI87ua/wO9MXNb1Wzc22YPMMfQwU
99lu+BD2clDij+9AiiSRBSk8SIeHWdCAfpOF7mgfQv0GhiVEg3MXNNCaFae8YxbAU9/Jryqs+iu8
kzbWvInbjDLpTnFEcQNjND3fJCYpORtUI7oMAGBrnUt7T4nfy9E5Pfa4Ey9PYBwFvrEweHeXZkHH
6EQ2ynJYg0DS35+/CUTx93Qdr+ZBbo/B9H7ZZnfak0Sko4CKdVyoRKegNz0MzgkF7Cwy9iQLV1pP
xv2tviuWg5PQUITa8vpAq1HxLR8u98SzLPr9JffM6JWB6Shus+6CqY2IGw3Fu24t3s0L2oBpuNy6
FxyolhgCabb4SnfaujqE2hW+CxmaN1spbAUiRR7wdrEWpkEh5wz38aYcfKkKk7OL1D7pSTub95z2
QfCTKyvq7Dll2TZe2RRwtXIT93WeHm6xvqz7sF00gXl1vu6eJhEprJO9VjtzQaXOmJwllow7VFaL
TGJaJHfVnXUMDujuDuszric0vKyb+P30mpw9gjvYRiqCnHP7+Hhe1OgmNuKzMvjwV6o3eVqgIEb8
q73gscT07ak8XIsUcFb7TF8MeI5Elwie+rhg7iGIximdVCo7vT2Q8ePlN5CEmAL6HO+MAiBgRmJx
YPGbmpYeR3jqokFcwsfQSoyDr7PSMV4OWSA1aFqopZzzO87QTi05MUrRgSpEvelc/YHeZKq449P4
nrqotEnkKMCxUPCzKpfLcwKn2Z5Nku87djHLP8m+eEaHf3+0fEvEfI1gO3tOemEX01azMCi2Lz8W
JtocAhwBdX2IF/TaLLLTjg5eEoXotZo3JvDH7JpscZ113rEkQvDISyL5xqfuDOeVQX3tQy3MEPI4
2b1+xoTCLT9YkhkIWAGQ3MctsgJfYg+HBPtwz+Q1NDgPc0mMozdNJl/3dVrLAa010sAMd+y8BBnN
0e3KqIKhR4+X3QiFQh4YC0IZEC0FxYdw0w4hWVLa6OYPiKeNmFgpu8NToVud4+U4OSNZu0Y4bc6D
HfcegkfR8CyHD+1jes58xga291irnCHkOzGdMgM/fnic9vkBe46l/GAOdran1CEjybCrj7kaR1Vx
DCp2G/fkEZW5iLftHQoE+pP2uFWvqBUpvuklkIl2n0+uABPrNt1SCbu8D7/5gFOPq8aEBKtzEUBo
cVjjUomQgdRaMkBbu/SGsASoQ2y+YYfSsaoZ4es5h/vS4beye3ETTu6LOIU6+vXpo9/U9GKxqAXK
tIuXadsaHhitQUks2DOzACT4Op11OA6VNHSPSLbjG6BBNVRFe7jPWzwXAMt+FLfHIH1Ul4SbPmoL
XMvd8/1887Jbe1agePKyCTFDE+3DptgaUb3GsNOVOVOqYeFymDnbpzC3T3ecKgN9wyS3FSCL6snc
GPthL4ZdaNqii3ptIb4goCrXp+X8Zrj1JCoYpg58d09wmyX2wSQWBcBnfsd2wqO5g4v2YDuE6b3i
cAp2Ds58kNXcyikdCiYXsspki0vtUV3nz1glOulmdBVKuctC3qD58A9e/nEOBTcJiNglF1DYJYH8
xHGwjk53JaPRt1zlpmDr3qd3uofjtNf7ZQRpzNNcTGzId5/PYdx9QAYJ3R27vIUMSEXCmErC0x5n
oeByb1A8+LKvOZAtwuMqdTlyuaQnY4LNSUKAtGBfrrVoWBbMh81xrUWMEbqdu4zTOAHLeVBWoPvO
IDhospLKUffEJ3UOGwEWPKHGtOD45rOGgRUoDp6prB7b8rih/j5seCRKP9LHjlcpbdgzc1bf4RXt
jdXKiOSroRWcIhLd2sn3yfmO5cWu5MV0DdAQlRH+PnbxdPGoHZKFUi0OVyhAnGmJDsXWAEWDyliI
7SoOc2/qd3gTstRDQWDwbxMlIqEAyZMK1lCyZdvHhbIQoRWiAxXdEtojKNK9JC87Smw+au9ZJ7/I
6Dh48wExvY8Tm2hF19Ic2hxE8LX5EqiEZY2lypEXCZuJW63yzfm64NiQ7mQlPCshb4qkPIMGrBQM
N+qD5FWLiioUCB7HLNHNPAhsR6f2q+CyHfgwcsjUDSsmcO2fwzNuQjd8ShMK8aIOLHfgQA4/IXkf
CJxFCvSApXFjLPIyYgWadlRi1o0VUDRTbzr0OBfajusYNxPyfdXmjew5AVu0PG8Or/PjGBF0EU6o
1W1GOeCJ4cGBwHw/OPXqEl54OrAeaFDKbY4WxM/WQlD4XbjEyZjJ7CLv80wGlbmsAoPjL5atibkq
FyA+g60wbvCwwuoDhvS4hIVc4h/lVBvehCssCr8C3oDzQraSq+yEKP6on0DsXRMEaV5TKFidMkBJ
VT5wmspfyNN2sTiDNr7jvS2sCP9IVHMhJNNNEh3Q1rG+Ipr5Dnn8Ypf6fyEcTOKQGkgqHa4vEE4l
CF0F1QzAyHjob/jm8UdFUBScyG1+P/qH4OCdPcGHDR4V18Q8AcPjLe41i8OTFWoPZDJAVrhPX2Zo
Bh2Uj2/KUgPekJ0OBIdjgHfmaM8hLdQdVIpeH76a+z5KXlNvXKbXEAFUag4Ole/ZFi2dyr7AceAU
ECziKgHZQw7p8R7gng3TdW95HLNWzQoFgUOAhSOGrAbxGrFx77BX0xay9YdmhwFBJTrtFVqaxDPc
P4NsyoxJ/gJ7mbqJ+GEWaPz4+SfYSzmZZJj1aJ4bb/J7HxtkzCB8YWvwtnRHCosFcdlP4I9zsc70
HR3ECdEpUlisjEWL9ms53bJgawsWWZaQP9+e9N3tffmkJQqtFrnYjCbD03Qw2L4GfghwUuXdSl7t
xK60++aaM674p1dCq/YzEqirPe6iDa+ExZKFW+L5j/t2CZ9q3XuxM637NeTB+2+uOj/Jn676BX9U
9KnICR7FfcuposarowIcGOeFsF+QwuBiG8v0Y/J8B9jLv31cS0Gcg/xF0fUvqLXRIDkfRMy6Lgv9
Nlv1D4N3QWAMK4IU9gBeKSZ1dA0eMFGSfQOfeHv0FC8Jjx7JgXjZDGH3DfL7n9ySISnQTSRZVGas
9tOgHIlO7ayDIrtCWGwSB3juWvaOu553UgTHZRrp225Fct7ieEtFSFFhUiCAFUTTN2PhR9fkl69i
/eNOvjQXDhhR57HCnRR3kj/dHF1OWjJIDQ1VH+sKn1Cru8I7BQc3X5zWuM1gIGe6KXN6eNU+ADKu
ztHl9RSZPnUXyVVv2oLKJBKoEaD2LpLb4woLA69hYpcruolR6uLTsz7vmUvfrY+/a5RIn57ly4fG
aW7IpESdR1hy00bAem71Yq0t9rl8/1+buZ+u9gW9L2DznJBvARe7vDnqqDKx5/0fN4cVdnDBkT3j
20f8XQdmHsiqodJPgzXx88CZNR74LjJ1jw/5nfBa49fr5ExZeLobUO0A18DENZzJwQPEP6p75Zvx
otJb/GUWf76BL+Ml74TkkIjcgPw0V7TZo6zaJVRoJ+GkBwqChcBDt2mcfLTjq+ol+0juJkf7MLfi
68U9+YR/v/Y6cnS2AznkgHbeC/MZgHaVFOFH/83q/2NH/Dq8P9/ulyGBXEKqzPN8u0Hv4hCmhcaD
iNbzrtphknDbbovry7p5J7xmxpMA+gzvtKTO43Pq6Ji3UEdQztj5ynxASg7bbIc83ZUf9BU59MoV
j+Rqa+UKxamvhmc1NE7YeNs6yk8yoa4mT7xpb7OTEysRHQUTpB+9VLM0r9Vl4s0nnT+vsbI8f/+v
z2vAtJIsVcFR/WuTR68rYpb4c1fFqiphecfDHe9Cqvh2pV+NK/EWpBZksI5SbH2QFEPGYv0B5sPx
jsBmMHcq1Q/Cv8ncegbESzfTKtnNNQExnPQ7oStEyu64TgKI1WfR7hzp9STamFkt1HWybtdUcj9m
BMq1hQlP1U8Xk5+GM5if7WRPC1Nqi5b1bMXu4/ZRuwIWdrJ9ETZOEagR+QYzaOZg88mRnp1wddim
q2Rj8OftgsNVoC1Pt/USiGw1zeDECYRFd0mIZ8MU3QsnbbIcOEzgl7YsQT0Er3dETman2yos1tqm
3s7txhOYHbXKzbAatqXThcmmW1kL6pMrg9pkXmxBOgNlgRVgdAiVwLqaT2gIiDwUDJSb6OwOJMLn
VAkSlfHhNeVcG8ZrnFBPDtRaMQ7NNyjTjWtRVfVONp8chtQ2/WLPwcY9esXOCDBUieKofJb7AKTi
9AigSnK0T3OHNFMne4IcN4TJSnQ7Hqz08j1LbB9QthPB/d3qOfO6fh07hmFK5ANbOnrVn9eW2kjb
tLngYpLQb8JFrLfVDSJMxgskeyKk7+CYNB8xmCIF8egX0g3lJX2ScVzSQKSRE2969/iY3ADf+cCj
l7tk10b0cEKBA531SvnV24TDeocgX9Y9nR6vS+dWV/V2qnHh5CuAXLug7/hyYYmLuR9Ycb+nWQD4
RHDjtBE2Pcrpu2FVsa608/bjpREp7+5cuRnQAQav6jnyEZUhPGmcqqaLfVqVm2yDGQ9+f0Hi0qCL
Dr4W6BSs+IKx1Tst2Yc2vYcaDKTzc8YE3gMbMyKRYKWF/bLxR+CPlrHU0Xy+RNlmCljDYHYvxGXP
L5BDUBuwTEQKqAIAdGpyw+bw67lpkacBkoJnhbMTZTJmJC70nufiVXlurxJP39ClEwJcBUinJxGK
NeHkNXcqVTZAjuo2J7duv1kVjd8t4oaJi7zJ15bQdPz8pck5iLXB0FkVrxIO2padXleufH0Chl5b
e5OjQPGUry93Wk3BATV4eusfMFTFDexiF9fnBc39XX2vc7R4pIGSveh73c6uTbrq79k9FmK1aEsv
FFZAXZfHo63VyIxt9f78Ir6Um/q6ctK9+VLeScC+6UNN2gh/lY6YtZCuZnipAKsovik/lXlj+mVl
/MczK/M7+VRykRWAx9+ZZ24ZLfhSoeB18uVxy5pDOrtN/5rlZz7mj17zJu8uT9Wue75sUIDc6nvr
2rjV4nX8eHhhBUcwbGBDOXyzeqszw+aXeyRlRrZMXUNDrn/5Lp02WrpW0rWe+RXydevqwXFHOtz2
cIU04xp+obOF7bIqV3Ser9pdtS04sPVhfN2zip6dfF08p0uieUHlqd2q0NpI9xAu7tIXWrI3WUB4
/aLfzrSKxlaW0oPhG48ZmBAkt8oePlLfxHPZPz4lt4fn6mRLb8097ahyO7d8m0Xr5xsZdFvYHKMu
LJaII7eyB/CbXpOTFpoRHge0BIg1XFQ7iXwBoH+SqQn0IQANfLpdlhoaOnvu35AAy/+1JVzwoAhn
bITspKv5/WvXtWE3DwfOpIpz3NN7vp377+TdeZb3OvjVHa7hkEhovlWAbWcJFgoznnX2uDU26GUW
/ISOBGi2hscZbUthYzkXX3SrO3o/z3QffXZn8AmNdVjxyjvu4R4BNu8MlDzQt+U91Uv6zuoN6HtR
7e4q2cMZyNcqPmL3RDXbpm0s0nXmp0G/ENbd62VLU7HyTtGMd6Ak92r2KrpPkBCxYYZmzg+oItjz
r7TMsTGUTJzpw3jqa0o11TeBN211X2eO8CT7tHdcISKtWWJlqjgA9uDYS307slotIL34PY2bgy2y
VSLeXQmgf7F/eK+fcDgG8Wx5gvMNgm6/oJN6N9+s4hlX9UZaV0G8rTOvuNNehagA6CugP3pnjhxR
fUNcHYuPFcqrOsBzfDGDg2Bar5AwoJ0/Ux0Mc79HtuVn2sc6UwY4/LUdILvbuPt5IICr5MZaASgB
jZhOFoG7ZB5wNVpDrnUJ4VhM+3iTbzA4fjk+4R0DyIVx7jMCdXD74WEGwMzlRGsIZoB9fFa8+HEu
FR96vH8+QID87D1hx1/xyl5AZOD8zNBZG0hXuRXgK5rC8Lgrn3EwTl/VZUYwM3Aioix7sJOFeQ0I
9XZi89YiMSg93ulG2fcP5KHMuPB3tafyuwOvCWNNUXUZzeiPn39acQiB1Nu+YDbL6xOEkJW0UtdY
34czvNgz5bLo4glL3FxD454YEgPHPyde6G4ZHl9wuFqPmKYefYafm4DanR15ye5/Rgux/KZq/O2y
A3dP1DXodbLx5VCh4A59krsDp9E9EUyc1OAELfoIcSOxrca1somfDjfntUCGLgOJvXk3UuaZ9R6p
HR9WvIq3p/DP9/Tbc4b56Z6+nDN0Mx2bpqf13rqwPQCfkRVUkcLxtF/Ke/rQ0Maw+XHUbbkcbzip
Uqij9rtpHjhuEBNJo2Cb3nTRXKupAP/xXnzSHo/fFU2/eXX4sRu8M1ZsydC/0M0nVErTqeI2B4rZ
CeSGmsXP6MmlDk4Z82FwiOhV9LcZ2Fey+G6Myb+p2X66/nwk/jTG+q6xkqrh+vLFSXbozTzBIzDW
65cIo+TtmXXnuOivkjCjQzCj/98eg3+Drvx0B18GTyZagj7VPz5UcjMzTHAbZf9XXZP1a9hKHnQB
zzS+nV7Sb6bXTxf+MkLKoS7ycn70eVmKoR3JXrlH0eyTe/g0UC8fF/kDvZzvnvh38/qnC3+pk4v+
QMz3mQtXD6SDYX3CznRak2i/yIMxnJutsJRED0KJo+4UifP5zFmaK9T6g3anxR5BTURvBgaQfp1j
H26ba9J8oTcUf5cU/5R65X8anxmZ0Ke14tfklf75+PJcv32mMf/4J3/TmBVMdTj2zmITg8gUw2LY
/C1RkcS/VM3iPwVZiAiR+T8EKqb4lylz5pmDhGbe86xdwZS/Tf7tXw31L0VRNdXkN868Z0n+Z+Qp
+jwd/1GEGio6EMkQiSnSFVPFoXke05+ma11ImdIibApmVDCUjEkiEUya7nqRCE9bkLCU0bHPoEo6
XQw0aBYFSSUXmJ5dpDGqqkPnE9E9eYNEGBq8CVnfnYa0QlZoAstNxXGhFqK1nmo2PsAw+mtDaZ4d
TSDN0Ikt9Ih6lzHs0k7FbgzjMCwF80Y27qaGF2KLlZo8a4fZ9PxUvornhtgNjA4uOyKypijpD+Ye
LUJj4FwtCjJZl40aoSeTHUMUm9thGilRWqG70IDvOvgiZgYpTGiUvPUJves8MT8HdYwnqDnKNIOK
pNdFX5DrctHpGOxrQrxIKo1QX8yd7bhIlrjZRXiIktOA2yJZCJwfx+I7DHSGu3/+KIao4fCsq5pO
qtYPwvenjyKU/QFH+L4KpoZWf98L5nuZo5QkmY3gP5LFbk/6eYl1tPTN7qH+cmVZQROl6BJAjjyP
2J+HA7baFnlNB91XsbfeqgetvEo6Eb5zRdj9JdalNYpwfC9KuT+4WCdXV2TTIsUpRwLhw/Rw0PZq
I1xwANcvj/L5fHgaB+zc23PTvWnoq3XXUA7N/VnGJJjMe3zgrJYgCfeStVnlodece+wHg/zCJMfJ
pxmGU+MYgyGi5VS724R8hmV9JFbRwFAHBpig1Fe4k+Owq01CfWse2sZcDHqDiRMxdJByYiHNdrUk
jERXqrIvSMdsJV1iOq0FlrhGJVMKK0J/dxL64UmpK2gtn9aC3d9f7TM7/+dTHhNMnp20JBPHLJk0
rh/ysE/f8nRpTFVQk4vf4KN5weF0/effz3z/Mlh+voD+5RiJphKLtwTNy+wz5JMYT+9cwB45P71i
3Vp7HTGuOGx2/Z3Snh8M4Xh4HwijdIVYa7951p9rj1+f9cvo0XS+gUB6oH+M4hDfHk5SSSiGzTel
2Lyd/TQ9fn5ibR7En17pkIqtdahi1pJJNjI7FvvgYI0xLHoZusqfX+831/paTh37qgX6nggJNeGJ
N0vCD/VL881FvhkjPxbpTw9E3oTcd6iN/Uu8EHtbSoM/P8S3Y+RLSUQ4uYlul6doaLGiEAmIZCTC
ANqGTne9+y4G8UsP8ZeBoH+phAylaY5pr0w+RrYjZiSKeGVk2zmIQx2DY9beCWJ0KXQfIeQoH324
fkJ53XTG6s/P/etq9tPc+9pnEwRWary6CdY9zPiKo0quJr4Y8P6sQMa4889X+26ofGm/HJEpEfbU
STzVLXByo1zD//zzJb57oC8TbDw0U3k680C9Ma5quSMXW8GQO1FJvyCfOWrS6c04WOL2z5f97sm+
TLgkzgW0nVzW0q8VA4NNjBswGQ//e1f5gjWxdlCLxEocwBQ/pcH5sTH8P19Bncf5H1aOHzDkp4mG
P46gHWNwUjwUcB1SkjtNwTrEOgRClVICZfsSP6WxF7dTI0X4+UUt9g1i1pCXgDWcLmzqw+XNyKEh
KR2kfvkxHrWPejwBw+B7YBQ4Uo3q0ad/CXsHzpw4bscaGkitrMZScGQxDxr0tJfqRW2nKUwr9PCS
KoMYqKdNqmIAYRYRSZUWPFJ5VfR5hj52vPnza/j1cxq6qMy9GJ1OlPx1ky/HehD7FkKhUj/k6VsO
tHth9fzvXeTLmJHMk9RNp5ZFmu3by2SD2LcUI/m+efnzhZSfz3vzYvPz43wZN4ZAEnueHxUyrow+
6JTDK+4b0Jxi2mol4tSJmORkm0/qEbU+PQ91Oku2RZ6eU1Qn4WYa6wM0V/OlyeTUwfGic/Qkneb4
TPmWnfX2TKpyaCZYCwyTcWEJI74LKj2FpJ6QaamI2ektT0XZP5xOGtKKBKBwKAdMoNJ4WCQidQza
1dFODBGgd5DLnZYn+jdD+7sl90cv5dPQbmT8FeNMi4PsNPmkmN1mdBoucJtGhYSZXkkCzqdBdTHC
Vs58DNg6Wy5oOmTQLArzEpbkmbt//jLfbTuG/PNGfWrzi5QUzGghnHzDn7cdKvdI8mbq4LcAzW/m
tq5Rvs4jGsX/l7WxqYXjMVdRvVR4szQISdL+mwVq/g1fV4/PV/gypBtDqzORgBV/Ol1BcE71lfiu
jdfx+Pbn9/br/NSkz9f5MqC7GFcRM2MjOeB/PafRZ7ND8rT481XkeRP+w+P8ALw+jRi65pXIQI+D
SasrJFWjaw5npBOyEGFO4lvTsNfF/ioj3kY1j3tJelCa84I4Dnj9D8RXbROSS9rJ8C4jCG5nEiCJ
PwvqMagV/fh2ShhVGQX3NwuL9DPC9HdxoessiixhhOyqXxAuLS+qSbMsIqtdw577BumiCiH4gid9
V2n+rqD9fKkvAzirMktJOwratNzAs8fdvlefSvKTlBv9sOyS/8I++/lyX8q0Nj1pUhrPA6yoW9+Y
jr5Uawlsbv2/cmj4fKV5bHz69lJCv+ckXSYfbRdiV7DLQNzjYhPMRMrv4NzfjudPH2z++aeLcYAe
z9jWoEBDsJcOfknbplK/qXHnyffzaGYXsERE30AmBgYeP19kzI22E4nH9LtxWzVRJi1wHPo/pJ3H
suvG0qWfCBFAwfdw04Dbu+MniGPhvS08/f9Bt/sXCTKIlu5Amii0k1XIysrKXLlWp/3Rfjvm6/WT
M5MdL41xQo9WtEj1qLUFqjPAxae0ChDz0HQqBU5Xo/oDm02rP/cioFVrje5Lq8fDa1u4JU2msBDG
Pm0QIquD5sWdwuZTFrcU3xPrW2Ugq2PB9w+AJ7uN0SmTI7UJlG66PeSHnMGyNorPtpUxpWJ099U4
BYfUimgstXAle34gb+0+KirGajL1KWrA3upxams30oHp/LHWEuCwZhgGcGTM2pdVq8WaF2oiGxkd
SMWzFuVQt2sVFH07q5LtWwd/4W1divRDb+s8wMfR/CLUxrYORdL4n4pyhu5OVf7clO5jmXcUBKIm
fEZGK3+CnrbYV2Mvn5xxVLtdkKmTf+hCisKRVon9GCrdz7ZTkrvJgBYrUxnbDMjHNt04GqAV6M5F
U8+QDKq7H2A+YjQuQ/ENkb2hP6hdiUAIagbvg0PGNRMwhk9JmMVoh3Wh/jqFavMV4i3lsdaBhyRD
ZtErQyPtXoGA/5MWDL+dajDva1MUoEbMkgYcBRXPF6WhIDlaSHjgkBdq3p3WCqrbLuyQF57qHlW3
CZm6u7FxmCgqZka7MkzH96oox4PVZv2LiWN+9mGr9oJWgIuHxYwedeBm3/I6TWkCSVn8nNAM+Wjn
ht98DWZZklqC/EhcABxDEFGkqouB+ZC2cqCuiNvqjxmY9C41pS8eah+seIiAuNciAPeGnl2FaEum
vpdm3WynLIB/s6iSXQtT2LNaO/477K6HSa2bd8Oa5MHKNCs5QCEMJ2YX519Q72prZhcMBdATimck
NkLLzJ+hYzofS9OJ0SGt3eTgQGm2NZvS3Pcl5ypLBxPMcl7Vb0ZcqpqHfGJhMT9dUa9Ki075AQ9O
8Gb18/hxXTj2Jz00ok1d5dkHv26ZKCwgz/3lT6L8EESqrhwao6lekyAHoORQ0xkNH9AJ6sZb3jYd
Uiuw7cbQUzF53EOP2QtY/NUudZiv7RGAelRcSwn3jQ+tFCxho/MYJ4PN0Iwo/oqm3V+qClY/bOHH
fq+isvplA2bmnnKMXTww0pLFY/pbhprxkpTB9Ebe5+copyJVuzWjcnxRKxWst5MqCCpYLgS4jMKg
yQfaRIb5ro1n+eY8y5moQALtj5KhPZM0eHZZMZM35GbACKPVi3onbNN9JJEIdoQ3wEQlYwHQUSKj
GqTWPlVjgn6jMgyuCxjcgulTkRrWrvYZ+5xypu+SwvfR/FWCXa/Ut5WoC7QgmIsaNIAZcJTTWUSy
e5/0wt/2pebsTIeHITcmOox1H5TMAgCZDnN40GIlR51Ts42feY3sjKGq+o02xj+aCA2cm8Cyeq8Z
w3yDUEz8lteSsdCeWXjNz/ayAh3j20bwDEVi8NPum+nVKcuA/4GJAri+1N0UGYAqMlhI0yZFwwe2
HglAy3Ks+iaxqy5kVCJOfuSDNAEcIcZjUhGkCL2tGro3yEY0Vs9oUFkMP6VoC4UxWUOroA+ygi1y
zc2ed4vG/Av8uebgwuoW0+yuExIQrTHuazh6h1mpBr4234rEe4+SnNjLuqFAjcYPY19FW9Y3Afn+
5xhNP6+bamSO3SFodzAUBggSjz0aYZrW3eZJo/LCs5Lp0LfCuo+aBiYlZxoJUkhuaDayo7GN3mtp
6MCCDISDjZB5WfKlfQNBxW1nMeFZOtFrHhToh4X+9xYSzX1WO3myy8uSVit+BMJIL0PwyAr8g4wB
jXXkZVVdbkSFUGFdOcEnpS6ZIVLcltBmhrDQR7d9XE23Q4KYR4HY38dIpP29IvzxWzkkIY0ewDYP
Walm920f0hwf/OZxmEClblRL1xgM4AppRUuTyo65+hNjvB18/XvVQ8WXELofikzpmZ4zhPMSyIkb
IvIrJEZtfXjUqkj93DWd/pyo9ZvjMP459EDsUsP3b6dsfKkSkqWBoHiDErqzrbtG3A9ZnmxRI3J5
EOaIi9eN+VU2zJ34RdZDmW6ZjJZFCk9gGJ6n30aUWXTrAvkjGDTlJQvg02RYVs++OKOOw3ZD0H+i
nZC+OKOUz2Zsld+h38/uq9gPn65f/BceNKdJxiJBG12IqhMuYgAPQYvwM7ov6H496Hph3wH3htc0
sadHcuoHiyfpmyycbqMq1a8i6+rtym9Zy0EW7x0lqNXa8N3CyySqan4qC5owvXJbWsMHR9GGDeTN
+aMqMwavxqF/QbJQ7osRuu7Id5tDwIV4GGyUPPsUBfGVH7eWoy+eSvXQ6QHs9OioUUTZVJrNuJNI
0l0a8/FDlTBU662x0yxQwTlDrmao9psmjdcqPue1ARI1h8sGGjaNfsriKdXbkR84hPF9576gBR6k
000/fpNDvPIoWbFjLorwARzKE0SxPijDRDyNWvVZQ+v1ewdEtZHlWsN3zdriBUTDKXUc05jpwh9h
NI38fZdBWvHj+kdcs7J4/PgQ6g6BruXUh80Bf+EasZGd5RsO77Vbrn2qc38+PVuLVwKyAY2B6JbY
W+PjUNQPNTRgdbTy8LlkZK6ngYLRxTx8cfpKcAIoPWmJzjIXd223t8ufvfv7n24boIsjE4uHSCeg
g3XKRu6RKEVYHJyojWpWQ+10xefOyxGnhhYbBnuhzJIhR9KugjIE0uBbK86+1GGq7JBSBUPYyGAF
mHNx+0j2VZrWkCM6C5NZCr0rdLrD3mj2Q/BWQe6e7K9v3/mTm1UdmZi98uixOKBzYKiDDUVf9FHp
dg1kPhIlUD3dz+0DGCoKqAmvmzx39FOTi2CloQUbBGpJAS//lemfp5G3WnuTdivPxktmoCRTHTAA
mmnbi4DdKQTryE/EPrStvYvY6pBG8K30xpPFk+/6ki69hunpu7xyZpqyZQfZalvUvQTsPCGzAghK
PYyZfxvlYseLCahocR9IsVJPuuQbxyYXfj/V6FlVk8KbOGw+4JzhDs3wCQ7nql9xkbXFLbyQlkc/
WjHc+Vaj/E4CK31O2zb/VbbWW5QWqjcpAQe8Vt0VP1lb4cI1+z5AiyvJeL3Wt0LhaoNjfWVp8yYt
qxjHm7jwkarqFCi3U7EHtPBqSGVglBJU4nXnuHTEjo0s/H0KWzNPLNYBLvo2uXN3nOd97f3zW8qG
ruJvH1zcvWZQx82oBUywqU/SokRovIy0dhB3WVnPxe8Cy6thUfoFT7PYNN83MsSTTW3fUabQy+Ig
SXJ8xGqvb9uleGuatqMzsYdqlrq8dSni9HVNvI1Si+Gg0phuTKSN9wOUst6oQTpuldraEMSltR0b
XVzCRtX3uVPgEGC22uxW/z51K8u65HLHFhZXIsU0WYYh3jD1n93mfog/Xt+2tb8///ejgO7YYUto
ILoGtgmjhP8hduT7dRMLBsT/tIBMywA1M1+9Z7V/gVBPYOiEO+WQP5j7xgv36svc3p526R2z2Zvr
9i4u6cjc4gBZyBd1Tkgkl2hMCmM8uKHiXTdxoZ+DNJtjUuPGoQVaaafbRos1043W0famIZn45jEI
m372hABNv2GCWG7bLmzvECXlYTpA4lXwUDcpPt4ogFBos+fpgxqKQyyL1Qr8xeWDFUNEReUWWTIa
wy7eF2UsaKtTKSw2EPxcX/uFv8+FDH8n1xeYmeXl1ToJqmtCZ44JwfgJXfGJdup1ExfO8omJhVPy
ZAjKrNK4rMr8rYIYQ+YfQzv90zUtLHHiz3VrFw4xoVAnZEBUDVX1IhJSsopRy0zkfqh+VvH9mN9b
9srt+1fXY3FzHNtwFy+QbhB13BuFsfdlx/j7NN0HBXKeWgdM2THqHqLiFsHaGmrzD75TAc21chud
FgDUYVl9D117eKzypve0Ng7Rd8igVugbWKOHxn61lLFCK9TKd6Gd/GiyErIJwccx6xzGEmQaeMkV
GgxeIIuzWoMqROl08gyEAsiIoq0AZPglFUN3W6WTDRdySzWrisJvraqaG32CX4+gqj0E0nY/6sAR
t9c/wIWM4WRzFqG71+u8bqjg0aKNtpDgz9Hb36FMCC+ITk+WQS3Z+bvrRi+6MTFJt3VbOGf0sNPk
hAXqILgxhNDBABIKGsvrJi6v628Ti0BU1jBWOrVA6XRynzoTxKaBxoYnddkj0EWhVqL7AJNX3Kxc
Ghc9mjqiDRaV23A5mQdtLwXnfhr2uiYh9fIB0cmX1ABGfH2BF/fwyM4i5UJGubGHUQ77GadRDgPq
D/nLdRNrS1lkD5aOAktMrZ0nITTsqGDle5lD1WqaciXorFlafC0UIiIpDFffI27i3EwmWT9IAsra
5Yqhi9HtaNcW8abt1d6hTyH3do3s9qxkhfYBraCpQQ1qVLUtOYW64oori1tOs/l+rCFQO5NOZr80
wnYDd1yycoxX1qUvjvFYStLWHG8Y056gBhNNjO4LBCLmrb72WrtsS4cqGiCscUaqHGSKWoQ6laPc
jKZ94ojkkEoDvgCjROXJap7SMF1LxS7ZtAVTL4aNlgGdltM7XxW1L9LIpmKu/4RHsdRvc6HezHSd
9ofrTn/pXB1bWqSVqg0Te+7C9SWjz7KlfLtSKb3kDcd/X1+sJJoirhX+fmG5j038YupoYSMmc30V
l/I+QFZ/b9i8zKPcMrcrPRh9zMAP780j1Ka71Z/gAoY0JN7BBOSueODlfQN6r9qG4QKQPjWYJJPW
RiOCOIjDGyGkbN71FV3cNyryKMIyCnv2lKHyUlui5++XEaSzW00eIBe6buLSncFwEHcS1zEJ1vwT
jvYsDfnslY2Oq1HHXpqDf+6qXRiVt24FPb6THAr9x3WLFzfNtEh8TJ1305JbpBac2zzI0bcwojvD
eMiT5HDdwoVtc1TyZZ1sQpwzsVtT6wzI1HNYFeRumL2vNpkSrHz7C6fzxMgifNPe6kWPXtU+dJnG
bJAK3GaRflvQBjvUvg3tKOI619e1ZnLhbt0UdU7bYlJlyL00yn2GXNaLwnA6OIhHM7X9f35uj9e4
BJN3fpwzLaLi3zVN5AQyPgZAbD1ayVYvfS9Ns/liDH3TaF2Eh8JNXOTO8EFetRJ8XMSgKJ3b65u3
ZmR2yyNHtxAUzOpAMJiMdJuQ+WMqvqppuLKUC8eJCY2/l7I4TpFQol5EGulDXXhWglhg9xXMBKpr
IkOQ5CkKs3/+mnA0AwIptG2odyyLsLY0h4Tm2kh/fBOEH6dvjVjBIV1yO20m65gVv1GUX3yeSfFp
MWZziHDBbjvP1u8SxEgwvRj9SgS/+I2OLC2+UWAmkowVS0N2H6iMR8+cW9fdYG0xiw/kukA9Ch8T
PloUPcI7r+B4b/pvs+zddUtzMrp4gjEg+ve2LZJVoVR1J0sOT2sH9wI2wXJiDNJ0nzgH++um1hY1
//cj3w6D0PIpQJEpaL87EMyNvzEhPirvmmYlPb4QvFGKp7uLVjyyGsvHvl6qqJSGhNZYtz0QDhur
XEsdzxdDzGEk2aEorvOWWCwmABGU0vnHCSTEnpXqDl98cFP70YK71enK4q7W46/XN/B8Wac2F8Gc
qtc8geXTpQmhgR6aGR+0cimtmVgE77izhqINOsaqlVolM+nUW0XTv19fx7nP0ehjdg+WFGTiYUk7
dYSgT/PBmEEWEQzaKoIj9rsFqMP0rpu58IlOzCzWoiSKnTno3DEGE39yisze8JivYXivPyYpKIVg
7eG3sq7lRSQrP8nNATifq5f1fhod4ybI89BzpyjeJAriwtcXeCGVPNlIa5F7tzS7jLZ0YWWQmxrW
s5jB7lngF9qf4WHmM1jDK5+HvlOD4vTLSRHqtqLmXE9y2EagaDa68mkESfiPQ+ypnUUwVyq3EJVT
62hx9e1t6kz+XRyC70kUeKGub+LsBacBcPZDaEKYTNXYsMVB7pS+DAKfG1evff2Xr8b1ozKODGOm
CrN6Yah+KBQ1PphVstU199t14+cX8cwdM7+dXGdu8C4+IFD+cYiNFhVfdDv/ZGn5Mk4CGp1iMioI
C3x5Vzt9GG4ChnRWToemn31MnSEERibpawmeBcsx2iwLitgK/OgwlWa/bfN4fLcihYfq0Bya2gm9
SRPhLvfLF4SL4A1A3OgllkBi+irsPPQIg+iQ2kI+5xP0EpXjo34Kskm9dWsRjjfCbRk64+WuMcdt
DIOXqQEsNbXt5OZdy2jCb9+cfIre5ahoIE4UcyPKOB4orTlIlSojuqE3hWalu5Ip4M8j2LIUBcw0
PiitJR7LLOpAxdVwiVpdlEebtjK6V9PuWwjnTZTukwolxdGqwYL1iJUD+7Tp5MSpbsDzrTWDFyla
8BSBv9/pZV5u7DzVqxtVD6F9K+IAuk3e7S9UjaG6zIUMnnt3DBmoDYG8IV/af8xLmL2kjbr6jd8h
KonALf9qLG2rMtceblPZwMDd1H3x2IZx/N0aO/fjJCp1Z3Z6be3r2MiUm1Ex0CApgHtCtQ1iHrHZ
sGFOqTRyyfhxAuBslzeBDZ2gqrYOj9+kQzyvHWJ/g2a9+90Gparu7c6AZLEUqnwYpensIz3VNiWK
o3sjmRA/KWwKHGMTsYLe0kcJBbuUT5NIIPMyp+wW6B265dxgd2ZdWy+tG2Q/S8cu+xs11Ot94SNW
vjFaERibttYhh28g9fs6Bf0w7bocSGqjIKFuyOYtUE0ELGJhfFfASW2R2hw3Isp+RQW9lHEyH9G/
th8qM44AVOrOzaAL/5B00zzDHWxq19wxRlwgTjMB5QvFD6dHAaSx3XGHQPk8EYK4n4Z8Nnxw/P98
d7tWblUApWuR4ex8GIaK0CKD7CRI8z1/GuwclN6ZgUqlN9VIQJiF+nNy4RBxInr618PAuSVN6CbT
9KZlg+9YMklJUtcqtyIsTYqSPMnC5F5Mwbd6cRrHf64b++uxfBLxgJsfWVtWvcCVanriW4anmhz+
tm31O61VfM/WQ1j+x9L/1jmG/BqnTG7vIiUw0CVQZHWb5jn0ynzi+Ik6UwzlNfPy41YtSwXetjht
vSTp5DaUCbhiZ3xuVU16IFfkcxTX5buVyL7bxOM4bWuBwtb1VZ1vIR9r/l5cHCbdosXHQmKWQCWQ
mZyquzA+iOhmWlPuWjOxSFsGqetVMFrSC5nU1kINRQ8k6B1nZSVnKdjsdkcrWaQtvT/1mkaD04uR
jYSjTXm7vlPngMBTA8s0xfTVdoKUQHr1dtrr25mwV35lWmevHtLNGmHtWU40G0MymDvOshDFW9xw
UyTKYWyCyUuK9wT6BCWB99gODtIob6+v6+K+IWqrGboDUGo5ONsjjWikZSG9RviflDjZ26uzmGe5
wryYIxPzYo9eMCIq7d6s8QCIGVBzKWYe/EG2d6FraB9bC6xia0FSMuQ80wa/AyD93y1x4eSZqvsg
Z03pFRIyQ8gqRJqsoKUu7iJVL/aRNtZZH5Nhlahp83kXq+ZnaWty20xZuPKp5t95GoH+8u//NTL/
iKN97EXummlRcpLCCV5bpX/RGzv5EJaJu4VT74X7Rf6LrUNtkFQH0O5cHD81ORpG3KKAjv5m9SLm
8TR6aNc/ziVPP7KwhFPmPtqxljlKT4vMW2DNH9vO/NFR4wcPsbtu6lIkgguLvixc3Db8TovF2INu
DPRmPbV4yRLGPsWnuulXduyiEWExmOi4zCctI6rpDBzbEiNF99an8b0phpvK/DfRzjiysgiqplGX
sojnpUyIyDuPY2t51zfrfPaOU3tsYvHp7YbE3+pD6dmyYFhASB7PJlxW8ciIjT2W7pvvC7imFCTu
qjQ34NfLGeV2NePX9V+ysqPLwFsRtrIY3D5gr/o5EPe1C388KoDXrVz0w793dBlxFaeqhJKyozWS
Ps19rL3G35pyZVMvLkWfyRVBVOKGiweaxkNBseE59Yz4oMb3xnCfBitFyovrODKxCBKu0Th6WJIU
+VN2l7TDNh0B4g/VNjL9FYTt/KeW8QjBbTpYwHkhlFzEVbussnxQJo4u1PvxrbnWI7u4W1DXOcQf
zRXLZ57IICLKeim9qES+U7xNhfVYNtnKh1+zIk6jQhM0Zan3QnppZ0CeOoIZtx37Q5oM7ofrLsbA
yHLHbIM3I/zITOMjhblsjwyuj/5ybDBZ0zBTHqZagHyRZMxET7LkuxaOHc+wckgRqC/1RmxGpYV7
b5DdADmi1NQ/WmNH3bYJRO6NhWmDGxzKP3k4kTvSePGGwhR3VmORMHRK/qz06Du6GtplZWGXc/Jg
vBpNTJ9YRw+K8REg+XaoDTDudKJDc892P6Sit39YQtGejIyBRQqqOUSWmWPxVp0KUWwdOfjxxkrU
Bp3SYtKeHdvVPb8YUMNLmZxN+6lFLRKMx7Zq3WZbkhnc2r6TMesqu7q6HXSGCm8cP3BdrhXbfhga
RXtRAl97LupYPNdhlPxuKh2KXb+FGiJsC7mZ/AJO2txmPGhT5qFwXv2+p0hlTpaBGuHQ0oROpPQP
U2gOzGq53JM3jKh1r4Vsv7qu7fIUGacCvRF/gMuSOT25N4fcOjBlwoRcPGgPbT6mjxwT7UVQ6+dV
DhdGvCt6c1C9qgrM55CpuAcXAU5zsJRnJ+KdavWZsrNYwSEYExMZoMTOtW1k9RVCOBh5VcdIe3ES
v/+kyETedG6CxqQqkrdJzRKmJTtgoBujC6GEQSPV/JEzxHkw+gqNqqKj9ub7CAGQ16JIA9o2q277
YNSUG7wE2aukNZn8H3lUXPfUsyBiM1crLBsZe/6hg3h6JuIOuBbtN5WflCAj9WqIX+5vd4Wy5ezg
LYwsItVYKmWYd7pGxz05NFa479PqYFT2StZ0nrgv7My/4yhtgjpLGpUeo4vT1tON3Q8fW2NgemgP
QeZHO4D7izfrQ19At5okj5TGaeqsgdDOQqUNwo0pBBIp2+TeXFymYxjlmjEE0tOzxvOjAEjfGiOT
dVYV+2udhoX6rguN9vJyCcbQzado9lV/VBj0BRkL1dAP2UzpW6uU6mOsZcjYzOOWJbOb+djGXj6G
4jEa9N3UMZKW+j5EuFxbm8bp7unv5tR9YYR5KVOZHtzcfCxqR+ygobqtjNh8oUqLHpShjRtTusgA
FUPylLjG8Dmr8h/lgBaPVksGlqeufWS4a7iVE7l/4JN0dUEudwFcXaFMuw+pbpr7GHwT9bIG6qUu
kPmWJNC4yUb1ziqYXh/ypL4THTo9Zk5mrYXlW5Ll1gNnosj3TSdQTwsCfZvo0yfdUKqPud4XN6YI
sts2g3bZqlvjMRiV7DM/U91JzjZM4mX7IQsr7aBo0UGPC2bzcqvzxrpKVk7UBQc4OVGLB12WZtIX
Qy33ETq48jAUK9f+2dtg4eSLW6zPVT8Kg5Y5IYj1/Sl41auvxO67OAbi1/tr5i6c3b+EIARch6bp
/jU1f3SmJJ2a0I2ZE2Weuco/pjAIK1+ux6ALKzoxscjWp1bJgWjy2mmTYm/pJvw8DUJJ3xmB2VLD
vG7sQsDDGGkGtIiaAMt+GiNUUVGSnZPdqYSFrza8tAkeUq2EaH36dN3U5a3729TiS422q8SBg6ka
KGRo3zEesonWOg4X3A1QLQuC9ZFIsCzCCXgPR6GSBUbRH7vxt05QbK8v4+KOHVlYvkCmdMrs0R89
XVfgeEBDoPyoEUPDotv9d5YWsVOptDBtR2JnXeSejEFAjn/6DnWs5ve/MGSqlBNVgI5nXIyZK6mj
O87oRfGh+R5B0G8UyJusPhEvbp3FcBBlt7887tTZcqVtQybuRq+M1J1gskoz2+eqe49ke7i+oku+
ZgmA8lw/83292DotdeLCpFPgZXZ9q7vJLmtRLmRS9b8yoy0AyU0kg9YyMCNQhLOl9VA1CES3K/nC
hfsNZQgyD3CoxoXCcuK2DMkXMEUoqPl0+m4IbXTXofccIXkyYXayppXH/PmXMmeIkWNAzqqrZ+TU
fmdpNRwJrTf41Y38nTTPmvMEre/K9p2HOszQzZqjDzW/5Wcaed0ObSxar4r8hxRO+9avPqWAAwc0
OFy3jGhcKNtkCF7r4UuvD4zJ0VCYZI/KjrPjK/Nc8BTh3EQxwo06YRIFvwhCJq9vS2Nju81jAHGH
QKczSYdyO8XqfZ196Qd6uUlkb6oejRQlv6PxeygqpITstNlGGUqjoZHckiduAwMN8rh673X5cyog
w28AkwGWbCAI8CvzEQKbgwkIVNTmQST93swy/0HNYnpGKYyd09Ddw5jFW6T6leZyJRSde7lp4OFk
Vya34BmSjsl4IGdTDt3gpH4w+5dyasVNZ5krNb5LznBsZhHx4GmCjtTA/zQqHor4hfZ03CCZbK7E
u/PYfbqcxaEN4HhO3TIZvdEo79spuEsnZeW6u7hjM5bJMQF80Ks5jUAw3kWZjOLRy/P8hXmCn9VM
WlHWKwUCbf6pJxUCm6Uc2ZmXepQmxAx4+kGZjl6VVu12cuvfvVojX6/vSkV7HwZUrzMdUZSwYMAq
b+iYOFBVq+mrCR+f04zO3VQjnaglM+yuGLcitLONpdcrB/DijlOYcizKGe4ZS16U9RM0Scrg9Wb3
MKCWTu93JZJoF7f8yMbCe6oktsBjBqM3REiEJgpsLe1t3GZvSgHncKhZNxocPCWUF9BbDDdWrzxr
cD/QYn8UQUs52VhZ9NoPWriZrwZFk44+i/bHnQ0CVZdyD2PwyuG8UPPAB/534cBaT31gbI3cj313
8EJaNDc+hcIUeFEba1vbhKrdj1789tUw1Xfqto+qf3s9tl7+tADbELAErLCsuCj2GNChJu8e6mif
hAKCgrXU/mJcoKD3/0wsnLxTG8tWikbdM1y8zYrmjh7vzwYlvxoywhU3WlvO/FGPDpTDyHlKyqfu
HWNvKd4q6+ja35/XevT3R6byGbKFGdxHSCrbGd3++ue45HSzVgEKYRZusSzpUTEuxq7gcyBQmyZf
/PIx+OczawSdYxuLBLsfCuQbDL5H3nnR+OrkK1FtbQ2L4Bm2uuuqBcUR0Rhotk0Q02i/UyX6/t9t
1cKtYqa0/HxQtX1NVdK8mxDYdv/FjXa8Uwtv6usRejOLmFTGH8M2uImdd6OBHKr6F157bGfhVSRY
tanoIOhLDh9MMjsdQMD13brkuMcmFrVoBkWzzGmi0Uu6bqMo8Tbr1xDal7+7w9OA/h6vg0UEZ5Bm
iuuRQBaM42YmFCokTGZ9tLJZl8xQMeVmhqp/rnyfHkF4a6GTNSziZZ5Bo5bsnaAEyLEm17dmZnFK
MuZolal0Bs/prcdK9z8b0Vc/WkOkXfosx4tZnJXAqtOm7LGSI50uHdRNu+pw/cuvLWRxTtQoC7vM
Yr+qodrZ6paBi0Pdfb1u5K8nzDKTOV7I/CuOAmM36W2cBgYL6YpvIJreZdQ8Vq7YM0H+UVNr2izG
ry4t0AIfdtdtz351zfTi9HS9yUSwNn8pv3/XxuKxkMOuVnVYyCwNjFhz7xf5yltr7bstjtNo53WR
GdgseF/pirEt3bW+i5g9bLkuh+kaGiGkFZCPnW5pUrmuSMtw8Ow82OTdvRIWsKBtzJnGDf6/2WoL
oXipZyjzopEt/sTd766Kd2YGv6Ahbn3EsU39Cf4E+oGzGuAPvbVXQuSlp9nxj1wcerMvAgfGt97L
K2MHanpTuBu9rR5k/C0LVjb9kifPU9DcH7qgFbn40LmeK+Dc7NbLiszfKP5jl5EiurH+jyMMzySa
0xriQVC+GYujLxuZgV7SWk8pesMDisb7sih+mJ2abq+77oVjc2pqcf7VIIo6uLo6r+eF+ykE8Mfb
VYnfxKQme92dVLokrfOlcbXmUQ3DP3k+iZXVXqj/z78BULtGFxE3W/iZMhhu5M4pIFXjvdjNomht
htQ2GkE79VCvKelp52fn1N7CZdSmg3o5gUK9C3t7G8J5BR1LKz5ITan2utkMDxNqBp/LZkIezXSm
5ziynYO09emmyQE/a4n4moN/XfkW5951+rMW+X7egUrXO1JHVdnlpk37b5M6a7nwhWz/xIqzyPaz
FvzdmM8J5CNifBvtvr+PNjNj7/+HCPLKRi9vSqPxrVBJEsom8NaJTatZykHtDV6IQQBd4FhEhyxN
s22liNSzprz+5KYaVZwpRRPQDJqtBVvmRpNauRKxL7gAZDwaTGSMwaH4s3x1uH1M26+2UOOqRfRs
ZUbyaNVBjSJOFXmlWgcH1Y/jG575+U5Spn0Wk6v8NpPiR5rpiG4aZfRWUPhcOQrnLnD6s+YNPbrE
pF/3keu32t6OjXt7N2SVuonDaVWYbD7Vp5H91M78O47sOJk1ii7D1fo9w1J3hdd9FR944G6o2R3c
D/RwVsLMnBNdM7iInG6hTGjA4HWz6AWire8U75+QC/eGg/nhuq3z2/h0bYtoEgZlkFG+77zCyThL
rf5VabokgSNUohZQIQGsD9HzZCPDdd3whWIKY6IwUrgm6AFKXQvLSWcXaq2UPNIfLXS+kIV863+o
LxbC0NCfqFvrPq1umvvoM7OenrJfsX5pi4+tL6Ka4tMm8+ki7tu9cWfsxkN+KG7FTY1E5FpqeiGI
nK50EaqszrdkNkHZUYfJfR47t+AiNr7lQodrfOeU/Opo6Kn+hzYs7s22XJkumJ1l6UxHK12GMGmm
yhDrMD5rznfL2VkaWUax6cTh+o6eR6+TRS6jl23E4KRpknpBnyN5r87Ee2WtrHjNpcVQmABLCuZE
o7lxehTdvjGsIAN74cfTBlFjvQMhi7YoQ37Xl3MpthwbWhzBMUh88IcV/uE8u9rGzl4qd8UHL+3Y
sYnFASgzJ+27mLBio+kc7m1jZQlrf3/h4uhKTJBy8eEb+wuw2K1ENur6Jq19jYVjK6mIHNXXGy/W
s+KhEU10x2OTVncefRsN9f8q8P0c/0/wu3j5j88eC1Jp58HKndW95uYFMI7/aP4eBWLTj60BzicE
o3bQje/DTbyFvXoDdhmRc9jFn7iXn2MP8v6V5/j8KU7P0InhZUeoCOO+cspU3Qc+3RNpMvg7gCx6
6cu0Bc9UfSplZa7YPP98pzYXD2eZaYGut1wCDO3AsWwNEzMx7ffrX/DczU+NiNPzVJbSSGF7r7wi
YY7HZdjFM9y+YlxErOVSFz8enx9EB3CsM4qIwk27sdRCjq6R0GBXc5i886Eb/jRBkDy2BgDCzHd+
25ovf15f5IUAzCqPTC9W2QjH0hAWUaGNc+4arz8Yzwj5bupNvllDAZ0fiVNTcy5x5KJdlowdbWTo
mSo4ibtvqj29/g9p57VjN7J06SciQG9uabavXUblb4hSlcRkJm1aMp9+1tYAM+qSoMI/c9PAOd1S
bpJpIiNWfMvFdo8iX/Xvp/rrp/vtoS7z57eRJBpyloAkzRZNR9yc1Aci8X+P8JfrzkXWh2qhd1H5
4Mrx3yFSUI1JnGG9+VGJ3o3RhwQHzR9e9qJJmw/gnI7Ra+A9/XvYX40un1fbb8N+Xm3MszLU3ois
cGBuZjvs6LNCnCnuyBoW6YKC2HeRDEVNrkIk3xbf2QhU6rP5KZyfa3VLaZ0PQxWBNSB1vWmfSZqV
IvgYPFAi5IebHTPvvo5f/v2r/7Zcf//Rn5YrazvLlVLuBr7jm3ZyDyDrf7Ghf/U9fl0Nf/vkIH45
Da6f3gZmCZ7+BndH0ZSBOsGAkML+GwXdL6AKf5vNvz/Up9ns9zzJRgvWerA4Q5ktkSpXadOCD7NT
xrX3xZT+23BJBmic/4tK8Fm0nAWenqK4WzcxaislSOltnroICBPkEba4Cn31Qv9EjyUZRKD/d8BP
GwPylVTojMIeLESbnSHdfezWuoRiFY6gsfVyd86u7QIq32J2PTwXILECE31a7ibAT4WHRmKD91+7
TuG6+IdBQ2yol6cY4gGtAGXqhDhqJKGN75p8pMuhbVQZMvE9mjjaIgn+sXZA/DO+RMdQRznQuHMV
X3hYrmUVmg2rNG0egE1+8Yf42kICReYo+WJi/W0r+f01fPrM6OWNFElxxbfJnjpHZ7lW7Pbfy+Nv
u//vQ3zarYJhidH5GDfb1YMnAitkd9WoK7SJNs2LBPr+36P9mSRJQe+EqgIkeBTSASL8785VQ5We
tjNacbxrWV4cHeuSPkFqU4W7ZhP9/452mde/rUsg4FeeIeHxC+YjYBndbs17nMMU4TYrzRdv8o+P
9enRPoWN6G6BS0CNj9Uk3zguu/H6zTjjFyvxj93s0yCfYsdB+Um6tvhcNpzOBLbMJvC2//5Gfw4B
UpSPDBY6n+M4+QPVsQB9W0fAVHkQedibOfgCBfIr4fqfYwTpwN8HuPyA375KimJwbLy13mQdumOY
sHkTKH4KZzqdFiZF3sOYo/Q1+hMzv00201InG3eGycVS90tpWYuLaON5SC/V6wP0KHEBdf8XkIo/
trxPP/LTRG2mOLEUzQKbxr3SK+4Z+wzOWV9xKr4a5dMExS6mAR7LBqjbSE68aW+mtVjIjjD2xYnx
xzrH8wAyhXs9DI3+VOp5yQr7YjS0b2pnN4bPo7zOui13blgENdX+3zPoq7E+TVIGX+c+cLN60wg0
C8xLioWH7kz0oQAimNK2fkjQ1LyDTtrb/Hvkv73P35/yU2DE6Mjr1OKrrewnEl9oXirGDym+mMFf
jPL55t5PIBIMAopjsIbauDukrtqiPCIS/vzvx/kzQE5/6eIjSJ3dLHY/17G7xdHI42MtwqCmtKUH
YzJ3726CatiSL5b9ZXv6tCovEvz/M9SnI7eHfQrv0rDehH7SVk2A4uOcojfEZ+j7dtIAOrD0q5v2
n2qVT8/36YCbBRWjnOWwjYEFGvn7KlUJzmzRypd5QYe8lbnNblbQQ4PXur8BcBQ22W0JIdv/9KS9
/JAIZQrAnlES+RxRxzqD1k3AAQ5bis0hzB/ysaZIt7nmK+b3X87A/4z1OYzmLhL2IWBIG/9KATKn
4Gocn0S5lmMJSdAXZ+Bf5urvD/Zrhv222Q6AXbpdBzsvOy1XPTIysI10xFi13ReXkj+PvyRGzxEQ
dqA7JcBZ/3dXl4KrFuX3ZaNb7GVOEB3qrn1a0u6LE/CrcS4P/NsDefEsxLwOsE/G4af2Acv5Vw1h
l13i81L4/VE+neSWyjFeHLyzLrgbvCavH018GvU33Pxz9ozmjX+v8r88EeSYMZDMl5atP7L4AQup
ICMWOdyXmvFBiV263P17iL9tJP8Z49OZayWpU6ov+bkrbxNW49bdD+emmHDT/ion87f5/Z+xPs0E
ZySwiQ05Wsc2QChuyGYeiqUw5bgZttmp/iJT8idmB4QYdEPjZpIGMXRfn/Z8xXpCNMfr48//O6Qk
ZVz6sB4EqRuQnf+HffL34T6v3kF3jPeK2Y2z3AD7oeXD2L+xZ5r9/Pcn+8vC/c84n+6tMMYyjnPZ
GjU4+tgSHbpNupcm/GLy/eWsTnwITdCWD4eRP1pFoxhPM9R4eym1V/5qXtxYRPka8PuM6qzsku/1
Ir/Yk/46G38f9NNsbKQwaukwG0eeXzZAsvHu9GGp5k27+WoDvPxdnxbzfx7w02yEL8HQQ5o+bIdA
dk+k8ZNDnMCR999f628nGRYwQiy4mETwFPv0uWiK9s46TgG4w6YebNS2uW0fxIus0lwW/Ers1t3/
OKWFif/7kJ9O7KjnraMo5NuyPgy6Uvx1nK/8r/wj/hIX/GeUT0c0gYEEGv8x371BOLkUIzn53Vxv
LIv2TttF171W/RfB6ldjfpof/RpEqmsp5kd0XMVNAmdcnCPBANeul39/t69G+jQ72sUPwTlCKJeu
xbSckbKDJ0cJLzb/qzxU8NeJ+NsM+XRwNR7Em7PTD1uk45E8ZrF3Bo0TxB+j7JueE3jLwRn2ji/+
VCxL9si0bCvl+rWCIg8LZelhyIbq1HgCYnU5DG3MjvBu967RIdXslMu9w5iA8iNoqMrGSLfSOJHz
CKC1235cIlyr2v4YtDHdNXSs7+yKVtg8I4nt88YbvAXtACrZ+Y2wZ8MZL//9prEU/txrfgH/AKJF
pIl//elclczrlYxlA0Zs5z+1Ifg9pQLJ3qIEgqoCzBG7pHCBjP8ZK4scU1SH9RE+Z2ZveRbvATTr
N4rC59WjMXZe3cQ3xoT2G/qsQIHVfvqIvoHeoPlVmMdYhBEMCdGQCUITysTNdYeu5W7bLzb7TtKx
9nMPhn31TvgmRI3crbv+AB/U+RDhZext3cDbOvB6KPzh0FxQA5wfPlXYjLiyjvNHVmeBu2ULwesD
/R6sel9603LfZ4ZmOYtJdoZ3DV+qaRLcrYQCGbPsw948ugYyuyIzGQWoZvJ4WzptlJ6nyfg3fucn
+5WBv5RnI1owz9atG10omIvTKlnQSbEdfDbZ46Rq+cAQS8KfhEhvgCVhtBymxKl5TpY0vjYpWFgQ
e2sNcKjy12d4OtZPZloAupsaKOEfBJj592NySdM6sJvHJIMF9ezSFLCFxD+hJXh+hgeZjPNwYgZp
DRIdHBdeSXMwXG7EznSyMUPaphXI1yfTULAUKlvm6B1bvP5mqvFAUMx4eUJCaDQGkaGayvx9OsUK
rS7rWvi9PKLrfN07BHaIMPwEjCzJbtRFXbF2a0Vtg6TtMM0bGFOhqZZ7Pyhp5TuMDQFycdfxQcvF
FM6FXZrqyX8Og+kqZBD9JOnISghPnjXkdjnBK9qu+JB5s/h+EWWrfYtdprZcohTqZcu3oAaJtF/Q
tEqgIkfSmhaykclGRe6YE5OMm4ybEUmA6crAQariGg29gqRzFbbWNQXV3JwjafqNPyV6N8Zjuw3C
ZUH0CKti8LwMg2Nsqgaax4t0fmROv/VUH12hPU9Wy9QHUAu1cU7mzpNFGrOoShj1ryIHzeNlmkF+
WNpZhrtpzMJKpPCez93eEaJCjW9uymQZF1a2yQV/RRvlbjOXNUANwkrhHYpSEOJYNNQPfh9kd9Po
6qsIHg33YMFNcTHPjvoJk98k99CLf9VKDRqxsbC/zYFyCsGAQYT6Hkou2dFj2Ie2btDOWdWk4ADm
08CSbdb4TjnYJiw11cch1OxM4VRwjwnRB7nhg4UAZjmMVNekYK328q6XmKpdMjnXLFoyW2iGpKuK
V+z2obbzD+ZOyOZ66pp0TN1oM2d3K5rcT8gpTGMRJf18Z7OUnngcvvg1b6pkttNTxucHyVuvKWtv
wdIcVqe/9sbVvwudqD/UgTEf0eQkj31L1L4DRwe8ToA63WX1nnxhxRH6NGy2dqk3tTu1V2MmvZ1M
IFZ2RZMW0om6LeX0voftxK6Z9XoDMmFc9EnwxiXMxGDqy199b8LXdn2at43vXwF6mxY0a8QzR2Yk
g8NsN+A1BOrVA5RiC15S9I0ZEVb+HKNGImm215ztuM+nw5pABpJP1LY/oO7aD6mon7pofR/baBvw
LvtGakFua/wQOGb0vLKevp9RkT0OQwLtlY8jogwurcwwKp5ZTtU0fJedTr5lLeE70nZ1V1JMWSy/
Xi0fTiMD0OgBBwMJSoixPXrjJG/sysc8YHIkwMzRpPRrjawAlQQZY6d343w0/jTnncxURWw8n4lT
6weHdfqmxZvKfUt1hc/ugjUBXBvoCUHFHQI7iYT1j24EgWCX9apSQELkne/Ah0b03YFNIYjEWps8
7LR2CjAU1PXMLfItLHyCHwFofn2bbXzde+ckkc425tERPokwCDFdXc1opet7aYFjcO5gwYqM/kyo
UyVhHcCbpKZV5/r6dUzd5yQZ4Gpqgyrknr4Na06PneYce2cTP840SAvLWXt0AFo8ryQIr4SAqnBR
Q7aDclZXXdeSpwvBZOP1WF5NpmQFquW4Fa5LKkJ9d0eZCB6YD1dd3QwEfrgDMn8CSsR+iYZtNEtc
aVs4rkC7yPXJI2393IhmqJSAbDGEJVUBw9LmbsT2vqWLSiqEE/592JAU8D2cRBsLF9mDbtqebtYV
lGW0azJ0arcWTSKxDYGMZP3rlE0APU71ZKA+mJFU5ejEc+bAKSLh7kckDAwQiLHYipT/kDDjvYIO
+abRKb2NPFPnMAcJq8lXOiuyRqX7zFj0L49durFZUN8MiDcGoKpbJJD7OT2E+K5ZEaMfJh9Z7N/P
Ga3LyQlXDGLOK6B1hymSuiAyhBfCMCtpjjLyPJj5umtUCTO6eQu3qapVUPxttCf5ZoClsOwp/Ium
BPgNm4132quHCf5wKz/axiePLphC+wnnztOUDQokDgPIMOpb8TVYofQ8EzctCTNL3nHALxMr1Js/
a8wpr892vPPFhwebokKiY/vQdoHzFuO9buwUgDcprFlu6mbQh76fwhMcbn1sX/7SnEOTQC4Etuw5
oo3epWizOiOzBhpB1LcJ8leUwVh3xu9xwwVibiAK3mGsR/aC0OzgNF19YmKAE3hqjbPn2Kd+eDOr
73wmGnxDEugCux/6MOHOu+aIklEslw67GdC8rPPGNbBuRCv9VDgj9h4OFciOanf9Dtht+AjGPC2E
GqaDjcg1bMWncooSqgre1PolQ1vrwzQz7+y3ctzFgDvuYgfG57Cj0joPTQukQqeHbeLhybAMhjLB
nrx1zRLdaxdnr/bjulitZ+6WbD2urmFl7TLYnNu1P/WhvzN4XYC8TLq5g6+qIAW8sBWWAcCWhT/0
EY50UvtN1TlpVoAGZUvw/PCTQwKhhfKc4bvb++StH1qoBBo13So3pj+WGLK4SYzmyLqp+9C2n4qs
1yjUBX76HsZk2quwn/ZzEmcF8vp10fmMhRtf0SAsdCvmArzE5bYPgXVxgymhhdI23qJRMC7qLEXS
TPX6yrcpPmO26B6dbAJ6NIb/qpA0OEJChxDDDSwULyMRhTApr9BOOwKmgwYMW9TK0oOH4+MklGmf
VIf8QRHgDRYTE0uJtoL+upnbFWUNiHJvBEeuPB4zhMVuoBFdhu5iD3DPIttVLgGo/WlQjg537lgG
U/CEpOtpIDzlJbhtE9zKwkBAoUeg+MwpCqllyCXq8BPg1EHOvbkRBZnHOiyE79S7gOt5wjEFI+zR
lT8dTO6zhuPzViPmyHmdxZVfR+ERwYlT9FpM+SIzewzSGshdKCrGAvuWu29FVt+jlbI59dqXtxYG
4iCPkuiyB9YvIBCBRZlIV+BAovV9NAZP8D0cdzB9pgc4QDFoVnuNbMDYAw4ZrmOy4wA230TuoHEL
srALN15A3trQqY/4Rv6Zzsl4SImdrte2GTY0hso8D/js3xqoJrbjPPofXRo7lYi0fqV1N8+59AS9
C3SQXjV0xsyrwc85d0DqnZI6mjZj0pq6SHuz7F1LGoZKOrMKuN8JgbCA9ClnvgeutzcMh2hdDEfU
KznKsnJE4IwWnQOHd3wVNIPEFc5VcUkjAid7t++2c6KdB4cnD7SF2y1ivfouqecuzpdQZpUfsOzB
X+GxVqioTzbApSITbjAPIpeF23hxa7P3BS5xLE2RshPhcM/jJsB3pyKHsLs+pwwQFhcVoBKAkaAM
QzQmIfQk1+ANQBdfZx91rBZWjGFy68yLyYcWXiZtBNdpuzgPtNbZgZqQHFqO6D93Bv0GvLN75dXR
BvGJo0Aw4n0Ze6M6BEvnF2lC9S6aMrmlbjcBFCzb3eJHdt6qJnEeVIoG9oUFE6ow6w6C8+6wCAYe
7kqvCCdk08+1zF1GepEj0WWLtKvjKpQJuXFplIGqC9OvcY7kfvWZOUQM2XgIrvurzNVP7ggT4Umx
tOpjupw5kEoHwLVsmWCjfOtXfrnRcajE8zAyy0fsUliju91yNXvgy7lmit+TniEvSaglJ0BW1a3i
zOR6Iu13LsLuSE1Pt/oSa8sJ2wgqogB+dmRFS1afhklOZ46ZZtBrXNSdTneGoFMrW2O4nSVS2TwF
1flsB5uUxpD4gD/zkbhAZtctOkkoUdeOl7Z3QzTVz3NfI0LCrb0unQbM5XymoN9oKR0sBDZvW1yb
72rXm65TGb0OBAUQFknxPgiX79aLGLNAn4U+6KiZLuFncGz75ioOmF92QJ0XqcchAjQ8RUCp19fZ
nSJ4k6mXOnYiqBlod6WkP27h5WZ2I/PNqQkXf8dk6L+3E7d8K9ZUPA5hqrAsgMvyKKDMNIZ1W9BJ
kzd06JuCpO58cBABF9Ym9ZinZkmfuyn4yYBQfkU/wLAnqZ4LPqE7y+gh3gPmDUxWhChthK19cXGR
KWbSuo+9idaKEUVKg/bkUuPOuRGX+w9X0u6tDdLHlqRRjv5e/RTRgO2ydol3lC7dW5PYVhTpYEWH
yXfBWmv3JmykuV1xp0JU6kYfpOevntDtfkz6uMi6OS44lUmBQHvZwkXkrQfGIimcVniIjAm0+w4H
MgP/Z1rV0iCrALFhc41+j/SMQBByyiXk/rfMR+Qgw3j+sc4svg0GTgubNvJaLCGY1L3vPbuO7sZ8
ydIRskg6LJU74nYZMSyzBdfhp2Hl1xKdJUfYcRy0TdJja5PHGTnnG2dq68Kimencghq+RRP99A0G
feGA08y073A0a4pUzP21c4G2rTaTG+CjEel6EN+n4Lpea2buBHPnJ2vFvHE9YBdim8bnoXEgxkIb
wQbqH9CZgkxHIhdxr/oiYequdTVcNuPA/OTGerfjWGfTPuYwUkB6SVSXG/RRpoN3aJDx2a7Gq2+1
k6yHPpnWZqMSmqDNxHZn5rdsKnB7D+YDbo7k5DWNgE4HJ98Jo7VPIku1AIM65U7Zx6k4o66a5vhG
tJSjs45PM8S/HF38wfjSmCy+jWAEWiWdF+1WwCK+65ioJwlA+0YHM3RoS6ZB2QF/qj/52BLOmfHo
O2yZ9aaZ1/ZsPMQmDR/qDfIqy2uWKPIkAOuWJU9mHHWuHQ5eK+LT0IFEaaYLOm3sOohq4Vh9JrU3
+Fua9uPZ9z19Zs2q7/0pG28G04XfeLRgISc2Fju37+muhtHviWe8f/A6T5GcTpmai3AhT91IvceG
rrihK+T/Nh64BFOuU5vu4LhmHlYSs2/z6ExVb3ANSE0ibwfi0ArXjJjmtm4/ooTdhsh0IT6DudeC
s/0hyrLvbrD0t0o7MfyZKUHtBYcp7lEg4nYImYuaumo3CbhG+x52MR1E4Q+1kgi1O7iDQqVRyUEi
dJfDqmXVt7K+kdKwU5riTIU64kkvigPn0Ip+x6Ya+D4dzu5b4AAsJzKwr+I1DHOGL5HHba1Oq8C7
BDwbrk0yYS1sHeM23qNxHmBADUJ4wXsP63sKo/ipm9fstM5ZUA6st9/nQESboQNrHSTIZS/8Fm2k
9XLAp+92MMIETwt3IjiTSoP6MboKc5QE2M6j9feZN42fJw2Bl2Silp9h1OFHoYQPLGuE0Mxicmck
vgoH1u7Q0H1dz+m6A+Lqh7MO6rCMPTvRZW5xe2yvh8iPoG7PEAMtettmAVKCssMXzEE8j79FTkR/
ON1wCUelvJkBmIfSbMU9FnEFO9A6blkV9MmYy3HECRlxWeMEAtyj94DzQ6bQ83fE9Z5IR4Dr7trN
FMh+zZt1IS9h03lnkF6/e836gYzOJTwATNHgvlAoEo4bP9ZHJtygUC2tN2hUHncm0fLRxd0sNwar
qMWtJ3dgGJ47I+hWSCaqXezP/VUCZOCYhzKG+MRvuwXGPCbBHQVsJ1HSbOb1fnEY2SKUIHd2EuKb
4i7/kahZFaQPvYdhWPGfaPNjiogDdGN669gWQeo4BQVREBHN6DOzzhjsQoBCQNGZ5JGv4jqeHVAS
M4/eIy6wD0hk82Ojl3dU9CC7Yal764KFPoLH1QrA/euMDbCqtaayADuXTo+nSMIOZ5DjIgInvlsh
6yWevYy6VddHry2NUT1rkdxYvSE+14Gy23Ud/QK0Ha+CjYJz8AeOZlDAFutMNhvh6ZNh3fqdOHp9
bxfsVZoFdA+5Ylu5QSyuhUYIHkQEZqQiDu80oLHAjRMYUruRRUrOvC39zK7FPMNnb/D7bZ8myMeH
cBcYB5iZ8j56y0DxL3s3xWrP1A+jIc2H0CC8XdkCUy5cUvdteilsW/JzHSHmndqdBsawCEZv3jlj
l+TLOjqnYbbB7eBShnMTcSfPHOfUd+IeBO8VfZ1GVvXgwCE2eBUX7B46a9x84N19FDpQG/njIwof
co9oHqcRd5oi0dl5QboxRzblYGh/EbdU3DPZoR3GbaYcC1BPmLe/QjnnJyLZjcgIgt5+uG/CW89r
ABGFTcbRpu5xxqUxdXCln9IrzHH1kslgLdZFHamj7lEjKKe5nctR7QYoE1jn7gb4xJZUjR/UNN84
5IMF+Ho7L1AfWr0yP0LSAqlH1vAHHGW4mjR4IytHR55Opo+uT9Duz+B8sHYyx8ZaUuIeHVWrwiRL
0de1W/C5OVs4HR+yaU6QUhs/orU7yUQfwLS6tFAGOm8zuwPBfqwaV+JvTNQetwlyEYPIHFW/xyDM
PhBYNtCQr6wIrVf/6CJ/Gi9b2JQPDe7CyNeL2PEhmomf2940OU+TozNK/Flnrwx+WeO8Ol0YId26
EExlm1a6XlmJJfONIKuhIrkhTVSZIDrjFF0qFGZ2xsjzKMZNzWWwm2b1Y+WmGqPQreqpO0DjsYnp
eAhb870N0w81exNk2u3BZqChpEm781KqcL3ygoqkKMsLiFaRD6x82lDkW9nrAl3hnincZCKwMbPY
7o28075+C4cxKlyQFOjE4U09i52sWXvww/mE0CHKFQ1XNBYiCvBmG+1mD1nstUG4gDKJWyQoc9zA
4sWBEQgaIm2ucIUEfCc2ekO0DmEpgRR/x1z3Rq/tioqFzswhzjKkTMyMBLST1i/YV8X7GsMKYU4H
J3dldm0yAgtST5LjGtRDnpImfESS9N338ErraZEV3EqOSPn5t4vfpDsYFyKE68L6W7hGL64M6TZw
zWtigT3tlhTqBEpMKRly3islI+J7xFsTAvUTa9hBB/H0xMZE53x1mj3uurDr8115tKsz4zok3MLD
zeyn8MJH1M/a82ojXi6wq4e3ByCYcF6IYSCP7vRrGNrAgggeKWsRzp287uewx2zy6+Heg4vHbgGZ
MncAo94MVEKh0Q9v0+AvP5kJg9tEY6QlhaU0JPeg92ZTtyO4rBeXsl4ZZQOcZnkbq1JG4bpvaiKq
cV5h1NOs/mOoluTFCn9T45Z99ngd7UMFlowNW8TCsGfGAR4hJJpRQpCGQNaPn4aLQ+s/N5589hyx
VmvftM8qC+UuqkFfkw0htCAG+0UGV/CyvgBwTTM+c+s4BQhIQT4wVd+YtPdOYe/5+cIXcc6W9jRy
sb6aWAS7TgJlm2oDZkdW+9dRS6+7SNJ3D0nnHDrwdBOIoDTL6PSlV6dJua623cOXhtWlL7jM0diG
1qMYAReMULw2dw3n23mK9GNK+jcnzobTaKIG6LJsfjM4dnc1UwMYsK29rSexgNI5D7vGR64n72no
wISzeV+Qtv4hVx1tHNH5D7GhTcHCGnhceIFc8zm85Q5H0q03OkJ4x5PdZDMUuLRt8jHyuisUxMY8
ZgQhUZDdLonzmADtcNUHSNKxdbheQCmDsNv/CZeXsEThMTh5K3iQSO7NKVLpZMW5rd1L47YY8Zeu
nPhHQNjaag2MPaMPdYA8A8cSGzJUjBpkmf0paN+l6MbDskwEtjU8zgFfwm6aJfMpjOxxpn5WpXWC
ud1hniHs4IU7uGhz1IiLJg8UBtFFW6dT+mdCurseNZ8ng0rkAZt8c5oWLqCKcuEcEitetkuGDihH
IyeVrrgU+wHKjwXOOrGFdiF5nSe7lAMlwW60TlooE7O32U04ftmqdt5Qg8PgpDh5QD1YC8pQi2vG
ZDPY+B1mOohVbGcOEoWhg2rGfis6NWyitL9bNL8UA1tdelzSiscEN8SRjVXGunoby8s8C3tbMURu
u5DobGtx2p5ggHLL6CBx6fAGFFW6lWCHUROci0ZUbEo7quwYTr1/RO4S/mqD3+S6wTf2l4UUETGP
Doj4SDkYgnpumh6DxTsoJVvckGH4zi4+z67tH2AgjD+Nvt0qGXEKgmxLXnkE0rMfibPta6dwIvYU
ahysOKldFL1cRGiTvkjz0tTok1bB/DYFTfRjSfQjsmjdXTNHpM9jDtqu0yeXwpyLLmckS4KWgmqm
vKyqhRNvYvRV5HIwZwedL/CLMd+ZQl6kQxvZdQDX++8NIpO9ipeuQpHB3Qqn0/mUtddZE3WHOEXq
Ik7mnwN0VjhMUnaXKrff6HhKUGTprpBRCjeL8sMnvizLTq5SvrW8d3ac9wHsPfFLOyfrXgcepXk3
LU0R4vJLgSXGsTLeZKBOH1aWpJvIp/FW0zE7CLgR5XKCb7V2Qa52HNT2fWzL6NQCVlwPqDCjJOsA
S80TADhQaA9Qjj1BggbpsmNHCGsaIm5W0U19xbxZwxUWKeogj5akhTe72zU9VKOEvrRQFbyP3APh
bfI9RxUhcszXBLWY+yUy5ls2oEoMEDn7BvZxSApl5/U4Qv8SYPH5Q4X2J3pPFavHamhalOj5tNqr
RCbxzsbQBeAVmAAcwzE9ZrZB1Nfhf98NHZyx18sMIqZ5cWskN5KEy49Vdf5PfBLU5zMOukDizup8
CUTGArDx+nHVbnfjwsqt6Bm0zE4P8rmz+mKHatXQHcEMdUjlkUjKQ7ymyZktetqm8Yq2o6U7J80Q
F7YhQED7Y9jkKWf60YYXEpaNO7zCX9kWhxZcTOf1kjpb9NgVoyfF5dyKcmT70gIbSIcF3VhR/i/S
zqy5bSxp078IEQAO1lsQBCVqtSTb5bpB2LKNfd/x6+eBJ2aKAhnE+Ju+qOjqqnbyHOTZMt9FVamN
RnOf3HcyJ6WP+SJrx6JzQxu62CEA6r8gwjh9TsPR528D+04Os2dwlLxSsVSm2s+vdxVR+e/NzOYR
YrN1Y4bZ9G8n0S4uy9HaCV8HKajnNP4SbdhRgw25yE/RjPNlYTSf/Ur1b9U6a/Z5P1E+0bh84Cea
4R/iRFFq6bAD8ui2C/qO4hmPULp2OWatT3JSGTW7VIPpWVkPEocE7lSv9BP7H4pIc6oPsREc4zyc
WgAeilXcDVF+p0cDipNi6SEE4CF4Z0zpqwhxyd2ZDbbrQ2FRRAjnNhtcNaEL5HdN8U+sSChE0xKx
5Z0daz5FWyU4Ll7mnqga5UDPN7mJsnHaDWE+eXVtvy4CHRAdKNmNsy+5iKlaTpYVrTdEmv7Yt9P8
SpPWvBvBkDZOGyTxFxH7twJUxPdg1PsHOUP6vQpEtOcpjg1WwFqhOXGwlYDuZys1v9VYFzs6MG5m
c9SXQUlp0K574CDVpEnfErqqKc9Gn4fCoKefJ6SeB4AGNFU4nM0e1U+hzO/W3CqYPUzdzLsEVSl3
jIzySR+plWGfIL2OVk7rG2PFAWyLLO58uw+/1BL+E51vZy5omfRrQH8tcUcd9PdO76SyRCs26kov
DbpK57as2/7dQI1YciGVd+9lwL+H8x6PODGFmqPFtTa6ljUX/5TtLL7QeJUPvYT4tDWH5lch6bA8
s8l6NWtEwnlbtwCg/PbfUs59J1PzgOYIRuz3yZQWB05G/9GX0ML3zZyGWGfOszuj5B7s2q7qv9RK
2Eyu0JeGfaG2M/Lj7UAVRGbjnhxUJ4vcAViQHvuoDV8t337VlYgmV4oXi6DWtWunSrKdolWtQxhZ
wW9DmrgLj7UyzbvAF/jN4Wze9A9aUTQUqbMOPSJ4X2VCeTJQyseCbhiNh35ofd42Vph7ftvr99kC
fWCRTJ8Lo6YME5pTON5VFNy/5UMp9bcAakTnAqXz812d6OKbYWTNvUFf8JHmu/41NI0GRyTUWhqE
uyXroZfn2XJqqeV2qY1T894YsvSL5rkkOwaUnefoT8MMLXPzTp8icDCtz0N0OZ3RVX9Kx0K911Qw
J7Q/p+9a22uhh29H9RTPg0oPCY0lMfi601Zqyb22TjKnsktxAwwg3OWUcnZ2o3Ze3JTtofF98SjZ
kCcTtf9hRAM4mpoFeEgQG3W6BsxUPeeYBjSKOWj064LuXq7UJNwNqOTd6X1INxvQ686gxnSY+kT/
0ZNXP4EYqF97K8JqsEFp62Xoi/qQ0vLbj5oevhtsd/9EWglDuBLhbbf0pJzcb8MA3f5a2ttIHyQb
uLhzsPkCikNLEJ9axRDqCjhap3HVmwNuuHXVVL8yu44wnqge9XIun0G9yU7RJ7x0ZPOnn6IOfB2U
dw49/xh8BSEFkdUBvcGi1AA9EtpO0+7lfIvNeRn2998IVwhSO7R72w7M6DBW8jetLx+HXvrNWVp8
TpvujSqxv4e+r9/+9dAQvUaUnFKCqStrK4R+6oWa5frodQFYpzf2ntq/uR7iHNEJeO2/EOZKhEhq
cQKUbBxlU0FHP0rwZo5KzuvrUc5Vfrgrqwb2pzgQUvX4Q5Y9YTxodJ+jcsH5AgIt76mK7MRdcZB2
VArwbvSmN+l2S9f9PC8+hlzlxZRg4yaNAHDNyZvCL+x6dCGvD+sSvv10VKusUMe5Eja35UOuVZQx
TS27A1nf0EfXf2hGvLXMLo1IaJoJ78yECidW2FNVS6OuSZjEvL5N+gdKeoBmr49oK8SyDk6+EwDc
2GiWSfOXxaQ4iXDoOW6s2IvY+dOBrOgOgGm0kcf6wq5QvGwfegWqvS6eNXDC8i2k/vnSNeGE4cAl
09O02Cs+DknkvmXE6O97AHApG9ZvMiJ4ZSiByeQRmy9F/P7n9Vm8SB85jbmaRhPbVK3umUbtMO2N
XeyZL/MLO5RXHsSz+nI9mrqs0TU94DTaajpV0cTsuyndka569+NIcXpAO4CowcooNdg5rGMCNwVd
8W52JjQF8GPRHhSftOPgSnZJIGleV0UCz52u/oQeSX5n6q3272gG8b2UKc0TGI6tLfV850EsXuXE
wDsHmXpr9avnzuL6GxiwDeiL+Puk3DiUNv58e7WzVVkWtHpg8AaLRH1nRRzEqa29X5/7C+vldBD2
6uQLMQbubS3OD0rqaeEzhVE53GBqXgphaEJfHJRtmfLax/wdwiHR7RpaX5Ecqd1L0a26RWdepnqV
QOh5/xditVU2cTRilUQI2oo3AC1uxCG8ybxmY3O5sF1+CLPaLlM9kWlZIIVv0CGYfxhVtuvl29kc
N7blS8vvQ6AlNU52sZYvMlZUxhDgko/RTXWwXHomnuzWu8i1Ns62S3l2OnnL9zsJNvHmtUUDFDqk
CtHM412R/w+Osg/jWdEu8lK3O2sW2WGquXaHDmhyYCX7v09lhA3wXfojmbYWyKg7wGFBxmWjChxF
u5v/rfsNgdBzjRG8yE9DrPIMRH1vCtoEntLsq4BqU+bIyB0p+ifaB3Jl8HcGBggbH+jCAfAh6irt
9DqugDdNyWGyscWpR4DhaUFu+LnlSvr8K53bQ5HN365P56W0gK4OjWq5pIv1YT1rdThMC5nKqr20
3BftxqguJvlpgNUZk5lWOlclSV7se3fa5261A6z0CS1vTtEtTbtLc3gabLVZ81rzdSNq08MUJt/p
2qROOSpglnF9O4SD/08/xyZQ2lDZSJlLO5OpGTjALJdG0KofF1dQjGYaz8wiRf3R+FzwALN+legr
WLz/leIxqzcCKpc2qdOIqxxtWlifYwVXLA8w8Pw05T/17H6Idk1+H+RPOfCkcGhdGytz8YxpnlPK
n6pvqEW619Pn4oSfDHyVtAPalqKomvSApR8kDTU7lkP3pbV8ZWdoc+iBo3OrSJO3hr8M7+NRgLCJ
zCJF02pxq1zdlkCogz4r1RG5kYWt3yCDlu1wVP9/yqrzo+1jsFUKW37coHZACvvTTa/u5/im/WtF
aOtjiFXiln5r5xnUf68TsIzU1MlD7d6vJ4rfe8rtR6iB3vUvd77wPzLEVueBUVp+ZLYcpr71KGmH
Mbm9/uefJ+jHP391GNSwm2bwS9MCrKDMahaaO/dGG9Gw1D8r7aD9Zbxl7ak6oEvEVHjsaKt4IM/H
CfcsxWuFSF99OW2+CfByTjH67yAGv10f3Xnef3yPrhZ8WEt5Au5D8yBy3UdUwM2gvuEHfJlA7S5l
RXDfGx/swrFk2zYKtCY3LOyS1uasvtTUTV4KyOsiHHZjLnZjinKE6G7zSofloxS7pZCsifp7KG+Y
0Z0vgY+xV0sg8gutHEQweyEsJScz7ZtsQA5LVtqNQJujXK2EyQ6zwB9M4JttdtQK5VCigaqo0qOQ
x8yx0I6yrBe4ci9iEhtCNOslQQopFsw0BTUszB3XZ6GGWyu1RHvwspoelzf5zvWkOTsL1wFWs2i2
4zyHlT9QfvaM77ak0WrY5xkMyDvZepDAJlS30fQyoXV8PfKyHZ5ul0tgW1MRzeZNDnZmNakLTnyS
A6F6VtrRs1dNcN6CTo1ae0pvuX6yZdF5aSptJAJszdawT1/vz1GiSHqliMHLW3ppmKdmN34EZuj6
sM6Ivn/GdRJmNaE2R0RIQQ/VLmCpToUhPZ6ctILxI3Hs2cJRSwJBliHmDzxU2kEizPGUtT8VJWDQ
RkkPIhcT/Xld+amVIS3wrHiXoIqAgkpoflcWuU4nwwkizXymovkWBGBSrV76Ns31Lz3IjjHAfFSf
ddCv5cMEEht78PRJlEpMs1+qtqTP1+twPeDVhyyUOGttWRt4ZbUQXbhjR29z9OX6tF7MUxxPdKxN
Bb29daG0yGFLhXJDodQdXcgLOyRGqXzYh8ILvK0728UhnQRb3WQ66tsN/+FVF2CdXO9leEZds3FP
WXb/swVwEmR1T9HGpgLdWo9eCJTIrmADN5/8LH7Mx7frc3d5NFiWacZSN1ibxWtwZeLEMgcv7mHA
/CtHnjRvXH4ujAX4k4Wt3GIooq3lX2ytlsU0EsIolRu/qsZdD7ZtP5r6biysjUfq+qAj4VSOGypS
NieepS7jPXk22iKSI+EPlhdm/+qNDrsANqFe32qJRRUm3wlzK/suDo9aMrUwTac/tzpag7AOFPAe
gHJykJJmpCMUbSbS09D4046up51sbI4XPhlyHP8FXCUg3PjUssKU3ACeBfrlp7Gpxbf85lX6LfcS
vDstSALaWrKijYe4h/DBdTXAKLuJ2ictFOWdrI7gTsYYt+rZcIVc4z7UwvPLJ72/7Q2R/frr5Pzw
M1YjhRgXI+QWUM6s3UJ5nf9V4w2Nk0sf73Sgq3Wma03aw2fjOQmJhjawTftJqcCXbTwrL32z0zjL
+XOSln7aRomdESfDZVjFsi+BXrZVAN4KsvzzkyCFkZiVERPEUA6qle/BjhYwQv7+m2CbxVNGyDy/
/yjBngQx6jgFnsI3GaTHTJmfG+6stZ6+Xo+yzMc6AU+iiFWVcRJA9HRZYltSpe9KZQKYh/CzMZTl
8LkWZLVyY4kCEA6AlEoPi95kezN4mhcfrf31sVw6nlT6C/qi46Sggr76LpGCrHddEie87/a61xyy
nXorDvNedbZFbS5tgDoKOjqbIC5k6+1ItWojN3N221xF/QBP6hYsKhiIheFXWQeAxddHdynpTuOt
1ugIPyuzklx4C6ho0FR8cnwkYW+LDJ3o66G2hrZarLVC0cLgjPE0gDpA34NjiaP9b7sL0Stskuwe
CVFcoOWm+R+s3tMxrlZvYSLgCqdnACz5PZ6GB6u0AMkFG9f5S3vRaZRVmpRRMHLpI4qVhBBodl1+
D3Um39zcl2lap/1pnOV3nKzgugF9UU/G4Cmvw66+7Q7+c7bTHP3T5LY7+WZLZWlrWKvSR87xr1ud
xSuloJuP7MldGzXzg5Tg1NsAWb69niQXng4qlifUeNBbsvnrx9EBdkW1KtUHDz9bejBz8RKK8Eej
GyUyEyhagMXZSo8LeSkWeUC0y0xLtbTVJXdEshRX3ZKnvK/d13LlCKWB8tBHbtTS8ikg0Y8ZjNm/
HuiHAsJqoJU6+fOcD8Kb8zK6b0tjL6J0eE1idGqihBtpHffhxmv3wmL/EHP1LbPQVCclilTqhqZ2
U9nRa0jL76sp/bVtG/e4D5GWOT9JUnjfglXW4W6mBFAqlbBzJZiCG3Motga0+nQoOoY+KFDLa8B3
oDNB27Juq+RFmPDiHL9R38TcBXcd+hoHNan8e7ih4oiCgnHTmSlyG6i9H8ogrV2z7RVjN/Q2qBHV
L1yQ/6HvYIw9YZ2H/nZR5CY8A7qlR8nXhlelNsZPyB6pD0zF/J4GfRo6mS7FT12T9enOjFXriChn
sPMHRFuhAqbTXVomSKyPbbO/nkviwiIVqrEYtS/o0DPLP8OwUixUNcWzEIDxmiazuN7ZhTNHyIVU
U6B5KMzYHfWMeHio2v6t1OC8hegu7du5D10KOtaur833TNUM1x8kYMdJoT/abR7sMX3ijdSqTfQG
yRAhCR/ch1MUFPP0cdI/+4DV39JJBpemYxjfwR+/HfPyGSY0zs0jPPDvSdhYXkKacZyZ8BSMovBi
bh/Xp2FrFlZnWRsNZVBY+HaC2njGzBVssSQ5CM04TblV/zszn/uT4SdTvjrNBPhvsw16pjzWj+GA
hbblh8Mean7nwdkI/qXg8zylwCHVeoS8MoAZz3tpPMgJMhlFPo+eyCPbESkknCQKb5LGzj7leac8
8xqLQdcj+F/6xTc5C5ONfLm4bEgWa3kiyMb6lVWX8WDT2Zo9eOnGISz953rUhs9g2/2/v6Nha6tZ
vFAX/3hzNUtFB66zalEF5xC2nKav5IfcF9ODqlYJTw7rVdgSIk6JEdxmuYSB2fWMuDRQHUaFIuuU
MFEL+7gN6WXfDXWnGwtww1RvlWgnxMYIt0Kskk6Seu40AuaHpU5Hv7iDFHiwIE9fH8ilSygT+d9I
VhOplBEsn9lQPPQcVCdJQ5Jat3p2KCOB+lpkuJSF5tHvfOtYSO34mCpz9pBo5q1qDeXb9V+zXJhW
V5APP2b55ye7e45yToszuOHV8ksxt7sI48XrEbZmdfnnJxHiAOgxnCPDQwxmV03hUx2MkO6Sl/9B
GBsLQ0MXlgny/WOYfJFjSyLCNAN2ft/ZN3fpVq/lwo1GkPz/J8aZrGiNQl03kyCwlZ4K6KmRAJMy
R692/Vxo2cb9SblwPfwQbpXyed43su6bo0dxuXOVoI72cw+Do4/VCUxnVhwShNVe07YG0kAr1unB
heLc2/TKl3Q2kJSKfaXe/3/N85/sPvmcoZQVbEfMQaJpr3IdQ2IMywd/CP7Wk3zZlU8ne7VMxqTs
pKjgg87VTfM9E4+atbESL2bmyedc5b6lhtJk5Qv1Qbf2of5U9sUDUize9Qm7vN5PwqwWQEdCctLL
BoQihFRRMNlBovoXnMNedcvD1iVfLIl+tqJPwi1H68kH0idknWVpWdGlYh00BPKe4kpWH0d4ArfB
wN6taqiADWUu70UbqC9xPaMrqQV29mhmpfKWBDBSnKmUwZ5PyGy85nI4oyxu85ORUHxoQpHsaWtC
KoVm5ZWga36FOYo86ihXz2HjJ/d2W6EQ57ekrZVV36RxTF1dn7DZkbvG4/ooj+i6qOY7mMzmaZwk
+yYuU8mrzVL9aSyILm1INoqfl742/mzgsYSlmOoff6yTeYF5Qu+v5DkCk/yoBtK+hcAVZOOGxPZZ
f33J29M4q41oWO4OEzs1uqhi2ttaaO7CUc72FvJabjNp7Y8W246gsoJfkYygQ10PTKl0G2OEscsk
W90l8qTsx6zsnUWwYCPpLz2RTn7eH6zdyTTk05wVasmbU6voAVjjjd7qP3xpdnsfprM+OCZc0Osr
YGPm102BORSIHeoVdxS4E1/gVVSNM0wWDO0R6bPrsS5l/wLDXXCQtn12febyEMhzamheO6Aa9I6e
xTFdcGWoLAjtqNKuQkx2o3R5cYWbMvBlk7+CwVyt8JzWUc15r4G2TJGHywzp2OMbCA3YGJ+jKG5u
6wiWldpN6bvVDfJNlIx43Oiq9NBo6lb//M98rncAKu64SFj4jkLg/LgDmEEhz3IoTK9Q1O5H5WPp
BI2svpdiTb738VIu9pmpjTf2oKGGVTfzvqE7hGohJHts9dJHqG6sVwhbd3HUashgpXLaOVMII8dM
U+ufBGA4ohFaDdm5DnfXv+Clq//pvr/69Sm60w1WTaDZDCl5UvsSw2kgFCiQVY91SFPueriLF6CT
7XL1vB1NKzJmGH7ejCqJk2qDgULX9P16kEsr4HRMqz0hLepBL61U9cYsmA+jhYAH3J7JNaTh9Xqk
S7PHDmSrhiab1lkFRPd7BdKQpHulWqmoMjammzeQ7QtT6XagKIzD9XgX19t/8fRVeTiv2tasQ46B
dOb97S/U9MQfnnWlWxgyyzWhRYctq/qXQvO3TLK3gq8uSHKacZIZGXuoZI8/2imM91I13KF2Y++g
+6dvZaJ3t1Gs3oM9/VsLuT/7/MnI1Y+rzGhLLZf6xZKvpLzUFSgVW0tF4H9wfT75oGunHx+ZuKAU
DWMMP6fvTf+VRXr9E15KztMIq2tQ2KW9XklguWV9sncy8s7oldhu3+gv1wOdweL/TNnJEbxa2h3F
x5h2GvXOztrJduhCpt8j/oT9DFXPyjiYVflURomrCu2mEeOn6/EvHX2n++Jqqav+CFtv4p2fm+3D
aNauFsafmyR+QfzQKw31xyBtIkKXFDzbiymDoj1CFZQ+zccs0cdeEhC1Tc/I/dGtauOmDHTttpjN
r11kmw+wSQx3KmLE+NT6x6TOBysXwcaheOkL04D9vz9i9YX/PJ3V0QLEIWvP5iCVnhKWw1HC2PSf
61O8fMFrw12fhMt1GszUIsm8OCKn0g4FDu3QdVN76HINtxjVjr9cj3lmhrykFYANe2mS0iFdN8Iq
I4TOOPTYS1u+vk/M9H5slWiEJFCq79bU22+RMnQPsz7DBkZRDiZTHj8GRt19HlDjcluqNEdc2vl/
hLAFGsTGj+jsJm481BwJKqok13/xpUQ8+cHrnhrI2RB1DlyzmsKWXxYlvVuRhsFuUvghKmbwDlT3
Gdol4vLXI184HjRmS16wYJBG1ukopcht9pXAs2/qDQQ+LeW2L4RxOwvfm/p62Ni8jGUTXOUDZSlh
4lKmybhXrHboyJhUiP6kf6XokRsitOLOqPvtIlPCbb3lbpzYRVLvYrmER12b/qHV1eQwz779S7OD
aFFD0e/ySKmfRNOySwyVYT9kYTofzEC2ndjGlKxqrR5lQaRV6KtV702BoGtLOXzBQhpQsZCZgnUq
2KJt06hvs8wGpuNnyS3dqztzrpHK9hPtkw+PFeKjBEo7a3L43oZyP2VyHDg2+uSPlamJuxIpvl1q
t+FbmbFhSKLtDCfQm/kGqezO6+R4dKqoRuWi92lNpULAT86RJDHmuH6IQ4pmDWqOx7opeBvIETyn
SBsOTTnrk4N5ShM7o188VtRl7qw5szc8G7QL34MSngK1SlAwNNZFPCWPh1ENgUjodYl8o1WZFo0g
FJag1aMbE+jfi1gSyMvkdvqjM5DDxW9JOK09xZVDpvihFyqh2EHA7Q+2maS7WgdxIJUS7NEJjQ0U
Y52KvoeWxP8i96k8myhd/JMEreXE6NgFI3AFpEi0z30atfvI59Iwl20MIkUtH5osibyx9X2vTtJ/
klT6CWoDd6nEHm+jJGw/1b2fcS9EJ64Lkv5TYZo319fHhZ0ShxWaR+BHdM1aw7GTuoCjXXGjSGPQ
ZzoinZ4UdF40msbG0lj23PXKgJYIXBBBYx2y28eDQSSjbIZzIEMel3sXPYviOGh9ubXeL1yRtNMw
q60/qIvYBKcye5k6yEd0XoZfSGAkKWRnef5m+D1cAT8X+p0iJ+1RntTw1vcT+VM90qbDJ/x5MlTV
gWWEcuBEckvoUWiOMndKi8+IPnwZUHbdFa2WvdP8sgJ3RF25uE9s1EUHxOMcCBHVS5pI3Y++kFLZ
mVTe+UVhHC3JRPiBadgZOT4YUxd1YG4zVEvdZEKgHnVOtPDprGs3XWn6XjJn0wFpJCVFgDSwdnme
QbJEsvurPE/RW2QMaMJwmYl3KJA+UQ6rFvHlLHnQzBzvsk6kblek4DHgajtxa6sIOCbBi6pO010H
9iA5oJQye5ZvPfOk6m46CxH5SbHRUKwxh3i0wiTdDygs0IIwdDeSk5+FhvdFn/RbL7hLWcgebRn6
AtVCNPhjbtRW0lZ+489ebHIfsFME0OXb2NjCBV86DE7DrG6w7YTs0JzSvVAp3sn9t8KU71qUXqe8
2uhWnmFzOaI1sTiK8EC2VGMNbostkVbWMIxeWoSJF+diuGsQnsOghsvzbDYWrwacUwocJL9GE1pO
+jBtLLgLK4HCDL9CU2yLx/pqUuc0Ng18hjTPHo1iPw1y+RwaqYJdCDpjseo3D4piGF9RX30de0T8
r28sl8pC3FKAgghuuOcn4QAjP+R8J8HiorV39OJ/jogMDb5A0CAuCrcx6+DTENXoCwSW9C8vD4Ho
o9Ee7aH8miJm9ZBOQYRDh58+xi2K79d/oH5hQ/rwA1fZAPi0QLyRpIPVjtlMk01urbM9m3mvuXk/
fFZTxaMhekR2IXSSRFK/pVKMvhV62veWitx/X3b2ocnAfbiThM+uxdmKaDiyj6UHptZ+R65C2VtK
Ub+NftffTD4ElxA9yfesUed7XCWMo9IPrmmn6c1kUk7BF4f2rVodlSKUXTqdqI+YTJ3jx3F7VDvL
uO/SwPiMAkv12Vfa3/IYKqiERfKjPytIGJWq9WBQQ3hEerLhXZFnSnlDNyKr3D5BUWCigv4STEhI
7wTSZZ9EiqJ0Qv0MmTjEjbZ24/M9H4quRv5jFYne+Or9YyTxPNY9Olhd8jsUe1RH3ChwO3qp17/l
hVv4hzirh46BdKg+5wZP09HyXX+2VFSmsaqmvNHO38wGOYy0Q9TvetQLu9aHu8XqqEmR0EjKHKR/
YVAdGupf6QD+19wy9ryUpwio4Hmr6Mr5EQ0QW6nsQZ08NU0rNGxoiKRYXG+s10tTeBpltRrifgI1
mlK/GEqUYPsJPHc/+dx01Nk4xijAO9YYjBtb1IUNGTLPf0Nb3wmKHq1qrZo8JGJCp0FNM5LbfNdL
X4th3sjFC9OIVAHQHJMaobDWO7IyGGHdqsSSyuFngBIcOtbR219nBLgfg4uUai26GavxVF1QB9qE
3aQmsWZTVeiHkMsnjp3wtfW/T/oPwZYBnxS258qv4n4p5MVaCC/Cv+mrklNlPPaou2vSxnZ5/qlA
HaAkqymKbltn7EdUFLUsFu3omcFnv3NF4bvNz1bZol+cvxQpTRrLJVGooELWt8QwRtc0WJ62JhpD
O61Bq7lPsyeaMbYrxu4fNCxttxv8v6RkG3TZyQpT0QChGGeoAtGiRNu1UNfjCT0XzIpRhzTN+xn7
susZcjaNBEL3Awwr5VF0VVY74iCNSqWib+JFQzT8M+Bu1KlhivRVVB19AF4bD++zLWoVbrUxljjw
pFYKEarj1Yp1Ln48CdWQLCytv+02EQljbvjAgGeZxuU2cpKNXTrH6lAlo1eiKYP+nC3/9uPMoOZi
K7+vz+FZjlBRE5BlDPrS3G3Obotln7U6F3uvHOrhc5rk+yad6tuF04Cbz6Dfadmio2eX2kaWXApM
oZk7FTUFy14LHHR+MKXBjLRKKaEjhhAipz7qewaCRncagtaVX/5tJ4mhLgxu2JsQJPQ1vq9tGghY
aoPPGTS93RwHZuZoal3s0syWNxp557myxFqwwoop8FNebV66NA4d5nOURXEomJrewZrVGbQtU8oL
YdgeIVCrOoJ1Z7gFDME6ydbgO8mi8JA7Osr1K0ysl+s5cr7O2EMURInhcV1gVdn4VslA9wCKtTPX
zeFuFuVn3BJ2vtpsecteSAsdlCVADHYQWq2rNS2Fs46vOAp/Ve8OoWdjf1Pcghzi6naXB+bGkj4v
KiukgiqrbB5L2PVBFqRmXEQimjwtWAop1h2+TciPHcxEuWmM0G00a68W38R0tMMv12f1HLSowCKG
b8K9R4hz6YqGN4udKd3k0fRudwo4bzkIXYH1C0p+aDknRz//naE3j47a7wwLJnMynlE9+iXCBpdE
+yGWqzdf5F+0CDFnVb8HY4XgZ3QEZPEyNPV9moXHtNV3plr8tofURTv9Nem4b4u02+mtdJytcB/b
4S/d7PtdqtcbC+7CtzTMRY2H6eW/rOt31Cey0s/SBcPem05o2IfRqJ67oNu1dvTNz+u9riP7dX1a
z64mzOpp0NXdyxgGNqwmH7yxhJtHSc1g3aUbeXN2waNSYFNPXSjoYPPt1fKObTM36Ar1mH0kJnK4
I0Yh0gSPUjQwG8uvedHEG2fCxZBMJGQA1aRMvVoYZgJKOquG3jPHn/483aF5+1hY7YOkoBOf5hv7
1/mno+JqKxR70cGk8rqKVqmpr5SG7O+tRcmuclCZzIIXf2zcbn7xm41D6HyD+Rht+TUn552Pkmuj
Cbws6tZ05bQ9Ign9EJfyd2vINqbxfMfkVvLnGb3Up8/OO/RfR9XHHG7fRt+tsH8sqhuhFxuzd97T
59DG4EpXocup+B+tpk9rGlOtOqZv2PUwGREWhMuoufGjQH2i2BjSZrTV9AnWn61hILRf9JRK7Lh9
8UcwCicNN/+MidH1FXbpa50ObnU7UdAlblTc2PZ+j5/NXH5SGwM3mHIfT/LGJWFraGvACRjnTpNS
Ys1PrbuYLiMILZzOkw7aXeDaG08O5c/N6kNh9eOHW1+HNGAV41wSDwV9E0FPQ32oBqyX5XZIn4cJ
tj3piXlJmzxjeFDvxwhiAt4T7qiB4MgMRFO0UNd3sY9zQ1sFI9qm1rCXelTHJZ3/rRuNcKem1L5b
HTFkywhSb0rKTzT0q9syrT+PQdv+tEPRtrsWYdU9VVVs5KyRCnqmgGKeuv52aqf6gNEM3hMx+4+B
eVmf2BreqOnwNunB5FhR9AMS5bsvGZUjd9Ih0pDcxHnjm4IY/WNPhcWt5jY4RpJMKyFMXvHvulfR
uNm3benvbVxxnie8v/YBPo8Y51BBySu6THmcBOhRKwFOWZL6c9mtbgB0+/sYSvJTOJTJg1rFfkAd
X00c3cTvShOy9OzbqvV7SDrTMVnUjijn2pPUsty1KMnfaKjAepMymQ+mOcr8K3G2V7BfPLY5ipUt
rnjPma1kezCJUeCUVZa+GpyAQNWxY7KMWd3noCRw6ugmd1S7FpgWrZW5SJDrtihKVriAsIFN8xH/
18mJZeVHH5qVA0r+TdKJg0Xy7SI0eYsfHi4EqYRzWysbDy0ymc5QV9Lh+ho624Z41kK6gxyBMiQP
3NUBAl83xWkjTjE6vMu7L755o6Qbt7azLXwJgTYidykeSGd3w84uUtku59yr0slRwr0cfq5il3IW
VpCOFn26PqCzY5eXmMyhiEzW/77QfNzCJeA9EITM1LMjr1QOYth461348zX4QOzYun6BENwJPR/w
p0UrbvgpU3DeqjYsO/KHhb/0yi34uFyXqTWvHwcB0gGKwPXVk6ynSb2bFrVyzDAQ1oly7/pUXQhF
nYYSnsrxowH7+jhVtV60aMVPxp6nyvcoqLGdrR8jRSsd/DxocL5eD3eeB4AWOQAUFIoETalVuCRr
rRmD4sXRs3pH5/y9Nqis0Thp8kPcDG6SbdUdzgfIO2p5+JMM8PnXj5+KjJ8UrfHxvEh/jaH+Nqbl
riryF8T68TNKjI0r3/li+hhvyZ2T6wMmmNOIYjWXFUyWXLMsLFdW2JIq2c/c65N5dvYtT0RrEQFb
OLPqGqyHq1loTxMbJPjf0hu0pruJJZzqFKsNvaCxNgqJ51kP19S2dThptiqbawENw0wNSid45XXU
m9F6t/WXWOk2ZY2W3eZj8pu87uD0L219lQXwcQIRs1ZUOsn2vqkqvM4yJMibqOr3GHLiSSpCsGBg
7u8j2b+X/bF+QMHHxbpnelWSWToMqIlcn+VLH5QuqkwblVVyRtdQcyWaQi75+yAtNccXeJyOmLxT
Ft/SRtmKtHotaOyRCQeGvZeG7r7KkQ72UdPGcXWLmnUpcUxkdKgJIBPE0/bjFM8D3dwpa+x9VKuZ
0/YIRwlYNrFlHgMp3agviqUdtfqgoEmhifwv0s5rN24lbddXRIA5nDJ1ULZl2fIJoeXAnIvx6vdD
z4nV3VDD/56AGcALri5W+sIbaJ0R7J5u065pNFUChxVUk5zf5nKCP04vJTdx61hBCZaZNp2Ep5aE
+1cZYw1oVFj/EPJX/9WrjPPCWL5oxqp/slAL93Fy+YJLF9tDjO3zBF8oWYdWdoWs+0qhK0d5Hdsw
rumrqlH+1Nlp78NgX1AVKCoE0/MvehW/SbkVff14n5xdNCfR2snqJUakpo1M4KtNn7scAwJkDeyv
Gr7W0ux9PNTFSJR6jkytBQ1oJDbeL6AZpZlSjYwl7xDNDVvkeTFsO8Qe6vl+dGW0s93CxP4ebPvz
v260zJlXK10mKSjinYYDB7jETPYGuIz/OituaF2nVquQpXCvncTyg9zTpgDOEQp/ChRE8uxDvOt9
aVciuXIt9zqbFYPxH+rDDuJpFP3ez6qnu2pT2CzCvP6hL9+iFKdERJaslyuTOj/UNKZJvajzYb97
xh22h2UdaTxWIR4drhKiMOvPeMi4wrV2+BN4eOscr3EOL4y5lZKoi1K2xbzo5JXFN8/JMbypwp5+
i/07HY7K/O3KvDY47PtTTSmRjHyTBaALeFrPn4ClSbiiVeHUS1/Mqv6xZvM+RVZdkfxOkrhI+sGr
ZKxN8/8+HvrC7N6NfPLC9vaUyYnAm8WsP2n6Daa2I4amH49xdpiNbXbaRhBEksK0Tw4zhs5wzQD5
h9ry2c4e6zhYpBvbeVDSK2Up5fJs2OybjMOmQPl+H2KMkUsOmI3Q+Zzfz/62P8haXnV3CbUg/6zv
8d+9cqDPH3ImpkEeQXBP37D+74es6wwCC07ooTB2Rrlr0ivYrEtTMuiRUfxSLhDYFJr7cZ2x/bLx
KxmLGCHHXAl9zm9AMKAQi/n3Vis90+TRtUFSImpp6OBiz+fzv/viZva2u6LYKVcin/PdAAPDwcCb
YhcEp9Nut25HRVb2WL6ta3ujEZb4ZWVqECud4djANYRQoHa7j3fgmQ67SRWdmM4m/icDOHs2V7Or
jVEqrCD+javdoQwyX/L0Z2Unh8LLw2uKIueLRiaztU9VFdgYYkDvNwWs5BwvbhotEdI1lNjmxqVu
BD7Bkf65YGlQBLJQb3I4ZNDAT4YCFlrBe5+dgIvzucu0yMMYbK9jGPVGUZFEPcraa0WwLWp8f12R
3oIVRFMB6UAQSe+n5wx44+gOX3N+GIJ4X4VSsH6an9C3DahLe9M/Z6CU0SmM8rgoJKGnNdmWYHKQ
hGkGSV2LAEtLfQdP5efHW+TCkmn89Y5tI//G7LY5//UwV5qTz7paW4jZrThDbfKSeIP0B7NCNeAf
hzKJNjYakkZ3AA2MkyujN7oRx3iV+STm7IIq+abiwOOXCrpNH4909i6z72kSbxwkkoAzmLlkYupR
5nw5Zbxpfmqbiixidtcy7LM89M8oXID2Jvt7lss0K8zChKMXOHO3V4yq302RMoSjnrbPUoTpbqYm
t+NYXLlItp39bheaGHGjMvGnHmvpf0Ctf61YmuWNA3gLK62xXvxEyFYoyYSxMuUzFYyfoaIVpcXg
fWN7EL5it9fu/rM9w3HbRGP5L9DpM4nycpmdJEaYIdDr+wKJauNXOV05a2fPC+xDIjjbVACpqWdD
GGJMslke8OcSeyyhDo40X6m/nE8CpSgotWwQbkeaOu83fqcOAygCRw2SSN3NQtV9JER+1RNkpI83
44WpoIigWcSjJNqKvv2Qv9arHca2FLLQqC4rD/XSPnXin4vKG92ORwzQEjfGWWWMwt8YyQkCW4b7
5yHz5z0qql57KKjOX3vIzj7cBlqkk8LC03k9WxoLl9kYwMocxkntNU6705KfQ3yVJ3yW8TEMzW0K
SlvYy1DvP5sDEsEeCGqAHHnVQQ/qXYqZryuHhtfssmsP5eXRkC0hGN223ckiNTFcsERmtOSghJof
H6t9TSqU+7F/7fScnd+tgEl7lMoE0iVn6qg1pXAVN9YltHq1+J7iMHOwFnXxJWiHQTp14KviCqTw
SN3Y0ESy/3g7qurZM4ZyKU1X5FkVnWfllEM1pTFI5Lxaw9mhj78q1Pmb1tBCHcCJn6Sa+N02SnEv
Fr1XvLiKR+NGbQzrk2o1xXp0cFF7k1spGlytzaHeW/qK/UksqxlkWaNUUQq2UnxErEnTwoSHFAuY
wtJxFa/H6GbAv1F3wbev7tSXqLbKke0Sp7R7GFbyg5SlwyuIwSlxV54LMuBMbLDpLFpGXwM4/Q0n
bfFMzWpOvcKu5yRU0gxVERy3pjyMhxKNqhJNa9Wz4R7/7kT7ZTTz9LYDGfkLjiCpNW1HoPYL1POq
1g9zAQthKdIndQQ54TQ1TliL9qbFfe6tvTGgeDNG4tG0uspL87g4rLU6+qA97FucrTqYWhGW2EMp
lzdaqlFixbQMir4+4QOPI6ufdrl6mxYZHtJRPfe3ullrSJ9qdvkgsvG/dY7wX5i6yEdo51mJAGyu
1oiPJPXUe0uu9yaO6nulboIRptKt0Rm4M1aATykGjsnXWbQ65m9jpHoazmJHu1YwxCqzVyzFUbVa
Y81AxRUrTs92qudVrcMkwUfdAbdN7bL19abyEr2Y97aM56ZdmXbn593cfsuWRd58p4tn/D61w1jE
m20e1tu3hrr8gBn/W+JJ9HMeoyBK7C6gDWPs+f4JAmiQKysxLoa7rnX2bTKk4XER3dFsKiL5qf0V
yaW244Gxg8bKk3unwyVKBoJf+bYkGX7ZoaWW5jZWy40uqn2Rdkl7wFHRtOnWJtF9EsuKl8jWgM8f
TrRtvrS3UttL34a5bj5llB4LbxayGqrdOntZbNIQVeVJ672tIATcenULIb72STr4iSb/l9TzsmsS
08KNE7CGuxit+qKusnybZ2UKebI1cKVr7cDKIy1QuMg/laMe/2zoZ93bOdDaiDa9O3RYc1V1Kt0I
Y3k2U9t8FegOvdrdnH01tfgNb/p6cOOuRfKDT1W4eDwr3y2sIjsv5y9cIDlRrwTmGeLeVt1TtfnB
Z6SyLdR9rVlP1UqzMJnnz1ROcgzU0K9WLOnNjhFCIoUfJfgy2pBBLunyFc/4otnpPd7JdYUiMvyV
4vdaOWUwx8NTX4vSlcZ5+C9KnTbkrmh+mEVvekskf5EarMOKwVECWcXxervOfCy/ra/5YJYIvy5I
svgNDxumZFM+46g6Dq+dLql+2bRt0Ojm+pTpKlouljJKV9rD283/LgDiAkV6GXOpLZI0TmvIixPh
GZ804EIdbZ9b8XfLfgIQ9n0Ys2+Zfa31ffZ8M5qOfx/6C/qmK3SSW4uyieVsAFAzG/WEri7miZm+
XKlvXpoSQj6kFVzJAAhPnp+a8DInTwMKLVR5j/sCjF0dzHidjXQo5fZBk68qGJ1XDZjZ34Oe1OS6
Nsc/VbfWMO3mrgl0uTyumye1Umn9TZfU8UuJhIUrW1VSesS4+a3QaPhOkfVNzvrCp0OpUkul4uZV
RnVNAu3Sd6eawfKayG2fJSYzsls2TngA8JNCfJnhR7xq1TUOrnWWKfANkILf/IjIW88aBVKDjzJS
5bgKrpns97Ikjpj0LvtqpoadxpVI8fnDpNWqsfydjTYNi4FuLBbSKFgOTbebZKXdgWd8VCZ72U91
HLt4t8i+MqhiB07qB+Hn81hZb7M8A7Sc0btYHeUGZ9Qq6MZBf+21NfcXZ+wehJYsnp0gQIFwe3JX
tSiPcIPC2RNlvtwVlTl4Eabch2KYtb1k9082dvShnOhlEIvK9jKcO13uYTkYiK12OSpyoVbXCbKx
3IUJklV3Zarda3HXH5R2cLx+mHtCuM2GspLXmzmylntrLXgtU+0JA0UWf63yGzHgb4jmbXEkTrb3
TbL+mNU5DWOa+H6CjMIXUsz/SmhtN5XDdaEhZ+HKyXLf4f8DHBI7UA7PDM1RN37hv6sGH4c0f+qE
pzcCSKI/jF4bysPJ8QHyA6Svg8eX9jg6QiWFS4pN6+/WXPvDZGg/gOUl/qCpD3NWovWcC8I6g7Jf
6qw3WjU6/pUfdFbYZFv9HeOdVAqyXp44RDWVgayIDmXUxz6bvPpeNbAQHKH1QeEAVR6L7GdZ1A17
TjKvxHnnJKPtNxA8o5QMKPWs51SvkciaTobrVhdPZjuWASyqXZ7GwwH84G09lJ078OV8AmJQBYPZ
X8nhtq9+uiqgcEnkMHOhcnJyc6bQIFNT5p7WSJMBMKiYraOv5SVa+fPj7/3nrzoZCg0xigqYG9LL
OK0GgVmKkhR/U6zyasNbTKeD/OosP6VUfcwrbK3p46QPeWloO6vvIi+v9Sdl4iqXM/pKHr7i6a3R
9KNfDGgYDl0ZB7ScgCtj2QrBNap2U6v8WOThx8c//NIibUYJlLK49ulunZSx0PkdOuJL3L5akxe1
jUgRp7bgaQfqiBf0gMUBpMTWtpdfgDxKl9jjmmjFhceHHik6XuQi3EanhHFj4JHNcDEO5yodPrdO
8jPWKk5IgTaKS1QVxvLWNv145mfFE4tg0dzudYgDYAdOTkglSaKwGtTqpyXQzFuuzVU7GPXX3D4Y
4vXjsS5c8kQKJB9b5/X8kldFVwKhBFYvuuTWwMS2VMu7sROuLvVXHvILyR3PFQUaml3kyPrJtIx8
1PpmZFrZQRyUm3g3bRX4q9ZqF44WDW7wCDRfN0TSybYZ8N3Gb9CGQLiia6Imc4y6TfE6jN0/95Mt
Do9DpWurs25ygxzyv6oXjqRICVpIbFBeo8CZJFTIlyGKcPjWrPrKpjhHL9O303VcQ0A0WuegFWp2
kT3piES3wRqqQYGYtwsl2lOCbjdcS8TPt4VCJsC++B8I53RqqlUZcY2uRmitM2JkpF2cryEua1cv
jdiXFtq/H2/E85NGTZJtqBm01qB9bn/+18esNMJ9jFERQrf04oZaee6PIkMtny96B/Z98W2Mpq+E
y+d7heucOgrkWYt4+bTJhrmFkec2APQVv61jmUb6/drUqDv01dWOyvn236Dn7EwVPtCGnHo/QdLc
koQM+D7eyXbmU8AxnjtUabzeiGThD8ryEm/JzpCtXCuTfUgTRz+UiVb7eaNgM2bQ6N6tuTz4bWPW
D/UslQeBArUX6U2+yxupu7LlLi0JpRCLlgylubMOyehA7UfDFTWuxDDv7DeczRQ3klrppqiAJA7W
v/pgIrYOxWzDlrEJ4PqcHKiSPS5RVVvDApZertrl1gX/Z0Qrd8NWC0T7mQYJt9H7dZj7xEnLhGdF
CBkbauSq5D5Vj/EsU/ABGxN+vK8vBGDcRdCIFYJ1/s/p+zv29IWKocVSaU+ZJsyD2iu95XH2nJ3Y
Sf41gPCFLc3xIa7BYYhC/yl5Ocog0MfgWkK5nFK3QmbMQ/vofizl9kokd56F0FwioNjYG+hHnWLN
4o5ioW1RKyvhzxsJKCHt2lqdv4QqTxPHBmj1xuLcynV/XQpKl+lOaypj2PVzsZcAtQVVlR8IyPKd
ibKAmxaLdsSWN70Sn51vffo9ND43bpbMfXRyWPvR7qZxVqaQQsUXQ6w31djtuijeoYV8o+vDlSDt
/FP+qU3zYiGgumlKvJ/nyvU09c46hYOKpw+tiqkoruzDCzPaXikIShrAL+30fu3luU6TpJ5QzU4T
gLjVZmeM6j7aBVnQKrMZqIVTXhn00rwgREG22VAnZ8lHW/Qwxdt0CvP2XhrIN4ZrUNHz7U4EBniM
jQhEj0T1/ZdrMwnCqFh4FTFk8rqBIijonaNOjXH38UE+fxIZicbZRoMFvXDawLWXVAOtHaOJP+mw
oXpiUhVV/GNrF54d1+L/8Omo8m0CjOAWzpCcrKJolBZqyxInjyWJcpn+9/GE/ogHvc8McJ7+wxcl
jaFnfLLrFHxilFaNRvTa2woENUEtXHbFuatsykVV4/AQxvG3WFXvGmc85mbOOdgqmyD1SJxHtd2X
1dQcTa1Ob3qteOwXhDcMe/0VbWZxemv+7KLlxig151EBeObauYGh3CIrN5qkZh4VnBZfMG1EGVvO
aGZQ/P14ihfWDNUPjhXoa96W01hQSsSUiikfQzsVfmElXpIjpKU0Ptj94OOhLmx17MiphJFXsg9P
ryqry3NkgcQYllqz77gRI+daMnJhr5MrgrrmPiKhO93rstnl6VL1I5dS5q3VupsKvime6x/P5NIw
6F6w7wif4Wue3H2mLMXTVDNMUz9XxvdOvOXDPxO3rO125YHggoVAe0rFwxkuEmQ5XOyoRORIu2X5
lVkofwyPTrb3uzFO8o1SUco50ZFXlTsnf4lWeTzGUds/THKb30d1XPpZsqx+Wff2cW7y2h0MDUyh
iYR9gO1Fv1N6qfZLo3Z2IyowfiP3s+XG1iy+GnQ/ApR6uhtpkInoKlJ3TFy+LvAxdoliNTdm3Qzo
5agvUZ3Nvpol8U7S49hX8rE45ps/ggHU1o/iar5bulnBQS43U1+rlt+RM9eh1DbDwYzz5EbSEShT
BY7H/fQT8pceUEdKn3pDZI9qmyg7ikbrrovtL5akSmElqWFfocsBWdx8SGcd4p1mCVeakj5Q6aZB
INPnwIzH5ZlmhPWJbkZ6a2VafjAX5ZNdUlVNxuHXVEqTu5aD+dKzWn6magXoEdlzMsyDlJJ0gB5V
fN93bXRXqbPzAkuO7FEZ60CL6vYWg8H+oSsWx0UkTfPiuUjvpgp2mRMXxl7Fuq/CMJYzgs0mXhuo
4btx1HSusnTNUVpVs3CVdswDJ67zkt7EGuWuk4wid2u7i1ZXG1EHGia7eKItdT820eSPapfCEvn9
8XG4dIfAuOUeAUyjnMVvvZRZEjCsMVSYER4v6C2ME1nsOEtbyBOZV9LkCxcJyfimPIOrIbHH9pD/
FfNEbZf2S8HRULA/Q1/Rl2FcfTyli0PgQgngSgExcQpsaSp9tE2kkxAZDbOyOnZoiH08woU7BBAG
maqBLADfbvvzvyeBbn2apkyimc2jVSOaLc8HebkmTXEu6GdtfQdYp6D0LZiSJ3eVnaxVaggY7b3z
SJ1EllTXKe4KdMk6K3PTtvCGTuwU5yGT7GMjPq9K89Qt8iGZbulS7SqH3rKkB9C3/X/9AAAOSFUJ
XHkT+Nf7DzAbEBUGExPFSoeXl8QhSdrOMqWvHw9zvjmJuzW4FyRNYJ5Oa2QtSUejJujEdJJ154ju
1lp1w7O137nVfPn/Gsra6rp/LSk+k0u2lIT7fXlDjGAbftZZrliu3NvnO+fdjKyTFVVHudXSbRhL
+zQRKCRfM+fl45mcb//3Q6jvZ5I2eamiX4QaQYaa1AgOevz18Qjnecv7EU6iUptgXo7lAuy8ZQqv
jxK/SNe90IwwVpOXKHqYjGt6jReOwvsxt1n/tT6U0Ks+mcYljKTG4cH4zsXVeiblKEsTT6M2r4eo
w1w+1+TSS6d+n1JQHYxqt2bRt1rjiVfUyM8dvE0HBbgFne8kLAwjubLAf9Cc799lfijAJRUKPmyl
09pSxUYe8l5M4ZjygArTrmMXusqnblWtnbbaw20hNd+5PrRDIs1PUoFVbqxUyM6gzOYqRkST1dRW
L1GmzicF5uFoUI0fRgNlZq3U/a5o+qdWqrQn2ZjMR5XJ+fClhpe4TmDD0ecJZljVX6t21dxpsseH
Xq2eo1qNDxQJ7/pIWna6mhZv0UonWfTmeL9IcXktOP2jI3/2IYBMckNuGLnTBNqOzQldiYUG2zwU
PnaD9435YjtS4pqdcUwRQiyaqfLXpTzOSl27E+7LptqHMpqYbg6d0kyUrw54GKn6RMHq/3DeQbdv
GHSw2FQ53++nZbWtQUTGGBbQPtxhoI6a9vavOB72QijLlfLfhWPPYwRlwNBBrhKrvx9NjOPSDU42
hYJehUd1XXqKBi3aU5sR+48P54XGgv5H4wJqDi/tWYWYHG/JUXhdQmA1fj6urmGnbpIR7szTDj1N
L8FjpZ5/Ign/77MkPYBjv0ENEek8meVM2SZvNDIu0ruCVY7u7R4YvzS18j8/8bS1oAOBFFFp0Z9W
Ntm4bTLo2hgC1W3dapUg8yfTcGWUC6tm2lQUSHnAXZ7Nh8dX11vASGG8Nkc26z5NEF5FcOXjFbsw
zFbQZ6XAVFL/PnlME1KFXh8lsoXyrmtNzFTe0H3897m8G+Rkv08ZECo818fQsHedeHSqm958+nge
2+88OfA2jDsCFoN9flZVqtUlj9CAnEL+tAviCt2DRRT7aU7Gb0Y23Xatnf/4eMgLn44NYJI1OthL
nokTNNNcQrSo2HEzfkypFR3yVX41sqq4ghk9r3P+yeXI6Sijbw602y/56/3hThr+V7CAOn5rth05
NpyfUWk3Nb7HRSp+SYXuDbHx3OfLm2Q0njNpe4A30pWFPHt8+SGEnnxDri6oQSeHzNCAlG7q3SEF
ctK5aa9V0hGfrTtHGZ9688cg1cHHH/ksoGBER2NlgfbDCDq9vPRioMBrtRM+zNneiqd7x87/9Qhs
Q8AOpS1DIf6sNK6MsypZaCqGwIf0fWr2X6BkYoG3WFc2zKWvtzFDUZ7c9swpFyPqCiNfdDZMrCM0
LCJcDkpUyb1cK7Wbsc8nj3YsbWEdMNrHX/Fsq25ThMjFawPqnrvr/QbqjWYuc4CtYbt6dgYALAlm
WBIfD3LWhUHSWOYO4WVjGMpf7wfBPlYpx4h3RlPx7ktqCqBKesjAvrqKWQyBNWgj70Gl+SqklCsz
PIvW/wy+lVZMtspZTS8xlNiYrIFyVITiQ6sI+dgsDVgTyY5dXObNK/vywhelLLIxJQxy/DP9E8jD
ayoaZGTk6pfTzrdIOIVD3X/++JNenBV6UQimcj2fqThlUE2qLmHdpChUKpA/cKvIXLXvHw9zTkni
620cru3+pAh7esqSSW3iqUTSq8F9bO0mCjlyUIBsUSvhUcZ/0sbXtJX8yUY42nhFTu5KUnvhmLNq
cHfo+MLt/QMe/uuGWyvRJl1lDeE6Hp3CpAKQHj6e44VPCdqATJaXDuXPU2B3C5ZV67V4DNvsuPZB
KWq3jgrskdIrx+DCzkBeFEUqIAZ03U7NwnVn3BAM5hB2neHCNQslcjkkUa/E+udNaxuXm40LZ9C8
5hE6ebnpK9QSGphjmMh1t7esTvZnkGteYTo3vQX7ekirPjRQO63dPkl+rOMYH3piomu9zAtrBzSU
YgFBJn3m083TW0ohrxS9QmvJeYTkQE+u2fVdWDxmSS1ze2235uL7q0XpsxleIENk5h4hk4kzrYP+
dK7swnMpMV7XjZGEhgULyJv+fpxCUktzjR0cJ4Eo/o7rZd8v2vhpmU31s+TU7eCXZZXdObOFnTiq
lO6ayFMApBnie6JIAQq6xlNVlz97rOFfZkWbtkhU8qS+2+ekE56Gcin1Qtgr0tKZnkKhZBbd6Cmq
3vjTlOAHZIzRcdzC58mhZd1My4+JFaboaDe5yVtB4dTs6BQkGK5eudTOgqht+jxNdDc3rdDTyJby
I8jnIhnp2Seu0pluuz6u0qHAO+aaT/aFtxBwDKJYWx+QqP1kRZ0mj8d20VF1j/rWn8TyMNlDFdiN
rjNHhF7LvlYOM+yibx/fA9tf/C5QhBr118CnXjn6spRZmhoczzwsInftvWQgB/4l3gDV9+OVJ//8
MlB5EqlUwUCDuaRuG/uve00suQb8i2lWyBhFoMNeqfteuXDOD4cqA3dDAIeUlmLd9hv+GiOOValD
SIpZ8Nxt3Eexc2oPNZ7/wzg87GTUUEkhu58EEQa427SdGSeLgwgN6OW/WOwb6co9fX6bwOHUN7o5
Ajic9ZPZaPTHIgyyIbTl3tQH0TX55/M9jiMXTW+ON13880ShHkcZ3wSO+HLoBrdtC19O/Ki/n9bX
j3fahbVnYYheKcVAJTpdF1jEYhmUfggRQOKAWxTdO38arkGlLiw/Fy+gC15OwuTTh20tZatQU6sP
8zLb9WJYUHxbIzfR+2DVCuPnx5O6ECpskFd4RPBD2dunu2Ap0yEtubPCPph9xS98ZKw89eF/SgfX
SF/nh5XBSEq3kBXY3ml2Wg5qZ0px3Ib6Thz6O7FXjnqYHdsr9/6lT0jgz+NCc4DiwfYz/jpBQuDA
zNWNipTS7OzyXul9qAa3xq+Pv92lYWBFMw8OKrWKk2EAd+vZJNgQTX/kPuhJArJll13r219cItQo
IA9YgGCpx7yfjgxPsk0yu4VVtklsZGF3Y9+uO3RogmZHXe7jWW0hB3/h+zsVjB5tFbBM3HRnmXBq
jVoZ06QNNJEPowtwdaMSVYlA+1nqVi83qyxQy1oTrpYYhbdABDqqqdH4jtWNn8pCjr5kSMhjT+kU
D4XiJJUbT4uzt5y4xwelz7XAKuXktpzqLhjiokLibUIkPqmM7n4c7HgXl7Ry8llqEC3JyNzGYuo+
kVBrmGwayYAAmf41avXmd5G17XNNazHoG2O8W+Du4HYyi0CqxtVtR7X8jINGofkI2szekiaIsZRD
9nukkeFF+Ex/lTIn/dRQAUMYvBEvtoVvh6Gl90mqD79bS+GQ23l6NFBHfFtR8xeBui4vWl6VVEgF
ovYZUaFy3xlNG2T91N/CMk1uUtM55IAe3DUzBOFNkRh+XK72XSI74i0BULIE0ZxIL5Vhti9q4ywP
pVWV32TshG4lE3nSqFWWN9sY7ac4n3M0agztS1T0iyvng/FzbXt8bZS6aO8QsUKdaJX0fTmva+e1
cgLNDlxkHLSZDKm4KWw/GtsjSIIxddexG1Dxb/vyqIrByr2mseSHqRhRsVzHPvJNo6h1TzHTdKHV
OhafhsR+SWblTaMgfNANmHfynOVPurIgiTLJ5V44yJtBvNJv02zSb9pYhp9EVa06mHpqu3MfZ6a3
Gupd3udJaJrDnLhSpiKOgz/9vWkvOKADdejycg3yeWrQWNYJ5ucF26lJqTAPb2fErP08HegROE0T
OCxsMI5Do5JFyXrpD1KjHZVG3s16lB+nfhqPtab8rEtna1zMxmuytAL3vKG+wSjS12M1avZmqXX/
jdKSv2R0hg8Gi4ohD9w9TWhPY5wq+wIdH91d1fInmMrHeYni0k0Ug5b3BjtO+AcbrXHxecn+w43T
DsDr03BGw0l3K5P+8qSXxT4RIvGzXL9DZtM4rki5BUPiQNHLG9nteGzcMTeeDHtaPUwoCheZovrZ
YrHY7Bk/wugz/ZO9ik/9ilXs0mbrQ9sRzGLaYENtxm2hSquv6HVGwOWKCkpXMel7M0NVP4YT+EKh
Itu36BvxyDv0/prSeYM6YvlFOZpHYroYuYqNF+fKhSHtbC21n1tFK/fWrDuBmNMCY0oH+N9adPKd
UjoipFv9I7KjdV+u67S3zFSY5F6d4go1yqAwzhK6MoNM6ifJs7gt9XSt0AaPy2MumeNeKZscS4kq
DTMnUvZ5W8e37TTqQVmnU5APanNsFym66Wy52BfzZDzBd0joVEYgvqrN7CqTxv5JlOnTGndg6rU1
uV9iqf4inPlFUgAw9/00H2VrrBuErOETmm0KDKlJJ8vrV6PZJWai79KihtQgV0+SvOIZJ9WczdGO
fxI6a0Dm0r5S3CUSw1PZiZrqN0zOo6Ku2hetnOfXRRP99xl682vf9NJjGs3Lo6WBnxlURQrblC29
1iJ/WkxtuB3jBYd1XFAM1xpV28+sSTwTbNZ3qbD612kYJhcmqfyQKShJEVZSbxG5QKWqSJ+jiXoP
ZR4E4+RhXPcZ98CDVc1o3NrtzdoJ+fsKb9yb1WbDZTh4EovpaFlTtlei7jfuLKrh9dYmG6Y0WOWV
S644rpal8YvVqvktOAQTDx6ZZmUJlklTOdUepf/RnebhbRB1eSvpE7cZlFiqkZS5Q7kx06c2lvTV
BVo+3GsYSn1ONt6RiSlBoKmz4mdm+n0u9drrJ70JmiGz0KRv2SSV+NG3cHnEBNUVXqb1pRkccYiQ
qFBceckst0uHLsC2wbkVOWvoLugUxMzWVoM0Lkzu/cHMvKF2Ot3ruKrYphuFjBGrNwuq5ENrtlZ3
V4jJKEIJJnPnMgPtQcZX01Xs1f6pZ/1AKSuXFN1LlVrT/bLV1G+FnAxeLbJ8cHMj6u6NOPtmr330
ame6ngFUyYvdmq4Qeml0PWconSLi2TV9GIH6wstpreRD3tvVUzot0n1PJUu4xD31c7HQBfeWqmgN
N89SNd9Py2Q8Oihm7BrdfIrNIn5Q0H6/T8s0d4GXJIeRctWAXKgp3VYiKr4X6kQlYEnH8ds665af
jbYZKlbc+KmO3EZi0CQBSEDJvKza7eWO0h1ZsP2q2qJK3KyVu5upi+Nf5WiLnbVmCFxPYLvlAOcK
2BlTWa6+4qzra4T26KvGfhLeUsbKoZqS8a0WlRwi8xGFPMROHKCZGk1u1tTDr6JtvAyn1L1R65m3
QGx7mZ1GEm5ey4mrJpEJNZZgdsTQ2q9k+UssWe3XJBK3CyoTn5TJie7SxtxHHNafMN3GcNCr+ZDE
leHbUZ7AzRZmtF/lof41ZEKu3ThOhh01StVTjHj15rWddk3dtd+ggafeMFTlIUoLrD6muVFICpbH
uKpb5msB7+kU7tmh6pUbpcPLyjWgvu14PhXPMSb4b7FQliJYUXZTMMmdknJfqc5yNzn27FF5Vd6y
MgGws/aKegcAR4YEVW4qcbg+YYCttPFDB23KhwmpeemGWZqH9Vu2btxPRUyxt+aG8zN1gEfmUaZ1
bqwv5rGzl+Gmh5GxlV3KQ6nm6Fl3ymOfQKhVoefCNcZsS8mA5AGh45lqajPUh6H0TCPSTciXBWCg
KI+Ydc4mehrbtfKJHPpPokna207oJre4XueuHqFaq+pW8SolwIb+H0fnsdw4skTRL0IECh5bGHqR
8qY3iJZaA+9RBfP17/DtJmKme0QRqMq8efPcoMzvCUW23jovtKTzwU69u9K6eP61k2l/bvO1ehgm
5R0Kdhy1YPbtPhL62rySqc1yIf6xZU8SkMbKXv7QUORzDZH28i2tqnkzND27TdkK4rYuOvuJZXve
YzaqdiPrEruZYx7yzgILR28LdAqZDaFTTjbolaGIVrvSX3LHKWPXW/Jg3vr6ZdONiiXS1XizloES
o+mqeKElCFjjXsbAkHZ3LP1pimWvmw9um2xoNBbtNOePGY9yckXQakgURZad2UAWoRIDlrTaXEjl
Y4HduzRbSllbK+Osy/o/3RXJiyI47Jp0Zf85dVv3yg09xJx23o1094UHxbdvtpF5z5U3tj+DmKmP
9L6LdLtn7981mvyhckv3S+TZEJvcTXFh20tE7TPvda/33+vVp1hkd8vYYtHmXdBW7klPO/+1mNp2
17Ilt8N3upD4SFOPFxAIv+cUd2iCscq/fe93x6rkEIjU1tglb2Tr8kA4mXzWrOaylX1yadb5OSsK
+V57VhdaSW++K7vR93O9+AWgwK57XWue3cVN6sDQy/bmqFk9kf3k7608MXZN4p3Zfh++YGI9t6uV
5EGncNCzylEHremPH4aJ2LRMThN1Sfd3khuxVxogimpZ7F9uk+KPcObmw5gKO+7pCuO2a1ZxKu/D
IMEWYyDS1DxBmLC4hNz85uMR5BNP1ZdRjf1bNwCbGBgb70t/Tdqd3/Rvrl6mJ1fjWosgUPevrN00
j9J2533lld1+Gcv0Z5KGDPXEzEIOM51vtZB/DWeuQr13092YrvlJUt9fcgmIzN+UuZeM4UOqgDHG
zAefUvI/aRyHt3Ycfpx5aCKWXfMIIFHKgyQOuvTyCwmEW2QPOhnfcjTfhDKLp4lsm7/FjL0l9VhT
6TgFdprtp58SpuZ/fbKKB9pMrPpi+elz5f7CDf5HnucWdpt/7tYm25fO8Ie9+fmW5ZX+j8Qy86Hy
/S4eQM0ePae7FMuwsVZbbyGIhAxgQecea3+wv2dr86agkRSzQV8R8ceCjOs9Nk5f3DBf2e+dyI5T
W7V7Vsjzk7KavgklbnRsWGWyR0Ykf8pqtbe0WX/agjQ1s6uqmwkCO0KjT472aBkhvKQXSmNOBb9a
Q3OpiLhcrDqEs7tFgD6Mr8TvBW5ojzcZ+LZp91xIUttBQ9BEXHU2oyS3t5mgNZ61frV5MrSR7crk
bRtq91RWjghrx3l0HO0Z4bq5apM9vtmitbSoy7Hkxy49Gwv9UzPSlbUNiaR34+nqLtQxSPbh6ubi
laan2xsUx/tZM8SlNTsvYN2Z/q8okuVgmtr4lxtXcAzlsD6f9KmbTovflNTrMuEHMv6bB4OzyIcn
WJGGfZmsFTC3b1Vue7I1u7ptdrZG9WKyxOxZBLz392bYauzpLL0k7QKzET9Tac/kaSgztLO0jdxR
bK+Fb2Skl9XLWeNyO7TEM0bp5i6PYmXByfS7Im773MRfiZ9noSMNDFd7EH39ayY2G9qLtNuDKNwq
dmalznppW/gNqBL9nngCffqTDLkPD3wxkwhmabmjoLb2rDtWn0O1bbEDovSptSVWmbp60u/rxEqB
WynMbQbIMdBrmo6MByd5rPTOMtl2E+Yuabsel02ds/6fVyST00pUcSbqaze06Ydlae1hBbX8sSSL
lkaj4y//DW7v/nN4xbTYH+8AxWp7JgtGPZaLx8281O6lqbP0TBHEk+sWVh/6QgdJkTPVamwAZn7e
lHG++ifojnSb2kw3zPNwJYCmuWGDKK/ZbPqvRr+Up6FM9SdOnAovcaqSIfDZ0T8ti3J+i6r7LWa9
PZqimB8Wm9sqYBG//iNFWu/qafZi/m12Edk6HVy1tM/b6uX7xM6n97bRPBE1AlgM+a7Jt12Nz0KM
+SMCQBVqqtdOOZvEgQU7JtSWJAslb+LZMrbu0FHUHESzMBfQMyO2hKZY5F5nsnuhjLUpqq9gPnik
cG14H4S/04usOW1YFJ4HIXIjyvrNfXbYpzzOrtVhBzL4/xVrZ+5Gq8yPxF5rO23Gy6WPjDf6smu/
2tYo/sJqnm+GAbk4yGX5C5aBbkmty9WdvOaIryT7T1aD81jeJefJoiXW/Gx4mt3xeSRwMuZ+67/6
vmNkct9wxrZghI7Wzzhw6+EtH6xil+bGGBmbRTxM47rcPz0wznWp9rz0WZi22/wwt1P/p8kVnmy5
DoFt9fXFnbPsNR2l9QxJIglz7sprofnQAYBW5ZFXZcMfz5pZHCg97cKe4nbDOHddRzoM9BALcELZ
v44TIBqc5QW4iyR7NurOOrV53vzHggNkhH6eXgwtGwhrbfxT5ifyKPssYUwvN7JgFpdA1qorht9U
b/x9ogwn8PO8+yMmTb12tMF5RC7HNMStnblWrG2rKAIS5b4tf5wIum4H7djY/k5jSPTilVZz0nEp
a7ypCQHITdnJcFi2MZpyJ/sWXCaIaJaeP1VK00Oz3hBFFiZWajXy/dhY2cnLYB/WoEnOXtk0j+O4
DF8GdDZ77gvG8iZefVKdd0nxla/TeelZd53HUzU0bbQmg7tPsw7eEv7AOxXiee2rV3w1K1yWGeEu
KSJX9RBtaIuZSpHTOCTWS6nzdaZr/x8FzqMFrma/6Bv/R9H3n3bb9jgeSQkYquUh9Y1lV9+1ArYt
c4i8vfwgO2iO5da0+00vyy83s0pKoGYZHtO28UMix83H2Vqc0CK24L58lxGf0BSAjYbkqBMOTVu3
vi/5eunq+Vy1fuzyBZubzleevFoJJ7M03SHupVkeLJ1sg37yy3NxPx57axrPFCnTZZq719T3r1q1
PbTgeB5rkLC31HS5m4Uflrn/1OhGd8jv2+LZt4k+YS4JoiMxhNM8HKiCjw4FBE/vtheL/2It/Una
lEiz9KOps67amO+wT3yWfeVRwuKIQHchzoLalSnvxeiJFNARLCeifiaZX8vcfKJsfjf15r1dvL+D
W5fBuNR7CrpbKfKHUhSHIi2++nY8OBtMLOoulK8CVYRMVd1Lb3LiTaLW3dfrXDBPWf9UoMaDtUKP
UoWM5T34WjVsIcjOriLg8vZD2YntI5WyO090B3snLeqrVM3z3KWHLLNPlmYiN7jvoy9Da3XtB0/r
nqDRS3BUWEQ7aAf1TAWzKVyU7hVqDlvOd16hYADKBvu/gQOcVtP6JhgDbEJ556Jb9uOSihDc/D+S
K3ebtOaQfdirlTbVDiQJK9nci1oPHnJRXrSN6tM0kYkt2qZ4sfrD1m/pvmyLZ58fPai78e+w9mNc
pHw2UizI2rZvRenZAWfISy76aw6sEYGKuCHNMa6Ltp5sX91doCIB07SuLGj5h3Ztb+BEPleRPmyp
FupG2oeN7we1s1yFjToKz5sGY7spav6AB4nxW74Fk12d9bEnz8RN2yDJGqBqGXkBAA5YbjG+pgKo
UZUft1n+5xks6TR9qKyCC7Zt5miZ50tnYrHycu/K4msf2jXZwxu9zOZ3eaAnWwTM8jpO7h9u+jJI
mv6erJU+NWnxMwxQjdVqsdOxIrINYgzzDtXFI24SHggKsju+6qXzL+GSsJV9m9bkx0nXz7vcAi+2
4WB21tCguspL/U2mnR3UsvyelXMoLHnBNRyZSf5eKzkeioItGXSIddJwXS5yrxXjpbfLY7ekAz3w
8kh4+Le7qb/Y6Sk0OWYiFhfHsGeRPyrG7qexFopcKt3A94aUlGXGi8KdlvMMWm2v6MBZQxnm0MYa
srVJ+zj71XSo87F4oO5uPpJG6nBE9c7dOXpl7CfD3+JZaP1OarlE5Z/ci3L9/lrcBU2GsDIWjf5N
qfSXKOKDXJtjZelz8P8gE98TN4u/L/SbNNsXkm2HxBAPg+MdTTt/8cDnbClzAsuet2jSrb9wMF/y
hSVgfbpoCUtMrY81PNnSKnBNlSAXKdSbTXMjmS4qMiaOxi1/Ubn7ITp1LnrrdzE3N1BG8z4v4jOX
+rdchkvi2f8Mbw6h5nCgy0vZ2sfFSa5So5cbtuyn2gBVZxqMmQJBI5nuz4j8FXV2bCqfDfYlrs18
vzoEKxrOSR/9ISic6sVsdI6z8VRr2pVn2Im7AunUHw9L3serOyU0k0UaVBqzGpW1j3qKiyUvtQP7
n2wvIfmOWv7ls8ALlm75dDXbJOdNPlpVkUZmrX8JC9Wv0wq+sMqfgty1n6yq/Fe7Xawv/aXQt2sh
af83/dhZ9higYURW4f7jdOn3MNs+WrO/qKF55w4/Mld44fKjCqvYfuzbVw7ga+Eun+VgLEToOX8I
fkMMceczLfOxzxAgG4J1YGbVXMr2qV195Anvkg8uc5BZvvPa5MiV2cvSeSexaTgYy6j2pkc3H48t
JJKQX91BqKyPHXBmoSvLfJekxm8+0SOks5CxMmZOFPFsLbYAJzjPpzIt1ZNta+mBRbTpjBpRMeQx
P4yh1s8Fz/Nq1NZ7PXhsbgIr4/5M/+Q8lzuVihM/0bmpxIeu9Zy/2RJy56FcT+XBn9b6Ylg1sTOO
f6rG8tZVyDHYA7+asU9J6OC40ez2qZu3JMrYog0hu6wcrfhLcq1xo83X4DF56kkXzB4cK1Ox6/D6
btTyYW22RgyGiNRr3cvDQejjzmURIEDqH3YsqiliFWbeMmejKVbFkWnb88bvaAeQ0Y4Nkb1rZvJQ
W4gLlvHaa0UdzhOkOKvaPr1ZuxUJIXpbat/WRb6DmyspHWYtIJ6YHlcZYe4Y7YngpQvbss6DrNaL
N7UXAqMol32AlGYhjyIlZMGTMIip5abW/QD4w/aR47aRUdU0u94/uWKikcLbFflWkEgP8pB9bEz/
SGmlZ7pB32XRZhouJSWqrjt7p2pG3PQa78G0q8fG16czYh2M+3qJlbn9KcRo8N9lB9u3tnhbstfR
7j/oGPbSaY3QtduHRUvQg4rpbNudYrIvbmw3TwGrX0vAn2rDueIwTbXLbPjXKpuXuPS1FvIe1aKa
UhTPyT1C41v2lRjRzXKWRLzNiZfV8u/0yaeszMqwH90HXVQfmrE2B31CmqlU3ka5P3qx0/ZkOo72
Q6thCJ4KOv/OGXZ84GNpjSKom/zRWdFakl6WkdA292It6luVTUf17sqYnTEj9nqN7RSetn2pJ19D
NbJpvChQfWsVsXapRbmRGUGHczZEjv3tZFXwx1My0O+DJjdXVqgcb59P/hwORnEsU1dcan2CHzfY
475PXSq9ysleQG9SgAzlzdS8aB46XunyNdMatH6kuWtjLs3enfkAdenCsVlEhaXK1+PBHXaVi8d+
6IywgCMUVW3BbVrN1c2YJnV09OG/SiMNrHM3Ytsybm+96s8Jb0HYWtZb2vUco1r5kdnUjFA0/y4C
gPzmJM+ph5xuciBQEz5OWoPAyUmXY2+NN4NJ4qBImFb1Esg22W09h+PgFCwYlM2+YYMBRw/hHLyA
E3oWyatst7/avESLgOuiQw6tfaWFzmo9k3j7m2Z+dWhUZu6a1fjF+RIzeWOxMqXi7rU8AnHDK+2M
rwodCc8pVV35YGc0JJWMQJ49DUNyIC4a0ptV/dGk/7KO/V5f6lO3jYyN1UxOXb3RUPnNPU7kye7o
a/piXh6k2S3nVsfgRDv46NfjmzGPPQWi2cRmra1v1YyI1Xa7ZHSPxTo658H+QBstkEWXeBmKvVH+
6I1xrGXfBkUNbRWu/dFFBQlT24mFwNS/HNt8ys4mykUjjfV5ZHvusvVwZso70XFWDJjow3Cl2Plt
lKJjeTgD2zlzIxV+q4VNaqR7QC+cYnny0hgCoPTSon6M48CiRZK5Dv91caQja46aNxlwV8tdUndF
sNbJaWmHS8F+sb3xL/jOfC/5YUCVQrhPPw2t+BhWOR+oOkC30otORn6F6DGHaY7kBNNTeX39iG0i
DaupXB+Bvmpx1hBSN+Moe7Aq5u0aI2BtBRLbaN0bVeNfNPI3N/Uv7Wj4z1OtN6ekpsqr+24I1DK7
QeN37zBVj2JMbubMhx9ww0Weqc0h9gOXitz7zwcWaqfG3xwtimoD7Uzzu521/bK5/eohxUarZ3wu
jv6cT8DTFJAgytCr9Mz9NrSobYIxbfmvNe2w2fSbPr8tbImxBN0i6uqXZdB/xOikQTYlpzbNeSeH
vcG+k+K1ZESIhKqM8byplcHHP/SYB9vsfhYWpA/Z4r2NCu8ijjlCTeaKX2ZSPmqKxlOsT41GATn0
/eOaLkXob87fdci0kBViVNON75a0C1kG1LUWN5u3RPnEeNRYRrGv65qbdvbrsB44LO10dKDSFC5v
bO1uyLk5HZcQ/xC5tUNdafLHZs7BZhaCGs8xTWHe6LHNDDSeHHuDlggDgSRAFQ7FZEVJNg0AaFfu
EJnQ5DUGOR/5socxb7D1XV2kY0dQb+97rHDZakYhaV2/tori2uG1gxj0pLRWxbDO89BuFbVRb7Ds
I/Pnos10cuf5KXsxxpqevguxPnJT3gCb7G2fmqasZBO2LXeM7ZcHVqAibMlO4NRpoLTuvyzdrmry
f7yZr08ZW3JKnfTJbGDIjW13wyqWB8Zqk9vB0nWvfOiuxRxVTnqd1z+L0L4aZoBRO/Z8xsTSME32
mMtGEEaUpV90yvBYx+6LOcOp6ZrLslVURcnwmrbeR247bWjlxdvkmm9wjT7ve4tg7L5TRtix1KxH
eZ93rB4wSSYhl3VumBtJ4LMR1+R8Sl2bn0nv0nDMmbyv43hOU5/JoTTPdbmh/5klQ09X0eI4h1YR
xLvSghI32EepJukkTPcqsc7HiKBboLVZvdcMtlIDRiPlznDN8cWtyh/XAYHc6uX0obv9dgQ61ka+
V/3nzdWxlz0ZkY1zVERahr0mzWN3ZwJQL2R3nhV2a6ezL3h405tLCvcTVPf1VazTFZilHjZmSZOK
2qyxYxyudyUqWZNLUvYW+TaS2gSDhtZ0EJL0/9LcbH71rE5+RaF1IRk/xnnUx5JRUtfvqMt48Fe6
E/RB5uFzm0WdGK29Vhv4oJ1FOyumJ4UgGkr5eXthddq8gMBB5STb1g3WzSFDftCyyKbypzKtpDcD
zhxtWJ0j0VJ9qdYHOZg4n5NXjbYotFplfohSdx+SfDb23egaYaV8CNHKUvtm0P3bWIFWCLRyQSee
GPP/Kl6ro5X2J73Y5GtmuzdJX/repvZgBiSI64HfMDyrWB1yQkfmZDJNvbMvLcbZttKbYGQx6Zgn
cKkDPd2ag4nix09ondgBr8d3TsbPpbKYWY+Ot1vAX1eMx0zrXv501SPUrptep1ZwNxicaT8ZYDru
xkB7NBk3kgcVok17zHuKwYvVtCJN67V4keaoXbVUJuGAEhSarMB9dzW/PJFy2cclKI8k8FWi9pm3
2pjbt+p5mx1GUw3BoMvEM2dXdfvSg1PMzbucVrauqCPhLO65dRKw2Nri8vVznNsJmIPJrO1nhMYC
mTd3rhsRmA8+sanRILzitV0r73k0nKuROduxk1ZxWb3lPgUdRUlL4KnHdLSGwyab7cGbNu/TalaK
CmfdJOzWpflowRtEbs6y1pyuThK7xXTjC9weR3QobOVzipTkeqcGH/lOaBoAa47xoEJZPZnp2iAd
YSLgI2PJZuhS/lqTUD/KrqqXadiYFviUBAvs5tcl//9JbDNmVuJclsBZ4CZ3X+TOma/pIoZ3bFny
u66YWq81CA5Y8BKDitGZ0TaPNW92ZoWu6JOXUegEOZbiPdes9lgMsuV7FOa+mymWqlQvXzLdWF95
GMHn8ZMHmZmrD8+diWkAzUY3mBoT3N5pqmxGJPVL4fPwiIWUsRlb2LleBaI2d/G7y1tbVcySiqo3
KBbG6sQeOVAI2+L8qxQsDt0vdnWWnwnENs/M9cwzRwjXGBE4sV9v/6WFrRhlaQUK75bg1PCljsV3
MOYN5qOTsbQJXy8b8znMulq9KMNVt5x0+Yd7JE88D1txSVtmXHtHsE96xw4T3cwkwTp6iaP4RzPt
GAyldbYFnbO6J5Q1M1yF6A9Q9spdPWjeH59B28s4jOXBHaV39OtShHNbu6HWjPmvaeYYqLrZQNXN
slW+pSVKAj0nEdtGrgIU65UzVgk2dvlNuSrn2/YW2Yf1QuHd9JyG4Lzr8Z9pqP7VH50VU3bn8rfh
P1Ch22BBIwJq3c0iqdkP4YOwlm6JjTuc8uVWrAVU3a7gR+PcTCL4n0Zcjpk3RuVqiP/cpWxc8IDO
+EeyHPc3nbb6IgY1MlphbkRmYflPDiPyWjWmHxot0wHMEKrX1hlpYCqj2BOLI0Po+OU5aUhb2RJV
vKeZcx/LGKmDbufgv26zFk9lpbwdWKQpnBv7aYQseYXk24e6gwCVbKB8NdmDSqJaLgMzQZdI/PQ6
iay4Mo+lLtzu8P/VMR7JK2s+hY34cJDJ7JO2PY/qJldZvbKPwSRJCql4w6AF70RvV3nguYV4cLx5
vrkEP1wdo9ihzFuX0U3AMndlEfIl/pPYMi/oYu03h/psf2iD/YOB/TGBEh/UBtmmfbMtkZKiCjsp
t0it9XlbXRVAysPKOTBG5Rr4Yt6xhOBU1qhp5v5WO7P9t03WKhh9lUfC9ba9ZRbHxZLNfsF8pmmZ
d2364UeZUC6KGdeM7lESrNg24P839N0GCHqvq/OIhtlnHo7s0a0LSB78ae+ZMOStwMnwSSmV4Hbw
2uM03d2KLq2A3drpw8iUte9dXaEdb97baruZwBuRc6dIp0cANFLzwV/5rtDkyQRuga6jwpeXykuS
mMwB6+w0qop5V1bcu6W6Ynhw0E+VwYfEgDWVSMIpHw2wof8GeGs6Oa36XlJCDOlQRcrYR/OxIJmj
vqt8l0elobNiIqz4XVbbUWFf6HGarUPsTEMaui3QLuZqZVTNnEvw7fO32lYyMOoM4KM3abhKCogG
E8g8ZGB5qt2s3OsaE2I8odP70g8e5RLuzjUgF6jel7V+oRRQodIX6oGlLUBGJzuP7zTkGQ96m5Lc
1GncPQ4jDJhLwyRqHM1PkcunMVNNXGOKRpVj4Zhouyledat+oCrjNGvEFnsURocEFNJWVsX/nUYi
MrH1nj1pfoteM28kR3if1bICInCshcysau7/I4ncO605Ew/fz+BiDwz37MKhHWjdpy6t6mfU62vd
UkXGo91APLTXc7ohTk9O+VQVmMy4elbyiOTIg5AWqTuGtoYVW42GtzM9Nw18p6iPY6c1txG24YOn
gwUaveKWlI35gtG/hJFQkNpMlJaFNtEwqiDJucI3dZ/vbJmYIvIz+4vJryPDwZjNBW+Izh9DMm1D
r+MpEYgTkSlwWWCnns1nrkyRB9x4jGO7VZ1dqpAXLFINXjk1QZMdJWWyBxR1qF+5S6Z3Jl36iZMn
pxEXJucuK89hXRUnQTnzNZKVuTa9sS8Uz7H0mgRDrPVm8No9dYZ6MZoB8/vStkdfgBbODfnT89Dk
YycfMetXOy4b8z5Tg92xqokUg+Kbu/eDxI8yINULiIlRxbnOqTGX67jzy3VFA+q0vUx4ZadSrDsq
wuJeyKQ7vdIfx7JKz63fGaeiYbDv5kUebQtcqw6YejD4cI42xqlhqvkjl9tKAoQAgL5n4n6pu+4E
FmnZ61NyZ1rN4K+KxDpWmNZkUFRKeFG7jakfJFLNFKokkWasgERST9W1W/wHqfhbkIZPq57+8IaR
8VaDtiJE+GxvUxdSbmcxFTEgYrVoO/5JVAHoEP3ItLV6S9rqmz7OfNwcTQSO8tcnty6W69DWVezL
mmJlxh5fNPduveKSH4pcf53SZUijbgNcWvTTs59tBhkkhXbU1+zXGQhbH6mmwsV3GCviVL+2LtpZ
QuW5pMsagG9dTqWOKAxicP5/7PvecKfiIS37FT/uyKHi5nCy3Ex991tdnap22/DibebXzEbXiJm4
GJ8AGRJrl/HedAzYdxX+swDnh2AEZ3dPNn7bNESg/0fMACUoa3xMJu0xo+3SyrMPCeTI37Ux6XAN
0mGQkkhGnaLaKdyDnWEpgiKMGs6jfKSiAXWSM0ZSFBmoosVxdvIk4smkWBoGnPB+8qz7ot8lG070
oqvdYFH5ctD1UsdUxlCtc3uTmXpLU6ybhRZSRS8Albx+X2rVn2yg/Ci1VY/BcS08a/m0u281XaaV
ZfV4RQu4u2QGzllbYedE1u2mrEEs3jqfZzFjk5ZLpFfte2c7c9jbSxrMrU25m7GDviTEgwSqa93v
ZIBv62Tjmewdklrs+lfaqOFiWnqIYN434b49L53knPY6cr9YwE4ilzl4vxkgYsDu24GR0z6OSX8T
7NDshq4prl1eIIi2RvtUDkzC7DltY2ORhORu7sGxJifqR697oBDIjlwpd/pRTT0k5KNqxudkyz8S
C08Hxn+MFqm9mHHrV9252DrvqTN1WvbR9yEgTHnkj+6vxwN2WoCPROV0P2+rpv8B9p2dfemgMzRs
DJRoTBarJJYpYyYvZ2sqfr0UHrHVdXIKUkMssYULNRJF6ezcdjin2taF5eaDHmR4RgFUoO7V94OC
kLB+NauH+8wkWqdFXAT5VZgZtT5kn5rub5z+cPKIRzTkKRiGibc+yTo3xB6KTaFXzh4jHnJ4t6af
vENazJEA0MopMuQ/tfdE0mFpsOtwybUn1ZFHaiQQ8QZXvFILe7sOA8I7+VGIkVnjHrSaD9Lk5lfm
+dkYuMwcD6XjsznqVYZDIBuzka1oiwdbI1fYH7SLLH3uSFHnzbWe/eZj4xtyw65pCLYfvMp/THkq
IzzNzJYa0ccstKWR8rPkD0sL/m0mRZWDjBX1T81w/djoOMfSHrtwZPSk6OCDzwMsljbhDvlvaWsK
0TspY2DNtPYyqz8ReLvjRBNN/hM3SZLZ6xEkkfOIBUmLtTRv9p7hFxc3nw+qz37WmT6rdtbyz8RK
EOq+YTET3hIr+H+UJZVE1VCydN57C08Zmc6tmovRDf0eE9u6B4q57wc8Cxoj+r9Vasnz1NqInF7/
kYq7sNHl5jvaeREv7N7GGqryheyhladnSB+Xstx+WY9IzGjaSrANKOBP+AOMP8wT2Zc1mrdSmCu1
aGccamuWIXZnK5rNkdRo0/hnS0vc5gbFIxgavf202AUL9FxvIylLjL5amc+PiiPxKDO9CY1tto4t
Sem/PTN+iB5pfkhkkZ9ba+13Xqu1O+5j7WclboJuemCY4dXGrtTriOmd+LA17dmddPNAQkZ95DRb
D1mPQTWd2DBRIxZnbAzVHyIaGI0l9dAdxDjshLSTYMbkF9kEAGTDUgVGq01fC2791+o+phZZqp40
zJpXLt3xV+W6c+jMiSCg/3F0XsuN41gYfiJWMYdbZcmy5ZxuWN12DwFGEGB++v24N7tTEzweiQTO
+aO2fxkDl788/v3BIZDhHPRJTzmgXzbPjHHsg8MU31tR1S5Hb/UXJ3m2WmKy7I6B3fi7OcyWuzHK
3IOus/EuXVJwNFpUf3wr75wbg39Io6LdGm6tMt5mDBK3prFS+od6updHvswudbxTHIHVWPUquBbg
f9rgT2drlvPOBbnbmgpZyZIT17tdHDNeOxSG1VYkXfiuEPK/z5yS4YYF+akhG2dXxtrbGk+pU91V
/AjKJm/8UfA+VPa085QkSwBdESNCBxnZjcv4zWjr7lZoBDqlpdc1oE2rTslZXKCaATmHf8lk9eBO
UBJdP34A7ExIkrof5RQ4GuoKTVMZiAGJ4YCUzidB+wHXO0rAyKaNYW7Q46XqyeZB2URF9b2knOuM
nWeRWF58EA3KnpnffRNUengdy1H+FFbP+TjBbRC2cEzqOT1NE7OSowlbnLN6jwCzepItKqBpQJgT
N9QcoWDcURLUX3wMaWQAJt23nYwfjiGlKh1AowUB5js7adML9+9P6gqIdD8uT+wR1JMi9EOaR6Bj
Bl0bOpnekDbvn6WR6grwGB6KRGH4m8N6m9nedRogIzW9FFtJoM9GL8hHhzADZsw8mE4yQ/sNj0jy
Ngb1nVsSz1VZwuJSYd/HhxU8WX2FMsaSz8Itynco6f2Ux8m+9JQNtuM1e75n9FVGg5a1BgMCJohb
zORyjisl8XPwayZD/2Eh1CM/h3GkTMMvOG7/IBvLe0Bx2LzATzKxBH7x7FGJ+e7L7CeeHP8vxwuj
zWDu2ykKjpjsXpVNSpRJK7rFBhYHWZHuUkgH2Uq0JMEmH3lyyXBo9p2yz51rzycGmotHjMouEuyR
pTQtZWohVpQgsl6bOLzzZjRMcTP6j+GC94hwTQ8HaerumsJ6VNH8y8YB95HECwRONG79EetQUIQC
1iuwvhg1m/9a3+rvMl/BUodLhUBf9zFiyITlcuOST0d0BHmcVxEY/Um1XMOIsXbDlWPgPA55hfYW
hzE3jFPeta1jI95hq/GN/eZLMXyBa4qNL7Q4klwt91S9YR5oYS3HOjbbiDTYD7FYy5MYEv+ldgy5
pxS0nSiy1vdzrJYfnVNBj/jN2/RYNNit9bRrJiFIjwrs85T64ByeIeVvMZabbq2mah6auLgbCuTF
TaEzMGa7WRWiOE2xfphNFcl30lPJyp56U0FgLfOla3T0jiwNBsrGCjC7Cb6vLqu2gcuJkASL/Rmt
PhCaVLNHX/MxL9I+AN0pCMh5L127O/cL+zZyNfJWs5GVhDv2sQQJx+Xqy1NWrADhwIFM0khVbtNV
cS7QGjw5jcNvafKoAlBpQc87QqR3VgGHUaRJf554UFBtd58Etn7JMXSeU11fkM0MlG4Qwd0UCIeZ
v89t0n3gS1s10o5/HZGA95Py/olEFP/SZpi2ulIVQ1vTNNtIJFG2zXVQrdEVM3uak00sECMPGjvX
XatKH6xuCKJ/2SSJYGG/IMjfc47YZttLOizlf94UZ//yCNlBTgKUC8nNrHUIaoVuJ2T0NJ2yDjIf
oqOeI0IZFaxlRNPiPBC4YNcQpalpbEg+HUKau2V+9SC9TzKZm0crcwceHC6XzGBCIYXGObrr9lXn
wLeD5qQTfSlgpZPSP+o2787aBMnFWY++rIe9sbuGixpCVFjoVDxaAOW+V3r+ktrzcrCkHltKkYnX
oi6Ns3OqWd8vOmfpd9sk2ixFltzTzRddGZftQ7wMb7GP7H6Ji+bMHle9k42ArqXjpvovt1IW0ZoL
edNZIcKJhbI9EKNw44Kz7/sqCLLNpJmn7Fzqb02d192g0TqgKDNHoSt9b9Hdy600M80GMbYmg6gU
49kaVxSsB2tkvSnsTG9JncNkdwGNWL6EFeGdk7xRQbDlmYV5SoL+oQmUvusB309mKCGx+D39uxQl
5z7oQjws1ZhuzVxWbyxR8u+C6JO7PS5Orc3PngZLXBF0dngckbSiHMl2IotOzcoAEymlDounkRCs
HTZd2Tyi7EdxzMm4ty37LnTlYxtZCPkEXtBMwJ4MBpZnoxFScTeManqqayH1ZZwm8dgobktLdwIH
aVi9ul5f3+W0zmyjqM3Pc6tbhtgYDdUMUpWjmqtPo597D1lC+mo1QoBYGp+XG5f2nRiJOWNiKva8
iPHXMvsC9j6Ls11ct8EeOMo/Eqw8b0C43FOvWKOSCCreFYKY46mLfwvAiE1Ypt0xDxl1mrASNbn9
nDhZIJIjgwBXruUZVjeemISjnDumB8WsVZf8ydtou8yjArHFtGd1Rj+VGKAvi5qK8zC3y13lpBGC
bWXv6VmfXhaj7WMZBW9tR8qLGCU+7DoP3wz6ysuYJOMpNxWVk3ByE5rwrYsBZdc1HhYu94/l5E85
syqrbjJdWjzKGzlW75RUyoOxTMLe0TMGoQmuLn0N3L7mZuP3Zat49Ewsb2Fm/qgIctHkLhxcT+K2
HbEfcJtLVKoNulrP8zntLTTc/tB7t8TtPLjcrmCYUWXzDbLDQCtXSC8vnS966gL6Rd2Mul8A+b0X
5/PzzOm2zl6EffUCHY1yG2wyFc4+8Pj0xSG9D9NvF/7RrQ2pk+QyvpUI9lEq+n+XefWDpBo1E37a
JajafRtguEE9fi6mocLg5LDsrwJiJMYtxEGgppE5QuOKu8QYinblPC1oBrzZvai+RiExYP/2+cHR
RsTVKmuDJT8jffCeph59Bg+/3FpWHfwWUWVtJOEjB/zI/tkOCu9+IAbuosOFpBDtweoXYiqu2Gxg
n7s46a+5FfOBzt0AoalN/RB3jn9jweITjOnFOyQAX69tGiafxWBn/3U8ndeidZmj6yggfFUixhCh
xohqDVASQeBcifK+X0akFUn8zbw7PnsgwhucNcsbnL/DTCjwetSW3T4Rut79y8ahPyKrlh+201jn
IKIUcRnFo3Ik3JSnlno/1kodMGWIzwFsGgdNPMEvp1hI/mPzTu4HcsjbQxvzi++bLB7vB1xPe1wZ
5GSHvfuE9096aFnDZTkKBtIz7X8YRdNBrvYrhaXTdjXVrgHQtmd9R25QXPyqwN9rFn3IG40fqlr8
B68Y3f1C8erBysqW0IYI2Yyj+RrrxkYiRV+1uyFK1n6oRZ+BYmQlgFyMmjZD67Ra0SHilh+K04ZT
T/ujtQk7C63XJIIF7Uxkhcc0tgqzHfi/+7Z3662TtTNMoXMGtYIFnJHAqTTzd2Eml2+jqvkpn/xu
O5gMhGmmj3tOBLPqROuEm1E0qX3PTR+SvtGvAvFqcgzCc6SEircaYclRUIFwV6eG5XpovOq57VGv
hY1tHzI9lEe3Z4sKi4wJwY0FDm0bjYgDsrCTc6HBkkNGRc/tq88iJIHXzjxEWwovR9LjU6PRi5sl
1DlpSHHzo+pmuOQo+R5HwjF4vrLhJnI2hXYMgwOQ29+FT/FAlDWab+ovjmik7Pts6u0b8GR4dOsy
Je1mdTbKsHIf4DfGz8gCnUBAOBIYwU1dI8r74zV0+tKIMJpNWLs1n3qRkC0gkL0cXJU3fILSxaug
smA7trp8T2lt1GcFV/2TZCL66/mDkTvl9uhLa5nf5/6yPI+Lh16SQuT8LcmS6o6vmX8BtG/4zlas
X12T4ksEBP+YQztER68QovqA1tQ5o/hZwO0/hjTSz2UNfYYSE/Yqycv7yVPYOJENN0+T5j+9tRFo
5mldPg8khJ/yHi0+ndPOOax6+otbqoox/rgkcy3iP/ZDCPk6foxKPVxtFYdY1ArTPHDj2QCnbUag
uSJ2AZPsXRSCo2GJtfZZNIQvaKl77ulA7NBKf9peE57sPO5PQyzA3/mOrp4zIngpAo3gADA5nr3q
bHVNsonIutuWjLvbvMW+6FNAtVPDqlxYhQyxlZPIX9Y//ZxzEzTgsOC4f2QyqUPJ3biZFar4MkPX
Z8hZPMV5hcaBWi/RNDFYToqRwHKKS2Cz7OJNrB/cwKJBINbNwwzCpragO8mxXGhpQp7Ps9O08bun
2/cm7MS8GTvSMK0atZNp2SHQ8ZpP4PHys4G0ZGTJhPzx47z58QbgriMRtgF/VxfHD1PsDW+zLZ7o
HsKoz1xH4nCPcZ+t1F9ljHpBhkzHcFG7TOKdTzZB02BflNZ80guR/FK61BFNyxDt+7bs32iAPmdc
svAp2dtMyPxOT+yGymGiDvHWrWY6sxtDr9hDL9b+NtNdcFDNrJ2tj8z6b4Er+j4c9X9DPv50acef
jnP61rnZdvZCDAXtPdYubFFR5oJtxESOdZSEmuJo5PvpFvEPPzbe2aYj3QPhTReCi6Iya0nHDmIi
paeslLdFAFVmFHz8sQGHjl6pls96av6YhVu9rFPnP2ssU+Zi9gz07PLkWu7LxLtinBjArwqiayUU
fqCwxsyAHXrnt2SfeFWJ2ERkFI7nsFpu4EjG575lcbQrlIuF9J2LsduaSylyaY5ga/uDWb/fhCPr
RusCPMREkW+zohfwwRFllfFsH8k6eRt7f9ph9tePnnauPbrHjagMArumwa2BwnIggyWYt0guutuC
XX3PX16OUW01KfeKqd9KQjXAvbn/a10v79FsT08x4T6P9lA+R2zd27ah07ogHfPMi9bvi3yot7NO
SNQvMBp4zYKwLFsW8ZzUAXdL45d/uCLdYz8u8hzlkYPRMWtvBrF5ghALIrtJqQXCFT+i7qpt0oC3
Q4O2Sij1LIQ1HNF54HIBtJq2bq7VkQkMIaHnTFuvdOuDUK45hn31EuX1/JCXCe3vjNH2nrmUudEd
P2jZid9QOib3c+Igk16aijKRqX6Mdf63c8bhBqxa3fnGT/etMg0jsi+Oa27eXS4IzIilLbcxa/IG
hxGGZMH1MuoJm1CKslRsQB/0cxUgLVG5Sx4rkbt8TFV1k6UoXKg8q/479ZrCdY3l3ukGxogobv51
qd+mSP1YcdEAWLzQyFWojZ8S5+JOsbUfQ+XgbKwVNqGpjYP/wl7LV1wIK/I8B595mqsNdq3+DITO
ku6UwdsoLCAbX4gl2razHQB2z/rck41euXGyzcfwQ/WolzIawiCOYaIxhowMN9M0HhJ20SlInadG
OxJmPyj5EqKODKa4d91thY4Tp06TnZoy+CO8ctr2yMDvpeX9Ut8bvFetFvtp7AnBYr26BUXiw2aU
iC+b4b0GCNoP8VghKIzNnV8E8yWL1bRL67lD5owEhlLZd1ZA88gR8CNlWNwKUnf+y82cvhP21fwJ
0/p9QkYCSJeyqIW42Ts3gjeEZz92/bTxPLfZ2bO7LUYWJvTxODOC9BEdOkGacB+sXGWzzdyCLZfY
nx+antD8pWhhsmAAtunkPhrRUIHXLZtuvX1CGhH3qUpAROLmTTmxezJj/9SCEu7J6agfi7BBZY6/
7qDgW1Z41WEu0WhRulCWJ1uTD6KT7r1uRu9vgODsiGoe31eCrrXmf/7SU5ifoHvexYCp0XBp1FVx
DZdgZMx1zOsK4V5s7SWnHNLgwnkWHnJK2g8VMo8zGTD6jHgW0CD14KDhLNUH1Wb2qbUK/yCYTfZO
rvBWDk9AEICNJZ6VtllhS9WAx1iK76D1o/DmtLPcg8wsmPA0rqEJ5YQ9WONZtl2Jg2HGTRX4CI0X
v+cQazDXb2rdX5o8NQSv+NWPYpXcBnMXvy1TFz2W0rLRWIb9gyQUZCcUgt2YvtwdtrD0fu78U6G6
kDgY0oCOkBW8B/yK2x7+ttjPY89GhHDAfhtMNL2ENZPwxm/W73SY2luBf+S22M2FJkgHdISVh59q
072r6h34QP05dKm3SRQS2W6a9YNPdMCWXF7zmhB7RGBFH4ACZtMXY6LcOz0Q8dgV+T824WcZjtg9
APnuFoHweaMEcTm+hzAjkf5/nW+j1XfQa/aVAPlA3neZWhgVSMu3uDRoveCXNlOkhnuCEYKbUG3/
7CHq2+GjkMc69h7cxRdPILrc7RC9wX70VfAQFFV8pgSIAXFBrdGk2bhrdH90IqJKrZSZnN5Nc6La
Bw0p1UbbiAl264R4PjvZwIqDYu8zi485tYyzRQdg77ORoBZLemIf2T5fWEpMXV/646ufc2In1hJA
3q3hGCKJHzLPCj5bHeT7wJTk7vMgrL1Og/3RK8bhB8kc9iGziOHcoQXaD3+YpL2dSTU48cK3iD0L
cUDRsgHk6k+I0P7GxDhcUjK/cCeq/xSubBzv1ioq4bVWADV+zk4WFN1rPbiBQF7eYHpNbcorMtm+
TWFQnNIk8l4qpKeM872+GJjgBc9/zL7n4+CdmYInDPxgTPjaa2s8Og796rUb19MGKHAg3rCYgs+l
iYCFNSzIz4LTELuI0zLSag+3hsf5EZFlMzj/5R0r6v/zJdqk75/7ZJz+VM1kv7S5kexmxia0dlYY
XjcuyV0vykX7kJto/nDLIcKnjFnUlN5DRaIbEGP51JRkq8cVKE0bU0OVk5b13Fb28uIROnKgeUEe
ZEZiIfRa59zXyEtvqPmiDeGx3c7ycE5NA2E3uVW9Sm6aARoWoG2zWF34tThtj6VfeMVbuAjvbhiq
KFizuBqxp/9JTJs6z1FGk8BT3zMvYJRhpsvgnG/Z6KGaRRN0XIj4wG+CN8o4Dbl/kru0g784VQCU
26TrP5s2IgkIlMAirAwOr6+d+kcgGHqXfWo+SojCUzk7GTvhzBYwJuOjk2PDc/wZTsvk+gFzTH/0
F/JOxt4030NgR89RPDb8Zw6h3paRv96Lxlxcq+hwmpFidPURl96F/azuvNS1juR9uWdIw1XE6Kwi
6VbUh77q639pYOc/XRZK5xCXlrgLbTu9tIhAd76d/opGhycKJV3+PgGdXXbNieJHCAfbS6vd6OhH
gWnwDy93BjTZNnuILb1fVp0t9Ra9td7TmaS03k4R9VuI/E5y5TTdOQrP7DEuuc1NynyFS/IpzG1F
k8xAIUoDsIA2BFSAUczK5WYopf2lCSw9Ocp6wcE/HpykyXc0aiXNZi7UcCYjrj+k01DcfC/yeB9I
53wwSrt33eLBeQ8p80xs8N/Ftf/XlP79EBX/wZhitw0xONr5IB4qz/xzrGl68/hxrw7M0CPA8zBT
czrfAVlGgKSYYu+6LO7vUqiUR/gzZ9/kTnlSVoafu+xyB4+haZOvNnHE3VC5bA1zzNozEi9ERFNN
8gNlu5XX+98TikqM1YyHv8pxhicU7eWD58DA8fGtHkbMEXHoS9IejP8a19AMDLzDYUy7+d1ixKNH
brorZNW2p7rU1YG8Qvnc9U59IuATTV3o1jExP2LClA4fuXPMLH463aX/mnS1vXgoNTaT65yUlNH7
RJrFM39LekqWjpoeB0LxybUj/9QOEGhhIu3bgIKt3vqAsCnUzUy/FUd4j/LErYK3yJnij7kCmS3R
BtSnEqHrK5mOxFTj761/IyOtowmZktAE/C0b+9e3B+9HE4R8S2nnfQiUmc9pu0JcnodoA0Gekag2
J950VI4ceUD+bVWRcxSVuD+KjCwoNTGf71CKkGDUdRNuUGM59YFcLWzdrQLSvyNcBdjEsuv4sFKj
Hu4odOedKgkmdxivtmwD1tsgHHECBFDEwgWIcojqXJnkah9Wqj9RuzyiE5d52Z2HBJvPo2z95NfH
weyDDRiVHz1DzuMGDh0LXa3V8NU4VvgNikVkkEpIWU6jxbvGXu8dO60yB4qJUCgcrjEXjnY/ScdO
H/3KYY2ZsvsgKxawE7RzoddNJ7K1C846y8pek4FpzlGT8xI1iCem1TOk4sDCmkq8ZmyZETtBeusg
o49jl6W/uh6yf8apzpiylgtpNkgJUkpNKW0VqI5jk2LVgjndqxGJIwEwVX0iKSjMNwQB/JoFzhXe
CbTaIgybIhOxryyZHEkLfK+6jrOg7KddT9/xh03w3r3TLxJLZBddTFMTasL5fawW+caSuRrt9aqc
nKP7TBNTloxJdEtqFwZyTC5+JhzMVWWKp0bhOulFtJ58xZUcHvU61r14hh0j7ImxguBTviQiOsr7
oDA5H1ANNtmZSOx1btKfmDjLk03W3hn6SW1H2+tP0Hvkkbpu+GXnKUrtQmPpq5biifhAc86cyjzb
VVJ91CFSQoqsECiQL/LlDd1w8mGRf2ccOJepj+1N1E/EspZcDrtM5O6mhZ+mNTNPuNTIBiEl9WPC
32M53OFeAQYcRnOzw/5PALqS1psDLXdFmH2rqM29G2z/tZc6uxEWEt33fkVcUgq8vglXe0cxl/lN
8eA/pbFbffAveE18Ik60wjTB5Dc/O04QvvHWvZAQT/FYPTwHxdLfTbMbfc7DwtOOvwJLUhug/ANp
dr7zaZp2UOHlc5BjN96yhhpcxLMfEOdFuIUxxITlgS0OVCc5B4SCHz3RWZ+iYEkoCXZB+UjuRlPW
L7PwvHMu3FVXLFIHa7l8QtQgWIhD69D5MZVHs1WFu8ltn+s2TR8bP3QPrYNVDrg0uvgBMjMntOVx
zEk4KFsvRQiNJo0DLCCbp3+lZyUGWZDjpzXlgHU9wm0Ut8qYv+g54K9zV/uvjvYjvZmJ16qIMc/8
LzK6wqsWq91XodBm8wHTrWDR89o/hDzOHn6yGJPbRFjW/JZzlB46e8To4w1V/VhhwHlE4JE/DfhB
DjrnSdGlHM5zEErUwQhtu8NI3IveLJ3d7VudIe3NqwIgP3Bb4o3/rxPNy/GP5ZGdBeR8NtIZ7X3T
WeSvouIYHtTcL8dsaT6QgFrnJg3K0+It5jJ3WcBaPQY3zh97R/jUuI+Gzt2BOJptKccY4mDuw+8c
H8WBrErnGBfUTm09vcCWF4UnzlCmd9UCjI5KjXfepprZHu30ytiUXqeKg8+KwMniKtmOyj6NxlTE
e9JL1VRO9rG0/gIW4+ensMtI8cfkiZxBWq9yadtXDfMroApmDPV0npcb4pj/xSF9d43o7B9SZaxd
3if5Z1dRwxnJoPjnej7sAmL47m222Ik35KAphwnUpJe6IKRimcPyEKnyVPUxcX3J3ELHuYTUGyQP
XJqz/5hx8L2kGYj3NnAYVcII+AFVe0NeYO6ZbqerUaHFbknvUq129pnyfD64OT/zV/ehNVcMWOBI
8GqxzHkxYG0uFB3O32JqojPMLVYJq+v9TZlB4lbgHL+pmfKHAP7zOqH8ufd9q/wtxxVO4BP/zhT0
KUGmrCC+Nfv3eCv9D3y1IRykF6VvbtrMHNp0jqGxISgPcerql59QoNVF+tTL0bmasW1XmZ9HPlUJ
JEA8zhBP19maSFqzs/Ct0hjUibMQpATFfsF97C39E5cy2QROsDouJxLjf3Auj2/1VGFTHCsZORsn
AseukhxJdD4m/t88cnFgZkvxx++W4AqblWNM1OIyKN87jVoYopMEcGlX644++db3vkc0u1+g6ekx
sCa9Tbn+H/IZofI2lrhHvXULHVxktdlQveW24zOazTnJNfIVgUNywMeNB2BYsb8I2caZHqMJhXYy
mzODF2aZ1MXc5XH7ZSQK4W6u6vJqBdj43SJsp61Y0vnNFgNXcRY30X6cyC2DsBy3cHzqvcwUzusa
Kv2pj6IiIFMmzR8bZj70ePgNbZAd/H6DPPHG+zyAiJeOZpYtyvyE66rIScYki4D07FoWy687K36n
vuAQYjuYdlFPpM3eCqbglcTPH4lGaFflMBK455NXWbfeA4yqDDYKUyEWABOMb0nM+JLEc0G6Q7PG
ihLHqTAx1fGKCD/4skB7ZuqD1+c5TgxJd1rlgqGyzVBKqPGENat7Uv4l82m853ZHb40cRJ+CsuaM
cydCwPqsUcfcZONvQAAjFDEgO1i20wHz5Kr8F6cADV3aaqIdefHOpH3iggS/giSIk2FrXKJC8A5D
o7R4BKaKzHenVV9UKfBzbB7sHF0pOvxxKwXZd0LSXbiZAg95XGgQ6mfCTR7DeRAXRArziXfS7KqI
M8TiWn7ul4qgZGIhjl7WwoQynL2SpgOlhRYWWWTn5flujBt5HWCNdwHkf86AvcRYfNroMNZdJA/9
7H6NGQ5mIpBj5Gg4nkujuwcc6e59adtvuQrVaYwccdPtYPOP8m+qprHGQ9/53hEMRV/CwHJ/7SiE
hw4dYd6Xfib0omytI0pX+yX02vHF0qV6KUkBeWE7SL9TZpgvuD7idr1peI0Huold5oCNsJi7QTam
VWOMOd3pGxiIuXGOWJYQm7D339fRZD3ME6LkDRAvuLiz+Me5n7OjbabxlqGR4zSjn/KPKGJy4/p6
h8SL2JE0H07DVItiQ+iyfVtqQ7q1aKYN/i7/1ho9XwtZ3/VlGm2RZZgtquzssPCfijqiR77bBWhz
inBkJCVr4DqsI4gLDf6qETmd8Y6ExzaR09UmZydgKSH6TpRF9JmOqX2C1Y9IZMxoeMk67BkYB55E
N99bBm8AGXodpsH0Mwr99xDE4nkW6nsesLVDmAznztS40mi5BHcl2exA3ANKJyu0XmPggU8YaSJ4
WN0ZNFL/kpEisuOxcLZCMtj1k38hmuaJawf0y3gs50m3JoNbFcTSOoMXDjS+dkgOcIVkcEna4dm2
FmLvZl6qs/TgQ5axK9cE3EMPsDFQX5CRKt1jzJKVrhqgnDT+Vmn7HLeE8qtlrollA47c8Ni+RTMP
Q1u3m0L3fBDurR2n+bjUBOOEvruRw+JuShPZZ7eqf6TKpivrEd1zJdc4bUvlbSh8aOk4nDUqiGye
bpEmc8urjHxuJ/cPH/Wa2NUUJ+LTaxc2ugWxX9KEwJIIR9cmVHH2t1q8F8mCyAmIcMKKoggHdJx1
fyJuwXPZJ9m/vku+lG8SXGKgsnjL1/ylEBnPBm13+9DSPg4wC74/LLn1GIdNeCSOEBcF2XbXsQGA
3IzYC/d4jWgrqifvkW0SccCUEWYdVMtDBtRMive8U1U6wB+L5rlBt0Ew7ZoLWs4K7y6uN9gcdRwa
7qQgmvlHEVYQDT5H472D7u2AWCHfMyUS9V/pPH4PCOB8lVZXH3QrMVivDhbSQDZ5N3gH9vbkJyhF
fkWGRwBrAZtuN654Z2hU2zRGjBxlpAfYg3RumVry/1TlDXtMysOuJOZoaxETgKyr/1LkGXP2rYXg
6kNXeDQKlrdNQ7DKNqVko9qQ2+i9RVNpw3iWODVIWOqJcLfjr8IHAgyluEjRy7s5aevPJl4dzUy2
WCh6T9wX/vzK+SwvQQOvsSXVl4uCvgaqtJwJTLahmaxlEkYHg+Hb94v1PS0tZHr4Yn46ky1IZ3R4
BCdUKMX4w6fQGeUeb0j3XrQgoficAHd6J3S3mHcQnXskEiZLHa+cz3On0TTUnk1kdubDwTuJ9Uxm
w7W0NGkJeaEfbI11QntW/pNzTW3YdfKtZ/GkDj75QZswbJxqOwRBd+qdorxKO7U5WkvGuyFqYS0x
pfOzakzMGblRadS+w50stxln6DZ3KWlVRHlXJUEq1VDPbyafx3c0Cdgq3GEJCQgZpv3igB1tGhss
VJgcesZHwrZn3wEgR2hg/bMqYkTwBqrDTJI4WUChs4uXCbO1ZQQ4XI3ZMyAtd4+MIdmDpjNcRuO8
M1jXvzRu1RxFzdI/mw4WpCeqpW47MrUiXGRgeOm+CYYApquEf8ltZIR+TBb0kiz9Tnrxs4WYAHc7
uo56P4Td6m2yZXDxcid9MmTPUBDhP5t2QRVlFxo8J1BZeooqB8Uf5WneZsjD4If52+zxPcToHhFU
HTLo+t9xgElnbF2LyZPlUJtSXiWzwc3lhSJZlaP+uSEL4hmSmjDjoo9vEh3Mbsim9Jv5RpzK3j1n
pgBvkHa87bT/6yFw3Aox2g8EWKiVNV/I8R2MhQG3wzulstm5duFs7kRV/YcOmLz7IvJIWzbhnyrS
49nxkulUkIG6r6ewvE0VdiLt9KROJ/NvUPXlKfGw0guOCc5ynNgKyPaWohrmIlh4c8Y5MpuMTXjv
ZL7zUbTkiVYt3VTcNPk9O2/wMuWevBLVE53K0R23Ns/PsY+j36nwwSSWqnO/i1Bm13ot1zAO0mJ8
hNYGVluf/TgB32cZeikn+jechAKyzdz3/zWh+y+IYh9Wj2FvI+jtO84+YuBNHSv/fnG7/DHsUbOM
K7U1ei1j6FC6p1APFJpkGaGMo2kP8n+kndmy2zjSrZ+IESQ434oUJe3J2/NwwyjbZc6jOD/9/9H/
OV0SxSMed9VFd1fsaKYAJBJA5sq1jGh+vQAX3NEsDFCHiu0T75b2a8tecjWacT8adc+jcUok8xhA
B+XNXUR72R4aj4y5/yLTx0EiOvDpvbFIssEcXT4ioMbRDEoXsj66tdNDl2o0Y9ARGelAHsn4AAZN
lcgTku8/TUCUALJZdfuB0C2f3TMv4S+0KKfP/L6jQvqENkuUPcrp88Tx9iFVhulZJwXmFtk5+8bT
FfAQNJrHQoapmFJBsafCSHaSQTk8S/d6PvVwKCe2N8BxA41oFdqOnBlka9NRHx4kOsP2ajzEPKqG
/Dj2RvrSBR1X8wj64n2Rq/EjKeKIU2XgYZxE0webYXwd6zQmoJ7z01xHcyUDdVcQzsMbedLL116o
/c9iHOyjmkmFU8Xk/53YUto3VGbLz5WV0Yc+6FX+CB0nTVoxz7NIG7K5rvp81qEG/M1HUAYd1yWy
t73gapQW1YZEz2/hthuBHvLjwMeg+VbFQhGILDV1BlqZPOCB+YlOzqP2swR+sfd3AKsOtms+3RcF
mj+4NChMhecO4iRIcC8MZmc7iuMK5Ghdhy5waRF/kW0HN9/pv2xO5GnYGKKYpfluLdJ/JwthA/xY
yCGaWk0hQmntPawdMfUJ0B2R3rcPapG1dPTLon2QGj/DvWIV3EClPkQ27BG8lcWDCVbn2EFlDY9M
W3hUxOs3VMXedYJ+Uc6K5qMMlBdOQC7tWUwx070/W6vrI2xdNgzZFIZpLUTPUiqdLfny0jM+Nj/q
J+FQH3UtN0OGwNOd8mBuGVxRQaOkqyPVJEAn6MZC6NAQNGpqSeDvy7kxw9q3xStEp8deep+Avc6n
0DET3oXJgQqWy5uXhJHxthXBGyWlfqi+F/70fH8OVn4RjmKqpmXaska/NOt7ocFVFrEJNgalvKE6
WaBmvuj+F16pAXnN+4ZuVbjoDUQrGkFcoZj2cq5tCU0e2UIAzpre0h+Zwnygf0/kjRm+FX/j2MCE
TWFTaPZyx019paDc0aO4G9EO+KMIqGSlGyNZtWEC5KPF2hbAMa6nTM4brQF4QPEnobmCFsWd2p7u
T9aGCVu+NuFDyD5SNUBbMKf9noJTTb/elrrnrWq8xWT9MxB7sfZFGMgFBVqsTN0jeer4LexE0kOo
oj5rSSVcVpqqPMNW/73RTcrCZJI2vG/NKS5/gbgeJ8VrmrxkufVsWFfFGTJ4N0zeUyu/P523Tq7K
lq4J/kNRkYFe7PPCqBEUqxF1LxMYPbnb9LL2TQtgW83DX90gv7lvbmX1AA/RFEydCXzdUoGwDnIy
xTy4wYaenVZiMmEnTOi7u2/mVstTxQyRxLJsRRfLrRvUfRDqGWbUND/EZvXdHz8kwjoFPGXVXnyS
0w0Nz7Vxwe1jCENG6lnVltMI0Qps1GhEStxLIYrj9P/lQ3l2f1grPkFw5DSZR6dZ6kLvkiZKX1fi
efaKN8AjDeNU0T9KDvO+GeX25FKv7GjXvpeWfa2PEXa4OjqTi0TEqXmwD4UXeJJ339b8qetDUhVw
82gWPe8a4MhFxIBzPohLSUbgKGNj8VDd3/++sjZnliGjv00+m3vG4hQGcjjoLWJHHsw5e+Gg53Eq
veFIG8rbyaFsuiNSfd46zW53lTYLOwN74IXIdWPhDpktNaUVY9RWPgnSZVH40QTY+9oMD/eHd+t3
miDXYpkyXS8I0i+mb9So5olpQCcyegL1O6rvtiQi1ywIrgHzRUDm7rSYv7Q/gxLIRxaoIEeA7kcO
Y7O5EYVuvUATQlEhjpbZRba9cGzOkikhZQ8GyKfm0rjQWW34wTwR136GBVvoPCyAEOBp1y49Aazq
EySQPXGwHoBbnnoPAZZDfLi/Hrfedm1mDkwXdwY7VCFgkjEzTtymYZpDFEjsErEVCdYmTLOtOcIR
ROHevLYT1CBCtRA7tv4TSmzygZ/vD2TNgMGEcbbpcyxYHID9wFmQlhiApzM8P5ma+198X7NtPMvm
5y/3vT7adaSRSvBkaIAIl9GGR92eADo6t7+PGg43tuH1BFWaRu+Fze/X5fdFO/wU0xtybg9n450C
olULoTC+P6B5xq8dTFeETRwzYG8mAbi4l5QBXd/tPCDK+1RKz65mwMVUUeOKoneDnG48Z27XR1cM
jfZNHheGuLmfK6PcGRX0bx6k47xOVV3fGM+qASRD5y2JPuxygfyBXGauM4E5cM/aU/s/jly6QrMi
lw7uihZTd71AjQRZ3dTz/WpAe7bwT5IMbiTP/9jPdPhJ+If4qALxX0QWGkqKkOJ66k3FqabbXN4Q
6l15KLE55t9vKYpl3LxbAEYYliazEMjZuBrPpOBbfkRR/SBcCKEO0oa9ZTjmqLRlZV56W9Zt/u16
2nwVioREwc3G5un34/WvqP37vicvV35pYv4JFzFM7juJttA29QYa+Z41JZRdCSjQxgbdGsgcSS+s
0BGih9bQYYU0RVDSTODvaEi5P5Sbm8z/jmW+29J2bmjawssozKVjGPF5SF/dyYWU+JEuzAN0oset
E2Z9QP8xpS8CgE3nhjlVsJrxmnyoLKDxO71Te9D6VfXz/rDWV+gfU4vgXNK/OyLyArMwKGgev18q
id6T+za2hiOu12coMtE1Ml7QKKROyWLa5vCJ/l33vpnlgblYoOX+TIO0LmD1Sb0IdJQyQu1svEGh
BkrU7u2/szRP6oXDib6YJAMFPJpwNSQDaElMqOJmRfYK7fHGqLYmb/77ha2x9Ie40CcfuINeO2pO
P4Hdxd8nX5Y2lmnLFRbbyB7qCMg2OCdY/zS6PgOL1kNy1ffnbsvK4roR63Zmhwb1PNl/KfVv5+HX
/e9vzdfi2iQStcr0uV6YlS/m+W+67OLo030TW0NYRIK0hbw8hyMLzgYgYNL0TNV2Y9U3fNlYRIC5
R99MU7ZlrglEE0r5fIqL7NQ3VCuVroVY5f6Q1maNM4fbhk6ml6vHtZch2mWO+gzNoQlQP6aIduxr
qB+exgQtyPumlOX1Zt6nl7YW4SCXA1S2UqOgUfeF0zRsX00wO/CBWXD66dRf44caZBPdoSjt7MKX
6fwrMJ7nXBkJ6o0fszbPHH+qgkvrmrUM6oCD6fprqSxFXekO+flbAxYloXPbt9KNLMzqFNvAfAi2
tkp27nqKg9IIzPEsCg9l4sp4otHRlL37U7s6sxcmFr4P7gvZAy2aL47cHE1kAq2m8j0YOJtdCpRz
NyD4u+E56zP4z7AWm4GKtQXCIok9Xypics+NG4W66rTyj66Vvv434zO57GnkLW7ewk0fGtA1xamH
pBvwzvElCrApevNNHyLdRb/4xuDWdrqYb642OSZT/X1juwi+WlIZfgknMGIXz2Bu5XJjm69+H/4H
U7eh4DKW285MASKGEBJ5Rv1Rh+aQZPSGg695nbiwsNhsoivsorCHwkOqIJLQPA+cEcmI++syr/Hl
g2Xe0ZdG1GvXNkcStXnXFJ6m+i8mWmbgw/dqWhypNbtJvKcoBVB03N+3+vuCes/sPLsXq9OOZxMl
jyn3YJZ6Gp6yfeU0aELsei88xg9IbLj+vxzoPNsXFm0jLyPjHPBUEqDwG0pwhyAtX4GOg6PJMl5q
MBnuqyjvqJrb5un+gG/XUjfndyiVBBrH5WXGk4bKEcFGBUrMUh32hlLZx6rvoRSxz8nhvql1x7QN
jcS1LlBUuB6oxV8mVFmZ2lh40Aq8WFqwEaxuRzM7zT8mFsEK7IJMdxi+r+oHa/iCGGwEf+ifD8MQ
qtAYA5mf5TAkoxsCGQVUD5FpP0AOasMF16bJoPSoqrJqG8qy0qSo0RQZwH5g7c7Qc/JPob4R8rYs
LPavVaIHDo1N7tFI4NGk8Qau741BrC3E71wWr0HSWcvnM7jNIA8QBvWU4cWXPoN+d+Aaur8QyxwK
hVmQLdSjmCYmamkDaYwpsucUAH89dnH+ratLaENTKKjBN5mIRMrS8b7J24OJbD1XGtJaFskhcxGU
4iZIhISesWdr/ueGugDgUUjeAvZMuOFmt+cuiS38SyaLYnKRWOwWUUCoWNIVDlMuAkrNASQrWDFZ
20nKH+9LQJimQmkPS5q8vK+Q9a5VFAXIpcEDMg7aG37MRjroptg8F9EJMjZBxrZJdy1G0/Y1tb8o
jD3obFEVbk4+omM5XW6qcrZ2k5GdamgdJx1+FAgB1Hz4ZfYt2M4Kgv8hGn4ZMX16iF7DNkczo0PZ
Hniz8dlPhl+5Rhbz/jLfbhBdoxJPEoPMyW12sbbRpQNImXgjF7f4lT7q+9+/ycowHUy0ZZLxYaff
FIDqyE4KpWAHdl73BDWwJ78aT53Tu1AAPgD39De240qigcSy4L7B1JNtWBaAkjZLIaEoc88WjnXQ
9rErOWfUkw75Pj+EGw51e3RjjPSZPl/9KRwvLv60cvdRN3CG5vQ9mn9l0KlLD2dzn1UnehOreOPl
fBtrZnMWxxgiCpq9BDIA4Cjg9ZzNsVnix9AE92QFG9txzSUujSxOlhCtotHPhpyGA7c97w1tY85W
IotGDOPwgv4er1hEFkM16y4wM25tzUcJtSj9IY9OVr1hZW1lLq3Mo7y4azSxn0nVGOee/EAL9RG5
Q0/Z1wdrw93WVuTSzPz3CzOa8JOzr2AG5TS6JMRn1Nzu76AtC/N0XlgQbWEEKe1Ent2BlYbyzXrK
bPHuvhFlPgivL4P61aIsopZNfglIP4sC3ZR/gM/paHwInsxn+mQPgadsXMXWogJJek2oaCFQBVqW
5SK4X6NOHnNPOwTHZD881o/lMd1NjrKHbOCzvRGUV1xa5/kxYzpI0tPzcz2HpSbGkEbj3LPAt9Pz
IG+s0dr06Tx/KWyRSRfysh6caWldaW2SeaBdy9Mc5uqjdhreVk+GNx6LjdTzynDmOZsvlmSeCd7X
w6EpsxzhTkkhgfrSGvVOHn/cd4ctA7O3XPgcjFmiiHsTA41TQAkhNi4XKz59NYBFCIAztWlopAcY
j7Jhe6LbNio2Dp6tIcx/vxhCJvVdiR4PVybNQ2OdlNz9KboBpnCwkfvn3TYfbEAoFj41AuJR+rkc
m1eVG/mfIagMoifEPg0f/Dk3zfbFFxugjXkXLnbpXKQRghszQKilm9mFVsNoTY2+6x+V7pMFHtz8
S8BLYG5ldtZWiEc1xXpqzdpNRivhYpAG1pxfml7s8j3NG+1/cZhBrchNybAV5lAsnCyAQU1WJDVF
QtUTUQKo+CmOtsqza5HmysrC1ehRauGexMp5r3iGE3uhZzvmM3LDXnnwHfnlvlusuN2VuYXbgYkC
vNyxc9TqoUlO8VZZe8UD+L5pgjQAVXMDAuhF2thtyvcbGW1pP/yqal8lsCcCJ1RU8/X+aH4HxoXD
Xb2ZF4dPoIZVxXGNBkVq0DGKDtxDLYfpV2vWaD3nHYy8QSd9g4lco9Xa+lBDM7rj1aW+oy2t/R6Z
Rvm5T/oHKAYkZEErUPHWCK9PqSdvJ7UxANDARUBLWk2PNSoBOY0fiFgK9J+gaZfljU274tVXw1mc
cpNf+BA1xca+jyfDgbX5FTax9JQA5Xfuz9zaOl0mGxaXKC3NgaajgE7y5mMWmI5qC6SUPkIc59Ke
5t43tjosjtH/reFTJL6Odb0l2X0XWqEX24eOhkeUCsaNE3Tl0jbXVKngg3LgWbgwoQvcOp64HySI
4qABHX2Q+0dN/vjHA+FdJtT5NULwWVppIkUzAevkXhHDKg6f59PmU3otIFzaWMIW034qAxqTcm94
g6zAoT2g4HaUT9FJOmTAqsbDvxrSEr84ZnQLJdDSevRTFPJj+7OWNiysXT6uRrQIpMiZ9Gas0zQJ
9RUPnuJgPaHtDno7cWEt23DslQB3ZWwRTwtRw3sbkxNSfReiSzoU7s/XvDEWEYfvcyLMdxva3Wdf
vzi3ob7PYBhJmK/6XenvJhPKiy9Fd0xlJxTv79tac+pLW4vohuyEPiJDxli692hH2rNOsnjs/I3b
zvqU/TOkOVZcDCmk4WyksMobIfbm+mq+cZte2f48P22LTk2ZRJ26OHPk1DTRIeR2y21qsh+nb0n9
5xfOKwuLRTHp7kkbCQs+PKkUhmGt+fJfLMXFGBZL4SeKaKAqy70JXtXC1l0aWg24vXs12giW82zf
ONiFpcVqwEVPsY4KJP2yFc07EH6OJ4Wm7PKDom5cBtYWBnJ1bYYfCh46C1MwjdFRBnuYR+fHlD+0
P5ut3bLiwTYYFHAtpJr4Z/ESUE1IhUrkXLyRAqD/6W91pgP9cX9pVkZxZWMRXqTeCjVJi6BHbA+Z
/Ai/o1bs75tYC2E2GY35OghhDG+o6y0SqYhvqi02znSLAwstHMlp4Ylw//+wrpv2FmNK1T7NRxj3
PC39DUMN3W5XoU6/E17jiMd2IwKsLtPF8BZBE7mfIkI5L/ckFIb8nZVAnQcpsPh8fxpXVwqieQoD
XBBv+lzkEQKAdvYGyUdFtElPEBTuKLdvjGYlngERxoRmUhq4Keu1gVq20xm189YS8EVroqaT4d39
oVi3u/TKxiKm0RYLiSssGVAc83kpDp7tAg7eFjevoOpFpEZ+Kv1261W3NbR5hi9CdV6oalPORGC0
cO2zVoafrf2vfP1i+hahDk35KSmnOvDCU+fKe4KqK39tPeGB6naL7/fncd0l/lmrRQhS2qoy5NGK
vaL5y/rLMP/6U1Qyz+CrhZoX8mLGwkoVZ2VGDwbTsfTddHqOg42n/JYvLO6eHe3SFS+EwPPN95OP
EDLUZ7TNDPCyxq9q+OlfzdgSPhqojSxJaZx4ho/cZZV/G1QLWdpa7O7bWY9B//jBEthbZnkm90nJ
nWA/efKeTEVM3QPBMdDQwXuUfe7b2/CE5XPb1MpIzwsF/GXiRORdzyie8V//zsgi0HVqA1+5co69
rjrh4o6KAJq22Ukg7gcHsQgOkxkXpESpTcmH3zvIhdDqdY7d9Oe50sbLZyMkLC+kWRPAhRu1JA6U
0T+pDVphwbk93J+32YUXl5LLXSSWMaGieb9GC9ObIouj4RnKJyu0P9bTc/SjlH9NsbFxNdn0vkVg
SLqWHhqbjKV8gBrJy10UhB3zo+xVXr+JyFwrylyNbxElRKFCig5nF0+UyTO9AtV6B4pUV7jAP8//
0gkX8SLWAqkWrR97zU8pfm5/xsaGS2yslrqAl9mhrEcFpC/7VPmZjSHt2aCrUEn4UiYw5QSujSqu
owtp47my9nSliYr8ssz9Vb3Bu9AcPVrNyOk0P13rEzcyalvq8+CMbuNE3hZcY9XzdZ4VwtAMirML
F2lC0O5UUaz9GD+0QIOHjVfFakS6+P7CKRLI2DsodGMvgZWpsp0abUEoRe/vrDUjc74UPDgFWe7J
1+dTIIf9OQqs1Cvq7xaEnsVbRXj/ysTvTPHFEdgGGqq12pyTS1CB3Q3xA7RL902sZZupLvxnGL83
2IWNcvSrMayK2NPf1Cf1aBHujJ381BzOxw1Lc4hehqJLS3PwvbCUW42dwyg2B1frIPbKY215mtvs
6xfEEV37pI3ufYtrbnZpcHFmoA/kj/6M2x/hcdQ8kW+MaI6dNwOaq/E6GLHbdlsfImd1hLbOU0mX
Nz/r5rUlzm352ermnJFF/8fMMiiUQ2uEXU9htnf6vfEJxR0Xxdqd4gg3c+XHrXa9TXuLJ5NsaxAX
GrwpxrfQVhAMfNd2BlrphJe5gbcFql9dpYvhLdzCMBK6+QVvWfTL2+BojBubaP37dFIqZGjpDlzs
U7jdaruCd9+rphN0ptKw4WVrMRugnTnXTciTLEsnUdo2lTm3IcWn6Kgc7f0Mc4MmbOMgXws3lrDk
GchCQ+CyQo/4SQRtHWb06ElqvdgHCrC/v19WgHvUzRXypMIi52suEQ4pqEQaXCvkZj3VC2EDoKzh
cs9C9Xk317hBBbQb8ed2dUgtgQSb33sMbAlqCWKp11vEljyleciNt2G7Udi6nbbr7y+OgmYqjaxQ
adM0rdOkwYDevBOJvXHezOfVdSC4NrJwMV2llRzlW2ozwd5UXURgJTXw9OBXP32/v0T3h6PLiwtC
p3fx0MNg4vkZ6ktH2CaHaOMCN8/I/3swsDVch+lxQk01lIiaff9NDpzK/gmXj2m6A/CzLVvK6ngo
OQI3REWKY+jamNZCW0g9KqS1aip281sl0HYziEd96b2R+DbfWp0tKNW6VXpR8TqAbcshnuUURdYB
MeeKi4FmBjEUn62jG+NWk/rtCYFjcLb+X0OL2JblzXkIJs3cq6X1dxrCr1VFyaPZI5baldPpvm/c
9EHTIXBlbTGZLVx/YNBsfX/eT6M3t6qZkjMfF81ueJC9VtnBFao620f71nzOm/ziZDdRF4JbECHm
Mmkq79ybKC4pqN3EXbfxYl+5rlyPcf4pF6ZaaBiCCCIRdMIgCrOsk9zXL6hHP3TUB4Mo+eFXCfe9
wjXVrZTo6i6/WMx5sS9MF8OEYPEEfck5E/3ftCIWTpp01asfJ9ar3DQ1QjlhuhH2t4zOf78w6rfo
eHS9Le0V6FHE9NAathdLwhUQQwZtvnFWrpwABgQtpEnhb6Dqt0yXsnyTVrTzHe1hbqWrDtHfSCoh
l8ZlQxwjlyeVthFvVu4b1zYXm2Qaz5TNkFahQgZbkjc/PuDc33eOdAAr/lpt3NrWTpx5Qxr0dHJg
Lx8feSxJg3IGv1FBHIiAkAvl/O7+TlwzAcCBmEZko3l/EUIDBAFgyidKj9PREC9St7HT15zi8vuL
GeuLrjezeb+J4H05ySAcpie/GtxYUl2jUTacYi2IXVpbhBVr1BC7jfEJ0/g4/m00z3r+okobQ9qa
skUIEQ3aSZHMOR0LWoSP+p9fn2Z8voIf8cCVb8DUYRJDRpXy5My05PMZ8k3IpIFqyOjM3V/7tePz
wtDytg5Jo1YhlcLaQBrd8YqXj6OkOBHc7ioKgIkUuPcNzpeL5Xl9aXDhbBYs1jnqsJFHmkcLd72W
oqZJ2U7/EJpwj8Ovi3KVBGnhZ0QrA0dHFPPb/V+w6iD/zK26cEdfj0ZEZTnE2wYG+e6pa7N9jhaP
tDW3q05yYWjhiWf4r4dshiOUFVrI7rn9bzz94vsLJ4Snr6hKCMH3VVDyMi01LyjHzElmaeCGzPrG
yq0PZ8Yvz3R/Ytk3ggJ5ORQa1+28RMnNgzPw/rqsHpY0pfzHwLxwF4dHm/vQvg2NASxmeCgG6TGz
H4dKK7yihb14/IXqzue6goVP38wozWt+65X/mF6cW2e5sPvejoPfj9a5Z75wkudyj/4ffdnVxv17
7f5xOc55T16Mk2bBCDUG4m2JdovxpEynRtsALG2t1bwLL0wog2wGEBOaezPp38GUqTnw8tsbsWNj
HObids+7O0RJnXfElHROkvxI+sKd9anvu8VqhFI1JsyCyvGmtIt0ZCegMTT3Vhk/hL40eSmkwo9W
7P9S/bjYwSv89gxYZyPCr15PwRD8x+4iTCh9AnuhSce0nQ26F09l9Bzl7OFgrIb3mo06QmHTPI1U
U/VoQ5V+FAVqPnkUNi4sIxDEhaO/Q6hqVpEunie0mn7en5jbYxU6+DmPQxOjdku4EY55CSozQFDC
IN8ad/SNwQg2HKzeLyCkzn6hkBn+sevC8ILFGZNER+PyWY9MaMpOqew9Cpmf0TY6oWvcway72XK1
MrgrQ4s9oqqJFKGnZ+9VWk+PcVaXuxEJqQf7DA92GFrFrkeVbcPVbh36enSLXROhkZMYago/4tSU
rq36Blq6KNAisPvX/bVbswTHGU1xOiQdNw9jQ44nrStKcz/StrmD0GBWWEl93iFVthG2bw9cyExA
SSpz3KYpezmoQBe1gsTC3paz2EFx5ouiIrUrm6X1qRBm6Ezo7Xp1Z3mKCergD8cpDJWeaJVOIJmu
Q20RV6t4kO3CaFXYx/RqpwQZ4hryNMFY2nbOfVO3tZV5Oi0LSq2ZwfOmw+ZstOakt5Oxt0xnxk7M
WAa4m/03qiOOWxe027oR1mgepluLwxBwy7zCFxF2Cgvz7EObuq/7x8QoEeh81iWI9OHATZ6bItn1
1TfZfldrGfLKGwf/jffMtucKCDlCYt/y2RPlYZ5VFrOq+M+N9GUoXox2I7jcXJIwgcMAQfvNFrps
ezv3fZ00VsfCRQgUPEDADHFIvfVGvTmmZis01c00k6CDltjxVMsjVZ2wotV/05LtNk22MVVrFiB0
QnPSUGas+ML7RRamjWw16r6cfg6a7DThVhpy1QLrwAYDD0rr3rUjkO+ukwpelT1qByMKvwgnFE0q
Tve9e83KfG3msWugh7lccrhCmtTXsFJP74oWnaeN76/683zWWeSF0dxYRnaojBGjGDHQ/WAdTsqx
OSb2bm4Wko+pE32+P5xbDzZliBJ4KM/dNuh9Xk+apcfnGoyOuo+bvRU+Is2lbrEYbJlYPDQmxHTM
EFb2vVk/pHCrv8q+e38QK3PGKEwyD7N6DtfWxQW/hAg9UEpMoHwApp7C11F/RkaN3PM2on51PCQX
5wKkyn1mEUpLCdKoTsHYFCQJki65+eK3xk+tjbdwBWuWDAwQ3sw5ki5mzh6QfiVJpkLD7IkzuMDj
ZjVyberAAgJxxhDbxlrcrqA9zoWsY0N7btzgCFRrH35vYcCbscfqhnOvDOjK2GKdDHgwEcasVVxt
Uj291FD1ggTEjRtJ+uMDj5eRqvByR3/9Fuo4pEoSNCWmxlb65keoepdm0O5auOE2vO82QmPJJrJR
ZEGEdrlhbTRM9FlbZh/nb5Tkbax/KQfEtjcymGtTZ0JcCqZy5p/9nQ27OObUWDS6fiYsoDpdOYil
aJ42oG8zheNWM9Qciq/eYDP3w4WpOQRemNLbIqPX66zujQSBxvOOG0kVJLsq/AjQFgkK3/h6f/+u
zSCduJpG04ExX8OuDVZ23ISSz47K89jtxuBroMj7LunKnZVNG+fQyu2E0amg9H5zvqH2fm2saKbc
FFKJDxqzJoEJM1JGwu3sqeZwyoxvRm2iDvKg0D8pGRuvwdu6BfciHSopKpOU/2l0vjZup7GcagEE
/+gQHKu31UGG8P7nDLKS3eYt4ndH25XljQvZzcNtYXSxxVMlz882yk573fieRD/oc3INA6ajHBHT
V11L399fzVtPvR7jYpObRWP0vRITURSEqBEt6K3ONdLgeN/MrdNcm1l4aefbsSKjZrAfYgRPQ4QY
A8SS31DoeqtpVfTnbnNtbuE2FKHK2JdCdvnT5KGt/OA/2W9VJ97nzlZHw4qLQts6s/lBfEqHyxJ8
NYhE8UsfWzrUdMIJnehBPo1evi8PW1nttVm8NLU4zMa27pLAyBiW3z8K5ByrShxqyJNofNpI2Gvz
XeI6rjCsuQQNInjGhy+cX6nLcqSqJvayOcWHBG2Sb5EaTK4YayeIlWTfxZUrDV3pdGX8IUhM/c1Z
yG24MwjlrhLotltNOs1aA6KnjZVpPzptUg5Z1Mf7fmz0E+Ii4S7sUYKvIv9YT9p4bOlNfdXNwH+U
gCqd/ClJ/pLroUcT/my7CM39XaXp5ElV89OfAHu05/jFkhrxZGgDCLs4Cd71XeY7kZalO3Mg6XXf
i9c2y+WcLPbmmGqNEQ+N2Gd5uMuq4CCSJ7on9vetrK7yxcwvtuRkjrk8kGHZm9G7KR3+QnoidrJk
eg3srfcKBCMby7zYmHBT9qUSo504+pG9s9XgDPMEGuvRMBUfDSUq6AmpfXcwq5909Z/fDJOKvrvc
Fj/68Sx98TVyGPT7906YhrD/qN30asV6A39B2qDKIyK0TPPBVTMTfYpi/BwWKLTnWhg9h1JQTUhs
p8q3Mhml10kzfC6cdflTqmu0lc/cAtKo8mmM7dN43ypSrO10NuIIUqGapEchnwuxa6WzJDmwNsav
jZ/niQNpi/VjmsxG2dk9AvP0cCrfBx46Oy3J2llllidZWSWHRFaHnQVugH/PSiXflb5lnyyt0n8E
SeyjJBIkLz7Kfa9jPlpvwgLRGhg7k31fzQrJqQ8hh16p+n7KRfCVzLF0QKPTVX2fV7SBDneul1xw
M9l/huiB90AjUlcX5afEH5vXShLjD6QSMK6g1qElxmMe1BXKcUOJTFw3gI9PIA3TmGTLH3dz9+RO
pKMXRQi8BuC5Hk0jqWcVdQnVcyV+nkVRdqoVys0u9mvzUOod4iqFeOdL8ksb2Ie+9/uPqt9bhyyE
FCqqZlFisvqIR8XPZY86fYYGs5uYkKRFveajjxMjXmo3n+tI+hRqfneEDrOk80CBFk8/VztBSWeX
6+qrUUrgnf200V+sDGXPYaqVz50YSkcGEOASs74j7ay9P+u+/FCgPXRQ7KA9dFqDzAxCiI6hDA1c
6EX/QOdwdOj4yZAjWDuaBLzIombvl/H3PkcIkAVHm7GVkYTRpRDlmjjaC5FPxxHp64MZqn+bZWfh
ez56l/yP4ZyV+6mapqMWJDM5Za+76G0jBJ8nXyWThn7FbNVddh6fmjJpX6e2LNFkT0tErPXyqzye
FcDIeuPIADPey1M2Rvs2bnWkz+OwfxB1XzidptB3qiIaOaqSiXI5gnQ7bRqsd0GkvVf8joSHOurE
jDTj/ybvFRJ0u36UP0da/QHA6SutOPBl1NDWmHL4VrGGd6MQXp35z+ci7miX6z6bVLVcOnby3VTX
05H+oJfS118l038KRIcYem398qOOZqEaYWOEonYIeEknAuVLfW7RrKmznVyjVCZ3yUdR2U9noyzc
oszQezTeVyqCn9agfBpolBPaVDjxkD1S60a2ngiAekxD41aD8vU49siZJH31E81D87G1kDLjyu0W
dd17YkSW3U+7ZzFWkjP4EkowgSE7qYVOkD9l5+ep9YPjWSAyWvhI7EQW2WgkdeRPJTQwXlemBzvt
3gZlqHywWtTtpXqqnsxziaxqoBev50IeP02ptsvrrPYUOQk9perPzzAOQZ4AFuRLNVYIZqPneCSP
aO2l0DZU9hESaq0evh8F9TOE8qSvoK0mR5Z62VO6XFF25PfiZyVDTKMb2+R5StuzB2NKdGpss3AD
Sx2cLEMaahKh6khG+TS2ae3wkEwdxWql4zRZ4nuqDq2rAnby8iws3fBcQNRT2idQEqXHMDXHSG0K
lBHyZaBjz07SsKByr32lTFk6llVVO0kyPqKmVCNChci6mVWyW5fNxzwX5oOtCIg1MvCuijKqO5NS
48Mogm/TFEBPUiustRY23pgL2NGi8/QRnTXjSY7i8sAr2J4I501Nzzz+aqhF/ewjUf9Sptwyyz6J
f+IJD6UfpHu5R5jQ9oPs1NEg3LJCY/8hb8/5FzppUJAJW/ErCe2nGG94zrPxk2lhFsGiAaHIqv6a
WSrg8OAs7RoZsRWlSEbHtkV/SvMOnedGLf9SEDh8FMGZO4UMyW4KiN2RUuYr8DN7p09RfeItNzld
k6Crg8KxF3D8u3Kug3HJ4sYxUUF3+lGpni3Rfx4Bme3oxe6e4J1SuBZJf4/JFO0Hq7QfIO/uR4RU
c+NoxrWO9rMvu2NeC8+stOEpHBIdCkrbj9NdqYRQ/jRzxQx99cfGD9pfqV18V+IR2KfWGcjVTrQQ
6a0KOVNhPedpprl1pCuebqMT7SixLg7FmFhv08mw3id+/3dWNt+K1k6PqF8rboUIs5sr5/qIuEXt
NEFBWteqEa5nXLPEOwz65qNe1EDp7Una5cYEAlQa9Y9RoPzs1aQ+WhUBz2+RdTY0+fwhI5SwJc+Z
w1Z97vVYo9BYfLKVKNuNokUwM+2/tfHZRqNdcs1QKfdCURoPtbBfmnk239SmpLsjanGOhGDeY12G
hefnwWNci7/8uD1C4hkebTM/BUn9Jk3ad5lcmE5FhgJJyTBzc7Smn1rhv7MUmuEBe7ZOG6AVrIeV
gXZ6hJxl09l79m3knHujewr/h7ov6a4bR7P8K3lizywOAAnWqcwFhzdqlizL3vDIskSAMwGQIPnr
+9IRWWU9qa121qpj55D08EBi+IY7uDgsuWy+K9cAcDh3Yayt6fvCQ7phmnzxfBC37MbvP8j/3ymh
vI5rT2LonCIcyYPeBX7KpF4iUit2LrztSptB9enm16HcOwEjjHqg7IoSgA9DkZPBetjBlXMegFUd
bAI4RTYtzB3p72qbwp8HKqqgIq/AB0pPQjhTO6UH1CNJQ6+a4jF3dwE4J3Hr9v/GbH4e6CSrCkip
BywbiGLBp9xncG9E+kHATv39h/bzMGt8/HNFQ5oBFzIhqUaBAfqgycCtHeQmfz8lXZXp1j4SuI6A
x78exrRd6wSwIU3nzt/aQj+bhm88iSqxLa9/PaP1DZzkUj8gt+g6BkABnFYxEIAgIBsxIxpA33v0
giCylnn8/bzh1Sgnz801QzfA95OkyiJHD0ESrLJTO0cUoT/9ej5va05YcRBJW/uoaGee5oZ6aYN+
QHs8rSZ/hSdBpwmYFwQ0S3bn9O1WeQ7YYfqDeuR7W/fVsCdvrKwbtMVwhKSIRKHMzsvnKaQQaMtQ
7/Jbxi6GahyvHWjSxQiTVGJmnFFc98W+lKP7QU/3Le4ChZqfk8GT3QA9Pk6noHPTuffOpopdOk2w
b3PrusrLPpp0+QLXxL0LSmPNkCn8+g2sB8fJino1+Mm71iWfjFVkIFgQSK6KASaadYDyaR4Exw5B
9Gw+UsZ7dw3/9M5PstJM2CIMte2kfdDFPpVwFvY/2JFvQYLrSbYihHFiEiyuk+NSC2spJRNLWsIP
1/ht5Pr91nj5hQXT974NN8xDZdMqDx0iAgKca/giut/u/MIrBRQpVIjRsUf+ezLR2bWWrHSVm2aw
nCqBiuZxO23oY2cOmL0FM/DffZWvxzs5vnv4B6IhiknXKi8TeGj7O1ECj5mRuYk819QwBaX0t8/Y
14OeLF41SUJgSI5KBj0WT3N7bcbNvzEtxwb5CwVq3IEn9aOs4V3vWy3uWSAKpX1hq+GB2SACoWJa
Tx/Zn71dnZjPmvwjxGIQ4T5ZOfCk1vDUxGjjQNIONaIKfr+/ntD6SF5vOZT4VgsSGChBs/G0txu2
OZqxxHhpX+I2guP7o69efj3Ee7NASxRi11DLAf7gZBamG0aE7KiSjgTFko390amxngqnU/j589fa
808364K6iSyrEp9fnBlrP1Yv/Ct1Pv96Eu89JwAXIMsL1h8MCk8mQRtUKUWYzWlG9U1eZjBqHXAY
c+ycf2OJIewBCRrQIAohsNfTqaxmCRXDGzFGf8thWl6yzMRN0+4HT0XAIXwQaL37elZXuBBjouly
smmoFKglSTw+X7v32q6+zuyD3sp7IwQ+4MqQqUfKfNpDBH4QfvD2jBdkclQj7ouQfTCHdy5RUGkh
jYOmPszGsFVeP7QiJ22le3RUhjlacdhg/uyDTxDP3pBdvqk/WAzvHOmvhztZcrlTTCIMMJx327/I
fZ2u2hzzn9oca4n8I++Gd57gakMLxBtOcCAxTt6RI5nleTXGC52kcFLodP16db/3/ACSWcVSbALt
gtPnZ+U6GzG4gwb59DB1S5csOZznW+SWkQ5ycT6U5f1cjf1jXvgQYx/hGjPWY7lveeB+9HTXiOdk
Q0M3Fq8SlDSA0E9xGqVFa7JYDrr1gamOGfWzjSXh89PBdiXq1HQ9tqMNv6R+SApwl3Y0E8eFuvwo
+4ne/frJvLPvAxDwEA6uKxcKxq8XVpXxHto+K2YE4gfPtN94z/+7AU6WUuejiNzPGID3D9yNnea+
fPr1CO8sHjDvsG7QX4d99xtTJgKWwuRMiKOmr1UuL11afMD9/miEk+UZlGJmDSd4YUQ5Me3YptPO
Ry3Ed94EMs4VP0aBgn9j+TUsRpezxCmyoIbph/KSCi8S+iM5yXduE0TAkGWGQyJEd+x1cf50m/i+
YEtLsPgcOl8HDUsh5RHBNBZ1nt8myKwX709DncRk/iyyNl9c9NNtelko/2EUbSpL/4b4T9pXHyy0
jya2vsSfJuZpvXhDh2XQFc3WLrzbGQYLUTnd87ktPjhP3h0LppnQuAYW5s1xMvsLs9weYzVVtuVD
vynNnNJa7CiK/7+/ukOglDyfIi6Dk+braTVtAIp87+NyqXMbbYSl3NXyI+Wdd9Ye7mIbOwj76C02
rbam0OvdFW9Tis9FW8Z8cc+Fff/rqbwZZQWlATQGEAcBiveUlj9Q0fOaAC8yEijVzfGMXMCUH7ya
9wbxV1dd8P5dqJiehBdjYbWTK3DeVGiJU6tPpXCBn/3I4fDNkYC5/DTMqd9YDXx+YINal1Z8QOcd
BIvh5fefFsRm4WQKO9i3gCur611AUAARgZDgje4/q6H/Ek75B49rPd9f3UXrPNbQBXDZd4oCILZX
DQlWDE8fROiRWvXO72jUlFv6EZt8ffJvh0KMDCznO3liOTsdJxJDSShItSHqhzQsIkcO94Ex28F7
8QPQ2bX3UWVqvWF+Ne7JDVRptAOgC4xWPy1vtXIvncLdiwzOJ6y4H2AKW4ni33l3sKL811RPFmHP
ZTZlJaZK3DbK4QUi+i5yhPrgXnqLYsDbAz8XKhcMch1vgLmlNxe+q4GLkoENQeUc7cxzNxvYTiLU
LyJ0PLu9RXsToTpHbsrBR6NqsECJrF3kyL+/Xn/+LuuZ+dP52w+SFZ6NOYugeWLmWvPysc7u/neD
nIQrrcMWt6oxyDgXJqltuHplc8Vj7KP01yOtX/d01fw8nZNVU5hWyCDHquFm/DR1+6wqLoJB4AT+
iFryNjj14Cm5yl5SJEUY82S1kJpMVqVwlni3Kz5Qba202dVnPzjWyUeh9v9ltFWAmSAhtk/TVQv0
R2U0RvtT6wMNibMGqjx5LGMr+e2LElODtzCQr0jDkfWtp/VPiwJAWyY5W/eeJeOyST1pDspNZNB/
sPreeV2oQLkwnmDwFXnjSqZDG22uEgPZYu/025o9up89/VEa5r1dFEA+AzIMFC80C08zPdI5ziLt
xkuzCSQYJ/QPBuwJoFY82QEZj4YxurPihtQa0Ielbs+xK/LrbBl01Fd+GURGtvbjby9U54fvxVre
gEzQSYDQGT9UTg+8mx6LNJTOPtfypnPA5Kj5028OhfwAyRMuPsDqIBV1ssVRdpuDsSdzOn4vBXxJ
gxieoQX9yCLozbv8MQxqitCER8XmtAhF63DIahd2lFrYaU5veU8vqX8l5w8l/N/ApU5GOgmGIYVF
3cEGj6F3ujOvLbcOtE4dxN3holLuTNcaZfG+PgbZR6fl223IAGdFmALY8RrYnRam4M3XK4spDG3s
vZrCdPLziMz+ngRnKJIfBe2veoQwqjER2LcxkfoDuOube3H9BtgwqJyC+4CL5PXeNG1RzSOEAlMs
2U3TePH83HTZjjvjLmeHIvxoizpvAoDXA54C4ce6HomxlzlFRrjtgIOHyRnEftmuzkksv2PWkYV4
OrCTJeh3JWGpKFTqcjeav9bFFNulu4fwJKDabPPrhX0aNOK8WMVVYGm41j7D02MKrZdmME5ro9/J
0GBGixEmeaT5yC70vWFAzkCREDXHAP+9fuIzysR97pU2ZpAnhtvpIh9DQHB/PZk3UcE6GxxOawgM
Ecg3pmcWZybM+8ZOlRabtv9aWtneqeRuCdtdRhx4b6odwAcdmT5XDtv/evT35vjz4CdnRFtzJRjB
owQWwkraEtAkSwNpNhnX/eDMfzMU7LfBq1h54wD7Ak39+nF6NOxhWoHyfqhHJ+EsezLG9SL4Zj3/
ek4/vLZ+DgbQbXSpC/YDBbJ4tc1+PZI1sKwCewflozGjScuGKe2UAsADjiZAwzXAJviSOw9FPZVx
xiWxAEvLvVu7DMRu6nL3rlJUPjgqqCPlUjtlgoTXKHvNh2pRX2ThWhewe293Yw/oBOn67tZQM5Rb
y9bzQ2hzb1MVIOVEKs+Hsxw3ix05zQKdjV9P9PTk/TFPtgLE15DyzV1ST2OLdAQVOAhH6hQr9RAu
9ZSDo87LeOJOtfv98ZBFBajBo36DEuDr5xrkzlTX/eCknc/3euBxSJfPtOORHslvqg2tU0ONHgQM
aE0hBz057SDxyhsitAMUqEzavE1LQB5AaEp+PaM35zrGgT4HIh1kOWtGdbIo69AZArfx7bTX81Et
JJmm4IzO5HNIu9h7BqFvP4CzPrEQAD5/Oy7bX3+B8DQzXb9AgN74mmHjYKcngeswLtkkJLAbdAnD
Zxp0+UHoGvmHC6DBGFV+o7cly1+aUTTnfd9BEBvKhrHt1hrS2Et3NJwVoFDXfrLGbpEtalAUAtmk
NQeqKmtYsigXOEcDWd4OkEoRyi9NZ7UR2G+PGh3k2GvJDWfWGOuC2okZ+2d3CGXUSvtJBPk1Kh1X
c51dmMDQrRaVfQS2Q8HfCp0g9KXmzdyaMcq9ooq137i3WUguHL/oErde2q85rlTMws+2OSq3N+G0
KveOCgbzsz/JyAAWFQ/u0O2ATKr3HSaTcmaDF1nN0HYNWa/h2d0oFRUTOr6ilu3WdwMY6PKw32mF
seoyG/eDae4yJ4dOq1Uun2aWN9uZKhJVatiHlsV3QaPae1UG7Ep63fKgmUVTNjEgNDkDBqp2nLNA
zNt5UjQdYImUtmKpP5GmWCLk2ugP1vxhrIWz80quznED+cdREQfILRyUCu4OSS7qj9xT3zkyoR2z
2j6hHQaIy0mwyKVyaqYXXA1I0tx8047ssftdxAlW4I+1t8bi6MSeOheqXompE5DqFUTRBFHxOaT4
yoTy9gO4+zuzwUA4OlDLRN/qVKVhsGlte3y000CRjVBf6Uyh8yU+OBTXHXty+ING4mEMNJe9N8I7
6LiKXFoaN1rgb8bvgRruJ3S6HXYFE+tvP3bvfzxN/5k/t1d/fqz653/h309tN+MvuT755z8vu+fm
VsvnZ33+2P3X+qf//av/fP1P/OVfn5w86sdX/0gbLfR8PTzL+eZZgfL1Y0x8h/U3/19/+LfnH59y
N3fP//jjqR0avX5aLtrmj79+tP/+jz/QKf7piFo//68fXjzW+LuobR6FxI3754f99188Pyr9jz8s
n/0dJVRw/CCfB47kD/MH8/yvH61VQjA0EDQxXOc46ppWav6PPxz370AcoNqPU/ZP5Zg//qba4a8f
ISwIVp4TVOscaDP+8a+5v3r+//M+/tYM9VUroPi1Tub1eQqKNc5QJ0Bu6cJDGf47J1umW1vu6Ng4
6Bi5IaC4ODA9nC9xkfd5RM1xRloW9dPUxmJyjoqhS94PkJRhDM2zgOeRFjKasj7SUqbO+NhyILCx
SHnOzwZ4SzMNQz/DEp889UOVOHJBjUE8lMUUkYLEQtVRaehBustGehCaQn/I+NanwCludAt5tM6C
RFpxWDq2lbWbZNNxYX1CBtTXKvd66R/B1NmLatxMnCYytLaAnIa8iIOS7qGKlcdAvH5qJU7/pbLn
uJHLC4rewEVXL7L1K9RXpvGgSKaSAaIUuEIS27r14LosUA3xpZvYot0WPkDvXbcdXUBo+xIT/KQh
WSDK8mgcNza23MyYk+Nt7UCkHNJxcFA988eex/5MrsdQwf7lXAzDHa6vL2LOzljjXGW2SGaovEzW
Ixo8ieMOm64xQ8Q9kBYC3Ke6uQap46z37jvvUQQT8ODOEzX2hWl68B4d9wW6FveuJSDwX+O5h2y4
7BheFQK9K6CHN9wsN3kwHKEBb0V92SShIRfac7YL0SwtTIk0PogEoEpBdUfC5lrkbjwv7hmWE0Dt
gBnj7thA3v0hcOsI0Axw3eYvotCfM19sqza3ox6ag573MoiDAhUYcGgfMNOHzCcJkLw7bbmHqQTU
VVUJ6+poQCNBMOsH7DuQNWqyPXDHtoITit/FkBKIvKkGOtba8iW7KUwHDXaQDqwlbqbxaPUKRUCU
c5Al5YW5DPMpyWpx6MtqS4Y51v18w6mfFCyMvGWJ8qlOOs/bzD47A2g06abVzSy7UuUnMBIibrVH
v6sOBQN/tCxfBtaHuJUGEVlZB4PNERILV0HQpkPVP3XcvpI1ssYMe6WwrZQYuTWWOGMobcW8tw+D
vFWd/TAD1oVEb7gA/WBC97+6EDLfEeOAfsKPcz5fZ3m3pZN7BjWSuxak4yicFj9qbbK1YaZAOGbb
VTNWmZhf4FblpNVCWQR7hxuDtoLILgYuogUrIIPWRA7qEmgKj044PJTofkRATOeRXVWX/jifBWbb
dWAuqa+sGiOoRUSF9VAEFN4d0DtxmzsvLJ4Bi7ksFwW3x979zvLgUE58Dy/tr7PM8LAn9cAFqXZF
LkVkTPBABI4GaEE8+JV/FXC8tJyFn7NiKvDEOSSfVI/YyVnr7HV9S2v3Lsg+4iO9vhv/OraAkQck
C4kBIIyvQ+vcOID5T9JJhPslE3oLUk7MqoefTvK/TsufT8f3zkaIQkCxDaa3by0QW2cEbr3DILzG
4mzHmJj7X4/grinA/9y+f84Djry4HhC4gz6/zvOnCuICRzrlj56ToGV6XfjW+TQVF7SnZ8XCdi0N
06ovbxUPEf5JEhEJGYoVQ61DvIGmfAwakkcoasFzdEI7taKQ/Aq/044WkQXJ2abqXrzZSn//FodI
u2xV+6JfX9mvr/7//+769f38x7/u0zd3/S34BcuzrB6b76/u+/Wv/rzvHfvvMHpCOdhja1sLq/OP
v/153dO/o9kEcAbubYgOQukDP/nrtifB3xmak7iJEQpgta2o379ue0L/jiATohegS0MnBPHDb932
UFN8td4C2wGTHaA0yP6ssQOs41+vN0+ovHeE60bLWMY0FxUu6JYnIDZUUTUMF4v1DXqSLsiRmXNA
jxEcJML9eMncORrtC0Hu8rxdLvrMnSLRSNCRJgq4vW/OA/em0GAS0aZOJEKOtCe8AGmMfWfFdL8E
YIITcYuSXLab2ie+9PAJGT0c+Np9UOOCBAcaWqZAZcqaZhmpLmi3FRh0iV2ZBpSrfIhc6YdbAkvx
yKmHHSXDcj7kywY1bYTfFQm2jmy2lqwBOG9nGtcNchYxudPGRTs7Hn0Td4111YmM7hYHRs2shyKY
L/QRRdDtUInzPgfheLRKK6FzNsRtr/vEWC2PHLf+1IwKCF9VsAgWmTiiAxXBpnBKOM9ldHTdEoL1
hR42S15/QxXu0uTZtM1RBEymhdxMmfvc9TgH+TDQdCZ3g1+7sVeCsdXZduJOvo78qngeyfhUl0Yf
BPlilWfgo+CCVYEduZpBatQXt8ZhVtqNhiQkX2AujkSVu3V+6Kzy29B3zo6N5mHyrW4rs3nP8taK
QiUvdV3gu1VuGFMJCcpB3U9F/4Xn3gycchGpfs4PptTJbHwe6w6EYW47SetmF1NZyNQmpgHrZdlP
tFQQkYWm4IDMP3gU7ugd50Xc5r0LTmYZngOGpxMmhB37qkiMA5sw35p0ymUH6SJmPqGXJlAGQtBo
GwjtLKA8+qZUN9hYMdhRkWnpclm6427w2yOEhmawvXxo9vNvRNZzWjrkpqegFfQ8O9aFuwnBPoZE
9aZ2bJ5UeQMJ6c6rIuLxTxl6B7uqNnjhwrnQWt9JJVxQrglUkvM5zR+AY6UIB9V+FDXbMClhm9S0
t0xNX8EaXJKQwyuSuOUBNCB0O2coE2eIWK6sERTiyjnarhXGVivodpzItO2DHEYkkLvrJhRaq2y+
8Gy+6wlMXjrj8U05uQVKBYxvPdMQYOo+d0PgRHYGWrJ2iiCmbO6hjeXeOl7XXPSdfaG4v3EKQtMW
3Dhc+GQEMzPDaQ/PJbs0InEbK4Oo6PhZzB4EXoIwiDjJLxR9CMh0CxqGd9Rt+Kmsq+ma5sFTDf4O
ylEDeIrghnsr+0e7FBWUBjTqpSk33kCW4xR417bFv/bWtbtQtCuUfe+CyXwmbHNrzeNGIVo98kWb
uJI+YtIZmil6rCM8OqCxH2BICB1KE8KUJWBLQgdrjtmo2c7spwVsPV47R1ErcG/GiW/00DbnSF92
Tl1ukA8TaD/RNs14vs2abkYgDKIQJ+BzUndJuLyxsHJgy2IiAHeBKKKZF9vg9TQWQwQqli+QyC+2
gBl8GRf/SEo17ojuroNCPU9g/6Y58C1nHV066H+XeQIBS5ZKC69SzmcOyhUI9maNOefHRTXtecUi
rwRZslumZHD9PAbBNMn8wd1mztbzWL6RTUjgV/q961zIoma8PSqFCuZiCR/dMZwhOncNeBwMh2KO
impvrDJlKLdMQfbN86skBPF0HzLQ7Eh7UVNr3kFM7IJmBfq/ut3D5K3GM0OrkUaCJlNvT4/dYKUu
6/M4cIGtpziy8kWLnZ5VJEmTSglCJ+t0EC3C6zbEGT7XRfeN40/2PFNRm19ya+yx7UO29Wl9uQBP
n3AHvLDcb1dBV3RNVBXzcMQBy1AbHvDaZnmz0mxFU3pxDw8wlE+LnT249315qKfKHCyWIQbPGfT2
UB7a+NMMyqxrR5Nf0NSp5w52RzgbDF6bo91iB2LN98ARBc6/PqnZAj8xww9YYTyqmtRtW7DASGUn
wdR+JkN2DV6/id1AnTv9dBB1vikDTEaGodwK5lwJAWME3s5Qaa5GmYQLjaopuJLS4VsePncFfm9y
oGHmBssjyDhjWoXywGo+plZOykiO0+cGjSKoeiR9ly3JLNihCQJxOfrIBxAWxVkHYO+ih4NvhMDD
F2ITVGUGvQokvpYetxTXY1Z1R4r/EWIxpLNCoFbITEeBv6Qe/ndLpwV+rX1SeQL2vXB3P1TWUTd2
uZ0bMHVh2GQhKRiR8wZEpjyDhF0jKmiKBCBB+hWSPGTctIITq1VLuoWTyhDXwZByyEWiojlZUdH7
4Re/f5qt+TDn43kdNtZN1piv0kIK0MGdLhLS07dlq/KogQs7aqpRiJ8lrFAHsoBskM1bJBVObDII
KEydI+NC6QdGpz2ORZXYGe5fVVk3o2O+r/vdxeWyG/UYZ17Gt2UpEojr5hF0iO7AOIEuMcCogVWa
hMwh2RSjAu/VaveCiDECqTmIsta7b8GChoieQvbnIL3xl6ZKlMf2RZvo2TuHPGKVVL3GqqrJHOkW
lU/lYDe3IBy6JUvcolMx8cX44MllG4APWwafXbnYMZQ+8II7GffSYxczCKd0Wiem7DAmYDnurYWW
WHX0cQFvuCHNsuXGfi4rGAmVfqIzZtD0qWDq63QRGmEuSFp5ki3OGAnX3POWuWC+TmXEXPlM+8Ds
TA0Mh6AvhdTXNJh3IIlGIWTDk/UHLdVLgu7BEuvJg7oc9Ys4xCUV83zoEvzqt6IgO9ku1s6VXnbR
svxoVx7iEa/Pk3xqrienkAkK5mHkaL3trGa4m4leoMts9ZtgrmISYL0O00F3oG27iMiYQ+q0NMjT
h7DeuTAV3+CsQbfSofu6tcatEcvtnE9fRjyuXpWpNxMZ4SY+w8hFXBkXLy/rKVpetrN1OWKiUtOo
CB4BFoDSAKIDY6GeYB1qZmS6MPuTGoMh1kYcuHKH1CraCvee78V+Yfi2rpyrhZ7bVrFe7P1ZTx0Q
Tzv3nNXsKpw5ePUhmGOMbY2CzEIRtBmOKLJiZILdsKCE768XZK3DVOBkKmpz7EPx6Fhgi2O+kPR2
dyikfqtYNsXwGhdRJVtECPCNa5YcBXV0yXH/X6CiOx1cNp/57jTt2NztbD73e8/U2M0iHgNv47qd
OjqGy6QGJDdeaisummk6B6XkrAfXGu1mSAL4qIct6CoZVIsi2I/wLav1iGPAID/OuzGazjDyFfYi
jthuLCKEVuRy0dNW1Topheri2Q19ABzaOqrcYO8HWtzIyr4bR+vbkBGz1wtqBHNdZTFtKhgJjOqq
W7wQB56Ph9+/FEPAboLOYpAlAou6mUP8Dq+uEeNBA9Cboa4Abf6Zl+dhecYdxveihRSd55nvXCxX
VeB8n4NFxfPEPg9ZBcBpM2zKztwq0am9C79M0LE/k25pPgtrvCXN1uPQmcAurbh1sMd562e+hfep
nxwKMfegPnQh/QJqLnjshZfUnntRCMpixSxc4L43pmXjQdVhcc78oAfU2aujwkUrC87zwOP7h7Y1
KXLdT9Q0bYICoYk8f8xT0Xi7rhJOJHFVkuwriMe4hFFETJD6pDNkveNy6sHT4i44eXrwYkPw/8aF
xKU/l0dGagg+THRv57mKvQ5vdC7SjhK6RTBab9umRasmY4+q5R3Y7XZzDJ0VWe8Qsuko2kMdauBn
RLRLnNfG3/nLGC+BnBPQADjwpq266Tt6o7pqONYDnpAPpnk6SZqfe2Y5grABVYgLTdHK6Wl5JLOD
kKkdthM119yZkxxOuMep07hkazvNvGXelYX3ZCNQHIPmgfnWcxhUW1C2OxxF7aMDaP9BquYSVhPz
kWTzGawfvwW9P2wLO7ySuap3y9Q/ssEfN4BQ6e00zHeaWlBxGGLUC+1UD8Ny6IW1a2p2WOo8v+p7
UJMRlVw7of0VCsFThOI/7iX4P0MBA0x953as2oQEnMZg8SPzMnQ+LAjBWeGofTihfNoNeb7DjSYC
8n1NFwfZHnuSMMARrklQ20iSBmQ0TmbtbGc+tzqtsCu9731jVRe+gxgoc68cvQTHohJBgkxdQz/f
ICRynS81lnkUcLTl2QjYTg0GeO+EOIUHTLbacasLznIborq5lyPBwXc3otywqrdRkSyvgFrataFU
EW9lE2fOtCSga32SWEb5aPtIfO17dIerBOzzSBhcTgOSZsia1GCPBzGqU+NhzA0I/H2/66vsq6QS
HLNRQ4Zk/IY2ib+xOokcpxmR/vElKT0wNFWFzxkzLHsSotpsvK0zLjzJaUqVGqF/UbxwjUGKozeW
Z2PQQ95lAn1djwB+Ax4BsWCvRZ0daZ0I+oTPs9pC7QJGDbQ+zA95gcbmJIBDqYLp82CbQ7BcuxWO
PUkSewrDCFu0Q96cCCeHJXULbVNVt5e1H9T7zNNHGtj4FnjqdBiyzQDUcVQ3vjzjc3DfYiULowx2
ktXHXWlQWKRYFy7K2z3J+zM9+CgY4KAAuwviHxlOcd1depPN91OGNpbr3zCbfxY1/KuQuW86ObCk
nfTBZiAYIpmsuLOlbLLiqioOPjNBNFrsabKg06xNBcmIBiuhq75b+ThGjPZFrKXez5Av3sqK7QDR
PuLm/gSeO74HbtRRosA5KQ9CzmbmcYmH0wGmEDNN+6TAlk3bFsdkb+W4PGX5pCSHw2ixn+kzRH5i
iOddNrAft5oIpZBpS6nhiWdZJU7CZcJ1VxwHSS7bnpKICftB1sOdFDCkdHiAmGrwXyyGoySs/D6t
fP5gZTSWTWtvfDodTJVDzge3tO2f+03Ik6GfYjICECGhXVzNxa4z9lpSPVZepY5hG3wt6xsVPjc+
5AqU2ftqwIknkGl0eoGgWLt8L1TV7iuoYicULSdQICg0+AY0fu1P4eh9V8x7qXGwuwsEr6RdvpBy
9raFh+uZD3WsEBrhNIDkoTRnrLM3jRmXTQj1PtuaNtm8alzo8A6Pe4lQoLUih/Uqgc/BOXHFlLZZ
gW775AWJsxSXLJh2bQcZrGlbhFSfuz05NKP1fSbOF89idwNdZgClHST+qPdEas4O6Cxuulo/zXb9
GLpdDMOMptAOdnb3taLkqnUKsWV50lP3ql1bRNzauEoeZ3grRL5lozgVviCTFpHWuR83q47UMtcp
+ka32JcvWvkQjBLjmFhMQxWlRbMg8Os4E/Wzsv0nI+Dm2JSfK4k3PM7eRYA0o8ndHlSmNTbFZe3R
RW9ALn9xsvlJ1cXX3gwJa/27hqoMGai7L4H6QJzYbUYjV60kREuWV8Z5noEDdqHQwI9KH7fBMFSX
fK52lcARLHzQOGeLVzvX8LOSxGM1IeltxKeQiSYKBJoKXl3djzyEjpkZv/v5UiULyQbEQV899X+Y
O7PlxpEsTb9Qo8yxA7ckuJOiJGoJ6QYmxYLFHXDs29PPx2ibqeq26bbpuzErY2VEZkaaSML9nH+1
x0hZ9XkqehnNibslZUeuwAkNFEtnmDvvDB6mgRz5u+brYNSfjRM8Jl15CY28Wue2n6+tzreinEys
tuShUZCaVCL/VGVQbQu7PzvCexy00Je55ExIQkIxHEJOlHOFP1Bz9TIZltzKVONJnJ3zXM1ULLUA
LQScexwJZWHeZQT9S7sRxXJsFFuRnRibMXF2M/TJylEp12mTH8ZRqLUV0EQZ1C+LKtqVlAOl8JV6
VJ7/ybX7WzWYBrzWadejm1yrzlpWOjV9BEt9TBKWWhWHNEOfVUtWbsM4M3aJKNMuUSAUv/hDe5gS
HU2C8JzYXBOu+NY7JJQb/fLlxiPZJ7Z5Bo/aGa1c2ZVPebc7WEcVDsdZxNVRuobaQFCefLfujt2I
NKpcMBT63SdugHnnZws5MTafv4/eaDVZ8feSxo/9vHOWqr81xcAiN5EsXbp6WnVSeXuJFGs9EPoy
xOa4XjJyGSxHsxIkfyau/6xQRyxbz2nbB7vJQbIRsB44zXJIufOjVGacQAOQkiWa53qKH2Ozj1F2
ATvVrv5jc1vv8u9aUekD7IfHIxKyjyNp4uy28LOfE46p0givxTKcQ9V/+LMjt5lBtdLimzuvfMnr
bjmGHPZ+WV5kfvK6Um5SImXWaHd+LFOJTGVSas1l6q/ncfzTGf7nUnrPKSzI2upvJXhrBK5jZst7
QZaarGS2cmqyeXzUxogUn8O43kFdj493bGjVTLYbUZy1MwsxXGTJ5TOK1o+MgTKEKW2YlxceGh63
yg3M9aTmMCqnesNBR15RaKjIVsmLMoiiAYJPjuUobmkQgFoyocdBFkfEu+Ysm8S/GLlFYLLhPGXj
e2pXkUYAvQUCH9YfbP16Hfh6/Pu9MltZRx2a7BXiinWiCoCAOX0wlZefy9oHJc5JhwLWWmsbUYwO
9KkP0+maSJZtp3Pc1ZjCZRaL0BszJysUHxaWnrgil8o3CPqxCN3pqLDDPn7/NJ1x0xCHti0kSXh9
tWmrmNoJ4cak6hjdSvvZ2o3b56VKX8wwO1l1V4LRGA6Z5bqI8iqLEklepz20HJwje2be7FqaEaDX
q7cgrn8Wqfe+mON2msksaimZiGZd7KESLn4NeG9lzl1B5Vx0sc2a4AfwD5RB/dzDEZIygSygrmaw
v/TDA1BbWcPynJkNm+N92AmuzCoZA50DJ21+eiZQFQl1hMqNdeQvRPwkxbDA1ds/ZP3EhnspF1u+
+ASajZpxZxxsrkv/zzSF1dpKgh+9Gd+IX7EjZUyQoaJY6TjYNg1NYNWEdrsPmDjFFi/2sTQvSetZ
12UqzonO+PTwmp2K1n2IAUWxOup9l/t/MPBEAqfzygs6Ivwd430hdzB2zXjFmpphS/tRLMGn05Zf
1UzT/VA3SAWGj7oPt1ZYUF04BlzHZt2xHfrHqfR+687tV1UzEMJJZyu6h1e/uhdp9Q+s7RqoIz2C
eBbrihpCwle6PFqW9riYNTVq3Mcrx02LrS1Atkd0X2v6oUFsOXkGotjWzEkVqevrJA0tIqrUczup
4ZQMwbPEVBeNPaMKeXmcNcRQTs5CtJSubmZiHTEq/TA7/2yTMgWPe7TLU41SalWOARmX9vxDeN1m
UPmvugn8m/BJ2urLEZcN6JFMQo9mEPLIltxau1k3fgOg9Y7aoC+KcJHU58FBFUKQKlhAmcudP/pv
2VDzRyTcfQFHWrl85hMB9PE8XpO6stbS7N8oURLctFPGxcEjbydes9Y5iJIwerViWVyuQ/VWq2rc
jVb61uYklGV+K59dmby2ZfM9/RGpv23Qx+1F9lqFdnEmbo3vhlkl7MqB3s4ciKaZt09N6KVbVyBN
JkfwFPb9e9PZ2dFgGdxYS74tvNF4n7PplEydu3ES7WxLI03XdktgW9VwstnuEMXuWOx9nBIbOSCd
MQ0gdCfppx+F60F1ZV+6NPaUIv1GTwgCNgbtdYiNaMnqz0KbEdBXca5ac5sNiPlE4e5qM+4u6gFN
uxvJuh2eiLDUG0Uo7UUld9khb0ku42AtbYrDGmCsVQWPth+U/dYMtBa69aVd4kNa6N8ynGIWM75X
YxgHUdGYgs0FAwmh9tnBzx9iv0P4Wo/esWw6kJ5M4vWrY2B65RzaskBx8eUT+XmtxgwI6GvS8bhF
cfft5jZHF+JnMw+R+9YY2mQtzXXTIInLvXbvje1WsmHdQzEr884hmfMfsBtjNbr6GLOKr60cXFiI
el77Cow5M3tv61nGHvCkvvRDd1MpMJ/P4GDP6bQGL39zdPNTVqUT9VrbKzcHYKlJZUHVwpwip4rY
Qc7cyZNvsZpv9lC6BzcHYvRGzqAsrnxYm6fKGa5+Vb40PI6rMNasmLqsjjbyqasjynlbWSYjWGe9
SrVvhiGO5mK5W6J9Pi7u4DK10yis4o/BAIk3hrhc64E2VBc+qeRhmpjSMrNdtcL5ld2fYDu3R049
hDdBvkR9UZsc7ocUA8iuzu0Xq5g9gkeWd9uv6nX9R9oVApb6Ad2EvsuikrUp/e+x+pXfgT9j4FjO
ZOSL8pnucfD+8kHkjDbW2dLquZqK34OH0LQjZoT/xIeJERo2COrTRpEkvNEkCbJ6IfINzwWmnTUs
9jnoQE/CZHhrPdqn/PLifbCAWGLfxMHv3gRVYFGey+eBBNLa0wzr8ZaGgUPozQeyPvddGk/EHjo/
7WKTYcBdIaxeGA5ap/jKeucHX+l51ryxDfCS+0BYT7/JBv0VByGF3zp4IPbNCY2I5/2h75Zvc06j
SuQPujT7VVGMf9QykWDpPU5L+dh6CwdqyPFrl/IQGImJypZ1GXamlUNKnVCV7aXbGI/x/Yfsgn5n
Gy5XBzI6TqNqefPjI/HACQTy4AJhw3pPlZiPiew+hqqOlnzIjx3S6Rmo8oL8Xe+oWjlAIB7mwk8v
TtB+iLBRx5QVox3ncGt4aRh1cENs9sSjjOkQJUiDVo5O2v0QxozxqEQdn3dJgJedmiYoT63EEuJ3
MbkTduUdbfpjIr/Fqe4Zfnv0ck+vyU5rSHutDdCvW5rorwBz4La265fcTzfCW5wHdxbt1nEy1k9g
uZW0ZLsTSBEPEEEnLZ0L46q3ynPb2C2bMGMgSl1xF+vIYzNP11nZT45gNhbM4oc67B9Hb/hYAtKp
0Pe5aYsmqZqYgGwejNbdDwuUiiLnsOvIQ9SjHzPUkP5puSNEffJAZfhm1saySW0Tps+1h20jWD2b
Qj+U6E7POkc3lKBHO85GizKQNDAD/GBfaeGtRco133rP2ixl1Jko2RPUZRbB7sfc7ii3jo8MU2Ir
DOJ0WxRiUUyiaDFQNOomymJGRMNPRuYJ4QPl0Q3P08zVcGIY1KupL61IoZLOR77hsoL/jNPYX/m5
9dpPGuaA0FoGWHruLRZI5I7Uv5KjTIQp/IKc+HchXeuxg7EJ5KZgr2aLwaUgRvIhh0QnD2HPqT/d
rb9BccuEalaNx46PeijZmF4QR5krSPwtNanpcKTQ9v6eL8XeVgZXnhFfYsNKjgYHCVP23pkLc3sX
F/hLWm1MXccrDNJvavZvada9LIbfR66bfmfvddHBstrBAFg7tVEi2LmV/HYsyCG/ImoxTK0Pt20O
C+dUfA+LRH5dHZFFeL9M44/UIoiGJpt5yH8hd36HL5BwQMtn3wbJBl0yUcoVIQCo4eJ02aamjlw5
uE/O1O3sfmoiq8sNvg3TJsuS+tPLGQd7haApHMZfc/FH1/K3p6ZXk0udoiS56uKvivkCK34YebXH
gtvnW8bNZqeG9lnQjAKZk+cHOKC3wqu+3KUojnZb/Pa84ah7d15ZvTUT3WMv/Dz8NMLWr4S2Al/n
oLBZ/Q4sw5ZrJ294Gd+k678Y0ucIkSaBvdN0wA6OzjTJ01UO8rRCqpIcBHYevlBB1KmkuJZWx2d2
z3Q27e8+QBAnvd+hszgb2TmRkbbB3gphCmEdg94xIkJ1k9XM+1ZOhJRSSrFia4lCiQprnByxX1wB
2brIba4NVkvAzi6QQJQDcj1/8V5cSUCFvfgo+QjPnJMk2wNBoQSc4EXqgjRjo2Vpy1FWQpfXGASc
MoH7rzsJahUfGJuDPW/652DziBq5CTsbQos6kPBjm6/rAq2Cbf0aofSJSKtW3TT/McL6W4PYrpqe
yXdIhHkZRyrOsv53oa3POma2LO+Ya+iUkIOr2s6zO/7yTbnfE0DRxYhlsZurFqwO4p+0eSI2+361
oB02Vbb3RQJBFxKQypK04ltV7GIv/zUW1RQVPiUCvhLwsGUCspyvUlGq898X5i51bocGRw5CfKCk
Ami3b9oTFQ+/rRT+ZmmqnEXJmXBQ9p+WmxxMK7fPWUhTbGb+RnFNi2xckjWIpDdyiGpdGaMpz7KD
lRUjODo8WbcZF+iaBdNd/JkxLJ/rooQyj7+YZlZzMMSnRLtfghRmv45vqXY019zEZJI8VDbPazZF
oyvfcvpDz9Xcf9Sev10G8KVhfuv9oiddeLyVhBw8tXzgbD+PXW4uz2OlH9CslltKOIytsoNn2sO4
c6zaWqmZ09j2k2+s9z2bc4PVg3kpWupRRvW4DNHUQ2L29MW4w5CcqG+zVhIIQEsve6S/LVkNLnkQ
oaMXZLZIHppanixDvqMqyo9T3fZYkRbIeZ9lLCTJfpU7PjhREy4R3vaMcF3GSVc9dUT3wpDYv8be
AzEtkn7bjTnd70cA9umiCUuC2+egqxVVUv7AIc+7NvSsQ978bnIVkassk703r63MnraEjnIoh+67
9AsuE0fclC1g4JmxDnUL8OEO29xFc6zgk9aF5VEuZjYW8Emy/1Jlnl+b4t2YnjR48RCLBkXm/CsW
4EiqhUo3mV36uviZz8YDzdoX0aT9ZjBTRWLZ8jiUmblO/JKdGs61n4F3SF0mSDy78pCrT9KzVm2g
422lxFNtl92qssWmaGjP1QNYDN9RnmgxOoTbJl951hhrx3quC9tbuU5Gu4kxlMTakE0eY0P0RD28
u3cqX/oVrF9CArQ5ydNcVxsKBx9ZT//UOs12YXbPCVEIZovCsDgf0ne0xNZ2LJdTMfXEnedxt7EQ
a/n5DuORd+bzexvqWUQ9Irt12k/fhc3SOPrqEw2cvY+Jx++mh8KcmydZ99mudwSxxkH51Xczvcrm
/LUEnTrn8WyvK1GtsiqqaqM/ZlbeQoIDGBO1y1pvzvXeH8ZPKBW57bsSzC5cLhZ3qrCmZeVXUKZp
TK9C3BX7vHKIQ+/EWz8Hv6emc44YG6zNGPl5yM9moMkqzB4munAObpOnhIcvH07hAgfE/ngcRqPa
6zIzomF4ce4IclaeDYQj67iZoac6ThBZl1Cl9TppNQddA1sWAzP44NMqPGkzzT5Z0gB43c88yWKU
GV6/NeZVLRR6njS/tiG7Zze4f1zLvBiqQ2XUqPPil+xorjgN2YOTK2LhAYWisFZRbXZPbTjw+SoK
IOIO7dadRv837Rb10uE7RreOLMdwwl8lZKfdjzfoXXRO3nsqA4TxhNzzcyHEF9vat1/ysDwvCSJv
MfBln+4Eqmw+jBq5xb/1fr7kiwcelHioOCbFGsw+y9ecSlvGv3wESzdE8tED4bgjpJJnZN+tyG9F
oB6twJ/R/fNZ2llx9In55GQM1j2s+ionkIlLOwEQnp4sobqjLD+EnNT6f64HftEF//tvxcD/b5Lh
3W99N9a0//mP+g9Gof9PnEH36rb/Wi38KpuvrPyPzqD7v/HvSmFH/IOMNA9VOalepDDf83f/XSls
Wf8A6mMmxEdt3ZVu//QFufiCfNfGzY4o2HZ8DxHx/1YKO/+wEQnjVhKEHKJBNv8nSmH+nH+RpZMi
yJ9CwQpho+R14Pz9T/L6emjikPKBMkpivWMy/Vnr5jG3501jWz//5U35v4jsefjtu8nonyp4H0sw
uZL+3VNK9IRHjBJ//19U8FiSCVF3M0p+yqx94g7YWJ0VPPlpFj4FKYtUyR6wCsSc9EgMFn9H6e5b
COlxKv25307ICkGnnOapsX+5auS+98NyH6Rt+khXRvqo6P+MPLs/jFVMBt3SNRfm7qtFA8a1rIKC
HuTB2velWbyJ/BgPXb4VI5bOUVvwF//nJYR9xaw37u1KWG8V4FQSiPxQjv4S5YS3HONi1jsav8OI
TokvBuOPJvXyR7Pp/viLM60Xqhh38GXJHiGGubYhKOG+9X5ktF5TH1ER1Ofb4CQyPeZ9Pm0dT53c
ejBf0sb2TnFIIjmZ98u+9tEhDobZ7afZRc+ga/NZtrF49rvdUAVonByYDXEHu6RSl8TXy3mBs1k1
Mh9Ro2r5JBzn0ZSZdZr4eKI28anOXkaLHdsisd2d7cgCRDrS4T0fzftLOkzjEYGKMqonWtjtWLV3
0IQ4YTI6ABSmceei4T4yPamYDppFcH9bxs2zSufMNh/uG7d8nYgTPcjcLdbK0YeimdXOHK2XcpLi
VjQgX8YNO4Px2urGvPUMxJ0+mcXrwPlL487Yn70YVXPuEr09FxF+IkyLaNBv2MXdlY/8cWcI8WI2
cX3ApNyHydmcfHFuKUVbo7BP0XEloHyEmQ06XR7BJRDRONa4p2aifck1CZfecDPi+FT1xOrmY1Ov
vFr0b21bfuShPZxkH/QnCLVqVYfefhzG8RkcvXoe88HbGw4iJyClvo5ntFcCZYkvfmgm/HObCUy2
vesj6nWPtViq/TzRAqHzZXip6tR7NB25s8rTGNbFtU1C/9rls3+tpITbg2/ejoiATgmOcyhgdBKy
AalTDiTJ/aVv62OPbev8z9/K/hpLhtLBFKTIorLK+bXKE2Plshn+4L8Q+bVNaIKSPyednW1rbh+C
hCD/rjsUrjQjI78Ly9IA3Y/+6ciApUbJYeOZOry6qJX3ipGvW8m8i9Bq+A+96/bbAZTc9Y2LW1UY
wWrjN11KuIfIE458rQxAx0KfB0lhDI9Ytm60454HJS/5Eod7tMPeqetfEvbD8wgqe3Z6LlFzyl9J
QLgZKhnfstwiiBic3ZlFd/fnpYoGqNne8nzQPaNd8zBaJhtPEM5PWTsjHk4XKDnwr5qipEtT03ZA
ygAqjlEcUfhIhJ+A3GkwTEdAv0dvRFgK5bqsa7/ZBhAHAGf5vT7oVt5JcVd5HzOSRbh/B5EC1ghC
GWgbcikXmeWwF47803T93lFmvoKI7WhJAkZLC/FctBRnYFtLJ1Ou2g6xexkQnaW7dZvTPlL01qlJ
2+/aKLKNluMNQwf3u5UYuwH4h8KKV+1l04dpJDz1AzP3REjEo11Tt+DbNQo1G28XgXe3pTb2cMk5
prAIJg3cmTziY2ba7b+8/P29vEEBgZE32UnDEYeSTIaNEIV+nsLpybC7eSWzXgGmx/lZ99lvft4n
NQh5Glg2orwGFq6hkWqp1XYIw3xbjcyf4PCnprSzwyTNWw56/tKlgJ6ObndIBNlkfNt+bBxxtrxy
11agAymH47rUujv70mzPoxW3ZypfyA4XEFX8f1kY9BHdXyDU1u3SThskqvnGGjzrteDQm3rnfRjS
fE8E+49Eo5yR/NMbMQT+VxnM0wZtTrMOwGxWRlDVh2qsnwNauki+Mj2qXuNkmzZqfnbdOFlVNWKd
eAhPiT/WNyLNr20fZxhk/GSjmv48znBeeTt9OQvYfTmw8ug6xKxdl0Amo9OcVdG9UUQzbvIkpzvE
rodT5yPdZlPEKtK65SrNrfRVD93BTtvwQyYVF9/ibAPp671uy3esuz0Ugl0cx6FsznFF5kDnj2c9
TMvFEPIpNiE9w65cLknmvsxpj/oaJ9lj6Lus44vV7vT9TE8x/j4C30kUHu62yCx0O+5PJdzhze3H
4jRMIlub/jJSjDXpvTWjolMKAj+UyjykwvhSlqVeMIp3qOhHsbMT0b9arn5Rw5z9pGOR6rFR65t2
m5HqqfDYx/F0ri1EmbGTFy/NHNA9lDnOz6lL4Smn6Q945B0DX+VSTD+bcfrkXnNfaCdZdo6iywSR
QHYTCabROzcVxip4C3InWetKGbd5XiScdmg80L7NbVr6zrECQD2VrUAqVlgfQAysvRpP4sQz9zDA
uL3XExIqd2kA693+FAcpet9O5dsOjPAL9YbsC/Nz6Ow5MuOaNhD+lnZ1/1pMpbHNxqze/P2l0B5i
1Bytbj4Hm95Q8unvy0jE0mYkmnTtB2rtSYsWT9n39aW4v8DoLWsw+Caiss7cVV3xNFsXy53WFu1g
l8lp6D1qwuricbyxMMlP04JvbnP0K55JLZeb+xfT27vW7FzCsHAvf/8qGyZ1sbKD4ICRNqiFNffO
Q21XrBjaqg6jB5iMcsI8FjXfvSX0etab1ngMXfhOv3RvdoHeZyIyNXNEelvG3rxQ6/XYav9hQkn7
7CkhD27YvPtFKn8hiD/GpvTeClg+SdvaiNpjE6M2ujh52a3zTIp9MmXthnsSCLa1D5PTqU0sh2yr
ppImlRIgr/Jba5VwcmZTAaynM/wPpq122J6bSE1tdWXXOi6hjSO3dWH4ebfR5aLrR/ZnSDayoj2A
ddQpXFB7AEhM986ULghvEIcZQ2vekKG2Wwg2cbKbujtbo+NvGmOhUiVQVlQb4MJzK93f+kDABY5k
gL8eWP/x74ufy7fBtnhOTbSHYknCy9BbwaWbmvYip1MWcz02ZtUcgSXrd1WwIjuF/QFT8KkRZiJM
lXwPXbnlC6lPRpzlj+H9JevLZuNgpuLKkt6W0q6aJ69WT3an+2PqeT///oparacln2JqfcB4QM/9
T4RVjy0sJIpJ961HUxLpuagf8hB/tVuDyw4t9chV2N+cfsIrOpQ0P4mSRqfK/NM74zlmu96lXe/u
9F2fUCRF/WLcATgdpuU1DWS4q0kxOIYB1HHfeVmkxwTRsAVsxltkf9N39ZDnecDYVmfrxXC8B3Km
v+yGmBcxDOO6Jnv3ErfCvvhq0KDH5gMIuYApsdO3LszmI6EGJRYbOT6bgTyQ4zFE2vXtq2OXBpNb
0R0X6YkzCah6a7TV/OClxY++9S7YX4fnEmfccz635UajeYiaCnCG7+iL19o+EQFoKXMv1be2+c7K
RF1VbendpPiW2bzD1/sbe53qe6OVXUmGw346GylNS0szf/IUV7vFD/QBAP6skqWNMmwYm/F+T425
uCAkDA5TmU6Xvy+zfcd8bcwcKdn7BYY9Or3Gq2l4y1OTyE03IzsuHRBCZ+ZLOhTjMdFmvw0Xz+Dx
BhsNZ7e5VNxXlDqUw0WEaXoKlYUaxE/ueE6IfL3JrzSSPwRhMUPfh87VpdovKPvqyIeZHRAvo4Rj
oA8aj54Nuzk4Zvc9BPZ8nZLyMVvc8GZ1z2XJWN60GCSnRp56t5r/8I9sw7TJvk0cXeiFLP9ZDanA
2JfNp9TF95maBOQLr2x4PDA+wmvOR6q3wIj6kIyzJJzWrQtDmaq6eK+s1t4mRdxsc4QwFzvt/qBf
LK8sRIDoXE+BTMor7G55pT6pvBbudLWoKT/+87fSUKEttZDcIlA9othzjlTKFYfSYFHC+cl4yktl
iWRj2PDoWeOMJyIyu7VWKvlReoQIoFlIkC8+Yy17lKWR/cBv61IUz6fTJzsjtexLkycTK5qMmk4j
eEWDQh5PBdWF9mBD+6f7XCD1m61ERaXjmLeqBuus5nr8/YMahO8m7dQTtV/psbDpGg1k1vyotK5A
45bkXKAx2nlVMa+BOPk9gT4h4SPbZlg/QXSwjTqgsG8Nspxe2+pDzwueMCyw+7LZl1U2X7HcTlfu
mhDUNcz3o64Xhspk2Y33ByCd2uG5qV4YaO8ldCEHIt7QB9lXYE0O2oi+rZYosV687K4OE6NHh2IK
TieamCSvusZNM/Q28y+jgJjkyxwghG3nwltnVmUeSqozYdFi7Iuy/x78+WW4r84xBxlmu6NnWuJ3
odD6O2r8JrRfIKapqEbh27GlbiuLgrgzntNSmQCL1vI0KrfaGJnTI3uKYUL6QGTbIbayq2/BUpNc
u5AkQm0YNpb+IZ8R2yA0Q+nUYtZS8bRhbHvimXKuxT2yLkfHbcf5srcz5wfdcNYqm3mS3cHMTm1u
GjsVpscQ5fSJTqhT48831Y7DTixoHbyxso++db8vhPMIL6KfgQWcHYAnTFDgrK0lSXcGWPvKH+YN
iaXlQ9b38kk3LleED/6fFa7/2Gfusady8EQ2bcpsGn+4eVx8LV4Rcbj94rLizwz645I40wEN19ZK
FpO5qsSKoDOotHsQYGmSaisSwjwzm1GnyvpdMjXqoUmQ9/iJV786gbdnu82fxr6xiUFR86ZPZ6y8
XTq/wge4a3y1y8H0C7Vxuqyic60e94RDR97yNXoN+g3hvrW+cysbb4rY0Y1VigkhX0g/EdQyrmOt
EZZq5SOFNH4M9KMqRQ+KPwcWix8cWWeY80r/mezmPai9eD1JNkmN3iPvsXSVOvll9P0TK4yDQIPD
QD8Y7rlo2+BIEzwVgqusTfWaJGn82AUiu3GsjZWFXN1tzEtWQaA5OMo2leW840Q42kBAO7RDMAqe
1Uc+JzVeBxRadCedEJdankDbq96sOz1tkH6yrmPElQl/4XX+qwfPsCqrttmJznzCqHU2FypKC1yv
q1iOO+2Z15izCrbgZTE9jo3x7EJurdoc4bpM54/+gR7SF12rS+G7myIIr6Gcf1tlhsROJRUnIjIF
0QWHuU/GqKlx3jXOV+bMcl0LJ11PnQPdrsTRttN4E1vyYfIqdUju5PIMbzdjaqkKgbedSFWN9jht
4OIKPqp8nJIoHxFTg+dz0cvIpnZoPzffrSt4BwlpwQxSR7NX5Cwx4ke1qBt5W1C5SbqubUT+gV9Z
Uds+dApIHIb06k16Qk/Wn+0Ev0OTohAgYhZRWUl2hBqhaRXT3brgpllVYB7IE/gsME1UbdVsO2mh
QDUqTx//vjhhVh312IRA+Bt/cVF/SszIRmUVm9avzlMbvs5CcQQPGMEq1P2h9WH0fJgVuozCCc9y
SYDrRXMsKnzXnRs/wkFjKA4PpjTkocAbIWPRH0mWmSCp62FbYWHLykBHc3WnmFGZdb+aLvsSMxzx
YjaveTZeg8l/CWWPK94VKyesb1gEAN8j1p4vz51BFBFGMt9z4C/uYZoMnOd53q6L2j7kicj3docL
cJz2813e0Ljg874MfvjAKZAzf8inKZmtXRCImxrrLRDZoZrG57GuP5csuEJNPaVzdQsZ7s5wH+eR
sKK+M06yq6jn7M5kqlD/Gxs3tx92U4v9ohp/WYv15ijYuib9PXXJ75JvzKrPxwcL6mYdWimkQ7IZ
WVDQURSwdDYurxhmwzchoZtGv1AthvY1cOXaikV+ErqdtqKyX9PBW47hiJ3BFHyAnsJpbzm4+Ax8
YEoRmySm/JTY1lVVKIvxD2G0pIMVUrriV/2Arl/f5PztlzQLN9SN0uTFVT/MaY3amLe2sJd7euOG
xLp43UxIoOK2WSLMnyUa3u88EPG6bfw/2kgvcClHYrFewCjQShj/i6MzW5LTCKLoFxHBXvDaDb1v
s2vmhRgtw74XUPD1PvhFYcu2ZHVDVebNe08O65w3G7ZTgx+au8gOlooeyvr2jaLEtpD8WeZhPOEU
/JkUzgC2lcotpf6S4czAC2PA7UOh6YrPIsGNxcX24ekFme6RHQ96bjPel0YQ+0+Y47/zyB92fU/6
09JWX3n+oy851r2lybATer+WxX1Z0oGVz2Cmqtn+mgYcF9h3hmbl9mTGd1OlNbF2+1XTbSxWSphb
1gCjXwnsB73DTlRMnKQQSdhYLiYru3vkSPc8muCK7dx+EWaUkjRaVpQPnKMVlsYQVLIauLA/R9v8
ZVdlhecIF5Ir0l1GjH/Dfqo19tEfisYcrpwI9eIXO6tj2Vg+QuIawBlUDMwGvd/iZECh74bnyOiv
bUXaYdTqYuu4b860ACR0nX84yv511qPIeQExzx6s+OzM5t9GiBIpQfM2YnYOw1xerJLd1ObQDk8E
iYnFzuTnbEEu1MCQnysCnNnIUurcRoxL02GrecZeRw3cVIUm96XVTztNiWNV6i0HQjkf3DJ+AqfF
WZMM8JWKKkBFrlmnjKlORdHR1FvzXI54Xc3W97eAFTarEDqMiXkCe4ouWmXaPs/2VLp0QOap9sdr
3YvlJa1YLScnf6O0tvnClxHgJwY2pA0JVzoflNDx4NVkKFF2J+9I2sxKBGQQDcBhI7EeY5JCSFDd
12BdUaRo4hyLT7rFhxTZkrxma+JfwWdBOjaB8Di2ZJMI7peRHgeYe2ib5Bp5SJaNms00yMv3MW79
HQ6SJy2BJzEOs71bEpyQs1HoBwBrGyce/+jFYl7gOziPLv2wmOMceYkOqQ/Co2cP7tlP4Vf0BFyV
Q9rbo2g71fb0GbGhlSzGYG5jpyG9UWYerCvnxkpfC25pP947fZQBg/uVFVWLveZDRYmdKiyYeods
Ib7pM1tdPEEUWK/vY7crs+KU9hNVw7gbRmyihtX9SHN8zaV2iwU3C1X+v6SY/nk56SkuF3fLzOJl
SIhydn281QWZnLhHBKAY3hkFg2CDBcPC5a3uVJnv7Z4J7GJ+k3mPLu30PPv6P1/aP65nPzX4T8wU
EKrm4sxpLXnpRGNcHK1CL1rmKMgUPjJPdW7gz+bZxUJGQTY89Vp6hPwxbCYWTN9KhK+tpyuD28T+
VgWkTEjWwWSWzFiXNbpNwL2qEJSVqxk7pj0F6Xyc0x0ot97NvMDyemw01WRuVy8LbscLOruxoRNW
2OZjEcZLFOARsDZuCnlmwcgy5hgdF6KphM9Zfl6TNcc3UIXA7FhKuzoT6uQ7oh7eFGl/sPvBP0m/
xKmLOJxkMGBli5grM5IH8Tg9jbAdt1NnEpkEue5KpOyBdo8gTm5ymqvM21UJSwcjQ7zyKLoGX30d
lyJYA97gY4DvsHP6wEMdHYyEjFqUS17qoc4e1tTQgtgZ4a3/fzIuY/NmEkLu1vicT/lhVgVuA7MP
ejC45wUIyt6MSH60NhmZKk/OtPLMcyIzDiGYXqTCQOV15QnnL4PlyeISMKcPko/Go7XGT93L9zoB
uI+mzDIyGciWsTF0HxqNzH1ZQCqQU+PlnwzYAnK++rN+VENcX6lh47OZEHDMANUUHoGv0ux/M6mJ
YJvIne64oDKi5HdWRE+uykiB6+m7nCtwatPJU3r3OZXWn7ooxdFfv3Tkrw2ua39X5S8JGfLjjGMQ
xahJntwoC1PdeHeyVlyge/WhM/0Y+kdupmGHMBu4BDC9cY6DUbnfZT7vF4kqLiXonjrRh6Bb2Smt
CdVNWzY4RJ9Tp/GDxWBTueqdOHBGFE5UKH2vr79XP7OFXCPJZUXyBP1RnvDKe07qBjRuSGCF6YVF
zuW7xi5jqpZz2ZXnpMU7FtWRCOuBHRsVLg/6VnMzsFSefKF5t8r4mphm+q/NCf3F8woLKfID/i+c
N06qnwuiTdvOYtg/LVP/2gNM207VQ5RyuqY4t89OpQ6Ae6e9VunFXtJ6bd1BTCEl8VVGCSAakeBa
yBBVNLujJLPVe5bQtBVRU59ZZYpRVPfYAh+DRaEzomHNo+rkZeSMyuRKikExZvPbcKjXO9GqQpdV
6vx7A4uZR3HvUbnvNhjeKFd8JX0XHZXxNjTLiAY+cY5G8JrGBHwfzz6hPW/5FgYydTYP1gk4xHtn
speGrdzf5mhr+0lk7SaRLUu2LfHX7gnnjfaapcXgcTdMsTedsn8R/ty/WDOjQmxmxvH/v62JBOGS
nT4FVROwFDCSbUz9prwnejggChrsxUV/6nX7V44YpOAIEH0qrjh38sY1b57LaGjFwIzW1SsG92To
k776OLuA9g/LLf5ioBoYXgsr6D1uUQ03xtEh7d/URAFzs3qpzXm5YuTRNkjHDCi6Wxnhg61bwp2d
D68iafKgry3z8mdJxHBrUxMTIcqr7liSiIJK3qvR3pujp12KtLzG0BZPLt/jRoAduzoItUlB6p35
L24ryEJPVuVuQT2nx7rLsJwQNaHrA0dhV/M+91uMphbmX9MyspNn6xx+kskk5j7BWhaCwBGgoRTf
jD3SX7M1gQOwqmksZ++sg6bhA21Q6Riu7x1/+oU5dnhmtwQ1w+pgifN0rynXOTdmSq4jn5qbRxXO
UO+paqrinA0T3aOfantPZ7tVV0GZKSeNEQI18UMplTyMuP/lj7UIzSZmmz3b4Q1LjZ8imR8pjTHH
cCdOhkY0hheBYNkjqaaAX/ddDo231TTzTpDu6/9UtdNGGOraXDuWOtCAiesjkzepMZAmUrJ1/2Tg
cMKBEOdr0pMSH1y9Ii6YLfdJ5Ey/9fe+di2aSWijshl7PPHImurkKNg5M47Oqb/7fPdXseAsr6xG
2+lddV6m1idnSPLeSrismsZ58eMEc6Tb4gqto4OeFwxqPByOgeYLA8AmrAR+q62+AjObeI2m/s9T
VdErayua82Cwy543mVN1Roy1U/NEBPvepc4YdgZ+BhXnR+nIPqg8rdlF9VtudYwhU2Y1YL2MZ913
jlXbbRKX5R6pjkMPvs8cKjneY38ww2Rx5l3r5tmtj0hP2tCwqUiro7/Ut8Wfd7khfo+xZjFjU3Yw
aztAT8nOm4YfgP0lVo4xOtSwjjCg+uXN8ma+W8uGJErFhguRCXGBzjAtszzztAYEdhgu0sFvVZ0g
0/4Ptur7r3rmZkN5E1s9q+dbPXcriSt00C1xSjX21l1HcGmWP7VaF9/GTKIH4b5yvAOxGJpKQvmR
OLnz+KVhEy11zbvZwq/v+OVCy53FFgFrI2dt2iVeDdp2E/mVd28aICTCol0u82+/4RFtcX2EQ2/e
KjQgUug0QxBGFiKrcx5kmX8uK1KoRlQqamIspwnoUre6xV39/9p5ni13tOCXw+achUdsJnU/uPky
HGBcSh750UjRGY659tfJyDnmow9xOs3PYnbJkjWQX0bzXnGIu54f75PZltvWVId2wqcgViVxXCOH
EqmbSdQ2XeJxJ00gDb09bPQ6/1iKe43wDVGDwUKeaader/SghDc5ct38kO3dlROzxdHG1KvPu9EE
qKRs62FnM0nEUF/4NTdOU2IlwS2hlzS6NWQJEWnudmopsTr81Rj9pnxnVPBeqSNJFOTxYyp5diLV
FK9zYfRP1sJcR0RoJ4ySwFXN3g2kl77Nmq4MEh0ZWcMq8rdGaFoKjqqZwd0FU0MdeM7sXTN4vpdm
ispwrOD7Zwnj/KUx9yVy5JFD8U/UxOxn1OkZuLSC3ARv1RizzcSNIZ3bOt+Gh+d7MuH+5ooy1pl7
iObVal1ktXQ2Viffb/nS6Q8LM/3rTTbOnSg5Yo54Q1Vajjkj41kRTbcFGSjbrNb+1CW5t/5Qs+9l
M1fdeMbhq23mIoM1MYzmjgnf1apsYyfa5J/Lq4Pwk1QH4ctQ6aVHJao+i2E+m14zE4eb2fXsG/Mj
q6edQzsQTWq4TgOQrIlLOBt49Lx+VcnSpd2RAvktxlwSUVFYCfvOpezEbBQnkExb0mcbpWf7tPHl
E/lDoh0UuwfJl+hz8G5c7FUPrdS+2tiSJ6vB/uBW6tT/SZQpzjHFXZgAbtlYUQqoFH9jNUcdc0CW
YaflaMDl4ocqjqodZuGvVviMq2hwiSR2wylbZQe0DFInlBh2IemO8B/NvhQPrpD/y938mJI+Blsc
gcCyB2Y+nZIELAtt2jNJ0e6RoM32BkhWzEWxrGC3Gci+qAY8gFX9EB97tcvS+ZVVnOlO9+RKyDzY
5XU0QaMNlVkMoZ5hz0Wuyi80VtRg7gJJlc/AAtHPLEV9NrIJrb6udpY2PGCaafiEwM64OsjMBW1k
6qGmxHl5cRzl7v5gV41/UpGf296ezzDpdgOC7asv85bv327PHU/li/GVglw61LX+BmZyfrcqY8+t
ND2bi/zSO1Fc/DZRmwEge14TL8oWEviJFRebdmm+SKNuF9e1Hsb6A0ObbusYANpmM5upLGCSdPPi
3vIeLaws6r02kBUrl33VtCWCtP7VISAFFUuc1pQ5B+z/NI18TcmMYksC/b2012+RrRinpC71J4Iz
MrDi5S3mG9ioygXSU3fgfQTJAAqweJu1mhFQJXiXmlnCtjZIofTeWGJsM16ckTHqyJseTEpMZwaj
6vz/Xw3MT3elr/22BSGoYThg1ib5GhHl8EYO1qgAjNJLtVsGKmXcrltz1n47FrDtRCaryhbIUhQ7
ep/03ZujJhx9zMuejKGWVo7z7MvykpcdLDlv+WcJF2+1iPZ5acYXvWVqbGvp29C1yU7PDKKMXui5
qKSR6Vh/bBcTrdY/W3zSGAn9e8I7tc/kh68GM0izmRYlpp/E0j9cBrwDtG4ZBoI83bWAnu4aF0Ba
YkeX+hoWPgP1sX6xUf1YgEmCMdRAezES97UCQomRxz9Da14JE7gXMlG14K41lh93FXaLDpj5iPCG
Ds/BDxK0HndELiQLBrFDTIa+r+s1tFSo7hXkKEib1j/ogqdElwABsGNdhDmos63XlA8ZUenWm+WG
GThTy2FXDKrc6r1W77yhProQwpyyBus+VPPRGJPPuXbLQ5c3+tWPjfeRMnrXiOxF0yY84GJ9JnFK
bfW6zG+2+VEapvnSVZu8ZANhkybftZXzF23ZH9Qk/hVsQaZsA6kDmyoXE5ChenqfXVmcxpTfeirr
9tiVhbWVoj9m9yJbpidn1Du+RwCBSVrBej+LoucesxtocU1UBgw1tSMphHwzufUfF48PzzS1GB+m
Ezi6rHn6LP0oyK6Pf3waa4ZRQMsW9rU1CDPS4487zPMQ+AhhWMQq5jakMMiG+IC62U1q9Vlzcpn5
OYCYRrDKXpwfFjcKGoLftAwuFq6Tkw9qXxDDk211Q5jdcB7es3SYSRhCcDFVFqRz9VQNU7TVSVmF
XpaIjZkopAYLkNSQjfZmqauBbYr5I56LeCf0NeDq89WZDYynBpKhiKN4FTB2zKa/ua5OZcUQPPE1
8EID//08ZntVJj9smTkaDgV/0uvdzbLFPzEt+V1/cznm2dDBJVslyCeS+ToRKOyQWX2Ys308sh4s
8lCLlNtPl8VD7EiVhMp5iNLUu9hde61sHaR/fPIsXmRoZXHedWcIHIECsX9edKVdOKHpRqpcfgJ5
0V/5iPbVwpEWJ/FyGQni2xW2L9cov2tXemfkb/BemnE2dc7oTp9ihmrTj+rZVCLTpbux9nSzjJ26
6klPMhZSJgmfgWixQ4VfMFcPyWjkKJCWdijIouF483cAELKxKMIBzzS5BgK4MIqCagUwGXHy3Cy1
s2sX91FJO7u0zP3MmgOnM+yGCwP4u2XkW98A49VGpAuiMhp3LnP7YhwtVhu8DQxTx5ihY6aYz7iJ
KqBGiWcvqun7vOm96NGZGM70z029pnWhtmxY93QlgfGZLkSbTM8LmxnKzCD5ZPshC2tAQLr5kZPn
OqZaR8WPea70p+dS4jbMagG9ygKVpRIBQzW3SBpUkq9t1aFlf/eMuguLUWtCHIjjhzLUN1w3IKr4
jkOPLwim5AKIht8Q71ynChbU+mpftjYCLYmjRBGviDP9EZH8PllZuaanrA7gUv8yZBkZ/ZK3zYJv
2UCz9B3AKVnEDGb0x/c4Gn85FLIBze8KX8wxOue5tq3AI4zzzcCFSlXY4lLRljtzOyQ68TP1kiCR
AQOickGwRK1b3rzRfa+z/EObJvG0DtEarocgavzQsa0aV26/KdPFO2Pm+sisN9ZU+Icsb+lqFcat
zN0XJezbvBSrJhcj57Th1NjMxJyJvtXucDj6+BMLzQIANqTh1NrdcZYU17E2Q3yaawafMVBkVCyE
VHxW///Ai+pc4Tv+s5Qsd4UzdadOHIHm9l1+k0R3a5E5N0oiA5+P/S76WrI+2bmZQw7pJG7vGMas
E24SeYRsvNEZ/8NfkW9k4iCoye40ZM2NdT4HD+Rn6FbJtciwxdATNpXDodZ/+pUbNn2b7BcTn48P
ndbNG7n3M7/eUsNycnAJrduAtfqUas5P2pbesbeUfzPr/u/gdQ+nNUcENaa4cZZz3K05495kCwWF
VokpTtGdPzmzYndxy/4BYVMiwJ+/qz7buREz5twAlOSTWdpOJlpyki1UsHF5zcrxY4wYI6k0QUxL
0jP+QgJMlB19/eT62jEXXc/BZH4tvj2GYp6uraxoh9qWs8RLxytpYpEOxmZcfGaiLUWbxsmwG+P4
xYlZQd1lC7Grctp3SpFxGc3oBOwV2vgvozDtu2fVz3VGtI7JcZwNf5VlkJOTWM6LaDN3NYWNDnrH
4FvBlfo1c8luKBn+OX13ILFr3ek2djYbE0M2A1Zrx7EXVfrQrZ4IZlExfxarDSTTOMIGSt+51+BI
Vlta/P4gwETrUvMPGoxE9oDyrArudPLwOtyzZNoYpWmdkxetVx8qzXZRpWnBsYjK5MDbkMIop+zI
Sm9+9LM4Df0ERVaUfchEqdq4c8q+jKyFciBrVGcha369+kU5sUnhwpi90Z/QhdN9L91mQw+BX2aB
j9kmh8pC/l/KdAqIQUARy00Cm/RjTOIgZGkasC1RJMFY1QDhCaPqwolPRN7gc0rkgphzpQNKfgFl
E22L3Is4D6dmwyoqNEzc1H5MpIIQ7qrc1CcmcM/gPp/MweZSWBSjOJlwnGMoCIcC+wQ65RuelbuT
4fNnaw1ICqv8ZJ0Y0EPDBuELZ8qEkFCACYa1GeglaqaTuKQutLlEJejPuT7qIRfIWcWxfzQznaIg
0p7tld9Be96HkwNMZrDSe2IzmAEg14ddEhV7s8EGo6/jxbjOPgwDsrstGAbI9f9OlkfP5x8VNrBO
VUaBNK2Fkyr+9hfwWZ2hM4ONxgiXT/2XeF277UGPnAU0WL2lAUlzbdpGla9fPPxc28Vg51ubgLua
QIlvO+E7N0i1jPl7zm0vg7OKglQp496bjLF8l/VlvPbrcHA0dkVNYAPVJRHaV48xi7mZ5BxNkl8i
yh8gOF5GspGBGX3prpujjrIdcGoT67Wpli2V0bRb1h6/TFMNWpn/hwCesZcT81+T5KNpXfjomkdK
VY4/LTOueUr/jNsEqkN3iovaehFLpR8snkNO2iFgRwWEXNEjoM/LL9eaqJZQqLKeY7CifurRXbZY
WgNKXBFwS+/BfX+AhPC2zLvm7dI8THUeMcyjU0oVZqb56QJy2bB5CIhGNQEhdGq03qn4li7o4M6v
/mhUyXCTgXOmxLZz01xDce1W8DYFRFgeaYL3zc/7X2qmyIll3L25Ph+9hAPAPWPgwSdOnaiGHs8A
5w54TsN3KAOzzeE1LCJ+iBQ6reGU+763Q4NXe1uKsgkVMqMyvGYbmdlTGpF9VFX1lTPM28yZh9Rt
29khNqu3Tkz9dfEZFBAmOGGaxxApj4vWRKGpZ8+u97vpTSOwUyaihEznGWM1mPsDgwluC4QDunau
HSnUMZtAKuokAUACRfu2xXswYKc6aD7obL8m4qpSlv2YdbwdI0QVc13JXreusalabIhG3Ox0TOA7
eK2/KtADZlrs3RlwETtZwqxweyg8QPRUfqOPfhhb+G8vZA6sXc8qmV3ZYtzS1r0Nmf1rcRVfEQbz
jbJflUyBq83OxeQkIaDBhH+pjmabYfBW+nBoSXYALvILwHmQN0DRPTIAFn6qU/h0uNV7FkK0mMX3
w1i+g5l8oxyNDz4uH2CZ9k8MoQc9BYSwvgSLNcf7bAGsqWfm98IgHHzTwlSnyffAa6+zWTlXa2mc
HfG3CmRX94ZCrW2GkWSo8nLrILzsRRG7D9IIMgalUbKpiyW7JUl3tnTryXEAow7a9FhYtFcD/oWh
jxxTQmCUMbRWNvThTRd4HxFQ9/Js9GznJbl0IuwD6L0mpIAbE0hEIh30fUZ4tZPloQFveZ6z+JJU
sP5cwjvoRPUJ/e/JoEw2gPkH7L6CK82Bzh2Nl3PJcA9Te516xMkLZqXjYA1QBZJJOxMLzLaOY/XA
EyMHmDGr8wpz+mXbmhP4Th5my+KcnNr5vUg4aqLy3ha8K6+Nx+UULzE1+XBmdSP7NRb7I1LdBuHf
uS1iocY0/Pvg/KvY0RjOLMcAyXcuxQyrcbTuK3/RfckgtKLrddO+7YxXAxl1tybop4qRp9dZT0rz
1BYPUb31U63cTlYFxs+onmypjEtTQcsZpyzouxnDjpvWDyfZVbpA2E+swMbfsm0yAh1GfaLso8BZ
lqC0bH+XDjp5mrIwb50sQ2GiNbWFY13aX46BUSAt4OASv/oz5bq5cwdi1zipk52tab9h/y6gZNAI
cjNaQumWhNvRPYh9g85rWKvkTNi95nfDmziNkUjAwHUHkmXDU0N8iHYIHFQcIUtHXB7ayNodAXiY
T4iQUOe5l55OnnSwJOZWpa/WmAybAhjx3EHFaL34bymPffbH1JmAeFn1XUGsmgeQpeZM1WNH3q88
cT4NwyEq5SU6pJh3peWoezMtSm4XW99PvI0sa3/bCKYZU80oQvZ7mfD6ldg+LrIDkwDoP0hajsuh
FQpvNpMRN3n4LL7EHZb9Nm3+xagcKYIT7RYN0281q4LbRYS6jP+4qcOCFAyvxKMh/NTA+DfLTSjh
gTTUrmVMfYjPGlAneoUfOScWTdYcLp6rp3wfbQ24238wW5o21ODj1gQRm83gYJyuPRWVLw+eML/9
TIXCIr1DbVRq1us0T/QmiGCE3BcKJfVq6SCSiZT7PN7eebCrZ1yEH0S1gX65ukFgWcnge1ZgY1Pd
f8Xsj8+767cVHU74kG2jzgx6YRliidIaq93XIO/b9uK0ZRSOiZx2RfcYmXyuZsAH7sm7rkgbmoP8
IVwdCp7isoY8XdKQYDuYfqLx3TRNHR7EuW6HLw0KFrjU9DQpckIOAVNwf+LHyKLD2NQfoMEOzsqz
hdlOcZPplb2diaQwL3f/5WwIGRYuL4PZfDafGHg1IXkjNiywmEOLGfMyRdyDBwwpdC4Nz/yO6Nu7
mOfdujmB3XLBzIeLu8WCP6XIPEx4bfraP8Ws51WLH8EAbsIF40KYpXyqMX9mdy2bq98kEx4sfnpz
s+5vnwAzUoA5JfQuhWGzifa2SvfM28xDR9B/thknNE+5GP+aAOnCklkUS5Oxxt7becbB1YJBGEvZ
4sDFfsOCgfeEU8DyM+Y5Rv8hRhSOgqGL60GdxfjA2IaYIlkbuKkmlN0YSwgvlscyIMqRcFHixelr
+IlMXgI483K/8iwolE5a+VtaneRt037T3SKUs6pmU+KGx3iAyLVOUFa+jfCfcya3QR/Jh/C0l/Ub
WRKA0Is1vsifoezkjkYd+WLGk8s6Odpq88xiYdTlPjX2OXxtxWAN3hFFVzXxPUXVk1gZ4WRD4kO+
MHiLFB7+3OM9cJ4ZSarw011GrO1tfZZx4W+a8Q8CO5rD7NSHct7HSRftyBzcJq8xGRum5wiSr3Ry
M+zI/nCVEerwxxGPL2AoYy5YTEf/wjTqx3J7lgIvKSsImguCNk4UweiE2eHVZ4Xu0DrXcYrf64WC
30fEUNNH6SzerojtUNgJbMIRP4PBzKBVTMMt++YxyYkduZe9doTcmh6sLFEhJLkV0Zz80PihiOCh
2XiWFMzbsm+9Kl8GadhvzFOaTXQEneO8kpt85EwmdoXfdtw26S2xZPM5Z2c4XBj1OsUGlgqBs5ap
uHst1rKEobHldNHG952/luiozdgahKFrsvmplCk0Zm7A7NA5KyN9qWtxJwWuuBB4RmkxfzcWitTg
a1COzRcCo7typX8MHNV249nsWFoI22U2+43bZD50LhZga5iys12PkM3H5IoHsDpgYgbep+QlFQSf
4pcqYouay2B2l2gNygwPMAuoAnQG4BP6WG/LWf2l/ZsOfoYGm1fTcXEpuVqLxgP+PmeYNb1bmgmj
rjNYFqXxynu8kSn02Htdpp/V4AEk0pPiyHNi0ByyQqcua1Tc8mqxLoKhFijKWJf0dWB2Wtv37rql
XqTD/y6u2y9ysEdRUwCM3hAyFGNJgw6fLI05hs0SsS9zMZAoONxY9WC44hxqCXame6anbPSJPlnt
6J9qenq9xAwXY5owewH32OyhcPO8tQjOhBITOxCW+d5HEbK/ZuPjrIaf0XHTUyehWS1EVQ7UQl56
rnXN2ffV9Ddlyxf2Bf+YlBJzjy5Dkds8qt3rzKE82s6AGRhnfZ5D3nFKh9pGeEf0Xntr+XZ8iuYn
xUjuUqXxp7cAvVqmJn0QqaS/qo8ZEZ3HBHQY2wxEU92NpzCPd/6Qe0d8mF+IcVu/sFEfcutsFSar
Jvucj0jDDdXG+pEYGX9uLeGCitKXTucGqMj34cZ+RuTB2ZbLZRe72ht16CZJEEc1BX7K1LVP18Ej
7XnROVPpNYnaDH6e+2q6uBhcJFrejv7s6jHhvNJa7T/bBffJtViWv1YZOMJYk0eVey0Kloqobw2Q
2lcSsya1bAWjYBZvBu4A/EODWrQhFEh0tr9OBrKWKyC00f2vuZp+185iN+XkyCNUiLBjZrxRWc4y
Zm3AVSNuPiOy26jHJ7Y62XetsV9qVjAlvjT32lS2J33g6BVrTovOiICq+vSKr5ZP4lcbOTQ/gs2F
GnhvwKz2m17c89gF3VrQ9VNcpjBwoDuyWSaFIrQVKvL3U+km6+KudlPIod8S9E/DSrC4UlYisAyq
F7D3+9IxLtWCw0FbCUakA6dQU60WeANSoZ3G9T7NKKqolk5mxDfGgpUj7BX5jJ2B7I6X8jQPbB91
UBlcZ9iwtdyifyTcN6IItAAbWZI1H+KRnsDwCRia/W+rsW96vqAPNHQcydLFXFNwvSe32GVe9o6D
Y/3w1g1UuhnvW01G2xyE7QUX6nNJMOwMfOlgL3g0rcR/kmuUj+JGbOj99GNpG7/tZqz/57hu9TVO
bKfGtWbkp2E2B98OSppVVUT197LJnWuam6/TgPiW5tOjL432Bsh/u+Rin1Jr/ImYFWw6XzQhHyGA
M/LYG1PFzqEoMOeZSQzZov3LNUQctRCMZRO2V6ZwQrYTW60ZgmBf95oqaCqGB8qeD5bHB2oSj+h8
kIOEuEUoDH7ejzQea9z2qlimc+f8mj0XoSnntY90P4PgYHr7KEKvW+dpBBY+DMv9Z3tuTLnR4DIj
ZQ5/xgp7PLAolpQayy1uHJN+mMmOWfUHYwGm3AwsB5BL+2PF3ZfFfgr0muU71bN5XQJhbn2BlG6O
8Scii3ZyNVcLahvPqkeyPbA95OXO4+zSRHOLOvQ/p67CoRH2dfgqfbs/oTeTgY6blodyFHsiZcm2
t+mH0y6qj4rwVOgyEq9iQRPOf7BH4HgqqtoLHWWfRO1/+EQ/WfyEjTJpz6AaofV5E5Oi+e4zWEH9
1/KrL2MfJY1GuPQ+x9SLLra3Z9/SvFuFnE6z6EyfcYlFLIHVxtV1yJowrIe3lBRElvNbe1CJ7Dwn
kUDcO2iy5JAUPrPU2PV3pRJbyb6mTdzq40kJhxSuD8MSvEEIlZzdWVnfs6MUX4DlyJDNZKydaeub
bxCoBaOBV8yBTMbiDCprnomhpLhQ2nnFcml+F7Gzx5kCqFkEOjFiJsqqNuPE3EePXfvBmpdD1H4B
97GfhDY/F1igAzzoI6kdmODOSxElX7pE9O3d5mjHExVaY5w8nbXMxvLXhxS6sD1+4/zGGeChIlrL
3pMAezFNguKbX2bbW8/3IwuLmX601rko8aYpFLQpGzGHIwIcWEFDpssfrHBxWI+kUA5JQgWmypm3
LeIxNK2LXl2zTqv4+d/5aSuz+o+j81hu3dqC6BehCjlMiUACzJKoNEEpXCHnjK/3ggeusuu9a0sk
cM4O3avPTNR/eQIMW2nynn9dDEa6RZNoDcOXQQIgMZrMPVAvw3IiOCxUKwx0PHUqPS42fbrlNDxD
mN+XFjpF6o75DGt9j/z1oVa97kIgQ2Avzr+kzrOCEqQEXLf4mFvepZGsN/BpqRNFbIWzgFncjCoZ
BotZt34hr4ar58I7mQNqQKWLgbrhJhIVLbFreSKYTG4EnFjCb2iWAp4fAhToVKudZq0Jsg+yKSSE
TGomMfDUgXYxNMlG4Kr5iFhTHX7h3ujunBivKxIXbYwJNRSUJ4S5zFTZ2Dk5SuQGyspDlrRDF5Hn
VrEUcruRqX2L1d/BmzKTDUxtr8aoQRk20fq94O8TOelSHXakML3pRny1/pf+xqzTNVotzEapp2TZ
a5elLwjzkOdUEK1M9ul2kWI5gUMV2YRwgG+JzGNYmT9U0whq15oGr+h4kVrcCq2Z31IhSY9m8g0J
i5sIVabTRKV8RsHPhhaOo9z8pOhmrgw/BgaeNO0GkoFByuadIcMG5SGm1koG9Csj47ekaQnNgBVS
ABEU1LB9I//K05JJsxdJCtGZoJGTG5BsudpVnohswwDLxv5PtFe1xI6yAhcm7T0kGwWV22yKX2yx
DKfZ9ETFIC6HOlLPbYXBo+7dOkd2HJv5uDcgWvZmgSu5fDB/UE9RDUl8IsqZtJD6ihU99licPjCs
K3tdaCJXW5sXjhd1N9CAOqXxYcqsVGOahYOkXtFLhRekPWsFMq2WqbiAwbnqapa2bM0gN3iUYP9v
xJTEH3pHo2ai8UOeq5SI89vcr81qdvNSWImAw0kFe2SfqXGIeEc5StgKd1iaGm+q1CP8QpeFaHjo
AIUMi+VS9OU7xqqLg5wGsbYSvpZskQ/wT+1kRNqdiAD9kRDCd8tqEg7oAzDip9ig9/jeGXuwqWeA
BBUgywlyEATMQiEFl4XVcqOURy2Og4i4jHlKMeku1mEB3HZetfwT8nFBBns9BTILpEWs51MuhT/Q
fRE+3upwMYgINRBjyuZBDSPD6TUsX8kq3ED2ETBa1R+sjBbGu39zjBq50HIkIPjGZ7oTe+yq/ZIk
rU8W3QpF4ygOd6kBgENEqAoLNmltAwipU8WYpJOxQ+iMYnDNCm/VmQFXEZPtpvG7cGXoLhGdHoMp
dinjiQlUZ9BAg5YeaRIYidd06K/6tJJTmVwKUY4ZoLHWZscEEK5E/d9kkRm0lTJem0ne82gP/iLw
/eaUQrehnfwlnLXjAi4EYPFrZkr6kYLCifNSPxT9Aord7AhEHxBhpnE0n0rAKGzsKq748Q41QgjK
ThECuDYsmKuwcojsy9AQpSCnCTbaQcizZfS7/lpxTsiCZnnzCBMnZiR6ZBJ6W3CxHOYlhrYvr92h
q01GFrE1H7qFCdrWnoFJhOsJWbdAlkc+aVgNf5TgxH+2LPNxmXxnUpp57YqUaJdj4rNNBlHQIlsI
h3rNBhseNpw8/VPva+OIsPMnCReNxowA+6Vfzb2iQzuncy3R8gBXF1M8hpIaatcuMYIvzOyZP2Kq
7nO6bkWqm/0o4bMQmQa7dTHoaITV+YoJE/9sHEY/hOqxUWHfZuYvc1EoT4naHlI5id4WAlpOWYVn
6v9/DFvJ3FtWXbFx4H/VaDWpqLLcJ92EkNJcqM5xPWo7HCvjEXR1EKOMC4bYPAtCjOKhoi8oqjAK
qlBxRkzF57UUvoRY+YN/kXi95itSuHp1WL3PCMegd3ZfiaCSs/BYuHxHfVmuxOhcegYogdzStsjr
0HsgtZu+Fx8Gm067WJUg7DhIEcrh64fIrVbHPNI6EMgospZlGe2aAgrjGwD33Egst1ARoIGaXlAQ
6s4IuPVejpjrxYFAolkSjnOTv2QVK5BexQE1GJzV80C7lglnTF6wY5fjOub9q2mwzGfVprMCqSaE
R4UVFufGIr6edul/UKYcdPTYywz+1cDBatab30wrowvZIggFPvum7a5iJYQoC/VH1rwl5scSR15h
EhMNcojZiFFSIVQY8GgUVf0etQVRVua5a5ODKiVeXX3MpEyIhD9EYnGkHtlHSHIb82UKQb2mCX47
a7EbnFQd9aDBt5lk4GRubM72xTzZRQHdCnHERDwsxqhHjQhgnU1HhwBaykHP2StK1ovEiq8boAbM
jT8TTZApWHnmFvc3O4L5TeqW3dD1tmlGryHRVyOSqYgwSAOldhJIQPn7ySHAFZ0mtsiCjcXcK8du
xFGAVIAB1KnEw1atkVPwG8mpbpvNm8UErAHAsSW2NIi459lhuqSk6J3qy5R8m73qNlDvG8I/Qtaf
AkgrafkQTMZMEVRmqu9ZW7DzVWQi0J2LK4PC9iPWeBMXsNAgGQtdZkHMXmKghUI8J8JRGeBdlG13
qi3rSOuBLeNLaPQnvntH6w13VN/EeQ2AB5PlOOCfWm4s7IHY9Q9JQPWsRvzOV+E1SuXnIXpoWrmH
i+VCZA2F7xrq3gHrQZm8yUSMgfcxIgI1GtoIgX6hYddPT6WQP9SwJqxqN+z/CqyaqJzBINhLSyAu
OO0sq1EHV4g1vw3zOW+ANWDMCR2wv5BGhYdB+lSUnQEd5ClW/PTTZLehZuQ19GgbVtOmvY/QVKE9
tpphJ1S1tzIOyU3aC2imcwPss6blno9p2zogaWw2EG+AA3cj8m1BbPe9gpKgvLHNwbF9QV7rZXjj
qYBm8QOf2xYGCgtcZHj1XGOfqIujxCgNvgT7JEbvxKGwHS31yW2UE6YvIqyw2YLGJrwYaGtCjJpa
nGco2pOHCtEWNETuREaKfIwraXBF7aeGFszMwoyQUhljKgOwMwLL/QqQYUWCvoLWTbufkFGLxTU8
ls+5yteDLJCI3J0a7o2s/UTB4eIq8+I5fNTyuB9BefUgoKHNy6ruAS1bpS+V1XPNPDRb/yWVfgSP
vIu0Mxt9gZD0gbWfPGIubWPee36WZXoe2ACZAKbVehvZ2ZlJfEUoAy4PTzEstFSB+sEMOdPJQIyD
OjniMjvoCvXX/I7q/BBR/QPPoNZRfIi9+1H/jprnTPrqtXXfF08iQ97MepH7f52W/Co8s2X6o2Fk
EusA2JtGi6b3X7V4FKYcPVF7GPio9GeaXwcUhp2fZxQlFYAZiF07CeMIG0Z2C37LAyeGl7IBi3BK
eJYy3WB5n+4njG1R6gp4TGXrPnTDR17SGTEkYJ19IBDQV5LXPv9B8b3D4SuyEE7qq1ic637k5MMQ
IbPVTy6EJAEK4UXXPrvypUCzImg9pK5r3r6CD4OZO15ELRCRqIblzSS6UsoXVi3nRgh4QeyMtE0G
BaM828WLWrNbX1p3TCrAwZLd6b6ZEzJ3IEnCUcmQzYb3bQ0eZSeBDSXqTVE7Ey3GJhnJa5DNWWCg
hC8s7ruOMRg/W4xZusFimUCDT7+QoSZJfyYxk7bYG1lpj9CjJWLAunxflt1OHhDPMutr3uScoL19
gcyhxFcp8X0cTGSfKceigNF4kLGtd4e0tdxm+dnWgT2k53547XEgWdPiSMxFjcHB93gg6X2HeNPB
0Omx3HT6eD1o6Rte5IYAIYWZ+Tw0+0ke3XmgkyrBerT/ErYRFkPZyLoMBNuYFRBCmNeidiQQYVfD
1JuzHgvaeWqJKqRz7thZMHlgZIwZVHfzCTMnwufsArwkMIZrG/LS5THRRb6QnXrctPJyhcuDV2HY
SVSQY+q20JC0NuhzhokkvFa9bFdW4g0FG+GIdrzzBiCauCo54L1uVBlbgL3I3PIfFZCtsw0Q4w2v
bLDi4fvuvFw0jtQ4kLc2hQ3UrRCiBMARJIvN1D+VcXVPwP5xU9tTgpJAQX6VXYeZkyTsAspc28IR
Eykto0qaEharSx7793lJ77iZ9yLNDRIEhPotxDOyztB9mZDQ0StFFpM6jNCh/kF2KtFK1PZs6yEl
kYZ2L1r62ZF4amSmKdJsmfoKwwT7hh569z9pftnQEym6bJZrbEC8EpgeaXo9eyqetJklU42kNJd+
xJD/TvnWSKlXEtWldrhGQOK3DTtQfOtpONNO3IH67HQFoinnVhnfYRjQlDhrFHp5F9qIQByx3DQw
zC8WZvbVDi7KrlMluCkCWKzfzZuAMfxcKZ1PaqLXZ5JPVqM7SW8iLplVPo7Rs0BQnUA+IjkVZ8t8
LhIoybznT5s5XF9uLTB0SxEekCTYSnGJmDskYRNXLWh0RQziggBNNT6321Zrk1kN02FG64NkbwK6
t+VEUV0egJDsGNHvW4BdWaYWxD7Aux8CemQyIc8FtgNaYr7iq3LTqrO4re5TMA0emwxacO0+cozP
vNRLF7C0HYoOT1TuCHKFSmWkbqVBk9GbpXD/m/hNFN4RaxlYoYdy3yx+XrIfAxzL/p8J2EvUX4bm
J+x+lOktaZnfPYxZfEas5sURuxfaduJYSMjBDB8v30Rs88+H1vrTRsTkvKbV2GKlml5a/XsSkThW
zD7Ep5zfUeVNjTvm6Ud5rZ4l7VZOwdQxcdaKY6dc0cxtNCq3CG/A9+9mCXQ9PCZm4kL8csq4PmWh
sae0D8rkUGvie6L/Jrpq93Zo3s3uoiNIIiMM9doM65NcNLkJUrLGQlYspKby41LsD81B6RlQZwQc
QYirHnJ/RFV5iMwcUT0jMxib5o9anqVy8A3oK3qee9JAZAYFkNWkO1AGrUqwIhbUJIUI27sRrxvp
8DeZ4z4ujAvEsI9Yhs6RWdhXvoecOfRGNV0Q3ZwLBs5Y0QUz9rJsuXeqHAgMcLQ5aGc/LFIS09FW
hZdOzRBq/wkrCdYamZztu9z9U0H7RMw3x5hAEu09l0tvVqb7rcBPBRTWkDMG4ZvfF4dwddFS5OWY
RBeu8e6JmBZHGg1f0UjcMBmIIAHgVDdJx15AgssZ7c9701I3IT9gwNZfO5W5xoxgbn4jT84b0INt
20noIWeaTZd8MBbuXeE2KWbE1qv6VuIeq/wqVV2epx+rBccQKT79jycu5EXLx3Ko7nKT0INYJGJO
m6nE4g1Rjxkvpxb+keOdMHlqUiVo1/dJf8nV3ylEpCgA24F7B+6tgqFKyGxZmvfJKneEtLiEV/2q
UXMsVnarwgON+svEKITFyi8pHbtMI+K6QAQ8MVADnPDQMTZa2IFVthFYsOhzuCOXc0HoPYNO4pwS
iURj4QwRKjfnY2yonyvdGBUTfCLOdV08VZWM05B8J3YPYkKJT92F6S+L26uZEgizZO+oqahOIXaq
1Pyq8aI+LUgWl4V6B7Qf8hEhfeWtIHOwOVXooRS9va9xxPAzR9bNJCEk38Sg/266Z3IOGAtVz6Bw
kYUqqAsQ68mCLRDfaaokKevtHkempp1aLfarefGx/fRkBxB9w7t/olHZL5V0ECAWEnMQ515+aKCr
LrV2gmPqRgUFYWhG30kqXg0mBayofOCj+1Z9762LFXc7SGY7g26/osSwaoE7kBXOaGpe3lf7gf+n
lh0s8pJnqzn0LCibznJImGc73QG4E37WTSiVMjMeWMwdpTp0SODba8th1Tq3lpkKb4WF0LFvr151
s7LTihmQ5IXoMHhYlOKQjwokzm8BF3Styi95WT6DOnVFmr8Csn3B4y5CNdJH0GVyMKu+WFnoPflZ
0oyokOVgkjxiCINrgbhSjJd0HF9CoEBbvylCf+3sStQZl0M5URGtMU3eQKCDr8rxlUE+ReDkTOV1
C2nX1HXXI6zu8/d0+1H7Gzgz1sox9L4G2BtpcNrwUETsFa1Bl6tf1+FpU4RI45duKEdt2y1Gn4tC
90mqbm3ctRWv9oJXDZ3ze1mknOXkGzHBS3REILRL3bnGahumeqAkFKSrv/aXHMxjRk7qAqmW1b4l
vNWwMrDXeBw/a3W0hGpPsulbxyKKEJuQrOkVq0FZFz4jd5JttIMMPTjlHF6E80rK+jSXT0kW0meA
Ql8JEAGXGzfdoTImb4jwTDHFTsiexkZC/MhOllHPG3zXwDd+WyjAEHKcCax31yTB3IGOmvZr0noS
9h8z+QBYeYqY73WrP5AuZ6i3rntq2/uGf4EwLKg3Q7msNEioFnIo7KQuirHupjPkuAgnEIv+RhSu
egVj3XTLkA4YIFO2AVuJXpdRYYvp+mqp6G8GJFk5WGMRla6oViCJENClhnnghHZnqgnKuJJKug57
e9lIcezyEn43WfKLRdrFvAM1ZwPDIE+WI2dKXytJ20cKYvz4EWoU5RKEkTudut3uU/1tlEi8LM9G
D5QV1755yihVrPqOhXUavrhH081bgOMRbycp3lCVWZUNux61TjT8a2uNQilF/qVj8PwVBbKhChCg
9OoSg+hhdqPMK9ufAr3zSCSGlG3ZnHfkt76pbDtUVG0TSATiiZgRQU1AmDWlAR2jazGQHapr0tfA
2lDAkxo/k6JGmlzUtjdJPLCuhEofYGs5NtxkXVJ4lDhA6Qg0VN4p+NErSwpaMw9Cqa+Hp2TzvYrT
BYkB0AgzoPJKtBA6BZbsunA69UNnOCwKFwnHAsG3lITWjc0uK2GpQpp1VATiMAyZIo86dX2KpECB
OCWyyUkYrDAm9Pr4xuJN3bWd24E1lmOBoA9eORLrmqb02vAwQQOOAFcu/RNtgtzogL38RdZ3ibjY
bZ29yNENSETWsm25VGAiQv0T7wYyQUgXef02zChAnoYqOupsoFj12GVz7Eysh7jq88xrErwQb0SU
06wbtqp1XrEVMiog38hrkb8WffEFIvZzVo86HV1eksKG88do1MMUQfZm9FlXxtdKqzeW5cFiD2tU
UMSYs1RBhXOqZpYGe6fXbxZUNZ63LWw5H3lRlpK7+2KIf7UQHYQCUKiPBqYkrauzKJM4c039Keqe
swInds1w2fDYQaakVwnAUH6y+LOy/KmtrsBUnJCBf7syoJqY8gzXUeLQd2vzK5JEH7jQrgDqmRNs
LDtV5GTCYEvttm4zbYZTIJf8rD31/cFIThLl5AhWsKpmFK/A4NhnQlmJ9UPMkoDVlKeNrbN2Eoj5
cd8MJhhX6ytPlpdV7r0Bz12dhQPJuuNJFajBdK09VUA87UkdgSgN4rPS/mrjmHqQAYJQhhulTFvA
riiN3lhD3rAmrbuAWiAnB/JGto1ZtCABKkFggvXINHUAP8u6GJoew5kwi3ytng4Es2foixWVRiYG
q9jhlxiUVHTqzZJF4F52gmfFdP8yWh06xVjJ9nOkPmd1k/gNlugEAYa7pFsWaGaqhy6Wn+e2m67o
Lonk0RFMrgwclVSNOFHRcCLkITweD0tZiW5XFL9wFUbOcrIKm4rJkMKIRWGDlrK9DZErkE+aXkwl
vUTjrO6lYQt3HU3mkQoancmpYYAeBgSr/sq6SS0U07Gs5S3nFzwztnvtyIW1i9YpMiEJMhYxLPG3
XhBHdWM1P0OFjCfBda1GS3yGgPVaTpgXe7MZjuQQB1wAk68S6WistH1GnpiPlCnlflBTUEBV5+g6
PYPVKy628uuc6PMBnAye9XEsDwlPjtYRxNNbb+wbnsYt+FqUxAfj/FcCJ5BCkQYBWWuoEIn2xYtE
HBbaB6aYJmaGGe1bafTfdTMxfSPpuqyMB13C4AKp9mpGoAS+jZJdd+FMTNM5VsVxLxPIdd3cDCQp
4cKArA4XQX/iIH/KZqL0SFk2/UHkTCwm9U9ClH4BGq/oIWx8zv4QWERvrMuFRb6UEgqPv/0f+u8h
QL8Yk0amDPt5xqAlkRp6Z8T9HcbtvdeN+icH4Qxhy9cGqfDHnNpmTGP2SVrsLtzh1W8FUPcwWTS2
xZLeTGBek6TIuy78aDWARful4adqJ6bc1bau0UPCq0DG7zpnSeJ/kiGwmFqx08rxWrsQKaxJ+CeF
uB5KflNQucgB5CKwGL9WEBLVa6pBTV6Fku41heDTDuTNDXJp60mUOl+xQvEykSUMaxTAKwknq17d
igzN7QrW4qfKOusgjcI/pN70p2xrdkYYvtdTyp0EdwbgOtlu2sIFiZGLo+GuaxGHjpIwjkFMNsni
ZNcr240u6/7FsbUVPiPXyry4tSgLDise9j8L0YOmwHeojDxCAijJ9dlEy7Y9F81oqYdVBVBXSFaz
J83wMQmwuEhbDMxYPyaRAKqasYSkJa9owo1AxdM7JCyX1yb5MeR3aabkt0suIaE9S4s+75WVpMYF
GdWInhMsNVDMNvPVihF0uFXEM2AuRdNfVGsqLotknPO6C2Qr4/TDj1vVEnNDKOS7MUGVAwoRoW6f
DV5aSyt+fO7NOdYlRg7ZuNNLjH8oEaY+/gIHzoE1T9VJ7t9HCOKhMn3nSnMwE26+Ro642YUj2tOd
khGUyFDR6gxvWJWz0DR7BZiIouXBMqxohCGsER5sKlclbhia3ousc7DeBVXy6FMzkOTBzRC9RmPu
tQaBk/V3qyuQJiVETeT7IduCHWDIAv/ZfxrA2VauA7PEVkrrll5K+DJ2XIEo5II+YDtyqdc9lYFv
Gj0zusElTUgt91qTL+jvubarB8YRDwE5KFwCZliLC8TDaslTlVjf9McFmBJdrPBjfc+EtHYBU9TP
cpte8GBZKXFq3T5Dp73W2Be+DPMqtUhXrYCEB5YSxS4qhzc9zvaQpPD1ENY9vkXrcpC3dNDwh2na
SxZWhyYxjq1EcIi7tI2NkchLupCPls0WTNAsw3+lK8ckFvdWl3kjIQG6ddP7fi/Lj2b9y+SvGb3n
BJaqpokMmR+HDKylhoDgKLxIH0VN9XARLNNVpFcV08wM7n37mErmLLX52okUZcO53WuYIJW9OJDi
x7gVfYissm/NiGXIRhs2yI28ZNzGdBYgB9PWjTn8Vsz/ovIHGgI5OrfTjJSL/iKh8UtadMdZF0jq
SxYDwkFONfFxY7vD4Wc9jYxtsoztICLxoZx30DYDJd3J5qdR7MvUJ5aOBLIkvCvt62yeSAgc4g27
/Vuaq19DEiPLhmYlPeVMqwQat6RwI6qGEnqjmcy3XDqtwxUkix3VpV1PZJoqQOqHu6xqt0l5mBY5
pS//T32NA6wMZjGsmFuKzU1PYQ66bYVPIz4VLVNQdCAmXeZzVqxOEoW2oT+b1UUuGkQRa6D2UG+y
8lyCu18k+C88UbPyPBxKRoxZ3ACHQninIJwuZb9B3EFrlocTNjR2cLwGYnqm0ablAQzPe8kQBQ0Z
eUNxwpDDsOtY8FcL9Q0yMFUxeNqRnws+MI/rUq0H7DFsngonU2lNKPGJ8lPfiBahFwRz1sM/IcjZ
QiLh8jINGomn2WeKTilX3nDL7xVajA6R8q4VRFY/CpR1IKPMF8d+X7G9WBd8nRpjVsqAguZGOs1D
taPIdiP1NCxMNEzpac1Mz5qGfzVNfImYKccZEAwwe0fmSVA47Zldc4ZAcj52xQeMhXVCkWQGSC4w
1W0KPWTwhAWiaCQWukJQB/3TGhh+e2qOo7P+AlazjY6GJ2m4Vqg9px44CfEuEwqvtHZMFndFfkb1
ZGr4C2LekchRq8Ma3uKEtIeUB7kldJSMSCjjDbPKjQd1qcx7opMRgQuLSIEdn1YS7amhjfksCUxd
1ucL+4Gnqnkz6icZmSUQSnKHP1rwXq2C/QmBmRkiovaFtDsBvt+BJEnZ1AGqcllVQwz+TTlA5w6C
dMIbhdhV/BKo8PKBMLrwU0Dv1OdcnMg35xFnPssMCyV7JV106avJPwteETHcIzOyZbki+kSyGyAf
JLAIEz/7ecg/GknzLOqXuQIpwlAolVF1NUBnciou80eM8LowkxCz2GV9uyNoERoxr5OGEQZaRJtu
IRbSc2aKfDkVXUh7bOLuui4q7YB17lPj0tMvrWJ0UotnuH8e9wxzZxBGCX65moRO6THK46/UNDdg
wXGXBYkxv7T5FrxK0jEZpW0fvo9paWvZfNHr+HeU4zcj3dJmmO/wIU4WJVWsoCdajOFvBkecFCQW
gSUJj8YMiDc0CECuFGKeSeolO+geYrAVCagkl30o1U/I5vd+o2JS0cUXIzI9Q3JZnD+ZAw660LLL
jpBQ/EIcrTrz+bGZT4uVUutM5f+ropFoSoDFVNMEOyr4CPL+MSBuBPTyliHMkeSvUaq+R7jIeZ8T
M06HyJ1KvOfGmGe/lASx8ilLb3od3fQvqb+3mM/C7pc4y1CJv9VODDqZUOHa/JiE2ZPX7ajMPkhj
P7Z8MhzgH93AsIma1uBp3my+rENGoPJh0SJ+y24lLm72twz9WxqaMTaxCVVBlCTOECHYsRim17XF
I6z7kaXuB2Cfllj7TctGRt0WJR+ilKMwXt6mPHsZuupJmIyDyFtXKl8dNApNHuhYzOM6f0kDqB4F
alQ1+Qnc7RI8gW6uVCw7cVf9TqdOh9Nr5648ErRaILwlGdQw2S0n/hqDsq6fWux5couCf4ivhRXz
J3q/jkFFNUdh887hvSXM/gVNXmDVg92cXiaV3pEmRxyFmy6t+OW2rE2Xj0AwiA27FiwM2WlhuDhW
tfYSLuyIlm8KQ4n+2OlBDpkM1eHLsQJXV0pzNqxmeyGNlKikhIK13/EMwZ2LNzJjjXKIv1TOcx09
vMRtL+JuidR/qAhKrPQo8KT1Glu2ErpRc1bSQOw+csu8iySQLk9IwKlnE+m4tsRXC9IhBcZfnWK0
BDHH7Fr93HjfvCV+kDvkoCQ+DrqxF4q/vpQO20sxJm9x/azh2CmBWkWFwnF/RagK30JbXMBGGhTF
c1Fc28ZjAYKMzZAOZM7icME8rjd4neBEDtydJOn1IlYbBzYvViKDi0TxOBpBorLOws1KboECgOae
vnJ441gXgKxjhdGYXaKA5BazDXFP5VqiFiar4JnFsH7iEWjJGX+Vf63GA27gEgQhDrZMnZc9W4hA
d8kJwQkbadlHDtH+pYr8yGUN0BZDfxnuiIUR3gRLMkjsletbqpdkvKZnowWU1xYsKTvj3heq/ZOz
CYxN0ZclvhlMty6+dbHxzbi2SQ/w8woz1TAxBOWuH3K/yJBTQnrVpMiRGJVYLH64URgUTPWBeL+8
T5wEP/qBz0M60yqgCZ0fGep5BzVp3tphuCtuyl/5taDHv5Ip2gIYEYLEX/zuZX5gOF0zx6QUrp3m
g6mAhZx5tD+i9+qF121THN8sv7mB3t1haVkwKT4hJ8aTreYvEbqFiZuc7/GawxkYCyRE40LqW87s
BM8S20RqyYXF2Sx9J2HF6NwY/4TRUT4nlreNs9pWgFBgeFFPErcQAbcSQWe29Y+Gw4LQjsSUyQfL
ESAkv8UNSR3mORq/UniDfc5qV1pctTnrzxVGGHPP19ZnwVxzs+5at8YiirMcdcB6npEDL0Dbd+Xf
8g6VAJ0yvgvK0BU7fOlaykexOVcOzH3RDkc73LilaSJ+49mlCCIH2ea550cbV4J5+AH5UfCcD6vX
sCLMAzLq+pyfCdUhxjsvrB2hesZTgzwAD+cUnXLRtaQDLak7jYEaHQXzWMTE0l7qxacojnrmxgeh
PqISQgczwDcKKmh1fIGQ4bk23yuvP2OSkAl5N34x+Rr/yINDMVtBGZsObE4Yo7Dfg4TXrBeJdXp0
bozv1mRyOh/1AR6R08DD8VG7StplUR5slaP8ReyeldrTmkfL3UUzGj3Xn5V60MzToF2zyo+ya9fw
I8xo1mHmDNew4/Y4PwjUnoY3MfUK7dCjCgCMQdUW8ovqzwN/V8lPZEAX0Op1ZMDST5h7wl/de7II
jM/tol38xEmEQJoxGwY+isHERrGOio1tS/YjoVQEAmS6D5QFnfqgGeiZTBtnCj8UJ53GgbXXoCrv
2R6YxVlFj48HGVrTauO/ISqd85trOcwIRKRD9bLcw73dyCeNLWfykEI3zQ5oOtV+3+Se3PlQbabm
hYOCxzvEEMFzRlIQiwsmZtE3mOwwRsHDY0+ailcqL+Zg96lvSPvleSrsZT1ObzIj+RhlykUT3Ekl
sWlEiO1YnxlnLV4DPGjKC49IWR/5drueP3wOx31bwbFk2cVJe9Dr88rrEoVnDQX1vmh9HmJUaIzD
7/lbjDoh9dt2+5UUEhDfVqLuTFvbNxqnavyliWd9PhrVsesOohCYRKLmAae6ZNqpQ+2zbNrGbS5R
ksayPPMLiTFt3GUlN6sAsq/um+hnNWyJlHq1vq+GY9a4sxx9wfSyl4kHyvyy+suVQJEDMDshFNP1
2vSuCrLkj4+C75B7snHNLZfdUfQL3Ba+nt6fL2h/axRJ8V61qMzAwcZ7ZoilfJ3k23yxRbAGrUP7
xRpXKPfS6tbtL5NsA4Jc77cRYEg3BYXBKZSyCnBHjN4o5c6UnCxkQ2z9pa3wfbE56N4I/EgpQ0Gg
INar2Eba9fjcUc5Yv5SDasfajZW2AyzXanYi1VCGM2rXXDEeRtccPvZ4xr7FwpsnIPwZP1fyP4iG
1m0Ss4ZyV6PSkyGlsbhAoIsrzt4YRyosT+YqwYhQnTA1yQP11tIOIWbQSiK8sGFfs2d8VXJ35M+F
iC0p6HetzjzFQX2jvwl/CTfK6oOKoIB3+xEgyz7nRqyeeWv41cmlGffM9Uu4oTnf4GuteOnnhvF7
VyDJWQFyPZEqpbfR2xX8DfTLdEccLF8z4EE+XXJuWrywbKxQKrz0k+73jPA47Ej50hrUTc/zTF8o
0nYzFQKgL983QckoPBkEQqAfwscCW2BvjAe5PTeIjjAfiSiYH6W8Z+WWDIHJGcwLksMpIHaT5Eqn
lc4Lo7REvPQcMuryrLLM1NyZkbyK6eaQVvu24/hwAB9kt8n5UOgKd1l0jPiw3ovZ4yCWQ78goxqJ
4XwDc8Y2pRHBAdxXtjJsrdqAeaLV2MwHiC+15L2uw9eGchDzdp8ImuU9XJDhzo6xuk2BQ4zBxG46
bZ6t1ZUA7hLnVInQWTmxPbxzeXyPaSEA4iCxcWQUU+M++Zgte7HOU0KFd0DKGZLSqTooVXrRVmrc
n05kHEDy1OBHCLDIPHnYRS/M15ofiei6B+8YBRyfLAjF5j+OzmM5cmMLol+ECHizbe8tm93DDYIW
3hYK7ut1oMXo6SlGIocNVF2TedLlJF0Y9cEIz4IHh8F2dvM+82EuSyQyuOXOZEol03kwt2tG/KTb
bVCrKfEmRBbvnRqQyxgCyzlIsSr4JMrRJuhM35Xqhj9aES4Tc1nAImCX/9tpC74/8txDVjUfATLJ
u1KfzIuFfQwcCotKYiYt7vZF/ZlErCa2tFCIWXHxmC+iZ6iXuDPBBTXmKy++1WrR1jeiZlp+S73s
fgSZN9QnS14nXgs+NrHl4SGKJP0MTyPyMzYRZP2J6bSFa6J2+4SPerxAixhMhlCkEM7kQUnuNn9M
OWexwjquqLeJv2ORYdND8Oj77tn0dkDlmds2y8zZcFBbBBcoTwb2fYbydhWzwS9nDX7ZGbu6/sRp
0DN0kdi6b8AFWYJi7TroSAaanQVZSvGfg7NBiGcOK2H8jqQVRFi6z+0fvjzoAd9FvXCb9eB9us5W
gGY3ITzUG1ERjNTdjXwfNgfGWLHK5BKEEtKyTYKgoHbuTN6MB8dFd+ZmzvB9RJvibLwX1nfmfA31
psMRLEpG3PxHJegv5B9AXCCiutsCRZeD9n5Vw8apN7a/q9x1y4KbWh2lxnjEjsnSs+NayNK5iXwc
+8ZMZ5yx5B3iisVeJqAxYGdCFz7O6AUK3hUUMNZUJerjHj8WRxr61Ar4Ckck1lfqY32evCip5bk8
OdcJA7m1X8auIVYp7ubpiDASRsNNcXjgl5DA6KCoSxwAXpfApf5A/7dI1TMFqmyZ/2AJnzErzstf
ipLI+cZawa3Dm69kC7LOEm+blOdRgL6lYVg5NplTYFWWHTtE/xPr7VySyXEm6oLtOddXwqCdjPEV
9zYVPeLGxrsn8QMGVDjXX5Dg7I6p4B68R819px2xKwQMTNpFnS6sfFcjXsi7g0mWBkIO4tS65liG
Z62/KTG635JznRgRXKMONZJ+iNGkvI3I4EeYvYGz4jGjripoIYEwF/0eaw8xtrwXHHe8dOWJx8/p
6Cw3oMMA1KATg3u1DupjqJJROfEkeOicB0/WruhzVgHQpKbylccqzNcUtFQA0cVm+v8yvVm7Sw4k
R3Jw8FfGLZQyvOS6wSrt0XU7sjRYyGxtzII4t52lMa0PmS/PDTw8ARQm8nY5fQ4wRYH6aMmyYCEQ
fXtyAV6AVKTgpz9xO1SXMbsPHcxZ9aKUxCUgq4FDS3PLillVZhGZTLXfb0NP3QZltJOj3ATQafuS
UGWaU7SBSGzRjVRLm7Wq3ai3Kc1jsH65tLu4Q6pAKIx8kRJOVeYQF/4WuWiwurPSIcNLtyZjF6Yk
hraZTxNtMJ20ktER2soESmOwpTASJQOPcRhywp7cXZ65Qq1mo6kgq34TJfEYFo5gL1+oDqHdChpt
OgTZXmB8LqrLUJ2HXtJnHPPii0Aajnd0duG15mQv8g+jHpf58Jli30brmX8ITt6B/KmYlAdFc1G/
IJDRPizRgLMuV27Bz7nVlirygm5rMRQrQSUkMuajT6kzYK9hP0ocjhVeluo0cvqb7atxGshE5lYQ
H2VV7LI67dinA3YWhBvWNSAWMB6ZNBm4Hmvr4qZQg3gQnJ6Zc+rMOkmA4XhImfiw4q1bJtkKQPRg
JU0UcAuzOkeSXdYPP+Qm4SwfH5H+ndekTgSEW1efJgQXUSbzjORNRmphTB3HZyeYfQYXoT4NHSvW
1yNPL6YFrIAF47cwj0zs/fajLa1Z4zHau/TAptLqpRofZGOhd7+N4TuijxWBiLcU1THESXvTt8/U
rBh3BhYwkCkm3KTdCalQZUP42ECWglWM1lZWJEhZLhEKZneTWm+vWbjVGo4f1/So9/HSt6FcBSaN
gR5zOmtuvgk8Ni5KLzJ2X11OvllPHehyJjYSKUuPm131FkrSc8xg60N0RVI9u5ZlVbG5qxnQsnv8
Ezm7oabVN07GqWSPYK6oPVC5JQrbKTgfRgUpoGJFWc0DraaM813GYqjfCeQelZjryldoxgeWowRo
zxNrHdppslMgorL6Lw+9zaMXHCJXvkdQXQLP8lGBWFd/wK9g+XcSLgKEwArbeRvOWoW62/Zc9FW6
8xT/M3huA5Ik5dc3jWNhJxvf5TMI1A6TIy1EJJ4FUopCZqxkXQ2WlnYx8wajobH0e8Zbjd0us6h8
WJxKxCfhY97KwvyH662lG2pXluFt06E+ldL8rpXgShLs0rP9tdYwMIhGup/JYDUORrgEhILV471o
cKP7RbNX3eAt05J4bt4otM0KCu6okMMrHAZjg+pdpJf92cL5ask0jXNj1Q7pHjP2Vqua38a3MJPT
RpSsvvLcmXdDiD1Bp9XUdyKN/5VqYLB6mUIFi4PfGqhsSpcg3/6ga5AE6p+eM9MqixGlUAJ1Uvd+
qkz5iksG9wUpXug38Pd4TQGuK0Dt4tqE/RXNzie7lv3CFNN2653hYOHYXaTHvE9uqt/FLMDjPZgN
PJ+CoqEhYUAvGfiBTDdXraOspAI8TLNMm3krAxuCoNHGT7VQz+mcGrIGIoU/vAonjfe6Tup9Ajkt
p3bFa88aEr/uAomjiv58IM7MJOWqbXsgQfwcNf1NNcNrWjjPpIciKPERgHzYyyy7GarcT+pgiuTK
1UhQjwMs7vXeU1lHVNqmD8IfNOmwygEEMiKEsFYTeYOz5sAG8EQ2CWZrDhewoqQju0a7DbujxZCt
IobK8vnpF47N05/tldw+6Z78tWvef0d59f6tGqY6t7noMVjxgFE/nPPRinek1O9SF+l2L/nzpUuL
MWge2399be0bOL+K010FFOeZ23Oq5O1eI3EjQU6c8OFJVrc5o91xPJcsh2LNWIva+QIoiIWFwBpI
XSicigQ7DWP9xE+/pOM/E07dWYiAi29xBcX1DXD+URsV3hs730IEYH9Y7AwRrCwt2pYeKS0hSFoG
g8HNkshY5R8jz6Nv9kc5uHd8pEbTXAGnk3WhgHjz6S11enweo83SoKGj9Ni4bDdV4LcGY2YjXdB+
jN4Zmu3d1Rhf1+a6brhip+lYRL5ByZyxuclyVxVsNZ3sWIfWOmn39dBukkycDQMnpeU9Is0/VvHL
mFCQ09rfQG2M+Strok1kvNUGNuyGCUVGu9YyKIsPCbJJF1rcQDFmE0g+hdzG6M8kiY9kRRWUM9c2
y5g5piiEXn38lXQfY9zCGz/kxjfcTThR40yw8oXytOkagpJG5lpsCPFpoUjNWadnvbUsKUAigWiU
SrzFLqWXPeFELv4Sfx5jSKsmWQJXill9lmjHBD8XLVIWZR/iWWK7k7JmBIRGTCY6rZj5+CjsuVTj
ua/kc3XYaaS5RT9O8K8W2J7olDnMVgpSM6iDbGUEIBPk1VoxlxyzQVIs++5Vux+G+wH6jKjxpRve
y+QfoQeMejr6LBSZbXYQIkJoaC6EDA51xAHTpNsUvHbQnPUp1tIETuSLdZxZqxwEWSGZVaokmdU2
xFjIACQ7aK3HKpiUNoJbCUVb6VCsTaA9vABNCQdl+IbJNbMeQjanwghWkfWR56iRhcfo9w8MJpk7
4Rqu4ZKoEzScxlL3S141hOygsXoAQWI4lP1Ldb2jlrJcTuc4hw/x6O8SY9zpfUssiiTtLaerYyen
78zO/9SAS7OCOBTNyO40Jy5sQLehgphTevaUgMxDnzhl7cA6ZR0TIxvgJewki/iuY4wE1lAa1suk
FsNIQCKL2dd3lROY3fCiCwYcFGAHcmdJE8mgBQTKPPDEXKfeLfAHzuOU6aqlLir+bSK/ymw4tb4J
Jse56CzamwZrdscYpBP0GhIZui+3nJoXREibIAnXZZ6zkaCTBTV1MRluRi7/dWbLQ95foupkAZib
eZG6DiT2D1891YRpc0Zf9JEcSkvZV6w/rMz9rZAEKaN7owDxMe6rugPkC+zaEUc0QX3FBsFxWvp/
it09CSPaa6N+t8NxhwX14KC0JO4EqjspLQoAeEe75DBI9QKysNtvAvVLhEe/Cladr5zytddyCxcb
iKVXvc9OXmask7E+jzYjbXY2nubdhqiGfwrvu7UPIWb/vgfSA8nzkWNcCZDmRMiUDZJuAKttHWja
OU1v72H2Lw7GmIB+yU+yq9Eg370RqkTTfWH1Y4qh8bPF2oCjMGnCrdG5zJV/JFNdu1uxHz7pYbNV
cnNh+cWf2iAbjoK3oUlXVKVneryGTqRR0Okzp7Md9WHYGngXc8PXZCCl/qnCPQ3RMG8qA4iaurEA
lFig1mKhP+uufEkpTlZX7cnDJCT41SdomHX9AO2SQPWOK1K+2ZZDnBXIrBBlNfKvemxfLIoozde2
cxOhsYl6hfSJ5DiygYbsA4bOuWcsJ6vWv9XMZa0M1ZKD+9grX2X7r2mH45hU97wdX6oeHSVpTPjv
YW0m37K/NCScBv27QhsXV0yR8PKDY86O+sgTFN9jfrh9QJWeRQsnLG/wzFjjBC37I3GAewVElzz5
JlmmQMiEduV9XaGGOkrcDimvoRUa327vM3Is4cVEX2ojZlUkVkEQXRvdI5eWpEfL7s4p4nXWyDRD
HbY38oQfOlEMKAVPvZLem9F7z9XgbjEG1xjUQfvZZprzp0o8pE5CVZUDEWaEBJ27xKKsQgzy7pk0
3nTQSrCEoWg0J1Gw6I/JQmQvX6Q2kPzo2CIrznz57RC/qsFxXbDicegn+KrTUAjQgNXf+knIPN6h
Ld+62nn36uhZu9WqDIyfWqDMiYviFSIZIJx81df1EcIl+cS2d7K8+jJY+jxiB6+WaKuccV9NSwSH
O9yv/yGCUFVnY1nav7BxzzRhnOjuoS6Kg2NOOos6wITXnF1z1WBJzlLbm1kSfw1ikm3I+oIwrwR3
QVOId+iy71xe6xTDhtk/YEA9S2LpCpk+lEPf1Se3Sh6i1DZZ0fGUoiarte8ynYdhv0kKEzFII+6l
f/N9+UOBhKKxXZrTx02KOubpHm1bcUfZ9DWYR0SJl66odpaWvHR+SGBaERKuq6ljg0618Ud/nww8
bIP6Az52owQR+v5TR+pIBdgpadmhxdFen1IiLJSyZavRFoT3KtVOhdTmSSfXXd2fQtH8DjI/m6my
yu3qfykl0jHmo0HD7DntDdKUFrZP+187nxBcLsY0W/AIo7b6f5ojzrmWH80B8SYcv2FAuV78I2ru
rIN0WI0J3ik3O1BXBLrxtMeS2CuXmaXSrt1iqjr8fRHIA3wkOBDpvPEOpCuuCiabncIBBJEhSLVN
jfKlZp9aRslkI+LNm+xNyUcWwwXS/wrsflB44GH9yHYllH1HFSHKJ7h5oJHvScqkBldcgBRDIBjg
ldXSL8IXCOuGALFuuAUn1nIGhpwGcNaVYlVjr1EZp2aoGETEhsp9r5hMKdjpBqPFagPDBGaJnS6C
Cd/SQGkUfwTDUip8uj0zWIqwwW/Bg8E8aFBCWKAtSwia2B2ZSyhAXJKhJ18MGZkabjoQSyHhfT0G
c7w1mxJmpK6hRyiQ6D6jBMkC35wb/IMqSL7ssM7ikiSjYCPbn7IeFh3T8hIQWYM+q/WIna/YBrJt
Mjx3Pg4pBH2SIc1LcvZjqsau3oP12HYioCfzYbtVWExYNzs5+jZzOSKOqVDQaQgeHPLgksLZKsVV
YsVK2kdfnBWoPHUM0Fb5cJjq1ehjLWGhjMJLOoWE9Fi2h2Ydc70MOH8bEzE4a2UkZr4BhhiGALbJ
tleRpxIKP+WWQrhyI7xmNIhq/m4KZ66wHKv0ZkFWBdvAHiWnu7SD4BzH7UapGKF1zY6yd+mfJFrP
hGNlegN8WMgCTqqKkZJrZDHa2Y8RPJhTIc1bUp33A/tv5rpxeXXae1n2O/JBVk294Yyjr+KH0DJl
nCSKBAvUWPxjcm1LwXhYb5Z2hagMbkTEXsOB5an9DrhzR0KuOBJN64pcwvBs9iXWumSHg4Gspszl
fzr5blTbSLcPgdnu0HXr/3C2rcziZ/oy3TQuxVZSI+DPzj1MIB0Mos8AlwDuWcgcKkeWA++w/uZK
nHXigL5xlmFrrr8GBE9qwPDY+pY5hV6bsgG5+hkPyDPx7qg1xvII+gDCY7+d0K56smvtb6FcGrnm
dxrxA/K/1z7NfKO3v9hFKu0Lf2wS/ZPY4JL4TF6uLgB93YAzcSauipKcOm64TERHwsqOIaYK7Jz1
1gtYRVbylLj9A4ATMpbyyPCY6WLgaHvyklHtIFG4qYrYgDWnhv0UxY9AnJTtHOZilny68jy64/9l
d5p+8o6bMnsNSGg181ZFLcB1D8mXgyth6ci5PZ5tXkkPnaeN/IAJJMV0h4Aij4aFimS/Hp6C/RO1
AsuiRzHRvNM/0OkshR4lkCiEtaTKMhunV0WyDEEBkinFjcYs1Ko2AFMYv2qIso0T/LsETpo+KaKk
t5BIyXB3IqrctClK2fLdw2AXWS8F1T62Z9bvEGu4Smo0Scl4CHGYjDj5JQQ3geVahBpoDB4aPAFw
Xfit1iII3dV0oBCzujTQeVRqt3YRlzBflZAGDPUc+h7TUbZ+HGhhjae8cza04WQR1fSjBx+RYtv5
uxY0u2SCXWDxG6EpSOA+FopQJRwot1Ca6wc6H1O1t6JigMC4WwDCc/t+rjJpkmjwxoKtTwDVssJ9
hcxz0DcpTBgbdY7J18sJ0CrYd3RVsnNhobkS4AV22IDJKKiseRFixsGU7CvvFbLQniX11Yb5Gg00
kLhoOR8ZgwFqS1ajylIUUa6GgMLjrg4ZEyK3Rc65CkNgChFjQUwRRHsV8AwGMFktrhQ7RpebAJYr
WQ8EDzPB/+tDQRcRkzZvEwmmBslGCCKjOiJOIhQEnfZvcNMjN8aSpnGdYyzxzXyl7xmgsSajGVmV
LGPGYFwAeidGuISPa54UcmthVhj4boYBWh+gmi5MtmlirEv+CInFbgzxEpfWlRTQIyldFVsIP4RO
lnaLSVMalfEeWtPK8qZ/NhE84WiVxrrDNuV15n5y7JJ+vWs0zIgBURZFRm5IBwVFJTsLeSySYpiY
xNSya4MniallOYKc1jY5GleptQtyzhcm2gb0ERvCU/BaVzN+kzWoyyasYIwqC9rJNfjQG2SQVdig
L+KmD7toCyt7WvXGzruQv2nCzqC9OpMUmDPUtD8EM2be/CJ9E1i66mzCP8+Z/yHqHxZmhv89+pNg
MrtKrhT1t0rovpy3gbERYMBV/l3DyOEla0gzsPJ/bXUFZfi/8wh1jA3oUjXpw6lFiSFHno9NBr4z
/hclZxf7ihnWoZNuxIdCjxWOb4FyVUfEvtzACJb2A4ahILnm7nvSXCzlJ/CBmCKBsRzyyd5lxu8D
PqKwK2/Y7Y24TfVrJt6j6NqFL73+JTI8rf85zas03kcGtgZr11ohSil6goJ01X8FPXmLpqpnpZIh
/+7kxZJHLVr31FNe9DWg0QbeaDp4ONZqfw78C9hxDOSzCD20jdpQnwF67+4Iq4z0osr7qL/S+Nc2
oYZnsPNglF4lnV//Foaky65IKh60h0aYbAebxEF6WkJ+0NjYtu4vTZuZbYKswArXzL2YJwhhbNT+
NsGOU25jkohHHBu38CvWsh+Laj/DAdywNHLhfTjtW9RCkRmqlTHoCAAA4KXZ2ieXY2DfMCAsyEau
PKxhISgYJ8E8YpRH79KT62IpAH08iNI8SkFhIyJOKMG6+UP16zkWwpXqsbJN2CQy6aCTlnwMHiNG
Pbma49ekEAYYDsaB90q3ZnX03g6vVgC0g8mS0c05WDjzlkl3+pa5NLLnkVmY9sAw5yp7r1jZ1bLq
/iL7g4FyK1jUTvWdw/TGRdiLaAZkNlJM1OWIDkdZojuV86yg+mgtpK/WYjJbx8lpBF3U6UsAke64
SlTm7RQnGSFEXBk+kardEagm38whD9768osrV7GfJLjxqH+kARCImxb9jMZdRRFvtr+WARnevPNx
GuNbJq5t8VcOEMXPrrtN3YVg/OI/+jZYJRZmYq5eseEPkg5XWR+CKT419MDMAOpnVqG8ClZoQn2L
w/diGcR3t/nMEMcAKOowbzZdAhKK6mLnOCYf1LG0N6X2brG4b4prTk2SUoJ68llQD4TGvFAGtCtf
LktsGyk2AUYz27ryOnbiQtQnOgqQOPE9AUYyqu9FQamNggn3T9Ch5vYuRffRaeyxs71Xn63iOqJo
cwP4H8zCRUbJqbPFxaEANiQoJikjb8klsVlVVwht7H8W4vDCa8mlRSZpfRFJPwcW0fDupinzyPDN
FZ98QxjDbf+VK2sv+6xQodXGs/d+IlAUBSuRMPpmIrVo4ovZnOqpeywOUl6kcw3MrWecwvjCX5Nw
FRS7xDyjze8VBDgKoHBkhSZdOoZrHh408c5kizJLFntUjTFSz7jfYgRixjcuhTpsTemfXUkr2nSb
GK2p0+GaLJTTZPIbxbZ3ssf0fxWZ7MewYseNepJOlF5904U1p+5wBMIAJJ3sifDWlbykI5ZXSEta
PBz0yN3pMdoM0971ySHoiZ0bPmxdW1cgIQjGWsmOVksziBnVSE7UDiCegf+phBNoYMDAtABUtzQQ
iom5dn3Jpphup3CRZ8YXqPknQOHfARpQP2TS7TS3KNKu7Ho+zbRe95MlCz+sbOwVN2yZym3EbFNl
4ORKYG9esY9OojYhL0VnpyOFIxQoRvt/eq3dkOrjguifaqCTWTKs4P9u2uQRGTprSohCRcyAM18b
XXwjqnM3dMrOmMJFg36fUFblbrtMJkB7XRyGdGrWOG6mvJje/VdwqdkRpjs5HBxZkauEXaOLX8IM
3kg3vbbkV3fYzISNTkz312R8bjLGV6n+rSBk60jjhYswzde00do4fofbyt7lALP8OFuPibX1KXFs
mJMAMtCjOzvA90robuO62RpMLR093AQ+KS5gB0NKPp2okYKhNogco8FhqZisnrpxE7v+3bJx4hnZ
Q9d7ZaZbrYP1eRs0LEjzrnuMFZvJgK0/KWLX1uBL6rn+sCcebFgyuPN5AhAese9khzuJuTgc+2U3
HzqJVKRGZktkE3WZ9lOSxGnpU49SvUQHJUu/FkbT7qdc18xnqpIG1d1QzIMtm7UWVWzhFMgoxolv
chujlClYGc5bFQb7WBzNrPwUarsZwaZPjstsWhhNfK3Ooh0evC8JUW8gSmoWCKKKDfuSUOs6ZDxw
CYzn2qCw8OE10oID1V+ATD9gb7x2Wgeb6q9N2lNisGbsQ/WvhVJHyVuCzVSV7GPMeUhN91OhdFN+
bHAeI/lRFaCPXieJeLISYXDs+i+32ifvmau8WYjzfNRrdV2e8TJ9ZthGioz0bvKvWAWyFsApYQnt
u/cgddkt33QVsVhgFuH3p1rTTibfO1yfU+d0F2Grl5A9YRtDFynvuhy/KhleMHx8li8nGqhFWffn
k0oCpKftN29Q9w8955iRQRels2bfszfd4Sag7DvWo3Ojjd/8JtDCSld5CtW9mFV6s+gDUQosbTvd
Wx4WS3ttjczpi/Y62sYZruTBNuLDwPJPwIEVkqxQdVcx5c+j8eDX47posxtUHpsw3IyAc1UJGNZo
/T2Kw5fvsjaVEpO9zsw4B9ee0co5ub7EjbIs+3ppEHvhOWsDxnSKiCaN3WODljdSgnVPmi6Rw0DG
faInIFJ3BWtRXAYc7CA2LmpDFCi59JKLh0wtYOHNrFT/tGTlMd/EoT0a37kP+ClnMiVZGBRas4kD
CmHnTYIbqZOvqB22Iyqd2ATLGdlLo2hWU28YAn1xx4fNlNVim8sXsgbtoIblxci1p5uM8zF+2K2y
i9muu5CthgAxvjFbJOrVcD5jIGFgwMkNiHA5sQ8F0wmCYmNn3hkRk3MvPRNnMwNwAr8xHi2sCKqI
yXQBwJCdHTtj2sfNJMwHV/CAdx++PeyA7aKD1JZhIzejQEVoakwPP83x3KMfJZQIeXYI41R43dXy
oyuc0BNYlQ0RlypipHb00bAigG4i4iBDLBmZXLkKZRSFRN++4tRDGkLmX5xioAHqaVBpxaDZETzn
GUMmeCg2pMV6w62tb3LIoCEvfenql5hfhm1ffMu9pA3qfdBbeqIgYGeB/LKd4BpQ4sKe3AGt+4jJ
uWvKaJuxYZDS3OhKeRigCegT+lXJt6lBe+YM49aPnENR/TRIeUVpYddId8Lz8CJgJVfto9sbB+sV
XuygPOn8Asl2JS0BertxdUOcEqX+WaFqLsD99an1Pg7aM1KVj6BPL4EYlyDknFcxJCdLJOtUooAk
lcuyGdBhLM+0YJdb9ZNG0gxhFm0j5F40/S1EMOdNL5Z0Q/xT/gaQCoAysmZwCSFYyi+jsx3dT58D
KQ/WZnMjAbjQj3hPvgoSBquD6DZavYsigGk8jgezextzDu0NCNMomaoinyMFNIF/C6pnHH+HgNQs
fjXZNI2PkI+hcBkO4a6gRfDMi55ta6SutK/ZshA3UFEjsX7mt8T+WL5pxt9QRrOovsTxZ93fGb32
Ly0/j9k/ViA9xb15a5wNszd6vrJ9Od4607ZS2yruTmm2Baieyps7/lEdPjr8m6xXnfyfYNzgNu+G
/pQ1mEMKPHwijfIDponj7AfDFbLXn4TIg276dgcid8zftPpuSsRn/3RAT4X+45o3jccWBfpkLVsh
W6+Qa2TXMQZm9VbLf1TZZvRGWjfuMoor3IWO+osEgXVpK9LlOI0sUA4meBG7lLKyfOcP30YHSHTc
ZmiSdqayd/Kb7eC/PDYk5uWXpMJai+mmplsqPB+b0x9eieVYb2HInwiUmxtQwhPBm8sv1NiUvVDw
mpcFLVLJz7pygLEhxi8p9nX7z+l2AYWf4Ihg8Kewwu72qb/rhxPojAohF5vI5NhghcWTqv/1kh/V
eNfTJ6jpESlhdHCaY9GcNC/AGhvNDPc3ct1dipuJ+tcHweObFpvVieU6J8OQ9TzpPcjSK5iofXiD
9DJ9vDzehb4NA/SkoCMTtFhlBv3+QH2nYlw1vy2XffdTq7d8Z523l/W+BDztgCZ5D/Kfxv0cIRO3
3VNlltfkRI69TOVQS3YDFyTR8S+9BSzNpj863SbzVgo59GRmy21o3AL3REGfYuG2HGAP307xodH2
gbMwxVcCYVi7+NXJHJfYNsuQZBNO8LeiZOTd/FrunyHfyuxGplNYPBjYa/5Pqt8bqmjWi7wDLpNX
x7+lCksl/TOzjgFtc+2D8xu+CvPYN2dmw6kFs2UOg7S2MGU+eGnGGPfGmyaPQodyj6l3Yt/dugGJ
+84fP0LrkLl7hFd5w1SV3JyzzdjWfdK9BNpnjKW55o3rGbDnKQKdswf6ijkXY56zKT8HdvNZnyxd
TAUNSCLWJjOtT+Zm9jv129M5wTcPZJMhxXDxiuPAWQ/VPWrB439l4iuCFDNdbieF489/91ARkxyE
WiZattkx7Veh/dP3T0//jfU/27lLHq+ekbvukl+DPbskczOiRf5qO8Bd5cKuEXmVT90/KNBm7EWE
DhvHuzIporEyhhfXBN2yafxz22xlfUrHvSOujXZy7ZNdP7L04ohnjCDLs4yZg/VE895EcgH4rlhn
P1nzNykHo4YzI//zA7AD7suFOhJBH9YYpcNwAvxzDO3fKt2R0a4iIVUviXIZ9Dcgz7QIbKt7nHEP
PnoVwwn8A42PRC/fK/3NDI41NmstXWHaGgS6oKPdITx6D4M/z7gzQLExDkpyjPIvnWmTiaHSZOam
sqNkqgQ391eISx9gPyjeMwalXAKudx+8Uxl/iPFowK3Rnmn1Mb1geEzVyfumAU/V/pgodhgsBvst
Ydgd5DOZ3gNjZ+rHqlqN7YlNW4/JXL9HmAZc/+YVuyy5eAPCnkUtn0SBgAdHGLfXWHSa+t6haNe2
mn9m8eEzr5W4DPpTO4ELMFE2EvF3P5bgUKD1pH5hLxIlsIlxtt5JtH8FLiplhAyXYcRWN/ivkIYg
0CM0l0QbTbnLtKmETgvnlin2I8/DLyWpvoc0WUqKHW0Qvw6V5sJrXwnuv1mpM8NwWS4Kcn9HAuRY
0quX3qY87qV4b7MO3X2gQhwJwIy7jrsgRIQc7YzQK88mS7uMnWVGSGfVZEdNL0FRaYDatQARLEBt
PpFKSVgglPEC8r2JWndCryndb1KViIjgdTtGaC0LUyBI97FRsGX5g/LBNixMJ9QBufE4kGy0+b2x
0RxGPtIsGOOaeDBiM6aViy1lwcuXre2m2FLo+/uUCTJ69bUiq4ttyEXcGYv/F57EbaACrCtWn+Fq
zBDgOk0YMuGwedBG+Hi4WSGLj3JVt+ouJUaF0a59Ud2SdVQJdGYc6K3Kft1Y7nCC42qqEPutmIFx
M6DOTxX062jH+WFYC1+G+oqI5kVfRM2qkRyIekQDVY7eb6Y1+iqBalboLHFjZesOWgSORSxklEGB
UG0sk2Y48A7f+tbYZ2pIQGMqmFcrysGkiGJZmlEN0qWTl8nFwCbDoQ8jX606+6G3dnOXnBJBkqXL
ULetqonsE/yTWLybYfgsFPws9cTGtfK8p9oo9m6CVrIIOEKmzxtK/9YlnBvhEvdFV5E07v04DMvV
HICcBVquAoDLzz3adjHQJUXw3Xbsr+cOLVvfQF52+oH7AXoFiSbKbNAwwbC130eVOWya2vyrXTcn
8unHzNKJ0lEqc9mq4XYk+nyVdiWq75oRO4ltgGujWl8x6czVd1MD2zmiQ5CWvg+14lZ1dXnTeMBZ
K4OLxd3VWeW3BduGKB+xZ0sidm3BFW/SdLZFAttAAd2LknUeNrgiKjt9y1EFifo1YggKDUtbk43I
qakZixB96XwQRbUm1mg55A6hXl28YhnpIjiZpn7TvU5GNHN4J1dXwtb+Sp0Jg3Qq/IiMBfjKrsAX
PGBU1lvlbineGQxLjmGR3LXcy09uVlUkZLZrv3w2I6LK/7g6j+a2lTSK/iJUNRqpsRUzKYnKkr1B
ybKFnBuN8OvnQLOYqtnwWfazbJMA+gv3nhsokKNp6VangTyu2SjrLoUpEAk5nrOU0ifBAQzZ/7Z3
8IoVQYaQPOGoLYaL3c13+ap9ECZCb9p0B9eigw8bUt5LRt54X9jNQKQnCqpN5C7qM3g4E6bsKeWO
dZnu1C2aCacDcsc3pj5I/Nu5VNl1GJZfqi+q/aLSg7BcZ6sBFOKLd4pTWIX+IRkIpipVTLoLWs6b
ueZ/8fuJmmhxQC0Dg3NnanZZlg/HlOjIXRMJfNFB/DGV+KCAGQWoajLxaPoFKf3yNDG1OxQNy2Rv
sH65eXSl8IouUz0CYdG4R8rUYo2hbSZ8YM7G4DoHAAiWGrSWDIOAuio4B2RiUYPED3DYEOb39YWr
WmysNIfOn6/eat99JF8Gb0Be3JnSZ5eRYSNIzJNdZdvCZcXk+Zncpx0m9BwpuXQxrTSRi2FWEOtS
0z7p6KaZRr0dbXgY6HG3Xci4a3SXYeNMPmJjWX92zljcVDWhEq7V4Z5B5Q85P96Q2ILYyJDFUTEK
U0TkIjdlwCvYOZeFdcxa2iTPhFBc2BrlGYp6f+jAqrXRXjKuQyrNx+AWFesENspD47MjS8y06Qnj
IAYx3XXGw0URXqcBiXyvZjD5SKsAaZuTmSt0tNnykSZkdFlg0vdMVp6z0n/lSjtQsn0zeQa4uriM
R834BnzfwYJQXwFefXhZz/pYDVQC9t8IwoxX48sgg+eEtuoxj/iMs2zuuYGSUyGtkSlR/N1KDFz9
zFZyQoIAemrYuHS+YtCPRYmFOCtH6HHhY1jCdLMiLFjMLXi4I1AsyJTeDW3wlunkNnKsC3M3K+Ap
HdbNhxndF5BCTwMmuj6PtqO0JeD8llxR3lx/AJ/Xi/CrgO17cIfsXDssvixmE6iF4mtfcorY8iGV
5jyz+gRs8ZrxzN74mIBi39nVmo2AmuNbOSYMk2a0LYTI85Z12BtZpRU6f4HiTxqJv3wpR3ySUvFZ
2l8jY6Rs9omuh+xAynC3k930vd6no5lbvmihMKu73k+dU+pAFBgIcWnIotuowHsIYk71oDCERxfw
4X3gth0kSBwfrCN4nNw4LuLgPnPEoVuqtxU6D2EZrbcQ0y63iOaIjdyG6bqeQm+2JEzGvYVNKRKN
Zw/adDh5lLue/JvCfUbgAyV9ZedlpftRLF3xoJFiTu79uBTnMJ+/knqQxLUw3zPRuk0tQnIXytjb
Q03l0YtZKJ8DkojOVO9UclyKPKsiDulXh6izxl0zqbjj913Y4q+jV2zaf6VhThsnjb8f+wsbXFTc
vWIjj/TRb6PHWQblESF7wAlJtmW5m/tA8zBk7W2KFn5f9eC3gi0kyaVhClMq8/triqoXNteddj3A
80K/RBo2UgLtC7ntcBuygtEOVpCVwwn6ORrZPvYfBusJi3ZmnXcImK6ajisIFvpc7i+HQ2akLAy7
Y2To3Emic7ZVCd50Qe46Z980ZJydl2hh+xk5vJuWdJ7TQCS39rjT+NplgCsp0GSKNS7eNJaSkCR7
/HLtgzvxPkqtnRtvit6sxd4Yh4fpkBAEOPiIrOsaz583c07NeKgD7uPIcX8psTzWlivpjfXtLOuP
lvyPbDJoRhLcuNajCod4D2yet4yt7sweXA3BV2yH+xr87KnJRIEe9MVExdnTWJnGpFTcPJwJqHb5
dKIObhh6F6v0KUsxb8UZ/lSIN6z9FcYBounQT3F3VdZzWQEvcPvub9uvkB3TPZSzP25tysbM8pEZ
QTWryfrKS+9QqG5keAN9dsKwXwQfaSBBHWGHQS77Ei4Zbl3GDBFz1m0fZi9pqcjZSpuPHt34tv9B
i3S4ie2tqMuvGRtXPGag0xO2MKOy/w1W+CLC/CBrak4ZUBy4/iHjuQvQJfnsh+zJFVyWYYi+e/C2
Wg4Z5qnnyBrVpg1ewww4KDkv/+agjU+zBiPHenzlM0f4onJGox5bEN4kK7v6ebim4AGanwLCAdiD
ZJ6HB8MUBLOGMiSHxbmtTP9p9HBfZK/Mdv8lsTmmljmR/nb0UNUo8Wy3GGYmPbI89lp8x8M/L/sO
c4fB18BKqcajna9Tg5BU0CEoPkrff0VCwZXBZ5E5OB2LuuZWzfCL58BnZUl+lgG2ZfDwgGUQ58Fi
WZsLB7b3vMeUAKCZVZFJ5nNM+dsPNOSt5NNwVHc3eahVsli/esTBE0HA6AZj3VFT5EGUGW18J6wD
2EGezJpCXEBTmRsohYHlME0Ov4L1t1UjTcCS09qP7raefQ8XDZZYhcJsWxb51YuYXGalcPhFbW1K
T94trkGzIwj5c3NURg0HeZbR5LPuJfWGXF13/gd2CotE7KSE29BxIiOJ3LYjxSW2D1T74JUch+T5
kN2oA2Gr7XFyCHIUpYulXs1vrts+Fc2BY38nuvFfUMDVju/1AojF+OgwtRmOsvIu3kJSeJvr7c//
Ua/fZqmzhyib34KxpmvSLYe3g3e+RHIwReD2QYyztREf4xJ+xpJztmUqfsOcdgkrjooWY+489ifk
L1ywnrkrABfbpNeoBp1DFmGjtiz53FfYaJy5ov56GCy0d3E/9BtbNK9JQ2mXNpLE0qJ5aXswQTbu
nGYgfNC3MtJ5JA4oK4eeERD7WZaYymqdvfi0rehw/pQz7XbyHXrBuO8cgIcJ3WRPttNqwIJVU/ln
P2gnKFGV2pMDfuqtYTq7TYJ13aDq7nxmmSEyjHS8hdCNxaAZX8TCpbBoHxzsMiJNd4GQ+Lj36tkA
3RXLnuZzoakYvyLG83GCaqnlUZBYyP1gDlc4v4b4KfKNYoKa7XtVZmjZczbTqUEEC1Aj8F91Lt7C
CcdNRUZTH5TXcQ22iYrhvecZxT8bzcsg+SDd+R3RNBUOe1EAAA+jEF9uvCrYe/82F8lrljAbnOIW
4XSNmR/SDzve0do7dJ83s0GME8XPbm69WxEO8TR2EcTZbIlbN/jyYqopRBhIkTRgzSmCfcKQYtMX
cXZQGDAt7V1i6I8MIFBXdioMb+Z8deTI6ij6BXZa80LK8kY4y2fd04ySWcNMxz+rajioaQRamA/2
doASjUIdpalCeYO+sYIEkFvY4qB/v9g1MZzsIjRn0Ye9ItKIF0OgLElOiIJHYWV8lHmIPT5O9hkk
YNReQbgz9Xxp+qE6l03LQ5hnxdTfgqiEryBT/NhzUl7woRAA251cLuI5YwLR5eBZSacaMFF4ydEs
xd/JoSKOfewHc3VOi/FfRWzlJmwladL5NW+KZ1t2zjZ33tBa/dJp86JfyytVyUqrgb0/J8iaAhKn
GFbuxwBptRMSIEiH94QY6zufkhh/f/eqWwa3hbuVfQBsOstXBjSnADNl+HZ/Kq+6kV2wnzPvtUG/
tWTW36BDPu0N9aGSKC0WwYnfEDlQpjyhm/GXXTNtJfwdbERnjcde+8SUDAiyxExl4ZK8riwyL0qq
aQOfllG3xXrNCdtdLO/9ChrsaLu3bj/pzTnrkhfadfCncZpcYsfdB00m4QZjI4gdtiLpHqMgxCzS
w5hk1O2DcW2cNKOndvDXZt4e0mGc8i0cmJYryBJWS5DloGLELmYLgfVD+PWwj9agxA6H4VJQczjD
6+AktxzyIkaqYAKWjW7naoS0oImKeRWqeYxmhkoR6wBXeBL9MTXI3ELI9V0ZyaNdJHCsNIlPEZjh
VRyHlxRjjz71PgJXC4qJpmsZ6xSnjqefFqu/Nsj6LIfQAyo3hlvl30wZZr7trRnif6MWf0qylmzt
YwmAf5IVy4ut7BfgsbQMVYKlyEbz5XX3rQF15qcY4wscVf0EW9DyFqJj5fI4FFTVRJSyjErCo8N1
QqlsnSyCssUESzinnqva9M8QJ+90c/wbUk2HwTmqRX1qXdQxlk1AcpJz9o0rzaXexzYpJ3PMnzWi
aGMBwUXPyM9S03Oh2/vMWh5WIV4fT/wdaAayIU9OqXVtGzLzqso7Z/Hw0oXc760ayluSsje1cthi
BwGCmWkSN1WD7LbIUyqNEEikVyFqaO2JfyYZU20eHDkZ30Oy7rTlPi5rvKuSyTMOQ6wDHOut0/k8
Eio8bJJUhEDqnsqeG4uylmSyAsHHsyyTFE1/8pCuWgOsRvlsj5tg/ZNCvG2ZIc0vUtbpH2llMJFK
bXZj+NRqnhG6dQlxEO9BzBHkOZ+kEuF6bi9unF3KafjDIwbHWo4pg9nBETfkEUHdVxSZ2zoO4k3Q
mwc+i2Sw3kOCwD2MwyxJITFinwR0U66DQ0r4OJvokuICZUZ/jRu5n9dYjbJ5nU31qHsMJqlwsK7a
H1EiaL0UfxmdN/u2nV4CwoyYa/N0mblYmrr/jeGz3ZKB+YXy8qXTsHvnCotDKok2WyRVTqaYbBdj
sLNME2/1v6auHxxLnbzAQrxTE/sCre9RobVZ3QH9RkQu6jkyMcYioNscu3c3lctZS2zC1QiSAawr
VAiRMoYeH3VQHL2mxVjYUpEP5eqJnbBkE+rgobjeWk70J3QZEIVT/GQ5xzmVLygpvgm+ULt5hFcf
9OQEuuiwE7JNbjwGJ1ZMixuFE3Sm5nXAs/+yTF+BitnZCUbD+RocMrGZNTr5yNwUY1NTLgyYGXVr
eyK/mTgxoCc5UxkTP3BWgb0oA+gcAvlW28h5Uw3hr2TWVGIpzNtCqH28c0gKRjxIKdEQo+LMwFBH
UFhMhEndyKALuNmXcXz3Rmr7z2iyDjnZahRk9N763psdx49Mte4IDb6Uqct5zTOGIfNWg1GaHI4l
b2i/OyM3TJ9/915JQARPeJuNd9HB6lp7SNTaKD0+aUIYdrvnsSKsDwNOeuMrc5obZEJ9z3rE9nkG
U6GuM8QNgAdIkwrsZITiZyOsCPIgSVAEt+EtoJspiuyaWO547oqVfWM2izf/sbLqw2NOpFzvpBRy
wQXvq0GNztDUfpPp8CcXwZufJhv4gROaJ25A1QL1SdFUk+9g1rdYAs6AH/0piM3FWzzdIjfaMlP9
LJA59AieNBZH6ebEzrYhpTSVyzLE1TZSPIZF4z+P1nL1CBGggQZJ7a9nnXOgkDMwTVJ3X6HJ6T3i
EDpiB0DhnyOd/ZY0/khZbQKmRrZToS/VThEWZkokrmWUl6Scpf8mmb8Gvf+tIu5Buva+wtBf1a/D
oLCaU31LA3hm0HAh2iIkS2N9Ic0EfkW17kTx/rHdhzRq+xg4PHmwm6LchY3zgh8WTwK6sGqBeYB3
K5MEOaWjc874pPeTD04ywaKospVVSLLinGJ+0x48zVUjQ5rb97TgNEP8EC6w2UWErK0JRb0n13Qd
PCu5k+J7Koc3PyqfKpLlpZGPoIize2ck9sQK4LvWM0jUvFuenCRi3hOv03f4s8l5mTmiAMuG27aM
3t2pfI8yhKRzxAhwBe2VcQ4lM+k+WgKdigD4B25nHr9W2OOroMLMMiQfy5R9Anx3ouH3shQdOn/2
MSTDrhQyUDUOYc9Xw01Jxsh7tn5uoYrIdIGM6JzLvtKvDvsZr4YKbnSNiLUh+adljrRzu3zehg37
k8ql5mk8mO7dUHfrX/DPPPvvPaEeuL5iNj84LYi57g55AFLbWRY2xPkvr2UoGKjgwdQNGgsrltvE
PpoBcmcZ1vF926v+hipcHmsHvVae4aavkCWjn0R4TS5ZejQEjPFRcn1GTuuc+ooR5YzCGvYm+0l/
VoAuXSz0yF/hIJFIPFOqWtWNyGFUFdPsIG09GwS/DC3RLmdYFRmc8tZ2W6NAhddGhjdRozs2Zjkn
erpva7bLoQkh2El2wk7Jb3dcKBWkkUwCpkdLRC7aeGHvMUhOSTFAj5r/Ngg+q3r+I9dsrtEC7bf4
z9wrf83sC5S8hdwWrElLwgOPWTO/1BL35TChUAsLmHOVGzABaZhAHlvFd3DrKtmhEVq6f6MSZw/g
qh2zPLEDoN4Z0BqrUvM5gKQUyFzvo1J/RH5Z7AqXBUJlESC/cIF2Sf0LRsFHXRswVQNzAt6Vxkoo
YId49dI9KCIKmLBhjSo7UC6dxP28sG/YlIT6xp46hsYBSKkAFg7ek9MX/t4NWI5aQN8LztCNXeCv
E/dj59j7RhHB41Nh+l33hoifIBr9YuU4GdrlyAj5VxH44MLwmwVTAw/OZiVqV3+jaDw7XmVRVLIR
N8tw39MijDmto7Ymcv0CEFAFTBVIGZhB0i0hc+0mswYMlFqum2VDMvejO/jvbcwMzLYA20WzTwaw
3Z47M50GHxQwfNdqO32XcRpsEPVHFHQ2pi1WjNar1Sz6ricTG6vodOgd68hg7sGadb/pmCFiuycf
kMiyjWsB7XYwnXMn2jsZjE9B6EDpitADB7O9d9JFn50S6WTNamuvVtFGNeAWWVzmFl7WsdNTJJmD
HA4Qfq0ATKfo4TVhguoNSaNdWJNv6beCCfdkbTvWxxdbM9qpUSW07bmfScwsJrO2t9ydJbqPNBup
H7ySsOoREkZI1FTZ1kwhoGY5NkuUKbgvhINJ3iUDPE7ES1lxmzYUkUWgDBbZ/LGrI/fR19ONF5M/
6ucopZmFEpYToPgluItEUroZ9nsVvCQ/8HdNmVdbp4vy3VjgWRgBuViONA8ejvM5fRhnTx49Scqi
x5CRWZIvjjYxxdS6IapN7VmPmd0cFRS0Eav6OZmrN1uX5lT49a0fAZ5xLI+kHtshqmISOwI0CBuZ
WWvFrfXJJO+7L6EWKr/5YyUhGKk2elVAZ5gI8GbnHVm4mkshnWaYpTKA1J7+HVzwLonwv0wgCL9G
19mMGGmQGMxBBLB+SOedly3HkUaYsCY5bioMCGkoUFDDG3VWo08B5hbRN5YPHtVbJM0WAXmFKz/o
yH832TKB6USfvrRsecqRaNnPfuKckB8uIjjitpix0SCqafnIPaB1ifc5ZbfTzDHpJOMVji/rgfg6
9C4M11DgIDMxYCvDXnP58OY2IBaqfSOA2d+gynuq3eJxtMiSEYn9u/ebR3KrmFLwhnFkM49lRxsx
cYA8BCw4zNcld7S+PUvzJ/Xmp6RHuq7d6mme3GdvXgzjL1g0o2+/Dl5xooBnb21wVLYoi/ljs+iO
zhzCProRAlJwdS2P7RA+d+bdItPS95dbkknkDaM7mBYAzgbFdFcHizmWLFsTjwjPzsd+0kCMlPZ8
ZtIUs6UnN5jpIt0oWTyDT5JIzFRsNdRNEgjFMiEZbg5mgacnbzTbNicynJhEbpOVO0zzoQaQliHf
JveZDwQgTIdBohhPPTflApLRLn8lLI+i4l8cdqdqyO5bHsX9dx5yfgcDsw7DbqqzztIMmsFbAVeq
q7c5y/IDVVtPmYRio7Z2Ivce07T8HZXxO1tAuB+G3W6I1inaxzT0Ri3sy5iSIQ+L+SP8u4gIvTp8
CC3J8xNLnSN3PjrNjjp1qm6X+nVq8EIKmNNd/dqPvotKGY5qSDSJQ3R0pIgtYU2unfp3gXenpgby
9IhecbrLYO6XyJVslEcxc5gcQGsl+a8CR5y1N1752aUPxWAY0GFmxQAzULOT07pNsfyQqcfc9svW
zpHI+oQbHBnQMkCEThN7I9cHU6uYXaIA4vsv9bxl2HIjQPGvs0AH8nlPUzfSmnZ01nHqbjCxOruU
UXEZhqAGWAg36bEi1hYmL6Nyf6CtZGzFDordN0xUlITuCCmSutD9Q0LMxrAKFDTQmJ22bW1vXLQu
Zb7xWrZEzZJ8aY8xcBUepmUZbuaCUR45DWZDTfMwZti+chLLqQBhTSaEyCJWKKzWI7/JA0BmrZ77
QxeGHNr+sbU+GkyyvQmweKT7hlCyArBdPtCgN/n9msgeIpSdBM2TKs4DPjmebbc0LJrPOL6LkR+Y
6lMELx7T0WLNTFUlwUQp5xw6aYFjxP4XVwLesWrflR4cypc63PtOjV0UnmdkbPrrCJVMGOe7NVd1
Dffzcf0KwC2zhUgXHnDGABNoQElnX5gZ10x1y+wZZ3V7q7zfCNBKT/mkwqKNjHm0ZQSROD1++DAn
mho37/rIxucA9AGZ5Nx/2I3+JSMei7kXXKV2PuoshJpv0xkBN2mkFJvEYbRaNCm7bqt4HVxn71vV
Vlf6WQt6GGcGC+hGq3L+4ElQk9gIW/Jxw22T1d6rJAxNdn3yy60xifoDSASWudZTXyLbmQqz3C4e
SmHj+wOqJVefSzJEwb3A4yHtmxYy5Bg2jvUZZ4N5cQygmX6kx5neOWzEML/6SxY//rygDJ8vhkou
CqzXopiSexGM2GiQ9l9jBc7SlNMtW5L2stjQmIIqqm7rkV3XrEz+wPY4vOmDWByU1XnEDkDhWALc
yyp7c5tufLK0crbGmYNTbAxJnpN3n3qNQo3UNAQ88CkwjCnOTYP2hxvljPtn/h0GUvHROuM5iIf6
df15wipGBzGuH61+4ST/G82LuGXbb04BMZ9OpuoPt0+erN5xH2tdYnHj//756SX3fZJOWrVLzcD2
SzctjWeWHEsPQXnP+OB1RaX0VUk+pDME51hwhzj+kn/4bk3eUhvcu50179l31+/JUj05dqAe2Ha1
ryM8z5+fZmLDnL/B9VP1QbtxZKJ+/cz1symqjmONQXcKKND7CYE8pvAQvupaj82Vt6OvhmdlLLlv
UDc91zV88d4JNFf+LpkS96+cGoa1SqunNERkUk1M2HSfxtdAA1QfB6e7EeHY3eoFuU9HWNxrOube
RuHEeA40igO/t3+PvZvdM24jpMCd/X+SGZ1+EKEnHlXehdes7x48CSKNP/m9S4Fdi0jpW41fqytG
GrW4mz/SZvlqvKR9YPpnntpyvoacuG7AenqJDz1cEMhds3O7WArWmD08FeRfbZXlfTQtgt+ywhq3
NF1+UA56HQf1Ao2Q1V+gy9ykICiOM6LyZ4usxAAeWWI39amXeuLagXtU57o5ZH78vC44joGbhHdz
MvwKHN1fWqyt8JimM5C2xIv5FS2t+4Enec5w8W7OC0285XSe+0KiikpxCJXW72IZ+crnzIANhnom
Lq5dCF+uG4hiGYAnXPMSUHlP/UuyAsDvn5cyQCK05KU60Pve+YJLXkRyvPiZWfbxokDjcwU9TK78
ioG1fU5I/oAEuvdORnAhU1SWdEHk3Kd4rCbuVuZRvdn5UVNwnUj3tm4aZCC+2CtBUGHRtb+miMwA
OUFFX2CAzpxVSQ2Yt0snwgCEhF8yLntAGPCM7fGPbx/ciurwZkmD/cKKeydcXx9Gw8c5BSH4tOyQ
zCNmqFR/uunA7a/y+ZL4MJDho2SbBaqbuPGbrj85cN6CddmeMMJa4vo+tNGpU2oDw7GgBHTsyve2
uyZ2S0pVZkbHJkwQCQ0mDVCyoXMdhY1AZpHdjrr8SY9VfDf5YLFVQQlcdvOZU8M/BzkAtiTQ8y9U
fvjlmhTydy9DEGPLp9Cye6kaTEi9Bvjrq4KRo5CbkVn17Txzjtejbi8O3EhVRgtloaBVkRYCsRps
BefZqZ0kDddsXwI4a3ijriE/NkoisPNzeEskN+k6UGcgEtU7wzGqgFz/GsDQI9BlHg3U0+qSp3mA
/dQPQb1L2FuyEhZ6kwkbcjky32Yq7WfpIByMuR6+hKyuhZdtrRm5tOtZ410GbYU1LGLtfrYmxlkt
IhqanD3fNju37t5pfP+W9h4TriWDXcvHcSrc9KTV2H9IB/aGwGTh8YSAIeQVd2oF1PirtR12QRXQ
T8dGU594aXtkqILMxBHZwZ8zdWwnl22tEV1zPyfgk2wgZ+A+Oja7Py+4KSBCLRXKu9/saxD2s5u+
YoHiSC1mCGO6QLK1vvSajbq1oCxH+aLOzgzQmhC/u7pA0pkO5sLOjD6yyTqCHY24c0X6ODSje8yC
Ib+D9alvkrar9z9fulae390sLkQoh5vkZgE4ueo0GVhopoNVIIkttPoXLITtg/Kw/dmqwD/G1foQ
uPYDUd34lwLdXfT6ItoCEpSQx7QtvbNSdnRCgpL9hRSAlasr5ieJ5uAw9s5fLbyvvCvbSxj6GiNJ
KEjZqXJqkv6UUMlugRHpF0Lex4NstGbJB6Xbrf34zkepcNP7ln0NpQNvqiAMZQiz+b6cJJgLte8n
T/2rIkSjuZytXRdCQY11RHLV4ix7+YaaKWUI/iVpI0er9y++LOv7caCfDSeHWnvExQVww7vVsDHT
jmZnsNHJ5VPFfCrsCSH2xWs4rtJAH4p0TaN97vx02KVJjXnHQo5YWYgBLeB8Qxdeai923xrynEzF
FVhFM3SYDJ/GEjHdSiTwqmHEGVt3yJriXjwO0aoZIexWWPvaL5kweZmNNo50qMTOLxon1CVvw/1Q
ReP6WLupROCzsXbzS2yZ/CJMwfctaXskcp+3ySNmZynt+sjl9EfDgrmfJNNVvy9B7OccfMqtCZ8P
h1Neq+E5bOzmIfIVjWBCHZ/HZ5qA5OIXLJrqQ9z04r6hLXsum4rfSngVqsX5Ro2BvGgZTRdlkSSn
IXr9vLBCIFWFaa1iHH8bM4ttgGScoXECuCbly/6Qk44e9WBfPDczzyv0aEicAYWXEx11dhl4yN41
zErYD5rqWbWkmVTp+MAD97Jgnryz3VbitmOSQy5XEfr+ZYkscFLrC/8edCpJNW+Jl3Y4hDJaOR4y
cps6LN/qVji35fqi0+x1xpd0GEQSDfCl+bmfX83GEmBXFj3S5VWrw/WFgRvQfmgA9z8vPz//8yMt
l9/zQPX9fz//86Uj1hAiORCwHXYRi9+2zUh6pLQv81nd9xBocbdmx1rau8mMBtYwT4C6oqEheVdi
QZEoKCJuH6Wah8WPsfQvUXI/VRZy9CW3i50q1gSFXiT3NtzB+58f8QaEF7vvwf/w8MgowS6dE4oz
e2GPeXqKqq9jH7U3rgXFLjH3lmBk5vXr3fMDd1pfWCsvexXjkUhNNdwVzGPbmLKnGzoIqlUWXpd8
CK+Vh2I6CwOekbJ9cXGxHWPz3vn2eLa6fDwzNxcgnwrvlxGKKnAII5geWXAXFNGHb/M+j43Q4CaS
R1RjlMLrJ/jzI71++fOjTjLKYVsDqpB/Z7PaIeshPgnZLKCqeSnyHN/wgl8vRX8Re3nL99Hi+vMC
MhSPbe9eZiFOThw1R4yjHpD/WJ8hDTaF59x260vWdt1BSFZbnld9h5k7nXqvyUDmyG83a/Tlfy8N
LtejymxSnDtlxMo4RWoHfYDgEx5rtDGskYc+/ApFT44FBwo20e8pjeVbwICMQ2DdL4ak1YaYXZMG
/0bSqwFJTohHyG6t13TBdpkmgI7LsXteFTYDjexkRcPFzMK7+3lhvZLu3KWFqrLE5R94xT5hCQNb
bAnhsCJIl3Npi6pkxkw2M+1AJlEvvv4u6Lm6HkOQr6JqH6CaOKOCUbcsb8+qpP+VXX1tOnOfYSbg
nuZpmk/4nuZxZkjjXVEZw2OzUFe4RRI9z6g4N1IzHXAK6nFhecV6+6iXPKxYBZGCCLnjs2W++hT7
oIhKtwdJNHCkAduwakJCFlyt98xLCPUSHsRTy/lYzKwuXVGEKODp1HBYgj+LfFLXgrh5z4TTcN9Q
53QQDEskCHvW9met4NtPWMItmqytXUH7DUB4bYkIolV0lH0S9yKsyet1c/Ey5ig8DIOmaP7doobZ
4OtI730QGZe0E0/8xvfMqPkkZ0j6EYscFCm7IighP/WMpTpIrbsIZuau6m/ZjRLanTD0aGBWlqkP
SDEQOC4S+4lJydZugr9Z2NLTmNB5mHJym6K8LwjdiD3C+BymLYkTPmY1UQ/l1NFWCeeO2ScZQOtF
AdmnYgMaYyI1fGSRLb/cjIHSyA43M1N0dKZW3lWFes7S5/RftLjWLqz0tAfTlL4J/hq7ahGkc5OX
tmt0FvLk8NAxRefa+ytCtabmraa3KnmJc/lhvIrtdiFfagV9KiEa9TytscG+rM96wFxUSnENUro2
tyJHhKouOWQ5LUO5YMCdWalJJCw707cAPRQZkVnodncqRJDdp0pAzhpohkvzIiQuetGRlwhAssIC
xjgkcX37PioLed9KRHlLFO2z9ZEkGdqFKMIRtWIMwkMEe0lWv4vESXCKhWpr/GG6Q4tSU5OiJ12S
I+4AsRsTqzlNIICs1FkDE/T8UVhib1mt/RxHZqVD1TQqOJLvERY+gsQsj7U9QIYZ4vRlNAFKjDY9
jpFi3G0KvR/tIH117F/CN/K56ursFQzwpYU6fNNoUq4RdM4vyewiRY/H78WB2o9qTZ7ZxCGxCcH3
88lT5Q3RcAiHZN46BWyzMKyZXaSJ87LQTQNsYi3UjEK+lAkq0aplVO3V7Net77G5cxPZX3Vh4Z0r
1ocJ1dkhTUX2pMaawWUiCmwiUGJQuE/nJB2mAzKsjGlAGL/JCPYDkOd434/BdWK98QTt4ldkW+ZL
irWppV/31nHBEsn3sB8Yh1IH7rRVeHuDBgdsPDGpYWPVuPYN6S5m+keAqPnv2fpzhDYWdrpxxHtb
KL++9lXek5AQWbufL8u5aK7luw0ScBcTjUflZzO1tB7IlqhAOXjxR0XakFoivKCDf+jdsj81Chs3
3isCCqhAaDBgGMpYZfdifUET8h/qzmzHdSS7or9SuM9mmcEhSBquetA8Z0rK+YVQTpznmV/vxeqq
blcbNtwvDRtooO5tZepKVCgY55y91x5WoqTUw8IIdNeAzlEyfbyEiWJeMutsI3Oj993jyDAKJiVa
oW2chIRCCJGIUFBDIiirsrNajk9xp3QP7Ftfag8GpDV9b5Oqune1lNlI2DTffCP9cvJHS8fX1Rm1
vot6hYPfdOjsJw6lMxsV+F0QpZV7N/NQSfa4Jy1fPCeZy0Q3re+tAnZUlqrKRslQppS6ih44QcMp
6lysW3c4h0NjHWz7xfeQLmsD2T9WFZFxKnsiVCiI6QuS46MP70XY3dAhWtexTVYOrNeVsAx3FVd+
9MyWvifL0HzvS8JELBMwxcC0BB1LgfALaeBzJq0EFzUBxV6XDhdPqbZIx9NFQAm5LskZfPBLlFxe
11UrHM3szmOF1arrqc+C2c1WgT8aMJhPtHiZtQYWIZx+gCNJtOqmlibGuoDoV6ig6BCw59mQT5Wq
w14MsmFuNerwAqYoGPTykIZ+BWIOwWURhmhYApi2QHE1ACaa86FWtbG1y75aWrFdLBUPHMkErD86
Cf6fJHgja2ztGMAQsAFRo8MWD4zwiHCWXOpe6xdm9pQh2YMbQoRDUVUQhGy9W1pK62w8SdUxDvi1
ehmVfM+hLRn8gWac8fJZdUXygQA0p00U0Op3snuVNbB17MlWWMqLmiNXQJ9ZbXzF1459AnVfer5x
h2ZEW5imgVClDh8pfRVgcUZxVDK+7VppEnhUZf6hc8KPNGGg3+fgcOn8ghGqKEgtO75ygbOTZVTF
8sdP//rrv//rR/9v3ld2T5GIC6H69d/5+wfXvgw8v/67v/76kCX877ff+evP/Pk3fj0GH2VWZd/1
//hT66/sdEu+qr//oenV/PWZ+dd/f3WLW33701+WKc2P4dx8lcPlq2ri+rdXwfuYfvJ/++BPX789
y8OQf/3y44OEgnp6Ni/I0h+/P7T9/OWHZuq/Xai/XKfp+X9/cHoDv/x4utXBxy39ac7r+S+/9nWr
6l9+CO1nzHyG4ziqbRiWJuWPn7qvPx4xTEtzNNNkmKhZP35KM3JRfvlhiJ8dxOg2BicpBYIV+8dP
Vdb89SFVs/l5W1i6zUN/vPs/fYp/+1R/SpvkHhtgXfHE6o+f8r982NO7szSBWECzTFsXUrckdSCP
f9wudNP4afEvda7QnuqZeTjYL8qGYcXZrW+uW8ysegFUZFDXVn8FohQ6m7tVkl+c4E5jVu76rFT4
NkpCkAbNbgWGk00bqHjS8ydzePS7R3U80Yts4LJi7iHaK+zXCN4G+yyzD9s6ef0Bx7cprv/chfp/
cQ1afGp8Wf+bNXjM0vor/fLK7E8rcPqlv6xATf2Z06rqqEIaAvkU6+z3BWizNDWJRM1ShaMaLPU/
FqD+s2mo0nIcFgZ/0Mz/vABtw0JLawld6AYL9B9ZgETP86/8eQnaum44grMMr4Tvh/PnJejWbRcH
kxgD19dVqTLo7fQoUhS06nNL00yzJKMLi1gm+ZQahMv4+dlhdK4A8taw1LQyPxY6NwzJOTNnvU8A
ayZw0F4iNX1U82JtSmSbXphtPNtXIEk8YpQ1GTjQ2Y+V4Nn222VjoMnzOJ7VDejOrub4gOzrNCqF
nBWjcQVhiGAGy8Vcc1SGwkq3zxBIFrG+ZdRA+pfFoTwJX+okJ32lVTmARfcy7XFCJl+Og0+4cyE7
dapziEbiwpIgWwcyu8UegaBEacxocu6svvHnpsP9ILCz17R67YPoghh3wlMUwOcCl7A3GIfUX6+4
m25GWe1Je3iRND4qFDdB8ur5k+rGqTGCtQWQihDGTRK2r3B7sd0XAyRgOpyhRN4GN9Hfg9p89urU
RekNCLhPm/5O4FRfQayqjrVr5Rs3T6+DAIeVVw9+EL0pZfpYULjWUfnqORjbG0VFithxMaWhrEdK
+yFQaHNSijhjS7JnKM6glx/x5KFYR0Qya6sqvIPIt1Adfes27B2jcBEOoGidmZRjHGjBgWut/cos
Jl/RCLgIFGAkODzp8t2SBBFaSA0WBc6wPkMj5RQEBo/UxfQ4Lwo/JRATBL0Jlz8C8xCMKHJjPZum
JSuBdneeDOw9o3ULyLhUzero2/SVPIOEBpuug5OQxx3gBkdfIxe1G3/447MMEgLfC5jz5CjYnUDL
GPWfekf/AxwrDRhzXVFDrLQgMHiHhLXr2V1YSnURG18c8ZAaon/rq/qY+v2qSkjL1XxcTfr44sh0
5xmItob4OcHNwJNm28yLvK1vfJsicjC2UtONiCH9Wlsi/6F/YDlwJpLjAIw19dynvoowv8v6Mxf6
nVNTc3eI3Qw4La2ckJg5BiA1qh8L5AN9kLU47xDfFnr6MlZwV/z+IcPEagErj/riuWTvt9VkA2Dr
6PTuTY/101AASzKgLYYIjvSQnl1oqJvQaPZNqkT4QTV8Vvo+N0oqOoRXTHPneD8/2pHDtEhfFWlh
g8pHikpOdF7lHUu8FnkRvyCdNmdJltwMCWuCyIakQhEP7QvNhzLOphfTxuM198OdwQeEUYk2PqE2
sMjlm+pr92XE1QyMXKdVbL93rP9l3WjPYY2WD4ZM7nR7iFHd4JJq46wCowcSPclk06z/sumeWD50
NPvgFgXKVd+Cud3sDdTH5XjWGnwAfHeQfDzrUQ0M3n0tNeXbm54k4GCMOG7dVt1jyKk9U92FiVBp
EUSFoP0r72m11ctRY2Ez6fjEflkZQLyDuroqSXuyh/YKYRsA9XgTLZdq6K8Gc2iww/XOiJkZBc9c
vDqBVVqQ057F7Vb01ruj4jxM01uSynGllNqt8j2IEHkr5l1Zop63HnKwTaJjVUcOa9xPxA5rK++u
umt7C13Hnt7GMcFHKRjHa8rOVJnPgIGsrXRHcNLSygDJks/AOGhtO97JQDEwFOt8kvfHxrLwvJUx
TpyrcD1wIFB0kqXbasHHN8OuP6twXtWQFSJn4WkDnbt7TQ6LKvSYftJJC1qmLMnMUED3Kj1jgHTb
AvjUnmiwrJKeWViWb3xd3fUjyG5+U3TGEmMEKiHmYKVPjRPCCwv2UpxD8kANXG+1cieiR6m/4tzZ
RGm5tppqwb9vpPgC8pdepVz01fsiUNYoTTU0njOzC07gDRY+OLCUOE8slZtW1e7UdmswOcQohuR5
6otKtGzpxgCnM6Yw+AlrnK5JkxM36UtU/7Re+pqsCULVqOxKUa6np0M1t/RI2ZmUB7tRD9glDGRP
gM0V8xDjW0CBOiNQ5ui03y6mdRnCTrzPacAYg3fha74IzW7TaNl2yIBR6RbzpmGWsZlZ7Q6hEWtA
3ZRhRwwiN5DcwxyMR5Wr5dr9NikI4+W/reLfGlD/FIb15I8FVj9FPHveo4obIiELS0mhxUr32ucV
CSGEg4XPXQq0ruhW03UNKx4msnK6zoPTLXvslgI5jE2uK73queqXS82/y3p4/2hN8oyMjNqx8P9r
+wJ1lz3kmI7RfwJDvg8t7+SnAge/sy7DYimUz7Ffd5KkHpOie1DiI3pgNR43PgEKBTuRxg3SNolV
zLLmMdPjFx2WoR7Xb9Pfyyh7ieVwr6j6nSv15zxTrnwqcxMpbwnPpO6Te8RA95HqXRjX3JcxIyXY
z5pzyMDikB//MBJcWjmYu/Lh0UrByWj6bko1GvL4fmKIJJKwQJ9Etr59HGzvIWITjWEOktPFudZ9
1QJ+bmwfFUu7p4908Cz8tzI7jh6Y+yhMIEAAkxXPKmlEWv9eSpZYjSQjqN7qIX533HoxFZw4Xc7w
5rXwJU2VM7Qny2ovDcEiCtzUQe8vOs+htO5Vx1lSRcrJ/AgGQMsNgYM9klmh7kJ8C9j+0LoYnGfO
qVMuQwLy0NnNjWjYOgSVFmPHed05yBiKb7IzbIgmVXOBU1gADsHUDereiJkhqIQmB2eswrsxbC+j
Z7CJek8OogdZd0uH6GdXqEsjyvYJSdFAB0iQW2V89OqYfqmv2CEv+DxOaW4BtxxuhtFdKPuDvL4p
kf+sGZJooiifdaBqEvXFzxd1VO8LBdEsIQGeuciOXj7QSFQuidU/k2Z7nr4zUlTkURhfLssOZ+Te
V8V9QdrTWI77aI7//loDTofgcbQt7R3x1DfagYUbjoc8H59o7z5HTrxLjOYt/m08iTBJOXR6egwm
BJo+YQCD6uCAvhAsbjSea2uagOQe031K7bY6haP6knX7wLlpkEHGo8uwI/KwgDPST5ptVnTLgotS
D8plgLdaqthAEF3FBINxtEHYmWT7wkqPGIAJVUMl0hvNkxURJBi3/Tf+YLrL76SHrUqGlWLfg2SZ
7BaD0VwrJTx76viSk6HVacytOMCgvUeY4G8Yns6bUn83em+Nou+hBjpKJwVvbetwMg4xJXNzHI3m
EvgoXgsbS6SnjHO8kXOj5DSgJ4j1FCt6L/LHDjSfyNKdJI+FbXyUDTBRjh3g4QM3evFwFHlVfufY
+rLKq0PlXozkpncVQmOteRRlcAma6H4oJUNlBOY+Vw8UjVqJ/Rjp+8gpT/TgTwO+YqQ3SFjxndPo
D/pHv7CJMOTjJm2yAoocu49xpTxmsn00er4Uac3u8l35ypUZLAJphcwN64DV+5EN5Bp7nLatfiux
5ErNvYajffWd4VmzaV5rMZ0maIMaR7Ywue879o6RQMfBO8UdaIK0Ssmvz8E+6CrkWe3WBRwhzTqX
8xErBqbOtageNJchV5JMQhq86qXnE74+8ph9Lg1U+ilNuCSMjlVz7ppNlPmf/lCky2ywJJKl3F6E
kYFtn9twVZirmlZeH/YDSW7uVlTWEaELV2rcmjGSSiIrUs88Y8ZAW5kR01u44J3s/NKbyNR71FlM
f4Bwo2McwokDF2DCaErMeg5ymzIttN2AEDBQ+gBHMLmfSP3ioWg466DdxI8cLJTSVkjwQ82L1q5v
SdpzJJgf9nNrBddj1prFgYN1d0g7NMdu3o8LPdcx7LOUypRUphycv2seREbqQda1Bkaeu9wrXhvT
Qw03gEII6eJr5WOPqmFGCcrUzdOXFtGSc1ONN4bZPVYyhfjKV6ROk1Oa2T73GWmvTJ9ZZ4j7k7hj
Wk5TVIJLuxn7oa8Hp36k72AbcbIyRLlPBTkWFF7L1uKGXCvUNqhcQDyK9uaCa2SWu69Uxu4qfm9e
RkbTm1FoHkkAhSrZHtVHZZprvTWYuYfpqY74svpt88qQjCAeDf6pw8ccqjbCmAxA3KgWNwb8HCuc
+Ng3Nkwyc+4n2Bd6buoxrteNiu68R9I8Dxoyf0e+bTGuiWAKWMBT0TY5X8Z5qxVPoat/i9b/Ul0V
mIWE24vZio2voxwyrfvRmtARykhIu6Mlh6j20kNYlmLZ2exS4TiS4tTnRFLV39B443npF+Nd5wD/
4p3gmmwtsc7JjVtZcEj4fLulYeFfR/Peb8oeezBFCfMKrDkrtMpksuXYLG2XOjcpDLmqaC7qOnto
CWjzzhjiTV6SzWu5CecZRlokeiJ4zaCvYyEM9oWuPcQtjXWd97oos2KpFm13CMRF4qV8zCa7eyR7
MNFjRVh2KMqVmQwRkycYXxakXOJoppCmdIDgH46TTPmdpFx3puvyy62afWxX1Q5cKsCmRLdZ6iB4
JIIqAOtos02OAzNgSqwhbzhnzI0Xnu6H4IiDfqF2SJG6CCCo5uIhqLplwNdGWFF8yAO3AwsbfXqd
Ey1MRou2GGv0f3axaSJ7W2jY300Bz0alM2zDa/Qch3pJUOhF3uPY0k3QIbkkXcJw03EoHjVA7zaq
EkBgNaACryYLlmFe6PuoTwkNqk0Gm/jeI22kqmIDghpLJmXChtsihmA+BLJ/zbyjmjdJCHS9S29N
m+2sEe6jxe2Uzx6FSdHmR86V3wS6CBeJa2sHjNQbjHK5/tW2oX8zULrarkOAHWESTByqu9ClQC1w
B66sPjMPXRQMhEUFX+ypwx2fRkrp46wK8o4bFETlIK1dWVa//ym37WYrBGKiyg74+FGY1W7aXgd8
R5DvcFGFmXtoGTfDhVUG1JTpva7jxQH5BnVz6quAFmyfzLRcOX5OwG7miZVfRe01jO9lYuPANmBe
9Hr2jsHNvFqkZ6lYch2k8FJGH0pmZ08efgNPK+981uau7dFOeUy6L0FW0oZMPPUuIscHpCnY59wx
mXQRuLWxB5DD0+gA9k1IUKP64Y0J/CAc53WmJeRhkRaS+KGzH0a/BsFhgNPz9aMUUXeh4toN2K+3
ilaMKycFPuCQdBB6xaMSNPnZ1r5Ga1TOPDVWI/YMAhM6RAwulY3UUTtH6cX3nzstl5jc/I/UiZ1X
0xRPet33X4UGT6kdn6QebgeIuVIiWG0dgPgmUSkpMSGqru0D3wHSYSAMw2UruTlkgcIpfV2o8Zuf
J1+cdbCEJW9VEj/lRrDj673KKuDNGg6fyBFn3KPruiTprIqPUUsQlk8WjV7CJU+VpZWjozZ2Nooi
SAuT+4lMxiLxVomVcz4w7QEPUlXMtMzcZCVPgHjNrHceFQNGsSFdg9X+QKdM3hRt4rD6EiNhk+rE
KYPdusgTfPq9R6+YzKBwBnwI8JQ+kvRSceRsGJ4MB5jDTM3YUhC32+hXnI18Kzp7FWfBt+Jkb3av
Y8c7BuOiiNtPBzpmmZcv3DiWRmpuPcPaFmV8jftNO7hvg4tpVtBMEgl9B7hYPKvmPbhjf6cgk/bH
mHwD5PoAqR4U2gvzfvLSTOLKVgzHpE/ewZmsNeK1ggy6M3WuxPh0pBm1dFN3p5rqc1GtYyX8Lm39
hMx2rkNDVVJS05gkqSFhqQrkHOF6F3aTjRLGb/isMcVWOI08eiJO6X93Ew+bmyq8Yfdh+q9O6EhT
e5c4PhtZ8C4RlBFmVx/xIOGzLSZBPd9x8svkybXiQ2VWnJbWowlAYlgl1J54nFG5v+doX7CYly+o
021RPnZqeqgb64FGzNVRoDaIKVTVOdrmHaoREMOhSa5c6X27NlUzbFWsxutYpiSsjCMdfRwPacDq
yeK3OKs3GgE6wkclFmE2XHql/66N5jaoKIQ9N4K+3C2QA5wEoDnU8xZWagjtpZ9sE/S0C0d9hFEx
zkYgB9U4mfCTOJ+XafugqCh0EeoAKA2mcSpzSK8foqWOVHYeFAVqQkh5TP1YWPF1bNC8qcHVDyys
6v6iKBGKgJk3uoAglDB+12MC7nmnlgMTOCivZVK+dHG5UTznUwzyNeHDn0cpLEHLoGKn0anZDz0e
mZZL1RR8O+wMhGtGay9r34Wv7NsEqaRo4f6vRo01ByRbEtolOzpSVZIcaBF8OBlvacj9964z4cYN
3xY/0XZcmxQMJpSubYbpY/qzje0HMN8c7B3RPsWwS0t5Vomeg+M5QXtw2wSmuTGSlErOvi3sqjuO
2KQCEPB1zkkRDBI2saXpRMtKNse00c+uKU91CoW7sRcl6MZAxSOJom+bah7ABAtvZ3SObFCctVwy
sdX5PtvM6IFyzm1eaGoQzqTzL3dpCjuMV+1OlrM8J9Is9h5ChLVZx2iWAXeWmNswYNJZCH/jp6i9
LPrBTkJmU8pKjdkl9Q6RT/Rc18nVNWLa3f3dWBYvnsoqS5UEPb1+JnWQw2w99fohujYeFweBAahp
rCckuLWzPram5rvcDOAmbIa9fc/ry3u5jSQ1WJbvsDa8QyLA9K0wSs/5nSAX8bw1PjyJoXjkskMb
KQZ7xSj2oIuOKT7eE4zrp5qUIVCCNXLWeDP4yMdNfBBlXr8MVfQtldZb6nr6hE3mjn7aGj2lre06
EX1rVrPolPZYcOErP/7W61THMwTtwg23dclLJrLw4CvmplBLkm+dL/zUjACK9N6y/ffqPclUJhsK
BaOzAzXw7vX2KdDjpVGPT4BYMf3CwNFe1dBaZdwcakfZeYqzK5r0DXnYWbcVEEQuQmTW6SCj96pi
d9X99rjPajaBLtB3MVCAXCjLEGjArMMNR7thrhjxoW3lqXHTa6kZZ+6HV8eztzD8V4iFF1Dfv0s1
uyGqn5Ws6X5kzBLWxYtL+OwawOr7N5A8vUZT4BrKbojwc7CYYxVLMtBOjFqVdrYNCWE4b8huwQaA
OPpZpM42ySg5kExmoGKJx0FH8xkjOGnh6PS2uY1db18O+Us4dk9GaZ16AnkqF0hAb1uUKXp2r1NJ
yqB7smgoFNiopotR0wglp5PX6jMPCIkYZU0vSxDcY5VejYas1MziJsJXPIUfkSkfbc3qHfr4oBcI
VvCZFlZwrMNkF7RIv80gAMjxmujUK8g2nlr/QzZltLIqNmO9kw9u0u1dUW0xwSABmHxRSoEMRue+
Zor2oDwMg3HKuuza+hIFEkqWQK5vXhmSP21sCloRpAsQaBMToSaJABQoP733YRSMWbld9mYL+72b
Y1g55brc5p79EAAKmW7fMF+ORmBuulQ7s8dzHrDZMZV2m8CDML3sXiQ0blWeKvDS+8HX14NdQ1om
4Moo2ed7b3jmOMx3UkJ4aKqXvtA/ITowTitYvQWQgdS6BNp43ypDTHPSJo4QL0Bao9H2Fm7PCkgL
c2MqvFCy3dmojSBYYrjAdUd/h04WBZZYTmmdioebvG0jUpPlg8S0Scqua3F4IvMCCikWTsBnRl8l
m4o0VjNzq3sSZAKvIvEyzzvc3QBrmgggsUNXp+W7CZmGXE1QTBgMRfT1zx0d/2f1wq//nzQOlvif
5svXr/I9uP15tswv/D5b1n+epseOI0zxh1Lhr8NlG0bQ9IhlEaJiGH+bLsufhSM0w+HYbQiN0fTf
psvaz5rOoNaxpaPz8D82XdZxA/yX6bJQEUkIRD8qUdHm3wkcGpbtmDPXQUtHeDIIGqMBJoT3YF/a
GSxdRqCNBcdaw3GxyHG1l0R3mkm6xqE/LjTIyStlZIqSaOkCtwnm07z89AbyMtQAVAzZd0yggQGM
GUdjP5DPNggtgkO8FMGsuIs6/DI0xNDyaEvnYMPYhdCHhAkyQO1R7Dt6xLEljmdKCUmBeA5gmPEm
TVyi0+tRmVe44vG/4o+I3rD+kPU4cpCVdj9H0/Q16YRMtW2WxJNvEqvsOOtB6yUQhQxBbLrmqK7V
uD+5PdiHUgyfXcM5tchbGhJqeUEMhdysxpSjuRpkq95mJ4nAwKjjUnoGLKkuz7kdpOyqrra1ufdJ
CdGddrxgGm3tDakzlNooJfYYNAPMxS1AhFHqoj10dZ/tAt4ZWs+l4vcb1s8yGp11UCnO0kwEuJr0
C3roHeJYCxQBpJ9RlsEST9gbSbTJMgBCR1IawYFNTnBy2ukc1gzvUIEhAa7WNUz0lGDpjsUXEA9l
LZwGllQbr5n0yKojSyR8dsi0DsSpgpfkDIRV8IPwVaKbq2AhRdT7RrcmmRF7PN2M4t1IC5pBovad
tC5H34TggLom5sBwT/AuBRllJOXKModkpL919CFNu+HkBAENxJ4BmwVkc+7kHOEjvOgtfGPq2GIA
Y1YefACXc/SEcLGcSvDk4ay0SmMua9dbBG221BL3Rmh8UafXuqFAgALLBQ8q+ITuselQ5MZTmtdw
zBkXCXUTt/5T0xoc0Mxwq4NNNQiiIqGOozkNnWWlYM7iGQYf1E3uRtvApU7XulOeJAnpLRzV45DS
YXwNw5Z4REEp0qbi1AXfVSAPiNbeFNI+cHZuoEcuWcoYELmr4dolkyNmzL4lMw76EWIyaFHcXIqK
86ZuHl2FgJ+WQtVdYETg8jWQsqxC3pRsfBoMx5z3FXetEDI9h5oToboHmXrn1LRPlrBfTI60lPfJ
XZAYWGONq1+WRIHqSJQsLKVF2n6nAioJlh8bFDsVEW/ZSJpLqQI8Fe26FPUJvdO1FNa21r6hhr3L
aLhLY/PR691D3lZ32G+lHNZQEKCfmP6z9Lvz0O/MhqBts7pYIv8oPXft0XLG3XQ08mBF+rfRFUsu
3n5IiwuMjm3THhIX7W4ywih201Jb0Gc8Mu158CSHU7cp5j5J88SZaS9F6V34qOfaqwXPQZt6trE9
KQFr5UO3gxcIhwA3sJ9U+8YDP6q27huY1m6mwOycMwdK6bLWFf2+JoMOUHQ3nEXbemjIZxdbvUwm
sMGsluVNYZJsGu0rDS94ANRL2FqAnsr7nPgQNJ8EN3tkcNQ7CTZtpqvNwU+Uc9mRam9F1l5Toyfw
JfNyykP2Y0y0mg+UJdP616SQ6G8598VaY+Dki943dAA5dFb1SxDGz0B3qE2xo0j4y1lrXIMYA2fV
0NIKMFbMunOJu2CmaxRrvaNtSxMrf8IyJB2hf6aHfmpV3KaN6j2RAYmCN9DfGYEgT2XcUfvRA6T3
GitU+Dn6wHbDjybJt4phIOuMTlaLUEY17fsA4BDSXH7Q9y/NSIIt5MMNZIgIOp/Ya7UF+C99DjoU
Kn3f3YGaqxa1QPafS45epkU+5IhW2aqY4KU2ww6xDgnkoxD0jgFBwAgm9p3Km4pNELJurZMGGZ0d
CW2zaT71ErSo19IQiwbyv7KEVZBDVVGKgc6Lquw9J9SWSFSecMu9B9IvmW4TCqLSr6BsOPc2WDf+
z9jRXiqHU7emPw/oRrAWekcV6zqCAPNgKfm6mV6DTTodnYZTVxPhM9Ti3NrF3vSwGrCj6qhg4kth
qXNJvi7gizcRRgPbMQGnwp3LmCTbnk4qjIOSk+oHmRQJnV84htSrOFTG5zZHZEMRA5QtgmxShcXz
MJJc2VdMUqj4vEB7LAzlrRyxBh7xqH+6njwakb5UaAzBQd5aRYNCJ5W3IOH87FaA+OF8ZDblU0z8
G/1OxBrBPMgCdFnDrTMGsTB84xywMWu9oswYmbLp4DAmfct59iN6/z057AsdsUXl7XPLfjAH+v1Z
mH5Gvg/qKKPsYBZw6AhEmxlkAkUF+ixvqhpdnaZMk3LDtYkKH9VOm7UhWcmj89LW+nfCtKpiLDVP
XRVabBKDXz0XzUDOhtSfWnO4q92K47BJO0Za6dkNladW1sNMOo217DybpB4c+nWgrccRAkVtWvES
wuRrUWOzqKRdLzLvE9gfgiaGDBrwvGZIz3x7Sa2QKS5H7m06LL/YxJUVNZy6BRuElvSPFnM/DaKP
j1WX7VuR+GUYJcV2B6y02YYs+ZUi+vtwKsTVGj58ifXXaosd3sVhbofFS1DlcEYc600TxVW08SP8
083o9CnZjZqNgpOeIZ2YJmSiqeps9UjzKEXidQJ8e2YEhVw2RYhuw7P3quiIbdRHxNUBoNuAYQ3c
eZWWm+YvGmbIORwwd2JnGB6daWc8IFIGeVLh3TDIW+zFamhBMOQdYh3fnieaPLWJUsyiXvu2qp4R
Sv7cU01qHhMbN5YHXLeXVEEGrQUf4KdJLKnUVR+OYuXVib50FPddVZiF8NTOwuRkYDFP2iDCDrmB
AtOIaM3aZSGWSa1COS8vFcL2+Tg0cKHCdq9mWP58R9yy3kHfMmz8nCjp2otwXIXTHdOlT+gSh13W
z0ofI6ej/zrPwp4qVI/JiEmhaPuaDk0rAmGOtwI3XDYfs4R5RKNeQg8jiaq/cB6aKBi+WKZtvBOi
5cxXghS3R4ZIjAt9my2XOx6Tl4yMJ416bnS4jzvTWbPXjaOCA9qih+/ENKwzr/5IJ1gNIXV0TXrG
ou6HUblf3Pa3vS2WDV4N4P8xsZjMr4sR1BcEeV96G6NXgxVFM/ecwiHgxgUxK8pS2YdlvNQKVcdt
Q4K4mpBPVbOJ2dy4yxaFhN9CeB7efXqjSkzdx79Gt3ubu/maA0G7ZX50wbaxsnUrw9eCGdwbvQVn
yH0JBHVR0FafRXF5BVQAwC8uX5kSWrH/HXkB3SG0bF7y4fkmBucpvquHP8LiUuKYGALTf7MwFreW
vlL6SSWRlSDSqZFTaJlDb36GgQPoP7+vEp+hq6BxljtAerkTpriOZkINYzg9OBsi5HGpAgbNdGnM
2QlQbR3rdZvKD8cXT34Qr8HCPbLyCSAyge3IPD8XdvyQJybiuoDw2EKUxzpObmpaItmiiU5WKdF0
eDTn6cCe5QftQ4GihwKK5VeAwo5ohPTyozR9hwN8uWy5m+5wjS6rJByPftDdcpXXXHb1yakKfYMU
KltoANX7YryMA00Bn4Q7dGdTFrGZfIdufgR4Ga80c7JkCYa3bbkJORiKZqDrHdVvcBE5ukQVOqgB
y0epsQMwc2CAxm0X7n8HeFfDXjowzXLVjj3XEDoIXGvVpmjICJTXmMaDxIHsQBJ2iLarC03yFW2H
FjAwlWicgqPgcRMU8hGOBFw3YivLz8GN7IU6cACoiYyUA/24MrcSklfwPVUtQ4U6R8TpZcjcUmbg
c7UzsFCCq1wMDhpf5q3cQ/APa2GJEt17DXPaucApUHgobBxVN3qbCsNdzUGbmFH3weUcv0pEpRBx
E+zNqEpQFdkEgKc5Z8KMkJOeTL7BBHYqgmmb5cjsG4uhD1hNHh0HKdKvXljsSfqxB0c0U3z1w+xR
7An0sGzO1oUaFDZ/clCzUVk1Cc2TPNs4nVg1EntO6CQH2yIaRmIuJ5vSp4Y0m28RmBxtFA0hL8lH
soiMZ9kBTIAcWErgC45G34SjUjXXLT3aKkSUtktz4O9KNr1BWlLA3omXYuSrc+HIIHHn+nrEczlv
k/yrNqtdNLTKWo+HVzfQjHmsk/w2kHCd5qO61L1uPfwHR2eynbiyBdEv0lrqmymI1oABG3cTLbtc
V32vlJT6+ruzRu++crkAIWXmOSdiR+c5e6Mi8Caza9S8G2ci6YTm4X5CfbtuMjDkQaSvA43q0Mj0
S+052NYmYCFV9YJq5wtkDItegfcX2+SL7I3XhTEHRnGJ5BkUieV96JOVspF1csMYYTeaRnI0exDK
XQ6bc6kvcYJELrvnoP5faFLeXDvvj55OSndcNutpQg/cVTJAMwB4Fc8YUgOWhnn47QN7Q3YC4M6h
gyWN1Htmjw0bfB2k5THxJ98FdXERUfegJopq3z95Hk15bmkXKeX8CbwbdIUkCL2EW8N4nOrDiDTc
36ztHL5xQhVi3yZxt18SSMBubTxhCEMshuDuOPn2M1jIl2hGHerVUHxM+UKISrEbMouHmx4rvJ/6
CcdpvbLbFL3x3H4LJacbRu1OGyJD2kT9urTVk+FkpzYJKPWi/wLT8461nN4SvwB7RWzISve4MaeR
xEEjILLRnjowazb/LooAJlQ+a7LWeweiYDYmCinQyfWRnFJz3WAwZN8OUaaDznNIDJlSYPoIyhDH
03oucrzGuuOAauwfSfCFlB4lOslKG6bdAyNQ4chNq09MsnnU1uPAoG3Gk9QqKklto3ywEVBKSCGw
67ac8e2wNbDOpf7OKC3sUFqhgVhAAZ+I6Qx/goadTx3vWsWxI22H+LuZqENNp3dvnf1KEPPJ6pI7
/WtVGsFa79wG1VP9nxSob4FWZmtyp7Z2ipJBOGiYdMPa12zLayMY3U2baG8xXJ4UeS4uxoZ0Onzj
A2bVlWifJh9hnyjIQkUyHNPhRTZjUPxQ0wpm0CxJkSd/qwWkcAOTy0KyFRZj2q98YnvWYAmmde83
45ZUto/So7L0DVNuas+gkTA+Cm2Yw7YsOHmW8cZLMrREvC/PoGZyTFROlNRrxzXM9bYmqymkjNWg
BLofHUlNmG1DkERs6UlnkTinskK4MvoC8aCYMpg99FUZLXj7lJYBxm900ITSaQOHTnuubnNu/J0E
UgWSmplwp9s8op2KVh0/Q2wRuEXyYx9ZxPHtx877KOfmP73l8Shhd24acwhtpKg93aQt0ZcG0gP3
EzUxongHlNObS7KcO0YljmoiNn2nvmTNXOzrEYNx0Zj1utHQyBfJN8eyuopmOBqKpdtEfzIGpk0x
PaA3cMYuzD5EYHm1GeP8a0oMQPaKNq02LfNtSh1tX4nmZRYWQJdqUyLjwqqQbIrFRQ1egAyfCKZa
gamh08wX4TbmcRmyG4bzv95y8vR6z1JrY8EnYMEZmdMQc/Q0iq5b0eQKGjSxxeTTHvCYVw79m5VK
c20VIg9dMsKC/G+STBplh0apq3v7uk9oUiSLsbIABuv+aYyyed28DwGcizoOHlBk/kiDBJWF5x/C
ARq9pP/qAb6DC2bywvxRowmj10CANViKtGU0mD3IhNwJWdZ8Y+/lkTeid0H8g94Zf3T0nz7+Yhhs
+i9QIMwAGjcFh3jWtGnXGjzTncjButZ7N2H5Yp6BjgpNmq3xW57jsBVkrFWirj5F4OzG0snDsur8
NSborwA+5uSad5+hrQVI3Mpvw2K/c0jH4RJ3v1PWPYxC9kwf0kePVdVioEuT828KaNXjTLjKrYwS
pn1JhPtc6tl/g6n/TPBrHfXKaVL9MWWyr6piayHEWJlmjFown56swSGxweSkpL8SpXUXacwQnaN8
VkV7PL/rpgYXmzmA9b3WJvqpf/Gt7F3vfJwv6u/JsvrpbONDZ32HrevDqrFY0QRDhkzE+3niEENw
ljJl2sAVKLhqDMerokAKYGUNSjf7QLuTWKwhYCIGjBKzz7DuMm6HWS6b3g6bRJgn2H8issIlZZmP
YjZWUjWqDDrzMAWCrTMc6/atTYddvQztZsERFabc8JwN4eLGy2cqfaqF0UEt/95GvbKQ/JMB3XIz
j9aeLrbt0iJsiX/0wf1qHOt5ApjY9II4sHrqQQY2a6RPBTrApmYCYqoGK6KZ/o9eQVesx9gknDP/
k1JayNh/gT3zAlPYW48j9a7mp2Gk05WbBXB3k0xIXV/8Jz/b+JH5B5PNV5uzj2KMRRAXUcEXIj0a
hESsKplwjHPio4nQBCnMT+/SOpzNZtjYbUNzAM4FHZYYTgIGZqa/I1eXlD6Y8fGlrwFowGGYYE4G
8HDVzx1N/4mibmtK8doMSPf1aue3oD7ErNxSwiFBPOtpwi8hp6CUM7f938T34LDXB9PAtTZBdzfl
I+ntRzl0DjYMIJ9N2n9oNPYVV55Z5FR/dn726cnvZZg+hLMReB9DnSn+Kk0Tmtd0oKfEfa31TId8
bBxnzaUjaA70y2K2TptY5RykuVV3POVJ8F+B56Ttx2NMuyJaQIyOCV+GRIxmztZPC5NobRoswaO5
n4zFCjlVzSqKIwxisY+mluJ0YFDrdNWtqOYPG6VuobMUCB8rmhEMB88aAANX8ugw410s2LJOMJHS
FxGrYcdbZTRfW5lFjgRnZakhVIn15nnohrNRCosIQhR/Trqp2N7XBAOsx5wYZg0fCgqQk8+etXVF
8iuD9A1bAfNuiEjIUnHjUMInB3jX5Dk1yEqN/kkTo7WLCp82MumyBPN1O03jgRtm+0paE84PDhya
alw0I9OCdkCqXbg3xErD0YiszaSAlH5hMNZG45LNNI0a18QF1eUKJKt/gV96eLUA7ND1Gx4Rlngz
p85G90VXLn0uuoETXn7Wyb3CfOcj7MxniN7ErABNei3JZaCci276yNe/ROIiZzh59cL8pH93EfDP
OX0WEw3MmmvOE8DYtIW1WaNg47hUEVbNGYpqYafjENnaWWhLTdv7vQYDt4KcSORElJI5yA0VMtNe
1oUhsXUZ4G8rgdkr19owFYRuOezBvYchGyYKooEKOkWWvBf4vorI/i4CvOw2CxYeu+xzMPLv2EKY
MC/aY3CYhzTWMKwj37N47+DLjSTbiLn6rEv9NvdQr10XMbXoURdXkIJYOd9oV7S+LUDeOyqfi3CW
PEHE4+kjbOAh24k65XTqpC9VY//Iwg7WDsI/RAFior+jsSgt8CTczilCwCDKSP8Xeg2BTz1AabOk
VvQTb22astpnM7qbZuTo3LczXZCkDiW6tW1ljO6qduZyO8btm94Rp573XHuswMuTq/2mbQyYlsC2
aaALYGZgkf3JDaGBXIdg+FHhDi1DraSgfyiTCgFxCUO9EW65GXX5LnO32xZDv0qcCQlqAcUmBr5V
IDtaO0ZzNMvSDPP2M03FOZ+QHkVR6XMqJ26d3k5In1Vfj279G2nfXX6FX64Semob7aaRWY/CIyYQ
rBsDJRtBjZvCSPAXQjLJF6MFFizRL5F1FyRH4wHOwdC2BUegmU53QGlldRbKzeRU0aWnvASgb2ox
Fhui/XBNGytHtDPrh/FVMhZkrs3yCclrLZr8NdOCK4ljj2lySajQ1YyN7BZ6M2uCmMh0IYYNgesu
T+HNsK7McgADS3yAKQZEJQ0nwjb7EznJSo8+gR9+6F3ysJyAZlhn/TdHw48ByJR7qQ6tGnpuErPi
6z77TIKXdq23wcl2CbWZ5fhuc9Tl6GDfppYPpanbGzksWkH8JS027bULuAr7F62SbPAOTdsh6qdH
aAfuvG6LdGugWvctJlmRRLrSKh6t2fSbMjlWMwfx3qCAIDLMRaJ7rFIjDuMOIhwa4qOpadtEwMMd
uz9BIz/9GV6o1njowTO6scQR7DDIp2HtTIexJvTI9MoLS/N/ZpNrqGW+ZMUBHe0Ym4rA9Y9orhmc
kE2KnJ+4/16akdqiFK95m/zNF8CMefUZeCWZVeSEbxqb7sqMGQEnVXTKxU2K6bNpy2QvO+nhIFOa
gphIg8Qwji6uyRIIYWKPT9nknQi+/cpJr6JsISesdQdt55CnA44sPaYeT6HhwXo2tJK4bg4XtT3m
IVpYwxpOovReEtJFWLRRy1SEpSGS41Tekv2DkyknXaWRxPPO8rPz8G1JwCYMNwP2W9N8sqPpNV8S
vMEpCv4UzUPT8NB1LkMcp/R/Mpu5Rz/p7+yI0yZ3VVRFhVmmQb22LPZ+0bJvBQTaRqKEG0Nn21wM
Gjq9jx9Nj/HQWi1GN9ldPJn8ET2lcD3yKqMT3Dy3nld2Tpa2hjdPtLG2o0pGjzc9N1FwaiolpKIS
plthStrj5j3IGWfMIA/RYwBM6/+4xPN1Irii9qbJU+ckS0CxyOPdGJ81XVZkVbvdJinG87y4b3Gr
GQTcsm/2gb5ZYnDUnkPkcmRxZzkcbCFsRBuRk2xhuoS9I7wPDdP/isz8vYVWqYhyb1mi712EA2s/
xb7CSeNTAYjRFV8InQIBPLC/ebSwC/RFoWT7pSJrj86SPAuvdI/sjbsqoQoTJeo5elajqdNh10vS
CyvV7oRaY3XEgeXZk1/0ZET6+OOI74Mm7y88CG3xW/r+l8D/UNE6NGOG2It1Qt2MtSeH058V4xeS
936kSzfY9V+Ep6t2jmks43u1bsAeJu6ksTtRp64GIcUmi+Y7cUg/BJkyiF+CbeDZf5LKOiS+c7aD
LSGUELY0g9MpzMQVG2Xef2SdzbPkFQ+ropMF1zX7iruCI7/utNtZ2MVWz+JnF92MaUfaZc7Tzcwx
cdOonpc5y3Lj4tjAvtcc0jSQ99YIdglqQgItm61r6NWT7tlhOfD4+ou5bU34zHZ+q6PKuyFPBte6
rXXn5Czy7oFl21GvFpgZHMf8cVjwt1lCjyuWDRdPUkn3GueWyc2KrRiG3zSoeHqcyT9KXC6gMD1A
bNgkZD+f7JSkthE+4jEZ4wGuTQ2lb7nEugioB0dSWSKH/uQMx/5o9/GPXyEzLT3tc/LbMAGmAjyl
b8Pcy75cJoCta63TWUs2cJmZ06g0xxQqGedFNnTMBUd36E9xVfknhfQbnWnYUTockEKQ48SXFRYT
iC40YDGGosp0HwZK8QCC773RXEIq4dbXL8iuECQ1jBa7GVMzBrmViGMAycN5jIlnY+c1mk1cYHQd
Hcx4WWc14ZSJfRFL+GSRY+2rWccmUtONFcLTnurZvOUpqKlAFDMzPMwNfCw8d2SZhsnMgX4yUHNV
5jkF+XQdJ+GwdkIkm1zxoMxfWANOFspQGles5kvj7HT88SAEaHRwSfrFN7cmk61QWNV3odn9tgRC
HNkpZkI32cTWG+AlnKadePK0Cf4q9oN0YjvzSXwO4d/DgczegLC76xi8B4aSDhh84U0kNkOFdP3p
xAa/KgYlEBGSCCRIb+d8SL9c03EYcRPnMXYu1tz2qyoRKOY6Bx3HyXfo/Q8dDOfV4k/ZMc5whzsm
mpzCfU/1bht7Flj0xDuMxcDgo8TM4tsyCBdh0INw5M6KkY57hbWeKWd2Acb2lWqIxTHEuXbcwSaj
nLJB4jMxW4Bm7UTKCXUwyocREGMkAf2FwUCsnVl2BSoNvgRjRvxjtjMWlE58gEIOq0QH3OzXkPiz
/C1oEUmaegOetbqy7n0gk2KH9BkIulNDM609tobz0vR8FdbS/ueZZrkmwW4/6dP3UMl9tQAHlwFi
kLiWfx3+zTCi1A4NTQ16Pb1B+l+8IZ7HA4KZ3mxpubut/mx37VvO+RcgmLfXxAIpcPZPZsrtSLy7
h9SOT9TTftuWfrfvOlypbSnAehFVTBOV7Wz03iqfFVeLsNjpiCBHFcg4ATnP+9OcdwUS7qA4RMOx
H2aLE0iUvZSecdJd8tWK4K8vS3kYA+wKJMN9pAXpkK62dlKSaHGajiVlS6TvioRmaz9Px8gdcEf0
x8akbJqxkByGyd2VHqYj3ScSVsJdXbdte8hq0l9mjZ0TirG5lk11G+EhAr8mNQ0tvgoD6JGUEj2a
KKyfZB0ZiubMseuX1KtoGsCHeiRydu8DIRsrh71epSlepMtiENgOpymvPmNN+zZdn4Vi0qA0TSKs
5vSnGYLf3C//Sx3ckV27vNSatS2c+V2UMyNwniqVEL3qWG7CSccxxPxLSxfMSelywLXgkBw2MgG0
rzXxpE+5NV2nmfGnGBxarcXyk1Cn+jWNliXur+2UsQ/lRhdqAyNr6XfqoYUxiwtrbQInZRhaEZjF
uWul20t6Gq3yT9QOeFGNMQ7dDuwhLYioMr5L9K5rS5Awob+j5JKrZhfFLTC7jkukppUihssNDJRh
ZnKMOobo+2XKt0trMRtOC1pOE55dJZbtgbGwY15KnY3HrAglC+BWtniOPGwm9EGNb45GDN8XSVti
P5uS4atktu95yWfHCthSizK2zUbGtl4VYm7VsbeFQxd8GPU/t826GjMamsRcY4MPvXzc9zo1SR5r
KS0D3zgt1kzERdK9trXjr6HiV2tzzuwVulCS3aK7QFQXd3M4C50UClcsZ7Ouwxm4NOyEyxjbSHjc
F6/W91M3fdRTxYZnBr9Fl+/ZpvcLMOW9C/FyjuSLqIz/dE6JfpQ9jxbD37hNbwVRFW2KttfqqOrT
XJyn0Rj2LEx4O07skiON3RmOOw4Xauz0zUkaDq75vGGWz4xfUeZ+ZYZ+Tgb8jSaI5rBEwbwuAJqt
aM+0jE5ItZhXQL6Vttlsj9qbjgn+4NUDCcR5zaC2lNuBAjHrjL8eiLaNNNub23gap6PIpY6bN9lM
wMCkWrnaYK3LyPLwO5MOTsFzshT3RgYV14/qGLM6ymA6sdsi1jqgKGW+8WzKCqVKSqQAowPLILdA
UDCozOI/rpl9NboEnV9UOOkiDGsxjagR3fgRwMWbPoueKLC0vTuwXPWq+EsMaPljl8vdq4T+69Ti
4BXVZ88efYMuSM3pT9UJj88ck3Yz9PGVOUK9T6k6uHU9CtC+IR0qtQ627r+REdocpObOWx3SXxfL
7LvVittcUbC7jfAoV/t62864tunYMdNfrkNxrQI9fiJD6AepWmgWPhGQcClDVyZ/AcIcUsPrLkpe
FllfUU4YTL1QTs1i/Cal551k0fzAI+2vclZTeC65js/ffsSupNho6Oz0C89v2vgwzCfz3RkbAp0y
8WrkoJ1HFu9DxBM4R33+rDAwhNzHYSc7Gi8LUFBaIrj64RgGuUnvEGJHHYtvg3COllkvBOSdDtS8
KpOe9GRt4Jkj3LAUQjtGPUg3d8IN3jCnPazrzoIeMlbXwnXrkHaTfFpSOnaamX/33sjmZUe/KdZS
YbaEkdP5rPdSOU8N5UGd4uIHCYBypk7Ko0pDe5sr1+q0yFWsfKxIESbla00xuPrK6SqxvHrK+5rq
ygVLsSCVL7ZVDtkYq2yvPLNSuWdNbLQddlpaEn8q7LU1Ntte+W0ZYaxoo8bYSyN0cZhyA8y5EpMu
YiU102WKJ5SDt8fKWypPL1IdLgQu30n5fcmLvvQYgBflBG6VJ7jGHMxUn3Ui26fKNYy9AIkSRuJC
OYo7tzpbzvQgZXGPDpGbHPMxnCxC0v/5kbuHrfzJnXIqD1iWa6zL0nkG+2eTUILajvPmSWBybjmD
LZie8SUZUFbwQZfKEd0ob7RQJmkcqotyTfvKPz0pJ3WKpdrHWh0pj7XG1ha6CW3YXDmwMxq4Dpbs
RHmzZ0zarXJr+9i2B+XfnpWTm4YwNym8FuXxLlqHCqIjv6zSunubI3gRtHfAJYNpTLybiId9oXln
e9IPaLc2eu+de0zl7C7yqVfESOzmlfKdpxjQTRcneqU86eiY0UdgUx/FvhO3Aut6SctR09ECzZja
c77mFpM7ns61aJltRJFNHR2/zvlOKld8UIA+jTWs765vfyMENQ6D/QcAcodcFFNrhr0eehZtP/Ew
sd0H2O/Vm4zccut6+ZVI0XfLhgoMV0OiImXDPTQJdPM4eU2G4DHa/smVMVwd9gZ4s4X9XyAFpPbk
bqfyMRvJGxavRwksYCb7DHRADEKgACVQgBSIhhfaDYdZBZgDHMgAD0gABAsgAmUj0WKmEh71ROfu
E4AFutpSTN7oBMnAIlcounfgDXw6C1rX4GYgSBX8geaaG4MOngSLIMuVAySB6v+Ig5DN6RF5+Y+p
WAqoACHhWMQiKM5C2lKyJqAXADnca2sPJAikpmIz/COj9OAaOGa/WuAbBjAOLTiHMdnj8OOzct5V
tAcaQAcq/48ODMRsi5eFbUktCAwkoRZ5ICOa4icDIMGe8p+riBITaAkXxAQCEYYOQCc0GN82Hexc
0SjIXME5uhxnMBUkHtwbsBUkTW5aeXCAWSi6i0AhNwewCHZu9zM5T1psfWiNuNig8ccm2Wg2SVDO
spvnYZ34iPyAZ5gsx4miaeAhO/sKr1Guctu4FkA3sMsfXSAcNQ6YACjHiLE8B9LheeZP5xrnHpuH
A8SDozVAjwawR6zzm4A+FGfGAfzhKKUmIJDZz+hMz+8TgBCtxjd31myyYAZmk9W5ByUSN2Ghf4zg
RVrFGTEAjkSARxIAJPlwsXAPIZj5Lqn3cjAlHriS5RPn6d8KhIlISBenKwDYxOKi8AhuSGvZOoBP
fAAoNSAUCRBFAkZJm+BYAkoBXLxbAKcQDlUpY/UQkdnT9PcaNGgaHdpBnJfGO7mg1B3iNWJzOkQz
+Zcxyjmv3UT9zeMQNcweR8wOnckCdZoeQ9ntUjWW/tZrQo9dnmxgpCp5uTGTb+xp3D6Gu9Ed7LOd
8a5INHU00ElfXhxiFfPC2IPafckM89oDCie54TIz+eDn74QYvvsUYRpfoyLbBPIayBbEk/Vu8ECq
BxCt2rMw+41rkv4UjXfTk+/g/K8KFaR+HiCWio5iwCBmtp/Os7DjW1BV10pm9zGb3nogySPwXTMQ
L1QjawyQQFC9U2f0L+jx7kCXHgVsf6ngYfZFkyp6Mn6rdPHQcv0dxJWNs06P9ateIZAnCTXO3VMx
p3eZ8ObleEHHdUmZZFmi344d5B8ruSddcNEL/1MtI+BjGWaQK8W7n8WaxCfoU8ldrSSBj1EJ9okX
+u7H1FzjLn+bnPIYg4zz1wSEP/r/lgCRiVzHPBqcg4vpIutrb2D4Kzd+f3WqB0XMeSIgrKPrBNZg
QbJDy6HbApA+6WDphjy7zlg0W00e/4n6svQNu/s1McSlFf5nR8/Mb/qDYfNMMYJMrtpzsWwhL4a+
kHe1zKm/ymzrlQnQwxrHR4s0pJicM+6RewvQiMHN3dXTu4tiLB7jN/zQUzpB+GdlHNJ3JshXMZKM
WKRvcLXPdovfTlwUz2j05LWytH8frO+Tu6XZD6Nm/qtd1PsJ1PUc6VNyKqsm8ILVkWyUNzEVUFte
iig5Wdl3IrvjIINL0qdvVhZfyp41mpdy+ASZC16juSxLdlZkJmcWF6g0L+oLUP9+afVnbdy5VnxH
SfSEDu0xWfN7m6agSCSi6uzDkvEb2YwMB7XuK3Vd/PLTi7qjjNE/z94fRWiiaL4PpQ2aAps1Cvug
LDkFjneKf4oPVEfcfCmO94w+tRfNmCbFXfd5LeFe1M8KO9q33XcnKrTL6ZtMl/eiXm7qQy12eqV8
g/68s+RyY+T4mgnxgkL389+mo3ufpjlxhGUwnLwpNFPqeZ8ky92dbuNY4ipF/VN189EDRtNN5i7x
xw0cvIDun+Jo6Vr7lSwCbTJImnFLIh8n9+RVvYUyL/YEAkGS/1RPFNfqYgjjfRyn10LssjG7mIYE
nXfrrfFl6my8r5j9jPGF2QBcw2xPRghQjfr677bRx4e6e2NnxgOMfIEOrm9rT0EzvKDp+ViW8Z5p
+juSms/a4fTqlde2sD+Ra+zmzNlyZ7JBwC6T0cOsS3hN4qH2yckuwR5PlKh0xLIJcOz4Kob07sR/
R5Zk24rfbI2cFx17Eb/G4PPf9lrl8avQB8JUy7NRQyBL493c5j+2lX917/7S3aItIYyPrvxPRuMz
B90XBf9Jov6STry6Ix4MDy9K3Mdgq28k8mywUf74opvZBxDRq2a7p04+iwAoVzffKXfJyTgk879j
iHpb/77GADVojyXJQlmGspbX5wdB9PbvfbrmURtf40X/Tdr4TgOBc96X+hTuUH2wAt9s9xj4BIhM
rGUxrmg7/zAT/b3kpiDUEbW3eAwiwjBChgqSGZJH+v5he+Zzx7rVqgFjTsrC7OtPZbJF4L73O34D
SMvKclGNVFudH3v1w46Th9q8TFNVWRtyd3+GhkTDMsYcH19dKiqGR/GbCioSrKCxRRDdXG17tGbk
XnK1ON/2u7Jezl4AwEDTzy20BSeI9yRC7DLOpB4Ve+aIU+5prwgrDqUHNT1IT44B6AIbdoptv53y
m9rZu6Dcw3b4k4hmXRMiNbnxm6EhmtIM+zlyunXclGfLU06Wob5O1ceUGb8C9jyiKJbF5nW2qx+n
m99Ky/vbT+NzWTzPWkByXAIlBTy8Pb5mJqstCRON5e/sGjQxQwsjvhNsv3Iri2RGb+8BjRQqcLqd
D9KfjinKyhIWH4Jz/GdGQOaqHnozLS8B9wNxETqWXTTYp7HkF5A6eUS+tI65DiXyyjSSrA0Eqwfi
tBTV1YKlCB3u5GXGOa6Hk8wOnSd26LOfdQZ5M5ErVzaJ9EIDdV9EgpRxl/CucTPQqB70pxToXZQQ
OT/9NpkyCo73wnnnqU+f2xRqIqYmtCm+G5/suH0a4hEhNAw/vd3ppjwkiGV02pKAPVFkvcFCP011
uaZTd1HyP8Iymc1Hr0bEANkkHBhQKr3crv3LDJXjpRNOMUcYtJ66Xh/bFIQieguy69Z1Pm/VdVYn
SmSJehCf0LUfa4WXHQOWA3l0xvwSc+bwnZ8s6O+uSO8ikzfMBkhem13gsKYxCB+b54LwIh8RIv4w
hjkLqs6EdxIzSkAnsbZdhETjn5i7yMxYkcT4qIfxxdKQRWZA6oJeCZpJrbFAmhUsN7xc/lFKreTL
wMelpbtmlucxAXpqoxB79j7T2EM93Ty1tLZmN/hr90TU0JtwHWNHhhdCHnsdBL/eSR1c4yxmAO3v
TJazUf+b9f5JqSsHb5cFZ9NBmuMmh2HOSXfG/MO8tObPAp5Es683mnqX/HkrSqiuJXx5oCdE+I7j
TZDUOXjznknw2gAuqt5MjE8kNx8kVaMa8hFqMn2l1vdKOmMx4Qmo/91tPppb5fVOJSzFhVwurdon
xnIead5GvX/AJDXLNQjVjenBl5RYgnI6M1HShwAQw/65ycaNn8qwi2RoM6KJIvXgEjI7E9foRB3p
5Bh0xkNd6s8YxI7LVB6sNtn1sg0NR8KIKw6DUQOW3EIwWaEw3eStyVwR2WFPMEy27Ux8ORZOpWo9
6b8+NbjDAzTykaKBnfvXQuKKUoD7FKkrYEtfgtU5qyvAf6nzsvoWytim+d+Fg1xCRnp3bPtvGok7
XqCfA8gp9WbWg2O6OFu6CikN0fQ+gq/TrGpH1f9ZJapUS25lbn9m0T1DyjTW9tGD5To/R958Rdn/
GdEwp8pqRh2dzdbTnxwefbJbz10/v6IlO8FIvo6oCxqIqXnzXrTFIcv6nboLYBScWW8yLEJ/JpdW
jWOiy7HlDYE8Q2pKHjUZdZV1RELb8A4BR868DojEZHlGgxnLaBPP3qHLadhP2naKul3HXZh0d59U
uhVV7hmU45s9QRHt04vn5+D25j9kDzBYlkeCDuhyrW3LY8RcUqE7YYe1xaBcDcZ8j8MDz+1zG00v
DEyuRq6xBOpnp5kQqdprNLgrghBDC8eOOpq2MQ2OZYvb+Dw5zlb9mB0dBK1/8ATbGvaX0mM1heIj
cWDIycZBSKHA/09L8KDgHv1q2o6DvXEJB7S1MxXJKjtN0aaUMV0OAqTcZYeOetM18zYiV4IdaAPr
aoNPSrmEcA9vCrJptFKG6o+B5R00L9rxaF6YpY8sBkpy7sofpamQCBnxBe/URgjb+ibHkshWG9qr
s52D5Emj35fc6Agcpf0cj4gFayT8vX8pbQ/sSvNMhsWz6ZO9FAW7LHlpmOBa8daJtzjoNgMNK62/
T9HzIqkGnWYntWXnLu1nY8W3hm0vBbiVOCcEnnTQ4IMDvai0eNfxo76BzlmtXQKdNZelNcVzOXYh
zqlwRBhqZV1IHvwumseNVbonl8H4VMIwy6eNqeUHX0fBOienjEsQTHimyYifnBDb3luT8cVxwEuR
yKtqjooFcJz3wkj/PV3yo4B1bP6om8pvoXsgiAbW4s+gnRNyJZCjZCSCZsVh0hnOzSa8umZvzNb2
X3VoDy8xpUxeWB9toz8NabLTDODgycGeqk3j0MczT5JbpaJI9HE4O+N36WggCpkAdcUZxM++Pei5
dXVMHMi2s7c0VhgxbvnFcj8NmNZYdgC+KTXTwSuDXdn6B3WZhv+yS6FtNFKCGLQFeA3/XXJeq7cJ
UGYoR28xFBknBTNUbxK4K8t/sKPjsOJe+RL8mZUTIoelkgb1NupMLFEcAvjfLI025gSSuP4keXjr
1v5h1uKbaVvPvU7cSzLeUk2cWjyHdMgIy3aZINignW32uIe2oMQgLGdO6j0qmRUBeutB6LQSmq1a
mEcx7pMUIhiLat4+/Vurdb70QN+VdPcqAOi05jciQUML346rITPQ5HW1ndzk5DTcwWO604jVG+IJ
eg4KpVRs7VF/KgbvklfFMTfHR8MYLl/gQJlE51EqY9JnuzafkshGMRzsIgOxjQF0qyV7qXIuBaNx
tIqnPh0hoi2/A8nfwVTSkUnf1Z2cA+LFY/O8NMV5arSbG3DWshHSolzpu+REDNbeBY3B7HqPYmxl
xM2TSTTlxKhq7HeV0YRl8uNR10EeKEBVZ/5T1VRb9NM7Okmh+qJbD+lGWu6lUx2LG6DDXV68xg0w
a8d+1v9n7jx2JMeybPsrhZozwXupga4emNZmrsWE8HBBrTW/vhc9sl+Iisp41YNGA5kOtzAzpwny
inP2XpsQNARQO6u01zB2ThBzdrAGNuWgrl1itz3XXsAG2BdFeUbafXbjI6GalyBIwQQlu8Trb/KI
TQ8w3z5wtqUeb9HLHhJiaEONIyGyGfF1xkgrVL4GkOYLOdqbIaVlypLbHg/1AAt5xPhdxai29EJ/
i2WorVEYZWFeIFWBJWVcypD4gLh17zSpoNvPtWq1d3vbByOV0yBO2Am4aOr/d/Eh/weTJ4B6SIAZ
/zp7YlvF73/LPv52fPkhNeXP531FhCj6H5pqIfCyIalrmlQ16CFfGSHchQXQJoBign0IFCLfMlAM
/Q9dWNSDbKnptvl9Bgp3qZqF7FtzxGc6ivh3IiimfIlvESi2FLatGsKwNcOksKJbUz7FdxEoEcVO
Bx0OnNK1u27WyZquxrZeV/vvPpjL1z/4fdSK+DHn4s/jQI/lbeqqQXbGj8cxC+SlaUCnoFyx/1qx
iVjICxLmxbiUG28xXn5zvB/JJ5/HExadc2EbeIjEz7kacccY7XKVI2FYCVoeS2V2zG+IXEWjnyz9
k7bDWLZO1+H8Nwf+xRv9/sDWlDnz3QdaVYhl1enACLCriB2L20DwQazwrkMJs+is4olqwMCO1cIG
MI/55jevAD3SP3+pwiIlR9N1zbA4WX58DW6q+pkd8RpSBOBh95pU10SMyzrB7kW/OLpkzoPuvo/o
nzX7yke+4LVIcfH5MX0N3fUgMBKJj7Y9eTUsMIIqUdIYr4UG2flUNpe+eooidlE3Tv4w1PbCglWe
v+j5gzseDf1Fre8aLD7GJUg3DfOj7b3X2V1OPVFdyHSTFldhvW+oaffeSZFbBW3j4NNlTOdxM9m1
0ZSYJR4bEn9RAS1DAWIx3XbFl9j9IMgX4hhK6XaGXmamt9bM0S+VfVNoTyL03ho3Y2mgLIPgsWiT
pdBHdBgQSVnj+Gay0LUcxXm86BP6hlhhnYcOe2Ne7QZ74ZjIuDQ4gcdAENyLklh/Tc1tqJkzW7u1
7Qcvf9OTYwBqMBvv2A+vzPZ+KK9F80AAyly1ES7Dm1VQ5PkfYkQ9w4oBN5at3iG/Na+L7D4nuTU+
JohW89BaCr9dTToVN8hnKfvHXvIB+AtNn5eYaCIroic/yxVwCsoipBShEkSbsMom5nweyU3oXPEh
LoT+Thg3HoF+n3b3oV7PU/CZjVhbyUuFVFxDyhL6UNwRrHbFuhuZ/drlqHj7BB9Dh4CgAo4Sgw51
Ll1JLX14yMKdVVEm0N6b4ENjzd/j5xnHi29cRr4MNzwVJqGb9sruEVaX2qF333RxAuAzU9Xn2CJp
BEW0nx4MD8+Evs/dbWrZywZmQ76lTbJ0nG1cr5P02GfehYx5+jPdPMT7j15r2juehimWgsKaCci2
MIiRsd/pIy9NbE5Bf/Hclyo+iso4OZ1OGMKxCl7AYNSDCQZ7kbtZMINGYQf7KRKa9Teck13eKAv6
OwjesProyAcilmSUWoXqn71ojWZjYQrI27F5i131Jm2Ta7XnFB1iUMvmQnOKJ5Jr9rRAKC2xmpRJ
sOnV4UYh1tnHRqvoS91+Yn8xC0CIjhCMkslpiIfeEfcjtI+ueMUpAXxhT+mjq615mGANJTUemFrA
9npeJ09+uopAB+PKmzX6MyJY+IirllZinpxzvdxE9k7R3nz7UMfqdV08xQL6Wd3hBiI5+6kUynzU
D3Gwgd+DRiIAlbqWdbYcRnflU6m1MWr32sW0c3JQ0c5D5cGnHw73tlYsczbEmaevFQISrQYmAiYn
q6Xr+xoAC8qL8OLwYIqQs3x8qLMc1541w+tnG+zd2iWGE7D7/j4U2Tz0JVILfGvJRcWMJ5APKHSF
KwOJhqqyZ7mOyfHR+Vit6tEwa7Yj1d5Jw0WARhS9NXy2fOvhA7Ot6soA15FVEpS0j1jS2FFJMZzi
FUbl2a396zjD3RhscucliMpZRXIOJ6pm4nmiyNyIEB1QNicZCmcokYz+zIBkG60nsjBEpBkRS8hm
ACGLeim8hnSJW9IeA3zxmn0bF8cgQK+Yv6OmusEsv8StscrqkDxq49b1hjPeqhm4RLe8blmVkUPj
4hKhIYWu3MNW1+8Gkp6lW6yz+hU7yl6lZVq3DwSjzhOuOL17VlU2mupd1nxJ5UfMHgkywZC+V6Do
qozSH5ZVNzn24j6Jt0Z1quSTh/a/DKHzWvtwbNairFYoTRGnU8spsy3tLPxKL7Khb4ROsrhrgg4A
BBk45gFNJhwpPs4pDf2LrlwqZdNa77Hz4itvSfwggEHqHix+qMmw8CPyMLUF+NUMWYJi0rk9j/Uj
uZC1p81bQ54z3cETQ1Fqp3e4L/vC3/m1dzCo0mcGgrAkOAS2s0oG8hIgGGpa/OLZDy0uHQ3JNKnO
rHW3JXq30HFoUkDhMsBZREQvo2n6QHVEq49meh9VqzqGjdE2fBy2aM6SdHS+IddAfI1x242DeJn2
kQv/SRzzesCyVdkvUF8T+KZy7ofWukHrl7sdKLOCvrDKrKa4hPtqIx6MXLJBd2Bf5na16Xr92I71
8NAncM76nhKGhbTxUqJOJtbRYRLVSBMd4/LZxSSJJKT+KEQQrfqsecMXidOBPfC8VuR9DCNlwSmp
rRE5sXMOhLtQiga3s5rstC5Y+cw/fKT1KO+GDn8OOZKqjszPd3dySO5HNJ6yuslkeq0iapJc32q7
Efkp75DurlIa1FScWip1dXgpyTUZo4/Iuq7tB3RUemVvUIY07jZKq7PQCUC1HvCiw9E6CPy2sSuP
AybpEtkXGlfTex21nQaSVbjyNh3ynaaf0bw/5va+x41XQljICxg1xtoQywBhqxIyZjsA0QxBEUKr
ySwhiW/fYatE/DNCvGG4cVGbd+Fe69kEQ9lwsNcV9hPgtJmI6ckoqzYd3/Thpvf1DWaDueNta9Iq
23Dvcm1JlgJ4hTZjRhUYv4UGqpYkWEgdVoaY+kpyQscdLiwG+R7OjsceEw2W4Zy4xFZSlVtpsDuN
945NZhS7++GMz8QYEKVwDfjaFf2zEk1OZzzXarJsKP94Hee0frTkVTfNpjB+owl0ikQrv88CvHiK
gftsark85HCqprp8m68zc1kmydbE6WcOFy6RyNtn4j7ttgLhJJ7Flda8Rg24TYRtoX0Y6+vWuddU
Fl+YDWwykdDlxMYj6u98vDQ0lWliOBRpd7TftXFHYFefgVSC0cyHHUXHhtQZBHxdfNund3QXrP6k
qgdajUfI3fNmytqYqDc2keJauWwQqkjMKyInXFNjln2JUBMWQGKa9KKXySVGuRd4dzUQJkM81pry
3FrRQ9nShngYLFRHerURsVhT0q2qU+OvzSRc4E+Yw15L60sjkYDjxc/3SXCXeV9K4uI8kk19YGo6
oTAUiXXnS06keoIwezwU+W020kZZMZWJkGE7R6SgvjhlT04r5ZFqn0GZY+Wx8ukmOBhXxFb2J8gR
M4cROj64nHaogheqtZ48eciN8qFeG9H7wFfolio5XEB3pooCzQNnyHF3bt3imAe3KlnQimTshdAw
hu+ZjDfgoubk7wKMZV0eEvio7JmfkU4iWKlWLmjRuqnmVUZHAt2KbX+JzLM+PmnVs+LgIEy/BKNL
k9RYhupTSXslbNptyrK/sO/N6CzQvSUFAuBt1kxufwwDqAOIGK7HYKnJOy2f7Hav0PJx+Sw8GHIJ
H1VcTSI9jJ3Th13AMSgFyhqV76xe4EBfmiQipznKtMg7DpOFpH/QlBMh7E4NswhlTVHcivCUR1sk
67POeZcQFAzErnX26OgPmn2n1hvVuQTNoVYfUwlUnvil5Ahki7tHcI6omxZ9tg7TJ4SIaUi7f1+P
T3Z7n1cr08eaxvmlqhPH9JrspYzegGsedUJGihvpIHCKoF1jPiOFJ0MDQ0POYqQdWY8TDnFVTBqr
ODopDfX+doOv1tTOfXZrj88NqIQAlnuULRFBzeziVW+eQNmJ+iYyN2rwWAflDi2RsE6lS1SNnTIl
B2CWIiQ/wHzUji6RvVA0wl70ZRWDwXqO6q0DjCwZ1UPEBYdhYREFgOZRxzHXSnWmDVQn5ZvWh3sU
GDRA2GJUKOErVKojXQ9PndhqCJneaEmitGdgS48e7rrpDfjiwgjd1jv0zjMyT2ZJuRrh/8nozfXb
RSiZfXJlV1j2Gp0/qn7vSBDxSWFlXGBkayLqhVq277Jwr9gsfqyAIcvlcwogUE1k3R4N3bmNYJRh
35/IXFGK/VIx4RG9+A3d/werUTdleM8n09cvcfZFCbYFxiOyojWwmCmZUG5GshCGzajZkhw28/pX
6DNttO87oAgOu66VSx1zJLqkuLGY8sQer9k6QBNhx1vqpHPDXQ+dNR8GQZ6PsmgwKEfBLW9mVrak
GTebisCdhkcEvrzWjLemRfeL/G8Y1yDILCU9peIhjZk5CUo3tWne0MZNaCA3GtWaIbxaZvTm+MLi
HtQRlUGfrzdSD6X+WFvtDDIKrSV1Hps0RltnVprUTel85jp6pVuz3eN8nPU6CyDU5Szs0W8vBKF6
TKm0SnuB78BHS77xtC8u76qXR6t81PH6/mb7TT3n54oK5FchHFRPlG8mvOv3BYAwYv3itbh5sXGu
8cytubCGR9S4i2GDXeOvj0YS6S8OZqumY1FYQb3/48GQgIrY7RDXpxZWb7PE+YkX6O2vDyJ+eRTN
Nm0D9yXVop+KN8IP2D0VbEoq76FpXhpxHbobUdoMIP0sIzFXuQ7wCiegVIfoUJgHO+eSovjx16/D
+UVtRQoNW5WhSUk2608fbZeofupO4Fhe6MrrUYzU7wY9fJ3oSpR+HnhS0BiCs97pUmRM86y/Bj61
LEGGBXKuG3scqcJ7GbGkKVLAhiFdiFZOpN3q0mBRf12xgtWPESh8nOZWuYqcJ0fgZGR2TM8Skkwv
iITTdMj/yHmlf2pI+dZfOiA6fVId03ay1yPsLGeUnaWn0Ms22Q75az839ub4ECJlTYbxySlu0uTV
ZG1geSt00OxQKEjA5CkJifNvZFLPTY95J7jPEcK4CO9vytRdd+5Cmo+WfSVHiD75qiYiKT0NfPfV
8AV+qNPeprUxs0O23BvbQNRy4zAmWcqRDg47KInv8Q5t1V9/L7+otX3/tfxc8hqCps9QH+ELSZ66
YGOoUAWu+n7910cRv6hqSaELypUSmKShTxfed5U1tx/QJlu0b+vFuNIWoG8X2qmdNwuxLNfxPFsa
298cUf7z1cURLUdqdFZs+XNxlGzVyok03li1HJbmPF4F79bcnMlVvaYp9tvS4S8PhziMiqWwTPPn
N0jEXEkJxZ8Ol257MIH9pnjFcbyglrJMHn7z5n4xTklhCnOq+zrC+nnoKMma17mgUGzPuyX96nm/
r3fqKl2m62Lz18f6RZGZQ9mG5qgMIrr90zdXG0M8DFPbpWFubUh89e+mmTXGiGY0T1r26iruvz8w
8iFykghV0w1+/fFkybJ09IwiUGZhW2BtA/WjzpR89dfvS07F3J+q55JTXxIWrZuWNH8afmMDq24g
+AzlsVlqq24drrxjuNA2OMDnr9YV1/McKeyyL2YsC/8HpWbJmA+71gT9pP98viS159bA7NyZulZu
tFW19hfBnNbyXJtTBFy7/5PjMfoT2q5TWDaNn0rbdWI2FPgRZlRLsaovxdo7JoyCCDwIwp0Pa+M3
RfxffrzMokKXumRTZ/803tfxWKEoZ1REPbhulmDaFumW9NU1SMMZzcsFK8VjubTWQL+P9vKvv1zx
i8uRroxOs4LKr0Ej4cdTCBiTlXgmpxDbbGc2LuLFOEMoh0dQP5Tr8DfD2y+uEZ3FgqFy0tJp/Xms
KbHjR5kWcjkOz2Q1BOLMFrfxdn337CM6lb+5JH/VkNElIykdApYq/3TyQGMzE03heOIG4NUOg8nS
mTNv1Ut1lS2ClfX1gpz6dt579mcLqPrMaX/N8qEEe13/dPM/j8FrmVXZR/0fP7T7fnzSf57zdxDf
5ft7fXzJf37kD0/k7/95/MVL/fLDjWVaB/VwBS9huH6vmrj+PkH+//fOv71//pXbIX//x99fsyat
p7/mBdmP/T5mI/u7c2t6LX8+8/SS8MxTVtY+XcLX97cs/TFMgFNreu63OAHNZjTWdE2awhKcI19b
hYTY6yYjDLHzXA4WDOZvcQLyDw3bLEkDfJVMHRp3VVlT+//4u67+YTMycN0wOtFktIx/p1MopM2f
+m64s2gWOrowVZMh1dF4fdNC4LsZmGqq1uKqh2Tp9MvW9JB/dbUJogrkyKQWKy8Yc1h7hRdVt/dG
Xt4Nir0mg5xRP4SggPjJyCAxUbKmXJA150bxnw15IvT8zoCKTM2BWoyi7CzPPWEHWLGwKYe+X5D/
ARlXmI/2WBwICq/ZA6H7o1g8+AigXLzTLmVQH2XA6MCjZJGQRSFIDmKvVXNcNhYmndghCkDN6u2U
CQxV57YLZbRU2QyspAEY35N5t1DG5L7uUaYbak2VKITemkT1nQs5QxvCycdEDULgE83pvDGjQA0a
e+fWGgQmQphmRX5UDfmRO9YVgd39LukPQQZKEzsN5sSaPKmpIMHMNNNRqLNbxESqNOyckAkgWNWh
gVpPXZ4MzJNOOgO6CC7qppm89CSRPwUEH0Le7Sbu3QgLbtblFOQ7nzrE+Armg5K92VO1nncmvPii
j2uwgiBylAIxi8QuZNVUiatzpCCarMOrlMCEmVfaF83IQUjDz7LICYzq8Qhv/RJCrKeTlkMCDVDC
THLUMFVpKWnNs2m1L2qH+MvtRgBkpBFEgFoEqTKuXiAVR9rZRudYeRa1c2/EHgpJfgTBQ5mXXyho
HFS/I+gxvU6UzCdRPr0x2CEZ4xH4pocryTu3VYMZSzlIUgOTMP7QWUJ3mn9qheWhOkHHTUTNrVFI
Bmfz1XDb+8DCE2JM0QJKD6GZvpKjTkicCcrBt6nq1SXBFeLr+r2SplddHV/VHRG2xoCxC0e6ZRbg
3nFWC0R0JJQBu6kZ0IhySu7AQt2YFpINhMGzGk1x310Cn6/IzdVDo4605fr6BmfKXIkmySlTJcx2
ADIJDbPOvoHJuqGyG7EGD8cIm18NEbaTVHs6ig6JSuayVNubNAvWSSCeUy0yp74kChKDjqWPQ9y5
ESNi6tTFMBskQGG8HOd02z1onXiAU7HAPXjsNHPtVkB3aKo2gViqRXoANryx2qfKg5UXmd6L4mvb
cfKOh9L+kqbiLrGIMCcUc4ZY95ZqGLZZtUMrRZaABwiC0Q0jHBVfb2TjnKbnyneKmVnorwrh7DQ0
Ukw7JDl0mjGHsU132ZjHXnf3ea9RK3Dfab/KyokJiXPAk2oUxPtkp3QAmppUfUO6PfNtd+8HgGJ0
sitymBC5jL90VvWk2u2HrQ9fAi5/7JuAEyL6+Z1VbmW2S00sg3qUXDyAbzjI+7MxgS13IZvVqXE0
lvXKMkjxglLuU/ODA8O+FExh26wGI34YnGFJs+zQhegQjO5Kt6qjofkruoJ7v1N3Odm+RovC+57a
BOewjA79oJNu7SHPtbd6DH6u6hbEOZHs0HQzrc/nyZRxn7aAYiVJSDPbCxQc0foc8M3C7bSHNsph
eXJwW0enBRMwGaerO6/VpUuTI9ZBapYk69Eer86yn5DljgP50lvY5GkD9Vk7CMVp+ABYabJ2WThG
RXu+u6MvTFV+pMXvKv1lbMvr0PJNKmJABuJ6l8U+Lt1GvUf4R5oZ766vXQVQxKlqUL+NYUw8bmQh
8szvbMg0bhB/yJ51c0+NaFZV/TIx5TzKpnjYiLgkcBAba9R3oRl+6AXJUZEoMIwiya8TuE3QcYHF
0bIoaf3U1fCOgg5lm1Zek9cti1PSQigdR4NuehaeU1mXc9mmcODSfmlWKRk0ubqOxsie45J5SPP8
edRBXkuHnO+xM9YR8Yl8RC4q4CegNrzM4onolXcc0hSHbmCUp7xo7LVTE1yvYHLW2RmMwCm1qcgy
WO1bz4Aa3ofv0Akg31CDDpgDsC1ygYlAvQ9DMptHSSMcENW8o98+FMjpYArIZW9uoD9JshVs0BmZ
+mXQn90p5KlTh5DmTwj8o1XAMACuIPCcmSRuZtDBqCQD1+0qAtcQCgD4ZeRP1XeXfTk89BtrbN8G
O9jKYaJ3dLh7mfEAMvJeUHz4c1tW98loipWBnB+X9l3Mj0k9nc2VQIW5HFw7eQU6UO3XJKDzf7fT
TZ+WoMP57tIKdpNyTscIin2h3NqGKzBNhE+iuFKZAea5Q7ewsh7DhAJWltSzwqUgDXcfvIGW30DN
QQxK2HpliDOTH+pnByeto31hCQb2ucdRRj4N+YaRgjbDPRHeedBszpjKNJbwHg6lixi9Vl8Ur3ht
/B0Cz3erOOPyfxwj69KM0bKzQU7pevEsDMq6jpFQ3OxuDRntK/OpNsb7Mk+ehDMlD8W0GMhSmRcw
2iMlv83d+E1iW8ZWiq3dkiUk1T4gqrA8TLkPhUgOStmpM69mAu3afAtv+M7CjshYzycSVD2YpWbT
VthHM6t6M/sCclimLgxNpRfLmDnnCjAwrKB7nzTMZnpqAZ3MRsGEbTkRWRsKQby5/YKC8S5EbQJE
qr419ZbAeIz7va6fcq+KYMOTLNbG+rEZkmhW4G1fhBWgoELs4zHB05fU5hZB4RswNhorsyyI9wYO
5sSQHbgoTVLjB7qlxs1A5iWG2zKjDibKeslod7aqELAGiFg+vv65NtU9CgMQqrdwJvm2FB9zsHZs
lbM3OlceGJWZAPs1a9r+3knke1qSGeDYyTVRtUeGu3WPE61ij1cZ91ombild7DqaL4pHnAPdU8u/
RaEcgAURa0eprsiEuQsfMpvybZ4D3OvM0gSDEyHntXZ2T3xObdPuimywg2pYn4lL5hSG4WdBTwFy
L+uZ3zv0vcsjaWgP1Gjl2oog9Eoo971Ld6ZqdpWrb4uk3DpiXNtiIlI/fi7KknnRVj4U7pGad8pe
Jk9WcWgdsrh8SzSckGpOpU/3V27av1Z2fFOo+SMOrDcb4x4qTigxH3VlFPO29zFJ5uW5HgdyYoLA
mJXGUUsqBygpgYxm/BGGfOOeDcaUkKp5X4T4c+gJAxsRBoii4mDhW6JmzxoS8hVKcXQ3Id0UVnmP
ZZdiVVDgfqVAjZQyKBkbmMu8m6BBE6MaxzjHY05nk1Zeu2gmbnVq60+KHp5F7X0w881CdPiU0/Mv
riNuuyE/T8vEJDC3nWHe9hljT2/gH6oh4Zp4sGke9V/CjImcvcIsSmhd8v6WQ9zfqb5HHR/izKwM
Rn1Ww+QfffOtDpKHVoc3VTMxZ/74jk+L4Sv0lqlvP0sqHjGa8OxaKVni5lMIkmuhOsga43ps9S32
2nRux0iMXMKoLCZ2ke7CKaMK8+GmmlKrFOKr+inHyjdJtIJYAxOFkKusI+0qH1OA3ax9yQiTVDaA
Oi7BZD4pIXSdoMT20fqgi/UqO0vtTVhdOQ+ndK14dNYW3rZQtps+Nmv6ugl1VgARlaJZyMLhKhP1
hGOqIrkrJ01wVMkbM/ZRnIhZoWOiUuk8DVPqV0lP2sJDjXZoIBEsxuZK2+cWuJU9I6120U75YbnH
yO70+fVEhaARDYAZj9Ob0tNdEASQmQSRpVMiWUY0mfOZUWbRlgmILTNZiSxNgsw83323CDaTU8KZ
loNYdMRTMnKmRV2BJrthImWFQpJxuOlzz5mPiX5j5gExwlOKWjaVxcN8U0ry1QiKW7sHa0pd0+QV
YsB2joL63OJZ3NgNKwt0pQ+tx1heVqy8elgs4LsnNR04uHHI3kyrKucNrfNSQ3UjB3wz5BKPICHi
NbToZiOinQyUbJFojMPGQGSsFhaIMdS9Ny1PmxLWozYe4cuwAEJxrE/SY2USIa9VratW+iRNZuF1
V01i5cy4hC1ES4tuV1Ov+9KW6NTEW9WQKTpOgmfsbph7hsNgNlcRF/ZAYrFlj9jcDL9bN5XxRDOJ
Eankmq2heuZ6AWOz8VVQZ/JOjswEStPtkuR6AAYW1RNtJSJISm/0R2RdV2i5rwIAGbMA9b0ObsdH
3lFDnVtwWrHoQISB75d4djrhGc3Ggu8FqhbGDwZUJks8GRpaBSeL5pHSNMuxxDolVJrXnsnrtSHk
IQhFFtJEKNwKd1DmvjLQVdBoWpUhBAunZkJwWoCrAcgDxTxoDczOJhE4DRF92IyakdCPXZzeu028
6q1mb9CP4LIpl7GEK4iEb0utDFyvQoBPril3WkBiX1TyVeoE9HBS+zF2eQ2Ig90QftuqcASpT6yH
fPJA6e9j0ZIBawQjAD+XtWXbBXgjInYo8Axd6+h3IS1Ro8+3LpH3TmCUs0K1xq1al/qKRKetlrXO
GejMPq3DcF/7zlpPMn8dRKirAt1cBpxo2Ay7ZT/Sjc3qEkp4Gtyl5mMOBHMxDsnZT3VvqQeady7Z
NKVKPuwhNehmu/RZwiMZZJeST5FxUdKKRW5DlQ3Z/FYTiqMYLqFFAmm16MvoTnQZkaMVsVrgOcO1
nbJV8UQVnj5/jCEaAEuEYCZqjGAuLjgD3RBzMjGwadI9arguwcCpMUDIh8ILSWQIBfsgpZvPu5qp
LXHCbNUIVDdxIo96TJpekh1byRWVW6fajbe4sGIUSQep1fF9pXVf+GpLmsd9vsLGRLrhUBztuvjk
KYcr1TVXXku2aYyoiIl5xLI1DFde45VgHI+pBjipNMLizS2upJnmd7IrTmEwOAerNt79xhnpaQVQ
N+4iL7wNVCboUnMRauUC46vyXhTVbVhOC58IUoRoim7RBFx0ncZ2SlUh2WEIbGqa37CI5o1M0bp4
D5VJ69sAYQ6dpLnuh4CsPuMujMUjGrtrRDMN3AvkVoV3VRXJm5YGIE6s6wTSQU0WXh9WV43rtFeJ
3qyk1pPgJ7Ibw5N3GUMvpbBNpLKn1TL2fUVAiLpU1p4NkLcGACRxc3j2cFXWWEwsiKdLrij0VMQ9
s3gjVbuFXOCbT3Y+VEslUfol+RbXaREg5KpDdR7G5ga551RFgamslvEqdDONUAXjGMBUw9VEPpba
SyRtjN+eVqSs8cIXO+q0XXolB9DNtqp9KAah3SmpFWxjLZ91+DIx2F4WXozyM8NeW0Mfaa3ypKkD
uiHjHLARLKS248zDv8pAaGRPupUzy8dDueps7wt6hLgoIZZJ55WsxGdpgQcY9NdBKZ5ESziDnjYf
noIUKr9DVMB+RnsB1w+DGBvMyFwTJYg+O1Yf+TQaOsijq6F770Rcbdic4G0+Zy0jv00mU4KA2A2z
W7w8B21M31q2OI5Dix21DStSNXjyRpz5TrVAuS7YrqZIpikMsBqgiY6fM20RIhoBPVOgvSTnhbSZ
FXelNGcjBfmZeSxGu8haUUFTFcKWo4Xh+9amKiOwVG5IkcengDQRDJFw9LF6Q+JPOEMGRx3RtvbE
zKFFLYjVE/Dl3NpJgcgN1SILk2LjutadQfzdSnYw2e03v13q2K404ngowwxZSCBlxTLJ0n00MH4g
VwlgxiygNGlmlr4lDvzFDVGNJqp+QAuE04/Pf45E8K2NlHEPDZOslhaAhefcBqP6gChlVqWmBq0s
bmeJWbx4ZvkxSusC83ol3BHzUsSYXekBwXCozdn7Y44ie55uLcJnGrxXqDx37KVjKBYLxaiX/FPt
W69ZxlDGfs+lkAmGjpJT0OXX5YS0NATmWsBTbtremo31LCp0pBmRwDBiG5Z/qr6NypuoKvLrCMoW
EQfjYqy1fhc5jD+DURprlH2LRjPfrNHJkbyX962ObVEb41Vkm6SoZOBTwfrNgFxfxfZgrKxWvrpD
Uc0BJt4Gfv/cGl2yErU2hWO4qC6t/jH2wuZrW+Xf6gPcZgn//Vza/yFB+F+2Cv4PNgAcdAr/2iW0
ppORxi8poouv7YTt2z/+Pj3lT4OQEFh9pgYXex7Dwh9EH+pPg5Al/7A0VRU27W5q/KZBwT2dmgn/
+Lut/TE5O+gW4d9hw6Vy159lf8P5w5qMLwR/ETz8b1b9nR/7UlPn1IQIP/0hHaCWMKeu/Hc1f4DV
g6MCbDra41NMZNx+yLV8P0oc2Y0CpSstCngHn//4+UMdAg2g7fQgHxfc/ttzPv+tm+749ujP33LT
XMmq7g5p2+YbYJxUovsUHZXGPhEi7PQrEVzqPkypZEVeMRAYNt1U8HxaivHfd3/369cnob9V5qhj
ANsXRbgyY3RxwOJwyU8/DMNv26+3k6JpSDNgzQZ7ZNjHUQY9QFRMYkoAu412F9nC03OKWhuoOhKG
s5W+CWfhx79Tp53BwUBgmGMyrKMSPM7A62VN1pSHwMQ1awfO7vPW5w9Zt4TPfr03z1GwYlIuD8wT
Xx+oTrfy0uaOz8fQN4Aj3PT0VobhNErzEKotkCBEJs0Y5s8Ays5DBDCnZ1e6tywy13AkZM9m0z9b
WRhe13ZLbKGCO8GL2mSvdKG9i4mbCIh1/fyXyBjT3Xen+5+Nvx+8X3I6R761yadzCHkBOy4pVGQA
iCl+PIeQLoUkWFniSC5Yv6K0NEnlJrJqI6dUHV/Wu5yN7u7zns+bn78FyTgsABpSGDDsfPf5Q8Zq
viNUOQM0P/3jd79+3nayHLtOH9RL/JbqyUAYxFrr/PmjYX48Z2iZO0Katp007J1dN6QshMEh6Tzq
qoZyiFMPeI43qAs9aTAiq8ZziCxVBEJ9LIcuQuamAhtxzfTOlJjPu+ZlqCN97YeUTL3ERqFDHPzB
sFv7AJMaKO3/u/n5b2kKkljPoSdOj/h257fHKoak4OCi+SSiBuMMFExDbYadBOKwUw2Xi+7bbdF0
CSWp6f6vd30+yq20Ydfm9X8/VJvu//akz9++e0zt4C6o4fariqmfKZomR+qaGOk7/VynUchewIzg
Q482Ucqd3W/Dlu5S3Ev/PIzdu1mK8qrOdcSBo0sGSG/+F2fntRw3Dq3rJ2IVc7iVOrKDoq2xb1i2
Z4Y5gSQYnv58oL0tW7OPVedUTaEIkK1xN0kAa60/uKfXpvQy75eu52GQlc6As9ZLxsUC14+w6pYk
2eJAl+8/I0if87LCGe4zyPBSNaZmi1vAAFAvMr9BoMDLH5K5yLZTPMwPjj3AvU1JOv750bV/xwDw
5PqWbbpMzjbLu+OsFdFfZj856cgmkS+4wKYJQphpHSBjjBwlGwkvJwuP2nY8NvMT8bN2aJCWhN0S
BTcmMjbjaH1BLKe+OhLHAEIUDpe6K5FfHf7+PhZAtUmF8WQYD/GciifdqhzEJvUILK1BxLaMicT1
Kedwai2DfZmcyD87j5im9xciieRjksd/dUV5rexR7iYj62NUhW2cekus9PIhvaw9HtA//zKOAtD8
9k7zy3gGzFZLV0vU23XBwtBxnvyiuMgZsXiVU2TLIqy8QvhrbeHCNWcptIZAQI2uhwAjX/I8F/vY
anKQwWSbPQ2otj2niIJlw9ccqw1IV/rfU+0yjWndadS8jkSlFdznsqUWQrKh1IDTgv+Mqpv1cIIC
6dyuhx1SEyCL1FXfD3+5wKrQpmdbfwNVAgd5vxcovmXiKs2xxz3PVPjk1DkNiMrvoOYOd4ZTYcaF
f9qHKpboHwb/5GhhU8jO7OqcYN/w45BgqzobyDHs9Dqh9ifi+vjnnzv4HWnkmDZAwcA3Ea7TbYdf
XJXmf3kQo6zPTNsfg1AfR1SjXNMMX5tG1350MbbxIGj97K/XsH9n8M3l369cB+EG79LJqA6vl6xH
b/4Mgl7W9/9pxz/21/9LIzwqWiTxty7OcOeuh4mV5S0SdoPU8b0enPw8Yvnb3RhlKcNOwGjXOvjt
65lsxmDgBo8coNrrRRPF2aPngiRcx9ZPqwZzpv7HZ17P4FCbHrTGvUvWPwMWgT+jrgbbEmztgJKR
HdQLq7mJ3rIocBxd+64aXLu8kuaO6R3Rxn7pEQurw8jpT247a6jKgGzEnTVFk8JYqs1gxObLerSO
DUg5kpnJbmSK4pZrbds+C86iRqVZH7O7taepRWA96tJseQeTFbxdWnkusHkDwmO6JvTqQE1gvzwX
U+DE0ZhZXjiKuUR4YzQphSJzHRcdgtdxZd2vY8ZijDvK9gveoFiDD7GVIIEbEACWTttcB599TIJ5
X656feTk6CSqw9quUWRgT1ORLryOudnslzr+d1XlHdoYDumAPm/hRAF1gM7i1VT91zOSItCqr4VS
a7IcEe4asQBCpmeTmB5lF3/0YbsKPEXE7HqhO7AfmbWJi2T9AiMrCPNyCU5wEoNT1xkgwRAD3azd
10ZM/o9LXsfYOwQnkR6X4ahLEodoyDRhi1sHzPrpXNQWjKH1sJ9zjSRw1N1NSz0whVtxEgLAmc6V
jox+Y9ifxRRle7trXxx0rE85YsanEptvcfPan+b2x5nXsSwBdO45wQ2a88tGn42yvvWbiUpvVD44
JFaf5BShWwrj60bY5rGRJhNP247N5s+Th/d2FXMAGQHYM5EMoDjHRv73h6Sw5nScgJ9A2e6Ket7A
Mibtn4hgX3cjkuamNVh4yGjnqcmxoqmXa295wcfFGJwTeQUQt6qbef2w7313JuGhzlbI7+uJ3h6n
QNqbFKrHpkYL8hFJ/5AZtQIWRQ/jLebGAPKU6k153T3OVBq3ZpPAN1Vja0Nss53rer56rU0ZxIfw
IsrgviQk+L/1usoWD61quHrUp+BeH6E0wL77WMb7ZPCSr2lXxVujHyt4u7nxYPgptnJWl3z19fHv
AnmXx9KsnpMqPaMg2VzKTPkmONP92lCTne/9cvmEh3Afvo4jMoLl3dhTUtOM7B3UIUCvNwsrMaBv
gLN34e+TAHu7WYZ7tQgTmOWxyedmGwVmea5jiLA366GWNByyykOurlGJaWpCIkiX1Xkde3u5n5ku
XCC/qc5mAK4D5VIqX2/+5vrJ9W9Iu4XIrnUshCrysBfdOixLfjbWMGUdW5tyTDEAWQ/dBNnbhPr6
IW3K8+sl67j1+rm1//0T6q8iS/z94moR3VkrZRZGDewrpL6vZWXOyJYKfOkNybu2dtczrhvkl5nC
m7qsbSwIsapZu1oRkCVxxnuLeuj3odeT+eBFOyA7mEL8/MDr5wkmjQ3OuhSI1Nn1xPo31+5sNoBJ
PPak64laAomwgVqFtTStjfDgQSzNKF/wtflUS2QORG94H+Lq33UU+RuBOQPZv7WblkGybxZ81tau
sMElBXmF4B1qz0jZk2gypxEGi2j1Pf7YAwRET3rb1KmR5VOn12uazqbuUiWha9fexS/kgBBebgxH
DeWt7931TB/M3kWoZulRw09husEcA0qLUPx5bbBk0s/eaHj1xhmwZh9LHxMbQ4AzwsuyhLx8qfRa
XHAtRxMc0SesaQk1t+uZtelrdvM36+E0Gy5Gjt7n72Oz5YmDYaJrXKR6QkbV2yEWauKKSRVZQl/0
WYAx9qbXuFAP+c5oEKoubN9yg9RZfFi7ERPX3ug7nRoBZ80BGbSxuMNz7wqefjzxpqB+1Qib0Er5
oSQQRe6lrqnB3v5+TWl01f164pfrhhQaViDuk1KLzqIhcesmvgYxE3EIPaWOvHYDmSwbknAOPqSc
NSx+ytJBcWDtEt9vDF2Ox2CM+KZqeVibdp3PuxJOrJY8D8bCipGa46MFeHb5mBZMeDi7DccUi5ST
NVbA4NIBUOEIlX7TpPrXLFm6g6w8cTeM44/GUGWgIr97M+yVR31qzev0+9VT82K2hB3r54txDBOt
78PZzLyLSSn0khnYr/NKFfbY8wCpofVkXJG6FLXj3SZe7/04XScFTxkfsZeq+H7djyF1zZyhUiqY
pZx8uiyOO35vKH9NF9sR497jvTVT69DyPBzTxeCbW34AJYclCb65AevNhPsqhg6wUW7oj2ujT93C
jR2X49qNRru9Q7kfhU9qD/jzUVkaWtL/NcLSgANid0eteDranjL0y5/THp2TaoAmZBMrGRrFMm8S
6SXKjOqUCX8G+lljc+K7aKciuR8V3d3ayJ6ow3DJviY2XLx1jJtHJKKa1xPr2Hp2PWHXpIteP1Hj
kxVimV7nX8At1SA3XGqMZZGgHYJGHjuQNPP3hW6EeOR+ScnXn5M5qXFrFPU1cINNp0/uya6tBoad
ih/VGIAg91SnhiALri5WY4O6bu3N6qPr55OcwsGfdxKG8yYOsTzLAhNvBcqsSDdhAvy+ldAcPN5F
Oka7qWAHSbTSvNQIbeVJXz8OnfSeohQ6f+nWLzmCjWdPQGIF29G8VL0b732vyrHeSdo9KbZ0C5QY
hFtRv+BQZx8xsUUo4udYIGr7mKhfex3K1FHlFi+YMmi7ZcTLUI2swz8/s/6dUd26dejnuKf+1uul
P8dda7RBY6ibbnUzLgJgecgn9qGT9krLpKzRNZTVYyBxqJ/LCeCO6q4nHAQZJQs4+Ca3emzMqb/m
i35Ye+tVXdljH1UhQvf6h5YEBfK8jMvjeklU5c8q/bvXMc47rY2MFXRWNUMu49sSWe7NeqJDJOzk
d1FCUVZdXSZ4UWkjLFlbT55shcFugWUdZ6umu5Qo2STzx2xu2HZie4aNH/vR43qxDu4PdryPEGQH
HdxPU+2BTX704Ax5sKGygoG9GssGM3rwwPJCG2ud49pdT4wDiJS8FHfrp8pkyokU7IOHMu1ulCXO
wVEgHgYxwMueyCEZLru4n931ZK+uKBAeWa+InYwrsv/p1uMsHtbL1iGM2O7sroFUxk5N4FJCFFyD
2J74GxsDT6RbRyoNHKsqp8v3U51t/zi1Doqqgcu8Dnbj8iz15XOBsGBzDdADPTnDQwyoDhuDQXTv
JEoU/v7XRInl2T5bOtNySZco/tqbCK1xrJTI2ZS7oUSs0uG7nEAu/GiSRbsMFFBRh7OC61CO0W3v
xXddv2BkVhTuY7l41S4GdQ67kyKl0U//WDJPP2qYM2I0N6Is35cSI47Cw/xVI1+C9Te+2GRvzoE1
uCAUfGQ6R1yMAsd4IVX8dz4p5RQLAUBXTg9rE8dfRhAa9yBuhpuKx/7w53njbfqCHyEIPB3kO5QT
trz2m2nD4V/g1ZQ2dlbXFBqS8QuO7Sq5lbg4v+oWJeSqIqeQ1aCN3LG0DijTMFXrw0U2yB4Ld9p7
1PhDM7HccPL8C8Acay/9fD7B7GZDVjdyP5TJ0XEWf6tJMDzWFI1hlvUjXmoV8rgJKsBunX/Ip2A+
Lmb8T+xG435q6uBctPonbOmKbZx4yIH7XXNTz6B1vc5/NDCYnRCO8ShdnEn02IcuUZQkA/yosO6a
AKn6SjPvHFNDd7So/kqyFplOYNUUWacQJ936HhkqXKDAxhdJj7DL1Jh3IHzKo4zdz62cUKcePaSz
VBOR5AA93SOmSjh0U3WR9pJIaBUmO0f0MUX8l91Ne4mu/ZNFDHe/5POndXjEM3xvmSh9rR8iFzff
6J05XVAWrl5yxN3cUXsZssgHrGEdJNTtpx4xGQ2LMqydzU9F4Xlb4qnsnfjzbUjDlOfAZlQsLgtq
i/GWEu1hKFl30dyjI6ljZ+N782n+2bgVCM4lw3EcNZgCv1R0YcgLiq2r3mZz8qpLTT3d1bzTa2Mm
HrduCr41rd0goIQqVmVFH/t85uct2uS6RFp89S0jvgobWao/P85rcvOX5CdfiDfaJzkMJzRwyY/9
vgr2hTVp3oh+hVhQKohKE5V/1aBejcNzDBmABw1GvRqb8iE+Bbq71TDTeWrRyt20FI53op3KJwvL
7TtgzQe9C8onsh/jea4kgqot6gro0wQbTCq9y5u9POIb/7LvjfaGtsTGzeDb6aWQfy8Ysl/ZRPjX
9WiIUg1sD65Fa3dtqlYRTObAQwBMfTTJFvc2HTEc1UYnuY7fOjvT4GkiYsImzz9xS+IH3OCRJ4UA
cYOkWvtkY+yT9Tw00pDlcbBqAtRodnPKzxyujQzs7NZMURd/HVM7CoCtVea8EzJ7b1LR3A2Soq4i
Qhqu49nem7sRmdkIZKPoFMkzuPOKxwxQ7bkEKfe9aQIp0BbAfxLsbfwgex/MTDOFpfpy+lzUwNj1
euuinK/fEllaB9uHz5O6uB160UdzhMzk9ykSIK3LC43W5zZpopOeNctBL1OQgkAKpAUcaob3OQW4
akwFzqDO5D1nWTzjL0r8EPitcYg7/L+ACwbXuvE8RLD7rwD3LMD0amxtHCj8MhiG89rTjDra5K0L
FCXGQDfOugHVXdO8FFojt57eYrbEUnde0OSeFnxm+zKHEFqM6a0w7Bk7reUWbY7xcbKUvYVNhmSY
7fQ8tnJ47JthW3mQBiY9pyxRgoQSVQX800BFT84gTOuU5VJV6MC29RI8/jyQy8rUM1nM2qf/59eK
wqnuw2ZzKGg7gbrRvyQzDbB5IxLWIEX8dp+pDJ4Ru5CcOpXgW/t9KcSeeeYZ31eAm5jVBv2I3V6X
eG0Idel/DhMzE+E62PiVYPsigGJkSRvi8orTnDpaG+Ci3i7ylws4IkqK30/0ibNHRL+e7WafuA36
lIKldlZxwOJDMRFRKcnoztuhnHngVTOhXYREEXSeFlWPYtaPqel+xfEaoBhe8/KsAfQ8Jx7N2sUd
uDdnXBQMv8Ri53+aJbL6YwNXBC9JD9SsJREuycgijpEVtjCRqZNGN6PHDUefuD43hbEA+Gmcd9Zr
7+02n1eKzT0Lts88h+TDmzsB3lfX2iVuqQuYaTjEC/kKJ6o2DZDKjaP58UNkQXzIDMc8pIHbXbQ5
2ceOm1/tRhZXrQO60sUJrm0L1aObdVDAALvWJbY72Sid28GqMOl2NHnQCRXuengdNx1z7gfCIac5
UydNw3bgF0Xhxd1Jf8TKSTVeaTRXlXUc4voyiLa+lEs8nyoTHkEzFBuDVf3ZbOfx2fLScFZmT8ng
gtJS6epa5aiHNSm9wH2nUqTy1etoW/AwAccEtpAFaKoglNVVxrlJnQBUIkNBUuRhZkwvAsFRDylN
xqaeErssLGYE1X29+OfnkdIDAks8vZ8dTCHKTL/8+a35z96Ke+XooEC4Xw4CrtabDWYS2EMGjrPZ
aQ7yUCiFRDtjtsfnoV7io9bqI5Beuhmcpdr3D2s2iKnC3GozOjauqG+GxLEVTMsJTat1Qo2VKZyC
T+xsg6+igRGMEvuTW6Soxf0syJZJooWTVaI67ZL2APcQoPpiB6dCdl8TPQWQptdH9MTkcWoIZBVg
I6+sHTtF8RF99JoNTb8pNG05uCgJhn6iobIwDzIMPMyOXpsq7yl/vvbXa6I+Pfqmv+xTtX+c1jKp
atbu6xgwOQ/Tvp/XvJ4u+vzfpGuGI+hnH38c1jS3r/tdEQDY60q0A03bAHfcG7Le4d5uoJR756V5
BdI6ITxKMv0I+R7ko4pjCC+jHcllNOlddnqGnrlHT6+iqwarlSRPdcvGxDvqjW88ujko+br6/Oen
ABrumzhDJYzBEcG3sX3PNd9WggaByILX+8OuzCosHlI4qr1HEnzbWv4JLcruFBcwOWcCldvMWBIw
NEp5T7bf1j1y7WPdBCDyGZ9dcPp1gv0Yvok3ZTc/1tkCg2puwzSAs5Nkt0LNomuTmlA/vTb/RKJo
uvYNP2E+GcOlChbSkgvwZU/dzlFPQ7ioiL2jG2oC8JHutJxzjFm+N2u3xG9ILkt5SLqxA+q9OjmT
m9PSdI9UChbgY1E8ThChkQWy05tZs4ywMICDoiv+tQ/0aUveEg/ojPkYF4ZmDI4xu9IDzXbpvAM3
AswOMximCG7oqniiH404hNcYgpX2MQmRMrRKMDWRk+5NynthXPg67p9GeUvyedhOMhX5pkKpKknq
E2S74iwsHVbgOk7FZI+BGKRYnJ2B16rNmXo+jFQDcyTKY5/3iHy1KucdDCboKUvv9m7dotigm2In
sSw99T1mkDcErBejis2zlMW2rYdsN0ci2fM8Hss4iMIq9rD9Ip8JrrysQv6BFXcmKkMjmOGmsSNJ
WfVO+Nz3zY3wenHKVV/itHYUfUrCzOuek1b7rEV1c1l7AqIU4mLVso+jJLrV2P3sNe7yaRTIu40d
ITgEC/FEbrK/AAkQT0unGRg7ZP6ttlBAAQf6hFAh9fW4fUI6AbobPCikt+S8a9nHGEJrQ0s1KXFK
uHaReH9IK4hGM+qQUOuMa5V7/XOffKTkOO94UGHzCuzyEDKYz2zrPRS6TkuSuHAr4tJki0BTZ5H2
zrbS+l+2lagqYeaB3IVLBe1N1SzroA5VCWQFf+KBNcZkDtHFmEK9bn8crWOkoppbOx2D7ZCHGG1m
TwP6fUzTweZugXSy7fJlweYchS/fLbYRa0HYREt8qfwrXulaaOmteVpk3wP9tsNGwWWaOSmwvqie
MRl2Q8MhglQ0hEJ4y+2iNQfTD5Y7USNqiK80z07E9u3P84nl/Hc68R0Hp3fUBvjPVmmNX/ZiJLWx
ffQdtN66ufvW2MvjDNYp1FUjFFhr7cbTnScH65h38bmb2q0+9+Z+iZHfAjpS7eOe2iYSe8ElUTH7
5MngsnaNpcfvwkOSFcX0U4U6pEm9fVd7gm1sX4ltm+H3ZOvZ8px601MCGR6PUyc95wQaVFJIdjSY
Kt/679TTlRr7b9kaZlHf8R2wlhZbIG7+71+7h6tYSmkNyBzicewu9vgUGVhPZ574x8ZJ24HbWwL9
2Wf2vFLpjBDsixF6qlk0m0nefBGVP15sFb4mhf4V0HC58+MFn8ZIYhE6mf6HBUoC3EReWTYFYa+2
kEZeVGcER75kRprtTVW0XivXMbXpd76l/abGqCIm36POqHuB49jOW90aD7ZtZPJv2LWToe2twk6v
jmrwS8TVqmXVj/LhPOfoEceSaWrtGjH+PrVvXZsaaxme7/gE4HuGwjw+jOY44PlsaTiuGPxKVA6P
wTKiSdb1/t3aADk4OXbjswdjqBnm6Og1AMHhrZQvI1yaVPTB1RoCOLkC465kabMPI4HYddHvunRH
0PGlpxT4MekwxqHixaKaxkrTkv+1KEmOo8kEJNB6J9j/3x4JqrAGD4Tlkbt4Ow/UVhHbmj/2uzEG
8FZWGEytjRkhZmeQeNpVgy/DZky6GxEIFzEKLN9IpTRV7J70CVFCv3CDW7/Mos1kSf/eHnL/npNA
pbozIK5on1pGe784sbjPKF8A8eKuYNUOj3f4y8/+Wue+IceeyZJsJqbsne/4FuemHgikZwi7FIiE
J/9Nfs5oJ3B9fsN8Qh5vDx4AllJiI9oIRNOBmFgIdNFpstjMb4j9kR77OQafBJqeg1l9PJbFCQtx
Y8vjx1aDbOrFgTRTtaTjZBrt2/IKZs8BLeAKJKKXIL00iMuGfbrsonRqztQHYKOYk7Et6lZeTTx6
N9huu3iFjvlZuKi2Tt7Q49yEjkDQ9sPBlK75IYmLQ52319iOtpkWOf8f70vg8iPbiAHpOj/Q77NC
jQZsNeHxvptGfgTZz+YZMYx827WGMpE27hatpQoZTBice258dabePPRR+ZJjCo9ORYkevmOVwGja
5c52qN2SsoI5h1ejE6aoUXaabz/gx1o+O9M3zDy8Jzw4TbXkGGq1WWSOfm1qfOjyeEIkMsGK3dCO
GGRt27mINkvlNyBspHFfjdOnrHXI3/fFN9vAsqX27X+wjby2cH8/Nx6+8/2nGHwwNl/2e4m+/y6Z
YMUDnSxvQK2Kbejvv9PSoA4iHDIxMkaVo5hLJFy62bmFvX1Xe/H41EBeSvKcLZBt1kcBOwxBc/1v
vuNAsT+KAFBN9hnpYu041tM+qmVyTdIiuTYU/PV4+HcEpXeuOuVgw3e4xa2P8KYY9a07Yd3pO4vY
/XkhXOfC33N9gW5YpPqYKU1qXm8WQiqVcAIXRE+duLNve9vfBppRAh1zrDMS3X5Y5wusZHZ4fYeS
xAAY6nsTFJMP9yc5AuKn+gE/6Z6q/nwvutS8aECOswjVF/hbr40/OFvKxANKCAbloPNo5cMpS2JE
ZESLgMB6OOvNdB5Vs4zoUE0pxukBQdDgWBet1hCXp2RUjlkRymZAWTgeLg7ZKfSuteHUFZ23GUxo
266wa2qsu6oRADxqfHgDMl1og1tIGnZUfiMcf/mqyAvowAu1yCs3nWFpx6REhCXXjG2UtxR8E8yn
7k3g598bMSTf8CTK35mhLLXwvr0NJpkdUI5YqZhvb8MACL7ReOB3CLfOWD6VwJ6F0KK7Bi+co/xm
LvKvxBPaFZ0b7QqeNwq1wT+Tv7JOyTBdJOjlIzKgGp4M81eo/PZ5baafRwPJpZtWb72tY1pZuMRk
NLUBOzDVZGJ+rioru+jljEGEJxKo2cae24tAat0+vPPQ/S/fFqS8obP9CiiarMHeL7svu0y8IZh5
mEdrMW5F7DQ3Q+CN6OH4+S4+zThIBFRi/8U2/GGu9k5JHS2D0WfMPAnaolnHTAwIcicThZLjqNXl
dXFduevNoT4CpNtGska6F0W3PSVfkmvj9OLBlzslbdncUqgRt4uUwT6w0HlOPResrtRzYnsaSl1w
2pRJ9xxrAA9VM0g72Hm19xykRBNrU8dzc/GbFnniGXVnCwc1a+znO6R2d6UU+WOM4IY3+vI+TzuI
epQ8NrWKGdxg7DdutXw0TAiu6VI3hJqmPLo4xt8Ybp2q3Km7rVoS1XmUNe88afZ/t4Ak3Cz1o1On
AtRh/j6JNQkxqD1GaAaiukYOPjnpqKscElgqc42GTdAZFKMgwd8YU/Ot93x5l+J03rj+LsiZ86ul
aDdtbShZa+9LY9WW2uBRVpP6RcPhCXliVZOb8Vx0WrgN0byNNX0+SgBsaWSftD44WrORHZN5KG/c
QR9CYOHIGijndA3f7La/8VACAy8HtssqSn4a/L9bgZkZogXf/t8fRVXpR+0LahI74jc/h9nnsmng
9u9sl6qR0/1ViXL4ktut3GrmnIeF7p/jKEaVICqMW3fy/b0f+NmT28nhLLpgE+uYrNl1DkWgTQ5e
uQIn8QztAuJpXMcbKDoIWzdu/cFZJqRZyiDGC1tu4mr+2lOIOawLIeXvIvT0/ZzOVuhZ9UMAEcMl
TkY/vA46+4iwz/08DgaRJBVwiDHdvu2ybdOhE6ZFJpUytb8aZ+tzNIITWfNdUiW92inHy3fSLmkz
WSHYFfz9DCSJglYzN+jEzvt6JFNeCgfOE0pij8KN/Mcl23bk29gymyc5z+KCRkfzzsbDUfuuN7Oe
Q83YALSp5r23G4+gyWYSa1q7M5OG0uZUPnoxOhaTU5zSoWG2TjxzZ4++uNgo1hytSD8JvOYPHSqD
kBKX9N4R8rlsszPAs33TpohhgDk86KM7HtJ8odTmt385vZNvWM8WKp2fwJlbTxUvqazsr2XtpJc8
1vEv9pGg8pX/chK/CMrNIe6deKeiAgN3tk12QWPjobjEpA99Cq1xy9pffrWnfLpZ8x1ebmBOOcfB
aankUxInxjkgSeJlKDTbUZmf1gY3QZ+UER44i0l65s/P8vpzvfk5lRSeRUWeHSgT1e+vNiXXoaUK
z6vduwSUlLy2A/Lrw9AuyHYRh6St9s/kt5/qEecQy0Ykv5ZevyM3LPdgEi7mCE00t5mS69YkDfQx
LjLKzot8ECbQFoPPP9kR5hI20uPs+DaRENFfJYEF4motsTsEbcuYElZrnvQUpbm7Nu8uMIjji4gN
7qpUfivZO/Zbjtqk/PbFKb4jVOxg5wzRSn+7MeNtqptJ8hy5C+Z+1Tyg+91ax3YoLj2m47teQ+gO
vJCElD6iPQAljyXP1ynSp/mmnRAncPrGesrn52Xy7T2iKeUBG5D7PkdPZ5wRLvDHYroAgnIPbZDD
34kQ9vaK4q6tRHMF073LKA8AnEyd3Ty0gFiYT3tqHRgPMf0AT5i/8T80X6bF3AiskIDgINAivAc9
LRHAKTDiGfMUHQANrTisn0zFaap8XOvt0oMqhcDRgoSeiVsnkiQEXZNAZKDKsC/2A0nuqX4WKs8N
yMIOYd2LdzIm/n8yJkSHrre+rmijUvH+/eEy56XLEG4odnFAvG+3waWBjHKBz9tuoxE/g7XLzgTm
MlXW4LJYSImZD+swOjgmQDf1gbWJnA6Cu1bhfLqO+QRVDbvH29TJqofK1HE90ZxhZxWyeljHwLHr
m5GoaUtyKLoMBmiIjWbP3iar+/7oDtVynweoWbHv1L/ZMVKMA6m6Vtr3QWHJTRo7KOERjN7oPUKN
cgR8vx4N03IHhzjbv46bSJ+gPqSum93uX1Pa493MEnJT1WX5lBBJ7fpSC0KEGvpL4iS4sziL/FjF
w9e6x24KZSs/uSeEYP1KxQzKfh62mpV5H2cpEXQGw30QZeR9XHyJ8COiCsitTfW5np2PvtAtSk0o
4BeaN4XV4pIwAEN48W0nbALfIK0g60vuL3m+5y41O3zNqXNQhJ2QpymNdyYVBMj/83JRI3MNz9EV
udF6SxKzm6rRLLdMd8i9JZfY9nayb4sXaygF/m4azHjW9U9u+8EqG/ElcMuFQoeIjk1hL89aGt13
liW+2B02DqhQ6xezXK7NRFEvypJga9Vd8DjhTHlr4HjxiXTj8yxihDKLljtdeOhD5cs1lobzGYy1
jx+NGT/HfQHSUQuaEypaG1JVzVOS2Re7TNvr2quGst4HRq/kOmuwpQHz/SDh/+NKkG7zuNJvm0Gv
rwbp8gNPNX63qOgZaRM/k/ixPqge4VJ+MTqQzziJPEsj/+pPrn/+3huNgcxnxI+iTmqTDE66JXK0
mOmO+O4+tKW8DarZug+gzOH27H9xhkTexXA/2d36aNFaIkBVvtHcUCcLf55V4wBj3QZJZtxY46yf
i4AUyQ3iMf4ymKDzSv8BpQ14Yp4jP6Naeep5rv9FZ2nj5pr/1SJGvul94uus67QtsPD53OPJy+Iz
pHvPnt5+nNK5vX48yYbgq90B3/PLCOe4ztVuYw9pvzGv4nuRpiBPAbmc3aCKjyZg0nBcgunEnK5s
tyfYbUBSt05nmw+865gYd0PzoXBaRD8Rt/kEjOVbAobtGzwRrPgEKkoD/3itQyTUGqlq5sL9J3Lb
x242xBlc6teyS+ArT0E6hakhJgp2HOU/jxAP1N/ZjRjuf550eOUkQXTiYPRmg7dEkgoNMenZOqJV
eDQj84AKzpRa3r7Mu+hqAyMB7Jnm885ll8TDQipoU4A+AkD8uF4yunNybFv/uWtJ+742reoGgdWF
oIRuXseTJbBOTiJ+XLt2TTON4IOrT6z916vHJoMrYnT95s0JHTlWOE/AUXoFGFtRY2tjp8Ov3dex
QotNLOOeJWl7FPvjlDvgmF/wTMoOosHsSWYzu4Smv/dNM3rUvEJcXbvDC0iNO+T7bq3SmIF1x9O1
mVnk4sqQ7g7f5b9HaYWw7UyIhDxT3xIrrrFyIQhfm3FwEfFaD8GbTjdNZ3ZbDAUoMU1Qn9OOvZXK
LPdwKpEdI/mTm55wwnwS/a3MY5JBKzYSOcryZibC63aVjysddmUfazOozlIv+seor7ECt3v4WxNW
RGqoN0Z/O/c560VjmHs528E5Hi0EgSLzc4TY8m2ut8Y9EWB36EgvHC3RGlhH5fFG05loYG9+Saqy
O7Sp/lGXnktkqDf4ANkNiD2X9bno0+k2iVNAKmlefivFsz/U9pe+b3WEMfv4ICFRoxBZk89jewrt
zRp5vbDKoTbn3/hW353WRlc4R0yVJqRoPbM7IY3444xX9SrYVH1ZJOGYYoG8fsQQ6JYPJfRa/p0I
XePhdWtNrtVcEz+1zy1WKEUV7HqLZdd1/ZY0cll4aMZ6xoicjEKffT80khE/3wEmQ5lxxs3JaK+n
f7lmPSzyNMLMcSIdPtkx/nrqbzhTZr7zVv53+UEyGmDp/2HsvJYb15mufUWsYg6nyras4GzPCWvS
ZgZzvPr/IeRtzcw7+6v/YFBEowHJGokEulevRcQNaQybje3v+w6elZFeB6q3BrE9ISqJoJc2dTWc
T1CGqlC5kLQj/jglQpxBmGUgBrlC5NzQfX2Tlka7s3rYV2WTKKjjJYrChgHeX0IJPltjeWkEQZgu
wDkTru2C/FYa5dUAwVs3Wc4qNdMtpzJym3MD0/Mdn3DwqMZwE4a+pb+oFHWtbKsbzlrdB9v/e3ev
mUCFfn8Um9yWnBleiv4KOzCCkb9/FpzyBuhysngLcAv16YIk06R9C6rIur80Wo+IlclmDHJGyPNc
X1NWiQldgIvUaLw0e4u9ZgBP2mWcaNBL3Vf6/rpExTO2zz3nJE1mnJDF5eSGLFt+imvNvDVCvT5Z
c1MTHztlWXnKhtq8za2guZg+7ZHwZ3s6WNzQPnylbTS6XdtF2g3qAv5Jtyrv1Koo3cGLaaxl9zow
KslGVVCSrsjJnPQkt26ContUO4MY4tx0RqDv617EQFXmSxOGgXIxjO1ZqYFQSFuiEi2Mz0rnB+9j
aIxQYgl1J7t55i0Vfhcv/NXlndDhE5t4Erx7+lguOf2SwjCH6KXL45Ve1eG7PhTjrhjgXpPTh5Iy
APuHOobNo6I3UACpzqrT9eEcGvRcG94mHjkquUM89CBr0Bkt1nJQmkSnw9gztOJG2px0oN4AtMNC
jl6aLITJOXMO8gXgo8u2hldTnjgv6dtm+TitKr9TCW0lWbqy9KjcysWiMDYOY28BA8ST3fHaLirz
7FrKl4kyP4qIVQvq5rjfBFSfrvo6sB/twaxOqTbAzUzscUk5yde/+cqphl59m1zN4ajYzYeCTH8x
w/ZBndr4B1HOZ9Mbo5cA3smNRaH6beUk8RlgXb6UHvyNndab39VsBR00kacsc88THIS7WjGnnexG
Rg4xghjTb7YerOrebX76WvxtsKfkJbc7uJxI1N8Vc8MbmSCuZQC89bdYjSHBiAJ1VSVRcyMgKlzA
SdcnYFjKbpVMXco9rk0e/C5KHtiJvQofAVTZA3fanVuqvINAW/ZJtk48d7pXWyt7pGbrRmlM45XU
NkFpMTlL2VUTora2FpfAF8IjdCDlHvXzyT+7naLexkZdxv8MvEk4rrvH1G7zJdEGeye7TVLX+yIC
x9tblV8sa1EchwDGLQ6ShBII6G4KR5gr2dUT+EzVDLSI/EnJHyLgIvRwBxOVQA4YIfCd3/shJeDb
lvq5xfV3myi5sa4s11y5mbVv/NI68wTXn+eeDR3F2RKq8Qwy5DKmV8KQYwWFYpexZkQw+f97nlxT
nVf5v+bNry5f4fP15CtQeVacVLv9OlkPbiuKb3AloFdR5VCdwU4CWUFmrDjLm18alHZnne7vQUQK
qItd99zAv3nrRxoktaptvFhJdZYe9ZD/cIyyehpKxdyOpTUCWA2jR72Fx0965F536wBQeTPNyVob
RfU8RWgMx2ZHlqqKlY3KjezeSjxOE4A738ypeeEBguLim+/mNTzclvJsD539RrJRXSrhMNzHiuVt
FC+b9nIZu3X9yzKlGWrXZSibZpnDdZm8mnNxauXtszRTlzlk4P+9Fny/H2u5Sv4y/4ZYq1Y4JsD7
RVVlahiH1LMfw4Tfv/wlkz8ly2dX1FYJ61GHtAw6ErZG0Bgm/SLyvPCujGLjueJog7KN+tGVo7Jb
O4M7VziiDejVwc04GcQwkI+EKTvrQOuGWbcryrx5kI0JOVxP+MwDBWEZ1qPF/enWHqnSCwrFfKwg
AXlUwd2ppZ8/9J4fPVZR9h53+vS1q0fIJrNEPXtVqBOCTSAXngcSxJk6RVdepi7Kdrk9oIOr+N5b
6/E4nB1MJWJ/1HOI4Xh9uJS2wWSrOKU6R3aokppLpT7tbElUbp49Ty85QAR6YfUjSsZKLHZQL3An
RySUfcg0fIXJ/5+iE3DFek1Mcr+HO4AvC6RmM0t/nzwrcxP3QP1dQzzafkzPgiDR0/2TdGjhVAfo
GwcHOZiPZQjOyq1uZVdRYKHv4cfL4WSp9TPPL9IDgWp/V2al3dDQvgoxFKCAa/ieq9I2V2lhVV/i
ZlgJO0FAgDMv+IbOuA/1qrrxTaq3AA/nzzoSiNLDDocHiJlBUdrd8zRF0FS1kf5l+LwKLOUfafq8
kF6h1etfPk2Xi1Ni1vZpytzweTCJWjkBJXJF0R8aQVDfnLuAJI1tPklsaVu8Nq1DUKwMvJvEXFeT
ZRxnvZK1V7rELrtyriOsjIVIOnLqcA/fJGlc2DCMw+f3Qq1hRtVxUx0yLf5oijinHExr9ld7avCB
S4+rrbanO1stupsOzWTKfD/nowStbItE/Yfbik/gnYbDkrbu1RZZAqv5sCl+q+yE0wKOn13kgMdT
/qCm4c3VJK+K5FufFdqJRJt38RS2/1KmZQAo13ntCPLder7+5lqhfWvCSXou0tw/R1SoLYWqRNuB
BCoyZBSwr5sYiKkclo6p7kCHU6KaoBemqSwyV6kPkY/EuoPuufQjhc+2L21MQhFH1evas5DsA/T0
uZf+1tPjrOf75x49uF3PqgbRJTmb+r4bj+7EJhPyXUqJ7MT1TqXRiXMiWmvR9tQxoToizrKpLQ/1
b8u7UyEgrgpjadaO9hTEdv1gDWJpz73CaTVuwGiFh4N+lr0gjDlTVCXPxHlQODkiDV6abmVXdyho
UCGigbOyfPcDzlCllSVbygeGp0JX/rGVovqRJ8Sm9K5+J5hjk02dlDuvzqy7ROEEmQUiedcDQV4J
18oTP1sls57czlE2aZTYSKuXzdlTZiiKCMQPsU1dqoZMzdA3upf0qMej2ETeHEDx3IUMczsIcpFR
Xg0HeRUOI+VJn84lOEjrVsvA0Sg8a6QLoJSNWY7OHr59/1jMjd/B15irhY0oCxEHaZNXomxd6OHQ
zvjdLruWGb4MiTrcdLVvca6bXa4rjXmoHKXtMkD24LoSqmXmpgwR2CW3/zXLB//niN4sRzvr+8RH
x90/ix9JKzvk0UP3thAOlOkm2LVuKKeXz0kNogxgc63vfga+SU5yoZfbtIAb1tyRfhiVqr/Eeb4w
gmp8i9I4v1VJvK1y0xzfvIIdcJTW1t1f3PTZLfvdrYfRlNM+Veqz3RlscZu1waulNRW3XrN+mWbe
ZiKs/fcy9tc5ZBlkM8t65Sci/zH4cOHEyRC8ctOOVm1hWFQGuvHWUa1pD2ou3Q8ChjJrihr0GjK3
Pcdleo7mULBa1KsyaOxvkw4Pf+em8eOgK+MGzp9ub0IXe6cXJYf8yqieQAkA80rC+keYhwtPL+t/
7KB+ha9aR8Aa+dkui8JTHJvKxhYDUqFElkSpj19c67tK2pG8lZbvoOkegGbl45e4+CHNfuj9YaZS
DIGcYWoeSs+DK9bu6x2aDuKtStUjlWIVYTU7uw+G6LnQrezNq2OOiXoXbGQX7pgCxDKCDV3Wlc9A
vGH9ZHYXyKcP5Pp1KcSbl6nT0utilCUSQzzUEWEfUxuA1sfIKOdmv52ceqY/hf+lUfoHi0zSa0Tl
9w36msYqdsSzBuqLuAm5xUwQoTCJYiK/oGnxKcpTYydM/afs1VXXmjCzpt3BILgjbdcGfpXkpIQW
JEpkeqTdmU3STlyEMJWyKdWFM5bNbdRG41sR/gi4Ub8YSEnclWlDVdFsboMwW+n51JDs68e3ZPz+
n14QRH+sFY3fDTTxXoQeEmOp6mCnE6m/DxwX2WjOi0tID3iBIkgBcYJ/3Fz6AJghaC4pN1GGybkv
feHcIzO+AZWiHaE5de47o9VOfdPCn82YmGBJcKbpTnGmYqtxfN43dtfsRW/kWx6g47kJW4BG/Epf
fM0iAlHm3ne7j4CW+XzdOUGui75yvmdkqRZdvYMlJ3uu4kFZRWqeU6kSqDedUxe7if3a2Z7aeGVl
ffqWauoLBXnmP3FxsjhyL4QP2XAvwEMKXWtulFz9n6vxc/Q//ZTOfIOYrH6Myva1tafyocti/RDm
frgcdIqtRAxLWZOl5rGciuTeGN2fCUmf91EfSfSk6rj32zh4HjXvRvrbLpTbRu3a/HLM/L0hMeUE
ARAwsvCB4MgJmsN9bPP+SMXuerDG5GWcIuXWjKCSrafJec/V5nucRtU9pRAWj0Qopg09dN8Rf0AU
pXfTQ+pTxMhe+L6c/XniZWve6nTT6BTC6kg3h4r5TpQ6j9wjYlT8d6AnsmoNw4EKb7bNjW9EJrzx
JdRS9OSgbdUfVzWSJChzWOlO2i5cRWk0wQXeoKIiF7jOk5N1Ay5Pqt6LFBSeCTn0/tpwz2n+u6s1
Tr2f5kbOyOPUupl6sc686Lvb9+qBf+kzAGJ9JqJK9uPcrYRpLx29cndyNECndB1NI/nIedSCxGpT
VaZYy65uxu7OVVx7GdoifeaTR/xJJAa7o3nl+TUoKfp+6ZV9CzNJspeuowUWOZgzKLNnKsLsOSF3
HeiFtfEDFArMoQWRDy36UuF2vpPdss7DQ2vlL7Knzx6IVlK10nrqXtq8sE5vhIkSky8h/JZRbyoS
TOfLjLINN2T3U/QWNH1heYl6ilT7wfQj7y3rPXsZ8OU/O5lwt7HSzqVirX6oxwYOYvDzz06SFexJ
8+mHwZlR/mrA2v0ync3YdIb25WO64vGVp2imWFtaBDap4uelRKF1B54Bwi6AZS96V/U3QZQoS2vu
AscyN0GiBRs5alTWsIqtYNrJ0c5UnEWVapTbz85F3bzlIqyQVRLDywDrT2HWILxLw3tiUwoPOidA
KvvK3QTU9EgBjABsDrePVlJbnfkKOEP2gq9x6ZRLIHPlXo5OYbELYI99hBKhetAJCUhzFGnabZhw
0pSTgkAIym4VKi3nJXPI0Kht69ZBOqTQOodkjBSFBNwccpLNNL22ohweZGeA+h5KALffyQNoAGP+
xT+yQiR98ux1iPThwUrCxz7US4XssROiBBGgDCAoJaUI2DKPPTCuOwFy/RebwmOIsmG9WUpvkw/0
qM+NHKjASN3VKHtJu9aV6r4G5NGXoXgaGuvYto17rIxGPAVFFq1QJ/O2crBUp/gGKe9qKUfHJLNu
OtudVbj6eE95pLNJlfxxaq1ZKwmT0oqPK2m7dn3PbfLLNGn82xRqL9UdSXa+2tWTHvXae5U0BSjZ
PNlQnKG9B1q372K7eAoHoVI4OSGRGkbaextQn1iO6gjtk+/fp7nyKqdr3pAui8SuOUMRtM4L9M6L
Jk6RRdeNVzWx132hp09kXYzzmEzP8mHujJGONkZOTHn2kpPc2k72cvR/J0mvDHhzNLPjUXf6AU9o
Z1jStSuvJHhBXulhkOxsTQN4ApTBKnO+pVfn/3vuH0tdwBDz616Xd3iqrIusLhdeB1oHkncVxZj5
0h3cCYgk7G1TVug3Nk/DaOVL42XolwkZcolLUXbNShplM/XIHx4uC4L27bcidx+QCEIFaAyCcW1B
VLmoI4jwFqPXq8csdKej65VbbpUDYa/swyTtyBGOOzvIv1/tl6lhy2++d7iPGQ1aWdSsFv2RkjbZ
kVMdI5zrm6ETpHqPF6s+VyYz8LXVEpBMs+mynqHDfTsG+kOUBNzJG74viackR/IQE9oIgLpH3zhc
enJANlVT3lC/ZVAzh+/V7lBMifaZ+YPsbbxD9ZM1ri42H+6yjOBw+OUl5GXd+t3KNCHNunpfZnOm
ARVrNKhmydXkK3SUuB1rYT/0dtEtWsA0a5nlk/m+pPZOse/A3Ton/gynDA6mGdxfc4HA34q1nNSE
KTqFVeucCEBnf0xo5ulyDbs3izVQyHp9XeTzVeyYzUzMbRURl1hTzU1ceM2hTP23CNz07tLLRXsw
9MiEW2AejRy+PnnCqvU8Im2yyaiBHBaTmkHWoerZ0kAa55dh6V3OUyCRdbdRrHy5rCptcgXpEoVu
uQ/TGKDm5wvLSzlamyNSMD00CQ1EAKbhtPtwflfoVKuASIiOgGylscbxn2Lk64G4Any8pmt2KzkK
rNFdNmDrKFJgRNpsJ6O0Q/Yhvp1RULARXoxy/GPxCDaoiaOvdOyD5IXCX3C5oGkfo9y/o3C3Ofpu
Wjw2Ah4lTZk5B0QG9LArnqYJXO1lcHAoT/BV1OUtK39sLNGfIQFdyUG5mN/nSAvYPey982puEgaQ
BicvclBO8hUKb5XqrYHcaSezWp5wCPZROPU+1nZ380dGq6uti136XqPvn/6/rNH863t1k1ef9msg
XtoRFLmsLXuX96FTcNhmJ1R60JWbeSBlFKa36/u/mCbXjUjndPW9dKU09l6aZE9Gbji+/m2iXEuu
/Dkx66gI+8tacplPr+vy0tVCBuIva4GXje5+X15OlGt9/kHdZHxxy3lPOceYPs3SU/Y+/4K/rPdf
n8Zf1vrLH/VfH1A3qFAX2OFXu8u3VuOYJ6WBwtr3RLaxg1nFZ95tKp3l3SfipxyTFitX0AoNewfI
LQ5dUuWHfByfZG8iT/VYiTGGECNsLztUZAO9ddagAsvTeOkT3TsUBNMHNEWaoVvpgjqMhG+jHJE1
R5eBpoERjm0rDzPpnjbavzPhlJ/QBUU4QBrFPOIOgMYm5IO03FYPqWbfRnrj3TthREP5wU7JSh0C
v39tQ8qevii0bC1d5AAQbAM2c+Dsl2nzXNPL94VXIA0z90KXaGGJorje6O69nKQ3nCQgPfh2NQ3Q
2W1gwraX0iZntnUGN2dSuJurbTIf/ACsH6ItJ5mOMqfxSfZkquqzJ8eUGk6A2VOmjuZeKXRx+t3z
kuLqUqR9FkNGNXjajV8i14hWpYI6sAasnTNG9JR23q92VEngJ52SAwC2+FhnqkBmkPoRqbUkGzUJ
k4v0UtDkzZrK0GL558CszlRUEbtvy/z6y4TZLrvA+4APh8nqr+vObl6tL+uOn5R8Ixe3IO32CinN
nIRFBg7XU2+nGhwg9+jRXlPv+e+ltMZxpuhL6RU1ymTDHMOEi1U6BEblz/qL7Y6/0N0O81KRtDmB
S1Cljs1VB05jL5s6Tb39CFi1pbr7X6PIFOItVM77XaP2N5Hgxg06JWI7FUxeDlpS7UEMzdbLmFzl
cpn6sGOHTb9rOC0cq4KqhJ4K6NKoYmeVVVO7bUNn1lGrHXubONkP6iP73WV4aOC2U0L10OW6a2+H
ADFqNwi89WW4KRP/MFX7AqJnfXFZv/TMtWkMDj9IKvByvY82vtOlYKbh2JY2ilc/rhQT3dJFriZv
Sdxbu6rSwp2u5oR1giwziYX14YmKajCxlKBdTSEKkqeyGp5aMVo30mvIHCZ0KkUSZj9XLAVQ7qDk
h0oDitbUthyDmuegZQTtpTFT4S5qqltI1P82IJ1dTTmg2pPe6hD+aQtp8/TchLbkRq4hLdfVasum
bMs1X3oHpHISqs9KrVJdNTdBrvgjEl/jNz1S/O0vNnlZjVDWJkOylD3vc5rsKjlKVnadK8u2ZgPt
EJOWpeCUUAaHxPQCwL9Uhl8b6abHkAH/bnca1LC4y7ZLu3ErUoZbTfJLZ0hcrFW2a2sgguGjHOyH
j0E+AVRKg/prWo/LS/5CR7HgNHcvqQ7ZtZTp1y4sDr92/5jrM4piVbto+H3fktubHkkW68sSHc2d
aoTTo65n2t7hGb2Qo9LWpzVii3VwkqZgss212tiQqPjMD0OjRauwvLn6Zz1AsjZWczCkLNmbXgM4
liNS071bBPC1hU3A55iVTn60fS9dATojfBwMdK8D85UcTQNAxvZEvmwlh7sgzlaxNM4+f877fcGE
fNQy1IepXSWRgiaUmXouuIIGjPnQJutLP7DK8TQVu0izMujfZhewph8uMvljCTdYG9AyLTUomIiM
KfX3sHfdTRmH9V08GlTbzk1g5PECBNVIxVMfEquzyoVul+brJISzSXS33wAtNV59yiAXZh2MBzfq
1RvXjatF6hINivXAJH2bWsec4MPM4BB9C2ZW6bwg9T25yS4KlHrb62by5Pnf/z/QkX9zaY2h31A9
/1W14Q8DpWShN3775w5Rn5BiKYwLRkpu5WRD8vkXO1mFbDWh7nArcu8Q227xFQY/lQyBljxrcEOv
AKHYfHfKYauPFRpDaS32BPvGbVPrxknLEObMfFKrXTczcFRG9pVs9DGM9ScVKo77ttKoQRONtZGR
eds3SYu0nX/QnKF/dc6X0zrc5ofehkxRntLlnIaf3Saaj/bXOXmh9K/ukYjYtNC6wj/GaTbdWRGc
ETAzdtDwdPWjSsR/7lwao3xUoqCeswmMlwiojXpFUQ5h8dsqoP4h8Yr7wDWa+w5aUVLk+U6+0ZhQ
N2wQobWUb8kcIESuOzO9kV0LohE5KRrT5rEwip00w7zzMUnjzH3Xzpq1Sqpb+9AYXsPGDR7GKA8f
SqubNiXyRCtpk02UashJTkayu9qgXrg1vME9yFmxC1slMID1dSEfaOVOD0IdWnIWl43uhtqqQrX0
4idtTar+M3UeKcKgQAWkC7J1mUEjQdyOQnoK4II72SfwDndeTAJtbAVK7NLomBnEIlcno4golYOF
Z/2LE6K2OT+OeVHpGWY8inM2F94qG77URtHue7Prw7UXIS49d5GV4Xxjts/UloB2z0pxlo0vNHHO
jGxNMKc/SNNUWc1tMPT3hRWV1sEWubUJwbm5RuKuklrbRRYKDFlY6RtKhcYvjvsMzVT6Xog02RGk
/DCL+Ll1Wu5+FQXyjkpkNNMeKNJv+dap/g16uNpD1yruEVzmTno03QnhzPG20bXCWbZDx3v/o4Hi
cWcl3boXwbbtNo5TGz/t/qXh3k+McxInX1Tiiy2CDJI4/U5VBrEetJ/qYFQH2SjsYS9XoRdEK0vL
ZtLCtNn3KUg4iCh/veFWHvFyNJI2cdXF1Gb7y3Hm+YDKkI1qSvkHUOStEAhnljDaruVgYRqAftVI
a2F6mm6kTQnsufglog7GpU7jzmm9Ffsg80vrVsYSyVHeqV4FD2RjfuSBYn4ZPPaQUFCjK5UJAAMR
XE9yQqy2SAJaKfS5rQlaK2hUBJ68Q9oXsMx+dsc6IIWfIi8oR2M5KrtWoRwu3U/niNTkfYACKoQz
wc9cjTyUG/pgTbWY9tT6ZrgfYzEtIFbVntzayc+e6tzIwaDFFNTtohga+0GasiT6URoiOcie28Dl
zpS9SNVo5XAnJTmG7ia6pWl+53S1SFfykorGSU2N/WU0iDsUlyKVB0PCI3uoYpvqiESAsCm/yv25
Dthv2c32qoPkPAVZnQqj53PwYcsVsg0bQkOxX0RLOSQczerZvk53KbR4S3577U0TRNRN+lm9tLvM
+0bKf6Fprf3DqxHAMQ07J2VVktz89BUk40BXG670BWBsPhcqQUpRN3dizqEDZLohgNJ9IXkAVMsf
u7NaJFQkCtff2bFvn2qTBHXai+7ep5D0YIDKWkh8lWHr3UEXEMY2fmc8y64cbTJdv3R9mIsWQ22U
yHyClCj1pNookQ1fQttr9xPhQESkIvEdfcVbC4nU1795ZKEFSePUCfIPxMfT/pUPYK7bpyMbGQ+3
9CxAgwFE+R8DMoA+aC9yEpuk0Liso4fhxwQrIt/Z2LECa+ScHq54+loWxUAULzx2YtpAamW8mpTG
UGKLcAxCxsarMlDPBQGlQ9r710mGkXmPdaP+MmlAm0ZJq1MxcylbNezJng1yKPGybhVaM91yGVT/
21dQKV/JOf3MXEWQ1FhLmySykrbrOigBBNSM4gLJaQr6q0bfvlb927AUw8mDF8xGJ7UFypb3B6XA
dhlQCuOYDneXSX7v9qfecMK7IZ12UVjZ0Xocau2m9sL3hgrAaG1oyrCtEuq/pfNlno1UyNpooUeU
K4NS49VcMm0r6mHCdRaPw0m6yyZotZchg7AzVTOqmPk45B+pqpHDJPBqsiv/SKPLnIVmOtnFJp2l
n7TJj0A6Q3/64Xf5PGXfmOddP6vrPDlFriW+URqtUH4b3Zl6Zd+FrWbfBeNIoPbal1d6bueLyB1L
BLNxHIKs/PCJlkMG4zjbuu4GjMejapTkjkyw9Ud7blIlVFYZnMrLUY5Io2xqQDfIGnnGthJJf6za
rjteZhvOewEL4xIhObQnVD16q9pzDTMtAMlKPUwNn780TySh13WBMLPsEsV/bpNUIQ04KQ9qkO6l
uYsLAc+yOi6qyi1WYZfWy8m2jbMdZua5qz2NcmCO3rPJnE3SXnnZtq/T9iDtsikgPEFefWi2ZIUp
U43aaYPsBYTBdZWgZjjw1YaR4f5qS4asvs/mRtrqmqIG6SKbJE26pYvm89J1g9I+zkqBT2XUwAun
1Spsw4O+N8LBWqPw3L+MqflS5iirFinlScjxvf+na9HbLwqaYT84ghLDbT5cA4OivuuqWeB0L7Nr
Pq9a/e+qRdN7SEsiugvq4axTIL1yqk6syyJnbzrb8jFqdhBpjyRj/rVBm1AfRlQMjdlDuskmKgfK
QJXiWNq+czayMNgPefKABLeziRO0O1Oqxg+ZlWuHuiwnNH/nS2/svaWhimZVtf6/xgxynIN0H2PQ
j8QChq30lrZfZrczE0DsaXsUrPn/v4ykc0F3p+kbsjra3iak9IEdday73IEwagi6W9WFTJ+SH/FA
FZ9PWkPzlrIrBzRdnRatURQ30sYeRzyk2p7jYX3vzB2YIeD8RiBjIcekVxp42kpvU2UtXeRApioP
mupxC5pfysuhaoQde3N9deRax602JP3l1eUk36SGKA+acXd9dQi2F71WxbeqFz6FvT6hkk5TmeBl
FiXg3nKYlRlmm86Hy3+FMytFQRp86Y5DoF6mxLVi77wpfET/VD3UNkKSlBJCE2ggRwZN0BROw1E2
dusNxygnT4ByJuGw3+x2GazVKHFQGSQWKcN5Ija7PWWDyL3P8PLIb7u9n/HsNoI4vRuU0L7T59sL
xVjWL13EiL2VEyFrKV3+5ne1VaQb9GmmoZmXk003X7lUSiGrZh/R+0BCnSAVZB52+Bj2UX7XlMOX
S5xiDlZMs0fARuFW2j49KOMOH73Aa26iMINODhmDsymMbOGF2fSlbIAB65qeHtOmVnZlpzQuxaRE
xhcgNNH7NBz34Hg/ZaceKEiXV65tpydYnzdocOV3V5O8mvL4n64Mjd0fdrcv26XiG/cUmYPdpiiH
vGTB/bLvN4UsvgEathtzyJ9tryqXFVQSm9RKrLMd9NbZg5pqY2ZeuYSwFa1KF1WFO7+Efn52kQ1A
whi9nX6rpwHFOAbMenrBGVbqSEaz2ocRR1RedMZNm+qlsdKQtjiqOEubdAtBSqLOULpLGUrrmsq+
ifz66c+IW1R+mVS+5TGUkA+ANaCJrCf9BY1Zf9mjOHzvzdynMPKLA8WvsDX5dbBV1Yqan4kDemZa
P0bup/OWo7m7NlkatHcg/Tx9E9cn1zfUvRxkf6puIh1KD1h+b7u5Cfya/0Z5aY9wcMqrLEt1kO4z
JaccHqG+2Dhp9uL0BrtKwv/7uoJUAPiisD8uveqdrC/qALOgDNKlwTYqe7Ro+Ly0rk5e3Dawt25k
eFuDCPKzq6Unpwq6b17BMTWrk+FcIvC6913kLxwqj78FazkeQOe2cqbG2uckHMg2wUgJSqGniNKC
ybl5F93Y7b2eWDdPRkydXX8MXt18ZaAiNUzqpXS5DlCQXUxqe5sqUbx3fVgfQBXG+2tX2ux5QF7J
JvMnwBBAiAmPRkazymX/D6d+qu79rBJ7QinBg59GP9URzlDZm+bTPpUUmuime2npu07dR7H3Jocu
TjEHvXis09V1TmSIcNlXAUGteVXZxFp9Q848Osqeanv20dfyzXUhamScHUJZr5lTbxsymadqbuSV
NW/oyGeZlwF38KmGnpI3sG86gbrKPkVm6JxQZWtuKFaCaue36SMaWCtHjEjHzr6X6a5hnENYxG8/
VnPQY4xiMCBGgFhrGaGpsMprZEr8WfdKGacPGSzFzbRfuiSUngbI/iKByJMbmNNKqD/MWNXuMpJJ
h4kY57TK3VxbWTzI1hKS49WWfxTT+FE0NpeJuL77OoV+ekg4gm+57811HtRDJ23OJrHOv8mebFIH
nsiFvBz9DnSYHiIF4CqHq4u8ivUwQzN1gqBYQ7C0nOo3U2msx3R0F2PlGvf23OvC1FlCBgEMbO5W
jWKhmtofRDfUS9h8yk3GFiIGv45aKk8+76ayLPp1pgBktrtjZDbO/RBEzqnk/npx9jiE7d0k+Z7I
wSRy7jmEpAh+lY+dH70kDipOCzVpQRdAky35sse5J7mxJZu24FtAPYXISLvAscxXOVhdpkmfLFT/
Om1m03aEz8nX0m9KX/c46DbA5v1Kh2xyvtRNBZS+sHa/2uSwdHc0bsee8PSV9JaNH4Buv/ThrSMe
0+ZsG+bFZONQKgNygvwFQmm3kdMmB5dyk50zAoGbe4aSJOAUuArmZiSDwfNrIPsTUu8JOQDGq2NH
ePWXbgwDFiXpsQMo8zc/OUNAdcWTjptj6fjWXslnda4JAWBKlCgsMjdKaA53iJYPd7oW8o377IpQ
KALQqx0vgEd2F0dvHpY+MCBnLXDhf+dYvmmt0xERi0aF1HUhl0RfqfTL/IQIjXdqdPXJhrzj1kZo
5ySbsY5hatSTGxCJ/IdLW2f+P8rOa8ltZNmiX4QIePNK2yTbSSP/gpiRZuC9x9ffhYQktPpoTpz7
UlFpqkBRbKCQZu8MTriO58ILZePp70KiQlcQtX6/ltrbgwKQQxI9xo1aHmZ6M947YQ5UBkRfvlUr
7+mpfeg7a34uy5xzyxT5lGtlgEfSQmkPmQ1CVtq8AcakvlTjUJw7J9be1aX+TTzoRLyRRss+hZnX
H2FTMG52FjZEGmzHvKt9r7n7LazJinDSLyAoNTnFfOdQOf4CFEUsL2BQbKch3B56PD9+dZxj4F8q
LwbWgDzOOW6tv5QFrUQGd0Eq2USZ9U1HtwI00a/0m69HT/YZ0uq/RBURYycXLggoP7fT9YGST1CB
RZ/7w2MzdnApN6X23NITfGgKPzmKSAua9pzBbkMTZvXnppJZPU4wkXM6DqFag/SmmPm+KV45l5mv
PosLeB3cAni724soBjXjkeAqxkE2N6bsnMEZTJlfrlyiOH62Fvp6qJfGx8rNqbxbBm5syQF6YO2g
Vm2p78QsjsZUXvMRpMXQCb5MYQJ7mHCwOm51p3oTkSoo96aFgbUSyr0s83s6k5bSvTG0xvuuDD81
ZJUeLKpj3/llGByMecjuqnju30XjZJ+LzMkPYs2hJXjQU/9PMVbcHu81JfpTA7HmSVfs+MlchoGX
Mm7/dgms0A+DzMZ6yu/iib9tEb0Zqj6ZhaNi3888T2UTuHko35etujk8w/UQ3lNdYD108acyn4Kb
C67LzV4Gmf1O9zuXMe3oLIznw39fOnbgOuS6fhT2g40YYRNltvIkiFlk4tffuRKyn7PNkKl1DwGx
BtLVYt32itUJ3DQXwONwNCy4hlS3uIR9QTUbSMr7UZ0zzmxWrNx1c5XdQOLObjKbFwtUXSfToYbb
0+zmoKkwj1VOB9hAnqf6I51mS0AuqxPnHm4KePrK/O2kTe8UEoifE0czjkOy9K0OiATjd13qVTTa
9cENLJzkAEOT9zafrXMLXtCtXoY4y6fyIrI1qMAPdfpwigY9ujgiipMW2j4YuIv/Oq2b/INhJ9NF
0ypyfWnpk4cfEodyAwh5ONUAuVA1GaStln8bF0lUm5+IVmele8Xuy1uZuZemtLoPFCz2d0q0NBg1
Zv9Zp+bd5SDy50AV6LFVa2WBBDHe8r1/9WAD+TNrC54V4Zg+k2vaqXkTPs+OT6O9quf5HkiO+RAE
8f2aNW2XDKmkO+OC4/8I6pdIog94RdvRs1TsG8PR9oYNyG6Q+NMfhdrMN/p1QbBWvU9xNCZPlHRY
twmq6x2kWO0HggsR6dsgIweLmADjcqrpAqEGPjX3ljsZp1S6sFSVJso8a++yKfQfRSezLNM+BqYH
aWpIUbGzPHqsZahMz32y/PFDmg35ddPDXDncK757FgdQZodLr8NvZ9aK9ybwKSqMQb8nUBgMO7cZ
4LBcmmrbKEwgB1A+01D+BCSX6RzmMrLvNWgEyDL484kHRngQiOGyMOqdGtLAZM2t/n7yqc0QcbP2
vdveiyhWEdWWbpuusJP4H3ooKromcv/OUvT5EOY0dbpuNgCbkccwVtLyWUTGX2Pk1k9a3iUf+7tx
mIuPtmYqR5VjMo/Wr7ND/ZAgT1CcSj+SOZ82aIqWZMBVH6grH6YAdAu4yUoYCGEAcbzWWhEw0mAA
uC6I4doVBIywri2OncMM3QMoGVbK/S8Izecx9kLacekWD6wyek+9FkC7iy4IghEE6h9WmYmu8BU6
IBxaHxO98Pma9WE/jfN4cqFwA1UsgPGzDucIhkUF2f3Wm/BFheZcQ6vW6pe2006+b/btTnQZvUst
6E9evfqIUrM0/dLj+Eo/1A5IjxDhVdWuhzz2bCwwAmUzvwG/E+hGP1OhanLCB4qHkmMAK/xeCdLo
wW4UsuaqoUXXNokIMOZ1f8ozNf1jzgt7p5Kf+MtToqMPeNg/nmM8tKMXU2dgmjxCuELl0nRObrK9
i0kiPsR6ke77NswP0MvDoFompXWeyOyYHJSvUxpRQWYvzz6XX8SVznaItt3pcXCz/G6KjGQedvTw
DLxlmcpT3LbK0+iEn6I8hnhmkUQf5ol9jXlzhR+vgBfUs+K3FDMkIFLCVa+N1NDMTdUn+8h9Z4Bh
81zn/WOgWtpdWME0m1g1L88yfTGExcfc4715U00zJ0/KxZylteEGWfb81ITcW9xYGc6WGnXxMXSn
Nw1YENd4sYoL71YE+NSQmoSOOufWdS4wUDwSAp1UkmOhSuvG/A5sIpJp7YmbpfLGDBT/DbRPlITo
2heRRJ9VkQniquPvIZHwVzerH/u9WuX9Wfz6qvGfenqbuZm7f5gWvJpxmGknc/LLT/HUnQoy7H+F
Cgj6dmTOj4rn1Q90Dyt7eb1PeneX8Gv83Cxw7QYsR9cuzbobvSefAgXqocwcjT+LWL00kjpNZwCg
QYb81kYp2Sm/Cj5osakdJsp6npLO6u7mvjRh4IzASx6N941pAuMl5JcQxsTXlkqP3Zor8CYiYa/l
frEr5pKbSRLiYLKe8mX7WM5+dpG8c6Sljy5vJbdcS3iw2J2vn+ua9FLnRGCTuWNwXdNNWqD/YdOJ
fGmrznYONpBMZ6OyoU2pBkr3tCE7wEgJ/SQHMqKMbUHBpm58MmPjMihZ/K03CHK1QZa8q5VgOgcU
ZF6yeA4OpcXLhfAdmASYOYlDLnMVWWY5+dTvSpFlgMo5PlLP81TRcD4VpluvhVNmqRYHRYvjQz4u
+FyT+wTMkg84ZN9SFTEm83VYBpnJ4BkQJ9tx2O9WvthKI2jZQXMjNK4DvVsr92vbcCPPnQW3DuCC
UVAKfuo2N1kl+mUPSgVcSgW7U7kcYbIObihVaKJElmGVQ7uBZTJpvwpBRwUuRL7TF8yrlbCD48hV
5wv8ruSrt69+1fPdTZAdUu0yHVLIDw7mFA5Pfd0M8E0xg2SCN3+jU46iCyoVfoNcnSawpqPhvDmK
txcWX/MmyS+v9ESaHiqzN8+BNz8Xdvml0fKWl+PAeO+U+ZdiTCI4Y4SB0IMUKA7GM+Ca+hPZMeug
hJHxjnoCqiDAtzoPvaaegi6GZYb8wheZ5TSSr7NNV246owHSzlLglu1K7Y2XjI+BXTcfPZ9cf+/A
bSYiYCww1yYxcGqZ1XykiGLBBs36RxENn6KoxP3gtVn5RADvm6ypDZt7WO3aB3ECjjGGmYfbnYiN
1v2RUXAf6qXy2I56/BxPakaZRPNJJBnyJvepBDTMu0DpvWvumt41XQaPnCIPlv5MkwIJfMJcJy8u
l8ITTXtnLuRNrpEme7HmoWo95oH6RqR1wWPqNv270MuKI3RlA9QlmvXcUZJzyuh2nvzwiSKjB0WN
vXNNZf9TuQz6HIV3AO4Vu9HuEmtH0LN8MtR4vDS9+klIJkRV5Z53STXji12lxWEyI4Ats6qivE8d
HlNNu29I4P8hqt6fgBF13fDqtWlEOck9fSOJfnTVqrnKAMy9feZdGpiUPL66dflxqNX+RJVQs4LU
gywASP2Uvc9Lzbt2C269DDy4umMACj73jR+6soZnuEz0iyyal5ViLFk+ZP5/LCddUh+IRfKaHMNw
2cZwGsvgqhRy7apwbnYZ/+HAN2Ch6g0mVqcLMK0OonaIbvY69ZPST9BZMA75IF7wEvoDc+uVoQ/o
lXaBrh+yBhIzecOYm6jq7+XlQ94zZqNyuRPZ/W5qiauVWbKLrHx6rpyapr9cJ+Bt0zi8g4I6fLDK
/K6dnAjecb//WM+ciNZUYjHTNGylivHR5vASmqX1PqcN/GnSlb9Frc4EAimXMI6zOU5HLQ/jg7rE
8HPQvu5oFv0MKTnlNeES698McFV9Fkn0QgUuM1kFKvNnkSZJBizDZgQGZR9M7R1EnMOV1ujh2gbB
95nWjS9Frx+I0MfRW7eeHQ++AEqLIOr4FNZTdUn9fnou+3fksHo4f5YTnR1RHjZXM4/fyeVpZjfv
mjIHhprAY32Jq4BUZGEMp46iHJ5MZnylTfVC/UFwG0AS3bWwAj8Xnf/JpdHyE5WS05mmFP7wWi8C
y19vdzBFhLQmJu2HipIO8qbRJ7fwptsYhi2Fy6zywCk49C6FtFMUvjMgQjpM+tjf5rEg57XM1GXY
dJuY1rlX7jaZ9a6Z67tZf182efuUKGXJ477KvjYjbKbmNH4hmBUfC8ul2EZNONjxJ592ismxlYKD
uAn6d0lLZV2XgYi3WiG+fZvZ3k6MotKG6DFJrezRp4gJTlUrrqszTe55/UZx23anG4AFugMpUhkc
6gqhDna45lT9E1Op+pVKtXeN2g7vi4KymzF22rOjG/XVX2C3yvjb7NrJh9jxAh5781InUxkfjbkb
zpmRe8dWi6OjB4DdoZ+d4LkuDg2UgE924yWkzOxJOyVKm++7KQufnS5Hqfbxx2pUCsJ4LJBBS03l
CqHAm+U/Mj/mMc+yus6v3p56OiV8CwxjcR6y9s+AIqObVpvnxl1+1pLCkuGnYZZff+n/yHLFHLBu
MysktTWnan3Xu9a39WlfNuVXrpNcBo0aNRo7fhWr/NpWZgN4Y05Xs6PU1oO1DDJL3NAir52pB+Bn
rH06zOm8E+Xm2LvZXR1SZSn6Fy4e0M9naie/qbFuAS7MVi9ceg1M/trO9NNmCUwyKOPMLbZN525H
8Bnw2rG8Gwt420Uy+sktDqvBMPFZiLcbKrou3PDj+0k9tyu9JfXUkF52oHPEYBiLEuQppiA9jfdj
dL9KYojM6SMgGZRuAd/FMT/p/i6Sm2NX9bfQqQk6xc741hm04ez7kXWZTLd48rl5HYAsDr8YTnOR
NWlcvUnKir834HZTP/m76qaeRLnfv00M91tOLOUmKovo6qNruxeRJkgo3vo2MEBNb0XHamziNxCh
UoervtHr3j9q5GcPItqcKneKYSSXaKGZjx44oFtvkmU+Drly01rzrIz+MTPq6OMQz87Vagb+6su+
23uBZl3JGUPKYo4hmHYKJ9WugjIlqW69VpN/TdwnH0iJq1f0+bVs65MFcvfFzyCYUDW/vGiAD+6L
Hu5tYEyg9QDSdfLuGjv6MJlOfcyWpCb1sy2Uc66zEJZHLZU1PtRFy0uUDPPyhrSJmy5onqYyCVeb
tnj9q+ur5ZVHTrMMl3hKePMU59HxFJc7OAGw5DjFZn4fz2FxL7O8MMjhi0x9WXHPu/VMBSvEbLj5
rUfV4GZc14JIf9Es5c+BDvo+SL5qQ6tR3D8lT0HlRrc6BEW0zez8I8WWT/IWAMzeJ4ef2vsozilw
DWL/AhBBe1/D1HTQ0qn/OAXc3UGaqx78Sek/5law6/rBft8D1ffU9dNn8TLMxruLHVDoRLR4qT64
tPNcROwTioccrXwzOS1djJO3epFurU92G8KVBWBZTNTxYrdm/JhXQXRU5sJ6z6GMms9yzP8eq3c8
Mq1/3Hh6X9Vu/amOwD1TyixdV6ujalwI38SPHDO/r671KOU+HRTL6iwF0iOyd+ZcfkzyLH5HszJ0
8llsnWqLB1I2gypK7/JfZUfzv1P11qMG5uRDAkQ2BXUYGv4i1TwovsyWaoLSWdZXx629u3FM6I5K
df1QTWb/lHa9cl7QawkAJOW9nRTqyaNA5E3m+QaMuLr/0Unqr1RhVX+HlL2v6DyjSm6rM6KrEUwL
rErBGdmup+HWj85wU3iDIhE8X0SyqN0CcTgo42q3+azyasuMZLyJqdE0oGdCAAJEXJ1kF78EH6EZ
YDzxe7jBZeCvKXy0xyfFjfIHETZ1SGnCYziDLtFkrn5+ZRBn2M/0w+hVzt5dtnSsKlPJRkXhpU7i
HmpjvY2MPU+TBzglrQ9BETf3UUDHzkQc8kNqVNWdbfQAzS5WD0ivYxnP3lmsUVu7u4D7xE2sjeNC
SOTqz43XkZ4Oi+QucfjRlBDcJo0eAih/ai1AeSgNCp2j19JNmid5fx+U9YMHwFWw74xSf/I9SkGq
6E2naRHBDoYEossYdMvH1Su3yjcEB51blDc0b88KsJhKY8QXcZa1vAQB3N+a5mnbxSCJdRx63T7Y
UHwE3IrC/AzXRLknA9g+kGul/mgJMc1D6h6haa+PPkAGfzhw1T5PQX8kfQ9u32SRAUsHV7+Is8Kr
3tVQQdErgS+890saqMHL+NY6VXjZ+i3kpLzoTZvvXvTb4fmnPhu6+ubF7p0J48VNhrkJSeP8RgzM
WOelx812q5/VGoAfLY7zNn2xcFPGbqkfqbbLdrK5WoDeUsFmcdgyCLxW2ft4jLP9loJ4Td/8e1n8
JVuxJjNEVjPzQve9eymigLQvJJe7YSHPsrrGq8/T6LQ7baBYRSOX++AnGu1eMhWnZDcGuU5lcZ3e
bF70aAP/DqgXfNCpL/oP/DxQ4UcadixIe4BgO20AettK0dGwP5+KkT9cMdRqDQ+gV2iXgtPuUxc5
76V6q04aHg+WuUpi+ymJbfGUsi9QU1dP6f786VlHmX2kwsI7Sk8uhE93UxONT9J/a6RDdfKM0DuI
0c6y7C2gWGJbh4Xs1dCBS5VWXdvv4cq1oz/EKGsSB4qj3DPzm2W4X7i5/tElhkJhf/N94GhHkLx5
EHWu+LZKPFpTd7HfNidx0wsDqCGxgzY8nFqItzk6AVb+a0DmtfwiQCMmkfMllNML5fcLu0xp9/C/
Y6RbLRBjhKIq8CpBlCcvFVu8zkSaDbhMn93gtiKaIlMvykhQqdNSmkv622ntFrQVMu4Qk9b6Aj/+
E0BIoIQ20VywiDYEIkWjmCpNQmcvLuJMNZtPzaA/HaSt24Br7dkwv67teSKp5detS1vyO0HxbcUm
tL57S8v2L+tfadhj7f+THUkrdJoLDIbau6fIaR1KGwyHYgVmXRK5Dz0ktHmQZtdNP1RWN+8GvRtO
hpqMu81520BbdlnWEj/JqKD4sXHude7OVIlyZk7mP0IbUO7JZtHkvYh5O1KMucwyb1Lvajv5m043
mAREl4J6T61wCJdqEA0JjClh8Bh0pvo2hXdrx0s8uP1Vor2tF0OoVvf1IomHa076Ic19gLCWBTKQ
0tiVHbnsfkzdfZ324xoEsRv9fRLAS16UYUnFQab3R7UyqoOrwuu9o1YHrESvvpCkIMRb6OOp9ysK
swSbZp3y3cQrso3A27xGsRHlK6QbgbexaWbaFx2Nau0+KOnHAhey5cZSGAtG4g9pdmd7ODgBTQQh
Gcf1vpI25pFXS+sqt5DfwXl68dTuWwoyD3LTeXUPEt1MiunOh8tNJFzLu86mvGA6OKGe7F7ggMrq
eXo2qFi6F+/fbQrSrbZLpt5b75WN3BDFMVnAROkKuIJw9ACpLD15TvK4FdgvqmJRrTH0RQyVIXlU
MwAl/ShuaY9P2vupbb6t+T0tn+86TbeeJL1n8iw5gErIu3hOnTNpFO9pXuqRsok6tVx7L5pNbZud
d4rpHQAdCVcZsnb6c1YV9ywF+Mnyf6/C6XEUUQr3ZSbDWp6fBhXRf/jHX+ggb3xfKyY0wW5QPoIc
xkHA5vcvYlikpzXo/1NccwQO7bDnQB0BY2z5X5tMJX4rgxWaDegisDSkC5Ge6GwadUyvTh5FCg3Y
fOk9vtBI4T96xRjzt0JDOUdgAd7ksa/eDIOWLPlR/RSdtPMPPWBQe5i9wycZjCmInpKAkHDh6Nbp
lSFPw+wUGuS9XhkG0E8IYZDF+LmTQvfSzhsh/JL4lAS07Ka9knCfryJlEgeQOJaLISYBcymGr6nu
Vw8yEFmp15mIgdp9LRTKYV7pRcxMtXqAjZ1GuIHK7d+tr6ci3k8JER3KhoL9cgz56viQuozp9DmD
a+ao6WA+0XydPmtO/j97uD6EM4U1PJeBC+mfSX0K3D/9qW/a4err6q7MW3q94jElxV6DMWouuAky
WLVl3OrWOqh0N6wq0QMW27OOzvJaU8r7VdyW2aX1ye8MGlx+XaYtuAvgxicUfFrqcVuw+RVmUB4H
shl7sYqh0dxnl8LJywbZWgw2Weosvq7IrotoVX50Xe9EAtkaLPiuvLauhkwazEQnVt8zgf0t9x4M
GlQxVnCKhvpDbbfaQ521xrSbK9DFwMDdQ3WBbjHoYK9OO5G1XgvP2QgdddUTPD6IXbYwVdXY125M
R+GyUIaxSKNpgbv5FM5FzWOEzcSw7rjK5V7jAHM0qtG7aO0YvLVd/51bDunnwoRgUR/HggqqKP08
QTyskWwhDhnF99wLydFCFHDK1DI9V0XQ7It2VG7QutgfZwDQF/BMkHEV4IqND52ZvxkdClP1KIZb
IK3mi5tX0U50Mvih2j6bQNO2QAqses32v3oDSUJx0Kb24FquRQMKYSRXYklFSKPWQg6+6WRG4J9Y
khS0imwtjr5rfXd8Ven6arE4y646wcIL3IRnCdflW4Buyv4c+jGmWZpAsxglhCfiD9sa7ds8Uu3P
saK0Xdw3tSzEJvtttv/cb1BzcglGftZM93tgVKKjIiaqEwUHmfqtc/IbP7yMlKJWpy2M+rt1m9VS
3ZfLrDHh7UXMbW3Q4iZT34zGo0v+Y1fWLtF9WlPr+2kZwD+o76OyRCmymRBXoA6zOImPmDdHEdfB
ViA8C43TSMyUoDaDHhTROgNa/D90/6tfGMDNzsH0LNsFrfttdiz3REVL9tA1HBx2MpXBpJCw0DJI
2Gwve9j0MhPdDP371cqCO1G9Xi8ubWQD30/6koQc19jWymyQS3Kc2qWxqd4s3jlIhYFd507zoTJS
XhUoDQTChBmFK16xk6kMZBXAWAE8uFism/63zrKNtxSQiXnb9V91OrT0OzWiFm5zlrWyojC07Gr1
XzmEqsoeyJv5Bo3cjjfR/qpLCRhM7vMtLbW5vMhUfHSe8gerogKnHiBXoAU3VW+rGWKwHQ20xXFp
yr46g29cK117ORS/imJ9pduWyS7i8kqXdpAtWnEGOtFyDdWnk3z3u2tuWytuXRzBLhh2zoKCYSnG
XZCBuF61bv5IlccCpbDUi1Wzvhpe6hafrrHummZ0AQFd3BaV7CSzxaiFI0g6kCb1CSGgofcITCd2
Gy1ItMmtivXm+zQNxhko7HLJNRohPaQNbLutCry4qkzA94eFolG2kzu8bo/jdLaN9C9QprEYNSdl
axm+ezahQlNRWB/XNWJ3zBxk5wUxTz6fEs02bT2tDczMf35wsYKOaAMMyr9IBnNaMEdMCiuo58ey
ytu/eNvxtSVV4mwXUw98ArG6vdWNAxztAMu3zOJS0cudyOtUtLMdm+Vu84f38VtrxelJrKJfXUSu
B8go9ut02Z1+hfY2uvFlmsboCot0cAhcvzqMS8ijHz2aCBWJcdSaDtEwiTyxdHUPqOESARERtMbp
4qYcxRd9EdFNAnLmsdIG67YNlm9Rrd4nHymGCc6v9P8qUuJu3WSpuHisDylgW9dvesVzwI/Q6ZId
5gRY7Mjs+Q04Vn2u655yWj2E+Yq+d+8Q8Q0eXig1Ug93qQnIuPhAHhU/Gcugk1t8CMaK18+FNWtR
2Yqr3oIkP6/3c7eyyBeRcdpvt23guJr1ni+69WkgU49WysMUK/H+1cNhLniZ04q+Ogh7u8EFwAOo
7J1HVvgKLtTIoWIeyflA625xXswPIlNV4O6KLomP8WIW3QuzuI9qUJ7TePwi1ryheqUETVSwmfIF
tElm1HXCKwc0DwhNM/STe7AWuYjmFAmnJlp9duImgyA60UuW711TDw+polEJSkcIlB2aEtxkNut6
cCO/tYCXLpYX08LNY8p8ZZUsUAKz2TUq7dqxQ7ODuTROLHAz60x0cxb515HW81f6cFmwrSpHI6OJ
LAU3/leDuGxrJ3Ij5AX68rhdbLDK+I4m5C9S89OoSxrOHj5JfRCNLgMcXItOLeZP4jFLzdBPv3/V
yQbhUmVETPfFnrJgSkH3mLQYjivg0Dj2ze9adRoALVT/kS5pGFL8U58M80kNy+iTD4LDrtSILhN4
yCkeCA9NnsSflCAwr2HX2MQCYuV9X3z00oWJgJeHZQw5HvnLQB/C32qTGkeRVh+HvKK1F8U22LJQ
ZBL931dvZtGtm28+SuK762U2XQwew1mhmV9UVt1q/nG9LKSXar5b52JMla6/m6D9VUoHArLA67Sb
sYSIZSYDbD9fYOCZT6If7OKH34sl/zH9uWj1l6XWr/tul3nhI1dsPesLqSrKaJeP82Lv3y5ZV49d
ENCi+IfuUHylKOO7vNaDh5Ac3d7N9PIzuDkk0G3NujfH3H5Hk/Wd6HNfoV/dHd0DhD3UAn0ZoDWh
a5jCaocX9gVZpfzsx+5z5QKMC5xD86hWsAWL3m46OH/LYbhZzR+pYyQHJY/VqwwuZJ/XKBuHbPda
FtPmuZkTQD6+r9l81j02WdwdIxq/b7wt37YMtuu+cK+SwN2HdDDsA310YGuJXfo9jfwQ2I0Fajk6
GcrJdq6DW3UwRS5KkWVWLxaZhRqcVq/XiEUGs+2A6djkf99SfGBmoZpIJVyyrduuum3z4qryUV75
rObZ9voLiTc4Qjv9mtq6fjV51TL2Mm1V3c5gCyycbHUQr3zxEvsmyqxSFf0qMxnWdeLta+PB7Brj
TpaJqgFwg1fhn0tE6TRWTZUdvIYqRZieEhJyWgaZSSWmzAqr0q6buHqXUri5rfFlj9X22nfbT7ba
xG25Mxvnqq8D6q6pD93cAt0mi++Y/X6inKbYDURLScUNTXTzY6UE6LvXopu9DKLUorEqdqDegrIv
Cp1o8ik3+y8vVm5rqNMxvjuu+7/YuaRL8UZpikGJy/ipDUhtNU71zJ9z8UBPcfGQ1Twmd5uc80dK
3DBSTpvuhY/sAFvPuoO4eFKiIVMZZp9iWe4qPgwoXCBtur/h+63ObtukD2T1aBRamgBF7LV5bg8k
HdMHo+ZpP2YXEbRFMzkux1vxo907oxfRUEBALieOyZhVyqpA29TdXVuoxcMYEaoerNHabx9cZuun
l8+yhC/c1LjfPuyLD+/nlFLGUWvtXyinpqq6Q56dp2HS73VIfpp8HKryRB+tfyD7Od2yuoMwV6Yy
UBA93YpNKbJYdmVsjLfN6dUaEdeFYGJPq6MoDSMoq92L5S+0rzZZ1wdaR0hG7T/pQDeejaWnJ5mp
0ZDBXIoGLWCAVkMpZJw1AEYvlOLYLrpXhk0nLtv+Yaod25mugtJxc4olGOx6/j7QixxASL7IhPpn
mpagsParrFh9pqyndGNzB6hyPLS2lux1Oaf99rRGP1/A3Xyi4WY558kxrut+gejcRJrhrAvBe9u8
G3IoLmpSOLBr+wm/BZvVMg2GlqNhXwJzmtfp6kMMM4Fm9Ie3zNYlJvDezW7xbtL4u/frHaOsKuGG
puVSfNwkq+j4W7YEaHqkCa9979kdjWG5RklsVAMkHPTODL1o6YWPc9fNez2lwzQ0QFPdJVkx3/dT
YFknIi0tgVqT5orAhnt+hHHuPutCvNS6JVU59B/WTcTS5lZ3zY1xQYlkY7mGGMrsswnaDoBhyy7R
wtI3pdUltkcADpah94yEyjgqtxtIFtqdKF9MtabT0Pp0zmgq0fllTVEU31cnvIkBDNhb0AksSmN8
5Lin3cRNjN/XL8u2i5rwpt21QXKTRet68X61fd+CEQ27wYlCQbLp2VzqVyhweaL8OpBM0K+1BcG1
GKrM/eH935eIlQook6eOrFnnst2LnVbtmJg32+m1s7HcyIu05cbeLPd4kWW2DZvOkSeAWNY1m8la
Npq80qUGKNtt+t9tI7r/weXF5X63jZuCsjp0yT9ifOH8++nvtni9UpWnmWjrIYXnfuhSfkw/vph/
/6JeXHKo6ZTN3dLZ5SmIK3Q+d1cLQo0U5ELgJOyfA30oKDdZPKeesMlOprJczJEOvP+6nchiltl2
iW2fF/u+uqL4vNK9upTWlc7JqkF4WD7n9hH+9ZLisn5AWfLi6tvl1n//q0s1ZOrBGFAbM4h2hmJW
d5AU2zd7iTfM6thfbGsAPAJpG4xIoz1KZHFuf65Q+wjLr+tWb3UmDH9a7atGvByjX3cP9Lyod7wk
UAPia9Fx/SkHGqcfmcpQLIeTahl0+Y2IPMsRabNTZxce9RTi8dd7FG3UhCfR1lph2fttkczWnWTT
F/v3FMDYsGDtjcqhljAmOyVDZWvfZ/9dp1UhwJviY4z+/7Tkf936ld8r8f/1KV+tfSVuW6lw+O2j
SFUPdhycCHTT7qz2gGNlFk8LwKkLYNryHRXAIGh7Mb3xMhWfBGyqu3nw3s0JoFe7fkpJaS+LZbAt
yISbBtinTbfuSi66h6lKdw+ylxI4OgRGcoUm/4eQVH7II8geltOjDM1yvlsrgTmG1dTh6H+LrlsM
VcyZ52BZf3Fstm6xEdGQS0xza/S1l9huPfc+WSQwIhajeKgS4G3AMLm3MYibGGQmyMqy6tct1zbi
n4ahy+ezMWRfwUchoLsMWqI2p6axPwH7Dw+OkhPYFUOZD310kiaDVWsoYbquEbtf3fwKkqOuMsI/
iLcql1HppwVaGPSo0HLOCagWZwCTsvuOgNV9oFTEJNNsR7Edv2XRiZWuuu8uolvNg+MlR3+w9Z34
eJMC7eq2mazZRFk4z+VfTZK6J9EnKkGozqDIe4gdKhQNL+0eLdJlXTmXNxXQ9UeXSrJH0QfN0N8r
oHW/0otRtVwI2SLop7YFtdNb2gLVqh8aGk4Oq+OyqWNZVzUIQQT+NWe0pYte5ZFEdE1Qbqn5ApiX
/NLmu6WbXm1nZfkTXITtOezL6gZVcwU/04/ZaAegRUGG9M6uMv8kVvHbXF7oWo7BLjTCxqiZ9LM2
yknXe38V1TawnsRgF00Gkng+nUTcDEZlXoZUD+43lerE870LpSNp0V1SaO5VAmAyk0ECVd4SrZLZ
ZnjlF5juDMDn4ig+r5Zs22y7ckAJSQCGJU0G0k5uuEp5Ej7mAeish9LWADAaIIbXfQApKLt76io9
JeKQDyel88xrUlGgoxe0X+1kKgMcHdSl/hzEkWqk77ptXVFDLFPXY7gXXa6QFdtt5m0veqt/WGQf
6g+Kaxldah4BNxn8pSzBdtPvouh0Q69PxTD9o02GVQOjhosYNr/f6X4u++++6xUJe/OAXa4LdV13
8JrIPQmse5CV7X2ZB19FEvR3ulKebPD8QKgE9z3j7ZE3cTVcgeITmhCe6XZfV4t/8H+UfdmWpDoS
5BdxDkKA4BViXzIys6qylhdO3erbLGLf4evH5GQl0dF1e2ZedCR3lyJyiUBymZsxoEd1zRpPNKGq
kvhYJS24SaQ9f0pn6NqJtNxDwk6+BKinvcWBgXw4KpS+g6+W+03Y4G1BT+eLU4MaYMjZdymdadeb
YKmiMJwMvKIY669m03bAWW2Y1UNu+6Nehy6ai3hC4pKMQ8R/3yXfXSsDLxxu9EyvfAq68/xXF+ec
Y9DY4dGC0MqFGv7RM1gTtx4A09BwDQG7UA42GG0KXqqPrshaCA6Uju634DJpvbDGUfPOT90I9RAn
iLr7kWFFrUe2KpyxO6VwvcLDj4wzKtQ9o2MliAewzhKjd+l8tIa6As4dyoRXt3KBRIkN/K8qvqu8
t+MdUD72QnBFtoXwSlppcEHZAJmoeSC9QpVIAr1dlL/eMWT9/yzq4AJZ37Qs+tm7GeBb5jB8ydu0
OFeBG0GcUHWpqW18qu/Gsu+KM+7MWh+ax0ClfwSSg4ZlAIqmFPUKS72InQ4u6gRV1QgARwnK36qf
mlVZ7rFUpHhtNXLUd80B1ELLJF4Cc+WZLEOgHBuFXReaTY2DytMK6Pz9THx7FEjrJOCa3DHIlXqL
FMlMYiaqWRRO5rRB8o90TUqB6jGwjecoB4KftEoWN40X7RMKf59Kq3wopFA8KDV+y6b8j3hbgOcv
tcDNw+rxRI1p9S7KSxpgrQHMlBl+VcpnN/p7wBpKNggkIHKNWcZKZJINYPZalgM+7322axnc3C5B
/7jmw0usw+UNgcBwBM9gp0MpZTjmdGRWx2PqUTPQYXodyw93o47QNZ2EVzf1UrUO9cBKhMP1lP4E
xRZf1qdp5FyXephFwzUkmSGtoBUdlEbdFsk1BTnQjXI+E9iAeiKOkdWyTebubb27PoTIye7f4Qs8
MwbNXxZqFZ5h7ibTaxIwoyU8svChZn0HDg3luo+lVxm+O6O6qqa3QSG0xPo2pimzQYujJpNxSkAh
GpsxwN20OBkf3hy3MmNbV2A+qK084tsyTkAKb0JL45Y1dnsK3CQe/kVWlAkBW84tVEmadjpuICHe
GuGNfMBldSdm9u5x0pqozwCjAuvNKSgrfo0Bgbi2JahyShRGLwIuGtCRoN5CA9IycM8axpXEWmKS
d1liuohHkFXF19YQWtCgjpMT+JE9Cynk0uPCaM7QaGjOTPXW4aObYmKWjlB04jFgtDpu9h6/Z5Kk
/ypDAYFr9TWzfsPcfTNl9H1kWGHprX6Xl1/AW5/twZUeXsCkHV6o9zCMUzxzk7abt2kcQF5hjaFe
MOCOcbPOcQFwNacJrB9YdJnRYc+DeevsAVu5czkd2nbQT7jp00HS0Gr7xjX3NCJ7/+FcbdT70xB5
WhC7re4/xTzYaP31Haxz/7dteVusg6YD1wEwBQwFSpOUzaVELqV5ATcCI4j+RBZqKFec5GdUys6L
eU0AYxEHojBPfVEDL8DqE50SRBqjFBIy255GJ4z1LLIeLh7OGi1uAr00x6by7iBzd3JZDza1E/Gz
o+/IQo0hU/CVgc9NxDiIPSTDoySrj3klUa37D4l3mkAZeny74GsLxQx7+sFTq/gSjCBvo5/XrAZc
lldRvdjW3w95P2LJvv5OP+yrCWqi9d7oIBAFMn39bKSQ6/WXbqWH1ZG6Q5teItDZHEZRj6gpUpGj
qCzNB8c+oBpV8NsalKoLqgzb51MxLCtFNghoRwXAopnQKI6rIzKTSuF+Dg447Sev0CvWwI2cdodR
YazJ1vF2K4s6vdFINlZ8TbXgiUaQ3i6vUY/aeXcSV1RPiyv1TI1PJ8gzY1VXXKF2/G530h7FEiwt
oKCs++LF5TqudpQEcdYB3TpoU3thaohv3FfTEOmzATWkN2bpXlrb3WdmjMGnMNKhqYCgtE2hcaON
X2hKOojwwuTMcaCCE/ge8K0OY70hrxnMB6dDvX8BZsfeY40jLmBSEBc7wYk0TlDOgAGZLdtu7yPI
0wEFBmaZoN+uU8mxzqOeYWnFIZPWK41stega9hDLpICoj+EcHpY0Y3aSJkS6Ktoyily7zjGYYKwK
lVkRyFFzZaJmYBC95wAH7CgWVKaoF6IuqIZxPdU2YF4Zd5wn7c2JBegi3Kh6gYptFHSR32rQzbb0
6qcMZwZpiZcM6mHW3omcdpelYDhEZcH0RE0KJiUooUnkvDujYXtt6qbzULATeNetN7uoj6EeFK/g
msGHoYMUe2y/OWlk3bqZvVGMBhjgWZsiCKb3zHobHbfct6YB6JRaAfqnAPa2WnDQLf02hrM85upC
hBrwVUnwibGLjufogUwD3c88hADD/z6DHJE1X0ohOmi+fdiNuAens40EpKX3NeoYi9y6OjY+YjUI
KPrUbDYLAQBV97dGe7ADY7gQCUCjmADSKncOE2qXwMuoOAHImDkgOTcdVMavzAA8n8W1YBw6U4W+
BxwQguVxAUw36h/kmZpS9YK0rgxIuECC1c600G9HAKGqX5OwwPCKOyDHmQ1sKF3jjKqpLtxQN1Fj
6pG7EZEDCUcKKnCUlCnTvDsjBa1zrKqHMN7jODfDzw3Pi/267sNrdXXiHquM+1Mri2lnJsO0naSL
TUg6ogoa34u4D1ouQgeNHTnEvjJgiXCXj3MiunNX8NPjeHGR9W7CXZdcNNViU70FB0Lk3a13N78B
Ifz7C/J0a0EqAKDxYL5rGvV4HoXRZwCXw/M+/lPMb9v/DjGh0rOs/7/j3MACJmV5TdAPbFwDGjl/
egu0YMHAPMvT4BNvRLpL44wfbOS7tk5sWb6OgzCAec5TGVvvlMKRKtPp05yhmAlcWG0fHdLUzBCF
ij0q06MexKVRA0RdKTlK2ZK9pQjnY6d9qVAecqURq/r4iCcScGPK+RHBC/Pv0RzmDaq4o/PKxEk9
shlA84DC58PdV92npDRxbuzb6ewUcjrPrWn5XXAIG2SuUJzUdh51WRtfHbO3DqBkDuMTVGla1Hbn
xaZWqlVT3HQng7sejdbGVOJY/zgkB/4HQZGZ9kAYxqomCjwUIDkcodTacFTRD+Js59l4Nfo2PKHi
+dxj53jTyyy8pdVo7M1BxyHgw0Y9DYo1EL2+PJhzw4m2LAU5EtVULpWWRTvYfjaiYncZUzkmlM6A
IFQ1nBQ5hs0ucrFHBzF1dwwsYMJxJ301AEwEn63qLmO87NX6cWeWSoo5Vg0FpNjYi8ywjquJIshJ
NqPUSghWFgzIs9/LkqOt2uhSp+GbnfxEvguVYU7o3vjMgo0W4OTtdpMAj+2g+3JI261I246jrt4V
T3qJKq+xdC80ori4j5MDSLTcDWjp3H079vOpMlO8wCHTWlwWNHOl48mHvVPKLGfLlM5DqiQ1yDGw
NvAtM4BiSxSxc1JW7Ew9G6Ul+JY14+1qI0ecFvgrSWrJkIlx35bmyTRHG/pTDajQ91ro2s/hDG0E
zynStyBywjPZoKhgA2iGClYksDbC1tm2J1IVYSNBYQQ2Q9nUADk0G/dF4AUUFj5EqHHEJ3EC9cK1
dva4bIZG9zxPX6Hl9o8XRXd3RBRzN5Yj1K79h5ng7JSbtOAhVO5AawEIcn7RDFnsUKYsgdz4bSNH
DS6IFoB8xFBjxXVx4SwE0mZMD8MQBJXHA5BAT9RlqmuWHOzrI0gNFWaraWYc0am7NlJBtJBBBU5L
xdCQTyAL6FwAhJx+ML3BiVJ8J4SJjz0j94s0xJ/7o+GgrsI9+ceYetwt5hO4AbBJbIzf7hKKO3HJ
rUPEeHPSdDQSmHYQU2hdc5rw452otxjJT5FkjJwYVa9L92E6BcW00hpPy+FTjuXXlwujnV4gSR/U
cjjR5Rj16M9CvejjXnB1/KONQgqnj97vBR+mrMM/Bq4v/0d32DiuX5mVA3Cvyw6aAEIlhI6nT38m
06wKsaVuRci79Q96F0V/TPLUBKH74xiXf/ivIFdGcD31b4BsTsX9dWxHAJdg33RcosmxxDxMzOWu
CRJxHuysgdoHdBdCHh6AUR7514+hJsO4fdWY+cMIahTrWHqCpKMDRJjgLvILaHod1RLLOMyjYDFO
sQFq2lEihRM0eAyu4Tn4LeplrNUJgmjSEm/0iblzhupnXgd+O3WQu0aFe+9xRYC/dKsW4gk2OIlS
8BkeaaThsuoyOZL1UN9Gl4xJX0pfuEOwGQOt2oGmMe1whzkEmk9FnVTOSb0cf76dNUILb3WspaCr
dyU4gzxLeeiFKME/DPnUceyqbaQ743PG3AB5fJQE5oEBtjF7+krMwUMTWCikU3TCDKQ+DCUsl7oo
f9vwzYza1g71IEQ2zCPzl9PW5Q6I3uE0Knq0XjXUI9vDcA3RDKyNihjMMxSP2rrCagub9NLX8xuE
kLsL2GYgJ6kUR5phjP+Ks/bz1JvjZxvsfruuT4QPxvYCfDfa9wHP2jOIGQEISAqgHxOlEELjtaGY
6SPQhMwuqFWS0a+qInrZ63i8vFBX6HP0goqDIyrfcUGsvK4yxXXzLzz5s7Yu9tjEc/e1tR1IvyGP
1hTcANgpqcUObPZyW0XIWuNRA6rN5bydBOEmajKUE9Pxmk7m2CRBUP39fK6O6ovPPaMAv17INGkH
QA//dRtgNvqeG2l1eLAvRJtr3MPugWgdHqaQrYv3ectBRyd4bvi8qKYTeEdK7CLDeQKNRF4hG62s
NLaVcfGTcW2yGOw0S+Tip1BB88VkjgdZWxuy0UITKlMgQaqWozEtdPceyKNbtelPOuSLkbxvmxlo
A3V7aStwdFs3773VFphZt3GYpuNqGOd5UH8hBkyemunTnDsrjRcXRTEzwYQgw6YT2wttyx32w3bc
ZG9UTn0B9sA3NBQG4+IbGJwqPOaAHdCoFkIDY0Ol5R51Wy3faSwczw5kbCQAAxecehyw92NrRE3C
mVJ3G/UNDYM87rmX1KZ7jiVg9Wq3tGyccFUFjGoxCV8Ce5PZgLjixqR6piZ13Hg35qAHX215AXRu
PgJGrBs3Mhvl1z5yu8vYgEDEnkNnG0PfA7DYobkiC9pcyUE9suEmYwSG3MGnChEPYUY7jiOEHfr9
oKVPUFC096Eq44ipliNIweLVZK/Y+NVY4s/2XEsn3GyrWDDa4wOE/3QaUUMLqTXIDt263s+aztw0
WhBewEHPZhTYurh7sKZXsgEIpjVX6gaFDc1zmZ+aDopHZoY8MzU0rHNQpWAT9tdyU5ALYPnUvURl
t8CEtwuiTxnoiuFuDMlo47SMl1iaRqsM+YTnKPga502vBb9S0/6WdZK9gcG9PFe6GftRyfW3Xh+d
/SyqZCud7ocJHutL3oHxb2Rf+ICicRqUIHfDfX3whUYNiLReZVLOO9EOSDOrcLKFo6aBKiZpDqFe
fLaBeoH0/ATRSckyL4BA4JGGpKYIdq7My2P2biOSCGhTvdtWzoipsF4LKXowGzCAX7KwPneKS7RX
/HA2UYmuY3KT5082t+iqcllCagND3b3R+y4Rla5zliX/eUyeElrPwgiPpjFAhaDRJNiK9XDbV0mz
WcaVEDEErrkNyWDldzRUtQ3yZlgOsq5JcItQBIJSgkjyU0JdSxWQ0piaZVgrBqa7sQqn4d10phn2
ASWomzUOQraoyqmD10Az9S3rcJe03NX/JzrgTzaTrvPzRNO3TdZUHiEAHgPtYt7MNWhAXMuE+iRu
3nPsNqGH4lPXVRx9KJ+BQgmNY4fnJ0dz+Ly9C52cwdy4YIvx24RBu0Xqw6Yqc/PNRhpqO+H4tqtB
jPUcIu33AomL0EtdgKJ53SQv1GTDrHlVYJv71aZVUbnhkJna5lMkNsCXuhD2sIKbFWsVStyjbWtL
7UYmasAR1W5BEQC+tSF0oO+ggieTPRcOKPso2HLz/mDarvDGvtI9kNf0l1Jl+5pUu7DM7l5YKYq3
GdlXlRJs5wF8u5H+YtNI5OnJzYMvWWhvTW5Nl7ZQG6a7bhgGNfDPXeDVjhOcoEg4XxivYMMub764
qqFwGtaD9n0UHQi3P+x3Ky5rJR0oeKxGABJNaz+ss8QL8E9skyFGym99W0s8Geh1Z03DnyZFad8a
s76Xuxc2nsBNhjtx+uHWt5baMttL8Gwi3zhc60lMm04fDRSMSNDdkHH1QOXH8C3KYwzY+A6twXdg
mmyfkY1oj43NIg8c6cwFBg5GexhOecbbS+wW7TMO3+1zk+GJBEx5sSEbNTyL56cyEsukkmGj6Y0D
yOBDoL/3a1w76RAxDofIi0GY+rw61tf5sIss/4/XUQ4tB6apBjEGCq4HZPXz4O8cisafEo1NBzuS
437mUf9las3P4ODJfmWd+GNAAt5mywGrpZ776djb/wpjXNeDtTL8bJtTvI/mEMTH1cBuIoDsWzNy
3YtSUEJYscplO8hOdXXU7uKs+YtGq52G1ERBiZoL6iK5XmxKOwBRkuL1CiYxbOoo03xNr5GkX3m+
XMjbnxzTQmH8f/B/UQTZZmO6GUYxHc0iL3zsMZIdJZIpuYzqHEB0LIguzWCdJVMRxdXJSOw3Mq3J
aVQj5z5zOK7CVK6avGER6Ldm8Jd09SjAeKDycP9J2UnDaq6/q1JuXM/+ZvYkGs51SL2HqatNza9T
EIWtpjEWwT7ScDWrNJQzY7aUzu5mIf0Zs8B6GobucbiQ/gTQ/KVgevSZydyeWcxf6TaiVqK+pcQG
6vGGIk74pyHlwzE2UQ60XGC0aYoLWg2bmgmcITYYYJYMYJ5HcpuOTgEYAD5jEoxQm7xPJ+gqAONj
qCbg4FLBFh60x2q4gn9oSDAgq0n2vV0lFyAA9VtkgbiwqUCzSsNJzOxGvbyHhI2F1KYIS3ZzVZOX
jQsMUj01rh9HMciIgX4tgUFAXTIvzk0DOCRKpT/rOQs/a/konyJWveJrN1pMQ10cZQFlOiS4aj/u
C3sLofnhMtrQXiR1xUimkNBKgcVUWo1kp0YChQD1M+xnwZJ+4tnQeTw2h/PYF2//+8KYLpYnVchW
lW3k60XRbO54VlYdwUlAENTJsnlDJC3ErkKNBPPwHrvTb2FR5SiIQJp6ziJcMf/n8M6mgZ441HK+
IRs1chjkznUGkKKrjfOQpGr3XA9bCzW+KCrBdpkcuIlzb67u93YEIn+3kaCRghLV2rRxvXUjG2yX
H3ZLg7BVxZU49AgJ6wdH3Sjtqg5wDnKINGr3uSYGz62H6maCDnprC0ClAkNWILKPRXVLypTt4j7X
lhgKdERTbVGNPOHRN+mvc562ftXV87ZWD7G6DPULi2vU7axj6nUjMMlND/nNmdy2biD8Y45RRr+G
iec7Oi46hckgoZDFHYp6cceGLYPlS5V3Ng0TNwl0TJzqzj1E+rSxkC09hdEwnvhHj4bkINsQtwAv
rWNyr1PWFVYb9VoJHSJd//vBvMY/vKI+RNPyVmjGOm2dAUbk32/lIYaGf3qPZDOczj7q9Y1LFz+o
avS+qz0oMdsBDqGj7jOmtz7ULXFhDG2DT1Fe4Kt3ZLVXRvr8iWy1aYCoSpOod2z0T8MM6uVGTOWO
nHqYp17dO+DU1vT0k2TND9Ym008HGy6vAenRDdx8OmA4FzMzdAA6y79ms9MOnA0R2Bh+N0NgdKg6
QyXbaqNexHv7YJjBr9UeliK6maXjPiF7AHGxgxJaAAVPHDxrVhs8t0OvgSVEZ7gRNji6tSi3eMay
TRm2poaSkGw42EUGBgwVThMhJTpd6jy+5BRCNqU4l+GjNiTOlzzJ0gOlmtdMdPyRk7YcfAX3BviH
VEaa7BSWlBJczTTOCkXbbIWOhe0duGLHNg1QKwg4cahH+TM1LYh9Tzxt3tzJyBYT2U11IDGRqz8E
eMiBRBG0BVCayd9S1uTPqZ2MpyHHbxgVPigwFGN9wjcq4PKoNj+nk/tXMpVZ4Zs9QKCrt5ggSdYJ
ZyuCCttWiDeD14mkg9fGNYMYV5rIxa22SP32B/WVUORasnlwNDmeRo0ZvJF9GHm0MysJAMTHrmPd
XUBGRoLTuEntTVoB904xpSHGZXsy2WzezUH8vZui7DxVkMuCqkadeGNkTNuQROXINZK8Q6tU5HrV
4ON0AUUlUO+J+sIGNfyTUMCDXJgheJvj6Ao1uC7cK0dlBbjgZkkb7le3k0LPtklvpQHaiRncGfaG
2+V4nqNyb4W1C924Djsp17SqjY0rUbAq2sb8VMzlIZ9w3pw6PtobHdcFBzEABEjDvIj0JzaAehTC
svmuHeYeIsRqHjXmsRNW/3RnTpDcBNx78Dkr0iP+CtMNn91oA2pO0AXo1nViRfB3ODR4/6P9I3CK
0U96Cw8OqIt5d3Tg1CWu8LQF8XJgQWngj24yEnl43yPJF4Ryx/NsI6YfjlnOb7IKHFylZeXRKjT9
1TJKUFDM4IOborTwRROretZu6gCrAhl4a+qXETVhlzaOGdIeBrj33RR/775yQJgVAYjS2mbojeDE
2Lld1l8qxwEmVjmWGKGM5Onstjg5LkeqCabVTjP+ZINWHOjkKnAR/D8E00vi62AzjVF1engr60tQ
T+uAdXWM+m/W9BAejGztc6yPHgdj4TkZi+wzB5fb1m1yfWsAP/t5dsP4MuYMuxyjtEHfOHk28muf
7Jupe3EsjIOmhfJbUmkAFEOgycb90Q4Su3d2qBEPAEm5OZDjZlp+nbMWorVNBBpBCG3skXCvDzgj
vy1D5rT5uZmhmp7M2S+ozHihkpAxActSuW/3LOIejEcln6GZBn7I3diI7tyNsj8DtNEvvdVWu3oR
4D4CTAuGAfXh1TOLSRwS3lTJv9MR7O+6Bgkt3lrBJyuxn6FpNv0YDFZtyG4pO9Kdix2Kue/2gKca
FGyMQ1BX+1pruqutbuG7VouPjQFSPFKNJ1sSjC8UQSZDXdvj7KN55KQmdPsXE8+RxzUm6C+bNnRC
J5U+LEQ4gEFPpI1nR0G/05MWDJ1Vl+Tb2UW1NZJVzdVVDV8Sharbx6B46ezgHPEAs+2hbvZ9Wv07
44ApUSNVL4/jcodSqd5D3Rb4n1c39dw5j66F+2hOFR9q0ynmZ8iMFZ6rO2xHxtLqq+vdUqlaP1Xr
03oUQ71ldtiN0bW1HtcfZRQBVgGNnaVA4YEUzxolShWSMdqDcSAEO7YqYnisZ1iCHuodaAhdon1V
QkaJpuSZBHQ3co5OBb4uEHJdcEBj11CLjGtHbI/N3NVHZLtuaR2ZoNhW7vduEIbIkIEnIlbhd3Mo
KFbwrsCqwz0NUaAGZYwM8O0P6OxEKFm7nJsta8G4tuJl1xjqUUPA2oeQh7hlwTXmT0vTMg/zaBj2
5Q/IDZc7N5MMgqejmZ6XbhJ1GbJZpYuzdKkLv1eupduoZ92d1a54gAS5CjCHPj2Xxdzvc714Wk3/
tTy5Glp56ao1R6hgA62iFlpeDgKrycwYZAp+r53FwvLDsKn9KdDac4rSvdKLkrI7M0ek+Y6suEwI
A9/ty1OJIsVDMY5W6ZGHmrvxEknWRC2S0HoQp5x9bOZnfxmv/sf5d0uJDvRfpgYCkFJPNLB3QrxA
Bk3zpAEr82Tggc+8IJKdZxlhtF89sYqhoRz4rZ4tcaQZdcnf55KT6d/LDlWU5Ftnu7Nmn5Hf366m
5aW0JmMHnEd/rA56pcBCsVWEe/7YAIpaERqdU/NbVgI0NTsCaQjVjB+9Cnp4lbeEAXpceeSnMfXi
EWQC0Rjf1inrMndh6sXGtEcWdnWv74C3tdxIp8x88i6B5KYxrbO8k3VOZw2pDwgWHnAzqoRdBgQ5
qTUvwsxQ8DSQdos2dlA3F7It4s06SioObZb8lXCr3AeyYldzMMPdJAJxtGsn/8RD/gvcRvlfWj0o
TL8N3C232KkPEhBmIUH2kydggEMAVJ+xL5SMnYsyB6O9C0x+pv+arcn6nAKR+DpY8aZpNOszmUqj
2egRuFxpJGcdqUSeXmkk5nH0udPLY63VNp7JtbbVtMbddmo6Nk75Maw0v8XW/0QPcSnzdKtHHZh7
qyj/3CexjepLG3gc9Uy3wKz5alnfaEDxcTb8MszcvtAzf6yjdDszqKtRBDLKEAjsjdGjxfA8hZat
cD3cgJdfuZMjI6RB7w4Xj9YhRp3msS+L4MksOJIJ+mC/NZb+r2Iah3+7z4UczH93vf3TBtPxMhdy
LeUt0UL7bi5zxnkjhLvMxT9l4AERgoylQj3HuHzeDkEWblfUs2kD9YDDdYYycAMSolWzNd1seqEJ
7Yi686S2frI+mYGeK36AqCz6C8o4IEN1x/gFB3ID3y8RB4MHHHX4LWlq7TOoFbnPZr3+BMoP9xyW
5t/ZoFQ0xqT5lk+FeXGAmv+kc2hnR0h8vscqm9E6XtYN1UvaONUnLZyRPQAP1pYmMOwenhNZb62g
lX6hB8HWKufuIlQzqGKqQm0kqUe2wM6ZP6nSK3IkjgtVBjMc7dZb+hSFe+/jlI3lcV2HeuvaemRN
xxj3hnjHJYhfcTna49snDpAqS2Mcvajbp71soZ4+lhcaWyqYG3noJV0DcLIaku2/5pAL1aTYZVlI
sdzNVnO6sYdKW2sciHePePhQvRKeqUe2laWPmV0JaT/x7cFOsX+a+mAz0+9ql3puQeQ9IJluIm0E
9Ls3yAonKNMNr0bhxlAbAUP2Ml5jyMaiFEd+4K3+b8xqRL/Wde4b7kuDHTTlY0AHdRC+mzqQmtkk
T2EiIM6nzrPUaIX2A/jI7JJyJwRc05YnMIS+Rwgt3et2UcmfOvRyvAK4UQgnlgl2V7V9WE8jRsqR
+KXxh5eOKdCuhgRExB38/+OTDrnWnYFL0Gf65IZai+TpyAowrsOZDNzchzJNAfzDl4QRDOwJKJpb
DxR2439Mpdgc/+++bNviuHwH4HO812SVbgpmQ/RQa09FbGTWFXuGbVL3Yl84894VjvtMjc5rEHe1
wXd9Gt9NHIi3W2r2HgVAFgyJDa1v966pgYtbzaTYEdIw0GR2i2MBGcNltSmQKWi0DQeXX6AmyJy4
21IxE5UsUUWTa1kVdoL6ZjVRj8IEFULRWMfX6FINpSf4CuvtENwzYQMFuiDZIoec4PQN/iSyUXXN
/OFYykmotsY2zWRb21Cujobcr+wqv7kyzG9gsMhvwwCZgzYEDz0XiWt6hXLzEhzleZ78RXHI0MKh
ZbVx1trwuM6lXqbqc6SzX83LQtAm3mTWbF1oxfVVNS37FEP8DuKgeA+rfZrzxuPMAj70wxH1gdxr
GVQNGde1cyZLdxvKNkNZSa2BaR82ctBwbchGXrLRsNPKyTfDzvXJhhIsrV6WoXENnaT38TqxQsl2
3VbN7k9Lg12p25YZA1+7BIjcLO32m+HosR/M6fS5jd0Ouf4wfuHYAO7s2nWukMrOofU+g4sERSyH
gNW3ggXCK3mfP0fMyp7Bx5I/24195ji6X8hu4ct2CzUkCHKRmp2rWMpDrqPgGIqf28UoW6vZ1joA
YwSO6FAo8yR/I0/xtHeeUDA1gUwVmGI1KsUW+E6xaKxAvXUbD/NP0lFZNVPuhg/6K+RpZuRj8FND
ewUV5gWQM7OzieN8Al2URCayL8fG5xYum3uj1p/IRo2pvHg7vbDlYqaAHEzIT6AGABEpGEK81bas
ptaoIiQKJVQzKRagxdgXuPVAJghsaNTMlSvLXXNKJjpqm0m56wucABy7TEEn3JlPqG5CVioMfrIE
1MlaLM2n1T4HQD9KHv8iEzkpnnrtHP7F1aTVRGFFyXdC2JBVUKmvTCXB6qgPlx7Z8MfZFxIUwOSk
Zo2loVsaX42i/xceRPlx7rIC0nx8U+iJ/ASqrRPoA+xLiHuuCzK1/aFh7JlMq5162jhhH09xcwZl
z8QGJxB5hjCrAEJUy6xzRMj7g9D5/22tppKoIgXD7UbT8vOCp5wtFC/ZU/KtNnHFFY4B0qZ94mTP
I/iejQAsLZPM8+cOFJfPUohiR3HlrONCmeKKzlriQItgbQJtUrm430wYKzsGvvHAifHAglENZbUN
ggBCjIpGY51H9Big9X2VAWq33kIJ8GRoNDcjHCu+ifTCgpwo6442vlKODoQnUM7EzBs1s+LMqDmu
XStcBW4eHBp3fhp6OB3JLlhl3ooMtbQdPr0T/zlITdtXJnawbHCaV6AB21fdlDWQ51awJxs1ofZl
kqF8Ab+gBBHann4V9JuKwh5kryI6kol+b2SvhiAGDHf+r1jwCy6xAwragKuXLmQwRLatu7A52HXM
vwqmf4PKevFcG4J9hioqsjI9/5rXubZHMT2kT6bnboDohUXE3shuXxc2bxA0pFdABsL93EImZTEu
xN8USk0WBbjxHqH+tvi1eehOdd6cDYtHl0xCETJCPeC3InCtTRRKeSyKOP5WzQo0XopX3Rjil7aX
XygKSKBgnzBIKtOQV8UMqrpuuPZyxDNJS4OjYLkJYEsp98s+W222AR26RtjIXmmv7ZjcecraaieN
oIOqdNkWhyrMn3J3eAJ7NKjP7Qq0Futesq6rWd/RRlBC2HXHdDf31h1kK7W4fPWsSYcMJIUCaufl
oW0d/5HhhQhfiAlmDZmgmaANlb6Qy6z2P8WSrYc2XVCC7hzM6yUzz6JFipePoBi3GqAAkegRTz3n
4smCEI0HmdJuPxWx80QOaqpWygNSTckSvM5o1TRwb6IIw1aSuliJGpofhO4Tjk9zY/g6IJdojHiL
mgEUMJYSEmomKSAKpY8YVyODnDiZuxFaiWRdxpCD3Iluio9kq7Ly3bvMoWgy6lDU3SIthzy9yu65
dpwc6zq7gY1u1k9k6/PkKIw5Ot1l6ZauoWg4B9zmbChQFDGyrrrzycAhbiOFVh/B9sO/up17G4ue
vfQ9k59EUi7mSujNaTBHMGmoqHQq7ydlo7i5dWa8BG25TAq1IvYgQJCl7h48Sj5DWv07Ctc6z25M
B2SHQ/maJNHnZtbL7xDWsrY28s2HWYVZU+dBPld/CXHJOGF3O/L2SYp5NwC1+SMAA/F2EBaDFHk7
vOVsercLkFehiFffNJFlnjrV9BnUHZaeE1n/h7HvWpJbR6L8IkaABjSvxfKuu9pI3XphyFzRATSg
59fvQZau2NMzG7svDGYCpKRSFQlkHvMx1AP9p9yn8O+UT7f6/7g9TUG3tsEfuePZ4DzQgRmu89C2
WJ3l2FbtPw3E9q+qq/vrkoZRUn0clfdCqQ7V0Ae33n+y8MhFXu1Uwd8WPfi7ZvwyTyltFFIAG7Sz
s+iNNOI/yMVTbLV9367olCYOpnef2OpfVWP03W422uSGT59fndkMU7y9b6NO0VkKbfUYRY+HJeXb
6Q3vKVhS/p2aMwc9mdxHZUHn6DClThBiK1NuKaQ/pZ4Gf1N2tkRToRdxCHar2ncu6LZOc2x699Rn
XbnzBz++LAevlgkq5R22iHPq/IqlWe4oV7ouNoc0UZX5V2pfUquS+ppZA1ApU3kCdAI6nzQwGkBy
eK0Arxapjhl4DTcV1qpZrRJ4iuqupzsBhAzBlAN+DBiOZsxc7oXelLq0sbU2c+mfA81ScPzePydp
1cEEeHjqynJfuK58QBm1eKCzaRTi4deSjMUg7yNsDnZzAyzzkqJpQIH89HgE3LS+Ex1oxtii5Qw5
IQg56IHlqjROxjV8Lab1kqO/QC6mYavaPg6XWwl9LXOtaB81/OcgOVroNBnAIvcEs5H9p5vc/wFO
14HJNk6HRjP3Zs3m8y3PuPZ1Drp7GdR7O+/9feU0L30CZCgd4jSYscgmTGlP+FFHI0uXCZN1GN2k
FAyFIRNcAKfMbwPc5/Zwa8CuM2P5jXKuJbTrTP0WmKI95rnzs9RTQUEZL3mU73kTZLcmmbJbH3vd
Y6v2MF3tYuAOkZdeBFR4loey6VEzA2KtdyZIqifldSGDEGkkt/+MRfZNpuqLW/vureKp91jPj47o
2gxQBnz3gWd5vYdDVLs7ZRdFSHNVVHg3pWJ7HVW9vaGQBsCcHdEu9cXBhtgywNeiXJddZz7YLuSB
265pYcWA0Ci5+ZBUOPhDN68bU9hrXsBUx2wg7KE0d0JGsY02pusDyaJjrKHkPrGHJ2B3/UPqzzUs
mnIhrVWdxs0J2KZxb45qb4iqOUHfBAgfS29YKKYDzWv9cazul/yv4SUn2a2SoCIIWIF0Eer6ETpm
l1ijy4vW/HMWp2LEQBcaEhIzIKRiFLg8nNIcBWM+7La9g9UAYgiPrHdQQ5PnKs2/xnPgHQO95OJz
DnYAeHLzaKsL9+xuXNGpqeOhNuPQt/NmA1ISRiiJniS6XPoAVSdjCw+wHNTIf3ONo/8XKE4YumRF
ElIAoCWQ8X+nUZg5CZro6SSwK0ThoILx/Wo2k/4sS9Wf6Ww5LDnI6hXbNJcgRAISWFjiN/AHWJjE
DT8N+kBnhttpJ98KmMDCTjlYg7mz4SjwYF3FBOQ8dfJ+oPh+eZtgiE5pqMVnA32HrtoQPzA2sl1R
aLm/egC5hHImj0AcIVZgoKmBdOawbjpm+J1aErz7BfHi5+m8hekhAHQafUEDGje/geV2tjbrWYRZ
lVp7rPCTZ2zuoguwyFfiMjcm/DXROYF2VzTtobuVAXaauqeggP5pNfJ2M7s2nHB1zpEGcOnFhd77
gQUKdx/05qPlWdgIJ5BQgGL69I0GvKLv4baU7trGh8xdriV7EhTXQZnVp2XKe+9ZARe9mu0uxmY+
MaA+i4LBcTlMaedDHlNTqSiJbWO6KkyzR8OlKk+VH388tE4Kna4l+WmO1JfMvecD3w6cC9ho81Fw
bzomdTtDowbhkoN3Bz4Risu8fGgTUEX+17wll6vaPpT+96rwuktbFt2FjRO2UxSrDAV2V0H6uBjR
fdYHvJmLC+RnganPJlDUYyB0VIJDMl4KMsgTQMpcItvju9Etb03ab/1ggsVDajTPPVYLMJzMhgPl
gBI3juhSlyC4VRsBo9NL3howSLJT+GYHHUD4Qc5ZuolyrL5HuDUqOaorEFgA/3W9WLW2J/bMjFBW
nJ6WcgeVKcCcU0d3ti+fKiAU1hoANI5sP/mo5dSQQ0F3WQ7lA7g2w7qpE7YeJg//wcGY8Q3e+0Oo
Shc8P8MpDkIa/IkXfryOylSgwqDcJ57F1m3uXyigCRmA3Zsc0IuN6mu84AOo/mm4bia5xG9KnyYa
oetjjbBz7PZxSUmuIM0r4MN7wF5sS/qhdEhy6OLe46byX4ogzo+ZJTMACMB5goN4o2VD/ryW8sIH
cMFXL/SSorxZJNM+DeDZxOIBm5g6go8Qqt75hEcTnbXC+s7txjkAdBBs7AB6rVZv5DdYmuK9WEor
tOLhG+q2FWAo+XgzXWe4ebywIf4orq0Z2HvwAoewYK7c+g2TQCPEg7mDynt0CIzoKNXEQtcJXgJP
9hrE/sN3PPZW1JBI6C3D3MHcUzxFaX6Cn7C5LqCHs9amLA+JPkxJ0z/A2AFMOFOZgKkglxl2dcoN
8Af6zDxII5Jv0wyIkZe4+YWlUtya2MtXiYU1MwRNwFopnHNZM/vDoYWXxznCh84dT52WQZprxmbU
reTg1fB9iDf0TA38+TcTEZrH+glLD0d6tk70xFwes5+H9WyVu1enz9fwKjV3Vuxn17mU+ZXO6ICd
LqgkeR9vmB61BwUUq8uLHZpR46Uc5IB1LtBZLf0Ic/2DI1tKpUCFs80ueqgKqdu7c3Sigz8COHSg
U3g0Q2+e3fOpnhEtg2AhR6c6xvq0G7O3llUvRCttsNyG2V0O79WpjHZ515snoqTSgfJ1ZAehD07o
hnKFnksD4KbaB8dVL5QfG3sI1gNuIvVNaMZyp+Umtd+vaxa0T7w0QfIcYEAIf1jjNQHC+pwW5bSS
OgQLOTgWBuRDG57NaGtAYgfQjFEf6MwBchtCYZncLLmUFeJcgoUBpcy/EykpR1eca2e6YY3j7Whw
ydOZw/C4NBSozKjLdSGY8/0aIhz8nGcgvDIIJBZVoKB3gwOxo+kMv/3fvm+Y2095fJuHdoWVAI40
JLPu3c+tYrdcu1ySuvZmNMFsJsZIPPXYwRTlHki28UKpDwdIJl1oRuXL/T0PTNUaHXu1Xl61+GKh
YRxPFYyZ8fo1DCGdFXNA/OmYdRrgUO2gMTD8eTEbXrYZNMh6SQ1y/MbHVB34CJ+nyBy6/cIUJJIh
7H7/DFCBnEZpgK7A2Z8r7sxDSgZR+V+3oQHfkwJQgD6AC5NW27EX9WV6Oo4kzOPXqDECow8RD9fD
s9fOsVcwu+YAH3T7lMyBfaIz7LVcta1QWYUal9pTzoWehNpyfGXvc/oixYeGwkZIRExAytkG5Q9v
dedafmJnVkUFX/Ac+iRRlUbXsQ42qAfyI1yD8DUhtibxNmXqzCvRAEKKVdNTbFnV3u4ndPQA44cb
atIAb5h69laBWXugtkPkS/N8HyU3VIpp5D/nfehU0Oi61wub2hsP4M8w/HqkPBZfe3Bvt51flHLT
ArRSoUN/MbWRNLlJZ74tDvAvA9SRpkR23IcsB7ST5ggPJmuryUHxGa/N/3ldrYJ8PSioWRJfRHhO
exGtebgzQijEo+hwp49QiAX64e4ZDbDqf03W19KdgL1dQRd3NesStyum4pGhuVbPXnmlFB1kWfsb
1nIvpBDgPPlIZ0MlPsylfFbaMLaCUpOnmzv0kd0/b/0fQR9yptANr4yf9OEvHzuF96n6v8ZtoNDj
cfS5guhHAl/FyzSV5stUA54fG968p9CDRxU8auZ0Q6EZqQhgoxHVXKBBXrjB8sdhaOEejohmzHUB
r8joweQK9XOV/hCiCku8od7nvhq2sRDigP/c+SUyxQtNgAAK9mBWHTw4xZX30MhdmizUTKFDDIym
I7DaWjoqYyGBRMojY+M7Y3LOmjIBFcYBmHCJkwiS5E33iwYNo8a7nU4/xyVdl5WiCEfGV8BxQqeZ
z8Mj2IhVmGRC/JytdxOPsl8eHmirMqohOMmNGJDqIHmeTQdIASxQNrRBy0RsnoPAKHM8WwVoIRpI
3RPPC0uqRBh8RxEdYiJ2LbGj4dkUJmyA5j24QiE1fsweq/M2cLCJ+O++EeWWaQMevEvfaEyDeAcB
bZBteqM5d9H8PP21MgfzoIfmk4TK/dAOeQj6oIWCmYL1ip5D/uaoR8CIML+ZrBTnQbfY/VnUIWty
eeh0aFultzPjIINOOvrxacn5NZHNA0WW+c5Ty99leT492LGTrCvbrN7H1r94Rmz8U/hqP/uF961U
6RiiSGpsA7hT437Qu6wgb7wfQdXDIzRNx72P8uiqnjj4g5T0ZpCPGJYTk4wwBw5O7jo1hb/mXdc+
AkXaPdYW9ggFqG3SbDaNgW6Bbp1+OHT5bmSRca6sHtUs/2tlZl9hOJm9ZW3ao/Gisi3eLulbOqMP
PANCc+WylV8SNDWBQ0/ftDb8SQLOFdI0IaZubfogT9NoFoz7PjZOXPjO2pzTG/bl5hkqiOYZAGBU
IVyCa1MiFmm913OgbYFH6n2c5kcQhhbYLMHxJoAL15yfg1zAAlUMVnqFaJLh/HJs86FxrPjRLQFy
9llbXOCbab9WFWr7FPKCfQxpdJnM9OQlTCI732HlOK+rUbVPFRsHcBZmdmC20TwFA0i9kfONxqAN
2DzlQxxBNC6u3asrUYdKk3IDhdL+hUd2d4p7gF4pTDojuA3SDSlKFe9f0hpSBTOYaWh09S+jnYqw
w0Nn/6frzE0XX7a/nVs6M2tI6aUQk9iAszSd4OgEeiSImygnAPNlwPjOnzZFELWrBI6uFzpUbl1f
UArowwRyjWvKMfyFL5M+LCEvTO9Q2MaB8jSDBj+FoOa8w0E3gm8z7kszlnvQ3BZaatu5wQf3aYDC
SFYQ8YQ52wgcaVtlYVzw4hqnnbU2zGz+KpMEfUke/eO5MPLDbu1HkMao1hVl9zDl6bfBqV8m/RIk
FTamz8q8KmBJPpUbyi0DULY+4ClVnO95xja5GMwDdDXM08xboI7p9B43iXWymQsI9Cy0NAem6FRc
a9PIz5d8vnqoQcmOanGkaxwzFhtN8Q7LBtITADl8a4DJ2eZAZuwpjNHE76P3uLHqvcGMciusLv2W
u/E2G5LyC6QupiOEf7Gv0vmSzy/xZNTXdJ52imfmYx0BfFh7aC4yozMfDeGajxy6AYep4Dl2v//m
6Aw75Q4GVo90JXMd7A1LBjJHXq1bFcPiOGvNoxZc+Y51Ewpn0IB7tiF7tzUBVzxDuDE+VbCG3dl5
Xt1k7LGwMIt+zUADDOmDwfLwMVcSHV4PjmO11WG9Mvl45ekIdjNiHWibsZkcxmTcyw004cDJIUMy
mkXjLf6bwAdO5NrPnHbdSTu+doKpk4qieIsOSvyl7px3t7HcX249Y0Xt2++jCv5MFalS8GsTWK7p
qTwy31VeNWu/bptNq0XghCbjmSyBxohsbLis6EPn9NHHeKZxmmpZXO4AQH6gicslNHifx0e4rcss
eQ2M4B9h9MXTOKfmaeywMfKDvPk+Nu12DLzqKyRByn0cjNp21XHeZ/WNxnsbPErcCzpYad++xCq6
ed3cfJ/hHxDmat5lBW9BvJl/utC4PIpRNjcS00xz6+cUuajBKcV2Dh98FM9T+EpkQeEfKU4q9mZZ
Wb+GpOchb1TyMHt9F62DaT83QCDfo6kFNHMqZIuvJh4feDupSznNXyyWR0/tWBTnEn7coWHZ5rXx
559UDaEDzyW+phYqWUvBJBV2u67QQMUHD8C/NgKOyP2XTlvtDUdneNKXp6l6pqCqenEYuP3alqbz
OgkDGvO9lf4evrY8bX5nHftdw8niCxq2CZ5vk3/pOy6ObTvPOwUnvVvS4dMy89T6NvQA5OmLwADZ
z7Cj+I7PowzrPnZvdpSAt1dYaN9WBsxqHb8BZckHC31uR/VIB79P7VMBx+0yiLpgRTkQjVJUTev6
0Az+n3mQflfQToNEwpKjyVkkYfc7e+clX1QDg9a4CeWFWqpHGhhK9mNWFWBh0A848B645QyCq89B
A+IC51IL9bG2XqNL+topbq0qAHqx80jkQ1bnmkw2G3vANJIHqXJ0d5gXfelb56ftlOz3HBZ+aXxJ
OhPq7FCFRkWoaW5zKwAGn+TJ4HFzo7zlFh9S4JxVaLRAm5raDM1kroNewPQxy62HSB/yxJjOJgp8
AS8dd0XTIHOIwp6LbiLNo9z9INA0TgR38XvGtffJgif4lw79rhzApAucHHvifLjWXY+CsQsGGlQY
zENZpE+opPxJLYOKwZPag5RIONu1ATHev3PMHiVyhjLhruMSAstR/g+9pXmHP6uWYJrSG5wOObw/
gQ5z0yOFPWQjH5llryiiq2oYeuzA4/h4VSUh42qggACt5dTfgQbu7SozLw4jGkorz+XNEx1mdGbC
sga2omOivecGtc88Yd1oArrq8mDNeAK6oBiKUE5chK0l/lwgpuyfrILpvOUkWgxOS8B9OK20POA9
dhUD99V+h37v/CRbB/tdj4mfyZCGIAqAm8fatwTrCLyaxKOVwLkIenCVhUJ5C+txHaZow4V4nTvh
/UdJTo9S/2hrX25EAQE2mNMDQ0E/XJOGqwzyoGNhh9UYRaByFb9Yh7Um/rPN6+QK84qvu3lFBaHb
Ru6MPajO3ecWKXv1/PrRb0x4HOJBAQomGmhV6T1WSTWh+2pBIvlvjueV2Kkgvln+3O4GFJW/Oi1E
ITsv+WGD3xc6CXMuUJC2r3HVQBTSbpIflW+cakjphknbBkejZthOsCZ9iCwDv7H5kPUi3eCB4+Qh
3FDgfuSOUMHCjvtJlqidRtVN6YAysM9SUMzOwdStWRXCUYA92b9ny5n+yWyIB+SJO7xAOTvdBvhx
hZEzyeFqegXUgUu727bGIA+NMQ3YGzgvc8oATq8sE1WJfgB/I327V1NSDsWQmINee1fCRAU0WZnR
9N8x/iFPEQdQxs085+zqAuncVKBjFe3onC2oo8kgso+Vjjxse6s1zaHZmY9loTd/5/jpojxjVfVx
svri0ArwxDwD29BalRtmjVCL0mHdgeVDZ3RgYsT6qmz70M7r8mpGNrS+ZwUCrutPe1SUirUZxPYr
HCY/hm0CWZFlNAH9e5N10/euV/1q8Gz70Uwz51HmY/wwQnlgSdk6X9f8GYWucd8K372Yrp281nJb
M996TYc8fS3lttEB7FPnp7F/bZri5Bq5/8jn1nqdjfIeWb1rvRZcfIj+jhm5nb9MYEGUQE8p2/hS
TZX34A6ov7A8/tr3SXf0zR6FXj04lFkJsZfU2YJV/MPqfHcNmKVxA6f7J/Pi6Rt3DF2FGuIL5d06
/5n3wcf8HID1N4zBgAcZmmf6QyviwngC2HxtJcx6nWIvogjkTexc9NjfmTSmIwvr11eGEth5nvxd
P3pm2PpYAMXAob2xvVJt+zZ3xXSqoAaMoXF6c9rchOwBb4CrR4iGR573b7OVjqe8yOcwFvn0ZhnY
svhmHO/sxsAGD64b4FcBIXSieMb341TBhBpOFHr8Q9xayYvA2w/OPerdTvPyshwY8B4fQhAi3ts4
wUP0P/PYUaV4WcCrkF5YKMD1YBPPNupz/77EltzyFptHCBt7xRg60AN5V4H2nLDU9wH6jZsu7dQR
FvXGc8LLF1pyJfVQhsx1xRUC1goA79hd0YCVGD/gKMueXHyuJxaBsR/pNRz80jdZZD+2MzCFLUqV
l6Hjfw4mKPeXTGFHCzrItBWqMuDPR0eaVJ7KKWb3C+hSZWMJZDT9/ZFKj93emrPziU6XBdKH5+6H
0zoPMFVM8s8yapnPoQfjMQceLbH/LtOhv5QZGl0ycTIQk1i8r3UYjE0MtgtqFjTqpn6HdmvyjQYz
MysuzsSwOAqLOYOXmAf3K90ioENPGpezQtW3mLH7HNC5XdFI1MLqyUmzZENh2bceMIYGGFUOG8PB
6bN9bPXiufSL5OoU7AoanXgO0BV8jvLWW6V4XR4ox+ekPc9x/g3NgDVvEv9pCABfLHoYFhh1YH91
ZaS2Hv4VOwpBxQdhNZ6A13CyN2gWp3Ax8etzyoK9a5bBAwtc5uGx0tcb4BhhcKyTywGM1tfYsJx1
mkGd3zZs75J6rQdAQurfz0QxMwjf5N56qDn8FGiYJoohe5PQOA4zOYtzA6G9UxdbzhbM+uaJQwY0
FJxn37lrHzyndH5Hst8qqy5/TNpKtqhHBgq03UN1mQAndMhtZh563j8u6qULGqXLSr4fjP63G5dF
lq9GBrfsvvGVewUYJANNE+U2UJb7WzRrEM9c1fw4u/OtM7EkKuNA7Ot5hj6AZrNEeJDlpnAeiMhi
BEGzmyaIsi5UF7OE7Rn+9g+JJsPQjMKWUXiXc/h7/f1ujtXsPo16mQsCH5pk4QLjNUw0xUppqy1B
eO8DM+8v8VhtFmgvndWQmLnPpdBIunYP7EUfwh8M9BmsFlfpkLJnF2X8x8HsD36XnQanrL503tzs
o1gku8GPnDc/8MJ6dPl3N267NdYd8XmGhOwt9pRaQYIo3rqo0K0bXZ2iihQdfJkdkjrpD0vpqtWi
AjRIuSXUcwVKGoclRdPoloMyfyuJ7R9a2ZrXUaWwnoOXi7eKPFAcOIhgfJUEcb1reM6w/tFxkCv1
ACtXZwcfzvYe+no6DZSGLPYtPIxWlPPoknQyLWzs3PjjLfycyQMeZz9oIv2BdIe2ca0Dyq5fl5tS
vrCd4sjn+Pl+T8r1UwYti+EBRRH5LalQvABo6FfnYB3R84g/87Ybd1gHiMPYT+UN/Z9gZdap+sXa
o9nx+icqdR1odwV/sKFXejSgoAMuGetfPam+xfpm2NidBznXb9GDsSXtElItmX2/3reokS+qJx+k
t2kKnr8FkDcoz60SoKpXgw2RyntMQ4Dy1eE0B3xfi+m5xb/hyWuT6FKOWC97xszeoagkQqPw5IX7
0/icQGGU8pMFeEjSSGcPBTDzHUuA0iywBFXug2pQNKfne6ffBPenPsUQpvmWJvilLa+I+9ugzAPz
1Jv+/bJ7zi3dbcVZdK6UXhMYRh+SZhypupmlB12lNZ9cp0Y1KWjDxCjxuZG03DwrfgTm5JUE5Wh+
VIj0bCRgbWp80XJY7AAo9ylccqPKEuBFxasf7SCCGEreNuzRrUpxxVISfnAeBFrw/4TF39+zYYpD
Fxy986d8LazyWgqoI+hBmi+qKDZXdMo9iDMFvL8PKGc0NtJxzRBY9vyaRvzc28IqwrxuLWDnams3
8jp4Up6JXYxg6/toBVm5dcmLBs8ojAro5j5NHqiLCO6ZanQ2pa+SjfGdpF0G3Yygwz0cIZZ7F5f7
NExzPJs3oD8E5aY3YMeN9/8p0aKyUBjxrobhAyVuQh3K8IAxpJzU+rR0lsaigw1SgG+kvoIm0wCF
RWmEHsRlznltAy5DA52RFevMT21QSHBnpxMPU+v656qWDKii6qcjB/Mp7hz2lDOojPqZ5+0ojBPl
3hJwjPQYHWygs7dwkBFrAHXMJxZAy7tPoLObOLM6twk0UtEolbr1TRk6RJGDDXziTa8xWmwmdDAZ
dK2irOpPRoR1Hp3B21EvBi2YSAZQJA4p6es5dy21JXZN64dpVYCdUdvGgu8P+HHlfoBl9QE+aYCy
AA8MVx00dZYD5f5OSzLgG5zRrDdQ4ptD1qHJQV5pi4canVFOwZCKZUAZUIqc18iDjUK/9dz93PvP
S55VLfDkgOAYTMbQypyn6wCbyi8jIAsmG6IXHxI7TyPqhZNOSwuMT6yRoDGmwwq07p0/+v3GqACN
SiNjOCjNL4bnzBkMUed5shp/6wibretR8eehGIwHN/F2FIH1xZ//c37iweGX5tNgrNwIq5TgPp8u
0vNzfX+KlvnenKdb2ZewutEV+SLoqnEFwOBPzGU7ykmHQcZDjzoOOAarzgKYCuJB5qpnFmIaWg7u
ACLVn2VgyY9tUThoAGXTn3IerVM/xPeqAPjMEC3VU2n8vmSdAfnJ0ZiHHmoLXRmAasqD60AcPuZZ
n2BH9Z9xOyTVAU9ptWpNF+PL/KhPscC2DXdv6+pAY8bpJXYgBKSjUeD/aaWLNSIAR47KCbUbeY8i
A8d/lhDlpBxNDlo5rtk4thvKjb55KQHTe2xbvN5K/xUfUHEbgbLAYs/40rEaWNURX0QK2QSZb+FO
EbilGE3E6ELWbUiOk3QAoJ3a6o/CvIIYIpb950VvXtLjr4+BjwsgIvcJXUxrPD3IZc3OfWSJHZCr
qMyPGcTYhway7PqMDhFg0ffcWLBxlw7JZRn8v879X1P8oBy3SZdLAGQCrN27CmSXlDX7KjVR5YIA
5HlghdrmVZU8dQ6wWjIo1FuiYFsyttY/jmYD1RKOyEAgH+bGN3dO0ljHYPAhIsOm97r34cINJWco
J9rNS6rqVxbn6Y+shceYXQT1Yxn19VlkhlrTQISVQ8nk9G7D6GHb2G4JdkvWLlf6jslgsYiqmWpY
fTS4tm9msfxWVO1D68VNDOOQVzBl4Z5TFL8ai7Vfm8DN1klUNo/Kac3dOBrsiP0AlOQS4xjLAA3F
rLCgI5ywUzaADek0MACP03Y4VDGspirNVktzhgO3a7ylwGWjHB1E89IWeI6A74M2XNfeICodb1Q6
KahhpViAFxCn2aDI+2+8jM/cBSLMzccLG4CW8Uw8VWprGOGG6RY7By2tt8yqnqZyjG4VNJLxhfbf
Kb3MaiH9+GY56smYRXRz0+maZDX7qaCV9+DaLHjk4XMUqfgLhJLqixVgr0u7fxO1gTWaM/zABntY
CzbMp3Zg/yTgfz470YSSSxOMu8xg7atrBODr5vLn/5ggXUcbpTLU0FHnO0/CB/t2QCmj6COoHuiQ
BuxhYmchg68Gy2CKF43ThmEFD7Yy48+yl94F+vJPzew5z7NX8Ge37h9thu9jRUpRDEZde5jiJnC+
8fNmBS25BPgxHBwzS86WinwI4o7O+tMAhTSFJve8A1SCYuh7lMfYBmC0dqGWDFLN6OXJNhiK4qVF
H/0UW6jj5bknX2pXOs+ZGdIYZWRmQeU7yMSZcgZLpo0lVYIWH+Yvl9/vNrn28wy7C7uTL2bW9c9p
tsG6MT/3SbOFtNh0kHpDjy9bfqY8hYAk4JErRzCEwb/pV7Wu6o2N1a/xnOxC2PM4Z9MA7vw+4umS
4D1ufPsGkFi9pxxdN1GZ0NMVQ4pFUKZHDlQ33YZSyaiF8GDbsK7mAmCw2ogg4VcBoW5FJToCibhN
LdCbHbaJv+wC8nX98NNjXRsWE4AssQPQ0pxG5jZOTPU62/l3AxipX1XTnFD+7N/csZYbSGapM/qN
LaQGssfIxYZzdkyAUeu8fYfWm4AGyztnQbafKnTOKEybZJuhqvelb1oHwFTw1zI9DeqYb0PqCYAP
J37xeRuHNB80U0v7rc1XA3SyG5D+vyivKriNZlbBtqaZYbNfjIDJNHN/gNfFnzOuc5BH7A9QBfx/
jXI9j+7CuHMRtQWRFl3Pagp4YmTZCOW8v1UwsOQTyLQt8fCjBQfzTJkuA9CncKv4LNvSXgWVaB9L
r3VO2NW46yx3ux/vnhc1P1om/TV2OhaWoiVQuQJkchp2mgDgVGW8QuTS3wmrBUx7blGozPxTMbUP
E2rkj3TgiXQe/bxem15boV7/bx6/MhvL1SHZLzmUkGvovvZO2CvrUonpnWh9QsRfs9LlNws9xYfA
MKGiq2l9wdBVIJH31lH2M/8qrHdKO7Lx9sJyhw2F+mrpCfeGXZh6qMHc/3C1h7//MagHdc6t+Z1X
ZvMqvH4LtHb9PlYZLBPy3toaIqjeh6I9QRwhhky1A7y7iqE/ofNZY7ahZ6NzTZeD2oxSLS6vM7/7
cDlw9CcIL8Qvs9lgVYzCQWl40Cxh+S6f7PjdV8HJEZw9N9KqrkVag5Gs831nl+vGjsaj4Q3OW/OD
stKb5DFAAWBNYRp5oAAEtX2d8b2Gkgo0xaiiCUdN/5JVEyR58VGHWLP4FznNu6WWSTOUx3Z8nsB4
MJ1VXfoVdCKtRxdKQSdge756taPJEFlfnXxHfW0KR90K3qgbpSKkap2avSpagfEDGFMHcoI3TOUp
4AlYDHQq5ggPbbN5/5CjiR/i+yllucyVH/qTV554M69KB4SKYHatn0m3ZsOU/szs2g9TdNyvMeSR
zpEEIYA1kr83JgT1O2X9LCNvWgVo+t1c2bYACjXJDuQr46V1Q9h8KYCFeXYDWi7GDhBwIiFa/l1C
RHFKY/6WM9RzMjTyANBIdl1gyleLpU9QxKt+BD4U76MkmB6LsnZPuQsZShrAtyUB8Pa7NwoFtpnm
D2GNestafAo0QeTWu+d4/jP+IuqQ4ke5zZreeGvN7n4HGTVuGPVyusABGgKyUa3AiVVXD0/eHWD4
IM5zWJztpgpNRVdWAr4yOuYx2oX3eEIXdWfr+L4KhL8ZAOkjmHn/h73zaJIUS9f0Xymr9VAXcYDD
2O1eAK5CeMiMyIgNFhKtNb9+HjyzqjLrdvWdMZvFLGYTFjg4jjznE6/oawl/K1iWq1HNsyu4UxoR
JG2EP1cAlciukqDX3CYbvq8QabVcZeuKv3zjtCIMbFZUjYYAHZ2H065k3Gl+g+bEIdO1L7OiWE8a
GHof1RsKUjRtHgUoGyPu7ad+rJpdMpbxLs6l/TTM1ASxbntoEEg+azpH9U+fi3r6WnVBeNvWRXaE
fGC5TTXDS1OUca8aQtlDeJu9UdbavWI7+qUI0qfTUtCZ050KHGpddfpTGc4Fl1+9UjpDuy8Q3XfL
xMEVjEny0OtyXkfH6VIbbOfckkDc16VvepNQBjCkgtfwbfHn7YSpjJdYnD6289IdpzEW+3jlqaiQ
eb5qPMJu3gzjhb4u0gYLOgeZCbxaIfcHIKzXj4FYtBtKVfX+tDiN8iay7GaLS9uwy09MmhOmH8VV
j9R9PB9ybSx3cQn90EJzFPQZqUZQnRcqeCCV8tztCPcK+X+7vCQ11w6k0mLf10F7ZAyuNqA3s3vT
wg/WMpbguU2US9sBmuw28y6rqvY6mymBQgGEGDkEzXXuyOpirNLWX4w5fg0sm/gmXp4UqX2PvcM2
Ma7XqzCH8KXKSAMdwnX580+Y1PNFZYK/Kyeu7zRBqLcynt71X8uQPHpj1tB0LjpX03vlptMncQgc
GKQOwIJH3QKFLhvjNUHlNwdNg2q6uO9R59/oeCxcNEqYX/T64mySKLfvnaws3GkVj/2ckFH+cJqo
dHXFwhg9AoA1VcpDFgbKA9y/4azMeIhOizjXoGU4Jsb2tJgaPdrvcV9vqZtknq5m40ZxZPyUKPIl
r5PgOhmc5dpOindDF8lT0nX1xqbGtmfWYJEukT3kyaPOg4yv/SK807edsZIuKmHjZW8X/f1kf9++
a4xuN1Wpuj19XVOzq5pJ564YGx3RFJpm1u1MwfE2GgZxO2AsowytdXFaqsMSmsyCSPRpUenZYpJC
MmEN0eH0rWm00TMXkmHh930Qrzu+0iFxPre2+LbzCbeGJq+3ehQhFSeWr8kyzs9qXJieZZXDBQqC
6m32++fz+rn84/N1+0AG8/ME2t2buvn79j1vcoY30hnBeuNPQ4cvmZBobhuj8pAwi3iRKaLzYr0n
uPPd0vZfrvumnh8qIq710xKRpKs5kN/u2zQPR63gHTZRj3nspZpCQNPBAKja/FAkaLDqxqOuNcFF
0scQktbFuArAfqGZg/M3i40DHeBvvtQbwarnzK5PXzJ7q2QWqf7Vl2h5WHeBZu8LOSu7wYzQv0py
5WqoQ8MbmQCfK1vfxlPSf6B8+qXqp/yxT2JEF9I0u8zLeDlPMpFs21SPvzhTHbsGjf6P1MjcvlKU
jVlEtEgU20S9mj9mN1gXgLsgpUEx8WY9sy6csKlr/7RaXZcV1QbKD+AuFrq1dahv3S7NCJ8UgOer
mKeNCuwERdv02IBEfGoUrKn6fJyuK7PI9oZhTmDsW+04lqPuOkFyI7OiucptIzygaK/tSyqpVyhj
R35UWfrXVMNKSp3bz1GjwWvn5duc8MVA1/s7WlyMEBSRXa1Hi2huQxl5djZ5C2MTJlTrYmqjgVf3
mFuMw42pN+UNun+q2d/EaTbcGJiwXhdBSOq1Lq2fJyp2OkbdEaRZe6HK5h6mXnPfim6PeEx9/e2j
BXy3AqTrcFoZSfz5AFnZ/mmtsAsSSTX8PK204L3cv59WYNbasIP8POiCAyqi3UOkFeO+VRJ71XbB
5GhsYUN0y0uBry0KIVpwRmIhbgUZ8elzZ8lxN5jCDLyiSA+ALFDu6ab7b/UmVRXqea4u3xerbvi2
+K1aFUk6devGpkTdZhpH3zCD4CxTZ+0i0Ttnk+qTctdZRCKi1uDp57pvGQgmVg4vmmiaZ0fiHKFF
5Qf206XbSjLnSBhIXGjaozIoxu1Kdbk4fV721fw899ajUwhza7dj7s+ZQ/KTWM893g3YlQUpOf/g
bEdcTM4JfxuE33mJDFXOd04XClcoqn47JSp274WDgrfeDecaWl+QStZ/u1Vuec6hl3eZ0rtDGTyd
elZ/trB+wGif1qSq2vkQVnvvtPjn1n/pkJ0W83VjQ09+3PiHDpve1uhOJq13YrudCG3VgKry2kGn
KK60ij/Be/zGfzutDsuxx5N9pb4V6zZy3WbUcgyHrSn1qMoYixtFlnN5+lN3eAMrqT1tyK2Dy0Rt
WH36t9fs9oBg9vUPn337txPjLVX59PDXnRHQCmgOReid9p1V83g5JBtl1e83ENrBWbX+OIn2n/4s
HU7ujYwgMhjON4H/0+e1jDdlnBTHPzcdI6x8qiKxDqednb6QG1Rz7cystqfP9FZQRM2Rkoffb8F9
XC8BL1VAHESmaRu18500eFojMmWJ/T/X//AllJhNr5StgBvYG8TXbXBeqVF+LRxhulBLhldLqy4N
VC8eFIvGy4xM1l40vfHFrNLr0wYdtE5XMnBfB0WOcI0MFL8dPkOt1Te6kcrt1Oi0+RIVg2drOVMB
qZ2dFs1ISE9zks+qnlO3ihPjy6QW6eVpMeCVudemG8o+UGWx1vK1uIieljBoXRShrKNtjCgwxtox
gDP2NDaVte10Nd+dFtNhpEtC5KMG2JN+u7h4oYRp2X671KfLKgrIUlTHgkO8JOaqlyGFtzirCdFp
mWM3NbT6plmDt1yEGbYVge1ZqQamf/3s9Eez6+wqTNJ5G01O4P654vQNQtv0jAz09vR50BWm2zfF
vB3IeI6WaZ5BHNHOpnXp9NHpvyXHqSgv/dNCnE/dMaZwejwtjnmiHCr6QafPv23xx0qujL7FRxEp
9z8+O/132pixLvWdAmH5Pz87/Ze12LkqHIiPNUDhWoiz7k5ISjVA2tilLAcM0y5cx3LiyxP48tsK
GKv6gfbjzUqqNP3TGnaTbkyRAKl10Dz59Zf/+Od//sfb9D/Dj/K6pLVeFu0//5Plt7KaG9RIur8s
/vMe0foyP33nj21+/sY/dx/l8SX/aP/tRpfxW1O25Wf3163Wo/ljz/z696PzX7qXnxY2RRd3803/
0cy3H22fdaej4DzWLf93V/7ycdrL/Vx9/OPXt7Iv8NS4/Qjjsvj1+6rD+z9+1VXrdKG+Xad1/99X
rqf5j1/vXjBk/+U6/miaj19eivdfLuO6/yBq/i/7+Hhpu3/8qpjWb6oUqHsZuuHYwlKdX38ZP35f
JVRLWioqxyYJya+/FGXTRf/4Vdi/aYQqlmPZ4OpUafKdtuxPq6zfbFMlK7akallso//6+7X46Z7+
eY9/Kfr8uuSoW07O4kfoGq/3fj1Z09B19DxVZFzoLGpIg+qsf3u5jYuQzbX/IZTeiOJiILsvi2qj
l+PRHuNHfndbtzl8oQ4ChrGobkNHdilXflTUUzaJEewcYsu1G3Ug/asvVWxktsIC5qfN94vihLTn
ECQzRzaik7MRMO0pxmCBFOtHKh+If5XZc56pKk2r4XKCsjJROAjpq/gDfVOXyPC9T/TD6IgHGZUo
BIIZIB/t/cCIXYECqhMtD46Gknop5jtt9pPQTP02IdUTU/jaVdXOiVRUKJf3TG1phwuJDLNhv/Lr
H3nqKJtwyY5BQjO1JWAOTF3x9TRmbHLQRBXaDZfmCCLjOYUVHOjvTWTT/rDLywRKhI8cAi1mYopx
lm+TgXhDsZS+MhoqvLw0cJd5WfYJrnjNBKIUXZ8QxEkHCawiJHjHQnBLU/USGT5MYMz6a1blz8wk
StZA8AjOun7V5UiCs3mwt1qkTJu8S18jK3sP7PAGEaKPHM7pZkxDBV1LD3WIwGKjpZ8+bQMM04fE
0D0bClgwSQg/4mqqjOsFJtlmQMN5nK3jaE9eFCqfDEfvUSDva1Rxd1Zvn8ku8xcAM8zstJjGkYlo
LDa8krqXCaH4w8o8QXHJVahCeeTkdOrt3kc0BcsP2w8m7NHL9LXJw9zTO5vMHpsUkD7Arq3w1Rbm
jRwo/eariR4iGnMevY6LfaCpWXmQ26HRIocZazmkyPizDaxjuyAcqOsbo+sCLy+ya8VZHpcRKzHd
5LGwoWGhc0vX4GZoE3+pYRqpdQtSirMPMLyEbzIeIXFwQar8o5o6HhgQ4odyMP1OKkTLBRqSC9Ne
E14iJ1lsRtVBXy5NI1zuFo+8FUhwhmalUcZUjqNoI6IZS3hEejaLcYNrTbeZImfaNG39HJUAy9om
X0mo2CYuH+YqMEks7saaYhCxtl+Mrnjvshi2iFRWpY7hIBKj2xaToXupP+sW2WAwX3ZtWvp22wgf
qDOR1IIkRjHhFZInd9pi7ch72R5GBhFhc20arNIbB1m2QfPzGjtukgMvWIVKitpoNxchioFeM2e3
lpPftJZA4OK8EATRYfqq69kmnASEm+ZYTgiTOhkSnVl1B957G0Ofc6LwGg1X6XYCgPWoAJpalDM0
ZFYlsuK6+zAS56DxHAiteF6qYfQL00LfM1jxn3uME90saa5tFSZvnY4P02xvyQ6efxiJv49uP45m
DNQ/j2USQKEqdAImXbMA1/88lll4IyCia4c7iU6Ka5fmbk6sPemqwcOafZsff5oef/wxTftXv2ZI
yyRZVBk///JrQ69pihIF4c6W5aqGfm2i2GFwWQWExD5+I2u7bNX0KrFLMrb2678/V20dmH8auNeT
dWzVMqVm6pzxzydLn8MoSzwP0FZJX4vGll7YXaBT4aFJPDMknO5Fjhh1kF3IIr9QFnv77w/B/hdH
oKkUr9Z5A6S3+vMRCMMUOd5NMH2H4VLo+UUYWYe6zr1ZZJsySP+bCy7X/f3ljG1dZ/bTdNU2Oeef
f69AC6QZGP92xsKkEtn5rkmvuoqRpBm7BNcvJE2jBYphDQHBHB/sVrspjN6v9eisl88zobfZYcT3
0NexJ6X5nPeYrQ8PspRkZeneqGrwQmInUijkddZhflQhScxQV/TGTTFD1V1G+1CL5LXVYkLs5xLZ
XdMOULlS49EzHbkhdnmeMkW6MI4v5rrErXBeYGXkX3ongy4fNaRJ4wume/d5iHgSjHX06LmFGwSR
TC+OWy/Xg2uwkXbdoKUvC8YQo91VvXYDV8VvmuxSaBM+tw1oiBDc7IkuVsv7UOoP6SzvGWmczoRX
H5eolMojdsIz9Cz70AbLVmEKy/rGKxna0SvJvNMT8X87ZvzbcPDHaPBvI8v/B2NGm5eP2PpvQsZN
9svdSza8vJfNj0Hi+qXvMaK0f7Mc1WYMUYVwdE3KP2JER/0NThe1JcvhD7DsP6NETfwmBLGbY1A4
EPxlBPoeJWrGbwwKhubwXmpCJ+b8/ei+D6PfIv1/HSRq+unV+uHVMxnjHM0k6DF1FVFv+ZdXzxbL
NBuLZW6TIbjvRPZaRnrkto9SsY4lIvLebBLISFs/dhPloUAcc/qfXhBDjVBhradJlntFnm0gm1Lc
nwxEq1ArbUfby6JRdXulBleQALbNonDVUSx2dhPNbjSmvZc1OWZQC9UMJ+7PRstWNkmsKyheMaeW
BFfJhLCe+W5SW2Acto+Tgi4xfY17RQZPhfW+CMLNtmmpbQz2/XoKRqm9FZCz0AT38hDfgTKFaEIX
dgWuuevbEkZEYEthfFb9sRm2vRa9ntbpdfiFgvEhDiiD0FSLgSmkW0xTIMnbMCH61e48sfCsWDAk
zyYHkjV7SirNH8qS6Mm5l9OQuImRL9uu4RiRJtat9GU9rAlStptq5oFQ7T4bGMcsvfamaKbVLe9R
j31NtGVxbbUaUaeq3vslelaDxfFoNEpfC3Mm13Z2DXQhksiEkxETNPYFoO3coDGgta6CX7ZX58+W
hZleA5crrzrO2kiuqP9AWAiJVdrag/X8FhTTRQUjqXd8CLWdaO7rKny0xjxeu2GoteXJsxKLz9Mn
tRO/KSWgIzT2SkP9WvOswDa+DRf9jFJSuetzcUCQcIQEkx3nAXnrLjqaPRIuStIIr0vqg4A3s5Ga
NSOHkW6tSP2K/3m2F85tCU19spH6hVW5xQVKdVvo17UDCh307jvuQRdhSy6sqsG1Xb7xAC9ukwtE
I/qvWl4f9CzH7yMZv4BfQFU3eaplM6E7SdxoOOOr7fCTPZHiuI7Peh74FcofNJGnW0Q3VY9qR9Yc
CdbgQYzdIYZVVePWrmF3aCj6Wv/JDsWQLueBXUKXr2JymloHrQkx+zjnXLAVQNQs53pM4chWNGYF
JbwdqfuM5kJFuGzPnJlESm2rV/ywaHeDDSD+pSdRlj1ZVnprIZ6EEiu2BRgzuguAC7fumUAiEh6s
A2zesZAIzAQgnlSfagL7NCtDjFJs8TSYLSxVR3vKsG3a5EWp+wnqQG5Fu+QafvWdOhdgKMGSVcmS
gF7Qrk11uu7mqPG4H5rXNw4i05KSKa1zFARAuTvyxmxrc5PzigJDfiRaeZy6OPPJfm6S6j1R4ukq
wg6v2Otq9K4jBQDLazlQwnqaIhm4Rk8tyGq5HGh6aCKgauO8AU7YDtgdg9ZwvMIOuONYDga8QPrS
bOoo032V+u2h6rxQi8ZLG1uMAnE1auF3ljbOl20lVlR0WOG6TrPYmUxlh8ogdqTO5MaBE+MtjU1k
MRiHGGTMWRAAhW0g9HPXhdsU1C3zYboH0UYvTP0KRbTcS5mCtx3y9xFmz1ZpS3nejy264U74ZYQu
0PSR8HNhh3vII3SUBeATs1h2dje0+7LOechMPHyR0KACVj51w5z7CKHfT1Y2nuXgwLzU8pr1hqBa
Yt8VatW7hW2eV6EBfmK4A/pbrY6Sj20aPNsGsUByFRso9ToKgy6ChDBgl/KJcp6TTM8QWp+cOQz9
OvTVeOr8bkG1GdtTf5yA7kUWniBgbHXI81MJH93ZLtGC2N4Xo25NF1eRV4yIsApXGMRkEmpbB7wD
DZKDkGrkBiBv3bqeiHJjYXpONe0N2dwKaeS4OwbgQCLD5HvOvjd0yx+VRW7IRbEknuqbwh5sv0Ma
iWDxXR1WIo5W33cyY28RWu7tYJwhdvAFcMWIuXd3I2OcUE0g1LZj+6WRDzBiPwaL1CnItgIR0ME0
jq2OCXGui08F0VJXy5WtGPt4m2bLoWqNkk/4daKiUOsWl/7GgxXpwYWFa5ef1vFTW5jPbWeiYmHS
N+oo9/kw4cFKZDEaswgiWGQwFNiGfg++oPROfuPxjD+hOiPoNUc9Dycz1Fb5QHV/p76kHI6ip2Rj
DjbyFQ30KnJihgUHKrzQTQQheEbp2+TTA6Qx1CHnbKehzuhWuC17hqVdR2bc+a3eC1dW5F0OvrWJ
cTbWMXmqJT9twFi+yCRkkdwqvEgOeJPyFKnq1UwppK6LNwuSq454htJVe0UW1pmMimCTxoGfjd2C
qLSEvUwD+UhNgEvkpFdmsya9QvS0pcYLkrrAT6rwHGpwsV2lHdMcirNTnmXje6XfdqPSHcwoXbW4
kgPgufmubJ2vyaRIH9FCMCL9tE37WL9d5hHa0lDjwjFb5W0aAhavIuTDYSsOWXec1fGLpdVUhzNl
S5nC8OIwyTyrUwgGzJZiRp49IN2wITy2mdBcjNPuREzmH4PWwBhGbzFdTZ8hNRT7Rm0+m7AC6cyk
bubTKiu75ByMs9GB2e5rOSW7VG6GCU+7QNZPTYIUb+MNgXpnVspW6YDfj2Kir8Ug1/ewO00mSjSt
L+4bKz62ZXo958mlGoeIUufRU2dLMPJ6uTNHTUP+PD60lXKjxxC6FOu9UleXqjVIaIWvTAtEnGqk
DYEDBPgdqN3x/bARMMt8UcvwWDTIdapIr8YKc9E0e60mNkA5zzStxvocOyPFF9H1XMirVGtWTSAi
FzMeNsFk3GUC7HbrmBdoq7T+6sAwm/0FShytPzTRcxqNizfUW/zMnL1TNdtFdzZzGUUXQVSAWqOG
jNdSCBldvEGh1XaZm6jVccirW92qK6ZjS9vhQXUo9dwrSy30oZHlrbKNYWy7AaI944AGjzU8pgIe
TKM5X5fGQCT1lqoIk/AU+5k+XxYBKHV8a0c/KBzni4lKtDswFcup9e0x3KCMfl7rMz5/sCCaxU1s
M/Iio4SiGOBGp4TYWdqKDvWOUqVntxSkyhBZLpk/6auWBoKgKt1X+H8qKs97HHmRWsJ/ZprjbdaV
9mcBgbuNOvCkbX09WvhE0KNu/TgNEzA6K+hTsdQLM7FRqPsilXGiKcn4CrRwTKKREgdgtM7Y6r18
TxJuU9gzqpjHqZrvwwJxdQ1p3XhQP9U4kB4jk2sWlPGCIjKv8kk79sly4EW77avgMymHRxgXT8uE
GnJi3tLWhD07FLYXZ/r7Ymo4aHVIVjeEHGbzIeMAbZOm3fYrHZz6sT+aecw8aLnUIkq3S2lsOmK+
1QeRI+ijuDGT0xjnILQGRnYjHne1QGC3q89LO34cs7Am4nAY1Ct5i1KMNzWcP1I5Qox+qGAciwpZ
o943zrAP9PFdk4TrMiihk4xW5KranT2b11GEHVYudoNuRZ6MuQdRBhI81PL9KGC0TJ1n5IgSavRP
vaTRvTGh40nJigeiMTD+cbZVt1zSTflwgJnC2Z1sn/a55SoKT34q5MYR7DCwR4/abuSHORjvAmkV
FJQzDJTrhzwr3IWtIaPKx/6q6uMnWPRYamTybpmSVyHTizGw92ihId10ZTtafIieTas5KnK46nMM
K6pSHhKZfmkg0mVL6WZKmbstnJ59EXDwYfBpB91to3b7siK0KtvAcZHAzc+oYF/avTUcJ40SdshU
faZ1teknGhSraOiJvesLPevTs7S2XrQsyi+5mT6KejenFntgONVONRlcTav66lwXNop3oQTDCB4W
vY8I7ETTPlRtZF1Ohhgpp0ItSaOnNmwD3xCDwjiup2fK0JxbETVQQBWK1kt/4h57Ma63tPvsQ5bK
+0CQBUTJ7HgteQfK05DNVUY3Zbgcg3ELGXMPKRvVUvI5XrTEE6PxWOY7e80V9JGSvzTmNwGKHXn1
1jfxGPdkCJsD3cRXtNO4bTkvQ2ZFhBqjxOgCcW69AQyAYtIqbIC6gWLc14Eid3Tb/SAEUIiumbPh
pfmCnii4+7I7CrxzGOMRPE6MwRNr8McD3/qig7pmjPb2VO0ZKsA5qzVjFkW+3qevZaA3LtSVq6jF
R6sW8cSJ0UAVjUNwhZxM4zC6cuKJhqqpiAid1E7ep06dQJg00W9EE4wo9UMeW8IhBVKqOtcvU/Rw
2jaf2O50JQYQ21ScKYvGr0vQPIEGgZUfv4agql2rYgpHQiBrSQ9P3xlQ1CHcj19zVErccM6Z22rL
rcJ0OqrK5MWOpp7Vo/lWFbcZyjI3DfV/MzWMs3iVFYCKsyjZfK51cNuFrasbS0tfzVj0QL8RdIiG
Vtt2o5jP+270ojUlCOqwu+3Z/aDOxibA68fPpHKdTQJZkSpqdkp/2eSp7rVtmnHzli80ZyQKaeIi
d7gJKnSJvFNehJIPV4uCF9Kqd1ANKoUlYHS4F1zSW9vUQ8muOjqZPZGtGipv5Au1283Z6ynf7CVV
/TWpcvTPP667NcsHEPSp12mgnTtVPSBmuTCANd2mQXrZtVE3rJoZ/tw8nrVzfVEVBfD8addH/XSc
zTOUPBAS6ctb+jb0XlCcJ3QoOufCzJpLYyR1T9a2a4g+CsKOennW2Pqh6XlPZvzMtlndWL45oFk6
j8Z8LAE1w/+10t1iheEeQTlbmyDjJeFXa1aDM9u6MJdAoUAwD56VLGcTTWu3UuXBibk44XwTmGTI
waYg+zKEdciaBAMAfdpEWfIatxNvb3SbUbIoHec+DMvLUm/fx+Rd60ZrU62lk0HXr8wRMcKcR4bk
rfVn+yLqLHemhekxbw9epfLotBaHEIBVxSWPrs+CXpnS+XEZI0LIpc5DXvX1Oku1hztRD43Xci8g
3wAIDlNY9qUNJTPCNETeGwFvRRgp9xnZB2WX41JQeRAjWM4m5Jg0afEnoXqYYNfQPRT9S6A1ketE
/bUJutglPQD2ScnCBL7kn96LRGNJRxKRfuaWa4b4I0UL7FOPSEo1wXR5eh2QNUy8vs1e7dY66DUz
aFwnh7hgaOonennhzGkQAhm5anrrea3XWrJtHllvyoApRlM7u3SieiJzMXiZjN6iqTz0K77Z1vRH
NelbfxTiOEPcwObJPOTIkc8JmHiMl3k41+dS1TlTPF/xEt0jALJdB0QlWY5hmmxroGfbMCDJ0MkC
kWtCFmegsrTuKgi7SyXnHVPV9FUlwPl2OMFCm0qnBr2Wd6oBSu0aJDHCUrAoPGWW+IB0QPnhK9NB
JAsDDshdXQeEZoH+TNTRFIk39AzZfZ69zjYAb4QQEZ8k5wZW7ZaRXPZKyFgIMQmzFYyjOQ3FWC0D
xdc6wboSEOYqQsntEOsxF/G96I2XWnJY642oW+teGxUgFSEKHxpNMHQL3AHV7862v55KZknO7k7X
d14rZsuI8mUi0m3e9cfJnG6TLKT7lK8KfZsieXTw2jSW5iZDIdoHh7rsM4kPVLmai5gjnZ5x7RDC
eELaJh0spPFQ5FsQsbInHmJrapZt6yiIXvOsrQPkaeCewhVNPrxZNsWgBvafizg+t/80BUC1r5nk
ze1pU8PmrkjZXhOO7tFAsA+QBGbsxsb0TLQkRnjUBYDlIVwgzRvuGc5b5mXqkutrMkXB1iwbEyEj
SmZ0LpGKqBlq3cIcWtwRnXs1GF6qqv2SYl3wrVD+t80jY+3O/FxQNTRN2LT31waK9de2u9XYbRUG
wMuQ9HVXjv/Yo46bLm6Ko61D3a/o3rDkPojJhlTG/HsqGsLjvl+PTCkq6o4h+qDhdr23wsneJc4L
M9pQ9XWdmIeahzDueSorZbOWM51KHbyRN98MxTEx9Fs9cH+oaX+vGv/YDwOS8F/PyJRodTmgDGyH
EvbPQALLcaAWmtu1JpyPOfE7lTGTjqm9Ctb3X+HacQi6ffj3v6v/qx/WgUQ4DC60ogzj5x/WiyKe
SYK4lE29he7KkGAe1zIw3qobpUNHnmF5HUWqxTlq65Tf94mbL/GrKW0SfufJIHyY1XMrbh8izJt6
Pf8Qa3DT8zZHYbyXTen3HDjwktc1ZphrJpnSOv77EzHWhuFfnwlbw29ZswDywLz6+UQMmEhw2WJz
O+q8eOuRr+/4iINAq2wsmbxWA7IU4OfqmNfXRtMeJ4P41ZpjCnuEHoLRIeawWsq69tRsk/K4DvEp
I3BvUPtdB7lZw0WbObOE62TPfMH4PRASgtF0jWNaQ97NxUJJFqFj7mXEq3k60//fJvpvoEUOj+7f
t4l2/Uv3kb9kLz82idav/N4kkr9RJXWktMETrb1fmjDfgUSO/pu+vnS2zSNLLxZQ0O9QIs3+jRKt
RU+cRx7ir8EO/2wS2ca6vQnYTlMtYf6fdIl0W10f0B8eYM1ybIvjwFycOpFOB/XnBzgd83Qw4C/u
gPXH6IySKNVkTEY03irOZ74mUmu7ap+vyVVOltWSbaG+8GVc06+gNo9J2F/RmjjGz4XixIfOWa6C
7IiD576caWGn+Stlrzu5Jnc1Wd5wFZDxFVqyoqoREk27h6QojklaDC4kPjBIAU71vQbURR0IE7tA
buzJOCvX9FIwXS4wzFOQ8/pHlmuXkC2hZKN3HY34hU/xwHxueFE9YGVQYnIbrcnsRFIblvssZIfO
mu42IoiofZq7rCjvLTLiRbtLeqLEtG+RkwR15QXd8g6XiAn8i7CKt3K0ninFjb666/S1KcM0qXfB
LcU+tC5phRAAZY8qLlE1zD14oOMOVwLTDXX0i2h9Ly3AjslBq5Vs3wSd6i6qKMEdUFm16W0jcUCB
2aBIEM7tVhqI8k39R2/1h2AtKMxUFmop3ok7aL9ZFH8bqg844hA/1U9U1h6DJKK9sJYpZvXQtwYi
JNQvxFrJ0ChpwDRFH3gtclDsQMVw1YdW78VRQRTUHVKMKEhA33uqJGu1ZFrrJpICSkEhRWbWdN43
D9oo97maaheFxQWokyzxkd/v/HCINbdaDGYxM0PdSe6jVtifmp5sM2A2Vj+lu1ahKK91iAhW4EPh
cVGXlupTic6ya60VoX6tDRUZAk1JW0TbriLI1dD6PCjSoZZdDItbXVizoXhVMp0rY7QJYoOgES3w
tR6lrJWpaK1RlWu1KqdsNWV67LcUsrr7QYKoaSlvZWudC6+Hx4nCF7VnP1krYcNaE4Na3YyhPwZE
epTMLHRSd0ENrmaknBZTVjPdju7tbizeweU6Pdi30fCAc+6A2EUXKqW5gBLduNbqxnoLd3PxFjt5
1jJKVRasKQdR2ShY4xQKfula+XMoAfZrLVCsVcGE8uBEmdCIrhfF1ygdYi121YzGWSvw6iHorJFn
wAA5B/iEXdWURzAHO9NftjXqvSpyE4ogMgwxKwnWuiUopGKtY5ZrRTM2/hd757HdOpZt2S/CG/Cm
S8LRiRJlrqQOhq6DBw68+fqaYERWRMXLkfWqXx2KTpRIAsfsvdZczs+y7QOotrdoyA59Q40SK2CQ
6CldGiX7kKOMNkGE+o2CaUPh9NmghDpstdSeoqoN82k3UmaNtnqrTuF1oABrU99Te+LJ+o+4TC8j
sv29DBTg2JRhXrH9Bv9xTW2p3Bs4GDOK0mYnDD/PqG4pWu5QOE6K85jd0j6rdrwUODx08qHI2o8o
WROX4GpsTg2BMgt0V11AvBa9m3Dwuk66kzS1D82YTUMti1updGzUCXPcay3g8VbBCjkWpBdOZIBB
61n2ZmTEJ1MdC7ormbXLuph46MmErEqzhYOO88pWWWmolTWHpCvsdHb1O8ueo/Ml78cvZa2fu2I+
WJgCIqv8UYg1QP0rQpiWR3vWfo6FgksJbdGS4zm3tbg60QD31MH5WpeehWqupwdlnIadntmzp7Zg
vWMMwSKJMgicS3O1NTlIVeyWEb4ht2utIczKMbCH5cpu9y0yaYqpnGyumQlaQYST+DLix6YjOGFJ
boYh1XttkA5tpOnHNqfpmzZWvV/K+Fw7GnXnBI2Vpi+H9L41KHqkMk7+a5ntH4xD6c6OY3T4PSO9
nePpbJdE4wwdbpmRz+5c0AUgk8jT9ZWupEMRF5QxxWFB3togH1Pe4lDb6yXWEsRwcn4xEmV8SFJW
tKY+PYkUXsxSNTSFmI/CfMERtUQRjaicQg/D+QDp4GNsS2Uv4lh6pCis4RRNCemw4+chc9ZLAasK
S4p5k5rUeCOWhEFXEviRZh+BAUeFA2gX58Pv1ojyU+sgBRrJRo/b7D2qneVU53SncwBWs9pdJNDp
fCdptMfBp2HKo8vWtJA66S6X0qr/qiwFXXllXuV8goGbLNLOMIrqG/Okups1OQ/ntijQhUeuqWim
Jw2gh+VZRatkDv4q8KfwOYecna1bIVg6m8QC7ceuTG+xJkP1pU9lZEYbjnK7+KyVARdrBqUQpXe+
dXPx0qWz8wvxguuo9ecy2eKWJ63qRl2uQ0U0wO+l+pZdp75FODXPbGLP7ZoXR2FXL6n4ndi0Mmsp
268zuWIz9AE45CpN6c1Mh2yS7bu3wIQa0oWYL0GAtcnQmhY55e8pMEvyVctc2c0FoSfSsm/kS2Xm
Bw2h/h5Sdsuk11RummjMXYlbt3xGTd+QfagYCPCd53jMd0arll48aG/DYq8uXOQKoG75JC3jrRtV
urC4J1DlxltqgsWBEImjyI1nZWsSzath+yIrYc9WqnZapCQONSuZz03FFxFFCRlauf2WM256fSl/
a8wEROhmCKYxXvdK/VlH8rrrZPxa0YIOWd0QoRhkq5AEbxSwg/qJVsu5kaP53NNsfFiL6UuzO83L
nSh9WDtnCRcEBXuof/KubPAKFXb8plTl48h5fjEazQ4LmMMuESm72GmDLmFal1YiwWZpSv1kjR9S
NT6LZewvWd9eFoudo7NgChEVpPfOcZaAOctyM8lqd3VrR/sxtadgqFe3SaJgrBM2uXX5NmMz8Uhz
UHeSOX/gw2W5NqyMi+K6kmzwoDqTElKe+Epgapzs1FjhkqayX1PDT5o4f9GcrffRjd0DwmCxa9t2
PPQxLh9HBYJv1dJK9Ln2g4zq+ZGFGG+CxFbTWh5AtP9eTeWb1a4DqZitL432eNGAALTE1yL9Jvai
VaN8Pyo4XtEY4juNkuxJ7WWxgyI0f1V0uHfyKE1PUZPHZyB35DUNxq2V8v5CEcR4HNK3vsMga05K
sq9Em5+TjgmnaOP0xAn6wrnTHWL4FCHu209WjWSdxaSy2avyE3vYgUBw+0io6GIpImiykzEywfJZ
E6imA7mj9xtYS/JQ6fJXKpIHosDlHfi0l6I1fQDUFEOd7BE10mYvR11A2JKHL/RIuAZjedkDjB/3
/ZbDmCuBcBKOE9slK5YerniVjfYqNPWoaHQoa1QulYPqKn5nTdLtRcWaaub/nmYD7460X8zme93o
nmVGe0HhfTfkSIPWHOcOsiCWRvZ1NtVrmtjIX/TvpcJZQzqF5smr5qoj1RVVGLaLZpkhUy0Tz2qf
h6h72TLq8pUuxqiEMBL6vbw8sLlwTeFwAlttulOyDT1EWX6t64+iovWkbk3crJdf0qH+NdG9oE/W
tMEw9k95swxndTKGwOmjt7U1k7MZlee5r/ogTV7sOJ9O9wuHxmKDF3wA6Lxkufu3O+9Xk1qnm/zP
q3/8VgtHzFE1Nfjbk/545J/Pr6OUv6LiuD+u9s/7o3/cRf9iOv3t1/927/1Z7ZJZB4VBt6aUdGy2
i8xJOgov/7q2Vuvf7/vHU9KE0BZCAviVv37v/pz7K6yqzKrsH79zf+L9Zf9HD09KTcZ8tyWtGUZ5
HLu0OuZrzXjbb1fvt/965H4fnR4Js9ehVWyqgZ3UVMe/nnG/dr8P2YJDLXXvoHPOkQLQAnCM7Mf9
Fe8XtTqm9Ji3P2OWE89hSIbXUdAXK/Uo2zZ/6s+mFY2X21p1JBizPtrGEBes1T5jNDuHcVn//BcR
BP55LUJYNDYjUoaFk6/GdHh0yrk83q9JacS1KDb2QK6iHQp7WobbhV45qT+N7bf7nypJsYAQPlDd
3v6oVI98KNv/IBUx7XGpJ7VybsUxQUTGiWCJgsWxk4pj3Jj18X7t/jhOdR6/33m/baH7CwebaXd7
8t9e4n77b6/z1+N1t86HLivAmJkjs9Ogi+OQJs0xa6ejusZVAKHWznf59gH0toIBoRCWtV+aLSZq
+0qxm/J4tX3M99v3a9j8R9dZC2rn23PuF+CUtx4oqMby/nWAWFNcbUT6W0IfD+mD3D+D+0W6fRp/
3bx/TGTUqgW9rqHN0cRsH9z94v7YXzfvv6Sn4s9HKbIxM9xv3x+5PzFTaDpG+AdN2tlxEnmFBLKh
BNPutFtr0KYvtpJXPWm4Z7uzmZfkCEdXXfmiOxZW63huTL6iSjmolh3E3RKylwzliK1MLvmWo7kV
8+tSkWNqP9AwYQhQbuTZhW1VP8qGeqrSNyuX3Vx2AkuqjyKJD0Kvv7InWVJP8MJCdLSBaUde0vZh
b7R+r5NnrpAhLU9+sjOa3G8rthpi9BgGr63euJb6O65+dysAQH3TWqiuYfDupokeM7KRGCqJ2QfI
g0DgKL7Feq4a0NY5V1Vb3II3i6m1heq27KKs96Q5oLUbxV4yxAg8YKC0zYfuGE/j/B7JiPrY8uZF
ddbwY1R1F1BggPLVkBJangBDnqDS96c56x77gYWg1gbEUR6sMuNNsIOpvk2xfrRwh0+aEa5RhzVU
DWvdJpVtDs1eDaNM+TGXywvJ0R9TmpzX9ksbqN/GCZETOeXUjD75yo6AXLFO5/ymAipIPqwmD4bk
eVj6UFnUsAVqt4rZH/r8OM1MucXDODKVSPtZyW8y2c/I51gHWLdotV/HEmAtomCRNMjF8MKTfvXM
OviSl+t1ewP6/NbnRMsW4So752G2DnU5/coL5dnUtNfWka+kGjyqkYo8iR0YuJ8sofUJnajStJ9z
HB/kjuiZfOBndRXwtkU6IC2a9sB4Hwfbl+vkMPdNAHXSg2LK1+T1FGNqTyvtMFPpMV1mRGlGX5wL
BE8FMbTCavZ0WMNxQMOi9UdQTm/xMJ9qlJOmjJJHSQOVUK9lfmjM7JRmaqiTPdXrChWV+SmCaJTL
61GxCSySqgtkg2Ajh9vf7D4PalYBlWnB1vuW4FzNJJWglIiWk+H3sgUGXnvOze5Q1yLIYX2QS3li
x3NZtFdpzMPUVk99LD82+XodssybY5M3q3p9SqzmV4L+I1sMr5UNbApB5KyuOfPFyHhEloD0OCJb
ouNgWGfDri6tVpwrWz2YQ3rJbQPFyAvasmtEcogZW+QRUW7o0vehSL7NNMZlhhqaa4dBV0+5roK1
aYmx0Hzb+qgkzeUcpCOlE6+S40tuJ2oB0r6PULQaXWjp8Y3EukM+vOnzd3VBmtn1WA/jIJlBCGEH
67vBjZd9rEX7puke5SpmzEx/1Kn2MILJym3z0EevqG0P8mRzGrDUnJeTsVX3xv44aVQo9JM8Wbds
GLwcw9WaxZ+zSsQJr0D5ABZd9EF+5o0d9U6bp3NEFZDFC93X9Unq7GOuZw8W/K8+i5/GRvZFYYei
PYzU6dXZ8AylebDb/k0W9klurNsqIITE2U6gMO2t9gkY2/MQD+E6IYJtQkFVxRSMVlUcMEKxKR0e
kyV/yKvpy0p+r71yypr6SUEWTKecjzaUOPjMNSZrZ/xA4n1SrcJVGskVvcoryG8ALT4KdQ7lFNz9
uu5b9I6tUt8KOXol1fipzoxvTll9ZAVErDUK4d59k8c8oGy5H1FhCPxwrbVlEcRhIVOhmyk5Ityw
+6vU1rSapp0V0WfFLFP2r+wbQkUQcpvaR3ARlmocErs+9+hvRyu+wRg6QBxNdUJe6anTk8cnrdEL
Wo+OYHTP9Jdc6h/JLsqy9QxQ8kmSq1fB5iCnAuMY6yOJH36tciRJChCZLIiUOKyEueHDj4WWhLAM
L6nUPw1p5eXoozUNyGSTP3SzeTVH68by9TFS7Lcxil50LDRWXIX1SsiSpISRFF3ASL4Yeb5DnHtp
IifQ1cRdB4oevXTI0aMITfajyMLxh6gWBpN5s+QkrPvkWEvzI1xyCqNkdVYxPlr7waxAfxepOyRd
UEYUJI0wYckvZyjt1/kh4zhLFfthiNJLNuU0SY1gcoh0NNLLNGWnBWiIJFWvGPWpihe6b6mnGidr
pQo3uWnNWzo1bmey0UNZK8sIX9U4jKIilNc6hHFwLuYPqR3DqXxqovUoVDuIxpX5Sfbvh7iWvy1p
ArIKQcCWGIjIzmoPaj1sBE/PHPErKMDI5OWicBRE43KQsxX+/wdupZeUXu4C94RC+q5Yq1udgt1D
gDSRLGRI3aF/zgojRHGBzYNxE7xyGVde5NVlf5q653KYTrJh3ZpEv5jmFNROH+b1shfYU3ujOyoF
+/KxPBdVDL4xPaJA8LI+ejcc/ace5+9ge49RVx2Axp7QhnNM4+m0ytua1q8ZFcXc1n1A/JeqCBwV
M9eLbASQOHbO9GR/t9rXKb82ER3JvTF5hiDcQPOU/rNxfGsKKKep4J6J8TE19Vo5N6MgUEpRriju
b7lTPzVd8ZLO8YEwabYkqqtkDyArHU2EREqyjN8qrmPyKuz6Wy2ivVJC1U3UM2THo0EQjrpkF5vx
ZFlQCFMWvug1AIjK8izQCXhK98aK1WRlRMCYRUAGR/KIAUyFWOVbuvi01+oaN6mvFGlQ5ZQQJV81
SallNRFhZKvPqWF4/aGyTK+JLwWiD90cboqFB1djiamPR1NLr4Z+a9Vpv9rdFtLrFTn+tln1Jgyf
ZLG5czcf2I+FpkxnAayATuUyYdTvyzNeiiLHQpkf09nELStumoqurywedfvZae1fmXPVe+MK5vmo
y7lvt7bbiL0qZi8q3pcZgXSCZKhsAzshL76cTxSml3JhAF73k3mco4opQD1Uw3IRrY4GSnx0UfPF
rrnQjzO5PAZGCjuAzrUfiJTum8VbmNEip/fNMcZYWp0WIt3lRvpiN+ml1lNedH5jd4dBVNTBZ7+Y
w0IpgijVqadTrrRnrMlJ0GA9ApvgVzrLr/gwJAx2Q+0qhAw7a7evqu92DBKcKJSS6rmJZFvTiEmP
2kBFRu/YkV8X66Pqa6jZQXeZnXyy6NHURnQAdsFUxMY5rv0YQobVPaKSPs0IWKVl/oH882ZK9WFV
3mCuHZdEgQayvKTmejZtCrPUMc3M3GtgWhMpP7a6QyHAOKDU9DT8m5O6elTAKDM/RKt+1vtvxDie
4Q8xHuXsJYiDLbU9SQF4bpQgkuZDzdTYWowp7ZNVAboEEzjC/YxTgy4OHof+Oq2Kr+i1LyVLSBcD
vVgUkOAVqGbp6hLDd/48l0oQS9FBjitQmyy+k9al4PQ66G1gEE5YTeJa1Jz9yeta91fAYu8zqRV2
hBXLJBJQ1K5tWTsxfG4E1ZHo2p4NT8O82E6+FC1HbJsY01NPklkpM3IoinKwDeW1zZCkx+h6VsEf
JkbjHQTaQY/iUNWtwNR+U81zNbk8L1ly0rLllsDPWuP5zAvSSomPcsypkrtE7DB9TkFX0hJsgzin
0zB2flLHAYZ+d3Imt5/pmWFaShJ1TwnH4yhzV0NQU1s9IvjcxRY+LKaCWn6ZN/sKCRaW65Nsd6fc
nvwhN1yj38zZqZsL2dMUg6V86Y16Sheuea2ZjObVI3kykBBQmv0WVL96Wja7wso5ksxzNqcntadd
VQXjVOxzohRGGbH8ilypS54hJKB8ZI7q8MZNGZQ7AWzOfJReQW37iY1gupQpWw/BYNCB0ljjd8BW
tmJvhNgauv187GsJstcYrFAKKtBy09y4A28cBLs/GRSD6o9cFZ6GP8+yT0aXooPFTg8YIjKcgF7Y
mBge4/GRSqU/01+DeeiRM3ZICmSvU32IUaGs895xIl8rFCDSypkgb+BiY4D8kMZDfSgIpih/pVPp
R901crBcqFrQ9YGQmkC3yPWTxudESd7rmjKrkK+NzbKBxW0tGMXZNYpc8ppN1ziyVu9mf1Z6D58A
76PwQU/MluU3Kr0gRJxjRx8tk85DyQan5U1gPyH/wh2swluaItCdy4K4Wme9qDA+R/p6teQsGPM2
0AqLMPEuKAxk3fN3qGtvxJ0e5bb9JsrHYdseyWjuWcAPPXVtZzhGxHpOzryfN0rQrF9rPbvGqflo
JpJbNZuDgxMoyy4E9PA+hFtC1t2mP13TPiUkcOauoX7eKloQGSsr3yyQCH6g4wxyG/jFyCIqMYN8
2oYx06XCH2a2fJFMhK0j0ToSq6SesZ0REKCRm2kpCdqJzxrl3OongkC9sUkvhqDjC894URTaAqZX
N2PQOR084SBJ1XBU20BACxNdflSWNgCX7q6LcEmBDeICX706s3Exb9QCQr0CYY/+HLjAQUuWF73R
fUWRUacX/oAMqOqcXTl9RhiWcjUYIGwMdA1U8uImht9Kugyrjg3t01a1w8SEtQ46Prtln1YNNH2q
MqoW6tju0qr2M0EFtZ297ctDmYrEDLf1OPlCIEnkla2tvDMOx3SkRis9xoJ4lQQo2NB7YpB9Q6oC
gOoP0RQRr7EVfzBbATDpaCHWvUYBioZUfUSESHb9/er9ItnurMzKdu0WJN4MfYs2bFny/PtDSBG2
9kMkrZ5ZmoK5W272g14TzVLF6cbNsIJ7+eMf1ZC/7vt3VZR0TL66gX9EslVW3jTrYWp0Mk25/BMM
Rn4wJqpD/7uA1lCX32NeWPhAKCUpC0Yt8uKCrtP9URqs4I8Km951lGXupRv8XJesxvN+f5H7xf3+
0WDzbloVOPha8npDzLSVjId+KTmvW/yloi+ndyJolV1hifUyjZn5GuNScaRmfE9qxz5MdTG6mEPL
J3itb2UdSRR2WBJpQu6+ZQL2Sx2d8dDbu0FKcSFECQJwc2zf01LiwIwr63i/mdA8AnqhvIGxKC9d
gjGNuhX0+8xB4kjC4OH+NEBrgTlH0NprgUt2GDCvXtlYK9d16j8cnQ2bVCg5znc7C0rWUD4Mp+bd
2uAZrX1I2A1erWhKXyUtdi1hrKHVqbVXKOi7unFFNMfeoiVv6pZ3BesVM3X7eMLfbOMvMZUoPYNF
PqDCnp7lCjAJfvzvaTXRv1kdTopyItMF1hlT3INh1DlYvjgPFKoURUrWNqgR80lpyud8MjSvpUSg
moqfg8h/0Zb+lzot3SVR8GqWJOEiCo8+CgsjLmLAtwlaZFgXynqayxEjrJKjd2a72ivECmNuG3Sd
dSo2VpP3zcBHSNAuwZ+kEIi3vI14X2OHXtVZ2SQpxxomRwz0b5d2wZgexopcgwD2WL1VSlE+e5FC
8/Rq22gRvF4xaHD7y3SGiUjpKt6DHnInih8CVUEtMfXoDBiOGmAhC6ZafV7NxZct+ejIPf1L3vdo
HOR6fSQ5erNjHJb2MqLIQDh9WptoV22ynAzu+oDthSBkgt/2lUHXz8KbxHAlmuZYQCqOahrHRCAW
02EoKrcgrcl0JL8eO/h8w0GRdBp0697uEo+02E6o2LQ6bxlYriihgx1pqCrk8EhOVtDxFva6Lgkl
KjepZXur3IINi/YUaykFLmE5doH1y2Q3Tm8F0fhbxPlNRs8jDOgd4B/PAs4S0bwlacgnCMCt2tjN
5JIY7vQA+W0/IOuu40+9xy/Z4FnXuzbMUfF1cO7RDQBj5rWrz6ZEwo1g4ZNwRoocxkcZfSBfNfEj
9ulxYVaVD2ajYUI8xQpVwLR0J8xQknhV1JPQLhFetpgglsWb6cemjE6Jr5cU2fzaznz5Bf9wlry0
5iP/Cx9Dl7/OzrvavjAh4uVNJopoktgvw3NfMbIr7xl01yzD0BljiTEtvyfxLVp+0mHdF2AuVf2L
a8ora2nARYX0gONHNY4WQq82/mZwXh3TOgmhap4W2T5X6uJqtYU6yMQd6Qpyg1fHYqWuk3LYH2ah
fycF+Ujd+jcbKuz1tnJGbvpaPEyafTZ0KcjFdZozD8jbO2sk6iuUGBuUjagruui1V66EGe966FFW
+7ggC+ptZFHlp8ghZoQG0YN6/X43d7LMTwis6lNts5OxC9Q377yGMljZInLDle4VSrPW4q/UlGpB
gRKOODzlykqHVbuY5TsZBZzZ0qNufcqsVUhpzLuOncG0W0S+H9iFavg1q9R6sRcVeX57stf5aJvN
01KlwZpYIV48zAfL4NVUZW39UNN9lxfsioZ2ccz6Ra81NtyFZ8hNUKzyU6xOodydat0J1lw+rBz+
+NsODskOWatQdJ1PGH4vSb2E5AcSPWTGju/MMJKmemeyMxYuw0yuhxlLPizHSZiikaGHXq7srjEp
rs/j8F2owaoGffs2MpjGT9uprahBAaxutKfdiA5AfkEIHivOTjxY0kOkzwS9PBBggIIs/WHm++lZ
zHtp8nQRGsqh104STOkY3+tran/Y2ceY/8o4PzpZ9URVBpphXIHEutWyOR/jEFvt5hrJsX4Kd1HG
F7jnbkbGazG8auN0TDtOXDnyEXL5Y6/SJdGh51/beb3ABzsXmGtYYYxS5MO8DLZSg6Qb72UlQQml
cZKjqxWDZ3wYgKOwGEYZwiRpj135Eqv9JZrsgwyD1UmbL6yg8qtitZ+oMemPdg/CWh80TK81sFKq
NRWzxTi0z1BZcCZJAdsPTFqV28ys7eIJyYzB0Zw9DGgZRvQI9P3J51ZCKwXza9+K7DKUDOTd+KjT
iR+tV7Gobg64YjD72GVw/BktrXOztak7WtYI4Ash9JdFCbazyxB228ImTyVBpC2NczlQWi5NYMrY
FYofjnXGXZJ+dwRkq2x7wqSweppr/SSVWLQYhim2Fpc7R16RWLpMxAnQKiZyPqoxf+eIzN7t3Dne
n2HC9MRCpYtnwtuIvhNyQrhkYZ3KATGWpcbiWIyWRfo8GqnIiTAldpH10oANetCc5dmc0odC1cyb
03Z10GimTXteNB81ONkFIPQLxfLiEsvE/WDObz7yAsQ0qAKFlF01frVWORgXS3wkffNsm+YQWIX9
o0qL+Bb3hvRE4RbmRnWol0TmiJaK5zariue0O8lz0tzu9xiyBqhLsckD3x4rRpOQryJ+lJlRMIGS
yWuNzqVSC7YF2zU2as6lM7GtLZLxRQfq+8CynGCMNRPbqL9dylv6erdYaQAJ+wUsakytCMrE0d4u
7tdiKX/QjMYJB6maZmbz8TcQDrqTmakdTSXp9jrucgKU61+iogi3yBJyU009i+3ifm3B3LYr4qL2
jRaBd7QaiAL7VmKYwy04p86F44LKgj4uRxa5DGVrP5IsFHWscotypjNAs6Cbl5s1xPohp/G/v7sP
QYSNTDRSwNLuT1owC0BAzXN7zbKTyASYAs0qKBgAIbnfVCXF8csZQ/79pkj7l/+vDv+fgCdRYP8n
eXhYVz+H9qv7uzr8/iv/koeD/NF0SzMU6JAghDZQ0J/ycNv5Lw2DhK0TYGoZlr2xxP4kTSIP1xXL
VGQ8B7qBpBvK2b/k4ep/AUV2tpDWP9hD+v+LPFz/bzYNldKjidPFsPHBGfI/aWG2Rq8IronvFFVA
f9DTG6gbcOQmNiuzgw3LYZWWeliZMKnXZ4KTTqMT0Tw7gVC+9nL2JIb8OijpNU2XtwS0GdkOl7F6
chqblICdAZxBtTPyrBfIjum3YRo/UNTcNIgXBKJ7dglyXFnpqkJTzNvvNZkkqJCAJuL/whKqVG8p
CpVcJLQ0DR/swJOTUgLU8Fcmv4gU+Nu392/8MvZ/+0A0g+8LxT7+E9OCDfp/quVTq5vUXh/jIF1a
VOatVZxXZrwd8uA0ltWfccRSwpj0GzbJ+IKAtKKVzbYVWfmDlCmWq+hx+mywijzMY31NqvZtxjn/
kcnGBxZmg6SMghQoqU+e0gGN3mLQLJKTcWUtprDvIdSpJShjl+tNe1NyooPAkWhJfdaU31q5EOmq
KKReUcFXU32/KLR9QbRALaFL2Oa0N6savIN+LHovSYR0iMwx3a+dlgWtwX9ejdXWnp/ozTuLxOTQ
eAwYgG0NK3EXPdK3Chf26LHKTnI7sBYbTOVWmshGjUxy6MvIzkUj5dEQZvLA/3LuaOTutbh3jo2s
rfQFsJC3oAkoJBAJMtPWYzuSINQCc2AKdIpDEZfXVVlpfXb2WTXBubVOmlP/G5Ure46fxix9amak
fNVL/x6/OxV6dqkBGK63h//8bev/oAXS+zdwYUDp4tBXVP2f3oguaTXoSnPE7qBjs5p/kmvKtiCi
by1kzIyzAmW8buY9O9APW4UEkGcgQaFo9MUkbg4rjgON//0qT/HJqaTnsrBeu2LoHhHII43uK2vX
tOuvcbtSp3b/oCDXJQrRebYnWfeU0gGJGEOa2sXmLY0Y84fFobGkUiNJksIXK4vyxsaG2KVsF4h6
CnQZMkW/QkkysdT+X/xi6mYI+5tbZPtELAMTHMPC9mMbef5uGEvsBgGakyaBhOvDsyeUOJCyyJY2
Op/g2GU/OynLOGdh29gBOcDi8oNUsvQBe4QPDakI6kFBrlTBcREL4oHZSADCqN03PekJE9Y3XnX7
2kpK5EVl6Rwm+4e9eXoNmg1U6YT7n79iptR/4+DC/aZjsoHmhrfmH2Nc1dUIhttYA30FNZzKeZ8n
ZZCmzdXkMCTFVYUCjxhL7O5XscAAibLmma1apJ/KDE1AIgyEm31/lOYZwKuRkZVTScSgFEblq8qC
mQAcRdxf5X6C17EQh2DLlpfWzpNOhgi+FDkckqV2jerKqux5MsnYpDzbBZo13rLodyxnbL6K4kVe
x8BRENK3RKIJeCpVJ99A9sq1+opGxa+aLj5mxWu0NAnyjc13MstHgYIiaKYMjFZcrDutbRp2iF3o
ZOp7vNrfZdN6FhE7XjHXJtBPMn037laK5R2x1sto/hTweHqle8db4SbDcoZrwThRvGSWdYGehuEg
m1+7XyvtRZzyqosNEjJTr4EtwwaRlVMVptN3TW+An8Z4SZEfJKtOsMOYfI9tODOdJW0hqenDLI+Y
Smvf3tATdWU8dVNHOBK234EQYjvVldDu0wgKHJt3Sf+SCS6YxxTKh1Z8rORK47QW6b6fsRtlpcjo
Re+WbH5v0kH9TmEZz0CufaeU+HusLXpQjpfI2Aab9UqpDJnDIGHl1sZr3jVXYhC+aK24VQ20BksJ
COMpxg8zzukecvtZM2p2lU4v72VtfhGglHCQd58iQxaD4HJvS47pSygH4CB8N/S+OpT22lPRQ8GO
CCHD/WyjOfb0Nn3WS+GOnOKnaW0p8Ku17MooBXYUhdmvZLF9buSOtmiCDElL4r26jiWsnWI65Wp7
0lf5q6fhUEVre8wrBXBwG5NnNssX4BFPckwFaDXVY9RPFGkTms6QZWZVeu9G5YbirwcApyPZMAJw
weVtMXGWR/K1TJ5QTne+01cPdgNdrEQuqvdyzvtsigM09IudH6bKiD3uZRM9z+muNCZjs8TWcowh
ye5/9ilAFxue9JzJE35qTP7ClKyTAdTWHyjMYaiW+OWeCPvRTJ8aPHOwgWO0NGn2yibyZ6VRXO5j
NqZR3/wv9s6kuXFj7dL/pdeNL5CYMrHoDWdRlERRKk0bhFSSMM9DAvj1/aDu7Q67fD87et8bhe2o
MikSSLzDOc8hFz7cTWCi1tVV2bB3JpARyO5LVVUD/LH46Flsjewi37YBebJtwd7MzT6GBtHsNDH8
MpNuWoEBwGOtarkuaHzwBOWE5TImG2W4yyefvCz8pYOxa2yYU3Pnv4+pvofLTZZGgXxMvopF2lV1
09YpUZQERWkeClms66jkAYfkco7M+zQmRhjshMzakmYy8m/c5aB0M7qgAvJPQzdJ5D1maRxUum2m
bSxoO8cAJ1qdLoNgv1rbLRm52Xzv9A6LG79FhFGdBdltazC3D4NEWTaNJqa8nq9eTtAWmbBzAYU7
UzcPtWj966kSrBKaY5gectHF15OVM9rPagfItfMZs/jDmideBvrsrYEuIAuTZ3qKs9DM1iILrnCK
rBmycnP29A8zsBSu/OmtCab7tKQDzqM7JbF5MMJdy6Z6dYPsfSTmNav9hrvalLuk7bAtkUJaTIR9
DqI/xL4BCwXQHuJU48YInKs+bcCqpPjpmjC8kVRiO5Lqd2UNRAhbRb0D2rtIfcJXlKkPqR2/hZZh
rfIhvaptmFnlbP7orMS4TTv77ACkXOW9yaRqWjuK0AiBDkjagBI9Yl1u4onxQFCE/dmBss6oJDhW
EBe3fhDkwK6qbmdRaa2GQmUbZbfmwWfAUSt65EKCnPawHhQ9rAGGTG+wwDz2ulbPW6+T/jNyUd1Z
RrjWZvgm9PiQ2yaCfncsABKIVRQzhqD47zgbCo+Mo5karrI2UxFEgMjltYUYi4gk/IxhhYkcTT1C
mmrlGwX+NIUeia367MT3RiQ/OxwPqzpH17vxw5YZzIBQTqMzY5IJ7qbli57H5ggtUm8DI++pOsyb
IPagUw7NZmiqYtN3ybevkB+65U8yO8Z133eUmLP5kI7d2ejVvEf4H6LfL5nMlcQTJUm/1QGieAik
6yKReFuC6MnU7ktkM9gRU61RYcr3sOhOVul/zCMQnMhgiZXmEWygbBg2NkGw2chN6PMJaoEDx/Y+
Gflep+S7Jz4YyoI4MLGMUTkRJTSK+N512KOEc3LF3H8XZMK+MdK3Ap/HKqV+3Y4bI8YRyGdqsfWp
sZAGITo8ps2uCWquH5lnZ5tBADmdOW7RJ77j7FoFeXeTmd4Hezqg5651NYC7IFI4hvJeOetGpy7b
0IXTMLw28XYIQ+voRdF9WOI9k9G+dQuNcdT+MXonbXPzlU4NLG4AQdpV9gfI3seBEMTc0N+2bB8T
rzwNroE/r9B3mYe/gER3UElkiPaWeR6sTwTSxtpxw5Nn9e9NOG11G343MSHGMC/HTcttuXY9Fa3G
1KtXdtfzRcfdoWaPRE80TuaPWkIYGQfjAYQFh6I3fCZ5mdwPeOycHPQoKRmrQZg//LwmULS3mAuV
3xgm9UrFzB0TvEvMqXHdZD4KFfigooLM7gUoALz0c9kiIHx6QNNry/pDouEReXwsrCVl0QasiC3K
kN5z8O0TysjBrvLNrDAu+GbxbRrN1VQyae34o1uPKCejjE5jxqpYWS6ozTLZDixcjg33E+PY8GKw
ldl0EO2kR10GsaodWxYc5r6mUSLIqEHrkTbk4f60/eyVoOUcZ1qerxvT6Y4F6/LaSvQ+0NW3VyTv
tOHYYXDZuLDcrArIYy2dFccBSouwuLQqQfjAW5DTz3LaVYZPSjdC9mGsVrmnX9VcPrfp8JDmJZLp
KbhBZfZcNwUl37PPhHTNg7Bc6co8o5migsBKbZd6G7sYHllmYLlwAc+RnIsGwk82odc/x8R8yVow
niUDe+13R+FoQoZycziLPj6aU+BvhMmjE4e5Q9iy99Yp/k0NRrMz4/nRZNtrhXQC5hw+jwYzv8Hx
r9nLRtuGyGcyGJvGp1Isd7LgvOwTlhHaYJLuOmJdsg3jMXTxvPkrSeN4l9T9QRvo6JzmGi0afLAu
w0vdWx4SIf1uYGdbS0s8EhJqbMiPvmpddFR9DjauMX8gF5545PbPkT1zfLGyrgxp3U3Zc983vMsa
ESvSF6nZwUzTyKVeXhSLNVH0CMHx3npQ69edj02Qpgrvc3FI4+nDl+7Zr0k76zMXjZElbywG35OP
e8YqcH8WdeivaF02g+RoaRRPldqoDssXNqriziut79Yzr5gj4mPLG0GU+k8YmOiFO8ho5TjuXDO5
FIGG1gbQIwaviWlUk5LX7aMW6U9DyrWY0MamWGiEQpPiFuENgYePc47caLYu0ODOZdfa+8SxN7rq
602DA/rADgH9rHWDtTKjopNPXjijFlunQ7A1UqQ9PCyWPqjYInQkmDGi76gDSrHuTYXtbm6TYj0g
tuZOsD8gZpJrmAUdkqjirZJbQOfrJJ6HHR5UvE+m9+6aWOGUdA62k5hs1fA4l8ZjoI1TbgzPpuZW
V8TyocgbH9IuuA7w2EYxcFtRH8kG/mGU7Sft0o86hOkbdHjMsJXjqGry5xSOn4omzrdRYLjgYWfV
1rlqLdAUTsWTh3gHPL3FxsmR2vXE8hiKcXXFL56PBhV03HyhcoUHNMfyDY/rEbmJquqvoXUPCCB4
Hmr0eJ2fQmNqm7PbGt+ZJ97mKDkKsLahLl76eRoQJNR0/xB3Rf2SOum3mmi9m7Q9ddRNccvDrwvi
r8CvnjLaPu52vUrm6BMRAF1xtYXAw/M3I1hWHlQRvRRJe3SSyFlUiru0636mTQfiFgywB+EU1Rwc
0r6v164z79PkUKEkYV9FQIY7qHdbTqekiO+KvLtnxvVQJm9hZifrvJ8ekglTy3CbO/Gb7O232e9Z
d/afXiTeWgSTsaLDAaCZKzRIGR7k1nnPZPFFHiBOw+ZuYuKyzcl5x+ngHYsaOHRKSkA/hO5qMNpk
3wYLrSFz71XlmDjf5ts0slIkUJ2ztv3uelJhsOugeu8EMSTrND+2KsTVLqMbUy7rj5o4zLy9EtQq
q0qJj6xAL5epJ6o1CWoqROUMM1Nr/nIXzB9jCp4gZX8xRlyUPJXXRmfdTjHPhwHJ96/zRNMCrxU1
MPHKK1WmXN/kC4soP2GkYlMa8fUPRb/1iZRdBQx2iEKiC5o9lOKYE8YKt7zRxd+0f+9Fl7ecW+mp
Flqv2W3cSqeAjeBEaADTcwoFYJO1CcVlsuskTRVW/R+ofa9siyrTsqZHFzLkhvCK71KOT30ePdN3
nwZBMGEozAsOxlXnWSXcWfYAafkw2u5e5YiqSlsfE/hN65nFHeld49ZxJ4DETc30K0EAmFHz1/U4
7WKD6JAeyjQBL0gXvI88hmohhvKF1K57PyyG7WaABbByI7anPYbVjgA2U7//+tAHSbo3SMTNkN5V
VtdvXNWNoO+8n7HjYZgdesAR/GJ0ZoBv1XUi+wmkBIen8DKQGBWS6+xpLBtUyIZ7a3mEWrA3oAuJ
7/NkIJgvdxB3kELVOQ+RQsPemNF1WVA75BV3QZ47P+KW53xo3+Y9yS4S9DejOZo8dociTx5nzzvD
KrwLLOOHKbnpIPfQjie7YGKd0A5YNDR0Jl88ISW85LP/sy0dsZ2i7tCikOI2vWOI/ZEarlhN80Wq
dkk+v1J8BW5PLBvuvV3vAygOoXVZ9U0nHlJWJ2s7EB8scQ9zosKVZ9Kx4Q7L1siC7tVMcYMcazul
6X3xIOFtzUIz+nQW5hvrWl5v4DJi7X/RRfjRRPGhCl2sFUgjMpo8I4y/ByspNhPZtZQn/fNk4Vdh
tSXWdfHZNjZnTNWU61TFB59mOlcpvdxnCECXoyW/GqpiOHLSnvJk/hiyMl7zWHooXeGtEy+/z+fu
qa+BHwj2/LbwHizpfggHYun8M51D9MgdeDo5xd8GqOV+BjgQj+XPBEKkpefHRI/lIXd5XCTzGtIl
wnGMEom1Hov81hXqh57s2yx/72xi/HwVfddhBJwRS2iUXklMHW5IgxFPznM040Qaf3h4yVZ4ZO7n
vqXm6cydJEgGf4rGszEq75jqkEewcrO1+VVabIuBmtER6hMT7Fce+LgiEpKcBmIiVwVhkiuj23sT
ju+s5D8nw3Cy0EyWmmsmahuQ2WnwNbipWnW6fmA1f5/k1oM9xuOmbxEyW+6OLJsPL4a8HpXWKYp5
1NayvZ9mRqsTLQvOTURl9gf5Vmg8TORwwxMRCD8DZXLsF8ibn3+9tJGNx2wi4qa3p6Of6Ne0GYAr
Uw+MH0MhuJHBEybsy0rhuZugn546Ba24psbts+Gl68YjijsIZ117SNoJDu+AIh5V7ThlDb47Tv4s
P+nGC9e9dtC1yi9l8kdyO72PFNA6LCAldetLIs3XplMf9qD2Tis4NIedNelv5uXxqmdawoCEfMMM
o7jubADzlV6DQJ1WVs5tKP3h3n+dSoxOqYUmqGgYexelx1TUdlfTAHezQBUxIfBH+3oKEwqDajrZ
KaczqkfYLQBnNmZ4XzbiHo+aYmYUEKk2dPg4p4TgHg/iJFm3E6212W7dMLoJbLjYaKXSoMcoonFq
o60LVzP88iaOgUwh0/dhzE84glDEqo0VXA+lCKk5plvV2f4hMaczOSpD3zXbKhTPTQyhJRjfnarz
N5ZyfmR2fqoRErYF9gFYy/umN6e19O8gwaJjQcYd6jfTtJfgU+upGKm8hDTISDbMQ+2BDCkyVAKJ
n24sycbJduKnuOUKbrowJ90q9amsALQQaK/WhSPO9G/2cW6wt7hmtDeJDL7vpUcUwiyvfVmyeXB7
AyGWoNWY5QPHob1rwrJ/nFFLpWJ6V51Spzjsu0uO0nYcvxElRA85oeHclOfMITyqCFKeA20UHQYf
UPkwiuS5dBxiLwqffLReJFj9+XWDtJg3TGr6A7y/7OApe+mxYnrPrDc+52KZBZRo7AeTufkqMrHa
h8hHEVhtKPipQ2q7fqxZc29UF5n7QtX1Y0VO7cGPKnhIJVxEGxE9z12oFHnyGfL0EWjIriTZ19ey
pUoeq5smRCmRxVCB8sDwToNKHtQmyNg25a7rb0e2jIxNXPeUAKpcySq/DYMRt9407AMrwTqQTgCA
VTcddChI7Wx6+K0++fE06UwYOvPChAFZMWfZdRRn/mmYJuaZmY5+KIsJLOQA+2TDzN9Gd8T2zJ9a
aJ8WT8/39SDQaPl9jVo9Me4z9B4r2VreZ8Dzxpj+9SdF4+qzmC9hNOZXzKmMX5DKp1iZdxwt+U9T
GQeig4Oj10yMaCTBRmENsDwys2sz0BznNVEILrFiJyd1/WPLrJxRS3Yjlh+//imq2cnTA3q0fKzu
wupWK5PBawt+5tZB9rQzbQlCIr/YZZ/fprnO7n79kM6Q05L3sMjb/DAYVg9dXIsLZOTmum2Tb5j8
1iW1jdc+dIvTMIJTVHPSXjVojB5yzscbEYmHX//268fkRnf+EH7bmkHyzCfJfdLX10wWWLaRZoXi
b/nRVg/wPtODqVX7WEzpu6WraucKA8Rq1yEYlVlwn/VTdJDpcmnzuwRIGR+YQbKuMqNk6+cWNpcJ
evRULKF/qphXfac5F5DGN6ts4q9oUiXgbRFOppLUumtSjApAMYlIi8mCS8OLZ+wRCjZFqm/zVKN1
TQnWi0KKNKq5ZqM0SbKGE5NhYeVnQ9EhzaZxwXGJED+3/F2G5vZFJt5nTHjGzjGoOGeXy6itIeeR
NxAHc3upjca+lo31xu5lze5C3PBsRNbIOJtkqfl2iEaiVawxOagJ0uosAWh5GWDZgNQO1O0kwaX4
+9xI+1epj9yf+fmeiRTmnqKObnvw9KqrT1PL+LXymbMh2tiokgE1N/aFOAzsLyqfUKvHJXsEjszO
6IJjN+drUBFIzUvO5qhmED267RmAKqx+BDWOiNIj3FV1iz7VL82XSoXe0Qsd99gDfONiivyN7XFe
0larQ1NPVzWD0Wt2+gr0efUomsL+QdWBo70db63ZkCtwOME6k5ZxO7jTdVLaxUHrwMLx6nKxmOow
K3++BfL2jcEJDP0YxTsJmWo/IEDCQTaWwOfr74hvbBVbEuyQZVDiJfW0t/34ZFZpfD0S66HtjtF8
3d0GaVjfZoWRb2QI/iWnTq6wRV9C9/zrlqvHsb+pG7jvDNE8dGsZ/Mi6Bg6XF9uYNcbKzrML5T86
9bqfr2VUg77VScNVF403mV/vAcJMh1I5/jFcRPONNojwtYrkZmR1OTHBvA6b/qiQx74yzDr6MT1p
ZWjsbYU0YOAQKcLcZrj1y+5JNXATW9188VmX17MunzrPW2CcszwT7ZFd2YqnfjUSkxCYH37Wv86y
KYmoIdMARxf+ttY2ji1KJ64SZuCqZA4ZLD8s6MkQJppVPxEL6Ru5cSBLM73/9SN185+CJ/hsoivH
03jvV9wCAORWZeU3J9hSW0L6SPBKkSWz7jxiAAe1N6yHUL3meu72DNATRPts+I07hMJ6K2LsvIG2
T21i9etAqeiQNGxJBjuVe91W4hyZCWT65pa7gkNdl+rGQqm7rsiZoQDlyB2ZuWBoBbwa2/2ZqwPC
b47Ry3M8OvpkTu9aW580eiKkAMK5BuUKMgi+sJ6HeOeO3cnI2bqawtgOljPdxxPzXOdWW3n8jV3T
wd6XYvTc0q6V69ENj3VQBEe/GTaC/mvvCfEYOTN2YlA0iPUC7G46IlvSqsSefQ39Inqog9GJ717U
PyuGRjvHBppMJ+1BVXAeQBLHTW5dTKCoe/r8qzYzcHNZd2nZROBik22EzmkjMPvuyisWuN7eL0mj
7Jb0NYNIiqPD6/UZG1CHyw1/Zl7eOrG1q1s/vpQ8jJ3J5hbE7GIrcjhw5qCTZKdA92A3u9TDrF1B
udNG3R/tkpuIpE8ZMt6RjctJ1cYAvLPwevbEmfuuYTvVW7sxsrObqo3fSuYV+2hIrH2Jv3/JYV+Z
hsY7obuLCNL7fs6Ox27hIelEPGWTRisdcMCEcnHJ3zULQylMAOcOFNkJeKVx4SxZHcMkZ2EvMRa6
quubAUSIXtBMC6Op66tjbvR7AkyP9kJxwmTFAiMG7ATgacKokrQyp9SVQD7Ma72woOyhhY1R0r/Z
jIZr9yuzGFZHKj1aYXayUGucaJSfPAPHZVMOjN0wg5zSmUyf2NHVZczzt2wEStFE/lfbJI9OEvrP
fmNOZIWMLL0Dcp+zfmwOYavWWnf4mMgcuNQZo+Ik7NJTPmBeqJ3kMDiaLPfKJMvEFuvZgXMEOdDb
elAToNTgnc669NBBcl6hG8+fIZIbwChbMpMC5d4loXmbV6nzRarDKmb6VpZp8Fhko32dVNAOk5Kp
STO3WDqdMGMjtO8ph9nm+fELqa9DiMHBcESKRrv4rhK0C3HlmRgX9K7th+qLX/d5ToXzpDvnUnGl
rKgP5huXECSPhdJOVMjnhbWEWdkR80Vbj4yiyUigkcoKAGdqJP0nD1rnEIcYcn3iV2BUdPq+Ywfd
iZr12VinN9owTgH4nhsPrsu8KKsbCF5osFxa0gGKf1dsW7/bdjOmUaM39Cau24stfbBjaoDXVnDK
gZIJN95CcxvBuuXg3dKF8xYtxDdu56vcChc/8zhssXxeQ3jDMpDTqAzJ4Bxl4ENu5r6m3b33clDO
QByrGusOh3ew6fup3gQVQMUJmbca9d3gd/umgVPnL8Q6QuaqlbTNfbjQ7MqFa2fQXIiFdGcvzDtz
od/lCwdvWoh4AjReFXVb07Ipp2zVrYOFn9cD0gP7+SlY6LpMNw8pqD0f5J4Heq8BwYeTGlFp+741
EgwqITcJtBkOm34eD3Jh+LULzU8vXL9oIfzFC+tvWKh/cVVluzocw+sByvc6pL7iJorX7cILdBZy
oFwYgsFAgeSMxSWeOJmaaOgOjEK5Bc2N1QDs9vWz1ZWMeZ1YIA1HyJ8w3mH6/6qZSx8SQbkVVyFO
dvveG22A+L6h1qpqXObLcCtIfKOaaK5qgcp4tH2ONpRTXrCfF35i70BS1H14g0eu2CVqWynsZWLw
owP7nm2zRORglx1p9pl1h8Tn1OTowI2FbEayjrXQ06JfYTsxMhHZ1A/eEsQj3eVpve1Ryj2lJPXg
f4Scv4T36CXGJ2QcyQM7hBSnf5AffJvLgnUIppw0FztO5OpCOme5LnoWdqrurUtuEtaeWdE+XmKE
MJC9GAPBQpKEIWeJGmqX0KGlDiaLhCSieokkcvU6XCKK+HSujZLQoob0onmJMco8Bw1RlNxNjONg
bxB2ZC+wy3QJQEpIQpJLJFKwhCPJGBRYPxPApQ8V6Umjw8AVzovDoFgNFR8ONHGmvICNluiliQwm
3HTsC0hlqklnkktK0xLXFC7BTdh4zuUS5WQuoU7DstE1iXmC/fT03S3ZT5WDpRjRL5bZJRlKLxlR
RDnCsE05hqp2nb6Ww7Rnb9Ijj+Yxw3ZpRhWPV4DYKQxZEfpD1I7EMvYHl2ZxXboEVSkSq9rF3dBW
hFiVS5xV0xFsBbnmLSHpyl0irxgdBiebFCzDBNbK3mIZ3pBnQv+ZksbgsFrbmWRokejTrnotvxuL
PCtpureaHOaeYUHA5LsLvziHhisqULlxiEbZyPhsktgVDwwjbDK8wiXMi2jxhfHLbJCcLybrjMpJ
/mopaJIOASMOp3u5hIMNy+yqQ4G/kSSHBQwqtnJgCVVaFMeJV11gnR6glhKQStj5ylfLjA9n2cqM
yivF8S+XoDJniSyLlvCy1BnYE5dIMH5MEXeu8ndYXzeCzDMJlTFEEYobN1sP3NGbZf+b1la3qbON
O2QEp0E0U8kIGO7GjpvXKqgtmIIDtG0bxGRJ+ppn7xuy2JhhPsdmh0lBPgjhj0g5XOKCKoCcVMUP
9RLphpu7FxQFYuzRg+f94zjayEPGGt4IboSEIDONXX1FngK4oniY92OPu3HZJbFljQ62z9Q1pH3K
RBX9CDpcyfaorrVlEUqZV5/EZhcM82CE8Pm9NApzGfl19RJkJ5ZIu5psO+iD0U0UAyOZkUYwQM6J
KMqTYwP+E3kEKWOja+wp6gjQpWk9NRUXqSvAeXhLsN5Mwp4XvBpmpG9KLDtLAF89oMyCkboNal7R
rK+4wNiMBHDJvWUSZfAUK8PPEdKmgcnkKu4Aj5D4p5fov0hmr87ACm0JBRSkA6ri0GXY8bvxbnA+
fTO/10uUIBi+5zp4tjLsdk6LQUkYwT0wVOa7AEmMJALfTjKhZLG/bie2Oo45ntNZnNltJtsiQwxK
SuZV0doP5RJ1GC9fCJRmPBZLEKKhxGu/RCM6ZCSmS1jinLAEoRj8NslRpPq4spdgRdIUkLMtySpI
aDEc+QQw8tTYeK7rXaMqC3vEbZyf4IRim8iHhapKKc+KA+sNx85xcGfEAMwkIlIfbTBh6z4tcLrV
11Caz3GVxCtPhsxLkmV9ZwVQFJcgScQo8zUXyFWyoJiiagB1oDCZTIc5bq/anr2m28j6lsyMhpWN
N1x8xplM2oPNsARZ6p4y0KaEkVX/kS1hlzhnxnWdgJAhBtP2uh/IbZnyk5ApScokmvVRLtGZhv3T
ZABo0N5tWa3dINL8im3YrFCWEJgRvxmSw5nVEs0gyZwgL7MlqNONzJfSQ4GU2BPCQPIb2qRGk0u8
Jxk39g5/mockByZ4ctsaRIEOZIJ6BRVxNFvHIhwumFd2uppepjYCDiNfpjL8Wc98PLIU34yQ3nQv
rK2csuzaP5uI0VxI3i+jMpKNllmN8soyV/DfIJma8PlalyzI2Wl3ZtqzsywgL6XsQ1sv3aURdPvZ
dg9L+3wSzvyj1dhfsx7PXpyxf07bd9yT2M+lwU2iRqbnQHvp7gJEGlX+qSrTv28XdR63I3pmhkFI
NIO9aRs/e5Py3JO4ES3LRLBHjNuaK+5TausCpZGphlMySCnL6TRSaG2smodFYkak4iSzvolS425o
AvdqinuqW4wc0kfqLAROdwPxDXxs2J9hz8gr8u85/u1D7MBbcH1iG4FcXrGb4G05qOli0+AzaivO
2zG5q5ruqwTxndoC1A56FnN0tmZFV2G0zk8xeThIwRht4leC28dHNugB/dVeFbGPDZzwjMp0SaJo
xbj1WUweC23aGx7xMKmq+NwX1kvraTJRhxo1UJzKu9lPL41b1ndZDMkoi9dm7pUAzVtv1YGF2TRV
R5Jwg6VO+8+TNMWpsqp5p62RbhMt0mx29bZ3AA0UMC2Szv6II3ZkodE4ZKIyPBn68jquCtxbk/+C
C3reIcF+gJFq7WbSNHascrVSAGyxB6hhekbNtY5I6/t75a/4i5TfgfxJ44uN1fUt0/wNfO+VRHlS
UlGHlSTSpDDFLb4GnGTzNkULmfuTfZjtpTQwWL30I/wcgC5jRpMZJsQRWglPpsmfXpj2i5NgEeqb
PVGiNYLvX2/1/0cv/EP0glgSVv777IXze/Ge/yl44ddf+Le1Rsr/EtIieUH5wjOFu8Qr/B9rjf1f
Jr4xwlyEK2lYXSTh/7bW+P/lOUiTTROJg6co+jB4/Ntaw//Pl5YCH217PjJy8rT/H/K5nd+V9J6P
ht5efmCvwWDA2/ujkr5wpd/ianG2jofQbAoVyjwAzrRnFeWpJAo09L4dOD37efaQ/LsT9r/YYEuO
8LXu1R3JEQQDae9r6G1AvIPaZglPQDAeetuC/jbc6tWzJ5tB5ZBtUyOwdq0XMR6YqmA1BYCZvbB8
xnR200cVirm+ZXaEVBd5BHKUHhrDhxrrcRsbbPWKPEYw5lCPzfDlMqiiyBY1TFUH6VsAf2UVg2Ve
EXBorIrJe6Sq1/8g1RcmWRl/Mh/wkWGDko5j4ZhaPrQ/f2QiM0jZCXx7G9qclblfXZjAgajr3FfC
qVaqcXe+jegEabyi+mf/xltDWx4CTySAAKWf3+n5MFrohfHNEE8YIptwC8LHOkEHVrt7MVMK14Gz
BSya98z1Jkr7VaTUuS4T9Ez2FyP4x1Jhz5ts8YTT/8tSCF6ku08xaBtEIeIO3SSqYhW3RETltNaG
0iQ9T0u2+ggYrfa6nzWKe4GjV8l5N2U7hFIwvL3+zVl0gag+UZ+qeEPl8NLW4+2ckzKQUGUDgncY
TeNIBVv85Yv5o42BiMTK32DVbtP6jRmBcSjH/tpWgDKwSpubKbGeg3RMFiIIxbyfPHd+kG6RLAZ+
uTIlSZzTYvo2PtynYt2bbKBkx+MH4+hN2qpdbxqPJtUSlkPiK4f6YoIQOQQZWBl2Um6Du7IdFXYD
AAieeU5w/pTyKmyBVeUQx5wweif5FN6qePjD7U43NIVl8cf0Ims5ov/oRlnuHLF43Rzp+5b6/YJw
GzMvWQNyQZRxg/bTGzY6jO5VFNKvFTUGqCx99qL5wZDVte/fj3AKMFdl0UYYKS5LTQPVeGQmdqoi
ezFluaF4xo+08dSyxqZG6orMq0N/f3aA4Z8C/sM//A7Lff7n38HjfIJHhdWI8sL8LYKpyIqce78V
xPagbJvapFoNnnNoVP3uYyUPFEbQPMTSk81wAHR4X+lpN2b1dzw64WaknKpoO1jTGcSCYNKymTCP
Rbsti69AD8+a0d/fv+PFePjbO15sMpKNpcOnLuwlUebnO9S8sP1f/0P8zzKqunQYVQerJt0FnvlG
CNt3Kyt0BzG3pVl8eMZIGvYS1G6W5JYhAfUj8NN//z7++uVLBbXYdJYD3ITM/ee3gSYu6Lua0RRW
KW/NGuWFXgj5ZvFPL/Tr//Tnr4hX8iypaA6E7f8yBf7hFy6qISzc2eu2yRIoYxQqXNO7EenXvEUu
PEDW+GiuECcqq76lY+PdILLHFBYRbqY5NpiKpfR8W1+DfKFC9/5VIPy3yWTiryejZLLDjM92+Ths
c6l1/vAOAy6gsKog58wo9af2NSpt8nmruiI9usnXTmrC1AglDvyGG3b+jjqErmJ+Kuzpy4iv//6L
EYtj6vfPy+cjs9lWud5fvpkWD3YaDIRDelO87VmOmUH5Ptbey9zlPOq84MADqVMEdCclz/f/WwGc
//UifzwS/vpU5SQwLdKT7MWm+fvdFBtam0Ufd5RwMxuErizXXMIz+iaLlBufyhTv91Xu2f9gDBW/
WwU9XwGo5AllKRdFkPdbNdmPwHoKSv6tssiP1/V+6OunsCjvwNHviNy4i7ahp4+M2+/wsjz+/W8t
fvew/Xp1z6Fu8Rz8v7++kT98/5IKPqVzarYiKe963T9WGr9QG24nX4E7cT6jeL4EfvEkDMSa1in3
gjO5vE91Im7kkitd1v/wlv6S8MZbsqjbXUVBpfhQfjvXWtLKJZdrg3nfvCAgQDNhb21Uc7TSb9Ls
3mzYqhHIQise7zzSTQ3Qi7117zOMX65ikPE9dfcwVI92fFNC4/AzBrBd/zG1+lI42R086g9EhjsY
D+CmXdqg+h+Our8eMX/+HX67rTr6zAFOebOVSAeswj/7+Lj4pg//8PUtR9WfbxheR5oWI27OUx4G
f759PYMobcDFDR1a86TK6aKy+WiBH+4OGoczHIIj1canw/wHF9HGpFVHIussOeVi+Mhmn328+U9X
9H98UzyPqLk8x7bkb1bPGC1BUrK52TLoRgvT72cDaDEj8ZTbq7NIlkz7AxEiL1Mqz87grduofyTk
YttVzb6GvzAWZ2OoXv7+s/oPV7plEVmGJ4dlCtf7nz8qs0yyXJvDMvbB+DiXL70tblqs1M3Ybv/+
pf7TPU2R6SMX5PR35e8PusTJfLN2+2Ybp9WCHWkfK7dQgEqgcs3MQFc6loesHjBv1KGNT4JUY3DO
/2S6/Q/nqbJsaXOqubbnCPO3y8NvhPDGpG22th+cxYTp+xCOj753878pO6/duJGua18RARYzTzux
W62cpRNCsuxiZrGYefX/Q30nM/YLD34M4AnwWN0MVbv2XutZRjDfe4n+7Bz/Ykjsr79/f+vPdXz9
uZ4Pf4Af6vi/OWMbA1k7LBO9l7P75avqvTTwOvuJeVX2zatRlzfzBNsnJrJrt/i05JzsnVUZ1BhZ
IBuvQUJlJsnCDCr71WLCE61+hrw8/Ech8MdJfl1q8O1ydZyAE/2alvfP3a9HLmM2XaP3sQxvBW1k
KdQrAxGklvGmbLUgSc766oV3K00GqPFoPmkTu6lnIGbr2h/zZOFiBqwc+rci7z/TAUXQ36/l/yia
Asv53g5RnLNB/1Y04RqoGwu7/36O6ycmnrZt3s/CuppF96iEesbyNQNYq981OchxCgGSEdLfP4P9
v5YzxyGL0KJkhuHy2/1k9Sh7urC80Wb9Q4+0wejb5Ty8CzervRsHgdjMJouurtozQ4gDLqkbackL
OoXplvTbO9qzLtZ3rCxDJg4NQ1J00GTQG+JXUDkMEbM7CiFvO3P83jgqvjFqbWK4jRZTRTRRfGyl
ZtjZOy39rWboNFlwuAY3tnd//65/Ll5hgHDQpTbkewr7t1fGDCo/WVxT7NXoPHkCGHINkhQSXeQz
0tgsgzH+Vw223sF/L+LsvN56pvcd3hnnt6vbjpaHka4Q+w72/TaBXUYCz4fElG1U9kgtMjN7Xca7
0nInhIFteAgsmP0KzCTTuejv39/9816zbvGBTM93LVdYv62TWRYL0m0ck8Cg4dJHTx3n6XXecuBL
X1AaXZP5xEmNCKthpA++0BSepuscq4K9sayW0slMX2cZ3tEhv3GHnwmTdZhaY0USlPviSap5Br6X
OR3iKZNR1+rPonEJu6jsLV0Ga0s0Hla/HyVEviDtXskBvx3C4Fzlaif8du9Mw30nWRtg8aRbUmif
gEGplkuUY7cjWS8gubvJn5OReYvqCAjG4LVIHHJ+h1Zen7Iyey4aefv3y/Yd1/rPm+ib7MEUcVSt
67ny901vySzLrpNmwd/MzKrA8yYmk6gAAFmugzHYYBbZqKDZkMj8VXqNezSRVcM4AZ00hv+/G9D/
fZpA2LQoaT19N0T+UdYlZZcNJoi+vWxgn9HpItoYPXNadz3+9+xipOu4XRQ2VYDD9W4ZUfAPQffz
7xdlrdR+vyaOEEFgkta7HoP+vbwyGcfcB+5iz5Cj2C0q+fSdMpJTEyGAfa5BV+lm+Y/3V/yPH2rT
6IGxwpSBg/H6gv/jq0+KoZOL12QviurJ11BKPEw5tO0v0Zs+Y2NHY5QeZ8//YZQzykxC6PUPQc6v
PYUFMGAXxKUyHn1pg38jHP3vl8T6/WXnzqxHLbT7fMqQfeffH89FEpuhFQZKU+JvwOyehvK+mB58
HUcqp6Uwmph7ZgOGga7tXR4GOFa6A8CCSJvxlkbxDbEO+aZoPr2l/GCu+9LhxCOPicyFzGkZ59mn
v3/mdRf87TZygmXZ9x3TdTzvt3puoo/RVhKLeZsbNjCTAkQpXCkUeK8iDF6CFOTBBM8tCf+jiv6j
juBiBbCD1oN6CDPE/20xzmej7wq0lPvORXmjlwpjtFW+qq/MLu/mkvV4CnJ9BLfx0SEKBDRwKElt
Lqvx1UHRYnhIujAZMgqbHM7XpMUg882y+fj3C/THOf/7c1r++hkD6vDvZ/Ifz1zfOIk70inbhzbn
kHa4sRbzkI0pw0IO0DVIvNS8WECe2GhwKUDpuE72FYP7XWEAW3c8jG2rU69in/2P+sFy/rh7Ym1i
8xcb23qy/fcDR0da19WEOHBu8184fMV17w1kWzjmM1YF52LE1bmRcX4AcfrBfjhuQJ+nUU3QYMQy
hWsNAe1YMXrRdjS0eIpFqQTxpYW6c+h+ZrjjATKom1jFJGwmxX9dXPvPN5oiUgREZLsmG9PvTwG0
AXuQvTHsWxQJAzz81jU4klfVwfFVGll2/qsAxbEtYp1FqHlN3DL6SuhGMNSKDwMqTIZ/aFTaVOmj
KRlhG0SQ1QnoVgtGZjUM49ENAScxAW21ItVKl/0ObFLFrnYabPWF7DQ8wcR78fLZj6AC47tbVYyJ
HCkUGnIPJxFNTjFdOkWteUfwJGudQj6d/F1a0jc3mxmX2XoZs6IOdmZjrsjKcAPcGEtbSgK3L0Py
O22LsCBaAQRY1bAkwNxuZgJUGowP8LeTjji0dI9c6khz9QJZc7vxtHtvuguxLHOXbpSTv5mdwJZu
wWdNfrlG/Yx9EFF/UX25GE39AHkCVHnfyj6FAKUFSVs5y2MS13dQB19LWBh2hrqxE8LeLllBL5wU
nX4cN63NM9Gl4a0i5ZcXi/wHJim7YhbjjvTDYDclqxxRhddhTK4OejeSJYZqR9cv3JcTCXY2VhjD
Rh8a2oA9Z+S0DMjvp5XdOxEtyFZJGgki/pNnJxelFVyrgWfVyxn0WnGtb9yO8EMKiY0l6bLGJrNJ
xyAu1SPmZV87XXOw2uQkG4kFJLM0eAO3PND8wLDi1bDZrfmjX7j88ezU5++np8Mqty0GTMBDqqsD
qR7A8oQbgfQYDySJ9K//sVb83u/xTR5kDh10NpzQ/2MDMOZmzlxEH3tZ2Y+udJ4m7X/Wvnp3zQmc
uIOJDLNbZu44SsjZ+PEfP35dMv+9mFNjYvcO+NGWF36D2/6xVC1NFpBqpgcYpz1ZXJNNATe7zRHZ
X+nfgsRGbEw8xbkYlhyDmxIHJRBGcWC9+fsn+e7j/PFJAhNFLww7hmm/Le5lumAm9Iph74ZzGpEU
sao34mGwUNazsrfSBJyAnCeBGXaHEeTdnPeVHdhE8vH785LHyji5QBfvMZRuivXx6kfd3tRdemhU
W1+nOsfkGqJqJKB8FecLHp4QW6fvKmOf2rnLxNv4SdgKo6DvPzjAeWz1b4kzWaQ1866OZcfSbCfT
VuikjmDJMdjuL8fExWm1eAd7TG4BWPbXICqlTAGCywGesjlFKbprhgIFWBSSuGEp2XchXA8xBuem
bgidCVUTSZ/312n79D+K+P+xITks7LCpmOVh8fV+W/QpYuZQjys9XjQxIo5uB+TuuvZqHn/oypkV
/AqzJD/aKHyy0fpl0sWAwQwiM1+aYIfqoAic6WSMaOtBXI//0ei1afj/+RzS5KUS41MSZfP7op6I
uJNxTEOoMRog+O0oIiMurLUKq5iej1tteHcKO9C1rbHnAM7oQm+M8LaMT26aH9KuN28ssk9uyFjm
G07F1bTYSM0EYRZ905J0hfBJ4lXmAE2JQA0opiZ8HNEBo1nW4JQlcriJntOxdskYCXt1MKkmNvjP
7ONc5h/pAjOL5mO6WXoAe+vfRTkDyrAB8OTkQnYDKK1OhDjdO9aUECM9Z5rPGRgU3WpcHNetouOD
8ha5k8EILVv0sYREzWrEsjb0WYkiAE1mNqPkKlGptkRD5Wak6rq5wpuCmzspQEm4VXyI84WHJjd2
vqnGaw+qS5IQ+I3iBdiAoQzGmI7VIZkbQZZyDwVKFtOqcfqHCGaSmvpoDIvIHdP4uoEKLEH1k4YE
Kc8GqTGDgyr4OqVOCErKpuaqrgeSoiZCKkxSeIbSh2odPCce1Rg2W0SubWltlRq6s5taX0u7M72C
gPcy+JrjCePfArmjqfi+VkbT5Eejw/LRtYrqIYQMMeXhzpszcd2G7tWkUufG7aFByrJ+UuueW3L+
9DUa3z4Jpk3IFgcsQsMElkWxlxYo6bYiWrd2ZHkiBXo4QGDZfP+4THPerEITlI5eEb0QesCvvi3J
W5e7851huT+qFhWYT7Aq/JoZjgW3GdtnGuzZXdojwzHO3JIwCWc9JNVNtlxLJ3sRafNJo656giR7
MAtIfObcvecqvx3QdrAUlUUx8SSY7VVGsOVWp8gyS/jX0lnmy2T+glrXfo2QrRYQdYHkpcLa9MMf
MocYEvwAgTPelhZxw44x3ljewlnXq6pNgFz1lDqyuus4jQR+ALzJLJ7F2cUkc8lAQe9aTbob6+nH
vJab7Wi7HwU+nc3okzVo5woEzgKXXzSWZFAfYzGT6OiSXZt62cVSANBkRroluYoslqLiCUyS8+KG
zyND2cV1jFNi6oSiCeRVksbhc7khb9e79ArvPqsdi3C6eg/UtzrxB6KbZFyxLzHIRiXUStvpN27u
po/lGPRn0svus8a/q925e6uWhp8XXgcesX7syuM9zWzqC7XNes9+NHLpAIkqrhKJRMu0y/gSh499
JlNPksmHZEmrbNc1hIu3ie9dxZBEznpdWwPoOzw+Hrm7IHx2VaCnDcOE8pw3BvVSlM+5AfEtvkW2
xI3yWsUYQPgUOfObWOxgA8ttOSaoPSBqGBdOv3gX5sxQMrOTywZJ8himDkCfjTWGNLNivE+Jjbad
41tyApnzVhpqProWkUUw0KKFkiS2V0xYsxxKMNahzN27Zp4QTfKKc5cSMuNW8FtiXLuEvTRGjqoJ
NQDI0xaA1vLK4N667wkezhznsZnq4QT392bATLI3RusE9k4fOc5eJqTDHBOUVc4o0LHzNXZePeMS
cKU+uRiyvv9NtOVLuyIm7JbOCzQaI0ZRXvm0V0LCOSA2sD/ygmxzdMi3o+g3NavxPZKAU1ByXhbB
eM44ScA/cr2TabFClf0pSXy19RWLKvGV5Ee0IDVIOLw1av8W+3eN77vQ6Fa5A2qer4vZ2zadbNEb
EC+yFvIzB98xoxQMHBivms4BsjYiiS1SUh2L00iS4Aaxk3dtIBgsugsf18AVes0SQQLonA5cFZY6
OCi+XT45VXdcBr4IUWXIZZOxOaRmDJe8/wjn2brszLlnK053PmeyS3f9xUnjyyGcqmPSCPeMM+Kw
zDVcxgH8tqikd8UB1LvC3epefVFouKZFXL3fTSSd8otkJHAR5+ZV26H3kxWpRg0LxoOXC/tyLpdn
HSPlJk13Pw5mcS9JEtuRD94TXMu/9iZi07kpFZbYqt9VuVRvup62KbFrYxv219ST5dYjG4REuL45
SJjA27Y7d+MVwRh6m1FWRouixOhGTGNmOLGt5ImxhVGzHWPkQr1CnW/1BnFVMZlo3B27oLmaV9Nt
uSzjhiwFAiRDddf48jnAHBAR0uCcDAPCnkQVvPmGdPdB5hNNjnbEMbs1t0Wb15YyPtjHookT5uLV
7n7Ei4G+Ir6asrPvrXymFB6pMQ71gXM5UXMjo+Wsv2ws2hoK7yDwM3SmROWZFuwrI4uXc0WsQMEQ
iRbnm9sphOdE5NbiqZzhIyJaKrbpWubPbvjADuXsagaVGQlLe3r3yGLtajpNKaQQ9LpfgSdO3wcU
axjuCnM90uhwuClF8VS70ffxpMiap36uBGEW9DZQKhZNOUQdeT5oYRLIo6Z3RxpWBNg4jfCSr8AR
yTHYQNoyJy21urCHLVQtfYT8sSNTq77M2/g8dRhtHHqqUbtQ0PTtyn7ML8MhvbTC5r7zsdePbtxs
C/HVlJLsHoBQCLSPXjCLh9R1cLwtfRcVowV7qcO2EWeBhwYnhQZwv0YlzQOnK61Qf7NCb93YF1GY
oick1SbZMdyBtpqPl8i5f1lta+1kCQmqcc8q9lywJFDIMgbettWeuno5qhRkp92xMatyjX3WxmEE
ErEzU05uS7vgT/DnfOt32BcKdaXK6rmT84dflAsMxxrWkW/TZiX3zq0UIDFHxFHmhnAUK7odKh5g
eQQOqlyBU2cSy2WhkQYZpDCai5leTkOzM3UK6GUwG9gN+qUAbJkIZGgQJQOBVsUx6eegesaIS+BH
b7SX2Hg4D+DXOKjaImMYpLNXQ1rR1ESrhjlzXtygbEmLoOgKDmneURSVGlWbs5D56nz1pQAw5oWn
2G9+WkuPB3Z1L1F/MMDqPxKsdIQHUkqaE7Eqdqc4+7bz2ScBrk06Z087uty1hJMVFWonhGZwpVOr
wfVpZ6c19XIo/K0b+tk9IJUXbfqkPw0r8bGpg2NpQCMYTfkq21bcKhfqgYi9aa/FdB5bsIp5rv3r
MX6r88Y5WpzKI4BxCKmr8wMQQg+cFjFKPQzWTs0lT+6ibxw734VEJ+0d67PFUIBk7Uj5wfbdrhjT
tBruYsa0h6wwr3oikh/mANulAeiizh2+T15irp2dn62VlicLMgaR4XmKXaBHUDvglfo+bflhSv/Y
I35rWr0FwksH8BvsRCWRtFvUxpdJFjMzqu5IbElD83l0DdAr3lhjCtO0PlRs4L0kKpdxdU5E0OX3
m2jNbr9BoZe39Xke0iiBEbV1V5ehMWYA/CBL9U3SPtTOS4YPmQZHcvHdi/A7fg+Rwd1Oj/39JJeH
OnEI0hIFsZDE1vT4LC0L7GColktfNtOmD7RxmhJvPgdrVAbik4uqL6JumBWdVoayKsiHg92Frx5w
R/ogbUaUrWefrMIJNuaabM/4jQlnP95MteK8BIEEi6h3a809O3eVgN0b5zmi9xdeQSgNLxutbtwg
tc/wKn4i0eb7lejNdIpOQOFjagmdx8GStEebibGWeXrMEDTE+Y00Y/vI/hvswmzWx8p9U37BUD0n
wHpMTLlNx/DNGHMLoZBT3gbee+P0mInNwo6WkAzdvD9bDagJb0pmFr36ecKodLkYM74quaBDDHpz
4w/zxcwLuU/wzmyoCWkFNEZ8BPP4VkEWx4hRc+pQat9aDrlnRnGEWUrKY+5dog8NrsI2fZsaUuax
HnlR5rv3CROuE94uhIBjzzZg0CjWNMlJICEsaFkgmFKssXHl/f33E9A41TGeO8yj3aeQw3uVJprQ
PEqEwvEe7PS+H1gi6i4n4NGHdDNKLFUMGIme8m45+2laqkVyCMtPaUvvbnYCe2NzbiHFdkGhmj/b
aVafS3VM4OE/JCtHqh77Gw/NxoH8iZOYyNElNIv4GphT3x8pVJIgssb6yheuYAXz7ARm9Pis0ta9
Suwu3qYzXZMRuxZXSElkluydQVWIk71g0eibaNGGPM0egWdjQ+pGuvRvRm0vh6GinWFW5Ys0GJ95
A7ZH0S7y4CcpPNVs0Ida+5HCgNZSzqHbcJEIZQ+G4Fom0p6ONQZyfx7GsxH76VHuusTWxEOW8CUS
2nGmMxwYd7BOGom1n2D4xPOoXovtMsfYzJnQ7NyJsBwkbM9F6Z+TLAjvcG+dmiwRezclGwgmdMSm
7V9ltGruKl1dLQbHhrFpWKnblDLds+y7tkLmUczkQ9kxx26igHirzDtpSvciMOLXWWX5rk/sZ8Ss
VJFLhoOxpvU9HHwfvoGh5I/Y4HxkaUyvqFPJYpXTvhnC5oxm6yMu8zzq3PHDwRizmXSbg3X1+fYu
DUkjCyI6v/YucKEcdNllC5ku90T1aFjL+THIAn1QIYy4pRo2upRXDlqnrgjrw1Kp90FrGMSV2UZW
sJbMYfpA4+czG7pkG/JMl6317tk3plMXJ4G7bVP2kA37Mf/hoQ6+mBSPXpVOTwVk+Y0nR/+uHZMT
z+B0gCRMExQ48P30RFcV5wv8y43vAXOtvF/MErsLRpWEP3YVmbCS+DAWWt9yFjC22NWMrjv09keb
cZcw2twOvQVtLjWvSay814um4szKBm/oz4ah39aRr30uslOYtveBhuTdE999aIrudsGXPhJgdiFq
0o4WOh3EUupXqZyWYEWb+Lz2ubJUEsmYGaGz3LE2XLA1mMRBWzhKyE6HSo5xJWnBSS0PdhWOGxto
8GauzRGu7ECWgYCq2KF6CpoWNoTVH0WMlLlj+I810zr5hsmZ20uBgncfDjzAyGJsssXp8sDJFXCQ
cLtd4Uo2W/M9qHKfxot7HQYDEIQkRFU7DO+FoIryPNLNzByhNW5GcFvGMeiduyF0vYs0pBDqFXgG
cxpPcvoss/ahHYjRzd7SGZMgoiRqfm/NdS+6uyFllxFzp0mHFpGfGUdu0ieWZ65KWQJ5RAnQq+zN
A/bCAa20MTcBh0ITv1EN34ZtNAB7ckvXd8TSRiMyJIIalWf4PDcm1rgCP7BuCHog0ZVyBJQmMzOw
ScroTwF53LUlp03jF95hKfrXCuA4hTjM18wsnqygx3yJjKb33rp+eg3qvrrNDvYahBUCFoz8NUKk
EYTscqCG99DDKhnkU0l4qDKAsFJlLrtgEheLMsHsrOw2DFigoEMYZ6b/Lml4Yrts6LO4WgCY028+
AYdbuzMN/MR5cU71dMqz9q2rOeDINj3aCrfOqMHSDZPlY/3jVZ8MvbeGgjVQ91jBAkCJNTHTmUee
jTS3g0M9rm1vC82UiLGCmNQjey5mbBqSBw9+MRvivT2ILrIlbazMJQY6mR+L5Sda8fSug0w4IWrn
/awPiFFZi2I26gBhEJpbk+cY+fJYYDOKY7dHX27QrCDEteo6TPS2iuLKdLeGP98vvY7SxLnnOPxe
kcLrrmSnLrluJvNorloBj3OLWUdK5DeuDq44598Ua8iUnT5ZgySuwaPBphD32+14qCfqScDerOfD
+Fw52b20GNsioeUtglgCc1oSt6PfjM6tN6RAvXuFbR1FGAkwRvBlcJ8OLqtCzMzN6b4MpzsnCyth
Q0244ZzzrHPqhAyeFSBtpjLpSPuW/kYMvg7UVnM7Jl0IPA2xQWtkE5Mq72fszOqszy7ug7u6dF6L
nGepjaeLGHDVbUxh7oU5esEGmjJGpvgwdWB10o5ClYnZppOmBlYGmJVxyGWd2ObW6jwkGPAYq7bc
2ahOXrrJayJvfJybRYCgoWowmrjbp2zxp3JCC1Q7M9ZMRjtsXculYYbJvlwzzRthXRsql3u1hFtr
hkHR9irHoifxXU4XvojPZun724xhs4har0kADvQxrEtNA5WgbagqJJppKxpCeM2+2UeOYeycoWJc
IowvR8Y/HVENux5C87Yr/C9VTTbewvxhHubdJJ/MQL4WBSe1omUqKHT9y1mZmvHttOzCoQkvpZ+T
5zt1LdwH753WDFmFff7Uxc7RCUnrq0to9G1j8w/zyveu58ia86OjVy9pN5SPlrR/+JDThdtad53H
GaRcC1kvNz9P0FrOou5v8oaObNJmR49pMh6KMVpGqhs/hztqs4byPa8AgnGay9Eq1LjFD6CuDliR
IOmSR4gtkQSVsHmhxxXeAND8OXmYCsNuTf0VMKHrONBg9N2A9JMe3yxwja00y/zGmcoDx0SFlzRM
nvDbj3vdjD9dJnRn38eRnzgVHUqP/nHKEIQRzUuWqwH/ek8b3kh/EYsZ9Wq+AghsA42vfxkDMool
KgZOWp1TtHDNrWJH9xNwIGlZNOuS68wVe8eX6oVj6h1pluSyGTPjlAovYOMN1y5+HFLyCMP67G24
F21CBeXD6TsP4xed+fosSfuB1SZaduDBAnI9dBNPcm8c0x4mU8P0z13ZtB3pVRAlgB5M2YKn2ogC
R3UXgRjfvifaRkgPKoS/sZWNsfuuyBVd94i+FXYk0h7BIGDgGTKimL3xHXAc9tzkJbbo3iclDNXC
J9BF8gJuEu3ehTN8L6LmdMUNIRK5BLfSR24xfE6GOpUVK9/QtBx8aUR4CWdkPO7QjQJmEMl9CFyP
YbQi9I/rO8J8yE1YHC4MTlzahFygGHUa/vPYQteZiZ1U6+7wHiipd0tqXfiaSYQqFSGmiXwSmsvq
cEqtZ7YpMmxXxRwRlsV00P1DpknSRdKfMOcEA1Q7X5KetYWc23YTmzraQaHlryh15p9AQDcyh/oT
zLRHYvcDj0LJwXx8szDs1yYQ0WJGjFLhzK/HIspyeVPioSkSZNqGCQW06wKCOjz15DCdvLBNtJtl
nz+yW9zqjDwyPixDB9sgahpEKko8TpKdZJw3edGggT9wvO1gjgSy+1W1DVdQg3+QaX3OXZLxypFR
DzIskrhXsiz9Pgbs3pGSw6c3EMAMcMhotJwYh06DAkswy5Tz2tillVykFieq7t3QnblLTJcbUvcG
G5f/KezW30v5mMdVecBhC9Xcc89O3TaHwqXgMXuMKrYGP14QKog+7dIDJr7XJcLqrM5JY25dHG1F
cWwXfHlJb+3bwlrHOISDu3wAS4ILoWMTwR979dJ2IgGruC99Yk2WOCsOLcuIQM52av3kyUM8FxmW
U5z7+rHVTX2FjMrvPmYiAi7rND874zBcWM5t4RKiRWxv1z5p8IBdnyZwldzdSELo3aBJQA4HDhoF
MKfB5+5wvlWnxda8Yx3dv4piNWBd6y3jsM6Hd4MtzlNhvIvUdI9IPT+yRZZMChit28mDn2bmyXb7
bWfL+aR7be7Hmv8btnunbBJekN7IMfgqxxTPusRCHfi1+2G5dn4cF5nsfRC3+eiwxdHYgR9F0QQ9
jdkojDrRQkxZ5HNcqhts895houAVUp2hIAUIHzLo3x15u95ya/ho22RNDmtIZgWG9OVpspls4C4Q
sI4JlB176yhrYOk5drodO/hXMWoqU5a4kZMpvfMVKdZdJ3VZ79emwSyIHl3Ea09DHbavxxIiev/S
ijvIFl19Hn6ZI9sGGsiHsuZdCtXkbHLLtq5c3O+bxpFfDp870/XZM42jxQ4W5cATiB4tbeTX/DlO
vci9qO1HFfaMTkY00DaXqOmd5KB9ABFp+56H0IRcb1umI5s09speFg+iGxvgbJPY+n5/snkqAjQZ
eka1ZnR0szCwP1keopgSLxH15XYpv/p0AnDZoYu6lGaojktXXxdJc5wN/8spAfebWMA6TrylWnb9
hAHZpUuNAf8UsA7v5masDnZS39dFxkldrt3z+LPTvE5DHo9A3Gd60kyQTiHQ4HVKk9YDpKfUooYw
GUUJtPVmxSHBKMgHG9u4jPKJ0psOREsNXCFGYt5H5zAFgJH21WnyOAfgEWCjFdzYCmvdTtVQmBws
fVvl++MpQ8R4TNRYwXX+cJYxvgNdfeiVGZ46w6dcTZKb2jTg5aedTS+Z1lQY1MZhIBOaxp1wLjpD
KIB9JIKE9TVhmNRkUpmrnKQnJ9aStyte1W/t4OwZ8V4NqXFGqnLlxmShGPNL0fAB9ISt1s3wdlVQ
GfZJgJq5Iec6GqbOY63bVnE93U7oHFWYGBcT6gBIGHG/L7N8RaB4R3OxzEfAHs+c8FvZu3c9T3tc
Ch7AmnZ83Iz5PkzmGNtA3B3Drse9X2YOZHkwY5lLicj6JaCaMHNjCheS5BBjwE0qk2KBsNhYkt3k
pqmzzxRSFjwZ59UZH4xTcl0MlO2OcA616OunGbJmrVvwt03NWpMWD8zjs8tgBq6LPTJZcQONK9++
V4vCIhjbj4N8a/TpERq4upDlW9v6+kESO2oQUFdoNd2mCTq4KSD4w8uTZjvMGtKpDTnYTyxml5Lh
OKMgWlmE7kmkEK1fH0xRfqQOjFpl4FXkK3+EKiiIgAV8k43OTa8TUmZqjLUhds1o8Xgiv3UaRQ/8
YeHRqYgLR6fkdwdzJrXC/Bicg5pdmy6iZODqT0fLrcIIgOoL9IXnJKzrE6XbhyPGhJJfnNQMCIGG
M6+PmV4Ra5ecfJ2JjRC6W3uPhwLI3u08l0/cUTJk3Z4TN0yz0czfQHus9x3Sd22JbEeslr33lrrb
tbNhknZSZOf4/1powHWqIXFuEKRB5HA7F2rVRBCP967YAm9sgkKA4zXuNcDpatXvQhtnhFzM5a+c
6G7PbsCYTiq4cgPBa5UXDHbCePd9Hkj0uPWnLjmblfMRwHYxsr7diorCp23RKYxyEOCW1gR26iiP
Fv/2JrfG5uh4y2s7sef7xNNOrbjGHZZGVeffdTMPhyCZbMsuGsUzX84krmiTaecyV/ANwyx4qujK
weml7Ipb2n92bCvKHSoZ4m19lqiVALKWoROsKpGRg1zk8gBkEJXhbNLBZluS9bLrItOruoPQQcR0
oroxVMbTC82jjwfw0fAibSP/SVwZw/AxfQHXee8nw8PcmdOGyflb0aa3eUXEVR4bqPQ0zeO4z14a
lb90jnueq8DaTVZ6SIcJC7c3bz0YM4dENmLvpcxnSUpZ0vwRX1Kzw3n7a1Kgica+urB19iSd5r1x
yeUr0heTLiAbKL71UjJw9fi6rZweRA0wZiagfZdJ52NQzqvT+FdTY392gEwWhT6dlEXYfC3jjkxw
tlPJyZw8FyREQRxVYT+QO+wekrL9wT6NLAQEDhpISL6uZnYK2Jij+zkO/fuydH9pPwXPBhgsd8lC
QRnSDwxmC8QiHWeSvaH0Te1TGdLLFkV6ZN8Ndwn4rrzqQf3TMdsY1mksxb2S+UM1sqOaFdlAjL0r
omY2lk/oS5EjI+gQWSxAmyEfDluFuHwjbQaVjpUcG+C+tt/AlIqrRymcfTf5vxoveTE1v3ewp4Tf
pvoLqBm8oTzfJvdq9Aipi+W0W9ryJiFvY+O4xWeg2svQwmyQtGcTrP0FoJaWS7ROvYorXGH3aS94
1YEJRJ5+JWXUu+rINucUL0ikRhjtAeg8mCo0d8iiIrKkTjazuA264GaPLR5sUTHcGEhyNmELq8ZL
JeKyOZLwSmxlTRzispvWCu8hKEHdZThR2tzLMusrVNnDmgR8hO3R7ISDMkWp7MbB/7T7ds+bxgIL
m0SpHYMOZhaM+2l93UzuU9K5EKodFAmubcLMZF5EvOWmsXlJXeob4hrSZQYZX82XJJ8E8O+JuUcF
IiY2KmLfM6y/tkbNkwAjEENzoQas/kZN40rS4haM87f/j7oz240b2db0qxzsexY4D0DvBjqTzFGp
WZatG0KTOc8zn74/UrZTyvK2TnXfdANVhjLJZDDIYDDWWv+QCCxGkHDpbUOiOnroJhWCpAsXuMTB
G6qo/+SkpGLPIOOUR4XjNpirIFi3sGRyTLRHAIx8VIPKWzO5nbmgobyh+tqx8qp0Q8CJYHJRan2f
6cQVbQ/3iOVo6qtGpPAr8aizipHQb+SsqTRoi1CBkREtB+WWXJJBKov6T6h2IrOxdRYQsAt+TgxN
bgex1WbZe6Sh/bHEmqeOyTK1Ammbrt5KcnpdSpNePLJBPAGCiACZB6yPTOl52+GkFqPcrcdfNEVi
pvOANOjfg1K4LqBqAOkcyB8X9Sot41dLUfSFct3XqUFJI/4qQMpdEF8ANfDqc09nreXVWDoOZxFh
10oos28pblC+ptwI+jJOw3WEfWUVjPJKtCDl5nuJqnoei6+YNxC4W4Q9YB3geSftdTDqr0bfkHdI
N61klAvdrJ71yTKp3OZE4mSpmFJ7jZljBFSkxvi9+nqIGoSOSzT1LmSiXbm7g5h1o/nFeQr5bOEh
4YOHWnAoddw92yHdjWhcOVpUXgaIRIGh6sgST5macbw0CMsXJllxCa+xGtOQ8iIP6/Oyyc9DCFi2
nhAiuYRh0hjBDvU3fpIfUpeApeVWIfRs2GPmH0xtbLY9yciwkAitNUo5RspkZn7NGpBZmYYZR0zY
JZPyaHJwRZQxsovQ16sFEqoFMz2mGEN8CFEzWwy58hhVrbdtQhgPCoD8HIK8ThFMClORyU2OlrmG
on5UbfBI45FJGepx2r5U+Z2ZUN9CySTAVV1EygxvDWTRxRRXQyyr/Qh2OBA5S+gEqBO4mqAhZges
9IaWmJnXDzD4vHLQVTgHH4nXFCIZPMQaoXET3Mis8pwqQRQgLmBiqUG6imQW6fAHDVKsyPb5rFVL
+lCGzJ5UUJesxR7iqo0XTDi8qLvya1K0j/P6Iadcm1G3K0RQ21YMySdDO4aHNzbWSq3LGy0n8okk
Y9zKNTW4wBi6F5N399BiToHr5DJVilddkJSvRoVKhoYDyi3kvhGh6GG8zKEEKhXLk7K3cHE1CkhV
WfEtLQxENAHursqoPtd87VILxkNaEba4oKSWYFNALWgs++VOAASsPpt6/QD6/omwvsSNol2qAyY8
3UA0bDQ8ZBQ5azd8ijNvXOnoFIT4MRoedZu8AVdNXXjDXHItdv3G1KvbOgpZrEpcVvStzbF2PLSW
HYMqdNflF3WkPqRFuKn7cT8JuMtmv/NcA2MNS7s01GyTgwufInicI9HVWgY5qbHgMZDNZ1/hBWMB
pRIrNLwrI9eWQHvXridiV1N2uFMgkOrlyTpVC1Irk1Ukl8Exm/peRv0mNyTbjaqdx5MLGIdCcfjQ
RtZVV6Rfih59Y/FrJem35VT999TqWrGARiEnEwGixKHKBy8Oh99dVsh4YcR005TplM0Ht5HoV11V
HsoGn5LEo5Scu0+qFzmGEdhtwszZsCDLB2YR3ms2WrV3oUisOBbiuSBH+gale0CIAngcSr87LF1A
78jNXaKml4WASFTbrHQffboKRz8hf8lUkTBPfxRIFnaDhX+TidUQseECv9CDm7jNgsKUCO+a9Xze
b4FF+7X72Cf1BhlAe8hvpEIEhF8/+JV0F3jWl3wQDulI1XZQzsawijam5W0STGhFAhci+uq8qNXm
jKuFoL8S2nEsnuWitMa/F5xgL38vYhTglU4xx6WaSC4kPAtWBVnAGkmbTVvLFJsMrOl2ehr//JOl
Pvqa82fSfhlaHHhFykMSrnqQJdjwocCPtwLvsN2g5yy4pORW9FCBiPTsVRmhO5SmhQyxJd/LfqvY
auoatq9MK9PuBUh28a3tffASuOw4WC5YQDeuiYwXrN6J06WkvcBfGZ1nXTB3JrUWLQC7ogEYb80y
2QktkiotC3vUW/Vkr2CdbOQ1aoge3iye1FjLUsyeFLQ6rJp5zRoaYVmR7jaL8cpyefuWZcG6SQWp
aBDJmJKW8Dqr2rU2sYACH5G7tNNkqmnxVaJ6FOAVcDASNjasEgiZ5u/4oaLJTFt53Z6Fo5OiYrWA
uYFuOj6yaATn9RqUb71ACPDCjTH0MwBRsPbErCbEpi4LjAgAZs27v0342APFlCGCZ5l1Xgv4HPqy
tg9xsyH1lqwpGZeNctl734e+ItlZy5KDR0B+wHlZVRZj3brIA0XPRgJyVKMDo9micl7hwIutjo2D
3z145mjZ+Ji1eCEBjGaIDmFxZLt6AnsUQPkyJPARkahS0ow1BPgRNIb620LqGXRBsEYUYi1maAV2
lTU4SixdKvmrDMoUEslo5RVkJX0fNGO4ii0MlAqv2KkrcDO3Pti2szppANb4rbiSAUKPNQ6TOL4D
RS6ffFS+tdzw9+nkcqxW36JJCDMHjAYdUrRzATJMCvEHsvxWwZX1KzeH4p3cvyqa5F6UloKhIFao
tRsVt9Ss75ouExwwKRDxeveahAVhVpM9+1H5PeyHJ6NF+apuorXI07lMrHK0K7OBkAqmuq0gl1e1
X19BBKSQJ6uvbaiTitX2UcbTp2r5yksH8zwdv+qVOzqmFXz1I3gDfY+Xk0Z9LhjxyR1lFCWt4Dux
OO6YQ+U6UqTIPIHWDrdLireQTTugsJC24q/odTIozbzdCKloHrKctxoAhl3XyZdFa1mbyu8GG9oI
gt7UbOwyyjrMW6QXRqBpv5ErSJ2vVSoTZLZ28jgA8bR8gI4upSnBy3ihtIg3GJrQL0UkRWw0kxbU
CaFrQzcCAOHtBqo9ax+mWU2apu2ROe2auHHGFuN6OZZ2orTVTKSlfeoSa0WkTm3VfbIGuUt+wjsk
ma7bQqmdB5okb/zAfB1k/CeYhQI7IQGucvKhJD2zFOi48LaIedKFZh2CrHLP21wmR53u5ZjltOZn
jDyWVvtKoWKhIAfFKihGnhaP4QVZSXk7hOptToEu79r0JoTweNXX7NSxVmVVrk/OYd/lPI22WhMk
C9V3h13hc13rLyACBzsPwfYnWvw9JjuqDeKIzG6w0RZxxsBVs9zJy+HZNfInuTL1ZSr5wAEkLP1Y
fdipBmrcrEBFxlbDqrhAchKZQRJR2mMFYCQItMEG04wsugsBbxRRbg1wvGxB6S4SM3hUvPQhzt1r
WYK1hverQGBWhjelxezY1/IjBhSmMxQqYDl1iJeh4b+C2ZadZPSvJBGRq4ZlL4ZPm3a0aqqNdU0h
n0JW4JX+SsU7UoPUAz6lPSP+sA2UlNLe21D8PhSYfy0Ticl7VBGHrYunAduppYAPqgSOzJmg9op+
nXflS+Z2MelkFrMIOF6WlD/6Fgn1MVqGEaz+jOJyp5lfohaH2rIUcSDXm7NGAXWdBiQcaxaeQc8b
NsxxyhLrdC32j5TCyUqj2bseJJJBof7ccZUlhZvdaZgI1UhWewE09KhpQLmN6Mp4/oRfvwU5GzmZ
UTdLS+ixnljBhiTSGe0cSTA7RG52bcjcES3OQlLv0Ga6Suc9o8rLoG7GNUh6GEVNvsxVdh18v9sN
ozSg5E/9n3QIjL8uRozfEElKgYUdp3go0ORx1Rf3ICFA7ymrCgKFOKbnmpc/G2IBDEPd13oXOo00
WvCZy0M0YlHbQSDpeuyOZLk7xKS27WxEpbky6YHl3VHnw2bXDxcZN6T3ii1WWCTMEgyoKsbZhLWs
eaGTUY1qUKfFeZvJGHsUIWlyr3zE2GwHiS7Gi4d2SP6y3kSiwREra92zaMpxYV6JoxA4cS1cDA3g
AS/znCKJAe1o1SX9hLGIMnLEGlBEnY7leEOuqFfJQlAAdaLeexEtBLArxFB1EVsIKd9qXFaDpTPE
mrFedFVHUUa1HnHuBkuJ9hoGBMuig4XgNVTiRD16bUw9t9PESpdxNwIhLC6HSKNajVej03X9ReUO
z3mmCVu0wCXe5QBRQk1UV2XYVkuMChYG4CWDGunSc4c7IY6Lg9kVwYp0b7wvO4N3r9ftOq2/RCW+
XaleedaML5Pg9ELMNI93PsbijRadIccPiiAZiThcSYRaTwgopUgYU4F3URTGxrtj5JMt3VoJ895A
WE6qd1xrBcdN/KBi8VN+11pjX/ettAOJ7AzI7t7gNglNJaIGJU4yyprVX5c6Sux1IlpXTQVT1xsV
b5cOWbXCQ9SegWqB63Y3RYbLHACIhFkDwVTv0DGDjhqV56GEP+4iTKcGVbsCXvwthIO/Ulxw00P8
0gIrX0ZkaIF44IKhNfWVrIEjKUH31OjiLmRUzm2plc8xIbkaBQ1ihQoE2E1fgvaGUg3ChUjr1CTu
Fv4IyqvpLWlhspishvhJqfptTBlEOKvU/hua2eDQ7snqtbafSPeCOmXN9QokGOLJxkRbmDCSM25b
HVrwlv1eMhGLI7NYIldHEQ+wCxqNcBcGGf1bIZvYQwUuX7xyKwhSeqhcdekEF46rs7Yh6UL8sqw8
QUQCXQMqw3MfRt8rodhoJWVn3wVJ4ffec0Nx0yiSb4nk7UZWrG73ghf5RbeT9OQQ6fj7NUV71VvZ
WRGw0MED5SkI+2soX3vYkl90U7iPoOMgreSJOiyAdh/hmSd40m0plK92XkAs6orxJeNtuaz2SCyW
KyEpyP711VNPqIQ1qWciyU4FyXsSJJJjWgfEBaRcJdw21rfAxzxZqp8Hr3wWe3GnStiSKD1jQ8qQ
b0MzAAuCRdDKa02GpjVrZSRA48aR3E8bcCP1TLhDo3eRmtICTNm6jcU97j8hGJroWZXxtm6aV3Qu
nCiETyFT9PLinYfHoKzWXxFBpaRD/Qj31pUpq8lSnOi/rCMI6QZ/sDXt0tReApJBBsaaoozdObSE
K8kzuDDiE3IizA15+bUPtGuV1EM9Ymji8y60fQkOUEU68NwiqU64E+jJ2seDfNEkRbg2GPbkiRBo
1vr2eozRqJuuvtDyYvG407BSwmWahdoaQ1J8NksHJQyUeEvSxTDeglWq8zpizbJhLeGVrM89UInr
IB2+oBlxXoRBucF1LFzqoP6JfUGWd3F4MYqNutfK7jpCNPa8r9JdK4N/CAxh25byS1K2/krrcmpp
SsZCvevlBaarJTXJtZt4o630jFbT1K958cBPSs2bYkiTjR+TrPLr6kJWcIkNSjyl07Faz+QNIZxE
MzPtpkpNfQuBi9xfmaI13o7YdyRI8tV9faN6ynITqrhNAp/KyWBjEkMScwbg9IL1KhVCu6Yw7ULL
AnoBV87pcbbkfUWSZSp1hC1dNClAZlIlbdLIgnmeQm8PRIzw7qTANzf1hORPezw08QOMbRmY38oy
PdURrOBJJl+3RBk7ZDKZnGhHUihqBv67dyl8mHJwPeR+u0mzkTSkaDlCixS3Re7KzgGb2gUk+Xmq
6XJz3Ojcy0WjEegHhE171ovIzvt47+w0bCkoN1TGymgEmCsCFlpkRVaFYCyDiHhoKJ6jNkaNPHnE
rJ7st8dKQuxHwalIqy9NiVd2owbdVorBt3Vlj1+HNfCUR+RlIixELd8KnSJVZafulFvc+4SF2QQZ
4SiSp7nQU7OC5iYbDUY+QupYcAyZnas7VyGHF1ANdaRe3Y8e0Jk/E6XVvys4TBJiwFt0QxcnEaiP
Cg6doEDkEeXCwYwEm4lU3ikdpmy8nhed4T24LcIumnHmSiaGg6lvI/P+2icqtNQSFiMZwjuMfc5J
m6ym/3Hz6xbxeJ8LpX4oOwCbXkvUFrjXpJy2pU/eHMC701bilKcMnpoStyTgXwLsE8K4Wvd0h/yH
PtWGVDXA5EW+BEOhYSKT3kldmO0qKtyLKEj9NWZFHUfSlmgwRJ+Ig8ziXB/545qBQYVMxlaBaiWd
XBYVlDZWVxOWrcXLL87SyfkhJ/7J1hWwhyQXv48YHNgaaABrTM5JerP+TWq8XIz4PkeaHFEjUv0Z
Mr16NGmE+Pky6bY+xhqlIT90QoZWMaA7cphofAG9QNAPeS1w3UqKyY1S6t+jXH1WNRFETxgTn72Y
k+5BCs0SM+x072K7M7TlJ+TuScDmtN8oqIJEsFS6PYuavWPwKyKW5SP0BadR9XNpnDx+Te+xiU3I
VSCYFkXFOfx5CMLI/3ujqAkhYT3x9XVTnzQ63jVqaKMgm1MJxWuukxJ/UBHS5FDcMatjRwr3AKWF
hVC116UrpySG5X0cs2jBdxZvqwSSAUkB7N3ahSqbTI1JYAuYJYtasmtFvJRF0c5K+VUo9Mo2cHFD
wQlmg1pivSC2Z6wWR3LsykUQe07sGu2qNpT+OvPHNWZGwlYswBB60ZMX5WvNokbM6rhaGcNXOFPf
5IRq4sDKbiEacspIIKIW6zohoVsWSP/CdXdLCQJRL/W2Vrtf3DjH2tZKzrziDlEzY1GYyg16gpCp
rBVqVhgyt35DCT+/ptaEk2h0FqXKVWEa+wadsmV5Dz4GqwwLTNPQk/RgCeIzIF5CariwUaBdw7Zi
RVp7tt8LD2QDQjmnQJmRG9HdiyJR9laIZAjplNaB/HVhdML5BLVCqjXCEafXgJPoxtm5OxrWF73E
t8Nv4NVU3qrK8I0PJCKYLP0maLCy00Y094J638cV8TXJS8vs9aWP416rDmi6DPUjANLqrizP/jxm
/qaxbGhouJK9sCTKpLATT4aMNWSIQHZFxmsCGH2fqgcvi+7Nrsqo8Pn1wpQhgwUGhgiTTVzhRVtW
yzIaOMXdENqhrgDqcPtNWILWSSr4RXFVfzMi5bkN8CLretwkqCAvfQFrl2HEHSr3s090tP6mPINo
jiyj8a8AxESN9KQLLVvygCy3o01higiSsVCLfZezPIKgfaMJBeodmNLMV+4fqfYfgueS3Nn3+n9M
P3vO8qEMPL+edeOPn9av2flj8lr9cafbLOG/010+HLb6n/Nm7zWzH+vHDx+ctEZg7qp5LYfr1wrj
pp/S9dOe/92N//U6H+UW4+B//+sZlHo9HQ20XvqvH5u2L//+16TC/Uuydzr8j21TF//9r0XWtK/1
f2HX95i+nP7sTbpf+0uDc4TYPsKbqmYC8vup3C/9NekJI/KOELyia6h+/xLuFzT1L5E5mlIgCqqK
AeXil3K/oOl/KQYvCLbpoOJlJtuf/b98m5O5dP9RbVkTP87daBehu6IpCmqcMqKcqjFtfzeNjj7g
FalyXQC6wP5xioBdPhSw2ErDEHbzP/OXKHx5+/mv+bu3fY6f5y8BQ/34CTIPI5pHHkus48GOxzke
9vRg73Y/HpIojoX08fPJzy0EEey+KFHnnHc8tnM8v+N3b/ucdOe4ef5Ln0967s5p24VAJWFu7Pib
k/P57e/mfY47zu2/Hft41eYjzvucnF6TIZieWQ2M1t/dhpPDzof5bTffXd1jWyftzy3kFBHsAB3f
txExN3Cy3/zd6TA4Ob3jJfpdc7877ZOG5+MBc9Go40fatq5L3KGmfwrLz88mPI9U5pSEfn0F+TOq
F4Ml5mdvf847VtAuF1qtR878Y/I0cb2Yt8z/vH2eNw0dBAREbB7f7XNscD7u/JPjd3lRLMzaY+D/
Oonjbsd9346ndBbEv18ncjzvNjNYzh13l2pfmM/jrRedNA7i6t15Tq3GsNp2p+d5conmI6YeEJ25
1WMD819vP35rYv7h3H1sAp7etoh6yNVEMQfxuPkHMhn8ubPzp3cnPX8+9nu+4McW5w16CNamiKN2
Uxa1RqwngKkqFO9q/ifTECaS6hYFAkK8t+9qQSg3iBrhqTTtN29gymz3ozVSM/z5U12HHJMAOjp+
Nf81Cu3S91XjvPKqH61QhrzzZDUFI/Hz15LJ2Oi8Id7EacDbO2Bs2GU1is7bQaYdSZ2MK78tpOXx
d6LQlFsT0tC7ZkVfm4DiEcImPw+fwMm5JNt07NW8rTDHdWiMw+H4vdA1r3IYxrt5h/l74tMUZIVF
/DB1Yf7O7eSAMvswOYn+bKQp3WYdSCmea8fvCiyoFC14nn/19vtGNQ4WJpLHFua/+gq/DSO+PJ5L
no4HM6uqs7drQliOTGhfRtvj8VO0Wpd1hRLk8bv/eBOphYKj+HVuH2/i3CyCCBGqqYDlf+01fz/d
RIQFjPP5+7kbf7yJxz4cb+TxO1SW3t/IecN8I3OZ+tix6f90I1PQLNPw1Cwx8JbTTUxMazgcf/jr
Jh7bJHSh7s3IXs+7zVfhH93EoYnJ/5UTUnG6gZXforXx8xmZj/mHGzhvn3efb2IojtH2+Dwcb+Jb
A/MNzHpohMcuzU/hfAPnw8w//ngDU2yuHT0MYH1Irb8RSw1dSYngu4UUsYXjWCznj5AdjT3kYyh5
09YIdBGm3Ma3+RPxTHeJm8tu/sRKPL4x0IN4+6Hbpnewo6vRaG+DOs/uVDVd6eWoXuH+k96po3tF
eTS9mPdGFRGEWZhYZ/NGDSEllnKy9nbkqqAAmOCkvpm3hpXqO7IqxOv5t5JZNCu/D2SkADkwFRJ/
0w/4Vs5bvbD90Z95K4pm5rv+9LCR5v5QYErv5v64rbeff2nU+Vt/5m3zVz/7M3+Y+mNO/Zk/Cb15
pXzsjz71Z94498caam03X4lKBUVXg6rfzFtdafAdceoPAmrRm0raP4oDfr94/xAS/N+FCv8PxgEo
Jv7nMOB/lc3T4/vlP3v/MO7Srb9g42is1BHdR+l/cuf6YdxliH+JOhJ+oPtVESy8flz/S/JfkNMV
xdKBXkqapLAmr7Km9v/9LzapkmTKpD3QTtNkMm8nq/0/rf4JJT4kUUyaZsnPZIXuHfYI4qktAOF6
ZMY+Wc/cPVRkXUFyw/KyJykQYXSX+dhcCbhv8wa6a8J8XY4Is3o36FqvushdKea1G6h23QnQSXrz
XAxIeE02mQ0c3/IBjOuUVa+m/PdQAeUcrrCkxKBDd1wVsU3skJfJiMoCnDmMPrYJUAD8wBXo4V5t
R9V4rkQF1OrmThXqZTo2iw6vLl4P56rP+9xrlyN88jRQlmkvQW2D5hR4MBIS2IIg5qvruAfBJDwg
I08RD/oLooIPqtjf1oq2RCAajPiNVMYrdyKwAJENKZOhF7Ea5LXJlC016B9odhW9oOIBhlOAa4Vt
DpVtZZ3X94UIm6rt7YD6VyHy0l4lubdIUbjpETRThPqsnvBw0L+wsVyamHoocAKnvC6ki2UufIOz
CNPuK86xZ3plLmr4wUKpQGPxcD8C99Z8oZSzwG9xAz9uoUaPTbrq00PX4mnpfaniL3lxGcDCCm4C
6zuUQXhvLIGG+4jZatBB7ATP6UTUze+M4SL3HvrsS9ff1UCZhOwyAkKEykuIfqx6C5vMifIrUqIL
cegXtXrGlAdGAGkef5PAb5KCbwFs95gKVkRyKLXK7z2gvqoiU0X3BR/ifQN9I3sQPExix/bcEHJb
ELxVNAzOZGYmIXNRCNx7Cj5cgeFpHF6j7FurfVFS6vNI4bq4n4vVS4Y1mCZeBnAvXFVZDqB9gABJ
j3Ad2kD+KrjZwoXWJWeH2Buwt8UuNBYUqoPhtNpJ9lnRBUjYkj9urIXWAaquM2qLzeAEYm4u1AaV
IyHfoNXtCCTOJKVcC3p4licUY+FegdpZxe5XM7hTUZYRkFugPB9ckW/dARw5gMFzejjyMbYMi10h
kFYWvQp+YEqOW7nWrPEl9GCMG8ptmo5OOynYIoYyjWzAtW7ari35Sonxfsb6OfcKmHGB2pLoDdaw
lOF8Uqo2iu4Klu21osGY0V7TnouOHNCo7DSyyp5l3Su6YXeyjBbLNgL6X2v3qj4shiZ4wDQCgh3W
W9kSRNk6yqG4o6GowrSYjG+zBP8Ixb0bpQgDTmsVEVghaRt2dyyfWZHHF17XHWqGXR1uxgiBh5Qy
maxTOtnIZUOBxvAvUuqnlicsJxq0CEkpNBoMUxve4tHDEFmrQpuQoxcIGV/I4nZ0PZSWkJUmgq+q
a5OkGvi/EcVLLM3MWzVBfTpSmyVT5aOa3MHExa+0hzjRwxuDUQRBB6rW3qup/5nyEsgGlZAYYcQH
cUSS0+juqCDi0ts+5i6wEiECM9RdkIUc1Xgn64cI8iC8ZLuyqN+p+kIbkCicvGJzu03zfVylaFR0
0I+zsh8XZWk4Q4sifKTtg8i4FuEPLCSB9ZtBwRN3Yale1cBYuNw1wn1mtSWp4kRuAI6E4oSan9fg
WCskJLBlj7HfLeSNoG3TOLus+68ZMOyFIbaLrC/sOMNTt/n27s3zI7/zX1hMX2ZBWmNR9tEq4cd8
ruNvQmkGje4pcfQ+m+PrXloiNMbwINss1dRb92XwibGA/NuXho5SvI6FoSKp00m8SxkFpMN9MmmG
DWx5pd4lV6G5UJ7cxi7WiGHdEk3Z2hJoNspoF8Dv0leQf+4n+f+PFaifHT2eAy/W9+cgBG6aqQUa
bMinm+3gVK7ySaZ1rtYcqxp/b+IkM5bEDXX8nCaETf+MFP7Ktb01qIXakZxyHS/F6z/fuxOJ3L83
eJLbhTGWZBgvc/OWlO40B3vElQeweWGeaevOzi5jBxHx1/xg2J+0/FGC+a1lPEYQMdHIByKo//Fq
YqOLtqMnG/ZQLpLH4Yu/DKm5LSz4g2vJETeu+MntO9HR/9miIU2LGFWTrJMxVNZ5IEEJM2ximQ0T
6IY6f/Bq3koNMOsVkmsrbxnZIVI8oZMpG++pcJL7P/f6t+MYAfpf53DSa9Ece6kuG8Ou7c6BmGXr
qt3fN3f+CnaPfibcGWvZHjZi7ihb7KFQUzhQGPrzSZyY6fz9QpyMMovCb9IHOGFhYb8Ak7mAirox
HAD5Tr6uPlE5PvF6+HtrJ0OsSUJ9DES6jL2JIy+rZXU33IHQle59G/rdTb1B8dsBYz/d9eI+AW32
2u0pG/251797elndkhfHJExEtf3jeIPyrKGny6OVW96Xthi/GVlkfDLEfndlIbdArdYY1IaoTtPY
u2kqdxlg6Mr9GGLL6Eql6rvU6VoJBAKu7yedOqlIzheXBjVmRU3DlmJ+vt81GLouxcWiw9QMw7Nq
AQVsozGCxE24/vPl+7Slk9s4qKpQtDUtVc7gtBfezjsTVxn36rOZ4XfPKTUKHD3BtmEkcTrXg5CW
ERCnpX6FtzhrrVV9L63z5ODduSvhPlyVm8qWljW6zJsiPuTy6v+ss+9O4eQxTaCVFRaWvLa6hni1
8BzL0dYIHm/Mz2b830yDHzp78iwmwYCiqUdL0KFteYk01x6c62JYyfbnz+JvnoEPjZ3cQ1dtwQTF
EhSBvkcWwVuoRrX98ziZDnHyBvvQxMlqAAhEJwwDTciW45nwc2XtMlflPZYWGCZ11xI08j+3+Emn
Tq09ELlrhLAUwST099HYogIYrv7cwu8f6+Nw0E4ea7cyVRxdMbGAvWvnl+mqWE+zFqbH5/L+s8E3
ja2TKzhZ2mK7LU//nVbHpElVyc8YEYZgY3PlDFQdQs8/JECR/nm/PjR1Mh66wRpLl2y1DZeJydlf
Brt2D52QGaQ8fNavE5fNea6iNYMCMrY/IMROZmA0FerIT2hNkhbIwjiApe7qjb9K1uNauRpsovJX
gCqfzpG/GSAf2p22v5sjozAWEqnS6GUKQFO3riPXJEaIHxNioSEOQT1V54MGYm3UDnFYLtsWwUNP
RCg6RkH2z9f8s5M5WYQkcRZX1FoN24x2QVF9ia3u7s8t/G4RSX8tYLysyeGsnUwpYlFoUkZqyE7P
/EtjlbFCbnf6RWdPUwpCc5888dMZ/328Hps7GUQQAWu0AQTDDptNBbPDyw5IAHz2Zv39U3Fs5WRe
EaPC04hFp0cQBNejAMM1Wvo2fjDpHvMwJ7OnEC9Cs8+mfPTnKzpdsL/10JAmxRQFgzrx5PEf0ok/
rJm0DTvD3yDEfmEkFKZ3ELA/8QP5/c1719b0vng3WPsM261KpC2YcNM73V9GD95dvUCq6UW0AYNs
/ty330UAuvSuwZOnEksDOHjIaNvhNtlXTm+rS+LpJRbg0t61gRypF/IqduR8537y7ptu2R8u65Ry
fN9VqDY5chSMU3EXbIJduTFY+PPSe+vhP0og//eywxf5a3pTl6+v9eEx//8AKjI5bP3nHPHisXx6
fMmqD2lifvEjT6xZf6mAVGWgg7zZDMLqX3liNuGeYEoIh4IDAfrxCyYiKX+B22ByMUCBGHMu+Fea
WAFAohqARFCcwtRNlv9Jmvj0OVBMgCY6+WjNIidtATv5ODi6JIlHOPHQNs9kbeFdt9t4lUXOBM2+
QcyktYOV8clEhinvxxH51qhBjCBhg4rr2smzUOuuhHIHaHTRDF4E09p3Ud2sXOT/RKiWplSurPQg
IFYUN7W4toBvdfHOVOrViN6/FJvUqQ3sAq7l6rkScaqI1mnR7LQGybb8oAY7uA5rUcbwNm+bjV6h
4J4eeuWya6NHVGYQu6nwh2zRvocva7nXElL6MAweLRWhtRxHKg+HuQYelNJe+mjZh3oGq8Rd6xVZ
H1D722FE3UEL9uSQ8awi54N50Ij3QiDnNmr12xZmArCkTTZK66I1lmYpnk3gazI7SP1YKAChP+IX
NWlj5BDdYguldVHiWdw1aM1a1lqBdTnKeA4IySrHTwKR/ZWMsl3gOoBz7zzj3LMuUiVGWmk7klcc
xdFRh0dPV5aI9tg55JeG5FqPQKTWdssovg/RKKn0y8gI9gFFxlxBK0M34ouK2lTxtQSwmCQA+eGP
qYGGp1W0ieT+Fvf6Oy1PzwKzsks/uA2Q8s9ctFEHsJWusTMjDTfbHI3/zlEh5CJ2bbeevoPVhxSD
hhR9tS7zTZ5wmCF9CNX8CmjerdDlezDWAvlH4cXvk+9jVNi6NDzWrYovndAd5KTwrxg50XpAYFku
9O9lJKEnZo6OksCMy4IlXCmoR0Zpu4nMoMA/AtmzIcyWehtvu0y2Je0F39aV2eDkUiF2Bs9NQqQI
ujP667nTjSjNjN9y6bYfW1Qf1EWg39cDJ4Wfis4g6p/q8QUzuwWQ8mur0x8Bwq46mA4Rag7WlZ71
iyBfS03/IDX+0h0ewimh6EPfNq40xXscq+/56O/0qqC94jpDUq5FwQ/kHfrQBCAqOjUKutRVvZKr
cSspF5SaoBzlTuZbKHTgfOD2W9nDzqXaFuW3JHL3A6plWaBs6vLJK71DVGu3o5Ghgld5XPD+Curv
mZq1gi2bFa6lLeJGYnnw6+6qMotdg+Y46mfFdVVbDwIpkUxxcbkyziGabjMS1Uqmb8G7XQR9d2GJ
nJeh4+uQ2xrCrCjJItqoLGPLu1Tb8Xr0jGu/q8/wC1jg7AEhSN9qeNqZHkaRgXIH1dEt/RtX0R9b
WV+jXWsjZbWOFONJHZPLnjPFnAA9B/nZz8RtLkuoyJmrasjOMk09Rw/Bjsrq+1CPX2RkQVQRxL6q
XxJOreKIko9fXpfiLq6vEwlK4qD8b/bOazdybEnXr3Iw14cNenObJNNJKaV8lW4ISaWi955PPx9r
O4nKUc6euZ1GA41GlRTk4jKxIn5zgWpwhrNhDrltgB9qSK7foZUUr2cpH5ixm8o0f9WlgGqU8qbl
4qUxYUNGc0XqU4jTFcpQoIQbQ2PbsS4HFHJXhfkSVOl66JINkpRXvWVin6Cs+yKFKXClmr4bDfGz
FerUoQPXFHB+1fz0HVM5Ow30F4CAV5PGkpKPRWK4cIpvqliEOmZihqQc4hjJig9Hz/Fvp/rHIvHi
rP+zs1qGoWm6gdkZMmWft/MWrxGhVUT/z1mf7uNNvFPXzdk7xrJ2wC0MU3NAjkjScM+g3vM5TlPB
FS1h4v3t4u5fqjfeJrBLMsW3cIccv0NjYoWmyD6b9uE6OpOlLpL7P9FpuiqiDhhf1pe2ppXfNsjC
yD5885y5+dpFf69i/V8y8x86h+1/ncw4eYr26dvLx2Rm/ol/NL2lv7B5k/GMMGYugDQX3v7e9Nal
vwC6mvjuQhDk23zMZrS/6FcY2Gki6srPcOf4R89b+2v+ZX9AzwZ5iGn8W8nMnLR/yHT5caLPEGq8
kWfiwOICocPbG1XQ90746N/SmNwidY/yvE0bZ43W0L+Z0v8Jh4u2NJtXW7zcIo1pSZ6QgseKqb/p
94K3N1o73MZut53PgZuQxnlppxB77cqG1XtmDUjzyyxf9mP0xXU7lFA+wrea6BRL5npvecguUONz
/etzpcJTsQASyABYUEWXJXmxraiKhMd6MutS3MGcs9mJj6FdXipUkpUzLajFNXceVAvQhCmDk2CW
LWELpl4hmT4hggX/m2YnrNn+ITdvPkzqE9vk1w3kc5DF2IkVPk7ZSJC8fAvNEbsU6cxGjGfA1+9D
8q7SsbPgI+jLa1ekioI8mnyfDi6jjF5kWYIAKOJtC+ixQpZfgQGEuDYsD2XlC6hhlw/S9DQr6iQ0
f/tbT8qcoktt1DPjIHKpKbpq8C6Lx6zCgZKjwxxmsEGPoSjKZfAzFdX/2arlD5Tp0cHctxJ6yCHi
W1D7Je/30GJ/WDfHWk4vjcp60Aum5RDeqeRsKAPaSYgPozw4UUBhYXgNspdI+dUgitYY41Gibdur
0tEL+3WYpDu1gCLhX0TadJ1X5jqIUPtEDq0vXnTpoBU34L9WkXCvadR26mfI89MLevCS/IpjExKP
Erv2NS0ECKGPyBBOUnaFufi+latdKCnrxswRWzNwwOS3cKaGxg+tU3dScKWp70YFDxz1oVsfEcwE
SWMJoQq/EyGdR3ivJ06bbGI6tq06W8H/ast3VZlWMczTAk0ZkkU7Sp+hWKz86s5o9jF+nIkGSgRe
bpm9DhFstLjG2YG/L3Fz0B/F1ge/xYmPTqeU4yM2/CjkI4raaJbRgUAPhEtLKlL1wQinzGJnHLEB
MqWnJJAeW1F9EzNo2Q3iLL73ZMH8b3Vo7EWqX9Rl6YqeeS1FCDZW+UolKfcLxP6LO7W27No/RNF9
UkAiTet0M2rBrR/GG8ManJG0NAUI4qc6MhGjixX0rCQBMQkeabOv0ZIQMpwDBOkG/iDmRdJV1PlM
rEfkk1YIpqziSt6bobQJIX4OhrLycrjSWoVT1tMIHUrtx007oj2oIykeXlTtvh2PGeITXtc7YPDM
+ndUa6tJMJ0SN6AwDEnKLQxDIiTxlU1ovcb9fQghNkMcLhFRuJjb47FNxm/7XY0mOxY4U4PgF+YA
NSXJEXmx4Zhl13W47asLkaxW836OcJcqzbIDZIcCdAy7iPw3ehAArUxHT7kbo+IQwEavYMPCyITn
7DmwstcRAJg2UjeC+TPWfpmBvMb7D6FM7SCjt6ZOoUumfy2Ax4nM1wqddwkhpE78JaXGug7k2xGi
ddHCgO7Y82ZEABe2przplJ0c3uUQKaT+SP7j6qO2N+LL1NRB4vDh9HQXA7TK5lGjdqZlP7K8W+dl
ujLNO9xjtkm8y/gQmQqps7xoKD+LyWtT1PcJ7XSTgZVRTairt0S+xQcAjYP73Pod18oavQcW/XOS
kLyj4DPdWuz2qMGBmQIBFSPnkN9UyhGpLwjkzwX4GcRRUf1CQADEF6Sp1dQAu5ilk8V+VXB3mo2U
oyiy5fxOMTZp+oZEAoYSiFaAZ+Gb59ONnF9p9VOSbmTlfmgHtqmnSuc/PbLSfbCV1cIR5d8G0mUY
wGCSB2a2areK4N+UXgAf7xBz6+2i6l6W0NxRlNQ2uR+Nwq9RA0NUgcyQxJUK56i+bliRisht6Xms
30dqiw1ky3aI1mMDtIdFWmQeklT6KkElC1raaqpaGxMWFEk8R5NxXLsG4bGSNMjjDVcd1NmiAoUL
z9tUifzuK1wvVP82VLnWa/PAsohAece9j8BeBBxIXsU4WgfCj3I8VNyWreFRGIaNr0Bmfey6RxO2
XdP6uOKh38U9zlIpEvT+Ws9epO7Fbx6m7OjR6xHCW1mlfOL/xgdm5WvorFhPOhdOC4kaPbgI4cth
kzY1TyMAqkzKqKVCRFOQwJK8g9gljlI+IrWzkcFC5XhVFgiN3Y8MVsUzWlwAM9gSyCbWXWFLhucm
U7/TB3lTeTg/HTyFAkcPj9D/rbOXYY5kc9DuZUaxw16gF3YRkzMTnqbpZjJAGLF6677AEU1y5KG5
QDPeyQHy9x3O3fC9015cedNT3WGX2EacGrf1tBHj55z7ZYhXF3rT3Lp85BdVNFWNbquUG8WkbVkj
fqkdQtQ1fe/RhH0X4JqIh+6q772rsMRGhKqT3ySboJC3nhKsVNRZUmECOwitEXtP5oCADkxSYagr
BytvMPYyvP9UulM6Tkykd/3h0ELCncx7gSeJexHiH45T2bs6bIP4ZhifWusxJPTQv8mIpSEghWEa
l7aMjU2ZJYqi1Yj8QzbeiZx+eok26THgTp4VKDiD1jAxAS+t/ZDBp8+trcC9L8YsViqQVmOC9clE
6cVDVg/9Lg61gF0iq24V79VCFaIwK0eWJbbxtzgA7VdCBaV11l82uG7KYnVjNU9W+QvK9Eqrja1e
gr3qm00lAtwjEsBKtlnZhNJ8n0YufIkE0Bvcea2itlEnNyMgqc6Q13mKWRQ+tD32spH1mHhXAULZ
im/YY15Qqa8yiOdImgcIB2bko42Oy2Xa7mM53OM0sB4VCtF5gI8Z44dAJfs36tuYiCQU4RX899TK
dPU+/R0goxt0zT1ex0Ank10SiSJisfdYbMRK9qRXxls5Sk9yxzkgZHstCjaiccji9rqXM8pPPYVn
X0E2AOBU4V0VCLZnau52EQu5+lkOl3oWX0btuGfn5m28nT+j/yqruujUu8hgMamvInZ3aItsuuy1
slCW0x9GbUCLqnRDLDDFkCTYehTMYNtWFhKR/VyNkR4i/HZTE52moXywwvwQmv7vEN10jDNpn2b9
dalqW7GRHDEGklfPvlp1LK369JePNk2kYANR4WmGdUE0S9CARkPrBiC6XvwclGo+etBiVWbcZFuo
l40GUB6OItO3ulE79b5DA8SS7wdlxEIwuIkV9WfbRQjUlN1WReJVFIufpCz7SjZsK0BXA70an/RK
Zp4mlFwaP4idVEVprSDlY5wpmFr3E+TsVSOqezX1gV7+UFs+MGogNx44Xwoh9YPSm9eqNO7iBiER
JbvsNA1+uQGOVfHrOypM7+g4XHuAd4U+v0p7JLSiHMdg9d1sjVtkMlYmnhp9s/cb7M690NZ767nR
qrsMMyMNHTYDRd0Ge+dGBBA4QPzp3rwGfVEvWIeRctvI0ZPVoucmT8WZIvLXDN6kGawoKqqIMnXy
RVNjTGortJSownkwsscGk6zs8P0d4USN43MIavof+yYdE6ssyriixpEctev54oOjqoteuWPZ44/J
RZ7uQF0WFIhnj5vvoy/7RdyD8CvHzweuqEj7wFxUWDLu2FFgVBX9osTGtsUeHER5L8J94KCFuh/c
ZBs7/rV57lo5X1o/Xys/x50bhB8aYwKlPSnWiMu9Yocksytthy2+wWvEjG7C89fYr9ekz/EWHxL5
ZWiyJvGoxzvdrtykB/nY7VtHX6PddqW758tHyqnJQ4VMUTUacohdLK6zMUZGmG518zv2bnwRbLKH
/LX7UezajblLrtl6LxRUe65QewUZSKkYk5g1ZQS7uULRfE3acmxsnIBuWU75uarC13s9A/Kvh1Nm
cYQPH6DC5FvrdB6OzLnYqe5wEby2P+auMp5oZ2bZyYEwRLpSqCzM7abPscrKM/RM7itH9DiYftbV
zzOz+GtFhpcBgmDNTSwJg8PPAcxhNIUMFVKAlnQI7OIuWAOJ3qHifZ3ZZ0si84r8Mnf/Fe0PturD
0Kk1zZdOGefvisb7FgGv8jnfhAd0TFBztWtnePTtwu5fDZLT/syN//SK/RB9UX1qo6yTxHkwfe4L
zhCuVBtUP0mMjfrWxniWbK7t+24Trv/eev0vqd5zD/HEi1MzsVRAnvoSD+fnpSJMkTgvInM/7dBW
s9t1fORCwjQ9N8x0GL+PNv/5h2GehpTksCQaUliBnf8Gpyu6ocvp9BT81m44p+1gH1wJNxQc7pFO
/W9Uv05OXKqN/3jhRenNn0YVZ2UewUTvSGgfzCF1zkzdU+vQpI6pK7KsQ8tZhKD9oSBdKLM29s0u
3aOFZCMBvep31ebcMpwbyl++nwVrjJ4vhSTxj7rFhxGFm5PLHro2xMKU04YhttYutacZD4fjy878
QXbKx9wYx3NiK39+9XLNUHADK4uGPI3gxWuGpqz1Kk5OYJPq3+YGI9nEGbbcwV8oPRy1dbtB9njd
uOlRvawegws9WXNbuYmez0L0Tg24RX0RLQWFTX9ZMEtDZInTek6anxun2fWH6il6zK6Qht+eLWie
mMKWOI81CbRqactYpVUOyFMF9R84IPehch85ANxXxoYbR7P5e8v7/9oJ/zF3fs63E7L/d/tetK9J
+PapscDP/qOxYP6F5pREsmNqM6hB4qD4B5tO/gsYMcB1wBAYLP7paeE994cyZ/01TxjVQkwHxVqI
eP/qLBi0I0TgfbqOJsyspvFvdRa+wKJQfJIMGTSdqrJMltmYZ0XCKEYyvk0BiIRganQkOVM5RRRV
pITRyU3xkovIWqetpHduNXrDFRbc2ToxoHus1F7rNnKKS+a6kvQJsS8M5BVblzN/92F8j39buB8b
gIudRFV50BkywqErghJZNgAbgIF6a8ZUG4LL2tMo6701sOjSzPzJDx6qtH39PuCcInzYP5YBjUW6
IhhhoFslAZMA67Lf6bDpwmFljhdacyYhX2JV/hYKuLKmkq/MwJjP507ZIs8XFoTCsjvbzdyC6rVZ
tQ7A5CvFlrfnjtU5OfnyauDNmF78i8DQ53jIU4a1WBaFO0BkyNbNtl8HWyptZzK++dd8CWNakBU0
DX3jZRKm60mhdUlYuIaOW+CY3hpKtNE1+Qx+9+vb4Aymq1B7dJGu6RJdFytTHvaA0FxNmmahRFsY
WlSvEGVEYgXvcLuQO7uNdPv7+fEVjip/jrvIFkZBMQS/QMZf811lXazrg38zRhfd6s3YUATt7eAG
mUhgRmcO8K/DCu4KTBM65aJCz3Iejw9naqbHah0qSulGndBggK5NP8S4qZ4qRcnez7zj11UH2QV+
gIFOmiKRNHyOhT1QH8ohviYzaB8DH3iTq+pStQFqbKVNdDW59THZRnv/+mzqsDg1WRQq3xRSmEw3
HJTK4jWtIZVzPnjtqhvjB7eFbbO3NtG2IvH7t4lZsjpDzkyMTeatepllloiE6klPGwkPcEcvxmf8
cs/oeJ0YyE8hFpMlj0H2JE3XuF1pYK8Ri0+GhW5oF3SPWeA9Sl6huPCnf535fnOS83kJ0qcDSqfS
4wQ9sfx+8hQ3gxeiDt6tg6NyWVxz6XLKN3Q/7Tpb0VM5Nzm/EpQYS7QE2aUtaU4xF5eFGvNnM5ER
hlY39CNwWdqaTnhAU3kT2/Va37XFaqBzXa3gTl1H+aWKA/jq+7depn7z1DE4JA1a5ohF4QL+edZG
SD2iZ5a3bm97N8i0u+o+hRLhWmvMZcxd/dNyjWcEFS7jI/bmDq63duC22+xwDqF6Yql+epDFV0d/
MEdmmAex4tnM8dqMuE8U5Zmd6FyUeRJ82BCCMs0meX7dskqO6lDpFOtANidTeGZgT2x588ByFJM8
M6zL+kKRsYBwEGldgxqiixfkuMnfEf3bxffI762AKfV38bq/MM6snq9ZyrwRMKXY7jhJlqicahyr
fOwb5PnEzURRt8FJnIz+6vt5c2ocNZJnsitSIXEJe6hE3RLKrG8pSesQcvU1uvoUkBv3+zAnRxF4
LAvSAp5qLjdwUxm0wIipOVuN7T37t6Jb7ssHz8EUA6jktJds7mL0nLfW/feRT7/gPwMvywhTLwae
4A+t2za0TqEMV9gia9r++yjLS/uf5UfSOmutgo1hN/g8H1tvzJNyDDqW3+Aol9Bsd7Qod7jp2phb
nssy1K9bHCIVCFWIMERMSoqfo/kiEsXDEHeuWEw45KCRhYnCmTc6Nf8+xlisYxUziWLA3Zk3yh9x
vtwpl4kTUC2FefiIIxUFYrvfnqtHnDgzZqU7hpH7s2oteWxtWbdqY+Wda4G0LPxjaSIpBqSvVtX1
0KuAI89kUvKpsaSgpbFtc95/Oe7lAcwlbHQkIy6ntbU60E3CQXEXrdkwsbSwC3dc4/DW2OMFTszb
5iqFEQJIwHs5M+Bzcr04tziu/vUg89B82NKskeuHkPIgM38ucWD6bNLdXJA+h9me719fI83ThpsU
ciJLaFUQG2BmCrV1AQPjYdGtiiPMIsc7Vhf6JW6jzCvH3IbSSn4VjhhoOt+/6aklCaLxn+EXMyuv
uiFWaq1141RfVVLnVJ65iqZz3OUTVwxkEj/EWaxJbKgpZ6b6fCTiKwOm1sTLULDjXY8HNoWI4P3c
7JVOTqYPIec///ANEX1Q9CgnJM5XzuhKLBlMai03WSn7YDvBkHLOnfxnY87D/SFmWMV44WGG7cYj
dEiLKn9tz+qmTrPCbG1cDc/ns8dzn3DRWFB9Ke7ILVtX98bNRANdsDqEvm++nyinRtME/grxeOa1
LvtCmLw3bS0aLRZ1PR5kWJh453a5cyEWi67ti6iqQhNjPhcLYbpC8nunbaRboNy79trKcVlYnS2O
zRNvudI/vtcizZeFAA+OhlkS7cL5JLwJn2eu7FzQFjHgXJ3lK50JaC7u9brS1V1jzANJCiNdIvvt
7SbesdyJ9xW7OMCr77/csqz85zz88IrLLUaJO8w0BcY12kW/il/xdryaNzT9svxhXitwQPfRFsf6
bbapnzAldM6N8alz5GP8xR6D0Y04Ct78xgOepiT9gXDAb/LaRJUBIkcCWfH7Nz61Ij4GXGw2qMsM
QaPzTaVm3xtY4fkvpRo7/7sgi+0Fpd8CvwGCpNPOpEXbgOsIq6fvg5zMZT6+ymJDadpRmUqdsfOe
s+rQ3Utb/DQ2Q3NZM1nyu3Oz8+QSBFlJwZraILfuz/tXqiZh3KhMlUrnM1kCdJ7ifzJuH0Isxs1r
ZaUKSossV78tvdsiPOBueGbUTk6ADzEWo5Z0UisoNTbd3Vp4w4yguqfj6PiuYBt261i/O5zfNuem
+amrp2F+iLrYiM1Ei4RSIKq8wQsFe92d7IJzoceJNEj4XlGxEKjMlHf1ff+ruo3P0v5P5RIfH2BR
LQm0IVfGgq9noI6ulsqm7yxcPwPQoGDlzF9dYO1QGzrzQc/NmcW2nZhcjvSJqKGFEhqKY7q6+/57
nouw2KOxni/ToGVgg+gF2yVblZv/3Tv8gSx8OLfrxDQExeMdPEBvvobTp/D4/TucnJLc6tCunsWt
l3WJfBaEhQ7InoRAUxZdx8avQj8z78/FWGy0Iv7SZmwQwxMP3QiO2YuRwfrx/YuczHGgplBXpcTC
XXgxyzAD16RG8TuO6Zlyn60Dyji003oHkJYbuNbxXOt+/o1fzugPERczLECUodAHLnRmAL2vq1eh
fB13u0wAv5udmWvnYi3mGlb38hCHYecW8mU7HnLVv8oFakVYbENCtc+M5amL3Yex1BfJgOdHqQCi
s3PbeJ8cAzYpNGWu0JHOaQFftw4QJZuWCCK64JK/j316svzzMy6LVDr+Ar6n8RkTjLvLJ7/dCViy
fB/jVNrPHRz22lw0EWlEfT5PBNEIBaPVOtc7eJt+4+9VBxMtG6wcda/EPncXX/Ip5lTnU7zFCphC
nPW8gHjjXqIkns/KDHtyG+zLzt0v/hSbFrPyU6zFWWkF9YiFOLEwuI1BYUhOYSNHuEXfi2qx6sw3
N5xKNhmPEdvKDTcdFzpodCVR/Yxc7+p/Mps+PdG8j37YxYC3SJMh8URIP6o3MjQPN5tPPRdgs3Ko
4Jcw8vWdcAwevv/OJ6Yxd1dZ1tDGVGQuCJ8D16mKiloVYgBdR1dqZ65TtQS06b0UGLt9H+rUlPoU
a/GSOUOeFm3QMOzmJr1FtXDuMBuufAeaKPwB+g/b3O9jnlgqn0LOf/5hXLUcWTu/J6RXxivJQp5w
BiWeU9Y4+2aL/AGkQlzKOIqStWS74qg4XFgP8o478m56GC/OlcpP1AERXKLiwD80OiDSf36tVhiT
yff7YR5JaIYghUM3RWrDcvVVDSZhXqUhxqznvuD8ez8tHIAfgDFonuD4Q39ncYDgJ1nKaVL19Ki6
XKOHmxWv9RT2F5AEStfsfO1qGKM+Q9YkCq4LFaiIp4UAnDE0HNaSJQRnnujL9OWBaIBTE0V4FrjW
Ypca+8HEubTv8SMBpRtEq4ky3tCs9e7x+4n09RMvIi2GfDCnVhbStneTWrxQCgXvsGEtNNOqqwf+
v/hZwzUpleo9bLpbPe9f+kF3RDFbf/8cXw45FimadWT4FocW3ZLPX75rTD1Q8o4S+jTmqz7QcSCO
D746XehtechBcH8f72vOQDGW0ZUA/Fg6BfzFCkpTdRTGIZin2gxXi9360D0x12xrk6+rQ3hdnikl
Sl/W7CLiYjGx+YgBFrJzRKgMDhpxDzUWgE5HzRRz2Ltqw0X03BUAObavcxuJR94QkUdzblN8Hlmc
TTNpbPDLEizFhEJltSJhvEp8xVx6StexQU82KUzZsZQWA5qwlo3nLPdVfCKxuzSTOl9PGb05bFMH
s7E7USuam0IM4kNbl8mF7qsCgMVuqAdsDAUdBpURSmsl0nTkh42w/SnX1ag7Y9eFLTQKw/gZpHjU
NYZg/DDwtH3Igh5of19FzPUwqemMeULzOChWsbdiqXMjL+iv6zIMt1SEMZ5NwnpcWTGqA7R1FHlb
YtS7qyUJ4/ZyKO+9VElWlYescdL7uujUY6v8BNLRgwSMZlGIQJpFUNlrzF/ZOJYbL46w+cmSFGZ9
YoWai1AyRRDFS0JgQlk6Xkzp2F9aGNOq+07rrWDdpwluqGMdBFACYgn4Ya5m5gEUtI52uIdChSmG
gyuLfvii5qm8H/TYlA+DZ1a/oZeiS94g/9Ir+IKmuoGv9ygEOHDHqhq7WWhVuBhJ+EkehEqWroK+
UCoQ6kaD2Xfot9AMJ+tFaGAS5H6GOWM6xJCY+rqVXqmQBxz2KuaHOwyG2kMaIJGs8Px3sYcyzSZS
hnQNWz5aZ7zaBYNoNKtu6PyabHJKs5Wp9pGHlu9Nn+i4kAvZ7dCP8psQZZ4ztDA1qTFARLIK9VVv
rM7OE9UWjea+0QU3zIpjhHln4gLI7S9HjGtfYyNtRFcXggAUYenLt5mFg5uQw5bRjfll8FDc4vJk
bQswPheG3OB5lbVQTeRm0q9EPy9qTKml7nHMx1p3+kzPaOX1zcHIquAhsmJsp6bRa+1JC0Xd7eMI
ZYmEB/AcNdY9zekHCZZOrHn1VovSCHvE3hihONTRBg4fcP4YbW1tlQc+1/MmUdtDWAUTbKbYDCZ7
FHvZKfvRPAg4Ij8ISG6l67kE4t8OUYLHqIa+GM7uUazf9rPibF0JRblC9ri/FOIMIl9uyI7S6eY6
SfvwIaqn+C6R1OkqNFP6wF4qdqtKztN5ZDlqSzNHu97q+2YVFLjmJWoouF7Xwaqqde+n7rX4YGOC
tfWkhm5yPAhFgUJspeOMqmYI4tZRU70EZQxjQ8Ct8Lar+roHqK8gV6tNkhhDPPOMi0w2zU3j5fFF
4lVwQ81J2uaofOM83otYxYe5/16hatfYslaIz8FYGJuh1fKt0JXpDujRmDhGQFGmynTRLbIqOkBR
hmAb+cJzadRVA2Wu6B0d1ZJZylrLdiNGb1sxH4dNnRUpzJMxaJBjgHY0jgXJatfrz3Id4kkLWePg
wxTCKz1SVAdKl7LLc8l4F1MhlG2EbCBEVJJf4V0pcYPNPeOx4xy9rAUrv2iYP9Eqq7Nw2sitQktG
K/JtoUXjo9rjuhiJGmoZYxYcSl1L7tDtSZ8bUB2Xnlixxqo0xPdvDOF3RxUtXVDlP0LP1PeJlIfH
IQ8HnJf9ZAc+KfVdvdBMdqPEvA+yGKBXK2F8mg6wMAURv+ooKtobBqObVq3QIDHcaaMvuUondOFK
y/Xuzef4DdyiLAvMfckj75s0IHEUmzg8NqqVbiML8V3J8x+EtPI3dRWgXeM1AuyEIZtFZDqaMsOQ
WVdjUBeB6/uZ8EPue72wTZadZsdxUJUbf1LThy7TDMheYtXWtlCG1WXnw8VaB62uOR5bzhqbllxc
lYLqvWhmFt1O0vTWqFK69gzrLohoyCrmCIeu6N89zhx8e61b2rew1bJc2RVql9myYOY3shAHmMAJ
MXYN8bjW2WDsHOZc1XdPSadIKz2N8itL8qJhZTRkeBMDxHbxJuXifal3P1RzKJ7Z5+7n4VmVsvU4
lt3B7NDeCUoNjkoJZVcihVq1ZV7YdQX8epTgD+lZ4QZB3lyPuRmvdLnRVlgOvwdFeSOoODbrGdy4
OPfji0pK8b5MvWyjQI5ZoYFRzDaCFcrqkBC9CdXwRmAfzc0I9JIpYChThYhK5kZ7kXTNoRZD8T4V
zWBHzlpsesuL7ETMLiorCPnxWtwIJVK8IRDClZAl0ErjSneGKXyk3a3CacNkkPPEkq67CYKzUGro
dBdzAioFbX20PH3YBEEzHYOur57VSErWVtfov+uysRz4pLRAezZsvtg7Quj+k6kJ2sE3+/cxqtnU
eowra5XmmacrAsLYfeHkBIepivp6bhTouISRZavZMF5KAqRYJQh/JqnkORJy8Db6PFidDxZ88UIO
9kZSzkoo3XOqJ+QPFoojw1zIrqUjUA7FaUyrfKkEnFGhAEHsbdtMcNo0vEs0q4BamZlXtZhbe0EN
9uE4iQ37xiRu0tIIIP4JonqbjIK5Q7yoO4oFt9K27iSn1pI3wzdn22i52UJhkOwEbAeESJmRLIej
0XU/EJA2r01fTLbMF/3G71tpWyd9ZMdiTd4aqf0NqRdSz2UyYjjbS8FOarBsxCtNgfEmoOMu4cwr
jlRULDNrbpLS8i71Iobn6sf5MfLl2M7TrLxR1M7YS5ySuyYZiq3ete912sa3OcaPdm1athI8la2w
1iysaO8UNfiRakrworWieBFrbbkWh8AZw7qFqFkJP4UsiDdCVEyHxuvLbd3W0r08phQtpTZXb6Ct
Cau0rbFgVbwUAJ/u/S4i/BjZm+UIheEQyie+2NHIOKEUFLRh7MhSC6FVmYZkrbP/0h8v9N5BBamw
/bQln4Eh5maxnOGEaFj7tum9nSZM06YekQlYiR4oM9sfde+ugUWMoLus7WodnaRJwJgcFVe2ndEz
dsXUIBZkqeXaEivMpmMzhw/a6Rtl8ptth5nmthf18AI1rWKtKHm+E1t27nQaxx2u0uWFGMv6WhqM
1KUiQ6d3ah70rD148/OMGAwE0/RcG03oekYt7TMjsFZGqCn4EcTFpWI05O2DXDOzgIhKMn+qG2OD
7tCIsl8LHNZUq/bKR4LJBjaHe2kLb1xOKXtjXgniA6xCIdISxROcQnSpUqFExqtKAhQGiibkimNh
DBVoxtETO9kFyM90tmRM59PIdFQQlKswACUMe12EKIxCqqwUyCPVpm7jnq3BL41DuOOKBRO6Lg0m
eY7hox6Gkxu2Fh7zvelHylqQmpjkl1Nz3Q4mYkSKWUhzwqbBA0h05SGUDX8vG+kEGbFTArtpIrJy
XJchfhijfsvjxd1qigcRU6OxQKje7x4MMt/frZRxUrWFUF7EXciy1sLyteULvHAUBPx1imHweyvg
92MtPfi4Ue3qKevhF6e9flf5GCLYRjjrIohBrduiMkBwwXxzE6rReJHncfsWJryq3EhQ+02pea1J
u5wyQUNMLFFKU9VeOgSY3twXgTfBqzDk9LmySu/OiPP2B0T3GJVEnmBcAfhAqnuS0VvOPCQyat3n
c8ZGJx6tNIVFFPV4EcI+usNSvbw3c0m6iTizw22pJsH1UJUtpq5Cn91JsjQVbjrDKLf/v5ci3qAR
FJhd/Y0ZZFvR7N20NOn2D0J65lb5pS0AqPBvsv0i2OUvOKYhiC2lGKLB5Spr+zJCDd0ZRNZXdAaF
y5nHRkZKVgol8vN1TmzKogy8Ed3vmz7eV4qNJlx2P1GZCdaGrVovyk0Be20FQHUn435gTz+/vzmf
eMdPD7CodhVA3zN80ntXFO5i+S6Buv59gBOlgE8BFhfWIU4VvEEIUKM1si5F2Y7L6KUJY8BgCtoa
ol6eAdN97WkuBnVxNS+ingVmMqh172DvrtvsOtzLEzIDyt3nARKnqi6f3nFRcMrRBCODI+AAFTLj
2HkNri27ccFrDXb2/N8gzJ0ocX2KuOhYmJVSB7lBRBTq32R32s68seBWoerNInf+/U+oU20A7krl
gf9+nqRFMuRamEm9q5E62UjEBY6WeIFD2u9KcoFSHXeW70OeXBgfYy5eMCDNGsOCmBP5t5veonWw
0ctVuZmhLvABJzsmTYbZma+FnfLznPKzfGrafoy/qGBpeaEU5vzO4kbdzAUe+UHGr/E1iW0tXRVu
i50GrZNDvn75W8MhdWgBbIJn4d7PVv82gHvub8gUM/noNPKWFc2408op9nmazPB/QV7f9M25vtSJ
etanEIsBN9RBVAJL7F0fJcVMOQoYInXj/X+ydx7bcSNtmr6X2aMPvNnCpGcmPUVucCQaeO9x9f2A
1T0/leIo+5/Zzq5Kp0qRCAQi4nu/1/z9tf5JwPt8EJOgLEWk4fY57V+Q7tKKa7Vqlgc5tNDss520
SVsn8Mxr8Xl0yDjoVspRW7P3oy5QrqcnbUvBGF51F7b2bz5Z0gc0UCTDJBfgU7b0FXJPqyALQssQ
aeTUW/19ad1H2/zYfZKlqdwupSvIy/z9Dkr/NuB5BxjGtl8IIwOG2/h+2OEj4tK2v8vQrnUuVn9k
TEwvET/jtWIWnsmD9LKVAFx2pdjq2rx08Py5gfBzeAE64kEVsPZsfc9Ego3ylEqfLKHlvMmuOG9s
eZV7waq4BJZ+NxrsfI3WzSIBOuewxkEt5akySLR0cUhIAOaWPqTj3/mv2kO0uvS5fHMC0DxGVUEP
GUE2K+33HStNtSRMGkvyjFN6/9nncHAm2i66lfwlvCBv+vPLYWMUsT2DLw5ied551+ZYsVolVbBM
ChxNPTRz6xn9pcvIN4CzodNCAFdHQ6WhgPz9maJCnFRuegqfDn4xW+NX9o5Hj7xV+Fokrzjlqh2/
y7d//2D/bHii4SfwmtsJxoDGn0JzLYB74XOh/iecRHH/SdDQVxTMm7+P9c08kmbBTMpw8BcLhd8f
MMSxNyr8TkVMEN41mryKwuFxSrMLS//PnZ0OAVRq4jAVzSB7/vdhMGgJK7+MeKIG67b6PhquQOLs
MbzR8wtP9OfliqEQO7PBKBLoxVnfR03jmHtqpnpqmx3mZH7wtfwSGX3p4P++r1hLOhCLHPm4iYTp
98cJsXMSrLhVvaS9xZ+liV6isXFU6cmf75NZcQfpFqHj/8Uc4rGxADI4Q/7Rdk8Di7o0UBi0+4lV
Li02y0sKE6M2fHnM57+vi+9m0SQQXWUV0uM5lxNYiQyhMZdVr4Q+bASzN+vC9u9D/Ln0Pj20cW+w
EJ3+oYzounDs6WWonkn+n6gQ6iqG7ly//H2Ubx7EINVx8UbEu9s83wWFWMTcN2cUSyrcAuLbwrj/
+xDL1fZsNRhobpGpmEtD7FyS6Cd9Y/qipXq99ZoONOoxqbFU+SDq0oWRvnsY+nsG6fXoexHx/r7u
aMs0xMT6qicFeFfKwU8DI7QLt8BvXgviSslkcyUSk/X2+xhdm2XSDL3Tqwmt76qfqTRizjT9cxf4
/xrv/2WxPP7PGu919/PtPS268v2rtnv5f/5b2y39B8R9yGT4pIIMfXXAxzSWepgTYZGIoktdev//
re3W/2PJTyU+jF439rE6l4F/ucaaCjwAC/cfWpvYhP5b2u6zXujitMPlBUIkv1FC4b18DF8uk1Uq
DYGkEEsKMgy9ACYKrsLtLrrOvfjlYjLZ2Ua7jMZiRNJGLitEFONstCgWoxS7n8aV1+1h2uk7Eypz
sOmoSCJIn7NX75NDcZg9fV+uL5GBPqVLXz7sf0ZHyqwsFxqe+OzU6hOx0rqWFNGlwd1eS5vFIRqO
7voit/XTxP/PofikuW/ArTqPgRNaqx583WrcXCUokOagERSL6+VTVEeeoUbrQkpWQiev08gH8Ea5
orVrfMw2JSakSrid4aQO1TakiWmU43sYlndCDLuiFGQFE/34R6X7jiIO92kqbxu/31R1MWMo2N9F
vXLItMhLlXcV9/tWacgU3adZ6GLOFSiZXU0fiq+vqvJpqOi8nqaYcFvR8Mxkj/mjreEwP2KENRa3
TfMYEnHdzfdx/9hatDbQZ4DSRz1KCUhDOjGpGRcAWhLqUDjBnHl1jg22dJK7DYQFms97JRtwYlfs
TqKpX9FX7d8r/wR7xKQ8iMldNYWPGFAYH/0A94km+Ymw3zXI+eQs3Ii0DcJhtrPqYA0vHd3Ilj5Q
IVZOHd/XkCgb+T2NMYUCWdOjh8DEusx/wAjNq+BMJIF4UoNXq6BrMd/P1VqUSEVYokH9tYrVmS/r
Tm3etequrJ9Kf3KHNlwJBh6pxUsfo9N+EKQMv9CDZU17MGMvoq00B5U9jdC2kn1ZqhtZCDZWcDdA
4G27aFVXi0JHJb2xfZYVwhCKqyygOvFvuvFH0B+77DnFljZIiWybtnpkroEUD2GAv2F3EIkKqrOP
SH3T2mORvnCDdQTMScpuE9RAtNJbMhcntdo1GNdJw+i0ZYjRZYEPmkFFbWDv9+4X6ipGW1JkPUlw
2PUHg2cObyP+/2X/LEhrKzto2U6LLtxmzq/W//Vx/WvFn33a6ujHSTXwcfUrZZWBpsD/HZ30ZwW2
oPGH6hEaxIUK9LwU/mdQrNCpQWEVcsL9vntFYSpbo8buZZCh7DW30r58wmV/jY+kLe2WtKcYsmux
Kp3O7mzNFp3Etrba25ct//qfz/qr7cS3P0PGLIcznKQTLnRnP2OOErTZ/IzgJ0lum3kFgI48pjn+
IwAcVtM1ftGOvk+2S0jfkgAZXFRwfPsG0MMTyy1RlVJy/P4rsD6YjKwT2VzjwZlZYVkwgv8iusWO
aW4Q6XUJPqjRKkyw84KrKiqSO7VEOEVvVmxkFy4enzXb+R749fdwhn09WlKjoZVh8XtizDnjuPFa
uqONYf1MrH2+uDTTtK3qh7CqnW5Sd3gE4hNsZ1N+GzVA/UPur/Ox36qzsn9ulPRBw9T30gI6xzCW
FYThDiHhMJ5oZ56fCcUC44s5PrytSgx4pGA/yAXZ/4jTh9bPPayVoMrXblMGKy16FQF0kGtvMl8l
pP4gZb+qcHBKGg00n0kyNj21wz6QHRWLS1fL60dJ/5jD13mqtnH4UIepO4/DVpqTkymXT8qY30r4
lNIF6dhA4y5mp1V29ax6gzK5cwyfYNAdPenYvbStZGA6MNLUhBs0ic2+m0B+Kj6uRF4jKti0WuEm
FM2VMtt+3K5jP32MZ/0tiuRnrLY1X973PV7tA+aNc3HrN+pJTw2sKXE8LvRDO0urKiXadzJ22NCq
2I3GEh35FGctpMYmKcSGFdmGYTiSBGUib8ghhqgB8xobRLuFJxAK9LPE6iQn0p68GT/S2SdVV69T
r8IYLDBCUjdmV6pIDJP3mlLY0/wj802P5rSuH6MoPlla6kr9kc103yWPQfWGXUZVvsXKBnHBetkp
h/Qx6wtXz1SXDpYbxuqKNED61Ae9fk8IZ8FJN8ByswyPJKxk6a9KeTMw2BWan0O6FuFgZeN9KG47
DOxG+BL4zTFd1wWdQ73obDXMcD+uccc0nSbDCNDC7rbV9kGnrtiHvEywXGNsOOrY8sXWTtR3Ongc
oaqFJ3azgvp45Y/kZ3fZRjAI2UiEjT6Xa1n7qNvi2IzWShJLO2xfC6W+DTpC1Kum9cJxOvU+50AW
r7PAlFxFUFj/1ikNTbilsVDvW3yDWcy1p3fdTRoMd0aRb6I2eglLZRvj1ZAkt2ER3I/ygH0pc3Bd
ggkW0s8h2OMN7kSj7wUK4CvttSorn8WuJXG+f21yf0O3dN3zV+RVum17JmR+JLTbVSW2iqn2hqnZ
zr20K1LJ/fvmeVaf8AEuxaKMhZFIcW8oZ+dGK3awDoesc2HXYJYrbGbJROI+3/59mE9S3++70e/j
nAHwRTs0wURrGkNLzHMI0LGHq+pWws7LXZB/1Z5Y6utKIQRN+1iEErBE3EZy8JnNfskXTsvvH5qr
PegaNax49tBJIdUWepnOzctTZD2G5j7uLyBq39x2eWBu2RTKMtmtytltNxpHupk6YxTmkXrW0dJn
hCdOK6awqILVmMLvMB8E4+nvE31W036+T0oXxcTRR6WyPRs2qICLhdRo3aLkfUaHeXz++wDncNr5
CJ8P/qVkEctEDABD20/7siX7Ibqhh0n2Q351qYXx7cNoEpNI8MdSjv1+hLW+FiOlKTu4JTrm9Ddh
e+HqsMzG+aqUNKpCgF365+c2CJpc16UqRa1LqwA2813Euiz1wgkLFoXCHVF3M/nhwgQuq+t8UNB6
C0svPj5gyd+fKpUb6F7LdWVR3iFcWUcPzQraxcO0WvwXBDpB0+Wa6Awz/HxtVF4gEfiZYSx1Npe9
NEUBVDTojSvCFbGueF8sA8bdpwTDi9xiSVtzi4smQd9N8dIdBsvhDfJPvz+tKg+qoMl+yzWnWKlh
saRwrjtdPlTG5HCfXbelv7Lq8MKb/W7p4JGgk1ZP7KyonmGK9cznTfpA61JwOHHLvhL/P46w/IIv
30FrVEVChmsHj5hohH2a//r7OvkHDj9fKF+f4eyV1WJszULJl9Yb21CzXCJXVoKQr/JJhY9ZccvM
BEzhtK1AhkRfkDMQ5q4W4Ntoqm9+lx1aP9zV6fgwJB+52tb4QMcbaeAIn6qNihpeiupVXZAS0jzk
2Uc83uh1fSeH6qGbp23c3UvchIwQtmP+pqRo12qK6VF3ymTyOJ1s7NKcUplXAXsZMU0HQ32vSdpK
c5wYfMvNu2jtF/7Bkm71WkEqi15r7N9DVdlX6Udl1+2Pqko8SZLXIRSiwXwKJsPJK4oVGqNCGFxl
w+yY5ccQUbJVb5E/3Eya6KodoSES/6Xl29lA50C71Rr8Lshkmkf4I1Lm6ZS6gQIVNA3667ay3DiX
rtJBcSQNLhTcIqtrO6cpNC8R6x8KVvthDDtwNq8m07xulHY9iZGDTaMTKtGRyt8jLW1dzCXqoNj/
FRKZR/6OOyj1toBtmFXOkHF3JS40rfKHaEiJwdOddpa9DDZCWqaPymBcWcG4zlvSQbTMU7WcCarI
UKk3SPp3hSUxfoprj+7VzLUoU/tm5gi7MeWGWdyl/XHESTbgPmfmp9S6EbXRCWOiJnzRE2TDhtpi
L6EMQZ14UZQ6lb4PY9krMK2wAmyF22OgiWsx+qG106pKlhReydFD82kshYPVJXezL/Dv0yl/JZJD
+TFWPcy80rZm2RZky6kmfJgtwe3biCehOMhh8o7wakiUH3VbnGhVRfdy0b/naXdVR+FmSKXrqE2u
oQiuuNxsJbzQSKN2u0LfzEPrjJPIHPaEoRXaWpHau676pZrWuo31DUYg12nYOaaZrg0uVEHKWkt/
lfCmBf0uw+yjoWTK/Ye+ljA2B8joTZdoJqetYCh39b6ufwbQ7if9cbCy265NV8kcn5pMWud95RRx
5Or9XYjReyfCKgwE2RNCc9c01qqfWFOieoiSaTvCyCIXpBOFHQvScESBkxyW2qx+mMM9MXSr1tBt
TRFcnTzczje5LLOoACmymKUdtKsR2jH74i32YXy0zU2cynbKTW/M+m03NAQ09HD3JLtqfuTxO15U
TpieUPmsci214+kuF1JP67mwFrCsC0hl2K3VouBK8kMX3w7VrS7Lbs+tAknKVuuau0xJ1mMF6KHV
dqUFnGc56SfGFTdcvFPw+jHaVYO5uyCX9lRRthOlEk6v5UyUwvwgpz9DnTuqDjkUmlWmeW0MPgND
giZ3y1CW+tTXPwbxNlQtz59EyYZtdx0mxbMsgUkhLBsE4ZfSvld8BUpUHYfpJ/S6Y6/kMOHVazai
bVsFTlW+FGroBJLgQnF+UWfdhmS5ybtsa3WQo+KX3izdtsaAPA/YvSkWptNEmgsGmB+l9eKzdqC1
rqHPEx+UE6oxr8buOjc0B2Yt6YcDoNyH0cyuKEFahKymFFQlWWQc2ogwiD466MNtLh0KNljTp1Vd
tZ5SSjdVYm5F6daAQTaogRcJFtpANB1ihko9vmoV4ZRnzSkL4KFPv8pCvM3GyDWz0pZgwRpls8qt
8H4Uo1Om4G44miiHIOlaGuXdKD2LJU3cKQNxJCVFR4ForbpZXnVpeCVaP0hfXEe6vhWpyKx0WnJT
dnPxGkC2H0jRqNJ5W/SxRxW3aQESSWnKysPc/jTEbVE+tXV4PZSdLTa3OSUQollXGFYWwYu5/Ets
xpVu/ZClAeohG/Z0O8BaDrFlUMSrz4yZ5tjwWaTtdRgItqI89JV2lxS/JutWbR/porq+8QsmJKsF
Nq2gucKEF6ZykozIiUXIXlZNUGfh9v3ozsBi+Zz/sIrMpVpdSWZnR9HVnF7NCb+8XQ81FEpLX8e6
CN5HXJAJwzkg6lnIORXedJ3kkXTe1T3fX+Bfdyp1gH49Z/fVYO5C+IQCBXj2q8NERrACx8K/OExi
L+2uk4Y1Vu56+ZRW3XNDVHVevgaRTDOMfX9ElqIn9ih2ntiNu6y4qeYKQlB6NOp215f5AbqjIzZo
M3PBqTvDkZsCVptJ5NF11Jgb/AtOzSiTLDMiqaBb2QGWY8EUDED4NfRlrWr2iJFulY4MwiDetVXm
OZFfONJcbaQofpUzcXC0YXpstK3avY0ELwnVwi8202UqAAqAf2Et136wzgTpiALxvlFxCJZVJ6j7
x7Lk7SSjbQJnVJVpK8Q+Zewu4tC4Cfx70fpQxdiO4ZhiNfAupMq20l8zWLOqvCvjK6t7ULWPrO5P
QsO1zH+UMZOfDmnzsyD5IxJHLytzT/BDT9UD1oGG2EW3Yd7YMonRmq/fj4G1SSNC1CWkiWPomBGb
eycfgvBliFIvEO/MFnFTT8Va+uImbcIrGXqzL9H4TKaN2AucBcYuM/B2kTSiYDRHT+EeoavB4Btw
u7Ohfj5r3Wvgo5kxDTsDGlZj4jH64bYz63U64o2fAqSW4SFpijsNt7Sa254ZxR6/5GquS+LfORxr
63HQBurr0c0UGFeGsgtC05b0xlW1ZD37MdeaglvGVkaulU7poYaSNkuYQbAnKFIPFXxtFdcdG0ll
wamNCL6JT3X2pHco+YkQ1iEthO8ZYHYE0boO9ZNeRzeDXntxGHmTrB5GHFCaAHo9YVL1BCiIfNIn
FMmKHlSAEX3sCLxdxDUNmSScwdW8MlocEIJmGwIQqWXBf3Prp5rdlpTG4rQO2o9WeJRhgeMJfyRV
lSCRay1+E/mFaa5upJw7dYlMrBOOyIOcip22lcJ7iwQYtRV+UejfSqVMuEcHnzbdR/ixCda4aXLh
V1a/SunWiMl9CIZtzI6ty0cZiYKe70wrWMVhdgpILi1U/5QbHWRIhL/MkvU+D5PBg11pIB+4D8pm
uarL5plk0omQlfaY58W1FhxlWiVW80M3hvUgQHjmE89MjmVDJXkkqAwHmdM+EMdVWXZOWTAJ0PDz
prNb1DNz9aK2ijcFh6RnlYjtrpKKC7DkN6gkxpjgAiJMGF2RzileKrpDOmhz54aA+0TrZM7iwp49
SEdN2ysfS/SgfgGS+K5e+TLkeSWaZ2qUlJ3cuUnypvlPg3TJ4ujSQy09za/1yqAoJJcGFtXED33X
raMbAVKuSfB75tZXl32+Ps1fz6sXvF5QhWOOvbh8/j6e7oOZxXLauv4YrZY7e6a99NLCRZdPPbyL
NM2P/DGXotkrE8yNucr7HQKOqll1qrAOJVLwxmNqFWCfs9PIHaehfhOVlieXkzslw7bQubpIk6N0
E7tARlYf990mPXVStM0mSoFQQPcYOyagok3bb9+n7bMqZJvSUpzIqB/HEr+ZHAmfQZ5WhOFqCiVf
KreaQQBYsmSgjer672WdtMzz7/NiQlfQFYhWio6o/KwgTsdQTAejAfJ2e1dyJXt+4gN1F5Uvgc0X
ltU3b/230c6ttPigCylSGQ3vrg3w95NyK3SryOk9iVWcaVeXmkJ/1vsMCN+KxQy1QjnvCY0IWKHt
IWlYgL58RSbXmvSW9SUXpu/aG/hWyrhWY7NOpXkGKGaVoJhVLjdkBwyesaq3JKC2192j5EZe8DDu
ezJCQ/oZ2/K2J9XoNvT+TU7xP9ApECKQCmEQ+vkuEUsESKkaglGwnH0/vynZtkFnKYXTujXf/75q
vtseILj877HOqK1aFytBtIylpY1Tk+kW/Hu+OP/1MABSoqhgOnAOD0WZFRRNmAOJSqEjIfzru8hT
SdL8+3N8ix5+3RXOUBPuiEPWa6AmXUuJTqGn96dE3NfySUOdeVcORC/WiyRJcf8+8p/rkj39y3Z0
BqZI3ZSbRdN07rAzd3hj77uVtZM3Fz2xv3tTJrHCC8eCWPJzT+zYrHWFZEHGQVQP5yd0kl22bm2u
UZITbrJVfnVJAPEdoPhlSO3MISevFWsYC4YsudnSqcvIFIzEo6Bc2kyWOfp962IB/uvZPpX9XyAv
dR4TPe85pKLH9gANeDE2Iu5lOkkY4ioe94KLbdUL06mdnVohgYGBNDKkXJHGWZpeMF7yF700xNlB
lQ99ppLMCf+lNdGKpndFVj38ffFdmLhzDyMIiNi/FCPBUv5RkR8WvzE5PP19jG8/rS9v53znbbFB
0POBQSy5dfLmRTXvlqBEHK6cSXoM5R9ZguklCHf4bzvOfG4fxGEAay/W4oZy9nXFY1F06FNRNbzO
q/a6Wptu4/onbbc02/8HyV1/Mpnw1v8y3lkHx69SWY8bLhfBcaE79PjGWet8d/ka881x/ftIZ+cM
ehJZTAFy3PTAvWDTb1ryyKz1Em90OVj7u00KShpUUbLBiLw+W4r+lCXgV0xjz4GmQJAaVsL6cubP
N8tRBo3njqtD2tDUs9lDD683M6YZ7gw9oS7epw5ny+ySn/43dw9QfwOK7SIPQxt2NnV1bBi9sKx6
OtiRnWyA3ZwOjcSyV8j7/CLDzFS/WRakEEBRYq/nyc5v0cipJ7kRob7AWjg29ZL/mrpJBYaE+FbQ
35WI8ngoNrrY7BrzZtR+oWh477GHbigeIyEG8hnpNKl3bYcfBWJ8u4XMkqudje7PVifEyjO4j/mi
FA9FeRS7F9G8Myne5HRbReW+Niy3F+bbGrBGKtDCRXfJVDgEZOF3cKpo+Ko3LdwnMck8P92lDUJJ
cPGu0t3Zx1sgvE/SJz1CFDymQFu44w7STTqKj20yXQVJdi0GElwJkillbdO0XDfA5mwhzlbGHK9g
K6Atz4yfGX5jcCD8Wws9ng6CF9Y39QSMRilDjuJ1qkBN16adoTdrX35peg10glbUNL5kgbVT6gAB
6MtIZnIVavsar6zQpEHmp3DTyJeoBJIXqeHT+NhmWOl1kUuSm13lxHArM0WpiuJ90h1EwCedv0Ao
1b2pIsYRPnzjRyhIW51u82jd+6GyNk3moE7XI3ghQGCTptdNDKYqk9osCt2boQAO+TDnaKhtu37e
pUt6pQwyIRDdkb8302vBG5605nnWk30QGu9GOq7nhojqDuylEAKHrJuNICbrUn9VZ7JXC1V1QvBP
Q032o4Z4vtxnxj1PLk8LestMaPAYzBezxngkeksRNOe5iTNN4gRI4mtFp6LFVKWdh8Ng+PemKnhZ
fZi7j2y+VuXEjQHiI4puHyF6ryqPeijs/fEZxoltZMZVHBjAYtm+Ft8DTVvjM4MyrMNmJu/tyRfA
cE2ioGp/K0WYEPTjATmvW7Q/JmqigoQsgLdC3gYNdOUqqX5ohfBqjBVBuy+ThBJJzFajKG1bYWeW
2sqcVHBvHFgrbaUDbg36SCNmPzXpWvNzm0W+lXJirIlMxWxUnDV4FJsM5LdvbusOmCJ+MrmW+WXj
CspVWKQe4g63betTp+issjvFeu6UzwepfFaKL6NIBy7QHxbSSVTU66rDY003WLjKUahMV6h1Owyl
A643OzOEIdmnW7Ed10NjwIiSj6I1X1ed9Kj0D5Ih3WRR9u4nuIkoqZtK02og0jQIPmoaE0qBIaAm
bccSfCfrUeWY6lNX3RbFSQrrU9xwBmEJY4wqOfSo54HW6oFI+9Fu434tIkceW+iCY7dK55NvhZ44
HbtkvqtTVIK9ej9qDxGA6UzzLCIuuNOxLFXDdVQbgHvT7JEcsQ/Up9A4JeEEDyawwwwiUyK4wljj
hOArjh9d90LEfRfvh6h2gZnvG0W5n0YFpCpdxTRCRPx4Btx2avMmMvgaxvey/qGJd2JV7EscjnSW
sJ6UKxUHldGo9iFOvZn0XDWik8bQ1/t4FRstSyJzDP1W0LsVLfqNnx8C2CzyRD8og26Ww6LsX4mW
ThIdyOqlLUnWvZ3q8kAKrVOMJixZzCR0xMJ54cKXUQCgJbUGvu72Zfgymzeq9Dbqp4y3WwCcpQNK
IVodafBTwbGTXYOgW7ZS0mdjo/b8/FczzXaeVCtJqWnC7qqCkNhCdDuF6dR+9ZK6bX1y3/oRhPJX
ySbZBfd1fFPmTwqB93qDT6z00av9VinvJnhSqQbYBn/KEisHP9JNHD8NxS0tFjtLOnp1L8r01vc8
hPUUNS/YWRAx/RFBw6KXOE84it3OZeUYwbVl4Eeh7GfsQ5LJ3FoikHrpjugilUGn2RQ6Pb/GDyRH
kGDniNq26iq3DdVVCfsrzo2jzh6Z4y1VVjgAFNqujtjV2TBLKba1YCLhiKZVZQGpBzeWKrFsXqf6
A5sHvr9wU8isW+XB79PracKhR13+suRB1kI3Jkk3KeqVyHMsjFole5tnHgSMXG2f2INdo8pX/pQ7
VlE7pMfs6sxaC6iEk5LdI4BITpe/IiI4ByQdx8OQCdfypOzi+q7vlSN96FNQhytRubMCunypI1nP
oUG+4FBvBq3+NUSTo4tPkb+Z+QuH6LXpa0xTAg8hk+1PMJk1CM8GvUqLBNp8aAkFV0H9f3ZtBeH5
gXD4sRd2pZFsSiiwukqsX8VNLeyu2M52RD+9obvBmgi1jdyMdjEL8OcG0ojTUyKbocNReyfH8lrR
qjXOmJiqKF6gNl6n/jTNh9jYtlFoJ1DlUGhi2fQSV50TVMnBaufdFKmrpsWFZxrw0H8WysZDbTGr
+DgghYUVBnY+ADer5r1S3gjZld5j/KjL60Sv18shJhPlLCzA7CE2H9ViP/idHVu3srnJ6awkdf+a
GHjTVcoq7u+599ocmF4Q9jYZT8FguAYLUWNPizjWjZjtsEAyGO55fa5ZnoLeuEqhIsvZWjRi7O5/
ydBNghymqqIBrTa2L7LlmykbyXiVGOYmoA0bdM9xoaxCjIMDq0ArQMxl0lOm75WOfqTVMGWPVgDJ
tt9b45s6m5uhSNbL9Kjo/uMMYmSZuqqfrjI/2c/NtOEwxUFE9gKA885f4Vem5tGzEO266qmgGz+q
eyO7rurd2KW2WGBf0q9A9LYhzghFEHqjehtqpNPfdyKWJdJkGyFxSY1jpYHblrVtkPMtYoXj38zz
rwGTESl7rQkA1+fH4hPef/Jh7eGviJ9SyOYI+S/HWee5kN6b+a7kkGXy7I7OUUn3qhLszoK9XoWQ
RD/6ht28WBvW7WQ2qz55F2k2zAondnbNhccO6MVZCpFCtGlmwtC1IngwgQnnmfj1jPQ8PNIojoP5
ZemxYvHgTuqjOd9W485UDkVCiLw04YBCU7es3chSj3lrrYPUX9B7N5GwfsTnarJMRzSbdeL7tlkd
cFngs4U7R9pON2xN42ZpazaYh+DrZsepvi3LD+APm3AmtoDakZPUbaLGbYpyXdKraSyAlxa6uLWR
xpcifTBU0OAsWMOboztcPykBW3GGWYdJWzy9k6JHYTBwSkNIrmS04Eof4ke0kWssNxJr409cQ4x8
ayhPqkavSoA84L+0APZyUB8QKTqVqdj9cMNJEvVHtXz2+TUAMM5MpLzgxzeLGdpYq05XozQcr8qc
W5D40st3UfBDi3pEBZmXYe4Sib3XRvwU1tIUy1zFXpMCwzHrSg4qr8DKUTEofYdkM08q9low+Lsr
QRS4WTTchuutryWr+fObblYFbnG6sQ+mW9aOSuO0he1SJz8bdmyLFxuiSSinJ4udMpKifVNAFVXK
qzaOvAbvl5blKvfvMczRKIFx3gduOpFSYMaEzkDqytezldB5rK/rRF4pWKPi/bef4ueCzHVDfY18
8SDo0U/RInBPuc3oxRDZ5KClwWsuw0ss80rz40Ll/l3ZQqoRxkoSDHbzHEk06ljXZl2nbCFKJScD
miv0jQ4cfFHFfCbhXup0NPj/GukMRzQwBOjkAkZd42XH3I12wWO5FT2i3k+hK77x51u2HjqXwUVF
8ze1rWyAlaL7xUhVPK9tu1yErJ3DTFxq22yHG8+q2bbrSxLcpag8w6h+G2ZBe75gVL6f4j+DnMfV
aRooLGJoIhxlChdyfPUvwZnfYEcyITgwZ2VOIWiev4+G4ZPSIjZa5nN05cfcra7yp/Snb8t24vrH
/4Ej7bfPh6yJxooMb/dcLIv+XsYdiBN+XGXH9l6tnOYYeRzK+/k4a3b+M7keTvFLA0xx0QBgeZqz
uUXwRhrq8ryqfh5wkiUj5sUTYw+OvCP7GMF/tKv3iotl5bO6VW3xh7rCme1oXg37zIUQejE1/JtV
xDQb4hKqiHBAPcMDif7Cj1ehNQfBmhDOf3IxLyMk8rePiv+osdAW9T/aC5i2KVmo8ai1q69Hl02Q
D6Y7LhCGgCdrcG1uI0e3o+vF5yG/kvc0Rp1/f1vA1eBfv+HsY9VmXzTmhbKprjHMdhoC4pOtsLv8
tN8hNb+NtMz6l4+maKsZtIiRFr96c6c78wa2g2OsFU/99T8A1b4BoL6O94njfBkvbkG5INK1Ln5r
x2iPc5i9NRxPuBrcFs1Q7lxynf1Efv5Yuv+ay3MdLmmOgWAabHwwxtzFtyLytCN0I3c+UJvutGPv
mFg6SE/RVeXiEbmCQLGLTgYzUh8IzWu2+r59uGyD8414CVsCiLn4Emhk+56jtrRbRNxUmXqqFrSY
pSv/J2nf1RtHkmz9Vz7sey3KG+DufSjblk1Pii8FiiLLe1+//jvZ2jvqzi50SjPAziwEDRmVLjIy
4sQ5G+O2dYGqXA2Qv263tYNaqI3chUOYLUhC8DeqFkvb/fQrqGNVFonIdzK+wt9PTrCNQHLNH36S
0CM1aDG39kLJAqOG3jKpsyvo/D/fcDM6W2Rw7qDCDhWzaMU/ly544C3QgvYb4NYmyD2mbxDak1gO
e2nnnRqmdrqQKRlif2J4eFCFdTyveT62JulbmjwaCkhGpXTDc4ds2kFofi2h7UiMgIFxGUebMX4a
RF8WAif6Ej5jghsDJmn+7v8Iv/IbEWJt3I7fgSF0nz5N9wyzC9f/6bQfSwgn567vyhgRDcym6+Zd
cUd3cFCAfyDykIKFdzkRU7iJnYipMywszjtaEtAxDYltZITPFzwuAr4cydUR7yar3wHe+IA2VtD0
ubjJnmtT3kauwVrthbsSlUxg7MG8gMY8uhlC6YpQjEf0YOiAo6XcaKd4/YNO12kgODamLJ6wxTH+
MkcvagfECHpsETSD1hVchTbeq4ES2dfXcCHiQKsjFH/BogQxcFoYusrzrJe7ENUqwMVkA2Gt9H7d
wuIwwIigSbh6FIghnC9VM+TAHcuwwKebLozsEumegZ8Zt9uSFWDGwNuDFVIVummzj5Je7A20Xojc
bYo39qi9GkjsXh/KAkoAPv/ECjmHJxveB5twPIio3mQ8Un0hMsHDU1RugIu11OlQCu+hIt/ECnff
AiiZJf5GLOqNz2W2FosAlydWlvl3EMl268hYTX66r4rX6594bHGkbya044MtRgVJBC6B808UU6VW
FUDo7Un4hmlaIaUIIpLCCRBK9jfwQIUMTrTxdoa0OSi3nbBXbfCnOiX6nYsejgJBrq9m3hSkDuPT
jnQe176NCqYHHopdfBa3NkQF9GEHpWm80wYHTc7lKK4n8LkquUZw2U1+q3GHti2tHmJOZfmech9B
6Du1/JBoqEZy93WPHEAOdHMJHm3I4STQiS2FD0LDCzghmuU1QIKhjpOgW0G1Ej2z4vFTH6S13jz3
Ge+I6A3U88brtRZ5qfxWNID7iaA2qd8l8RsA2mgdBRCkQIY0PAw1GOxn2YYKhaWHIpJ5D2V4SIDA
tIIx3Cl4CAxIJYrIn6fRo6K9TXnuNuFzWwvIMD9NIKjUw3Cr9UiOCSXYh0u7zlBFkgZgIT/B6W5P
8/NEuJKa5wEMP+joi9Htq3KVpUxIqRcNcqgJVhSdCyJS8GDpAocvRJWz8gY9pKaYFOsCLaVTaphc
N7ooSqBuA9yIFNxETY0XbLMGKw7rNCyeOTCqQFoCLEz43/lW6/oqMWqxR0CJ6c2iylTr2en7fCs3
/lptjJexyrfZ/DZlH2K/19R9y+MxqL9qGp40PfoLILDq8nznTsl3QtwbZrUn65MZ+7ypTuDrQS7r
+hY8Fo4vd+CvT6Z2IGQA5agLE+zAdb6WzOp7bSPnJtgEjuev/B8olSIvaI7fgz0eekTtVdu0XveS
bbsdaSE0bFKpLe98p1j1brW6/nlLrxFoE/01oZSrjIp5ijQNTiwbC0cvSFdygcrFCtTrJilTlaji
8UPFIExiWaWdWif06LoHYCEec0cbPmZkH0tgMCvC4ADwdaR8yAlLwXopYjkdKlXMVRUjGCIDQIyQ
xyZvHhQFISK/kyIG0drS/XZi54KpEemwiVMJQAjwXQ7SLgWr5ZVlgYo9u6yWlGaGBa6+G6H4M8KT
XN8Wy7sW+AQVtFkg/6EJugKh52uw76Jx0SZaHtVdeEveHJXXH0QrPJJ5lrxdffYrA49IMEDa2LX3
4Ya3xZXxDVwcr+gUukmd/InfshIkSzEgmu7/79s0Ci0ENegW6s+IxDp+YzQosACjVADcLMAnaodA
qr3rk7F8wZ0YpIgR9DaCtmULg2NqaQfFDV/JG1oBCNj116C93xKx+cBCBSJ8q3gQRTDsL0SBKIyB
vUxQsRKAp5x7PQiFoIcjgn20ELwHK8luntDW8RRZkjc64FZdidtwk+6ZbxwRv5dyXTIvIdslQMxF
giDAud2ujtou5HB5Ng4BeiZI0oiocLnVWl4p36Q1Y5jk110zR3lKSOcFc5NXP4Fn07uy8pGQQap6
rbry9jeecEvTKgJnIUnoyQIOk3IIviSCJCERjnv86y39QeQj9Vs05EMtxw5XgYWHlBk/MYkRl8Z5
apc6vgZX90ZfIzeu78t1aIUoz9jcfbqVNrnTA7xhK6yZXVrIU4vEH58EkXNJ8LwNLJLsiOaiVhOa
wR5EH27hJmCOu7++ksd0L72SJ/ZotFgMPRw9nWAv3nEPoy2AzwTKD6vxLvCMAMUQp9kTeBUKXKB0
tnIHz0XXd8Apb63iT9YVt+D35dOPoU5vA2SX0BFviV60Rr5P8g79ixB/6Z+vj3opB3VmiJplJUsC
fUS1DYkQcSNaJKmoIwc1Wpynb6cV67yQX3dlkmlgdNdwLYorQQ9gtOL+hFr9Dk55iQdABs5bx52G
fKVI50y5EV3gUofwHgyogN0nXueShUPjECMWWQjuzgxR50KNgnQKc1zQao+uSmzRrjdsRfzz6/nM
CrVKGqolfT1FPeisnmMZrEZoA/obGwGvQlCEoXkF9GuUiTYOgq6J+J9UERkoSU3unohnls/GBjqM
sincMiwuHfATizSAtsvlTPOLCTWDPSRaV5XHoaUJ9EkEqDagoPYPR0jjaCu9RsUSDQ3HFoDkvvOy
/QdK9mvFkn8n2bbkqU+HR4Z/4r+g1mbEkQ9zlTNZ2X21STaxjZDR4d0J4XN2C9IBu1ixcq6LJ/rU
LhWn5rys1qCcg9DvGsTbrgDQNWoUG3LMfKuzmL0OrGWkbiQpM8aBK2CP57JdP/hOKPkgYlsn02eG
+p9eJVY9v/F9aE0daq3AnB330R+xMB7Kz/yhrT8/2/17+T/kRz8QsNZQdWj/9/yPzc8/B5+F/d6+
n/3Byduone66z3q6/2zgHP73f/CL/vtf/u5f/r/P4295nMrP//zro+jylvy2ICryU65EVK1ODgv5
kv/+3M17hp9bvYPA5uK//y+5oib8G4zBYFCRQJTIg/EKCzJ8Nu1//sVpyr95NGbgCEtQswPfAKKR
/5Irivy/weqJ+pWBUBOcXSQ4bgpU+P/zL0HHT5F2CvwgSYVo+h+RK1L7ASwo4HYF9SNw+OjPuEit
VxGv9kMeHwmyYzO8lZ3CmwZII5m8W9j8CxP7Tx00GFRE1KVUCUKusqTRb5eiTupkatAI3yN/r29E
J3WLPTQjY1sH5skifh8sRzpgqU8s7y9eDlaRQEopG6hV8TL+//yQC0CeRrUxiFCwj1bTiOo3ELeE
AA3iVj1o5iE6NYHcxEq9yhEGC919VgRtNbAAMrwb9bwik4CIF7roPBC/0GXH/jr1NkYNnegyr0So
Az/z0UfHM7QR6JzeTwOoIuNORfnzIp6fE8Qkc9tCAgUslqQkF9rybfXarqbb0il2PKmSbEH6dC97
cDL3nHtyAG5/hgindHM0IvynfRUEtQDRggyXftxVKvA1WY+ZLl/harDGM2+2K8UTnOiDraFLZ85/
mtPA9YzHCwomtL7GDM7OOE46EcTjGsD1o90fUtc/EnYaGXYUwaEz30wUIuFoFBVmcMVoqIBCkfJ8
ETtZBXtZJojO+BrfAgvz0uONhnaq1mN1X1BhC23JoJ6jLfrTmnGEpUaVLLA0QlvQkvwvxpoxxmNQ
UewMXG+BlnOQPKzQE292HlrK3eT2NyppCz5A0+BsSLeWDlgINXOyXrUhWhzJciF0t3PbB5Df/6bb
IKhDiaV+yz3F5rfMy3ZpHk/s0s/6SRoAIsejDO+A5AbFYkvahnA7aAkXkWAQwe7jWwYj5Fw66pqB
g04o/IDEpY66GrZBHwLP4kjTVucUZBR85/rCLR72UxPUq5ZXKjCVjjBhrMBXg1YPnTMDjzOJ8ICP
0ZGuj3zvWwMyCOVmYkbVS35VO/0AMu8nwdOI/Dff1vgAwlorvseQfgN4+IHIaz1BeXcreMVacmpr
WqEPWfusDpO8Yh9IsmtOXivHU3L6FVQoFUf5MElkGghCiDDngovFZb8hyK+5ZoaKoIY25vUC6U6n
i4IXvgIFTZuCFQFIMs7gWFE32R3XjFEPlkpTioonY6pt3YsA5gg2iccjacF5mdvxJqtfc2FwKJph
pwKDhMKWSK0k8LWZPou5DIXGvR5+cciY9hr+MT6v79klj328l8BahiYePPzOt8xUD2LXxxAckD2S
7QPerdhDp+om2wFQAYav4MD9kJhyMwuH8dQq7UhrKYrR/FWgsXo9PRsuDohNkCrQY3TiVYPWPGYm
ZsHVnVmknCoa2kSNG0sZCj6gTCAJrtBswHzzCQKaY7ADTPfe+Oaj99q+PsWLYyV645APPiolUTOc
wracQTGAh9DpFIOhShjW100sr6IBBy7hljcuRRb6RJUqvQf08SFFSCWsOCvdBnuAmy1y4qcVAOIs
h0q24PmRQK0SVz2Ss5DIgFbG+bgKRemLqc5BN6X9MAIofWr7ydcZk3ckFaetGIglDIRqCI3phGhV
a+qoqmgcIOtW3MvvxSbEXhkBOgSPEsIn/TtbYery9EHgAdYE/AstWjQAJxkLGVZJt4L0hdDOA7WK
GUO4TtVYZa6FSTyzRCLlE4/tz6mALmlYiqrSVVBNC3PDigqGEsJCGIgBIU0hEF55lD+oy2+eeG6I
iJnGmUCvamZvRNcpQbp1DixuzQqrBeIOqVWTEHGSFxcQnBcyJmXZQGVZSciq+XeQ+rUhXeEUFlrP
UYA1CY6CSIOVnn9TvDCOwtLaKeCNJ3bBlkjf8yMI0sBxKklOt5k24gYQelt6AQHNjwqkZ064Su+G
7+FeZrQbL6wj8vY6Th9mF3uVuowmv5yjbISYCteDM0WGHqniBqAHuz64S1cCgv8TK9QthIOQGGUM
K3J5a8iZyWPD/A0LgqLiSctDD1SlxpEmYCoI+gGkwn3+INe9pxQCo/d3YYFk4Kj+MkENIo25Kp/B
tOj46nZsKkvvJ6jS7fPh8fpQljahDI0gvO01GZpLPOWgsD2zYMqAB5c9iVwx7rzO4pUKeTFIo1qZ
J2nuNGwJCJTrV3/u9VXgh9BIit2PZz3tQnqfR3OYDOMJqP4goGz5GqOyujw+PCkJhwUwNjS6RsuK
Epz7k+xAJje470Vz3NU/8kOPxk5T8sAudxMI5vRoeLyduKz8wdKGBzEIggZoUsClUBsljlVw+ZH7
VI5lK5/bFI1EQC5nDSPyosuTiCaxU3SkWgiMCMTIlKFmUCBBGWIi07njb3HRtfsMQD1TzmPgwdUw
1xyQKoEluZGzdNVV/eygU0McVlCA5iQ7FJrZqxoukJ05E9GQKgIeJK1i8CGjzyDSE5T6/FjapyhI
FxZfK2qDvvpRs6OBGzeGnkq3RQYxMbushSE3W79W9skgo7dCKLMBXSxQLQfNY+iDx2AOG3T+8WUg
blMo21iiwXVo7oDAK2Nnk2DlzL3izYbME5I2JOmMzPP5rZHkouZLAcj7po3vlS64kNxuh54qUMWz
XtcX6wxTAKUhckF4CA4T4pJOLqiyDEetFELNURTUgjn0jMmPc8jKMl/4BGIFdTlCnXssQVJW0qz2
BznSnPwDxOfoK3qGcnQCpsHrE7c4GBEYCEQukFOhr0F5nNLOkHIFshoN9suDlG2V5um6jYurjwwF
ZRLcBTCDDXs+lJDPpkxFY6ozGhmefOiBAVDmKZaqLZDLnqRyDTqmRFYccRkBgiBaRYoJMlHwd7h3
z81WXDgPejNojvSgPahP8kYDSJWzJlC07YcPIHjsYVUqrI14mcgDuB/cU5CkAY0OvNC5VUUSlJmb
MaEN3rsQRQaFjvxIkgeqy6/0+U+XD67g1BrZRSd7MQL/YtJMKZZvjlexDjDXVAK4uLq+gMLF6Tqa
IWB2XB38RSq2iYJaLkCWj8yo5CqryBHAa2aSJpfSa5gPE5Y1MsUngwJHqgLdXVgjHCz9OkYWtFyR
9So9Vnl0KXzALvlrYJTbMLRODaA+oThCvVZAVyvpOWNDsCxQ3qJpIDjHNbCggzYuglaNkdcssvLL
9ALZBb9GQe05nUtmDUdJcSpH3RwTipt8LTux3a46AM7JBKLDE5RRtcdMXJEZOnO8yJYjUwZIGr5A
gGz1+WJNZTfmuRyrx/2uB1a0klYGcO7xffZN//4bHTQsg9SWDwMe2nkaDBLEffgt2RLkeYQHKzp4
W4+NlFhYwLMBUm5EkHKoleuwx0fDK5gkn1ooMDKOMcsGFQCiC7gqpQ422hmtKunBML6un+CL24Ss
Epg1oHoN+DFCwPNVAqlg3TRaoTphN/5AV14+5a9gFkE3b8+6UYTFwfyyJVEp4aJD/3zXlip24+CA
9ieFLFb6HXnM6jGwQiewxT2rMY7GXJCQCE8baBwqvIoCCh17qWWW59xYEZtNauqb9INw2ORudYMH
3pPhfASP0WOwS99HR97Jq8huttoufmr304rFoLb0PicKeEip4mEi41I9n+u44iI/Hbmf7qteyxa6
Y30bDYjWZMdoNxIcCJBsWalWcs7Oz6Ghga5NIyApLDEt7ScmXTGi6V1xFBDemFpqOJzCPad1yXjW
Xe6kczuUc+6QTAXFPrHDtcG68ItxnVUGb4K6VEJb8TA/X9+5NP4MS0sM4qshwUOw5tTW5ZAW45Mp
UZwS9CWv6C8vbjInPmR7UKnpO/mgH9RXYzOtqweyt1ivWOkieDmah7Ilj9eLDHKk89WUx3zQ+g7j
3YKbZdehKsCZ6mZ8TG2s6SZeo4EbMtDr3IbsgFuuZLNaz5vkVnVHpEGjHwqyTelKNOO7gVmqI6Yv
l/zXp1Feo+hVaZQqfNoQZwBjP3eqDEX7BNB4ZcXVn9fXgWWMWgYtCYUOX4e4hjOMTTNG4DTQqwYc
pD5IVlQ/v0UgJv3x5UnW/q8R0o1mPBdkAGWDyyRUoHE9VU4O8tHr41o8N+hoRV8kYnq4jvP1beHd
1SYBlbzfd9ZQ7rgqMYPu5Z8ZIYfqJKLR5qbDiwFGZClxgTj1Ukgh+SVLQfv4yrnYESeDoTZrP5T9
OICOHTl5IkeYbLQYzcipCVJ2r64g3qU61wd26euxQCcGqS04NkklVzkWKMnRM4PWAFRX/pkFat/1
vR6JUwcLavEV9b0njazaO2MH0H0/fFvqkVxj0ozqUZnA6lA/T/XD9VGwbFC5dj1K09HIYWOIjZe4
rV4ALr3TQv/vOOdfy3FMep7ssxqt1ZmvwEzYefL4OIA2qcpMxqFc9IgnRkiAdmJEC0FFNY4wglbe
fTtFex1tCHNtbNMEtNlcC9GDWWSgBsgqX9nYx5jjxGYPXRyxrPGqwoP5qee5u8JobjoN6o8CsopB
43WBCi1luWHYXbztTsZKeQeplsosUGEX+Q03i6EgEExOzRlmmv5DR3QMK06GONd6x8kzNrqEdhRD
atYQlsJ7JGSc2MWdiEhJJ/y1AP/Q5wm5hibVMKJxHk2lai0dCJcRbPbXN/xCKg6e4Zcd+lSNvtpl
JYipEJHlkBZx2l1amt1d85aCdNKwip3qHwRHX437eMN6lCx4JQK1EIBOUsGHQzflVjrPxfJAkkGp
DLKn9CNWmFXChfvwzAYVB8Xp0Mp8ARvogrZmAAVGEDKjCvPSriKIsLbvaJu6yysT7WrMBzJrfNQJ
1PsxrYcEtrvaHG3QpHtxYoHFozcbdDx9BShSdq2Zjoz0Ksss+fuTHVoXfaEKxGwBoLaGq8WH5sL1
bcMyQZ03IRcrGRxPCPaK/BaF6zsJQgPXTSwcACCbRAQjqNDJyNOejwIUSYWczXgqjCpI6BpQ4xdQ
I4kYKf0lK5Cm0iBeBLERlEDOrWhyrglNOqsOtFnXfC64ohRu9TJgOPxjEotyjIBuEASHDpktkYYX
FUHOTxpCGEc5gITMytcEXwDCc7QOgFXqSTVBcmbnzGf/sch4zS61F7iyJEyNsEtyNMUN9L02kk0S
DTWQANUn58gPkKeyAk/zfDNdDTsg+BzdgRrsLrbCN91Kd6nFb1k1hstMFYr20KMkasxYYKhlnc97
1mf1PFS66syGKbkACtnVgNQ/RGWciYkYvNitlDHKB4CpMmjyHmKcBUrn0B6YI0aq/7JKCf4KRQVf
Bh63BriyqYAuakYIPBWx7mR4Vj/EKnpbHXXmx/DZD2vk9QctLQtPBfUlOAYD/YHXfR0rkgl1C8GJ
pNNvCoVLMkYEcPnERUYXXdk8KuvozgY0/nyWlSnVjEIiLw9rtIdnDlL1a4AVXeMmWvsfOromdyDB
3yr2Hx5dYtYQQYED3W2kdKm7SzbyVkcTvAJR+ckZwEQXGshCQj7hupnLWYcdFRr1KBCj5f0CO6BL
ZRkNU4Cc3R5CSVCGESGaZYUgtbrjalNozElEIMKY1AuPQYxKPJ65GBq416mlbvgQzkrHA0sIfDDK
5fsEDHIQumZczItmdIVHuh/wTpRKzpdOQtMPikcd5nB6iMZNw9/IIyNoWsi8g9cd5WZw1AItcAGx
ROGxHvkKRVn0p6EXpDsq+WpWeCMgBSKavJkDQX59zS6BXmCRR7kEk0hwywo9fXJfi3lWooYa78QN
JDiHr9FuTOGVvIMgwfVd4pGEIazySeiBPAuEfXfDilnlv0hdk69Aez8qKkBKXDSNheAoMox8BurE
BPPUTbJR1ynpp9qyWV8unA9livLA08gFQlrDVCfsQxQWgsJgbJWLoPtoASkXGZeloeqUL0UltUDu
gwfuWkPeo3+J0xdt9DrIEkHKzOrAlJCOLM6Hy7iRMkr51GlCqrLqYLT+0B7KyMze5S8kEbubxoNa
nhO0kLSz0tki7Ralx7w/lmf115gpz9ZAi6IfS5ivnHInuQQBCvj3WgVWEe0kz+IqZCXvyW88u0mp
AVPryJd1DHcNi/q+e05mpEtjCDwghyRbCgI5NiT5InKFQZTIwVWG3j/UFykPEDVBm6ipCPRV1Pqu
lrbiLTipIjdQgAONu6KwqlZo3evnc2le0WmIujVqpvwFNbaac0kbg2gSWsXcTVVnI6gCoPr3z4xQ
UykUQ5wIgyo7UnGYQesbfr/++xcd2+koqKgOhCRd0AowQGoP/RrU0NER0bonLD+ZO61ioGi/szbl
gstGbPdr7qjsUTNVfqYgW+9AeyQwBz8/lFp4VwR1zDjwdLebDGnRM0vUHcTltaBmFSzJESQp+8GU
i3mXBM/h0JvC9M0fGwuqVmDRZETLl4krYhiMKAA2iAhlaeCGHo0pivuY2PK1ege7DOjsxDUU23qH
sAAkDyysBtMgNadxUKttEsMgiV+VZCfZ8zbhTK52Cdp6KG0wWjOCuYu8CTVGanIhI4m7F/RFjoSY
OHuZum9pDsaBt075qtHuwdiqiweOoM0gfCXgeUBtVU4tcr9Fwwkg86qnuGDeeNFuQoBEUIomhUCk
brUf120umgSZgs7jfQV4J+VYBsEowhaAb6eI+IeGByGmpBRf122QdaG95ZEUSEWghLc9NYlDgJAm
QKXL4UHrqA+ti8ewOYJ1mdNYUQy5aa6ZonKbcQvh0hJa9UDk1pmF0weha7yqAEjcopILtd3rI7t8
uiB2QecPeD3QWoX2KmrFBrEKfRQbcfWIUbJGQz+3jStx0E3FSEFgEgdGZqITS8hdTFDqwYnLt8Wc
aC/KHIDD4vrXLFwS2K4E7ckDcn0RyMiZz9eaH5K0OGQ4U7Btqzz3bVDUQy8S+eE5YHSmLp1IWDwS
PWkiylh0tDECpygaeFP0bg/CvtxuBeSuCZy89cK3eP93YDxodYKGE/gQ8bai7E3+mCkqKewMLYIZ
f67tVu22fdTLrKN4GRSSCIqgkqAyhJogFVOAazufjRkht78nVISkkRJ8w57gtHtWO45IiqvnmxbN
a0ScGhydMEo/GHP4g6IuYUv0yl33TPBvfmp2qgkmfQ/pSwO6gzZELjVIe4BX9UlbJy/Xd86lF4CY
EhDXeDjhHxSb8YUnWSKuDLsexNjIr4jRG5iSDfAjB5J33cgRVkCNE84ND2J0AuCVTz8FY4jhqhyf
4en9JX5lYNjdKGiJ4z6QhHB1lFqb3WRXbg9qOGu+V/bVjrdjR+PM1Aq+X/+Uy9sZ4/31JXS5Oxuz
pAhAS+eMEqjHp3ejhbQE62HBMkJNai307QxeVBVU8F9dD7U0wYxVxsItvOrPR0Ic4snKEQEYNFzC
iOgJH+qX+sy9RA4o0N3hNbg1vvo3cYvOPPf69C1ul5Ppow4HhLF0cEvlqpPzrWWoj0HKQnpfXhnn
wyJfcDIsMGsUSi9jWPrTZMWP/ldud4B43yRW67TPA/5lAQ/wwvIvlzgI9dwu5c9zbUyHCfrNzuj6
HjiZdbB5eGC/2tTPzWO/B8cVG6a/8HwiRo9AW14gSZLzwWbhXFc1D6CHcECEimptRugyIRcfIDsM
unycB8ESQAFkGWDQsVn7lGmfujTlKs7LYMZy+ujqqm0Q95U9fDlkOrck8ojvZbt1VDeHGtSelfZf
PiS/xk7FH6AkaKEAirE3/oOQPZLCRjQy4o9FG4hP0VMJbiCkos7nF4rIhl7wGJ/KfzPE27jT7ZqV
9VvcsCc2yN+fbNhqFNqkmGADKQ2HH+7CIATIYDvWrJLT8hY9sUTtFsFH9CRUsNR/iF/RKrlDp8VO
S20IA9jTyrdEj9WMQH7jhd8+sUjtjwDEhCBjIfOXzFYZbuUxtqArqmXfG61hXbysiaQ2xJSJ/Zx1
x+FJLt4WuVm8hQcVRJkaDmEA3qbEzj8NZi/X5ZMeh/DXIOkrIdVkTk4U2CXp0QBVhlXmgfdi0zuz
EzvhHauCvRA7nRukrodZLRU+JrOa7qr3fC066DFE81gG6XePNJWwTtrlU+bcHnVTcLXAT40P12aM
ulUMX4m2jbKPongEE77j16zQkLGOx2LEyYEw0JY/xCpZR8NstqTfEDQ+qFpuDQxSPeS4d9FH/Rs6
ZWQcF7sVfKfALJOsHp3n5gqwgEUxoGyE/QVXLnh85UNpgtDRzi0WiG3xaCBuQkaGh3YtHThJfF5n
SgJjY40jj3nNeitJvvGQRMhGJjp6ISgFOPqXNWoJ0WWVgaQb1vJdBpBc4cm2/kEA8xB6/uO0DG5C
XEbojZN57YJSIJFqmR/EUXXiRhL3HBdDAyhoWPftkmc+tUJd87rvC3qRT8BpGplVBzu1U8xmev7z
aAX3q67oAIOhFEEdtF7mW3wDyl5akkL9O/D8QXj4GyaAZiTtRrJ8AUgKE0GbdMSSTh0mr5karbkg
eL9uYvGWxpr8ZYO6Yco+kcOphQ0IB2U23kCRanZ4S2c2KmZrA4FRDh5COJDClHRo4qzY6eulM336
CdTVw00gqs0jfIIQv1X6a67u1U6AFtELY6hL8SUY5wW88QRIUB9d54nvyDilrEKoMzjim38n2NpL
SNjRbfmgTSYyyFa4YeWWLvtzMC6Q7CP/j+oyYjHq2qlkfxZjHHDMru6hFJH+gH5edEPqEYTRI/KE
Lf9cRFYzg9PW4yJTMIvE7LfBetgpgctngH1Y/fuIrPcBohWQAVuF27/DdXD+nTRvksTxOloGUCtt
XXAORFbqm8U9NEHdxGpe+YfhFbJmq3j2uDUz17HkWE+miKZQSkuBT/oEUzSW0J9poTMmt1Y/BqZR
QlGoPjSTYktRaubpY62tioKFyl8+Ab/WSKHcX6Y0UF+R8QG92zzr3uSo2Ub+JETtEObZ4EaRI1OT
3E0EGYi/5alObFNPnikLjZ4bYdvPwjslUp1yBH14oK4YW3/RI57YoTxiWAOqxaca/O56SEG6ijnV
vyCOB/o5EovLognt7OKBlYNgmaVCZDTl11zQkbVt0Z4PMHJSHeKYFROQQ0Rfzac7iHJhuG2Utq8w
uP/j6CwfextVYahpEPgDPNgzRBJzC+LoTC0U1ggp3yVBPwiKQDg4nfyojr41iXhQhR3j2lwKsk5H
SIXKSpvMmT9jHpGUn01eSTdtHK+7UdsADrcth2pXyznjflvyygBZI69CwBN4Sp0/PaLel8tGqwFU
nfjPuu1u9aTfoUy0UjNWMWUp3Dk1RZ1AThzKQGtbFNnFArJdzS7n48JKU+NH2ukH1CEcxnFY8jmn
BqljZyCXmwGwQTqzdI8U9kKwqIkPCgiHA9dgZI+XFg8U7CiBoyUUdXDK2JxAm34iTYK8NJUoPYtJ
c1/KCtiOAl3N7FqY2tksIZJ5KwyQsrSvj5XWP0EhB8i3E/PU0Rekum0EPtbAuyJ60c3kSHbhNVZ3
r0Gtw7fzVTjYE+jjiL5vWZm4YBzDjr5f/4qlFSbsYshIihpINql7sI0atI3mAxCNIxTPJxMcr86Q
QxQ1zq20cq8bWzqTOmATKDsQTgk68VGW4zAbI/ol9QqM1v2zkgcml2fmn1pBJAGpDxADH1FG1LLW
ajPMfV3DCipZbotDaM2aXjk9/4c0/lhBUPfjGUA2kKjLdDo8FxtwOPm95gjjTRCj68G4Lw2dMZyF
lB+sCLKqo34InjWa7StXlDJXjBlJ8A36I8vH8hHCtuvxnlO25Ttk4QgnQeQCVLi+Po9Mw9QGbWO0
EXNRqSFGggqmbKmb/lBZkLe1gUnZJeibCD4ipiYP+a3nl8b5cKmrqUiTWJ/rAi2hiWLFKm/24fS3
phRFN9QWgNq64N7CK67gZB4LV0Omo95pr1oACErlkQd5INoceoa/gXgW2jSMKb10ORgctgrp0JSU
i+MmFCqfGir2JmTkm026DrY5JEytdl2BS8aYwTERrdVXEfSKSDyyoFkLpfEz63TOAyisOqvzCSfj
zZ8sX/AizunXucs504+oWQX1PlzVaP9iDltcWlO0tQFniToAehDPrywN0s9GKc0auM7A8OTMyHz4
bgZ0SOr8Rn710s1gmCfWyNecPCcM1KmhLwdrg4X2XsmWwX1dW5kzgsejRzrkqXLHffQQetcX9/Je
PjdL+50O0p/ZBLOqkdpR9DA1lSnUCJuTx39miDqXxST43DDzGJ9aeBB69TouXI2QIoY0A8MHsKaS
Oox9OM6+NI2QxBgfiuQzBYNBPN39s+GQeT1Zrgx8fIUuwIYo3PnitoAaUBuujY5hZqEcdb4+VESY
BjnEIjQc+nDNb9QN4YhHpQ2RRoRn3k2CXakDfDY6xpfmRVb3yru8TRwcK9WC2IJxHKioMRXiSQM/
PoqNeg0tRrRqxLexPkzZSlViePmugEBpPFRVv2vnONlpTcu7hhLJd40+ql5b+MAGoPa+Vid/2mSc
rkJ+RxdvFLWH+oZc6F6iyWNkpsYQ31RyP9x3nAD93KrRd42qi2vOV/RdOWn+qosMMGgaerOLs1my
x94HlV419N/xZpk23JxJnsG3/ncfusBbo838tVIFkae3mnQY5rbetGXwKXEd8HwatHAjLQocPVEa
uy2NxwiO1hpnrraHLs0PSmNA4SXqUKZv1diKhjRclWnbeKU2NlCcGKT5R5al0yYaAB72mjRU76Rm
SHR3mJsBWsxZfTtEZWnYfD7g4ouEMNpriaRBoaVTOsgsqUaxjsfBeOS0Kn3u2rS8D4RpekqNEMwJ
BS9uqi7UtnM+xYWpj5EMnLwfSJMXCH10I/Z5deADRbjRoZi6QrFbtWoxNb5Bdln/nH1fAuR9UMGf
pvVZgxdFJ+8FodLvjHg0ULHh42S80Qouf87kENIicplMjyqUWDyuaccnSS5VBSIAfOPVxuTzVjx1
dWtrc93ttCAgkMfclz0+TPM3wx95SK+rcfYYoHy7Fypet6smbG09m0FuqAvtdz8bGjtOa2Utjan/
Pa9HfYt5GT1BQp9DMuqNakmljBKhnjW51WSD+oD+r0H0wmYy1s3UCE/qEBoQn5WzkHd66De/K9NY
fU/7yLfbroRGi5g2o1VipIWZi22bWl0UQxZYVHz1PgeVCtT6xjh4bKQg68woS8KNkKrSUwh58rsI
SVu7bcZKMLMq83dBUkHCT0/T0irSPIG87/+n7suWG9exbL+IfTkPryRFSrJkeU7bL4h0DgQBgiM4
AF/fi1ld3bbsSHVVP92XE3EiIxMiho2NvdeAF2ib+kWogJ2GJ080wPM4hhHrLBJY2xZ7XeDrQo11
GJmUgG8HZQYTPTMpxdxsnNaeYiKgcGU3i5FCisVII3OyNw1HUk9ZbSdQzo2ujEaiedgG050xTuPG
awNrF7amiiPbNQ60XIqcdW351umyP8C3uc1CItnWDeScsHlsD37pITcPKFgcQNPu+0CWG6en5iuG
jOcheAFu6NQAq5QobZJUFUW569HPzHU3w1Bw/SG20zS70az6zLYNQE1tBmRr18itTZmXiw7G0EBz
GOj4GauXNxQiDEWC3eTR5n6U8Mg15jGMra4I94zJAq61QJoAxDvfWwBJ2IlUfgujBUPr3CY12XHI
Au97utSwMpbAFZDFhT5J2yY1nyGsA+N7J+7DxYuyaoSNzqJVcUs9gop9wOjcJx1TsCgOnc74rUxY
2dTjADI2643YhgDeraME+MSBrgod95XWx6KhPHcgGvMCaTDIFAX02Smh9cRDfPw8hwGBhfcUpCDE
ohlAg9iQm2Ye9g7sewjwB1Aq3AYzbZ6kI9ERcQeVWGUID0ECwqyCHknGusjOmJzG2ym0WiuWi1I7
J9Iqjcam3tN+YVsFQ6RYuVcKwiKvZsgVzGrtWHaG2DYTsTL88XSlJ7WIXHZU3dodMa5MU00xL+Dv
qxBKb6YqYrhJm9VNOByui1GEaFH2MmPchBOuonq48voR5x0ixbtCEQiTwWrLuRd9RX/LoiyupmZu
Ypc1+k70EA5rOtpk4aKjawmlocSwveKOKyOakoBreOYEBs39VopsCvT43E8Ouw4DHV6JPiJ3I4WZ
sVV4S+7PpYSbd6NuQlKHiVfUztNA2vHRUTPo8tCufFMt6gFJ2VJ+Rcya3dKA+NBlq8dnz7CbBEjT
OrUHLGc00zqbVKReXWeAUzwz5w1pyuVKo+i1sXilaey1PqTOXGkmMzLZuKawUspcGHYidY2oeTdA
2Vbf6aCCV/ay2Pxq6HmwY2oKX3xzUnYMxsP8Vlkhxcc3/a1CaHnuo7r4JpSrUynpdJxKPclNOEMS
Kl46fM0+Yqa9HMK59p4gfGjVsTYcefKt0c4AVmE/oXgUngQ2cZHMnM9vY2CpfDIEG2BBbltwmgRi
sE+B3WJWSseOGTmBatIraEvRftIE7l9FCf9j5sHSB0pHAYptw2DGjsnnbeXbej+2voRx8lxE8GEw
LZia+bObV8JVG+TvESy4BNyQtDmDc9AMN9XcS+vEnFmCCqioMW3KoJm+GcYQ3UejZ+cmXOghAY67
rsUzHh7tbTKTsruZosh4nHFiYaxtOrca130+DDUK0nIot0URdJtlaclv3I3hNeMFnMkr5t0Rh5Kc
j7hQinopHhGkdeoGA1CY2p4yowPZX08Tw5UyjVvLmep8liB/jkhFE+oWyGpI0G4onv1py2DtAdzM
uAtrq7mBHgK5q5nbx0LoH10NHVjPk16CqF7itlTzKwUSObM5hU1mr6ObJdL9LiwCZzOVVB7D1rgL
Z4MkLBqhYtHbUJ6iPKrAYfRq8iRKrwjiyp/8AwGGBcrY2jVB1Vh8QJ/CiAY7eGdZyAjK8CogU7ck
bteJPkYzH0tl1OZsgTNbQgDLIy6SxGDq6W04+tClJbgF4tY1oDsfGpX/Zrj1xJI26ElSO970aCk4
t8QQFOZhIrk9wTPe8OQDHmntcYZvu4+4O3UpmVEwjKE67OaIdEscWLBptijz08Ci8sZ3JO4CaJNv
TNMw85rr5UctcBE2Sy2djQ1cw4MLK/I6hjW8GcBW25yqVDlkUZn2x+be12MDUMU8D79xtPtHeCgb
z0BjT6+E+F0d99AMyzS8QI5FxeFz7wAKFnSCTltTzESl4UKsrZY1cpGSxJNw4HXTMeu2AM0I+n2Q
0vC6Pm7c7sojBJQYJl2VyiIsaCq8qXZh412zKO7MJjSul7pbtjXtYKhuSxiOzaQbttxy3N8UVx1N
+ECbXREKdstrCloIl8srx6WWBPWoctUv04b1/RKbReunMpjepoC1e9DtQMehNm5mxkB9ZKXZby2v
7mA2VZRvjqv8rGjhzVZrAHzKCkc/sThyXJc2/BmJJBPJqAO4xpVzATs+PnvVPbprLDPnuho3Y4V2
lCkM9uSBbpUUYVi+tHUEnIKAK1yANxdBIlkoONJHHZziQ5WNXjsmAlShbWB3HKBUbtzLpo6yeVwv
Gb4jqoZ42u/a87eWjRTFCOwX6JI+qCivCndGqEXSbCWjYftHguKSlfll4LaJa3YkQ6r+pw1B+m8R
MaE2MVvttZixvjEp5up61GV38pzRTanfW/c2olyOu6jKJl+plBbad2PJK5UM7rBsAIF086m0gXdY
gl5u2nausrKSE1I5oBY3cK1B8mMHw26eXDT0Eca9mE81XOHMyRk30C2QO6jSiUcRtl2UWB73fFQy
I0zi7EQ59Rz4ijEuX+VSeonu2qbIsQjhFnm1dULhTp7melpulC/HMeai9XNkwOyAUDPtBensH7Ql
4eotONu/edTUMqkoHX7//Ul46dl5VpXUNkFh0sNTuraXeCoK4NyrBGn9vzGKC6oDypHQAzznf5bh
xEU3YBSi3HRRP72JpE77/V8fBJpLGALdDuATzl6dXq9YH7V4rEvy6shbi3VIUN7+PsYXZDgoPHjh
qimDpsCnQaQtPR0FbQTzEdjG3FjbYsOTFb3674kSQ5L13Wjn1RyBbHWZ+jICBpEBJJvxPUTQM56v
BJz2aQWuw8dx978Arn1RYYGQqLfKgIA6CvOKj5WCxed2FQ6YSzvXmZW1N/Kn2Bsb8ydMftPp1c/8
K3XRzO2rqtmHUc9e66Hs7U5LjEp3qzfAav0QN3mZD9m0ae+WvLuv80u1pK9W9P2g51rzuA0ZHo5d
hArlkvY/x6Pc4iWeL9+hbZ1eOghfzStqcwDPrCRlEGY/zmsT9D1nBAchsnB9zLcwCiXhgOfRv8yE
Bh3g/UBn55o5pBmjGV81bEgeACj01FyvKtoc4mBOm+jbCbhDd4uE8hIa6ovqz2ohtnqerD55n2r1
1jBpdHUsspFdc3Knu9F0dg7pjoENfyqrvjHxzsXtfGMYD6EK9mohTyYg0nHo3vVak3h2rJS0SJzM
BjqBhvE8k/aqaa1Uiv1imXk42q99918tqn/J7+ZY/uibofktP5rb/DGs+R/nm//vXHFWTc7/9951
54Mrzv67+F7+QKz9h8XO7iesa9a/8U9fHO8/YOgKx8FVvwI0OVwg/7TFCf8DbVGAfyADBV1OsGf+
2xYH3jegnwLH7Kya5sie8Lf+aYvj/wf8chyUpyEfBbYBYto/f9rNP5oT8BL6h0HQf/3/e/8SDPGx
hQENN2QEK48OnAKwez6ep8ofO+INcGrAIznrex+1vEuN509H9myIsxp3WxVQdwoV2bC22msR7pW4
W6bTZA3pu2n/4ls+XcUYCKKtq6u4Dd22c22t2QyEITi+Zaph7IGkT7IoCYm4gBW4NMxZkHWdmTiD
pfE9xc2E/uNSgFniXoKZr4HsQ28p8KE2D/oOtg4uEvdslGVggFsUJs2Mq3rX/1x9beorP7az9hro
xItM1c9MD4wH8kNkoXP3hwPxcSP4DhI9q41oNmXzUzDGeEECZk3wukys3L1ZER7TE1LlHi3eKmk2
oA7+ffXsL/ZJiLAHcNUqOof1+/gLDNvopgpV5oztZOpkLew99LZ/03Gd+U98QyDzomCXGXx3Em/f
AFDcbRnIPEZ6KfZ/scAffsh6Zt5X+WeY9C1hR7MO4l1zeWzD28BZkr9/7mewNEhJ7z93/RXvR5mq
ZVAozWVuXmz5Xhy7OYEqGVxhRIrH4sZ/NC6ACD6nB2dDrivwbkhjQq2CmRjSP65GtDMsxK8h97AD
mDiRd/7VDM27f72htg4aogaKHqaPOsv5sgYlZHtaSbO1NatTmnQJxMCTILchwDpcOJufefs4NHAM
M3F0HBiRhWfHxjA8ZyGhKLNhw69tNEsqIBXYzXi72oJymLzyG9QUIWHCT+MDnhIXWyZfBFQgfKHj
jB54CPeGs2UdYIymaGOVWds9jPOtdC4QvL/YnKtJAwwhHGTqaOd/XEPRcAX9QPCruSnw8HxYlu8+
VMb+vjm/HAQyM/DUAgESbeCPg6BiYrfGFJWZN08v3EDe2toqFqF9QTzn82StnEvoMK7Pjc/QxmhG
fbriPV7MnXFV2Qg0NeQP//4tX4yBixRmCR4W43NDtwWSM3QWGyx4Gl3ZHNUX6QWXZOU+J8EInisk
dHWzWOl/ZzPWVJXHChtv5eCPp/OqXrJSVMwMjZjHSyn35+VZBwMFEAsEeYrzx4X2Kx4Z5cIyGv3o
IQc64BhPv/4+bZ+jMW4DK8LJBdEFesDrb3gXKxawnBa0TljWLa8lr+JW3ofOby79C8uzPoQ+3nOr
+U6wSrBAPgnc4rNxuF2C3zMzlFoYSsZvHRgcgr2y5j681Iz+zGtYb7gAj9vQsfB0OIenDFKG1Okx
ljXGYQ4mbrpAXv6PuhG988G3v8zd+Gr3IYeD9DowcIALn70Do1IOnRY+Q/RbUsSj1e17N61q13/M
f+r8YpC/NOJZBPRsFdQ9w4irOQcUL9jLyjQwQH11xMZM0X64HOPXx9D5Ir7/yrPHkou2V+tXAcsq
02Fw5vC/BQHNW92mFM2EGDLEXlzI5graUlnQTxmzlZ1wqllqjh76PP6YNPX0UBVWXnH3jszBXTRA
HOHCXrswNef6nxQl2T6C7UxGQF2bym+hd0l44KuT6dg2lHOhWLziuj7u5lVDjkY1JgLdT5q4CjBZ
443DUCeAF+Fw6B5khOTtEkT8q7Pq4JRCFh8i/5Aa+jhq6aOW2MFkISM9ZHE8GiM+JEu3bGaUU/8e
Fr64YAMPWTbQgIDhQef/7MFAI7/BZW6sXwhFk/vyWmbkNXiGg2pMM3JYFAzZ3BgJGmRsN0XCNpcJ
IJ/lmTG173/Dp2ALN4iqxPeyHSQpUxTKweGxE9bGKzXQwAt9OMyH6MlA328LyXwcN/yulaNc3xo3
1kWRmTVGfdr+7+bkLIYVUqAWPOP3yOfwtoBimbGpAOBZs9VVZf5SgeDLbfxuuPXP34VmH6Vy16+w
BEWHTLxZafzmhZPy5X32forPNrLyuqrU6s8Uh/s6I7tiZyUktsHogVBC8vdNdXG0s8QUriGd4zY1
/xMlQTBFSEiipEu9vb/lJ/Rm/z7epQk8C8q2iz5zFJY866xjQ5+M/tLjDW/xC1viLApbRgfGD3Nw
fQ4QO3HCSeS+QOOxrgmJeTsfIHf2CNABHlpU8WTW7t5dljm1x5XaO7M6duiwjdA5TvqlvOo05KFn
uKHb9bYlZeK6zXPE4T4zOcUGClHo60Jmpa/9hJflHDf2AnWxSv8aZbFv/fpYy2FTews6VMa4k3Bh
RkvYuoF2Sr+ZWH+qnakEIKaeYhrOx075ed2Er5ZHwXAul62w+/sq0H4Kb6RvpliugY19Xehy68Gr
E2iNaLMENc0K0XTxWPc7vI635uAlRl9utUWd2BhYqpWDfo8bDx6/CVrIq3ICxLQEWgO0ApU0NCSJ
iVZ3XBvDs9c7j31n3TMI5MSa9W/CnYzEd6on6aElLPynEHZepqGfOSUG/AjtKoVwcBFDDCaOxuL3
jBpz0tmNuQ0CAQWWaLj1pY2+pCfa3WSPIMOE7hZ+lRtYgZ5sOlvZ4FWYtMFFx2AU1+jm7LuqBS0w
pCLxwiiNYF9TRPNBe+VOBsWtXQEjgFp93Ek0+jrA61PmhhtN9CvjQBOVjthVDX1DBjfHbaHMlACi
lkRDkJregu+fNBg8s4FnPSnQOEKHtaW/rML+Ab9zP657CEgbAJnYNblyRJC3UKlTk/Wk0DkB+Jle
z5aRmkPFYqshx6hRmSPkzmMlfOVZYyfVZO6h3zDEsvdp7rRFriLrNHjyjQtrhp5nfdDCPFVRCMuD
YLklLdQA0cJfgRe4xRkBGXMxhilWswWtdIWKIVqkj3CgQKLWgHHudC+eV0J5OjBWO4oIbJvxdhHy
d23SF78kxnEp0LczKzdtaEQytwmGZOEoLzSWuIpUXWUQz3xAeZ6ljQuUpR0m1CpzVjeHxpV2Onpo
5lGGUjZ1vtNwkkduW1ekCd5ahq6/sqZ7oaWXKVaoneqm/rDU7jOX/EkRam1ESdocb0++jei8HUb3
9xT1fSqiqNmUBMAjr0NHiwXlCbCKXWHovOXOHriYFyix/tY+MtHGNLfziEUQUdHs7NrM58EJrvqi
vQbKJYgHMifDwNPGUTeuvfzwWVMBEuK0QIp0uRkiz+jh6bOlRT/Hkk0PnuY/i77MDKAQknHwy7hp
AX4qFbuTynimZtUlS8QfWeimFfFyQ3mPAA+EMfLIHb6wy7Ek7toG/TFAtzVuQrvO0VhGa832d7ox
9aOky6+qCZYNPJucIuaW4UNetYQ8R1n2sdP6PMO5ME9C4mE3QoY96Ur8Z0QXfDspD3eXMvGzKw4W
ijQkoF1LnenRMh4bwJ/iHlXlTCkZxn49v1hytHeV5nzbymBfM8d4cJa+S9Rid3k7ABnGigZ6ylVg
Jz43rJz43j5aRHek7gzdXtP4DhwKjOMYbREKcXtbtYqJtOi2rsTeNNl1P/I7aZOXGcw7aEGPj6or
t6Kf92HvvqhevkClIPc4UHauRhvfq1V7Ty0bPfTwF3UqvhsD734ouj6pCuN+8dW9TSe5HyCfmgQS
VFh4myEwGOVx8aoupoDIZTBEKPe9Rc2s0B3MMlsGIBg4oQcFUmg8u9EWXF6IZsJ2zOuQ3LK6gkgI
MVgKcIXe9dwTu1IpAD3oAPPfZVqt5IIwVrzVGY/mdttVcjub/DjP1aGso204LllT9UnQuVlj69Rs
u1dALDdePX/nYfC7ndvvXdVtDJsdS7I++hxnxwGnjRuv/jVRoCiU8c1rOBx0BuDZsD4ausyrlj4S
IlYcOuG8uXoRMUY2E5sDTsrgVpPAnlvFwCvmRbU8mhwetoM+hTo8EVefAG4/MlB7YsuSRwrFfIBf
kdJ65V3DoyOzxm00l3emP952VpuyScXcKN4qbd4sFUf3tty5jToGxbA1Z5fgqlBNFrXNizcWJxEu
136k01aH11M3qHimVuKO3l3JAV6qgWaKDd7BrdxxcBty/7lV9pJ4usz7yXqdBXkMW/Hi9fPWr+pt
ZEAQWhe8SKzBYWk5cMjTeN51bZK93YpH9I0CwDD5tabzyxD1DwB/3QLUehMV/NTRwAdZVN67LUDf
w/LoLlzGRrXuqW44DIUB5moxj7jIOH7nYuw0Z291Next0caubE/uGKVO5XSJT5YxlZjUlM3Dbqq8
fVHTe6a8E/qrW2DmoqSH2nMcUE5iRKHGxp0jX6iz3PlRj2UVdHgYXOARZm7qk3aM6sp15bj3uCOA
aSroBmAn2B4P/Y2kzUtUKjeD0/wJiEyyp17IEzEubxEJbyBZPaWz7bG4ASg1sxqghGgLXQQ61a/M
NtKgtG+puVzL1r/FzAEnWgJlMy+lhU3lAxETTY+AcD/Nc5uV/gj+humqW8qxYVrRp60D2SogAYS/
GkbN26YOp9RGMhwXEHbEycqg/vctLOCD5FfHjlZzoqdwqwz72bSarQqAcPecKVcSpri9BJo4ZPsF
kMxW0TeFELXprAIVWLe541DVh6tXWMUsXB7twZXx0sPplUi8dAoGqwCgjrbUFicHrWXmuakwANjv
q991MNzAaM5M7U6gJdYtSx5aWQSQS04JIO/1iDBe6bqKlwqwvHYGTGAOzQePRVcqrB+miJCUjcFO
hv5Rl1AZN9QPHPnlSIIxt/SQUkPlVgFXDrfd2pWZE+Tn8WhB4tUysbq0b3+SzlixEOJn5XXw0Sv5
VVu55a4o7Scadnlj+0AQAUamqmHndsVNq2BM4RXmmNqFLtIQUE1cxc6j6ZPv/TRco447bYaGl+u/
DjDO0GSORkCkw/ex1Pe61EdArHjSifnUa6eLjcl+ReMd+TSzjCSIeidf4ICzXxrcEK7R3/WOvAGw
8sklqts5fv/MgWAmLvYGN0Ta2eSbLzwgSOf+qXIBdWsWvwHHW3/33GknRrtOIDbfZd3kRGmzsrIm
Ed0CQflgFu5PblQekFAcV0sd5cLv8TqcT41m0D9rHZKSwlpFcMWYWvUCdB8iVefXJXAiqs2jcUSt
pBQ4oOD4xQM0koHhaYot6334lEh6Y/rTrT3Dk9uPbiBuImKtcaOYEBmz1s1H4JKxjWxc4ihMHGq/
fIbmG3DBRvFrKJvbApJBB0Ch8qAdfmqUxCBp1d8Mwkonw/vl+XzIHaUxTQ2LcCOy6hq+hF6C3rTY
QDV1gh4Hi8oYvmnDo+SQ+gs5eGJRDaRmMNuP0idH3HTt3vTLp2YNUkVVFQA2FbiqUDQ8mHoytxTu
sdfF0luxvxj3tgySSugr4ERf/sxjOxxMHn4nvE35AvAQsMZ2Yob4bG5VGWF8V5b0YajF7cKLR+qM
ZVILlttes3G5+aY0ijCF5Wceqc0NdSTE+gx5VwSqSpjTyGzsxYxdRm6QZd+6ZvUWqDrakLY5wYdH
x6BO35i8v5ays5Io0FHsLpWTko7fUaO8B34T1Bht1Nj1c5UEVf9qlkaXmv3wXRVKxlMPHHU1k6OK
7CvLY7hyzeaBdONJ6v40hvxRwOMhgdBYm/gBYLZdiWxgjPihZH5Ghv6pd+ktsByQEGDLfV0Q6H0i
6UVR0oEeic8B3jImP1YKuQV8hBKn85FtkCvoGe4BRLwtlQMwGq6RgsHNXPVH7TVHtsCNu+qPjXL2
hXYP1OBvJDABJV6gWdMNwY3hVGDa+3SPfYjABO5v3+yUoTNfu6+9M9JYI0YDSR2x2Kz4dQHyXiLN
Af4883BchgCSKc0UT0wIgP3s7w7Vp5HSq2Eh0MKE9n2s9HA/hO6ulQA914XpJlO7HODCc4CTzImX
0c95MrBlVPRY4xlDhBEkumqe2tFxU0D24JfZhIDvaVQuPdbzuCYLXMZh1p6oYmp3RllvZw/GrLo/
zHJ8JFMIV2JqQwg25L+0ZcSt1VzxsYZqQAEX+35Y7EcNgBAw9/49IgzEGzoHogGqBwzLvWrHcts7
5FHL9kFOSA5JPV6hVeYmLnGcLuWODVFkyOVvPBOQvFIh75kV8h7JdAyZwSN3LYhGdgPI1WHw6oPQ
mQTjiuhVESrnfqAPXbW8jqEytpWjb0RbB7FinZ2JoIfEnB1+66kXfbMNG1rwnOFxO6HKFbwi7QJl
i5QyYUYNGsrKxyMQoWUcoNl+6Hc1mQAVn2weU9YebeH4OWzZZVzPfOsJdg8qqIcQbUN23ZRZ0CLV
U/rKb93EoSZyalxehomHnFbVrhuXaatoK3YOGBuAkKaTKE8+sU0IqgGK2okiC8v+pZzEd0o1Gqlh
D8imsO+sAnq4ru7MrUnAKOXV+MNXAg9fYAzxi91fY1sCONgemWieAQPedK1hgRPawCdppptxgqGb
L9SST35p5oWqy2+TjJa0AzUjsYsCCEXkpoaDwoMQWBUG+Gkuan+AGw0Tcdt0VkxcXD1jI8A68c17
o59vzd4M8gLiLlvTgYllVJ4cqwfflTfV0bbGMGFrFaBT5g3SHJZgj5Q7Jnww/yuoyThe/zL6EjQA
iFkhxYMCRVGTKo08YeP6dEimvSp4aKrW3Tatf9VYuJCKkIklMc1ivJ78Ql7XLZ8T0dUBNL5U8KNn
i7PFqUWezWb/CbeWwpsHN1ovTZFzE/+UmPiYUYS43O7YmPmLB2XXGeyHupJ3w8LKGNhonhJOHNz0
xm+oxpwWSOLEtVsc+6KEEGatjmNXAUO8dN+VIeXBhhFN+vda02dpiD/FShcahvDLA9LivDjrOgVz
DVTSViFKIwb19rHbD3nxuFYp602ZRit/MwXd5EJV7Y9z7Oey5H+PfM6h1CWqPsOIkS2gu2N642T2
Bu2HFHLQyXxwY3/H99PWg8i+80pOYHJu8UgNRezt/j4F6xf+7XeclYx7VDOISfE71k73kPN8ztzs
sgTMl+0dB5AJIG3Q0vvkZO/gTWoQPN/W4nuf/anDXkP/Pjefu4d5d3nAr2p8LsaBMDu4ucD2fKzD
FoSFdMQdnaGptB0Y1lZccnL8AiWAvuW7Mc5K3cCvUryiUBllO01TaG+uki+rog6YZOXNv6tThS0L
9AnCLaTnwZ4727IDxEPw6MaCrWb2Pny9A2AWsWnQy8yFjL2Hv++Pr+bx3XDn3j6oPQJtJzBcO8yx
X17r4Pn/NsDZQgkDz5bSwcYI7LvKvGVhdKGg/FXb5/0XnK3SPKI+AXoNdh5DHuUjMaHPsvzxf/uK
sy7DhHhnaB+D1G0LVhveod4FbMGXJ+j9d6wr9a6zYI66F8JZhziUd9ZhNWBZrV/ASPzfeV9/1bh6
P95Zl0HzNTZ26GR45atrfwvq56gNUCnxs79P3WfXx487+o9+wLsPq6OoWCwLH+YYmXfy8+kA1sDG
uO6v4lVBMsj1nEa5m6FddbFd81mJ+Wzws3YDJHSRcYFhhFlVmzEX+ZjhVfLvucueDXXWdij0UhVs
xlCzYAdCUPSr+7C/sNu/7L+9X7az+NBGNjKtHufJ2EYnm28nVEeyV0ZiJy32JP32bbWnnlOggKGK
6ldJlIdNTJxklX8wUufn3xf3wib6g2x7t7auXKRXrtPryjnzV3KVVaQ6orF5ARN8aaCzMII6Zgsp
Ygw0dc823q6Ve1o8VE/nC+N82WN9N7/nYJLB6AgJofOcVfA8QTUUWsQbsMX23mZ1OwuAYlo2DqBi
GjTKEcA8M+2TOr+YP6xR6/zefv8zzgIOES5ojeCvZH+skX8W0HopNuUR5NbM2IO3mUz7AFZI0NPe
FFlwCI+XEocLYfVPgvNuZaugcK2+xTxMfrV1l+dJbOv2koHXF7jDD7fdCtB9H/RExAoYZqyzvYv6
dNg02zkBOeGweu0q1IOhsIZCS9/HVRCL3cGC5qaKzW9IlIY6vkwduLTL1j9/99ERVHwacK4RqnDA
iCdxK3Z7s4Zck1FfivcXbt4/B/3dWMIAJTxcMzP5Y8V7Yn15HO6CBNk2iWGxtffvLll8XlrTswg1
8gF+LOstFgiWmBZogAQCW0VwKfn9pFz+JxICeQ04BpCt5wY+U9fULncxDo/tPQdDYEyWw3jdZusR
Qr/Uyzu8YeIB7K44zKo9yreXwuTXs/s/P+HsU/FSCVqh8ROuoBFxWp1+IYW7WWFHq4H6kJL4utrQ
ODaO6PvGIkOh78IsfIH4hNUOwFUmnBkhNHSO1mit0m1Haa6NdRPSLX4CpxTw5REzLIToCSYjKNzd
/T0ef5GzQjUGiq6rYjTgcOfpo0uXssAjk2d9Cu4L7JIY/Dfqq9XyBiK591V+CZH9GUMWulDFAl3C
hlu1Z55NNCrgZR96tMrQw4rZuBXRE7cPangYL8kofX7K4JNgJwCUzR9737ORWIgubwnHSzxl5A7E
uO2cQYfmIqDnq3UD8BIYD0AKAVQ7R6qFwVQACu1WWXVon9kuzNsMAeHOQ2ERoN0/zye0y7vthZVb
I/rHiA8paugUetAGCFFMObvYLVEs4WT4FbbLvEGp0tkaGxfjgUG+0b8uK+J+DgahF8BZ04RXBUC7
5y/U0UalDRgHYDOnYjN3BsjZberS4t84Bj4+ybGiAB0FfNjHmKrBphVyTYuWrHuC4+ppVfVbn8HD
g539I7W9dHt+Pvwh1FQg7gNsCPBg54/DpQArOuCzyATyI/d7Vz/8fa0+70RYgsG+DufLhzHp+b8/
BNThczfXmbkvtjUobVZOtyK7pL74RfKK0jhMJiBQDlAbuAEfp27uRo7OLsEIT6vbBFhId2sC4Gf2
t0swti8+aUVnYv9h0nCUz4ZqfL8Nu3FkmT/gEWABbuLK6ylALby+X+xhW0KThFfPf5/Hz9ctvg9B
EgESC/Z5HkNhos834fbvH9A7AiwCPdZSbGzjwkCfg9Q6UOBa4DZACvlcxrUJwqYD0JFlvQ3JVj+I
C/+Asloc/Cd157EcuZWt6ydCB7yZwqQnmXRFsiYIWnjv8fTnQ6lvi5XkrWyd2VFoIIVCtXNju2V+
o9Mik85A/b8cLE4v+tIcKuS7qB8su/PTw14jgBIGqlCsCkNchX2yrtoYZR3f/fPH+2YYBVm5BU0L
INk6RbdqCMhYHcTslaW8oUPhpnru+lJ65iH9si9Q/fs8ysnpLYSYsuWklf+pH9XestXPyZ5/ObEm
k4Bvw/uBJeQXjUV5LNNY1eRshexMLSTvOIN+/Plzfb3WGWIRcFQ4sbi3nAK3E9pfcW3EOYUVE0m1
BelGjJc7mIWvYbTsIdYH7jl92K/v8TIq/agFM4kd5Om5ilBXz0E55bzHyxFunNC0Fzzw4BbHfp2u
kafZ/m8m+mnIkyC2Ljq1KtN+uZ30j/BI3XFnXQo/FtKHuFH3OqjNc1pVX84Xs1xoQ4aIErXIx/19
y4tINqCjM6PyF8u4mk5RbGdxW6NUYHa2L2UX+lw9/Hma3+wYnHFMk5o6IC4wqb8PWeu007oREZ6q
O8jdXZm9/PnP/2qgRgTA6w/fjzeLV2Q5GZ+OsdRaEF0aBoi3/nqpHDRAStEXBYP555G+OcifBzrl
8JYRuiKRDxFjqi7z+aXJDk17xq/s68eSZCQBYOctRoFfmIYwPMw2jbRiBc/frcyLNj4XcH/zuSBe
grXHZEoVuWhPE/S5qxoaicT4+BZre3OrXplo+aNAdmZhvn4ueJyQMkkt4EZ8cQfVywwGkMG955c/
cuRlqJ7rf+Vm/4hO+3+OKLtofv//ibIXz3Ub5VHVvf/GlV3+p39zZXXxX7zD5CtIBQOxghX0H7Ks
Lv0LLz+RXM5SoXZxJv4my6r/QlccjzhYZtCIfl1w/48sq/5LWXitFu6xS2tA+Udk2VOcsoJnIFx+
8P0gh2hint6kZjpGUSoEubvom2qraIcW57oH5r4Ya5670E7v7S+jnVyi2lRNShuGOTUJ8UM6LBRQ
fxWtR3K3wDEfznvGnWzrZUBLUXifUIHAy+H0Ch3Mqm0lBIpcDaCNjvhRgUBZcNbP5OSm/jLMybyq
NlMsX2GY8nHaGa/D83zXBE6Fuba/SUJPuDZ2iADdhj/pNXzab8e/MpnPbOfTAveXoZef9ulCTdQA
eFXAAmq2vh5+qF6wE7c6xY5uSyvurAmfwn79nFB9Ge8kdDH6PuBXM9Vfjh93jVOsx62wAtEOZCBe
x9vpB/azbr8vX2KTUlPlYub4GAB+H3eGBtu3WKXr6NaMz7ponErm/vXTCA1J9NjLXy5LNQPEbTV8
itbtXb+Bb7tocQhOsDXWCfhwz8dluNsUmz8vwbK4n1LMv4Yl1SMT4+pEY/X3FUAAzZLSiWHzVLX7
YV6VE3jnbKWrxpmRvjs/FlxJxJt1RePvZbt/Wmxp5hrxl6FIoHed5XQ/l/kNq+xOD13Fqx1xMw9n
dth3R+jzmKd7e0TFr4s4s0nzqpQP3bRPzklgfDsEThCIA7Bs8El/nxYCPIkUl0XuTuUbjILAvO+l
xz8v0mmg+muVENr+zxjLvv706RqBuhXyEbmrXC3CF6k725ZnXfS7fC/tEJXaSE//0LntryEN04Ru
SM1DVk+OZgVgU0BmMHf7SNg0KSCe3D+zON8ef+vTGCfHsQIHSTLLGH+x8VK3KRzBGSkE+DZSfO1Z
LY/T9PnLrE4iOFGQJhQVllmhApMjgoU6SoMEDDBA+az+y0midDrYqQMHumdF1s0MNukVhiShbU0v
CuoEZd3ZYz87GeXduey8P2+W5aOdnmjOmS4ZEjzbL4GdMptqP0wtcn2jcjkZCD4CUJ8kpKIzeWe0
K0U50x/5dpqfBjzZnHXZl2I31Mu5bpGE7pGbaYiKz+WDp40BPie6Heqi8c+zSO30ZO2EHoGsos0K
1k57lFaqY1b2iNvmUr+Vt/62chccRWk609XicBZew8baDK1dusCpouZMiP7N5uXnwCkkiaMIqZ0e
EMECpdO3ZcHmnfkxuZuFv2SAB7e224uUJGH954U9ha78+gBkxEjHw6lHgv7kphEiUVDLamZlB32r
TdYqp/rYJqKtgUxVQm2lmLGtJd1a0bDlQFNXasG7gkTUIsvO9MQx0+bKal7lbHvml319RQzCw79/
2ckWsAC3Tn3NL9OupszFkbhAmpwy4np6DH+0oIRvxh/L03nOdPncuCcZn9bEaVAWyxfJfOxOWjQS
oQPoWDFG2rnL6muYtMwRPBwX1mL0erL9skISZV+dllhFe1Wvk+elzjc+LJl7eKkBlHL42N5/wcY7
aZ38e9n/M/ApHsP0pTwVGpFrROm2RRfbSY7SHFjDIHtKwDOqg/g0WZtOO0ObOzPhX3fpp0cni0Or
KXPGHYafo6bbUls5qvA2dPVuTM46Wi9b5Pdr67fP+yvW/zSaYRWmWYwsZWQ1Tjk9iv3PLgvt0hJs
36ig5Xw0ced2SJoaseqUvXnudH19x/kBVL+XO3OJwJbP8ekHdEMEwR9QKud58OI3lTiwuuhfyj1U
rCsfRvQqWKnG6szJ+XZxTUmjnGugkHEqxyHqhdapA6NqSnLVhvsE4UldQLG0fdfGwEuDzNMQJmxA
kJ4Z+es7wXw/jbwUCD7NV1LTIFAyK3dHnsLpY4FC+MdUsReHXYQFh1/toe6IQ7WF6u+Z0/Qrd/my
3KaJD4YuUzg/bW3MfjYGvkx9svFmcEDgtW3Zq2/jq8zrWO13aZ85r0tqBSpX3yAWCY1S36Q7CITH
f9gb+OuA/f1brGWNPn2JoDMCMZr5LSU7rBy6VVycs2z59mNb3NtLpow46Mnm0qu2JMtCQ1coqgt1
RjkRXl9TYW5YQv+4SYsz++qkuvNrSmi8EKUz2oIa+31KAOlnMZkZTzT3CgU3lvrM/vnu6v1Vb1H4
C1GKkxkFJszFPDCJrINrUUTMT1EvU9/YFdI5s/Jv57JUdv490kmU2Ix4NPLW5m5VHS2/sJP43N3+
q7F1uhsBKErKIrUEMPTkHalFlJZCi8lIxVWqQ/nDGq8F3V806Z2xMKvgh5rFiz93+y4poI21VyZE
7yC6jrRkG0DfpNxpC+ZBDLJdMV5K9XtgvPRaszWFawXEeNgkd6Vm4tSFYY+CI7ly5rL+djk+zeDk
NENMzoa45zRXLdDVkBw6FSD/3o1Zcya+PDfSco9+Oi1NUKBYXPtkjP1Dk8o20GXPMMudUrz8+Yb6
7kKWaSSTFJN/fKnqCR2gockMCzcv74b+gLw0kOzY/fMgp15Kf52UT6Oc7C5xQsk4UBhFXss7y042
uZtewWaFimrR5K1fiCjaTbcCZLPWV9kqrO/ZDMF5b2X6W3y533chgS2aabwDIvpzp+XlvsnjVs5I
VhupxWAlcBohcCF+IliOHylqzxFiaoUAV0bm1uyyVad2thTd07Jlg3k92O9SByNztJoreb4Cl4s5
G+7QtO/MJkIvqHQUfFu6eNqCRd5oVbTWE7ISP7yF2OxN6NMn3T4vo6OWWvgXPlZiiNUAXCAjeY5h
ViSxdGFJL+LMsAaUL/wVqvlaFLRVCZHDgG6W9APK3KVbRcpeHm8V/P4UeOXMmB/d3sg8aX0Afkl+
TcurhsHr8OCDDxu0Jz/GLKxh04rWRodaylrbs/aRCId65MjpqTv0U0CEByME9nIY+Ts/mfZzr+P3
c9/pjeNHJgL++SrGh6FrEXcen/NssKfiPRDE21m4lpUnTe+u+gwpkzi1dlVpbHxFtstetiu/cCaB
hrSoXBYwRbVScbkCkP99Uyi/9cD29PZRa9NtHG6NRHWyeVxNuu+EBSJweIaKdbopRZ1uTrVvTG1t
JunPeoQFY0wrkQhGzad1FFRe7KO5xaDjcKc2dwKaeClifF1f7AUK/r2hUsXGgEMENd1DtNSQY7WS
NVQBd7SMn7EZrEtR8ODR7Vr01CNI2gkGdWR8TqbqthBtqjJZzUjGZW1n13qAHDCEhJodExdQWw07
DEoPjt4ePvINNgbrKBrdcShcvCBcuN523Y0QqNVdm+/G9i3Rxo2Zz9sQoil8F1ihnavDqAqyH4ZA
wpVCGotNTJ4+9Hp2dVil5HCI8BW7ebqtQXB17WtDBko12eshulgG5q2R4RQ1zBRctqpE2XaZ7iYm
Uvr9m4Ktt2wYqyDwNznS1ILPBOC1ijAbQpmWpn/XthMOOcD1dbTZ1M6rFPO5FpDywR4kDylZIqvQ
3Id5+T7O2SEdAZGloVvML2bPPZ29CmW6EnMiWHWxjJ6K/WLAZcnoE6byShhQFjDA70FbahPJiWeE
/DPZi4fI7svHuoFg2FVb3fBvumxyC/koidNmHlHBXpooQeXqDDhAEFT7TdCFuAht0iTcd6XsFglW
xsNsj7LiBLm+UnLQDpAvxABGnXE1xq07yeGtUvXuXG7EcbTVtHH67ujXEY9La6eKxL/eznJoh1p/
FCemFh9DpOuV1t8OGrTLAEJxh7NCHfKIqTaeF5dp/CjAaVGwGRwgc5X+6IYgrkaki1MJ9KJKsVUL
3EkgTxMqPmd6yKsXNScmXdwvlNe+7T268rtBmNxMD1dNlaysES6uUv/UzcSjHQw30LA1o3aTwnfL
PnMzcbDpoXkJxpedAf++urGwhQgVxY4gJmXBhw9dCZkuWxgfVGFb1bFtWO3F2MeuLNauHsu7OGq8
Uj1URoEYBKzHAqOp7krVnmQh9ipTPxrdDSKTEGNuW+O2DWG7BBFMwHjTJpmbkneWyR1+Jwd9Mtf1
Uhoo0cCA5weIs/Xbg+nD3rEgKgqvc5k6lZSuZ6F3g3AADNC4aqyvId44Zv0imDsUfQ6BqLslmeVs
vOlcwyj/OIIC6TNCUiS0XGH018L4ovndllvEKQTkN7i1c+TKgzDwML5YzwYwikZY8YGTAGlYwntp
tNZoIruzPKyjWt0MaFVgMeCE0c9xeKyCdj1Ul2p7H2hPIn5UfHRHLqeFxbbKBe3GbG5TFOvnRLWF
ENp/gjqDvp7Fj9jvvUZu3bSRV/OkoSmOBoYhusM0epP4UPUVHxh8QNmC4vBXZYBbi7lG6c4eCBiT
DnMXWLgC+hvqWDpmCAmqxykyndw4AMwsLnzaaCNWxrorVfQ2YJVB85SAaFbBLTezm3ayIwn7oq4f
jUTaaAauRcOtns+Hsr2Liye/PAy9iINJD5GshTpbeII4e3VxBABq+4nsSuPsxnDr9XJ8HiERC2Ca
2xy3dUly0lbZmtohS7GBUUe3zcBx+3iQ6CIMU83OtFeteyeCWIOo3KPQw9GQ10rXOkUP5StLbcOv
NgZpR2KKHvAdV0U5HomQ0Qh341R7xWRix7KNK8RCjGqrwvY2mkdVhn4pqE6nY1AyCrY+z9jYTtKl
kInQysA1xs2qqIPHXDXc0szu/SyyNSvG5qBx2kXTX7oYRVCdKlIahuY2XFYj3tlm/8Pvyo2Aa5SV
7SYmIUGNS9g9PZLpMpypMWJXUb4zY8Cg2Q1h9rrXIg+muRErRxxG3jPubqV5Dxau7VpWuQVbZHus
B6Rkr6D8esGM/J2FjoOw1WrzUqhh8ZmI0wyG3ckR5G7o1txjUbvrsL+m/MSNWtl99dH51Nyq9ILe
08aQhEuz7HeBggQolsJoeUPq9RJTQa0DsrpClwRusBIEawt+LsgOKk9PfmOhYo4UmRisFtuATr2p
xspNLfAHIMRHDDe04m3Ac9G6irTJsaL5KuhedEsCL5C6gr6W2tEbYVsKJsxuPyZgEHbYvNhQGuHm
0laO6k0gZGz+dN9AIZxUlBRwahJuooh1bWS0YvK1n3WOhJhRKL4bgf4USddaCDd9eGn8dB819Toz
hP1s3eS66cxx7nZhthbr3jX9W7X5kIpk1fjRRi+3ONS4ypys0+hHrz+IirrBO8obKc7ICDtLmXqp
jm9+2qKLra7MOboKixH6N7bHxf1g6BulrrfIS/CkpXbDIuRpjMeK6SaysdHlXZoT1HQjcPKXcqqc
KpUdQaJAHalckqhtlIFbaU+5pe90Wd1gAuZkFmcQPZFq7GxovxeZNq0MPQWfaMJtJIYQ0TiX84uh
tw5ZEO+Hyt+YjY+TC/Bb0l65gsOrvxt+tJaL0FFqpifuOrRF/Pm2k7APNet1OHAY8/ndCp4LtbzW
JeyBxNye1NhOob2m8XU1NYic38/J5ETNWxVyV9aJ09bZpmPlBd0WlX2uoYABkzctnqUW1d6DT/Us
QJZpzitbG3unHSU7QLYBPVYHqBsKRAmPGhu4VzZV8KITbPXjq9WzT4QnjT+6bmykE91wSI9aH3mN
/zMb3oe8dKb+ocpRWimNy8l8FZpoL2vaZmy0x0451vljVfc7zBQcGfR4YAyO0tgzii8xnFK0myZ4
5HVFnd7MnttOveVb8YzUV1MrUFAHMl1LW0t+6pvAbtNrgkdXS/EW426pq2Oavk4hbAClfRkJcIvG
2CmQimFdElLXK18B6TsqrhkNN8bU8hT6CL8GIqJAVDGzfpPMCv4IGJbF/jbuidD0H910b5oDAVVM
+2BVMLGoFW2x7rzZNDY1YinWIBDiQy6M6KWE83OPvGZd9C9JFO8aoo9iwAdjLHmC31thdAIDGYdI
HZ084EX3n3LkPUTxA+0CR47gfqfPHTiX1nfMXnN1o7ij9OZNFEcmiL0tWPhYzPZZy6ww3tFKeT1m
0nOj+/edLPKHPyYJlt/cSmrwmqpA64S9rOCbNnV2kb7p+cGoEbdaRLD2FeVMgPZ2y8azfNnJ03Cf
LpJS07A1M3krajl092ITZfmrHqU3sXipzeq6QUcrhleLuxdfGur6flTGKymUXFS68Lzi6wz9PrCI
bqo3FQVaPV9HcXwHXglEYbRrxMJu+n0RtuvO1LAmH3dFIXrZIiXRotQfKoj5dLUzTcFRkI0Lc0ge
VYoAWbO8ire+mjNl+TrixWVz3dSh/hxW88bAFs2Wax39icRTlPJHV2HVg2pTwmuVS8MK99nRNmXg
2Ol6Mp+lEV08tXUzcvZcrR7yutqFQbAnL+XtQ57ANHBPtUbKzKZbdvoqTI2PSJgOeTpkXKYl733t
FuR2mNfdlYP1EEg3qG04naq4KeZu6uL3ouuenIzPJU+XrxZulwlerV+jJsVRClyDfDOOJRvw492Q
P+fhQ97hTCOn3lCXrCJ+WwHk+9fAh8nrX2njQShuLCnw4qlYD0HniumVILSrFn0e2XydDQIj1egu
Db+8E/1ho1r8SqV05b5Zz0HMit4gDBbYYluu62DaW+L0w1Srg2E1N/iVQF4SBZxGC8SYUqLVsqn3
fMUbMyRMScabcmgfiiYnvBdXGeoTsgBbWiApnUuZQCV/0YE15WlEeSq6lnVkYdpEGbEsegXrAHek
5NrpUtqoZr+XK4PgSafIqVekPDfUoegtoa00hLMtZU8dP0Igfk/7hA1Yb9JM2Wqp/IS05EXI3WP5
0/NYGV7WUughBxPle3MYXcno7a4fnFRKjp2ueGMirOuyJK8aHJ89nqBV0SsfANg9YyBETJK1pjZu
h9IL0DUxo/5NTBzH9tS9tykPV/RYZVemOnpV+8E99wIgyhkLRBj6xO2U2etNLHZm41YbRKfMO0xX
zJWiC9vBxyBP8nct5YJCTV6GKboZyHEMJF7LFLfER7V/FhBdglqP9Y/h5Llim32EuAcKYJZ5FRrg
+FWBWoO4lcX+ziIu8LPHodsnooJQXXmIld6bSDlyLFGSh3G8HQwKZzh/t5FtcbZnQBbiQ4G6XGwF
do4TTxpsRN5Rca8N+2J6hn1iCndxd6Fg8CXgiZjkYBHYH309refiZq62pp+sNFCtvB2431DTbGpv
Qmqm1C4FDfB/5wq+75T+DwSuD7NOtCtrnlC9GflBJGA2lGtS18K/j7prPW1zO1NTx+94YlpzHc8k
6E28rppnmQDXPxgLGcXUHLm9L9N7VVzP9bEitUE9T8F6t7tLC9E104FNoboolF+OonAxzZSqFX1v
8XAEdeUt1RdkguypLmC4WLlT+UchDijJKIOXUF+sGlg96juSC7gO3RHuPbTGoTUSO+PZm6vE1fQH
vdgNBYmV1tpZt0JpgnCJ7Zrm66Y7dPGxQUxE5s8MGCNtJSS5/DUiB07AHWXUkycIWObyghbWHd6S
ttZhWTRRDarQCKViM3UBaim8UJ11N7FK5m6uf9Y08Bo/cGY+b802zuM3Il43VB6DSPMgJGh+uJIR
7Ar6W03Y1GHv6uJBljy5UtjXcGsUldLOo2xeNYFo409KeMMdprfjSiD7kmgjNSn+cqA/cDmyJf8N
uR5H6u7CaZ8X92aBvkB4lVc3DTphfgPGMr3IxB/RLOAghz8SW4udbBfhEbEjMljPUJ9mJM5MShJo
9BABH+XhgUzTLrhDMz/hxCfYkty3yAKqwy43VVoOm7kip7sP/KepS6nKxBedVtmYms3KdSC+ifoN
jc2NIKluT0GnnVunMe+wM+WkZ16tFJgf9q1dqe22HQsvj0GQVzwszZK9hPe1IdnRXO8igsiWuLhW
cCczQRdJIotFI4OyVkMVq9J+4mTmqINwEFnhVkTFC/KeDIzNvJ+iD91/qMc3JLocuYs8HAzdrvcP
sY/+fhhS1fEv+vpIdauJkONRBKdji0w8eYJP3iznd6bwCHMBn6q9NbD2yWBDOLnIYsXRi3HvqygS
Ug9LJs3FZNCVE32v0oIL1NweiUXQsL2QWzJ25WhWOhUDZD+wVJp4Obv+spplTyiFnTypmLfCqGIT
5ukRtsXVSK2rnpNV4s/blm5HnAOt4l0sZE5h9dhpuqdFnWMWBqKAjc1tjIF2gW2qcjUONMFkFCEq
c5Vh56vHz2Ye7XB0vTY65cYQii3FFj/U9z36kj5hZWSg3ag9GBLngM+wZD+t9FRK1aEkzSsafTNP
iLfRwRziVz246dVd3VJYtQLkP1T0/lqvQRyxEbDYEp5FCkOtLuxpO9j1eFvNsdNlwzZK1wKKdlZz
R4nLMwzQv9RNCoTD5IiiZFSg+Jmyz+uNHHG+Q2RuC83LE4qLuuWiEYUa21YSS1dT70Xph9aYGz97
EOke6CxqYMorKUkcQ4PxkGr8O3FkBNsb1SBzaLdRieoI3aNcfa4Rwhpb1UEVZNPjyRjPz5n/rhq+
PRJXWH5GzpVdhsKTITzngB9a0mAU8JToJpieKgxz56EiqRpXfhjcBwk2m1V5iTCiKwXUaXt/nfZX
tURFFhZetw0nqDnZPi3qTZhuO0Q8ihHkXF7ezlhSkc6rXOtNehyGwJNSCX1Knd5AhGFub6coLjZo
KYL+tkh1M47XVL/GXbPCOBiJnDs5upnQRyyPFYKOiXklzg9KZOGBih1BLB6EEi1CM+I+KZ2WXTkU
aKyawMSmjKoy6njwODxVxHK3b7YUHSgL80LlnjbEPOYXqhHYeIMelRjZmeKiJxsN8AEwfpbY/Rbi
u2BdZjPIv+YDMz5yJeSEiCSr/iGqJxc7Ti1E/oUovkyLTUYtLm3LfR/vEG/h/FW39aR4eVtdFaQQ
fRo5rdJdoIG0K5HW4lK6kJGs6fv5YJkeODv0+G6SBn+MkLe8RifWEim34MWdXpmZ+iSkvYM+EMUl
XDWRb0u6xbl03sW9/NSMiKpyy8lcZJY5YQSK+JAS76M63DbivEsEpF30Zo2tMfVlQCEZxG+CLis0
j21TPLRZvR2SlIpjutMb68pP4IAnvSvVnRvNiddP83ph+PiARnxlVSM7hTHp7CYirjBp2u2CRrYL
+CpBHlxNeoGwEX6uYZVcpMmhptQu8C5rwAYjHTSKkjpCK2wQIV+Ezgjdnmr1XbZ+FDm5VDnYMfmo
3yTAGrEibEckjbJbioMbv2xWeX4/Bx/LOxZKOtAGIpSxt4v8uqWGHLbcXQniTUtcQKzXa+sea11j
mpd6lZtWGzUkZML1OEHmRqD8IePKECeSm0XvA8pmdX2nKW8SwZfVciO4pbXtkZ2K1dsgDREuqijv
USw3lYucg54LRLzpFURfJ2gjdIs+UN53phyqeetFzA732Vh8LctbK38H8ewk5BCVATdvxJaqC9c9
oXqb3VET9Xr1vRdu5PZAPupkqFoJXbEty3u/ey7kC3neZkR38hINAH8jT4w5lQgQOjmPhNnHXHK1
K+ncqAvQhZXLBHlXiKjRWjJSdbuODFL2h2seEhI6NxfKlUbTSG4LJwt/KsKHn6Auu5eBuYaUr0Zx
32p43KN5WR5kS9vW6vMgeoVUeAaOnTF1BiWScc+99AvCvKNOEyi3aPKaipNlF0X9VIUXQn83EJlH
VsTdTg6J9nCrW3Y+dp7V4yHZxpepwJ0/KO7U7jvtEboVMRX170ly6rzx1OCQituRuoZCXKihHIUO
VQS6K6c2T7+/y49VeSyQP8S5ZavWeBXHk9eaiTub93mEPaq0LvKjEHQYseKHo76lCtx38huriABD
TRzszKlBTavZoxHOjsGdE6ZPeOoaxFaCsY5HT1dvQjo31tQ5CcT9ykVUDHG2OyWMHAO15mqvA0Gx
xuQuxeTaN4KVMpgrKyyRMko3mJZCaFaz1VwUqynrUVlCkpWaaUiVS0nktyFrtvWI2iC7ph1TL9VC
rzapC5mpU/NoBekHys33mZSsRNawofZiqhMNhJ7Ke+pI8xEnSrtrHuY0PiKbYpv+i0APQeAcUce5
LhoFg2oMgFPlTgZi2FIDlWX2CeUogXqdlN9UwpNgiHaXXgvKkw6WuKGNllP2VePOaygzIKFoa0Oz
UiqFQqTvSJQBZiSKmjhfVxMiDoPB8185AoLMVTB4I4pxYaXYFaWdEsU3nWYTOw45K4R8sTsuFk3W
8Eaj0GoJmt0aP6cQGF7oP7QFZqP0+JAR49NRim+66TovWZlOuh6EnzmRRRU8w50quBnCY9Cbjp/3
aGyVaB1qdolHPGT127FtfpRiSoFYsTvhAoCUo0UfOampmpQe3tMrrW1e+li8nhPdLXjGRat3jfQS
lvShpn1S+f3znxvJX7vV+m/o5hMIAZ4TQ4o5aubWurKj37mVp33bnDM0WCB+py3iz3jmkzZ/IsSY
0A5gqPXOdPse66XgZiDKBX5AedGk5TKuZApjKRlcnkhn7Hy+wSEvUOC/W/InsJJO9mcT9+XCXahr
pEF3C32tcPIXvKolJ/fkTUTScaZFv/yhv88ZzrUIoURH803RjJNBSzw9ayUFX7qQvP/Wq+o2f17A
BbDyZRhMkejLwyXCH47//gnXkIPiyAuxKmgEhHaEGh+vUazt8mimiF6dmdPX3cKcZA2+GIRrQIUn
IAq9MypElxPq6t1jkfyYKDz6wjnQ0S/M3JcpgUuHOqJi8Wme7Mm8MbCLzoMFojp47bFalmq/aA34
+2lzDjB+KpPyC0mBiQswJkXXgC+cwFM7cq9BRvvUla997HEp+wGh01BDtLNDcLC8xYeBXHMhUTQv
Aw0fj9L1eXrlt58WAz/gmAtz9PRnVOjCD5EpLHDkftu899vEC1eAFRxKQJGjOSU2mFRQ/7x5vqFv
sKCGocLVgfaET+Dvu6dQpX6gMgd6cGeuZ7e6zn6O++rdd1UbTNmlQHHi6HvamW303dFQofFJCjZ7
lvELo/xpzzb09XRCrWWuPrYQyXrc8dyctfH6hrpByRL9AeQBcDhijr/PbgqGoK4j0EVD6NAg3WS7
ZK2IkGLkx0WEbD5a23OmSmfHXACjn+bGJmtQ52XM2bLrQ7JR9oVjunRRSKe2C8UrOqvP8d0V8Hma
J+dl0oq6GUsQr1pHJKgu3d1HQRbdRn6ZMt05s2W+HQ0uOFBTOF7m6YUzD01b4odbwPgBXNJulQ3V
+HzxbUngQPCPN5rT3xNL9JV9Vkfg3OAnsCdNa+fBUkG8pQpS5DQkcVU3jAuAb6veVOym1XaNLr/W
1SW2014Q6Lu0TC/G+MMA+9GZtKjP+kUub9fpbaUqSBpgZmNgX3RyJ+IcXyTquHx9s1wn9AVKijRn
vvmyab6OASVVgR3BZX+ywhZ1X7QH5gLY6UALeDVvLOSb4kush53/wojp2+EWFCbTogl4yq4qAwTv
ZxXYSvahXuu7bt1vzEOwrX9grr4+u6bLj/8yOSQoIAvypHAZ/X5iNGZXaXlcuObFQo+gr7rB1GCF
UYL93/j+/AKA/2m8kwUz1EwwfY3bR7+ot9163CfOK/K7h/Pcj2U3no5EbqHDl4fTggv57zNrI8mv
WpmHbEI+kig0x74g1kovL16zuQIZIp6TYvruFeF5RiOUiMDijf59RHCmUVZobBQgYbWMVXXm9Zvi
dd5Ju+iOMFy2KSWcf7y+QgCJcT4Nu/z3T5eeFE/YVvgcS/2nfj18CFdkRtovjSRW8jHnHy+ng4zR
5p/PxXfDosgioiS82JueXkXZ0PtDpPJ9x4GG6YOkKticxIjXnuPjfQe3XMIeWVpQwwTMJyuZCqXU
tVa0kHhAnP+koeJl7+nDdGVuSS9/YvCAR9W0px8LBNI1XGszbHDQ+sfT/e1HLMf201fOumgalZKD
0k57n0KmXx9lKubKcPPncb5DuTOQoi8SKovt5knoSssMd6gGylKFv3pyA6bGX5u75pkH2zXdYDsV
dopBV7iKnB4RDesaEagLxEXX47kA5Zv9vJBWJB0JKCwereU9+DTlRBjTCK89XlPMCYM3KVi1/TmX
qm/eFMYgDmIQcgTtZG0VUPQijDfWFshRINCsKGhcHSs149MWZ9bw+wn9PdjJGmojKvDIXhGS0AKd
yhtLBZDlP/15AX8FUCcXz29TOnkvVHVI+04kpl0Eu4J9egsrQfsf7s6sN3LmzNJ/xZh7GtyXQc9c
JJO5KqXUvtwQKqnEfd/56+ehbLclKl057b5rGPhgw19VJMlgMOJ9z3nOenQoS627zTkjwqkNO6+f
ZhHyqRuklc6Ga1Q1dPOC19/f5tsJiQlRHxombshNap8b7cQdZCkFFoP9V5/C1b9PiUEwcsVvOMw1
fJ3C32V738Xn7t8Je8u3MWZPKRG1JkostPu19NtAIqbkxbI1qM2OCRFGmS1J1S4gKyAOZPvMo5t+
/uzRfRt6di+7TlTz3BM5z63jI96WbbNqLqbItGBZnDsXn1g/MQByE3EQTMv37FYqMhQZTlo55+LG
SSpcS/fB6Girag1Mb5E+lPQAyJFZDXtte+YyTzxF9uSciydTJJic+RJDMhiIADQZhcPQl9pKp8Re
IFmvlhTfuov6hvX0kYrP57j/o3kYeOu/3Nzla/36LTj+9hXV+18umrfg9SsQ4/NPfQFisDXltIUG
eeIG8TS631X9f/6XABADPBynbIMNGBganTmSZsS9Ej+v/pVv65QNr0E0khSdhfMfQAzlrxNeQ8GG
zjlAAY3xX0mPJ17yx6SfknXZtmDl5wfOjSxRHw69EVacuysTtZ3/oOqNk6m7COG4tPVJ0SBbYtVp
8ZWW+iTAj8vEBGNaiiURMz1yz0g/1n20lkW45D0CuirxHiXBuPJiaTXSdGsa+kjSh1wMyE3HDYnP
y04RaJ5xSCsmmXaNeF/YjT6CSvlJVqKVio87N+HM5mjfLep6kbbVA2FVy9aTTjMyicVLJSzWvirY
efBWjL8VfNEqVVyyz1DnUJSddnoSAYTUNuu2QiCEHGpIbcnwV2aGFC5EH9Krq7jxd+6k0zDgoKoo
gT1h2UnkkZWXRodg3zxmI+ENKDZ6s6djEK41Ar/S9mEcH4okXrdpe4OOdNXF1QJGXFRg6WnIk6O1
3IM6Y1PETV8oGX181GpR4hMnJdpxdFNQLq7v4u7F1B8jQ73VEu9WRbM9sAiEJQyH8jJq6vUYgmrL
sFMkA22CgCata8c6DaHosSjQMyCzLJEzJ/SwjTi19fzGbGCT0W2pwnAtqORBkP/Er1xkFeAKCW6V
pl1EETVV7dVS2QrTjxj1z22bHATHil+sdMW2RE6bUhcd9cwWXfNQRZ5T4+Ic5YCwFIVkm2iV1oj+
h8SJaWElOVEzzT6LUAXph1CI1nqN0iTsFgica4k+zi+tExaGRHSiemyVCHR/a+few5jlHCLfKozZ
Gp1M7CpLSYlXQtLvB3lfeCrKNnkrDN7GMNNFS2dSMa8FGiI50qXBR8Fp9g8FLZuBGaAggTfAAvYp
OtjKTjrinoghQafi1NGdqhqvbvWcsUMlX3zXdhXumNopq+GpLwhr0p+jon5zabs3PgE+gno0h+RZ
CXIH/9eV5XVX+MlXdb0dkIcKWWl7IRJsMXbq2iK3VbhvKHU0Qb729YC8rqdmCO1Wf8uCGueNhFoP
Mb0kcrvYNmZbqyoxNewiQ9sa3I6RWKU4xl1DHFiSvDVWceXDikzD+GCMD4kpErZLTKD220M1lFe8
aiM9B9KPalO2MxInM09xvF7b14K/9coR3TafFhVfCcxbV8suzNy8Lor7ktJIZ4TLShsP5HQca7lZ
o7myO6xAcWUCwC+WXamvCyXdkEuCXIH2Bv2dvjwwoxZCotgd5Q2NLmkT7mNrPTTtus2exuEqox0/
BISMh81dUhw1CXFU+JvZtDAoUQztr8D7HfCkhPhQKe9hTNZI1S1H/1Xg+oPizaz3Zblp48GRrZuQ
/mgRvJSRe3TFBJ9KTzzgbzEOnMDTjrGPlMDLHLG5qap9GgY7X33Vg19Fi6Q1LpdBod1EhrA25FuJ
NSJpc1vUh71kBEs98O0kPuZeuWmkTVK8DAhhlDpzer9FCrsbpHxVRtJi5EmsYjPaWgR5GangECKj
aNcNETQEiKwMb7AboXekId2lQnvPEUjGbpHJGd1f7kH+losJ3mPhOPL1QAbpPcXxwaSRARiU23i0
Qiam+uEn/SYRVf5O/ry/LNGa+Nq4G+p2Uav3+uhQqN0NAo4JVVkryq9ck/EzhTT47tnPXivKxhvu
A2NLxiWyhJxWydbyDbseY0chxssPXgXjWSPNiWRrbvJNR2Rk8ez3hJkigxukdmFCA4hQavVS71jG
ZVL0doCujbAtu8EeIqQp8pxbN8yOfpxvM5pXVkVOZnib+nfWqDnlQIGtP7Z0QT1WVEoyiyiiQUow
aTkQOEb7fVJ+THKpxp364ckhDUK0Ck/EH9q9/9q5SMV4AJHUkn2K3EJGBIc+wEjujfjQ1YOtaesM
i8ZgvGcm3GwpuWlSoL+hiymACM/U1Z1eJteoFlGNqSyxjU2Hb2HQqNKVu6zy7Vx/C7Xt6Im0jcir
i56I1UAAfE9T76JufLrk7+D/F+3QLbqawMgUVeDQ7TIvoUOL9q5XEFh32OjpARY7S4PGURPjihUm
Jew1uLTyK1khGER99Eu+RIaF5CtnnavRP1wUfrCSGukFctOmibyDZ9EaRd4iMZdKLVw27i+VZdAy
81Xq3mZZ7OjWlaQ9kkxnmyIPu66Tpde6O5HlEyaxY4oPVUGH2dNx62Exx5IgZdexbOxdP9yMGFGk
fHhUQ9K+VHMzKtlHnQNPrvHbBGgVjFuxu+yl6wZtS5vWDjoEhODKJkk9G8weqolnU/pdxQ+xNhw9
PBiNZey9XLMRlyJxK8KlFNHh4MPikrMlZvGV2GQLgdZei9i00IeXsiIxR8ZDWAqOnOiOhQOBIKVl
qor092NbQYIP9XmhZqWTGyCq2+AYZurSq0KCD9Wtp4crS4D8JxGFVElO1PSvgVDjyCKocSyuQlxG
dYn2vcVaFHI4lkVEbTSQLYvIymjXIQPvYmJm0cdPvtMBaW8uKATAPigZWHn1BSgqWij0UGW6M7Wn
sqzsqhnpXapOPl7J0q/YhbqCAEhAVyBQwOzRkQ15f5kGne23wzqkfRz3dzGJq0KVv0l84kWUKyLP
WsTYoVQlvlqCjx+MBINKSEeBiTHQVqTG6Ciht/KaYl2wtqTq8xTKmWbW0RvEgxmgoUM/p6Q3fvKo
iZVtptANuHGufpDI2Ip0FUaLcJlnjS2jlq/g5KuE1k2PtxD2Jn313NLQ52wFQ3pCiTjEL5XoUwzS
dFqet+P41CvxZZutYLAsBIU3fqvLiDkycUGvvvZBNsRoxcvQ9l3rd9289JjgCDVDsv2Uiy3xt+hL
5QevvfI8TAa0oLP6ualeyqE7kDPrlFMgvCrarfk00oKrvMu6srA0V5ugRIkouxdtaiJTHPaBOV5Z
Lk2B0lqLZInG3rj2VPfYBOG1h4QEhBuvZHbgalUFSD5q3NbEtInuua47R/OLhZiY21Le1tajj9G3
gkKGUZZVMLZlfIyaam0HtUbO/TGYfMSEDx1TTWHe4DXbCW676ErtIh5w4ykNBlSJr7Re3goW0biN
ca8iQiciBs65lCNLklaKl1wF9NZTlrycq1Qy7TDp1rRO3blJ6rRRtEdfvsBqiAnJenIFGFzmuFQH
cSeMBmK1ca0U1tEw2A4Pw0Vl1ZcR3lm1w+mHAy5H0bxsfX+tDuEBeB0mgTJ6qDK+9K7kDJ3XLYSQ
gp6GqSZB8e6qv8Ik2PvBsMpxcZExuSLjZt164dpsCYTskpuwjFaGzxy1cKdFK1RDq4S7EVjmMh3E
ldbJjz673KTHK5PvCRxe+3L1yxrLa5opSx3P5BAnd6jb7bCB+6BbOz+uV7HXHS0+MRmyOiUot0Of
H/LBteuB+clT6vr33qR75V0EeIKMolyp7oVE2mOtPMgN+65+XDXRdcJ9Cvjs4N/hA/4RJZnt+jEy
e5bQfvLt+g+Bp0DJGaD6muXzgCen8VNnNIz9mK1TXVv3YvVWF+8F8t9YRLNfCsRKAfyXkCEnydIU
JEhUHZLgclfj1hDxyFZq/vbl0Hf8W4XgK5RO/tmHUKQJMSTqABToe80O85Kn8nkGjkmPoIfPSotk
qxxVspK0PUrmeI8DdY+1kvzrhbiqIf+hc2C3kK6tM9TgEy0wzppkGU2NRTjM2uxsT44v5ZO4m35J
8mo8GatgB+5lIb4Fdzms+ngtnasmTPWY70WTbyPqMxQG0c+UGIrPEaeoIWnTbtINYZireo0v9u7P
d/pEdY3R6NKqwNXZ+szbiiKz0ywkKaaBUC+VFRGgS+2G8OA1zjRoK9LxvznerBolhXLmWQ3jTf3w
ERI+jhJOVe2Hta5p/8iTSdb585g/a6JcIqBffEVgVn/A9+n/J4Y3HcgTadiEAupcXHGwMha6EmJd
OVfZ/lkN+jacNHt+WSNBzKwYTvQQITcEnyofoi/8rfjz1v9v73d24hU5UadkGG1CUAHion44m5iC
rw1VVmFnFHcptbVoXTqIXmxxQXP9bHDayWmi6ibgL02ZxC/TRX+pXYMb0BEsKiinV8HNJ6QZE40d
2bjb1tnKJ1Tu33hoXwecdWGGIG9E8l2pokgEMkMp6AKsAuziTf2KBLd/56WDOwRTmOIQ5ZtZpVLO
glHsRQ1z6I5P8GLqiHC0UBfZ1lyRs3k2Au/US66a8E4oWGIq1Ga9gDaU41hxGa9yigfZKdblY/qI
gO9VX7Hyn50sPwux1Ji/DDdrNVumMOSmyXDhFue5XfGW40dch5twd04qdGr6fx1qNi8brcrzPsAx
GmSIT0hmdcObTL7/8yt9cvZ/GWW+SNKzdxOUF0yPxWAzHxccgHYIwteK4+/OFnin3zxfktWpKU5v
jrrjnAIrZgLiOIVrmloQ7Z20yF6oy2EYARFa3E/xgfhY9CcXOsAqXZ/jg566ozrdZAX45LRGz+ZK
JqgQWNoSX4B05/ac9SmeeedWrROdZPRWIiBfkLci9PrZc0tyZNcqQRdcY7vsLzgB7cXjAMRPPZtq
cELDRu6EAqxzYuqa5o90EndQUjPi1Btni/5J5AEa++x3ZIcf+qK5ID/pBWb5mWbECW0UXmWSA6nT
kzn5Y8HUZT+S3DIjJPDBPSAwTV7bC2gVt/4y3wcXbN17bCJLzvAXMdzbZoERUFieZaz93Nl8+xXz
r0NThlWYeUXy+f0LnwcU1Z+vYnA0V+omuAVed2YlPfGuMKSpfZbLke7N+70lqvXCatgOxxfTrVb2
U1DVuKMZcvX/wdD52Yf5PtrsA99Joaj5LaO5L9PWzYANSSHQrrizRFzaAwCx8320f3GNJvIrZha+
lNnsrSIR9GHbwGledM4UKRpCEJ7Wg9Txr/8eCvM/u/EyLVr/GkR+V4Ihf399/8tr+v6Xu+zXq5d9
a8BMf/qfDRiV3A6gsXRSPkMF/tF+kf860Rlpu6AQpZVi8pX5R/tF+quis7SA2KMnDcn8n90X8a+T
rI1CAiBxcgrY6v/f//i2C6pm//vrweHnPoUuD1jSCUbOju/HSy71TIIpTsUmA0YHZydt3GUKOgp6
yrK/DFbntik/Zvv38eavM1pES/ErxjM5xJeWuQqlez+zNpL7+8vjOLHf+4lenUaSZZX4I5KIrHl6
l6EJvknci2Vj5k726ba/EF/j9+HgP8dLRN5Oi198ob5pL90yv5Fs9QoeqQMsYYNB6NySwsP//j2c
/ZbZdsLgIKy2A7+lTu+IC15awXvk9mcW7J9fCUZBxQnFnvnEp2L23cOKEeTyaFi2/qK86TuZw1C8
MreaM7w1S+mhX3P8ds7c5R8bpdmYsyuLZB+kxMCYDcVHurmyLTvKKnuw3sYL47OXzEUPdgh5HsLp
tj+kPdDycz9iGuXbfgNhnMgrphAZpoIEnx1/+zYP+zIOcdJG/W8tbC8UGQtnZBLbVsYHf6iuTct6
bXJixEuT9r08KpeBIn94dR1dRFLT4IajDWHp4xq5P20DTObxqDdL35Sf2qF6KH2UP01wCwbBaWS8
Bo1hhHZntS/tSNGyiQQ0kGlPeWQwME3gBJMtoAx1Wt3HHhgsqeIv82LAKnRVQ8gv1n1GmWAhZ/1S
FHQ0Q9FwECrzoMjCRrSklTVoz2qlUyUztw0n9cKvfwWs5DZnipwycAg+Q8RX7lpmuGgBqy3U2ryv
Gi6FdtnekpN1GqeXhVLpS5LKazsuyEzRIe7I6JnssFVvwOEc1Kx59EA7tiOF1boyr8Im+1DF8IOt
/T7Xrec6Eq59t3wv9BINa+pCuRCzN0MvVpUkrprG2vaq8mGK7pugxptB9R79sFoberNSElyXunDr
D3G/KMzuqigyflzW0oGQw0NvBKtkqPZSxNSQwkOU1U9dinHd09a+X1y2xeT/Mx/YimMaFtKFLqTX
skUrSwgfy3gq6BdYqvQYf4wEcE0zB2vpS9CH8mBvNcNazUUZ12icLMo08ym64EUzw0yinouyIGia
ZV0Na3OA0wle1VtF1FaFSMWRF76k2rCV5EJagC7DzKZcFjQulayDnCDU2DGrnWmgg2p7/SpJy99h
mWxdo3+XDRaYEmRQFF2Klg4qxYofI0vHuRKT2x7uvVS+7lwTSo4IM9WUEzybRvyixFFJYTE/hrpO
LdWwwAN0S1dLHlU/WYVmslVr9cbSwMoq+1hPMB1T/pbxTxDuoCzFrjScphgIWsDXXbPVLaJ+m1Si
05RBjOmYDiE5cLmfrb28ugGzAqQ1rnYw9DH+irINcfu3YjRPUUsDR9Sw3OsJxVijAOOgCNErzswS
t2T1C6DPneQOq1CQ3gOxeZCkwJHTeuvXoedoFUCYLEreh1htl7kSaMtAV26ksH6stJieuzqy7rbi
HRweDlQKJJwyIUfoz4vBz335tBaw8FtEcSFMmrPtSy8t6Iflrv03fTlEsy0aHhJcus25WKSfWjnG
gqTNFpFUGjwL07r/9ZRfFEbUm7Sw5UMf20/of+tn9dq7RMi6UH61+9IJb0oHM8G9YdM1jXYkaW3E
fXg4d+T5sUvmh+iiiQRLRgyJfO/7DxmLsm0NqFy229137luNZ+HMbT21xKLRRRaoUWPEj/h9BO61
MkIuoMQKK7vclkdgQKkzqZFZYK6irflm7ZSH1Fsg5d+cGfvH4Z+r+zr2bIssjklqugNjk2Jicogk
CQodPxHck6R+2J87kX/G/c4+J+S86BS6LIkIyjmJ1iMhVhFLz7UnwafZL821dIFfbJK3NQeEjw75
6REeiWDbO6p2gS1+eeaKp+f14xdM/gWNICo2ZrPteQzVhDzSGEs5MmXdnnp8z/lm3LUP6LJXzZ5+
wJkRT9xjVfvniD82ZpLVV4HOiBlFuDWQpDUMnQlPDxTuKj0I5+rEJ8ebjs7oi6Zd7uwK+R7msuox
3nR8/luBrN3AIdu263R9zudzaptL1eg/R9NmNUaa5U0quBGgx3VL1ZZu9r1AQkpyQRV13T2eHe/E
Nhc9pISviC0ZJdTZ2+JayVAaXjZdXXBJd9TdRRsqBffJ2rCTLfyT9lrfnA+L+Vl9Zxn4Ou7sTWkk
szf04HPczhEdYqyu9O0UTj7lZvs7Y3s2HvbETGVEzKzTqsAVzzadUh33Ixi46d0EH4MeeuNuW5vP
09r6qPG7KOcK4icmzrcBZztOb/DkvPnbgBLfybXqEKiw0Gm5rfrL84mSnzry2avIAc0koo3GnfRj
jfejNJO8uEL2BOqpYau3meaPv9Kc/LG/9l8VPvOE21+mHB7O7mxPrOsc8cAMIt8zqPvM5hGVV6P2
Ot5E+Vqo1+Kw8Job3NXCm/bm7spb9dmyrUNe2FHt6N6aQPHawGbJ0jQ6yQoSwvbMKnHqacOZ5y7I
6AVZg75/BYB262HbNpBCr03XqS9I87T9FSqEkaWQx302/uhnoYIZ/XXE2eMWLEMe6wCHL9om/wjw
xE7W3gXezd4Bq3N+vFNv7tfxZutSA1ShH6BGAtFdyAgGn1SH4rYtH+mtxx/iSnoY74UtuJNzC+KJ
R42sUoMuSN2UsunsURdWmVpyB4u2XblrQN2cDio+Nvkm2g7L8iZ4CiHLvp95nicOpiSzcvhBe0b6
4LyMbyRpW3eu4trwhmzVhsTARvtZ3VYrJtQKdpGw0J7POQA/9b2zV8qQuMppfeQ/n6v1l21TRU+J
nYTh2t6Dh9wo+CxBaXv4+WskHDbeavPKeJlKEFMo2rnC5qlrxlNAE4GqAP9l9oQziICxKYNdUoAd
13tVRP0j3Pz5xp4cwyBIEPYoAtn5fQ1KKyLWlDG85peVbvXizhXOCLhPzRfpyxDT///lJpqRMZpK
KDCEeFVWHx1Uxj9fw7kBZptbzexHc9S5Bl8LV15VrRv59c8jnHjXDOIc8CsZLLHcre+XoLZG4Na5
h4aWYBjBIlGhhTgiNM4QWf/OxVgyAmOaibTlZhtkWayQ5QgMhS3rQrC8F13tbv98NadOHiYialwJ
1MsZaPYG64LYc8bliYRbVEP2SCmtXkx5pfn5LfGJhfjbWNNX8svTl+PAb8JprIpVWFpOW1Lz3eC7
i7xiZRyFuzPXNv19s1f223iz+6d6jWcx3LT95zO/5IvzG2UGfPmSKNHk8c+jnZgX3wabTe2hTwMY
ItPFwUAT+xtPfooptyT6w5/HObUt/DbQbIrreNdKqDCuDToUIAe+po20CQ7AzHQVbxOpn4/n1vkT
b9W3Iadr//Lg3F4Q8XozpMzhOmiAtnu//3xVp0aY5iDtIhyjbB6+j9By9g2HxhcgqHnXFiTYvD5n
dD71gL4OMfsoh6RIxYPEEA1IB63Rka27yLtypxlu/p2LYeeuSSZ+4ymy8+vtqrO8LXsYk7Bp0DBK
gZ1KZ1IoTp32zInV8I8hZpPAArsXVGLIKpTJW92z9l4Jkz+N4TO510JZfIyy9qtJ3b0/kHKIMFDt
2+fSoqRQWw9lGthZlR9iDXloJ2/zLNnUQb3+8134aUGkhA2lQOdTTZ1BE2fPtI6ouJhdJvD6dR/e
hCCwO9SJOFiTg4Z+cjE69f7zXIoNu9oWV7R1nXO70ZMLHA4SEnKRNEjE7H1/GLna5hIEfoHXhXR1
lrjqULI90Vfi5tyZX56m0HzBIUWUYgNfaQAeswefxEalphlXrMfVwShgMtZ9cW351isL72XQqneh
3K/Ezl9XUS4s9TjZh1GTU0bTHb0ZKqiS/pPaY78AHuoRLCBT3dNXpVg5fpVDsDaaeFWIowjpVb13
jeBqUNxNbAzXIsbxPz++U5tY8+vFzKZYqQ1JVhWFYMcX1tuUZG1eaNfdUrOj5fnyxc/MNSYLPjyO
DHg71B+bDzUtDIiV3Dp5DQr5Q1pGDtW5m/BRupY+YRLCMlvmtntzNmx6mobzh0bHnRIhChuLyfp9
goyi1EoFmlu7fTLX7YVb2MEeY+BKuimW2rrYysv2oAT2+YPSqVMa0p7/HNmaHfAzy4v1pmfkXogn
awbF82Gr+/klyNx10EnXY9Kg5YQ8XxJ4tIgTDeR26KCsfJNF8c1HXR7l6daX0b+fefjT0H+4KdZ8
W2ApjYG/g5tCaBVZIRjqlTUmt/ObglMf6U+MCWUjqpLzTY4Z5f7YeA0BpWjFoE7a3rUOzENcpU53
1sV38g2lQiZzGCT6la7T94ddJQTYRSGj9UKBxldF2pTqpGuM6tG1AGvhCX8OzHxj6ukGZeXBLdS1
H7q7zki2/P6LuhCbtTV0D6lgfgh+ugYym164qXfTG901ioctDE5qxGP9QPXxtcza36KU9LYVCfaZ
R3RqseGUSYsWDL9Gye/7pQTqUOqx0XIpT9bF1BG3nmQn2cGMMp9rTtMcrMtLZJO/gtW5AgpNpPn8
AKWjcxDhifGPH1IxmgCJordUwvIqRq6bZ+5jEaE5D3pZW6Ru2YW2UWre2vWgwZFclANAN7vXRmne
1LaskDwjilAaKKz0MkRo8wJWKSunxtSK/X4MJNIjIgmPVqaDXxQkNA2K0j53RfpiZAaOpTahZeH5
LY7WYNjl2QSdj8Z7qcgTZ3BLCLKZSe5GZABhHqTi1tTpXfKvyXbs9pumrUAbeqHlqBa+B9/Ue6cK
2rceQL+dAc9e0wqJNnIojDTGKsSzMgx+TA3r2iri61YMOeaVIrTODqi83+CIMgs13sJuxBngay+l
7mKGSI3JAgV1DFQrpgNK7XwuV0EInat3tW1Mh62FHUvahdiKEkJ/+Jl1qV4pnv+syx78nJFucx3V
+VUpdMjgKxpGdiSqPO66AJvfIu0HZ/aQDzJCWfT++Ayc0c1EUEoSxiRjlMVtIeUqdlUzNh4UN16V
FjZrKwuPmHueY7MdYKjxg6ogew3b5grw3UUw4mjrWyU+CpI/OQ9EpVOXQRrDKa3TWl9ZDeXlGsB/
JCG+7jMvtHX8K9iNrXrnpoO+SWjb265SN8dKCEwK4KWL8yUhDQYDlWFjCKTJ46ng65uGpx61pN60
UbGpoEW2bfA7CXFJRpUhkusD6SyErU2c2zaJ+otMVd8R2r95en+DO31YC2Pxrk0mqR418yIwdQxe
ReMvh4GmJ/lOpMv4KYAXcPZ1QNnAAuZYFLaiFNtKof+A//GR5qRjNsqlVsS3low/xBBEYev1+a3R
ik9Rn17qYXqpTbzdRAX+mRdyv4BDVtoAfq2lxjFqYandsfLapyLRLz3FW6qCe+vH7a/Y8vlZasWM
pd+X4SlLsvASEx8ASSknXNUN1RW2x30ndw+ybxxNM3ilCwj9og7vgjomIaKjAcc0utTkxsd1xPuR
9yE1h1K+DS31MUlI7jD7o6xW+FBLj/CL5pUtqLsou5GyP701yqDAgcHKJq54p+fB1ih5CdpQnUCB
xoOf6VehxtloCL2lV+uPedbSks06myW6XigGlEdzAPI78VfQoluS06t97XgGB6w2VdJjmr5zhh2u
iVSqJ072Sxkyoi/gixo1LjPGl+lYSkJVkrwifJ3dlU/SgKrxeoXDTZphmvLl7iD27mVXWze9OmVG
GPWm1ZDCa9h4lFS7qgb1OYo9OsUh9DxNubOGli690l7istqoMbRioyzfMzEDqOqSi8Arr44APlR3
x19yKRFqEfvua8Tsw7pG/SYQLyJPcvQ0XVPOBLkphWRsBMdMx6OlR9uyb9dVKR38MfwQ1OgQwJrA
btgR+ZIIr7JVySQpJQ9miBQ4rOgyA7qeUKbdbTmAbtZTj8wZ+LmhVVk72cXBKyTqG2BBWumCehH5
KY3KqOzIQSqlhWGNlzGVtoOYFpajBOnG7YaLfrAepV6+SRT3tvVGxBjuVZerThg3d5EkNySt5DDe
23IX9cXa6sbX0m/eS62/JhLrOQS5vSy7+jYH/qoEhHkJQbdCRAMNt3GBXnasxmOpPyRjGS/MOlqL
XrxqkpK8F9w8lWndakF3mbjhZWnlWLPkjT76F3ILHjpkN3fIBPMSsgepNfpFBEdZSKlRKeZj0hk+
/p2AkKp0GJeS0F/y1oFbGpthpectnVuZ5R/gMO5cOVJsISxZT+HJY2GJP2SpBpjcNo9CrdI4y2R9
VQTmKpDbZWpBbfWlD6PA5dnWxWvpYZ0khwcviCuQfB4P8c4Frkz7WFcco4CnGObFq4ZbalPW4rUb
iFeJQSCUVWFDgXDuFbFttKO8rXQFm1sGwNFSKsxeTYd4oSSOTuTjspDk0DtEQqtgDsx+8TFajIX8
6BrGRZnr60Qb5UVVmpuoIujD6KtnvxscCOhO3BiruB7e8RddKXwXVAMqvqGMx6LUwavjZqQ5HXNC
SrfuEK6kEoSzV6MxGGGzNkEw7kbJOLaJx26sknmTw+GohtIhq4KXRgRGIGX9TVkOFD8D87mPra2n
Fbx0vvHQmfUucjMgplkDTUeMrwGdw7spYOWCg8aWmEFDnvI4LAvPpyq9eszufWH5qUw5Q8Mi1ijt
AotBdygHrz3ECrTwdOyk2wEf4rIyQIUPoJ5BksarqmMlVtyI+ILQuC0UatKaC4WpHoNHuUpdYLvZ
uDEJjlgncrnBYmTLavo7MLv3vPR2gpQ+xHG0I5Zly77wIlKrVWOlV2Y1cmMMEFpZV6BB8Joq2xgD
2gP8Yaldm8RIiPWL3ibK3vRZaxURCrcfeDImO0D5gT/kh6IPiRESMcVZKWoTSa/u1bo8AjYeHjPT
tTC5UUexVN582W89589btmlz+W1TTa9JBDvC28sTphcx27HJuhmNCToydYLToOaf9JnnW88/ainT
MBKD0N0CJfcpAPhSrTEwspQj5USb277IR8lRyK7785X8PFXPxphVhAa1kYJwGqNypNWkNXe3wYWw
JsRif65u87M/OBtrVkcIyHXoqS+gyVqC0b+kD2rzWbezCwIEgIwEt+cEYmevblYqyj2pZ4HkQYXb
YGPs/aWAjn6C4YW7s0iTk08LLYYMD02kRjE7kXgtcMWEbTZXJ5HGRy+y83bepzcHq+cjUAe0ferf
sSLfNJXfNJQ/DnjTTcUvgJIWfqOozMsi3Riz1Ojo7nJK2EKIv6/carjMGhgAo0QellRdThRwoTrH
Vv1xdpgNPauSBIaciGzM2cguqPMd46W7LHbjp0Sa124V7tPdsNHOtWDPjTorZ2TVGHgRVrzPl2/c
KuYiXk2qbOp/S2HdbavbtljAwDpzkj75ztMm0A3T0ChuzE5pdYvHtda52MnYFu2I53Kmd/5smevk
NPoyzmxtUcxIaVKTceR19jA45NOuzXyBKnaJ+/k6WFrbvwuk/+UU+ilW/XyO/7y02RQClDm0OZgW
2zyY9wSmlQuNo8IqXaHQOqLZe5LWOe0EMkzMZbVMtgGb0cV4gAiwFY5nV6Qfx+HZr5nNKuJTm8JX
+DX1sryot/EqOlRIFwZlQapAYBOz7YibZKIr2PQrz/XnfhSRptEh56KKxuqArmq+tIc85FrAGk2t
0e4SaZWbxab1xdfOC8CamNd/XoBPPu5/jjfXhqRpMYyJQTRFmN75xJiO5sOfB5hehx/fqi8DzOat
nAtBVSgM4BE9PBTAPo5ddqbE+GMMigh0nSYUsKpKPyA6Qy1FWpj09Geil0Q/yh0ZV7d/vowTvNjv
39zZdYSBkOkdu0fw1sZG0LCTY5FHbFh0JBYE2UdSdM5gJXY1RcR4ITkPo/A6msG+K4WAszV4nF4c
j5yvz31CTy5IX+7w7I01mgw4tk8PYupOEeIUPvd3gUO1fAGgvaV2022z/0faee3Gja1t+lYGc84f
zAGYOWEVK6pUkkrJOiFsWWbOmVc/D9V7/paoGtXuPUCjAUO2Frm4whfesKJ2cyEIOT8jH8adbVtF
HuVWGFiqmo0J4B4rNwihE1wArqQd3fsb3JAuYxS+dgM+7xBttj+xOERZJuR1UZcG6mynv8FFrMGA
LtvHmteOHB2U9UpdYhXzo8rt4hQdK9G+1Mp6v9i+W9ize6BqSlfNNRY2arBr3alAfhc748q7dtfl
jbaludXYNCwoRaK/kjxo1zUrYKeVtrA2V+Wt/HuSjJWc5vhvzNHZMwzAlwW4DGbFe8H4Q+RWY4RA
3Z85KuHwIexcbvECKLdIfQTX7VWLtNJG2cBlfcWecF0/Bopt/JEe0Wxvf0p/qm1oR8vqQsf+yx59
/2x/P9IsFIqkIJKUaZX25i90axXsZwN18/0m/X+sjUlcjf/ors++yZBWfpfg0/oeTWajnV3rAPMx
Qs6u/YXnmEv1JDaA+nA1hgyOn+twld+KF9U5zx2qEm7dU7MICtU8Jhq5P9Kx9IHtAFsp8MBIzX8M
mGE6Pw4x2wWxK7t9LfGm5gGlDW+DXQpYJHPZoPjs/Htiy18pFrMxZ7OrGnVBb5UNP8XqWHhom3Dl
Lqk5PrvP2PJsolN4uBQcnA2hwRdPADTU1r6ArpIolD3sWyYw4cRHQxpoI2+NNT2c9cWxzsWyH8ea
rdHYUly11BmrXmIAsQmPhtOCBMovK/9+aVZMUwklVdNA2KInP5vKvMNcIZsgmeHWv5nwpqSZO2mB
98ri3+C7nV2PH0abbpAPx4EZi9yO5jsAFJGzYKQ5EpKKvNagyq4nmcP8cBGpeC6QkeiNIG5s6vIX
mBM6CGHd98CWrZO5Fh3VwVZ7JTjT3YCu++P4OOk3Z/tLlMn3pHR+LH8cd7YxwpGCuziNO+wSjMDt
welXnePtJ9Sico23m7eulsNKefQdCB7reL2LbmJHuIwNPTfpgF85AwzI0l+yZ3zIhzAUKFJWjrvO
kWF6TFeoSTf2BMjvX6JliEzchQPw7BYFzUYLFAjOV4EG7I4KZGN5+/BK31V33TrkTBjXGHhtxaW7
j5bW8uKuOf+if485iz/0qqzqQJ4A6mjNT0RnaWmtQpKxYKGaayzXV75zKUo/lw2pWOCCaaIS8iXZ
7YUyCanQTEGAt/nbYuI/yoYmuQTkXhTKIPOT3POlxu8m4P/UFyOm20a74KDaHZmeggK5sPQv6VhP
UdN8/aKaMBENZMLZOY8tbfKWszADoEdS27agXYM9BqUOMjS941GIcv4VyP0jguoheC3RIPxT/6/p
n71mObVUz6/fyZR//+mYv6Wnunx7qw8/8/nf/PQPoWH+a/xJtfPTHzDYCurhtnkrh7u3qon/GgQd
i+lv/rs//JcO6P2Qv/3v//maNWk9/TYvyNLPRFTWzTc01qaMqncO6+Jn8JpV/2NbxTBaqy+/4l9c
VgPFUJOjjI0F//QTm9WQ/4vzdYI7ihDv//rRv9issvRfcIxVGZVZsjqRWtZ/01n5ERcap6MKDlWe
qAD/hM4618FBw3kCaaODw/IxOHpmKYpLLiIoQW04goI+4HjvIYTWYqDuAuiNvWo9VKjnlfdjsemK
eJMG930JDbV7HbHR0lHRU5T7pqL+NnobF51P18qX1fhWtI+Kf3FjzZb5l2edHRoCCgmmhMeyI+4w
xTJW3m7yUAivrZ0HLgQBp8WHL3vz1wb6VKe6NOD08w93INOlZXHBgJVjvXZABZ1wpRMutRUK5sky
XVyiscjTdH/YyX+9IqwSPgZ3zpdUHoiC1CZVZzg1RnK2+Kd+9u9L/HCsjJgJkbhFt+2O2MVdu69U
zpZM+H/0zn8/wTy5R4VKLAqrxeg2CZwRLc6aon+n3/fVvepu6lpftsVVjc2fVL4ZQbhOxOw/egRW
N+4fFCW/yAn0VRaVHpAuRyt3iH1g92QsEHWt7KpHwRZXKC+rn8YS9QTVuov0wzDkmi101YUqxCwa
ef8WtBUQGwC+D0JnFm+JpY64vT6yNWJxRafHUVMVeU8y9SCxo65fXlhtl8abRVyiQENugI7s1Ktx
JTrUYmnLvATYvUwcHwHPO0rO7cFbXvrm04vMF52kWmgbUIv9Kr0zlAAl/FgzHLX4PSS/Ou1PqZ6+
f7nZ3fvXXH4YYvZuQiADaPF0w7GqZysT10mKOi5KeR1KjmH1poYUQdp49f2g7xotX14MSSYRKfyJ
KjDbv5hxi9EI8dgp22YT04asCnh+ylC/xOoEAUC0sSpfirFx+tTEy1PcpvGxip+UsljLgboo8V+r
tGBVuUjeZvdud9/36qMwwlbmwsI6uRkNAAxNs6hqMiqtSl4BxmwFU190qvrQ1q+j5K5GmVpoAQFP
XZlk06JUOnGYbMXhiUZ31/U7qSswqzbNfdnSMAok5a4byhtxxGpVHtvjKAgvogERXMh/Cr5/OylE
gkfAeNi02y6aBCpPnef/CTS81mrVvFAyP3smEcdIKJCTmn4BnQddje9dIRtOYY7XXRE5kfmSDhpP
XDs+Zqfd6OIEp0Lx9o95MDhoL2/aLjlCN96GpYpBqndvBPVtBOKlkO8ima4CZnbff+v3VsX8W8us
XuCWfGiYNp/PakqgHrh5zupCzhcFtq8eqsGVXG10NDtVesVNdGN54mi72XWOdmQt/5FG6EHKa9Ji
Ey29qCgfiqOGtOEp4y2kethV9bjq5RJmcL+Pg+ahRTCvLdyVp4JUaO3v3+Dc9seGAKIk0FpN1mfH
jW+pkVBJzeStfZK631J90E0eCPo8MtHfDzXvar1vx49jzbYjdtZJpTWM1b6KuxJTIviZiwH91UPr
yEsR3q/368KQ06+cfx+wYlMHkiQWjZzZ9+kCoEMyq4j+trLq1up6Em9B8vltKqtE2nsBIj9cChq0
KSj4Oi4NEJ2Iiu7ndDJ9uMMlqe9rH3IWUsvlqgmPBdhfGadabww2zUAdjSgXe6YWVYAof5DCOyiu
V6Wq78zqxe0TRxND/A7RyFNRRa6Gq25UnFF0JyTtg4JRuIRmMaqvwZAvA99ajx1+v1g3VjWNcwP3
UDlxdPFBGcW9jJo5Da5mQcWJAl+AQ0InZivdlw9mnttgjv6MiDEHnCR+hvRvI8U2bNfpqtnjjVig
7Nz8qkXpUv53ZobgQEMAFyeJejyFPs+Qr3aD1SiS6/zfagkoPrSMJ921ZXS8mKzMCibT2mM4ZPIh
JSJeP6+3gYVofKUZXUfHqS1S9DU2vYsgCAB6aadQug9z/9Yymr2gtRcKYO9l3tla+DT0bNnXiZLg
/+dboO7DnWrFd8aYEkig1m4F7a01/Eki44fZ1/duk12XfrY18nAT4zbs9j8JhzZKni4wXLSbWlmi
/Lrqa2tviuLajdNNPGJVphqbES17r9K2Adj3dkAmHEkNC7xLd5SiYTvGybqJUayVwJur2e9BpR/g
xflCaIELKYqHVTY1SNPMD36pbNwaQcq63SVhvNZ6VllsgHArl3F5lzaPnXDUq3WP1O2FvXrmtpan
yAvOF4YGX1DJSu+byBmIriPr1cIfkiW6x05vNWt5KBexXIOTUHHhbbELQ+PCPYkiaDFTsDM0EIQu
c5QSfRB3dMDXXEXZxSbCmSBZBmKAKqFI/xjCxucFK8hmY9UyhgRemuEkiqSEhlKahtaqroAE6jfF
mB3VYrhujAPg5QtF6TMH2afRZ4sIJ3C66Q2jc4NkvRPlL6V/mwoXduWsQPK+S0Clg3FFixNVuNmx
hTwrqve+7jpukN8W5lvXXmqAnfvIAHen1hcYWhAbn2cxgvZVh4mKszblEGUTrbtJPmt9yXFzXl56
f5OP40zHz4cDuMtRB/dwnHXQy7WDJ9T6nysNf4cOld0SadzsTWyKRdmgCHwlSv0qHNp93ryi8Hdh
WZ8JcznjoDEq1Pm/5laZFUl5LYx0wSV90bi/RR/322L9/d45c4t/HGSePilBrmYSSFQ4E8bST0Q7
8dEpRr43+Fm3/8Eamep1k3QHhYB3n5APM+v2fU4Jim0ah3dp+qzFl/yk5oXRv77d3yMY01n+YYQk
73s82D2mjOI2XHU6IzghjwtmbioGT0Wt+i7bwqRZ5I8jzrA0zYLf9QJ/8BBfr++n9tyWkA2d5cpq
/UqlLiSh1TJCMAfKxGqC1GXRhVB3Tjt5f19lCkOA6ZtIWcz2RJ0mSHQWqcVVWJh0SKYqoX7C1mpS
AxD+k8QLo7u/h5ttjaYVRx05JMuJYiz1BGFTAvSWpWb1/cSdW/gc5KTTiPCSCc0ueCCqlWAlLdce
nzCqXirhF9itC7tLEi8NY35eLI08ebIOpeUEKc7n2mEUr0W9PUE0OdHwvkUhcCG7oKO1p6ItVz0Y
2TIcbUVFyUePV13SrTUV4SeYSH4YL03u0ziTDrlsrSYzDqzT48lJISqejK7bt1qKS0vthuAk06c8
EVfw7I2F2HZrt8pwaK/r26FRCtszzFcdCL8MUdvQnxSpOAa0wMCWY+4xZaJ+u+jg1NrIMly1vYRR
g6YtRE+yU3zLLX98UoAUSiimSljF5C1+cj6+hAr6/rm3L614q+uv4vA8dNlKw2+OYFE4GQbKYZiA
+54MIDtf1m4JECVNsSMX8N+gdyB5dBo1pJ7x/24D6TrytUWRY+6UAlCJ2n0BpFschGPe+9f4tYKr
9K7GXFoLlboBkbgqM506XJJdK7365oNdp6KEYNAmUN8E99WUyH803Ed6ZOkBMucGr1PHW1WOMM4Z
L8Cbzp15k3ooeQuCYsjbfv7wZZ1XXeINZHdmdRsCiuwqUgmWdIm7TVOevl/N5+4tjiRyUfSKJqWD
z6O5aV5xxCqcsC7xcY32fhHZfvfby8NlOK4762lsf3w/5NmVDWQSM2cwI1/aMj4FqUo0fNdJjdfA
eOrjk0/O+P0YcxLa+9mDboWOBjKypVNd99NZmyke9dScmyMQw2ohCNoPT4M5XA+2hAKYQtipY4Y+
YBXbWy7C9sN9NMCGA9ue6H9qaWekv4Jc5HOHF5AyZ29wZD0l7k5Ancz95yeTlaRGuK3B3JkerrdP
Nk22GJ9gmMKeVhbDVgHHCtDpwoS8++DNo3WgIpNeMgf+F5pPaxa11Fai5bgGRhYUjKCA3FUegE/Q
xKpcKfjTF6+Ijt3ECT9IqVwXRbRMFRRIC5p30kaJq2UZ/kSBnzxMOqR1vrK8VzMtMCRArL6WbEkM
EO3WNoFGZG9ZTtomsa10jSN46AqjTBYU+W2FRn4MxFcS3aumq6lUebhvxA+alf8ZEfQKmmPDX22D
YwIpybR2rt7tUlwdskpZBmrqqPkp4IShwGSL5a2Q57vSCJwaU5u+I5tMpK2SqJusvq80Ojg0LC5N
JR9oNpNURiZBXK4B+kOzpZVIJUpYukYwKb3EJfJlVrkTcnSSgvHCVTOd8bOREL9872BqIlq/s5FG
C1ARS9ZyYuMh8Z9blW5ia+I6hPVG/Op7yoU3O3cYGIZJE4M0hf/PxiNtNfV8Ono6NbdlK90EmfAw
ivejUi0GXb3rR32rCMKFI+hcJEIUyfGDIR8gw9mBp4fYaqpeZYHbp55Xs1vpYX5/HLx3CecziRnu
JCrPxQ1f8POmS5swgM/BGK0KEdK9bQpImNFLq27cEGJP9RTmG9xrsSmLWMvqpJRYjEKF/Xl3LLf4
h2HcU2IB0kMD1zNTcaTiD6YiXMH+NvGafaPjlFLiL9PcSemwatMGEGXHAvVfGsLWzqC8GSiL79+K
VuuZBUJOM1WZ0eJA/ubza0WFWspBJVlOH4gPoZAfhjZ6G1sXX5NMe7BC5bYbx3pV9tUTZVbLrkbR
PILyyOzR8/epgqxQWUCBCdA5tsPOXEpuujZHVMdl/YQArNNZL1kaPUCtu467ahmhER7KA1lOVJlr
o/EiQIUYtpnArIr0txdv4b3sK1QWndTTT81443Xm1jVdNCK7pd8Gjj5EV/QS3yqpP5k1zR+jQ/ow
Wom9vI71bskt/tinOaDXTNpBLXTE8FfmbqsGrUX3Vq7NjZ72E22qgQrljhoOHvV1EI5XSRA5VaEn
yzbuckdN8KqOoCRlBk+N/we0pqUnWMty0qZXjBEbmau0fekVeRm6cmLrCfedgZZcla4BjS9DNVjJ
Y7EKXCbBGHex3G1HrbJ9gqyxLPdl0ixEv4O6haWS3JwGZXSEjKXTkzh7kboSqvIQCDI+NHCxfnVI
4HuVsg9w9Bty1TbHnyHKjz3LUI7AQkHs6sSSSkVn1/FtHgDWrAbbxStOLjrcktJrGQ8Vva0UrOFK
YV2oxo06RCfBC/CwcydbJG+RNcmNEQhwP8CAx+1jl6W3QV4+IRrQLDLr2DfmUz36AKI6+kCxkV4H
cvM44CK+qoUGs9ZueNYmPxovkn+jC/2SmSQo5Ti5bmG0FzfatSrCKhp0HEUkEclOXdL2pUs41Ej6
cyslq0SuXqBLuZvKoAJWtEexC++LLF7pVRzbvsi9VpfasoBVupRjajCZ4cpEjlW66Bvt0FSYDsXh
MXFVXFuqLeyulYfFoNoPz7XR344KaBnCWqNPiEnNA/SIK7exriHmrtPA2+RRulLLelfpwaHVlStQ
Crh8ptY+VNB2s/pbSWpuy6x89HXph9TFN4HQrSAOIpdoyNhbDX2ySJVmN0b+D9OIw1VRexeyonNn
LD1qczqHoKAos/ShdMtcdTGycrzrCUVe7ruV5Kj7SzgU5Vxh8OM4s/wBu+ZWCkvGaXKSTOU2T5U/
UtQwA9zoRRjRD4Xqg4rqujfdXVEfzOZeL7OnoqqfJNnbt71yF9X9ndTKN603LFX1hOPSXTRYL2Nu
ESt6Oc6P6Y8qSVkRNdqbg6eieCobqwhXxAsH+HTzzM5vhSIVOgx4xhpf8Hx+qFg5LCDOb/9Ohdff
ddeScv39cXp2DFy3qGzDQfkieigoQ6FUfU8BoA8PaldtDCKl2Gj+eeI9OYEYjKQb1IdnH6Yyk2As
esN0EnhVjXZHNnNhsua44Cn4/TTE7FrQw0IAhCmYTrsCxM/JHq7ao1zYqNUtWydx7QZvuocELurp
UvfzzPL+OLQ5q3F4aR+DKehcbsN0UaUPXttwqabtj7RPH1LN3Wm4BMnY8/1/vvO8AFeXVtKrGdVo
o9jI/mJwJgQUu3nTsa9hQL7qk0gJaDP57vtlcyZ8+fTG8uc7WMsSDDtTKn8yRMKxvKqap+8HOFdH
+TTCLEDKC8NI4ySj4pCUi1HVnSD+bSqTTeFrZXDc+6vO3AV9t20TiJ3dhSD04vDTBHwoWw2CqfWo
BZE5HOqttY9u/RXecZQ3I8KMizCR93rzl63+9/6YdzSCXIkbqKOuI+EJmOY5BoTpadSkZWWKm9K7
CUZoKET7jpJSBpBqWnq0jDU12QdjdJMQF2itewzw0Bp0aiTcLH5S34pCY7t19pyM4S0yd0c9uIs8
eRPJ6VYq4w02Z0ezi/dS/1RY5kI0oxu1j17D0YBF2YQi9/5Ja7yb0kBCBV0Ey7LsQI7hn7SoBxhL
A9fIC199+qrfzcOsMq5rgjRojWI6tdqvUunXWKAVo6BJUOCWEO+GRl/pomv3AU3W6li711UtXTiq
zp+I/31UmbO7SlIjT0umTxFl0rrMc6Jnd5XEl3SMzw8zqU/IKhySeQdCleqcJgmFuxoOfq+uKwu9
C+HP9/M5TdeX6VTxEcHpQEPCfLaJytp0zbLqLUcsJcdHvahQSseAEZD3l+7e9x7f17HAlE2CyBTH
Z+dv1eh+3/XcvfLBOE1qtp5TCBvkPRa4dzrSnwlgFa8rz75UOzo/sj5lUsBe0WqaHUZmUw5BRzXW
0Y7uenLVCA7SEotzWtKYCzcLaeEtqIUV6ChcWK9n59ecgG9c8dMd+vmUMIS0r5uMFsuYpdcjnQ9V
WFntjx4/ze8/5NnziJIO3hXAUMCEzmbX9DIfoB35N5IZy5ENoqhvno7yhF45nTIsrB42dgj9UXxS
kl+S9fb9+H9lVfPP++EB5nV8RR3MseoUHgCz74oscUiM+1GWrpTcpCOOmFuKwHigvQgeXct4HzSj
kzcouwjFLUht6mrSddXrh3hQH6hA7j1FW4WyuU1r5Sil/c6zEMLAsFsHNIPo9THQg5M+ygdJiY5F
jeJG9JBG2rLuhG3M+T9AsUe5wdYUcU8neJG27T2ipVdCfF8F46kL6msltpaAddGe117HNn1prZsh
Um/hrC+8GiG41Epwcc2XJsbJfksQXAaqskjyewtnR0NH9iGN6t94YLOqi2VgIdLcJmJl62jhDAqs
+FSPKPBUJAPSBpfbtRAPt22Ng0cZP/u1jqXhsHJV1DySHAC4oUm/XJQgkCuEew5DplFP0fAqwpNp
tP5Q6tVGzrPloJE854tmKHZV5naLNM+uJbl2xLrFrBK2gwzO2T81+auAPzFH+FoTy6txwOYTWETX
aks1CW8lb+vKu56376zSkcRonYpYmkfJ7WgJ16OvnWAB4iZanJKqnsLleNmHN3GHnomANkVdHiLs
JntaCn65MHwLE2p+ZOJRXLpHEZytC6u3Tgy7FpC+b13UDDILSloa0XJWXX+DWoxCxSyDJFUgWotW
BdpFZD9XQXAVQl0X6uQmrrKTlQ144P5QBnUbJtafspZpjeN4l2gn39Rs/ASWhTjcVJn0UIcDTuYj
npXjgyk3NIrUFZfFrWl4v8A77lPTXEepv6pdPA+KnKdB8eII1x96rMT5nTXGrhJQvqkl81R3SbjL
MuR18lr8pYUpnWAklIdfYuI9S0Gf20qbXvnhtnO9QxL9juW3oenwoejtQdgGk8FmrDvpqNl6cCMM
b0UApDBzirFY6G6+oJgcdawOLHJDf5+3wi4rwg2yKUirDaFdpcVpbLAG0HyATOE6rAYnlvlCspJP
nY7lKIXLrjKv+8ADY+bedJr508zvczwBPCnaGaGMEXBja4jzecPvUqCbBda/bP0XIV+zsPeJ8oQ/
x1VURAs3+llA/BLUNaATWwgAjmh7NxedTK6XSQYRI/yJcMZVkNSakxbas+HXP5D9uca12RF0Ohk+
fO4Cky1VtyW92Qr5KUuZYvW1i8pdHOV7UvinthDe6Lg8CH634GC5ysvHHJ0HQdZR+0hvCjzS0yrF
GGN80LB8SD3vnhqEo2v1a8SRIUThjcR0InxK0o38k6YfEESAvKYXjhlr60qp7JF8uo5WQqfsKhMv
ZVw++qw/Kum9GINcQxDkwe/EVSZVdh6i4OGucloYjRvhyOqtFO0e1nhBvFrBCbX89dDrp14bT6U3
3A0D1MU0Q1G7wPjCM+R976rbSA+WAF9WCfNYRM9dJb1gKXPQhnbRa5TN0/FmnBxlFZisCP4ooXUD
RHJbG9FTMYYOOaUja+G+G9xbUfauyOL4fjk+sZG/ZAVeNXX9wwuLO/Qm1roP0l8qdDsOo+dCiNdI
guxCt3WiEBEvLplEGOmN0kNQ/PRGC8rbpNB2Qk3vAkmkY22qD73w2lXRHqWvZKl4xa4YpKe49J70
MrwOUaaUGmVtJt2yDbUbZI+PSt8u/NJ3Esk6ReWvAa0LQ+zu9Vh4awPlJlRVR4peMlpjsU75LNBd
qmZaZrvGofbCx0zr1p6SXWv+eEPTY1Xq7SpUJLsV9H1kZb91rOJLv9pYxkMfN6BwW9LyWjC2QjMZ
ubxAXn01Y1LpiHoYAW6u7LE4XXoKai7duB2nik0B+GMoun3hNRu9djd6x+nbiIdR83/DRtsCC0S1
prLjDOhlh7d2Y9h9ptt+P+zpY5RCT39QttsI2F4RLFWrXClD7HgIjUjhS59TgLLMGvRjso3Me9kz
2aHkin1JLw1SK633XGZnlflJlNKNaj2HhbuXzQmjqN4KXvgcVK+pUd7WqYyelbTVql9tUpz8VNgq
frBAB8omZF8KIQJXmfejjbl5wlRfGqm4RIXFAcjkeCK5RRzS1vPZjDQsewWdqt8SQW+hs+or1ykS
lWmga9IVP1wlupL66GEqpJVutqrqn3RFd777oMfozo/FchCHld+a5KCoaYNUc+Hn5vopDTk+aghJ
Fowow116svLUSNGyyYdlFSFoFuRbDvRl0BWHIH2I8ucKwxBfBoKEblc9Vk5csC0OrYew0aAsJTFn
KY27VDFPWdS/sVPHRNkElrJyE+UuNNJLJpHn8k6Ia0i2qcrU4JoFtG4pZNiAq4KT6PfU6oZLqpFn
asvKx98/S/vMKvOMsSXrdLu7ogbfW7HY3UdjSJwuv4RCOpcCfBxs+vmHHFMQY88II17GN8li78vx
qF+CI1yar1k+1WGanAwuSKPQ/CU0p6q5VI7/MsC72YJhTsi/CVYxi0vxxxmiRmAATcPcQckXmn8h
9Pza1fw8hDWrrnAwdHKWMESLwkVb4EovorsmeI0TwSyJFeInSUAeCr1NnU2tK3ZO3p4jN43re9JQ
NkjkU9npj6ogXEpY33lRn8Li2cPNeixEjGqv0nblOMhewya818Qudlwi2GUtZMImbhWa7Ep1T4ay
qAmHcqN/cNt+FSXpIpPcjRZL29zND9AEbGkQAb3tRGDsUtjutcrE0DzmKjNBjUMVGV989IMaEe23
+lhbWJea/NL8aiw0O0g6OyFPH3/o0XVdjAuI2IcAq3hvPIURYgGSZhvs6xbTHBVjFVMT7FYL8IOr
flqFPLmrTMbwfxRU44Qez3XDR3cCPj2CUt1ugkr4tbfKlW6ZUlSry8eOgGPsmo1KIaKQUeP7Lce+
LdRbo114PWdO3zrcHM5YZeusM5Yt0MxCXMkGvhVqUGzDERPbKl9afbSmT3YUrb62uw4XRg+HG0Fd
yRVqW34BuF9BG7EHF9vafmw4ftnj2UoYIonO91nOmcVMioMkpQx42viChhKLQZXicDpdopOp3aO7
eCGNm+seU8kFEaTDHrQA5X1t+7XWEJpiaLBdbNBBEhEdcsLAMDLVtpBySa48WNXwguSrzFuj0bgW
lvGFZzjzkiB1IYfSQTvDYUTFTsbd0/VWE1Allu57qf3nI0z1BrR5wCLAhp9VUJRoFOVSZQRDpI/e
pDsly5fff6mz1V5Uh+hJT06e8rzk2jW5EnA30o9uHgQheeg9/RqbNhulb0phKkiba7UNnSzPXqh6
L9xBpzJWAhKOaOenG9gcl57oTN8azsDfTzQ7CVKzkK2uocRd/PHvSeoQXV13B8+ZhClqJ7xOfnRX
7nFYIiW2/X4yzt4jgDA1a6qBAL/+fI+0mudbvkH9QyorinKRrRRPajRc+Krv8l6fjjoK7EBl/3uY
WbEj7ZQSVUxKEB5R4ju72nhqt4hEGwge4NixS/CRSJNldp/2y/JRtglWL1ZKv94Gs6dQPr9smuh6
nrhA+EjHtSP92JW0t0j1TkND5TtaoP1PCqk5k86z65jZhSNiLgzw3mb4OAvT9vpwaRvgp9F6J0IY
dlORa/LB6Rfa7l27YvP9dz3Xzvo049OH/zBWmsUStnaM1btxtpCMpDhIffeEgeB9693EkzKkgYJe
07yESr/NpfglF6VnKwV9L3dNt2wMsgppWKj0BhAZvZfLYmuZgW9HWGlper7xtOGhyKqTlNT3eRg+
qk1vm6167SttZcuhf2mPXFqps3BEi8XWKAc+nrDxEBC1CX03KWIO7mo4JlfGH5kT79LuOMdUoe0E
axsBK2NCDHyexVZ3hbHpyJ+0yFoh3Td6+S618mbiTxzxK13Uhbxvgr3GRewFe9X7JVbqoweh6vvP
+V5t/bSBEAn6eC7OmmDoyZt9XtO5UNf6Tl20p/RYbyY9rXpd/BAugl2n0Ou74WahWaZlg95pgb8K
t7gSAkNV1v+OdNeXkPnzW70z6D4sUjnzaBpHvJU1YNUk+oqjZd0Kv8MnSBxLKylXF6bxS5N3NuDs
uKtiJY+VgeslaKy1LHZLkw/a9vlBH9Hm0bS1oQZXtfAaQyH4fuhpb38zo1/KvbHWyFbLq5pet2jk
68j69f0A55eIzMWsUOWFsz27Og2jifQujrB3Apzs+Ud8UBdWaa2iCVuT/RhdxemTq8TTHNGtKTwO
q1gNL+3S6Qj98pogCIFhkWhZ4myXdgMiwlbDaypHpK1t/7lYT0DtcSH8SXfYIFyY1S+HwvQ9Pww3
e2exbEA1eAwHcdXWzBTgx5PfaheuL+ncsgG2jzII4CG6FLODG7FQimsmw9StdpWquMLm1SLLqn3l
BY6on/yygH9YE7d33oUle27dQDaG98hr0tWcvaGVIXMvqLUArPnNlI78lQsv995cmX8yDdu7SdkF
/MkcxJZW2OMYgeetuLrsOhccs34R0LeWiAbEsD2ogbK2cB732+aKmAhgosIVkMX10U3icRPVyUKp
6nUtgMYHaGfGQI8sv3aK2t1mHtmKq9uF9Vv0rgNvvEN3BKfUYUeofIAbt9IoYeb0Cwt8eEXxZ96+
dP7PxvxT1QnGHkgljx3oy+gxinJH7qdcxIN/ZO49c1z21BJUw3uh73dB0+LsrMsIU1Lfweto7ufY
1wq+sECEEGytF1pxpTa/L+zWCyO8L7kPR5/W6Y2fN4xAMyIhBPIc9Ye+VG5xtV7ItrzxjtI/DfXY
KxqCD6I2UVS/GOO1SL7kfi+RP1AkH1tcvNRoaxX5hfX0taU2G2d2BKSDlEujyHrSbHln+NgaRs64
97BUVe3wun0EoPoU3nabS56qX/tcs4FnWyWpLd1r05BiraJt6s6EyjocgjZG2IzKevqmNfFaFKA4
6zAeXKDi2YW9eu40+jjDs0va8rMglOTAW6lApUfI1GGcL9367cLSOXc5fxxmdjk3bSl7neqTI+nt
gx+J68KqV3lQLUWDNhO17LR+bLUR5+gW/5TkTizSbdwcJa2jgqAttEFY1yT/RvhLLS86acpnLoAP
DzdnIEl+nObKwNevHHNd/jaQ2UbhrluNDgX37HgxQps+6pfTC5qgAT7ojH0wYu6ILvext0LBfoUB
zZ8wYEKi5NkYzP/D3Xksx5G12/VVFJrnjfRmoDtIV1kWBW8mGTBkeu/z6bWq7x/6SRAiQtJMg+6O
DpA4VWmO+b691z42KxzOtg04rld2Wfwsxqdejjbg1z1qrvu6hHORoWicsru/36MvnwSqACA0OGCa
n93UTazGSdfydks9gtncDlM/D3/+fYw/4SmX5/2XQT69aBHivswcZx63TQa46EIyAh11p//IXeHU
IFy6eKm1jYR5SAzKGzh+BBPuvvcRQev96ib88kk+vXmDtkxDrlNmw/FOF1A+gst4GNr4hax5L2vL
gyFUbjPcTLl4iAzBdOY5veno8jVj7ysqrpWUEIrmtlurQNDxgy/Re2z2x2G5MbIfEwJ6cakcc9CP
4RwyY8ajL4jybQIjpCiT57JdUbsmAxFaSr7X8a+0S3FjFLHdT6U/a6I7khGhK8kul2p7FYA+mSx1
PZ3Z/lQXBYifSx9E3wxC6sdgzbuqc0riT1YrPC1j4VOPccSOCrgMxl8n5CziDzXCHBidUTo1CfEZ
eUWJKR3zVsElhEPEMXuRvCdprTzkxRk0G7PZkNhwm3fw4XOjtzMd3nuT02mJ6o9uTlDmpu6I2M21
FCN3W9Tq7eqbybJRKn5pVUVON1cWJb04vjOE/k6S+utiQPCzWrAGCBRxLKN+yNMY39B13eubuKlf
+UClvaxjT8688ZaZhuAWK1EtlXFl9fmpasbzLCyYxqUWO3SFAUoPRHHeZOl4QEgVjNEPfDdeEcs/
NCNycqE9SZawU3KuklG4yfpW48JFH++qKHqrIaN2WTqYCh6lUntO886LcgsTCQU6Na16G8uxpyCO
1fT8kIqRVzEbSzR9m7oKokL8oaKe6QZkdyHN8/61TpK3atL9GTqGkOpuHOdPVvt20cWuCQ1S+Tk1
pI2aay9qHbmWXFNILewuVWxNzd0a4fkwN8ehuCm42104b4p+wAZtEi2/oKGetjR7bXNojkaoeX02
Hg0BExhGtUnuNnXzXljadcFH6ckNo1aym7vIo0hF91Q/z1V9m5WKH6uSrc0a6j0iU9J5SuxFsjbs
9W2jJ0Iqbb05b96KcMZzfqui5NOLJ2E27HD8WMKBNo+wCQuk8QItUpToumpu0TuepabyqgtyZhau
qAzu5Xg5Sq3V2EsNLxEblb52UH2ZzmJqtJqY+VGm3IRoF+nJ3Hb4JMUmcUJjeS/HlV7oMN9ZeL+Q
vPgiwlVHbwg570WnC6OfsoTDOhUeVGF9xxP4bNKdaREaQ/xy11xxNeFNtpad0YjkrHY08gq/1oX9
VMmBbKY+ej4fR4eTS8B/tR288ixJgxCqydJWt4oiHJZJv9Ksxpmj2Be12l0sky0fprMiccEK2rW8
bGtd9mspdfpuRX4u74p4Bo9bBnUnUGxsbLFa3aI/NhOkgGw+kXbpFoW0EVWiBnlq8uXngAevjhde
oJjTQBQUsb5X6aN2yl2ttHfGWD11SnGQC/0eW+lTZxW3QjNs4wZHW0JArVYEOTv6LGf3W6/2ktEj
wCpTZPQFusphNnnKuidpTmjUw1oeo23eTDTsCYiROYqTViB1gmM0TA54BgFq+KvCCztMpJn8rNWP
pM4f5Fw5gLbaiRTeof/Y+pg5KzdvoAmy9nQchxlv2UTuQUUzNt2wurynJrcKwUOBdWDtboAfI5Mh
oycSyfiY31SN3BKBK9TjfgtLFI49cWECpNZJ89L4h6Hku0yhAt7kvjrdx5JM7orpiXXiLkJ1Pc6t
Nxbm0arpOfTpSUM2UzfXA5X+PlLQDlvGxipNaBJrLDoVWodUb7dTP25GAT6EUO2adPTHcfHltLuO
M+sq78RjPl8ZFaqivNG8tUVKo89u3JkIaZmH8IrczMjYbDSoh0FcEbH332zG/qy2gVgWL+QYjDL/
/JdF65cddo/X0kKNcdmHjm60b47mv+I9KdB7f1+Kv9jM/zbUZVP0y1BE/chKY3D2M6JzB/jFTBv3
7yP8WYn69G0uB+9fhliyWS6bmG8T3pcJie81BHfLE+4Fj+nFkw+Z/3+uyvs05OVb/zqkkGdaMkqR
v6brdVoPu9H8oSbzSS1zBA0waoRArJeHcXmfBEC8aRSR9mgcUgm/oFF5s4bm1fjOcvXVWfy3a33Z
ev3yqYZuaaOy50JMux50TOr3weQLu3z3Hf7325E+7a/iUcgHKxw5GHNenWTTbem79aEKq1lGr8Fe
pmsRKyzJDn3JN4e1y+/+tK397Vt+2lFVfUE3SORbKsqDiCnQ4jZIZePVrD1/f7K+2Kr+NtKnQ4uI
lLQlOoZvaREpLdyU9Ueofas2vxTW/vw+xFZbOrmYf7THsk7NZm3mWnbe4gGVeqwDOuRbPZiI3P3m
Xfn6bfxfY32WGyZawWM58zZW7ZnYaidE9/X3a/bF3YGdSO4GJn3kjp8deHOd9dRTGGHWkFjglEqz
6zKkFB5+M4l9tbG+FJ5Fwr4tyEWfH3bcL8zt3JzO0gD6iEg3hSdT+jCqxus05Zi21jeVD+XL7/bL
kJef//J+sSldllm9DFlGcGOKN7WMz5XyHPVh5urieAojbM5iE2Rt6JvC5b0XzgIqxDRSHFH8keSt
EKgSupfsQVfS8yC2Hyr24U5F29nk15rZuXOhPEyidpp1Fe/0cbIKP+zRTIaro/XDvoczuxLgUlXy
9Who33B4vnqvVRhX+Ho5M178vb9/w7TpQsNK+YZLOtyVUelyhtpFERH11UM6vefsycIF7Zs8fXNt
vzq4m8gdJBFjpfYHVaUzxq6uJAbOsm1B1kinH7ClTjjiRPlHr58EMQ7+/qB+8SpwNL7gKhBXW3/k
xY9qavTR5flZ1hnY7cPyXdX5q6fl1wE+rRFpKplCvq48Kbqxke4U9QkzpF6a30xSX125X4f59B5U
qYxk4Z/pUMzfhVFyhe7YmcmmTx7NIXkcpdohzuzv1+5zYOal4f7bxfv0JmhThvY+4ruFcX0/NcJH
q5OVFUp23Uqvo17sVpSkc2kghCQkVQAzY6/k4fV1f2opiK5RGigNJ55ketBXFBJt33ljeg6lxV9k
oFNadQbU6yuEZirtDjHVLpHe//4d/mwDfvoOn9YRQUEJas08ALU1esP4E67gphLGIFHIG+3XwY4R
OK4xWsjyZOWzLRgopuELGDs5zlwDZk6kX9PxdjTzwWLjoTnCBPQbjNgkR0RdYfoyzfOgZIifUcPB
p4Dw7v/9S3z3EH9aoaZWJ0Fx4Tt06Y4TOoGAlvv3Eb5YA3+7058qarPAkpW1rLZVCECDKR1lcSW/
/X0Q+TKv/GUNND41n7Q0yas5ZdUQd8LTdKpeSj95UVJHe7MMO4Pxjbjc6W7Dfessj6Lpy2/ltfB/
0zLRL7hNUxNl8DyfO/4DgMIICz0tsPgoqFfQ3ZLx/Pdv+ieyQcUx/ssYn/bDsWqFglKxZVE3i7xb
hNvSTf3aAKTeHFKSWTv/0vP+vh301S75t4E/Te0k9TW5cnncF73bzVW+1RZ8e+lPPVv8IraetKXE
ANSUdhc+xzIci6y6FtU8EJlPvrkGXzy1v32UzzMjIB8xr5k90F2HxYa4yNiRArorh9pwExIrgtaZ
9t/ZCb/YMPw26qeJ0iwNzWgrRm3WSwhnfciJ3YwX1KgNK8CytBsgRt+ZTb86atE5UhAckPEmqZ/b
JVU0im3UXUZFiu6u2+qeM+2mw936QBLBNy/rn6zNy9P179E+t04ELSFH9TKa0XECiFCVFeWezLJ3
/C9PBnJ+8D+IItdrzJWocSuXo35parsMC7ukxbtwN07SK20pp6deUIbLXdWUl7OsMxfF1dIkr9hq
LZcs2dOcwv4VW3ch+PWb5+OLOee3b/FpNiA6U5mVy/ORPISb+U7+oZde7heb0RENaLG20Njxi+Uq
H9+M+0Uvk3ERNMCOUP7EMcVjnRJHSK12TUhuCHVmf4UiFWYELCmF1ruNmvoXEqSOEO/vY3/5SuiG
SAXL0lRCXn7feFVpirjMkiP0xWFQGqdKkbz/txE+TTzLbGDdh2XjGw28XAJI1cT5+whfbHgwqf37
O3yaYZpVGeIk4TtMS7rp1z6oJ8NJ68Ux9Ze/j/RVP+u3oT7NIOTb6tgpGCo8Zq9J0GySTQx4HG1f
6uWb77IGv7w5BnxUYCyItT4r7wCNy7O5culQw2nmYzaF39z9Lx94HrkLBwwX2j99w18OFmVaqSQn
qpGPiL8DatYVL2H2zawL7+nPRZZf/e9RPm0WUmjGC2pj9ti6VnuNbrhNZtil0JJEqjmqlXkmkQS9
+FphtIuN+cfY0idY1/logethl8Exy28MMtzS224UbgSNhOP6PopfjMw6Qg85zMCU80Yg8PlnjkMg
H28k4SPpTBePH3XMH12YXEWmeK6XGsRreknDdcxa91VlOuTUzB0s3j/4dB9h/oSoCVtscmWm1pVR
CPu1Gh21jYK1JCAQNsNadkGkv0qt7DE0TfP5WBRm7Bp1UlxNACbcNSlyt4xj/vqVMlmeuYa+BudM
LZW7JgWPb6J6VT7GKMc5lnMRBDup6i2xn85ixPsphksm1yAIBLuVEYokb2J9WBp8HWJ70vpHsVXt
rH1NNcOmNH5Tr/G2WUxfFcYrXe5RPeQmVCGILVaYe1LfB4qOZyhVCKRV0qdRMK+BqWxDcqdzK5NR
9WqpF4ba45xVmL1UL1si3SUE0okG8T7pQK4U/etSrZSYlOxFag/yJNnyKJ/mLq683NKfhiRV/IJf
9jyv809RqXUvlkfdxihDuJlgblFjPChddKUl/b60hJtJk2WHTQHx2O8G4OTaGG0LYG5v3srjRKWf
QdvhbLTS2SBavUO/lmHKMdIpsOZ522iA30hph2kW7y/Im8VsCi+GQiIWYkCGKiXW5jUsijd8SIdZ
V7ZyLl/P5hnT/ou21E5nyhvVGO9MLCkLtc5BMgMtpIq0oGQe4ccMTRBq+gmbk1u1nSdk+aGpb9Mu
fMkzTEvjW2TOrhjhhiWmtRBJMqoeog6CHPFyjmYAia0vTY/lqgN9knUHK7uy4tQvuQnL0HlGMm6G
OfEmed3n7J/XMj7SqXZblZR0DiImYPloLg/zJF4vJr4Rpdnr1b1SFM4a54G6cpsNUENNTJes2tdL
si1ryzU5x2hr5Ex5siVdzo/X8BROjwWvV73eRGK4X8VjrK5OIp0Hg9zX9GrBFqPDd5l6UnrBOMwg
iqu5rtGHX7jEo9ODDOrgk2irue+jg9Vv24xvUVbHVkncSscwmIr6sVfpZ2ivSvWYSuFGzNrruUn8
PiWD0Qj33dLYHX1vhE97uWquJjHr7LESJVvRiZsu46dETjWn1udAk2a3wxnT46IZyzsQRF5NkqOO
sEQTtHM7JDw1QH9C88KD0M4CUeRquxKBDaBIqt9prVPEJ+Jc11ByYvAz4pMhvFExp8XY0DjQHmtB
tMtpl9Jbq8XuZbEwERriCfWzI9OtwyA0T4WvSuHBiB66SHCX8txr6raN3ns8mFrXOdmaiJDgcdGL
j5eWgdg3dksMQhjZfTztKjWoh9coneycvWZC+LxOSLAIKJDiymNc0YYceXfkrvNRObrNtJHjO9AH
zXwjJsl2nqhosnMm7vQgdnQ+4t6WLe0ti1hqxHGXkgsnm/WWHjbUGvhHA6hqYSfEmt9nEfMU10jv
F0fPFFdJkfzHNbNBoBb6S6bUoJBOzTA7El1XLVP8FYbN39fJr85Vv035n05v4ygI5VQj6su3/bbe
Su5wjH39LvJiyeZfoj34cJJcSjqIlwo/uh3IsBoev9uXql9IEQADIpaGZsY2+HNVsI3kuDQaTj0i
nsTQqI6cjCOdHD/laq2f2gLlzSwGJIO5URy7uiTtFzpITWMeqpH72/ysaaOI+pWaSP5g8CQq5X0S
4UBvQd2JhLWK97T8bBRhdEqvlfraSI33tNF05AU4r4xQR09dcdfDSnsIc0La52EodlXYewCxD40O
7HmUwDiBs1KF5iwCPDFr0w7lxc6k9Zvb8o9489NxFz7ypUrKZp09xWWl/mW9H5ARz5mChlRdLD5m
46/TrNt9w9LahgdVPg7DeSwI+atBV0owqmJ6aKJZupk61C77+Kt10cR3/JCxG7Vod5QqOiq1uIev
7CjqLdziIKNyqLWBIEYX0hjhBbDXTjcqLbd0Y0ggy2rjbhi0o0rn15Ln7QSQ2ZELrSTLXLhbhNi+
xK83Q/mKncqu1g9ToDFv7AoyNhAr4HrGzrXqGfh2Q3RzKf2QpCQJZpYfap0s7nnf+mSCwN7GqZw/
/vNk/ytm6PxfF4vcoV/ziz7973/+fxpzdNEF/e9jjuw26ZMu/m8PSRsl5ZchR5df8K+QI139D9IE
OBT+GXLEj6hzSKQYySIodONy5PhXyJFk/ocBixACAyy9f/2oq4Y+/h//nR8R2kHN9N/5R//cJBKf
frtp//7/X3N8VP3TxABxHkIyQwBBhfWAYPX3N2FpurycxoKNpKRDHujtxDpNCcsfKPWnGdO5nUrz
RscErDf4xllSm32YnyT9qjV3WQcpFtuSaDzq2m3TshUFfL4ThZ/MNeAe2bxITzLWEZrU7TjTB34z
KOvo59Rq3ZZQJGl5HziHq1eZ7NOjDMQ48WZ2RonlztZqz/NDxlKM8d6/rDoKwgC4AOOPYn5ecpgw
A0wnToclS24jP6bmKU93krZLhJth2a3WddvfSulVChKsyQbHXLBtF3j+yyfT1Ty9uyqLrSnj7dgM
PaH3hyF3iGPsM8h7wVQdqh/Jj2rZgFPANnqpibo9nVrrlLzEft478xt611p0pfXQXkmpv42vGo3k
J5sm6zsgCX6ziM/XXXfKMdlwv3p3EP5JPb5XhSCM+Jg/9Niw1aKwC+MBNxr7NOI29kmW2bV2rNbO
pdfhtGbtCnUU9DocBHPmn6vZGbBLWMTImyktfhkH3o+hu1aNtylm82ACmZaI9og2ev7SLafGzO20
0v1FVJy0Ybv2rE7yo3HKevIENXYQtPeN8mfNjqfLAcaROrcKwVgGYbJRWmuvx8CtcKmZ2Vvc7uXm
pRFoQfSV3TQvzFk6Wb1l0TsyrmtZfEjVY5sdM2GjMn2iOgAHb5406zbBiVsj072gBLqJhj/P2lSj
hdBddMS2Ht0vuTOoN032UgqPIp36KkUueMbTBXHwJqLTOOaWrVhuiddZ3JWmX6DRwWy+3GopRD63
Lpkzs/sE+fwI6xiIpx0NO606NU/IV5z2Rn0qySZMhE3qjctORsIbqld1dWNGz3l6rpETmT7AwUyy
nErYh2y2TYJQ5uQDyUnOA2dptwKu2fCmqHe1+hglsZuSSYD2qy7ftMFNjGPNW5KQUnKdWXdrdoo0
nCme0tjClvgvVMjreSo2SiJ4cgWc1cm1dyvcyWC8FvmubI6y9tSqN0MKxMhLKldR3DY5T/3ZXNxl
b6U2GraxeKNAXj4VP7Nik0aeLsLFZWvFd9k0qyuOvm5eT8Lzsh5kOpkadqGW4Fx2QplX8ep4OMo1
v9tkr9YzpEKnyHettVFuxfLUWOeufDD7+5iIW2FXT7cTag+xvemtHyXbqQIVidC7yXiqrLuYHlke
5J6x7MzkSpWvQusso8vOku0Y74ZAUW5UbV9ML4XxrFX3cnqlz+/adlFfpgY/w1laalsIP4zypkuv
cJhCOqnE134Ec5kx6ew15Rz3aL22xuAsIpjF4lSHQTXcX2yhlNtjBD9x+NGO20bxCq7zvMkvsaat
X9hh99aMr+V0K2ZHQz1H/SkqInspH1brRjAeovFjUp/yCW/5TaXjlr8nbtFyJ1LQqytZv045xqhX
0fRjafcihbqofUyk+zGjTzVgAe+dup7ZIZNCqfVoCjdiMFsPpUAyST85WS4hhstcqAbBEmUHvUnO
w1rcsKeqhLuSD5mkTg32MdY9C7I3uTzaMZN4urJ3uo0XmTuHSnQUYmYny4Jg69XADGG0g7eiQhIb
mI/zzS9L2L/WhV/XAVac32sT/6wDFmZZmR6gqZifS+8T3INaipHKzb65G8PXab2q4w1MhZad+gXE
iH5TzC+CabKA7nUNmQei1gkVkSuEdu4iaYa65cq3wmk6siyULlNwnj5Tr7ILvB7OiIFlccPRGSLP
aH21uS6ljZQGcB9iZozmdkgehnSfEHQ9AX17gJ6pKa8yXH1w4J0/8CvzQ/cQb1dflTdGehC97rqU
bfRwwwY9FX9ACdqAOURPHwQN/+7BXANl5KzmUQGDIzRSemjo8LurGyv2LBBhXKX7OZVscbzjiNxa
z0N6KssgSg9kVI6JX0zOxHzeu+yyuvomWRyo4RrT8K5eT/wWpxUcEtLjfr/wCJU+Wbfl5CZ3q4fT
GFoL4jGBA9zsCB/rGWHfIjnWcp2omc2ZpdBpeW4teO5P+Icr6YTia24epOgoSZviuWs9FFTNfeQi
RWWiwu4meunokdkF9VNXg0IDn2qv+mO6yX5OZaAvLoKFLL9W5h0HfbPbk+ETDbZ413url7yz1IQX
bsU15umu3UyTr2LCzoeXqDyW+imYHtvr2OsCTiqqoxPpN732rSuhUEbARSVGcdWS2gAzE6vYdF2k
V3WKhLz2LJYNrkBx/X3+2mfj0H89liYhRJTvKY197ocPukKoymya7uToG8lv4VL3tnIqtrBLrujc
T8F3XYrPTsw/hvxU2mz6dSoUkABueijgDLpFIO+SoDdtDkL4hT60DWPHdsI+fXaR9gR/fxX/OXv8
cjb5Y/xPO7JS1SOloOHsLjtlIKMZEC2p4775imjzgvdebPNFO/fv1ntzMslWFt4bEoEc68O8rx6G
12xfnC4h7tU1LvjhuuLcH9rtFQe7o367UE1p7IvnSXkgx/C+CKQgdBvX2oh3UuE1CiHqzZ22CZGj
De7qlfuWcNbJReFBB+IIR6prEV3aFGDj1klJwKUv6Q0ezKtt+WJthbthJ1w1V+ojUm7v0kiD/rHL
ruSAgKdvarbKpST/twv1qQcewtrOOd2R0t36+R3S5D1VnAfdSXbGDbvGCGyTq4hoq20Ko47B9iGz
AQhSn9gZiz09hVesutvCTV9MLvE3R8zPHfo/buOn7naEJiBtWj6dcDvRXpPvKzSQe+0t+pFFl5SQ
6kd4yLAXExMEtefQXVEXoTo1OfLLULmYbHxoR28ELvz98ZJ0VfnyupnESIpQT6HI8/NfDr91Y+nF
WF+merb7c7cbXblx1HJTLU5juWqzyUQbzrSMiHpf8OnrPXFr/QImGd+Vy/ralF5DAnzjVMfopE0g
02xKZIlNOhXGaOu21giozi/x6f54F82uJbliuU/DnYRZnIBz08eeNkgef49EOtlgj3NSiy1rqdjC
arBBJaWpO+Rur3pWYCQbufZWwY5ux+NwNx8TP95cao/mVnbCHYSvgNUSP6YKjKHfcG6eJIIih4JB
PYEtp90Rks0dZk+i3eqmU5/Vm8VpD/xMcbufRUea6HrLwnuSDxAiHzFxPdHbdlhviUQcnQIVjuzg
XZmDGj1jDvfHzjJ3DeboUMzbCnc20d/a6LM+wLFQZT88C47JStdsdbuLPUT5auWPIXU7R8rvSrW3
YxPy7lbPHvr+caIDTZ143GHmJ0m2a05d3DvZ1DoV2ghMAcUhw+Z22f2lgOQIphfY+fih9QSz95I/
zmHqEutXn1s0329oP7Y4Am3zoTCcWd9C2E0hyrFdF5Ntuu2bawxwAlttanbDdbYgkD8tF8we5GDo
hsSsmU4778UF0j/obOyafpIdB3GjQE1CLiwi7mVzWng5sLCr+QA1v7uxqhFvtosWeOJEskV47lC6
lF9RecvlT2Ha1+GxhHNSmc6Q3Wo6ten7TvIUjlHLaaFLpTkwgE3assMMlPOUTs5sbOCJrGnqZLEz
l74sOpawZdZ/SncsdDrdEDt5UH/mBxgiSuRmp+bEQ5uLQD4kOx23bDOpKLLbNu8jiZLLAV4RKYYd
IHGUd0m7N6RHWg3pc2a5RBXMdk0N2gX2Md4ZkqsMm0EKJPW+U1k3WWk0lxOgKmGWcVKYZ4fRwwVB
yQ6SBeejKvEtIZAqZ7yeJzcjFUd0Ju3cTVu1vS+LOzZLxboxumNUb8J1Uxn72trK8MkXX1d9Vvdw
kwVk/mkuZzHk3enGr8e93J4zggmiU83LIUnnKT5Kwi4VdrMRZFlgAV1QvGaknP44oU33pMgLS2xd
ZwUwg74roxt2mOlmJqeXPD8OKL4hfCjKaTHvymwv53eDtslrH/aU/FiCkew8PXb00c3Dox4dVfkZ
t7U98RrpN1EGfCr2poV98SsA1lHwY8mFPUEReJA93brTjZ2Y+DUF2+fwx6D63MNGtPN7ww2PSUf0
iZMgB6eS5cUcfAC/tRyTPT139cJWbFE4QA8Uq7PM+QGJHhQAftQeP1Inx1FPqIzhaj+iq9xJK7tm
fhF2ohiwPbzOhkP7UbpdY+tEL/FkMEXQ0gEsQ7p3/WHmt8Yw79TWz9YtLElnqp0JzHjtQD6HP9A8
xgdiTmNXLLwV9ovoc03L8Fhlu9XYloLPlCWIe07gSO4V5PKolChhv4loRjqWY1Q5MDg9OfEvti0c
Lz8Sdwg49F1x7Sjqs30Ss224boFrDcHgxLJrsYV8073RsgXLTqGPMZ1163bpmPvMTVQTx/lq0isB
caicZ5h0VumIe7qTvdM/y4/mHmMCR53kFQjZ+py2rrlpdI507JnBjRHal7EZ58CHwH+ondEVnjiX
kCcflcSUUBGUbIwDznu60B6iRn4DmCYodP9iSmGzXqCRDri3meaTsReQ8RPT/E8Dkx22ra1n0emx
pjiSueGupucV0osj2ebzzNfd1X74TNzI/M6q4pBLfKzk3dptxXLDCZgP5l4ow71rQKR8/i+ZTXyA
rJeQGd1th5W0e8kOtxlFGU9ZXJPsgTf9oWOrPu4Fp3kHJtsQZWQbL+voTo1Lk86jBHvsJ2IH/VTa
8PcGii8wdrLOw1OwFu4yborBawhKGp022ypYpNgRLV6fBrLiZgnHyn0v8ajYLRFGjSdp2+Hmwpt+
nx046yF+i005Dva8UGX1KBKUMP5tAJqRERBqAJSDaasn+BhlSdcGk3xay9O4zE58qkC1Rvs+D5LB
MzUvIy8h9tQIrupHK24s4ZBZdm9QodWJgj2K6yluHoxik5mbuHIZJ8s2vX6cKD4VdlVuVJzOjlC7
9ceqOEO54TXBoju63ewu8pFHrI9vOs2PC59FJNkLhSPS+imOq3Jf0297HvVdo2AQd6ghmS2hMIpD
y6aIb5SjfE4Oy1PeMosTQcwkyTme8pJjHQ15K+iu+iSuLQ4it9mqlY0OzXglMwZbHNQNY1NvNLd9
yZ4KoniiM2sRzZiUQABWRuSyq033ebo4sezpLLyYgzO29uSKlzhVfUsuDehneP9z50hQGRHDDH4r
JDhGYN5cryciDMXueV7YHWyr5MTsSBdI48/guDZP60lmGh6PlIPWxS2E7druR/1axDcCPeoO3a8V
rA9FC34P6xdGrw0pYpzz3o0j2VpaCYE0yMKNoPmVyCeHLXgylE1bBk20G/NrdTxqHNdNvyfOcTei
gdHdcNosz2Fqi9vUcKvmSYO7n96Ggl9x3wpXKDgSOfzpOt1mW7Nxh+d2X1Ki0R3OqehKDIxKpCvY
fNPEbTCaDBRCL5VBXArTkeathQnG2nIw7ZlxOjccXEn24o/L6ccMLm2yal9Ge0lFC3w1Kg4n0tFF
XlQ4Kam8qoNrVNZ8lbPCfeJZTvNjtnzz2QgSL9yW+4H2bqUHWUtr3okO9KBMoJw6/ggbF9YVy76d
7fRXwWQ5yv3keDktxGyBvHWX3Bv3S4RrcgtDTuZwyL8Hgo4K0rd5cp55LYoxEG+BESa8yNx3HuHp
ol0uNb/E6FPerHj0Ga6/aiFQ92SAeoN56K4vAQorYR6H7j7ixGLYNe8SVRjcVdilSATx2MwwsTWN
IzvKgdILbXp1yyENRRXbTG6KHjTvs+U2BqU135Coa22S/l7VkWK5UtBKjubJqtcru5bTMFBDqkou
CEvWFnIsJG+13HcA4SAoamodT7wsjjrAziVEy1Hfu6c6sJzxEXyF3rws3TMwXNekD25rL+3P+UF/
M58gBQCDJBmmfM1oG58M3aV8cip/qsNW7Z+NMmAGiaknmk75k0vpiEga7OpJ8N4HN76ZgZgHVeoR
sdSmzpC8E6Q1DyfDq7ZchtpjhmOTHSyB9D8ZO6/dxtF0Xd/QIsBM8ZRRWbLkfELYLps5J5FXvx/W
AHv1uArtBQwG0zPdY5dE/v/3vfFF5vm/8EJ7sqM7nYt1liHVurncfeCcKAJSlyAoUsTPzWfkZ5sA
og7azloMDtp9/w6UyWhnK9ektL+oVW/iHVYy4ERFPa9ue6rjpNTVCQ6VccBCiNh9uxGYB9p13ToZ
wyeztO5TMRpUTiHaFf5DzUtbJ1aYfkn+druZWEX3Jr4KhnOT/ECxQ9j0yDdWdpLyhlrhfvWS2tWX
MLl1YK3WqTPy5xrfk1eTIFP+oFzmF/mgnLNXZJEl1/JDSK4aaVeYtpVznLypgSV9GS6ZaZflvJF3
GecgGZ1ESV6BVh9xNuvEZbPFwIbXdn/uTLrI15zCXAMkAPcoAENLvvJ3BFbhYnJ7pzenoRboZHDH
SqqFj4Ggr/ja8VnAk1OgjelPGtdL+Bylev12ouyc7iwUo9Ux6H3hCyYbyKcNqXQh7Cx29EvDwYRI
5To/wFOUxaEJbRnr70UL7xS+H/6M7aaQ2E5Hh8ciJVCr9W5cUI1jTCcOhSbbMk4KlW0WxxRiW/XG
8Un8JXAdgCqxbP3+zsc9/MywLRKb6NvxRT9lNx69moHKmu8KHpYA1O1KEbpZEizLsuBwWkam1xPe
6Ur+LWWd4EvmRKYxd4wsaXbJFJWkQ8P6mjtj40Qz8R42UjL8pOkDVkU/96PHgUeP+3WtOcNdlzpV
T3cpIhCnynZ57ikMbOWxCw8Afcu3oVxgMCaVWEh7ZmsTbeXSS15QYAeEOOYW2NLalrz0j9meE5/7
0hKeWX84AwmL7TpLmBzhUbficz0fV5yNjAekviMe4Dsr1sKDwvJIZVDhLCppcdOHPq/xh/7BKYXv
lQ8zXG1w9XLGh/O57m2T2R9vOlOLYke79JSh3XAqydMU0kSpQTnH3Os586KwI/lHKL0i3KywBOGM
TllFcBfaynioRhcVqx8cpE3yWr22MnOLf7uxB3THRTRNOJtDfVPrDeKpO5YgMZcWOiKwSqd4RbVC
S4s7ukGbWPElf1Pvbiexerqm4dlIkbxzsfrT3rT7Y+JEjhbf37bKNmwPQoY7CS0DNYjKnRRcU5PF
19bGNx6k6K1n4f6YvwZmoef5IlKacbPMY/bEn+o5PqMRqTcdm6zirnaY4zJuxff+KcOyt1Uzu91r
9nAI+C93zeXm90B/0x2hwNzuHg8GcqjCfI5wbuvX+MAF70KnWPp7q7ix0z5lyMQNxIcW/xoVOx04
kMoXrMLhQ+POX+ZEYWjKGmUjKCIlGn82/XIr9hLZE3gpfwE2EXfXMpXIVkrl556fDNTWXEwkwiqJ
jM6KCwGQFU168Bw/y+gFFJt6XAeCqrMRUsgQWgsqEbMxUX/IpNJY+9VVIUwttXvdNm3SdtmZya9l
wXZ4bjPZU/mHKjd5AB3SHwZH/5ruotJWp31vqZREjesfwyHEv8Iw+F7gfjFqqdI3gGh104Sgj4Fh
FhsYVuon+vtuTM4OsqSpcBDxAGuouWuELhQZacYqp1hjkwmNRjuGjqTVzMLwGlIQBRJzw6gMJk54
QCR6wrrnjXE75hqYKxQLx9guN/lLM1kaRINkQ+uYLsFojPrI4C3zDX+/zuSduLrDh88HPN0n0BNW
3YI7M7ltGFVItrYoWaTDNEDOBQthpa8LUkg6jmduC5c32SW6lC+RwltPpg7X4XsYUnYjh/SdCoKZ
kQDTiYWcSgjtgSwfn2EeCA70YqT01Pl3sEteNLXfIEKDj1fV0L7Ii9bjv6GuPDTNNukA4QBndAue
9J4kuGbwbjQsU8bBu01aKW9j91Y6M/gcv6q6UQj4BKFJLf2HUqL/yGz+7ff5hi33rbLKhwBstzP5
JG3yguLCndlB7sDCkg1znxE5BMihNMNUvc7UU6ad0uBL716i3lNvfqyRcu9FlYP0FiQOdQwh1IMT
/ZKczIkIGWF+PZO6WTUu1r9JPCWyxVJrAKe9M18ipsldNfeDT5O+SpA+Zd2nhxBMXc83ACmOxMew
LQKvbWypZdS0QU4S4aBwoGyjs2qzWKJIhfQakQIe8s8aPOUIaocW4La5XROHHPme8Oon6uJied/E
G0PdsRGl/LjOWVF+UrOWn9p2m+praCA9fU0gP0cnQNHSRpdZ8ut74K3+Y3RUxnS3VuErzyseO66T
aL16F0M8TUT/2Up6LQmjdMIXniqDkjbp7hZjemesA+6ixw+ckHTV1SFNr0nvR+YpyJylpXP8BHYo
DtGauB3AG8SWZIALjPcuoersMdWdNl4V8ICb02u45N0gOcBP9khgb3dxcUA+Wag73FSgPRDGQXKX
ps+32uHCqgJqQGigI0c991IkjKQIuIj2WHdr7h/OTBgaZZlnBAcrMknWUNkMX90PWmPpmyltQZ+R
nSBnRoWMoP17r8Y0NzJKLx78aF/sA1/zpNipPI1Zf6P4NZSZbFFDtx8Owrl/Un9gEyX5L6qSRa6t
aZouInD5nttFPoheBM1ytk3rBPCAh5y+EtMqFFsSPytgx+a91ryVdM+n3tw8DcgExHBe18zedkt2
YeQOv/R0d8vuinK9DLvyCUN/9sW6Mqw8SbInTrA3Fi62PPmXENgzzWvola3p5uk6Rn5bK9YGvG96
xPE3y+889F6IFGU8FCMlimdFsAXN7640LIx+i4ZliXC3lWorJ/4A5PGIILf1IDri88Team7ZOAsW
2lA7p/1Bgv1zwr1GZGjFGUtwkcU6S/8Mf0QvmL2MiCMrWxixgmDGLeDQyG6c6QSfb4vSW6k+cNgi
lhuOYGY1GUSIvwO7kzyzw4oK20asv1PLSD4dsGtp2GeGt0zAqpWDoNzs0Cnfzdjvpx+OzO/SuP88
Of/46r6xKhlZRWRF8dWxpTv9G5hcsycHGmim/9JfuZJ0+vpQB5HAMBCgNTrg5yUovHAkGUVJD7cd
pwna0KN4Td6RXjaN1z63yV4GSENYP1j4R+T97WsSPGFC9836qEnrpHDmB/kdUJeolYwXg36ClTU+
LUtAxhr2XONF0/h6fiCRKEf+2xWhYaKTuInRR327IgIKF4V+DKjLPEFhiJMlebflRNCeg1dQqfix
IY3sLRXpF4LGyQC2ORe4oiPAJI3l1V5cZLUdw0mfOM8FoOc9Z+U+uoeq5no9rZBfLKBX4wCegIBd
YhZr0kY2tW1eSl/Hfpbz1wmpXFbJQC8BRqN8X0EwDBv2dypWjrcdwaykKvDJ7qEUaEPDn3fHI1s+
qI5wyPfBWtpqd02+016NB+U/ElP9HG+i9zM+gHS04cQPKg3e+9lm3aGuG5MGZIdVXEwfdCb4KC4A
Grv+PVpHT+Yhv6eCcqPQcoRu5jjd55vWUY4og2hUWYG7lxjkaT7ypqfKTw44Ej1hI+9Cu/MB0tYQ
pc4SVAud6CVu/pGfk4aj0hLXys0iOmnDaLEhAdvmQ9sENHxbxrmy9d245qE4LTOxsIER2SY+omrK
NvKOycSu19PTT84S6btj6z/PuyFJhrQEAPzhuBb6gZpCMcTNBCj7BQ0GoGIWMJz0wljzC3DZ5N3Y
2TTtMphv9Vp4ga/iNuzA/DayK6wsNAFNxogawzoFYKG13/xCNzfdHmTBJQ8HrkX4ABPNzvoberHq
bHxweowWaqWMrbiFnR0za5EziJoDgm13VnjGH8T/JflYvGvLxDS/3UK7vm++AtWJOCgIbCJXu6NR
xaWuURP2gj8fksozaOEZ1+HLLVmzDoo9NK7KSbUMxtM9g3T6krxP4EjANZELKgf++2a+gQKySwnd
GwBX2DxL5GMaDIjanXk3bIN7eTNVh3lBQqrSbettF17V9omXNX2HbijCNdm6oemZ40Ek19Mx7v99
jOPL+MtLKvFy6vLKUMU/Mg+joCOmP4OnSfYJTO9t49HOQdZl+aZnuJMPCESybquiJmFx6D1aq5r+
ru6OguEGNt2nOS+Xm3Oz3NgIwl8SI0oN/OXkTDyBH2eb0WCD58NnQUaiosM7whrgka5shpFbDn1y
bINL1O4wCxTquqWHiJKZ5zi3MXbo5O2omzLxGc3IwSBnCoEgspdhwxlR28RGhwn4p5e9wwlGbiLy
4oSOzPpx5R4GPkP9TwCBy8nY+Ji0kZzMVoPII3LpOENWLY+ewdx6SQo/5BXcAVyw59xTbNwzLuYO
fbvaW3uKX9Rn3WNhg9Uw7419uy5eaSbJDj9pJL7L2n+/NEuCDXpy1Vjh1PvvuXo2S8rQBYqoGHn2
4iUxiVNsNjK1xbZgF7vljEk344vKYMf6B+2kPRL3tvnhsfgbx45k6X9/jW+GKmL0WjFb8VjIvgCN
6FZe4lEKx1VVIHRxgtcSqQtwKc8tFUC0i3yEj0iGZgdvXM3UT2CaXZ1YYSh8cheY4BVIMrfB8rm4
StlCjD6+sCXooa3tFkZA3ITM6R6dDYy8jYPtge+3fVmxAH+Gr2CbFNToNX+HQc7oA3IxYu6YMgdL
PXfv0yHxUITq1grQnz0YwY/FC9qCPrzBGQMycI7wiTE7xB/JRd9lPpFwCmQN+WSId1q7Oq5IWpfZ
zCNX+QVp2ChABFa1pV6YQVN5hqVoUKDVblytNTZB3A8w0YxMoBW//8lpV1855xnz7e5Nsal2+0G+
In8zIf7xaHxzPFBEROiawaNBupq4Ht96kJ8vXE2tjRoLzpYR+9J68b1+HVxzW3qZz56zFr5a+L73
hYP86SH529GhKTr17kRN/Bkt2iPAbzqekWI/wy0xjPqhP4B98GpvfvJZaIt24vuCx5r5/3/at+lJ
66o8Vgp+Gp4iBn7gqMjl6A+2zcuyPo2XW8HTkT1JAGBcraEtqdbgd27ps01DLliDDYDDgLU1j+0n
uI+zQnlT3GVc/xp3wW4Jo5885TFHvrVP3GkHkW/PnrYB00XGMrz8+8f31w36n3+gb296U4cB4YXJ
8gfKL+a1fxwvUIzV/XjMU0c+M6jIL/IVfRDPufaggiS6Yu1HqfvTR/s7GuePjxbRCvcAnfb0L/z3
mZPEQUIjIA9WplDfZg9I+CSUI5b5TMF0tSj/HB2uOzIPaoOOxiI/836hIDOntIHmJ4lueKvQLZX3
wqneSUTWwcgZwj6IrsF8E260lZW9iF+SU9uhbg8IGSYrA8OA8Awcw4UBgTiwgw+JiZdV+EP9mF0z
ZEW2hi9pAac5D8TIXQI/yGCyM+x15h3mmMD84aEm3fgvz5mM1VemLIjSoO/9NLXRSeIqFFZOmXFh
OQtilfMQNcvQbnI44HFfEjf5zZCpoY4xYWix2ISxTb3RGqvbIiQxA6IMnSJ2BNWOMaCkR3ARNhzA
wfJe3ekfZC014Ese8AHAWPKmPGZfaOOnX3yexmul+WF2VrNHgEj1M3qG8Zyo5F3tzOYwx4tmQKVj
un5EQnjrfDriKK6Q/aZzVwl0+FoL31JwIjsTPYl/51Bd7eWP1Xk6jaorKJ5G+RthILa0VZltjkJo
oT7uIA5fjAuKmM/U5tX5MhImsTXYQg9GHJBMyUkuxgho7d5cD7Lf8nYxXLfehBKSRYIpBmEaRQ6G
I3ze+DKVyM5NHyV5RL0w/V3lzQ/uUYbrEPNeA2DoqxzfMGrcYtGDeMlSR7u/VqkvZSxF3vymdq6c
e82xBxwTHW52cv/dEO5s9bBEoaUIdu6TzeCgY0VXCUbt6b5spzT0gXsgVf7kigYZEFD9vgd2+N7b
Tu8qjaOiGZu5rBDcBdtpOoj9Y90fpfISqm9F+hG01xsmwWhb3sNahxtwtM42Kk9U1zE7SGUzUAOr
3nwu5xSLxQ97orr66yNoSiK154Ymi/q39zEM6gTrJI8gSg10wmbookMaTVtNHXwQ3QDGDfqnlxdN
R1+KKKe0QorGbA46ZfVLhF7uZuBn3Am7WH7GvGtJlHtMosjM5K6G9UyWn3zUe/HYG0dso/Jt3cfc
eLR//eoc+GL+x9wgw09aYnwJeFxBqFVQkaToKlJvkd5YThAgkcdhy752AXA8YMIok2OJ8RbisGiv
NV/QUmtoMbAH0nYBwOKtSMs2lZUFkkJookemg2qZCNxQchayjZY1x9ggAV3uOIMV76XOreE19fjr
LaIeAek3qbbRZ30GwYYNpsdUmtazYQOaoh3rIkuk0VS3qDeG1xfKTcroDS4KwZR4q+wIYbkAq+Km
yqz8HsdKmOwovLWC1aMQvYC+qRyvPbLjhU0xJ8qqF0QJ1ACj6cgbLDphvTwSBRgIDap+TFtt6lOC
lpQXDlCr/O3XWzU2SuHus8jwD3hBczeXO1qaGhwIxTmonxMEdOiB8VfQW4mCDVQYeDn8FSYIjGz6
krFndBIYphVvZhfN/oQUCtgFGq51b9sbZpsCkZKrgPUbHgFd2XLawPiI0i7tTyY7UAD+5+Zo2hVL
gh4D/psPtESOzSZkZ6leAz5PagH5B4ePWPBu4h2rb2IbOcS7NfRejRqhhPwkraV0RNFKOxvU/gZj
4Bh4TyvX+BXHHqalJrUaw4Y0GfhEV36PRcKfDJrxWPcRGYn3UXUdx21xTX3tAC9UL2Xn60bf6rft
pFjFV7uXl75Rv6wPaX2oOJOG62B4yx2+XM/YD1g1BsPlo66RT4SI2FCH9eqJtF058tRyq7Ei1cR4
kkxPo4PTse8jKoP2o9rORKS3wOk8HGG6W2kO1dBqt9eRhKieGTuou7sZShnV/cLkqsiObidV5EAl
xpU37zMvkT46LVwRuvWKF8mLi03L70bu9Hb+DMsNdXhzvI0dBEzdJwiXN7o59AFApLYGc6YsiSj8
VlprIij+9GrO59TAMLFOdLTgFrWuAGGdN9XnkPiC2R4X047b3fwF8fIXMVJwV/2iWUWHqkisAqlZ
dkcIqlZZ4lZ8Q+bED4lspEz9HTL8NseifUcwqhE7OFdy+sEQRZQObxNGfIUwt84iRmKfMDfmLmgM
fDC8DsknCEZN1R3RVRQ7RJm/BjoQJacCbYg9/ZXSNACYSbRX8pokefT2WfYoIBJj8UVcF2PvpuCS
Vl23LQGi1Suw28jeVBclPBUZsLrolN391GzVCv42ayeHDTk2cLV5c/1GUBbO9vglJ7jBRsY6I6em
mid4VG531Y3aGbRpviacxWadxL3XsgWho+l9RKMsSvkZJrD0+umLOGcu3fsI3Jmk32Vo8KgKHgOn
ehgyF8OJMmx00m/FOzlz+ZxZwZwq/iEJ6XdA3/eBSjZVCrQxGwIWf0O+5FWTqbKA1U5SXBntL/q+
0qIkMuI7O9Q0bXLwfEVgnRJM06ZBXtVuEcqRV5ojcxXHA3uvuXBUcYpXfw0mFFzre0MlzZl2U+od
YRGcbHhYtkHOGpSNX0vBArzf7UXpf2Ni/z6sKt/yY37vHgDf/JkMmWhz8VuIy01blWqcMH0PXo9V
RdupkwVFIly7++o+dWsOBkQww25+ws+3dH+EA+prZ55tEDFKNvtz6mWIkX6Z55/2EFX7GySvMLYu
CTcEJn4PIpqJfsmihPk1eEXXz+zK56t125iNvZptQ96jOFWQ+eu6Hc70TWyk+ZjnC1N0Q13XonC2
Oh5d0wKgUtrnBCKjvzThuY+eE+TkVHKFvLGfAYOfJKH3FV4G6YNMEy7cF3RkWfOkCyyrwyaPq33S
IcseWyscX0zlTSg2VNPKiaVeFX0LsNQUG3PcIwKLJkKZUZZAE6OBkNzcW73LT6T142qOttQYXKDK
oy2HDNKflwLZdXMQxgeSu9DeDdKW/IolRnrwy8ZZijtXvvhhFk5JJCyvLHVJ+2GXNVdVO2vD1wKR
wNystf28jll44eldmFF07EBtxq4j4fgB9hcvNv7I+CRTEsiYFgTrcX5eBQQNeGGMSoDOwvsV0GV2
BbBSajyfrjRvRrpWybRID4WyyYX1xM+Wd0WDg24vVh6dOh0KZpoVE+qSkaeml1HxuKOK2yPCLH30
VfkzQoZunnPJQzjVcuLdvDKiyOGB+sVy/uxRTvLjffYABjBJ9yTFgyHKbOkssNsidK9tLJ0y6R1c
LShronXDSU9IAUcKE0Xu8Lr0XOgocJ9NHIjgzg5mDOSH+34df+m+0NstUx1L9BWISfZ0roUXmSIF
SCvODLx5/M2106wQCrolRwZXEnIVPi2B+DsUkMgTt4WvHytn9lCLNfsueoRvyCa/RQxyGnccPXKz
Jfwr9ob0zN2VkFWv0krJWYiEwks7z0htLGDaBz1hLuqffeet/NkxdrND7rI7eCwdTrrl3zus6Fxe
2P6t5jzsdR8/4le1Rwf9WLoYWDzE3WTDMx1cZRGoYgM/+a6QZk3LHVEO/vg8PMIoQOtsUHuMIB2H
wGPa0PzhLfZX58WKO/vmAap6zxCwECrqDnk4W86VpYu/vBl74z7aGyf5q3SLBzLldsNH/Rjt09JJ
yDsEkDf40Gk+x9G16FURhODxvV2QQQqHfs8JwTRouAaOn9HBMfk5nHUfGnJjboiaebw5S1Ga6elb
RCiIgHfcqrW9upNO8UW7VpuFAiD8pMdpSqdbuW7XmBkhMvmdtI/o8NiRQQcPyWW86L+Rs5ROdtd9
SW9o3prdx2zf3GVmrYkkx9GAKsNZSAl+W/2O/l50yFz17coifBD05wuVdFBfR9iXDu+y7A7c+LOV
ZY78HiL5OU6Qf/OHNA6WwmuSNr42+brp5Wei1Mkzbf1MAWHCtqAXh666CECWPx2Cf6UlSWLDbA7j
siwO/73Dy3Flzn3Eo6n6Fa12HHNvq7fuJK3p6vEXy1EH3WLzle8bLAQ/YgjKX9ktZWm9MFWQZGoN
//sXEMxuZeQ5CTGtq7WuitPBcya7SveB/BJqKL/pdWdgI6UE4ZNX59sAHZiBwxIP+yYMjlTTsaqm
yDxdzBrUKaRIThflHGQBcyfDquKqMDMY1BAhR/aMYZkyv2um2eEbNFFhfnThTh+duRpIM+HUmT2G
ooKVELe83DxkeE4AUWG0M6I4mKXstHe02QGkzK3sEegwaUicJxGGBYnXYd/G60b0uuoUS+soexux
tndrVfGM4J16bKSypJ1z0fS2EJykGaWkm1QWUvQs2BYbvLN+nRwlSJ7ObijNzr2Eu8lZYdnwFPZ6
sUbsgTWIVJ7wsGjk3XSb+1r0hOiq4Syy6IamWm+dasfhV+YobLFztld1Gyxr4nB7DmM8NCaF0YCZ
nZvKPHLXyrSmYGfAhjceNIrkFA5SBC41PgcMwFbyIR5vHCQmi/dd4PMprqwFfU2SO0gw3QOFrYAL
ooKMixZCC+0uRa9tdEZGuei7baLoWdi+ZM/UHMKhUn7PATliuhEzO2DizNCMTyP3vzbZKaIi3QH+
wHbD608L98lAp+hIxIb6kATZFsXMMuejPlo0fTjjBfVeNz9IwgRndXQoZXTzrnI7EFADmsneszBj
N/WY4BdpWSMZ9kwJawDeiI1R7WIkiOVJC46q+XYDaoKFaypML3h9zlnpptMR2Shgkh17OV8xyaex
vsGtwB8nfZ8/c9me2itJA8l2ENaacImNu6Hy9OgF2d0AaBJAEZ/GWWKYfWw0D7qv88CicOuo6ILd
jkp3HlShX8+4LyQX9X2TwqjvJX1NtJ7SOb+F2wgdunhbEYjHHOdo7V7tnlPxqpo+S0XYIAnBYHO/
oNGklFCUMWL4hwMsl1Pzavp8BDwYvVugVpfcAt2hLU/enG1jIn5MT9ZPVYqU5dqvIduAP3JcEpDK
XLWo4d1ozem1Kmg+d6MJFzUKUlRpjR+NG0DOQqf3yopjZ0VMGkcsKPZuqn14k8JANb2co3nxA64t
/RVy++fRseAhH2+XuAhbYjn+x5TyVSmNHB24FY6LRdY23iGM2CVRvdAa4CepV1/UR/yaFF8nMdxC
4sW+wXxE08YHDLkrvEUoWRFoo8fO2NbRVdutrUEwvMR2iuBtrzDqYFdwl8d9AXrVl0zBuGzl+JNs
AzjKWbhAl50dmEH5hDFiPNMxZcEtrBzlsKBWaAu7O2Q6PI3o/SgTrFnUpwvDGISZ0zFeOqvuax7t
ZfmpnN6kcRDFCoZlG5wDJEU79E6bY1O3ErYPslCV/rCYqTbcOtTFQFetoDxRJzpT+NLwWfvxjJCV
x8gxzj/ZPH9LVb6vKYqqi6qpLIPzdw1XoEm9nhoF3B9xIl/pcYGRdHojbFw0K786j6AolpkdOH12
oQuwm9jqPfkZaneq06Mo75r2aoyh1XDuSVAl5b5NfD76txq+RbTUl+J99BZUh1sQrZrY7Ub46eLA
ppxhZWf/mz9LfPqfQ2jfUB5RKfcFoxN8xJUlo00WGdrWhvk4YxBaeVkCmHziPepNJ/yp+k3+i+UV
CuN/P4tvz2AURq0otzyDwIPb1YN5qjZY8IAKC1gsDtl989Z7yhG/gD3eN/6PXRK/hTt/fBkk1sgm
1aN/Fj13s1EKhFv//jI6J9U9Sq2zAAzNC1HnYMJjGMmdQHyhX+WGlxUdqMPyX0VgcTagaIrTNT/0
5l01gRp0HgS20zNOGgc1ei5Fu+bcoMNF3BRMle1WNRYNVzEcWiWzNR1zocew2iRuzzGB1crLsUkj
HSFbI2V6R27oV/hYbKnHJkDPBwSv3VGi3iw2Iaq+DFcceNABjotD7LLwMOkhu6hlb4WQHGicc3IE
7mCBnTyDywLov9yrlFg9wflz91dI30Q36jYhFo8scobQAVqF7kDsBduG6Fl1EmHNL43kAuQWHYmH
bBM4RD7kzZGlLQUDW/BAr9WR+YHUwh/nWGFd4k3Fwopc6oPAUdFOy0zya+yzYXhYptUEUHmH3qK0
saI1BQJQj46wtuSnO2iugfyA66PxzaTn+xkCQnLbE6AbUYqWqW96t3+LnisQB1Ife95pvJ/cgOC2
MBnk/BUIfX3l5g3CZixY9v1JW1c+A3q4tLIvGFDSO/gEsxnbncWYHi2hItCdnIQC3sXbmgunoyjZ
0dXjqOF2PeTKdmYHIdHtKkef/GjJq0Ok8/w9wILIt5f8mQi5t7AP0Wo3hwGZUeiSpmePqMw3iPS5
n/mPifnCxXDTcs5O+pJOWXxfSQ/ENQwDIKxNOLU7lgeDPJJwm4CEp/aoOLgN6uaQZNs8OMgcYY09
xyeCaUoU4L2XkDELHMUzW7msgrf2yRA/qmkPoaK/C5hkZr4fV6Eysr6btZ1AvdG4R8Q4JR83CcxV
3Qzldi62SX7gWOcmpjeMTi4fYXu1u9mL8Ls8CQlWT8T3a7mlFXiv3e6kbCeNb1ggoF7plXlE9qZt
BVLhJneaiMiwJ3BM/UC3o43qKUrc1eRwybfFJhpcUXS72tGpakJME9grmHVW89pjYdSUbS2cGBll
xdUuH6bGUo2RF4x2tTbSJ7M8lsFhaDw6pwSWL8JHh0ODjUGFNtnkqT/UrvFucI+yLtbbKqBQk5d3
2PRe9ia5QuUp5E2u3IhBSfc7bHE97QAsjfg9uo1qblRMzuh4Ql9ruUlcgQwmZi4182oSXEK/y7ZI
uRe1JRM+GEa110KPSuTuFCUfY3e8ASvR0kkpYeuUg8MJkK7sleHFRIsC0HPP4J3mBeVfWENsWflB
SfBXIQHVtJKI9ASK+LdI6B93ez/fYnWlw3K2EyIgFtmDeYoOvB93GeLoZyb0xAs/R+C/t2Unn1/R
mzwpd6sP1atP+crqdz+tSsrfmGQFRZoI2Ykw6Ts6B7HS9JIEXFR/Gc9EO8pUK3cnaAqItkf4SkyB
UUDIE4sgMAy+o9EGlkBvT9li0nmLVQYLFWweLhSSId6Fl+aBE3Is17h1Ebr+dE//Xp3+uBr+8Qt/
u5uUqqOHICFJDHDIjtfjgX0ENlHzFRf4/f8QqP63T0iVKaAlMBp66rdo6B9fWtjqvalnHYIZJ38r
fvW+9GQwvzzG9yJTKZW0RxIwE//fMca/joH//KnfNCdiMaraqPJTw8duP2wwNQMohj4+yy8Un1QY
/vQk/C2QhGC2lYbMVl7pYL3/PXhKOU23KqXQDlfmK2foxaAfHur7Gr8CVtxhb4DwDEGvrfj0E+su
qX+MHIpBi7GmEoy9/Hzz20/Pb70pJY2+jBwFfqcW8yGmN+3SrDZxeg1EP0AmxRnNeYGj5OZByWGy
B3nnlhL6uxCfJxfVLwgOvO+YvS7Ve5D4Tbntgc+wGwi/6uTc4MBNn2WC5vqD0BHJ6uYEJI1gQT4j
Wn8DKtj+huggHqwKT0m/aCtuDtI76LAl1cRlz+MViCTco3Y5ecVRXQuY522uTftp4nn3VC/9mNZ9
5ZIITCAIAi7+6SOCqnHYxQ0HHzgls7P2WL2W6f24bh7qk/kFrZgG26Be01tm9I9FsGNI1q3syAAa
w6u5kOPkBk/yWrlXL4hWY20f03/efoi5p49eJXsEx1LbkjkpqV+4WLHsJb5w27JJUpamEnyx0MEO
6ABKkT5w++24a1KfLae44wQcVR9z3r8/xbL4h+z199e6AocGJpdk/Rt7W6ehPsudBKHyymCG4rX3
S8gozKpLboGl+zSi2do6vrAe26iZVnD8CUrNLZhozBpABChlI1j+8i1xIEjwYvbwFjmEM13MewWX
MGM5eovGAeWRAmrX1i2XHEwsmcTjlhw7PTko9TriUQ7fVKS3YQt9/zzjT+KpwEg3sds5oPf1ETCT
DC781PhWzin5TRq6WF05KtzjcL8IZwCCI0/elJvSD/G8ljac5XILj96isckfVnvV6mGRjitLfmZx
BBjGxTJr1krbQ2am8zkSD0JON8q+dXIosszRVtfbTI0daoLXW/qVwLWZw0cxQ0yRk+A0j8Yrnl6J
Dw+TAgALGRh+e+b/bGb8Fnz9hEePaC9UaCY6zheVmGfMwvEDJdZSeQbxJ4d31D5WTmbFaESnjRmc
hwkD31YhoBdghKGs2YBnTAZX+DqFDbeGTxScZeDgMCCiDNZZ3WHM0baycjAwUpNjGLg6GNTtWvS2
WtlLnyBhDnBeeA1AV5ihM5AeP6h7Gwc/4nFIYIJYRs5QfKbym7pDbdiCdHr5+/SuFDYTJtr8f3/4
/uhkJQGdM0WTdRUpj07P2jcYsM+TuKxHzpRok7cEslG3hfh3lB0wzHTEHfwuA7ugicctYAX3+Byz
U3NSsx1Bi+sVXdS1Mz5PHoa/5Iu0xTTESEa9w+gVxDGig1g8vA7P2phvQBdU5TmAhww68gG8Sj0G
g2fi3ABev+LAgx8x7yvwPLPcZyNug4dSPRBPC0IDLVbscCjWCzAs487eRIo7Zr7OaDOjJX2booMe
U1RpZepaeapztkfZG2++SJc9y8v4VBlOjqWdM2hk1YYiidbijVLVtURLW8Fi8iLn1yL0DXxo4iMH
KCnRVs+gb0mlpXiozT2R5ABOmMHT3ruTjNP1yZRcZMQBjq7SHQ/BCAdMs9+xlL0GLBrpAZ7R205/
NEwYc2sYfjWMlvKG4MRBPyBHwQ8Y+/r9zdwxFGvqDkeorJ9VgiNRPKE9RsZz28J1RAYvq92WD9od
e4m0uU2unv4/9s5jSW7sWtevckJzKODN4EwSCZM+y5sJoqpYhPceT38/sK9C7GIHGXd+B62QWt1M
mI291/rXb1xhvBh82pMnd7bJ+mWrxe+EJTbPm4gttqFatZseu3OqV9q7+THZ7viJ6KmH88o6NI4W
/6947bt6UxwU4wZtP0o9vzaJpN2WxRHfA3m6Z6DFHg0jffRExRY8CLBGek6fq5x5xUZrjnn8ClSm
LKfpO5mc3jJ7CRUthuw9YrreibKdDgYbcFCC1VY3sekhv47pmLZyD+nInnq8XvwJB8vdwFqDiqO0
R6l/qJPXAlgrPo/cSuquyiWq9cKPsXeJXI2uk5cKaVc4AcrnZ6G87dlmsEw33K5+bDpExeu4eQe0
t0Tor95GmIeMVPodVppa5s3tXhNvUsgOeAQjCnAqC6jltsepAPhC9sIPPAw0QOgL3k22DBgc2Vzn
iMqWDrGm60ww3N6zRYo98CmN946hf8E37vpt5LJvdg3Hz960nBCrHlqB4DMa+AP2bBDhhG+rZxmY
7EEaI5OUHPAHWT9YgSvq9wapae11ZludrwpzGKV/EcdvwrBTzGNyo3So/BisIW422YFlW95CZkb5
KkCx2JmMqfFeKnlQaB2gfHGelTS2NrnPuqNqWwPCh4zB+6b4VrU3ylH/JNbUoPHQT3jBAIfld81V
OXDqga31fFP30/PwQVSMKdrc7GDtpW/jzAewHp5e8krSaWv6/X1obWKyrzTmmtBVCmk7J5UTKw/l
BGALybqqd4HR3cT13R/FA/ovZFc2Mh1Hbea6GPX+mhqSCn2xiEmwzRq//2Efkwe2Uhx1Y91fld6Z
aekFrLCyux5cwcDEJPCVy7qpbpgzg2pTuTMji/AGXxTIGY8S7IDlRi+PReVz7IoCROPUCeB2MDzE
4t8d4I6Qtdjd6dGdstJqxRSlNn4BfoqNEmaM0NmcofQhiEP5MzlmHYBAwtfVXba25+CEO3yQkM0z
501tXAYxhoJDM9bOHPHVbAZHd7tPa141dsw3w+QVc5UZqKMhNm+tmtSt6I54fNrD4s/ULyub3W0N
5J4b87nZ4KEABo2h2AaPatf61uEKyX/tJfw7Vn4FH2+yjj2LR2BuvC4e18QQ4whsTUTFWjjGmHEy
CdNWHLdLDljccupB9odk2lvQpa4KvGK4Hygd5h2q/nA+yFvFdPBfwv894VY6iIlM7OTON8CMDjUm
uxz1MiyEeEtAREw0J6aQ7K3zH4426U8LYi27fupJcrIruqAE45mYRRNhw3AD9/BYxdAJetAmO6C4
98qtkKI/23Ao/f5klX+cnH9rwn4sSAuphCnq1i8xfqbeFmow8PvqiVuetpiQHNeZVerESIJR4El3
AUPaxAbj3MRuwPwLMMpV8fBjU3xAA7cy69zlOHrdEVciSHucRPGBInlfv4n7AFMRx7poTKYiJ4P2
yC7SXIMbVh+VYuGmPnw/v/SKu+4J4oLL4NvGTWSv+dh2gnUnWwieiz3smh1+JNQaNoQZqPWWEz0q
ZyQQt5N9G+/Hc3xjvE8HznK0xabbC9vyDqOUHRXV6lmg3VR+vgvRgC8rk9vr31fwnKzZjafcpseP
6I7S3MayHcxBXnExyhpoKC4EqRxgAqjsybwGgGY7asT17wjO+BBzHl0iSGU4Roi7fIePzJPmaLB3
FLt0rRt06QMC2hdzZ9nFE2Jmj/H0Xr2sf6yxBxymSBW30eYzwUSR7A63vOYAPZ3HiJZSPjvJOFjO
5xPsgMp70Y/WKd2hPPdXCRz2Rx65KtknV/wi+sK3rrCFrbEd9+Elfa+d9IwJ1La4sXZwpZgI0GWW
7uzDwgixphnt+XZ5+f1akqAAsVj/tpjg0iCKkug9DUlnaPt1MVdzJsWDtU0bt5COazw2+1rumYRs
QFdB0m2Jj0NxGZotljOJKGyrzg9p0KzNWHmwlxJwBpmwqL59X/oaS6/HhrS+zoP5ItQ3BufZ6Chr
0Vfcaxn2WdvZwYTyXD5icyJgdooKa2tgUgxv7pHig3lK/cpsHJYXK5sSeQdMeLNsGVvzT7z2MAyy
8ACOOT2Psx1/zwCMID2IzRNAFWZfoCj8Pv+pQvgUMD4EbDQvC5wCodlzTXQW0tbqVlpdcmOtpqcB
l/OWv+XfoXmtJDfoWml9ZopponoksyJGuMXAsn2kf0Oy2t7Or4B5i4MBbuvhVr5tEQBa9cmIbtNz
9q05aneyhmfYZjjmPuHrIlYMZ6nF8AxxAJYWu9ETID+HjqofxD1BhoeeMNXjUGG+iIUCn6z2qJo+
9Mv39t209ZOw4xFPF/NWvQV1vi6X1ZhXAgH/RgH2srosTTfqh7qxCO3iNMGP/AG/T3iKNnyQeypu
uE9avqVG9ROPZhucEf8StC2IU/f5pfahGmCnnUNzgXC7hYGyzse/68ZB/t59oxkPPMYezvIERBZt
kRtDK4/Zkg/d1dJBhWHqbeK9ucsNJ7nrtLcm8KDB8Kbh2FgVYKY/MRyVmXfV+HunpIC4MRg9bQDD
q5apwSeCCZB+6h64inDdt5DAEVzuI69/Wmks8+N6pDHRoWoo3BLXdGhzfCFU8HCQmR33J3Plx0dX
GP2Q++AROjhq4eEW72bKMMRRzIvgbR+tfboKla5LfEc958zmpoKCw2ScKVhBO44DxgsavBWbha1x
hgG3l88FM9Pxo+i9oXVovkQRQuRTCVOLt4KrCc/6QEXCHF7h0aNifI+YOLtI5DALbp04uDKs3k53
jBrKeQMHkC5tNlYST8BapZeOXHiNhNbKiI8xu4fpyL/N3Ak+HdbgH3B3EDZBQF/j2ewYus523kpv
o+5b5wG5ibTvrJRGAt4RYxk8PM2H8ZA4THXxsEZx7ExuL/qBdAolhld0GdoGjes23CNOuqG9xu0H
VITJIyF9NOPdlU5mi3EC3y0gootSF16dct/hXxb6rYfdE0ZvBUxVxZZvV4O69Vuwscjs2gN04R9O
WhCVPVoEJMxXRm1XzC6YtW+oY+3sRoeYsvWRN4tu28K+JryC4kT2+3JnlEgMH435jjvmuPrE17+C
f8OOjeaE2VeJ+QzkIMz6bYZ019W1KsUu0q4fzF0GnYc7+Ibi/HPu+tVQqsOuOPLb8g2bavq5+mx9
k8E8YGUg0EYICLkM5ZJyN9uW8hgjJ2P/4kRNs7s69QkSnGGSr1535Cu7pvWImSopqxGqXRjiy5kq
KeUOzdBbYrqRApONym3hOkNFxckQqz8Hv46atfrduFvtG1YGROAVkB5Im2INSDsFplSDkmB+j5jO
rEo/O+9vIa3HrxQ/lZfjjwDLH4BnAwbgGlvduoa1z46x7zova3lJy3aMfcHcM2BOUSKMUCLF7EDj
iHA4fm8RZleP8nuan4IJQcgbmCniTZQzg8JQj0Y0f9QEDJM8rUHNgt0viY12RNmyEVm0oeyzTA0k
6SvP3h5qeB5oDhjllxzqfElBAmsLzhJHwyA8sKlIWAjDpmF+6pjTdy11mgfytp5xRGKsJcV+GV4j
C8D/2FmOXG2RFxU7GWbSO051DKoAlAbpoAPobEfMHTW267j0GGetP9JX32GDpE/SZ3My4DfUlKT4
XIbu7PVYRfDYh++CCg2jwtvnsH5Qw+cSfwTqgZaJCVkEeHon0wrbJSEP8kOROvhlzbgXoPyuOe+a
XYNKei/bFD+uANWsXh3EteAm1TbJS6nse+HKHK9fpy6bytihxMtnP33KhntgTJsJu2zsY/lWlm5j
Tn3cciyu8ggC84TOmcoB1vtBL5gmOqJpv7a53w+3EZ2QYadwgFru4SolzCcIGdgScI8Zo8E+4GnP
8yvnL46aDW52lxH2XaM4U3jFE5BPHr/zdjwOD8Mt8QFAuBlk5B7HXvlFWM3KSZWjcXXxOOwZ5SBI
OOrlZVSOP4jLQrqXYXfAysi9UjlMvgKpZmO0x7WeibIt5klh63cFqWRMSZ2g3GAi+Anvi0roGA1u
mHo6gTrZblhcmJzMKyG98r7M/qyFfpR4oqe+rtDxjhP2kOxEm0OVx82Ze4rYYwkyOK8beXpu7rsj
yVO44vHFS4fBL1GbMlsNlfvYL9z2c6E7WRmKwxF6ZcFhTwPuhXuDE+Jp8g2IFMU5WfjnoU52b2g9
PcNBjvMmNCcuxsfafg/3ecaj0jxH/aUab2Z5twrIlIivhemdsMn5MAGe6SMs7AwRD5+kxxz9O/sh
Focg0PhGAY8DXV7RGks845t1b0fns2gOvnyjiDjabSJPQZQh8aJUu/fE2M+Np4r+qMTeU2NXOZOv
xPwTQ4HvhBgjMmkvi3wCy4R62+NA6jIBg6ITvMHgVHnX6cMUenj1Lh88WQP0g3Ekjjq1i1/tNKwU
O1hbGkhSCjuNmGXTGZmi9Q6ng8KUW7BXBdhCjAVE40MrEN92gSZKXQVB3wlZFxg+KISi7+Zhl3JL
HHsYbzrpLQyscvsx2cktfhwM4JNvOdCIX73P8mscHAOFCfjIGVHzQliow61YnzUNfpzdyFQgqJz3
eM0uGELF+oE58qjg99DeDtRhcPM+oFGlVDzv2uCviBjGdPoJl8tHTNHvMa5hM9B24WUC86rcYcJ3
mWnYXVNh1F7BEEYfm3nNh070WPGpoo4bjyOkOm4EulpZehYAPWS2+lM2noPoREkwvawEGsg0EdAL
jtfA9HYuPmMXYlG6M4NHQc+Qg4ZFeVrQNcxUMAhp2OWueeVK1Doxnnj20B4ELMcXT4YGtBIKYsfE
B6F2QuFxTg7EyUSwpeCEvmEroI2UoRCey/fksviwHzI+BorObXaQPzqiBbz2pd8ae/1bijFxAwWQ
qPr1dGNHMV46B1s9DEYBn3vpgIY/8fL5eUrpsaoM10alp9aWHngw5ZmcAM7x/gYlu9S+9Ugkpyci
0YKBGIAnvNksbyFkApLPzKk1b636PMdYq+GFYxO8sQEr7WwhJTb8UxNA3r8P6R6FNNcBBK45kgmt
3Jbp77p9YWEH3FnuMGuAMS8RZkW1x0hHxVmuFj5H+s7yOcG+Cy8gSnNGJ58Vhr8OUusB1gxDLHR0
UYGCdIdPH/Q5tfLjxSUURqCACLAymneZ6PH8KRxn08mmx564wCvZJnaI0IV4OJwNIJIRNIJn5M6M
D7px4UDTSEfBrHZ8zJZvIrVCi8XPIXOR3LTxYaruyo84pJtCpWcUr4bpF7HTwqiKHSwqJSR9W3jh
eIZNxx8KXfjMTPogKM7RMcigXz52MrjuebW0pX3QIPR3xxwdU4VYyJaIHp8c/AXSXTpAk8MBSBlt
TIm7olhpCSmDL8UhS2wVAqDMLhwzszHII2xNqCluVx+lSb6Y8jmCs0nuDYUbmnAGbOVeCLYWH3Jq
C2eunSLhFemcx3cp7XTwftOeIWp8IC6CpIk5H2Jhk7kD6UeOCTYxQ7HYLdZhDHwtuVlEYLjhXi3u
BbQ+Ha5/XBGhu0wbQAJ2uWeszkwLiPkOe7YQUoqB4cFT9962DyN5AR0dPsfpcEMOU2HirudapMOh
to58oT1gVQCczLwG4VLpK9p+2EV2zIeMKRjoCGxnnOkCxkPgh5RdZ+MWNAoS9GPYO2rjDfAPMEGg
lkRp85wzgkHnrxwlHtbiAv0GQP4FiSzg+rPb4Y+O96itX1bBzuA0HXLL7ZRtrem4aB5RUyhkORcg
BFFqRlQdj5AVx8EHA+dhj3REDI/5tOQCEjjplg5CHL6iF5qLstzH6PGLwG91ZDk4xag3OJWkdvxU
FLeG4YzdIWWIpLMpVrYJCJWdK/Sf5i0hkRtDfE2Ec4GLvHYocc5AYpWAfXs1KwGpcL+LKwaGlIOR
9srXg8HSecbCJYSkwo8muSMETqlsjexKAR8NF47dhrcyuuN6Cnvm4JnCngClKriT5JcieQo0vEjc
HyhcJT0rMPNxCE01JAgHuOCjdMV7h6lVaYvCHrfqx7Y/GOMLKX54CCyURBQ6nyvtggq9IaLSr1Yp
OCD8MTpaq/hcJiwM2WT6GuPhKrLlbIIb9SZ8onKRz/1ev8FvlisH/yNbhMlST37YzaTdqaPb1Fj9
GJ/VcDTFs04+VCvsB/2QGmCQbNadXGzN9nmub1BmWnfQbHR917TnEHNg/JslfE9OhhdHni5ele5W
b06qcBKaa41mN3aJ4OnL5wquF4QugD+MEowrPoz4OxHyBXXpFS6XS1ZAyH4sB5cetS5O35ULudES
6Xa9cbWPhh7k1rgtAyiyTHQ3l6hebkJr10ERny/kxSvVOYPCZtk5nXnpBR/D934VoMTLGZ/ZIiBL
+ntQvjBIJl1rLl5GBh9jj6v9lmpCvWNbG+G2IjJFg8UQBqjWyftnkea35Vu4oU6rYz5Qmn7zs7Ce
MvEmTBF0JM954vXhPh9PSXBf0lwMOOpSyMO2CLRbc35S72HqlAfc0Bo7IslxOVrc3fra/C7kz71T
jV3X3ibSfZ66cu/kTFNHZ57uTVRqqElOGDCDqIKhlrzkOTnGydEaCemlSwPChQDXkTiMmSd5hK5R
XBmxoHzDyVLvPDaJ+6JTaX19jjBjy8KF4Cp4vAmEMdTsI3CyB7sFtzb8iIszbiz0LdRSQ/eS6Ecd
O45QeqgYvvkdBPcSXuMG07l4W3nSNXwy7kQoBVnyCrEETibIGlYeqwIlpJ3dt6DmKGiSfaacI+gF
vC8SuPIDywuPBPC8Ij8sEOcxQcIXLqSNPCLX0B7pyOC1Fdq7Ud6sIQeC04onGXa/CMUOVyom0sNR
c0llS6tHpI8WPx6cVmiqP1H6W/HrjK33N7OjmsOcFY2OYXjhGwCrLTOHTp6a8anAJrTh3d4GNSwd
p1n3+F1X3dDuh/ATGKCsTlEouBJhM3A2j4fhtriFWXJNTtTiF0TsKDseeOr47lI5khQCdJu5pdO/
U4cuDxK+3OYrWWTr7Dt7jbdj5ZQwJDGox50RCpaWohwe3Gq8j7B/ij9QkvThH6BoyfyFYbCihwS5
q6oqqYYsfhHjxfIy9IGK1gMHsW4vNDspw99sG7ZwRg+x/jz1NvgBY7ex3FrgClA1EElQiht2oZPp
QPrOXjMfJ3r5/lvUEpm8FaEDMvOora1e3SGwVMxTC0aTl4Ad2wpBGVmB3+c1u0qIYWu01EnBWxg+
z+UVN1CY4zAblGfZCYTH0ClgXhNLsQFH0S9ksgiOKFH9PWt7fMbolVfKSEjMMP26bXyaIdwNdyFE
gFoLC29mucq3CBkLpzv/vd+usrLiFu/8RnUlUHUYKv1J8+JvWQ8nxom9gOZiXIfF1N3FJfX4NQPs
3ZEeaJ0xVGg/AFHEs5geswVOt3UhAq/SXBx+EJXK/T5ah5lggGhIoXza5R5gXnbqm+5pQiuHuwHR
4YCWyxYajRAhPHbR+g2yk+pnLlikjsP44k7nQ9k2Diw2jF8R49MLjdvC2BawRhe3QZdLIVZ6SeVZ
fPaIW+GOo5lfzRlXH1aWUk3bi/MvI6e7GaG3w/T4vd3lLkZ+rsbdbhd1C13092i08k/Szp9X07ra
fh6szHoniBOrqdvW+kGnDUNwtTjq4wxKc8zumkN+1M7JXfGESVlwrE+wDh2cr4rvy7yh/9gMDwAB
ULjlYKv8ASpX9H9c61iMQowWNZb7FzaN1aVhUq9UtKHeQnRVvtGRX2EgP5SvUJTgLjNu5QxMn0yY
G3b8SJOH2kR6z14KzYHrS9BNjX0Jj/I2OxGRwrQG8SrTvFVO7tP40iBBhUGJZ9LLvZSvCr5o6otp
0IoLdxbBHy0UdMx1dgCPYbJr2TyZNjBkvIVoQKQnslGTepIRZXQlfcHc4SprNM+i5BEqNnoKZ76x
nzTPmj7U5ix1d1K7jTTswjmGyaThdxbfGB6Z8KWPydopZWikAEc7cOV50/d4SgKUBrQAmq2ankAQ
w7RNvq8STQazMIB+WMWGUEPhzG5l+UBpyTnzA7xnCIr+xmb8EpQuQbiscPUiFi5UsAtY23aiIEB0
NTDVTbZYSgGLIxo68dWYG5wWlE8AbLg1OhZ1I3URF4ThAE7lPiBu4qoQSxH087+iVWGUmG5KZbhg
NFmQ10NljkIlhMuqPKvZR5W9VG0HrPG6YEHNOVoejGHPmyp3g8+t4W/A3h9hy4iu29EUP4+vuFUW
sJDgCSQ4llIwO72yXWArZMyUVgZklgD4dMtDGt8mwlMfE5ZzZvcG3kHgBi5WRphQOw3cE/TjO9Tx
aEXH1bQrC3wiz1umUwyR+03FSMhw4H+j0sTge/DEA7DV8FnsiTrZFTfmWX1KPsMP9VBBjrahOTXM
CbTYDt4lnPNhttnNAw0h/JrNckdhRA2JUT383PWgQLddnTHlQBo/rCMBBZwBjoojRiuPNxJfkIeg
SiUSgr4seYPoyx9AmJJ8g2c0mix/Bfbs5nW+BzmntVAEiHc6Pr/JpuY9sbJnYLr0pkHSAyYyrjcS
Ir9gSMD8WrIVwW2L70lLCQnBL1sNHxsq73AfoeCQD0l/keWHfj5mEVRnMBe7KrazQF2n86BC21T9
Ar8ZPB42eKLkDSkbjJXSa0ghWB9x7pYn6hLpAVEROTj0qn21W018VvtrbyYagmnKyqLM3cozbcEH
ZP/9Dmb802hYkyBYKvCMVUX+Ij1U46kUVZmEAixMIHfn9D54fWGgNCIbLhhCVdGtWD0iqKcLixnA
gPFTEgfaZvlANEt/a24HRprfou4c02+o5znFKKV01WvowVObKhol2yxC5gAy39JO4AGtRl+qW+40
D7Sug6vkzSR6DBhwI7bkrh/0egscYkvsGKtOXz+o1UnHuDkIt/mq3d7MJR4kFCMHSafzImOWyRm9
txeaCqn27zNpJr9/UL8WDis7jHrCXCOQJVH/Ujjo+aS3cbasGs3AOAM4N9Z+FvdMgaI13ulqzjbu
vKQlnfBBXiG+kgvdGbcjAS4FssJrKnACU6vZExT/A86Xn8ZZxCtE2CR3q6yqPHb+R/E4H0mxiHfm
c9juxvbZ6t8EqkKaQph+dn3q7kpvRQ6HR+D00+pRCckJpTA1nK1808/9E/P71REI6joOCnFxbZHF
nIxjRp1sfyPmieaoOKrtH1ykfz1s1ufDTNbCDNHSpa/PR1SSWTM6bSVa43BF0h8jFMrztd/eRN+A
/7fTMftIUIcgb3GNj9UXb2I+j/2Z3yC3eRsf8tuJYhyDQQx37dar1N28LghqblrNErY2bLUNAjWQ
Tupxl5nTlZgFB2QI9cl5uMFrRgGMRrj4Ot6hE2OkveTvfJZ/MLr6lfv85V6/HPsjhpCalHOv/T4+
s1EcTaqSzFGeYJ3YmFgut+sMXXmAhYVl6B+e9K9c7/XXlf9yn78MwMVmHOIFngW/TrJWw4TtgK/V
mWdDU5hj6wy3fUbAePz9F6D+Uk58+d0vHPMoTTurESDsYf4AlWqW7k3DBh3LdB9wKdsZ7pp6JO60
d9khtwM5JIaQr8OTuVd8WfA5O4VbZOCNC54keZp+Q4k64ZP8PL0B7ZL8WVuYFG/Hd/Q90rcfF///
g+H/xUf303vcvnVv//NZdHE3n9/yz//918PdbzPh+Xc/39ruf/8l6Oq/NV3V0JuosMYsU4V3MX7+
9X9p/xZNTTXQxiOyMyWZQvK/mfAcHZZkqapJICr6+X/9z38y4Y1/6ygEREuzaLR0jR3j/yUT/m+s
D/IISNwW0Vqy7E04bdqXRS+YsjyGBWWylQ6uHKMEM4M/bPHrH/FfYsmvP/Flfets/5Yy8hMT0b9m
Gbk6RvgQoweIk3E0Hn56DUjv57Asfg43Xv+0X38N/goeZXCi5C/nSScMadiJIuzyGXJhcSnV/FiW
yM/wmCqTe6Hsd7//wS+71l/3B2EGp0Ls0VTkO39vViytbGpxQbRkDsMBYyumrqXJSEoSt3UwA/WB
FZJMXCJsVqN0H+fzuZtVdM6Kvz7sGTZngyucKOh3v7+yf3oUkqGLkok3O1f4pQaRElXKymUKUMcJ
t5WS+dG4Vq79IVzfdUNQYjb9aRP9+2b2fx/GT7+5sox+6txUOZx1UYTJk6JhWzSsPbI3A7UoJNsK
bXxFVULEnV3gvSckTPAn60/b6T+8/59v+ktz1pmprjU1N13B3E/EaB+pqf/75/pF/PTXTeoWNYsu
Gnjuf11jiTEPpRl2vPGA+Z9YvBYUpAK/lSZna5h3eq6eBr0/tKiTra68gnYsRuH94SrWO/m60vHd
X53MZUipXz/dRtV6OU0ZFOkDpE2GjzCeF3DKuc0YHVrHqo7IccKoLd4nmsUCQMgxP9a5+RC13eX3
F6P8XTj01yMBAFKwB5ZkkmbXdfHTe7eC2QyVIafdxleGzjCbcpJTGdKjHxJ0IPlV3wPFFSPLh4Ix
Q0lgoYiuRJ7VvYU5RFdPuDZPZ1OGQMS4uZcCp0C4EMIiSfhmxSQ79hVQOxT/mRGzyiwT8oKG8n7o
/0js/DsX7j93wxuGdK3xZX/ZROqmKnQ1gtDTqbjdQCjoWlQJK1MLNnleD14VlchaGREEvYNB1Unm
65qtl4iu8fcPdt08vr5kNDsEO8gWWnB9RUp+eq55YPABjwXMuHorIlOOx9mzmvxalQCbEIAUwgai
P6zvLxXJX7dviiaEU5JqOIa+HApKaEpB00F0TsX7BHMUjWTGZYzR/sCdWUayTdf51bNE1yYm2h7B
GtMwIkpS4bjuaAlEYmsWjvJsHfvVVb8P3fXjX5DgCDFQgBHe6CkxSNalXPDuju1Z0e+UeWa0PXlm
EjJsZmJS1ZcqxLd1melhQURqSCAEqGtL73Bds/Yngrfyw1T2l4dtIJJSDUNERfXltS+RaaZCZwA4
QoCT1HxbWfsly31TeZUnrKvyDnbDVUe6lAU6Yl7I9x3un7AXC2j08dSjE8YTScqPXfrWM/yy8mSf
KHBYy/hlmrAYULFRItx1nC41C3sS0JiDzaoBfO/aOhoS5kDJCFaT+4UxuFlDNCf0rmVJbucm9YcG
RTe6MgPVW1ZhdAhNSTYyf5IHZ1Jg6RBGVuSkd/O+1gcu0pq0WLzMHVgr2MMIOzNCz9GKyR681Jlq
BkMdY4nSLU0YhdZ4ViLhTHYOsvn6MoTjWTQnX38J75uoOsykOuBSuxO7bmNFgqMmBFnOyl5DJZYm
8kkHWEoHRvlhfrSY6gR8DWXMbawZWUCq66XpOEX2Y+iNFt8z6Epf4IUi7xNQG/bsTs9e6rlDqoLB
BmFp44oTtJNXk6Y4k0O3TDIjUIbmZsfc7yoqsr8++Y54kBLjyDkcXVmN91MT4sGHrEMZ0CSre4E/
ik0JSioM5vSE9vJkhjPhjpCtIHR25F+UbeaNeYgZIC7zaK+nFrBdgAlXNdNZHrkxlYhlifTUtLsY
bXgboCVU7+uqdXMd9/cl2rfVQIBxdNMU2TXET9HAEciiYRbCyOnD7mKaNC2rU8iE/MW4mkWGdTvh
wGHsZNXAmlb8QLDgRz5oiurrugn2xgmpcd2zhdKL+e1GR+oGRUshN9KEIBU4635Z6t8j3u56CK1v
vM4ulJJbpXDU+nXWgvssavyKCLOYjIB1iUQI+6YQEZO+Wqn2mM6wHy+Tn2xyvCq1mC9YvBcR/awb
8caCCLQWDQKeahm+nE0hHNefK4fFC5f2YvGnGRFsSDISVfi0mXmXhuDLtObrjxkYTy0ZXG+9c2Oe
xBDypDgMUphp+M3bdV/sYiavRnbUtW43CQus1JPU9LsOgEPAcEMAzKgwNi1k65hAwawmSLtY3a57
shCLXhpoBNfbZhZ5MndUJ5ofpiFa6eg2YyjQFLkvCnDz4Mj05H8zOxXSG9T2cgKpQqIQy5G0mIPL
sL4Q7ta/ow28b17J1PYIqQLXXL0tNf2hzSJG8XihDAJh6YzBTHjGEaVskoPOY322XlLVa5vcwHAT
pm9bQy3hNCxYnNMS20LHAkVIgVJb17jUnE4T0wz+LaXEIQq+l8i7WHiJGeTMeJ5BPCzoMPR8IyGY
CvcPHzWcnEBdfyjbrk/UZI2VKv5LaOBCnByLkVoL8NXMOC4xNcj5q9LZZfSZFMeBNHM8gJh3jSLJ
j1BNSxFiisDF8Vffchzz50XcWKzP24SjO9MWTxhgK6vwzeBDEjWEDFJwp4GCNsREIgIwbnEElvDi
jUhHFY19E36nG9qnM31ny09Nkbcu5k6P9xqb0Zjn1wb1HIOomivJwIcNOUTkQu5ZRmGgsv7le1NC
3Csle01i0MfbXWuIlMm71MQvLTWDytg9BvFWA6aexWbIc38c+ZF0ZoICzVsAAtVefn8e/1PRZa04
hC4SQmF9LbqWptYzs5MtJCjNxTBBjwtS8zT5D0fwlwnIX0ewhde3AVNfNyX9SxmbBGpW1eizYUpr
+zxhcskdNjAKwoy8S/a2kqQUEQ+JeM5xvoZV28AUwHe3ZlXAVjUpPQM+v6XFNW9CBUKQu6gFT8qQ
vobSfccwOqiaS8DGYnZPxpQdAxFAmhLy98/riwncf24EE3cDi05dU740IZ2SREUeYGkaxslLMF60
Gua8hnXhZN1TR5xSFeWmpvqJrDCSoIzGVCYsXiSd+aYio2vhw09U35SYskIT+8PV/VOhh9RB/lFE
S/qPSuin8krWsjFTMjCfeWS3ELpdW2K4XCzvU7d4HcSHxYKOxmDDMFuiVuq32Ojs2gB+VgXn99fy
jyvrp0v58qCmIRfy1uBSNGU6GzX0/6is3pLWuP/97/yAnr9UOYYoqQpBYYbECvtS3Q1ZHQtyB960
jAxARPWkG4JTNiqj9GI7minPmgZtwK7XmLc9e1O+wF+Qh8OMKtcS3PXYsIJmJ4iYUVrWMSwvJan0
ec8WEfV/aOelf3gs1GJo1g2dT0H+0Yv99Ib0cG4yo5FA5eDYCdiNRKCarcAB88CbwxMbFaLGhIjl
P2Q5QVWslSW9WTfFnHrj98/uH6AMA/mfZnDqipry1YRCSAwlqifR2ubS6wSRqBT7w9rFxFS8WfEn
ZOEf+ncSEBRJ0iSVclz58qKESjXKNGP+LUOa7RVHT9DdkF1VyTN5QJQ13evvb08R/6F95yctyzTA
lwzN+LIIM72Z8i7mJyuVioRDsedTNZvQjbE+wPo9yeANBlSgNWFH/CMrqBEvcBLk/BhW2j4YU39d
Mm3KFHSv1hqG2pBMVJbHIvvanFHXZMfRYsydYpaItVJaUByKgbPEk1uVotdDbKnHwRnr0l7wdeVf
z6fBoeTymjA8mXp+HHQYjO8hZJIqF+6mFF1q3ZKfS+aAaR3jVDmZkbbvcDiMQ22ftvG+zalWm+Qm
h9NpDJovl5Djg3TXGP2h7xmDE6XO/iNm9bFBnGH123XYwvLqJur5JHK6SkFliwsXGTPKyh3jR1f8
Yj3Q129ircB7/l4Bn2rd4aqMVqEITwJDSAZ8Ut9d1JkVSg8wL+peEhfPpJNbv7ze4hhum4tATSVU
DFot8maRmK81L+dei7CImlnEaDFUMZsv6Yu7ZB9G6feBb1UBxlH76VZ4B1m81JRJAw9QixcvTaBU
VzQNcbuTJMJ7qZ+lGiNb/COHwSmGzA8o4iNRuDWZCmoSM/Qx3Av4dHcG/jNyd9DhCVbJYT1u5kbd
B3B9sfTI8P9BNJQKh9bCckrkcZfWse04QgbzqKAOzqbT1GZE2wwMjdAUEs4bUFxkQEIViJgIVT1u
72cil4DT7JlTbK0Ug5VRSA0dDW9CeqdncMrpUWraJQMbp7azjjNjy6yJ9iMeVeubGLr6IubhrTWj
L8lwVKRb4A+IF/Qz+WHFmRTrTuuBCCblNLavipb5Go1nboSeldNKpJH3f7g7j+bI0XQ7/5UbWkkL
tOBNhKRFWqRPZjLpNghaeO/x6/WAVRVNsnqKmsVdXMX09EwVDRLuM+97znM6bofXPAVthtDyumiY
WX262ha7CtGf+qx75BBenFGuY/1ZTx74J2ChpQ0uDC3yignxKSp8B6BXpTqaC8aqZE2lVhsp75c+
45UlSs845FnAK7tS6PCtGBeH3bFjsZFI+v34MS3mXjVkERTwGHH/XLSm1sACFCKopnd7LT6U+rVS
p9ugYItXPoCdnuYtjHEWn6bDwhcWmpQp65YYqqz31kqvTcbahedjmeuR7qeUZSi5pFp4lVCGGau9
4KjZWO4SQmsKUbOFgtvAr6pz2tW+4ID67sN71v1qtyiFnrZ5tx+fW73rSQ1Dg9+Cq+SdGxcgsVVC
rgi3PasNVYyJW2opi1QrnRmkcnh9UKPI7Ol8kzVGi7pZqOc69pgEcZAIzM1IuczYzRSfG8T2SMJv
2rXXvbcfxOobEvrv1Ttd1CAsgaUwCc5kw/q5pELIRVBzfdhpoaYYdy2x2tEjrjcDG4HxURvXG37o
ng2DT6yCS6YrWyjW6c+D7ecOMQsjPgY1f52iuyIzvo9Lkw8TWyrmYiEqdIjLiKebvY7jjv1f6khx
9c0yR/kS0fl+MAOakCJjW9dNRvfPB5MSS0gSwTVnqhashVGH7/VVAT3KO8V0miiV13L+OFbUSjW8
EjRvnjPJeEpPR/alZeNZawAWc+/Up+Z12DByKfJatK67mgHGo8UUUdrp2iddpZhj1StPx8Eome2m
Q4oecLi4vihp8NA3uP0EXdgGKOjbvlxp2I3SHoG+SR983IkZFA6yjJfL12ypZ0MIad6U22WrI3Cn
WjzoKDZbs18a/YCeXSVaOw5tx6k3FhuO1FB2aUhJglJEafgn9iinktczLtq9NQr1EyrtaQvupmon
cik+WCG22/AseIKdRm4y8z2dEAJk2bXn3gYmOSW6PuwTCUxrxQDtx80mQ68WwprUrLM8UHxJGNuH
eKsW8Dba6LoEgKT4V0KYHqsixs/I6lurpGddGZkbvC8COPR4XZU88lB/etmhPRvPxh1clz2IoT5J
WoGwhYZAMmENEWGsbkTsTH3JPFdN+iDHHiO2t9aDwdYZ0HsxslW1ehIK77XvdLQqJmWj/lwJABx0
alIMIAIlutIVTlpVPsYs5bI2toXGOac6K3EF2aebC9s4dG8r8pB9i0JCaAceKrA2d6A5NXNGp3V7
02bsnv1g7ZgYdDRSwzVm+LGcICfpsaX2pfA5xsJd6bqnvBIXzEFKOCYsm1tBts4hH4OaNRnm1WKc
0XKRPWKRL3qMSSbVokggAY+HoERPopC810nsgHnSeopeis7KFIlt597XAFJwfqyzoAVB4qI1YYGe
GRepJb68qqdSlGw9CxgkRCg1E2bvh7IC20Wj7yfqOqLkaIDu0BA7jXOJ5cWzUMNljGhQL8nWqtmg
j4uAXrgaayA6wE8HPnYUcvpltDXaF9ETV2FAMzxgvhSGU9yaTwIvb5Q0TzX2D7wNsERbVb9OhWj7
HiVrvjktKhWrXVoOoYJjBo7qUDsxAC74lwoJjhMFqBx7mM7jzvU6MtVzIG6lyj34Rb1XIiyTDI65
FSMPnI1lpYDpadzwaUVxyMTqSaVw4bX1RUXo0ST+nY6mVfVKRB1W/OiHeFXkbInP+6qqjJtcwUbQ
kU8qYyjWXJTKwdxvnftelhUuo3Gtm/FRBY6UALZqTJJ1VXusDbQ8xE5pvnQGNYOxfMR0LuOVFYh3
yRx3rqN3qVMclS3ISBJE45T6KCa5UjeWqaSsrfpB9y1oKrQq0kMhVE9+FlypcLcUfAbjUnr8LjqG
63FXT91zW5ZEcnoovt3ncZni58WjKRWHohZuTLVj6SKtvfiomAFlAXii8hgQKDXTsT7uJsnjIBeL
IFZwMmqsXlUCDNi8BYiS/jyg/7Y5YCgXAQoaFhuDEeP3eYytKGDHfSkaM9NqWRiTlc3yaKyJlmqy
HctJfz6cNI7Zn/ZxukzLkR2hoqi49r+mPou+7nVKBSq3IRHClcP5uOD0uEGiPi6sBFBGKOtTzPXy
N/OJ9PvcNWITIaBYpq7y3y+F8t7k73QVKWNm9qSagKmh0EP1wR6rOCEmEKqk+FnCB0V89LRgy65y
63sxDAhCDagUuTy771fjP0GIcJ3G/PO/xt/8nGZ9QYmsem+g//2nnf9cpGX6Vn39rk8/VP6f9y+7
r+moDvj0B5bgKAWu6teiP72WdfTjAD+/8//1iz/1Btd9ht7gOa2Tavxtrp8miAveD7B6+d//TR73
aP/zlwLgN53CtC4enx/T337ilzrB/EtHlID4SjUNhURkHtpf6gTrL0mXQXaZCltP2HE8BL/UCfJf
pK/Qd6TAThzdO67ylzpB+suiJ4oAXObRJGDX+HfUCV81ORQpWKuI9Dd/dDi/7v6zvC10nnGZdjIa
yyE7VxGc+jRp7vy0PUokoEWyP1NZObkOWplQhwJG8p06KG9aA6Dow6U7/ni3PmoLLOlzm9N8/zzK
j6qJ8Z488/kdN6088N0BR2jjK3B7VOTIvAFumj5bsXUJgJnTQNpKbnWnDyj6A3+TATuK6STGRc62
rzurlKYbrJYmqyGpw2yfdjNfQ5wHoMfIy2XugK4Sm22ZCIsqop2cT0UAoELsEdy3KVGqpo5PwIpF
SgWV8VnTUwuJAkAZQp2eZfVoppjQtbLHdhgCC/GPTQurRGnZwZvVkC5Ev3lQFP+BGjYuzXCRojkW
u3Yl1MI6U6ytyZoFKJpQXNyg2gg6JA+AtUHw5tYU2cXnEJliC2HL2QY+wjyRuLHuzcUHLcYPTofD
APtgBfGXwmyhvmXqY4qSPPAB3e0lwmxKQHaJed+I+Jato5fuYnwyFbwFl/Qkiq5kmGIxsjYuuYBO
iC+4QA5ZstIQsUJqt2W0ilgsyEBKMtGYg6aqx25xxMEEd5G4N7lzGyXXA3BHIyO0nFoEXS6MxgKW
FvrF/a3jw3c0JwmuPVEINyWmvwaDrUwyOcC1CA1cwU5QWXQ+PkA3wV0NBgYVpA7oX0rxoiFBlXSE
knoHlkgHXOG7a4npqPR7O3H3md6v0tDFBhVUEy19EcyXNhCWwsBCuxW0bUEStFVeFYGxlPIbebiy
uvFyxQQ5ulYHvYLmlSYEKw8Io4JoWQfu6oF+H/yb1OfuK3QdB/LrNPnKI3HGIym2164xPOo56bde
UZYTq8hOmRrdFmbaTi1BpjM2KI9EEu3EHN1rppbHTO2uojK89wW0sFYN7EBwpbMhGexL+1erRTEe
D5kyVdXbNAdhUg5sD4OSJylsO7y7cgdatmbUD+vy2cyQLRsk2qaF+DBkMW1918E+EV234p6/m3I5
ExlCRITbmngLbKOTQRjWqmMeqqyYJ9pbXt93NE7K9mzwUqUdQQJugIv75EDqDKOnYLR3tPWyleKV
U9JRNWE58DnaJ6V/9rRTC2zaQG/vwmgRq37RkTzVlqhpRTqFFWwh9hl9pCwdyJw1mBINgzgBGVHt
TDMiuy3zsSp3+VAeOw3UAzkdKbcs3NLEuYnj9kqOn1VHXdUhwK0smSgDIWAQJKjW+lz/LhkOoUEs
dVtXiLw9fZta0q4sbNmEtOhjwQ9VYlTrsxLThG2f+ogrqhpPbnGSE/xLzto0PUIcyH4QHyQSPcwS
OhHBWi5WLaU3r+Oe9+Hasc61b9mx+qKEl2rYwTnLPHCcxUp3xwfhqCprI4bjLVNz0d98nvQcfLF4
a5Sw6Abp1aAg5SwDMjFVLAWO9OALyjGo5Qcx2baZOJX4pXWPA5bOT2qa2yj1HlQyewQd8aVeCE+R
W7zLdxoFnLthnpsRgK47F7/ha7BEMzhgiQL1Sze3jnlSMDUo/UV0Ab25zroiqEQN1EuD1U2k/edk
Z70urwsZ/YoHjIp3ZgjQGcfdvZU1Oy/IkYfUBIrsRSDuAcvLqLgJERE09KfbyllGIUWgQWr2poDB
pQiqJ23o5w7pHxoVxiZ9qhrlnCpSNTED7xLHxHhAz2jv0T+thgh7gdQsxzEpNh81cB6a8VInL3q3
6v0bx7h3cJ+aHtBEGf8NVECT+YR8yhBYttgPuDj3fYNxV7dzYig1n3yRKgR0AOilPWo+G5p8VyNz
EuvRdksLE9dqn9/J+iN6GFJ5RqzhsVdfHIcRx1dIqtpbJZ62ptr5dNWyBJ87oREijduk0LD3aOA+
BcmOSaBIYHCUuYH1rphlqDDM7LmWHwPASE6HvN/DEFyBF8TWl0MWLT3SoorWveSSCnx99OdLh76w
Npnvb5Kqn6Ru8SiosNRZTHYRLUKvA2LhD4C0RDbcxxYldKTvmaQxBYQ3VlAtrR48RuFuRNbihLjP
zRaDXiUQcNTiUTOyJ7O1YLNTTvITEkMtcj0GwP5md+pUbxP4/pOJsaHzxauoYFPfV6967+/JBF2m
qPSzcpvwSMb5TE1EeqMVU+RSKF5KQ9xmIrOCL6ort431mdolBm8XHseovFLy8VB20x0SEv30nHfe
l9R9BQzWMIjVQAbgwBbR2bJpbnayaudi8r5kMaikkN/YkYESmdlGjnXKby9mi8yittb+u/p5nRXX
qjIQr8VziEi+rbFUYZFFqSswcmUICrr6OcLE3ox32zmltT8re3VZVhTEcLELqr4yKgJcuq0WJAsR
tlJWuVDaveWQn/z8SawFwlgsCCCaAl030tD1e7idcWEkZUCPo2pPPYHvFv63JgM5wyxJF4RWZ5+H
6N18HCzxVFIJxWSjqhje1GS9HTog91ikxDLCcCqFLslXWTFV8Zqze7vqunOdPmbw/rMsh6pRT1TZ
IJ0lIkbtosrg7ytIL6Pfu0N6gOHGILCtAEc52vGJWCUrodVWnVou8pToQPYCLKJmbSNsc7+aNzpy
cSslwfLkWMvCp7GU5qvEU5amwl/5LoEN/dwTgD72L37BrJdGk46NbK3dWdQpvQImu/TalCc5Tale
Yp4aS+cMwQ1xWEEgUp3H946vQuMt7+B3NN29Tikpq2sqDSnegbNXrkz5kcYGehv50vv3/kA4EhvU
vCHls7qPUdJoA41QZbQmMugKT1Ua8YRfyixeSOLB7+JlwLskmitd7feJy7TBU1lgA1ZodVRvuXmy
PCZ7JDBU0ITyNjbJoeVa+TG+VKr2svQQWcTXheSm+sDyCxT0CNm0mB7jTRiwTQomEgCCiEQBtKRY
9i9ac6tg0ClzGdoldAkTlK0PLIcHEIFG3hwSvWB77cw9UCD83FRQCEbStOu0Ky4pw13UAqhgYZl1
jMeCsApVEv8Emq9isZXdixdUBx1PQ+wBQjbCO+KFBXlbS6dUOMa4ZwYXZ5WWXYT8mDYX31y4zqoL
LmTA0Dy5VV2gKy5ReEIgrnzjZRiDUSgbiJZuaz5laf3FB6HBlp+OPbkLg/AWqC8Idic+yaOMzmca
A8xXQJysASNV688k2UIUAUWlXrvEyYnhwSqqiSAvBubnTCn2hTssupYbY9w2DK91x3poYGHrLl3f
wqldrli+LOsaiCDWficy7KwRFq6co9rzbD8qlwlzNXuEhc5CqWhIh81d2EjyUeA61E24Z7PIypLn
CJdXQeZtDoHFUDCTGzt6v5OKWA8c0bPxJpTDJe8PJglYRcND6W06AWox2YU9IF0f6wqDAMs8sJ8Z
6wNh9FU/WaWwbFhQVAZlqag7WADUk4oKIfajJgUTIedrNYSV7ftzTXXRVt040doMoaGZIKMGfCq+
vC3VB5GBKRyVUrYlHAR8m3H9VOZnBwmelUC7ha43DCQ9sHXIFBKZWnKRoflIkOgqAjlY4uYYj8xI
hsemLJxa3KmxOHVwJemSOx10DM/N2UiedOU5VJKFRm5QUFeL2uecy6Uv3+iyT3e1BLnjzwLonrH2
ogzBpgvWIbx0EVBhDXuNMCv0csEyBTxDo9i2+ClLGA3rEaze3HNFomPFhRzRzBiqZKWp9S72AK31
yNoyugNBMO6tUF2Wjo2udmr1GMBoePXAxS05PuVC/OIID1olvJmZdA616ugkhLrEpSKzds5h0JGm
9M0e8FPV5ecOcBRk8LCi7Pxa+ghFN6MpJNOJXbnQiADWLIWlbH+XPPC57f3jMKqiSCQgiaMi8UuF
RS71UDAkqC06cxMuLYDIFffxz+fy3UHkz7vZJq6cVu85iJIBplUfrRhMmfaNNPi9Kf53ner3U/nS
U5Yq0EVpAh5HI23DfMuv/Adr6tiiNTJe2eNgqjHw3Hivxr8lBf/9wF86LJ0kuHpWc3pdRgzxtcXI
8OfrJ40X6LdTsyS2paZOVZRix6ceTm1WVjn4roJ5bcxlQo+lwjJkVFzGi/ZW+a5z9VkM/POEPhxu
FAx8aBklWioighOICpqNQXk+TCDEYzgFYZbPDOLCgMTBSgSFAaNlOnx3+H98XD4c/kuB0691eoEG
hxds4509ll6xLjdn4apZY+lk4BjDxn4U9qi+UQ77h5rLFwHIbyetfmldia2ooCbgGrfkEUOYWqYD
8bSzeqbjVNPLDeCsvASf6nxX5Pzm5n4VgaexOtRtxYHZcEDXe+c3g6Q1lsm832irbx6l8S34+ihp
ooTYnPIZGIUvL7zhi0PDnkShZQvCEfrprADkN0Wet4rm1Ss6hW8e3tFd9Mcjjuf/4Wlq3S5ympjX
A/DINQKzlXZnLNobONpz5cm9qKtmCtr2qMxr8LjKMjolBCC6i/Q7hc/nYvKPG/zxzL+MD3KlI9so
OXOWvKU9UoyBTZsTUMFzktcAIYEzuy8ggA4v31zzf7rDH4/8ZYBwuqZrhJojCxtUXot66cykfb2g
Zz0dx6Q/H+270xxvx4fLTT/KZ7TnYF27MVnwRlCKneBJ05vlnw/0j0XTj6c1fpIPR8oqWkJKxo0F
ELCybvORCzNzCEEhcXkeYlFfB+Zc++b0vj3ql7FQr8qoK8cZC+uuRFSdMnPZFU5MhU0MbmMCVFQY
1FLwzWP8j2Pwx7P9Mig2okrj0Xx/jLGMzmBfqwwPP8ZgTZh8Oyx8bvP8fFzJw1NE9rsG7Y/PVxex
q1FXQqzMxPWwNdNpubNOY/4VRJONtldIDw4X3oWqyXfOpt/OVBXRnGJAtbD+sZIXvx7Z042IYiqo
JBC3wBem6SthXlNtTZyGLVx/8xR9HZC+HO29/fThKUooeQRFWwBMuRvnNmXjna25tcuBXAORPX03
HP1WWn8/nqSYhoS2TsZ48vm6OmFNNUrieCiubuI5W6MJSUBH1Yb5890z83Xoez8W8l2mbA2921ej
h1xprWjlzTjk9PP0lCyAsd0mt89kUEyKPdUNSEbfvR+f23X4Prl7Krph1Iy0R7CEfj4/M478KhR7
3sqtvm6X4a5cBCcMUrPyG+3wb2/ilyPpXwZUgb5graJjnHULAtWLa6Db1qJ6cmCP4/nnVl6EVffT
qPSf0IA7ZK8A4YvX12r3mP2X6LCpH16d3zps58enx8/tNb79V3tN+UtmQse6RbCbKSMd/bu9xpc0
U4W1/rO/xpd+tddw+GqijGNY50d0adRM/2qv8SWJQDJcdliJ3ztvv1p/P9dSdCX/9drqyzP53sRD
XU6oGsdRxa/ibAf5vqPUpgxcAF6M7a+xny/0hbf+dhXHNfi42Ph5JFpmBp8bf+CXZ7Ko9C7CKDVu
mxwWccOESX2Xz+KVz+Ki8afaq3/+dsYVPytoza9HNb8ctZfLoSOAnFAAa9fkq75+cS5hfQGj4I1s
dxifOKh0M9379amQtxpWXC/byck+T/eg6MmP2mB62aVzf1/LaPwmkOnXzkU6lvPyJrmnS0CN5008
9Rk4pGQrrtkSztwriM9rQNx4TxaKdyIRRI3P9CckoshO1QrHkbaFZLsKbwoS5eDrrCRAHZMTDJV1
epUtAKVeqzdicsZWtye1HEhM9AI4pY1nMHOjawVJZB+to2MNOr/dpU+pLR1QSyyLbXSEqDpCdSWo
f3sPmeMEtfQS2tWK2pu3ICmzf+hGbPu82sA2Tm/0YhKC2xcm8mu/z64lsAfzwFrokBeI4uog1s7z
y1CtNFDLEvLjkc+OUjEvznI0T4MVLrmefMjriFrzzr3VJiPObEYFgv+o05010efs7BfhWoLT3i0I
52B92dk5IGBxaiyMYpfM0l1YH2jbkhjTPdHyIW+UUvulvvHosmFqOUUreKI32TVk+lVi1/ckTINp
A+hJiw7t8cJZBU/E3Fc2+xFp3JWv2gFMG0gPJJQTZucjbKtu3vV2XBGMs0Bim0+rp+5UmVOFfuw0
B7Q50m5q5ezglUbJ5eOqmEJqB8rgLM1XGlh3tB6hkinX7SO35i20x4CLoJy2y2xLeuW8ui0JJ0Ou
yy0VpqCzdrCNp+lOMCbaczfjAVCAGV1VMyBW0TFagV9tnq0tFbwH2c6fiiURENfOKb6NlhEM7HiZ
01TzJuTO9uQm6Gu0YoS1cweXdPXqx3BzIKtyUWyFhbqkuKm+qVMnneZwxYOzZBMKMut3+S5auA/J
QtlSsJlWh87O5jwQfPAYyJI5I5FgnRzGO0C3cVw4rZRont3Kh5F7OCln7rWxax8hKi2tObU5dxuv
hmW5FcBLRNNoH66GebXkT7mzK2Hit2Dstj0NhnYCjjCmDTjzpa1xMlg4lPAGqW1t4wf13r2SX4RT
g+QRCsCY8ERoNRJTbK4mN1Q9BpCugNqSXDs1bWKmVsiFbPmgXwNwVVc4FFdjCmNkYW2bEImV3MKj
wgdUYBKAsVgQ/8w71EI4QQVl+xflZJ1Gy8wd9EVSCNV7kqn0dqpB4AGSJmXzxtbStbtLSVgfY57u
yLwjj0qNnhJ5LkyNS0ZnMkFEe18AxIWyk02JeiPQpqRTsehN2wpWQ7KMGCCQSno8WC3A4Lnjnihy
IMGWaM0VaPSwac3f897IkyLZaFq/CtqcvokB4MSiukWZf6HE+BiQ9KykBEU05H6olUDfg2Oc7LT8
0ZMPQ7yOo60AwkihOQzgaj2QWnDy2zEPqx/OjXlXysdW3SYVNFTreRAf5Oze76RJB7/UkHZVuErU
K728DkX8oNYYTrtTN+YiOzl36pYc2c4iwmnrk9cXLTPiepBEgtSzE33R0zLFLxqObDUQQYShCoSl
NDam1ZQwxGymEP2Az5xQhNS9DwQ7Ii4iQHq8AVG/FewkmI+V8mY/hgqBAYSbCBep0reo3szEVrpl
WR6remeVB7WbY6JUwsUArMZY0H7O0noiEcuhnHAHtsaYG1QKd+9z97+1jPmvt0BhLfmvJUBnP6n+
Y16X1WPl1+XnpQo/+GupIv9FORPiCCsBE7e5wgz+Swmk/IXSBx/4iGginXbcePy9VCHZT4RUIiuw
cySNvebfSxViRDVkx7jlWJKCMPmyNPnTUgX98O8riHGtzuGVUXz2NbWXTVdmya0kzZBztMGt2NtN
bUc+3b2JY0ydB4TFzEVNkU2S0qYfIkmYguakCWSGjSBhrrEtK2baipwjnUDVHJFMtdRgoEczz7sJ
roDbz5hw5+4+x8NIpBzfTPqMOzMsgqVRsqIqskV9g4haoKvSxLbXLDXiO4sbLPKptOPfFW6GkiCQ
bXafnkQDYDRRFdSqmFiT8ZfRgnqhaZm99MamibZhr5DWfSASrE3mjQzLbE7I5qDPeS/xY8FuVzS7
Oseogm9qrBbFfMwBTGZePQlJzUCs3U5AXQ0dc0/8YHZk2fCe2D2uCeK7ySvCOc+0C2f5untSbGXL
xREBwh+aJ/Jk8VKYE+OkbbwDqo6pvxUeVBjzJVBp836A9fzGGM/IV7TE+TnVDCsoFu2c2YnpAvFq
I0C1XafNCthJ6cJ8BtdFE96W9hlqgWskCcGBidJf41c1nhTobwE9+Zkgzksm+B6190F+0VfxblwX
hSiykdfcEbYgi3eNRq8QOv3C79ejtEHfWcOJtA+ol4iQOopiGqlDEpmdO71YWeIuTwGqwV1EcIPx
dmFCa3bXWYcU5pS1LxYDLcMjiwPOIVAPBK754TL11kVqx1BbvXswzDGJe+ZVqU/V1hbb+/5i2IVG
Zs8D3URBmphLFRMSAP2Vxm0vdgUODQLbAYjD1rojbE1MZh1EWvbly3DpR/PuGqRgQJA0chn10bvu
58ksOYwDvbGE+pnzS6CQdrb1hF18pF1RusABz6Tr7fNmxQ1LV8yDyS3Ab+vWpX8D6f80rPyrkYbF
9RvjGRG+wtd4M595EkapLdlaj76wdlm10kCFj9/Pq94eELngWeuPNUYqcyG644f1mDOtZVWv+cQT
gkIRUU1URnrWBsL0mTHcmRhrcNsz2P6EFT0l5phen1/SvWKDkZnSy2wOUjZrLDTRY1jPSj8LvHVz
bifhFLZ5gyFav7KglPPBpsWts8DstNNG1jp5joQ/vJEEUS3ItSyH+fhNZAyvhj0M7mKurWtYfflU
4/EjYAzPTiXM3GyREQuk0O6eoHKKgcm6K+c+uR2uNA8W4CznuXIIUVwM5CRvWbl62jK9oOpKH0xh
0mGRpwdbk/c6Sat5/qwfisfwpcqnXWRL+mJ4jZ8LJM3drD6j7/GBwZ4byaarjb7DKCYimxcIfLYk
4S8/Sd1FMmEujuQebwIlMXyOzXWYY8Em8uUllKdtcN87CLPIlaLntqDDAn+zGIPFlFcS4XYUV1e4
+OJqXvP08Pa3M6Gb58WsZKiJpykXIJmJdB8lDPRryLQ0lCXS9jKbjhsJeYq5CYp4AsFyeCSvBbH1
lCyFWbCUi9sh25bBvajv4uZY6WMSCzIiDBlH1idk4bbKXNwyi1PrmMLqWOkVTOyVqhHGY2tId2iZ
8v+bg97dQFU0hQ1Cs6K7rzw70vboOLzgaBDK4rw2zc4SiCjx7tuBVqq/GFAIWcY2kBd9tnbUg6yu
MBA+UX+0rgz37OwR1RDiAKDXuTVelUdEMS1ZzYgb5h55gHZq+3Dl+qeR3UrcG1pAc9E/oVwn9u+J
n5LTlTWsjWEt06h/bjpbR/5WTQjOCglVlBdgDWTpKQ8OrXElkasIRDqcl/lcpLtctCv2ZO1tlE9I
5cA4MVXorV2xh5OX2TPE1DKba5gVSFLP7BHLAXpReSSGJmPpalwnJVwFjEJL6NQWSZQBS6i9Kq8M
LZyAI3ZvLQNoxZnI6Q+z9c9d+0fVqfQPe2ecmIAkZQS5mEG/dEBqIwlHi6g0i9/G8SWcB+G0stH4
7PUF+YebeGH86Eb8f70KGkX3rD7+sA56HBdCu8ei8pP/+O+L4jF5fv0fH5dDP3/DhwWRgWv9n8Bt
yl8STnaZcoZksmoayzq/FkTmXxJAM0jYYxUTIfTf6yHzLwo6mmmCSALbxG/+d9ZDX9tiY2nDEhEo
c+OhUOED+FxONIqQBIuEcuIYvOLCE11g+mHkph19Zb2xKbedufTjsfiX9aL3fuaHJtVvB/1Sa8fh
VQx1/F7DxMR60PeCLRyGO8jTW8oWC3fZrPUDqtxj9PSjKE7NcU1jclHkU7wvwxx/x0w7ikvx5D+O
/5s+fbij//CuaGMV9U+fkKXqx97H4BWdnjZ8QqPbJ2j2EFTdmG/GIWYD0lMSCBbVhs2XN1Nsaeaz
r86nZJLPWAPSQE23/dFfdrcW3t6pdCLSa8JexcY+eW2sTZvCN1Fxxlq5aMwgCxySUjwTmRTcBZlv
2qq9+vPJGF9aDT8vt6qZhsqa13rnFX0owatlZzpZQiEXB9GKBN45Ss9peiEVgr4OWH78nPt2T0on
xZcunXglvTMMeMoifzQOGiLQO+t5jO28N27LK1YaQNFJ5YCCWm6NAuwLQ68yTiwaoe9Lj/Jwti+3
zPviogaUKlzFL+Ydhit6NyPMH6vbTt5Ec5ci2ZqZcCHbwgwqB7E6+KBn5p6d6ubbpoc41uh+v6N/
X4Qv3axWl8pASOTxQdeHlUwajEXho7suH7xzu6z8meLNpTsQBUI+S/AJmcMKKXVXTethQjqPa6vz
clmRu0a8ycIlWmdMLaQ19QJ/Ryenb0aQzGpYk3v4bKzh55KCIANBhqvbC5Nso9a25h2oaRByvAnn
Mm2X7hZp9ZOz6BdUw+zkUZpHe+FK9ifp0XhEF0Q++RrvLTrG+Njc4KUeFw5IHAisfsMEGLzaCfbB
DWa15tLOjLd8gfAKEg4lu3vkcrPo8h3nQv6HKcRifJSAcDBssIv6/FrAEkmHtucikmkQ+Y8iC2M0
qFRZ1iMfHtHungKklB2xtHOL7eBKWFP6pA86zsnfgbbeWx1fbykbzbEaDGZLeb/lH55rsRGarE9J
0BrLqDoL0HoZruNdu9OADZ8pYmm3yFg1Z+q8YB4UjzoW8GZGUWodXrPexVq2RcNkLa2r+FpfVMti
R4lkTCEemXKL2mYq1/dtPFGJ07kFQqdd//nFhE85PnV/OoXxgn84BUPqNHdsL81oG6MsL57c9ChK
1wRwy4GtkFNIBdRiEUJ+PCHiBi74nkwxK2tvRrW5gI3ajEkHpcLcPBFsR8hoS0WyXgK6Fw64DpQ7
th1SiYRtjOS1qPpKC3FarJzlYSBMl2Dtdoc8dNlx27wJAV0k6mzTPaVFz+GboddW22prHLxVPfWJ
1atBwCKJ2pvzPEVwvnEKwrmnSIdj4gRe+XgZmkQZ7nF2F7+lb91dspXuynyqL3F/z/UHClx3zs6l
6JRNqzvn0tST4YjHxLjmF6SbfAPYwI5Jg9rU2NiPbr/1XtVuSwxLbKEYHGMCYLkZwZwF2CjhmKko
N9iDWwgqgn2uKpzGSz6XXFtUyXMYUUkzNZWmJiJn8oupHA/OLgkujsKnWVbVOtaIdq7kBwxCE0TX
yDG7Rwu8kNIiAXzpb1jVpY+4btfWoXlGODIb/01wLNXocnOTzpV7a5XO+yk5DXNyD6+0e/+NfA6E
JBC05slO3Y9Jg/q8npfrMcNzOGKcnoW3ME+WLt9T8ka7mY1FtmdSIONem2rITad02JGioD6mmufN
2zWfw7hr2RBHcxnnyyUfpTnZXnutpsFJmVdEHr3JC5lw9bGUGj1Eu+JCNIBO3hjRzZlAHK4AomkS
b8ja4ZdpRAMfdDoChIi/19mPVBw6mTI/ekv2osDALdBgPBMbpIXWwn8o7seyecwef+mz32y7iXB+
D1A5u1flji0mjd19foGtjYzobMWAgSYYoR/eJ8tyQ0ZZuFQ2wy0lh2oz2NJGSFfDRtumV9pTf4kO
HJGRpDnXOy+ajgaeaXZN+ZUivHXXr8UxlQ4vZwSL+xnTNaCwPQkGdEvIkJ6ny+zeexHn+mNxNEGj
8iTXp3xPMdZGXIQ7aoPrB534LTmND9JmbNSGD4VdMHTaxqXHEq7PsAzvSzgLrM3Hid2ax1uCXdAy
nqubYt69iSycScXjvNgDpuNJLihGuLY+NciOfWrOZIjAwh8rAYipyAbJCGO7NLaszjw2/PbA60Mn
+uJxpah8lEuuiHVC32jhrQw3TrgBXEFZxaFiPHcie7BAoKBtmzMfm9kRvAIpVf+Xu/NIktza0vRW
OOwegA0thuUAHK7dw0PHBBYSWmssojbVG+sP+VhdyXgspj3rUZeRloLBCDjUvef85xfcITJARVt4
UrHe28hfRCBb/hE4NXSVH0G8IZxR8Jb3+UOLTiIJpcK29PIX6Z7Mp+mO1OBTd+hfpspFKqFdwi0h
S5xK5IQKjp9cN6lfYfAgVydsK8xiH6aHvl/5X+1hGQArT/JXQCrfrmzdUtiNDD3EBQwmKhBoHE7x
12B6gOaouTcIghZ0m2rn3ABTR+eA8E5yNfAjwX9e6C5Ssy/nq2ocGutBxNoTnAN2coap3OwIKJZS
7dx1MPYBxehh6VWAe4djfbbEVSg6CrnNSyree8m2bL205IPi9HKwWOMwUeNFQQLlZMye4lsW03FF
kqLLusLYwj8ODLzG29HJLySdsBeLr8tgot8WL9CR4RKn54EgA4cTp0laE1v8oCCuAHzg0iP5Juwk
tUnWyD8msg3ueC528Zm3RHnj0QjupTemgR1tLPktEnR/6kB/W3xiy8f4iFQdlrAbZCVUgalgi0w/
+JzZCvXc0Zzd6TW5Go07H7ol+FCSMWPEGORpJKeMUqvd+eQlYuF5srbQ+1nO/GZlfJADuh3v9c14
UteZQ8oUeQQsHh4JLdRVuadtI98en1lXA3Cxq/QxdqvoYXwC66weWqJxZ9d6R3vVPLB4zvjP/5j4
m0fpaXKX12arbcpbHlcZecC6JG+6PyT7+pZotw0qn43lusQ6XAn7YALC3GUJBbjTCdpQL4aNmTjZ
rZ0DNZ0DDSuLK6piHxN7A9EyEkHPxa54AUt4NR9wwYGSz6uDbqt7kRmLLC/3sqsPp8gtzV2Ojd9j
+t6HJ6N8ksA0yk0LLf2lJxqe7BJc69JmOx9Uj3biB9OO2JlN+hw9JCckHa50UG6DE/H2Z8RzbG0M
EbkkgFDdWrhZSvRmzcclpcaEanRVb6cn05E8gIwPeTvuJGXDzQRHBJ/Ep0djS2nOwJ+GijUaejcG
gAQI5HvxfWQK1mauaR6tEfSY9S4815t+kyUrsplxV1d2zR31/llSCcvgzX1ArI88kEh0SE86ULFr
kef7SfC9M98pG8Gd98GxOSYMAiOPYbfN/BJjfuaxZxSE6R6xpH+bv8YGb2BxwECFwwX32Ge6EctU
u2kclDC33ALVATX0pkvwKW85yWFAR72K7vKTlK3I6BOf60fdCSVQNN/RjgT2uNk5Z68HY2LP3cg9
e+YDs63X8KR51ZN5S07Eup5WpZuu/E24juwE2RPxy4kDxrqX3JwFlOrE6WUvxbOZQ9yp+yomUZch
7T2AUol3BsDcOnBy8l3JrAsO+HyK/MB78qcCEYsfL3zpNoVgp8elG4V5htIHLws3eW7OJJSIByRA
UrUSnmUqZXXfGVu6LzgI+i3zQFhj6Ed2db22wOAZxG6ltf+VFT+IrxDaWLyTwjU6Apybk//AY4cq
sLGJPN+aBP+tomQlXfVniQXvQkrozPUxPOOhu0sunCj+ZUHP814DNik4lJwKHw9bV3rJ9z0Bwef0
bFwL0nJFJ71l3cKtpKcqoGCOPhgFExkNQHfPT7zGD4ZtuNm25Okj6gmt1grXGnLSvn70V+neLO7V
EpUac/X5Ldl1XnlJWHYY2K4Yz20qj52Gh2J5mhsmsmRgbok24ucvATfjo7D8f3a8oRN5HkX6USbc
p5lQqLUBfOw/R8fspXlBMnoN+NmB69+h5OG1NQgUFajt1uxh4PHEpSIBqm6qraWvhtuccSOI5kFK
8VZFj2kHzwZJWNMB+0ivv09dC1CMim5+Boir1sll3kUXWhfXes5vUINl7wOTSUqYPUkRDxhM+u98
xJk02e4CpNcgkqiITtzohLCFxjoLLknkJBc8XAqgvhv1HYB3u+T0UeIZH+EW18lDcDvt8xvEyVAn
XqMeGcAejSXplWR0hQwDm00osBpiF6Slt118nwqPS+Ieu5XqoiEZKGIZhjTK1cgIDdzWIN7qpa33
xqmKyF9amn2CFG5bLG9X+e3CJNYvxAVzrXmOX4L75a4y7AUioHqaN4NxIESSmQEz5uLG/KxbV/zq
TpXdP2Lag80CYq9Xo7J9BgFfae7GUAlO8i2y8GfeF7iWyo5SosThdmU8JL2dM2s/jzoxL6uYtb9e
m+o1mHgHN+yyyJNBqOtNsi1Py5MBtHcesR+DapcTX3rQieTaME2lBGVMQZEaEMWqOf6+vPZHjG6B
R7NH8MnLSHbwQirLLqnb3XGDNox5L8F2WvOng8w/C4uX5PY7hsU4C98br9KrhBL3zCR7xA7Mv8Uu
hNEPDiSYnm7is5rb8Vf8CL2ixKf3oUEiA1yLIypCUeUVYyuAHQ1Zmdt+1TneXvwudPfBHdr1Hcq3
4W5+jZ6ajxIlFEg3RATLY4TOuL7YNk5yZPVmQ8W/y6NkIKmRKKNt+0YY7DvLpP3OimudUMYDga+E
3eGwUCtY2c9Io5YHGOss3sJoWbpK8JohWk0Hizz0FS8IBXru4Vi8hh5JKVVt5FV7whFkbdrpfXlf
3DIGWeWf/Sm6THfZmVZF2LEq/YCo8CS1ToTjQmr/gX4sQZbxIci97Da1WVjofTj6kiCuNC/kYq5q
spmCbf/Zak50NnniSF8laPgUM2G/obF3hI/iNvVaL3qqPqRPGUnqW84kfoWFTMt0y1Wks490pe1I
OE53g+wAwuCWq4ExkFpF6hQTksxRCHBO6m27Y4YBtc8e3lBqfQUfyRYRyop55gPJu8E79jU5+9u2
dMRH2puS6OdNm+0S/aqB9yu2vxcPfu3EuNgmB+5fudIe+vJE/LOPlA6ta/5lnpuDtRvO4kazGWwW
p+BQHJoDObtwNqitlWRnvbDYxYgFzwL3IHRYYSJSfPo9246crAGb0sz9QSM/G2yPO4R/N0SIQT++
L/aRMx/5KOjTSQQjJ+2IJnMlkZ2IBFW7CHfaXTBfEZSFtv9pepR7tC2neU+j7ZqG2xX20vxgCwAZ
FuEy7nHEOPVQaFh3cntyWMc+zbfBWpeDGx87W/WkJbx0LeIiCVjJprAe9xLAucqsbrNIN3j/Bp4X
SnUKMWZM5F0+iczsFsEUYaaNW4ZUnChgxZUw3C5AfGbAdYo2BLIF+77zhOFOD7xpTS4WL6hJmzrt
l55O8aJmS1JVtcX2ztG8hqJupaARYdjj84qTF3vl+XCYgh7wKLrIB7giKzL77lhSb3r3tNzoiRpR
3KhMiex4Z1zuw4fB4bZS+JNBjPHh+suP1/K+96YNkVBPC2KXXXjYWSzqU2jys4tzXZ0CRNn9wcB9
ycK/cyuaGzLVunDPbQGHatE5OzF7suUSAp09zXxIjUlmbVef+pZqyyGrC/xsPgX3BCzszQ+FvZLG
LzuyctwO94hSl9KnOUYb9qIdBaGv3NaPWC0tUkZ4cLc5fsTPeAGyaqr77JK70KUvLf76S+25WlYu
ydX3ImpWl9ZadnBig7Re83BzCpv2mAA6g/fFXrMB1hA9zAohnu2FfbYkqEfn7JHOebhZuvfBxTzL
qhxEfZh7PfRrft2gN/bmC06WxnO3822d4VcGRMQlxE+3swmW41nckb3p8d48i5swoSIKX9J7Zl8Z
pgA23v926gm/EkEwMfgnPAnTFGmxOiGD6Ht+5hznQRAF+sLZR58LO42dycUFCXFU9St+8F8wKayf
j7V8/SfsCieQzLIijtU681pDa7Kw1PQt4brPxGXc/z1WJv/l0TAwZfYhMfz47mQ8CKEyJjEgdgOo
taQdTjfBVbVhI200N/AoZ5hZ4OTA1lVtIRNdfnm+f4UgQ8P9v5/gG4Ic401flkvEMLYD9sLQXPZ5
vK7XFlKeYK3/KgPlL1i11s/H+zaasTJByOeQM8b19NR5mRdsjV0LavRLHvuvjvRtHhPKVhQqmN04
+WGiSZ43+V77IU/6FX9X0ZYf9R3wXJ5MHs/FiNf4RqXNxqRpR1g+OMMSjIxVfHCEnCg9FUgfG5e+
vceK4NKRuOwae51w0PA6xFuGEGBVLe3msSF6xC3flefBWM+Ae2x9+T7wL8XgFAYTDrxfA22fqleD
hIKOTO7KMbDAecd4801eqJLts8Uc3oG394QfAJaEi+W9S9Tt14fwPB/Z4d/InPCWldnYk098WuKy
CJtke0OOAgMtgHM6v9eH/AKBQEFymDwMLt1z57V7/Us69xBrdgCbPQ3BR3sgjNEbrtEVKxKMb15M
NKeArUs2nweVIAYVssML3u6QUHU4nXierfz3eg8Mth4Y9q/lnbkT3ow1I6c3jQ+UrwN2w+xFv/jr
DJASbxJ62ciWHrcYTYBfnLh710n/scQakFvBK/wb+TSvSXY44YbqoB63gX3gYya7cQPLwveKU+1I
a+0ue0jvxNcJQBPc5yB64d1CWm5cdddCD5Vuh720nSaUZQn7d/m4fKv8IDyGZLbTL7yasj350DpA
PNbVPfEcIB6jfeIu4CfrAGHekyhGw+Sfk4Oya6nHzGkXrvt4N7zPd0tZPRG4eI7uDIpXmoBtdAeC
DwPWS4CRlt3frpksjF9Ns8l4UEK7g1BEBRq408XfBsQ/0udDlfgAacFSzLUetHpFVOK8sHNHlyCJ
2zZZ5hFwYm8Ye9/H99Ha3A/iisBrjOiSaV9iAoGkitpD0fntjkRD2nnQ935aLYMaQdtHhkvqH7G/
0JTSAQ1hnG7gYyRbtqNhKf0gQ4y7BM8RDC8KV5tdU7oMdwVxmJRzNtMlyuWSiZtNgi4OMuq0ltcF
u3p8jK8aVwUmvVOe2Kw2RLgdZw907EdBCWlq519/NdZR/mplwzyUBLHFI15Xl13lp5U8bqIi0AdW
8gVRZUy4ru9CZYVzhqu62cli2IVE6MgyuxO31WHBmNhDqSVE6BbjfbjpmfOwzQrbX6mk9L9a9X/+
ZN/3GBzemrkylj1mcAey4gfXYJDA63ON9gCau+UjAiZfGa3SrZKffoRww2CHnoAOzPoxqJXoCUgF
td+De/MwMqrCaNTpDkQ/LyWjuLdohvqnAlifZeFGvdZP8kmAvZOsh7dfiQlM469GPirefgvd0dL1
H9Pany52Exsx9l+W4jjCU0sH5NX5uR7XKS5DKtiDgSFFm6+r/DHHPrQSd7HiZA/hRXKGo7XWLM/0
yLfF1RPqmKsoQKZrOKxMYOCiBESXrNr3oD0000swvGoy9HcwSZ1dSmepoubFlng1fGabNaHvMhm0
/mVs6WqrK/ZYrvYenNVjfRMx7yJ1ehXC96GWWhuXDiCeENeH4Qb7QztqVi/zk/akHDTty0RPm/Do
W49SddMsdHwFyDR7rZ2I+6V67XZe45PgxCDZxYrCfiftsyvmEZ5wMW31KL13OxMajemx0JcI7mtH
ML0ONhDpoogNiC9HM3uQthacmregxFJoBXbdxcT6gOIZBkarBYEXtEcEpGyma7WZgHUIBKYv8zHD
dsyl+LOVVfPWPlf7oPZAb48bIXZpx95isqhrj4TSHu+wtfhI1NameCMIRBVt7WIdqrf4pdqkxwX+
ksC0NiJ9MqYKPRMx9aZzaQdEG7IOqaJ3/mnYkK3QPRK7TtUee3hQnuFgzfgUHUkCF/EeOYzNWvNm
PGcJFV1WpGTtX3VClGHeHY1L8qhzbiC7fEaMfiCfU4PLOwiCbBzDgHhj2SRZlB84ELmOAGG2kGPm
Zstvvi16FKBvy8delOTttjwAdy0XvdrERyys8Bra4Kpip9vwHoFwsVFu1Xk10fQ8J49cuz13GvzJ
LjZyclRWkKpAxee1T0ApSxrfOK4VEIH2OHoL23vY++7S4vjQrXmQlW16kNYDdxx225OOvFnepN54
Hte6yMule/i4UQ8HD/1THTqyZ/KmKTxaaE525ZawVp4CaZGtLPC1i5ZoN33h8kV1idRkYvY2rgsK
oXS79N4LNm2t8y0Zcby9a4BqJJTV/eAyvmLa9UZEj6McGK6dfQZx8i5kcarRgCxTYgXXihurs8tL
Rar8BmnIzqLnn00WjAmIeNea0FDy+rZ/C88LXjs4p6XbxTDX9DISroloMW3zNp1wKnWj6D5iYkMK
oXlWpceRvUVOr6K/UbRdBXkQBpmyrUs3uZceewA4hib0O5Vj4tTk8pdJWheflj2s9W0XybaZvM1s
+5WnbmXwQyKIZsdaF/wVwBbupvqoECFdXMvoWTUPEE1h0ybhRlC3TeLMCzHZ8wlRfpD1VTGvZFxg
Zp6F7osaqmcZ9T/xRkHjwg1IdkwBP4q30oFF060qGIXv1rvxlF6o5tt1+B7dDPeh/6whTkERMq6Q
U6fQBFdL2Ts40XP/anmEXH/J7wDQ2BnX4MDJJ5TUvUoW0Uqi9yBuCgEHdMFqWjP8CR/Y/WHOOvPO
PyunBZMcGLOV+wUXB/3fl27rgmejyqGbAJnsnvVLb+NemGzVNSnaLh6Oa6ZyMy6vFBzq+/RkuMhN
PIDo2+IjUHlbACShZxIyBrC5Tl+jC0YkvGTWrqudAWf+hZDKJ+U2cc+v0m7YksB2Eo7a7lHediAT
sCrlJwlp0MG4KZ6Mo3outvnX9BRr+3IjUPwgvrkQOTUaq5oAmYxBUY50C7sbyAY6RalxiPpnM3qI
cWhBuPw8SfuwvpUqLwyfGfpko8cUMLlXTiTnQqe5IGpJcCLAFkBilGw54sUHUeyY67Au4okPFIvQ
LEKC1L6VG+OoXdsvnJK2ybbdq/BsFsIveKxj3CvckGad3C8spKUSGdBDrMpNYtNGAwXPbvo1rJGc
wNmRb8Vn5di6YKLRKnzNoDlBz1F2Zrdq1so1fHifN8uQpKUBpnqCzYRk62IQTblFT7OHriCTfQ1A
cDs5I9PSJT6WYDeEeCbMFdy5dmwe6TF6831bu+s2cCl2qackLiUQWdvWQ3GR8cIKXWF4rV91/NMu
OHkEH9UIW8ZjrVR2kr6neIuSQ6Vd8y8Y5CBpIhCAdBHknSVuw/SxPE3bcbTDG5p2/C0pH5nf3Xct
KhZ3xk64mK76S8gorDPXY46NlU1rbtZohrQl3V7JcV5awfgw4Kq7/HfrUjwK+4hqhgnZ6BV73AAb
BCSsKfjO2jMwlnxvPXNqrJQFd7cE2r2XH7GerBPyyNaC6WLuI66r5SFkt5VZ7gcn/+oJ0orwB7Kr
W+HSbcZPdlfpkr2Joi3fCNtfCekXKs73RguRhWbpiqFoovqt0TLkWqsLooEc1au3jNDAjwQP+4Nf
oQB/1Tv+fJxvDBZzmpRZiihnlp1e2bdgTpYnueJG+QVr0Pzrwuk/z2jh7P1UOPVhP5Qdrhc/+mFM
gHdPpsts0zFfggYegPWkPNVbtIsfMNBZMp9KRizdA3q5ekvpszH25RYPPCeCKARN/4ig4FMkfpul
JD2lX9Za2ptMZZkuvaRfOkqopc7FqSJc1R4m9Dt1SzXE8E12sjMZ0hkIUwHBrbZzELjWxr/vVnTk
/fyC/o7IMrC79qHbAsv/44r/tybVIlvXLf7FYMFAGwShlcfxv6bY/u9/Tz9/+/j8LX397fTavzbN
52//648/vf62bdLX/OO3/8Hgr+zaz4/fXuvP19/ub/9N2Pzb9m77P3+m4v7lcf8g5hoaciQoWSiL
oEMTXgxU8YdSafkSkQ7AZ3BsNeVPnsXm7yoSJshvxJOSOKxxIv+hVDKxM+YHUddjr8B36/8KM1de
Ep1/foN/XDIZgyhZgh2MffK3N1hq+jnAM9t3LeM8KkD6KzRuvVNaXgzJYeEvlZeIWASPNQjZxU4/
RQsrrAS32LB12lBTYW5ZER5XNrGfc7EipKACzEUlEu3Hd/lmvoUGZQWesMpcRB5QG0Wojj6J7xYV
EsnwfUsXcjRIfvG3S+hMRySCcD8Kd4p6r4c7kVFcwqLPFlW8Gv5N4krFJvAfBCZfTfwQWVcsIp0O
MFwcMbK1vubozg/3TNmmkDCTdQYmus4n5CWbqnpJaqijiw6FQJ7hY8jvs3g/UB97bLNtbBtURZPT
i0wc7QoVn7jq9A1ySpBls/Fm46aVbL5Klx6wnONPa4gbId3G4XaGrDBSNBoftXlIpFVZrdJr8K4z
6T8uf8bfcJXfQFFw8hvCB2T4Ui/U5BhwgAvI11neVxDkDZQ/EDAHzTPh1TCFbm5F9ATRujgLz732
aF7L++pcw3fEbZ5lgWnzFlVjCvsrep5IWxyO5TUDrbAth14ThgNAvgzk7VR7Jt1wmkhNbG5z4aFA
dpDeTAJReivtPsAgclwN1l3G2roZ3uoj047yWDwS2YqgwXrORJxM1yDY98JlfKb4hbIofJSfhKUV
BaZVq+yOSIRdty/2+hEzPn8DE274yMpdUXtK7EDgg0Mp6AdVOdNHDJwqzK0b65nwPu3jD5+e/9bL
l8xW9F+vVtDloj56/XndWb7hj2VGM35fdIYWHHuVZeNPgkjrd7AWEADsPNSF/g+68Qf/X+BLumkR
rmaJqqZKosRP/GOdEWT5d5zxF0/1RT2ApPJfim4nKf5PC42uIjTg4CRRi3xMw5QXzPanjdUc+loe
SJ53+64eA1I7DZNZlR/6enfMg0ge7gTCi8SdkQ7CMkoreFDrQlKnN21q1bcgKH3jpZXamAAaSxBa
W9F1cLzWyrFrwOS2UF5aWc/e/KEZGRmVZQLPsY0tpOGsN1LOoCgehVNFIqJlz2M5zHjaKlp1KJu4
ZjSuBapZ33T85aMMja7Y+H2tFYpbhZFq1LaYBX22Fv05MF5CI/OtTalOkUl0p9hERBdAHA725iyo
2RoDS8pDK8s11WnMFshE1P2h3PRp09PkK61FXTcEfl0fQiVo9HvfSKR8WLV6aORQheVAEz/UtBU0
J2gzTWBRHv1cPk2lPiCIblnqjrk4ZFiZNXJW2XUsFBrew2RbxhZCyl4yp+5otmqoX4yJwNjCjRtm
LPEq6Koxat6jom81pndG11jyJVQDYUCUMbSiRPpYrZVI7Js0pYtWMIZ3W6VuLJzaRakmRrqTrX09
hwWhu1oUg5XG3Gz04VEj20nL80cu0kzRqkdt3wF7J0bTuEXpp0LzoCRT3zhy50M3K5QOAix+r0kF
DDE39D5SIgN7N/kctAIyKGFEwjpUABSm1bKw+/xsnLOxqZj0Yxj5VYMPtJVX5yRMtHleFclkvVlh
5W+kXgpnr566IbuEhlX3q4CKDmbzIGEg3KiZCaDf5GEc33GpO8tOFLmBiDgMPoYUIyRo10zgGAad
AlExMCaQ5M7ka4OSxFJCwmzNF+sl4VidZDwfk75d1PpW3TE/CXP4/lVSTp4/Dolgy0HfMUpSTJWY
xKlSrOpR8I0s2pLjEywDW37mdixmBXP6inAebxB6uQF/mjNziipX8WWVHUoJo6ZKd8qol3Foq9oc
J6Tn5GISPQelGsGi6CrceWVLjKe7vqjkEreBsGQSiK0gtM/CDx+LqKsEr5lKg265mFTgEpxZn6uM
zNNV2Uv9izbEGIbq44giudEj9dhrU95h0e8Lz6UaLKaYljzBuLRynbAimSY5y3ODRk1rR2XVq4rc
O9MYEfViJenopUM/pc953c+hR3VUhOvMsIATaqFhO4qFcXoLyX1EWZ/mc4MRaTpKeBN0/svsC1Nx
gxUyFpplh+lzOEe1cGBg1ZEO0/WtV06GTymtmKPp5eMQfsZllFz9siqRH/p6y45VjzL9FjG5YFaG
NrzOYpPHTLd1jfut6fiHE9SQSV+KoPho7MaMpSTLuEf24M8aA3msreAO6ROoSOtHab3umonbm4up
6hla28m20GMWfYh9K39t1Gqh26Yjzg+iNupwOgoeQjyCxQkSimicxVohA3JsMbR2Ut1oOtIJEnE4
9FkaADhmI3QGP7PM1uvCYWYG3YfphxbEeA8HBK6DJOh1T0cnjq1FVkoT3mIHnQhMZ6Tm1SxLiyy6
UNZHcgdMRk4F/uykLvSqBPl+7uL6i/DfcnL0fq6IYNENU7Bza0zgXxk5lr5ZEGjNfVW1eJnqeQiv
ShAXkqwlNDlQfW6gW7CGQDNIfQi7DI4+S+iuz9SKIQgBivJmDsScRN7GZ+GQeXl9UNTBkEkA0CzB
mWWfQKm4z0YdJv3kUztpIr7hApZEuV3moV+uyfOawk1Rp6CqPn7Et00u64/W4MMBMn1URo6hT/qX
LyVtaftRjy6c09SDc5L4SQhSN8EGnEYrwTdqVhtok5HPPSyHKa6RPumL1FOTc2zXq7i11oogJBHB
40UPDUoZctA7v8/fOjngDeyTrCEMDnfgeZXRFfq7WiqRhQ9jTPRV1KQFRVCdZdFhFkQzxPd+UKuT
3qZZBXNTSj+qqZvbY6WWsrDjogP/NVGlj7shM/Vu105JWGD1LfDg7QPivwRMhWWTdKrZikqvKce6
3qpiDpVP0iVQvlSuFiJ035GhG5UpoHvRBcNXYJE4THnW9hhhGxOO4fNs5OBwZShFrlTqXMokVoze
8w2ivFhYcvhIVdj0o5P4FdhpNMt3gY5itK/r4pwVUn/VeN6h0HVCdogafRTdUsqUDk15DRwh5GMv
vhdygPaMxE0D1kI+NfEnQpMANZJaBh9FL2JDPZJzMGzmcg7s1AoiyKeJ3OLfU7NzKsxcJGea6jg8
RhlKvVUshVN+J+RSCcuCLFXIMVlFcoVYDmQAzEZdC6DgPjqbpirk+tiWUBS2YylzYdvMz5rD2Jp+
95nyiZL7MpfFcq9Zg9TYtTK22a1Qdpl5UA0ly+gHSwBDg4BUsLOp08a7JBrS+nXi0kX7mGW6dOpw
xIs47WVCFSQxnE6K6hcAuWW5cLMFvyQdSNUg6MRGphbnqZXFdkfqg/RZ6xkOSMWkB5Y7hnlTQR+X
iq5zTdFv5qMsqlY4kK+SlGZ6mtXIEC9RbIig/cXoM0jqlLa9yauI/accoil3S92g4s6szqr3BHnO
MAnxwMi2Qs2m5BphaRhOnHV5fhtVSHYgOBNGUjs5o/3XuI7SEAuGXsRuuM0L8WYsjA7nG7lWEOCU
mtGi+CF55chGGo14yPd5chTiWoz3QW9mX6QzGos0XBtv27Em2sVMC+TptZxjUF0XgiCRWFr1WCsU
+QShrWPZhhVS5Iq+9ieDV1QR0gqvlpAKBnIk1hn3SZFZ7bEllxJTg6Js02vVB8ZjmBS5fztqzZis
o1SeYZJJVRA95UFIzOUcJMyyhbwDghXbIq/uJNK9yetu85HpRTekJT1rVE8Jsm4ry8ByVX8kRkZv
kUcGMnPTdNI6mplWHMzhGmQT9UJDOSe/m4QTNOuo1xuZOOPZz038tOV+PJYGN/rW7GWDCXhetMhV
ZEpqSkKjgVRWFT3LXEox2JwDwcSYyRj7bn5Qo840vxJsw3v8EIqsMbESU/L6qR7U8Usa/D60JUtn
yWP4WOunopzj8NoMqjgQs1iKaAW0NGRGzS+qXVRtXbvkk0v0q3MDdpkyUX3i6Z5Xoq/gDx5XUmrY
oaSG/ToXxyR9V1sxK/HdzfEqSqZKbVEvlCIRDkQldNITkuEebUsqjdLFnIrl5Ls8JeEmrdsKopc6
jjj+lMbQrqpxSqRNY/ooJOpS4X7nfj2Edt1Js7bSBCNmtkeZan5osZ9D/zeNQHDUwc8B4lXC2lZm
gIH6gyWN8rSRyEP13QZuD1YUqjBo1nZux659Mmqzw5s9UCMFZXxIdm08DGa0xo4NS0JHTAKjehjq
QTQ5h7xVJY0KE8HxQ5EZGftqOaTzIUhTsbsVm4pvLLso2RNOU82bVtIyRny+2ATbRG/pyye/SvpV
MykQHPtBl+GkqbLyCAkIJa4+Ci1vCMsXnHKxlSw7NQJo+W0zK1m6+tHK/Uvt6n+Z44Xi+T/Tvv5/
s/sx/rapXaMLeQ9/87roNf9Ta7t823+0ttLiIoi4HWjPwItvQbD+QNA09XddxN2U/67+aHr50h+t
rfa7YeiGhnqUbzFFxYBt8EdnK/8Oc42m1zIsjTRTWf6XUr/4YD/hZ1iq09Oid9Y0IMclJHX5+k9t
7dT0hGeWMxkcamgbUe6KpESZ15zd+qd2//IPUP1nZ4U/988cSNdAELkS2BNhKLQAiT8fqJJicWJX
YDDST2utCN/aEX5HCkfWFHvaLfPj74/3T04OZK1xHGICIcMp+CZ9k+FWrdQNE6gl3vuYuqESgxPE
2BOlKgR9waMPglsfMXX/++N+F8UDVpiygVm9CB5B6Oy381RjLWpGDaHmNLZeAfiV1I03BQ//b0f5
dnIjUdFC4nOULmJunnyMk+jooWL//VH+/HDQHv/5XORvZhi6lFdNpxP6QrrNpdONHQkFmCIp6Ltb
ZkR/f7Af1ho/D2OWo+kibtwQ4kCCvhNsRCmphEoBxwxx+4eZvakg+Ch2sf6Vaes/n5aMuS/PvQmk
g7Hwt9MS60BoeqnmFlnCZzpUhyTNdmyuW/z5fxVh8FfHwslLJMIA2pD8/RKy7gObFJxUZJ4CqHrF
GK8ldG8T7c0vrt9C8/nz9ZOJ/ABAk7iSli5/G/1IbATAUBM4MFTp8a67X3xLRne6hXnv/SozYXnA
vh1MElURcJ9fZW7Zn1/nOBZSvFhEA5pfsFE2y+QMZ5l/NZqBJ5DC9KfDLJf3p+UplwoQInM2VrJw
KbMbRb4xul9kJih/XpmWp/zPx/hGIfWJmRhM8DwYILD71vC4TtVNfJbgQSy2FeNeP4gP5RrA/0wd
gmwCubzdHjv8GfuH4jl0U92WN90mZ7yFQgPg+O9v7K8u9bcVRfSJLzR7Pp/qBZsGf9Habbb1L+8o
+8bf39Jva0pNw9QqAtcaAgBF7mrRnzUr2a28hRWpIkR0Fn2e4pWnHvoYg3MHr3o7342a0xDqBN/k
70/8x8vx/SHjnQHGVfmN5Mw/3/0oU3ygHNAI/4ggbEsP9Y/khwDRKAShnXHM7sy1umdqgdTklwvS
X1x4AkEkpnEaO7f248H56eGDSE2sYI3Ce+G3D1f5JrlixQYTFfGMefZX2mvlMGfa4xZ3/NVN/7FP
fDt3hSgSokJBxGXe6D+fe91oaS+EPkZg236b7BSUEMzYobVmkKkN5E7oDFI79ODkijB1//7K/9WZ
awYTSMmgMJCNZan56cz90vo/7J3Hkt1Ilm1/5VnNkQaHdAze5GoR4oYOcgILKmgHHBr4+l6XWdXF
CLIjrN6b9iAnSWbiAnC4OGfvtds4daSEjIdyrqk45doLO442LZoEVrdlEaFHgzD8/mWF/fsQBBL+
7+ue//yX6woLsbxFxXdhq3TlR/GGqXM5xOZSSwP6FI4Il6pYAwOAYtugx1VapwTSie0Hv+Ntv54p
4dXveDPwwtH2mtjhdxh4CScBaivJ72JdUcxEnJFHF5HElxczKobTB5c+v9c3710iYXQslguXR/zm
vSdxFQI1ouN+HnTeY3HTY1QzDi0d8w/H2O97FevVtd68Zur1/tBJroXhZo86rTycvZDdBq7Ac7or
aOSpy4+G1vnRvXd/b15x0fb9aI81heoEOg5o2ubz+0/wJ5zyvSu8eXmJ3enICLgrNHA76+Buzpq4
s7sIG/ZCf08uo8/V8UkhwhFbwsmWzgW+nusWI+B2d55J3v85zh/G0quH/GaljJ0m8DKbnwPobWvh
vu+AoaWI2ZvtGVB4XVw5L83WxtyEQx5sn7tG0LWZnskWXDbMMtZCXXq76Bp+IHxapM9LjoofLed/
+vJe/co3C63sHDpL+udQwAFGczzc+8tz0AI+ZpxeHw29P448B8UNvXvp/sbIScskVv155En3rqKF
ovJH0yk+2BFxmPltsLkm+HaO68LmnBW8WTpJ7aZaP/TuIhwtQIAlraG6LBnmvjQvx6nX3/Mp7NH+
+hOJbY2l46OXm/UmDgUt6iYJD6WImfC7tl9p4hE3YzCXW6MNuh+qS+S+1aO7pb8UrexmrC5724i/
0gbT+7johsso6AdUfRNN8aHN6DI3ffzSz1NximbHPLYycDejCIOTI6Nq7ag2P+ahg7Vw1iX64bzM
9r7j2cfIIkaucWemI8J3j3VRe1+1gf0jcGd7E9ut2GZjjoA7wqtVxUN5JD0p2xReNKzyODBOOjLt
vRrH7N62S3VIwAh+ccIMLEtr2BeNreYrKscxAYOtu+xj3JLdDMmpycw9cW2g+/wsvpkHYXy2JbJJ
VZzh3nPq7JokCI5J3wFa79hDjxQpmCoby1tHVWtg8XKt/Er1rkeLlPKjVEGxbQyp91GZOkvvnI+o
ffQIpusT8klxbaMjFR1nNyUKtyRgL5niYN5Ra7OfaZMZN31M64raDJxFKbr2QpojcAFpZOLgBpwh
jd4GcVin0yM1f72XIYjtMRj8Q0x1GKVB1R9a03B2beuYqzjS52Nh2rlfO9/MrHU3CuIimr4Z8X9m
+loOvCes17j3Yt8dIcJb40Gntd70RaQuun72aH2YLdLiGOJORL7fXRsM6YUVVx3sLi3vWqeuoC5U
4sbTbbsN+668t7oJwIKLETWWCoJVao1jRZ+rT6xFqV0MjudD5N7S83Tl58W4sby5fbYKnxJSkpsb
L8i9bV8QOS0L2wCDS1GfVdrHaNJ7IXLqfpBfMiA9p7QaidT0lQKooSC8xpKNuvbzz03n2I90odAz
mNr64WRGKpGKNORWj5Cw7aat18bkxnIzhI7aGW3sG4fUajynX/SFn9zbnRDgdDoqbQviS3wTkXUR
PKrYEA/SL9yrYLCKhzCrwVKU4ISmcABz1cS34wA2krqbL29s34hTSuR25xDlx7KAnKYz9GXWxLA+
2jqbawyjTn4tZzHdtL2VHxxL6m+FGWOsnzw1A8POFOJsldK1XIaNUqewVuoxycbxe2un04Msy0Yt
wswtr6w6LB/mWhT+crKqMlsMM6i8MJQeLsNR1xNwyyZ7cM25HBZZN4TuNgxcTJC2Fi1x15y+FrTJ
ZQa310n2uR005OxYw4oRQKJf6kfTqsstrCtOBc6Ayuzj7Ib+ZTuCIw7TZkvTlL8xqOaz34/iOW4w
qmYeAckqLb1DrZIfFGxvAi+qvxoySFY1T+aQNbjy+6EELdVUHsDMOoCxKrW570IYMCIo7GvpWg6d
mQptbD+uyYRuV6LKnG3n0OzxGKleMJlXRodyYEhaj7DHeFjEiQneHFO44VwJNyfHuPTaT0wmL+Gc
k5nZ1HiIA/rCMvLctSKhaxEP+tpt0Nq0ZxgqadHUTju/W6a9VZ1EFvYrIxoIkXKD26wECDayvbyU
6dyRMVhXbBcL1ATeIisqXGzE0S8TDbBhjK9NXX6fJ9dFzp/d1El2pxP5FAYx/fwOz0zeRgFpyyhs
mwAMC+qJamnlwIeCcfhuJPY5rVQdZpnRvxMvNofxSzOQ9TopQxBSeZ5snHYuLljhgOPnwH+iCr+X
oeJmY1ASRoSRYAmYdbvLQpOUbD/aNn0ijnwFHi4Dr0v0RsRJcsnoAxpMPfvURsOTSMJu7wjDPNSO
OWFqn7J8nYRwB7wU97aRviSMUfSvTfscq46DlSyBGjQAPpK49i9NL9ub9nCl4pGOp98ay3RqO1KO
QzDAEUauYXIf6d6T3FcnhM1WOV3yXLu0XkW2clWXrYeuNdeO1tYWnR6BM2PzvSxj/zPSvPbkhH21
HZ0MyEHnzvs5KVeZXxHk5sBdoSsU/ei9lNdajKV3NSfzbd6J+7wqv0axeaNKA3l0nUVrVBTXad2Q
5NDx0ehp+GpmBsHSGUv33A/M216yE4RpOtthnFwIOj18q8Dup2OdSPPGN/pk52h1w9w0H6KkqwlD
pq8ku3TcDtLPiSIOGUSofyCV1dG3ECntdm4yDjx5kEV8b2kQjgv239VtXpqIwJSuu2SrKgeO7Tgn
9qngnWdbHbD4QDzofeJYeztfNd3Y3xZzj1uZCa/fMOMN7cYl/AhBeeaT26km9QP3FC9US/AbvZrY
cTceDqq4nTkA19H4pXS6kLwQ7dGZbXzY70VZx7cZV/hUF568KeOkNDautujIqNGZPms9DPNhMHMP
M9gc1OW2tqYkWmt0yPe9nOrHtp7o6AggGz1o86o6d1ETBaMrg6jtZ5F3GP3SptiQ9sZXVRQGGR52
BUWt7tCYOIlotmVawEr24iy7NrOwNlcjteYOz42DWjxLowhnjWlEV5Xrx9sQL9VFa/QepodyOEdK
UAyGddfmOG9GQwNW8ufyU691vAlF76oV+ynk4NkMo8wva4BfQ5NHz7VdTeNCd3aHE5UxesmHan4z
3b44ycAUn40+cH7UUZlsuyALH9pIBHeDHdFATxJ6TdXo6GNc5KlaizzuPkuL3FVHSxeCsUR06Jq5
4Jeo6gJ1DYTfSalDPchcLo3QJHg2JM1+bw05zbbBQbocNs7TPCn8iGVEkyZuOmIiQv+cva6Jc52N
luKl0XXJ0QuG6noSXn3RUhVeU/Y2DomLSmihlY8Zteg8rLEie55I3N73ugShEbXddwvG6VopIqWt
CMq77iGLWVSr92yVoIcjO1h7DliwzK6gV8h5/Dagc7qQnUouHKGn09wFhqJNjeHS8Ao4G2Nf3mey
HS46HUgyaU201sZMn7SDnJaZstqljQzg30TpnjcjvvSO79Eeyw3rxlQ+YRVJOx+LOApWYhoBOBo+
yC3kOYisWXOXri+bG29ok1NaaHRRU49AQBoz58mZ1OQxm6FqOmZ6Iwo935ArPB2mlNDXNh7te87S
xecot5lNw3A66hbHhT9C8LKU6ay9GVOHi3buqlASn5NAd1u5tjHBepuHY2WMwJsGVwEZU8XgIS9S
g3krbB1c2j1WogL9EytL5uIEjUzvviBE+rIyvfmLl/bZ5ThY+LDCoqoORV97eIVUYtxEwh5WmVdH
F1OSt9hOp/G6dNN6jS08f+lF2n5S4WSzpRvxKIgJ9gQbaGcTsmmB2NRFt0HjjFftPJQHkRbkBU2N
sJb5pOyLrIyFSRZweSYIEcZM/w6mfVCjn9Wjup7jFL+HWc/buC6nq9QYvLv3T4e/1dw86isoHoX0
LY4p5pvTfm3bDq+3oc+L9gtYlq6j26h/cnS39bLi79rC/7bp/kGr5ZfnvnppX/7Pd9Um7XT1Unz/
v//YdtObBt3P/+BfHTrvLwcZqfOzEszXcVaY/iuNQ/xln7s5vwrZ/9mhk3+RCihEwJ+ZlGt+tiv+
pXH/S/iCf41DnwIeeGr7P9G4C/Mne/jfFQ1aSR5VSMYHElmkQGxdXpfFUifV2g+6eGmbuiXCwU0R
0CnMPeU0XPZFn23atsovai9C7M3Oq1rWummPXY4sZTFPsT7miHTW/Sych3qS3q4MdHahZJACMO5x
9+RDWGCDGtv+zpFTc0gHAte72HAgvWv/po46ddXEMjl1qcDHk9mUIBAV2d+qpmYnUrXBif4Jxs9p
mmKyjULrbsijlJ2VMQ5ILdMxu2blamp4N310S4dMX2rTzR5Tt2zx5SIz1Eh4r4J5clYAHbIbo3Cz
K5VN2YHXA2dw7HEtDZUGHpcl1SmIov4UePBsascfrqtZsWeXeYXQ0HcmB0pzJpC9N+i57qIpCXfI
TZsrK0yjZ7QDsObZzZHZh452HYZj/K2Rbnpd1YHeOJksrrTl9V/8xo+fnbA4h2b4IXawSIkHRDD1
Ca6I3NVzT3V8NP2X2umiG1kNRH231oDdthyjvfRKPKWDG50UsrpdQ97Zpoyn6NoqM4Av2hA4TbXt
nkQqiotQDe12Sr1gO2nlfm5EM2Hw1WC2IhQ3x9hwg09NENVXQTm75Dj31nx0vCYg78OHZJbG/YWo
OvezgcjtmGaTdxv6LhRurcZHP5PDY65Cb38uvN5WeeGhl9FD/zLXHSciJbp91Gb5k6YqsrfCUe9k
rzrEHT5F10FEn1r2/JeDH5dn28Dsrma7AkXWR4IQpS74mnfYuUQ/NRizPU1wkYsBd1Y5brZ4aA5u
M09bz+sIteWYfZ30ZXA1GaXeovjMjiJ1MFwwJdN/8VFHQ9UMUF1MuQHTVKbGqQ+95GtT6WAV1cgM
F8rOWYO7xPC/RiFkqFpPyJiaoSEoZjYtXJ8ViIeSlAoyt8udsuf+hFRPh6shitntpvTil0g5rVUe
Zc5VW5geCQwj5BoRTOllUGiiv2wWjkXYZAGO2C7zT1J29pZBEd/HhU+hajbH6nlw+ulz3cJBXzS6
bmI0Um6wswpLQ0IEnrti1ehsNt9k2Fh9UOTLuaa8k7py2gYZsD238vK9HA2OS45sr8xJQy71eljj
pmvMt5M5ug/uTCBN2QYZWRCj2SxbU2F9zGP3Lvez/iU3OugatE9WaZrYe9LY231nZ8F1avlkiHmq
2o1zG16HrQ/7pVDVPm0ItXJDET+NE7BnxjLMucpRm5GhdqiDsD1OBlEYflU4a5VU5c5N3PGytAy5
65VA9aOpV1wXpiO2TmoYd9ps4VijgTp0PbDh2k26L1U0QbksKoFbsCpworoYMWwn0IdIJdkGtSvx
Gf6QHXLKEU9xj91Qlem86USDxFmmCtp54wIg5fANboz59tQXAxS2liG7q1K7/4RsLnyZo7Q9oDuQ
wHpVna7juUPMOncjOSwpYlYzi2n0962f/OD8Hp3Mxoj2hW/FBz1SVFiVadcc1Ow1PwpU9tshCaqV
8tvuuh/q4jZ0J4Fz2Jm/DjrMVrbqab+ZEgzuZLf3s7BjENCGkR+RQbKVq0LEifFYJE80nUGa1TUd
g6idyrVUKQ7tLo3ua99CaJFxOt3WpVAvPOnwkpokaJx0ZHM1jHh2CIPV+yEJ51USMSTZFykDKqn2
v1sy9a7qJNGAp+oBdIHjlOGjZh2oljI4GqjBmagtpOV50D0hpcuIZsmyDTtydmZpgpNWTOjw+Okp
cq6irhZ+qurrsTCHTT+m1cHrwtBdDlmJCzY2khOvdOo2uejc3ZgYdAenanDcT8Kv41OUezHFiUBA
OjSr8qHSrYfayCBgjKyH4YsIqcY1dS4e88wOj4GvZ2NdmrF4ibtaXQVhAmo6bgGcYuDo7hkPEYDH
rErQALTudDerbLyM3ZL8uCzzymrriE6fCntGnDUMRoXmtq6rW21mPSlS5rAnE7ZHnC3M+Wtvd+Mt
t65vIDC193Jy6gOS+upgcdLapYlIvSUyM0qkKPXzl5wy0VHYY6wXiWFVe5UXw0lEcQ4Ql7nmpbKa
9DhbrX3HYGO+rib7hIaUUeGnkbOfcvKLHM15H0krij7knID5UMeJnbQUs9Ywlumzlc3p58zMoD+p
oLowZdRjy3JhzNUTjLDecG+YDIwrMY7N7VQgcF6iLISvNdsWS5qgKJhnSQLoN03kj2Dqik1XYmUb
QQlBXxHp9E1ayVn6XuvhOqfURZxRM9aPrhG7kBvaBtIcdUR+zhzP9cpT0kZO2zb9KrIDmICNLb6z
Djco+Pxsvra7uZQrBnhV7S1X/lQU1sGDDIZWrryMYFUEhTrRaO8DOASllcTHIGmL71RbU4Vcsipw
8XKKowjSKafDf9LN3deqNHDOqwEpAylTPUCauXembj8X+qWZBjgc/nnv4OkazaU1+z2C3Xz2OcAk
DUhED7msvvApKwJwb9BrVidiKODNGk3CVC4VCKHWi4zyOOeGMBD5pRmyoxgHLhFjFZQMY8DQNqtG
3DZGibS3VpmFzpwEiOEy9cfAvY6EVd6LqU3heVQSSGDfIDFcJsWQA6JzEMOSi1Pk8ocUWWeu/TGn
VJnm3V6LIgVY7eAKWFAWtYtN7I+Gf+fkIy+KinymYEmPLjDKPnfHEwU7JTifVXUf2RvDtuVThFfj
Pkj8fl8FrKLrZurMB6eMpbdwk8mg8q6MelXDqMnJbg+F+8nFXLKwZERhAU1Zm39vAs4qiAVTRqUn
rZ4qiW+W0BSDAVFzOkQ2LZfE1y+dtvUpcbK0XNmDmVL3lLysKIybazeSuCF9NVrf5jDX31SVInVH
LIszHa1LdxfXjYfDR+tdlEbWgS8Kp7jT41vo8oZ6TSAbQjpxXuM0zDl+Pxs9bwujWJl/6WIIdUWg
65M9ivlR4BxZdnJmkvLK1NhQIjB3bY8IEgnCwEeitcIubBhHW3eA2VNlpvtgKLyd5VZ47puaypRI
SWBmQag+a4GGtCeo/HJGNHnVmhl5tHR79plvkmHVA+cbDSs9KK+0d6mo+09uVIcPWCvw/IR10K6H
rAifK3fSK2EN47fYDcoHHyEdCgQrNreF306nSrXqudeWSbk8NB7tvlV4a+Tk7UO2PXtsTM1D3YT4
JksgdJ8cv0o3oTP697mbp9NaMI1fU7Z2Hsrc8y4NZzI2Q+b0h6xP5aVL12Lp09HaJFFRkS3Nl+yr
K7cyDzZ75qdIFAWrXXQO6bIGD3NLQmzJFPrbPAyaEAauXzybxdAdC2NOttFQ1Ts5KXI9PT/em37i
LzPdoqjwCl3vAq9q92FbBTsqiP60EBl8AzF01SdU9e7C70vHW5h4DJ7jOMXRJeK2vkvNmdgNO7HO
NWK0tdl6qqs4JroT6B0AUjM4VmNntQciemjXt35Z8H68zqR+bHXl3ewi0/c9VXypM8fFK2JX9xHO
lO9WrprnvK7GT01jVsix54ijvUEd/VvRG+JLRpXxZnYn9zKzjP7AQtlvUsoza2Rq1cXU2N3t3Ovg
ZuyH6iovyvAm8uNuXZvjvB7QQO7SmF5JYmfxxkpbb1PgaNsWkYQv0bjxKko9/nLJrnKwU5rhc09Q
KmLDVREC3Y8U1QvVE/SXZba5CkPhX6ejnx3IOZ/RMaItrmMx3/mFAc5z8snISHLgK6oAaIr6e2d2
vb0zrRRbgKbLVlKqXYYBPhfcUkSWKGikcxevwk7iHJuS+dBgesGsn3fk67CfXEhV+gvlW80XPfX9
gxA5sRE6y8G8ZfImn6X3ZLihd2yY1S5V08IPo5q2nCoiG0lw0CsnzsWNPzSBWPhVWF3KaNTHxJLe
RWVXKQltBsXZIsxPSWWkX5O+yh+6cI6vmkwYn2z+NxdYHYOrOo1IJdWZ90AhKLo0BzPe0uCrPlHm
6Q7dnEGFS2V8Q2dtaEdsW6bOzaMqqvAxtMzisRR2ua5whwC9jmaC1tziKGQ3b+fWCH7Q85t+uLQD
N5Se63zZWJa9Q7VnPsiiUvt8sMg3s2POoeE4bapwIi3Ac78ZyiwfdYTOG5liujN7oPSZ54yf04HG
h115DTDEMJi/nPfMe1vm5xpqbpa7NmyQ1Yd0Gr7WNrXawhLGXoWyvvCdMMdJZIieDO1cD2LVW110
aTPsWkhmmIN79l/fRS2sUxMF3p3XJ8a1jmV46YiGihb+sAiXsI4GYqN7D2gHjslxUzjkVtiRYR3b
ynGXc5xUx7DHwcb+z7LurSDuMcLRGtlydmtoT8tmuBMVixWRzVVz7bgdKNZc1xyu4vHYTwRYpGri
20utodt3jWGeBjOoN2kt/E0sXLoNOfkHSUZbbyyYZqcy7tet7dVPhp77YOE61ryvU80B59wmu+vH
oikWscrHw4Q5cmm4I4nPCP8JesPZ181zeyN0mZ5w4pC/bLF1QUyXbiOzFrtRi/lJYNRYiGnIjvh9
0ivR2fFS2XW+jdO8RblEXTlOvGDZB8b0Ipk4tr4O2H1nQJiZ18JqQemfrldteldeVol92CTOla9r
9i2FOwGVCpTasEcgKTrUapux5m44e7Vra241DKcZEoDVtjVrqUP+ArXKlYxdEoOcgvLvwgvq6hu7
nNHeSNoAzHxMT+uxm4IrmXvWqhyIhD531jYZq+GhouVDTggtGHZyPY4M7ymxR6iJg21dypxwB86B
QPCnWB5wBJDFSDd5MRaTIqlicp7RHVRk7Fb12sHrsRee9Df84x048Gd3jhWKfd+Tfdhx5sUaE4QX
DCN/OTQRbBzfsNipBGA0PTjVblyQDdmWwdqrOS83Xo0STGA5iik8PLpFxPLQWiRiVzaV4Kjwd27Q
ZLTScSRTqoHFFUso327X7ZKU6E/+78QHj6G5KrPzHFwNHrngRWhi7Mhx6PFkSVkczaeyHQc0G35I
O8tjB57K+ruX8Z1PrcKjagz1eq6cZj+6dEQXWMmACEy2uYyJC/vC9JCtET+JZ7PygV+ZMWhfbFW0
nZuMGBZcEVtttM09RZFznkuSbO1YYPG3xqzHfuEWp2qkursIPbe7Fh05nL0bVLdxU4AvS3XOdnx0
blVGyd+yOdlTbRcUm72KxlzEcMqcWZ8LNPALQ/oy2Ji6oy18f6tUSq5gHRGOg0dxI8xWrMMgKY7J
6EcroxL25SSNEk5uOdYvxpQWUHnYS9ND4VNou6gF/I47hJ6Xa6xbjJK3QQiBMQqq7MXBUnPXyozK
Qk2iByIMIsSy2ak3A72d89uzMZJmTXZDK48ZqsoGcz9j2Fg2uYRS1wXtdemTkTiim6FzOecRGCzb
Jt1eimgVjzONe8eunjKMZXt8tyN7DlJZRy8JFrzxtTckGKZ8fFAXFv3/rcotWEIm+6rjyLw0rEN3
6E5zXaA46vA+jqpBGDLlw67KEvvTzIezKRM7uddJr8+7RIfVDNvAaaDkf1eqBvdSFdWESIdl4S5V
TmHrbMaBLeyf+5Ke4F6s0lPr0Jmaa5u96lUylwjNmorMUDuoa9rg9RzccliAz1dGTXjdS4kdm4PD
D9NLkHnovh2v7L5Th5LwsSdlMOtKP81JRdCtOpg6oPAZN8OGHfXZ1VwayTFziviGShrFp9pIT7XI
ST4VkLXncJpuLVyaV4KN6z36jX43ApNde1Xef2tTYW5bOvrHvkkAX2Fk3g6VoW4MbQ7fh74zjrKK
gys7GOOnrCqrtd9Z9XN2/rC63uL7DpldOJQk87KfcZsufJkYhKNM4zQQhRnZn9LSIFPbocwla69+
5jgybKgzJsef92W2EUapeprYZ9itvlPOED/52L3uBhXifnRpZ548POdrS43eD5mm/LshHi5LxtNd
UPnB/mfF/H+bB/+wHOSv/zO54vG7+j7juXx5xa44/zf/6h8Ef531/fi0XGwLaMn5o3/2D3z7L4pa
9BSk6zOpSR8d3D/7B8L9i6o+mhHbxp7iI/T9b4ePCfHCZ0OJmP/clSC57T+Kr3yttcN4QA6mDaPH
QQsnbHxIr7sHXeGwX2l7NOt8m+eaUHsx1MBjfD9Odr88mdPfLYl3TD54HFDZOVAwuB102z89Ob/o
d7Ff01VGtLws5hx8blt/a/PxanILPMR4kCPZ/j0q/8eUzNdq0rOpAgGhB5MViJHzN4PoV8FwaoWq
CMMaF9HYhs9GFmHxyfu+/kAQ/PtlICCZvokel5j138TYkzvi/g36s2QN6E86ToiB4Wm+//BeW0Xc
vzXmAaMFoxiNo59doF8fnukV5lkJBLtHL+YUbXlZLjvv0Zu+vH+htwPip5j9lwu90Xo6RTEONI3h
grskOzcvA7UTj0n3/av86XYcsBwBJhHATG9vx69Gz0Ml4wA6mRa1+SScz7IhtzR7fv86f7ob6cNv
w8tlA6R6IyjuK86p+czu1DEC21kNuRw+aWdUHTqhev5IXEwv8Bf58t8vKaARBxALl6/zVp6t0XpI
32TJkQ+QPeqL8OHzvHGIayIm/Ef1g3AnooLb9fqc20G65PIj4ey51fdLK5BBIinm4S07NwXPwKvX
H3MC6jcyCt9eNpWtb6LKvaoKczuyv6KEMi1bA+MGba1P7z/jt+P/fFW6nchGz1G7EHBeX9WhJlDa
Gr5WbbOCz8bJaucPLvH7a+QStmV5AnQ9MJ83gxL4gTdUvQ0OXCX1ekodaKChv6bk/oHC/k8X8iTN
WSZF20Xn//peelXNUiVsUhKfw5DfhFS98s5t7+KYUsT7z+33bwBqkfQkDk6HXvHZxfnr9GTpvmmc
LqNCa1FR69y0WSSTH5+wFUxLqvb9B/PvR9c7j95fphAlfSRRI5LQVAX0YTlWbhI3WvVtsms4U34Q
pPDHq0Fyw0knXO7wzZMkOTLt7XG2l14nj6IrLgvh7gwO8L2vP9BJ/PGl/XKpN6PDKruqG6kkLr0g
qugBuz5qUVpSsYTLOeXf3n9tfxru3i9XezPccYfM6TA69jLyZ+Q4cSNvu8nVm/ev8qd78k3TO7uy
PZdDz+uXRVdtyp2ST7lM8Cuu26HiyOFXw/C19rvp+//DxSxWFnRd9tmx9/pi3thLkDqTs6TV1m1K
mf6IChrkwEU+Ut2/lrScZ0g2O+x6znsOvIjWmxkqNpookk5gLzX1w1UWJOBSC+fL4NqQ3LvoUzm0
6/fv7fw63s6JrJiYHtkuna/5+t5U7weysxCUKyP/EprMzRbcahrlMT4iFp8U0skCQBh6pMr9YGfw
x5eIcRX+C05u7vz1tdsWFdIYcpZijw+Xz91TCjvkOKfev8U/fWps4NhSQTl0zp7vVx92Dv0goFfF
pEV53rHarVlcNLO70/L2/+9C5/XnlxnEtGkaqJhzl9N6l44qjqOREEUwk3JH5eH9a/1hLfNYQlH6
MlpM233zUTujC4AG/RMkim9T8WTXmib2OUm4fZakMbYfTPx/+KpfXe7NrRnKKJszdGQ5B2e68PRi
RsCI37+l3wc/Xj2mwoBNKR+be/4Nvzy+tlZer1Nw5KILi/jo5md5cUmAPUB53QGEaGUfNhtvIBj6
/Sv/NkJ4gkQTYHIxfYdTw5srV7jkqq6z5DLVMtrktGAQHvNNBHMlNzKZgw9e3m8D/3w9VjQ+ZVTc
GHle32malhEKW7Z3eUL8GnaZUplUuowPHugfLsOGAwcwy6hLHebNVCxGOnbaIF0ezkpe0niyCsJF
a1d8F3gSPgx5+W1Iggv45XLybOb65f01kxKFaRfeMr5AzL4wnsQuXOX2dXhB+eSc0kk+2KUTI2BY
1GTIfTR8/ni3wsGSfAauSvnmoQ5lPVZzACiu8aKbNqFh6WQRwc1ldPH+aPntW+DESuQ9m3NQLxYn
w9f3qauWqiHnRgqk8cacp89OOX+wO/jtU+AS6ImYkyFf2KhCX1+C+gpbjpR9OTiu5mZKI7HyIe9d
xIHb7F0FZhXUVvOfDxdgkD4cCw6hfA1v7ityZRr5OQ9wykm4Cr6ZaQf/FcfmzfvP7/cXxXGewwZz
/vkmodi+GifDJNsYtBRqMzNwV2htHHqziP6berKW71/q91fFpVi1eYgWds23QIkaIUqUzTC9KSOj
eTeMbteOOKzev8qfbgjoMKsLG3xqBW9u6L84O68dyY1li34RAXrzSrJs+2kz5oUYo6H3nl9/F/vo
HnWx6hQxAgRJkICJSmZkZGTEjr0h5cNLPFVwgCvYRvKlV25Lafzj3QEoKctc0gpgS20ueXw8XT2N
MSsFlO4oUxUfptJ8DVIUnOu4fLu+mvNvxiNC4XmEhJIEOm+xmrYvUGrKatWp4n58mwBCHsU2k/54
ZzTcG7wPn2ue0V5YiUmEGsj7BNSoATvF/p0GROr6Qs63RZNFYKZMn1NNwadPvxgsPj0dRR4QfFhf
uYEhy0cRic4GepWaB3vhvzGn6pLE9uC0C3NtYZZaaXJ9WU2avIahlZs7r6EF/hoWmhqvfL9lhJid
TWNV8z9IApZT5lPHdFjXs0tD8SR3P4oaqLsEwKrcQA55d31lS1vQVICdUEwDpjkg1/oiR+yYTBxD
I2dYLqoQyunq4o35q/RTzcDljZFm0XMvxOLrdaNLN1waXYTzTh/HvlTBkIhB/CNRe0RCks44/LER
4vdcLsQTyUIXcdZMNfC4vGWdKeseTaFzDTn9w+DAOjTADSp/Ucokop96oQZjnxZ1hPIOfOs2ylq0
TAqxvO0YY9hdX818Zj7m8u+mDOp6EAZxcbyTxHy4gAsxr5oG3AzRTjswQ8YcYM/fSqndR9Pxuq3l
4Xq3ZcoaxTaJusMy5uVTWRsp3BMOQ7LG3qxFb5MC9Hw0g7za/htT83oo3MBksfQEdZhvyJAWqozC
c2jo+Uwe20/TfhjkdMUjLn1DA8QcDk+spexwul1paAWFkItoRYQBCI9c1YZdARUd6EJV/S6YvbVy
kC/4OU8+kbookZAa3CKuV3nil2nBe5mGsloySiUYyGyYpSetOOKFU2wCfxdlw+CuMrXFKTZ9oYsL
nTpUzHQ0gMrqMcgzDVTXsG0z2QerNa344wWLAO7BDarA+OdSx+m3TODTSZoMdNI4opMxNMNREIfD
WMCgXshf9T8tNOOSBF8maKD+4M5fmlPqTgfCCMJmrCpYPWHuUf7cE/l+kO/jGwoIu0WIrxJTLKuY
OluWDzsghJ9U8dM8kfjH/k4mzaQl1EC8EPSFRzRTDd4RDKdDQo3SbRcp/XMxhP5Rmdp2xdby+c83
M+dTpXBTos0mLqMTUO/RyPhmzHoi4tHtUS6DH2dNxGP+yYvIhBkGO+Ab12ZxxlNPaD1IVvUSikJo
sRAVN9sKAdcQh2w/N1Lge7BItQPtOhC800B3lm70ykIv+OLJL1i8hYD+moA/fMtJddj/x78k5nyz
9NkkT+tQ1/kXO0giKNG14u21lEbJR3FUJG4vB1AsgBTLliN4lBGKv27m4uZ9MLPYPG/KmzGJUh/B
BTTP9hWbh1zI7l9ckiblegYccHtyqYXX960fSX3koQRcjfl9bsiGI9Gn/zdn60N4WkR5sSrBgcJV
MFMzJ6gHcTAec4DM39Wx8leeV+91tKU/kkyLsBMpZKDywh9HOcuaosDt1W/yUXZqINK28JC/pfcx
si/Qth5nTu9buUUhMn9I7sZd/ZDt1jiaLtyh5IMaRRyV8wfj/ump8Coj9YeW+pdehOZdkCGRJBnt
Rkt1aSWDu2jJUOiJStRKebWeWuK1ymAxHUZHDKPnUfJuGQWH2RMNz+seecmOYsAcCF8h2FhrYScP
M0UQJ8V0APkdO4XJdzTgh/BfuMpHKwu/B2gdTgzmqk4sB49hXjzAuLg303/lJSrPFEURZVrUyxqb
oVE2MfLIR7USddVbZJRQgoSl2paPyrZG+ZGhegi50032fdrI+/ozs8PP4p/WhOcQDcmkwpgdT8yz
mvAEc/KQ6HzTiESBwc3G3wgUkL5lbQIZTyrFhBezWRPSfS9qL4/IR7OLI8LDKkpkYIqzGNKbudOP
2s/mdvgC6bmdfvNc+Zcp2UitgZjx7GwDHtgJxRVvmk0sf4JG131GCMBsaC7ORwM3dpkVhNE5Zgtx
J24n6CvsQZmTWq9fK2BdMkfhiNeAAn/oGcsmHPSF1uXc7lDG39BRu/Om6saLSygc9SJ2r5+UBWMj
JW+2lRvRBMGg0XwVF4srLSbc44EioxhkW/pMfvCQEcudbOz3iZTe6W0FXgr4r2NE1cplOE9lnn3Z
D8aXLwU5EeBzMD0BPcTObe/jY7zTnmbp22rX79dc6cJ3nclE50oPFYyzyz+yBrrPasl0SiX/6iv1
OxQf9SYA47tjf9ee4ZfWhjn6WTyDZtTGIjpkuuoZg0xlXEvH6RZ4svCN2RLxqcClt4CncmfUK8sp
JTlws7aI7kIqA/t4SiArChlo/XMn5uew0XQ4TP5tkXZLZiXD5FIwWYNKdAedO0wmeyOIHUVZ0fO+
9J15+UEBJ9FJghjqNMgXdVuGECQjPkYPoD/I8vDZHJC9LruVvP5ClKcI8F9DS+/hBUaWkItUiIbJ
aFwRWmmUNcvQg9GdybG1tv28YSdhgIefRVn3/U2GINa87g/PWj32w97MWs3RAytwKan7zAIKK2u6
aATeYMqeXFwEgFMjhVeGQRPy8Uqr/AIxN1CYWPlzG4CWZqwNHW2YdRcbBB15oYG24xZm5LUcHNDn
K1HlbGeYzdYkZqr5p3xeAWDoeECV3ICGnAkI1f+dy7eeoq5EjzM/m41Q4CJlMefB6kU+6FMbtJgW
njO1sbTLOv/c6eXXuoBNpVKZNL4eKM83hgFFhdRFJWACD1lsTAepg9o0fLQof2A0BeoifWU95xGD
GiGlLZZF8AfyNUfLDw6mCaJnpVE5X3XTVnITN1Zt/w79ym2z63/kP64v6PzzzdZIpJmWn7vJ84I/
WPNbSN1rYNCOFkMIBmzXqr5bnhl/KizIrJw2MP7Y7SRSMkaaIAEljVAWX1CQ6jDwZa7RniqQUDdv
ZvzHyTtfkCuMhiRgPF7gCxPQUoltjcCcg37T3hDl4DBOYYumgyStuMN7+D6NBqemFoeonelvtAn5
KJh9btFffBpuivat3uYHhhXcHGh7saFL/0d7xgNZI2mWDY1ckPx5SaZaMt071bPwQBYp40NPM/Tg
xYLn6vIo/1AYW1ppMS185MzefM4/+MjoZ1OqMLmIxJK2w01ekya8n9Lwp4DUw/WlLc7Xmanl1qmM
Q6o656uuhHhXp2BffIRyVs7Ygo4W4oXFFzROV6SFJeIpDPFyxoTnUbMDz4bF0UnvrFfjk7HJwYsc
PPQtwacw/eYyPP/p+joXfIbnv2DhOIwB9MgtFb7bfGFkcy8hPRs60hPMM06yEdB4vm5vEYrPFrwo
OGgwNEpVLlNaZtQEySkjKVukY4NsXzeKuLlubMVflk9032/byqo5f+hMQTKn9Aelqr94sx6PZXUr
/bv3QtqHI8jS6EmCx51ZwBVKR4t42aXMY1VTOL+Lghfzjtk5drK8C7bWxrprgIs41ZPgrlEKnzsq
Vi2VZwDvMV6Yi/3jfRchA8a1A9nV3TSKj024duzO94ykBnyPDo2IRaK6yNWyzoqh5QF+I5j+85j7
j1VS30yW9PX6bklrdpZLKcskmvTeR9LW3+fH+Bs6b57zs3U99I6zJ0SEJSf9fN3ofMAWmwZNzvzs
AFmB8N/y1g6HDs7IdA5h+e0EtNhu4uIrMiqw3Cnt16hjPvO6xXOn5MlKZg+TC8kv8O7TIx+a8ET4
BYl4WPh2qbRuUzvaYGwYi7pu6IJnnBha+GMJojom4X+vo+zJwr/WSfh43cSFHYOOcEY8WrTlzxry
rW6FVlThGaI1vIqGsmeG7lVorZWr+qIZcisSUNCcoEYXn8yXCp1Zb4ZAfMRYw32o6Exw/ry+lguf
ywIO9V8ji8+Fsg5CbxE3qDHei5Xn5Aw+XbdwIdaixvvBxPwTPtxfvsyAlaQ0vhsdqkN+zB3mvVA4
nmNthW7x35Kf/xPJfsHTLJBDOBvKWvSTF74taUEfmSWNL2g9GPZkkElNIIvU3Fb1t9eXdmrqvQRK
9V8y56kEakJLZHateg0sAgoCt2G607r62xhwlJIETuuJqeLrxk4LvBgDTgCDOLAa2hrn0OE6UJjG
VAKE2uCYuKtluT4wjhXu0GzMGFir+12eCPqDqqeWS0ksXzF/GjJm83PiSNeNxVoyzNmLXdSgc6kS
wXNgMoEBFelDCwbHEYIBxxr14SmnGBW6oSnAhnd94acu+v+WZ1Vxgj39xfmcfPAfkJ9mnXmD77aQ
SyfhHhDH/s8tUHSdoQcyde2lwkkV9VLnW5aHTPvwmOawtPmomLnXjUjzef0n6P5nHR+sLF/KCRUs
tZNCNBPf6yyz1oP2BPm9Ex2DlRLv4lb+2xa+P6tXAHlYXl5qlMEixIvCrZBsoS8LKbaEvfgQ7MWt
79AOc6xDsbLC04D1t1FCIl0kY37XLlxEz01obUvTc4zEY1JBL5m7LlImT32IhK5/zEs+oeKLIG2g
BVOXOzaYbV0GA2xXYjeipaf1MfJo6crxvrQeggjlGlFDOgH2sRPHyxETE5G1x0jafYkK9dZPu11v
rAJ9z082twhzKiADaK1QAzy1AwdOPQwhDi4em8N/Wjds0/9Luf/PwLh4Lc37Q5ODShjoWkAwsJud
2gkbT42bymTKDyagg+TWCDBY98w2byXHu4m31uNapr9Ibs5NzhH0w9ntLasGok9FU3rODsFXa4uk
7C7cQXX83Xzu3Vn12ipW4sXiwvnbKMNeQJaof3EATo1aldzJQsz3nCVVmofIhRQNhY1h858Lx3q5
7ovn20fxAwEcStPoFFHKOTXX+po/NTS1Mecds22865GVWFdwmfPA0/CBGabCCL/M6ABPPTWDlF+h
BY3nMf/bvwp69iXw1W+1kQVOnWkxMOOgsZlbWMl1zg8a4XCWzyBJtFTunlOrRQMHQS/L3sxVFdT3
Ru8JuVN2EbCz61/x/H6ZO9zMbFmk3QYtjlNDfp/kagLPjCPC88QLDNL2r1qlKz7ADiusYTMaYLhT
xVF9vm74wvbBOcjTZYZcqKATTg1bol+nQdgFnD5/Hx/1g7aTaGH8sTAAp+/EziLP9/vAQ7q6os4M
bcEu23IPdJvYofKHPoH6g6iyJs/0LlS0cBkqgAyVwEUyDwUtllaHuFNrsrRuq2z9G+0z4p2USWDQ
2stfpU/dxjgOTinAAuxAe0bXpvyRuqjsZY66hie9dCgpFCokS3QDqZ4s9pfQFOthS5m93Eg/feR3
mOHd19vJMY6NE2xWP/ecuC7WzlASXUdiHViuecz0Y+TRhmiSp8KDheSt5wYMj/rXxo4P0mZe4VpX
/ILzYoxqGg0qSl/S4kPDcR/2Y894u2QxVsb4xNAqG3ifw+h1YE4ZkVuzFnonhH5OX4k+l6I6qG4e
ccY8Xn82ODFIERQmYwntyd3gBk7+JP0I3MYeHOX3HF77/dos1vtqFp+WWRsK++RitDKWW+lJYZd6
poJ6T2KPm+mgPVgPDdI6wib4XW2sp+iTfFs+k6+tBPazdJvePGoyJPfEIx1l1NMtHackN83Q8t0S
5sInSCsUZMBEBEJtCEzDe79SxJXS24XoR+NoHoo0cVpKwqcW407xA5PJdLcYtMlzJ3iPIcFTenMN
kXJpF08sLdYmGnLVMpEPVz0JW/pp8mxC0dfYSWzxC1yOcWv77trFdelM6oADMTxjvcGbnS5PL9t2
1EWMBszivsT75AFy9NTW7mZRqvoB6rC19t+i0/l+NwNJJNGh7kBlZXmfNJnWFhl0xFyW+X27i3fS
Tt4Wx3VnuZBuM1vKYDOFaLKes7iuozHte9YQutmttG136W4+E+UhojC8Fmgv2uKNC3SKu4sZs0UK
IA+d4lWyELrjkbai6x+9bX0b2fPzdjWluhBrgN0CI2XAGSLy5enrvXakcxTCsfQ2PHQo1MHrtAOy
kt9x///WH0a3cbJv/ec1wxftGrIGqk4yIFpeZAKpB8vQMEDSY/bM45aS06kzR0p4U5qwDHqrZYP5
nb6IMoyj/2NvDvAfUkcI2uCh8MsIktS/EkjDpHLbMoOWTswroq2rzl3U6mfhrwkNXnJRWj8S70qo
2ec34alhIZKYGYewxJ2SrmfmqETaXkp2gqdtmBa6yfL0G2RXsMtDrw2vy9P1dORCyDmxvrhKNKM0
C22IU1cSs8dq7O4k2IGvm7jkroz5k/KAbgCAtxQ4ZMBoSluIV9x6YLib4k/zkEmJrXYGNCJf8+mz
rvZHJYf/0Vh5Ul34uOqMc4DTdJ5WOzuVgo8QNlx8qevlN5X2qGn7Wr41x5de/aTBxygmtxN4gOvr
Pf+kKtVOIJTgDij/LRF4viRY0yRlkHYFtV2Ln6N4pdkuzYHy1FdPLcy/4IOvwlEiDGJXpW7jTtv0
fn5ahRvrBuoUR30u3qYNCqbPlqvYwWatZXMhiJ/aXsQeZh1MJS3SlPqxudO2s96nardu/CjbhbMe
V88v4VNzi9NhpBU9WIUNNCUUfLoSkSUN3h21/w5zdOBc37n5t599V1OfG+XajD9aHAY/0ItAhcDM
rdvk2yRNx1YKd2VMYe+6nYse8sHO4p43g0ZSM0g23RxZCWUCFDKtrOSi44N7VuaoQqq2nL+jfAC/
VUUpUt0Nt3Pt5+fkCMd19clL+/PBznLwbojrSkdvCKler/ziax2ArKi5JYC9VUG34veXPttHW4sr
wYTAqkjALrlGJ+8EbSbOe72+MRe9e05PYKUAdMpcxunJgk68LKb+/bOJvyc3c8vXFIlUiHuQ64UY
Ql+DDC2ak3OGMlcOAOlwbgB/LH1ONZiSzMxmPsv9Rtumn6xttDU+la/VXmbPkDbZzXWE4lV6bG/W
8qNLX/Sj8YUjxnlkhHUOBWFK9z+TkHMa1jox5/f46foWSR8IIOrmPSayqrdD3oRt4lgxjIsJwqR+
uHKyLlSATswtJ6Gsxp80qtOpmxyCX7AS584sQ3obOsH9sEGS7zjkTi/aax2uBWTxfRtB7ZGLcckg
/718krGJEMjKLNOjNWPPU6giZFx2PauOGo55UG7inWqj6zbZCirCB/UmuVvrUl44i8gaAH7l3DMr
sLxnlTrOyqiAS62dYHeecieXqdYkL0P7cv2YXHAbDNGKYrCRytCy3KvUfWaqPYbCiGmY0E5QAv9z
CzOAbraBAWXxfC9kP5PTpscxR+Fb0EEKV0Xb6ybOlFo5efzJzL0wxgY6boklCgS5oXFd8bmOxjP4
0gOb51qvzQNyLqgFowsT7FGYdKOd9uu66UuHnmcQ2eYcnZnRWkQyg4lyURTS5P1ZkmmbHnEsoLQb
aW9sEN3xH7W37nf9NaV+0NxRAQvXRXLnL7i464hyGvVsOFUkSBBOIx0qK3HYqFPiVl+GbXeod82+
3apu645u6or7tbzhTKV4/to0gBWSXInZpmXBLWOfK+gQErfIbfOpInHx7oqDupPQKI433Y18qDbK
UT6MP7O9dAT+5IRoAzeEPnZgxbvO73mOKHsOwJcSOKOMi7WXkWL1VBXcDurQIT8oKYlavKJPfckI
fz757nvp4h359SFJQ/eCeuKAkb5rHVF8QyIuzA/XHemCD9OonUVMSHMBni6pXLhvA2HMzYSyk3bQ
nwCXIPsEDukvSXSkAiFQYUep3U1246713NVNnf301Ilm80xZ0RvR6VwsrktvQHOnmeYPuW1u5+sy
3IR34l15hy1HOVpHmRQUGP7B2hdHHuEr+/g/lv+P/UV22HpwE4sF9itX2iY7FIUO8L47cwk+/5Ie
gm3pQoCxKXarKz+/1lg5L1Na5VRx8e1TF7KUthHRTkpd1AedjAnLX/lTuitd74FSI97Eb/Dc8OBR
Gus25Qtz5t1GdOWb6ilg3OMl3193BHm+qc924p/fswxm0FZEloxEqSvu4re5KEClbAsWdzdu/Bvr
BolJl9ESh0l3t7gRD3XrdPQnqBpmtn4juGswk/Or6OTzLAf+RjK1XBSIrabaFToT/YHhoSLIvCsC
hUX8WYi9cm0s9PxWwibIAlKqeRB+2YcZjKKTEHAkk1JfuTJsDSWPla98yd+544mZwFloDy92nTtV
ExJ4VempZof03t8bN0lgx3+lveMdwqdZYDy/HQGSiQhK6I6gojC+lrNdyFGp/PzzI5YpTsHEZOib
OL1m62wvuh7kGOatdJQcjtvRWilKXvIsak2UX+dxIeLMqaeHDIFwgbFmQaPEVLw2k2Wn3YOIwja5
HdFmJW5eeN3OvXfui3fmPmL0qUGrSqNCQKmGyzFE3cxWfniu9Gl8NF6NnfaWbscb5UAFsSCc9T/W
Qso7BHZ5kEjh5qFE7il5ebCLtLWUcKJYYZVlrByAJ1TBbmwlOHLHKVIIcU3WfRXRPvKdSBlQMLCz
wgqsfSD7FcCmAgLcBx88RuykMsKRW6wE3SH1C+Wb3CXT9GvqizS3pQ62Z7v16NMw66Xn7dZPowz9
PqjCo5syQ6vQ9VtTebnuwhd2Eyw73MRzVRsfXkTsshUaOSn1xM2FyGkClFAtBnviDiz1XYwiqfr9
ur0Lh/LE3iJCK2kUl5XucWLE5mfj46agA9eS/vNcRjsxsni3537v60XHoupNc9sdMhfaeWuT3Fi7
fIvilfC4VoGdz/nCSfiI9M7pvcAhtaxkq2ZtWB7qCm7pIaKBWzJrJoe/shzJhd/qdO/xDr7+HS88
6FkjdyzIehLGs4G9GkB3VQbW/KA3aft2ZGvCTt1nq0yFF/IWRgTIjqCbJMtf3iTQEAl5PwqJG4jK
TVqKjq+Si41v19dz2Qr1QAW8CDMDs59+yI5ozVXl1FD1nCUylV631TZHxyTZXjdzoXlEMPnnOC9X
IyHWTfwi7fSpWI228UUmPyjvTBfilx0TztrvPrQ9u9n9y+yETeOY0aWj3bFwSxEWZ+ZkB6iut4Xs
Glvvd+281+iYXCvJWH77DngEcpf1ssyFXiyUrR9sL74v0/Z/20Z9ZRPshu34XXG1fSfb1TY7hDcT
A14bogBK9rodyi56Sd/NdEsZb7/WG72w1TMLDkCCmWUWJsrTrY66sQkrlWrXYFmTQiGvTSQ3h8Hh
m+8p2VpGfCHgzKS+DJpSTCe1X1xXgVFqcdrxrsksW2LVomrrjWs5wjdE82RX/iz8Sl7Xbo1L6c5c
L4RP0aDELS52Om0GIUaHlscNDwq1+9b2uwli56pdoTG9EHcYbwXVOpMz0dBa5B/xkBbcwkFGEKh4
ssU7nmzbf7VjTOvOMyKghECvL3ZsqqpRDUyqYGLYJdtGgIQsJ6HbpV6tbK4f0AvOwVQDzU66S7z3
l8/CJIpk2qsB/QejzhC3Scf8pYgKDook1GvB4EL6NrOhgPt4t7bkQ2EuJA1DxBVdMRp0ZBdL6WYU
48JFWE88asEgPpsRU+DtJIebpi70n0ObdRu9jJqVaL4YAp/LRbA5ciZII2fomr54fRsIH46JwgUC
jP0x3Cfb+L641e8YwN6Gx27v77LfyrE/ZJtgo9vZPQwZ27U7bDF69PdvIMjzU8CBMYp+ei7rsvHM
vONroDq+1ekgmJmjuyMelT4ALVBW1nzhYCqwmsxJFXVOOjKn5mJDCSarxNxI0RvduFBcywMu+hIr
4RFARnqG0oPx3vCTes5tunjTWJ0jlI+Ct7/usJeWwZ/P7Lw6J8NLZifIMFqtmhsSWnOstdGG+Gbl
Q11ozhNKPphYfKnCDMUGLhbWgdQgYu4Hg5Iw4j0gynQX+cEcv+hRf1h7TV/6fiDYqMei4X7e/rD8
CSl0j6X1Tv6GHCFN7HJnutNxvB23TA7awjom4OLnVAGNgrQ16FMsImcXBuhNK7SyokNzKJ80ahdO
sfcyu9lE+3ibbUK3kFbiwIVoDfrqH5uLuzHrEWLKYi6ktH1Vkm/o0W1M/TW35N11V1mzs4jWk9n7
HVw39K7E7reXyEcVBUO4FuPYiYU1wsX5Qy1TUoMiGjMxxBRyjsXxiqoialHadHMayFEeuEM2uJNu
bCUDCZp8jfT8oq98MDev/UP+JtUUFwuFR6g1ZFRLmyG+tdo423lWttaUufgZP5hauEjVZ/Vo+ZRa
oLO2Gx2JP+687LvhdyvUHJfKSUzfUhNGtvedjPB0UVWnyn0OeSpR2duhqCNBFukYN957PVh01dvp
1fwRP1ffUNl0r/vKhZudzulcWCBZnRPvU9NcRU3h53xPMfk9qi/amG1F5a9akG2x+Np2g4OUxorJ
2c3PPOaDyYXHzOB+uhasFmDz19yHZjeDT8YOegG2a804SIOAEG3x5fpCLz5kZoYDmJmoHZ69napI
pMkK6zQnvr6f8avIUu0qStz/Iu+k7/lfQ8upoyntBT+1MNR5xzR4gdjIDsK/rq/mkm+a3GcAxIiZ
dP1Pt22M0LELArS5EFvcpvSbJhPlY7W8yyZ/BRpL/+ZSsPxobXExICdkCn0td84kRnGC5GHtBai0
pRPaWH2YvllRL49bhOMiY1ulrTLsW6OLv7RpNwz38USF0o+bb0iOCMqhZ45d2QRFF30PCyUZ7V4s
+8kO1HYsj2GBMp4rl1r9NZFyuXBqsWvVB6+Xo+4mVgz0jRVYBqmAmEbTvYpy7XuO0JhNuFGiXhmP
Edy52VZHqigCwFZa2ksxNjfTpJQB5VE0mQ5B3HlIXmVC2WFvADFxnISsLI5KYXnD0bAm1JfHuGiL
TW0MYWT7hTgB7jfq4ueYFcgdJWbryHLcoNQWM7mMdoVSlzZtlUrZ5qlUtts6bsrOabK6lB2UNkvD
TjJT4mWrdGZg1+mQUS1FxCy9HVVfznZTjareDv9vkb7Jq477zii0F3Qcg/6nKAD7v4mTOPGO6LlZ
3XZWA5ncQpWr6ZYnR6m7ymDBUli0aZXbYSWZ+T6tdb2/LUIVFjKEIzVzQ1GHWS6k7qFMrgvJa2/a
RgpDpzTB/B1ESPqKm0GTZrpcEIcwR/sTRf1CDMRwkxZGgkZsLTWU+ctOSZk2QpyZlCrvv7S9lZi2
3vVluanrCOUe29cDofqaCKr1m0FQPfg6Spkh3oep32XPVtlsDPSD9pkkiNJRqWf0U5pAKHrILEpV
dwj1+prbG0qkgL6KjYzRMLDYTsGDILVlr4vYrTbSdNuqkiZ4Q+4vU+xeNYvspWtMuXSbJoyseyFD
IvdgBBHpy8y14n/XYPV8MQuGN5CxpYrmDAjrPrdscWWLTSG0d00uaN/8QkDMqu5Urd+psZRA5FaX
INBD34eVRZan5GVE/Bb6l4DLB62rMulfJavh9/qWHI43tRYXKH5nQ/0sALOqDpMndMid04uXX8jw
ujq3894fxXtoLVLhJjfl0XQzOPpe+7KWRZcMPiuPpd+RmAylnIJcRlsYdFaSIUjEsHl/N5RF/KIl
oSpu2rquH0skKe+HoIs9W0kReHK0IA9edcVjHsLmhhGDbYgg2wiSZRyfIwqFs7S0Gn+eaJ9l+4Gp
/W6PEtksDlbFfm9beq0/h6neQRXFewltrjZsHF9Ww+KB86fegSGogueimoTm4Iuo4m3CaCy1nZH0
SXnLklTaEIPvN/u+VEQUtCbJ0A9RyXfZZskYJbu0S3rdyfFAzUE6DoFSLSnSL0YZmmxiL4uFo/Rc
mr+R/63QwTPS3DTcWhm9flspQI6f8ob2kAODJ3rczX8UA6X/6AeOVRYh1YAetHCXNlLxCslh9FPM
ivQxED1vg1yp1juD1qNfKYaq/lygAvaXWk5BthmDXHoKvcHzd/mUl/WtGRhmaiNKKn6v5NqM4anr
WgDuat/dBczP6ygSTyHKwkhGFmmCIJ6k6cW9WcfMgUq12QHkmKK6tovUY8S9y3Prh6q3Rn3LUEwO
aRQQIyIGPMWvYh9EYDFGua1s1VNr+dgVxhjcIj/bNb/UVkJ0HtHcrnMSX6t+6XAkFxszaAO+VYly
kCtKQ2Y4ida1Iwq4HmVzrnNJhBMTvXJXGgA2OUHVq+VupBUufqrfNUcbP7Aql3cnIS+W4kHd8ieW
AGX7snitoP23NmFa6kj5iVr3NZ2VUMdZEzXtUEethVD4OqVw7Gyh859++ubYZnaZZ4Zlq+8KrDGP
YH0vzMdCzao2c+QujUuGFy1/VoG3EHo10rZ4NSKt/S3H2tA+ymKv1a6a6Zk8M2C2yGBLjfVLmEoJ
IfmiywiTA5COJ9wwJ4WfgCtuAG9GWbzhIS63KF9O0aMGzYXIj0kMrfuhZAqDOIzBiT+nQhUfIfmf
ZTxHWD0+tWmjqc/lJCfpxpcCxTiWuuZZR11pVFwVmjLO4gh1oF174lBvOhTFR1uL1fFzYzV9u6uG
kd9kImRT25laqsat39Xj97FIgmojhgVBVRpq/yWryvRnIKB/aMNpbFVOojTyo89t1h9o9HhQsvpy
rdm9LohHJer8fNsqJh+0o3DyOAkmmFAlLKTuMAR9l++NQk3uuox3lB0LnX+QJzRnS9vUvS610Q4K
X2P+EyQAlV6rrhhPg3oY0ioS9m2IGq8XjZJmq1PY0bANzbjdBJIyGDdpUwYj9aTQ3LVcz8exrWk6
1EkkRjeouAryUeIul+3SR6ARcQ2jCz9LRWnJD0Ffd8+1UuR/5UWm5DYqffXj2OmFiQEjvR/konkx
ynpqf2syPQt7tDrlbfDMKXUSfgzFLLkBbXisTC0HgRq3lm9reVj590rd5vqDGfXjdEih1k+OrWUN
gj0KhlAp7Izi10fNb33g1p7U5Ns6lfT+Pk1Ho7gLGr+uN8WQZKKTpjC3oTlhaPFGL5RSug97P0pr
yKjqvL71xdAPHU8wzVSxR0PLM7frivZ7XI3CA1VyoPHwraeOGnfhK4TUyadQ7bSnohAqOaXBgS9o
2y5tI1B2qa9IiOkhcFnchHphCPeTXLejXftiVh2FPGyrvVpXNbvqwf5nJz0zvI+pgKRvYadxHo+I
+sZW7KpWG0VIevex9FSpnuUfCoD73qdwHPXOiSFa+GKIXdHD1oGAo1tMYh9+Gnsvv48KRfwUhEb7
l6/kYhfZY9Sr/Rv/izJxUrWIBqpFJne/TT9O/C/QoFcZ2o8Ejn2vJaPb5/Wk2g0T81x3mQq+Jwn8
GvliI8HZeyOUQyeJ8szcUKisy6OgTJOxE0P4SZ2qbFXtPhslEYJ8wLKBg7L9GNhq1oifUcJUilmB
k5BlwR+Rf7a0XJlu4adJ5Ryt3tYTarIWUa4QjxV9Id6Keg2HthRVLWrCcue3m9pLTTsf6k67D3ql
Cx9GVJbNl1RJ+zDZCB10tkWJLqqaiFbxOrYVisrc1Mix5pl+nxOZ7FEZ/5IDmR75EMcu+ok52tTB
Yy1EmQuv+7YLoLUshjpy9ChxkD6mESjlHEwZCrha049RErwOunrIFfmAUIu/q3Nx76fyQe17cYta
7m2gNVzKJREF9A/vndarNqmabAor3aoiPVtRC5RtXxV72cxqUsY42yaSdtP20mdSa9WOa/VziuqX
ExXDYymphU0I2+t1dp8L/l8GmtkbL4LAt8rGT32ux05ndN8GLwIrG+WSHXoq09vQtaMIdVPXBWLo
Xr/JRfN+iIzJTsOOPEH0957G1W52W9WojrXuHcZYuhOn8qk3srdpBDGjFTCn5NUnq+Nqz83yNo6z
N2sQBzv+P8auYzluHNp+EauYw5a5k1pZljYoWRozgCABJoD8+nfot3hyW+V+M4tZeMpskiBw77kn
lPQEn/snbyS3LcaQ2WSRdzEXjwMyVVClOi+OvvShNVX7rlD/OU5z763VmRfsfaqrjDFXhIhN+5St
el3aqU/GBpkJgPb2YMxkpttm9bJ+wuo3s5GGnY5GH2OiA+6nC0+1BQdn5Kpq58jhfdX0n1giY4w6
u07WtnLCtsSZ6XXzdBgke4Dhy4Twz+4/u+r25kLXLCClsW2gVVgFBlrRUnsbO+PdHoxkhkcH0lu7
X0XvP3s8OMHkHP9bYU5JsaVnj8a8HxoxhGBmJKWDYcNcP0Gxgw8EY9xQ+npuEPbezCqf4T08m32K
IugNYa0JdtaT5kGwobA6sHEuoashiwOB2m7m19pjvVL5Mi6+GdqL0SNOnEGW0Ll65OIYeVioZt8U
tfnRYB4u0QjmtLTMiJhWOjbk1Jg0gmvgs1RjbvcidTsVL+iOQ4RgYmtRML6xrNoIESOtPy1NW5RR
T0z0VMijRxBx04m1jRBeibLfJCrleG/KdzvMbpjG37ljUBzvKDCMoRe5b2u3tPcrtGjtmJQe/lDi
DIANDEwwylLt4EwfatTcGWQ4km7MeD3Ek1UkWHg3Q9ucsJ7ypnMyVCUZ19QQ1tP8KF371qrYXStX
Cf61wt/kpyZ3j0p4e4wlMj4ayEc2zxDPN+EkdD/GIr5h7VbbaZ+9v74ZzXrQDP+nrhe/4IUf2XVz
6vj6OCCfE3a8Zx97oFimqEfRaRsk9hm9k1T/pVb/uCg6xbVl0wi1BxIJyxq+xBTNgTkemq7Me5xS
KIlTIcxHp+uP0u8SX2g/yWydrLaqwpVUe0MYoezwefjYRAOp9JDDKj+mbESiLU30tUlXHT5f9oQo
3wInw1iLChVkn5mIle91WNuoPhsRuItQ9KcZUaeUaDJEvWXCard9EYa4RxR9gyx6FmqeOhDCssrw
EjjandAp59w0TsxxH/TRvum1/iA7VCvUem3q4DSsIp/HPoNVcC6lcQApLXf6eY1MvT63hYmmvNwF
QmWFPYM4jsS6Qd0EdXMARrNrkXGKvoDtWtmWgIwAUFVLhFDlKhpZmbrS35mBPAtvSLeoUnSuUQd/
D9UhKhmJ30jAhQWZa+ML7OVDa7bPgKfPXkdeSlOLynqJVWO/asuAgbBbhUwn79ZmmxQ0Udl1exs6
CqmDr6f76TSa+UqKAzVbGZtze1cXiCEWg70PjD4vljVDvsjOn7rD5II70/eoS2Ax2mKfLva6t/zX
9O6tOU9m6KxyRKHm/ET9eouCFWJD5t7WmlGHI3NveiPY+c7Qh6ZV3PslPJ1HcQPd2Xw3lPj8MYYb
xkgVZZPADQbOL47Gwpk1x1pK1Lu2fdS75a2jxd5oJniJUu0gRxAOlwaj0LFFZE2A4CQ2VPfzCOEf
dIlHhdz0AjGFCGy1PMBzdTJqo8Agw9TCxht2wmt3GvIys3b2C1iFAoew9eGkt10QIm9exK2tP43M
0sOgmoaoCTQ77Ry9MmH8N/RHxl1YiGnMGl+41mTY1PZ2QLciGtiLhfUqfi5Yg1jJ6mGxxWOxeusT
xfzqVE806cb12TXWO9WsLDbdBrM0oLI3/eq2+dzq1WO7TnQ/dW33wgNvORoT5t8z3lGDXWUZYVcC
T/rcmqhwXgX8SJ2sGQzN/1FQrSrOaPhsds/tapFYh6aBjr0YxPyMKSVB32YEvWp+lZUy1YfTode9
h7FlXX+0k9bTWJsMYR0kq0jw6vvdeOyF66tE8wNi5Zs38GthzEDGvYKPXVaMw9KGpY70GXQnk+O+
17BENOEYzwx+nDVYWt4wuxblraGQ9xYXzsSaUFbubIQwovAh9teIeHX1lp06LFmejxZZ13AzXu5h
0ja31U1gLwtLYPiNepCV3HHiypa8DRcDA5AQvYwNd12GWXLoW7PGMsz3uydYJjptbIihljGsosSS
1FOntJ+ePw4Qvlg90RKd9KJG4VgtUFORZWvTWLM+wVINmw2FvozBCUNvtZ3VafZ+NdAlvSINj3Uv
jipgSqphVvrm26Od4/HNTbhOs//Klxl7LusJXH9HbAh1ZfV3Y6DB34uVBLw6jE7xCft4kyG84+lN
j5dGUwt5oQcTg94pLv3V55FRCuScVUUfBY3+A9hE+zwyf8gEE/6jP4zNDiWO9z4HyjzjLxhy3hTm
e41chxuP1OsDykt0BBXkgjH4Sm5kLm77jOgAgBZTbeW1zfiu5H1/rDqkk04GbDliLme7D/2grWDR
YVr03eyQ7B0jLHroYgx+IVC3W61c4oqgHcaPR2k2vZpe7yNK1ezDBqs2iDeMtY0GbosyHWdm/CgN
tz2KifGsRzBNNAnLzcDzaB4FKvq3AS6v22Nqmmq3Kg+2YLqh8UNhOdsWMNPIk3P5Shk6nrUHcqh6
r7FSjBSrX+iip6io3P5uQd7UHVkAr0b2HIhd1850xY0jKA6mNGOwm/qhuylby3oebPFDX3UG2KSW
9Cde8ALnPHxgVAtUjtK5eqoKhL+cmtlfSGL0thMugF+3R+YFER0YZjQ2NDtJ09vjqW56hLQX3ChT
m5FSREzzy/qkKGn63BgaY4cAFuskZVc+ENJo91BHq198Mo02hJWPnpj4mDMTKEaMmajxNLrjx+L5
KHW6fODNHnHfXdgLddNIIxEoXbk/516h3SLx6ZmykoHf196iQbiHVVhkjQM2LsyG6QKKIWkThNi8
DG7wYcyOuVsLN5lQBamyPFbUuDGnYrcCFAx7aBDQdXzY4/oELvaDVTuQ+VazG8Os8ThUC86C4kVH
9F4ksXIfqKbHMzIHCx2M3ZEnbeXBUq7ih0mv76pC5sJQFuY+sgvn1vvZIyY9chbt3vXYM+EuvgKf
3XbCacOprRPBMbwxG8sLi1ZqobcYgC1Ni99opMAeiwDuQ8CW3VLrtzYPEr1hOZ3GX9pg39hal7s9
fQEqhNat7g9O78SNZFCgwk74wRvg0AI0zQesMuKFWY6IhmL4hcC1pJzZZ12oA637l5LUt+V2GK/t
ZEZQe8EcZ+nSWfTPLtFyIfomWSmJLE88W26N4kMdQeBNGWw3DpBxfK4MapKOVefGA6PbkwpVD5Zc
WM38TpO4xbbdwyrqF3C9FO4D6aItPDRLpUJJ6VONMRaAC0O8Ia69OTkrJN68HCECQ2ZR2IxeXFBk
cFrNcOcuZeQDzT/gezCz3uT47b4bEkc/4dZndFum92DIDyURiztDJ86AXAO/CSkDfjvoMshXz6ax
6zV97E1chWXTnSo1QNHg9CJyC5SwY+mmliXuRWEf4H106urmiFj0aHBYrk/L00LV3ax3D13Fn2CB
BiPP7nODhAZCIYQnc2rWDYbCHSpTvdw3rr0vmHh2AvLob0A3vpaT3vnn1htuIM4/VhztMO1JVmku
D8VsQtc7jW5koGSc3YAkdLJx+01dZGgpsNCUBc+Rkea1D9NrYkwhI949FN/p4K7vDe0j1fUZU/aJ
9/XRMtvUcOqbakAb7vP+hAjjIKyaAGaEC1hmxczfrKGeUuIud/ANEqHWQOkgAfqi2gL300Hpp7dv
hcAqLTTj3rTVfx3pYqM1b3udPeJce+nRSXRsAk+NmM/YJrI2sB6oNbShPzin2YWe3TUex3L+IL7/
QpAxOZUkCsTg7vsWaKfng0ba9TtaB1HjW3UkmuUZEAP8y6tZS+rWHPdNWz/Bp+rF7xmBGfiKmWfg
VWG5QpBIAURlLbouK+5LB11q521zCBB3sd0G+Lhd1FeurJ/agWfzYORCh8aWqDsCqBYYMOaJhNIl
nhs0yQJtTl0ARsHc2DmNg/akOZhjQXOuhUZFkHWDnrjBD23orinFq7nIKlIeu7cbHNHVqj1VPTkh
D8wCFouaHMhBLItPW70NYkUT4EUVPPjKUQ89Wz7CEu0HZhQx1d18BWtZ11m0ogXTSvNkIwFmHT5A
zgtJ+W6iOSJ2u1s5ZH7jcAfvl0MxlzijkaWlgic1ASTu/cTH1zcHKKZXEdVOl2ooVreMbCzE0PQg
8e+7Y1tXqaBI0x0IrIIX61hZVa7kgmkdT33raUQIhxMMkY1K0O/Ek7LWJcGab8OCgkgdlC6ER9I5
A73kN7Ct+W/00agFdpU7skuoa2cIOr4TDktIMB1QTT9j7APy8XurDzH8e9GkgBBWaqnLPwQfULro
d7qmpwEmCZu1vEUbHpWNjDU1ZwN/WKU8N+zOcM1oUl44OaBA4hvjMIH3HPWroQ9FtaQ6OVu1ewoU
iapAfyY6haRsOZoSJErr6CBNUV9qtHF1rukn1d5yOWV24cZV+Yg5Sig0FZqiPvZtkWnteCuHH568
9eWLUMvRCuqopXc9Gx6l9NOSjAevBSKF2eB22D9uEaZOdY/tFM6ROLqtcu9IeaA62RfzlPiU5AKt
l+F1kT+jWLPWIl8x1NBVBacuPwMX4cH2KeClEom2xEHXi1dnIGVmemhqO0WPHg6VjmNJj1vATaZX
35eWSIDv7U3VxbrZnZ2uuWm6dq/p2g/urntjGAHzZIGQmcWhQhU72RQ5c8azpX9o4mBOMi1U1gTq
GFQyVsOCKE8n7twHOqAE08rnkqoIww2IItqd60Onod75WiMG3QXBDrkt5ZLPBsCRcrqfenFWVM8W
zb0BEz1F5XgoSHESDd/3ROQVHWK0MFmJUrEuEIUwo0nWnJvaAXUBkRukgTpgchLek3g2fJzrco9J
V1YPKLcFlkspu6i1hHZ0pQq9rgLLp2z3q3lkS//YeBg4bjiooa2po8az7dixixc2DVommTASy+Re
ZE/anC5Ate7mnjp72BTu9TX44czt0dUBqRFMojOmFYEOtJxagG4xAwsnr9IzVqCTEK6gsSe4uWON
cUuJ/cOqULyj+f49RcEBK/C6kZqblsDXXhkCRfYTNZ/0ZplSdBZs38y0iD1PsbSrWadHQKV7N1yR
wZcZXaUggkQyyZ7ypse4tuby1tOVjuG16oLhoI+SHKZSYXzbY878ZqyQh8eDIgJK0dJYunAZLaiX
9GW+c7GY0gaGhODLA6EaQ2KVZIf6fXEScClR9ineET9p/AHDacsVKfP7WKusA5eC3sqls3dkEUtO
qdZmppKWjAfJ1x0qACumtNd2WxxsZrcoepsazSVMUs9rMzwFIOudx6kr78be13LVK3ZfrBO2TrwI
FAtVtZycoKb5OlpBYmqiPxUeenqk2gAv5T6Wm1t0L4i1zVHGGNYNp7Yg+xGWGNrZNCod8M8CvPRZ
h5GJ+cwxnVIxlqJpAn9GJqj70HmrgAepJNKOHZ2xG2/VGgaKOBBlfAHKQNNzH1iEg1Xg6+2+Asjf
YZU2TTqjpQjL0kPKgW1T/YzsCdjoAaYBUrQKx84qf6a3a8Dhed6T8b4cO2uKXAAtGAmij//E12+c
ut7CkB+55a+Q+BKOCUWwwNRhIYd5YuoV12CvotTXk+Mu7cZ5Qt/qooLpQzjA1Mk8ijX3aoXd0COF
tpuBPCRcJy4UUFR5R1ATmvOKFfAYbMx+U0OyqsO18ROzQ/FRLeuKOUTrWw+1t7W8pTFODz3mtjkQ
XmwtBMZsVTQVHipIOdJbiokmnnytqrdGwhnR03mba6D9ueEMnPYTNADA6qsXpKKu7RqIZaNlLmYl
GzIl2B5TEZ7pYmS5xHT9zIS5PoqyoKmrtVsG4vwLCfGvozJufTCHQtNFi6tVdh2XjisxYyRFomDJ
mA41OCILpu5HX84UMBW4G0hvEYlrIm+ejsaHVUjMuGjnoLlRMAbDpwfaTBnXPjUTd9KxgbU1PlgF
KUU/TB9ItOjzCZVUNBdC7TmZmrQaSy0rdRVg2u3tmmH2sM86PyaftpEPHhwqm6aKyeBAHVdA0DqA
b5GYrERSIL6kZXKdsMNY+87G8T3lvjvQ6gQ7aaDlJvFV5FnN2VLGa1AuDyWywZEPylYsHf3QBgwi
eVsDxlmNW72K794rfhmMnoNurrOR9Xv4AE/RooFtNAaPqsTcgMNYJqoMeJgaOtp1lzyUc9ClcsV3
3qOJXYGeemh1HLOuYBJioUVi6Cgxn6zRmIBHohXq1W2IHXOdidQyJyRTlxS0sbY41dAUg3NufPbo
3mMkH9PIl7CpLFcMSghAxpBZSJPEpaFHMM1IpzP6ZD6oXFneq62T5eQW446z4UkruZE0op5eUDf2
mGBhoI1y68jRLIewo8XYk6CtcgP1pizt1Uc+KDI4g//sQjs2FC2LvxZr5MygVQQBznZBVj+sWPDe
1pwcgkDYCZpN7WCbpER7iHiDUrSHrqxO00wEeoUVxYmDGV498l/wqDmuHkpjZ66dEIPdn2ougR96
0yuIxJgjYUtHgyAfLV76oU6Jj6F/h/3OtTCjwZDKmfox1Htoez0g/IUoTtpo7F1nftORuhY2c/2B
isbTYxSoys98v0Eh1Gs6dwu0FMo+LKYGLeEQxNJmD4CWTsZszqEBUkRoVypDMOl5MvolRj4IEtbA
sAFyvdBwBOxg9dCKcfHQcKsoBjwIiLnCiS/VDPNV09xRd8Bce1kEMHsxRIPS6hSW8SPAq26K9V5z
7+hS6g/6vAH/IBkbWVvrkJL0M+aTSwnKBB4wLO7gkRpBXDziJ0vX2+mG3r16rljvgkDDhBPsukdf
GN1r1Zr8rnUhz++dop8isXjGA4ZBmKLNLtk7ugbglZNhLzGFjECCrB+0oJxfYBXU3/kd/r96Qllb
scH8gMMO5L7Lih++oCSAJKkh8+26Aj1DwU25h/ncZMrI1UbXD22nxBDLqmzwukYM8p6CZUUaV8FY
CURJjjLyGWvOvTEg8s82XHtEKcn4q2OPHJNa4UBAWlkM5U2wHlrarH3elIvmg6FlAZAMeGHFHQBe
JcJiNPQ3oSFTPcbAB4NqpGdXYadX4ufIdTC03aBoD42zCgD8delEPmRp71agGTvP5kXS91J7d6mQ
+x5Q6525eOXJoLrdhJW7rD/qChi7NRMjDcoCGGy1cnCmV/9FAbuJGeyAQtz28OII8JK8DoTYqmvr
bC3fHOCNH6AyuGiBLOzTxgxCSjgTwHxtUFXlDi5fGM7ik4iVPbY32OjXW7qOSNgquDJwEvRMTyek
aewHpvdHr61pxjG5AVDekhuzYp4MC3PUTiQom/9q7pED6yTB9IKVRx0j+LM2DeZ75Ungf8zOFtQx
GQc5YceBr4HBi7W+rdzGyurRFpE3I6IdGik/pZZdHSUXS1zrZD4yIYMTx2J/X1bp/WidFQ0ckY2T
681gnevWEZ8DdiMUt67+WawdRc1r9iSpTGg6Qh8mcNHiKzNCHlIbT34Bc1ZNDvuOmuyXzy3rUxkt
OSi0sjhfUJuiN13RUTsgg2zEw4Avxv1ATTNnCgO3DlPUE8P06HU7y2jEDR+zfEOrPR6vvst6oK72
dCCzr3Ye5JO+/2C6ta+MtLY6GFkDMJdHgUXsgsnm8h3zpxFkJ1WMS7xwQrrQ9rRl5zOfw8dxKPsH
YfXAVpcVjp2hnCb/xhwsQ2B6QFk6Qr9yNGntnxXyW98C0gI1GlWg3QsM6d6GdtYxaVOW/7hYfPgs
fDigA6ad4Jlpcyf4j409UGE66KJN+Sw09KRzPT3otjW8ktaDA5tD6/I0w3pRC3kbAF+hnBcHFGF1
lYCN4JxH1MN25rFhrKPSl/AnJogV+9ma/nDbz4YcQq3DCD+p9J5PWKQg/qedWQ+Ai1cgbNvBifHE
ZrrcZi30xytyFvwtYH5uatDpLMSGRZBf6Q/Qn5E1BZut0d55t9TBo5CAH99LgsDLn6439ygiZV2k
zoL07oRwH0CDmIIFD4tzd5xzWjOfpqWlOdYO0lXkH89iwPZVou5sf4LLKTGM7oZBT7WF6DqSw+y5
jUdi4rSXVVusSR3MA9zjYYXudF1oTgFYsdKbeZmbY1k4R7OGvDC25CyM+9L0ljGBAwdGNx1dmfMO
mhNQXoET2M6XefaGAZQaCzBpVU0IJVtm66Wr4KQTltw3zZhW2PDQy9MJdZxyYATuaJprIM+TrXO8
+F1DIqpAjTsqAwGgemj06HVz7mJ6k1QlBt4HBuqcHbfSWKucTzVGzm6xcoxtXG+CZHVsAdCHVdeo
/gennIFUBJ6KBd7M4noYvS+OAQ0w4BgQHQHApApu8HA3lN5gycfF2OYvdV2CgNF3yl6imVP9RwMA
nuzsUhRtZpcQGWGGW9UPcwDa7smh0wzjBFSt4mQUdabb0sMJTfTxDce00+0rTVuK2xqM3mX3byaz
tUmOLung/hcq84UkyeJVXbjDgnYlR6pGomBgI+7UcUslwsm4X3d1uqWWNKER6fGYTEd2LPMgQ+cM
oRJ8Uh7cpEiv0eK/8Y5DzDMUddChgcoYXKa3mrSD837TwRwpQp++t3It2awUtEzPp2v0/2+fwJdr
XQgNQIqFktgF101GEERZe5qQGEi2TMtcNdl1E4lv9QbQYcFGx4GVK5zM/2SPe8PcdJOjiRgn8Zri
lH9gKvJv/RjjtURlKGTi5QhaWkavkuO/0xt8vfQF+d/ABl4vTjWChV/kUwZqaDogv/UaB/9bLdPX
61zoRBZgv61j4xb1TCZLsvkQ9wd+GGItG7MgRlrYlXX87Y3BPgAKM6xm0Gn/fKYcgodhqo0REsn/
vbE+we5zVdT6rXrOd9ApoxLALmtecPHrCc1AKdQYu1lNQswpvHTNnaR6JBompCG/+ih//41/faBf
rnjxgQru1HpDkB3shIgDFZ/gjHvpnOLqZF/t/XiI1WasjP/80glFmguHhc613Njv3CcsVGmoW3HT
SFa6+Eh6R5W9xq3tg9yMjuE8eDe+bL7SZtqlxAuv7QDfah6Q6AGBBVIMYeb85/skeiECWhvQ5IwN
u/dcVr7ror8W6/pNggH2GZghWZBOubBx3ZbVFz1ToJfdrE/rGM+IsP/od07O/ptDF0SZG4BMsGHz
x7CBGvPa7X23XAEmb0HYrg1Z5MXtGV5T+iDGosWAHfhmEiahvwSZ8opq8VvVzdfrXLw2gqLS1VHK
4jrQ2WWAA6F/d9M+uyor/e6Ffb3ShboO4mGUJi4id7YF4u9xkiDVK0GPAPczeIUJ8FSi5op08RsZ
zmaBhAp2M0bBwObPt9eObd/3GuzCVvdnAH+1tnajwd158OP+9yn5nTkJkkkcSD8DKNws7+I5GqAY
BkhqgjlJE3UkOYHu7v2APjNmEdpN+bGc25/GXXGrQ7iFf4crZ9Q3mq0/Ln/xcAkyW7zJsJrYkI17
Z9seUFsQh2CQu/DUgidFOA6gR9ml61xZQd8+YiicjGBzHv5LX1j0YtYDDbp6u6AvE0EjxCnSgE3U
ASvGEP9+zN/e5peLXXwVvk0Gnba4zQqiUfD7rBpUs7VKHVDtoaFwulzqZXkIQK5fr1z62n1evGDu
CagGtAVBjD07wmfgXDZwVfaWDwQSXHMr3P6uix0dzhcO/glgVA9x9J/L1ifMpqrHYgK117qfyuEZ
YQsQtujQS/SFQFNQue3+34/2G+Em9hmUkJu1HmydLz6VbobZrlUD4GTiw+M/pMEz2DAk/77Id6fE
H1e5qGzKcgAiPeDOhgRJSFC1D5l3T4//38C778pE+ApDYmJYOCv+itQhTYcJlIQ7ylL2QG/m4gby
I6R+ad7JIuJU6eXZgUtpAvb+qV/qn8gDvFJ3/C4sLl8mBsKYSSCY1MZX+ufLNB1Zgn+FNbvl7cxj
4kb8gf0HJX++ietiKxIPyJnYBa81sk9IdC3z75uDBGckiEh4CtC5OBcHGI4uUG82P7+toDPyMR8T
G9v71YLuu/WDwkpHgQXrM+RR/nmbFcwfjcaFyL45kiXaSiwtoTJiRqy9qWQrOhAsutwBkPr3kvrm
/jD3B0gBjRzYVZf2AQ0afhascLqDewi4pvDtIz8n2IkVFfD7ARwd1SSD1VzZDf46zBzTh0WCgW3P
Rhj7pSwXTIe+A0wk4XRZ7ED3TSc+//z3jX13iU2Fi5VjQXR/KVNVYCx6c4GxrOQ/bXZsFb/y5P56
Y7gHfOzIFIBdEcweLnYZRytXwIFiBqD/CZZq1Om3gdml/76Lv6vTi6uYf64Lnwf+0Jfj/PvYH+7b
1N+JfR3brzAOA60JFtEg557pWeb1XvsMjtY1eexfC+TiB1xsbNQFt85vXVwHhT/4kCfngKDWI1Io
kymrY5BKI5SrcCYcUmvfJm0mDqOK65AcZB4cqR/Or/9+JN8/98D8vcP/HWEGLS4nEtSVOJhkqNkH
pZ5AYf/3Nf6uW3/f9f9d5OJzZEVfGUhFk7ETNCEXCFXsU6+003pG5i6GzOD8IczvzgSjXAu6/YyR
GJuSoHkhvgRrg11Za3+3tNvvCTxw1004ivzVr88UU0BrXma4GvlZvZvnMEgpjPE2myH7h7aHWPe4
BbBMh2sb4DffEfLi4NwNgeTWTF+8f08LJl9BLxGrTYTifFy1yv/rtIZW/esFLs405q+Yb9PtAusA
JocGRhWAqT0EX/DiaCXUN9e2hmtX3FbYl6aEwVIucNsA3xRiMoj7g083zTiGhXXvBlcW6/dPD2mZ
SLFyDPeyFHGQkgHONRYrp/1xwhAIRI8rl/j7buC2anvYi2DshwSQi6KukYEXKGdSMXN+NEP1xHBQ
FEiN8QRkYXdXvottu/njNIa/zteLXZzGCDFuoOiUYOpmjZ9vIbEdTL/YUZbJ8IlEnvjK9f7+2P+4
nnmx/S19SeCDOnOY6cgkhUQ50W7Io4Cfrpvq+eeUqytP829nsz/v8LfF0JfFQUFOkbTGFVs76T/a
HUZ5sD11j5WMmjGcI7SUcfvm5kvOrjQh375I4JzA5eB54F96qpnzqq12YyuM4WCW7PjPyyBv0Bzc
Bsx+gShovvJw/yrJtzv9v+tduiUzY4THmrdwKL6rZcwLSwmWOFDjewcT5Z6x0wcMrK6toMsvIoCH
GD4GgFeocxBGdvFG7dqiErMkioKK3ph7LxVZkADH+tHt9Bik9vhakPlfb3S7IgQK2L82JywY1Pz5
uU9rMDYGRsy/3Wy1EOG8d93d5iCrnYLMiXB6pvIAN+orj/cvjO7iuu7FnfrQZEoMAmisUk2cfkcr
RSSHVNp82E7twYRN3VUX0+8eb2DoCFaCtSie8cXe5jtl0EpVUJjjyQRXOBjhms+5imTs5256PRHt
dyH1dUv4fZtfrnix/5QF710Nw6bf7i7jWT00MabsgLr5Y/PapJoXmrdjEgAV4TcsLvdFJM9wCCzz
Oin37Ox9FtdduC8b3cvfdPHKQei2OSvBcwWBZInEuxbOZ7YvU5Ds4mHn5o4TKhgYwzTrcHXLunwD
iGUEUrLlh7kW4q0unU4DXrbLQlDbWkUMe2igs0wH0A/dVqSvN5sN+PUg7e+2yS/X/O1w8mXTMkaT
QeTaY9PyB4i4EHWDKTGF3PPKdrwd9l/f9XZvG54GY3O42P0F58leGgtsB8Gugg0yCr9E5UYGYjkc
cnl03TPzu0f55XKXpmBt51F/cVHDl7aZlaCloZW5sul+9+S+XuKiiq+ga3XoPIK9udyscKNw9AQ1
95XnduU+/O3Pv7yeSbBClURhVDsHoedv+n3rWoV47RoXHz4E18tazNjNN3vfRSatvQsidqS3RVQ4
wOmBsrCXqwm1VxaEf/Hx93D3kJXCnQHhjTfYWkCkG4tYxgUCLUPQaUjy7zV4+WlvSxDW+nAa07ec
PP2iHgU5D1T6DqdkIUAlZd7YhqsJOy7S5nCbOeorSKRV4155g9+dlV+vevEGfQ4RC+tx1VlrQrMC
bcsOwh5JS7OpX7nB71bkl0tdOo75eJxl5xC8SHJno5Yjgkf2tF5Z939DSX8+x98d0Jc16SK5AVp5
DW9OHjalQmYnReLH1D9voIqD7eP64fRdheMDzHFBSPEdgDl/fgd86NyVlniK+MIwuIXMUU/g/Pym
JcG7KsLRCdeo+gTjniLX+H84u67dyJFk+0UEaJPkK10ZlUrevhDqVje99/z6e1K722Jl8VbONGaB
WWAARUUyMiIyzDk8HL7Vc10IZ8IxsExEfYoh3K9/YGRzGo9ApeSYyVnM/7LOhRDGOjMjB7n2BCHx
DnHnGNotFqj2uttivs3Ga/0hDzALxJO6eie+pWrMLezmMgplKUYWhS6E+RLtQS17xL4tOroa0Okp
l1x/3YJPatvGHNnmSkRYfFI2uQpzMzWxUIzN4o2/p2wXlJyz3vDajysPYFz7hYrMgxxjbw1mhaLK
qQGwMKgoRmIrq5HAsEwKD9itbohVixhLxngyYLhuLt0M5qWCdCpTXoGSD5Lz4CMU9KtWV7aXPdI5
OQ7ISVVDFxEYTdQo2cSdzKFpJCo+OvbNCdCP7eEobeF8Xw0M0Vn6XfVYgEVh5FRmVmoUJ2LZ/B3D
c0M1YIrLCYYPTelRS1NvR8x+UEQ2bfqIs19Y4dy1hlvohlWamg360tu6Mm7wqPIUTCxfPoYVSzCB
PYeXKKrgyH6YL9SbaeQLAEdzTKNrsFgVXoWa9hqJQDCUfAp0tSuS3usbk8eSTv8wk5ScCKY/bOHJ
4qzLdaBrjTDBXnbSW2LHnnkMZTsWQE5LOdT01GrtgmyAdBV4f+FXluLZzngV+R0+A8QDccUGLjvG
3V67WeXFd9pgv6Aly5FQyl0RV8CYR4GY7EEVCZ7IDrlsy79qnA+pMq3+jG5thinsypDfsMNgA75h
Xxo1hmofh/huaMOdFGCtusdsJMqeWK/oMvRxwwcxlq7RA7nv0morSuEdSQknNPJ+GRM/VKw51KKI
M6Copsm+3f6n18orxp+HKfAaAqEdzC8YKz3L4MV0DPRwREVlAIh6KlX20BZWEP/WsK0Uixrvy56L
AzEaSuGov6Owd0amGElSSFFrQQHq5rIFxGIsKvxWnGYDkEx7UkAghgUWS7NjtK+13eVLe97hQZNs
KZy5tY2v6bFRQFcc6QFINVvt3dxQAPV4UzocWeefD4DUGCAh6KfgVNnUzQSMVFvVnUaDo6t+zDus
cfZXJrg9ZnQ4QheMRG50gz49/h+PxOs8+hOMOhFA/MNN07GnUyfhj7WZ6wPgw1SscJFAtvXsxc8I
51uuSUGvyEA1jhJzstMrcESdok4JtkCxyZeXoZ31eBdjQJlzkjRXOXUGOEMwpdCTVMBtymijTiC8
aMaIOKgojk7+2W2wwA28eUB++i/8iao1tUDlhR6gTl99bC+lm1RxmLIZ2Gt40yaa9CxjRtBKgXbE
ySbOrwIwYnF6IP8BR7SsMxd8SGGqAgAYgD7Qv+pAqQR26nCbDcCOUIKHNJg51IcriunY1Ed9CASb
4Cxj07V+SJoiFnUAEjYuKA2A7Aj0joHXZFsXA9hKiiAsozLDGF/uF5KgQQw4YS0RQAEt9hOEjJd9
rtwvaPMthp7uIhAaWCHKyxRitLiX7BnADpYGGlrXLKYIM6TRe64pG4Dgv8la9/OyRa5rSGk7MHcn
wlBORctamkpGCdEidtg0ZcbYblFcV3QX47KgFYdF0AmGjWCHw6Bd2VNJXVQCYwzlPmy1A5HLmoET
OToCFjyBvyRMV31vqJgr6AAZGzb+z1FPxEcgOGIcOBFnDqUOqzRTZWIDZZUYmR7QUuYwRy4A+/aK
WdzpffxyWWX2UrBimEtRDT3Q4EqKj5Y9aFgqGYT9ACCpRFauVM389x5MR28WxETIZ4GXzNwIQ0ey
BoRJ3TEjrOgOv2T5dx8pvKiz4r90md45OGIZ7XV6sgtLzTsRDQvcf0e7CW/phB8l0ZJ+11YM188j
nD9LlOkBorsNxw8GC7RiGGltA1jZKA5pNZDyR2KcCbWr0vN3nSe/0scRBebnTfSx9RhGKFu7qpUB
tByGkjgAMCmQNgRPuT5uLlvG2SP+SwgYZQxkKYAoZ1lO5VjP4a0AYW1gHRjEwboXuP1WftTfJ092
yg2vvLyq1Lc8tnjvN42MjSmSOO0c3cZ+8RwrwzNHJ2rOy9hGdaKc8jAPTCGdFQmGAdhIqg+GcizM
bDBUB24XgEVsul285419rV3gpShqpgszbMsZU5cxStdjvTfCdz/zCLADL+vz1TC6oA/L2daicqQU
NZbZgSmwCYzhBk28yZLjUbG0LMcYlho+1Ins2ynA6TAGsxmDeof1rIcGWMPApsC+lzgVmADNi6se
MLaWKhXP4ai+9pl6pU3gSQgCBX24sio5P321c7I4H405HwNzYKGAIqzTv4JP8lHaZshIfQeVxetg
g5LGfeahX1NawY/LZ3Y2VvllAxiGA78P5UxiCVmiQQoAuBSB7O8aZDPX2abHY6d45D922LoeI4gd
FU+aDlv0GgzaaLHtlqfYYfOrFmSyobSdAn3ieNez+tCXvO/uF9tN79IxQy7V0GaJ5InXGPcBZYfh
DF4Eom/4igINaZvbAVu9UgupTPVSFaSoBIIP7Ny0FMyMIdEBfY9VfwT2PxhlWnMSiw4fW8BMp1aL
5gYQUsZkt5jj9PQrQGzblRNtwo/kc/gHn5Enkkmwci1WtbyAzxi1nxXwIJL2gWOR1NTPbvHiCJm0
o+jRSAVND40hgxu/SVfBNXYKrOYW/HVbnptdi/iLE1SYR1k3SdGMmYLEqcAuqqjX8fx71IEs9RxI
OcciVy/At15sWcFvSCTVPUQBl8bC6wy4XZiC2PnBG+cAV33ttyA2WZLiYYx9EYLEDbjTneK+fNAy
S9mMbm3JW+DOe5H3NzF4cY5svRm488CJTSATMBaAZ2mBZGFwfCRbfKIXetFvZSNiWhnAPMMyqANw
GzjCUD+gHapY+YDV7kEetoog45Eb+x7nONfl4vUnixKGE9niHyCYOtHMEbqS1DI2CeYFKV1ljUbv
5ATXxKKz9eim35YbXgNm7UOa0rdk5q5N8RxLRSfAWcmBZYzXKv1Xzinqrd0AU8ZLXUEugFSRuQGJ
CgxgIUAbuxpiALD8jKL3vnkuFRUDvJxkdO0GLEWxT5ewENE9hag5epe034l6pMhmFa9cu3psfzRS
RLaqBo6JMAGArJMJgOtOJ8FKUtP1E/EnxzIuH50iMs8F3/TlWcM0uYPt3oPUWyHKoeQ22ox3dD4P
CJa70q73ocu7bDJH8BcF6CKbEuvJbCYSYOz6Id21HsCssXsl7icXWA9oDFC6l+51dJud/DbuaeUu
3Yf72cX+/RXhvOsvf1NsuJwmdppE85YCP2WsqiMWmTdibmwLs7oSDAA1XT7wtdjzbT8Ku0kzaFOk
pnkITl5xcEU8vCteg4F3sPS/Lw4WC+iZPveQkAmZBzQHyg1f17eJ9Fy0L5eVObdSvPwUAo4UwFLi
6jHGM/t+qwfRiHUEOuHYARlICeCXQ27L6jwlAUmqjH/ALYwpFZbqs6xSM5pVA/sAqTVhqHvGNrzT
7otd4QC5iVfRXcm7TsSxFaw6LWSzlCEuesYs3m3uAJdlg43TPfC/3PSJ3+tcOcilfmxcxes2x2dq
SkfMZ7tArq8HtQUsF+fy9zrblzMB8rc4Rzasqn2UA3QDctA79fwNQKzwqgUou9NucptXRD03RCoM
vVsiYUntjCzV1zq/MwCi6ujkhyQDRRITJklRWgWWA9SM45fXT/B/wkz2DaBHYNsty7bE6r96j5Eb
4O/WYmr1ffTvczuohWKtjP9pqKYyES2feizC51Ar+6L4nrfESS2Qj9iixS9Er57htzC2fhWArDvI
0q501CL+NCfzeQD8r6T611WuHZKoljnu6axgRi2EgBMKLBMyRnjZWftyrMtKa8HTGgDEDvQ+za7H
4B928ITfGIt7VKfmvo+TlyHNvRwAO76ge5dtdE3j7x+Axsqp+8IuE1biJ7F0iDzeaIPwAkgM4BaN
xhUQSJwgRVfl3wuk2mKBlO6tsT3ppgz0pKGcviQ7UiAz1X4UgwcF2/mX5ayUX7A9vRDEZCmGEoBe
QcXSj7iPtjr4tEGzt4stxX2gBLS823fWA6dfcimOyVRaX1LkrqHMkl56CI7+XXYM3wB47MBzWuCa
Lg7+TfFISS15/nPtLi4k6/LpJxwmeM8ejBdOOg2fTR8C6cwA5UPOKwyumcpSjnIqJwECIoDRtdKp
UgUNx9k8ArZ/XwP1Hqj/LQCMSk6eyVOMBvdFaPWDvMfqIRQLc7iwGh0oWOMIEqrLlrIiBivNqGXo
GsrzhPUwAGbrSaOAMy0MP5TwKhZ6zDDwmEA5QljPkmNpD+wW6I6idNsXmCLWgcUPgoFC9WawXLSc
0LMqTsfGEkKBjs0sxhpFSipQzWBGNAt9wGS0TheICgCcWcngp2+XD3ClIoRlvm9p7IRjgh2wsUGN
C4UTgLOgyBnsqp28xQfjPIhX1cLWkKlItA6uMSaYt0JgdBPU8uMXNfytAJ2raLhcpPSvnJYTvnYT
/0hhPEcTCjlq9w0G5ezoCGRhN8GYefCkbVRP+YXFSI5S5/kPXTClXNkqGMiR3FGtF3aeY8cC4xnj
9FUCx7ScFQOt2dXeezd4A0mgYz62vLL7WQ5+KpJNufoQBCOdADwds5eA5toC1BHDFy0A6o2Yc73O
RaH4jcq+gqc4OhSse9KBgyNg0HpymmCwu07aCmA6xlv/ZfYlTmw5r4kCzGQpi7GPRgcd0URn2NJD
2Vuobw0f0XbYBK52bPfTz+RRBYjMASC0Xri5fAfOnvyMZMZX1dmkRKYZTaBg0o+N2j6aSr+dDWCF
UMR/oZv2CugKOZZDb/GJoZ4KNRnPD2j1ZFKUka5/tTtpm2ySnYrNi2Z7WTf62y+JYU4VkHVyldZT
52jygL32JPxVhTNvL3jNTNBXxhXQsdaOjO/0EqAK0yjgu0DxqQWfHiDowAYGHJ3rvHu8rM15zoVT
W0pi1DH0ShmiCiMdQ6tmW6B5ukqV7YpwuAVmYmKFdb3rVRkTW5U9m82tWMSc8zzzYvQH6CLG0ImB
/jZh/IvWZ3GUjOHkUJxeOd0ADnoA599lNdcMcimEiQCRPIg9IAwhRCycOHgvws9GB8VQ8KphBF3l
lRDXbGQhju2o+fIIijFRw81DJRvEZnZR8KqhX491xg6RImNbC1vcGFBhG5NpOTUNpjhGp30FMJfo
Zm6zAXfCJvulApxH9jSQw9MdIPIKKHlbeJOPozdsBdQueS57xViXv4S9eGldNVFT4eKVPrBSy165
B+eC22fh+6xGu8sf8vwVCbg5RTXp+jEdqmariRr4VkHJAadG4YBkO7TzB9/5me3SbXLDyyXP27GM
MKr5IhZVYHLp8TEpkgU4XeZDs8G0Zr01n+hWTHHj3wsH/Xa64tWnznJLKhYVDdwMhEI8C07FznoL
qla6XpWaan1Iuim+KscW5fvIzwGRawB9rRl4xdIV96nqMhA0NNXEEpLK3EN1FsjctxCqCMC4VE1f
d/NQifaB/kSiKbYNgj5JNoFIJ2lygeMEVu6nLiLif43soJHK3M+plyqzipsB+/rSoWj2sfoBaDun
KYBgbEgewA69y3a0csRLgewoZA7oayWQywFw9ZUlah5wbyfjVxr9Gof7y5LWbsfyYzI25Gv5lMkg
v3CmrPSCWtmAIsvKE+BxGjy7WYv4S8NhfUJV5vkAuwHdx8F4JxuCGsSj+BTekB3AKrEN0FlAbtsD
opH2nTgudsWPn8hm9IwIOOnEue6c0c+wSRXIlfE2S4Ag3MR1OfEahevS6NI8DR4qW/0zYwGoay28
Xw84yTh4M4VjNB0ufzmeDCYIlyFyVGGEFwc7IHrfV3IEyGGNU/9dd2jkjyZfAXrhY9BjzVRBwbk1
br0brouNcaheaVdEdgC1WHOSpJXIhK/0LY3RKZpKjJ8QSJtqTwFnRmXyZifXJNBiqYrxSQVoBoyE
XO/7UBoNfJn0vS5exuzH5a9yXluAd1wIYOd+gAw9AbsRe1B1+SikN0bqKmoB6irASYrjhoB7D/mn
HcTKxkeIbwFTSeLMk4fUk4Eik4qTB0oZp850i/PD1uwFHgz4cSbGyrFZd+q2AdWi1XmegSrLUw1b
clLPB2kPgOttDR3Y2TWfwZzouyqviHRe3KEnshDMuG6/BlwM4PDhPTEvVD7mn3VuUbAVwwKKcXsX
Jtwq9ZqqRKI7scDMwtdg/DUotH1iBN3sZHNxFQH0VJCxiwOKL86RsqPkJjRbyFGosS0uB6DLgxFM
0fjbaZWAoECCs26F3+MUu0Y0XNWBsvUjvXBbCdsqKvateN90zZoJIHoI6sjgd1dpHFn8gBBwSyQo
M/C/7AosEg7Eamy6Za1aAzh6d0isHN5aJkckYXQ28lEgidxjL20WAfi6U6rcuXysK8EPTlNEsAcY
MQiHmQafJo8NmUY4z8Q0XUMAKnnV+uA7AT0mmIS3xK9eLgtcU2khkPVxM+ZUOpD6Dk4ugNMY2KoF
eb8sYc0g8YjAUCehwH9sypQXJEfNH77aT7bl8DtpRVAH8Z4qXzv8bM69lMLEuDbJOr1oqJSnaZ8c
hZ/BNroqb0IQZNi+Z9wEX/hG7UYCdu1WcJptupHvLyu6GuOXv4GxSLkpwQFskNEhaXmM5mSLEoBt
RqKXNcFW0DS3auSnJC5BfD1223mat20PDwAs9W2HuoNpjJ4uhRjujVKOZ+Z8A4MxKzSnp26k8Bhx
LT5V3QSWu1F/FlqN15I7X+SGW1icAYtVMWfgxzITLBJpgOHoLOl1MG+b5AG8wpvJLkN3BGBptJdv
cyCw7UDnpUyu8aBdg5OxBqXj5Ig/NbdTAY+UeYGTcYyddwzyqcsY/dyvfSD6OEEi73s9uu9UGVTb
4iPHEM76kvQQJFWUJexunwMWgp4WG8cRAq0gYkpPT2ra3cL0YVBdKYNxNfXpsWpNFzOlnl52N71v
/Lz8C1YV/f4BOuOohhnkYEGegECwxnTzLHmAlcfcA2d0efWhq9MeHsCRZBS06M9YuGBRBZVXa0BP
9c68GT7KXbc3NoKFbcxjtAW2UGbt9GO+BY48qIQ/m1uQgHkiIH30HRcnYeWZgjfS909h7r/ZV00+
K3CcdCauMRy8lnKE+QxPbfkm/6ge5UPyWr+jbiJwZ4O/Cp9nzmchnLn4RUGAMKzA+cjgVAnFHmnM
dARZ2z1Rk4+4mp71OfndmhK2OAwHby0QnWD50FCHvRiC1L31zc98yJxSiQ+RFt8qWfDD6JChIEDc
6CIyBXnMP4Rh3IutfHfZUlb9//dPZ19b8qjNPiaDe7CodXui1kcx5I290aO/cDrsPgtN1GcT6NMO
GaqbqVYaq8yMoxDohznzG+eyPjxhzBUPe2nO4hYPVN9IYqTSWneVGZiAFTV/N+oFr8CyfnxoEZoa
iNSJzpidpjWTOIZw+b1x3YaylYa82im1nfPT+yPBYGxLG2qQk0gVcg7ljQg9qtLEnoLptajUt6zn
ZHWrfmNRaWCE+XGcR2CPHB2tq27BUPwOgrRjEJlvlz/S6kNhWdFgklQZgP5A4IacWZu9PKh24px8
hLF+U6CSoQl4OCYJcZIpx/JrMXmYT991Ue2WHbk34+wAnq2nAOiLWjVet1HFeYitu5I/5RZ2E1eq
I1MeI9xmUQNmndRldyRpbozEuFOT6qiY7Q2A73moGJyT15kT0cMmN2OtHgBqnXtKCJBikjua9nD5
4DlS2DwAnSopjPEkcfJQkl1dGWJPVYvKLvKWh7nIOUU2EQC3DrjNVYhqisbqhsY248kOQYIMF9wa
QFFpOV1YnkDm5md62VdliEKVJvTuHOXXo9btyFTs1Fg+tupeI7J7+TRXLz/ggbGIKEsYMWfmnDLw
Z2epTw2lAotjBY5IOeFcyNXbvxDBKIUropi5ih4AyCCdyj9kw11gXFddboNI57I2q7bxLUpn3shD
MyjIE2GBWhMfSz86DkGzT+Py47KYtbYG2td/To3NTUCdjPYJSKUcyUzH3tMAdHc7ycr0Gg5KdlVh
Nf63WEXab9RRp1sZU9mTPYCmEa91oZF+cX4MVYrxrnhoafh2+E1oljJKl1qgD5GOtCFGKgfgm1G0
88zcjGAPtip5eANn8H0Qx26WAWlqRIVZ6j0xju/CiDuMu2JNi58C6KXTZMowxWIsKIjMtCGb6ohl
DFsAon926F3Fpq/Zv4pdKjC0JNgvkDoYZw9yrmFISh8pUwNK2N53B+6z7LzjTjPhbxnsx/ZbHxOd
WgajKm7G4E0F8JqvgMsp3RjmhyTIzhhHTpoFnCxg5SyBOC2j0CNhM/kMwEpte6mW83J2CjAy9ohf
IIhorMu2s/7U+RbC9qaBlECiUkJtJz0o3giojoiAWtKqd8Zd9hG/5R4QNnfRofjZu8TDLB1wSaaD
uu2Bxj6+S/v6yN9EoVGCMWfoTUe1MChCJJNJR/JxbEc84lU0WrEGBKBZOgvwD3DEV33FQg5jOiAR
VwkYlRQn3GHm7DnYgjrM7oGFVl4lO2HTb6Ytr/bCE0nd/+KtAaRFJVQDiARptaU2GihowLc19pyv
uupwF5oxcVjFhEiqd2ANmfrOSqrPuW/Q5QXa/Hjb83BZL6sks7iEtWjO6dCghCaK/qGIe0zvNfez
rm0uG+r6ZfifUeCddnpy8ZiKgpagoaKW/c4H4iKWeh8ui7h8apgQPBXRCYFaJrqAtlB7L5f3IZkf
Y7Gwxq4FDxMvP1stqn5bOQg6TqVNaSHI4Kul+JGYmLsSGjso7N5On1Xw2ljVAzjJ++1lBf8fmcBy
0CTaDWObm3M9ZDrY1MBsa8ePuhe5+lEGhCT43TyM6e2GgGOH655T/xbIXGXw92BELqVtMBUMp2EJ
TJCk1MBqBtwBca9lZuUgLS1ekfWAdVggtZOEEQ/dccVCT2ISk+GAIj2rJwDEOGMXffRZ9DiH6ctA
8r/oUOkS+AFkmklhAJG5dbSVpPqRiTSnQamkFLA+/0S5Vy5/xJWLsJTClqw7oS2nrkGEJQQky2hC
Tu9VlhU/L0tZNxXADKkSAGwQWBllVPDXowsCeihaipCftAZxHDS3u9yVX/pfIPK1Lwtcdfrf8li1
SFyNQFhB4qunPeiY0coE/4GZvMxk22GdiKLSlhIPjWDtxhsYDQF8H8IsSk2nd3AIAsMH0aPmBIG8
N+VqV0rgFdc+M+FNIzynvNqJW0pj7HAaSjIAwpfW+rP7bpNttGsdFDxfQ2fcWtLaQ2IhjAXCEsED
LJQmbp4Si1bpZ1bRotc91ECFmh1leoolHowazeLZsL2USA97EdvQNVPSvEZfoQHQIwE+7TzfE8DT
htvEm+Z7Xihd/Xa4brJhAOrBYDN9MYoK2agBdpBMN3LahigvCXYkgwib3IZR5f578zQW0pjYoIPw
OyxMfDuKKZjsk422oeBePBaVFVcFkoY/ShlMlBsMJVdAwIWvVvQ/JX/+NarznZRGb5e1oW737FMt
xDDayD0Zx7mAR0yxBktS3TL0DSj87KDnPMfWbjUyczCmGJg1Qyv91CYGSR+1AluwwGCtdzSVo+Qz
/EXb1cbJUg6TV+lFIWZlTPMqDJFiOg/UpViWT9BG638blv+AWoFbXqNRClQyUO9YasttWfJUpf99
Yf6thhWQrIWqKiSUHrohnr7nJ8erjnmhKlvYKQMSBTIu81czFoOBqltsmrfaHRzZqa+nK97czkq8
gUn++YRsTacivhyBBRE1HRSvLLRFTDtMysS5bJHrhv9HClvTgcPPi2CGuzLag5E8T+BQnmVOfrcy
+gs7/FaFreb0+VBNDXywowD9guyJjZrRk+nGWP5WXIraymum8bSiLnNhE+BVLPMMjKxOIIEqpOzd
JFWc3E85zmnd/AG5h2okhUFS6e9YyFGLom4bGqy7fefSd4wBXy9Ymm6Zduv6yCeLG8zk9BsQy277
V8P+DPc8f7x+uosfweR6su6TMJXxI1pH/5l+AkD7R79tLeDJbjADqTzxO9mrVRjjW6TG6F2qGLxM
CyQNIJ336EUgB8D8gSHk32Pb0UmBpShGOyMdUMbK4TINIKFJBP4DwDrS/DdpkIH8EXRdBgh7WJwJ
JZhasJJ/xRnqMMmOOsx/QC5Hc42zCLCQwwQapakokSYyH/3GB96pvyvdYvcf8GIuYCX9W5dkMdFm
6DJz8PUvjzW4IRAZf7Rb1ZJsuqCTOPUvnsBVj/WtG5sZGL6RgsEUvqRJb6P4PSx48/zrdreQwGgk
dIGqCRLsrpXie4kQJ2j949xqO/Chv9RZAMDTNHvwG/UQ+I1gCXNn/I2/XPwCxvJzTQ8xeg9XNpXt
tmjIdm6HY9aFnMrt6gPOAMowCpZgxEGWfOpZ0DmJMMYFe6TjsGiH3gSbyVNcfpihP/jMSL4FKYxC
EdZy1GocweDWmNtECH8gom/LEpgulwPNSpheDGYCpZRRKAbFWAU6YNA4K29TM3mjMt7NIzkK8Xzd
FcVWDAUXBERPl8Wuhe0TuUwoQNfwv11mii44O40Vue1V41HoGNkKXZkz9rdynCfimPsdj1IcZzPU
9IcPQSpAmXQLwGHOWX41PZmPtpCCMabTw5wUkMQZRoHCKKBATHR4wXu+L28VJ3Zo3Zei7pp7DP3s
sFpzP//CK4QbdVaeAXicontBN5QkFDVOf0Ixyoov+QVxBg2rNbb2k0JvU3j7qEPF3aNoWjIAoIRd
+NRzUYHoR2P0XwpnczEzUaUyHaTBMR9mT/Ewpnac3vytsMF0zq16zzGhFZ+NaW2w3wAMQtNVtk3b
i0HcJIKBqt4ANEC8QyrMBRQmFs4A4C9jHoEjb8WGlvLYpm09iVMqoHKCuz/rW3+jbEPUfzHzqF13
jg8eQCDdg7DYvSx2xXubwM3D7iOqv+dwHgMAwYmYIjIZFcCOGmq6vX1ZxMrz50QEcxdTc6xbtYaI
Tk68Srkuop+1NjkAVeZckLVAsZTEojiGQ5Dn0oAjJAXRAYugt1Y+AfyHiJ8tlvA9I49bm0S3fdAe
woI8Nn0zcSLF2pLByW9gtFVmX1aiBt0LjN9nDhY9erto/eS6HyZjX4FEzzarunUTsBk4TSxYYKmW
HL9o4pu4m5srjDroViLEj1lLXDUr/v0QNDpXoCZFnYnCmzAvRLxl0nTM6ecGgVRh3JaYhR7np8sf
fM2Sv4WAV+7USahxJERKiWg56uHL2PRXWqp46cBzumfw10gSMUKBsVXQOKF+zE6Nh6nRlUlKTGey
jTvxAxv7lAZ1tIGiogFfqj6CxRobqDwrW/OBS7GMerOitl1WCkB73GURgORTb7QSdN1mWxqeDadz
gLhOMbUK8QcvX1092W+Nvy7A4uURt+nUgJMQeUihfcYZ0PYK8UXLA04esuoUFmIYDWMlUJIwlwcs
iJgNSlrhdQvuJd45riSq2AjVQMFlSEBZYB+hYFIzxCBDSWnaY7zTnn4VNh67HwaYjuuNsBM4pv81
lsSGj6U8JhcR2qgoSQF5KRgV24fiDihvYFmqAPGKhxMNXO0mkV3ELkwbXHcvvOC56gcX+jKnGjVj
Ehct7l47V3ZnPpZ6ZDXoabfh3eX7t1KM/D5YzAMziqZtn85lhSZj4b/MqWbL5k0JqMZcfBOj0YtR
+78sb+0teiKQ0WySY0MbCQQqD6hwlbvc6xEmAfXW/x4i+jlt/rr0Wq58IpTJucrAlMGQiQJoFrT7
2TBeE1967OdROExmXW+LClDoYW3KdhclwA1IAU7PUXv9gwI9m+jIS87qAHNIaqkjAEM2A1DrxHbl
EpCig3ohtChBXqRvRxf7ifu/2FmF5n/ksnkQ2DG7ORRFlKBM5aUZm58DUX5xdFu9nBTCjL6MwbnD
BIrEj301H3VclgO9nPrVfEXp1sItpjGx/M5941ETObucC3lMbgsacGDahjlx8kN8G9pY+H2K7MmT
3PnXP7AdjnZfiFILPxo0wii3DU5wNq2vRjQ2LZODupv34Gby4ieT43tW/fa3djKjXSRobSOEtNA8
1QfMyR2CzgDyULDhfLVVxw3IEwwWgssNU8SnkXeMB7zhQs382rY39qENbD2aRdIFpPY+u+mueEzd
65p9S2TsZJySajZTnTi69EyCxkqr5zF75qi1GnEXajHHJ4oY3hv/p1b/2D1n22Df2/5DffWzdUGw
7Bg/4mve5PfK29VEq+p/h3kGa9EMg6hliIJihGDe1nYjbNU4A3tM4Zh4E0TTYCcKZz6ao6rOqAq2
1zHsBxVlPJkAqO1nP2BfckKUAmZhF/Fg4zn2wlabE02IRl2cUa8f9c9I9J/9buQ8jVdPERMvgD8W
QQjJljQkIGTP2QRsbDpe0mx69CSanQheKI6NrD3XtIUcaqiLKz22WEqZQXWArCy9zTHELd3lloJE
LHK028uyVk9tIYq5ZerkB4NvqCYwjUYsLCgWn6xw1Qy+RbDv7CESew2vFboDNrj9Z03hR+qvZMXY
ifXNaAsbIbJjt9uavOfaWuPUXJykyqgnGL6u1zFqr6UWweraEABiGKXBaLmYlhaWGHKnI6H/Q9Gi
4oA5sX2hlz90IcqsKZ95Mw2cs2ZbWniu6GYjashlzCS10VuOAHre8RzMuvHg+S2CVxnrRvRzLIyn
9Euz0rQSq/ZgEyPP85aCrErgCyw3POILeoHPAh1mNP4riiVnbMbMV/IYF7yWZqcUkSgIpquR2RqE
1CZSYsnCaF+217VqmKlhi5EikaM5aNI7ulCvGKUoFbBMhNICuBlNcyu7FGts8sRK2GqoCqcbLmbU
aoj9IxMLlKcyu7iQYiy6oJFld+CDVGn3BwWU1qIFTXnLQ9Ret1qsuutEBWnwGda6ouOBDTxGOkEx
tAdKUC9gvidQDpT4EEi5vDNdNZlveSwoRBrVktab+I6zn7zVPgh+FP3BnIeDKNR7oAEk+zLtO7cu
8/u8qgHs1jdPnM+6ljMRMB9gCpmYgM1nYoVSjXGW5iCtUK9bJ9jmXvTUvVGeSdryVThOby3QL4Sx
O/1ZXmlmqaJiHJJPYWjQkCnsInm9rNLabV8IYfMyklVKIIgE0W/0N3ohYQql0HhwVaumAkIYIO5h
DAXsF9R0F9chw+uITCXOzX/Knv0NOEyAEDqkwC4snNDlPftWD24hjflKZZMMygT4Mqx7zEghPuf6
EwUk9/LBrXmVhUosHWIoViqckI7KVxXvjRkNd2mU0ftRpZumiW5z2RwsTcEI+GWxq98LU0uoJ5ng
Efo66cVJtmJCOqwj6ZjoqR96qZctHxyCHN1W3Rf5lsIOI87maBTmZGB27/o//VbfyQa8LnOLYLrB
t7XHy1r9PwbyRy2FeUCPgZEFQwEz9MfcqbBRG7fdlZrlnl8IVtvPpp0E2UM595/BlO/8enxNJPJX
ZwtUFJCOAEcH5dlTKy11AHj4Naw07F7V4Fkefl3WkoZxNhCRxd9n7HI066AhoUm3eOfMwgb4naBU
jVUT7decRZwH0GqtbiGNBaudAOxAggTSWkcCnbayRW02eDec0iWvuavHqLiYt7xYu3r1QFChqihi
Kwh8p0dYZIVfTdKoO0NEBEtXkMtjUlOxwqb5cfkwOZJYlDgjzQxJhfd3jNzY92p71ML0dyzweDc4
YtjkIS9NdVRT3ARl7gIsjuXuXGpXSSjxNshW/QmgYzTMegHZjH1IipIBpvoZ0RQDmCFICdTUTqsA
YIij6BElPHRhcBhJwq3gr4a0b7mEScQiX1bTdkTW8D88oOyuv6Lglrlb//qLWRuETRSPFZ1OtLFD
l74ZmqFf4YYBJ8ci8q9o/H3ZKlbd47cAdsoyFoUpjTuUGcS43WdmcWi19uOyiNVb/C2ChYHvlSbM
ekNAfqyNNgrTbmgYVl5VrtFwHnLntgeGLBCjwNODDOSs9TeK/Wga6Ak64RDSJ7HbF6qdRpwjO3/4
UB4ubNXQBoWK+aHTK1sRacSbXCWQMm5yeTrK8aRtCqnatZWy66SWV1L/QjA59YOnEqlJLmKYTCq/
lUcZLU3bvwu2ybE49pGbe50b36afQDn1JC8KrMTNNqXbHer70dXs8jhuxqfOSY/hVeUDV+0f8Fmc
f9qTH8b2zvMOs+NtLQFWv0IFp3quuvdurLyI11dVz830VBBzAkGJnm6pz1ikN4tdoGIRFghOr7ms
AldIiO0GBCX6fONXnSvEewof2plYpUxehwlQCVVrm4Vp/x9zV7YcN3Jlf8XRz0YPkEhsE24/YK0q
7iwuEl8QpEQhgcSOxPr1c0CpWyxUmbDsl4lwtEMhkRe53+Xcc+pBvRTEq5TrmrxYOlCbtHFz5QIC
mU4bTbZoTVuNXlo83Kr13A2fOzV22LiFrHcwyV/T+Eumf9IwNlUtd61RuUXTng0tcbOaeHHJdi0d
7z8+Oic2NJDjSEloBEwTdBn0pXU2EJ4Sw9VIvUm7ejPm2atC11S0Vsws7+xUl0lYDWR04/Fe6b/m
07Mhr4GBj4MRA7zpCgSSZAR5gFgf7mGlVtIo5YmBbK0ZzMEd2YZXc959vQPsxK48MDVvpnfHRTVZ
pNEyCV2ZT06I5IcZUicyBjsvbj9enxVLS2agFs1tmTyp8MrLh8HcWcNTPLeEqmu+84nyxcHsvZ2P
d0NKKe2yKkNJWtuPIKFrLwcTCkmo6fW+aUN2G5yaDOo4H4/uX1iFB44CqQGRsMVNZ6UJxIZobLiG
geY9wwe8oL+p7g0PHWGufpYMGzRsuv+l0XnO3w21klM1FzmGOr+vM25cfeGVTV0ZitiIy/MgfI6V
tZEepwDn+QW+Dk+tgn73hRsmprQeRJWGYFKyPllX0ka+pQGSH37OnfKx+RINZ4onb0Kn9hvZXhvz
sQ4WcCrvzC/7CQtlauq0m5dXki+KpHdGlNijBMwKNAm0oXI06GFQA1TMJjAWNXGGKQskdCBPreyg
28ppZfOci8FnigWtWchpC8BsCushI4M3QUZgZY3m6/bdg4QGRJxiA9HcLEVmHrUqUY2Bca3BdIVP
jelAbxakw6DQBMvx4L1Ba6QVi4v7fzYIdLr+xlkO3bPl7cHbWqOdloFFXHnVktu4Xk2WnLKAB33e
5urMerBw62QFcm2TDgtYdwgzdXZ+FYFV4xJ4VV/3LfCX7WN/7YQt7o+3YSlzn8kc5My8Vod7HTQV
AkiEBBV50e1Flngkii/NKPssperdr68ZJFZQxzYsi5jaspYtWQrL08zSoRs2s9XImitBAd0IVE9r
XajkrRypxZsyD+3A3OLukAzaZKOITBcsj9OFKNvwuZcn6zYh07BSkFhG30e25u367soIR9StEhqb
7gCdgKSM/ayPrvkwPta9fGaV6Z2gkpvJuSeL7rOmSt+kUDwLvqassqz3Hn3H4o0TPEakMu/SHu1X
lo4LLMldYmRgz9RcUg9+bVxz8gjCnpXJXqYDvltGokiHWiv4G5a4O9phcwH/iTDSsa5kkJSOSH05
3CFf2KYrnLWulCWM6bs9UMDN8orQEljWXsPeUnrRc3PulA1KlDKmoNrWgH+t110X7vZ3U6gTmhrU
00HIMx/cd4vb1yLuKqU23KlXbGUGsTPdnkC1MjQttNzzh4/Pycl9C98ebpdmAA26uAc6i6ONTuBI
8opdk6i5JGP8OFXD9mMzJ04+ELQ/zSxSG0VogV+l1QwXQvW2xgGXbO7KGoxzpFjZGycuNrTZQJlE
g54oCPYXB7GjZRp1GuaPNarDW7xlGv/68WBOzRmai9FEimgIQJnFYDQt7EEOjDnTkvNIlu3MugeV
9MoTsMzPvG0E4I7n6A7YMHA3H26EhipjaCRsTp9rrQPR9clV7OLCdBt3jAIoQbrctbZrwdepsSHa
+x7wIYm4GNsIAH7BSljtx4uJ2Fb/0If3H0/fqfsLCQUsDwH/LkSQF0uUFpqSI4CYO4XADCu2qEF2
vumqQd34EIEKelAoBx/bPN4VJjIk6oxqAuM9qAYPJ5NC9JuxolcBDNFKJ0zPxMxh+bGNpf+IFTs0
sji6oBNsKjODEXhVXxjWCOX+mNuWJz1l7e47/cOvP6mHNuf1fHddRJ08SLk670Uxqk+p1aqNrYUT
29EiRByVhupK3vB4g2BTwj1GJzoafS11cWHUWUwqAXVr1yRDFyhtkyIZFZ6hA42tzefxpQFTKig9
UAME6HVZFVDiui4HM6cuCcotx2W7KzfsE/MtRwsmD9IB48YCC+DaEViiut/WEbEbxkcRv9EjuaHe
GoxIg93GC4NKd+NvcxASVvYbHZojPY9+uCm2HchPgE2pSpvtirX48dSGffcNb2/vu3Vt0wz64aKG
y8lnWLeJHpXIk5yq3/V+AsR87LYv4RoZxprRxcFs9EJup75RXR0iiUgX2Bbdf3xG1iwsXJdqiGSm
JRWyzFS+j8l0HTG0E31s4+Q5xGsjq6ATVfCMLrqaa20qSDli/WgAiVMDnbiSU3xqXRnEBk4eaO66
HNaJO+2tR+Qvm4upwyaKGwtAH7d24X9tUzd6mqH30g3byJv0fu3Yv73LhyHJob3FRHZ9VTUDwRg7
f/TGBskwtOTi/xAhU19AxqPdlJ+m+1/uU/9xOH5O7uIm1cGVFGvz4fiOHuGBikZgsqp7uohQj8ws
7tLakOp6kmFG3s0glXojwCaJiNRb2Ssn75h3e2VxfzamVIhWh53azVNHuBae2W6Pyji8ycFwkMH1
40+xvxYCrw1v/qx3x7vqI5QH+79mccbgsM16X/AJR/lwmyxu6zIimjrNT23tguAKeucxQWvIXJHG
xbUe4K3aW7gPw6BFUahgXOJLuZ27YaBEqjzNYDd4r2WwNo3zrzs6BdDwQGMiOLdxXR9OI6ogyVj0
repKkjtWtds1n+X8OmHnUnYmq8MKN9nJvfLTmra4V4RRx0qvwFpHG+F3rdnbBbc6T4v0i44OK0/A
mrXFjRLSYgJTXUddRh8aPl1WrLAtVroK+fTxGTi5F3Uo3qHvUjZQ7D+cRLS/a1JjZtSVxusi9VLp
XGqFo5Q8gJvm9WXlhOPLxyZPX9HvbC73ySh3AF+P8y0iCI7crMKof9Y4umWLa2mXuf2mWVPnPOFR
4zDMccGcgtBQGjkc6GCRnmq1QkG5YieFzR+G1hmfZ51E3tsJUGrP1Kczsan78WhPPnrv7C4OOzEq
qEWDY9YlqennKBNKg75i4qRX9s7EYg2bnMjjkMMEy4pdyamvVeQ+C6u7j0eyZmaxbI0RZuU4YgbV
MgHiMnKNyRvbbx8bWZuuxaFGZSTu+xx7I+6eBnJfsbVczWkDCAVkcGcAb7J4woQloaQ1wkDSoz/d
hug7qHXDMF7B55w+Vz/NzJ/x7o4HgelUdr1K3QH4HJ5v5TJBz6OWA1c2OPLUPaaT8Ugy6v8n0/fT
7GKXRxGjKEFijQZrfOq04Sq15M3HJk5eTcDh/jmBiw3NK5kbeQQTY7af32iIJ9nyWLlRPv2Xg1ns
6w5CPzSTMYc6II89xOqNtSzW2mZYbOk0icQYt7AQZw9cehISXwljltnuN1cGIs8y6HVA5H+kNpMo
WsXLjs7hRHRLLpgHjj6nc8FC45JX4yXyQFCjgeYY2iHohZPtfk9wCa0mRE8NVMVUIZSCCNRRRUpk
BcuGGJ8h7wq+NSES29kQf3PBsmzrli03XhH/G4wuJ6/693YX+1EaO67zeQmVfXzJrlvdbm+mjXEp
cQAPk8YGNVuyW+sVPXVRqcCZoE0C2n1HioTzAZh4gsHqZnmulsjR4F6EeMvK2p6c059mlh7BoPAs
A75Kcwd5b6BsU7LY/fionRoIxBHQUYdcFqKLxfa0zN7iCdgfQR1a2F1xEQ7JJrUS77+zsrhyQfgP
0nsT9DGGBOxdR7dSGnqFiP6De+PdYKyFAzWMetONkmK6iio5SosTTfh5O7xSsoaWOXVDvbe0cJ6U
0RgTfaY2DE3jM0gkn9VU2iVlONnQ+dx+PHmnNoGJrhwgiFVFRd728J5PZ2c+NOEWVkW6QXR0bk76
Ssr/yAS0sWVimajTaDpQ+4v1MS2SKoxinxHkM/PPXXX/8RCOpmum10SxBOlMgG7wLB4OgZvGlHU1
EkZQxrDlKcgNKNd0Z7G51lW0YmiphS2HvE4UuUCMBfL+5zq34iDqcGiwMnCNqFWsodWPixTz0JAJ
APOqBuGrJaSor9RmLLIUkFzk4+YO7s7m2+TfiLWOTuqhoSW0iClZbDQ9yMXYzCkFxhc8XDYdXz9e
qaOdACsYx9zxTzQwpCw2dqXnjWVUhuHmjeRJSuYp/UqUc2oc7y3MS/jOballTdQoAExuGzOn7L5E
+ms03n48iuM48W0YQFLiagNrzzJwS1D56MIWFdWptcEQmIMwKtpNl6Cv/c4r9sv530N7y4taVvLc
kHtMm2Va6QU4SSTXosaax3d66v4a1ZJKeqhaFus9RmUxagsolNfTUxz/6l1wOJSlfI1GEgG81ji5
elPdAfG+zaJmrX90ZSBLtRdNrUdqCeyBqlWCdii27dBcDWBN/ngbnLoNoIL85y7QF1stzjNsjQZm
NPXrYKE3rn+t5NyphmzlFT15asxZ3gJZU3SGLq5oWdfGagRDtDsI6JcMZQAY8Yq3f5wBnNflnY3F
HQo3khWNOlfUL+pzxW0vYmpnGMy5Am2IIA0QcSprwPmPx6XKi3GhNBClfYK2lcqkO5XLl2PW/Cdr
9NewoHVzeB20Rdm3kwQToN+we903NQsNSLpttfJK3nYZLyFHigIronN4yViRQx0S8nc0NJk0DXsQ
JoIlPSqVxglJxxx96IbN30OWNKPSdKjd19JlTrRzi5erQl/z7fk+n7T8hMU7m4A/3DA7FrqFAda8
+lHpHtl4BoWPvr2V2ZcCWgdFA8TKypE+NXLQeoDkGmBnDc33h3OcdmNnqSMkb5NtjVZtc1t7c4Ju
rYy97LcH6NpCieqnnfnYv7vak1Gtc5oAKab31sYUL1H+IqBzGRZnFX+QOs2WZGLXjNwMwzOLNW8w
Socad715EZdP0vREq3vN2A+crDw5R480PgxwK3C7oPIIGbC3isy7D0PpShXcgq5isu22yBn6cWAE
xP1lceF5Bg4MLdLmMTHixlDa1jW5Ym56HvXPDK1CK37u0V2wNLPIMIxjlfGCY0HlXbwhDKoFu7ka
MHnCAZUUyAOl3ha/ChpaGp0vi3eT2EgA0gM327pFd5/HzENYtBLuLJ+FhQW62KejAQWbcuxDN4Go
9ih/Ksyrgv5ySn5pZbFGPIm6GP22YA75ZAaQSXlVHqVbJK39mYE98epddz9u5BUs9ZIHfrkzlthG
DA2uYjzi+r6ZfALWABDBBIprAQXYOKhQv9RvnG2xo9v55eCEV8lt5IBZNhi3wOg5KNOtNbUe1XiW
E7FYUGBEkAvrMBHaXg9kJA/4BigtT2wql281T55LBjuOBFbw9iz/z5fhf6PXAjncMSry5p//wJ+/
FOVYxxETiz/+86p8zfeifn0VF8/lP+Yf/euf/vPwj/jJH7/ZfRbPB3/wchGL8aZ9rcfb16ZNxZtN
fMP8L//dv/zb69tvuRvL1z9++1K0uZh/WxQX+W8//mr79Y/f5rvuf97/+h9/d/mc4cfs1zprvz4v
f+D1uRF//Cbp9HfoG6gI4FAwRBJ1piLvX//8K9DrAuYB/AXwP8r8VznIJNkfv6nkd+BlUJZGJ+Ub
IQP2aVO0P/4KGBQKcB3g9yAaB1/ln592MPs/V+NveQvZLGjxNH/89obF+/kqaRredVkxoJBoAs4y
wyYOD3bVZpIOfeLaR75hyzQelIjL+jB0aA7WX5D6aLfgxXQ7Pl5GJt8oWROwQbPF1DkWUy4SAyxZ
ErWhYNVN3FGaysmHmcTUcjLRbELobJmStCuj1LXUr1Q8WUZqw5fdAFj8WPL6vm3RZ1XpfsSSjVJD
W6N3jKTwBygzCD12JICUokQETLBH8J0j3Vm7INe1WZLZYZzakq4GyaCeI+xSrU2t95ltAiwG+foI
oF60sJA8uQMG4FNodbcTY8B/SB63xJmuBSpXbZFxxCLQ8IEi5LtN8GOmD2YWE/fRxC6uacT0HSCQ
Te2LClnzEdUH/Zq2iddV2ooXdeioHS/h4iiXVcnZUGIJLXItkc/dGvn0Wwv44VBMRLi6ogBai1KC
uTBQGVLekKSvfTO6iOXEycz9xH2uhI5ObS7fgTLXARu2bVb8smRnapH5HB0WSXIlzAb42cxTS27X
Kds1kob6/yOAJK6sPAzYOKwI7QYClhF+PhGFM/8uUY3nlhbZukBOVr2RIEbYQpcrEbkNkXJvLAuv
QXKvpZFXq7k9Sbi7Cm6r0A3K4zO1WS2IH88wJgDhPc4I3EhAiw4PyQxzDsu+q/1aj/DFcTB8SSLZ
sdrHtug2XMkdkdkUqPg6De0ck5KS0A/xeb+6pQ4/Y+GRZ7Ku6mOEdUisEGlVyx5Vy1aAr0VwsrKn
Dl/jeU8dmlp45kVJO4tFA64FdXIhMmeHWmLDS18Z0cJr/NPO3FCqz+mnpaSNxeoyFRwz25A7Vmrb
RA5tRB22lJWBxB5r61xXJgfaTLXc3k7SZVF0XjM9Eit2Joq5Rva1gJMZvoRI9X4824eO8/GnLRwS
2rRD1yRt7cOtdthgQD0BGAhEJnkVeVFTBZ2OLEkX3X5sdt5LR4cNfLh/zsjiQrakYQxR2qn9Sk+h
iQO5VYKmnBKKgWGz4nKd3tY/TS2uqFyL4zJqYQrlPbuB7nCUPX08mDULi5uDtbXMrRoW+vGpNu7Q
5PPx7z89Wai2ahgFsOaLgzkntcvEwCXbKldi/NIa2B2RZlvhl4/tnDwOoJuwLA30T4B+H14AsSGs
IWtgp0qZbXVB2T7I0/5jG98LB0dLbyLJq83d1eqyWN5oAHzKGXZcVnPccL1fjnjpYnNLJtkVfFaf
Cm1zmmz0VfmxftZosj1FCSD26sMQZbhDjW9Ei69i0NWYdZnYrTTcd6JtbD2uG1uJ8U9R/3R4CJHA
VDvPhvuEyxua5mh24E7O2JWE8DhruZeWWiCXXyPR+3KbogVsuhTGF7n6KlH8vFHupFLeKeyyM1Pb
LCDkKnqHpnY/eZL6taH3YEWd6q0Aaiih3AVp0LbL8f0GTneFUyNZDhwWP5pCv88SXOHlNhwGh8no
0o+FW08PlaTs1A71CLndiD4oS9krmvSS5K8Ie5TiJa6Nb+hjeNC1aW+Gw60wUOy/7OPhpk2Nb0lr
uUxCJUypvTCR96zDxCXsTGDiGgZ6q6J2KWN23FpzKtUzSwNx63Wdon7eP9XAEEtUDbQevYhIBJQZ
Rwv4JaksD1vkOhP8kjdQC62+tnAhUG+6EdUXPgUh3sZ5CH2u+aEy2aN02xbPuf4lmp5a+lhza1cV
z1qcXYdDausI4ehguWDMcaeydos+8QQ0ncdB9/smuZgG86wdEC2wewCy/IoXO90KSAZ0bluhxptc
JGPvE1Gcz9tFir9WMd5dkwcmkW6wPK6JN7PFS5GN0OAotPORka9mO+ubg7N/iFInlo3GjhR+rhJy
UaAUZUtRf6l2/b6s+k1rNMFQ7UOW2tZ4lpHGLavYa0nvEFl/k8ykKLOZ+kbOALmen4cYqz3UtlFo
Drg57DYEMEgGyFy8SBmUNkGVRqEiUX0d8I/iLLfrfASVE0rmnh71Xmwp20rQrRGdFThlIGHeJsmz
qiZwzlC95Jd5BD9UXFD5u0eQ6k4itRsjSpwaAE6Crs2sVL2syFzRWXdZd9VoIE0DX9sITBLcPtG+
EObVSW1b5LJo/V6+ltH0OFWSkzTstsg6H/Tv7lBmrqR2n5KI4vWjdjHglPHMLQCuqKPcJ0lnh62F
+5hcWKxzq5T4WpFe1gZ95nLyFNPpKteLy2Lqb5vePM/gysoUghPRDiy7tgEnVLRfWmohg1c/qFLq
hsZ9B4V0YKMhU/Qixteeoqmk7ByKglxtgPgAmUWpbvaqXHgR2pRSq3ZR7YRkQJN8VUJqqwLvoaJ4
MT7fQKEXXGO01zEPJeSs4Ulb8eUgoSzGIX80OjqaPxNF8lI2nZcp39REnGVV4TBSXgxR/lTit7WE
eGZxVRAJX2AnSmKbkbgqeIN56IGPLWxg+/1YYu6YPKQaYocq27RShg2p+bx8CsfyGv2CHtOpX/QQ
YolKR4jkwjT3PSm8UNYc5BSCbgjtUSNeI9X27EySWb0ovQF/7LbvWyce1S2PBi+ucz/VJRCchQ8q
rTd6orsmdv8E8eScedkYeyC4PrdG4yqV0KBboOpdZpDInLAts2ZrGZMtjRl0rXSnTidnHiE3xV5v
hqAjT12PQnm+11Ib3IGi7C+bIr+Os3jL8uzJrKWbWNS7oQnPyag4SdQHoB2UdOJUCbOb6Skh3IXe
GTooKghU116n9Q7OmCgLX4EhpSx9mvVbGqZ+3dCNGrbbIbZmmIZPW8sDV7zNC8sz5Ws4mq5agR0I
DEGxRJwxSzaR5E5Rf66a6PKmNAi5ccbq6NHCBSVxcZ6RbzKKQo18zawWwtHMkfTKHqNzLY5uDNJd
qtWTRqLbuh2AKr4oTVB8joCNo5NtJLlfp8AG5NucQFUpBeAS112fDCDsTh5q9NYkCjur9e5KMbKL
ifNNqwGsrMUekdJt3OzraFVGa35KDx5BBLXgvTbAmASxFvSgHz61De7/DGwzcBmmcpcQRAExLgNS
gr8WQAICweYcISFJ3GGkttRyFyVNj5rsjHfyBVhQnNrsriX2UCf6SubtyCFcfNnC/Ta4madwyGpf
z1Ayr8MrORxtkky21jykWEuryXwhUvdjt+DI9VhYXbgeapsgZ9GUtS8N3LHog2iTgJK1NsQ3Gcuj
aVco2gI1MosDLrLTzGhADkk4BmeUtt7qG02Ct92K61auvUIy3GKwUA/sr2YHIGGQISLUtqb2rKvM
TxGWIoXKB6mcbuSO0Z4RAbpwCLzPMTr4ie0E1XHa0ntaqQgahU0RVhSR4VbyV40hnTBCjEF/ELci
vhOoZAwW1AsaxVYVdEOqCAk7E/36taOBrFUuuKfQT2XoqRTeSdR4bUltQrAAqgqlnfGyVsU1NSbf
VF9jHl0zqbmez5yudA9alH2SGu5qU3SdNpaXWtlF2OW+FfUPTFc80+pvmpI85dHkmMqtHoEsZUC3
WTZOeyRBXda1m3wMH8Ze/5SK6HZCaAJJ1EAixEkRjZVG8m2o4DBBlCDKKkcU3G0yOBp4SFQ0x49M
XXHiF/lgxCnzBvm5cm8h1rvULK7AsB7ldN6WlzLuRFbvqeTPaRxzMs87zPH0AOmSpghw94bWimc8
b/rDfUOQ35qTUTpalvCfxXGtzEGrKawXUMqJW7/csss4085F/qO8/0uZw7siw/8Oc4SHucZ/XoBP
vGiKb+LDfxW8FnP2rln+o4Nk5P+P7OOcTf7X2cd9kYLYJv/btkmf86/N+yzk/IPfs5CKIf+O0iTy
FKAie5+DVDTtd00BmTYKI+iDMebq0I8UpKT9DizXHIbir5CmRLfMXzlISUF+cr6mLeRD0KOG++JX
kpALFnVkHdFGC+590BCiZwvgg0WoXbdCCw09M/Za1TkKSIQ7pYP/Hrq1OsD3CG1Lv80auGKEOxq4
rbh6L/hOzZCPjsKAR3QlLbHAlf34IACicOUhLXukDqsqGUuKnhv7P4lpUKPMnNKwZ97vZJM8ab0N
DcJ3C3f9/dC8zxgugAs6ki4KcksKStYGEsLUWJylpKXxWFcS2Vc6RPlaDZ5RElQaPZMt5pd95jXW
0xCHiBJMu5WN7VC0awOfZ/rncX77BESfJhLCYNZDghlr/r7OM0GRgEYgXdirVhgjNIkL9MWbWhBN
gwzff3zOZau0Y2yYTTnVKgKY7ga9tGttNos2KdRp0UgHkIQKVXtsWvSRH35H1VepqoYl3+eZmd7F
qRl7Sdr38GtyR0Ln9YY0eWlzC/GXzIuHZhpeRYW3tx/g/pHYqnzkBSieoDLyGTRWAHErX6xCltx0
Qu1cKsWVOY0rpdZFUeXHV6OZH/E7NJMXVWbl7wOEN6WUcb7PUps4HYAn+b4IIBNlg4rKAfQc7e+1
s05PeOiZHNtd+ExQSsqIzGEXrY673Ae4HqK+Ilhjol44CT/szPcImvsxyKVoBdMqfWyyiu8BS0Sb
2Ah6zlAbPUMCkWXLwYzTdLSGMqeauZFBHzmVCq/k5BIC5WAIH/X8XGnyBrmHloG9qA8dGdrod1ai
wsXQ+3GTotFvq5ch+ugHvieV+NZL5ZeIc+SJo7J1wJBWAGJB/KwV+1IXm7Kq75q+K5DuYMQF2+ZV
CIlTW6sTBK1WCzIRReE+4G3CZUxWArPqr2egGrQMkfcYknprJLJ6QUbZKVtrj7D7JgnF5WSWrjwB
sxsx2U4abadNYthIWZU7qpxdGaXROlVFb60c+4+r+QUrp11TYk7aOTJIsMOKjn0G39qOtSZ4KRki
dhz4BIepD4E1VuGht1oQQi+1NVRkDbpSuBqIIhwRSZ8kCToNrS7XG9DvfGM9vzMwH06Ra43bRmgl
4lGaB2OrqFuWCNDChvoVQ/berZL6fmhY6ONOuxfh1KxcD0f7zABxlmrgQNMZ6PK2P965GhhuMSZy
ot7MMnwzu68a/DudRYusMPbZbGdGvMyEPeAcWzijAANpUxKp5AYErTHyF7a+a4MOS+Fqj1nQ+Fhi
yImiUxHhrZeAw1+6W7mK5/vl/T04fwGKHQSgSwMv43KnywXN1R4n4UamQ+6Zvbhnk2WeQWlXLeyo
y8bdJMl9UKDt3R4z8N9TueWIBzPJs8Jef1KQYPn08Tcd5joxKSbkugmZUda6qeLlPbwSx3Aq8dGM
3opUBoGf5JiyDylvP8pvftkQQDKANhvYMzOPy6GhZszImMFjuM1Suomj7CpX0megVzaFGX37RVOI
NuBjoBhtqYhtlw2/kSKUUKNVso8nKVAQtU9x71c0sgXi0Y9N4Sldrun8ksNH1QB4Rov4UgVLRft5
1VmldKuNTYE7Qo9tlmaKW8faXZ2M2F5JsSsa9Gvo3d7S032f98aFkVKPNpzbFbS3N5GsQnZSpold
0Oi24oqntOI1VuH/9uYNq/Q9EdGVKZqnOMmvtDj8JunFOW3YPc/462Swl0ozMsQ1xlXOITwvpCsW
S9/GFsF+KzJHm3JbEWUYZBq/bUbVi6QmoJN2ZnVJ4Q1GHvpDn772Iao/CX4dcmNp4SFXZNpdqb3Q
ENfLMMwi3hm6DA32kJQMXKAmagddlI9OxKUgMeFlFQ39pPMJsV6Sb6pG6py21u/NuP6aivIS4ra5
g4tkdJpe7mzGsjsxSE+IcG+ZZu5Hlr/WRf2ERPDFFMVOw7dSF+6HtFDsiHIkJPPnyUj8Kgd8YYoq
u+o1dA/J3CVheoFEyjdFq+9K0DU6aGw/N5XKAmmD+BwTiHVkwrBztbpW2bhR9XpCl5jyeSoi5B3b
+rwk4rzokT0JyUhsGXUiEFXrBdZOfzJV47ky0Xsj52EVqKLbYDs8mnmrgtepf4nMMXeGmn4zBPmK
kvdZSfKtUUrNSsSOK2K50+AZw42DDwBPbi6rH54gqaR8RGOheVNMeJu6cpgCwXvjvJb0zjXTjvlm
ggQtfnR00G0r0As9gJeAkugcYkXMRWK08ZgmgXIr08lDAZTkBskG8Jv3VXzRh7V6bnRV60hd2/hg
FkqBXdGFdW3GqAiA/mAanUQPs4saicDzMQcIVtbzS2Osy6DquLqTkGAc3I6Z/cuIJ/E2q3V+Q3rG
hStxpbsY4qreykMEquqsi7xUoDY0hNy8ksc2Ba1hou3iiZSvI6XA2FaSalxRuase9FRFAl9o4MJB
5+tVPxhfNKV8NtByZYfAB+yaPja9UcqgncmaG0HFY55lAMFwOfViNYqDdOgtV7faEty5VecrsiQH
hqV0NhLX5xId0Jgux2coBiKtXPTCBRRK9Sds263aZxAlE1PmUVLfm0l/FYretLM+QeI6poMny4ni
cIQfAWsM4hk6YLpmiyZ4JgN4g6/2QRL8CXJNaHAzJIF3vXqmccv8BM93EA9tfo6+YUgfVMOOjdF0
A7R076QFL4O8SiBK1KeShwAn2Y3Mqrep2YBbhSpPCM6hWcBLlGliRbihxLoLpbpppNHyE0XkKFIU
9V2epJGPlHGLHDOdvG5UiC9lOndGqrxmkii8WAOHXohFg4IeOjfTuI92aEQfXCvUgVgEkZ8vy6G1
R8IIzzN0IW1RxNmNRNhLz+oKRSS13WVZ1t1wyJw7H9+ucyHv4L1E/I8HA9yaQLmAyXHxZugaXMOE
M+O2i2lpjxW7CmNl/+s2VFB7qeDkgdyxtci/5aMJeP9o6LdSiStlLJVbhFDayjNxaiDvjSzSbVWU
ZrwSiDe7sUCGVMueQ9DgfzyQo/ByzpbgGcc0yYD9wK07vB+alBMT+qD6bWkGWu0q5wDVuHFQIsID
r8y1AI7BWW8VnX/rco2AfUeZHaRcCPUXUXaXTSjkJ61+q1t4DerBzkRvZ6h1fTy649gNo0N0QJBP
AMXMEdNi3INldpKEfqtCd8VG1xq4fyuAg0LoGpgSeZR1+MeAq25i3tArHiOdrA6ZF2nGeRMjHICm
qGuJ9AIg8XtF6yM4zVSyzY4jsZ+Nhq1E0/PHn3xqZt5/8WLRwaSdSEld6be9fDGaik2Lz2ClXZmX
o/B+XnUdqDpMDiYF/z1c9ULldCiUCFbAyz966Olx2FX8JvmZP63hcY9yKktri5jQyKeBNQOsaVfZ
ZfK5+T/Svqw5UpjZ8hcRgSQQ8ApUFbXZrvLSbr8Qtttm3wQI0K+fg+/MXBs7XPebeeuI7miVhJRS
Zp7FhQQz5D27/Wt0B8UuvB5RkHTT06WBv68lhy4GiICQfQKIZCnAM9I8BRLGNs5aqW2R2Ae6yv/B
0/r19082B5Svm3kulGB72TryhA9Y3edCRT3KdIA7pXGmEQl9m4ujSJB1F4rvyk5/bSjxsbug8o4S
8u8j/zRBlGhgLgKwM1A2c+rwKQmqutQZOmDiz6X57gxvYXhtonn1+xjfo9A8Owd6YOBSAnKwOKpZ
G5u4KTGGAX3GIgXhQ10Cf8x7+vsC/vcQ9Os08l5XaugwhMykmzSTy4abVA0blFNcguagTl9+n9PP
6/bfAy7WDczhfhoTbpzRFlzPXohmn7mFfSF5WZTD/ytN+rx089J++jx5k+CKQNKB5NyN70DBP4U3
9p064allv6ZBvAsvKtb/uJRQHZyFIsCc+tAG+DRkwwbJczs2z32ZyEM89TQwutFwFRlbP6SqX4Xx
9Go3vHczqU0HCtbl1sqG8E4IWrkNN64A0MAbp6aPukg3Qw5bV9iYef/5B8AV/ZH86GgVLu5o2wzD
sG0s48wMpKoGcWOK3lV4SVzs2+MXpxEoe+TtsC0DMW4xDE5dG+XjxM5tzQ6s1NHrb+2XwkJPv57I
iWnD+fd5/bD8hm4zVJA/EIpLdLWuJW3Eo46dQ5lPrs6KyJ1CwDsB90QvtF/jYTu5IhvKC4Hgh0P6
ZdzFTjPCmiIZatg5Ma2rDEBANpUXotyCvPCxm7+MMR+qT1uL53mYEZgOnY1JU9sG+SL6YvETEmcA
WEwuN1VDkrke+4TifhTURXHBHHIhbPF/fgGodHOghTDd4nP22MhEFCVW96lQ8L+EkKoXrZJNiqrM
dXso/uWrIYj+/P5JP9qNi+iEef/fUT/W5dO8aW2YWSqxtlQCrBDZre0CH10+JKR5bHH1uMPICjeV
UDtgkc3cxBFm0JXAmDl1e0wd9sbaiHnmZCfuCJaYC1bBTvbRlhvThVj9va5go0D96bcugzUthtG2
C4Z7XUIHp7xj/uy3E/rZvnkrvMSzNnOtSjRu4c/2O5HPL5yAn3fif68W/bpLGrstTFnW7Aw/ELdU
R2oGv3+PH2L3lykuYrdGGpOEE6aYUPJu5AOwTXq0gQDQtP59oB83PBpSBnC20Ef7RngenS7qjTxF
9MgLdl2bEhAllYZ0x/Mo8tIhuZJ60T3BBycPqFFFq0lJ/QLd7ocIBhdoZiKeOIAQfjxwP20+20Dm
KI2Bnm2URUrrLebJFe7W9TxSUir//2HKuLEg/UvQWfn2lIlJ00ahUvTcUhkITb7EHXsPu+Qt00Y/
4ajwcbrvWvMJelKXOhbzh1ueM7AT4NWGIhz+sNi7VdY3NC8l/di745a9gF/qzQbUYgfrrf0ltZof
Py8SEAgnAEwNVdDFeFarSEGtDOPBvzeKrSCnamOZUGCeS97UWetOc1Umk1tdogX/tIVRywR6HXYG
qGAvIqkaWQgMEidnEm4VyAalge0kL0LF56O2WFCUNIGVQAsIIBa+SFL52I9DpBr93LEHUk3eUJjo
19XbabxyIEQ8AgOAzB8X1OC2RQXpfbn9z7cT1220VNG+RDK+RHIk6JPVpT2YuOZjL6sfeLOK896l
JL8mDQkA8nIBMF7pcrywkT/o7ou5o9hF0TamNkRJ7EWUgHkis6OxMs8JlEZYnmwSx3zO9cgz5Ehc
gfZISx7CbAN6nC8g6UhasHNtDtixvipidZV1jq/yzIst3ZWpdWRwEC+tYa1Nf1v5TvlbBfH5AcyP
XLUP5qjXbjP+h3CKj/tufnsD6Qcx3u89LrMJza5ME/Osy3s4BsC1+wVaapmb6PsCBsJTuk5imDOO
zU6k77XWbbvJuhAE5yv12zricMzMnFmnd7GOedMMseTIbTp0jKrwkIYAksT7tIm9qGReJeHQF779
vm3oD3cIti0exuh4Q51yKQmL9oUJJTAHKYdD3BI+CYj2dlL7Rmm5YdwCDQMoK7CIVvEeh69Dkqy5
cFZhUniEqX1P0RDXo3MpJXIVcSwmw6t55HFHhW46HESqLpDqLvzepd6HPZQ1sXJmnCdrTy3gKC+0
JujHQ/XLZ4DohjOLs6Odiw+xtCeLMqszc55iRZjxrxgGFKA7OgJ50P6tC6CyjRh80iiBgGZMtqy2
nEAfIrrJlDzKyeAeTcXkAmQEBGCicq8vRzzxKYqBRqSY6zTJCUYEENIqdhDz3jq5egP5/i1KtaMm
1QhkbXPOzfoPV+K1iGjxUnT2fIKshzQPY3fUkSBAEmACDA3FkxzE3gKgI7123vJ4+ley8NGpwavq
ICWqEw1eZ2XzOKuHhGb/VtjjTU8IMH81DKpLUL1Eat90TQ9UFkNh2TBi4rals+kzlPQN2FYXCb/G
jw+46Rx5Jbctzd5FTl+GiVzTyvJ42b1mPBf4H6trVNA2ZRidFCrPQvZ3ounf6rFYR+x1KOxDR+KN
UyY7ktDAEurPkNA3O+2OEP+Cmx2gTHtjysh1n+iID31pb7rZDzWMrH+xTX2nh/J5RPeqiY923Bdg
i8fn1IzeTdFca3RaxbTbEM04OQUp1mHprKEZ2LhpbgeGVfqOyIBfA0gAiD1TFoaLS7l3yz4Gptox
d9aon/KweU0r7QC0740Vd2u94Lu6J6+Fgge8TQQw09xXXX/b0GqTZFgYACxdZvA9zcObruogru0M
2zzWrylcjt1QmbsprW/iEjtDG9cjGttOZd0AHo/3e3kri7z3Mm7eZ6K9aaMkBKIQnRlLCljVJTEH
H4D2nllCwk5m8X0zsRhnKtO3pKyidVN06F5HBffH0f5jQoUJkNjiBPDXs1VHHd7A5cawcAMIaTeu
GBysWNwfFDfg6wQcnRUNe1ID4MsBeE1RvPMSCYyNtAD6jrUHXUcRj9E0Wlky/Gck1U1Xsl1a2IUv
uQ6xO1EcrSwJBn3cAbqDppP9Uqf05BBzV9bqRTZyRLMs2aWV2hldtW2sfs3McRtm5eiGVXTW8o/3
fNV6unDsVRqiSs5tejsajnDFNP21VXjH+to6VWkaaENPobCn34QmTEqdjlQ7Azi3zBIPuR7usmYg
XtND/0cmduolFUDjBi00PCyQAPbCHm4lGXYaC0cf+mnQ4RxXZaXuUsKMTd3YbGfCfXgF+8yzJNQ3
bHESOXnCM+VFZ/2bbOlfo7HvI0iar9oEes8FYbWXkPF5yLrJz3NjCHSrAyyFpDB/zkN5zJRipyYh
fGcpaAwIIdCjYKbXhk01AwXZqY0rNPXtrtpnIhFeelH27tvjZw5l8OyDrBr6yKgpfU0QLDQoFJBX
7Bw1BMqLBF2IfM0Rmn+/RL6nbR/0ODwlZ+VtG7zWr+Ogw1JKRD165lk4rhwjk4HtgLE3cYDuEeiI
E29KSHCrVHRurNETYnh1SHSAz1nCccvl6A9lRtysIt16TDSRwOIw1o4qsS498peXLGCuEOwAim3m
8xCo3nz9qVlRC00UhTp14Fjgeewpu/eqUVwpepxEh8qBiRbcJV7dN4jQctjFl0jymlepIsapXZF1
27rFKnmqQG10x52zqdaz4nR0G6JUe9F0fXlhLkee//5zVtOhy5fAOuUUpY9C+zOw5wsf/1vahI8P
dqQ5F0Z1+Mgv3vZj6TT6VDGkTccSUgvyGp6hRZCtADa/Lw7tAfyflTTcCDD+S2/eedUWVzVuakcH
YmMWuviQyfs0NxnJbhg4w6ubEHzAiaFHX9Vek2FkhndiF9U2oEpji2YedEcV6BpS7yv0SqOn2oR8
7O9LMdfWv/4cZMu2bhE2y7aDOPt1qac54QplM53LGAjh2zSHaBPuslYNF6oz30pfUJzAsYbVIiS8
4HC62E3RMArCNG08DyhBGXmyJqAqTYbCvZ37HNerljj/fp/bDzvY4gz5hQG5U3Q0lonUAO3kOGpw
v07cJzk8MqzH8YAXyMrx2sepdzncqysXGiO+tmV/fx98ucXQt/oy9rzwn75z04wlsoxKP4Wk99oR
cKmk8Ul7lbHwZGCVfx/tWydrOdwimRvLTkGLUgew48A3SUD2dnpVd25/jzu02dg+HKNifxbCjkBM
Aj3KjXTgKbzc+/13fD+5X2c974JPszZSBtRd3CTnPh1uuB2QPLzwmP4eDOHThMwYuxUaLlBx+TrC
oBkGbinTOFEAu4rVGERbZ2ME1oVz+kGU/nww5gX9PM7i+xmDoYP4xYyT6dobaOT63Mt9DWgA2J2b
6Ae6mvc6G2Lpd1Ng3cXBLNiVrR2f7i+Jdi1PzvKXLD4t0LT1mNeRebIo1O8N/aZjudtYDrbSeDQ1
Pl9FFz7jt1LqcszFd5RjpgAswyrjwalLn+7goAcNa5l65ArtemuTB/J42fXlx238adWX4aixUhRG
e6WfavOfcgBSLKtjz/id0AoR1DnfUVAwG/D86kiAKajfDVn8HifFnWSRH9HnLjZc0VU3Q0jBbnfw
JjtqoO79vsmpdWETfvRPP21zoqLYKVpGTniAPeeFmP5Fjv1qm9GuA6723Ml4Z1W0ccdWAwxoOhsA
OHpSN0BSmimqJdKZ0BzsoE+6ux7EJ1wIgIuH/cPQyAamdTxouQRste4OGY2mmRj6aAxy42ADtjkp
0X8Bn2Qa461shyd9nG4HTtdTF28SBThtpl+rPL/K4F+j2n7XAejlDh3d171x7TTWGbCIXWTXV6IP
NzFl97Jq97IvjhFY1axFKQhgvRN0ep+t3twqfbwxzfEwZHkwNuGWN/oWEsvrlBV7RqLTAIyhq2k9
AJ99A7xL+4TSVWBWcl1yhFYL8gdZWJzMuLnp4TGYS2Re4PG+qlDXgSYqd0lP1tEgtqIjh0yKpxEu
RsqQwq+FvDPpeCVF/VwAOgSzx6ZxKxBcvH5Ur4ZWck/TeOvSml+NFbtuSpDm9KZJb1rb/td2/SOR
MduUdg2NV8sIOm3YhzpP3Swd+lWSsn5LoFXn2q15iPXuxYDOjG+P5KjFzgkkz/jKqhzTA/gsdnXo
b7gOqJ6ek4MVmDl4EUFDBDxIow9UU74Adck8Zqvrqi5upkwdM4OABRXu8kQFolZX6VQGep5vQGFt
3S6PV6MmD2nZbNIQ2WsxnmpJ/4AKDBRBCG/bWkew5vm2Dvl5SiQAxPoWIk2nntNNDq/FII40t4Bv
mT5epf3J6MtAxnHiTQ1H0hHv28HOfdJQoOyy8T7k/bSpK+gChKH9NgxAqhpUO+ZlHbs26m1m0e5Z
A8O/RgusVn+0oHIEGhRYUn13BwB5DS0BdTX1CdJTxScfmPxHU7PBdOYrp5wO4QBK4qj3b23qnEmp
A4yf0ds6c4JcNREIR6lwCQrSisNbycxuUcKB2VqmI7yEeOo4ZAPmxjYT7LEbHOjV1NfWwFpkWOFz
ROZPVAmA+UPocg4sh+2nAxERVTdPdencGoMDQ1ABxqys9dTNp4QFTgaqdxJNh8g0RdD0eenWWfJG
zTSCPK3a6JEW4AQDUSl3PT77ysD+nzrjoWnz0SU8akEBHv9lZEb2ZSCsV4rvcyrULhbVHbimT51Z
QAOpJYU35TqA4tlV50Cjm5QxvekZ/GA6oHa9LM6jrbTEP9rTaAV3smRVhSAhwPHpgU3ahPpFsuJG
hfwyAsMXzyRwBeCdtjOFc09idZumhsR028IbZV+7RqoBC6o4eLrOnxqoT7cBEL1rxZPRj0c2kX1n
l/e1ZV05Mx23jCu6T+LwMIcstzVAJc7ydaOgpW8WZE2w7YLfg+NHiP56cX7NVhYXdDplKdfqAY/3
5/nSZEG0UhBHgeMcRE8u4fy/4ZOWqcLimiZRPHY0wWjtqnkQ2xpsFLSzLG9aR9Kjrjxq/qXC+fc3
ztcJLu5joWrGcsHMkyOONvuD8tKFx9w3+M1yUovbV7WmXgsQok4zp6c619cx3CpGj3jyLC5SJZYJ
93Kw+a77dJeZ48ANNALsU6YQTwj4OiD/OhdxIj88Kb4s21J7NK71WDcTx8KkpG80nrMeA4gVAN68
4i70UWDT5zrbixtkmeAspmcuEpwqpmVlE0wv3oI7fAeszSo7OVeGXxwAW9yN98k6WpsXXggf/mC/
HAJzkbLXqu0aUAOsU/06zH3oTfTEAvKn2qEf7RXb+ooCT+IyDH7JtukbqmQ54UWixSadTqaTaR9p
e7iD9MBa/rFg+Uh9AKkuv9kuHcGlxXxmiAaC6iRE6gEUy6q7ab3UzzyUK+Ev7gtofl5yLvjhmfh1
Ly1iDCdNU9u8gq3QVt+B1bOu3G7NN7jmqQcJ+VuoX2zAye8PkAbxzefLjivfuoPLVV7GHcUo3n+1
hjQEMC5sZVxgLvOAuL+QiPx0PIFQhP8d2pCQbV18zjCV01TS3jj1aRRY0CIOUwyTXlCn+Z6tgjn4
aZQ55n0KAtpUjq3ocnWSY7yuHMScNHpxUuutzDuo+6FGfemE/BRFP4+4+ITxlMmutkNE0VvpO5Vb
BPAZPur/WrBobqib+eVb8XLhappP3fJUfh5z8dESaQuWNoYJUtDsTdU2ru1bR/7KVtO+3Xd/fx/u
0pou7ok4yaYw7nTrFPUkGMMTlTk4Qlsl8iCi97+PNQvw/Tq1xZUxAJWFEgAGQ2l4q7nVzgr6o71V
f+ytXbrJFoB8X3i1p93E98xtV8ytrsURqgkXMsdvhKj5YHxe48V1UjS5iEPiaHPefBqpH+6GDVKa
lZuADfVn9Io79Wx6xp7/Dyzrfox9nwZfEsz1xMHdSacQg9cHeyeuxwA1EN95x5MflY//h4v6S5Fg
eTg1PSJaNPdh2pX1yPxoR4CRBQjIQzf44tJ+v8m+DrY4o2mE3DhqLH6S9r0GxaCWoudUPIhLgpvf
9+3XcRYnM+u0CURu7pzKCkIhtghYF2+bAcWi1ryB5vGFAPc9EHwdbnkoyxFNNggNn2JI43ARr6Ix
/c8fVF/HWBzFdmhgXJ1W9mnY1dvuOtr16+hOragbr3LvEsjyQ+L+a5j5OtriLEbaqNUqbvlJ5bC5
KcLEeErHCd0CUKG8sILLkt2TmxAUDgqaop8AmwiQWHwXT/n88qrJkYTJ36Lnd8Yo7qlmbNCswz9L
wQkCzw98HbQfOmjdZDZSS4V+tQKpFAwjgJ10vOu9AsB0X9LwXtjZBPyksIChmGJwiaedDIdLBar5
SP8238WRryVJU0c4DmKPvfsvrmW7pcHFp9z38P1lXb+d7pYJayhRXGxXo0/83B/3fDub02kbsaHW
/+emWWKrEjVaCQo3yTm2xt51yutQz+/gxANqjja9mby6mVtLOzaJW8nsnTYZbx3lyYV86ofADmo5
WmIwPzEho7o4jejbgllbSOM0ogGspyBOFe7U3v5+fVwaZHEGC+X0Rkh78yRZ5ucc+uloHWoXrobv
2wQPmE8zWRxCI9EqEUpcUXZ/kOS93RSoniClTRLfiu6ZutBw+B4uvw63OIUNnL9hzYXivw3rUmT9
4VB4EWm2sMVc/7566Nr8fgI+cJefnk96asZ6D9jwmWpVjNcMdJ+qST7XOXRlaOH8zXNxP8GdlkT6
JgI4xi3L5IEJ/cEmMZq2EggGVh9gOJu6RjwcmqRFUziCXGapWh3dg/oPIXAQ7+MSakghNNkzjiaR
YUVunyTP5TTs88i+L4suUFQ/5Cy7b0cbMjZtda3Xlc9FvuJtta6K5tY20uNgFq9lPJZ+mI9IzpFV
JvHTMOFnjJHxN9bs95RWV04tVpaTortvMeCUS+NohvazpOJIHLnmA9TuiAqKPvY71oygaDA42fTV
jeM0LRxaxz9OQjcyTZ4Gm1yDigW/e0VOw+TAXC8uociaGCc0voNYq97g80H8OtVW6NWdMEOowxp7
W0dA4wU6m1peFm5rtwfhdHJd5FUZOANE4BR8VPDz2hN80DeVmb6Av1i5RgMQ1CjqwS2JKdxOyJtM
L1+KJj61fRsMA92B1B15iVNXEPkzrqQDvtqoO5tp0v+mjF5PIt6TqnqFFhZkSwuIWNiOEySza1k1
AqebSIAU+KCGY01G9afRBAHhsb+boGbWMKv1nCFHR78bTzYsjwV1rkRl79NOe+mi/D2clWKjfgp4
a6F6nzWozhoT8nvbfo9EAekIpa0EB7MwB/WoC8trEEj2RdadsVOOdZ8hAtld6lLekFOcoO7RRKWf
Gfh/wBdGmQfAfWcgtzaHLBaADwFpRLYG9e65R11t0ACdscvoRtjg3erV82CjlWDYkQ/g+TquKjzc
krFa2wWNPNZSlKFjKCGn0O5ZCQuia5AyBX7A7SftqjdF5vJsuo4d+Se05+EYalNhifIntBl7l8Qp
JFFEd9+DsQkqOFnTiluuQbo4qFobasw1fS2ycJ+gTrdSbVGDtEh6twdi6bGuOdQbY4sGjYKSEh3H
k2UOR6vKUO6zYh1lMfLWQVVMxqi1OxyKC2jsGl4ZRdeR0+CHjwQ6i+q9dEboGXXA5+ZJBowTdCZX
xgTtI92Ybi2KblzdGcQ3NUt4zOh3XLE/loCUwziEtl+EGkJuofVebYYJIIBx7bIRGOm2tys3ZLgc
lNOdUGMEPjCN5awWF27kZJ1pGwEHU8RApZT8Wg3yJRqAPkvtKvHtBqJh9aQ64Efloa5CsG/17C1r
IOxojCMPBisqVt3UMw8RY3JHhAJXK6njlWYKd90urQ5UQtlqiJL3ssshwall2EO8l1vipNjmPblK
8HmFNFctTRgKyrJ6hqJUvwuz9oUQAaeRrucPtK5NL+TjW2rzxG8tgGhaZvGHQfaJS4T+FjYpClG0
ghumGuJDCxW4tY1Cdk9HVGih5oGfFF1pxWBCjgvCGWnxRAT8LBujeNCj8j2xC4gpjhk+sv2IKRQB
SUgLYewJHNO0UCsHeNOVpNmVrY2YfaTuKwPl294ScEOCugx0i6Eua5S95Y4oK7saCHAuoT2ovlbz
gHojcXuZn0NHy922tm2PWuEMzHGUmzXawWTsykmroIuT+8mC8EYLRTnNSk5hOz4WuGEhmyl2lCRP
NbPuzSmHWAysvYM6tMReL9S5hl7VqFBU1lJ9rXd561mxGD2AnWOvMrSjmKtmTvfURxZEvwTqTFN8
xXXteRjEnWzBnhccE4iNASi7SIIWnaRu7ChAvhrbRY15E+Z0XIFqH7lO1u4cgr5PXede66gAGnl3
laNvwSf9U6YQ6kotB5Bz61Ul9lsT639bXq/7ivxD1wkHNnP+xlNzPU3je9xrILmXGtTFwm07ATSi
qw6+CxOq803b7QApC/1aQ4eDOpDkNsM/mqomMODjDb7SMcpCMP0nXWDzt6AIjdaNptgL0+InNaXP
FNhhLweqtLexiUcYLmKjlm9EafcgE93YIvcBEtyR3rjltQNZZlaf9RwadA2TsBJwQDjoq/ccZoNh
aqTegKWDmsFWjGwNcYLYh/Dh6KV5exRqwoqNvhmRfVLGncshvVk6/DYViAE6k1huiDwywa9SnsHY
t5+OOig1bg6VShJ1UPsaC2jaEOtWjuwRL9XYlXDGbSKoNxRatQe47RyZwGoVZWuBrG2Bw49NOaGb
NjT30k7/UqgkoDWJkhYb3kXaAzAQR+eIqdwtK2fDU30Pfn3ljV1znXfqEcZVaFnw6aUZ9Vfovz6g
9LKfWR6sGa5USo+ZzWpXL5y3rOzWmYoe7aY6A94fNHmb3s1xw8vLcZvwCi1uc9wnDgdlvEj3kkI5
SO/uC2OKACkQr0M27LuKczdJ0e+koDC6gjlzlyb8m6fVW1Rrt3lpvMY6ZNZUV75q1NYQfVBy0TkY
vY2dHsumxgKkV3qn4fhhZe1WfwUQJZBdBNxXhd4NVEYS6BvyEgcnB1xGeNjsap3gSvdjyGV4E4Qu
oRAwQQwRjHfJxCnqADMYiuaGFgoknHZKfHT1giqn3HNIA2xfTfFmqR9YNGRQzWmBXKYmgHfmLrbD
rcjRyynlkK04UAUAatDQa9thPzXixDqom+sFeWztFCKzJuqpWpJ6QPPf5gKUYRxcv6pKlF2YPJgS
AredPUj0s0pod8bGCuIE08oehXQHrnEgDYfGNQx5k1OcGNL2z1o/enYEXdCc3OYEKTAEiMeWnUgp
jk6UK9dKsyu9mU6ayPYZHku8UKVHiH5dDMYTNMo8LQd3npMraosnLYLuOuSy/3GV7Jpa7QcSBSLN
1n1r/IkhiyMhcu6ZCdD2FXRt4UdgHtqmeO706SkzUPcb0uGpDePYJ1OyRj/8mpnoKlXZXRSKQ1SM
V/pYHeKUb7UxgdQMK6F52oY5XmHpTkZoXNLEvjZCc2VTbCFdTfuO6pB9788lt+7yrAwACLC9Uubb
bkzPlYl3hZH+cXjpQ8cQfU9nDErZaC5gt/fCatBfjd5BU05dAe1bR9bQCbHyHUAfpZcLsaVdHqik
QDkWABw3Q1orhdyRtq1djaCVlRXaWytVYDr6nZ3AXI20Oyh8rK1wuiFy+AtBA7S6JsjYxrx4lQ56
OXEuH2nTQqHKpueGC/A+csVWLW82AveWWw4mg3Zjh/4vea+AWQAAeq2ZzhXRpg7WzcaB94x5Q2W/
h7lxX+R0VxDtEcj2IwRfcuyGst2Cw33fFfGeT/mzNdUcGkaaWgkFWcQaPUInnV4MCKl0XfuHOMbK
tJ27oQDrpmlPgC1smkq+s1699yakDKfqYE7qNCTkCY3wM0nD92Ki17CHsOZuIsIYmbaQvX3IO+BJ
K6W/OCAXwK9xF+uQRi36BMra0FFasVKr1lY3MrfUcW/8nrt8T8q+5tSL8jKa+GPGBHLq2cd+9lz6
L52ki7n79wzz6ziL4hXBc62AvG1yRn2Q+aM9wFahDtMAiDZQ4qCQsBoknsB1WMKItSmFPyQpcJcK
vBuUozovj0IOVQqkKFAn6S4swk/VfBAKID8C83Q4gBuL1DRPY4YnL8A++Tb836pkqCl48epSNf/7
csNd8tNAi6RUSQhdREPCTwXonp6psZ0NUqQVpsBzwgNSaV5d1vc4WBdy7x8y1K8DL2o0GQSNYWI3
2Kfy0Dxba4W6KJQNgA+fa8IXAZw/Nfs+z9OEvuPnfkImBipnetGHgABAb8Bpwe7DmxtCc+G3+R8U
fz+U7b+WoaCZBAoKpKV0Ax42i04fLCBm0xx8RC1o3qNnsmZ+um43UI2YoUuZ162KYq2vAQV0yV27
0aB1p9BTbW/6W/E2vFwS5jK+b/mvv2cuGnwqCoy1BBkxRRmQcogZ43pKWbcFcu044ZUxWeVtk6KM
1eEVzvM3Mci7XuT7hGbbCpI2DBllCQJGDGE2KAsA8LON4BuRIScnUg90rd0nI7gQQ72nhfTGqfeK
6qB0KO1kmZ9CdZI4QRZmKEuFLyw0d5yA69lbIBTk+9JO/ZRPnkhAaoO2PJvsjWwaXPDyAlrvG8x6
bgd8/iiL+CJzNWYQXUSbh3d4AU1bwJu9UIc9QaZ2SVut4tgM4D/zYJT2zcRCkEz6p9BQ26xpAXNJ
N6GhH/k4gVQBJIpfpNPp9wD4I17h8y9cRKYWVCMwo9HJMzbF1QwozLxk22znjsGlyvoPp59+BnIv
dihgEalVtNMcZqIg2yWbbEtWl93dfmqPQnUNXxSYGQBurUU4Q0pW9D1vgHvFzmFj47JG37dFtwnj
KshnX4hYnsFIXpfTE6OWVxTQMiftQ2zGj10yresKhI3+L7yWV1VjggQEnwpIW/++8D/U56CpQWbu
GsTirCW/EpoOkcObYTqN2fAAv5hbCNRtmAE3mimLLoS/n1aEG3NoIA4w9HTZqGmkFFTgfXUyZXoz
Aws5A8cZ1u2qq1wtqwM9uhvL5K5xjlUNYSpjqwjkn8IIz2pQVkCB1IvwDjyOlYyNTaX+2Ry1gt8X
5OKPXOxEHbRXXc+5cerW+dZ6zYL2iMJ97kXH7M3xgPk8NLk3oL9UrVF7a/wq9KzD77/hh5j1ZZ3m
v/8UszgPc7QXHH5K2AlvS2S196q86C85R/9FpP4yyqLcjAwjNPUqtk5l2e8G3dwPIWt8kF5heIW6
idu32nWFshIYWVa76UPz9vdZ/hSVOMiB4C1yMOLpkkvcwQZdRTY82/4Xaee13La2pOEnQhVyuCXB
LEqCsn2DkmUbOWc8/XzwmZotQixyvM+Fr1ylJlbs1f2HSd+mYNdPgIXiWG+zzQRcEIMFdJ6ldS/e
lsdr3ZIzqHRifgo+uxe0qGnrEJ6JMxrmCsj8hxCN934Xhitt5Pdk3b2IsURLobBpxAfcLDayV7FJ
RWkxVinPd2GFiOciLP7O7hbhq0kWCx9iFcox96g1m/y2EqwCizXVCYOHJMMOzee+LvUry3zm0fWf
MIoK40DDld4w56o0FlARz5f1wWkzhAsN/9gCdTUotLpScCNEz3H8JqOOUWaybZjPxRjYSfFzCN+y
MNmk8MzczlvLbrpJJxR7QFEK2cMovCkszDGMcNkKsTME7gvKqrtUB2/6ux7iW91Ftio3d5Fl3XcD
vq2dy+ujXShudVTqcukGxc5K3kUzA1Y8ApBPHr1eWAQqfMLiGo/+zC4zPo/AbKMbkVUomltpjtgg
a2J+KBRJB+H5yiI/c8CeRJlNZxk1fWkNkeHo32N45BPIwjiENvk15hW24aDJ+dJv0Nm70rH60+2Y
be+TwLPtHccFsmWlYjgNcnGrIAj0pY4vkEMd0cAnShxQQ0ZVbkRnDmZdC65duUkH0Kyof9+EfXKs
hCBfSC0V42SSZJSnyzmOfvtt5gQd9Si0CilDZX979ilcR0h7Q74R4VnN74hqTPqgQqDeUdVDmx09
6aYwrogYfJn4KQR7H0FFla+ak2CmsiqLPxmcuotXYVE+4R9ht657Zeqn9XMyAVMYpM7ZySiIkgWc
nuJoZMq+pCq9o3bxk6oPj2kW/Jsv+SeEMUvwY7OV8OdgsPIq3gt1+xq0xgZByCtNvLNfAlmKvqdC
JqLMMpnKb7s+6En6rH6grT3gIvPt8jY5F0EWDSoN6MYjdjaLkIk+6FHNZKzqeJnSd6M2feXE48ye
TwgCWcYkQ28Z6GSZcz1Aq42tpiq00VHcJF7VmfFDUGCuINm4aHsa9tCW61WnqFsrCd7zTNOXbtF/
y+pkXPhV+xAlcBDdyKs2gSxu9Mz/TkuuW/iKNWwya1Q30hjcS9qItUVU06rJaFjhwb2KTfGmqsdf
cY4DSCYvaYqsskyoFlkzrFIvEHk/FL+QY4R/Vg/Jugyqg1phn230m8CQj20VOEoXSQs0eNdiQbs9
1G9rL/wu1JOfVn3Is+RZCLWDMeaPfq2vcUuHLp3cW0VoW2L6Fo3DPQpXx4Zqky4ntljkt1GrrgvN
s1NMgIzQO1atdgwr4x4BwxEbT/nRGqxvlig+IKH9rYbywnmCwisSFOvQEPDpgKWdVelPrfWOjVV+
tLmP9G8NRTG3XtU+4dmeQ/RFWeI31Kt+EUvKMTekDvEqc4Vgy5GtgVYCvHGKCsrvcKjeKArZngrb
uhal1xBK56TzvW9l415T6hvPFJ5AtH8Pk3qvd/lHWKZPouTeDXmxzdLoRsQXtGyDd29oHhEI3nRl
uJI0dROJ5S3c0nybZcqwGboM6puFfXy8R9ACvqGs76I+3TVjl5CG4jMWxhgpGXLxqw+0Negxek3V
INpthbi/Fr37lfzeKMF90CnfIBzI60YXjUUnRE4Vmk/gnsD2i/mdotT3gZau5Hh8E6XhJhmhgaNE
82Kp4xIfJfzQrD2tzCcPfxgFEmI+WPThKsKmlmpXnbR33e6AhRxAcTRCbEpE43qyPo8paSkidPug
EXlSB9a6SsKHLi/vVVddWVpFFVDQboMSNHvWSk6owaVV1fAmMQDahuV9q2jPVhrf9R4Z/hj629iv
1oXiQ2rvrQxlU2gifYMorih9qGOZY4EuQUUH/l+b1msYuP6qjqQftWyKVObUSV/CfBRoCWPm5cf7
LqWGn4rxPvGEF6219iJe2jxuW22Je5ZOxXp89XN54+kCZubdsnfblzwN7q1MXuMY9FhqXr3I0+Il
UytYTuW3bFQfvTi34P9q4hKdM6epzF9iS5muoQkYNunRSDoqV0hJdJF5NK08Xii+954Fwbfci76H
XvGhiDzAaJy9ir7crJBpR85WRFC9cn+B+Eh3CrXhoTEwIs93dAA35tjjAOXLu6GBF5L3eEwEsfqd
vt03fZA2pdAXd1QKAdvWET2EuNmP6nhQUs+/4XdDSRMRbzM8XAxTTceUTvJL6v7QABWpQcG1Suk4
RlkBdb6Ul0aXUdS1sE8TUQvP63bJg11d1V1Njin+yKLUXXleR7OOX+oV9YMcRu+NKmaMRo1eFQ9F
BUuueEThYUjS7DUdh4+o159hDz+mLdiZUd4gI73qQnZXFdyKVb8NEVCIs8IOXOnJl31UtB8qPbFl
Wb2TtOEG1M1TG0i7Cr0wu0gS365qPHjQMnwQlGLZhOMaQybkF1T5VSiMY+SmR0XLbsdatn0vXzVG
Dh263ltx/s3Lwpd+8HY9jwm38behmdDkhxgZWfoTDImnqLQ2RhO/6JW5FEyqymITZrbojRuvT25S
zfjgHqW9FeKfNVqeDKvDUkFfGd+HzJfuAji1S3At7Uatg60uDkc1qh1NaZ4ToYeNkD0KQk2hTexF
WpFGgJa3tnVza2sUymPU5gJtCnMViImywEMAxkIkbaF0fXhKHtyZfm3YJtaCa8sMqzWt/WwJd1jE
9ko6hIP2LeyhCEW0B2QYKlEc7bsqy25p1JY2+s3pfVOn7a4TI/XeYJnXcXqMEadbdLKs3LYGpDBX
xQW5GmNjJ7nmi2xYeN+awkvgCu1KqpMbX3PxCZOkxyGV7scof7TqZhfqbOuExmuM19OmT9UR0VTv
tewCDYeL0G4tCKa1RCvdyo+e6VlotAiY6+r0h+u0B54msbWtCnwDEsHWQknwNBODwFjpin47toaD
pPta96Jnq4iNQzH0d2KAWlhX497XaynJe4LXYJY9QG3OFt3EhzN67ZZaQmN78TRHYdr8tBpACqpk
0NnMaJ3LWvtiWOM+SqaTs5b3mZC2qziM74rBV3edEMRL34rtxGhsQ0Z+osCGbiEOAWXn1tpJkLNt
+HEjlB8Bm0fhXrPQJggkYSGYWEwp9F3aAD++0WfxR6pst0P8EvL/KD3XEn52Cc2SsL/JyzjZeiYk
ykBs7xBaWSqEXZAhgC0ZdIwW5QKysIt3lWpkvlP49S+uRw1eWovTgvBYKMOxD5Ft0OlmLpBq3Ukj
jazUkMuF7HmACqLigypOuFVNpX/QpJF6hqfnK6+lm4zKBI6PsZEdgsTyDqOX9utQEA6CF32gpf/Y
ju1rLKCY52JgsXYNEnEM3/boFe6tLNJWQ+Vu/TyhzetGq9CnXe/pkYK8d1WvjLL0VlUcSHYNsBv4
C4casMM1RZ1D2sCnN1I/tlOMJgHePEQiBlpdVkMJ6+7aqjSXRgWqNVbMfoHq1YfekQLRIpRI90Xa
J2OxLUoURuD0CyvPEGsKA12zQc0SLm7S3bup7m2MAghVMER3eQSt3x1r24N8tQhqtV23df9SARbg
Zwja0kytybyrT14DCyELNSZlqLkhaR/eyrV7L3jjzTgEN2VXOX7ZvYGuDPelK/ZLK2h+BUNSsIRR
PNct8dHgThNE5FOaTi6BYBRA5nvsfxWpi3bjiKqEYq4rF6CR5tumEcY2Vqn3QWhsxdo4elV9tNRi
ZSAHkkTyjSHTIROC4OhaSrysDW/XoImDJQASPsxqYSiHdECJvJYfE8N84TR1BivZgS/D2bDGaowj
XdHxLG08bau1zW2CSkmhBK+N4D0HQf0IMYxeKTsY+mX4g3vgDoEBG0TRFoGJrdvXqxqP1aQRj20j
7ltFAqciHLQweJTNjI6ZdO+F0k2G0W+lFTdZPNawBKUXVO9usj8e27wtY+4mNWlHW+jpqeTyOqzS
fSoBSvPc6C1Oo7uiQpKkpF+9jFLZnCwCEB50x9Ju4g4gmt/tURGCMZc+iMgp2hn5M+A42eFqSKHI
qQ8+JwbiKJu4jDeSORxM0wWn0yoH3RWNlYqKqlc07rIskhuLhXMMlJHPlsA3eUnKQR241WqEw9W3
QG4MyX3qJDTNZUlwskDrF14dqXaHCped+TUeIkM3HGjwhos+R70gkpWFqZhoe3s7oREOAfC5b5WK
F0GZuta75Qt3ve7C9bGUcqEJ9UQWBQwkp2K0pMi3x3zuuYyknRWl431ZUonIFb/c+J2Pkkvv7izA
mAlX0NJouk3ecQND0m3ejWz4jm4x0CcxBY80oq7kFqBGehYU9/jQgVGKjZ9N7DKqo7gNNFRCOPeF
vtyIXfqzlernwRMPWNRUK7HD87MTrJ8uBtp2bfjsWRmkRBwLT76SUH5r0oJ+m/AdZvMGcRK6t8Lw
EClQVMVefY+xFxXdsF8IXALUo5KtgKgUxWQgdowTPgKOJSBNLnvINwddJCwtv/7pBdIx7KOnPBwe
FKP81oQYRluwYWtpE+AYKKvtM33rX5hHbNgFDOHgvVUqDRo3W8eNUryKk95+pNfFWkS5vYiFX1EW
Y5zQl3ehrOyDVLuVMc5La2WrSCF2VN59FnBTWOX4C564v4oa9ei5KcJDyr5Jm2Fhmf3jUOp3aq4+
NbQm/VC0wyZ/DAWg2bVvvklhjS1Q4z4Xlo5if7P2Fe+YuoCc0/IuYvfUAi8eNdp2Y/ZkwkQNVIje
g2fZZd/csuV3ilojPaWMuzSvd4FnhQtuFCCOwVsoBuuq9Hdq4sMNloDJicP7WJn0SUaI4kGufpfD
9jlWMXYdjWd0vn7zRtkbCVIPJqxo3xDv6j47yGJ4dKebSwijfT3QcwJokk4e7xLTMuglWE3sA6tq
H3e+iRJrvlJD8ioQFiI7DXn1g+rCpialeTM84XtfkHoVurEZPZ3XMUWxrL11dXeFo/0hbfNqKVgK
SbeFg6nY8ByCGj2GG90DDFqG7kcosDCDRHoSyWpL1KEWRZx6iwlHZskoHOVe+731QNmRtmZLnhrr
0gSCFNZ7sY9sI5ecJPVfR5zdc2jOg67h7oGViKk9pxlCYUUpbb2yf4slYbJ+aUnKkm+WabC2PRob
g62o3jHLmqfQ9/dW2zz6+igtjVDhlZkE5SEaU/yj/YM2cBB2ldsg0YS0OjYjSJ8DAaQSeLnS8LUe
d1oEmPV+BRcHH3EaS73Ncf/yNjgl3uQ+1zF6DpdDfakzzeoNswKQxztbb9TccACSFOlDAUhr+Lgc
4k+F56TIdBKDB/lpkSnLAxH5lhjMeJC+W4Ic8XwQv2kV0LwiikH3VOIThsnGrtXrVebFT3npgb4R
anmpSsG3Mo33HCu2mhmvZq1sRC4sWY3vuPQCUEPRNs0xVIoVuMNRXFD69hsbwTG8devHQODkMXSC
hKSJS1cgaU6Kl1zL3upRcRcRuEQxGF7CzH3y1ewWEBJrs5HkpUiJuZRzzgTR23rUVxAQyHdGX727
YmVsAFlgYQzCbVX1FhCUINNNQDQVcoLN49BpL2DiXhVwaEXd3UntMNqdDJzDKPN+2Zjdm1z1B68U
llU43itl8JHiSj22g76kACEsE1OLVkPq1rvLU/GnbHgyFdT7KFiiZkkBEbmbWaUXGbBAb2tqWBO1
NqOdkW3Uvfgur+K1a2OXY1vQINNVvRm2pMp70Y7WV7saX1Y3v0Gje6DpEqoseBadLgc1MuUeoXZK
m3Z5Ez2QdewbAGHgDHAZXmErslDlVXJ3FVhypn6HlacItAs5GFX+o/T5qWMFxK3HIyT6TyunfNKX
mJw/4JKykJbmNna67TUoxZe9pfC6RDGJeCqdd3P2oVEVDX1XS51Tjq23KKAU4Ncu37j5ddrSVHuc
zSsQIlWTAROhU6rN5tXoJzE71D0c84guxb65FV5BiGTHfBvtOrvZDY/KL/NHdyiusEHPjSklPcVS
TFTRqVeezmWctBCm02xwjDLEtLhHA/ZK1/18BBVtJnph+IvMqq6CyYJmu7JaeHJGHejQ9JqJxbl5
oqj7fyFmx23vW0ErVvng0F0BaRPYjUYJK9avnOpfa7usB6xFJRMBZmi68xI1gqNFkud15ySK8VQ3
3h0wX+hCtfYD2OW26epjLmQvugEhM5UelVK4BuE6O5Y6+r00yBWevLMFmcIlGayBGrlE1UbrhE1r
+I+XT5hpwmcLEZVeVNrFPzXyeb80KgAQ1C0hQoAL/383vXNnCJuY3rmlwgfRZ+ud29xCzWEYnIoS
dxhVkCOAA5MZZxu/VP/2juTAQomMRzA9SEk0ZsNGw8EsdZ31AcTOkB4C6065iq47MzVEsTD/0HEx
wEtltpF4PgyhDEwUctVi6F/r+OPyxPxpSs1mRkFLjoMXP2y6VzNIiZ8jQ15ZdJSErboP4FDXW3zX
gDWRwK48+9pxe/aDPoWb9a4rywzquE8HpzDvffNpyNLl5Q+aduWX7+HhZGmKqtLymR09bS+OQlYw
YnTIl1b5JvdObcQ2jfC4ffC635ejnfkcNq2kY+uLGxQUu9P5kQNk3UUv5vKoyiVvV6Agm8sRpDNr
+nOIeaOsaIygwU6Tbvda34832PYdy9dxIxz7lbRSD97avTVsZXc56pmzT0eenS4jNsqM5ux49Ur4
M7xKSQgscckFcpRHy7bk4EqYr6xzRTyJMztjM8HXKUVbveM+Nyt1iUTaWjkU+zqw4zUUppW27wFT
VRZAO1K/beiI4mJY8FT96V8Z53MzyTyyC0x6eXjyns5k4jc+81cNTiM8lu692lwDsk1DNluYKIb/
E2Ca5095hukJNFUGbqzgRXqj3kaWqqF+ewhWCba5oFmRoChulRX8ZVtfXZ7OaRl+iU2GjSG2RW9j
blSUuuJQFyWbPBfTh9ylAO3rvDvhum87dMqTSvqppNAaOabbK+P6Fa3CFCPG+n+xZzuehLlo4bkM
qHv063GtrdO7PlxPeJn4EO2aGwpyhxFy/d21GT23hvFl0hVJU3DDnLt5oFUuW0nO2oqVF6u9x13X
7H9eHtczh43+KcQfWPCnOQ1TJUKggRCjjlTAKCDCJGb3QDbBho6luPI9aj56KgnXJISuBZ6d2moq
an6SGz1wNAosZbUog28N5aFhEOxBwYSs+XX5S89tj89fOptFpUYkyYv40iEFRKr/iJW/TxlPhnJ2
m8qlofWlRABky5BJg1cZvFz+hHNXHSHw61K4s7FHmG1x+hWdIIEid6rKcnJd+KH1hXHTCEclue+z
cC8VqEsngWK3CULaMYaNYe+IKaLwV37INFjz7fj5h8yOgppegJYJbks2xCmg3EzwYoNXlvnWOtcF
fc7tA0XmzSGjR6lRwDg9eLK+6LW6nPJYeleNb2Anqu4kep5XvurMEiGBlDnP2W86CfhpHNisuKXF
Ze8UmrKJu2Kk32UM94Oe3LtDuJPjHPnHfBcP7kHJ46e6gvSRG4pwNEqa1Jhoby//oPO/BylC3Pks
TZrfzebgx2VT5NMegYOb7RqpuJJrnI+Ad7vJglIAvJ1+sY9vj2VQZHVMNz7ocvO9t/yflz/iK9IQ
1AfAEgvZZg0Nnzl9X01Mapro4jnjo3LX2+m9ucHGF+MItN6KRboNdlRC36WVJy2A6L5Gr5fjfz1o
eJAoJlkMyaH8xYhSRO8/lUvIWEmbP6D895pH7mqIi1USVmD8mu0g5PblkF9HlZBcwWQeIAq/OEaO
uNQOStyUTtfVaBubK0MwHy+H+LolCEGhA79tRvZL6g56UDUzqFiOJ26xYF6aYguc4Jowyfko+qSL
TBh1zifgdpWbKhlLJxPu89SpVGmRaPWV0boWZHYwC+VoZW1lpk4t0HvtPiTvrjGfLg/XmRlRUbme
LE/Ry0We53Sdi7kHDV7JmRHvd5sfvOHh8t//muJOVzSTDt9a45Ez20eJGwmqUUtIhrbm3k9AZXav
TYHrhBr8/Wh9jqTPao4VnEy3TPrUGYcOdlCQ79TYwH45WV3+oq/8FbIO8maZFyLa0WA1T4dMzaBQ
+6GW/KmomXtMJKgr0ZVZctuQypr/HyG1M8OInYuEtRJleygss2mKq8JvlXHsHQ9EWOr1oFu2mh6t
4/IK0PHMetB1rlDQaLi6ki+ffpygul4eNxLpZDmZ3xyV6No8nRu/kxCzK9KHtIyJByFqu7XznzAr
bW8lLNtleJs+6Fv5Nd1cUzI/kx/AsQXFRwlSOVMHMdmsyDLIvE1T4zZGNXkRGu2bG2QbrS3XjYDU
pYLA6B2CEgDlyvZDcrNbVOZ3VaBk1pW75cxk8p7k5uIiZUrnd4s6jEYThNxeulytsuZ7q5sLDd0C
BVDr369Vk5OQY1DHq4qj6nQ6e69qyrYpuCjv6pv+xliHb8HKBeXb2LCtuyfZvq5/d+Ze+RxTmW1E
zNt1QHNN75ST0IXabsPqtxGPy6QDhNCAURPFn5c/c9pxp0mXZEqTjvtk1GrCvz/9SsOXYLKPvIEG
qmtZvlHDYFm6kPDBzI/IcV+ONv21S9Fm69ekURmmInUOUTw20UHWPq7KbJ3ZhScfNDti4tpT6lTm
xSpPODz1aYiuqVCejaBMJTvDmDK62SsjlpEWSWD0O5m41fDRSsRx9S+GSUFIQQfNPF0Bp5Oiynnh
1r1HfatJSCvE72Asb6yq/OvHBXP/Kcy0Gj+90+LaUJpSpoYC43pBv6jTrvXmzs03aEk8GSRqTxSf
TiNEpZALrZ/2Tpa9JNaNiz1Usb48VufORFOnS8M/CnVU605j0MImCqx+7pQGU2VhUS3xOOMhLRzl
NRDFLaoaV06hs581uYdwDqFF9aVuq6IcWURm50jmD0zPFy4uXUX7+/KHnQ2icPZi1o3Nwvz8Ea0c
KGvgdshpBAswBXaFqEXb/33fBUi7RoMHGBr343ytIYKP1RRteOSj0keVbvVKsiKkrgsAkpc/6Kt6
64Se/xRqtt4s1RJQCG9rJ76J77U1/bTvTWP3U2Ppxn9QVjBvckf/IdjVof92OfbZwQQ6ptNbAlsy
r0o3Oeq75jgpGrWHanjqRGhqSnZlWZy5nDAB5aknAkf/ypRFWykv9Ol1bCG64Q3oBFTdQpafu/Ga
L8VXcdhpKJEuM2TyAQzKZidEVtBSFXOjIxFI3iMPdebw0XxqB9pz3jJbBzb+TdfaV2fHkOoQHQSV
tsw8kWp8nImMyuoctflRhAd1vC2118vTdKYsxndNm1gn21AR2z7dzJEJZAfRZBa9sQRMGz0YzVKy
KQYuW0wHFoO6EhzzLbunpHy1ujuN2fxyAlaGb4vGcUKJ+jT2kBVG3uME78ScHMX7IPiPVESpupYY
jIj5ld1w7hb5HG12FWZAaavBC4hWQVc5oCJ1ZSjPrsZPnzNbIilGT42b6x3llN4O72VkTVbFxrqF
A4brVLEL3qpoiXjnv0qcPn/ZbJvrJhgEvK46R9cWwYO8lH8V0QJNrI271eOlsix+lsv4u/ivDrJP
3ztbOtwCXYOqWeeQtAF+rE1g/t2DloVXBvb8xOm0JeGvGDSRT5dJG3RV0fh65RgdDOD2JQWff2Xq
pj8xX4m8KSEbq4pMajb7lMrN/aiMQl6WCJULaPBsMcSj2J/9BBl1JQk4t0w+xZq7KHZmmQEzchF/
gUDiG9UiH34NXXiMrCuco6/8Nc4sg6OR/U2S+8XltlSQxMiA7DnFhIuTas9a5wF6a6IcyHv8NtUd
3nL7rDy6Uv7mF9glmYZn2jyOD2pb9OsCHwbcm+idQ/RMt5g5Dcs2af1Fpxgd4GLxPsxg/4/SX8N+
ph8uqZiawZXCR20246j4VUYmMkSxVizBE+Bvieq++fc9OsJAEsVLGr0Mff5+9I0ugrg9FZOlyuFR
c6cVsWYLio/QOR6EvTRGq2RC0lxebeeO9c9hZweRX/eFkkUkm2VGDyby7dhSNqhp7C6HOVOyO/28
2XlUUOGsi4E4ypBMr5n4XS2ybkkzQFqi2RKB4oO71QilLeNvumya4iMXUR5DBBQwdxPpu1rRm203
pDt3gvLWbBw7KJTfJR4T/+WYzI4wX+qQsRu83BHUX4EJeU28E64+hs4dJJ8HfrbLBTHyCssFXlSV
DaqDlXcrFebm8qhfmVxz9qBMSSwVFwqMI6EbCXKrffZQF7oc4/x3UAsVRR2S57ygFyJzowSm2zu9
FzJRv4GHrf+7CPLpkWsabSR35dSzblJHjrVdFvaPl0OcH6h/PmL2Uhn8BBfskBm38rvYetKbNy24
/+9CTOP46bkl6YNM9lRnjhvAike9LutHG2rBlSz02pdM//8pjNulnaT3ag+8Prynw3mXhFivmGHx
fPlzvkqST8fiJAzDE0jBqn22fn3LRyEKXyNUupEY3OvLPl1Um/ARUcLluM/f88W4UlbZ3TbfwKq8
1rw9e2/9E32+spMIRTzZZTRDPNJz60MMEQz7JSjJv1l7f5Bp9IhMaZ71Kp2Wiu4ARToVBLRVf3qh
vLo8kNNh8uW2J981LAv5wy+uicYoGbmK6ZgDOJJWqadjDloBA45qq7KFDIEZMzWKNeJ3/2ZBfgo8
21adkta4WjCBHal1F/xWTWHZq1c21rl5svgy1CBI6S1xduzj59VVkU7JJxb2A64+oaRCTwCz7fVX
ZurMwp/QdZOaBxIIynw9tl2bpchpUsrq+fMdtGOv2xftlUE7M1vA3xS+yJR4681zM6UF3GxWDFqo
9Ita8De1dkxKb9mPTyoJteVdO171aRpm68MiKQCMBE6C59cs/RiaOoY91WROYQiHLMP7I093nSah
09quGg+Y71vY3KeyuE9M+aZ0Jdtws7e2BIfuA58zoSuYcrCQ/UpdW2khrvRMfq3h8Fgt2mulvoig
wgWd+VAIaboOjBbWHspsaVHf+aVw1/yxA3M6sX1toWSVQ2frpCSDnh/yPF+0Mgh5daFAO4sgFsZy
uy5jjKzcOl+UMgSVMIJdimGBIbyHbUHRODsYhbFCmZn3sfmcWaC21QHwePtQ9R+x59+pnrpqYnmT
DdfG8ovHuaZIdLYo3HBsoRgw380hmU4cND29ycKybLqU37reeO0Tea0Wa8NHK8n1YGFkyhGa6HdI
Jnvy46Ne6uji6cJ7Vknqwq9TkCJ+CnkGO9Fm6FeyWq0qUf/Z+xiMxfrgLVAtH65cs+cKXSe/fdpp
nw72HvVfD5I0xWF7hKexMO60tbKFz7QOXyyneoLIvb/mq3puT0mko4AgGTgy99OYmVzWRldTBO+R
3BZz9IbfTSyfLx+AXxV6/szKP1FmN2OSxlWTJH++bFhK6/RePFbf+53x9h+otfhTg6H44kHLu0/s
YVu8Dtcej2dOKcb2n18wjcOnsS3dSjCxkM2cUVRXRW8uqL1B6n1H5vnKx57Jlk4izWYxmpqJbRv0
jhxiBTEa33NoJZfH8+ykIX0qgfOjTj0voiheL2taQAM+8P4IBD95ibEfDcv+F2Hwt6VXrIDFm/cn
5ZISw9BToGxxiE8og/o1yi79x+Uo0/0wP/0mF93/jTLvTbaJPCaaysfArNPsrmrVZTHGP5oaqiYI
3X5ZD1F3JYW6FnN24hqj1sZC6TOA6UGpHnMc0Yf2IHXKYgjK1eXvO7vyPn3fdPp/Wnle1mSjpbMe
gnJRjXd1fKeqH8M1OY5zry+m6Z9hnG1kKEKF6cp8kiIt0h1k+eHoOfLP4BgsuUR2YCX2FEyW+sFf
WfeacmXRn12Rn6LPNnhpsRpjmBxOiIRqiVOHqP/Koys389kggEJECWwmzg7T/38ayb7v3T7BuN4R
3Oe0yxDzCxehH12Zr7Nr41OU2f7Nm7KTGyiyTpKPGJE+VUqIlzo1NWg1vef+mz32Kdose0KiY5Cy
gWim3i4iP4AQBwVRGq8s+LOHkqrAc6GWrH2pcABjpbrrs8na/tVHvaE/Xl7k5/4+1Vw4rCLaeV/g
x0nUq/9pmOio3gYNUgVXcKRf5x7kmIrtNxUabDPn9X3Fat0q64rMseTfGXxURT+M4zUs19evIAhY
MXg4VLDoy50usGwcC1CicksiFv1GPemhsxLvryccGVNaZpOUEbii+SJuqFdK1bSIKTzCg/8l0eem
cvLX830aZbaIPbWXSj2vKidVflTFLsI74G8nXEaRCZkTvkUBoTUbqkY0o57nY+oggL9ERGNRmddC
fE3ET0NMs/Vpu+tu3oqC2pZO374lZrVH32Nl9TFyoMkyI1qEXsfljzqTgU0h6R/pdFyghMzuBdTC
gT2oYLBqa2F9wP7bjAsXvvoiR9LPxgvsJl556/4a5ebrkTOFxaiOa1uSWRanX8prqZeFUS6dUSpX
VR70i6r0vg9WcSsOZr0s5Gt242cSMhmeAH0y6jkSANfZUdqppSh4OPA4QlHZiR88tkbzYab5oczj
X0mQ2Gy1xybRf2C0UC+6sdjoFGhFtb7Le0O2G0q2pJTVAklvadVEKKpWvfFQ9tm3JkXH4PK0nNn7
Jz92tpgt/CV0rympYCMD7tWdXUfeDbL0Vwrl0yifJiKnYzI/is2UIldclDAOzL2yTTbBTl2r22tU
kLOLDIEx0JMyBBcQqqezjSBTk1MRKCmrSOsfvLBiO1u6N926X+lr95CjLKx8uzyCZzA+fNunmLMh
bHCiiASPbwuxuW+fsDdYaavsJtvx2FwGV/vn57+RVuJU6ga9qc6OBzzXgNyLQclTRlqXOx13ZTZS
tZ7ohfm+X9XLfJO9Xv7Is8vEICJlSo27YrZ5i8jI2zT1GFckR9xhQDsHpZSkWP2LMFCtRNrpxoR7
OJ2+SAKCHmkWWLqmwFhKXlaZuDCvZcVnP4ZSAIUIiKFfaka5plRmIsqpE0nJroX47FrlRkgeLn/L
+Xn6FEY+/Ri50tS8G2lElba6V9aS3aYLb4+9LPNGozl1BNs/XgPXQq/jz37ZapYBOYJmM9p9s602
YKKUtO70HvS0m7SM3UUmYUVT6BxFeC8XkBvlP8peCvwiDLQRZurQ87SS8CWM3G9tUzW3CKZs0Ru4
r+WRxDptw4XblzsTHw9VQBjGjI0APnGvLVDmwrDOCF7zEqNMt/E+ym5SyEePYdGlyV74H87OrLlV
XdvCv4gq0cMrYNwljh2nWckLlRYkhEQj2l9/B+tWnZM4vvHde9d62A+rlgyomZpzzG8M04Opd6tC
5XuRNzVg0cMLslcQLTJAr+w89p0agJoWyIo2bWVgMP6puPbWwWWI1upggMaQC77LMvSoF/2yK8HE
cczkhfeluxwlAn9NQH3lErbMIQtPdR6WjboC82ndwwHNhgCMW2rT9knEyu6Nufg3cthba9MSJgrL
oUSTWtI/aJr23lJ5lYMlAJrOn8K3rwGmSIO6ZCtPajurA6jDH581318KP3mz/DRyfR52JpyG+r4I
uNbQkCgUiq3BhphZMfJq1FwLlErykCE1tKrNRg9NE3UZKLzXOtTkQddn5MYDmeqhkS2oAu3Aolrv
4f0+OHWUo8bDzKoOKzLCI9jOi9BLKsA7+vwehG4zsJQBaGOu0hcbOCY8KbHhgsQ0sHrR/ReCigVD
IeCuA0jSsqg1JdrWTPbWSOvDa1V1rZtUvcjRTWCK7SUsNht0i2vmhNPHkeMaMQKcX1ACgSUHaWDO
0mYxbDLMKCMafLFqhdRCo94aCxQp6aSvjml/5kOeXVHadY8QAXTLwZB+zDNXhzSGauvEG8GT67Uq
dEDMXA9ZVx8FOraWjVN6e1mC8BOOttDDiuGFW3CZ25oe8xeVlXfbVutAyYKFSmQDZMQZOzggB6G0
9wATkXJlJrqzBMg3XY1A2RaoCgGNNI70w+4L5w2z413qkm/cmUfoNANbyIwCGQNFMB2aNkDrPCiE
sGSLYFYCOyUy3XYeXXkal7GRC2huFJlWtSCvjjDKxZiZWiAcXcUmwfwweWptdJRz4oL1N0igweod
RLBF2rNdP/YkAM1hCkVtDVgvKZhOQtwmagTczmlwZHD60vTtJ6cAHPee+8oyPwE90I2M2htDJRjs
2V3tDR2xD8mMsLLkja7UrT3NoIgc1FKDakYwmhDPYPGmsV4698xGNJdP1rXoUSnWudnDW6t3FkjG
L/UariJS2HY4sGkrQe9aEFOEoPzi3+sA03IwJ4OpxTPmdlKHTWMJYCjhpZGVaGsxiQgqsNQCpySP
FOqP0HdtcL2r+k9dqlgj7T5VFIAiYwitwhkiL7dXFhZkkFvw9nHAiYpNOe2EDzbUbARl470HU4d/
A1BCE+g/HXCyjKBh3lY3FimfICWUkZ0AZpd0uHiLftHSYadsKEkdmIy5zAXExrEfcp+tLa1+9Gq2
9AfrlhPt6BX0bpjUnercz8xIniXt7lwOy20xgI2nTc2imBLIN/H19hI4sXDEFhKXVYmEpEnapRhQ
r3bcEW+F0TtdV8fSth7gLgOnggwSLOF9DlX/6RvcWg4jLEkGkmuRLfrZvFwA3ZS+ucLBKiAqdmF6
D5LmmKxBIkQ6pqAksjoAxAYH1axJ4zNb1i0xB9stN8aHsi8KqNeKdTtgIZmS7MsURB+aGM+jQQ5u
ZjyBngknspRoARbXAdthEXnNvtQjTcS24kgaJM3jQOrbXGeGggJZVFFuFBwYysoLFRzGFhPF63Mr
8LMkCFkD5mbtcm+tmUgP2bN/C2r4mCpZKa69yXNvynLqFi4aNgDbAYvJTwCRIkaWoEEnt+vjCEjP
E61zEwx3D6pr0Ddoirmitnrl37LB2sjWq54q0yTHoRU5oC9dexhHtArmutqVMIBaQb9gLmuRFc8w
F9O3vq9rd0ST5k3Xdt7b5FVwBkkF2ME9VRG4MObCUXiXpOwkAKSAGAP4Caf6BqyZLKunTd9rU9Aa
9HZKUvqPk4YGbrSWp6OqgUqDe3LUm30/NjgPYbg2q3XMEhCrLmguFovPBS5fhzkJj4wBLFMiPXVI
PBbWNRiNGixbgMv7PXI5dzn8OszJ5ZCNhYK5IcCXnt7JIEXvW8Bbhk1fd4GuHCT2OmwVU1dn8b8Y
eFaJzFAapF9Pns/Ses10yqQ60PIhLR4cPjxY1aom6z41FrbBL/QcnL2poR3oP+OdPGjeCj5azMsP
GVCYCdGf7cyCY/qUXnnOjPXJvQwd8ma5sIeErzSDWXFqFiKoVXrITdIBswd9g4AjhGImXw2N2CFX
c601DtauxuFt3cA15/d3dGEOnPIIQBLXqFtU7SHjWdTLA4hLSm8u3ArPqE2/TWjn5E7DoXmXqGp1
6M0ssHD7e7B0onS86cm4sLlCVgW00wo82vEBuN6Nm9jPtXQCbbq20WuTyQ/EaR8oKL7+/vA/LWPA
p/4yNZ2T4FYByapXRt9C3NUvMPYReqZg9nCBmapaXrxOzuv2NJb+Oty8Ur6kSQi87pgixQAZINSU
aLZp4/la978GNZfKKJe+7EmmAp1Dqa9K3h1yvHKtGQK3xKmdfVx4hZdWN/n+TM4EyESXtO1BZowF
aPupEAd4YQujzIbL+1TT9mZbrLHZoDOkLV9I6obuRKJhsFE8sEIrre5V7j527mM1XFiR8+f75X2f
+m8YveNrZjXiKGjhOAu+purN0K2Pnl4cRDNe2G7OjYYLIJRpUCPOmPPvbwLGqDZgwV11kCVk6O2r
7T4XCNsa14Gs7v731z4vmNMnm0PuOTUBle7fW9uXmeQ2A4TifYY6tCVxIfsDXkVQkSvfupTHP/NQ
aKycWSUG6uyQSH1/KISMjIoil4exrFGU0LVNMzjOInPon7bqXqjHd7CPPBrYUrFozKM0TRW6qfVQ
2QizqURKsCKf6UTvUQjfDLo8mA3qDTYi/F6lN2Y+O+Bp4g6hfrkwh+wefgHXPR9fh4QeSpbFXHWw
AoWSeznRtApHlnxgvyyiPM27qEeKK0BQCNtQsJaDXOQwknBFlDIQvWkKsl7ps4OCw2Cb5ANIbQBl
6qb14jXJQQJezHl5h78aS2cCPxcy2JHq40bjJZ2JjT7uX9y8sOH+zW2cfDrwhkD+QJsiinWnIv+a
gImodaOAg8PULgCc2iImjWvRbiEAeTOlNSLKwP5TFe4Q9GX5knbk7ffZc2bNfvsJJ/uQ0LsE5Dqn
OKh0WI3SBFkXISpg6/mL7uHGl3K+6Gz1z9WNc5/zrApBHwU6NU8WCOn1ccgbtzhk7jrL0yUxI9il
Lv/Fs30Z5CR26ls/SVKF1yuJfEuGEYmDOWIsCu1IaAF73MEA5lVd8AqYj/bTj2ohwpjb80D2Oe0/
FckA6madItPE2F716G6sB5g9/v5oZxa9DTSAA0HqTEA77UKBJM6BiRs6Nt1mOYEPOXk57o7Jti3r
f/GpYF+jz4gazFX9VOdijBYfdeqwA9CoIN92C+IXUWezC4HBmYnogIUEKiBS+TBxmnefL9tYZwyk
H6dcHEQN1iw6dwbjVkOoRLoqbviNM1068OeQ7+Q7YUDsYz6M650fCjJ36HOZZV4Je6oOrMUQNYM1
GqtDGwjPoAxFeOkUPrN/OpgYWDYE/dU/UpBFR60eGDB8M7cRweTYq6lpEFyIHumHQ0Kyx9/nyJlT
/9t4JzEoGftCFS0Xh7TwMEF0uMiWd/BtuLDKzmWpv41zci5kaWbjj1UcatyXV7yAYBb3GIiHORJj
E7jCmb8TlB6bRtu7KbvSkeStJ+djGi5pLM8svW+/5CS2rNpONB0xi8PQs+dprm8NU3lheZ993FlU
a6P7FpiB07LPVPVSTHnC/nYBTBE8kdPwr7YSGKr8bVwZt79/xnMP9WU8+ySqwjEEMgRr2SHNZdi4
t5pdXdhMzsW+aN79zyPZJ7uxMmHyLZs8P4zSuO2qpIUVZQHD3QxVG/jQP6omeYEbOAeFEi7UOhDO
ACpbSxtlyt+f9dwSQd+Uhw6OWbxyutf0ckTjgO3WB2JBs+Jn8SQ/jLoKXeSCvenC0Xf2S34dzfi+
5bSDhhxbB+QBW/cv1kxzkhHjf20Skb9OQ+BsLyndznzMWf8DQpoBtBGKBN+HTKVdwEga91Dm9aHB
63gk/ELseaahAxojuFv5BnHRfHl6tsqywd0xwxjZOrGDcQFjyEiRgMeIQNt7b11v7QVd+wc9NKKi
WYolzAdIcAlodAYFhjKZj+AXmg8UzU4fNUnGiXkKP6OLrU8zbmDz8JhvcL0FI4scuwW0mbDZvc8u
aBrOBVXfxj35qqY1ZobB5le8tmN1ky7AbsI31Tb88C8woHDpmZ3qcIhAenp6ZSYWgIwZg70THFwX
cDGB4VQW69sCUmtYU0TtXt3320vnyLk59HXQk12ucI2kpcimHnzqRrAYgEGAvFBUPbcjfHuweaF+
OY1NKrxGq2R1cK7hhLHSVxoAWNMG7sChtnajf7zqMZhro2KG+YKP932w3hJjhemMB3JYAIp8WAA+
otoM2XwDUXt7/H24c+v+63in7fxdQfvJpBgPnvPlGtmnmYIbkKO80kMVquvm1b9w+zyX9YBU0wJj
AyGUZZ3ifQwLsahfe9VBvaU77cb5bHb1k77yQ6iB39wNMFXDJ4kMGMVeermXhj5F8lkezWBShE/Z
xWqNLWHZoHGNAVgHa9jlFBoxNr2FjLXo4uqYN7OTCAsPDeEPCqHYj06pEATeSWT08Z7tYMLYKI+t
3tpI3P4/0ilngrmvQ1knh6TBmYPevBEX7sx+6chH1TxWRR4iFA/LDkux1u+9zr7NNQ9BJY9b+Yca
L/9mWv33cU8bbmQ+MFLD6QWlI3iN+Hxdi62RHZQuQyS1wW0uIhOIQL0NcAtZVI0bwh38wlIy/o/P
/Z+Xbp1sf7KnFL44fnlIbH8KHAkWtC7EdvLHKjRKIBkrB75ilbXGlRgGg/nK62FY408JvB3cu9HS
SMghPwlQzkWWRliwMWjMdT62H9Z8g6ra/lNPyHtRpg9OYiEisQrAPmtbxJ2WuOu88mBLwuDjWaIC
t6DpWB0bJwcrUeGQmWowLn1cKbNK7QtHf/BKYN0t3G5JI3eD0W5dRe4bs+cBPKDQy2ygoJkrdJWx
wtnovChCU5UbT3HYhVbVWsKyJ8I11VpZfn7LHI6rQ17BICmzt3o5jUhCteV1N/jv1ggTFWv61Ef1
kPfjdSL8COaPT0k6LnJKDmU7wjIwXRga0o8ITEUlrv26uClVBoSUhuLHUAPsbE5bZmcvAzXXzoD0
Vd/pV8QcF+XofrZ2fgfhb2BLqwtsl68dQ4u9gR+FpS/JhHzuJNk7wv37jsPYwsKBzLKr3E8e0t6Z
IlXXNyJT+8GgOCo5nBMys9x1+WiDg9bejYUNA0HYyAeMm8vWZntm4+/YjBxyBwlS2x7eIe8yltOI
/YTIZ9zahsAei6esSW/93PyTpsBip0YeFEK7HnMQfgyg/Ccj3VWyGQNWD28OEQCbSy0N4FUAslHJ
r20/i8q/BHKz4guUd9eGBxuvEQpslQx42tJek8Lal458TsoWXiAk3VQ1FPjCQD47lx+g1X9gqhQh
FEf7cWQPemJf1XXyprVosLO8MtK7DAXuElUwUVq3CUPBrGmLJUDoG70jzx03jlY9vks4xyPcWXoF
bE/MFM0QBcFM8RO2ntxCwpFmXKjJ2BXMNjCJ9Y/Rze9F5cQZbZYptWlYmfk9aSY3rIsmspwKpg+9
DpObvmzDXNOXo0s2dcb/NDx70nPyntkUplOZuU2SBiqLBEUL5UFAAlu5fal4ZFHYliV1j2ZXh+zr
XvBAjNmr02VjICR/FVLGTaot1VDDCsShe6LgidOVn5PlPSWD/1SanQgHL13rQ3PtpPojjOz8xYWN
6cxF8NvmOG+eXw5zCCt8WNJZJfbhLprjQeQM/qI4nKCPvJU8ptGlGOVMfuLbkHMM82VItMPCCs7z
5QF67aPfJFtKvDHqSjsLRVH/CyXet9FObqDcc4WdGqI6pLpYMfA4VDlvODbYSDFNLsRGZ8OvL9v8
SfiVFmY5mUTVB1+KpVmj2bVdX/hg82n14+C0wZZHZucMdF2lWYEkJVITdtAv0q25ypcoWO4ud5mf
0Z8jgP0y0sl3Gm3WUelN1YEs8wddBvCKHdbjPbSM7k5tuofk2F6xFV81N9UxO1i3vz/o2Vf5ZfST
7yb9BkAykciDhN4AG0pR/vl9APSyXXiVJ1+rs/W+NEiBQ1kk70Y5zO5wUywLHlPYIqHFdwnSN2yj
xhd/TB6FB1eYdnIXWVJYqJTQbq0b0K9ScZzgbMIEfxIArYfjUKyZnR6tCVB6c4y7rN1BpXJfpva9
0Y7QhKP+FzSGngeIbknYKL5DN64R6ej9WJC0dMPS6OBMO6Jv3Ko4DI96YkWe56zh2gUsz7To+gmH
oI9oobOLEZ582iHDPx/VI5y4KrdG0kqnQTelY8Bt9dlzfpe7FQkqFNFjCLh4oCddA7OGCgqKrInQ
KPKau8MO8LorbSSQq8sUdjoUclwL1jEsR31yoqMCWAPHSqrTx1Sq2OnR81211dHh1g5m9X/45O8g
xzaCwS+HBYiL5hODp5ul536I7CqoS9rVoPRnNeRwOaJwsCy48dqh/S3oXHM39OWG1JpYjUlWL0a7
vjGc6q41+w+3Nm6Hql6Tliy8PL8bYT8eImzewkbpKBvtTfPbN2j891k5rp22vkJYcge9jR6UHXtv
XXZTq/JBd9KrjPdxU2iRQ+0rVqd/ZC+WlOjpgsGUMTOTm9x24LEorLtMqxepkjfYgPXAmOhhTFCa
ogA949v3r13rbFUKMyMvIVs/GdZepb+zxiiB/CM3uRhuJofEXtL3kCi1FGLqfqNBC6RpxcEyJOo9
fXuTEL616wq98hYA5QltApsBPJNReT0m7p8UtKpEH64cqYbQHa0y/n0FXJr/Jxc52Jga6I2AIkWz
9EhnzraehTya5yAhMBWX+iL+MoR/27lOygmODnCZK7GiYRu/a5f58s1easv/x8Z1NuDHNIYXBppL
f2ThymzWTXm8PKDr6NpWo4wquAGGQ1lctVUKCxYyQSvRo5U743zWMDmhJ4vHIhk3pYAD1j98yxZ+
BPIcgNYCCPmDrE76SivrATnyqkg4mMbQaynPQG+n/tRicf8+2PkQ/7/PfpoRTJBFR8HMZjDKSA7F
Ll/li2nFdORV0mt7wR5IVESgjpPXdqUuSJLPJOhwXvzntZ9mCkGj67GU6vLQpDL0zddStcjOw9eR
jFFxCbV1TkXxbbSTu4xV4By31TzaorVjcqA75CBlg0RWpN/pWy0UK7Riww9uWVYhGlj1hXqm8aUb
9Nnw6cszn4RPHugYvs7wumukJ0RKAoAJcZMhlz7r/DQ/185/3+3JWSx0ZeVll5SHclRrU+VLOMEF
VMhl2e6gPFLioTCNuC61nQLdERZBcvH7xLr0oCfHcWWURg3mGKgUPryD0bVjC2NjF/+cNDtbW/vw
8JhND1C3/h4bMqIPo+7Q8tDV8LjD1UrpbZh144WnORtcfBnmZCsaMjiZupXEMI68gTPmsbH+TW3s
26OcZK7Q7AK34Ay7kEp4qDvPwPQu9My6NDPObnYA9blIoyI5fppKpW7vdCgqSSx4/0bs9QBK3lWB
snlkh3whlpei9zO1OPTRoCqLXnoUx37UpZ2UCeyu9cGZ5PXQT3vlJzfU1Z88DzdaSfelhKzw98l3
7nOhJoZsMYQ44IievMoWGBqzdZv60LYehbEhoGnCTy/1ip17si+jnDLwXcNVnWGBGVTAFbnl6J6u
YdqFo0HfWm6+ZIXRwtP0Ivxj/vGnS9ux0Xblob/mZ7m2akfgjzxSH3DvDDvHCr30sXTYVZaFmXrj
/QbC6kuT5syYwEgac7YRFdUf7cbKTAaAqdE8otDM4X1MKrCvoEeLaegu+wg1/nyv0ESSfbhX9HgJ
xWidedEAts1n4jyBfrQWDpOEzqtBFRx9UXBzH3MYkUPWZk7kzXQ69PJXI/qfQRyyGh3S3dmnEkAU
JFQ0PsE7y0yDohsWIwwyYdK3nuDOmiFKhe5yqdUw0hytg28Orz4p7rMegmSPMg+FKX5l2I0TwBk7
O+hcEmSQKxnSOgmnZjgC2heblgOdqmG/tlzbQSv8zmr/SdTNdZf4Vygc3GQ0uRko/LINazAiJ0fd
grnNqoJhQuB5sM37fdr/LFfMIiEoBUxoatA8eJokLZIs51pHNcS1aZgZt4kD8Z/wN5V+hNXXrQN1
pJoamMXBgcO4cJX98ZEwNmDwCKE83MLQyv19J87gka2rvIHYvaAJkikq2UKYtmiIDhUNwqlg4sPe
cZruwtz8cdBgXB8dPzNDFewM8+RE7SRsoUb0nB4yr7hHs0G3znzyAUHcpdTHj4Ew8VCCwR9MQcgK
TgYyuQtBPa5XSEOsoZEK0fMUzZH679/wZ4yNcgzKbYBn478f2HmvMTk85JlxgHuIvmQ5X3sTrCal
0ZlBhraL8J8PZ2NEG7ohBJx/yxtfcitpRaAI1gYd5RJ/29bDawP4szu1h8ItLxTTzj3Z/IHAIPbg
RXE6OW2razOOPebAezMS3HhvLX+DCbMf+IVO4fMjoUMYnbz2HGx9n4olGCk6mlJ17JAUST878N3n
KtX2Ujv8/vZ+njMzWsedFx2qkxBjfB/IgKexnUj08SW150ZNK9dMAO3z+yA/w+Tvg8xP++UTFSzR
PLsscJgp2Jw0m8r7w3M7sEFS9/NLFgRn6JzonDM8CBJMYIPRK/59NKEPHA+Mtj1tNcVmrN7lhsXd
NokpfPP0xfRsrUCACeXq94c8cw/5Pu7JU6K07rhTw3GqReW6eMju3Fgci6UW2s/OnX0wP9Mwj5om
HJeXKFM/zzaMbIIC7pj6383z+xOXaQrT9gIjd/VaumnIe7of0q3Ll1NBtyalC729sBTONN19H3Oe
WF++qYJcBdn3uTmyXg9G0MDysfPiZGW9GXG/pu/WFU6WPvAuTKWfCwPDorwMmDJaF0FV/D6szQtf
TXlWH8a5t8hwY0SyCk03NrvUInlppJPPORK9qiQ8YQ9N+QETcmQ9bs0akgHUz36fOOdWx9dHOrkA
QE3SW/CUR7oWvT7ukAZ90y7yXAZM1LEHP93fh5vf0PfgC28QO6VhwLgB6+TklGOa7H3Z4MOhGxkA
qgZZP+i9nAvy2DPcte/DGN8/lC56j+NSXh+qRX1lx+2yQ6gn/obqzR8Ss1Ue9StyVcRpLLde8S/I
a7gbIICwdJTnLLCAv49vFqgUkd4FK0deI+0VyglRD2xmLWw8v7/QM9IODGVBEggbOQQQp1kAvyoL
Onkarj0xvB4/9St3BdHD0lizh/rB34xHY9Wv9Asv+Exu6fuoJy/YLCpa+Bw3hBEkUgRDzrYBsqSV
Rws62cLzdqQrUbiSS0O/5Fty/onBRkWYBgYyLDC/v1yAMhQXnScPZAyT5Ww5y1/pIYtmJQ2a08Ly
mT0ni0tR9JmZCyUPyAIgSsNTxzhZKAnrYWxdUHHwUaWkBKlaMZixsOCD/vsXPXMozv4NgMHPUwd3
lO+PB6p4njgGOEtGax0EKTZUXhIaw71gnoHfFiKyZDioECEBnYKT6mSGQhIvcF2h+cFGR1pAaHtV
5LRf6qkOj5G5pwnkIhgFZcktHWrQFHykmfH0e1daTzUgbl6S3hkMedUqzd/7ZryB/haETtf+JD5g
hzUwdoPO3hO9Q+MgrMWA6Q9SY1h6PXAaTAscMl0TyUzo8If73qnjlPf7EX2LIa+hyuzVsSvBpbfR
XdiZcadyeHtBtREaU3abQFR1RTiwzJVUdUBUeZOU5cbILW9RMcRhst9PsvNCo7BuG3gfBwPIYEHl
g0kB9gJZOQlZJtoEUVBZL5kvy3io0yez8lB5JdVLbcC710mR9m6CiV2jQRQtPnu/TaAi8NE9SZEz
xs0VHtCsXxqKXuVjXa3SAelMSXZ+zevAGHFNIPVb6+dHlJuvE5/uDDP7pJC5BQ3zYU3C0NqStHHv
1jvBDPjQwskVmfzpCWagd34/7sc63QMeOR8vZhq1XblmXoLmSNxLDPTmdePOcDs/gjHOynHzQ6M3
oUswHUH9vS8EjDhalEhplh5tMz+66POcyTAhgtUiIK2XhTAE2OizCCOx7nyZjxFSKNNcwHBCZiU+
lBGjFTDZ8DXTi/dWUSDwSN8FVaXrUd6YbVyOTOymiqW7CYLIIHG4HdScLTSZNTFDnWDoDbbwSatF
kFmgaw9dqhJuhksTqPmgw10uIELemEnyZkKnGxbC22pW24XoC60CSHRl2OJ6si5xeVk5FTqnfZuj
adlGCy3nt7KHERgV+XiEmLkoAteFC0kOVxDXxRfLdRh5owbOmnxD++EaTSB0MQz+3rGnP3B7BdEp
89pQlfN4PtHiidnACNs9Pq5T5fFgowY+VT5qKmpvSPbcZzB8kjraMnV3ZvSYaA8wxXrg04024b3k
+Hh73in4TaPnLJCjY2wJXHcXXCP9EqUKjtk3inhwExYKPQHxBSnbQEuLvT9qE67GE9n7djcuE8P/
SB2zDpMUFgO6NK8mTu1V07XPPSEbrTJf0QhO0OePDjrNV5Hy0JUOf/LbLHGuHetNNIqFynViY/KW
tPLR1DzmceJ16KuldrPJe72I7Aq5Fa8d26C0qruhc3eNab6h/2LrNO6CTy7szDOoowWVbAHTNXzb
Fi00ul/uMjm2i47gBfmsuS0cbgTQg+y8jO271LuFOoGFeVJ0kTXqbNWI5k2zvXvaQyFSKYOEaPgB
5kRkcd3M5lMC/d2aOz1wSpakbzJ0nLBHOLFHFTff3HZ0Q6rEO0kS6Ot61qwzJ+WhJzptM/UiXcNW
6DUVYk019wWUDmsltGyFZgCgG/F/aIrXarTip7ewwOCBkvpBG+Htbqb8M83FGy2BNZxkGnhAmgUD
HZ86f4JLGfMilvUCl28QFezUfiKJmwajBG4EF47dUGBu2V23dtF8o+FQCl3N37eDWqva36RJAzzk
2GHXsTLUeLAzmWbPUIs0a3jIqMdc+hPmnnVjNom/rCj9AD05jSbf7IAz5/dUox/QI8CwA7FURC3/
CgrgCCLyLMjs7HYoZRmgJf4FzRM3Xt9dqTRfcQWaQo9X3NvX+UD8de2VxzRnD1Kf3rUeacO8WA0e
vZ5wfgdd5n5k6N8RRfniF/2n3dQwZy/MjWZKtRDKQN97gZ3LbKvQ4um2RLsOOkKXiStftLnRuWH4
DTbKsjJD8cqT3roS5SZvqxV2yUf8oIjPKhA7dRbIxrnXCrxqiD2yRztBtdPUu1dp5uuRdn7cwvg7
sKapDtJBW4gO5oaeFJHu5MgA3nHMP80AxdGXVzi3Arfqd0VefKB26KDLypGBjkToQgFmADXVUC+Q
svIXLO29kHbY/ask82BAUqUL2Y2PXs/ACHM5v5psdlUNvFhNiEBrgx9dbE4LBifOUJkoSKc6MhTZ
FNXUf8qtasmhEQuVA/ESbe4BttzWCocAwq+NlYPv13jaslQs9lSOyoDcTDm9Q6f9HyA54jrh6VLQ
3txqbfIHJC503hd6KErU/tBUziKqC37UGuYtFfU9wDFL9Eej7R2PkuGqkX34ftoGKGBBkTn0T40N
qUxrJXAqht8umlPze2XSLtAbcixs1F3HaccqfttYiQJdKDv2pqTYzMt7qytiO+vfByM1F+2oQseW
DQ6f1g1VkaxoWSzoxB5zg8QmwV7n0eGeClJC8z3E/tj96TPhY7VzgQ2P/PGVhp0cmUTFyZs75m7Q
KU9G+WisO5GtMwnSQdVOKOJyd0LD/+Sg8b3sFzRzYdBL+vfS7MtAI969wiYWDGZiBPUEqqmWd9a+
AgtjVWr2TePjwPA7AMZhb3WgDhgOSYvKSONXS8MeFnVmRG6f3WlNCxGIlDVa+rWl12pXmkScUIv+
LhnY1iy8tfLtqw7WI4HKsnshynsxlTsnH+JmyJMYR9i2K7OlT8kzo8MYpWTUcaghR9tJ18WPr9Aq
h72YwqoVJq5wouyNp6Inr8VoRpNQS4+EhqlthCVvp2FY1nW69BvravKnIpC9irCLPReGdye512NW
umvfFtdtp62KuaXc8bHbyU4/Gka2nRKBpPhQ7TLu7B2je0ZvxxR4RW5FJh3fase8QnxcBWhoXsPY
QQtTzQ7SxMjDptce276Zol5hNqUO27faeOMp82BJevBS7w8xu6iYhmOdV7eiAPciUfpSb6t7YLBB
KKiKeEKrXID1gUWr2Z/GmJGA6NOtrns8Ihr6gYce/nRC29p+HZMKMwlqv6ywIiOzHvyChrTV10mj
AtecFsmAPICWfurDtNYKeWX36f1UiqgbIdN2ocdj41F5fpSIdtmar/9D2nktx40sYfqJEAFvbhvt
2SRBI1LkDYKiRHjv8fT7QWf3HBLsaMTM3kxMhGaUXYUyWZm/afzoQALq1KGOI4a0SQJa/6DYdqOa
H5GdlSgT9aN7r47+Tq/HH5Va7+EQ7EbuK6UXN576UkftTdM0tqjxvlNAAYYJEgwuCpJPUEneVPdR
rHDeCMpdyuXdCDlJrr4O23HXiNKx8ftVTl9VFgMbqMGVwNf1R/OWi3itus8FSA7dRAWEN0hS3QtD
thKCcJ35+u8u8dmapmyXnrlJ83pH1WAfu2B8ux4tYXdlRh/+AP7N/UhCVAv66hRr6AikoF2yfqVO
WTiaO23cHvvaQ3nmd6V3+1hh/JK7aRJp44etHVfyNnI9u0AnplV9uwc+mOXmjWolK7UxOluPsJ9F
oPmHq1WHVLM4VYudP0BqDh4Ui+pInLD1EQj1fyogaXwXwcn8XcSUc6IEiwVI5EReKxJamCK5fOhu
xXB8Si3xdqjBunTxptC6Y20Ne9EVt2Lm7XMOqEhVVmPnvuaGB8pl3CIItrZ05gBIZ1o4Q/xT8Pw9
MNwHSbsfyaKSAekRvdl6mdLAELrTjRv6FVxtyaY20mtgBRMZ3y4L7ZSHLlw3wDSF7x8VsXhIyWRJ
jnZ5F6yLEdHmSLYlITgFkjWsxKw8kQ0/0Mi7seRk16G/UufRWhe9VW5MmkZk2xKsBM4KGgsn3TNW
Ulvsswll2PRXIoJ/XefZSqs/+qO1ibUJjuJaxmrMh2vDdTeRwDEWIJDRdn/GGHZD9jNBQ8mftrWb
bNxE4hDKdwlKotpgbDsNEJdlrC31RUIDWUIzJa4SVKAru2+5HDpunORP4yV32Jjt3UK0VbHB6AFZ
ZR4SikwXJrqVqzLnkVDeC3XOTdUgHOjyYooOUVvv1CxuV31e7ZXkJo3JP8QE4TmpW1V+skXWa2UM
IisT5yD+R7/J7FDv38W8QngECFMe0dgft9PjJuZ4KsPipygPoKTgZ4NB03usqaW7tPd2RtCvyZH2
lZxuSsWzNffZ8oN9kPS7uKzXcq+v0My+oQ4PDqFfJ2VwMzQoPiMyYHeIyIR5egXf1BbZkblabxCA
eakgD9saxycqQYeglw+yrwPFb/dqlj10Xf3ejuPe0sdVbuq8cPT1WEV7OcDINhz2RgsDWXFXiE7+
8vR6g47Zq1LVxyxAMsotD536ayjdfa+SA2rGQ6//arLkRtC6Taz2NtbqxUqMvb0YWSuzlmxJ7MhD
gq0VQ77yw/Xg6Xv0nH4aWfVbVMAwV/0x4UorY2HToSAVVZjD5am58tt4C2J23RsPpafYvVDuLO8J
YBtsV6NFFeldykQOWvHdM8qPMG36FV27U8j/onvRbTyiwNN6+6Qqj/rwlIKd8lMKtop6L+f+0SuV
bVDF27EWd9gXPJR5c52LgHvDiFJr8tBmOelMfxpFb51zupnR2gTLzNuZN7y8UkprO7Y/g1bYQh0/
paa4SbPgJCjBpit59Bc18DCd3S2hhCM+6kK2SbEZAckLLzLCh7Tsf8qGuTXyTjngF91tQ1VFHkf4
gcvAu65RX8Pzz8W/PHvDhZNEYIwfM8TCeKCX7/lEiB3cuz7u3kMF5JXRiU+j7F71uvqDgsJj37Vo
3lI83HLFJmjS0HIU6P6udNeUN5LSXYEqpdwQxnu944Zr9GGrl9JBaOSjEhS3Wjs+51X2e7Sq635M
aDJKxTpGk0gR3XWQhuFe0rmBB1nDHkM4yrlnbqNOfQFLWEJw8Xa+hSqja94lgssbzafd7Uk63NCs
OWkGWEyB/ljso3iWBCUy7cGpydhSjUnC3lQIXDYR220Sw9pEKq+v0WBBWv20YlV8EE3eIJImPJCz
3Q66zvMkuVfrvED7oFv3ov7qqfGTV0J4pYX2UkOK8BUA936R7Gky7eRSKDaZ0b+UCTfPmPvvbRae
LJMOg9Bci34uroxa2Y2h9aPseMobtfGM7V9ud5X+yw1qdYfzKsLhIHCrUWgpa8jrTIv3udllmGu3
H0rQGFehW/0QfOVpSM2XXmjp7Qrym+tpRy/Vr9pa3aSSegUjgezcUH5C2RZOGbrufSCsO7e5SmL1
hLzbY499rOSBGW/ELdUQGgNWzS6L78pe3eLZdltn6GsorGivvcNzzsJ1vuw275ycjuhaDl17fRMI
xXPdukf0fYWVVGiPYZVe1761rwaua8UbJriAaiHlhexdL/gHq2+u3LB9ISkOVvmgvId68Jb3lrtO
o2I/4kk1Hc3evgyqmziprtO4ee91Mo+2LF48Vets3FufuiwLb7JBVLlJ2DSDWFfrcXQphJTDrVWh
zTzW+h5gZ0KO7lKYz/JnT064+oPsVW+Kt7jRfyh6Ea4bvxJWXag+c2de1331Dty/WZVmcFDGqDxq
nKToCKiHTlLbreUJhzJEjRlI1zWld+oaPfogvSEc0lFEj0ftf6U5xj+uPJCUIQ62K0f1Hvj6T7XJ
d6Y13KUJXHC98n/0iZFtAE78pAh1ozSh5K3aSjPv4waVvJJ1gPNd9lMdYh2Bty7cdAO/0Q3D3VAJ
vykxabbXdbgqDUVAJcOr2HM8+8LeaMHaJx+50ej2GDU8SzR52MRJ5CSifiUpETm56x56+rphlB8L
Xnp6y5ZrUfhbK2nPfVVotDBcByarHh0zRbxpde1Wyoc3N0Lgrhzf3EYxMIiobiRp2CNL8NvqtL2G
5tR1HyJcW7ji0axya+sVEU3ysG/sLpZPZmLu5Gi8M8bAokY1YJ5WySzyCpiW5TcrL4ivw4wFgBr6
r3isrjCtBnMRNDeja6SbVtJeG7H8MJPy3m+FjIM/hsY/jPhjqGjRJYjxbFKIv7/+YaV3qsFOth/Y
/k713lkNFqWMQC1wBLoTS+Mj88tfo77EQfpWtSbEX3lhSuUYccy1klu1S4TcNIO7QnoJgCX6QnMw
O3ehZP2dxTeFQWMFJj04eZq5X2vWul8HNRXhiO5jv+Y5up44bcFOxUMv2QZb4fHyxH1rWn0NNycN
BkNjIkcgQcMGi5dk0Wp6W0Yaj8ZJlKR4uxzt7BxS80d5YRKwmIu6hJlc4DkiBHfyIB5Et6UyKDyJ
XXD//xdm1tPMrIxSj2EFd6CynmWpve/GwTbMcHM5zLf2wjR3QIqVvy0GMFBfP1XWGIoHbpHRjGSD
+tA9oQVaLwT5zlmdokxOLCalV8phM7BH2Anw/9VggsXKx2Bf0IjWT9pOXNe7YL3Ulj0DnWFiZBVZ
exBWQCC+DilX8tzlMgvvYsPceLitiK5wVYeIdmd+bQO7ORXpErN7No3o7uCEIUHrphMMUXa+4oGE
CnJTdKUjh/IqiGCJUSW8/KXmDqb/iaFO+xYQBu+NaWF+6nKHhpXUfZiVTndM//Knlat2rx+Kdb0R
du19+UN6WYg4fZZPXaH/RATEjYr2ZET0rW8py6UrgJVw1J25Ezf5FpZob4P9WqdHWhALAzw7hwCB
RNAzyneFXnDTfmrUeuFYmNk0Klf5+M8jqBhTgZ6kFAh4ZrYypLZUlAidSCdRj0Vwky5+o7/bZTZj
XyLIX7+RpykBGBwihAfqKffdDgWKrFlXKrnsGjW18Zk3Sr2PTuJW2FVOv+ORHN5FD66xAukn2SrP
jJfk1+XvODuxps/45UfNdl8mYoiep9OwSR1i1dpZgBQsGHaXw8w7sX/jIB2GxrI5mcHOT0bgcn1Z
tT1Mjnw8lB1VuyR77Ia3uohsqTSeZPO+BPo/NrBJ+lXWS3Y35pvYvJKGysbB85/pM377OdN6+7Rf
lF7N4DCxJ0f/hESVJO2jJemyM0tW/Tzi2ZYEcgZGoqvZID2FOCyjjHyBnj6D03wbxAz5IZXU4iWL
CPzjWgdOr+Xeexxl70NsnQbFp2hTrnqspBa+5exO/RsXIIipA8/j5J4LSlORKqUgDzhs0Nyrnfq2
+jG66/rK2Hin3hZ25S4LtsMzhL5/yk3/T2jwSYoKI1/7ZoGuaqMl14lXOvGhPljjOoI5oa+qQ3wU
SCV3lwd6Zn6piXIcqCIeKN/oIU2TW8g1yoWTpQn6bJXd+B/0cNfqWNt+ZW5DqdhIRrm9HPXMutFE
hEaADWnYpM6b+l5UAJ9K88KJu3GbIxhsxd7Cbjyz6b+EmG7JT6s/MaPGgyldOI13neuvfnNS1AVg
4LkND7Z9upAg16CgMFv+Hka+mRUlhSMe0S/oVuVt8yO8Da6r7bAdTvKpe0B5Fl/tRQGTs4P7FHi2
K4wyjNNRi5m/k++IT8aeihTKdJSkVpM3T1fb6lX3TAP98mc7sym+jHeWLAmiVotaFrFYtBf4GHZU
3SpxtFaUbZeNCwvz7BL5NMTZ98NLrqxiNSycRPKOJjBSPWn+xRKRoBDoaPzLEq4VX5eIrCNx7oUB
F66XUkQLj1YV/UDhdOEsOTcSMjFURMgiaE/OVokEph/PS7VwcpWqC/LInraEIzv3Ybh1VBr/Imov
c5glVdCk17KscLrSPQVDedWF3VqlelKbue1nCy+AswPSsPKUALCQMs/uUxHRvbgf2FpTfabu38rs
x+V1Ni3fWRaBH+NfdC+8NXOuY1XzXKWt5hVOpWs0Bam5C8idjhJU0z//IhJDsLRJERMCy9clIBS6
KED6zJ2eOuroPrrGk6XfxEGwsNTmL4DpUMfUBpCfyJEnfrOyNooqD1tvxId+l9x0u/jBuhcd5U45
mltxr1oL4c58IbwkdOXvegCcNRuWXPiBn1PwcrJO+sDz1KJtJi+cftPfMftIFqxfnReGPIkpzQ4D
1DbinpdG58h6tJWi7k9U5XtKDwthvq0FRdRVFZw8b03o4PNN2sli1nKVRI4h6XakUvtxu41a5VTh
l5QLv41oCgVC0TImy55vj5hA8dEbGcfIibUntL4g+TzQU9pcXnELQeaP9X7AuTAtxchp81vJeFX6
t0hb0IE7O2XQW5CvROSRoXxd1JnSZpZVDpHTiK9Fb23AmJnJm64uXUNLcaY//3TFeqWQiD6UbGfs
U7uRQ1tsXgSyJF97uDxnS4FmSw17QivENiByfPkpji20VO9GBa33w+Uw5z6NTu3JnKobFv6EX8eT
lKZaJCrN4SL7kEJrJTUnmgoLd+iZsUBe46MA1pzYC7NLR5E1z81Mj0WGZI2e//DQ8ff9ntaLsLk8
nPORTJGDAMDjtw2KE3OkZa4VOr5Im01Kdn2V2VrZrERxCYR6NhTlZbJVgybqPFuuksRTPCwrHDHX
3nSpHuxyNJ/TrHswVCAO/2Jcn4LNMoM2SlPaTC4Kpq3507WED/o2a8tVH0QDk5HLsc4sCcoaJMaa
ppIlmLOrLgJ8OsodijaK1zpWMPIqV7WbOq/eL8eZQ/gpQJEfyDQzkJzVLKbw69rDNyXA87gInSgY
dVtPpWYtRMFz2GnPCCbsNQPcS5ZbqA+at3Wi2wBJOtuLjAhITPURZTwk02jJufDc6EFrk7Ugm8C3
nW0IQ0xTIE5d6ORR9SiI7t6r69e+XeSon4/DvWjCyIM3NJtluR4LyhJ16MhD9t4M5q8qduEE5u3C
XfLtWmSS+Yj/jTP9+acDqx9MNN4nk3MFG15cSXZ4PizUjM4OBeYTRFFdQRludlRpXRp5qZmEjhC+
5vK7Ciu8DJdKYee2G2zU/waZ7YBEoYkuYEniKGpFC6XcADOxu+Q2y5Yy/jmy/e+6RBIV3hNXPMDp
6f34acokQcpCdYhCJ87THcLadNQlA9WQNvHXLRpXq2L4q2fR6RQ7BBiqbbHEqDn71cgGOV0kXlvK
bBXKpUGzvWNKmzDYs3cA1LRPl7ffuRCo2UgT/5Ykbc5ijkfBy9IhDhyz/IADugJNdDnA3/37JVti
6X2OIH+dx0AmZ45KIoT+OtjHW38NuMoCni+vwBDaC9HOrcKpAqVO7M3vzmUAKIQiquXQoaGzC6vq
dsge5OEYgVAcZcg6cvOuuaDD1fYUUrKRFXxuxHLCqUlbo7QW+ElLv2Y29gz4odblYuhU3rWV3A3a
e2c9Xh7xmRAmNFVJISP9m7zNpzeQ6rh2QUilk5iXvJVkH3yLsHAdfHtn0Tcy4Z9bBk5tnCWz3dAK
NIutQZmuHn9du+VeBj4j1MCGdBE1j4Xj6lw07jnqC5PvnTnP42qv6MNGHjhLQPs1lroqh1861VQp
+Klqd5cn8PsOIOXRaE1MdpH0yGb3j6HVFbVbjnq5dPrGycBiXA4wTc3XDTDdITLFbSgjVNRnZ3wd
WVqW9pxZGhXSNRC910JqsCT3MQ0KR9G8lcNqF4bWe4oFzsJ++L46iA27w6DERW4/p8iUmjkIocIh
pln0qA2tXGdI3KVh9uvyGM/GoYPJq4gqMMXPr6tw1MGCCh3a6pbW7Is2uvaBTpay++NymDm7kUOZ
8UyOO/RKqdvNT8RW6Vw59YgDOeGhCbV8nY/dleBmtj5G13pfbHIUfSTweYpcXGWG+YNd7wPcE/tN
ooE+UPNx3IYRverGVLc+sO/Lv/DcRChoJGvUT/F+EGcfOwyNIPBbN3CU2BpswUpf4a2Pm6yotpcD
zVutf6dCodVKPwMBc0qZX6c8tiK/y3wrcMp1esidaiXt+32x7jf9W0yPZongLE+/fL6MFZRBJAyj
sT2aJ4SdHuaqHAehg1yPuZL1sloFBgkRNMmXKIqPbqh1K3SukEg08xugsdXa8KV1iN8TeAteMLn+
xy3rVyz/Tlpp/QJAOa4kpKCkDrJPkAHlicJKXfdc6/vLc3X2o5iQDakQoQc0p7aDp89cXvOBI4GL
k6J7QVJXrvl6OQhVpzMzBGCA+jUSHcY3tQyMI3IRzR1uukEAHtLSwVW8cGs0oJxqaNPC0FIuLAFM
ivVdZrlgikoNhcSsuPcAD9tinu0LurKrxApevLzx1oEB3Ugd3qiXr4UwXKcSvW1FraFLWvmPrFQe
3UKlGdCVdlPWDpCdbpWP2MmNHYgwM99y0uCt0KPRM+b3Ek6iqwI5Thcu9kpLEdKGiy0A60CEuvaD
t6A3RjuUBmNtVFppW2bwjAdGamdZ/pBHzVUX6PvYV6+SNt2kqrnOBMg2fgVM3mrNNWFOuAEmpOz9
kd/0AlDkEUW1fVPwLGoL4adfS78Vid6bF0nXrdLCP1IQ+yr3RtlducHwU5TCX10aIEAhyfdiNGz5
lq9l651cufWOrV4dy5JyFUp/762HQI2RSY/Y5h5cH11MnAazBB6WPKBRqj96Zn/ljsOHjIGg3RlT
qb1F/krVx9cGTAz4Mzt2VYBbTX+MJc/bYJmWgS+VnD4f/3j0IjaGnp8karzWKDh64D42cX2VCQAy
zZHqvegOH1VnnaKm2ZdJex8oZb0Jrd7fCIF6iIfk6JZQwSIJ/N0oK9c0kVEXk0j19efIVeJ1rsgf
rdYLgGv0p1in6VkXxU1l1A9RXW0MAIsrzxhfmqGnLZpULWqYIh+wi96AFYFLjau3XJ6Q/5pnoREh
P1kFT04rGRWIu9qSnNaZe5JlLdNFFXVe1vPKWisYfiZEHL1FFaBBG9m67G6WttD3HfQlxpT+f8q5
G5XV1baQhzp73DZvWNNdGXZrWzt1q2wg6S4iBua67NMp+iXi7OKSy6gkAyFibq2g7R2am2gTHIdo
DSzp2rhXXgciR+vmuS5W2RbOmbRBOG3hfDrzBv76K2bPmiKovUDHoMkpNv02fqTnh6uweohO4H63
/j7eIFi+uzzX319SX0POEjqAnKZQhBznbUu9x7/pORPH8rexSNE/cyp+nmFzpgIdyUoj1/X0TY8q
lcWfvbWqT/AGN/2V/ILjmvlAHxPlonKFjPnitbWwauf0VgCladE0rFo9iZ3Ma2/6oP4XM0nBmQSZ
QsnUHPi6aL069tzWHXyn16KT4N1EUnAILeEqw+3o8jc7c4+hJIF0z9QblTV1duUXVuEKRUkk5BGb
4cUq3vMljNPfUt/smp+EwTFCkDAb5q39dTS1lRhxAEXSUQIdWdxC1gFSmRF4aPcklrIC0Dze6lHg
2nKnv8vkrw+xUV3BL87tmkdUFMJMU92Rlm17dDv32leqoy6xeUcL9518m+vKTde16HUGChxtM1UX
8u2zn5wXMyk3s4UF7tcRKL0gq2VCzktbfqtaxVYJ24V33blkiFn6X4zZQYXl6qhSuiEZGtRfnhi8
R2Ynb8wWQnRd6Q+QA5PfFW0PO/NRNA2jQT3mY97Bb0L/CD5UChAF0owUR8VGdqXmmayrOoWKGh0R
w4YAIQbBKnF73Wl6f2INe2//fCl9Ps1neeooYE4mweQlLbvV6hutPnXqQjH+7Hf4dGFMf/7pMLcg
AQoR3jKO3A/DysrjBLyqsvCxz50uiKuoEwSLDtNciUOxWqXiXeI7vO+gbsSvpRtdY4L7AS/i1tWQ
2ERX7PLUfe9ocWdQEVLoe6O1wJb/OrDYciNZDUffkV3hEZMdVCzLDLtlqd6NknToQsHfZBI6Q2GH
fq4blFeG2LZYXAUL6gvnznBaawZgAh7J9D+//hDTzAxfwKTZUa2xWxlx4ph99zyO0lVBC/HyqM+e
PSg3afSIDCoss1OOBCqQOr/n7AG5V/2I6xPyuZdDnFswBo5rE6iAtTlHJJZqoaRJkvuk6Qly0d74
WxOxqL0c5Ps4eAdQB+Vk4GX8HdnWwTQ2XApE1GPXZd3aUvSzaIIFBNI0G19P0SkKda8JjEgDYjZb
tR60XpBQ+CkrBSJ+HqN/plvPTOLtMLn4qLnx5/K4UJE7F1OnBUHRnq6+OotpYDJeq1YbOoNlwg0q
tJsiyH+bifvbtJor0evvhq6Cny0EH73hv+Rj/FAnyp4/VCYp/3uTUwl/VGSWtR+Zom7Ckf96MLTf
fs1N0JRlvUIq4qHVuLSLqHmCPPxHTyvrKg+U3M51/+Tq0X2NWMA67grIRGGqrXB4JZuPYbXDAvHt
AgK03UfGld+F2lFOhvY+B0uy8ktI8VmkwqZ3R6qQvytJvTbKwEEspcB0GAR25npHj/cMCvdatglS
79X1UyhaIv8w6+4xy/gX3LQyAPu8Z3wV6pUedNdyWTmwTzRI1s11qQrb2i+v6yR964HW9tEIfsTU
b3Ojvw6aHD5TC7TfE8ScUxuuZ935pyHGGAdypQ7XXG8N6NyBhXshLyuqNslajLvq0JaqI8MKQA96
fMhTC15KAfkDiMy+EKODqCHWnQ6DPZjhaWwEdRXo0CCq3l8ZlrFDUZXzo4ZIrmbRVV67f1SpQn0h
bW67Aq5hJRe7JEjqdVZVzGkrPSn8zZuyjneqMJ6SWnrLxcG3harFflreN/l458u02Ttwop1rMO/m
SRdQvvaC/lfW5NzTgfcg1t19HozS2qOAs6qGMbM9RX+LoIWtaA0tocPPbT0wZRQPTZSTqLZ9Pa48
stwQitS0QF1bLBKc618zDq7LG+Hc1sMVj3rbBAVmP3yNYsi5kg0hcmim0oCPrTU8r8vslxf4f/Ia
pHMuKOvLEc9cCDLcq/+FnHbmp5suEnIRDUm6OFBg1qpd2d7Gus83xaG/RnLncDna+fFR3uZ0IUeb
Q0RaKeFckVJKYHRY+gxofa7xtK1WuVbcju1SRX0hnDZL3xsUDaTOzEKHqwZFcXUdCZxlo2y749VY
/uOsZJrI/45tfrNW0OD9qiOYrIS/LL3j8cw1aubt4+U5PLsSP8WZfbC2ceXKs2iHpRHibxBDGokC
ApfB5TDfkxOGQ2WOFjTJNDf1bF0gaorUTEz/BmIqjrAFvG8Nerl/X+DK0rhTplwKS/Xm88vxU9hZ
cip7oZZaU9F3QnBOyxGMXLTDhWWHo5CwWpJiPhvv7+pHN4ase16UhUhaCVkqBU5NJbJ28nTVY6JE
td5OwpW4V14uz+p38CFMmc/xZuMT+zYBuqQGzuC6qNAMco5yOwffaF1j/3DUmmhn0CuH+9O8leFw
8IzkrQgb3ijyHykzXoZB+pMOyFJc/l3nFhVwg//ev7NHvOXBxqLEHzq8B2wteMF7ABuSaGFNTYfk
t8wCfC7Qowl9OQcceE0naKiTAjjQ2j0zcZ0q0dPlgZxbtiR6MJFIMiaY29dlW2lj0EBrYcsLDSRr
1Yxtt4Ku2gQfbo56xIhjUblER/mey7JXRBTMdLJ5uDWzY9scXHIOj2Mt00kAPeVIm+Gop+2uqtKf
l8d3potALCB8kkmlHi+82b4k9wDrCE+EDaLvtNtuI9vp1n8w8X440qS0/RiJqpXxYf7SjE32fDn6
uQ/4Ofhs9eZm1IltRvBCSOw08G21Wcijzy1EBSE4aF6oenFJfP1+euFjoOQKgRNkAxxxqNoCEgZL
9cCzUdiIukSvX+J8+xrF8A0siyQzcBIzuxFi6zHygfjLRbP7F/P1vzjq7ALqVSP3ktoInAKpDtfH
IiFc0lg/+0lkhBxpbooAImfrwUOZJkZTghDmz0J+CruFcsHZv58KkaLgK02M2WO7DwK5ULA0AfkU
HEmsDrG3BLM8+zU+hZh+wqcURC01L5UpdOGA1G/NJrQRtt4kkI4vf4yz2cCnFG42kpaLJZUUeplu
53urICg2bSI+GPT1pcm8ZAkKfW5U6qTg+5d0R3v266gi9Hs1rNECR/Yes/ZQendq++fyiJZCzFIB
baDY5iEh6hTiK2qiKyXqbGUp3zi3ACalY/T1SHu/A6FjI7d0JLwczNpXA+TXYYmPcnYY+Hazvujy
8k7/OlP5qI8oszNTkXwH09oabuPs/vJM/QWczq8ebZI+ROaYq2FeS9VzDYGCOKLjKCNGV2t9hJCE
sTYlv0XFqDoZgoxj2sArhofdjl8ZbHOrW0fy+IKCxdEQGxnqr/ohp+VaEMyD0IYnqMy3Xp7cFYFQ
LdyUZ/MEKpkcthQBAZbNFqubjoLSQcSHxObtC8S9flXX0/HerBEu81bjNXqGlgMFa7MwUed2CYj3
aabQiNXm/UYxrtUyNij3VGlY7AezPFStuZFK84Ai5tHs1V+R1juS5g8roff2UpRsBRfCBAzvTa4D
b7OK+ITV2VXR4G5hSnW/GuJokurQsSEqeIEWk72d0ddbPxElO+sTba3XbnXImmChrXnuXkYC2Zhg
XRNlYLYFR6PuylgEvlMLOcg0V/4IQ/lKy6M7L/uH5tg0Y9jq4EuAs4CVoKz1dRHX+YAre90ETqbS
w0uCWy2sKUmkC4XJ6a+Zr2NoKxJiY9ZUvpv20qezssosuZErMXBEwdNWUeJLKyNyDzo0l701IGpG
OW8V6gkaiMGCuPu5bfrXwQFddxVGyWw200asS+ybGKHubsMBPRBNin70XSEuHNTnPptBNg5QHdrj
N+DH2EtiqSgUUDRFQ9dvSF99wXoPPOmX0kYLB8O5fHGSYoB1JFJ0n+f/GnpuPRZLFGta8ao3kvsx
zhFRQEOmxcIv7PSNryOgdXmTnR0gZ4hFwgiNa35nj5oSNlEF7knAsKRDtKn2mh2JsS0tCrGeDaXj
lUpJYar5zs4RI8O5oOdl6lTU1cpBXrUmwgXo2HjKwso8d08YuOaRJ0zp23wDqFEl1frA8jBL9BVl
hJmMJRT2Qoh5O06zBLmvujpwPI2FZ0pHNJ8XmItnF/n/RjG/J9w0icdWrrjt0DSLT0H/s5UWUvil
Ucxu7SL0ZdQLGAXW3Tdjo98reXm4vMDOXh+fPsYc8GKpoxsJA6eR0mCVG6Rr1AzW7iGwcwMgxmby
6dW3uGLWN0vf6OyCm94mCCkokGem++XTARX34I+lns2r5MkfS/GTtZ9315QZdoKXlwsnxbnLCrDK
f4NNu/tTMN+rtUJTC76WO1Is7F9Us9QR3Ezitdf7CKsbS9b254eHzxAIa2pY84ktJ7VsCfiP0wwb
r8OQVIvkH6ls3nX9krX72aXI+ff/Qk3r6NPgOrRFw0zkaOrTEAZAvw6Aovh+ur+8Vs6FMRUEdjmK
oNPNT8C6z/mOrcIJoeX3OoqKqLYMaC/qT5fjnDlpDQmqzkTbAoYxx2DIghu4qWT4jpEodjX+8Cya
jjUssRZ1WNxM+2TJAGsp4vQtP01gYja0KyqNtg+AawGH37gCudsPYFyE9WjkJCbiwiF4ZjInDOGU
bkzkpzkm3qyCvDIGOk3U8leVcG/isZuo8UJ2eGYRfokyWxnUgLTMc4kSCqqtI9vXNca68RzTfLn8
zc4Oh1sRUhKkatLCrzPomgi7eEFFt7BFZ6eIdkk1bLJkuLsc5ux4LODqPDAoDs0zC6PxA2PqJzh+
oR2MvHwcKipeZYvPbpMvHBlnh0RxQVanUX2jC3WBYvWlkTCkNKeq1m4To97EHPWXh3QuDLQIWvhk
hMD2ZsdghQZQHWGz4CioTyHBh8Wjqd6Df/oXpwT8CwrPIAQhxc4LJu6Q+apf+r7j9b0d0t5qQxTX
hqVS+ncdDwCyE5MAwi0cJKomX5eCloSNJJeBD8yn2SDJeVNHtgscXttVh9qusM6zl2CbZ053yLEg
wykrTCoss5S6LEq/nzT3wCTe9NWjp8LVlo4pesRW+nb5c51B+kPbVxURzQBsRr7VDaEptmpPYdVx
r6Wtuun37t7YyevcDhZhPfOaM6QkdhSkUno8Exl3nv7lAU6TsjC5FR26J3XjHetVvELvS16Jq2Xw
6yzd+L/RpnwakhwSxbM9XIphVWIhFN3xdPOE62b4vTB101/w6UkyBQA5ygxR2Dbw6JqtDFUOgUpA
Wb6D2nQDmGEr7XFs2XTZSlzL+2VY1GxZ/CeeAZBP5hnPuGZbqwzJ4ttcC+5A/G5V7ZlGJmj++9av
VjI2W5dHtxRslmGYJcQKUwyDu049xugB6oW6kuLfspTZgvLPYAp/B0baZLGTOTm+sZDMUDfTTJOC
u4TeKR1n0KXlk7qIq5+jr7/FmY1p6CQl9PD/uhMj+SNRS944fpWtyXUTGZBLYPZv2VhfNWglFw0v
kiY0X41QPDWqub08u/M89T8/hZVpcFLCX5ifXlafjkOslOmdqyrgBtN83CN8/Nsf634juWOwk0K3
vQ1asKFqSBkY7XZ5hRGEda1Bc6Pg0Jo7JUOuJqdZtQksr154H87O8b8/ECkRIGsSL7Vv2dH/Ie09
d+TmtW3RJxKgQFHSX4UKnazq6PYfwZFKVKSo8PR3yOvic7VKp3Tss4C9FrAN9CyK5OQMY45RN4PK
+jRPTgkgYZ0ASzYrwP29hTdaNTNPB6BaAeTaEnrfqK3a5UyJT5UGNsonUwEkhjxtfOwVT0CMMyOL
sKGPVLXKNSM55aVr761d9RTvqN8EMuChFjRwdZvttUUI9r/Pd2ZyXvdZCNYWYNUvIFR9kt/Zg/G5
faCeKFx243jjjqD/deTH+jirOm272fXVAl2kqjhexvIFLlAqGaxMUcJe5rcKV7535ibhzKIa87/l
4XHCu4sLe+HJp95s1DyNkxOLJ7qzWu0XDN2phX1sGbsB6v0ui4tnWYPj9/perp4XB5xFFuToUKtb
+NwcROoQ71DLk5XZbh/bPgbVvApAketm1rYPjwaG+Ajqs3DyH7ePF0CLOZEN+L+R3YDdQbq6BcCr
M95GUn67qZmzEXCufdB5ih/wTZwavJEfDTIZ1bUeESXUlacR8h2076E50LgmdBRBFs9GgFzSrQxo
yX/1extNJFrAh8P74rN+tDppCdRShKFgXmHaDWxyDRGVbglgfmcy9EPpz3oAhbGZCTA45igfA2wP
XYMDi5Q7PHzPaa57jt58qQr1yKvooGfaHkD8o66oDxEtQM+snnLZftP17N1JSki2aRt5xzJ++d8S
kMNZBLxHyLMWF6120gJ+ikag8NIhdYCgIvGMvfiqPie7rbhs9QExQbuBdG6e4Fmmck1RcIkKeXnK
fjlQo/F16qrQmnzq3yHTAEAHgwiKq2944rWjAVgMYlDUHk26zLw1xVE0q+zZSUtRBCcDxiGZDziT
21itV9pQOMgEyMfpxhVYfaIQbQARZxK8VM78u85c2FgSUARLKz6ld/SE1oBLb6zb6GjdZ/dVIL5q
XuTqhy2E+9r9RssFlUngEnQEbh+NFmYcE+A6slOa9YEyYQopnwLM7Wy9vwb+zjJ2O7czZ2Zni4Na
kg2q91IJgW4/RnvDNw6pr3iA03vlD/1gHa/7k/VlzUVkkHaoF/gmLpu+oALmEu2etyCmhnRmlKUb
q1q1gpB0Hh9EY/SihmfV1RRbMTtButUbG+KakwVU8hYt6fxtLr7dmRn947fTILsA0lWuhHIArXPq
s1TsK1XdEZRqrn+2tSDUQkNmBs4bYBhbnAZdE2mutVkUdl3iAbXtQv7GLwYIEkTNXona/XVzay+n
hUumoyAOBqQlvQ58n1qAzSc76Z1Mfci2PiiWuRUabBlZnLyx1Y2oEA1aMQR87qaK6T82bF3eNZ9x
vpLFcxIzU4mJ6DNU5xxoQDOwJ9rpczalKHKJ6VSBg99x+FM01OXGA73qI9HSRPsX0+8gkVqYlhQ6
xWmdKSErUH3qbesheTHFqyKNkGji5zTqdF/X05Flw72mtgxQLkgrZEL9S+Ti/DKAkwlEEAAlO9in
2QWcXfFWjShIngsnjLJjPHS7CTONNtCSf31mPliZt/vMyjQKvJ8cWaY5odVWpQ4AtW2xcQ9Wzgz8
PnqieKznV2DxTpPEAlGlHWeniRipFwNEpDfxz+sLWTkycwSAYgA0fueM+eNCokJJBYZ/01PniG8G
OLaDlqUQ+i1QruRxDfLrNn+rDIgf6Fz7h/WhzoFU2prnAZbTODUoL8EGPaWnmiCRrdR68lpV32iK
rjgTLPCPkUX2R4pYpCBTj9BB7NFAZC8oVx4U09jz2kGIQ/5lTagu27AIboMLJqhBsQXi5Pl7Sh4Q
Q+4zKyn/3uOjMoVq3hz9kIsCYkmlA+LHJgprzFT2IQejTLupTrvyVn4wsvD3SiamPDJhBNLSYiK7
VBEHaHP5WUoBKGC7SEc8YHaBIOSpAxojh8+0in+I/Od0dEbjgJziog4H9lcF//8mPRVa82KYlPgg
eseb7Shv1y/Cyiv6wdBiuS1kutIYf/qkkfwdHcYbUpPUBaIq+Ac7KOaguoyh84scijfohRY4+Cc5
1x1aKHVoAoQlVhFtHPzlpOLsCec6A06IaqCvsqwnJkKJIoimpSdLc5UDFIaD8kUcAAcZvPbO9Epf
vcWU5oZjXIsf0U8ECAFyyg4gNEuHQtW+h4BcFMYQ9RoVG8y64JLGIPEYSXDXg+8bxPsFZKMy0flO
OR0iiArR4gDNkwDeMABb18aAx8rO4hfNRVxkWlAXXzxNBFQYiIag0t5X1sGMzNuoUQ9tW/+LGZRN
gBxCV/giaqmJHoOQlWBjZbob4/5U0eQJMpBP18/PyqMAthRgBTG+iBbFsnSSTZEotJ4mp1QBZEwZ
EsR7hrpxSJeMOr/PzrmV+VecvW8qlD0sW+I2DOloPmWTfOgTHSfHoZ/LAl1GYnZh1hErqNECd9MJ
M+X/b8ucN/XsB/R1awtwWkEjNunBPQbZHtA8bVEUrZWmARMAzEsFvyYQmIvDqsZpzctSBdU+Ufbm
+DMSz9PwM44N38l/gjuy7x4cSHBgQgjTJVv9upWXCVGu9puU3LycobIzcDTUDPVP3YAm68hMwKAH
3fYohdJEH785kGndCNPWDg8B7gzkHzboppf9ukKo6jCBsOXUq5CZMJxbxcE0yfWdW/U7AAapZHYB
cD6Lj0paG0guu0+gEP99MIlnoCHYqHw/ZhLdz0eLPqGN7c7iKkR5UpyvMTQUlawMatvZckYrb9gM
tNMx3IUvjDrpx1MEDqZpiBRm/5720PwkIIor4P+mQOydML3f9H4rH3im5QM7n4n/AOT50aAmWm2g
eYH6uYfh0ePcQvxZyR050k/RzKN0kMqvrdTiMjFDFd12UE3GrJyNRv1Hm3nkTDYVHQX9WxPaDvRp
MB7RBeUEXtJclX/X6YNnQLUF+eycqYN+chng4C5piuhaIzTtQ2Kkvua8TZhtun6GLj/jbAR0Qg4K
EAimFi57UBJrgvqhAVj0FOgJlOIz4++Q17/XgdkmVBMBX9MuAguQT43ot3UYBavtHcTC9nW0R3az
sZDfn+Nj1qyBsAsAQ2sWcLiAAXAtHhRe61YYvUh/DEhQoibc1275U/HUH9CDhaLYg/xFd7PIAn2k
WsC28GWXIf7Hn7BIPcmos8QBb9iJjp2X5/qOx+9aNniqGh8wscZEHESQFr6+g7/bUtcWvtjCOm66
VgGc45Qf2UF5gwzU8M15qNBoNPajX/rFKdl1twPx4w0E92URd14uAFlQywDL8PI6YCYQNZBhwsuR
o+oyoM5P3mqjCvr2vQGRiEy3WtIrjyUsAm1GUBvEyNxFh06hedwVaJrld82xu7eP7GjdNF613yKf
WN1JFD0BxQF0AESzH296b7FcYjIwPTV1/ww14UMZY6isc1BWsito4jlShYicc6+rIEu5vp8rTgZZ
DSqCeBXQLv49ZX/2Hg+AD8Q5SZKThW5Ko7+SAqJxdYepr42u4KohYKNBBopNvOhMD53VpmjcJCfS
a4e+52Cgkemh0+gbKvYbt3M+gxdnFGVECKHjtFzAV3RGJW8YFE/6oRv20oGcnaONsU8n8gqJ6tzN
Y/Z8/Tuu3gvMzYA/EgAkxMeLFyKCbK5Wj/iQ8wuR/2g98xuwXO/GAzSR93iV/PIAmaYEw6b+huU5
g1msFqPGGAefcbtICRanRw4FyDWcDvlA7Wegd+b76tA6br+bh83Yrj5ct7dyD3FOsERMb4OFajnc
Gad6n8PFou1qpZVnQmCWVcYRCcMz0Ywv0Kz6DFnrfzimoPoGbgNpMRLji4nL0ulrp6V2aE2gu4e0
ueO8ZbLY21CIvL68+Wstv+aZpeWwZW1AFBOqzohyRHlftRlxR2p85gP0ta8bWrkQ50taVmhMooxJ
HNk0bKp2JxFHJUMMFVsVJAZbQKv1NaHbgL6phubs8mzaQ9WULRyZM+lBz9hRgD9I6cVG92bldceK
/piZ//3Ml5CuGSMMkSWnrKe+QlSv7jaw22suGUEfrhiUggC/W56DMRkHs0GRJiSS7nvz2R4g/C0g
gmomgD9VIxTmkfs28odV1xtOZfUjAsQ4p4HgI1oGSDKRqU5+X3A+BYwVA0beAYvr/3ZGe/bGWOMf
Q/N9P/uMuVNKXdGQCZaTcxxncd1Cm/XXNtazUtqFHfh9FbRsSKTNxalA6KBPSsKSk9ihO7njwSwU
hqHRXXtHD+Oh3Nq71eNhE5QjZ8YnzOJ8XFcWDSRD1zM9RYr+DkmCTwra6m5WcVDhNiXKFm0OHi6h
/GLC+pRXBKObOXmB4G/qFchwHjKr2YpmVvf07CctiohdnkRWlWZofPeWm1M8fTlIdTYHRlevOpiw
AYvAC2Evsalda7W9DRIyiDCAVUtDY3NsQXdq+ZXx9g9OBRkgwHrYWbxGH79x1NkNU0tcQYxtucD7
QHGIBdH4U3b5xrOzuqY/lqzFTKBArZ8Pkw1ESSFvszE9AgT7SuP+UWjxxouDwjh+9tIp47ajrga6
F/si2h7J6NQV15PTGFUQp48qaDXnwxvoLr9UiQTXylQWewoZuEnVvVZ3wlbqABIMaXvP1aJV3R4i
2nsABORNLjiaByL1jcq5xXwwtMSHNL2fDOtukn130pwUBHyRvIXESQbCCfITrga6h3ryQ6snzKhG
1Tea6N9aDFVA69K29hM1Xs0eQOpoUL9kTrvXoo6jttBGLvgkQLvTjcfRVsC/BydfzJPn0BCuu9br
M+fIKvVuMhpfZxKcdt0ofcmZs7NVXoOuQwEVX/riVBQ8dsVJs0t6FAp9YUYHYQVHDUBw8cy1KPJY
aYoDH+yDrVBf5XGPUCOnX8sapOFtUfdeYoMPEaQrIxSC+aGDbCuIkMR0YJU+SzOD22Nw7LvOqPOg
MKzeRZEzpO1wa1qIopyWeSnyRi+ZdDTIq+6JRd19rOjRjSbb1Gu76WUsE7abLOtTn08QzkZXtE20
Z9nq73rdPyaa9Z7yaJfX1gvtpi8U2kV5LQB1K6avKLCB72MqTZ+DmuJQOernarQHt+nHFvSIUOtK
2h9ZZ0aBRXjjmcg+3Iimhs8o/0UTuzh1iqns00Z/VqMZZN46n02avKf99km8PIhIkU34SzwBuGIL
h2ELzA6pjNFQ7sqH5Fa7dQLee60ffTKCCgyyGz56xWWiwzzTjM2AgQspjb4Xsp86YoZRR35SVQZR
Qjby/pXC7tzF/mNjvuhnz42Jme/UyAcDGhdgoPQnv3jX0Gr2I781XOLaLo19C5vhQZV1K3Zdudfg
bEMJx8RTNL9BH20DPgi8WG3oYd1/rRPii/KpE1uU/fO7cuE85qYNSJMAjF22nTuupHpZmjFUFgsQ
Xku79po8uyso+wJYYLYbtZJsvHVrMbKtg74IBCHoWy7rU6UNZKzEUG0oHcAqJMg5rfuoLlxSnwqQ
WerN03W3//sPXqzxj0F96Y1JYVp2R+NTjRzEbfVp8B1R256uIeloVLDoJJYVDKgkBWZSPlEyfdI5
9ExIAa1bzemAPAXm2uqmH7J1Cj9T6ZNNMYNfccwXXP+tK3sOqYH/vs0yjtKsrgaLnkXDBFoqgvT3
jFTB2P59P0aDGTB/IeQFnHeZFdFKB5WRBihiYqpAJceuWb5aCHuvL+b/8OH/mFncnrSpIJ4NDXQQ
b6gepCfjH/L4GxyY+twTwJ9wUIIfxV6+1O/Jbuv+rJWhMBQHliuUojCItyyoUewahvNLGmpP8XMe
8gNorKEBVrxZYAWGNmV9lz/O8OXkU3/I3pSjsuE9VjeTgBrAQDFvnlD9eIGJrrQoVTQGtNSyY8fy
zx3Pj5nIflz/zGvBhg3QEgZFgeO4KB5AE67OLCuxw64GmxuQqyM5jrUStJYWXLe0uiCIJ4C+HlkG
ypQfF1RrU2NrQ2KEHCxTUj5Qc+5obURp60ZQdfwNob/AYsna5ENlFPhqduqaoPlFZ80F5+rW4bxu
B+v5uBgJYgBBYm5g2MF5Uj1QBGB8TgksPFi2m4XMUw9bJ3LVpIXIE/8HJPQy1EVxxx5VI9LDznjO
6sHDhICrQnf++i6t9CJwu9H401CVn/lKFtsUDUDIQdbWwLWzNJ8/DEfxqdiV+zl9yV/rY2Lg0G+9
xqtr+2P0d3J69lISOymHjk5GOCkC+e3RgqpBl5T/EFg7aIkD7Qv2kAvGorwUiLu6GnWBCTg2Xp/U
PoNMfbGrVX0jYV+7Vg6G8sH6gslqCKB8PB/dqBiJMeAr5iTzJrOD2veXMopcddxqoq49iBi3hj4v
5tch3rywpKtFWoF5FJbK92hC7NdqnoJ0LtIGiN8dlZH+fRtgnu/+z6D+cWmcd5KNWY+jL8ugLayA
xAUAq1vcl6v+H2gQsPtDWm0mpfxoR0wtszOGKwZApemqHntUg5lX18285PjY3juBCebkCIzswRbH
wdpxBEkPiqmOClKLZZOzBiKsUDGgFSY9R/2tkl6S2vuJAeq7cdtWwlAUUv9YWnxMzC2I/yER2xTT
5KIH05lec3tndsWhw3juTaclr6Oj/siI+ZNV5FjZ9ClSDM+OGs3FnOnGq7NaBnJA7oCyJ2Yw6XKg
j2llB08NLx0f6U1/z/fCpXBoYr+F9Fxf+R9D87+fXXnZdCDEBEtuiLRNcVgQN1tgsPVd/GNh/vcz
C6U5/v+ejA7vZQmeAOMzeGo2/OVvYbdlfHj+wRZhCvYvg2Yn7p9o5a42FZCe41Tm2TNYdL/2SDDA
PolAsa++coe+9i0jbi+LAfwIGhS8xvRASP4DcjxPo6k9ZB0193kW1d40Dc9tP4YKmGvVot9rSpP6
pUhvREpvlSkHB2s7eahKAFs90A1Hqa+6L4iuzDEBmByWfFXWIIGWynQ9pAp4nEC+UvpmYr6DKg82
AVhHRccAS1b/oAkk00zuzH7yY/BYAr3jxU4WKLr5KZL5LOvXBlpcvDFmpC5Cyk9mDR7MfMyOpWPW
ni2MXZHLAmz78uv1u7W+/X/WsLharG9KzH5oZOb2O0Tq8Fqqgrs6aTcyhLUkyDn7VotAzUmSqswK
g4SJWoNeVNs5keGXYAyahHhB03QDNLOyNR/y5IVbLNLM4KAepiEpxQF0r3fOMLWQSiaJ26GNvnG8
V3NY4EIBgEAyiQ7hwhyclxFDIYGE7NX4Lv3B5wft9vFRuL0zh+AhamGb7O0rXxSY9j82F6WAiFY5
E0WLL8oA2AeSGTJltvoN7KLgG/77hxogTsysUgxvQbN48XyqicwjpmF9BW8/FTUYECJ67Ki4lRBA
vH4g10Ir2EI0gCESgM6XHLYiUdR6MCbk5L/6IONu6wlwBvmZByrZ6NMUmPOU01TuNjEWczS68FHo
8IBlG6PGiB2X7VbmWAD4Gq2O2VV26F+y/QzfB6fgYSs11C+9+m+MA4qxSJ3wfi4+JxswKqfgzGDK
RM3dHl2D51kWSxwkXvHnrvfmx9sy3fKIqvQhBajF0+8xXnhvhVvx8uVFAQYYsnMUXCPY2yUPXtSX
lVphbiM0bO7jIQfdyOhyO3GJbW0842um4NkwjAHWHYR8i0ui8Tp3OqcxQ5vd27R2wYbmyuYh7tQN
Q5c+zcAoJLRz5yFAlFwWwXlCmaYOOMphPtV4ZDpXU7lrtBs4yBUrc46mA2EMYeOL5YDBd4xiVM0g
F5U/KIR+Qm3yaIrorwNJTN5puA0A/qIps5ybSUuIyNAWG5RR5WXs6YPNzdeclafr1+7Sm8AMmGTn
6QgkuctZJCvDBe+tnIYKy/2hTj3e37cRAVE9ard0A0pxef5nY5CjAvp8HhhbPAZVTR1wzwsaVg2S
TsH6z0XZvl9f0Mol+2hkETpVutnmscoRHAxvrEVXqQesMet9szKPRh176DGjDgfi4wwT1ir5xLs0
wAy2iwK8ZzFx1znJftCY3ynvYDb1LM6faC2AgfrOE+JZebfFibL6VQiGenSkDfifhVcwC6uEal2E
YmtEX9HgOzh9rm+8VJd5ED4KwQg7QCUGiC8XV4NNRaloOFBg04vBHvKexeNx0DE1OlQep9RVyq0s
YfVg/bG4JBuKTbTOeeeY4L37OjDNLeXoj6AtnvoeoyqVf33XL33Mh/UtPWvLAY/O1d4MtZR7NRoo
iR25XIAz8PW6odXNmrF4qO9hdcuWdmmC344WphmCxQ5wZOXA6Ra+eP0EzxSe4KWA4tayQaq1KGbI
Wo5hZ0Wma3JDdRsli12kYxjbS8rU7WzOXEhbgXRT1WWg1OAXjiwFE8h2Wfi2HCZXtqTFhTZ/JJlp
uogZnoUG1ompxfC99aOPx28RpjXRo4WaT6cPf+2KsR9nS1hcwoLXtpHE6FcY4rPFJHJtzIBk36/v
xaUn/mhk/vezFKaIWZxxiouTiuSXM5E9zezD1NNf/29m5rN3ZiauZFwJVlCoWI4Bt7PHMpIvYEzf
qN2vniw8x2jxOyhgLTN61Sx506ZwjrkpvHHo8Crnu39YyW+kEBAtgJQu/K+FywHFXRu3pEE7DTpO
ZV64WiI2nM38QT4GVNgXDA/ieZyBHxeVdjE0sdMVZmjVBjQWal/BdDWEgtwWcMTrK1o3he8FLC6o
05Yih5WoKo7pGAo+aHUHwmd/nCnte+m2rNhfN7Xq0Kz/TNFFUdNMe2QRiKfCYoAok1GhgPrF7L6i
w+olyt/HTPiEYJ0DnhuK2ResoTZKSIBT4v6MEC+TgLRAI++h00u/zetv19e1eovOTC2OtxyFlWVi
NDG9DXGH9McQD65Q/777Mi8ICNxZWwgTdYujx0Slmr06kVBl0u8NMHGpiosSzsbRW92kMzMLvyNt
MgpbIP+rEUanEXPrkoGp9K5S+c1gx/9yn+CnkTTMZeGlgu6g5zSL1ZiGKN17kZr7itUGkTZuLGr1
kCMtwDwpMAgXBK+9WXNujB2KJVrmjeW3pn7T7W95mvjXT8K6HeAXZ5k3YDgWQYJooBAN0AEJq/gR
vXG3IZaXJjcy35pUWI1GMNb5P0MYKvroUVOqyVrt4LhVipuqvMaSeHpNvKoWfp2mXjrlG4ns2iHX
wGQxzy6hM7pMd2iHThLXsVOYtrmt2v5V2Mqz1VobBcK143duZnGXwJ4uB8tWzBD1u11DoQjFKjfP
3riWB1by8/p2ra8JOl3oVs/Az/nHnL1LI1pGsq9QwilUSBkqIPl3VK9Kt6qwa+8SppD+M7OoN9iN
0hYdQzTSj0lQduDOrwyn2zh6q0ZmRkA4B7AuL/kXdBqROsJUYJhzZMCZ9tAoWwR6KwUGzI6c2Vhs
DtVjqOQwTsLhu/lZPDsgcAGKj7yT5+YXyN92GqDPkz9t5CNrl+rc6mKXsqyQpIZ4fai3/Mtg0k9J
rjzpfbnr0r/v4GCBszwr3nYgupdBfl7kArXinoRjU1WuUmDavapT01NE85lHxkYyt3r8/lhbBvhG
3Ys8NhAWjVb1mJP2vVDigxqV++unfPVKnZlZZEcgWirqypIk7J2HzMD8cA5Ak17uleZFJK/Xba2e
wjNb+scbNUjdbjRaktBsEFnng1c6Wz52y8TiHUzHyUhRSyShMRS3Q1YeipQer68CLfCVAGwGtmga
kAgaDv3HdaTRqJJWhxsyk/a5t9S71M6OAx92Qu2ecqOwXSm6+0yznsbYeIG/+tGn5KDI8VSOoHVv
2tesBggHScYX3YaqcCZzV2212zjKboXaf0tMjLcoA/cju9b9lOhPGgeWmFj7qBweOeBmulS+dGMW
1oUMysx4K6HhqkESHSwj6Ss0E+9bPj2y2H5IeRIUTN9V0jBck7BPalI/FgaQtZEmXjRMPg3d3I6U
e4sy4ikx3qMp8StN3lWOPOq0e4Qs9JOScn+M22ACFM0Y2F3P9Jt8yg9ymhKXlugxsFh+qVAgNWWM
PKHGhGxHXlIC4pWuqfe9U72BsZsHPK9vMIfgsaRBrppOR4y7PGotoHymMwD626GAxRuL3srK+RVB
LNEtDQqkGop5etu8NGN/o7Phbqzrp1adUH7umkAY9LsCTXoj0p65Yutunw8PFe8eSDr4NJkOpB3g
wc3qVh1BPsgHxxt6cl9U/SOYl/d5X+1r2gIWoA63mjW0nmqwm0iqeyt1UhCCF1/lyB8sfeKu7SSH
voF6LISPj6laBbmpfCZj33ltOh2yGECU0Z5AFZbIpw6qzCp6S7yb7jUz+Rw70xvVkm9qb+FbQHqq
G54mAdUtyEiZXh23YPyMMZiN4aZTY013djLdlUnyIzbyHmD1sdxVkVUCIQc4CpwU4snsfqwod6uu
Hd2GGbu27IXvFOnN4FR3Y0IrlxjZ3hgj3U2UbA+l0C+GIAFto3snh0SxJePbvht0l3Qcc4yir7wY
GENXieV3UeRQJ+te6hHa04NWFUFbClekzn4sGwtq1PSzJGIXmfoXq8k9kpF0Jy3cu646xiL7yvpq
J/rJY4CmK3zMXLW07wvdeZJc+9Q3/BVv1dOIJcZDfaB6fdAcHuQ6HCvkUW74EO0HJz0mk/XFMqdD
bJr3ADh9EkMbFgSxk2GXJy77w8Drp6TVS5cr/JnGfG+pKUhU04cyGTnm3nm9VzkGNoQ6emk+/khp
9QxSTCyGH4ARDvS2vO2r+L2EoDqkpr5io+6jiR2huPzYjXQvG+XOmgRwh/w2QpE+TtjeGdsbkCG8
QXv5zrCTA97EdwoeUuCz+A792lApkwc8D/tSM79AJw/T/l2eek4OFrO+e5Jqe+fEyT2Es7/Xsn3K
mhYkdoV+MCbzq1Dauy5SkABFt1Qob1pMDI/1Y+mlqnbUM8z08+jYzZuia8NtXCX30GF9aAia7hNx
PhfEeh0sEAwMamF6XR5DxcapGx8qyg3qtVXq1RWBAmCng9CRxsex4D9qS/rloN/lSb43uyGQCrnR
ZXEPzeobW4pjrlQHyN8xF8IXsW9ODfovUHbGru5TYTzn8WAdmqQ9Qnn0kQIvOxbtm53Kh4bGj1Gf
+Ty2nmg1hqJTVB9w6eQmVfE4V8DTeqypTxAKPuqxHjATgn5GhIVn6k1iS+BwafR1ytXjAEkz5Oxl
4iuNc1DN4jFK4pcE/LhdPJqYOErC3GKHRHTgqhTJU1eKu7QbjhCLO5qj9gKQa2A2yR1X5b1ptK9d
ZGj+xED3b0ACXOTTqejsL4RW3x3ODFep5AnC0dDRRogZ8+pVVaPj1PHML8xpi5F6/QH+85gsHkVq
R33HdIRmia3u5FRgLGysTiLun5pyCKZ0q/C9gi2bw5g/BhdPZDeVXVwwQcJUo41rERBTivn7ssY4
yslpA0DAPxcCQ0Baqz2NnXaHET2cFhYBo9XKR3vqfpng6HD1Ae1klU2zfp/RB0nr/IpLoInRg/mH
Yv35T55f/bNQnLVxzEfLHsKkeNJzw426Eypxu+vv+mokOY+fgPp0BnjOAdmZEbjJqnF6dI+6Dt6T
QKyaFScjwAn+ft3QnOct6zdQl/vP0PxDzgxpIyusbKJDiAt/gHSf22bSoyYkeMS3SXtqGPdLubG4
laY6dv3M6CJORqedZRKFyFARXvaac/yXfgOZXD/3413iUcNTj8k9JOszb/A0T/fJDgfjf3Oujr81
bPY7RLr4Buh/g3kIA2eYcvv4Deo0KvRSBzpZTmDPzSp2aGtiucnE3xWkEMysHqaa3WtDYbjjVJmg
UTP/JcA++wmLbagKUsU2w0M6sWjEgIr9c9KzIFWSjQh7NSQ9s7P48oXTRgOUi0GsJDMET82urKON
9Htl5ge7i884D7MTUAUvSguG4InGBtMIe1p5WdEGdZy+arFzcvLvtuop9UFGuef7BnupafXt+nle
vTh/jC9H61Ad1wtwfg+hsF+S8dDH9BghsCjYxirXP+RvPktwqOpL9HUGUeUGVNZDOBOlxwxKIhXd
LKStGkGVGNO6qDihZ/3xYFoKPG/BgLyF0qnPU4Km7d9z5GCzzkwsvFmmdCUEVFBYqFJ1l+PPt8lj
o2eH67uyno+fmVlcMRVc/FZEjSHU99Dp8epT7cWfMq8Khl+Rm7px4PTuFpRy9etR0HNocPlgO1pk
RmbRgvdnQjY+DW9QQU2Tz9cXtfpYnv39xWOZ12o6cRN/P1Uw1xxN1SdFTX92kFiwpeb/X5ARr2bh
ZwYXxyG1J5KmCTyS+AzBPv7YP5hviIRw7IpX260eqxtM4kQP5kaOufUdF0cEP4grk2hGKEfshMz8
lFvB9S+5ZWFxOqY2a3M2qCTsysZH9A5yLWPY6lSsJsrAtqDvDWJAUB5+vExpn0q1bzKUhACXL7Is
B+EsqGdGmhaBGnEniKCdvCuMtN34fqsu6czw4pyUVtQajCgDxIDaAHRyRzNygqJq+K6ISmfD2PoZ
+bPKxRnJ9bJVujEnoW1yr0+e8HAFYOLyrm/YuhXQwACADefwmyX2LGqgoDGHWN+I4on6wDSk1eMv
J9kACW3ZmPfzzIYuoKAtK6xE1d8TK7Trk2ZtmFjdGQwUgL4HzxRQOh9NRAagcaTUhjBGj6zOX00U
Qqb41OYbnmLd/Z0ZWqwFHHKW1Zn5GKLPw0AqUR+gQRdI0Fb1jIQKh2qzyF6ENX2B5E0GDFtm+uk0
Hoa6fs5yejMowGn/wxae/aTFK13aaWnWDVACZtXd0AmofW7sAGX6a5Ae3hcLsmxAT9ro+y1uHaNx
l+dgawEo1Pai0XYNpfO7IWw3lT5Wzwsg7aZGAPHCIMfHzaxK0atGhzM5pJ2b1S9mn3iAErt//9kw
WIRePQpuiG8WRyZH8ARYAJDzU9L7lYLWavPA24328O9RqmVEem5lcV6spCsMXaomlEul3z4o3yRE
yG1XDbVTecS0l1shKG485agfcizU3Zyjnn3SxQ8AWw84YQGSA3vHx4/pQNsu45mG3pohb52YfWMm
R2mGOp7SgdY6yuIvvJc3ST88c6M5cE2i2pArW8i1tScWmMT/fsYiLJ5UsEgW1WCiglp7ImHfCEPP
o2qyOFAs5kvBNjzC2iE6N7jYXgxejvaYIuJyyjSwCeJUoOIhgiO2VITXnjzwsAAZBcg0QHkLPw1A
f2NIG81LqO6chMgfKe3314/qCmIV1SPgjDA3AKVde0niB/j8MPYtvE56lEcFMs37PsxeUHD0qq+g
7gKA2a13ytHpTtcNr3/E/+w6i5afags5MQOuhefk0KCu1xXNzVgZG65l9XDgtv9/pH1Xc9y60u0v
YhUJBpCvTJMUOJIlhxeWLdvMCcz89XdR3932CGINyjr7vB1XqQdgo9HoXr0WBhOQh2OaivPRhJY5
MSosz2AowrJTJVkuiM/sqirORiEJ7ryty2INLv/fHI8JmJa4mhIDsCNJ+S1jernqb6n6tSai7vm2
HVxIBHQr69Ds22VN/Vx1daigRx9Xv/Op8bVERXm3uB/VSXQvrdH33THX/9rizpdRre8Oo8YxT261
RnZjVGc1IOROencDYIWpo9KqfY+gGnLdQza9/8Iud8xICm5rzNrjXCtAiKO6U4gaI5s+eGGBi6BS
ohMmrU+ntGodAjmMhTFHAfv/9YVsm8GwIFxwHaXijjHU20rM1zVzwBJwthXap7qy9hNGcT5gZg3E
wFRowNpwtygJZxaaBXCORr44VqdWoAM33aWnH3kOAh/9xxCXqzZkJHNhAvLGlgZ9m8qTmPZiLaIZ
981tWyU5ZUrh5fxURZxXFIw3iH5FieMaF94wUkcrOu/6tm2WF5EL/LHDLWdgcg9WeOCszKfODXdQ
jnQ1HRNoNtgRw5+gM1V3yEgcYqde5BeKB8IEetAEBcPNAw0sEap4UGZ5RyqmVlJZxToOWabLTtqd
mT76I7zSij/yxAFaGVqZGqb78N/b0FG3QEKVNRBSQ9jZZHlaYox5FPdhFCwVODBFQ++bF8zrWB/I
hEG6xSdDYNHQxzbB9raecWTBfLvswT5x6v1isCMH+Ylr3AHZLhJV2PIeFEMw0g+SRNDWc8ssamox
lk9oE2PwRx27u64f/XwRCc1sZmErHxQ0tcDx+Y4yrWqsLiwMZJRrFmYeZy/b01OG0bvhs/nJ+tbc
dN/TPXPKpxmNsl+iWYUtt7m0zsXmMabm2KzwpmrWvawv7Qp6g7oOyKdI1GPrIr20xO3nUhNpsSgu
UjCDaJInG9IejN+lY7TmXRXqiiD4b34+wN1U3HDwmddDe/GwGxMjp5WFLn9fLbezAaWUgjSHnA3/
DN5H2+7CDnf4kXVRrW4a9BbYV9IN6KScaGd+aDFrPWEV49N47npalplVUdRklvybNL/0/Zeyeboe
xTb3C2ESrg5yQkA5355q3SqZ1lkoNapR71JALLPxsVVS77oVZb0R+VwASSJA48AhGxYfPEKpjruk
TvFGPWLW+Wa8Gx6z47Qvf6i3i6MfVQ/qKLd65WT3okLdpqcDWYcVrpRvPKBbKSyyKFWpBe0MRdLk
rBTKLiIPEFT8wMdC/iav5LLra5RzdKQcYP5JEhQ71wFkcGWQqLeRjAjMbK3n0gyXe0QTNUu0PzAX
3IWocsfeGFoAXj/mZSRIP7byKIiPI/ZiIo2+mwxmaAoCUwpLUiaj64++pPxw3S22nA9DYescPAaZ
QEv71vmgPC1ro2mpgVz/Zv3vfgGeSQTk3FzFhY313y8CAqaTpIqh5RIM/fQ9SqoblheCjdoKcaCQ
AMEtckKQ33NvhRojMWygCjZKvim6l77T22Ndqc9xEZ5IkoX+B3btr7nXUdmLFU0s73JWogWSNM/F
ouwspYDZf2cWg5zghRUuK1Trcexziom9ePrctAXY0S20IoSczGQjMGgIpWjLgaFX5zmZ5cIyaz1C
4bQuiT9TzabjbzpHrtLcsAzjCkD+LKW3dL/U/KAUH/A/dD4wY4/6HGbKuCM7g3cSPVLspJ6CVqqS
/LAdT4ny9O/fCxkMTgq4vxDEOStZb9EiLxUSjHloZ1LqWVNhG2XzgTTeQOgBfSEQ7O+qKg3N5Si0
UqA4s5se8qaEpnYz/r6+lq3TZKBlDDZZFYo+/JOEWAsryIQWn8F+GWiwWl33Ae++tMCd165nhI0V
DhNF6XBOqp2i56d6FpEhbp3ZSzPcvdd3WhozimuhCxe3yupjktzFgNu0YWubaXm4vm2b2d6luTWq
X5xZIld6nhfYN/nY3un1QdkXYFbojtkhCTS/W9VNnxJf20dfhtvoUdSE3oqzl9Y5D7Swlao1EjRN
LdMGl6bdA+5FB1lwNW06B1Q4V00HMF/xsO8wHwmdYvSZ+zJ5pPF4qnKwj17fya2lgFdERToEfC90
kd5uJFB4mAJa21Rg7sEIUw8SjtSWSScI6ZtmoDJmACyvgH+XD+lmjxoyIPSBxhKwiXS+ND01jO6u
L2bzjYObFa8AzPPKGDh/uxpoYI+aVCD6pTf9b/ol2/eZXd12p9AvDnXiaP60I6fxFAvsbjn/ypCO
DbRAzM5LEQECXgBbGYLMZIhezPabpnoyuGjx6kHcFcTY1bP5zO/SFnee62RelnBBp6XoOnB4odK8
2JhLs5NBNJqobvkfCJPXkaE13PJo1Tkr8piwDm6+zJCiG0xmp1oRjI1ObkLSPvRhWdtDpb804wio
mrIEkiWPu9iQCrdUlxJF4NqTSeO2C7hWAFBqbGPQb6RBaf1erx71vC5sK431fQrCkrZIbrpoPpWy
8mJWdQjaxuwxtTCA3Si4KhvgzlozjR8rI8n2Zdm+XPedTQ+9WCx56zqaumTRsAYwPXkiaeXIVHJ6
9ft1I5twi8st5TI0YnR920c4B2Rn7rL9eFs9sRPzFkfxlKf5pAmcRfQFOWfBOHRDlR7nockxyBG+
RMrj9QVtBmJwH+J+BO/SqhfwdtsMcI1pWRqDruIxP9SH5k51G2c6kcA8JE/1nnkyovEwOZiSDB3J
d6+b3z7wF+a5BQ5RXxRJhRBZf2k8GWDWT13QOvmjWthov7SoIAGvfAJ4WVR72zyGSOUxBK4AicTz
F0WlxeRuwOtEAZyAtrEzg/pXy3ex6LxvfkKMBiN3R/B8Vz+hhRHRGXIzgUluM+vWin5d38Ltv79y
V4KICXUa7gPKU6aFbY1XSdv8NpaA6QIP2f77CMgr3B2RhLsrcWONIIHGXYlXg62kKFQk2gdSHKj+
/DHBPeHUUTJB0LZeLvM9I51dyHdt/PX6Nm09uC9tcBdY2pSEFB2WATZbO5fRfD2iDHWgRWOPZX7s
FMu7bnDzTvm7KP5VsvSJJbEeDWe0Z35IU/NJVqEgoXV7grlGjZmCuudm+Lswx+UBE86QOUItLVC1
n0bVO+ncg/NzdK8v6rVT9u72WhGk4E/Ay57naVLyWjXMGVDJ7LdxNnfDzXQA+n1XVbbuPcQvLbjq
w5VuGhhR1zixXXmrB6JX8qZHIlZpBh5J6LVxS+1nS5fUBrmj2cw2km67Ix9xyAsL/F2SgWuoQ0E0
iPofBXShh/o3SQQOufnB1okikFqikc7DIbKq0fpmyfHBls/RUtu1/nVKXq5/rk2wJb0wwp0sonZV
PUQIDl3x1FkSeHcTj8Sf60m7kSLI+qBQNywycoDYruTWvm5dtELuyHXF0iTq+i4HSsvOYupQCIUa
keBbrX/lnUf+WaL6buSxBuhY6eGRWsbsof8VYT14sODhslfiQ8y+dCERHG3BtoL24e2l2S5tp5ol
PDAsdnoo2dM67Q3UegdW0lD9NQ5nMo22hYwnLiXBrm57/39+gwbEW9sNYG+zksH2YCqOmgLH/ZHx
x79Oo/LCZVD3tUg0w2lC45Glj3VxVIFC+F98A3Xjt6vANM0KRgcKONLpM3huexs5rNsMsSgJFm3X
6qSXD81eHocJxdBgrDVH7x7oIkgJr3s5StNvDVRFU6c1eBcDTf7UaCcKRo6xnQTbtb0KCi4TjHmD
dp5bhVJNIemBuAlATHsbZixYQtHI9SZsamVj/88Gt5CSRlI89lgImNN8w9FP+eNS7U2XefFDfCJ7
sEXn+L8P1x1h816+sMqlFzUUYHUTYNWgNUKfGpYdFb+rJXLQ63WaYTkYi4hqdOuDobGrW3joQbCb
f2NmRcmKSQGhKcUwVH+3dA99fr6+qK3PdWmC20qpoy2r8wx1tLnzTD26zcLo93UT65/gw96lCW7f
QP0WpX0TqeAxoP64pDtD6U80S+4wke1fNyXaMO4SKS2j6BQZGl8V2E9o+mWgX9Jh/xEbJmbIoSgE
L+QcPMliTFuYNWq4euPpem8nSlBFqvO/WeG/S9KNU16luHOtzqbRCWypTkhEjY/tr/93LdynWcwm
rY2wmwLN7Hyd9c5SCHLyzfYR6kp/tov7JDEqpxGgK4hqzuKbx+lTGkj31F/2SIZyVz/HD6bPbmfZ
Tm8bAVxug6oT0tsgdVuV+gzkLdzywDCnDOZ6PXRTeGLWTBxtCnVX7UaoharHLCTHoQADbJ9gulR6
vv4FN/d2bZqh2IUqEf/aIVYlg8CHwU/CBJIL7NRMTGBiK6EwQdWDJuDr4Ay3vlBK62qSwOW8IHdo
U1duvlVDY0+lBfrJcyMXblSIICfbH/TCKP9B1UjXSIEnUPbcPitQv/HH26V5Zenrff04PfcHI7Tb
+8wd90IB4XVF72LJhXEuUQsL1RhrvF6D/MacwSVjgzVCfmqeom/ZrXZoXcwkgwDpOTXc+CiK/5vB
BYLu6OaCvwTM7m+vzymjciOV8CbCXgyltiP1WQLv7nWvWc/1+wX+NcLtbsl6S+2Arw5oLz/HdDr1
BnGLmf1Kq9K/bkrZ9NCLBXGbWZWYB4VIB46Hiwa/U/t1bGe7xOndxTP37Knfi7ALgi18LfFcpDgN
+Er6wcCZQDHlgOeZD6XXXdUuu+sr2/aSP5vIIwmaZLSiZUAmRYnkmzVx47lGmZC5yXCUa0UQqkX7
SLg8dxqHdshiOCVOIThGv4+75SQ5g8Oom96hPnuCwokgtAnchIeJFroq0QFcdMGcYxwVxa8GnYH4
ubdEDdJNqBQYBP7z+leisotPVseJBcFsPFqWe/PWejR3kg1i28cDmABcvJOK0+QAMap4BJR1tlXb
Iu6M12P17kRAtwmMPmhaa/zYGOuLZZFmxJvxSO+7mxWBUB2V07DHRHD0KX5YK+3A5n9monb9prOi
Vaabr093fvyvUENZwligGmAOHnrTuf7FErGBikysn/lic8vYbNNmrQ80Vu7W+n4mEMIA/Oz6cdh0
lr83Ed/k7lOVzlmnEqQpnVMuxaeBdbuS9m6emIJn/OaC/priS0k6ppKjvAGOX+vSg1o2bqOm3oCc
7/qKRGa4Vy1aIwUKgO0U0OiOsNnNMDw2a4JzvRlFLtbCHWu5iRdwLmMGWYpvJp3YSgPOhAhTmAPe
TWXsXV/Stp9fmFPf+oKZtw1eAVhTf4QIn7lbq9ux/DCcqKOCx8JWvfkxPlc/AOwXPGw231Ov+J7/
S1VeuzMXbqiGEI0Blh3TF97srZLGfeVER/Og7BQnciSIy+5jIfxx8/a5WO/6jS+MQvuHZNZEAPea
6l9tA47AMRFQMYnchDteQ1GYaZ0ZJGi7zJ7T3ukxAlLmueB8icysjnSxEiPSq3CeUB9jyEnMIbO7
WvGoKVjMhrA4stmLDeNSA5rPabOY+Erk3P6O9pADAzEy6qeTV7ixJxqxEH0eLjnQrLSdphFv7D6M
doNeHCrQflx3ecG+adw8QAvlB7wNmimIIJdsQBp1pV/Vlcy7bua1yvruBvm7cbx6b9UPSZ3XOFmr
PGp7FzNPq1DhcyERAgaIBT3bcV9ku/jRPLT+6EaOrrtMs9On/Bj5RAaPiiOFzxPxMQ1mRjfsyXJF
40OCEK1xsSYu57zTwzVEU2xBuAMnjT2wl5gI8gbRlnNBBvmXFC+EodQPttA5+pWwT4khEqYQGVld
6+I8JBrp4lrC23VIZU+tU7+VovsSVKTXv6voQPBkCEmjLnXOasxaqwCJrxksetNHEmj2lO2hE4Gn
kEiTQfSduIgiQxpPibsO749UeY70wSOY/beKOLJT3HaC8yEyxsWVEEWTNk5aIHYKBrk/4mKk2Wnz
1q6EgxciU1xsScyILhV4tUHR/y0GlLTvB3u0iF0JtbEEtyqfzpmFJS1hNgA8XWC2pC+9eFZuxxUN
Mi+PLa0FBAqChfFz/1U2TOhsAUPYj9Fh1fyswb8zSt9rIWPvmnNciTJ8mzaRCSZe11qKfNR9/bNS
3hKAEDKv/aacVjmu2SfucFvc09HLc8jCgJrYmT+LKJcFYVvnAoneRFKKKiWa4uF8MmUZsoWt4CJa
feHaQrnjDZEqCA/VMgmKtrPL0Mcbi1mxI6EIoKSxLScfSsT/xm9+6DChyzirZgM2qVSzdegy6uNT
A3j49XAiiFo6f7QHCjrnDrcRekCKIxc3GLBFLSURIbrWi/Pa9nGnumoz0ywrpMjpIdzV/rBfqyb5
8WMpsgUY6KvKLj/kl0kt6VUdyxnnb/kS+01d+Wr5+SN79scIP9FXmExVmlZCgmV+MSA8SoxnyN4J
Psy2S/81wiX7TTQbVZzgOuk7yBMogLC0ItWAzTYZRr3/2y2LOzZllaVyRlAGnzXZjkL5wCawNaA3
9jkvoRQ1fs2Mm3G23LgQJY+i1XE3MlMAmZsnrM6iv8DWCKpv4v5vH4k7r0PNGk1pUHRZrB/TEEQQ
N04x+HbdyOv44Tu3BoIVpJOYWkV97O2lLyWNoSeYSAjCX/ORHNvvs5PZ0ifwNhxrH8pvTqL4ZLQN
PCo6b/Hkm+muuJ9P/d4QpHvbr5mLX8LdZdUCtYSGASIH1mQGZcS+BH9Q5K2cQQhTFUGCx75FrvFw
fQc24wekLRQZ4profHFuWsRg7p5DmF3i1JOi2tNHiIjM8v66mc0L7cIM56lLFZHekJGXj+iKmwzx
VjY8tXlY1A+MPINi5s96OMfUoqjRULYG7hXMiYr5ElEQFc6Cu2QzGwAP+VrFVlfRl7de05bx2E0Z
vEbPIZQchXtNz8Bnn3opKGDn0PnI3v1nTecb8IuCQZIE6t7QnEtAf3lO686GMv0iEqPfDPF/VvUO
GY9+QsbMAg+OSJse4lQ/6L0JOQIVXHIQ+r7vkq9x+RtIacHytj3w7/I41yAsXEoQxiEfRjVwpebU
8hnBUjA+df2TAcrFfTLM0KRmhPg4z3uioxM6ToDGfwM3tR1VliB2bUbHi53kYpdlLuBnLFCDAaPU
45jOOyMEmed1rxBt2/rvF88VNNkyaShxcPWq3bEwPbAiXUAcl03//n1ADoFfChS+bLwbcKulpqwV
ox6DuUEe2rC7bNa+JAleENcXtLFpIKKD5jta/DKG6bhDlZQx06uoHIO2XuzOvIuYaOZ90wLO7Cqp
iEkTfsTeyDPQ8ujZGDCZ2RCpsRX2/foaNpJMyMriPl7FLyC1yV0ngFlU1aIsQ9Aupd3NCt6QEvJ3
1Suiyl56czeHnSAWbVXg0EuDtB/o1fE/XtcjjxeJgrdJDuKb6Hu13Ev34Hz01H14MNxQcQ30Eu6H
5z4gp1jwStlwQQgFY5IGjGGoKL+bXDWjrJeINECz+QAWVCdLv2XL4l3f0q2PRjH/SyB7TUBWzx3c
uZzjqi7hFgYY1+NhAupHJIu3vYUW0IugHIa4FT/22E9WnuVqBcdwR09zYseIHkGhFPvUGTzVKZjX
Zg4qz/KJBqKeyFYfZpXOQfIhr/BgHm0XY+bYyvV4rfOgDxN/nR4Tb/pMfk7Ad68sgZFjCRF+W1/u
0iYXc6NizmUlwfuygrZ2A46+KAeRj2gIZePSx8o0xA1sqoUhzLchKmkgIk7LGdOkoHC6ixUJ7yCp
+ikNA9CMhingsNu2huMNzAmBDgAXEHsQH0JeC5VZyEJAiBDV7q7dz/lT32a76y65vXt/LfFvLmnS
lqorlSAqWztEkbuuHs1KwAey5fcwgfbRmt9rKuf3kwqqkyWBqByF7pRjDE0A8oIvH1jIhY31N1zc
IWXaSYXSIY8xSvS+GQVP7C/IkwlO8OZ2XVjhPkw1TStWdxwxEMl+5HLojTRzzDEWfH+RGe6rLDmY
RgaZkSCXiic1mXxZy+5rlX0g6F1+F86ps7ZtqIkxniAnQWlQTHV8nkSQ801Xvtgx/i2QNHWX9ugE
ZwZUp+UB070AuoQYiE1SQWIucjPu1p1SeW5x54MXdAJx8KzLL1UiImZZt4R7ZIHO/Y8r8xVzi8y5
kfZI9UO22FPFvNI6NdFdVjOvqDtBurK9INxJkJ8DQYXBLWjOLBDUYUXBkD0oM1Sne9m/fmo2LWAO
wIJ2xZpLcB4gW2026XE8BtHyZJiTLYlrxCITvAOoBaVTh5xr8sPdCLDevnCmc+uuLDZ+5gLi8K34
cX1VW5M3AB39XRa3cdE8DrVCYJO5ip8bXokiz+AAc/QA3o3+EQODgi+16eWY0SeY9l4V6rkIJ3ek
BZgzRPoAAceOVM4oVQ6LDxYtBZa2pmAUNKFW6SiQ/GFS8G2gKxSj1xPI7QZxZU/+5Gb7sHJyF6Wf
A7T0DFtx5kcMzye+JPCVrWq/YurriD6GZEFXzgU/NZIrpDavqcXkvlICg9B/NznSLj+aKGkIVrq5
pxfm1n+/iOhTZBqLmbIxIHof25q23I9pDT25sgrKLhblZpsHWzfwVgdiFtMr3BfsC9q0o56PgIbn
X6I6PSXNCO74/JBa7VMf1ufrLroZ4S/MrafmYnFhNo0Uw/VjUIThwyKze7MFpzexQve6nfV0vYtX
BjGpaUANE6GEszMvcp1NdAhC6a6OyM4wW1fvAlltgAf/CUkZQc1i87QjPQJUFvJpOg/ZwMN0NjOt
wDaWzwYYv2ZFpK+ytXPgPMCbB7kYwfT52xV1yZBWQ4LHYpISezJvlwKVhFbw+LlqBHMCXGM0LdEw
G0eMmoXWHbV62PnSjZ+ufxqRDe7TJEVFdBBXr3Wk4YCv76Okf7IaS3DJbzn2n/3CUrj8uDGtWm3y
GMRRBtuP+XM/hUddRvUtttykFBE7bR3aS2vcMaqbqc3rEZCdHgyuFsR0Z9q6aglV5kz41Fl/Oe/b
l7a4M6RNSa+NK8eGkUf+lJt2Cx1NTa0hNa1WAF6q+AHVjaamflRVJ6APHrsad9z/9hXXr3xxkOMe
TPmGioqWTh+6ut+lEjCQo4h6butYXS6Vj4Vx2/wfC3mHPbWt3LhXZiJ4fYs+HZcLUKPF03TUlAD6
vRjgPStGsqdx4mqxiGdoCxaMgoJFMZ+At/A71jQ2QD9I08ETNZfmMY1R4QQPSy3VbhTnrqGFdgX1
RQbqUyaactrcSFCEQv12fcXxT5EWjP1QiC+nQG8h5BsOqEb3H3jtgJjqjwnOLeOprgeWqCgyGfVx
6pYT5nsEIIKtbolyaYPzOiL3kKSIawUP7dFTb/DK3lNv9lVP+9wKsurNisKlLc73GAu7eQYPUDDK
rHb6yLhX5dmdIPE4Fta+6eRjXujuaHROXZcHa4JEQYPPmLG5saFm5CdtuldZ41a0f7p+9kQfk/PY
REaRl0WdEmASxokzyyGyIJMUWeCS1ywF43pfkRGtqCcjZ7cS5tavr2HzFrjwFv46k8xCG0K8KOUe
wkZDdh5p8WR96Kl38RH5d0uuGXHUyMoYJDUwZcD9NtnohZ1gsHTzrvm7GB7nsypWdKyGSolGrH0a
BRMDt6lOd6uiDKsFX/8V1fsu/l9Y42622powy9zjELTe5MpeDjhW+AlECU1/L6v2cFoV5FdK3rZ2
iVvvzIe0ssFtUKiCE7IZOC9+B3fntXVXoQ2ERHXQEJxjqFENkekmBZqVQt7dDXchMoa3QfmkIvfh
uTWm2EL9fcSDrdGOKMhTUAtML9c9csPnL03wrgIBkHRA2B6DsiF+qoFQVcfwg+Da3CoVvrHCZT81
k0aGNjxK5N7oGU7imeC2C9Sd7LJjesY0iuWCa+XfV6YibhoIzhhG4Ql40iyBIliUgqx5pIlNY/K7
nlqBV259IDDEgkQI4gZoqXHrqiiVwCupJGdT+WqxnSTdJNLu+jLwl95nPmtSitcY6oN4r3CBrzWT
CEUoNTkDU9PbrSoP/jBIEZ7v2uRA4yB1hyZcubYlMELXVbyqsmVOQw0cjsJ8mZrKwEhTjAK03DrJ
nN7mpOxsE4MOY1h+JaOxb7K6ttNa/0zG9kdTKpJHGcgVaferWKYfRWTNjgWSlXIG0zUd7sMYjDIY
nXyUwcyMOeuksbNqARvQiIfGWOvoX7btCPAutLI6FRO+unaSy5x5mEQDh2Mk3Vph9EhqFbOdENCu
qam5VibdKAqb7TiuHote8fJm+JoaOSBmNO4xLZtMblvMytm0wmOUgUTT1JY92gqtHSPUnfOymU7S
rPXPkirhnCwM8txRx5xEb5mjkuHbkjWfVWoGmcSOXWk9RlOROEyXwJklQU2tU7QvcT1DdR7gflcK
1dCOIV5nM5Y+mWF6Swe0S2lsPLcQfsqU/BTS+q5O1TsNxU7cgTLwcK0EPmJV/hyX7CeJNT8qksWh
KW3sRlprEW2DamVXeaNujggbCnTawjJ0DbWd3SJqns2ZHJQ6Cs9SJAUDA/UKDaXRm6Pk3FnqTaPL
AfgZS++6h22EgDf+xV17SZWwrCkz+FehOXhaumEsQltvBE1wlkGyVwdLnqXyk2Eoahb1aMrp2agA
BZVvFlmzFYixJaI7aeOsaKDqUTCyo8jgeOUu2KWdMjOe0vS8WAYwYWVuj1n2qDWSCCy4/iHuOgJr
uIECAkokYGbnDiXEqCUr09X0PCrhl16hvRO2bYaTmCR2PeN5os5JaJsNRGmNWRf1abeqM2/M899s
ASfXokYwD4zt4rZO5Jlu68t+5Se+aAxsc1Mv1spvalWF4TDPKR4JLcY8JbdOJAc0BYKAvWUGF+ta
JwHBBloebx9XGRlzUDBp6XmizU9Nr91Ucfp2EEk7r1vDf7lLM9zWmfkALkWM753pAGnEeVZ+JFIO
+uPRnNy0bs/ZFKauliaiUbOt5VkgPoRSBwT+3pHbgZ3U6iEeZwYa+AGzZbCnFBM13ed/PswaZDRU
rBAtLFx9bzcxj6QpQpc6OSM7201l/ISxjYfrJrbeCOAuU6FfpYBc5h1Bhd6Rzio6ieI2X+fBm139
IzI9gEls0473xM78eR964DnoqcBFNk1D7QG0PLKOnj6PTVTLoquqJDaDxlt8dmgy23zO77vP5ano
d9YCsuPENT2DOuaD6BRsnTnr0jb/NAILspowIzljGHK3jtRSr7pZJzbAPeyIRvc2vBRDrJhFf+U9
xja//Y6TBDBB2VvJGZKrDyPYsezJmqe9webCUZQsPkhQo7OkWZDTbzipZYEySNYQQ9eE463ZmS2d
VpIIt2QxPYyS4WNm2dHNUlCm2qgJoJgNenMCvBPeazyqJUyiZOlnlpxbzU+6b2P+ORmPrRko5HsS
pW4jQVVTkOm+TgC/Pfgo9YJ6dCXEI2CW4uLLqBgLjdImPTOkIS5kS02nm+baNvKKPcmdtR8Ae3UT
cwwdY2yh7ogKsc3MNmBhFfmdHKa4iY3RTVO18cx8mUGZTupjqRUqpFoxDlukuZP1FKOqpKEHNSt/
tZVyAoXUL4vpbq+0N0ttvUxZ9G0pNYaxlQYkaYr5VHZ5dmJa3jharyZelzfNjqTwqiW/BfDDUaSi
9TqCUQgtp94AHMCJDsrga0ZIT/JQJ65l1L1PJhnNlpgoBxbKi2tNM7UnOipOGreiZtXGQQQtmK5Y
a5xGV4qHUCyzxmbSJ0jez+XN4OqPU2XLXouGD9tPsyN9T5/bA2C2v0RT5utX4r7iG8Nc+FZnHUrC
0Eo9S0PskkSxGei5VKvy9DKx81TgqO9zo7fL5K4+s8ty8JB1yTmx+u9pVRS2TicRFPp9dgQj6LJA
IwRP5XdIEei7jHGYIwHLkmPdkhdjljzNqiII+Nbu9di9tXuUYjwfN8Pa3uHXk1MLMrfQY2hYDOF3
1U/M0q1TurNo6M9mKmhtb/TmdGB8/tjjBxQ7MxnQdFQohBmI35YjpFYT4hKJ3A1G6EzGfNvqLV4X
6vqGMFXUkCqlw9SPfp5X9Pn1xW/+GhCSgSYFNMoAanDPNag3ZACSKqhXW0DkKmPyRUmjUwIKQ224
rUc3V5zy+1xKs425yoChBCSzZhH9ii2fMlfYETFkE/zX3DcwytGYTAsEHWs5rxug9DH/St1Ytjt7
8JKfOiaF9lQEUnsf2NFYNpBcQYkG//EffhzKIlNVDWRzEOCIzdvG/B1ifuf6Bm84MkEqjG4QAeju
fZoPKTKWAu4VtJKxH9Jir3XVQ0qKAx1qgWdt1IN0ee10rXPKgB/xvSfSNkNFzSU5xwcCpvQO2jrD
vQpqmvBgeU2FsGA37uL0B+1klQ7B6MROD0THaWNX3/wILiUwOsPSc4jWBVWJufA4crTRsgu8Jq/v
66YZUBUT8I2iDcxzWyijPhdU7q1gAftp+9RAy7n4d9YxYEtX7ncAygGL40sZLGsby5Rq0L73k19B
x3kYrYNVi7C6G1kUEjcDQ97oFxIEBi7DyMuhVUmP5FHaGzvdb3amu3K4qq86FaIsauvEI82AfyhE
g84TP/6EALqkY42d0+3FX7vYSuLjoeROXrqvSjtyiShFXU8vfz/hDIA+0gRh+zs0KPBwcZatr2kD
xYCiKd0Meo0SxLpb85ukv7CwBS5icK47yObBM9FjQZUQcHg+pFTQX6rbuSUYXXucG+WhzI5xrHoQ
H99dN7QRu6DLpVFwjoA39h3FizxA/mbJR0iNQDGGAR9qWIl33cSGsxNIlkAriypQa+FZmDRsXtkP
UDNJlu9aJgdWaR2UVhfs2MZnIkhzoX6M3QIUhnsnGTFToQZvxueslKZDH1uxnbTmfSK3L3EuoaDc
ZT9YrNIgH8PqIyu8sL1u8kUXsc5JH1MNl3CZPYUj8LXgp+sGQeayuY0XRtZ/vzASofNr0hALUOXG
CVnmDzTzrUgEOdgo7QK1AWgKAKArWpIvhAwG9F0zBQ+VKgYRR9Z+Tmdil9NDb1qgbocs/KjsaIjr
vZkUt5obH7SJzpB2O7BgCh4vG1w5KJDikBugjEFs4ft9VaRIUZNMaqAWMsabR111ZalR7WbWd3FX
fCn19AYjRU+yJT1YrD7LPSSP6v6AZd33hoqfRPdW2t9aSvtjWcaHf3ds7A/ekJA+AL09l320agkk
6dwAfQcVvRpioEZ8t1gfuYMvrZC3373NyiRSKKzIJH9orfZ5ms0Tq8knSYsO1xe0FQxA6rQeIKh1
v4PJVllXtWWFqKO2yF7KOP3atiIF9o2EdWXeRnUdQFxcf9w5neisysUEG7J6Vml3Bsf9Xi+jPTWQ
I7fVv5MCIifG0xeeTGXQaHHfyGwljD/kAJZOPQ0w2fmoVorADTZ2DeVWC2kx2JXhrpyJDJS/3Tou
GEjq7zL+ytQv//xVMEX0+kUQPt8Bt6qlpCrILUgQ0tIFGE+1x6YX0lKt+85dc2AullfVExx/mT/2
RptakaFjFcxlN8UDyvTecsocDSls+5PsReOVW2mDunLyUcznIdvjd20oq4bWOVa1Js3yc3aqnNAd
/h9pV9YbOc4kf5EAUhIl6lVXXS67fNv9Ithtt+6LuvXrN9T4dqdKrS3t9D4MMEADziKVTCYzMyIs
VHwqs96stsEXoueFudkp8ro+bMO6kU/R4AroM94HrqqYKUbuvuJnf9c7oCYoHcnmg/0XX+9snTN/
F21aqXVTwztk4QwtCkvS03ULS1HyYm2Tg57dDEqqaQ2aqfJp2DcJ+MQyO1XNsDeb3K0xUtjZOUaF
TPKqa5bv5s6aDpu8kKxMLTkOxmjMZPz5/kkTSYCcTQYPljw4teoUO/6rEmZx423iw/CiOoldb6uf
yn30MYS4lkEz1v7yKBq8YYHi4ppvLX3riWEM9IIqctPfUMuz/Yj0rqBxiP3oeWIN0Us7pE5frKl1
/LlqUJgxJE+4KgGYmL89Ezn1kVOleBsVxsYAC8RW7SpwzdDyPaDGan1miiKX5xMpKO6Yqf2Jd+bv
+s3ZoogfRgWXsahgBDRSe/XCNw7WWao+R/5blv/sIjRhq8zqqta57l9/xjf0i9GuRmoP+3+MrGYp
oRlgRgr0vo5SARbaeE1f788PdmHhd3HxbG2GUDzRhzgjRQzJSg9Ph6hxo/zfQ4UvzcwCdaDViiRQ
EzyVZeGWbIRMoRF8Xd+sBa+QFQ1sgsBdUQwTT0s9W4rALyh0DUDoFJRpg05NGY3TQHuPvffrhhby
NPytM0vTLzmzNGhJlXpVpJyoAkCw1/0kDb9teRbbqBGWdpSRxEZP+DDEiQ3QVmgPY3ZQeYkx8T4d
zSHoV4CNCwID+EUI50hSiQHw2Wx/kzwelbEFmn2Arp/3i8ooIMZOfhw6q0KbGBPcwuzu1C2irNNi
aADayyuvmSVHmvYeBWGw2/6RLyoyxm+gtQb2hqK452h7mp7a3CLbWMM8Ln1msAlpHKJn06eeXiNn
m4+CDyg3OJZastyUoD0u4sex/NXEa9nfn88aAIU4GpLACSLI/JEujbQAB7ugp2Tnb5VDvR1c1ZUP
axu3uB4DHBFogaK8p88+XSdiISCrQTGY8p7DO9KRm/KATkET/+tnDBZ0Zml2Ebehz+QiRtgsQ0Mz
qy6D3EiOrhPaPdcPyNqSZhev2mlF4Bsw5BV836pvY/I8dM22SFZmphfGOS5XNLt+vQHgG4jwEZQk
Wls8SaYGui9M9BvoZZmQvfopLCParN26i45xto+zQANSFjX3Up2e1I2/bTY19DuMvVhNnBZP1JmZ
WZRplX7Uc13CWKnGHYEeKjTUTSUeV6YuF6PZuVtMz4azA9VSvOuKHNjRYc/30G1oQDZAndDCSBFa
4F3pZJ3jrwI/lq62c6uz3kPcyDUFFzYgOrXAvM2dmqzk7mvbN4sTXAp6kC/iXNFmiMxMyQYr6Rsn
YFpm/r/cnc9m3tuB452ISuCJiDC2yyz/yDj9noaLTB7Q0Lpu7TfYdZaOnB/jefYDmaFSK2NQN3eW
dCcdtA1xMjjGwb9nvpm+VTZx4zf5FUR81q/gdxMZdbqVH7GyuXwWSnD7JiRHqfDkZSeF3bB0+D8Q
cyweb1REMOgy1WuhR33pmWjsJR6uWgq+GeiXHcpNf/CPOs72DUaWTMUpNvSUr2m0oUCLPzvfYAY1
Xg4iRuRe88EXJYyoF5RwTdp43Czz7mbQm8YcxviWF/09LeTYyjiaiXoZOIMUUbNvW3R3vU+jKbaM
SRh3Yr3rN81Lost3wdB1qOL4IFDwShM0wNzsPcyXDSmm+3XwH3sE4Oyg+SIF1x0jAPJpUKfORRC7
oYLnUdoLZBDqU6RG1ljrm5j3X6yF9rMGqist7LagL3npVO8h7aHV0Uj8LcziR02rnrqkAtZJHmu7
N5Bzcdp+i8iHDI/sP2YkfaJt+FMNwUXcQPYuUzOQnNSt5oL7wY5ScS+VsWaOenNfaYIc61R/iNL+
jfPEbQe6J2wSdIfDtYpvtQ3lZlZBg6JOkr3S1k4yhOQ2iSLhSnzITbDDgcEzCx88rbe8sdhzkbyp
NYCgmW6OSfvFY4KaV/ImBFBmRct3gaznZhVqn17Lj0qcF2Y3HalxTO5YrbhDk/2Qg8xulI6Zsmju
yxAS0RqmeSxe0CcPKSdWDTI6f6ipPeRQNMZbsTBDbRAoIPNhK7W6YSd4HFqpT6pTylvJoiJ89CE6
7SroNZsiiYk7atQq/e5WCOOrbvrWvn6el7wczyVkb795vjGdeunlhiSRONJyvGYcDbwog5m0IDQu
N4bVuaK0oofiFrNz8naNwXXhlkZ9Dy0kIDsXihs+uIiMwc9AOjcygN2h66ph6qS6HUm7kg8sxHq8
BqFoh7wN3bp5xJK6Mop0CVhZMX63pYwFpu71TZzuqNmRvbAwi0eJzOqKeUC0UI4heiCyeV9tk/a5
FdDr43+Rgl5Ym8UltCswqDoYwH5D6kIaTaPP3IhLjvEX8r7TO1oFHcakxvwnCo03WU8CZFKj9iuQ
O+CPqq3urTEgLe/eP1Zmu6f1JeEC2k2nmGZbXSqPvhfbQVxvhpbd5tKauMqaudn2qSKIfDE5ntal
Zqm+BlAm9WNokEexRQd/5apadL5pWhJJPMaA5s9C2kRGDIgwnoU1O2iD8UDV/PW69y3chnie/2Ni
lqllKG5FpKeglatzq4+ZGReAayOvuW5mbSXTvp4laiTthkSWfRS9Ze9QsPGJJhD+u25jSrv+OEgY
RZtE6PHfvD2apzRLO21CnZc0wtDZGyvdGpiE2PvSyGvZr2l0LwUhdmZvWvPZmpK6kzIxfR0jeB5T
YnVdh/a9bDd6sr2+skWvO7M0fcQzSwaNZSPDLPKpxv+aSc4Qh2QkhVWQP2eVJ0y0Uv99Coo5FBDB
TAQp6GDOInvAJI20AzL4Iut24LyxvV7HnPIYrtFkL60NbBdw70l9DSWjy7VBHwL5gYcXyahSK0k+
Gmocs1LdejG3kN//RbBFboSxYMDAdKBVL62VtOClNAXbKtm3oGCNtNTsyVOqOZW/Rh+ydLTObc38
o+llMDlMimte94FpJUy3HFK+lsAvQMOhkn62orlvKOD8TgKsKLn5D0AbQuq7xk1eOhvk1dvI0o7/
B0mIhYckzOqQ2cD8DPoxswNdKzkCk0B5r7N6W7YqK773wIDlgH2zOqbPulPZspts+++swKyCtUbn
uHT2zs1PseDsRKhi7FC2wd62qrKPwgHT8SKw8xQD3pqMXsf18/c7bZ6HlnNzs9OgZ2lIcwzOnFrw
GSRfimqh2jE+5T/SjWqHO2WvQE/PjpHm3bXf/ipP8VJkA88AgxYlBiYAY7lcbROoedmTmpzU7iEw
wEGRYYpBfev07zKH/i3tVt7VS55ryNAYx9wCAuZ8Tr9AtPaJ8OhJGqG0HLzWeEnTuPmL280Auy00
4IEK+AN9X4RFkOUkoqeUqodC8fdyIP1roB3w4gwFfRCaoM0/b0+NCiDlad3Qkx5zc4wYFO3G7AHk
N2t3z1IUw6AseARQ8lYhRXn5hSgdmxo68/LJ96tdpGWu2mi3coZhozS0Q5o8X3fIpev03NwstBh9
zYqA5hBJGIznQKpBla0Z6cr3Wcrup54+HJ/ACWDvclGVByi1IXqU95zGQV1WtTjkZUDf7Wp252aQ
LEldYUW9SdYoAxccUMG8DnwQQzsGfP7SMucYrVG9gpxiprtcYnYqNVZF9ZV7dSGKXJiZbWOh5WGb
lh38XN9qmXSI6DOaz07Ak5UDteYes53MU8RRZSIDFbWnmCExHF+KD/EgFZAhjNyuTR+uO8jCykDr
iK8HGSadYhMvNxAc3Zk8jAqYpRXpAJjUXabEqqskUmIVXuutxMeFzwVrDL0zKIZgNn72ufQE+s9h
yvEMhApxwlMwQGhm6Qn7+qIWvf7MzOxz6UEVsBBInJOftHaME22sVWWXFwJ4BpGxDDTOLretTzo0
OCRoCoBwfKsCNKjm/aHv1qRfF8amEZcQKP7bzvT5zq+vYhzVTEHHoXTA8+RAdOK726Dxsstxn+Dh
jOsEZC5BY68FxKVuC5seZBxDhDLgJ7OrxCi7KvBBRo+brHe7F+9Xfeo+YgfCYJB0lu/Ei/fWVTao
VG3jpjmsvdsXzsG59Xm5scCdnTYN3LLAXCYb9XCv+nSnFVoBWry+t2jOw39/xi9MznoU4PWbrp4Q
i8tPUsFNienIxN5JVmyue+eC71wYki+/qdcbWtmlaO6gcIHCVWzhwWPX1doLdCnhu7AzO2xGhFqa
6uMLsse62VC4T+z4+67f+MhDemf8oN9iE/xY6/UsHL4Ls7PDh9y9CYGrQJtO9e3BTy1pNSFYmO4A
h8w/zjm/cNo4VSSvx9LSrtjlOTo9AbpbNjBmullI8UtXs1ug8e1GLh+8nnzDj3OoH1Xlys33m699
lu9d/JD5+USPjlUYUD15z4X6Eic/E9k/pHL9HdDS1mmxgRahZ+pG/DMtpbdaiAdZ+MZW1sptmPpO
ESt7TN1tslDaDX39Ko36jz71dhAsBFCoQvYhBN2gaoGntmy8yF7aW+2obGsWBTbk5Sq7Yu1NZUjH
Jov2UlXvoXgpzKQSLkv4bSWhrKm0LutwaA0JyQ37MuLYBWH3rwbj7G42FUKIxt+lcZwoGGI74R6z
GE6/mekiX/H8hfT0fLeMmWv4RdKSNoRr6K3xjIHfziRJUYPvP7YLGnEraJnksEAbVz7TYjThGLFV
kHdBrHN2EnzVAOq5wHSOLhoIdPc3qM4gGSG9XQ6Do+f1Gg3R4hk4MzhbKLKukrRSh3Gg0g8A4RWa
ScZwraQFTXaEimvuNy387HqAOlzpQdkCRa0q8SyvJF+aR10VY6od1YE5Gna8Ib0rWLNvkGeOQpwi
/IMag2a7iuvB8vT6w0vjQza2O1oqNq0ix0PWUffkE5ivHykIO83K12+6RH/XjKCwk2yaEJOKN6nz
bnwj3NPBcwnJ38NEflQTkpkNkTdpxrYaaHq7fLQJhTSGBjRSEG9GfTiIMcMMKxRB4pJtqA/cCot0
dK/auDWr3iitvsm5XVbyIc6ZpaKSnYfSbU10t89UV3QyXjLBeMPT1pXSwBZN9CkHwhVt8Zx46iEw
CBjWys434yw4ogr/Q/Gku0KPsluVtRzyysWBluqOG/zO0/Ckb9EjbtJCB24tvGv7zgk7f9+3qWeP
SfLax91BGbr7bIQAcyRXHwolP/CrTyGtN2rqA48hDdbYSRtS+fYoV5UJLZvENAArdwrVcFEzaW0p
Z5Bd5MT2R7ap5f6NxMB9BVpzCy28AxWYV244OZZ1dhL9gGEKFgCsaDS448cDRp99sH/1ByHLx15t
DqOfGZaB9oyZxUFoQfT7EJTkISS+67HIxrjgFgn5rxgdK4VKG7Cx7IqSHZSki3Zt2EGhIZG2Shf/
DPLEDhNAVgT333FhAOCeQAY9bwrPGTRwSLfyBrF8BPBav5ONODC1VD32VPUBK4s+DUDfCOugiIzw
WkxjHwpUssAz3f6AHsq2jv2nLKRP3Nd8M0kj2K3HzwDD02ati/dWBhCOs/ojMpR7MkS51RKKry+S
jdJKd3FkfIai6MFMgIlqRc1zWxWtv1MV1BC49hwMOFVhXh31oNykKjiBmio91H644xr4ZY24K6yg
YS+eGjr6oO5RmogstSJPqsTf8654L0flduz7k9GO48ZPO3S/FGIP7XROpKNWo1PkqRhbV+X6hvTR
R+qN38LrXoBurq2S+OgoKWDVIfVRDlUXzowuWPBGhfeDpHxbStENVGFvZJRkzFirf5RV9UXVLrRC
D5094YNqjXj7ME93QcFqfAGODpZPrIhkd3iFbknRZmYWgX2xb1ANxRyjVO6IB9aSUHWUzmvd62nJ
6qU6Re+zYCJJuQ7NHgStSW9SMsH94ORWva9uMme9LrQWuWbp5Yj5lg5TbQjJ3avWHUGS23QrkxOL
Uf+fJGGufiGHGagdWtzNFNBiLnmbqgY7Vn8PzhkL01X//mlzcbfN0ketGtOIpTp2r2F20vU3egsM
R2L8P83MksdCoQGNSgNKVFHxWRD20/OTCfyZr9hZeBdeLGd2ZfYDtGsHNuAJRY5BQy2DvXXq5yAe
rzvd4jc6uyhn76ixp1I09CggddIjQhSE+z7RLUaOI1s8WINFLb2mGMaBp/ExdANB93Dp4YBvACaN
IfBTJUs/ilL6HIN8Nw4VxgjCukSQDut9KMvxvlTKbyMBHD2sOghIZT4E94bkI1FbTL4G5CZveLUD
YffKbiweCgMTXxQwP1TTZte5VDM18jKdnIrE/wrHYquUlaWV2cf1TV/8tmdmZgd9zFgjB6mEYZi4
3vIBtF1oZ6e9Zqp/89ShIHFDWQhz8hjdu9xw7jV4gnC09jTIOykstpqwsNqOrjzdlj4sQH1gbQNQ
GyjjObpYFOGYIw0C3clN8tTd1nelamrv3o23JW5922/krfzpP+avzL6+kwsf7MLubCdDdYDSuJxQ
vBlfIh9A7lyx5G4tfV2zMtvFvNBrhbaw0o2jWaFIXlVPBfmLHuL5WubhUumGLJE4rDR+5g5e7/T/
nk4cjRRgbUBvj04RWjiX3sCG2FdHijru2KFlIx1GjtEOaa3RsZB7X1iZ5d55FjXCR7nwVIeQ15CD
+8IgK2DSxQ9ytpDp389uSj0r1KBTMHY1yoZJG9nUKTFbAJj+wrvOzMwelzxrKPTPsZJRQPUoSJDo
YRbH+wuqzMvvMgs7fVwaLGeAzlUj1IHUwrCQ8T/RcQqGULsVY/gmC2rTAd3SXjSQMm4CR0nCz+vL
Xf5wmEaawh+eszP3qNXRT/IEh5gPrcnEbZmszIbKy9/tHwtz1xhHTfj5dJDAgiNbGWSHWGri25U/
lNpUtspNBZRIbA1vHWZ8PuhH+Ths1Ycsv2G7NXqQxd+Cnik0QKYW9Hy1yigrQxYTgtABoslIAbdL
HHaWLyMP/Yt9PbM0WzUjUtOQcoAbEQh4Amm2q0O+8u0WrhSs45/VzE5EPQiW1nVGTln43Bs/Rf5T
lN8tW8noFj0EAyI63APM5vP2FiukqlWhWnnqswpK8lSyvGiVQ3vxw/xjZE5B0KVEwrXFyck3RGJG
CWmsWk01E3MIay3tNVOzfKRvSIfI7uEinoCFUrqhObtPpMC+7gDTLTSrEoA5AGh+FaxweLXP7o9O
GSMx+ogjQRQZFsYRduATAbDR+zUYuLBaP70pIFWx0spYXtx/W0UyeRkkKynNcwwskVPZF3sJKR6g
1RsqSSuLWxrt1aYGENaFBjefA8RbWZY0VPYQvdDHdlMnRnnA8nMXGAVUXWxhSbanbtYaT0sOj6K8
wibBD4CBZp8u5alSl2BwPNV4xPbSaBeVv+3lYTMGwwqf65LXI4MCIyEwhjJolC43ElUMMBMmgpwU
LQQJ1JOIfl33Dzr9hbmD4DRNxPEwgUHUSwshQdWQyS0BiWtwTJnHzFzKVXuMyhfGxHtVFns0dD67
kR9D2n4pQW9Y13/C4nae/YJpD85uVDzDPbWK8RGb5DVpON63N7qE5zoNNtcNLa8VIA4gEQCwALzi
0hI0EdkQlN4ILR9tD0ahz1TN9yKoUQuMkQLHVfQUxCI0M7zfK4UfvazU1u6hyfX/2O9p5A2/AiOD
80RIi1WpGCJ1xDRkscsAf36iUBNPjzGUeApHvAR3qt06qhscsvsQQ/7O9T1YeHTB8j/mZ5vdx6nW
NCE+d+0Hh0bVXnSe7bRK+fBr/hH55Md1c4vfFhnQxPAxAflm4QcEB0lMlW480bi9HzpoIEjh9MbT
wzsmJ2vfd/LVP/b2H2vz8J3XNetjD9aiHfQAVHAfgznNMu7LHfZ5j1iw4rmLbw+AcyeeQhkI4Hn8
6dpA9F5KJ4MZ2tAYUo/s8Lneq3fGJnFAShO6/QbF+d2a5QVKE7DPgLRt4uVRoZwzReCzQ9N6fipp
QUdO0PQEmi16GiG8UILab3yQnOAuykzDQavMKk9jAjkNsTFO+mn1QC1u+DR0ApgKnnpzrFIMxTQt
LEAcMFYgp/EMsJmkcUpMMkCYW9OA4hexCq/2JcWC2gtKkkq+ybjxXY+g0WNtLFbce2m2HU8MGc98
zARAimKWz45RhCYIRIVOqIp4G83KHtVv6UEcVDvehZaOPekdaCc/ho/ZvW/HZFWcYumAnf+A2bOw
9TtPCrNBPw1SvPVRTo9iAZm0ESz+lXFQ++b9358wGTxlGO9Cs+aP2eOMZOrg93w4Meh2eonrJ7eJ
0dkQZV1x9sWFwdkAwoX+2p9zpkWThzrH4Ro62QpHHdMrUMh7kvRD4b38xZqgwsfh2SAImo/7SbCe
S0qNj2jcqSUcXPQW2G6dPF17Zi3dr7IOxSyCDGlKkS6PUah1bV+AGu8ktRteohegr8FZqLyUgsnA
DDIw2UyMUrOjShlq4loHl1R9z8mY9kGT/jtIocmSd/VPI1M0Vy1A0xNIyp6xBi2c4bFSkw2u3edU
Yfs8oDei6/dG1fogg+RuMXYvQERu/EjfFiT4AvfINiqiI0/C1qwr8jIQkF2HPVCQcSccAFM/w254
BnyggOpCCJGy4hW6ireJ79/2nt+ZoyE8u9Qw0Dv25EfFjcE0ovqTZOUj5j/xOuqbD5F1j4MG5uqa
3lGMiTRafRgjHPOEhG+tl9+ncegYDOVyRX4tID5J0M+jZfM9ROVrVTVAp+cpOURJg9Zk9xKrVWJ6
VBwKeXQrxXBkSRlQWcecqkZBNqWJdidUASJcpt2GfXRryOkvIfTbwjMKc+jTbTc1Kmm25y1joBOW
nL6vI2uoyHtvpDcgN4Z6iupbeak+kb54I3i37yK5NTaxPr5D++QIbbhDqjTgz6o/5ArNq64ECKHm
D6pEbNbijwlNDUBXrMso7mhPno8OhZazo1GOP/2MhTc9b61eYUDC6MAuA57qMDUonVgUkinJspM0
IDL2a+khpPSbg0TRFFX5CC/59Fl0q4tyN0C9BpAIdL94wO+yco26Zmk8Szt3vumCPrsnNJ1KYVfD
wUunzk1+FLvUSY+Sw58q1/hR7cq74ZXtrh/fyaHn1/C5zVkMBm5qwGBwPp7CGGOekvTYtr7TdZp7
3czi2pAXM4zSAcjKfv/72dp42WZV7ik4WBy8up6k2kxqYzPylGclMp7jlINwXUtKe2hC8CwPiSmD
UcMieuKyyvhIMlGblIXf13/W0upVFLk0vEiQtv8uRJz/qoGAVbhB8IqixM5JYAXyrs0erhuRlwIX
5iEn0p4JDj0vIXTQyx1Z6o8neUxOaTG8YhKTmDrGEXas0ulNQcJHdDtzk4btkYFEpo6AvM3NVAf1
NZQZDMmLNglYjdwwAoga6U1h8gRdPK/QUrutILVRUe8ng8xRJMXOyq9fyhvOf/0sC6V6PKotLUZI
fyku+Yj34jC861ZjV5sQ1Vu7dojNt/JBt7t7dYPJhGdxNL6u/4jlHQT+mWHCCnfaLDVNqj4kioTf
kEAvyxseB+XjuoGl3Pc3+ghZmgoWvdkxqDnk4EjARkw8RNvE762OJA2Y2A2nrfWVd+ICUYeOLBBQ
p/8Ym6UdQDP0LY+xmhADMmbGRh8cHV2753HUO52WvSZE/fa12uklXpmKxFHZaOTC9kCHkDajM3U+
EmVipFPYF6/Ze1gGK2Hh91NyHhdAJ4jTiowZKeNsx7nn56QYkapox2LXbcpNgHpbb6EJbBbg4l0b
yF76wMjJdQUTjshbfr8Gzw6iNygFlFor7ZTH3aYJCtxuVPubMg5SL0CUJ47hP9o2aF2LPC9HdkL5
ZuPBY3VlQzu+Usb7/Sqcbx16GxjSxDQ9OHdnW8dQigADJ9cAWwlDC3JCvlm246tSo0IVta1ikVou
IFwwgMm+Uo4iaiuXZvVtLZE3uejdkWCsQUkgb1w+p0TdVrSIzGRsf6rKWLhpCFwPUqTXiHTpSi63
NIoGAk1QSeLRaYBcZPbTRdayxmjw1Zs9u8t2klm4zdHfx5a37TGudFu65FBt1xRnl5IuxgxQG4Cs
AXypUwQ6+/hRpfES4FDtBFjTdmTjO0L/RoTpDlz7e71SBzMsVqLaUoJ8bnIW1OqUV7KcG8Mpjn55
yEmU9qcBzdSRuvFKxXWx7jWxg020iKg/zQsZAcgZJUlSh5P/It0BaNBsApfs6sHMPtKnDLjh4Psv
SAEgJ/GPSflyQ0nUpXpV9hpgpNW+zFvVop6+CYz6tQOwtRqC/cj5ETwv44rvL4a2c8vzT5l7OqY0
au0UJXLtVCyPHKGSh3zUQifFIPHdpOl9W7IhdFGY+xjibAN2ykOgdC9azSVXDJnn0JDIptGVyacc
Kj+6qNIfrkf7pWv//FfOvn5al4meUkQbwztW/remPTTx/XUTiw4Gng7QaCmQwjZmjxW8D6if6vjq
6SC/+C3bq4Z/bIJkE3fxj4Bj6um6vcUloa2qTZUGWZZnFxjQzlpGC2x808ZOHGQWhBcxSrN2dS3d
k+zMzOzqyktNSbQCYGtihL7TiJQ4jRf7mYlhB9SmUuqbmVxyS/dIdJtR1Y44BoCLIkJKGxkbP87t
tIzvvKlfFdJ+Tcdt6eeBBR/VcygNgLB2tuty5huYKUKE98iGY64UDOCW7D2Xyhpf5uL9eG5pdsQ0
DvHK1h/h6Dt1P03sNqUZfusgLiN2B8DW5xo/9lKQBIGIhooosKN/yN6EoeIFY0kRJNPqNc/5Q0XZ
MaXDjx7jbMJgr3qhrV0HS/XPqVqEmDxRGs+vg6QDI31NE9xkkA6K4swM0/2Y3jyFTWI3GNdXldjU
03jFlRf3FgRihIJ/TpPB3HAZviSWKHI05R7srnqJt+MW/aNtetPZeFLb4d1amXWxMog3PwDoYCwi
yHUv7WU9bXRfVYZT7sQvxQ11w239OAlRia0fmtqdf5Jv5G13oO/Xz6yy9E3PDc+cSCdo5gfh9DBI
jd5KC8/tA2gapSUufKblnatHdLQmnlurUoJHFamghQrtZpiYcuLqsy8BVB3JTdQWpdkNeothYOoo
TGzHpsWLVuy7ASwIQqvv9HIIrChUbtE6gHTN8DUo9amN5K+ij12dxB/QgneVoU0Bt2vdJBoeslZ/
lULtVpOHzr2+8KVgpQN7jzwMmDR0Zi43PDK6sI4IgtWgicdObg60xUaHqFBdt7OUVZ7ZmY9KkEQe
UY6QcfXSuz54AuZ2zVWXwvy5hZnrBIAQouCMMK9ulJ+SYfqVmZ3qr/Y0kSZCxal/DLalq5RmsF9D
TC4fk3920Zh5T1VCxbfNQu3Up5ET9xK6QQXqOIYyBpYhtVsjTQ5tx+94LFmtCp3QPv5SelLZSeCv
tA7+lyP0P190/sT1DR4zzxPaqdvnL9VH9F64gWz1r/6x3VcY8txDbWFfYw72m670mhd9iTGMqfxG
R819CUg3EjXGoJ0Y9ALq6jHF8GAPb7ruSStW5p5U9F6vslhh6M1/8fDQ1TuO8dzrNpYuL0ji4smA
AXjMQ85OBbBrAm1yj53gcEfPeAACwMZcJBS9Vjq+y1/rH0vz3kvfsrQIa+Q/8n190+7YVtnSLVjS
IFzV76EZsM+c+iiejd1f0NXr4OhHrUXjMp5H8yZMpStq6PMUJ5+pZiR6iGUEeAGXK1u59LnAQ4mn
HkH9WZ2jwnkUlmlpNHhOJsXJr9q9wvN7tVkDXy2dfoQvCLuDoICBa/IyjpW6GvWyVuO5FNTbMrxX
UG9tpnYOpCSgs2lf94/FzzZVpSFywkDVR2Y5njTIHPSsPTtJh/pNHky0Qh/I8/gZPhsfOPPpU3kq
70C29Ex3K5aXakCI1hOgf9IfmpfFw6KKwPzRDBjICaS9vy33CejWQSIQ+5sImHDfpmsS6Ut3I9oX
IE9Ed4gA2Xa5t0QDQxGk1AZMGWXbkgwPiur/GkpiCWL8xPyzZq4rsi66DVIsDcTQSHrmc50iN4pA
iwZ2SuJntbhR6oeEPV7fSn0pp8Iowv/YmGXQPhVBIBcFek4qfwx0vXYp9T875jd2MgrvqKgVNKTR
hlIiLzKNEMJqrMGTn+TlYDd1Olh+wRRzbEerwPj5CxtqBcGoBn6rNX60Ut8f40Q6gBmc7SAYmpqj
3H3WSZuArAh/1RfZaOp52W4kowOTWxWjtafcRHX9gT/7WYTZO+BMzV2TF6EZVBHYnlT5tpHEEwF9
qpaON9UQb5iX3GJYyUly5Qa0RtsxFJuQBRuwd26raDiURgSsQgN4BfQH0MjIhtLmFfTYqRie0S2C
MoiUo9IKTc8ART0duKmYyYFV6oXTV+qhFfFB1DUQyqIothhlq8y2Cw03ZERsr3+QpRwBI44MuiFA
4hu/m7dnxYfAY1TKJLxoZAmzDEb3WIXq2pD24lVtKKj5KLCC59Ps5FbywHhapuw0DPWLp6l3stJn
d6QXmUsKv3CTEqJPaqfsSOIrTqqp1UGTyoM3iq3Wla/XV7zk5ec/ZuaBTduMApIt8HI5s+ruq28e
oH34FxH43MgsNCZFK7cQumKnalC3BYARoIvPyOBcX8oSFoJPYDGIhUysA3NWNh6EekgzBlJaCpFM
5Rild7IA742emXx8UvgtOrpm2gUAckROGKwxxiw4D+a/oeKqYUKFobR/GaQgmCaGMdKVE0ObyPul
AvJ0fYELOQFHBklRk1Mh0Dp3nLIK2iAeBJSuyX+R9mW9cSrd2r8IqYqZW4Ye3TZu27GTG2THDsUM
BcX0689Dvu+86Sao0ZuTm72lSFldxapprWegTsHexgrynzgy63rN833hLLuKNMuKASL7lhw2ql/o
0ZHppVvLmitr2zQA4+PX7VEtTdv0SIfuO8AYUNS5njYx9sooqqr3ZbM84LHjknLNmnYtxPT3F8ua
ZLIaW3Gp+hX2zoC/9dl/f+/ExeLPGGbn01jKAY5+AuazgJac+CaTT9Vc5QavDWPKj4thQLZDHklq
QSjI1X5akV3bVg1dIvtn42W+BF7VRo+d2Ln9eZZS4XJos92qNUxRBxqSThEMlcPErssfYfQENwgX
pLeVJbw2wlnelWEUFL2e9f4YvQfS5zCuXavXAszWaF3EUP9rO9kfcJSiSvbRj+Hz7QlbKnsiGVQ4
FkE3FySK2TNw5Loh5TESut9EuaeALgfxvF+yhxPrANNdh3vkrar30SfV7Wxj/MP17Cq8fJ0lMtjb
ZRfig9We8TY5KMoe3QWftdu5CJhs1lj/SwDtq4CzBQyEQ96YA5S6RxX0OirAeezLPraHIeSgHbbR
tjBBs4hbPPzU5gDvKDenwS6sYkALAnYXpMYXPHTOXUtAZeQhPfExVU9G378xS9qnab5jUnnX5P0+
I1V4TDLY/t7+Zn/vrLC6pCZafWhwoaY2SwuSZQMTmUV8kllbkn7Xk8ixwDCCGfM/3DAub3yzSOog
GU3VhHihRudMeTLj77dHsnieE6DxAaEy4UA6Sz6gJ3oBRAZqss056U5l8lqIFQeWJZUJNIT+xJhl
WJNqnJU4An8rx5iH/jmnNoXZtIurHEy5gge2yz1iRy7tnNFnHurPH7dHuXyHwpMO3oRw38Kf6yRP
GBwRkwjDLAdGnKFv0ztqlNLOiAOvGXHb7eBaqBrlfuRsE6Gy5HZDchx19VPnazL8i1N+8Vtm23JY
mXUkapQ7YIW5kdpxK1KIY418BYC6HObP3XT2ZbmC78oLA7PenIX2VBZ+vZY8S4/Kq6U8bZ8XJ4zZ
V20QpC2Wcqdtq8I6UL1wjUw0rpXRzO3b+rGicmzTQIZzhApKMhTryka97xP5uSlSlCcVNwI7xi7D
NY/0hfHjpWsBVfabhjSXjwgoa6QMXhM+gxfNONg1+5CCr9t59fc+gADgkE/S6lCLn1euBqowAddb
1YfAzhb2gLY+GG4Gqrmls83tUAvn6lWo2VQDOm1CqwXKbtLwRHvZbtseXjeglyexLce6dzva2sCm
yb38sFbSQksg7UHZ5ABTQYOmPlaJAkf1lZW5cMBeDWu2GHgWDhE4573P0tKBsoAN4eHbQwHMAz92
1lNHIUBRUDOikKfXZ1cSLhrc8rkJByjUqr8iUakQTMS1viq7JwlGQnYy1vcwca2hjFxuiZKchATA
Kr6lM1qWH7SqJ+fZPVg7Z5GJwEnCpHkOJzRNNoa7SGl3mRz6SiUym/C0gd0qxHplAEHjYVJJTLhy
AAJlUocw4EGcxBtNUXegloG7MDC744O1yVXzGfZVXjW00AyBvwJk573SSl96lvuVbG6LCKjIALUo
EnwVTep2Ad+1ATmHypnl1R0DEI0kUeUGGjxXeVV8lw3FbbTwvuH0ZyuGQ0LS94K24PkCrQTtzdAF
eumh1/gdI0Z7R2NrY0RJ5wQUAioDhUJhHdIfPeGywwpyiKT6JdVTz+gzOMMIT2fJg9Ib72qlPpIE
WrWlLD3kwUhBk8uEK6zYxKubeukY79TRquyYiO9loTyoifkz1TS308ZdUZsfihae8qJ7AJZ1tBvC
fIWjs6eaXYGyUL0JSXnW9eG+Tur7JGjfhAyVoC58NWP5ADLBjsvkmFkSd+CNarlG0r1X8NO1Ad5U
gMDBy7RSk21cZwqAhpqbZ/DVHCGjO0BlZTNm8jYY4x+SVW7yIX9PWnrHmvZRI+F7MY7DRuTkhz4A
ZoOu4GfDpQgc/+hOheD0tu+7O3mkRznuILs2BjZvwCQWZoEXY1rsM01/jgpZoCoKaVioE6o2MzUn
ha9YarFT30QnM1E8HmcfPQ+AcyTxlym6H0k+gmnSlClS0TorEUEOQRyJSlCEBufxFHaQl9Ck5BFq
DGjcEUfEBEIDxfBCjKK1CxVo6KZF/vAiuxvyaJ+IKnHiBKIvlgmtA9GHXj3Gr03RR9DkUjik5Pst
K6tvUi5DQoa0U8lmDw3d0zBKJzahTrIU6t/spLDmIzeHo6QAbSeL+JwOfe7mzNzQwPyZx+NPyMO9
W73xpQgQ6goiw/eYnPKo9/Rq9HK53wMvdBamOMgWYbYllT/FoBxGWcA3Xn+2YvJktcFDHdeQohiI
x/XCGzKGB5JV7RSpORZC/j4O3FOjanQBoH0cqCS8IGd7WFO+0Fh7jQMi7DCGnAlPO7j/lub7SJTC
NsIOV4vQZPaIBWSXBHZvSYYrZxm+mG3+ScJQstHJg1lxNubuYIrGK8UIQCHBLbgODzkLJDvPoEs/
TD+vSOODybINGeNfOMHv5Ep6lApr1xXsgFf9LknoZxkouZ0GuQv3plMlysecCdkWbf0wGPkLBIxa
t6zkbZMld2kD/FuTbuvIeuRpeG9MHlNB4DCSnfVGPrOwP8lt4OKf3AkLrqJt1v7ireG0uFpBs318
GnlT22MNwS6K52rYH9Wg21pqA//pBB2kFEKYeJUPkfgJ9BDNdn2s/7TM7IXH4wNwRNB11LLvvQCC
VoIEv5zAsCsKNy3wnHaQD2i9y1jhJDyGuVGh5B5HQP6TLSQOP4C4O0OT/BxG1VtlJPtkiEY3K3K3
o+YpzfVTUeW+3Bd7Vkce7ZJ91ovMkVN2X/a5XSQVuPnDFkCXTV0FqS0o8IvggGV2JmsvSUhtIuqP
ABwee+SdsavUAmhGGHSqEHnfySyhbt9UoP9aqLua+UMTwOshCM96iW6k0XIUulswEDKuwIwkbDeJ
gBBdovbPooGoimVaAOrF5Hs6As5C0m7fqLx3+8rUHY2MUNflrD6i43K26lx4ViXf60yiO0ChP6NU
8SCfBih5n9SbKmuFY7YorJMMFPhBVt6KDhq2JmRuHD3JPjOl+gXxsa1ehaZt5Kx2q2o8SAQCnriT
nqssZKe2iutjS6YvoBk/hiI/AwZo7oWZpe8lZ6E9ZlNqSyjVN5IjF+rZygoC5iIU8yFPb6rVY9XA
tFLQCNdqg0GgRtZPaqF9l8JhWycQJW2xrYRyMrohNBJspWu3PIxg1p2rkqPnYeQJ0T5ySXC7CuW7
gQR72Jv/SDRxZl23kUgZOS2nyZby7MMiACL1Co23jMjcNdLRcuHSnN+B/pM6ROTDpm4NXPLg9mOb
eQ+BXS7Bm5sMrwkxv6gWV5DLVnonVYsvGjMydVp0hw/SNqijQxCUR9mELk1BIB8EL1PkGz1zCUs1
SoZTUKRPOJYVqIINeEoakG4xNnGVIK9Gw22V/Cvq+Z2kdS8lsx56JYJGWXhnogMepfUrj3unbrP7
ToaEZdgHG0aUHWrr5lsnOqcY9DN2SNDkkPup9BzCi17LjQezz+8okEZaZilup+iJY0GG0B6arPFU
ke0g/o3x6bB8LyjEzdu0foTWA3wetE5y4iJ8gbHop8UxphQw/sqqxakgSWU3BSzeOUs/mUm+UT35
0fZpD5X/FvLR1jll/TeryS1bAanNbpJOB1gGEkBdz/dKmJ9GET1nJix9WPzS/taiGoL7WIFFyETB
15VTA2pO2nLoO5VboeXeqFqHTGUvDUXTLlBb2A/hcJQDjEfKq11fyxs5HBJbD6nXi1FzKxRzwEps
BzsgrddH1imlkPvRWHQi8CfZ5I1BbNw4XiCNCxYSgQgP9gYgCmQ80+P8wEj32pnsqA3VHvbfeyVP
G2wS484aql3OuDe2yg6YrcINSbVBKXNTqOS1D6rvdUC/sQIswTZm2UMqSIHmWPoIb7ZvrWqkQN9n
sSPL3ZZT8xBO8ltj0SoeSZXnnhAYsojK40Z/lgLjgavhRyWzLUyuDn05QAUohblD544B9pykxTnY
aue0qO5g+Pjalc0vKc7uNKMG9AHcC9ruoyTaa0Ww04YQ52Jspi6rzU+JNPssr722HQWu5Vrp4IW3
b6QRHY/hAbzsp8KSjmrU/kj1ZJsqY2SbuH3Uqbxt8VzKzcSRVdWr2XiooEOIcxHMddm4kwV9TBuc
6jnESMK4+wprWKSwfKtkZenlhfUOCZTQLQoGq1rlhD6FA37qBgzQzo4N6K5JcoR9MkqfE6FDsAqm
HDY1a9+apLm0XvHk1FBtVFVyux6pdpbzAARlxXgXAVAhZZjaWMbAkCuV0zFzTyDSDhEvXMWAQLOF
Hj0pI4XBQ2Pt8xxkFkt9xFPotUSx24mM+Cc0y9wqq89tgnp6WKAbbNY4kgkOkKEZ9mnbI1qq/MLR
yLZWrxM7Y0AJ9VF4bCnBBa938GR/1+CKZfZF5TZZ9pzlZMfC2C0LtLehCespudbamWadcbg+63X+
OSbdABce2BSOqjacJWna/MHHGksIkfZRgfUTJiZO+OhF7wTkm+NcuMkYFbj5oVjZZX3j6hByB/UF
j4K4Lo1TnCBHQgm6WXgU1a4QQeSHmgqabk9gO2niRmy18ivTWf0AqPWuNZvHHsUrUva/1A4TUcTH
dgx2RZ/CuUcUvtzo1C3hC+ik4YCXQmt2TgqtQ7uSwwhJAgJF2xQo2Wt9vy+HBhLPhdnbNenQt8xk
CVqZw0lqiXWAF1C4QTvyqZVC1e7kEZ2LIiUPaYarRsPWpP20qZ566yU1q7dG8EZhIXpdPkxMXlSl
A1SuOZDEKmw1iD1IZsC/sHV07Ie4c8JZW++iL2HqhZ0mqQ+tTbwHxOgHBYc/S2r4PJLvJKZ7ZUom
xb7S5gEAGIMktkqH+3th0AhsJWtTNMEPFFR2ZgLbQKy9zI6b+tEoOBxG2+4hDAJoPqX1xijqvcH1
TaDgIWmOg1cyvCBqGQLMZp9gzUefgd41UNsx9woqX7iqs7vISh/zvARxddhZtWzDFzU4w42bHU1r
jHZ5yvODJWLusAp1q4ZWxYos9W9rwutZRTVRhnw6NOgBBpgrF8JZphnLJhB+EqSmywL5q2LBR1Rx
9FihrpZmVNiZ6MD64Oy5EPqK0MkS5vzqfTyrMUpxm7G+ytTfNmAyzkXU46Cw85VtKzCUGwcndJ+4
yUP8GL9Yz8zDvah4iJ7i0xrZdeWh/rv9fVF1aEaUUzrOej+rf0YJEGrZSt12LcCsJkarRBpasMV8
yB57kQQE4tBjO75dcFj4nqgK/ak3GPJ18WSsLIMB4qn6hjJuBCuxQzXT9Qq6CE4MY3HSgCBmRLj9
6GH+zciDVcXS28t0nlCQ+IGXE/LM79ujpt3p2l2+1sFaQvtfDXKa6otv1RlNoXcjkqZxJ5mVGgTc
XnJQPHWMreIVT+KJPYrjWoYsFvUsMK5gFWuqfyGVIxQuNI2hlFPF0JZuDzlqiMb4ePsDLmWJDoqo
gduxDNz9bD1kVYstQxupn7QfRMm3JS/2tyMsldf+RMD/XU9e0tOxTM2a+rzubB6+SHrgNIDHRj9v
x1marss4s3zX+txM+Yh9usi6Nymsf2hGscXO93o7zG+e7vUOBnAxwD2AwMrYwubgIs0KUxa0cFFr
ZePdCNpPmZMvwcR7lMLHd2xdzeSGQzOovcElAtpCqfWC0u8n5dq2GApY9BmdbCfKGB6h1jaAQSrt
qaZWeLOHG11SX3NLsY2qeC97wL5QViiAATGTe23oUaUP63vOjHHDw/6eMQqCPEGJJyzx8L89zqXj
D8MDyg4tew1qHdefrRGxkUDbtvMr3M6NWHxX4mafF/mR69K9avEXQ2rXdpPFZLyIOTtyw7HPMC9Z
52s6PLUDfp817P32sJa6IxYwdfpvYwQwaWbjysEDN5oIMeCw6qrfcpgkbkCzdUBjPTeGU24N93bE
xUFdBJwNamRBXuss7aCo/guHu5PCLOd2hKWu6tWYZosYXnOpCc+Vzs/sY+eh+913mwflI3MmpQjq
RN9F5Oq7ZBPco1i7EnvqYM6XgwHKDpoCcOkAtOM6T4ygl0TUYz4bt/PKElUOm8FGu/HAtRQ2HKkO
q97kSzvKpIRgEhw8AELOCvaKIFGXpAhpPfXpBvxP3MnkF3xGeObWra1oaLNB/kQ/Sv9igGkB448N
2ZzoX9qsnxuoA60LlI5xwXsv1edcXekfLg7t4t+fkunipOlDVpQZjIegZIJiHCoLevkehMd4PWcW
I4HBSWV4JRrwMbqOFEg0pSVeWr9dWBPAWrveHiWn2E7UjNEL4Kp3ip7qjzXMxNJygMPAf+LORpjx
joo0xAxCOM9WmpeyS1eWw98RwIiA8A+ZxIVMVI2uR6YkvcqjUQig9mNHqvK7NBu2K1k/rajrrL+O
Mbv20Ewf9doahN9I/ZNaw80xk7Zxz9yWjG8Cv8BuSexDn2irdQ3Zyo2koiaSHctSuVcT+V7SwxGW
d9VTUka4z5edH4tVy7a1iZh94lZwGI1UVPh10p4sXt+rUbPmEf73MYGJAJJjsvvEwpjjyvBM77BO
VeGnHPfkUPoGS+uDyvNt1ZY7ZqLwo0prW/jSuMDcmtRQcALjMXT9gSH6rkdw4BNI3eg9/tSdTkNj
1QHZG/YDnuagZFeAc7O61S3HBUIBvM8JkDU7OriAKVCexrJv9RsLLak39VBuCkdyEgudoMfkOXTW
DR/Xgs6Oj6RMJjMyJgAEl9Fz1cVjnxRrIMSldIZT4X9GNjtAJBXiLjRJUInfR9gKLK/b6Jtks+ak
sHCRhtAdfIkgrAcMBnzdrr8cl3QUMyA1CddiwzZNx4Q3GGo+LoiePnx1TFfLt40jH6tXZX97xf59
O0RkYEqBkNYhmTt3sywksxojXC78pLvDYx612HNK1xRH/95TpyAWNNuw8Uwsi+vhwfeE5mOftxBo
lrfA8HjoYXt9FezGTKxxtKdkm+9Al7GmvLk4KdSQZypBH9GXCYx24wqMUPoapuXBouV7BVuf/37+
FAgmgHhsgqgzn7+MBnpQWorwzTpr7DLlrzoE7w2rHtYuFNPWOR/YZaTZ1hrwKmZdPYIZRAOf1YCr
NMq2sCDfWrX3XSp5Yw/FrT6APyzeNVAfp/UPjsbqv4wXsHpFh1GSQWd3jBiEiaDSIClsyXe8YXsu
b7HNrR0j007191j/RJkS6uIjUlgV9ajhtlh3owtG1JPk/Mz21SZ5WLuFLqULbruKCmtkkD7n+/So
NTholCk1RX/SaY4O188xpV5e0S1LV24xS3sWDMbgoKZqKsG+cj0sPsQ5OnbWlCzlXqUDJCD7z//+
+2ADwcMEIkcw6pqdAYTBKKKLUUcaNM2JlGNnqA7kNFeScWnXQC0Z2q0UWY+i/vVA9DzvJBpBv1rS
apv2ADBMxeVmhRS2HMWCjgBFroHNeR0lquDszBNJ+KB5ulKOFnmTZsegylfiLLx9cGWW/wSa7RkV
bLcMi0LBcpCk0A0j+isn6J93ZMj3g8FTr47zatMp1FUY1ZwqkzJUbKN+j55YZ7dqOq6ssuVfpODP
ZNU1+ZdeDz1AFTcWcELyadlDt0j3Rq1/A0EXZyow1h6ThHYMkg7leRCVQKEligsFNsmpC/gdFqVp
fdxOqwUJukn4At8cRwXkL+bMliQMgziH9IyvG6Wd6fe5Gj+IESwl1oAtx74NLN+BrFjCSYwSSAnn
U2kcok9o16aR9K0bvrryVcY7yFA2TQha98Ch3ZM/3v6ZCxlz9StnlwKlSxtJTNnfYWqKiAEHYThD
tKYGvnCeXYWZfR14qY2tBotvXx1+qDmAFsDxDGjpcrrquLewEyIBVFMGSwxPkjlxqoZKIw0lRuHQ
8Q6nnx8ios4gBrdt0IzTICuZBjvFAuFWj/YpWj2353Nhd8SjS0GxDQ0ECobadRqSEMCUBIYXPvrI
T6ZmeqDe2CHsUAI4i4apczva0te7jDY74XhdCTFQgCJ7oTzqcu0WY3yfiXyl1r48KMhE4BE0CWrM
thUlbku9I2CWyAIWgiN0oXv410CNK4a9fdysTOFSrkyiXP8bbba3AAIzxkUSYVDwWwm7OxYabg46
klAa91+m70+kaXovDs2yB2CLtRVEO1rDDrUnDR5qBAD821HWZm92NFdcYx2QFJi9BEudhw6YXDpk
3SIDYDpWrszeNDuziwDYHThhsONMW88sASvUFJJo1DU/q/y6ejHir9ujWUy5i39/lnJCL7UY6lm6
z/EQ1RWcMMW3DiX621EW5wzG0BNFDD57c4gogYPQQNVE85tO3qCs+NBmhxyGVEUByjUqo/+3aLOM
I3WtQg0/hjhJBscHKIJS7b3iFhqUHz14pbeDLX0gg0J3ycLwIOI4W0wCtr+sHyTFpzK/g9T5tmwM
73aI33eWeRKgMYaHNMHT6C8VXUN08Tj0pe7XYVzfaYIGqGUNsd1EQWsPFaucRJkoQGXqSIKW6HLL
DxGpVraNpVSZhG2hxQK+7l8437LkViSyUfWVMH0ac7SM1CY6tEJdIVcvVA7QBvwTZ/b5mrLM9EFO
dL+ZwNGkYn6mwSBEUC+y0KySmtqwdW1t710gwsHVFa67oK1iof3VVSmisWvrJJ4Yur07utCAqWwL
CgTSNttY39dUAxfSBvUJGVRkE+jsv/XYlNAI0bdWfRKp95mu2VJXrNwFFubxMsSco86MQc5HhuZU
qwDSAnRmJ4V2Azs4WXaKDhbV2X//FITWCMG9flLI/4v8m8FdtWUsR8Am38aNuu2H0As7sbm9HBby
EGFApkBxCVJgv/H4F9t8FRhWWySpCi35dyB17MxsvaFc2+YXP9BFlNlNSivDqq5yNNms5tAAOa+U
a1JPC5vi1Thml6jQAjwUpT8V1nnwIASmzUK5WguJHejSJm/XfN5/v0xnuwgUAwwN5wmMi0FDvz4e
26qBiQtkWnwYkcAs203h5AVpBGfSpWu8yIdjIzB7u7XK9eLnugg7O2E6pe1EDhUGf2yaPS81V0/M
E0Do/5J8F2Fm+3BKJaztDO3ehr81xZsO8ENcruyAS2WqqymcbU0djeIukhCEbCEq+Vbft0/0GLhA
jL4NLg5ooAOs/VphfOnpcRV1muGLhFetPFGSOMFecUAxwBFg54Lc/hpCOugc3oX72s32+b3Yq7vk
odsZe/0cwQnz8/aqW7jGyQRSDWCcYlf5i4DNi0iLuyYCakAGF1h7GtMnPtyF5dvtMIuL4iLMfNlZ
45iE40RHrshLVQHpJrf9Ru7HrVVVG4uN7u14S8t80iqGqio6ZRAYv55bhaQFwFXgNtIJhCSdouj7
7QBLA7oMMLsuUgi0jUIuVb8D75T2A1C/wlFJ7uXN6Gjt/na0pa90GW36NRepInOTqVZXqH4WNkCO
gVKEh7r03oxrGIS1QLPvpOtKReoG3BiqfLA43xfNC6uVTVi1K3m39oFmuySUo8MKCBE4NIbMqXXg
1uUVSbaVocyVaQpZCw0K31y/Vz6hJWCTiTNZSV4V/8OzWb74OnNJO6UQEgxTwUUOiHQ/eQXYZcBP
Te8E8qqQ4NK2exlrtu3qHZOHBNdVyNm9yxEYyPVuJP+wWC9jzPZcAMZGoLV7zNyo3QEr6KokPZH9
AAtQpYX+/T/ktjVJTKCnRPDf69xOazjoFTGW6iDda+H3n7p4atb4ckvZJuOOrU02btARmp2RDS9k
Jc+YjvoyOuIqyx/NVv+HjIZ0LSoaqLjhojtbo2mAvplJ8TyJeHeIM/oYFt1KSi9tOlCdU1VwvfB0
nO9q0D2pO952ui+pqNSRuoCeVaRJbs3rMwDq+wFFLO/211nKN3RwoMX5++PMhaC5qWVDkKJSYhZf
oEAB7KiDgrXm8LQ0MPCELJhPUKhVzOUicL3kupIJ1Yeb6nOoR5kNit5Prlmto5ZC8toqMJ3/fmAK
ulIGRK5lDT4m12knQyTMVCDn5sdj7tA4flRG4xtrvt2OsjgwDZUmFbVcDaac11EmI/Ekr/CMrAvq
iQ7I21Osa2A1fJfTlVW79KVQhEcTHI8cyNROf39xRoAPW2EPChRf1qKHelSPadOCBSQ1a7elxTFB
ThNlJjQWIOV5HahqoGgmGqP3ocbyIRRr35TBo5nkDxkaJ3bbaMdaEW8U+MARJD2o8csw8E1yENjE
AQCP1ClFWm4MMDtszRyClWlY+HXoJgEGgFvNZKQ4mwaoW6hhlOCm0VjdEX5hIDtXXtbgGmXKkSPn
yUoercWbjqGLaU+1ri9KGvdwh7JsC3hmAuFkUj70KZzcgRW+nU8LHxnFcwpVF3OSy1Fnc19kZgPO
UtT7ifJdKis7AR+xa3/dDrI4pIsg0256MaRYG4q+EzhjwFxyDPpkCLEVhbQb+HdevN+OtTag2eeC
9LQ5xD1Y1kE57GJwnyQTLL9+rfiwFmb2lZps8hCgYBgPKrS6QWHoOg2g83ylxrFwzlx9nmlmL2Yu
SQlcPkxF9UUXvGWMmfZvDu7/bcpmdzS5DnQadjie+QjDhuZR1nvUwP77++3VSGb3M6MFr8IEtMZn
UrgD3cFWDdMbDOaZ4Q8u1rROVj6PNsOMGlYPp+l4VPyiDN5ZLIMXNZR3gbpWY5g+8+ytfDmqedkV
QRI0+GrVr0BnMfIf3IC1tvY9kddq1muBZtc0vFmVHhsf3jtysLVKfCdZc2oYfZS4s91Oh5XVOj/I
slgatVxB3YRZNWr+TAPDGMIXttqjhR6Hd3W/luULvg3Y9fGowvY6aU7Mu3gkLwHVYTrMEmm/Meu8
B1mR9ruy7n8MEMlxCjM1NwJkW7ulhddb6kNRa0deEnxXqdygrWSCnhduLVn90dZ6b0cagZVfE9ph
xh5bRTxGRlhu+cDTjc7kFYGiaX38nQT/+fXmLNk6XdZ5TdB6IqO+pcwIvQo6ZA7rUrCJpSgCBwDN
0DKF28vtL7W8O/wJPLsMBCPhdWFw6msMJNOsSR4ktfBux1heSX9izBIP2ua12kcD9dN6F3dQtgVB
JYDY3e0oayOZHUOpEeVmPhnhWkP0bIg6tNlYrnWvF78TlFPRHcStmswhKFwbO6MzgXJtN+EO3Pav
qTbimvt6U99JB37INuxxCBzLhU6ve3t8S0U1qJMDDQJjErTS5n7MY5zptZIVE2p4YgAwR5KOMfzH
HNUGf88lH8qw1YrNWk1o8etdhJ1t7awIa1NSSAddXn2w9QA3mCp9onW7AthYQBBjBV8Emm3vlITg
/xSAIarb4l7/NpzESRndju0Uvs22rdMCVhcM0O4ChXKfrwppLW6PuoVtUNNRLZ+/mLEMlAa7AVCQ
CT0Bwp/38baCSEZgbm5/yKVEhTMKSBXA8OFaPE34xYFsRoUmNy3Qp8KyHgsS/sT2tP+XEFDmAK4W
RMD527KkdLDgZ4FUMd8qwObh/Xs7wOLHgsodwRPZhOTL/NnXiQIaAhQLQT/BIrTzRldsLer0x+hE
z9YpeEj85l4/Nl+Sv+ZAsRp7+pIXE5jqbRJyixI/EgIWi/CMUgaXZdquz6IHwNvvmCKgJTG+WDD+
qivTD2N2TEbhFhBoGALjCBs7ArUK4MZ6KVfXpmbaq+d7uQEtITzgAP7C82f288yyzKETAMQCib8p
baB6GkSfXRAXC4hqiV1HDTcpxjPnXL4Piz5beZEvtZfw1P/zA2Y7IXiPqRxnYQeFMQomnssfJoBo
7cowpPHk3RqicjGf8ULW4WEBVPX8sFcjMRakq4AXl1IdDHICEXO1XdPjWVC1wiUV71W8xAkGN1+f
lSHrkjWRQTrwfZ3obG1AB35KTnzX2C0HU9ZJ4HNk/Br2YEbCpXCzBt9czjsQDPA+B4YJfY3rD1sl
EHfPcvwCyJhA/vS+3ZNT/BCAEf+qP42AKjlQGHHIR/plfa6ivaesmWcVqgJAhpgQz/yrZ8gDTchc
/T38zpOgLZg8BpPx4hZSXh+rKvvTUP6OZsFH4DdYdl4jQOchMSyAnqDqD3SP+sj3+Sbbqs+Bq4E3
fNI/42/ypnFUWPQmdvQgn1e2lylF/4oPBWNAESCWicy6nmqJDF1nWUjhdsP3td29iMm9insKumMO
f7R8UPpvh5RvhzTmHLFQjeQu0UFGiEMPrCK46Cmb3K1QZIQa72C3BwtsuwK+d9uJ4wHVCzf9kTWT
EbJz+5csAdIUrKP/P/i/jDEGaQAZrpvybAKXKxuxheKR2P8/U4XMHT40ZeVusbi4oImNxYscUwBc
v57vCkfIYMQTI+JJeYI8GH8D2T5mrnnoTslj8WU58oORbbthEzLXOIBFf1rzPF1KucufMNvVZc4F
gcB455PkQIdf6bDh8QmAfm34hkuXo0Dy/B/m+TLi7GVcD61EpQFnWOfQzdSGx9Ccdic22Cg36Yu0
cu4v7suX8WY3KTHwWMksTPJ0gZvaa+Or5ul2YJu7YVfsbo9u6Ql2GWy2gtpMSLL1e3DQSaKlZhuk
22rgxg68OKjZWslp6RC4CDd/LetWZ4BLjK8X5oeheGyhXn17PGsBZg8VLTP0RNGxIwSl4sVGk3jF
qPwDbWeShv/fZaDJ18uAR3lgpBpt/TbLbdb/5KvNrLVhzM5mTakSqHeBN1bp7GefGS+V0a4l9tKN
/XIU02+4uB+VrTBKrcZOljfwON3xEkIwWb+2S62NZLZlDHViRGRANpun4Vu0QzbvMidygqfJFLp9
Wee9rWS0NtsgwuZ/SDuzJUdxbQ0/ERGMQtwyeHbazqkq84aoEcSMEELw9Od3nTi7XJR3cqL7sqM6
UpaQlpbW8P1qTAvr2qbU9fysS0cPKuU8ean4njFIQjuVGS/UBi/NcWYhDNJ7qePia2VF8q1J8y9e
nS9Yheuvnt90Dor7UdsNVxGiabOPBdiIPXQYwjWhhhqnITOJnzZAeNgvH5+gpZFm69eAJNGM1wuO
dtnW7OnXdARjDnCbDqy7j4e6/uiPJjVbtw4Y1wTCh3jKcSNKrCL3e91bTXH5/eNx7k4JBZ/IbcFT
ANLhz8UDnC7JAI0Zztz66aIUGv3lqzyDNqeWPn080n3jfTPUzHi7ddn37tX/yraEBmXisygOvS8q
GENg2UDRX7Dfd70A52bAmQFXLZ4HiQWLKlf2Th3Ki/Ng++VWWwOy8/8Yb2Epf3kIN0YjHcvRyUGa
Pxf6g8GbdVOWW6smGxu8pY+X8t45vnmezNmwdSOdqVGYGAETB9hQH8BIgIZ3rpEgLrcU4Lo3r9vR
Zrs+Q1dyXaFP/OwyB6RIF83BnxppPSYOXTAWv3bbfNffDjXbjTGKICAa7knc75BX+6mVQbdOIv0t
UX58aA/9of9ubpSJFugl1+LeebsdebY5KcDjCH1CtJ7zZ+HZoaGOFjBHH3+3uwGo21FmO5J0Jqu5
haVsozGAgE//yOAySby65BcQk4ImSMKlLOy9Oqg/HrOzyGilmJ0BxDqcm89qlT+kb9O2AO3Wpwfz
VB+MAJS24WnYLOUalj7m/AXUj4K4xdUJV9+0U/tAaVhe0pUbGVc1XbCCwuad5+F0ZOE/CvTdrDOZ
3d/uoLmF5+GAIAI8RNBtuQBryl7s60MkAP/6GWNq/uKwV9fj7+1LoVhjI3HyV2xTh7eYUvQnnhGi
lWECWTVsXhlpr+1WXoY8QOBvKeR3f9/+HnLmb9mJoiYOI9qkOXiBQ2UE3sRPpeltvVqepiwd/UZz
H4sWil14DuIW6YCyJuKbyCffIjV4n2qpLOyOBihkIkAihL4IHsB/dY6lNhIydRXrZ+ep2oIe88Ki
1j303yaYeuMof9RTaPKFs3XP0aCAFxiouKboD70u1I315abWt07fyjM3+fOAhrxQj5eDdlcfef6F
r91Xv1rfr8Utf47iWXViUomzRIoOGL+HdNJWvXVwGPAeSD4l7IE5r3SzKKp9d0lvB54Z4TLuitEy
YTn4qo+s1bR19iwPy6MbJOfh4Lyg7RyNxR+bq3vvydsxZ9ZYjjhDMibyF2XJ2sjNsEo3y9Gvu47B
7Tgz22t7ccW6AovaRUNUvLELxSuy3I5b+QLm78I+WVzJmQ3u3JJXtMNo0wlwuoC+QgssdKP64Px0
Ao5oxJJZuHdEf0/PnodF3FEiVi5sPImaIrQm+sxrsc7MZMEU3A2/3I4ze9/VUEVS9XVijg+MIGDC
38cLP4AwGZbr7BPRcIXWR4LyU+qnG7mun6pdsmrCj/fM0mRn9oh3o9foA36ElzyMYJ+1Oug3aRV9
PMo9l+R2qldDfHPYsTFTM6EjlhRk37iv/cq61HzP3AXQ2H2j8n/H3dZn90gncpI4A7zwAqAHSZqg
0H58PJN77SLQ/vw9xHVBb6YCIXAI3kwJYt1MQj62sAI8TI2VkfXidXLNys8KIg4TgononkQfrlba
QAVnS7Ihd53l298xMzB9D703kM2xe+g3q2v9lnxi6DKr9KMoXl1UmrNs7WQJMrx6IJ3MH1Cv+vFS
fGxuQKf/cyW60sx01BoNZ9hV13ypgVAdRlRQa8dCg0A62t4YX2ocuOuR3U57ZnsSA8KA3jVm1kXx
GgDRLg+H9ysTbFj1pm8esguNA/BQl0L+d72y24FnZug60VzqsQT+hq4NCILtm1NxSk/skq/Lbfes
qbADqXe/5OguzfgXC+5mw3XC7QyW4iaRK7qbDsYznmFndhQ7b20f6if+Y1hkoC3Y3L/07h2oyGij
jZtEraxV8c3Z5Bd2ZAHxx1BcJhJUwZLRXZzmzBABn09qWv+6VJJHOxDncpeerjmcIeye5WMGzY4l
fcQFq/TriN2sLN5DXiyu96WRAe+IUgoeSmxz32Jy39blgr2/9wi82UC/1vxmtHK0Elp1OLDQDw8U
/HmlvooBVyfkJTPx9vHZXDCEv1b7ZjCYQLuCtvV0HvR3Vb2iYHnh8C9+r5n9QdbGTtsG38t8R7tY
swWKNYi31gN9oh4CvNxvArYIgrr7RrldxLnNmZrB0vRfxz/ZeAMSYmgUz8L4We1M5kOuPtCcIAVV
G5YB+i8LvsjCZfkrXXazqpAcY9Axwics0IuePkzDezL+/PjDLe2SmZmpk0bry8LFyWPvXgoMaUED
jVYhHS2Ulz3/q8HmERBAKaBzZnY6YJXxk6W4b9ZrQhygaMtLNSyx7RZWb84sS+sKkgrQ3Ttr3lcU
SIUMsHwBUvvHc1ramL8afm4+UoKHzlReDUl6sOEv6hHKb574xvb7MH1MAuBhFj3GpW35y9W7GRNl
AbUmroQdHirg7agTci0ALzd9kv71CXvN4E3pJkYNzapfmPD1xvvvTxxUWPx5DWsNYAIVw3wd98Xx
NilwzqjqCgf7B/o5eLeY7F8wLfOHmy0ImoXUr/uofkDF+0puNGA61ihI2Nv7JAQBaimzs7RzZrYm
r5UHyR+cuxH99MJpfO+H7i6lQ5cGmZmWPLWNEsITw9lCyiixkHCfEvCcrSXDeb3IPvpeMw/GnewW
pZWOPIO6+GxCWGeleWJcjw37WYEGEoJ//uxyC+qa1lveFVlQ1HRT9M2/c5Xncs6dK6dUN+CSJ3x4
oEm/VeW4WTiKC8Zs3iSLQpXW4Q3FiYdOxVaF8hnvYN2v104E4YsuMld01ezSqP9kLVi2hY85b8f0
rDEehxGBSTcptmSipwYCEoW7RARZeg1Yc68FgjasIjj4cjVGcEeTHUV4cFxZUUsXfdC7Jw+YDmC8
KDHceYAuaURGIAKMu4G/OfrRyxdKMpf+/mwyBuraW35NOAq8R6l4n6YlW3XfON9MYfYQbBy998wM
Q+g7ZzWAhg7fZ9Xg2RnWBwUQ9GT7+cl705dKJe/uh5txr1O/MdAZz7qOuRP2Q2NGPeo+3eF76Zjr
f7LhDbCeAOVDJdT8UJFrHb1EG/+ZV9Jv86MQ6b4UEDEfxZFxcboqOiVe/o5GjKittVCx6Zvou0jr
Leg2MfQQjf1l4NPS77obBvv9u+YH0WsTqK7EAKOPKSRNFDJUrdjkZvYiBveReHUAVYifQ67W8fCN
JEm4sCx3He2b4WeRjrjnpMqzeMJXpzu+NaNs5eN+ZD55kpEZ6pveV2f6T/ztm0Fnu9kZDLNyCzAS
p6HYsdLeOwTUpaoV31ljXmg6LVi7+1vsP99+3pDDRJq0akTYqEnC3JUbPc92rp0+fryWS6PMNjKx
IACDhD6eoeUbb98mkUCU2VhwKe4bgt9Tuf6Im9OS1Losy4ZN8AsBXJTWSjYL0/gvhuD3ELMrXegQ
v+EpbkGo2m3bB/1obRDsylDy1Id6mDUBfynWSy2i9x/xN3tidseLkbYqcfh0bnN7jZj4Hjq8+9QU
PzPN9TtSHBoqzooCY4mSPosnn6uYPNJEvkIHNqwmJH7IP0FjWPTmN838Acg8EMoHMOIQ8Uf5FbtY
TQTqVdBtoauULYKRl87i7IHB6Ig2vzybzhWMvBEjcAs5Hxs6Eu6SsV8YyZ7lsa5PtS5WugTknDyi
bmJDlP4irPQSW96nj0/FwoadV/9aOiTXZIo15MjaZGMe9vq/HGFmTVysUmoXOHd9U26JaiLaPf+7
OcyuRo/RidvKQpynzZ7Twj4YE1kwUUvLdP33m3OtEegqyQwmyhpRrNJ8r/EC+3gSd8vqbnbzvKyu
Mo0UJQrmdO6z5tXuAOCsBLrj8mZcaZCRGVkDTb72az8BhdVLVEi0dThOYj9OLFQGgczSeKKNu3ES
Y4Vsxqoc2i2KmOVCxfDSSszMD3EAza2Vwo2EaGKAwp4yMJxiqUfzl0f2l6//+2zbM3sDgTuLjEDf
nGNtzALdjVegaF1qDcVDbrcp9XhTlcm3okScuHCf4PFnoex1JDksth5H+s0tui2E3Q9lUmyM+KpU
bHQg7sYHbnuB54DPglvnh6s3nyvGHnSBqvCcCTuU+uAFpJCNr1lmGoxNjQoRh0JZS6TQF2t/ZCmH
7BR76iG31xvQVLPoqQRQZiyAQLIgCqnlm3xs5L7UjNceHZR+q5XrfoCWLFcZBHRVqQU2+AF+0hXb
Xh9WdHChKclqdIUgjRypOHVgQQUNelXsgIHwO7P8Imn9SbQqylCZ4xeJhICVYmso40IdcXiYvEJA
fgaPZN0+IF15rq5ZYNqDNpoAlSi0rduah3YcNrHX7OC+nGhtrlTcvfYDfWJSf5d5fmbOCL1AtWoy
/dQkEAC2hExCHRSxcLTiN861ny0VnwfZAHPnbTRRHzLLfnda+4i+JxNdUE27G/thJdFMJbNmAHJw
hF6lszZryD5N9EE3mn1utbuig6yZjTa5wdUR9TLTsExaKJ7nm6QqIj5Vuw4A1crwTpmoH3VagLGQ
5menbV84B9esUabvQeCKmUYkhbktMyuIc5TMl+NnCB9dJTsvwtUyv0hrSDzK6bOZocknsxBWGId3
m1urxnSg4djv0L+zN+ppS3qxYdJ5yqW5Rffontn0JCx66Do3kqB0OSON+t4OIMid+VrqCN9VLvWd
xolAm9xSJ1u46Bf8FXt2u5HegNJpB1eCTej7zV/xHlzZEO752OwsjTK71CA+SbJRgjOcSIBcIdDg
q7T42bdZveAZLQw0L/oUOrXL2MGd5qK/oRH5FsCso9ksOWALV+e8Q1K2zARmGPeZFgODpzpQpUbf
RsJ46BYM4f1Q/28TNS8AJWVONdYBVz6g8qJF4fk63kLoaUU/2ysdQdzktNRedf0YHxjFefcEcWRJ
bGRZAX8afLt/4xPEqdxnKvKg9Xapvav7JWjd/WsJaVsPwFOX0HlbfjFWAIJwhFWhM7vxzCg1g/YY
n+23ErXtXYj2uQv64AESH6H1+gw196X8xi9o7V+zvvkFsxvHcVNVGQ4YBKVnvvIeqoJAl4FG30AT
DC9JKEWxq7wZxJ0bUQSKN33Uku6x0mnkMvvQTqW1I5njPLWinoKceA9GlTyg1/ncVgAXok4pfpZk
aCB6Rzd5a9h+LKDpaVMt7Im3qywlVqx3cKsS2/YnD5cBaSEf2TUKCo0udAhYUewyGhsQKxxePdCY
AmQYIZDKxycxtQ/uWO+hOnSx8kTzITR67GRTBb1Eu6utjWU0VAnAdeDqE5dkoVXSdQVJZ1trvlaT
h4aVlEFZqyR7me8H6gA167TmBWjZJBy5yMKxKewoLVgTmg7mXsk8DnCT8KgtzEsHad++rrNjqZoH
cJQn3x2zJYbX3UPn6KgEgt72Ncf7p3fkdRM3R08hvCKvUp2J+8zImIQxco4bCBoswSfvDndluRFq
4DL79UK6ccakV7sJdJbh9wO5B0XZyAU9ri33drVQpXfX17kZaLbzsJ1MmJBcnh3hFr5wxdepKhbM
yNWR+Wh3zxwdUaE5Lr92z2RO+UgNsTf58N56bOdCEFYacA3+gcG/OU3zawVippXFEFnkiLMBIOlz
0oeeveD033+lXlVrXBSHASAy88mNpKRTlyBc5fhD5K76JEi79VWsow+7rfM6PNUVNLfDpWTz3a1x
M+zcT+fDkOQKTjRxx7DD3V/1JeB1F5Qs/ZOL0/Qo+V8wylzUoRoLWjteD+w7dDOVgItUOs+GsBe2
x90teDPM7PXk1U7fmDFSP/aE1gzvGRCjhYncj8SCOQLONjpZPTI7vYLVQmtdePRVUfulVazthGzd
1HuFsnVooP+6T6vHVqafkBb1iT5FH2/IuzO0QCpFB6SFHtHZAXCyShRQD4dj0JNP3FMnp+Krj4e4
63vcDDHb84bQkqnRIcChEfJNdMWrGo2fUDRe2PR3N9/NMLOF1MdRkryHGTQoXuxdQATfEyuOGqP5
J8/R3yPNAwRZFTstteEI5Ax66erB0uU/cdfQZaATz4EwzRxDUw+jwUrayXNnQGGQw/f10kCnbx9/
mLvf/maUmYHV+nRwvBwGFtWdUGn/NHnOv5zHbHflST+2tVHr5xzc/QbEmc5C0c+SHsl9X/BmIrMd
VsRKcD0FeN++MH2D/rA9yrnX6DkCA/QARCeq8Bd7ae/u6psxZ9vNHJMGjAxYIGqWgOA/iYzDy10K
zt7d1L9HmdMmGBGqVFOGQu7+axxXwTBBkHxM/Q4Sqf9qM8x5CWJ0KtoPYOtTSNYaxteYLZFg787l
5j6fbQb0BDX2VJb6ua4RQc9V2Jo/ssYOmFoqKL27sW9Gmu0H8OAYrUc8Q2gXO0HN9Ksm8D96u1Eb
HheBLfi7y5kMnl5UjX5W5WESDxrds34hsXV3j+EJ7IIOgJLjufevSAox5mLEEErfN1af+5I5J+nW
/wA8BI2y/4wzMwSpSBvFUtQG0jw+Uuasqs5ZuGeWpjL7+DEtqoqaGEIjIIUa6FuVB4UN/fEmXhpl
9uGFx+xBqzHK6DSBMh6qKQnhBf+7QWYnXxtpkrcZ7c89MtBu0l4kYqyBIZbbXu+lv1DYDhF4aMfh
MrhO98bVhnSF04AVqp+LrdjmlzT85qyHLQqUVnTh81wXZu4H34402wFEIMCjrsJcNK/fiCzhN/b0
JGl+sVpjL0bxxvPq68frePdxezvobE/QZCx1pY0Y9B1q0ZG7Ry5lrb/xvR12YUT9JCh2xYYHyQp5
1aUo/z0bAX8LTxg0kRpo6/tzbZHiNzocLv1sDMCuNjLi3ZIezB25W3rls/9njJn7iL5ekno1dkpH
9SBDFi8BnkzTv2q8CcX0PGYtjBPUQrx/cLFDoRWegwX8AGhKf87NGvVmirUUlhZqBFNLIHiw4Bjf
s+W3I8z2S06NSaOahji0nkemjYJSo2CoXIbwAUjcC4+m6z74a3OCMAy+ANbSnUej0R0AKTqCwSzx
KS4mlOh+s4aTM0g/NdqFse5OzCYItRjk2uRh/bl0ttm1E7YLsq/1G85lKIzcn8wyqpulWd2zVfDu
ALBBxTOx51wWBM415igIDxJSovz5Gy2kb0/fPz5jd5fuZpDZd+q7phbcFlfhI92fktdC94J8rKIE
PkSdLU3p78fMlevogVQKx9VzIbb05+oVIi68mnN0k2oD2+RFDppXpZAVQaAFITP6Ve9i+1Ag+Liz
a/ZFAFFQVUvlIH99wtmPmJkV3e20whrxIwqvvNRtv0aHdejW8aX2xNPHy/v3CZ+NNbtwymaiQ1p2
kH03n2nS+gxdkTn7mSZya/IToc9I6sFpW6J+/LV3MCwspwetXQisAUHx5zorzXQTpjAsrxUCLyMe
jfVPStjCrfCXjSSGrTuWCYgLKBvoevpzGNpTyfQcVUKuMr+TIqkDOkgt/HgNlwaZ7RkxlKgjAy/m
jC4E33XegQ5Y8ArubAhMA7XfUHKAPf7L1FcOWNHymj4UvPFbiWY0DXerzyZ325t9szDc/Qn9Hm5m
9YVVKsIkYjxAk4F46OkoIktJvuCFQNMbq/+XWbw527NNMAJ55WgdDAgSND2ol8WrljhrDu1v5jkR
lvEnZy4aGqg9+Myo954HqYekE5sk56c0aXaM9Gsy6cdkGgAEb0YUm2lphJ0HKGgNbph2coTxVFN9
6+XjurCvjRKOuZkmvhuVQENMmrxkjtogAhlyp33IKy0YZLFzeuehgXQS5HbKxxKRVVdTBBXBKJga
Br8dyt2YJxFkHNCelydPLqq+D5IR5CTcExsyfVuTNmKt8egM9N2p9I1JxxCBugvJMh3q0tN3yMJ+
UpWJeDEATXRc0dQdgjTNH/PRzX1HuivF+j25kvgckRyTkX4dx+ZCB00iLcH1KNdAtx1KT6yEU28q
03vWNfW1jY3eLzRAFsHZO6q6/Km1rVwXpNShZoW6P/w/uPhe+gZNrmASUqGHuULvRGNtnRLqnhPU
69Ppk26gUotquovRNfQDFOjtaEzxbRrH2CceaYO0ZtXK68Xox7jcQkfLvsW9rlYIY73JND9A5Kzx
q1Ih/ZlO0cjsSGn4SGVlfvby9JLW4tRO9bHjCKUrEfI0JWsJASK/TIHYlglHZas+7aa22TaDOCE6
fKyk8UWyYusawxH+AZqzWqaHqjTeS8cK0kI1wVhpe8jaRKnBbR/pN+EPnD9MFSg2U1uUkVlVReAo
KFKksROBgBzGOUMWrtZesuqKj6yaJ1sDnj+xaQMZpCYqa/eTJugnXYOaCUL2z/D56cYwjW3GAN/j
JkDUQr/EHhzNCq3Y1ZSDEYocoFCflTs8pVm61rrhR+0077mnnpHW1MH9VXtaqbdW0J/2kB1AlBRh
GpdRrJc/vBIaNDoU6/zSrLcQEIbcY4tErgWuutZmvoeAm1/bEn1Whjpbij3rVnZ0dYg0EV4i1+e5
fum2l6Jljt/Xw7Mx5VmQDe5DMVQb3RreSrf+kilH+pPrPg6eNkYJGb4l3EBrpBg0n0zliyH6Q1po
T6Oip0rRzregAOx3skcM24oKqR2aWNuPDZhMhkReI9OBqPZc9kRzxq/jr8o2PQ5YMEtjoHFS7b3v
tN1YiK+eS1ZATFWB6CAnJwgZg6JFtQ/CKiU1q4BX1WezdGjYGvUYmaY1BLx1mV/LBkBny5ugtQGV
iMFGjKwR+glRn6+Z7OFMNfiJZm0e0VTrBaPHeFgLMay4i/ixEUOqW1rGk2fnCdLBuu4X0j0Tqm0F
71B2CeVDXzVypSfDhYk+gHjFLqshAp/Zp5hZ3xD9BBShY29KF+uaDC9My15wKBAGr5TypQvpu34S
Q8AGtGNm+Bxq0oFrKLKXxFHPFeUHNaCsqBR7g1fjoZT5GPBOoHFr4I9azFhgjPrnwhPnwqApBLiS
c0qEGfJOvkpSWUEzwQmJYw5TVMVBGfcbgD6eY5Yf0UKzJ9wOIGj4oMpugjZztoP85TqPU/DKJvtL
I22IerK12+UvA5ueprRYmUnZBTUIo0B+jp3fdvSxMlmMujYFa0JU4FXlukYGXcWWDEwO7lnMoQeo
9e9QEwQ6RFc5qu1qI5Re+2xm/GFU7CIHChupk3ib180h5eD/1HX33TRa5jN5FYUh2lqOVuFDURPo
Gx2JtKR+0VVt+LG0kYHyhABhRXO3bdKOfpdWxU6XSexnGbTenQ4ZPMh5f23bIRyNQo+Aj+jDttYv
ST59tjMtKGzjc+YSc+MpGwlF1HIE7Wj/0FNoLRCvawO9ZIdcb5tI6YZYJXmPB1otbb9AlHvleuIE
AZ6D1TSGX2QKuogZ+VTHSkG/10siVyQbzkrEuglZm2ZvbicUcZxb1W6Zrl6zHIk13Um23mjhQw09
ahn6VgUFm3amWZ7TwS6QUugeSGU/YoIyGHq0+qvyBx4eocYAK+1ByFh5Zv4D1UL5Or9ylHl8aRu+
T2RV+inpx62bDA8eekbBcEGzisom5wtYk+kO/GhIIg043Mi3hQLSvXht2CKqB/eHA70QH20nLaQd
m7cud0SgFKJ+KSBd4PUZNQQA0e2PxnfoOdLha6OZDyV3vzapC7npureQpCiHVW56a0egW110U1Dx
5if4+JCLLervkPr5ZHTZizNcKbxm98Ri61SydtXbuQzcoXvNRPwDHMLJHzOcQtQA9YHXjm+m1MDV
j8eN4Kbhj3oq1jkXL0YOc+BkGrgdbb2dAN31HVOBhaJzABjVW2arfdIYll8706twnTQsXCteCY1+
zzl5l3W7JkVV72vgqT7DXnur3CVqZdvdu9N5jylFJex43cQEAkI7x6FdIKzcDlRH8dQt8qIMCjlA
lgztlX6j7KNX4QxosjB9s4W5pkI9JXazLxx7xEYm72Onw0ga7juSSNDNS/KnempiXy8Y6ALIj+C0
jduJiefC0VFhJXY0VZ8N0h1Mr7jEtjoygvKX4bopDCvz876B6ayHF+K0h2QsvnCtUkdKpRY4U/WG
mu5jz9vvtq70QFRyvGam8yh2nX1T6GueQiBB5NW6S+MnE8Y8spwBHlAMngZKcnWw6tlTUvfrpOZP
qUmH0K6IHhiUP1RGe0jN+lj19dmcEgiijlVgIdaxrmLobCV2XGIZUrTYN+6rSW0AOrzMCGw7KdBh
HJ9rkz73eeOtWgMoB8t7SZnZoidm8lZm7gK/wqxVp9g3FEVugFpeo8zqZ2IaO5TurFwb1Ul9Jp9k
Z21ywF/9cqx2uYhRrI7ebG2sNmVphElWnIYy31RJeRrdeMdHsU71Ap0jhT74aSK+AGsQTiSHI6kd
LUELv/XiJ/ine+jtfCmYPKR9tR3gd4xm7fnSSWFCh3edx/tygFSVM7ZBYlnH1sSVWBH1RRjAElIn
0odxkyMA0jvswUizEOn40BydsEjYymssPGmcY1ajuAmQCVgfvjJ4pgeDSreQmQB0yW6BLiUtP5IB
N7l0nZVB4h2Nzc9tQQ9cax9I7D7gft6XLf88AAABYvSmSaYy5Ga7Ltz6OHTk3HHR+coy3pg27Q3N
03yewXD20oLoQC9OoyPtB4TkzqXNgeQn+EhpT1HmXz3bpnHikjxrhrWCnMIr53LlZujjc8R0EErE
eFqnlzzLsP5i64p411htpDFvY4wT7AVYPZqN7i4n+SkTtFnD01KRV6X7poEYVgp1HmgkPFhm/5K5
KHSwusvgmntHmjuCxrdA4/03VLWtuAHgY1IQGKVOrLQpO4JVOvg8Lye4wNmxyeLHqp/g1zTNoUm0
T1aOp4g2lU91o1alUY6wdDUwje64RSENpCWgg2ibPeKzRf6ZuO1BNg1U9Uiz7UVjQiUuPWWdvoLQ
NQo5supksXjfMfXmGt6DGDsgPTXUSuRUfCr78UtX1C/5lFxE0X1q61r5oqLGOpb9sfGMV2RS906n
WjQHlhu37jeStetJ83hQTPyY6PF3qY1PzOBPWqZeLFSwwYqcmtTZmxY/lBleLggvRMrMj55IofML
3TfWWFCGcqp9ravvcDG+G4o8QyZzhRjDY9PlK5nVbykX4AbXJKBmVwT4r09d5+xKRr6Q0TpZVhlZ
br43m/q5M703l1QXUsV5WNssqm2xklpXRoJPP73C/one6mc7RV8XMGcRK4eHpoxXXSo2Q6F4MEAD
VPRpi9ff+DCABn0tgEtdscUrxLyqgvaR0U8HzdNXYHtG1xuOpfnWLMy1EMwKJi3fE7Byp8IpQmPs
nvWkggV33NCt0EWmmXAMy9w7ma04jNT+kSbjruTpPm1h6A232kxm9cP00HoGCZZvaa4NfmG4p2JK
BlxSYNnFlH5JbZQUcQF3LuPFvqFs3Q7O597pTB/1HVvLwRctJseG76dHtsMfKWnRo9okqY+a2SWq
w102/G1QbBZPmfJCM6veQdmdKw1/YEYFxrr0Aiu5Ki94FjS1WVduzan1ojoZ93QwzjyXBQoD9cia
2iet6tdTbX+TRQ2LKdVRoWuEEdJCk7lBNRH4syVnie+g9m6tV4iPfhzN+CvWgISQ51i47BA7BGp3
lhxAuQxtYsn7c0bSAAWza917mfAk07thIcxw/Ut/P///M9K8pK9p7X5SeW6i/r58tDZkO6zGQ7Hr
FuIMf8f0rjMiyHIRHXrwEEH6MwhkdPFg1TnyXI1FnpiHlwFun4xVUSas54GZlxj9QKKHjC/LXiDG
scTg+CvW9Wt8F7Lqv/Ri5j2qleyVh4SLjhKdKihi92DXwEqN/J9EtFEH8X/DXKM6N7kWnZdWkiZY
zsbLoMD1fK30lSqq42QhqPZfFvT3SLMFteEY0c6tjbNyE98QKiwr/ezFKfMblAwnerrlBQkHp9iU
YFn1eb9U3k3vRo5u5joLuU2S1B2fNONsJBMqxio03Go56HhdsxkzTV9d9el8VhZ7hSrmoLSdxzqW
2VaXjIaW1hzJxKPEmYhf8RE1f5Z7nHpD93M9+ZSnI3ZIw63IhY6PD62xJ15yrGhrJ6dxtJqwbvDH
+2J6UqqUgZfxS0bogyJmHZBETpFd9284nK+I2YWl7q2nLN7otQYxFPyt0UmhTp2Y2l43UEGlu1oV
1LlR+1x1VWgz9T+kXdmSpDiy/SLMAIntlSX2zCT3zHrBasli3yUEfP09ZM+djiCx4FbdeWibnrIp
DwnJ3eV+/Bxlg5JL7JoFFMFTUt0RvUCYl6jhcQRSNyqGh1w376F//VaK6DkDeA5Jhn4HEk637uqt
KPIj5P+OnRq/NP140PX0exqDsDDKwhtMx3lphQe6HIbcBhTeU5oB/h2ofFsouHtGe2v1SDqJlh5I
kGeOmQu30odHKQvAv2weOpDK0UbDJjRelYKn2EBQr7XvUhR9M5X8hAfKbRGNG5CFgH9O2SMjBfS+
bLZTuYBFdGP04mTI8L7WiCw8DTXMFWMYkcS6IyprXyHw4PFB3VLlG2pFPwKUylxTJg4SvhOIKg6h
hahWtfD32vBeSJZHMvJacuO7iR4gcHz5S0xJ7MDN+4mB6oA0nlJmeqSs7tOCHtoh3PE2eZI0TBmr
knIyY4z9JPhstPczbTiofdg6udw8Vzn5WXVQfZNEn52UPK1cXShoQ+h1kj+rUTDcYmZ/YrlN3zAB
gBAnMF2YkwBnXujHAqeustRfOYl6t+hUzDYHkKsFMPy5ZFTb9tmYOpraJR6J8Ic0aLZSo+x0Yjyw
Ebn6OO4HqKb0TfxD1oKfRqEJpMVDf0ytOAE8fWzcEEz0UBDExmg8Ku2Oq6+841thZG8JDtA2UyHG
dD08fKkNIySAuRnEzTpaWWjrXnoZo5/wmwSduWosUNhKthV6Z9dNLEQgmDBwvbF9Bp13sIZewZMs
0NHyaRqnFekmiFuHkNTj/a/rlr52Pz5X86+pmc/s+iitRQC2DpUT20SxIJ/m3FENouaNiXHcsXIB
ykL5N17ZxsU1gt5FRmCayLdnpe82R7WN1xb3e7l2FJk6UmB5Y9w4OTTEri+STCnHLM6CzB4vE4IP
B/6kWUSHOhtXgcJB/JE2OEUFHtqABZdV3DmtVltOiLlJRQRo6Ia/9HHUduB3zHeaFm9VOnh4z/NN
HGp3cd2lXlfwykU98ael1pHDk/6lKO7jqOmOxlBp2yyNXnoGrNLYn/oIfJsoveIq1obsiYEShxcx
d7kBLKKh1nte1K1bJ8Od3gzRhpgh6nUcGfD19X/Z6qnDhYYe0U2ZUnkOEGxTM5ByAwXv2PI7lIum
snucoXbIxmgt/fsS6mfdtNnt6JjMMdiIzt1Y9cdqZG4QpLjV3Lu+pAUzVNZlhUKhAKz18yUltDbx
AgSqM0AVuGSoq0WF3QZrVFdfDs7UPYO8EVpOQHd+0VsUoSQZECICU4F66Mf4IKWlC0Jp8DNQh3LF
VfoVGM+awVlYz8CmMUD5qvOLFKqyRe4k1rcWXfIBdV0IFWEQVF45HNM9u7gbOib64bAgjoIgCZ92
6c4otdoK0CG0P/n3On4EAzNiwjd5/IWr//8zZcymMjvTYEyatFhimTu90T6SMbWHEOyaUAEYx2EF
fL5w7CcIANQyoa0FcOzMw0C0HH9nEoG6wyr3GWD/DElGQrrsWyC36ev1A/mpUPllH3HDPvu5xJhj
6onOAqOuwOiE2S4XhvRD9xQf6/t+B0xjsdG8SRKEOPTI+B3frXFAfwlK01c8sz47N8mAQZohhnXa
fy+Gb0OyEpEW7tvF3z/by5rzBA4EM9MK3nQdFSNwzKmtd/jH9X1cXAglBqAi4DFAFLw8jpWU5QPr
CMaP8hHv78FwUWheJer5gsqatuvMyizqWUrIzDGd3MfN4FWbfhfs6n1iT0xfayNHawuaOUQiNJk0
Hca29BaFEU7LTRkH2ebPdw0lGrDJWhSbNgcT0LiEgpkFCLhcQnQyMhQvbSW6YmTpPkHaVicTBYgF
odbLTyOpWa6qIRDNEQTCTa0OoSsmNy7axA8yl033+pKWTty5NfXSWjo2jaVHOUZHlNIdA4w9UnVr
oOD6F2ZAZwuRLyjeIJJcmhkDMTZ1CpypYaa2ld9kZWLzYS3ZWToEBjyDpkFbjmILL61wSNuxMUsB
N0ft514ux9Qlol81s7hnULpCqIIO8RclZROcPUYGEL1P9J9ZH9lyCghl+uPPd8wEg/4kyqZ8pYEH
BJRwrQEibizQgC4su1dUx1yTIF1aCrSu0KP65Aae4ybHnMZ4zyMFjqzB1qwnhu8Sq3/hbSA5rFrA
b6lIs+f3hlQoJDXgAvYNKmqnL2u09dZkDRauDWzo4MxH3xlScjPX2UoiG80GEEmteZflbF8HKME+
l6qxUuVZ2LELO1NqcVb9MNKhD61Q5qgIWLdNGHBb42IrZGXlxnzl4MXtl+GgsW1ociJBuDSUx2mv
DE3/z9jm6BZudsd22lbfJF615X+zqn+NzUtkwHs1XLUE94v6HiVjVHuRwq6c6OkLzEK3hSxPNaET
p2roYl8uSB2NKMgMFPyoFN8lqnhUR4Gy0SjATjUarllJ8hpGceljoX2uYhcxRI/U/NJkKRdSHxuE
+ejF341h4I995A+rQp2LZqgCnT/4HAAUZy47TGXCC7PmIDffdQa6AjSx6+HjukNYcG7AkeJIAC6I
fHzOyqYLUQEVHuGA1+9KQO2+y/48FlgAweIRoxtIwucfqM9TAORag/ll93NgrlBTh0k/r69iaauI
IhNFmZ5IkCC//CKt2Zh9UzDmox1j83DfAX4O7gDnupWlvYKrQSSA+qKBbtellSKxtDBXsFdqrPSI
1KNrKuHv6zaWjjOGjXV5QsCaXySig07gNRpYrc80HZ37GNO+qEBpuScXv4bh13VjS9sG92kBXjhJ
ws6rIfKYWhXlRusbRHKK6FsN2FEM8uq/sfKZxGvwoPNtiwqaM32kra9DnEoCfER6GwL1z1NPy/rn
pfBpZHLkZw60QFHAZExpfY4pDVbzExAcK2n00uc/NzGLBSQnLRAsWAdU2TdqHB/NUVspDS9+feRo
FBLheNXNU42+tICvArDUb+X8Ts5B6SDEG0XiBrAPGqADOlAr+7Z4BM4sTos+27euY7qaFTLOW/dW
ym9tc8OtP2ZIRMyxAGBFVqNA296abZxl9EwjfdP6vRY5BdjKJAv4wjWyx6VQDXUbJNATNNecv4XB
qAe4Xla2fsLj2KVWnzi63rwowjQ2UL5ZW9TX06DKwMlN/9AxGjQXWUwwRiclSQJzY3kAfA39WXDs
/bHHmf5+iqIpHgfQP53t3FCkshQmQeP3wwfHVDSguisjTl9PHCzAlckWZHIh5jCLZUNljeXQmQ00
azOXhrj/w3fCbwnqZLhOz3/qCWCMTpmngi9kzg9CKobBwtxw449oAwqp3wKxgDw3frpuZvHTnJmZ
JVNVpegjfHjjJz0Axq1iQyTyj33B5UpmWcegtmwoDLWBUPO44aPp1OFw/+erUBWDQlnyczx59mWi
WCdgYVVgQq1+VkPp9AqUJ/7ChkqRw1DUvZHjXt5+MA6mcadCIyxRqVNx1dX0NRaBrw5GlTEEA9gq
buZk5NIEHTCrlYSs8WOUwHHGnVD5UOtVpsKp/HSZBqoI/ChFK6g9oIk4/YwzP2ZACIZn0sggencs
M+N9aPTd2N4O46OOrkVD5R2Tyc5apQ1eWt6UDuBQQzLrS7+5HGIzHyhnPg/vamC6W/SjMMm3v/6d
Fq0gs7Fk5O5fS5ksFvi7AQb1k0r3isCzkl9EqleczbIRAsVuYOsMNNEvtzDPkEsbQ8F8sw43fR/b
Y2U5Vfv8N0v518os4BgtKAqaKGN+C9htG5SHAVMxwDZct7Lk1qbnDbwAggFoai7XUtVlLQ1hysBY
dgvG7QyMI0ZzKtqXIard66YWt+3MlHppKmRpLjVZyDBucIx046QKgPrWSODXjMy+DVjOhgwUq8zX
pLuAAu5FD5m1Ro7xNYKqCDGIBgRDtdScS8kCxJ4nLAtaDCFav9og8jLpVkX/KCvMtZrK5ILn1xUQ
Dcj4obKC/8y+D43rRCgBaf0UDAsYQN6SGNBDDUMNsckOvGE3gOSvnImF5WHYS4aHQFXi69M3Q2Kt
RSMittLsWfkmysrmEMlsVyLqkhkKsl1spAqPNPepQueEJTRtfNZHHgsSW8vfcq05iezt+sGbGdLl
KTFAH0VHHQfBez7AFoOAp8Gk9ejnABFoA8i5UNNRlBNj364bmsXTL4amH3LmWwOhiLwyE7DTDhOX
EHuqR7GC/pid7y8mZlECoS4TrQX3PaTW69gZN0zqnyWRrhWP1/ZslhqoGa8pNF6YLxJAwLRXJk4t
iMd1bY04eM6J8J8VAUuFiisu1Tx106Wo6Hkpj37wASlxR/0uI4Lv5Mfke++pNqF2dbPGFTVvY3za
hJa6jsYJygYqmXb57EMlNRqzciQzP34pGncEtTQkN+7GHdvJewK6PJsBeLUFqbyTYYZgVXJkaXM1
5KmoxWFmzZx3vqnR6HIQg0qlJ42nlORoYTSGBeX9SKXf14/klJic+Y9/VnpmahZF5Bigll6tRoCv
2J5v0y3Z/p8kqxaXhLuFd4u+UPsFoLwDvGYEATLoJbeYMrdVsY9cCgCUo6p2hP6lq8s2uLL+LDP7
XCAGC6FwRlFxUOYMQrFcWwlXjAFMbvqmBjywGf+Qy/I/JkwVvSHUzwEtuzwteTKU1QjqUF8O3yZw
OVOj3fWvtHSrLbz5VOAtFBQ0ZucxDC1gfno++DEHyBE05zkFZ6ziXbfy1T2Z2CENSvOfVC3mzHdY
8RhFYTYR8CqBjPE2PbahSrdiZOFuwQouMkbVMfMJsp7L3VKtOh0inUIZxWlgAEMQm/ZbHjqpAbFz
9T0AHZk7PBbfgDcFgtf4iO/Wrvcsp8H3wi/At8LAPJAAQJZc/gKFdk0bN2B3Mstoa9LsZPJO2C1N
jgQ6dBEpPq7v6+d9vbxklwZnmc0AwA+mVGCQbgcn+G1twkPsyD+tLTpUbvG8tr7pNHw1h3WhOwGq
+nnLV05aYpWR2fpZF7wTrfAoaZ+sOl55ui2aAS8X2jlotKBrdLmNhuBtLBNAXPvkWeH6XYGx2iJZ
EyteszI5ljNXPGictKwnoy9J4E6DzgyGzEtrrXoz14L750ycLWZ29jHArnVVCz+oh1np1iwovDjA
pKdUjOCZNBgS+KJW7QS4dI3JP0ERvKcCfJ0t8CO6dNDAf2SPHa08kZDHJG6UR4CiIHbSEq+t0y2e
g7qt9xg8VWpATq6fr7UtmsXimEvQtMjxITLtpGNOyex/J8VKQW3NxszHJehBlrmRMB+wyA03I08H
8D+v2s31pSy6oH8/w5wmqAM8rskaOAdVeqwr4Y654V23sHj5p+4gcmbNQnvw8jxRNDSC1BK4/Bg9
cIYAD9moa3uHt5ggkMxsn0ZsJSf7LMx+uZBnNmdBFvlt3KctPtBw6IDw3PP7DANvm2oH7OStiREt
O38U9lrP/Wtoh9exKFoSqIHK8rxT3RRtqwAeCEeLmlrfBo96YIbAJZrPVdN/CCggK13x3HXdSsRd
yNhQn7SANcMTQVZRcbvcYg4cv9aKcvLwKijON+kRtBqu/pTZXe00kBuxXHVFa2DpeKqovaCASMDa
oM6uL6ZrMaKkIbNWyw8tuaPVPUXn9/rJmeOdP30EOlVTeUQGYG8ehdtEZXI6tXi6xrjLswQTeqR8
4FV9U45l7ABc9k4VwexKLp50I76JpCpb+Q2fQhHzo0Q1FbShBopAmEO83FsZOMUy/yTaLUYIOLwN
RbsBZ6jd08wBkN6t+gdMEdgZmsTasFdS4dRCOAYwsNVrUFQuLakzNsaRt9wrm3v8K1BV6VZotdO2
fFtGPzCFitHOO4LhP2GkO6lq9tf3celbnS1hroUB/IzUiBwZGfCdGwsTJF31qGb1ipUlT3JuZRbk
NY7p9EGVBh8oZL+0am7HNf2LU3duYxbXzUQZm5bg4ZjmLUbDQrtWGAa8Vt7By/sF7N1Eoofa9eyT
c4HxLCUvcJ3ql4w9DuBIiOnKbi3a0DV0fgAI+lq9TojBsrrB/alLX+pfLOm1Eys57BSFvpzcMxMz
J9gVwCpyC1WCWgVaUSnSO7jczM0UZeLXjiy7SiERPBDmXj9u0/Zcszst/SyB4LmWB8qg4P0oyKlR
ficMU63tawOOAYb8L1UZiGRWXlVr2zlLWpJOqjUhYLPvjhqCsnYq8pVTMf0V15Y183ihISqQhluD
D/AmpqcMG4OwrpHGTsvXakyLpqaxGdSydMjxzvy5lUusCEIx+Bm0ALKEqnYTZjd1znPUHYs/5Lz7
9LKw819rs3MSFlWp8AC9VM1MU5DBF4Ods2pt6GjxC51ZmZ0KEbU0Vzm2L8oHTIbe8LrcSOL++tFb
MzI7Bq0Y5UzKpNZH2fzJDFovTtvvESZArptZdHVna5kdhQyTIWPeynComOMP0Nmk9PkvLEyvaBnQ
hqlyfnmHMsiDQ7SkHvyE/pahLYvov7KGxa361wKd2hJnt7QSutmSMRt8y2DgCZjY9qEqmb5dX8ey
FfQYcYwNC1SEl1bihjUGIG6o9Cm6C84UUSeunK3BWhYTIKQIBITFKHigB3BpBk1CwKLjePA1jplv
kAfY9X0BeBDUPobSFifx1D5CI1N9+PPVnZudvQPCtIsEsbA6uX3R6a1Rfajq9+smllzBuYnZQZD1
3uJmj9ZGyksnGU8lwLblSPdVsYZtX9vE+VOgh+BgVRMMuXa9uatSidm0Vjw+5oErUigtluXrEBBH
QMUrLOR7sEPcGA3twLxUTgNP+soBXV45ATc5JhW1L8iYJgmkEYd08BsebYLym6GD7647aGIF+z6d
jblfR+KMDA/JHVW/kKBzFPBFHSBvAVuLpX0I1tmtrDhFeBfKbGVRS/dBA94LE5HIJdFHuDyodRyM
gw5dC79BAQRzoHbKbiTQLFw/NGtW1EsrRawlsaLBStG+pe03Q31q9L+IhucLmYUo8AzrIXi9cLHz
1JUw5VaWUAFMH6j6fH0ti5/nbMdm0UkrMMhf0BI1MrUIvagwHsEaf4uEHUO6uulC1aZYyV+WvDtI
fVTIDVId1eCZzzJyylQtVwe/D3tQI5kHo6ofry9qLsv1GXPPbcwClcq4OvYJUvLGTV+6U3g0jonb
v4Y3BCWqAW/VHQYft4Fz3eziXp6tbOYmExYboJqDVQwo7DI8FU0oW2dwmDLQrmm+MgixuI+6Bgiq
aU6woNk+srrSShNMQj4yGcyCNu02HsI/HDL6ZyMxaAFVATSt8FS8POpdIQ8cUyrw/GxrNBAp7yAf
quLZJa/Jli1eqjNLs4OYdeYYEAnLCYrmjTLpybQyUIlgEvf6R1r0e2d2Ztum5iwYeJAjz8ScpQMu
Jb/jwV4gVntMrrfXjS2eCEOzKKYH0XmZQ480rtRab2BRSUUgx/imgNpCx3+NofUM3qvrxhbf85/4
QAPPKt2ce79wDJQK5P7Tqe9c6U1s+924ZS/8TnLXjvrS4weKoSh5Y/IONKqzox7UPajWSpwL0Lpt
tL4C5ZdS2GaT78qxfUq79g2g/L/wiec2Z+kAOukjpDPSwc+775jmo5bmqsadBGLH6/u4dLHgmDDd
DvA4aneznKCkjawD9IS1tY07hLnT9O/XLSyddR29MGCNpsG6OSYl1wel7GocC9K+xdVDS1FL7V6u
21g654CHISsECAWfaHbO05zIRUiSAXjR3K2auzRo7BCqMEJr1s7d5ATmIV6naKFjdB6ctnNwYpNn
oWwW2LA694p9KTuxh7lJL8fYY+6gEeLm4EXfXV+eOiXQ14zO/EUijV1Ba9JD7zHcZcQ2SjuIndST
vM6RwLwGwh6bOPkmu6m2Kbpzx+pm7TfMx2w/vSPwAhgDUNEts+bFq5Dn0HhD/dsHC9AuM3rNrtHu
slspeInNHsC/VAPdH2evKc8eMOswrOz8nJVj/gPmpac8z6BLjuFpP9nz6Ia8ZdKhirwcTI/EkQ/h
rkUDVOb2YIFcyw4al/wmFnR37CzbtU9TCFxr1Sw5vLMdmcskZwkB6xgAfL7cPXfaiaqvEfrpWXbM
1pDdi+f7370n6mVkAm8n8OPI3/0uepAzTByKdscyDBqHa/CQRX8wIdSA8Z24GWYxMDIqI5PHvvdj
CVLoOfSkNMgKXD/OazZmp7nELESF8ZveLwZI2Bngkvxx3cBiSoRZgf+uYuYPQHFj8ELBfYlf0tvC
J6fyPj3k22BH70y7fJKf9NfhqOyvW13+SP8anf787BXcjyllRS9QIwPZA4nhtGPw8SeHbrUNsrq+
WUTKhDLx7mB9w6HaB4fwmHqxlzuTdrb+Jh1KN0UQXBOJWQyDZ5s6C0lWAb5fznWAhUAumjZiK0d+
J8iG16CoDNpNXDxd39DF+wUkx/QUh6fVZ6uslK4OeY2XuCFeS3U/hDjwAwqp72rbu9dNLQapM1Oz
tWVhxkSJ8SO/rQBVqgunggoJoysH/3NQ6osfRxYB9NXnGPvsXGKwHJKuU7TtN/qh+UVO7X3xGN3F
W74p9+qpOXQ3DWYq1p339Ba8Znh2Nkcmmy2X1R5STJ0b78pvGAB38v2wTw7RSqq+vJX/rnH21QKl
r/EwaHs/l1onY7nLQuZAtc65/sUWT+PZVs6+WBE3INYWVu9XSWFboFmq5TfavbbZt5y/UtC/XDe3
fOXO7M0SpV4Gq3gh49NNWvUoClWb/BthtuRRV0fsBZ2qV+pbaCKsGF7ZznltLcTDrkPOBFemPdXG
KQexyJo/Xr5n//1ic0iFEQATzZQakwldt4kbbUMy4Yxq5yj94HZr/ACL3v/fjfwklD5zk/mA0dFx
kGpMxUanDBs6goJ15WMt5ktnNsilKw6NJqrB5YkVKer9kKqHqhk3Sqe/Gind9GrQTaQxvtVXkR3H
6tt160txYFLBA4YDPVz0Gy+NlwONlYnXzi/ZQ6zdy/E3PXmoupVrtmgFIGiIsqBpihmMSysor9FG
AcOdz+Te5gDjGIW+UTXm0uT++nqWTuDniw7In89hv0tLg0iUQh4Z5qP6+iZX4neDlvcR52vcCst2
LA3tbijGafMhjBSj+JDDwI3WY5C2CmpuWQPKgzhblcRYszRLQPJgZHnEkbhhwtg18x5Ui6ZbyGsU
7Gtmpj8/O+m0kQAsk5CwUjU/hH3LHFOLwANVxh9/84X+3bmZd0dXsO6htDf4XO0dWqOH0FQ2nqwr
Gfjieia1RcNCsx7aCpfrGUlglZkKM7HV76O4e1DU/A60wn/x9DX/awYTU5dmcjWJWQ0mMCB63+Oe
HkYGVlxqF5J4+IttgywhIRYqtvK8qJQmaZHXudH7xJQ2vUK3ag06JDncXjez4PA0VKwwyYi5XAz8
zJxRHZqiSgSOQZqDNRhgq8jWoT193ciCO5iQ5AQZu45ZqfmIdp8KlaYGMkKm6g4Nrcwuh8TF2PGP
UFaTFWOgHMI3mOUTF+Zm0ZdHAZdAJSp8U7BfWWCCWLbPQLcb5chDYwUqqBp7qOL0bYhA8pUn2s+G
xW7Psc91iOpkEBEQqIlTLG8rZhzUut6Bo+aG51BnrVvINGu6vGVh6cvglLfVNjwkinxQWXqnq+qD
WSfvJk9+VVLxbJLge8r6dynMDl0au0PMXyTUxR0FA/6QfhROHyXdvogAoRDofmUGA2M0yJq0FIRw
aa7sRy4OmJXcD0G6J2l9I4hxBJbyV0xRIlOC4S6Xi12ih6qDskJrp0G8qQ2yl9Ikd4QAeRJVDxoA
ss4ABJKTTXJ8vMhAuTgeqyTdt2ML0YPmAE63raizb91obXnWuIrcbkze3wVGYeHHJPeCDgLY5FF1
+io5Rlp0kkQF8n5QckeZfjAMsCePzTFWdS+0wNUaSH1qJ2r10AvrNmNhAA1UYadNf6d3lifMGlOG
U6DDZna/iopsiMJuwxoPor73TFJsy1rc96TwhJR5ddTdpBHxIFNmd90I7JbyHby0e9IF+zKoN5ok
3iQCXuM69RIO6HTK71N8ucGsZLu3qh+iT0H6Hu1F2p4sufSyUkECHR8lJdxEivZGUlD3tZEnN/Qm
riQI4WYbLezvky4ANxi+HS82qdl5LSajCyrbIPWyFQGYGn6/yUEoW4JbHb6tsdUsPnQdR3FHt0Ml
d/XmycxbV6flqdPJa96AiG6MbtMc2u0lMLM22B6gngAFJwgoCBBq9+DOAyDbLnXTYazaoIB6T8HY
m4NTuQffvlybO5SaHANMtCUhbk4FKKU1jynS1tAhwAAEXRz3x6KiO9NsPBkcx7wZbps42Zf9h4IJ
dVrrTkW7Y8AUO05eeANV+Szw4gjsdi2pnQBBW7aCypWjACW3m6qBNBPndoOcmXSYd1buoyR3ZfUH
SypHD6ztRD+M84cwNdoVyDf6snpW9EfSgHB94jDGlJIyvjch1JnHxO7GPdeoh/boUQMrGO72DaeK
2xYFhufBdxGGXokKjkUEGJAjO6u400nxQVNLj5XUHTPrcWCJVybssdL9HITZaojyfn3DQO09RqUT
0OhUFu9ZEjlVKT0kCXVTbm5iDUyOiun1hrxVAwvka8RJinDfsrdW/lBQlusEKhi1G5eB06GUXyG4
Z9ZNF/8cpO9a+tFESK3r3K5zfAswi2XNW6rcDMNRBWpfBMyRC9kush+59WFST29vjKH2TFRgIeJT
Uc3Ri4fK3LXKcQxPpD8F+k5NNScQ0THIJVeNTPiFb3F5SwlkZHpPJvdpeVCxr0rTur1li/FUiWNt
7kX1bEFSOKjuMeLodJZLwnsTYyXgvDXNXzED3DmiXqkpniaU54CLY1todpJTVxjcgZadI1e3nfUr
bH4ycJgM4YdqHSmY2mj9k9Hd1MqQvTJ3TX7INehdbALJqeundLTsML8plG2L14UO+iweP3XDIabg
lXxg0u/KeAJCHVLRdpU8GuSdZ9CFSHoPdP9V72kEEFfrlOUHpXiPs3gz1L8bEMWZUDKoKxAUm4GX
mrtQ2eia5EnNUQ3usv4GI3tpL+wxTnD4N4I9De1roDwb1dNYPKfDyQD1ecogul1861JcbwjnSYE9
DIdC9/R8y5VncMYp0aMlJQ5+OtM58LSlU490owWnMHNA6DIWhdv3OsjMMV6b1Hal/FYa4apdZQf5
JuEPCZ7e4DDztCF2Ks3lqD/1eGhhPhySIKB5BNMWA8mkqcM7NblNlPRBpKCz716UGuIdIvRCUHFr
oDvuj00CLA343AUI3kvjZzeox6EDNWAGaHAQd65mVMfaAkQ1BM+2/q1WdEfJ+L5ib7V0x1LujMZt
Aimsot0yfiNhPEtizcYqhEPNJnTyKL83MvYUd8G2l4ItLZR7qhkfFcjq01zUbtbynZEQCNz0R2sY
MtuAgB1UiekBYLD3QCtvmcLfygROjrYQYUkg39nJFaYm0yT2DDmDlE6b/5C7roZ+TfKDFMMR3J4x
9FQ0084l/M/ZOPmJrj5aAk1fzP3rdmcVzxoVR12kbtXptxU1XqBQfzvKCuBtXfwxUsyWMUy6FrQD
SDDa16PxUgwBhoN1/RREQLNiwAAcTxBtScoXKzbuk8rKHa3s9yBv/CETiOV0WmbnXKiYWeYPWlx6
ESX7DBSoqZloCAx47ZNmjeZmIffUTKJb6KJiFgQdi8ukMC0yBmJNFDAEWvd9p9sTASpEKVcym8U0
6szMLK8B8sASOZd7X1Lh13mCAJPsdP07JIT+Il87MzTLpXlE2jirx97n8vuQvUI166CnDx2u+XU7
C2/7832bF82hSNIlmJRC4ae465SfuXbL5PcsvIvwva5bWk4JofuCJHRqoc5WxLoq76WxaH20YmwT
GIv6+bqBxaVAee8/BqzZu0CIggW9iW+TYX4mK54YZIya4kVSR1vt6cpqFg/C1ARG6XGSl5/O49nb
De+PvgA+CI/R4a6LEXKRTEqQjCiteOULLVvCotBVUQ2UOi8tQXmykqyo6/3Rah4MaFRgYmKbKcQT
xX5lA6dP8CVrJxgQAsMNHiRztgZTFmHIBF5WlhEZTl1ux44VeyJqyUX+0Drg8E1sNUaDifcctHUM
MiQQ/75FXgbVH6YYNkiPj1oDsSqDa4h2yMKQXCGN1qVdQ5BPC136LRvp94iFOfSXxE2ngz8Q9FFQ
lMD/gbNicJPOyGzCiL5paZV5NClGl7bJSzMRr0i55haN8hKomdtMrpYF5jvFo2pXxXr2rAuz3PRy
fBcUWWR3ASDwFeznQ2dt6yavHBLz0maDHu8w3hs4RGs2QVIbNkiHkafmeQGktKFurEbWNpWWc9vU
Kp+nxUsT9L8yqJBvML+PHK3WQgRz/jOujBs6kg+MJSEXzcAs24VtCtqbDLnbMG6thEA/Rn4bpIBs
xyAAuWaLlCxOG8uNpfTj+hdc8YLzjhMDQZcqWpSpSfAcY1M1chT89//Phnp5HsnY6hwU03CB5AWD
AHZF7qV8DQq/uJCpOIbR56ljMrteajfUph5xLERXbmnVIQcytrper+Cx1sxMd+/sFpdqTnBgMNzH
AatXwYUyACoVaWtghDUzs+CkIi2ROcOWQeqAk8oGzM0Gw9PfxKazPZvFJmGIppH76eOLY5r7jYDG
zfAszDUN7kUvcWZn5sglrnYgq9EQMnhtM/MBCZgt8Y9iyv/Gpxh6KFL+/fqZW4wd/2tSwST87Dsx
M2CIfb1fx+AproebBFD26yaufiOYmNdLZcloiED0gAzYjaWyQy0AtpVBrn7dztpSZtenGFVRZC3O
QkrbG2AiNjoYv66bmNPXTZ1wcIhhAhO5kAHy+tntCXUjiZMW25XsSeR2+/GIjPl3/xtTuK+hu6bK
vIQ+uDA3u0U0r8dEBr7fVydlQotU+7ju36O2e1VyljkV6oJ2kTQnTQoPVKDxmI8edGc2PQVMv9FE
ZROBRJ4M/TtEtG5rIuPRjmYKstfQ+ptLchbiZtufEcSUATIdflw1ThL8lBLF7SNMCUA06fpXWDxQ
E+fJlCIgoM6uCVgAUh2hEr6l9EV3FybfWLr2oVds6LN7USv/Q9qV7UaOI8EvEkBJ1MFXHXW5XC7b
ZbfdL4KPtu6LuvX1G2pgp6tooYTp2YfFAjPrLFLJZDIzMoKXENuC0xqyVT6rKxnda2p5DsUb3JZt
L7RSJ/rZvC8hnmZzkj9rE4lD8pb5OSq0cGK8rgmXrAgibxXECbrx4T/toi58rwwPEUkyA9SUlXBT
QB4XJcRNpLULE5Czp/JsQUKSFURo9QzGdGLMZt0z6QAmwIVBwaU9m37C2V3jh0ngRz6+VZN/1n7m
6vUu7Z8D/q9pKC7PvnDXxEpIwTVZIDpDz7FjbwNdiMVzM94oVuNSNgkoNb7BIKFQ40t1EVW/WQXa
O0asRsd4mqV3ln9bOWw97Ceck/nQ/Sg615PdJVzN72L1tzz17BcIWwkAKPLgNuiP/vPwBSAmGIxu
y1vQeg+v8j0UCOvn+jDekh9lDQ2MvznWZ7aF2BqUTRBFHQVTk1dYAWjaTO1rQNnoutvPtZMvNlmI
qXLopWA+lPiR3nZf5Fl/HtRV+NPcQpPhi79VqtM88l9Bb5V/46VnyxPch2SgUwmGsTi20VNm7oiP
2hDZx2DFuL7A2ch1ZkdIVqiZEqOMcQ0G8VNbPaL+x5feg9OfuOYlQgCGalse81DpjmQwLNWDksqr
z3JHQ6mLQb1OgnLBf1rTb4Tc2QlnnZwnvKHFMSDBnkWDYksq+Yp48e9n8zHcDCotFNLw+hR7ORFJ
20pHT+Molae6/ZX6wM8+Xl/KXDw8NyF8HuZJGQk9mCgpgcBDDGlQSLQ3C14+5wTnVoQvFCuNUZER
UJBe+4pQvmvzx6788Z9W8jt5OfsoIZpErWIa3bGUxzdzjMBcP6B9cN3IzEJA0ISpXfBBoY0n8pCQ
mjUQDAIqDhhtNLm4nWVQJkv/ool3YUaIe0GlZZEp4dBU6Remkq2k2w9OGCytZuamujAjhDiDhI2W
yQivLYuhxAehYq9aR/VzKBXb6/u2ZEmIcv6AYcohmy4rYENZsWV+4Roxt1QWONctzTj0xZqEuMZZ
MwZehgdlABWSdAANDppd100sOYFwZqBznqpynqL+BDILaCBbOUrvMVnCuS6tRDg0bVWHYMjHM8/0
DsheQQUW/vtjeb5XIqSoDDwe6BXuHkIhrpk8JUO0Dph7fbfm0ogLK8KDa1TBdY1xrh4A/d4Z3vrH
4Sm+L3/VP7Ib7b7E/BXQZ7EToa5kSZ+j+t9OLFUuszFj0HO9zuEPnXqvdyBCPGnk5foKF5xbJKOo
BwYxzDrpj5Alu03r8N1guQuVT1eGgtvCchacgk7//CzKtR2qclDag+5IVtxIw+hiGua/nVUqRAUP
mq6EpNgxP/0ywPPe+dCH/1GHz9d3bXYlgCuZBHSxk2bB5Uq4GkFTvIfzecAsgUieLzGGTn9ASAug
qvPHgHBM46BRPDXB1dZr5DWQxy/VQLdIH8AirSr5QzUET9dXNBsXzgwKB1YGsC70fA4kYqW+ZFn5
RHPvOQLX5nUzs+72jxlMcl9uXNm3HXRusXGd/OpDLgiCoZYR3IM78rqd6/uH/vilHV/yG9b3IELg
IZRTkVmR2mnYU+59MLn9m0gE7I1pop8OGn5h61QyqqCo9PFmKp+l4JUnP4L84fpypj/xzR0UUB1O
k8/yNzY4LSzSAYMK3ZFJGXhJoz3UYY+kQQthDKi/AvFD65KcRycf6J+/ObVntoXrL6k86psS6Y68
MO6QqTx6YbdgYtb5zkwIx0mJQfHKIc5wHEaMg+TxvoByOfRoF+6+2VN7ZkY4VFXY0Zi1fXc0klOT
9R+QXPqLkjAmWXX0XMCRNqlMXPodxwRrrhboiLXBm5zI6B4EgMpJC/s1e4qAxgLci5gqEXmvSC8X
6ggAzFFTjHXvx7dqApHvvKt+xLW8kGQv2RI+v1oOPis89CyrAnTcjx5uBeI/d83Sk3XWDrRMgIID
6y9qg5c7x0q5SJiHh1DWy/agvGqA1lTqM/MWjtKSHWE9A5hfYl6UqK3FaP5G6L+kpd0mHID5fiEw
yJNDfTu2Z2sS/DpXKlb6Ywia+cHW7+UVcbWN9i6/Y0DtRvs52smhw5NlVdjJeokYZtbXJwCqgqqe
rIvUSxl0BoZCb7pjEL5WwZMe/0WnFNGIoooL1R6AXQVPR52oU00Th0mXNwNRptntpe2bX8MfE8ql
S+RU4Q0gTpj3XBkvxWfigMLJaV1llX5yC7R1ixpRcxP/F4tSLy12NPODWsKuaY/+A2a3beimPpmn
eKvtpJ15Q26C9fXAPhv5znZx2oKzlKhsqyhWUqREhVpZDXEBSkVX8fm6kfl9BAcXlLbwub4dLclL
hk5GMl4G9xF/NKWlK2J+FX8MCGcKCkqRDPEmdH/LW57em8FDv3QDzq5hklLC5B6IxER387k5gluk
7Y40h6RhYJcYMfmLXUK5cCoYolMgIrc9wLlZP2pQTIyhDFkNdrfUyJvrQaCa9MeE8LW93FOppMKE
LK3iN2iqmetkD6AV/T0FWTqNuW47JzMc2QbizOL38WqpDzK7j2c/QQiznI1d0SeQGUSDwaLx3mSv
17dxriiog8RYZzpQPADaCGcok+CEEljIfk/pKNVKTVeTsltt9XarrSjQchAmsRIXI86Ds2B7bnXn
toUNLpheEbD5d4gYpeTKnlXZ3a8epK52DCVAiyoOK1aZLX1etztrVpnEq8BhgXlRIQMMg8DQQwJJ
pNTQ15FW7CitttdNzG/rHxuiaGOcjBR/eZo4wfBTgcmnTXXf9Xa0YnblAHxMbe8GEMzbJYeZO9sY
FP7/2sSMhoAnNeAJ0r/M2GTJm2EUdrdEaTFXK5+4JeSJrBwMY+KzTaklXcIIenes3GIbe665ppgF
9ADoWOcMHy7YJPeg7Lulm2ghAM9NBMM0CmIMgmnQwRXuaJAXtm1Kyu6YbEE/fAvxWfAqK05+tzR7
POskZ4aE7JNXcqJDTRjxRbolWQLRviUuldl843wtgh9ybRwKWuH6kjaV27nqCjjcDdB5eesG79WH
Ab7oyJWABwP48DV8X/DQ6a+L2c6ZdbGImcpNPPYUcHr93rQ7u3Op3T7S2KkwmpJZ0cp0KhDrGqE9
VGv9R+gssU3OeuqfDRaviA7kOI1kwr6sPlTZDw2sg13WOQurnJKOa6sUkhIQ/5h1XiDv8W69tfkc
utAztRoHTMX6xv/PaxKCaZHQdkyCgh9lA7BJNbVMgCaNamnIZ/bTIfNmEPGVQbImOE5EtASsJ2YH
1gtwCLIY0I8kBusKHFZZFUpxXzXeYYj7jZH9VRdpYtr4v3FRWm5kkYFBZ5zA2mF3kWflh9SNIHBu
sQPO4s98q74pVqy4S0d/1l+m9U68NoCcCic/zSfplwq3cd0G+ybRclvP830JGp+FzGLuGYBSEdSM
NJQIkI8LSZ5WgOmNQ+XUiPdowu8HTANkKvhBe9BhhDYGJBYMzq4MhX4g/lRtYpC/NNhFjMRpoXbH
tE63VPEPgURs8IH9xXsalOYoDU0z9rB1aYaabRCHCcJNF9W2TzSHN68Lp236E+Jpo9CVgBAtOCFR
/bg0EXWN0XpFjOhMcTMUKxBf7XXZ6u8xIrZKV7gTHv6jxSmMn2XkQxjpgxHBovzYIII268Ahr+1O
t0YMx7LjUg917lNRE00yhicvppGET1Vyk6ZmIrXHtgAHahEf1QLBuvwbYCu4BP7YEcJWm2SRL48G
BK3pF5V+VsZCwW327jk3IHypptVyTL+b7bFetY66it20+olpi7Fcm3sMK7mySzexdteg4yDbreEu
aYbNbyQ4WjSgWCji2OV3A8LF6JUeZHCy/6yZktUBJdll99e9Yy5OUsj7ggcfBPUgark0kufooIUe
nCNCshDf15thhXXdLKUKczUKFEFMDMJpBOgFIWAE4Vh1Q9nCKeqXHkO/mgfW6zJ8DdlSJWlu184t
CS+3LIuIr/kYbIjHbk+z/LYfQYbaBEudrTkCehQh/ixJ+Dx9MVRmonUtMjx5VWPcB5ShO3+HobG1
tJP7bbhaAmDM5VvnFoV8y/CoESdhDyHwlllaB9r7zNxed4c5DNsEQZ6CIJJWuMWlPyhZDsU1Ax8q
wSBWAl7tbOU5+lYHXMut7WK9lOLMrunMnrCmoWSjQjHgftTL0W4SAgjv48KSpoAjRlyw8AJ+o+IF
h/++XBLoPwaQ2+ctqLOnDC5BAQQA4XW+ym6l1XVbc6fp3JQQaotsaGvecYilgxBoIr7pVnTF10v3
/BzL1sT6+8+ShOMUJiaEv6sScswyXbFQd5oBk7hZFdgxAE9WUxi6VWfRrs81/AKpXWeELoTH2Q93
9hOEc+ZhDk7nMn6CnOIhyp8MkFde38w5C6ASg+AXaKqmwt/ld5NjsJemEaSttS7eEl99ocXibbxg
Q0TyDQM4AXoKGyywGndwO3CjYQ7KrWtr+Kzd6CFUgSy3taVa4+zj92xxYkIjxQ2v0hHq4NE286xC
scyvdBdBq2MSsShGGwWFGppJFma01n+xrUDaAtc7UaeJIzt9rCuZmQUtlHsNV/dK05aanrvXjcxG
R0Ay/rEinGvw9Ml1rsAKJuLIW7MOXf5OAQKyjd2EUvOd+i/YhzGtgXFxpIcTAZgQuXp90OssN5sj
oOWfhR5JUB8Jn7wS04LX1/Y7RRMDCq5lJDgQE0LHTzh9A8TJRjNlzVHvQFmRtvLPmpuIyHHyXBHj
WWfeZzL4rqlngcWH4m3I9FModa1louLQY74w7iFrTZOdpJYPVaDc6WP5yqBLbkEZbo0BZN+S+CGN
csx/jcl+qOq9XJrrNIEbctq8Uo3/yH3vlw85qjjCvx2pI7e7wlvzMgR1U5D+TD09v+kzTNYGVSFh
XAoI4YRUrTXEDZwc2BWzXnEqp65X5slmSNrAlcskxgBo4lmZmd+nbXvoSY/hk3Fd1d1W4pgvkzvp
J4Q4bqrGf+l7ILlMKdhjxvowSNnJyKX8kHu83OWewlZDnjEHA5e6OwLbvYlj4zbPyGGQ/XsMidGF
yDtX6IZGAT67Bglk4xsLgt+SgEBcc0Q1yfNcjK644b2EQhJmrUfMtUBWKlwtXV5TjBMcATYZclxQ
COA0Cy6nZWlCY9AuHdPevImkU69Wu5aeyuD1usfNgjampSkQEkdRRyzHSXqfloMHzfrpXuliS74x
j80HXAyQ4ymPV6zhRrPjlXRKb6AY9u+tT6khXpVo0GHWT1gmV4dOozVuNWmj32db2UmccUN+ZXeQ
27jpVkqD2q7ilI/BvbE1TgvGp/65uMfIFynK5AynWwxXOSOy18RSA9RdsKr98L7vx8LKeXUP7uAV
hnxXlGPUdshGDOiWC9MJc2U8VD8n2lE8pxUwr13eQQnhoYkJpwZvgModV/6mucdb7Yfp+NvGUVbB
Jnfq226zlC7PETnALv5j/ubUFrl/COk1jQRyczR/yi+DWx9lIHPW6a26GbfDU33XHcC6BW7SNSql
97Kt2cpN7hAHlQV3eCx+6ht+aA/lHXgR+Hqpfjr3MIKqn4kHA1rCU7y93JRw1LygQ2kKme9gYp7e
7Z3A1n7gx7xOlFnp0eAWf+u23JacpRz490tB9Idz48Kzr647MqQoryCbS9/YpgGR4La/Y4/FFiPF
6+Qm+jJaJ4bA3A2yIic9oSVqJU/qSVnrC8WC+X2YeGnZRKSpiJgZCEJ6UdviIyX7/oVv87cOlcDb
4E4+SLf5iY+WYZOVsk+dbF1urh+LmbwFM2XmpKc3KYiKHCm6l/CgSVp8gtylfmgn3tL7ZsmCmN/J
pdzztGuOCgRXIOLoaNWSl89uIIZC0E9GYwU4EOF01W2kjLyuG2DRyJdxx7eKO24Rtl1vNaxUW3tT
vxSrsNmigN3cMwcVHqQ/k3lQrAoujKGD3Kw7WE722Ymt+pvYVtfRA7fSlbRY8py9m86tCT6rKNAP
DUdY856ar+45sCMnWJGjv22/RrdcBbulB8LMI/hiecLGljypy3QymMrDqswC20r0dAEOPWVw4kE0
ACM2DWiMYysFG/o4AH+vG1D3UtrUqqMqtP0+/VC81HDiov0sSw88G8PCA3XmhYXJRAxZIfkCP644
K9sXjU6y6ZpvzW1sRHaXfLSssGJVs0KkPfqOJgsVkrmDcG5R+HikKRpv8HHJl+qrXlErwNzN9cM8
97UwbQl+XDQZp0btZTxNsybBpB2rwUyWuiaRXFXDk2ppHbPJyh8r4lOni3XIlkoeOeIsQj7hVQK4
M0yfero0dinPrgdJOM61Ok1gCflCIdMYDDsUOqY28NgqmqXpmn7GvR3bBbAOyh4kH/4qXMJPL5kV
nhxdmtatjPHbIwaDD0kGwowGesT96Fz/Wsr0wUXHhyg7QJIIvSidCZ8L4k1mhjQaCkVxctD8co0O
CibnsoE4dQN1ClPt3msletZL8Hbk4HqoifbiJ4oJ2gvl3c+U1uJGt4kYBpZ7NmzybHxQTJ5DunF8
S+tqjTzGX5gvmXViKLVTgEXxZhFHE2kThwag/lD8U/GoHJPupyYvTafN7j/+NAj+FPQ8xQeYQbqM
pCkOSpQnO161J5WUdxRjidf3f3YpZ2aEzzxofAARB8yYpbYzfGWjkyXB3yUTwhemxhgNPEaQiYGo
CtUDkZ6ur2E2rwT24/97JWK9zTyPwVMDObdYkqBrBp6ErFeAkuDRA2YaVmAS8kDYU96SvL7BpIar
BFpv8zGonQpNEttT5BUEWTikndJn0/ubgMSgtI4cD6L3kEe9DEgkq6M+kcl4LNLIHqOTpoCHZiF7
mvMW0IYgc5KnJ7Qh7HGRSHGpZcV0Wu8a+hiqH0Fk2AvbPHdUz4yIeidRqKO738FI/0K/tL2P1iZ5
1F+aY4HUdCmdmV0R2lMThBH9o99h8azPUqTpKOtgSgNmgjgq69yUfCT6v5+YNAHMZRgDVPHKFXNv
vVI9zDcgyJl+d2CSsmE9mHqub9uM+1/YmHb1bCFR49GsixAsQInlEpS2wTx03cJM7nBhQcgdtNZU
Cp72kF8rntkA0pws3vbGi6zhf7LOMrWF6cyZuw8M95B/mfpRYMsUnC3qB89DtX48+iHoytpc7ayy
yU7QX1XtAIX766ubcQRQhoCqG+hmaBuKjRtJzVBv9jUMirE7I9805CuDwes25nZwQuUClWTQ73q0
Zc4LpenBXihjhGeEe+drgym2yvfpIKPL/Xzd3NySkHLhLp+AM2gvX7qEVGR47QSICCXaXaTInKI3
rDSPlw7s9HeEu3VSEkEOhMeNgkGESztB2BSmWXjg5lwz7jTr9Ik8ogZV2pCzdo0lR59bFVJUfGYZ
KMJvI7WKhCu6NjFUitlgGTqeA9mP/iIr49yScFqRKk+LEsOCr5sQj+whNZgAsdXUtaPhqleKpVrU
XMUVfRRs2aSkieLutNizUxsHgAAbAa2OVI2IRaRhM/Rq6eCjarZv0A8FaB3bRFqER/2KdQO1ARYA
IaS+V31ANa/7y1yN1GTQopZBqI0ahniFQF2uRa4JThulhsQJuBt/5KBEc32TPjaSd1LiNHJ1KTO2
ZZ3GVmV6L3KjQQSX3Q9VA2Y4OfEt0snRjmtpsDJbRXsfVMXNY5bct2hgPcmg6Nt2ZZU/hd1o2qDN
247xoNoxLbsTBZmrU5ZDf4NKwehCYTzby7X3KWXFbaAbUEiERLslM7aVzXLjcfWrCVvd5mpylGvi
rUmfP8YmmhqQ4rPrkeiWHBuvHsvcIlNvMy9Y5f7wEPPgrfEpRvAx7+qUMn0u6rS2QLLzUOXqLimS
7dCjzS9pUJBpebmOdPZc+YHnZF0BBl3VP6mD+lky/qQahlPFvZNH0Yjir/xucAhIQE/7tkqA5L7+
cb65PR69qobnNtrX6PKJJTUiBZzpSZofA8ybWjXJ7sYMApjdWD1eNzR3kQBKMRGDoXwIftpLlywB
IoSIHiiX6+AB8rh68H79739biIIzZVJUYBEI4WPCQ0MqEKv0GCwFfQZKyNacdC6sAnxy183Mxdpz
M0LG2Xdph9nMopqWwdrWRfNk7WvMCqF3pOBQGSzcXrc4vzAkERSvXKQTwlmWohhhPQA00sj4QxoV
d5VZPY4dX8jBZr4P8FEAeGKwA19HfMInZhJ1SgWu73AEQ3rebsbCX2gTft87FGh1RFdUCaiBN9Ol
C/hJiB58EWIA1AABrtfB/1NUDbPKNUvV396M+dJMzPe9u7AoptaapJUKH3D7shqkQmaKkQiKrvLX
v/1Cl1aEC1EdopymMmjV1LK1xxGcnWCu8pmxkO5N23N5H16aUS63rwskFFkqD0wjdfduhNJrkNey
ExB/xaLi4EnhAfjy51ErXq4vbzo53+0i+Z/KLFQX53FUX1MCP5uQj5Jm5dUxiqElC4nZon6SoLJ4
3dh3N8QiTYhFTQ9qYCoEb6ckTdqRArYml2Dsb9mm743VdRPfE0CYYGj+T90hzLUJnyvlbeIXDNOH
jCO9jCEm4bW2Th6jdiGznV3LmSHhg4EVZmDSNMSLx3Zt93J+2zD/4/piZj38zIaQJGlt2WijqfJj
n0rukDzTOHKaUnevW1layfTPz/IJT/FGWnEMHJr1AxlOfrOUfc0bMEAdiOsIMUL4JoieYRqoANtJ
9aaJ3mO6NGy8ZED4FmRQukZpAPRWtQdWlw+Fp95f36P5L/FnCcKX0OUwMDHrB1gizS1Nem113EHx
Qu69tAzhQ2gDifJoItRI+2wzZMG+Dv7CodDNgYQqKjf6N3H5EAKMVeBjZmfsOmuQ0E1kW3ORu3Fu
s86tCOugaSPVuozNCrnvtln1qIIOgMrr65/kd7QQQxdgL0QBzmwiXRduHCnQk9Lzc5gZLKDubczq
AxyTrsmxt+vEMi3gD2pwJltLram5WI1HBLJ86OwpeFdcHpgx16oCXGYY6Fm3+2rdbtR1ta3XS2WG
uVCmqjKSU6Q9aD0J64sLr++AWuFHnCm7j14rFFJT/toDX3B9J+f87syQOJ+RmW3eJ3qB0ZPwTddj
q1warJlzCLzIdaRuyHS+YQ+DuqpyLqXdsVc/a6DBc1W3oEp4fRWzX4UBKQqlZYgjiMJwQx3nI0pl
/VHm3leUBTdG2T+AMv097kCZp47Nc92P4O9S5KUX2eyHOrMs+HsGOBoqQSa4/+kwgqMPjug1xOJJ
tW1ysqA7MgMoApgYdTQFXg/cjXjDlT0pG88PS5T3Lb+0eyBW0436A4TnxqHeBQfowKev/c/4Udte
3+C5r2iYMIqHpPYdplp3TO8bTNRC7xYUCKsYXITJEpp/zhVNyB2gHQ4cGBZ6ebRKmtRDkXrF0VQw
YRrrJyllS+7+GwcoBg4kqCq6/Jr8XchaUTqPNnUHHqE9qBbuyremPOjQEQzXxj2YjVtXXtOTvM73
1b48KXt9E7jJWl5CHMwlzOe/YvKqs2s3xHBEUoK194hqjnkbnKJjuMlW8g/pIXhXfId8sHW0GZ/C
x2qTLjQJZkwj/aK4BQDeZt8mbBlVOehgc4AOQB9t9XVfwJMM1UqrDOpXplI5WaGkeO4sSZj9JuoR
tv7CsnBTUznT2ET7ejSq5iDH1RPLDZCvQwerznfoZO6zwi+sbkh3fVx1ttEEGD9OTYfzLndlzYO0
Cqk18NdUEaQXQCReJvQhSIhuqx7gT1Wtg3iwfMLHBY3l+MSzjNteVbwYlQ4wVkIcUy98C8S6Lxmp
X2vVQK+qRR3t+kmZkUpEpEHJGTUaUEh9G/lsx8AMfRONPrKeut0QAvgFAvaNeQw+utaZ5om0NZTM
P/UfuRO+6u/NZ/8kvS7dU8rsdz77GcJuR3GCyAuaKVxUiLohtDAOw8FcF06/UjGT4yg+oCWBE9uJ
BfrePQOXlq03tgdWw0axGlypu2QRCDzTJL/cHCGXiovKDPMav2oipqF2ZXvHsULLsMLsKLfKR9SF
pdP1D8JmQjS05FWUzNDPm0qbl4cNTOkNM1OtPupNU9uehEe9mYHMPmYZZisb7RPU7Yex6XdJqH8Y
edyvCGZsgLjo0fBDzYrmILMvqDTaWpI+6Y2vWUVu/lQ7mVh1ECpWW8n70aT7tM7LVRxAiATSeWwX
D+OLN6bbRB8rK4rJbjQwlkEaaHsZUmh1TQvCZz9FT1upVxS6frSWn6Smuquq/rkrcPSD+KsfyPPA
eGyl4OxF0Wj0LRWkZJz0ugOKeHlnGNqHlvOfMpyLtel7D02AOJJMy2N+aXVEXdV68sjLuLF6qSws
0kfHQGe5FcnoDWeDFOJwlMTmYKK2lMx44/5wJ1Gu2ZoHfF/tQ0+xlGowb40UelptAcCqD7F4UMZa
HKTO6yIo99JAfTz8a3+bAAbi9L4k3dFGTiyA9DVonfQ/CznrnUj3boY4oDb3k8FWYxnzoInxJqHi
aRVeUDpch6Zh6lWZU3L/LunIUt44eb0YgzCXAwZuDDTjtS7cMRAgT3sjMWugmqrnCb0tHWK7tTtn
OCmLAK+ZS1M2dDS+gKoDjEGchxi4phB03utjRJjDeI0tR6v687p7z3k3JJTw4kWXABQrwooSXzZ6
0PM3R1KYO61sXiM1/gjlAKJKiz2PWVvAyQGliOuZirZiOQ7YAI5+yAsaqzh6zv2bBmG5KVXn+qJm
UoGp6f6PoSm4nd2PVQ/8R+7DUIsSugkFmspfqLnMfZtzC0KCzXlZexCoAFpH3rBsl6Ub3ixka7O7
BVihaSBnQvlNMNHkcjMkvQFfY6BzasND2z3V+kFif7VbfwyJOXylDGMZU9w4mdqsqtKzQ7/5929g
meFWg4Ohyovm0OUHiQdpiKsA56ZXMWgZMquluzRaitTfD6dCptYGBdwQL1VhwyA+phtFmNXHAVxC
kBaS772eb1uqbxkt3oei3EZcu8+k/Md1b/vmCxM+DGzO0PxG2Qj6ypeLY1GUjkqvZMeA/hrYvpum
YoyF5uR3SCOGotCbBMMOJh00PCAvjWQFnI3GaXY07vrEZsg884ORWxyoQuj8rlK3tOM1KISUe+/F
Sk/6h4c37NTBbhYSlO+wOPwSgIzRDptK9lCMuPwluoYHUk3RBQn2YEbaxDt9C8HoxpmGWDx7XMh1
ZzYXXNlT601D1NVEcC0t9LxhDU/xUs9vwJy9piBY9WWy8AJcMjNFlLOIUdd5Bx3cKj2qGd8VfXnM
q3QDLvCFM62YM6Hp3Em/Iaxy34D+QFpjmKS/0VirbHpu/FJifldoIKiUGnprRMEWQpc3YYLLHXpi
9/GYZ5YxNjEUlDB80kfQUVGGtNsFIxS8dF/7pEo3btWmP2SDduCg+V5liXdsm9ywqNauEXOhaVON
d16lJTcpXmCsQAPMbz6IyuBNBqzHzS4OJplePnxQKt9kIGixTcksrXZQTQu08m8EQCmgtZJHbUih
9xNkvxhkcCyjQIQF7SEEzLT8C9oor0FXe65Phl/aUHRWUoU3aQT8X1NBywZNlDcUXz9YQG4rT08s
qUpPfT2suzxbAx9xDDvvEPX9rjfHnZ6T9ORLULNKjCeTBh9JQU51Zehu5w9Pbdw/ciW7IZGCoYd4
uJckDG8FQY7GPd0Eer3BDO2dOeRvcuWtfSO5D1Xygqno0da7GukCB9xfNm5bSd3Hab2r0nqlGekp
kTPVzrvouQVJIJ4y7EMfyabtkHk0rdq6iRRA08iUjiDjPHlp/qtte2gUqNkrOECeOsw5uMlo3mg1
FJbGwtWixNXzQEO25ENfLszuwtF77ZUaqmPdgxnn6yAttrWibL0M0LB+LEfI5Pj1nqhx5bIBJFdp
WQPPXqr36QjJL7/xn+qsWZMucuNCgbgRgoaVR8pKAoVhVqWdWxdhZQUlkvFOfRkyvooibbQNZdzV
YfEel52jNsGvFvIdZoMh/kY3fqkBkNKKsi4VldsMVHtmwcikA4XD7aM5mVbKfa0lb0rfnfrEPBKG
32Sm5q1Ujw4k3wJ7JFBZ8cp+Q/N4k1OIQEmeea8U8aPB/JfM0E9Fk78WhvkRlQleDzrbBiOA2CE/
xpAws6WcRBYmC3tLNsoviD/cSZn2WDWFdls3ngn5LfNdSeKftTRCvETzIffnoVBXdAAAyz1Dfjj8
YmZxwvjIbcogC9V5OxWS6DZm3U7IEj9yGv9gJIQwSbmmNPkFhJVsQ2tkPeTmIRk0fugyVF/6pHnj
dXIbhOo61+hehSyihdJQaGUG+apVts3r/BMldtBZ5FW0kzhfZSH10CwPfLuDjpjWDGujH7d5yB+D
PLVpX77nQ/eoNkXhyBGkwdpY6h3NhHiJajwFefEOqMYvQ6nsRuvWpjycYo8SO2PIcaPI+FHy6DNg
4U5RymeqSjemOp7UrId2gOztEBTuWybdtEO7rpTqJfDGyKYk1laxXv4K8aq25ZzV4NzRn1pcV9Zo
Qm2R47c7pQKBPKjCqCuu9SAACsgr5IGyte91tY2Oe+GgzzjsPWVIdkZMfiLYcPCGafqBhsUrZhMi
h/o0cSqa4pGDLp5VJ+zl+v06kwghZBoK8u2pAig+wCQ2sJboCJlZs6NxbHn8zlQepOjfs9ihkQWF
nQmqDBoB8YqNBy2DpGKIJ2/5oeejNUAkEiOUC/fnlOoITwgU9VA5ATAH1TBxMAxCYG0tVQbaZezN
0J49Ca9X/6Ft33OEpesbN8PyAuQGxiJ/g4YBM5puvbNbrTSkPqUpmNgw/rCXN5L7oa1ll98uQcln
cCWXhqZPeGaozlvQ2BkBDO3jh5y46S5eT88iUrvDidvDzdJsw7f7WoFBilldwIfV7xA3rUnynkge
x9uothUJOnScWHISLOzg3G2tAf6A3tOEXhf7BEkDkKXmM35URlQt0/BVy6uF1HjOu5EZ60hy2DQv
IyR2rOkybexaNAMR3DLNBfkPrjMr7PXVdW9YMPTbWc6+kTlKLM6TjmNUFiMM8k8FkYOVX6iaOtcN
zXn4NK6BmTd4+TfUZprJXGM9By8UQCSosqUP0NVGBQAMQPg/3WHKsVywOOcNukmB8kBXhaA2eel+
UJ2JEt4l/MhzZVvl1d7AoDhAOgs7qM5toYGmET6Vim60iDxT0+p/7J3ZluJYlqZfJVdcdV8oCxBj
r8q80NHEaNiEufkNy0YhgRAgMT59fb+IrPAgopyszlrZmdnuuJmB0HCGffbw7+G0d/bpgFO1bb0l
26btn7IIZ5GVPy6SzdsxOr2sq3EvWmS3+1r7qWZPe4Vtve6qx14TF8aejX6pPo0XsDULjlVQne1L
e1v4p7jqZ2k0XESRW2Nv0PaevZsqm9XgVNkPN/NNEFWP3mxqv7FTbM1Nak22yGzOEt8+NkM7IZj0
QD2SKzjvb4YULb8MRoN3NPAhXbCOLAObOU7zBX5RyhgVtdXULFrRU5YsrfMa+7e3w/+JPrLxmffl
f/53Pr9lq+Mmppjgxcc/D+O3TZZnn8W/67L/PO3XF/35ZvWxvC82Hx/F8GV1eeavLuT+Pz/ffSle
fvXBWxZxcbzdfmyOdx85WRPlQ2ipzvxrv/wDWyZxl4fj6uNPP71l22Whu0Vxtvzp56+673/6qQ7u
8G/f3v7n70YvKZeZ7C3L//C/+h8fi3gZ/e8/dPPFy/I9v7zBx0te/OmnTvOPnRo4FoyC6g6sLkh8
//HzN6wzEi47MHoKeembZbYpZn/6yapW/9imwBj8nwlsI7jBLvNse/6u9kf8kMgGcgjxEIIy/PSX
pv5qzn6Zwz8st+k4w4DOz137VqwRaUCWDwBpnSokKix0YeHPyKdYrtcH0GKn5Qzdr5lzEzuUGnAy
5zVyIudt3HY+PqrOw7jujsdPzxvnceZ8PvYou+FMWs5Nx+nfvicOnyN38s2w/tzWb9t2mSj5m7Zd
wEGrxWzX2h/29SCjbV9zhwK1DjucOjRybTJDMJ1zcGMONsGyNw6tqLney8zZq43s/8qbK00qc+++
0QJ+06QLjpWvcCJZFsNV9dcMETsHOrHz+lqlXRqtpXvzmjsP2AHOODVr8xE5H3cpX310zFPF6b2M
Ro+f6zBzOk7q3C5pYuzOnPu5z6/n56nzuDQT9rP2Ks7j0fn8Gxt/WfLsH6rxJY/+zshfapMH9kO0
aktGfvK6dl6hAIeR/qpJ+HI0qfMlZURTZzJ33lvOJNPbo6PXnrcV87VmsAIglra7cwZPg6eDQ/0F
Zm3HrNXug6enpfPUMk9PT03n7q1NTvnKaZgR1M6sMRsQd8t5jZ0T0625I/rM2ZjPhZlMPu8/v0/3
l0jNJZGVSUrfSPwaicmnU0FXp8NKj21pb9jhedcHLG/23y3LqVzBqK4+z/61GC6a+ZKy/ayznFhs
L45MZ5Q8rVJn+kaEndUwyce1QrJXZ1MK3Ddd/GeezUqTvnyPci9EMrbRfNWoM51fHg6Qz9zjT2Zy
5zVxI6cI2VvXmZu78XgBs727+/jYORDj3YHDH+Wvj4+7gjPGM07/aLtT98MyusPHC0xi5r2/9/fO
feRSchKOMnlPQPP2ztS8v++d97nTNv25039/37j9rfPOgYlNdAynf94enftPcfPP/y7W+BsK1pB8
M73/AxRFCuKVYb6QZNWcqvPZBirWer9BYkky6PWxCzMGLPGpwWEs5+vB3bktwoeAe51iIF6cOdNg
TwmAL3pbcvSG895wvsI31jCak1sxX1rclZx40+Fv5uy9LxWjNzCjyftW7Ec8p2Ja3PLMijKnbl5v
5t7JeXrGv+0Ogo2XDg6mE6Td55N5bjpTZ9B23gq+XxK6tOS1cqg+1nY4/wQDGiwdvmHnLwJLnIPH
0VGVLeieRxzU2W2n4jd6dZ/6nz45FE4vdj9vF+Z+Ydqj23daNeMFunfFEr4+1BeC+cdQ/18P9VXm
caFw/Aswj2tq3+X+2X8HtU8GwPdY+G9KCvwdteRr0tuW7/sbXvu3agtlOthvxRl7ZzdsUhWpkfPr
5wGqbg7zuRSxiqmhjb8+rE1qHiLUc1ThHC2LA3dSlFJv2UXxOqE1peZjPFCsx8p5WcHNHqmLVbKn
hbndOkimz4pDsQT0tY57f//IWb2rUqnMTf9eyy/0nB0xaAuVBAvWBMJ8rUqfWwcEyfBSc0/Ogjid
B3UjJzRMf//yQpq8wunnzu3nZIJ2eZNz7oFeRUPLvAXI7L4+fdy9HCn1Xwk/pXlGLn+kyxN9glOv
x1fOhH4+3s+cuf9INK60/9tPJPCRQib3jym2gBTLK0jVf0G9v8zYhbKV1K0kWrWQjEemq0o/syD1
Hl5vPj6m7slxxmV/OYzRMlYs3CiiwZtyemL/83Ymc+o9clF2bWcyeX9/X5yhhF8hCd9aeldbeKEi
/f1bWL3axAuV5lR0ppXTlEGUIhDfsb05RunJPyLxpUj09VGGiD5KMRiiPXTQLaRAVLwaR1rOl7OZ
rVM6mK6kdPoZ9dFJHfQO/lcpH2sOnzhQ49pmID0lk5HDd+fXbKxz1g5OEibs7g6l8ZmYHxbT88vU
wTrfTU7e8whV4bkTtNEQ+HZP6SAd4Xtn1HSe2pyNi9B5YiXq//No5XhVc/BWfMEi5ZQn9BRqTxlp
JM+d3vPICqzgcXStUp6tFfe9FXmhs61ORS2zbFYkLrpi6hxsL9o4zabZZ8ZKcFkaPuLJbDYd6vXu
3PSDOiSA+0Gn6Sx37vF+3T22nXxuZjQ3N1bTdNYO/rLKoOYv0ciuVUG42t4Lxef/dXuvU+2F+vCD
av8Kqr0mRzqyRL6RuP8qcuSa5L+sz/OPI/l/X30jpQII1m5TJODXE1Y9VfLV/rQl75zIm7ZzCtk9
feHs5+bqDuVl0NVvOdovj7qQteRpzwqbMIagT334UqU4CaxENNyswSsx/SOOVszryc2du6C05E5O
w3+V+MXe//gYL52Xx41sQCAmBzizhLRafFqZ3sb5GBMG7R2dd5QG5DIw4efe+Xz/PgTV/n3G/Es3
LgRyY1eP94lV1APb2ZuNmwziEQYyobt1wy7orgVEXPN4N6ibCn+X7nbYCOdeTmhv7C3cauhX+4mb
BZEXeTPijacurnODR9/du/B570jg79Fd3FXNfmBj05IbiM6xuDt5bG1FybuNqTjzm43BSQiuu/Bi
d2oit222ztZUenveW2AY6CTBtQhq/E6/K5R+6fuFpO8QUEwBNvq+cdlc0rV5pF47XyOx8yklCxBQ
uFX/5CsTo2Y2DxqRmjcP5/0mY0EYq9kO18HMT/xdyG4uZurH5mBmI+rAQ3gHs6a2o2WmLrUGvcRP
3OQm5m867Hg7ztMwVU2FgYpMxMBs+H0I9F7vUncRQgepW/Bx7upHr9hfDTvlqExNm1dimp7efZ8w
yjX+Pfq+kNitekbFxA30fewdzVdqg7lSeb7yXqpOzWAAvEpr5tcJmBboewzgSsCFEC2hMSfn5rXh
S9/OZCVUwVuOnlQaai/y9Q5co/DQWp5HL9JIRo+FeeQfSqh+Jc7jy+ML9gOkESzNp+XuUZlb4/f3
yfc7+l8wu1+o4ELUL9an3TpnHaCEqWfCdFoO2z/ytx4QK46q13BAhb4+ZGb8Np6bAPzu7Y0Cw+Zp
4YzvduDIAnB690sDllSC07efKFjjqsEASDxMhSttvjo5F9L+X3ZySizwGwn8jzA5V/lKSXHfNPr/
K75CXPTvcV272ewoLZFAwgvaJTi1Qg58Xg/2cNq2t/a2/Oz82vDgNzFct7wneB++u+wuu3svult2
2X+MPcmmkwo7X9S8Aqw19nJ2PF646yALptRhxL4l2H8dLHwJoiw4hMLPKc9hmi5VwMdNd+224M9N
Nzb2XdudBx3eNwdsOOZtvKLXMofb2HS8JgkzREIEq/48aHNlx3T43MH8p3y+26FW75zn7cLiyfJS
AnrbiDuSbIilET/I3TrXnN+3TBS0yqM60uI+MdKAYqbu3I9Mzc8QarlXQ/ZI8iaB5cYuW6YG+3AR
LAgAmpptuAwaz1Njw3uVTNPkVWMEigEZsUHOqK0IHs7Dttf0GojNqXcMCcTs5u7Go2QyAPOGl+RM
K1Dh5K2TmIa7CmJ/xi5nEWO/Rb6d/J3P07wF32keiETymRPqdc7dtlO/sQMhBXav4jbM0pt5n6tg
j5dh6n1+Pg4+0uBu/CT0+b70bwrWuP/sUJVrYWiQabkdl22zuBkP4CFNHtPpbkN95mUWnMF2c15i
NgjdrWlz7Pvs/TIj6eyh+IXcLnV4qzad7mpThHyWOtXYj/dePIwPhD6tTk7TKxCzJze1cNAerlV3
+n0f8jePxrn/rfmwrS/j6dHm0fIXWM6r3Noz3JJ4KuTWkZAEQRMogxC1w1hoE0iVPEaY/JY3fqoa
ROHnytzLyb0y+CjBjh4f7zM3lSc5ZrPJWxwAbCniTHD6fH/oyuCp36gA37T/AgBc1o9W41BjpRa2
ObacbdtMT44decWGDZecw8ytkZXXNBUgjqqxTg5FKCMCjWsEQJt1ZtKtW7HJ0TYWYe6JydFy5qae
mwJ/RfPaNKst32ur9NxveG51Pq0s9jvGepaabdComnrToJZNWr1td93x85vt65XRaWj6vvfICwuA
HSIIi9cj9yyjtmmgv5ew2eRoykABVAHhaCsXX1wff/We3/bZU7fHnZyibEASmemyEZmD0SB0SRrV
yXmwwH0s3qJ4gz8KcYVUIg/sFV3q4Ew5dJehVnbQtQVK4lAcPMHSCpROHNtBStbf2weuxA80lgUH
x+O3t8EYr/fTmLd1p0D72nHSeOovQ7DApi7ceB0zHXQMniq4VVc5ss9VoCGUtBIfetqhtaHzDAQc
vb0t+PT2hgHDpQsneO59fqLv3OONpL+W+x7jeiy9kCkHtqhRR0OnG47l9yf9xFiDrZyXk6mAYXRv
uOBk404a8LSG29CgEXgCUWMJAEbyjUbwdsJ4luPMnQufX5wRaRlcI/6r03thGf2Y3n+m6b0qFi5s
v/9BsfD7fpxv2OqFZfW3s6qrgujSxInnnXl7ji2n2K+WQ5yA4OY9Jd8JqmmVJplQCQXJyDQjrClB
j3nD0BnIpHsiIgEDlvIbwBYYeW3kfYKlrpib2yTAXfCO1UaQAUv/E2mVeEAW3+e2V7twoTUu/vG6
cE3zZXfqX8uoH5rvD833b9B8rywZSmf9mtz+0dTPavV3Fax6heo/ZDMqF+PXHZhu69Y8JssokEUo
JUuOshwP2vT2ADq3xXaZEp9Z6+3LbxpfpoHNZvZVt8ImUNOACpDmyF5hS5y9aYD7dod+JCOu480N
W3/49m3zfu9v3ZOXYnzJEtlikSyCtc++8V6F4wfMp53ZEKnDFi2YkHilvKVv47k7+cvuDqegzR7S
TUzLHVBeK6hwt5pfcWthhJE182phwaa9m9ERTU3bvJzYYqUCDbS9tqenXdvVo1ZuSfwbpfSbMbuU
a/VieiJbqR5swTDZkQH7Utb0DivvPGIn/qaTg3/wz4oroU69NegnRak5r45lqe+O5uRnL2wT41f9
du+EB7PqNrC9Zyb1ZH0nruXtwtbdLhTu2UQ8MLCldV30qM1bDsfR3wH/VvhN3pK7/XLC82gFWMDd
A5byzqPeAgNW9SKMxDbzuzfsUo3Fb90fTTLYgbvuOUo9AuxQ6Z8n4W25S8zcKEECPb7YBq+mXpTC
dwbBR2raYwWA3c2D8V1piaPCoCevkVs7ZvDAdpmlEjx+Y7MNBd+Byh/9ASKON2jQhGq9gMNjvKJY
ynV78qWwgsu/9yeC9ogFazm3DTTZhoPW+q4hQ+Cl7r1i6/iesiacnnIBvvOkhyiE5/mLIGWTYVIL
/K2/8jRyMzd/XLtHv+mnWOSy3duYwovg+1KzjC3/rY3yDTlc6BqbXcIuYfuN4P2/ANxrrz3cG033
1mu8Yf67K6a5GWwni662Fq0b27XZC0a/ydLGAmliUbHhHgsrN3VA/zxI2PE0BfPHNvFOYcSW2FP3
wF9BL1EPx4AvMKb6KshbzoKlL5Ihj/Je15Exx3UReztRm8Kjoqq7HsqDkPjVV92hGib+mutnLssW
mEVADqZHPwXsKZ/AmfmHzsh4UcZVx3sLP+5VQ0FAgEM4J7Cjg5R2x6zYhb+mGsqC7T/1k3ortqBe
0kdB+At/SwsSX/ZU6b8A4EmH6Dr059Cf+VEvAVzK1B5ff2knPTnDTuenz9hD6RCmXGcZa7QLU2N5
vPNaLIiWF5cgFEvCK3C+azHILUAiP1v9FID/84eKbwUH72CO/sFrcOTksRWTj7n8fvAiFmM7YHbK
RXzwC0CaDeZRw61SWXnJrMhRQ1IpdV/Wnk0UKBhLkLkLL3PZ1mh0go8tDQvaqzF/UXhym0GN8yss
ram3wu+CBwYHRHJHDiLLc+4CDo1jn0h1L8MTBS5lQZe2s+LBe1MBxDmCUNEs7+gfQbMWQeGvCKYs
mQcMusRxZgHJnvgk1nC5xFveyQtU0POjf6KHCSjPbCh0KPY3fDqGBLKGsa++a4NKNgPvtu+SIHYL
vD5ThSzgKgGmwyy12FreAk47sCuP4h3Wrs02FNT3YLOZms9WuND12lt0N7CUVVAAhBXezgNww49S
+lDoGUAjUJrcWw3GVoyw6jdw8ehKdnoHkBN/nnpq0d5lGyR2X7IdOo1fSsMADqJ+0ccOdX0wWFlN
LfYQ39DDDJhw5U3v5yYjDLTiF0gbWek5cgGnTol7NejNkTa3AnY2QmKsXXyUftqdP2zdx9GATSCx
5wOY3cGcHYWDp7U77phgp2QD5UPk6Ow1A7dJnX5KYMmQkNafw0q+RooZxdTHVG9y4zLgfQnrQW1/
IQDk8XHhkX1ABOkSYfdJZPstavvS3D+OXnC6EK2k0GHhgbd8tzQ5aR8Y4HA+RcwKl4LDkvqgJqx5
cw5h6WBRqDW4Zzqhav+QtwzVQjJhZxz5sDfGdY3APnqMPVTSYCzzMIEGEjN/yqCAEglkZKfehvUh
mFQoITuzB+tuK9gDzOIzNEsEmmYsY6b2VE+wuM+ipKAElBFvGFcskOdsyQPLZYdf6OSAqNHqOpn5
Qwd5vAqWVD7amlENTFNSSlOgR5BcwiJNWEAAhT43Npk3d0p0lEtIuoWXa+rZK42jNI9GN70ZN7Ou
ZXf9vovnG859YbPVV+14tTsIfPMlytclVIwgxzEpEa31BixcivXDF4ls8YlshPrDBmc1D8+bu3lo
+FWA4+qgCh/fjqJ+i89FFxidkOmwDpqsL4blShisfNCo7SPM0l3eEEPt5TBPscsc1rn0571tAFgJ
y5/fHh+3weZ+gS84D6rEues8GG5Q7WcB4gABkMDoQTgRDDM0hXmguHZh6YKohI/vehuP30ZskCRn
rM2127y3h9IcdFbMT8srQr2rI7pXXu7HVGNkV6lSgdP3lXEHWSp2LFEgoKxk9AgnCm2UTNfiaXqu
/AAR6wo03Kv7bMnpHlHQgOzKGRQQ3XEr/SrEMpvsfc6SfsI1+zEtCw99hEOwuI9YyLQ/jGH0HRhL
ipq3JGGEclA+aP3T/mmDdkOxdq6ErXN/EXAStCHaRMzvi9iYWGDsrtwN08gUMrmzIH8FHIe11G7R
g0L5ASjNFVS7behsi150hNyByJl6+Qs2rnRhRZIVLvUn0OdEDgvU0TUea50lMpEnGzq+OYZLlok8
C0DysK7yxd2aMDsBaRToL5VV+2fhVMC0UFdZDSTUxk6NS1uDPQ1plXwxQrvlK7fmZPw+IQS0yqTg
SanbasV5J5SeDl20AfL0uClceSFuictDjAVFx9jj9GlqGt2pSVmXzZJI0kAOmLgkEU2B7nz0pVPv
GewV/gQtNXFc8VxWcGhxz9bzvm91Z6z58uUvejvkX4p03RA2r8V99FsBO2gxNQfIS26gndn7dm+P
Ejq9bzotEdUIJ31XjnoRbOnWYdLlWAL5gCyl3jZGbdfmR5J+/jjtWndoCf30cQeJSEtAkynPt3Ak
AdFCmmhIPslIYQV5i+RF7k7pn3Ydb7I1GpEREAM6QCgWoylKkI41ZAa2BPewULRTbx/M2O4YXQiy
KtiNrhPY2BVy4yz1Y0TK+VObid86ayZVfDCGyIsghYmJsJChjJ1mgnp6pUSVsrl+0kwgp4OZznmQ
zLMedK6OijvrfaObBLU7yfIzx25CQmmfs2GN16yXxlWmd4Hy/GB6P5jeD6b3g+n9MzO9ssbHdxCb
yxAX20rTqLMHsVHU2RbTVjrS2n2TitMxqNsWeoeMxSWsW2prbdhwO1fK5ZXbGX2vFRdgYaWynqed
A1jb3pCOCnK2AgzYesuBfSP1s0DnICoAIygGsWiYGajNCiHRAgjTNs2KcKeajXdCV5IZfNb62m5c
OiU7iNx5UOtK52sMpZjXqUd2wrjaeRRLLUW84hTaKBUkwWGiyYwtjUfUBiIcCAf8PjJit+zfjUPR
riPnWNHmhfs2q7TTlm0T52/1q/eybaULgUEBjux8oWb2TX1YuUXRGMjUYG7QupIu9XTK9xKHGpkD
Bu9ZYEozk06mv0RmmLwnFUgaXjIQhtm637jRy3IgBb76Nv2qYzyV8S24qnDd+q0Uwo1bvYnwd6pJ
utXWVO9XX9Ze9cYKZZ1KxnfC6cfK7YQr9wjQp9fmS+1WIF+Ne8wnsgymQyA/kuXRC6UfEk9DKbr5
RIbDjGM7f/p1Oaj0ku50iB55ozPOZ4K+dQUP0dfuolsPKj0d10/0QhFxjI8tOKHiRPSz9Tr36rWw
w215j/yzGTRpho2tUb50qYYmnSwHwjFqvdb9YqCcZ12EKvupjBVZMIvuip3mewBTznKwYNx1A4Ef
FFHuMpIEhJ5vqd4odkUdFVZZfNm4NcazPfyLYVSwllo3VBguDXzhmnq0ztZ7Yl66nTUd7lBYvrcn
nYLhWAzOgzX9qs7PARsZKWJiu2rR1lsNMDx7NcIh1aITuPMJ2Ayja3Ki4cAqfLOjtc3bnRuN9LQ6
eGattxns0ctltKaMfjNQNOk0iF80ahTr/bLn3op7EqS8/Pk++rRz6zxX6ap17rEZEAd1q3thPvO+
KkjHtN7Upjb33HRX3XqvcNWGNq2Sd4/W9KZBvccpNmCqAod0uEoD2oGCq0qI1Wt9ScbbyapLmS0P
29HUJnHY8GMMxDiU/bg2HZ+AarJjgQdtzMsoVBwWBcJ41pKjycNQMPER2L3Z23RtMMTsLn+peHG4
68bhFAC56J7ceZh6ZLVzk1W3ZmSh6u6yR2WMVgjvqoBmFd26UQiyjoKzu8lY9yX4tnuUw3JU8PcE
kiVY2vbBaBWg6+ZN9ihNxjpJX2wepsEJYDMKD246mo823QMn61Yrxqn1ZdVdPqgR6vTB3XSbvZrJ
J0cGhJtRPtmf3x1cbgUr1FPP3W4zmBUvG9UozL56WD102C+aSz95HNOh39Zb1d8NNLpyQOy9iimY
sPVkU8PbSg2ZkW5KO97bn0XXrmGE18xivBhThoZRi8M4LLoNf/dQZWQqXsvPRw0cGtldwX7t5BYx
Oiu/PZHZrk8N3+a81GtwVQUEUCjgPqiBbm6/ChlMwVpIzXMjgpWPc4JJ6uzMvA9s4ADbXfkNpmMb
rPxW/zjMeoChvFu6nSe7j2UfZLdzb/8oKFbW7xkATdg0nshvwNZsmPgtjOtb+1X47bw37+kiIILb
7JaCzzwbUACD3CYsj+9KPLcaxlhJ1fB8pvDYhX/qC2JYg6qSoVca84ojF0AeefPeOsiD3czZDtOv
c8HKZcR1bvbBnkfRXb/gy8Cm53SLJwmnzrmPgIDV0lk/JsC/1fAELkEifhD34lsbCWWHq5sF/VK0
4Jq+aSdnQbai6BXgoJpO9X0AYAwwCjIzlnPPDqsMTM7pVdLMlzfzHsPFLWwwZ6HCp76gCGHi6q1m
Qwj0mnapzwqY13gsfc2IZicHgSxHiQh6odU0iWv0nDwQYr4P5Gki4L7sD+Fhnpo+72W3eqrOrDqt
EF9UOO2S5wfuvQ1aIVgwx7jLE2j60/Im6mmEc9MC1km4Gy1gSJKy4+3J3BNufcbn5yzrOqDPKbzT
DXIogwnSrYj3n9M1NZ4m9UVYanyDPYGb6hbgN/4hxjMdxrezm11IhN3wbEav+nHAC9RkE84xvVtA
ssJ4mjdbvzOUiV/1tn4LQ/jo5mXEYot4w3m3IEJpB5QgCGDvk0nv2l4yqihyEiD14MXjrFsD8K2h
jbCzuHQThGXhK45fKPWsu0JCJF0xctxspYRW2KGQmg5C1b4BBsbU3oF2sBs03qsGUPgJPErQBm0C
cjgBZODKE3DMVesyxhJJ3yUd4X4VyL23oBQDyA+6Si2sA1PIvVcFeNz61SAHbNi7DSGKPcGQLbZN
Jtrf24YboUDoc23cCESWkuUmI30bstEyxk9BUoSiYoU2rtx9uHkE8Acy6OAYmTEalnxmgkLZhHnv
S2sSXgWm5tYBDRRxyrIM8DGB+gjvkcowBSwRbpn2rYFdggQNNMkG0gdtBaB/Azyu7zNAaSAcdDMc
n4odBXLHAVICGfL4FSR0FGbZU+81ktLSbIK4pl4eRvR3Y+Qv2Ic2MlyxpFCN/1WTkzMtArj0qlCj
fkVT9LkyKhUlvpfnYga4JVwnpoNvB0YrJTdRIAn9pDVN/HwtxhJHbFcYlXIsKmiScZnEeqTdBZfq
Roug4bJlJxCFJH6NBzZQlJD6UMi0PAqy1p0FkE6Mf0LIPb4Fd0OigVTsFUMDqMdwkJwRVsIMJKnR
U34lIDHEGhvn7cA0Ffh2OsG824JsNkyxJgG8Cq/OwjsN8asQjjv3qfALOiNet/VmvSbTkb1G5fBT
xQPoBvAHjA4qrwKFcSLNkaewAARnI0Tosu4QntcgPWQO2k0SMWvBPI5432GoKUbnLby2vwuWIGDk
hXTZrBsVuu6vuHmzn4C9yRe9DCphDPAZ+dYg9jvPSxTrUt0dbc3cTzmb3BJ/Drnn7t6v9/f3eGF4
OFtcM6VC7hLIhFQMb9oHW8K3VXh0ecMQCCutjiI25o08pPse/iaPh/BAgeoklrbBNJXGE99Y3RgM
ff+0GOozDhVmSGquID2pvDFx0TGNpDlUK571hLcnw/l9zDAuAckE/lHqBMy9TccS1ogancEXFJus
1Uj6kCg60PVzXAH1sBkmYbmmuzjW5Api/DIoqMFw8DyAdUWeL7ryjEtnA0LDOdXkWeegZbV0CY3r
+YCZ4h+B7l3BVsGpQ4p35ILhhnteaqeeTzoTw7nFrYEPJVixxlN36dWg1zNkmoOwHt0dk7cZ8g0F
PY59hphJOQOlmrRFcHyyQKpxYwUr+qOr6/C+jYgUvpXju067e9aq0qyOtOacRaTe6tymX+WJ+c2C
KyKtc+6+7xOv9RgR8a3xiwgjBsXmXPwgkC7+er95Q5gCZLuCYBL5QuSSHOwm87GSxW04zxFeHJkW
8GkjUJ2TNQ6vElLFCbwj7h4CKh2k8CJ32m12xZcUG5CaVb8+VghGGwux5bXHDe6d+rVQzkY4yo34
4B5OcuSIqGDxSDs4g5ACMFMoqmWEvcoPCDpqJLhjjMYYfaNaagx4x+Q1xvxsjqNe5DXuoq8z3AEw
w0C4NKg0FNlBxKzxJ3XwC1V7GKfgvGkgs/RJS6EOPW/5keNWO9bOB61RfcUzDyGb43AVW8KFgPiQ
3jFkACEksNzeggAFDGN/3d3BonLw6hYkS+A9JkHb3E6xAGqokrFP2Bzju/Asv8kSk9ShMrc5PtWg
g6S3gm1soJjES/0NiV7zmyPBtDHXxdDdCsubTzx6CstUeR88C3A8Gy7Bhh8wT7G0DGeojRP53D32
lnObXTIemCXB2bi3GSS5uslmEBNDEmKzezsS+WBTN+L0ZXVQoP14EAUfuDq6sWl224y89Zh2I5NB
3GpGBEHVQ3lWf55CFsTeRURBUHifS0dLfjPzjn0RGwygXK6bAASbnMATLL3mt2F2FCL1YeiQA/g3
DC6FaBtmO6jhvpFXXBE6Kzx3s9AKGoENL0678rUiEBC00UMdfkdmYa90sCDCKvibrSAf7JmHWSjm
0AzX77DScoFabhMjKsfITLrKndtS/1R9aRuri7ea+S14Kul83HveBYCBfOWHUFvVO/nnxePFVJq0
/dz6yBy7vd6G482+pk65ekwiI9NxS0fFEkYqhg1fY8xxXfIwJfNVCKass2br4YLVVnMKhgcSY4XD
ZgOxUBUDatFxC4JlvcNcmY5SP6rRcWuopEq5O45u+w2uAqYij1rLvOFaY5xocy8nLeTsSa2RSTh1
GnhEtNwPZjXZujHf6rY5S3rv2rjr5GsoSlkwB7YRL5fPpCiddvkzqoxP3WwaZ912gk7PCtgFzk0h
UNixr85EMAopE9mYuBvEBGmQqI1EYeAlUcxFCz20uK8bUllQLue3B9aviLBDiRExiwVVDjTbVSkh
qIHcAVW0igZ7CAtWGoqIJxZ6Qk04wBksVA10aFQOadjHYafUkGPFo6DiY+z41F/H7GmWia2W00Ln
1vyy0FGkNLeKfziUeatS++SHkXKI+snwT1GJ4DIYEbJ0FM0iYSdeIGfmFiorHGnhSvW0ONIKdkxd
2pX6h8dpqFAnjZ9elAvEYiHaANsg6pEz68NRQrkspU/AFuUhYi4qqL1spYYTVTYeCxYeJX+URSRZ
u8s18DBBZyeTDdYsZdlVGDK868D/ZHtkOExxn3IkC5S+q+gXWYwzOOeMc3PTGCRYYIw9rSDaBRtD
cTF2eGL0pJySVDVMYN+kcUDzGh0JG+qU97RW10RfHDAQiW1zLJR8qbVZlyAnjQd9mcOtF1j+0554
8ZHzuCdMqA13Fm2hbmv0iTipwV3lnj0FuY+7915JW2viVyRuSVly130pAts+QsLcKYdqAQfV5Mjh
KP+xeLXCkiwIFc29XB1y/KPc4f9MAlkHOaEFSwi0wp5fCjWZ40AjUIBsiucE8YPGBHvlB0f/nEcc
3YYUd9omAcom21IcUPT3JFxxQ5a0+FrSQ4SX55N6BQ2xfCcnZnIL9SgehBH7JPoFj18BR1zyYNEZ
RgyLPoPtK+9ZfE1Z0ZFp+km/OsygvvOSFn0T38K4osrA3Hcl3IVDGCNCNFp9XKLSVNRWzqKqvXea
6N4o6bQ7RSVIwoZhYwC39bnDMGlAjVMnJ57iiLoZG8VjweoZ652JHuJzYB50CpvBtJjSMq0z0r/6
M+l0oXTfIlTCHUaToBJW1ALTGfOZNbuGsmfox3tMNMvLevNwSYSNMKXDlEI8LD/IDk++O4UUeIhH
GF+okKgWSvS0uzM2C0hgAhXdJIqIymKVLP3Vfeplt4py0mvB+lboAqlw3DDhJyeaZ4n1K6NVQk20
LV7ABvc+EWFQHWEKbrtH/BO6aZWgUXljFRzaZESBAjEbIgyHI3dPfMUGLVFc2pCVtAStrRPzEUGh
NJkyP024po2AZoN26o+ILrZdTDJGAP6AJa7gA/FH0XBpWcBHmCWHaCf056M/Z90gigcdzx7JKDz6
MRKMTDSkqahG3FZOgCr8TXQwu0M6Ml8yMLOSn2/d6Y2CK7eDxaiDtJXGf4bTW72VY31unH3XliTD
B4wa2kfRQNEFD4aGpPyhOj92up0x9gJyVQmBUjcOyCzp+PLtC4gn9qa37p7omY3dIyNW4ROY8Ejl
t7Vbu4kGWsxTgudyWNosceJ+zeswguAW2DuJEiWhjQTYQNBRBpIhMGE/FISAlcCZwrKqD4pAmZVx
bGvBOu5xJIQLMA9MsM48VYR1gYS1QgEOZMkBR8QckzyogscU/ehDEbbkPTHraGegGgeCR0ofOsJw
78ZjNLZxcifdhR3sEadSuiwkFv531uqU8A955AVQoPbANaVpCic5wJulsCrUZAmyCU53t3NxeIBd
nkqMcA+ibYEZTgPcJKh4degwG0pbUsrnWcYgXyFzyTFpsZis7vRZqJfGhspZAMjCGBv9hg+2iCmk
uRL6r6ieM9QL1hk7017t5YAgS8HuVH1h7m3uFXkDeNabufFjGQ2j4EeOKEgzM9ljjSmUfVCnmxJX
EvUb7E0RJ/sndCVo0TkxMhX+V2WKxVoU+AY7YUik8y/uULBgYtPSAi84jq/mgftBvlXUrtoN6gVq
8YxprgHXAgdjbZ8Qu8JYj0zh0StAXnMqhUW0XcIT1Z2FKkAK8kAsknzGpBKoxMTClpgCYUVqrXg6
FYAgyiqTQ4F8Axok5ouIAmEqqymUuAd3lOaq69pugzxfyYWYYdbElch/j0q+PCc3VdiYhn9NQGEM
1MrEMfQCZOsQkaZ7jbASdYutEDAeaOIOJZBXN9aX6K7irUcCqJts7yPIcwsKn9NzkSwkAORWYMMU
ENjhhWWo95CLyBeyh3QwlYMclnlWHTRe8Ei/hWqAOIb82gMBmSf8GPgewKppGUg/DBHmQGknQ72u
DVpH5NwopZTswA4czOfznMYDZiq+FXfCmo5twc93A6VXK7oDcwFg7wCKKS4jLlfCRtCnNNm//AA5
sW9gK0DL4pj0IEA6fwEIRy2PmELMqOdlOCdqfOzUkX2SOdKdMURkaH9phoouPWDgIuUGu5Ft8gfc
e3CWc+UP2ztgH8lYRTb6koeJt4NjZe5sgzAsNMt9iVR+3H1XJgVhMwS2ynIXIijL1eZmYldStbEk
kerFo4S4EIdZr17BgJsRCYo5iRFPAN8NkTayRW4Ejyn06xyJikmNezUPrQcFbQkw67iNscx3AAVX
EUsdUJBzJFPEu9mwxdEpQAQJ2mO9b5cjq1zmdajYJvb3e1qH1oBI0rzMaOQRJD2eQx6noIl2V/Fn
+rzGw7niW1HISpYeVKBv8n72pCatSZdkw5BRAkTW6JJcjYqCRUgPpbgsUEEySqigErBiU38H9MT4
gEMFq1vZp/k9aBRmhxy35A17ivFNiZOSOYm1guVUPQ8e9qyAvT3WGlYRMEvW315J1L1WcKbMWvkm
UfdfqODMleJEzYvUjL+hONFf4d2+CPz/4d3+4d3+4d1WAtEP7/Y/oXdbmRk/vNs/vNs/vNuomv/B
3nktqa5s6fpdzj0ReHObKS8kISTsDQFVFE4Y4eHp+xvMPtHrsFbMijh7r727O2rWrCoKZFJpRg77
/z/RbQms/kS3f6LbP9Htn+j2T3T7J7r9E93+iW7/RLdJTv2Jbv9Et3+i2z/R7Z/o9k90+ye6/RPd
/olu/0S3f6Lb/7zo9nesMPU31J7/pqwwNUHL/lM1eAXIRSqghdD8rTa6cHgW1sXlpWpDd/oA+Am+
1OEvgOqtGgfyztV40XNDf9YS0rITpHh2B2BoeEyFTQxk6bMZDtrQn5KmNp0KyRyoU9DW/r6O+9uW
vmFE/vta+h2aevNtavw70dS/xQ2sC9z6H7I0fnADf3ADf3ADf3ADf3AD/824gd8CANffiDAKPwDA
9/+9AMDfYmi/o9z8YGj/n4akRv5J+f0v5M33DNX/6VBI3wJQveWl/j0AVKW/MjlazUazUS/Vi5Vi
402R39TKm7xV2Qke0AN8lRN1b3UBgXjVPi3ANvy94VBuCJbg+zD/8YZvj71q3pe7xRHEqwMYQ+Ds
UAYqiE5SdlEB+UdAVn2B83kAbVECQedGEr5QkR2AkhEQlyJVKWXKFQ7UtlCL4giYiNS6CMrGCWQP
aMGAS68YDUBFpE5FUv2pk6L+7QWuSn6+VBsJ7vQKDO0txZ0gagOs0jTKbgO4B0H/kqpLqQykfkWq
n2zBPa7YJVLepUBUKn5etacvgATJ15eiUamXPHB+Qy+dtZ9RWUZtGanyAptBlRh1ToK/IMBCQNLQ
8hVINVIADzQSIKI1MtnPlsBpbH3wpKM61SdF8HgEXlSAJASvQUr1mxTg7SkeJ8dcl/0jLVo6F6MQ
1Kh6ugJ1IbWJTZWTtE9FwKuuTqp/11QRHF+fraiqlRILqdZc6gvVXRVy/iipAFFBstFf9XZqR20b
ZX5krW8tqeWtU38LX6i1TQT1UgAApFbv5uz9JjCpv+CiilrQnwU4ddUH8OGFhH2n3AVgWdpGZQ8F
MGf6CNRtMmTPwEbtQbIE19KULP7RiyKAsp0WNTJ18C5gU7pQVCAomf/oDHzL0f6ZgT8z8J86A7+V
uW8uiX9U5oKt91cyt1VtVJulYqPVfPcrPUqF2nm5Rcgbw77U3wtcWdGrg5T1tF7MRID3gOTWiIRt
1mgIOZHwqSJvPnmjDw/rcPjQwXAs5AxWrqwg4IcRjS0cUXcjsKxZZI0t6gqDKKDGi1qvup5ZM2sc
8RFlpUKgBtGR7Up1H4riHsAGKNVA83cF6x9uNWiOhJkPQAlgnYBalzLGErjnK8+VH0//ySEi5amV
BnOJIjwVpRU/EvzpdJZC0fZUuyjX3Ix7WjN+pSvzdWu3q9LaWbmpmy5MF7mvuu6SmtEuhIAL5drz
gp53pdAbmkC+ea87n1A1CeeBXnh3n9aCxKW4VgZ1xU7tN/I/W6rTxmwtVCNczZsHVV2rw6y2VYtc
taDtBSxjqyZrVaAjc9oG29ykw6+u1MiuLXerXeEatGF+ErD5O7+pm3ux+dr23FZq3qVW0e3OpZ5x
3jLnLmwaStkKjo2NLncowetCAtmBiO6qP9ScEt4u7XavHNK9yu14DFd6XjWNue22NPd23U6X/qZe
U8jsfv3ubin976bdOZeDtkP6YkFjXEr07O6+rhcHa7VRK0r8mS2zymAT53GJ2vVGlwcs+aCOj58D
ttD5gcK+prkAgwxRPz/d1RF/ZLTtVd2iCzS/I6WdOdD1wcp87IHdkpJ4aC78p08NslNeqw2YQjUO
ovYeIAOKzKJqJ5s1R8212gebhc5BHqKEb69v4f2qd4AD1NUafpIdz6IyqPW+KFi0Lnt1PKp952g/
c7W4qBK9P27gCb2fVPWqav26s4+KkJNSgHxXh43BYafkvlHVjd6tvErv8rnv3NrlK/gYR5pdx4V6
Ye++ec3e83MHQxegLd3zWj0Y66fR2Ok6zMVnYwKGCrXGwAmAdXDSkDjclpTYPfW0CF/XFsyLCyhE
zW7Wyzf6tFTnjTp9rJWUokM4rjYP9byr85qCu2ypbymANFIF1uoc9L5EweHOtJdft2RrXJZq9XEd
l5eq0nuOz+P7ePWxGlZhB/+Q56zNMwUaRi/paQC5e3e7yC16Uu4eeiF052FNe17PA63InC60Fy50
6E2UOeJLayfOtPHZ71eUT+0ywJww/RlGPzgYcJc5PkqIgpaAd3zDNxyEA+SA0K7Qzn7/okHy9AHo
174RQHAmIiTwA05x/E8qveEmExSVh+L+yVFrpc1Qa50Yfuz7sdE3DIRMMB4Hs5nVddPUioLxLBgj
XcZjPN0tNbHHDzMo6qKue2MYDShYRU79X1xNqCCDF82hENr0bzTCrwEsCnyYGsqLs8WnF4U484VT
RlA+hWHm5pXtoTDH1OBRkIfpD32gJ6FUkDe5DsdC9VATIbgVoFKvxh9cSe5StvmQT+VzUd24gzAm
ynU5XP4LaUi/qekW6Va6ZqL9QirljPFn/PkVf7aojvz6iov+QyVbK4FaVDuw0IOFVZ8tld5Ggkjj
OLCRwvEIIelDbSM60k6+EjoUyBlhqF96BcOJQaCxYuem+B/fgNUqGPEuEOoEPoQgLrNvKgtiIbO/
+RzwFTc4iRfy9VALg09AxooXhuMwLuBwaI8Z8QnfjuMPfd/oOw6D3/+GceH7zenNAvnZnH42p5/N
6Wdz+tmcfjanv3tzKv8VFWILg6lZLfKj9HJm/TEeW33uF9XrSmj9xCN1A2JC0HEENKMF0tIVjBZB
nxPQPMn/qBm/91WU6uIN+5O37L8a0HzjLt3ktay83y2r9iK8r9Rm2opuTf2AbwlHSqbOVX1Nm9P7
5wReql45V5e74mcBvDjcNd4haRVVDjrh0z42VWW28rb4sSZGiXd72/kiPoN9iYYPfE6vEFYa6uyv
esWb4hU/N/OrkxX/8w+A+O4NVdmq21rdF+qCYTMtdwC4u6jjQ7WmtQZEcfXRE8vH26mzuXUbYEmk
T6/ckgNWZfUYlrwiACvTQlM/p5fPG7YUBl9VTzKN/yqewET9AaJJSy06+VaXoTPfqPMcPERAb+3b
17abq3qmVt1Nrqs1BYr4rp0/VAMNPyrbN24MDs7X4quxVJOGUUBL/lru1eLr8LH7OHwc1+q2kP+V
g6qHub/CXYbyDe58t1RQF39ztZYbs4GK1OOrqtYQWM0WSRnvIXBa0SY6gDfklGe8fwKNbqcqc5pX
RPtaqs3H7ZNX6+D3g//d5Gu+cQMc/+WT7y0b4Wfy/e+ZfI2/iAu0SuVapVQrlSqNRustFenxLD/P
l0x40PAVFdQVpHPBDqz5R8zh3i45BcCKQ6s0B5nMzNR8E7ygxAEQu/Tg2NRgfivQksA3LynxQsBZ
D3YvSExPjSix69YzED/2WoGfcgUAS5BlAIoRiJceRpGNIb2MD/Z+p9bxMVcYpoV2Drbw79fYt4/5
bnz8z3zMSlOG620faZUq5VKzUayXqrXKW3g6u5ybp/0TtpMiZORHQ4gf6hCq3q1lWrdrsO8ibq2T
t/dPHtwZw3pwtIrx/uv8wXEHXXAezIMzMYx+wfrMncpImMBgwwBzZ4Pp2+wJbk08MeN+pkudOty2
RR1Y4GYJgBeYUHXoGTegOIEMBe4SIMaQf51xZYlLTxyA8ycYZ0/iLgdzfvSrFVVNN7qezvfBxBDs
Wlx0NlCqDfNKFKGO64B4AXBLQB02P3FvCZFs0fqQu0gA5uDsfHjruBw41riTPjq1QG3bnSa0oDUT
V1gR7GjBiROiRhjuzqoICl6Dt6l25u8W2FWT9m6w4oYglHcboWz2JbvoDtZfZ+9iDYBZ9niQDwDZ
6kZ7dDMGYVPBHAlXbgeHGtBng5K3ByR4B7yXPXgR6MKVOzgQDpr24DXmlIqXifZQtPYu1LpeEsfi
dDhbNVU3fXFrnEyYJjfK/7xHG1wxv7AUzwbelk9cD1dL/BnEYvSnOBy2nHVkS4SW0hr6FxUQU8LP
K5EWfLu16OUKMe7Rsu3DBkKwDbQza+nevOsw/3ocFVyi4Bt6a8DbYS8RJwqhHA/kJOveKaP+rNsP
rxLJTaV9gj0+0Xh/KnzB0xuOavYkgunS+YK0sl+MVwbOtaJSOSS/wrMp8IPFoTkCYp7QztXcuyMB
aAMz0gPaO6Cjhd8SEC37gTMC7EhcFt/FHqt/oUz9P4vgTaZV1pvS83ZiERgGnuzxAaz/YIziYAzx
K+P3NZlcJ6MZjbTQqCgnScDOAifXcPyHHjqG01sr5/cC6PuV+SaBflbmz8oUjoP/VSuz8t329JYU
cLg8l/WSrMwaDl3hA0K0BBbIvoRxCDBB0QOfi9Fp2JkqeaOTa5Y8hAe4eKY2vnFIfisl3sLD/xop
8c32/RYxPJ7z/Hw/vvpHhP0kaEQ3MyiQ/53rcQkwxJZ0l6vM6fTR1sBLskfJlrjotPG2x9900bfD
9cYX+XcOV0Ue/TeaTfXNQv6bu6b0F6HWVqlWL1eaJNVUfiWG/cFjcKpfWtfNalO1dwKKX8S01oS+
qkbpC0BZtumnUbh9o8S+wrd/6oI/3PPNTjtdl9n6eeOeQ+iio2hB/s5o1EuSb4a9/N2zvSmRt3V+
KhaPa7EJ7h/bu9GKsjRf6RoAzYRPV0ZGBgraY0OtncpKtyrpBoaUJ0kd+URld+Ny+u7Bv2vQ24b+
z+jsbzvhbb/+2zvh2wa9yc7F8d5c5XtGZf9Um+7ypiYLEnta1rJTAnNS53v02iPFISu9iw9eHh0J
oVV1I1eTXsP9vTZT+25A3mRnfdvYlFd3ZqJE11pRUS+cK6HGlbobwuwFAnS/QbZRw6qaVppe0ZcF
Y//kCgz3AZ6ZW/sQ7njV6xXsLCzpHczpgyo69I4QaFk5ohwWjM9/sNVv0vW/R6u/XfVvQvjvWvXl
NwH7d86v0l/4Y/8oXV8usz9I19pyUW/Vtswv7JqJqnunsVsskFdSbalDZt6/lazf3e9Nsv6j9/vL
vaxer1XrDbzO5dfm8ofH25OjUywXcDffcsjW9mRJTE8XtQx23wjOsqzDP+0Yf7jRmyTfnTb11XGF
zGhVyP5AZhSh8Jio21PlR12HDemqF9BFrAwcy1dFFxeHd+gR8s4Ff+1VVXeqcQ9204zMB2O/ITPx
9yuyLPf/XfveBPtimxVb6y3te2A6ugX40L926TU9Rqs47x2jJhjHTac8PITPr2Z0m10DEI2DVfRN
K77rpTdR/6/upe9my5vg//+fLd+NxptU/3tGo157Jc3/eVbIymjAK1trvMnp7HFpPHaXvGpvcELg
GJHkDqNP1gXZCXHg9/vV4OT1A0ISkq8ibwcGtFUkL/QD3x8afchaf6WF8CanSc5Hf3jRBkeQ4hBX
A4dsjsCg+pI0Dv+V8rZXpLhZRkDqSWCNBT9cEt3kT5Lg8CJcMg5A+6YesyWHSr7KK0/5FJK7suke
oKiENXS4g5EUJljrTMLdKsz7oJ4DD/4QHwrOnjpeuYaqeg0lCcE7UpiMpfhvrGqM/wbHi+SrVG3C
J3xVaPgWd92DPbZPUs5knHMhXETk6+UmOSfXIblFUNpuVb4UYl1yVm4eKTDDdbtsl3Di3LysLZR9
EOBafHzyxB+4AO/fPgyzdivBQRhM8EXhOqpFNcIre9hacQByAzHO1u7SFVfRZFxTS3cxzeDWFYfU
pn+1ShBvtYWWNjcnkMcKFevabQYPL/+CBG5cKKmiXYseMKxmrGp7069EDMIN7tusjfbaUEsIQptL
vejuc12i96cEo75W3XM7SzdhbbhwdmkJdHvIQNvIJhc/zsa5uwIE/1Rbj0RDyBDXRs2BN5I0ROHi
rLSFnRESzot1hzKwuNXPW+fRO9kPuB8O1qmum1tQyiG4CKBu8UGAN84Dd9WbuKTzQUFgjlVn3iUh
r0uaHi4q5ZJdR0Kj7ZK3iNHlkq3nXktu/ehPClA7Arx+h3BiLbQV4Pv3pj2Qv/FZVrS3BCncS6bl
lerB/kDaV09yohYJnm9Sq+GgQs0JRx3A8wPy+y7GB6w2o4lLzqRj29Mp4abBDRhy4lvCQnVxYpJ/
gGz36kPhDhBCqCIkSBMffx7WHzmCUPl1tvo4KODAzJT9sdWrHB/9ShVUGbf+SqV7TVKcORjwLDnd
VeJTUujthcoSSROECkTVQN8Xrk6hlzuYhd4V5sYVF5e+2ej5qO09FH7IPS7BjFjoF7lEOgzbE2GC
AELyZJgmbmL442BY5DCyoQrWjXhZg6DcYJmrzwc94Y0+iAgqL8EZba/nN3KeDvMvKOiMbHwkRc4U
V+rJEg/dHr/rKjjCQFAkcc5udjYBT6i3wf2sCGuaqzvppcuksieZcPnyQH+0TCmM7iWfwmD3i01u
OSbOtyBOmBB23kQ9GMmgLIAvSb6WxtmBZUiNTOJ7ySK6Ofnsgfrp/aIDOagpYybskUJKc1M7DVI9
MQryrjq4L8PRVdfMlV1eQ7AztztPqBrmk5SJp2aBpNwOozszqwvpSpzbJZ+sSu/IMzFhl0OYCoL9
mAIBRf6iQ4IrtBLzHcmJME7sSKw7uC2VurBADRZ4rQ94qIX4RCizbh8XaP9KOkx8qsSvBs76iyPZ
9RlhTvD3k0OwVHWm2drsQSVm9Ko4o5mTvdHDEi9cRwa17GaDqrsblA9qYi3sqhpN8XquDFhLOivp
jGy8Hgs9o5AsLpW59B/uUeVXtPcMrz4u9VlBX+EfvaoLXBe4vkdPE76comSu+QRSda/WL9jhKOsP
qJjgtLrqCBWCdDo85kbXHAl3GCQEQkBAnqKQgSZEZqENER4hof7JE2h24HK7Q5pSIqBUth7QG8C3
c2ABTfiC24CPjlBrjLZuHaqoK2UaJ4jLCE6j0bAMPHKQjQ4NyOHra/prNWrFg0pYHl0dKQk5D4RT
o6RKqmXlXu5VnIovBLTQzaoFzBdHn1gDS6fO/IIGFjN/+eDie3ffHrVssWtItlzjAn/w7YXhqCkz
mCemNN/rwRQAw94RNgGZVDcS+UjpW6uqLxGx6otAENfzaEBl/4sICMrBvSt8bAcYMaHmNAi52cLC
JlGTCnxJy/BhcfHLsD0YPO2PgU2XfrxYn7pzhuCuB8I1VLFlEWXqYzCoveyrO8wiE9XzEtj/+LKS
W9skfdhJ3ZOyXLstyAIng9jGka81zEaGMQsC0hsvKndkDyYB8hOL02QxhEKdurIe6hgzv6b8e2qv
tzVgxilpKOEOyiQ3uddbKmcamjZ91nbh+kUGZRb52OQyMzBkMZNLzLMZnY+MlgpPxkZ32vevJyZi
CW/8zQiF7ZWKlkEzGnDI4K7s9sfHwBwNBu2Kh7n4cVadjwNdtENwI7MXrKvZi4iX1O+JO18aV4Un
0f5Qas4dEeld1qi2bZWyWMkLZxshBZXFyveTpHBat9UfIv4JRJFinabCmvbR0gMypaFM5g7dLrwv
JJVLegg0wd4WymWIlAM0aoi85esJ9dleI29fbMLUWa05/JX0ziGpcDhe1ZxPd6S7Q5IWy7XYkXSX
p9dtS8aiHWpErROvCc58xslBoiSyaTgJBJYaMQrDHVuNVzZI6T2QhiFih3x7LgJbsEqjSOIepMBL
Inq3uzDnV/p8o21zxL1b/C5aTNIqi3IwYO006fGS5zCPheRiIZFbYlccMejMPzo7xanEdzgf4jPE
GCn6FBLd+Z1i5JfaUgmwgYJsF5X8E/dM2S6tcVGPq+YMVmhVhP/6Em8hTm5RjvR0W9ZJ7T24xVtC
1fi1x2sgr6MZ3S0VBNC/cYEKOxIXgQoEUr+Ci/DOdAL1nSTPkh+NXEY6seh2phd/XogixcLlCcUY
+yMEwlB60kW9iXI8yXyVrNqj7XkhMtDUXvJJ5rNNL5WMlr/yG1AdzVK2xgLFCSlRbbUxozslCmyJ
EHuflNSXlfiWZPYK2yrcQnQCwxzdujOol8a5dm0mT/eVV2+mJUUSM9qLORMS56WI/ICKNI/haKuQ
dFttfNEYnCCQNauFq1vuq/kM6hQRQpd3qAO4I8BkZm7GUhWxs9B0YHxb8Y4ILKH2uUBxI++mS2oi
nr8kF21nb/y159PCq8Miz6woZUEQ/4pmJxi3x4wbdRupEHenUh0x27L5R10FpMhHuz1LXWhpPuwR
i5nwboQ3k0XCzFrDh72F+oi6CZQGUSVYJtRT0KgVR9AU5dacJ2NJRg1PfaO9M6GngiaMR6GHbVPJ
3J5o9pqVKDIQM8oOIFLTTk9wbMuzCbt3lkg6gU0i+VLyAkieXpqnqCjHmjSZHB8np2KBfmgNZDmK
iGEhuymJ+dqdpyk8SH4BNqAqdFgljnftA+SGA6ofpMBE2rSFbPBi13wcV3zBQqTS06tvZcyXOl1A
ACTHrSA0lKkw23VKcFO1eFR5k+adVVXZr6GipmNOtUeua87sZs+EUUvY2QoqYjhl95Mo8YDN/t6O
lGrFJe5G52+RD243Q2CxgGEZQluGeY1J80StYrdEgAjBIkpvcC+wcfKMcKozAen8gPZGbiRtkRNT
fG1RyiyR10xgiLyojpkxgEHEqxOz9ddbVsSRMmIcLb1GoxfsA2na5UQVSQElyggPSHfKgVTYEME3
KNB5Sbk9P2U0+cTlfNG/02gGVRjdIjfghjN+prNcz+DPUrAdckM0HIu28UK6OEppkrx4HZnuqOWh
FoBCFv5bNEKiHIjr7pxxcd1uSnUQ2jjT8i5FNq6VUoo0ruuxRRlBNLMsKbiRgiCo67Q7ID4PrfNJ
uwhTVlKH6UKZkdNFi7XnJHoxd590Pix2tKpi3F0ulkOuPLGFeGyWMvkLMSSXKdrkuS91MsJ4JQU9
ELhKCZHIho3YHPDf3ZWw5d5lbdIb3OPp028M3LhWVBeYwn4Ryec8Lu+vvFS0bqSosyCvhsdlY6Rr
sTdYRT3Jo4D8MmY1OxG8enT1rKpblsSAZuna6q50B11TBKXQV2UiE3gOKYuq0NlYQkzTjZMzVfmo
4SN/IYUTUXGwWn5d1/yG30JqC3PY0+CZpy1shBbTsukhqzL4/qQwa8kYpmJWyWI8sbsJ/Z98yd72
mqk07ERxrnyOABS5BHcncmp+9tlj5Pm720C2nSrT34G2MlO3F2+70OyF0wMGRFwwmsEkuHz1qWaA
0xUVbYE61fJ25nTi3+3ly+i5RVg8kFbln0ISePR+2TwTlpRwIw8ku8MtvKY/whVyYdVWHoOj/OGw
Ys1YwqSVUOtEu5cRjItmu91G3Q9NKmTCNQkZU8qtoijK+ZHO57atjls1R1dw2UmZ469p3mVeylJg
tJiljJjlwmz2+itFVok8Zikyi9NIVgXTIGW2drmKDNQmuDpzF71HmabpUZijKdoRqRayj4Wm500f
hkdDsCHJPKAgSky9XlLTOkS/NKFmLrNdhyQoeCZwT2HIZaaKJ+AyGJxeOA1Dz+x5RfVVROuPV1bi
hZyn5p0uIomHEimFxseJ2uOZ2WUS9kCTDSgMH5Rdwa+Yu17JvLnTkHKhB9qpNKRprR2hBMtT3nz2
2UxvxjIc1NA3LuTc1GEpI+uG2mosqgPJpux3DYsKJU+k6dk/OKhmfUkbG6w6EM5ixFmdllnvIGiD
BlulKD7CBNm5UIZ811QPM3HSI4bPIR0i7Y1AJh9pQ0vIWZvG0cEWRKGTHBRRETNaYIan9o6nOyMJ
MaF8qSVkcZKlJvoll1sbj2AJO2txesU/sO8KEyKmF2tGTDMp+TvZFwRsQT2Npl2B06aKaWEXoa48
tqn7epFwbnwycDtUmLml9pj902nxmNyOZfF0qxRBsrQZ74thdpj8K1XzH6HY0mxOBqSN0zKEmLLt
ViyuAbFh0Rw3ETXCkRllxjhoeiuHl3WpXWffWY+ebnnKsqcfnsa9fcAVIsfvu1IXv+tsug+zxT6y
clYwGoqiUf/Kw4fZxIFzfvVfkRr/Agv7kCJ2+KTAVfOQ60F0JyR84wfhZLE7r650yNZsDNBigsxi
0be44o0K/Me0Zk28hpXTo+7TWI6e9EgLX0weBtzRK9KGbXdi16wbD0g6MsoUsR+vDEcjdITtB+JU
xHEVzSlnlVCXp7mNNatQUsmxh89iXwrBKkbU7OeMXQ7JY9OraoSX4d7bWUeUFNTEo9v0Fg4Uw3D6
1b31FXy0p3Ft39v7E96NLZ3R9ILaHvmdh8vR0T2TxFiT3SVCKFKTrtKCEprcc1rWs1c7UT+jMoyJ
T5q761TaBcZm4fBsxiSmmxVy1do4swu8plV6wkrRpUXrFz9Id8FEZ4cryOPslQzpzsVj2LDGm24J
04bZM7u6Mp/usKBWvSIUjU3bRyf1esIje1SeEeOZFN+eoDEMs46QcD6QyXcILgF8o8VBdAuQSVj3
q+6YY2QHX3hoAagLj+Ckgou5ISvs0FuRTonySBUccAp7+iNoKJgb/YYKKgArnNuFqGk37YvZUA9z
TMFcjIjwzmSzI/9MeKN1++k1MAGqeyX82limyIV1eMUjrw5Ua5RVuT0hlZMwHeTYZgMBLFye+OTx
CQgv9b5TQWLUrS3llFUkxvbzqFadGvbgyb33D13PW1jeCPvcttvL8K5fO7BtRfQrQjx3pxXIe5Ol
GRuf+AwBxKviJX2yEM90n/hls6uaxNv+2QhwMcZP9ng649Amm62BAQG4Qpy5WxLUpP5vr2ayrYn+
NnPn7ZHZ6TJ26BtklXtlHYkIcPGnoEcg0dn2H32GjhE8mf2jJUluUMlnNs2h/Y42AOQ7urJZTtiY
+Cqap/7NlFaNI6bXgreqNLKh+vjoqMDz/bV75axh/DJO7mHv5MKq6ba8+1QqQOlN+rPlNTzZzUZ3
ge8T9wE+v42RR5jRGNa2MJVvhUYQl8hR5xbuwxXEyskedXltilOENFo5Em7GosGFiwpIh7PuefiB
+sM6wz2Jlx0qJ1+1jvHNx/FJyh1atDjMxSFeU42IeUVSn7Ozy/4a8IoDBO5nezKQVp5j9inhkM+6
hy6enzAXDl58NJ5+qC/KG0kXZgukY4Nz+7o0ql7mLkJ88ZQ6LoNm2DAoPUyELxG3CPvbCX7Rk1vw
HrSX/aeI3+YoW5FMp4o+h42+UMceuplz7NZxW3rgXXTwJrUfbnjDzMVRhGNAeFabeIFC7VMTesYP
L8r4KmyoAv5o92kVosYHWZE855c3FTMW4nGvEI/KHxXvCeMqmX93Epkxa6a9iil+o4NacwPUxcFA
9hSGgxJaEjftNmXbBf0hPNsf2M94ODm9TWoqLr9K+DGhariuBqPpKOnFztpO8Ot4U6Fbzt3WV/7K
CW3U8I0JpEjbTJxEmDDjxJvWLTwcW8N0dN9fhA9mHwgZGmN/YX0tFXato0PZrwfLLl4f2WH37aqq
xag6VaXF1m0Ke6SminOTlAf04sGbsiDZnJuKQl+ZMkwMC82G80YsYZkfGyuJL6B6YEtjdxUHNPmi
PgWLZEixCdNhzfdQEFkkHiH2tN9wL7w8GMNjO0DXDgLn82ATxXgmFaX9GlED4xP3bTIxeRAcE74v
8DJno0GqMHmqAcXCEspHqDDsobjqROv7SmDVxBslFPZ3UwagYbdrqGX4D8MVuV8MjnbKASAorPcT
cktmFqY6QRVuufWXRBqo0cE38soWv0lNK2SbxmccJwlrAKdtiCtl47bJPEBHw1I2ZggfDUqLcILL
VKqjUKL3JGccjfC8IgspzJWo0JAoz3BWRRYX8ZsDQcNudGQzYu9LV/69XbGCPMzVvrsPrymoKnzQ
Ytt67aYrXyQEBiIstFWM/kOHvK3u3a0TtKiiclzswuBiP8Y1v+VP+kUQFPZexdg4tSvbzzUR6lyR
WyduzB5tZp1T+GxX+w+UKlHYhbOZ/Uhf2cOvKWrIkrusnKVu9kv47mdckCctDGB4tsSCLlInZJ8h
PDUPBxT0/V2XZjVorwclfJzQRPeo2vdScTcfolOPiKuuDbBYAF1oqu04t9k6d8mB6IWRjzcenoZg
62XGZcFh2DTOHQ5ciHnZYvFrNwbwkZu7pORfevR3IkAKlYHYEhklBI+5GEHQWNMR2AogA4jtIjYD
NMtwiAvWw4l9el3Ep/b6A2eJGDZHjNbMwqwJxNqo+XtvJjIX2AgspvS+xPY/qQY0zdekhWaBeeq1
ZnuQC2SLvHD9GmTIe1p9XNJDuaZiSu6WWa1ZBdNoth9LEy/zG4riPhCtMQ8q+LVWXmZdqqpRxE7b
8Dqnc+6ombrh1JyDde3Ic4hGg4nk1fxzAou6dYpv9iHK453R8GkXn1yC7KwvwaN3YayJRPHNiESA
8niF2SWgS2OeD/+zCNKteV3ihGbfomlMCHE57Yytd472sdyu5Z/GOdUWj94NW+zuYuRx7j6Wfloc
mFzbGLiKCg4CF9JrfJIYp9uxWGw760zs3nnIfNhx93OBzq32HsGZ1m5fzpF7sjOuUQMtWDjDnykW
ccO6hTdmFIBGI/Snzg4BE17dJ7Tc7X23ZrGjnl1UNuMSRrdwl44Jn0ZESDGkA9EsOaKqaxaq0Jl1
gI1e8mZbLx9nLpqPbzQRRKp1AOjCrqt9m7HDWtqDXsHGLJtzCSQHlaNb7fB11ACkgJTc2sQAhMzu
zl3V1/K/FS6CAvbo2cHWxJ9fLuAxW1TVddbAd+Q0RRvvAHmAO3P4MDYd9mLNhqZWow3WZME+hkXj
iCKD65rNADAkPM7nsOU1ield3KpVt078fCKlMF9It3JP6b1/S1gCumod1MVdwLl8ctnSioYwJSPY
2UczwhpFY+2IxZM5RaPgtby6VWZ3e7iHrhxVQwAVUZnWztKZliD+LqvpEx897fg6TEmD6p+MQS0o
YewczcG2fbPWfbGjR7RSdrVLu+YJNziwS2wRJZ7kYbTYMhdoGCL6d2avV/bFZdzpyYZA0zuYluy6
MBJrDMWeAzyDTnogRuAkLSugInqcGyZgAWCbJjrJowObFeIdU1G0wqLiOolEkcQsP3KdhFOpkAPg
Io8wQzWXQ9RLtHPN8xz1iXelOTUikWgyUFX3MDq1k5koMYR1uCibh5zBDwlwUh1k7fDSrk1xQ4si
uov3MHtv0CH2nH/QV7vqn4OyOAt0r+wcNmoXV9FdznaOroHs8vLkapeJWck16nwir3t1p+pXnfrg
F4XzxrjKJbjgaamaMz7yy86ebeAa7JMqqCH3eXNwDmizxG4oB7wHRVV2RDfaWs0ZWymn5uxiqDCy
2UojwHHgRmeaLu7na28y2xhV7pHR1y9cDuEpP8MczVOW1HW8t2gP/N1822f7GrCH88iyMVIeFeMT
BfOrigaZeVcUNgqoGLJe3edPu8kpV1t65B5UnSunQwMe77gRYCP0XhF1IDPl5gdvb8mRl6iE4SFK
FxcXGnB+y0ypO9euDJYcKeTiW6PpNx0Gm4jb5uUCqPu980sZ5Ta07xAfNeFEMR7KRm6RnEPLKsx4
5phBHEwuUjKvYRO2ckEmy3C+8OLh1q2pvCPvy76bOfvOWV+7wo0tro4jCwK1Cw1Bh0I/frfpVv7E
6yBLDQMBj1DZ8Dic+RcS90Brw2u80L0Kdz7QF2XcFBXde8qP/zxx3ynzqLLbc4+JQg8K9aiCU8Wg
kaaHlbOAmVu8HTUtugexTYJZvDkixFi3QlakGW47oanP07Y5GF2MwdbFs/gEJY5ITbvThrMeJxS1
Re1Bxe4MOnh42nyrNg6aHZkA05BFxpKRvrsyN+Rxeh4hT216CgOA6Dn+ndCmPEiRx30xcGWI85+4
HyIJZY42TvX0yNJr83PaIy7U499Zcxm8RUfwXfZo5PyFFsj/rcHDewwtwDD8LPObf8ztB3/JFx4v
FqGsy18/5FjeAipGrkGUGCSZukOgsMfLhPWP5SHaJEc7Hl+sc/qdyOxrOiUv6QArPCrrSzAkzJ5E
OOE3BvoUOCYsHIE8SXjxpZPkdWjCdXjNFR98yiVfltIXy3tpOhz4YC04oo/JYmIesii8L26OnEi8
JNFG2RcRBHoJ59JEbi3HcEFZAvUZ+Cqc8UsS9TSN1z0+wT+GZOshxhCO8hKBxRR9dR+HC1hOwvu8
5Bz6EUnFL5ESIsOQlvLJq58cb29wTeSpLH+5oseSxBqjcwBx4ak1T6aBV3GM2PGBW8FEN74Es+XL
QWl3DB3HTuw4sSYYy0uCQfFN+a8IV2y80gtiY2JmiEoqJTmN/y2jGWY2ZZMtOYASPCf+FFt+oj/F
1PqM5V7LecOodZyLIwTz4L4QSk/3M8cxDG3gbf0khMuNOJ3fmvekSfIafBiaRBOkFejR/8HelzU3
jqtZ/pWKeh5WkwAIghN9b8RwE7VZkmU7M/3C8Cbu+85fPweu6r6Zypp0T/TLTITL5bRWAASBD996
Dp5DoX9FM1DgZa2mfNM54YnvX84YFV48If3jhP9kMoQc5hZtbS946xX9oQH8yj94jEtFX6E0CJ0L
HskLci54A78BCjvk4Hz/Fb9biW6DZqDQ+xfnjFeci7wyXJ9sRULWKGvZIayNVbbCc5mJ8j4ADAL5
GZcLahPRFqZS/lxQYFbAcpbjO51lWgGwc2C+ztuLggVarIo9Mo1h/54vF5lyfIlwF2WotbDnLQB7
kKsjY634KP7Cvr9U9gWvjv65WF3wUoxrwH2VX1ZkQPLsx0Dt8fGO7ES6A07oWSL/yCcXtICugMKD
GbiEhYXqOcQ10Zd1lmseztuL/C6ewFo8+zLIi52AFY9+JXIQVpaEB0LUDPH3FJYc9sv7uAvsHDxI
vQvuzuUC/y9CpFh+FUx+3z838k8kN2812dFjoK9qRbH8vWjOmIkzJgmDgHvqdMF1YeS4QmmGolc5
4PeLwbAU5C7gOSy4YrU5QfXGozO+IifiYiN6KUGf0DdQjp6R74BhYhoLu1qN2NJ+jt3p43CCVxeb
2ptQer9JvQbmV35o7itEOg8cNaA4+WB16LjCbLKRBXJo3mR5cLHHnfqCiorqTSJlyXwoIFRiZuX8
R9Y78BHuOeYAV3454U7buKrYwz8nXM4J1/c+z5fLe9QRM4xX5T/yduOBXFmQKO9PZ6xx3G15W/wL
5hWt4KbDfJdTjKAFgpGwpeXdwED8S+pAnMHuhC7gb+4zqB0b7vv3UnBAXEl0TuhFBaQHJA0EnRRS
smV5j31brtPt6XQBxiaW8gmuJyz9U7L3L9hwUlYApglrDG9JIKkLDHa5GbCBX5GMIbfxa2Eneykd
4MWxtxc0IBup4QDE5txicxrOafuKvxAfDr4E8AXkGTs2drrc3HJXy/Z8iArZIraJuEVHgdvL8aD9
bLV9fYWvQH4Z8kd+5fWCxxcIlPfd31sXKeJOrfwCJMTr9jVZwTkhu92+Ag4LAgHBXomCheetz26B
Bnoj8xjkpeAP2nHk5b1ugTuFp47vbF976V9wnO32gxqA/0J26VU+/Wd26Wd26Wd26Wd2qfOZXXr3
mV36mV36mV36mV36mV36bnt/ZpciYvKZXfqZXfqZXfqZXSrDhp/ZpZ/ZpZ/ZpZ/ZpZ/ZpZ/ZpZ/Z
pZ/ZpZ/ZpZ/ZpZ/ZpZ/ZpZ/Zpe3/b9mlhUfePpNLP5NLP5NLP5NLP5NLP5NLP5NLP5NLke4lczE/
k0s/k0s/k0s/k0s/k0vDsvit6PNjGRdd+4/fde3vkGSppgrdMFTV5PwKqlWPlaktU05XkhC2xa/8
6UDDw1eyshYkO4D9lFX/qPvftG6y04Ha1wJcUEcmvMz4j+4NJ7ErMMzJ13obzC3AYhiBQaACw8FE
XScFXIMJKJfcjb5SVIOON8CKcJmrosRUQiQkxxFQAsW6B7OJsHt78PDjZO/tSFwG+TmJ84KKS6AG
6ajXlHWMslJS38oCy1zG/VCXmbrduQJsDIoQUctYoNpR8zOnOgPJ0MYjj2715wQRQvkOShgBqAQs
KQCEAWPKCzflPQomfc2PgLoDMCqApMUb7TmWbbyDQcmqU+qnjyCWBqBBVEhGbiCIlSsgxckX0Mx7
A8/ZGaTgPir/HvGqhw/KJyAVvw/d6AzkEWA4CgfwkMYNOIfuga6GlhQbYJGOZAgSDgFaDiiG1pKP
SOIpxbZkJAL19C62uQMENMDOgQ3ILraFHwNPBkTQzrJijgo2a3YG8d+GWRQViiCc9iQNYAt4vc6l
J7oC+zUe1w59BPo92uXgO5KPwt2AkqDOmk7MYg6o83aGrCJnjr4HFQ4aQTMrCjbvBlw54ws+CjgV
bqWALxzBdCF/Olc/Dbb5WLnpTnbyghAUukWjBr6FgnJ0D2AiPGp35moCRp7qyZ8RoCzkZfbaXb2b
gdVQol4RNVC+rMWqvRJlXbkDNi6PbIca5MKzrwBjoFhldvL+26Jy3kC1h4LqEUkojPqIlbmWj0IP
r65DVE9ImmEAADrIx0cCPmoBJPWwY67HrbKW5QyhFz3KCgH5KVNBkcCITsx1sR+32ZtsJHmUX5Sv
Cax4EAzZArjSkvaoxYo1zy0AHSQqhor9IcvJM5SAd47EZ5BkRbqDWnlAcb4PGcMDgZiHcortiLx+
OejYU45y+IAVxW5679k25fD8aN/7/RcUxqCMxlz322zV+8ne/CYvEOO4MdfYf/cjxpbdB66B/Shs
dmvKy3hvOZF/ga5Jj9kqQJsBCLAkyKgs21fudHxbWSvHaCOBFsJDspK7WHJr/xqr+mMRcwXS/Cli
PkXMp4j5FDH/dRGjCaml/Ii/boICV1c5NwQzDXpFSLqwJMkmk5IVH4AVM2yT0I+brSCHPF93jcNR
FlmcswL1wCy0mOpPnc/pli+DNQMtoI42BSB4gBANuLDIqUCfu/gq4Dr4phEe613OXAE4jMqp2/OQ
rKiyUgK/AXqEgVLxXVKkVhm7EfeMZNMUazruAr4eIzfobT1zOIqwp221rOPSCwY/nu/yBigl5qkO
dlq7joCKXQI+u7xUzUmg+F5sdeW+Ikc13qfRV2XeZv0a+BWTpY2eGd6Q8I6lfpZ5Q+Mr9Zqpq0Bd
DczJuGMULotWM98XkxeGng5yqsbJvxDgnKHYn3rJ5FIU/y6r2ACBAwra+vltxhGoW5iZsnf00h+T
bZ+88JRaS71Kln0LoKTEm8t1l640ICT03zLlMqMgPB8ja4LmNjsdulm8HjhaZEWDU5FX1ky+BuFZ
C9baXREdmfLAUEmdrFjxXCaXbDxmcogPYXrTiW/4n3B3aDy92FbhvozvTeZlxrZs9+q8jfMdy+7Z
sqXZSl/cRts32rpfU2NLhpUZ3nXNTSxuF7rpUf64uMZKm0GbR/a8RW/7YfJ5t2aor0ehXmJ300rX
tqqyVdjNnJ/i5NvM1nnwARnRx6vxiiPiczV+rsb/7mr8t5fpf4Zv5fFPIdj+89/x/KWs5iYOo+7q
6T//V992zVMWPxW/WX3z9tT/Vl5+O3dPXdx28Uv777Kx//zyP398irb+6gugXE8/PHGLLu7mU//W
zLdvbZ9176PAqOQn/6tv/vb23srdXL394/eXsi862VoYl8Xvf721foXdCnqbf/u++b/eu3nK8bWb
sumit6b4bf/U4CKfflu32VPx2l638PbUdv/4XWP8D5Uzk2lM5QTMKePbny+zP4TglINS2BA6mNJ+
/62QDf/jd6L+oevU0ITOuTDBUYvjpS17+ZbG/tA0lRom0UxVh+7Lf/+PYf5wb/51r743x4ns5LuD
DDzuqobzCz9MNXWqiqtSzzRThJ6GMzkMNLEiDcisIvFZPYD69IV2pVeNl0EFdhkIcEbS3qSqcRNy
oMSA3rxSy10Zlfu5jtxIB3CF3vnDzL0ug0mTzv6Q9ae44/fZqK8EB0LJeDcZo91TgL20q6hU7Xik
7mJ29kzjbWpGt7Qm62aYKyvTTYuWrc1TwMWQ5hQaoze28V3SKFZCAKxvXhjPfBoo67Qldjpsgimx
AmK4prrux8LD1XhaTJw5JJZRGG7WAp9eD48Mh3M1gGOiPuolEBdLZnc18wQDOEeX9pZuAhEQZ1Kd
PMdxsqrSTcLuteKGVdqmSoOjyeCooLE/TYHV9oVdF/VjC9y0YPTaqrV4/qzx1ppEaTc4s1pQnJgw
hRN91eqgZmpfprKwJ6o5PAY4bQSgrXLYND0wh/Jyl4+lzTO4K/INm1rbMH3DeBprkMcnwH0tfFUF
Ryxp3FwcuxQQnxRcHs0uWEKnH9ptUOdWmJq2UukrMrVWGEwPfWcAVbkiTqgxa1IOtAfef8gtVfS9
FWSgvegxv21nt/q3mqPMKUGJcpL5rJSHOTQOEbj5rspum5l5LSGOWUWewaNttIAquOqtohqdLIAV
3REcwnXwQlvuGqhS79rIbgxoCUpCvmY1lJU6d9psuWkHIOywryKOttm8CCtcKndI+1e9BAUGbaOV
oUHZGUHgtkzZsS+DbTRpJ8LywSK9kth8JC5pu6/FopfOmAEfrAdeHV7ramK182hh26wNU9s2Q7KZ
gcSkgMmpHHqrgmJT5kCnrJ+UfBsO4K3vF0sY4Tk3T9MMAKEcADZj70dldtcxeCEiYHF1z2axFwSw
qmHkiTo+KQPcFuILo0DN026C9KuqrZN6rerCjilZt1W/L3QOhUfXLbVT3KJuPFMDhNVINlHaTv4S
Btw2dS2xpoiULtGbw8RBGZEBoyIb3SBWE6cYwUFcEub2HKvIJOaL3gCGTminKq3dbEhvhyFgQMib
PTUH4E5f7dOMnacFXB2ieekTkC1GI7ghJu1r0E1uWFSrQFnuClEDo57MH3DdacaPZHfvUkTXuDAM
gmpySsmVFIkKtoSFaqqHFLda0BGYzB0P7QxLtFDPqQBwWIB7nQJprAEgqVk9mXprDSMWjdAOoOyz
qrh2azAIGZy4mvGsgZYmaiw+HmIDHidVWENWdlarmOsYUG1T3FsLfdKm5I701Bs4HCJFtTMKoI0v
qaUo5GiAdTJSsLOiIF0rPHw1RtAR6Pmq0TLLTHt/CtNDWnZfSFS7rJ4gxlq/j5PcIiVf5yFATRLF
yXJtF8zAY6apIxSyK4zSmdXK4g1ITXTgeaffshSIDLEfYp1xrbsvtXAzl9OARTfZfSycoEzcYa7t
psqeOyb8Mk/g6hqrU1aBPIyRAS5M01zN0fRtEuwYN0JxxqHfqErnJgWmy4hbavEy3Y5psBW5fj/m
+i5pNHVbTI2wevW1Knu3neFdG2+nKXZNLV9HXNkknK8Hc7mpssWn/HEwAxDKKEtnhbiaHJIkqtWb
qmxPQfRNIzOMkPZBzZlVt+0qV4cjTSEqFLYf6vtIAZ1IVjl0UldttlmidZtzW8vgWKRwDgGUYmiB
MKrpB1oDcCSu7IlA1Gv0XuCztI9tUq3RpV0Iag8B8H44oI+N8puaRO7Et10O1Owog+Gj3qiAYptG
YSXTCNupvqTVl2Fod0sBgT2ngAhSnocyhGkEtL86Ge0oBixxdqhxAhgCqG3J/VBPdhC1vkH1W00A
YbuEN1MskAfnYjR3dDC8747/v87V78/RH53af65/Sig1NWYIU1yfokwdl6YuI+3QVwDqV8+JALyH
cpo5saJkXv26M8m19i/b88/OJC8eMQ3wqgr1arPxNB1hAWb0kGjwtcGYmsLZ0rn5AfPc33XDVV1j
GqWUq/ya8k2vKpPlJj2E6WYBZWV/ocb4ga+O/Mgq+Oe1QJUhumpCdJjkin0vLALeaCKlBw5erMUL
VtVrCe53oL5DzNr5a3GT1Xa6m18nYFABZ2sVRx/cOjlb17P5/QiubKcqYN1SEsymuqEgOhh8CnIc
QKJ9cNO0Hynq/uNKGRfcVFVGrpeIoRdN1gYVBefY7AIosbzhCC4IQHvHNpDfb+avwOmyuvtxO33E
cXgVc/mPvoVGiDAY5vnKIcrb2JwShlkGUxqwDCNvDPx4j0hBuuLgiSnh4i41m36DKctK99er9e+2
hkk1XReCCU2V+m/18nQbFyHCQ9r/qMwCZ3de0APRgH7N7msGwkr11NeJx1jzwZrVrjiQ3y8VvXCo
skSAOpJfbY5ZbZuULkN3iJfudtTbTTiXlmYAv00euzkA5HScCRo9dr2wup7dT5Pp1gMcFYW6Hc0B
hzsWnJgdtgAkM2i3St5AbgzbQU08VQNm6xzGUBuGjYju+qXxEjV5pCpbURr4Wjns5jZ0SABc6KzZ
lG115FXlBbR7YbzdzNO40iPAhUWhQxP1VonVh1q0+67uIiujLzSGg3yGIoNVWeIUU7zBrLdpUbrp
cK+nw6oQy7aPjLUY9E2tK5olEnJQSXUISVFbaq091IG+rofmRhPGPc3K8xiazaqtiltuKrt41G+Y
CtW9z6PC7UkTwK+TXcTShba5PJlhdrN0yXOTxJpXpaUTD3FrNbM4tvXkm2R0WFHuslnLvcHItnqZ
Ov2kP8ztJpuAH5WZsz3n6m0/zXYJREOqa05DwLNbdPBs1RZZutxqY24PcX/XSvZd8CxFwCsWqaVG
kx2mmTOpwNiFA6sXvTXAgyYeiirbJCYCOBO/1UkJ4jQOGVuT6ks5pPeBmq9mMztOLViVBAGa0hLZ
uhI8jFHzxDXgzteIIOnGrQHcy5FLRk/gnzFEUwJE8GjhmhUOcTP3f73opdC4EipCg0JEBVEFVY2r
RU/aIOiqaOoONARS6nLTLw+/7kD7G41LaCZhxOSUGNr1OhdDMQ5B1XQHsR92QGbfVCC+CgAJmALY
KbF/3RuT4726HhPbF4eISoiqv7//3SbWm6E0AiqWgxawdUMttQx2vGzOoTbZsQ4nHgCuA/BxlKaj
ibJcKTlQzwl8YxsB3ySwtDcwgw85750YWysPFDeho5/U2QN0rSQ5J8q8gaLnjeGRa3RrtGNjNVXo
jUkE1HJ1Wk+I27XTWyRgAkXhQ9CNFmPMbcrKqWbqT1mIu5hZ0DU49JsPrv6Di5cm9HcXrwlaqnzR
l0NBJqtIzmZ0/nUHmjzlfpxewqA0aJDNcBEw9cqb3BesGieFmAcd8PqgQbCXZxOQ1msI5o25/uhu
0p9XJ2Gmaho6binl/FqBKJm2TDHUi0Ott27IxXYZuGt2iHRqQM4PM8+IErsmwIfOHhLjVY93avdQ
pMOxErlVDFDu4YAW2ZkxfT+AmjdXa4gLbZ0twGYMAT+eRNuCi1WlgURSr+xFmgLVskkVj47UysK7
Jvxgw2Fz/TyHcjvoBP4MeEivz7i0UgKV56V56ALQIQffaAm5H7+qBbFIsEuzzo9pbo9zbFV0sgL4
f8PYtLLoLRyJxQTk3HRnwlkPM0KvAbQODuByiR1ajut8Nnat1jmm3tlGq8ENTcDaUWgvWQ7WFwEK
sqBy57m32vESG6plNKlfxtU3mo8vbdAd0hCuCvplbLWViP18Gm/qKbUWfmuaII+r9WOlP9RRhuNj
nyy6M4XFisFwmMfOV4O3gCVOUBwivtIiwLYboJTRQLyRgL2LDvbcZ+suEnZuLvZQGeuk4O4YGlZr
GuvOTH3Stbd6rykOzUBzXqaxFYgnUrXPYxmuIgEUbkW9ZUZ/7CrjdsjHG93sndbQd12/ndTOGrPD
WDErqnESjiXOjMjTe/CycXOVwM/fz+1qmKa1OQlHj294TNy4gHYfP3ZG5DOjWS3Bl2KObd146gII
8/hQAnQ6Zl+rpNoMfXWTJK2TVLe/3lH6zwIL2rFqCo2aUF4N9VoAp0vfUC0Lj2Wy1yqxWmLANhSx
1Ap26jg/zArQXZXAicAWNd8sEcziBtjGRrvLjNwKxt7RckB+qKAHYQCfj0K3y4WFVWTFdHGiFMjR
cK1M4RtvT2lxYMoM3sc7Ti5NGtlBAuOlAByg4Rm412nhdPwmmsBlVKwblTna0B9YjiyVMbWCia0E
ILCFeGzjtRp/4xTw7SUSUwBIGpJxb6jNic7ZB4qS/pMM0IQqsEF1U9PAI65fKd56OxZVyZL0uJDb
Ir9NaGezkFzo2GzSofMTnVhB9MUI7or4Jowzu1+eB+Uu0UNLBMU2SXUnB5R2UIL/RtmG2TkStwWc
dOVymvp7fVq2ETxpLTirRXsoYDz2JXIJsrVJngJmq+JCxK1hbpmxnyt9t1TVdixHnOoTBElsF4hP
pfFBLrR5AkVhyoBOvp7KY8BMuy1yClfCAhSONPlA1P/dtFCdIbQndKiRjF5NC1YNz6hCsmNl3pNc
fdWheShF8yJ4rdnGqDjq3D/XvHDm4OscgN6l+jY3c+CkQe2Uee8mI1srS7GhAGhkycNMdhF9Do3U
mozeplgTJEjtegArTPFkdDDV40MOmkOj1d2lecnB+1M8quIp77cGForagddhHNxuXkBIfttB4WvG
6q2p83Vhtjd5aUBcz49RCwJaBRkrOdgOhfa1mYabZtY2OaMfqR0/SVlNMB32C9WJ0HTtel+JUBAt
ydXyCGJ2YImDd02xC/AzmOCinS4ESLT8RmHIz2LLB7fmZ43nquurY1j0JrbnsJRHmaylIqEKNHs2
O5urEhk37ObXAuTnIxm9cfi0NIgQFQ6tK5MJ7g9SLaMoj0tvxU8TMsryx86vv8LcXpAipKyF/UGP
xk+WEroUGijvGaw0ZvIrLSBpzFRRNFYclTQebaIDyT18HQcaW7xNoLUu3GmTTammrkK41ZQ7bY52
HZh7M+6X3cOoALMb6TVUB+w7aAXDwFmqU0wOjVLakCKWmoduauBbOBHjZrFL0T9FRQYo9yF47Zrk
jndYhTM/91hfSRXCKUdggVA4hoRY5/lXU/W7MAdttPGoF9M6m8F4T6ENVNs2wVKGy1dpgbPKb7uO
eSQ4V1Vtj9qaNb2tJcMuyb4lcPKWDYLecHopMA+Kfs/So2HuS/04J2ue3JTZxlBgHTdwoixHtXmE
Q2sV1N1ObwEIPpFvtaY/qfQmLp+T5pSyUc7OgrMFHsE595Ocv4ZirZLyrk3goo2xDquIucqwuGEU
W3GhnLjZHoylNq0gN8DgY1R2rW3jMfKq6rZJFrdMQB0CpvD6vqmRzTZdxuYuN0a/JJciRX7ZgBBC
Pzs0fmgFmDsxgkSPXFgDdsSGxoq64mxWs1flvZdrYFwxNdfIAMdcYF9U9zhiSPulZIda23fF/WII
uytAqqTD2zms0llMXs7VjdqCmjn4NkWG3ynNmmf58zxSRzAAZRsPTKlPvBgPQUnWYzA4CRGekouN
0IlHysOig/i9SBFlUAE/X+5AIJZCK6IZ3Q/qqhw8OjBcuUicMYzOCgXbdPqsNKHT9v1GX6A9VKXT
xgOmbvTJwG75sHhZwj44hLSfvD8aYk7CVCmnxt9sMpESDQoEa47qRveML/Beg7hMc+tzCAny6+31
k5tHdmXqJswxnHzqtWAfusyoimRpILiaNeJDcPOA2wAJbr/uRtPVaz30qiN58H5nLShaOyuwgJuj
iRVV5ljr80sKV7bOkcbYfJ0mcEIMYB6bop3OH/RU+YLhIrZW2uYIOmOOXIPI9FN99rMGp6EJCitE
k2YEzToeWCwcPRVRnIzjSK7A5mtuzQpJJaZuMYqExQr0y5X4FqviWEeFrRn3vZrbs0AAqQQ3UHCb
RLt+rO9iAr7sJrELBn555aFIHs0eB+p4ZFi1CHm19WsJn9QCRViIQ85qfzBnHP2vag4Tc/46BMDG
N56SWrgEHt0gIC4dZ78fZsOKYG6z5kGfuk1lgnaIfWXYeQu5Y81jOCL+NQ/rWDH2FYsdlhp2PcMm
ML+NYJJAlC5tZoekSOVte6+hgTeorat1L934WGQPlfJVnXfRwvdtm/iwEjex/jK0w2xry1dabuv5
dabc5aX5MFH4ejRQqxHEICrp7QIFewXdg4F2IH+bQrCpI64XrEpaeDosFCFmK284JGDoziG7L/ph
M6ZgswUtexNPrspmqyuWXRzDLCvB/x1G2F1d4KddfgNtB14dYBjXzd5EXDCvFl/rHoZyx8EChnwU
+EAio/Ri/ooAkKUv0AIMT28Q5smMlTnn/83lfqX/9kxZcqJhFbJV6IOYEtm0EbClP/Rq/qwPmDpM
VqJxgt2l0atjsuB6nSRa2h7puVhnYA0Bry6iYGBZ6tcpmEQIcOezFXd/vcv+bjPDYJb+PU3Tf3Ly
9R08fKUpmiNoj5BBbSLPlwEo+6Or+3kvExVhcXilofFwrr2f2N/t5cmYA8QrteFYx6bdgDh+3qnB
ORffqlTfVfrgkqWO7R4xDGtB7E4syw5mVm+pYXpSjPAhng2ETelxSZA3jGBX3DX3wVy5kw7bWrow
2nMYvBo6DgbtVI+XcMx9YT4WbWblM7gAw4che06m+7EGH+owwvZ+jAqwXgzLSikfpuaIEPzdEh4q
QY8lf1v0L237shDipUn4wYLSfppzzAU1mUGQe8B1ce3HnXAy9mJBVGjwpl141sEzxTeGP/nqugPn
mQJS1wkknKUTHowPzglCrmXqVd9Xql+dK40YA/QtcZkR97gL/RlERDpyELaDrewxHacAlBnZpvc7
r9wqHx4fP7vv4VuguoBhYGgmRfXCj2K9nJooiUqEJVvAtFeic42AeyHcFFZhUKecknvI/ENPzsNy
mMrRbsNhN6q1k4zcz0oT+XuBVxTIEIBE/PVm+FkxlkPjhFDGkXFIyNXQQg3xvSCg4zE2K8jBfpch
MG2M6ziIznEPpzFfnvqZuR1PTqSLblIz/mA/vodpfnBgEVgECH+p2COabrxr099tlExExqBP83is
q8wuAwxjAK8X3ZtG45gU0l+vD6m2zVTuwdW1X9TgkhiVFWgo4DAHlyGWP0UxongM2P01dfIFiQdL
7tRDtQ+15YO1TH6SWoQZ2NhcIBxhQue+mrFoNmgO0TUdERvGvStXKjwUWjPCe1VbLH8t49hSxvYQ
ZIHVRXTDyUnpjjz7guSIDcm0jVYhZBnpVtZ/Calit6pXB80b9v86DeFiGYZ4N3XR6wc3+qcQ0tWw
5fvfzXIock6Zxqdjsi79yTNLcJmBH9YewL4MXj4G1mDmIUi2j72/tuBfmVbHP+/lVRrX1dN/7uOX
pmzLS/djwtaPqWD/PFRvxblr3t66/VN1/UnZ338mfv0/kumFWfw/Z3rZZZn+bXYXvvVndpeC9f4H
JVAECRc64rICb/2Z4aXAmPsDTkmBGK3Q4GyReVx/pXgp4g9T4wh5UiRxcaojLvefOV4K0f6AqkpU
ZBMRhLgQ6v2/SfJiUuX81+6Ezx7uHZVpwjQNZlLj2rBE8ykU+ZacIJZAYLTA02S3IJ3S1/Ci2FXi
DYj1s/vMOITsFIS2YcjYIL2BwnpZmh2bQSpU8odYuY+QzltOWx1RdxMUXpKJSgH9VLLRFB+prSjO
Mq2IWPC5mq+0d+YeidHgV1Do8bub8Ndq/D7eTuRSv7okzhA2RixVIP5h0B+3Qj3E1UQMCn8JGI4X
n7ceHI9uNUC8eNMAS86N4ev1oBJSFyQgb9kISlGkWzn6twV83DrIqbIJDE/yxPj10PS/G5rOYWFw
E8ckHvw4tKEPCEeaHD8u+SFr1sj/UZe1MG9I89KJ5yhEAZGxplA2oXtbSvrIqpt8viex30H7rry+
ieBKBKNcyazYOA651D7DgwpFtDxWPuq4ICx7T1nlqKJBFlIXlbgsAbOmuW/Lx76obD1am9lD2u31
0OMMzu7qm2Zs60JxM6HanEDGgi92AesT0hOWTad5euL2HxxL78fO9S36fh6uDaGYF01QMg6FoXzq
we4cge05QgKGt8y7ebyL4EQfDVeEG91tMiuCexBsLah76t3RwJJcl9mJIBiyIK1j/et7dBUseN8R
SFT61z26Uo9pacJJF2FsRbLj9QOInxHGgv1ZO3oRg+s7B3yPRwofaSbV6iN1hsrWfzUzV+pM2LCS
dSF6rytbwFsD33EInXE9CheJ6uV0gkdQHzw4oiHStZWWboQJwqvcMXHzY6cvjylYWInTIavFpm9B
aGmvOoqyeru577Q9zMKydtvgg1PzSgOUkwafI9JBBBQNAY1DaojfHT9KhXhqkyn0Nm6Q9WupEA8g
eeRw26LoDE5yw40Qe12lx9CeQjDfsNKByyNTPlhYV9kMf42DIAMW+xsqGbvykwWT2RZxh3GEhsOQ
f/gtstveQXZXQG6GALWD5gmVfSDLVODD8LDixYc5DT8a+X8NQRBEQyGiTYTKfpwKXZ/0njcBvR3t
LoY9jBpSAsb29qURz0qPYoWmlG/QtLLDPoXTF2yG/XNTgPFyeGbCEQibmjs23pmgUhxe1egxDf83
Z2e23DjSLOknghn25RYbdy2k9huYpCphJXaAAJ7+fKg5M79E6YgzY9bV1lXVJiaRicgID3ePzk1b
Jm8XtatG5kqJk2090wsa+lVMc2v06/olDhM3nP5Mp7sj44KOsQ1p6+RFjUvDB0qJ+Xd8Vd6LEySF
F3FvMjFIfymr2/gxlO+laA3jCj7SIHgwPrQ/uXA1Rgt4cGa3Eaxtmt9l0dqQfLFY//6y/asMvh53
g6amweOCzExD5izbCoRGDzOD/TohGGTOPPgpmplH8vfIP2oO4LhUOvBnV0e/au3jm/wov+cfylr1
B9ALu3iL2gsFxb/uxpcl0fQE1+UAUdbJ3Itf988qh07qFNhhQ+0Fx42MqheKnHkfWFdGvZLLm8CC
hCxc6/JC7begCCmjs0gK5XLbWpNdpQ9lvSjMbQjzKh7XGmzgSNjItAON2hHklZYtEutRrdyQwcHj
VZVs5fw6ZLBpCxHhWUMwmS+uuHvTp8RwjgKvClxm2RuVGXaU9ma20/J9ne+H+IJWZM4qvsYeKmaD
3AJmuQrP4TxT16DB9U0ySPv8aeocWVzl22AzMlaTSyRzWoa7C08AHaJXvBgiJ9dgnDvHUKqccZvB
XGn9bB0zvrr3QTzyOyaeFq/wkqObggf2Cn6jfVDltAx+Eu5+P0dnvRleurOlf7tQ1C7QOzU9tH7K
RM/ajVQntGDxqFtxcgTxSmUQruDVXn6V7rKTnwvOUC7r50yyO3AscLcN46HfA9lOn4YH/S6BidzS
67Oz1EnVeVYq7U4/A+y0VX2gFtiU9R+Qu0mno+fIhZsxD7q1xbf6qt+dJpp6iIJ//47fY+z8HUkc
2JoZ3ZDnwPMpxqrxdAxLgMA9OQxUeBu+iwoQnLrcDVCv03k4NxJ23ZbSebAofXh0xKtLN9RZ9+O/
H/WnZcyn6NMymkIahclkGTJsTxIOO102CKoQhSsLs2NSar27eCd/BRi+f+ZZ3mSNgnEK40jeJ6vs
xnxVHgOC66ad3IGBsxQ4c9slKFwYchTgKRrsqL9Qxipf68LvSzg7YWVHDJG1SWIJJZVfCXHV0fOr
yVfqkt8WNr1d/TECOx/4hYQPYbwNNUVyEjwDBKc0/Tj1zPQmcC1Hq6GQ3+rGUpquhYghoNUWmt3p
Qw7o9wX7rgkvXIzGt8zz7PCcZTXaELVJNfBu03AxMueYPgqI4zm5TnQNdV42thVkhPbaMnNb0mcJ
YifYyo5H+zFCfAPJuknWOtiB0wRunrt65Io9AkV08PPkcy40cs1Z2o3Q3DPeoWFFt90fsmrfdJRk
6+snl4ZvYdr13vQn5ow+zHFgxvLFdVvv0HTkd7yz1rV1k0y2rHkIIHgZZUehTTzPrp//9+rx91fq
jBH4fVPPsi21VJWuShVpf1L9VF6kk+0PjQtDuYIB4IjheijdIPWUR5PJyE9KbecI/qz5niwi5ram
rhauKwnSuk37drYRiJgajK4fyjMYvAGdZZa3nxaUGL+v/N/L/vWW+hoMzm6pAVpQrBSVvC+ZDOkE
i7531MLpBXQXkj3CsGugmVtekTlzEzRPPQOkRQkVJP4KOpkL+d/3hP7seM3H71NQaOt8CLjwpD18
Lm84Os3kpINb/4G9UDzooZ0xjDHCvKNsvYKp3CDB6rBoOGELLVsrRGwyj+mOs3QhaJ7Bg993+Cwb
i3shL4RYSQ+UdurRS6DBofyZe7at5RfMvq4fmZjICEMGn65os+WA0jIj5JHHVhez+0u7ppyF8F7p
2zQ3Ra4pkvba7mO70wke9ol5jm7JnWPYJQcJ6QaT6jsy+NQ1TnYqOV3hlpeS5TPm3rdnMyMQnzdt
LKV8KkqN1ShOS+3rjkuL0YEJiSC9Sw+Jy60Q2mNiq3+b0penRTHYMSwvJmHLfnhfe3P1T2eTN/Su
87vtoNsA3O3frHAYQ9kQG0JbeUXPEVFOUqE8V48B9/8lU4fvSf/Xw6ec3UhWFrWWcZTSAxYX9Gle
URRAk1ua7oDjCunkQnaZg3ufpo64DC7cC5du5fPmYTupJ30ERTn07yX95rXlKxDUS7fB+GTTb+ia
O/UrnLcJIhk0V1c52cb292AAV5ud+iUa/GP1fXr9YjFSAihk6QGItWq2quFAkjRfWJBMErpsFqdk
1TD7PHOat/7ZOJw8CQcb2CPTaqjcwQ9Gtus2p6ItXfmB39FhSL10sAXZVogjtIxXp5fmr3CluBW9
vkV6tPtrZVm8nh6GO3LB2IDjG9PuN+y456FvE/1eaxaG6hS9azQuZji53aR2/axl16hycm0J9zg0
bjR1BWbRJKldPiqmL9OROtnJx+mJpto2sbzM2kr0047RTZ09aOGjXGh23Uj+GAl2Gm0S4yAS/MIn
I/+oho1pXav1sp2WWVjbingLRcauX5IrJsQz07NikjYCPOVRZokW2hkqeiyDotvKhFTg0X0Nrsz9
8IwU5fcN+jk9/U/O9K/q/7Q/aqcVYV5wSKyc2tgtap/u3gSN+538iaT64cRk2ety2W7kwjfjG/3k
1I/iTXSlMRI5dPX9c7lsEmisrqAuUN1EklfsFBjTT9xDAveqqzMb9TZSuSZjvFWMLTQiar0p8aZh
oZZeWTiduqx1mrp2LF34ev+q6t+O39k1Ck8hspAvpAd8aLxiQPZHaNuDljQYIU3OaXIMJFHWpoES
uYtIFdek3455XcxKKCdE1ljYNK0VDWaXnTxqi/YKEiS7MujO6TpiDPoEedupjk6CSoihrhcBqW9F
+xxCDHp5EJj/Mby+hsK+yuUwQ024bzy9Rn2JENNpV7HlHQeYNmTWgeQqjrkRDDffJ6E93ecLYyXk
/u8H5Tv4dLaOsyepxqNSSzHrgABDv1518B5AnkShRRGCa0/uTZ65GZfGsype2EVpzmC/7eKnZ3CW
UnRJlE3hXF/It/1c5zV72JrK3thVEEOfuhsKjcvSl29419kXPkscSoRb5jBXE0hfRruDJ+6qXro+
OtkGRRq8gtApGUh8KWG5+KDP8gKo/o2adb3MhgvDoxQxuiuh0+odBV8rHjo2m8nuMDOxWFLa3e+7
/O9i/eVJW2dpgKYM0lGOMxmIaDy5MysUirELvvI6F6NoZ4VmsFVhKfZUV6cdBExSua56aoKd4gzZ
Kqp8tKmBMyINsfqlntxBcRjC9RGc6bhT5eXv6/35gv3PybDOEgUAmiATBDapdU2Yp409uTIOZY3u
qExx9wILyxFbWCDjVN+yRXkx2VV+P5nW2QXfyaKYWAqbBZhIr7JbiE57J41Xkrw1VE8Dq3jVNjHB
D4mBhSvZSMFQ306n+wzGFi5vm+bSE/nxwv30ROYVfwrowzE0zTjo00Pz0a6K2/iv/AeAc+605d64
1C5BM9KF18Q6qz7rrBtU00qzw1R7xWhLPgKxtb4y7qPWnq7ocnuK1+4uZc/f+xVf307rrGpMaBkl
xXRKD+HD8QHioHQ9S0iOm/YdQp90kK/yLVCPga9e5Opu+UZd+DI9Zdt6Ne6kZXLQbwJf2gxbbZm4
/VI8TGtlnT8IrT/2yyZcq67cOcF7VdjNdngwRm/cNn+S29H0RcPWShvBT3xNG/Xt9/NszpHst/fv
LMr2hZjUpcXuhQ8o3ovgqu8Wnbhrn9JXKUbL6redcySTNJ1URGYROIIvrvmbQfQ79vjZkl3Voszx
Mwj15g0V1yQ4bbuKBl+P/2rtRg8eWmFTyJtWcASneuJWzx8rSB2lzTFpwWPrZJmb/+69p6CwRdh9
79Vzf1/SL7ZNyw8kPNJ0EZsfr+iucPqJ9Mej7IjayoIMBrGid+TAT0W/ER9Va1VM/vQwPjUh0l0b
Zg35LsBh5xtb+bYy7OMlXsH3NsXZwTi7KyoIB6HVH7NDCmfwyCufO4BB9XjIx41hLXTSGVcKnJIY
9aeEZIUCK3Nb4zltkXF5ExLgfMlfwoZq3qvOKVrvFC2CyEPMfaJ0KF2xWFaxH9Sbk3j/++6fMQv/
u+z59O6eXTkKdBGz19n9ZBWsc3faUHWFW0oZuoFHyfv909QLmYV1dtGUdWUKpsKbO1i2RmnujOWV
FiFVCu4FZChZsGrofbX6Ws63cyXqqe26lxaZtBTEVYKt4byw/m8IhSY4dKXd29IVvou2QkpbWX6L
cVLs1wj+uUKAHoJLGtgzGe7/elzw3WfEEToX9iJfQ51paLXYjTKosIUCSYTKtgjlZR+7xtNEc+FK
Upbyc/ZRrABPx+M9mrr+RRMeUJU8//4of6yeP6/kbONiGcZKlwMynBxyzKM/JVtzMdepDXCH7EuR
z+PiZVKgOpzMdU75fLicK/5Y8X1extmO9lEbBXD85L26iJcJOkvZzyxf7Fc4THrCYtrBqlSXKN85
TiVtLrjE+EL+/ix+RGE/LeLfsft0ATWgP3kKj48rGWH0TbPQKdXVmxPNX3mjqFf5eBFLUeeweB42
P3/m+aUXSi2OGh1pvgVCZ3cfx1dyAfUWawb6i+jNbeVddmjg5K4ybs1VtwDmeR7fA7/YZYAtqRMs
T0BlmV091ScXyag/rEUIBBaEEWFFtHTafU3oSF2aHH9+f2I/FimfV392hZZH5DeB1aaHlAT/FS8V
Ctt43wD1RcisY5iIFTXtkW5rhVeAXy5TGjNO/zaa3ilZHJOFfG0e4j/hidadnb0UgqMlixEIVYTt
uiZqAXx4qQ+Denw7XtIZGj+Fkc+rP7uJqzCSumzg2VPYY9QBcXX8QD9KV4lvEtK5H+xqWGkSKiwf
M9dnMV1UOxMyQLqLF9V9eA+CWW6S62lVQWv6u4ixYQWc9o6HxOI/szfxeqDOwsol4hZONuP2dHc6
UH/hvqbjCjFjmmZoh1jN3jbXSunDyPLCQ6WvMQKaWhfyvr43a4Ce+eq5lK6bP4bRz9//7Mo2YlGp
u4oGT1LcZdZukrYjobTD6jf0XENtvaldBy9j/2qm66FbWIeYDlpwSJTtMV0GxYPUslAbCDp+hWwR
S+DstStrsEGu21kZMyOW0pMseFCxs7t5Pk24REakgmqNlt02y5Ai9i5JrlqMCCD1LeJwLUo+GOJV
SZ9M8sEW6bm4VLf46EkNyjK3rnLHVHywkupqWB3XGNdg9nJo32hJp2vMdp38WnibVtm1tZka19pI
j+GteVNuul0YOr7mS2+nq/J6WMVeltsnZSG+Ssm+KDeAMLtuESyS7YAQDbcY7I3hanvomC1qU8M+
Jba5Gl/6bbzJVniI8HYFmxLb1+ObeiUvzIXkVk54G99XIAK5PRT4DCswzO8L6g8nvE/XKK/yG2WJ
vuJ5ejQeZctJ3s119Ky/9jSmbYWafbC1bbebHptiW96cdh1iT17xYmG9tQdMNk738VqBi9mEjoCw
8i5dmsYmbhKbxxrKO0F2cTyUeeqFDWB8nP/EBoHqdvFSa+3qvkyu+dbSprk1JBal32iz9vWIVTCM
V+NNvDf8eD2nmco2JCt91tf/TBNu8v6pMN0KY5dDzquh+9kNzbL0lXKaF6Z5mO1XQCF9V9i27g4v
KfRjtrIVHYHdwfVHt1kX2IyleSImyhNo0Vu3lx+QORT77qrhOXf76upE1zP30ERups3ozQkiaG4e
2GHrN6+nwe2lm+zZUraJ6tTcmpK1wLTxFvh0GA897rpHP6rvSqx9j35aEkXTFd4mdoXNgvCUuaFH
o9EeMjtYHV9RmpjFRtd8WVxasNTvO5jCNpY9N8f1tLGuMGsKb9O1XjhKZOd/wFkwkXGwmMIT5T45
HD0WSrqOtbMKa9IO10Jgp2v5ZAfbYSOulH23oH8o0sm0VWnDY3084ub8oLU4aA9+vMTh+u/wGO7C
W/XZeNFJOgHuwfTpeCiGo5e21fryyUE/JKJNzO0W0XlCFILlSoPw3VVv23dJsiGGte/CFhnYstxp
0FXuWnrD6uuuXGUrXJikVfxKhhQfF0To5lFYy8v7+8iz3DZ0RRaIiOeW/kZlh0vdSzzg5Z30MN7J
dyDU0jRfK/oT0nC0D25+r26K5xRnYvyQI5eisfqosbzeDsNaeK5obklc0cIK1AwLBmS9uBUsk5Q+
vp+2m2lHmMvLfbYc2AM4UpCGm41+vB2X8iM8m7JzQ7zMRMkh6keaG1+3fzswyve8+atISz0SXFO0
8/ZFw5M6opDxY67GbH1sVr0G03chCNtmpW7Gx7H3G1y/EqCVHnkFVYFdjEuQWlDO4LWInEy2hdHn
lh2x2Wzc5rWvrtvTU/4MsUPcnR5OlhMvzYXuVLvjrXnyOMoiXbpx0a+E1k6uUwwsqECwhnJP+0Rf
mDfasl8hFSTP5qXJbV32lXI9TFva4aG1bXM7vOXPwpfTab5KCrBbFVvPkd6lf0TiLjhx6k50OE+n
5745KMl1T2xIy9eaF6MknPKzXHzc6ZfnHxwx4QpBig2CNN1iHNEpNsRsZSe8BL6w60/bJLih5XkM
90ibNG1TfwByYc0W01aV12Cbxm1xFxhvQcNiXFqCiBfxN71pcDWgajwK9zL+ctgogN3mGGuIDbBd
yzKCQzzhYoEaKztIDr5z0qLN7D4a0Lm8GsKNQZ/qCQOgxfHGfMT0CQhjgi40eVqy6mb2PW9SD4T+
JKwRb9mh+aYdsczaVMhJInkhINzI1lkNRXRnaS5IZW16+gxf290b6YuWofv6t/HXWfGoxU5xAyNY
jr1q5kIQ+aAVT5U7Yu9xK3xYD2bkJqC1OspeVygJR3SFum2vNVcn4dX4sDAsV05uWNqptdTfG3Np
XSmLwKbW4wWb2y/hrbEfb9Q/VueDI3sIsDF7OElOC6ZaT54EXQxSH7nh/MfLNHYRfuHzAg7br3uP
+Orn99rJ4QgeD9E9Un75LSOBtg0amNNGHMxl/oDo/Ubptnxo6kq8FZKTDXbUdHaHgf4yCqExRej5
+SG7tHSzlzJawmsiNT8ka7lYmj0yDGRkSzkrvYYIT6sNKhhilw4XXKD3XIewLLrJBnMsat06Xvb8
PeLGE6Yw6/gdvtZVT5oR4OoU2d1Nc5B5/W5hcyFFMl7j9+I6Nuf2fyjth2zTIBB+U8bFVNm6hlsf
anpPLV0TkKqBRL7B0a/XsYBjx04sCNEq6FF3ofzTZmjse84MCX8m35PWnOVtEd51VVPSYcZCKPJU
AnOBox52d6mNtI7M0/TG5CrXFsXJS/xBW5IwHPutgOK5UPwiTW2tPlBP2PXH4EmvkWHjgokmUJX3
abbFlMss2FrJqW067gOpqVf/Rd3Xik+yuM+x4SrISD8maZNixWEns1uZ/Xti/Y8i/NtXPEvNxtAq
4yM2yHvwknI1WrC48Llyq0Xf6EAPvJ/7UVhk9uhLeAKnm2ri9lFAe4dpHwMpG2spuT7ivyuhE7Wt
HUrlFiHZyrQ5DHbNfrrGH3yTI4frhFpDOsSHlLYB8oFF6EDHbKEJlAV30umuUZZitoPUhyDxKGyk
0CVDku5Tv8IaId+r+QUC2/9Qh/1nf8+qYwUTLO2Yq9LeimzjulwRiR1sEDwxcwYPXRdW+Bce93xi
fnnc/xjdnyq/+pjo2TSW6cE46JD17CjzOzpBEBjgXd7OK2BuhO6JD+iLbuOltVE21W3fwk5x0jWA
8elv/DIjdult8Fy/EcVVnKAd8Tn4E/gZtvw4G63ljuYatSzIw0f7ILEbcD18/DHkrbgphaUOzZgK
T9hglIQQX3gO9qaj7xR0Je6l8/UjCAlF/n+/Qt8MZrSujyqhAmv1MGugB5Q7eDd2t9g0TisjwAPR
Fu9Pf7XJrVNHEu3wJV0XDlUPJh+ONrPN3BrW2k24lQiGyTI7QZO1kweMAY3GlmgSSiA/Id4czwpo
Ssp1PF/xKaTJJUnAuv5bQQWDMwpOXyPccWLS0nCZPv6+sT93cT9/0bMXKa1EqxDCOj3EoyettGoV
5FcSuuwP/jW4p1fjDbVnj/HgLITB4QA/T9S9trr+l4xjTNLtVRpl2HfqGGtvj3sO42Bj2hfBfeBc
HhcIKncWe0dK3noYB2DTYNDdQh12f+JRbLJ35bG6x2Mv9HQ3emi9+Cb38LSiWh88eBNLwERjhZtJ
NjLKQ7ezq2yf3o3Ikq9KaqFpKUDH6tzyVXyC33hnPs3VfeqT31g3xU1iY9CZd9fclTxipXCS0cVV
WLb7h+E14oqjhs13IiTwzi0sf5Q9S7WPlDKy3U1+rfsVP2Lm1wiY/zi9hrmMrawu7MIMIn17vWQV
qAuzGGyozkAORWx6QWnhebVuJdxgA2XXIR3Yo2IPm5BEcdE0686NTFdoM0d081KxkymAOX9/CX3/
EfQ3Py3lDLFQowC7X9YJ3tVpJGxgpE/WENm4xYaFpxa31uIIt6bwE+AXIx8YBvL7wzjTbv039vdp
BWe3lyi2Yl2fwP7CD3MngP+trORZRViQ7xgeM9nWPRSCB0P3h3ipC44JVxS4i0EjwWQnwCgXYt/P
0Nun9Zy9IZ1UJEUbsB51l4x+/S6WC+5tDFeOzlCtFdgzXv1h0YWW3a5eqT5JFx28C3f6j2yLz/ty
FvMj06hCPc+hfED+c/MbaxN7k2hrm2oR36eOcQvn71+eJT8CzLYMlXEvC1Cln1pQn1dxhoZKVa6e
AsweD/jXb0M4HiA+79M/KiRuTYvfT8LPQfjTkz8DPStRE9RuLNIDJgD0J7EHfIgnD6/9CqwkW02K
m1UU4eJD/5w+0DweH6Y7ionkkBIoBo+G5a1wi6/rBBiib/P8Rju5x+xFCnfHaK++65KrTTu8N4un
MXFrb3T1TXiIhjX1sElXqXbSyG/S3VTawpa7HAq2haee4YX0v/78/l2/k9Jpbnx6sv9w6E83bEMF
MXUTT7b2J1CYzMdupSUhUZYINHEMXcfAZ0woWM+9vjRxisdkVcO7wJT6EvD1jz70NRzJMtowEV0F
YjHkpYSrz2sRsnJsT6J0EAl8R7czHerBOlhoVuuOLwUUnag/qHhx+QHVlpq8x4ByL8XICoFWKIPo
JxG8pR0Zdmub4raFa5ZNxFXZ0eIRZQa+dwH3yCXC7A8d9q8rP4te+F5op7CSpIN0wIaKYqXxk94B
uloYngJq4oT8DtIrjMRLcUv//m58/eyzuJXKQqWV7Sgd8E2qcEOuk60C2UTElVexlpHoNuHM9wzA
CL3S8iMMizpUYZ2LWDl0SCGAFJk2dsTQmlsOYCy/w26pgVYT2XhTarCadqi+m60po9Jxe0qjaDWa
25qKpJIfu/gl7nYNsTF7GsN1V/gzSbmkuuMSxWIcfHlbHmEKV+mNLINbSPtK3EbD7aVQ9T9sgqri
cmVhfHYu7+Pxm2F4rHgQHlALGNAYAUgQnYel6qJRdwv9uh2WDdgvlZp5IVL+QCmZ9+E/Hz/v06fT
exTypO+HkzQz8zyjsDXZLtbDcsTzCWI0GkGKwMt+HvIcgL+/NP/52LOX5hglohHng3Ro0YSXd9Xe
1MEl69LTHtN7fI/hxA5X7WgrL8Zi8oAdB7thOW+Ik4UleR9DPi55Bl1a0tnb0GdqVTQaT0I7ZHf6
6xG19ytpWYyFh5Oj8+KQ1YhHKpdS2DQuEnR/0HZ83YmzN8IM8yaQtUKi6Ql9PeDMZQgM51I0kz0e
j0jm24M9uPFLCPOPK16gnnclCIuUnEiI8Loie1xJQNwQeJtVW2wwIS8aT/SpvjndCxyodeNWte76
HuHMqtC4KXZdtVAuxOcfsoCv3+UsC8itacR5dWJ7W4bsLAwfQDry+9GtKPcc9HAlPjoWzq5Xuq1m
PvYPlADTRefc+WN+O2VnaUAsiGrZBWwpwlZQdjA60MIAEpHTJV7jRlezxQXQxNyHRKlwupCcXXy3
zxKAvEoz6VhzyvFIpeUBro2h3AKUGxmGnQROZSxNW3tgDBDx50Iv9gdK0Nc9OMsH1CgZhV4tpYO6
KDi8TDGMWcBgdY5lubMEddoN8iaCtBzEflWswFbKC8DDD/3gL2v41zP7FF3qtsDZKeYcGMaCuQlq
71rxYtzLyRI0b9vdzp29Aj7lyI64k/mPTv1/0Q/+3ppjGQQbBnXI4qzb/hrk0lENEmVMeLVJ0bsr
eidLoA6vuL4og5mDxLcT9+mTzg6+MeR6UUSRdMBSd4TgzAC/54YhjrUX63uj9nlrnf+j7/8ytOWz
oPrM32KuAr5+wbOD3k9ppQ5mIB7aJyw2/GYx4WtVKY9pf6vwrBf9PgajycM/ofFcFCBs/qU06IeU
++sSzs66hFl+r9XhHNENCzJyCs2UdlMZcnVTzI+502GFxyU7oCtJfcnYtiEDF1ua0am+noT3Cyni
pT0/O/56cQT2UQSREiBcWmCYjnl8YzLKAOu9zp66/rYVUZsCrKoAppHXpXdNsZxPaKQvf1/LD+Ti
L8/m/DVgVIXWnxKSHUO/H9qFRaNHQXziq+msMQAwGx9owKWWKzNINMXAdaH/pYazho+CriSanQ4a
FgryJSylIV8Fd+pdiiHbOlDfhZforYQ7HKLnK9wEWMLRoUFdZdkCdyR4Dsbt8Y/aHYDfAUX6pHRb
9dGsFm24phcMAflYLX7/tj+UpF+/7RkXUTwq1RA085O31uII4IieZLa6yIqlKCxO+TYVmAyGrbbX
jf4E/kM/GmVsd5WNiyZhKop90v7fQcCvazpLczIrjLWhIgKkBu/H0cNKOw2XFZ4bM3tVbjehcFEO
+ENF9vVDz5KcugikwDrxIKp03dDcUE0wq2y003R5fGBGRBffysVGZB5trGEHmdrHAWPEpL8JtZuW
Vr+nfAS2Wa5OsQv/wnKUD2n00KJJhkuHI6ELfScIXvMM4Mq3YvKtC99t0a0rP8OkvvZPzbrlPITO
gYylXYzgsDgt4dnMPJELeeTPkV7FP1JlVBIcpLPvOhkdNqUSESiRt717GuhL9tBEfGlZL7GiS7sn
JV3haKsyyhTqLmqPF2gZl+wbzB/Lik/LOEvipDxR0qDmkWvMJXLAHazMMcZZ4cZH5sAvRu1BkC0q
YGvYBU5U2g1WsJ3mq6i16Sq7LbmnOpcMkuzhpmGdPhgkEjH+zfAJaSBikiMoi5qX1+4Nt52H+I4Q
LsAVYifomE2yHMB63alyGLykXf1TqkVueI86Ff+jYe5umOEiLV7wG2XynJltgUIGxkBgN9va2cF0
cbNdVavmejp5cnZrIVLuhX2tPWbT+jJv44dSej6k/9m487sxU6YB6EA8dJjQocs5MjXEk+6gGeAH
zYgDF4PQjP5gcK13THEAJoiIKZOnbo7oRWAm3AsXyf76j7n4p0WdXaPjUAl93bIocd29mn8Zv9I4
4qr/gAsx+WZ5Y/bbJlsKtAvfpn6hWg4dufA+XDFn2KLXFqxg4x8AWpkHrb/TgNTEpdL4E5McX8O7
dHf0IBCYcAws7Q/f5nFYmn8UnK6VO6Pxh+JDb9fMOUHkyGtjU4dK3mjYnSNCfad/Bhfwb1XTXstX
1AEqjJq7CxH057vrP3tydp1nRZUacsHLNBdlE+RRcQUNog5WNIVpszu9F2b37ANmLicXlwtxiZVs
7/6+ip8TyE+bcHaj53WakjSxCtRH1pVgD3+m1sshPhC89+8enR4KdgWA5bLIYj5039IoUxeZOEFq
I5pnV8gpS44xLvziYRwYc8OcoWwdcjN4cJJdhc6kRrOwc3U/9c1heymV+QHV5ZX49OlnlwUeQWNm
THw6E4+EEFZIW9oKBYxr1YzDluhUWAvNUYDoGcx9oWb4QXnw9cPPAukxZIqRGPHhLXKDMXerAdTK
j4BGVGZ4zvPNs6vgpm+cAPPGaBn5Nbr4+iNUtjqsyggvY5t/QpFekIvfTzI4YrOJ0stcwzmB+m2P
zkKtlga9Wc6HFDeRWa0GmwE6dcRMuH6R9IviKmpWYcGQzgXjk4zehvKA67o99LKtje+0VE/QvYKA
PLVhcgR2GFigd1tlWlfhlSi4A/NSoc0MGQpZPCMZAab5JzFyzHe8Gp2C2AMbgo423OSsZV4rnsq5
I47YUeR3x/7P/8+78OlInEXJum9kmlx8WUyYktVAwugwgeJvyhWzao3bGZgaXSC8ZVTn9kXt0/cW
9dczcRYOKw1P+y6eD+TopemqgJnpNbqPK/pJnxnauOiNTnt05eqWQWSZbitOxjCC+5kBWOqXtIzf
Np6xA5YmY4plgXqCOH+tpixT0PNjJ0YUlujBWwSEEFweYgbVg1nY9VXQrmO0c1y55fpUukbvXcIX
/jm0fDl7Z0s4C5B6lRhNXLOEU/HHQhD2AalPeEzc+C/TA1vxrVevBaeW1rEJ68E33w2aHe9M9lLo
xCMCdyV1HXmxulIj5gxeaebfC8flu0XJ2QLPYudJq0cFACQ6FMnapBtIBGcAIdlH72Q5XJR/Pk8T
RugfKBJqfaU19VIRZ+JS60jpSFewsJXA9A0z9MsYr73eZBQgRI7hNkNKYEJXkiMkEAaeS8mC/l+s
eic8MCLsOwb8lmOJOTgtc+9yRw3Q1Y5ebt1MOOaL0HLs1KEhODKH1zMmZL9HnN9jn2H2p8CVSHlQ
tBU8Js3B/P1vDQBWZJhodH6IQSYjS/BUOjG4zxfoWCsLWcPFdSfmy5yyT46vjRsld7T0JgP4hhCU
/mEWWAivYDumL0GzQADRlXe1iEDytkg2onJlDusguRK0BS6ufMzoJQu6Nk/HfQ0WClfRRECFMUgP
Wg5MY6310MMNRH1onBPuVDRzGBEDO3h0VdNruC7RZUCXFT4qbavXuxLcp3XqYSVr1zks2+sOpX/G
0z1O+/ok2gL0G6F6GTHqOgGOPJj6rZRs6uhPn7yXHeVTi2CIQFVGKbyOJzPd9dHD76dFniPlb6f5
rFTNKE1Ks+A0Z/H2eHRRSymEu9BFgTpCEaNZB7s1E/3cDVanmwERHphN+ICjuACh5HgzQwrQKi6s
6ntm+PUM/yPOfAJv8iKju6ga0UFWNyf1KTsdVOg9002YHXJEoQO/ElLX7r84O7PlVrEu6z4REaJH
t6JHvWRZtm8Iyw2IHoRo9PQ1OBXxV6YzIx3x32TVd86x1QB7r73WnGO6VYR4icTIVetDqFgO6qql
uYZQrvi4P9zkRexcPTehZKX14Sovb73XXh0xMXF+Iy1j8i/spxxER1nOd0gaoy1DfmmV7+SgeS8O
ZMs9mOUyVqHIoV3EvFtZRghPACYDs2HyX8FPIECjJXTDr4LwPMjLO85h6r+rKcS8zERduef4Dm42
pWwT2vrsSST3kp4E8GLMuhh1yfmTNzq/NDOcUbd1OrxoExIz4uHKhk9RYYoMSpYWmoFgZ3QzIpua
kG4KVZipKYsS19HUuWcC5t32PTLVh92hhd3oW3z72AQHS8e2byCK1N18fG1ChxSHRUo74vo4Mekv
jDUgKIb8MsmBRF/kPQIaaHAuqluY0vKqd+Wz0t5tlKSk5C5YMKBLxU6Eb7vGp4WSj0mcD/hvCXZ6
GK3Qie44AL1UcFkduvI59W+rkCIBOX9myc2CwHEB5qU0pZgz7GsQ2bE/q0Ck2FCidS2vQiGgmxDJ
+H0WWuw28xd0faFgSvm+/ULHNYCxKLV1H0rmyFFKuRN+FX2Dbp+pLtB193EbLTXW0O9+NdWKFM7F
kCLDn440w57QqAIiCRP7x8dsSdgVczBiM9p222SXZoBlkCzuyOdKefuIn29B+ltX4J9TiB93+I9C
j2BKIhoVMWb2cn0QV+unze6mBMSSmg/mSLrdMT9dGEbQS89GC4JIGJCjPc/Z7XuyKtEw2SL3+SxF
0SOu4mTzq7HzDxfgP9aGPxvNXx7CSq7jqE+VmKnu8JEWNlmI5UF3+jUFafmlGauralWIX56MlfoW
b3RgY+qwGP4ozNbELyHOSA7N81QzjYu5lajmPTTLX9aKP1v+f73LHwWKcpWvc+I6pUPOQRZg4GBx
XvuiGHWNbs204sHzXtmkzCYpanNfvlkSXRjlSD9OpGQz7tvoDRXMmOxqwqbcBPEldlXVUfPz3Fgm
sX+1JNGWr+KyVtwue4evpeUencaP2QG0068F1z/aCCQ6G2C2IFSrEoC4H/WFns61VugwoHWTowol
UTDHiTiayW6CDeYnZuTiaN4/BvptNrkKDMSn6fIvuC/15zFIVCizVIUs6SlOWjKmc+JfLn6kP7Rw
KCsF6zUBJIqpnHTQgOBbPjXoteAVkFQ76gtKTM1GeMQeOhbu2J1m4UbDbzojMdVvqgA1Z5rBm/Cw
yBfwPEHkNn4HB/e2mkdrIfXoHWZWgT108G/4ouZs7WTB2uwp8hOrECcQwUbfTb4UmZ7j1WHsqlx+
dexOJ5u/3kQ/P+2PQ5+OfXjo41o5ZKvpPDGuga5hq1fXpW945Pf8qt6ZirD/esEfj382Dsn8npXK
If02MhfPDqblcEEnVjPlJZZJ2j1sUFticEEckVe8lH6xmf+RKv3XO/hx2JvFyTyVSt4BQLaX2WAV
TswguvpWg7SCYFC59S+3FAjrXz70j2MbaZJ9hLJZOZTtFebdZ3x9ezweZEMjDmljGF3PN2H3UL4M
eZ/mXoN3PPbK6oAl08yahtRizW5VBo5XqP1MIAdV99qa9np+iXoPL+2XphDZZzJ2R5Eo2gk5tiYK
/f9lSUED7U7hcr4XmOXDSpS2zHhvTAlya4a9BjWctr5jzpU9chbLmaWOQYffjBrBNdplln1kY0BG
5OKqbgfDzultpqYxZYPbYbhNhbXBoG3UL6XupTd7NLbpbNnFTs20s7PnaO1TQtAcObMF8akpltKw
KRRXVFzqz6T0havDVirfl+PVi2bUCJZ+mQwZxfOcJUkMYINfH0sVht7jSc6ea1CCd4qALvome9xs
+8zSxMyUuo//LsR+v2Q/DlyD/Iib+Mpd0nLum1SADydB+DAutdKFbigbwaBtyXIQb2Y6BqG0zAdf
zvdC9jKTj2XK18FZxxJnwF6cuFzCUkqrU40RLllVilt36zGCI7ltS5/s9ApeW+N0aVCH67JZx6XN
1RMglmR+P/O0h6/MN01sNx9q58tjwAUR5PNY+KlMZIIrax4mEuTho2SWDL66NcH0BYvPw+vtSrbm
ilfXzijYRu5eEa0aToirRXHb6864O7PajbAdPGxB3gP4xbyzRLRambPEm+HQxMJFqYPzWPFakCNF
5qaxq2DTmZtxaKowVKIVNEABqRdTBIs/rir0vXXp9eBXZLcmUwLKfbsYUZJav1yl356rH1vgvJSN
Vrr+WauzHUVBatdsgNKnJCLrcWufEnVX0iNAGrv75aV/7lYsnFPs1ZyA2Dlg1T86tL9sE/FjTK5a
lf3v/QFGESM/MBq8mznZSqL/y6v9PK38fLUfa5YozAW6k4VyCL8KuvyWsGiOsZPRI+VoB80n83Kn
Kp1fXvVf1uq/fcYfy1Zai3WfIqg73CtT1r0uWam6zxStt0n7wrkasf0NdoJHSm+g7XZravvFL+/h
Xy7x397Dj+cw7MmRDFNJOZCpxOzgZooXztMYbozZ8v7yMK+viGdqWw0P4W98IuVfNse/vfaP20su
Fb0dC64xzNMWb0GgzfxSduc31EquonE2JDZsNqyl675AwhuaM5DToznDurYgPhfKKQUucwgs7rSq
JKsb7ce3bE5G2dGdM8ug+qosUt/mAe4e7UU1xa8KwkEs/nIl9Z+9/Z/3z4/aqhweici5QTkob/Co
+u+ymC7hjrAY4XzNbAjT+mwyxqGCfiyzbVUHN8Oe1+cpBkeAlFA5hoCMbiF9agySDRehs5EdRt1F
9QeYJnPE4a2CZiAGZEOFGUk5ZD6EtTfFtx27fFlhGoJ7tc79O/DUyYpGW4E2lU6u87uR+2Put/lB
JKmJ6hmxGAl/MlPLoE6mkW09c68clQrzehGTS66QF+MTP9lL5ExeROmcXH/TJf125acn4y9Pd0WK
TaHmqXIQUueaW+2qcrql+AY5TX9LDh2WN+Xw3ze6/Nsl+tGQeORl/yjFnBoBJHS1L4vN4Ny9GOQV
rkcrMTySR8dwpyQ+Xqu7KzrYbZn1C+/Cm3GMZ/61DZhUXq8Ho7aYtKkuJwEz0p+bcVu9cwBd/qa7
UH9ZAn8KQmvibZK7zPLAG6M/b5ai19M0yDBkujGILRWog/3gWKfifcZKbIsO+X2V7oG+fX9Yqvfw
qDTRxbBPZnuZYk81u8wSZq6YWUa/rG6mfmJ//KMiVUKzOOkDTBAOzFYd2wwXsfgynDLH0EwS+78v
xz/UVD+emD/8h7/cAWMmVbmoJ8pBRrIPRnVCSQpYpTiFIl1Uzf4jPkSmlDg0/5IJN1289d48/GXh
/4fC4+fbmK7BX95G1N9TBtosQcmclpmVYN54EWiEJ45glmx4GHLrZQsD2ixfaJrBhcotHKzRQvi1
BT3746H5UTmzHrLvGUS66LDN//5muvqh9cO8jI84Lwq8eRJ9TTNUcTFLJ84roGGem5W8BQId9MEt
t7qXwq98YbJpdBA76Ls4yh6Xl83BKvskea987lbh3shtXWQET7emPMDwwcKdTf98YKcR7PxdpukN
/B/z8YCFNuOrlhY6s0Lnpjr6tnznTWAdVlwOpqI7usKx8f/M9+32Rfwo/N4UceteD9RSQZlbemTL
AtPyEZOeN5afo249ovcMnsi2aIMUPy8kM7fxQ7tztMDAK9R7DGGRVOSiK61Hs/Fbp7V4DHF77svv
uXf/JpDOGT6UDZjAINlhwedv930gzgmvOedLvhKfJc8vD1fUrdv7d28r+3rJ21kmvr4aXgo6BIFO
PonuzxH/PgNPJm/byt9fOkfcGjR19/qq+lCC+4Np+d2m5BXxIr3HKxiEVb2OMfqvbs/4T1mve5V7
pGisvnABzt8218PDwRpiPkBPTPN5W3UMVwqwAAMkGM2iqxeJb2hY4pl9BbB6AoJD+S8mqZdUw8lr
czUCyaW/sEk3iR9jS9/kz0YgT9HLmJ949hlBdBi9WmTgjXU96B9EWrQ+GacmIYZPiosDHEVA+fyw
xk0CBxUFYsAvQST/nDw1k10Jj/vjSfVo2ycv87nXfiaoBBaZFVvQ8ytTApL4WJG0mGfIOVwm5f0X
vCB8KGlwNyY1h5fbk5crufLCU8MgOYp1kB5ECzbRw1hclzXLqES3WxUnRJeKdB3rtr4UNlgkVmUg
T8AZjiPdESWXR3pUUL6BDcihRrvNJxh6t0Q1s8ZkLrNDKj3IAuEwR/ZFlFX+dt8nR/7qNdsWFyQF
uSsuNdS1J2ZFdb2gpWl09vVUfik7wijpzJC4cbUnV1xowQ4G1zKB1jqsyfy13nEipRu6yfeql5Jk
d4rShebn6+IIGd/glQUUA6ZMvKpo5l/88upYfw03LqXT8CclNVItOdpuQiTIiQk2kT+biyYtM8RM
Mpp3AXcg4wSLhMjJonGR77viaGCk3ddfusjDDcyXpuDixu8iqPlkKBb9fwGsB6fKuTOc87fcu9oN
P8tAPvLkwzw0H2dxAQUgARs0g/vNwo/NOyN53ozeouVt+uL55JW6HRF6qGujtcrUygNkSCcDTi//
dzAPCWfYU+V1lxIkIya6eGJZ4J/xVcWHbF0nz3F3w6GFske2M6ySZvVdyV7aeZK4VLN10e0YloH5
3hvxM7a20nh+8KxzEUgm7i7sjFAgoiiYnAsR+cKvzKxsDs633owvXMrxk6buPNpyMqZZ6zwCDd/x
ZEKeCE16sdFveODt+iV5HnfZe/zcM9nAoB0Ji1LAgWCqM0K2POVua3gT+CYQv37TzLi/UgrNduAK
mRPetnPSVlzdFb4rYWdYnVn6M0hhUyWvWQrMOOgHa3p3Tu0AKnCnnLDBpjWymoRF0DB9hGm4BMhs
4CRJ274L5vYUasobRotB3uvUhSTOBdEPF7i32ufZkxpMZILEy5kdOuMKGwQ63NTJTvzUoj1gVzxA
07OuO5XjW/raRgy7LyKCGptQbUH0i9ZRg+Rq4v+ekVnWfsEYYKrMT6s2DFe51yGZHm6af0N8CCSy
c8nVOCAAwsBGyG3k1H7ER27N4YSPW4N881oqZsiKsc5OnYT4o8k98jw7RtI8+IG6M3JT/Y52o3/9
rEqbbAbUIXrqD3Oz/mTqFnSFLb/T6IbxdDNodoQft6f0o/eLZ3kEqt9tqo0Co0C3WETX8VL/My9m
YMsYH1jbbDF/y971ILMr1SqP+J4Np8H5QP9bMadDHGa8/imrzWrTuOFhDi43CR4ndPBaZWmceBtG
bcqy9hVAKhzAGhOsNbJaCNcrbB0AHYC0HYf3CT2auYWtYhvlZDwsvBKbebTCuD5RTB3tHH20Bzil
dvzFyaBeaU5lFmv5zrcI4HhByAMEd3Rb0ZHQAZRMtP+7L5j7MLWBNmDnPo8+mQjGudoQsQW3YXT1
u9VltnQuHQFKKncDZYEDRIjSfcG4x8Te75XH21PuQFkww7V2urIoHGZeJLIQT4jR0I59adPyWhpw
1vpSQm5YD+tJAsL/txdPhDZa6pMaeRLXPbQgQxcbRN1BjFuDLJ74K99G3EiAd73rNg6mb4EfsPrz
dTtsmM/aY4BbqWVXVA71pTvd/SJov+b+LaCPalfrirEkCSnHucw8YqIm1xdiz+KvyVUfLdBWGATd
MKgjUfswjTcmT7dJZmDAN/x4zuxk30OVMSsr+qCNWewzN3rW/WqdseiBIX66b6XlfZmemVaeVOD8
vSef2lNNGEttC73HD4uv+ZbOil1eYDjhFiXK4URhdQuydbVONoYzR1zBS2hv12MT3LYl98QrzRJ4
JdVaWc6YFRQL9BG3p44NPLR4vTM2hmvlS8IyZngV45f175A9RRO5jXERdoKXsL5yPPwa4eNBUDrz
ZF1Zidn9UptWXdPbBXJmPIQJNn5u3KkGfq/2kSMvxI8qKI8FOJtpY663zRonMoPMPZGaj9nycf+l
kWro/342/7968EfzWFRKjHaZOj80lnCUB0fHGA2oAhAjXzy0w4xra2z6Pf+zzi1tH65n+9uz5ipv
8AWNU/2uLyi6ngYn9sHL3kYbJ3vPWjmVRQD03tHplkiI3wan8GlfCSS4jXbn42e0CNB+id3eLGIb
oK76ka2gOo92hLJTlc36W9/RJimpmyQqlzs70HPiEzcZ0PiCAv18t9NnLVC39PHxhjMtHJ0rJQNV
G9sZQXqpVzcLBYD/S4eQcX7mLwVxkd3sqsGF7yWNlTT+7Zu3XOeuulXeFBdF8T2INkWJaI3/yEfm
yeJL96K5wPHt0Y1IhsAJvqFAYT8SVhpTN7DgFPAe2uTwPX6KOKs5nDXixov9xwvfFSXzOxkCFLh6
uWUyzcCMUvqJklue4+Gg3p6Z0dII9AXdQ4thpyOZ5D6jCTAhWi2iJRm4Vf1KSPU1WkjBfYP6+oX7
r7A7Grgm4A3+JZ/afoSYxQdnsCYaj7AYv4sdwof0IIc4vxfN0+wdIjMkMMgbz7MIFixMpwrvLai3
GSjtg+oMR4B3ZtGSzw4nnWT3RUrwfcDBEKw1wePY7TtL5QzVTbU1kHe/d3tWiA/UBIXVfmK8URlZ
h4vbvmD02WxAAPLP+7fJjfbgnz/8Mqh2zX0RaRZ1Lfgoak8c73KzvpbEipoUn8UufqHgUL37uqgs
crzoaszWtNwpjL/l1e1NddqVYhahU3zm1Ax8YVeDsVm93gooMDXZMQwLFxADv9kp+ZytG0422JL2
cFR8Wq+e9krD2R1t6aRT+KaLS7zj2/pqwQugUDwj3XyuJPO+kb1Lu4rN9A3mFhHEJoebFr5MaVaE
+CSYpo8iSjOONa5kE04OEH6ZB/w+0VjoF6DyhHtRFcqOYj6W8K89FhBbCabAtvYSBhPNgB9Yq17C
BU+eOBK4hp9YvKaCYI/KdxHvpuIydqpLzexyjlsTSQnl9jvEo8t9WGQfFMADPw6F563YXod19hEh
PKXcNaAFUoPdBhzVLR5edQWj8lLuxfM8e8nRe0hOzJ7XTSB0bJIzVn5+1URwOqjXrdZ5unjKqHBx
Gfesl2X49UjXSnioqnN1d26JW4iYppwGJssdlEqzLG5LWEVCujholuGXnU1XeTg3tUv1KWyYsiJq
xqQ2orxwws+RMo5RCDPqqj5XS6GwyBilj/bWwTgCoj24D9KGtSDsg/l7GEMKXhirWWFGq3RFPQfI
bpsYZhgB5umPnboUSZsrtqiIJRnc3WzBjj+TgfUvKSKK/jQTgqhZZ6mfaQ4kzuurSPFSsL8L3yDi
mg3bZfZYyOIWK3ylI/xZyKd6p34TrUqs3HPIL6R5arMJEKb8RQWjeN2Xprl1E1SA8fKKiFprpG7T
hoU4p12/noX+2PozZG8wuFhCeWaqZUqNSGhVeqh4RlWbHLM0dK/5ikQkDHKtbs5ZKJkkkVOg0QTQ
vHipAA0/ZM9gGO3ma/QVCtlIXSnqsyCt6/5FfpxItBagpKwL5g3McAhynkBAhHTY0EW2WDY23VeL
XMHObOMyf5a82Rn0Uw/8FfxUsqf94TDpJq04J+agBPikES9rRq8FEyjhqViTZrahXcgcIz1We+Ui
rilXjCWYGgma1JWuEIMRE6HWU2nlR+MA0MBPgiKQicWY+9TLi4aahTmI/c19tuLiOlA2Ea1cj4Y3
/XFlkmpAQY2kiIClhi2mCYiwR0y+AMTpI3gntYWUDTBU7LwwLCJL2uxPBQD51KpQH3nl02SMKVzx
dfTCc+xNrhTdPw3u9cgOy8/DVd8hqQoEtDESpVtsJ+smoLjB20OpGfQQuVBkzxaS01DvyMLivlXQ
lOO4W8Zv82e487zNB4JtDfEl/ndllTraId6rr806PEdHPPBryWtdfmhC7Z/DA2UDBZs+dc1qgJmx
zf5uJe5RtpuJg0tNuwMHieCLr+ix5gt3Hlu6JS75LI2LuiM8U601f+Id7ksRqQTAFz4kp+ZLdRLu
28wVngYeLX4naTtAtK1kpcPGvW9n5FRyd/s0b+c77YC0gLJzC113pW6f622/hOrFrrNNTjw+4HOF
J2kj7ADWmuHb3FP98HBNTMFXf5nzEAxKZ+m/Ok8/pgA1RUaSXav5QXvjZcVjVLgqwgYW7YBd/cs4
VV/0MiaWobYGvRxLX0n6VoTbRAXSHq2xa6LaXAKde8yBWm1K6bVWEdJ/Y22NQxosKIHuZiUEccgy
5lCvNMoXG77xzY5LC5gOhVcx1OKWJEDB0ZeFaieru53Qli41p4N3LK7VZl/EblW+PSRrVi37waMh
youzmdzdjO2oNJtX9qlh8kB0oTPeHFb6Ey5NsBVtF8iSRdYbaz4udPy5vXvvD4gsP6RoO4A14zxW
LaO2gXLxB+zwxJbORcDAUljjqVEm1iXW1OEz/lAv7acMaZbakcGlpV5gMF73LOh3ViwWOo0i1I1r
9mQ24uuSMFA0miwEHbtOhSoEVXFYk7BoDsBhGM0+TAkEsa2ceLUxtQyNF5ZnC3oQ1evti50B+NUT
bMPmiN4suS/8ES0Bdu4lDRVTtYvt+A1mE+Q1xKanxLqdMtUbKjas5mFl7Tmb71vNnRM6FoKfERgc
XEElB5wMgYUh9l9kz9prwfVN3PATnlI5NY35rwaaEEsJgk02truVdU5NLudtYbAAPBYVWz/5ZImZ
vzwu4eBKr+2Nk3N75m1n4BH2zYV+AxuP/Ja+pSfJTzmqHzpvEnQ9teo6Is+M4prl/ThwOruob2O5
igEpQVtfJ+fqCIZR4p+/J0iXXu4veW9PTrfCFzej6EiMde1+x2YFZIxGLb+C8Yl+Up4ya+Stv9KC
IduwOn+IqC2d+MwsLQuXcmjCCF73kRefNZI+P1m0BdSlZIRzNARnAayKZ9twVBqBIaOBBWNX6SPD
xUYYiToB5wtKaxF0p9+iv1PMWHNundnA62Fgi0kGyB33BEsfufNUE7UD/0BBcslNF29uwml4M5hx
Jw6SA2H2NoY+kXpvc8xPQBULa87xmcPuoTiUJBfNzPwpt64OwXvvwmwt0r+lbYLOjBNMx2qunZvZ
lrdkLN5H0HWtw25TXu2k2mFlSc3sTWv9h2bqz8YHdR8gQ1DJPKK1Q8YiWtLaa1XsqxCqyHILyld8
IVXuZaNVsfOsyidUs3R1LipxFDMG2KbOpoh+02y4Sy/6c/semXxQOGlIJVLNzt7mlcNrsukNdLWY
RZgUEZzZE4fzlcrXM2dCbtZOlzFs95vMnXX8wuuxJ+3FnFVWio3W49CqJK9E+LRrfvnVKdkYxWfW
4xnDd8HUey9LLbnbZuAVWJpKL7yB7oNASM0/7Dn83SSbtlYBHoG3R9LB7VgeQ5twvGmKiaBsxCdW
qea1tlJH5X4G1fQVNWctfpUFr+n92FiFKtpbwoi0kAoe02l+Y/qP/p/nly+M9l0UyE9xsnusRw8k
kMT3LC0Q9yEMFFjWf5mU/Pvg6v9OgT9mZbMklaWxTOLjBPSEC4JeogVyjGiXptXUEpjaUNKvGRnz
3/aEHwMzPVR0qa+ECFTvgizXmtOf6kRQCLO3kKIXCl/XrqsQav2yVo/q7DCmJCD1no5oAtziQPEZ
DUGWrsmeL4tVsWzsKDfnJ33N7OygbBmtP6if5M6i8MrNltNg+anuGzBaspn7VIKB6N5xqbhUCNIi
y0meDYpiyc+1I35cc7ZF/qpcTzEh4+H7KK8meQWsl/duf70DfWBOhijEmiMiJdOzWGXlqkvcW48d
tmU1s8NGWiTXXcvqgWK2D6BGsE1RnXPRVzrQ/dhpco5Bghsp7i8X9Zcv96cZKCnzuyjm0TTb40aT
7IeHANPpniM0jeDUzf9+uX84Gf93zPX/7qE/FsO/jLm0Kr+nrcTLdfjSmSWYOpxTXpSgeOvOpCle
G8feAuAPFCV7Gagdf/MATXfLf1QYxg+FRd8l8ypJYybkbjshbezeib3/Dz7Rz0/6Q1Mxq+TB0GM+
KV4RixYWVsapd4vQfDJ1/TL3F3+a2n6+2o+6Sb1l4iPN+VSJ363ubu7eHW4o2la/fX3/4C79fKUf
WonkWktXWSGydoKL9O+aifPj9aP0ywnd8ZuKUPvtc/3QMyhCI9W5wecisGo06fhwvzwML22diM2H
KVkxe07uHilbEa2wNwqAalGrJjtkJbq3leIkdrFOj8Nb+qq9AAa1B0bRJLc5Mt0KhPXQiU2SGo/Z
tPfa5e66C7eDfffHJ4HiCW6ck1AYBljhwLoH5HPsJpImir67999PhvjL6mr8XF3Tcn7Vpijg2OfJ
mG4Y4HWqzJPx58sFmIkWd3gnGwQ/4n+/tvQv/T1NRN0kzzRd1rU//b+/PJX3uGn0PFel/R9c8DU8
kg6Pkdbkm1Wq5RC6YR60Rzg5TlIuu2itg8AbY7ulKpuSDVvIeV4Gvpdk5+7pl/f2L3fA397bjzvg
fh+GqwChYa+8NStSqLDqGKvbiSnVYzk/6Kbu1g4HvgGsOx37diF+Fe5vWuF/u+n/9iZ+XJw+RoKt
yIq0nx7mSjErZ/Am0l9O22zLCfSXC/JvGpG/vd6PLS9UhL6vZ3zoWbE0MktqFvk3qmLEWCq5Kr0d
WjSuAM9MHkTNgoB3oIxcPLIFjpDEWYiJUxGFwKCTAeOVr4iA3mE99k6TcaaUfhHRSD8ddCwJf323
P5XUJMncZ20hS/umdWPGwhwjYDHezFYPVPrgOBnIaLJiPEVOvxLX2ejRQOHYGx2NX/YX5Ze75R/b
WSbO0pvAhRooIvPb6npb3ZIgUw9XBYcKfb6YaTi6GyLDFa/svXpwOUi0oV2UAeNHobJj6957M7yW
1qy21KsvE+NTvuZzF/bwjEQ6/Ci5WbwRSZ3XXrZn5vAgLPOXzyH9y2rwt6902rb/8kSmGa6PPOKJ
nEzKFe/McGml3/U/qWjYxu+2rrktxFxPN4vnnIEyDHFu/M5UM1+vkTwsiuaZ2bwb291vmhljPm2S
PzZRTZJVXdJkQ53ryo+3J8+bJi/U2Q3mixTABo1XfaC2U2gQ+PIauymeOG0dXdAHkYxL8vXTA61/
ZLepI3F4URfXb+AVN/CEqHzeOZJrJ1GgHjdH7ODVjagAOuPz2qvRBQyiZXBKVQhCR6XR4MG15zMr
NY4zgoXx4mh0U5lHIMFgEsaha5+er+2CQ/09KBDzpQvlTdsnq0zzCGbCbrR6wJ0iqPd7PETP083R
eGgx6tHkjM+vmGRze6TUdxraYEDXyD4UmvUufYSRQ++KDyR/VC9GwuRukSFJLjgvmcDbUQBrNhaN
+x8dKkqPCOI2mrnFbZmcVF+EzgG52K4ZiKG6WENNeDXWCN4uTUILSxAW9ZLblphuJGf3C9407SDu
dFirtXVPGD+hTVpOTSb5bstg10yRoeJFla0c3bhsGWQjOimsJ6f3xC+GXLzVplg9Xpku3QovBVKR
L+aca82KRbt00JulSVAz3319DAS48KE1GK/PwhHHsbIG64ccrX0pVqg4GiwMRAX5yS46zKP3e+Ir
wXybPNF0MNwGG+zNVnSLdIFwf7cRxzA08Ckms7nPHz8wUVbLbkICewYfWlrMGyuU3Oq2Blv8OvXC
pal9ARdChtJ6W3R3u26dx5PyOD0A8yr7ihoaiOLNLVDHG5/GQL6Em8W7hC9i1SEjGP0bra4U0/jz
HL1UuHgw+tDP0LwqWpiWtqM9cakau/+K9upBM+yH/jY3cLfRKCEAmnDmhV4FFdM5ybmvH36zTaxB
Jv9iQr6HlrJDW4FiQL4gl5hiK1IX9cUVZYpBDCXiCQ783c1sDICgl/mGbjnRT8Lmuuf3R8Gtf0q2
yQdDjku2zdeaikwDFslEAjS7JdKM4Tze6buTPsC/R+JDHztmUbnc68WUHzEpY4pzyLD+mLL2+MYK
gtuyqKlkCmfcTH8NRJJEEFr56CH4bfQwN8ZTc65hmrESCGa4o90dWiHxB3z2M1/DNIlAcJFsqyOS
mTSY9f6g+LxzTUUXitMOrf6VASqSPNDc8LQRvzMEQNxt2BkWgTBZJhy3XXoLJehR+7rXOrt9fOTw
0jsLOcsV5j/Nsy286yJ8kmYvOhFBADHR3dwjhgGzQ/bndVOru8RbI/Kv+2xL2jTBH7Rhalu/OrJX
7f4k6fR8IJ1MJQwcj3M6MdtNWLR2vU8QPsYO14oOdrFgx8O21Z9opj8xKzCvCh8sD9J9uRY2MRhs
MoZTpDXF3CEtbz+BoSECr3MmLLdNvQ/rU8cphD5CZwPNVzwjsWs3XWaEkTFT2eXr5gz64o2mfb9o
6fKIdF0saUDf64aCOztyfyHsuRH6E5/Tr+p8e21tNcj90NMP+Xq+iRAQmZoFH+wKUfidBjksyCkI
tF5FLAvQdD9SGMOY/OzrF4h2P7kAJ47Qh3n0dZ6xh1TNYgiuDP22BAwUBPyqm2iNdIkci9zugpzp
a7LIX/iPuM82j6Cys3OWeAS4SCQhLDjYFg11M6sW1kYTZs58LbGspfN1dlvdecpUCCvk6SHaeiGy
YAiKcKchmqEDtKGDwkOjOLDltIj5jb7huy4X2MAxA9xIchcDOQlymdWxMlEIP4pPncW48dLovbgx
yQ13Ktp5ojlK5hXq7aDcQJ+Mby1WSLavmWKza2SCjWcqY8J7G89N9SVdD/L9Is0vXeaV+meC5mCR
YR2pW69S9gW9LCAkw3f8XqNs2SBColEfPcmzbZgcrq3fEwoQbRLRKwrycKag2HqKVCGRWHL7hzOf
vRloDJFhlG4nuTc0ORExCV6J+iK2euZUhvp1nZ2zbtWMJ6yaXYuVm+4Q38ii2qQvGaZb2RoMCzmJ
/qWRp9T6k3QDRIMnObdt5hVwhTRHezjtbTF7GsnseuufaELdIED6CW01CwHwa796nJgPSYuAhlG7
Rz9josqRvCZIt/wJmpY3jWnSOvMi5r0cBCSOkLTzYA5+pPGkI2BecyKT9U1b1ujq3lqGHnvpzARm
C9uRoQBCAppY45IsUb8/tqfRM84RCzdQBzzC5cShvFq3c7wgm8RM1mpqhxvJK07SRTk0p+LEnEBl
4GHsh+S5U3eVcEjoBfInXsIYovAa9CvsglqC/yJiiHJfou8eE1MZD/dzvCdPpE/36icGYJKuONIL
Hp2QFk1JZSusrS5muDhZTmesNXMYJ3HTc06jTAuSLySSQGFuVaAX5qBsDNnvkQv7gpOsCRajnZbn
L11P8vaGna5aR6r7QJOGu3hw9dK5L/+HtDNbbhRb2vYVEcEo4FQCNFmWPA8nCtvlAjGIebz6/1ne
f+xW0W6z4+uzHV21CwGLXLky33xe7WDd0uygzfGUPdjmVXqmxX/8rb3g3UQD/yram04OAJ0OprVo
Poql5NhXKrbZaFYijzlxbBf0Xb89PQUPQzY3aK7J85/POH/jhIoE+iKdmo2OF3HUZJIqDypGMaJW
ID+wTCWKBZBrr5ODvkVq9G8vOTphZGk2xFrCCUOlaeWBJqr2fCGLDyIJdjtUgpAbTXGsNFGF+CFt
HOuKu1yp8pkqI3IFDubR5UYtHj3ahKa18PxBhugQKQW5lwxdhGumQeudiXG52LI4PsBFZiYDAwVH
Wqf7/6G68d1J+OJNmCOlS2mWYdAlnB+EajY/Owo+jg5bgM5v6W5hgS1OGaqXa5qSEyn/38A4o0Vg
jnJq2zSHVG9ZBKK8iuaYQRMI/+/ohOD69Q6SMevJXk8uBHUilzfFn18cNRKrt7Km56ghNFqi7pAy
kzFv4aDiulv1TMCt8LTOiNGPYnY7cID1XFelp5LWn9Z96vYAMO0lw53C9shmQ9MpCjcg4efDgDHF
VzowrwDuI4nEOUzIH4HoVAzMv7B5NfdCTDpzBiZHQmem36Om2Ij/gIy4fs5ywYJhJLBGjwhcrqp2
NSWHjaBQnAHaCGedjRo6OnMQTKfhL+VjCaTtgCHQ7eJKsA+MaAVWyLCejXCjFdsoojrLarOuhAxT
V2M3PwLNZEBzgcfY2Wm2CAxKBwFd6dFvQI5oKluArl3hY+lRchzY19V1mD3E5G31nBCaP01W2b6p
Ul5GBHNUPWwrtVWtlJeSyuTnT/HsM07uQy9aZCrZAB2fQHvp8oU6XFOidmbpSsKOjl8zEZjEmvvp
gx2VFUNJTRqp/PocjswiIIoBZuCyWYsy5snzp3z+piLhuBIVJkkeRqeZehOvkZJLHxrpqCACmNbC
3HzpKKc/PPEsf7rJUYUpj9RAPbadqDAx+8k9pkKIezug7xST/dF+igv9XRX8j7c7ivd4FfixX/B2
9WVhuAz5NkA+tNjL0LJdsRXyiRVMAbRPnYlpPHUe1LW4c4kD6MQLnorIo21gdjTNE8OvIt6VxQcI
GgTxfN9vOK+Cm+geheHEdJj9G4drFOvGFSNJVttTqCjqTRKubQVhz81/auTae7P6qB3AGHtDpxM/
p59bqQtzAHbwEbzZSx03Jo54G7xYmLmL2K59L3n6+aFMvZ6/FZHqYxUmai8eiuI169hrxPzl5ny6
HygXSG5+NbgIVX3vJpytLEbEIENbXpJOcTUnFua4WXLKwqOWmSxMfFu4X4B5j5TRnO6GTjktWIea
8DSz8G9QjPG7Ge0HqT5YRmXXvJvfyCwQzF9zVgjmgzmPtYcB/PtvA03JAZcl31HWeKrFIqwjI0Bx
YKabs/RCGZh61Fero64Gb6avz6cVKeZ5SWFm4l1NBEprFChPilZnpZGrN2hFbuvm6pVsgfOg+qai
LX8pGB0Qx3ut9pSn4334hpI+J3buDHk/r0sqp8Ie55RuEDSdpYnf9t1o2eVnbo2ipzzYgd5Wjfht
arCAZuGU3ZqKA2AbPAXZm26E9aqJgMenvUGr63OqkPxt4foin7FG3Zo6n83qthDV86Uo6Q8LIfzo
VtprRnvjvJCQKjg/vxFlIp+wRuG0OeWcssS33XgCttTM6x1TLguOdwCGquvEs9G4TDxqVZ+66iik
aoak+c3MpIImpiJXnXYLQQsFb4FRaOsEJxfH5lxehIXbcf4PFx3tCt5J7Jm/5StkEMEKkhpyuTl8
tbUUg+tenFfVVgy5gGW03pCUorJh+VTryPfq/Bp8UHZ/WqkPxhWCABBoiXBDgUktYbmSLhDvVHiQ
v0kcnRmQeQMkiXBQiQQ/ED1hOXNTuksWow5LjH5waIPkVnQbu8FYyb47pp+gCfXH5i7fRQ99yJbr
1NF1jjCXfcBwjuGvCPkTWh7cl4/Uo/Y53iHmIqVgsCJWFGvby+60K7zGZGXfKmuLUbqEUFkszgf1
7WTcyEyjIBqRv+a/2twrESxukE/RbwJo4OaA1ebM+IFlDe6MFb9kzdH+OX3CwByNVcl9bLEXnWFe
6TM5/BE+HzelsrafgdbxF1loOAnX8CWTKyBLprQvTrx1L8kWKH+t4CZ4TnF3vz1TvuSgaEDD2NrW
LaA7bVlVq0a5js7OiVO75agYy9LkcK0OSdq6RRrVvLcc0c8Hk1RsPqC6oGZz0H+15oMaXvVUMDI2
jorvrI0ftOa9tD4yYAVIFj6bDue9e6g/c8l+Tqubrr1tIDn2wTY2UeWAb0se/DR27Hh+TiEr7msf
rps1V2SqZ8f3+PScFZ++alK/pL+I9Mh+5t+V79N8JddbHUegY4av+5X6FGAv5ZjtTSlq0Qw0T3xj
33VcLj/r0batVe1RD2EV8FnzvvfCW1q0scVg/mQqOnEtW7RcLs4Hg9Lkx0TkgOjHH4mq4pgoFB99
w6xJvZq4s4k9zx4dwMysSrtIasXVklu1vY36XbsLKKy1GBnozIrpKEkn73Hi2PclQbm4RzwK41gJ
STszxWHiNLtXnJP75SLTuPKVj9uOCbEPVfCkHEH5rtNz8Sq/Wi0Xl05jtbU7sclHvwVdPsaWcQ0S
9UTi6SbLBhxtoawDGRBSvZrM7yeipj3aPbuyUxo740CuL+PKBawhPAOQwiUYai1TegjMLVFc+fkd
/w3JN8ow7NG+2EjHblZVpL8hQeX2jG76ONtGoGbQ+osjprSAdakz7DW7DXG0Arhw3YAqAZt43GvM
UnX5g2zfT1YnvusdXr6J0V6Zlomk+zJvorPngwcPz6QyIrvpK43vF7lenB460Qe4JvgxiODjJ32o
dxUsEAmp5nX7SzK3fXSlnPiFtpPPbn5+alPZhD3aVyt60KfziWyihZUsZhQYoS1oFJCuAy421sIH
oXOrRWNf4SpKn5LiXDWxuatTwWC0zVa9wRxQIc5KDC0wouuv+gfBkUJSyYwe6O4tYPVFf2Us5NWq
fNKMqcg3cWCxR5HPCpqoiSMiH1Po4swA9f20iVzxG5jLcdCRmwsYmhP3PXEuteRREEy6obaNM3nU
/1fzCNGsSN4ofSzqAyyPl6nlqPwckyx5FAnLssiHuOKSEZNSbkOSuC0OeFvisEJpEBUkENhHRDDT
R4DJu1X/DPmyds70xP9K4cCzMSXQM43PBPPsvveyaz/nxAMccjIK/xz7LVlEq4tQaDaz7lzFrHDx
kMHHC491YaJG9th7mmtmTDlOlt1+DoGWPAqB8ilOe98mBJZuEzjQlHW33AHcQMicOPQEGHfwunBi
PU2EQEsehUC7n81SLSMEli7n/vC4bOUb7aDNj4lLLonqujlgYiqMHcTYsrHphHxBpV9J2RQfSgx1
pvaCbyUHf4U/Sx6Fv6NeNV2T8GnLzLEEDIj1rz0z5159qzHdPfwmMhPtgL8uDQgNyHB9mDC0GVG9
A/1NPElaMSP5MBH1fv7eLXkU9UwjSIKgpCoKkHdg+F93lZXVMrEkEXNoMzH8vD9hQfDzZVURx/65
JmTJozg3GNIsy0X9rdzMhOkqTgda/KpDcZC8QOnQZ+mPVDnF/qwsw+N1wkjLhxxe+ec9PpRMihQQ
ophXZhqXWc+pXzf1oYyC4LFSTpVKEeVGM9eMI5IC0kzNvOTV+sRCucONmnI1jRBXRW5/WuT7iNLh
MwPhmLsxR7z9t+HxS5548eUOQxPXZf1VRpoVXjB4omgO6EUI4mkCecdnRoUMx5pQHk0cby1lFCNn
VUEeXLE6QlG5nh+FibSNZhcr5ZZkbfI+J1bj1++5uE/7jMzJ1HnwWH137D4MPwid/cJydPDRyJ9p
7IkZpZMy8conugPW16n74spSJA2wKgnJFd0Bpimcchcyh/xVqMYD+JOcY318+/krmLzoKDYelUA2
NaNUb44PxdVxYz8lN8eD7ZZOdF/ctnuhENYOE9ecWNtfv+niRs30OAxm/594jLtoibug12Qi2bEc
+UP1JBy/Q1dCt/Lzhb8VQV7Ev6/9+OLCBtttoFhf+ZUZQ1f0mIH9RKUAUvWoPGdgvekUMNIi3RCB
nAGsPhD2MzqjVMVueFkyCKA3S1vF0FH+l8mf9XWKuPhxZ78OB1lUjFOGnPL7Vl7n/YMRuDML3oaP
rjV5xoOOEUf/TFuGDBTP4QKRx7/+AkaBsQ3VvgnPrENoASI7Dtu5nGOnGL8rhhAgcob+YCoYZMnE
ljlxUIKP/2d2oFZqdVbElolwG9VYdm0/n5sl87hetu295HBiJqv4H3Xrylca8MOGMGZgSWkddnX9
tWG3jKZHrmEDClqWbqVz1F8FTPvFmw70G330L0syPd0ns6tSdC5oWJKstf5W0vfIehfVipmjbm0+
9W8VjB0McuGWIEAuV8JITqSV/bNpeFm+mFlrnXT6xYDDeAABz8ZbvJQ7UaMJ39rTW9VfKVASTjYB
gb9Kv2tw+7uwiRlGdWbH6x6cN+dI2DMuHXplQSFkYF65RSu3mYkhYhbPKwXTRZLgZLHq/aVUe5X4
F1enje74gZtIbwpTohkEu3S2sEzLs0J6QHqwmkp49Yng+nX2uFjj7VE7t3nNl4/ETjnoNyCOtA9E
VZXXuhw2knn9Cdql3wnNFhAV0RQddoxkMl3BQDl9RR6MmMJdzz5Lsessg729wAuQgtuWv4La4RV8
Rj5bdw9IOKdl1P+QNtuKKPpi4DDOVdpTcYwzjdoF2Cy4MOCXPhnHXoJKBZ6iLY5zQubSn7IE+4co
/ddlR59k6udSJusErvMHItBm2R0Z7/ty9ak9iDSDW9mAwIUP+fLnkDl5w6NPsk6auq2zim5dzztS
FwpPmXopuQfafA4s9K3gZPzby46zjQhj8LTNavXmBGyetJDFLwFeQgC+wEgZk84d5mur6ebk9wv0
vw96nG2Y3Snx/YD3yxyRxWWptnICJtH4FJ9Q52I6BTuEiPQvn/M47SjjKonTitTcvFPBRvByu3eR
dhubvhEkOO//fBj762bFuenia6QHFBimydc4owyiLazNgEZDTz3KmQzunF2Ag3QG1alK/tSa+vrz
i+s2ttTqfUzzTd5Iz4DOQX0tgS5VrvUsZpLk9/+pVfP9YfuvuxWv/uKq5+wsd7rBVfVdhW3iIsTK
fQaxQSTSMDCHBUCkLGMSVUyp/99yu78uPjp5tb4YShLyH4hfcCTmCm3YbotfmonKISAALrIF/oKT
y0qcnf6+p/113dHZ6tyrZXXOWFZQl9fH5QD88rQJPMR1rrQD/rBKPQRozIL/HDb+4aT513VHASvR
JXVWx7l4xcNVnM058c7IqCAe4T28t9YDQkVleR4WyPpCipE0Gs37fpEAUdslR8d/hsXgP/8P8UzU
NX56IKN4Js2itjQT1nz1PHjttZCZBBg78MOIntpEwjm10scpBeZcyskuWHPxc0W5w9/akISWWQI6
DDEvA8+L83JqVmNqsxhvsoVf2fox5halVYMLH22cL/nNAb0OMlEvhoOEDG9yiYtX+sOTVUcVJT/S
6jqPWeLoDB5BqCUMUbmQXXdijua0VhJHSigc6hARKJ6y6f+85P7hoPjfJfclgrr4vo95GfVtTdp6
hLCyCWq3JIeQFgG6IAwR3P9h/m9is/iqAF1c0c+kxO8Uzk5hvAgEZ7I5oH9V2KaqgRWF+42okdov
U6WLf+i//nWro1CWhn7TGH3BGRVFFfMXYpLsAWkUNRthOwSKwptcVd+Xhf+65iiCRXEeZHHIFy2G
Ktvdf6qx4OiuZWARP79K42tC86e1NApbcp+Y3eBzsXCdz+Y5wCc9xnF7tQ02AgFXMJOsMAfm+LeC
tpjvWGwQDGEUvIJYGhywk09gdTyJkg7cHU25ZYzht+pmoMvIKtfBS3enWg4QJLqnRybI53jOvOa7
RBOdVvqtZ5qy5YnGcL+cIYd9AqfIhL8hvyO/t7olpH7erVusEHEaNVjyeB3YynIA5H1GNWc/xv2V
ad0PcerkggBB6QZwJAoTA/CUfX8+0ebyzjUibOlW91fcqVOj99bTt8rgxJ29RcfHDsic9malUAdm
r6T6uF4p9fVMBlg0O/QyXdg3o/0UpAIsmdv1CYml1eEn2Hi6/ByXTxZpM+o12mm14agI8vv0luZy
+jA7IMO8C/dF5ihU9TH1RcwBflOhFrtQUOdrfK43p2CDa25TLHtcCYwlqXaBrQV1UoS0qsvMl8JM
L/NXlMKGcKEo73r7cjSuOxi//AtPyrsfLZX34wxDoq0/e2JOzK9ezdlO0Shrg7YxEPMh2Zu98ID6
HN2xK4GLpriTOcfiVfHntrbGU+o22wIKglf9q9qCzyyeaMBWYlZ6nn+kijPYT373xGDAsIa6rcoH
FTBQtaE6F5VOHK9zsHQdvq7NMltqOgVtaCAOez1uSUvgb8skd6tP3ViDodkHjROBhYn0NeiUVrj9
cuSCz1vgktK7Ga/oNfgljlPJ8h5fPQBbwCc4swn1Iuytjb+Nr/D32Zyuk1twoY9wE8E+c4J8UwkN
bDaA8oTaKFmBFRPDTJmTM823Z2yKkXeGcRQnWMqb2a4zl/61uhw8/Rq1NYMagHe62sl2xpo6Pc7T
9qpAZQ1rBmKeSBzs9ZnXcK1gqARD+Ya5osS/ErxAPJ/WKIhYCZbXPTQ33UO2YRIatp3M7BETnVB1
2hV1hLZYapGD9n7B7JI4STHsX94lmINxrlrxHB5QPCzs9EpqF9UnBjhuvpcc9Z15Q19BeF1svniD
AnJDdaQ9eRW2TpAaSJo/09rFiYNfCuujFWmOMlcxkvYQpiCBL/wFQ8WWsfQFiogCixF8tjYUByfk
Swz3FuChZYN8HUbJPrbdWbruXiEQBBv96PTZpt+Gm8XxiPBjDrMRj278Jnao59u1CtKDpUM2p7VI
OE8hKtElkMMqeee5zd4lpu4Wx1tGhIVk3lyDZDjtB1bjqqe2iP+ak0tf1S+sv6uFTlT5xN8N2A5H
PLCNDOpYgkbB/27BeHzBFGXgDanni1rszLpJsMRATj4DvClt7dCpS0QfjngmkZuBhhiAApX8IVMW
xtIydvpMaJTaxpMHgb4w2hVswn6JKh9cY7u219L5yt/zhxEWkClBwbiWwCh2WAhie7UNkUrgp6p2
V/HCeMGE7ZzeStQM/Y1+FmjClqrxdQMhkZpR2nhd9hC09xKA1DWDZcErrAlsQ4bGTeKbU/KcML3f
XfEfS4jc0i0/kv+S6mucppVmJVte1QIe8ujQoabnf9A/Qby/hDxEXagVYwKG7vB3+DfDzIuIePSW
6gMYw1paZK/H2b47XuknN/HgbYBQMNFi13PZ2kjxNmxoyEzmJ99WHTFX5kBDbVUZN8IlrTgag8Vu
3RtbC1AYfkA49Po6tnRQSHadq5KKImCD0vHzdvZ9WeviyqPtuo+TUxWdOb1XnpirS2/bpbICW7vy
l7M9wzagYZO7dpuvJq47dcejLVtVfPU06Nxx5cwS14YhGG2YKNqpIB3fZl64sR1zytxy6pqjnTuS
JV8qSu61NvFAc2ebQiiKPQXgROJiLYhcfFm/T77cb885F494dN6ILDmUo4h6QbAmhAIXTDfD6rg+
YUKkQQAJVwzs3NTbYDnxiL89Tlxcd3ScUDW1ztWI85VwiFwzvQhiMcV8axlh3rpQLfHVTJVJvz9c
/fei6rhTrUqpFdXioij3YSa4xwHgFYAjnV5FX783LeYP3mBucsHQZuRipj76uhtLT+ezWwzukB1i
xvp1/3CaPUQGY4F3R+a5pla9qB78LYe7+JWjxo2R9119DPiVcuNAHYc855Q5FX5f4SCwlJ3qNQNz
5028kJ8XAoMm/KqLnPwsn+RzH7IQIL5jrHBiglLZRlQOC8zo8rWG5RzagfVUSv7d3AsuY6qBS7sB
YGE82nFOM19JJVm+GSrmVD2GO6rDCboDU0bnR5wQFRyqjL2cfCgF7q6uCQi2OaTNLoGGGd6ELeJw
bDiuYFZ0IIxtL2VLA2ahMWrvHPurpCI9jG/k2Uaq17E0sYy/03z88evFu7x4anorVWYV9TKRQliH
xQ4jsdm8ebLhK1P9f9HVhfGaXGH5iKSQQvaiCh25d+yTO/H6vgkff/wQ8ecXPyQ4BRV2Xp1MO0r9
nR2ijfqCNVHxxBggoI4CRLanJ1Mnx+8q/39cdRSgc1NO4yjl5TEG3TiwOWaMJknLBpA3bKcDdWm8
w9PiOjE9RlMwOIvvu2fNKxcc57UrO1ko+lXtk5VezT7bV0P+8DMhjpxhaUOi6vOp4fF7E58XnDWC
8wKsKojU/k1z5M+azVaclSMgJc+UGhn9OzHxq1IYcf1rtDc7a1MyST+n8RCe3Kj6CF/YtugGqw8n
9ZU6Flx/mXlu7Ew+1EdwdiDs6dbkS9hI8FKBxrf41YbBHk9Q8LdUUg1os9kAuLTA7qJfgdpqykeF
wJCIH2Y8+hruDsvZyWuNXR7dFLDYjyvm7H9+1V+Cu1F8+OOhj3an+HisfOyR5Rs17jkV7SR8ZHwk
PwEvvFde5PguPd6hGjvWt5aCDdbtSXatloqJzzYq2/xfPqDlQQ1g8q+iTFtuIzIbv3Jqc6Wdl0gX
zuFv5KD5CRuSlXa89vu7TH3JsscG4wN5dcr2qbTpCpS+Tl6Q93XLs7HM27V2XjUM/J7gld1ZeFf0
/QF6RJZen8x3LX2sFWZFMXHx1F82yDWOM9tm9aXW+R1ulQ0Kii0WhwsbQYtcuVlwYyEyrd20xm7s
ucKyIcRzC4TXxgjMuXWKlqVKx2VWzwHOdKeJL/u7qsgfT1nEy4sPKg3zJEpNPihBmRCNInpPO86o
Hnmqp9/+/E418c5+eqejbRi/60SxdD6kzvNX8qcMHQ9By1u37zF8pLHrgAN2/RXfhgy31sH8tX1h
GN64xQZBepIqN9rWD9YLI7U30NztbVJsCrD9pI4JPr4//9jJoDfau8NmJld+rMFm5lQ2VIvZ7/6t
vmX0BO1reG0v8csNzw5lK0E7vw/cyaqw8c1mdflyxjMyscFWnae8HLuGUI1rSdfOS8AW2+C+c45M
tvvCOeKh3WGtsgMsiTBb2JOJyWWqqOWNhpnuUv4t6M9K8wiBUcFb8qAB71moKDKwcmLDFzqekAVX
4v7klMN1yckI9pZbMC9fU0xwfNqXz6G/8t9/fsCa2Gt/WA3jIRtr1sl2a3F71kPFplLjNrjSXzsw
jd0mesKCEMLhoftVP9i3YICHjLFeGtyczufBbybLQR8iyeRL1+9kQLD6ikNIDz1x4meqIrr/9DPF
bVx8IvVQyYUVEIjAjJjUoQE5czY2XMt0zr9Qgtr0wSnZwH/sYDPmDgbaFBtkXFmQLMMzNgXSXm8w
GWAOwOsmZ0y0bzIpE/NSdcZMBH3HMTeqLTU5O0bIx07DmikT0urU8IYP7T4ylvYqhOjN1CTQjcDR
pQx4HYxejvVZ2Sz8+sOQ73x5YygfGoztUwMgFQ4sY/3AXTy12tv8H7Xu6KYltRfrXuYs6B9/2yAI
+vQhVB4s9Tqvb5LgQW2fNJRFdrBTOakDIiiwFVdTOF34IHvn5iXUr3EZcHo3cWUgGy10hWVIB+0B
g8v7gcl5pAqYkHKUZsOp+DsbU9o15dokNcUACo9VfZ1jYChti9MjVqkyJREVFD26OQwiGJIPcoQ3
aDFhIWORd8KTw5X5tdaibR3lFxR9jqodgRb3IDt0C+Y0cC4869hZzO37lQRF5L3Pl/0RkMp9TT2K
ik6JAvg2U/YMClTBswXWpOYs2kXrQL83FIrYxwdFu9H9bY5zFAWP+AZClyxPRKLvDoh/vOBRJCpO
SA8Gq5FvcEReB4f8NtvDzTYBG4JMZUpW2Hucb86flCiCh58/0u80x5fXHmv/j51UHGc9i6vyojeY
1J6BlOD9DArstDyuCre86rF5058olZ0fpPuJq/+9qsxxfGaxsAEG6rMvStbFt6d1anMuwso8KHuI
iNkvwf5ImYKsF+0akNBUzP/mbv+83miD6rreSq1gMA/R79pagP5tQTto4M/Xtr7OmsPx1/FOEfin
gbKzf2g1WiU7o3Gbqa9a+4Z79+dPGb10TWnSc5PxU9qN/wZVF0uALaMB52zVUrm2mATEyDxbYxAw
OKet/pmSO+7LJcy2GUVfAYKJFgyoRIsGAFd6lZCXzxa2tM1D4CD0PlKmGuXP/EFHWjzQUWbGetuR
/jGgZDypOmReapl75Wnor9Jufnq1b+1y7j8AqcFGqO2XOPv0XCufM1EE7xh11uyeLJh6Nlu3wgQO
lgEkrAJoUyDJexrWCSDbtRVtG6rncE2697rdRRG4EXMTDZSQ7wsmffQV/ory+d0gelguPJjzHvCO
kHIwAaLvSeGosN4myL3VQ/SA7p1DY/JqbmkjekcHw5/myQ9Ws7W8x2TsXXtqH8IPzat/i1u0LDAp
O0FOw7v+Wt4XArmTmZuhvGO8UafOCZ3RYtjDy0UFv5qrH/1e/JPb6IEKfS5EJf4GBcrstAy9cgcc
wIE+/5pa16drzWtvT2eBqt9QAadOroAwgPp5E4SeHB1g8tjJzsSad3AaMHU8YMOpjl6Of7eocBf7
8lZ4HdyiYgSomr6enRKveonIJ2xzg/MNgJvcILF8TZltn/NQmiftPbnJsJRq3egG/cOwOuVvR74M
bGzThcq+D9vyE7FMBCUEaCHMhOYwVNuWNA+Ej1W+lvKzXV/H6fpEb8DOqwUD+FGwkjANop8x28jK
toMhE7ywiDCGCsqnIy0Dhs/m9Btg57jyR6y94CTO91DRzjLwtHkqHszwowo/pBdquDkeRtJWSt+o
3c6M16jh3IP9Hx0p+baIrm0dxlH4GNLzLPy7uEsWXWzOA7R1qo/sKeOSgqtszs3gdx4aq7z1FKxf
5Q/SRdnc6ISDGbXp7ZB5nDx9PguooejgqBzTNcBdC8mp9laoOJ5FkC3eGw45ZJRD8g6c15YZ68HO
N3zRQ9ORzWJJYbxOdhRxk5km6sPJXXhC64C9SBw/4uKCCKo8P8+0B+q9UbILObjNMKz0QsroA4h5
+bYDKoAHA8S7jHViLNs0dUx1y3+gNHrsroATM8VyU0wR2b5p+v0RL764eBehMrB7rQnrzjxg0egK
SwmgUe8fqKCwqW3fpwp530i1/rzcqHwjn+NTYRS9edBnjnEEAfTI3BQ9RkRPiwxKkfYWmQf4g6xN
LcIMDGQ1vZXWDV6OS84Z0S9Mr0WTEODewoIm4DBrZGhbqr1pDUjG6UXnIrNcOgPnVzNeR8UmhGTu
prNdOVUI/fux5M97GWV4ZmRIalPy6M4qXncEr4BxUaDR+/C9fG4exbKeN69KTauh6CZOYMbUxce1
FSu3kqoszANQOho9/nV/U4BDUn8f+3n4Kz65Z1t4HIpgW+1NT+ELAdPllp3L4zbfI30u6AjhgJEA
tQJccnYVzoc3xk2FB591pypYRsyNnVLM/UNySLGDsrZxsK7XZFp84y+4CJzdwC1wsUHMc9sAOpw4
yn+jOPjz+Y6qNolu2pJhsIsz65+tK40A+EoIQqfduGH+q6tvsaLmc3TgCE4kEFNPd1S6kevm6Fed
eLVsGBudw7gyONlTf8BzFpaqAJdHGDxMJhJ/P7r9ecvid118jTAVkrOVcl1ghI/GB5Gd+8Nuypz7
zVqXKO2Lekvq6TEWnkS3qUcuHumfh5Y/rz8614eZlM+0guvXG/nLGtFEtVUubpk7hs/1Rqyc3U7J
N7/JU/+86Ch7MnSqzlGaExOWpSCABgvZuOvuUZgymbD4ADo2LFJAhcPVidg58SF9v8pMZWbahgzH
diwwaaqit5UwI+qYS1yY3Gyg0MKoff8MM8UAHNTlW0EsiLspSoOID3972BdXHn3CcWLGdmOezYOq
bHCHqAr36K/OxjwM12F9RYdZYbd389qbWNzfLrKL646/KzMLTnZamgetfQrSFxN7C2UVO6fqNUhX
vXYYyF6cyH731WvkkP0vLAuPU7Hz76dj3vnFbxh9YHY0MDnb8m2D2azwzrXehJrIoJGJIJLhdii1
c2Fitv6X9z76wFR9yAOtTkmP6T9ujqjuSQxnpG1LYEnhSoB96BkWiyq7wkhh6kT27ed1cdejz2tW
ReFQ6Vy9dOvqCrdI1BeCW4U7A2ZJ+hU/Rnb6rS1N3fbU4x59Ynllm2dJS8wDPuWNuYqsbSHDXDoy
qEu6mq8Cw5MdE9su4itcgKn7/jacXtz36FDilwrjNhBJDmnhpfGmd5G2kKiSnZNfU4T2d9JSw1oK
mejaDKeHMCeur42GMAMpK4KhYrPkrVcbCyMK55zDInCxtcCy4rzlqB+vcD3ECzKcjupTlx8lPc1Q
SWUff732SF4X6zNHKcz9NgBhqiXesy5WG6BMnSC6nozo4tH+EGS+qmkXO0rVySFZZkxEF75ksmtn
z+ypdBO7M2prl4NQuW67OzTITlI+nf1fOmDVk76eXAMTa/+rHHXxQ7RzlRdIvs2DwL/3Jw6OylO1
wv/AQmePKAqFkqdoUxv5xML/YtZcXFWR8qbuo9o8yNadOLBi2jhcpQBj+d4tc81gw1yKr9GCTJ3E
v9/V/lrzX629iytDlmlnsNHFmmvZViS68qVnwl3Wrj+UYaUsYuzknhKqwOlUcJ161KMgl1fnpJr1
3LQuL0t5p6aC7Y0cy/L6atm453g1pEtTOGBpU/2Xqe10XHox5dw0Sp/b7ul5wW4TjnTAsZNFL3m4
XHhBQZkYR/fz1E2LEPbTQh+FOKPJJNkyuXAxHKzlTH1R69tURq5p47CSeqfUs3POcfetUyh7WD59
dH/Xn/YT+8vUox9HumOdtGlHpPHDFYwu5XACVur13WZgwt7Fc+fMaK7bAKKfuv+JbGJ8kLOPbSrY
YObhFK6P8YapIGmB4bFJ59Fa04CMD/Gyn6wxTjx1fRTazLaWTseSHEZfysPe0u6tCGNfWr10puuG
9taj1u9l2N1udPYw68kRJAkPam/iuU9852OueJHauaz45JC4mGvYuWOGiIM3E5XuSQevW8wptQqn
YbV3Jq48Edy/+EIX33nSz0qjTL7imoFGeVhZDAh5Su76s0WAtxSO8QLEdrZdNUMt1U7OPUzduliS
Fz+g16tTbpz4AYXvlP4OdcJppwP59rp0FdYeRwjtMTqu7Qj25GRGM3Vx8ecXF++sEgZky3OvnKza
pNW7b3oIO31XR/m+kM6Hatib6RImSbRHczDx7KdW3yjQSbZ5PMchm1vpWr17yrZlfoiAhTt9u8Z1
MpCea+O2q6/qAyZRFAGKpzO08kl1iEjUfwg9+iit0xtZNtWiYZOhqIG0817G6MtRViXrUL1CJ9rv
/oeZg4lQo48Cnj2Ys0I1SarQnpoAYCIXG3f6yw0Q1IJfAevUxiTuX+Zy+ijCmXHbm4pCnNGXCf21
xt/iz2V7lPkMeWEfn+GSZ9c5H3v+cB42vtOY7sRbn7hxY5TNFb462LLG+cXq5q2ypGx1XqAxzJd1
tRyY7QOXhUfWNOznm9l+U9ZktH6GqiqGPL5w38Tcd2oNd/EVTPtfzb1EiCXMILnEAeIxqObNu38D
mZsCyfVpLbytDCp/iHKGL13pe/w5tHMiQDc1+/zdCrz4ZWM+bpk1+dCG7PjpkQFCAoBo3s7ItKiJ
beEJdCtMKye+vm8aiH88jjHyttdMCZ4K9TqalNJOoh0bLyrnJNEorKt5rq4L7DRdFSEFuuznvjDm
lvw4xLtBe1Dsex9ACGplcvGFj30Wo8f5FVpPOOXHl2z2lAo2O8L2yTz0u4h1+ajEPnoRsfJjLA1V
75sHALE0qjH2whs3x2J3kTstBq//ScWR1E49r2/Gdv58XuIlXlx5yOP42IlKQ7uAtHZcUuegsMlc
3Ll3y7UekBhBjf4/ZWSXNyw+p4vLmqcmsY8qN9wupH34a/YWO3j0yi8l82JwHYaHEhZQuJzSrk3e
7mhrGIIwlcuS25XwHfCX8LbpFWEdwPRMclwlGoEx6BfUuidToe8KHJd3PNoW4kC3bVmkQl3kBQEd
/42R7zR7nRVuYiAl9lDaFOmBMTH52sS10HZrupMTn8c3MNA/X/doVyhV9dSfB8IUJ68KJrHkCuwQ
ui3QAPVn9QSQt0iAYNKnEfMu8wZvV7fEsGPqKDL5S0Y7RdB2/4+081qOG8na7RMhAt7cFkxZkkUv
8gYhQ8F7UwCe/l/gnDPiYDhER/dlq0NCIZG5c5vPVEmgk6R1IzinrYh3uX8dh1sMLyxxU5iuMVtn
uhEFcMr0/pCCNW1gGx1GdcfUZTVpWItWiysklAStFUIylhkiw9TDEVzprkYfpuWStpzkeeXC+KwG
/rAfloCYvkqlasKp6pw33+TouVR+p+jzG9dMMvO7JD6jlIP7Sv7SXh6FGnpOfdMjDUXPL+/3Kz/l
s7vr409Z5MuBjm+eac6HojlMzGN3TO1oqjqFf4CfMVtEtgDX15d87bmLqNe3bSxqI5vRt86XFvHC
Y624yjy3tXXfIwoLxbGw4OTQAHHXPvh7FbBMkD6+9TLyZUmmp+Fl/uCzEMFpFBGNhIw8D2eD1NMQ
/O4Y73BtKjsVcgPzR6QpIDpwrQMk7IaHwA2YjW2wzkptqfGK8YjfR3QIvOQHg70uvgvSm+7ypAWQ
ARk6Cuu3/6eV7ceXWMTR2E8vSRmF3LGzAZE3up3pwErC8yTGboWMF5lxu6hdnt7v/um1tZSELcWo
j8ecHhJi6+be9++xjGeDlviVVOLRvxwHV233YXWy9us1zsqduRSDzeQgbZs8JuOqf6iHLNv12cN0
TChqntH8r29xGMHOqNqs+z5+2kb5uOqLKErXqBl8kRTfHNxIvBL7zqbEZHqdMmnzhvbcqD9rzYvL
YwHzoT/WydaHW2KvnNu1FViE0CowpC6z6C40IN7pG5NyikASQGjWE4meldM/0+DFrePy1+5RcxEt
zU6JaqlnBZBahBY2voUOrjwYhe+xCsGqESvv4eXr1/2EC/Afd9cSvhMJsaC2AznDeMvVJSJ6y1Rm
5jMKtMYlG/yE5SZ0z0ByHMfIS+6131Sbs4S/ZCMkeOXr0NK+/k2fYE7/8zctQqeRR2OrtWzC1okx
VcPTBME+be7bZ1tdv8MRBT/0NQz7J2J6//nUReAUhD6rNJ1TnwB59L2ieCN9aB6a6dDCZQqTzalS
7+rsXrGD8FUCbLGWR3w6of9wApY6n6nSSl0/8S1KqtytiiAwWbUuvysImvJGRqh3XThi5Ype0poM
OdeaSLJ0ksYyZD5TYo6EqcY2m3umo4lTGMbB2drtuPbURcooBVEW6iWfeFaqlJKT4SMdIbgDbbzw
++AmNRPnorpf2VhrT12ki5IW9e2kvc+ELm5+xphUczLQutYtrxrC3cKPZuWRK+FkKcmZJ1EnFho8
VgYS4JPsy+uMHsB0HEKcTD8cYN4rZLc1qT71vQv4XzexJFuSJFmaor6H2w/FQFSWRqCQC+Dehckc
PoBlte98V4L/F5vIOo+6fQn1jWHpHkKdiGilLajfS4ZU0X6YHU2c4FaubKPDe/57XeICf+fn+IQz
H7a78KrCQmok/kZk1f6PEICwop7q9FGK0FU+KP5NRYdQ/yYoOj7eDybu5EZwuiioAl/OJXZbyrgx
sNHeVddoQQfNphyODeZYxQbAvOT5JiAG6YjMc7ktYm4+y5O3kbqVZ7r1Bt35J0gWoxtjwzZ46hts
CHVwZNOWgJ0Gm/wbQrnfUPJWbSDCIhKAP+lYNgxibKG9om/o4TMCkTsFnz3bgomRbVJGl+jqmtUp
zK8ycpdGKjeT1l4HOWrRKHx0RwsY5bCxMAQZ7AYgbPrUIg+QPTRF6YjQIh8sZixI6Q1urPxoRUBd
uBk5ioFJkOJFUz8Lgqrq/QToSHZN7WyZQEp1u7KQxtJe1ctDC+VVVDCwzREQ39XQPf0EiXDDji+/
/famKb4HM6c82NfFrnzWf+kCXI0CLe4Rw5nuTRV4iQRYn9Rt5WImbk05jlQA73p7qiEUyYYbhHBa
8ZSLThXboosfM3j/gy178bHBx4auigILc+qdgZK9KTxDO8TJbcKD/Mstxrk1Vt4H8Zu4x88spRMM
Hl+38d+g1g81BJiFLX/nxWxudWirWvzgQ5finPXFHhI7ZG/h5gafKUwASNswWGE3bcMH/5V8FFZv
c42Nk6XDuOXzewoGhOiczMcFVGF3JeYe8tvptJ9fuxR/TACXazgqVQHsdy+UWzPfDLAyu531qN3W
zXV+OWX9M7FFdMPfSgmF6nuuY5Ng18VWSn9HwZ0W3ZozRjHaCoEX+KXbRWy3a/2U41IJVqYM6k0P
/Ag7FShNMaDneifFuzLfJpknZ48FspeReH4JyhtL9r04zr0KHLEfuBOX6IjsVGUHlbZXsvIRNX3L
1Nj+CoLkeEdioNRoJ9F6jeu7yLgJlB9YQePbNSJfrRXtnYr/aHUqsyfx8u2SWN6gxBzYHgMa5ujW
LKMkIYECyUo+9s2rWFHwTpjGk3bPaCQNgSzoyoMJv3ffGcZmSH1vqti4wUnCaDwcD5jCB9GNmNxG
2raLvNSOQm5Zu8GYAVa1A2yrfRleAE3Hh3h7sRuwh/FOEJ/q/hg3N2XxGEbnoH+Kw19UUmn5Gvfu
GN4UMH7x05ORaA7PveQJigYcHqn4q1x9NjjiY3plml5Q1RvrstVu5LB2ZUt1VOSKOpwdTcjF6raH
6oRlRg44SYDx7h+7Fne0DjfmyptwtQVzyWE2uk3gE4w8X94FseTEqpPFtkF7BTM5PNRlqNXFwcTh
DH+zarorp286myTof1vnGDWm4jSkP1RZQbT/rqBZIIlHqXi8WMev74DPi6I/ofid9fIhFE9Gnk5h
q0/30v0Ijrbnmzlq8E1DrBRkD3SRBMkxuEt2B5mYaWW5aV4CdSMUDv0Kh1V+GbYDmMUKW9Tt+By/
9mjDbcvvmrhny4z3wQvC17jD+c9IaZmAucrN12/wCS+H3OjPGyyHP10ayVFXaNO9ysQnvPMlYPbX
BPwg/RVihwPOMr7O8GpTAOT+vDjlNeL3NnDNucUxpfZwJV3YSQwl97VlC6/iL5QAK7wP7a61C9Ex
CUpgOVe6Adqn1/2HX72o4yY04qNqUFn3ysmKXyHq3NaG7owOMaO57Yotqhap8dvoDxWwJwISPBJY
bbMQm2UcM9nxK6dIvMz6ZbxSbv1O3RZn4q2OnSej7GN3ru+aBxEzWMxszT20jvi3fhOch6fqbP4Q
f6g/8jd4R+hfRc/j3ddf5FNU4McvsihT8iQRCgtV+DPUn6TZaBhO3/S7aB9ESE1ss1ea1hAzIGtB
ePNy2Pv438EF9SCcEHnUi81hAzJevohvgFkRC+wc6ff0HRNmA7Qg4e3SbDXp0KJUgX8wDtq9XaYb
YYt0wlveFJvkByz91AYl3Cu2jhA7rJBVRdO1D7goiLoiKuUhoZehjjs13hnBFh2Wwh57t4NjaD4m
86AVwYVGWitBPpv1fVje5QBAGklcApW0jctaOc35kI/ylTtsymg/ay9JuocWjGNCk3S+/rKfdx/+
7FptUf20WdDKWmfoVD8tDCzHgE1Gljpke0iCkLxQOCPGC8DUtitPnpfzi5RRW1RAlzRXzF5jTwk7
/P5MDG5derh30tF0Zn7i9BSjdHAdou8hP4/Pqy/+aefqw4vPu+FDmFRkMxvauY1aRif0MsnRMpf+
NTM+zDbQkrYbbgMHZs9asvwJg+s/wpu2CBSF4OelMR+m9KSRgVrXo6t/B4E+2PkPRm1Q43FE/U0m
63TnzAtQvYEyQfNKg1Mc/EzXPXnmXsdXX2JRHgWg5gwjoI3WOnDztYiVgEp9KU/1j1HZqJv+t2QL
dJHLAzB3y1F+reyEOXp89fxFoWQ1bdJWGs83H6vvkqOqG5iBKgQ2iJe5VxrOJURYc9xZD2QDCVUp
MMqVyukTeuV/fpRFP2jQMX1VdbaDCJg5uJqVo6WrCCZvvVdwNWbq9RLiKyWce+EsRqc4vddwj7ps
6rkttLo5177IIt52zaA0Obvk3IA9VzE7zeurBqdC3JOZfQm7Wr65XJ4j7Sf2j2G2oauOJp0XroFY
P+/XfDgki5Ao9pcJlNNknENjP0nOMHrYZ0GN638125pW0a2e3RupHeygik/AuzYAiSPU6arjZToD
j6CZYhvCk46L/WVvlishxFjZOO+kpQ9neGq6KtcnUP/o8+3jl3Av/LoADzJgEimo3KCdJAVbOhoc
ZptUZybLgk/fKk+5eihd7egXW6XdQd13Bi8z53ndI9g5Z8atPzWnwAbOqHtWeoBgYRy4ehFygh7j
O/kuD+15Itvb8s8WqSGS5ZfiG6wNBrbqWxwem1f9e2W/u6aW42zWMqXPZug2N6Dna9tkot3dGu24
dpF8Wv//+V76IpqnCWIyfsS8tqePnAWI+zKmUjY/W1eSDwjGjAxCaKYa3tcnWH63B/jiCOuLYC5H
xSUzL2wUfdyHxQ21sGrjhC4mjk+MM/ptY6dIv0Nuqp9rGKp1dSDeQR3a5r8HiuZNh9eLiNJRmOBE
HOB83L4O2bco/WniLcnOx6w+/WHGx2h4ERWvGFwfHeOasBi392N/1aMfgsN0uUdfrELUJJjT3AuK
AcGsaTYarmU9FOnP2vfk8jQm2xKDLeoSbZ8F+wKL8XAzvlGeqy+WsUEj3mKYnpDMaO3cNwDntNWQ
Jtok4WFEOxn103NlUvwnP/v+OtGvI8WzjpEG5FfjL/Y6fzHyhG5wBEyyraHBSP0l6fE79/ytcopu
BcirjIWz1/ycuG1jN1fVYz3B9LJlUsNtfFPdmgECttr9LK0+v8PWdIRnv7IlLgxSynqTWxsrIHNy
0rO2ww3saaZbJzvlGByk46X0wtb292ruaVfaNjuZJzMlEzsptSe8GsBGTsJVIVPPICnnhf0dzlKi
dkoCZyDXJ/GctmZ7HI0DkzvHUu9l/yUM9hVFog4QyYp+DZddE70U7bEHZmuV31NWJa6I2Oz/JEKh
QFB3k5g8RMEpj7hP1PYQSIOLVDqiDriFQBYVcgrfjMUNKYlRWaqnZBdcADkAqekVgI2OCJ8XxBPO
npe/A5H/kHDpi8u/bfqqTBVl7pPhQ4YX4FbfY/Yrb2rEPf8CnGkl2dCXV75ZhpKf0fac0Ys6MtrJ
O4FQG1x9A6d4QGSy1O3y783oP8SDxc0ey0XWCJKpn6txni1JIAadiX7r279HSzSJBHDpjJbWLjF9
LRgtrvVclwyrJrM9iwfofHF2gnuWBkyrA7prEANG7LDr8S0Ld6VsW/oWrewB+wK0tp0L3thI+0NG
eamPYs5v9NA0xK73e4AT1S8imYvwmbFBa8EHAhg6WfIoIUJu7fL0xEE0wV24xiOZe0aLySCta93K
es0ND+GS4SUS78IMMZQBVboQ1gtM7MteEOpNuv0bKv7/kVjoi8RCrYsykS5ke60jmKAVurs+4Cc6
c5Yb3w0wqDEpqjdo+c8+U6irYZ4L12+efIkb64VyloAYruFJ54vgq3i9SDDqOCpNXyLlkrflHk2X
ma1K3272SG4RHPr6evh8xPJhGy7SCMlvWqvouZbifZ3Z3XZ6FvBsaOmjepkDM3Itb5FWEoMlbilV
J1Uy/RAMW2pj54oPIlUr8Hiy7MKmL5YxVlXsDufgWceN7Y+qB5n3SlL5+Yjlz3svkUzJaDVJlutz
XSf85Hzfs/s3yuuE8rrxdtmJK2X6WhK7lHW6jMUUKCavLateGb+Gpr+ZBKqZ5FHu71TliCKPeYqr
LY2uQnWNlEY4ihF59TR0P8TwOPQ3+l8oMVeqW2MRbKUqvIj9BJ6ryraJhoCN7dMM7p2uc4CS/WxQ
Mr4gf7nTLLccGIuUa+ZGnw/bPnyHRfjNTfHSiTLAkEx+UJUX1RaxE0CeBwSZiuml+lbJT6Xg5u7I
7HmbRQ8r+38lnTcWYbgNfb00EoAyPvIt8i1UtA59sQgNS6dqnTA/dnC9f9Nu1t5B7M3orPyA+QW/
OO5LF2vK3DjTJBoMocAFfC15nbQ3ZLenDWXcXow9ZA2sQ/zTJNytXQOrh2ARAJM6FDCrIEmflZYR
p2rs5PVf/pCc/gDtxNUnri33Irhd1DoMpooNJ4rbhEFyepj7Uo4se6oKEaxIgVPsK8wtZJBBY7nD
NnhVRXFOeL9a8UXIM31Tb8qRADvTNJAaaHjn2TkLvcnIRg11u/KFVy7bJRapTsu2bGaGJ63uycvJ
M+EhAYpDycQWPQxe0TJES+EvrPZ8fL9406VuTnlhCmR27zVHW9/q9jirEkQ2so16cTN7VCIhtRpZ
Vzb00ola0MOqMubljU/6wWpJDpxhpz/MPLuJVuPv+HJH7/BvLTIqiRJzTt3Ulo3p2rcapdSBTIz1
qfRhgL/grpK4hewFqiOa6B+/TC7+VrVtBbtVoMKn7/zh6YsaqzKGUuks4GblgHKN2J4kyn4UsiRM
IFPMbS18mxmAjX9zc3148iKCq60/WQpK9EBFiN7cpzuq6dnfcAIsRYLF6UJ7d7P2ld/RAP+1tT48
d16RD/V9Ngl9IqDNf9Yf63YbITDHzOamH38l7aui0QXq1Q1Q/Y15rnfTNgiBanixvtFug2IzvrTu
6JDRI/Ka4x+6ka7kU/ITbXWT1ONu3M/7w3zEmzLysnxfKxv0jCW3+nH5UdxbTu0ZN2gjX6PWw/JS
NGfH2jYOcWVDcOQ/+cOTPNrHe+UQ0K77jtftbXDO8fhiSj3/T7He/J6tpUunPP3Cm53mNTiuGT3/
FzBkczT5aqEWF4xvRWqZdHygBk734DToekKfwAZ9UneWyx2HFdjlO2wRA9nsbqfYsvz+Ukm+luqt
bdJF0n+JjK4SLIgb03SOquu42/njQQ4OhfEE3AJIormv4YOGv4XhYKwm25/mfR82zOKuyZqp7pRM
08+l/FSLT3LnidGzdg8h2Z/IL7YqLeY+8ix3sC/anRBR07pV8Sjqu7D4RYFqkIu7k1spjox34Niu
4ek/TYU+/L7FzWTijVQOOpAQycBE+7lMKU8c0Np6bjNjqBk5drH4bjVrTDfs2XJbVc9RKG2+vi3k
T2+nD79jcTuF7RiKlUDMblxQu5Jcb3TGqn3yOjhi9qxe3GILxF89hhFajV6a/wxMkNW/o/p2nEjZ
I2JOuvabZnrFF3t4OQRJlaJvtRy2Cyr66B3KWzE75OI15KcZHkJjQUbDx9Pqn/pw1Ow0dZXuJP8V
D+KVw7QcieRCkIq9EAFr1pFsv4kbrPwMVDPJz+YEwnKhHGb1Xuy2F4ELLmnn8ch86Fc+0tqCLOK9
bKVFJcLkp7vZO4JyqsUzbWE0oK9Gm/4IcnTzXkZ8vmIQT1dTR938+t2JLl77NvLKxn0ffn6IxKKR
dzEmHfq5OaAKEovn+Cy7ylGWj7G5KeE44PtTG4e2cpsCBvycaw3tJpCRIkPQ91jJRwtjpOHyJLW6
p/euZGzaZ7/fgXKtrnQVjvgGCODwY9Z20q5D5OLUvYKorP9U9ufBd5DzF5HHacKdRM9PNF0pvhlD
+OX7ErsCVJ3GLR7raJaWNwBIQIyi+nSDfChYGL16NNrZE642DyIBqHMadVPej9+pec/gjaaNdSzv
cUy7QYlY07eXq+4RGaCAaGBuhhlHsvHPOnxe9PYen7tup+JrZmzpU6KolzwYr9qI5Ixt2PKN8Zgw
14ca6l68as9vver2/WsZvwVIGSVYzu+UAj31jYH6FfaB0qytDkuifMU1V08f8vQc4XUy8kaKq+8M
9CbNDUrkJd0M9Hq2FeK6Kat1g659Idhisadvpma3kQKowasvtJeZFjOSzy8PCYsHC1m351GpdnUx
MXFwYJ9I8HSrTdRd98JufP9D2nQWAIAbsT1X+LwCGJE8ZIty3dYnp31DLVBjHnflR5uw2bR3A86C
9/Frmrjxm3qNk7x8NfNzEK2HYI+aRrJBNZwBEgLeTwCokudZDPNt/CFd9qjQS29VCeSkORJuhBOC
TMw2shha46bgkjY3aWGryq6a//fXp+kdgfZVeFnkEqPRZVPWBO9FgXE55t1Bo83vDNa/ioKhtNHH
aJrdNBcF5UBR4K+xWj+vz/+EXW1xTZcqmVRiUZ8PFQmG35xgUXNbB56F1JiDSgZIV+kwzDKvfb7N
pT0UjhnbgET+31LKQJ/x/+ey7yP/Dyc6iKzBlFMu6l4++VsZwItyLLBYv5blX4NJlpN45XjQ1OvU
9uOrlY+xFmIX97SeT7SEqvf+64BoJsOC8iYgoHutucOujAE0fXBHTeGa4jNvYS64ElyVlUxBW9zE
2mXQ5ESmJE/BvsbPPdDneGIzAzzqEQ+oigb0z9OVWjZcxwMgrtju/R8pUmx7DHPyQ85A0quDW024
N43Q1sxvFu5rivGtaF3LwNyOvstYPYhYtwzPILYmV0WjDf24dQz5p728D19ycZnHRq5W1pxytY7y
bebFlyLev5ONd8b2sjooXbkJljM3ocmqixrz6dRX0S4fuoPk0UJv9yM60AixIQIF0PG3uZ+D8JV+
7hDvTd36qsb08UeKutoaWuhzHPuf11/OvAZ5UsIG0ZuzEuF27EY7lOzosO9RPm7dHDT5bKYEF8n5
eg+/75AvAspy5AWWPamjgJzbGvGFlLmOx7M47pCBxjSzf+ejBfjvCIBgjpGwz/BpFo66I1tXlXhW
5TezuOoEjPP6c6U7KA724nNkHNsZtis/ptCaEb4DonwI6m8GgusX8PiC9a2erUHAq9lSeeujPqxs
q/Iw6dd6c9vgtHhdb+e8f5MImFeciv5X3RZoTq+d309r/g9rvigI64smluBV9HNKY34fYPk69+qd
uvbo0dvSY+KtVr8rIWM5Qok7zSzHlJTVV4/qgUoQJqpROCXsgeMIUbdwu2/m+8ODyuWmaX6sATfW
rpD3gceHkNnV4PkuIVN5av/ODVECUG1MV/Eht3XHHDxJP7YJJMwN2HlIRutsq7VlXxRXg2S0chy8
E9x8WJ6IUGjznZEjnsib41X2VxBCcyz+ap8vYnWUpH2nFjy0diQvVZy02dXzeDdyIwwfDUTTTLhB
KHIwxGKSsrbqxtrzF5E6i1IxyQXCmw7fsbipm33cbxUKfrDYnddRP2GUUWRAE9ODbzg6WtQITgZe
JDPSORTJrtx3wFgG+c4PvNa/CZud4sWKC4Y7MejEIsH2JAg3gbGhOTnOzFnjurdV8zHq7Rycd37r
Cy9K9diQw6UeaF7UdlP59uUSbBVbAM5mgdnzav1+mtB5CqiovFLaN9DuwPfI2ya4s9oTWOKsuhrN
vVndIsdesFqljUHPaovq8/pb1zVUx0TdUhdbJGgiQxEGohKV2zwSxsa3AZqB7DxDJn0zuVgVYimx
Egz/RxD+89jFJplMK44bn1uhxXYcPZySXJ1jYeZMtHAaRkAwZHv848cu9gZNXqW2OpWyxBVUGHrb
0pMk23eydjvj5oT0kLqgp0Zl/3Xw/3yiIP953+WdK0q+mI1kcuaI68CzEn1XgmuSNROpVZqfhu6D
PnAt6VYyjgaIg+imSr6t/IaVT70smOVa1oJ25GAQckZv8po5IAQuY/gYKBuGLiDYsKpapUF/2mr+
8+7L+higVqabJbUgQNdZQRumO+IzjmR6IiLVNLmCnI5gun7lfj5K+PDkRUWMYSPssZlRE6UbvKNs
SM+xF11FcPxta2t6iZeIa3XD2iovrjqp0S1N0lnlkJ4idXf/a55T40iqhTjsFi9cyOE6OWttjedf
9eGqCU3D6BrxfWMbjat5OTpLlCvGZu65WuOGPMejsFoLtp/DQT+s8KJCuYjWZArFO2dJzo+SA+Cs
28zUeglMy7QTHdqGI+2Qfxg/ltVIccFlNwlo3EWZA0UHaWgRVqDG3MS5OEVDFZQ4EJfWstnV913E
rTzrNamteF8LDljojCY6kejryPZ4sSNkR86T2yIy48Frt//h8V3Erl6Ri0YaqECgVyAN+DC7KCOL
nX2TfvubwmkxkVmvFdZ28yJuCUYV5GJHFQw4zrVCFzoNHKftBeSPLWx9pHC9eZmttZf9vGr4d7xc
Vg3+oCnNWACAqUobsQDhSqGraEs7CS93O2zI1Cc3wYfKCaxVV3Dl87Tpz8MXqLggwaYgVCWyVdRV
OnFfpBSZefYg4eDBTcyp0nK8Z0Cjy99JK4eNYP/Epj0F2KcT0PzNiKZBeYqC19m0DyNE46BUpyoC
pLE+a5lj2H+nW39+7CLGRVZV13LCTdq48UOwk2b5yjva1Q4yjqszpc+xyH/O+xII1TeXqEPv91/D
WcApW+VHxJ44we0K0G64toYTSutg9OFX9Xcxd3iK+td3GuuT6khrt+rnqd6fd19EPcmq87qfBRVa
Us1ZTx76DW3ordVvcq+GArxRtrP3cRndB16zKrI2b/6vln4R/PoIKrDSEer9ElvRK714EppvHXJv
JlpEBVo7aL2p26R7iPyrS/UQ+DeX7qAjej/QpXRXwsPapl0kclmtRy2gSmQBJjJYhA3IpgSGuUWD
nwbOVqFLi281/q+d00U8NKIgEPXunY/eCOc0w49WAucINsmyE+Tlgcl8n72nM8Tv1mLESmzSFwER
d5uiyiueHdAbi/dK6IoBVQZSEkUEZ/SoQAZ1J4ZY23xV+2nt0y/iYhc3URxJ7/deaG0v8b6L9pGA
+Q/AZqXdWHdoifuHKjnJc/7egPuFCAKEbOWjryz/ErckyxcLwb2YGYjqQscAtsA0neu3OCAtM47X
XYgnNST9WcujoOhurld+wEre8V+IpUL1pzAlHnSIqbLnNxK3P18AphIRcx5g2mA0/3Zp+++jv4Qu
JR3KOkVMApBiiezBFULUZ6c7NN2zfY9esLjOAFk5Yf+FS8pSsJEtFzDyZrdIJdn5Teh0LzM6a7rK
39am2Z+D0v7EWmMR3drS1wEDEl6mAlqwPmGOCvIR8zRKtAAOvPkgad+k/EzbE25lQANh9YitvfIi
wpG352kQg4wZpvPoKmh9yJywCQsxJsKnEKsyt03cdDWYrRztJf5It8QwNQo6J5nPVGU7ME/zdDir
J8NuzC2U2v5gJX8FCjTHjC9C+ntz4UMenYl1IxrGe40k0IlzRRT7GeNlyXW7I+OpvSk5zHIT9bDn
LrfHNTbmWmH8TmH48AOqmceh5Rwovz6pwjO+m17wCsp53OXF2drqdL63GiTetWC6dpAXAU1Ws//H
IGmxgKItZzglAn5ggiA4C/Iumq5hV7W0rP7KYV55+BKMJPuN2dc52wy2HtBenJyAqeQ/Li/6JmCQ
SvDE0Bjh9X8YPpdQpLTq+lIqeG7KxISSGC6XnRwQ5QUP0jntk2LOMn6YAe+73T8LnEtAEvOBKp3w
pWRYi/LCxW2lDdD+7twbdkvMbvDqxp4Yh451E9GVS+Pdnv7DFsvDPhfhVMzowq2Jyaqn9JAIcEZB
cSlGziMTsNGW83cZuFXqx1oFZS6iml8PcSr0JNcXjfpYti8Rki60tem+2IW1iU0nRhCYVtc/rRnN
RTBrxCZX9Mv7nf0+RBI2yi5L3Et7xejoGzYZkJr3Wr0GnV7b3IvEbArV9l8aG62TaeRHHTrr80jZ
GJkLHUcNdUa4R4DgvHJVNWYlfpuL9EwrjULSRnCcZePqhxHrDA/7TJQdRLSbNlWHX2wKMctZ2dxr
j11kZn7XhQplMmlJakOXP4UQ++1o26QUBqJjPf2FhuLaKi/il2Kyq1SNZNBQ6Z9+6/2tSCbkpRC5
wKqMcIQDoHfdvrYrdT90+6/f+H8AZP6djlgzNuPDmZIjIZ8qgyosiO8z6bb2b8SnuN03k6s4pXWb
4zVqPlmkKcwBm/YwhVfS99YgOd9eumvQ5ElC4rQW01duUWtRx2aXarJG5FnPkNzJkTZMjoBaopyA
OMG2+jVTAKc1xNLaM5flqNgOqVnzTLj4mrErCswUdlCrqndi8pTuBMAUW2Vd3f5zSZk/6dJSnyhQ
hGQQkIKlEC5Z/lv85tkAo3HqIeJdkHA54M+CmEzqzc5UO+aNZv+g4Jy3KTvgQfRfjzr9Ize5npxZ
ez6B0HQy0JninGzVGo/WfRTf4ZZnKcd0268hgN9B3V+kHu/gxg9bSLz0UST7Ig6XIGEbL4OjWCNR
z4+p3/zh6hK/SelN3rzoBpPS7GmQnis7nr2abhDPgI1odVvaUaXOQHdIb6UxP4G2Gcu7stwVKfQh
gYpgQIZZ/9nBh0HvI4VVryCTZeKfhQif4qn0zTKSG+BBUfIC+neAcjLsBJ2fMuJTLCMN45nDm5pe
XcqdWpJtb03SYHDg/EuA5NonXGM24kb8kZMVYt/WW8Q2wZlW0RkreZq1iOXZJWySWOW81fFJgDrq
ahquUZnlGih8xC6UtXbaAxvKXX5Qmbq5nZunbLWtvxLorEVsV0SzVTWBPDXXd4oJ7it3NHVvuWm2
lTDWAPk5Ih7hfh1s1nLEpWpTVISC3CjUPhNSLp5sMzxJDqHpzaOTgQkUXRfrstpjltdedhHVC40p
/qSBZkanQqqufFz2NADM/s0EKmbn42KRbLviFPqQZrt6n8rbSThforugeVDDra+hw4uW5WoLYiXy
W4vI3xtjLQbmewuCIeds2yO/ofVvCxM8Z3d4nzOmCJisFt9fPtgQxUXMz3wspiuVPKpL7vn4WeAJ
SNI5U/RA+624QYkJhHAE+DG1V/2lvx5t8PBFbJd6WRyGCw+f/dJq6NXisO3t8Rt9t+8glXGPW0Mj
rT5yEdq7UrDiYlZFQwCQCHJhqqFZToVaybvsAx5y1PmrnZa1VZ535Yew2BialktzQaRthHu8vftf
CIjQXULw8Wf7fdy322AdPPDlVmd1F0kqwP1gzDu2uqW4Ue6m5SZEZNLDMNA/NLMyDFQJGr32ysGe
t+r/vAJ47LwWH941F0VfT4cZSWpel80+2iX9qU5uem3r56dMQm3huzBSh0bjUcmdctspu10mfx9X
CUjzp/zqhyzimlankjH1jOwQGDlLOb1EztPTrMRlHn1EjNYSxrWPvMhTg2ocw352h8lGsKtgzZEM
o/BsZvpNtm983BnLbYMX79qKf5musOKLmBbnF1+pRwL4rOilggtlb+GDTCVwG+8ifgMzaKFZe90v
+9Y8dRGyVKuLkBNhWlfXe63bzRoEMnTrWeXH0/PvggXtRy9fcG5lj0lryerXJZghSovAlWhZFk4F
X3fmGhV3MGtROXBx/AKO8BKwt4UX30WramV3f7bWqqGqInqNmm4sq22NxkqhzdX2u9fWxe19hEMw
6pThz8NxtBhnOUmyriH52eb6+NxF3Gp6Ue2kZpgnJGj0v/Q3xaPlgrEiCTY9/TlnfrMOvfnsE398
6BxhPhzlJvILsQgm8uCZAjMnBnG5m0g70bMLml18Jzv1tnxjeNZMjtWvrfX8zy8P8MfHz9/iw+Pr
IAxjpeZS1JANJIeMjtJOsLsXrd7MWUn+uHqE1564iF1VpYaItfLE6X76Nvcos9d6Z4K2AhoKYfa8
up3WPusiRkXDYHUKbcIZkdm5KrLmFHiHWXVhrjaqbxfHlJ3Wrst1j5u1d12Eq0bsyotizvXtXvIo
po7VG0bF70qo4kNyr6512dc20yJKXWDrWFPCyWG0X93Oek8hqiNuj2N8CQf+aG7CdCdvClLBLdz0
3Fs5uWtLvYhX2djXySAxBVa5b50p2EKgo1uVXgXoMdq5uFc9+kWl3fwF2eGVtV5W1lVYyoJc8myc
or1gh4d0DBf+8rOGngTHywGAvvK2K6u9LJvzzFfAJlGIjaqnFTcqTi6GI7vGc/BmYDrq4pqVS7eZ
v1Fcv7GBsK1u7XnrfnF6rUXEkoOLlAQjZymAtxG46B77gPI3lY1bNLIziZeKCOWYyLwB4FmPXf/H
3nV0141j6b/Sp/asIQiAYc50LxhfVNaT7A2PJMvMOfPXz0e5evxEq4Xq6u3Uoo5tBTyCwMXFvV8Q
vO71TZpTpec1PIXRfD9BCL7dAh4EsYO5u2ry+xR23AtrkWyKBu7akHiUBYqEHyaaZ8FrfRMOOrUD
kQg7ezmfaG82uGba+QQ4HWIJWE7ypjP9XKTxITie1ldKIseGXBBULkY3my1paWRi6kFIzexF3mvh
WkPqQ9y4Fc32Ko6leRGXVYSTYnyRITsLzhD0ZMFBuTCOgAwl2aKIp++hNCuaZtE6X0UxfzAUUmp4
4NqWYfUZ3SQFxO9hug33byjBdOxlVPc6Qs6CWoTGZ9fsqeoINptoqa9CWxX6SL+49AYOG90EYMwK
4hJD7xgIp03nodlC3zRWVE2Y/X3IrzhfaKu4xseJlM0CyUZpZ6NA1id2uby4w5c+7OQX8adsqz7m
rVvCs14yK9nUAAwdTAnS39Z/NBH6+jZpsFSf50X1gJsc2ju7/opA4taSHPjj4VIJlHCJow0XaJ4L
hmYfZfs/p0Ff3yW1lupBA57hVXhYIKDNRXWaFtjNaI93KoS6+EJenuTj4EjNEY5m9TdV8bLKXYwT
AHBoXKVxKlC5Q5STIMLX0MNkeE4bWSyBisSBNy64gsfgNsdunjxRK4V+voF0eRUta5kbIVHx8dl1
b0fgX5zYKyvd4WncptUGvKwudcbbZjZrYpJN/4zTw4Vmio+2C8jQDgQLh00PfJGBnBf+6KaSWDX4
7xV4VpK4XPH5rtPl5bw7y8y4T0c1Z8j9dVCZdK9WrjTVg6tzZhUId/5SwwnLffQN8qrgxsP71yr0
L4K19vmZqq+vt3Fb++EYAo7PvEHeKtkuhbJEnG8ZuwHgFwadlZN7lVBWXfToy4s8e/RATukQKQg4
jZOVV351lbsDrh8l9rqxdDtBATxwYKidMbkY6YWPfSe6eYmefBVsM4WGIe+Bw4VFGjYxYGTg41cM
p2pSbyQvAhJVDNESDboKtGmThf4IpjNOFt/LQbZw+k1DoXttwNUc160JMjPCePL5caavb7aN1IFg
pCFvAt/ONmpcQFD8h4gv9DygFNlaavtnrj2ivbiKqEMfaEowYi8q3KSFyX3c44tjuof2rAk7uNnU
nsqF/H8QrGhBCFtfaenU+1m63D6woiWnZRYU3WoC4bONby4oRbvGZqotwaiCF0tWRbgu9cux5lhN
DZKD0V6sZNLS5iicgy7utEuVCBV00aiCN/umnnS2jRhNM4hko/RXGVfVfDlJFzizi0XmcQrvW6eF
ODB4vTsQNv/DS57+lrmdDa0HWUqjGKkxqM5gbC4+tpUFAwo02ADK+DaEWFOiGs2HXOKz4+mtHH42
aBL1ZSSNE5qYxmXF9wW0Xm1I3acdCArhbVhui3uUwm+Gl8UmXb/sbG0CuwWi24hiid2DoTHDWSyF
Z4NwPkSvYhXRAH3OU1JgZ7fatnNawytqtNKDyQugQetDQVEOvU6y4CUlRPOL1t4qkgUK6Tqm6T+K
OLAPxzP2mxZXBeBy33JV36ljR7Dgl2zsX19MdLKKZK1h8MwPEVR87SJLbg1/NzhM29e5G06nOL5U
05vEuOzmqzy9HWDAuFfbPem/BPqd4IMI4swbdupsTZS6FMXDgGyJNLsFwgB8UAojhlC5NywUHSDW
E274CDGZqPsrHc7z5bgKcZwMw8hy3E5yaMng9ETVbkBe5pQM3m4Xkrypl9iaemJbEsH5qazqdqyt
uriL0c3n5TUUMyNAsVWrRhmpuwCNMrzLZWiYcN1SXcCTdJC452fD3wpmXrDk33Lqs5mvVGJA8AD5
S09AGGLyFoR4EFmkDWSKMqeHGxAKAfWwFTKVlnn9ZO0pqzSv6nRF8mss+CR7pbA26OgXxWLRpkj2
Ejtq+YvBH2n+TSNQ9ZEXelkCvtZOi6DT2ArNbkWzsOzOs1nIxiau2xDXlhS+edsxsmG+6duQjE12
ixBzbTFYkf5Fod+zxacsn+tsXKM22mlShyWF8j0SmuqOOd3R30qWv9GukzvIh8IRZ6F+ik5YQbx5
Q4afjaxAMGauW+B2aOLmW8UJYULk9aAtBbicwK8SppHuLAw4onleRTkJEh9GDtjO1QCfEQgWgUdI
dMDDAPLW4Xbh6HulgtiB8IwVPe0q0E05C/1WwkGXaxuIaYCcFg+uAggF7JUcaXHZwkH3l2TXzt/u
6jKcDnWgTi2ymDc7ngHyimgIhKgx4VJQoAQE2OGfSdpED7uKaEXBQ5ITDBtPru753xc8VoxCPAQg
cLFDqQ+3zlFo4CuIZnQVzQKlmHwlxBQnqKDWABmiYuyfAB33ZPiZjW61bW/gRgmL0Ao9OLHmo2Bp
0VXyZpRlH2s6qlxkdOMZXjKQ2GsAb7QqyVsuve4E5B/me1sVtiCGCiacrkJZ7qdaQIIFvQBWTdvA
ojl4hX+Y1YBg46LKFJswHxSMKXrc5TOd7d9UzXKtqnF4EFBZi4t6mywWQ1WwA+wu/zLZhR2Rm79o
nHe2punyuc7GDQHT8CeGsM3NIPeK1kUnRDdvbriyRSJnzTlYsUCoc/TJtb8kWnE++Co/q2K9qaFE
s9CX1Al1VDhLPUZO0TutUzdwQ/f3UDtxVVGr/ENHkvNxV2Grmtgf10w92oCXg1tAqr3gUsKh03yZ
tC/jdDuDtQbxiNlN+XeCAA4ek6vbM9wsYIl0NdBXY/o65yi+DcU2aTc1mCztI2f7EbYdMsj6xym8
kFCtkOdnwUoRrc5V7FO7EuSnFCsFSX6X7qCBG7uBk/RbH0muDc24CtmemBIsSOneFDjOFkrdRioN
2UKRHU3ViwI3jVGuAdvLRyWwUpbaElR5kMULgfaiB17Fv6H1iyTuAAwFjSgG5OvIY1eqvAiSOuVp
ArjFYrUX2MV/msW+QdrOHlmZuVZmPgJvysCeyJHSbcBbQkkCER82Talqqi50fRtLqLArmGy2Cn5t
SIuZLtXGBWLmy5u4M7N7JBEwqQLeOp9RcuXD5i8SCs92xlst8uyRaaOEMILG5bWX3KC8wNXcCcqD
asvkMIJIAbxMG0JLR4gSWnbcJ9kjW4c/mGVBF+DtaIWRoAz+r5sEqBJsUAaBGAPI4NZwGTtZ73Yw
JnMFW0oQfNkqCE5tyKsI/HukbTWqpEsMxBJz4DsnE3tRHWzgrVahdycYV3BfY6v41yUox0DrESd7
6qbj7VAg6JRX6Ea7bIINnpWgv4DWRgenCstHKHKS5hYSPsLcfVlOn83+Kh5GmhzX8+JeqcJ4aUM3
IVLlER6iqENFrnA/i2Z7HcBAiBxhkLbs50K3cEWRHbJB8pYCIucMC7q99oBh/E+rAWyVvjE+zbMs
4WoEb5zO870ZZDSoxaK8Gfpwt8DVsHBHZT9GnuA1CwIYWwWwcsHzxyEKq4OlJDt5hgJe5MRsUzIv
ny+ryGmWJFnPNoJxBRO9VhQYlTTjjYplTUH1243flo4ZG7CmF/1IK63B/opcLmrQfghEPIsha0GB
sZ//QNQPFjfM5VTHdVCHZTR5SaZND/laWL658MXJBhMV3lM2ukV+xzPIzbl+dgygJC/KrgRvYG1O
FJTDH2CEuLPKN0tkJDlgwQNQDCtzV+ktOPPYdS96A0uS/MnGWuvsobQcqIYGKI9ynUKcrn9Y+gf+
I07t7X/4rlchbJwVo2pllLoGK3tqVMAeKggOWewu26LWuSDiVGkv1I4QrbBVANOm1FDlZFw6FcFG
vtdHiEFD12CzoP96dHSA07ZnERRb0IDW1+oC3TBLoaK/PatsXCQbeIOEdh26EH3TPL8wwestDsLw
8fGZrOlUMyg0ItZdGVXVk1RaRLdjuJRyp8ocwCwZDNJq+aYlzgSbDMUc7qJq48eXohDN3uonvy6l
n8OvppoEGeUBovRV/1igyW/cogsOpSq/Ngns0uuNMh/DA9kinkwOfESKCnaZqlfAfwAitbpFr/gl
7cwQTuryFqCFLt8HT5lmB5DY+Vpi7YPbgyz8qzS6tb6NnubLFLtzMAfNrCK3jb38lYO5etAvYGna
PIfegKNCtzoreQKk2RleM0c/wQ4VzZoc/6d7ClYcWLbX+MBoDXfOVF+W5YshHRpygvUSU++9CnXp
zjj6mpeFcJHr7kuYJ6uAu93M3X1fgtsGsVLjoYVNXPTQVY9V05ta5ZIbWEhAPRTqrn1mhjJsnB5J
+70oXFLvo/gCXpdK75TP2X2O6wNMaNQ8g6bwFO8hMAUJmwRtlthjfW8u3lyw0o1fdP97rN8VxWGK
IQO5gXJdEXuxb6cwn+yOXb/B2TTht/Dq1ihaq4MZqZGZ42z3e18/qfApDL70splBrBlDggoJD8kW
avxWMGyMmy621Q5e2J0L+FNNnwjUCKBoacBYUzbJc78Pb/EHipQ2sAi79KFVwUykP+BASI6/jeHB
Cu+Im/Z5fE6OJIOCHcZN8AjsAp1Jheyn2J4pBDYtkuNQuSR0S/pviea0oPsDmAmYZmyXdMtKM3jN
/f0YX+vtsVav5eIIKl0+gfhuNfQURxbX9qAfaKfspb1m++gS5bkCaUCzM0KT3eSvytEA6vIurrdj
tVUuQlgiPhtQ7jrIsIBxpQ0aZfMXEsOYcjvIVlc6UDWZL7XBgxXoPMDTFNyJiwkTeZc9+3Srqzvw
nttg0/eAS10a0ra/z4+6k2gmQ9vkC+BFKBbvIXuHKKLfUO0QQFQSCuwqVCt16AcM22EfH+vemVsb
3q2SCWUPsLxLJ9Bd/Gvab/lVfCzYFjrafmDOPTanxb/MX4zOIVdgTTSQ39ScXn7s9jgJO9AT4E1o
gh9RwQqs8kDyS1ozHCwjP1QPRnwBeWn+bb6CqUHwPWj2/EuBJQM4P0hCabjLIaGFJvVz8YDnxTQE
6HFdgCI40M30gN+Yv9LY6zSzMSATacIodf4GfTeoZNIvXMIF3AxLF3ZoWWNhjqDtWeTboNwpxr7b
jODDlWaxWQqm48vUXgTEouDNHDFSAOAiWj0bdux2Q22GB9BfQOoo6AbwqwQqoYPHvvLb/tFX7So1
88NwHT1gntDBPbBraS+5U7FT4KtszleY+gjy43DivG7gyFI49YhanpWgWlrvMBEBujeDlwvrTR8f
0T/j2yoHpVWXkKBDISLdApYALZHsiKT7pYQ+xA+FYkFO8C/QJT8HXKWhSTqWPV9A5MyrnuCp3NkZ
1KXgXhViHUHW3w1dWDvDTCDZKAUS8EH1ynQfaLsE9h+d8/n5rSw54GfhfZWctiWv23FAjqjetzZc
Xnmz0XULjMTeP/bkO6sVq/Z36KRAxax5aPptkj5X6Y1f3sm6B8YY1EvU8KbWevRTnWhxY3F2U3ot
Ooc+JLcw7eesrXLZqSZZ2hcgt2AloGcM2rcBYeBdFtsRRE3gfYpaSmcL5QI/vh/+37DrBvKk5xEp
FxFniNOWqSsTL8PK/IIKGXRtbR8sKWnHYUguOTJclYXk1LcU/ZPXs24lBxr8NoKlqdv4TgBChSv5
UPV1Q9lluiUZJouAR+thf2UcFEjKWcm4gYfZyGuv4RdzsVX6y7Takfyazqdp3AYO0L6DFYLPCwcP
OLnz5l72t0VxLaMdCX9V/4sPcJUKETC3aCqLDRcyXO1qVLj5BU0o+ldUpLZOBEtw3bhOE7liMXzA
r2h5NCa3KtG5wjUJ7rDQn0eIai9a5XLS4ezqBZ1TLW47HMIyrk9FF6aP08qfb3uJFWdVCKkYmdHX
kBeCHhkB+sYdb8kGXFEdacTkRi3Qlb6PEj+VRZWAZdN/9p5XabSOoMDixRKiJHaNXY9SAMyd4G8G
lWhzzOyqgI0t8NI2DotUXBAQPfgqyVN57M+sQY7ZOB1szG3Uuxs4RuGKGj9BCA+23PcwrC1Fwefj
a8rP+V7FXr+qxlFf5O8aJ4XqY+7QCgrtNiQUoai89HOAfsLxBMv1diejewdfPEdTwUAXXmMEp8C6
g11lk1LRCG++cZRk488o+ocucpgevUsnk+H3Fbi58Jq2TOtnb30VfJWeNpy2gDDAF3zB1YVfMgg4
z/kWJLXFRgvCkOjb230hWm6isLaKpnMcdMUIo1KIhNh5+sZxsUMoxKj0VrKC+WoZmlP0HEakMZbg
yBHM9bpfHfXNWA0gg2CuW0AY1ZcZ/SXVzkZYIk6xK8OEfYF7gh7Bj/DRJQpcCm8H/7KGTftMvAGy
BPUOy1EXzYry+etY97BrNkUjC7ALRreHtgSU3duNBBtDJ9yo+xJaBKIBBdtu3bsu6yT36wKAOwK7
2mIfQYj+CQ6NgZttk/jmzZ2gtJCfil6B6DR9K6WcBbogjvJx9nGaQnzgqd1iEUCg3lrUeeTCrG8W
cxFkzZ+/9x831U+W+7pLPfBsTsuFL9CG93KI6iYkyTurDZ0YVn0a0juovhrBvTFewNdCnzf6vM1R
skIkeumBolJx+qEsCMuA9KZuDstFLW9uSung05ssOszwEdfux+IlZp4yLm6Q2q3ajXcd9OmSYAfv
AE2/67oBkEoN6SmLEpPB18/vr4vuOKkQXYU5cu7gIGRjhHtSY36f/VORQLDQUpEYpvtMsnMvxaHr
qd9lmHg7wwW/1OEuaUrKbc0rm9dfe2bLzZ5BaUnapP1dWtyTfjtTs4WcJsxdSrfLHtvqPtQMkyu3
Uwd7ajeXIDf60MlPuEIXYFFKW9ySR+TR/h5CN7SAz7zgVQgCz7prLxu63EWLOlwETRdPSg4wtSMb
1Ojazq0MExeAbkcdQPI6YUWBirb/EpvO1l6uNBoLUtRuWnsAHAiGsqUHlwDfQZtF94AF5qdIe+AJ
lNxxkZ0irwCgYZyOJYCx0vRV971JvVRiqHRK0la3Qn6jFheD4pAUHxglg7+kOnSWer65G599YM55
MyQ/8Km+1/Sgy8NeHmdjvg9BrHZg/PgMK5pWJI4tCg6rw6EhWZhGi+tfCx/UKyzAyFlUtJLmUg5v
EKCdgCDjJNFJsDaW3/vZLl2dDVlFdaNdglLQ3thNgbS2+ta2mxx2YDYH6IBbyENrXBa3OQyL++gI
87NN1IhoCIKPscYBaHDO8hUJF5Muv6jS25E7qHlRM34ZFtPLCDaYzSEsPA0+IARcY1BBIxd3VcFk
CDbKGg2gBsTXlREHZbGsT/jzZktnyqnymwwaJiZo1ZD4hHnKThiiRc+/HFZnqy6v21pLJbTioE3h
ysFlC4eL0eplHJheC02KwaPRNn1iC7q+yo+adKOivJOPP/gv//Uy/nfwWlz9ePHNP/4Hf38pyglS
82G7+us/jtFLXTTF9/Z/lh/7v297/0P/uCxf89u2fn1tj0/l+jvf/SB+/x/j20/t07u/OHkbtdN1
91pPN69Nl7Zvg+CTLt/5Z7/4t9e333I3la9//+2l6PJ2+W1BVOS//fGl7be//6Ziw/3X+a//42sX
Txl+bPdU91Hzt22TPuXf1j/2+tS0f/9NItz43dCZqjKDqAZoMdgqw+uPL6ny7zKhnBiKrhHZWNrW
eQHsF35M/p2qVNcMAzBMEF5VHV9riu6fXwPu3jAMHd/AqAI+7G///IzvXtbPl/e3vMuuiihvm7//
Rn61F9C4IhOdyDo+HjXe7v9ny0gLUyU0JH2+hBJhkUXwR4nNSVE3I7ei5iKawRWsDyRxowcpXEpu
tAepXU/NIglgZHyZoYaK3Fe+VvQH+G5q9YYHXg2YBLMkfQNhv/bbHAJxtu97a6TwlTF18O8g5lOD
DLiN4TBQmcpp8KZoF41HCksaVOJeaWkbMDRTPVxJGbe5ZFfRRl/Ka3YZ2c11m8BU9SLG4brFKR3z
o/oFFz4nOCrqQZe5N0LQMD8Q6VHxvw2wkNKpPcDz5hR1xzrbziHqFA/G8LWVvfAiaXZy60F4IlPg
vfMQw9/Hh7fA91FFddhSoye521XTvmd3OPPGpwgIihrumqoFica6OhnzRuMmiHVgugWzGz9l023w
zU9gimAaqEP75nBoDuVF+QRbG9hXt2C/yFaD5AaIR/2hU67m7+1FuYPkK1xJDRhgw+LuYkTN+FsP
zL1dZFsUJxXYDmgAI9+E6MTKEF1xMu2u1JyBeUW3VH0i5o1f3tbz/+/s3xZ1vH+9s11IcJ5v6OW7
/7mhNf13hcqM6jClYApZduaPDU009rtKiUo1rr19CVv9n/uZKL8zwFs1Q1dVWcFtFqH6n/tZIb9D
3kmTDW4w9Ns47D3+ne28ygm4Qqhh0OU/BB2uvuVWZ7vZYMYkBX4mncrGGUBSyd1oF14uJjdcg4QW
zsB/uwT2y5jLEXk2ZocUJCFVqZ2WXpv0kFyzL/ohNcmOuagyPcsXbC8GhIgedJUkwlNYMsJglE4t
h28WMMVV/XD20v8Ileeh8a0dfJbn/PJceNfnzzWXQ9aOcqI86L3qDxNxEMoLT2o7iN9lA8l2ktaM
9f7tj5mCFhgsOf1sNxLoJGzO/vWT7/3xXVFusJcff1x+bfbz7zqaiVAmfRvs57g/BvvxAz/HDRre
//Fp3j7Hj7//+Ejgjv3xa8Z5rNvbjz/o+nvPRv8xpFaJyrbLa3o/x5puMGKAuEaxdeiq1q2WslQR
ReenqpnMsiJWTHYlgEtpKJR+WvKh1VCGrMjoastUgerOGrpUFUPUDi0/dTvdI4dop97BpwL5GWx7
XVF2tiafYPFoBtEUwpkODhVO1veLR5Ebic+s4KfFVK+/U1AhD2FUgeZb84RWCjJU6SidljJK+7U6
LFJ+kd3tg0t0TkSfZX2hwmeB4aOqUTjJyhQ0zdUky2qvKnmbNg8DSkiyU25VS/eqm85r4U4NP3aT
meyxAoWu9mDmsZl3FXjTjT0uRtUbbo9ufgw98PeFF/5VUXP5YIrMdBn5ka4oeDfvJ6lq41Kd5lw7
xbAGi+BX8lJgmd4nlnLbRMidjdcMAN5jz/+EndWvAeTd2OvC/Uwn0vdV65+M8jhCsYXA+fHzACIa
YbXgjCyLuyEZoH/jN48BKW8bXxFdgn5d1O+fYvn6WewtSiOXIjI3D/JuUbCaHzLrhb7dzI2tCGjA
P3xdKlcY0zlhyELfD5b6EjfaSuofVIXGF75C3SYPUZNDgjRPKBCFXHGmvK/NuKWNJU/Vbd4Fu7Ql
t9mIjGyMcCD09WnKa9lMkHvRDph8fVYVk+TZvUxRivGHXUjaU0XR0FMp30hUPtAkcrui3sG6wY3R
ZpmD5EH3wdXL6gb+z512TUjv1SN5VhJyGwTd19xHYTwN66/NoL9Mmnqh9OWmntlL6mtog2fSAyfw
LJsmWGr60dJMHL7UiuwRI7svE9B/aXYoJfJl8NPHQmLU/nxhCOZxDX8K1ColFRvVk48zI6X1HaQ2
N2HFH8Meh8ycbj8f7m1/v498SFc0vDWFGSruxav3hsOLtJOP9Dd/bCV3LuBo0t3wB7hJbYsYJb0O
jsGTibug+ydsu3+N8O8GX0uNkzmvyzAzjJNynT0RO35U0K941u+yAyzKv/c3pRUm9rAXATd/nWOD
QQhL4dSgTNHXazUJs4oH8aSdKnhi9rCipNNlE7ppppp1dS+Y4FXFCnHMYIqsGZpKAcbk6mqnJ+M8
F37B2Am6cahDoizcu7BYBKMOKmO52cDzT1Sg+2hI5Is4WyCMJJP1tS32SciatEseFkLPcvepodEq
OcY9xAthRFcywZpd1TneHlHnMpcpYjWha4FrecZFlZaYTxLcy9WjHB54+fXzaXwr775fpwYiy88x
VgkXj+NMkdSRnbQshbFSjgJ7ZdyPHbjePbsOOQNzJ9NQzEmr57xqD/0c24Wv7siQwvZw7Fs7ygC8
aZJIs3Sjkk2Fwo8K6TicOIabkGQwPx4yq87piXTCkumvodhQqYJFoChMM9T1KavPSRZPEw4zSkzt
BR5fFTPlb+OEc0y+g6PFKKaiiIZcTVhsSH0RFqR5yA/tlm707biTwU4AehLagSIO/NrKclkC7x5w
FUbopAZhLnH/1BejAp+znpqqGmOV63J20cjkaxvEVyGBAxeRh7uU5ddkkF6Cov4aMD1APPah2hzg
T32gH/qeGuaQAr2Dq8O9FECppk6Ha6UII0evFS8cJs1NJsCPdFTXLNbSp0wG3jgMjAza8eAwxP1m
ZMhPFOh+Vym8iugUyBDhNiAhJfPLqKFUsOnWghfrGVg3pnpYUo5R2oUPKI0f5FCOHV0HvqknMTzj
+YBqPFW+KFqVwTmhzcwigMFNn5ZJ/ag2sLcw4N3rjx1QURRkkqwoLwYJFUtjAIwjGPFvQdECWx2W
431O+C6YUqRBIWxaw3kE8khXL/tkcaUzUhPxqLabpr/WdV6ZUxaAXjeMJvSx8VIYcEudllC7brPE
DFIJ3dougHuVzOkuMhIA5kdl/HcDBNJqAx5VGtI5AuXD1epo8kzXlaThp74+pkpqDqjSVIII8ctZ
soyBa7TOkS9yskatKqWmlmk5Kac5KcxWB/JrBN5gODB1FNAW17gKjmz03VBLcneWWGlaK/mJLpFT
k8AVRdcfxqE4lDM5zpnWmLEPUF55CacBp5yM50HJTkkN5AMUAENuskmz27ID+SS0A0qA4g1Nyg6p
5MnpCcU2RIbrJmvhZ9gB6VtvC/Z91tJt290k805VUBqKNatqQ7csakdB2agfNbufAjMrElemdo96
j9LC+1VRHBmYZF3yjKh/lRII8izugVoWbj4Pzet+4DIdjGuaxjijMiFrDfShK3s5LRsfJxxxtU0K
f2e3fO5c4CA3UCtQ/oRx1S8njoKTQDc0mXNKfr21BHER6wUblVOW3hIN3mdaBv81wXv+6ME4IbgR
4kxDgrRudGVGb0CdVsOZQ0x5B+WabQPN4zcFumyr7XpP2kru55P50YNhuCU90VEUXtt7tkOg+egi
k1MQTVsln3YZeEMjVQSPtqzQ1WmqqZhBBVdRjgRhyZDOVnDOlLwfDM5OSSRZTVmi+PjvmtYtAdHQ
UFNmCluAx+tHgc+1nKlNoZ/CCkKYaXNJCAMHkpEjXppSJzdEk10uySCj6vtWYt/aMIN0zEMY/IUF
itSEqQpXUYbT11dJMjVxKUN69KTd4pRQrEJ24ARsg/2b4SIbDCb80T0uyKw/eJPng67vkLWf5ulA
J+S2fXCl1egZd6FlJEQgMfbLm0SBnhBNQwlRU5m6frZgJlk50d4/dRoQWnlxyZkiWJMfRFa8GnQC
NORxBDvu/WJpyj5olI5JJwO0+DFoIDwBOlUmO22fCg6Kj7YcwZpEjwOlCE1Z63myppOlxCD6Kd0u
GDVzvAWO53WGy6A9f1/EqlwsWFGh6aM5PB90dVGe0rhkQTSSk4FQoqvPDRXpOv9y48BbUjhOJV1T
UINdZ+RlonWzUo7GSYtwp4GkdCo/U+NqnkubJbHgfS2Z3bvNvQym6ihoYcUrv0hvzWHdGbPRGad6
SDxqjDtK5u2spNfB2KMFG/RWWUGr6vPAtQbiLacA3hgqzJBcRbFzHVLiMfJxMGfKyU/M6nsIkyg3
AR4psaqX+KF2im0GYBAa394iJa4K1Cw/2GxEQ6Qx9EVv95f6XVVnSNxTFGwobHL7xuzULTR4BSme
9tFGOB9ltU4ig/sdm7HXUlmBUI2e+luZaS4rtA4Hq1KbrEeCSzlk3aZh1O2g7B8Uqhro6wxf9AoG
IVJSXaRdUJl93tiSHh2pFnZOEOtXQLNda2rwZKSBD13z5lnS6+dACo6xRh9DqO4HLN7CndLtG/V5
KPx7OnBoa4GcRQvIwgCjT4rmduYF30S+lNsofy/UVv97pcuNycv5pZLLx0CFPXqaGnCr7tHqUJEz
S/0xU4GGYeF02zfNVReUj1mWHOa+9B1pgKc4ZFFOZaEB8alWhh0nKL/h6ok1nBlXQwWYNavarV8E
t7EOjD4dt21M3KBuvgd+8E3ti2DrG/xpbHtou/eJ240ZSAxZtS+6+fT5IlQ+WPpLURV9FFQzsBaW
dXJ2riVzFfJCZ+QU4W7sJpgy1Z8101DxXngAyUcGqoPaMFz0/WKyarnc9nG/JYl6oDmxshyOBBM8
LEDLGCXjsvB7+PXg+wo07zS69SMgcZoKLqydrAVmm0i7lpWNmVI0GnhTRqIS3grjuGwqHXdnhp3M
KI7SVfEgTftUDZgfP4zIsMywyGCDSCtAhor0eVANFGhSSDkkYBQ0OT/5NAudz2f0DT+7DiYanF4p
isSow2urTzBOaUokOhunBLVqSB1b3atvv0wukBPPQmbWL4ULxJClg43TZmmjrQ+zRpO1spki5VQh
k1Sc2CXAGt9xD4xlD5wMvjUEqcFHOxprlaKwABVOJLHv10ubl3PWRAhafYDjpYSAcxTd8lY++Ewk
J7bccdYTqRO8UQWpEKVv/LCzpQkUkNpWISGn1lV3udvv0ZpFCUh0ln0UCUEuwwQSjrR1fdKQumMs
NST/xOfRkwHFL1S60/1IMHEfDQNcAtoYHIWSX6parU9yppZB8BDwwpET7mTTnifC9f9LEQML4nyY
VcRN+0Gbu873T7NhZnBYsdNb46ayNeA4zfFrLsQyf7QezsdbpTp0lKpZy3Tc7GCDobSdqZBqS9Rb
Moq0M35tvKwebUlKztZDK3WJ6qcK1EkiUGonabqr+qKEQ3o42NEcXRtTFdz5CrQyc8mHsXSZDah2
q/uQ6ZshqE9yGsEUhc93Y0dhSDKDVVek3E5gkaGWEPAJRy8B3qzmzCUpziYpRfF9mgdqgtRrE62/
0NXqifcQJyjhphwpARRSJikTZHQf5Va4ByDlkVGEQLPr/WNGbTWVoTaQU6r1TtgMlj4IW0UfjKEg
a5QVRiiqnuubxtD4TZj2CjllYA0CkZrbFFxlYM0Gas1Oc1XDrnP+8nlg/GADvBtzWUlnry9ttUnu
fZmctFE+SVV0NfrSnsmiWsNHCTHlHNVcgr4k1/XV/NE0ZR2fZAmX6zcnkqYxa9jYu6SHK3CzRU9u
NBPc4QT7+4ONQIFIQD1XZ9zAFeP942k4COI6xAV79H1TGY9hDeqMsUEgFRwwH7y7dwOtdnihN0Hx
v5ydV2/jyBqmfxEB5nArKlnOSeruG8Lj7mbOmb9+HxqLPTJFiDuDOZgBzoVLVazwhTcIUqcd9X7v
ifhuwsm7/qUu262Ua0wgVorK9uOXTy75UdIuH7RKP2Ll9OBa1p4utx2AtRGHH1DcN7ElYr6cAxSv
bEdJ31xt2NF1WeUhzLzGo5TmrT0j/dQM1MhHVTwjusWqFRZMaJtDYotSu4886z6X4nxhdWbyBqjW
OmUOEIuUWSZf32kCzKl6nvZMwvFI+keR77FfjYFZtdbb9WWa+RDnQ00bT1KcCnKfl+FJUD+zHGsS
z1v4EJe9JlJImQxS5d0waTVNPkROiKEVec7btDKfeeARY7a9bYgUi3HQHhBM/azs+NEIljsiM9uZ
FrdKuUbUVILDyXYmhpL0CjfIk0lycvRvjdvuZDwkt6Ozu2Y3O2WDtNsiWvmyKcqEoV0Tu/ERZWsq
ldHLUSn1oSLyGCdvoWOcBL94jvv81MetDh9bohfhZR+qCe9RzSUsSXrQaKHnPymYHtWquSmhGgul
8kzMvlXjPAZMLmL5bbRbPOPv0wokTwqStEYqn7/E1rVWMoR9MwbgG+7CSngQI/ne1GFrOkmPpqi+
iWi5r4YChSwnse5yMbwvZenB7xAPEoz0qBfi7zQwfgxJ9ew0zmOkNy9KgU+moNPPpW3W2GlGvqCV
ordppXI3NAVwvAZ/bLGoWF4He2SlWLLFGnf6JHz6tpST+9btCgsRI+5aCgecuu4YaVq06gLQNF7x
KdUlRGEVf0nZer1+Lma2Dh1tgBoGbTwS28nWacNcH6B4BqckhMVbp+u4KA6Z9ly3iyiUpaEmd2Gf
0Z2qHSM4pRv4k/4qLFfih3by1tpL9Hewwzfpw/iIH/WX/zBDamNIBOimfgEBGcj4vDgkee70HrHB
l4BehOecOmOpRzI1iflKZwCeqQalR/6ZPtRK1gYFQJ7g5NzLBxWPiwCBQzFY5V9a5M0ufuURWIDC
z2wcUxvHUgG4UZ0YH/KzhzpJBjFyFSU4qTt/L936OzCT63C7VO6bnxuo3K9XBsTf5HKTVSfsNKyz
j7Xtf/R/3T1grfv83sRMA5y/Gtv5o/Oy2OqdeSBoePxv1DEhPpudl7hJrIyjmr/EUbJ0P+ybp9x2
1tkmOkYP0Qu8hnv3MV9ITGcei2/DTt6l3swqoUsU5ajpL11PG3NYnNl4riYH3tQliZ6RMRYfpy1T
T221Ok4g+Pejk9HRP7j3FUp22fOyntzcbHSJQEfUdarW0wKnVfe62jhk2S1uonIJtz1aeMe/4qWL
2VCMoxBOGHeBvSQ0jhsrzJXjaD8BKR5j8eJ29AoKH5egOLM7ESTO/xtrnO7ZntCjvujcqqPqtkZG
tLGNffKY7kJwnt2mGfAVR8RnWWptJncfEelktyOc5KIEJxpSXUALC04NjirhHsbBaPBFL07Y6bfO
A33c7fVra36eoz0qdT/NkqYnu/WCQc59AYQ4lbdD9mZsUdQEPCftimgVvyl2uu0X5arH6+LiQ54N
OnmHhnDwHBq9yrGu7+oqWTXoDYSetl6Y29y51s+GmdwmlgYOWdZUCj+jcUiFL8xd96r8w/u/1sDW
r4OXKN5XtC3cbboQ+s/OEKgKrVoJYpI5yYE9qam1RDblo2jeJlK0CtxTWD1dn9/8GMDExvqWfhHX
toYxZKQ9zlF3hYeq85+GLjt4efTj+jCzBxusz/8dZhrTZoHWAr4pKB+IvzNrrURLslFz6RkdZ3oi
4FB1MoxxomdnTYilgJZFL1MeazejbHMig1LcARnbyNt467FD3LWysHrwPS53IUkZFUGKVlQHjck3
0uqkCLMmCU5+ibEKkIH32i2fImRKVKd4MhoEUnqD4LAyDM0mSpTszJQfhrDOV7Dlf6WC8h7F+X0l
pT/CZih3cu0evYCyaKZ4d0Orf5Z9c1LVAv6F4WLvio/NKgO5txcj4T0Sc7BxCk2ZOCyklVk669BE
5a9thnqTyB0yyoOR2iZ1UozITFDlQ3Dr+snaU5t7VYy2koKi+iCuDc19QraP5rgT7EorDLEDEhAC
GtrkoLRVdmi6XF93JcoWntYe5D55z3XnPcmUd60xdqKGwbdfoqPgJwmyaKUQb0pH22oJiVscKHem
px/qzP1rSOZjF/YPNbVrQsb0TZaNCOqV19imODwIZvlSetZzqHg/5Dh9lY3u0S3ie9nr0PUJWwqv
EilKkEqY14JQaxzlb+5Z8aoVZLBjrZivjFR0+cvZVmm7dSHHv90A7VmUtU+OIN/pEQALJ+kevT54
cboY+BJQpMgQ7qvSePIyYa3LyIvJVvsKxfQ2D+MnUYVfkw87SSk2QmMSnsfxRs8HJBTj6I/Vlbu6
rxEjK5IfwDFvW7SB3BIcd2GIyYoLCk/LWLn1W/MfI5fcjWuEn56nbdrefB0UbG11D05YWK+MATWc
LixurKF9K7thm2rRRxiIODPlxPGRmyPnM1QfQtLeNY5/1GM5wkmRUlIdeneOa3rr2g8wg0gLVI24
tZhn+SZp4bORIw8oKZ9iNeQrP4sfxM5HCkZ07poIaTXJTYE3w9ONgjxcS3l3rwkDJgeF9eGphb9W
23qboVUa9SiBySGuwVaZ8vUy8670+ps+VB+A3PxudanbeNmg4w6rAxit6udBDu8KTfgUIC8BJW13
RgjgqiyzYyBpP+MoxAleER88pbhzqbzFZqbtNdV5i7T8HrDIY9G2kFh971m1sOgB2HofNMiGdqLx
qOLa3Ek4Gknm2PERbq0qKfBZj+8zX/yUo+TTDGkHiEgCVV191w1oYYZ9vRLgdtH7UHGwGO6KXKDS
EffrrI9+enJqrooSHEfXY1boiMOrLATPaKrcAp8tbMVv3gcsi1qdY1iFUYy/CPlfn2TrXte3HEfk
8MPnyA9OoUYpKImRc/YF68FShnatKq5/41TpW56VLHmGFo8reZvEikTbaGpr4+tCjkKEdcoEYRf3
ymMrWs+5W/4sBmkfdGBOyn2SlPdmiWRJoaXuCmwJ205XfiuZw4IOPwUrfUwS4c6SpI0YNdtG9A6p
W33ocfmp6/Fa6Yq/4LD2pe7cKkq46gNPWQFGXQ+RiZo/N5OKckxZWneuEJz0QUbKSwI5Uz66huFs
sgS2aMYrIZSQqKjl9EwvfDUHb2/q/dMgYHzidiyGsFcr/z3lalulKrKTGN8nlfkzQa9IctvKThr3
xsqiY9knaNCET5GsbfMa5m8wgEqIhXYtpdl90w4/il65K0zkhDQj3lGCQUk57XYdK1Mryc5InFNN
g9UmQP4j6u2b4qgH3Qj2lS49O6HyGgyJu/UonnEhJDm9r77fJCIA+aFGvV3Py2HlIdV2a+rhb0WK
opSOUoXDkG7+QQ7vqXRbUAm9XvJ/4wEAnDC5CZuvlmERbcwRWRfFkblCeLTbqYaDDYng0f3LC3Ol
+MNLFyuxPVjuSVLdTxoRJ0vtQF1nsMetJme1ctE9gA1P94Llm/tKhnreiZ57UFFS2Qa5761EhzIJ
r+pDX/Q/FFd4LxpGcI0A1yxT8beu1HxaPS3HUPafBMF9HLJkUw+ZcRNDPFk5hofFnMLVE4rmqi7j
tz4Ex6zXzUJBaSaKIOwD9KVaxBEX3ZuAdy1Hg9o8SiE9IvTgqGHduO0SVn+ubgX3UeLFHR9bGBvf
H/ms0npFiSvhKARaZjt9Dvsesbq4ePdk8U1uJMUO6ww3KxGZfE1GWqii0O2hiQWe4VFo69+Wmz6V
BfKgkft2PcSZ67tbCuACQBMAJmi8f/9xuqR4biWEwjHkgkD8RV7hkb2V1ghzuCv9rkYKNtoMf+Mb
2ps/l+1K5r4BTNOxPm3ImjGFNxtpGql51kSnXlbXURru8jTCUHIJsj07DFkFfTrqFPJXN+UsznJJ
BAOtbqMTQtKrBBv5sMtXYvP3+mLOxIuWohEOAGWGeDsNqyDPVYMRyMFJMJqfRWedOiX9uD7El4vI
JIH4Nsb4G85mQik/wa9WDE/enfsh2u1HcjO2VdNnBPlGgPIPCJ4f7at4Ahm+hEMeyYTT7MVSIBSy
TSAiatNwtfb7lBdCEgAlhe80ENE9lN13U4TuissG+rYIqkOpWNfI6N/VYvDuR/1Ga8WHtMdIz5NP
fWkCObSig2l0h2II32PB2Je1C9jVu7M6HUyV2TwPvZCu8kRN6YybL9zVG63m2QgGLnrRgK2avShC
vbCys1vEUBWaFiLF1mmDddBEv8tSElDTzGyKWjioQFqohvXCB5xJdGkRjqRooDVwscffcfYBa7GN
k8xtw1OFzLVyF2+kWyzrKGJLqD1X7/+hoctrAAqAItY4u8n5FoTMAxjdCEdVi+FmhK22sgL9V9V1
S82GuQWkRDfCyUxO8yXfLnOD1jOEo4PqV5mbthsHG0czlm7tGVADNXHSdpKPEV85WcCAnM93Myc8
JT4c76Di8VNDFBlDWj9lhIxjp7wFen3nabUEv9H8GebRh1l3j7B2noOoRSmT0tAqTUEawbr9VEtl
X3hyYHeiI6zUKvkd0zde+YGGzrop/1KyEP3MQSCgF5/KLgMB4gQ/ckstNoD0npVU8VdRBzBFkZCY
NO6ZMkFT8hIGAXqkgwMvu0G3sBOVVyk3Toks/MoTlMRqE9NpS3FfSgMgjEBDo+5/hKnwz8KGmykL
f1uvSckha922juU4orKS3Zh//E24G16g5B1cG3WjHbAU+ptL9bexcDi9pqghWSjH8m91ehXqGi+9
VfjhyfDWfvhbzTXgyLskeW+9u6D5eX2Kc/fu+WCTO5HmjNR4GdStEoAXr1iLGKtTv18fZHYZSZm1
UTZBvwCX1EhX1EYRCce+/fDN2IavogzBrg3yhQ0+NxvIEOMlRCEMFMb3CyIt3E4vNSU8tRHautKd
Ei/k/3MHFYIbzVnwF6Y5rdCYvdIWZUbBvgWUJZJbesZrl/2H5eJ2G7umI1l12npsAyzh5KR2jpXi
2Zr8YqbQLYNk63SDff3DzGCMiOJ4bCg20Z8Fvf99wUJX0J2mNiz66GukFpBIUW/8O/cNBUIq9Yuy
jJcX+AgxNSUqvbz1wDC+DwcaGpCrSAnPbb0XvZJunc56rlqEHjLZ2Zcwh1a9Poh23gkQE2MfckQ+
bLIqxqCnRQv9+uwvP+b3XzM+2WfPiTpEfZqppD4J0NC8ThBWRYk26P/1pmQYmvkynQkTdO1kjX2z
Ea3Q1IKTV2lYmFYbifrK9ZlcHjCJ14NKrCZTCrvYMW6hhyE/AkTLYNgN0loJQqwu1ycEzYXZXN5O
En8fVp0CbGvEun5ftE4qvLSm/HsMJbYL8qJtt+0NGXGSZJPVPyVjc31qM7VmILUSNEkIi3RzlcmA
ltHXEqhMas22aDc3Hg/TAY0/u147q3SdbKhxLNeav26K75cwo46bFCoAwhLTxoTUUsCMaCodEyW5
CfD9w1wZjqZ573TGvoglaaVG6SkdIAqpcb0vokhEDbiDTeaimX19CWb2KSEIMB46zLJ60bsLoiEL
SXWN4+A+AOxclcawczPp5vooM3vo2yiTty6OcnrPfSUeZaV96ovsTpP9V0MPDpa/JNh5WUMFvHY2
oUmJvRByp+zNXDw2fn0L1eQ3rPy7LnbuqKzdBYA8lq65ubnpYFAgdkCmEr/QAmcnnYul9p1OM47I
pj0XN8lWMQBw2f1TfDPy8sDrRjvxJbhf9MMer5DJNoIb8L+Bx9N0NnCcDp6XhgNS5zgxd28l3H7q
gwgT5q/COlzYJ3O3+bfRpkclj4wuJIb6UjcwttGj9ZC2NEFBfq/7fbJo5za3Mc9mp4/h5tnsitKI
rJpDdGxwwq138S46ib/jO3mbrtu98prv+523u75LL9moPCDnY06eECN04e6kvXmse2Hn+NpBiU2a
Mmns3HcqYgXGWL8RSw954ZgCM9ji34XlDz8BbqD0n1R/FT1o7kwFI+kE0mzvubBSVIxXjcISN9EQ
mwfEXHToMTiw6p7SrQdTWEhkLteNPh39SHgjpgV0brL/szJVQzOqQPZiDqVSZYsoUhqxurTtx7X4
tvvY6kBsxyBOEWnqjM/x2fdxVLktYq0bvuhhyhpHqsTuH/utgoCEbi1MSro4ZONoUB9GwAa23dOX
IYSFGbf0NI5GUsY3Qer+sdzEXbtecGMl8sFUkn7VKOpvPamfDA95gFB+cQThsQrD9yrKX6jPvQVy
/18WAVrXGHFgxXBRWahCTRdJ2QbeD7wJHsLDeARx5d7Lt0sJ4+UBZAlooSiEbaRy6tSWyBnq3G/b
auC4e0j/aYiSUzfBMSTdFn/kl+tH4bKzPRltErvXmd43ApD+Yymmn2bZ72tPvaHltLca71h73h8o
qzhI4qHuN69i7r8tjH9xjU/GH7f52fYydKPEkhoqwZcCedGgRr/Kf2H49/OzomAM//dp+KOe/Edc
7pc228URmow9ea06vTOHwWOlx6jAh/kovnd7y9Z2En6p5SPaBSvr3zL3JkNOTq3YBaTW6ThkAXL4
lyT8vb6e4+eantbzzTN5K7o8JtusiuboCA8ZErqgc64PcBnUjDOgQzL2ljWKGpP3oS2SIAmNvDm2
aPYOQ7Pmpg23TSdA51bS30Ll3npF/Ksu+79+IzzmLbJRcgCd1NUXAta5rQMQnwCS0imKXZNbvIPh
gsSd0h/BJROkbgoNjoH40zCf3PrfpmxMmliVnBBZP+qkk89W+25s0HFpIKb86oy3tLjvtV/XF3Z2
NiNGFNECrsBpbS8R+k5yIq0/MuEPCqZPhVn/E5YQfoLG0+zO+NfQ3XFOZwNOdj9+SZEYISp2DFHH
q61HKV5gdc3tRQUNKBRlzVGXafJ94iBu/Ryb+6OHw1IQKrdhaXxeX7QvGuZ0vwMbJ2MBAYSa4uT6
sKBT6a6Y9Ec6p0fPpTdaScrJzdHGh0a/73tfW8kZKC4td94HYVjSe5n/ATyNQOQBiorTyrbvdrWv
ilJ3bDMP21Klg+bT/K7Ebi+MkMzKy5tVGOV0o0L6S02zFB3OLTLAOPDF1sgfnTY3pFowBGmIu6Np
vfrVr9z8vbDCcy/y+QBjdHp2QQ9hLgoKzaqvSzLiQYrWFsba6LLvwht6eqO0FDWYf13AYneeDzsN
O+K6gwsWdseucmiZZc5bmCr/NGm8K5P0VxzF5qp0y831yS7NdVzs87nmntLUesSOjZOPSI2w25Gr
f8JI3IYhpP/rg83GOhosT8484GZ1WqIJU73zwsEfV7b9smdD75KuHFi8TzCH8ZiabqNdiDj8kpvV
3KY5G3kKrPGaDAJXwsiV+FBZP6Pwv7wSoBrJNkH/QTybxnFwKHk+XKMlaiT4fcOLZ403ky1u67fo
sGxiMPPhzoezJklEJ1ah41oMJ0S/UtyX2v4hr/ZqqS98s5mIgfLLiFnjk9E9mOzKyodi5OhNe7TQ
pcHYqvkkaEZlKQRRvbA7xnM1udmINKkakKuLIHsnt2dR1W5aBklLHjZsRwGw/D7c+fYYeIunpaLa
l+j7tdHGX3O28zNfbuIh/Rqt3ZQP2qtoD4ixdqfyFz6vtvDL+Yz+tutiJSNmR60++iUsipDN7Mox
th4XGAHOC1SZX/lWLctxe6Ry6dpu6UorMHRLefzMO3s+ynTv95rjyECN2qPvD5+F1e59o3vw3Dqz
xTL5kZtKs5A8zE4LLB4CFEirXyRqSuPWlopY3NEowOhU5u9+UBde2rkoHl0iQjIYp5p2Ud8qtCST
6OKzL+vyDeDJnnWGO9adRFfdN73xpxciQvtMwXws1jQ8xhZrepdtdoWC3v9+w9S5NgzKvMgkf9yw
zdrft+/IRYw1ttE9NqY48jDWD+J/kAVeWODFkSdHRR8EIbVURi5VE/u3xvrUrXYr9/FNmku5HYs0
eoQ8PPQavlZqf29VcrByHNVbVSouq0FXV7T7o94WYfWtAz/4e/0sjyHxxeE6W5nJ4UqrLAOnye/r
D2DYQQ5r1FLQT91fH2bucqIALxroB9D+nrJkqjaWfajk/dHV8k1RvTrKsHZjb319lJnJkJiTmSoQ
my7VLw0kP6KhSZqjlj6mon5fm8k/kdjfxGV+owfGts0iRMnBil0fVpmZHfLO9H2grGoj4/f7DWUq
g16V5tAcpcb/CLJcXqngitbIuD62SS2u0sFvASQFmwLZ7lXq417QhTekt49DimEA8LR1r3cv4uD/
LEwhsGspdWFjh9XKouhg91rRgkFs1I0b58VWBJa/EvjjYEDwJYp9sBmFlB5TOo59kf9RgwLR50Dd
tG0Urvs4Bzuo6PW//6KQH+hV04ka2bqT56bwpILNE4go4eYPhgQSPHO3NTbJ19d2Lqf7Ns54hZ3d
/oGLvEThllRdHoub0XhpByXxB5DA+MbB9lncJ93u+pBzX3NsNYxE5xmhEAW6aknoyoh1tgqLGnQb
EftS2jYTFgDjIqWi2ibBqp7kqnXrDXLVkatWHY55vWYCKo+dftXpzc4P5efrc7qUL1CAMbG7RgEU
9FinJbkOFuJQ6sVwzBtpl4pdsVGS7kclD0hBhgAilWZ0gM1FfHAN9eCH3YfcIShYBaIdStExi3UM
voTs6IhIgpfBuoytA/yQe7oLRz9RgQv6h9aiHFOQhdtI+N52YX3oAzoGTgrY9/p05h4VVs2k8ozo
16Uqh4FsfauLbvUV+Q939Q4ROjom9U10WKLfjGWJyQ35bajJDemYyFi2plMC73tUsn0o4+kQaiBh
XzP0G2D0L81tPDnXBpyerHxwLDUJq2MmxIFd1K2ycdAo3IgVTNKGhkVFptYmw42h5IotOqq0kxPd
X3m69YwuXLx0Ai9vVRW5C6p+bBxYXMbkdgtCUAIFGFLi5eymNW3ds4ubEu1HUxnFBs11dQAfaGvh
Om6ADfx/uGBdxkXff8F4ls7uANNLHdeH0MPXzpDsjX43ELEDnLDcXXeoIjie3S46JLv0dH2bXd4E
lLAlEbgWQfWYxn8fN+9xHBg6D5A/OI5QfgTUDqL59/VBLi8CBiGk5MIZW8ZT5lqm4n1bha1+VNVB
sqPQ2zau+NAraYlDNLzg66PNlHC/DzdZy1gHzJx10SiDFD0hFrGvDmPsXNgiPvZLmfL83AAy0d/U
SBgmW1kys6bmHnCOUGlkPBtoRq/SUTCQXHJhXuO3uHZqJu+EVqta6RVCeYzu9IO1dQ/VCh7sUV5l
9tLTN5cdU9XgpUeT3wTAMu7Xs/0YqtIAGpsTKu9Gx8dyV/7xktVbeF9s2rWL7QldUjuxl6hxl5QQ
RRwBE+h8WGzGC+SMFBlyje5kxbfT/8YUhQNMo0ZDNjC0RG1Ysi19wK8vdLGsJCVs/zndlLj2C8ca
zPIY3KiH5q3G5W6v3FZPMW7pb/kv9X2kReGxAX8uQgA6+YDJm/8U193uQzr0a+kdf1gw+Kv/j9B6
vHiv/LSpDFrQNZYZwvL/CuqzJ22PUfEu/Wp4ivv/EMDCLB8JP1DRLjVWMP1xi8ple+UFAm95/5io
ubKOyzZYiGHnPzIwSpXO1lg7m1w6MbYxnukzLfFgrTC/28a7YOtgpEDxnxiBziOuHNcPz3g2Llby
bMjJEyd6udWqEZOrDLSXytSWgoUi9cwNrhPCgGyUQBRTpf5+YszUof+eoFJbKNJdmFi3YlDetHr/
JxVEaC/Qf67P6BILi6qQxqca+5CUKabAn7JxcVFwGLDcQHfujVtjO+xrZSU90zlFN8ukOIgHPEbY
e28T2eHCyzFzRXwff3LN9rA+B4cr76irW5T4Y9u9xUP5j7EZm4T8T9uK6+wg7mGFDgtX4WgUMvmc
38eeLHYWdIB1+qA6IdNbYlMZbQTL+AjawEElrPwTB9VvPdB+CwbyXQL2tetM927UpFDXstVAWzHU
v2GCFkDTiz0CV1BqYlK2srfuYjS3VvoQY44Wy7BBeqleNQYO4Ph07qtQhfCDNO9aziDuNn3gbJAK
dletFT2GCAhuQs8zcXXGUTAr4NfU921cqnYuqb/k0ghukNj6kfTdU9DFUJ6qEjt5QZGoYOXSzmoL
fyU7UbXWLX62bhTPg5R++qUMLj26zQT9p+P191VU4BwkdlsgEciZiP5dpzpPOg3DlV/p/2jQV0gM
n4c4f+3q5pAjz93AulyhovxIp/xv1HyAMH+suvKT3dNv8jz8YaXkAebgHwPTe0+0+u/1rTpzNAwY
BiZbFYYr//1+NCwtrjx96LVj5cfdykzcp8RMDl0y3Eb58FG2SfyvT/uI06JECN6IzsS0/mlVziAn
6aAdo8j7yLJ2V4Ty2/U5zUYZJmoYBjVkA4GUyaTUQmgELWQM8YDl+G1OjXWsD+pb9GLXS9XqmSiD
FIA2N3KjFpzPSSqVyanqWoJgHYMmgCBQ2ghWrqD2rlsQYgsTu7wqMY7431jTRycVgRJnYWh+JR6y
rdvRq4t5cUXHXbGzZ1yyF0QG5m6ybyNO3oORx97EveuMPjfDCpusUdmg/BHfabscjRFxre6T9/I2
wwNy6fUfv9L3d4HJArsD1T9WVaY5vpaZteyrAgo64n3ZxXape6ho+0trOjsMxEiSOdpkF82GNImU
1M9jQJpY9vWr9sO4zf9kj6668u0BZdOdirUq2ekioGj2Y+L+IlIyxwdmGt+TZpldRW3+GIytTCry
EF4WDtslvG9UbZB5ilAKUviDk82JZnhblkKH/4uqAhGPHkKfLKJSyo+uw0szbMSj6QrFunBgP6na
z9DRsVPMqp+tma6bxHd3bkRpdGEbX+aY/Cpcoeh8yjJI9smvQu8eDaaBnK61hy3ciXonPIyG5fFT
sE8O/8E3afIcj0/WWcTsRmHa+EItHHOxvash0olisrTSlxmAyuH/wucgBE4x7vsYRuB7WPGaOnNq
1u5tbqc7a0PMtKnul4AwMzuWoQDzWnxR4rRJXpNIQ5PCDWxOZZshqpPbRencudizLnymmQ2KNiLH
QrZkMtHp29C0WlBEClFMa2tECjacwr2afN026RuN9z/uul5KEGfS/W9jTiIXScpyo/fE8tQeAJlD
I/Lt6nXYZ3ucxmm2NJv2Jl77TxXhk/Xz3ytMsFHOZzz5iDGugLGqRw6Qux6ayB4hrBS1h02JyYKd
vEjvGNZx4dlLb8jSSk826KAUEtoEiBuiVr8essg29MWi1ezKUkHR2DlU4qYCihhbS2oYYogkHtoP
5U7Z63ZuV6fKXRV7/wY+4416G+2CAxBY42lJimduy9K/sriJUNK9oLl5cRGVYRi0p8oYsLHWXurA
2xbykqLzTDQzyonBaAR0QNt/crGk8H9bL/LYsYZ876vKnV/HfxxvF8b1WpClhQMy99UslhPo2wjX
np7D0OsjqUlM7ajC3WtifeNW9W7hDM7MyAA7wVXJf3DVHBf27OrygjiRkoHiU76pN8WNitFqunNu
RlqWuB02Ffhab7OMAJuZ2rdhJ8cwCkxBzsDEH40WqYTgl28sBRZzbwDAfXTLdehS6jRFSuHKu0oa
WQQW0nZYFxgbh7ayQ7bczl+5WBa+1VxKhNnn/8abzKgJxFxPAg9BIUoyG7wahpt8F76XVL/hlN42
G4WlrHj0sWk6LXzEmd3/bezxI599xLwsrNjCruOoOhgUBr9HqIjfrYxNjx3I2rNsYNI752Gx/Sfz
d6cR1PmcJ9eKO4KYNAeVveDOBI+ylfYCStVRTrAYbHBnXl+f51wkDDVofNI5guinfp+m5BgqMPeQ
SGrQX+vM2Uq6v9cs+V1u2v31oWYDm/Oxxg18tqSRX5kuNC6LYlT2RkqW2x1QUAAxoxJ3/SSflD/t
Hkrn9WHnPiQ6bJB6CNpI6ycfMojVYQgjpP+tVrebEJ6aLNiiusQCWRpm8t06mNgxSg/qsdewEtPl
Q1N4uyavN9dn89V2me6P8+lMrku96tDtjuqxGjvcVVtzJxCKdUjhr8zXFn8+Wr670VdHW6jHzNwu
5tm4U2R77xpxrOWZeTTle0n9gZzgwneaywBBC5I0YKYhA/8aV/hse/Qx2PkB+XEe8pEzruzdLyFG
cZts4tcl2Rp5Jvb7Ntrkbkkk0xHyRBnTMuGxW8cb+Vn6lLbxJnxuIDvfafHOR9d3Y6JP5djyL5qy
S6HLuCUuPuXZhCc7M0zy0JElVztqLi2iJIo/klK9A7zyUiOSn9fNKcl7aSFaG//oxaBQhsFMkMqD
S/u+yppbIowR6OZRJEpSBHld10ihU3kNPxJPXrhdZkqTKrHu/0abrDLaMAM4Q9k8do/dNmhs9TC8
Df8QH24E+TDW06y1uTDB2Y16NuRkVQfFM8wQyfVj0WkrSf8R1AvY1tl7DHUl8CmjHe4FNMESh97P
cIY4Dp/6u75L3a2BMR0gQsGmdqUEN/WwNbHvW6ytz05NpwGMBp2uXDh3tTj8aXUFd6ZSj4n4Vvi/
Fy6X2QFGeVpoZcDCpndliDmwJNQIrDdb9RAOK+0OE+i1uk7vqmN/U78u2+7NXZsUyAE9MyHS3sl1
5klO2/YdT3wnROoKXfK13gs4Eln+QvAy99CN2lgQ2NCqusiqQzl1qjbhozkAkWE0hgKauw2wMGsx
bJlbxbOhpvg93+3DRIOIczTvO0jRP3Pb3Ri2dBh21rOIqeHaOwxL4l9z6wjQjENN8eXSRtCNNDcN
otxELFx5qBNhlwWWbXXqwhs+NzW2/Qgb18lHvl6nszs6l3todk6KsF4R2BUq6Fm32G+cu5lHPtPY
0ABwOY0yC6tRajnW1WO3lbbep38YE0llAyhxuRA4AxZh950NNrmgOklKHC1SVfgpmO2i1O2s+59j
bW70hLZuuv/witJlQDoBkTbaQpPSXIS+j2GEmop2VbU2FM2O4+eFMzx3wZ8PMQaYZ5+olxW0ANrS
OAr78RmlYVva6aFXV+F9dtvZxQe65Ovc2o4exgtXrzwXvJ6PPYkmM0UqybwYuz20m+Q3do/ParAi
Szi4z/27fzCp6Vo75eicQDxDcd4hQrT4qi79iHEPny2A5zk4zTpJdFL0plpp2Hy8K3Up2z0KD7vY
E8VV0TePEJPe+Rw7LLPzVdXmRyE1/FXmirXtNOZt4GDwM+gA7gcZmF+OnJsPGXVleM2O0/GrMIw1
Xd19QhFSbkT5kMixsPHUMNq0ov4Cb1RGThk9s7ZVUMqowmQNE7HatmLXHZClM1D1Ik3rBynbiVL0
2nuGtkWsKbXT/0PalzW3iixb/yIimIdXBqHR8iht+4Wwt93FDMVY8Ou/VftG3C0hPnFO337ol+5w
qqDIyspcQ0wFyOwPIAtl7FvX5B85pH4pdE+VDOGmRjDQdCvZFoQ5bB9Y6NmNmHg5l9TLoGsyVObn
2BeaowmAIJRVeIAzQmAPNWQaapSFdZEAGYj7UwMYn5Nkw7uQdQOcGZrBi9JedbUqhvFQnD8LCswN
NPXZMNoXgD0+oLvc7OLRxMUv5CW0TGHDXLWvdSb1IKkr+jfAqNHm/naeSTgYJEMGFQ8XWAdl8jKr
CCxfKurKqam1hy4Njvm/oI6oYNSCaQ/vWZzmU2aHlhXQKEO/4AQPnV/EFN2EQozu/jL4MTapuq5i
TD5KcxhCuRJj/aTTk6QFXqxD1yZ5ywE+jiEEKRgbmX3fDzmDeMK60FiBjApHhEw5OLWW5VlCcCTI
frVR3GADzTE/Bm7jXxUm/PEB3YerK9Q6J6d4khQ9GFGVeQqFrTkA62XIC6llJqtxNChIIYBRwABm
WrbKpK6KDFOUVlNtKNa9lvWDqH+GWrdP4vf7T+5Py+nmbamgeonYcBjiT4KVmNi3pVqQs9xo6Tot
R1zAQW6AhyvZQvkN2uR8olgabPAsiBfZoFjntk6qj1yUiB3BDHBFqd47VcWBeqLZ2kkMaxwxLmBi
njYHAQLX7iBVIJ/An7bQ1coJNAE1VwW1P9xWQU/ULMFlkKBa9TL9Vq2gAN4ThsjwxJTA/mkSG2Jt
+DxHGJ407YDDUd1AOq8BGijeQKYfIjJSGG6bsaucWJUfAP5iG0HsYddQDhK8fzV13CRwrHUofB/v
P775UwCHGyz9UNXd+AYSVshCVdYoU11OBQFmufpItsa6/ObO8qHLcTawQTV3gl+48tnoNkPhLg7e
Ziuii18xOdkltRREwQAtmpmBXRalT1O4QUZL3e8/SPDJZkH9+ne1k/sGMeHlREQIpaNuXsO4Co/e
6gSfqknglGn4D5eqcwoheA1ittcw1XDMoNo16FGu+iR7CTujQZoWmJPEVnCArDzKxS45llUA7jWD
12oITF9vWnBRkX7JSvlPlCWl3Un1LoNKSQJbeghV1l+6FgLWBvMUncZP8Mv6xFh929Ju8GtNrp3R
GJ+SJHszhfK7y/Vk4fOUOSfl+inwaSpckdEchNzGtDA0wyDohD6VTqHimG+MeCVAVeKJg+7QhTfs
4rdhOMU+fA5QAANhJSze+27fN34BiHm4F8E//KbPo4ZWWWthJJ9Iumtj6MRiNh8sMeRubxEIgtsK
NJ7R3YV82XVtUQdSHVIdWsFmHr+HUfaWG7A8DaJcc0yFLZRyc8EAVoUwFYp6MNYnwRjEQFkHZO8p
IzoMQdZIwfCWRxsSDmD3P9m5Z8cx9ogCcxxrmvA6qIWmmE5BUaT6HKUnXVuH6n9d+UKPm080VRP0
VuTwyZODuuQYkV4+QbnTVawawJIlY8PbVaCWB/KMC7SjQz19ORTka5bwSbuW5n6qWc5Qtr/iQFg4
HpbCTDp9mdY3Le5G6klNKwBMdCdj5xSSn/dfyVxz6HIxkyO1jTUhGRn6fAIbnAR2dUEJuKqQAccP
uDd5Ahx8oUaZW5cBDBkckrDp8BldvyFIhpoA+4wAII2QLDbQSpRhgU2X7LlvRSL/bIG/cSa1ENzH
GczwEIetwkfxE1wwx3qoXnVHOYcviTM+jQ58ppvRViUnVG15gV7EH9x1psIO5Pp1FkSy8RVPlhkZ
YyYWPTooXW3iuJTXigit4kbBgAYqtzirqFNr9JcWs8G9/0rnIqM6QteNZ6kbBR3KoiaWO005ldZG
qpmbAqFnttVORvev7Hs3yKx3y1zEufJL13TBl2EnJTSKDgIRYyiMxRttVa743Kt2mh115dWwgRQv
lLHV5/sr5R/zvZB8q11cwcBRoQHHh5/ienBgdmSUUAPWWk+SjjrMm+4Hm603gBLkxkTQmsDGuo6m
aXkE02k0DOD5XAAAObz1ZMu3Eizf/egXF0SEk7hdPyYudIncWMD1ZpG3NUM6hCDT318x7foMQ8Er
bvwKSJqfZCd/z7xup74UD/+jIca9hawPqAwDMwGV9K2lOwT+nAtF/8w3DGAKIFoo/HFOTbNsKIay
RE2gNLIWdaDQv+cyXfetsfnvH/lVnEkO1DOlLMIKjUKYQn/CUbmwoamh/FKd3qfQveHDzvp3iVMr
tYPf/QZSidvyZwlTMde8gXwpBAZwMeB2MZNtJjSozKMWqjHp3vR1pz9k1LYeOqfz2k3/kh+gg35/
3XMTSUTknEQQYjAt49/axcYmdZf1aYyI2rHcjK95DqqPxwqUtNBt9lKv/cL322gucYHUuR97Jntc
hZ58xjlrpc7MMJCMN2Rd+926h2ejvF58qPzvTL7dqziTh0qNjA35gI6sQNz+BLClUxy62IFyOFcV
JU75Uf4kX/fXNpMvrmJOanUd5TFEwUPtFKJW75R9Z65oArOQ/KWkC93726IK0C28QIPz8WHBNUn/
EPlWCBlSGJSi91TVmEFWzCuJBZehfCExzU20YGPEzU8sXZPQx7jeLZCNtNCyh0wZt/uRf/i0XNom
37z+zZ1xocCa3R+cbAy9O2ApptVPHxslNPMRrFs1G05v0vx6Iy7uj5m6BGv6G2by5ZtlbaUQHtRO
QwDkHReqgLrPS07oaRSqTRc0Jw1yrQt7fy6tQROFs47Be8G/rx9kJzWCYvSWeqL09wiD40h6JNXS
BHdutIpJ+N8ok10IIk0dpTGiqIajlxB2tU1fhW20ETjkx3AEXMh22SZ6z9wSLgvu/U9Aub1BwRQK
cBFRBjkSl4zJGmOq10lWouCDNbvoaKvWC3wwFMCbIttkp5wzX/PqPfE7MJAD2zxmj9KhdFKfM9hg
67FZBnPOVWrgaqJeAZMLnvXTbFcNUgQDtQJIRODjDOJDhyQFh6qxw5O4sQ4gIBrbfqOu4y1ZCa/a
6/0n8v8Jr0ElErv51jtcjOoUcO6Aj2jr1BZwutRP7Q/5EB+TPZwBNmnkiG7swQoNLklOs9Szm8sU
GLRJKr5giGVNP6hKqUL0hoDEQOvJJak/VMdx8OCPsLC5Z+PggwKgBnqGGKtcb+4xUMQ8gkDwSet6
yIj3T0lmrPRKBgzjtPBE5ZncrmO4roNchYPTmny8WTmOUjco2OE+AasewOAastSO+IubGpfFfmkg
MJeTOAsO6EpoOOv65NLHQqGBVTUzTqIKd2ojW0tZ7Idis0ka9QeCEF5O5GOnLDWN59LFZdjJMluF
lFrfMvUk9oYjtplTVoAtLIla3EIIcM/kTWNUfX90WifFwBCxqIqytsX+lFYqpzfGPjpqaOQlB1BG
ABMq3OilceQzpvjpR5TbxX8wc+FRrs7rya+Y1AVVEqkROgI874eP5LOUbQPag5nXnyyg6A0vTe38
E+az3FyyOcDwfg3M9HoJHnLzyOFVBvksNH6gS4qhxOSok2KhY1UCve4UOtkhbGXC6o1BVWRhA998
K9dh/iTRy/qrK6subal1CtGE/S3YbIN8CYnRFXnDTdHCvN+mx/Gtbxbz8+wCMZPkrgsyxseTrZwa
RiclAUWDqzCBcO0hwf2p66V/f4Gz64MxLEQBIHxwA0+sGADzMYUm/tjCFg0Ym0wK7So3HFbo6/9b
qMm+IbjMdGNkARc17uTm0KXWVonIFr40Cy9taU2Tgy1tygQ9HxSuXdVBCqiNXbCvwGpSNdfsrYWa
66aS5BtEQd8enyR6QNNkavZyPbQWxvw1EZxIeyFweq70bR9+6cISCe72/jEJxtPtxW4UGbxm0Hf9
H0w8V7VR1tEWYR32jw4zvSWb5z9lzuRTv1rcJOGgOEDPgsHClUv8ERjHpi/RAWZX2ZvlwUbVMVK7
eIQwtGu4wtr0Oiisqj6a/7slzdHZVwp9MA4BwG1z+pSbZgw6KmDhSfED2pwtAtqjN6+SuMRtvDlA
+BNWoYgH/DNmdNPBkhjoxYgiRAArSFsl28jvwQhaLmrnwxh8MZABuVHES2o2kMqkyTmu4wfSDL8j
EEtCsXoM4mpLYUUTNiQHx1FaEP27xUfx9YFtiCkTYOw3OnlMz2gTRbWEN4pa0+kea7/wyYFbAUsA
CmPgXC+4ZfKz72YPXUTkr/Ziz2oy5o212QvgVYZOItK11gO21Bh2CxOTohU28vh1P9HwRDKNCEIQ
xoJQzrptuIWgzKUAROIdBs1zWljHAti6/1uIyYeoQV6VqnGYnpu82GaF+bvuxfP9EHP53+JC33BC
xJx4epdrFaT/jElw2tDJV0PEHTwEEqetyML7WYhj8GvCxfthIpNobsJ+QE5TaZ+b+hpnnrJtKvXX
v1gQPHpEFTYE4NxNksnYdpUWS1VypnLtEdp8g6Tm1+XAFtL/7OuHKQ/cBzDFuEHLKTSXpbzG6w/b
rLThIwdzPpOs/sVi0PgCLgkqbYYxKT/Y2IQlCAN4aiRYSyZ7HmvBrqV+IczsWv6GMScvJ9fLMsJg
AZ7BXWrXRWZbGG3dX8nt9ymDASmjYQDUA+xPJiHSMYY+p5akZ6YnUHPGtHd4GeGjZpTQVbfSlQy/
ofsRbxd1HXFy/+gqmooK6EgnDTpHpraO44WO++1pgQAm0AH8JokUO9lp4NKSUNLgfFlImmMMu0Is
gRvTvLT8vL+SpUB8pRffTihnxEqkAsTHLj0oRlLZEgiyWSp50Alb6CPddp3B78AdCphoBXPPm+8n
qIDEaRMJQp2RXe2Za+ysnXyCK111DDZ/mHHvzehU23j70DwQ56VcRDrdDl3xE1Q+b4UtMfb+9Iba
CENcppnCVU46V3Ix5V1vOILoBzXWAO8m6TNx2duwNh31qcXwe6kleVts4cYKuW4gAmVIkUyxxFYC
daqAduapqFZq+jC28S5VX1MqAEeluvff7W1evI7F3/3luwXbKhlr0zwZcvcGT50nPcsEGERVCwXk
fBwNZjMA2kJgZbJZo8wS4N/XSqcCnfvqH6lrMQtbCjL3yWH4pODMxwXypn7Sc9kqoxy3JQU9QhsY
6SfWiwv1/fxC/saYnImxEPRVUQCT00BCxTJfe7hQxcN/fYjwt/I3yORpma2lQ3UsJOfeNKkdVtIP
qVpAgJqFFDKXFVH/GQbvkGDXT/J7wmn9haBjQI2EmzHhQwzbpwb2kawEfA/k9WejpUtFxU1HjjO4
0OPnANEZUfrO6rUm7/GWRBNe3A3AO5kVfuM3rsQA0Dt4fmC2lW/EIP4Wow4ed8C061ENx0OC1pSq
jR/gaqwLRdmMVTbaiSI3rhQKsp0KyQ8GgVC6F2BnQ5vfKcmBByOCtKZ5Q21ipmsojnp1FdGdmAZP
hlg8FFW4BVb/kEXWs9phaJdkGLskYgssPS3OIQQcnLEzFsqemTvO9UPgb+biu4NReRhXVBcwLvX0
LfAcqwCMCY9ryFi4nsb2MiZ8Nq9dPvjJ2y4prJEsOQYofJU9aEfeXIHe8uDryG62Ntr1igsDhFtS
OwDQ1ef4Y5FDP3eUXPyEPz/xYtkSCYO2a3DDgZ3ssa5sBcwQZNZiDxJateo8zaHHYS2jAoj+RaK7
jDw5jpWgisBZRuSiSuy00209KR2dvN9Pp3MZ6DLKJDvILYb9ag56tanRzI4D64DOw8LtZukZTpID
oVVP8hQrAX7Nof1XBP19hWz0JWdtee4culwMX+zFy4opZs0xX0ztVTIQsoeys9MNfTZeOrDkbc3c
wDise81dmEtwr4MSSKnKLjRPCx4k9lZrIDCmYGQukfnkuSeAjhGax2gg30JLgxIlRCYKIgbg1T7C
2iNLwR29CJ1GhipZR34yuYhWudHrz3oNyAMhZuC1Kjs3pvjYGzR286R4yWRrS6I+8ODIl7p0NKJN
0lpbWRx2lkhiGEcHzBVGXlYl7Fik/+ZF4laMuQTk3Eyoc1w/X6RIS6EEWT4r6h14Gp5IhE2A1rFI
O+/+vpw7tYDgwYxOEkEHnvIR406g+EfAydgLbpDreyXo1la49H3P7RiL88w4DUq9ceZA4w4w6q6y
TmV3HkSYIlNIndfRShVgab+EeJlf0/8Gu0EGyFpOJBlNy6z4abJf0OEbw/9+Ms3triCYhGmjwnUO
J2ljKIRuFJgJF/bBDl/R+AHoHiI6b5GT/yOACOWEOxFd3yVCw8zarsJO8kjS1iWMvFqgH6nqhOOB
aADAakvslltJk8nqJqmkiK2S9lRSTtEoHYccRyfVM3hnt8IDFNQ9qAVTT09FHxSfTSHXL/DexMc0
VOuKQbqphZapKRUfRo5PrNfk02D2L/f37Uwn5/r5T3JQBn93CyjI+AxwE9xFoFqH4jHaVBnshvLP
XPlq0ghSgPKTngqPXZ6sjTBwSb5Q9M3sa3gCc41yfD7qjd1fPLZswG6XINrZOmWeunoAkIkm2nkB
8vmiju1cdYDRIDdxVTjr6EZ6jNYkV0oVXRFwdRQ32Wo4j1dowr+KtrgWvuuFI2XuMaP7wgVQuVEC
Ks/rVJRFZatEgiieBlx55NHh1RRGku2Ka8dVlpOul7uDMw9Vhe6RAXF7GTCTKWQgUYkq9Q2akFqO
MQohXt0QF5QESE+s2nah0p0Jhm6MhpknICa8LXi9QOgf6lUWd8pJHdeYy9osbTwmPRlsE4FUvLBp
eeK+bs1hoH4RbLJpI1A/RKtogNOycmByC5q7cgrghUTJtykI60oynnKQW5I2lV1DTwy/aLJvQybv
Qix2XqE0z33SPomSCb8SIYHdTfGMoUbh3P+dc3dttNMAmbMwXgK9ZpLcCBGVgdVIbtBW3Rda+Kqb
UA1sdG0fxz2GplTx0fn7FsTuDCvBwwATJbuWYTPdQqNWDxuoApnJL1jlOnVRukJKj60IqmYtA0Rp
FPW6N5W3+z95LmNd/eRJYpSKtBqZUCRn1U+YK8JVmZ3l3s7PnFwW2M0znPr89MnawFLOvR97puoA
HB34QkxeURFMgZxGJWY4y9Cl6pOzmT5CyMhWSmibGZZ9P9AtwAVQDI725lxRmCNMC4MRLlIhK2vl
JD+VG/2HY711F6ovJcwellkmtwANHg5Qe7Q7ME/GHf362xirwUoicCrO8of5RKAqaawiD5BY9bFe
GU/kMV13BzRmH5XN/XXOHHKYx6Hny/vmtw6PCRR8BdFEblcrZZMYiVMKFgg7ln8/zJ8XM/0cueWo
jtmfBCgKzw0XdWxPhEaNzBE2pyyBnaPWjbZcgG5l6gdWGkcAVI6lEv3SYK8YyWQrViPkL8asgjqq
sh1kobEz3WJ2OrBXYMV+FIE2dl8Ag6hEnpVnoInkRXkUSXgQBuu3VYp7PR5KFxeOX00FUQstYk7c
0nPLmtcOLGp7KKXdoCceycbXpkxLz+wY1PnKfmPIGBdEGUhyRaiZrmVZqSN18W+TGYmbx/Qsy+Ox
HQBSCeRiJQ3qYBtSlGET6s9l3ACX2AiuNVIIfhJ8AUr0GXbDtg27I0yRPyO1OoZx8nr/+c59k5bJ
m2XQYdJBf58830BSKibo5ngqFUzsJdxlux0YMZZhg3Zsk0d9BSFW8UwcEVTTJSzE3O69ij65SWeK
gbfLVcI5r7UGSlXV7bTy4EHnan4LY53Stn5wUsOpa7d0E5nZwVexJ18ONcGKx5VvxLBXfwGL/FkB
hKqDr/r9JzxzeGFAiTKUN/rxZ6ZhQhMTLRKJJ31Yj+y3RF+NEduw9xhe9P1Q/GiafCuXoaZ6FJAh
7wsDB8MpksTNEOeuCSn0+yHmqhskUWwYrvYGKNBkOanZp4Vg5fG59upTuYI6mNOvTHtwoVkNiOcS
4OhWWIDnN8Dv+S0Lo4wpBGxIRDj/VoN8Ml6Sz8JEQ7fnfKngNSts81eAAg6Svbm/CC2du0CDZMJx
ipg6gIQ/+TAUsyqYjtHcKThU+8KuP9Pv5AGiT46wzvfBVlkngJ3lJ3VledLTY/BC980n0Gcfyzl+
ZqOCWY52NrqK3JRhcmzG6OlJhdhGZ6hAHWWt2oVN4aeWsrBRZ8NA7kYFdRSrnlZZacO0Bj05+QR8
9IFlZQCYEN1BOV3z7u+huUBoXPLBlIGb81TdKg+FlohiCzHrYPyEiRbQwVDaYGb+cz/O7FEMNXBg
yDQo2qFEvj474qIJDCtWorP50bnNpvYTfzi27ujl3nKHbq7CgKo0QHnAS3It0utgwOt1PYs7rKqV
3VTdsxEkyBqoSf14f1kzgSBwyhX7OWHihqzBBqXNSRBLJz2Vd9aIFJmWAH5mSvzYJNKS9OIMootP
Mv4oAvChzvQ6Y3a9WEupzgG7aPht6cF6UB9VENjJG5jikJsS7WFneuwouFBYHHaLZ8TMdrn6AZPt
3/SsidUsgrR7CfKgo/vGasA5+xG8B3v9Jf8Ee7D5+A+UsfnumGRTfmuE7roCeRF9mgBUmdBRTwfl
pFmdm6d0peAyrYu5U5mGXULnssjZOshN3GoTP4ueO2uPv7WQ0m/t5zCOvvwV0xMyCKDuyxTlBOaR
ayb9IY5Zbg9R+NAyxYFYz05NNXgpZC/omj3f32m30H6ZN4MsYIa48iY6Wtd7mo1FjWms0p6i07gq
nhNPi6B1DzHB38yRV42f5HbwrH/Rr/txZ3Y4/MmBErf+fLbTq02pZJHWm3V3oiVESaLE6VBmUb1w
CVkC08xdnuH0hcMZU3JwCv8Abi/qyxKClxUz0vGk2RBqhLhG4IdOfSCevmdOLvtC5PwHFvczYxRI
PsPmHWNtqPxNZzfimA0Bi2TxlFXPh1j/Z9QV+Ae+QPUAqgSlHQr7ekmmZO7kBhwRUG6OVQcigH9n
FysNengnKVEmoiMc+EOzUtaCV3kSrHygM6/v0FpcuKLOliO4TOPcho23rE1uqP0Yy2XHghG+Bckx
EIydxLTP+ztlNsTf4mp6rVPgtqWVjQCXGViDDhgTZdoSy36+Qr6IMck/mtmmY2+gqupWymp46DGB
cFkNarILEnuzRQr0wq34kBteqQFntpT/5utHCNiA/Qzy+PRjSAYM44YU9WPOBIc2xbmL12n/DFrp
SRmXrMxuBRKwPXCAobXDKaM3vDGFGg1aA3igpFrlG9kjW+WBSm7nSR7AlwvJjdeKkwx7GWzaBOZ0
QjVBLXAKKJhDsWiPgu7LLPGUKnKJIblQqLB7fBP3N83sN3+xSGuyMRWd9dqQYJG1V3yGkGQZfoIN
l4FWQMLfVs6y2cXcSlE0g1uDswS/ehJRbbIW8wwVPk+dvKqS5jCImMcwmm9IS9+ZKf3TK2QXqc3j
wlJnDjHgy/4GnmzePgpzueyZCLBgs8k89AXdxMGox4eWj4PD2r8fby5zX4abHBhyyurSyrHOcExh
7sdQLQvDt2UJO+iHLMSaPZ0wE8H5pAAKeUPs07O8H7KWdKcc/wNkIIIGmhKFJwgjnBsp7K265qXX
2lcM3cJVSQbTzUdYwuWV+WRJtWi3wgi3uChwcrN4vv8cbmsW4G058BtFJ+gLU5ZIDlnXSNRwgunN
HooVdgEaA1rPCxv5NvvxKCYUyFRzRn9aYcCbShoBUhLjmkH/KtOFxqt5u30QAV0BzPyhNAI4zfWZ
YY6SLIBE1Z2UAWJ/Qas1didnkpPkZmYHRtpjkKifJS38LFj2ihG14FumAOuqIgcaNx6AepGy0BFi
oXBRpj/VUBWyBzb4ldK/6hTNcAnZJe8rL+oVPxDIk14NrzHoTDDW+gbOYCcVarRLO0N11TQ+ClbQ
umltfcOgLnIFFa1MtKG3nSWtBFCSTLH/jNr4VWThFwUW0QYNYC+rsEKMmfWPEI5QWIKihFMH1UsS
WZKDa5/lxLV+lNBmehni/g2GE3BjGJu9FLDaLlL6IuaQfOsCeKWp6nsvijumjCKuLMpBzcwGktLi
dy6Qx5qpfqPEsd0S+UeKm6c8gqmmpsk2Hs1PO/ZHy2h+12l1NCOMuqCS7Ddx6tOMHmE+t1PG7KWt
BHMhxc6cXmD/glyNSQyXkZxid+RgsAadQh+v35Z7dVs802e6LV/YGiWcAWMKH7oo7AFX9xVdmLvM
nCVw2uG7BwKniD7thOZSWglyBRZG44rO4OUu2nMbw6erYb0Ua+57wz0duj4Yk3JM7fU+lUY9rywD
dwQzOavAILb0NQ0WyXA8WV6fV1yLE7dJDthTQZi8jpKnMLwtIn085dq4zpJagWRLatmxobvmGD8X
RvsQBvhEcLp0tkyklZj07rLuz8xnf/Uz+H+/KOQyfexIrSg4voCsqxmzhWAJoPpHdG26VBBBIQoI
NJ14s9ShyMD0UsIORsm16apCAZRAIGz6Ln4nifxeVslHJrSfgACuMgjpelRVv8Fa26oQ4M8MKXXg
1vilqP3BIsknxN2O6gBcDAgxb9pQjHbVDus43CsFo1B0CSHnn69lplVeimrZ7XsrtEWIL9hQZfDu
Z+aZwx/NfXQFuOgAaqo/Hn+XT08qx6rujfakvOhvJUSg0AdG7fg9OtpWdnGZXaSH3h6KPCKOAXyD
mPRMt01v0SavJLEF6uwjl2KPyRuVWbaANuv9tc1sDO6TAC8L3pm7Gcr1lAEmUDF0NEvrISjUH3Ho
vu+HuKVkYqp5eSJMNl9kZBqqYbh0Nu7wT7ANDy1Q+jJEvUO/d/LOHrwaF2Q7cxpb/S35klM+0H37
Cpav33h0w/zlWeQtKfLPb7JgaY3C9XbiKmdaneYmihzVN7eqk0ODG2oOph31HuDbrrgqVr26rr/k
PYS+FuWi53YUHsnf8DxtXOyoWGgNtF6tESm2Qo0VrmD5CKYCZlqDC5H/3DaJnZ3vv4eZvijeA27m
OPfBz8Bt+TqoXkgBHQUe9A/vJdnWuJYAFgKO3eDqa/rSr5duIjPd+uuY03cvIp8ZJOVcGyN1uvAZ
4LdVuFK/4f2TIHAHIf7woKF+jhavQX8WNMlIuLyiXYhGMG7q05IKJiOqTIOxBdc/AC0EmHxZdwoc
XP3G8thWeKof2U8JMceP9BB/ZCveEYr+sd4Xn8LMKcDxzVDy4m5D4nT0HURJrRWRwU7d78Dn4D/j
Wd9j6g7hrmEtLRXw/GZws2x8ztCvkFHkTQ/RLMmLpi+aEW1oCUolbF2v0gcuV7nca59JH1jY/4aa
0iz6IRqEMUOo0HpTagIvlwV8+NwpjRYieh7Ytrd4HIAz4y6LB/FUjZFfBJD/UIsPoi1demawkqhV
ecEBvDKElabdFUL7WCyCmO9TgN0ei23klSt6yBwzO+rH4hVtet+C50cMlPovuXK0hSQ5mxEufsCU
sCC1Y6jkUiieBMnOHuBteJDfuOGQ6hpPcQ2fLLtfL5GYZt8e5F44fpp31nkf4SILyXFGk7KMu1Oi
YjbyVoZLp8vtHRZPFUJYAHxwYP201wIfX8jQWsg4hfgUxczuR4hkq5kNzUy7oQS8gge9+7mf5uZ2
DNjEf3zVMW6avklFpEKXC1p76shDLL+R+NkIFkLMPTf0psDbQx8QuWWSSJmsCCTso+GU6XW4GgVt
gDN9ayw07fnTn37Gl1H4r7h4O02hG2OcJzia0aSKQ+IMJnV1KCPqFlmJZr5QCcweiZfx+IO9iJcC
D1ZBfr/DkchtZtEwB3HvSXYYjLaMB3jYpTbdFC6sra1+/R9oCGOYPbNi1FkoImGQZOEWcP0LGAoe
2QCk8JSYpHZR+f1OFKY6KrA7Vq38LlLIRujBp5Xrb1Uk+pbWww1SXlfN+Ctpm5+6RCGd5NKK6ulZ
FURwi0WbGspZaOR93sk7JTNXulX5qdQe8pFiXp3Ju1Lt130lfegBboNwZD5mifioCNmT2TaRnUt0
Z3TNSm+zrzICOs4a4e/QHfoC5sAJ8UUzeR9aIGEjUQo8lkWfqpLC+8+gXhagnmBRt1bhj+rmVv2K
G1fhpTGmkRGxZLvOqhdS0lMHnb3n2ATFVlNCCQhtKJu2uurrLf6ADLVQP1Eyww17vPtYanxw6DZa
2fcIXr4mSZjZetcxG0TeLxjeU6eTR7+pqm2dBrhikn0WJ6MnalTeswG2f1LCvtJWfFOqjvpBmEJ2
nfipqT0wA15HsThiit6j/IiHc03CV7OEQuYgKQ9dS1PA7NWd2lsrpck3zLKIJ3Mosl/JjgoBH2tw
Ckr8aGwhVghk7ajkNgna0K6rYaUZgOuHwtsYR29aX/+WEnJAztvDhwHrMlDrg7L3nCrjtgo0CJmH
la0X5TlQkoOZZRu9y14TqXkmgvUS98YDECYryxxQ9YfyNlPSZy00n4WBfmZBh9GWQeHfLrDOHodW
sGnfg8WkRo/60OeOYES/QOl4K6GX4WYBWEYYg7tm3cA8MYRJihhCilfqrcAtot5wUyMNbMUaIDxj
wI0bzmWnYTBXJot/QQTnqBDpOSACAzEo+srxCdlKJMa23ifADBrNJ5MLxVFH9T0vMIAeSfOrp62b
K4w5WRK+6224rYrKhYK74hlhVNkBYaekRw8E445VmkkQnQ0HDI2TgsIhyUy8lFRfLAkhPx0lbpi2
6ISoL1KU7o0+cUcjzh1iWaUj1Zqrx4XlVvo47CIdiDSrzTapkfgRY64FTz2boJ9rE6HFNZ9WNUIH
xiasSzBCKCyfREg/KVIG7k6kQYChZvhU1FKz9chsHZloomPIvWNpJXxVGu1Uq6HfVsGekVwCQ134
nYjFu1Zbtd1n0pNs0tgrS/I9JBT6moIJsSCQ5HAGNbYi4k/AtgEuqESChS8uditFBAamBmjQUzrQ
A0gvAvNNVL+g5lMMwXEngIqyDW+HB0HLP5LWeA35dKQV/FiweO8soatU0mqgeYh1LlVtawytB4xC
6ApMJw6RBsRsktRPR+VtGNTCbbN8cGH+fW41GEDLsJxMiyp7KbQccpuEvsR1swvL+ojB7aZhBCqz
WiZBgno8xvEILx+hkPGCkQ0KIUycXs81zGZiO1T1R6ur9w3LvtrCp5qYOW0H5+IgwiWZimCg6zS0
9TpHb8eEua3+TC0CtHEVnvKy3RYmRL519CrLcpDXQ6ltzQ7pjTbyrkqEQ9HA5lQqkt9JZ77DhzN0
kETXoS5JttIV+LwBz8MzOBuAlGAH9IYNGxLdNjohc8KyBGw7BQw0GTeCER+JEH2rnRzZ0qA9yIP4
IqpjbMuNjCv9QHxqgMHdWJDLjrpe8EYDpQmOJrkf3DL5f5yd13LbyraunwhVyOEWgZkUqUCFG5Rk
2cg54+n3x1WnzrZolVhr3057ugmgu0f6g5JQxyXLTrV2kZGsKkE6Qu1bB5a27qN+N0rNQzemqOa2
b9mYLQpyV6cO9aOgTiX0LWNyhxmp31oRN3KgGm4Vd3eJZiw6UdqxBUZb1+uH2Aq2DNN9m699p8oj
V43S9LaSz0+CiVRaPoe2oIuTk6VRbKtFtIU7/jsxFIiS85s+ZndiK3VuUPPztUgL3TQTa1uYk908
BZZbqiCypCmSuSX0xpZmsd6JVRd5nY9xg1qlC4HpzgplXtQqg9QeCVGuErRHf9aXsyD3riV3r6Y5
H8tRxX4FIA/+INMdna33TheeYXNkbhbErSM0GK120nQqZf+lS3I0KcVRdvymeTIm68OKs4PcFsgS
mM1CVfxtJQ2dZ6YJSuLTLzOWTv4Qr8wUNoQYrNtS/zQG9VOJy6c6zO91PXsV+/rYGj0XWK5sLLwS
0lp5KZLgXsPKLisEhhfgQe3WnLc9sNx+Bifbx33oTT0f2s88axT3s6HPQJ/DM0HzEJjqGQvZRS6k
umuBrltIs/mYcXl7eTR5hcxRBuHXQxbVXlJN/wzlaD9p3SqY019JKM1eMYpY0gZnlCvdvpj+oKwN
Vkwzj6aW3kUi5hVdEbyUJog47Og62++5yObInGykA05SlNwJbRG5vm/doysbrIxSMz3tAqlttOpk
tH6xnDH42Ktj/SoM00NvaZ+TVZ2aOl41qXloWy1yijH91CJ9M5nRezdUnNQKk+eIrrJfrkPa0LFs
7nIjs+GtuUauf0RJvMWPfmdUwHvlj0sK2/vBIjPPUVP+oeY+JFW5zUz1OBm9IwzSukjw5J6qBSzn
Q6lUByhneGTMvh3pwqPRE7ONTl000gyVv9iOCH7ZVgsGt69OrUD+UJgfsaE9ZpXAUQFuPwvZMiiz
F9mqBQ9NYgsGc3OG/+yUbf7SF/4qphHca+WpioVt2/ce/c2F2iR21paOYs6buYtOEpljgCp7E4vO
jCFyaLxZeHBlrbitQPUSFTaDGTJXowoyh0MaCL8orpeCUu+U8VmvogPAUv6qil1Y6llavDKyp1SD
QaDM9DObRVLh5WWpxAvDsfpxNSrpa5GObixy2RNFfX1y9GagCbqre7cSWog5WIJlvqdGd2FxUEG/
trTsXwLu5ilcU7S4pDEL4JBezw8OhtLpxUcpkFdtM69SffZ0IPnMjJdVIdihLjsocNm5eOqLBltP
NoF06sKDFlVYA/UVOorGU9/Njqh+1iAjQmDoXWQ6aIry/rEOGBqnLNuVMZ9KqGMtjuscLrFq18Ms
L7U4XiWG5qZS0thanzpKH6/b1FhJ7ZvKmKju4YCZCAoaokOvxY6s+j4N1zWQniIP+VulLfV4NmfJ
TjF8V6kfBWGbRncaOr4ydgWh4fbzxgwejK6Bpe6vZCtBs6tdlAwYAkBPAR67s5Y4VWo44fAWKxtR
37VTcCQZstPxvU80u54/aGGSWYEdzEdwvfWinSKvbTM79Sm7RGEjSnFg+81Ll7+0Qgj7F2VvE/nS
ULGNAOgEO4Rmhusbsa0Ui0oj73kyRHfKX2dlMRbPTac5HYmtDrkSlQ+u+0BBjS9dJ+rohmHltsx7
5Jn7WtnloeRY8eekSQfD2OidF1eTLXPZmaPbVC/z8HtWENdGDd4oRk5VhopG62RB56hqZaOza1tW
51STtpDN7k/blPsmUuzA2lrdH81P3bZOMYfgmyAsP6uz55fl3agSrk1AvTBdMzSlVdSNAOSALHMC
mQgtRVtubLespFVi0YI027u4ZbbJzp+1oyTIj2pdb5nTeSDPH3rdelYlQoGa7VJBXCXc6fbkZ8su
nby0U3ZdPDFpChESr92oJT+PUifFF2TMJiJ2vlLTzsX02jXUwhvKzgGaZ19qByNaGuLdjHGBSn5h
SrRHu9hrjZOmcWTTzhHFz0rbKzkiI+2yx5Vi5ibopKOVJnZ1KYzkyhbGxxml3/I+NU5Vr9nodzgF
8a1uDwIXy/joy24c07oQy5Ugbcb5vQ3flHajqwdOdye3nlEsp3H0esV32vxBR5QvJBAwLfBqflKN
0KxaBnyRlypcB/5vJV5Z5THpF/W4b4s/UvNJxtV1G0XbymPGgHo1RC8xiJQ5l1xVCle4kc+GWdpx
ZMDqHxalokBxDrywNv5YU+SmreH1/SMVuzLpizk4lEHvZrXl9VNuqxQ2NdPXSr8PzD/YOR3zTrvD
dPryBR1fb1eVOp5bAwaiWa36SbWL6l4e4DH4H+Sxm8xP7qRsWtTF79r8UFphkXf1xi8yr0ujTQUB
L69rl4CHjKxv4/2zgsDptfOq1g80R9w6GGwheGlmPEcY7lWjYqMuaPtFCevYWIKp24jIklnkcSok
06zoF9pcLST+rtoDKQ9z1E1CBpCZTupFuuA/BUmC20C1NdNNqL/507EzXup0XmbjA1hWbqnY1tp4
W5Tjggm/3TAHFatw1+QdR+Ehm2mYC/Pa0IsnrZOWZV4e6xn4IKRMU14IlzmK+S7zxfyxO4jjUqjz
56ZNPKtW4XSu+SKHTLHe49o/lV4cKC7IdPS3JzueDHDyuRPpT6PwR5CepAnylyTbkYRXBB90mJ+m
+JfR7lLOnIaiViwelHnkJh7dhLtCZqQcoh1b+vtQbxmaPyuxhLzgr0b4hfm7NxefhsQlnW+reiEl
olPGT2IbLRJsH1D+Jz6GXj2G9qj9mUN10UUNzNLBlslg+n4nxK/S+KaE3bImTfZ/MeKHC85mTfVt
kW9KaytEmYKlZXeSlf44iEdTSezCEt7lQFmVREJBX+gk3QMyIIp+SAUc6Ud75IYp1Ge1f5hkdZ+L
6SHT1mOj8RZ9L1JnpwIo0NLaTMaTih/2WJdeyImLpQ9p3ifI1guJmyl3jJTH/L6jV9g3bmeRsumU
2uaA3wCHqSkcxrtjv0hzwoQUL1vf6QqG/F1tj1Nmi/mihYbVotgtoarc69G25hLADMCN+bCxn57U
hN8xS9zvn2b1uy1NLx0EGxEXJ0xiL4PIPfl2VouOiQGY2Xlzf0jxg/R/U6EvYz1ehOLvSBZsHOLd
ruC2K8pfZGFeUFLcypLTR1yalboJUp2p21gvi6h0p9ZykMoSHJVTrHBB1lK1qet0UeaNo4vJQswS
VyNN7FN2aTu5mgkVKM1eo8JfqEW1HOfKs9DKnkxh0WXNozQGm2wYF2S66Hv5rxZ13EwvS9H60hYY
hTOB8zAEXmhpBxEKh46ZZEtRcgil837WpeXQtdTVls9AUNmoCk5ITej541NPciVP6Cf7bbsgT1/O
Mel1mj40iWibWbBP/DCjwWO4tAbuiwlhwf5PUxR2rDVrJYl3NDJX0mR4Dd4gmaitxkjy6oJzEQ0r
38cPWQkaPErMOzmod3VZLM1p9HRJ9+rASGyxr9adka9nUXOCdthW9DE6SXKm3uQGPA7FfamaNrXU
ItRea9V3pRyhk6HeZ2381Krirqo1Cg9ClRbPT1Wi7wKrWgy8npK8SYySRR9kpzoqcztOu6XU6PtM
Udy5ht1iKeVzKTaHBAsTJSOfwhi7TdOjP4qeKQR3RjSfJz0/zsbgNRQliV+fwWzt6iqmq6gagmOa
T0JBHWNOz1KA6Es8Jdhh4Goo0WUAt6EKL6mc0ZCYlkxq960cjjb62K6kNF4v1ktad65ISOvSR1mv
YI7REJNNp1ETnIbi9VgIu7be6VHqJumAzYpOI2t0rCTdmzNc4Unz8hQYhDHbepXvu25y/Fyilhvd
Qf3Ac24pjIyAu5LqvE2dEgsXKbvox5KgaO/qLDiagnirbGBvrtKb+p31h1Z+zyf5wkPe1kL8OySl
muhEmPKdFr4kleKM1mvVPjbxh56GKy35pemFXQrtZ+BjN+eL4R1qPggjmGuzU5b9VCx7NTT2pZht
8C18E9rwJTJzfz1nnbbxfX0zt9PWiKa1TDBYy3XZemEBQ21qPyZKSvwH7J4iQNS5SqJkqet7q4Y6
P74VOoOxBGKbXxzkwLC1qPuUus5fG0HtZfHFs+LyhyYtExVPk8M4Tas02wpVYjeG5OCV5cDTxcxQ
xOBA9gQxcKdJQqtEPMKcVdT3sDxL0yvcPyeR0td0+MzCXTjFG63FSi+UFiMnLatfQp1JGKadfcrl
uYm6UxWadmlpdiaIdBL00m3J5FWrW85V+tiGxi5Pt0N0VAzcl3T/PlZVd/DfBWVdsWtqpF9QlZnU
YCcVkqf6vpcnjZerxUIJFmYpryN0J3Jln/dPsfEYxJ/kB+tGRLMtfTNSwWlxzs3MwaHUc6SwfKJw
JrecTnJerhg1eY2JDr2B0FtSeJOGmcMgLWWtXFk6yiHJH2GId4pg3g1Relf5Wym+z/nLcl2vmrKw
xzJYFWPsqEhcdsG2kLeJRKXRA7JJe+72/ZyiPB9Pq6ZAiWe4EwR5LQbipmisRScVi1Kf3B6ie6+c
EtH/Y0TFMo9rN53X/1FobHW3rn6bdEAJIDHKqWNq2on0G7V5W4jgUnLX6/5DK7xKxkeGLkYfnqa0
tyXR3+iCK3B8pvahCU4+LyJnHKyZ0VLrqy2A5GUhRoBIR3GhC0RBASdGdS1DdDPN1Il6etZSlm5r
NbgfNM31UdxNQe7qFVSwaFgU8VM2GItaOSadbkfGVk5Md6jfSnzTRtn/rRecwW5qlyEAEd2gg8cn
18Od3vZeq6ov9B9oz8WFI3WiQ4Xv6gW5qBQttKRaN5HuNtqpnPeIDB30XFy3zb4sN4K4RyIvtbuW
8MPprEtlOYUmIV1YCsVbnPT7etJXWh88tSJ6/3J1l1TFJr+cq+o10JW7EPCjc3EGtmGtVoizmr3i
9EVM12ipF5/WJNtQWAGLHDSoFHh8UIdJCyMPKDVMu8834RTQ/oiOapasUsqDIXdhszdFuOjFYReG
ukOD/n5Q2lUzoYgCxc7II8dEOtQf/ZOFJHe2abtjXHbHqi9skc5jDRyzbIRFLBu7JBK2lsDzTndA
+7dm1C8TuquWSr2WPltCvAFCuCzyl0Z8mMqSQk5cGBMUz0TzfN5mSUaljNYpHKdPs37soqckAEXe
anYUal5kRV4Crj2QsCSWH6ucbLNLrWMU6rbW7f0hJAEV7JmnacJyqZuHmTt7KDUHcKWdJNW95SOD
o54YGlAq8PRN/Ql3PqyfuwC40chUnE0Gk8hD5Y60jEBEtckh69JDWU9elb+Xam3X1utQ6wSxVTk+
xvyTmazaVUf+EARuVX0WxmcAt2SMdo38JiebIp/dKXjE685WawIJ4vcldqhKEC3S/mGGMKjp4Xsa
GNvpUgOEeHnUqMP4wSpJGFQ0tN56jYfo81U+J4ce6Y9L3Hg1i476UZU/A/Xyt8R7DjuA/2grDOXv
YCTt6XX5Kfeju0Sm42K9RjSRMqYXsLOcShVta8iX7YQnX298FLGxTmbVrSmhzWrfpsdI4euTZkcZ
RbWsg/ETDlJrbgyEyLoo2kTAjIW2s0eBVGVWV4Geu8kQOGb8VGZ7GFkAvfWzRKZn5N2inatV5qMc
PA4wqVU2D1ZUHy2XIV1v7TfYffwFDTQXcvqg9WLGiywpxDszpXOW1MsOXIgxkgEI6QfdShLk4iNt
hd9CcqntW7sq9ypXTXQsaECE+qHoX6F90qHfiL24kkv9saIaHKeHMJI9JSSZYujl9DXeEkN6GrXy
sVKOEjEjHc5+Hh+Fstp0ESkkskGXZzaT/WXeA6KUfrjg1MUL1pTeqGp3tNfcWkm8OZ/tYjqUYkmR
ea+QaKux4Or6qh7+KMPMp5YY3jyo2L/FXbBotWmLujFdZzHwNO2hocsXWMNex+VR7rF7NFBiGlW7
D2pn7hR+CGWJoK7U+MVX0WkFohmjFdeSwhbJu5L2G0lMl4qfMzO7D8kSpKlcDVg9Seavrjmm2L8P
JQrSiX/SGZeIEi+HRGEmbxpg5kxxtoCXvY0Qnb2UA4iz+zOzhYGcQMxdNSa1w4KWgqAvqVWVlyAZ
7DlmDiq+ydKcAvxMPEOqFzXDDxM5w/6SCB8xhWyLE2n0vurrXaWPXtYmB1Eg0lWIHjJ0PM/lGJEO
FZQHnfExtAzAUtpqdgaFn6IMhOB4wYZWlfSeZWytnhs5wO6Sy6fSKOsUOvoCJXU81ylvqupw5Ryw
l0iLVxVLQ7dVhj8ILNZ2HmqnAQ6Ya3XMpebQoOGgq49WM/grwx+eejF755WsiknDLdM37mSDOjqp
yRf67Dmr29GpBJVZiR4OthGFXJXSHo0U8g+JcVidh47UZj7VaaStlV5sFrWV4P8o5HeIFqK5SS/T
8p+BmcUMpuRnc8oeadGs4VPPdhqZ6KplWu52lHChpqc27CSOd18THEJDsiuNHkAsI54/l8DsS31r
5t1zJSBYrQ5ye88Y6ClQOi+Z06NJC1aOMQSKdGNXEhTDkJswClWiZVhal+b6Xm661iZzw0kwn1Ka
dvkjGLGXqkjuqg4BG0SGPhN6hlXTJaCWc9nDSxnCWJZw2joJM085WkGY6aiYcYDrLdgw2pQjCxf2
JoWsykN1LQ+lwqyTS6Z7OlMSMQ+2cSN6eliNXt4r1I0ZJRD1IGfcGhjgVFCKBz3ZavX4gYWDq6i0
4UNFPgZ5wzJRQlLAfNxt9T5f5oL4OEIKd6OxKmyDXH1tlbSFqC3fL731Iul6Lx21i/IF41C1HFaV
fFNP5jusBehBEMm4O9IPuwKQ5Bqd/0DXLqiZweMqpo+6EJwLfC47lptk0W3TF9P7Gd/xDTQSCVSk
CxQw5v9qewdD3ODEU0jnRqQ+KeEUz0Qmtrme3BRm+A5JpcNxB+ShseC1MuMg4XGVtlN/nujzZthX
Foar9OWDUCbkpeiz1MPar4AnZv6il7obGrbfAEBoaMnQeLHZwo/6GpAhzeEs9RJkKCjuUXaWpCdT
+RVavd0wX/2v36qsU7xiM6/DvrqGXvRJ7E9dGM7nmVGLUt0Zc+tmbNvCjNyfV/oG5AEKDiFAJKJF
EwTNV5BHJOlRa1jaSN5q2IgeugHDv8p/Uvw/xAxL2crwJH9e8psXCRJI4T2ieHNZ9OuSppKVrT7C
+jCNkrESKZf5B5XjrOkdMbthkP7NkWAtlBHYnxoGEdew8lCpp5ZZ4bmJV5p2zrHcCKWXn5/nxhra
hSr4F1JHro0hqlUTXGMv2UGOwARuAQEtt5+XMf6lHIJC5jOheYAZrXXNI8tDI+pJLLtzJ9MXMeIS
zGYQbVGw6EiVsmPdAO3IiuzNFLutKCfHLFBXyRiuETpcWm15hwrvQkU2Rpi6Ff8O5aCkeBCM1pOe
baJo+qNq2lbrip1Zx+SIFuEuKyvGRHGBpJu58aE8ruaoeW4KCwZrk+duk6turAxEyCY5zUl05mLU
7XEmerZ1jt9nHnqw4l6JYdsGg78pC/g/5XAtRsYnj7sb/ewB4ncHWGd+Fv1+3ZskDWCxH2eR9Vvm
yCpy5UFoHkE3vuDP8zAP8wEkASNhXUND0Y9NG3wO5S/t2m7siMiWRIolvNJ4ufGp5W+wZnwDlT0l
A9T+R2LN1Aqy/p5vYL6Va0BDlHEKY3JnwvGvWWbLix1a56qL4Becnpf+XdLpV0OwDlzhBtn/m4v3
719yTb1TmlQwM5Gd3VWoZubnRARDkCOsGJ9+3nc3Htm6Oq6E3KRoDBYKhY/A2A0E+v/DAn/h+a/C
lpQYLXRa8Pytv5l7n5Z7cWOF797V37B6+esJ5dKOOSlg6br2XqVsQCQBpVN0oaX3nx/lu6sNZ2o0
BcWLgvF/8Nd/XQVl30/VLMNFbhvLNeU9cr52QpN77D7CW7rQ3wHIkUNCDQlqLvrt15SZJqfFrGqQ
BS6OxII9LGdtaboiFlm48drMFVcNU6/2RsD47l1qJKTM+nilTPW/vkuISBwOiXcpAt8DRW1LUPqN
6MFXb1zdtxa67Mu/3qUPRGcW+hqewpgif/8nlj/w471PaPP+/NG+Y1gpfz/SVWRX5iTFpLplJfeC
NkZT+tl3/UX1dOFAdIsJa8N2j+qQJdi3GNbfhN8vS19ewl8PCeysCOQsls9VMCyb5iFTe7sfDlSr
284IfpvKbym6cYeZ/JNXQNYvS14dNzBIpYH2U39uug8pAmJj3pd02hKqDVnbmX3+f7ioNNVCJ8RE
epgU8esjpnE3SkGGQpBc1YyimfhQStbMwOP4lrbNt1uGBBEvVN3iQFw92uj7gSSO7E0EpeweyfJU
RFj0UIfRjS3zXchHW+b/L3R5x399tjST54oarz+n8kg38JPHdkq5vHFtfX/C6Zxcchfo4Nfyl+ag
1png+8NZ+sVw+KBtYyA+mR3srH2301cSbPnQ1pF5ub9xIr67x/QL/l0k4YWUd/XNqjkJ8rmOeqga
yiJiNnM2cACHKUEzZR1i1u00x5pJFyyGWwTk70iHXGr/u/bVuS9zqdNSLH3PkyC/Yn0c2Gp1wR/J
gEoMcw9M/s6fkyfAP+/5rPySUvPXz0//HfuAX0BWjH4FrrrXiZbhA03NoulCMGN+t6k2GVa6M80H
u9sjdrqqPWFpbilH62mJ0xiyC7cESL+ReiC4//UTriIWSjSVFc5wARoPRQuH8dfHfArvMap0KB1X
4Y279tvvzelULvI3QJiv0mQYgnMbMKs9x6XZL0xGhXaZzQu1z+9rFIBXvgmG+Oe3/F1acRE9/39L
XucvLXjzQqDtc47850yg6TbceKbvzujfC1zlLb0hVaFkNJAsc1CR6uBFwc5ob5GJvn0MyFsqzArY
Ddfh0BKqJu4seT6bI70u5b31xRu3wLfPAWLoPwkMif/VpTbNWhVCBujOgsWwqmz8dVtDiW/0G3ne
9wfvr4WuLrWmCvQuaDRiUU9Z0FYPgFPBBuCdUVv7yVqNuuU2yWOqPaKnsfh5N9x6yKsNGGRNYkTC
0J1x0zHHl1ZaifLq5yW+/VIU8DrK1ahuilfvMRnqtmmgvJ5p0WyyuLxrwukW1+tyL17HVv2vNa5f
oWBGip6zRgwObCE70apbigKlkG2htn7mytx0Nx7ruwxCR1oRXTpkv8TrGFEI41ir40gdENT2bNzH
9OH9CcBSDj4JWHwXemF3gwsjfxdodXxPjIseDZo7V/EhNGotinxKXojMiOVX8qbXUwASWVXZfUlb
Rg0v6KqsZxrFILQUhLuwipZSCWhcGhm3Naa4VcXYU1LKyiJH3KtDzyFBaIcWsPI7nlEZMMR021Qh
NFRFQyApl59VH8z6z7vi8kW+fDHaSGg8SFDrVcNgYPc1koPbMeh4NOM51c1dlmWbeU4fDIwWydlj
LI+lwam0ur9xpv/Zi5dV6bZQJ8A6la8/Wq35QlQZ03gOzGlFC/6uMcsbUezfEHJZw7owd/hEFqzA
r08WiFNIBl2N59BXNlEyURKM5WMnWJWToJNgg6Va+GWAzaNm3rV0wAPJeg19xtY0a39+yf9sF4UO
twrzEws70gnz8ud/pUt+WlRWrwPkTxN03edsN8/jWioT1wS79/NS/75ZltKQScBOgNh9nblERRIr
YwppqQxmW8AB7Kbf6HcPYyLlIyGIhLqVfPVeh242zRHS2blRSjAafQcGo3aNASMarVWf/9vHuciP
UOXBfYExe90I9BmoVKnA/KofusOs05xvJdgAPy9y+cVfz8DXReSvn6dmlG5EPjppcTuvx3TYao3k
QfK/cVN9twzPwIOoF9vd61Cp5CLGjDj7nPH+OjVK/GfSqjWIwlvV/r+KaxeVYG55OqfsXel651dy
HyemEshnXwSliS7HayxWv4dZ/9MP8oOU17SgGAK4esjAdOqbh59f579XCt1GhJ50ZN8uRPurQDNV
vjV07MyzZgb1KUnHY9bk0EXD3gDrK9p1iKSvbL38vKr+787/uuzlZ/11yLQk1yd9FsPnQPMXIqBX
M3zOFbgUSuEqhe5phnCflMbzbEV23DaAJkK7pH630JkupRJs2uB207DxMy7bXmF6j6F39h6M9QnM
0XqsmBFa/XEclqMar6QgDhaR5r9FTFmE5E9VtHcSaMcoLVSQiC2kHjAdubaYpvCXEJobJAfW5pjc
WWZxbozw7KvGbxOATIa/jDClnh+tNDOP/zPgb8TM1WCG+824mfxPS39BbGWh6PV2EICgCMBN9GFR
A8UELrrRcn85692Nr/hvOkRUEeEfcW8R4ZDO+fo+of9ok192OgRMfSO5GMC62uFi0VLcNTdOhnH5
t65OICrMOMxe1IbQn7xOf8ZcxDtJFM4GSDrBaDdp7jtqDbJ1RHVaosAw8N6VymPh6w7BDPZZhWxH
73RQJeZSd0ZpPMzR5X1QiI75Pm2Ae1WBG/ohAHcFp2egBnFxbIDGqCjKN60GrgYQ/nxfyVgANcNp
MvkjTVvLZr5n7HyMx5k5M3wpobdOquHbRiY4k5/vL9gDMU4WVcjn0nzDm2c2tm6sxYbIXqfBxhfH
tzBk9Nw0ySYYh70QiW+KgdCzJC9MoXQtNQCyQt+ogH6vdQAb9Wdoak5WV46cJxJJQrGQZ+SVxc4V
ODNZnHo/n5fLKbx65V9O6dUrr0wQuAxFlPMYQvQQKl1xwNOB//SBuw0IafLfbjGVv7kBWVPH34xs
A0r05c//OqJlqUy9Ws3K2SzSfW+0rp5Lz7oU3RB9+s8Nc/1smog2IXpzlz18dQMNejYDh+ECHBf+
5Jk5YhoBIGcX7Aix1wmc/q104idmsenbzfr9Ei1+WvzqHop77tcyEaSLz5G4ntH7jcFCu9VLtvY1
r13eOjz/luu0s/5+2qsvqWT9OJpjrpz1suxfpwYAr1+psDcLHSCyFG4MK90gsv6IlaL0MA2RcuKb
P0hq0NkVyp9G0r4iOaYyzO6KRQM6xNZyEKd9kIABQJfz5433r6jtf36vrhLTLdNE9uzrLujKNg37
IpTPc72aXfobysryGmnXueCNZTfcCMLy5yW/Cw2aSLZpYe2NcoPydUUfKFdR4idAjSBDC4jWQjkt
fl7iu63N6Jlck+B+sX/9ukQQp5qAn45+bqvTMJ0i8+O/n+Xx3kxV1xGkJLXDJuPrEll5qRChNZ7N
sN2oXb1GWQ5ABvOrnx/lu7dFgoe80EVfiFv56zrhkCetOKQKw1dz1zfUJk15IyH+LkXBfk1Fa/gi
Y/jPXNIqJAi3cm+d6xrMNFD7wAGuMABViHdBqT2Cwf2McUKjSliWQ3Ir3vwzSry8yv9d/npkWaiA
FRgqWOemOgxt+qhqDH3NyGvE2c7VZtGUrZOoiVeL46YU44PYv80a0Gok+YZHzNnwKyNOaSMYYNWp
ZehLF3xi9wuK+c5oni0gWxFA0GFo9pn4HsAxGszJMbBy5r0CZlQXCbQhENxuFGWeHzz1BTENqL0M
Cr9tVcdQUHMK560OhyYsjm0lAz+ejn5CWNAuKPzsaE4PgRYdBS09WGF3P8QxXDZA0WA9yixcFgK5
cim4Ixy3ROpgbieeX2k7FepHlldnrR1f5bL2GKnbUf1fwyK+Jg/XshdV0GY0Vy+5bjCDL2yRHZjy
tWAlT6VR3Dh6l31/deF+SVSu5s9QcxNBybj/BqVItyEIdjvOsr1UjZE9TLCdyoQ0uKmECvkFeXB/
Pi3/lkM0wiVQCox9mAddy8nLQWZmnSz651Srz7i8OEjdgBfS/Femk6Pz82LKN2eT1SyKL/qGyCdd
RbZK8fVOhckMsTwr160Ep4jG3B1cVleI6PY32agfJAj2z37c/pljJg11fJ/hsJnWKB7NFGhSBecU
X+jQQ6C4Xs/QXcZIOMzpiF9aPB2NalUUyBdCC/GzAMnJoHoy2ZcX1NWmsCD1NMrKt6KTMJinRBaZ
C5mk0T8/6DfXqabLeF6hz4/OzvUdRPUghoKYyOdBV21L/qCgAJUx31jlEoqvd87fq1y+7V/5SKoa
ZSuXEia5PSD7NAMK1ynSE/CDCLya/GRWwsof2v/h7Dx2I9eyLPpFBOjNNGjCyytkJoSUStF7z6/v
xdcovMyQWoGumhVQlVdk8Lpz9l77klDpux8RcQttQtDuyhd28tRGValzuD4JIxrerF5rUXGh+PsV
LcoE/GOMc4BPpc2ijx0eIb6TvU1Lgm0Kvsewe7d7GN9kD4OknduXqsHf/WwWtSTiMiGOk/D+9wvt
htASkkoVTkjhyFW8L4fS0eePn7+N7453/5ASJYqYzIXz+20b46T0U5qG/3Cgr5AhKJvQISfl0Fmr
doXkYC1vcI6q5J9f+GK+m+0LpPE/Q599MSzswrhkLpwiPJBjOW/0IHqM0ngTq9qFPXJ5V+cfJ+Ur
ka1Yspbq99/vEiQBYWCEp56sPD1ow7yJeaRQC+xB1W15LC7siV+RT8sXQzAGQ/Efmvd/j4eBzeyS
lkDnxpV3sm14PRXUjWCTADU4oqP8FpzsUm3/29fJXOY8Q3fvSzPdD81aKxrufZaWrDQ6sBa0kCTg
AHsJLnVppGVO/jHVK80Pk1Hjmwlw7AjjJ0VsvGsv8njhV/t2bi9KK4qqS2347C12fRRMXRdRewmf
dX2bR5eKVd/eyy2mNlksy29yXjsNJ7AzGXamUyJUXETDKgRWGxzIF6VppelbOBq4pRq4NYm2b9Tu
SkrQl/88Bb9ZOKkvqhyikLAZX8K/i6ATBt0c/dNU40jDpT4p3So303U7v+aMTNH65wEBD3+3zfPA
ikS1nyl2vvVpqUkdOfZVqnQG/dc6ktcSYhyn8ymqEoy8sdpC2BgdUfRhJZ2qGZtTWhNjBI9lrxYf
GjaMsRSuuZTgskCfXc8UgZf8ozKpP4pisIMcziEuAc0jdfFNt1RrZYozeu+R/TDPQq7/UrGdDfEl
MqwPOZpZZWbjQZbHAQTvvFVjZfagmO37YArdSo7cWpOpqBfocnNpVB2/qzjn5mpOjUPwsHJ6+tTu
phDfW5bE/cqIw/fQivdG1z6LLYCcSp7vx2B8F3NOdyD3KUakZuu1vYyXV9N3Q+o7kaXhMsT+Y+M1
UOxZghQhpuVLNWRuLBibUopUu7BAZExyY4Fj6vedyOkS2S61Sq+EC1QHJcBp+BMIzpGpYV5D+ntb
4+4pE58AEK256nF8GWb1WHcjRnsf1YTk6WLniklacfLVerc3IsOtpElBDD+AWaiR+JaHVo68RlMT
L1Ha67QAI5QhBooRjtudicV+AkWIU345d0/VS9OmGZfP7D32UVh3CTAhPc3fW4UArKYOaSj1hLkE
gsoJXCtxSD3JCkf3UDK9JCtf1RwgnjE2+EKMd6VAiZvrI6DBerzOS1QEuryeYgzoOUY5ZQCeUwmO
bHA4rBqzWnV9fexF2R1zIhPKpnQDpf1VxnWxyrUAGHQS30tNwKFblg61hlXWZIelAAQ5cUKV0IXR
a6qRyD6n0WcWmzQd6qn3dLV9oRf7Lvrmvge25ZWV+T4Y2oS7Mt/Plglloi/WdCPGvWxNL0FByamf
Nc5dTbkSC7wHQQsJWKCIivVdTmGUUrYdQ83iqGla+6BN8KeauXFXdzLU4MiEbKeIuCatZ0Nqsfom
6ptpxBkvoz42s+qNdXE1L49tdZCGMXB5RV2sh3DacrxEvp2aD5bS+Q7EsZspUDFJyNKxz418hcd3
5LqSP+UhhSOKkm7R9XYtMpOmLrg2i+Yd1eJTI2ngXlJqXAqACTnmL9fDRl9XQ485ye+peJo5nX2Z
4A+9FtPHOECgXyFpHCL1ZdL9md4Z/QS5G90ByMZKGboIo8G8zrP8rZrik1AY7ykuNCb0vi3ajaB3
qPWbO38WfqeGWV/lUuPUzeS1RgWzwkIric0vm7ZD1KDkaJHLozF4DEFCrUA/A0Cqa/7cNnjQxOJV
l8bbma6ErVnDo1xYh7JobtQmAzNkJNEqGyQ3aHy3VpqNr5u7ae5csNrrvMhvQwMPRDLS7oT+8RRE
5SkcCW/lauKS5rP1ZSSK1gDZLDT8vaUmh9qqOzsJw89ShLQxTW+Tgtg/AL+si7YIAsEKqM9VseqG
qXkshnJdNHW1xXW10YX0sdQHoPC1Db3nVk2xiE6KuvNH48FQ8908wFCUFZToipQ/KJHlqTWeWXy2
8lrOVbqWDRMS0Ebl+QDFiyF746/5LPrsUHdOV/2SBn0lE9viV/W9kY47ijlcJrnemKfGB0reBbeB
QjygWqyDQvGqarwadAzbqogRd/HPWp3MVE3eM4KGVzG+0FKon5qmd5sG1O2suVULG4B3sI7LBYmE
wzY28KP5626OYMMRlqXHzhj8isSHGT8gRoRKzh5UQbNHUcVnRplY7lZwLlYTK08+EQndBS/KfBXG
/m/APY6Ke1EtDM9IK5cmrYsmwgmX1RfhOmgAoxFtNSApr9sO+NhiOUd8K66VClbW/BFRnPDj/hfh
nas50+7UDnYebI+VL/g2ipxrhIkHTfhlTRJZGqYTF6GrL7gM2GhCgb9MzG9Z6mGvyOlGZW4JIRAI
fL/aWK1rEv1wN2tt+ouzyR0Wkx3W3F2gqOtRBHMu6Qc9DJ1iTD5a/q8Lknuw4kMufvrlh59ga9T8
96qP933LWiUD6OQEYEXmpi+vo+ZKk66jrr4uwtc2DtdN0NPl2NeW7omycmg7c8PytLUCCCfNtBPy
6ZRbgku+Ciig6nosWZojPE3+R2n0m6DL12Bj731iok0M6UZcXI0FxMIYqULuAmvjMwF0E0QOfHE7
HA3svJOjaMF93x1l8AnzQI+QGYt9aQJaBggifKt1Iq2Kws0HfLPGzVyaeMXFtRj4NwG7QmeG61bA
wxNVOxpnK8uH6watorPiLYsh4st6TSvUm338LDhtxuRNkIdN2ieOaob7Zkquhhzwg6yB3ctz1xKu
a2ELwNXx+9Izegs43bwpOt+Ns9I2NP8mTMrrlBiUSCEipcWqmoOgMsBp1sup1NjU6i+Edw7iCVeG
PhCzbgyJxT0632kdWLpcXEWzT4x3tTONXyHSgDgDhlDThDNwQeZkCOMSMfSawCscn7W16812Jdcf
Jm7IuntqrUdxTK9D3XdlmQUjB5DB2jW1QC4jUNVRdZNLSDTF2VWseTX2kAUFopPVzNWgUgaF6MxI
lzTWJjMboGJ0M5ufCi8A4orEZzm9B3XsTqF4q2YvY8GsU+mDWON24hIlhb8nXQYUQhie9WbGbwr9
DStUNvGobtXinUCjnQmSCXNU25iYIttVLVpro+ivyyyxI3WBOlQg96bDSOU4Lz+Qi9uLGS0y22d+
RWfEllgr8trH6NQNa8BRjlFbV53s20UpeXUweqEewzH67VsirwDAv1BeGdTASj7homXGZlPoEXew
E/hnACJ58C1vUr7IOqvY04TnMk7WoZjdjUO9DlPCi8Ex9DAlxLz1Ung/DdRMf4T1zOGu7Yy7PsTS
xYdXttJWxXGndgA1xvg6i7P3ptCOUlnYNb93FkX3Ee5yP3OkqtvLkfmScGhJ1PDoSxDXdd3z9XTf
9ea9FgdHgBQOwSGrhRyUKDjSIv5MXzxMU8Fn0jm9cCgCRF+lBLkOyor4Qjf1JiTZwcdzqo93eLhd
vT2JHPniJgBfCC4H9268t8rbYGJp1DdCigbZ4CeUVsJQPGMfXCXmIWgjB2uNE0LOzKHX9EAMpXxf
BgUpFyffhxyz1C9l0U0gxiZHSYtXYwHyvBd3ggWJIlppAvyPaHG4VXbIlDWVfq2o3UYvsn0mpNCi
tCv6PO+qfgOHo1COfaV7Uv8pFBYPTFWBB1SVasOp0s6yTxC4Xgg9olIxOcp9jbesX4dhSrOOvDVm
CSST7k02CnY5bPekEkr+xhSpoSY6s4r/266ZiU2LPvWQ/OvMMw18hYO+JjY2W1Vpik8ZV7m1G1Qf
J3IgrTMrgi5Da3QI8MZifbHgs2rSyAc4rkODUh3bmnGrxjjZxuxlKO5buHiRtgBEpuu2fK51heYw
LABTJ1BDDF/TQnQ1cXpLpeyxnc2AWOWONpIBb9EKm4zNAe9hJGdHoYkETI/tb1Wv72Yr+Q2/JCR3
BITpEJhvUZUdyxRPrpXQRfQ7PCzgOVkxyZlwoqEbHH0hIhriEHzMBSc8viNIk+85XXRUCm9xh15I
a/diON0bbbWR5sY1Ap8jhxR8BKVym9IToAfZQeQc3TSrR0xweA+5HdDT4y8MRU7r9E5N3etLBLUc
PfFy261yW2aDVyXi2hjGGxxRXgKnxlcYShr3dAbXtFpvuW/sFHyoIySUrtVSpwHw2sEik43rWk33
wgQZuo5NtwJd6yD9wYeSbHSSGItKt4cyd9txfocU6LbxR96WV2Mj3xFD7cHIXZk1iWwyCaqDss97
1a66cW1AWhKAVcXocsa2dWTlI+owu9Mpwri+CYfWi6SQCxFMIEFzprTeakK99ZPc6YfhYAic9mvq
Xsm8L8bgI8I+OeL/VvL7FNAjl1dJSff9KOzKtD3IZUVc7pE4h9ALikFy6hBPDnVjYuKqlr2w7Ww8
eAkVUJkzjuZz1ZkRQPel/Jol5jElCL5vFI/iWMUQwd7vVXeootMkp9Na9uHTxmyBthkgGzDavTmQ
KCZDa7EymK1m8BpJyYvQ9C+pMh4D3DurYlDeM9JJsB9311KoOQCNrg0zv0uE2PXFoAHVIAvrgVYe
3EXpKZtEdSWL469MNG9nbE2rHnt85UfvRqoV0NbwynfTcyWKt+ycHNE0B+JC7U1GNS+MvW5BvoD1
yJR3XzE41IJf1JXglI1i78Wc0qyWa4fqi9FBtDKofVp+10RwufIq+qxGwGNQMEMrOvYgbpyiGt4M
c94gJX4a6/6Km+itlAAB6eq7Ik/csileR0F4zi3zToy023lIt3EY3wKEvFWU8JDn0mEIC8luDAPp
FBMuMtOrTvTvDKV6NErjfTaN32OpXSWzdm9ZhMDhrK+bMFqn4uSlrfYuFtpvvx5YaWXjXRfDqwY2
oRpOWLLNlxr4JAG+8ioYUmNVyNFHVfaTHfnN0QrFdm2l4X3Sck/KVMIhg/xDnbp1a6lHLW6IQUY/
knefpK2fKpX5oJvFdoi7u0A3byVycq2GRktjfE6m9hYJIXQR3R+uNIvoOtEKAKcFT+3QY60uQcN1
hLLFXdI5g8V2YOjZuM6nTHLF3r8ba5O9QEjvBNJMzK7rHmva6yvJj25iGY5eOMqBrSUxAlUuQnPW
OFlVnsBfuVnGxTHDLcBk6Qk6qFRSrnX1U5+afWTlj1TEbsiiZpuqIihZEYugEKfXsTGiyqsQvNTo
ZXolfDJl4k2NAuBQNN0UWXxv+tpdGS6WfkSSVOalY6tWHDn9zZDkh6pEfSmh47ATqx/sViMNTdeg
H8ulAgsoKA55Nb9bmewEiXIXFBT/rIjDBnr0bqNK3e96bF11hqfTx9rWNCdvEvgvXTq8KuawiXBA
b3xp5mzXJOvE4BaRcvvV0hO7O2KKydKBGWQy983k0wyL2s3H4aPX+ptWy7dT4q/juoaTQ6hVNO01
gTeuVj7Rn7MuOgaxp/ZgiDBTFvQUrHpyMDLiXAzFt6gsEfHC/4xPGRAZv1qziUaZ4gZzNAtGk9Uc
EtlQZygnjeeqpTgRm80dGssTsZfPWZTf1nXtViZYsHr8pXIgtcRhrSqAxkSh2sWFaW4j0+xda+Bk
EltdZaeR/uYnyrPeCptCo6gRzOODmaHAh+4E4qwdtzlQg3TWngdaQGah/CZ6mw0zBhqQlTtFKp/a
QCEFPEvWrSif6HscygFEh2WWd/CBkhVhYuu55gImQX6QBy+gmlX2mq2nzbrDtoi85m3uu8dGNHdN
1V1NFcpWOcq55RaShg3T36sZS5yw+OWDbq+PhoqbdsihBfXroSo/A6n70KPiqozjju6m3ztpP36a
0K5WQ5J6cYHYR8xx4EtQjfhvcJJl+Vk2+oNehNNKn5XbJm4eo1E4hJm2h9N6JOCYj18Un+BnePjv
bwepuh2hAFGh5/ipY/meC6IGIaapQ5068F0qjjqgW2S98xLO+U3u0z6TIFXVv1WB47k+9Gg16K+t
9EnyhhmgXdFxN+hbfZX0gsoelXtinYHAlLv1FHEAl2vxThSjVzFni4cltmYhv5pH/z3pjTVogo0/
wb+a/KaA3oHqKFe50FZSss2o/VG+tUInUkwWrPItiecbH/CCPRNKtSo49mWZssMGYaxCJYbnxWUw
1J0OMlwgTDJKIUDdTYRerRgb9MI0s7sqeQj66lnvLNOOg3khWBc32ZTfS36ILS5i4dANqgJN1Hui
2KyjCHyNb/SOLyfHZvSfxH5qHV8DpFqpRCKkwb0gDr6toW12C5Z/wsu416Mx/T3UWF3zjGu/CHBd
VsZXKGr3Vu//0ikaQzoXrvoAvUuT/ZrTCl9X4AMc7yisQfGdYOhzDJfE6iGv9JtKh4Hf+8dUTq+B
skGl7Dl4Sj4AJj9XEM1GmriSJP+NMqLnGwIpZ4T2CAB6MwvSyJAPx0rASdvA1+iiEUb55N9IVnYQ
5vDeCpOnWtF3fajeSCDL8MxOpP7CHl54ySX7N7wr2ai8McuBkYTNq6lEsaNk8lVljvBpp/RRAbe/
mrRGIx5uqBxLF0qv6VS3qUBnKFzPuxqvozQbhgNBdG9o5bafJFfXq9tMbZp9oRW7WfLhNStMV9qw
eCVLVwuGT1HGfSZb/vuk19eJpX5aPneOMkk6N6iT5zQButzNBqJEo7xT5ooK1dByqlOsVT76Mggi
YRfNxrU1Ca7aCsc08FmbsuBe7qdnsBkDPM+es7TaHvwuvdbG4bfuc4aqfAgMcVPAolDbPfwcG191
TslieK2pFNDqzpDgATOTlqkbJzdCB+SkRLlGoWS+6YtgtIXWBMjYZYHL6LbMdgN6sRhtbRTWtaVw
Ziiq90LUup0WJhVlaTm0a1NNnDqB6RVX95Ew2fIU3Kcyja1KbFYjTKAq0gYA9F3vRUyPFSFhXOka
N9NS+Xqslaekzd9JV4BOrh+w7ueu3GkVWo3iBoARvOkEyN+Ux2sEOUc20MLzkUqC8xuduZv3SWMM
dzMJAuFcEoknh9EKntYD+nquZmxXq6Lstno3ZbacquCykl061crdrIRc46R8sjm+c32FZJXN0pVe
R5CvEdMKoXLXq5ZnSXG5qvvkF9cEuylTOEkR/zK0oXzVqNrWGMNjEswt7BGWPAmIcYVMbKTSv9JF
CNLjREpyrW2HXN1T9Xwqsu41sLR5JY6sF2HL2iQkCkIS+hjuuFy5AqU/EunD7iqFj1ANuS0D9gOE
I5PsWse/8r5/7mPl5DdZZIsN5vwu74hZ6iLMW1YiOPXABlykYbPlA7hTm/mzKpVX0RypKGfP0uBf
WSVG7kLKb9O2eaYI+DJx/5zMlOIpiQDUT8CSGThkwuTNiisvEuebuG+eo1E7qql6J8W0L7SSD5mk
AnFdmu2DX4bXmZVZK6OH52g2jbAZRI6ckWxl6FMQrxfw2chgy+yU7dcLDfU51tEkxETHOboEXMRX
egh7YCgqkh92SWjBSRbv+rzdlApXKp0qrVHC4q00iFJTpF8ZQgy2S5COXaAd2R8gV0zxQ6wFj52v
gH/mPpH4x8gf7iIMEVoYgPOMos9Cj7cFeZBHOBc5X8cy2RW/dJV+Qr80NborUTnTzOJAJMJWqoz7
rpefh8mA+my9VRlzOIqhT+nOAEOMTO5Hv6quBU2+6tXsTYB2nZvJnoo29bIuWGmV+GAavW+HWX5b
6QXrIQecYd4PiX6lMDU3QUBZMp/yX8ZsAJfyjacozY5i1u0CyD6mEeynxnCFLj2i93iZxvkwKtV+
XDo1TQFiLsMGBuw/vh1F66MyZq/sC9PFFasCuJJfwlxhy9NRwJZTzQktmB1RzZdM5/Ex8Nnzp7zt
18Sf5KiYBsULZlY+kzO7FaWbED62PUyTthoKczvKtWZnU3cFaCq2h2HAaqs7ZUaRKqvk35OMlMmf
38KiuodhQd5ZWzGjmWhVh+6M5j/bbm4ccSrR26y5SFsj/7xBiuEhJf+BOyjaX6mfDm2mnxCT8Mv6
b0rQW3ZgBl4Rd+xtfTbZWjswUlCRd1grz1Opu+bU3laDj6qkCTZCUD/GfgAkuChYFgw3DMA/tT54
yZT1E9bnNmqEKyUQb8qcdacj8UQD4dbP9VVjlS9iNe7bWngmntPRKxOorDbua138BE+nrYKp8fpE
p/xcMrcjIbhX/DlemS3cp7ycHpVIeYJsMa3yoeNyAvuM4NGs3hRz4el1nrMuiBGNtkQG7lrGdirO
hT3IEbuXKpMQANZsBn6+EKvRUjYUviIGoUIRWp5QcTpQlI6SnR5U7s9N2W973To53LJOQUA+F+kI
RjlppW9JJyWcV63Glt8k3s9DfCsoocmsyPSaDencnmRGSTv3giad8vgxLrfNeB9Hu/9mCEMBqoOZ
RTXOxKGRPFh6UvEUOS4dr0zHGrYpgRRKL4sX5FvS8m+daTp0LJ9If/BG8MKWvvofKgRaLhqoWVQI
vTe57HagLtk67fgkIUpmPV+8tD8/3deuOawQnLQ4/mSN/5w9XVvRzQ18MXlSZwxmY9rt8o58tMa/
mbOC7VdssTr6sV3pnPZ+Hvrrb4fnCYcXAgFoTHiw/n7YvlIiIzcht8Wkp2OuPFaynMBp7Z3/YhxU
YqaF44t0zeXv+OOlRtpYS0xn89S2hjO0065uhDejl6ULz/NV9IDfXVlAHZYlyV8EMnUSFmoiB8FT
YPUGuxKIWMkEXZ2Gt43GihDk3oSK+ueH+6pbYVCUuChlF0DRueohSUohZnJbCP5qW89lzlfJwQeK
R27pzyN983g4J/DQ8G3CKTgXMmb+mKsBnYITBGPgsOSZigvknYTgNYg3bBbFcJNr/tvPo37zkTCq
aRp0aBD6nT/fXOtmLghD8pQlTyV5Alrku1r2/vMgXxcqvj+wJCLKLLgI5wuVpDcsuL4snvQh4li/
z5vmwrfx7WPIGpMaEZP2RWEezaCeue4mT5Z1PesQiR+S/pK59tunUIGd0FSUjS9ByCbCrTye/fhJ
PVrX+QObpA1B2kZhhEeE7MbIMy7MrK+fBO8LnwZKaayU2PH/nllZqZVa34riyazCVzP234JGulHo
1noNagV+Vo0ons+ff6uvwW94x2RV42vX0NR+EdQWadCZYtp2Jx1LSh68m8YDDQi7lbhFlzSjQm2T
WeJKpR3aKbdZGLhFy26Xtk5I/aWZqpusCK57jZ6idsH3+xVI8fffppxJjeeUzO1YELuTda9OK/8z
J41eIIkOdYIBkoJsh42wvfQrfGPwWN4IzDdd05ia53PEqKk8SRDITyQe3HWuspV3s1Nfq66EPK9x
aClJO9WrDpKbOeCrL3wEXz9tU0YWiKGPCYpG8GwHsZDJj9wQ+T00we2b91Hj0NRdmkBfITS82j+H
Wb7+P1ZxPagHfaQqd+qfs7fR0e3IzdaWbawhn94uIBpjLTosgdhpLojZvjGkLEPrGExVVvUvYDFZ
QinX4rT6hxso24lbPLarBRuYu5BD7y5831+n8TKaBXhVFXXSm8+2xbZstKALYU0QK2Uv1S9XBIto
F1tqSSv5iYwz4+VSuvg34s5FHSeKrBqLx+7ce0oKtTKxdf7vI9YPLZCfwg6O6Qrx0meZrC5Lgb/K
V/8e8ez39EO5ESTC2k40Quw8JKExekUgR8UFZYElXfoNv55z/h7ubKlKBDFrwoHhGrfdBlfRBnRm
u6WP+TQSKTzastdwcSa6Pd4BlL+0NF962GUX/+PjFaI5aAJu6qit0SNszV3I5ytc0SpxhCOKqVXm
hOgPVpe8X99+un/+rssf9sfAqNTSrIkZeEnJFI+FzQXkmtqLHbrD5pL4+RtROSuyqfH9chD5etKa
JbJFZZDrp+Bt9ogPwlZ3SxjDh3I7OMELCvrbnObWynj4ecp8swIxLHZzaDRkcZ6f0EMrNYx+hrbg
V/5R1aKtDBMEoKl8cRFa1rK/z+fLA/470tlHa+l8RZllsNYdKRfeLIm3YDbfJmeRywtb88Lh7rsH
U/EpUthgM2N9/fvXyy2tjLlIgstAwSAmez16FJNLFKVv1hvoLDD7UMqLMrm3fw/SF2nV9p0+n0aJ
RO3ppRkvHcC/+fr/GuHsrckKlVw10Fm6qUaldNr9A6k2Agdy+vE/fwrfbROMtWCJ6HGJX1TxpVCl
hRwylv8aHpFzuvh7t5O7JBT3m+pXL7IhCuvMs0gqdi6MLX/zddDAhNupsw9q58ehkZiAoKgZ27oX
nlWXxiaR4dTdyAi0LyfQfvu7/THa2ZqS60onVTi3Tm3cEbh8v8SR/PxA335+uoS+kW2PIsKZVr1V
qiZrW6azQSuzpVYykYAoUXz/eZhvTpEwHP4dZnmtf6xRYTsQbYlm41TIMNzHjmquLD62Wr8phriy
ofYiThDHCybgb1/fH6OeffYiuA1TGpe1CgmsRqxbk17y2Hyz5/Bgy8EMk9ICdP37wQy5iXKsYd0p
eqMzd4o2yY7V8IEYW8woneOvpm3yoLilTQTG3c/v9JtKAkWEP8Y+e6kIYtUqHBm7ZscBmMchqX9n
v1lZ69Ttu4tYsu9f57/PevY6iyxXxalQ2WhIEWnmwim7l58f6fuvEaYogAyLRf5sK4uGpGtiPvoT
uhbk5bsaaDqRYz8P8u1SBYjvP4Ms3+of32Lhdz1sDl6bJB3wdaXzZ5/RChnuc1Fxfx7qu2M7P9G/
Y50d9JJUCDFoMpZG0QMitUFM0Up02wNLliNAn/eaXwqgaA+UADh7mkDkQ1+ANn93m/rzj1DPbixG
hWVwQiLLyYRQu8YdXNklsaiwaddcG1fBgR4BCcOrzMvtbjNfOhj94zM731Fx+2O6xuomfSngdRMx
Bao/cwyMMRrGSJVINOQQX+nmTYvKNZWrKz8lWFDVKuC6WbqmStCuqCZ5cTfdt2V93ytEPtdh/2Kq
QgsyQThaPi3VOmwIvi/R3OnluzVlhI4O11pFBl+i71pBxExkIGWhi67IFQSUPMInED3SfzmkY7ev
tfnRTEh0LSw3VYe9mjcKWAhFJceYrAwtQpRIY3k7h8jjLfNelIZdJ+iPzdDIK13X14UvXXe6Aujd
n/Z172seeaCbwDRSr4N1L4bjbWMZz1abHxQ/upJL9V1JzKshNH4Vsd/avaLI5E0G5A2E5R5J+NOk
INPSwuxaKI3QbQJMAO3cfRCD9ICsl2iokZpvT8EZmSw6XcrbAcaOYtMV4bWakeacWGSkZWLwq4ub
kyUGd3JnbmWJVpZQD6VnlWQfjdlWmcu7ITWBNE8Tf0duLQGUEW9/Qn4WEzpiSXyQUgfhzyqLh1gf
x1VJemjViJ9F2BHAWEWmG5v6Bh6zV0wCHoPKuOR1/bLiaMuqKuEPhyonYar4e6pOoxXh7Qi6R18b
7wiyvpbUSze/L0sOQ1CPpfiEjUmxzjf0xIyRuyhW+1hIL60VrueJNOvYuLD/fV2rGQbSAbVJbIug
+M+epO+7Me5jtXmcCAoxBkgqRAoGqmkXGZ8SzUEjudPi20oFFhG/VbiJEmweP69GXxa+xWWHeYqF
T5O+MoGQYLdValrNI/ajO7nuCZWLbppAu6tk7WSU6u+fh/v64zGcDvQEZzY17fNLbjYCMm4yjexg
7TPMP/Piwv63HH7+WlaWx/n337fOljUroVhZU+N51HtEkDgRcJW4ecYHeakcdfYklJN1bulUfFUO
0dR9z348oAt5M/GRPtUkNDb0YQ24JXFg2lrwQEwzqRj9R10LdjHA/SctxZit29YYf7Wlcv/zO/36
HS2Ngz/W0rMTYZAmkNVbToSNO7n1i7TXt53DzrGCI+eK+0uz4/uzNpVT8Pist186I4pgtXiuhqVo
0Dvmjju1nbwu+E/Re8mvcII4dKqcW+nSprGcJf76cf95zn/HXX6SPzZpRaklv9fZM8T1+Kx42sak
B7e4UPH1rlBfOvIlatr/8WpBni4NhMWLejakkYWUdVu2SW/2JAdiT4CTGKmX7a+q6/T3JaP0l+/3
n0f8d7yz4xuLdYezjvH0tHe0tvnsJprphW4Iq1K5lNzwXfWHD+ff0ZYX/scLzVKr1en0LC/UvNW8
4TjvRbR1NluBXd+Wa//q0s32+xdq0uuSJF1ljT07/IiKllti3yyFiTl0o32wQ3FwjfdqdDWbvLqL
t7OzeUrNfemq/QMep9Rvnd+lpQ5SZwuU+NQRFNmrO7W6lNvw5TdjGedRloARrJ+idnZAxfImxyoh
A4/FvM1N1SN2A7hagujm0khf68z/DEWrgro7XYXzch2BPrKOobF7pKj9EEAAfgQkstaOwYNkRy/6
Rn2yHOuCc/nrdF8GxcyLZZLf7It1eZgGvS1Hv31sXHWHF89cL3fcCRVgbq/UB5Tkbn3XrrHCSLZ/
4bD85Y54NvbZfBhnDK6FxE4czPPqdZzv1OJa1w5asrZIZL+wjn637cMZo4S1WJiZF39PhxGJWpn7
WfeIx/WAKg7BzgKIKvc4MnJCZ1fSW30b3/6/Ewt4xj+H/R/SrmtJchxJfhHNqMVrUqUqLVjVL7Tu
6m5qDcqvP0fN3jQTxUvczrzMztiaVSRAICIQ4eHOuO9KapZcKGHWUKcnIYOwfSgEVhad5b7k9bRp
/LtwoYwt5qwi78uzcUr7lxzk3x4YQ86zAJbGcdJvxD48L/kIDoE4Ra9KVwHaVnIMUwxnsWqJrXSA
qEMx78nEODHmZYDgsMxGcdQOwwrAoCEUdEPogO7osQR2I62AVoO0+EMpQlc3E58A5+psC8SmTkEA
iUzBz2oXaOS7gmBAj3sxUjda5AeLTMcuzQJDJb9LjAyFbfYBhrabqE/stpB1Z6kloOhNAFkLHbMh
spk/4Iaf2lnQ92CWwRuxrb5zTgZ186tt+yvYQ3YDdFoQuQFF0OXJKCq5zwpiShiV6bwEoyxljXFZ
ACInLfbH4UToyEQIaKtVPQ8Gb6qevYGf5pFiIE3Es5F2CC7Ng4iyTEw9XwIp6wFvLb+12Bk7NVO8
2UxIjjRoAO+yNIE8mlke+0x9GytxtItxgO5sEQOGP6nCriHVE3iJKpfUpggp0pB3uDY26c+vROvg
8lci95+nNBXmwEQCDXm+4l6ajJclHv7LfOev7QDTKHpOiMtfyqPgycfLrQzngJKAgyjPUyd/wnSo
b/iKi+l1aIXy1B0YP/TFJHNH8TOURhazJaghegxZ9RlwsPy0aBDmFUPhpk6lvRLmnA1lcvMvRpnL
OmhQfSuwq0EG+dhQBpRHafIMon4j9FO7ZsCwUFlwCgMshfF/jIKqTFIwDvalLDzneZipxTAH09v4
W/3d3iV7TIocDQ8jIp437IF6t2/Dt8pp/eEmv9VelKPsyHseURQ90uyNo8+8//0ZTK4nZIOliTV+
hnjEzK8/7HtvPMt7bi7L+Py/lquDMsOS8e9flElyaNrnstHPAYZrz+1dc0sbjADM3lnH8A68SdCb
dHh7zBY/vhhlqk3GjKF54CfmID3UB7o4WhbEkJNvHDiOa/PcrpbHeI5MxChCQrA80IM+YDLcR6UA
4wNehsbpYmf3yrfZw4i9B11c+7ppJiti1/hZBVvlllWqJyA/oxs7hecpBuVmGr8mKsQCIAXjXLfF
WSX7FusnjIE21TwHtRa/ouT0LUlAdSJa+3FS3WwgT6P+T67mn32V2byEWGRJEnxBIi3gFIeAKCgy
SxOD9PpNhzra9fWx7bwvm8kk6hHGs/NZHmHOEW10h+1lbzrqrjqU8Hex/y+tMXcvMyypH4SOHs/J
kRxg01V03AcXQuOg/sJ8C+eosGntl+UxiVehxAmI0XFWZlv3FwdYcMGmtfLRk2xQ6t6A8faWV4Lk
XPxPP7g6nwkm2nMDEt4BODcwtlB6Big6GoUXONgHz5e1MU4cwwJ9lVcT/XRQtL/t7Mq3XPlDsls8
z/FkfeR8vK+pCmaQMGmL4AiSKOgiXEZhIJEaZFxKHUQmSGn6fpzOGD74QXTto24xjtYicGCuuNed
wQKZbpmAjgCQG06M/uxxXPpv/Azk0IAXqoD5sddfRDcRisPDEKDSHRjK8IhBaihDJqLoCAvmc4Qu
xzyq3IWgfYZyfQx8JahMZjAtiEYEvDIBwqJrvXGufgLrDHD+VO6SKD1ljfBdwjBuMseV24VavgMm
9kMnUpAVbQ2ulgrzH1JeOYXSIoOfTEyedd1tA348TEnPZyCoH1pIR0EeZvwGDDBmrMP8fiqTB10d
Hhpp8JcwClQl/YaG4mtX4dkRLuqDVo/f1AbsOlGdPnaicYx67TWux1NnNO8lVQIVcsxsg9RZdoE1
Fm0QCoZ23rXirh6Wm7zv8PDU3gdVexNrZXRIgjeFLCwnUytemxbMP62mqk7cgfCkqdTXOdc5gf2r
D8FZUBDTocsKjl2VJTtNQH2cZ22YB+W5uFXdaW+eoT5rYyLqCHYGjkf+eqUZa4wPaTK5nMBfVAbx
eXgbXdGNP5Z9e0JHzwHv4E8U5jxuLKde8OLMMTYZNxKXTVoTJS4D2VfestOyxxQ3ahnjGcOOKElx
axl0DdfsMUlhUwlQoNWMAnlo9xo/F8gdxhfa/bVutN/tskMBxb1+uz8j2TWTjDdJYoOgLo8ljkco
lUPLHcPbPZAtWhDnENpr96MHaewWCGJwpPqQjYUyeIK95qVnLOQDmhqXp4lJYfCCFjUhF3KsvY3Q
bsewpfq99IpfGO0ewSi1sxa3vycvGDfk7IFE13htDxgPVxM1Eow4KQPzBjNqSuxIz5i/yB0KesT3
fgZbIyRFjnj7/D/yxS3jEqovIOYwID7FYu5aHSVItFeLIHqVjyPwBf2N4YEOwdFc/WkBnGg+6Kfo
jpdNyVtne22X2W9Rb2uMPY9FoFSgJ0cZ6qnXVRmiIP0PkqNE2DQv0KbHhCPUqjP5ZAhUdb6Ib2Uh
PgyYLF3C4gj4l1MpmoOZ4Ceza/3RALNnQc4itJmdRdR5nZpNl7P+0cyXUgD/IDXBZo22aKc/Czid
xoEM5ndQ0aKreP1ubLocQEvxHjRQwgFC4jLySWgKpZippNdReVscywPfXYOBEhwLWg6PRTv+Ft5y
s6UviS5OwdoskwqCKhkVOQwzBs1vw9ql2s9or51iRwVJF3jiWgeK1xoUaNzWHjCLefiXi6bnZpXG
gFN8qWn1CIueHHLIvelH+SM6JrgJtAMA1SULYrK8WPIlyWDWzHh3kPakSx7XRRDeyDYwbUcMEO+U
o+nFR+51/5KoMbYYry6kfVnUEfaXflbtkB6oxfwp802Qejjhh+zMe5UDEtn0s+uPyrj2GV1Gk8oi
BdpueZscFY6dBPprZ8d4OmHIzjEetGP7KO4EpzqVIKHjHOat0LK2z/h5VNhmK9Vwltscjxnotcc8
+NemB1+bYDxKQ5R+EWSYIB891IcOmO71a6/yyx8KQMOHCpDh0E48nifjfU7GJxilbBEzIUXQ47yA
xLQ+zfJ/Ccf+DE6rpX2+v1eXQtWXQRPTtkANA6ONkjNPO+qi5dL+wAzqvINAJyjlfmQB5zJuOuk/
HuiTonNlFwNDyzB0sDuC3BHDnjY4vJ0yoFdRfIZgcOFx7z9T0P2yVMb7JABg1yXYY1AnATXLEUQP
N6pHj6XC8TSc7/b5zlmtrWybeZZFGMqRBYfRHrM0fcb5cNs24E3BFAwBKHYyCJqOALNlFa56QyEc
7wXo0/qRc7f/jzjxt5VPPenVSjIpVDtaWvt8TONO+1TWFDxxXn8mtyCCc40D77HJdtr+85n+2GRi
kwoaGD0b8iIYvGg/3hQPMRjo7rOzDCx5qdtqEHnaM+c0cnbTYI6G2SS9ZdVw0mDUO/a3IWhPvfAe
xHVP4Q641QflBRSf3MSQ/lU2O8N40/9+QxaUaw7WmBZWRt01hV9K+zoI970T72s/95MfnDVuB6I/
1phApEGdselanBiMje/Lp9j5KA7pvqZ+y79uivqla+uiu706NTqqVnM+4dSYkAabhHA3TbE9SKj/
xparGg/5qGDimnPpuGeViUPguDTUkGB9eS+A3siKfhsdeYO09UMkViVIEON9NY0HUQzPBI9dp64b
ZSfqIRTaenmf9POjHpLOvr4VLIKNTf5Z8JgeN0OYDHiF0JAM1sP4XnI6H4SK+X2MhtmCuIFZaAAd
9WGXoXMETpAfPGnOrbRr9ZxlO/M5mg1gv9WKYGl6OCSQYKMppLgRWBHHPC44S96Kx2trzF3SSGsA
7YTnbBY/xICO6dH8Ly3Q2LI6X0OTKkkNdCo4deJ7MqHqrvJw+jyHwCQVpRGPBkSjkdSg/qFUbwVS
YmN8v344dJ4DYPKKSBc7U9aLMliMIt2bmgLaZGho2a1ee6Uy3MboIYF1QtiDORn8ZGF+LnL1OMvA
q0mta8Qg2AgtF4zkNkTln6Qof9AnEG8u0lOmji+QK99PCyablckzxuyoDnXuNgIAWkMj3yQkBqPF
UlaA7lmnQe3uOmLsrWk5kHABFcAM4gah686Y07+LiuVVVgoFb4TmWVHBHz2DHWAamod5QgGnsCZx
NwwpOBlT6a1JtczW8He7RHsupqTYp0vd24muY+w7HlqntCJij0taH4ca9V9La580M8ycuUP30wy5
SAD6ra65I+quVsdFEOMYxAn4lvLDAkFN+rQK/dJB78IOPf1JskEJiVBWcAm3t+7dyr+bTJcvF7R4
bnMYzs+mD8TqB8ihYgcsTJNt+T3Uj8Ei2J+Ee15FiXN4TSaCakrdSHVU0MOrHK16LxW0+8p9stJr
dmVfTeaiD4tBxsJA+BqBzB1vofdCB7HBbumo8GVeZHIj5mev4JpJ5ubXWg8qowGRhbYzxdflkEO3
fnSBTN9lD+GhdZGXPMQ7fFO0Hps7NHk5rudrP+rzifV3FDWZKGqQAt3WEt+UTguVaPJBCcmHfqnz
z541fwwxQbSMqiGGdHURYKR4VyS3Y87JILf89Pp0MvFSEeZJLwt6Oo2PvLzN8/vr3o0VWmETOZPx
oWEC0iOVpje1mFm2nCSxP6SSBKokuAODtN+RcOG/Zoi8VTGIacH9fNZB1tWC6ddWy+inPKmvpSL1
Tlskfq8Rcw8UKIQNdOOeEBJoFmAZEeWPUd4aw3JBohOD4IiK9kzTnlhQu+7GD33RMFfeglsszI4Q
jPPFxOC88bfuOSZqFKC0oKVh6Iwb70iVABkm4CIAeAFMnhOa4rNhfpdyTg63dbHXhlhPlletpI6I
F1M/eVb5hiBl583v699tsxS1ssIm/aQT+kSnDOWNO9ufc0F+ZYv30lE8x0de+WDzQq2tMc4KpOsd
WOyxJgm8sAQswT2GCvQBbIulqyiQbAxRs4gqEK21O85C6Xax3mRtmnFgoyF0pLfw3RrX9LNT/AEy
yPIeM8HQabTcjOZliILyTjyN4FVxuEXxrcC0ts94s6UM62IQQurNwB1JDhjXbXZLjAf4FCQ+tO52
gJ2Lz11m7zWegM52afjPoTUYRxYPk1TPFb4yCIPvoW5wrJ8skKaj5T2hLJ8cRnA07wTTjTzuJ+fc
F4NxbXWlNGVuwrTwBNIzVzvlT3G/q3wdBc/ZwTyBo0x2zW3W8szS/3+VB9RDKIHnRikCyczOdQti
fhBrmuCaNRKLN9fEuakG4/sqYhiLHCLtT17H7zJOVPQ5gI2Kw1u4A6ej0wU8mpKv7VOEpvVxYtxQ
m2FSJUpxnI0n00/fUYBzpEf9aXIju3sqfcHjXJ+tB+XaHuON4hnVNn3CGrUdsPinzs/80esO+ZE/
Cc0N/MzawOUjq3GIwB/luwkdSdRRc48cqKpqeRd7ugNo5e/2u3wu7soj4CE4Pv82q2KWC23cVJs6
hDNDwjTKwayeF4UTSDYv5Soms5h8XFew26IogLYcpoxewQ4FbcnH5Ay0FhzBcgPub3vcg97wH5Xm
/7zavky3i2bf1i0YS1B1GRLQMnyqXYEJNHPBbr8z75L7BMxP2PeSm9Vtrnptm3FFI1jA0RxMaCJp
+ngeo3Ks3Bo/PrNJAG+mb8iU991RfuQc4E3//3ebFwC5S4cwm1ZRxllM/a+OdvVvjDelEIz5rtuN
T8WwltlefBN0STY43c0T6K942eRWDrZeOeOSokaIrIXgZd6iopwAc+gX/oC+bwjO4NgpnBHaUXyr
m45wtW7GORESYwQ4xLoh6HvMHsV5l+zBg+FSgogSJNK78nHy/9kFWi+WucPiOFu9qkdFkGUHeQDb
dPcqj78435S3o8wtBQ1QbUBVKcc5phQCGgYuYqfdf4BehJbyhHfeZP12uvT3bqosljOP1UQqKj0P
8kOPWWaw7h0LvwH1haR7dOb9nzwM/myjyvbuMqmclL7GTe005TBZNeTWw/31Xby+iRh5v7wYJbiH
I2O2igDschKEOvvvTSpyYGHcfWOynwgD/QZkC/LP52P8Trl4Ykd/Du90L552PDjAZkBefSXGx0j5
kJdpj10rm+dxEe0MQhORGHJSyus3C339y43roqIJQStXBKn5ElHy+skp58q1KpljaDvYr9bDeI68
ThRZGXCHK1zYow6UW3FTniSf9tX7u/hB5LUC6Df/kiyvDDJOIx2JGQOnmKN83H8nd6mT2R8QYfje
3f0/PNR1z6yKjKuIQyO3Zg1fCxJXOXg1d+m95eXOQHaNj0lMEFc6A+W1+Q4/BT40Y8dNpqiFa8tl
/Iic6ELZYZAU7/zRTfbxc3ZbPTY2hCUc41sC2+BwfIpPfC/J+7KfD6ZVmpoTEkZTiRyAouCUs7ZP
ncJPbCobX3/jE1Rt9ltW/oTtxImpVc31jL2mfYHmQUFD3rLFN0CId8SnjU2Zc5Q2nz1/TtKnY1gt
cOm1jBAReBjKVd1TPtD+TlZ+pygpWhqnCLHZFVivjvEyvRGlYyQjSZ1t5QN6z+VO+UFOtTu5yqv4
XIJZoD9xDw/9o1cOz+eWr1aolCHU6SVsKcZFXMWr70cwa2g31fN8aP3I4XY2Of76cxNW9kC1WtSo
g5eB/hD6HcaRoTqJiSNkMEfKu2JAttgl7/8qRnz2zFc221GotZBWCZaieReS9G4oFs5B2YQWrD8e
43OkKTfj0sRJARXqDOEnmho6ym34mjyYznCUjsMr4CKYrLbD2/5AGUR4wfbz9F/7lIwnMnSSQnCI
HtboVktBBA3IlIpyQHHToP5HWbd/ojplk/D3v9texv8YCgHuHW2BACyYOw21Fx6NA+9msLDTuWwk
I6YZv/wQP5fP5NnyKOJWPVTnGDJcexBVc99QnFRf/fziq1PTdyAhrgacmioGfnkKd2g5QBzQSZ3E
FyEAhqybgqeFyS4feNeEd5xYJHraxqKMJgPNexFV8gPkF+1ctgFbpcm+nT/KT9TTCg+zgzfHL8Mp
R17Y5qQhn9i11fqnsgdnef5XO5DCkAyPZMBvT5ZT/paO2lGDtIMdQ6/wv5SJZfuQMpP/WHFljNpI
w/dcuFBMt3Xy1qm+869OrczkPyD4lnOjRIqfa/EuidHM7HhVO46vY8HoRifVGnhD8RFrKI1CY8gQ
Hq8vgveNGK8DARK9F2Wc0bE5zeFvmRwE/gAlbxmMX8mMUshLyE6iNwSBEbV0dYiOibvCH+97R7Hz
2qcyQNwLKHPyGpaiFMVWDSpFOIDpAbzw7bCDhl/63B6QXS2BeZB8dG88SJoC47H44v1kL7bu5Ud8
Sojf2XxyXc5ms3SQckyaaLaw2WBWv4nRAVAr5WhEgn/9m/K8ncKUmaHlPQMHi3UDIWZ8SEirkMzd
pIHkh0/FM9B/PxCXf143yvnGCk2pV5d9yXUw5xu4DVZJ97kD163GcyibNv6UcdkeY5tIA6aF4NPq
t/IwPUsYWHAiVz40qF6jc20jPX/nFa43v9nKJrOXpEyEHhKLqFqkmj0OT6oIVAHhPnHo9nwJvSsz
zPblKaYalIimbkdyAAzISewKKCB0xB0oDHBKb5uo4VU102QSRSMlva4D+hvoN0gVvSTBHdwpd4sH
ykEwo1W+0oIaasGQjRokb9X9/IaMw+dBZ3hbSz/36sgQKYpTE8/vQGoeUu17WxwKYeGcmc38e7Wv
9DesbPStBZKyBjaM4sbqHKu/ryJQTD4SHohi+4m/ssQ8UifM3hjCjC9IkAerdu+nd2SPWUx/ui19
6/n6bdt8e6+MsW4bYmsikWCsnqHcML7qxk8dk2Z1nnP2j3flGNc9gN9gUBYU7SCIDN2fGW8KQcge
r69m8yNpYH8Bn7qEORTmI+UiSebBMlFJ6AChkWZvqo9A03gW1DCEkbN122/OlTXmQw1SRlS1RcGH
0pRAZAoZrQUAXO1a2k6yhcTOuMTIm6kgaAhBWi1aOvjfGC+iCHraA3saglZLPeZn8ZbOs2l7cJuS
/XyXnaXj+KzuiydeSr91xdZ2GbfSDLFQlaoavipKdTepwGCounZrjRgSuf4JN2PO2hLjUrKszdNE
KQc8A00fyse5k0y7XHLVnXAznyM7/ZaZnsgd1N3Mc9d2GScyQLxnBIlSFViLBdqXMn+qVLPemUIF
6GQ/iXv4wQ9RyV7FSR0hRtsJIJ+SMj+Cshx0gEoIPIKN/WQt7QBJGGg+DvIg7cRIHn1Mk0CWTOk+
+qIy99f3a+vIr382c+SjMheNZDLwijWjCbNu+R1K9jkEF/Hsskr0QsaYm49/7WGBF57yUKoy+MDx
oS99IQSigNUVir+KkP2tdiJ7FZD19rH1O06E+eo2Lk0xd0xeIHPVjik4ysDFQ2LLkRMuVd1XiPOl
DcYHhpNECiPM8qBoc1sxfqXZO5iJ7LEFqjp/aYuTukDXMLj+3Tbg8ZdWGYfYCoo6zlKeB1JUPU9N
CVHjWdzPKaVVgHDbCBGkfgLMGxOyYb7XiYrcREDLrlLeki5/kpcshY+J3Os/i7ffzAtajqZiziP8
qtC6zfDMG0oeK+cnEuIyQ6ELp+Pwsiia4L29PD1hC633ClWQ11RK94bVQlwsrIWdplTQwmmEj5Ty
6JR9BTkmEe9dct/3hoixTZU42TQ+FNCV2JEaErFNrX6McfZTVbKfStsYuLRQKat14vaqimpnCkld
kNxAxarSfwmy9dyiaO9invS+N+DAxK6CLK58H9YqNBLn1q8jclAK8ZcFhU/IMBdnUx1T6LTKH8qA
MtsiJfehKY+7Tix/IswUu26sbTNV30SBYOZdXyZ7qE1UOVo6GzVDqlECxyBRz4bc7MNC/h4J+Gly
3HmQlX2YhQQM40sIxvgeM9fxMDpZiRFWNNtN2xzis4gEFUKIJb57qEIpUO2+VYQHK/hkUWe+hmxi
lheaIFA6gRDJ5ddIx1kvsfA4KCH1i1v90gjqvTnJtqoGrXxfCMMxAwes8BpWgdCLJwPCqwW01fEw
ftbLn+U8u3P0MOj1gyDW/W6YFhftiaNsuZr2UPUxpsV6r50U6F9Dh6oQd4tyl2TFDkjNfazelXUD
PSW0mRaoa90ay7EHFaxqgLpaX/DCMzO/UIaXaJp8a3nuAIolBiTqYwtyqvFb0g+naAS5NgRKCeDL
16/C19To8pwyAUFKl6oGci0Pkjl9VyAk2erP4mLeJHrDY0Da9kB/rgTzESxgsMAZCw+UHqJ9daQk
mYof78sjr5qzkbNcLorxp4B6D4OkwlJ4Y/rRiXaPMjAXQ/Hwc1qc16ul7oI5XRd3nXGtkArTwS9m
ZkFOktSFvE28H5bxuy60025J4WDNSvqhJdELGhf/PakBlS9ZORrGw04k6eo0RCZh9LvRjU7pHZQX
LQQqyQXQ0uGl0vTPfVmrTmUrqOSHxfLIim2k1gA/5xjulkSP9NIenJZnNWoP0LmY7F5KnlNLOFw/
pJthxJRE0PZApYVOwl/eX2EuLK1pFbz3gIzfAyTvCN/Tu9Dp32lbiyoXREDsQkqcczs+a1/scteG
md2VZ2UOodCEBxHUi4Wp121lnH6lOdhWY7EA4EFrZz/WrNQx5PpJGFMnAlMidFAmPXSkSn+MQ+0k
ZZgnFkvLmWLosqqdC52b6RhCGFVbZDDHzu+QnLM5W0Zv07VfzsQ4M0+0vo2wZWV3NGd3caCm4Vl2
/CrEdq/sSojQuMA2H3nd1K3YCgZMWdcMONovAiNaUUp4pA55EJUQ+V4sX59Lj7O2Lae1ssFWhhII
RjfEbHOg8wYHThyEWk5Xe6bTQ24SyiGAUUGUrh5cSC/xOjgbYxuQXvmzQLZcZEVmD4FuBTCCD8nT
3mqQ7jkCaisxoIH6wbr5ZOGTHanZCS2qLPvU5VUCTN76mXdKMiWg0FO6PKgaMbMhcf4SSpUPWlpQ
cMi+quw16KgNpHqU9eTUWrJvWvHTtJh4KWpPYL2yrZxAF0Pch9poq4pw0OX4FUqEULD6BX5+e8Gi
Cr3aYxzkQCDYJqa1UxhQtcPos6kUjmIYYORs3sUpOdQWNNxICl4cZbkbC+nGgnitOoauEkl2OWGy
J9eDIdUda0o9nMm7KO88gtBrZqAl7gz0R3zJKr9nYe8sPYgeilcdCKMMkuBqAV7jBRK/ybFRxyMU
3U69SI5hcb9E96o12/UieKWU3kyzec7jnzkUxsw+3ClG0JUtxLEhfAzh+DSW7TBrwT+r2KP5rEAW
zCgwOKZo+3EUHvTqXk9qToa5cfsgeALCRPArwRGqTKxrRiPRp2LKgkatA0XH1Ngota9JLT1dvwpb
oWd9GJk0c5ZrXPJsonQUmqecKMxORU32H0yFXx56Jk2ouqrJ2ram7TaCT+rSSiJqNz80N7lXXgvH
OoxH4fn62jbD+HpxzCZGuZgsKsFNE1pzL5Nu16rJLipR8IAQMFhb3BiDBSKYmcscgzHZD+hWuCA0
4cQAjkNTmGQi18xRhqxyHixVf1zM6kTSf/D8W6+TiW5mqOTQDSNwmaCq7tOT2bQ8RM3WY3Ztgolj
UZoTQ1sain3Sj9DvPXSedqQQJD4gk7dfTOAh2QClMBn7peeWbYloWDV7zsGg/u1rbPs7xrCTc2QA
eZtqIMZMmAPN3OhYS+4AaiXFnfdS6kqc9IOzIpUpRwkxiax+grk+utM6THvCRXJWtJUbr76Pynh0
Ah+lDgW+j+qTQ+cLYFsgru6h1MDbO07sUBmPocaSTCCBnANHSpucjW/iKmf28jDAnrg3nPzMH1f/
yr2ILHW9PrrFq8JyoyxTWi6IWDEaSZ5qN5lTg+tgccxnHajC6RaFe8lG5Ii7nWa3PvfIcC4A65DD
pEbRtMKppIhk8tyBLo6W7Kt7ec97fmwnjRBZg8oCtGeQtF4uVo9jpRUi5MjS3eCghy3/hrYxsPPK
LVg78l18p92mEIhCdRF8veOh8sa9cRb/e+ktdHax639+CJsnkSkGtWKIOgd5Aw+y1/nRi4J8WQUI
mo8W2jpYlP8Psy4gAMT8/uWqBQVBvdE1JJxF/MvQF5CTyuQjS03fLLo3zn3Z8ABgP6Z6W5ICuS8W
TVfMZChQ2kg/q9LSGRwlVMRs9qDYSuW2eO2KDQ9wYY6JAW0ykskSyjTQ1LLY9Tr0kfsEKrycVfHM
MFuYlmmeVFZBV2X6y7mBABSlHxqdxgOts88b/uWZY4KCNDWSHC3YxKSLPDNPnRSHkLMk6k4YV32x
c8xdqBeiK2WJncO4tyOd51/pk+Ea/nhof6knfvDZKKyDs+bPwWAhcj0qwko9Yk3EgWKug5xh9GIP
+ppgjxi+mSiInSKHdzw2JpUurbIRokhJAlrpFKWNASxSlCxHA4uqGvBS/w3Q0aUlJlAIS6NYrQRL
1I8le2rrc1g/ffjXpphI0abppIgNTFFdE/VlOQkuRTcqLpTGeQnmVr4sKqDFxmMbHpOd+1G71hoW
ekx6DSBOErp9fNuQX5zDuH3g/1hhrrGx4O0hSNARDWvxrRmSGozLzW0i1I9yDhoCC/xNkEzS0+oo
q/J+EUvVDjENZaeV5gm9InDuO2/RzHXH4yjKq7jJ8FQGE74K1WK1gwBC5V1f9saEDM6MqqoGlVqA
AhtzOmVdtYRYyHEHh0K5Q5kRpIlL8ly0DZAkYL1KevB1qIOjz+lbomPuepa8Vh9vNTQUNXOZnF4b
f9RL+mEo5kdu1HgAEAFhpMlfhDC/WxTCE/XY+MmyLqp4PGl4REkKG64LoU6yJFXMV2MplZ2ax89x
O6LkYr2AspdyCcLPTz/DCQ8CPdXfSKIewx7zILNyHmXDD8fYM5P4XR2amyk0XttmAli9TlObdNUr
KAKc61v89WDh51KSRvACgif/s6G5Sm/yVoaaL3qyr6o4uoV8nzcRxwI9C5d+9NIC46tHK1Yw4okN
kfNfCcoaatzaGcRwVPkxG3j35KvTvjTGOO1ZG0J1tkIT0hSiDb11u2l2A1VseI1scAD60/v17dtI
HVCeN02Iv9F+NkvIPwNqOAHOEQd9jxne+MEcGtuqUC/vfl83RH/45S6iYU775uDSxDgG29MzpU5q
zEYEJEZvZFvrJBChR8sAdUBojUTh8ihKqPNNdeiNAH1wPuHWdQcRs2EYVFPyi7heInd6uAhxEswk
fS8NyzYxs+4Xaa1zcvyt7VwbYmIErfoZepYnaPKGiVPWoGGYSlT9GmuGiPzIa2arX+2hFCypOv18
kD9l8905L6QesiJYWEysY1GlqIthcgm9p+E0dI2tVrXoVEsIllAQiaJicSal4pAYI2Shhem8THnL
SbvXJv2ZGN2eyKa6M0qltsnY3MlhcdfN1jkyMfnR4VrTWnpd1HZaNqfJil/wNo9vJr16qQwBEl+S
SbxEiDU/M0zpWJLcOCcCeN5BpXoPCMjgxzO50yNdOiokwW8E6PE4R31q6/rwXon5r7DVveunbsM7
yApk4lUJNSXUr5nr1PRD0umSEgckNm+sQsh3VsvTl9j6BpoJn4nZGFDGsqM/ojoocavjm0+5EEyT
/jCS8iBny0PXTZxzvLWctSnmeE1VnXcQtLFeUXoCB+63sOeAuzfwH2jRrRbDZB7TZDVtUVZJMPRj
5yBkI60C6MURy2iyVdk8DIkZ2ZHS39eoEe0TtZOOywKFsSoxBF/srekE2rkMpELIJnpdfhcI4XzT
r5f58ifSTVp5fNGAPmEkJOGrICiPphF73dS6AxDg14/O/7EVUA6xDLCnGCyZl7GE0M2R0wRJWOhD
G2HW4Y6BBqUdLeVmcCPVVtwFj0kdqiEVx5FsPNtlRAJQICs6Wi/QOL5cpZroYMVsGhOaSCLydxiv
vQkwrfzVld/oLG3mpDe5Pe64GfVXTw2XApFZSYJiA5wKkxup5YjsExIIr+1btpvt/L5wY68+meku
+0bXroLIo3ysHyo0gbi8gVvrViCIq0KRRkEng+3e66RtFKOZkgC0Uakz1iNU7GQzPhQx7IGQvXXL
xiIHU0DZRNSSI8hqohut7TCavwjCcURJeAf5s8nOqvZZrBLgtJYaClZJbR2uH5ANcCKuimXiG1Hh
aYiNXn6iaCgEOUa/PcBEkm02xEnGxGvKJcDcLDBa7UtUpcdymdy5joedXoiyrVvN7TKK56IT9g0o
BDBv940okd8QsosSDDLE8TdMObljG90oEacUuQFBwnFCpgTWV/zjC4PyZDQA9spajFJXcwtVpj1x
KjApjzcTwSOeUhsrtnnKv6PFvlODktvAoZnSZQ5waZ+5ud1cQ4sdFPfB0goHpLtoEt2bYmDlkFaO
j7kx8a4w9YfXDFJXsnIVUjIUugqJk88nW38LtJKPuQ1/PotgjuDJ4Gw8gC+XRwPFylpTDLpSp2Yc
FL8/KTpeez9M4S5UNGLwBrZysDgnXmfwVrkVgNaflbmwwwJ+ltJS40BU63OGdukuSXXbIvFrZCa+
pCSeJGF4TKrRIC+PStrflEbrLSJYMmPFHqL+rkqnn9cvx4YTuThqTNJcNvOSqwZ2fvAw37Wn3RGA
hLmouo329OWeMwF+gZ5aYjawY35TPiZHdpsjBNKnQD9AR+e1P+ueLtjznsdrtxWDVlvOlsHxXiVm
P4hxEEboybUnaehtBfCU65vIs8LEAAL1urHS8GGr6ZvZ3EvoHOspJ5pyDg9b/p7HeUEoWGAjFE6x
MR41C//bje7cd84/WQ5eaXgCyPTJcXk/lJCIw/9wdl3bkRtJ9ld09I5ZAIlMAHtm5gGuHItk0RTJ
fsGha3ib8F+/F5RGXQViC9p9kGm1moF0kZERN+4NvN5HQ1ymSoZc32vy0rU5P2W/bIwe4eQM1qyq
vChv/zjx1cZ/l94ghmKJN2j2LW7H81evXd28PLB5v/bL6OQiEF03FAbQKT71zWAoHGirOLGj6iFO
ucELkHqjqeOyxdFTfndsvyxOPGlbtVk+eLA49II5cPRnocx72cTSTI6/fzKTSdhxUEJiJiOMoooR
xmuojXSfl63MNLqOB/jXSCZOswRIp0a5FvgwCL8eCeoiX2LTRv/s3QqrygSb6cLA/hc//cvkxF/m
pZbX4rhH1PuQAp4xNrk3+Ae6l0VHRYncjLfteqn8s7RkE4/IGtKXuYSB+jGaa4tDsEQdNrNgiJiQ
ZgK1PfJKdLJgnIdh08iecPTVCHRdujHU79xP7csLNmcFj2iGpzSqSiqb7PW0ho6XN/T6scvrPbJB
27AkD40sL0DWZio5MlFkBb4HzyroLU4OshbWYa1n3D1yUbtPewAgmRBsIle6GsQQLe5tAhZ5Gqvo
NmPXaR+ZrSe5q8ZvNhCsvSJ+7YBx8RNaZmu1Zk5bhHvQnvVosos9C8JUudnxrrMGRUGKOm+6hVma
KaDj8xlFAIuKqwYGsvPTk2p+J4Zx4iKP88WEZ9aKUSJ8p9vMkUUjNv8feTA6aqshA88Qlk5funqj
xmJGa/3oSS86RDBDdKheXvm5c4MfTDAufZRu/LqLTzxCx5D5wo2kHZmefzZNduWl3UHz+nXGCkuP
0ZNGAf3hLfSYyRHMtgeJoGln9PSxb3T+QjT7tZ8nPhCJK1wm0AMho6Tk+RR3CQeGhGbCERjmVaBJ
a6iSryI5uAlq4qhukVkSwMwGHq4PqUbuCF5UQHjLz6L8U24ehpD/HFx116pQWwh9M1F0g3v1YBTZ
pxJTw8u2VPLtSHvMAbnB2TJ4Cv0gLzbLFOhUsTAkNByn2mfTop+lKEqniIWVovuOz6st+mv2TNKu
ghRvGOrhykEHByePVKwfYiZugEtx+kz+ILwPbCRh0VXYQShdj8CkJ+QdAQI1eWEl9A0ur+HM6T2b
s4kTilKv72Klk45V3b0Old4Zutc4crTkJWZuxDM7k+2fEzTgBF4jHYOu/el5yVVBwItKg2E1tKD0
bNsGah+hshTwzwQzp2anTE11WyShG8Js0Xp2Tx5U1BQq7wZqQgtnQRk312Tznaadp33aUZBXZUxC
/RjI61K+yvtDMZCr0v2ZA5ooKInRgDRYip4HBibTOjyG2kcNNsUCgYEG7mXVv/HBasQgiTdEiVnW
mUOjFikGvLh177oDfBxZd7OrEluN9JWYPAjuXeuC9EKJDYS7ZuaLVhO15pBeddK6Hg+Y7iOP16wI
A1uSAvrx9ob1zUMsIV0j6DZBMv/yXppLkJzNwSSe03Od05jL2hHdmz1UvSDNxk0hW49JgvwnuH20
wJD28SFUwAQiL5C5zVynZ8Yn90PZQNM8o4F+JEhMlKVvksXE/5KJyVXHCi4XUSZpxwTyRip/y/qP
yzMoL+2i8QtOPGorRWXPia8f9V7PDr5KIC4X9net1CFri1krJEOKtR2vkzXr2pcAwmZG4reSJbXN
E8m7dRuxA4pmoSE3gKAN3m4o/Ec1l7eFV74Wg3sfqMG1mLqbtmk+QleztT79cXkQcxHc2UqMPudk
EJ3UgUS0xCAaR/xRWQkziCWtmzV/Ud7FwChBWLJYIB1X9/vxY0yjaLCA+PvEv9RhWNR55unH+Kq5
GrWgcju5ksxRultfpoQcf9oFa1O3EsqRW8oarI2EYNBIQR4/f+DcaFfDzlvFx+wqe+C3Il76Tmjn
+2UEzfxO/Gu4+uSk5bmgDkWLzZ6jUSEoBbTx0yg/Jkmv3SoRh3RrVJtKQNt9PqSx5ZZg3M3aTYDs
VxoPP5SU4cqSpScxcAHTFK9RMw9uErW553nnW6hEgs4nFG9d5kYGunMgqaWQ2OJxAJ0bVr9lPlR1
QbH6oPv6Pi7YBnUDZgiq+MghPWl2HRw5usUdBbpdlqo3a5Q6CES/o41Spm++qulGKnX7ts6fuy78
xB6F5HnToz+DvolRu8ZirHOldeqky62AiXcRLW/kHKAZL12zGBq9kisk4GNQXlItQcpTEx+heBcY
eVlaHWAqJvPdY0P5Wxj2e4T3xGiCwWpE5YdUwk8SfcMaHeeDgpS8slsddHZq/ioMmaNJBa6/5kbU
cjTlxQRCImJlCZASCtEtY/WItQ1O6XsRKSteEKfyPHXNfVKsZVo8qon8kJbSs5+Eb20b2yUpeoPU
dWqIpXgTsOi+76pXhLnSM/SaMzOv8legeJntehKoihg6VTXNBaVFQXvT1aHx7ZUrRPhHyM89RS17
XTiqc/5mxCXJCmImDRIV50dV1IVMjdTAe9Ig1jwURlgNDtdAYNQpn6rmMSNu0dvX5T+DOHMinkFg
GS4jCZ0MnTEqSilGnZBdVsZLzetzseUXYurPL5uCR0SR65If5Npx0CFCZ1AgoaHbOPL9yZEzmN6H
Z7b38WoJqz8DKZcZulwZEzWCCZmiH4SENXUJnnYontRgBDOAWvGNYYcc0mhbMSBzeN1vFEf6SU3o
O9+US0iEuQzW2RdMHsBaLEMWKy49IMWwm1sbYDFUzEC8qj00pvysoE3VUZ702yU0/ZxPOR35JHxm
qi8Faht6TzFz7VBKjErXFyKEOb95amISbSpi0nCA1b0nqBF2iL51EIP4amlq2ucwNmnLLyj1Lr28
ZkLcs/mc7PEq9Oq+7GB07FDobY7HPbKw0af7oO6Lq+zW3w7E6JaWccHqlPFBJT0kqsPcexKlfe3d
EzhNuhDxzAS3pwObYkmGgPuJOHDvSafwbTS8FlSy6sPmKkrShWfCDKrq7FhMWeRTFJapp+M4ulVt
1rpotFlnyqB880WCdsfQqkWnG3Qb7JFLppeGOYm6htLVy9LDvhRXNUpf+UMNGnnIEFWGBPbl9Jq8
ZsjiLfXOzD3Yz2Z3Eor1Yk8AvYBrjK/yDQEA0AWzBcSWthKKIcuQzTlPDP8rS6jvKZo4zYXSTJLa
KEB5L1CfUdm695MHvwZuU8p2Hm02l/3+3OaEoBwMAYLEQPJ27vZrJakVQQ21Y0Ze4uxZDK/Q0rpw
1ueKSwgDf8Uok4C8kWoaNtoYkN/rN5XT2u4WChYb+bNYeZ/cyY/CCj2AW8gNy6DQQR1kfXmQczOK
dg9MJgTmqTwtHBKh61s0kwMI1LNN2yeg6e4dpNBX3ZCuhzpbuEu/KI2mQSEQc7qEgjvo0KYrCC6l
LOvVXD0WimpnSf/IxBfqiU4eXnUehA40cMW6Av0p8fi66Iod4ffo9rSZGv5oIu0lcru90GZGk2gm
Tw6AuDpxAJbxIduTNti4IKap9R9x83B5luZP9slnT5YpTnuwPwG4fCQtX9WS91jWwjqphczIfTzb
WjDACg5T8j3o1RZWaPZkn5ienOxaRdN5P9QomoA0ruhqS+WdmQF3RLql9/nszXNianKaFZXUUuLm
KAMIP8Y0A+9eBJIYzAfzK9KvPHxpeLNwAuY34K8NMZ7Ck3eQi7i5TCDd8xSQDEGgh+553fK80KAs
3KK7euFQz87mSSw3MdcHMSS7eeyh6MAsX/wsgLD1hRzdOMeFLTOuy7edfmJp/JKTgaF7XpTCCL4q
ObZ2eftFxA8ueuHgmdUqsBYfd3Pu6jRKnUQmHuBaHaqV2jEG8YXNfrYrYNJUo9rVLyoFF31zl2ig
omV8YQG/QPmXBjqJV/Da1Fx0GHpPSV7X4NVOf4YxyJpI9cjjDCDV5LMvpF0LcSqggUZ9ZTvWwUOt
ttVWBRgGzUrrrqidzO82OXI1WstsBECm15VXPgV9bpeMfANg71fzN9Unb3mQbFWegcjF1bbxINxf
Xrgvlzcdz4nfn2pGhKpUBn3eqcc8TEw03hm+Et2EYYYalXKfiKklevfIFdtyqLomH3oL2VRQDKTQ
AUkMKvcrKavWWh+YXI+dwnuL6XvsI58em6l7m/UvHEm2tt7KFKRMIR5dLvpPzS6sgajlZp7dp/5S
rZvMHezTIU1ewklMKavSFOAUlpmUFhZBExqTdpp/h1pBUfBtUSXrCsq9zaOUVjcpuqASKIRT75YA
1ggJ+n3HIaWMjHUUW0K9TsU7Sb/pmxtepCuPcCtqbweu226qmXH/ENfXXXms23wvto+Uuls/lK2B
HhSWGzz2F8703M4/Hd3EOec6GTy5pkDNyoXjidQQoZvSZoV5eWPMpmxO7Uw8MUIFkRduph1RYlmR
prAqF3Tjfrhy0c6R4snRav4xFAk0Pq4zPINRnrG1htqNIi2cublXyOmXTBx1I6dAlsk466j2GAEr
Da11Lg92aU4nfrLq3VKJq1g7VvmDT4Ckrd64+HbZxvyEyjIkHzF1KItNJtRPIatVyZjQzJa3vU0s
ssZr/wlZlxUQCE/paon4YPbZiDL6XxYnE1cQmoTZOCxxxQ7EqVfVrnuDIvotWUETfV2tclNGcWyh
X3I2TD41O5lNMeh7eEiYTa/4K0WYLJi5HV8nV52dWZDrWpjY2ajy1N7k7uHM4yKNcN7jzeDbYWDj
NcCOyKTHjnA3Nh6W1zW1IdMmGy1Qy+j4MiT0PVry3eUVJqPv/+ZLT+Z7cinJnUfkbrwEWR4aHhWM
LGKmUOzDgd8wxDJBKhupDo0WDQhmJKNkVCSbfV8Rc1BzQ20qI4/eygR9bwwMj8jet7pneP2hAt0V
U9dqX5uQhrPUfiOgrgQkqUQ9y8t/MPaexsVVBKROBI+donKZ4wGrNe1CdLa4hye3X4h6jBrz0bXi
2dw9xFbkmc1Ox01fbPqH0OaQYv64PKuz6ZfT5R3d/UlowZNoSLLRZripNlCb0xHD4KXXbZMNve5G
RmhzsN1d+iNEve0jACurffkL5oK2kw+YvtspSX1lGD2hVG8bZP8aflUEH0F54I2yumxqpoFIBnPc
X0d2+oAHAj5XcTtpR++63FBkyN8HCGmMUuJLfZDjqbiwWafPd5YnPCjB03zkw56hSsBbS9efo65f
8N4zXILnQ5r4vdYXeAyJKDy6DmNvKaAb19j3aITn9wgMF66tWU9+Mn8Tl+f2vieWzMetlf/swxg5
1m3iv1xepCUbE//mpznNwBAHR66qdtmERsFzsCgtoBtm052nW2Hi1kD1JBcN5JYADygDI34AWcNI
riIAhImaOUpn+lZZ/w3i7HE9Lm2MiRdTAxGhWYPzRm/c1bDp1pHJwEYirDxUTpZ7Apf24cSlAEaM
q70j7Fgp7LZRfFPzqIPU+K7yg4WtOCNsd74Vp66kLERSZZhSZR9cDxaQCIDZrLJreSXsRqoSwSBr
yUGhf+s7yIG8txbfBLfSgV/Jlr/Vrgu7XQ+vOI2Ljd/jvrww6dPyURKXvtBKHnyMuxny985b8KIL
e3ZaHYKARlslociOvgidPqj3qfkAOqCFq3jp6tflc1/t+byjYHZCIAUiA8EQ96MiGoMKEvj6vb/B
ZrDkXKa9SUXe1rFOAET/6skFTGvs5FY2vQPKgcel9NFSQKVPvEs2iGDz4HBlKKo7GXLHwTrajq3N
CaCkA66hchRlXnBpcxjy0zthqnakFqJWeByTGgaG/0AQvQBlz16KPahZUAABr44DbyAd3R39gX4d
9KxXK/fab+zLbm/hoOoTfxSFVHA9bfTjIJmrOdwemNXU7o0FS53WS4dh4oHqOtIyPcCFqyfJgYFX
PUnYQpD61fX0/cAxogNaSHRt2jsRVJkCSDQ2TmXJW9n0zXZffJLQSVMjQH/TLvSNeu+hrcI3QrDb
Mwl0BC4ELwzd33rPnlW8gf3BdXIIuCxyW86P/9e3TU5Rzus2lHJ8m0yN5E4Cx36G1IIhHLON3CB6
DbfApy2Sac27iF9WJ/d0LAuQFYwHhhp9Z7UcLy1jX21aO+NGlmASXAtsQLgIilvwC6pmbRXgDvxA
ojb6OxKLs7cQUyRNRZeHBKqec0/SSSXuAh/19JHY1k+cZB1sodZgC3RstocrWap1zW7vXwanHjiA
+O6fOAtX/dBAC+nnuhlWoIoS3i8fpNnlPbE0yU/EUG9tXbcSjq32zNtdyBYatGYXEm25DC10aM2Z
NvzpgdR1uVyqx4F+ROl7hP2cLAomzQbFv4xMySsylGBygcBIReGVFGWDpjcrVhozEt6axVztV5/M
9LiCvUJCH6MuEnBFnm+HUtV1cLa5eMqG+S1tMyuH6Cj0obdDKe0jZQQn5P4d7dNVNvS220Zrv+83
6M2y2MDu/UA/uDH6s/RKcFyaHgJVtAlKYmmR3jPZMzPgl9H7uRJIbUP+xYnl8LpsV1JfbXUXohJD
sM5lYpK027AI7OISsQOm3XnSW02xPb127ZLODofork7YtolkO431PSTNzEY+jt2rEooNZX8QRWor
rWelA3lN3KVegLmNdTpJ4++fvJQy3ZOLzMWahP4AjMKqAkrj8tad21o4j7KuUKqPHU3nFpQ6w1j7
yj2m3ps0NugD9VQsNRjOSB3IKJj8sjIZB1e8MG3FSH5C+5m/T1yA1+87tSsH+/LfB8jJ/+f/PP1T
p//+x084/S+n//6//YQhrIDg7HoF5LdxofTFEhhycczjzJ+sHQXEuSrGpInP2bBFAuFGKnuQ0lAO
Ihwv7qyyalayC8h2WLvA9qjsCjAwYqhS4Dm8Zo91Ka4Ft70VyujFi4fDkJY3pSwkJqnVPdgQXTP2
Cwc8mNF6ZLbdtXKe7QQmggU2cleQixuWwLf44rMji1ZqCTBjoqPz+DsXZVMBguPRjB5bHKhsyAxV
E3ZitagSP7rLb3ZAKA1kMyYJPNTnM6d4TelWqOSAjY7Wttr4j4Dk1YYgh69yG17LSXbLS/E21hJb
9Hlq4HW91Af6HYk+jvXXN0yhKW1DtXoI8GbqWHMM3c7JKrLOdcmUwC+b0OxBg05uADqEvqQWKEgt
DnLasipNuWuNtM4tjx/k6CAOjR0A4wkygb2KXAoZUVFwpn2eWZcP8ncKh/GLVXAgaYCC47BNTnIf
+xG0m7ly5Ila2IqWHZok4laX0u6tj4LRtyInNQrhCmndGq1OUsePaWlQTTpAJqsyJVXZkUYAfDvw
803s64CxF3J8K/RsLXrNR56y7lqiqvd/9UGqimI4RRWXgEVOUiYPxqJLlDzLUKmuFX3D/TX6nQ1d
6Bcm6PvzezSDz0O6Fg0GgDqcb6tgCPQBPlA/sr13LbwrprpDrL/SuQFm0M6uwJ5oBvfSguzZNwcL
q7Is6bjnVASm07u7TsqeFrpHjy7HMx94GNVrTRp9XF790YFOjgysULS7j8rnTJ8E2AEbhlQbAMcE
vtxwg1sYNS9b+BYefI3jl4XJIiGvkTK1F8lRwd5otPKmJwgjG/XgdprpSq+XrUkz5s528+Rt4gbx
oLR5QY++0g2rggfpNikYkNIdpcn269df//bHf/z166//+PU3YRA2YgygKmo2bbmWw3pYXf5IdQzb
J7N+9pGTWfdIkUFlCb3AjSeKJhgXJEdSwviuVzrNktv8Ls+H4boasviq5qAbh75saNNaXke4cUwi
IG4AOfYd8iROz0qnjQhYy2Vk9WkFeR8tNcLo0U08aVV1qCxDMGhNGi9HSpi5QCpKkAonVWEhDEp3
eRTdxmQ4xp5ygwaZa0js+EB1yk9g6KZ2kjXI+BAd7x1FqLeR0HZWFYmSo4VIDyKD4hktWNDrXk4N
BWiUFJ0LiSdsq54BIpYiJ8xSCGOxkrRmQOqnlgnNimkumLOToQIpSqivWjThrQeIed5VgBHt2irT
zGrokU72lXqlK2G74jTrr/NIUg3QN4N8X1Rsv5PrnU5KWy7B2dkGYfl8eZHot2fAxC9ObpOubKIh
BcXpk6aj7Qx5N8X3wGgJ9ZNcH0yBRwyC9iJKn0T7UY386kRGODfGdNTXICHrKveBovZGPRBwsvjx
xteHwVD77IYQ70pN/XWHIOOpIyWYytrqYWjoS9bVDyVuUCOopALwSfGV63zXJdCOxw16ULQ0tSQJ
lFx94lpthpJ3hnKV4YXNQy3ioaoNrr4GuQ7oN1163bL+hwSGestrW9UQQ+mpYviWrEyvEVs8oqml
NzwtWycJxiKgRcHIqpo/qkAES7tUaLJDmHZJvEQa9L12MM4sCKIlheq6CpjRuUONqp50mSwhHjDd
gwjQXWZCzOxBAcGga6RbwSILvvR7cmhicXSDJzFVCMaqvC7AAhFuNOxba0Aqs9n6d+DIcpbzNDOu
+2x8kwiuAKWs0ja9dswl3+rhR/TqnURL1e3vKbbJoCaurkwbQjpPBjjnvraVn9wM7DEDNd7DYP9Z
zqgvzuLEbbUk5XE5YN2UvXYYE17BY2TqEANwRgbzperheL6+OcmTXTK5OGqXJ3XUwhpDcxo0CkwB
PcboIIH8Ct5yvWDV2bWQvl0+9bOHHo9L3Im46vVpMkh3I3foOKoGZRhbciHvmBc9i+7Br24uG/re
zTGu3oml8Y442ZIcomK1B3bso6t66MoI0PaPodUfoRwaXcMtlg7QMih/ZENiZMGa8MhuSlDpVqB0
HryVB2YdL0khPAB20BTHB4BxWWjsARPEBwckV3s3TszEd0ElsERcNBM14Nvx8kPnIGR/9Klr7NOk
ygPwdaVucd3p+PbIPV6en9kz9JcJIo5ErCfTI0a8l5VYrZ9kiC+nQWaNpRWtW3rGzu/pEzvT4A6t
MImbYSjB6yjlmK1UW7tvrT97Q+zLg/qewMWio1GVgC5NFbHLJp7PTdu88WW3fvI37VHBDYdsWvOG
JlPJ8Dxz5JBMNhmKfC1o6+GcAgfXaDdm1cSlXPJ3+BI+RZEkERh6hWnfWK4yDZzjg5C6R5+60U7P
IX3OC5vyAbx+CVBvQwwWGfSsWSljuGi9dxqnu9INR7rQpl+FXYoGABSItrXq7yo9dQinW62tfigF
lEJSAupNX8teWTy+WoYeQnZKPljSgEqKTLY5D65EMIlBhGOJWWPuCJ8ObHKwdNZyMek71N6lhypD
L1kdWEDI2DIXF5Zz7mWAOVTAqIWeYwC+JpunQ0uGlOjEBYoUSEHDu1OO7dgnYRRWbSHzgmrHXY8n
+nIlYOYE4ukji9hCeB8ARnh+PIKiRfsNUdRj79FtWguWVPXXHHxovSuYsSs84mFkFj5eDn1jKXVv
SE2yluPOVvLWyYRPJojbxk8dr9XWjGX3baIblZyv8YA2vPaDqAtZ9rk7/+yDJ6vChhBZNdDPH9E0
JBRWutEdzw4+ldygANoDijHsPQhVXz5vcwt0ZnVy3lBvZqQlAYppJDiUTePo4b4BW2QaVuMVYgfa
Yy2rzqBgrcCCrQSpLWpopBDBbBwtkWd8L+njHQllm69lQ+/99HIpsl5omF4KgMOM9dTQEkzuFBt3
N0p0Xx658n2DnNuazHdVpoFfFEw/JkEBSrkhQrUY+mVicBB0MHE1FLDd21Zj+6EH8piIzhizll1i
UQkvQZBUrLRY3EiZv5ESJbJTxL6iDEKcwm2NAd3jhp7lFtprDWVMg+aA8Kmqu23K20pFe7eqmFBD
MUXhRfLz7aAcql50FCBdNTW3cjBoZm7llG7xWJFrZGW7rtoldexcnoPvT8HzKZgsft2hY2xURjuy
NtgRqBXn7U8/dBFWPxblkqbt7OKiT2pkVKZgqJhKF7ky8zMxyeVj3WSdQXnwGIOpt3BFgwX8BtRV
T23MV2nt34ops0UIQV0e7RdJwHm8NCb5FajCKRS8hd8AI0CY9n4JZ/TFnJ04OrdlM3fSUZw4t4MH
z1/Vmzw2Rp4MiOHiVfb49QX/9d79t/eZ3f5hi//7n/j1e5b3ZeD51eSX/77JP9P7qvz8rPav+T/H
P/rX//rv81/iT/75k63X6vXsF3ZaBVV/qD/L/u6T13H1ZRPfMP6ff/c3f/v8+ikPff75r9/fszqt
xp/mBVn6+5+/tfn41+8jhOe/Tn/8n793/ZrgjzmfH5/la/X58dt9hX/w37Kfv+2D9zJLP3mAzMQf
Jv7zcz5fefWv3yVG/oG6BHLWEFXBzTCWhtvPr98h6j9w9yOtA+pR8JWNK5RmZeXjD4n/gIwiAqmv
3lhwBeG48qz++q1/iPAVVAQTJagtQIDAfv/P954tya8l+i2tk9ssSCv+r99BnXMWVqPfAT9CUiUK
CgRd08HvdX5zuDGhepcJwUGl9ZVG8R5MuxQ1rlAAke59pIsm5SIYqdrwKtNEI01uWuGpINkK2ruF
kRao64TPehG8SplaWwkoWpNkuEckbSNYONT+ley9SnpuFtRFVwMe+oGdDm+qGpu9n9xDasdGM64j
Fj/r+DZ2d7IIksfaLBFEtt5HpwiowLyT+AfnsuX2IFhoqIkOeSsRc4v0gpMVroFgxuCEbeD6TQ99
CE33CZ04Q8dfqHX7wWs9FJA6CdETsYciG4Un4vjulgv3pApN2sf3g1TsJeUubj0MsdRedTe9QbC+
SVswwZfsJq3w+XEKV9ijIR1VOgM8d5/gq8QLS9nLWv8T4kcmKso/Itd7y9iaSusYIodxf2ggrSI9
qmVm+pqtcLxbUPHxwscyuAHRFTh7b2X3irrELCtgA9t7Lb5p000wpAbt73PlNodQ49BqW02VTEJr
ixXuKkdZn5bulcsFG43sssFy0ZZczdT10MzgZ9CuaOvRLSefHITuTaqv6FjM6gozZCL4wiMnyxoT
+aU9/Pu+E2uzKsOVCIpgRYqdHOkbr1YtKYkstb2TK2DWhyfeKY9QVJDQdRGs1Ab8YINTDh6KfPpz
Q5GtLpADktVi24QZGDzeXYaaOLoiSRnd8xHd7rLEklEFzDP8TpW8ZehsLQb/0KkIUoJSuY4EWhl6
G924HMkcrfmpUd9uiV3Wm0h99MPilgRPqtt8dgTRTAFOUrfd0SZ/Vl1wzkEfkTcFepcNl+ZGmmUO
AS+6UrmGnnOTuYrVtUCb1M9K75qKByU3LbYKAeGo/Jrj+9QY2bCcmD7YVnI5dmjWrDWpNBrfs3MG
gXkKqsBrGXRsVVxu9eQugCJzQoEtDNduiaAXnbtRK1iy/4bMc2G2uCBNlDWeaarafUP2cZ0sXOvn
b+I/Di/wwnDxCgRX2TRzEnTMo0WvBAeobYtq5WiNaxG5N0rW77wqtWvvFh3ZC0bPn2LfjY6hxslT
TIlSvxJlBFDUQ2ax2eVFbAbFQo1oQuX43cr4FSdW8tDXWhJiaG7VO40WIq0AmXvh3oNaGQcAzB8k
PIsaSP29aRI49hkE/364DUEmFH3rxVvYexsc2v/P2JGEQHoc7EJwnedfpdNObspICg41f2uqewlw
3lBdyk6dx2p/Dv3EyCRWQz2L96kkBwcMUfPN3m6vyQ75PWIIP+TnAfJff4PJ/fyZ9N3oJDpigqez
JMKqMpQywhtF24NcRlQfTu7LP++f0/tmkqT6w4xKxx5yECpj207MlENZtwPpw8MYlYw8/80Yj+hf
/PQlup6WOf7nLrhTi5Pt2kd9PPAGFrVQWjX5Ta/qwE0DeS6P4m+pVSfUBuGVGbS9LUsCujvirS6X
TiDqRpJoth5roMtFVjmrlgiGJ6+g77Mx3eRlX5CqHMJD5QBe4CAI90yya9bsHvprKN4a+V5bwIBM
3kDfbY4b4eRgCWmkqY0Lm+4nekP05/YuBrMliBHonkHOHqp8iRNm5mKT/pih+RWPfrc7yRZSFBF0
YbTbAQFYr5JV7UgATlWrJfzynH86XfBJojDI1UQVOyx4JD+UOu7frZ7fLWzjudNyamMSNXEV8su+
ChuFjfK1kb6ob5DE3VCsWnjAhQUYkrlEPbewkekkBRaHNNdY1YUHv+22TZuCLSuCGlu6F8jaHw49
nOHCKEdHc2HJpvmMECQSfQb9t4OyanDBQrAJ6HqzRe4GQKtgkSpl7jY7mVQ68XtFqYoySO5Gc946
dar1iAUvF/lfFvbHFDHUKsUgFy7MeNDulsOPkDXoyViq/E8qj//Z74irQR6OhsQp+qDxQFjvyiIE
PjZ5YtL7dJOsQdOD9A86w2Un2WjP0rE5/A0Z9vkB/mV5ijlQqlEWvoHlUSoqvZUeaGPQnXAnmCCT
xbPdQC5bePm/NUN8jfePqjvUKsC9PC2Le1XLoLXDgkOCxDVpn1XyST2IVMilrdX5amFrzoxRhuII
Q/5El6A3P7mIc3BAQzA5Dw/AFvyUnAipjA7JU9CGC8ZwTXpbtLz3fl12S3HJzOV8ZniySUkQa31H
s/CQNv1tywBeRkRodN1n5A1bj4ES1wehd+Bmm4RLZtyFe6nj61o49Hyp5XTu+jj7lsllKvaK2yoB
JsE7Ygq4kX4VssDu3pmawW9LU3xbckJzcdmZzcl1GvoMGtAxxj8Sm6M5WlW/FIG5oz5iGmyXooQG
VaLeAiNd/7RofhzSxCXJYD4AmEfFg0dTJ0NOaZiD8Rxh4Wg+AM1Q9FXkytBCBt49DaGEJS7dmDN+
CTZR3KAqGxPk070mDwhlkh6hETpUWwEQ8kAzBRGJSyRVheRHnOmGX6B0mZGNODynMt49JXqP4nzr
xcWbAtY1P3oiHgiAwvfL52BSQcCpQ9EFLAJMQn2Kjliw89scctxl2Ssyu+2bxJAz6LMXijXoeFX/
D2lX1hs9bmx/kQBKoha+au3d7X15EWyPrX0Xtf36e+TJzddWN1qTBEiQATJwNalisVh16pwgg3qS
rKI9Lq8hd24LQ/GBp+cmSfCSDjHhQItVnpfrEQgZsRFXEJIGmRN18rDfhn7RmpWguH4iLFThZoWx
f/1iiKtPQZEBaDKd7JP8o/AGxccrXj024KvxVwkU1f6+OMl2aRj87MacNufE1CzVUZOqkgCTU4/d
mN4Qed/FgM3AY/IGjOqZbhTyEkD9PLuamZx9j0wtoxDVVPXY8xe98K0Eg4dZ/l4G6RpjfO+RKltS
glFZydvIXfwhjVDCpCLmnum60/Sn695xflihKAHf0FHcAbcGmpi/91qrRoRJKBQcvfhbZ/FtKAlv
k467xaPvrP+rE/6qkfEyDpRsJbsZ++5bBUqMI7DsEJtVwQDGU702gFVbit9n53j2y2afRtMzyIT2
snwkgn6rpdWm1IdtN7YHDVXhkpTWoN8Mur6WE/FW1atVj0plDCTLwgadRXNUaFHzophBnvCx81xg
8IBvSwFJOIraugPjrRbfKbQCB6NqxDVQHXpqMPAxaqhyhyMmj1I0KYTwJQfb/sIvObvQ1AnZyiCN
hw4SYMwzxylygBLkuOmOQUsd6veoWAXEJO1H3UKWTI3A9SH4RqBEu2IiA0jApMOVXQRJ6KYfzSCm
1sIPmgz+irSzHzRLo8HbIEhqX3THKRtTnsE5vE2sdtVC4xea7IMFJancSVzpTq/M66aXtmKWXFdB
EEWeV3ZHXXnhvWKmBYp0/e11I+eX5+/1zVnYu4TQPpb+f30x0BKCmTYWWJEsLzUjNFk9G4IRC1an
u+LKrs7vEmilR2OAptuRbMLV8AV3wgwd6P2fgs1SpD337V8eNdWQTwNtBiq5PuTYxq6fWjkferqw
hdMZvbaW2V0MfZeWFVrdHXl+LDwflbrIUOMbMSiXdm3BI366Wyd3BtCYoaRBH/BY24Ot5m6CRK8U
DG55RhnawbYwzcQsl3riF9enodbOIGYGsPL0q06sdo0Y9jHwZkcKIGlDEwy8CFbZvYCLZuH0X1zf
iaVZNNRVX2sI1JBx+BWDRSj7KH9NZcgF5zu7DyeXPzEzizFargVejFfdcSo3jFZzbENjOtUT52pi
0JfhRTT5Gi+9j6U3+YWb6LfpWTTJ2jEZ0xYrpK4HUCKl/iai3xSC5ZKNSbUjZt99d0Ta6OXhRmvf
g9GmrRE7SynBxUNxsgWz2BLUYELj0zeN+8pMyDsFgnFhl6dzdXYsNECnFajvSPDL326jBmocZsFP
YBE+C8dbT2Oy8vek2iwsjjXLl13nj7VpwSdO2tZgqqJq2h1bFfN/cmMD5+EGPa4I0KcWFYcMu2d4
fWjqUb5SgsjhSujI2rhpFcxtgTJz6F6zlKJxktq0v09kfInRw833QYfHBO0KAnB6PJDtyPKnlOPl
39e2gNI44ekAmk74bIqOAh+ccFz0movR8mQrZydwaP7/DppmvZoHIFpX4H+2oPu4LAay9NlmZ7AE
vyMmGfMpxnS6qTnojOO9XKWWb1bmsF16ySx9t9lZzATaoEGMA5E2kulzSKjFCVgyF6/xpWXNDl6V
dyqmU3ELJOtwBYE2KLFZKTgpo4nqYrmGc54A/8SYP/44O2AYeGhkMYY/Mm5IZnlX3+Zv/Va+q9EI
AiTG7Peh5QeG+Pq/nbo5F0MyDknpAVCFz5dg/HA1riblQ3SkJupN3OULOcr5M+b3Ouftdcpi3ce8
yLSvzZrvJ+nYxg5WzX55EH4GSsOTaWZr+sYnZzxplRFDZrDVOmP4rzqcagxA9f6jwfvFtc0imE6C
RKX8J1iLzjT6rq4TTLlGq+Vi3OQOV4KlPgtfkd92eujBXTCN8tSqbomggmc2eOxDs+qKZ10YwJ1f
O9e9ZeHw6bO4kpYYFNTxWj4KsbivuGoVqm7obMHK5RTzT/jSZyGFCyhg9T8+gq+2ES0mgWya2fF6
TOCWDWL0XrB0+/razlssM2+ZRRZM5tAmK7Cl5Xd6SCFr6vh7aqgv/EimisxxaTLlvNI5MzgLMbIq
VzXUBZFoQq4iObIA/AklQNzNKqkBQIa6d2CLduEycRH4dimjUSBALENBDS+4n592cjIKPZR4wZv2
GAfQbyog0xOCn7Vy0l41FIb1olh9fXt/tEbnHgtcDSAdDINMsPr7MGZ5oAcx6bvjwBFJO0hzKuxB
I2BczL56cJklVWb2mmTWMXh4Y8lMq13KDl2DQdhUtMEruFFRWGk7ydFGDh2HvQ4cFguHDYtzo0H+
13go3IEovMw8TJeXxoSTwgyyrY71NqwVaHGpm05rUcNljhruWjRDR5ZYiviiQodYUlEKpe+BdJ/E
K0V4KuV7f9gKPLM8oNpKKHE2SQcYoAeudUwRAN2yqkJpE+oTf3NscX4fojys5ool1I2T6rIhsu6G
NgtFtUsnEI9cDcK7TMR/Z06KllxaFYXWHmugNHL/iwOzrIGW5frHupTtYR5MnchLdXbWHye1EvCA
k/aYBZnhYXKhzbqli2AKhmf+cGJjFsHSvm60soINDhLoat3elCZY0X1jdCe5FnRq/8Pphb+vg9NV
zaJXkDSgZB1hcdJm91eyhb4M8qLgUG3CmyWxsouXDyqLSGancvtZy1ttQt4PGh4NNers1Cxupi4Q
t7rWaF1/MZ/9aU6cbeeJudldx2LV85sSd0+wBs4F2bO/Zm7jLo/1z0Yz/7WNJ5Zmt1wJhJ43yVQh
Y/jRftt7mzQ0QWqA8e5VcO/v2T5+GAVbtSYmb9mcZP/y0YI63lIueNFNUaNDHRflQ9Saf4cUWpZp
zaSsPQoR3giAYC1O/l/e1j8m5j2hIWZN5tVVe9SgGlK1wm5UMKjorQSMnOZiA3gM+lMjdhtcWdfP
4MWn3wQv+9fqfrKNkxiNj+mj7pzjqNvJQ5msmsouodUVQxi0drgluAqY2Pwas1IbabV4G06B5Myf
IE+gADUHjIw2CzQBHxIS1XV7VPfQ2LyrjsMjaAqhSboin+VusGS7eYPY8iN7uL7siwGOqT8C7urk
Zb+/aal7EG+PcU20Y2AV3VerEDy1loiLLqZqGNScNK50zN3Pu256JeZZkLTdMcJkhzIoVpQVJgfI
ThU5MkTNKMbc1sLeImly79dLMO5Lq8QaJeAbEV3PGCX0qh45AGqoKKCYDxy1EzklsAM4MQRKaNEm
eUPF5Pn6zk5Z0/yLnticE0wkHoNk3rSzgchwmQGoPmgQrBSMWlt4VFxcHSVQHodm2fmgOljZG0kv
aTdVh0VlJ2r33pKE3d8jRPPl4Gxg0BpyXzqZY7hQfA+FbBRxR6UyIPrevipGCAgMpSkNIF9tnoVI
tWN6V6AWHUc1NOqltV/KrofBTD1XnBKYjU6tVuMYAeT4FOQ3XkAOKtkB9QLM1LACfcsDG0SzZSS3
QCNnlRD5idIQSMcafPNUBt4PmIwKUglxtVKrO2UMDB+VGR2g5KCSnAgPKjAtmD365ZzrBiZSDZbZ
ZY9Z1RRTesix2l4zwv6rlu6j9sMT1koIyoxQ3or0BhPhRtcy0COoNgUBYSUVZleIro8ZxCDYVYP/
1Cmq4VcQAQeKsChTDDQFK2yhmzKCSdUn6DW75QCSM0DZEiRAVIH87EDMRr3zWmAmWyk0siZ20bmD
DsEXx1RrrzErpfyRN996Lu/DWrQF7a3gmRmS4WFMlcc8GIw49j0jCiJbiDtXBgEBCe5a8Pqo0yBk
LK+LSrcLwR3VdichNoopsb0cJKBUsLXktfKyfc6lN2himIRVKx3/GzOA66mMCb/arMbsThQVWEEX
PpxUrSNQfTNUENXbLFHdHqqLiVYZYUHNvoAGUgPlEQXyvYOG4k0HURRijhzv5hoTK8TPTOAILaJi
TrQOUK6JgP14E1Jp5UudPXoFqtbFmquvAddNKZVtobwfe/Ls5+0+ie/QwQHWHSVabg0K5Ki1zorr
AKIK4RFBBa4gCTeRT1dkCA5FSByvA8MRspgae6r7upGKKyKVGM95Sqv6MS8hLcUg9+J9lt1tT0eH
esFhSGsbQ6Rg1I1vSqXZg0/BiWAsHCVDURo3mBpf2rsItkrCK2OUGjcZ8UeGt0wb3JoXtpB0biV9
cgU0ZCCZT6IHPWFuKZAV9GZ2lS9aADzarORm1gHeByx7Ib+mQneTadRBF8vEZKyZstgsWzCopuDY
REZMwxc/Bczf0w1R68xCr9y87aw+vvMx1wrmAjcTUCCPaGAovediitaa1Ng02Xe6vvqqqmwDRDTo
sR9j4U7FEB3GbNQuRR4e2nXNzUQrXBKIa1WOLJF7GGfxbUGP1skEYpaz5jULhI3XK09jjGegfFNF
K7Bw9OIj1z8JGKCHJN6DaODTB2101SjrShadNuxdkGqbOd2krN2JmQClLs1QSPaShk99xo8Jpq6b
VjPKBKxHag3dRv4lDcwohAHdRnyQNLITUXNSWVyPWvZFqsxtaL3vhm4t9cygEEyuGrpiYMbxAGOs
hBB/C8rTm0551oO9JDZGErx3/pdIv4LolQVorwt8neSQVdBA19yWLoIjXE168FrfxSi6EYTVM0iS
gVQEihY5hhcKgpXC5ahaAXQiv6jDR6vaTP4Ua9/N88TE3Mdd7/tWJ2m2DDG9Wk1sAW+3CCw4gmSk
2uj0mBYBwqLIcktJMEuSiSgVA3bd6lY1EEAHKyG+HQt3UPZR0DmdktmNF2zx20ECFNWY34t3mDqx
xgyUqTwwiHKn5+u8yPFCQ2m0isHn1dYrfTx4iAZajYdRSswo+0tQjxlgp0HeWBDN2Kv0pnS69A2S
d5x8NQVZV8DVlBq4ZKM9LbcqX6v9UZ04XltzZKndah3gsah1dxtR7t20h6wrPNfTY0fqbtPi6FeP
E+tQrzuNfEPKncoQZzGDFf7Vs/feP4TRIYrfRAxD0ewpS94bAapemJDi0ks4cixoG9AvRnaa+K7q
j5X3AEEwcBRAFkC6CUm+Dn3ZSMoGE2/6HUeg0cGY7xcqztKTpwJ5mRHwcnBDQ6kFfA02Cfl9jFOX
prmVyQ/Mf6XePsJwVj042UiMuMms2KNmpLXonMs2j4F1JmAvKRpgnXeUoImAWziHxRAs32oOXXPR
czIpcllOLE24LYUHTUc1vMtXIo92EQ5sFkP4arj3IsmmQnJAE2GtSfGzKOGtiu3NS9XhuN4xE2AH
6H92bJNVjSkkAHXn8tNIS2OsHvtB2Ohyu9b441ADzTBIW3/QzRHC6Z2GJ7EWrCT9PVM3Xv7k9S+p
DujG+NmB/FtIdklzTDCUVzOob0FbKfDfMKtoKrjzaI3ptPKlrgYLyodGU9auGL3G5RtLa6B6mie1
3GWFjKMmosQRGhq/S3sCkcLmiWGPCMJnWFeGT986eTQx6nCgHX1FFmdDBxWzlLf58DxyTAeiSg8p
rPtUrK0wUHYU/Ap6HrujhEkqDtb3EmTrcevE0GwrBrb2RHlD9GaTyGtFTUyvBFtzF9iDBoWh8k4o
dfBMxUabvPjjPQfsvygRJoDTbxEFhSy0R+yeRpKDgBaaHu0TDX1tZFAAj1Sl7siD5jCyB8UayMHA
CzR2UEH0rFzay/0mBq48ewm8wijpmtWbjt4UuD2YhCGgQ0EgeQK4vYCxho7d5r4MRmLRrEGXlsry
emxvez9YZSGHEMwGfMTYkjuq+y50Syw4SIdlQwt2zyK49MQi6PEdB18P6FaA1lDcAWqIWR4bFOqs
uKDVBnScGFIZH/qKbGimbGLWIzRJq0DBBEYLpmO6Jjq3ZMyTCMD1D5JnAzJlJfloQHMLNZdnMX0e
4hpESB/jqIMvvbG8WllL8U2ao21Txk96gZJrnwM8s+nwMirqAv8WtVBU32Mgyg6456o+JlqCvwK0
SUhS2aL22OfEjtlHLN5JnJqeAIgLx5SBlsKj0D0vBiP1t2LxqAq9lfs7BZOGoa6tuYTJAvzuPklx
7fYGbffBJACQ7VIaPEJEziBpuBEkyKDRbcSpXaNXU8jFKg4mUo8PGiSu0AZ3FX9SZMCjwvyxDtQV
D4W1B0AF10Y79/pjJI2O0oK3n8abNv3gz/InF3H6+8GMk9TxWeeS7mXMACcqwH0G/xmkW9r4W67F
rpckUAOsPnxgRHQpcmLySSFdBml4s/fyTSbq+PJTP6NYgXzpAHE/5HsuRRiFpKtb4AJMlNjMtdFI
wq+CIa+gq2i4V8B5kaQc7aQ7jz6W2egiu3Cb8YsIOzINzg7aAfgNu+wmygwfxJb5pw+V3kALdrU0
bEQV/7YaHPoApMjaR16COZ03B0zzPKeybjSVvCJlve16dDmRhWVDZaZ+vA4xhpwHmtUloh3i4a+A
4zEhoPOSUieBIkYOKJ2O2CBlmTm2hZ3FE7V/bTc4wkXwNg69PcreZsD0qDRAfE7AUBEIQaoCTCnS
Sq70tSB/CEDRyAF12lJBmJQNBdlj0vpONtXtujcOLJmGIJBmlSnLUO+KbhTkW/nwpZN3UbjXR82J
gv0AIj0EaThmZubQeUVeH/ItKWX0jPAOkCrTCyQjkI8lBmcJJB31977E56NklYEc3/P7Q0fRuFP9
vYJxrqzbJO1H1z4FHGq1/r0X7PsoNhr9L1V2a3Lv5aLVQ7LbL5khhNtUxGiLJrog9DJ5rq0irdhj
9snB1IBJus6lDV+HsYAI0xk6GQymIP4EnyU2JGgfh+C90g55CZ8ZSbhGIxiXoP4dFoEptch5OF/F
8eiwRjdjH/wqpYS3CoQuOF2FGK+pSWEmRWxmAViGvdRuCh0tgsYKJNmY5pOFBF+0z3E3FVYM4Cn+
riXKz/VYG15Nd7nfQjNMAKFW7LYoAeaQ78KMttEO1E5H2daVe5714FN5xlwozlS3kaWHMflM2Dtp
HqB5i3wfdbz0C2HKJvJNn5L1CBWPOGssDFtHaQUnngSDIP3WoMoPar1GkxyksFn4H0+GoNKuqVRR
pwejIuqzyp/cghYIEIHuCL4gTL8Ebp88QgB4HY0eZGlA0tJuGK+cIb6ree9KkmAVPvg6B4gOX3+D
X2zznf6SWWujGYV8wksC+0GdMu2cSIwcoMU/fXiKLxDMRDXbGsXPpBcegcFzIDa500q68hToCnji
6vrPuVRAmzTFNYXogB/rswJarLCgxw/CQz0Bw7342qZP1w1crIKiWA12MSAuJyqQ3+WcgQFlCab+
7tiLu0muttxEaKR67TY6KOZyW2xGSP13cVJjsAawKyN0Xh8P23SQ444ApyA27jjo6wCvbAY6JUEV
TIJXhzA+Se07pCQDf7SopKHYg2d46W07gnspY+D32YQMVI+5j6/RpvaYMndAicHP0WbIKosEZDX6
/qpSMeqGOwrn24r6dK3W2ToCAipr8m3UMXthIy99Kp1AuEwCJnFiMvu9kSxOGjEpsTD6Fh8ku4GL
BAYCwsMEih/fMdIA4lPzulHpEo7g1Oj0o05KkDXjYKfMBzRrw3Ddyo2hqmsp3QgcEfYmjj1LUCKn
TlsEhgRgO81iCON5hed+fReNm2BArh67muphEt7V+EKpECO75xWt0583O9a1jNesFo7dcRqKAlp4
opQTt+32h5ToMCnTYkA7zIyl4uiS3dkhDoiX5RwJ3rEqH1IMzxZDuFdjeZPnS6CYc0saRQEWdUKA
lcHZO6vCFt0oRMBuo8INuqt666upXdDGrcGSfP1TnzcEJ0MwgyBANPzT7y8dllUH5j6U0gleXpgz
MyrNGjERyCvFqKQ1BK3d6wbP/fm3wdkeRnmCol4Ngx4fzQrQrZwuiWtMm/O7QggTwCz9dLEomc86
lJSMVZrCBLTA8OcFCIJAabTiZhgntiIs6aDPmAOm2AN7+EaUAvMC2Pt0mk5Oi+R7sVSJjE8QDoiG
Nw5KA9pnb4m7Gq2tGKgYDGPLbzKKZKaIQr6z5JfTRzpbMIMyM1FBCnbWD1EESfdGPcCCy9s6RsFN
fNPEpdL1RZf8Y2TeESlG6BmgudUCVBEdBQyS5gZD+VoAjtBgjxOntwjkc2wzS1xfd5kLzRhsMEAd
Px0R6awnIcq+VvmKyo+yhjxJHu/8vLa1klhi26xAUWjk0DmljW7ImFFcsH3JX2WRQHNQwRgQbpbf
H1dVBlVAotMeMc9v7AVDWSlQG5qgTqgIvi7jqi4574m9+dQa40ICIlYfzcoCesX8Yygwe84mTsHY
RFrpXF/eJc+RNZwUCkolBcj536urSoy4F4LIj3qOcs59KGzapdm/S35zamLWoFRbXWgFDyaEfstY
cWhSd6KxzfqFDvmF1s50ApHkiTKOAMh7fq+Fe1GG4VC9PYJ9wRzeMyd1RVcEJRS43MqF03DJK05t
zSAcKmddnnPYkjAN4pVgoeper3+ZC7CU38uZOV7WNbqudzBBbgfoM9cGICJ7wcRdbCR3dMUXUsLp
z81jCNXR98OwkATt8NnuNUnBY88DKIW61VpeTcOEwT/AL124u7EscLxANVRETiPO7JAUhWM2/sAG
URqeOvLMGZ8ZIJ8NMACm/D2s8Zg0EcUW9vOSH54ann0yQQMjmtJiYKCxRtA31OtKUs1mXbuhO9yo
BuD7hq99TuDFf4A6PRvmxRVxanz2MeNyTP7GuHr7Hp8SvdzAKMTpk5rEpOYgOxOb0YT9GZ+B60Uw
LTaouIaYynMkJ3+V+wlff1iMrJeuf4qbXxZFvEUxYPT7zAyJSEEigZ4++gvIlfHwRmEbQKRRM8Ew
a3TTt3CDNbiNtPfQWurj/3zsc6f7t3k2G9GlRRV12hB2xwzMEIKtb+St4hvQGkuN7hOCsjaIyg+o
1n1AEXCJ/fjitU3h7dPjEIzTyiz1KUZ95N4EpUNLdIAfYvWC9Te4WxINaNObusPcSY94IsFeRm5c
dMgT+9P/f5I2FJk/Bk2Bk9BtJipxq13Lz9pqGqsAXkTatfZU9zQSN1846Zcjy4nh2RHUepL7+Yij
Dj6Pap1OGDuweWbb3hTcfv8PBmynP3j2mU8Mzo7eSPKm4RwG829ZtgRw3d4iO7KwVBs9USiqineN
rTrl/T+gM5jeR9dszzy8KXyloiV2Wb5Bm9CqjhiA3EuvitvtoKMDsdql3b10pZ64lTrzaQxgeaKX
YLEoeqE+6rIt+1RWqTtNsr1WUH9KfWs5Bbzw4EaE+bPHc2BD0XSj1rcwO418SHZo47XtjJtpINwz
tSVJrUtfFHMeKjJeQAnR6v/tu0zEsCOKlYBRrBXIISIl2jM73ek7dgsupI1mJTuURq3h7r8I4rjf
iQ5Gy6m0M8tXGoLksI5hd7xB9R2tRRNUaepXqwOhMrx2jvyN1jjA+oW7yMcw5SlzR1KQJiHHh2Ft
Pt2iKPiwPC7ao07zW0Ghrqajl55lkO2UzKijVj319rXMUWJcnq0KArF86Q67lHYoFB9aApISbCCz
5aPYVmcYSUHaAcjhpnPR4QErPH8VbzvA7hM7uUX/cPHmvOTRp1annTkJVHHHI6nUYLUEoq28y98C
eHLwHDxN0y/jY2yB8AOF+oVPvbTWmYsVdedTKYdV0LYzo1rzCsxaZrsKvoEZIFa1ATWcADEd+7rd
S1H5dLHTzzpZ7FiLNTRe8PLuErSi0DKimsuBViXojly3tLTA2f3DlWZINGCRjqK8a/ongb9d//sX
4NTwkhNvmV0woLmNG9DDTUCyZqd/yxZIDdASMNBVEE0EvzfhNSYLn21pUbO7RfdjL+oy2FTZPVJ/
sP0sTX5e/ECoW07z7KAymIP/fNUX9DQt26Os7IRKBU7hMSh2MmqnC9s3ufXZgVeoLGLMVCaQePjt
CWkSomc/dNP2YSD5wF3QNYNnE8jG8Ssx/wuUKr7WibnZJemBKwlyNzDn7UFOsPI3/i5di2ZjgtLL
UBe8/OKRPjE2uxWHqCsEtZjWFlYGKz8UZtdLyhgXn+0nK5qPmPDOA6NyCyOto29qMNj0G8GdBkWV
hZN0MaNREPrxQsfctkJnR6ltRCEGhyYKIMhi23VxP5VdehPavBh1DBfrLRefmqf2ZidL8Meuzgvc
BWp6lNEuquSj1kBMLt+q5SNBYydTFUcgbxy5zoJXXv5yf5Y688pMUgSR9D9LVV3IWvA3ceXbQHXY
g0V27Cm2ikWGIOnymftjdOabmlCUPBmAhvUgxG74W2C+iCk74aF1JpXHxOqf2R30l/eDI9vANeDm
k16KQ2IXj6Dzt/7HLZg5b9WmqgQYUgvIc2sRO7NKN7gpnkurtUWz2qC9/tovdZIuB4N/78C8LAMm
cT1UAwxOTMDNdp1BSi41m025051huxQLLgZRFc8xAPGR5vy4+8kdpNUiiyhp8fQvvrsI/VjvbmEL
L2XFoJz5t4XpF5xY0H0f07MEy8F7dKea6W1MDQUSz+Va3AO3jVLT83WLk1vOg+k0AALILUVddl7Q
Bp2jgrI9aY7gFqRm3WAUMtgkRXIA7UVh+KK3cE7OeTrx4j41OHNZsQmiDMlrc5T82IJOiZVJAFDi
8ABVRKFWOjQQhhgAH4hFZkc9wAh4bI8ldCfr4XZsspWYdfuEgf8j7CEV2NMI3HLhUzJu5LS/zZN+
66f1LkTDpwcaThGIS9DejtiSt1867yqbtIUwI4iH6iwNEpuSFgLpsI6emyW0hQeQU1PZvP55piNz
/nn+WJn5Q6sK8tgrfXNUQ3CPenEFCOpa8b3WFEdyUIpDEQAsmI8LZbRLZiFtJQOmBDS2OM+pg1or
PLz/+bEL0BVO8OCN5IMa9+sApMtxva8UZS+hlr/gHBef/sjhwfRLNKKzs+cLl4vGh/LHsUHUjoDw
I7kGouGs61EDED8g/QL+dmYGfvveiXlsCr50o3Q+1AFCZwhRm0opkA4B4EdibAkJxIs97fb6F5n8
c/5FNLw1dJGgqnkGVO+5JuUKrZvjIAV70I905FvVIoNSTMB5H0EoLXjApRB/am8KgCcRQRIaEOim
vDmWxSeHnIKYYsgBwGbZW8rsL0W3U0szj9Z56CV6gZUx9S7tnsm4ENwuhRo0tzHcBrk05QxjXxZx
BPgSVqLHINbyegM0cI7EK4tGQDFBxcy6/qUunVAQ/aJoivOpgz/69841xRCRhI3NUWmBrqvvdW8T
FR/XbVzIpXRU6dGimyS04BGzOy8oRArCyZofm/BNrSBx4Tf3JQDGfSK6Y+rdNPI2auqVxiCDdt30
uSPCsspAtfLTAZkXhouk98H11PKjr0Wmp0pWnIo3UgjcGcr4PKpWgq5/Xjd57ou/Tc5it1IKGEBp
OboSI2oIPZBmI9K54b1bmqq7kMjBkiZDlWxCQWAu4/e3q0HPpfGix6jnhr1wN943SPDLhwy6sEtN
9XM3+W1qljOWA/dCZYSpSjw2IMOahCxz4Guvb92FOtBvM7P8sKVeG+olzAj3yUNt4MW8ZRCJz9f8
iER4IWgsrWn2oerKI/hPx49t9ZJUYLpek6ZYWNGSjZnn954SJpEMGxL8bQAWkQDVwUJ94RRfeC3/
2rj5mAypx6rQWmxcd1vtRoqsKHfVB1AoASKHWtY0Od7ZS/QaFw/XH/+TZwUdMrToLE+Ly5jm0tA3
pMRzQrAaUA+pfam4kix+XfeQy/vJoByFMtbE0Pbb5ZkPSTAdALRj3+OVFH9pXm1y/a/rRs5jPDYT
dX0CQjEw885hBS0p5Lzrf4x8JwX0TZ7+t78/O0xak0XRECFCeDwxBuVZKpfIPC9+mZMVzM5RSHo2
hgJWEJbHCnDkAiK3bfjM8zcmAIaN5vP1FV1AiP3estlZ0scMoggZlgScIyRSOxtpD8DBiTX+4FrA
lMihS3T7D3SpLobbk6XOTpgf+V4PNmx+BPg6B5rT8b79bXuTOJ4lPcBu2tjgwLT9Za5hCb72O8n5
tWZtVisPBi6yMMSao3UNOTjoLUEYkj4oEAR3JwX4/vW/2GQNrR6dARfCkB38dv6WiXHEvIIf8wZA
cAljuWUBgG57CKVgJQ5fA+qY2Qh6QgGUOhNmUAC0XEZPSuuh8aYFS3Qjs8MIsAYwcqjmoqINYZOz
c1JLRACJm6Yc0AQzaTwacfqWLZEeLhmZHRav0lOW+rpyGPvMDBKowIv3g7dE1bVkZba1MiZas4l/
9DCIIImuP0GbZyaLaqKzwHK2YbNTEkAyKcB+KgcJOGWhpZjdfL7uI5csiCLVITExfZB5OleLIvTS
i0E5FBxy8ZxZsc7/s2vzZxGnJqafcJJrQ7RyABp0VA6N/KRhkLF91Lvv/20V09c6MREyijniHCZI
eB8lzyVfKojMgsbZGmZOhcG7ThlKohz4hm5Gq78fclMEMBDNSwTLd0BjjF63ZYz0LGzePBU+szxz
tEHJc50JonLQGijlFjr4+6G38yJ2UCbsoKGVKI8JRA8Mr9O/6naJv+CSm59+u5kDojCdxeOAdfvi
AzR6VWhFavEClGXJBWcBOfQwrdtiFPIQlDcBe6jyJZ6HeeP9Zw/h3xK0VIBX0+ZOPnpEzmvgaQ94
6Sv3ygvYOFyoNnz4uyoy+ae4wZynkd6jscMXH9+zoH9me+b9UkLLSBmgr4koZFZrqCFb1Za/DFZq
BfYSxODSVp4udHYOOlB8RE0IY2n8jNeVkWJM7/pJmxefz9YzOwmhn5EI0irKAURYdsVWqFzctiuI
jZtp64LQhB3/M3n6CeLHMD7+5+vNTkAFwDtw0AjoKtQMUUMwhtq9vqilbZt5ORFYQwApxLb5FU5X
aAjBAjH0pfhxuoaZj+dpoxaJhw9Dhxs/KI2kUe02ALZJZUvN6ktH9o8pncyyDCj1SRCXnUy5mIQG
lMoEc2+21mxfMnzgLAj8jocO5871TVyyO8u021RWMqLAMVgMOuE0ctKAGomwJKO3ZGY6byehPhjy
FmxCOMsK0kYPZOI1hqih0LYQd5fMyL/NtFDuonmOXYx06M4m3PBBMNcvfKvLfgfSFCRVEA2fP04a
1dM7Lw7UQ93kZix9BdX79W8yudVJxvmvo/PHwGyz6ibDPcF89aCBZx3kQubQqCusxq4DCJb2rVWl
0aYVFo7TZWf/Y3W2d55W0KSrYbXOj3iSgWMwBdF7Z7R+uLq+vunoX1vfLLh2svJ/pF3Xcty6sv0i
VpEgmF4ZJilQkmVZ1gtLtiXmnPn1d8Hn1PYMyBrc413221SpCaC70eiwFqmsAhsoD9pjXD0Ocuot
4eCGiO17IiBh5d/Mq91kOnOmeq1caFllQVoD/GGnyHeoi+yU3EYhIQKztEvc4g0A46LCNtsufpEG
WjwZqDm6Ffkovm6CNgEvs34vKfbsUS/ZITsfpna4l1F/CiX3//FU2VL/c5mcR4waqE5NIFPD08w0
HeqlYHmSbN0lr9FTYGP4WjsCAVewxVv6ei6Wc5Nxg6HcLoPYenynlXUoMLIe4SzTDCTUY+zGPXVj
sz1e16LNg0V5XUfVW0Z3D2+Hy9TUUij9Xm143zTPIANjnXHUDfyieYGbuREnk7ZU91wmZ5pGGVKU
veAuSxQDlIHxZn2PmtRu0PncAi73+hJX54kGYbSUA88aWT9wTnAmmUlpmihRX/shakNlP/2qJ4B6
jkRQ4dgUY8iyoSPjosOlXVoIQG2kiA5a7XeNfFOaN9kQPylExIbMlO/CINhizqRwW4epw8wApELt
0yZ2R/W1VnNwmRe2hGnofqCfgyIJtk8kkdu+TjI1qcmW2h8a/UtZfij64hRL50qK/tRbAJKQauf6
gfEJEoVyi+RcG8aRCsCgkdqXitCJFDRl5tF4kAbViRVAT7GJ+whj2Wm0p0GD4SPyVCiTU4TKse6m
/YTB3OsftHLqv78HZCUEiPCaonOmGS0YL1NqHd9TP3ZaY1cGplEN3xpEqahtHfpHEJ8l6ZfcLIE7
VftLFB3C+QggAW+JXq+vZvtA/wjhFHXqE4B+jFgNKeG3LdmeAG1QdJ/6mHiK7NNBt68LFK2K09ma
lmGfJFiVheFqGp/UutoZ9dfrQvh28/8qzZ9lcXo6F63RTxaWJZ/M9AD2psVWvqVfWRd9szioo2LA
DwOJznhQn6+LFq2PU9d6Rs1BirE+HakdMwXX+uKEVBDOsD+yNvw/y2MfcXYBJ7M2UtADwvAH81TV
gSsXhXd9Heu34qWeG8wOzmSEzRA2LVM/OBNqOsFsF7+ah37PZn8yOx5sNXcTsleBGxs8iXBjV5cC
J5z9fibcGmtAMFJ2fjpYh6LamVuoZoSh7grT74LAQnRkzEbOhNVhMhHMGuHIEoB6x4eqM+wweLy+
n6IVcW6DYMJYB/YitlMl6F6Rx0eVPOoqViYi/REsh++/igM6SCFbTluFu3J4WzJ6AG6dwI4FKsgD
+yZJL0mNzE5ogDZg4F2Sfl7fMYGjNTlPAYilEqPQkFBb1anOOjsA9IFOFFcth//1VXqpbibnLko9
STQtwpaZI2AMMQtuAMyChvfjKCIjYsd8xXJ5IN+2noeYMvdAO4ArELwJFMWNsu8B+YX+RkcGHlkj
OioeWvC/3vB3twV6ClakGQggK8DpjBAKagp3XJwJ8y8SQFxs8qvzQOV7AvyHA1yER0kMy7ytKH+E
c9a1aEXadCqET8m7MgE8YawEN/J2iGCxeTYD9Qz0U14a8IjuiBR4WzWaw4MAiP3pTbs3XXSpg2gV
oA4I0qfaBqqJwG9sKCiyCiCNRpiH+jzfr1WHetroIcKvJsYDv0F0HqK269bTy3VD2HAdqJcAWw/1
f1Ad801UgLUG+XgLQ4jV2hvj0hnz7xJAkCLpQVMGwWZueI8LYdxxZXRpw4hAGG1gBsVBAyxNAk25
vqRtKUhAYk0GSp2cwdE0m4BJR+Fy57cUqCZGAghrUb5s63xQ5v9HCHcVm3EeGAW7JWPg+qOF3u6n
b2T5CE2BaxcthlO/qEXBMI0Q7NddChTuHyMg0gr4q+tbtmFHOJg/q2GrPbulVKUPgWMIKdT6Mk53
4f9acWde4kIAd+cm8WjIZYzt6uRvRX/far9wQIJFiLaK1y6zjKRpUNm9LgPrBvN3QWWr4cf1rVq/
Y7mlcJftCPYOk0YQ07kzipp5a0cK0BO0J+Nt8KrCBRpg6oiK+oK1US7fCALURMakSu0XIEZosscG
2qDLog5HkRQuYFc0zIfWBiwnhgMvJ0dvnhs0O13fQJEQcqlrnVXmREafkR+Xyh6wC6DfjhzMdbr/
TgznBcrAMuNsxFokc18YBnBxgExefft3QjgvIA25RZsax2IBsgivf3uJG9uI/6XK8XeQ2fQKet4h
pgFpjPlp3TBijH6XvZNd4wwff3WvoniMkVqCZ5m6muHWlqWcgYFY+wmaeOvhS7kIrp112MDmgdmU
JCCBZRVkW5daoFp5mk5d0vrjAmstB/0pK4wfijQDZiDyMhqAPa8BsJCW/FqiGh2VdDculku68Tjm
822cA1m9AhnXeEyMeH/9VFfeEN+GpjuQemP4Dd2cTIPPvGFfImdjhnXry+gpxoscxe3Fuy5iHVYw
GZStnA1+rfqx41JSMyuGDCAi37f36WE6BLfKN+r2rvaZ/yyc0J1EbU+b66KqwUDzgWnDh9VaOnZp
kUFmiBKdVP00RcGESABn2nWBpoCaLYrUnyMqPFlqCCIIkQRObcoWdPOqDglJVQJM8bsJ1KXrJyOS
wH4/O/yxX4LC7CFhKJ612e/Cz3/39znlmoJ5SKaBHQIevOmPzFD+5QK4u7wdaZE3hB3CFHsNGifa
QnTTbu4RBhcRMeqEqjwGVm8uTZtYEGGBGkTKPhpFpKo8XJCCzlcNOFIWXISCKfLfv58dgy43XT4m
Teu3KOG50+0b+dR6TOIUDwC4ds1fxlfQLuRuPe/AX+2gAQUApsbf7OTZN3DqPACHuBgbfMOClh25
AH5gKiSrZAp78Wbj1skp9DzHSW5ELVtnsMeofOoNhy63Gy97SsBWVS/CySamYGuJQOcArozKmuQv
FTwYl1rFlHjr58ubmd6k9JcmSpFt6gcDAPmPCH4GH1jW2CmKRRkKegHyD6l8+gsjOhPABSqgZZw0
XYWAJVzsHA33bSYyI57W9T8aaAJBjfV1AQaHM9TcDKeGBEvnm2n6jvfTg9xHD8HQ3khp5lddh1GP
wQWX2TFUOk8OBjcH3hqIWJzZ6NyqTj/AO/qK9qWvQJV6kUmGqkMBeHZgXreLBcjAQZQ8Xj3/mSph
fBHopZhTWZUfxmAogmFR8cEUbCV9CMzQaVcXygl5Lo8Ub+BMORIpEjxQ1r0zEIvWAJw1cwUrrjUj
q+tJ0ZrOxyyBgQxDd5w7eWcir6yq00uYJmAxrVxk+1KPAgzquiIwZ8YrM8hLMNGD3nxWeblUZrKU
Ta4GKH4sUgbMcJipbh5oE95UmiDU29JpsJOCvA8joho6/S4lWWUfLNJSdr4id05oLkc6i+aEBSJ+
7/SZzwv1hE56V3c+rW6k5j6ffl3fLNHf5zZrRoOi1dKi86X2SMPEngETeV0C3yr+22jOdun372dL
SOqOzlmBXUIZfLnNdkt5qBMPHDvueMwwNtGjaiwICbZV4J+D4TMlKDYamLWC/llD4fQqy3s+jEaP
KSORsxbtH/v9bHGSnMUkLyoYGEqIdd86k2kJNnDLOVvYQNUEnbS1ml4qigbUsmhk8bX5JuvGw5K+
qI0QAFAkhQsRyqCx9IBCSgMwCeSVip1ifbe8DrOOwLn7EoA0PfUwZZ0LKpebG3i2Oi4L0I+Kit66
tPMLICiDGKPWMoEyEPYQXjmEMxFcEsCaQgl40xBBH+v3+b3fTz/yxLWQdLdrjLY8ta6CZCRGnQDZ
KjEOBcD426IOsW0zOPsKzlloaZzMVYCvmE/EiQDxbQcua2Kc3eYx9kXiBNvK+4220Caw6MKudfVZ
LTFjJYnC7q2rxQKnOxQSHBkrODqNmGUd6EnnT6XVO/mUuXVevsw1cLD1byMoJExaf1C1EtwtG6aN
KSFklRnOKrKUnL7o1liUrdU1fm3kDrGa75L2Whr7LtC+XvdbKnN9nNpcSOLUZswt0lnx0Ph0DIFw
2zT7OB8DJ2yTxo5I9hNgeCBU0zT5QSXFZ0rIy5x/K+S4RPaC3hFTph4xTK+IqxeQaj/1BeKAcZaA
A1+k7xlIGIImn/aMSUIfXpe4O8hK7ha5ltnAZ0eiinhaCxKBIBLYw9Y7E6AmlBBDUVWC/Pylz5KD
Ms1CsA75DUSf4gp9apLzc3LMV3AXBrZ+AypItxTY+ZZU1uSB8Us88IF+y8VOmL8EereCGLN77d/j
9+ShPKVvFfixPnXLBlUIAncg1YNy/X93nxdyOceGa3mQewNyVcuftKMyfB070drYjnGqciGDU0qr
GTPJaiEjOU63mQu86ggMCNojw78wv4XiAQOme7xADB7KBioBGAXkcW8NvEF02luNb36lgGF2VFvf
Ly7qlYD6Kp3gV/Q578bO0z7ITeSJxrE2fAs654B8aSDGUlYdCR1R0mwJsFpqvFr5QTfurlvepqqc
CeA7EcLWiJaqZwL2BNg72k2ZuqFXfAMTyR69rgBiTB3LnfcCsZub+mddBhcLdWpa1GYHsa2n7LTb
1Is/SlD+0AO4kywELGSXecF8i/HLwvR6uxUUBTdu4PNtNcilWQZ9VeWqBPFxeDcBAaC7VcejYImb
MjDgTUCDbKJ4xRuhnNDRzP+zxNfmmIJlOvSMe2oXGEyH7Sde81UE+bfuXEbNRTkTylkgoTXgume8
zIZdd5R1J/FzZ7lnMGDNKXVlxRP17m+vEvU5QI+g65aneu6ANqKGGgSawYOufbFUkPWIiMS2lZQV
Af8rhIv8igBDnVRCJkB/DA+5V97Fd0fyQH4xxE7Fi06lCXzB68e3aXhnIrnT66WqldoM66qCR2s+
qCCPuC6AH1RlsTqO6s+iuKNKx9FCoQwSNDs7hocWwIHWPZCWQaArQjDbuMgNopj4hzkaYDVw1hbH
JMVlh4RRjcp0qTG8oFsrfG2rQrBr6+oMq/mdSeIMqwyTrNAqnNQYga8aENwgVkE5BoPaNghYbTSt
xeBlEsMObqnhuVzuni2TPuk6FXKBCTy56QEzdj/UQ+40NwsiiBYwvclJHZ2/0f5zsZxilgh3Vc1g
Karg1OcP9fQNNNMCPREtjdPEbFny1pghgw0jlIUbOSCd+JiejD06TFCSRkHSCZzu+3WxW/rP4hUd
kzGgDuUTgEGkNUtACyThg1tVGu1AF5VwtzIXQD//I4LTlZi2fYciGlKxdWqTtvb0dN5XQwzqI+Bi
TNpzLj1TvbyR9Urkm9mf5u/0c9Gcuuh0iocsqFj6f3Crh/6uw3TH6NbgB453ouKhaCs5JcnjISaL
DmFTXaLRpbRHUZfTuieOmd3ZVnI60iGypeEMAx92IJOV7Bj8uV8Zng0F7AWgRztQIPxEH+k30dtn
UznPBHNOLNHiRrZarE0GH01Zvs9UcaxCqCqbDuxMDBf00bykRcZKJ50rO4qbehh01sCfObWO/DDu
ZoK43p4QjYlxEUUr5J4mUiIB4BzERwiQogC96Tk6C++WG8mpvBa0xge8Zt1s/zfXz/mBshfhWa4j
iDMtzMD67dcgZSHxrSnCaREsi5+NB6l4ryVS2fopIqAJOL3lZyYaemOncsXKfr/6zhZBa8PMA2bg
Y/sj1B7lFG9X8qWNcnQxd7vr/kqgISrnTGa9A6uMAkUsQqCEzT+l5BuNQTekNoIrTrRxnOswc9PI
zR4bV8bfrOJuoK/KJAjKyaYM9B8REy9XY5WGivXMiLOQIN4Zu/2Yzl9JKstgCzTv2nE4gfnlieqz
Y4HFpovVU9T3jhGAbihSwJyIIriauW0Kw69LrzOXH0MW3lYkezLG3A/qwLGC9CMx8skO88X9i1NA
QRlMyQgGV7D1WRnowyCbra8gwOgO+EK713/quag6sLlBf+TwKRctnLpOKyCnXghGklVPzU6qPAhe
KSIpXNi0REbWZQmkTIUJ/qCfWvgKRk/7+paJhHCKmzbULDJAoPpFG4KBDGSY7Xe1eLouZDOCJhbY
xglesgxS9dKfNGpat3pgIT5CM2ByRGfxr8ip9zqqKijy2zlxs9Y2b+QDFQy+bi/vj2DOfc4dqGr1
BIJnZCLMh6T+SURvWJEI3lcufR1ZDUSYQHxC8AmWi1NjiVLDmw7mzw7yrbdK23YYcYWUFBOH0zyC
KrL0NDBbZcH0/O9Oi4/XMfgwNSgeQr0B3/De/GI1V3AbxrfJy+R1wC2RwPuEQWkRMNC6MZzFEWeL
5JSxBoFnO5q4duJPcKiqz5pdHXNQUyF/2gKdF801e+WTgl3p/4GovnWMKspYCib0Udzm8ZC6uVeN
KVBav8/ovq7fhkndYRztL+6JMykr1L+0Qi1QQeNL1sJDRkDiHG9kwPxWIkDlzeUoMkDxGRULJrIv
LU6qmkbKSmzlGNZ2LD1VQwfSENHY99YVC26Jf6Rw5hV0tIsWkuLAFPkoD++69CK3GuDwYycqv11X
y80VgVJCRp0RZXl+wryOk15PUxW5zKF2DbBWtiqgTDE4d13MVmpIxQw7686BEH5QDRxooVXnEvJt
fXWbR9FdCVCsHOqYgx0VNbQXoxEhtWyKBPwycOvQ77vqwpWlVpORRm38FndtCCaUcQYScSY50ZSC
RXjx8krUyb/lTpCY/Uckd3B6EBMV3bGNH/WKHYDkpA2fivoTQ9qC+0W0Ns47tl0NTAwDpxan5BQZ
zX6OsYPjLsMA4GS95rOog2czsQEidMQvmFhfd6+NaR8G/RzB5RcvZVMfumFCeGl6lt7d1mF2s4BU
cWxKYEwnh0qJBAniLS1FHkrGtAAiEOQ7Lu2uDcGMOtQoJcRmclIaA+PnE+ppglc52zU+tD2Xwo73
LLQFs2ttlknDSiOvep69G6TYZVH1IunJSSsNMMTOTtAZh+umIVob51OCLIiiWp8aX5FML1puUawG
N6jo7bHlUzBcTy1TUXV0VnBhTzq1pGkyAimVdtuFIGMFZkTWOqbV2okuambaXNOZNO7KWZCwzJJo
aXxpmU69hSSlCTLd4eP6zm2tCSOhqJQBax4JWW7nJkvSG6tBKSuS3mLQFlYq9cCHZgMG8lQOIuNe
rwk4XNg56B9IhoCmf6kdYbSY1thYycOifPb1bWOCJSoRBY7rJV0K4dIKihnpFV2S9EE2K2dKvyc9
GEVCCtbbn+oyetf3j/2xS32/FMZWfKbvisS6cUoI04BYGSdveSiACdjIBl1K4CwqGy0lGuQwfaBa
/EVJoi/62HtWoIFWsoQNd/sAb341sO6qJhbJFp0Xpx1KrHVjoccpSCUd4Maqt+VjX9vDoXZByEn9
7L5zJgCEAyX0+q5uHiF0H/2ghqGCFO5yVylyzFKXq8mDnAEnDvRbuQRuaC1xgW15kEVIDFurRAYd
RSSFlXRVbpVy27RDghv8YYjBEhKWdhhnmFH6G1VhKHQyyo8WwgVOVSrVTKphytOHtLUcuowADSoF
Qdza+6LZiAWJMqM3WnUvN2Pcz1KPlTTWjE4QjI5hz8q2PAal6uBXt4h1ZxbO+W3pKOAJ0LeHywUx
0O93+5kVJEs/LbSQ4gcFEXBRGeDEXUDHnM3FoQOWbzD2+yCmO9R9PrtAfb2uLOs3nAaIGBOsp6gc
YGP56eQG7B3jWGvxQ3QrM/oop5+cHMzNO5DLuNZn4wD6ot4bv66LXcUPkIpOaSQjLICCKnwtuRgt
OdatIHro8+4hLSs3AbmO3mfeqMmnkYBnJvlxXeJ6oWg1QNaZICzBwJfF554HkhqqZCBGD1uQBQ+j
Xapo0E4Lb+o+Mj10OxmzUp16GPEAaisCeiFYZiBh1miK8HgOLIG6rQzn9/cw3ATMnjBewEsz7YIo
HUMNoXwwS2C4fony2aagHRcse+UNLsWs2za1PmlBwuzPI1aSI9U4KA9mIB9IFLim2d+Fhnln5pXT
qFh3iu4utXXL2TjWKt3nFfVKvUJ55ev1z9pcPPD30V8I8AggK1wuftEly5zqHCWOrLTT6c7o3i0h
iB8LKS6uFywdyM1ARpcpQg6+igi8Ja0eMAjnZwnFIWZ2t6CukZrLQzupbiP7janYRJeeFokcSSnk
T1rLJyrql3jUgNx2/eaQ5mmWgjbo/XK0jug5ds059bRwsJOsdOdgcvVa8qtmvG1iaW/OmSCuW+fv
dSR7GaIE5gJkPAs41zyDPjloDKP3q+hrY0S2EtdeP843k4mps/ZrUeh3WSbtzLT2ALIEoNln1QCT
J3of5jsjElbnV7c9+xy0G8DyUUuGx7s8czQF6GSKzB4lJ1yH1QJCgC6yw5OOFoEZzYThKxAEgGgq
yBVtGD7kwuABMop2HYvPUmltUrZTNgz+FEuJg4TALjRQu+5BsBbKbwWN3SUhJ3kYnirpAcjuNizE
LvCJpB2cpXy/rvlrd8+24exzmGs8c/dxlU5Sm46Db4DZfh4zpy4tx0RtpR++abluRzGG3JTcCVNh
ImZLITUDLV+6ysZT+Bb/sZXTTNH7we+AGltjdgqExxjLady2n21NTkHY/q4ama/W8nHsPwQLZzH3
pTkCwB0DSPC/CBYAUn258GzR1U4CVLofvpt7i9goOu4Y+0YI8NIQFTJRFWndsAfeQPQxY51oklo3
MVelMqhRng5+3+j7QlOceWYKl8+TM9IZrVyRN9HKVROtszFH85jO0V7ERLV2dCq6k7FonLqFhhvO
BvWWDrOaTb0/TQA8AqOZ/NEEoiziphAouEIQQch4iFzubDoFas0abvyYfqdS5ikToN5SEQXwxn6y
HBdFDytDF1+FCnJMGqM0VZTljDKyrV7L3K6y7tN4cfpx9EJZK+yhbN4WRT2ir+JOjaqjGguabFjE
fqlFVAbqJtwIBqiBlMN0/Mx8oFvGqI+09yNc0bUaH3AFnCa93PfFKHj0b3gOyAJyFDoqNFZ+4GSl
Ms3wGSiSD/Jk98b9VEU7g2alow0mRuhIsxuNB5IBHCQBOB3JAGuTUyfOWjck3dEoRCHM2oNSGfUP
hDAY0WGjOpdrR9FAKuJF6dEHm95jaMZdbOT/yp+sGGu8V3sdT2rBY4KnQACpEZOJRsPf9/QqUuuT
vpBD5LL82mu9agCfC/Au/LK2Jce8TT67zCY7YBHb9BC7lhuLeiG2jpsgYKNgBFEMwjsNtDrKVt6G
aM8uQawBgMtyUZzUOuXCNsPN0wY4v4pOJwxNAxbxcneVeQbrZ5Wz+0n7OXuSnZ7CCbhdxt3oAmfZ
b/b9D9HyNk8UiVzYrsL+c+6hmdTcGFWKPvc6dEblly7/FHjdzQ1EjI1xDhOvG/7h1AVjnVml3mFV
xXMoe62DxPtwGBz607SV92lhiM279ocokbBuGmOKcyaYfdiZoWpKIo+Bpjdoqayei++ZW95p9wVT
F0AgTXb2VcRVtW4T+i3RglAMg4P2i0uQxIa2gPYIKULGEvrCEEPN41A50QvYhhzZLu4yJ/x2fXvX
nhcJZQrbAI84OKX4EEuZlKHP+xad6TmIPrIHJUBTSyuarmZawPu8cylcyKCbWWZGs9b5VQgPi6gk
x6DHVHyAJQBYuqHI5NdhwuWiODeT9sgcDxYmCcwKxMjLtOtMAkRMxS1Ja+tl4GS1wvJctyBQzGQh
k/bqbYhjPFstT4wZ9+kS1DVWKzOWrsWtdmDMSl3koZxstgOQv7iLp6FehTylqtqFJngybZ8pBoVh
L3g+8HHqksadBgzLzh+yXVbVTtG99Mnzdb3ZsntAWeDvoPdeX+F5N205Z1odw+6pboNx6DCp5v66
iE2lAW8yA60jKFJy7mzq04GMqtT7SCsfp9rC4K7u9V29i+fIQSO3QNyWn2HsuDKBNMxtsc85M3dZ
jiszBgahTxFgz0lka+DkiMEyMmaCvdt01GzWmSIVj4wFfye0NebR5AkrG3b1O3FaGz7GDX6lTu8G
dv+gd/bf4DpCK5HlAhUW0ggIJ7ntrEYA0Ub5iDmrg/moNGgUUt36o7mhdvfZvYy30U3xZhyvH+H2
ShF8IOhiFER8oz9wcADkUmJTx1PwER2LI8Ow1I/To/lMbXkn38oH0bzalvYjxWz9h+Z5NaPb15ka
61LUA2LhB5V026S/WioCNt8ycWRi8B/HaKzGVZt+6rWolHs/iIjdaJ2jhQ85Kt89obt4wKurESDv
bBkDhicJSCZwjIS36WJslyKJ8faI8brSjA99GD2rBpe4GrphL+od2FweulVUFqqSFTT8gnAQ2ONT
60vJYGuWfkNq9B9KN9mYnDrJ8EqhSWz5E9bTgyo7Mmvrhul+WGpzQGiO52txXHLk7OxkN1fIYzqQ
jfEot/wCQLbBu66hm9piACATdLfAlOAj0r7JswqtOZ1Pqtju8GZO0681/Z/r0bA9ZFCQLfwN1sQP
S8jF2FslxaRSCIAyY/nUakxrWukxzZ4qTNhcXxK73bjLFsPpMktps+QR7130UmrjvkJ/2ZIWe2vK
DwBvdK2O2APA3vT6OVQrLzI7gfvcCpcwWENkdFOjuL96XOmabqqJHMDUndmZX4yb8ASHtgsfwKvh
Ro+i5u0NhVFkdHdithh1gnVuLJTyMRqNxq/q73rzNiMrdX0btxcEzGzgjcKBGfyFEJKqGivWE6H5
yo468sfyQ3IIpi6ObGhAcmPRzOjmkjAozdJ9oEDh62NG1iThRFh+qVqcDPGYMYhKOhtuBDZm4TXP
KK2RXry85KLUbGRJ6zq/PwFDO3s2T31rWzfFl+YH0uWv+XM/2P1z91Z9iNzy5uLOJHMhoKIWMLQA
T78Yb5LRqh0lEkFsbWSmMAt4JoOL+9QJ7GQYjm98i7S7ok5cuc72pETLTpnt0haAxqi5l8MnjlZw
0W24ETzoYWuo7xusGHK5r+jXDmJw+OGhrYAighE1WMCcS0VdlutOJNSdcXlDDPjy9BUFW2u21ZQh
/QYjI42NSdJ7PEsc60l9Mu56N32Y7mUbE82WK+0E1kA2vAp0UtZY/RuQ5dzejjTVe6DDdL4Rsuyn
sYsnJyh2ZeRVT8DR89AMX4oelxsJGwwKYVRPRx0QdRzeItoiz3rNwGyz9WUBceVd9AUhdGYHP4md
uloipNzYOkYg0KA/A4EtNprLl5g1mZsZsGyAEAHKj7WTwUmaVQIj3Ag0Mf2ECEVh4HarqxzYyZWm
pbhyRiDajUNpx4VfkTdZ2JO7FX0hnYb720K6S1nN6JU0GhZsIUon0XifRuzdpaESTlAx1kKvjzBU
QIMRaM3yk5UNzwpZTjmp7zVDOvTgrrDlShHYCdOSy7uJ2QeetyAvNrED3Au3NuoqRhOu6hdFuw/m
co8U2S6Zo1OqPoVl9oWq066diMCVr8OZS6nMN52F9npD4gqeVfWT5rtMkxOpkUDNgSQW3FFa7/o0
8wTWsvZ2sBCZYJDpN9kef+GXuZbnSxGomGIaMHeTPgaaO93owFECeuyMkqQk2aKBijV6FVSHYV6A
RRVwSoTHBpmkqZtSC0LpPjykXvJFym3LUQ5NdbKczqO7Zl9XJ82VD6PiCJPVa7W+lM5+P9tktQOr
d2BA+uiMnl8zzJjqhIC1Oyxgw7Y+gmEna3fWUSR4S6XOV81daSUKsVpg/nfVyiHds5WSgyk60s31
IbYB05sCVA8ewDFfDLUwI0n9PRwDZl9HAw636eVOWzjURirKkw9NeOr/dmvPRHP6qwVUW2a2tWAf
8BQ3RsXXbqd90ewD+WZwRlffdXeYtygkxHgC29lwIjjXM+Hc1RZJgK0MZghH1ctV3GzXaXdB8LN1
J6/cAU06OBT9XVm6wrfj+saBYBU1AbS+UuQrOGeM2a6gQoOS6uefsxMeil2+N9oH407eFd54wEyD
wGY3FelMHvueMwXWAIlLzAryZvmUaN4w2LR9QgEATA+WE1dIogavFHGEcZycxTMP1V6EAb2RAMQ0
IgbULcR/SHfytQFm00qmLMQ3tfotyLWbPswcfNgtrZbjIiX7vAOIThA9BuSmDG/MYHR0oJc3nXgM
bcODIVGPhhVM6DOOMO7Yl0QfAqtrFd+8Gz1jtxzaZE/og+Ew5okFA8j7WD3KIiaZjRvfvBDLeZFW
6oeiNxoFXoQF3RkKEjY9tq60z3e6IbzwN4wa4iwGqydj7po36mWmRpBHRPETorlt/oMqqMlIP9JK
WHta5ySxsN/Ng4qGF8tam0OSU30iv90jcx/5HSifd+UOiNUHgSZvWA4BQiDryUApYJVf6sHwPXZ6
R/ym9VgWuXRA7K3YauUY+8Ir9oC3/AuJCDAImtW2KpVyPS/jnFLiLz+bY/vYfet38UNgF176/5gC
Y6rHBREoE/4RxrnDKgPIm5GZxLe6eN+Xhi2h/N4OIrS3LQtAqItkGQWB6KrhM5T0pQjrgPjtItkk
kU7ttDxe37f1cwyZxjMRnMsBwm2FFFWIwIT8mo2bWk3cwRhdQr/OofCMNrcN2RyUlNFhjdmTS/8m
hZUsoZii+mq6m3W3ux2OBgAeBwp9cKXIsR4XL/FiX1RB/h01r84LDSzQf6BUoZx5KZiAR1lNhlRF
5jFr3MY6djPG8JsvAP3wGi990Fuvz53y1vxZzbhIGT9a8vg39zdBMfCfr+A8i0Gn0FTCjMUnER65
tZPkAFiIdpUX4gvcorXBKBAiNPsL4FIdx3wmmtt59L3qQbhAtA58UIyiySQVGSALnK/tMfe8llKj
LEITe9y5dPYwN79nBIXp7fBZPodOsxcGm1ueE0CpBDktk3FYcYdaJKFWpnJKfDX0LIDZRvvIiT3T
NW8ZmFEcu21wxzI/uS8UveXeMHqNJJNsAsCZf0SoiOaJXuKOoAxxBHPf3Y/Y8AZHcTBEf8xLQcF+
I60A9kCMXqjogkJlh09iz6E0BxLgXgGOabpxkOzTJd9VSnskfYWpbCSySe0MTX+MzGh33UFs2ayK
XiOkoND6AwyBS9OJQe/YDQFEK3JwlOu3sGk8FXDO16VsuaFzKZwbCs22qU3kunzo0C4KI28eviWY
8WjzxxijXNeFrQchYA1UR4YQqQQ8TfmGzRhIhXlVo3utnyYkn5rB6XCzj3q8L0OM8y+t2+uSRxPN
MWjlL/Mg2NPN8zz7AB7cZRnJMAMqUfYXE0S0siU94wIBBQzalorGSevkoUuS2yk0jpUlGuNZCwdw
IwWCMbSXmjAd7kTBFp3mVpT3MNTRC07lyTxOp/m2eBTFz6twlglC3Gaiux+FXb73IzJrDWxIaB4M
jcqmSWjrlX4wqXQAO4YTqKU7zhhcMNvn68e7ujU5sZwudWadUCtDCiVoIjsKANz+cV3AuisQErAg
bCDiYbRtc940HvOkUgLa+qo/3KKgm+0kL9yjOzKwl/f2mKEbIHE6d/kukLsCcePkci5WGfUlLlok
uNUueV708kQL3UY27r61qDfXtRsGuqflgbsI2ZPXsJ+cbHbYZ28T9FtWZG5RvBt2kj82tvkV7cb0
pOI5FqFyGNzO35GZ1jxEeRrSnC5cvjMfsjt5FriKtfWyL4HVon0K5YVVFJENBoZg6IiBTxCmZpXs
TWTaq9Pwgy7mZNNh2msRYMDV6U1e8jtFSp8Ex8AU6OKmwwcAfxecrSyIQaH2civQGvZ/pH1Xc+S2
uu0vYhUJML4yde5WHEnzwhqNZkgwR5DEr7+Lct2zJbKrebxP2S77xYMGiPCFFZSxhkgS3nEddQ7j
PfRQRvOjbf8ouasVyMW7Oo0G9NAEP0VoO7+A87EYg7yGfCn3h3DDthXeVTie1j4eG/gASfG6TN+1
E/R1yNkJaoqy5M0A1GvjjckWtqq+suU2HvPUN23+q3CZv8ZhvHZXIAPSwAFC3gl46/c1DQIgCfpI
BzBuz1A5Mne9jy7HZu1KWtYSptWkFPI+E7QGteTv41SxGIiwUCafakSY3oRR8oaD5dANRFmdCNbr
a1/w+tT+Z8g5GCMNRwGWP7ZLPKkJbcxdslO8/0U8dHVbQkQIOpm6odL5qybxUWtIB7RQ47XhJn+C
QSQ07fSjBuxVYyer8imfUc7iHPxnwPkrVva6WfFOq7GWqCEL1/ApWjixTV7zB6jsnkJX+7h99BbB
yPT1vow4e7qaLsj0OgzAIUwfy+DJMGHb/Ov2EFevF/RP5MnWBhjBeZtBa1PDxOuMphvcJz8dbAHE
8Ka0tfyzlhJcPWhAnU6wMjQ15nFkWijVGHRoFw3tqyEpdguj0v9iOlPwOLUqyYR5/L7hNc7FZNHd
XNrK3ApdbIuovE+kziWcbU2uHNTGcNs8/asECSo9EBxY+QHXtiXMZnQFDBmwreeFaANa6LkSyBDs
oslxKGNUuzXy0tXy38yMvKzaKT1YFFQ5Ylv/4C063yX7e/s3LDIFbBvz01BABVMCt8z3NeBgHHVA
EKO13zJHD0NfSwJg9UHmAJXt9lDatAXnh+KTCwSLBATN8yqL1ZujBfI3pptf8lb7UQqQ84MPuTpz
pQb8lfgj+8Ob1hsVwCjgd8+jwVHhz1QT+RjV7/XwzDk/WVG9rcbToLQ2uISOGkaWjYazgHAKcUYg
xjh/LkS9Jxl9LYUO3VH1RE1gS63aEYqyNWBOPGT5oyC5HRJjy/QcJDad2mbW/emV56KtHDmDMHAi
neIYl8P4wtT2zhrMDVrdTqe8316XZVkNhAW0fBEQov2CUzWLXQaVGFajAa8iw8I+chrdmaRfg0cI
4G06OF283B7vyqWLvYZMCWr5OMnzz1AbFQ0a0nSXHqRSTc6eaYy+eUJcpUfRUM//Vh1gHrm8Ftlf
O9FfP/90Gr6ESaxr0xx4P/D+ReBLUuprY7FXEtlJyyelaR1JMe2wKHyAW7aR3ttKYB1Z6nRrtM0r
v0NBqxQoTuAG0BKe3ZS87YxMi/AYyDDmjIefSr1CtF5kbPieQG5jl6vANy9qUyK1FCVlUX3BnfxI
9Nwd+vKD18yPEubWurRSUbw6ny/DzdY1IVEblUlcozQuu1Y+1aTXPt2VWwJtFYRZOLiyAvzy90/H
CfSyEH7Vl/QIE2fd1wDF8YatltlRC4Qa/8HgfNzZ8jvqpWsw+aurCTYf9CgNRHnzWvcoyBDGMR42
/AJgi0PlN2fa1mJPivrcRL8D5RT0rzpWtTUhDBPHxUbj1WNsmJc8Jm5lMdBUTXmlTfwPdnp2maH7
DVQ1wuxJKmYWLY1l2idV2tUXMmpexZR7oqY/mcC+Nbhx4cFHlsJNryEbJowjh9Z/WgA3zIvcbtT4
b5oOPo9lvwgNO9FAm0uyxNZq3UdnF5w44sdaDPca8123qi23Rkcz0ketleyG5R42L4rtdear5Qcc
BJwaSg8VErqu/EVj6K0C0BqodkeTE2n/tNU+tDRHxxdSpD9SeU/HxO0k06ZNZetWBivDAM2p5Dct
4ACo7uMBlnUq343sWAedbVqJw0vdMyS2FbF1QKcLRLc3tXpWRLnvAEYpkeCB0QPdpF3IY0fmD83I
baP9wRt6V8MUOpbg0pxCCyrPwYsq9xHpHlANO4ZVFYI4FyHPjZCeCZta6OsHo9NYva9ooWsEzYbk
1SFve7fo9Z2sPuf0yQCFyEDjgVFgmKjlBOEvDa6S6L1IFv2QsB5qKW3zQXUrGeDN4tD2vwuoGMsk
f9CryeBSPY5JeSjgtGyYW7P6qNpzj4zNkGBqbeRuWcu7tE681krdgYOiagU1djfEEWD2y1XZ1aTM
b+h7koKlEXGn1CDW0AdnK4P70O2r+rPsu9hlaBh/Ntom3sD3g0dF1VicVvWlgPwFYftKJ899cycS
AOKS2Nhm+e+64E6n7gmw6LCk2EGE2kmk0YMp6zajuhuZmEFcOi0Y233ijbryMzfhw9kjT4I/oXZm
wyGFMIpUIUfXfrB6nHyo/dQUNtNgVBaOToSx4XTsxyEEixkkrocz3ls75cfMIB4gDC7vQ0/KSp+n
pzYebNhogUFd2qLHpgP/tJcTCHfyEFs9ckvJOuUScRtubo1MfjXjE0QG/ZFKGyqABtL7Z9IMnlzc
Gbgui77aB6NwhNrYcqihTlL4LLZ8I9KOg5I/WRHd6HG+C6AWcnvtP9H1i7UHGWmSMUaF+LNY9OW9
qqUoLzk0ES5ZXTuNKBzgqi86NkqtpT4r+Q647Q6VaRrBAzqLgZt6UQVYzg3mWP5qSeRIleYMxpaw
j0q9r5MBhGB5z1m3CRkq6dqPsUAeAL/SLHuwysah8kPMdnJf2J0W2AzxhhaZz2JgZ8sMnK4AOUbH
ae+6l6CU7jWRnioYnYpBQ1jzVxWHFKiJopYgnKajOxpD/ou7Me4MQ0bDv9kYmnRoibHXrD+3V+ra
AwTulgHhFASzi5KvxKM0CBQkjob2EIYhPvfH7QGuRSxU+UQwQARgAYxTOxKFXQetm1If7dQY77ie
H1gSbzhOnFJZGzBlfQ5P6tvDLgFdeMiRHpiTfR8ChnnmPcpGmJgxVPI1O/lV7oiTebELaaRJdzN0
+AaXKJgfkbcGn1zSor4PPKdVB7qSFxApnmg1vRe/NRso4nV3loPqa7fXkIp3UMXUbOB/cSz+N6AG
+Uo9DVNHlI4QEW1vMivkSJBB7JUIdbwBW6yo5FfaZ39yK9uI7qmZAmcDWnz0VY4Nu4XVkWV0dqs+
GMl9qB8k7VQb8akaRpeGzZa34oEFj1qnO6IKT0RtPmAIvFEqw88G+MVlmS+H1NcL2c0JWrAV2KmB
4Rbqb8UwXWwIsJpPodjraCKq8qtCj8J8LLRqoth7MbhirKpP0vAzld4UsmOyjw4bRPSrfZ7Hbyxr
HKMvPCYxp+qZHXUPWVt6QdX/gd/Nz8I8dyMsON8SgRqslN4nxlsuUhdIHRehqR2kiaOlZzoaflke
FDxEvayCPGv+lGsc2AyETxp75viQgIuQ5dFfScL92cN+ykKxbww9JiNAUl+7/F6A1RioAq/8O7e8
eHga1Ae1P5P+uTd/x+paIZ1MYd/8+oLoAxgaKAcClz4LczUi93GVoGxUJ/kphua8FsIcijzo3HCG
ASCB2hp+xcp4nxETRHmlB0fXfEIaeMy0cgtxSqc3jG0tGXs5rDat3H1oFExaVX4weJG6t4/atQCT
IhVG7x3wReD2v79zeq8kFlxLkAIBWVsZoUOjN10vN1mdrsWyV4qGoBsaoFogBUJYOVsXswtL2pYK
CEB7w+8gTzxu+Euyqb1Jv71RtxGw+yv31xI6gvOMv0AQmHoLC3WIXOdQUmFWe0lTR+Bv3/Bj37xj
hW9Wrg7QMjko/Trqa0re51sAshuAK0/Q7wWrRJMCJWhrWB0hmOo94vTn7hS7+Xu+hRWx+huZvrrN
Nxpd+ZjXql/Ycrg7gJZBcWPOW8NiWHlPgaifKoklmKTRY/7SuHjzjvoL2Ej/Rb6FV2daY4iNLAgR
E7ZSEMiOXlrNy+XWzSPJ5ZF46Me/FVk3LLp2NYLrD5AkxN7Ay5uVTDqlqiTB8SqUsv6oBtZWGIWb
tUeZy36XwdmL9r1rmWJTVO1KCUW5GpQg44DI3ARmXpgrhHVGUqbA8AlQQ8dQjrJ2aaQQxSnIumba
U6RQF9eBz/TKG4LWrsMnXULiUdB4n8WnctB9U0IzHaebR4ZbsWbHqve+eCDVB9NCR8ee6Gugo83A
hq7iRjP5BRhUnR0iBCdj8Rr3fgVkKPQ6fblUd7ouHk1ruC+Cu1LL/wKvY8fWM7XeyFgcEoDwzfgu
Q3w0gBpfp8oma0AeQfYYZ/pDWF4si7kKbx6D8qmE5WAoxU9NVHl5kromF3Yt/6h1+GdD7VOqTMQ2
HxUMU6ugcsiQXCJ3tAjqP8Opqw9NeRDRW1AGdhS9dV3savpbEmd2qO+B3RjbXR/+ziW4wYQ/dGj7
1PRYqpe+BGlGYNLcrYeHFLqsxDim9VsP+SYemk7Li03UwIyH3SeKz5RTkUC6lfbHgWd2a42QiGc/
GjHYeX0sdGQvgwqjQTXbjzChEOTcxoUnaHLXJE+tgv9D/jVUvtn+6crYqbKHMN5H/J3nWA7ka2Ui
eTmyIbMRuzp8FEkDEYVyq+elB9jEISLcMetTQ6EF9iR6hB31RxdL4IJDVWKnDn+N4RfhkiOBO14H
MmRZ+a6l4rWE4o7oUNxq4T/+dvvWvnrQoZqL2xQIQDA9Ztd2VPVUgxbUxJXLn2rFVrbaA4Kjwm7P
9R7SPod+lT6qXrnTvgw5j8qh9lkBIYwh+z10HgDwhAdB+AfE39+Kg/R5m5n2ajh27clAeIs8ACpG
QIfPpknrnCDHgJ42KFYnUHuczEKEwWHFExfMRdVin2TE55H5g5ujDTezY53UBwOb4fZ6X7vP8TOm
hxKdebRZv7+SRNAOBUmo7RAoX8sohtR/4nAFUHF1fb+MMb3UX7MehclmTDN0gQDzg9FVCrrXv58F
msOTJhWo6QvaoZ6aVZplEE3Nij+ZvE9Ybtfj/e0xrr64kysa4BloEC5gTQ3NuRURPH3sR+/B1+FR
mHbkkx2U5u+jbYZq49sa1vla7xt4xU/4BJBUqC5+X7qmDWRWZwxBzEb4rbUbAf4s7WJjnTu/6TbC
M370qKaEEKJdBadeCaC+jT2rIRdB25qBCWLlpDZfnSsU8x3rZepycaSNTxAYdrLYBytjbeQr+wUD
I8jAhwQ/cF4aJJC9UyOQLC8pKrkx7rJhjQV/LQ37NsT0E75sSSuDLmEKUtxnUznYVIaT3gF96ieb
ypWNrZW5qWe5w51yoWsA62nZZhEU9ij0IdBNl0HPnRU+I5rCVIXCRruCESfsPW3a6m6SHIHWpNzj
yY/b2/bKASeQiKAoGqPPZs7ZgQaNxgYUvgqmaW9V/9bSJzGsnYwr9dRPbrMhY2YTT+n7aqIrqVhF
Y1RIavPdgAtUt6krtrobhMA3Ah4GUzGApzXUw2y6uz2/JQsCPeyJWP3/B5/VqnmPhowSYvBitIVP
NY8e+RHdWF93ib7lf5sjXE+85tBITvi41m2+sroKiC060gsV7e05VKxOYHMcGC0Uq2D/WuaW3ceZ
o7CP23O8Pgr+dOCHMNi8aJACOJUGCdorPJRdSGTZiYKR1Na9PQw4Qsu9ien8z0DzIgGKtEpXwOfh
0kS4X9TcDsbcjuUWlShEWpx8xMlHn+0KyRFyjapz64fZ7yxqt6Gl2mNw4PUu44gFkXBZT0p1LyXl
psxPQr7roq01KXrR0ebDC2xhZdMZa0drkQpeLGMbSJ0jxYfMsHP5bnyvo/uy36ahr8SFXWZ+2J3b
bG99KNpHhuApuYO1phantrDeiXBh3GVXtRdLtlL6Yf8e168JNmL4q1b8oettWJo6hBSbRoFsV/+e
msztsE1THDmSHyrZUfPQUQG2gLbYe1q/S/WB6A8IatPoyKUKqiNytWnIj4L4A+QVKrstz3grx2Ef
55uycElwIukBfoTyuLdKOBL8TPqnYPBFuS0ML4VSOv4rS3zSnxp49yX3PVgVkZ/Wjpm7GXNE4kI7
yyjPonRFvg3JXwOED2lTGvtaruEE6PbtXk8e1McqejKzv0r21sv4oyDoe47byg3ITimfmmKbSxu9
TCDn+qtmrtk+F/qhATqq3Stl7Ja8cgaEoU1r+hQlmN58lUi0MTrjGAWQqBCqW8PRg+ZuV6deDfve
NIFyEuYJtG6UljaI9o5qnM3mJ5NOzJTcUUeHgR9Z9k4tz6JA7ud/c/PejGW7ky6ddcyk35o4Eb5X
Q/QfUePWckO2YwMCRMVjUlL8nhcwTVp5H/D7nLxRSv0EYpYD/1n2pm0YH7WVoz5EbUkubXlEGIsi
TR72Dm0MT1Y/INhiNwGxDXN0MvPh9nm48gB+Ow2za61lZqIMKvi5NbHcyEB/gB0jZEGZ2fu3R7p2
wJFPq8BYAb0nzwsrdUcaiERAI4oGwjGGfhsW3Bb8vwmTvnaFZ9FE3aWsUBWBCfHapvmPSNwroNzf
nsuVVSOfSEcdKABohM4i25g1MfQuGJSM49xWUA3TCt2W+wana81XcvqjZk/pBAucclYAw4DY+v7u
KENldLGpjPhAsE9V422O+zHprIc8ApkENr9VWnq9qDe3Z3h12CnYBBcd+gzzcg+NhjJtAzFeMviI
aVLuJ7Fmk+Cx7qD+AsR7I4OR2zzfHvRKKAg3kckHHCr3oF3MJ0tTK7KkpNfPdUk8RYu3AeqmA2GJ
34TxoUFcWsA4qhDZ20DCPR7qRxb0xK5M1OWiLt0mHLKsJlmJvJdgf1Ae4aemGwCdwqdlvnVpXg09
gzbNGbvL00MCvpKa/SjS9BfTOrftMreztOeYQL1eGe4lSwcaP8OqBXshJx58jNELhNCkjM5E3bpU
kLcG2ZAVlyuP2zLswu+cQH2IuRAK0dnehwZTC5E/Am+5SbpZqm1dgRiZdqlLCy6rT233tvK9lmf6
+4Cz8HmM0BGUU9U6j4P6XqTWIerwbFKy1+sEGmwof6SAZRQk33ABiXYFJp6m9SACiAgRKn3QZs3H
ZRmlTT8ItXcAsWUglGanJQl6/NmxjhVAl7hrVdhjyU45/EoyYK/aaCXpu77e/xltuia+RNhV05QK
azDaUIROgaee5MJO8kuFQgxvMjsw1hb82vwmfgLqWBOWbF45CKKBC6lNw4uSU7i9g7NuGI4qaS/M
nJqPwMsW8XBh0N/gcbsdNd2rxI9kzP26GDZqUB+0rvur8TW/8+V9CC6jiYcEFWIKlZrZspdjUksl
AoxLFeu+Hn0kJpILhFasWLMduoI1n4YysclRD14ymNIohvVsR8LLqKKx0UYclaF025hsV3D1VHdj
aMdJvEvJkyplu5X9vmwOTNoZqF0qEDpCpXY2T0hqQ1NRlcUFXW1lD1bYJnITR2RwWrA1h2yrFRTH
lKJ9v/w/tTom/tmUjc8xR0Ydqmpad+KSZI2tlvBokVbe/+UJ/j7CNOMvWzjW5bJW60ZcAm3c6ynd
tMVdi878ysJdGwbJ4NRXgYjLotacm3pOOi2TYdN9kh2+SzwYsYRQeYDUaHJX3hfMh0bb2qjLbYkq
horvRSEeOGkaf59corTjoPQYlfvcVR0U1F3rodiHe6T3YBgTt8vt8YWsaduuDTtbU0tQDsVsDKtc
9E13BnQu35J4M74lO9mNvSixTUiBHtTSU1aSqCuVRcwYCqtAJBvIhufczz42pcGghUAHVOkcgn4r
8MHJRtm0ZE/81lkXdL22RSflS4wFxewFLIwOcJeDVMh4aaBRnI5AM9Htyua5duq+DjFbz4GOaStk
a4RiRr4z/GpTb6NfAibQwKq72soburxhpxX8z3xmpQs5QxY61pG41HqxlQOghaRuNxSqb/DkmSva
6+3JkWVbBOOZ6IogzkL3Z36ja40QpdroI6Q8xSt7MS5ANXmQ058o2qbbuPE5Z06d2rhhJurZOh3g
6i+YODXTPxNuYzbjMIokNUDecRGW3eQbRf9NHIjRIcVyfsu/gSG6g5W49bONTip1FE89WO6ahMaV
wA91my+/YdplX64hRWpMOSgVcYng857aikv+UOiheJFbb5tXYD1q00lRHE/8rvRuf4HVsWeXui43
LQrYg7gU6Fu0wCq5QCxkKECqLveYsS1K04lgG+3A/9Ff405duSsoyNOAUk8lV4AEv09cqyISxEMo
Lmmt2Qyd2xgRW3c0tJVm35VqIBDPXwaahWolB08WGv4jOAPxR9PYxtSHBwOD/03uxl25iZ7Th8kS
FXKxL7cX+Mrdj5Eh24XoAFHLnFXJ1FBK9IKJi4r2T6I9daPiRtmaHNkVOPA0QcOCWCw20qI+Hiiw
hNQNvGRgtTC738S47QEi8NhHCFnK1ebGlXOrWhDJn/6BaN78pm1CqGkQLegvA0wuTUnyktQEbOjc
yvCqQM6UmIDGma9Ka63t1yvr+W3k2VnRE7kz81bqL9HO+G1A4e2xuGd40saLdDL24esAiMnj6lu6
LJuhrvplvrNTEkmG0SqwB74QWfNkXp4bSd4aEvXLKHOpPnqBAqlyAtz1aKEAlWxub6J5PgpXLmhH
QFoaWwjVwXk+ymJdQ9oHZohGoMXWASgX6Haaam7HCLN1Zp50ZfjZUn0l4l7kftPAFvDeSEvRo0Aj
6/sBzQoqDTAmmTgwil/tyzvObcuHQ8N9srG8AEIwdG/t4wPZam9oU0i7tZWfP7CzHzC3sWsDOBaI
Hj+AIVoR406Fzt7ttV1EDZ9DTARWiDkgeJhfQuqYD1FtgTQCFp7iA5u4D8F6bm0AcSZlDOa3a3p+
88wJI05Qb+TVCOGBdJhde1yVZK4HEPEe4cAQKsldEEPfX2bCtvrMR7ABCC1d8VpdXPT/DAqCLtJj
AuXq2UMHHxtojSUgUoBd5LJDCasJO35MCgcMI7qRNhOjxU7/9MKlH7dXeH5k5yPPjmwVN7j/gwa8
VcBF+/5epC+BItY+4zxOmo8yO6LgYchBXWB+FiTt96Wf6Q5M0WoPPhbb0gldea0zMH+8PgfENTe9
3JNi7iy+toBurHMF0yqEhwzbj8SpoC2K6Wsd3CtnAApx/xloFgH2gUSqdlq/IjGcKLtLg7+3P9CV
6wWdAlzZ4BShbDTvQWpNYZnjtB+zlMHHNtv3UMspoOhHRXEfJZGdoZ4ey+FKqjBt86/5HRaQalA+
BYcIbigLFwx5rDnq0BYul6h7FwBFpxRKEWx87Iy/IpXs25Nc5M7TcBNJHak6EJoLKThe8CplLZhb
aSZ2hRLuaxEB9iPbXLT3IFYfEl6B4yOgctX+uT32AleHsVE5mzycQO8An2W2V4Iybdo2HEFhisyT
zPptbSqAvTN6hjaQx4pc21ANmA0huyEK4Q4SYlgJAl4vHFhnPA5ab2zMToboi+jOoNo5egTZC4O+
qkX2Mvz7V3YKVyaFPqQCU0dqzsgOeq3prFAezjk14a0sM7squqc20l8qswNIaJeYxh34UX8MNXBI
oKK/Ut+xukU9OEp9kq2Z5y13qIkqMIS6pvxZW9geQBi06MOw0M6mljllGDrmUEAsaVtAElIEHJE7
8oVmTWXuytMAQTuKxiMuaniUzJchziraR/DdOsdpfhpFfKzr7g43rMcChBlj5esdkEYw4u5V9KgA
0NGN8oQEeIU4snwvoCyog4MxWZQgz5y9wrjazJElQ3fWqxBmSOiCUuFBcsolmQY4c/PciWbltCzP
Jmo82GXgUeL5X3gstCLpqm4MxLkLmnNLXaV9AGQULbo7KTW826djfpHqQMeA9ASPM5yRSaHqe5Ax
kKAeA5V1Z5O9jCNAOgPkujoBT4VV64j5Vfo5FLR/Jp6VsVSArYu6MRO8RWcZzEVAVFW7SdVt3xdQ
rBh3WvNQFWQDLM69IOYLr6nXc3Q0X4marazvtR+ioYQH25LJ4GHeVm4lEWVWnrTnVOIuds8mC9bq
4fMzM80V1x3g9VNYg399X9Y61WQWh6I9FwCXld2E9dP3fdNjToOfcOsMsam7sMh3t7/m/LX/Z1iI
xE+etvoCQiyHXa0wKHyiiyheQhky/QNzk/bl9ijzI4FREI6iMjh55y7xlMwKJB5aUQsktuaHvHbR
PbG12No0YX7umH4fNGvk4isTA9AYYr5AWiCZm5c/0QUJ5bTVmvMAiksY6puCtT5J7m9PbFGQgAIP
Krv4bioEzJb83qhuhwLa2ewcQtJJTnDY5fxVaN2PrJQOhQJnbDoc8xE6zArSr4E4svyY6PRH1Kj3
UtZucj07lng+OovZOet6BxKH//I++vyJiNlwjjSIT80hZS2vClmC/eA5zI2zSLhPorM1gK8CeqbI
jmH2urImi6Wf1uTLgNMN8rVAIoBxjFMM2LpNaocpfC1cEK8m0bXQ03fKAz01ls2O5l246fxJThBq
RS+xV73lm1XE1jwXxOxRzEU+hNT3k2Dy/ccwUUfc7JLwbFUaBMaBsowAklcbkBmqFy0H5afmj0PG
f1mptZEhDnV7MRbH+vvwCyxjLvdDVObhOQoNvxYVWqDp1GHzhIV0VOfAlTZ3UG/zbw+7qDD8M20E
uxApNlCqmd3S6Oho3MiK8JxosjswuqUGoBIA8PqITv04KXesM36ragQdrrE9MBOIK03/t4ra069A
dxTAsck0EaDm74tflnJVNp0JdIICFEMAiGqwuT3Ra+sL3BYkQdFERB9t2otf9hqhg5rClC88mzDl
sgR7SSOR2L1S2ULQs1pvyrg5DlXv3h52EWt8zuzLuLM9bjFjYHKBcVvLBiC09LUW4MNWRqk+auzC
Beqjh+Dfym5a3KPTelLgq3CWwTWYlz+VVC3VvsdmrkbwlDr2onWRIxfVJiaNF0JC0YTAwO2ZTp/o
a9j/z0QBhcfVDWruIhZWel4XLAzPY+1bZusqKFhl9WsOU4BwSFaalFdujskfDKLDEGFHnjF97S9f
M0miwYhVSTqZ5E1XgVUvLDfm6kqnavo2iyn9Z5T5mRwrrG44YJReudd5bpvkb19dpHaFXbhIYT6X
7ss4szTCjPpxkFuMI3HLFpruhBE7kCB7Y5V5HHTN0+UQu0ZqNhy5wu3PtjZH8n0lW3lsIPuAsRWw
eSMI7iXsJ68+svxfy4n9M0vQFVCxhU74HAcRsxrgC02WTh2PziHgVoVR+AIcDfidO3mj+7VGvUYr
XKtv/a7Lnm5P9Or+RJMTBmPoSyx08CC4TKSsUKXTqIV7tX9XBqDkwBiTUaNWlLUL7eoG/TLa7Nh3
hR5kbUikk4z6e1eGD2quAtovrV0v0+dZbNEv48wuzgF0Iq0MqHRKd+0uqY7w2wJBFSqsEK+OgYQ1
65UzsbaM083z5eSpEHGWG7j9nAAssakKhSs80RWPnKi6Y/Haybi+jCZMtnCrQElqFuw2oRQlEjxc
T6ZU3BV6F4GILN9J1cmK3wDTddSihc7v4BmZOFGwhqO2PYbx6BoMqW2zUthY+zFT8P9l6v1AGlYT
TTolxWNZH0Zy1yVr5bxlFDIBjBWEiXBrQTFj9j3NVAloA2rrWZtAWApIu8DvVelRIYVTShcFTJC0
IE4pEA1B5uT2EVkg5REDq/BYgV0yXiy60FfQ+6RB0wqjk3t5T/3cRRj2Vm+To7UB8BNt5Whlvsvd
hFgTTWxcfmBTLPIlkeZUHeKqOvcTNLBHDZrl+zYBS2iE8EjYrqX+yyjg+3izT4hVZKFhNNU51lAQ
Vev9KNCPi0MnzyunMkM49gwPAgT+2wt7ZZrwQQV3FgEWgG/zIMs0gpJlOoZFPgxifO7Bssdt5cwz
otBOg/7h3w6HvQM4CRiNqKug9v19owZjZcGOS6OnVgOTsEKQEWk2wgW44VG7sELv/zbc7AmxeM/o
EEoI1kMY7Qb3ZhBAqyY5Zs3giixZWcvlKfw+udmV0CejXEoFRiuHQ9bvYusxXsOPfJ6y77cqcmu4
j6IIPHVI5mpQUtV3Q0wFPXX74F7fh4d0alxDBugtyG1jdKxNDF+L4NwhjFtrjSy2KDAOBgXVGipA
cM+dP5Ml4xB2MIrhlCqWC/ZZDP0dDMkiaZNXSAlaqfCiMlTA51u5bafN/23Ws5HnbxYYG4EG35JT
BoAzzSW/ifSVju0i2piGADkEdwyoUItHOFTjPqUZhmi1P8GAByRMt1YJd9e10G0ZU81Gmk0Gt5zQ
OMFICijpDDn2UKV+o/zJx9e2rzZ50+1MAC7WBHiujgvDDFQ1oTC3dI1N+xF0oCAdTn0PsY1K+J35
JwPLMZf3av2DNdxLYwo1jJVvd21hgdlF7cSchMTn70bcFz1osdOwQthZD6+4CCKPyvMQ/7192K9P
cGqqoXSJzuGc5FP3AFWbHRtOFdgCHUfQSAAdG49U+GnR+EaqbIO4cYJVk5lF1xIRBfAc4Gp/IuXQ
0Ph+rSVISpkONtmpDImfSGhqFDo0duKK/Upr8kug5k9z6iZRf0/LbGcNAPsb1X2alM9DvpegemPG
0qMqt44ed4e4GLdjB0q/pK7ch4sbCi5luDnQB5wcmReOV01bZUCay+Qkixztvz+a9RjSlSv+6hiT
YBc+ODB782wrGYBMahBxn7rwFOXPffnU0/fbX3q5pSyd4vbDiqNZjNrV9+UWWSNlEPYhJyN4hm6a
G0Cmq+NnWqr27YEWySrK/6i5YEOBnA755tlzVShJwfO8Vk99Qz21qGHMp9oAX9gZ6Fw5DB4BVFgZ
cvEgT0NCPATs88ngZk7MibpwACCyU09h2tiQ1dkO8rFtDAcsnq2ydidcmx/ycZTAYZwHmOdsfolc
QdnQxIvVA5EILI7SaY+j1O4UNfEjy9zVGXLk20u6+HaY39chyfdvl2WdrmdZqJ7k9LFhfzLreUhe
k6xYST+uDgNpECCsAPRaiLFADyVpBUdTu6yfWqU9N0V4pxjMB+6S/R+HmuUdRpHGcQSs7ins2SFs
RncoXrqK+OYaMm/R1IM5D9j8cHNHAEyAX5rtew7MLzDGBj4XnC2GJ19P7e7cOMO2Oal3UC+e9F7y
xP5/pH1Zc6zKlfVfcdznDzfz0NH2A2NNSCrN0gsh6UhAAgkkyfjrv4V8r69ElUXb/XIiTkiqrJx3
7r2G5AhWjDOTKclxVTn97MAiIMYlAo3SE4Nhi2qk7ABLDhtPuKxuBXu46d+TG+VaCqygvzXeE8+C
mM/KGJ8mq9B1MLexRiGiDnrGMrYS+oQqFBqJJk+9FqQmaAi8S7dETwJFjcJOmS4wcnYmX5t9srO6
WeiK3/68dE8vGHwJlHMBH9PnOuUydyWKTSYmPFdDHRbnBocbb13fNGN9A/pGSOrWF4xko5fdg6Qn
K7fouWMBtRsUJHGFnzoyklrXUwpYWyhxxdFl7g+JHHBADsrpBhfaWt3q5BBHT+dMCAYc4vwnl3Y8
4sIuFVMOy7Ts3KjJD1qbvrNWWuMPnTuBIEsn4nkHYU9Qc78fB3VZmEPBSiUkVu73dWOnk2jrEZJ0
8gBHVOqMCltbS+eWMHDzSEICgHAqLRnJgxrHw/wIgfLNhfkB7T1YALiR2zxpBbTxneQa8nGOuFk9
lU7Ui+cdPBs/zSogcFBcBkOCzsVImDCNUfk6ttUhJ3nQx/V1B1KaMytcyiCl9Si5y1K9t8DczXWe
2YPEtqwcd82actvps3rxfRZnF7J30sQYvo+4o1fGJttlqi0/1e7s9j6FmY/iwprMzLmlhf2DCASQ
pFm///uM484ZYLSSKGExxtuG31lwRGCp5Py8V8+2YswZNeAfgGVbpGG7tqxrFJTlsBduKuR7J6ND
OEZXLrOzrUD1EY6R4NKfHMijwPQhBwwgNEbqFOMT0bF4jDUswrn1aiJjjnefCovZ5S0t1gm0jGiM
u4z3KET9AujHq+mxWkPlnG8HTx9kAmCLsaz6Ww14JNBYVEJJpE5SQRmOPPQ0ZHTtdFExxd+ec1h1
oJT80dASY9dLoLXlA5ZAb11wfsPrj58nf6UjnxK/X9JhNFWEWM9yJZTJA8GmUpsos6GhcgEd9s1/
0hTYDsr87DjB8hV1raYprqawFwV7JMy1osIrReKXvFu5fs6OGophIOrh5AIo5fvGMdMWp4RUKOFs
fzoQFFzpSgunpeB5YnQI5OF4nF1ZFrtG0kcpFmmphhF8nm5aTzqMYbxRNmmQ4c0N7S04p6m+uCEB
8zPTFqizBtA+4d7PJ+SMUoTGOyJueCp/76WgV4KRN4gPG0/HGRTZjd2D+yhBbVhU7PGtg8GONNhV
AHVRaLH9ByIVn98AzSNLO+umLp+RvDAaNW4rDEJyhC6lm0TVL0a5p43SlpQ5kFCjb1TdJUScdkQs
IeQJ25FCgx2t2kpg64swkRjXci+niR+MC+6qmQ8F5OQJF0rkpdrVGmKP6NmAid+Mmtcd6RXAKKfx
wZ//NbsJrFuhn7ufvzY7b7UvW0koqSQLsOUKJZa/MUWHZqwe9KPiJn3lV6botGmy/XlL/YuuGugj
3vLo7mKhZ10a5bmIJSDddI/G6Cs+mOmhuU1wIt1V9+Q62bSX6kO/X3WoPd/bP1uet+CX3pJhamur
iRQ8TkC5DfTZrWGGHr+zDUjr7CO9bQ/io+iy/4U4ykl2bZ5gpLZnV2WoayxJzpaWG9DmwTNiBCgx
QrCVER/5No9TYusjeR6n95SzlZPy3AX2pdGlAwB4j6WgoY4fDqbqjDABIF0BYavXn2f0bCsAdem4
xaRTvuJkJCRKElkJS9AgTOsjzWFGsUa5OHM86kBzIcek4IVwUngtKs4YLJOV0IKMMZ7RNmqkK9f9
ShOf74MvyyOvpaxXjU4J9bryIW4bDNJKDes0kzTrCmLJg+4O/e2THGskp2aiJI0SdvA3K3ftXXKZ
HRM3dYRnEY+6zIW7kifbUIRwKze6rleuszMz9a35xXbngjyUE2BoIaWdHwO6NagQOhPWWF9rzSwO
+bIYJFJAsiacaONI5WCz5NE01opGZ95MoHFi3QG/icL/Eo+mSarSmybCgKlL3ALSSoOobipdc6Kq
ttHTlbE7c3hAYQzEBXDCcXktaev9KOZSK+IpU7Lkuuf3pGE2Uqxykm57mUJy+v3nXXUirTKbYOE+
0Ob6lHKaBmuoRvF+SHhYgyvRbeugerCeTXu+oKM1eKZ8uvZneCYiatCggdBd9q4kU1xRkzZYmBB0
Za5wkI/1/WyvUYRZEB0MwABcvhHuJkdNbRh6u/Qo7qmzdhGeHpPfv8cif9T3hSKQAt8DuD9fZzDd
Gn5BDdxONM2Ji8jJUPDVuLiy88+EJbBwxJyi+IFX8Yl1r2DmVcKBQQvVQHuEV5tibhj3sk26yxwk
XpDwvQXAc0w8YjnJPt+1K4vrU0P7e8yMJB3qSxbcXXG8LVORmpC0pI9yHoLjf5tz4g4AelUxvzGG
N0k7SKXkGr3lZuwlz0dv0tuNJSPoRVa/EUwnnSpg7YldJMO9wsiTRiTAl0en1T9y5PoAjPdzSXbl
4b2sox1vRYgECl4kq5tG9AeobafRW6c8xF3j56T06w4C+2IapEKzttBgP4BLdtHTOZYGrwy4coS7
i6RkbkJ0QjIUFiII8BS1dtU8vyrUjQrLJIRZHoubVzMvdpA0AB9/m1mHqExtuXw16zc1fyPQoyn4
MwdETtK2MbhheJE5nfZrAs5BycF7hvWMfsnGCxjW4ZKgx3oIO7ysiuRejftNWg123YKqMl3R+F6k
M5mXbIDQAjYSB/EAyYH2QZz4hsrEhys6FDBE2yx1V6sgODz94tDfjiHl03avVLvUQM8CP8022SvE
axTzo+0uK+Muoa1bVtdwwWkg4R5fsClo+Qi0lbYdjTwgzbErDySev5thDxNUxBDzMkV0lPFakt70
MiyI6qoQMhOUO72+UeU3DYKTVM99IMh9YhIoUEPiRqmhxg2ewzCCxaUESmltONQni3q4EStx03bK
ncg6u+yhG1bCI6qDoFaaoRvALhVOJmteG+XbTGphgTLZVLtOun0+4gNE0WF4WfWI0RXhVR3BTaO2
wFNfZpZX8cMkHkj0YCUjQM+PtAGTNoe/9VhA83M/QMFImLiTd09Tu6NW4po9xMlTpB3iyjM4dRXz
jvRXEUTZTU7uBPqrFr1Z450AdS9BbKPTHiAmDkEIu+rSQGwhuQymT2s+x5BkAKzTKXXRNvpnC2h5
E5YPszTFNH4MUHGvFPEiaehzz9NNqTNHtG5U2GIZAvD12Y0BkWM8LApcSRmEn0Z4Glh4CBcdVOON
l4lAnrktropY9oTkiscYknG0pUIMsqrHSFsQwaT2AOWl0fxgXef12rSBt0Gjc18xq0AAdDQBy6t7
EZTEj8TaS/InK4dzaZZ5YgNlUCTASiHQxOog1Q+tBbNPBpVRLT60grZTSOILeHcBpnQLVWdIWOe+
he6p4PCaebzToAMNe5lDi2nUoZ2iQfxTaUsvt6pdA8IAkB12NaU+qeoNMq32IDxpMIlNFGiC8nxr
ldscok4yXGjamt0IEnWmPrkz1G4jQiq06WBAj/M9ap2seRuKoxlD8gSivZAwdCITyNhId/NMcNtE
30KRGQoKkJ1HYphD6Wrf527cTXakQyREkY7YDBoFiRKklJKMvtZrXhZByKtP7L7obEjXhkL1nnOw
DkFjbTJ2zOXHdA5QladEnD8jzW2OdAtTjIvM6p56o8P+IfxYqorbincVKTyrhiT/UHgR33MVguS9
5I2t7IlWKIgTllbtGkbrtgRC0knhS5NhG0Nh1+A7VPKma6GobXGfq3rQ5YVXmUIARJNN4E2X1hJk
m6D3Cqa4FD8Uumxbo7glse6l1VOUvdQlSPM4RAbrJcLlAOV5h8YfsQj12DR7RO7FyZQadUDX1LeV
9FyyR8byqxRCLTFtbrV839QpjAZSPzWeh/rK6t4tiG6hu5+elpFl8x50Au3XiBWsFsIhByxPUkDn
gcJ89tb2e626yzisaI2rmmtbKe3tLtvzYsvYuzy9Gc27nD6xKdRhjiJaHxNOmZLeFvObGiqC5uB2
5KJvBbc0diWCdSEGPz3XrkYI7tb6e8dgSZNFHqT7cdQGNUTqzD7aW8JHr0BJTlWDqL4xtDIwzJsk
444UMyeN1oypQNc+vSk0FbShmWsw0/rnMPNLPM6StMjVVET1QzxarWYXanVlKfcNxMi0yZ8GsPCU
7dDuRFLDrEB0ATXGI3KyEdheTPqrYU4exIZgq/RrSu7apodmUOSYQmIPTTj07yIWSY5jzYwNF7yb
O0l/rfKLur2XAf/PDeYwdbCJ3voDCvnjUNophzz7fK40nUtVgHjFNA1GkntTaWzmBYmtAAG4V6ML
pRxaaChER8Dl42xVw4wrvtlyW0u1QCYM0vDPlXFkVmNPIIrRbqsrY6gJk4OaqkguOGjQtX7Vz3Yo
qElW1THlz4Z6FeX7koBwKb1XQnaAo2+YNePM47Pl8U5gh5l+ZkLGvVOhnNR0BJu0v64TcdPUssfE
uxTDaDEeRK3q1dDUM7qXjiBusCCRwN7j4Z3rj8X4CDc8m9WCZyW93RiFG1V3dXpbQJMiSgePQqY+
7qlP5OiDqpnLpdGlABzEYsBH7iQDuNrgFmXSNgLvT5KbZ7O8UMDhEmFnpuv5LrFuspzgF325us0M
JH+MnVDGDwIjh0ISn1IOJrIEgWVozgmc3vRCbuuwQRPHxNUpDRNW7S2GUwJMKXDdnJocFEl1C/VX
jgx/FnVeTVAsI9RlHWQl4U4gSoeWQzJXfK1xrZl0K2HZU0Wy4bLmwF1jLKJ9HutOxuUrCzCJmDyY
aeQRIPpYHu3msIDmd1M2OBHY0r10K2tv3WgAYPwAJLffGBtJv8jMTWeCxg195tIwvWyEYwMEwOtH
ami4PVSPIuoRpn0quCkKaQbcpUrijXgYNS1fwSl/UskWYRZKiXNQC6u8ucD9ffO0RWPQarKw0ins
IcfET5NuSziQPYBPjuMbqy07av22jDBZVxAzcIbyWU1u42I3KxAqH3iH2+bGEh7iX/CmIcMDqvAZ
jG0oAUXA7G7GmAe5ggWPEVO519QH2l5K+QMdbmPrQxpuGU8CuYfmX1NfJQnoLaBazzhjvRy8DpZa
PZQTpCOqyUGrtR42u0/b/g7oAgg/ZV4cZzsoee9L2JNYIs3tMpa8aXoyiOIKsMfThxl8Hb8JCBmb
Uju0ZTXrFtmpeZymuzyfoIGszz5mz0rJr2jaQCIwhZOA6OtNBpcTuI3h2jBuknrfsCggQwpRXLpT
4ngrs8bXYVVj9Q14+KrTCUPQ6fAq6HL3/zUFBOTikvBQK71I4LBESRy6Vrk/TXHjOTAjTlAUwINz
GSRb9ZCOfTM2YcQNkLgHzFHhJRDBotXdz8/MeR2crJMvLS0eXGNXELnW0JIBCfEWct4QkFfNyPu5
lbX+LHJ+UmOWKuKpJtQF6MILgluwsIwVuDus1rzONwWQBUTmUMRWFu8LxUxqM4U+dYgj2IT9axtI
DwVEbmo33VoBwFebKsiDNYewM6+a+aEObBmUZ0CtXHSwrNspq6eoCVmMSSofqPT48wieKZHjiYqq
LcCVM91/iYqB/1YmmCPU17XL2bph2iAYdFt3lsqd85VrbPTV9ha5Ii3Vsxp2g1B7R/pBdeZhRGTk
lLM5qiO+rkqAnBnBb/1bJI20NI5ElMBZyJH9hjbpRbnr9qnTuvRCPeibxFsFHZxZ+t9anDM+X+IL
eM0q1qigReYOruZrqITklxwLRYdRNLZ8bff7tWFd6+WiBGPIeQ8499ymWvtiHap8DRpzpgj9baEs
k76Z1dd0EjBxaqDv0r0Y5jeCZzha0LvdBd2RIyBozs+LU5lPicUp8nUojcWmi5soFat5cc5mG8ph
3PWehNyRuZMOGFobd/0OLqYuzCu9zMPbATJvgY74HOjuEZ5xyLuTTeb3m7VteaJSMUtBIe5DugFx
JPTqF6tKGRGUU11OAailhwHC5IqPe/gGcfGwSy4ivOxtFkSe+/N4nKYm0SowbFDQgdLziZyNIBV1
TJMpRXkazkBw4+nF0ZMaoHpwicWtGvzc3Jm9+r29edV9WcnIKyhmLaGX05u+m0o73kgo6uX3dHIg
/+xC2Xdlwk+3ztzgbK2CivUZnbIJPP5W1lJUUvimL8D86MV9o9//3K/TVqDJKKO8j1tQhNTmYlWp
k95lWqSkYZMwBNYIp4SXcVgjQJ7ZMN+bWVyBkNzUGTfQTL6tX/gWluluGehu53QeZKILt3Kos7Zj
Ts+BWYAWFzwUNjXpBBiTdR1XRNJlAMZUgQgGlCGuUcJPE9ZoAsRiVHlQZz2BUQJTAIf2mmZh3SBV
JFdeq1h4+Vd2M0hIRd39YYvxX2/Df8fvYLnkI9jbzd//B/9/K6uRpXHCF//9+2X1Tm84e3/n4Uv1
P/Of/vNXv//h38P0jZVN+cGXv/Xtj/D5v7fvvvCXb//xKE/5eGzf2Xj93rQ5/2wA33T+zf/tD//y
/vkpt2P1/rff3sqW8vnTYrwafvv9R9tff/vNxJL4r68f//vPLl4K/JnP3ulb8pd5gOh7k74s//L9
peF/+01A3eCvAPWjzAv9eTxoZ6BH//6PH2nqX3FSAEYNBRNQ+GcvNloiQMafGX/FEYZZBAkJsTBQ
sbiIm7L9/Jls/BWFfEBT8JkA3MBm67c/vuW36fpz+v5CkcAqU8qbv/32PXKatXjhMggE8dwS8rZL
IAqERqqoFGtQcHR9o2mATcGUOOXFRlqjvi+ASadNLbZcnJGyBJ9APkZhr/nmbgZo8Q04x1DyHm0h
KF3hau2+/36anLa5CNFqpkYQNOfykdTRnvbQq6yDKa5XTsbFjfNHM3CjAaUbuPElzKbmKGFWXS4f
ZxMM6TBfhMiNefCcu4RzpVP4/D1etd74vtf/0ShWArAjQLydens1APPplRHrx1F8Ekc9UFjpZuZH
I1aeJnHf1FaelwtzwNMGFxOYxZKWx52pHWEzsx1+wVmJ+MJFDj8xmCZsO49eRw9Cb6sPwhPU9L0v
2+v3hft1oS6QmqetL6ZyyFEhqpmhHftGd/um9+HD6JaMbctWRCYmAc+6wcNM8Ad5XJnfc6vo60gv
rlpxiOrcglrDMdVNJLVLJ5kKL2bM/rmLQBh9C6lO+zh/kS93ek2lmAqVoB2TuEtR1cg3qNfYbdtA
y8vP4+sM5n5Ivpt1c5UWdJZxgTeIjAxsfiwM6OcPiNrFMG2QGq+FQ99zWyR427Orxph9BqYNncIh
TrZiBzPVIvXkKL0pJuqCmrqzjA7+5zHkIWOvgqAIEu27UVEcA6Rxpj+DcgVlZNnlOtzPM4iVitbB
QoaefsSJtjUSy4ZhrqKnl6OVbWMruylbVEiR/A1Iobh99B7hNW32xq6yFBuIqm2vjl4CK7ChSTZZ
/sqQ/CXZUw//QwZN9lzCcTDe1BHcrxA9yU4t3+kVmOW7GLxMpYZyzyiFtaLcmZR6uhU7PIPFTqY/
0BTZt7KyE+miiDqHjrkXa/1Vosm2jM8SIeUsiWwj96NtkUvo5TwS4cij/SApdlI9in3AYJ4DViSA
mzI8p4V7ReK2zGpPLyGzW0s7jtKLob0m+GS9gkCicElkDfUJF36hBwNOD53K7NSCdyRVbEA9IOzk
VMhR0gavbfkhhlsqfiiIsEOUI6cRXmitXyvsQuuQwIJ2aH4sp0cwsCqwoiYacrU+1ITD54FsjO4D
dB+PAiNN4tKWAYFsGMoTBPMFzjiliQ3Ehq9rmZ1VMNLttCtRGx0FW6bksSupos0VvpmG0umtF10i
NlKwjlbhY1vqMSXorQTAStD3YcvYdvqd1H5ARR6sCNYEtdXBGrm0LbOwJZi06FLnaAPbxc3gKBU9
xLKEmY29sgfKq8Z4WZXf0+5a7CPYdv5K2vuWXDeK4PQoGhW55peybBddFBjkOAjxc84EcE0NL4UZ
WdNuMpSnSlB+SIqKsLgpZcUZgQMxuC9qURhrA4S2UseQBayb0iET4BTINxqycTeBlpRVscOSd5pD
8iAhEJqApIs6orvIhEH5m+S3o7Wr+tah0MviI9AYnfjcdMnDiGOU9VjYZNhXieB1quTQggYt9nsN
++BYYkEhAFlcdIcYgzaQOWPcgfKDXosFqklX3ZxWGd+SUXOMxNhO5gcVeAh6CyZoVynQSDU1lzAo
v5DxniqD2/RIWAJyeLRkOHyUpiMw0a/A9ssgwFKr/UMCXxKt5kh1gz2CYnw03uUTswvNcORy2qQj
dTWwO43+hZHcoahCFWWFhP5ey+5wnrjTEAfWWK2ci98D2t+PK4g7grmAQB2Uk+/HFdWMflCIpB1F
iJbL8HM26mzz85l49ugFqmN2UJhDosXRyyC5CrsGXTsS9V4vX6r2msUfPzdxNjCBONY/21h0o+54
A/LvfLOAg5FfUT8+Ck50GJz4SrZhxWrYydrjbb4q/3w7/zFyfzY5h2VfDnqrRq13rEftCF7Z6OkO
8atXywGR7p56NCgffu7hmSAP9E5oc8ypYTyu5qfrl9YkkiZ6KXTa0dR7j/OHMoMx41QD5uj93NCZ
BYGGQLVEaArO5bJ6oydNnpeVqh0lkUDE8NJI335u4DOTtxi4by0sBk6B2XIx1WjBDNXd5FIXNkGB
uQVAN8xfkTp9svwcFX3bIE4aNJ+ZMg3CXHfqPsnc7i45thv1WvBxuv38xc6s02/fazHEtd7GUlJh
K9QZ9n5n2qL+MZVr8KcFPgjrBm8FsFmNGVMonxpDs9pgWaqOynFMHrQRvsZJHnB4znBL8QRp8HpK
XGIBQ0sUTwPc4+dOnmkeCFoF9hB4NIgzUe/7QkqgmQAvK1E5qkFxXXgd8mbR5SzrnHhrWRz5ZNFC
MO5rW4tMnVilJaF6qRzlADo6AWBJQbTN/cSpYbyIa88fkOfQN9R+Q83CBktqJ7hJgMLAygm09j0W
2TsEftg1Gvps1sTm7YVmvdYSdxSlWzlNv8Og5rn92mHozHwf3JRlIHoiRXCEpzKeYJWvznbExWOs
o67EzY3ErpJCCVam9OfuSZ8F2S9nA1xFDHXIiHLEfZLYSZnvBolvi/QDXiMQChXeBjnxom4EDAD2
8n1zVQ1RWAmtZ5UAjaAC3StrMkYne2kxEIt3BpEEIy4MjLihJrZcvOrKx9h/rPT75KhaNDKH4l/6
bcSyXClCpxznVLfkavvaia4Mb3JGFzUuuBMrK2z002tm0eLiKjOyVFZjgm6RAwxE009t9syB69Fj
cj1bq8f+Gibz9F26aHIe6a+dtJoE+rLYQ+n96AF5tYkgLSDgntF24Jtsc6j/587azl1bUfPPvzTK
TDDADGVQjvCAhm7AxUCrII6pm+VrKj/GyTW66N/iPNLKnCUVsK1HuAgJ3pijlJ49ZdDYgblY78Sm
tdEb9aawwBaqdPAPiuye6fy5NVhqIwP51KWI1LhoMaeslFsFzupDJAVxAaM3Seig/9IqL9Y4XZRl
f1tmsTvVCEXHxmb0JpERcjXjRooIWALdRq3HR6MACrUeq4DUioyQ1wiUGnrMjIVJmjuN/CakiTNo
N7qYexHIcVzp8JxT3XyQUcF/Nfu9gsK/CtCMMMAcHMHdTFZgZCcmKHS26V1R95dFUdldClb/kAPF
BMtXPBknR9aqI/ilfi3DfFMeXHWSIRH/2jJyYeQrl/Aiefp5UsESBOkOcME1YDcXy0ropnzITDWH
DLToqHh2wXJB2UzcBu3Ly25jp0fV112rJ642u1hYnViOEocX/GU8epXmADqTy/bstFAHAhBA0OLd
jm6JzPdaFukk0wK9mK/9XSyzRlQLre2N/FIEI6hAGF0B1MYAP6oB9YFhkRqvcZAW2f3TIV7cfrDL
wMsdGguQqO8/NF/aAFh1JQXk5RMK7Gi3Px+HZ+6ebz1cXHJMwssZKqD5JQWAqS6TkFPmNYrsN3nr
ykkRWoPo18OarfjaSb/oZZ8OskVrHIkcohW61XhZOnp9vca2W2tm0bumUFWe6ZNyhH8OoEGAI6DO
11bWSgy4YLmc3OCfKawvJ18qRiUy/HN33ORWNh0Ruv6y3TipB3RkqPMd3BKlewCn/HWW1UofP0O3
L23LUaxXSoz7zOSvwA314wPjzz8vkpXwD2++7ye7lUVUHyRcJxEsiFRHspEp2ve+7pPdGil9rTuL
65l3YE00QPIcW2T24KpkU5gkmOZqQD1/zrf3xOcNgrz37L2jq8sKe5pmSs8b8x+Z22muAmV2gZK3
EQDtDgOX9Rr7fFj81OLiFOujqNUbS0ZKGmGA5FoP4JvNGdQ3FO4ipIu5w+6ia23brtWGFlTAP5bn
n31dHGNCl0pSCRI8Qp7kCnxkZoteg6vZEZz8Azr3B5iZ+4ULU1XIfx0Bwfn18/o5P6d/tr/Y7QCE
9LSllnxMi/emmWwZIkcSb7z/WyuLzS7pFbI3GOBjLUDxT4I7lpkiw7WyF86Hj//sy7LgbmQGkwo5
QivSEVkcv0rXhK7WWlgUQquBIb8/qKjM9AosU0dXkA3/56E6d8vgjfVnLxYbuh8ojPZKQUbmA+pZ
WP1NGMNbC2VQlGN8pC3//SLQ9/22xMxAlJDGNEWL2X3rGX66MwWIUAbqVesj8HY6YAZ621q53f5F
6P1nP+ex/nI4khZhYswxW41Xv8wRA3yfUaJwJweZ2R045PHqPl/Z5sa8Gb402Y2t1CgMTY6z6MtY
AIwf2zSrHQvTyXm7sur/Raj/ZxcXxwokShNrBNnrWHvIbEcBdSsWDHuggDtn8GRXuuMhHJnbzZq1
9squXsrNAehKeS+h4VLZadx4h38GdBPbu//jUl0cHn2uErmnn0t18gHa9LrJBVYo7MFeZkECbZYV
6bd5wH44p43FOSLzsa37cW4w/6gsZN6HQwHF0lReM9ReGUBz8e6PMo2opYADC2I2oHhMNrQec3Ut
QbW2B5aVXqEVxJaMuOk6v7hoLyZAcJARQ3kyaF34ogEekAXJ81r2ZG1dzlX1r/uAif2I4jd6N186
zYW2R7mifh84bllUtlwRttQe6DnWdo33uLIBzUUEYQk1VcR5z3e0QzrwUoNY5/QowmVWuVlZm2sz
eHK8ZD2lBYZWHdoXIDPgJiy8M/3AWtQoKtiFtxeW1XrI3jmzaIWc6g9aCqS+nsPhek2JYe2aX77O
JKbF+mTNHfd1D8/HLUWpdH8bPRWhfsXtf2gKkaPaXtz0+zUu3+p8L86hVpgKKEViLMYdhFh2qmc8
6P02ci2g+iRggAN1z8LIWysPz9v/h91qLmKbPLVIAeaAfMzzzm/kykUGyRYS8EaK3o2MKrDYv12a
+H6VmYsTSRSiyYwbhFOKuY36p1pNvEyrtj+vrbNRAPinSN7Dc0lbUshBq5bj2ESGQ0lNO2tyN4vW
FsxClf33uPDPNpaxDMp2OYnMGvm2yzkizTyNAGYKiuuB7vrNsHoSzSfnyVx9aW8R2ZR6WhNYUuLA
y0pQFqGQo9abPoXwPgUPH5B8W8+06yhmu45CWDAuelvWxoc+rwJaNJtEHa+mXLpTEnE75ciTWOrj
z4O+oIaejsji0BpbblB9wtQCvogSe6D4bdC9Am6wg+Sxkx4QqaNCaUcPqf8f5Bo06FT8MeHLACmZ
lEzjUGiABvjLQESQUq7NKEWKIfakdGv2jbvS17kvP83G4vAyINEac2uSkWfvPdmrg24zXinBfKtq
V2vBwspyXkZFECciyYCRxTa9i6BP0LM10d0F3f507hYHUKrHYilifBHT9h5IWejTDEFtj7lfhtmn
be0BahNXSuwc01Xz07UOLs4hyywT0GxFxLc50nqTU+II+nnC1lpYHDvRmCkakLfyceDbHPVowgv/
5xbO3pxfluAi8jHVeFI4xeqHGLajwESrirbTjPZB6CM2ovdza2cvzz9bW4Y/sG/tVD015GNr3DAJ
EpnAX+JstX9uRT3TqRnlZqAOCobACTJy7IcsoZIuHGtoehcAUNjQ+4/AB0oKJ29lqMOabACrSyGw
nEAGuQAJozdVYEGn2CvInIHICAxGs+RCbsFfNOQZBZLoe6IVhTfoeLYMinqVydyRx11hjG4t6baR
3dYtikXlr1aWPSuKJFuTwS8VBxKa1ESCgSKPwupLrR48KYKNXgkRChsMh9aOq2xwI7Vv7VTiYZtm
jSu3EXVh+TM6BWG3LVnDkZ9ZW98GabF3zEIdQN8qhGNRw+6d8eiiEsQV2Tv5zIHzrZHFFpHyvKkl
mQtH+K3fIkJw+nfrorlQ9ukeTNIymB2t5xcLOO5ZhfFwSJjhn+DnBXEuHgZKe7bEhKIY9Inmsfjy
QLOKpoIfWJlfDlCjacewuskC5rWHSdrkSBhA0B6Y+X/TQO7zdPrW6rwbvrYa9V0iWAR5XbU0AAcR
NxL46yPUDcoMTOo0uTQM/SBlOdbWSgHqTIj0renF5EpUr7K8p/llZrRbBtXziBmeYYIGC9sOs2tc
fV2X79xcfx3kxVxjHRfI8KJN6ZIfBBWZ0MgdLyfoGsEyIFu9PIF9PbnMvvVxcThqZUmKrExQmYCO
UT4JrqBsKvVajKxNJU7bAoglUrZPkpEf8Sb3kxKiMm08PqgSiH0aB/51VMxLLlhPU0a9ieEOKdSP
FqkzpyH5jkriu0D2URSOcrwnSuO3ItnC9dXOcuGipdXLCPq/boBrBqUfFQ/9IXFHIOY00gGENTMC
p/tO5xpOOHyDonsbS8mmbbaJJPqsmumFlChvPawpsAeZUbslBQwLNHs9a23IRbpyjYVp0Y0JANLK
flibqsWp33EK3EGKqep3ZjBsp4150FFYV8D8WVfkOsVxwIzuy8JYxpwcqhzm1GD3CXp2WQ9PBuj0
EdfdGEdgxABWVBufwZ2u4a2jJYH2/0m7sh3JbSX7RQKoXXzVmntmbV3V/SJUL9ZCStS+ff0clQfu
LHXe1Izvg2HABZhJKhgRjDhxDh8xt6s5FJgwqmbO1IDogk12P+Z2iq9WZpEzU8J00w8RZZgtTR09
247z5CGNAytqvhXN2Wrf1GktWN5IZj9tZJHMhp3SUNzo8AHBxTGk2puK5siNFuQMuj2lv2Q2BiPl
m5WvdSNqflp2/ppXfkRDFLOkKuPnDpLRThglXqxrdjdGbolJXYaslTePyCTtus6hl6qBLvuiVF+l
Odv+FxH8029ZvLQRV0uJSbCc9ENJimEuGfNU9Ro89tY75dM6C48tqFowpZwtFJmd6dfOBIH1Zie2
Q4AporUTXrkPy1S1SFJSKCZOuMKHlQxkQmAuYIA4hoxvGrhN1v2oi+cJhewql/YVpubvf2N1Lvws
MvNP+104bDMp6zQucUfSbYiW9q62U7d6bZ6mjQ4NkkA5q0cTqPkiaIK5TwENC/qkvtFzgaZ+ZUsP
GNoL1gq4a+a+cOhlU0E7S56jJt2h5W1Xg+o0yoDx6LeCgspyRBHQatcKLLMF/XkS4LnQ0XSC2uFi
VcUCYR8RQkJOT5wCCL3YZ8gSzCDeVAHdrg3q3Cpi4OR/r7cII51UEqs0rXAGhwibqM9FjIJq5ElQ
u+GYFDQ3Et9ZvrUvgrUpq/9g5b/XXvjhtOvqokphdzMaUbJbyLBnsHJ9B6xTIG/v29ifmP4PP/zP
ah82eOVHAAAHfS2INc/aNyLvhuEJ/CPE4264Hc8gCk8yB2w5QvOy2AW67Llw+s3ai/e2Sf3+CQsP
2tVNrTYMh13Vu65V/KnGCDdgyI1aemEJKDKAGF30en/jtzLdqy/8Mdx4tW/Rh7oW9tj30FgOsnXg
IX/eX+FWEeHaiNSFu4LcOmn6Avuah0LCPJi2SeVEm8xE9yE5djvim9AJ3QLOLg0u89cS3LUdLjJN
i+n6GCnzDjXDLhIFbKne/R3Ot+7OrVQX/gmvbFOoLVaoQJWblIjC3bbrWieSztKaSsqakSw8ABmU
3iQch1mko2fKrS/nLIgAnYaM4jEVpRflqZNpK2+VeQf3drjwA1oZJzmGK/h5hGIQkMg2qrx+KwGm
vdJsWPtYi0svNM6GAVn/OVPhZ8DiJfVr8Wy+Rnf2oi3aDEVLiyQh2IuGcpa5j3aDsm280a3P/SZv
1/zKisdecpvVnYE6z7yaNRiBVL3W/L3tZKDSuV0nimvIla00qMaA8oqV4P36K5qGFfP8c2Los2/T
FjkSOF5qaVTwG9pdsc020S7fi226X89mbwEjrq+6tsiAwqnOOCA0eNUd8m1zKZ3YnU5m0F7+DxPs
K6aiLdwK0JlFGGM06KwMXg0Upp1lNqBkmzZyUSDg/uSBjsVbrdrevOxQWFZBJQwCXWVhoVSKCeg3
sMV80DedEdmT1joI1SCsK52pWCtK37zvv5dbxqU4bMHpLrCcbJ4xC+UY0S7Ufkwk9dgUOYA+Yw6j
+TeX8GrNRSCSQkwB5BqmgSrM5tYqXl/pau37Zk53tcbCJvXK7CBog33N0Z3uhw3ZCtBT/B8i+80b
CGJBTAhS1ZI/ev9XEc5si5aFIPs9q3kSdMDGKaH6BPV6h8rtrxKzKJJs2RyzNTwqXCkkXqaCDAx0
J/8iSMzyUhbaF6A2WTjuomnUaEpYfpbkL5FsuAMZILfGNtWgPIK5y76/2s18BmBsMMTrKOz8MYGQ
gE2jiYw+OxdvSemAhg28TpQ76SXGayELSleSd0ASqeC0eiYHIPmCtbi7+hMWYZGggieGLMvPZYd5
62hLi8xRlcQBP4nX4v1lps1+lt6Vvys5XrEU7yX+bNbMnuLpwKXY15ono+6dCaxx90/n1qPx+nAW
38Joa07LBIcThcMLAydQqWovJZjl7i9zy0NdL7OImpElcaUpeA7fv2ljzS3kfwNcmcdsAZmHvDxk
mBbeqJfR2xWmlp07X9sRNC1YYB1kdLLnN4++XQvPH/+/RfC8Xm/pjoSWRIWcQVJniDSIOUxISMFM
kPZH0ZauIshmkhNX1t/7DvRSln6ISWyHIQiM4l8DyNVo6tQR5gNLDNfVyJPGFy0+5fm3HFCNKSc2
1aQgbKwTALfnMGsbyATrK9/+Ftbn0xYW3i2OkE+PsZ6dkVrzLRgiJSDQJU9zZZSvPcC+VslWPp5l
905t4ezAdAVR0lrJzsIjO2NHt9Ime1VtZad4yY5gUtg2zjSIfeM58qoNPYG0z5c95tev+Uvy/b5R
3gJnftr/IkbHkTzqWtlN51SaArUZNr08vhQGfeEySArJ13l+UqrDQw8WOC38PnW9wwAXNabyIk+D
Awe34ausyep85e4d0SKadwaV5nmm7FwbBEDb3in4tDWaL0PVOZmKxqd1CdVoF43FBQMi9siDoqaQ
zr2YAIrkmr6ZaOcJTZxKCGjXxdeqhxprb7gNMBW8f8msZDdmw4/YKD1RlTZEN/fZMPlyhFmPsTp1
XDwAI77JebEvGiOwTOv/7/8/HfviGYJxJqIOIcyOYT6SpH1Qy90jeLti6xwXa+X1G/m6ZSHK6HPM
g9TnwsGpiVERrcmyM1EiryVdMBoA+ivgVtTjf5FPf1pr4eXy3hj1RKmmc2VZv4aqDuiMDqLNvqvr
fVaC1hJUAyZBue0wtr/uG7NyI7h/Wnzh//CYzooGCu5njQwYcYZ4AhntzDS9Wkl8odYbCTPMhlrY
3JJR44+clBhBRdRTGJ7jod2q5j7LC7uSTp1ZuxlrNoUOlsD2oLM1TsdbsP2r34p8BFfgKhHpWasZ
gsF3FmZznPruYcQ1GicBLt8BDHuGY8UbjT824B9UxNvYy5gzN3ctCktld7l/breKK59+y8IJgmSw
L0YZ59b4vTeClwgJ2AXj2CihYeJn+1+utvB/QpGZLOO6nYc6DyDN5MuZtUtNtm16X0S1A9q1qsVb
b6Cb1ki+hfIatOz+fUDm/vnoNR6huyqw3VDFsDhGoSvriTYYzexWbsONdP3TuS7cWFhQjtRmyM6z
MnQZGFs9MMBZvjY3eyOB+bTMwpkoDWZ4qYApQTMNvH4vQlUumAlZyV/WVlkkcPIEHnJRzfp5DALs
457V1oGSFQDxrfLQp70sfJXWVXEFLsX8TDDHChkMvzgonrzBADkoshQXrbkApVXMCqxVGOnsmf6I
Of94SbRAP1tFrcUsV6YqP1dRvG+qbxOkdFBhtTsLSFVgvzUz8aZUs0uKiJgUkCrWNrQCNcMF1Wgb
HSpbnQzPQMaTGXJgFCBSiL8ZkwlaZCj/NmfCd7Tay/RYFRI4BQw7bc7jnPo0qZe1X6NR2GNI8VbN
Hi0Z++NoAYtXXQf1c7lRGbg9p51JSpcy6UmoxaZAK66t525dBCLmGLS23yWCIM3B5AwuU/yeLKs2
UlSi/wFKy+owDKovCjBIW1/GCYO/NfpwzJ009jVvE9cwMJ4h/RqGd4Ol4JOc8NfJs0AVKli8zZrM
7dnXpNYDzshTPjSu0h8hL+ZpuuQZ4wVEkJiL3CpT6WNS1zNLTImnmc9HyEjLFgbQ5Ie0wDwXDk8G
A6UUyvsa3OH3XctHbW3xDSnVZponDFpDpWgRAAyMsKlQVekfzfRbm15k0DuNVuPTMkSD09iwTnh1
8oBZscJGme45ZflLbqlvbW1+zZoRmUaF8VKMGJBB+PUAyfOhTcCnUH1rGpRcRxE+F1w4pNK+sOKp
jLofwC/sM/BEE7ab+q9t/lNPf5TFcWKXsYpWvMmNB8T15ugiYuhhjKQ/jPrHFBTpfS3bBl+RAr9x
xT+tsIgDRkRrLsa4f1R77lXmQxvntipWUs4177v4RjmLVMmUSHaOwU7bTDUMqrbHSHfmDOy+PdxO
CMA+ByADeNO05Rhvy9R8FLTKznmnBODWuOhgMnUVU37k4NyTlOS5Z/2D0nMHLWlblZXHkjRvjOgl
sHXTRqk0uyqnn2ktviac7VuMwQxjjb5X7NI0dXW2NiV6M2Jc/eBFbNQYuCbHJkYGA77OGu+3GXKW
7tb6VbeaaNDx/X0wixCYmiBf5HE2nRs5sgutsSWp8sIp+Z4P5rEP/xJ55TdsvMRdvhssesxoowdS
G79BvMdGkuVEBhiIW5QRkrZ3mpnJPCowXM8wA45B5adkBJoBRdtYfBd6BnL0DsTr53AAkaQsnPtf
+abjvtrLIsqyoeiljOXTWZpyJ2L5TpA3qIahMi12KkhTTJqvvBpv3MRPp7cIuKHOGi2W5xW5D57j
kxSuqWDewut9WmIRbTsRM8hbNBMGW6H7SXaAB9pSCjgtWuhj67QIGDIIDlD1a2V6ttIZD2DaZf9O
BitALmubY3ZIaPi1HJWfGSp2Ibzv/XNfO4VFqCaFOlWjlmSIYhACY+DP+Hp/gRvu6NMZLCLyFKd9
I+ViOrPppU2HreAHoDFWhIhuVwCuzGfhjzIjbAUPcdIaWA+rLfgUXN0D7bE9T82uP/9vVcWvd7Uc
hzRabbDkDruau7YAa7RBFrR+9d5e1mGzt4r9nxZbeHTL6karnM1o9ifjUWCobdppfv5gbv+rb/Xx
xLh6zhCRydVIEmRPIGPXMfwLAvic5+79Vf7DfgxEKejDQqVnsR+jM4VWagaGnYtZShxlWpo+jaNw
ab/lBrhNugjyJhdurcIs9Nvm/nvphWtmTJX7aUBNQoc8hCW/ayaIiKTs26h+tZjh9J3lToQ+g3c+
6DNgInjl9G3jt/XGwow8irNBy36F0ADJaWANjV9JZ2FuuXLSMcEebih/bkGPCloAx+gSL1Wga9N8
7VgOfezIlkw82fsh2+URhIjr9AKd93edxGDm1/5KhPIIec59otRbEnPod0NILa38lMgY408voDJ8
omHrJmgrUfzNinVvYgrEV74O+mMaTntqYQ5Fo9+r7ksEdKtRWgHqIk4BqrS0mBwdJOWJXG4li236
rnNGDeTnJsZxdC/pwP1RZXaRohGOTLan7SaBjE5OcYHoeCJEbJPhLS4m18i+tZnplkb6KA2dbclh
MJHe7dshMMLQaxJyJMnPSp6CWkh2Eut+k+TbzJL9XEp2ek3cgpUgotfPRLSBSJSAUZD6qU/KgNG1
PPetpniSNOUYRabT8i9Krx9VFeQHRJn1VLZFMvmoQm77xNjWmLKB1EWWSk43UIfkTVBrDFHte6ru
p+hIehC4mb6a/YTnsM0GM3gT34j2dUhfSbGFLgm+6GizJPeiXrGlXgUQbbIHCFZEcXcGOZhXKfmX
YXyO0JFtefUatvFutIovQxL6ZYa8//7NMP80T0jBQSYeFwNYELIkW4xLiXZRafHHvjadBp2oqip9
0Bu9sS79SYcot80pVWzoEAI2nyl7oyWuFv80psyptfQHJ/m7oo54doCkreg2asI2Awi8qwjBXpnE
nhEryIj8FerP720PwZMSE201sLoECZEBrgkQ2UXqqc8UJ4qeeVedLX4awbzW8gvKw34qFXtR1y+o
ATMvTJIDUcsTRlOYqzXTA+obMhRbFO71KXJOiKVEQ7njIzuKTtsmkG/Q5WJjVtovChSy0v1Uqn6f
WFWQqGASK8pHS8qfeZL7fVM9VOkrlwqYeezXpGxR8momJ5osR08sdwTXupo0Ky3xm1EE8pEQYQP7
KJRrF8Ew7dJOpxXIEJTA2uUuhiIc5gA46wKL4yTuWp54s2Rzvd4iNsoFSROtRBFZC/JL7k4b6PiA
2DrdQE5mdWrzVsp+vdgiRBodAWkI5JrOY3tAcsUt5qXNYx6Kw30jvjWkBQLXf07x4+9XUWQCp4RR
DZSfJ7i5JEnOkTWARY9UsVtZaf+z1382xBpdjUnf6bRroRSOguKlYD84eA4LEc8vTXJJaai6OcEj
j4Pjt1lLfNYO/yN5u/qZGV58eZVYgHjwM2+gqt0UKLcMGSCXIYZTRj1zGXBnYymCQdK8OhNQ99Hy
tbrurZ7ap+NahKRxDEG8msMIOHwsupQ2eaf79iUDY9pmZvmqn6tH+pf6XuzEE3tabendys8oCGEU
ANeB5l2O1PVtREsaTRls3gQrUr0xdsWFeYBSB1CnYlvApESHGuJarnELpI42Jkra4Hg1tD/Ue9M0
C0clx/nHqtOBsT522pduE1a7AZPL5ADtSFdbg3PePuzfiy6f3+Y0QhUQ4u1nApY1RF5Aesr3v+ke
kqC/ZIdMsSHPRt6SSwrmr/j//za/3jNdZD4pOM5i0WF5DVyNFPPhKJjGXFl5S92sv10dLV2YVD7I
AwgmcLSwX0ieGX/NfMThVj+hI/aA7dEHijJc4xSO9dhGK0Hs9sW6OuPFs1TqQpX07YcXhbRSMCMa
oYFzkIJ8F/nyStn7pvleLTZH1KtbrAtLko0YJ2pU38vo3CuJnVbv9z3an1FZ+/TVFi/FPlH0uKHY
EBifGpBJFKsUe7cjz9U2li/FpokiNcc2Grf3JrcPuBu74aHxZGc6xjtpxUffbFxcW8gi0k0lEU1j
wEIG+WCe5yJt4lmuXvrKOX4n/izZus4bsPatFuEuT7RCrVBOP9fN97F8GTANVKcrMXxtjUWUI9Ck
xsQTvlVXvxHxKCw0n5/um8PtjwVSc5OgaT2T0X+2uSkZwYLazRxRu9ZT/dwPXdA2X8Am5Cub0KNr
H+um/V2ttzi3ZgpRqq6xp3SL8YUf8/NWONRBCgoG1a3iJv6/4aOywKb5zxYXx5hVdLK6VJ8RddJb
7vKnPnfMY+epEGcpNJs7Q7HmNma3sCj7Xi9pLCqjSoy3i55gl/rZfPtbEKbwrLPio6joUnetenb7
Cvze4lKTSCedNmFaFTA+6MrZLaIA0MgByD2LzQRIcgs4HTvrK+7qFvz60y4Xrpkg0Pd1hbcvkm7w
fM48NaBT3yXBrGiiPAEGfiC4fGuCrLei7ScWrEXkYerUC7zH8eb+MrgNdB3t8gi24otxZs8qKHFi
b1yFmt+4i5/WXOxVtdSUlzruiXWUzq1hg8f8ddjgofYDJdtDe9H2kV/+i0rQp0UX0acdh1xtIiwq
bZBQbeaZX+sg3tDVwDRB9lqvMcfPZrkw20/rLQJQaFbmoIc42KZ+ILwCZzaPt0oNEi5Qx4GcT1Kg
gKdFh5iuUfN/jPFdLQ1mfF2RP7QwDJSBZbKIS1I8ggsBPOZnVilOF2bHIU2+lLx3uKaeq0TsFIUD
wChGwzOhw6mim8Tr1Cn11yR6rNHvyjF+LtcQJZJSiNlpEEggDqh0Wf81FpVrQDDUgFKZQqgtQAmK
HF3lKDKPP+TyUunvY+WN0cXqjyU6DLz4PqjcpqQ76srgFHrxbBoyuleDU0KUsE9PYb3V+q85kB50
2A7KSxSCN0w5wbkFKNP7Jp+JpaOTYVI76/HwmoB40t+qONwkMagWIBZGlTU413Jg8+8jNCHdq+Ef
Czv57MrF2IhSHxT1rELpT4U+BIAiUcg2jUqOYaS4On6ZGLjNBfdlxVF74ZpdoIXsWYyo2qq/zGzG
tdSnEQ3GuA9/UBCKs3y7EnHmm/LHl/79M5flRr2S1diI8DOlbp9vTbA4Uw889hoqxEjkimBtbmFZ
31yey8ffr9KqJm0kvW0b9dyb9JhaFECGfQdxIRYLJ4wxgVb+ZRSHmL/G9dqD6CMHv7fZhdvgTR7J
Ca/Vc24qb1BBcLvsoPaxazLiKAnbDWVRunHVf7VkttF0Ad3yAYiDoiY/lPHZ6qccmAsTg7bSmLhj
ioHmSDXxsiagQmXAn2XtM0a9d+P4FJEQZMbPGan8rqi+i/IxlrhXlIdsFI6Qewy7kclOucVdRe43
khmQdsdT4Bl1MR1QvOj5oeghehM9kumJq+aTlCKAQKrQ1uTseewV0w5B0TVJW7P/zlthq/kX0f8a
6ktX5r5mPHTjt1gottw9m9Uhzb6gZpfHz7w9zs2Y0WztVHvTMfHWoHjSUHABW63daJ2th6gNTbh2
uDU9Wpdpozh5C8IIlbyVlQCGrz0MemHrMYiuFKBhMi+VgfgKM+++aS5yk/81FAgnEd2afdEiNwEd
S68xMKKeZ4DXzI5vrirF3Tb+30ss7iiLWlkai3mJwAo0wFr4fiapiAAF584agmCZ3C03ZC3SkNDs
60FQrMZVZ4IA8VbzgOJzE9WBDu9R85vj2hN85QiX7EX5BCmXPh/VM0q9TgG14Ib+dx9pSVRU5LWV
d2A+OEeQXYRsqgoCgPtmsMxrEAIVA/VKkE8QSony8Si8chhSNAlhjlZymZh5TmvtS9op4LHq3NQs
XJ3qlywdn6XJOiXRTpJB+KIxE6SH5RaTyTDrUN/1Y7ziNv/07osftcgFKiMvdcAgk4tE9C/gSTtb
0nagxx6z+BDoBZlBa+sd5ESV3LMUflBMyUUsd8I09Ps23Kt5vonqwqOgpuZx5YZ6/IuwKIiMlbLA
fEk+ebzF71zkEEk5WU3TScmlBlHiFKPuQDHpa7AEWVq4DScI3EPNKHLuf7NFQfCPT7ZIH4jRhxDF
xaqIgudO5y9mBaAMiR6HuFjJktaWWjxvM0NNNFMNk4uRvsJScjTmGRR1IRavQej2v9vW4nVGKA9L
qYzSS99+Z9V7NI1HRct3bSGvnN+qzS98HxdEiy0jTi919FzP3VkQl2iyjwZ5kEiktGPQY/Ra/T0a
90bJnhpLORWMIKfoDt3I0ViaNve3/sGgc8+QFq5SEDDzlR2D1it9V+psb4GSa6RALoHHg3dbVYck
lRK7tZQFXY4yqxbZambs+NSA1b/oviW6fhQC0tHmUY4JFHDToNDKRxadh9h0QoKeavQVTBqOVO4V
FU9r9VBS4ZsxcCxEhu6NBmUOtGJAIXnqqMDUmnnikbrvo8kfC/ItzKq/YtAClIA7mW0DlXK0WFDh
bybucQMTp9kukukBaebRQjugF4HERrsJBUhJ9PdCAR9yC/qITLlMUn0gMXDnKYRQCmS3Fu1qh4MY
kNIUcjr0rw48q7OMir5pavQYI6Ilvl6mL4MRr7jXP2PG5/u7rHibkt4MtIGfmefPZMxEMPMJWvde
5YFqKIU4JHLq1SHIJep7eX+XBWzIq1WmJHCpugpi2IXpajQ+6t12zOStUoLBBVrdrLAOaneEUphd
4m3STd8kA/xXkgQ9eWgZVU/3DXB2GX/YH8DJkFCEVh8ygs/pdIkPhTcE7l7aWli/dZJedfj4dn+V
2+d9tczCr1uNkUB7rqhQMu+/sP08RSw/IKSgbgWUkLNG/PZHgJ4/79VyC/eM+uIIVDYcZQSR+FIV
fqGPKxHgdqi6WmPhIQfea20zb0mTIqdQAHSC9cbgQy91uikQCHKA30sSxJXiaxM9KMwM0vYhAmpe
5b9SkLU3zCNDVNmNSPwRDzs9NN1RXZs8vPmFDcDQdbTvVQguff7CbaPE0D7q9JOFvLog2TFumksq
rXbqb0aMq3UWwYlJqojlWE8uvTN6+VezseOnv3GjsyJH5OY77XWdaXpt1eVXENTU+onpJyA7RvM1
HcUGqO5Nyx/uW/BHof+Pi3K1vUWQyoYxLHsZHkOvigbkd6pf9D3012QnHkPXHDdFQUB2qtp6tTfH
ciPiJwl4x7zdm0AsRHrtNcq0aYtvSiJ50vBjgjB8pkPJYvpVGqDVNU5lyyDPWngav/Tykz6FQHwp
Z8rfVDIFH+pmbeJpRe8m05tRTYcmYk5rlLsirXd0MH0Lr/+kBBVBAhkHvdm2dMK43Ttlr3I+AH+P
q4ZIomQyeugtXuuTrUZfLEDE6ha8Jej9d/FDJ6TTBKIS0dZ7oVeBUqXPLUR06a6fjMdZriwC5V+r
5k6t5o+JRh2TEyCk9hZ0oCja6++1dmyU2ul5HySQQMADw2kwlRQ+QHDRzumhrSJH1C2a8hhISsRK
Vrtm7IsA3zHWFiUgwqehRCnDik4ZKllltuI014xuEbTzOhwybnD9JNW7xMh8nR9ltdwQa8XoVnaz
7H1pWViLKpW0UwG3onPDs6ZfLOz9FdO+FQJ+W/ayxaWMhZRDXye5mDVwV/k2BE11NFZOG0l7xnhA
+hIuqvTur7pyhsuOl6DI2UeQmJ1K60mrf4owhajLc9orK4nsx7jznYv7IXN49c5hupyKAjNzl6ZJ
UAc65HgSlNk20r5RIKEn/WCASU428EqseFBLxU5NvhX6Uwe9kB5J2MT4LyAy3qkBsLcOjmqnH8Au
wET+V9WZTpUJRzfBDJbAuba/IL76pY+4h/t8DCkgmkiGQjPMINaWeU1b+qNi+b2JMZiU479F8PvC
bY30yVDNR5pE/yazvvq0C9+P6ibLhiLTT7LxCKhpkINffVZUF+FKEXfNUue/Xx1ypQg9b+VWPynJ
9K528j4sAM5X1rQT5ut771suvL2s9FKaNol+Al+WbQJy36QFknjdlgWbkQdOPU4rdrrEvv2dtF2d
4cLxhyy1OBmpdsrrZ9G+1GVtG4nutVK4o9mlGL50fbdry+nx/v1Y2+rCk6Xq2I1J1einuYjGqOUA
QeRx/Q0qKBjdzB0hpSuP77UbufBqLG6MUo5C7dQKkPsAIVQndDNWAGVNX+7vbT6y//wZIeD92VoS
tQAVclLppzQ/p/RHkQx+UltbUu7SeG044f6u0AD8vJYm5QMYCpCWQInHKyWwyYYUXOTEfBWpuuJr
1taa62JXt0BYE+/qGHGhNnUHFGa+Pso+y6uHGMPU94/wz3rvnOL+Y5YQoPq8FoQauZqoOMNIIa7Q
IUKDqao8Zk7cg6VmOjHxOJNCFkBi9x1b8Sv3rztM7vPi4JaLVEbhV4QEvu4I/66qSwtYyP1NrtnJ
wqsMIqZqDw7I05Rodq4AXkn4tmu4zcwCw4U0uL/c/KvvmeX8ea8+XyOywVIVBELDELbVv1bVy/0F
1o5t4Uqm1LKyvKtn9wWWg0wD37C11aphJQlaO7aF67AgW4vEQUZlr1QBx3/WLclheF5CjsnOm3xl
tbVNLdxGnYpxiFmvn5q6A3kppIEsBaqta7aw4ofNZUdFkoYalUzYWpOl6GFhpBaV8qI1t6lSn3qo
A+VgAJNDExyoayXmlS0ueyu9OSlt0wj4YtMAv5rmt6wMUvbjvnWs7nDhPkB3mDcY6NJP6sgcPkQO
R+YVy5qjjTO4WUHmoT4Y9KEov62sfD/YmB/P9yvLl2U8QwUx57cbAY7Ubs7yJj6H4IrCPKriN0Bc
O9b3WdKQv6w1nT+EWe9cu49G+NXiYVWjBKb3wG9hvC+tM4eqzT7pDeqFISVeXKWBHhI/M3LHkIej
JNNNiLIYUg43HyD9Az4DJQ/fFJS0OPBnHCjWRhC3pTSoxzYwAUrvxPidxWuKdiv+4gOvcPXDMyoV
pWTN17l7UZm6syJrc//DzHfn3tEsPJKIpimF0LF+Cvv3Ws78Si7dqPpWMsgWQKkaokTo3qzSwqyt
unBTrVyaYEuAd5+toboU/YUagW7uYj9xOk/2rNeWOQ3f6y8sBS2xnbjgN72/8TWDXLiwkkhDC040
7cS0MTBGdaNDmKiTLolJHcpNvKdXrsCKz/yAIV59y3FK1ZQZsX4y4uPQSn4rE3RQE7+ATEJIk7f/
anvL8qMoeS2VOp6pFalAQSWcSkD7IhdelX8Zh2gvJfmKJX38L++Y0rL22BtpBPELOJcGRNOsH12j
PQ6SbPcUePo0BfAfjda6chQdWjRMsjXIAkbF92n4kZbMrTroSYeYwM32RdL7mO/SV774Um5+kWeb
H/W2qy+QoWydVtaAXIIVr0T5yhOALevsmIQ4mm48slj1Fbn0CoDsJciqS13qxfIT7yMVYxBApCYC
oug/e3Wfad+GsQANtmGrlByBAMiaCH/r9mFDwbjx02gTH4pGO5VyTBzG1aarUAbvM7nxrZQ6aZu/
ZH0I7TewhQ3sjaDAl2uKB1U6oC7wB6qCEDBJHFWHUFFVILj+4nHtYOoHNfbKAddYUMaPamV5EjD9
YPcwIG9pkBNvoadCSmdUJBAfjZuxTP3WBBmPdMhrIOdlHRh54lB0IiyK2lFXeAL8K1qLk+jbUzLK
QT8V51Y29yCEfBu6qXdreYBP0PQKz8oUT9Z2lFyzrC0nzQjYF8p4dCooEyZ1ApQJRx41TfjqbMq+
d1kTYITQ0RmtV3KCFc/4MSB69S053mki7JATGMX8WkkdSbzfv0ErqbayyEClVAvrPMTziKRiU+R/
ZZNst+SXHK8E5ds7MQwKyDPQJrr6OSfs9Bg8OVEygAn7US6+0NUJhtuO5/cCi42wdoQiqMACjTu1
Ti15VgxexjoAzaaNGZiQ+ZigiC6yR8B1CbO/f4xr25szn6sPNZkW61u8v86lFrnVKNkGBnLvL7EE
sv3vxf69w0UQMyulBzIRa8zhRFZc1Z0hZa3bHtIJmIAZt8pXnMnathYRTB+7zJjmQ5WH2NOxrSp5
ur+rtRUWAWoq6nxk8wpWq9ph/1zD/u6v8B/SwX/ObQmvpBMalZoZD+Bk6LZt0GxmdSltI7lr9Ha3
09vfCy2eyANYe0pz/kDMfMuHn430SuN0bTcrdm4ony2N5oqRmSF2U7yBodwFZgwV6gfuWl+R61pO
2AZgQcMEwVp6uWZ+xuIGTwUB76KFhXvnf0i7ruXIcSz7RYwgSILmlS6dUplK+XphyJToPUH39Xuo
mZ1iQdzkzsxbd3S0kACBi4t7j8l2HXUpsxrgcSEG4YjlAzxeoGqxNujK7uDl/EeIp6tdiRUFWcgR
Ww31xRVY6rdg68/7/M9H405u05Y5ZYnXnTS0ITzWbtVuqzS/SgYvLTXsn4xUfKZNINp14F+UUUOo
f83BJAhalAlCXFahcNMVT0Kwb/W3evj04MfWC6dOeYMsk5lp2TGKbzpQ1Ec5O0qAhZTVuA2GF7gp
A5wkgo0vJZvrO35pHxKI5emaCkLdD0N3f6xlCFhg1RId+Uh8CONfyqrV9rTP+HWbD8IdXLVjaUrp
tB2yEO2b2FLSVyr4jjx8CWVlJgPkVVsr7j0zgQYXHH7/g9A0H597LgMVJdXiNEmJNFBCLFwWudeX
kcdJfwfcP0P88G7vYO6N0+ZPOz4WnBHyn3ZpMYBF7UmnWmn2IJjo6MmtYRCXdv18XC6OSF2otWQ6
4iyLbsaw2KnksjK1pSiiESD4ISthUEnmDrOSZAVYECU7hf5x9OGkkwAB3loGzKdvogvuS/1merAC
CO6uws+nv83vHA0SJ1D1mfYoD96F94LeZkrFTpNJe/Qx2pNQBFyQLyiyQMVus+YixtNyvr+jpoJs
BSdYTdT43KP2A8pq9MqgK1jt6E24V+zB7T4mO5IBXuJrEXr6PD/mNxtu+ryzXCAgocgyD/PzjsSV
AXH3tslthKCcWWvxcREPMJ8aF708DQ4yA0SawFYIPieEoGL3lm4K+2m89Rvu/1hKTZVRMhUN+Fn9
PTcmjVJFw27419xU7BPPnFgz3XYNfbB4ADX1z2jcXTcyzaiNUZS+Mx6/OHjiVrUmLxkG03YrBGYL
TP3AVrb/LkXvn1vmz8jc+WjRo/YrfRigMox3hNltghP4mPIv1ezs0hV24323yh5bCtvz2XL7Rmsl
lomEDafA72zRbx5pB2vPJDGr/Gy072Mm7woPNS0IvELdses+FTCY0n3CXq8Hh6XwM/8d3J5SgUOP
2pxIJwYpzCJu7aJSVoL3UmVkPgSXyhLaeeGYYBuB17Mn23+kZNL238aXorY/H4ZLX7ViGLMBtkSn
0JB3TVJt8mqlU7GIhNM0DWK8oCRAGZlbrC4MfOg5YAgQ/jR0eqwOGDD44WhThQfJg50YFoF4Mx6T
9vXPJC093eZDc4uYMMOLp+B+moQi/WeoAqPg/toW2Sb2X0W/24zQ5IbtzKb3UW+K6M5PjoYO+xdk
NkWAJ4SmwL82dWgCp6r6nY4jRA6keEcZJCNpf6xAPGhZvfLpJbr2u/mvQpSyFknGTnl+D9v2EbVg
MoIuEinyTh6BXEfCcOq6DiSLDorXeJj7rpLj+JUa6BYdxFkvqdZITjJAe1xO1NrxDBW+EVWrmhkt
RLeeJBMUbWzxd9EUL+tN2YqPZa/BOwU0Dz3ewTDJrIfYZGV/Af54S/xPL4OGqRHamvQkZXd+/9b2
e4mhsV0qpqJBkDtDLkXew0SwyozaeX0jBLU9Eh9WhftCD0w9B/4qheTQvoOtmhBk0COuUTzBMy0L
LT2Gxwjw7dFp6N5TKCIO74IAnVg/tBk4H00GzQfVRqfSDLMPYCHMngwWtH1dRdrmUW/qSmLq4q9S
rE1WV3Y+PhHFrevbIAT8JG0gmOGZSrFv5EsNGowQJpA7FS0o7OP/RAc5+uwhehERz2KFfANuEqjN
vgk0SZfcx82DRz1XDGEWBeBaJaqQ3RhfQsBffKDnfA9uQWmZTFOx0sBDS6eWzQ5WUznQ/ijfgNDl
3QldbuKitaOuc6iqFuYQSfIBuuNOqb6I8QXfalfIT1Bp7St6UXN008Z7r2ZuBCysmNXm2L1XqJjr
CG1wkLRKMlrFeJbE1FHgYhWJ5U70Rpv0m54KVgZZuGFs7Iy9UO3cir99fHsI09gaKAVGewduhCkN
nz3JrNQXzQDOc1U9WhJ5UArDGsZJ6+HOj0+G+qkqeC1BBAowfzOWJdsP3tXomFZ7Wu369MzQJqYt
zI/lrVpAcg7fivbPKt3FhJlKuReLs5IPUNH4kKrbKvwkaWoJoIsQaAYjilrEuzRRAmhCYHldiO9N
0T7a9+n9KD9I4athZ9oNk/cSbGiAoLV1jdjl8F6CfFH5J084D+KzFsnmCEx5Rntot2GDyEdFPpJ+
GwjQky4LW5K2Xe87LZgfVZbZXVSZfn5XwGEqg3IESaFB28cORC+sQM8g3qKh9AuRTg0PFV0BumAy
Dc4gFNhZLQy0RxQym+QzgjZBF7x3sIAeDNMTUW8ItoNWm/GZsmIlKCzf9H/CqMxl85HBIq9o6IAU
LQYri7rFA9bPhhMQFMtQjNvIVn+7bi22nD/9GZf3T+gDKE6nEjKM2klvNTDg79TzZK1NQbHI8A02
/6518j8yi9mIXAYVCbQf0wYXhrgvEYtLS9Yx0alKhSrrlwQRhCmdCu11F9/Fe302MpdNCWOX4Q6c
rqpe3xdN4dbK+/UrafFan43AZU1Ma8RcEDR6onpvy0VpFlp9jnqoX0IDiA4IkxCS6Ncq3stJqU5k
TaHQcqDfFfFZwi3GZCCVFCqnMYC+ZZy5o1/eQevRDSleaGq7E8hmQKQXlMyEUPpRCNWVu3jxSpv9
gmnpZ79A84ie5DLyGSN4HPVLDARrWZ7a7HJ9fdeOicQ9uvOAVj0RcHW27uCwS7nBAdnHlvqK8oKl
QJs1Dt21qtYiQmKeZ3Bnk9ReYNApi2rd8JLv0820VfOHKedfOx2LKfCfDfRDkd1neqFTA2hN2NsM
UWzGyhcqKddXcfHtOxuEO4F13QyJpCHWyIFTQvstCU4UQAWCbvia/x4vVMifdt6RqGFSZ4w+1k4/
9rnZ2wjlcW3291F9LDyzkc7lvt9O3UBIdbOHqEYdFxqobv5aMxM8OPKV1lCrkA6Fb67Lq30npz9e
qrOV4M4r2jcpDcFpwvuqcwiizrY2IcJwk3imcYjRp5y+tLY37gisSU1xW9qdLd0UF6hNrbTV1j48
d4CaaMgUpRFQ8kj26fiis70mrxiBkLXvzqXqlQoDaJ/hu2fMGl1/25zkZyAQ/xF8GwdSqZN+2aSa
t1+b3nfT7dpKc7l6BJKCrieYn6K+FFX5mLaKYcqtsgFSpkRWAGJIE1/GvnNpMb4Q79gbN03cnCL5
s+y/4ElpKsKrKEt7XaXvQwc9KQhZAii0EsfWPgOXmo89VRMoYuIJmr8mMvJj+Hr0EOa5fgDXbl2Z
C2OeUEhM7RDGxL1kYcsBJ+uElv8gbBpI8puGPWyuj/jtCvRj/WcBmvv2ZVIqXhPASkqSB1sj/aGF
lTPJhvPgNY5SgZT63kpoKpbZtsyFbUOeSyk/Qc/0mGvnWtI+dUHeMOFTqLtLUlfbWPNcqYleC/0t
by8yxAtItKegOOnDL5meATix0AX6kpAJDqn8LurIKiUGp/PuVqlAVVCN/JfciG9pLp0rAQXFEais
63Ne/JazKXNbrgp7vaCRSsFJFB1o/joatkxOw5XUbTqZ11aW2zIC62OxLWQ6aWq3vmKNsLO/PpHl
C2g2E267GML/Vgsy/XE0IHSelq9lnDo5hU6hNjplmtjq0B1aAvy9/Hx99OmPX5sfd/vVxIjQ1snV
Uyb/7nPAZCCqG9abit6XxtsA0+brw60kMyqP6YzELiKsSKcKm7cx3H4L6VlrtMrdVNFbrXNdnx2Y
an8nLvA0CiVBiwb4JQ+OCg+75p1c1DPKGHa9k6Ya4g7SWDflYVzpu0zb4v9eVlWU/h441KpCTAJN
Qq+sgJ1Pbhr5a5z50EhMD3H/tLKoS/kZ/GRQr4SIsqR8Xw2z/KwPIjH1Y0EBLkuA5k9ml8dwL4Dv
areolsoWDL/3UIFQ0pUzuHQ45uNyO1dRhbLLaqqchbKFFPVvI/64PrOljHs+ALc7Qyq0WuP5ykkI
Lw2rHFIyODJXVjqyLS1wmYnQTU2KlXC6uElnw/K4m1Jti1wlWM8afguqVW50278Z0FYVUQSWVhhi
K3Pka85RGSYQe9aUcy8Lllh+9mLiUmUEREQ+1BVcegIgbyAYcH1lFy+p+Ry5Harqmd90laqcqT5u
wur7AwrvtIFYsFocQGP9XSmDPWQZ/l1oQOysYlSoUjMU1sg4S4d0/ku4NI3SAvqSMnzo+zSyVTGy
SDRuiBBuemmfELBCxVW1uMXi4nzMaWfPTgxs0wZV7wI8FifApK4WlyqvQDasfSCi86PfD3iNa6y1
slyDemYWPfVedx/LAZwFRiJYSi9uEu8xHuOHooeAf+6V/ab24BBIdS+2kHX2ZuiXLy0dE9PH6w3V
I5R6qpY5AgzXTZ3deXS0hQhZWVydPNFzQICFq6dBNmPyYbTVbRenzyIZPQtg8S2TBpSz4M8ypFZf
13Zh7DPRs6P2uYCRrcJwxrPtAPZ/ABRj/Ix6iRl/jR0IX+qtpBz0oL3EYj8Ra02VBkCNPozae1/8
boRdngHnU8RoNowmypBHP/simFE3wCg3vK/huKUPl8bPLHmkR6YwN6kh8ZiwjecRpzfCvZ4XTuGx
o6G2LgQuiNTLZl8eRPgbDJiOkLZ7QVE3fRN8yGUKNVbyGNfHIQzCTSAMVp8roLD1DfzDJX87+qoV
+MJF1sUXERXtdE+l+zBPLUXxHEnU9gAnnYpGd3xWoH73PlQ7BV7lnjQcvT666A3c0D0oucUUr3PY
zACnwgrP0hsUw1auzqUYj4caFEUlQNvxMP97Dw2pKGXMV6TTkNhhnZwhc9BghcT8FPdryf1EdeDv
k9lYPMgjCyIp7+CscMrD4jbo9pBBC2WU3Sq7G6NLTWOXldCUlFb4OosXy58p8lJafRk2NQrXeLAO
Z+A/7BqEZFEE9W93PRothoDZOFwwakgLFVgB0zNi+hih9xRR10PBowJIgbG9skbTXER7zNeTizms
IxULx3GA0pu6V6waGTqaYCjI9UgN6JuyXXsirc2QCzhNWyPMT5sl1u8lFIFFCckAdJWY955pxd4Y
Hq6v6PIdNltS7kmQ574gwD1DOlEz27G3ws03qKSYkDwaj0DiruV1UyZ1bYNOh2UWUHsJ2ptwvxjw
5vE2xE5s2DsdOleFrMpqVjd9nGtjcWmHwVgddL44nCqoi04fj4imdlvC7Fm8mWzFURL/LxeTO+qw
CqJjDPIAZpd8dhtvV9rF02BDSPbk/0c4q9ne1Djak2eUZcWms44uEiC4lV2ivu9Jaypji8Cx+Thc
cgzuBejuHsbJJeV+ZB4YGYey1fZVidq9/mD0xNRSAW/B6PLfLafGHXcxqjzGQFo6DfvgrDj5BpSr
G8B3AfJbb+ovhmkdOCHV0AHL4PEYfVKkYathMCJC89kfbOKNuB+wWfrATsrVxGrxJMzG4x6mvqQ0
qlwCIKRsqh1e4c8gPx+j20nNi6xqK64Nxh07L49jKasAkJhKXOFhMvHNtqIrO8J5Fa6wmKjOJsYd
OzkRCyioYSF7V/xS9+oTenPxVjvkG39Todfn9BsxNIGivo9fAmcNV7P2GbkjqKRowekBAmgWiSej
vTWUQxbsM1Yfk3CttrD4rvkz0++TMwtmVQMr+xQM9pPsIedPIaEiVPb1M7B4s/55sn3XLmdDGILQ
InMLlFOs+nAmkH4lwo2OWksKKuD1kVYzfW5DKn7ZtdB4V86VTVzkfnYDWB9wNBBjtqWtD8OdlXC5
ml1zu7IdZb3JkR4iQI+u7Mbb+rHf+r+xO1/8/Qew5RB7R6NvR6zMEXYQnTsxq3uun5Vbee0aXOR1
I1hSqskaFTWduwf1OiNKizzzlEC6vsik20Cuv2C/chvXQ2cOXa3apGjHG6KljQNIDFoPgifZI/6i
GWpoWBdB2aGbC6cvjUFsjj103p3q7al20xu3Rvpeqr9HcigpsP5ZY2bRbZk/VGNrSsKbgkwmDtsN
Sd+pCLfMmzg4SOj8juXoAH70Jnv3Hgx2AUa5JGNnBXL6IrbQbZaV6jDUbIOXxQNtJr+I8LlKzgZ9
bXN4NrwrRvuQIOvsY2oB+2v6bXFTx3eYqBUU6b4VPlF2tTS83WrNB4gPHublaxF+1GrvJj7slCrB
FGGoUOa5nRW/ZP9UQKBdhlGEHyJdaJuHEHz1NGY2eiO2CHu1SnxRpScB7ecoASygk926/aoaEAWB
HUigyQOkoBFqMDCASh7kKhRoVFb7NHZDNTDbVLKl6DmAxLrGUJwGt5AIv6L8DSq1FpFRekeFq2R4
c3ToD0TvQgoyTQQb5DAxezSZKX55fu5kBf3fmyz7kr0UeoEUZqD3wYi3RgT8QQ3rSHyeSM5htl1a
ktSY0FcR1cLKsg9vONdV7daa6vghJAZDiIU5cnv3nxy0WdjgLtQu7HuWT1mCslHH0wjHeJQODKu2
E3KEDxsEaK3/LBeajcldpSVJiqAfgMZTNspX5kauYH2gC3mR7AmQt3YHLGaxs9G4tBnfqR4CoPJO
msRuvWE/AiWgVr8zeTuq6jGJPlZWdDFKzsabAvUsSpJxJGi5on6nAJyfstshfe71O7TS3Vru0e/v
48Rp4SshAlGSFP65laPnrAQQwe/Q31EzELjZSuD+bkL+yD5nv4kLKFUJabXuH/hOda+Z44k5AyKb
lbi6nb9ASRm2EsKvEDdx/bt9hjSTQ++0jW8BbwBXRqttVn7Q8ltm9oO4+A6/iy4PfHwUAEZ2Dbpq
ralaoDdt4ECP0GDpKRzD14SkV65jvuRYyPCW1qb3jFx3Zk+BAlI+9fwSNMmxClYxp4vP39kUudTD
EPSkrIJUOsH2tdoQnVg9FB2Iltjx0LusOQJHv1lb17VBuYyDZMQgMVXZKbvxt/QABApcE4y9clh7
G0rLiwnkrgSrd0X9Vn+bbXNwD5Q2HQb11JTdaGWSMSCOx74Jvuuh0DaFVpmp/xCN56Z7gPCuCfFS
Kw4ES4Jvj4fHT128JT57qHxyJ9VNZUpaeasOzb5t2HaEyCgsjgQr9FsziSPgntdIkT8zDPTPiaYB
JChDOUrm4S250tBoEPMBAgYZQP+DxdC+iKQzEw6UbhOAf7TUdzWyEwD3jJRo0xnp7nqoWGoHza95
7hAwwPvSIOyVs4K0ov8awncWrjYvFh+es1yCy2skOWyVQEFduJKzHWTwboQU0nRAnlHV/5Crah+A
RqfW5c6LvQPcjAuz16lTFWv2xIuZ+Ox38MchAuorUdFu9aDVNRiylcNPCmh6F4y/JLwt5SdIVV9f
38Uu1XyBudPg+wyiGRBnwz38CgFhuwZcTk+AISKDHTFlR7NbLct/xxrsUJm+klEufl1YiagQUlPh
LcYNDgqiHxlTMSMaBthCA+qmwP8qlFeGWeyhG3/G4ZWUVBjNAdHfKufcDywpLw5NAMRSrW7zJBIx
VbAtk0a8EQ19UzBxqwzpJsLSAwJnJcCiCSBu6jkwnbRfyS3kxYfe7JdxuYVUaZ0GaBAqZJAOnSqz
SJpstXbLtw4g3MapJLOuXX3f2iIE+tzs3j/qJ1grisAsZo4Mnuet3Nw0X1oA2CXo8yb05FatXxav
69mP5JIRWM5AWEtDMlLCWarqzrR2jfA0iJ/X9+LKbuABUU2ZxWrf4NEr5QfmiY5XvWT5Wk99bRDl
79Qj64airvII7824s0cdL5kI7Vg92V6fyyLher7lpt8xi/0dsubML9BDKwLoovvMgYbEWRRlmLiU
1R7sMDdQBVuvxk0Mfi4MYOxYR2EmLDYJUd4G4OQhPwXZE626V8TuoFLPEVi88it/RnhAzee/kguv
qRx7o0EbdiKC621wKEY7dnxHsxLjVnQTBwqcKwFn8U6c7SUu1jZwuokNY1DOKpiT/oA8qshtuJOZ
nSQeKVsZbTmJmg3HhVQajNQHcUc5Jzv1K3rod/5es8qbDtaPCTzC/HWe0HQYfuSRsxG5mBboSFyF
ADdWW0DtMd0x9TkBGEaLPVMwij1emYJ0nw9ALgdIO9puJb25vr8NvhGvD32dDx3WVwZ2l0KsROyy
TVKteUJe/4wG34H30GkjUAiWTqoibGqAwkCoN9XuqYhHp4pWWqnLhYd/rSmgXX8fpjzSxZG2CEAS
/InGm25T9yY9tXZ2npxVsIc8J3se92C1bZUb9TA8l+7EKwav9A5ahddPNm/W9A2Om9VXKbeDqZoO
HpvqqxOhOWP7voW5tyU5Uzs5McMHXbqpb+iXbMV2q66+DKcN+3N7/elOcRsaIrx9Q6YrMzS6Gx1j
j7giZMocXXhLPAnZ2GpX9Ud6BI4I0f6l565P/30WyiAYIIy+0skoEOrRjrpkazidmz0hUyBO4qwz
Cacj8tccuQG5GM3CvhDECPLnkyEI2YYbulHRow8217/kjz3MDcOFaCjI1kQQoRyfqYKbVYdSetD0
vaihbw7J4+tj/ezbcINxkTY0mERrCYsItUHZoi4oyFZoNboFdgIob//2i54bjtukTIZrjd9hCb2m
sEMouuXjXcMCc6hdOa8suVnLXX/kCNyA3L7sREEK0K2VTymBATXKU2OTO7nxEa0WD34EWG4kLsCm
quZX0G/GSrrkY9JKmKyDxQ9oqTrr6/itVXFlL/KpY5M3npiqGC1Fh+3FuKeh3Vdb4koOEJi/4ZK5
A4Wk+arQl07N4Kl4CrapjeBzWm3FTbv+2i/hUsXKIHQsGX5JLHRgTVxU9NcFgA1ktbMTuXIgIAVg
/ouYbssYhhJxYeWo9Ime8HZ9K/+4YbD+iAfgUkrgjwG5/nc4yENVC3UdO7kubg2Ivg2yaqWJsXZg
ljbUfBjuwCRjG2qKP31mOKwZFFBjs2k3BaBlH72VjI6v3OTAXYELu0ZRW1ro+cjc2cmhIqnlMJdF
igim0GTaEa/0/X8EcW4JucMyhHBK9wccljaLUOrYUjj+9LS8iJV4gEazFQ5r1MWfmR43JHdqYIxs
BGwK4vQ0lsf4AmV2S3Baqy6PwYVa/w8y6lJ4nS0jj4qP2gLt/wofMNoZ421Ym57vFveebaB8hYaS
Wu8qVNbgpWIhJ960a7Y0PzmOf8/4++k1u7aMomRBNkXczpI/uidlMEFGo1vfia0PwJgrAVpWyV2w
X9s+K+eDB88PZVM1UCCHRRENzQQgFjx9rRDAlevHcGWX8lx4poYdVn/apdBaLWEaLK6ZQKyNMP33
2QKKDaiuIcEIeV9Z46jYOvt9fQ5rS8WFkjhJIpBDMELDOhM2V0atAW+4thPW5sFFkrYsu1LLsBFR
ybfTVDRHyLNfn8jPMgq32biYIeVDSxsI9J3gDeIwVUJr5zIMd6Mymp16CasR8r9kw8roUNgrQ/+o
Z05DAyIFGi9owwb/bO70VCrAbZNP2gk+cWZu+Ue6wdZepQP8LKNwI3EbQjJ0EkElYPpcaWj1YuZ0
BioWifyRQQyBtkcyHqq6sGQAC3X54KElpcMYwstVaJ3XiqUKgmsga7y+AMrSLtIhGaIYkgKJe96E
20gVSS2HKjvR7GRoqiWkMOT0Yxv8qqNUnwdS2Hp2qWBdA91AI9+15VanIBzGh7iqLG140rTTgLKr
6Cfbsd2nkEkBXLJoHZX5eMy8tiqs/7LhtWq7Z3Uk7gAkJ/DiZlCjd6hGTpR5eNBLljiQPaykjlpE
D3EBuLyXF4klwxnLGqMxBJOSQLusFbfX5//zQYLPMps/5YAletjWrCJNdpLLFiXD30Xgn5rmIc/y
2zDobYJKUiiRbWxUZmCEbtzkbpPHTtEOMJhqoZifNq7cv8rd5voPk5eu8PkP4zOWXs/CWKuzE6ma
Xan3Ox29S7vpvWyX1wGELMvPQAfspjRsmsNiKIefqZcJ94kSHhqYxBMZTQcY8/nsIKD2iC0eZPeJ
fgu05A4CiK4i92adK47cgVUiS1tdeS+gxUFykHCT8AzwoiWK2YFldzRIHV1DCnd9hktLD+SJQYih
67L+owsdGJVKhUKfAEQyyHOqrT9FzJQkdxJboZvhBgRp9VmEdPjbCEHPx7U0f2Hr/zU+F9qiJmnz
EtvjpAJQHL3WzZ2Y767PcSFX+WsILrIlqsZKn6h47sa+43s3VXvJBPCro8oqQ1RRx3ztPP/Mc/8a
kEuO8l6NGSXA2I/xJeueAihHXJ/Rd9+Cy6T/GoHLhXKxjAwj9uWTgZ1oiJO70a3UgkMMi8UIintV
/Yp2+I6gxZ/lmGr6yiDFGmGXhfqzHLn98Msf75l0bCMAp1FnYchumiHe11LlpsINK5E3JvEN6UWn
Ko19QIBDToNfg4/Evf6tBIINhYJtGyFOQjbHKjoAwqTg7vo0v0XwfkwT8CgC7w9V1BXuy9HWi/yx
EcgJxOdhr+/9A8W9BLaE+Bm58nb4NTGVWwAjATEFix6oERB4k+N6Qr30+IXuyp9fwn1SmRVqBOOq
CbTY2vmFbFtIwA0ucdrH/4e6zOKOnY3Gfd6SDVGnhzX69dnvrDsn/n3GoDYGYYES+I2a2A3ufyLn
EGLMrDHszAQwJ7FFKSXei7lse/GR+SuI25+FSNj7zCIF/4702xiO0YUwUbaVvZLaWmjGTgAfYrJv
Sys/l2eQEJzrO0BZXIk/4Yn3dvAV2I0yxYMmiiLeqdDWKGNlO2m7C8pd1kPMeIhMWcrMIA+BwZDt
DAaVSU0sozp47a3kGXaqJaYYfXgxsibdt738bRDgEETgoAyUVnsRYVbVGG5Gdon8HgV3Qn2vg8WM
9oRhoJkUGY5OJEujB2H4TJrQEeJLEmnbEllSY0BeVrzrgeNoGpMgkSiGYq31M+3xH2dgtgLS3zks
o5Aqlw0sO8w0rLR/YM1gtqRyB+13yr6uL/faWFydTPT8IC5bRMqo3rVZgPzjExyAKofsRPd0fai1
i8fgUzExqGoxxJedXsfNGUX7CxomsR0BrVDD11qvgWINtgw41rU7Z+FW/2snc0m7Uet5pTaIzxGI
LWOpWkaB0ojS2IGirVwFi9fbn5PMv3ECIawSoe2lU0FiqwNyK4GDdjKsMVV+8lynwzkbh1vNbAAi
PZZz3HFJnrt5da7RXffJLYW4T/SbljKsYl012scQmvDAJ6lq6XGsPweAa1EZtWRxy9DByIoNzQdY
6OJIsJUS+NL7/a+fyK265teJrDDc9LWTPDTeJpEdcog307fuxPvKCu7WZIiWQ9ZsVbjkghRNGIVq
AyDxl4/7bdc/wPkavSHAxxiAL+ierO6taaF/HNfZkNyV1St57Os+Pjhkv63KOydj+l9uKe4qAsgp
Rm6BEUa8RaDfk0NsEC+XleO5Ng/uCiqoL9JSwNJBQ91qwXKBxhmUfO+ZDe7VLj8J9hrYZPFU/lk5
XhJkMLQWXQCFwDK0gAZJ3liBRE6EZsj72coaaivTU7jEHh36ulcT/P0KyJVY8SoX5Gh53w9ZYVVt
pTkhuA9aRTc1dLQ7nR38GmZ2NIkVs4rfGoJWUQtd9r6FU7XWyI9qmT76zYvqf8p+ibcL2r9vUt16
Zt7IoY16CohE2r0GIGOJFrfUaRc/U9+GFqehUt22Vl/LzN92UvhZdf3n4Mu2kXS1WaNFLogXpT/5
XetkAXU8vMPg1tVuWB65keRZ6uAdYPvr6KHmVm2sbtkg7gm4cCF0ZUShOba02Ce6DMOgyByLEK/5
U0seBYjVlFBFyMDEF/UemeNXYSA1FG9r5WLgQW7K5SNNgk3e/76+taadc+WEfFPGZ0UZgyU+1oNN
YMRJxzTehDvY6G3X2rRrX5i7y7xY6jxa42HDhmMi74ZszctnNSecfsFsIi36wD00+dDISszsptpl
rmfrn8wNPxFaVnFtSwWaefz8LiLMhsP9lLRDg3OvH4tdtxFuMdJ50pxFRF85Hmtrx8XNBnh6KYab
5UnTW7tvwBFsXq5vgp+KKn9fWPyTH4xAFGMaxBe9f4MJTBffE5i5GdDqgI+UiuuqQcCW7pLQN5Ps
nGn3BfR6BCOwV37HylQpFwjCpikA5MRurB1xgBBHCeFqaDneNQ54GDa4lq9r2pFrI3IJXVhXPdW6
ATPH0RsrKHSpK8/Db0vEK0fsh/BmluTwITbIKZHYndZob3GOkEqr16b/LGB+rIYfTG+dsHzs+8dc
eZbrj1SBapDUXGq9fEJzxBFDamnhiRTnoRXNYYodMurPUNcq4Tcv4JnYZ/uhfvPLp4iALdZNqOcH
lW3DTHP0Sb8Np6L1UWOS7iJ2K7MQWdZnyY5tJZohvQjDV0Ney/SjTKBkTEIYNkE0T8c/QxKtmwQd
wLdMjWOs1yaNJMiFsnujZ48eZOKS20kPS9Zfy/LQ1ShYRnbZF24qG6hogZOcv8ttA2TfWTBGSOwn
B6M4+8l73FAzHwLAz2U4ebeDh3STwtjcQK+vk4nT5eXaPbN2aOm0GWaHVks7omZ5iXTAb92WRY6X
eUCqI78SYDLZTTS7z7zUrUo/ROpqw23x9fTnSqVcyqWmndAMDSVoIHh3BNbiN6NdfeITWpPAFzLR
AD/AhvUA+DKrOJKV1PdbjnA2dZjj/jM8atq714lmrl6kcY0QsxpHuHwrGYoUN+GIbOjUfQkvKiDm
tmePmpkcJsYkzAma2AxPay2SlWSFcknYOEh5KRpTMIZtZ+BDYvBLEqZNX62E4sUdBAlkmRKK0rjE
41TkxtBTISXSyfdaMwWeTy8NJyLyphle/TDeJRLKPPAwkZ0uWmPiLX3C+dhcqCpQ1hnppAObBb9U
lP8i5C+xvkpMW6j/y/NhuKu6ZrKs1wEQIX5ZWV7W23nwAtlPMyaCAw/nPa0/+rG2qFivRP+lUEyI
qFJDMYiCN+Hfp1PuilIDq146ef9D2pUtRQ4kyS+SmZRKpaRXnXVBFdBANy8yoBvd962vXxczu10k
NZWzM8Zj06TyioiM8HAvPtLmpzpuBd5lXSDeEJ8PwDlSGi4yo2BPu1+QgddjtHuH+rbKwPwHq+MS
A6n4agBpxK6bXqcFHY7mJPIFF78ATYYaSJhRXuHWtmx0pqgo59xPXXkYu+CgmHcRM5y5Cm1pym41
CHz8R5P+OyRn8/KwiBPS9wpcKnL3oO5Gqn5tNiFe7kWTHT1eH+9S0kIBv8j/zpDbRL1metQ3BrmX
lMUz5nYj1bE9F4ldZ8dQ6QTreakoq54Px22pqUthhl8g92ULtZIkssu8241Z7kbdVFlJgW4eED/W
+a86fm2in6YJ7oHB3NQEzzS1AHiPipA5l0/x3wXgTCA0YMoS9AcKeNXua+gSjJBivr7EF9/u55Pm
zF01BVrZThgCfJ0eQ6ceylHM6VB/hvq5ZJXlRui7Ll+dv7PiH6A6mBLrGkOuzYHMjiFJCp8FJCqG
zB6XX9dneNHS/T1EBleBKvNsUdHhphzlAenCYTOVf2pDkM4WraLBxZrJRNCBYlTKcb4zXgDURlMU
OZU/R6/cqu68kbzrc/ousaBpuPUywOmaqRnyZzX0zAP3DZXlWcOkapBzJMYvkCZb5Rj6lUGfpVBv
tmMSnpahBONmaU/mA2PA5N1kGjLbSm21kXQ3kOgmoj3YjF/Ccm8WoyVPvTfWlUenAmqNBtLhYwsK
4J0SPEo42SjEpaV+H0Fc2NOT5UDV5cf1WV26gF9mxZ1FaWTlFMqY1ZqKB43ZCgOBdu2DdFu8rbx5
FGZGUvYij7/+Wc6UfxmWO49ToVRSmqvKMaL3af5E88gK0daoRdmmz3/Ug7C1aD0NVwbkuX5aCd1T
5jpPIIvdz3k+QjAAHdTVjSj18nkSro3FncwOFLYDshzr/R7dlbggQHMY3S6ylf6BAoOv7KjX+Br0
maI/Ivd/CaB2vrKfuc3zYwoAN1SeMHjnDJ+sCQVxofNrFlt1RaR27gqMo7GHJMcAT+KklvITPIXg
qPlPHr5fPoXzlkWi//NsBcDCzdVxSN+un94LdubLAJxvDNOJpBS8t/cS2nIj8BCHN6nQXF9wCF8G
4Twiyv8hoxUyaWWeWlX9PDaLc30a62G/dl44J9gXkjZIq8vJgKZt/RVNu3JQCRO4ojvAubZULbKk
1TEOXuf2ei7hRCvX9IHrP9aCApdoazi7EkiL3FUUF1zRO1Bsw48av0tZpDx7qe7xZXM4O9Kb/3ut
5R1oP0c3nexh+Kx5rDwTEO2u0Y8pW/IbmrZw2JXt9Z37fPt/2zodYBN8BTUNHvwtqXlVjFEnHTXJ
/FBY+FYP5jsrPxR04anQ0VoIKr+zrSto3YD4d9amdmji+Yr1AOVToQcANfil/LONXif5sUVSwNQa
e56eqUSsWVcdEAJtstrwJJbdRFAKD7J4VynUjXMJ4j2vgQTSJc9sfqTRPaA41qD/HmDJ0ZTcgn4K
uo1o864dVsw7iGE6w2Q6nZpbRFWcMAdFc4LURDr+ycJBoCjwHaK/esuzheH2f0JTDWS+ekgIpbt8
7u26vleTwhvMxQHDkTNDYKwkg9d1QNxA0rokip1moNBPRlBrVdbQvJfkpi/BIi1FVjtNHkrmJNgl
2n0fEl8h1Uawkxc90tkHcyepiGONVmMqHZNcb51eIjdlbQIvAuEMKv1uyk+Ry7i8i0jxE3xdpUc1
rLJWyLU7T1myw775EsiaQnlKrUwmuyEyvLxHHV0afTN5Sk1QytfaxkAikA3drh5APdygqa8KCrSB
vqdM2Zast0L0VoZoLgN/erJy3i+JPTV4EgdkPdrgWKgSL9KzowZ980Q3m01skM6D+OhP6HSiKruA
azXMoDAAdGMDGQK5TfeRkd4x6Rjngx0bqA0hDx6U6OSvW1ewipcs2d9F5PmrpACqG6GO65BUg9dO
utOht27yrw/yiSi+cul4uqoklCCkZeY4WwQ8CWPyZ4j7zUzfSV64rbRR8pM8zMAVHUw06/W97mra
sBlyECLEaJCDfGO9fCjghUV6HwhbixWoSNceOMXAdvpLGgVX4aIlPFuTNTQ/d8hDMFDJxJqkneJX
OXjPlthTUUu/vioXHm7nF44XNpPVHgqIKobJpgBdi3+geenImeK1BVj+JyrYg0uZoi/Dca5XG5Mp
LT/vt60fkx/1K56JK5YE7/D3ofCptzI0CSOri774bC05X9xDDzkGM6F0VCGYaUnND61SHS04IOJx
WpRvKpU6bdrZM9McrWnBWhtDIkLbkDkSPAcuLTeSSAZV0BGtmHyyg1boyUUBVjoOjLlKcArnxw4l
pmyGSGiQCK7VJxMNf+LPR+MihJJlndEuGE0tB29BdEzGxFWhyaotmrvMkD5t0a6CElY0nq4fq08l
vmtDrwtxdnyR6pEMJs/SkYXgnaDBQywvr+NYODR+yvMCaObXbr6XC/Cp9Ys3x8SNIXgaxAkwRCCd
6SrXACRPC1FTAzFInUG9qix2ShXuM+BrDBAYB0oF3EBqSVUDOYxVTsQIjnFEt00afGhSfRvUhcO0
u5r+CshrMz906b4jT4v5A8k0v57e8oygN3kAx2CfPiZt6WfpdGeO6ls0LaqrRoCbVsxjyi9JuWH6
HdWB4Zpry5x2UXAMTN9sj0UY3TZacnd98S4dEvRTagqoChgkwri1q6NyHGKSRMd5aPd5/r6sKhAd
aGYI1HQ1Uf/SxXfH+XCcz4VG8wLuWBDBj/bkaB56p5fIhyCMKTnFcRVGAw7ScPLY7yMooonCy0uo
CSRV/86W86CgvGeqVqXr8KPLwOmynX7Lj/1teUvBmiG5taP7w60CtD9xmh1o998qX/SuvGRsz76B
d0DZpOpKGGAJmNTaMoq7ynRQs05g0i/lHs6nynsgokH/Il6HWacqM0uiB2i0+hQZlZ6CJXSb7XpB
gHJxd89tALe7bViY40TWiMqOfkS/0UwQblY6krWDYvTSbb2NgD78tQrDXj/Fl4zu+cDcvgZhG5ZT
NUhHCpKeGgR1ySxaz0vbdjbEp/07MzKTFqhLaK7W1Ku2WbcJPynOgCm39e4QWIYHKM1JFQTvgnl9
1grOBkWZDPJ3EgaNF9UzpMxTRH09F7Mr5/PifH+LVn7ZXOdVHNJb9sFsZb9sV6r+yg0hKQKMJbDY
jvb/54tD9H0+LvfyRgYg7ZMOWzbKsVuCwLZ4DsiBglUBzPhOpcRQJ6q9kpqo7YjKHJdwQhjcJPCL
miITPkleS7mkFQ0ikZWoJkTB0WttQEtdebtAZE9Fe73Q9gjHXPf6bC+7Je8lYDyl40S0zdK0xzBi
Xp7cmvIzODqK+TkAAyANZWgKjclJVk2vbWKbBMLui0tvbLBXaAZIyIim6pzJz4fEDMEIgpVXJKtT
a6usf8v5W5e3zxmgIhK1NFY9m8Xisrqzr1/Uy6twNjhnIiY6pmOaFDjR5XzszB6519wyO9kNZebT
Enm9YAsu4yfgqhADF3bXzaFVg+nFGism+JjvbDfrGYQ0FoEIKFtVbb5uiWSysVOrRDoapLTCttvM
OaTmp42KbsQAeE8DLl9litNUOBzjdFPElTPN4yMp4g3IpvKmtKv02CTtXjODQ9/UD2xIb2q1tQpa
INorXBaNiV3JwW8yfFxfyUv26MyN8ICmCSTrWWvEEdCaOLcgRQbZi5rlghzJGrXxodX5KJx1MBJ9
bkEAFB2XvLTAA+3k8k8DKKlUfr8+nUvgmnN/9cmed3Y9gk4y8yZtVn8l2+mmeBis2M63sKsQvBRR
OF4qsn4ZjbuMuSaBHCRenTBkMIIh9bRg9iQjQChmuMPskgmwqr0RniT96fpERSvKnTm0RCVqU5UI
uJbWlcrMBRmTp7TQRtNESGLhmq7fcramkaRXZFw+wx3FoxDt84YNOA9t6aO7A6jMuT4z0Ynk7MqU
hFOZrGelnCc7SUMf5PW20nWCcF8QsX4iyM8mJU9QlcvaNbBpD+FseMN8kDPZ1/XnuhQ5/fV4Xzv+
XFyRDcxMUGWHJqmcPpdK7jH1Oc5M1E8Ah09Up2bBlo7KXitTq8wMH1l16/qiCmarcXWqimS5NhoG
JOoy9dcMPvOqTlHsRBFESV7kvBTs4cXc/NmF5+FRhtQsfa1iE9diS/RrqY8gcQOd6w58fm7rEW95
KQdbuUHVrHoCIt437sE8IIbVXowlzz+EszzzHASsA5EzXPQ/qJXTaCPplmk69VoXHADWStwwvzG3
MduJkqaiVeeCk141YuRnYFwjPGArWbGyJXRSsN339SaKRMouolidBw3FSQvEv1JERxWQEkN/kdFU
KlfE6lsYJnnXgJufSLlTYP7qfKiD40wjwVEXmCUeOUTGAowZC066JD2y/C4tfbUPj60yHK+f54tZ
mfN95WxSHDBpSbsoOgKIgS6m8UDNGi50XLmCdgSKAFVQu2Y1W1qlbBQJiRPwnWqBZncMhKCVKUJX
M8Fef2YXzuzJMioTqAEw81LWdnLyBKCcMyTBpp6HTRM1m0qKULI5tVC2rdXRLiNA58E3OVO31e6C
MfMHRDCDorkMOqaMoooE5AOSeZq60+XAq5fSXbc1z97qHMqnY72lceOPeeVEbIckclQ0aL9NfTL7
ROoA5b+tqxJNWI1lhoUfgqduAN9op4KFTzZLb0hATl2gvKtCjwK6lIrWOAWLH2X1oUlP7ViCRXe0
qypFxZa4qQHAuJaakI9AM4wVV8M7YN4HNXyu2ra2a3OE7wEubBlCAWGA6FDz2b4gLbUpz+Ho1n4P
9lrexVC0i23dBwUriEQ8EcxS4H4Y59JHyUjVBrndo9qAyEYz7CynNjrKBEHj+meuuATG+e90ymo1
UmEalrF2tHzlCBCsnGgi3A2RIwMVlBApmWWMfX1oADoZDuCXEXgWUXTweTHODn4ZzqAoKhFxQXHD
kZ+Ap/Q7EBIhTfkgOf/t7nBxf5SjClGU2J0mQHHoPYtGKx4mgfcSrRznrlmXphpA2mtstRlUtILV
pSeGIApOAM+Kr+dRq7IFAUjW3NRV4k9JKUikCOahc9V5OupG1A15dCRzCbk88LgCNNYEiWC5BJaP
J78fmqLNmIYbGiE21Jt9qmVbaCe15i88H93rdl80Jc6jSlGgdRG6GKHLh3KGjJwnmlilrPeuD3Px
fclM3aRQW5Q1oIm+hrxKHGihlEHSd9zpk3JQ9cCNgC0o58ovY3OrqWjuz7wGHX4gUvSIbALkgD53
gZG4mFU5+ww+cTMEkaqVOpzKGr2wp3CPUleP9FvlFjVUb3EsEb0gNS0sP6zr+N08/d/8Py/92aUm
cjfOk4SB1/htcZDWgOCwtaqWBhbbmL9EQf+lzmS8pP4OyG1sGtGOJr2OOA0tolUQxDbYYWn9pw+Z
ZWagzh6Jn8UA5kYnbaCtzUL1VxbnqDXbDP4waXRrxAYV+nMPgepugJOaJ0ufHMTYVqeDwrKWHZNo
LgkLi7YgLYMfU2s8sYNIwgmqnJnIbhw8DlL6jDxgZKmZ5s75KxMVjP/Fo/HvVFfDcLa2UQiOqnJd
22S7SrWkuwa6ItSbbsTKG2Q9p/w+6qqmU1VDforyefkqy/paqavwGJooPyyVs4ZjWtvPmzFEC3fH
svlG0dPEylU12puyDtJ3dfTQxWGROtoM/fQW9/p9kGcgdZi62zCPnGaCvDnTiVdBwd1PTTVwwoTt
w3q+owPS3cTcdnJgx1LlpfkgMAAX44HzGXEeoBnHQR0IjNpoa+/Zj5WULUUvd7b8k0/sP/E45+Nx
lqAD/8WiknXVoNmExlM0ZcVWQwZfYHEuvRHPxuHz+cuokbEpW1gcO/ATtBag5WEz2Ka/5LuIbMQ4
+4uO+3xEzj20croYcYoRWzcAFUVoAbe0aVzAbYdd2W/E6fWLVvV8RO4xlvQKBfNct85xAgRPQT/I
W+mvfZUghgNLxPxvpBM+xUmvXAE+gMwIsAbNjFdRkC/AFaBrYfxj4vEXB2CwD55Zc1LGg4nORFia
WN1HAFhN/Z+5z0BuUDl19aHL7/Wc+dl835cg37rP5eM43eagBap1ulf1HrWmD1blfg76C2hg2Iqi
eiErH0wE0yCYRy1Qjp5T5WEsRSjtS+7wfEE5U6JnoSwFzRgeM/OtS7othX6C3ouwDpcedeejcJEk
1cyhqHtsG4lAyrtoiCEK9AIFdikpoustmtEabJwZRxL1fcPyITwWPxcPCJoduLNMw6p9dlqPJoy4
Ee5zT+jwRHPkzEoNzVKwzmIlqa96dea3C9rGOiuZvOBT9MCdPdnR9GeIhjti3kfhXeSsjJQUU5M1
/7yLEvsYb4xt63xeflzFf6OMcCloO9tTPvqcoP40x2BK/ATbl6FlfMiPCQGsAe3m3gLOf+UREtJm
+W+8sC5GNedjc4YnGhcCwoB/jp0pt3P8kzbQehg28rbchtG+o3tlSNFl5IhFtEUT52xQ1cxLX+Rz
iCp/7ktJcOrrG336pQdo4C2ERZJLcdT5VLmwJkmSPI8ZjnOlsVONpkToFuoRxISU2knr16raazka
6MDNoEAQESzslp4JWw9EH8FZCbXrK6PQcX/l3XCgtl5tEm9F4aMyAUqXR3HYIXLS+nrLz26x3BSN
lk1wmuttMisHMbIE9rkF4q2gHi9uQFcpMByC+6tzNqoqYtojFx8e6xZg7jR1VdJZc9xbfS/Cx4uG
4kyUFEP8nAU4vqaWIIJCUAwDRdvajU3RrNTL5tAECS3VwRPPU06GhSZPhdRmR7keoEtD9deya/cU
5YSStX4UtMAEgX0sCh+VUnpRGKryS+Yz6YUGzGoB6ZP0dtOCI70Bt5ds1HgvlX5TAIY4uKYkA3+Z
2QSpKKXIAHO5NSBuQxjIzUCsV5Ntyh5BInKT1/p9W/SP1yMe0dS4HUMxDLhKdc1PtMAK0hjEDr9U
/XB9kO9s5CjN6ch6/u8CcpsVBQuS6ZoCf0I1J5mf0LJwm+SSukuS0VPDyIeY8l6a2PsyVigRdRm4
TCXJRnRsm2hvZz3kK8zEaQO3zCN7mqFPBBqM6x/5WSD8HqL8/UjO+QBKBT3ceMjgxut9HgPSmG8C
0JgSsu/nwFEjr5Qmpx6eYzX28vJRM1ZRdM0JisOordIhdzPoJHPQoI5g4zDgmdctNs3WRve3HVG/
gv4peH7T5iARBg3R3koQ6c+L6cpR51PQmaRAkQR4Gul9aId9fIC20zhlbiZVGxDIgKwA0kdhqhc2
0+of16cvOgic75uXoh/aHAfBqGLHHCSkEweQOheiRNVlM/h/q8zTchKp7esox8theieojm96cAgs
Pp5e78TTbLRsO9fntZrVb7tKTWrg/BkyxHm/GsGM1mEdrgm4iFV+AgqgufsPEjz63xH4GTGWLROZ
cLhpn+yQ+PYjtd9qRPauT+SiwTsbhvPXTYv0NJlRPNLo+5g0Th+zWy1WIBRSCHKWopE458zidqkL
MD0ciaaDgPC1DwFoVJ0BsqnXp/TJCnJlc74R7JAQXBJ6AdlZ9aDM0mFuwa8hEaBXJFN256C8X2ln
LCPtfrRt9E6n5ajpLbTVCwOZkDICy3zfW41ZOGre2/MCcqXx2WSJl7PqNaqRk2Fd55OQbmJwx9Bj
Z6B5a+reiAJy/KR+NGbS2v0MBuz+hgXTB80iF9ca7VbxH81obmOpeEklEVf1xat2tpNcJJA0C9WK
9Uh+ZlnYVm4VYEXerq/t5WD2bJT1K868f6qNQTtXSNKu3r8dnHgXAjCG87JJhn+D8ftytHE2HudJ
8n40DTOB+ewcowMW/JNRA9k4UHpVT8iSOQWaaLeCSV60JmeDco6lImj7oDMmGR1kG4rbyjFD5pui
ohjlO3QkZC+iN4rocnBeQq/bf76ehwCQwwDiOJm212Xdk3UBi89lr3k2Oc50KaVs0lpDmnVQF7x6
EL0Np4Iqa7iQQRWwjVxFydxEbSG2bcRWrDT7qpvcOli7lCGhlksMcu/pTh3Zjypa1bP/6PT5+g4I
luPzhp+dsjpvu1mh2ICu2cgRilDJu04MZxH1JQvMOI+Qgfhfu8wZTpfeF/vMRM2OCaAIglvJM9tE
eTeGBUWNWjc6p9dmuw0ghVMIFY9EK7Ye6bMVa5oRqjJaHR5ziva4ufGNkNxMCxiIMzm+gdjKfT0p
wBudepb7pPtjFMN+CpV9kGRQZCL1oRUyBVx+C/49aZSzSOgRmRPDxNukdRUveBpDWwEdaupACCy1
M8v0S4fJ9+noxULKLdGyc2ZqalkWRjGeDOvTq+38hmxNqEZeP6UXs71nPppyxkkmEpppFbi0uMq3
5XiXyM8LXE2uyc6Ip17SnZrsg6XINhTT4/WxVxN0xcfxNJh5AI6nqMK5SgkCPnSEmMMj8lR21IB7
6tf1sURGmMfTrFKRTbFgnrnuzJm1AqHX8KotreK13nbII/yX8RXPfizrU9i1mbRWansngk5mE/2+
PinBCeFRM5pRTnGT4uobQ+Us9GmUFTupPq4PctG+oBJGVCC2ESVyjmRB7qcA8Wt2nBm4Sk3qZ1SA
vrvEhwpAOh6QeETqROYLgdWslENST9mxGfInJlfPYHipLQWB66GYyx3r5DslBxE/TQ5odtGtSgoC
J1JiYPUgKa0lk9uw9GmG1izkiYECV2ypjH9XMrttqnmH396PqnwgY39/fWkuwYiYCoIGTaZ4wKEB
5avFqqCTmJtRnB/DJPQG0G22gQYpVTm6L1jyA69H5E3Kbl93xl3eZn48/SqY4oep8hjHYMag7S6R
VMkbqm6TmCuVTHwCtRnSiWhFQ+AzZLaWK0/XP/rSaw4fbRgGoxBApHy7vglWEghndPmxHjXgUcfD
pLCHtMx9XTbcWKb7uaKvIGfZow3j2II6iuW/9YU8qUP6Wg/9zmyqLSzmrVzUT3IJsLYi71LtNmah
pUsHBJDOnM7+Ii1WyzDAXH9keEGn0Wgzgzr9SKyaVLDrII9bxvynhObnWp0cMwr3kEz0Z3P2IJW0
yST5JA30p2QAl4adv74KF3wNQ9lUMSkAsTpAwl93bo5oaI5yj0UwgXVrDZBDyq6e4tsMEe7pk8z1
q51jjOCYgO6XKAblY3nWEzkM06I/ynP6LC8mqL+UGsn8eb7PekiGTKSSrQ6C0buoPqZ69UcN5X2Y
swA82tl2Ntt7KlGo4Wl6ieZqKPKBKD1Ed2bLjqQvnblpfXmId1HWqcDwmpI7qUa600zIPiZT7WSp
9qemk2o3ebsjRfrbSILKkpnupuOhVptbScfRUxfQxY5eVAOtXQ0bFZ0/RM6hg4VnB+imUuMhGZUf
5R0DY7ClLico0XoydHka3c/D/L4tC2LJSBmqyv2SD4dAT3Z6MUh7HW0KLNHuwmJwU9D9xFUWeRm6
lF7rQqps/BcrKBrQLNPi2KXxfi4Hw81pu1g5lWHV4vApntGpEjW3eZKiGFmaD2OzslmA6StrtJ9t
Ad29OnqmfdxYShp6LdRKlaZ3h2a5DZUUQLoWlNBBKPKcazzLbyvuPhjGZR0BvM7Fu1m2RIm5KOVJ
0d5Mo/W63nQkatrSXFkEfMYqyjP5+DrOb5SFwJm12LvioWn/AC7kqVnhFQtFS7Qwnfr9aDN2/l1c
cJxSZIAMQL1Po1y+wfTsxr54SNPsvi4mcNaUViTnFs7dLqwHa5jJY4E2smDxlLDxF3D+UtEFUNYR
r6yUwaE7uyCX8ySey9OchweKJrNJpX4cxe6igY6gMHwlCX7G5ibJqNOM4IVY7iGgsQd42ZpB6ybX
eIbKstdJgadGRJDdukCGzyCmKjMwFqkKw89XU4AUJur+Q1ad0kZ147C6MfoMtNMk+J3P0uCo87It
GnTnJxJI77Fl7RRQS2It+uyU0qZgaYuH8QlYOq9P6SGZRzfIQbpLTebMeuOo8UuXST8iotva9KKP
YHDTYqT0qENocjM2bteBZTxOwMdJ+p0E3V1rATl9CfKZ6yaPrBP5sg26SRQVehQqRand4PUo2JiV
VQHuulNxqG8LnD/FUvcltdI7CGKobznwpmsVSWkf0aHeP5A3OngQTXCuf8a3oIX7Ci6iTuRZNYzG
WEF8QKeowP7RR0MVnTnRKJx9Z6RRRwhSYZQisdLmaegoFEZ+Xp/K99cBN5f1Kp69WCa5QU9rRZMT
ROxdUCbdVccFOtCDzSzVjlAHjCD+ZIlg/d8iMm5ULuqA1m8fImSKTnGg2kET2gtYHa7PTDQEZ9ta
0qoFuPjT0wJBoJlqUK9XvOtDfGeM4KbB2ak6XeVRpiA9UT/cULcF/0mECrcXumvxh8ZW/nu4Gx5B
SFOU9rgXASe+p4G+jP9NkFFrGCA4pRqf/sHnhfTIDcSsrHoLnh1H+nF9ttcX9JssozSBqbKUSAK5
5BlSBh6T//9CUtx8yNfDSEhuTo02padxV23R/LsDwwWKtIqN5LEDIQ/n+oyu3zBgBb4O18VaE02K
DDWPbjelkTfONV7FIkmI7+82blbrwp5dsULNgmWa6vTEwmXXp81LPk1224WOmTC3nUJocucbOQ5v
yvy+iTroPvZuo8r+9ckKbOe3LvMUqLrWTMrspB3r1zC05pcItTvELr/M2xV2ZlhLa4Wndsu80qte
kF8dN2jp+i+/grM3cwxS83DK0tMKewPtiA1RI/Qrublv2spuuUWBxSFOV1vqTkMZxaqVt1oTtvZ+
9+fcnnAGqOviqsoNLEbnlBZ+7nM3H93+Ji7tNSmiAITX3WAJlN4p/ojZc74FONzwnHEyhxrS1EGR
nRoQK4UbBL1H6V4F6ex9p1mNu/LNpOhbAX2boHtAdIk5ixWTcDSGqExPUlFa8wB2SrYIopFvodLX
ufH9t1ocEzbPVXYaJqjEIm2PpKqTlp2nh6GbhYHVziNIFe4EB2uNwP51aADZnK+3TC8Msx0KHCwi
PRtQIEm100wHCw+Eivzu28gy5e2kvcwgk5x+j/p7D7x2jPIyyD+snL0147GqHyTcyuvftR6ka5/F
mTS9qw3oBdXY6eZOD3Rr6FovBld5WBe2NPbu9dEEHsn8tEVntoYWYLCcCA4W8asD1L2nA8osNpj1
0St3jEbgXVZeatTw94NqqaJe4fXYXpssZ+kMo43nGLxrJ7P8MRM8ipfKlqrJ6rPS0roSPbKqII8u
GpELkmqWyVmZSelJAecY0+b9mCn3GYECto6bq9V4n4smKQiZzM9/P1vjpUnQADynOOBYXjC6gwMx
8QqIR+qPxavksw2oCITc1N/bcbhrxVmsdOxyaP8l2SnaZpBGcnt/2CTPYH+GYLoPwucNzEXqieAR
3wGF3LCcpWJdD+IkE8N2EPGebyDuo4MI3Aq3ye24XYWQG+p0Qu5ggX38NN9nS1xFU9XJcryaZ9le
wdFSaJm3xcOseGtHmWpDTgjVdXWTit6egvvKc/vNNC9o22Fkttw07Dj3OchY74LqJg2EfR2CWX56
7LNZztqoaHqI65J/dGBn8tbm9tiNHpqN/mIcp6dkDzUdpxTkKkVbyrP6oV1urOsKU5Q2eo9hmY0m
jMoF5w78XrQv3OSO3gvs0hpKXbEMn2nIs6nKnR5DSxJ3BrXtzPqHoHXrzSu/po3uQE9IUirwQp8J
27MB815tZa3AuUWbfrXt/WmTPciJQx0EE0DDtlvNzl5Mh7kQ9N6LmrG/lyS+3hoeVNS1UgS4B6Y7
7ka8qiCa4ZBT5zKoKYhqliLD8MmedjZTVRljFYpgGR4BDVQbcr94bhPkJGyQv4Vg8gDE5KZJXFoI
QglB9PzZs382LrSXZFI3eIvH4WQpdWR3ADkO8dP1kyMw8ISzP0pdLEU5Yh9zLUSd9EUrIitIntT+
UYk/2lYIfr98/+mKZqIGerw5h9KBWbsuJYZXN2SPwHvjFsceNFsOiIs9cycfDKC25X1wGwkc2eXA
7O+4q604W81OViJWa3N8CuivVoNenCJqdbm8X39H4BxIQ/q8ihLMDJTe1qKP/lQYjolM3/UNEw3D
bZghKw1bcqQtdPO9CNNjVSa7ZG4FQaZoubg4ts+MICgKOTl1wc2kNRZD1+31eVw2zv+3XDzyp5FB
arHMmEdu/OyhmzwZ8c98aF4zEgrmIhqJi1zzMJaiUsbGoA/SYovxzoo7KfSgsC16fQlWTeWC0bkF
kwtEt9NTl852o2wSJmK8/heP3b/LtjqCs3NMtCWTl3Vj1pYHkB4WgGz03vIBDj1b+RN7olN92dRS
XFZdXQVqeZCCOU2VjkJDeBrtwcnv17DofbHrH50vZE26eLTPhuI2qlsarR5GZbUNiqcCOR/vyptu
E+PpHFiDjwLHuBHN7zv55epKzgbl9mzplDQvVCxodlC8eKP+DB6Nl9Vppzvptiq24F0lW/B920CK
ADcfPUJ1+lXbld68L5+vXwnR/Lm9LUihEI2R9NSvZY9B3Uxp7DQgVLs+jPLZz/g9Wvh7iNZzfHaI
QsOYmwjQvhMaeO8g0rZJ6eCjYuCPgfGbTSx3phhaqG06fMijkttZz+imSkdLL42XzGh8RYq92MTT
OoGskkH031LW/YKg8I88JkjSKZLf9e9KWWxYoqBrd69EUFQGTlFl3hK90vAQQd6RoI29Ha2Q1eD+
C928r3zD2KvJbxVR95CgRDKMdtsQtH/3FngBoCAX2lqLcm6nOKhrW/pymzS/s/5YAcGTm3dBuJeD
l05XgBvOJ1fVT6T2YqNzK7oNyxtZriAXOtUe7VpHIi1a7t61Fn8mlVx1qjc5uM6kKLKYWVkU+iBF
/D+kXVdz3Diz/UWsYg6vTJM0QckKLyxLlpkJJhAkf/091FfXGsPjwdbu29a6Sj0AG41G9+lzDtpA
vbLDvPlwsmLMoVeVS/v7Qt1X9T0B/bud1J4FKCHdYKrXG5W1pXwoUxoqKcZvqJdAHLFK4EB55EkK
JqRBcmtAYLQ1n5PqBgOnKOo/GcVpbAAu6xUXwpebhDy0NlrUYATK4lVrgQEWj2s7uVOSd1uC3ieS
c6dxWxRDB+fDNNaa8ZZAiFSqX+vhrW0MT+7BHDvc2cMIQk0Iw/THWXvQMA/nRCc5eas7ywck2+us
vamkXjGu6xjyDO0tJngh14sSK/hnZ3CjPuooloD3tWF6MGiNqzqRF2t6WMeQy2UkYHoGtvi3DH95
bk8qytgxeZaiJ2U0XK19U3LiQTe0dXv8S5IWXqv+1JVibbSiCqAgp/iEoJ+5c6ummaXMWnYyVUJc
SoAbT+RNjTSmSBOvis3V9QMkCvNcLhHXmBbuujk7jTgk0EDIndfrBv7yhPg6oFwugSQJBZjlyhrC
eN259COFVCMY1mzX8Mp7SXKpsNgtuiW5vAIECPJY4u1ywtzYoeqgkRanngERbKOPBBjZzxLVtfjD
ZRdKYg/o7aPBo09rxYrAbB1n/qhtExKvZ8NZl0S9iYZorVnfBBt7McRqvzaWv836XOtAHoKNbf0J
dO8FGnRB9KMFGRCwlsaebEjobLJS9DwTbC6PwDNZRqopQrOEecWmCZaaZLfCIKZrrOIVRdUICM+V
iGNScCz+AOUNjbIki/mpop4CbMzsg3dgZyWbTB0EWInLr8GvbeVuLj2yq7GKkPhIQOXErPCbx3oc
Nl15q0DpaZRAWl99v/4pRSa5O4yZNdEsG1tqmG9Nnm3LAbNmUR06RAmgor6m5FWylJfrRv9Sm/pa
6OJfZ6HGkTpQK5iwCpgj+Eg2zUryil2+10/gJfhmgvtQO2EsW1hTWDbwyonRuZDTxMj5WIJvuZT1
886tUQ5bvMd+XubnxSwVFx32Kyvikf8UA0ESjer4lOZzUDRvRA2kCiyWIirvi6H0yw7/CtDsoSPm
NCM3hypPmzaQ4r69/sku+smZBS6pTEjdpamlZCearbv4Qa1NnxiJXzUHFQ94Bwq/TiKIMn+i1X7P
Kfl3gEp0G9wryJkXXQfqePa2M10KKQtDhUZbUKb76oceFD5APVDpCkzqDf27CkkNsoKi8z9I4i+6
z9km8OeTJLMJMg08597V7YIuTx/Vhxhp7SIZkj026+t7fvmYnNnjDufUdKXRVogHy/2FjBDJSnE/
PmEmvA4YmDRT1UM2L7+JsQN/Au64vedOaJUyuaQyTOsr/Wd3mDcS2dDmprxt9vkqB5FespsfYb85
jq8O9Nu35Nh/SC+istHFi+ZsB7gDm8YWa2ZjCb59vqnltxmgK+3fPdPPrHB5gkw6rYDoN5rwju5h
QNPTnVwQ2kUL4fICp2r02O6xn6NyivNvrXRo9fvr7rL8iT+C29kqliN8FlQLKR2yfNbyE0o0nj0M
gdkdlHafFvIrHbtQBtHbdYOXX9FfFnnMNp58U1JMfXwCY4GHrpbbjwfWDH4GDXQ2Mchhay4gx6Ge
DC6mk566adNCgO76rxAs+xOFebZszA6OGLBCZCqhSKtA275tS39QwVuBkbeykPyCiLzycjHzbOGc
W9ZOb9Z2i7hu3pbIzLug3kAGIfhIswDkbtlBgdAMApAQSSHwIh7IHc9qlBgOnrYLkmNEW/41xjSt
tjK27WE8dEc8L8AyGVzf4D+5Q36PBTyimw0xjcpBxu2y6TfsDpWlzEc7EhMh9BEPU+Oph7SPgURs
gGCi5tlPGRaf4y20Am25viOgod2lx/g+Ohib6z9NcO/xyO/cxhvXNuDyEsu9SsE1KwsW/0lUd+VU
8dBvNlIdunhFeqqMdzt971sd4+g3hLTg4s9XenQAKPNAx6BmD46x6Z39PN0a1Y5k98RUH6GQoQEe
kKcDRpDsbWoBcT/p3pzlYYFHJcWrNm0Hv1UxYq/c6hOEGtoCHLGF29G3NgM20wB1rGR7HdNWjhyt
5EzFWyLBLBWegpDOup+YvTIraPFVxTqu62DuU7SbGk8jPR6T1v1QJPsuzzyt6U8soYHc9YItEnwE
g0sNmOKUit0gtOXRPYbhXB2D7P/pMxtccSmHInWsZbBQRce6fQKK+vrfFxwrXu5Wth1M3kQ4VoVD
T9bAXClpX2PJv27lMprjK2rwtIz10IxDlOGayTbDps9CWw1BBFICZWP4iR89tJAMJj6KBmUPHuCV
lB8moQqZICPleRkNMCHW/YBMsZuATS0wt06TrWnOO+HMhMgtuBhJUzpD8WxCzxs1oj67i1SRiJSo
6MiTGjkJ4lKcYkOLDfhovW7VrxOUHKNbOdB2035IgLgEofFb6i30nvV2/mjHILnVXpwXYQFUcA3x
gq6WUhZjXn5WXe0VeWp9fVsGcR0anddRPzrpvhwSP889qFyBPwvYCifQgWcCWtyrPS3zI20taouL
PjaXERC0pfpYxW8y+xTUC7XbWNpp1igSR1EvUWCKZy0a0ohEdMQdkZZbqNF/b8yPEgMIfeIIOlCX
AWJfp4hHEbc0+RSnxhvufmEkS7wG8c1NQsnTj5Y3v+Uo8OBgheZbepQ23ZsuKrto1/MsnuAzNnsp
iRV9ebxWG1QDcPH363K1ABzosVqpgqqHIDjxtEWGVoxOEcEcig/tDOJPZ22oogh7schxtqnLYT5L
olBRpZgJQISNQFTNbHB/HWPrh57UQS6I5X+SpP+eTfCEl46aqRB0gimwngFGF0AdXgvpqtPd/j6B
sMPg6c/mPbkZg+6kH2evdcuQPZE39RB50/q/plQmF6aShJJCnrC92SbCiR0qd8HWyUdlteA5I9lF
iysQScWJXnY8VybNdAYxTGxCFyx6iUXYGytV99OV+sDC6LgASSEf02a+7IhuIdGn5l4iBVTKzcnE
Sc02oAQecYC0XXsqfMmz8KR2GT6Hp/rDR/Eo3GtRkODiUS+RyYkimF5ov4qX8T7zbbSsF6RMvR0C
lC68ymuerl+7yx+9ksDxBEca7U05Qz/ltOjl5Vsn0FZmiN64IAu6jHL+OkL8bB2K2emYmZ9hYel7
das4AC3tzRKK2M4UBSHBVn72ps4OrB3NZTMmsAaumVCmSErRIq8gQ5XHeQBt8bBTs4OlYO5k+Ems
ldzcN/mD2X5rcg2siiKI8mVAH0bzMLuIOS/o/vweP/LRmsExC0h0dlPfREZob+sTWo8rK6DvoFz2
q8lNDnZogqhYCGP5UxztM6J8GeeOcJpo09hJZXJ67v1+Y6zHdYwAtoluyHsflHBriP56+pruqEeD
6K54tnznVL+jLXbd0y5nPF+/gysjRCCKxCgSw83Eko1tfZipaKRDZIE/u1arSGONAxQbE5j6jHWd
TeH1RVwOD1+L4M6o3OhFqaVI28r+ZjZATxEBHfumDJVfs1qwYZevtl+2eAyuigaNkmEs8VRBx0cx
jinDoMzwcn1Bgj377MyfnZSO6ZEE2v3klKjfpumhByvBdQN/Oflfy+CeJwwyGWNj0KW3r4SSESxg
gkVpOh081CHB8SXYNtGKlgTlbEVFmdMcfeDsxAi4E0v06VRBV+BP3gesRvk6z5+dtTMTvdbZRTfj
y7DWtVfyLQswhg+uBw9ZFo517uluuZFW+pt8U0NmVBhMLwftry3l4kk/ZnNmlFWKBpMS0tnFm+i2
OyRAsNr+6EXHZJ0FbO38ZOj9CsEaov3l4kmcFeDhZjjHURoHEb1POxFdo+CQKVykQOielNru4pMy
mAGZZJfab5rduBk4Ion8dt0/RcvhgkY6YwROjmh+cvSbyRpCVAHW1y2IzjEXM1I2Q8zUqZNTAxDS
8DBFb1kqgIMKFsEDXtsqzwdi4ZvE7GjSF3BxCA6VYA08yhXX6TAWFLs0NQct6jZyWvmTRv6jFT5U
9KPlRHmVnDraeiV0Xqvmp+08XP8cor3i4oPSkbyawJt4shp0RgYnKAcm+ByX049f55PHrWbDOMls
oumpYE8Utb6kM3fQtbhtzH8D3/wKRDzQsQX1SGma+Cx5b7l589Fp1sqI7q5v2HIC/kwRv1bDHXg7
r3v0sweo82A4dLIBpmkwR6pgMiBr/AnqwqzJN9dNir4RFwHGssttK0fC1PSPeq566PsKLvK/vDG+
VsWd+7jM5lGe0D6baoBcMLs+yONK08H7mEt7icyPI5nX2QgCcYp/yKp8rTrA7PRx9yLZ6k1ml1uz
VPzr6/4Mbdf2mosVkLuQ0thR4tP4bEPQwi/8cWf70AwOpa2My3JctXfEb/cirUbBhvMtUkMmsQ2t
0PxEhledMR+z+IIoKNpwjSuEmnXipAlmeFCdV0I2u3CeNFiqPJMfv5hra6t58+iJEQqCy5Lvk5r6
MEhx3P/vhbP058qNEsg70Q4KLi2eXUEZ8GhPscKTXUQgJsToAfXNdiGI1PxSt9zrjiL6Xsu/n2Ug
UT1H0Zgut1YGvksZHId1K4gtfynI/johPOLJBLAD9zAOobydb/QPVFXG6KGxThkKh8hw5HA40Pv6
NQNjW7nPRszGisqGf+kkff0ELvQYlSmrparHSHRGXwN3Y1CBQ5R5tg9cRIEx8WWIZDJWpSzY378g
Ur8scxFIG02lr/sqxuKNkN7GgeM5ezC9f/wDGljBdfFJzX32Mc0Rjdy5xUYb9+2NuS1jF8XIPEjC
ZZrDXggz/OJAQPJbi95kokz2U2/gzHSjz/MYtTY9piOQkvlUv435APUCCFX4zRj50wyehtq8rfX4
29Aqm7iRt1I1967dJmE0mk/UQnXRwsAUKLUxwmUhSUtdQr9dd3fR5+AhVUZDI02u8YgoNuna2BGv
d6GlE1RbsRbWX4AVvz49j6MqIIYoDSAaPU0r7Whuq7DJAwwspLk/rkuP7NlHvhq96QTFBajr9I9T
s60ea+Y6JyJyQ0HaxaOrijiezahFrmLOYGY9duMuFaVDl2GAXzkELwUISLZO5OWM9RjTWhRku9X8
FPnv2nY41B5E51fXv+VfwBNf+8vFrhLyFWo64a5pAuW93C2aHfl6CkAeUD3M/uvyPoTWTwt8pa++
g/IZ2KCACvu2F4sykMY0LQhS2hYocX4Podo4ypat2cmJLsNFmt8jT0OBtf6WftQBsMXeosUao9vk
YizPv74HFwPbuXEu040GVa5ZWS0VzikoW89ad3tiegv3BQV0Bf3xbIZeuqjGeMmfzs1yuS9DLjda
WY5heStydextEZ2YpolWt/x6Pos5N8N9YSZlJAXfEebQPzH2GSSJtQMLpVW7iv35RbCXImvLos9i
WCk5WSZHsDY+yx6EQgLyiPbgvtsMH5Un2sGLkeh8bdyVVIC/hRHTioHV/q7Z0K51im2tmZM3WMmt
Y7fPyWiHWa/eDGQ4SJouBdeXu+zdtb3lLqaySTFxXDT5yU6sdaKPm1hxBM+wiyWb8zVyuXGkWUae
AL0PZBU5lAFUF++XTgPmNUHgYAoWdBEnc26Ny3kh8zI2ZQ2nLDZLALB25NH2wSnrtod/hhO5lKqd
GeST3Y4lJe2absGJTEGzrX/U92hFDmt1w97BpuOpu+y2VUMKipzN9Y8nOH98DkzKOek7C7lo3n9r
WXRbqQDJGCJg96V84nx9XHApYqkhtp6lJ3BW4btttHWPGkoWmA/zdvKbsNhW++yVPRkP11d36aF4
bpeLLnJjZywusDqzwekYwy5X11KzlyLjRHMbBOr6f3QdjQs0iaOyXLZx9BcZ26XbSXM/CRtfa9Gm
aT35DUzc19co2tvlC58FG5KXRtknJD0x9cWak3C0ys3gWKEyFP51S6JI80kYdWZKM/tqNFMsLtuk
dwBQbbvQfG5dDIQK7wXRZahxUcWoQfe3vLoxTmyuohVme734Vend5UJiYTm4ChLt/N45iVXXRWeC
DzZj0lf13ILzQQYmzrRDW9HB1S4J0g6RGS7KZKWiJN0EM1q3HY3vvU7cPBccgMXdrsRmPkslEqYN
JQc2WvWAil/YZyKJ+otTDWdnjE9OwVDVyTVB6Tfa20hNQTkMgBt5wEiyoIYlWgsXRLJ5nqPBhEck
+c1oz24NKrnrDr7s+LXd4sIFFOEmplWf/t0clF27NlZK0O6F1XJBfsDjMNmUVX2kYcsWdiygTgIL
acInQ029kh5EDRXhF+IiRGLVipw5WNaCB1zUWlK0AtT1P3ioXGJLOfcFLhVR4y61agjqIfpB9WIK
oJCMDBJKb26/7jyC/8Yr/Vnxeq+5n9baj+ufT5Ql8HDLSVaYFklYaHJTAbI176CfuZ89fENP8kUw
y8vH18E8EshfDdvmjm/bEWZJZZShGUbXkv6q2Dt9zP6Vz/8y4nAEgQrEH2fSYgo/lu4r+1aPRTfz
4tJ/uvyXAe7NkWm5qjVWuYz5f8osr5R14g8gC1qGc+rHf3eGv8xxZ3jUS6oMysKDUf+g9vesFsC2
LydSX3+fO8GlGRNSl1J2qqW9EmueI2N+rOvcXHnvqlLQ1Bd4gLMErLPr0MBjmFkaqMuyKfFr/a21
qjXVBFVKkRHu8GIMkwAQgQ9kVroHGYygYYpH1cfrR+dyovS1b9zBhVSmWWslltKhvFJqrTdDojEf
HdAM566haWtxZfly3vJlkrvgO2plehNlaFxDorDMdJ/11J2yzBuK8dv11V2+Ob5McRd6C7xBlJkx
LnQCGU6G2Y9S5HgX6+Sot/9/OHC4cJB0EjUnCZ79vxfm9FgfDYCRwH+yiORND+DV3yW30UH0cL/u
H3+Q9ZVSKpnSBCaLqXk362qtdJEvm7HgXImscGEiybJhjoHLOTljFVhgAR21h7QXBDuRES445GkN
IAZo5U+OqkJR+7ukPDBJYOO6K/xBzpczq3aaFNMHxZAEckp9uRWkdSILXFSwqJmNTEbITkv2qsTJ
w6gINNSvn5w/KPcqZ4qrlBbFSbdrt+j7IAYLfWTNkDd5u35wRF+ECwujnNY9m3HH5ZBSkofaS7XR
HaRUVNgX2eFiQZtUidWpCwkk5iSQKKzyLVmZGxPYgSVTqUAneBDWTa7fFY7MRYW5sHKWxoisy1Cs
AQhY4S9whfeFKE8Gr8RSa/t37JBfcQL3z++XhhbpTgfoOmJRDZY49RiNhl+L1LMES+OBOmVrGInV
wMuH5taeLVetrcCeDYjQZwGEZQUe/5e32v/Hvj9I8sp8ToqYpEv5QvUWdj4/Z5umecwfIenmLsN2
Zb+r8h3I1GzLte+EBRvRernIAb7gDJK2+AFaLm2yBDyPkZoe8yTb1nPvS1rpNawILLPcxhLxbBAx
QPM+ohu7StZMy12zizapaBxQ4NSfVaaz9AACnyZGCBAIBnBr6Jmv5B8q6Buun1BBtOGBP208GTrI
xYoTtXdQLVXAKnHdwF+S6q+PuyzzbBmVY5kkMjD2b5fqttSVLfjLkPgG1P7Zag8JvU9q3VOL6AFE
/m5czY8C+6Jt5GJQXygS09UxA/bG8kl5MPJ9pDzUdN0Ntwp5kCAVqDdwOygf2CqmydRunxG4PORd
Bb9EtNeLF57vhCaBxrVDxqKvEC4Wer5hHaPxMi/A47d6nzWuCDr2l1Lkr93ncTTTlHaSs2AUnfS7
7bx03Q0jb4NUHyDu4BZZD6QohBkLwLvIJrV3XVJtBKterva/vxAAM/t91Woz6KWsoxcowQdY3Ppk
ngIzTdZ9ZJ2a4saWwjGDRGUODbpoFFxAf3KQoytzFi55VrlS0ytjtFDAQMlpbT01t8rTEPnmsK4T
d34Cf5/OXO2J7ce1DQDpvJrCCfVScp/kUDsDbJhWbt24DIXTk+GrK9uLJc+8w36JOsMC5+Cp6JRO
rdqppeDBnX6iqNq4ZWRrorMoMrL8+5kH2o4z0JKhntmH+na8SXcNiNmiGyNIH7I1dDOdjcgBBZGV
x/OQkRWtmaHoosrrvAU0V0nWJbUP87jLyCxYn+Cof84PnS1Pmsu2yOauOEUV1AJszGx3jpdJSSBw
aVXg0txBhgpnFTeLUy20AsuNRR6XyoSFJ296L0rQRQGU55qLiaHLTQaEruFOEByr/PIVzUwLqHax
1NiSPVw7rFx2kcy1UpEFhaHqqKvn2apMdb/r1s6Qr4lihY2VuhXTBfmbwEn49gWNBqqqDCsskjcL
whJpQyGNC0kO1E8pFEsEn09kjotIWg2SjYwublIsnCKghXjpXqE02L/JGvKNMSg1d/4ODqSXdiUa
JRbZXlzrzEWhdKkW+bCcBzqBC2PYDupKKditw3azKniriGxxxYwkg+6Ms+ACNbt4MfNySyV9E0VF
KKEFjIkmQTlDdNfwvYvCnqS5qRFdmqC9WehRG8wI65vBI5sqKO9FleNPx7/irDycJ3ZiiPFGRvl5
n5aDb+zQ7n7OHtB9l8GK4VuYBUdC3gbxD+eDluEEfHbi6mvJX8i8ox3kXogn+sB/aYT/unH5Jgck
JjJtnvCrHEN+aMp1bBwtM3VrNd5NI/RgOpQPnOggs3anGdmqk6tDNwIYCqauUmaC6TlBRNQWFzlz
N2L2c2SaU3nSxqchjt+kBu1kUMtfP1GfZcRrX4J7CpmWoefWPJYnS8EEGa3h2SBvnSoNDAHkucnl
7wkZ3+ZZvS1sG8Sj6vgzKlnnQkted4vJsvdmV+heZbDbUh53TgINkN6EmliU2G69EJAVLbQPjeLg
QLmuy+fUnantoZzvziBxHutkk6aVh60uK9COad8Kti9HEDGZczh03be5erXyxLfsIuzMeduTDt2g
Mnko5dZrJTuguhG2erTTB/OoyPJqsp+0pPb1KFvptu3b3bTOteb7oMSgV2vV10lKbhPUgibybUJ8
asbYTck7BJZcKyZhW5+i8jBZ9IapqZ+3jtuMoFCzHumcuXINCyQkM+R7QZmQ1T9y5UdsyC9Zanxn
VrmvOvotUZODYabrBA7aRuOKtfoNFJO3hCaCpPRzfPLap+Mivg4pyx5z4yVm6XO/hf4g6OddkNa9
YOhwa7E21AtEYmuQwk4GFmrCyJxcgXWq8Ngsg6EEkkM/4upVy6EuMypQ8Fsm3020LX9kxs8G/7fW
sUFUvillULPJIEympyF+S/vvkQVxKA18AsmtrDIX4sw+ldOgJhLWfbLThzqFRMaAEuKpKhLfnMeH
ojC9Vje8eB5X8wjSJFSvnnUjczytB5e4Se+bcbxBcvlY6x0grqOXTNZq4cZEqut1sWi4TpBP8e2x
soK4lWTN5Ukd2tjVJOJ2JhPOmwguZb5DplYRnfpKLU9tkwREBSH/mI+rws5f2Pw8GJOvGvD/ctqP
nfU6VLML8hSfxsCfYuK8U4cAKpNhq6h4ptb7LhElKKJN4K60FHHFwbsNm9BNb4ryCtDof6q/Qlns
9yjGLLPpiIwoJmtkU9IHw2kFd5doDVxiTCJd0dUBW1zGpmdHiWukmiBrFH3FJVSfheIJIwzIGbEI
JXozB2cvF2A1Y4MvN8wFuVpIC5SNUv2/XQA8A9Y0OBF00PFxIoyFQ9KdjOMhEymyXgTAnb2y+MZZ
NEMzZI7lEoi70ad3015uXFQS6vtlPH+hI4U8HUBg6q541G8WbHTKwvpR1FET1ZF44hKpcpJWavXy
1GRPMlWgwSe7ELE9pKQGpTBb63X0mLIhIMRwwVm/sig9No2Jodvbsv4WQxowb+1QnmdBxim4hXna
EtLarG4dXI96rXrUkNex1HokEz21LzmxBoFeBYKJkODjZaiIYTcUQI7ilI8aJA8lrxZd9BcZGM5N
cOck1WmSNgt/uXprQgcYOpFl0NuPAOVIEJCdXLDjSMjdN2WgPS3zsIMXZa9lu65/5nRhKQPjBXTp
A9GXv+iA57+LO1yxnBolKJ0XZn77VgslV9ddAgmbZOvU0OnzUrzOgtlTU7d/Xdq5Nvj67WDOfdYs
QlLy3fWESPQluJpTqUd9hbJHcWqqCFlL5GK4+7qFSy51vmAusYOibxYZGup2ub1zSuKP2Uf+r3hY
zo1waV2q1t3/gCyktFD1fM8Ge3V9GZeeKOcWuOxjbFOD6enyZAA2rUzTgNbgV6go2OVav7BEhIsX
39K/7CGT4/rh+KfEyDS83HufBYoPJPTjwkBgraogAUJVsLqLgKdzc9xLc261TGtqsK/oq4UDWgry
m2ajujVAo6Is4epOYmXcLcwiOuSsgClteIJoY2cON6xX3El+T1QqeFhedW/Y4u7jVB00Yg99cYI2
dCBFEFDuBTu3eBaflZ5vHBdntKGzIkow+Fw63daxt70NCKMNJkAMKbFcD7tqDq974sUG7LlJLoSo
zqwyp/v8Vv0GGlTlK3k0T+pm3jpA8fSrbCudnJfkURfEiotw9XPDXLBowMk5gvauPNl7w+/9aLUg
N+tA3Sy8JoYH2Rb/+lJFn29xpbNMpE7JFNNWK0+FOUIQugfV8I/rFq7HY3gIFzlMZ9alqMZNbNyn
3+WflePiiojXFXiPHE+9RysJOVYuueWN830KlW/9KgUE0OxchbnXf4posVyEIaORVHTC7ib296SF
7mX38J8M8L0ykNVXdTJTPLHpM5uewUInWMHFtEZTVNvAPlqOxjPg0AqTIuAzh2yHx4LspbuloIbc
45kMXWDUVto7cw31tnuAtV9EF+ulpPXcNBdVJmKg3S3hpGcq5gjZNsV91sble2bQ72NjQZIVvOWt
iLf1svucrZgLMHI1jDZb2IX01eh3rrx1ijA7JeiwWpgK9RbtPRAQQ6aFLJpszUlb6aEspFMSLX5x
rbNz0nSxCowlfoW8hRja2twsAzrFVnhLLAf8j2B3tlou8ozD2ECPC4+PRZxgwc1soeAcb+yjis4n
ZHd3kt9CRl00xf2Jzf7DriGbkCyV5SVj/H19ozT3ph11/SGL060+loGCLqMkWYuM9J05sNfE6bdd
Px1TVSagQR/zQ1nouUscikd3fgdnBQs8EHrNGPZlVnutNW7aSiVhmqXe0r7oChDFWhAPlKfRl1GQ
j4FsWGmm8ZPamEPF1EEX5hPI8K4fyU/sHLcy3VJtsNuDfl+Vec4hqUkTM9b68TiYb3MKIvgKQ12S
9V7lxdaM2OCSjG0Hdu/Ua5siXZwb1G8ws5K077JG3UID7jqh75p+NzTtOx0biCkobTiD9x4PiQgk
33fRWMh4u42YqE39vicvUsd+9kaVu1NRr4sB46AQRTAkL7KS75F8A8lnolfelM0nWkc/q7Q+JXPU
eWPZPPaJ9TwXw4tRyatqjNCRYokvFd+HvAajZbkrJsmXyeSqiRlStIisQnmZ+kYCS37spxCcpUl5
VwyG41tFmq3qXnqiTommtWY/zRX1Z0m2vKQiWz2VN4kJ4egK9P9m1T1ksZmuioR+Q7cZJP11VnpK
3cxrEBe2EAuXDkMHjiDDMTe5rrxXfX9DpVYN5kQJ8krz7STqA7sHuRkIqzfXP+KlcjJk6x3DUjSo
9ug2F3vsPJMw5OqwI/aKQXNQe7Bk6EnYhpdYhWcNxhHfCOSMQyCZspsN9TaKuw9Z6QWvtwthQLcs
TZYtzTCAveeOSS1TDOoZM3gIzM6b83qd4NqUdA10et9BJAXRg+zWIY/XV38hJpwb5Wko1aaPUvwW
dlTjfTPdzuZzhuaPLkizLrwifrPC5admPllZzGBFMVJXsaEX0YCgMhGJ71xKu3+zw33KDkoLZjoY
7KivtBCFASidK5i43CDLAV1SRzYiEijR9nGhu8tr2joFDKrabcQeoHGd4l0qHqpdfvgfgebLN3h6
xb6Wqx7i2uxISnrs5Db2EZK2TaIFsvnIpDc9TXY0jyFiqo9eGuU3RqH6/81TuPQxqQYjYt3Ejta4
VAelwKrald28WdB+v25p2bQ/FougqhiqZRoOT5upd42qOwokKYekCFTzg+Fhfd3CZUc5M8F9txji
p1mDq+c4VMkuV58Jo5Da6PzW2XdG7FXybZ2Xfq2hddzks9+0wfUfcOEVpWNG8tcSuas4Iw4Y48ee
HVnRuWxKvZIA5s4M0G2VAQb+Beu98Mz5zRz37TRS1JWsdzDXvE1VB3aQyutRM7P2PV5WgyJ4t12M
ZGer4xL/Qh5r1QG68KhiIjuask2hT24MBESbOp4FqAOpqr00WuH1Tb0YZWw0gaDDI+sajwAhUqak
AGcikEP+TZ87r3KYXwgZXS6e+TMzXJAxpDEDpw58pxrD6CeJI7+dXzVNE3wz0Wq43HSOytxiOjZx
GMo1jbVNO0IdUTgXc/mwfW0adxKIYpqp0zbsKMU7Otyr4Om7/lUuu/qXAc7VJ7XTWaFju5zeQGPm
bmg92gbGdCeDx/O/meLcvJ5AUIf+PjsawwiC1FVsOy6mTr2u0l0xPEO0MM7LZZKmrZ1j5xzoBzEA
TzPMurf0vYNWQmoqwfW1ibyOe+kSKS4rh7JlbeWa9K8F9I3MSg4c21hdtyRyPC4P0aeohlxlBUXg
6GhpuD5HaDvFP64b+WwI/Bnkf7kFj8WwY8Zqyy7ZMQIQfEjbW6XNvUa/NcfZXTSIsj7dxqR+LPtG
d9W0u9cIKQPI6w6u7hSoobUpOmF1tK6MdmOoNNqYRKdBFanfKnneE4VtiZyGHfJntxjKznOkvt6A
iunQ5QTs1Qj06O6isXYfd/NjXtwkUfYTqshPUqG5Rt7+bNm+N9iN1dabtvkelcQd8NPs3FZAlToE
rRDuc+kLO0g/dShHypb5SXB69gyUG0keG1NRj47ce/FoBV1mbPS28SxHNIt56dCfm+Kcqc1yS7Gy
ST0akxkOaeOBwUbQqxeZ4LzI7pyYlbGmHrV0dv+PtOtobhxmlr+IVWACyCuTsmU5ey8sr71LgjmB
6de/pg/fypSe+MLZLoFIM4OZnm5OdnUrLRjIb3s+P0Jns5gfIUVrcylRJOWYVaewwmMikzypk6Db
AV4J5cusXxsjdDnvXa0HWZWyqvzADWi0jk2o8cl41+OMhWwqCX/kDNWMzLt9yC8shE6popq6rIMk
wdDmQJVQ/U46Z+KoJ++S3FtGSZwx/+yHwsmiwrk92MW1nQbTTEMB1ZKq6nMIRpziAa4GuTiy/D2i
hyH5lXQLL5Sr8zkbYnZsojGEpizDfLp6H6JTOMSKKeSVt9wi0fvt6VzEELPpzM5PzKK6zDVMp6lM
JxhVSyn7pwDd+2akrFqpPxZFCzHvTCyMu7CM81K7aEK9N4xpGRU8s+G0PEV/vj21y0zsz7nNC+2x
nrE6RfXhqJyyPbHR9zWJlINBA5rsrTXsm2ffXYLaL81rFrV0SpEkqol5mWyw/PT3GKF3ZQkGdGHC
ZhObxSyR0XdtFBbiWJWGHdfMzQVIz8hfqVloLVmazWR9zmxloQklUyhmM0KzR04PBUxzrn3c3qel
Qaa/nw0CUYwSyR8Mgh5v6IzcpXhOdktp3aVBpiU9G4Rp0RgrOc7CYEZ2ZJwM2IlaX1iuC2M825dZ
qFJBXigXk22g3TMvnyX2enulln5/ZhiSvI147eP3daVwg8hA4ur59ghLyzQzBxkbzbRSsExTbE/7
yAbCwarkt9ujLJzfeTak5E04gHEe1Xo0uct57jD1gKSWXY/jgvO65AibtgQqy5NSoKpcPFYYy6NI
KEV/TGnn5GGx6yAAZQ1d+kbz9qM0xy80ZQDbV75WtHgxiuxhSPhzUg/vLChf+SCt+7Bc5yZYBZVc
+m2YYuHMXLpXfCGQ2ooyeRUkpGZLXspDivOvZaj0mZ4sJNfPDNMhAytB3aLeszDY+a0OvqHPpNyX
aHQvh2M9/MnDU6E+ShVzskCgubpOX0UB7QtElasKYLfbO/Zd9vgRBOAr0Z2kqwRxE5HnYIS+z4Ki
ymh2n/qNZ7TGdgCtqxiMlazLdjCkzyCVdstCvqujpZLPtTNp6ppsGoSZhslmt6oXtV+gaJnfh2YM
CVCg1xTN6sFyvzDFKTs2myLCMQ3lLY3omj5Xe2N1kGiVnhX3vRGsK5/+rjTqkiJcSdGbMhr7sGCb
gABY3NfhaqyGBWjPtaPKEL5oxFAVatI5QZ/Ih6hp5bi41/im1DI8pbjVCr4qfcSo4d9UefYrKPv1
MPnMrczKpnTTyqqb1AnUqHS31+VjxR/NxnRvr4x+GZAwggQ8VXXFMJgxryyg63yKh2pxT3vdlZrc
ommZAgjBTn4fvsWqtBVF+QTo2l4tkglsBQBnoTWtk2WZW8iDUxFiE9QFOART8Iyzmlwg9B5tXCu3
rF4brnqEPw00tpSOom/xBIZ9y1QjG1SobjCgr6PJ8mdtgPZua1hDCeW6uHDqHOzgKt/X7XAHdTsv
MXKrqvTYYrK0q+TKKYPyVwE1FokFELPKnDEDTqn9lXAIsWXkgRT9LocfaCTTaln2Eo7R0rWZ3P3P
M4WVM2CAYHmIYn6ji8/cTjbyUfV5Je5HzZ3oMCRXc+hj8MS2EDRZLZWeLv3Dz9FmTs7Iq6EHmE7c
Z6X+0mj+g6k/3j4KlySZ+s8hZpexDBVfRUQo7gHpjYwNVm4EB2joMTsQK0N25MGCPYAkyjIk4soF
+Tn2zP3x1KxojQav+0CRVnn0EmNbk7JzSVd6g596iXQcfWhZSYoT5podjZ9E9q24PXV0xUPfTlOw
Fg6NU1F9wc1cOrSfXzaz4TFqUL4ocEGC/E8v0W01fvo4YAxk/gvrP/3SjQM1bwAD4SQTPsFI9V9j
3PiFjSdIZfmriTYE0Bd0W7aOWVkQKx5t6jXPgM0vnekpurz1CbMqgyCCsbjBJ+RFdwfOw22hoNs8
vCdR6ub8edTvi5o9cZ/bVZ1Btvpl0Ne3V+GSFfLnKZy3gWVGYfqdGon7vlnllWesGIhmADpuwQUU
ro3Yy9/6de1NiunZFg0C6vvtD1i4aN8F77NrLQ3QAgxbLEEWAZcztRkGi7nzpTGmv5+NoSe5Ah4d
3DR/WI9f2QbdOs/VTjr4bCVvNS92wB23uj2tpRs2b+9qkaxQNY55tZ+Z7katncJGv9FVJ7lta00t
jhN/e1R7Qt3LxR1VLLJIPbhwl+ZdX3jKQHYdmnX3cJFOJm+z+Ci6wA6SpbhicbYzW5ZwsDbX02y1
E2BJZAuqehusRQDsjGsA5I69S52gPE3CT9xbvEaXYc0PmzHvAxvEIPwxwOidrWquSsGgNbW31M6Q
W3rqlIkXvAdoXVyiePvexMv7S1VmItoATmF2f7s2Tws5bMR9mX6VbAfWDdfXQ7s3vUENnMHYs1Hd
MyBSaGsxUlthENoh/aO3AfLKj6x7DpTjaDQPks+cIJTBc7sL2JtfP9a+6i0cyOu25t+3zp7T6CBt
4pIkOJDID0AjTLYQ/00SUWHvSFsgE5b35bqF/Tfk9Eln964v2myope99QTfZTl5LNnG7w4R0Mo6G
BZYxDxxj9jT2EgfB0tCzKz8yOWglDbPtvWpTr+JV52le9X8ME/7NcDqZZzPEWyMdtMmH5F3lsLFw
eL65vW9XHjXT4f43xDwSMaBCousYYmqpzHtHzq0AQheja4JMCM1kFIkYPYUObvIQkDu5tKuHgTso
dC74y+uX7N93zK54o2k66ysYUakMDlHdWErQrqIkWXo7LO3cLDSR4zrLwjKHW3bJ31az8dgsyVrc
yegIB+OUPfqASrOPkKxVF7K7y1xb/01g9m+m0xeebSqQXJXRDFhxbWVsOxdgEie3+XP6J7YTK98k
7vBKG2upPW5hfeeEVL4ciUSnGHUwwzuafCrMeCi60+3TdOXx+eM0mTOLBTER3wxjWKzaRf8Q4JSa
lVlA3q6XpnPZg/gdWPxnFc2ZvYnjkmn1dDXkx0kcrlslYkvlw6SF5O+BvHE7Dzwk0P1L1qjv0l32
0Nrqti/tcF16GpBd/+s+8tkHzaxRoZnfvNJ4esX1Rg59Vw8WEhBLJ2fOW5XolTqWqYAj2uqQxJMR
z1f3QHPZ4MoCQtcGHROoT5Zs3SUMcjazmRUSvtkNjYJNbevSSmLmdWQbM+NkmpBQA3E6KKDgIDcq
eFHCGB1oZvuQp9khGXV7SOB1EJOUfemqvrngdC75tfFlVIVrpESf8kazLyO5HOTR9Nz1yMo8qvkk
f8mgDvhC3OYLjx14ggHvVZTFkJBXrLy1h02yDbcJyHwXIt1rduX8U2Z2NAljP2pqqbkfjEfTT1cJ
VqI2NjVFFlsIB0TgTgDyjdv37VrkeT7ozGgiCVMDrYT51w104VGpboIlGpGlec3spc6yJJFCzOub
4ef/5enOZzIziiUr454kcKiG3zktCEn6JUrZq0Hk2RBzvHBFVMKAFBL35CTcAAp1OUCBDpCXxcSZ
52WH/BN09VbuTeejVhbOx8JWfXcsnFv9IeyZMj2EZFTDA+DpSLYwwrTZ82jxfH4zixjqAvlVgnA8
0DWrBZlF2UEO7gs90U5oLAbFC+diTpJT5q2fA7CDfMmbTGtoU9yVyZqi89wESpioe93mn4G05aql
+o9TmmGZgnzpE2ZBWGE0cmjS6ROk3on6X0PVrCeoV6S/J/EdER+LNbjv5+qtNZ4ZnLAAEXE2+g0U
f0pHMdm2DAJocBPzQZ14VKj0h2T1usmwENngxpIK7HZsjbpk4fUCZhFU7bhiJT3SwDRNLEVhgU3K
Gqhe363wcLttHi5RXT/t47dDOTt0Im3Luh1x5KEu1jrMi7eSLd7jzcRonD4u4ZqvH3GmUwUJfFNj
Mw8YdmlMZYYDyKXCYj0A5Fm5YPH/mxn9G2O256Y5VGkYYoyJ7b6u7AkdnsDLkz1QastvjKUpzfZb
Zn0ysgoGlnfmKc7lQ6MtQMMWZzR3HH6tFwgJxb0oZdeQZadPDlQDKRQJ9xIB+ZXUOhFLIZNRPWdC
uJWxJJK2NMmZFxl4HtEwnAxjcArjE2ULXKVLvz9zIQmq82EbhOI+qcHfj159zpfOxTflxI+LSYFi
R0JeNyHCYBh05j/UkcVA2YXDER3tp2wApQ7ANL9kiSC9BczdIEA7xDjbQmTkMLJ014fm3zDUpLWs
+6GXFqBD6CMd+PQe9NR1KruKkITdMBlcb1yGRlW5Drryq+Lqa143B6YIw4l9wwkgP0Q53VWK9K7m
SP9TMEei60ZNIqfN0K/f5wtX4Bu3MJ8qEH0qkZHmR7PpbLtKtW+1lvfpUQzhIa4Tux8jdwQ1jl0F
1Wuidqt+4BD46L4CUM+rfuXlauw0IbeDTnF4NLqB8mZQCGP4kaXKqlNJ5e9GjsCSoJyq4JT3b3Ly
NXzDdu85OjdR7oD6obQv2tg2AR+WDXJqkfIP+8LuYrrrVf3vbcN1cWKwmzqCOk3X8QEXDRKGIed+
prTFsWm2flw5Kl96bl52nf0cYh4NSImpDH0+FEdprW1b9lBX96ruFl6WWQhXHcUbIZjDviRyRNug
vWQqp0t9sYf/JjiPBuQ60sIaCvHHiEv3o/gqOtUN1czSlzrEJwN1a6BZUABuWKqh8aI4Bh23pf4l
B0NLShcKYkuDTNt55mZk1tEskLFdHe/sWPXtgp3kTluIby7c/WzHZrY4zAUQLhxTiaLnjJY26T4q
7ZlIv5REgCpQWJm/BAu7jBlnY86Ms6ryqBbQYz1229GTzE0mHXPicnmTTbJKqU3BaEOqw6g9xRp6
m900QLFoKdaa7OOtPZxd+LSlOWMMh8VHczWa0txS+9LpCt0xnk8/IunPwuWbHum3xpvZ6y7jiZlg
2kcj7jze4FnHB/ZSZcW61wq6R4/RWmmNU1uid8EPywE93wJFxkheIdbw4j56aLXcDRuoscX+wYSi
JEh4jA0JtSezVcAtM3xJVbUJSbkKSL6N65q7Ro6CeAQOYx4U6yHBqkKniOu+5UtolSzljRj8VVMT
N2w/QuDshzSzp74fqKPcnv23fPTP2cuyiYwrCv0qSKC/S6xnh9kHeZOkN5kMgk+wQiN3wOB8RQD/
4A9WFkHzojyGIkQfxVuuDrZeD7ZZFZYwXbPaMxZaAvJmqfidKImdqLrdRMFBVp6V4q4sS5jjowyC
Ffle65/waPPkYkvBRJUTH5l6r5qgnxSlGHBFTUQ1jGSuFMqOYSY7JTHvovxXJiOpKgU2mrftIQSx
aylsPQ0t6NLZucaBBYX0Eno823Y7FoVlDvgTc0sfomdg/x3AwecbrSVqyckgBlYML00jtoni1kF7
0pBK1n26QkvcE8RLwclV9I19e30vkxizKzXz1CatTNI2PViWAe/oC83Lo2e58hE7Z44CKG+cSDZY
VmKtcOUeQn7xSa/lVWjey6HuFbxdoEBbsCrzMp06IJerVrhcKi1ciBrZHBSAdIjcDNCOJvDaoQTY
vHBvr8Jl5uJ7FQDWlHWiy7i+P00mYDCtmkgYtu0zu+1whoLWrvPeboPeksmAB1zmSPFTP7x2lXgN
KfVKsKA2FOrjxdC9Zgak3VlzKFUcvaLajVL5C49/6ZkbgHJqxPWbLl3auslZ/Lwak1v+99Ezw5DU
MfUbeP1juOcPfD0i4d7a/d9JTn7qIl5Yois+0pTxJkcrmkIpgoqfS1QWOdE7uU6PPBzdkvtuWpF9
qHebrst3clK5+Fink/q7LNASKzSDJzkq/4DT6oOF8Yo3CW4a8sd1Hbq4T86ogfPLj7xU8g+tGhBQ
UzRo+GsragHggPMn6wtH64pbNGUwcCF1bVDNvGgfTtMQpFsFOZb5n9asNwoDG/sS98g3P/lsU36M
MvPwlCWs1scKcUoBHknlTk32Jv+tjMcxTy10YNtxAX1VFelu6a6R5JXfGns9/z3GuiV1qdXnjzL5
MrO7uDVsDt6WgILmSBmsAu2VKUlt0GNZQ0rsLgVvqV9aIbRh08iqA7RAD8ZxyOMOqsr6QWmfqli1
GxXcY2o7BcC2zCCcMx4r1A8M+UQhay4F70rLrDr9MMedydekIXup6K0CXJ95xMDZNoCpUt2jSeIu
YZWlBfqpl6Z+x+HEoPJhqaZAL3usfTRxfKp6sQHq3VUkcGCVKLxWSPca/Uah/b5Cf7JBh53G+QEM
Om/UiCnIhQN/suVQ2cYVU1Bas0Rf/1ZLbWU2fCe15rEYxkNLo1UQ9p95roF2LA+dRtXeZGDseJ2i
S3ikH6Tl0I3od8jpuG1+1MfWWzj902N5vq2qSk0Al3VqXLghVoxjI02dewUL94nh6VJtpzWg8MzR
yy9d6lB6zGwJQKsOom9BpmwKTjwVZyAF6R3nyS6KDpGq7GsOQ8ore6DFyazuG3Qd3f5U+RuIf+tb
Z3YhQzeLpAgVrQuK2OC2/pa1fdkBQSSq5I6Bwt8CjfLvQox/kzQ6IGn5mE5pk9DwfyucriMz+uor
yMh11SgsBByV08rKX9Kmz6bCdy3zvbSS7xpjQG9D/ESYYPCQht3H2Zqy92xf97EToyVVsGYtQiT9
A+LVgISJULL1Es8H6TcHYklPB7fRPlguu0OxFz0i7rWBGq6fPBgEFERk2/qvo78y2kd98rI9KLAz
vAP+duUA+MpTpGkrLqGyEWvPuZTaBoB1UQkdEd1wIcNnN4kG2mqWOMKsgGuPPvM+cOoO0jqjLFsZ
b9dQtHgWbW91kzBwXNl+FzmNSEBghv9P2sKJakii+rT6U6PTNtdUNHM3VoyMoaK/8OSzLVWPl8c8
3CL+sWgFpVRIxadAFRoSKPDSUyX2IB20gbC0zPxPPZ5MoGgo5xu5ORH9PkogvBZHIItLHWG8qAAJ
07i3dDo4hoo+SWWH3mSnKMCql8ngEjz62X0/PMV69GgSsSt66X3h7FzaSBwnoslAC8oAV84ZTbpS
H0Kf9+QO7gwVbadRnMLLV8xuK4+qNii+2z++i8u/WRh48h4/z+zPgWdvFr/IVYSXHbkrpMSSi9qO
ypPEM7cadz5gpN2bzLndt+nCuJcv25/DTutxFl3iPAsBkj9ypwUVWvLuTSN0bs/sSipkCmB1RgFO
VMGSOKvBIXemSYOWy8cha9Dtl20HFYyg4Kww4mGlJdQxo8oF/cA2HAKwkb4M5dHMRrtuDzJrrKqo
nVa88qQ7lqq6J9ojhXJEQWUnFOxAMyTN5WMMM6j5r7hM4OJ3KfUts8GNqk1hqxJ6SYyhfaX+EqTq
yln5MbG5p8sDtP1yTIyzHN0Pz21CrcFcOJFXNujHIJNdPtugsoyynJYI//NBOH4I3ew2WajjmZdH
78cQs6PXq1WWF1UqHztYnY5u/XHFatWSxt9pu62TrbYozHoZSv08ErNTJ8VpBBeFlWs91Sveo+Yg
Vg1qswBJKA7cGOzLOjTcyFYWMgPXV/M/j6l5C79mlFFVUxodi/FFE5scQcft0379TPxngDlAHV0/
HRTWjego+zm3jADPtiz46lrt6fY4Uzw+MxfYs3/jzC4Vob1PuIRxBojegGxiz/ku6gynSMnG9HXn
9miXDCH05yN0dtT9KB/CLCXREcylK0hPrFJ4RiVr1pSme12IlVx3O5bDftcBAqIkSR4m2T07qsLQ
MwV03OivqInciCWWyRM71fM7NCqhBaVcVxqCXywcqOd5gqI4iF1Nptp04KsRKegqJX9YlrtKttR0
fZnqns1qdrdUU0OasafkGKaegrcO000kXLnDBx/lsN5SNX0dkc8hRBDTgDvUlJbeXZfcFrNPmN09
gyZxomZBfNSMO7wungxEdTFFiTil4KSrOltO7rPhUUPTHN/7MaoyRrvwsFn8htltZL5vGEHNyHHU
/mYGx1MeaGkaIngHBjQ5MQDZGVtxX7fNYh+T+5AS9/b5WjrNs7RWFoFyAjQm0VFL2IuQIUUtQO7R
s32UyV7fiYXhli7pLD4cGr1O+grDVV28SxUQwmZIUrQLDZZLo0xm98xy57pAItuQo2NgEkvlygr6
N6uKL9RrFiwanb1KwcWuQYPEj5C++A3FzlUCvpbbm3NZZPx5Rufvxp6QcQg4bM3EldemXp2sfGoR
zWr2sjOEG7y8OCDEnTdOGBO9AkuvQ6xCd8Dju2Bep525YfbozA5JBFlyIszomLYfKdZyKMkGcrfH
ogxXffzpN39uz33hYNLZ9YyEEG3HlOjYtdSRutHD+9wbg5MfQobFLBdu4nVH/B+jPmcrAh9hpwuU
H44BAQorYYFVMrrJmoOOG0mQfGQjZTZemQvmfekMza5fGHRy3pQMJ7XmqDZJO0T4C7y6l6Cd2SGa
JZjiOm+DxIeho4N+7JryGMhrXdQQz/ltwjGEKTTJW26rrEJurfASPq4HkkFMJ3qiHGgaIPZbeXCL
SGxub/HSos+MgcRoL+UC0U+y0T1916wnILiyWwrwteloXhxdA1zvTIbII57RP81BSIeRDqFCjmmK
4MpX8NQp2m0v1AeJ+8KS8rK3ys4M14QHKO4lOSjCM6hV6fQNutgQUE/rfU1fFPWjBytVTv5MMIcs
+Wr9+jUODjW4P+Vq05d7lsVrExDCKvulfKfEB2I4UIP/yjVD2EoOcji6S8FUbnZsa4Cfe8joDoyR
D7Lo7gsjekcz/4IJue5iziY/u0dtTEFXlcQyeH/AqdjY4w46UqXTuqpbrNSvED07C3nzq2f6bMTJ
Op9Z35IOWd8WCRqb6vdm0nhZ4lCZLsWt/ZxdmtIvSZZCVOhIq8iqgHZGC5jFxNSIutQMdNWTnM1l
dncaIFEjfZoL+Or/TG/DIEQuyuwXbsKVVDiivLNxZlehyzuVNxS7RLZSv9NssRrXpqtZwxuSGH7s
Ea/04mPgGEv+/7LherIOZyNPl/Rst/R+qJVcnmaYpPbItgMqB42MPgX60Zh3fvbOGboItK2CLJrG
AO8xyz3ScLctwTcg5MaWzn1pH9eDLE1foaESEiVklRfooQOWJ/2rpsFBNHs9W0uFvq3ZM1d3pDA8
iRb2qB4BPNoqVb/NstquwTGcid4Kij+a/MLzDx8aYWN2D2eyzfRnJc63Ywv5iVJbV2hNKDvdIT5B
wj2wIxm0ycbg8oYjSSRZBJaiiyq7gUdN1cRjZHTMUnZ0NbdbgHdCSAooEkg1hDgEUWeXQEujgvtK
/HoteKpYfWD8Dn0ZNXNFsnTy4EucWEpUMosnoMBWHxTQRFtZNX716CMQOfM44S8tWN0gAYnykpJ/
dHD8qNgelH5cBD9PNm+24MDmgE/NQPeigcT6z23Ps3gcwkQlRz1NnMYA1VI0IPCTqaX3a1lENtSB
ZMCQIgOg2V8qGirRoXR7068d+vNvYLMAqhaxyAWgHEddbDWq2CVUyPxY6uxCGRB0VxCW+JSzSeEA
ZCuf/vgyms1EI7gTfmB3EIVY+J4rhktBdl4BefdEMzdvmcyYP/ISeei7xiH2gC6adoXK7kp4SKUF
u2g9SRAvYYWv2efzQefog1qiQaGx70E7VwNY+Y6DtFt4oHsEMrD5H3DPAhxyZfPPJjrHHEgtJKGU
qiZ3SpqDAP9N5YDESIeoO+XKJkUSXjZXEdonRrHq8AQxY+jx+OOuJ6bXicJqOcwu1NLao1+9dJA9
Z6sAdr4ZBbeCNH0raHSQTHmjyanXFpJimYYE1Bkd6xUFR91KL5RwHWojJCH61twJrXgDqFi1DBXE
rYwmmdcQemxHlBjqkUkvvo8SppEbCjKloC0COOWzUQMgcZrfwP/cE6G/qLRdGRzMRmaGe1imj1rr
r0PIVeg8BMJuNLxMpEDFxF4QSr9EGHlB3WxBLBkx0JbGvpMK5a6McbxAMBhDnkTW7dHwcRxfWqhJ
yDrkiAL07NUouw+vShBBrA3INkl1Kfgfq+5vCRRNFGsvAI+UKM/7D7JvoHCLbP342bIX7LJV5CCm
BAska7uNL2dOU0XOSCX03xrEgYizTUIuUBd5jNNxjRzDXUHFr5aC+IzoSEkjKAGvYqAjTALASMsO
HRf7gdlqmf1uVZ1Zmg7mQDUQm6TMnKGA3knQAhSQkdgBF/qeG4mtFdo+o62X6kgXyPwu4MpJT0u0
KivrJGWvtGWbovO3nOsOx2ikSQfkhF/NuHbLWOybOD8RPI1rPWssrqL5SmF7PErXeJdKTF8pXLak
qr3LuBS7XYLcoFmWbkjZi5Eg4cOy8EEOZTzHXgYjsPWeeyG4LeuxX9++ylcihB+XavZYYXHUQUQa
uVVK2N8GD4hAijdt9ZL5L/+/gWahJQnjCkcOAzWh6cYj/AZCLJ00q05iq9tDXcuZ/JjUZL7OPLXh
t0NGlGpKkKOdm6/LleHIDMLshjXFcnRJyu2yhQOMSudmYhbIoacCZyEV5K6CDGlGDlH2VJTKDu13
0JeJnXDY1NJ957/fnqd6JVz/MewsvFMJJ2E3wDoRNXaZUTkResjrNF4rwQNgt1aPGp/JTnkOxQiU
vI1PnzhAaKxk9N5XOd+YFWx2udKkuyHcF2RXgqtZyl474xWacauK4QkwHpNct2n13sLsMFlea0rn
3Z7GomGfhY6KnlVgXYJhJ1sVIjq1pfQWTLurrsBm3NroYf+/9PnOtmwWRxLKOkNvW3LH03LfNhCE
CD4g6COCg5TBjsdO2adARoNmMHnVlbfQWHLql7zRsy+YBRaBVqQ0nXYvRr4x/NahiBzzoe630Aa2
JLuBNG9kmRpmL9Zk22uwgbaRLoo5XoqA/fyQOZxDUjJJ9JM3r13MUstcU0N+bQ3pNVd4fQrM5qrt
XR2AsUXAwpVXw/kJ/u60O7upvg9154phF3z4skhEa02CvFiXLhHmLwQs85bqUmKSX/dYax0wkL48
IZP6evsUT+dlHiaemYB507SZAoRCpiKVrlZ7P0i8tOOrWvlqVcVJ6YfoP2+Px6bjcWvAmZELB3kI
2ykc0tBPBJlMiyKpXcZvRPWEpL9UIN1LoC8W5Sm05QyH6NkqRVHDC5UnWTz54Jg26gJmQN+igkLR
ha2uqPIkKac2QrEzgwzJmLp9Q9ykgxTtiIhBV5y2GG0Wf2rimVVPOV4GRX6E/3xFm1ITfpooDPMy
tCBr+VUCyp4bbmKKg0DETzrAuHYRcAy6AEX0J9Wrvd5IG8P/UgbNLUAWncpPAQdI7QsqQA4Zfxnj
vgJ9PN0MiJbqDizjUWCHiXjk2rORJMdAQet2bjhdIdlGJWwaGR8ae8r7eqekYmeiend7ya/6SpNM
0BRF1jV1FoWbyJEqnYzDWtTpWuqie5/2zlhmj7GxgP6+bhLPhpqVTrq6q8N6ciid3ToaRDsVww09
DvVd1VYyCxXFJcDk1eN0NuIsEJAJiFaytCR3SfVuAC7fR9G6VXTQcmt4btyDORhS12TBU19K9Eym
52zUWVRQ5KYy0X1h1F5+7VsUr9snEyFWmB6JjidphlBS1e9l6pnNrghCp2/BbgLYlw5uf4HGLSNj
rg9Kb0UDVPAgg8gItD3rhNH3KAab8ZDtVC1d9PcLjnfOJNCFyEKg8Rb+HmrqMpTUU3tAiwgKQSsQ
4C9kz6+HM4B260QmpqrOcW9DDlRSOUyhU5nvRYlnd9B7GYE0VDQ4dXQM8/F3Fe3k4IkoT6a+YNgm
73thZ85GnznKHFyasUQwOtrmUIyAxghF0f9vmOgfRi47t6/Y4lxnTpEAvASiF4yG5oEQ+FfAK/Lx
QR9NK/SVJx1mriXUzkB+mA5fz7cHX5jpHDynloMysaOSu6xBi7raH7r4T5ObtoY6fpgsLOsVMD2O
/r91nUMOgraoeNtgNJaad6IBSXz8zqrcHnPh5Poh6e5ofZQyvAnBU8izFo/Jfd8/q7ywkYC3xmF1
e/ZXcNs/P2hmASQBTKA04oOG+BHcHAe511wSQ1xco1YU/G5UJGFKQHtrYYdglAjK3C7Ab29ob6ke
IvWwTQEDikwg2Za+7KrhPVuqmZUgAUI1Pl0AiDG8Z8jx6ZIbjRsdMBy/fFMlDdLcb0GqQUZ5cJj/
kOeNwyGVrkJ9kCRLzOLfj/4bN8KYeV4Q7NdxNt2IUJJ/x8VD1QRulJirUt8YIOMJx3Y3QhxHfxDJ
QsL4arh0thCzd0aYymakTgsx0njDNd/LRgUP2HxhmOvu52yc2cMCIhQVSgEYR2Tj61BBVCHB9Xcl
85SRxtIURImEHWWxVyYQe46MRrRk9K76o7NPmC7rWWSoQZiWcQ2fkPe/eEP+SHl/V5mPqrmVydro
2Rcv1kGPhGH1qYwHkv4Xad/VHCnuvf2JqAIEAt0SOrqN09ge31DjCeQcBHz6/4PrrZ223G+r9rcX
e7NTZTUKR0fnPCGCrN2u6x8tMAuixa0KZcd0mYSMbP6FWDibptFxgh9lcvYNvQvWam9S/Z/L+fjZ
pwsx0J6XooCKUxZkCv3DJhIMgLnrgBtk6eDa0J1wst44RaX5tOjweemeGq64EPreauPsW1kpi8nr
VF/Z719kEDh4UOq63xU0u/SMu2yByjKtHmIYiGgKnvNafDPi/w0QeQ5hyABA0C9tRO4ww35i3C3h
uNNlAtMfr5Jrv0pIkVIlV/M6ReowH1TXKDx6MFz+wNgm8tuX1cJxfNae9cyF1twOsUDOc7yY8f9d
JlFNgSVlY9AO05IS9TvFniMxL52Qb3j1q8vfMpk7pmwZhCjYFxHP+7WCEmcDQGXApuFyMLVor4x0
G3FJM/TiVv+bmX1JcRI1D6mBDDSfXxp+sua3unq4fuOscfLLCp4NIUSZfjBytViHmKrGaYtHBuW6
6yNcfmOfDSFEkW5pprpdX2V1qW8itfbsYt+gDz8ASNrq+XNi1LtC+cF01Slt+xGK5e6U7yHx7KyO
QFWfO1GYwHbse6o86gyAfX7Ul8eCy54Wly/fsx8qRJYGJdmQZ+tcbKIdPBYSP/tNoUZVO+AED5pD
N/PO9mfX+oktHUm1eS41t84TcVEeEp4nalkVmKiuYfdJf4yjH6SHA1B3gveBQ6faKYzimw65M/tR
ae4Mbd6yUdtdX64ve84CA9r+K+cuHOmo1voQerlwmEgzj4EQnkeKW/5rEWNhFCHPYWWd5aMOEfxG
fQMDaGv3Owvew9c/5cthFQYRDquG3jWr6wruFSX2j4n9pNpOEn6LcHYrqRXJlwRJGE3ISLIlMjI1
XHX9m6cERPmOzm6M4iO3Bvf6d30tdWIoBnVwBpsjyJYaQgoCZwxzqHL4qpRKtylrc9+Os2vAeGR5
z3gNiTzlcarg/aa22+sjX9oc5wML0WJm+ZCirQXAPP+xRN87CMfyZ8kQl1btfAwhXMwUAzRLRQKV
5W+KTltn6vVNjyK8Xu7GrPKyFLivSd3wOA7sMdlOpLqHy3vsqAXdd5CTCavsVtH4Mxgh2xblVyQm
TqnWpyKl0AL9UcGvPezQ8IHruA1bWrCBSzR7+FBsqsiE+nS8s+JxZ/f3sQbFT7AYJmPfZsPetiAa
U6mnWLXAm679hORBF2X7Du/gyppe8v5h7GB317duYxv9Acqf266vPNqlnh6XD1AEvVs0+LWZ0O+Q
zJoYxoUdIYSufL0DeQ7HFF4ydIhrpObfE1pIQrls+YWkSE0N0hszlt8EaUHjP+l0hGiSZJBL5+hs
/U2hwmOzpNOzBDYjJmzRVDRlTANGcfSpQC/7+qTJRhJCXWJGI/zWcIx4X+yR0m3sGur+KVKo+T9+
kxDu4F1n8bnB8sRhtNGajQL79SxowLS8/kVfr5DP+0AED7WRFg5pihVKb8r9AJf7Heoy4EJVYEw6
9a2+GxYvGzeyvvDlMwurSVDemW5+vGXOHgpzW3MDLDsSFKmGK1470NrchlzfFvOfhmsbyVdeXri/
wwmhdl4mW0+NiAS5kb5mlLfOQJ5q48eQ3U/Vd5Dj3WyE82O8b6nt5J2hgnmKjHi0QNTUHWWOJNP+
NQ/+mPa/P0gIyEXRp2FpxCSYD+3ooFyLSGynjqKhOQ5O/iukeGFizb7nk5P6846/N//DrQ1FhX8W
YJ2xswWwZjiOKElCgmqByLkd1MObJi25XTz+f31NPqopZ4N0k1G26mLBpiOEN2tTOnH9s48l5MOL
W+lsECGSAe1QcjJSmKeg5EHg1xU2tQNuAwi1FoimMlrvxa10NpwQ0gBroQjvMFBpzYe2fm24cchH
srVg+SjZtOsP/5Rpr3vk70hih0cfmpQPKWZvLSdnOz65qu2jegLilBW6GTqjbMt/tZOjvsf0bn6R
FZclqye2eZKu6SyzwaEJgQ8EMawD/U+u4r5GsmtfKUQ6kJJnKMph+UxHdcM/2m7crSJvmjs/QtVy
f31OJXtF7PcsFohdag6jnUx7ojMK0NM970bHLuaVYi5bQMlW+aBGn23/csGlPpmr104wAuAM5O2G
vIxHvslvTRg+r1xi+0EWWS/nemfbRggtCwT9NTohtJRL7KnJvK0VUPkLaxMp7T2tCfTzUH8AAQp2
1JLn5+Wwdja2EFUqva/MHrLtAXlMHqaNcaDb6qF8hEXpZvC6fQk34cWdbybf3mSb0L++uJLz8kE1
OZvuMOvbvobqeWCUhkvAs7Xwsp+VPTBrDrihwMP9uj6g5IB8dPrPBiynpYyrWteDkcSeVYPtW3IA
Z2Syy5JNK4rw24sFIQptWocB3A4mVCW0BmlUgtKElu8o+SjZaMJV2UPepArDRQ+gqH1j1POmmNJb
FkZbOsNNicpcHCRn5IPjdzaHYUUTC/6gehCqJ/Qwwb9bHB7frozX64v1FY73OZwSYW/GKiA6DUqv
QApHO7txlmO01bbza/lH3egOrOneoSv5qkqLBGv6eSXAiSpGIC/nZlgyPZhD1FznIj2w7o8JvXcr
udcoPDzgWJcqGpjM369/8bpS1wYWLkbLtBdqDziMeUEPsfnEpHMq2yvCXTgQTYvsxoT2cmY7BWE+
gJZum4NiGdkuREckAVVywA0h0a+BeWp4ioMwzakJS4cYEixPYzJ6tKlUp6grb1RiyZiSSRQNm/Jc
hfVJiaBiWb2nsKNWhpvry/SVBbNuTFOjlsWYYcJwBet4dgTmMKnLfmhwTWTlFpIP2xovvtmAl4lF
b6oov9fMEhVkzSFttKFx+GcxXzpll/CtYuCxQ+5NkKV5kbqwEmFOyyokt7nLQ0WWkUh/qXCEqiZh
cQfjtUBh4WMLCZGFfFM7C5UEzS9yeNj0HRpehkN18LVbiGOjo9Lixy15voP+Fd4vtT/0RzZBYesd
Fn+QK4V3DLpP12f0az9SmNF1357NqKoUSk+jUQ+icjnBowGmJfXoQuvHHfNTrHCfk3hvhMVLpJT+
pOXbcpRJiFy8G84WVTh8rQIXVKABkGmkihultxGIYG35IPnQi9HzbBThABopn2LVxhFfNa0XD/j9
ews2m0daO503+ZGbeebdmNx1soe9bIrF9sKihJQnLaJaWC1wpKG7icH7YUKrg7ObJLpXU8uZSQ/4
7fxsjLcLkfJ+1sf2l/D299tFBeY+0ZIZtvJIxCneTPD4sH6Oxg8GOYEISmeTDRLQ4N72pqxIeDnB
OhtY/7y7ehOQikXDpCfjt5TZmznV4DyvenrE71sLKPhx2rXwAuJqvL2+3lDFlHw0+Tw2N0hurciv
IFqS1GVM+0Un4x0PVaiX3JS2NoC0brrVCBJQv8o6KC0lGzK36d4McbVFU3QYQEuCxiKjrmHC5LiP
4Za90Om3UsRHgOkfy7Q8pcrSOmmXfMtY8pMNqL93Y/yqpMX3bBoci+WR22Tx4pRGvmyKeWyc0CDb
Ee7XU8E9qPA/IGYFRk3e80gNnS7tgyqiz+YUD16W2b9xy9+a0KyB2oOquzVFLKOhcjOR6VtqzA8Z
hP4gz6KAklHMAB4vNq6V2DVUDl7PYnj22llXUMACVW4s/LSPEidHjuJZKPc7doh3vN3dKWvz26Do
d/J+T/sQohOFcttF3a6oct+oVbAZoHFIb2pme6b5p8ySbQSKKKWWrw3dE5gZbgShlZjhvy5yochy
nw7tg5neLApoKwNsfbqSbulQwYxAuwVV45amKOdxON+ZUAkAVtZWv3d9eBO2FuaebOxoNYGBTMhY
W++4m/+QZNwOOmQ55mpLq8rV+mOCv9IBcZVrp8GA1qfdLa3fDaZvpt23zDTddoQitjIcMvzRJp5d
jYX7xswTh3bA/4FD0LQxlGKhR6ulJzim9s5ilQ8T0XdzVbzNJZBiw9LpgHW3t1YMZa0oHr/NqIy4
dY5yZlbM0BlpTmyejyOADdV3U4OTUwGMOQgh63xTUroLDJabPATerC8cvVY8O48bdxjszClxI4xg
hdgrPtKyIXejOqz+ExvZpgSnfM7Kl7xonhbTrh0O2R5uQ8ipbWIXlShv6fUHHqk73WhBJ4HHBySx
lIzfzuUT4Zmf6sbdrBfPaVjtE8DbimZgIJPoXq92Puu+TU2LOjqEZ/M/bfnSZD9XuRDefV+ACNGa
/GkGsGAaaq/RSn+Y9B1R8T5qNT/UOPZiB5vqDnZWk8sM1Wut/qEBg7ADPj0efxrxTwrcB7KbyoYM
BFC3WTj5+Wx4mQ5PH93qtnnKXF3hgGKHTgK+82KDIHM9BFy4V0DdgHWTRVXg2T7a0GdXm62mnQrn
cjVIokBfg0z0XENf978NItzzUQF125RhkJzchCoc9wAjNlNLUgSTfYpwS9cMBwHesEuQwYchHCs3
Syy/VAtJfnWpxPlpyoSrOC0ZqGcsUoMZdRTdRSh5hNCRg0Xe0o26Y3vZE/zCrfxpQOFWDkGmq2w1
V4Op1jdmewi5vbW74YAipOzbLgx1njuKQvnjBDjdoKN6Aos8p7cSd5WGTOfMjdtDAeJ9YugHFuV4
lSoOod94PB4K+JgZUb6dGt2NpSU/aWIgZLPmQE2lVCs9SPd4rpabadc76TPbgurjRo8y7bSP4v61
LGCdoLPzUOD1wTq1GIPUiky/4rgVBzV6s7ODCjGYuPxTmrAmItMxUWZwO0LXpKpLSoC01/CtRoqf
h7NXjaVbx8amhjObgQ0/abGvc+sZKLptn4x3hf0dnWa/z2902/ydj10w4f3dJa894Fa8NO9Y/I2G
JXzAk0NWxK6G+8lslc0SKk4O2SPw9f/MTIenWwIF7ynhfxj0lXDDZs+asgC/X2uHcdWEun6OLy3G
+U4US4hlCV6KpUCYrfWy235Pjsvxw87HY8/Z5l/jbCxwkP+GJrFeWFS8UCwVUcNsTnnNnDp7Mai0
YXFhx38aRci+QttYCmgsYJT/l/LCfS9qoKSUAHuvQkAacR5IaEcOe7/wFPw0spB7TRyCxMQGuYJr
kAPGRRLHfyTrJRti/fez3UzYVIUVaVSUfMs92RR+AUXRF9zCLkx33urTsJO1hmXTKRxXrSloFVvG
EtTV96mkfpQjjrDZXfQXybet03PtpArh3tQzPTUTFAs0cw8crhMiWW5dZkJ1OP9BOmiFFcQt0P3s
yO8mtl3CO8mFc+kmQAt8FWy3VGqrYiUNKgggTiUMekQuhGHiDwEuw9Nit4OKf+bZt4m00fUVzLK+
Rc/GFJZUMYbBgDXcSn3u95C260zP2oWHbht6jWeZIAA4s9e7JfAh6nHYKY8hdBicmPuy8uhXhJrw
S4SlBmUjtGsbpYwWHGhmjpGjh6ELbUgvJs+VMbt51kMsjTq013f9BNk34w9Je0eJ4Y6ZNf71/XCx
mHM2L0LgLpk5V12DeelCemMrKiQXSwcARigN0t1ayKDgQFwf8qtUhDADwhYsuVmOg2avNGyo0Biz
dt9PGqg6SelC/OqQkh+UVV6qFnh86O7Uh04awpWbBWmW+JbRjF6v2bD5USzcr4YsWF8sFJ7NiJCn
LN2iqgqg94HGG3c0n9V4PKXxQ2ZozkQGpwZ4rNdDCJHLxJ8vRJ1PW1TIVzggE7OtRahQdt+W+aGj
reTgrfP65ej//TKxcGdNZTz3cIkMZnAVm+RQ1BCSGMAWoy+cL5KNRSQ7SyzZcXD+a3Q10XWsIBdY
QUKxKTySKg6NNWj/QGSvz7DPgSEaTwa9L6zXuI2O6nyyGygrzhx4aOtGhYxEqwEJCdVB88UClGqK
iBtDgNDi/GeHV4ChxF7Sz35p1TdEaVFvSfsDNZKXmHBPh1ByHSkbGOs6LeDYxiKrBayn9dqcCvcg
SeOqM3rEsjz+AYdbr1RsHBlJb1V2YgzhziunOJvGEVsD4CAfk2BsJ09xrBeoNyOBHv34fTogffKK
QJZNyPaMGDe5XfZQi0HhVYOUI0QaLFwNBjxrq4X6taJIYsO6x79MJzIwleFioIYqQDsyy8xobnEd
YdrcrH5eZNvt261MrOXCdWsA8PDPMMKq9XAzD23eISHjscfReoc4DgjdBA/WeXM92smGEpauSHgU
WaCCBWn4rUhRAuU/FQxohrvr43xF1q9R9eybhJUK28Uypl5Tg/JGd5HvetMugx9ovlOlZmgXI9XZ
UMIVNnRWWdhQRw6a6EmZf0Zcqty2zsq1fSBcS6lCykqBITeEN2rfqkanyaF9Q7xlCfQZRafUgAc6
dM/j7lfbLE7Uqz+zqpRA+S/u/bPPFO4p0s9EGUAkC+JV2S61XWYh/lAFVxHqSLyT3DwXQ8nZcMLF
Y2aGHoGcg+EyQK6jXWH86WwZ/Uo2iHDJQANibBp1VAOm3xjWXRt97/HQur4VJdvjo3J7lj7reQw0
X87VQEP3t8k23JQhwCRfIUpLaAARJ124YKroL928TdW3fJSJZsq+QogRmTVaQ1OjXdLl/T3eOhBr
N+p9rsMzgJL0R2iNN10Uth7EeiF7CuybO5sznLbmu45CIyKs4SsNm2MIqaHSdWxb3Hp2h5dvNBed
y0tI7aoZIvdoPEIP6hjHb+FkuLrOdmZJ7sHidekAyWjIRjfma2RahxSdHJa906I74q0AcnfoEP3n
BDGPJlbgy4KSMXQM+RD5fc1/Lei254OKKifMBMr9nPt1DYF3KzrCddzT9cXNIGWU6f2vsOkAvdSL
vTp0t/DmQTysvuUKPF8z8xAb1UHL5psWHb0irI6JOnsz0WoHZuJ3Var5lkNi3AhlwW540kCa2MIF
TJ/rDJYtfR+MdXyaQLPLIY0N0e16zyEhMXUUOS+IstHshkBAzFN+sGkFBVywo3JUmykUwaHXPJcy
ATbZvhGCcYu0Y17AGwsIDMprQLSHXZ1KFV4+AN9XotfHA+jsAAD6u3RjDSmwyIDv/KLtRwKBmwHm
HdSCCjnwUUB6mmn70K3Z5DI0yI1Kx0jHPVx4PKV4jUDNLRBgyvbVrh4hqZsD5R+BVxyizqmOwTLd
1nHuKGzyVOtRhaxrZByb9mj02aaxI58jkTdt/On51wC9+Yn+JDk5Nn2MDg0KpjnE0Sv6YISdm9BX
3TyRhXh0uE15+gZMnAtysWeo8a0eoixOlx8KwLgWqkcaCVL7fU5/JTCAyM1bDZ0GcLjG8UlBwR9y
GE4FuGIb3xLlIW5O2YyfOL0OkH3jSQLld1imIOHvm0MYr+4b+wIu4G0P+R8IsJfvWvu2FPaeQsuD
dKqrmCXUs60NKKhuNQMn080etcBKA2vYqY0ZQh/hZknLWyP9NfDfSv1kTr9L5bdi/IpXP1OgaBMN
dN/EdrMYekiQhIEDzg08ypwYuGFXn9sHOwXcd17U594g8CeqoDgcsx6JDqN3tREdwgEfOunWkwrQ
8jEd2L1eRrcxMQ5quTw0hl15+my+Xw+fkoxBrC3PVp00TYmMQTFHvyfDpk3tDUtmp5jD/3blfIA1
zjYq+gvjUkI8PBjanzY0YGw9QsdDl9wHsg8S7tEBTnU0nNd71Hpva82BD4Wv5JZTWP+eXvg5CfpI
pM8+SKdFUyFOIQki2k1h569xaKOECJ/bmO6xVLsqLe8ilAmVIoEfVbi9vnSyO0O4XflUVPbQ4grv
dAoi6k8lkxXeJAmyWEqEaFjVQ24bKoMJUtY4zx/ztnHhBPs0Kt29nWa3OaARTTV5179MEjm/VBUn
Iys1sLZhPQCxduMhs0Frev1vYwg3LtPCwpxy5CYtRzD7Mfbf2sn+9zv+vHooZg5zpcGMmbIlYLi1
Wu0ptB/YLK1wXZitT6MIX1LWnIVjiQJi5af79C46FofmBGAxrIY2mg9+DlqVvi05ZrJBhcstyac8
rQxzCSh7DLPCnwEB0ULd/9eL9OnT1iNwdsIMxbQtGwYgQa6B25Q+w20IFMfN9UEuPWbOR/nQPjgb
JWVE71tgGYJC0wv4Weq7TBvR0oQwBlyoJjTXIRkCQ5Zlu+gwhqt+XB//EoLy0/hCyJqw3VurRpG5
8ulWdw1/Xg4ZMr86WHa2BxuIYNhTkDZhmZjf9acoduhtJXnRXTjqn36D8B6wuk6bc+hSQ2E8dlCR
cmE46DQFcYzqG3r1EIt8L8paEsEkm0jksoV0LGI4FKDnyFIYGKLejSShsev99QmWDCPKgRjg6TZq
imYgQ+M46iMPKB08jS3JZr1w85xPoYhFreCGqMVRpgYqXAgZWSBDax7M/s1UZHh02QcJJ56WqFqV
BTzEarZf1aTa4SGEpcV/mzXhhBPW1QVrUzWoI5i7dqWnWbVrIS+6Psy6uYX09dOsCUecdjaddL42
I5LCLeB3U+evlX5HDQi/VTKBAtnErf9+dtLV0ZxUK8FJi+gA3ctTGEOgJHu//kWyQdZ9cjbIHHYh
mXpsNw3NUMYXr49GbwbO9fowlzBJn2ZOCBtdNkRtC6+nAOYryIwBA4z8xcILTVfcqt9bSLHV0Smg
73N9YEmo+KjFnn2fPebtnDPsPlvrt3UHX8DpWDc/pqJxNJicUHy12kSS+CQ7XOuPOhvUyrRIzRes
XDO9DTVc4RLmhqiMjNGv61+37rcr+1GsW9dqt3BFwym2EsXLYZljyRr4kv0h1qrT2KpnAq3xINWf
afyo4bmhZbIe36W+1/nu+FCQPpuwusa12SjozBpbsjFvyoD5fGM8wTH+pnhMT/FekRSwZJ8lxAsA
/yxdHzFxE32AT5mb178XsE2vr84lRPenz1qX7+yzkA20cW/grl4tksPEnX/gmemGHtQfwTLw1Nhp
vwEiE0kF0CQbUKTTqks0FMxO1KBPBy/XJj8D99xScq+qZdeibAsKAYSxFlqYCrKepNY9hR4BSJNM
4+W1ohT2W7ChsEUz6wZili0vYKNWR3Avi6nXhT9o2Uoi1OXQ/ncUYa3aqulZp40wazOY27LvTD3N
BJKSUBodZfXMy8vzd6z1i8/2hUKIkTbdgFR7eAloOe177dTjNrm+/S6vzN9RhJUxlyRfUg2ub0lp
eBW5WWJZPUe2MkJQT1k+zSos+4Jl2Rgl6F/9wTBbyfLLJktI9nhPspHmfAlKoDhTSEWHcNOzdeqX
EZPEbdn3CHHbNMLYiM3VJw9Q/UhHzxnNZSYjXEhGEQWhjMbOstnCB6XG5GQk9aocQuNI4K8vv2wY
oWFkzSZtaaUtQbjsqjjyaRWM0h3w/7nX/9lktpDd8YHUcQcOZZDNsMRdWvZmQWg2JLek6vaRMmwp
yRanDpljwKn1v32hEMSVRLetiOILMwhc9Qyqaa3uF5DOvT6MJDKIwkysqBpV13Fa8/DUhvf1qMDq
NXIr5XsayxrR0vlcV/UsNIydyvWhRhjKIBZaFINrgPnfvSfpjVZAqjPJfWUBaUwrttc/UjqwEC06
KLeGS0fWaME3bZ16Tf1ORmiBN797OOqpSuhbaebXheRBKTnethBDEgB8NR0PEODjMvgqVX4Y9kAC
woA7opKn1aWAaDIADU1N1QF4F06EAYc7PpN2CXqAaRuG/sEgRXBcwEiY52MI56FLMwCPWY5mXD88
dfF0F1dvc1r5IOK3gw5qI9lP8RyMfSaJXZfQM59GFk4D0VMtpKxZAmADfyQFeSJ5ec/UaZNn8Xcb
ijQzhW4+7BtPQCTuqxZk2YpuTGjnazPzKXwKr+8o2Wyv/362k0vNSoqadEsQw/PeSH4aRSv55EsR
7nyuhbMCb10OOVSMYCevKvS7lWxntzKN10v783wQ4VxAk7wayYRBckKdZom2ETxIFGDWK/hnX5+x
S4HmfCjhKEwaGWBS3OP64UC3w6bWTuGFycFv5tFO58y9PtyHZZD4ejCZRdEtRmKliR4EKFflerHE
KCWhc0bm2e2HkwFMyQJFLnBUEuIq2nDoVfXEex0BQWPzIy7896peXptumrd6Cy3yCkZBXg1kVl9B
UhRtFmLnm4GRHVxBECXDySWz7bdJCjPr+ybNETwXmGtVM2SgYTlrLw8lWmpxHW/mSLmx1Rq9kCk7
hV1/osi8TGptuiyCqzA6KlBIskEdIgDt173ld+ljaEJdvTyk6hMdutfIpmgN9TDPNHmGQpjxAgXg
lxT+XSM0wQnE63NQU9MYFpdwYLw+nZd34z+zKbop5EZtTbRPkQylyr5b7G24KjDqMqmIy/vx7zBC
ENOzaGJNlizBYKlu0ZAtmDCbWc+cVGq+cvkE/x1KiGWsmQywjFDtKAADNCHtMUwybIZsCCFo1fHQ
c44SVEALgL27h8zSfMmyrL/yyi63hDg0QQWfTmArBtO0IjlzZ4GcX6eCMdFs5qJFL/g0dN+ACYce
PnyX+Z9cgwGcDSO6vAVZZIHp8FBrXl7o+4yyk6XeqAt+5wgFl86zYYRs5KZjkLdcL/dFNGzzKtyS
9h6aIscZj7vK3ETa+1w+qtPvPPpR1u0hgu8rBJTROIx3I6a0U5RTo+F9mNnkXuu720rJ36EtbUAo
Zq3x9n0OK2ZwSUwZRuujmihODlXRGrIZswxdlAu1R6vtE1qjmlsdK/M2hBZuOBJ/aFTPQEaaVe0b
KDHvGT5Gocl9PMNOCFymBSz9wT6GZA/6526q4CVHuV9phTMOo6+nkUcX/gLureUAaQ5U1ggnZIV3
IHgN1SYsXztNkkZcfGuff4mwWZt5jIFNxuVuMTiIdxiO/S7Cx6ob/LirXThlpDDXatmDBhftzPiV
qOCpl+YhtHT4nFDJ1fTR9REn1l4txyEgo0FQQDimU2qMc8hHcguFEbeKR2/iwHBSWHsUjcfU0OfZ
O2xUjhFwq6ZVoyVG4DEYP630CEi7QHaaOzRvvRJePGzIXSiDerEtk5ug68+49jOFWUtDpEEkzMht
CIL3xzWg6tvZNtCJtB6UZSBuDvPYkpdvEKVIHYD1txBwgzZjjKCbAVx0qBQIuhFreE81cwM3lc2o
Ju6o5V6czhtDGfZzFQES13ssgXJNBPF/A+crTJmXIYCphbKZ6wZHYvyV9ZNj2fkj+vLgS5b5BpZ3
x1InOGj1Ljcf27F3Yk17VqGYN4EGp4C9iQeHD1WFoM9+5eG0VevqcQRsQY0nt1RS185gPhIp2ypq
/Er5MdrAlmTDfVwAf2/BqeN6qPkC7NQMalGNYb2ZpVPVtj+nPMugEBNaL/rJCmyXu8OzedPdkiN1
0ydg5e+tXeqtoGqAuf3J7fbKvemWPqha/k8Y3Do5DG6698rPQUQB+Q3iG5Z3/Qd+0QMUf6DwwC2T
HGaTOX5gup9uuF9+zw7JNoHZHqwsTPgiMAqdAQVwyWwDVUJJvvEFaS6MLlJy+4Qk6Riq+qn3tM24
aY75Pv/VvNV7eCnC3ALzUMFaw0cvonabO3tHj7CL8Yhklb50sD5+hg4muwnEr6aJdPaBR7yoi46f
rKLc5va4JwWFn/xyM9e1k3B4yxMSdOmvIu52Vmq4Y6J5zM63Rdp4sXZDK8wXq/Y1MEQxnbZ1Sh6v
L9OH0sOXU6lboMwTwJpgOf95H3VNXHAr5+QWuEWYful+OyI7gpAkg9Pt6DVhUM4pUDE3TCkB5biJ
86AN78blqPWIJHQ4pmHyYgHZNJoFKj/zQQeFJ2tnGPHknjFw3yzusnLs3J4nGzxWDtmYuZXOvqM5
Wjh1DE2NMoFpTbhPW1WyCy4Gavvs44SEmjOVjtBvJbemAxuVGkSkGbZdIMLCSjPbtv4COpIB+Axx
e2xF2RG4lKWdjy7k2ADR0tkeS3ILdq1GrJO+ACq5aDJY8pq3XFtBIRIUUEerlBFxdSVy2H/qTbgf
NtGd5uoOYporO1qXksLzrxLOdWyFsES0CnJb5PPeAMVooD+phtljsib3pYTtbCSxPcnhu9YWWYsL
o+fbCkmMNk6SA3oJ0w0vhH+2v9ibbPtcT8OowRrRGhAtDtjVYmxt2p9WP9IYZMxcw12ikL2NV0Sn
hV63wHrGigCgjzc2rGggaWjToJdvXsn2ERV15okhP+vx09TD/DzhdM7MXWKncRUXaNxDWezsenRa
J/NkwGzZxK877uw5HTekjigMAm4HC4Ggqx/L+n/oiZxPu5Aox0DQaeq4fltEX+sO0vFhdJjy5+vB
TTaDQmxLQO9WbDQNILvd7AtYT+cg1jIjl22iS4WY868RwkytmXSG4AFOoP6UMZQmi8WblzutvesA
pOx6C0kg9FMNSR4qWyYhvjRqa5bdjPiic4RcPDjTSqbHcpE0ef5pQnCxeD0Ps4ExVktRBaoBG+oB
0OLCrGFyE6mKryS4ECG4NG1ehN3SE5gnnJq6XGVtXVak23TKvet7Y52cK1FTbGdGGSt1cGXJbTIa
npI22whOALgLjkNvbjn7HxDf53FG7G3GbalbloJ5zI3YI0njtfNO76VwaclHCSl21kx6n8HOEquV
7LJDtl2l1XQp8+Cruj7YrWe7QmTC2GzM4CqM4ztt6KHqnPXOgVueZzW4dMBec2UscslJNoR4US8s
JmmIfUHa02RZD6zgNwr6jNf3hORAia3MtEEVZ/jY7AmIyaV2Ew2hJN9az8u1bSeEil4xOG3WdGvm
6b7q4BQ25DAiLbcUmhWhgmKtBEEvmzkxSGhJ3qkMKVBrwezVzKFEMXlydUtZoDCEQJGGnPE8Qayd
NhqMEI/kmG07T9+oy1Hf8d1/zEIMIVDwaJ4XfcJOJ8BtT1XhTma3h3HOPqllNmeSmCRK6mollorX
2Hur92sMOEnIQ2isQ1m5ajfXN+AlUanzg2UKT/lIjWwlmXCwVkJ3dGSvZu9ju2eVH6Un+rtbYCsX
b1YOdAQ9c8goNdpt/zBu1XcZ5Uz6U4RYkqiGXqNigJ8SWP9H2pUsN5Ijyy9Ks1yQC665kpRE7ZRU
lzSVqpT7vufXPwd7ZooN8RHVXYeZQ7e1gkACgVg83F8xclZQJ0luUg1q6SDGLYLRmdwc8tafM2AG
FUYJbNO8Gh8yN3skD4JtEVzML8S8WlUh3MJv6d3RVdKHEJUwyaOYOWzRCPbLFFERWAcxgzf0m/kA
/rXRrp60g6ZsKHkCb+/m8g8SPB46547iLh3HPoY3l6Z50833M4TFMsUPtQXCFgIeyfPOVlPQYFQx
j6dQLhob5JXIUYWbNYJYX8mcApoxbuKke8VL7VBxyp8iDOtZjAzM6YqFjNAyeHXcvO3nAQTPZE+h
tp3NIOCRiqvUyqQtabI7K+ocJgo3S1A2V1Kvj62raW5jt7Capxaawpc3+8iMe+ozQdGuWahtqdCO
ohr6v38PR0FqV2Qog6A1ACIAAs6SgdjNc/FM3Ak8mmMgufGNdFc9iq7AMfj/u2HUWDTVogoo/anO
H7uRZpOiaihhkABc5luoQt+uLgbk34lT++tLFMwb8L1te7gCL9sS0HiWAQhioONbPqOs4IMa3RFB
z8+XFE5+FHf20gpJZdrhR6lBBr1Dxe/dclve1X7qQnDyZnJl17yP7kLb2tSBaEu+nIxjQYMRBpg6
mpoG39dMFgyqz/qq4ltMsA1l0l3lFA7BAKyJXHojzje/dIv/Mkmw0/gCKB1z5z8vK0WXTFO5UZbS
6Xqme4tDCeE6JZnsFnp8yXKrGokTjpn7D0+ezIm7cXttSnRCgQQKLa3mWMGwh7KjSYMCLhiTQ63d
9J7+Dk6lyGlxCEVP3Ncu69E6VLsx4a8zeuq/n3stTsEbqMM6ynumG5sfqMmD1Q6s2LOTZddjdJ/2
fhtErpAqhf3l04P/17p/WebWTZMYkPUIWhq6vb6urYtqK6p2iPByn+56hpr3Lu/0l7CIWyp3xcHV
NipJCoM0Le9bhrK27hdVcVUd4BjSOwuEGi9b/Apu50xykdg05KkJMQYZdQy7XP1xq2wknGNlcgfi
FP+cEIYzx8Vhc19NkspWqBKw/+evA2KWaRQxYn2teHFmuDBMr6rKbOnxzLDbCb33GuO68AyjA+lg
NFBthJoeFH2rF8F+sjNx6cxwEZmyJIvRMI0lBfSSVTVtWvW+lkK7nn9W7S5Lup9xHoyATKdgk5eq
p7C7B8Oa4Bx9DUP/tn5L5mhRM91q0KTEr5iUylMgNl3qP9NB2Uoq2Igh0EhLdxrXbR9BWzRuglhN
BK/VMdD9//fhC/JDCXs1MfsZUm+ap1uoiRb9bk6/zVZ91bVoBbCRK+LGHSZVyXDFGg1adD1gIkX+
YcQ/LOOzWZsrzMU4Mnhd2yR3lbFlFAr+DGa3FEW2DNjKGTJxzXTXFMp91jyk6HgZKuZUrfG5ma9l
MKsk+uJi1A+gzM6p8tqRWwlcees2J6WTSHerft2Eg02jftfmbWBANUhwHC67EEvmwkcgasx8htDI
fkXv01SHTRW9zcDALFhgBMqgtto1kx+CfzSSS2+RIiedEsGPuHwkwXHzdwdqSj2dU4ja7msInWgm
Rn8H7f7yOkUmOE9JxknXMxOqR0R6NPQ7qJGL/JTIAucaFaPUxoz5YsZ83z+VY2C8Nzehq90YHyHm
BEHMIPLGIpOca2zkeKlVE04kyg2wdbyGkGW4vG1fAmjumnLecK1LjG4yN4UPf98Vo5vE8aYrvwHW
4A7L4bIxoVPgnGJidmo+SbDWuoga3MaJvvVXraf6lW9OtvDdZkf7kgfgPOEgKao8GOxMBORzuWHx
EWgnWZLU/8ZjffnptI7h00mxFhA+y1zZ4oylBN1n+j2ZYh9NeFuWRm8kOwmSe4L9ZEfuwgL58b0h
RKNZjXEkW+IVhQseDRB59ohM6iu01LJtOATopKKjIioDCY7N8UOfrHWmeZr07GBWGMSVwKkdLh+q
+dFBoWrOPi6vkn2lS4vknEcvRyrLxaGlKhMvNNOgDhEdpIg1V8CA9HRXTNZGESpdiJbIOZR1JEXc
1jDbjuldA+5MVYreqPEY0RdVFlThBfecn3Euu9JKwYuA7Wx/UrIj0Em7vIeis8k5kr6JUX0KcVC0
9S62mqt2aJwuXL4t5q2k/YjKp8vmROvhvEqbJnGxzDCX1jJmtpElRgJXIjr5nCcBh2W+0gVfZ9SV
fRnNDvKhV5D3im4YO1yXDh/nQvS6BxZ9gp1Qaf1+tJyIUG+cP4YJoJgJAqZQ46EEQUN6B9cWyEPs
D/m/2E1TJqgBmIph4f/xG08uWw2sA8RR8Rv6PkLnxFepKjgeX7tveAZOTXDbKaVKbwJthO2EQKCm
Ve6aQ4rNKh1pPsQRSv/L4EbKfVSj7zXM+k3ZAMHQqQ8kQ6F5WN/aUvJqvfVzov2bL3D607gvgPmx
JgHfCJ7d2KnBYwwon2ttUWL6xAhP/yDb03eRd/uSXLO065dNygev7RgVJWFaj8DJ+gbGd3qMjllu
781e4ZbxhuQ36Y3wuTrn6E6tcjVH2hojrWWstJyo3ch+34Njp8y9qNxI8b2RxI6xLLYcxmDDzh1r
uUvCezBROyUi7H5JnYgOHpM5XMjz5evMvAN/CU5/GHtnTw5gN8jtbLAfpk3pvh7uSPvDWBvkgsn2
sqFzPvfUEO+maCXHEbvVK/kY5zlIm9rJVTDDFsueVp132drZHM2UTUPVIRwP8A5zMifrilqJxHUu
42JBCGfespQ+C6YKw1qjkz2lgMXIMhBstrB4c857WbplyRYKKTrRuRuNayQrDaBxR7rQ6mEF+cJ3
MA07g684rW2AMw0YYF8UTZ4Nv07NcrdciVOlBIFyd+RNiyK78Ebw4CIgep1vxNCfs2WTU3PczYVO
Yd4YxfqXOXn1SO+DpwrVMadDwbBtUVtw49kT01t+KVSy+3ti2eCST1CFziZah8yy7EQbVArH2yow
nfBRcTRnvllBOPAThJa/UbE5d1dOTXOXGOBqLZlA2g1y28VTLXd8jDwIrkPzy44jn8ViGGLaZkJm
urNllFPD3CVd00HNtBIfF6z6fnsbuxmqU5bd7+WNSKbtqA7DO4RTW1xIttC2opmkYJFVDI3G2S3p
IwGwZwC1w/SG+bnNiHoRRGaccKUuyTPPimRfUjdqVrhh+qwDglvnLuiog6H41soAJSFmrvQXqa5A
TfNjGW8i4CArPd2PE2p7i+pE/beku61ArKMB90HBYt8Y9TZry8q97BWODedLi2PBzYlXGBRjiKHd
1t1q5sOQJqBTgAanGv2wxqc81R01/alW9WZKq027JL5R+8AyexXqF9psBAmFSgrEh/N0ca36qahD
Z7SeFCo5Y3GfxA9hmzp64+vLIVoeu2zGX0+9pEq2cUP8VZICpJlep812te7kEAzk6SFsUMqWMuHw
z7nn5vQjct6vS6gmN2jdHb0BKLdBbPBz6GwLLEU2xOgDdnrSjQqQjb1qPvS5Rc0b0Q/gvH1rrQBr
SEN31MhbCcomq7XL4sqp9eZ2aqE2uh6k6R+jtDjfwPneMTeapYvxeUefmMjjFTvyTK//BOoIGOKN
mIjkCDa/dKA4t6v2NMr0keC2ZLpjYD5i7g7LAoBTe6WgKLYcpOqnMUf2WO4gPGVL5euqHdrhUTZi
NNVu2hislgbuRUTxcXBr6HsIx6KjJJBX+zhl7Hie0iYABcrg+F5BExW7VH1ru2DogxyRWp/B6emN
lzWrB1LxwNJqexz9dHlO+ueoAjm5cVeYsbPK1B4SUG+BpyebJlvWUqeP/QKjiiEexvghp99r6NVo
SuJbREInsoe4UuJK+NttB4VYyMiZTOqw9Cuj3KYW8SH39mCVrzLtweDc57dLn1uOqY6C6o/oreHH
WhQjycAqCY/UeWBSh5NAcaFwEgdh6y5xqm3pEVl4gEUPKj/+MXZzSNCfY+/45DWdPQSSN/j9AT2f
F8joiUJh9nZcOEgm97aYOqiCdVPtjmJh8WvlWC7G9vbdo3iY/Guz8+/XxOSekyqrC2ipm+w5KR4U
GxJKIB+FT7N7R7Z/I1gQrY17UmaNxIpG4AzK68Wr/SJgWgjNtg9+o5HF/talfeQ8vA4wmGn17PlC
3Fe/KT20ZfG/reW3z3h5hG0c9QjevWSR87XQ/mtltcPq8rTwx+TanMNdWIcuUHFuvlqb0JihjKKH
7U0WIt5F0LqZo+Kznle0QPKs9OikyPYy9D9HvcHjEI03ZlxBa1MzQbBI5h9xIV3LSfoOSb4Ruj+t
AZJoYPdjQwP6PSnfishKrop0wBvWQxcpC0kO9Yf5tlYnw17Sj3rNnaIzARhJ3R7TC7QN/REccsj9
CnOjSQcK79OEH61EHWOGLAlgwhY2T9ODepHgTX6YDZhArRKJCZiG5SpyjB70AyUa8WkHGST8s/kj
o21Q5lBIkxU3DWtHyQ4F9JDWfHKsfLFHMH+XMxA51r5HF3tt4IY08DfepyGoGwsYB1AZTQu9vjes
nURzO1LBSi79qCDtkz9k4wA918q3pKu2m4OShH6m13ZZY7SnMb04kzw9CT0CFtGUtF4ZSyBehsK5
cp+SN3NR3GGMvczctdpPVQeR6jMF7XwONysvWyNVgz6GmOKo2iSBxOk6bKwBcUk9O0VbuGk2fkty
yLnoJYbI8001XuG2uhR0xJD0xoCbV+r3eiwd9AKB4FpADXwXRz9BvWujhgdcK1oxxYBZw8Gu6IYk
21Ie7HE1/XHpDmoRSMXOGomTgWhhyFQMOmS9DYGhNxXTulb2OOnv09y8pBJ1DdrXDiZLwNKNHZ0f
qf5IgcKY872pNo1bdCTyafSjle8APLApZGTG6R29Bz8aXq1U3SQNgDUVoCQYzNIgApGPdgd2yixK
PUu/iqtAgyhx9R6uN3L7BHSaUyyDrc/PTPBlpTcS5JnTFiB0xPnzYzJsh5rB2QsbLLmNM9Mfc01e
wfn5qEX5az7vG4wiJtU+I/2+SncSnrGwml/jMdzHRuWVaXOdd8suRatlqm5ABesWa/Ksl5CZyn8M
+c8eLCUS6QUVF0F+xk8LLGofVkOFGIHI36rs0EWrrYnodM/WXE7iL4sLf/TGCEEVBi/Uu9m7esg8
MBQvrgJhNjSW192K0+3IENRNbMJ6y8IiB/PgF3wSP4QNGA9IXhIkoUcW7achyAJij54UdI/iHrog
LeKnZMahTqlSYbHy+L0zHrL8jqh3UnJ1OXYXJUEWl3IarQRX0WJNPRoMxqH0syDbNk/lvfiFFESv
/GALqcpSrjusKN322y4YN5PPuLlFQbJoSbyinAmP240U0WMOcAnjAP9YfClgz5SwACU49pR78wtt
NfRRwe69YgDRD3cFjuSHjQnoLSRMbHBrbQWfS3AEeWAFKGQSqakQ0DCUXfiJDAT72LmKAx7rfw6Z
4aoCvCwR1aah7uaexYgh8Bvlba7ipo2IMuDnjBcGEdJFdBWiOIpyLz90a402JtjT5d4ITH8IUtf0
jMfJhawI5q1Eoy6iQNjkvIqVRmOTY478tmgUr2Oym2rsFOl7OmDAC1Vapa4RUYQOhrshGfFeR88q
VJjV6Q4wTgHi9StykYshuVSrJ2QpywVudNFBVPjNkldb7e/MRnkyzZ2EtkCyuo2BvDf8Xif11ZDF
zqQetIY4UZfZ4XwV19c59NqyVXGSeE9B9f9nB9DkUrOqWPIqCxGXAVg24PM0QeGoT4M7HkKo7wZC
tRMWWV7wuSbnnwDNUCVtwWVmeLGxc9l9HvwBfGRu4Sb+BM8r9PPniqqn7wxXDNMiAoUZ82gTA4kA
Y8T7HH5xBna1GQN2z9LFQYymuiqEYDaXd1jgUvhZY3DqLBFmYnEEJEiN9o9sQJPmmeA7imo2PCPN
qtSJZeRWBwn1eyObnFwL7Wihtqw/ScWjkXxGRehI4BmtMFQnQ/y0RAw1TZu5B39kvLoY50Wcicis
fQlBrz9nT4pyA7mweX7O1wmdnhY0V5kzLZKrGZmbx8mNMiS7RW+9OafekFe2RJCvID5ZwU8DNJzk
guXEaSTMm1ze0bPNidPvyWVKRjUbpSmh0Meyl958iF9ZqovisZuhPTJelztxBkNE7zeXMvXrYMSk
xmvXLJt8rltfTVGn6a8nlAHItMvhaKqwczF3a+sDCisRUw+zLcmv+5daDl0wPDjVPEHjDVUzTP9p
L4P0vaffwgauP3+FNJ09xZ8yCmI9FDyn6FMpXtJqq4SWU4EHXVKeJGUBtgbAw/o6i3MXd5aqmOBI
d5Gi2Aq5JdbzIIl4qISvL+dO12IYS0iVMQdBX/9KSw3beiUb8R6LAkK+z2cuI2BwEw4xA1c3D/3q
x6+xk7oMUM0AtvOhn/EOg1LpN96Ns0+xQRVwOxiKrB+Hxk+qnkZcQNiSmCwanN36x19iIwuicRuO
yVUfBIdYZI79+xNzVhGuTR9FPfa1Qm3GS28J0LKTSz8tvxb63a+T+ewlOlkdd2eyQUpibUqYuSl8
7FFSVt24eesSR3PL28qJgvJAWteC929vdPMqU+6YTPFv1B5EC+cuUmHkcTlUkJ49qn0lKBmxUgcy
eZQ/8V0NEWj9bJh6snIu/tBpNyRyh5WnW0VFadoZb5FjDRDhxRzuG9SOPPwjT2ucFRILrdvJ2H5h
UHK24HLyI7hbFGnmmmUJfgQ7XGg8sdNFbGhWPeFrY+ZdWCkT7TIXeQy9MteyfPze0gfUeYLMye36
HfKpvwGGOdtHPD1dXBQBXFg45CWsjb6FMdADxB2gKGEgkRs3kFNDYTWHNAsgYjbkvALBTTpbODvZ
Wy6kGBPw8JMKN0netU+5u26ONJo+S+JEcOSzj/kvU3y5swhVrVIJzm6TP1Zl+B2oR+B9YlGF/myQ
dGKGK3OifZSUmHjpwerRoSBlbcbpbpUHR4a2SdeD5aMz5CCJSwSvIPfojI2eyJuULlfQsnAFuys4
SHwZFDxQtWYxx5Fuw4A4CuZtMocN8403f+4ceIR9WKNVEAISe0zJZePoHNiM0QK/BOegC/KvI+vg
l3D0ZKc556ACdCTJuoQc1jK8dRzBiFD5eqXbdKz9mP6YytuE7mRpO0SvuemSrHeGCJBsHUCs0AyU
xe3MCBQlnSfhAcegUrAukDmPhqtGi1BsG/xZhgiMjtmY6TWCWjWoHN21qrf6nAVLFW9Qn3Mn0JU1
wOjKgBOkUiCh6wGC81wuvHbIHMuEImmKih37RSp+g4RhCghNtIOyaZXSATsPMK9ONt/QMd9rqu5G
euERhHslUd0OfUJMbTGZas0xZ5CE6CDySh/iSvIsel0m5gbFu/L7iNFgqAioK6YX5sbNLVARrPmt
mss33Vr/SDXSeDQRARC+KqP8/Vnik7WOQMG7GUOEcoAILvEWdI2Z8dZhBywZzmNN/Fq6TdLnZpDs
khaOYvlWPtuYCPAyiO6ZE7S229IfgOot8sLNIYXdS9daQb1mKa/S+DsjcWq7/KaHckAEaKfoeggc
u8n52TQ1jE5qcWAZggLNw/869vGAOY0X6G87gvsockGcq12MYZoqdH+RQNVbdWdi3u0nA+ESVqbA
8CGaIbEnfL9EHonzsWpVwtP1uCf5trAgWjs+sTE36oBYSvYhQzI+yBshWuNsyP3rch4v70mIFEVh
s4C+jxWYwDo3r36t2dBjd4eAAVkZhCJVEIt7v7FewZvCZ22EhCD+mbHeaB8Gy55BNjBM78zv4vdL
FXxRPnUbJ4lqmLDBozKiezGA+aredMV0m2mr3UPwfEFeRZRma2bvmW4epOYxquPNpNYgSLmjrelP
5nYwf9Yp6vSjEsz0forGa0zsuIWc4M9ZsS84g4LTYHHBpKYWUhaOKLF03uwO6C4iYcEEWu3l7wrA
JdOIubN/Vzk4OQ3sR52chkrPogaqAP2xVKapUPvBBKrkNe7shQhnEaz+RhjFbtOF94GvgxtWMmvm
hG/Tu6ufWC5Yg6SXaMfiVeMVwVSgFFCJjb0KlD3CuoXAt/D18dqYdaASsWIWKSNgBSi2umfj7aPX
jQ4QUr9x8EU2OX8mgcRBJzU+LbMpH9TSZZusBeFrv0Iy8zcan+rZ04QRT10FbZgFwbu/f9hlWvVu
1BBhJAejRdZsT87ioK/0o8twotdb3c/9EMrwpeW0+YtZgAt20zwN5mZxS6/9KYwn2RK/fPNfv4cn
ezFNC9LtBrYdmRmaiOikrxsDRFHtxrAVR3fyXe5hulD4uQX7cJwBPTngM5lqYoawKzV4S1a38LJN
g366EqB32GxxwoWAuLPH+2SpXBIa9cqqRhGOt2SOb2t/ZY7qc1mYjtlYDhkgPTzdXHYd7Fte2lvO
c4xpCM4BC98agjiOHAfFWruJfqfPQJ205KFQ90T+ftmkaFs5vxH1UgqJNZab5OV705VXsSm7l02c
r3Gf7CMXRk7hGOZhxGz4se5BXkr3tQ2TdJ/mK9lVoXouOi3q2Yt6YpLLKHOpIlM0H01O0ChwzNYF
TjegTna9qjYYoY+joSZGQzERYbnSrvDZmRX/EtH+ch6j0tUkLQqcodHADaluakSKl7dXdEq5kCc1
J+gkQPL6VlE/kiYFOerbOL0AinunVOrDoiuCrOA8quVkbzmPNEhplC7HI+NDnA+TxQF7/qMC0Mnf
SZ/PBgC/zPEEMJVFwkwn+JRlMh3kZL3X1qdpfbi8iV+Gl4/NnxMrXFJJpcIwITGOwLGN/NmEoDtC
7jJ/1k2fjgBWWdeRbD1IxigY7RAa5pxMUleoTZOjPzV2A/pbStBsMZou7KYJnAvPBYN28qIW7LOR
MfFkLdqOdNzkg9cSH3QgDtG9SBfxPYu+HeddIKeZTCWFzYFYL2qya3X1UOSl4AYIniSeDkari2qQ
G9wAU229Drq3uhk91mO3T4udVkv25aMissa5FtJGcz2wfQzLPTjXvXml9lyC7gDaedr0dtnYFxYB
/lxy/qNeelpQHdZa1+y8Kt/kyYOabaJNh7cP1B7W1hqAOAHuxatC6P5CMK39loBo4fLvEC2adzJN
CJx6ji3WwXKfT9d1ZN5Z4XKXNbeAiAp2WOAzec4YS2+HVWc1UFNJv0maemjjf9cl+XXfebIYczLC
TDWxr7qtfazWlm0ow/UvwAjFoJusd4kvyhPPbSJVZIRxYAOVKd/dW4cix6fEunr4lmkOMHHgrat1
1TB1TpAsXv5k+rnLd2KOTxAnYDeiYbDU/QSaSALJ+gmREjU+u+aj6qSgtqbaSzHt/lmkC30ygbV9
rWRgk4aip560QLmwWCq6Q2k2sCwLmBvJTuc+aID8TGvwE6Uao9CVdkvabmLo9IwmAEUmuhEKBu/o
3OuISZGTAva8OkWWYnRfGpqNISc3UViCK71UHsG5KXnhaHlKNu7kzHTXDjSzC7C+SwXoVT8Ruxqk
abMoH2EIK8pwFZa1R2sKwDw2sGSNHn071w9hJCIeEG0f9yJEyzBnaUPVvQzI0gAR1e6DzD8vf6Nz
b/fpJ+KcP5kVTJ0z/4imL+phk6dZyWMUX+MT1fpTs3xcNidaEhdf0nIwTczFqXsLQrqpfB0RjGv1
j39mhPP5ZplNVshCLz0NnSZ8X9uAxN8v2zgbUp5uHFvpSTagtfF/HhYStAW6tQgplU0S0NqRWjTL
u8ffaIGdc0unNjnHP5npHM8Gdo/cQ2N6AwZfX/IMt7mG+43wYIuTHtHx4Jw/cNn/qX3MYFEhUBPt
rkcjmBvZayX5LlKIc3lbReeD8/JrGTZFxoLVmM20shKvdDVjgveylbMYlNON5ALIOCOkmjGluO/9
+I6+rtfhobgvAtZoikYHXFVkE++E9TLB4nhAFrgXWpPmobpfWhsFsyayl5vEQ+v5cXbaA3rj477w
Mc01311ersDr8wCt1SqJ1LMscu1UL1Yat+o0p6bqJmrSp6EbgsvmBKeUB2k1MeZ8pAKbO4fPGNsE
SFSEAxNZ4LxICP/eJSOzUD7JiD+05z9bAedAcoCCupWdQhKlt9MaXyvL/Z9Z4LwHFF+yWCphQYZq
NcSH0Q8QrOFsz+/kjFPOWbQk/c9Xh1pODC5aTyuc6Kp009sEdNYdGjZ+RDC+6YmBbOcC/VPTnNcg
YCFT++MtbkDwMlh+MuUeLSvMa3RoW0i2wRRoRM0KtiC+dnFqlfMdqlLlpskCqikBr+CCPL9VgiGS
AyTiAgcicIuU8x+9koaKxUpii9ps5FIP5E4Jwuo91UA2GYN51/zHsmloxPxvcYrMD/wiwlmUJcSR
NyFLXKTPiUjh9eKdggEu2NC1QSYh+2ZVxvRLyI3RCNB2l08kTHCxRkHlaKwGrKHzIB/1Gl3pm/xx
vmoxt9FdTwzHEX8LH0RCWRe9LqxyzsIKY0lXWCw/l7dqXN+0tX7PwOmXL/TZLPr0A3E+o1DR0CpZ
5Uwv3lq0BKvk0ZopsP+ofdeKB3E9v5Wq+3iknsDy+QVCXQbEZ+C945PPltZS0QM9sqePzXuIDJ61
fkBaZIe31dOwBduGsC551HP+etd+2eScS95m5lJ32NSx0a/ztnNkMAatTAMsHV2VAqQdNUFZ0F27
fJLwU4+uKuWxxFyDauZ+H00uGb+rIHua6uKbNvrUoN8Hw7RLYyPnEOZQ9NFuQFwm2KnzD+GvX835
pb5K1byKsVPSJtpXtlLZ6FPAIwLwKn9gUEDb/YW/EKVd5+/WL7ucZ+rXmtBci7R9XJSAtcRgD99e
XppoZZxDwvnuIqnEylrGZxndrgNxF8wqthrULV4v2zrvZ/+3Gj5x1dtQLQkrdpTqp9zT+3SxXjRt
lwyCsEVwrnmGU0OJNMPqYSce6seZdLt1KUDjIjgUIiucU9JQcU7pACs9LT+tRX3P9aDEYMrlPft/
fN+vTeO8UFsnsVoxlNP8Id1GV8gvo6tsh17pK5hwPg2/uK3eMmG+fxYdSKEY8B/foHNeqY9UJVus
hbWLgJcPzA3rjc3OfCAbEVZetJHs358kRAU+VTuxVlxrTS9gxkfB7SFOBNAbwU3SOb8DBRezNtk5
70Hsqkzf+vjxDz8U5yMkOQIEv2Z+HIh/NnT8LXnubT0A/E13gMRAjR6zpGLsv+AG65yPqPC6Rw3z
Tc1iW5CwL99kr7Oje3Ove5gpehowJYu2rbQ1vMsrFhnmXEcXhWO0sPcRum6+Yd3E+XM2DJuwf0xb
IroG7I9deDd43gO1mWfSsyL35GDuz8g2ZhS4bOxNc47MkdtGsyd/cTMC6lYmrwa+zH/VQDy5FDyS
tKZLnDcs+F52pP/O2gdJABmS5HpylcZp3MFFCTOoMOEhSgEFrvOofXdyR6Sm1/p4ZpYV40GWU3/A
3KDagn91FInCnwXrnq6S8zhWV1Ua1HZZzyt50CobAOjySXsFMXSH+MBwF0AB3XG41o6d+X+Xov3P
8Ric4+n6ZcgM9khIqxrMvYWdfbh8bs9yaJwukHM4YVmpcQjUC85S8Y4RdEq88olJWWdgnE6ewGeR
dn61Bd+yMP4R+DqDc0Nrs6hWNGJ19aq86E14nQ495GXfL69Q4OwM3hWRrNNzFmRRwwCKf/VyEZJR
ZIFzOtky/vcrIYeh8uLn5p894vzYews2PQr9wf42S+p9jREZVb9V8o8/2ige9pkptaUO7Fo1eGIR
XFU/GlWEbxFs1ZfRdjRXJLB5I2On3a7ugbO0/uxt45GcDdWWsWUWUh3CfmHuauHh8j6dPbYqgUIZ
kI6E8G2NXktbzZQQh+oa6InDrVT+6AbBA3rWw/+ywUeHg6qTqWV9GhrlbrIEs4rhFQsEM/q7BUao
NL43LSHo7qxfPTHKJa9ZGC+dPrCFYdKX2qADw0wwqqOWW1CMcjjxAypuNhhCqFu8/NGe6lz8KJfW
RK0IpgsgNLWkRvNgtUvRNTofyJ2skPPmUl7OiVEcw5LJU8FsHu3KDQ1Kj5H0Xl6RaDM51z1FyaiV
oaTuG4q8rpq3A81sgtGYuS7dy6bOdvLpybI4H07KKkXuh93Lr7sDKDEC05t3o2eAh0gsGSM4/nzw
2A09WRoWg0tGeJcPhqMV2UFNiWD/zj9MJ4vi/HbcppYWF1hU/bqiY1oGspcBaF+8dhjeg1qguuvf
tUPmg6PNubyfZ5u1p/vJOXS1BN8QSoraPm3dFtMUIKyGdojNKOlQ8Kvt+ABEKA2kHQouhQM9EXd4
Ed5G0T5zEaUxgi+7XvEj6Gbw6icDQkrbv+a/CgbRgAbFi5na1ffLa8e8zLng8te+88FlAkF0qwln
+TYc9QwjclIRqMlk7MFN843OkJmuluep+ewkECi8L9lbPf8wpruabEnnNvG1lrxhQKwCp1GWAp0z
RV7cRIhEU3daO4x4IskFb31104RbEC5jDp4x3sDPSLFXduF11TWOXgDNrUZOpH2Wo+yE0J2o1/sV
NAHAiBZ15ndRvx3HBN3K1e3ghHNoJMTf1BR90JU6oWXYqvICJh53AJWDNe7W9WZuVrsw8V/ddqNi
mw14uaVrOhfgbcgxi7YZwk3fXNfadlLuuhF/ABMecfuuxbfldGuoj4qpgCMCJHzl4IxdbJdQChxA
kNEUgxdWhqeDNyGkBPj15zht7dSs3rTiFcD6aMHQT/4kGQWA6dip5yZr3dhQHMX8rsgPRYp6nX4b
0XUTS9+ppXhl+JwBgEnBAUgSwydK5yJttzuUIzQQT1TAOkGzfVJGWyM/4zZzKKaZ6wGYvXwIrKSG
oJqxCcd5H0LyFkpuOXiIsgVDmVFw+aicP6CmrjJhAtXitaM0SW2KrgTiRZ3SIFNLu7fabbX+/CMr
PGwoyZggRAsrIZm3ynJVtP3WCgWNhPNL+d+TzucyipKHpl7jubXU5IoQSNyq9Ekq/w3E68Sv8ImL
CoLRSU9xpasII9DRoznfytUeCh+tBV4Qugj82NkR0lN73HNHajOTLB32jG+rr4OzHFOGTFYgfCSv
q4dRE3GpRPDs8RkL5EqMiTKvXRzQzYX0o6JC/cgh3l/o0qq9JxVKANFHuhPNIJ+NLU8cF/vIJ2lh
R1ZrWWSY7kChqcqzTUX1QZEFtvgTC6ZRS/PEFifj+4XGc0gEZbTzLdWTNXCP3jjhAkcTLCz3uP/W
/5F2Zcu14sryi4hAEkjwyrgGLy/P0wuxB5t5EjNffxPfiNM29jHnnvvQ0dG7Y1sGpFJVVlbmZGHy
od9DLuGou+AokbfwGTPWxy1odXOnrG48oScCkzZYFyoytx1yiKWjKuxwTw7ak/4fwAdbr3J1u5VD
XOgYZ8PtnqtuP4WOmDcKga13ua5nJs6gnCOWZwIGNWLa+26x6F0mSGAbpPgwDLeL+603ubH/1wVO
zbgZDSmyo2Iaod30Ms9vOQmutHxroa2kb13oiDCItKzC44mzvBDevAu86NLA2ZL2f8DS3yhI1iNr
om+SLlTwXMhLLo2Y2jq6M2l2OQypPad3bYi2ZNw7PfnF2t3UPzLzF4c2v1KY56EuwbuEoyiZ3Vpg
OvLnC+L7N/6va+g9j/xwKGulVYxGRaLdT6OViciCa7Ut0B7Q5JYz2fd0FfrPWqtjMufjCCFZzEGN
cpdgTsvJnGBv3iu/mG4Ru/wLQf39z0+3HPgvUN+HFVfnpCm7rkp7sB2a2vBqyIgpg+HILLQ1JbPk
/PTzav8m6f7XA75nxh9e5lCVXTVoWC67qJRDjbnMP+pD5TWn+CTdDsUfXJUXW2s1gHDtJqT4/TX8
z+qrAhTSv4EZxO9zkTMGy04tFEBjK7+GCawzvsEpBncHyMmbWObWuqvqs4zyWkk51iWJsivGGv21
8Jwkf39+uRsb9Z3r/uHdIqk2i3CZ4E2mem8kr3pGrajnmK3cIHlufsUl+H5YKZAVuoKwv0HkA6IX
cgsD8M3lMGKUCNMPtq5b3V0c+bBYf4WQmPvzY34f2f/5iKtruJvLVo+W89jOsLtXn0t945Lc+lqr
WzjhRUVCij3KaeNm3Ws1CLsdt26P5Zv/cPDo6iaOwb4xuhxfK9rHcP/bAaqy8S6pld9hvtXd0n/6
NzXnP69tFVpYKNpYxeg1WGn8wK9rFzprp6RxFutsxW28/q15xlAr5Esv4Zv6m/w3COM/cWY9nlQY
Qd2BFwcsth72TeuZSrOT4vH/tTXWM0eVWQ40CPBOpaQuxOEcXm98to3Nt54uSqZcC0SMxxjL6WKg
6d7MN1bY2H1slVOnTRvUbYPtnZq3pL9S+nsybSzxfdPhn4/BVud3RnE3G0GjApMfXAUY3GwpN1l9
CByJ8cP8DrqjXn5bvFIYKm3Fjq3nWx3fdI7UQHTodeoW9xcLHN3Tj+EhO+YQ1jb90oHO3+aiS2D/
4bCx1ZGWdTNnSopFGwhmQTwLRpN2LB1g9W7o/VdUlg9vd3Wyx4DAsoLhpKWoyZvMr+fRGoP/X5Bi
q+PcztC3qRNsE6FBCrGGZGJgdzCY+vlA/Zsc919RY21zPHa6XlQaxJ3VQ3kT2eX1fDSc5La3Fr13
ZkOTUgEvw/l51eV3/+FraavrUsEMH5yVcYxNxIoBMiO0H095fYih9a7out1I/+cF/w1u+89jrg4d
elRsViGRicecHha5OkxMQB1vhDjD1sjZxi29dj7uFOiNtsGyOwR2x7hXtMqqQDIl5f3PD7W10Oqg
dW04RaTHDpnZ31q+5gqzwKli+kZg3wom75JPH5IBloiezEGpYtAz+kuejNlG0upUO8qs1o12lR29
QAUBM6jI6LZ2ykYw0VZHbah7lEMVnlEzQ5swaYviLUo3tG+WH/LTdlwdtXrq1ZRxTLFHKTA2FYOs
ySlIey/v/XCL07r1QKt0PDcVA3AU7peiAg9kqFFwkOO05RO0lQys2z/BEM9DsiQfgkEZqlD9tn8Y
Q+JR6Nrmzf3Y/dI5hGbi6ylrLAkWtHXVFN4Elqapd75eQ+An+dVn9cvPW/bfwAT/OodrMhE8Y5Vu
Fgg3JYwd9gXkm9X9/44tk8PsmkDjt2qCjY+7bgwpSoKJsKUgUVXFCmD8kxPpmvXL0F7P7fPG4y1h
5IedtPafFRGVWSUrEPT/FzGAB+Auhi4LpMqgjPufyERtrbi66aNaZsGUYsX6zfDVGG33xFsMHcAp
lpf0PzEH2ciQ3qeNPoQDfaiVfFikPPiJmRYYVOQd6+nt/AKCKtRbZMC2wsBW3bzuGQ1pWwkyYdE+
M/alWVs1KZ0izj2myH2amH7QvFTgpvFeAWQNCTkDPlz5lozJ1qOvohH8m2QvZ+ylOKgw+vSn3nJw
2jwfq1CEoRwZY2oG5TMEOd2hcKF/jeEServos/wCNPOyLef69TamlBFCMATHNZiZr+6RWZXoElXB
fA5YZcE/zapSiEtjIiiDnYNkg0UadSPt+PoiPy+5SteqbkYPVUHELaPhZDbZZQqbrP/zWfy8xupj
6XQqciXHGuIc32jLlW9p0G4XB6DK0GfYbLdtPdPq01EjCKY2xXqNyzobTRsIfGMqSPfbB0imSZgE
baslfyOK8vkhV9dJk7EijBdhpoCYZ0qPROQHPs/WRFr0GQH44DPWQW/FaWNPDdjIwu/Ac0p75gYE
zaQO0upng3GXmPuYOAxTj/l8oxRQXqwSaKnWG32SbxKxT7/wlwquqdg8vUu9HsLddIKREgTXZnsZ
udmK/N8Ejc9rrdCgrsdko7GIPMOO2W33MJeprfiQ+rrPIYX0X3W2Py+4ymuJbioMMpDzWWtSt8bJ
gauFBU89/+etvXFgv1SQgxRVqYPAz2QNx48/SczsIvw9g3URtrFfbpJuNr/asvc/xPwy4lGcBu+K
yJCjvU2c3pqvRxdAXmj93/Pnzy9xFY7SWebgBS5BFj2tIoJjXwAjA2X2hnirv/U1N/i81CoMpQUs
v0aB05PzBi7IYMYzXzPVfSWiE522oIVvZhM+L7eKSBk8+zilTXPmxWthqAddFRgAYg7RZ0sfjg2m
IQYS+DxJNzbMNyn855VXsQl1IywRejyo5je/EJ1gTgCj42Vw0XBmH1wE+rRY0IuDPjrqLv/9837d
iIzrPq+KvpqUeaKe0+rvzKXdzPz/GezXTV4OiyI42yENWiRRMYJvDxWuzdkH3uAxwzWdLQzgm5v6
0ytdF85UNfJSY3iliwJQaDjCCw9/0BsyrfhqCfbp7RZrdSuercvmxgDxLWXGDKGvft+wY+yiL4oh
px2DdJ6t7oTTDxs7ZyPUrLUiyDxzZTJx8I0JIyHSAo/DxtiVQ3jgYIZ7LDb5skuM/JxCf36vq1Az
JKxNY4n32ntQ2lbeZYWE20eYCeVLz2DzrW494ireTAQzyrTB7qzdzp1cdH71W1G71TlPYfcS25PH
XJ6ec2ozCDpfb2krfq3iPz/vKgaJKlSMZLnBQzh3lfQiDHS7qJtTCsrcz8dwK4qvi2nKe4k8D0tJ
ifbPCEOyHKeDgf7cF3ZdJY6aEi/VZofrr2MybOAI9CtG9/lJV0FoKGo1ZhFy+ADeU3M+2Xlp7Ju0
gKj8kbNrnQReGQi3mv9mUBagAQQYQa3p69gJstBTQOIhiFsZwURVM3qJEF4yQ1vg55e0EavW3MzB
FJXkS2Y6m5VvFNQb9I35O/al8Uo0nRkodZcxMZPxNW1Z0ZXc0CpFPUEMaRcxWNzNf+ec7iWJPE6P
ennmaMhGr101QwMd41gF0Kq2sXjVnIZ8Ub28pJk/t2gzgVAUkwpGW3CHfxqUdpeM3I4pbEgIUFYU
QICw0R1Pdg39bdY7Y8gyO8PYsYzg2FK3dhrBpHg61mV1xSBtbnIICAIYEPqL0B8YRkU75K56poPG
9aSSvcpg4tU8dn1uqcZ0hPYf+mv1qSGVQ+AHN5N+n9YwUIQX3wCDIL3Xd1GJHlKKaY0ewarAnhtO
TJW21kAFPW93Raz7gxbajRL4s3JHJR4mD71M/QMiCAhUxSEGl7hL0Cs2L8aosMwEHn8B/PAAatSt
5qTNQxBf523nxlnhENQR0PO15ZA7So8RouaRQtlpMVMrokUfBdIsHdTA0+ewugvADetBvYcPWmwZ
4SOTjdNr8O6h8oL1D0YubbkIfI6JJXplP/QC9kq38zRYeVxeVPm1mDIXgthumBWXUHN3qG64dGBu
EwUQFaz3GQd7uDCtqiwuZUYsRc/tiSjeODz0JPWo1tsda1xOp11iwFQqVRwKG51oeoVYlN0Hvzvz
LZ6uleG+qJkLaGGfmYWFJo/bp9EOb/UKJoQHhSfe0JhWmmOgE8arUVpZppGeIyaWmUC4EsFiLdVO
rIx8tZQXtINuh/lYCE+Vut3KN9TUkRWOBNcYFJ4zcVGYgWPwAbKKqAFUKES0uLQxM5xMf0OiWy19
qsc/ZX4x0pMEBE7MJxWePTqpvF6fTmSaTnn4J51Hvy+h1j03+GFPcYXdNiDeTIor+W1BCBhqlZdR
jt3W21F4E2CbyaB1Ksp9SgK3UfW9wjB+M9yrs4TGauMZ+asWopWbxzsc1Itgnj0G6akJXhUpoOos
gQ8vv6u16lrI2J0rKMendogyOqzPbV7seg7ZvOgYS8NVUuIOaeSMmINOYt1N2soZqyPl50LLvJ5f
tTE9VPCq4sFvYwi8QnnoK+LL+KGud7WEnmKFS7gdvTiCrRXIfT0IniV2ca4MdqT21hDfmIBIBYXS
fV85HIy9Qea7BZWo6+6ghKXNeehWpbAG/lqgw4ptuB8lLJ/K1hGgP9pKFVpxbjppKG8EKW8MtXei
gO4LML1Kkh7qSLXH2U+q+8G8NQZpF6oCce7gOs5f47k4py0u0QS2fWYM4LRxFI2cYtIespJgNHE6
xOpkNfmxUf/Oyl8JlmprPPwcTr+oFiLWcWKoAjO53IRB8qpADWqj5OCZqCdEgbsit7vL1M19zQme
W6tx8nt5TB4baNbDxdDKfH4j78U+jjaddL9cPqvf4z03/1DBmL00p3D5PRZPF3RBb+XVcN/VVnUL
qdS9ehtcYBzPbWErZne/ubYv/C1S8JeMcf0rrMrRMNHCVg3wKyQXBixE4kP1O9xzJ91zSKkPu9Jl
Gzfulzb+/66o0cWjmgm2lmfFHGActLBJxsvvnfAI1w7NAr5D4NZoLSKN1Co99SiEOz1u0U6+JBvr
tZc878MLjzFpLalhqqclP6Y2Wkv3sS/8YT/t6g03p/WdvV5q1dyhtItpWffqKaIXeVDYabPF21kn
ae8rQKcJYk3MVI11VtBCl143y1I9TQJmPOSsq6Y9d3BV3DIU+3aTUKYLZAU6qNXmqkaEVVzTJV2x
vDZ5kWi29pDB18GEVEQ9e6qzqLdubUztu0UFgeS1DvSPcnM9uq5GEH6K6lk9SXiVYDtdJMngTl2+
z4EJFTPAIEg+zbxy6w4Sp80ftaKONiY2bUBsiBDIldgZapjTNBk4xSi/DP0wl3IHDMnPc2HlgN4V
nVmG1kPf6kUYs6uOpq1yw1bzh0m5Mvp93l7EOWYsqzcz6OyoQvsF924O70KizDeZBgoDaGCVyUEJ
Mfw2vjIMcHlMflDnOw23BO1SKy3+xtR0KwUECO2R5relfkkgLNXHz5DXs+f8etTekiZAAlFYPH/T
kXtlVe8XEpR87TFFSqPUg9tUMy4d2B41ijfzyJqmBqjYc4i5rxi3hZLCKiyCB1Uo7bGuMdgCybUc
JEthnkiI/AOlH5IAFXefQglc1oVF0guQ3xyu5n5Y3CIKWBxVeJPfxqOPPhDDDTUp+V7tn9TkLu1b
i6K+KovJy7W75QXX9WwPWWTpubpP2CU1MOOCdp9IRyvPnub6WAnFa8EeN+rfpAksXYywcPhF1dnG
xWIp/a1WPJXQBSC4j+WeCWkPNSxUBLE1/LsKGisa3tJU+n3fPnUsec6GR4Vq4Pyii9/0ViJVUOJ1
S4X+1aRHngZ1Jd5OVpfqR9J0xyR8CPQnHR6RabYr5tQa8tsZ/zWw/CTGt0YJYZllurJBST4qcEKu
rLx5UdvEznAr47JrisM4lXahc1ujM9r4vUWK6yDhVpmDdxz2LuX0OjXZPpMgpEP+tgJ5h0jFU5YM
dYj9gE5HLqljEN0W3WgRPTua2HRlAFX5uLcqDXqjZfdYIsWkg4mJgNJW68IJdOQRJ206DDHeZg6O
k1TtWT4yTKaoJDkYcG6U4+gp9bmbpNegXZ2DADX3zIvpLYYsXJnWVxprbU277GW1T5JdITL0fF6y
mJ/hN2sbs9yP9Z+8T5Bi5U6f/57019m86hvcv+Sti6Uni7se3f3GNPDTL1kauBJSHEoGQb/uN4Nr
Zoi2awuzK2g4VCP8GKMElgZgShpvMRRoqSTOXHWWMd9GSNZ6U9gpIN+EIc+IrLkCDw52GvE4nog0
fD5j4Oyty3EbxOj6MWVPgbOBGOiz4raZHusALaTsj5ZMbmgoewN1wNDfzg1xR1leiXzwqqLYjflb
35a2EFdTnVxNGrdlLeyK3CaDr+pIZyisoNPZR+w8jdCZSwR5Y+xEBIIFhPorwNJBfBxgK1xUjz2s
LtX5hlWXkTJaDWDMWpyH9FpH6CiMBx5eRDS2UDlBKgcekfi+3AC5hArLnO9YoF3xKHEzXji9AspC
FblqWuy5OvrSBAMm0eAfNkEDvtJ3vQIzl/Yy1BJL4lgFEg2OzC0w0JGaUDGVe4qPyZwheIbIp2WS
J9rBu7J/64fHTCcWtKYRPp5T5aR1b4NygBeoFYMaL0doZbDXVJynCa7frROW+7hFZl7o9lgikhW1
Q8jDlLRuqIQ72h5iGIMDOIpneQUvBytK5oPbEGtQiN/0NzGi3xQuPcpJqFYRpyiMEUkbPJn+pvPM
rbLAVZXBhxyNS8b63MvOyivpjMoNGjYYmHFLvCW9KjwBAFWF33ion3NyGtTCSrrcxrjCOYuABcJa
NJi2FMS+yz0+3SkrXAOzDyXRNDGdZLPnqbCTVO5GNJbiLnDqAaP0CRyKwtTSi32ONDcaYoylmFY/
6gcjjvZixtxOl22ko+a6/Y6LXGDchKm45gQX6znYWCjKoBFjOiWMOBFtvCpZfNjh9xUY+xr2siwQ
F0p+raBvEpnSoclbMz/N8+gYiPba8DtUbhqhWUM7HRh+Pb0Rr0Nu7uFvcK3oCEy8s4VyT7D99aS9
nYsOOQKqCkiCc1xQef2LxQhP8egJLbWbENiGwpwkvGphcjobNunMo0gHJ8uSXR00tQXR1GMfE7ei
qTPEwtMG7cIQfyZcn7PWXFKlRxA2Tl0KJgGnjj5VMNc9GWJ06ilyR7X3a+0hNl6G4d2t1eLDseLm
RVzXdpkfF8RAGVW41N6WXWSHueKYza8yPMqxc8r0sW3os4EK0I57fa8FCOJZBcmyxk/Dk9TkUUOB
E7PJ60NhZ3l/IIV6ZQ4mblCQiCJh/1xMkKVY+IgNrr7empAP5dFST8pGhaOspdZ2H1vzU3OZHgxn
OlcP+nVyuYy1pXfcG2F7udWY+DfLL4k0F0SHnMfnlJZVkIaSZQXcBiqhcFfwu1Puzsf0fuksgs8A
155ph/wwsuhxK5/+duOamqpxHVg2XcPNqUjUIJ6M+YQ9m0YJRsn2Q7hFX1hjr+/v98Miq5y9qpJ6
rAi8TNh59haTQ9MNdkhLkHbCT233X3xNxgxBNKpTE6Y8n19n2AxNguXwSLB/3yPVra3+HLv9EXmT
O9rIW6rLci8v+a5KrW0btW+qBvFx+XWAitV6VEZM9mFI1JbiWUvvNx5wDXgSDRFGQA6K6TozTbGC
svVQwnkuNMmpmiPHmGq311r4I98FFfp18V0wPhvVdTybXtrMWy/3637B2oamAbUTOhpJq5rIaA2w
/uOanmBk5mpgbIXXqV++Gs5oA+exc6Ac1hZT7ItNzfsDf1h09cBpwxIjySJ6WkyQYIlwWJT581/N
De7I9CV0ISPiAglzDSvZRdf5BbFxjlO7OEEmFh2aYbd5ZNUvEePza1jtsVTvx2AYQ3qaDnKvH9vj
4iamHFp/azcb+nL618GJwZxBh6ivQbV15QYpJjH3o5xPbQEH9qGxZhZbhOk7s43cyhTHRH00ugcl
fXnQlV/hrNtdDzgHwV7pRo9Xuper3Aly4LxT4bxLVEExdUruCZF2ZBI37OBTOdE/mXZfl3dMwmmj
jC9qBdlbF/qavC+6t7pCA7/SLDmlPg3Kv73eOvqoeVRJPTbXkHqRFjFOymB6VSafjbrOrUQhdlr/
7YzBGowQBDgAA03qlXAVmgrDC4POqVK+h9fWdTfB4EIvvToJHqSa7zskNgrQuykDuZfE11D0xKxp
4U85aAfqsIPGDMCtehdqSDWDG1EIOy6uBiOyY1RFtJ28CtCbQaQHveCLqn2uDPwFAV9yci/rX5zV
Xp0BM51eG1AVIEl6MufGGzLtWQNclybDSYHFlFr+mZLakQNx6r7aByHZQcHBqTR3kPC37/9AeN9K
QoB31XNS3NDwd58wN89xo+qFlSKHXT6VoBhEKm4glWn3SY8ZR0bPuhZh/AB2bLC3r1Ezdm6Cl1RN
HgyCXU274wwAagDgMYPzyDi7AYVWMXTUe3IbZLsm5H7V3GEOHb72zA4EPdJSsc3QtA3e2MhTrDhO
vBYlZtdekuK3NBXfBB5Y0tzOO4ZnBzVWMIu0vwfzkgtoxqCGayD0zYvJavXGka3iaB168obIrEVm
TLDqHKQhqgYTRlGaa1TIdk0U0yX0H9JFu6RHvjD5RY2FZ9PpUZV1cDRMWIHsOHMqWKapAXekodg6
7I5j87EU2k7R79q+RcUBC5uMQT+OnUI6WarEtHTH/bCXvt4HSElQnkMz3wxLP2GKnaqGp3HuTzW1
NBV7RSt3KVP8VHvqDOJz2tntgGHOTtvRoAYRcbaToLUMiXw5eobqt6uaQFeD1wEvFvWKLcwICxT7
zrjlDOlWVx9r7pRs8EoCH9YSz4qKAElY34XoiiRPOTy/OshCd/VrPM4AMbrQEvJZZobV9e0fQ85o
RXQ2NeGkIlMvhFXZFMI9bIbYVAmzVlj0hWPgzBM8RhUIhmnXWYOylt9WFI6Qeu20VWV12lJZT7Zg
iWNWJ41fzdDFQnPGAgnJkgmy3oC6TfssVJAuR9OBR1HRX6fduZryXZSpuxiJVADyTQtguU0zF4AM
NANKGFGkxBE62Wl4TWNzKVERLHOd5lM94JKMpRWad3l6wRQIbCSllVMCpDn0NB2jMwU25oANPsiL
3Gi8wngs0bqtKXwV497VxW3RZnbX3k0mKoaHvMytXkEemFxCJG+fhq9MfYZwmaMPNx3LDlCndnQV
JzWq7UoBKqU+t/O0K2PVEiIBPHE/zb2t8Keme0YbYB+BnMLA0DMhoYWoUxLVyYorOaF7ZFizPHFI
MXTCGrPrKGqdpjrUS5dE63csLNBkkshj+aGdE4vBhi0Cgtlm1gCHOBRztgGoowUdJOL3WR844zA7
ej5jDP8in56msID5Bf7p4ZfMm3uD3qKlVgaJUxUPIX2KQHmddWA3HHMwVekkObWgIuRGDOc0GuGb
07ihmp1zldyn+a5FbDDRdORjZpulvq9hkMCnl5T8UtP80DbRGS5Yl6PIrgsFzbv6mRH02DoGcXLt
VE2LAgKOFnzVZr3dNSnGSLHGYIIORu519QXIRirSS5IhwNeL/TV19e6eoDI1s0uKpkZQqA7PIBdb
m3Dx0q2kzJ2pCS/HOvVZ9qa1jQufNycBgR91XjDJixLgTJIiEU5A1CH1QYE5rtEbuzwIDop5CzK8
LavcV2hl1wQNkVwCSRrwVw2v1G6bgVgtD21IhJ9ZgVqcg3KIllI9qh4pHwMN/lVFbCNXhPM2TooR
OTohXsbkKZtKfxoEvlpjTQo6eZHizMKwgvR5zJOLCsEzabIbTZjOjJsFVjCwCfyLDow/iOKU64PV
V8B9AI8xTi3WvkrAazyANWa4RDXEYEZttOW8EB3OmILrfu6UR6L+Cctj2C6REchNVjoNbzwelg8N
QJOUcD+PE5RfNx0Os1ougls6titixBJ8q+rXuDAbMuOZNMxSxtc5rMFx4Jiw4/d6T1GLmX/Nnln9
oDlZLkClNu06kjB4jp0cyGEp0bQu3zrFvEzD0Ocm7O0a5s2x5itKiNG5zmrHHOIR3IMcl90ks8Qe
SO0kimykaY7W3CsBzNYD0zFG3SbAlgeGkDFeZ/WzWc2Ipo1HpbzgSXYsA9gp88zGqLUTTS8Z7r3G
yFzWXI/C9KMBmjsavhOabTq51rk8mcrF0LxICA2pqaPFcMVSGmQXlVNC/EPJ+LWeGm5TvJiTdqw0
6FyYtyrfSSUBWwcNU4V4SYWxTRoAJ0odqugOeI4YgA6dXCsOEkhRBKfB3kTfJMotmjxDwKI0Y2y+
2Ms6fCZ5N8HhOWn6o8xKdKtHt+F/UF96A20hhjz5k3oZdIhVXXQvm1cjTNCLvaQm2uLIIow4xwji
fRk+1PSVz9yjYgEXKzvJ/aTF7kxV2wSvL6zvknifBZ2VwFeaxKXDcYONUX8cAsSNYXBFn7vwMrAJ
hCZApDnIugVIUjtxZVyJQruIwxINZuLBXgpgMLpT1V3FX0aM3cyBZnXxb6pCk7wxf2eoO9FWtyuk
aXCe9LLQcAf6yObiUMIsvYMrPQv8DGKZVb7voTgS9sQ2xZNQA7tNHst52M8pBwkMNxR7STLzQaPC
5shRelTwkaR2krGDLojTYwB54vczYCZC+yNNVatjw10IPkCeX4C9uQPGSdipmH/VmCaOdeA89G9T
XqOL7Yq5c1Vx2cHxSKXipoYteVgpHsvbv4Ns3bzrrkYWOEU9HZoygjmn7mB+1lWgToc/Mmt8EBke
FQOAKFBU/G8Yq6F3RdHmJpepfoizl7KG8NHY2yl63FoI8REKcd3KmqPKlomwpYJ313ZWVHZuClmW
HmIqS6bVtDlQrucAyVlANGz0y7G875Ibo+FADkI3XqZ0oVGjNb+7+aYWf4IaPz+BwyainzK64ZQg
YCtOilxGFc+S6E6RemCYAVAK7X78hdlDy2izQwAQ/53OkCDpgdNBFqke154IEERorgPwHJygf5Ji
347TxbK9W+N+zn7naCdHwxnNBQjfW8sLT0O/66/C1LTDjO7a6CbBvp/LHrkIsXvt70RwtrLAyvoT
vNfisNt1vNvr/EZvGOLHn5qXjm6+DcXJTH616sPAF5Y1s0J12jUAgwjg+4ag5dMO+wRECSlec0NB
VghCtnGtARTGYLHblRPsxkBmJaOtjn/asLCzNHf5HHiZMQGjERbXJHzqIXejTAA5YX2ITEozXvBu
wLaorRR9HNJscba+wjKcCwYsHbiIioJ+RezRIW2am2E3veMibLcQbOHY6m1NuH7hT6K8/LTOqpc8
plDQL7QG4B3wF7brYQ1tWNGObltqfsUGPq20dkzJwrye8ryd0IVbTM7FbnG2XHjKwKCplVxvW/p+
U69/fLZ1q1aTCst0Gs2noACWrKiXEcvdNk29DUxiQTU+V6mfn2wF8QykmwytLqbTuxEreEIO20UQ
pWocYgexVZ6Dd6L61gDHO5jz07orPEKTaauWPJ/Qfycecdp99Vz74K/48+NiWohsx2du9pLZBnQw
FzLj5CCB2Zwn+3ar4rwsMBpBd3UF4Zk4eDXu3QmwCLznjuifeJq3rSTzDcULr/nDOqsjkVeJkc0x
1qHX6CdacLm7SjFxGO16AJNbdtvfYO1YTWcUsxtcF1+kx4upy0aa6eOpfEvuhBec2n2MWd/GQSbg
ooqBZ7BTOsr2WM635+TDwisMDZKSJFAGOp5Unx9yFzmDDdeywUKFBNPJ+Gy42ZYbz/vc/Jed9GHN
1Sdssjruo5mNJ5Q7C2UTBCE/hNx65PXn+ai6mYOZK5+egS1Y1FGuiZu4w644ZPfttgnmt8cW3BZh
UCEWNt9nDHMEY3zIdAlTaWistfsO1lHcqX7HmMCCnhY8MMOzujGt+GVk9z0MflhzhbJxNdTycFlT
OtW+eEaXD8EJLXKr3Pe+crVQBLbQre932Ic1VzhaIRnPBtKM78e3PKDMdfOLhT3e4znRnQCe1nuK
s8Xs+AZyx87+sO5qg8m2KkQYY13Nj2/CI/PSI9m1j+nLImQ3Y+2msvQDmGVO8cq37CW+DRYfFl/t
NA4DL9DykuW+wfTIwXQHBAu6+z/PqSwf1FABGlLAQNTgq5driKmPQh3raNfV3nhIQPioHfM6uwlh
mRt6W3yPLyLo7zAtQQL5P6Sd13LkyJWGnwgR8Oa2Cijv6M0NgmwD7z2efj+0YnfYIMXaXV2MYqIl
dVYm0hzzG8myTIMu3d+b1lC0WpNbWT6CI1sMBGiuF+7UKUXQMP0yTpZxb5mvQvHeg+8YKUhKfba0
6vqXEWMj4+X292/SF8ts6JJFodoyZF2cP31Jm+DjkShTqXoyX4vW0zJf12iRvizHfxhn9vS1ZuVB
f2Xa6tr8na/cLTk9QoJ/mJn6lUNKo+vzQ/vXrGaLXHuxq7qtJB8bWQUsk67CgapcJq595UdN0S1S
7yzrIcQ3J7fuOyLlgYxn7J+rNsDhKVuM3UkXH2TggAlA2DESqWe2Ky9HljuNbK8TSIsIB7UnsXAX
3WguBAPnJLgrVkMTlYQI+Y8YUIIUGLagB+ByDJCxBWiaeqUUFApKicw135XBm6jyXcf6OczqlaSC
y6HVmaQoBlYCqAm0KWXwx8ipmlJ/IwbBewcuefSzXZLeSmW7DAfFNjCys1xQJVZOgkm2HYx3QpPb
dUaCQ4hMpK4Iw8LKga8Kp9YMsdRETEvalf1Fg5AbmRi8UYtuySEjQBmjBA5EFDdd/4KU7VLKyW6E
yTWpBm6TUYMLMbEHkxS/EnuuwK6UmbhIlBbS2w3ApWVWKue6+KHHJ7GiHCtHOyGO9nUiUf0OF67w
rPvlmqNh+2mEiH1HcfbUuMBtolWdHobwCKeKbAD5tPAtJgVUEpQm4/HiE+9TZnwPhRvZuh1NbQnC
ce1Hq0LTF72iTtkkoOr7GjfiEBFa+cZUn/r43JDra/0PSXiKJG/ZCSKZdXqTav5JG5ulNozLvH6X
hMipvNI2sQIMc4wxKhncUeKYIJYUcLYZjdiGfok7PLeY56pFYas1PNf41ZeejSaw5RHEs24co3qw
DermCVKj46RGpFximtmGft/7r6rwI6SwK8MxBRGTIgepoLqu8tFcIMya/FbQWkVmeamaiu0NIpiS
nnzfdaSBUqwhrRKhX4fWDyFY+2TBviLYQnGSSl4dw1rI5Y1V7cPq0uU3qXVQssdMwWqkPwjWpvBE
khRvPcTx2nTfFA1lCa+3JSXfyXlHbbtdlNTitD5axMld25wEiqBWegLL5dfGguKz7ZaHThIwBVTt
zH80UAhMwgvAYQpZCvXe21J97gAIDy3QDAqAGo/yvuz6Zaa8hRHlFqopns8q+m/D+C5Eyd7X0ORB
9j6wzlkzbjw9XPhJsxQsXAbk5iB4JihcAHD0dIxCX9TEM5IX3xAR7AyWbQBBi/Qj6W21EtLaTmoe
JvN1wHqlM0CSUwsq47uMP23E1BEy8OFGuOnSgyZoywFDpFzMbYpxB7/vnaGTV1JH2YwCZVqsyuwx
d913rBvtMov34WDsBlNx8kLcW4rG1/oVeQn60Y8yn0Fyf0uI2MeQATIqCSm7imwNRF6wTvp2Ww45
vZ+HMcpXqdQscuOlyjf9YCwE37NbRdnkfDuzQrRPpQjdVk5N5Sou37LMpKZDCIVFWpLZkqzbIXCj
yisolT/FgXXEcomSHLJxxkqCa5ACoLXadyX27CBkV8fhUgLenxXYyWQ7NXmFPu0Uw5OqPUgqGPbJ
VfdpmFB0tb8oua/ivHES1VxEfmrnvmxX9a0oUP2lgdJ2ybORr3CYWuhluRlBv7ltZCcSTNtSWIJu
XmYdcAwQe1a9RO78Eo85da9+UQCtyvty0cKeAKeNBEK/SaJzkAa2Ur66KadG2FrsQd99MLpj3EhU
Hym2VEDABHXZjT/BXOg9LIFYsFEpsYdmtHP+F6rwIoBaGaPbzhocPT5HCDzJ3kNo9QvZsqB0PErD
va/8NqunSn7T3KOZ5Ihx/6pzZW3RcRvN4spz+gWak57nh3duFh8qhWwpJnvpD+p3Qt4ONLPQw8m2
/XrYqJvrEcUnH6J/RRT/POGzCEYpJdltVIasbWmVPTYclPvwUvp2THiaLU1bWReYITmd7dFoc4bV
+EgPelX/AtEmXI1WvwjK/1qAWdDIY6sKlaKyAB1UD8Xa+15AQXFcfB+3TOs4S0T+GmYWHiKs18uZ
28hHy3j38VSKx+zKCJ+klP+s64eG+mwmvaEINOloX7crBR7jom1X8QqbSxQXomObLuiur6d2+mSe
TsS06A7hpn5AffbWdZeIBslP0jVM+ZfRGjUe0lsVl6s5EEUOBlky3WDqqA9Lci8MbSR7EnkXj95O
oI7Q2cZbtfWeg9U1ir35B57195JTYJJ1nVqTpoviHACUmQCLskQSj6qED+uhDdp1A0CwcOO12ut2
oNWAyFCcqkFOjZoGmReF9h7hJKVzAm/k/GrGPkVHPe6VpRi8J9qTmt+bhMCyr29hA1NvBqlVPOrZ
uMjq+maysbUaDUi5/5zRBJJgCunGrVopz3J90/Ey1j0VKAqkA1FCB/7QigfIWvEyShLbU3pa6UBQ
BRqqZeboib6j+nKgeE8o2O+HolvVEvygsKIYKS58qEkdLJ9caWCSuu4Rcp6jc/dLgbt08zc/fzWo
eWexupSlt9CznEJW6ZfE28jPHUFUlz6vvRSFjuBmC1V/SgE5WhClepUEvWNKBB6hijmHzNeR6w1e
c8AJ/aVYCU5IuV/GKFBlmbrxXUryDaJuaOgPjgQHaKRdUIz5qhRT5nkyS8mpKhofxVbKKMOagxNU
7xYN3AZZMQKV2v1hgGAVR1ozMpbigbWm1/zQhqANU+huqW0QoUZJZxdUOot+3EQ6EFpObMSPISoT
5Z7WaUlkpa4yS11m8Gqoh/WA4IbQWMsa6Z+erZIxswMxWvjpb9m7qEP2MGTyDi26KXTdWVa+MsH1
CvqrWD3KfBezDlZaFJ09FUhpd6dSFRXr6q4nXGqjEDSm52ipBj1a2lcxMZ33q1X1RWJ6MITq5xJp
ULGUlkHSrCX6OINBrxJmlJUJgDYJp8LcziWsPQFjZoloDzyJilc4qVUcUqgJStLfpxpRS4bYVb71
Q+s5Ey6tbmy9LN1IBgXvB1UnMhZ8YZnVxboub0XCE8kEmmr20IOiuxDnbRhny6q+gQyULof80aPZ
hofIWk49UN1RJxNIn0YLzWbrxkU11XLNjdENb2Ve0l3XpXUoWYe8JbhLcrDMatKeWYsCeJk4Ws9a
Ve9rbH+8BhCviWibAJUaK2jJj8FtIPhCI6RufKAK1mYMrW3hAY8ok3yf6anTFPJdkYirNOgdTQ7R
8jrUeN4Yya3gj0tTIkORgHN1bx3QCvHouo+WRemiCoCARktFextgh0qDv0WByTGjbldo0aUegjW1
cDX4WVsPvvELJcNxAMv47NbvUcVVUBd2olT22IdOEU54k8Lp6ke3PGWgM0wNuiAhb9dsve5WDaR9
bMigbFxQN+I2E6iNy+gkZiAph87WwttBBN89oJ4TBEsJAM9A5AM3sUDDJ2ruiVt58F8y+a6WX8Z8
YhSOdIiTfQvNsZGEtQcVUiRCU1ttn9CJ8Tx9OzTNUs9B8DfyevxZ69ajJv3oaMeHVQQRFrc4/d2v
vR2W8tiB99uUTRTQUVsOIpLDbXuI63LR8OWVgPasmR8aN3YMsd717k0SV3bdQ04e+n3EN1VE0jrs
DxaKX2/VSNrq2GQLeklQ6U4mQIsiDzYquX1qsRl/qnHmxCN3RrV3SS/j6D31RRpJmoNh9yrqHkWv
B3Gwd62btpXXgQZDDZBG5ZfOYBLeGaMN/AZiprs08mEZWmgsjfqx7kg63rTi3PnxsVDLVX/J+gaM
eLgRs1vFpJtrWRtAB0r5LmlAMMLqphFMp/SMI3bhy6YTX2CWLRK1diCPbPO24vscu/RSU9Ks2USp
TtgZ+U6j05/jYs6VFzceDvn4SGvyLgfd0teEheAFMq4ZPeF8mpV1UjA+kfIBmuWNDxZaCcplo4eb
wDgbfQTKQu3uUtcA/kuvuQXH67406OXnTbzK+VlZ+Tb0IK2NgrcCdBEppWqsYz/ejnAljHqbARfR
gH8V1rMXPnagQS2CcVV+jIRx0dMYFojFW8avwUFMl5zc/7LSX158b00EjQmmjwyZSa+nqCbVfWTx
wUfn+UPS1EvXVVfW2Dm5lN4BFtLhPYikJFb+yxhku26hJqWI+MNOyVRzCZloU5EqBb63EcdXqUxJ
P8aFJJHA9WCudXmXeE8p0mplC6k13GehdjYaf9VgXgCwcRmMOy5rjaOg0hxI1HCjVRTvkejD8gl8
0UWorXU4VEcd23ZA6bi+XCz3xah/5BMyf0p6E3mTk0sbYCXiNLsoIsRW1PAKAZAuGy9FZxmLLFvk
MUsDXh6JhEXI7TD8HXT9uo89J/HJsk3hoMQjQ1tLpfL2DbdlJWMZLQkHMxfuBl9ZaCgY1doKMV6w
owltaQA6ycCXyje+Wb+6rmHXgboMSVgG5OUL/MXanx5AIBc8gKwTLcm/VIowXZlBs/jppdGht1Lb
hGetsZ3qdBX06r4HaV3Srpclb4Gc9VKXht+G359oXNqj6FNfaQ5m+BNG9VZkT2ZKxhupO5l2SXR1
FQvFAjvOTjl1aOyM5otQRbhfBjwql8w6euNbON6G3bOcvql0IJMUUvAzEdIKYtpSSp7K/Cmn251b
sCVNLgIPeg75jGF5h4kH4/XAkIkLg05YieEtL+lKkME18LxUz32pA9YSl52RLMoSxAYxTtuI8KQj
x4iJH9LTWNdHiVe7TnLH9LsHS0DDRi55tnxbVMVfUNb8pT8IEGLeG7l0sKcht+rPQ/3i9pv4xRQE
W5GGJRPrBGVZxIjOizeVgb9E9Bz5HU5+OljDQwZRIjYvWSgu1bjfeaJ6wmnpXEPp6rR8XZb7agLM
QOlIRA1kIa7JvbttSXDdoljGMdl1y0Jy8w/Y/MYSWWW1qYGCDA2INx/WVreTRXPR464kAn30AnD4
igRZqiY1pu5HWjoCwxviYZfEPEcpgQTMr4HjOEoJXepjZeGEq7YAchANgvVUit2uGaARdTrc7mfR
PcsgFbwi2yn4YSryO/jS6N7IaBDmI84kuV2l5747R8ptLL7WQ3LGWXBvSMdai5HP4KiU+7Sm2mDA
EYcKopY7S8nIrNuNDiQ4jX+1ncIPMXeCWm0kbbDTPlnmtN8hwDi4zS694beOYjloVOAo+8h470Mf
wtU0YyjcSF8HEBIwhlj2dTPts0mkMdjqBUhEtnZnSW9CtdY6pHoDF1Ijjl1R5gSAWlThQfQkewoa
5LYk56UGVIFg1uHileouCWNHcv2tKFlLK7mD+L7yx/tAJQUYaL+MxlINUyfR3KU85sc+A51oJCAk
Jv73KeUe0TRvnVu/xYKyhdmu2hbwC/L2dXobm8AqzQLDVMop5IYj/nHuuPYCijtRiSBIv8qJxkcS
Z7jra1VRT4UbrlzBWxV1aPOXr2X1IUQAy9Xfsj6b2vDUrw5AWahd4MWDdYwHwx4b9vVQp5c4ezeN
BicG6DqsYazAjQL/SdazHLRynVPxaxVjTXfbEVmgNGm2pGxw5yh0JOa+ENSFYrB/FD9yIp9rQ0ru
NZgrlaHtRSAtBs+brv9G1M1ujVMd6RvD9fdhC5nORfdCc3k5KdeGzVKxspWfG4489fgnWrb+u4jP
andFVfaLRg5cYFI3WJyKaJnmlN59oOWWCbV/thzds611qH5PqliTV4PgBId63+9Q8TyMx+vFd8X6
nC3/NbA1IbU/DOzrWhyMSdEf5SxbNrm78LKfur9VJWsjmrINgGghpkBffNUuId/I2l3DGzkhB6Vc
d4T4waBa2XuaXQ/j2s+rdenVNpWyS8CLFGeUJvsnxNBsrQD5qDSbVqpfs/RxTMCuCD9N+b4okHbx
nsfkVkP5PtL8dRpli6Fcj8ohQ8swEByXXDKK4qUuv7Xmg+cDYISHGIcPQpQ7vcaL2f2SiENFFJp6
ifjQx8FdvEfZZKGw073nSHsr4TSNVblta2oPIVVEyAu1X22yvgaEiz0hJ1coTDhAFwuIVCTdCPlD
E/v8RRHRBLxBwGq1r60V5aGCNgR4imhlUjMkpYX10VMALgk4on2uPQ7GXcDfGUVPoeCvDCbS/GwH
9rokkqYm95nyEhMAZ91gy9VbaRwH8y4DQ5eNP3zAQhIxoSdbeyv8UUHNzbmSh4TSFM70bNHUesuo
QsvcJGrx0vNaSICB0KaBstqhOITKBHw4KX8HSb31K9idMVmEtB3b514VbFPWt1H8E/S54wImGtt0
k7b1TjF57HiFJHwPjProKYFj1t0qEMddIpFPKsGJ55QiqrdRZURmXZyagP9oRWgrBoXpPtzV/KpY
H8+l9+hJMqA6VByM5naoVKLjszXuLYJwo9UXIFaAfsFAQ7GBUN4dOXeIoNbKpUgfh5ZKydjZTdIs
4pQ7OcgXEVf0EIPYGpV9C0jKKCjx5T+glzsDG9UDvhfE4Q6+sxPITyLuSrIZ8eIBPSRu6wCCaYZ7
jLl3vTq/S6pon/m8nt67yh1etT05o7LKRTBPEdxITVwNVAxg+lHa15Bp3VAb6NV6mxLjC5je8BTb
nkwjPX5MIxddCACScGXTPIHw5XOdQhSrFQryqaPWBEmWsDL7e914o1yx1+rHBB3b0VuLtbyzknTp
q6tGdtehKtpjifb3hlsXvCTRcMSHyBrbCs9+8qS0F2XcBvm6yM6hnL6OjfE4lqhseCOY83NKDJV1
41Z245VQnVzeMBcEJB/xzytRUMs1/xCUPFgQJNIBXUxDoEpOEUCA7NGrJ3LdJzc8yepN5G5MlsJv
A2wh1IVaaZuuGBCfFX9X8Ws0BDCPH/1qPyaXoeoxC8EizFWXE8NYVh9T5FxLgQCciXfRYyP9RDdu
Y1L0yFVjlYCrLzNpmQP8M4fHSSsnB6hdBOOWvenIykNCLmHulUIhI4rWNQ+/4F5yo1uH8CDqIj55
YrcMyz3J5ouP32RQ38A/g3Hpowg1WY6hdNp6gKxqWmwZkvcsA7FeLG2LBsq4/tYBDw0QwEnJ5mMk
PKXsRtTrRanFZxkoeKh1Tlbdyf1KRChwKPeBcBIVVODEh5pIxUgfOvowAlowfW4dY4EqoHLXGzwt
P2lynarEf2oCcaVB1otyaPcWUU77a9CKpRX8TEUYrTn1bu93qiQrtJa67ucwnsbirRot6mYA83R+
Wp86ZnivlZdQKYhoD7X+OPoXBBWWQY0+zXUPlM+cnL9fgpkORlqGRV6USQ+4Kt32B+y3t9ZRWGfn
6oouxOc68N8DzRq+3ihKUhSFgDP8dlnp+3aE5OwFzvdl4D/t8nlR8sOTas06vb41Wm2QMswkdi8s
XvH1vZO3Exhj4zvClQd8Kip/N9isuJ/LkuCKJYCIbspJqTvGIMzbWnEa7ayUsf393CaY0nejzer6
oR9YnoDIDazDd6lB1g4qElJC/ANILUPgiU7x9yN+gfiYPppBhVmeIBF/aFYf4gRN7nuhDvURpEl0
Sk5QekAE+KspTJmUMCZtY+l3e4rApNtXEYZfr+4/g89gW0ZruFGhRBPMpbVHBqTfXLwq78KtCpZK
toHs6u/ZKj1eLat/hgv8Pe1ZXAaeXHYlGeplbZcHYBBL7PwQcp6AVPVteZWudm2Z9Vk4lkh6jm2z
Ni2ztIJXsycPjo7Bmvv10By6Ve8AGNsqP4VNt8+unMsvACh/TVaf3QBm60ZNLnFiKgd03Cm1syMA
CMsBnP6Y7/KHcJ2vjcs1DOK/Oaj/83X12X0wIPeZ448mHvsVrZr2PnAyUERgabGeOvBmrK+N+PUF
9M+As5uhNQt58HVPPKaKvBnLDCE7YZNb1zTrpi7Q51P6zzCzOyH1886qOrc7ZoawFiLNFqSzoiPH
/3/3DAOk8/F0zqFKckmvORisadvgfwvyLlvXeClQ7nWG92tez59bTX8PNut+BeApfNX1J/CXuZtw
xQq44uvUzSuHXp/18dxBCLNOYFvk4atZ/6CqvbCax4w2Nztm/f319kWnlDlZkg7WSxSR3J6d85Ka
bhHV3vRYuDfpfbIJbqJfhBK2tbZonq2lp+BBp1M6HPR9uXZPxsG6FHvjUmy+/yFfbU1Y16pkmPCT
+Y+/0zENyH42DGZ3rI2frnYRxVPT/58luKfd8nGQ2YGzoJQq+ih1R/Fmuk61TXg3+edReL7VN54d
X3k75K9yzI/jzc5bpAINaGvG+9ellt3Qz3lIV/0evqlTP/kr7VY8g10CEdqiAIes34u1sbbX+pRf
fuSPv2N2IP0hyMWyZXEn7Stij+4V8a21dQq4z5N76l1r+BjHf3nxDod6Kbykr/k6Pipb+KTff+cv
lwQWuC4ZooHC+2xJ4qbKhzoOx2NSPpTle6YYV3rUX8Dq+MgTnhq+uYTY2+z4aGJNHU7zRhrC/iVH
BRfu1XP5v3I7+Hoy/ww1e55h8pQqJvPDUfOEhej/UqlEfr9cn5SS/2zZD7OZnc9WHTrFGwYEgdbK
yqPl8uDuKFnu+nd6YosGR6HMVrxlP7HV/x8o27+WUp49yqVeYdk8KCPtfn3Ho7wxNu5uinqGy6RZ
Xj+Ei4C++lVA6GdkJFhQ05Jk1UCRDXWbvy+DOh01vxYb6agFDwN9IUHs0B00V9GonxIXfl8wnENo
3i2sNTO6pkv7xTUPEhXoukiD3cQL+O/Ro9ZSDI+mKks+0TrqzYSTvx7yfPFK/jXM7DKic+c11Mql
YymjEtnu2ub3IE4trJcrW+jPmfrrPUb+zVRFamBAWmVx/kiGUqlEddCB5+0DlDnrSwTK1FOAazfj
IQY6YSrpxrOAaQwBhCf/aOTpzRhTzqUjHlTaLgSFBvbo0HXZUu49AIIdRMrMuLT1uDWG8KIa+TIw
8t1I0h3nGl2Tej32ys5HtL9PEzJyMFG6GK4NPNI6BfGiKH3POmtbwRsSi3I1uMLe8MebYeJ+gpAU
6ZejBrx0BfPS0v/IU8AOpe4/yH84pfCwS5AUqbw1h+eQqng99shrGo+liviWVL7HEv/fyoN5mWxK
aJ41ffHG+pUZt4OlO6HOnyhIHfomzgTmuUaCyeuRDTDQg6CAP9JHqZIMc+/faZXeRZa1Cyx5G+nm
D1E0N6OBTmuDi0pH3y1yVy4KBQYk9HoYrIUuyFs9Fc+mINl04x91V1/FEoTiEZtWKP5K2i0n4pzR
+0+qOdphMayKol2NZbmsVRdGIzjZXHOEPttq3s8yPHo5UT5sOKlV1y4SkYWobl2jPyRScGoo8iKK
TQk7QS0nOIygubwaDDEEMN98NlyLwo3nxIO4NMbA6am+W+ixReIkiNDAF0NGGtGBpeEB2dfEZehR
7O41JypqB9L0xu/yBzc669QqG2R6uW9tv6rvNcM66HViu8DxWjnjHan52d/v2z+3y6dtC7LGEEVd
1PiXv89hmoat0RRqz+0Dw9F4Hn5LB0VzUhxIaFc9a0f5J7EyWRBlhhSGnHMtXP6clHBwLFHToVKY
xEfz3E9JikwVg2zKC/QdzuzUBwJYV6vuVPxi9yhL69g7kgMo/gfytleM6/RPF8Rs9NnrMmRaEota
CotGNy9dCDUJMn6TCCehhdRY++VN0nrbpPylIZObjA8As7BlydepNlzS4iWswdH4KPt1fHdJsht4
2vSeF2bzqqtwtPXKnqQmmkJc6mBoyh5puOzUSd6lc5GcgICdi/6lGuqtUp6a7s4aUGVIUJEwTSdJ
R1rFiOcD87bKle9XWyVT3322fU+nubVWNQAKYazXffte82whdEWz01rrHioB2rCvavkNdYJd7QGg
lgqnAOkvaPWe+roTYEgJKLourpk9TQs231AfP+fsLdUEywOkzefkYkfV5AZO9KrD0cbaRzeTQV9y
qJ4pJlDtF5+uvqWfvyYBtqabEApodMhzyc6oknKFC2SKwbLH+p7aJTjOY/8+Ods1dnNv/K4ogF3d
w59CFI1hDQ6QCpdBNv7o0H4oX8iZlw1VpLTHAER7NPU/UQf7/qD+OQYf11Uke/hg2KPNwoSkdXUl
16zx7IWjoxfnSndv5c7cBZpqh9bQbAJEYWw8F8btoEYiqgFjYIujka0tnTJyVqhIEg8DCxNh10mX
UQKUVVt3iiu8RIUQANBCELoXhGFRUOU5o4BIby3tb33LVF7CuL8dECT2U/WimdlbnqnLRpVOCYWo
JoAi7t4Y7m3h4jFJlzPRflodydRTpz3F0jFCxkLWN4Hk2xklz8jbeN0uMd6t9MFr7qzgth9uWve1
zK+UzeafZb5ksxjDVbrM66NAPJeoG/ghHWr5mtbQPI2cDzGLL2QwMJYyYJWQaebCyKE+S8laUpSD
Hz9G8IivbILZ2ZqPNrus+y6S/A5o31nMfgram5y+qMr790PMj+98iGlNP2zlPopMDCixmRF4BONs
G1fcgtVdq6f04YSlzx77fsD5kZ0POK826mANoT1XZytvQZ+VBxeoewUqzCyUK0N9ylrmY02/5cPk
Ok0I60Dga7lH67lZY7K1HNfFdrijpH9trOnLf3deZxmSFHdVobUYKNar1haddFU/yVuQoavYES7X
imvXvtrsFSuRvCrzgsGM8TIod560y5BQo7Q/WgPS6tfomNe+2eyOTxpLlxKi+1PW6evIOGHdwTOH
cY97TYN52m7frOK8YolHo55H0xcDwLEZ+40uaM73++/aCLNLQvfjyBAmSxdRMe6LRr2N2yveD/Oq
y2zXzSuQSu4m+CVgU2Ma+6h5AT9ZB4/fT+JTGDcfY3Yz+Mjtha7JBih/DLfRwHdfSCt9Oe7bfXBs
hIW3dsmwrBs6eiAyVun62kV4bRmn//7D0UqNoEJ1iWVE+W/lApWyivzy/SQ/lXLnk5xdFfB4jLAf
8ayb/H6aU/gjtCdpu86mR3gnXJV+/HqXq8QStIyBJMzWNFGUIZLNtCILvu31Neh4kL0XFxHO7+f1
9eH9Z5zZ0nlVagJ7ZBxV1Y9DXrN81Amr3vF104Y5CitwuLLplWtzmy1lZYjAuiuexsrJt4BUT+0K
8wxtBQ9tDZxnBa6AqF9xkCghbIBwdKJa2WOsPDylDxFUzdyhopcvPEj7j9fuzun6+Hzo/1mQ6cd/
2EuC0Hc0KMvqHIGTK0hW/WTcjB6ocCiELl37erzUaWp//xk+uQX8a3v9M+zsxqYakbfInYpnv5IW
QY34dp2s3CzZWkG38Cc5G664kFpayJtoaPVuqEFcRUvNADe/TTJgunSadQGYWQ8g10dfyDXvv/+R
X98l//zG2UXvp0nV4GLPMfO6h0wvTmrzHCCX9f0o/+ak/TPM7IL3s6pH1JxhppZYYC1zPFvRsJqa
JvXpfyPR8HUc9d8DyuIsuq2sEQKpxICBEq7jQUPhrED3rDy5vnFJrwYd3y+jPK8+lXEr6IKUVeeu
fm/Hg1dYCBtJVw7ZJ07W3xtKFqcQ4eM+9jI8FQVGKZ8nQ3Y8eaE/oBo7FaNlu1zm1+VV50W9+ZCz
O8sdvG40MEY/e41wGo2dIiICgQZfXCOtJZxiNCNFbpjaA4UnuFdafNNF9e/PLZ3cv+crmqLWhIAy
z20IhK7ee3F58x9tTFmc3Vu5NfhIo3FvTR733h6FU0dY/oAOszQ34tXa7Pc3M0W9vyfUlQg9UNhj
NcG7KDKWFh0lux0SMe5wrsm2r8zu2rac3UBmknpZq7BhgJacLXxJtqDc7HG0wW2Tvh6yl+DlOkzv
+7cAhOzfs9QN+LdBwahC9qL66ASmwjIxf8VieGV+1waa3SqdZcKulfl47YBflYrRfHZsdG+h1leI
+J8Aj7Nj8EdU6MPJQ3eq7Wp4YNxfEDTfILqgljEJBzX3wT3aL85kqFs4V0UdrpyAPwnIh3F1xY3D
eOAEVJRhcwPEe0LhQZbXLqXRQfmRZbBhxD20gpMF/jNDIS4tflagf67spOmcf3MU/0jVfPghaUVQ
UWa4TsLubh51HKJNxPK5wds3XOBow12Vo7k29dnN0/aBZjY5AeCQVnscFPoERbX+p2Hemt5DgL9c
LqH7q9Px99e4FsEFGBGca+7+w4lPP/PDxIdMNDNDmb5AVR9qXCM6d7AD6puxaNmpHIKxPWhg3z0T
2GEGoMww1sEYPH//M64txuyaKmF5+CEgmrOUKRc3xOvEf/l+hCtn6Q/a4sM8OxE0rDFw0QvJKnKt
FcRCCa1nQ1n9Z+PMriTdbXM4UzkJWFytK9GjpCkt0g4xCqG/Vou9smdn91AtNFoVVCxaj4uamiWg
5OCQ5xgXX+3IX7nY/9SkP6wepmWK4lrsEi3XtmJKDauyjqP53ASPI5sji6zf3y/jnwP3zYGcd/nk
pCp7vcdwchJkBosNz+5B8N5N04M88iKavMcKeC6g6lr5aFZXLsQv9yPlUElXNQsp+VmSm7d6FSWi
X59Trdi3gwe6Nrl25Uwh2qcZfhhjFu0Ai5ck8M/1GQLIRQz3flec26llm1iQ4N68dDgl8ntSXO3e
Tn/xdwPPbh6h6opSD9g3CBgcxLcE1+9mhQTUsn29br795RP9YZaz+yVXwlTWWmaJ8Pe5C+JdL1z6
bvv9brn2uWbXB4yDAbdDBqEce9TLfjdkxbXP9WWk+GEi0wXz8QgUqUnFGGPOEgI0ptmLvNqrSg4L
Exmi6EZvgjUOMlsgmxcX4efvJ/jl7fVh8Nmt0mVDb4gpg4teR+H66BvIdPR467T5tXl++RJ+GGp2
qySBqNIEZi3RxH9U2RuTC1rrVFt4nRgcXGurf51F/hdpV7YbOa4sv0iAJFKi9KqlNpdd3tvtF6Lb
3a193/X1N+SDMy7TmuK5M4DfDFSKWzKZmRFxZk8IcoBXa5J4xtCWCFVxqJ+hJR30l255ir+TI8g2
QJ8FKFMG6pBt6qvfQPcs8dlfaIjew5+PbxDDn7gyAKhaRFeXhi36DO2KENSk0KaP0V2IeuQuQTAE
Vkx0sIMIxQXfcD86KUpsspf8qp89+xDB79Rxk9UZFPBOQErEoYI69y5o/hRQJyJpj/qqNAqRbCwx
7plCRgGvhi+g21l3OGBjtxmkB5e3K/IpN+gLt934CvpO/uUNLRuo4IM6OmtR1GdIWVhgMLHBcq4k
YDTv/QCcoRyPvbyRWFxPZp/NreCJQLSkaeXyZF42Gn1eWuUWQRLjWf5C+NIgI24owSHZs6kGbHjf
UKBEscBFgWwHmKdcdgfYKjBzSIyAtAxwTCfYyFKLq7mBs4EKnooOUTlSO8ErDOhkVuTXtbGjpu6D
3B/19X6UTKzMnOCb9F6ZaEtTmFPIvrUsNGzE/hxDgFj/VYFl/fLGkbj695k/c8PMtu0Q/AftSbPq
XdY0W0p3ly3IjoTgkFLwdqTDhLWDjs1CY1HUm66aD2kvy88um+DCPSyGOFFIITQ9YSgtgNWWmgEM
bV5ZgPleHs/yvZfMCD4lqqK6GGeYCevkSsmeqPo8z8EeNGVaBoJd9GlE4+/LJmUjE0IbQJMK3ejg
VZQiuGbsOiL1sU5kWTfJVnj36mdbIc67IDcHWNGAEp7CB3B7upfHIdkK762UZxZozoqpWzZbnSoP
oJBO9XhLRh2c6LIHqMzSMqNnlsy5nguyBINRAUbypN1F/BYyxSDAk+zu9cD6wzu8t2WeWaqUVtda
8u6a8LjW/egAaYhjBVYxB60YUt1MiaN/Jyo9M2eCvSUMYixSA3TPREB10fCrdAAwT0fz08y8UYsk
0eD7dX1pxy/fdGazseI41pfaSkjsDbUAXAwdHoOqS1H3NL1j2m1Jrs3uX256wW8EPeSnM+AtT5Hd
3IT1xij1Q298u7wjtS+wAOFqIULmN62ahkKVDvW3Ge+wugxPgWU+gzYYHNZDBU4NqIGCMn2nx+C6
K1T4MPQ48I0R0NbjAYgKwzLKDiVw9mhTUxQIdIKYY+lzhli4Frl9PYEiKLNu1ZFDfGcG+DyEhvZC
zo8slxKjo82MyDHNrJusbGGhUQ+60Wym4dTlAH2SyYFSA76rBegGlC/QWQSVkB+CtQEVCU8L7hly
/SQodwZIDQOgz9vrCgzq0BNxkhi88o+hpju6BWVPkJyHvDtAxuAApkQwLHJdPSScQfERAMctgI9Q
5R1/jv3JtEqAFbZ18TRnu7FqH1mOnhLFckt0+VR0N7aaY/HvcQV6RsQZFLBkiDq+tWb0O8/vrfKl
VUI/n6AoOv3so+I6BBdLhWDLstE2mCf2nmvNaznECyIZItXQ0wStOdjSKUSCMwB2/ahEyGrFeQr2
EZQx8rn9rYXzDdSDoF+eODb466jGN6yGXXTJ+VkQPsctvQPymmGe3pXilTuen/T4pCTqQpkWyQ6+
xF0S4R4Yja6gQbdcN+gHzHxoNiyKV4j13NTYAHs+eSn4yGURrcyqcBUUesdZutw+k25CVjO9tkAQ
d/lMSFzMl8bcti4ba7lHIcq2C8CJQ97qzq/sdFMPC/FTILkVpEdwGfOZfwEMqSEqQySJ/bxJf7He
sZ6ra8WNQLYbXgW3SKBVnvxxILkjiHBHjEOTRa0CtxYDuc2DzuniPwuUMwP+6vKMyuLX93Lo2Qij
rk0CaixZQeSDmxvrNwPX6hGbZoeBqXt9k7wtamTQ6QBWWzK9sh0jxJOZbgxJuTzmDTSudj1OLpVc
ELINI9wPSZHqPCYZJrJ5bNN6Vyo3NnoH0XTgZPPVXGeby9O5Hg5Zi+4ZIYto9ef9oujWSLMCI+qb
Ds4SpFgaGB8kzVt/c7F/WBHmTUvNES1suH8oXOPB2Gi7JYWv5FfERRwhV4tfL3rqHwaFacwTuqi0
WPOpB99JVd6zAlyj5a5H13iRunOcO0Gwn5HBJgAvswqy1aBsuDyz0m8QLt3GjJjZLw/m2kM7rgG9
eNsdD6Dj3ICux1Wkafv1rfPXmL9w6zUjtBVQfT1lYe8VaLdF03Tc6n5QP6VluVGY4ktGuDjIr8HM
h0XBbWPr5Lm9uG267YYf0aIV6IJgevB6KMihafr0z4oyH+vKli86O/xpAxiECtYGzCl76+2t7mu7
BXbFQbATIf1Ru3J5dckREZUY0SGuW3W5RKUk2UzKzQA5vjKTZHX/JgXwMZeC4+4ivarrejmImxh5
jiW3BfqCg+7IK8vrXuzDlOCsy6bgtF0C+rzob0uzvzZ6GWpp/T74MCG4FfDlGshcY856mpzyLL3m
IAMOfiD8lZwy2eIInkVJZwQxy4sYLFGuPVYeV8mh4Y+Xd7rsaAnuxO5jvaJovT4lFSh94ZWt5lBN
kM2j5ZZOz4FUJEE2LMF3aEUZpuGS+9KGh5mE0EMHpvD/y3/6n3D9r0USRVKCmlmFnWMfRHZ0UiEt
HirPl+dNMgwRpKixkEy6hXmjoXqTzLmrjYFXQR7sshnJhrYEr9BGoM8yU5ixUW0q7WRngLTj35kg
nx1P1KEXGkhg3PwGtHVLfiTxr8sWJEfGWgZ55tpINPZg14GFqQw2QfeWlGDP4645/b5sRzZZy5qd
2xm6DrEuVh1aW8dIT/Yq9DEvm5A5M0s4/jkwasEcYCygGt+rryx4sM17vIkCdhzMARKiSFwHL6WS
S1ZJNoeCN5hbqrJgKRC0pr4LoQofp7gKJ9TsszvJEJc99eXuM02Qc2mow33RYGj1Xu8LBWFovGcv
kGrfLkB0/hZAyeJ/qMgv2+uSNWFz0K7hFUnhDxofmZHsXnMCX7tXXmcX5cfCg2r1P+n/ORuesEsS
SFYaqQGDVplel9DCqmTd6V9kUN7dz5kJYZPMVTMjm4nF6sGeqzbJXVrHD1WrHiOUVRNGDuBnPUwp
6J/s+qHLhmuN7qlZXdXAY8Vj8Xh5QVe3ztnXCFtHBWdhrhcYMBgeX6zs3h52M+TLAl0SCy+/c2kl
hauE1lai4akEO8F8S9N9NeKVP/3KJrA88tG7PKhV/3s2KOEasSxrMvgMY2lK7qb2ObDpU5NLCoCr
DuXDiJgr5mZkxxWDkbYYd3RkoHoyJKdNMmkiKEez8tkEZBgthV39CqXJsgMNOQAbzqJqYZd/Ls+a
bEDCdYL8cJUmJqwxxbxKqb2LqeR0SdblS3oY7wJQSIMBS69uLMoPGflZgbXo8jBkRpZhnjn6DC0x
bbp08URG+aNj2d1C22lZkqX5QnEuHGNd8BSGxRl8ujafRntfgVuzSBMPCSrwbup24pXzUEGduV0I
UKFQm7isr0H4Xx1r8D/GExqkLQJ1CZ83YCnraOYaYeTZEEAIzbfQ7F0U6b2A31bBTW/YTg+qPtsC
W9vlmVrv7jzbwoIrqksy0m4BDiggpHTRZgY4nzsCL977QE8vMTjUVSV31fqj+Myo4HGsyC7Nejmc
44Zr2+X1tHTA98lO9SABBemtfzlIwfNoI/ink8XzLKQGyAmOj6CpBopv8CxwN0NXQAbhk7hUkSoj
MUqw3NqIAtLO9qgZ3MZVvqHgqcmhTnt5cBIHIWaeZ8guJ1Cabk46mEun5Jb0xo+SxveAUp9M2WtA
Mi4xWxkFAXAsGXpGjEh1c/V7VIMmFpjjOiwkw/pCiCEcLiK4onLWp0pdbiUO0RF/5oPbWrt2ujIn
3VWfyx7V28Bvd8YWaW7S/ZwrEOrd2Pyms/YQOgVUz3Kif5Y3/di4YlLT1pEenpYmnQnYtUIdfjJZ
04zEdRHBdbVQV57TERYKjdxowU9mAapoPlzeM7JlFBxXRmJk8CIsI8gTXCQwQZ+auCoUe3W2uWxJ
NpzlS848ccKi3LSXVbSK+iXD075rvw+NZDjruKGzZRH8CS9TNC104XK+tQ0HV928macHoHV/Wuou
98KN7bZ+0gPj4KnkGBuPI6QMZT0zkruTCE6mUvWJoyKJlZsYSCg7NzAl15rMghDTUB4btaHCwmD1
D0PY39nh7vJySZwJFcpYZmv2Bk44QvtQf+PxVhn5sYKOOutPqQzttb41bAOgJM22vmin8Qx9HxQ1
W5Sj61/qvIXIEaQaZOdpfat/WBHcCNi0lcrMYaUr7Dut/6MoaEGPM3dm3y5P3d9cah+WyOetDroF
EsUcQT2/zm6Qezz0AElYb7qjOvLM3LLUX2PpD2OCm6iKqmp16EiciuhFiROngNARXrR+aJOtko9e
Ap75unz6l0MU/EZp5xzsHNgejT96of6erMteFi1DYoHySZbzXN/vH4MUnEcD6V/w5sS4Rcf2hQf5
LS2kYFrZ/hBcRxDFqsL4+5C0TQDC8/kqQlllRDcQMpEgkfQiXDJs0dU+xAdTlvtcbTeFJsx/D4Hg
NIbB6JpAtdDC6/Rev0czOW40CGXJWfNkkyk4D0NvEwYmfHRjvrVHzSvz6+XhDrYuaKs5NQOMJ9/a
khffeiHgY3gic3IaGhPIrd9nl28bHcysYLP6D9oRannpdJ1spMGexK/YQmp+NkmR9DoGOrg2xolA
pT02gA4oPlaT/CHV2wBF2UyaoZfZFTwNYO3REMbYrYFFIFJi7Aze/gp1yfvpb+66v3aMiOc06GxE
ykxmIBRQ3IbiYtJ8q+s9Mx4z9AgEEG4p0x2FHEFCwl+t0v/mCb8Cp6unRsZhYpFfddG9lYOkJc8g
GNFvLvsI2SwIjikKZz1MBsx+a7Z+a1rHKVWfFJVILirpNIiuyDATVFlhZ+FLKyPPOKpP0OjLmmfW
+jYeUzuQ7gP8aak3mnUFlb9pOVWyOvp6uu9sgwsuykgCKKhQfEaMkpNOHzV+1PPDMBAQsL9Y+q+0
Bys2haDO9HZ5niXH2Rb8ltXqQ1sV2G11HkAr0nhMU8mFtrieC1eMLbimvmRllmSwMNNf1mxc6RnD
Gzrxijh6XuR0KOii/92YBBfVtWloBQkmk6fh61CqT6Es+yBZL/CdfL6ka4uZRbKsl57Fb/X4J67i
73aCrpiov+Wq+aCYt4FVQtflLQ/2l0d3+WRoInoBgo9zX/SYT4r0KQQ3OzDFVyc1ldFrrDdC/LUn
NRGwSQ2Ttli9+cTAYb3IoSSz4QY11EfMzjehHBFBGh7pCnBVOdmIxl4O3bB43PZx5iez7VYs8C8P
3VzdS2BGAqUY1YhmCacVZTCVlDqyPsDOOgj0HiadAVs84AUSNsa2JBPuoETR3QDXFPi2JggLQJFm
fq1TKF4oPwFR8NJqy2oI+rZPMw7UDMqW1oYIbtqDiZz6GnxgbkILODe83CBHQgCcgiaZCd6sBuky
nVZe3iFuGYcXZYJg/PwL/OO+aXSOndxQEHPXRQ6Wr9KlhPs8YP5QfzPSB7MavbpjLqueAr04gIDN
GSAIacfzVaNwh8S3ulYfq5RDQqnY2VUNuq/bTLst0lNlfGdq6YAAydPbfl92ud+CVefy1C7n/Msp
PZtZwQGlNTjxIIMGvErYbaqycMPsWIXQRMCMqSb5R+miM3OC29E5+K/qbMlcv6BbiUwb8BgA3blR
/NrXUeWavMyTs/zJto/gijK1GYwpwKkt6+xnDV7DZL4LZyDeTpl530JK5d/NqeCH5nZkAB4uFa+2
OI1F6XTsx2jo11p37PvdZVvrtYCPGRVDpNxMmQ32LNwgewjjBrP/3x4R/oDZhR7VLfjcr5nEGa2G
vWdWhSCJpxGf2AIACumvSU0fRy07EdSRdWN7eXyrXu/MkBAV8a5E/+PSf6nQ9DsAXHeUPMfh4bKR
L+xr78miMyvC28setbQulnaMDjCtIW32CeiurQS7EzU+6Emg7z0mynZqtF0z6p5p3Go8gC44OlCN
ZFuWlU+hc2KMJbSHO/fyxy275cIJfVcXOUuBBFZLlVbDtykRVH6CJ0Mxd+kcoOPzT2/cKNDlUrNG
YlPiFWzB35Y0bPAYxaxP0MW1Sqjbp/GRkfLYQOeCfLs8wNVQ5GzyBRdU5grKVwoGWHHtxCdyMCZL
ciJl21VwOzTlddgt61sU7MkMHktifev4j0AKuV6246XFEjxNPddxoIcwFPww3qxDcki2yTE2HTwH
0Yb9zxLhFiE6qENRVhR5C6Hli25Vxms8/wa/f8w3CTRR1RdlG/vYjo+X10l7p4P+Mrozc0Jwro0t
JIcUAMq5afuoQboB9CU7EzUGso0q9LxCYGmiB7OYvB7cVYUJteL5NoKqSJZAMAksy9PwGg/bCmhW
rYTkRwfB9cKPLVQtoT8D/J3PoPgQ6jdTDWXD8rXvX9Bn7tfTjTL8At+yG0dgA4TqUz6OkKYCx1rz
I4TCKH7EGAM31X9S9UCCZ9o/JcPORA1KhzB1OXpR8BAXpykE8x5k6a1vqrmBwhaFQGfxY5wmSFw9
J+NRs/Y0jtwRmkesbVzEdaF1mIkHD+S0+h9UXN0gyHBRFW4OBScEgl5kRfsxLHytfWDdnkJ5MIb4
9Ug1p+M3swqN0RLCMcl3Yh6hEaPq+GTkFEfEv2PInCgHeSmgxL12S7WnGX0LyVXDH4Y09xvtsQOP
nsahr1pDI7HmXlJP+yKqQWoX7VuU8QzzrRtAhpmXdwSSNqUGpfka6KfyppiPaglNhvou6W+i5rkZ
e69KQB0aGG4+ZS7Unl7HRVWxAyyvB0shVL7C4bvR3Fn16EH1E4J19wPU1lrMiFm75vDE661uPVQQ
4QKV7aaF0EZXd46hQ5w8su+GBryOs/49RpezBXE/XsT3s9JfNQWIaphtVJ4Rdt9Zwn/pcblb4JQW
ZAMHgp+wSRl6Ma8fgNp9JjPBQMLfl3fuqjs727eCO4sSqM/qSxqBqTVkF3Woz8EuVKsH9TarNe+y
tfWsxZk5waEZWYZrq4K5TAnccg/wIwjOC9qg8xyOYOGH/h/6HJYb99LZFFxc1E5GbCycOG2964/1
aalPYbRYKldex1gNqM5GKLi5NFdtM166VOYxf5zDHxmerRDYDPvJQWDgdFAcvTynMoNCSBWiWbIz
BowOoE4va0BoEO6tWDsYeB/nzZOq7y7bW3/ofYxQpFxTZsxmtqQq+TXyA5txx3fsgNV05WDZ1RDn
zJQQSyVWElJ92S5ha9yY0OlV5+p7oP/8lyNarq6zOKIxTQA9OmDvufa9Vn+R9pdZfO+i3Zirboq4
cSxTiMnmTjzIijjrReKzEQrhFQMVRceWjp8QRDXNQdsQYHBNbzacQoPqM4DAuicHKaxe+mdWhduq
KmwzKJYqsZZ/byC7igPYtjok5t4uz+zyO+LJM4imMgoGcY0w4eSZBUg1C+g5ngYzO2hGv8u6UBKP
rQ3l3IRw3uYoBEFv2+OtRP9woroLu6rRAIzJZLhCmSXhoGmRlWRTDbKfIr9KII9W1o49PmkQ87s8
aavvlrMhfWmhDPuWN1m3PMFeGhsCWWUAmS41mnZa2vw2cqCyqbGP+7bdJjmJoBKYnZIepQOl2WfK
E0FIfvmL1i6J8w8SjmHQa7xlAZYxZr8yyOOR9EjGe469k3bby6beOzsubBmx7RKAncocZxAVVkV6
Y2Y2CHDCypsG/aYpAlDTdOA2D5MnbmdeEt2a5S+WFy5RQKFpXelV6je1ccUZpLjoW6PfkjC8SRvD
nyPiTwhmSImmAZAqX/7olXcIyJ2oAV0iU9cMkQaqjZqWVAUrkTHtj2TX7/43SZIVb/jJjHCaxqII
TKaX1WmC0JJGoERZzyjdR5In33upXViCT3aEI0UKK+P4K1FZLjfhol4b/KkheFnndFMRbZPYkDGD
Yi+nBVppfg9x7Wr25KYgwEZZndvWPi58K32OTeYr5TEzBtdIr4z+x9Bftc2Wg69Ki3boFYdsKnOr
6ZigzFaVjVdLq66rAcf51hX8azZkpNAYztIC7FEcdsV+cq91sv245VB9dWXvjvf+E2HyoKdBQfhs
mcRmVAioBiU22rwrUHZiEIK1qlezuA2Hm5brft/ecfNgd9tOA8tR/DrogKb5M4XqOLRs+7SEAAHw
dSr15gGE8jYkHcG5mHJQpNhQCE5D/mti6LMZHnsIRpda6QVMlqBZd3Ifn7/8/+wqNGxrzMcSDMKc
GS5Ug5zRWuB8yaaqS8lRX737zqdK2M+GFg/asJDsZROYzCjqurnm5z0oKEZkuwqvNSEZLm0m0Jaf
vbRCgh/PjCxWoJ+onprydgTrRQpIoHbbl1u7vmPZ5BjKU4d8GJ83jE9Af16Z5nbQDhTkjgVNvl92
HStn+ny7iKzduT51ZlhncK3pschRuJsfub6/bGP9Fv5rTQ3BfRcqTfOcYMARsxzTAF0mZAQvm1hf
S4q+ZUi0GdQSidWbkhbhNMFGoUU2BFrTXVWOkHE2n8PYvE3Th3GKXQti8FFA76yWQCl0fDEhNZ4C
Inr5W1a8sW58fIo4pXg6J2MLNqNT1kTwTyDtB8pX0yHMOO8LeJm0tSGjIGOFWD04Z1aFSe50ak1A
qGBXhaZjI+2Ud1eAau0oyBUvj291Oc8s6Z+PKGNZnI+oRiLgZ35HRy+X3QDvEIovR+TMhOA1O57R
srTT+WSyzmemCk3xvFEO4Cw7pTqoMBNy09d5CfLTGXwxJfI4A+kcVcPL3w7V7zUzM2fQixxN+cAc
jMFj1Ax3QPpf5Zpx2+TtPgK7kFMPVuPytHGR+XYC/m0mBp7ah1ArnbqPDpAC9KxiZw6V16KeMirh
vimIbw2PVv2rtBQAM4OHLLV8O05uG0hloNXKb0h+qwRgqs1LzxqRDZmHPwXvkGSCwmwOzlYDeYUh
h2vtiKOCNnFGpaIm3pxmTmA0aAtPj1YHMAnrjhSK2Z16p0Qj9kwMOe+pbNAK0l4PQKAAaKhD2nkM
1Q2cyT4tHngEHScTGLL8oSDfkrkBAJx5etFsLq//qstYRBApM2yiv/u3MxdNLIhnTxAvAVfXPVhQ
3U7dVIMkcF8/Qx82hBAA8sBGYAxgYoyRrBrne11/zGqo8vXbHloRbRoAUX13eVjrB+jD5PJJZ8PK
hppleZriAKFDvg6dLuQ3EDb3OZc1e70Dh79u779Mic3ltalMcV5CJ4P3p6kDJhy6LRmoyaP+VBrg
BeiAKSL9PiPWJk41RwfnfHEfZz/s6W3EU8ksZ8jelg618DyMfagiH/D8iZ3eavH0eK1KfLz6Qki2
R9VIBZNA7pBK2+lBfqeweMtJvNHsfEkWSRz9WrRDdIi04K1FiYHw4/Mc1hMNlEo3i1OpbHgXoBXl
FwBZvpGN0LB9zNtjx9KdWlzFhe1AOd0ys39wp3/6AmHjVLE9qBYO3m3lL0TR1I/8DBqOzaY6gkfK
Ce9k0qcr2+aTQWHbVGAfLA1Eoqccqrr19Ky0bB8rN4YVSBqKVtzumSH6pb5dIBmXq0ZxUtLkWOpb
g3aSBpRlbi5tS+EKQW2W4VGOQ2fqjyYZnC49lMjgsuG102yntrPd5RO3Hgl9eBJduElqKCkOSQtP
sjSdaRB8T36bv0oUdbzoGIOkeonCNvYexceykzQkrPb0IVD4rxcT0Qp44cZhUMA2RD+9HNkxINSg
agSZyjnbpuO3Jr01tJ+q9pCO4SMZZc00q0EgZGAMSLJohi6qcU1NG9djM82nrmo9ewiOiR1BTOcu
K196rfgnHvvM2LKHz1xbkA8chx8leZAe+VnyVhn3MxoHLq/mykHQjTMjwtkPampgOWuQ30/gUe32
ej07Cu0dA0+zy5ZWa4LnpoRDDh5ORQ2tCpNXs8fUmjepTus7SwGBW6MlP9IAPQdGBc4vixZvyUCv
jGw61W25D5SeOFHYMD8C3trFJm+8UtWrLddMV+3+CVLp/DsF3xBmRTWSbJwRzE8O7XPHSguQP8lS
UOt7+WPqRZB8NGna2I9AqyB22JabpfuPbBEXALYnz4lKrQluwhztUI8CZLzGatyM9XVivJYt3yb2
HWOt04AfHWfLHRn056kKgXQZHnKVbuhsWkW8vJp0eQo+dnTBMAhJBD/T3O26U5F0fl0vbDivSo0k
DVA1km0nObMiZh7MVKY9Rtjh+cKr4/Nlql3FtVpXLx2gFm6yvQYRz+Eq2Ug1oJeI94tvPlvi5XY4
O8KIxZRQZTjCwNVshwYB6jvnPVvwmS8RqosbWYvuKlHk+TQLmQQ9MFDyKXUE4WG2bYvrBEKdyUnv
yU0H2UWng0iXDumwVsn2E3pvHF5Ortm3rzHP38yiJA4UEh4Yo94ELS3QTrtZNn+PdKuTeDfZsgje
zWQtr7QOU2PXxaYKiQMRPc9Q8QIimldojWQbrNzD535OzCmnZWeSjmEXNOo+1LgTERnye7XCcT7z
gn/r0kbXWw3nealwLJSg8za4XQBb/0NxSjYcwUd1pB+NVmPzCTzyDjSAnZ7+roJjVL2x8DdK8049
/hqUbtfqnZ/aldPlf/RM1ti2+qT42N1ixpkbijZAZmmGQDQK0eUPThL0qkkC/NXw5syI4Lf4HCjl
ZDZYuBJV5WEHLCGibsOJA7qL2B+50vAydRfOrJhKttG4khoa3D+Uah21+BlH1hPtiUtaqKdmr3GB
+rCd+pe9lGQ9rcWRnDkKztu4H1Nsz46/KPWVJeUl+Bv/b1PLpNQgpoiU0rQaxfqKTSBIIRtsiG2y
7TbNXnXAPCalq12PKj6MCX6vV/Uc1EQwZs17pQ7dJKr8JCgcJUokbmS97GHbzKbENC1GhABmGOhU
oVtxOilsX6O/PIF8aV1H2yB9ATs17jLmq3YPWVB9l6jktbL5Q9AnV33/GvBGEoqvruLZtwgewGQo
2ldEn04R75GdvWpbReLGViaWaLYKjW0Lo1XFVayajpY676uTHakA+tUbiBf5/dT5PZGd7tVn4bkt
YREZ7+rYVMfqpGjmVcB7PPzCfc0t1+6UTWdwBw3sm5qXGwjZIB+vOWzAbsrzQjLmlVn9NGbhRpu6
JO0SMCSe2pRtKnarFOnu8ulby0N+MiFcRki+a3MbzxVC0w2aYNgL9hFeoFCLg++uvQGvUHmvOllc
l+BpPlkVtm5aDWNcDUV1MuJy2KBO+ArNHUQlaDDo433J+u8NDjNI7ooD1YafypAdueJhv29sbGaA
tJIJchpPpN1VFuinzT9T+sKrlzh9tqznRuWqM3Y/tfxet/6AfNZDkoSqXDJ1ssURtnxOg34MFSxO
Fw+70U6voG8lWf+Va+bTNAl3naZ0PNWWxbFry+3N3zwMd2X1dHkLSMZBhWsm1GslDcD2cFI7y1MV
21WG/7+LPx8G1T+7+FId65AlsDCg8dHMQTTcSMYgcQ5UuEQ6EmhtZIAfv9bB19R1WxK1XpeDZrjf
X54tmSXBNdDZRD9nCDcUtJ0bppWXlOzQdc3GhrrnZVOS1RcrY7PW59RaVh/8nF5X/ZnBYFnwzWUj
a2/TT4sjOIAsmOxeLbrqFOeWG9o/MxOFyq5/CcwXnqRubd+ZdeVE8T1LNKepxgOpIOiszE6VvCko
q0F/xqlidLAOMjj5Gsngp08TvEQVmF07GDWkWacxdbQ0PXQ26n9tuEEQ6BQRIvW23afoxA9AIIf6
/oapu2xqdh3xtaT4bnK+r7tko0p7M1cipU9fJpx9SOGkgZovOxoKRh69wRv+tiZH1U/ARg9daerr
nROre+tl2Cfo1qwkvkd2Q4nlI4Oa80wyfEDlDwgOCYBlw9baTycdWUT0af0PYLaVZ8v5mMUyUdQW
c6kBRIfucK3Z1dzp9wuemfnWqXhsfcsZThluxmO9/SePyU+mBRcVZB+mi5v/yFHYW/DPAM+6Q9pP
4nUlDtEQ3FU2azNLlsW1UXqOwBIaSQ+dzITgr9IsgWpqChPkZB6UU3CF7l5wMZbMA4LVV3fcVSXZ
WIkzMQS/FaXEUPniTGit7aLxpUBhnMxbiTNZt0JRY7GoalIRWDRkQTMwC3vEcMzQJS/GpgGfRolS
EEAzP8A54Sv77BtKAhK763vzw66wZH0H8DYnsKsehh8qmnjvKWCWsZe4JQj0r9U98iyLUCzah2X8
GrIhC0sZquoAiTGYbvscff7f0KYBKR/ZxC4D+BowfQxQWD6lt7gVLRNb207zvPDyhl7vVIFvb4tN
sKH3lydUNqjl/2ePsjnkpEczfXkaoTOl2uGVlaHRgjKZG5Otm3D5sCE2Jt4Gix8dPd1t0B28K3Uo
0PVujb1zXICS2TcITpFiIyNJkI1x+bazMU6RHo1KDttZXN5mYCJtwANk150kYFiDh8J5fSydcFek
aGEvTIjAnPo6vk5y3YvY5AdD5Jl8AY3l5u+6Kx0lNFByesvZSU++Ef0JNbSCFpuuzCCdGdn3thag
w72vdwn7B6x6nz5QiDIhh1PyuMFE5DYYUYvbWEpEuTbV5/1ewnaqu6KAukZMTuMIBl3lGXzMjiFl
Pl87I+dWhHH0FIIJvLXLU/asuqjOHKDQ5k2bbp+dFKkc9VoEcGZMVIQxSwNcgZHObum23Tfbhf2F
btSdLKkpmbn3zNvZJs1aQy+spKpOJXRtcnNn9D9HTZUcwzWCm/MGtvcMypkVM6umOdRt9TZBKbaZ
IanHdM/orJ3Rte6U051Vtvc0Nny9Tj3a1Fd5nnnIP/i0nfdRB4AzaxzdpktLQH2KCyAAosxJ+Lcw
QDkuACcokdGDrCXVP32z4HfVYNLifjbL06xV12XTtg9WYjK3t9udZVaQpkd9Z5PVybgxOFD2dim5
UNceAucbQPDIkY6HKdOxMjNwF803NIJ5DT2qIJq/7IrXio6fBiocnj7LGiOdrBK0J854qx/ood8j
aHBSr9+ZR7vESJ0ZQsLh6z+BlH8yLbhnbURNvgOnKzJnk4/ofxt6wXaCinF4J+NKoGsh0fl8Cu4Y
21yddC0ni9yhM0PkJE+yH8WcvoTauLXNa6wgumZQnYt2XbvwKlNv6DLHhtiW0e4NyLCMmW+Y13OH
QxI/puhwJWiNdVpaf2uS6yxHlmbW7m3IPDQ9d4oxRbPNAYkesJyp1G273lO6Bgz/wVD4tHrsyxG1
QMJ/ELU7sap8tBPtpGbJg6m2niq5b6WLLFwS85DrUVzxZabbfeIvHRGJg0fN8Dt5op69NXdgP9tl
1iHfskfJBltOihhbnM+84Df53AJoUcFv6ltrC0QVnBmSAK9ofduUkDUnMnuSlRa7SaAOga4mo1nu
G8XlQXwIJ/Z/pH1Xk6Q4l/YvIgInAbfYdFWZ5c0NUVVdBcJKePj130O/sTvZdH7J7uzNdMxMRyiR
OTo65zF+l/ReW/YBAKhAJ28jOcDN50p1ve919HGUxGZS7q18+dovWbwrzAl8CaHgaDWuvpseMzfc
gq7sGIHmwNlHBtx1Lem4VLQ9P1JLCEFUguZf5hxZR/Xc1fj+YbIhnmP3VeEKnThlWN9aE7vBUtep
X+USwU1ZY2sGSmQ417//4uUCD0NL01WYKVuLhVfkmDUDyzgc637CRIUM+4Mxdiup6yVpQm22k/nP
KNoSB6LUqqGNIwJ1tiV+Y0Izlb9gZzeNHd1lvc9SV0f3U3HSb9DlfrO289hmsot/VhSwX1sv3ex7
FIGk2WvLcSn/PP9tiw3QAMxUwvWIH0X0mhXWTtRbjTG/hw0MGIbXZ/viZjubhzl9ObtkG2Rw3Mwx
D1EI2wLttmFr+/kyEP1siMWdmMojMloSczwr9V244357EwJLPrkldP6d2CEvKYBNEJ+ZHM0p/f7X
3AEJnVnwh3p9bMt75VvesyNa0e3n2m1yCen9x0aYJ+hsAtDoqcKuxgTIO7ZRW9dCJP6GCYD2MgFj
DhdvN3aK2E6D2sUuganu+NLamo2z6NQlIoILlzvytgZAX9sCi+u1avSWl0TnxxaefqEAeF/kpW0Z
zaZUeeJaQlmhC1w/ddqS/GC2Spvi8QG2AFjhFYKcJoNy2mUr5+5SU/aP6Z4//Gy6h47yCsYqc3BD
U9bR9uVNdBDbLlhf2rVPWtxegCjTYkoIPybiLTP51mI3clqtZKlrgyyiVZvpBELF2D7qmNt1X2/6
SdgVfHmuH9O1eVtm9jxWYQ4lh+XRfGcxpB67V1N+NUzqtiY8sDTgEAHHadsHg/3ve2hngDnNWmRb
BD6XZhdZGFi/U6LBjxKxvf5tJp0D2pW7fokigy1SnSXSYJwgZlbYvWZ5MCzyq0q6m4S0UcH4Adc3
nTT42dIXtU0AxkwecSl40Iv3O9zC8jBzQc1dkisRIJEZ1EgUKJvUt10DIoJ5MCF2CTrWHqVbm+UU
tsOgMIdPDFhf0nX3KFuC1IsmvVoC6QsPLE1zQXqzAW3z2AR92sgzRfkEaUFkb/eiO7TdDU8htnnT
8W+mvJtt7rSmAhtwmI2jvt/yJwE6TatTVxlxlLLQGVju6EllqzlDTx6cM7C+27Kxy4LfqmEEz5Gj
UVd2F8JUW/gF5V6u14d20g69FfpSHh1znj6areFZconu3l0IybVRV2GB1HsWU2xguO8NxYCVVRBb
k52oeWCopo8+JEDSwqmMChzkt1aDGyg0bV2Of8+4Yk8KHBChuTrIxqYDUSJrQQOKQzuigHgJ9Pfi
0FFU3dca4TTlfBFx+MdKDniWrqSgBFLPTeRgJCSA6PIG1vZuKOHaxGJmpeTD6d4VpPRT+UdJEr8r
f3WsDYwe6M6q2Fb6GIBCvKc10Lus2lmNVtp5Xt7UUecVvTggXARhoT2I4Wk2L6mgCdzIAT7ChlCQ
A5RaAKzsd9myg1BGMNo64YH57HWGZKN8gcdivyHm+KyEkNBVplM91BDY1LdTi59YjPVW0cPbWh2/
kwYFJVhjwcc9kCTuqmI71ih6JoAHqz8qg0iNDDhe+cTNytGUW0kCRxeu9lkNEdWhOU1J9K1QrHQc
AXOcf6JVvIHFn6sS5b0vUVyBRWkEeagwy54Kor5XitihwrFNeslVpXYfwiE+ZNyNQwWti9aWBIHZ
WH0wC3Vv1sNzxopbFcoOcYTTnurQ3DPxBEC7oQlvSPI2jTEoBKmXTLdJ/xwbnxZUAtLW7/XIofGz
1P8oo+nIo/YJ45m3Du3ijISbJim8gvyUPfHM6JVI8SNNwZExtS1sTndWMd6hHfopTyUm+6GrgH+u
srC0o+EzGnq3J/EGEmZuPFlvrA59zZydvAsIBbBobzINDmmHvAxySDmphvA1URxCpgAKa3mygRdb
QoI8626VKbZj4zVDQUmLB3BzUxfd7VICV9ec5KBsrZukL3bI4/xJb3blpB6s2nBgvzsfejfTK2cy
H+JY3E1KfxPHaAsX1IkAnsxL3a2nV0k9wtMA9QKUAZreVkCMh3iNX+eGl5JBtnOlolAdrreWeStg
Zj8BlkbV6Z3wL10WcVBQ+SCi3q1IuY/jpHRYKD2YPcBj+mB+VIa+KbJiq2oJ6CLRPky5w2tox4np
XtaijZqGj1I8KGAEIbwYqmP0B0GBkjQGcCU6d2SGnWvK1sCfJtyR9blpgveeLBU+5CBwUlJvivhW
BcWMytWhyCQ/iSgYkBJQYqYtlbEb49AopQ7dZlCg1NpL+u8WlqlV8RNVOwMNwRGaTCMsfuKx36UQ
7EmtXaeFrwPy/bagtwK6Tm3DPZbLXlhYPtQ/fWKVJ2g1bYbpBnU42yC3zQBv3fTFyp6t+nMs9Z2Z
fEAJwtfjl6i8E+2PQGs8Hjw1rW1hjtsJOqJdHjlhCedYBVlUBnXB+K1osX5ohE0Q0G7ie+DgjrkV
nmpDdyyUeBRdC0IZBBJZ8RqEKAOqEB2X6c6MdjTyEtCoiT271pF6sE2QGjO8VBq8VEpz2zcbmgZk
PBrxptAeVaNxMnpbJFuSgscI/Hq2zfIHHjafuuKT+mtQXkOtcmLYL72S1GfiQcLMSh3i4EGtYbc7
AVkEZI51gw4Sql3QsrLjwqWwLqTwK3ytuZMnOKsw60vTfREHk7bJqOlOkeUQhQYG8JtN8UGLIG3u
Gf0au9i2ptlF8NGEKB9g9fILCkbvZVbgMnoHX8HN8NcTXzVw1VQ3kNkEbfA5U3uvN6ojK3r4clTg
K6C12f/qk4OQEXwlULIjtqmJgkW8jcVDooa+qaQ4oNo9k/aSXABTKPlKlgSpnjyKGKJhFvhUYD0G
ChpzU5i8DBT6GEM0k7t02LKl0thBQz9LHIR7P7MSxwChQo7aHZm4TXjpFSZYPSF7R61pkzBp18d4
MIKVoGZPKhMtFDt+2lD+guT2tkJfyU7HcpfjZhx5vKvNV6RiMHV0OoPtCkm4pdSpdlbgjZvHhwlI
Z67JnsngNVzCdLN105B9DVL2kEvchx77A+tS1xg2dV7b7Vg6ehNjFQXWBLjVXDg69WtsY72+a/Bo
HrYGWEFW0Tz2iXCVPDAheV9HDgKeV7E0xHWsPY5Y6L5krtbsUkp2rZ4cBzLaZZ8/WhlmUOrup6Z3
hwR2DHV3L5HqNEn5TVWJLbVgpCiRU5aktwOIaWkvIZYbgaJXniCoUDJxSBnyGkatDZgVjlxyT0on
1+xDO6x0F8T3gy5XgZW94xYOdNp9J1rvmDAhrrX3WIIWxFT4lEN+tVWgZmDeRAyklE59T3i1w2NV
yJqdZzTQsuwQJ/daBRXn3mtaw62UHzJFsLujAWRJfLhy3Wam5A+EerSPA07uY9ZuDXEbgyOl3jYS
tECh9FaP49coBjuP+DfsXX1WR95EqBOLyIkZlN/amZKXuA2D+JxWbCLJ8BLW3qhSsakiGRJ0r1Wk
7TRuwBlTck3kOxAkG1J1m3f0aPYTDPI0u8u51yT9vldedTl9mdLSC5GnFbnlR/V7HnYOUzunR/an
V1913ToJHJorE6QlHTb2441eNEixGlvqqw14iA940AclDiTp+WsCtjLk0W09hwZohSiEX6UWB6qn
QcYkn+ZPdaQ6SO0iYMlLtK/auvfMzoIMHjRxcsA0VO1GAUPIKFNPisYT0hUH5t8uyjLp2L1QQk44
IBuQnaBZB2yC+RZhN1KrtbF/0GoPXaKXdo8TqogXvcGzAKKJLfOlKsdUDl9lKZ4VONBUwz2M/fCF
O0AKPGqavplDQa+M7ZxAB+yrGuH4TaZHwB2eVSa/ZTBc1rCJDELserBsAQwxiVII7Ug3GfBfTVLv
CqPzofa965Wh/H3yWC0cIUoY1KuIx7o/6IY/yVteak7d5mAe6oGA088Ivb5R/QQp7wmoyjuqTR4w
Z3ZDs6OJSx11ULeuZmlEzZaQKME/IiA1dMIZP6BQhHtPe5jwSO+k4dc0RPeJDMamCQBV8xNDOTGP
2kNmtYfQvGOR5qqhCpL0c5NwtzQmR9ITm6O4FU3ts2KkLpB7ftG3niqAFWxwOvkYPTQaD2Ao8ZCN
dwbJ35p02I6l5ps6cyAf4Taq4oyW2OQEWgJx6KcDdEWZ7teS8dQbuS0hd8yx6dT8J6WRXWjlfZMc
IICa8C6QpZdcPDXRXm/2szREaTm8zyAqVEM0ZISyDWztw0Br8XKNQRiLc3fM0sCwpo2cJYjp30VL
QCRkdtiwG6pB1bTCygnTlcD4IdbgFcUa+HB+W157Ni1KF4Co5mmXoIFFaOPEY/0DSG5Amzc1LZ5A
Ltwmoj6J9uX6a22txfFb+uHsBV/JvdZMCcrvPV5N4LD5LRKoBLm+yN6RZDty/Mwbf6yif/PSlg2L
KoaGvoW5qBy0UVcKI8S4JWd2bQ42HfdN9Gvl6+aiwN9z+s8oy6JBWxMcN8k4ycHcrUH7N54VmcF7
Rf8XoD67KLzQVqFY3md3a321+ROuDb4oJuRqFLPJ6vmxw6fVk5+KbQ/iBy6lblxTwPv9qL4ymLVQ
ejXw1umBCtaOZvIQFQ9pBmZNIaCLLKuJW5P7lM+CV5ItoMMKUzA74Z8tXqfG3sQTsleojSzZ6UYU
hyMQhrIGamiTO2QDPM21leLURTiY+s/aLyWrQzZ1kSFlqE9PsAeTPgyNBcbU7yul31rhW1kye6RJ
UNf3wozBD+K3Jt4PhAUN0KMx67ZyitiuVeKQh2VwfcusLJq1qKDqlW4lY1aIYxzuInY39BZSwu44
FIpvhWtkv7XBFrVUjralFU85oCwtPHJ0XBylcHPprgCiRFuT0r5cGyYG1NshCWD9pracnfQWUkBm
ViPildOTzLWAJOO/KS7p/4ywmLuuksxsVGLjVKbCY/IhUrKVbsLF83w2wnLC4nbq5QS3diVBL4Ti
8YBXE7c+OeKjKSFo0XhlP1wOkGdDLsKy2kVxHXEGMKb6GIX8PtWhGSyh1qJovV9y3QDpHCsX0cy2
Yt29vhsv8QpQYP1nSueC5dmicYAA0wwo8CPrZrXzPAgZ8/oGClT9Uy3mBobmSnmyqdGKzPQksQdR
rxQrLzah/7vgry75y5FeQlRYRuF1DLlNxYfRmB7gyG6urkJ1Ll6BZ0MtwnXcDCBQlwo/km4fk+dS
RqWmZ3bTm8QZVPZU1Lt2ogHvMupA2mcza3MXbIwdtVJ9sBfcti93bQZiYQ7YS0HNle138ff9N5X7
L+hZR1WoDEBiAMpO2U1Zj0diSdC2HsgjxUtQj4pNmMbTIZb6++v74GJd+mzgxckqW42ZlaGVxxpp
6KCrR959Spmycn4vd4jPhlkcrxKazaaWgKr+X1CpHFi2yMkD4aLgqTnmnvn6rfhEk2Rtai9Gp7Oh
F8esNyN9TFtQxiUIGCVG7yuDebw+iRej7dkQy7OU1iYf8zkA5qlLDiHUf0bUkOoSnL1sxQpi7XMW
dXbDgCFWnKLOPuHNoGovOp6/K18zL8ZfN/7Z58yfexYa6KR3VTo1cwZbfWVK9xZZcoRTkKChBAo5
Fg7PalQkOXoaEDMdviEu6kCzXPhRVb51SXeApuWm5PeFftKs7G2CYrHcm25o7alcBlb7olIdqukn
ABLwLtRQ4ZIdQz8psDM0wWM1G5A5bqJU8Sl9y8vxebL8RI3sIYFeuJQ6LKtwjd8ZnO1Iu63Tzm1Q
zu+znSIKp1JrlFfjveiq7aQl323GCZLeyoe42BPqGJDYVDRIjFHltuzGAl0S9oy3liYIeMuTaUNG
ljg9bU+ZHt80cfrcRW3oqwTSDkYXuvPRx3Mqrx+uT/pFTPQ/Yg66vIhQqsyVAXSZ8jeGAkVOGYrz
lg0tBVcKqgAlbLvot2uJ5OVb4GypF5nkQOs6IbVunAAF38GKBrjT2AWN2Kf+uvX2SqxZ9qaUaaii
dM4TAF0REsoFFAWWfOViu3g+qGpphoYHgPl7ns82b1/SoWZlb54SlE8tVOSqeK0X/ltN+K8DcjbG
IqRwkqaiLjucQWi4AgNyzOFauKF6/8PZE0oL2NXV6JcTO7CQv+ZGFzlTKlB5zemH3lAORV+4WPNW
wVM7Gp8LMUF1pdpz1EVsSY6w8ncJSoV9BEptqnwqWbrpY4PAohwaR22bn0AsiIGfbXc1joaclW4c
K/YQWy99jlpgCvkIvDsL3tqm0tu8fiY6EpoWejey4WiQ5IWBgR2G8w2jkVeiw8RvbN28CyhFbS1a
3WUXF/5svhbxkcK8T2btgNuN6+AlBxVp7Lbaa/2JonSPZCOBeu7QjraVBfEUeUw5cNlrRLoiQ7H2
OxaxM9L0VjXTyjxZE+qa6IUOzM+KNf3Ey4fq7HMX8VPWWc1GVZvRlTIybzCKldveH2ECKR4KZw2Z
sPZRi8DR1AmKDUmPG3xona7Xt7MKetSF2+sB6tK50hWZorBrqRpVlx8FTPUUEtk4VRWxWQNGOtlc
H+Eiuuh8iMWXJLkxwtEW89b41hHGUZqb7pIHyWHb9lBMgN83NygSeiujXspCz0ddhMCSJh2dBoZR
XTOQfGJDNyeIUNTEM35wOHNwUp1xs5aWXAz4Z+Mu/SYrhdY9KmoU4yr+jB7PjtKtcNEycPnduF8l
3VzaJ7qiK6qswOEPdtN/3upTq4aToHzelUoU6B+z/zN1hat+mTaq8uC/ADD3L7/yn1EX+aUgrI+k
tsUFs6O7MrIzfwbLoOUzzyuD/vOabsTF4KyrgDSAw6EQfWn8KAm0YCe1TO5UNdlJauYX03iIQ2vX
UP1ZJzDWaBQvNNJHOU53oZ4fKAcYE6oJqAVaITTXgaRhEQdbC41RuIxnuvpUwfRl9iJ1O2iU99Y7
TO/f8748UCvdanzyDP6sRYUHwqsLkJDbiKeKbRPQvuZiSd31Tj2rpAvu0854HIf+Qe+bXT5gJXLm
Vk39Eep0G3ESQMUeVqrJXPNHG1Wau8bRZgIrWRbUv77xL+4HSiicx8G+hojfn/tBjvuh6CvM09Tu
opqgFYl6a7F2ui5BNnSQvGWwvC3ZIovThe56WhBZRrOtk/caFXbEHuv4JTfJsRB3MlIcJm5q8wBj
w3TtTXUpjz0bmy4qVyrToJwyTuOxZTCyiAQEHfsD18dDUdLPPlIhjWhCNV6J09ihJI42NTdHX2J6
tK2AdnMrMbVPEcQnvMoCvkA20IBC0V3Bj+5E4law3kY/xi2hC9/VYJvE7VYBAFQfsqfSHO5igns/
4gCZsNgZ6xDWVszRo1MK84wp/1JkoNhy066RBMfDoc3eakHv4Lnhh4lyUNDUHgprY3HhmnPjN0v9
McJ7tN5P6TdQ1b4F4GEf7eX0qIDEqPLa6Th8EjXpY5hFztBtTELuCDP1dPQqhvhLV04ROtzUpE6B
8lyrPo3mvTLelg2IHZOL1/cXvBdPWv0O2Ya72oyDJPyh9Zsa77tR21OiOxFgdoaym2Am0BqbsaY7
hneOTBqn6Ky1rXPB0k87X75FwEIIS5UsJPQE9voWOu7bDPEYrOjNGgnq4tUGaA9ASzoSR22xR80J
6jWNlUIPYyycWkXHfk3t7pKVlAb5q/8aYukHKjpLgr5fYp1qr4qglNa+sx3fJKaDZMwIShfMknZj
PErr+qcrH7ckSGvULFgmJ3Aahv9OVb9U020/vMtRuJVbti0M2LvojV/P8rWN5jIG6wQx2VxbIRxc
+BnEVC0qz9FGN+RFtKG8b1q5h9GQUakBNcBrWBUDuPAK/2OIOeCdZf5c6noz7mrzNCNCLUgBMG/Y
K5vY/cq3LbpfjrwnbrtfQ+FeSlv+GHeRVU4MpyKZIkhxuZrmDK9sk3pMt2kfDHeNpzgD3ukbNGql
biXArY68yMlQpoQ6Dhf/+eLydibWiW+AfXBOALr30RwsgtXPvRBV//jcRZbGQ0VVzGygJ+thlsuJ
fnM/W3fwCKCu/4MNvDbe4nTyTG21EKWB4/NN97vNMm0C6uZbzWP+Wk12ZQstX6iIAWoFCDWW0srQ
zBC+gZZ7W7qJUAFVm9bWb+VQ/AZznu3YbkS7JpKH8Rhv0xwkeYdiBQFkccrWmUZbcbrbdSr02qCL
jCwzmM7lAvOZy5CMHFJ7Io/XM4tLINTzLbJ8g8NODoHQwBAc5s2bGpI1nQxctOYUXr9J1wTqLiQy
f4y2CC3d0EF2J4unYyVTzyx6T+kOSDZWvmlt2hbRpQa2Fa4RiC6NW6ONBJM8d7ZCbXaTdatn/qwX
te5rtDboIrQIGdq06oBPk0CTSuSPLDutfNbK6fpduD3bgiIuUhinIYTgYvJpIO7TnemWryQArupm
3YBu7YMWwaPR0ymkDXYGlLDtoUYRw7q7/kVru2EZLrrMMjuKEYj1aUW9LWW3vPi4PsZKmFAXieVo
cYD7SoSJCXUEcTDqEIiMp6p+z8bavT7UxQnTNNgNGLqhycuuYW2mfcxLSBO1pHBZh/LcIK+FoYt7
4GyM+f+f7QE0R+pM7nLzVPmTPxzELvMBkTu0qDwOAb8hK3vu4gqdDTd/8tlwXBYMiBTg71TgOLqm
skv1OwVV8/rEXdIGIubZMIsDS8dUB/AjHI9dMWykVnoxRIc0PPmMw2Y7hg9q+msoKPBS8SHu+YsJ
d3YA9N+EumYRuLaEi0M8iJJJItPG44T2UZpP8IRa03xam9JFIlBBH7zSOKY04YkjSwy+TgBZ5iu9
oovb/mxGF4fXkGmS6Ko+HoUOdtn03eRio/PXeAKAMl3JFy+xes+W72+D2UQr8J7Mrbk88tpsc6/a
trf5Dpjvm+hu5nLCVu0AgadHxQMmk7tZ0P9a13q6PrF/ec2Sygh7FiqYWAowCb3V9XsGJPL/aav+
ZTRrhaDjZno7B2FYqDqzDIvhwf7EAqWs3gIx0K6+C+ZNtyhh/zG9izOvRZDOymppPJZoxQjzORc3
VnUrxpUtszZ/i7OeRkyC7PB8vcATM8mOCiosSroSUFaOuiIvjnoS10qRVPlc2opP0WauuDa2EsCg
BCLUdL+elF5S6/xj+hZnuoyHgXcsMk/oij9CEPM+1MxZ2P4xUZJ7CS2lsOh91Dm0xHwTrKxnNknr
quadLPQv2WSuLCuuoRxF1wHWBudMkwU6qB4rG2u+iK6t8iIu8JzGBYPS3nGsWhSwOuBIMVS5IdD0
myq2p7hQeiD6Mm3lFr6ExCGmrqGrDr07UzGWC9+UA0FhGiIGN0w4w7H/UR0QX27IJ2obG9PVqNv8
NM9AePfI49ceKb9v4L8+/Gz4xY6YDNAUwT2fdwTxIere3rfvc2o93I2vGjYFpHoD00/d9EHaqi9r
EX/OMf4enRrmXFCgSE7/vOHAgUlTznULo/8n/a28eosm3ub68v6uuV8bZ3GIuy5KusqQ2UkD1rtK
McNVBQMeft+AL541+wHIYmAeB3Y/95uMpAvyxtoUeuOCUevrojwV5nCvKEczjsHtALJT517Z1wko
7DBshH9jyKAym4utuSYPeolYiw3yzxwtNog6zo7vlcFOIVyBlJI8kRQ0huSjmWjiJhH35Bb87bHa
NRqB2fQm1RVg4U9lg96z9mti4DRYz2b/EyXSQxbDh7Lfh8Dap9NOpO0+7jJXG4grYOMCoxL/+sSv
re9id0W8sBCwTXZiXQWYthUAoxPk6DM2qbDVuNgXxESrW19LaS4G7bM5W0SdwRzbjvBs3lfElweb
zMzTLXyFEOiA3i7s7gbWYTfs5frnXq4znI27CCOtJUmopYZzqwKnFUV8UM0TlwWDo/qzrbK8WWe2
znN4bW8vko2ygq5BT1I0DpRA7t/q+Au2hysTuraOi7fCGA68Si2KdQzh2gQZ89k1BIL0sBlweutO
akKYqxprIMW5bnnly5aASgJNTF1BrfAExYLdrAdW+8Xt3GT6HxD250hzbaxFJGqjQdUGFTu1B/8l
B2zfiNObkAOEHG7aENwoI4elKgUYM0vdCVAjhZvB9d2zMsnWIkjFVsp6qmjWiaiwt6oBq6bAgDeh
yzWf6PeCfQK9sbKw8+a49tmL4CKxQutJqLBTNWaeapBAGxmg8aeGJ37dkyBUJWpf/8zLScg/h8Ra
BIUEzVG9Hbs5ies9Ubhh7s6Lm7/SDMcEBmRVwNaNj+fZu/ali5AQh1NFDEtlJ65FNtSPA0HrwxTF
XlSfRqn1RAVLPTO+bcYsiGTzlhgzbXVN7PFSM/M8mi+hfBnoe7yqcJIasY3EzwiKal+DZJrRbUeU
B0idauSul/3E1Pd6Vt/36QoEayVcWItwYUjgkg3pgB8wAOEjx1DPBmPcXDu7KxF4KToxaWgbDbHO
gA5K7FTZ8uS26osA9jmbWDI2wPW7nQSZKyUB3J/D1U129b7dWbEAw8Dyuq5aqUtdP13INbA/zh7T
RTUhw5sInkkheUmsEW5fh34ESzXL9sWQBHkpedOY+9c3+2+hj///tkMP8c9h+YhbqI5N66Qdwzvp
FfgsFzC+G+oOe/IS+5JXeWQ3g/pyOIpwvGTctVLt5S1n6sQkGpxFCJnD7PmXd1ZlSGXITp3fPk+u
mtrjN0ya7d4lz7AbXvf6vXwNno24iGRgMxWDNPXsNGg/nG/istqpBTSqeVe810DoliLflMioIyNQ
JfxnJUQBHvzuvjO2uVqt7Hj9QmyHowmEqUwZDG2ylHHXYpys0bLYCdCijVwzW4exkdXXASuJPzbW
b//pAruwSpo9y/nOBL8W/ZmTSKFrlcs3ci6/T/CcDsFOlnjp9vAQibLooOBDbBDmjkTfDQqIVHWr
PJBEgWppPtzONtgK6d9U/UMm7T1SIFAdHwb0AaVCs0Uhb5g8+pmwYLw12LqFBqm8ajx0McCfLcUi
2Nawr4+6Ft9OBh/ZrLxRUI0FsMhrhz3ok/P7T1j25Exe7qpgOW2u7/+LYeBs+EXU1azCIgUU1E6k
Kx6h+a05HQqZcQJaP5V/ro91+a15Ntgi+0KCn9Z5j8EYnDhTvfIlEkJDQoJIWT+gKTGF7T0Pqx+z
xG0DujKIyhuYC/l5oh/Q/bZpOKO/8hHmnp2TF9yzgL1KSb636vJfvcTPfusiHFXmGEZQB2UnS4G2
eFc6RvEZ6rsqCR9GPTzI2QhjLNMdLLbt49xPQCQHjw/RdK1uevE+OPshiwAlNTmcCGtuncIcIgCj
DPHf2lHYr+trM+cRf4XBf0ZZIgwYrUyDlGBWxVSHhrLhkOT7+giX6DfEPBtiEeZAJZfrrGcaXJvK
Z7qLOyfc6R+1jX1/sPxpYzity28r6K8aQQdWlT8NLiRYves/4xKm7Y+fsUgkIzUGTlwBC4hI4hew
Iw5Xda/PWocYstOnaK1q5XOhdHYunhlyjobnD9d/wtpcL6IvZ1JWRrlinVr+LKxvPqyVLFYONV0k
jVDnp3ltYe/SpNyMODNTIbaGknklAX3dUD1t0reQnnCqPAWUs4I5XhxUBhrmgE3YtGtlO7TWCmiX
3/hn67+IdCaHqooSybhp0dWuttZeBFDbCGah+26r7cPt3OGGRoEK71boT6mQQYJMiLzJhD3uk2BV
6+1iwnH2exahr56gCoL1toAY7mGxWztS6JRBdSQboEgBJ6s+Pvh9F1hveLmteXJfbiyeDb4IhVDE
y7hs4c6PO+ku0fETrDFQ4U2fQMA5BeQKzsNj/pS2T5228oxZPQGL0JZ1Qm+GBme938ErFidP3dbu
/O6uYBTzr16mZx+6CF8GjfokSbAX2WS+CAahANyvQIf7nbrVo2xrzUUbwOGvHzFzZXGX1lZK2Q+N
qWXQWmifkgHiW5CoyKXSqUJoqUN2I7WeC8CmCAJNZ7235AssTFdSZTuuJ/BcX2TlwYjhJJwkJ8F2
IURfkwbNgUTfFwD1J4X8AcmbElTpToshqVEnt5Fx10/avi6fGnJfJI80apyogBbNFEGWBSTD5tOo
b3n4JcM1WpYlm0I4vYZqZdFS14KqR2l9SHBiFPRA2h2YwY46BsoELF69A92naD8K815VniGw7wiI
tpDNaN1UUWtn7XMdvYpG2GW6zwsoN8TboYD770MB2YYisrxBeRpBilG4slHAmjYTgrlQ92XGgzHR
vaqV7NJQZKQ9bbEbdWPT1PSZh+bHNIYr7w71Nzrzyk2zRG9GVgqh4YmCM5EooNFGwhsYzl6/7azB
z7vsfgQJ2oBmjehbR8wTl8SOCVa7Ih/MHgXPTneLlj+0enyvgYiZ5JZbcjTHOvOgNN2xF1+olZ0k
2kMmgW9D9dHknWv+P9KuYzlyZEl+UZoBCX2FLC2oyQusySYhElokxNevg4fHarBeYdf2MKfunqgU
iAzh4R4b63DMbZK9RD1enuwzBS02AsES7CdxUFma2jiStiEY2QfrpTuqo5u2UESLU08AAyDvsq3R
Tgxuuaf24Clg2msmgm8CivZVp7qk0E3RhyofSPnTLwkiBB0GkbmvOnIVrcDgaUn9R5p/lj36Iahe
VBQTCllxdmvTfyq8vlJ2vZ64AriVDAy1UwiagClhlUAZLUmVAER8ya6t+UHXMPA1CPVTnYK9Rw+o
3fnDl66Ea4GobtYMODsoAsp1aGfVfdslTtQ7mIayeqWwZNA3Z7nuUjAfpLGwomX+NoBwowhx541k
JZajEw+dDe9wklrFKqDZ4YcyBFtf1LxzfERdkD3+k4bRh1SxXdCOVqoYjq7mD31lHCuNfY6F9AgE
5WaU5Pc2LqxQlnbKNHPXdW+DVGI0vscMIEEeCYaaXLAI5tUUNL2Yqq074TnXNK/1DTdhkMltkk/B
19eagZGOsER5Emo6gwH1U3VrRIEVF+yDEfVV8u8r+aiKJylFWSaQ3XRg4E9uMVlfm0mFgILqlgqy
pIxID51RYbq9tdrsDw/cNFr1LDBDwCCU4VESzqx+EyEkKYNMAeNJVlA9aiA50HqQMrYo7g6PtD3J
LXOyEk0RNfJAamXlSFiKjnHYCtYNeE2LbM0x8qP7IAECeyIwHT6ofboj18p7fSztsAqggD5uQHe3
bqDRk52kHupjXHMK1DZ0xtZ+wUQQBMimiPlNFoGsA/S6ghkx8g5ahnetyrg9KpnX0A7kEBjYb8EL
XoIBrOIdyBbEB7EFEo6Mdpl/jDUEg6twnWedLfr9MxgmvaxaiwTkAmCBDt/4RBQMrRd3zKt1EsSY
9toChQLKrdxJ8hfO11r3noGHS3gn4BTyg5MAWlijBSVgLDmZqm2L3HCbXH8pZeYSsFYDt+36/mPJ
Nn260SJhzcASUtA1hqVWEuS1BRFgIK15NoxuPYJT7Lbv165Wkn6eHG0W4eWd0IO8SaPHXgR5t++W
JD1m0ePAPkVf29VScoSQOmZjeTug3xri4w3G11ZventoJQaqGbCDtDu1E/YAhx14CCYuZRWoxRng
Q0ts4n2j/a3JS5W/+dIayqom9AQtYxBNvRhdScBMBhQU8xFtKsDCoZyZMHD1Do1V+8p2LPH6ZS8o
dkCSKgPdy5PEDnn9zvQRGWYORpc9B4xY+iMBuiBtub/PQox613c1bjxmGkx0kkGpBvCqkD3p/VPv
b5IQaLUhsNrgkfdQcAR3ohQ2Zserldr7q1yX15UQLAURC3nr9yFcFC3ARycTcIxMFfz6D/sjudDN
y8zgjThT4aI51Lt6ra7SY3C/FFEsVS/mHTlZLiQ1BzbgFK+rFBKvJmCeKrOr1mFvDJnz6Oh+DDk4
O1psNk9h2e/HSxeoKFFdNb5LOZerTiM+ZhIyWNaChaMNcfaBsEOzxAoDoJ/7XHBvX+br9Sn9x+Is
ai4YeN60HqUakCsdUiKCqaDRECJ3Y3vUpVIAcRb90BA8qhUI++kz8feVwL1GRP1K1rY1BaeTn7aY
jOD+QUWurGrwUKoMujLCd6kIkrPbv/ga+ykSrJ9fPAttGzkfUkKwR6n/DO0uReWOoW+gxg6OkgSy
cmCxaXHX9c5ra+NP2wNxmUBsA+w0tDJsoX7ulfouVsTHogVV0Zg2jqpEB6JjeWkpQWVqNGsQo6WB
ukngbSnb57h5BOmMWjFopZ+q5okqb7dX9X2yv07e0CVqUEXA5MlsVTTxKRcaHqEoLuLR7vZANUxa
IRB+wJSEifTcWrB4NYS9sDgL09vB1yj4oFGaEQHmbtt1VfATl//wnDtFyv+20EA25QTUadCwrwAQ
qyXlAIQVSijattTRAaqldEtAE88NCWGCshDKXc8jLn7gLLRnJBEqCsX7UwEVXNp2boupCExdvY59
Aq4+vtXgmapWOhpCsZIh9xk16lI2fy2XNnAaqkIpRjP02efR+mqUpCUuW2UPTu/j3psgL7HzjwAs
Oo6k2AJ1okXVgasu6NLsLHcsdNRP6w5fpbABveVEmBJspjErjvY4hWF/u5xJLRqdXUEQsRMCnbbp
CvoeRIcHhlkQtDBDW981Ttbb2p+yWdFF8YOrB3252tlNTAZeNLGmo/dmcVvGcsHF9w3uXcsrKLku
6QxdK19cmpvdqwBxG61jnGnRlnafx1ah7kl9kpXFOb0rDUw0rw0Fo2SGga96ZklN9dYIUQA5Zrtg
Nd0ckGWB8YZsKm9xdPTKqi5tzRHZklgLAh2mKr8EVsOUW9QH9Zf8p89DzNVAs1Vge6qN+4je10Np
F4bihHLxRxj7VVRFD00YvS84mG8ZoJlP++cnzSpyY5fH8QjSQ0TuwYAUo0KK0FVgqor7U5t2m4G3
mFNnMvj8tGTnG3VrNmn7Cu1RgXePoci+KpCjNgL46sbHkoeWT6C8DrotRAdvpD0CXm9iPsxs8A87
DN4bIhQ6UuaALAq0W04s/80aZCGRxkDYl9Qr0JZYXdhAVkw7CL5qag0qcgD4BGAwicsE8Wbh+Egg
Wv2dIJ5vKkDNs304UYuAGHEihwmFFmSuhl35GAoEFiwVkMTU31jFXD3K9B40Syb0Cixa5Ej9dpG+
j0QwaNCTUd8rFDQ/7FRHj0Vmi2VvJiGxpKp2K8TeIMAd9BWXHmsQVkZG+1DG7brIKieiAH6O9Z2e
YlaDBXvSxe9Nhw9U/BLZY0xXOj03sYFQ/qMzDAvZSin3jqqCwzI2wqOupOvb53otZLg81jm3fRiG
GkCpQXzSjvm22AFDfiyfFDdHD4OARtLK8XA1zmB3IOfcUFv8BBXi/8JHTh/Pjdv1XQ++iJUK5Gzg
UsbPEEOIYzRnxYePNhpPRoagCvFTXDEZ1GkRyi6pqYjyYHZqc1DVdYSh8eqT0XEbNc22lo9gYPZu
79E1X/rPHs1KpEos+702/bip+CcD0CWzE8hELbDG2A1CcLM5C0Devd42e+W1+sfq7LVSZOxIlMIH
kDHf6ATdNRQ0bpuY/he/dv2nl6bNfHWmjUTn08KEDMUfDWra+ZdSLYneXnNmBjoCCIcUFVCB2fbJ
qONGWotPfEJjyM0hMzRE4ZLNq8fby7kGRlAvLc22TCvSpFJD0LnIbyBrrtsd/IYLjRcbca0cP9Zr
0NKtlibRp5d0vomXRmfPe6o3PPdbiR6h92LGBdhVE3KojVWVvMloz95e4jWA8D9LnL3rFBI6ScQz
+Kd4VY1PtPoQGXgN0RobwSSDUWMlPMSgc+0Z3BLoHqV42/Z/SO91oEYMgG0Lppap8WR0rQkm633Q
wzmqQQrtN8O+/VuvXeDLjZndLj2sy6o1po0pxbMmS+tOXBKRWzIxe5NzFfTXbZUMRwNiRrWOcma7
0NtbuLzzdnOmksL3a6Yec46ZoQR0umgZKw0E8iJ9Yb+uwTcvz1afPbF+mfcx0ykFXZDo5qoLlrYs
xQOHFN3MULvFEPlHbzV/Rskrcg8ktMpoLUdwC3s6h3EmShNqBeMDBmy5HUbEQnNo4RYvmZg1tWJG
40QqIn5Ux8hGxmJGubhgYuGrnM95h8nIqj6GCSIj/kzBP+2fabs3mnJVtgtolGsx7z8HN/M7vUrz
wghoe5xoEXtb/eaTiZ81L3PCzRIE5JrTvvis9Jm/KX2adCNyzyPoRSwO0n2MQroyUG23v94lMzNH
I0ZjWykqvDaDdEMPMvUsrMyk7pcy12th9eVyZl5CTpN4aHp8wiigU6UFkHSdJqAmyDK70V/q9MWv
73gJ0rI+XTC99GnPnEfH1VKh8hR6lkA1hce2f82m4UBtwYVc699dXo859DFpx4qXUhefg779k0eV
0wO0qkg9FBVkK2vbR01jz3rcW6D1NKthaWB24STn9JBZEac8qFN6HNO3JGOegFlEzCL9/+7LfGSL
C1IfNNxvj76Se0Lx1oeqlWoLlZWlpcwcRxJ0Anp1uCw1PRP9XENtZlhgGlu4Fcbkuy4i0TbrZLHm
MAEApSXIABUAzzQi/QqkJV3q7zTuRugwB0+CLhylQw2fMqXhHcs2lQFXWG+E8pjnz6EICmY1Wxn+
1+0ve2mF059frLCpSEqFZnKNAhjFBHQIM+pS9YmBQem2pat+3ph0ZXVMgWjazIf0dZ+gQcXpMWlX
nL2EoBG5beC7kvZrBy8szLyHH8J3VL4QnwHHOksvdANtaZd5d2jGWdBGOCTQmbbCjbJesDtdtFt2
Z76jFP10yBucXLzOoG7yZ+qMG8Ck8NoV7P/NQPjVQ/tZ6DwOqWuQHQ1qD7kGcHE0YWvh126FoT3I
MfNuL27h1OYBQNUHncq6EgD70aVQP2CJZN+2cP3BvFjN7DtuxSKQa4btmzIqkRwLF6LU2D4ITUDC
Y3mgbWlJ059fXHmpqaOQ6zU9qhj15asGsdPtFU3nfeM+zEuLoZqrTJaa+Fx2+iYMq31fgn5d6z2e
x5uBKRB76NFvHBbMXvcgFxs5+5YJVbSBKAV8ey1aDZGdtOqtvAdlQJefWhmtyqY7EMMAajdfeD5/
+WJ8zyJoLYBEBZ0G/vt3T1u/qTgNK5yhtKm6J606Gd3CTfxdSJ/ZmDkQrnWB3uhhfI7XfFc3rrLV
1+NduhZHp9ik992K3t0+x18XZWZw5k8yNWOsLiDu0hkvhuaqw9LUo6wtfcmzNVW9z2ncwmWBheSY
SZDV8/V6U6nNVm99U9FFhPVokXLMMkGnJMm0+4JBZBmQwkQYLEX+NIYNGhg2B/ZWDzKX+5pXF8Tj
wNvGDbOCfiKFF6tV1WHyDVoSQZRt9cD40jow0bdsU6LJy6Rh72OMR6qzJ6EnnkEFZ5iYo8rHjPNd
0cpgag/WYiI+FIpvRnpsE0b2IwtXYvTIJigYuPj8vNsOUJ0om84KlALKGLHVY/NocaKxJ0ImKPqA
rg50m/5AOMepKvSzSTCNYFgEEJqBQcku5KYT6Agx0bBXYrpWKGTkktRrlPQuZ6HZdemODkh0UqiC
JxgbqUE6QJgNCUxgUHhvpzoknvzWiwe0y/PQeI/FZkWMXdsAlhUZ55QY4BaSzWh47Y3C1gxxmwua
O0BWL5fIo5xOsW1OnjvwTrUAd7Acc7dK6CY1e9RAY55VqPHICGaK9nnUKkf1yQrauADKtdku64I1
17eShL56AKEBVUKLPjAbCdpVIC8wOsBReGz6Y2slg7AvO/T9qsaK0DlnkI6QyEtdSx7kqFYCu++r
aDMKEAtPAqeCDETYRS8Cz+06FixWdCaHjleoSM9DrLmNcUrpnaDUZlZ9qi3Q/zFaueB+hyPy0MQ2
JWIAwKOBbEm2Ma3nULIay8aMx7MvaUfSZyclArQklFZawiMUdLsddDyhNdGDDEzYFAOXwGOuPemo
G8iUQ2eHrWvAq3s0qjMBII363Mt7EGDbUu6MBVnVemeOwi5q3qB64KPLnQCXIpIdA/loDr1ddjem
Zzm48/ljXGxAvmkIELrZqgEIuPZE+EAUson9dcpiTw4/CkgIRQFw9JD4TFYFwerbT4ZhvbZ5AulT
G2wDHRxTiWIjCxr9+1jZNH7g8OjVED54DVVZaJmBikylZ2V4YYMtVwxQjYOaOVGxr6OnaLgbqSVI
EIV5kceNnn8OhjPkLkHBte//on3iGVK314zt0A02yWu3953M8HS5M7OGebTfcBR0u1dl+JCKxtSS
F0FdlfWfscx3YyjamfTYYrSI01OWnGvfE7S1kExyDSBEZM9RfWQdYHvyA1eAHhJTp9GB5M7l9RBj
SKgTzUq80+X8Toacj5q8SyCPFAmULKoWNJuJrdd/CUd3nz11eD7LHmqjuhX31PRLqHLxh74DlYuU
gEETMBTfatAMzSdtkwKCHRiQTCAeF4QAYYAwXt4H4AiQ+b0kvAh1+ZqlT37f3BlQq8qbBlUI3Rrb
Oya8oNK0yTrfzjFpEUlOir/TKxaVjrTrbb86N0EOUEnqqAW1CFAJ2RayKG8qNNZKRJptGKGU0Jlh
+BIkZ21YSyDqknLioW3tdOL4ysNzOdzHRMYlzY6gqt0nAkRcZHtQ4gfqa38jEN3GMvg8oS00Qsm6
rwY7ghvS9U8u8K2hUDs1dCdRXw3poKbZmcO51jLg/R1AfEUBqRDcUU0iZkPuGlE7lJliKyrmlWQk
m6PXSBJIp/HXUUgKu/cG+qUF4EZCbNiq9AXMh1miTpEyw1EgjwZQur4aYmLnLXdSVrp+Wpp+hsZ1
qUBvcKJ4rlb+AKQY5jS11HeMCuJ2iuaNIbNaSXT7GoCEFCG4jpHtrLsfNLaO4yjE8YW20oteHRmb
svsa2I6wdxUjBT0XIYQUAc5e7Vo5WflivGnheaqSQvwv3vuxdCeG3Tmh3giMCBX/+lDJGgy43KS7
qw141UR7rVmGHkTtRFl0zuX9MIrrKgveBl9xwOlxqAk9tUzZDZB6GpSzBvRhiymKIncx++2IeWRF
YvcR9xhpL87hmGRWkkReljzVMp6rnJikl3a+OlqxCgdcRF5ZamAPFA4QH18IQa5V5jXMjFNN1RVR
F+UpRrmI6xI509RKpPE5egLnaLCamIRCt9gqzvBRrtt1tjFexYXY/1fcAxbQS5uzuGcAx2nVoHFz
VnPojU4qZTmQHdHT7UDkWmT3j5lZmIAmNhg6a1E9NlGMIkHoVpi1F4fnPtd3CTQFG1+/Z6PxWBRL
Y07X6hX/mJ4FQYkeS3qjDkiqau0Y5BiRbCEBVAIK0oYgw3sOR/DxltUmi+UVzRe295rk7D/WZ6kV
qTnqg1IDJSQOitwaQDLphRSjHUPHrA2LDTWqzViBe3uCP0cQ6BE6ad9qiVdDiCaMQSCV6ZAxEu/S
9j2ip4bvSQTYjwJXECh2ltVWhDe2HN+54RWqHQnB18LRXUkOL1egTPwEF7eShQVt2VTvURO7/irA
4hHfR54KXOA5vFNXYHsPF2Bs04nM0o9/LM4qxyMNGsy047IUbbfWFIj5GAcp68y2D1D4x9BEVi8U
ta5NaPxjkv67SDUzEh3KoOpROENHSf5SUxMXFVNS0XNngVDHRkHei0qzN2wNimiVSd7Gr+YAsUt3
icz2V/I1Be0TpMOArpMM/oN/f8ogQLdxHL+TcclFQLxqXeI1i8QD0xf3zybPzMySyEiSBIEJPD4L
kmCPQrnLRx9qauomU6KNjuDj9jX63Q6Y2Zs5t0BK9RAFcuThNmYgTrIjbREXTXQS5BBZgys6xjle
8c8GZQeozq+WQEVXc6GLbZ05OkHJNDGd+je+qO51nexjUIDeXuNvBz5b48zL1W2WlkJQx2d932KA
WHayY+pJd7KtHut14mCgdT++3rY5/exbxzjzbgJoeaWxw9cJzU4nxoPeJoIlI1UuqHvb0m/+y9nq
Zq6sLaJW5FOpvnaCyMLL2UCvPgfBDXTwHkDSTl+MDRjLvXx12/DCTZVnDqjvo7Lu1Mlu2O3V+CON
dgXYdDER64jqEhHd0hnOuTYxpir0YYnvIl4Pqc0xn1V6Wb5SbYjSgaN13IdO6dv1+xLdyfXqwM8F
/R4VvfCzEpCJrepjmSrImfT0OEiam4mvg5x6UYdAUwyg1OS7MRiN63HN0N8ehqWG7OLqZ85HhYCO
Aqlf9aiJgE6biMAnOYHAkZDoAFRn9U+BVVjaK9Qjbx/y4vJn/miUiFAGvFCPmRi7Yt46QnEwNMjD
K4jd1ZUhf0XIP1TcvCZqHwbA+1Wy5KTk618TpuAVDWhH/Rs2dHEGIwn1iIztcEYp6lXMqw8tUL7Q
WXHFrAZ/cy0AmGXI1hCqpVOK2Tstx/sxC955UR0KCDUPjaY5jd/seoWtqPql0r8xyMJqf7S5cNaD
0m2J8lbVvjVCdc8GHOes6uQ8oAtLBd2BduprWNcnppW7pIEsBnkskRsyjAOWoRBYDdOgaJsmILjw
oUmGAL/Whb/j6O99EZqKnwtHokyv3i/nIoGBW1LBCv8L81spVVwoYxqc9VDYKZDnxhTQRkRKU2lv
AQscv5xULYO1JDT3slYD361hRCMgFoYdEWb3TzHS7Rjgl1QjdkYeIsCMOHtTIn6Qh3ozBpFbxInd
j6oTE9w4rVmrkO8oi2SVyokHnpR7TgGz0GiGkoHiduqr0t+Vhr9RiHFPMOpCJDfPVBuypeaQUQgj
Nxbc4UYRIm+gLeYzTqlqmE0EQq4KOUIOeb6wP+dp/RmHzaoeB6uk+Usd1xbtMPTcQbNYxeHln3Ft
WDk7gEPHFum5VIDdSZweiC6wTlhC/OinCbQiQzvpOisCClaJddyIfi9Ps4V5hikQG2NQ5ggr1YBM
SYCQa6zYNXkwUFHJ+nPB3scOQrxaAEHVDgNwB5FkexYDVCKxNSSvV1VWef4oQuNctKJKueda9sQp
2bNWM4tY2YP5y2qofuDJVE7QrXAE8Y+ADvuz7DOnzDGvX+5zFDd8476L76qC4Oe8jeWdHO/HdMOa
Q6CsUxRWk7eMQMgs96Gjlj5MZRc/QktP5KseXNNh2kPNhds1V92kit4VxAlFifdtfFWk2opHkFO0
BXJA+dSjRKyI1SH3x00dxW8945smH+zb9/JqgPRTqp2/B/lAq4CUKMwla9D0bqoV9FfRmV6ELV69
/Rd2ZmEoGeI8FyFrfJ5wz6oVoxMjrFtbdiHfamsLjbrfUJjpdb2wNotAG6WjYtLlA6xJbueJ2xBx
ErWQp/ib2jMcGe+r/wF+Xi+UTWkzsaLFm8AlS6/80qpnL0CXj7qK5meM3zE4E/8yPgAoX4wOXQX2
0iTq1aBMF8DLKEGWQv2eZbzwtzyv1Hw0MoyuGQeNU2REuXn7svzKJaZt/bEw71ZrfZpFEenlYwMp
92pA4UY+4vGw9LJ5kTD2TMhCtPKbNe07TPp5Q2YHmSWtr9ORAbblNetuT/uVJJj5I5IH3+WO5Bid
w44orMRneZucA7tdWPHVPaU/9mcHCI46CTz5dDiHGMyKw1On9wsf4K+awWyF0y+4OLVKS+RSG3h0
TghYxrNPLbgPy/9rb3xmY5Yu9JyL0FpHGEYq4S6EsmyRyyug3Rc267+kJT+7NUUEF2vhdSVKsdgN
Z+6i62MKK2KPp9KRN5rbPhInsshbsNF345dg5/dLHHO/aSFmq5wlDCpTm1Dp0+GsmAk1QcVtVcdJ
vQlCE7sREFVwfHiBl6+H9YT0Gzbs+fbX8bt1OfsB8/RBCWRFCPvJ66DwbCc2e2u2pa1sUDp+1Rf4
QL8986944uJqzjKIUB9UOeJteSyE0BqB60uh0y6hELrOAzy5lbYGK6+bKNF92MSvEhCzaqM8KzqL
TEMn90xNLYiRemGnu1mbeIyAK6WBVLXYe3kP0SQ6ogYPVWb/b5BhPq36QpACJcIXhferhEOuuNbj
Y1A229RonCSmZi6EawnoZb1jryGB2LbQLHwrdCGk/K6MXVwwqD2NadIH0lFQiw3o+2wR2Gst3ihZ
7BbyU980ni8KtjpgMhPXvAmJ3SmKBF3tFlNvbx1kuH0oTdNSxzseQ7XVWOtsP2iqOem11yCmn1gx
4qY7374aV1/Zn7P6Lqtd/O5eimSZDJ0MN9bvCpQhJI+dlnUbfmMe/r2B3zf0wk6dahkaPnDQslcY
HqTEdM9HVQy45EnapnF68MJkHphbY8x3LM1bXE8t//P1fyclF8ZZG7cia+Gr+zS2Qwwbq63ixirf
ACZmJ5g3vr2nS5/bN+T3wh4UbaEXKmFTOwuDc9EKY8+dOc1daJvhgblLIczS3Zs50ZCREf3UMj6D
NtQSCFmn+pESKFhn+sJtufro/GQKc/bWqjT0LK+aAV0TAvoqCibLJVji1Qt5YWLmqTFOCpUeFWeV
7fLDcPged0LPMbY0a7QgZg7mxkO5bpCeQrqlMZfqR1evyoX5mavmrUa1tCWArIT5Xa4+d9lr7K8k
nn8kmCleuCdLa5255aBoEjVTjanU4iMHcGKw7YEK7pAWmLeCNjVo4jbGJgaM0EyDkx7uQLPpLPyG
Kbz95awvFjz9xou7OpZiqssZC86pZqwK+q4PhQtuFLRgERP6o6fwYiuSk4SRO/3/zpgyeYUf43Ov
SWkPPc6pGCJ7FTUxreHWTm9DeY4/SLtoY2CKQ/oSN6Ijr0JwL3Z2uQae0zE2II1Y/Iyuf7YXv2aW
Ceh9W/BRwtXj7uBgBuw4MaWN3jcilplLEHxpihBv7PzcJfJe4EkqCdoRTVQ7yj5yAvouqTxFRXGk
jU8svcmeGjBcGFC+FTUdc/iYvxOJQ/PPjJ0C8U+LlJ30VlI+9OHglgAX0HYHbUq7pUBhROpLaDjh
UKxE8BT4w10W3cUSmuWLKnpXHdBF9D3buJpRXnU1bsmEAQe9F1Qk+sAMQEaybd10XT7kbrdKfWuo
FspJS4anLb64vEIYNCJk8IBhzo3SJLSChLj8TipQH0RLL/xUf7x1XLNwOCm7HuIx+Fgz4SQW6BH0
jgCehk55FAxmGkUCWXXF1OmjaBxGUPmy5E0Zh00HWoowfVNVgBFaMw/f/XipmLngRr6rfRe7EEUV
VUY6RuferdYYQFt17pS9LjGpXc0HLj6PmWcGxDQbAlrE5zb/m03gF4ATmvBrwR8tOODvQOJiMWU8
KD6HlAYaCKIrwRMIdib+Rby66vEAVHcRcwW+oWC1dQIbTdrb5q/mkRdrnHlkXYX+mRFgGCdowwdp
3COmQLsudPPa0wnY9rzb5q6XQy/szbxvEWsyESdIJojv/shPSArcxhxclIcqEF8vZ40LV+U7T7rY
3agFlXxQgTkiQzsxQGVJr4t1DNExkFObYuADmOLvQoBKbq9zyezMQYgUVNHMR/qVrCeWbXXdOOFK
WJ7jXbii88FAKck7aWDCgEgIo6cBBz1KZNhZjKpcEQLKpW+DQLOS9CxSBQRw0b6pXrLqKKU7Xg1L
d+n6jzEUUItTGf336c8v9joJg1gFAk47gpTDE2sN73lpMmXJzFUfKP2YmX2WY17qEUjnhrMGQBUH
xzT3RCC5DEoWvo3f3f3v1/rH0iw2SsSqjGUdBQGxGCwQmJ4KpCdh/CrbRatvMw0jXby3BhIt3J7f
vf2Z4dlXqdUyKboBYSeD3h9g2VVyzpXYTNMdi12SQaqjXetQQGm6BctLRzj7PNOhkbjQo1pnFHtj
/KrrTdykC9t6/dv4z67OQdK0ZorMBtiI8W1MjWDJI5CRXsqB6MJa5oNatRrIsTKg3a5JX9AQduI+
zJ0mgzKS0AOBK/peEoiD6YcErHQYze54AOjYcBdUsdPmHOw7ElBD7QdhDbgzc3WVdcKXPGb5Nu0Z
mEshS4x1gM9CdNMyerjtQK6/Cj+bNHvoe2gXFiVol47ZeAhA2KpE0kbQywMfAq9o9IUjuZ6t/nxT
+qy4hnSqHBknU0AjTPmbDbqVZls8i96UgyDtedQP6dYun2+vcumIZiEGBszDTshk9TgO3JGFbVGF
UFFfCjyvv3E/ezn9igu/RIcaCaOuqqCZAmw9fzMKye6BRiprj4NuVk+WOCwWPNR8+KsjEalaDnBM
knNEpYcqXkVqgJXd/f+2b+afVAUTQwLz1WOQforaR+4blto/3baxtJaZK4L+S4nhU/hALQxXRP1r
DAhLmso2utVtQ0unNHc9Oc1TmqFHORRfOpFOhN+NwVfYggYg3SpjstSYuJ4H/udW/KqgA6qWpQ3a
LVPyI2Umc8TtpFIY2oYFYhNLNUVLseTn3AZX5SawycIPmO727/D6x/4sRIjihPfyBB1jOYe+Hrcq
kKrd3tIlEzMnErRQ7gnqejgHXHH1cLAbMMzdNrH0VM0p9FtDD9uYwEa41jeF26/81VStgIiJtdRL
v17U/vFS86kvDRTlra/gikwqmqMNWerQzFsb9EfCsbeiv/xQeQnMQlTHE4/kr7bglH/zMPz7Ls9H
wVBSDUpGEdY1Lt2AU8wCrzlYAiF1Acz2QXSSTfYJtqpvlzlsxVPmLfmy/xJA/1ybWfSDnmzTVeQ7
soRUGHNCERyWuKxIFeCnQSPWN4D3OgunvPBmzzn0O0UG6r+FVR0WuP537AyrqBwa1S4FQ4jWgZVA
pohQjDeqYWvCu5xsA1ExS+4RzGPnEmSMIUWnLbL7LzyUc3J91MjFImUDjsSODvUfCck4sQqIDIMS
AyD5O3CsmSB8XdOlVPw6bujiNs4clkQaPUoBO/++jZNIemlx5BXgv71Dw9mU0LtNRxspxqJw+W2f
DEDbvw+a3HS1IcYcIxwD6g+SnegmxF3C98RkD2iOoVNvQWQBzALm4sDxdyn3v7staQ4lYULHOkWb
PgGkqykiBUnETovnyVkCL5C7yX6phyzefhokYebHDKjkgVl0HM6lAyCvk9nAZosrYkEzzxUtHUT+
ZA30PBz1UnX06r3/6V5/x5gXoUOKUGuMICx37DPp3GhvI+iZ8vDQJcQJOOYWa6/SjYWH8KrXvrA5
+8INoFNoEcGmlo6nBjQVodIteO1vsOWvU7ywMYscxFZFt3OyoZjZmtSO9pL8DXJPYrsBlUaQodYm
36n/Q9p3LVeOI9t+ESNIAnSvdNs7eemFUaoq0XvPr7+LmjtTPGjOxjndj92KKGzCJBKZyyRmR63+
PAElhic6xEhBn8kgnW75zVbMzdzYRT/8xhFGExwOxHwX8FJu0P8rhnUOuovfOu+OxRokCclHyHP5
t26AYTE6JkHt7TP5GWfP9SUDRWTY03Sa3Yue3cLS3IfOTx0MV0yireSaK+t7GlZmF83M+MkUvewJ
3K2jlstmmMWSOfUVWtnytktCiMHDKgH0B6jvASTvKJ146gDl1kNQR7TEiqfqIKXNaQJgv4frAeRY
4JAdopAN9Az6LSaYJSo8eQMvM0uB7KoGWGYo7jaK4HjjoxE+RwZYY3CRqkFN0lrN9mZsjiqgulZX
e1/xUdhEba15o9EXwtqmiyC95D2PIDK0iJ1CUVhKto3FD0GBsXu6wW/f+xrCrBE5fZtZhCQHdVQf
4XDrxh7AZkIgQZii26jCg16doro/CBG0QUEsT2t5D9lRC87XFnzTZboPKKBJaGBGQOXFx6pvNyKs
tkKSugMNjlWdXoeh3PfDWxJDJjYTHaNQYdvtw70LyHPlMZEIKELGjkIrt6tRzxY2pACASUJaGqRO
nEJqVFXsXg9DCEBBhxtl/rAVr2FJThWUfAcjs3wItyYS/Yil4EGbgNBB3J6g/lrWxuskJHuq1B9t
QcD+GPeaID4IDX2b4eRAvlqV9NFOAPRMEIUKYPBhKNs0VkylavdaJ9ldiU0tg2FjoFhQQjBZVGxP
bSHcCwiMkDx4AdRwiaLtJgNGXRPkf/NeaExFax88EKg8Kv0CQKdxwQQpLKlTA0j0Qc4sHZWncZCd
om/cgEBm3O9AdRrMrm4ufdScdIp+LOQMI6KeB2OAUPRZVE6hcKplrLo4OZXQ2oEGy15QpVJfdIMS
SOxC3YLm9rusrzLMItok3vX1U1rvcyGGQm9yVNXxd9DSowJnBTBnyC2v6PPU5Dsf2vd0lsWGaCgg
RWZKwer2i1d18kCOl5wM8GA6fHqxDDkKzyyq0NSgF5G14XtLjQ3AWpzcYfWNt6iVM0/LJCxlSRiL
7kLQ8pXASZzIfkR7936Gsho0F6PMf18EiZpKnpTjuXWBEAUmFN/FG2G9W7IYgnlGTrnSTwo1whua
/NCW26Y4gObMh55rz+GFxxbgfRFzDURAXZej72G49kejQccsvd2fstVbdfE9zB0QZVoPlQGlvdAK
fZTgVxw96Z1sGdK4SyNIeHrh7v6AvC9iAnmXx0lXFdgJTf4+ztQmULDuj7CeHS++icnJ2igbyjoC
8GoGKZXlUcdDoIO4FAh08ID35E9gCkC044y6mo/9Z1QQLpjNV+l1CTxPC50BBdQG76r8lFWQus3s
M3opocfmKEjPwEm1eA3F+4dLY7Mx+A9WIWJFe0kb9Af1pwaMv9J453zf/Z2isflXHgMjW00yqkP7
9gXmE3PZLrABkJwIHsozaM+3cBlC3gpN+Hpb8FZ1zu/+kq0s5pcJIbXUd0nQSuSi3vztePL3syRx
cBY2kTO+8sAFqw+KxWDzLl5EEl83iqaB9dzFDyFNT5+EDAic5icUe0HZbzf3p5a3c9iYMg2jNE3Y
rzkQxpGaWwEYo/IPuedawK3O4SKLYk5GbVSZl5XoFFRvQEQdawuA3MjsLN2cfoCF87dQDX+GI8yR
mLo0QoJJhOvgDY+5p1iJbORAAbU3MQfptaBhazdCc5HgHA7/11bFfxsNDAtkkFzbwfEqCBqJAyyd
YB0yQHIbHgPb+3O/Xk5Y/EamAlNANouIBdqI/b7/yh/6zdz+7vblc3eg8M9o7cnJnNQVDyMk+ze8
V9zq0i9Gnxdssc9gftbK6hD6eMQZW206NBA/btJjLz/f/8z1e2sxEHN6/LYuc1qOId6pvRO8z8QH
z57O2oY4eYDjyhluNVgshmPOj6GXSaPP4gyz2MsIJcbs24CNfsvaqphVyZJOzSnb8F4KvAllztII
b4M+kvFOMAAY9wv1hQxQU5Yna0SSd/8jeWF3/imLtSMCycvOa8IbFtCBqLNTSIXtq9XfCnzwSwFp
g8iA+zJXtEozmMjlCO+1A7jILF8TW2DQpnhrz81S3pZc3yqL8ea1XXxXFE6ZBKFv4ZqBuSkFZzlW
n9tB3grlEZeq5U8RKJqlRZUT1WFnkcYcAerV2LsYnwlSPQwYCFxAxIvQaZvU/92o6LUA5zACljK1
vNmdN/5frpU/o7FgHEFNPZghQmKJbsItfOLQGbLUI6QSoDC7C124kvAwzOv5yWJIJuSABNsGE95j
F3EfbnP/9d9DijBTuASOZ4GdeX+rrp6KxYhMmEkMKRkzHyPWwlWvflDvK8LjPo84jn+clfv+8MXO
UUqwQeQOwxgSbHlgByJ5jkcDKME+yVx5lnXw6eKjmBjjaUY19ZIoXEeIo4PMEJhtlm2VGjZXNfhE
mleaSfLqeVCl7yHYlRnb0s+glRJv8t4zmxHnSC2PPh6FCmk2AchXIiibovwVNwAQISoKNUXL7auW
uNCh+afd23RMlAqIXyh+N+vZQdjFCLceUEPf7+js5vWP4Mm7Qzo48bAPcE3KxbPQAoml5Lwm7Hrd
fjGFTAjzwiiNa1FqQUa2vA3Zwn8cciQbvGVugcOtWq9eCovRmEA2JFOURPCgRSDrmn0H4jFE3B8k
uz9JKM86o9srTqlvZ8MqFO85R2A1Wi8GZ6JaWHhh0sKEEhrET6nqHSLIRchlzxmFt7BM7JpIOgoC
TbrLBOWGXvjVgkRw/yhzRmCxLHpKInHS8GBDycFJhcKKdYkDZV+HPPyZK5kJUEqiV41Bo+7SGR3M
JyDY7G90KdtncNsKUsUO84vm4UUFpMn9j8Ntdv9ksFiWSgkVYZyM9kKk8aOCnZ6ZKPpxlIvfouYd
80D57QvCFxWl6CgSOGlRDY4sWWIQU+khvl40w6yxnl0EKc7NKSKdrU3hSe3DbgOJhIdWGGDSDgsR
ET4sqvqpyIBiw34H5rTPUZMfYjmHfAI9ptp7QHP4/GhmokI3BLaisgQ0nw+bZKVwlBZmogAuAjkF
vQwJBqqC24+PTfSSeIVZQMQLhaBtXKuWDwCgDMQ7/LogcvMyAobdCLB5yX9P8AsTcvhVfaLMU0Wx
NcrgPqbXOPqAUx+0XGprML4kv7TKaFtAG2r4FZHb0G5HMlkDtNeM8qkcPLMqPDMpnyPqQzgFRbse
2kjF25Q84P9YrfI7J88ZPUpib2vyuZJ2SRCZgXeMgpe4600pgK4CvGdm9/pJeVJFGK6QF4jrW5X/
UAo/NHylDOcr+U1sa3NUgAKAFebk7Yj0VYywNxIISJuoKtFT6k1QX0Ran+zk9ncgww2pQv80/xzh
j5bCuSaK3Fa+yumh92IzEB7q4BTBkz4fH3NcFEH/TJtrSn810ZeMCntfiE6hfyUKsm7wKLPiSLUN
nram0GcwDyN22o5ODo+uUNlDV7ySQaP9EcBulGLR+3JLsXeEvILUQWaOmmEGkKfRM8XqZN+RgICf
VFQ562viQXkto7ArTSwp2elSY3U12Di17rYlcMGCnSSqC7FouNTePMzL/R2/FpYIlQmsCnSYFbAk
MalUB0MUG/ES5O90uo1lYcoZR3JiFdixGITtcityoUgezcSLUpwUVKVr7T1Prnn8lg8nPf/Viaqr
YFfAQUmHsGRGvkaYVkFwFUr5AyrHcrC9/9Fr6cjy9zDxpZBhLh+iCnvxcnQZkgjCFx/+0DwaRv3w
z0ZiEh8Iio2lUtQwFxtSBxVj9IqraKf5qX1/nO+QyN7oy08iiGuL1EcAnbIvcgxELpNbBZuxBpXf
qgf4akBIbNrSXXiUf4a/BNjhFiiWV2b6jrYDX2FjtU+2/CXzBbL4JcXkgXmVY0fNWhREPI/01nm7
DOR6lMBat9yVEkCsIYyfTz4m5JZYvAR3le65/AlMegNRQ5rrYoJ+POKkCm9biptCMy5QloP3NFSJ
0l8eNDmoCCmsLSgHJik/ml6z4zra5PG2666BaFhJ22/rqofokvTZp+GLkpxx1zmchft2RL+3ckwO
ZEASumwHPOOGEDaRjW5RtFHDNjnPhnDj0G/7ydgkI9ybBcive6JVx7UpR+iN5OSmaT8SfR9q+0B4
hqk7DBBg/ggpvGFUbDknUONDBCqg8odHld146juqhJtSbja5joe4j64plIlUL3ZzHziC4ZcOwObc
jtLkwlW0yST5ISJQg+9r/LUHHxluZC06ctD5VvRqC/+WyRS6Egh34zGuTlI82QGukV6/xsC7BTDg
Eye39zKrgnJgC8/lrk5Mrcz2tFHcSQEHW81uVBksP5RuJRTE9cmdwhjm2in87OghlG9xBs0Y9PR0
oXjJ48YWsFAkFp+NInsYYPNI0EuI9d+DAMyMJLr+1LpiHP+qm+4pJzD66PR9RqlTFpDW0ku3F8tH
bQiO8NSCBZ58MnAxxnqyJ412VBrZGol/Spv6qvXDtlVQpVJRMqV2pRRvtUAP8He4SUq1j6l4JjI2
czigqQLXN1wkJE7R71KssRVtH6VI9FV2VJGPnYcXyHQem7c6qR3dyJ4VbThqA/S4dZAP4AUAWr2V
yeolmAxr6BRHhQCaLHw02IWB8R6G/k6rK0uFdwlyr70uaYdZISAPw3NLIuhDl7kZ96+dIc5Ge67q
BZdgSE++CqEytXgQA6hqUezrfDrIUKFSUnRkJJhOIrMYJs+h9bs+XePsVArxhnjvwrit/OEUdy20
QYmt1PE+CccrGZMD+FXocvmXuoW1q7jX6dbwk6sRg0099TsF8j16Ku/EUnOqIbaTqNhNVdSZqq4C
E1wTXPyKSfVzXkIK9CKpr7r36cGdK5TDfQ+9PbjEWF6duzmquDF8V/omfk/F7DjlKnzFyLZrz5DI
hkJpbGbKoYx/wjPT8qXC0SPZUXMHfbzZ164EN9+bhN3se+h7YD5L6FP6xQnd1qcaQDvfbw5ZUh2C
SXS9sdtFgfazoP5hjHM7Lq5F3qMTWiBRKl1fRAPV+FnDcVUvym2hldao7DShO8lQlhzVr0z3b5UE
05X+M0r9V5h3+iYkAsygjN2qaFyt7SEJCOzmkO8qvX9Im+DJB3AlyWDRmoxuTKhjqOVjhbunSqOH
0cDx17EPJqws0jo0Kx3gpx7loYeJSRFBKw2NyJE4aljuCrmC2APFUuinHsoFinaVIaggeVtFhUWa
QrZlDP5w9BFkiV2K8EWZnqTkoahTUzJiFyXtD5/Iv+I02GoQGr8f2lbT+GUYZt9bbYNXDwSu0JEA
TspMHnGpo94X3Lgvu/l2+2sMVTTox0BDhijM7VfmcLrv5VK8SGF3FFFLHq+N8pxKz/ASmSVD4H+o
OF36BTIJBPXQH5hakZNIzS8r9idIizcL8xM8racq1DzQV5qTOXR2Y9jRNVinPkOxbMQ6wkROEnb3
55hT8fi+CReXbdXpkUQSvPdqpXtr2kc9UDYi/YIWs0nRVr8/2DrYaPGNzL0at6o0tgmZH9DFTjpm
ruDULoxCIMVhUTfZCzv1QbhyV3dOku5NLXND+nFSxJkghjeo2f6UYYkGp96XGeoTu3wrRt77ltm0
BZYPgDJUddpJMPXwnIMXzJnGtZxbMqiiKrKowrSU2SoQbKBjLlQo+QPnHNQ25CnhUo9Pus2uf+MB
+METr/zwX0otfwZl0rIYkNkRHEt0lIRuLyafWXUNht9GiNCu2VpAHL2LtzXaI0Yqc5LT9Sn9MzSz
bQIvTUHEgDZEm30JcLXSUl7ZgzejzA5R80HRBBWOAiQWdkLgW1Onblrx9/2F443Cbo2yQA8Sai0X
ZVKtSuvdFPpFHQ8Gv36k/8wWUygCUCQnftePF4ijlIDbDHjECqDRV/0pIzwS29pLaLkVmXpRRqXY
zysQxJNhcCXxt6Z/BPkL7VpOTX09Ov7nozSmEwdt0V4fJ629jBUuALyMPb10NA3PANHIYbuMR4Dy
oI23+wu2jtr6c9JYU3Ai0iRomo6i0p0+jKPZHMV972hu8Zhbui3AcM7VXQ2euddZ5Eaxo2O9DV1u
a34tgC0uQlby3VchizeUaB1Dm3w3ARJKUelEudcFWtE4Zs88Ube1jbocjzkOglIC4UUwnqF/0kSz
6Fia9ciT91jbO8tRmOPg1QJRvEEkFwLopwxJj9Tf9Xn2WsUSp5G7FkCWIzFHoplq9CzG7+NNUS77
oDpneyrr3/IngWCiox+h+yXMLgOJUWzIoH1SpXlPBzGypDL4MUK/2Itg3F1X4XsRe5ndRS10zSc4
KxdjcRvUxhUDArkxyOYG2TkGxGkSqBWCKdm1YWriTbSrkvpYtfWxBZjMCwJHUJUN4jFeCiH0f49B
TjZDOZ1hWLivpdqktLFbMcE9rhC7rV+7Vj5osGNWhwHqUSMcmskmyN7FsDdLKFxFkV0SCCU3X70y
mCjroIr0NTW1E8SwM65bB9WW+4drFYRLIOb276Rr3oXL3CNR8iiBrh70l+1sR53I9mzILM9qSskZ
ouW4yWROZZi3TMzG7kapI6RFEb1uQzvR6K7LJGcMMrzjG/f+5817ik06ll/H7jnqZXHUqACnylgb
Bc7qMrzRo00H8fMOhg0d53L5L0WyP9PJhGK58OKwlEASnbWh4LImGJvsnf6OP6Dx7UBceV//mmIz
DTd8Dv76+frP0CoTndHZQcNML8JbAYdCWR3NcXq4P5uchVOZips31mC5AWZ56bPHtocmOQHiL9nl
0d9hPS2WTZ1D8XJTlgSeRWEnoj1RbsU0vWCDbqNSOJdRYN//prWLejkUk8aNjUh8LUWhSwNs1ItT
28siKxajI3ROXtIocO4Px1skJkRFpaFNUoGeHRoRVlHsZont+yN838J39rzKnGg9jaRI1mo0gf1i
OwSaVdfJDUyPJwBh4AiekZ+5OEIlYzIay9CALhM9SXZQbnvO1PhWFM17Erau4XdODNHUIs03CXlU
e+1JafwLRKo3KfiiQLj+yJPh2CCxpsNR1Q4D4DbCBICp/2HIj+2gWVrwu5MkGLziET69J2pvpVVl
KuVNhER7Qn9XwTZIOquRZLcH2DryYMg8foTDuQ5g+eBn2wl0lBl50atv6fTQSygz02NQG29T3dsh
zS5KNlio/l5i/b3JHgd4zcreZzblVwii7ls5OqkD54D/lxLtn1PGBC8fFguB0CMD79xsV57bE3Qm
VSg8wxfCKPboc8Rg0AwORFZiQN4h3b8Jmg+9f0m4IJV5He+tM3NzJ1EfZnWO00jFD49eZfVXFV7v
76VVcP/ydDDxU80lokgFDiKdhH2gU7eboLYXQQ4czpNBcqtGV0BKUpaIaTCSLREW4NDqoo5tSu21
MfYEfx3kVxF4/yh9SoLnqMrRlfqZjh6UFI2t3HtoqnREAYDecKpQ3Ynio97Upsjzc+YFLyYyq32C
GZNhc5jTJw80iLZDRZmA9l1S3tOQc+uweXLlleOY+wqUAiLZLRWA5OV+GyUoX9Xli+jDdYUaR7G4
Rdg7SXGsgh9h+5jCsJg0bkYuofgag3hwfyl5Fz2bRUe+IEnibFuaHIEpDaxZ7mKWUUtG8I9NBV6/
4ivXNms13CmqqCiGps4b6X8G8pKCzSAmQgDxNAi3Q550I5mo8DoN2NOO/03t4+bpq+diMSa7Z8cK
CqOAys8AATROYgeWxvvcCn/XYPj4Vv6YUJOnSL76MCeLQZndpdNYC5QcRZWpP+Qe2ZWyvx9BEpdE
gjg4XSrU9+JK2QwtEgKd9wBc3XB/Rmev/h7GTE3dAYGRjdDAS6CLNz52mPVubGEuFLq6wSNScSaZ
TQWAe+gAW0NiNVuwK6q2C+rp1Yfe/v1dyxuGSQSIoJaqNADnndafFVAQvjearfjz/iCrkWExe0wK
UIUSlAo0LbiFmqvhppIgXBIkjTloXIUu3vcw1/8EOd1Ky5LwFhxBljKVY+yEvwV4EH17bifObG+z
+z8bWID1tNibbELQQkrf8+CYdOkLqAJmN30C5Sh5uj+Jq3nUYhKZe3EY9awCbKG7QLPKDOhnj2a5
LyYOGXaG/Hp/rFUB0eUXMUc87HA/l6kuzxWB9jMS9uiSio6mm8PuX6J4o0sVR/LOfr0TjY1iRQ55
v/8beCvJHPjGi6D2S9XgViSJXQyCqYpHOfpnk8peJD2BhjnVZm5dvY8r4CPk8BiBB1Ub5U6KKvf+
J/GCGHtF0LFtCl8B8yWvAOuFsjkR4eiwIxl6GeIjvIka8RSnz37LeRDOu/4vmYxiUEMyFFHS5Xmu
F+n+qCda4GnApupZc02CqzTGL/c/bV6NeyMwu7NSxKqhFUFEdPV9DY0tspkcvmPEf5nBP1/C3HdR
q9SqkAJ4JIOJlSvxk5/IX5VabkojuFT6aHcTAEUwGZV640cn+pv7n7n+/ETSrmuqKhNdY0LZkAsl
keY3IDqUlTkV5vwMRdPG9m/QGAmgUwwiM5IrajW/eXDtVSglWQzOBDctz/zR874r4jB5hFJq0bky
WqKP43k4qDacrF/iXXv0r+Ousqpn75x+fjN/kSfbOpdTvYYBW/4aZlPlU6nFWYSopwkfBORayN0o
fhJahQEnvc7Rxrg367Awy7Sx7q+CvBoLFxPB7LZUlePRgCIJVkFyu1/178BGN1zfybsAMHIzM2dp
anE7I681yKTIe3L9otvwMXZ9yA3c/zGrZ2vxW5gdSVRZAukYv0WfoLKPykDDw+Gsb/rFEEw0ltDb
DcIQuh5+qZ1rCNXJeXw1vOLgNXBhSN68/j2P90ZlnFBr4tT8Vu0YlsvMxGGKClo+iii00w1YD7Ak
TM0xNmclcv1xVjxsK6f44ANBVzOuP9/MKg/VUYCmpIAa1jDgKdGLbh6/VNlGDAAc6I9i1HCKp+to
mMWATO2l9weDGHPRbHZQjQ+hA0Es4zV0ABC0wl2zj87QnndCW3fgYGxVQL5GG+g8ldv722n12lv8
DCYha8AyKmsN2ymGh0ElvUf6W9Tv7o+xWvBfrKnORrEyzbvewyDQgD23ZnqQN2FqRx70fM1yn97A
gHbT3AyfxiO44x3AzbkJ72aTv8y8z2VCWkKmAIIVCCKVr7mzHpoMaItAfE7EWG+yL6aVCVZU8xQK
RZX5izs73NbP4UbZ6C5o1pxwwB2JiU0GAGaSKgGohJtwMzNqusP/TrZ4/of+cuUuPokJPF1TT5U6
I6KEooPWLQwb4HoAKccqMXjIxHnTsUNRUdRkoiKeyawhTZlrYz1z6L+FJICA2hrwSyIbGWoOxrXk
nMRv/sG90ZgjoFIPWH4ll8D18m6KO7N30c/YgQRlQYvU5jXOV5Vill/HnIZYTFo/6COMZ01vpLVK
ILdkU9/ghoXimbibrOKs/1QvI4zpzO4F2FqLL364yudZ/grmJAT6lDbN2GOH+v02DPNTOYj7QFbM
IYDQEWC6Oj2FEMWiyjbWgVWEmSQnKqzdZMtfwOxcQRKILIBVhFWme+NxOM7SPf6WbOECugV267d3
7F1jrzkANVkVEFlm9js58coLaxFh+SuYbR0HodbKwGjdBBQn8xB6erFtRJw9tpauLgdhblRZKVpJ
DedPHdqzVxHgs7KNXxePDdxTDaBD1KFHCZbyDtLarbYcl7lMByHX00xL5q1GR8cD2LV6UgBEccqN
4cQ7PKjg8rgtYU/rmakt2P9wclkjvTDUDa+imNx41kedvqQGUlpDzYm2nNlVmKs0ypKpEhMcqM6F
Uebm35qvfyvULmbz2zto8ayBVqgUyhSQyFm5M7N93NXpTocfHs8kgReSWORUj3ZaIgnpnPYD1ymY
GGyvI+GmuTmLFvHvRd4UMtGgNyBoSYNYgvBigzpiB9ncesd/T32//O7EWoW5FyEh22dSi6iDNoSZ
Am0QaE5sCF9tKbxMRflcek9VMcIkt4NryVsC+RZtrE5GRY5FR7YkGJ0Ifs1Q12wHqIcotaX31I0S
2c60zuqheZzBKup+nOJFSoU5vI0ujZ03z80MncYNa6OlutOcWQo7vnDZ0XO8uTdDzJHNaQE/Vx2j
5eBM4FrYw+kA3GO4ctw8l+xbd7IkGNO0B15pbhVHttjebNHRD8tIrwIq3eRbeC52s1xWtU1KJ7Ug
XeUQCwBkHWxni/fO5E0wW3scSvhCAuAl3bznWTI7hAeIcAbzxVVdvgHJasK0/Ezmus9KTcrKVJFu
E3jl4SBaWTV9GJFkhjWkP5F8i8jG83AnJDyC3+pVg6I8kRQFFTzW7HZUCnXsCzmAibZkweh6AOQ/
Uni552rMX4zCXKtxDXlfUcARC3L0RQCBzUdLlODLNkCmG8YLPAmI9XxmMSBzg4ZB0g5IouZgBV6i
dKxP/nbaFZkpOImrAuoPhSjJGT5g05445WU8wMbE5fGTV5OJxY9gDqnYDkSjLeZ2iD9a7Qc6pPej
AG/tmGNZyXlIa1UJbgTY/mbbZYCHwPHt/iCrhQb65yvY+7IYgK5XFGl+NqQ/smO912y6EVz1lO0M
N99ojr4Dv/oSb/wdFBq87SwnqLrVHmIXW/nh/o/hzCh7q05UrwtI5Aa3KnkuxTcKN9r7A6x2sJZf
y5zEuM4K+KRjhLmsAi977RPdOxOsg6uxxwsNRLi/l5AsJpjJvbsqIjFNUTekDYxl6keh+kXQ7OV8
2PzD/xLDF6MwtynCaGl0FTZLLRFIqI2ODP6BjOpg078aofgZkUMcvoqyuE8UaF1EL/fHX+1pLyeW
vWW1Gvo54TRvo97pX3KIWz0CuxK0JvRRrN4NAayrbvGVvDQ3YDFgAPW3Er/FDDBBaBjSuojbMbhl
M9dHiqwKPUkJvgD3v3T1slwMw4SeKoh1tWjwoWUEoAdAn12abAFDEDQ068vn+4Nxp5WJMYlH2nFs
cTXD//As7nPQUyqbwC8u3lRO9kN9G139bfqSf5I9ZN8cAbWb+7+AE4QUJgjpSu/VPcGByevCNoR9
6XnOqHEqcJxB2DQgNFpSQxsPKZpEbAlFVQID8bx+vf8p8wa4c0TYO1+PKpHKczwttNr1Dd3Sc9EB
X8DMy839kThxjMUeaVqulZM6BLexexeC0uw1HkKH9y1MUClhNi/lOpal05sDoSCXpgVgCPCuCbma
upwdrzKhJVZaQtLIC25CP7jxoDgwyD0rA57tnQqr2HrfC47e+xaSgMxMs+xA2tZqusJBy8SWR8UE
WunSZRFnOXmbZv774mk06dX/LyOK2VfUPEo9HEzBZL6/krwLQ2WiSpx1UumN2DSoDY/mZBdue5rR
B+LjZBGLChAI+IeBTJ3XY/FhaQw8oy4gwkjSYOIOBBPtoQOh6v6XrT6//sQxlYksfuyJKT4OVVhd
N8Frhu0yOGxQe8zPQvsUyyh7a/nfetcsBmWiCZmiKqx0Ol+/s2Tyvx60ihOdQcfbGhxJa8LZuGzr
U8xjUsQxEjRo/zjFsUmsAjlNemrfY3iCxSfvSG7CpofCCuA1rz+Rmu/9k7RJzooFIvwGkrW7uXbs
PYBCeUq4jtucFWBbpUPQjF6W4cIavmsI+i7eBRiWB6DhnBNtzhwW2ylOCIh3QCndhigFXwxKxLiU
5aLknZT537kTXtm+YVilwZgkOCl+b89PuXyjPwWv4RF9DTv64FZG5gh3bzgmKkmKmhqK+l2Bobol
HWepdLhWo2dp/+/qFbxQwBqKdJJal0OMmEs3uTNLHQsm2Tbb5AuaTjZKWTveA2O1MbVIqjQm+PRD
HFdJ2gW35IhCuzNtaxCFflETW9bJNumrdxY3KqeRvtqKWw7KhJ8m7FWxGoN/kZLgl3yIN+ql3gHF
veV1gji3mMbEIACexkJRcE8OYmA3UBaN0wcoSTuAXHN2J++ZozGRx4tUffR8PFGzNxCL7cCqn2fF
ZvXJpzZEam0RwAGzfSt3kOF1UegRtpAhvgKE9SVs1XPDY9Dxfg/b/GsVVR7V+feMe5hVhmb1BB/g
twkUMDT6H+iztIUvvZtbcyWktaOthlzWaY9Zuq328oF3mlZBmotFZ91J5LpNhnBCLIp2YNsaP79j
8x4JvPY5wdRQ2ukv/UbZ5lAzj4/0rdBt1OnH3RCD62yq2+4cX+dWdH+YTtVH4Pwt0try9zFBrE+A
ExujucKg/hSy6gZLcgfyGWP52OSbEXB4FHx1aBZ7PU9QYVXGYDk0k2pFpBI0UiKu1U58jjbyhrjt
N+pxsCQsD+RPTjJCnO/yujacwK0zEW5KPA+WGgjcagTvVAm2cmrhCN7L/TxgvRT2505mOUnwmMmH
eF76wR2dFEEGAANQ87/dvsl14sCBOUdeZ0JaV4qDnqsYLYWiYg6p31HMLF39odacOMarEelMHNMS
3wNtHsFT3kyu58BdEdSUfAPaLwyiEzezIQC5LW1IKjjUBVh8I/3DT2Wim980Rg1VZ6QfIP7U9Eyg
BFCqB6gZ3V9B3j5hQltKxynt0FS/aCFkwrrBhiG8HUYKJ4RyhmG1W4CRqFqpwCMtbeFFX9pRnlhT
zsnZeIMwfRV/GODeEWCQkbx7UgGFiNAMhff7E8Z5nhlMMJH8oRSg2I2DJR+C6rMOuGUmzi5nbUiq
WFf0MhSRwv8cbIh0QG/XrrbzxT0DlmfxX7jbwyTg/nfxMhTWkaRIoTVFFWz5xu0dEZscvAI73ZRz
G8elW+XK87HnzeS8nIvcEuiVig4CMuxJDiFu17ktDHfvfxRvCCZgNKreVQWsH29BOqevnZkImX1/
iO9M+04uyfqJFKWU5HBal27KCHdTaO/F0ESgPuRTohEHNqpe5WjYZZP0FsrFWwE1+ykrNq1Rf2aJ
7pkleCumrknPqTi8wLLM9IrnpiDoZcc2gAV20p3y6gT12K5/FuQCpDyQaKZScVXhtYeIZWLA90tz
x+Qjz+ZqhOx2g/7ZxA+yBIGtgJpjc6blUYKalyYKeHbvxiC12sl496j+lJRkq6e1m1Rz4f2pyERT
g/YBpLoQYYf6h9fLgI7lNozDTLHX4SKQHMrpp6iE6HdBQqMLbC/5f6RdWZOjuLL+RUQIxPrKarsW
l117vRC1dAFiFzu//n7UiZh2czzWPTNvMzHdIwNSZirzW8A/1fN9OEHZxcDRhtvp5Vd8Vt32JIuu
jVFkyJN02J4Msq+zXx/zzEO3vkbpc7Ug+UEWfLJqYHOWGsKuDsMz0q1gIH5+I6mqbmiYhhg/xfbJ
XrXQIJjnsWCH5XVHMGqA04DgIenZO8nvJVZ7dSrlVI2h3XEwKcRC4uFZVnQZ6pbmQ1VR2LqBC6lK
roSPzKTsujaLnQYJuA5tlbiRbnlXe/OYuZlUu6WKymo2HC3e67mfQ6A+mbSPyz/3byr93z93lSEl
S9bqrIpkZP74LkduLDbJnQJpcLFZ0vmA+HupVS7MoaM6Q0uNHaA24ibyhtbDRqIH4P8FWeosrluV
f6+0yoZZreW0yXoK1jzk2XApJY7CEl/vFHsEbLQq3Uo1IDkqg4Ck3jfVTQS7nqCerwr5fWDSttOz
2ibpW1TGnplWgtRzPr/99evWoomQGsuasEmtfag+dNCvG/sCVkX/8C7+e5lVGjVllcS8wuseOFSW
dWgslzCvhzzH5FOv/SUyNxQ91SqhqhikTvCHpPvJurUK6g7ar0QXDcVFiyyH7+T8ghCrtKVeWnv4
L/e4pBjGy9i+XT4SojWWGHKyBtTWY5ikZNZelvZS9lJVEAB8ubzEeaDF7w36g1c4WaON0XtRUw1s
eTp8JErHfJUClKgNsRurhQ/8+vdMI92hBoWzj9nYkLoHOhGfcBIEANHTrsJVEhUkH5en7WBGo8BS
coLHThKJ+Ko/kfW/0+vv3biKM7FeDLhfIvLCn/lAfXjTVIAMtrul85a8qBsolHZXoowjiDjKKuIY
fVMNGUw393km+1rW+JbyxhNq5/CSvPxFRSutIk5imWmURdm8B6TFTcvnsBp3kPAKkVwvL/Tzmy+8
yLWMfdq1sxyxGnUKkqgZEG/apbfLVb2+ie9bmH2PXoax7OyYP0YIoAoEUI0EeqcCnE9U+wFBcDnd
0VWU0Y1qLMuascNkvGhVFQzduJ3C/Hru+c4MM7cMy2Am+SaeMHW00peG6Q4sTB3oJjhSU3oU1j7m
mG5gx+KGBjydYGAVUyNQdfUqVkc7zidnRgkELfVgNBDFsE3N8TjEG6VtIXvKPU7DLVi+blzod41u
2bS4grmS08mmyzSg4osURUVj2XwAnT2bMKnodmkGTa5xL893WiNtkoa7TcegnjoXW1yi7ESFVGhU
7yHGXSBLfE9DvqEmCmkGPJSibcvZPBTQrbbG6yi0dlmcb1s1OjCjDTCCtElZQkWs3bQk2o567VWa
cRUrzVHnh6jVoSV6lPqrLOu2SXeoIe2sRx9DjbkwdKJZh+Vn60YPD2X9zCoN2ijU7ovryODHoYm9
fCiuclndF716HUIYLpwDySq9vNUAUYcdsDW5Wdy7LIUSHWO7GU1r1u71/rEdJa9uAbYedpxAeDRD
/kO3bbL25vill7DXhUxb82Fok62WBb4R9yzJ8rPCukkrOKdnmo/6ZWD0QWORmxGC2qR2lHYxuYd6
XJPCtmlG1+5BbkunZ1dqs9U1+Vqhn0aJZnOqpVutr5FOc6dM6wgWUF9ymjz2RuzCLOiYZYlXjfxq
Lgyb9sJbkWibrrJTBOfcCX7b4772rH21hcUDnCEhRAlHcwrct42x6V0cCI7qOerISRny03A7ifKK
ZZRmlSP8DHjZES9Q1flQOZz7KBi47ME6cleX1RPJawm2eN0zNBoDnG7drqovua9rvysbpw+JN+ZX
CwHcerr8A/+m7fNXUKarVGeUOu3jDiVCtq11e1Ge4hGAEKFdunVhgwQgKI5//oeXgtfymU7eSEba
eFT7EgpDMHoaVRwVpjxIVgSlbQuMO0mDuEny0Q/mEyusnWVIhd/i4Yn5Tih35PS+6Rf72gcL7kMp
6OOczRsT5RMpMUZS4cOWcUhlSBsG+WI7HXF8TE3+1bcJ1AVg6GsjTgPRNsaIhcqwg5WV4IUuWezS
862yqcn1JG0mE8YWuOi5OF23C4iO3CuvoIICNbOJb6nT/j/mhYKLDV1luiGdu4G3lbqv8rch+Zxy
UTtD+Rk5Xnq2VYqrwACiSiqNe6YvN5GbecSGGfAln2kKkRvi6NFLm1g+NTtENoRee+LoCCTYSWWG
2WIOB+lvK6VQ7zaTnYE/bxVBwbEJOj2qbLM2IMGuRI0twc+8kfkxr6GvCI88IBGNVkGJHD3MhMRQ
KFVaT+a67EW4v2Z6/8b0yEU/0ZaSyc97GMQNSCwju5l6SFCilJe77FXL1avQyNzZyDdFCP2IofDG
MPaSLnVpWG4Sq3KHycl7y9GG0jZDyO43fTBWYwCUqCM3jQOHsw2d0bdpP7QkuTZ7WDkRDR1MSKPW
owNlzRuqtRryV+sVPf5eSHwJAKNszh9DaYQrKnUstXfy8leRfE0Q8YwINIE0eLyh+69ln0rTwuba
dEh5ZVCcBwPyB8M9tJUgsT3ZDTV9BW1ggpvgpA0ukSGxk4eLY5xdtvdwgtsM8rvcvuX17Clx7OtT
5MXWYGdQAh9jf+oxFKMw1lJKj81k+SBInnjqnsFNG/gBC1Z7dH4n0n6WjhhO2AZc/7Lr1Piu48LD
7T0wOJyI6yBblC6vuXRTaF9VptvFaNhmFmDslzzEUDxU5MHhuGGn0VM1j36OnrWpT25qyBBrlbzB
4F5ecGcBIiJTMBmdc9lCooXiviY7Fv2qpMFtDAm6lANuaLUD1WfHkHIHCr2WBYVx/ONMsSWKyE7g
A6hfEwOjB20Lkw5UDJBJRyyQ8l3JOWR6iJurLYRAgNwFJEmSfB49UFKiNBldK3nhaeWUlNu1um+h
LWKoIM+NrxYkOKYx9UiP+jS9Ga1rBGaANP1p2pS0dFvYB5qwV+SWCgQnd1E5eWGrB8PUoho5ZmMW
TGR0mt5yY/aZym0wt5FfscxmheIkUo9NWGzUeK92ptvOuksL8GfKl7xfdkLv44J4RfMOj5h4KB3o
9MUrBczDXTLXfoJDg/0KVwnTnhbiQH07EY/gjWsTRKqyDv6rxC2Lp7hInMGy7qrCvDNMlAQlHKok
nCq8oxFS7TH0PvD3Eza4Vn+o6UOR3kn1r2RgNklmexoae8gIhFtC93Kk/BtQ01+pR12lnoFD7KRF
IEAZO3jKk7apHf4cbRpcUoE4NxzArb38SwowigO4Ioag1b+tCdRVMopaQtJEl+i+eGm8dpvvol31
MR9rVwriqxxmNs3mn0hWnVQE6uoWpMPrg8Q1mkMdIPXIvVsyc3uKMjtvMv/yGxbcSNRVRojlpsvh
soLrP2vdVAYoNoocxaJ2W4ruJKIm0po30GdjbbXptCDUIE149x9idHXLnSoQTSmXLHMhC2mrfdNJ
RC6LjsoHMsJ+h8GK1StilLZEySsng5S6qT4aADmMQuvys6Tok4+3JhFYGONEzYSls22yqe5xj4m3
ZbD4R81eKDkzhLp91cfG8UVty5/0fempV3VF1fNM7ZNx6dKFgQa4EX+0jDfmwzkrtceNHEg3IarY
yumDwgm92gv31CPPFkYNiq2i0eyBUmbaw56q9nyTK7gV4ceWz5A39C5vu/NUi9+tjbVUi0LmSqsH
/FQUdBDMdtNpY30YPqltBpWY+mWBTEWf5ocCcHb43B9S8H+KI3ztfBFs8W+mf3/FmDWDYgREU5cI
fkrx0rsj5v3TrwSQ3/Eh8WLIqIV72Sl96W5Rc8kfiCuWUhP1edbIybHQe7VQBhlwkcnr1B3x6CYN
YBL8FcNWBt4l/0xe8mSXrnGUcxqXsGnFkgutjbwvtxzIR9nZkR/EBb3oBqGvrv9hUjEpUbGaeaM4
kt04cG3Y4orrqtdcePYFRe4aUqnqBTdSpcf3HLvrUVGcEZKGl7fvEvMvHLS1Gq8lgQKayR0+GNtI
MZRVar/mQiSD6EFWQazVSAKp9WWVQPnWnxJwXZCn/fmJe0v3JnGth8uP9TcAhr+Owlq7pVJbvTM1
rLgM+FVgpPaRlzrGYQ4WftfgKjaKwyyAF81eBGEQPewqdmWcVW0i4RTSmthM9hgRieSei8wmAW5d
RgyGYsWaMwDSC2ckKdQ9bIq3xsv01PXXuBFCsglzT3CIyAaK7Xrr9UEpNMU9N3D9Y/FVa6EfKezY
OyyO5AcFUHKrOqhiVPSccOygEhrdIvbei7h65+LsH8uuWuEJzUazCHMV8lT5ew5BenmjN74JH+4o
kJrN9N7YzU1/VW3oDp24El4B/kzeeH/s810I3A5uS/8EtfrHb1rta80yM92S6bSHwpsCI63iVo//
9+HJH0usijYj7uJklvG2mQHnIAx0TGjEWfnxfz8vfyyz2rRdJiWKrLQUviXEMb+7w6JZzyBxvsTS
6th6uGHZuNki2wp6JEtdtopAf6y8KhH7tO3hJ1XSvTKCuzBJ2htGxV7VYbbOU9ntDCihpIkveN5l
t1xadVUtwg3NpDVfyOiOzn3qL2kqvc6emsSe3NZJhMCmM1Hhj8dcdRPg5wDo27QU33K5YfONESeC
We+ZUH66wn8lwsFItRBYiH0By/RqiO22SuxGF3CdRausEiDm2WocY7IL0zpjb8B4Ikmnl0IWkRUF
r2ud+kABI4MWsWmfsP4qL7orIxTSh0RrrCJKN4CihJ7MEsjqpwmYFRjy8g/YRHit6cILA4WtqEQ7
Nxb64yOtIoaUEjJ1NYeP8k0PxHAO3WCduYs7dg+ATHEYb+BzJtgYwkVXMWQyGSxDI4Pu6yb3rHY4
qiR06jpPl8aF2+SFW3Ww3FD6gNHEmwvVySTmdMoxTaJ9r+We4PCdUzz64y2sos1AqkbNqG5Csf4x
kT8MvfeqpvKa0Pgcddq40Nxh9mjCd7EKm9nRsvw24Rpu9jJxtISaGw3KCUEqD48ZQYKNcac0YImg
3o7EuDNL6qvDXVG8w4EDwO83KDCAx/wI/bu+ehvblxxI03B2LBjDUPRNODxicP/v5rcOrfE8iXzJ
yryI30qhz6XRJuVdxF+T4UmSn2YdnP7e1esPPt10M3wE9tX0Yun3uflQWJ+dummtRxMMzFZDf6f9
nKLrWT2GI0x+52bLOzPQFfRH5zeVQUrbtEkEMEp7r+XvaXelVLeFelsZz3MHi15+m1loYPBjgnaV
ob5SuXgi1iYORzsJt1qS+vUQbmdyO5rfKTpkzQxAf/6ZKO9ZGaHnC0AP2N2z/NXqtV3CHiXX3sfp
WVXfhzZbPOgqtDW1fs/xCurpSbZ+mQwEpKiEWPpRqxs0CTGkhEiP/Mq/GN6DOT5O/fegqDbLBH1k
QRtZXQYLp21yM+RcN2q6N2TbGp9VtK+LMbLnfHbaSHSjFtWGa9kTWdZNWUOFtjdvpD1kvpz65kPL
nczFwMid8YRutiFQwu+uROPDnxbLKu0YJ5cVdVU7cdmMuFyhC0Tm/sbMhh1tKradhs4bJzTgMhW2
N53SXgP5W9gLm3GQtgW6sYO1x1jLptW9VMyOLkfXQzwFQC/BitA3NGnXYjhQIkQS6J/DPpHwg8wO
EsHUiic6ZgrmLs5wWwdwueFxZkPn81cBRzZaAyA6qF5K6ltNpbcYHgbFVAUW4RsJCL75jVNBNBJF
3VW+LzDCgEo8EiHUTx02Ya4hmYLsLspRq+RepwruGhCFP9DoPSSZq2nFRupEtxrBKmumTdz3Myhp
SB8xvV6munN/jer0cqgUvKw1vwQSsINRhWjBhOb93Ep+2nJBMBbF4jXfoiKdxMGOgQFZnW3UxUKy
LGIgMerEgO5uDglDObZhJerErewRCToZdTUfmjF2mdV4YYdNot+rbPIyOQFS+64YbtrqSdIwmYiu
kxrDPHqlQ94LLgDu5ZfzN1cCDVTthetPfiQITsJGrlWSHFfDvDdy+I2lgRoDsx9PBnCG0TcaZ0Gq
3+QoKqFbAqsJmHXCcGyq8kCmkZczYwPlDxSaJuYAoLR1FIaUoW+xJ8Z6W4a7WcIwxoWd5eVffX7b
/P7RqwIKvSIpTLsCMrvqgYedA8d5yLMKbg1LAl3FGSTY34us4ozJSdOnfaruJ+U1bUqGRJ/fMqiX
p1SwQ//mLvp7qVUVpdTo+AALCiSIU2xp7M3Xg3kF18XF4n5pakNQdH6HhjNkzsu9qEw80x394zmX
83OyA+I8ruV4goLVQidb2rADOpI8EC1z/hj+fsblm54sMxZZ1ycpJMOLbHCLkDlz8uvf7YpVRSRF
STI3FZRZWV/c5bTYZjNMdTtB8X5OlOOP97UKvvnYGZUM1svBSo2rklUu55UrjYAoDLUbWpKtVhhT
8c8i//h3z7cKyXpjRiOLLEh7GzrmR6XXIjq0k4BTLfpOq0sWn/VkVNmyCprjefYkWSLY9LkG4Okb
XIMZmTrhSt4DyQbBiM8FQYAB4bUVoGDZRcL+wpm66I/FVrFC0aZ+CidY2XC4WxYkDKxpdmDjhikc
DSSD25c/0jms1R/rrcLGXLCs6eOQ7jW0svNj1m0U3e6OuVffyJVrLi1ty4O7vOLHm2yT+tlj4qPg
SMCtxDzgBrbI/aI5IkhRgq/6I3t4cvoMWIRmbT2AnCchC+nMyQeRhZYsCJhrK7lIqWW97Mf5p//B
vqgLv9btkHqS09rltoAtKEp6dO5FRYRw4VVokc1h6FLNyA7hzH0J/tkwpb/JMQjXyWsoFY5ePIGx
kekwtpZwaQM9mcsSSN+A6ZcdNDOFJuCCkPpTL5y8bTgtMqaYUCUlugulme8ZkPnb3AOYLL0xPMmz
nBDoOqhI3rXH8o5s4n8Zo35YhCc/YEx5obatNu1H8tRmwzHsoe6vEz+DlQYsQIJsZBtcCIkIzGKI
TtsqRk0R0fOuQjJJGLSv0+y61wpfy+s7WDDlx3CYopeh6HAf3DcGHGqMe60CYRr3FK2CrkL/VJWR
mxcbHg4gd412WbYOyUw/mx7i5J0vEAxwlNIw8UgxQKIkCrJBeTb4lsSBor3NerYrYNRdstueQdcC
9WqYt+4oPZnWB8luKgukwyp3cHtzhuqzme9puzeqjxF9V1ah0wwv8ZaUAa0eiyzbwXDDS8vJro1j
Pl2XyTHVZ6hRT7bV3IzpVZN/hw3gd0nxmiqKyyrcdVsQw6LnqQVQLgfDT9KClNGNqr0lkMGo24fL
wWbZ2BdKFGUVqwFVKc0W2IB92VHsbdmT5J3UpYKrwN90q/9K3Wv4qN52cZpY2M6NB/SD4uZeuJWD
ctu+p6/o8wEpKjLhETzYGiFaKqY1sR4gs1nmdqiTzaDEng4c5OX3Jyq86CpYmxM22jQjEy1+lKmN
TbejJmSK0bY1XRhhJjZ1lNguDmwnisjCt7oq+oy4lOuxWUIylG/M3F2UDoG/cTuw12ByOsCn0hUa
W4te7JInTgIDqaTYyEdcuOpcOTYUc9ao2YxlAY5qP99HcofivoeNCvnumfE+Qe2uhzVRjzEFhytB
k8BxuDIwRyuhFRT6YwgQhEQRYRk0GoGJKSLjUYMmPpslT/CpRL98+e8nv3yWw0ofiZ4dNABu9LLa
TpZ6X8RAvoKNWYxHveq8KITzbwR6L8CTjgnEEEkZfmDjRLIIvC36OatiE940nRFK+HqVdSM/lC30
/9FxufzMojVWlWYsAZqcEaxBE9Pp2w7OxqBlxLJgGVE9tgYCmhFV40hBGPnP+LfdL1P3DqqK1i9J
qCkrqp/pKmgVOVNor4E9pAb9VrZLKPcZgeKm+397wtYtsVCGxnovY0AxvkxQk3ta2CxJ0PnhPvyU
vdyPhHPLJb1dCMjrtpg+90oGVUQYzfbcAedvUyaf1vQu4YLcp14dVu7lHSIouda9sCybSmWKYWwb
Ii1S5VddHXVjH6NddXmdnybJpQdbBSu1N7V6krt5T8pfHN7to4qBfbIJuZJ5sxLhX4bagKm8QoBP
lCIYpUNWJ1Oi1g4VpnlKB/f2dmoVQOHqwbbiOvEjCVblTeYUdefE0UYd5/eEVj6c5OwR4A6InvUT
cSTofEL1jPfyLU8ex+YhaxO4IcPInJHiF6iNjpTqgNUAHd/LjTuro2uGqLhJWIOmCDNakx604WYY
omv4MzoEzEFgclyO5qw6L57gQJUXSOJhdk+q1qv1MLL1zAjQx87tuoth3/4pYRSqhy9VlHp9PaOf
nuzGUIGWJ7FjOjpS+9ZDBEeZdb+Qn6ZUpJJ4/nzqRKVEl5H5fmYTJ6EvJDBSn8Iazg5Bfrtw0Ye7
ZUq8WItkjkj2RT9bvJ6stopsuUKqrs7hppJ0kZf1ANPpql1l4ApACpJaM2SW5bdmyG2rgo+Mse1k
NEjjyi7VQ18/y+VBrx/z9qNG552j7WUMs19OiavJGAzoxF4K8qR+knjsRDCqgEWibXWWLZUvM2wp
WGVPEFXPAMWWzG+60LWaF5MOdhF+ZaSx6WDZg5U6aYrhvHSUzS3Bd9I15MzIdArWbHLIOCr0dQY8
OA/v4/aqGd+Z0dncQKmSVK42wPFBYUDs5tBj7TX9WyUQsx6AsDRHwIx02U8j6uhC0tRy0bx0hFap
F8ooYWlwRHMd8FoWQkugHTdNQ65Lluxrq4C0CFoxi1WZqsYKTMcbR4ZJVw9ig8KPDayr0SfUyIuS
ACdQX8kjc6qB2636LYHoZVi104CqUXSSG/PvBJJaM3zDLeu7i2pYwWEMxJ4STFVAMNjx6o63uGwD
RDtDT9zu0ulgSbIz5xNc1gAvVrNjR63NYHxNkKqKGLWV+a4uX7ROUMGKssEaUKmwTIrmASoc2XW7
TXd58Lm0n9Srf9l+Ule7Ou7S1qwjdG0IkGy8BPlaTCEVXH7WSE141WjA0EJdFBVWaqfFbIGDR557
4xWN4Fcr6WAlsJPVYM6r2zpuQU5Q0cQpSy9K+Xs098+pDkabnAqSxPn48buTuYZ1jgY6sWYfQaoG
oqoU0oMaSDw8437TfTbWQ9ePW8apPRvSVZ0/9oXoAiGoY9RVxjeTTDXiSAfNc+QQSQYzsQaTA9a4
l5PUOUjpaetFW43AcjZESR7PqKgnOEAyyx4pBKgRLXqKqy5Ucm968jBgzCDGQpiCb6+t2kwaLDJw
pKxpPxvN96Rw17CAmu+YPaeV25SmX0UwLO3vYzm6ok37NJAI6Hy5uMmb6X2Qhv46ip/KESaZOohO
OoTHLdgfAniLrlh+mErjmSYVQF7ls9zeW1zS7XJsENGqqPXUnEmPdRK5CmpgWSLvUqqg7rWgLy1V
Xe9MofU2aP2BTOk1LCUcDO8cSjAYBWdBGgGwhJ12Ui73ZQshpXTNEXZPOZi/YL/o3bDrx1dNRiid
3K78pGzyp8iyMwPTWUveyKDFZREcr1I/b+9KeYLWAL1reAtKBKRnxu8qTQJKekeD56cMssVkqG4o
dY6MOR2NpSsGOz4YbuzSaIDJlOUo6XEcWwf2xTaVZTuDrHM34TYWNbYcH+E66RZZacewizbg9tg0
LuzfbKOT7a7CetJLG3X46E86OdRq60Sx5fIEDh1EcrUS410kkCz70PUqqNQJeWT06xAduGo8AkAD
qrdhg5DsooEXDO3dIKNGab8KNBJYpDmq9kuVX8s58+IoAR0O0Dc99WOcqm7aY9rqpQ2cUJrHRgda
Vi8dygdbY4obTqGrdpKnPxrmu1wRTzFA7MFcqBhSZ15e4BR7w0ElzyHp7CTbmKozdQyM/8omtPCt
sHVSnJkuAQIcPoYKdSOt8Mq59BITMNj2Lp57G5cvOwxfVTZ6XZnjLpa4sfRejJKr93hLuOMZKvPp
fECtD0EZKK0xuBJbg2vEzV3aSi+6irYIyUAfgy8mV/fWlGwFR/RswWoQg5oaVSFtvaojcXlJh0ll
+p5KH1VM7SZ/jmrq1/2xMqMrbjSoLC07b59ofzOTL20gbhti3F+Otd/DG1rwc5aI8F85+eTnrHKy
pdRJwimx0IkuHnJ0ovudFZhXibhHeTY+nKy0ur5WPIkikjeYdNY3deIURWmrsuKWx2Xiwj1dLbbK
Xsft+3VRehHf/JcnufSkq/w301Exqw7rNwz4rBYsz6H8vPw2RUusr6tZr1lJDZfPeChus3jYZQYV
hPizmeTkLa7ai0kBMhFKNrpPdYQALrtzuovryb/8IKJNuspXqUXHqBoxiNY77qbNkYevI/oyLBes
I0xYq/YTnOeUwSpVzCYANUdctkew262g9IGfEa11dqv/LgLWfIssDifWmiiAyknekHBP2sGd6gM3
Fa/J/TIpvZHdJ0kqEGY6B2f/IymvjhgvJ0lqc4xRq9F4l/vhSumzgOu5l7KA6iFC4eM4dlszrDYq
qNAxND6Uzr38QbWzX/Tk4Venr9MgamFyPu+1eQSr9p4C3odqPyChcj+yCRomWlshpRXmxmAvYdHb
pVnCcMmvY3wYUoNJVNiZmToVWtBMax3sUafLv9KFCKw1Hm9NP4pfuzh3K1wWO7DrrH5P4DHfgxrW
tpKbz4bLOFzwwNvtZO7XyEeTJm+mRnckVbaHifqVMTpadCzHLymSQFQcgqR/nKGtyplpyw3m/9B7
KKBVm3Pcq8evGa3JLoy8yy/r7P0PQje6YmmUyOvZQQnt6KrrNG2vEEQKRSq8usTgwmKbEACxobsd
usFupVGwQX+a1f8VoU7WXZ3tCPRCVc4Vbd9qpifNkk+12dMKDWSvyISLYFsHTN+1Gffg9Ecwwqk+
0gw3QMitoKQMle2cPg7Kh55PKFqulDYCvbDy6fSuVL3HrXlr6W2Ja2DxKHcR6v843Vtt9U+mp78D
1M915+SqrhsFTN1nRdnTrLuipRVw/n7585zdygBAGapGTLhOrYLTMDZaN7aAqBLQwef5Oi5CO8Hm
paPgUc5fG04+yGqlupYNuRxyfT/Aj73r3hgFUykHdkUKKszvQwDm+u69UVRP7W9JJZqknu2l/V5+
PXVITQhTDSiC92r7kXDus051zKi3c0ZdFd7tkcYFYeJsAjtZcVXDTzD0k/oc04CBjXjK0sdlOrj8
9c7PKk/WWIV8k9N+KBmKKwQN8E332YPqVSBWyEcVLZ14tpNXdSPWUTo/6ThZd1V4GXkWxWarwxIt
cgfP8LVnoGbdxg2BTJdvl3YS6g7kHZFU6/kxx8nCq/g/D4OelglY5r0/cVvZIYCqzqJDj1p2eoGF
H6SLhfDE5S1eiCV0He97yGnxGW8ZnOJrKfYWkEGxQQ8YM1cK2phwweX1XVpwObUn516qtGxOoQz2
w6BSHHCin5ext26bNt/FO1GT7mwddPJSV6UWk0ypgp4dwgy97tPabZLbDNDjy3v1bKQ5WWQVkC2G
UaqaozpBbzSquK/gYppMtcPqUqC5eb5IOFlqFWrA+5Ync8D3QnOEu2ARLwrfuHo5WgqrUhDuhLAQ
0ZLr4QBDUVIaI4aaPTjvtgL9UvjR2+V1+/RTgPui7oQgnK1HA5BKiaypUSxAHdHpQ2YNo9xRjE+z
9ilcWJnglQpi2XoyMEbobHcpomfI3zsGUwsqEuYQ7EF1FVFmjnIA0Sw5tEqJ2+UhhDvCPL9c3oPL
Rr5wrtaUb5VrbVgblb4fZcmFtoetz0+D9ToxuG6CC3l5MeGeWIUNEhLSDQUeaeEkK47uRJh0p7BY
XOAriU/vLq8n+karoKGOSUQqEwds4rOH27BTJ4UAKXz+ivH7ZK17klrZJYpUIe4vs/vptnZif/Hm
ol78j6TVTXKy1ipgRCEUGdjI8bGY/DobmR2Wj3HzAXqIO6jMtiZMwYCbz4beptrBzB+VQSTj91Od
Xtowq0gyaGFj6jkC8WCWN9j4iVcUseJnGcp5EBusMApmBQAUtcBWkhyaoAsnVTbX4K9zSLrRbuIc
Kp2Ro3eRH9FtosuOrFTolcG8LSy8Jlp8M6Zqq6XhmxQLCTWCzLXuYRZhWCqkxLmtcEHIaI86F+Qx
zXxUGwiNMAwKttyE9W66Ncv02mxEAuOiQmHdyAQ4L5dyQDVhMTq+IDLC8pPDZi90NU//VPfaTbq1
duFVIoSoiepNbVUaJU3aNGMST3u2XTJougvdz8XagGwscT9GcPbW12F4hIYZ6XEuNBtiYeB5w2ay
tWMf6o4ucRdIvV8//6vjvpYhaJq0RCyDZMg0UOClr8Lu/vIC51gZpwdwrTYgQbwhGqyfsqfJ7OiY
3/Iv9Rtq7FA685f0lkC+w1pc2NMKcp3CKkiQ436u4SdVUGF0gGRpuMKRQ/k0uojWQLYjr87wsHIg
ELaUuBRCcxCYnSUbqjiC518O94XDv9YRKGMpyZiGAp67k6eDjcbRz/Qwtd0sEspLPWEC0ENiu8SN
nnriKZMo3K7lA9pJmbkhSxn08K2XchduOz+9g+0Z5JtEBYVoB68jHZTYxjnDdkoYxqw11W4js/Iu
v1HBGms+JEVGzBNNA74AktTt9zJQv7zAOdnV0y27FgMAE3KCoy1yYA8GKX8tXnNvGtH4PzJAoaDy
7tYdIHcLPDapN/wNBqbu5V8g2LNrliS048qxzQ1cMyPZnyEl1Oc1ZhXPsdwBOFrZFmWCFYXPvKqc
DKT6epbw5Uig7HLdXqQt5031f6R92XLkNtPsEzECIAkut9x6k7q1SzM3jNFohvu+8+lPUv6PRcN0
w+EvwuG50EU1QKCqUJWVieeCg3lzkBrXoPkm1nRT26ErWq8gbeNVmfrEJNIo45Pq81krf/jBszqr
gq8qisI8dcCIWncrZfCuePS5qr1Mj7v05B8gIvmYHZdhTWXXL4PCoDbzT2QP7cBb+czAUf0tuwjd
0ieg/Ipf4MWYfK1RqZlN88WfMxcjsXY8s58TpJT3LKo7IMXCD7XoBtv3pxkVu7HzurajO2JA7RiI
zry/qYKbxmhAUNXYStLZJoFPHcEprsGh9gqGTzpwtT0reY2uVOqoCgM55Owo8EHzDKQECnVFztD+
rV1Za63af+wBIGHJZI0gAevD2zG+M5F0yICl1PFHnN9APctTaAt6Gsk26QftIrdqHmcgJTB6AIDz
Y6bn7oyfy9TJGQcM4PTykbHBUjXzJGlo/+vl7EY96L3f8qyxB+NYJ68tyK20WQWP0/tCL1UDZEOi
gxLn3pQ0GHO7zUIvbGU31WuMxJ0Vkh/qWXEZaNbooHhJktixMjtGLu31ZsDIG7if8RXVzjP7CTPm
0yGmFRobvqUAGAIGqLnQ7QFYETLfxONjgo64H7324w9o4mBMdFcrvwHLVY3WnlEDlcwfw5DaoYTS
xKh4eTu7kjlcqiA/+FloZSYmlOROcFa3E56vgho/gybTpC5KncgX8xEozDHcJe6SBsg/UX38Yd6O
bj5bIOAGH4PoYG5exZVlrt6k+XGRBzIzLnUFJE9qelGXu2bNBE58MyquzHB5lQEIlEanYLrIQGbW
bWhT04CQ0y4ir4WWQWTgaUxUkY8T5LGfzICrVCCKSKhFElKB5Sn1yW6xi3Z/PKRyoSKWKHXkRcna
oq+aCTRo9+Qog0mDQZId7Cj6DjpyVoh5zf31mLE95PH10uGLsOksG2AvRJhXqgl9g6l+ztX85Jfg
otXL0wg17DpGN1YPwg8Z9yZIMx1stIPd+sWxCUYXM6wYMdUOecmcbOmrpx2GFULjhna+gz9YuZyC
lc6n2j5vKhDGpuBYno9GNgtqPKInL3/6O1OuDTaikhQf/CM8Y7er7Px1CbzmL1bYYq4KkTPm5cuy
NEmLeELET2+Gl1xz4a5eE9OVZLckzoxZoIUoI648ZoIcbz8/w19276LkSZSo8epmMdrrmlZJ8yVX
NLf3gX6px2Oa4y1gTHYPamBDyX7Uc3wsK+bqUWtdP0GCusYn3nJ1PbSxJnjtIFPtU9WqM9Q2+srK
KOTmIOhQkff/zdqS5q2sgdTKSJmBGizKhnjQ3dKBWvVsnuU4v+/n0rtubbtuaMKLmLJmqLwwUFFj
MlxT0WruPVb0tj8B61E3J//hupntLfwyw1VPep/GBgYy5EtHQLmYgx5aZXsVyK4yBy9t83jd2qYT
pV/Wll+z2kJTKjJDnlRM/fU9uoD+rdm8psHtaOBFATysaqIZA57R60aX7/L3vOXL6JK7rozOLBnB
yoolhlWDsdObws8E53A7+q3Wxb0iMsyq9ZkCBDHG1Y5kZ+yCwCruATEF+6z6cwKxJNoC+iG9FaGz
/8EP/Lk4k0NrgdXaaPwKj1WkJJgD7CLU22KvxZSBE5/rPduBLmevuM0NMI54Pg0iF7AZfb9WbnLR
Vzf6DGTYVL5QsH/ruXyMp32bC9rfiuAymPJfP+FggDEyi0l630SYU6DqXauCZIIm/WCNfv5Gh2Dv
KyE0WP3UsEEKfotGMKg+U2gCz66im29pAKGX/izlsd1m0kGjBca0G1eFpqBVzMlBm0+qjIHh7tww
BBW1tyTM1FuKwh4oBXVtC26KdFTczEi/pXVnDf4PyB8Kwv3mQV2lGNyLps/MVG/Aroa36ICqW3Cm
olxpu3G2MsH5sBSEL8pY+AwSCz8MhrQlbZ1gwpTtdz8MrKodHdD2WwpQdSMkZhUDZI8UAnnD2dDB
oG1IghX/wyPu6/hyS24mmhnDBKh/CjiA4RsAiP1q/BtM6J7CUr3pB2S/dYgJf9SS/E66KM13Mxy8
KWOvJNM8uW3OXYZqKPCi3pjogqx2+1X79eu43QJfqFJW9aBdujIAu3IDtFEA7ju/PNZS+6ACPj9I
Qk4agUc2lxu3clfAgzd12eNpmR76GxWUIMk+f1xyaXoM7NFdGNPjnfEai6YdBb7Z5CJBHdbM1AN5
KdtDtGVpvrVWf3ow3/2DfKfcTzfaXt6XvzJqG7YQV7N59FduhAsMfTx2sbkAq5DdYUxgcNrDop8V
YfzDis/hQ3LXCmfpty/DyigXGFQfBFJ5kgBtGoCA/5hDoQ7gw91QYqTS7iEA0Fmj26J6kNoi/d9t
xoiVbS5ipB1IJCIfX1ndtQdQdPqDBRQomsrRftE3lO9GO3zwPbCLvg0HaMmfML7Rfivem3cRWf4/
1Dv//ylnhAshVOn1fIjwU5YROkxmJG4G9YfQYr6t2/5Te6RHKKx6YeLI1O6IRYXV8utBBPwZfz3y
M4nJRAocvUXZNWo+W9vdLjjqNobMAVtEKQfU0ILLff28M8LFlEaLfTqZCpRg5PyJFfqOYZSZRYe6
VhxwhR+jINuzWHi9F4/2z9kI+EL+ulY5iMwwzJAqGLcLMWqIHpK31FRHV0OxAIPdIlq76/6EEd6J
FTH6cSMFnj7RDhFg6YX2EaFMA+5GWw1CkUdfvtW19XHuKyF5Q9NWie6Dxkvm8tL0A+QsUCKBOoBd
ytKDCni2HHanpDdPla6415M90VHivBjzgfmJFxIQKS0xfvLE5u+9WoryveuBgRHOXQ0gz+8LGaRw
wzE692+dW5wVZyETBbbNwMfEfByoidW9dBDdVtH6OJ+VxUk6I/oBgQLceqt6WrvQmQuuhsgI55wy
MsgFNF4xZNPQYw3ys66+kWNRWfwf6g1/Oh4e5mUGxpRo5pTCBwb7/jFGcwUI6/Miw23eidrSgmvw
+ZRdhVUg1/FaXXzMNJfQ6MzdGhT2hgx2tsTSp7frp3CLZB0F+a+lcc6lNsrG7AfccnKsD8NxET2e
ZksGPdyL8sfz/Dc5pKh+OhijBPObLb8zQV9ctGDO0dQxiE2GeKnIgZW+Sxb9GePYUMPSoxGShCKZ
CsGZ+UQwrfbXj6g2KQncDGuyWw3TA4ZyG2bm/vrGbk86rTZ2+RkrMzFNMlakBO1NPfZKgP8j9tLr
CNQTyEAAodDMn/LceaQcRXd++WRXHNtnNrGyTHJf8aGlJANdo/0O8ZyAtmcPAt/qif5odyKWWVFU
/nxyrsyZqmRQfYG6Vy5o+lMLKgdV6yWuj6liENc8hQ+15hUfaYDDE3mVAPGwxXv+lwPM+Rlm5Eo5
5Up6T+lQYOwmDgC1IYdwCO0eoJHaIySwJP/coHavJcqu+abpB718aRjb6xXOc0xshaHOP0rHoCZu
l0KJc97P+pl08bmtkmMC0b8IJI+l5sx+dJfX4480AI11NO0kaHv0uXYTF82+GIq9D8XriTwIjtLm
o3L1FuKOkjzlUb7Qs33ixst+14Ch3JQt6S37DMmTV9YvKkSWhEzhm1dlZZiPUWk2UjbgnUegRaDp
qhVQcOUlIpoCkRkuSIHdswLjVthf0uQG8gN2UT75cegKdnEz3q8Wwx2UpqmyrjKxi59yEjYgYCf5
sAgdJsIW1OYjYWWKC0vI1TOoe8CUptReHkABfBDxP25Xcr9s8MrwQQwZKIzVgxTN7V7Ku4U7LLIZ
2myfSlXCJHSbEXVlj0t927wxJor2GR4+EOFB1T2BPhqQnZINHJgNciMXg03Fu+CjCXbSWHzdyrkE
EUkTtU8XkIh2rJ/YftwvqwTZygS+WWhH2I0ABy2yyEWjTmF+gFk7FE9V86CrYGyK7q8v6pMZ6ZqD
5o4HoMZB3qpw0IM9/R5mW55tjOJJr/XnV1xgpGAiIW+KzZ7Z76U2j2iMqkL/LwQQNlf7FaU+q3ar
/ZVb0ANBahLJBlSDVXNH0f26vlrB6+UzAVlZCNVArRuKFA38DzfNLttFh+Yg70UFI9FCuINCaDST
JseeRskrhruh+TOIHMjy5a98Np5Uq6s08Pyqn6hVJCYl6sIfubOcx84BTEvBVxOuatMzMs00VU0B
cT3P+FPFelrr1YjEswGVufoMnCdmRAPn+ifaUsEwyJcZHnuv1Gxs6R9FjcENToguxm5AfdK3KB4L
ktvbpLNjyJY8Ea+HGB0UQxLnX6DWNz/i6ndwPiY0kypNauxwfBiVG91LLz3EaMEJFD5IwJF73UUM
kBDZ5A4OmDnB3akgxhlMu9Ux1EmBBLm+vyITnEspAgaEYQ2XMjN5HyaJk7Hf1y1sw+5XO7f8hNUt
K+mk1367lKVqi3pI+uon0OBAvyEFiw+KQxhAFePul4j5twuxMrqc3pVRyKlVUqTgWUQxLJtTE+O4
6SWZVG+AoJqej1CE1A7XF7q5lX+yVRgmlyo0RgSo/2R2iKyxHTKvgfbndQubV25lgUsTNFoxv6R4
MSfQ1VbY94ZWmJgWSi9v5nQrM1wMGNBeitUW6EdMhrtUxzxxpVghuvW+UcT2oKPSpifVC0sxWm5A
i1PVT7igBwNjbRah+J8EZToo4oWC8LeN5fnzh5l8kW1qGn8og7G/GADAECX+VoWNQzHinQAY0n9D
k9rKMGOsDo1dtp3VjHBMOmaS+uyg9rKdJcFRRVPTHEFumj42YApRGg8N0DOByDa4xWer62fHL2oI
IhWCWLP9UF/9eM6BaGObZ6kK6pT0wDz9NXRa67OxZBErF7a0ti/dyhrnOnrZnAq1RnIyYkxi0FQr
7zqoZ+e/fAJC8goT57FF49A20AKaaGrX4XEYHqtM0HTajLCrn8G5FzOuqrpM5IVfsz1QqDKwneqJ
Y9F2xrmyw/mYWdKVLM/hYxqXgZukPuRe6JVurp001R0wO+iJX5fbbcOVUc7HAEKLqaxlZjY+BHti
q/fx0wIxW0TgMru1iGnR++xAUHgd9omQ4Gm78r4yz72AQGeoRIDvdRe9l3+AEMmrosydtd4iVWWX
ZW4T1dV86nbGT9Bm70zwX1YD5rrNl0DxrYEpohN+3T2ZfEEvCrN0jhupuxSDbg3jeJC6/DxXLX7R
0P3qmn4/VCmQZX53lwXGwaTRqY1CTE3PgGKZsaVFhXPdYV53ySbhHGYrExkcFnDJXdmATv/UTYFg
0dtFqtVX4JylOVZNRxbevvRGfyNA+vR2p3jma/G9+q5LaCObbuv61ln/Nfle0r2O/wI4uiVMa5Cv
H8EXAduugDOGujz4TmdPBZ3RQxHZ5AU4ursJXIIPESoeS2OieVhqH7qNVOkBDB7QqRicqMTGW+Zv
VtmS8Zk9iUf+RZ6bLxxGYa01Wa/gQ6CMN8i7unsEvA1g4eK7lHndc7KTH9MzANkh5jEcTDorNn0G
0K75yCJHR2dHcqA+LSzrb2YJq33j3BPTwkKfln2jkgH+4ktUlPtMuWQguGhV1dGl/fXz+Jmt/i0t
WRnk/VQQxUXUwi0Dbykf2xtWWLpspTfGLtlXu3bfA6LeOcbPzotu+9cIrZtFGK/9lbq9sQxIguKy
EPwmUajgi2R91OkTTfQOPloFZi3KLHazqCd0Xvvig8ZjKd641/dBEBY+63ar7Kyd4qGcE3jOYUhe
mJR609iBQxr6qrRy1bb5oYETZKgTQQIhXCp3WdmMMTTS/l8MLh8BVLAXDuTaHVBXs9pdelu8Xl+p
wAPxj1gwa2Yhy1Ga6AyCOYDQznTBk32bEO/rTPGv2DkbUBNoSjxAivRYRuQC3QkDwhDDYxtEuyyD
fsg8JaACiAr2oFGa3MkGOGr0KHpSwlcGWaF8fsp1T6kBFUQRuP1Qw0W513TMPXgG1GRfo2+J0kpm
TA6Vf4X1S5fkYFrFwz+lF1q/lUMKsK/0MECrkbQnXXtTEwpeF4zGQ+bVUNtF2bW0Bnm0K0TFiRgv
BOKzNK6tOfxQusk25MoeE/9MEj3baU1wIgk9B3N+VyTq93pobmTwztThgcqNI2FuuIg+WgDkq+SE
n3IfhAFynJtymJzQjBxoFlozlIZ9v3u+/jW3oRarvebSKo1G7RADu3KB6Gn3W/0NAq9v5Ffo0cCi
pwSlbBDeXNgR8+iqgbEWEWL+E5F4xX/w73wz1aox7JrpovbPOUiGjFF3O2nalYbs2+BCRZRT5/rY
y+/50N7IYLNsTnS61Mm5736HQKeY+jnHYYTHT7sL1YDOIW/9oJ+N4Zc5vddBAXl7PG7rB+p/S6dn
7LWF1/8hYniskTttisGBG1sNlGQqwhwfIx/0zIo7yOaAbzVFmU1rd0Q6EUk5kWkA9dC7UbW2j+kF
PTacqHvSpo8IiCM8xHIN3DMfc/S7rl40UIm2AWDvKkSLjm13yOd9ld0X42SHZg2s9ZPUi7AaS8J9
bS85X5zQWKFKBWewzCO2Hwv7TQ+HW3zIJ0MwAvv5Xa7Z4lLFrM7ARTng3NSOv1Ofl/evZHdvzU59
AePHrvFyyzym50W4Fwx8p9IBFlN0eESuiMsXYwjLtN1CiqMH6UXJ5OM4E0E29Bkrrq2TewNnI2YD
dWOeALjU7tlj58p2/LOyVQm1kvk4OKObfKO3iSeCQV9/spqfKOlVQNGUtmGRiUCe6NEpQSmjaW+r
4jSmgg8pSrr5qpfZgeW7XQJ47dQ30/Q9fgr2oU2elXeEEYC90Moi5+FDfPU3k+svOg8e3lFFc1ao
Cb5ewoyTiTw2mQnwLN+vO7jNM7Kywvk3htJvG8nYRw0aQ6lae2X78l8s/EkaYnC3Lu8KNMNG9AYA
e76pk/nYpU/XLWwfwlU7gLtsctbNRkNAmqTuuhf0/ezbp/fYgfw6CEMt4snO9K6ehL3G7a37Whh3
vcpKTtQRqoufmgPNuc+tHghyzWLH9pw43T48iurK2yWF1UK52zYFWStTM1jmRdhP5tH9QvQAPn/F
RjtTTJe86TBX5rjXVD7qah4HsoHeALEjAOqWV66+g2TbvXBpIltcpgbx71jLUzzoIe3lRrN0nAm9
FJHvGv5+jDungcoJSI0OEdLVYqY/BEdoSfz/5se+lsojgjWtA3zDx1xc4yoeyI9cw6ndANWLhSPE
twNBlrh9uf88OzwAmMhlIZGGmhdQqCpsF5Jboj5fX5LgePLo34oVgSbHinmJAnWXZIXXiifGF5Db
tV3jnlPt3NdJzoJ+meDYdeinBIfqEOPV0gg665vvh9Xn4ZwI0+Ma6gs4Hape2sUgP8zgDuwUsJqS
Fx0Ta9U3sE0KYptoAzmvAp03CRRccI2ZNu2hnrUD8/z1T7T9PFkti3ch/VxTY+nNxgdpPPl4HuJO
m5hV1hS7TF+lI3pHwka6aC85J9L2Q9M3YHuGt0zvliaYsivP/wIoKrpSnPdQoWUakyTQIFsJlkX9
MdOPY1vh8kLvAgVX/6PPw7uGvcT5u5GfzEJwpZdlXDubnEPRiTai2YfP10F4pQTrbKEoR/BeWKp0
1yqe4EteXyzYJfFrVvnI4KtBXxUZ3gLW4M4OSE2P40nClzR3oO9Acdy9bnA5Gf+8OpXPDrTJB/iX
xf1F7pF/q9E+YD44UatT3wkyhOv7iE7wX1cm9UNPaWBAMdbQLYpXc46BaNLVp2DO9m2q7K4vbLO3
LyOKyVQxFPzL+RRTiiYpjNA8NW7B15QQYHuXqcjWGm2wtbY21A0rzIUIA9CWS17b5VwMeFbDgEUg
U12UCFA2XVhYul1/AtkqimaTg8m4/6aNtDbK+Zg+n8MAFHfqJcU4bVqOjlb8F4G3tQnOxyhaX2VR
iSHzkSXg/j60DOz24MRNWQgx1p+69q4gMJA2cdrwe4jZ2ELzT9UAnlsdxK56uysyU+BZRVvNeaCi
CRTFaPPp0gFNmIIPogxBdg96N8FRWo4mf0nWS+c8kFyGbJwVPE5qp3ghbu70rVX9rA7yTYkKPXsS
mNsKGGtznMcJQakZKgvWDRUW6hXQkzRxgv7g9cCT2of4DzhVhIxj183KvOvpMSaumjV2s60vqoFR
g9m+vjCRgSV1W/k20veyGjIE36nBQKuiXUYdNeTrNraC0tfeoUz/Vxshzj/VU5VdOvmbUpQ2JI6f
KHsboXRsyPdxR3Y9CGmu29ysoq+Ncq6my6g+gneTIqsAr33b7do8rS0tVn3UueLpXHSjYkn50EHZ
FdoMxhQ+NmP5vRvrvU9bt+1RZM/No5qkZ7WBBjHEinJLTaDdLYO2ktW3YWNYxULo0CZPWhi7TSkj
hZma71AOuDMgJkOVAcO4qPJ2RzV7C2YqiEubaIr1EjkHo/VZUrMOKAZogZUf0k+QzdghwJDg58e1
Ht14/w0DOhIesjYqEai39zswEIt8+vWLKBPOBw01oT7ojtBghshke6js6D7apRa1030hBLxd9y5g
VvrrUeqivIYudAHvkv3uB/SKeyiE/L5+dDafnOt95VzL3A8zSPV7tFvfohiL0r3IjZ4JXKuNQSu8
HTBo7Wb/YjBh8w24tsx5ma5OiqoyMN2+iN0tfU+EqAGJxuBA33XfiAY+NiG1K3t8q6lSQHwJwA5W
6vm78dCjiF76Vu5lO+DR5J+YMbKhIncf/xqIJUr7l0/1zw5c5rtIU6PWtJ4AxmQgbdciwy0gB0Fn
5rbydMv8SuAQBCfnc+tXjq7spznvtATPGYTBVi7sTgKgQHQnN7P+9Y5ybifUNBbMDN2nBb1YfgAi
A8Kp8v0nBuOcz4Bo/adaxdrk4uJXK6NTFuB53YH7PCtqx5wTpwwyTPuDtR088VNCPBOEsZ0JQr17
mmDRIKRgl4qIZs+3QwlTmI7/gPLiQkk+TjNEPbH0DuqHXYb5cxFr3/Y3/LLABRJgvxM0oPEkbZKj
Dk410oDbjj7/p+v/ZYX7hDNNgE0xMdXelTZgWprm6JfirHu5U9zKB8V4jGpnRllm8QCiG7l9Kb5s
c9+y8dteqyCRculG1GT8zokgOREEB9oXO10KBfmj6Ist+706OYjJBUllBJBard20hhIzETXpls36
+y3/WhAXHQA49JNqYVbvRyAKI4dkoLBudlrQ2k2MiagYvAH+OS2oN8kog0rPwOGKIpTo2HBBo0oB
KAF2AjpH034ZaaSNDXToMjNwp+zSCgy1S3gUfUqRVS6KaGYTVkqM7k6PQYyZAkLCKFyAiBFFZIYL
GZFcTGzOUG3SlQ+5fDAAkcqyt+tXYhMXIct/fkWezSNMk5nVxWemMRcA+tmqi237bqAT8K6DWAPs
VveGp/9m9rRfKIzs+F70KN4s1q9/A+deRhOMGXqDTLX3Rq8GX3PmDJIruwscorf14mzuNIyJLgWq
/fXlC7aY5/QgUzz3IArqL3pBoXGT2n51BHRbkCVvWlEYAoQMoB3++etlbGOajWgMaCCTOsxwPtUb
CsICG5vuZWWDu42dpqVlQwHqUTIQQhnf9Rrcfelb5wNNFgl2bdO5rGxxt67QdAamZBDTNpifz/wf
piKoGy4X6G+uZWVg+fvKe/k01wbMcWqXBmpvipa7pZJCPO77gpbq1eEsJSL88nZ0X5nkLpuet0lC
oka7gJzLyVD6gcy9OwzjISp/9KhaoktqQTGOjK86+Ib78pmqJyMcBamM6Gfw1zFlGonbheJC3bE3
4sKdglWjdovD7BKc//RZ1G3cfMF9rZvn1smnCVwSU9RfAjLtwUJgYIS1H41zopc7A8hY36CeDpm8
6/dOcIL4e8cq2Q9UGae1nQqnmo8zdGmuW9iEGsqrhXGxPqQ+9acU3pMcM3BzuaknnfWz+skQ2M5W
eFRFGLNtP7Yyuax6dWxBGReA0UUK72snfKrSI+q0wBhKbuOAXybWLAQk4sSu6YjEb4XHhvMwKpXk
JJJbbalhdC8zcEGFXZ6W1wVAsx51xeWLT0XqK3dU5xyOkYf5gEKgfJEw0BVNjd2CIsjon/QYXfMp
diIJcwBzYJdMg1yf4Srpokbxo0ofzcD0SDJaRly4BdSq6jx0VJD+NpJXpc2DGQf7OiuBNs+ZG0B7
6/rBUASeUue8F2nqKKvUOLqvfLz68CvzRrnPpdI/Sn3fYM5ves7U6UAZu1ez4RsotspW/t0weZfn
dD90mKuByCOTBhD/Jh5l5uMoYxH+Q6Cg9hHclHR0Gz3YaYTda+N0LObmVM3pG8DL+26OXrIm02zF
l46KGjykyWhaJPZ1qEwHAjctCDs650UbUkh11EwY75Iex2AZrqoX2UXBVd5+2a5OPec56z5gRWKE
C190hAEW1OsA6S1dyFpDliaphJyxn+JvV04eP7aWgC1VqUmlXcCw7A4j05060ytnbqC4MmCkzJeg
2x7p2jdwHyo7iRq+naXVY6OFhwqBQ/PNUwNC6YRBqhDMQSZGU8DeFUaqE1cqqkGvEgaZhiG3jLKy
+vAn69DW0W+U7CdJchvq2eCGOGb6mdFfI6Qp57j9YQbSTtMMh2Y9BFznZ1bUt4YipXY7mQ/glwYM
p5v3Hc0UlGyhhBFk4KPx/UHwxbePtkmhwcJklfyNmZT4ShDK4HAxe2phKsuG8KojoWKca4nbxcJG
2JKY/f1LfNnjfGyuoQqcQKkPcsOZDbWjk5Zk0P3wsaE7VT70s+yUg+6Wi+QZduj6Rd4+3l/GOW9b
6L5CBq3XL5l5NmvIVCb7Mfl53cbmCLasfBnhHGurtDmLRminGDgm2Xzvt09oi2l+YWv1U5bcl8Uu
1V8ERgUrU7htTXxSD3quhffdscSjBlwL7kKAqloR+JEt0JB75NTr7nWrIqPcdkZJqxRR1+mXyX/t
Bw/il5DHE5EtCA7oJ/fVKkLKmE+T1azULx0DXx76X4UeXiDoaad5cl/0woi8lA2uHNDPWLCyl6Mh
VZcpdnLhCtbs6KhCiAh7KO0yryGWqGK6/Zr6Oi68LjZ0oTR18pG49uED5inu2kqBqGxegq9fd9r8
bcSoZjgZT7QsIOWZHjpJdgBMR90cIUTJnhEvrIW4lCUA/pm/Gtb/GuX/whG3OtO8nHYkh2WltXiO
aFVrBd1C/yWqDSyh5cq+q1xftZFHM40j7HsLmbLxZnTqO1AI2FKDvYeQ5w7e2obApe2fhUh/wRFT
ucekymrThBKQegnah7AZH/26vi1b8G6S1FHURuCElizn2kKXA7g6YGHvxx3DHMWlIMYpTBQ7V6fd
ZM4Octvr93O5f9cscU4B10aG8Cs8UeUjqeort8HIwP9mgnMBhjzUUS63+kVuMUhGWqeAwsR1E6KD
wfnTMpwn1lY5hgwxfJfKkyNLjgF14x6LMqpjHYteVNutlK8rycv4BnkBpGwIi317TKVTyRqrgzoD
jgMUkEE1gRjvm6AKJgeopprBA8bsB0Xaa+39nFfu3D2P/U3XL9PA32P61qfN/+Z31eU8r04QURuo
psWoSfoQa2VdYLUMjGCaqHkr2vjl7yszUTZMKfIQDDfLMVzPQ5EkrjSARZB2VtugACqpgtP0D4nh
n7GTF/HthwQoRWwd8GCjpY4gFktzu5Emu6heSh8MMQZL7W54KTrVCeldLYn4mQSugFfGUCZWVX5D
tQv1DwNy07aFwDiGDTMzc/xxFHxIwQXlZTByeRzGmf3fBWVZ7TStgOVGFsTov+ldQKGEZQ0oaNtC
i7won98lWoD2Pc12BUS4WUyO0Ml9XEiib2ka9Y4xy6/RIP0uzBIqKhPCXht61bhQYw94KhYtFEwM
dUdK+uGH6m0uAeY/QOqOGS1A4aVwMlS0R5wTQ7KumpPJwvsJmc3SP9GgoiHZw510lge0cN0/xDTG
XRuA6MV3tdvxG2g8g4uohCv6IZyrUyGGhcYLPlYZGdbU5fagCvy1KHXkpTUGsGvkQ48wu8xUKqcW
YmK9u2iTiPhrBFeb19AYNUgVRiXRLq32M8ykW0kmH4SEXmyyA1GyE9VFQnuii8X5rGqMZJpSWAzV
xC4ImDRC6PLkiuqocJhyET1djxqic885rzZhcdUmSCem4H40Zms2MhtywyKHJVoW95KNRiWuIWuK
psnPOUV32N+hbITXrHyXYshGt7MDmF5AWpC9j6LEWLBCXjZDb+aOdfGkX0LzeZwbK80es1kkFSQy
wqVGHcY6KZ4uUBQ2TUz4HGlT7GJT8HoRZES8coJW+JCX05h2KaCl4isZ3E18SzQgnadJ8MG2a5d/
BhieMT6gfY551EC95PFNKWGSssh2PulP0vTRFPRIewi6m2kruNiC68YzxydmDtZtFT4syQKPyqCU
iG4bKQKRU+TpIVoViYg8TrRO7lxS2vYG87PpondI/RqwUgWxJwXAvNSSHZShNbe6O0WiSpnoNcMX
o8GnpAY5wSzDDEn4yCRun/3KaeGQ/rXSB0uJXo3it5ndqWVgBVX/O1Jey9ywBhVpfgRge8YgwRI7
MwjiHDIUGFGaJ/e6ZxD4cb587Q807iEEYV40DFQbyUnTQkHGKrg0fKnap2HbTJCIveTTHb506EsQ
eBHhqD6zvCvZPc/u3kD8tRk7lI4LFQKp1a9wSvdBHt72c37s5uxRSZt9pPUnf4CuPb2LgseQBkAt
9dWeBeMyw/XIfOlQTDoEflNyqxjJdwY59xZwpmpmN1pR348+yvlB/BOnBrof8iFvm48Op2bKC3vW
oGzWj9Y0YMA11m6g16Gc4h7o7Ill8qmblTuamJXVKnNsT7hyEIjzpq7/mWJQxIrQKbDiNhFN8Ww6
ZF0zTM3UVI0YnMPqp9Y3JQ25e+0Yu2VmH3SGTLKLnWnfgA/BwZA2tYgBtLWwor7pxlam5b/my0TR
yk4f0N0mO/MyFpb50wyd7kz3BhR3aL5TU2+p5UuOqJ66ed5WhrkUCWN48hDoio7WiBdMvt0191on
6hZuXpuVES79Ae/cMEw+wAg1mEPTErwSEE36DzdzZWJZ5+rBASJytfMhCHxRxpOSwBGXksDCdr9l
ZWL5hisTUahqhbRgnHvPuEd+n2Z2cG4PIIXHWHTjpP7jAuWAapnAJWyOl8orw1z+Y7KMFL4eqZe2
83e6WjgJRAFbyO8VaeXWyYhzeun15pCRY95+G+ieJckhyXOr7ImlEgDNSfeUqtF7V4pSM+GmcLlS
FPnED81OuUj7yVaP5RNketonVBDBvDt4tX4KPqeORNqemzFqtSVcjPKTZvh/pH3Hchw50+0TVUR5
sy3Xlt1NT2lTQUpiGZT3wNP/pzj3DptQqzHfzEIrRRANFJBIZB4zlFYD3hutXJW9zXHlFvlLqt/K
FQmZHm/Hcthc32KXL6jPQXn6D4wHozyiOCtJ6qZ3/UNsuCiUbqBqn4HHuGJLu20xdYm9zC1XDCW2
yUWIFXSrBSeWZwUNVFJnvQF8QVHBpoV7excrD40t4MEKAhJPDNKKJG2Z3DbHpi020PYJ5bh7btPb
TKSlKogNPJIf3vVKZy/TSab5Fe7WbpS1t9c/3OXSwNmH4+KPTpuIsWnUjn1obpvtX0IsDKxsCDqI
5UWXa+K3y/VsNC4UVbElmVLeq8emtrEVbW9U8AqWtKBRao/2iZtXelimz5GiOq4tFlwRfTouTjXG
WM5ag9miCp2HbK/Ka3pYfGtoCBvXjLmdEcj+IhohjFSiqXORKs3qseopblBigkSud/kOnpL73HrO
oEdlF8N2iraJfk+nn7PcCo6n8CtzoUhVG210KoTJbJOdChhqL04dE9w5iC/WLhGdQi4AaXpmSk2E
TJDJ76DWm/lrrAnqL9e/o8JD9tu4UcpJsqyjowFWDjm5RkKpPp/x8hXl3qKhuMzHzoa2SYnuoE66
He1brY53xYC2gfMiOInXl03hEfyj4qDzvSyb/B3u8jYk8t7THRiqQfKcJoEMSNhD61FXpLdxGbHw
95lUeGl4Ujq1nch00eMpXsG19+hNugXxwrdbf7mhxCIywiG5oOMk0Es3+g9EiPlOdgvVuPGtFYQE
oO0F5u/1lb0o0fmZJCgyF3WSsZTo2GcNhMSY30HICfQy2FJr1lbV3Vres7XlAaQ17XtgUb2cbYm9
rX85ajjAAf6x/PWvsG5nK85FoY6hPmlHSMhaulOzNtSy3NNHUY3hotHZ+bS5iIMjb44mBNWPNFN3
VoNSY2RCdzRJoZ6TaJs+grOgjsqADiGfDQGfoD/1xkOFt0qaDC4BME4l+yIlkINLvFqGEUOP5nJp
2V6nPjPjG5XwSqF6UJh3YJX+p6tc4YWo5jrTq0JFuOx9U99GyOpsg/jXN8b1+1WRuUAFh7s5Uyvc
RjbA+RBSYiCvXB9BuQzO+fzWPPo/waN9aEr4PUQFUrFBt9zWHpxDrueSr1DkhbAoS0Z2p7V9u8mK
9nlmZpjC5AfmCY3bGGDqTgOYAtWNocWm28XsdWiigzOZrzWdZY9F5E1XKwjLdorhNqyZV7DvzFay
onlmAfNVEGdgIhz30TqhmQQwAMUrsSRen6Twhqy/z1r3U4O35qrUFUB3O5r7ZeTcScN8Nw71QWlL
v8NlbE4Einga0BMnxRz8vJF2OnRKhr54nWNzpcrjcbJhnBJPm9F23CJrd5I2+IXUf5db3DYg5ziv
9QRXhqL0SulUICmvu3g9mTd2tGXSu2TAzHM8wch11na0fkhAqkujX7XxbJQnRnaO/Y2iRWkP64lA
XH5VkaOmPGjjvoIxUt3ZoZbucykJx4q4qnqXUeK3CiQFhmKDZM0dpp9FDZVJWnhRBne/fFU7e4ne
pem9HRdhQe4l+pA7ECJGWaFSJvguyQCFpz6LYWZ5SJDDNs9Tm/k5EtpBum3MtwiEOwMGviGAz4K2
7fXntsLzNoa4lzrILDbHdswCVftB9C6ouyps0/gx6kzRK0pwED7Sh7PnWywbclKwGepSkDwDssFT
3halAgCsFjEtcP3c9O36wRDcqh+YwbMRc7M22dRDBK5gDdx77ZOjsJ/d9D7Wcnh9JMEzTPm4jM6G
ojWTgcfFM8xwWdgd5r2S+Np+YXEtLQ4luem9JQsS1S0E1/kHTfdsWEdS68lILWgdOmBPstEb896l
s0gYTDQMd5cwAoWTFDoJRwdCzLCSnfRfDYL69TVcAuGf03blg8x1Npc+rfJMarA/PkQpd05gQMOi
FVojiTYFl6VmpVnLGVBMcFn4YWfmIzTmPK2xAmEX46IQ5dnV+FFWOJuQNreZHLN+MRuv932Kvp3b
b7rDtNLegL/dLhsDsEAARdNTFUq+eSfa/4ITx6ucwXagrdsobY5Wyx71oQ+SNBJtfNEYXObqVIAv
WyVpcIVOAUIlGr1srQPvQX0wLB2yg7EvwHHB9b0iSu4+YABnazvqOUvMWk9uFyZ/uoZgXOnObwto
akI+Wd23v7RMcM2KZspV6qpxbliqYTULq2rdskdhONJer89LsDk/ksyzabW9rNRFib6QlNnuqJRh
rb9IbeHChVVw2oQryOWrVsRU2e7QuDE0xQN9zx1pfRvDAAu+91X506j3BjtMxrEY9lCHsNQnjcj+
9dmKouZHXnM23bKiGaxHkKJDz0XzBjBRmh2BUZnpj0E++4ASN90GkTOErJ1gBwkuP5XLW5FeRJPZ
oSRq0DmcoKdmDKoX9zassurtWIhwKZfbw58pGi+FZbFYKkgWgZad5Nt4HDdJJwdkcu7amYTy6IQ9
RN5Y/jyhdnp9lQXBm9fGsqQqLwwF13xh4EyasNAtmYcKhWBBReGOl4SvzKlVZgVIrNq0IDNIGUig
Esq0o/Sttacwi6qbrmOw6rrBteDqCXQqDOvJ0LXUjS1wPQ6keTWNH3mae7lWoslg/beF0LhQNcdK
FidRi/JhkfnGCNlzkqyGfwUR+/zQmvq1Sm2kU+NIDjoJJiv2NQwSCBQd2pL4UWYIJrRcVVduTB44
qrdUbnQbT4uZnRw8n1pwm+XMi+ZkH08ThBlFiLHLNOOzyS0x8uzA6hUFEc5CRtVqSNdze1qNrbFr
mnsavXX6c8IeJjRPtAYse9asKnX0qPlT6kAYHFOvhcGkZr20tdCjdgm91xaCi2V5q9Vs0Bskeavh
KYkP5be/zE3gVCav4W8p5kOIQhcPbY3asSgVkwCfZ+8kgFnLJ3WS7w0N+o+gk8Ktu5epVw/pgZp0
r3Yd3t/3Mnmd6OgnQkr0ZaL72XfholkXG00HF7AGufVfZuqNOWHTueCaeiOKjeVtqrhlfoB+SFUK
cbCCm5GHwdazoTRjmyOWwpbWgEyBM3y7HsNEI3CPaKVR+klfnirR/H2W5xCiJ4JSgKC5oPAYVsZ0
sDxbZPDZ3lwp3TofPWOE7HFgogEpwfiueGjND01m6pa2X+hgm7awP/9XDK3PT8kDWlOrHpymNmzs
5XjdQXy4D/RQXYsyKMGtoHNhCpACOIMswmNyfCOxu7za1aagfnqZk3U2FS5jUuxZceYRRb8uiFO4
rk43f2W9ZISgdY2an6gJefEJYcsago9m6zoPQcwaxZx0BXjz/792fz0hRGt3Wf3ocxweaahEQ0LJ
vIDnUdsbUgLuUuOaKrsF8/N7xmRftjI8w/DQHZ/6Tl51ifyDSicj2TLUW64fjYsf8uy3cLfapGpQ
97Ri+1iNvavV2C3Nt6jpBbf75XTxbBhuv8SERRMxoYEUv+ebGbfaLru3/RzSBAu4Gzq0IBzBw1dU
GL+M5z0bl9tDajum9riU6LL9Im0BBY95jcDWEbeXoBTkqY+UrZqViTa9HjbtVnvM7NM439SrRNCR
u5zCnf0U7vIDij5TxgYPgMYgYRHrrwoQw1FqeVJ1UvPGV2sKka/El8pIhIxYPuJvF9zZ0NwFZ0u5
Y7dlBWwtGLJK/F02ofDVoPPd1d7YlJvc2irRc0TKG4kqgjKRaINxj/9WN7OiMkf9KE2WP9BtX2fw
ffrx33Yxd4ERo1B6vRwwSPxqyXeSAdoL073rg1y+tM+WkXv7S7VWL2Ljy3tD3ZrvbN8fixtlVT8p
MOJNttZ2ES4TmdReDoNno3KXV+8YeibJWMDJA1xJ9xS3utFPi46ItOoP7UoUnj6uiCu7hUcXMlvJ
SG9G9dG2FNBBdcg/j4+FQp4kmh7scVXnbwN5s+11H8eBSgffqN4T29g4drrWW2NfptVhoGQ/QwJ5
+JV0IW1zsIIrr2cQXMjmjWJjt8eaC/N02uShMxW7pDs5+bguZiu00q0cKau2qdaoerrwV4HQAHFZ
WawyZghO5cXM4HNxea2SRK3HoWxs4GdkZJkWMBfs9vqu+cjYry0nF/qk2HBSVUuao5ZNd0VRHyTr
l1RL66y8TZRuM0AcqX3UytPk6ABTzRtHkr1KuW3hdSOZqa+pt2P0juWcYHskO56dfU+lOGgI0jPy
RmGjYGoqtKiI55iHkv7sFdmT1V4UQpZfeW0WXCCtm5zmJSNoMd6ai63BY/QQra3VgmqKjyIrX9F1
YXKxEii9zIIy53L104B+VwiktRcraMVLdk04zp5YcUU4JhckWaXrtTbgnI1hv6fqanz4q/5KNvpL
+lPXoeomStY+auTXVpULjkaHGkZfo8a3JN71CTpPa91lXn0nfnJcrA2d7XQuRE7A8jNHV+xj59w3
uP/mEp3oIYVImMiATxDxechrJ7PSHk1AQohlu6plBGkMd6T29fq5Ep1cLizORHWMqQM8WVk0QJpN
A2H6/zQCD2i1JSkblYWioXT5tpjk0DRLgZOSaNPxiNTarJlWTggOAKVt011zAzlRn+wBR0bt2gFc
sHn+b5PiohFaTsTqCJ5CjtmFU6OiiBReH+GjbnBlU/PoVKe301FGWfdY1NSFNt26zx6zPrS7V5gQ
VNnWbu9pU3nypG00eCil00qfuyDpblRzNWijy6I5sNUwSe6Mam/lxgrAc2l8QmMY9mOGa6AyNCkx
LqA+AmL1BCSpW2YLkfvh+kQuP4s/j4zFR6HGkLI2x1qhz7fOiOEVcG1OSsVTovpGjrqnTNNXNSq7
W92CnNEM0m+G2oWTs1f4OCU7JlemZ4ODA1f3xhf8uIvVm7Mfx4Ur/EXaNrZTo3I++t1dCqiOGwcL
XTU61rs2oD7dYGXiMH4WUUgEoYQXcyC2PaLziEuzUx4UJNVKvjba2O/tp+tzFBxxXnshM4hsQZzZ
gVTbBtKCbtfH7n8bgcvoUklW0zLDEW/Y0W7NvTHUohMueFRaXJxqYkUiEemheQ612d5ey9TVb0u4
xXUrpYCdCh7oGt6zhulNP2EnLbxjLhdWPzcKL4DQK6wZG1pD2zfqwsyMwzHp6vuEVqo39hBtGt+g
sqFBqg1NSOZKerLryjYw4v5oTE7AJraxB8ikT9Qt7GV3Z7I/LX6A17/E5drg2c/kHqJyKUGWxJad
o6R66lYP4u+pyzYVnmbDy0jd+gmCIEHsG358FGW8gguL9/w1mUNK3cLNnwGpJZsKCspgu3X3ghkK
trPNpVCNMiRIMuwaADcV5Qw43cAtc6d+a4MxsEO6ViQX7DXBoIKnn83FsK4leYTesnWs1R7crsxl
cuq2FSYKES24tm3sBNibb2PphFoprKyKVpYLUqRvWa2j3HJU7udwkc3QPW0xePWgmU29Zj+zQN/9
A19XQbZqLxHsrNA8xGlpMlov8ufxWn9cfEmXvKo5VUdx2Uj0XbnMKsrzQlYZhY4Ga6Ew+6jM6+sf
UTQAF6XM2BynNMbr1jHNQKYvEin86yOISlI2F6WgdGgkLXifSETJoQuiFb2ZDgvmTfdh50rhvuSK
Q5Ngd/CA7EhpjXbKgAKfxtep/RVBAcXAtrg+tY9W3JV0hAdcj9k4TLKB4kfrz5oHbfjiDgTmlRUo
K3B9V7+GX/bCKyWPxEs9ELLWk+Sh9VEd29viKPnG5vrvufgxHdnUZdtwHMPgosBAdJ1KsNQ55swA
g/vUkEn0MRe9hN9mfDbE8hPOdn9i5Hrf21p9zOcEc36L43qbsufMPPUIbs0AOqQGwX6RH9LFz3k2
LHfYTZ1ISmYgjDrGjyKBNlKJf40g7b+8U89G4U6bNTi1mmZYv+hxCBh5RKgGFbz0G9B8UMTTnuJo
JT+IHRWWv3ttUblD2FpQ4pELqOVIKJzRUjqMkD+M5QRab+hYVKJa9OXK5dk8uROpSlZu6iqIxiNo
g+4M+QsI23lR0PoAgkhu7sdBu2swbTREcYEkpS+2d1jmdGXOfCWoha+cZahGfWxlZPMGBTNlOEUG
CHxlhtHyUION1/XjcZkt8zlvviIDpQFmIZPWIUVslu9w7P0AGAN7279rWwgRH9QwZ0B3fuB+/0EZ
QPCdeVWklMqlGdnYXxCX3MgQ6zfDYbxb8OiARwVxvm8KL/2WDpt/cpUsH/XagnPBQYespcVKpYZC
+pYhDiEjg9ue4zZxGlB6kDPHj5HBXV/yi+n82Ypz4UKKmV6My07L+m0HLQ8LiSiAHM6v68NcBvif
jcPFh6ZsncnS0AOIujiY4QiQ6Tdt/6JJD/AKcBUYDxY2ojOsvDW4zqvzIJjn5frt2Q/gsoJJzdRc
kjFRZWk+r1NQKT7IXzEs4sYA5Iq2DBZ0t3hXXW4Png3NRS3V1uPUkkCOlVf6ymxd+HA9pAenchP8
ArJiW3g7btKH6D5+6F/tf9JxXrbOta3Fxa9RlqsMCkfmkU6Fq0ZPnfXYOLWrTttm6IImewbS1bPw
TIm6LdVnWG/LgptYcPOZXERbNNvHNsW1NNI5oNamsWzBFxaMwFdspm6Kaiuyajx16jDPbqSi9AWb
+GI+/fkh+YKNVRAk1JCM+3jOSfh88VbdyKEWlKtmfX0s0WyWJPfsGqfxVKnd8iyRarj5zpsatpvX
R/gA71zZFHypJm7qPDJGnAgNj1PrxXwf4RvqQXHp1H6UWBdPsHl06596oDaIxIv8Rhvo9ib6MT+x
V31desKLT5C9/FZ1MWy1ZrRY8rXuXaEhDRIPuvu/svv2uXfTjXNrbZNXNWxviQ/pdunn9TURrToX
peRe7sa+VutjalghJPhdR88FmgDLn7i26lwcsiNpMntco8cZqUSitejBwbjLEWyfy+Wrs63KxZzc
SWY5SVLnWL+QJ3UbrcZNHcIPOlA3xuhDLnfTHNPjsGaCxr0ga+CVJMnYN0Tqc/tYs9ll+j6q4QZl
TCt0lLTEXEWtAHsh+mJcXBlzmgFAghvbip0gnm/bWFQguFym/VxKvoZi6dgMdqrjpeI1BV5E3lT4
ir9Y883eKN9AH7LdwiBB0JwS3Zg8o71MksnMu8I5xk/xXXkiWyeQHpNDsu69ZCuapCDx4asgZT3Z
ORSAarhNvdnTN1ahWpRuzH7dRrLgAIiSPL4UQpoknVUDJ0CGN3UHx98VBATnnel3YfxQHopvMYo9
1jf9pgosFEcEYU90MviiSFlZSqwvYU9flcAi3MnDXvOzcCkSZEbY7I0t8q3xIJdw+xUOLjgeNhdg
IniKOE2Ewccw34wxdJPhJdZ5XeM6AaavusWm20etP2y0R8idCeYu+spc7BmlpI2mBodFQq+B/uj0
H5O9ndO7Mn7/T3HU5qIPkXVpcBSksmhu5MRaabWI0C08lctKn12QOYE4ZF0AOEa3WuWOx8aDaOAT
Q5cQuPhd6ju+9N8SDL5M0upWHpkSvl061GFGbh1D9a8vm+D78DWRVtZqGrfAGMRs00BCPwYjwyoT
N0EFJmu/Xx9MtIJ8bSSPVIbbCCmZvHWQywwmiEeunuEp3fk6stC03yWAiQj2oOgNz7PTi66eszSt
0Ez25G33CocLFAVBego7eAnXd/labMImnKr2dbPQPq/GaUIpEsjWvbnVfNyEsSt5lldBqKlGM1Q4
T8HF5Cz/f7Y/Yw0I4VzBWWslO8iM71H/r5TRP+8lh4slMMSNSWrjkBn2Oh4rNzY10XtcEK4cLmAM
kG8hsYRJLP0L6Yf9bukeqVfdSvpoNlUPytMUrWBpg2gpBqMsf/1KquRwUaQCCzW3qgwNmqwFgw4y
4PFjMyGtcEStoMt1wrO15KIJheOSPiW443vNi2gQ1ScwChpAzQEDwGNxnYe2X6NNGUJsHKkvrAqN
bfQyWr5yq7/02m0PDTpANgQRR5QDOFx2U1pmFkVs0foqqy0BP4Y0zXoYNbeCjEWdDACb0nVV2Wui
4QGb6K5ERHvgA3v/569g8lR2UjnWXFlIDfpwCsA7CKCbHdd7xVghXBgH59DLLtu1NrQhPfWEUk2A
3DLUd6oMv3P9JntMqw1Ey/PiDQ5rxdv1IHZ9i5i8S6YMfWsyVYhh4EhZheIq0xBK5bjukm/XB7qe
tps8+V1OqqYmMkKzUiE9kSAppMMDUGTF+aFD9vti6zKQrxp0bz5KCWdRgw2gy2ajjOrtALF3S4aA
PFsww6g7xZUsu4UZb1rjDryIcYbBIXSf55+Tqrh9sS1gfNHbLzXOymDuWb9R0zudwcZLs+Gs9WqO
KaQSO7R/dnmyr+rMz6DEn4zvZnQT6Xaot5tIvmNWEUxZ4lMzCc0aIvAQ9dALsmoh8phR37ZvpDl3
a+vWmUFQNVK/Lp5J/tCT9yL6BoD6oucP99cTmmkeMR0fuv12hNDU306D5huT5RKnh+65EQxoN2SH
3D7NgyNou17eFH8vIi+nmHZdOmARUerRMiip634r0a0MzwEQk67vij9cZn8PxXPJ4iqbIWqIADkC
YKp1GwcizfCFTVGNLvM1ewJ3H0su7uteDsyf43IXWhPVdqbkIFPM4wQYLSTNjZ+j7jzZ1TYt0MAo
4iQOssalagk5vVjas1j2CPRA3a4yVzWzF7Kxa1BIeeXJpsqMu8GgTag0ePPGMEcyphOJB99JhiQk
iQZCQAftk1Gkoyj4UjxnTerLxJQpvlSrVy8lzPXsniLgOuuqFKGB/5ADfC4Zd10yAikra4CpzhwW
rxXz+o2yHtf1ekU2UHbofMh8r6/vjiU6XzvMy+zPDnNKsrhnNviNdhrdTHO8kqv0WHYg+TrsGJsz
Gu4k8xMpF6SRl20PnM+pchfn0LBMtwYsa++Tg2ngw7mzX921G+kY5T58xbpweJe9EsUdUBHWSYFa
Pnw/w8kDg396xZvM69dkkx2M9wg6LE62cZofCHmVW5dB+wra9fgESqhie5PqZwf4S1orPTR3ktCh
/g+108+pcBdzmjGJZg3irn6j4YId3AmeJU6Yh9Gm3sn3BVL/d3jeTPvpIQki6Hdpm+sfUfgLuDt4
1ufGJjP4MVELe121XY/sLVWtrRW9OK0Kedy62Dm5jLahjQvB2Iwa5IuBE9JMMMQQOg1t31XyrdZ2
EEBty5tZadVVCjW667/z8gX190LxFLqmlqdWyvHN5bI/mdpNndfIXizBfSsahQNqpHLSQxkUh0ge
8Uh2blO1DlQnvD6Vy8+gz6moX88NY47ipG3eQPp/3MpQXxjbb3S8nRxn2xHlX4FbPw8Lz4SLmsKA
SAJdDgvKoKoP6DgJFms4OZSGvb4WWTVexuScDci9DOxWylQ5wYDJhr0gEBF0Stf2SvEXaJybhLpv
5L4MzUD2vTZDhG9fv7u+wJd9cc9+AhcLlU6mJuSg9aN6S9+RFCB7avcD2Tg/CPPSu272UfCFNKeX
Ie+dQlBCqgd78Gbby15pqLyPr6zx9ukNckCXbqZ7COetrv/EP1SJPjcBFzxnRSVdsexn6KvQwNLf
pzn1GGQRKm95oDL8FLKZ26dEXeVo6JerPIhDaKILfsblkv/nz+BC6azBLWns8cjK9+1GW8fBiCo0
dHnwYhRtjMtg/7OvwsU6JiUUmHQkEwsffvahPv8r8XtX2Zqh/oZrXvASF1y+vLlDXUuD3dVYYXNi
rj0jwA03ea092LXgHrz8FP57DXl6XJKlRg/fdWCCaYGXS+mRUhZsF0Fc4plv0CtW57EC7DgHjbBt
pY1s4lKHnopgO4imwoWmOladiqmYCtyWgzYN2oc6nNeN3+2hYgvwHE6CCCcuihc6l+tBJNJQ6gkx
d7nNcxw4ittcxx0NC2riDSGk4V47X1nJIR7iqotXlugnXKYvfe5MnQtZ1pi3c1cjk2kU9XHsAbt9
0RTwNZs20IytbYLi0bee5gwv19db9Fm5ODXICcI/6JXHblQ9FFSghlL4pUg89rL+1tn0uFhDVJu0
io2vOnlW7gGkSQPFz8MYahDEVXqX3KA6C10BsMTQecpv6fN4U/xslzK1f33CogcF7/HQaJRW1Yyf
Ap47MnZAIEEhnQsUHNAkrt34wdnOj6UnqgyL9jUXegoFzGorRXteRoNY0WCorf3HIMClUUbe9SUZ
lnpYHK+M/KZIREI6gjnwzErDimQ9N5YRpDEA7hFajaUgM/lDQebvUGZw+Q/pdBM80Qndu1AJC8hN
4Llb7kZUneFftapEIVqUfP5m46ChWkqhYbYUS8HY8yN11WwH4pL/142NftRP8WnYWK/WL6SUQwn8
gmhvCCfNBaC5YNBMSTv0Ep1NlKqeYXae1iP516yQ6iAq5E9Z+TiWSFy6PixkkbqPIB80uOhD1Qbg
jQgZeBKPJ0UtIdcOTfouTFMAoexCkBxdeCjaHwg9fZGS1lTeg7WuB5KZDQrUH296ZD37xZtx6Q8N
rb/w/MT8nOV4fX0pfh2SC0AGBcmtX97B6oS2rCV7dPqmpcnDqMEp6E0BOFgQZn5Pa74OyKU1ehPR
LhqavwgEulf68TYKx0AL0jD73xuZX8fiYouS1GVtU3BfF2et7GWx6v0xvCSHheUSd4Ib+vek5utg
XJiZmZXGxlQDZ8RKv44PEH0Ou3ZbUMEuEYzDo02spM4dY8YX02Trpz1vLO1mjrRnlf66/qV+vwG/
zIeHnGB7Eza0PT5Uu6FgQ5JcW01FIfpGgg3IS9f3DoHZUuLYxwzPEFBstvEdA66SfLcRRh1fv+/f
uz1UqkO6i7xOwBK+gM36OkkuwGixorB0eY4UkX6yUH/SqLnqYn3VZdkqLsuTpWysJvJ0Z/br5KnD
y9CWvRrHoo/vqEg++fd75Ouv4cKNZHREp7RDXyyBWnx+10u2oKYgnDCX1xixKceD0y5AoiFoDvBq
yI/mSd6gCjP4y5tP8uE5a9biBvSSoF6JNDx9ZzTh8E6qjypY1sM4u1m1u3HLLF/2UaY8/e9soa9r
ycUZx7TayHIwHCH9Pp8VN2smJFXQXEfz4PpJuXBXfh2LizNTEim1gqYwZK+Nrc6m7wymXb297VJl
V+bboWZ+of2SgColcuQqcHeyUSMpzBMtRuQKDKZCe2s4jWZ1Y1e4zAv2v2cPX38hF5yGRXW4raX6
6JSZN3f3TnpKCttNjE3RtL5OynVsMXe2FThwEiiT56agXr0McOXr81CWjlYRrGyXqFXk2yzLPCb1
a2nqnxRysKGC2Xc/Ik2k/CMIlTyQhSajwRIJ58kBiLW+6/Vuk5ME7RpDsL6CWMmDWEyHsHwykSzl
/W0EPkuGVoUi7BUKwgMPXzGLyIYbGs6uzfRdJPuaEwtKUqIF4wKQolLYZSjYJrEVbVsNBVglArhd
8QYyCDaEaDJcIGrImKXTEnmlSnvJpnEXo5J5/VwKrhaejtNWVMpAkoH6h6odsmhXEtmNEjQH4Y5a
dbe2ItpvF0pHX44Zjz5J9HGsJm15NQakCx1QSdt1uynDxCde9tTRMDloFAp8MJ0O/5mYjOgLcqFI
pXEySMuyKnW+bXvYeNMH6sRvAHUJop5oz3MhpS9VOtkJ5mo0sEXUM7cbtlUpuK8Eu4THpcxmNIML
jenkTfs4SOu8TB6ub5ILqKwv34wHo8yZ0/fTclGACx3fpCmoYrmP5GNptUeDV50S2NkeYg+CwWLp
e8Ei8pCUQWngqpMNH5AUb6Hn4e2/TcB6Wisr9g6AyCp+s0SN9QtP/a9T5rKeyIL3qJNiymxw831l
ukvhWQrKHdlXe1xJeFNC6UhUZRR9y+X/z5pSGjwbprhGNLYAF7F6sEsmW1CMEw3BBRUFBYzchLwM
2JxvDXycYrUXZIwXCDJf1245gGeziKxZZXMF9cc0d0sVurn0yVwtSLo4ALsxBfPaT3KIoy4bhoR0
k33vv0u+6Hku2jdcdqONSu5kNl5RNoE9pYMB5INjJwKIqyhbdLhokvVx3jHbhnpD0JTgNH5AT+/0
FzW0biAQDNoCAdytEAx7wULy6xpzoSWqG2keGC46sI5gqDSs0J3IS3dYkVsopmpKkDMoFJsf+7S6
hx794pgiS570AGS2c0p7Qai7vq00HogSD21iKzPOS97U7lTcja0Au3z9c2o8mESyoqbrctM+mhDb
7u5HAwZasVD19vrTW+ORJHGUkKmckKZ2qPGjlAqeZbyvNuymXFVrQVRdQsif8z2Nt05QKBQyWYLA
bYAC7OYsXAi4to9mN9k7qGSQUFjAXPb870Pqqr3oqCkm306TyqbriwSwZeOI4OJAut7V/Op23iGY
Q18a7k6Tr3nyQ/sIMq4l2CJ/iKmfo3PRresKw47wOIfdEsBAvbohO6oOOx2uvB0cK+JqdK0EfKME
/wsm2zxMvqKmPlXf0Fn0Bat/OfP5/DFcHEwcmarjoiGSaT9ptjabsNxAhCxwDvHNfJdEJyd9tm7n
QPUL6HuLvIYutJOW8/s5PBcj0be2IgMyLKCcFweyY/Ajg7D8vAWRDVExPsJSWTDhy9vtc0QuHiaJ
NMZzqS4y3ONeD7rbhXttfHdWVUjfoP0RXB/vQmfk6wy5wFgVspRjlotK9uwzJAwdCapbBRDgYPTM
l+ygeL3XP07PeP2tpZ/Az13/AZcDxud8uQgJlFhOYg3E6QJ6rV0h3xqEHiu9ESTpf7gA/h6Hb6A1
ZNbLZCjso5G49k2Xu3jJQiNBgtixfKwqV3/RAnkXBYbog/5Ox/mywHxbjToAnhEZqgW9/mt2ppA4
EFjWHrLKDCYYS852dpwG63YsmGDKgpXlJSaT2bYaixYAkNNdpqED05B1Lolcej5anFeCFd9ag26n
ohAKztjQwRvTVCGJ11VDWHbTsS8KuEgUNOid9k2u3js9800ILM9kTy0DIK9pDuIEGrUMJuG3eun1
VeOxsfNSuVl3uhyUZemP1PLnJt61wPoMedRDw2a4UWX4KRNKYS7FHKR4efOsdKUWkq79McnzK0ie
ru08RP9H2nctyW1D234RqwiSYHhl7DTTEzRBemFpRhIzmOPXn8XxOR4aajXutctV9sO4GgSwE3ZY
qwX2eiI41z8ktz9FiTOQZSOhnatIq/PcvC1t8tyxZafEX7v855oBWdo3fXlj4Joph1twSEqY/2+V
RaC3Hz7g2rGvt7+J3tKimKWxwe3OY+IXWuNb3YBoLbJsNv6cYvynOmrAHDGTt0xu8FVmUAMcTqNA
M4+f8ZeT3Ei+0qNKTo+WdSJduxvixmvGW7XObKP6RUForBX+0MDYKc9Dp+4k0MOYsR+lkWieReDx
eNp40haFnJEGLUrfdIC7TKceoJJZMN0rva0iQFueQQnvIt0kykGLLDxfLKSt0tNQA97r6JhBBFSP
01/wGkCQ0lEJrhxdkJkQqSVncJV2MEw1QTeW0XfO3Mu/Zo34cR29/ie7ymOxjrkZmiOFfFTaSY71
U2U9WtEoiPZWSf9NCKlGrRWLQQdN5j+FEMPtqtEoKzzJYNnSeKrpz+u7uCgXmwW4w+ossyyrIqrO
DDm+IdL8Kf6iqocEjTRZRf5NlmWzGOeK2lrPp5RgsTB/7nvZb6YvanwGYkE0TJ4m6oO4mN/4XI13
SFamZ2mnSuV5LA2wqqJXWH+f1e9zE+2un6FoIa7eGmmGVIEnujzP/XcpRX9PeUvplyoUZeQFwsD7
m5xIzKpzbGhBE3lsoozKRNnJC2VUONPNoXHvfaVUWNxpRnmm5ezpJdLPhW4bc3wg3Rc6kEdTLtxC
nw5zap7MygCTriJ6Nl98e2w+gbP+NcWgH/p+Srw9ZActDqBJ8rLSmUK3AIhaCZgcBIj36OAvwIaK
OY9djzxdbDiA4/xXb+fNp3A+wJKlRmINBFbJDCc1FafRS5AZJIIQTSRAXBDcqe2gMWvQz2lUOJbC
nJGhO1otfYX2gtO9gGL1zwvmLIrESGpWllWeTdI9qWUBvJkvmOby2/F+QF99Er7nw1eFPaXxcszb
0QNlhD1avVNH6JKnP+oIA4etCMjw8gGYsrJOFNDfuOWaPAEXoaGW5wxdJHWJmoPuSXIFknrJva6r
F50D/VyJO+pJszSWtDqMAjG8xrpXGRBrLVGZ5w+n/LkMd8qLbtW1FGmrDEONMB2uJue8BTmnG52m
Q/klSz9IIyuXvI+YOhAY9cuG4nN1zqjnnVUgN2/oZ8WovSW1nKjP/evneNlvfC7BmXJgVIxgwlTK
s4SEZIIRfLIHcqwT07uqFWmhQDo+Gr82kViRs6pqe0jHZO6KBHlWc4+eLqkXOYz1m393tn/viecL
Y3E6UcBCaue5LTyWfYfvteXpXPXo7AQgPi1dooooLkRrKv908FKnVUOMvPU5Tk+xTGy56nzdakGe
9kRAPiw9DbKoVUZ0nJyJZ6YBTpKiM85GPR17GTRNkRSMdD7pmM+6LiWXqxyf6vYR6W+uLgzZrCOX
UZ5rr/eIX90Vu/kmR0iNKaxGC1bIsxWgFwoogRTup6kF1z9AoO4fqZjN+kVtTHlpQQ8n8MMm4Y+M
7qxGVDz6g9P8FBzOqOhFW6dhGqrrYDoeSHvUkmwp/1IqkS83GpSCuGhZc1JrBA3QkIJnVfo3Me/m
nDl7I+lUAmk9xKgMXwvTcIviNGSZQOcFZuXD6G0OUyVDUxBSGOcaL8VIrV0a94IIUXiUnF1Jaqnu
05mpZ5LCmuiWw6xmcidNe7Gq50qPXFn1TPkNGUufkDQBraUiSCmLPuEjobPZJkbR5KVikNnGJT6A
15zhqO8xsRcUfuSSr9cFVKD/H/0Cm8WkekyXVIGAqvQBaKloCx48CRP+GI8wzr2h2KWhCcLVizph
AaREQWRjEB7fDUwHzSAXDCg30hnvC6RqUr+oOsFNXhSWzSrr3zcbmyOQCEgtHARYqNyeII0oYvha
vdhv5nqzwrrPzQrjktUgKVvKc2Ee+wldP2prGwq6VBhDjkOz5aQRmbOLXm+zJKfohFlSngGnCF3O
MmpwhdfsgYtwE7vVLjplJ1THwGTSyjZgi66LyWWh3KzMKXhbUmZlZF5XHlHnQNkxDbKPGfgC6F/C
DPlFH7FZjosgMLWtlV2Ps+2j174C4f14WszBtpb//554hKObhTh9n4lalVGxxhFL7IKgNlBa1anH
UCDzgovT1xziRlaGukz6ck3VtelLar1HZunTVPeQ93b6Sr8XXJZoNe5BqJbJPFQLWb2eFjSn8LCW
/IadAkCxv6pR8Q59TKXfvogQmQS6zWPDhVWV56SHmCwqEOmT6oQ3b10XgqzE5ZzO563pXAjRVJU2
j9JQohAe7ZDOvmne8pfBWRwd+MBK6hhfrp+oaFucMbH0uDFZPUH6hyBW8p2io1dLxJgnsFh8S63e
xmkLPHWc3ZweZ/m2H0RlbYFW6Zz5aBtTplEEy6sqv9S6uI012TaXwV2s2L9+YCIJ5MxFOBXVQhvs
pcWkNZmf83oJzOlIcwz9WorALIq2xRmLpSNSaYUjxF05W0mMitm+DPc1+3etaRux44xFosjTUqXr
roD/qtc2gOmeNBdNFxG6EFgwlu71U7xcwf9ckG+gTYxUWtIMTQKlHD9EquQlWuOq2vilSxWoc7Sb
RtSTc+rmWrWT0uWu1XpP0R/B8rqr0h3Jj3XYOWRQT8XUvKlSUTiEPlZdHlz/UJF74DtwrThFdkLF
FWhBt2/OaxORek+c1FZ2xp3onSRQFL4Pt2SzrEQTjMzQ4QS0oxxXAokSrcDZF0RFA61M6Ds1tV07
3cqJqKfscrlqc7XrJ2w8gpS21qSXWKLFu2R9oQMhonkD4ArgvFH7JTfKMQckkL2IZrxFe1tt3Wbh
2SzTpZIhxFbV+l11nFj7H0+PMzOy3KSVbCFKwXy9HVbMtur+Py7B2Rf4N7B6A9QCT4F9t3RuKFT2
9RiuRHc8RhtmdiOihxCysbhtpTYwigDzB4JK0wVIlTX8sBRqUgKoY4UTtM4yMjmjcGRrnwPCKhRj
gDTvljfMBPLOcht+0Wz0vh5xW3iiqnbkpvemZ5xB5uAZHXICYtSEi+XMzSdxgpln1ZI1aA78+CQJ
AKCLDK5FuyPeSJ0JHE7N7Qo/1O+UyI5/SsceDMGijMsHo+Hvp/95LpyQKuO8DCXJqzMxURJKfgzz
scDLpKaoypfguZFzv0RimGhkr2KgKFsGmwImWgFMgDZ9nQF2pRsR5l+zs64Dx5phID1KD7LS+HlN
8L+Z7mBg6hwto7JVoWI72HOU+F0ZA4iv196AGbRfCvU5y/Mg6fPYVvriqw74TxWzOwLTeVnQPrfK
aUsuL5opGx1yj4APQneWDVPwZjwgWFNvCoDEMKChOqFoXOiyFfhclVMgvdGGomW4ZSNi+yF76UBP
JdjYmjq6doecW64rSdVbBRvTwzszfUZQ7ZpNbI9zflL0h1ijQY++lzAuQYETJI0keACuP39tec5Z
951pdGBywQ6zwe66xUUB3jdnYhdxZc/m3jBEjCOX45C/z5RHFzDGiA40XemqgGYwQgQbzZ6NNzkx
RO52vZ0re1O5AJ+C80NHUhz+CTIz7ItDChFFNDLcrKAqa0YrDB3d9M0HS7VFyDEXJkH/YbR4Bl4j
BPJATrE65ux+RTvmN+qu6W5lwxvqwOxvmpfiEPsdQDGa53zHviV+8rZS2QBjp0B1X+AKBPrD91JZ
UZnrYbzWQZvKNvvQKZdfnfp4XZhFi3BGcepZrGEUDFcbfxt6NDV093QWvUUvZ+0/Ta+6fsXGNU9z
jRmfARozO6OnoNG1dEjp4kRNDPEcDTy3+5PizruWIKvu1kIKM5EAc6ZIGVRMtZZQmfyDfyPxsp9y
5ypnTDXdgcXMtXbkLD+IUlACU8TXmIFVn1NlXh0OO4zN6C7CmYcLo9n/lFjOFEmGKhlVgY1V7Iao
vyxlDJpUted6B1LWEfxeeX1bpapITVfvfU1NORNUGW1IaYz7VIIVXRZIEW7osrcVNUP1UEvsd/9J
SvmKMziHrISpkNI+flQjDEZpuaMSUcngYnuMIVtUR+MckfWPntiNmMoo2Gd9ViI0wrzt2k+cukbq
xHXQgXJRdWB8CtukosLhJRXcrsoJZz0XUVNFGVRwn94BEXQ3qLt5AOndDBSQJtjpbF8swgbBS8K5
XZWTnHHtQg0ZeqjVPtxHwKlC+4B7/dZWKeClZLsEJyVlwtpJQhsENrbCLXW7v0h1RWAhl3zGZhne
O6k5U4GnkuLV1OzT8c4ol11Zv8bjCVygoknJS4K/XYvzTyNIiZNIqWDI4snW9Zehe01CDHDRH1II
gJ/E06dXBTMtI3otte6QlqK+TsG18S6q6mSKVtYcmy0R5pV3qRILdO1iaWm7x/UMNlpAaK4O/QB5
XJMBzG1vZHq3pE6T36u3xSm9/WhYbQLgu3WY+R68AgPSglLBx/Pgiuh8QNhsvoFZYCeWstY8R7k9
N3Y32uRHVwKZIQZfS/LU2TRQHtUCPcXSN9nvX4EV7uaeePpdoJs8WbvWom3PwMvyzMwfEzIwnfZV
R+vff9IT3k8YOnDrswh6kndBZtwWyn0jN0G/PCby2jP4Oi+ZQDMv+cPtFXPKL7FKRwHPKjFAwXzS
oQG5fJq60Z8KoasQGAEeZ0aSMJfX01VgMf8NoN5g6O8kVQV2CUUrxl512nMVFCPYH6qD4eq32eCL
0iqCS+S9xyxLYMShEOjOfJjAobFkh3qIRWZcYBr4bllpTJaUNJgfGA/F7XAugUicOOFj+lC4wCZz
SoHQCK6Q71lSKXB1igoaUo2PlvFTDjN3ie/HTjRiJjA4fJMsqpEDmZXGBO7xe2Hul/nLdeEX/f76
942m59NIw6bE5eRm40rWnRo3/vUVRCe1isdmBbpIUTPn0GE9G4NsHP0VNnWKkYWYC8FSF9OFG8Xi
u0HBmgym5J6VQFVOdpB1Zkff5hE9qf+bwk80Uf+pSLhX77jZ3ZwNRF0ZvlFUXQFaV8KEjjhAoBuI
l4DbhHjyLpPfRIkM0aFyFiTvNQYSjwKH2gAw7GYyKp9kexXQntcvTxST8d2gDQrSuVzCOP6VTkx9
nfjlE3urvMXp99hb6IaiJP/FsHpzjTyYDFFSUiCPADevBj35Uhdv1HrQ9dnJ8qcSTH0pnqWkG93r
e72oCgSjTYpGNNOyOMerIdEcjUmMlpWwtxvDdJmUCRzrBdph5Fw2a3DqNoURm+ahxjCBPXrhITtU
x5VPfJUSEYfBxST/di1O8SpNR/anjWD6o9NSAr4o120ZoOZlum9Z5CHHFRjVex0hPzwcY+m2zF71
+jXP8X7Qe9sgIPlqzCCv8OAecmDN3oWasCfyotXenMcq5xv1GVIDcL5msob8xCcrQWHqmHd16ZOX
4SUJaneituyvb9Pcmc7qVwC0+AP4KCVB1CW6e06Nk1CXNabjrGQEll1jOMoYikrdor1yOluOkdlJ
OQLlcX2Fe4BiucMon35qXXDcHkpksZzrAn3R928Ol3sAjEXKiErgO/rSPGj1D6I+TDhMYJQlunUo
S2KzUuSvLr4G/m9NS+bnBAcWUlXpVyWajk1dO5lc7dTF8IsIRPKYFLi+w+v6hOW4B0HRpHnOCPrI
GXlf5NbNjfpF7wwvi0y3bpk7jmj5lt/yXH/qReCkF9MqfysYFud63Ko4Y1G0NmqgiqP2td3Rzq7A
88ekm9oYHDqPbqtTpwboXoQ2qRk4t2Pijf19F3b+VCd2lEROqqmCa7/okjZXsMrhRqfysAdtkYmn
ZY92JppUtlzfh0TYCnpVZbB7zpQZYzeGQySx87hOzsjOiL6sKNzJlk2S+756ZvGj3D/rGP1IzRvL
BET5lOyvX79I2DgLF9bqIo9zyNA4XtnhhO6w3I77HxXmWcJZiGxwqYCxvW7OVplj08ptSuEKrfm4
zIndz+co7R0zulUVzc4UlEtNtInS/3ifnG1SpyWh1IBKyWkEeDgrqOvXOmq+XD/Li9Ob2+1x5slg
2bzoeAchXRDtQDJwuwTansmoG3aedB/a2q7fEVFm6eIQ2HZVzkYNUVgyZo7GbUqLF0MeIS0ERRWk
J1WjP1Em2RmNDkNeHoZKeUw6IBHOmteZgVxM98Auyu1azb6jjL3Ycqf/jBvlTq7mg57WXqwoxzoe
sn2dFZZdyXLqSFU+ApAZKZe4llq7CoHn1LZfwhLXGKnZ+2hJr4UFsutZrY7SnO9JTP0ylGwd8b7g
Wi+iLmy2zrf/apVuKn0Jf0Cm5zbbKyuyY2PDbprRz4G5KjFsqYzcmB4z1Zsa04uavRadErPyI000
TSmypHyTMMF8d9sO6A4cQQcYpUBiTKiNcjiKWpGzkBpYwKbXZ/JuBnxHlosQlAXW5COy3xgtSbVm
SszFBGzBr7Ye7WR5uC7fFyPmT6v40fqzWYDms66oa+dIljaBVCKQjQ08eqWdpg0Cs3SxjWh7s5xp
bBVpHhVjgOM99B59rX7UDmp9swo4DZgN+gyvS4WddKtZ/y1ns9kgZwz7ZLI0kI6tnXR/Ff5H9mA4
a82/WNna9PAoetiLjpQziPBnFVqB0eOW5C944tv60rtznbpdKgtOVCQdnAnMe6PHcyeyzijNe7NV
OyAZEIVnq6Xhz8/UZUOzFBPu6ENdNwIyFeXMMmv66yU3e63DHsc5wJij1B0L5EpuBnsBXWS5H4Jh
aZ0cLCSCXV58vm4/gTPBNFPIkmk6O1du66k+c1NXcsY7YMsCGlAUvlxyntvF1vPY7Fcq8i4ZR+w3
Kar9kufe0IIKKJUdvaB2IQ5/11Dsyvny7cdSV7HebCwG/wIcXdVddtTrPP11uhVjg1zUwM3mfms/
VqgaGSVmJUkNBH4tDko2PaSM2ihvekq3nKI2tZvpnOWamyRPfTcbfom+les256KJ334GFyF2chOW
RgTwzr/qqRJxlpdwv0SQpGK/eJ2TH+Zj/hNwc2J7ILhfvgXEKqkxjDrOew7ivXKA7/ByNICYe/OH
kj8MzuQxb9xhMnYpn65v+1IAut01Z/5MrcdYMUMTzayGfhGXQWlmAVuG4PoyF3MT23U4i8eMNNH7
Ajtc8aDTPailduE+9VeOe9lHrIQkruC98YG1fE2IOZNntdaYJaXBzrL+Wmqqrxit14Tv4Arcl5Lh
NqFnAgl2TDPfsvak+hnlzKmNgK7che2ujlXX6p5qNApMVeFa2SFVgDk0MXvJemdW0ZIS7aXuoZym
tZLRaY8VPXbjD5U9ZmUDJtJbZQBuBinxm+9mLTnE8NEhZ8Nu2brkNmYoOmKR0q5CtjESMLURBltN
RNjLSydnQOo7T6MGUKhAy1+zWHF7fc+GR3BEiFYWCRFnC9u8KqY+hC1M99TPbjWQFU4gDElOmJAC
pMX4Bn4bQUQmWpKziIx1VLX0tfvBGp7aLD+GxvgSTZrAzCuX/OZGbvmKWV2bYV/12NrQ2/JhcWMn
m+z+gfhSbHcYYF/e8JBcQHFZo2UPKBoPiQpOuA60r5hl95ev19XoYrFn+zncG1qu2jHJZVSTZb31
FJb5CcuCvDXuFbVeeZBec6I5iZm4pTKekubH2MwuSW6n5b1IR+AvRE4/MYex9AcqftQmLP6mSd+T
7Oukiopjghviy29WlY660aKkb4YYOgyl3VICl13LBWp+MRjeHskaa23EHrg9PYsMILJqwXSix9gF
Jrff7oebf0MEYMrbpThjWWl9300aNCwbDHuYYqdBiTuLIjfvNFGNRKDNfB8IVUoAx0d4LzOtR5Oa
7iuaZQN9w57ZqU17cLvVrprepJFvyYLM56UIbrtNznBOSwpGOQD4nwsVwG4oRbXC5P+l9/l2Cc5W
ybVCWJrCHaztAytrXHOcfd3PhNRCf/ACGjGpoqsG4ckoc+hLqGvITzOlUZwy+lIVzCvUxQHasp0Y
yIMshWPCXKLTntRHRdmluvZkmApCDjyoY+Z39c4sbhBB24ZxUkA1ploYPcvBbAvIjTQpUXKtnKwx
D0lyk82yY0Hn8ulRL2uvBoe3Zj0S/XsMkpu2bno7btOvYU1CB7iqb6mUnImy/JjZPVNkkWZcemWY
+t9b59EIrWJO+2klJVSQmQ/CoA9C4JBhtgWPnRPxMl/UXrDa+d897ueCnHVS0prldYIChIqG0Ljq
A531gVmZfjY2xxxZrhSDiQKLeFlPPtfkwjaZRE0/mCuYvTv/wnIpIGrv5u/dHcDfPANRqwkmKbt7
Bk5gCDHDyPP/Ay7iZXH+/AjOBmF4u+lUpjAg6vd23b31MfUk9msYgBcDkKXpixK+pmEi8ruiC+bs
UamXYzsTEK1qgZzb/S04slwLz8jZXzwZNE8izDLR/XJBXFmpNMR8FFBxVRkpNfUlasYvUfMVEAX7
GjhiVlS416/3sin6PFjOFM1SZ2qQY7BWt8RJhtFuWeZcX+IifN9WTThblMIwmOlKV0tB3HUXNrZG
bQ19xDcTYhnMSqG5EQlx09WAQeFMvyblAF/zSpfdDDgy8XvocsTxueX1Ejb+jGK+LZKJxgAIdzPI
J6tjB6M6Rhj2uL5v0TpcBAXEpWUOlXXbgDcu2OTIw109Pk4i0pA/vJT/b0MKX2Yw0zoxWo2ws56O
j6USnzsiB2ToDtHU3dIID9jmxsBQu1RJDjWPNcZB/8tOFb7w0FvyMlkrW3BcVXaMOoRt5Z6yjMel
Fw3BrIf2Zwuo8GWGuk3aRqHY65qYVY/oOwLfW+GLhrhEy3D2pluGMY5XEFhFDaxB8yJVRtYquQcT
1I7qp9kExls9CRTlD2+4z4vkzA1bJoX0oFiGuVkn7qZd+INizg7dxmveanwZAPwlmCn/w6v8c03O
5EjmmmiMYVnXV/mKOEuOxSF07/AmHxBiVw7wAHeiYtx1q6PInNWplgJNjxZUo6rbwIweSTgIlO+6
JVVkzuZMehxTuiJwS8VTBmyvZNyn4ZOqz64qUbtTZu+6CtD1B68JJmdVzKQf1WGRoYRJEywUvkKZ
XkPZ8rQERKZjB2tOH5YwrO0CsZmdRooBEMjCn8bcmc3xQCLZLzLVicedTMGw07/UZuEsGXXMHt18
qMSG8ezOTeks0V6u3ToEpiVGf3qtd8a59IqGOKVGnDxMwNGTy3dxPu9Qj/PbASQ980ukf2d1FBgL
cvhV7llqAnTmyKkVE2Rqd3mJWqhiekXxFFPFU3V0bijMDvvlWNbqjrIM1cRRkIUWSQFnIKeo1Vk3
IrIAIL4zjZVbtIJAWyAFfFWhV4HKGK4rJFJ0XyGqjKPpTpKPkakG2dzt8+bpuhgIfJ3CVw5CvUra
YaX+GXxEDEDWm9FtNTthIGe78rZdpxmDKMA0Iw0Q2ILIqXfAJQjuSycD8qaoTCfaPxe7VYiD9XSB
FmSd4SSkDMaG2QMjAUUJUp38tBJFTKu5uKIGH7nIrXOtAKg3L9Ds6Ln/pR/oLqbn5Cb0o735CCZK
T3tJs1sRt8MfXu1/G7EPw7pZNSlIsTAJhvOvNtHlOKVOZzfVAUoB3BpHeorfVnhg1ZP2BR4dljtM
AcWBd6l7XQBEJ86Z06pPU0yF4/4nDbFp99L02VM7R4d8RpoxBT81Kt3XV/xDBuVz85wxjbtE0wsJ
D7B1TnsEJ7QvSxgHPkWlM9DAqjzDocGL7lq365ibcejvppvYQ01JwexKeNQwTiJwZML74KxvSxgZ
wwkNgUtd7CTyMFJ9bxDAgxZvrG+Dov9aLQjskts2+wF2RTsZQAAL0t14mvyxo04+vsqgTSBT7Wgd
8McVtNqG4V6SdUlgt0U+l8c7afMha2rrQ2HH3C5aGwxEwIpVg/S7FLT7zpGFvJt/yKh83hhn+Op4
rK105dFLJ+PcatntDBaOXB7sQcMFUdmdLb+GPZymyp1FgKaiy+FrD6xmydivTNGjA9DhzLZc1dbv
l/cZfTjKz2K30iINyGraAExf0/JWY6tOJ0wfX6yxfz4LFL4soWDyE/xBMBV/dQsWnqbZfz2v2j0I
fvF+dpkjxH8SOJ2PRrGNqSgBQRFHCuKdLhpsGdzxpTUL+iAFNuDjAjZLgGlGjpSVxzWno6Oqqd9W
L22X2qEevrAQM6f59+smQLTguufNgm2C4rmpQN1C8D+1/XvU0V0yxLaKxKDRfc1E5HOCWOfDCW7W
G9O0k8sI8rvo+iGNMDFbUi+lBzWe7ovk36C5beWEs2/9DHBvtmZZWnqcamIP1Q+CnsfrRyjwWwpn
sUadKV1Trxic5VeMOycrNQhAXq8vYolWWS9yc3BVsoysUHM0MKPgR96GGJisBvHQ9mGreCTK0X4g
xEb9bacMkP7RAm063m2Au1ekXbfc1QkIr63vwO61K9hGCfAY1Ezs2jjVKuJ08gosQbQ1Ps7NU4Fs
pqxXBy251TRUgeIGVOyP5rKr085WMfC7gDF6NvAjDZrCrcnr48QxovehNF8b/W3CJEXd9balv1Vm
EsgDhpS16c5k7KSoN6GOHDB8a1HfDeYzgIiXXgaN0C4j+QcQ1py9Nt03A7OCOnlLujfdkuwhG5zC
8Ifo0IHuewDGr9ZbTmllvqyZTpmaP1frN7X1Q2iNqp1K5N5Q08c0IV4Kzs1BC/04nAMyKgc1QSfG
1AdJqyl23AFvr5mwp5e0DoFnnOkCd3axt800NM1S1yyn8nGtm2uLwtTIc+mj/IJO6gXcz4HlLfe9
W8M/sAMohDAUlZ3HU+4xJDEEIcVFi7VZnZN/Umsk61ZilaEdbT3aq3Es2ODFYdPtBjnpVzX0t6Q5
Knlr/EQhjLulAzz+r0Fy8sodXrqd4YF8+WQF/b4LACIr02A272UZJLr2YHr/qpVx+0G8omSyDmAi
6Hw+ADHINLw5l3ZGh8c3cdsyc3Xp26iUbqs1O7ObBGoqPA7OP3d5NQ4JjM5Zo9ShU4TR/Mqu8QST
u2/WGkGrzEk01dbCwR/qYbfSFstxa0fKbOfjC0Nkr6aaZ3ZfiB7dx2z81qJTHK1crH9RF1H7+8Uh
qc/D+o2OYsZzI5vNtYSGsRZTA1vbacS/dSdO/fCuO6zZStVrAExp628zjkt+ESWmRWGUwh2ZLDOm
w/usmVLdcA2/DtbK8/IrO9EDXd8253+37b+z7wpfOTSknLCcfmRL8JLzhzdpOoX75ABu3tvypPtt
DLBrw0Vu3mHSg6g+Kgri+PHwuC6qoiAqdGZ6QvXNZTXKVeSr3v9APzHmYL1c2VVajbf4w3UvchHV
ZOMQ+cJfiebsFlmwVVtnT3WRJpL2P3UwdyguDtqv39DcbNci5yVw+vwIeKtO7WKgAAy4Fgkm+96U
wP9S31rkeZIFAZTwbLmAhlm5EnYrT/dCtJuEAPqXHml2UpcYDIVfJ9AUmfMuXJ5FTDMiMeaLgphS
nhar/zjayV1b8MG9JN3iZfK+OJrfBBkNhIKkXH8y83N9NFGVwVrfb6OzZuCInbswKa4RmOC4FBIp
iFbjTH1eNDKxUBz833xfi9WKwPCMQHGT879yXRsV5cx4bEQj0ReE+IOsOWbzRU8tga0W5S/5mT4T
cxg1WmXX4oIegFvNZY+YOytukGwLOm/C+yW+B/FGK2xQE8Ry/CRfUxodcoyoxbG82lkobmap4XeZ
kJL0ovv/PEN+lm+UlGzKa+hC5zaJDQ+zVnMlpDeW2IlvNZ8dEiEy4GUPuFl0laJNxINMYSwD8ck8
d9U91AEJU4wMfDHLyYm0zJuLX9X8ro/MnWa82JZ3ibZ2WBZ2UaQ2Ike3nNFqGX9Po9wjRWSjq/kJ
hI/MKZbn0iwET/jVtVxJOfFTgYCqmbIQjdBnU5Vfl3Fwm6XwdB3YHKMShASJU8srlbvrRlhgDT+q
4psDArSTVSkDFq3AqTeDSajVX/LaPMzZt4WKcvQCndVWUdwspiRdu8DFrzSCxF871xq8Tvz+Y1SG
fqWCrQlek/zcYN200qKjDeO8yAAXi8KDjG4IbZJs4B54y9Q8hkSwwYvTWRuPpvFGKdS0SG5hduM9
268VQcAFHWSgriG6BJavY1IEE2v3buM0iCpS29in8yFHCu/6rYp0mrNX8zIlUqgg1JYIewhzPGw1
xBJZKpBYkZvhBwnZQJp86NDtvl6odcyBWEGBHdn7eFAE5m10FuG3CIwIP0S4KNOUJzVipbn8Fcv1
qVcSQQ1QoIU8H/1I0ONIJcgoVeujQQ07VZHLau5p7GtqvTeNAi9AUaO+4L54UvoskVqjbxCD0aXF
JEh7kgrmDzl5uC4Wogorj6a7FPoSFgQqke6N9zW4XTnYaWPjHxAkCyNb0W2tf9/oe0jhpS0Zy+l4
AjvtbXKQkMTunum9dI/XsBf5IsG/vMPPRybfxVOEE9WHeGFAM50BN4LR3YO2f/+IQXZxcP04L9rO
z7X4thkts0aMtKJUZrXsho13fS7ZKQPUbYIuHlFC/qKIbBbjWmaGKDNpAulEvu9W1c5yd5AACnN9
Q5cj8s0inLsEgKSiJxUuTOtNt6rpvozPjb44w26pDu3i58i+1M27pT3XauxIyfxklIj0FMUe5G/X
v2XNBvzmDTefov5TdgbMi4B7GBdZmW8t6/0Wk8JNb6Ek+XJ9ocuR12YlTkqJniSGNc/sPPnJg2Tn
PrtDat/JnCq3zVPnhVCP7kaq7FKw8mV38ffKv9EjVoj3pjiBNZOH3slr5oWJ5S7JO61uOiPHY2G0
G4wg5gPo/STFierBtcxqFxPJzeTBNUlvDwvmF6IR+abiZKpLgbH4EGzctaDL8KJV3HwpJxj1UJbK
YuI2WGs6tBhdGt4DX9oe8semMpwFwK2xsI/gf1j7sh25cabZJxIgidp4q7WWrqreF98I7ratjdp3
Pf0f6gGmy3S5eDDfuRwY01kik8lkZmTEdRf4Q2uxlRo9CSucL9BYw2jtd0WHHrG0KVtR5eizg/p3
dyP84CMmIcOxwkP8lNDcqTLLiTFUzehHhsFkFRW/SLmtLcVvcxFt6/VzTeT1389ipKzSsV9SQEXj
sd8sxrCtosI3dJG+6+Wr+mwHueobk+O4XhhgoiWIE0AIh+JP5EyZcmjkHxYykalGj9eUA2N+TRbD
UUbzUWtQ6RxGQS/78gebVKUKlKKMTwDC2QdLIzS2ygwYPyX5Xs0ZGCMK5Nm/rh/qz6bLn/v5ZYXL
gOQ6T9JohsOutSRYMOMAJNPLPvO0J0m10St06UErbYo2osZO0ChCcVl8BV68Ac1/fwZP5d0XqTIn
HdyqSb6XTeZnquELvvQipPDMBHcxaFZroXyDL13BNjqESLsnZmzrQ+ga7rKrt9V9ktrDnYz2TeiX
naOu3yl6IF+8d7GhpqpZpgJsK+fG+VSwuQcI/pQ/L0jt64CCgI7e6ch0pf+E6T83xvmyEVeaRWq8
6iD89xKtmLuO+jMeE9eX9mL55tzOmgCcuSpVcuAzJzRTmjF20vpxUNFukDN3Hg9AxjgS2FXK/i1l
EegF4sgTWL/kO+fWOReOdaNg8tyvEATIGw6YIeg24cZs7dpdHHUFi+FhEQiMXjqd50a5+mefd+1o
ZeUqcbqcgERGXi971anE2DD7VT2PyOtFNVeByT/ALVoaWyxB0pGz5T2WX6Iq+lFLohT74vQYVahi
yJYG1SaTSyjKlCYwMkBUEOekdchLFqw0DaiG7WKPuqGgl/n51uMj0Lk9Lq1IemrRJR+AoFjmbxgX
wJhNkGfZAUBw+OrodM0hU9JnzUxiR4aQZWk9lvRJpnepPGwXq3DaaQs4ImJ072UY+if1qWfHpf0w
IOduFfEuM6veAVnwXpatHi2wQnPUlFF/oRn+r1y6U4vw0HRdbmvoObXFlpqmbeQ50gMT2obtZMfD
QkC4zPA+Zga7X6T0XW+ocZgkto3b/zSMeb4iXIyYyiVNJbCNo1Gu7tRdtLEWRy8BVCjxDum8LLSB
Jxrg2xBKSwE3Egapy5725QJc3KjbBdMSK7/TWqH8R9scz7lpo7lkB5U4twQlCSWu4EitAfiaI3BR
xBozdQ51OMIyGg99/U6jmyhMbimFTujUuUVVeFZkvIBFK+gNIohhn1Wja9a5KKLkqZnFVljdsnza
KTp6wflcEQ/ouE2YTN7cEk83p4NS5BEqm+quRTNsBMkGGyC3NtYsCCmG1mbzBmO0e6Jl6MTXpN6Y
w/BjLIdfaVQHSqOAh9qCSHl3M1jSPi/YTm3DvdUl3xnm6aqu3UZJ7kDJxSGlimSqMya3LXLfmK3j
okCuDm2xBEKwumxPKIE5XRIeqZRFosW4tBNEpbJmarKmG9yR7Kc4HrOehMcYnWhDuu+pcLnX5fxj
uc9McD6+ZJJMMeIx3ElpubOk7kfYaIpdScox0cxfnQWZ36S1aYh1bMwFQJ1kvC3qejfq496Shycz
PkxJ44xT5/UqaLvrTdR/K6V+mzJ5z3oIuIyTKwFLpMungoyY5MLfkN8W/VFTQTgUoocZK8eomuxB
Wfngvw8lMp82c5U0xIQJJOR1td0RffSNsL2fu7u4DY+tNrimzI5mRT2B86/Oza2HoqvrYquGoes8
QrZuwWUOERqolqt3GIR6SfWC2aPS76mFBmJTMK+11Je2rW9BqeorVfIwJ6lnYo1yLfk2oFtuLzoG
IbVGcNNd3Kiz64C76IphyZZyIPlpUAy7nirM6WEcr32PWWIjS0767j8shYysVzMs0zAMxeISNbBM
QqTU0POT0Wa21gBOKZsPYwKiwKH36rxxTFlx4+JbmPdbRWYORkgflhyo6SnfJpPkR7J5byiVoGZ5
MSae/SruZWdFDSAV8UhPNTg1oHg7p/eY1bjuBZ9IIc4Lfvt07u6taRmaebIQBF4jSI4Edc/GtYLm
FtAtZwLcr3DR7JA8jIHShwWVoU3hCFObS4ny+fpzpz/psj7X0ymHlkGyY/HsVAhH5l08fO9HoJkV
6kjDhwwBr+sfv/7Za9/ORYSh6JI+yob8NJqQNGm82YoET4CLFYzzL+PuNUNe+iZvYWLw2WOyGQN9
n3zLDiuh2+DpAF9DWWN+MW9FlKIXASXnhrmrrZ2U2kwpcqr4ZvKNXbTP9vNkZ9+GTbLVXg20eRIU
T9ZrFeUTSfDZooXlbrY8KtpUBQfTSUq+F1jYgar/owUuRpQmHm+jgnWl0skaQB+h5oIodBE8eLaC
fA1x0kIGJiAlP7VMreyujg6gS3aqtLTljAZGlnsxLtIi2fUy9aO63M1LbVuYKSYscyVALq87qyAa
UC5GRUA/WDpBVGy10qPluDcn0LcpIoZFkRku6KRVrMutgqNoFD8q+aHBwGURi1QLREa4oDNmadks
PV6Jk6lv5jEIU4B90k5QzrhYMz3fQS6sYIafFRaZzVP0PXpWvxXbyk/94kW611wI5Ca3KyK+cIS5
7IWL9Tyk8lguI7eQLSkIqStPgubUu7m6yervTeVaLjBPQQlti9jWlpv5JT2I1Kc+sbVXghrlIk6d
tUwOCVC/ymleFd58A1obP9mDhLIpiNK20g7S8wqEjtZvR3VJdPaVi53d82XnQg8KaWqDyhk5oSOD
Edy8+ais/KfemKBUKOatlDc/Udl9nJgme6w2dtpYZ67ZSyAgp9bjTHPJn1kJpWaSgLwjJE/FUmvb
hGaqQxOMPMRL8hyG4GGAInxrG3M/2WkHYg0l0cC6OGQbg8gbo06IzcwYxI9IkY9JmOFiWVIPxept
nDRPI4oxJNX9BfALOLhL89Lv2LKV04psamtY/Gaw3vM8uwktbbKbDDC0akh+WFHxc6iVu9yExnkK
GkVUGCI62UiT92MBk1rhJxVxreoVYd/VBjOgtb7LtfqoxAnoPNlm6ZUPCtVplTUbolatkyTFvaVK
BliYdLS+I+kg10PjanGyuBIYccCVeFpQ8tamfJ9Exq6Ry5epmPfGQp2mxA9YWPYymPKn6nKOIbz2
jnbzS6tmblOFXryAjASEXXRsgDolG/TpQB9QHcAZsjNbfVc2yS+op4T1PjeCJQ+mFogUs7fBZYmm
Se2EQATo6k5qMgfJ8WOuvOfNpll2nb4r1lIsYc5QS3atgZ0gP2rlWzgkgobxxYBxlrtzTp1CZC8J
O1woSv/aMWoz401TBWWB9W/8cXDObHBum/bpokpmvk44j3Y6tTaeCHp+NJb364H88vk4M8Tdjnoa
6YqU4K3T+eD8dKlv7di2epQh8mcFmlOAqmct0WHoeNdC7cQNX5eDeND7ctXl7GdwV2hIF5rUM57c
k68TR/eVTfGOzrejANJS3+bCMX7BHvLaYmrYl6i54maZFH3DMghhJAUmmCIBsuuTN/bKPvKyYmnT
69D5kMMjumWeFKU2USLbnNLDkFUPqamsyp5g5I5NsL9VpfRAVeMl7kvXjJob0He/T1TfVUOxMbqE
oXlWAt0BfpAw+llG93Qof9SaIb8qFaZcS1tXwCkyzfN+KNIHfRw2mHYG2xAt0JT+lYKdoLAUtxpj
b8RjPg/N1La096V90cIjptFsgx0g4uZV8+BrZu9B5/SGyIZXFi9hnthzkAGC8zqVhyX8lWcvsSU/
anJ0p84GxEQSP8yJ1+q5E/VAMtTpjTUou5Dk98BkO6ol23VLAijt7hX2trTxHmVgr8YARJrIdp4O
4PEwvX7J90WmnKaY3Xdltcefto0093M6NW4q6TNEm/CMLRuyH+rFBh98Dqgc1RInkSdPpahZ1yIW
pwvX52/vUu4csrrVZ6mp81Olk1Mhj07bFO5MOq82UB+frLvrx/FSnvebPe44SlW3yKxfVtIodZcl
jnJTOyUuS82ut+ArdCUGFpjQu271UhD4zSp3+lACWOo+SlarLqDmoNtJdo/JTzCfxR/KC+iXK7vY
LKh8dU52SgFMGTHgbVsgY3au/5JL/YHzX/JHkXdZQj2R6XA3OpMbFW7lTxuIebs18HT7SAw9WDNI
7nz+Zo9LZK3FkBo1+1zvf8aBa8yTJRgGHrfzRiRkKniJUG5zOxz32CpxcYyGn5PaBkugLVi/NVnl
vue3dI/bSYWEeWrVMKEFxM/XkWoXAYchkmp+uqMujpvA4voX/27xj2l8FKbSzKCIpNo3yEbdlLv6
KUEv+gFJ0nYEZMvYqJvE17epl7gimuuL3cqv7O6PSfyyVzQoJuMdIoEZVW3cSdqlc7lZ6mzDMCvR
gVXCHLPdNHyoMnWlaHAnU7MlrXWvr8KlE3S27n/M6XdAIVSFiTQTCPkbjIg8DKm/1F6V+mZnK4MP
FiF4ceQUjTMc2sxhTzKkO05x7ZuqL+9F+KfLT/2v+5RHXNVlzZSwzuipoiEYn4NB/TF0B+T+cqy5
0AuGAiiE7qDxTAo3blUHSjgrf7KT9pVrWns9FmFGLrrJ1w/iEVkgoFBzqdbD48zkG0mJb2YMPOrq
/TCdVIY5mI5tErkWPMzXA/WHb54Z5U43yEzSjJVr9A4hZC1BC6JIXbJmlD14sOeHbhLxNVw84mcW
13hz1grMwwGY6m7OoZYk7S26gQduBa4mSA15cFaT6LVaaMjYBj8MtO9oUfmgP6aWHYIDL9qP3wCX
xfQKZiAyW7aV7xiHSxS7vWmO6kbaCiO2aGO5d+2i0lC35ome5p10Gp+Lm+wFE0t+HwA8Cy7urfww
+9MzKHOSD3GH9+IsCD1b7zXPO1tvy4raJknltaRF/O5UvbVQU8LUefQ0gHAVpCugLk4LF8MgL+xJ
9O2inVj//cw4GUf0Xes1fVJ+ZOUvRkxI1nWg3FYE4eVyh/nsM7k0JM/1vCn6EkHWRJ0uR+Y1OFa4
7eYK6nearTAvTh6gXW23IlaXyyH2zDR3aQ2ZmikTeP9OXWe6DDzManTqTD+b2UfXWBtTpzvSvaBl
4nRz+lMyW1edv+Xx+3Wvv5CHyef7vHrh2VJjbE42SNIjXx9Trx7fDTxQM+0pVS1IGmiCsCFabh6O
0ahJtEQqqm1QOt+C3jvczifDVv3SZ6Uj4l4RxWqDi1JyAdYcPdWAvdjVR9wK33L0ObMtppegDpHa
7G7cpM64EcEuBUvKy6rXehvKC2nyE2mRiuD90KsvY/YmYzY9V0QCCIKjwourl9oIzNKsguhoBM4m
M20LZByRDhLUrBZks5crbV8ea3IRCZjmlkgRrhomV95k3FQaeDib2VeHfae/9WhYoxvupFnmZqjw
D6nqqH3nhBP+G2wF8vh63XU1wS1kcjFKq3NNohUCNlr07gSa+l4u7KaDGmy8U5otZGvsfmh96NPa
WUc8c0SFp6rB7wlB3ljeFUl6azFgC0PgDPUoaAcZVKGnFCT342R9a6KbOQS7+fTLXEwEhSUYobNE
i485hlBfGtpF1TmaatiWGbuycg9BIS8ZdDTuZ1funuTSwOKotiUnoEHp/bw9pvUPpnbQwhW1uAUe
Z3Lxckpmo7FYQQHUM/2wCZ3UAM3QvCn0I2bIRU8JkbX1389CRm/lc0ZiWItvBmpLio3b0ktP4TZz
DOa0r/GRBsBsOpVwVEZUzeB1njFmn+ZyjTuxc+NH9FZPK6K5s/MbOtvdt/AoOsqiIG1y4dHIWREr
rMtP8l10H+70FzAnjTZE2mpX9jHTmUGfjbxd92vB+lprH+1sffO2CuOMIX5UwPhO020Kui0yHtDt
t7OxFT0zLnblvg413xUFB+KgLJ0+3M0Mdc70DWLqDnhKt6OJPkcEpQDW7RUye7LciUwLcjqLy+kk
VRuZkuAGLMDoAZJfcLoFhR/7pjOFYKxzpcDYZ8KZpItQ07Mrz+L6EiFoWVlUwuxSJcEgY66TsZ1V
6Heqtu9o4ix02ClJtYW2qiDdEH0wF0ANCvDDRIBESZpk05IK9DmCGP05H3slM7e4mCipszKjRITL
Jw6f+zTfJeXikuFWV56XEe8UqIEXyr5rZuAvErAkZ646BGZxQzCcVQ7HtngjeMFkLcZkKpSu+srO
piCOX7sIk1nRfRa/dxIGf5tnGsaC1RGdbosLY20+kLGdcLqtwS3ArA3mdKfY56/Swdyp9oym9fWD
Jrg/LC6QLeFgpFWON71eqds0eqoKxZZzjGBH95E0OllaCwyK9p9L+XJQd8XLikRKw3iL5q27TN+v
f5LIAhevymWWqw783SfJ/CCUeMpYB9ctrA50xcH4hmnUVXpkLW1+WnTDaTGrZ9XEiYpG4MjrD71m
hsvd6qlRZGUELCLWcjdlqJONN5n+TDufJN9N8HYTUKJd/7KL4wBngYFy8YjGMWnVEYs3Ax0Hpq3v
41OEvpUdqx4KddEWearbSg51lW3jgDZ8v0rnHkWkR4JSpfYHUDIaRkxmIyKvklbaOsdrHCARbEZ+
ciBBvGkCc6gDhuRVsLWXEryzoh1AWr/fPJrZAZguQ+6RvRKM6u1WPQHrtnkHO2tjm3eDZ2B02bhf
BH0fQXEST63f7ZaGqobJgET9ny+GSoQFGs/eRxfVjwGLE2z0pRvgt+/kAg0UE+RprLHRWXWkxo5p
o2O2jacS8KipSNWiGS+/XVuI2rYXAs5vdrmAM+hohEQmzs6QJFsFihATSFtiAJtDgnQJmLiiiQRB
dV067hz9ZpILOUkytKUpxfmpyye0Etm2bVZcnCJwnQtx5zczXNzJ9DEM2xhaIpV0iuU3ln5cP5si
F+GToijucrOpq/XlKBFnHZ0z3PY130YOeRLz514CTJ1/D58VkRj07P2IApcWVNscyk0gCspLp9fA
Fn0T97YCUYT1HSkF5Ge6k25R+rLUDmJlrv4mBE4J9pDPk0z80i5cTPAjvwKIXh5j9BGG/fzW+9Wz
9kq8lVtTyGBwIS/8bQW4LCknpInbxhjutKDbYuoNQtczqj5VIOJWFJ1Gi4s6RVGqRjbBUqX9UHXZ
6yL9Ja4AQOwA+oeIbjxvrKo5pbVIA+zC2/m3T+TCDmTuMtQIsMm9vqfVZtJoMNT3aZSI4o3gdPCJ
jWYWPXi8kNiQB+MuOQ43a5aLwetXPItX1DM0ngUmL91lv30bF2poZWiqXs8U8BQNT9xtBCFENUi+
r8gKp3ZyqED2jdtuwSPpTAhEHvOyB+GFInIiLvqUlFC5iRF9EHWcqR58q/peQF5MlSfb1GovDZ/n
ZqO1g+Dz16+7EvX4KVRQEE2kyHChhHLyltLWMawCT4ydUt0XiwizJdhdPiMiURsZrQnIsWUg/pmH
Kavvr0c/kQUuGZoNSLTLTbo2S2PHpECELaLkR2SCy30sIGUYxOrQqTQQ1YqfZBFMMKqCPeGVYGUE
lKRHzn1XDM2TBcni2gS3TJe9Mzw0mqJ2zalw1Ua/V9lNB/x0aoEtsHzOgE2p60PW6A7GyXy0XZyx
r5wOpa5VU47AsQBy3s4SCMswdllm90mTC2bSRT99XbyzFzn0a6F7pCQ5ZgQpMkAQj/cDhGNqv4Xy
nWL9ur7ba9i54rx/IMuYFXWyidapoj13xkECJmkWCbeJbHAZ0Mp93eYL6ho9tHZkffAL601ltQDN
eKmLcB6FKBeFemqYMcgQ1pkfBhJil4IH7CR5BFzbVgf5aAKEWuLq2/4W8g6xLVJhETk1F35MqRxa
Y8G5CcldFxUeZkz963t1/QrRecr0LMHrx6oyACnD0Jml2hmVYwf1aMjPXzd0fcOALPzdBWeIl6RL
AaeIpGNX7mj9zHqBlwtyLJ3nRJ9UfWryCM/THgxUAMECSRn71NE1Pz6uKhQi4SfRN3EpRqO00agn
LD818q0GOn9pfKrgBdcX7vrZ1fnBYpKPOtVAsYWJ/RqwD8AIG/BwtM3srDoQdj3LgmUUfdX672fB
AjdeX6iqxE5Uq4Ko0n0AJX0owDvXv+uTHPPvYUL/3M0zO1KLYaWphkfkebAizOQDUb0S3eeXEADU
BTQPof2P7EENwfTqCJ5voMA8bRO5wsmydaeu/RZuJ2PIxWaWuVbyFqAeu1Off0B284FJb3NX29Kg
uyoLD+ihVdbOaOrMbspGcBKvn3X9s5J7thzGYjbLkmI5uvxRju/78cf19Rb9fW5bQ1npu67FII1c
/MwwR2YIR+AFseTzdX72BegyKrokI2mZP6fjFFufng3taLmtWyUg9lYyLwK693FJb0Vo5ss+Syyq
qppMLJ4bqtLIUloxRkDbGaMC8gPO5aYtHq+v4OXv+zLCpRjd0BXlssp3kLQFLrh/bLSProT6rkh3
/C8vii9LnDtGsmyMaY64n+qLW2DEUK1UFO0V1Kve1PlZqw+1hdFNVROcyUvtAtx3X4ZXJzrbQojl
yoOuhAwTlivtG6hPD/mT6Q2OFDBPeqO3ok75pR7nbxY5t6yQgZBwRN4WqzZ6UqjH9d9WGqCPyTHA
V+hVT9W9dVoFm0TJvWg7138/+9YkSeY0oRY7zfMpm7Zaojo9+zYklXvdbUS+yeUQskTCYWrXCkZz
sEjr1uytypjglhB9DJcpNEscRoWENiprIZM7rdAiYrfVHZkEJeBLLfDfNoyrlNREzUYmmVi2Ud8r
hbXNrREgzsox5PTYa8wxWeZE0Z6UmiPFxeb6Yl6+Df91UB4tFGPApNdnOKiOmlct93bDNK+qIb40
FHuLaIIE8C+X1Jc9Lm2pxlbqzMRgeIbO3vg5+G1Fm2j0KsUBGyI0iZUdcZhnvKTf0mAOQrwS7ejE
AvB19+/DKDqg6z7+eVF9/R4+BkVmXIQyjgu4ZtDpcTMvdvXIlv5hYloT0tyXasB7mtrW35KX66t/
+Q75ss7FJQmLsbC1/t9mDxrg2CSdBX4sOCw6F4DaSTPqfEE+2hdBJY1+owZIv73rn3Fp7Ozch3Uu
6NRWpBqNTBnasKOnuIg32xqI0uguA6JdCnI/euh8A7BSUbgTuS8Xc5REqqJyTbf7SD5WZHDHKPPa
kh6LjDlGlgpOi+gi4blSTKazOAaN1mmEcmT4BjF3JxuYXdEckGnw9mr33ZJ5HTMF2yj6Ti4ctdDz
AxUl7mOztTbtrLqSYUIQqXhg6S2mIgTbubrdtUPBhSSZNqGpSAgK8hh5VUkcaZydEWMpGOABTQ2q
Ypbs5lBGbSXDydTkRUOjTNVEGe1fGh//Hg8eHZTECdov6+FcNZnKZQW6gQXL0z6Ik4L70W5+ovsS
4bn4v30/jxNKmBFhtAjBX95pv7Sd9swgzyb/WIU+MszBekJY+OWy2NeHclGo79tSAg30SsWJsZoY
Gtiqq+0MQAzYLYEa3uBoGOJ5bCFmwdZRsttGSPohisw8cGggvVaDI4OdyvadJJGTTN+lTEOeHgeY
bXPbTPOZcc/M0lHzwmlQI6z0IK7u2rQEAbThz1ob2VlKMRtQba2wOEQobE61AcEHJXHrOKjU7F6w
UYL4yfMHzH2TxC0FXVA3GxBPvZ2NR4vGh8o6mHPohcqvMIq9vrfsNP+JcSsXDIVImYV9akGQNbjw
Z1jMAsc5ogIwya7srfwZ4MHPMUvQ3hQAhDAnEZZSRTa5yJeFbS5pE7aLdYu/tEcLQIXa7AX3oyAN
Mta4dJbT6U09dp2ECwoqdvZYQY29/qGqWzl6v76TfykGfp0ALsBh6Laq+xYVtZRJ3pzcWRC87UbZ
j0H008i1Y+aTky5kH/aananf9K735Jwi+JoIUDgsaotx48ZhgFJR9TQrpRuGxnvJmtuOHPTu+9o/
0KTETZho90VLxAXLqieSwnqkvQsA6DOUprX0KVHvl17IXb9GgSth2VyjyG+bMdEoa7AZGMn3kTvt
dK++Ce1/FJ5ET3iBf/FzWwqRSJSx9cYZAa0vJY+F5bFiggTo4uIRDcMMCggYKE9AO1CkvtA3s04m
+VFjjlLqGYju94osYhu6mOedGeKOS1srtLIshZ0qubHHZPC6NISESXjSO4w7Q/0iprF/3acvBqcz
k/zZ6caEMqriFmXHqY/BLC58Xl5MC85McKemqOee9H0OOLiz+J1vvma/wqDyl/082lJrN167Le7o
TzFmSvRtnNMrbaFZakZQu6W906Ds3slycH35LieVXx/HP020ZcWbx4X0qQ9LtsSutobD3PG+P0j3
a2JZ36AMMrRoQYrmh9af/8dJOzPNvVJM0kxlFGLroCG+7alil2rqpmUeWORhIHcmu1U6IYzyYhJw
ZpRLApqmnJchx2WWNlsrrncp2iADypMjHn2dluybsXGj1Ngt/eP1lRZ9LfcK6dSwkqYIKI9PIi6Q
mumB4jWBsAV5Ma08+8DVqc7iF4Yi0zaR4DTWIb5RkFWij+HMXnM7bZmLokx7kCCqFj60N8ZrV3h0
B40sW0wBeAlWpuhnv4O7rjF8rVt1hRf3P7z4sUOAGIXlxQntapedRA1twWHRudijdxnkGzN402xR
O023tbwIrunLdaazT+JijTY0WZ8omnUCLygUvk49XvNN90IU3EkkAWZIkl3VYMEoJRsrzl0qR4Gl
1h7rJsFPuXhvnP0SLiRNacpCAM1UaMbqt50RVNmM7EzgsSIjXPgZC1AxNxKuDTxUgrIevTADMgoU
Pf/TweDfH9TS5yQK10tDN4MBDat+fMMMntMOil0vv8zoTUVWfN2m4KLi3x69UphgVB2QS/bQWUpB
xW9a/pQYdgcWqgicu3Ifba6bvIwN+NozfkAhJl00NnEa3c67xS/v8w3mQc1uW0N4pr3tZQ+gZjAB
YfI3utWiY7ZdPKs4mAVihKiGKAr6fEbPjAptyBw3mhoMrnFnBQRaGZBx9pIAeCwgrPPH/zcKy8vv
n7NF4KJCo3VWznJcN91H6Vl3xaOp2rnXPkl41UC4Tj90nhTEx9ldCbPnG92BGnnAAPYR1d4vo+7O
fgkXLwwJwanSAZxama+CMfhHPPezhDt4w3O6aZx0J4rOgkuAz/RbVZHLIl7YScHcT9l8l8ENVwzQ
D5WemvkVzJt2Wy/udce7/MA/+1IuWJRxaFIzn9lp0j/q5bGPNCcOU7uYb1Ot3pfJqx5W/twzb1bR
/1dab8FQ6ZDSgA2ViEDg+pVvcCFlNqpKk7Q4uqXmRonfahMplEbA42zVD3Jv3hbpth1FwzqXi79f
C8Cn9H2l1F2BQfRTMTU3BYY1cnk3x9WuKIB4bpmTlu/xVEBX9KkfRJgYwY7zGb6hhxbNCBy+bjJ7
6Y+NBRYA/ZbJuc2WnxUb3KhWBBF1dd0riRXP0hBLCtFCzC+clvgeXRm71Ca3lx4VlLv/k2uZBjEU
opvkMwk4SzakMGNpZU7ovJT2CDEj9BjX8X72rNx3HuQnbHXfyrZoTvry931Z5VIcQsOWZhamgRvM
FGnRCxl6H2vs0EjUBfmL63yZ4uJVMjDoCekdPrA5rDxxWqdCKmUMSBHtJajwSrgvpCmExmmgGJXg
yvhLjPqyzsUoFH3yPo2xvKuwm7lXbjQv3xUPEPi0Z9/cDRiZ2k5P9cv1Xf1LkP4yy+U5TR7GsdHD
LBn2Dd0YprmzYuoW8TcjfuujR8inAJ39GlV3kgQtXjp4ZdXY7UADOB3k6lUX8mkLaNwrBeOrVncy
lbFZWRlDUgAqVIu8cP09f/r71+/lApwJ3sSsmnCbp1sFb8w30+8jB7wiaQhOKgqO1cXTVzpsu099
MWr18gn/ss7FNMOoa62vEF4/IZt+FigQnm3+I2CT/Gvnk5zq7Kzlc1ot84S7gynPoXqIZ8vTm62k
oDgu343xjz4P99VgPAucgVxf3E/K8TOzUU6lCCgYeupn9mg0kZ2W0SGajCCS9mwsvC7/Vse/BvWo
ZvObTB5n0Gyo3XTQqLoh5iGMn6UFeH4jG7xsVOy4utHzHJLxIsTJX665r/XhXnYWalvKnPY4LLqd
PaOg7CkbEEFtJU8/Dg5Q9Cr4AIWp1OX35JfVdfnOlodVkC1KNQSIQY02YfVsxIMTQ+CThB8UssDW
rOwas70D3Pbu+sZcxg2d+QMXBRWzTLSxW7/Xk0HeZfdBHmh2eWPujL28F+ZLog/lImE65KBAl0Lr
pJ+iTfMwbDCybVf3/x+WlIt6XWulmlRbKxl3GACMDD01DCXsukBY6xMEjs966dnmaQb4ewe5pnij
WkH+rPuZp7wv2pbifWx6k7Pqj1WjBwStcDkFd5jKxaxZTjKpZuvN+foPlZy+SX1kwaGbOLJPvPSu
y2wxZugzSlyJlbzSoyKTuYdEwBqtIMMqlXa2yxzTUTo7C1aGAdnFCMY2Puog9qBv6U50YP7yDPr3
wPC6jyA9rxbZwBxrutV21jMk5l3wyw9o+gTJofEsVFq1veyHdhfQWxMS0iDyEw37rEfjyiLw4o8a
bTM17nF0EotgXJc52pA9XD+egluBV3mkiSYbLJVWJwbvepAFJFg88WG5/Eb/Wk0u/Gjgv2u7hiE6
l7/AV8mqn4sITUAEp4RwgYbmmJljpEVlpaF3w9K8y0Zvo3rnFZKxUzvoD1pKIGXmATgHX2KGk2uL
q1bdA8TmgljO/Y7c9hjTsEqQYyXKTczAfQdSCVAHbQm0bSTjIxt9Oc8dzIVDiBqEYFNuyxMJEvI0
sw5YjQ+IcqoN3YGcA5pmxs31vbpEd4Na1dcqcrHt/0i7kuXIcSX5RTTjAi64cknmolRqK0mlC02l
UpHgToL7149Tz6bFYXESYz39Dn1oe0ICDEQEIjzczVzu1CiAx9GVPzX9iKPYjuVdQ26TqnBgLA7Y
BDEh6fHwHmoztlWeAv0SVLUr58eU7fXo15D8wv8xpZhinwrjbaKvRS+KcCKTWvnFnsRJaFmwWqi2
3FhT6rbTLtbf2mj0kto4NcFnOogYmERrrlLBqY46yDwhtZqUO5adGSTJ5R7k0Q9pIcFpoFYaWLvr
X0OUc2sr16gGkT5inB/7TLTbDEqF5IkagHaVJ5699xX4Yk3oROZ0r1WZYG2BV17LUVaY4McB44h7
eF8Quh0pObfKndx1gofw1sTw0uTW+pNmqNSx0pZ4wyQPofIjqTHdZH3oSm+bceWq9Kesv7J4hLV3
Non3elM5UI9xaO+n/JxSqFQMd7QGV0qACglYnRXzYTAhPDpkn5ygk1e/KPkJidutFIuui8B7rmGL
DSkmrWUIXVn10Waj3wSSd90EBF6NrFK5ETI8eZnhM6gzHoyNvgS0lgmR8uvLCIx7LT3JRrno1Lku
IMGZqdWvAvPZk65/ZF2271AbSCSQDNLcv77qdqJq6gRy5MSkeDr/z5QRnlM1VUOjl+4V+nDmpdlZ
vuK2P9DFJ+5U2/KOqr66F81db78mF+uuTpVLIOuoGCh7p48BEnGzcCEIWg03tRWnf5JPBXiFxJxG
2hyC/gq2i2VXIUrpUBKPJjm84zJqLbppZI6SGaGdJY1h62NTOEHRXqqu/2NV8PtWGoPeyVIyp2kB
U4VuQbXXikjzeV2BptVQp50ak2MzmODenYxfcs79vLQKW6nL6NyEE2bsrfR3mpf3zIjvpkyGuPPA
e2+MMWKP+hMmHybe7yTZPI1l9iD4uFvKExAE+v66q2gpEwVCMoDfXSo5PMiojxxUlP1cSgp008Lk
PcwgYMNMRLtyimT0DWQ/IcqbqnKH8PSUjdYOQjRgQKm78F7S+0NVQrlAmbyB1H/GIZpuLaVQvD6s
ZAQpXXJUQP0+W103bYUP8a5pBm+ojcZPjERyDWC3bFKkul3RqbArWeUAONPe44mmOlBG8C0ledVl
zaeqFrt0rHcN6C1zop9LWvtTXL0S07qLdHIwJMlussjrWOHX/FCgnyPlEsRMIYUBJlApAV1Tne8S
K/LVABia2I+sByX8kyJySGRHLVBMVBU4/qGCIKsQ1s5/4kPdK4NGPFBvfJQm3Q2m9KiR6FAZyj20
a6HW/lxb1XNnmm7ZsBcWWMgTTfUnMYA9UZxxmKfBzXM7tju5HG6yNqnAp8DifUwJ0DRT+m4GJdj1
/wQkTr3WCp02iRC3sJM2B9mCxTQ3NqE0jg4gRxtAjpAQJ2MHDTT+oozmY9TVZ6ayh0nR35qGTDjV
bnTDYbT7Dtt8Kzv9Lq8HsLGkGLAzAmI4GoxYNeNdyVqnVf8M443Je79OfsdS8FopHyFDF6UFr8N4
sqK3NANspyz3Mi+9fApuWBh9mEb8K7YKr22UMyiYIyf/l5W7hZmuUh4FWPMqmslrRgezDLec29zv
9v8Zrq1uFId+inWJN936Ys1VAmMgP1QLhudWzUonApoNIRDs7o/Xr+CXeO81h7PKWWhYdG0eYSqw
RYZmgrBNelDNn9D+aCTiBBVmEgdVs2OJnqVBOQyJZCvxAz7izkjMG1pbfsAxhR44k17ZHYOM58id
MeyO0H9JqtZroYGlTtzLaeWy8sMIFDuHzlrYogEIRiR5hNKH9NKPls/Un1V6F+W4HOldbnRH0gIN
X0I0y455rtpgdBAETqGPX+VOhMpI0jE399V15e8ySGyBqkMCa1s2f2p8DDPez1Cp60e+XYtYfNk5
0i4e0oncgxq9Rzaj252b/gbh9WGmO+7e82MuZFXdDNvfi63L+bHOQy3tWxNP2PowW22/I9AFE81J
beaCi2XWYbpTWiDgoQlm6NyhMbFTfsrCci8NohnN+S9dMdh1vb4zWqOqLdDK168d5hekF3ZPvtpx
wH666TveHS6kJ53hrJ76PSKnEIop+gGrEE1bWa2DDAODwVn6SPbhsb+bk4LpTYwL2C5ALI51FR/z
QTUnYzYVaIHdNGgbRJi70XYcU/6QQkmc6J361NN9YF9dHQyewh7cdht/8QvWrq8vUk4r/ALtcUDq
Fe7hs08WGE0JBEf/TznQdsN1seTK87EinvrBmO9HdZaRkMeYiFFeU5a6Si/9UuivkFP4msgxODug
B21HBZh7q+ekTXdxe7bkfk+IKniDfL0xrtndylF2QKNkYCACJMVqvbA1QH0Nzlc8KSyg3qZi8Fk6
qM7E8HZvR4I2KQNPY1v1j5qll7beBD2ylOgx6dtDDl21vtXdhPNdYCQONVVABNuXKLdcIymexiHt
3TFSPiL0uyEu4loWJLIo5SNCbXgwZdbdp/2cIqiNr/LhXYnqt3Lyg6Cyx7J7MOEuFUzaXfdbIk+y
8pZ5rfaaWnx5kv8Uaf7jSYR1RkHgW/OZ5UOjczmEomLjyg7bx+4AyM0tur2zLDoqXUCuRph8yEVu
WXCv1/QdyEJyGjHca/kYHIv7wkGV70B21aO4sLiN9/k28TV3h2GM4Ghv8bowQNs3U9PtyhcIcrrh
0+Txi/hdIQp1a34OYEbGrgI8FWHAfNW6I7pz0F84ZY7mG6/leMhvpWPt5I4hmK75KgJcuTbWylua
eRVapQXAfNWYXkwfBuODYbCmVkpPHX6GwwVvD6cn/mi9ZuODhJsx6rnbJ6+ZOktqumEJL9cflUJF
Uhxe8hEYQi22kWM7EhyiMg3njp8D5b1TXjj6i0XEnMKCrAnXyQ8i4Y/rI2b4rVjem0BcF2+0UAQh
SfRGXbODaHISRGk2mRdmnEYP4K0Xycv39Bas/R5y+GejQH1W+ELdrCwsbGjlmZuJNfpA4CYbatPW
ht4bRFZchioiquLoH0V+VgKIKCrGf/Wwrn3RlXuWOsM0Ioi2X0DjiXnop2j8lK0nZQhtuWeAeIGU
mNwE7DGML0V6LOXhhrMT+EX+xApA6E0KnBK+HaRmm9saqh3XndT2OMziVFZuOpM0OeKDZl6yQN4Z
cuZBWMTGv21qKr7JJqdI8tu+yL1uEsFDBY7LWjlIQAmTKk+RsVvy4MhAhKe4zPpesEFBprXmDcmT
rE6tmbV+ZnnPXdBOYLyoddm5380YgvINbMefeiFswgjMbU0hMuV4HOclzM1SwEJ4rMBcKtjZXFL5
27AsyzAtVTHNdbclG5pyVCJ0ARoXQA/or04n9ZAdjF3p04MITD7bwZXF1p0VlaGGPc0dOgbd1LjN
3AnUM8ldPkJosvpXzAjmPztbt1ACo41UfcQjq6KljSkAxxg+i+bu+vltf6DvRebjXTwrIKISmlmE
FJyrTwODVmopkqn7Xxzd9xIrZ45+upJZLYpx2kV2MEt7Wz8qv5Rf9V4FdPbYXpJdBI5kQcNhu8S9
OL1VEmxBd9RsoDPw9V5i+/JR8jDWgLZf80PUcNu0Cosqpm4STbW+ujuLM0TZRaO8BBgo7jD2WUwP
TftbGiBloEkey3uRxW+2iRfLrTzGkHdVoxVgzYI4lBeeuG8cZqAzOf27YLFYafXm7CtjUFhAYRze
6BvA7wHEeMxfUtRP+xtIcO1E4L1Na/xecF2yb1KjHqFval1oc8yA9+/+/AtrX/z91YPTavsgrBt0
oTTzAeLJdSegyNgOJIsFVteJ6pGZTAkWCDXAh5LeLazKNQj18gzvdVp7xFAOJkjV1LT1/397W12z
ABNB+qhQEKmAUX4isp2UopRFYHlfZaGFoQcmKktxDMsDhvAWdUgfHUe7vv0/wGc3nw2Lc1ylKTIZ
Y6mpcXvV84juJxwHceTETt0vaZsaylLqrrvnT6ot3bV77XD9KLffr4vlV9lKLuE9obX4jNGhOXBU
MwEaaI6hD3HbnQFxknZvifiKRaa/SkGiPJFDCE1YlyKD/ApG5RNhd3NzCaoaimLif39pn0Aklk9U
rcK7tu9vDSm5KdPn6we3mcwsVliZf6BKKPpWcPUVFPOCA6W9nce//39rrOwcTX8M35NUAiNZvOdg
tIyz8qClQlL4+bf+FesXe5lPc2nstaEm0OacZ5JmTe/ISRJMVzS26SOGfIpiiLIZRBbLrSy+1tPQ
bEIAxonPn7ub5glTnl/IOsvWHbDSY4wkc+WTcN05Wlzb5srUm1LDyyrBujoqELaEGolr7lI3tmz6
PjnWq+o256N5lF08hdz/35dcmbylVXEfYXDuElD0X0jv016DpKImcIzzDq7tcBUvW1NJmTZhhxOG
SbLhF+tKp8VgpawXzvUNic5yFS9jMJqBqBgmYxrTbpTkA+cQU0HCMyshTpkz5KIsR2CkX/FoYaTT
AOWJyEqAfS57X+pDcF/AM6Xlc2reShk9V5gjDaEAko/3jfE69JbgbLdcCiTPNd3SKZD1XzjXxfoY
4+rCocC8jpmiGt21UDp+un6mX/Pa68+3XGJloNAbomNYA4qM8q0NIKjdhJLHa6g6Q75pqqAHEP4C
y2btJHq1L/TwEMv1MR7ae7Q+UMtVY0ib6yAyyBWQ+g8Kr6FTD51smQY/oiJ7CZmZ26Ya/qnCbvyM
+hLV9MJ6acMfeYqnOE92Af3RseCks2TXUOswjMkpqKVdL9+Vxg3NXzKoISXZ6zjRu64ain0eJ3cz
4pzRO6vV8XJVzi33xwT65NMINW4i3w2leiZcRdOvDr0wjmp7qNDMw98KitJroCjtFHIOsHddsb2m
6Z7cdILL94Xx+PtcNRPDqgaYwr4S6MWnk0ZNVuO2mZ+E9cHcayfZ8kjixZUHtjKE9cdIv0CQquvv
kmNxZmfiypfuGfKKvmzZaAr/qluXstiuBweo5cC1GvAY0J9WZmeR3Z9S/99AypBg//ODV8ElYWZs
SGplQe/6tYGSyyAqA2wlHcsFVpElhJBcq9SoUZBqtOsRgk9K9DFVdxplxwBfu3lLMRZ93by3IuZy
zfmCLb5CapApyOtWu2TFqZZUpwweKeghri+y+RharrIKLr01WV2cAcOGbvm+gl3XxS9OILeWdTan
pzj+bMabsD2k/44idrn06voGuUZ7uW00mFlzGH+Eb9GFPkx+dkNAuQ0kG38RVQ+3/P1yxVVYyUZG
83Juf+Tl6EkxOZuTsm8YFCzrRnCw2+7v2yRXoQVQu5xEvNMuQXk3tJCOAqn39U83/9i/bqlO4FqJ
ZRLyF9FkqsB55YF2qYzQ7brIAb2A04WB3aelI43F7vpym20UFML+WW+1o6gMxiBR4G3bY/AGHAi0
CmICACkmSw/8MED/ZCbdmomZuVCTZOt5sVx7FT5DKIFW/ahCeVkFdINRr8ulXWmlvtZrNmWfVv8r
h4ynUvcCX7h5Cf/Z9F9kl4OaD4MUyxpUw/VjoJiQUpZvGABxgsPdtszvaLmyTFSZrdroMJ8Ifg3p
WMYP4UnZSw76nrcatCp8aJVy1ZU7W5xrbVZhlmF09WHHSMr1mHEJb/nquXxK9soew4iQGORP3XPo
zF9U2LPePNdFdrD6oGYMQGhZs5mrWduZO2D0H+NZRpxApgpsD4qNV2r6KUorN2vNi62uq3RA0VSG
WuYaSoLKTn3P9k1uQ/UZk9GQBXV5O3chMzwdQU32QCbMTslv/6oftfwNq0qDDMIz0udfpRNlV/5k
oZ3vZkC/Mtr5cwF292zXv4RCbc05RP3lLr5PfI2Jrs067YmRzuLtgc+d/kf0CEwnxJhBlX1GiiY6
6033tFhv/j2L8CWPRqzQHgxD1Ri4oaZ5U/nBGkDKM+LmrXQSXKBND7FYbhUtCw2TlVWH+qtVpHdJ
W5wySJnQMToyTDITq/b7OPZZyV1eUkHxY9vV/3N3tVUIVTFmaFpGqV1i6b0j/KDHoqqDwDto839f
nGWeAuul6xG9FAmenIXhydaA+tFPOqYCRyTay8oPtXJllaOEF5GiouU1lM5UqLbgU20nU9/ntfI3
eVdIfTogkKi+BpzOrbarGkAQmEfh74IP9FXAEU8UwC40b9xrpS2qAIs2uXI+Wl0jhUO59tI1khfU
F3mQRMFScNvW5UrQL4x1gfmkS8gnO1TzyDY5GOPC9976SDPu0fA95+9F82DlObSnnqM++HH9mAWb
XAOFCdFTi0QBxszTPyxEop5Kd9dX2AQeLTzZGiksgymOqxYL76bhJFUvGWAHuhz96KnshsaRG9Qm
pnnPZWPXxhSkQYrAkgRBZA0hzsHooRUVFDgG1rtQ9/ZMBlHeqPCv71O0zHzSi9sXg5/NqAJ8y6Hs
bKq/lUB1yqL685dg3RX/vOYJyujI2jpGaAox9hB2taO1pUdl7a0hoV2pbB9qCkQMzO6mVCs0rPGu
GoL8p2wGfsI+ZGbp3pBDeZFbwPKA2Q3Q8Fa9JGFueVWp/KgrMHOYLMBPH9BqU+rp56TNYN9S/skN
+P9Q719AfPfQaCqYd9HsjNT2vh3wFyVZvZ0yTIbrLMvcUjY7ZyjqkxY892X7rOn5mfQtEJXUJ+mT
FKDEPEmh04fGsKMY+jSgZzGNjWMYb2EKxsQ6yHfaI62qk1bnmMOuvaI60kK30/CzrCKv4sgi+/Ah
yo1DIyE3KGQvIw/gfkat4k3WWjcq9KNZReCOgGwO2/fK+/UPvjmD+51u/sU8riTN0BscHqpRldui
rHYqiFxaafQCWhwJELDSn5EELlHw+0HLxnW2pyDr0epTqxW+znN/7PQjRSmgScD7XzqmfiriDHgr
DQS8vDEqW06n/fVfvXnhF6nq6hHMqtZUSVPQC8oXsnmTyL+v//3Na7D4+6uAzrIqiqCCrF06bKQe
iG/ov6emEXnOzbxhsczqtqlyX9PEwFPbSOxhp4IX1q7v9H0JMRoftKUNEsThXRtgLf+HLpPgkaPL
8yEs7noblWXfSwDtpPxeYRDNZM3NwH5FJHbLFpollnXf8dd8yu8tCIAb3U3L31pJcSo9rBwDhMC2
AnQGt0TkXpuH/53ekFUGUIE4QddH9LJpCdXpwdgBqL9TCy44fUFoJqvwj+HzDjobmDdWQXuYU8VT
MwDd69zVB6DGiuJoRBeW6O51y9qscC8DySojSFgoVYGEDgcg0VUNjD3l9khz3PRJS0EESv2WsOOo
Rj9LpAMSnQ619SuuHgopYHYyETA9y6Xm0GB6u/7LNgGTy1+2ShWQNBdlxlBZqjzpUS/svHOA1g4M
m74ML7pn+vG+1PzhvXmOHxon9tKziP/1f/kJ/11JALHQ/zTJCGwVZVoCatXtwn0K3PYTO/bEtW5S
G6wZtrGLoRQYeUZo78c9PZQiAuHNC/lPcU2jqws5kcqs2w7pLbRI4OVNp5VlKN5Sv55yNx5NQTY9
W/LfcfB7u6sbGI2dpnCU+oH8hrjuiHGIuLdDg9ttNQmsfftSfS+1ulSDVhYNNQGwCaI/PCvu4ukH
L4rH6yYkWmR1pZQ6mixg5VDlyiX/ZrTOcSQSW5qvx7UjW10flVSUywVHHRxq2aTbMXLHKOCh1Y9W
y5xaeri+I/AeCxZc3YpBTTEinnPrkhjSSUU+wFtSOLkkYVg8izELo02Bw9WpcaleQVJ+SlWn6MPB
boq4tfMq+9P0iXyUGCVOJTWA6EcT0LmBieTEAgiMIldhPcY5kaWDPw3vKZ1QKPzS+hAbBdSzAdgs
VMzam82nZUSGa9LW8jILMQFjiy9qhEZpUqk/S0PHEEJcWm4w8gZDSEHlFGZTnUcQMO3jDO2eSU+h
7q5OB6tvJ3sEP5DX5O1NPk6nJICQQ62ML22cMNsCIZcdSLr21EYVithxZtijZZkniIl7lgRSMibH
R66PPug6/JAcIGF0qKoCkaqDdiHgYhDdVAEDiWsgXKbxkRtKZDdSeJaQOwxM97I2KHCjsT9ceKRd
cfbQDqVfSPGl0VBFV3VmUy0HlHfMZhWhYJeZfyRoQsYt6PRogukGfdinJJw8OYJmkJakb0HXueVg
+VNT+6HcHbgc7I0A6TJMJrATdG+AblRApdKUt60BHp6KyZE/ZJhcUA3rxmqjYwEtSJCqeZGm/YYU
MYojFn82yuy+b0o7G0aHYbCMETfOWwfknYCMxcWZBPo+w+AT4/mrlP7U0uRu6qDkyzXdaVTrUOZJ
A3ZntXShlfOmTPxGt/gPkNm4oxrsa7U4tQqXbMvIb1gSQY+ynvOA0PCTWNuPGmg0I82TK8yoURSv
MfA89k4YKYnd6fnnaJX2xJ+DWsQntF0tXyQnK4/RqMxkCYoZX53fZF85w970skMFSJloLmAzFC+W
WvmNOlAJ41TBqP5Y7UhzC1NyGKIhA60gIQZOlh2nxHSu3+3Zmf/lSharrlwJgNKlBoA+isrgii/5
g5UKGbE2KzWLJVbOo7eQXnWdpV1a+X5qpoOUFsxO68SDxDr0doFOKaybSEKMIaIHq+BM1z3R3tIa
RaWoOkL2eTejWzG3Z1le98J3cy/d+JXvW3eCLlzuZ4ELQfHrh7upDbV4V6wba3lmha3c4l1Ru8oH
26c7zJg0Lol97RYYO1B6zAUPNbMh7z7PRbmiwsdmLPo++rV+jpEbhW5itv9itr6CcGqyA6b+94Jd
CmzoC6y+yKEbjGuRSFG0C3senXCf77Iz+rPB19Gq8whNvxfpRW4mDYuNrXKUQZ9aPaiIdkn1h6E5
xVrrRMYL4o6g4nA9FyJr7Sum896MLKSDHEOWOejhlVtZ/z1ooZNieFxwjtejLFnrXylqEJNEQljn
Xg+xo8xL3e5kejNSMX0TDVz9Lzn4fydDZK2EFVk8Lpu6nkvj8pdKBMhYIKN9gtuZ2dkHT/Pq0FEV
B6ObQJ0K9no9hcFDB35pYTN5C1cnWXj1VZ7Z2uGzdlCPClbHOD471nvd60ZoVPvGLnztTyL20s1r
8U+GS9Z6WXGfy/3QowfaKz97ct/p4GAcBXiMzUuxWGP+DYsNMtUspz7B8bLYcnN6G0wiiv3NmYxF
d1NeBSeE9ljPwc4GDJ6+k3W3SDy1hRD6ToqdBtMu6i71+PhbQ0FItkWtVdEHXIUraZI5k9HWuASp
eiy5el+Mr3lc+0h/UZJr/NaSBDYjWnH+74sT1UiFDkOF7L2Skd91oT8VyU01YORSl/esrJBsjoK3
ybYDX3zFVeyKrAyd4xoOlHuz2FHlBD1Um0O0ytRd/iu5mTDDFnsByORd/Qkj3aLH4Kaf+15/HcCG
tNQCbb4mATLgoEGnKKu8tjROvBYBbkW5zlfbcHG+AQAmCSIm2hrQMjP11OsrKKwx5HSd7JvotmrI
9MssdaZa8Wj0cd0jbLfqFi59Zc1dFcvmECBN4J4ENjFqT9SuDy2mUSzN1h6CHdccBRJh8X0ByHF6
O4MGRE5RlC+sjDodojLnzRdCYY5jIEnCAJd4KHLT/yy2urJk0yDyaAUFucRR7xm1ZHcViPMUUQtQ
tMzKeCvKUMacABiw5HOV3NGwcdtU+KbejFrfm/kqZyzMRuODJOUE5Qo2vlmWBEjQdN8H7J0EATQc
dfpuaJlbYzIxjd4nLdol2eSU6W0NeVwtfKygrjGOEGDEtLhRHcvgHMlHZtzHQB0WSotsDY+NkbtR
FjvDeDQkTIo3IYrSs4JLDnHdGwZ+/ao4G2llR4OJ8f7K5gqkxlsYrn6jqL+n6JGDQzEnN1n604gK
N72hwZkGf0btKR5FHD6bN3ZxHKtub6jKYVhHEnAgDd5szbnp8TpL3stYlJoIbPWL+mtx7skUBsE0
X1ec154BkTzuFE8WZlpf2dvfLwRTh2SeoajWWglEGo26kfv2P9MT3aG5RK7k1H+QuzoyhE2FqcEm
PxTmJ/5ZcOUINNokDCU4KEh5FGx7lYMZf3zjAe2My4SSWOtbGOl04sb+mJzJC1/jfZe+zD188fT7
dgBY/JiVR+BSYfR6URJgltI7dtum7owkCPflDmmSoz5WDERuM3OdXLqhK8TBbFvT91msPMXIpVYK
YpleJBU4nwkFixDiIRQUA4nsFDpqtWHoBNA4A2rlh5GyY0zGXd9jOLO8tDRwTUPUg9vOOhYnsvIq
NZeioZNgD1Cp50jeHKl1DCf0GuialZgbhECsyZzmHOBRJTyPzazqe/E1G4GeTXE9FZhsUDAHAN4z
mH66s9zJ10bYI0YAhJ9g8wWwWHF1n42mKIZwgDUa3XRmxUtRYS4TDcFuupNEIVids94rd23NTRBg
eG2E4OksmtS5HSjaKkdRckfRvWZ87JODZKNvHkc2dSIgSL8gQiQGFdWp15tZNiLyhKDweX/XftIq
UW9qng2ahVw5KkIn1F7VNvNoPXisNZ0I/VGDo7ZkvYeGBJHWSpDybUOVFqe/eudBCEg2wfCD4JI8
Ks1dQk9aGDhF8IekqA+i3mgmSHfxguiih6F9DORPtZ/ui0LYsdiOcv9cRHOVzueyzEZNwTEoim1B
j2TYy3dtiymyeboQYkgv17OhzbGThRP86h4vvLtCao3E05cTlDET66EUqLnTHqVLZ/ij7sBUL+bg
2M4Xvve48nUdZspHXmJNRftjZMln3oUvPBchTkQOxFz5NFJnEQBRyOP5BFZ65bfZma5SAjI8RGgv
IB3oqsskg0VYeqvH2A4btMYrDEWnj9C6drsk/rx+1qJtrxxaoobcgsYoLh3J3HEwj7n6ZiYi2ant
ts63Ka/pAVim6pHcwJXPqDv2UN4pTxXoVJgDaD61Uax2Z51w/mvu7YTAobvXdykKq2vKgJkWnaEY
haEwYNkxxQIFgsFGRXqWhzRvwxgSvOpOOVd36XHWn0M3NkBARVfwX1HKLGx7zSWgTGQEurgmlyQ1
PhUj2Y2YrhqrfYu68wS5zvp3pAtoBATfeM0iIAPKGlYt6jiWBdKcNDlYCkDIQnS1aJm1u+qK2kjG
ATMQwcGKTfQ6fhCDib6kwCVb869Y+IaoLqJsUnFP+6N5KW6Nd2VHL+ZH9DsF8/JdeKQANw7B7Wjt
o73qznBOUaD6endeiQrWKkdD7zaoAg1Jf9TCH6q9LWugDyhuuHzopc5hIzvkrNhHQlCywA9bKx8V
BHQyJxULlxRCEpkHvmJbep/uoZ+AXqyozPgF27q2z5WvmvRGabSqsVC7ftPhhgvwynUEYBf2VIPD
zQa52X4EbqVTMQUOQI/pEJbEfkDADUryjnkS+jFNAZZVJE2glpRKPwGCIDGsp2iCcrFReWo+41zI
68AvCjmCrqZSb9v6ptVvAh4dMvWcyJCQIMybYuOT1p8kLdwWfGg8j05mK9I93Ux3qK5pRDE1QtfY
RjY1gTY1KljKhha7RD/pAuoLp7TeR/PfTMiai7VWRjQQbkg9BSxvHqvDcCVkmjQ/2ouf9Zv8n8uV
VlYDFsAAT0B4HPo4l3FAdQFp88kNTx2DBBekYSAGxx469DVBgE3BA0VvDTBqIcqiQzeG4KH7PUvS
5Y7IK2/m999HsC6dJzmplRzsZZcxmzwJxHqJDhIGHVKVyf11/z+7nr8sebHSyjWVI4sjnisYKg04
bA6sOGUocEzb2dpijZVjMgs9U7MSx8w9jgebC7mZZnrMvALTwQDiYsrUOg3n3BE9C+ZbeG1vK0PS
eUrNBCUGcNB9jly+j6RTH+d2yU9FadwVhupcP8vtN/Fioyt7UjjJy8qABx52SIFb5swTmnj0eArf
/cdQRBNPmzw4CxP+AjItnH7HU4lD1Qzq3SRyoIx5GuXhuTcLtCVSWbIB/Kxt2gf8tlMKc0+0YQCP
cu8MugTCCOKCLA+yS4Cw1JbmGCOoCKQ4fAvraV80h6gwfgDRjFckoQ8Mw2YlgY5Zc58a+OMqptdu
Te0+6VEKnPLwfqyne7nMfo1R/ti1iVeZf5qkvJGoiIJ5uyK5OOZVZlaqbcQB3iUocdRPs2hsY+u+
5EN1efevCq3fS62rWKQdGjUOM3LRmmMN4pkg9xLpZ8IKwR0xN594i4VW78kqzwdMXQVAXMlQXqLP
EnvQh8tk/DbAYImijmepLyH/GKA8a4X80GRs31C/iZ9I/yMpssNYZPuChiC+Lo4AxLoEWZzOKlse
UX7IvYjflsOLlONZEnb39dTs8xZ8i0XowTacXgMFAeb8CjU5hJPfpLFTtE8m/QEfb8fKLZle+/xZ
badzMw4HKz+R9CPpCz+fTlN3P0ovUdIcQrXwqHFP9cSlgP12zX1JcNH7PyVUGBg7KEbodcNbm5m7
WlJi2wQ2JFNVvyEgmm9kDnxpaacxfnNGMM94/WoK3Ny6KpbB7gM6dJBRm561cF7HEHzB7afZ4guu
XsTqNLGMtrBKyAXfGMf+FuRxYEwy7LYDnf5chRL5t+23w2LJedeLyx/XvT6FIcLEzPjI9mr6HPQe
pM/5eR5DRxXMkTDIdySJw8K39B5JijhrFzm9LxDt4kfIyYh/CJwe2k2owVVweqFnuI1nBrehM5N/
ifYt+phrv94Og4yUmlyqQD5MPfPM8f26uQg/5sqTG6OsJ2qFk+Wesmu5TXdaCW0I6s06Nr1xKN/C
nciXq4Kov5aj4HwMlNFKyCWLD3nw02wTZ0rbU2UUNURcOxd0paiYx0APV+eIVh4x+10KFvoRfMPx
SWZ8H+f/RdqXNTduM13/IlaR4H7LVZIly/vYc8OyxzPgvhNcfv176HxPLGM0Qr6kKjcpV9IC0Wg0
uk+fowcAJdW54i1QTNdAUdVaTozhOFb2YQUgTAyUzuVvJdoNLhpPS73o7bobptUDM4Wa/bS5bOHs
8+nTzflprSEDUyRjSAjr/KFDHXEef02QoL9sRLAMnksJNJAdFL+xjJxBgE8rvUj5N4/Nk2Wsb5iT
gwIKaciJZ5ByrOXE0ccJaPanVMr/VW/yxAwXhyq5zVJdwnns/OKV6MGwQqaN0iOQ4tG2aojJpLl/
BvGRY07eUmDMbq2PKgKMzbrrF3IvXq8iM6pJywgOULryo6CgsWop5kIlk/NwhZPVci8xecqW3pRX
UpTc77WnXvbVcVfgSkMin4Ut+ZWail/MFbiFI0fS3il90qbBGarvw2ILToIo0f1I1k52uFP6ekwb
+FDnA03Y6v6CEQviLxvDm4M5e9SXTdk5quWJ3zLnn96fH4KfNNKk0TIts0Cym30z7dbD7L6nazmU
ojInRpePIDe4p8Xz5VMjCpT8eNHSxQR0LvA2LSQzHk3xy//eSj1ISJ3UF4f/P9i0TFNWNBPzWVyu
pCZWQaf+4zOrqtvhjnVXibHOAwlgFjmRM4VihbHzIwH2p1Xu+Fods7RsxT/H+8E3fml+HaSefrd8
syFSNHslqAB31EWRzpsEZ+l8aPq0zJ1oUplyxmi8FsYyjKhD2yoRPV3OXz2fJtafcOK5TdGUQ2XB
e9RocWd0hybjIZFe4/inwF/OFmpOviL3FlwaphlzWqJIhcc9eSpBUq2G+XXkaJtxI8rehZ7CZQpj
qpv21CN9XxMkgme8rDlrUoYp3216BRLLF6HJ85WSzy/JZQ7q2EutxdDEl2i+JcM27t4H/UeFAEwZ
C6c23spqjGK2CkVI8MHaJtSu3632uafHSNOuW1vWvMvfXPSLuBCZK/pgyiZ+UVEmjlwBQxWD35o2
jlKDaVkksX3+sv5cP5cO5Hh1U4PhcEqT5I3MDgjewXXz6/KaPhL23++Xv83wtJGWTBOZSWjAqroB
1pynunymbeXGOrmCdoszdM91eTsUGB2oqyurf5kUI+gZ5tPKAVhnA3r1TtkmvlaAtjYjL8sYlTvV
VFpnHkQDU+fnIz993ubiVauWRVsbdC3MrnwJeTBdaVtQbGBkwzeuK9EI9BoOLn0aLlARY1bqbj3L
WlhcKx4ERsA9v9xNbrclG/1FVKv6wwPgcyu48KQWcVRk68MHouqTh2Lz+gBYw7Eub1G2g3rwfzbJ
hSskw7gaLKRSU6A/F7hgeyd3qu3kg2wGdW3Rg0MUR2wuanVympUS+p242KXjbK4solATi58aSBU4
JuZuMiEvquAc2VzoAlm5JhWWjnkRDLPmdr+ZJ9uTlyG4fJCEzsnFK2OM21RvEB108rNpF0fCC3ls
hm1HjUe5Vq5a5WHAvF3cGqAZMhBBy06QQ5xvQZ2cDy5AKWY0RmZZrWj65mnlUUuD5LFBtdyBqjrd
reEa5GI9ClWuFUhh5SXAVJBr6UrIySA6OlzwGrLCwAMJ2SQqZCgDK47+LUbhN9lCex2iKo6ojX5u
ky3ZRrNaNiz4K+dXzagqQx/j4/fSqwK0oP6rTAXh4GykPLXBOZLdL43VDAgHxmG+ywEJJT8x/+EW
39NjdNM7AIlkhwZD9mRvY2D4Z+IZGKYQoF7PZsanP4LzsgWvWq0k4IUE4j2IXX0DLSAAFlZmk1Xu
MOndHhwnB+GGnnuGnNrlXKtNs4HNqbFu6Mos26Fj4dT3BSS2j2ALt92/QDrm4MG89JI+zoVz+Xyd
rdGc/gLOpYyETks6IjrKOwohXm8KNDTDSug0V+Eqi8uGO2QI3oRCjYM4As8WURILnIy/KpWpaJid
wMmSmXgENIhDBdBcfXd5oYrI0fhrDkRrXabkcDQTZeI8pa49FGMQLzhJRgXLKfuujSk8vLiRNP0t
6+sliDEc7UgTNCaMvo+dNq5mVy+Qx/fSiAnPAvRiqKfPztQar4VsIYljjIE+bDrGaT5em0ANOO04
uUTdExPaWZCoMuYFukDPcd+9TUv8YybUU9XJLWj+M5Kld0bvbFStm2qj67juh6UvNkMSQYNLlZ7n
fnEa9pA0nbOoV0vB3ELXgrkw/EkBnWg6eqw2MVJmX5lV5UT1TkKfE0qa3ggRTxUjd0oDNThqQcOJ
uiWlOzA+uDRlW3VWwjz1pbgI8gStHMyyT5AeWOZtMStbAvhwQgqf4jsM3ZVkXwNOc9VL7KYzDM0p
huUxW3B7N5bpVjmm5UnSIINLt42l+K29bEYMObBmQ6B8VGApUXZfjwfQ1jtmq1zNoNEooX2JF2Bh
Uqcza8cGQVuhPRfynZHedd3dOP7S5OvS2NiYuh1GNyoe0Bn/hdaQG7MEpZBXWgGNoUNXFwyM95c9
56x/KkRXgLgnBuZivr49aqpWld3iCTmYxY5Fhk/ZstWrUnTTnQvu1okdLtjSuKkiNqFVstLZgR3u
g2aI+fK+hcAJCGkEJ3/92XwadmqOi7vJPFUYzsayZjruMkkKSaPQ/2iDC6tJ1UECQUUWrJjtXrKy
oMlEAUy0O1wElawYtTYdy6CgRGQsusKY6CMTTSSdBVSefi0uTEqG1KHBjGEhFqjPGHQBjs0DTeW9
BNUkPay2Gioo45YElTdvRLAFwRKNdVLt5PEbGQCH0QrdfAslG23sQoNdKRjmv+zm635f8AdecbBK
KqINFkAgUq/uosrEAE3k6TlxOugpXDYlWhD5uqCsVzR7GuAWkAI3E+1KHRMv7yPRgVr/N19XZCuK
bSgrtadsAzP61QzpcxsdD9T4Rhdqahijqx6TEFNByJUiqGsJvt/v5+mrNW5Rcz9aSURxjQFzEfXg
C+tmwYLO3GBfTawR5MQRdBSWTHstWsZbIEm2euzHL+A8uJo2dF/sMeJ/2Em7atvmmKHR3XyXCOnN
z+7cZ0Joc4ss9amOLA0FizphTt/+WiLqNRATvOwfZ6umJ0kJzyUwQ04+owlIwNJtu43R4N3qV2WQ
3vebxkMv0UN1fTwW93m4iFzzbJ3y1DQX7TF1iOpkhSxh1WQudhkcpnSGrZgh/Hd/wcDyyadcP/XJ
Zi6UJc1cA7KidDvLBmMPLrLLn/FcYeXUAhfhaSZH8lLAgrUOx2W3anPskzKo200sPV02dRYdeWqL
i/QWKZN4sYFGlNFtDxZvCMsj+ql49ho/0idk7166sz1le9msyB254K8adVovBKMig4I0PdnPqp90
okngD5Td1zjydae42N+lmTROCjAoqvIrp3moNXQf0/SuGvQR8E/zZ5e2ZmC12bVU1y9pKh2iKHsu
5SkO2oFA5qcdfMtYLLck002EAsSskG1TQdGnrB1rerJsODLN3R6zAlL6TkHCQ68L/Rnsg45SPOho
0GrK5GbaFiLbDpHwr8ZTbpieLL1U5U43w6Z87uRDRjQvzgpvaNBQLbdE3dUTCxtyqOyHEUBkQLnU
pXUUW3Ga6aij+zatIjHZq05fc/ALx+p7Zt4xJLa69CTLm2mEy4xOn0QeKZaNTNjWZvphsNtfiv0Y
J7umzXYTU4eAkfnQjfF2UboXo6vDdpJfqa6IwoIoQ+LiH1oGURFnsgUmNNPp4ocmrq5rPUMrw5Ku
p+6OUjmQ6r3KAMc0xu6+V79Bl2dz2ee01am+usPXKMxFiCaJElrIDNw7I/hSlVtjqlF+OGTS5IDY
JVtuBum+0W1IkiWORG2vVBKnL39W/exp5jcz/T5VlWtUyBfY1QI9ryxK/Nba6E0WFvFdkYF+Ashw
dbqWFQAyn3tTcaUOir/TcyIfleS6SjNXLRtH656Z8ZSCa0JvMccxvTOlA7Fqf4dinseAnXA7A5Jw
+fJ4+QOcyYW+fgAuchkGeIw1gvOQl8cWn5wu5dNSTJ6hxd7Y7g0L2EZo7fbGqv6NXtbyFuePiRXo
7G4a0XGhxyV9NMpCcAH/Hgy+/iwu3A1xFdVdiwsYnUynjRYgchNnwqP28vJFZvhIB4ZKRddwCetg
iZyJ4ozAvo2J4V82c6Zs+XU5XGyjJEee1MPNoGoO3HPuZZqTAa6B/se+gn6DELv/++n6apALc61W
xCDvxsKix3UefgjpzwwdpMwxHExTYyzGHgTh+8zgyBeT/FxMtMz2DKwEbqjvgxv5a88lvdFuZ5RC
0B+1nAWqFYmLIRnrHsTBi6ugRRvfClVizm8phvo03dCQ5XMrj+x6jvUMK5fxuu98uhnD9EOno8fr
GOMseEPDtLxRRE391SX5UEJkG1LGmmWo5EMW+yQHgOJ13MyrEgSUhzcDO8zklzzbjp4JWvtnshob
chmfhriY1ZtZyRQTLPsf7W4X44yhHg5beSOKjqIVrZ/6ZEVGLUkxUW28IkzVy9T7TP81gXBlth4E
x+Nccn+6Iu60m2RhpFfWTweKgyr5VhIIYrZX2bzJgFmIo2uJ7RK7R6P7uy2Vt//ROhcEZhDNdKWO
uh0tMycbrodJdsxSx3UNZK4N7A34Z+zonpkYfy6YrzAm2NF1wy55DhcdVAhrLdmMSnBUPynWN0sX
oZxFG8mdCULzOKqsam0pqM+ruh/KOlUoXa/SZODGcasja4DL+DevqJNt5WECplqSkRhY11BdLwAT
yqnIcX7Pir8cBR4RoBCJ2CyC42RP6QMyrP6Y3BrAIIJcuaugBtR3ToVkVUUu5f+L3tdX49z7CaTK
spQ0GOjowSCZtGOYFZikaW/rttyDDspVR9PJE9DKrsRK7C5JJS/OhYDn9eF7wXl4QtJaWf5f2Fkf
xsO1ulnlkbvtcvjv+8kFHrui4GPSUVjvq9sk3cUGE1zHZwbw8UkVVV0HfWUF/3yNOGCyTBWy8s5p
YXxD3Oipfcds5Ral0W0SMlfSHS3oQzz49QcdcD/xEs8H15NfwG1qHJEJDNKg61GLzjMibCxTAgDC
tglL3U56rIef1VT7ZpkKsFTnMtHTpXP5cAsIoFyXoEE0Ibybdo0rYVBDGyqPWbOXR5gHKEtPEPnO
3ZWnNrkNzaKcVtEMm2mNqdUYJB3dkYGEWasx5qi6E6oOTem02eSjk+1SCwDhO5JUjqkGl3/Jaug3
J9bBz4ORD6IaOrfvk9Q1ZCwxj2dh5ENaMVPz02ULZz/viQVuX6ce8zB9KoHM0nqbGPNVW/GqpHAN
clendFu33y/bO+9IJwa5/ZzNuh/xoIVY2C4KB3RwO7QTtY0YFHv+0JxY4nYxXrRlGVUwdeeocpBH
e9mnseUSiCwj9kHg+KXxqj3okfGOAlatqH1JvwZwulsRusLuteg7czlDbJT4yAQ5A0T6UKfTr4ju
tRJms8Gbu2IDjA+y/RoSiD9bSQzCWbfxkiNxmQRLzYjM2ojnjOrW2zqIAxqyXfo0+cRLhH3zM7Ut
xKuTT8+lDv0kz6j75Otq2T7eWmHs2t+WzapVtfigUg7rHXmzPXtz2bnOntsTs+smnCRmqF3ThKJ4
dzTp9ZSlmyJRXctIBG+wM+36r6vj0gbwyhd6IkPhWUWBsg6SneSu2IfpqQ8TYbJwBvfwxRpfGcdg
LcnVcj0w4eAT4Owal200dI2rLThhnTIUwUYFrsqXlA3T7FClQUgYgU8l2uiYdblN0vG96CcnS6v7
bE7uLm/cB0D9gn8aXBiC7lE1Fh2GyUlo/5iO1kH3Or/dm0f9ubou/DhgjhJC5Wly29fS0Q/Ntr0D
486mEXiQaG8/dK5OXEittCYfdPQhegt9PGX61tQEPZDI9jMNPUPrSW2v0UdCQSiMMuOgphjNufwt
BE5scGELkNiYWiaEcZLmaYjTsJMbbzHaf2VFA8WcohkQGeROaKSbymSpsNKSpzg7mtU1qQXf8vxC
Pk1wp5G1DPiZleFv1ohn1LY/ani+RLl/+XudKcuuB+TTDn8cm3jR7QbHsfJHZddulT3gVhj5ArpL
eozvkn23X3xxbftsjo2n9IobMSHUyN3NOkkjLetGNClm0EyBohEjYi6UN12leW/UN8EiRda4A1JB
DMJOTMwHlXtjxnit6mk/8wC85x6QjNl2SJzqod7FGJByFgH09fyZOFkpd2XnBXTb6DhFR/asBCuf
iFk4pr+4kTPcz8IjeDbnObHG+b9Ber1ScohgE9N4Uek3e6ruLn/M1SF+CzYnFlbHPTnjui31f2VV
TH9DVcRLmiwY8tdEd1+n5N0ijfff7HGXby1LhlHYOr0xu92U2EHW/yDsRWlyV85RC9E3mHATPJ3P
VtbIyRq5813EqVVO0NiBvNZw0Oo92GJ/RJL1WlY/JjZuzKFw0hxjiYS6Vim/LXMjo5irCFYu/Blc
DIjKarB6HTWZdYZHwzAm5HWM+8Vtnfo2uop3IlSiaGu5WJANZcfqccYY3YQkp4VAHPoENiW3nfKe
jA2kzSGA2Ij684LDyQ/HjNNiFBQogGOH/jymeR1ia9+T5X2UxudsEMS79ZNd8F5+SCY2RhlDhaDF
722whqamZ0ax0xRzEOnycUWoQ4nx52UHPoO7R4j99CZesCjr5xqSAziTLFjWUazBcIAQ9NpvKxll
C7wnSuHLa+Vh7NCrBT4kWi8XfdSGWEOW4fRoyktHmQ96f9ds8Z3TGbPhr6OoA7Oe/kvfl4s/mLBv
6mFR6Y0N0pNRv11AHwDpU8H9e2aA9usn5YJQUzWmXlkoC6+w+GWf7SxPDRVXddvD/z/C8aspLv6A
lKGsZgXxmxb3tTztwYPmkCy7v+wkgqOnchEnAk2IltOY3lCjcBmjm4ZsW9KDHdp2a0DrWN7dQNPk
slHR3fShn3kSyxPNLOws0nELe8OvlXEq9oyHMVh8a1MLtS3PdoXAta2uMCk0QCwuvFhsUeph5XxM
cie5Xgv4zSP92ZYba6+HkCvz6FHfQtqVBto32xO1Sz7iyO+u+bd5HkVoVeZM8wSZuQWwWl21N6pG
Ntnc+DVDWBtBTdMa6TNRqoMpRzedhN6QOjZg5YNMIGC81fzGyukV0lx3pQVpVjKmP6daHz2dTY45
ZwH4L7IrxeyNR1B5If1dpoM6EmDZTFK5nRnSlB4F+3f+dH8uicuiZHmEDnairZUtOw9Urz82h8hT
DwY4w9YSpeyMe3Wnu0yMS10hRZe+JpdSKaVBKiMB648ahwBNullyGICNTCLQpttPMX2BuFfHSsGK
z4eXzwVz4WykdkOJAhdq6h/NEtb9TS+SOTh/HX2a4CIYlLZVrQDE4xi1bwrdG0P6qMNBcuXRBPLy
8gaeP/WftrgwBrr71JZSg96k2wRihQYq5/+I6lDkJ1wMs9li9STHOZd3Jsb4fCjmvWU/VzqdlSMc
4w3b/jE9pIY7XIkeZOvnuuQnXGDTy2mMVF2FCo55NYERpqlEaZJow9bFnwSxoupUuoBa5KaUMRVU
wttRvKCTvGPzI9HCyzv2h5zsc8u4ILZkYEwjBFJhK5Od5EC36X760LestuUuiR0hGfLq0n/+gL8J
d4K9ti1S4EtXXCFI8hqQRDIXzC1bjFKDh1B9ECxwjRmX7HExRdJGe5EnHDHAvTfS20obMwaAN33/
B3W9y0FE56m6i3yYZqvA2tIt2+bHJKz2mLh06lBE6nz+mfv33aPztNyyxEidrK+w3gMz7SrRZzrs
W6uHUGD1rRW3fq+zg75VBc+/yydc5xm5h0yV4nnO4C5WCsm11xZcIw29GoDrYQYN5mV0B2YIouTl
E/Gb9pNqWvM4zojNEWDgKnTTRin2O2Nj2s9LbX4TOMzlmKzzbN2S2S+Fuj45WQDFj+hW85cr9U49
yEF1Q4IexBH5o+ilcmYcY83K/ncMdXn9BCeH3tALNigzvDTetnvIqvlNqCqgUcHNhzmE3EF2G+Sh
XPmXF3s5mukyF2vwm5ZpVNHzjJc9rR8sVA4uGxD5CxdejNHUo1GD2KG53Nh956G34YP8QO5BAjpO
zghIkyZq5AoizEfT4eRbNgm4OUlq/ZVMryMmSg8cyQqDZeF89Q+GWtfc4EKI+cjuTwxqsarTuMPm
DbspWNPOyCsxXr+mgGKe0z8kuX+7ysffT6xZ/UI10n00DyIQXELHr8RoX7dXfUjSfDNF8VMQ0z4u
kBNzcbSYSg4how946HDACL8fb/5Ji0YU0z5q3yeWErXDE3nVyRtdbacfZ78dHBC5e+CkepaD7MYK
tE12L8Kai47ex99PzNIliWaQG9KbdSJp2qM58ZZ8T0IzXMcIjbfsXtyNWvOTSw7D5S8pxOPLwkT+
okm6Ow3l9zRnXqQ3+yYTPROEX5WLLHBMs2kYwlkBBD8KgzVaBuAbdqNjty1+KLsIXDiZl4eiROly
jqbzPFiYCNWK1MLJh9bpa0WgIA3iE2nIXRLFOysZHFlOBcFGeDS4aNOmdJgzKFId++cRAA48o1/A
fhIqvvVNvInnezGfMftj0OzEcbqqlDqF4GSsoIKywyQSBnst8OwsvnEFoU0GdEEmWKLAc36rM0vm
lLXoxd60EaRxwC/dx1cYjsKwHnMvR27B1fABzT9ZXclyI7JHPC9Jprky3n1JIm8umxDt1wda7sRG
K9U9HQGOQdljdrtrCNIAvzB4Uti6WSACagnu9Y+h1xNjI1imZDPBQygzv1FFP6A/D2E0QX4kXBL3
BCpiI48xR7c+YcfFJT7dAV08QRCheS88qBeJshXBZfdBYXSyKtZ1kpKvxMv/G/mgvrQCe/ARi4AG
lWDLRB+RiyZFpCDrHRR8RGr5Vocv2bKglpWny55xdvDjJB/6jXlJysdqMXGlrgUxnTjjdXegmdNv
lGtaOdNu9oDzjpDnQsJ1W0sOSjBXbSi6G87MitqKBoiNIduKoav85Vemg5Y2tiohF5wLb4HAF4jM
52sg/W8lX1pFTyeXau64z34shtN+TzwRofW5D376C9ZjerK/ckLatmJFdKwZ2DHMQMtmMLh34eXv
fdZtT81wbtsXBpWsvqE3rKRuD6aYSl0gFwylRxNMz1riVd2GJcqGAN8iM9RcszfBLzjnyKe/gLsT
ydRSMAKhp6WF67uwO0imA/y/p4ANaWlQRBNOAgsXzTlz2rKZLGMaHZOkNAEor4O6i1xqYqa+yBzS
sXDUky1Jpc2gWCiZkPE6S7Tg8sLPxdnTdfMpeKd3kVW19KYaQA6EDi0aBmovuDZEXsRdjFNeLNBF
hh9L0QA5nh7KhIgNuS0wcy7bP1kLfyPGNeZdpQVN3r84pnqA7P6d+suXU8lfgjnk2wvTkFB47e/S
5Rdq8mHJfhp941nyNx1qVNG0CG7Ds1ni6dLI13OIspasFcTCSExROtocQbNED7IUtfMWolQLpo7L
GYVKqHJX1Q21p5uiSp0uIs6sq040EsGT+GzH4PT3rMfpJC7UrIG0Sp/Ddw10fVGEYm0XKMtRtl9w
pzq02C9mdqdG72XxX01zIYmYozYpFT4/UzPXHBqvGzJvUbRt28c7FhMMpbbeUrHDlG3W4fDL5+Vj
d/nk+XTlXKiK0U2Ypbr6q2IF0W5Q8DoSuJ9aKAFDD20Ef1oHtvQSIWNwwFHhSy/CIta625d+Axes
5A5DOFDxgNzHZgrMoAkBwUHZBew9/wBuuYahS8a4MDXLfWVorSYd+1HBfM1LvQCez8rdAhJSbIMg
gxGdYS4eQSOdmmVh48qrMb5mZ07eWY9JcoNR4G3bPaWR7XTMFKQVZzFip5vKBSiSYSTBLnG8IN/y
vCKb1meYhSF8lxyNHxEAyugm3sS+6IYXrJZv1raywihwKRYueGu3suKtsGAxPEQQ5Pk2bY7RX11e
SxK2ZLpGFNKBCI7F2ULuyRfku7KzlE/S3HbrM3b41V2vHdnsUfluhmAvh16vkFpedA75UQ5jsmOF
EX2dG80mb3jtH5pd4lteg1dQE2Zu65NAkzx7NwYgi0GiZtwJIsG50sTpkrlANGtJMU8lkhYbtAga
Lby+VDqnziG03BhhMr1GNeijQLBsVpKjylPYVvLBrNOtRknQtQwTRnrn4L24qYp9wwovmTTBvSE4
uzxNuwTG66SJyuho9Y8VfWiaDgohz0O6NwzRaM3Z9+jp5+CCUtZiAFGRcCWsqFLZb6gzTCBXM301
LK/1x3blRRdNL4gOLt/oxTwPVcs4Aq5rN//Ci8oz530RJhhdAu/fVdWgH2ME/yQqrqu5EBX5Xm9j
11JpDop0bNgbFFMrXDQdfZLo02UnO9vlPf2qXGSaMFFsQMZU+phKA3Nad9u+V7f2NXqsrrRjfvYu
B/31KvKCK0cUngR5Gz8cUig6S3oLeVszRZ4UP+YM7ASaLoi+Z19bJ2vkJ0QKyVQ6JcUNk26NX1Xh
gDjAte96qObIL2sGrgVkDyKcY+rqjnTPvidCWm9R+NLWG/ckn9GzWpGzBZ853dYPsj+E7EpbVXsq
B2orQe7+GyDJ6ZK5/GmIZZIwCWMaVteGfbspl9QxZCCR+sZflm2ziCo3oq3kgpWd15lktsiaIJu2
zaHApKUQm6sExW/BfaZxyVEu6bOh63AYqKZ8CDXMyMABaBN4jCj91LhY00NifBgWIh0HKL5l+rfW
fJ9kLd/GGbQYZ0zl1jRY5kOa7IZaESW/gttU4xKieMHwQ5/iqous57h+z1JBhivaKi4FkqSK5GmO
27rItyAZDaUZgKZKNFhyfhW2ZhuWLasGT5o6N20P+pFZgtRN7abyawYS4sux6w/n+tMEd6gma7J1
eUTxYArAKvEsoZL+mP1c3koMMkMetfEm3wrq2woiAqjvBeXBQJ51/HdB7PNXcEfNKsbWpupAbxbz
lzzIrqp8lyBLf3mt5y/aTyPc8TLadFoIBl2PlFW+bgHC0kBfUrZ3SfKSyfeXjZ2FwGnKpzXumClj
nLSlAVjYPPf7WDNLd1ENCMK/LdG1KaVOXkfgtVyczi5dAkVAqVLcNj5kVvaSaDSwO+L1UFGvkl5A
LidyKu5cUtnUC8D+pGNdKU5Br8CiKXAq0YfmDl82gskSz9zoOIC8LLMRNtH2dtRkcmbTAl5BFmys
aEXcYZyqsqo73UCCYTdhVc67wqx9wXaK1sTd8fFQ01KB1s+xg0pmL2GCIx8wK8JAKFZ5VKPeot20
NPeWtHBk7bqbGMSagF/PZua3auLk+rXa0FDwq9aV/Z7h/O1kPMCr0lk0Tw1OL7lFF9qlraNloYJ5
TckF3fwHaS4u5k0Z7VMUQA7CnrTIPoec6IzU7mwJaB5dQjpAmOVYSumlVEKBKn2Uk7uBlddV0e6k
odgWZXfs8zeQVzrtqv0KCiXS7FpAYHVLkJIJdoun5AFz3mIZWgbsg22ALXHwafVI5RtlBmg50jaX
d+HjaXZpF7jopYPOttUHjBGRrHVYhoHZRXYRVGcPPHiDWybsnVkD9O2VXT7Q7ZRH3kAPNcMAYNt5
lg68aNZBmnkJDG301RjCu2a/ZzryqrxwVDV+1zTq18rkWOZBU8CCq99aC0aPUWcyjVjUIzvD7bkW
zz69iguUWbVkWTLgRSLvPsTI8UbQxq0GAubMi4lbggPSup0BdLhaOSjTDcC1g340FhTbzV0RkNob
30SuJjjjPJvrVOpyQ6aR3shyCZDiUw484uVt/EN++blsPjBKWl4TA5IFxmEd02ogV10DKkM+ZIDE
FI9/qBd+2uPCZJlMRtIWbH2OW2F7o29An4rJPvLDWvutGFaqhcjes63e063lQiVtrS6OZASMeGuE
M2BBxW1juMpVBITVAjDxuI6p/is+y68uxYVP1vURM4oeT6T4TRmoM1lXgy3qJ1/2EVNeiwEnDwRj
6lkMcaXoaHSpM8+RK/VZcNlJzud9/9szlNq/mhjAO4RGEI5GhGGIOJ6CLHnSOnJ72YpoIXxSNi0a
hHHxcDXtAsViXDLZ82ULonVwIUuTsn7IUeG/KSA9my53XfxdSn9ctiFaxfr3k+2QKEmWNIINpX8w
JFADi1oW64H8c9w1ZS7FMpVyoGx9+mrQ3wRsQO3ulaUKzUXwsUR2uMAAktKUmR02fbFHd9FzTIoh
XCvfIPfuXv5kl+8tMLx//WRUMqtYRTvx2AGkXSYvRhFBOxWcVGBgmRuRgNXZ2erPaGDy2C5CSN73
JQFUAJoXs0HvrLh1O4h/9eTW6p9GHXgQqdt1cftweZ1/qAx+niMuHuR1WUxJCnLu4S9qNGgkHBJ/
+L7qL5GbadWenhEFMSgHyBK5ElelBM7JI8AsiBrUvYHHgNz8aoBvF4rHC04Yj/jqO32ZpAZOwxLm
pjVG7rJHVWnuL3/IP1T0/v6QHw3Mk0NmsUTrkElFqD0xT35aR+QrjMiT52o/ez143MEgKzApcFK+
4z1YQH1UET6ddTCdAqy7APw/GY2zbCCS4s8eUq7uWCVodCSeJphTE7xXzY/vcbLeSq2hDTFoKyk1
5uKfyGsXLh6E6x7bKyUE/jJIjuoOsMhH2UHTDeNFwonfNcRfiDo8GMwuEDeZgit0xR2AlRuUBAk4
82Vo/YrwKB8V+Uu2uMgzjegYmhBJP7ad4ZfqD2gqewt9zIHvc03zoSXqoSuswSvsaicVVeLHKjLP
GYSrenaMQc2b2uM+Uho8RTLM7iXbaelRBgdLXmKg+GrmV7qVhKVc/MgzzXaKCNP9pNlDUum68edC
clXUxAX+8wfExKfLckEuKchQle3aaUaTKnE6guHU1WvrN+Meo7f4sa4M+eTItTbkWQvkzb+ZbzoJ
ezzujFAZqB4bO2jm30vU9LvGchQmKLOJAgwX4YikFixaCysUY03zmwUUtOAcrnf0b84BCggZ9FwK
xoq56y+jC00UHTrmVoq5RZI7owk6bikdHKuCrF/3itHwxwl5SqNEDotk1DGXTQ22bcHvOBvpTn4H
56SVXBlVWs3xTSRj6iar3Cq9XuTvY/6eFbI7Zqqv2LKn49kHUIotKb499E7KJhf/peD+XNPXS5+E
cy1NLky1yVF0mZSbBjXGqYOMcgS28gZy3P1DGqWCTO1sanCydi6fLo1akylt0ArVJLeUO8eKMkcu
X5dIEWy3dtahTkxxDqU1XUTbWaE3DbZ7kZpr2cgecnvZadF01cqk9UtWfm81A2N7yl1ZJxSocOO2
q/QAADDmsFFCul/Zh0UZD3ajuLNt5l4Jl1HwbNWjXW0G/0falS1HbivZL2IECZIg+cq9FlWVpJbU
rRdGqxcS3Pft6+dQN2a6LlxTcNhvthVhFEAgkcg8ixRlftyjEzeNttyMrtZF53yW/TKCJ0zc+Cw2
gmWBqKNR9DAwxuO2rbofWpXtadu9xxbZo8nyUee0cJsZP2AgLbxKJ8Gi37yA/qwEX/VY1jwzxxIb
rhsqJ4LqzKTDGA1UIiOxq7TxBfub3N9UvEb+GBfgCGdAExhw3NyX/nowXTzy2U7fV24diIK+4Dvz
tYt0YRYlTQlKsqztpxzFUKsUHFnBieWlhCdrgYK+vvECrQvszeOqtjv15V8u2zbPq5uamTNN9AQ4
VC0YvtfAbTLgbKtLCr+ESSg0fRuodbUnuGCYj0OlmUMTndMod4Z1NxjkNK6Gn8wVLj7YMEqv4zg4
pJV2RkwhT2II1lQQCXjvlzKPtGEdkbpb8HJsRxsMA8daHms1de8vrGggLsYlgxpFU23GF1I+J8ox
o3LYQJQA+A/BjG7nWldrygW3nNQZM+BWeom/J5f2AjHV1DfqUDlUTvoxfN3KFAROeS/ju/yluUzP
NcReT5Lg+ImOAxf2WmuUGkUC+K2u3lujCHRVExTEbxdF/m+eJl83IFEJtYwMIAE0Fo/Re7kz93Cn
cyVPfYdLnJ99WY590AlGvf0Euhp1yzOvzscwMCB0KM5HDiak9WwGS/np+9T56m/jcVtcqC89jUEe
bM1NVdg4vt2gu/oBW9y7+gFKCUPiPsmTS4YkvoQh/Zzj5RcVLkS+XJbMocFW+DpA47Bh/Y5Or/f3
8e3619X4W35zNX6v6haUirSt/kX2G5xHke3Y/tXbR1SivBmATqGtyu0a39WYXFAyE40ZdduiVbBZ
2QEZZnwUgeEYAfXR4hJ7UQu/MheXKPh+GaxWt9fCBMxS50TZaQ0LYIIf+7fOb8B+Lff5Yw27NbSD
3LaxLUloWbSFhP8/LYL+zH+vtBKt3ZhDhfRcFqM9aTUM03RHpeDOmOZRnUfBkRWuMheigCSFMGHW
Iw0DgXOpvCF25oN62jDu0WG2jmIFsftRwuQrGR3L1EYZDSD+Ct0u4Y8kWaJ3y/1LE7ru/72IcprE
czog1YvX0DD3RPYLkWnk7cr7n+3JVyWMtJfjoWbJpVpp0KFDONPKqTs0zmbkYYEsnbJctVOwfZfI
cDt4fE1zEFWrJ1kKxDFTyV5btL/QTVBhWpovZqBaz7V2ULTFqaFmfv8E336eXv1cLoSVNIFm5tRt
2Pfyi7w6kG+HZErAQqA+FWRJo5OfGpiAdOgiE7dA91h3UXYOS0+zjYD41NcOjYKHs6hbIFxILrb1
vTrJa4IMp/MggNnacTiem2CzrlL2mpf65AJNNNvQN+9RsOKc/Nf6rQqHMBHcoaK7hS+WSGTpyj6V
tyA3eZBv3cHZd3wzcK2oXuZLl/SwIZ9ElXDRCeTLJBH44ZmxoF2ylYWgQo7PUQBw14OYVz7+w2ra
1UbgopzaS0hLKDYCnoK20j0tIn6v4PB9LvPVXYH/9TIhcuOyBPo/fW3rizXu7u9mQQjhFc6mCWyt
ugdkJAYszmStYxSZd3+I2wXXq3XiMiqp62aNmrjzl1X1zHryaa2+wnDTy+V31cwerCh7K7IF8veC
bEO0flzwKtV0qQD/TC5Qq3AKM3WXCMUrzRBFfsE4PLy/sMpljWc0hA1FcbvpaBHqJGpynNhzoV1q
rfKUZHmN9YeqOWfZcFYm5qsDHuexwL1um9CdK+/zXr7aMIZlFXVXt9JZHl5M1EDAxAPifU811Avx
3I2KybZq0dPtE8p4b1Qu7JhlxSD7V5jnoqtfKH0b1wubNJsqP6H57kzdYkuZ+V6M0kk2hhRqQdGT
qSMSdetbqTM76mM7q1fotUmW1/Zo53cyxE67ysnhidAb+oUZmtOobHJKI4ndcWTVHvJOp3nOT3na
UqfSu1+J3D7oxbNmHczJX0oF5Kffgn28JQz35smlblkuNVCUykC3f4ge8cOtIegjuwjZHi4L3mCG
cuKheQBnTyHhSvRh+QyOzR2tijG5LOmbIT9LBAd1Ifi2lU2jIuySQzai8vAvJ7zt+6vtFFtLNdZb
rU0LxqN0RtkSfXA39fUUUhFSkJyM9ZPKrf8UDHy/yGfy5L21RxmxNdE4ZaaO1sx5imRPa3CNAWdB
O1cuXzvrB61Ku+4Gu0JZOFZFqGHRmeayubiNZLJaqATJlYJSXv0T+lD2WMyv96cqGoaLjfqsxsAm
4sPG9aUyL7KJ5tMk8sO4jdX9E4F5W4N00sopnVKoKLSqo8tvY6tA6May54XsEQ8TB+Kl49GMp8e6
QZq6vOej7JYAh6fTk1Sq4dSzp1yeP9phYuCDqUwQQQW30F/YBgZQammFKp/UTbD7289F5t5fZ9EI
XNKWttJMihIP6rR6H4efCjUFRVjRAFwQXHqDtYY6JRe9gQNQXYcdE6Avt61wJ/zwvII0V6RFomiL
aM0PZSIA8yWBUhl+3dS/kmbwo0nIPhFNavv7VQBgcxRLfY8iYAtyi7epKsQeHIV282PvzV4PvIYw
h90+xL1ZcjEnNWs6ylWXXDYZHBRhUzdylSDyN+uRLLW/v2UPsHYMZogIl84Mgquovy6qEKjbNXA1
6SWKWFTNcYISHt0X3hzWnuz/h1IrujoFNwpPEqj7Sl2WtEgukGj3UVR3RgT2Jk29tNVEwVy0sH+J
NCbsRbZsVQvglQSFycEvTxtPWFxwENxWKpd3adATJx3sgi+boacZN5C1S1Z7aEaH5Tl8PVtQbyzr
V9VQWXAKBeGU5wUoMShhnVJKZ5X8yllgNYfe+no/kgjKCjwnIINImJZIaXJRRgixFQVcU4HCL/D9
+qMii3wiBCeQh//PdTKm0gI4CaBghyGNPTD03+5PSLAJeQ+IiqhGPDMgsqCf4FRD7PZxua/KyIuL
ybs/1O3G/Z+L6LPdc3W2zEqqTQmcDbyd6x3xMs+UwF3fGFG5J0GcLA9EPHHR7Lh4oo60iluCwK9t
lIl2CeRIeWVR9qMBjun+7ERDbX+/mhztWaqkDZ4B8XCM81fYPrRPaiZKTARFf5NH+cdpMjaTtD07
F8jI9ZOj1BTUUhghsjclg0/2spOhrjjEe3X9XqsiLrPolf3pinY1zbFee8kANvOS2fVxdbeEsHjQ
YLPxCUQQc30E957GRZOpkcc1lTdMeUUOWlXtWPeosNY14TVhmJZTKYsoVt4k0P3ZpjqHqdOsidZy
giVOdtulN4fZkfhbD0fUlBccb51LSyhNrNxKECkb8k1jP0b6fH9LCuKhzmUlFqnWsdp0FGn8AAOW
hzb+Amrf7v4goh2pb+n81Y4oCli2NhJQPymaCO0ZBEtno9ZFkLxlriR444r2H+/CDM26SC63CvoC
IzBf9vQD21uO9aCjn+toh79hLiBaRS6G5BOt1kpCkWQEXaTLg7RE1d6dh0MDWbnOlX1ldg0I7orT
IcFlo3MhZZCBgFA0CYlx8lJbvyQdTBXcqcpkwo5NRJUVtL5MnXvzaKpCK1mG3P2asSA1ZreBRkva
9A/oiIekOYztQSLVWYXiuEHPLcwGywZVqd6xvsPI1wap09FS0+kgzVZDlaJu55coI+H93UY+W893
UkSdy2SmLJLSOdHjC4PMgGF8mKiqzCyU1IMVfV9y4tRpG2ZdBbJnC/YjCseZrXbx5DTZ+qsxaG1D
6zVYjMVJSYOufluhBRanPnR495OlXhToTaiJ6iqa+qIQANvZ77zcdWnk66XkjCbZS8apkojHIt0t
INi7FONpntDxleDzWMKqqqFf1rR5UZcK2IN5V6ims8bWb0mDV/MCWGtjQgh3WQETgZz6bEIysIHi
f0QMf5SKHS0MqCgMz221Enijw+W8aKfCXer1OA2p0+rwcB16OKLokK2dl/JrSxZ7gPCnt5D0xTRf
Vya5bZqGFQRR3FldWujJPUzas9Ud9Wk9kLF8TeFqZUWqm0hl7tYVIx4wdXa+BkSN7RJWVP2KlQGH
bVRHpzNrPBfDSXmMk8Ie5X2hodhQLvjxulx+oOUdSu5UqKC7jENpdzpwF/lBRqq3DIvD+sIl5hcy
Mk82J6dvjgRCG10sOV0Mp4pMftRKy2FAmS7q93naW/mx0UasQOux/ItirL7WfFusUzcuTpnDsgQe
wOTCdBOMz8zpOtW26OK2MNVMSxAHukcZuoAQ5dXb3ImtwaEtOrfLACPUr0XXugw8DdwndjLX7orv
YGrle212kHGp6GtPFNdSHlozsxsJeorDZUG90jDBFWbrs4yjoMYaHKqzk5GYbpE2l6IJ5bb7upKT
HJ/V6BWNal+LYYSRHNN6sLvFcBIQZQy9xF4wF8W21tqBfbOXpF3vFYe1dqGbs07YX4sr6WkYRQ3c
Y2dn6F/W2rRTM4V4cRfMcWSvGiKe5Wkxe0AEvCTy+g6zaV+ZoI0vubNBvE7VPQvet1VePExKGphE
80b9kueFU+SaPVlfVOsBIBKv6olvtEljT7UWxsZ+NqXA6DUUz37IkuHhIlqNFP2U0qfN5MeN7OWW
a8S/y4Iwe4QvWQqXV9fEwhvKbuif6HiBGrhL8q9trTqjPOM7y+7QyW/FImGrfDfmp7icU1trYVmd
sR/DOMOipKpOcDGwy+5blbXBMsAzakzsZJIPRlUEEDRxsiKBwpa/EFDJYFmbD5WdFqGqHIlyqQtI
NGtAVb0Roji6hGqh+RGjh6o2/TlHbQzVDLsfz6sKoSQF9c+2d9oOCAVQ4pes9GgCRT0ttiNtX0Co
RJ7BWlqr1p6JGYxNF9biSozgKqFciNWRzg3zhlxdWzj+0tOyVN8zDRJJ8n6eX6X5TLNvCGbYxjsd
VBhtlYE0bf02F2H6BZkH5YJonsWF2SgIovoKYfz1mZiP9+O04OqiXNo2D9rCqo0llUHXUorQXB8y
e8bpoPN5HntB7i1YV50bLc6sTBpaTKdRvzX0WUfBX8sF4Mbt/3Hn3uE9hlLZ2tgDERKPlsHRsnU0
ELoqkEdmOXO1OHMShn+J4sS7v5KiT8UlicqU55WUoI1hLSdpOmmqqMkrepbxxkJJLo95v2lkLNZb
h0aQZKEIT03Ue3NUC0wZEk+AyhsIil3hKBFsoXFVlXCqMBsI296freBL8t5CBL6PkZqjFmiY6FKO
1F6yztEXoUCDoB7COwjlJKdjkqK5BkbORgk33UG1s53sktB8EiWtokltf7/KkDWNRO2kojNLrTdk
cxXKnCQT1AdFB47LFXWrYsOQAe+QzM9MBnU6y3emkkJ06UURkUME8zG4BxIg2HOSGYDrSZHllB0B
sRc5zCJK9QVPP4Pb+eMC5wJIlySX3p9AMoSxTvMk49kJ0IrHnNmRHnXTWUYb0kp/w7HytobHn2eg
wb2eaDOmjK7YIiuI4izsHvo3JbbppXphUGNESdDtg+ysp8Agi16gglhjcE+qblWXbCwAJtksYfQj
0q2kthmsCraC5CZ/jKYH9Cc7HBG4jNRB/Sjup4s+8haXrjYtrVsrUmI8HqO8DKGrtAzPdcSC+8dd
BIgy+KOhlHK+1gRNbpgDO7SEC17mQSFtwLVv59+t38RFjTIRwoNEIAWDOy+RYciLUiOskgCuO45x
SE17fmvlT2/trbpdvzACmEIsiz6uIPQYXBLQWgnLW7YCXlgST8lrO0qeivLDQIs2UX4U/Re9CvX+
w6q/319rQYQwuDu/6gej7Ao04otMesqnHtZtrb3qTUjp6qa6CLwt/LTcpZytYFbJ2ucmjgLte/pj
APqkt8eQfSJBpCks8JVdUQ9h+3B37mmTC05GXLc07+ADa4IMAOH+6V3NmTONIsowhMgFI3HxaSqa
XotgF3FJor2VFU4W64+R2oQafQNg0+ooOOnjYYIXGSmeIPbgFHghztHoJEUVKpHmUvT7lNI6zHhR
tkXSB0rf7E0JDfRq2Q/D4rJc9url25I8lfnXqJVdZCFfTVMLwfN+NlQ5RD96J+dpAuWzzSN5tHuZ
ujWu5iH5PTbLM8EbIqKymw2yV7bVsVj0naJ2dqZA2RGyPVGxeOsgQehCK2xrYS8zEHoljp/0XJeH
OlMO6M05zWR4comGS/nNtFAX6N80HFA1ekpSL49eIvYja31YAdmlariDBQOr/hzXsa2YQWcC/fMF
uxyo+cVjEvVqCJRW2VHKTl33ATscG8g5twAwL4eWNRmcfKXwLwqQ0dlUXR/GtvKKUrN1VHfoIa2/
qmNoyueM/MjlS9060A+zq7x3VCm3+/4ti49J+xAjeckHN25/gncbL4qXLT0MYD467aGJ3nrrg6Y/
Fzyke9rZRCmdDKQ8ZHH3z5sggJrc/aFNEIFdZYhOyFrjqQM0D2fLZYbIalOQH5rcXSFplOnahBK3
1D/2UGC0oC51fyKinpjJXQUDXcq6BfUGYOFosdVwPhSQ0l3R+7D7QFQUFVX4eI4PFP+h1tXg2kdt
229/9ufERUUBOEqUBfK9GK8qQiiZ3FWw4iANuO03IGUcJPPvJEsAZe9Csx2don+fTKD8IFAHHdx/
l+ya3E3A+ol1GQO8Ms8jFCgAkFUUu7K+3P98n2XkexGRD/wtkRNwhvHYU3+XUD4pzV9QKXGs9dLP
j0SqTswEwCLd6+pLXbwzAwU8mAX4mfmlLJUTfHGDyurcCDGsOitQY5B0t06J38D2tNaBdRp/tel7
FT0pivwKlgV4FRpmAZ1aMHCU+tiiUj9p3/PcH6DrnsYmhOcSp1gU1xhGF15tFyKbvxK6oYFn/QAD
qYs616tTqtWOrt8KWfHvL4joZuItquKipnm8olufH/uj5ozPRRb0aPROruog4jyMCB2+CCIgOkU8
hSfRlnSgKdQxJ+CwNWC/k3MUgmfklYGIsCm46j9rqFe5G9xWmCxXQGAXzQJL2MIbpJ2ZAkGjyYEU
iag1ogPE03fQx+5lvQHgs/NUX4NJB/kZPVMf5mKrIHkS3bk8jaeJioiadJCAwqqgOGOnPgtQ6ul3
pQuNjieIT+dolNpqIENc0RmXYHyoHcuVDuQRmXr19u92ksVFxmTFaYGQCURI/cVZvNIFOGbTlWh2
WY3+R+LFbrdv/h2wkdcFkYcCG1gGLqNAnSPNgcJKHztZcEg+G4l3ogZP7pnIADGDbvPSmUhAhzGU
pedszfxkLd56SNzMKKyWK67bGujn7LmnOwmWh6wEFZMpYPB/s6oV/KPqCbLofTYdmjIOE/3c5b+N
tXGHQnuU0vVo0IAsO/jK4OxPToceQ2rAjDMBR1YOx5Q8WlpyoGTar33y0ul1aOEza1L6nsdIh9oa
oqSV2thmpu6zGFXQRCRQdztYGAq0yDTLsAiPkQVGcUW1oGTY3NoeN8J41PAI29zI59+bfr0Z5nvR
HXjz/Xc1Jhexp6Y2ZWLV7JKw+SOv9Gd1aKG4JAPUHj8Q1KOrCHqmg4BofjOTuBqVS9iLAUZz6Iuz
C8lQ7xllu8z64P6BEQWm7e9XgUlJa4UmGnIiMqu+2qwhySW0FODRK7eBxmpBuLj98f684S1uISup
kto0wht+i7nSpyEnqJ6aDtEXZ7rAzMtjyKPtmf2TI6qqRJPBUTYUnXvWlnEVJX0MHcVhOpuboqqB
jgn6QPdX82aGeTUKl7gsICs1/ZKxy4Ceh2L8xNmAUpHIhvPmZrwahftmk2FNBsDU7LJJI3W4KPVg
ky8XoaFu3yJX43DfqpGhsazHQO+kO9XfyJNKYAX/sTK4v2w3N+HVQNw+T+Moj4mWs8tUopkarX4y
4CE+tHY/G6cBb4/7w31igv4SSf+Mx1eO17Et1K6FWHSDuo4Tj8nsWMZTZVVPevwNUnTHeRicxmgc
AMltWlZnuS3CoRm+QorfVRcjNFX9YYwzsFpiak/x4Ix6AyGxNXakdIf6m0s6tldY+paAET9CJapS
TwZJ7YT0NkE3qkB1Gvp3NvTc/N6wfiR9Y9j92j3Jyjx50gpNl3jMX2SdCDaoYOtQ7oU8RMuQsioH
6qxt3ZK+zs0QdFOKdl8WRMZDHTUOwxvy/nrfBiRcrTf38DIZtGBjCojA9oDQnNzFGzScHRj7wPqj
298f7TYh6Go07v01srQmikaSC+wEQHVL0VAbI1/FPzc6BKZyI5hAjI/RrJWyFZ239H3tjDCziodh
nV40K9nnK6xx1J9z8UVP37J5cDXyE2pxH30kHdShOxFmfiQ91KrNx3LSwgV0dvKw0H6yJaIkgjaH
IKbwhXH4fNMFAADAmHTZTXLFnbTfcmK591dN+I24ANnpcwxxtwKP43282tODuUNlyEMzELq2rpgr
vcWOe0eQi5TUogVpKiu5pITaqPrZSwdydoJyrma96Ou+jH4KJrh99nsjclEzL0nXkhLriBIuoGfe
GrLgUxwZwXPT7hWVvUTfjYueCYWm9pDjqC2mupPK/kFmbNc19PH+vEQLycXOaqGprIMLcTanzKuS
8zzHdqG+wTzDrcp3WbRPBAGE7zTQeJ4mlWKboJmxVw9ZAHbHsQ2M3f1ZCRaP7zRQtcr6KYIFuzao
fj+ecgh3LADG3x/lNsLmT6jgOwqaqecyYHsSiLHK19Zt8W7xZ9fcN+/lufyILmhCAX5vlyf2baur
zH+jqyFaUC5aWTMzlH67zEkQhyjUHf6esv/t8vrVVLmHkVKZy1paJvQq0MFAszv3LSjvbVJXzNmS
FYeaANTlziSirQgXmYsskkXTQamRRkDv/jS8dl7lGWfVB3Yi3NT/oWJqN8c+AdNc8dJ9dJCEFejP
us2ds8/3FiS5wlsEXduzNKWeZhZnrVN38QK8izHOBSRvQTovaKt5hqEVvtrlLGRxNntLD2WSydpn
6PEO628dFAy5bwEegiz2+iM2ascEEGKunpLRctGEs/X0V2d2Ti6hd7Egf6g1p56/AlEOUwVgdgCa
sPBf8+exY/YAsuoC1juA5jCzTp0h0zxJ/RWbKTRUOzcpnhQg7E18nDTRvVpSQciNdqVGTsmo7FVN
D5oFJEGUb1Lrawoj6jWDO19KvUia/Ar4pzab7Wb6BWXAhVy6/gLtV3eG8G0qvyswI6kqWMXPP1b2
0JEXsyy+S8l6gEXMaTLijziFkWcCvrj1Qo3Yz63pVSmjUzlVbkQjt41TwbV9e4P+eezwrL1Znqok
MpA7PxiDnXxpd0MgeQskBwbPephcxSOhBcxnb7fCxsHNq+FqaC4rkmuoXrPZii90RKVtRB2VFCtU
bGvLjgdIQCm/FJW4utEd+0b7GvdhCeDYIKci5aDt0ru3TbkrKqqHrIaBD1w+on1bfjWMZ9buW3a5
H/VEsZW7mNI0IQugZOwiTQdpupjaz3oS5Cw3H65XwYa/lBTImJY9hkjnxh/HH1kiiR6Sgrj5l66S
NoyxNCNuTk78ZJzrHVqGHyCHPMd7KIYF6n7YJYfK72MQKiLRvXFzw/yZH6+JrkYaUSxlgkSit5gO
UrKge4Jex4L3LPBS8Z6hGGH8Ll8HKB08Z1+o37/ApdoVPTdvV+avfgeXWFcVU5QaiGVwY/od+iWp
DxSc4upbsa205RACx4P3r3YP392Yq3xK8hyfVkboovLgQMXJo7kAPPFJMbtzFPgOxxyvY98kuDQ2
nlNnG2/TdxkX8Tfrh/xa+vnWgnAqBr9hM0Sr+neJf8q9Kex+NrCyRs/4mRpCfZ/bhP6r5eZuMrmn
9dxtWUlZ1OE6nurUMu1pIIo9wssKz8feOvXkfTH7cOlaR4cyFMvxTSbqlvK+iva45202z8eWgYSr
oNDMmFOZkiPr39NCpEguyAz5LgqkleJVx1V2Mcd01xEND9HGIX0XaCq8P5eXpBFprt+uqF8tEBfA
xjTKTPgIbJ2iyYPgqhPvh2+btQ8kRUQlOUEYM7kw1mpzs1gl7ovYzF2KXv0kPVIq8qUVRDK+M1Es
Q5JpE+pGJXz+Ipo4Q/t8/0CJDjHfhqjmySx7w9xS6uoE45QaVDo/8bcYErUusOxin6fb8od/PhTf
j5A6ePsO0KMC+2x6lZ43Q5zugRV2hzu3t0t0nu0CHAsIsaKT/QBHR/f+pG9+vD83Li9hrE36mldK
gQuiwoAx9FdLCHb+M/mvq2G4+EiZQpI579ilrmG6F+lfp1H6prRjqEdoTkuAODeyrTDwdZrEzqsM
HbKX+xMVpTXydpVcFViXrKKEpahWj378tHyvHlscizXUTxtlmx4gbgSKrf+P3k9XE+ey/ayIANxl
PYMG4WyPeDhJcRbI0OkTzO7mRXg1DhcR62kmkIuZtlq84lMn95GyXaA1YG/NpupNxB67eRqvhuOq
BvqELuFKMC3AdWyYO/jdXAhSl9ueGVdjcDGMDrEOTA7iSnlML5vDzwJa3AUWn/66hw4CjNmN2ga+
Hm1bR5RYCHcLF9SImeakqrFb2OvkQXqnc1JfcpQgvsi48CYXcrK+2KtdtKxcutZ3ddxPOqbcwxtq
ouFgChb19hvwz6J+lpqvTkFs9uO4xriL0CVcnRGLWrhyf5T6Pewp2p0aSl4LgqPTv7Z4zrQ/1MVr
Cqd+it4kVwg1vZk6Xv0YLt3XGoVMilJtqePkbc6MOsjNkdPNuyzPAIfKD7OzSZ/1BuQUkhlOje4g
QhQKlvyzHHe1IHOCZ/EKygZa7cTR69dmFb27bz4mrmbJBZ5qzYdmlrDki/GVwJ8ha79F1vOgi0Ch
glD+CWa+mok+SW2pFNiym8qPAQGobdO65Zv10O1ISOw2EJ+T7Qz+JTu8mhsXdnq9Z1pbI+wManG2
rNXOSB0STQsivXINaXc/yolWkos6qZwDr5EPGA1VKDpUF0a/JNWeScO3+wMJNsXnKbpayp7G6lxA
QfkSUd0uiG6naRneH0KwcryVuWa1SpObmMvMXsg0Py5Ue1dibccyOdAT9uv+aLfbfX8+1GdGfTWj
WM6ZYo7oYE6O+lVxcz85LxN8v9kXsBHtrkRWmBy1p/ujCs434XZH27a5oRkju1gwwM43tpPqQLQW
XBd6qmfTz9v+2A7dx/1RRSvL7ZIR8LJOMTY6gl4F4AhASe9pRAOeEj2UolZw84pG2/5+tbB5jmLP
IjfYk0192mpSCRhyU3ps1xwmwyJ3GcEZ523OR9ahotXh3pVoqNNzaZ4YESzfzdfK1U7ZPurVhKxu
bsaxx95nvZ9Z4L/NTya6+uydqW42F4ItclsS8c9wvMRJQ5UmGuAwc9Ft64yoZfgVGqm5PbhQYXjW
fWQyTnRE56eyS7wr28kWXgG3n5NXv4G7h4zUymqgOLfDITsspEvAcm9DT4Lqdxr3swcyomZ3zxJM
UQs/fVE8oCs7p52hESk0PxPEns+u2tX6d7TXpfx/L0ULLrPUYXugdZ8TX4eG9Yf5TYHUkd28oPaZ
f+jHXHL0wh78zZot8SJoKjJUj5fDpkIyhObDcFhsqIJsCnOudGnCFMgbw50c6cv4UD6sD/EZCHYg
5wWQCUGs/osqi5bEJZNQFqotZE8j+D/Gjsg/unGy7x/3T5GeO3eQui3o1YLNsKpoJlRgLrOm/tKW
MwX7tJkug36gKkhysjr6ki45hTx4ZQdWsmT+BA0Qfd3hBAvwc5w6FIpKoPsNpH4q6tNQPcllDOBt
+ZTPxg52ng9LWz/3DYikVpeFup78o5fn1QbkAiWQEnOmZSDAtJDnA4d5kyEBwnIH+ubJ+gXglHN/
zUR7jAuRzGIylLKRkuis/RHV7GUs3u6PILpweAkXWWdRp8643zZjhH43A2OSu7FXwqVTcfKwOovl
VQTB8S8Or6NOMhkd2oultEdVRWFscNR+eRXMTLR4XIDUiCxNrYZhkl160V6ZB5OZk+ZCwhIFAvPj
b/DsBY87Xr2FjaY8p9rn424rEEBX7UJ2UQg3KlcOqzcmuAFEjx9eykVnpIKLHnJiOeldWgGtD9a6
icIALc1LYaLRAgEN1NKSLg9jCKNUhpdsIamCcO38CCUWQaH8dk8c2hkG0QzFgHnffx/xajbRNpJw
pecwey2/MW9DElpB20FUrnZEb/bb/KY/w/G91SpiA4jlOI49UPllCij8wmp2klYNWvioHq+HpGkP
RP6izd/j+FXp6CmR5Ke2A6o/7eyu7lU7LlHJEOy82xv8/5aBb8bWWVJNQwLqqBaofnZoHgyPAik7
epuiBKTM3XSXvAjGJFjav0bXP2Nuf7+Kro2cUamP1/+cY/IKi1Y0CjVb9vXv/7Ra8mcw7qmUN9Sc
unSbYL16ZjI4Gumhdsh29yd1O2f7Mwx3Y0xE6cpmgUVkibtJgvGsFf/Wl8elODPMVfDVRB9t+/vV
AmpSndcNkdllXS3XSoDxBhd9qhX3/py2I3DvO3EhvdG7pp+LbRiKFyBaplUkBbFRBiYr8SqLHqfu
y9AP/v1RP0W/7g3Lpb+0bUlW52SDbm9PeHQE3ATjxSA/Oskze2AOWsoQ8t4azOYOxk7OHDmbuxz1
wUeXLskL6PQZ8Qj82fzsdXC6N2knKjSI1oYr5mi6QtUUdrmXZviettnuAoOzSk3tU+GOovxtW+d7
C8KHKuylxQBE9Sybn3ag38siJOvwIhmioHhzJPDiTVm1VEJ5KqQ5a1U3lDgs0Uu+63cVYL5Of/gf
0r5jOXKca/aJGEEDui1tWVXJq7VhSG3ovefT34Tmj1EJU018t3vTG0U0CuDBwXGZCSCm5M+evss2
qRPfY3btjwz6Yl3m9qgzSc3RwA6jbrNkkqXNmMETqtd1y7r6zS5WYa5N2RuirkkKHnPSH0YJUGuj
3caiaanDW1jcaSinymrBMefrNceLVemZX1zWvDWbWFRUmgmAE37bPoKsvAauA2JWrWP6pRNDRKqY
LIQvZKNs17d8NbC4WJy5SzG+ctLqinmKw1NVNK7R9P76CtdftoslmJsQyGo1RguWQBfsRj3o+/qx
e6bCzuW2RKE4Oha3NH/4oy7DxbLMpYgDzPyWWpycezqXrxVelWynVOPtjnMj2Fb0HIpJD2A0ltkV
2wxkRBvhptrMJ+ihPfXbxpYx0hIdAx704iOw/M+d/9we24Uuq3oY5wC2Sru/hFgxPKH5DEC2tJmc
yDarTbmjfI0ZZoomV3JLhG3BXXYbPBe3sSfZhhd/N1BgVe3Ial7/UOLq4vcxb3hR9klJSli1GGHc
B3KpReLn8926bV1vZV2swjzewpjmfV/931MgOZjqNDyp2hUpmo+Y4HqYT+Ztc5N/I3BMwV0zHMuU
M4LHM2+2Wd1GBDLzWYSwnM5wNW4dPUQNCN4NpwOV3rJY0WzDcSSqpU/byg/c9SO4Wjq5OAHGZ0Vl
FBIyVslZI5ojDvqNCbqSOuotNcNM/6iAK4bHgUF9wprpMQ6rC4Wl0lKwLjYKsKLle1j3gHWCgb/K
NlJZcaYBeBeM8VChKgAyVdO8cbiP0gBMS4mdgf93Sjgogevp48VRMo4qbCetkEYCk/XpcD1xzffA
cLP7ZtO5olMpXowh7h1PUJC3P8ZPCXIBlHKNi6IEjxGopVJK7QEUhDgFnKiQsxLba47zQZdzGd9N
rysUnMo7Mxu2Y6d5YTVxIsPrPZ/Ps2R7zEUSEwhJpNG5GoxtI0luX3smlA+amyolhwCIoqzGwyrr
8vsgzV49p36oFe4wYFIhFyy9AgU93nk1GbxeDh/aZXkAXtsVDK64FufRZ+FyUTyog6DK9Pktn8q3
/G5GOcQvb5FcUl7WxbCHt/5heQVxWXfLF4q4zgd9cVKMC1OWbjDCNEvQph4sXdGPoZK6bZoewzzE
1Pq8vMiQsbL10CS2UtSPgvSAsVU3FL830GaVRRrSprrphEGaebWaDlbV97/Wncz1ZPjiRzLxVyJO
RM/yEK9ceVMvJRDqoxWHR6DOnFmrwbTeuEOV2WWVeGWZ22XOU4qlbmzF57AouwTUaFUV1ck5aksv
IqYdCLrfTJW9vlHeMvQKXcRifaQHSZ6kUAxORL+GXKURFU4gd5zrcX3s4+I8GacWl00CSkucp/aq
mlb1ADVfV3DjwzA6mGryYn6Jl3N+jG8TiJlhLA/3seniXRWk7qhGh64ZeRvj+RjGmwFjIuh9jKiL
gk+lAyQCFPR5QAzvm9D+wMAD5PvuFZgsv7NLqSR+byL/Ed8m05DFVYAzlWTIzyqqFUBvptZkR0Pd
fJEGq64GLxMRaSp/Unc2DBkpnYaKKlu7Auwr0OK4S8CYEG715j7VbwryrYac4bp1/iZV+FyICaqy
cWyGLpTAd3yimW+FB9EGR6B5Z9rpAaqzMZUA2JIbTJqJqM9zLge95P894M/VGU9FpiiX0rpNz2mB
AWKZnJoq/ra+w+vO+HMJxs8YUSkMQzol0G0ydhkq0nRQRt5w0W28rTBRk2AQAPWqKoXTB+TK0mzk
XJFjgsZocKN98Vo88tKR6xfjc2fMjTeEpCqijJgnFYN4zRDtovmkdl4z8oaOeFtjbnqIZC5S0DM4
5+XPWj6VqsQxA95OmCsOttfUaIMBV1yYnVlo3VgHhEZTNwpPEIdn7yz3b6hBfDgbkDrSz0TD+2Zq
raBAMce8LR/acwdMt44ksgTvoo2iDq+Ic70q/XmzP8gcLt4DEJv2vdbiqw2e+Av4ODwGjviDyoh1
trjHSFCy/0Oi2YtFmVuem6UcpCreugxsobJRgBrzLgSjDSm/oe7BCQq5Z8zc6qacSrXp8TmFTe8a
frAbzsn3cE/r3b3XvIEfpv5ROilVANz+1WVXmcsumhIZjAWHK4gF9OYxwJvuSDi8SnNpBcn3rH2S
R/F9fc3fRDL/3kMWC2xMqlwAbRqDbUK3FA/dzedq/0+dJdppd3+5Gr1LF/ajKegshITeFXd2hc4F
xgdNNgAagBz9wYedce4+Sxoc1CStVfDSnnuNWHIBBNPEm4f5Tb77eYCMf5ErE3S+MQoewXE4pG8z
7iWYHyib1N18Ch+ym2i/1JaMyoPNu47Xo7PPpRnPE45qqwhBm1DqlMAQXEEDGyfics5Hu57f/rsM
ixAWyDwGjd6kyOjjzSC7/fQwvYe7FK8DStzgmobmrlLehff6mbfD3xQ0PtdmxgJCAbzPqUgoUovS
kqTusNEpUKuwiNP9ktFRL/zEFjbyTYeCzl8+Uiz3ZNFJg6oT2E/UCS5KCxZJcivO3STgDI5xDJUl
ljSyaFZB+JycSzW7Ib14J8G5/uVnZNyL1I/ZkOQfdw/z6NVpOZheUNoyZAnhxaGd47X56/IqlPQR
cf5ycSbAkKVFFeIW4IzOiYAIj2wqLwquxNgHeuvYO+pOfAER2At/upprQozPURcta4YSbrVzssEK
Tbv3c789Bqi4gnP6KbC63WLjX794TD2+Eh8nPGBZdcEpUQ7diGC4MxYn3Oi5CaKxZEMbtZwz5hkR
44l0zQiWaapTUCEI3+GF/OiUIs3okULl30B373HdOX0LVyJgtic8tl0vqg0cUPgmedN95oBmDusJ
4JQDfpI/XcBztmxXuGqXmYBegPIiav4Eh7AgUTTOutu5SH+tysLEDdXe4fV56NGtbJTt+uYdKaLR
hAsUNtpt/qa+zE/yk4nub7WfvzfCWbjF5K4dnoTDwNXUuJ7H/esCWVyuPCukqqkTkhMoR0JYQKpn
pBupK0rJTQUx4uBGhOxaw2n+cLw+29oSYqOpakBEz9OiO2mK2bp222NuNi23UsgZ4ONFITrjm4pl
CsO5RZ7TORI4fPbdDxpv1Y6Mate54yKqf1Nv+DxT1h1pcistnQpZ18wCaA1dpg8pUlCugPEvwzQm
5KU3nOt55UBlUVd1DcIfimSyl0VNjV6OTDgC5X7xwk3v10eUbqkGKkAmmqX6dIKg8s1voL/gLH3F
fC+XZq9NEhuCSjQc7wiW8kO765xmOz+CfTE/TuiX7HRfPIz3mPcGNCn6ycuTryGhvizPPOIZiGq7
QoMNJdvxifIT4bH5Lno0W+HSyf33on5ZSv4aYOZEUQAbXeADgYxtQwliS5gWQwV1/USvOPUvyzBJ
QpuNBZhnDAR9UegScSvpAN0FqaV1vEEY3krMzTALhBxRoiTnur6rOv2oZqqlCJUdtMXL+p449smS
3UbQAdWzCjyXSVg4hhpYUfGrBgF1BW4PwnEu1+h0vhwg8yjHchpMcguCW0zTWqKY2LMwb6S+tUz5
mxwCyygZxxCKIuLEqzVeCZq/rEyP4SIFUcQwz7UyQH5HsYZ9fAgMKD70OgflcaVy82UZeiUvlukG
czJnKUrPnXROCtPSUcps20NUS5aEajDqj96gVxwfcyUC+LIokxAEGVjeZTQBz1L6aAg/5q7h2P21
B/hyBba9i6l8aBgnJS0UwVH37nBPO3utV9W2eivZ1HFmx8SXRe4w67XE/MvSjBcZBbMdZQq2BeG2
G8N/TntyjpzklNoNyBE723iu/PAU+SXnVHnG+h+u1EDtZT0kcJ/DXdaM+5noBxFM8+jUWEOVO0qo
gH0220RGe7d+JzkflAUYz6E2hU2/IF8OJ7DnYuaLcNqJnOvAtmu7bJgWTcYHVcTm1As7vQbLE3/o
gZo7E0B9+XjMg2smUWxMcZF+JP7Vt6SyIoxGv1anbhMfxJd6O26LyY0lq00xN81LPziujUX/Spgn
Eck4414Ij3Xa7nLMU2qLZicJ1EFA7rv+0biXhHEx0GY12srAc9tmzhI62Vb3aDgzNXjpF91OoVLy
MTaKqefH9aU5XofFAWNeuomWDiuDuGhD2dBGD4Q+mz+AG3/5moyfkbNeHSEOC+c2CJ5qyrYS/6o6
iRMVcr4a258FWasQGCauXZGB9xU66ekdkXsHk6hHsHdz7sG1kPByT2yHtokAaJoh9fpRAl8WD9Tn
6n7a1M4E+aHj/zLjyrncbKe1iNNGMgNc7q7H+6AD+pb8XDeHD7zZyrVjCUl10BO0ovaR85egNHFA
sHKaUEERvTpCvkRzJV7JhuNQWNLRzFBGcxIk3HQFsUNEXEiiubnGCyCuAUa+fC/GoyxKo+WLHECe
Lq5uQFxjGe2pGkTwZT2EFXr66InmzV5sH4oAIacOLe+w8hJTPc75LwlNYgzH+2XjFeN4FjXZbhfD
yVIRj3KNwRR1l9bvor5XK/lG0Ce7EMSNJHhheBrGU1huFhViUQFGn41tSWJvytVTI4FdIys80rRb
I2yd3kg8LX1Yen/MJ0trCzALiQ6B2FMYaTb0rewRCPqp37TBfS6hwwkEdgxJcig6tIFNwp9TDzrP
RHFF8XGWy29B3txowLyQB5SFxVK01P7HqLqqVkCbSjzkwY0S7/oy3Ey5B/EsLcTnBeMO5BCtFEhW
4B8tQdHswNAsM7kfm8LqSj9CqNU3sS3UiSNr+SErbrshRsf8MWrv5aHfV2AdVmUnJZDkMiCKBM6/
xEC1KHxTSbWVkKoMy10ZtcBUK07RP86m6UlxAHoFcqPrWeIMjfozAhfPkoEqaJyfgrm7SWNoVQnQ
ysh+KIY/8pTmOSEzyw1bdkUlyJmOCQIIqEzFTtChwlFq9oBOCed+8ZZiPL2m1qWkLDOtZ0+OXJ8L
EPr9CBZQ7Uaejt6ZYNiNgZN7kTc9JyrheQ/64l4EmPkCDLFZwAfDgveJuVchhLG+O94KjJcfwW0U
NGBnhLA76Ldp9VPmdbRWnYUsirT2cbEJSYv7SKyQRykIVYuwhqCFp6u8sPhaCfDTV2AZJnRsh2WJ
43milbFhC1pv8acx71rwVqGIkrrgu6I5OC0Cig9NCuzAZoJwS/OT92yuBwb4HfLX7QZ9MpcNfZ7H
Hfp3B9BNPpa74oRAdgtRtUN1txxrSMc984g7eMfMpKuhDvRAI+OlgV6RNanQOxbPhsp5rlfNBZuj
f7/4ltmilsaU4y50ZNrpY75NzP//KvmXz8i4fCMZh36KYC0iGvqqBhRIwAN3rocB2AWTmDZ6X//z
KA+e4aPF6pvxiSrqEE/caMU2OvK+DdcoGB8ilkvT1KqGJsNWpGXxl7GGhBDtroxOgVbcjNSGgEbt
MecM+PGsgvEgMS6FLCvwIHOAMfm22Q5C6U1zy3GSPLtg3EihaOky5ChLkyRw5hZiGZnA2QnvDFlK
hUiSm7bNYeCjCqCUR7XRIdH3DDnFLnDrw9tN5tr4ftD35k3iX5uSvDTKj+LXhdl3xVj3Q1GiQBNH
AGcFVlWqljBCeWBuLVWpbrpKFZxORjU8g5Q0BAyl8g7KlYdejXtLB56Ik36svkmy+FFrvfhBVTDr
Y7ugwBGZvlTWEF4JPPCxWvPCQ56sx2BYivErQp4EtVggeSR+ehfu5UcC0413JLvJQAoSbTJUGAFw
NyzJlgNrepUm8FSFtvZOhRPv9W884AfH1Fj6BQweS0SiLkjC8APEw91pajmmxluC8UGB0UxgB8ES
ev0Qjw+5+rj+6K4mPThSxv/0SxXIoSjg6433MgKXiIw7jTSuuIDPUH9YX+zasOUX42V8D2ZSBbMo
4/QDIUpbcvmrjOAUzPFHwVXdaSfZoT38zAFBR1tny8PAcjzQR8nnwlRTcBJJVYkeA/RmNTR5x0I8
VRnni11rLnzZJOOAkkmMgmlBHEOh5YuDIVJ72AQeciAP4hac1Thb+ghFLrdkYCoMlXbMvgkgSNR2
mpxvYvFvykIgRWHimSgWGwPvBnIfqOE2Um+htsHxItdIAS5PjeXfUONymccy+TQNHaPH7WsmvWvB
07CBhoUnOssjmpoggk4rh0TfYuURcq+cH8JzsCxLh1nqi56LeQrSKMUzYI735nPi0fFJ0NxBfu07
AaSEZ5m8OIAl68iquO6rEQWr0UZkj0Gn8TGCdvjsgXjglT+tybn2LE0HVGebIRaRqJt5hl1VdgFF
UsAFiwjUAvHT+rXnLcb4GMz8aENuiijf1Jso/Eky6FOr96Yk7Rbh5/pS1ybGvpgR62G6rpRA+pWi
Y9ttJWBroJYHcCJQvO8tgDgYHwm30W14nx0jn7M07yoy8c0iSks2RwisMBqCey9Z8S0U3ihsebEX
d7qh2jbTyDFXzuv7wZRwcf+nWRYHo5yjs5Hey0twjLvBQ/vGF6W39e1xdseSdjQVyaMswUMkpBBt
7h7nCZy3ubO+CC9zUhhPo80y5K5MvPDJtoO86qE7VRgqoMlSPCBCNQFDRoUAY7aFrW7Hd542Kee1
ZYk4DF2eRiFA7CjpjyR/jkyRE5xyPhdLkZEZlQQqeRAJxNkvYfGMQffgvEGU8W39IHlfi270wixC
KTF0U8FGOpSGYJlePmF8gR+R0YjrtwU/GTDJr+sAGJSpwgCvTeHpyxaSuZP9kJi3y3MHCovS04D0
BZcivXjSeDTHW0ry1Tt57Y77v4zGPnDLF3uOxmAa+hlt31aoLIhDbKvsD/QALr0Ly3DR6HE/RJqM
AKL8Prcgep0Lt9JNzp3mPQb/ZbWolBbElP+MRw/bzDFRuncgPbiFEqddHE2eNAzPXJiQJZ+ht2gI
uNxT/FZoJ6n8pfFiCI7ls4QWCrTe67I1UbpKnw1oUIb96IrCcUn/Njlj4QBds+gQM0UdH6yPG3Mv
PeelreeWDMgMPHEA/ghxLwgWNB7j6k9gr5cWQuSvF6KXTExgjZhsF5oHOVt+CtoeCRmPFoLjpwiT
CBVaYKhV0GXnpX/p2gjctrxT/E08ZuJOG5ouKv8x9SFp20JGzNfOAPvNze6jwm1CEBt5ZpDMvWMW
6mAl6WJ3YeEm4rdors4NpPSGutw2DTllaeqZoWFlULPtktRroHIVScGfncXnD2WeXd3QwtHokRAH
RgWRpqMkcVo11y/H5wLM5QDN5mR0wGmfl/qWDCcxEvyyNP+omvXvIuz1CFtDHOQSMDQJiVfe+bXI
Q6pet5nPFZinNRKMvoBGK7bRv6jlAuhDyingcg6Ktf1Cb+qmXTBVKk1QjMhku6HQ7+l2/Wn7GE79
75vzuRHG+BsA0cY5grMKFsFq1Hax8qxBZ3xO702RhE4ktViezMdMqCEVC7Kaum2/g9ydWCB4Sexp
Ms2HqlOX17zvGg8ys6Wl5SVwYHUKHkzMbJYZKNAexxDsuxWZ/ATK2spU1EAzkU2hSUfZbH5hzNMt
1P41JtmbmnU/h7Lco0uTlNpTV5uHqYp/lgXmZ5Kl2ED7EQPnlXYLXhXFSuZaAS9s77QFIHta7hCB
3ITxsxkbYJ6B2kCdWlEE7VKMWIPADqJAop3prVMMmJRflA7/k+y3WoiwFtKRhSFwPuNvnp/PA2aC
B60v8rRN6NX/pe1KkEtYkddZqA/KlmrPW/7c/G/Cvs8VmTBCUcYuagfc4Sg4Tkm/SYyHpPtBou+a
mduB9GKYkVMUz0b10CGAMKCMI0RHKZm9WH0d1E2WgMys3Qgmr5HPuzNM5lKLeRZHi5icqzRxNe1n
jXdj3Zp/k7B8bp1JWDKlk41yQHIUbUfXjC2YoKveNM8UDDW5oS0/Q+b1nlc24C7LeM22mwxVabAz
4hcPy6G1Y1fbDjVQkC0qFcKuvTfKDV96iOciGF9KhrBMjZgguZ73S6huIPDdBbK3fqbX0M94hP89
Uxa3lJayVhcqNjf70nfAenPw0W9zCMWLmwbXe5Puhk24VRsvAhOuvone1BmkySLElngJxfWo5/OX
ME43wPhXLKWoONVzAnANyNCWzFYxKzhMKie14NiqykQe4ixP0mxIFJ1ROiqe5ip/Wj9X3mYYx2t0
UtXNE441VHsAyre9sg8CYicLJ5PmGAkLTCrM0QynDg9ugi8znatxsUqRKzxCz2PlGWGRSHKuBmJW
oIbf7/T7wO99qqycQesR/Q8+IoH3dejZXiQnglGGrRrj0RKHztdq3alDTiVQpp5ibUOsJ4kqXaxR
iUZzeAT6d/QnoFPLbVdus24/pvsw3SOPMBxi1dts10V4fPJbA1fjFUU143uIUXZhG3oyB53L+5qM
pwnUXMvSEOcsYqYshkyfqb9o6cu6af6mI/N50RjHotSzpMxEoEzIeWaVb922Pkq5Nd36Paa6hVvJ
zW5NJ99zx+XpDV45dRatZEqimUVtBV+Dp6qKC1eVdqmgO2JT2XN6F6lo+5qYYFArSwMJCWfbnCup
Mf5Fg8xEXra4KihWJo9h6YM51DUBT1B3S+uZuRsSG4yS9v9QseSYGwtWEtMq6PsCrq1zRteoWiv/
UIJdbDOyy4f+AXL0oYa8P3L5Qz+/KdL++7lZAFOJdDKNIwW5/i/hVN6BeAwEvFaG4lCI4pC5Ax6E
i+HnnTUTFk1qTcSxRnjbjm9BNm9xobdZE1q9ypnl/U0H4XN3TDhUyOUi9h1cOfS6xG2MybrYR0hd
COBB6fzQ406cUs+9ZsSMd2q6bNSBl/rnW4Iq2oFw+fBsupMt+LlXgITfXTdcjlNgUUplWmRxF6mA
eSiVnWmyVefTrg940RXvkzG+J9WaIOsjWq8JX5bpRgKbhFZnO6HiTArwwqn/gC10tTOVAl8sOxSy
1R2mQwD24Mdur6OXH3xXAft4aO8jrjYyz1RYqMWYm0U+zrSlBU3fdFPbJWxFQwOU8v/ympHc1Rh3
00dd0EgtjTEs41aSrXIXumCfE78vbxArAdnEdt1MOD6GxSJVcaqPpga7BPLUDtLYbpPXsnyJlwZd
/dBZX+w3c9f/XjsWgmSQrC17EIrR4jOKbuDMcIEWdEUu/wHH+ln4EWnMKZHBqXde1F8hcpckeZmE
O85uqG2v3GkWXwE8VSgkGnKqzqm2y0HZ6ME+kewht8h9vC1uMAG9E5z6vZwOAlLJ9/XlOfEOq/pH
ltqUqpBWFMlop3Lu5AXHNngrMOHOREijCB2+loKU3VBazKpzVuDdap1xH+iW51BtxBLZofNoT0d+
RD+JQsjN2/ZBtvITagBcIRKO09KZUEaulR51daTf5kJAkpltgxzaxrm0NcHOtP6VeBeaxVckZYni
hoQ+4IJygoxxiqw6ptlNispKqkCGT7iTG8kCQmfXSt+BhVhfnrNTlkRvCTRTyBpg2ccF5NzmcJup
w0HJnibIL6yvxAsYWEyFXqqmkkQdjfaX7+0TFUKmhCPxQd6i/ENJTkxH4myPc81ZNIWYqGq1ZDn8
ifA2dZOTyL1Vp7xuAW8VJiwJUwEdOQGIrXB6VUwwiiWZI4qTu36AvHqwQX/GRQKjDJjnK1S4YlO9
m1GNavvKHonok/zNzJsHaexcYEf2umqgCNucBg3gWNDEkX6mgkFvSz7eFngqdKmxFulHkpFbyUg5
KTDvKJgwJgdjdinmsCd5HN0h2S2LnzcD5yQ4fsdg/M4szXEyKMDH5qFmgTfUibNv62fN8dwsqsLs
c7ArSXA7KklQiCS2UWNCu3if9MbLVAhmmQJnxd+Anf59+liptWUutJws9KG1DGk3lFZ1CPwKilLh
43QXgELqSbgF28om71Ek4VXZPmbWVp4qFnkByLFSGTk23CCVCEMr3ZmQ6CLe9BrzJy04RsICL/oq
youp/1gMH7DZNsBwT1YkWmViLbOreakXuNJJA3o+cNY/7G/wEf8eMwvBEOt+XBQdtATK/fTSvkUf
o0HTrtkkb5JNDvyyA2+zTMlmkoQ8APqA9i4ekvEpUlRQLSmcbfEWYTxQb0aNIgUVCvL5PYl1u0Ci
XwuKt354PA/EctC1S6kJlYrDk/3FizBVAeDAYLW5o3oSyHqTX/lWmS3joPoGIlPknWFl8eX7eNVx
dtxfnuVingjqGbKPyW4380IX3GbOBDai3Mv82f/LbTP+pqvABpDRYWoqF4j2RX+XETvcQ0PyBIXT
s+5nd1puL4s7+LSAo28xF8q9oZwE0WQioZnIsxEq+MQdhKai2FlaDCgNQCuhoVpa+ej/DwdNN7bm
FZg4KIuGyFR6JG+RNkK3eXTBMOdKbXszaHezNlpyDPFqkMVrwwvoLh1DNkDcabgG0CcKrjOEmeuF
E9WuWzph8QNaLsmLSi09NESrGc8KlD0rJeQ8Y+sbJyx8ADqeS5RquLQBqOZ01S9zLy6oDkHgJAIP
YrsegxEWI9CoKCHJg4otFbtJe6xlSFyTB9rNWrdj3tGxnkgYSa8WcLuT+baAcT/JNlrAWWP94SQs
JCAQBKTCSoOr2deuoUGeYgofigJaDpV+ChJ9p/XdX/VtiUi3fREWxWkvhLraZOdCjCFYvRv5Gu48
c2CimjlLgilG2QIcA9bsouMXWQF0K6GdF1uTYG8nyIRuiDOgOGQ8G++QKJohPtzZYAlM3MzlDw9y
njEiMi5JjkVjLGtsmk64AstmQb2Tatk/A3N+hpC9r27XjYf3YRn3o2dT302QFjtnA1yOBCbgH30V
2pL8oJdvm79bi3E7Rd9LdZ632bkizUaWABuLIcnUA3j3GOmdF068oTdObkI+6hIXNjSqs2gI9DiJ
r3pJhxJOXlv4ytq5cie3w0CFlUUb8F1x3u3r49iGqUqSbhgqYSdlJqGuezC+If+yAUANrGI7u8PW
3CM38kTVbjbaaXorQqt7TR1zC0rL9ZO+6hIulpe/3p1qwugJ5lAxUqj8bGaM52g3/RL764tcN9aL
VRjHU5mFKasZalbkqCg2sfvb/khTvwQqcZa+C0H1zB1Fu55XXyzKhEQz6cxBitGOoOO8Cwjh60cQ
kls65ASSVy7O66oPv1iNcUKhAsqeOAwgBHLSduIxfU0fw+P8Y/SiTecjhL6bN/o2feYcLP08/3mf
L1Zl/JJoVHIzGFhVPVG3lHgP2sPoHEBWePqjcvHFUozDGVslGesmRkE8PJXhzyp8qKH1ztkP/SZr
+2GcTKyXCYae8EI134XQmSVMNIL0YVPtFdHXR0ffLcc/9aUXW2PcTVIaYZCAdQWWMiCS1exOoJVH
dP9nRwOOFkQvf8IzJ4ufa7L98SkSp8JIaTEkws2fiT0qdwXprUHm2Qj9MCtnqjIF4ygRzaYsdTrV
r/lB4VdnVJMc3a0yKwvc9gVUjO68wSjeRLjFY873ZBvipqkQI6fDG3GFCdvq0dB+/J3FqIxrWYIy
jAE+/+eW15TYbtmnvnrbbqFVukmhd8YTYeY5FrY3XsdT22FWjGYD4Wb0MycBSoBYgDw9NT5P0O96
Yn5hKIxjGXvTgKQffGePxhraUBjGOQgqWuQ0veI+Rxw3pjIOpYiCbF6EiF6FDBlcbMtvNLui+xue
xO9QYM4gayhu/mwY5mKbjHupukhrVRH3wTimN6JbT8jqTHe5xfhBhZFR8MzYdQo4uQ316XUT4jyB
KuNzhowQMctofl4I9wJm0HQA98wl4fWneHeB8TLtGDdSpMFXTwC1tLa0jwExPdN5WAo0DSPLBMW9
s763D2XSlcvPtsZB2ZHrHUFRiWqkgAP8uT8OW+KLN+ZDB9FDYsOHh7f9t7J1DUzF7OgEAob1No3f
7JJdYFe8diDd5doPYryRJGnV3M4Afg0efhDoSlSfeI3PRYLw1mECmwhswZVJ7enDkJMf881cW8M7
1Z1f3MYf9/KheVp2/RaEGMeY53PpLtZ2yXglaTbFJhLxrRO0fcrbALEOhRFNj/w+PMesNPr3i8jV
SEJpHkXaX836917W7tuSR7xBf+3abhgXBG6FugCajtYGqcp97HaBI39TPj4c7LYWLd7M1vUKz6c7
0Bg/pAlROhYC7Ha0mwMF8CUgmjQOxDJ9pFNnnrlw3B7bC1/EThLRPo7PZQux+fLUYzK+Kxpw+mqc
SebrUzIXO2PcTb3EmGLQsRQ1DeSNyUt/zB8JhCWFo7pDAuDKe6Nym0cecIK3R8b/LAbmO/MB480D
dJpkfWMWYDeBu+uM5Hbd63BMkm2IY2BzaQl99Xv5WxneB8H7+v/PyydYbk4jFvNyiWGQ+v1s5zej
H6ZWgScC0PkF6FVMy4sYluWOq3FOkG2FL9UslUaMtgPViy3OdGAzhxjksjMs0cnQpI58PgEq53li
O+KmPmkxJAHQ9DkpxfhopslpXn6tHyi1uZULzjbDBz3vS01KkQX2mGGQvmOKawM9J1dTzvnyUxfb
H+vr8Q6ScSgNKGsTOcPERAJu6VmfQVy/SSkCUuQ97jxTpL/k0jsqkPDLZjwDcfjSdJEFxhtO+MAL
B3UmctHJEsV9hsRo8tQXOoCFgriTozWdOqPFBalyonm2H66LWgkcJ6L5ZOupnjjZ4eS2jyhWBBgq
HFzFLjvbVG9ij1uq4H00xn8gjYgFqTZAG6f9qDrNltMSEPVom5s8ZTfe/WZb4noRy1IZwIEUpRWC
ckmxWjtEb9NSj7of2iW07A/84bLrRaBP18z2wqui0hRDQvBLxZNpTS3fZSdaVNOs7EZxY69/51Fn
8ayHbYrHtaCHQ6DR2fNqm0PU2DgsYE+gIDMqGL5+77irMXHJGBlNkoyIS2imK0AeNN79UxNRXMhx
+Ource4eyzOoJMu8kBJ3L59CL47xoqKvuL7EddTCxSdjPUlPRgnKVR/Dl9BoBr9u7RNpr5VefBwS
m5Zkkw3Zg3wCbbcciGAdHMpu+keEJxc/g3Ezek5SI2jxMnRAuIzDc8DjFuVulPEyZVgWSWuCvhiU
YTeoExo7EfUzZ9hn9wL4NkZnuMGcqfRUP5BNtMuOPN4I3sdkwhZlGsc4lhBmZrK46xUcKnccnONg
2Aa4DEJ8yH3gEPX6W6X0u3YybyqkgvIjx2ho7L/y3LG97rEDYKedaDnSLwt37A+Ss3i9uHklC1D/
oas5s5fn3gzWetjP0L+HyD5Dbhucc6RsFzzq5aXQVESCenffLO9RqtvrG+VF0Wyvm6ilXEcSbkd2
0H4lD6oHDXMnP/SyhaokBpK5/uUKcfllVYslH4xInImBniCLN8OdIbe2LoFpYEHuk0meUebnSk19
SRGdiUgcV8Dz3iwLIbSZSNgp/1eWER9F000cBWROdu2IyL2k2tKG8/9QwefkemxPXK/jVo5pOYgO
Yaf/j7rvWo7c2Lb8FYXeoQuXMBP3nIiBLcsq+ma/INhsdsK7TNivn4VqnekSxGHee8/TKEKKoGhQ
yNy5c5u119qz0NiCURzqotVJxAwtspiVm0GQMcRtBMNldeQw2jlaJmjffYxC+eXJ7JWfGYgF6AtD
uLnQ2+lP0pcMvQcDxRjJ1x3gaGlYQ96E5sukgld9Exis6GSuvIwdZ3kiL4BCVAegVVGEmTsENq78
pSohvHsFDsdeRzTMbA2lQxqx9NAoWi5IIyJvDhNXCw0UJZpn6axsP3/Fz7eQrNvX7SLqLvOlzlVD
p9Wy/WYYRMf+85SBrJvXLfJ1xqIqR4zYb4lx+lnLVlx2tjY4BsWiPgf2SdFjP988sm5jq9FcS3FV
5wifMPwCYkk0SBfaCMVVjtPeuPt8IT/PWYi8CmVkxaSst/E02YCAL6gua2Z7NWi3+zzZtBb09Uzh
UJto85bvX2UTxijJRZHimT8TQOgyLHU8lXg15pWC5dqQUEGr3excefzdfslv21vjW3kUvbsgjiPr
lrfRFmoxYlb5UoJubitocLzNrrTjR3GB6cNTYqu2bpqGqlny6pRMtWZzOi1OJ7tP5hB8uT7hma+l
omBO8KB1DzZiDDXgCjUfTQFwaNoMypnWzDWil88t58Pj8euFLhX3q13U1WTMQEOJxQM9c42E0KRQ
TQY76ueP+Thku3rOcl6untPYMcZjzKVjhmEwMIzMBygWhpNvJS7hz/lCoo65KPN16nd97yUNNJVE
F7JoSVeHZOqAljBLIEvqnLiNTl2rPSkctREjEoAwLrvzt6Dq6m1XZ0Ods4oOSxos75JNGfCNfkIP
BkGGyIOK3mkV8keZpIKBHVnaNEWeATy2ZD+THPLSSS7yaCJLWT7K1Q7SqY7LgVJ4tFP1au2Mn4hl
f/q+UGE1Qf7V3opgFkKrWV3Ak87aGmgE6EL9sG6ZH4eao++Yo8QH3E9+gjpyzRzptn/qX4EibIWi
Jcvf/2wfV1ewvvTNRwu1IDVVfEkGPXsLrZ2ucOxRCVXt9fND8qFHvbKalXOxOFrmLUHAmEj3tP1K
MFr++QMEW3hZ7qst7Hk3VnUB72XQ23x4UuLb2hR1dpaD/MmSXVCTV88wS7PL0x4WmR9UV0JQhmLF
ErjoASoV4ibdsiafPW7lV+gYEWgGwkImML5rGw5iNpy0f9cQ1iRsaTxPVtzb2TlphmCgYNkkB24j
f8jizTQJ1lBgdWvuNauIcZIpHpaSt95604l9B3pPn7DIyUQKqx/PlPwyujXzWqwZaSelF8dMN/w0
FRva3i3txsUfGwy8do4qeXoUFCehJJDA4NWVS+maLLeHJUvhEFwB3Aaj8Bjh9kxXu622WuEtrPMi
3miBx7xMLV/ZZ6+Wo5WOUQZqbM0D0Ya+6+M4zMXVGNGDVr6Dd6ZtcwsPUkEOyh/aU33fWpg1QJkp
inczxhIQi+pe6Siu/JDvSLzBxadvAOSsLGd67vYibSDRB1q5lywhXFYINGc6q7+R0OuUzW/xJN2Y
oEv/3M8I9nXNzdZbStlWzEAXeXpiWhWoliq4YT8GX/8y278Rsxl5XIEAYCk0KwE5DMfka7Ql1Bn3
0rdst+j5oYUL4bdAB43CQky7TcV9VcGKrunZSkalFnVgIIIB/T7oO77laIRUrgSEQHQP2dJmm+5b
YSDzcV569fKrSKaejIIkhpmc7XvjR4w542A5NEt1rwmSbb1Z5i2toA4jV3v4fGdFb7zs/NXp0Ss6
Z1MpZecxKhyOef5ucNW42QpxJaIHrQKbuojaAVz9P4uz4PFfCCircLy177Tb2dUuba1nA+hzwRUp
NKzlg129IY9blkmFhJGIk/a2qJnmhyF3FI/f49y+VAOo/R05GLb6Xvb6Ix8xZSrsa4hefhX2KEbX
qVaPUEsPu6fmxtxQnz9HSxiJDFJzwdFelI4trFiJHrvyWLSLstyQUNaMDC1xpHr+nssnLTl0/P5z
KxJc2trKEzXtMmCzhHV9MB5KVDa6YDj8FyTnBPHOmsSKcY1INYdc4lK/MVyIJTqFgfRQd/grBL6d
Tdo4IhiiYBHXGNZUyzSQoS19k+wrMTCekKLAyL1qkEQBuWAV1/RWkWxCh61eUrcwPxcbtYGiReN0
qEuB4nNR2MkopCh31jdImqa3yT1ettl8vpGiBV45Ii41RcMURCo0NyDEPdzyeA4nZfY/f8zHOIFf
Dk9fuR3NkCtDR7v5XH8BSWVYapC9pBC+7DpH2SUP826h4ExKiPeR758/evnLn8SX+soPSe0IZZwl
4efAJZQB8MAihyN6wsrhyKZOlXbGYWf+HKizW92ULgZ5w1JyMM24k5zSUzA9Aqinh/aU32iHpnem
Qx8W98KAbNmvz9525XikDtUGudWhMeZZoO6AoGlI7qA0fJlCyx9lARWL6KysHY4s9Vlk20h4FmoU
zoICFTmifFVMEenLx0WiKwtauZyWq7qiQT30rPcdyNhr1DhA+zndlupOosQzJRwZru4T8t7151hS
vM/NSHBW1whXrtiy1DXweEsVUtnTkIQ4n2JChGXFPtnANb41scuuARldDuTg8GMM2kDeaYEN3DB6
m1vTNWO3n5zoSwmQq0id4uNG9a8lXuNbgd3P0lRB+rrUdeqXOlgGQ7y3JRjhEF76mj6KLuuP8aBX
j1z7H5o13TjBXlvYq+xDvX0/39gAtSfQwft8Bz/uH109aznHV4FBJEXcsGd0qC7a7WiHE0C9XBP9
6clTHqXUETU4hAu68j3mPHYT2pwLOqoADBQy1dsePascuC+0dE+RK4q6BK5oDXittEU+cUE1NLLl
RNab1jwKFlFknysHow/QQ5KWIpIa1lt2U+3YEX2GBkBeMObBUGwMQfjtcXq2tyKhkUvW8dnZWHmb
pLZyPTdxMy8djnar+oXfHc19+iW3wcCyGVWXq66cec34sjQJFt1oAN7pcDMP4Dyn1dHWApIjngfM
rw5FQxPLZn726VYOSjJKuWULQzKYb/y6qH3Lat2WyJvPd0DwmL9hYE1SDMRAsXzMJkxuLbJhjaPk
oilRUYqyJoKyTC5BYwuUwYuisfGuNH4cJFhT5TLl4iNIAawji53uOX6U/83i+ZoKiidapMY9XlKS
Dz13tQyg4q52Io0LLm9R9WTN+5SnjVGZNV7TOi4AYo5RT+b2e+1uOknHBZYOcp9t0Qfzy+fbKDip
a6BrK0Vpk1z0JIfE74vZzXIBNvMSqH5ikMbK+6C3SjRWgdM3t81t3wNLO0BxqLLus0h2zOE7Ovan
XvalnIKgNAqhuLI1fd+03W3tKzMIBYsQzHlBoe9y6bnUX0vrpkKVpSIPufkSN+otNLwfmmxyWL8H
Gb83kdEbjO+6Yd00VowY74VnBXGyqY7cxG4emjkVvOLibD57w1Xk1WVyDY1ddLBq8n0qdW+YaVik
kkMY9Qau/ru2svJ9MphF5Hr6k0VbAooLA6DSnXmHsGeL6mgAt7eXNGc0/c9t5WMwwK+by1g5Pl7E
NdhvoCCxdOpmsGl1hlvat0XYeM223VEJ/BxOZgcilya6MtcsVLqijjaoYxY2drqJOm/exBg6G3d2
CJryxypzRVem4HpZg21p32jMKqBTr4zPNN93Zr2Z9LMCfSeVQneniQU5mKhasAbf5nafsF6H1063
JKjvE4fdMpD0euiFgtuwB0kt2eFCG51ydHLoKIbJiTEhQ49oh9dgXIMoncZZkZ8bP99WPvcWsoz4
1KWOejJvl5GK+FHEhSVqzqzBuH2dyzxT4GW5R++i2xYUVXTXhPNhUf8ztupp/JHfaa9QRH63PVHq
IHzlVTgmFVS1U6NcZn7BrbKNwhjpShVKN5kL6bUNpHTFw3GCfGVNYdXK+SxPPMczYxTYpNqvk8G1
hy+ZUoiiTYGDX/NVpWqTN2WFR2FwHDpsyqbjwLTO7nRY0Fe52+1Ema7AG66hu0k/KBHSUJQT6BGc
+4aO+XEQMKXajleTJ3BJopVcuSSmAFtTK3iYcrJCM2geo227J8clBFRR9Je8hf9IJPgmKiOsmaw6
MknxFMFmFnRS+VLdKF7mp0H2uKjp6EHWORDn9JJAmDuon980awyvOo5Gq7Y4n0vuMKBSne/Rqg3z
DWDeoagCJcg118hdSUqmHKpkS11omZHLwqX5VgSiYoHA167BupSbUmxXeAxEQ9DDv7ci0yuUwsui
xCva29yIA4HRfAgu+3WPWatsr5w4MRsT2wf8bIg39MtM2zQ6BNd04KIJBuSpV8ySW4LBWU9FvFai
22wN4c2jQk9GHTbL30bMayn7Hnm8fYxOip/6ticiwRRt4yr+ihIGAA/D4/It3XRHa1tsjSDdifph
Hw/dX63qKgqitR6BZhD7CCbofIteBkiAKqRj5Q8JoMHLhe3md+yUIeEUwaQEXs5ahURzlUp0KHEu
BnkT2d/NRNTx/hCJAQylqWu6qROLrJ5glJihbsiMUXRGnKgFeyli03FMnLJAzaDRvLQjrqZClXi+
+x+Y6/WjVz5ushsbLAKobpVtuW/GMXeyVusdzbiTYaBa3rhdTV5Axt0CsoV2TSlkAf1oea8/wSqn
ZOPQZP0yQb5kvGXvqsUugzDkoukdzfdLd1U8ovORZ7965jrBlNLamvsJGP45rYKJ8BBBGBQL+k2Z
JKLo6yOE7fWzFodxVZJRSQJaR8JQrvwCstE7A/gzgozdl1zmkfCtfl7QrqBERE5/im9FeKIPT871
4xevf/V4i0dRPlrol6RbVfKXwbxW9ReVNMp8BX0a5DROVvsgef0pNS4C/4iMe5198hnk9fWsJuD9
Ae5dsULwAblJYXmRNnu9VrjNPPpAPW2tahRlMx9dadcvv9je1cubZPiTxmJwlYAv8WYBrGjvF3Rf
AA0rzOkFtrxOR9WRWmyWdJym8qW3QfpWCamzRea08oRWN4yJaun0UqRtjuA4RgdZwSibyLVfyr3r
zPN68VZeyUz7PumNKj4nfe7WkBA3DHo3ZVMY66aTlToi6CKf/bibH/qMv0HS+wEkcQ921ux02dhQ
eW8m0SbSMEmbql+7kvs1A1qomYDTTSFNMUQ7ddrW6n1DMAolvxRxsW016kQJhuXbYdNrh5gdG21r
gGcl3U/KQwUYbJZvZSAAVdKjyQk+n+EMDPJDI8++IZe7Uu5flPo8khQVMlEi9WF9/npFVs7SUopB
bka4qiVHVVAOPCc4xsk2Br5rAeiKeqwiN7Vyjcj9ZdtO0DwrtJfY4E68aAbpkz8i5P38Hvio4nb1
ZuucNOUp64mFlrnBc3gGhA2T4g9EhM8TnI91Jsqg4xY3nYaLjhj3qtodjEiE7RI9YuXv4mrgXJVB
L8EgzNqZFvCinff5Ygm25W85JRZKZSVQ6KP0SlEbKuXKbfmjAv7Mzx8k2pXlXa/cV29zrbYTbWEp
rXy7t28ge/dmTw//3lNWMVybFCYgpwvgjpO90mBIlu/Gqbz//CkfNgquTWzluLgyyrRScA8kFiJh
a2oDpklOAzjomKGchQQVvd+6AGIAZBk12MGcZMgypy3fWGYIkDmihV25tkaTQcaVLa9cvcfRS51t
IFkjOFIfhcbX77tyFkVjxi1ZKA9zEGMvGc4yfq/uRfUr0ausfERvmVE9tljWaTIdJXmx2tqhZiuI
YgQmv84NWxqTrgD04pyoD5Z6lKJ629IHXgpL8kt69Mmls84LW8pyqewu/Y/eq0GR8D0PoGXpq0Gi
3Mtwtv+zoZKrjVrniNWcd1kN4PAFgFHdZZsEQ50I8v/V7pEfjG/xbSrQKxCt6LIQV2e7HSOa9CoG
O+WhcMBF5VuyGWrkAfOIAne1eInPlnTlRUqVDh3axgBiJVCiQiclGUVl4w9Fxq/XcOVDYpvJslYs
XtcC25s+3E5WjfrtrH2l/V0F2R7boMHQPoJ/3DFixPZD6UAM3klN0NMbvZu25hOXT0k1HdJhmhw1
zsNCXVzrHWm+JWnnC7yRyM5W3qjqrFhVpAvHUo9ys+bV9wVANwvnx/woLsp9mJdfL9DK4+RtxzqI
Ni2jBe22oU7jRl7MMDkcOZi1AT4rNjafv+Kljf7Zvq8cUFbOkoxR/eScIcVz5Lg55JC99wb5S0p+
6BgNmSKnRQyGoT8W0WPfNPeKeWfFmd+hAcbjm7htPEuCGl1sQyj+JDN2iDsa9jTx87IHGZWeNOGg
5N5Q1k4Tl65NJzcBI7De9qEO0HGt9rpPQdvvFHrs1Rj7aZQxKEnhSqblSNl3nqqYSh9deXqm5TFP
7HCIZhTeh8pVwQaRKLJTx4lPelPgnIUGu3KbTFMqg46I1PWwBSCyvy9POPKQvZx3RdijByh7ugW2
VE/OLsJGHHoA++Q+/yosbQgcwXq2lRZxohUt7qJFDdbINgtNRQXR3i6onxdtFvsHpOyKQNSFECWG
62FWrkVFrEpwC/m2foDO1+SXKE2XJ3u/MLe0fn4D9WAJjYH+fdqL0lLBrbWecyXpMHbjwJOzWlA4
hO0E1Wkleb+cgP94G/8Xfa/OP22d/fM/8fVbVU9tQmO++vKfp/q9vOft+zs/vtb/ufzq//3Rf/71
S/zmn3/Ze+Wvf/nCL3nCp9sOhIp376zL+eWZ+AzLT/5Xv/nb++WvPEz1+z9+f6uQ7yx/jSZV+fuf
39p+/8fvS73wP67//J/fu3kt8GvOa/be/rZl+Wv5ff1b76+M/+N3STGNP3RTVqEErpmGTRbQ8fD+
61uWYZkmWCuRgi0w+rICicY/fpf/UBHyAOwN6SWiE01fzAEVtZ/fw1SjZeF7pqprlqVgsOBfn/Av
m/BrU34ru+JcJSVn//j9kgT/8kuWTnST2MvAqmZrRCVrQoy2kfpmLDTtTreeR/s489CSd6Q+duyb
xL40LJiUY2waDlK6qL+r5yej/JYqd039qi0i9gddGkG6B4BJ9w7Z6Y1k3HaASGhHOzqY8zECs7S6
Yzp11Ajt+/Gx55XLtkXkGNWJ9iEvPEuDoMe9Bg3W2TFnt5VPjPjl3bRtv9bE6wC9tBz7PXpOb/vy
Lu28Dq4aUergzOVBv5EMf8qqDQZIfk7y/rfM9Zi8AXRe/eB/tc2/2vj/f0YNQ/t/G3XQvpdv8W/3
i7W9t+VvsO3f/nfJX9s3nrz9dsCX7C+2jj/209ZN8w8DVgtz1Qz7YtD/MnUi/6GYsq7aqmqbmqEt
LGt/WrqkmX+Ylq4YsoFfUTRj6UP+aemSbv9hKjgztqGrmqbZKJ//Nyz9MpZyZemarlu6ahHFUAiR
DX0trt02kZYlMps2mfpC6nr60oN/15bmDeSAjU3R2+AizEi94V1H9tSUon3VtsTT6SA9zxG0My2/
6tXxbLP0WxzXNQoA8uih9CJtYlN50tU2C7q40bccMzDpaO5QUkufr/biz+N7fVxXCnkW5nQN1bA1
jRC8iKmuX4LTTDPVhtYBIPVfLRslWcgw7ocm8Vhi5E80b512tm/0yjYDvU+nMwrce9M26oM86/uh
oM2mV7oi9lIqy6CE0dJT3za45FVovyWdRkOuzd1DMYN5GYIjPvpCldtDB8THAIyyiVEO//yN9CXW
utoWDN9qKLWDZly2DUVW10BdyzaLmELAJcj1stxFVmb65IRW0ew3Zq89mzT31DTZt2gXdXl1LpU2
1OrKDkYdlM2DXADZNpV22MocTICzRX/+P63Rx7NUmEeQdsWbuNcwTU1HbaNF3TeOwn6gxa3mYBYB
BPRZQ4+qzPckXSJQg+1S/m0q0vbJzhUSduBPTgdbOtQy5X7CKeKllEabsmkjgLsUvrVhBwFLdLyC
aoxuPVsKauej2gUFJ2+C5fprqAwDgMNWkX3oim2aqr0eIGmTuCn7tkXgZtchtaI7LSvK59HjUdM5
XWoV5ynNnrIum/0qg8r6qNill6WDsZlMG6QD5CvtaPfVGPirBkz9dtDPJR+jmzptlZsWVeeZspPV
Taj46Wn+JOuGo5ZJd+oHaSeXsLWpt9zeaAN10Wmsjf4gtSB8rllCQzboms8VowdmlNgOpr07kG6R
1OU9dA0dlqjgo03Y1ySvLEFatWrUgvpZliHyDcVXQ7GwLmtiAC7l4yzHlbGxDBIMUt3dZfHo2JKE
AL/8MUCPM6yi95oxekjQwPKyfqL+LEXVWeO1HbKZ4NWidkbBo/SXfz/ft1W18ufns3RbV/APxu/W
iiikUds20WdjI+eD5Zmsvu+JXLol0fiNoliDY+pl4RPAutFnsoDFVcwILaeyS28jgwrGBde+EKul
WKoNM4JmEGKINRis7pnB5YHYmznJ9J2h27mrckad3BzVADQ5xWNm6g7Jyt5J8rjcxc2pQXn5JjPZ
E+RpzO00USWIGibvVRlEQXKUJ3sj744gFRh2TWn1oZVY4ICpJYjqyGmJY1RUqABKimhhl8Tp2n/g
VWz4ENu+vJLyt9FHhhK8IWvRpmgLjN2k6Zx6g9mRRy47fT/rLmKuIRwM1Vda8H+XRta6NlAoshtD
PNWLVOhO0AEF7KitMKlL1SlkVTo6raUQETvI+vBePqtpyTi8iN8ggfPXMsPYZ4OmRXq0sTM1duc0
B2K0ZuWOQy/rgb6PWl44SUf3fVbbTtwrxKGwkr2SVaXTExHly98uE0glqFg6gjtWvwSTf/04zKbE
ptSgWzu35zAyp9SfpO6dsaHwpXTs3SpjhpPK857WKdJMPme7ydS2ijylWJ+8aB01S11o9jJXjxu6
IzNXH7tC//NLLSLKCZ6Y7bQEreJaoqpflTPq80kGoZHabg8jib99ftJWAKvlpKmmbZlEVRVcbvba
IEpVt37a9mgjheXZMDmzlGe+pA6V7MysfuEYzb0xR3Q+iruSxu0BlwrZQxLpQe768WS3yuTSoS5d
iYM1u00rOHV9goyvyR6iaZYPqp0LZ3PkC+vEXy0Z8RFBpISsAHH5+iac6KSVc8Slzc8bxIrKdDfO
jTurY/6koDEXyPoIBt/eUL1Ra5WDbQ77yrbHM4mm2utAMHWIkvhswPi2JCVPxqwqB1A1JE47xv2W
ZRQijqqpo8hT0wA41DdNze0QOukYLs3lXcG57Nb2bZxn0xdjZm7X09HtzBaxRJQfuqJMdoPFbrg2
vOnL/TksK6xrEoJ3edb8VnqKOAdVLkTGPa2bgCCJWwzMzlEdXqKMyiiNrTIRZVvZTHOmMf0mp9Od
ZIzpvWJJgT6D1UUtrcBCBLQfZfYjkUx7W+SaT6va8usSvNtqNrhQc+FBZ0xloE0FjHJIOlehwF7r
Q6T6aof5DDgD/TxHMtnb07s+0X6Xdo7B5xtNk439JTaSuvS5npo0GGtwlE+Gtul0qfG5PQw3KrNi
RyKU3coY4OE0lvbJWBAP87CZ1xVRekx7/gqbcma9Te4qVX9jFHnzxb138fREzMxRU806XkzHJLEd
tFFEA9PGBGCiMWM7KMCpShUr92hVGk6ZY06wMtTWLydJ208sD8qhcC8bPOY4MFQGrDaqog3863DM
lRj5F6Tm9BHqClXWWofLs2U7TTdDp7zWMggbf5oHobUrF2zcRVF222ZagtiKTkdi5t+taLK8Esjg
UInK01BVT5c1mxH2hDpNtU1Mei2kQ2Y4dRrlYZezx0vAZTDgI6MpNCVO7qNBwX27/KViAqaPxJOX
DObggpJE9yaz08/TCK1GnTglmoOxE6uaV6qGskVMEjlxhPsPGsCAj8VWApXncgzqNAZRd0TtQM9Q
LK0Hsq8ls0GrscSULjYtZNg1b1a7HyDOyQM2pcUm5rZbx/eca6EJlM+tkcVekWr1DWGs9trsabR7
tCh7AlKIxX4JoBxHYxhi7D4+R0sytkW84l2igV9RXp0WXYCxCuNI8h5Oj2VycuwiOu/KXj81Ftsb
XW3uMqtItglVXqkcl6ilgBNeqRrEUEYHU2pr4yWnoTKSDYyyucEeT240kqj1TX3In6ySJi6n9XxS
svh5bKz0Rp96N6cGc5oknzqv7OlrobDyjAospA7tZt435dQ9zYWE0SuAV2ndR3eSpYRmzuEUlD7b
GIM8O2mUso2iSexuoLpXm+SMKYHkSHNFu7n8cj3YlcPNrjw07ETKjaF18b3Ma5eVphLoZWf7Zd+z
oB/rxFOBmHX0OscwybL1tNS2tGRIIabExLWRQOIlxwHLufpFTQLaDu+A9D510kh2eaVBcs9ArN3b
bFvV+Fm50TErUYxRqMc5up2Ssbn47XHEfExm661XVZZPpk597mgpYyy7lHaXI3UJ8cdi2INb+UdM
i2rXToV8P0XW6FZl9lAyfmN1knqCwh3mNObqWVIAJY6U6pB0gxKypmWnNqscWx5xPtIpnl4bMtzr
TdFuIUS/6IkYuDHagks3UoE2O/AoT7E6zqhHLmmRDp2+bTWrmOPh+bazx3lL9bk9FHPlzkuUJ+k3
JURMLecSYmZzY3mXi1A22+pGm1Qe1n0MBQ/Oup+vhLxa2bKxMrfUtpDmGMZBVTAnWfSj4jZjy+/Y
1OPUyTIkVfJxdAzWoU441rlvFfr4c99plqU7aCrSoM0nss+qCP8ZDbIvpwKQYuxqNpvxiUC78OJI
Ynl4TJvO8i4fsDDp7KhgvrmhEYzF4rVHudx7l2QMo42HsVO3PVO1x15Xnnsy1ZgfLbuv+ba1e3+e
O/l26pr+HoAF3PNpIrvTPKDeg9mUW6uf+T6WJMMlLfAHkdmBzK5MvUQhxRmXCwBHyK/bFALYM6lu
WnCIqtHk4u5hJ1zr8I6ssnfxlD9eLuyOxJAy1VgRjgN2F8jad7a88SVxYayBG+xBVMC7bAoGMmp3
sX0TNaQ9DHL/CDbWeTtGLYjbWRe7rSFlDu9yaTN1VubpVZ8F2ZyorlU5g5qrJyUxMP9bt6kz0G1b
ZNJt3UlmqGBWeF/WZ8nSSMBahomG5TDX0Tj7pOxYoAzWA6GkdfLenr72MfFS3svf5lg2AoobSdXT
KSwjw3J+fmxtqm5kZrkR6rG7IoEseBo1L2Yuv19u0Ai80Icag9ZO2tfzoW4U/nPfLisyShVU1CVJ
P15u5gi5dCTPbGtRFVz0ZrEbIh5/GzIziGot7NpqP0xR9DKYRucsLYI87u7UIY7edan3Oxzpxopu
7SRVdl3H0o2p4QD24DLZf6VDZYfzZWfHSMq8KKnyY0fsHQQ221u7YzdJHWn7YtatUEL9Wlfm1mm4
Vd5QKiPDrpUtRjXgS9sWEWRXWLGnqm0ClaBi3qa9rZ2NUirc2FTlb6nOsr2l9vdDbcYHiY5qWMTs
0ajtaJ9HcwTQPsBEpT1tB3myfoYWLZD7iPXA0gg/dFahnwH9g+jrMJn1C+CumOuW0/eSvNVmpzzo
zFQeGO/36iDLXp1CqE1Dju1UZmqHlwvy4lBZ0oIiDHelK405CGNkud9osZrsRgjFX36CFkoCs6m0
H+CXCeV+LD3TSqr7IQG29HIXoLb07XL8UXCJ9lKGBITl1fHyHwsDpuHPVLlCKuAkRVOjBXZSzzXX
5T3jckjGDKibklPLH+hkewbNPKM2QGUY0Wo46Ef1nEwxjk47uJFilfu8rNEz6EpMiwxeoqfmRuJS
7cxZWZ6lOX+5XPaSFT+UGCoG+yvmqzQJZVyVNYGkZ9M5quMaWnmgVqmMMT9OxRCU8+gg4AKvoFqF
MjKAbSXXgNY25X6IqkOl8MTLmjEJUPJzClYNQaMhQ0QkxhNnyHPlmGoG0twOFRuJnBCWW35Z1Agn
KRa4ivrxthxSgMnrm7Yb5UOS0cpJJ6k8VF0H4saMgTRcNn9cDoSsF+1eV3PJG4rYdC4OIJ/N9qYo
KDlK5tdBi8n9NCO2GgqMFGH2wrdgAYD92qo3E+XczEVzLGwjd/oyB592lvbbcuieK9VEAmvFRdCU
eXzAOEzsK8mk71QZcg+DSqdzalKa4krKIXRc3kn90LxE80z86UdHs3inDF29LZlyzPFzh5ZxJP7L
zXwJPvNBhygezaACaCQFWG/R0BuxglgwbGaunK2hjn1eGJOjYyddUy2qG8AYxo3csRIBN3/ssbv3
ssa/Th1+6f+w9129cSNtun9lca6XBlmsQF4uUyd1S6JkS9YN4chQzJn89edhe0KL1qq/2cUB9gAL
zBj2YOQiixXe8ARSTtldmswo09DMEbhYj8kSH1Zqnd8jNoY7lWCFG5jsIa2mDZuyZ9HQake16Rkd
UW03svk5SVv9hrQ5c+ouR/qJ1sTOmBMOj1GuWXGJ7KiHim6iGtIlg9a4C+HLYqyLjnkSfVJQOfEq
M1E2cWvUVgntcFdWabZRi4+/lkwtBx+nUIHAxvjcqqbmIb83UF1sUy/Oet1KQ9p4UCM1932AZ6k0
xWFTahzPM5dDQftYpSFUiCk7GPQ+VPXwmOQ6tamilRaHQ/LemMvZUfog/JyAmm41+SDsKoxmu59n
8zYadONESgWixn1yj4DEGsu+OM1QzxGpU9bVzxhng3/+ZW47FPuA5pM0BDpVnW/q8habXPWUuim3
+WCwT4ySLdPSb2OUGKdahZDaeVHA2hvBDE5Y3M6JkxgQPwllCHRaF0IJpGYR+rJDeSIVySEzsWyO
KIM2QQlCxfH8y6jPwkLoDAheIJidhEn2LW91w6VNoHhGP6l+bkx7KWV9Gid0y3BhHKp5am9oVj4Y
vOk3mFmzdlXCh6W932/GuG6QVxB5iAgpvaqYrFqh0I/vmzj+WE+ekgeJxZQ+O1atqh6GfkIk01UO
lirZ1qj5YJ820T6Qy8EGv4fnKms/Kyw3nE6pYvdcOzz/gktkPGaMpZ8motHdwNiPvuOJF04Votoi
0qzK7OAXOyqB05Kw3issMBDN4BwOlE61gUDGxpoLgbJhgIjfAUU9QS0XqjmxlvY7JYOiQVrr1b1e
170lW9Zuy4R/qdU+3U+TflvHLZrrZaNYJTQnNwjVhHVeQUKWPmXKcOQCShtLiRMI2Nod02F6phGY
HXMXHSKjYAclLT7i3GsAf9BVK0DccpBqCwuNoN9LSP7f5LoyODqteidt6+cxTMRJT9PTGA4vdCk/
l+A7Wko+6XdN3mwmliGal3I8aEg0wyT/WUX9eJcM8Y0mYQOKgW+HGqV4mmOnDTKeEFuObhJk+2YA
xrKZBX1oh/aG9SUcFEMRHdJauufqdTi0kV2GOoItI1pMaWCejbAO2VLcTdtSQAcemtPFTcWbetsF
Zn2vmvKw/FtBZjQo6+gBRxdlsEU1JKX30Ky7b7QS4hEq6qatUgNYqnwf+7JG9B/Nh0jUdwxdgcnq
hjqylS5gFs01gZgQE/pr0COEYcRjqKfaV66GJaCSZnhMl19CMy7tqqCmU51XX5gsS7n7GeYEiRhs
tg+aasxe1uiqLxqD71SRInXvyLDtCOp2g8o6a+iyfjsoOdyNlNZPizncqwF0NXm75IcV0CyhZHyv
DIWCOHyIbUGlWKD86u5zpmLP8IGOdjtlOEobEro0UzKLFcFwHyphudErg34sc0yhiSJ6wkt200Tt
0lxBnTghXW31DWU3xpKXyvg2TcbJyROaucFyaYZ1vhfwQ3SMWO/cWMF3hvnpsrUbvUudaeoyrwgp
oFRpgJojD1T/nDDkSyejWEpNwWQCfsDK5yKa5aep7LldFpAxxBbeUnBft4FRM4txFeRMEyqfZp2j
pyOibREpiTcBoyeKwNhQc1hWibjJhtzuAmQXmJDiWSlk7KRLPgKPNXEIm/w0sRABHYLfK4X5s6zW
66oWJcRAzZMRLnRU514XGQssI1LUoYQ6m9LtyDi4eF6gkAH02gGDeIIWX/nA0udkqMEIzIttvVQ3
+CAO5+ZOVZnggw/duK1m7vKxb3bhIqkyzehWD0V7VPS+OMJcGBkCi5wAxqyOLkXn583gFMNU38cZ
lGTTOTyMmVG7/0JZ9+xYtnpFXcAWnmiopnNjTfMBkXKkIevSndKHhjMoXYtac9laXSklsGtq64tU
HM59xabmpp0FpACUZZydkY/4XapQyOUtSc5YPVUaYECtJmBoNdXJvs7iOw3mHrs8ggb4OcoPO+OH
BNkOKgPDTRnIbRYq+jE3wuFAFfjWK119QxLSbKJpgHEs68lNVcxAaMeANlW4rpFS6AcJEbdT3xhW
bIp5O3a5ZmVtUW/MiEv776A04MK0Okq5o2jTdFD7csKbtIEVh3AxNZkyuRgrcWM+/eJa/6MO/GOR
4Z932+//WpN+86NYQBvN+q96hUH5nwE6AebjouK9gFpeoU62P77U3/9AnZy788dvTpF/Sf/8b6/a
8+e/64/+vP5hwZrg6DQMLtAkwyi/oChC/4CauInGIhpn1MQq/rs/z8gHk6FVIQydqLq2NJL+bM8z
/QO686i0CwRb6OBD6eAftOf138vf6EOYgnLKhTDRyQMS4BKD2YYmh2BKKPeGcjOjMmFlJsqydRV5
pajumxz1uk4qswUjJkuJSGgZNNahWKUeRYglOykTtznKFSMKv5apQfEpUwfNapObqaxSJ26y2Mnr
DOcInNnMeXLmbhBQSUrQ3wXOFf1u2rkEdnko8HA7lIC/CbhupDPZkrqLXAWNc2zdBC0aQ5WezgrE
JviRlKfczdQYvjUQnXLb2ERATFjrCJbGtsb6WzMvik2vtYfKmKUdqzpzAgRBVmWQzAZ4D4XIZj8p
42epFF7ZTY+Q6MXNFUVgCps7aqCGXkQZkHzm1Hl6dlAzREyi5TtkFLldZ1lgV0OAWnKOPp5p9ifo
gaKJpO9ite/cBAGmnCSaiSkKnSTUvyLB7bdUUf2mjBJHHamJWGqGHFidWcUUUKsgHt4MuWlf3iZo
ptpTmMO5O7sv5iZyaxhED8kIM0PK9swYRqsC2t5pdGZpfDCPRd7+mKeqtNIyfwnrBi2IRcg1P+XV
PDjBAjLXNLTkiPZ5UEKoOeRqZvMwzyx0axHoANtsm3PjxmZ2MjREXAYiZ7x8YI1qP9hFSb5k6Gxu
1CpFTA9EhF2H6lfTpMAI8+FZ6fM9vAGzoPDM4DFB+79zx0aPrHxK3TSsj0VUoZQhKxyNgFTO6BpM
fatYwKMgrzWHR4qUD0fdWKLMySObao0lOYyxRsjahZaacQ9Z6FiWn5Kk3WbBvMmZ9kwq5Dt1rH6L
9acirqFw4dK04U4B96lfrxQJlDyj1I5T1E/rEbhLkY+ZnUDPWtdDT2bIarPcHdHqQzqTJrU7zIrb
NOpnKaSt8nmntv2pqpUN5ANQ1oP7RoAC2NQ2PkNoYBIdCIlTrlTOlFErB5x1UjZa+mRode7ENUdv
P4UkEFE2c0G/hSV+Vi0nUBk76TYlFKARau2DUbeJAtQWOulEiC1D/y/vvCU1HNCpNoLOUrT52Rzx
jULcbwjrcKvIzDjpRowYdziyUNznJgApCaK5tC6gLg9XpaIxraFqT1U3UEv1e4ZWYCnTb6nW23oa
IHBWNtLUUWwFAZk0Vjc3XifaAzAEmBVlI0S+SZLEMblrNp8la+wWdXo5TnaijzumuCgreFqPuSuE
ZSBpiiByGfPkocrDQ9OVxC6GFLI1BgNyBjISraLlVjxrX1t8VlE3H0FxcEM5H2U2IyOHbb3VNWgq
KYNVzsC9lmbvqF0Omc6abOk8b8wg2RcR2zYKna2Q9NLqk+95Odxpc/IlUJe0skW7AiVyYifjPd6x
cSpi6FCizlyZB5mL/hHwtmDICvVGNyGaG7cZemJ5pthqU+2ZxDlXGmIG0A2dAaXsN8ycfzbVH34H
/+ie/dcu0f/Obfw/8qIFFuk/R8JtsSIW9NvvAE9tsYu/QHhyoA6YIAIoBOA4/7xWz+BPSP4DpkWB
S2HaIo71F8LTwA0M0AKQaIwbuO7wN/6F8AQeS4e1BbrzuKs1AyCvf3Cxnm04LqJTdJIFfILR1KSc
MyCGVgE4KM5T3QSD4fco4Mh9ji6b4oYoWVM0ZnaI5FoHCgPabhidoDzArESZvQJyV8EmZPdZfI+w
m44WkqUIvU7F6QNv1L8WvTPN+2g4xTkuxVh3GxwIY3/Sg8eWftGeuvFeyMe4vJH8buqPEVBx7Dhx
E1b0t2bhTpXT1x4qD0BToecWZlBb2s8j7IICa3g0vjbYDZUj2VZoz6gfZi3al/eEuMqITDapPH20
aeVOMCNlDpclto6th08F+zg9tNIa44dST+wYWJopDm2VbtGnQkI1w1yKuLN0ElhODDhenexrpt8C
2676xkflED6d18v/g531/xswWluwJP/51sHJh+5akf/bf7QQHLnEi55/8M+tw8UH5IPAg5riz7jz
L3C0+gF75rz6AVFaYtU/do4mPmC36Br8NOA9yPlik/LHxtHYB81YQlJYlgH8AdGif7Bt9IWIc7lt
gBAF+pQDfYpdg0r1irBRaOmoROWoPUbGhKxnr/B51mlqoeJYtcHXmGQSRlC1rsgwuq0R5inh7UQH
nZQ/CiWrE6C5RJHlXVe5/w4oUUUE0bRHDaz+byadmAEqBjotXh1mPUR/OpUl3tBAOtQSItILh0wo
XFlCTv24Bzi2j3cmKnxsO0g4WrvQzI+Zo9RTPntASNT1JlXHTre4NAQ2cz+iCw8PUQ1M9kGVzOUa
VJiRPfZgnWtUn2L/4vO+gUtdaesYiNqZRgXXVd3UhGGeVc8uCFSsIVFY8Fh/HORgukPAHXgsuSb6
IU5UxTdBhd6O3kO6t+Z4VGXfd8M+7SoN4SAu7LhTcPxgb7//VFiTq0+IhwIUkApD03VtbW6eGwLC
gXqkP+rqD2Ws0ABATyEo3HEUCxjpymhriN+vObgYbllRF3PQV7Iu4gzDVe78HG+rjeIihGcbDeaA
/DTfvf9yr5kqf8z4xWjYIpej5WOXpAUAvI8yaZ1cG4GHqBbs7xblRfv9oVbSfL+PteJn5YhA9GQZ
SzyMkQsk3XZRRO7wSU/qTu7SE7ATtvQUpzrMD++P/fs2fP0Nl298MaltqJadRMj8KPtyN0azN6T1
4/tDLDP1eqe/HmK106OOlWLgJnmcM+Q9Y7FLWyQI2XgF6Xx1faxYTmKqKc8irI/eG6ASjno53CoX
FSEUXf5ULvrfu+f/aAvm+T+/ew5xHmZf8n/zf/z4+ermWX7sr5tH+8BARADqnFxWQhTsjQ+Ca5zg
6BcEoRl+5o+LRyykHFwHiOaErlHwHP66ePgHVTcYODkMdwYHplL8k5tnudxerUeGgophgC7EVbpc
j3iGyyWfYMXn3ZSU9+UwB4YX14VMRmARKWCptpZUfEaBwejl7KlhnBz5qPH7EYUVtD/LjHNxx7IQ
KDWbA+MPiLzIu5Fv56FGSaLr9QU6hVeZ2BM625ncTbRuwT1E/a+XxqEo0BmG4kNbytHtckmL0pPG
PGbfWIKW14KBWVqSzr+3BYoPsGhK73Wg4+FT1nMQdYzKxPledBEIPwYPBysLUjRBEjNBlkRE2y3/
JSx9E9eYFykZoGDAp1DPVNriQCTibGseI6ilQlJ2gim1GqKQ37QdygJE6kiIjGIKITcUR2D6a1FY
SmvCz+P/R7H/OMgecqwJ0fEz5mB8ofXY/FTRlzCsKM6hFTkA2OhWKQEeZdQY8vq0mUhpQawbUeNQ
RGphKW1mfEw567/CjCnyWJYNcEJl0HgU0wJBaRKCugDKINCYqMoRiMpYkOkn5UoK0pykTCJxTMuP
F0v4rft1hXJGeoG1gFwAKxLhDxbo6zVBmlbpojzO7oHvgFFr4vHvNeRR0eVvNjFiYgdp+zZwwwjd
V2fqneiaK94aVvvbE2D5X65KZKxkRI6f3Stb7spswzcxuNkKik5Ou20Bddtw9DRvB2dRio42isd2
/efzLPzvmYYzDdP53plWx1+/tPHr8ww/8ud5tlCsTIZKLOHIN3F6/JmEatz8gPCVGwTZ5kLvA5Pw
jwONfgAQGIG0geICuhcI3P460BRN+4CSPsVph8SRok1M/smJdvY6+vuG5YCXY48hhEYIhuqyutbo
4LQLsRWz6qGdpI3Q3ivMqrenMjasRoVvq5Hmilct6OM800cnqaOnOgT1jyftD7XTv8gxvTUiwxLm
ZJM0rDw1n8gmbobUrXIAyKZWxSoEqMXVGqSaF1P9xt4jS4L8+ukJIwgfkaxjD3KKebpc+VMN1Zwm
1ZKHGvRjIy+PhWnYDAyrlyaE8LOJAlgyqyfOgXJr6ruuoG6OGKwflZ8zvoDXo7li1dFoWlk83Zkd
BYSAe+a1M+Ls3vD6OZGxkKVyAJ6Jiqzq9XNK8O8aEPEU35BLtbLaSkDqyrmF0l1ZfY8I/ZzjwAZc
j3+K5oIDfFKgUJ6zp0FNpcdg9H7S1eJBY/EJpKHWLmL1JVfUh4QN7WmiFAclQFwDtnlgam7AFZ8A
5eH16Ah/jNPmZ8uLclNnKpBDfPpRAtQFD+CutGsRfwX6U7eqUe6VCFI9ZbSvi4cYzX8eZU/ZvyA1
tZyHq7kwVczFMhHYF2sn3WEawpmbreGjqew3cySteaKbxsCX6IfxJg0BAFHiLfykOldUkDyJdWJP
pD4A3Ubtyizi78nMv+TFJwCMZqurO8Bd225DIqNzeRh4XZFvAiXf5UnsxPO804dYOk0FzF6Q+XUC
LJnJt2XcPk7lt5Gne32Y7AK2mpPqjdoLjw5Zmh5SgDkHEPLj8RjVDwmBP0z91HXRpuDqLspGgMVn
R1WeWnHDUa9MBcA15V3R/yRQYwDv6tZIjlOrgDob2l1BjmmoWsz8GA0QiaR+Pg1AaaCtZzxG1eTx
BBkJw0ygbO2wEZYCndhxXu6DLPO1vAfoK/iEzvVNYALpBBmOyR4MsU1lAEcbwPimGqoplXZbC+KU
ClC+82MMYE+d20jyXVWt75peVaww+JGl1YssPgYhQNpmfWqEcV/E0KFq4BDN9+kw7CGLb4dGvU2m
4s6UwAOC2adG4waqYw7RBbDhus0B9ksl/qKHiexKrBqlnQmKobikU9zYNzzJrqRU2qpZvRxUFF1c
g4DJCn0IxldbPdZzHgxxZfoEQGVRAw2jVdIedTAOQMqwetX0wnSyojLfRF0fOLJL76TRCAvXf2sL
wKg9aDYpNkL9LwobX6YEy0omVLF6I3PVUH3hor7XSW5VwHUZVI8AOKmQAOfCDuPWSouXYQRENFi6
UyiFKdKbFIiEB4mXAZJJO3Ay4vHzANI0V8qXIDaAavdZH1pm9KTiT3oOgVLBjmn2wtE0IbDlzBJE
DMauj8fWajMBytEkTjyfvtWt9lChICCMp36YeqttxTZJ+0d0mT5VLL1RmvwFmDn0ItDlGmp9snTt
RRVQW51hQcYkaFOJLUTlqxF1sjaBuNOpUcKlr+byGMo3rRY86nFzJ4Bc6+p4cqQOFBpDrAXLAKc1
YpcDky7N+b5H7wZ9rBuQOG/NdihQ/cNwbQnskY6GCzzXtNoulMOExltYxXfQMvmeaM0hocNnBhyK
nRlomKfxi2DyNqQdsGOq2zdDBJYdkP8yBrkk1ZpvSbM0XL5SdT7ONPXGsCEW+K4HoEZuuJndQ/wh
RHQ530NM15kTnHasuR30aZfSaNdAlLnUGbKOv27yN66XVXK9rDnGcA0swAG4ieJPr4/tqgCNCRUf
4nNj9HHXOLE6OGmW2KOGeQ5KH5eTJYDVoiSDCffEPpd5vFUBEKWM39CyggUC+mDj0pKP3P/mw60y
/4aUBnKijPhlBcxWWB6hAdQASCsC5QCMqg29I8sMc29oHwqV4jvNljq0lt4uFgEHdCWh3l5vImJs
rjzY7wc8wC0qeLDo9OlLaPF61nLWxVSUEfFDg30JjNPAK7sBHgsr6yUTsD1sGwc8tu8EUE8mNa9i
nX3lEZaI9/UdQw0dpUi001H9J2eS5UVpwjBmjQCoicK6BwjY9/6sP/dttINnCNzH3jWVjlX94Nfh
BJ0GvO9SaCNrJ2EmEUOlqQH5dzd6NPaLMEn+tXEMq/Wv21e+TkJ/G+wsJHnxcgKyEXAUNoVfFD8B
oUZH+6jXL+/P4BtxIQNqZqHjowGCrHqZ4YtBurmoaT/Vus+awUrC70hPvaqv7AS6EZBd3pZ5vgvU
6EXqJ9BgHBam3xIKuKRUdjK941RsSi4AH2dyT5MwswAi3ncK2+tp7JpBem0z/D4nrx93VeDrkFgm
iVrp+OD5Y+frFRylFh1oJpB+pdv0Be7RP4b79ydpbRhxPh/AHjBQg1bBZjxLx1xMUpoVRTYITNIi
yRo3VmQOdqdCPF7bAmzkqeOhkB8BUqXGlmyvCeKcDVxeL3K889+jn4Pji9EznLhtpJS6P+uVnSGu
YUpKvb6HPFbXPM3VA5g3zyoI9UBL79uq/cIEd+vOsEmYQ5u7kc8jRVO1t1Qj3Zuj+g1wzAemBlZZ
wbQEKXjIe7/Xg2/qhKaNbpkJUEW4YhniHTVNQRXNPQjeetQABIxVjxytIZ7Ej5CM2MXG5wywYfDT
tybcTuvlWhqVk5qbLyAOeUzDOTpXm0LeVPOZD/eU6i1IV0OzSaLy3lSox8vhGsn3zVVyMWOrk0mW
UQDGSKP7QB/bmaytuWthwCdul9Z3iAaUrgbeMFVWrx1ik3ldGlvRwvqo1UNSq9dOqWuPs6ocgGnT
oLSzLJ/MjfNDvqNuYUeOXtucbzXUUnZwVkABUvHeX7fLzbBeOOBkg5PItKV/sspGkiJlpEINzlfL
75X+bGqftejZLK4w2d96u4tR1sfUwGgWC/SDfCXJACfeQ6M0Vq+dvGeM4jvvsrY8l9CGyzjyDX+A
g5NBDFsC8NpQqM7HQQiMQLQH8NUGOttL594xoEA6N4kbpqMftaEXtAIIas3pxhohTfVdb3R4TJSu
1JRN3oER02u+PioWFUMPai4WaPYZ7sFuOjyoNcC/YOINTtRnVgoEg9mrtpY23/oWcXASGXcgVL4o
ceG+//XWglS/opK/P9/5MrrY9xPMhaaxocRn2ves6OyIf+1B2mhI6ucEUt9h2yIdB1WhEDdJKjxw
1L2oMU6SzE5NyEcIaUG6styAM3cbIMm78njXvvvq5khqGVa0wHdPdujJ9chX7oCocHorAhvk7HY1
QEXEuSoO/vudj2BNRYPeXEQcQDJ4fWOZ8AOIO7UjfmoMdoJyZdkY4BsfYL4N4MeBm5VLk8xtyKcY
pI68gv4aj8l/5UowkabgzkRni9DV3qp12mVqjacIPoIeB10yv9nA3PCR3y6OrsEDkK9O5II89v6s
v7ml/x6WrZAEQVuLvE0wbJEB3O5TBZji1C94ea3i8rra+UdIfDHQ6ghlQFMDy4aBMjne5SlM1OP4
WLB8IzRcs+DAZz0AXiF42SQAarXfgDpvK/0L5ACsSAUmSALhM8xfS6Z63RjdNAZStUxCrOcuBtXN
jL+D8gF0MBRkkgzE4GG6tn3eWJ+vwtPVqTsbDFa/VBK/HjbxAO42hUW1FHdamrttDo5+Dcg1aCas
UZxc/AiEugtQYEnb+LblypX5fGszv3qa1W5Jc84KNUCwrE9IaXQkYN0AcvVdp31r6q+Q2bkzcgoW
Su1qyg1Ir2hkJy955VXNjVFrmzLDyTXWtZOxK35Kr7t75w+NDj4AKijSoHa51trXY/jvtIXQ/ALq
X7360o0/31+y5xBydXS/GmHV3GvnKlVizjVf3XdfBr+yFRc+GkdzM54I/F6MK/6U115otTMl1SRq
cHihSjwvDlaIVq680LL233khvtqEIWdzFnZM86HO6lZktHUDvsojeRAVAeMIlMoo3o69AHuZHc2r
S+mNM+ByPtcVkgCU0LIwAg0xsLGZnek0PsYuSDxYH5BH1NzMyR6il2s38LXPuO5/QNjH1OYR86ps
1Z+Lwem8hU7U/eAk2xoytFfHuzbLqx0D9jRUgSosm6gV39LalUFqZfqxFCr0ZJQtBTuRGJ0t5YOC
ysmVT/zm4fH3rlir83QQexA5FNP81sm+RDezF33v/NSD3q7NqcsLi9nqll07JK592dXVNlezUke1
qfkwAN402CmFrdigJxqlpW9AdHLzDRh2GpKPK+/7xmn/akktD3YRakD8dR7AP9f8TCtv9M7YTf02
m59M+awRxRqr9IrY77XxVpACWeI4yiTGK5lv8i8mIxZUGgLaWO2EjlZ4Ta75zfF0jS8YGVSi17Vo
Os5C0WcVR5CKRGVMH5oxg9IIdHW7CTVnzaljc/v+EnrzGLoYcpWpgu0RgYetaT6H7gsqzft+UP8r
X+1iiNVyYWZQgU9KMMTMfUhUOUImHqLwjavO5YPW91cqPstXeX3ucUbRQFKBseSEqquYIK4ag7UQ
wventrttO+4W5aOmZW5qADmsDN77E0h+3w24jUCWQB8F3VZ0VF4vyn4edMahBOTPonCmWnMnAKto
nNpYj95Qkocmn3dLhVufxs1ibT/mxc1AXtroFo1iW5TEn7LbCFq/4NO4iRw/joCXR9EA4vG3AjTR
jJWfpqy+5h2wPNd6mi6eex2jxbMEdSjocHD1+nNvOlE6g7yvIhzKwL9HMqp1rp7xf3ztvZqttYkw
NLfMESx0zUfP3JaGaY1p7Lz/Rd76/pcvRl5/EFCMRxRBB81n6idBilsILzhEFM+FDkpFeUWS/o2i
LF6IQKsNzUpc12voGPTByAjOLK65YLKG6Mks+hBpRuWV6qcaYj2QV3JG2lpli5SNPY1jlVkBhJoX
Zyuql0ez7I90FE4ksyvz8PvWfv1kq62dx4kMpxQSrNHMThBo3pjiGm7uzTV08fKrrR2BlDGEWqz5
NCk/KQGA8lAODODEmaTj3RgWruCnFLWZ9z/w2poZKSfeDJ1ixIFQptPXoQVYcN2UixCRzYB+UhF6
PSEQCAGNXP8YBsehBhsCovMdGiIzpKbeH/2NLi9GZyA5UQbgNR7l9frSe8TrHVQKfG2qbA5Q8tTi
U4IdWTIQU8z+qNDKjkMKyxQQNsR9xD+mgbQkVJX6ofUEhNGhVVKVt4Wafhra8coOe/ObXDze6pJs
jUEfc2mofjK3z20Kzar8lAEoA2y6xabqp+wZ9LeS+yuz8nu++3pWVnflBOWDMkYB1x9ouZ9SxFoZ
KNU8gu3M1zCp3KEEp5XokMyEnVKS3wn4Gmbq3ZyjNhroWyjgRCL1NIZlOgp8UHBTu5+TAsc15cqV
t3yf3w4+gLCAc6fAK6zvhz4P6xbFESC5x1udU7+q2CaN0iv3wto449civRhmdQwJmiIvVTTV58Cl
h9pHfUb5DEo4RY40vDtC6BIgeQhmJR16RqHDh8bJy+9dWV/ZLW8eAxfPsQpQyxp1gYnMIA5X/V1O
Vacg15o/b16BIDBAGxA9V9x2r3cEl3TU1QhD9J3+ox3u9Ca5SZLpNknCK2fam7Nq6AiOdAMoJyCu
Xw81wuGkgAYFGGku0kzQYtxqEzi9PeL69CcHy+6qnc9b6+VyyNWGggspTBJID4q59lPNyKEZcxey
u+77G2gFjF4yXJxmF2+22kA6GurdvAwTjG4MhVrIygO+5ZjQb4JEnZVaENKGKKJ1zWvxrfPictwl
KL0IqnndZ3kfNKpft6VV6LfQM7YMqF71IPEB225Vw0ZPv7z/sr8Huq/fdbVgQFnLABnEu4KpZRea
sYehxFM9UydMGp/2HYhT/bWV89YivXjPtVdSnCv1CK0L7APTIj/rO+VrcYyQjkrYVVmhrf0gHrHk
9WbctXFX4WjXpqAvDBi3ceWJmZsYQv2jBayArfmppUEQ1wpNDHzNYeZc0V6fc5cvvDqAVHCvM6qO
qk8gWETnx1ZRgCEY0PXwokn35uCZNLCWKyb//Y/7Rh8KXxf4CDSpTfxmfcBWaCQoTVHjOGjyJ1o2
h5jWqFmfyszAycd2ucI2Yx8e4Xf5pBWQ9hIokqNc4Onn0rWEsNC1guTb58bFM60nQxOFIdISK64F
+fCzHA0nxToLpmSHl0Hn5bkL0fboEgfgVS/Iy22hJsc+vQIceeswNhbUiMaQMeD+eb3Z4gjqx+Dy
YhFq0U2iTdt8vnIRXxlhHdYTIQmHMJXq0+E2GTNLLZ/e/7xvHod/v8I6goc8HspWqCr7A6xDsrg8
yXa6iatrJmpvHhEXw6w+WN7KgHRFovoQ/AFSAAWNEB3UFHrmIrGKVtodLAHef7M3Y/mLr7OO5U0C
JFo/S7yaHZJ9AV0vLI0ptSIb2KgNdcY2tXL5MBAHPn4gMlx3uHwrd7l8guXrXhzGUNWAvS7HW5Mq
RsN2W6CdCjigaPhmYFc6YtdWyuoq1ZReiTIDH7IDXb0s78Lymm7wG8U4bJ6Lj7i6OqGnOIzo7C5n
X/IovHEbbxZvFOgow8ASPXD7/Q+4tof5dYdejLe6Q6va0NtEi1W/LZWtOfR3DTDg/Qj1fkgrteS7
RmGmM1okmkDv0fe5NEFoh3WaBtq6A4e784KGkFNl6TE9smm+mbL+W0qYnwXdZ4DtVahddbP3/mO/
gddYpgna02JBbhtnyfKLr45W/mjyZnls4EPaR5xD99wRwhYb4qjbtr22zt+8ksBY+7+knddu3NgW
bb+IAHN4ZagqlaJLwZZfCNmymXPm199B9TloiSWI99z70GjAbvQukjusvdZcY6pLUx1q39WRpCtT
MgM7m0/SrejMbt7Ziz4baT6oaZyNkBm6yh015v3Xz/npzvFu2NWShrvah12tzqcMiGERHY0MWVZu
fz0IBWPWyPrco68MkwAuZ6okr/ZYAG2tNMLXPFXJhbp0ZofAlbrQnS0qOTWXU5xVPYFiWBSgBJKV
A10NHm0BmSer9Ltm6TFDTZYDSoIqaptifAy1whmEmxES0QFS2RPOTLapNdRj210Z/jLaR71Gdli0
T2FG1bbCb8SfH4e+vrDgLEzjdI18dBdgsowOMqku9abM7DJAmy/AlxX1GzVA4Iztyn00m67cVhgO
6LT3d0lxOVtd79Tzvare9xI6nhBcRDJ9k2FoNnR5aA2o0sgfD5OC/VE0EN00zqiaiAXyVzG6bzSM
P9MAB9c/6pDfdXDDa4CF8lwdUvEuFH+o9ewMAHWtiWJk9Nsw/kwF6tJKPCTSCO1WPS4w0E7AzbgY
+aEXfu7bcVS9pij0cn2avajsj6k0XWQG6B06azuVpl/j21jJl1GWwtGhVaNYEEwLsjzfqzVdkG26
tyRBdOhRBPssipNdUH1Bkpq0VympZTQ+M2Tl5oe/gB7wPBrdqRpv+l5nWQNY7qkehJhnaFVkS7PU
7IQMALkkjQ89qWfKZUE12vOAznvokwjkW3xf9vL3oO+eTWEUHXOEHgBh3TXV/ns7dLFtzd2vvtY2
dqTzWGjJCdEXB7AbQQ54lI8b+gAEEsMdrT4ZSeOkBrfxOqUfzjqI1PMKYJa5/rMdNNvSDmpNlebE
8e2YKhiHQETCJP6vS3D5ObS9wmAxLR2N2MefM4807YjCVJ9qqXLEKIG7rDl9uWUsd3anWA2zOsa0
ONOjWZzrE6ih+0BpvKxqyGNqtpBq3/r+eSzKSws06cbSXzaQDyt/NezqRAPZqZShMtQcN/4e2kgu
U3DqnQFXsBHD5MYxva9HPNvRVgOuzjckg6pPB1Z9mgM8NVqM71S6HfPNPW2ZJV892GoWdbmOD0St
1KcQCzi9vykBlMz1M7Q8GrA05hCtU7X2PfD7a7n2wdktDJPR5gDwFDSypRIdpirfmNufxA+6SLcG
uSZJN9S1qlFFqBtBtcRguKOfmA1M6TfqL5/diQ0cX5D+wfqRMFn/OF0bLYIWOGPIpYHrsKNTcKif
gYMC872ExOeRXcru5MPWjfizy8KHYVefNUYZaIVk5E+1O3jRoURAR88WtjcYzCmOhRXjvXLx9Ux6
Y/Z/+MSqbuLXA8lBgvRA5+DHRy1SXYxHX+9OUVhotqh0TmvolzMsf3UW7xsToLXsu5N+RSM94jBx
rya89Vq/qYv4Xhv489TfRVi7iOrwqGMxg1fRjaX6bukPhymeQBBhbTMkAr//ewL9F3zmYYhotQDf
OCT7YDZcc7rLIoT5JRa8UXkYh+SmCppDarbeFEkA7vwHyRLuOV5uM0HfikoWB6ePs/ztFdCqj0qX
Psl1+wxtFIk2J1p3KoSboGv3NVi/MhQjG2SSN3Yz0XBDx0wvenou3dJbwwLHcC8WVFtt0c9wr+zt
jL6gQzVlGiWU/NQY+T3c17+SH4keheFvSk11RsBBwREt87ZVo5OB1WUIVmfK5GdFf9X8O7nmHSwp
W00rL4QOl9uskW4sYzJcYtmEG+Lk76w2PErKtRngQMvVMQc1b52m+kKVh4AWkqepx+emnzXg3zQw
6flFrPz2pdthrnd1SL9+2+5mzJZ0gwxnNxBqXPS+7Jpx4pXErur4e9JeauF3ngDV9JujaL02BRr0
yJjuaSGw0yF4EufCTWMsZJPgRkuRNxa+12W/kojGAfXYWFywf/WzeRiL3BE7vCnCfLL90aJZxIt6
ycVpzdE65RLDkIdkVi8izqFiws0lRfDQFHBPzd0g/Ur1cYENX8sRqtEcuJSeu2Wo2nU8XsxKRIRU
/tak9qWHeGwLpflr1ouHPA8eOnX22qKj/pb9LTRKIOPkWWKMQmy4pP/soZrGn1JqAOWoRDC5Ki4s
5h7wlU8wErkltixBUH839c5RCFA6yTgoILNQzoXOaBZHzFyYz9nNmBYXWTsfukR6aFkUKijTJvvr
p91VbL5MuX4p0ZMziqYDKt+p8MzxJAsnIrlqIyfRw0crqS0os5PlaVge7KRoflHxmLL7ip4Mzu6b
qootZ5RpgooC5VIYlcZWzOo+Q0KW55Dx+/KSLhgPw82tVPXWAbNKzrUTlhtzKdWnqZLdNMRLXRNs
mSIjEMZdEUWC09P9JoftPgJA1Xd44JJriSTiirR1W4kKTPHbDATbUjFa4JsbUuDU040em04zqk7o
X8j+31ma9yLsMEm/DhGjxfXPyqi8DE+Eum7csuOt9ScB/AKVDVuDEQqKxg6FwpnahHS9eVHhqwA+
8CKdjF0sYSGhXRZhv4fKuovZdfT8Ic13QfKrMefLWOk37k9n1xlOYfZOmgbRBqk0Dn7cOgdMikJL
NurTOE1XJra04AmPcGUdWds4kD47h01EznSLUe04axYTLQoSzUhcI5i3ci/tfdIfs9bfl12w6+Rf
Xx8Jb7/7w5FgSXSSI3iSKWbTQbA6EiCP1WXaFoBGrZALSN1+k+kppF/mKKrSY5Wasz3OpmnH5AqS
tDgqVQwUxJcB9NJBk/ZcCILqRlCAlEKqL/v4e98Gp0idcLLdsuZefQP8BviZmFbx9sEUwVv5+A2y
jAprUkrk/NsfSvGjZm4Zg2KXuFF8/VZWoeXZQKtQSFKo/PWFON1m0ujE8eD1SmKbOC2MaXcS6wFR
U2Rnur8x7CfpKKbYv2fTcna9u6IDOa4mkdIyci0NQnr1EMCWljiScFtVBvVOnauNWX1+deA4NED8
KWhellzq6kmz3pxTfZK6U6s45dWMgja1G2e2fVe15R8ofbsrqPXHer91T/8ksAM5BbgA2g6x17o9
tFRjDMhCtUMIrnPQ/B2gHH79Ec8zbSxZQjoThQb9stRxP77OVMmzKlGa5hSBk1PzqyT+M8ePY/dc
CE9LwksN7lP9NV3sEKbxxqzI5tS+7aPbV4r6IhCN63HYyjiunOGowCw/ioOHucyCw5zy449K8kQm
EVM2J8LR+ymads30mKlgoaLOcMIODx5Da+Dk/M5ROhWCQbm/d9F1P3bG+NcnCqmk7lGcjP850F5u
Gfw6ceFr0m29mgiqALpbTKiMmNZ3BdMldF0bn+Ms8lqNsDpmrEpOMqjg1F72EHPR/ZPsLK4kJz6I
duhtaebeMjAfNrZlOH2Z0swv9rjVhm0pY6P0UtCcgGveiVHoDKQYEtnflWQqkFKECrVR9QbChGNB
86avxEb7dS0PNe0RtRd203MpvgRVi/O6uguKzu6JC/z4xvL1C79Xd1mluFYyfsvC4tgFr43y8vUL
++wceP8Aq92AAFAAiOjXJ20kZagLXhwb93RiuWkdPLUABb8e7lzwsHphq5Mg5GqJ2kngPp3LR2ba
USYdJEY+19ofVvVKUcUNwVZUQfakj81+Y/SzhNoyOssCvJa+NBet1oXQWKR1BJ1rtWRd1Ao2JnSD
yNCuuyGxo0l6Gv3eYXt8jImFN8Ze7UUgLDTYWlBUWJSQU9a633Ks4KYjjLojzCeTN5Zeq+Ka0ix+
pZhEQECJ3EC5SgTxcRCk7xWZuklv/G8pGSel31Rrr17F2+kjkaIlm4NTM/983CKmhBZ2hFLCbVHD
57TgcVXqDpYexpWlK+cF4U7hYRfrWtq4EQuudSf/nHzLxYjjddmnVntmkcZgaMJwvs2Dl8miaUHT
Xsq8dtKp2EvD7yGI3KIRXWsa7DqX7iWCP5ofXUP52Q0AwftfVtteFe3ip9MAAkWg8vW3Wn+qtxDg
3e9bhQATspMhzv3pVvXv51iyk9zaGGEtT//PK1DYf+nY5+BYrQN1qJVZ8jWGUPTr3vhrRanbKTuj
GcjoPUV+6OrT96K+F8tvw9BgOlaBI2xsALeF7vnj62yKDg7fG1HhpyEJDZ7//VXLi3kXGwByM7O4
UqfbEtKKmn/XU+vaLyq7jchBti8Gyd7Wstyv3/bWoKvZUKbhFFuJNd0G8HdqiVupNVA4JTdAlWUa
d0UdO1k3bEzCdani7AusPrKA9hd/M4ZtvMkLncgzANhek/RC0V3vuWd9/ZTrCtLZeKuzDwMrs8UA
fbqF7b4LndTVBVt3R2dyZbv943vyhnrq80n877dcnYQ9RhNS3hnTLdj0izT+G49bAezyf3h3+J09
0Wo3xSnDqIn5p1sFgzcx1d3Meg3I8SOmc0SdS+T/2n68HnHdCEBLR6pEHatmbAY7iCMntW51YCpx
WNCDFNmFmONFEn5TgGUaiNQ5+Vxx2Jw6y+L84sHXqr0Wy2UkuOwPtTu6C9VMMWy6ASg4wUO+Tsl4
b20Xn+3WkHL/uzDXvQBthcIVS7rpFiQRmQ3Zba3G1ir1CpfumVY1S5wOAbuUaApbQ8sbD7vaqWo/
J3yXGHrR8eCNuNOHfeMus1a0jTtcAr9eJxuTat0IQNqCzWng+hVE30uEqJIGgSC17EoJHWwPHCH4
+/WAyzr/6mOuth9J7IzBaBRmsRrvokS4xDOdukvnCk20Uafe2nPWd0uzk+KScH+61Wgd8WP6vEj4
ccsTZdJMS1N16HY+7A8fMGz4E3D3xstd54PPFtBqE1IDgnpx5mNO6g45ALaoby0PELXIqZ0UL3KR
dW9FyeoqyPxn1H+v1Npqo6gqNcnGZJqINbrXKEtaRzWSm9LHLETTf4r1bOtVSFfbJDoLNC2CNyPJ
0UMXAYwHifqT4PcmxQFGrWPX5zTQGhgxXajuWqlxjd7wZLEjC4ytifC3b3+LOO115CwTHQyDIHgW
3LIsb4Cb/Bm6O13DUKd/9bVbI9VvA0AaoUlBnwoSN+PjXP6N5t9W0nt5ogNfHzYOu0935X9fxXoH
M6Qyr/RAZnqXT3hZAcPeKrFsjbAK7MC4FarU8bJrvXCS8hvGWt7XK+atHnK2ZN49xLJlvAsTih57
kzgjTJja34OymBkibClvxArbdVzYhvk2Gy5C4yoSYtesWE1CTIaBCvT4ffESiKlcSxUQ5gyg29/M
/xNJN0H6rS5/i2q5cQqutWPruaevtq8OYL6mjGRZFLgyZNRCebrCucybA2OfFIFDM+T1aOD73BQb
EcbWh1j+/t1bAoge+4aJR8gMQb4b77FX2NibP90r332H1dbV4n0qKT2TKUr/hum4U9TQMcPAFbjV
q2QNq7Ld+PSf72Dvhlx+0ruH0tMoNMSG2YUNGlFMfjsNi9zCEfb1Xi1ccyNqWp7gq5m22jks3JEp
o/CE4vjgyzdV/7eqNi6Fn4afdOxzIVSWNpvVS6zAIySiwhP5488hfhL62BUM2gpVDjjDcvIUw7It
suDnU+PfMZcz6d1bVGYhJvrvOQdSLDSadoc/pbuxSLfGWG31ZiM3SJYYgwAehPL3mi9l+p4UP4vW
fes/A8iM+hmQSGEjsNzN0ylKrvOImr7cgZya3ca8TcRxn/gCy1mzSwMGQNFDg9u4dHz+jf99Gasp
VQalFqbhyMvANgukUmNcW3q48To+WyoYaCs61TgwnOuiZKPWchrqzXQ7dJJHx6g33EXJz4mPzWnj
xPrGSa+czSqNTnUIgNz5yTicXXGNQJaxJJP0WyuN71Kp7W3LjA+akfdOK/p3k+g3h2C0bk0xvUvN
FJhTeKklIXQ4w0idRiwPtUFzd97+jDuMvGBka5EOdYoE0lwXh7bXMEZDgpPr33FhgiSTR9VBl8p6
N46q29Qi1DWf62J3yUX/OEUDJ2en/Wr88skYwgmMJh1bUUe03tb41H899xb24sdly2KisgA8UJZx
0LFWc69qAhKyES6gRtw4SVg5ZlPcWJbw0iJCMzCr8YCFyPYUU/3tcBbHuQ2zjE7GlJaOUzHSbgKp
g7iAj7DZ186kQQI/ijOkU9xiKBq6+KDYdSpemJVu1724q7LYKzLqbh3exoN26P0nwcwOEU0jkLoc
Qyp2YjE/JYDjFmAD7cPgyaFTIKEq/W+48j7NMpX5ObnphO5kltl3iHC8vuhSiiF44PaOeMnFlMWr
/dHh5kHID8oLm/UcW9cikTGga48+6oRx/G7l0r7u+h+RJjkR/P9Ux8qFvpUmj/agCTGPszCXm6hW
84ezDhswnh1JxapWDsmDZR5F8Bu/TC6SOLit8oh7qYZu3mz0Xa1XrS2IYeKASag9E8La15/uLFSj
5CEDwaQPwIDqsZb1Bp2Ba6RvKSfKI1eBRcfzLO/pHaUyfA+AdgMcg63D2UR5P9xa4xs0liCC01dP
lj+f4nzW4DayIdVNhBGu2V+QvnoJQkxuZnsKM5yNOn3fR/JlKAG/FNODkc+XfTMf0m6+tCTTHpPo
J6zeP201lCjj+odeN68nSYRTW02Ibp8pvMG5bhCXYPPSWS1xQM67V+4xFy24ksP6HgS0uYVE3ufr
V3u2JSyvFmtMOuwspv865UPBVwvyUACSY8xuMEz7qP6jqL43WS229Jdq+ywPwsY+dLa3rsZcDol3
B02n4I4Jf1s9TU1il7zQoH0O2n4DafDWcfDhmF4NszpDzWBqzXRQlFPbxK4UYQrzc/TDR+z/9r1Z
nyTaJG0tbHOnCHw7B2ahV8aR8tbDJLJYfenvMIiHvjaccex/5KNCfFhP36VWugYsw9ofd/AEsW9S
nM40gDa8mGCZ+SMnbie3he9Y6Pxns3wzdfNzggPO4hTg62gTLjX1j4KwKI6TnY9kUBbpGuCGHhUg
LPEy0Ht7mEO6mmAI9tws2l9DqOJ2+FxTpqbvyotgNsEldDU5uIjHkx+dsgUoETUe8qUrNT31VDQr
5T6sbjQBtHOtACJON06vj6uSzkBNxM8Ett2bCJn58/Ez+k1e4RImlHTURHiam47U3ml0t2bFTyGp
91/P0/Pc5OprrqITCWvuSPQjFd5BgHcy7MMrKt1DeeXLO5CZL+gqjmjtNDdq7mHi6Qt1ZksAvTVx
VydIFEd+lS6/wVBek6L5VnMKpol59/Wjfrr9vFuSq9BDLOkDi+dAPUWYYOfBjSH6FxRDLqgT/H8u
xNUXFEysy0tEsidZpkEG3+5JCC79PNkYZq0zQy38YZNZ3y/zTpFi4KOI7YMZNpA44I/RPQjmcNkD
NzENb6xv6khHbFddxlZ3AY4c37ekc2ZD2mf9Jl50uW1+sTOsU2XiLKSpCLfwJGCIPQrPw4xHFRbD
ePleT76+6+fSsQL+ajGhS6L7r7/vxixap836JBysKWf7U7XpeoyPsYwJqWBshDsfVycUjrd3bsDe
k2jhPVNt9JGAOx7+7ScSvG5t6rYc106LR1fQNTvdfPj6md5Y+Oev9N/hVrdvIzMF4NCGcirLxh3a
zhO6PVYORzI7nplj9wkbvmsT7hSK23PD1Qjy1Eh3dYVjpxJRdb7k8oQzCr4ZouV1i83l6IllthHX
f764/v2dysdNS+hDpUYJppxyNs2ETTpJWWeqo/nRxdev5PxWuvoCq2Ou8n2hGTJm/dQA4hSArWJT
lig64EAQXQJuyZi8+3G893WIssKwNyrL2/gNn8/0fx93dQa26Sg26qAqJyO/7WjES6qjEvytc+tG
0lCzCa8qXcFj0F90VbmxY2+96dWGjcGpklk+Qy9C+Nm6NOjuiYMUlvhWrWYtd/hnrmP6wCWKIuaZ
sqCY51rVkbtBPSCoqkt/jwnh42iURPRl99CX/a8ChX2XAOeRtVt5muddG5Y3ld5eJIH1kPqYrmpl
cqcYw63Wx1trcd0zwQ+04Ltj3alxO6ctbXVwVPBTCgwr6ts5na6AVVRu2+ho7vJwb4oSStA6RlRj
PKqVsC9y89IQxcsw7K2bVsgTN9Lqa6mRLrJefUTMQv0xQ+nuW8JVXzY34qT99SvjduQFebjGYy4m
NH+VJsLUVoDLGV/At0NaSwIZQRsmt9YRQz/TqwaMefMU/nvAxd8ZwvYSE/bX3ooB29EZ8fVMPI8z
LW64PDoNi+z0yuoN9Hkkp4rSlycxMx7HythNVYFvPJ6PGuyQbMpcISFSGdRhYxp+MrAiGm/ubgot
gW+qlHfBZqbqxZhLSnuaM20fSmjzRuW1mxoXySptG69ZDqQ9bTeCz08WPwZv74ZdHeLMhgSx/Oif
iBdpj2n2Ju0YYTE5lp6CVTW4bqnHDnYdhPNdnw93vbXVNv72aB/3ZLqBJGJ7XcLhzlwLC5oqkfnT
rDhJnVG7uVXuq6l2Z3PobFmWYzdlg4L+nRq2qHWXcTMc6jF5gdz8WANFonFYR3Bq4ccopNFtArrt
6ymx+n3/DSDNRYO3kF3M1V7clEpIX1ZQnXpg0eP4t9Cng1WGj9MQHlq4nepIYge3gUwyE7uSg6tS
pQGnv138TBK/PQTD73jeBBq/Cb/Wr01DOaPww0RMaFZTVVaDJBaA6cHVq/aVTzeLEF2Os/Y9E/XI
g5DeOno//5EM2gOqwLd2QKPvh3Z6hVSF2zie4cVgsdmXtNBzysmaz4Uajjn62zYjdKWxh2+VX2JX
cqsN1oG7aOWVo3Y7JBDRBslrTHTlFcYxZZPfh6L1I5nmS21SXalC0vODPl8HrgU6UtUt5wcqbbdB
Md7rZvooxBGrPbP14PtcoxnFbLozrFuhuTBpbcc40R4m/v9GjyUs/QvdZdNSIqzmPZBhrrXxsZM0
R58RkyIAGKNfQ0HhY1acmBOS2MHrB+EQU/EvSvEmnVTPou8L0uZVUoyYz4rNsTdqtLDIjQfN86P5
qQ/R7QbiNxV2oJznnjWFBxNsgyPKtHPU9UvqQzNReUu6fJSywpMNXGCj/reSCIDtJ3DtAt6nBfOC
Fgwfo4OdYnbHtp2vIuUOK6ybOIuf9AQ+CRau44wWIJoKZHW0+EftTRHE+HHDqR+ejZr9XoKSnSD5
HmMxtjt/OJZiByAbtXLZlbtU9J0kwnMWFm3hX4zic5Fye+eX+fpdqPxp0mhXTtMuRCSVSzl5Ui50
YXbdSVR7i4YqfZvcVf3cuHVaPU41redNzlUlTP/M4Af4d9nZWi0/qUazX1IsQu4fqmq85m0d/Kbf
13k0u1J+hBV7Paby3mzCPXVAEmsvYTVc4057lxqLuYYe3OhT0LhiLOk7E8dyO+U+4nUiWKO+Ngea
cWrandLqSVBxFtYTmr/oj9hawOcZNZqc3q2U1SY3Vp0uWhErRTyCvJ9/yA4/ZKeS1aOLjmYOri9H
KqXzo/orvw43NvbzsuEiGMXnE0MVdjhxraPUjLbx4b9Vp5JmDuSbe6atp7sKQaU9euxarnowNoK6
8yrTx0GtpSb+7jgR5rprzDysTulVeIeY/So5SW55P12Ht4D77eQCCPNzeuu7uHM68o5fgTVQv6Pu
YW3cqs7iKzSkQMhx/JaQ4RnrzE3a5/2M5UeFZQTeuFZsl+HkaHPnBdUW4+TsDF0NtYpk6aiNRNKS
FfrF4KDQZfyPWdqWMHYlweJAIDICb6KSDcc5BTXmx5drtLLVwc4pTobxKuIROJTWRVPOXq10V2iv
sEKdfmXqvO/k5KdJ72PaKc8+O4s2+g9++pekhy2Yj2Vx1RNd6/mWAY32cb6f/77VfIcTOuSqyYEq
p8ZN1oZ3Wou+I+pHyaYdD+UoWqjWBDo21bu4h6FXK55pCc7gk+ymlwCbHEmdH31Nv1DjxF1yT6l/
rVSoeyTVyU0miW5gMSA4OukckrJcDdgHtdrArUGkAaV1Zdgshf5YDpqTlk9d4Mrp1Tx8q/B6bn8J
RmLAf+wI9ky8fNSTP0g3XALtIbirSB1K5Unugmu0hseqfSqj2MGCBbNERF7+tSBaxzjZCPs+TtLl
iF/+oYuN3LuMJ9Kq7ptkMBLGYBJPVHXsss73UyTemal/Kar6Vsi1NdbqCqpoYahpgyielPt/jP2y
40LjpbXEKR6Cu8ApAVRupYTOpsTygLRCwwCmwxz7iI9TNlRzBfIQg8bZrtVkx8xQbs3Zt0b1b3zf
hG1rbVzsV8L1/8xCugFk8Fg4jq679jRrSCP6m5iFFAcyB4dsyDKZeUdqMejdYGk192bPz9EtHMNu
84lXmrHz8VcXu8yQUTlYjE9R3etuuIoA+ffoYQOw5GC1LbhbMrWzL7vsC++eeLUvgKPvxzrqipMW
ZQe9Ft1AfRqXO6u+kXr7mJr576Nh+qzTTCwhy/34NRv0n5mV9WxA+Y8xP/rpA8Y+X0e9ZxPm7Vn+
HWL19nq5DczC51lKjGcyCCJl9qjl8NJjoAitVzRb2I23g+DfePY/D8Xdk9ZHCC1nUBRRkmiBWObL
0ONQ84yQ509XO7Jg3aY9KkoMVqQK+yPiDPAOKFgR3EzXGRitMcBs4CWMIORPlHuyfeSLNj3nTkDQ
puORPoyGl9P9ZObTsRIDzDR76V4KnjKwAEaPJyCl3oOSYG1fDxdN33a2IWf0yt0KwoOBA9moS86s
YlpiXZdWepjxpKXwxxz6lYxI6axQvwwEqbsSfZw5NQOrok5RHWm2Xr/+Jsv5tX5DUOOheBsS0Kt1
HbasQdo1tZWfZgD6tuof+6YdNgotny6bxZZctHQTUNu6/RJgwIj3LYOIqbnjSrSEjXeF9WI10kGI
LPr96h8WKO3SPNXGRR0C64n+H+5cTD8LTQFwL5x4zxrm+ymu/Sox85N6Pf/ANHF4KnfU93yHr5x+
b9zRMyPQK9wW+MZb5f9VIvifqfh+9NUBOopjg1ULo7d0/hYnIBGKO+JhWy9kDONY3cUew4obchvz
o1DxbVjAH3RSs7D18/ohFAttjEa1OLWdAqkvvG8zWHjGq6T80funMHwIk8IegR4ktOqHWu0WLQ3g
msKcz9x4McKLRgc3i2k3USZzwpYycVS2D2VsZPtBDyjaNoXsxtJxMNphnwyJeLDiVLoQjBhwrljR
WkJrqGReRA1Qwz6VflYQQmw5kGdPURoHyxWBq8soBR6tnqWXCaAtkt1MN2FLs5+G6kvAhrNsf6nd
dZrSdR8LJMbbazzK7GqIUF4ijwgeafC4Seqws1VzqBGddqD3KtDs5iRkjiaFL5Qor+NFmz5X/GCl
Yr6Bj3WNer7A7gmOJ45jYYToP5aGtrFRBbYHvxVDp9DHebHcXqwWEk9D2gow4sfXy3CVRP7nOy26
c2JAmWTN2c1bU+ZFmc70wOTAD7Da4j2L0D1TRHNia9z7es6yEUubextOE+axjYSbSNYOQUcoNWe7
RpuPkh5/mwTxpW963w6QbrPqvDSM/379a992hQ+7BnxKco70DCmgHs77qVspkVuMh04ZQvQBahEW
q1hDPBjlfFHTNKPCEkkH0xtom86Fp6i8txTBqQlsnS5Jv+lF3Fxakz9cdti6stkKHepHudnJk69C
3YDDFMmxbVB0btXXbvZtsU6A7GNhpoW2OPa2kT8bvUnB2LCrQoerA5ag0l2p/LvYtyWVCf32KhLL
qzYoH6as3yMMQa66zB6VuLQk7YUXoFnb1RzfKH58jEqZuybWfHKrf4ua7huFkCe54WozoAsfyR4d
aMd8q3qTfsTiwACqX2kUKBE+tMpTLna0JP6aUu0Ri9kHTNdcTgCoDdNGDLTq3WSmLGEXa9oyQX+c
tzgNWVuNlTCA9HE7rCdZrB51B1oy5WBnHIJj6Ym7RNwJYOabnRp6feQs8Z/gbjGzP16Nzn/IKuhE
Gaxrk0lQnpuxndDwXygPPYQKGVtzzZyOOQFRinHh13Pv7MBaPf4q6vR1P0EvA/Ru1H/jdW+L4Rb7
fGuE5e/f3XO7Ytar3OIFC+EvTfgxp/LGJzw/C1bPsIq1okmxRpy0RJIHyzkQ4FdH7bvam/Rf4jB6
LO6GhG8mA8/a+97X729z8FUUFlZKlCsdj6futR2AJhFcoPCMjNyddrJbz0fDumr/pPutpMVZJLt6
6FUkq0q1pqgBD41/iRME+5ybnZ79moz/jXW+zMvFglalVqajlzlrKtNLJcNuNsMVZBZsf3og9XjU
etkGaL8Ps/xA+etp451+rDWdDfkmen03ZYYpkQhtGXK5F8hP3b4/LHAY5Uk+bGYKlmW13nvhWNCU
TmmTdq3V5KnDthd7gb23KtRf7FCNZ8CWNOeDNfUXgj6UtpA8JJl1UDgN3BBJVY5sImvL1BMrUspt
EbnSFF3WpbQXpeoaTTVM44S1alqJDfuj2ABZrxJH/7wd6gH04pKuWdzjPi4oirRjpEVjeiIOtrUk
dmS12Iv6sxR3Hsn2tI2xtD6mwmOFEfYgH8ecXthiF7X+TWDAM6INSTN/yjh8T1pxG1UgtBqaO0TN
pbZEZa3rNlJdyytcv+L3P3gVq2mT70tiOqQnC3F7JPxRdKhy/vPGpPnsQxp4U3ELQU2iiasPCeBS
CbRx5rV4Dciww3wwHxp3dmYv98TNeXO+qxHlc2xoOowBYozVvikYmdVN9BaetNh0CnqrMvVl44G2
hlhtnEORV4FF8p2dRdmZwW0ouKGbONkVkTXu7jgUUaDbhOh+Vkv58GSr9ygmsgB1oOLJbMp3WIOW
aCygHh+yP4aH1ahLpc2QL0eKgGQK91ukJuWT78gNk8sTHmMS1LvV9FbjUB1Ks0xOkTxdjt2PYSQd
bqR42y52rYA27LFrgj2OQg6FYbxvoCdI5EaT7Fn1aTnogvxZ1L8DdHbxce0wsG/2jcLRZop3dWg5
oCkIn2qcUyUxOkZy4s5ipNgSns+Zn+xN87XvVLZxeSOBJS9TYrUMFGJOVdQAB+HytMpg5dbStDt1
ycmcryclphO1v+1nOB2S9NKr/as+GyVmYdmxj5/zegQ1NpS5a6k9vQadI2Yd/mM45g2l5LaCkbpa
praeaNJZKeblXq2MxJ6ScGMvPo+k4Z8ujVm4XFD7A+L+cbdRBy2u4Ly9Lasndd8dw33rlhcZRomY
B5+qwZ5BRY5e4baPsfd/BYtcvvjqxX34CauFoMZClPkxWrRB/5Fp2CQX07fCDx1cpr+pEeoHs0SF
+32q/g9p57UbOdOk6SsiQG9OyfJSyZRct04ItaP3nle/DzWL/VWsgjizc9Dohj58SjKZGRkZ8Ro8
BgdYh2pkG16PfQOQVql+GoNu2+RQzwW8fxvkhsATgwHda3m7y5TmIyvUfZlwXue/VXBz3+/iy2N6
mj5aGzTtJ02A2Uc3ArkQm0SPT1GB123zMzTkVTSgGJjk6+9Huqx586UgXrN1UCBgC882rtUhjTi6
enKitPFAH9zW2Tm12B2lzlr71o2eKWChglXX/JTG+ybZC0gIJZ0PJ0peCeGwbs3qYTQfhtazs8h8
+f7xriRK5483zdSXQz0a+b1CbCYnUKCttjf730W8bwwypuLGkxHnQJcBzV3c4EkzsvswuFOEJ7As
C49xJbxMn0MEQ4F1C7N1/hit5FuJ6anJKbcQrBoMC3hzic2oByc7vMtROUz0cp0b1Li1x4F6vNcv
Kc5fWxOgKxQLJXb0aeaUDEEztFHO+FCj+MA/nc4L7a7Fb7T9H5c7WRJfR5rNuYW/gFoHVkJycwOw
gfuesa6BxCndQi3yyhYFwfmfBvxsi1ZQ4Ue1p4WkqKe+mgyXQ1umntwOho0khr3wEZeGmy31Oot6
Q54aduq2+OC0N35EpYN79Rr71Afrsaca9dy/FH/+G2LdV6K49XlLB0YuycDIz9eP0rh9FFtq/pmb
wiKxyTP2qj1saC5xv1hCu8wQSZ/ZHuOZOmUBEVfduZCB3xsIRMlgY3WjPbi58jOddEzjTaRwQPQh
Kjoq4Hz5oXEDW6FGkFjZQZdrLFtkW/IpBalJ8kb1bkNOuln4DJdXVhEMkkoh0kRSyDBnc5GKbieO
dZaTclm/Qa7/wE/HqU0a4yvgdlhNIYxLDRir13JL0WdZoGRaVrOT4ewBZpklKswKCjg8gNw3Tid6
TistbaGlIaY5+BK26lzDNUSJ81OciTCJgLlU48IZsTDEvBMsNmYwtkbKW1D+MdFG8LthYYhr0ZdQ
MwlS6Cr12rmOj5G7RpY25tRq8Z97lm3lKDVKiZ/y9g5SdTfeZoknc+WmIpkYsIC4gA4AmG62PrQk
9AYBaatToOWHwHjukMMVHlR5B37FThGK1PViPablDt3LVRzVIqSHl7HKnsKkumlU74iSpqNyhVaV
tSL4KyHL3lRXproIz8aS9dcgXbiqzNBW03abHplUR508aNV5Xh9FmebVGYGs911nlJBrEft3v/3T
NFDHuvQ9bkRbhbfbiIrtdhF6uv5uYVddBjcegVPBwEFbxUF+dkJFAbzwzGfWMrcl+05WhUrvMap6
2wMPo6CfaJk/5QLZQ9JYJ9UBKvrZeJS5wGlKvgNFs6065UU1gv/5IkJRhcxVl2XuPKY12wvc9jOk
yHky0D9rGobKCgPpv9ZHazqKY95QBnQiPGQX4AmXbUq+yX+GtcQZUsKoMrVwQ0JgmPzssvBPBF9H
lXGq8Z6n3SLIQDYqWrKW2BIC660wHoL0b4iealnt/aBeOH2mw+U86Jw/zuz7DHIf6VHJLEQj0gzC
c6j8TIRqYZAZsfe/FuLXl57ymC9xJ80U0+gEN0dJKLDjlvu7AQk1fe7pcASJfyOXoESKbhMK8UKB
4TIcnb/fLOPX+s4vqwlMV1W/XOldl//nOfH5ANMDfHm1qABgFru8mp7XOxW2dGIFtiDLq2xYWDpL
rzLLE8K+tQQ5ZeUIQ3FM4/iuVRVnYbtetIRmq3OWYwmCUI95xxhDn21dCS9aPecilq9E7fcQ39QW
CLBmW3vZUi9qYRnOgittVb0eBYtTwy1skz5smQq46MZA9IGa9T9HL1/a/9Oau1j50B4n/yDQS/Pg
WKf4lGH6lJ8061iqiI7HFSK1Ty4wOR6EJmPhFLr0mgmPmFs8q/W4cIW+coqxcug8c78hgxfnoVER
pLED8w9myrJ1Y8WyUeFcfWo8mD7OOzQlxnX1J9k0S0H56kr6MvJsO+pNNOhhysiNdCgTpzgUjgvs
xk7Dvf9vqooUm3JbLd3pFl94thenjkWatCwuX0uf0+YOQUMqjofIF55bQV0psbdR/PEwyJ4tF60t
t43TJ4hpJ94uRA91YalfjXxfJmG2cf2uSAyvmyLD2oTmGW+mNAJgo7+aBJdr+KqEKtByrIWFkS+z
bj480noTBJnPPy8KlVKm4oFDyMjBcr2OQJxW/iYAnqKJO2huGHwswXGuvuuXEWeppRk2nlSrzLxa
/ta7o5VWtrlkW3ql1nb+WrMDNeKGEYUlGwoz7N40N2V/o7lkst6hiV6yzF91QeB0Q7cqRmlr6dGW
W8+dT7kjCMSfnTreNOLSaftJGrrY5P958U8Gwpfo3DQ1auUKcSURAAPRIZaGhygT36xGcYyeEIO0
ipDSncMlzax3o6VthGh80cLgMBGIvQC0QdTdC6OHtKuyjj0R+qq5t1AfiaR7lF9tL32rYCXoHyjE
AWkMSjTPYKtGLKEO/cYyYIxw5ck/etAkVr/NM2GfIoSqF3v4tE7hGRtorXbm/wQvZkf6LiQp04do
Kyg/g0ABy+oiWIRFgFkwwNC8utKdVn34Im7ik81dY+udPFVH9hQIXhZW6sK6mRd8kjKGB9uwbkJM
faWV6Ogmzh1o6xYv1to4iiP8NKe05RtzaXdejc5fPtwsRKHVWJZKzYcL90K5UlbeIXCGDVID/+WA
s7RBZjzK/5uhfBlvFpuiMYhE12U86goNqliHsDy29K4xFa5WIBFW+gohJWvLWrLb4lVxklXwtAgE
uSymnG2hT7n2L8sV6m2kDFOElN87B7kq2Q6RC0Cf2/ZuW0yeEUm3KWJTILSXStXT7vxup0xL4cvQ
kJIiHyl4di+O6p5k3VbFv3gYnSrINgbK/iZqVZ6g/fpfrrBZwgHWszXV4PONASsP6+qk7KzEjm+m
Y6j9l98xzwgLLRz+Vxrl5xM9yzfE2nI13+Bz+2A7oy7cJ1gvaX22qZt3y3iSwcHLFW0XL90rXnyU
qEn3xr++z1d5597qNdgg4QPl8rsh71ciD6y5p4WZWTgl1HnMRjVWzA0+SLlqtI2IaPg6cyYRugZz
+FdU23ZLs3KJxZqyvy+bYBbB67hD1ztjVjy1WtNHOApGC2D/IYpeBiF2RjDHri9u2ziwe+FfHMQ7
7vkLr33twvjlGeYqA4PVlVFU89rDgKalCjTBvROlSenz2Mg4AKA7QY9/JRpPg/834QRtE2/VJ4ex
vvcEH3W5JWz753E83xkWqEesS8BbXvi+er0blJ7CE0n9TQBbtPV6R+g8aLDFTd1sDL/ZCOKbP1g3
IQT4LDCgEWVbub8PSvExDtLnEdAA5Sv3IRZap21Vp0c9ucf7OBjQ6QecjYsPohsHLUPEcd8XYEYz
hG30uzp13z0FEJY4qM9aOBq2VVQPtZYtTPq1MP/1DeXzvd/rYhRHU9hpan0b0GmwIvEp0rfff9or
3Rfm8MtEzmIsFQqaL1PeE+/d0hb/IfbhO75kZyegWQiArH1sU4YNtT/iPBU/NCSSB3P336h7znwv
/ivcI84O6g9Iq3ghblxb2RhqI5WRKDc3SU5Xaoh+6ya64UXr/h1z5T4wA0Qfok2Q6zboZZR/tE0b
Kv9K0d2YxXtZCZtaBmzkqZsWwU+guOB8X7FjXonCP93kJ9pBQM4/qmrHBx82qrsMXQcEHuwxQELd
5xAdHwWV1YKJb6xFv8sefQwQvEW/kc3xl5kZEM98fnNjD5mApJL52BoBJMRmFySWU+FpU2UrdLOd
dkwefG62uQJ3KP6lqd3Ki5DpVW9zWbaV2n1wLXcjhuqfzFLvoynBLtpkE6vRRq2SjUiGIcXdgxiK
x6ottmP/LkDHk4cXGenrIdtJUe6U6lss/fSzX2JYI4IKfifx0m2pthzIzV8aBLdyHiJ8M1DA7fZ5
aNlKaq2jCJ+IF9GSNpRxV74X3lRKhHK6TJdgjLU/PeBBK3RvkqHCBz45ahKYPkAvGFQO2CN1orbP
4HQp+NA4VTE8Wk34UZCue5HECrlNgvsurQS+AiynMr8XmEqTv9TKTr14LwKDy4iViW8LQm9nIdy1
fN3k1Ucj1A9+L720WkqR0txkAGsb2QA4eIgUWDreY4hi5SAae6uPO6cV67+l9+f7/TAF8PO4Qi8N
ge0J0cc9xJyVXhQraGJXzcrTAOpCqOKXtOxuorxFxupVHPKjqynr70e83OeKqUOik4CGTX/PTj0r
6sjm4qacPMr0LNpk3i/DFRbO1qVBZucWSqai1qZ1eeqK2m7p/KZ5B6VrESh1mbCcv8zssJLLLGlH
g3G81/QWfURceh7ITPP7yVVuhGVv5+t2LW9gyOEiM+ySt+8n88p9Z3oAA9quBN7xwiihxwgu0aSq
PImPzbq/RUtEP8ZPE05rdDQ4tHbJHnmKj/l26aC+PCPPR55dXbuozQS4up/WE44oddxsKqg02Nuh
/RWRmSy86RT/5yuVZo2MPhbCphfK6V5K4C5zxqvW3VpZTQbBwjrfKYd+m74sYcGmh58PBt7cpGht
ULme03ONHpFYkzb9ibal48UA4xfRNZdpNvXG/wwxh2RpfhQouZuzD9bpvvuon+TMmdptzcZ96l/D
G/0mPBBWFy8ZS+POdnwwZnEf1Lya8RTSt+j3+f0kLgyrdYWjXPbs39TH4WZJl+9KWnf+urPjHd/z
qjbMcvp8GNrdDX9daIjuvQKSSKVTsoRCuxYAvs7u7JivCkmlN8PsNs2pD4AniPdxsNQ1XRpktgUw
bUpHl1V56svnyseOr4QisOQEtrAUPwtaX+5EjVDlgi/zvdxM4Hh4wBlpYWdNX/ybxf7ZLfgywlgW
qMSJnytCPyi78B46nGPaEuDAJX+xK5CKaRlg7jGpLogX4EDT00K3kjlvFPcjjClS1AWeRLl548fq
M7KbEGjFcd3JdIHLQULmtbzRREpwUQteW37roEannXeXkoHLnvhL79zRwa+y2H8/J59N5/M5mfKz
/0eOk2dXQhcOuxkPcMcSFDK3WCrAH40erJPh6La1bVZkzN62uDU3OZUy4zb752+HnYplxLG6j1bW
Slt9/0BXutbnDzQ/Nklpw4An4laOC1H3LyC7ePAd2kXbCn9NQB6O/lT9btfKGujSEmT1SvPkfPjZ
gZrpehIpJT73ZfwetH+FrqAQIa6TsXZQplib2l5CmVLjhvj9e1/teOK+gAvMhPOCfcDi/bI4vVqL
+iqIpgqpPu6kjXLfmc7wIbHb4DPL6wDQlPYuYViMJOuzayH7tr57OZBsLVLdOGsudgqnD8VSC40S
FSfr2UeolVyvy5rVKxTSr16zDkISPgM88m2rEtJdrYV2XSeSE0sI9XErf5Q714cexQQFreA0PZBi
N3CR3AmUg9INrOvkMRcyuyloQhZltOtLN9+2WdwcNC58L0KNBQzmLcBndBWqaPZahXmJtKbw6Afx
zyqJNlITlFh7WR8ggaJt12H5mKWrZLijMnAqxHbjmvSC0UlbZ131ymZ/aa0y3QkN3II0XQlKDBOz
EpQ1XefpGijepSFKi1p5n3u1E6fqv9AlNzYDNGkTLkcN+ktUQ/K03QW5AszJoBgUdQ8m5sBt262E
/pj3RoJ6jryL0wKXVf8pkVyS31bgHtG9SIF11IfghECaZE9uZlU/7Eux+iMFvbaW23BEWUAT7VTR
X+PSDx1TwWoVNYnfXf9Q1+kfVcp2nlr8TQsJF6A03fm56jqmFUfPqDdlqxTk4aYsxg95aB8KzcC5
um5+QWJU1shdtWsv6satV3BtF8Bi2F2cJihHdgdJhXSlNu1WdM0/OipUdq2itppXzxlAL93imBxR
OkB+G0F3zTYAgQl5EKy/X/FXdjp2I4A/aMvqALw+T9IvK75X6zDqQ+wQseLWuafZ8kfhjDCxWEX3
1lZzkk3+itHL/bKLtH552JyPPTvRhpIWGCutOekm1Q6EwJJGf++8+s5XlFOEZ2upJVuraIQN/ka/
o25Yc7C2dfXgytEvMY32RQa1sJEg9qJvIY8+M/TR1dIU0Z0xOYVKuW9TeF7pMRl72xiKnUDLNUcH
qxqFo+RHWxlGU1kjvmJEO6gO+Hz1ezyt/+ju+NDK7q8wkj4yGWvGrIPZYhUbWVDXg9sc9d54c5Pu
ttAaHUJXfB+CCszaykGKgD8uWJbKfECZ4Ce855+iFzyLavOnQ/Q6FIcH06wNjN1wPQiWcpEr7fbz
4DmLYWnRK6Eyxe7aW3OeRIONvsxd9+4d0h0q9SHvMe7gkK+CzVKWfgV+cTa2Mmv1+02oQtXiIPMz
9bVFNcVv0rUBLtZT441X3SXRyXctZyju2yRcyZ26XVjOl3n7+ZKakqgvy7nIgqyXe5ZzepvdpRt3
/7t34hNAZ2d5/V7JMiW0pqeTAkFS0/gM4F8GE9A+bRIJ4zBMQNe6ExzgRnkv6c2wkUg0zRMin9+/
3vTpzvOE8wFnaa3PRUGCX9ickuoUlX/SEGeeuFZvBldbo84T6L9yb/f9kFdgz+djznJbah+F3Oja
FCAy+x0C49Z1FHvcAFt7wPuZAuGWzu3wQ/0xrttHFxG3RWrVlWV1/gyzQNF4XWy4Jc+gbtNn2Bvb
qXXY3U4eD/+N0S4T7fPRZmsIKZWkSFtGq2n/oGTiWJIjrFWbMo2T8Wlhhj4uXa2XvuwsA+ziqPd6
X8H2ThLsUjy4w96INOin2IGP73oV4jsZLWQ716cVgScu9BrLeO75ZIVlGuG4ymbp3ircHNTgvcSw
VcfR2JP9J2UQbSikjlh0O2W884sl4RLz2m7Fz5hLr4nKEn9mu7Wv0K5JrebU5P6DiPFcFudkUm6G
aEedYWCtJR9ejjOcW4cfJDW23Mf3nQb+LeOcNWWUGpMU8kZoZJzlunpriMGtmOqHbkg+OsHqsDGL
/oL22Uk1RyiuOa4WOqOMQqqSbFrO3FT80RTWJtCfLCSew6hb+aipBsrWrYNdlr12KFFxRh1SU3xJ
umTvK+kmTvapqm8KCxiVjiiVRhpoils5gbGMOdDOHLAyFpVVovPb6IrmmbLTZBlhXzo8ZrfpoXaa
MB0qTX6nYis5WQYuMa5GW8r+yoOyk9NtFr02gOwaH96nAWC//2MO/Q9P8G41i3xLw2UbtSY7LxCo
7PkJnOW1pSgP32/+awe0qqPDAk8J+bB5M7SJtdoVEGHCHZgytUZNKV5E7F3Lcr+OMYtpYZQCCwwZ
Q92ah+KAKijqOaOTPdTbpb7G9YD95X1msazpmnSIMTmmxYrjojnYdKJ3xnrK5+WV5oRra7Ukcbw4
5ix2WZ2L2o3HmNlgN2tylMmRR99HiAWvCko9q/AgPH//2a4GsC+vOdtW2LR6UVP4LfXIimSfenM8
KYI0S4ftZTmXQImS92QYblFbnV1QilQbcyPH1tnIqlVokYN5lbuHYziMniPQUAxImEz51QgeKunB
13swCfHaoPCThPJeNn9qaGK1yhKk63LVsmkopZkKEFAQ9LMEKNIsboYelBeRuntTt0AGvIVm/cIQ
c8ivUdSlLA1iDOR3R3kZBTZtKTjrl8C0s9eYI8fdrEw6lNNi+CCoc/hi9t6gR70KsgoxtNiHsN0M
6SG3guQ+jqLyUZK1HKNuCFaiV6IikbqIYCGBuR57UNWY1dACKf3nIC9SkKjpk1EnHzUtCk+hvx+4
9VpyhxRWuIn4+32W4n+ayM+lJt+MfbcLsvtEE+8LT3gdsMncZP7vyMteSvFFFKFXc7u4y6z0MTNE
GntGcjfIBtBb9ZcaGyuaP6uw8FZ1G51GzdgE7S8XYLtnlccxOKkZ4Kv+KPdPStXcmmFvQ79yCgtR
gh4MAmiAxBLtsH/Oo4kyBEMpNtYjRuV5va0ogg/1m5rAeffN1VS7keCVoQTnqE1l12m1dZX4JaEy
HYeR04Hs06v+XUyVlWmmmyqU7rrcPPro2Mv6vU/bSRyOcpIRuptT2A3BATAImg4lFujNUEtOryLG
EYrusfC1Y9aZR041CvDp+CvXysFGn9N/L3K5OoB/G+8St5SdKKYVaogoApVtE0KDL7aTDUBaqRs5
zCebABh5vwLrIZ3aqG1vt5374ebdSqqQnUjLx4KfhWDjNe8oD68+5cW4u0/dGOvDYWcAnsWA0MGt
dyWON0OdYC7/pg86OJwnAQVwqATT/wL+n08bI70H5Q42dYpCgVmqME3Rc8mlx8BQX8Qm2vlVuQuF
H50R7Au9XrfurZyZgLgr4/R9jFraQbOwz00WxrzP6jbwuPSRXYYUuLCFLsPT+QaaRXt/aDxdTOX4
VObc72kAodeV0AhMu3sUH7dhvASYX3qn6b9/uQ9ImdcniU9UqDlaOunJyBcAlJeB/fyNZoHdiONG
9lIGgMrjJOXfIZc3WrQQ1qeofX7JOB9kloqafohG60TE9QJzLY973dt1oX8zCD899tH3q+DqC2lo
UqPfoCJgNTtBdPQa9UIjVIdSAQBcs6s62OqD+78cZlZPlEvUNbnGxCd/fMgBuJXp6MjGAu76stXB
vH15l9mxI/ljX6QqgyCluzGk5CYm7FbShxst5kwLQ30eHV8WGrJbpRerSnwCuHyfU4QqERtz49tK
fI6aX57cUN9QbRfRi0DpnLF6FYN35Ljt0O8fKgL8/+ojzkXUwxhOt9GxKjvhIcWyxqNcG+jx/+4b
zsXSi1oyi1qciKyZunOjBL1uPNOQhv/+ZWRxCguz9W/C80WZyVBli7bj+S4OYtMThEBEVc2HaedR
gy//tNkzjW3EDPTxTZVhLhNzIRoC5O23UvwhVIBmzUOjHZqBuIzCeSn+C0Jj1SIEiLgTiiqx3Nta
+iKgNa7D3aF0SPGWm4xpVORAkRTbsT/VCE2YNOOvdNDtIPuLKfmHIvn3uKI7ZRYedbXXke5N7s2a
MqiOumUbvhcox3sdFi1WaLulYVfSrwwEqhT1z4mH8rWFgbbWlrdC90MOcrsOy1c9SzzMSNS/KfVV
A9nfdOqBeC4NEYUFk7VhaieNChgDmezkwegkG22EbT6dGFo32JlVnWLwCWOW8XtwY7Dj3rv1q7fe
AxemvwryR+dirKGvYnZbpAHqk3HZ0Z/88rdbnAbwdnr5Q4h+RmIK7OGHqRnbCTmSs6Rr72mYoA9G
utO7u1z7nXjZs9GLjqb3ThtkjpgDbhgjHcgc2MxaKDapEm09763VdxU11WCM7Cp7FL0fhdj/kBvx
Wa8oLyLsLdfpMZZIHoyDCvRO06MNLufrBlHhJPgroZZqDrd+cO+pf01oDWCT/bR2GjXbyF52U0X9
fejGdwXo2Cr8DbrhNorlzdh4/7BIemfObhNv2FYWyUUgrIHXAaSL9jmQGVMMHsOyCJyA6y3J6U0P
yhR1M7o7OHyMnN0+hUw3ae8aWXvREQKzjSq+U0J9FSBEJYv9yrVSu89cWw9eDeCaeVTtI4rgKz3L
bmu9Pvme+ORhItMi/CdET03yYRg3Qeo5OqIm8fDSyfTZ1DBfDXF4StWuWyeUlhsa9p7xu9Ld11Tq
jiiJo+HmQ0sskWRBEegZUZ8nRf6hNynM+iVwxpUCBOVCE24Z7Q04ZvN2i46iUynVtXgyBLaDe4qB
x+NzidJubZvgZfCFNav7UD4arrVWhiVu4GUYPRv+0zfmSxitLH3MsHkUT/Dut/Eg216WHTzhMW0f
F4LK5UjyZI6K35SO8hs6e+cxBRh4BuR7zOgrCfcyGDA8dqB7ZA1J3DHQH+jWoDhTrSi0Aw7aWj9D
W4WQYAknstcKQaftUplYvpId8UiT17eOGvsFFkfmaqBqI48kCQUwVBOFBb0z0nUc7wqjNhyED2Os
Z+A12iO8gDbQ10NiflTW31J/Vfy7rArsou4PboOV/CAhv6z/adCQjwL5No6UTYLW1Dp0vcyOpOJN
GOJsk2fR0qlwBdY2zSz8fGiRVxyh1EJupaINAPJhy9n1xbrA5r6M6I227gEY4y5x6R+lUfbPG+jY
+OTAol7S10ViUUbLyANzXoImJ6EaLdTOKtnJgmIdJeazAO9HjO7wQcItbDXG9TopHs3sR1CZ64g6
lOI95RmS9Z2wkhDhwlFtLcqm47eAq0YPQHyJiCOQKv6us2HjicbKHE/fr6wr1X7eny/IFZzzSp/L
jnp1aRRmPWSnftOv6udEus9xwTEcpJN+K45krvzS7nE/XFo/M9HlqczPwMa0dafqkDov9WeaXhZV
iXxltS73+L6FqzD54Y+fVBJ9E93n6ptaIXuxkAZ8ymycH890IOlU4YaIUMylT1UixUlo0KK1nrzd
5A8bHMu1v2u3y5JeV+ITveBJOd+CSTrp9ZxvW0TDWyWP8uJUbsbNuIpuwlXiND+VQ7HxH/0FDv4V
QD6j0UYQualfqVuoRCA6fYxmFVCT1kriJAkEnfBJX0V78zfGEJu6YHXaiKaz3OzsqVq4X1x/BCC/
AOam55ivJlUPaKwHZTHpeO9S0xaPyo23Vh+8LYjfbb3t3hCj40a5C9fxdkmd8UqpjAn4Mvrs/tRn
WuuRtBYU3tuVCvp7ckUAAiFsh320am76nwub57LqTttGIQqigol237zDHgSNkVIXA+1y7Fc+Ynwr
sbfRf0ephtAcgakDTreicaxTwUgQLnHI3fQlcvflJUiBFYe+EXQVqmjz/FnTiyyVkqg6aT7CdKK/
SYf3Xgr337/stXf9Oop8vpYHFniRuWF1sibv+i5z/LxwKiF+Uv1T72Yb1N2xgZEX4tNVCA66Y5M2
u8whI0+P9eWMNdzETao+oF8V29EdXFhENbkbUPno99bNuBOIVLLiyL/lHzWMJG62iBIt9SUvzzpm
GClfJhmGlanP7s1wj9uIDLVCfdPbwlx1JLHbQUWmNPVXliKnSRcO/MtKwPmAszsEomtRO7R+deqR
dIgl2RmjJeW/K9xCxjB01gvXToL/LDg1JrWMHNHG06jWXPZa/ehpLdYJuMmNxUbkbEs7tHPTX8iV
rrsy+DBL0Y4CEHBN+btLtd336+vKK6OcK4nGpFGga/MPPWSJoUGmhWEJKzjU0524pLp+LRxP4ryg
YTRdRe1t9hkh0tVlVwGIqdYFdwxwn3b4xl33FiOKaGOCAnG+f6crO5POLt0pkToeujyzKW5Tbjyp
75UnWYarNtqZ8NKVT9+PcZkaTnaW/xljFvQquauCOGKMWgKv7UsObjxrCSVXNBc33w91GQJMcUr5
TN2gMG7Moztl/MILk2akX13upzSh2RT75TbL5RudDzN7o652tcRCvvnkZaNjZtJeqeqDnNIi6P/H
a+58pNmCsErf7Qe1ZSTR3yn9e8NA30+ZcdmeOh9itpOT0G+9FJeXUz6MOSiczN3gF/+idF20xhUX
blI9ogWWdeFtkyjSzh0KaSXkVOHjAQALxiKjD6Myy09WmxwtJCFGqKgGlxsjz5/Hvnm24rvGAHD/
ILt3Pjgpc4whMbQ7FS3YKrtFpWXLXbjxmhurUneB1H9UQhmsRUV/EsSK8rgSOUJL4tkOwrjPEql0
9CSg9BRY7wWwOUcXe3fbJj3Pm9h+I67DSHhDuvgRohsRcFjXFZRKc1/ppBiRuJK6U6LKtmueNK8/
hYOHQBmYIDlwdDdHyU46yVn73Kh/e7WgCvHDgqu0MOscCuc53vmkz8qCatAxq2k9nmruhb0sbDA/
cBox2qdhs2mKpUb45TY/H246Pr6cUapsZBG3+vGkIl+bFQ1+nb8VMHXfv9RlgDwfZXYS9oUuGJXA
7pPQOHLf4vTj+99/BZ1PnMIJBHMrnX/Mu7V9WJgScjcDVwGkfKmNfNKsV3grU2Fap9VGXKHavtIe
rG6RXohK5ZVvpnGd1EUF+g7qIueTWOdWg1F2PJx0XXgewvgRsUeOm2iDevsD7mXPPj2yJLlTh4kS
lFKG9xI0B0L5FBdQUorKvAkk6Z96EKny0WxGFqUX3DcdVeqtWCkbV3zPO1R8k2fLv5s8i0sIO2OQ
4oF230BHtPwXcfibVJrB9U9e+/U4cLnT6CX3qEQb+F3gNtbY3vAR+8K6Qybbi6OXWEUmMdqrChzt
UsatdaDoE2NgrPf6feEWOzGGgmp4K1V8BWTTpreVd4oDbWfRF8r08ENAYLkUXgIl2yRpjehvaRuA
v4Kkeaw6ArqhUgvmVurheNg3q07mqqSIsa1r3LfNoyWm+Dqj6gXPUs2iY1FFu8ksxPVkvDjQp8KJ
dvQevbLZ6TldErSmdh7esz1PZaFPWr+7QrrWFLRSalRVon6Xl9zNW+UmVw+6Hh+CrLnrzZYmkXws
0GG0a6s9hu0rB96TjgiqGQlrwaLsghH1Sm5vCsN36l651SlimlEFldtypDxAKfqv1rY3mmVu8x7g
uXfv5o9Wodw1Zb0viQ1pVq5aqdw09PMS4plM3UlozRWCoRTf7a7Qd40BC+mjQPkqlKt1kqoIIXqw
0Cu8BEpHw6kpS+ntNXdhD49kFJEgowqnflBF2ORN59T6s2WcKj9fjVyOtOQV97rHUVbv4d7sx+DJ
xDPBNmr9toz7F8UKV5oboWEfKWvMJlXHQlHm+y137aT7Ur/6PDy+BI4m0Cw4KJXIM5W231GPHRqa
C4do+P39QFduveelqln2XimhjKlMIZ48OUZWPthU3qPSPMTio0KbP3/xWs3OIc02mOD8fwxN5OKO
rwJxu2Cn5KE4RmUUSiclCg4l/Rml0/ZujipcbT2L6Hb4Rv2Sj4noGPpbHC/muZd9cBOtkKlpT94H
yGB2GEh+VXtDnkmntn8zB/wnPqvlmqIBEY5ZPiN8PBLPyPZ0UNlJ2y0cRtc+MqUGag0gw2VzLloy
AGa26r4bTpl0rExQi/67IB+HVF8vTPS1A0K3kKNFmwnK0XygRBE6WVNbBspv3BIAshhvm9A/lJo0
0VPpQG9D86NA6jBQZeRbvXHvmda26v8Pad+1JbluZPsrWuedM/TmrpEeSKav9JlM88LFdPQeBM3X
382WNKeaVVOp0SxJre6qTIIAAkAgYsfeuFX9/CrfHYif32RgbZgElFpV6HKManTEGoJINNj03bH7
NdEI2O6n/vYnyqfVQ4TQhkOKVjR3xdfb1HXCthrFrDhKXfImsvH92CKMIwFuBtdoeDoJHE2Dumt3
Jco42/jqZcefh+yb0AlWqMjKPe4Ggo9D+k4Zcu5aREEkDnDAShWBnMOeqo8BJkMEA2Jspa7N4xno
9IAwM+WRMPu5/e+s9HPzAz8VV9+6a1w0L9PE5LOLgsRCyTuZ/7+GhPXdBJ04uGtQVSMNJq3x2jIP
Kmx5HRAjoLMxWfoGW/Od8Sm9jJmqgq9W+oKqLXGBV8BMuPNwZYjgKPvIqSn1u9rs7wfsz2YGNp4I
Yga1e+QeJGju1Twdx3KDpk75O9N715/BiEkSGNhBXg+KfhBqptIhgUhfXL4JHn4TZ+nn5c/uDC5d
XqEKUttQdgeG3LKvIlLGwVgzQlRJPkKjXIYTec+PcWc23TXg7LUB6YifLbBfQkOn/fMb9OPwaTlH
RRe6fv8GYWKCL5At+tLsEUtPbsyCSHRCk93PDX4TAfm9zwOb7zKIozMFLCUHQ8LL4/XGZPT62DML
ieII3DGAVgLl/i4q8AuW+lNPByeSGzMtTwT0tE4eUFcJFZO72xPZSCca/NMFP+urtth7aW7CJYJq
Y88BS69gFFCd+DcKLH8fg8HdRSu4GOLBDcag0OHLNqlOP7RxNNZW7uQuTUpm7qJhd/xO7uIbaoPf
Gx7sqIJbClJe9oNgUDNeeDNx0pgwOpNO+7ieMkpnJ38ChBGvS0YxwXXqXVTvm3jQb68wTEHEcsdk
UOJDldqEfCjjXuwjnqn6v6bv9k2lDFr7VKQ3sG+7kMM4QyJ6l6U6tJVROFKq++4MHx31Mu4kinTK
zqvgAyKvbarzZjul73i0vttKUMQOTIII3eAv9YwgY1FBxU+5XaI8VMCitV8VQu/K735RRA3tGypa
nICbHCqDhoelVAN2Htktt6uYdlqWZBpHpDDtPitLs07Sxbz7kIuVjKhAiWQ2GAaPmVuYdYucmAC1
QmHLkmDPAzqhRNI0bd1RkzQGwX0lD+g1lz8ygUyqJDDZuliJeWyBqP8ZllGje6IHvaUAguRUNX5J
YijgwwaUj0HCGpQgH4SPzkWVWdAqNn/eTb7bvj51epgMjusWKhK05napL06CgJ3YgKjmT66z13YF
zG6mgFz7rRbYd87t51b78NOnTVOssqgNVQw1HaOefoqoj57ozBz6RW9CZd+YDgcpOySxev5YSOj9
3lBHXI+KDaIPrZxewpZA5SQ33Y6Z/TyK3/hZn5sZLslAogKu9IjcyC437fKNrMWTNy18M1G/NTEY
skTuWL5kyw6xdelDizJUGwqGkMgAZ+QcivkEdyrmKb+k1N90JXvPCS1w1285QCI7K0Keb5yJWmCA
QQN7RXGVmkgxtMIC5EEHRg2mB6HeTpryUjuK7aUNlasa8ppFt6oYCDBDY5Xz2S0bI5GhdRD0CWrw
h6TR2bOrc1GC2CbJcQWNAjUYMRLTjryiHdcRN/ZcAmEo1K5QOtIUp5W1mavxkP2W31jyd3MAiXUo
IvVEDQjG/D7VNSNVNemkdueX8awUyzFub2/O+m/SzsjlfGpjcOxIHol9qvIt7NadVpB8Ds1g3xcH
oyDUlByyjebtNEIG4s1l7JscoQrROgV4ESiocF9kQlKx4ZISImo7xGRwWeBx7CZ7H+fcGHD60kxC
/V8o9PrO5D43OnA0WC+uOym3212F+Aa3hb2h/NjtRg0PAkuUlU6zkQ38MjKI5aizN+wYKdLRu4z7
d9P6+SUG04o6WS1PcvQ8ksqxUrOmghDSz2vru8Lr30Z3OK1dKFYBSIF2ij0rw1FTgSXU8/kNtGoV
5VIjmUVlZWHbyjus7red6/VCQO4PhfphMitNGVTZSG6fM/B1rTu679JT3+1/wqcG+hf4tNE2tOJQ
L8y0YOJkll3TTjgwGaaoFP55BN810//+UzOBlMdqwHrdLgkgTHFsS4Q4+eP/rY2BNYqsKOUREFO7
ACRScn4N1HMg7n9uozemgQvAfR6ugbEJEavEkY9+xEz3EYEQimFbvUutDOpEPbfXz619v6pBli30
pPycNrzzuVwei5IXdBA6QHCvQ0FVDnxDxM8jF1o5LnHBFkKvqJSf5FjyiaY2piCHQE6948jGJvJ7
z0WpZw7nOejK8eAM0obZeDsFKT24Uoo1NI9uAtUAe+RRxNoG9gfLMROvVJdFnGw5UOgZRKj9SZbR
dgqFrVJHmYAVMTGUl30et39ZmqO67cmoZWAwRYEwSorScp4P8GXAPIU0vPs5guIiA+xV4TL3Rs6h
EFSKC0DTnzxi/AaTorjZLmscJXacTwnPX2UUj0MjUDETNRu3cTntBJxBRTiH0supKlxvKtJqRDq6
9v3wVaOK3/BKMdO1NEfMXQCkJFW0LfUgP+oKKy/NF50LDVqmRXS+k7iR1oGpPCAJJKE1Cvm6Kh0x
hfIIWMSX+Upa97KwWdjuBY7ZshIzFxl5CUKBpcQAkUgCEHZyjQoV+nYbpBbf8StKUay9h9YB+GYS
VGM3UlPoXQWGx9LjOfjRiQYsAjYaJVPcEUruwQsj0maUBRVjNiC5l2XQgRV+iH5ET59V5nLWc8fY
kPmpSSZC1CuKgR5MIackYTzYRrNKW77ZVDNdO7hCRiTWqezuVAX1qmLRcfuyIdSsE4T2K3/tJewI
INEmbMCPSidRrGx5lzdkgUA1UdM5YUZ4gE2F+pkXEb7FjwgEQTm+Bik08HGMsAiBAito140Uvp01
MrMtoepY0HzcCP6Wtf11IYtWzSFhGNrLMnQXLMuayNOZkI0YVxIFhz5vllmmszIxG5DDxxSj5I+6
NF62VTbKMxSgZuVcYwujRTaRC1MDhZOvBsm6DI5yU1XTrinHENbZByHVW9tHBnnN1v5OqG3U9Wsj
lPDqTHWtAxCvquwtiijKBiFG5JMPrVV1hLFHeZSYYSqPehVJqCqalUyMTMwundhLfabIRy9jFSUh
oTBLgYBjuYdLDgDbmkGFUcIloawh+lhAt4ZH9Av09sijjMSMojpKQJkOsBCuNpZVnJA0msjsqe0K
UCIUyImiojcjS0IepahMuNS/MDlIZWuAQUuKdZQKrFFl/qwrweJDYc7RojchIb6RXDQlj45UTEyn
2iMblGcSFNlRAAT0O9VR2KhzbTAvgiXiTMhVQgLC/SiyfKwlooFiCmivhWbRcIbU1jctBZANVspH
zQJe7ERrYVYMYq+qNEGQCIxtAbgDpLEqvuB0QUYAds90RgWe35S9ZTGkkxFUcTXNyKW1l9YGgMoT
2z01/AzlbyoPmSWkfmFPCQWHBvNMI0xRa0RxqFNQcIcdZjFjFja77/hDGYBwtUfjYnWr1ZxJ5lhj
jM0ZcbXgSw8epbdMfSglqf6+tQH05yCT5o87GTquwhQ8jFMbY8Rl7iISebPmIrNErthT/VNtIzNY
qrrq1/OEQIyK64xIGXPgpeiQZmWKXRgvcuqZVXfKtV1RrZMiMlIxNUthn6RQtpeECYqUDE0jS3DO
4SRd5WI7y5JsARwkNH/UdR1lOmRHZw3odVCK8OFrwdS3d9gFDQ6i9ohZbBvpw2WBTi+QXhaiuVBh
yyTUooJidJSuUjGZIdhvEh83aQEZFahCe7PUQ7WWeKmirdjc2mon2c/Srg2ARYDNENF7e8xU4q2Q
yaQLt0J5IFo9B/1wLYmzJPLXJYqo27IX09N0Nj62VQNhE3ukAeLlgou4E6DIVwDkV28pVALFUJsQ
YWX7c66asQ2k03xEdyJIZeVLSexGctShuG5D+kIEjTGSdhq0YJNkCt1HoUWQ79koMNp2bsugtq0v
yCpzjKbHMTOVPWYBjXEAnIEZxwUm/yDAlgaarbfVtVGkcZCJk0JIJ6gJMERwEXbKiSMIqInBpM2u
XYWqQLoPiWxpsWC23iZk1Flc4e7R8aYHy8/8B0oCIUBmNK6N3CkgBwRQQqw2aRlzcyhCQ2vLsSUs
W9WptFLP25nrbxvParl6BlcJiscnxFztiBl5njjxY3ZUgHm5jK5SXJ0SlOrkvdYrvbBKNBbT3MTN
U7dZd8+HIHCnyUHrsoXv18hRFtcE6PZC7fZVMQo0xw7GkqtMU2yAaZZNJXJtq42X8mOb983UxmnW
FSbjFsjsMnNfpVYoNHukz3Xej0d+JE+7CqgxFnVwEBErUCCYMsIuiLJRkQdbDRtPASm1LHRqevF6
MjUPUKGGW7oRmGByupaQoFQDe91w0SyId2lAUBxZT3JwOYpky/bVqaRbqWlPr2XbgU5RA43CClBa
K9WS78vzC1iKJOuBZlVZvx2poEDNti20TxD4SRVAcHspKrWaKCRc8AQKwHxCpjKVzUpF9V9BAWqo
u5nkg185evgeSE7dalwU7tiGZQF2PHJJi0UiYlVzK58r3CUNIVGRaAUgvR2A4rIEGd92VbniOo+Y
ExdDQl5SuRQzwSmGJMWAh+Tzmog2OH4EUEglLGbTRjqZLjIPZ3vTQg7Hz9UO2PIAb7HWvDstlhls
VgXhU4XDp0rN2qWGS4MJCMJ1P+K3GiRozLIREN8sAnQii6qlUmnwbJL2AcDGSXZDBlKK8BVbVbCn
pM1ReQfqOfAp9woHfifrEhO204LGdw3CRFgA8oqDXHZQ4CbtNrDX0IuzMRcCColrNl4lYvwRDTxI
YQaoeg/BZbRJZQWS2SR+hTGEhXm+iqZZWQkbro76QooDnCB2Itm+av7spva3n09O8S/XEFwJSH0g
Dwo8ZB/M+eTcJ5qAFDxJqjXSWstKbsehv6E2GbutMg9ZsrCr8vpzi4OL55cWB7GOAiSgXirZZC1O
3Gk8V2f1WJuzi3dXy2Ek/e/tAPOr9D4//4XJxJMLAp4PtEPHylpbd2Y2jiD8brozHNL8GFqpkEp4
zw7Ifzegn5rtf/9pQHGrFl1PYcg6mBUzRi8nZAHJO6C5Q4Tt33ZycMf80slBIkbliywRUHK+7uHF
gG3wI3dO9BJwVCNZYdscBc934fnBdfAfTUq4R7CQBf9Sis6lrerGrUbWgvgghWyEQmKQd3e14e1p
2MqwGr3TCFCiLWaPkBrcUomhCMW05/dSQREh9uolBVTrkSBgwV/G54hTr1XGfrM4htH4L28xsFW4
9R2HMGO1xr3K1MpmLMJo8nzl2rlZgG7P36YNTl0OZQrYWisQUP68Vr4ba+wZGgRdezaCX6P0yZgk
xdfCRsirterjalFMbYh8ZG+uxe/aGEQR7Nz2UPPiVWvqf3AgqM+IoULz8OeODINrv0byc0/6t/jU
E1X0Srmx4XgFIN+T8sCQGOR10LbZxeWMwr8gEFK3KTHiSNQVqZmpHWAYEWrx+GUk7V3XfZM+/9bE
UKAlIzYDZBmiNINXYoWY5zJSrUO4cE2bj2kxV0GQXoDBuAhRHJEqS49ds6QDxW7PAlstRPBc/zww
3+2GGojwBNzNUXsi9b//NC51kDAabdtqDU7yicfcMlLP3fjshlcpP/n2HSVIb6Lm320Zn1ocFtpm
pVo0qJKq1iCqmZeFB7KE5l2nvvQKUBVc9JBTB0peUpRBr1roEQZF6oYbhSnPFQoPTdEv3REEl10D
qgS3UKTiiiiKZPC8tC5EwcOdubrzAuShOQ8hyM6mp9R+iKo9J7h6QcED/i1oJFssfvjhhfuMuQRs
cociAXehxqIkiJ1lAKWHeWJ4KENTAG3m4mIS1QvZB16NOSWla7paBS47X7BSkizEhAVBBDtFxs9U
oM+IKKKRylbCXuREmnQ5HFeGGFrMjYiNkDAKRjuOmzSuO2KZW8ULeq+m7TWxUWp4aHfn00T3qTDx
3XYV+Gta7dw2vrdy9AjabCFz/JTvuAPlwKCdZRVuvKincmHkxI1XTQGumxSXM6HAUkgzcgojd6vI
qLmKNNxBpZos+bSeUqVdS0k4iVj6CDqQ6Wj8qLCFVcOqetto3TTvibSZKBDGvOeH4PwuN2HgHUN4
76jSTN6k6L/sHf089/p0sF54EOJgnoO6iECJbQcbkm+77pmgjNit3mAnhlVZKMX6rZGhi5JXtkRb
jwk2DGjvJrJVLqEfcvMs/q7qwZSdVtPqXUWW8qZj0mDjZxqo9mKRhJua9xe0IRMpTU01Aa0jf4In
jChZDnMDIpXNpyERN1104Hh+rnrZPFC4TVzBqfQkUJmlIA/pMu0ZZNyKq9NxB53ZOAh1VnIRFLRx
H7At8Pk9faQmDMo0KzlFLQtRtFcC+vMiTJa1km61WlzjEmHnNxklgXkMFo2Cm7dU3HbKlmNP1AZt
vG8hiGT0XABSfenL5+TQM0m54rVbDhJ+RuTMOi23cZM8a7JmoWWYIcpjxgklGzhQ2PZl9WmH9KOm
6tlngxUf4DkpnYECZI0I2o5TCMrylS4yciFC7jKNnqmoKgb3TjVjiPz4MuUDJ4rzGSFWONiV1EJa
DoETydNM6uVjFExKKNWetjXYNXjkVIueHOQhaU+pxT1prnnbgl2QZCJyoUkRp4nJ9ucN+51lDDwu
iUPRs40Y3CbWVhKAeUIAfVH7HVut8iVkOzD6wakc86XYcZCH3siSMGN4wSx5dswQcRKVpxqbVcwq
YwYpC00qCp0X71KMci6UwrduYviS6k46oS2MtKDuTI1kRY8qhGOEjnPykhM/VDU4icmBR1AiYMNl
KcQTSACPvBwULXG2YIKzAEwZsV8JwgEtdKFj90bTeZcjQBjhngIu1MLrJnUe3UIYTo/4jfnMCJA7
U5Yx+GUzVVoSUTXTWlkyLSfphK+g0OJvAtGGaFh6ooo3ylxxw5Wtk0rhBSC3UdvW04j3FkUA0HAD
Jv2WnwaCOoPsgUlVsnDVChXGkpmI7SoCvrdUO71uAE2NEK1qtMnPEz1Eg3wxwoF/wIe+TANJw+Y2
lifsKJ3XjYHyHMRHDZAEo/xJZ5Y2ahZ90APW83whLqD0/uYk/cbaII6KSjPll/rnECja2goBAA4H
qc1tkYyFoGxouPDQ3nS1N9rfboEQRPnczCBHVje8VECVAtudwaFqTu+l1LUVNTpDNgC5WuUmZ9h6
Mu/BPuykHsk2Ktre0ooNEjT9gP/2FoPTRLO7rK46sETXRg7Og2k0ti95M8EpZ2Kj1CHmLupgQZoE
23dIgiEWedi0OrgG22HJlTYfhBsNhP+zcuKtEXsRJkCXTZlg9O4K9cUF+72j6uB06bSyo5WG1jh7
rralGYLx+OcZ/Xpz+dUE6ugAeOHh3w6MFzDHqAEBXrghZrjqCR/L1IiXQK9MUB9TmW9p6Aagj78P
IIhtkUKHLy0PPYGs1lycDHK44Slv+AGCj3brTqUO8cLUbJTYrJVrlm+5vHnT02/H8s+Gh96BqNUI
yBVquEmruwJJo1B6hx0aFqEM+zZ0Blq76zwxQd8AdijG3Dgx164u1lsNf5oddGZ5FY6ATrAzvS3z
/BrG6CfyU/8GRyFbBHJHOQUDO4kOAELak2zcnEAQCXiW7m6U3Ijm78MY3+47n1rtN4xP1xKXa1qb
8ftWvWYUNaHJ5a8gEv6d3e1TK4NDjolEFymlvpU80MNqK7sLLx3/vBK+OUh/G7/BQoiapikCD/YR
CY+ixAhukuQVS8efW/l6mRxMU/8anwYsDMWkjRV0RZx4ts6OUEqATEYIsKAwFyl47UCn/r8tbf9i
mIOMdssLSgzwQrgpR6ED/z422mNqwCyRsfKPOWwTlTuNbq9bs9yjyh00xW+6/c5OBgeH7SZVCcJr
jO6MzERc1Ea+0RgN/gR5jwHU4oT5vxvn4JyQwFQKdXo06ueWR1egvGHjw5uOvdlWhrfkMmIFsNPC
bHoKz0QYlQadNlvw4UUrmKqJBGeIrOPo51b7F/9yDCsaoodgDwNXwWA+aSR6SoOQz8Zekhk3dZf1
WB5DlvFNM0NIzD/s5s92BrPmKeBIchW0o4C4Bem7Kb/p+Z3D9bv45LsODWbKw0U3zTU01Md6uSmZ
ShM08xYIOMSxDjv06z7xafVFyJ3GPLQPsRC4MTLKyaxH7YLXIj36RmZFuCWqBnRTGD1byv/G/RQ7
zH+P5hDoERKfq1wWjbNzIElABTBXFt6YZiOiFyNtEiwQM7TfTeH39vlno4NjAWJzYQNaACy8yMhm
veo57nr0AWU66Fe009xe1Kd3IPH/4Sz6s9HBqdAiz8kqya/9JnWkjwi46NAILHsMunhAlJOrO3ZP
Py+Jd7bKD84IFwZUsiJGN7Z6Pgt/npyQUB/F63cujNB7Xb+vPlEB5UBfTi6BvHKIkuGU2GtoSuiG
U5FbrJXsw6PZPlDzpRbkd7m0wd8EqnsmnmWoNhV8/+C39APq0lRn2ZoFVzHyx5K0QWhoIzBgNIWG
U6JzeQREimbQph7zPugZSgCNEwhqeaq7Etlb4eMWEwkpdmzQSoxaMaz/biv/eW/+n/tMN3/vQvm3
/8K/72kG1IjrkcE//7b070Vapi/yX/3X/vtjv3/pb+vsmexJ8XySpZMNP/nbF/H8f7RvOsT57R+j
hPik3VbPot09yyoivxrBm/af/Fd/+Zfnr6cc2uz51z/uaYVqRzzN9dPkj3/8avb46x+Imn6ypv75
//jlyonxPYBf/RKMr+VfZmXkJI8vX306JcFTWOk/FA7YI4h/odyIF2Bi9fOfvwGTFw+1nV4ZDHyO
f/wFNZ/E++sfkPH4D5HDZ1kOwHWQkGCvLtPqn7+CAYG4CJXDgHTyrPLHP8fgt9n6c/b+klTxJvUT
Uv71D5H9hTD+0zJlVQNND54D4RQJXDKCODgXCsYlcGt5bgpsbXcHmMi+ttvk7J6EB7cnd9spX+LV
dcRrdG7O7DaA4sWy2SiPboNqRkAgNs2ZAxerzq19q3rFL2Uv7SVidI/+05DtvvuWtOeAdEHJLcBO
u/DUnV1HwcPombloD+XAbpW7h48re9dht806QlL4FlvhCfx+0j45Nxvp3u2VO0AGqU7O7TY7e7yu
HZqzf3JP7E688rvqVUe9GkdzByOAdul70L6Ue+XwjrsiqNrXlTN49s7RQ36JFsSRQcuzL7e+E6oL
2eItsm8dcPxll2rXPJoDPYDPLrvQA9Rf8Me5wf/kF0qR6U078Uf2SfZVqLdH6VY+pZNE8FfIzAiZ
aVvllTuRfXRXHSgzdofyig+WT1TZnOO5tFAYI9/Wz+pK163TgKJuX1+rq+rwVrmjvq6+6KHciVZ0
kT6CS3LpDu2KubFHeogEE/yEstkdvHBc7dglPbBW7WQP74JXlS312ac0zgAilI6W6hDJBTkiaHMf
gNF0B7pHW9D1OqJrG/KAoLi7cBfBpbiIlmrRDd0jfUn33h2Pz3TpI70yp3JL9vyxuAR3FE9qZxEE
8i/vIstjfCJ7IBLYOsFDZUbyq6OTMp5HF96JHtmjOwQX30WjrOVqJgLRDTpB1wU6g2YuQNVxBxmZ
aYQ4MFDo9qF22qNy60cYddn00Ox5zAi+SNYYO/WFuXW8B152j5tJua1eyjm0WkSmLLyVBa0h/sW+
1BdSPvFJ2mMUYTdQDyVUr/BC/Q7qJEi5QwAphRWE8El8BPr70cFAaSh4xohUUOxBlFMXX8Dw0VsP
u9uLaJk59x8gcIGVO74m+br30M4gC0x1sPJwd22PaIJykPbdXZ0Eh+gRPVIndGR8sdgDK6Va6Cwi
askIyCzuVDmiJd3gRPNr8QDiPljClrVYB6XQwSN3QJKpHRDY9a0QKLVNd7dfdoTTQA9iMC8C2YdP
oX/tK3YqB4yZrNEc0AfujgJ55R7chRuw+Hh6w+pA5gAPpt3Sa3oVTgDyIeljm+pF2GlgmLyiwhyj
e1VO7LHYo/QS1qvc4muVox5MOQGcw5ww9uxROpVPNhzhR7CHescfoSlhNQflJNzUS3MoAbBb9Uvl
ke+6A38st+WOIHUJu2tX0gd7xJJpjxhCTPOmvAb3NuxNPsfUQ8Rg2xtfLxyKCN+1vHqYTfIAI6Ya
QUtVx2PxiWNwBmnZvHpisQGuCVJmnRyUs3RvzuXLLdFyteUtFQhJvm/UwkrHTpA7PpgGMP+ArXmY
EeaunYMH/9LO2hnQDwxXb2nQw3jxr86deDAVLJO1cA8t/IWiMv8e3uRraBVArIMQDjYAiGGKiZEO
5ct3oO9V7/rXdDpkHPGotXcpt8jcHLVbc8OusG3RJkDvaCm40IcNfuNX09seiJy8CwaIdThvhNXK
nWGnsFZMa0BG7AtyORmAeHtYAR4Ng8CLYgmjT33zDnfu1sgGMwu2NaC4nuLHd4Y3pD1MxhL23YZ5
CBeki3ahg4czZ6wkbIN4f9A4XGSreMiWaLWaAeDtHUyFIAx9YGrWPSQl00XLe9i4ktivFtl+cC5A
xQMzAghb6ZSAJL7wHCwQzCZWPvAn2AjQPwyY+EInUN/B3EVoBJz9eF45qSNf8XnYL2a0OwADyIxY
S30lD/slQHK2f4py1u7oYoU4A9Uj3ky7EQa84EErOIsd6c4DkYdBwHnBvjgX+E7dtcAcmGEmubNy
wPEBDNIJYNPQ0u7eBbO5q2/izscxIu2LM9YzvyPnBNsFpsxSPpq7a6UvaS/sXavAg4HNvgeob94x
B34pHZhDd8fPcJnNnq7F74Q7OXiX0AFw8pye+CV3jx3uLuGnskU26IFvgR67vtGjcuE24cl3QOkv
WzhnxBGzyE84K5U7TDN1YEOYDoSlmTuGiwWyoD/LujMAvPnNPmZnDWaVv3BkHdptdxd37NY9qVfp
gnLJ9NScYdx0zZykU7GvccoGE3uElwHC6dGbzh2HMw7gff2S7mjLSi7MHbOEoeOtFvzCx+6Whrpw
km7iwQ11/oDoAQhpXuwKIbSVcgEhMjpx1zCswG8VJ0RGn0mikxM+LNwkV7cvcaPHT/zTPWJj4VbY
Q4Qb1cVZdpMv4VM4qRf/CYSyekmfcqCDiRd0rSCAu7rH4sax+EFzi2wDNLn4LdTDmhOer17yUJcv
+Al3q58KwQ7UbsJnhzM1vEIEme6hK44c5QXV2VigO2wIsdPsy2t0a9f8OrD6/QY7dTaWpgHYkiQT
1YWYMG2vYCexQbqJQVOt5lFe6ca2AmR1sIFpt2JfPr3cLLfptTlVOHmkG7aXJ9nQNURLIIGwpY8K
pzjdi46ClaqaxANfLoYseZQOVh9WHZYtEAb9/0vAekZwmmKrU2dYtXKLVYwljFWDI+PcXXyneHA3
vrcBud+xxKPqwKrwFyu8Yt+tnhQbWnAJzq1VOSpckWZvvyoHMkkb74L9TESn8fLdAYf3HuaPqa0c
HCrljreYU37FZrOKFZQuY1OxD+kz2wOzUm2LPdnjkMXmjk28n8gaoVkMdP3EphxfMRfhNb5K/Vnn
X7sbJle94A9MDPZjfKG+1kf8Did5bz0lPAKMTR93ApHFHiVMyBDjs/iZgHzyqoYflOd4EkoA8xG+
wHQm/sQnwDH66xToZwEljtHdtuAecAfAl3EEJBdeG0m4Wu7hGjV79pg8sEnJBr4SwTmRcICV+E8l
mhSmlj+Bw2mP3h2JIjwdTkt9hLN1wSFPNjikbv14HiH9xuEwwnlxBRLs2P8tIoaAX7cOTPxFNvIT
yfID++r68wCuAPZHC6l0nCXsEcRvL7D+NwcgS/cQNYLr98vdoQfZIRvYgYd10n/pXO6Ce3+CihY9
YBqe3C3bY8nDQYQT0ezJBgfCE0NY5lgA4dHjR/QGu5Y/7AcWUAS42JHBIjlihdWb6ITkFVDjx8DJ
ThCZ3QpXdk1exU1Y+s/yzBy1K7flYXwHzmLXNmeyZ/mje6GONIf6+6Z51ZvAqs/0RV7VvcLq33oO
e+9W7brZda9uV+LNrngq/hM5fmUIu/IewF7wNoduV1jthtzUPbdT757F3sUDah5G7L5pdc9p78yR
PYv79szuC+tD2nY7KDJ4J3lf39lzt2Ou/F28A1tgHzxHWNZnYStf3Gfg7NRDZPEHcS8gmo2N9crv
+U0W6dkpsKRdcBKuwQ1ifh+gQUVftgDQ248G0yxs64370Z4FMGrp+G92wrfxi4/gxl6UHVhu3Ce2
l+4mnTCQM20X3ZSjCujGqbvBPMOjeBEPPHYaRCv39oXfdC+MHLeSL3Guh0+WmO05QY/rc7upztwq
sojTOe1es+KLa1Sz/CHfM8e9QKYF38ss+WwvAogGrchVsyQnczTLPtdQGty5D5Byw487lJts51cj
wIgv5UGzhCNg4E5+UM/SsTq08Ozv9lnEmbfJrkygyzcPlN0Hsq32dYLiD53NUAXoPgo8G+Pj44Q/
JlZ5bl72WXC4ZXeUb1lmUKfc1NAz1+2bTXT+lO97au8j5C1YgzjqWXgpLwV17WcbgBFdhY96B+gY
UILMEV7qHWHTOX2J/5+771p2G8uW/JX+AdTAm8dLOHoHEoYvCIIG3nt8/SROdd+pomLE7rhPMyFV
STo02Hbt3MtkPpAmGpmNSRswoQ9mh8rQU9rL/HM80kcGQiPXAugQkqqQ8GKR+rvwb/SRd3A0YPdj
wVJWfJs6jRE1MK5hlJlTCKOvQkzSIDFsvIPVaErVYjyKBm2LxnAe7e7e3UOHt8CSTd1ru7kjn4Ux
4yd3HQ3RS25ttphMEfe327RrTj1iHtb0Gu7tMX50t6FXc6MBdxoArQN24hLoHGb6Ar7+1KnumCLG
7J/TlQPYQmb2BflszKt59UZ3ak7DncfU70D7OEF6SqWAY4Dj3+6jOjev4FYfE5PZUafijfkUH/w8
ScMdLBrUjtq1xwkrA+8vzBwL3qwblbWTd3RPL5gl2iawJUkbEfPsTtritrZ5zBj7wIaM7piHedrR
c9/J7vMbsBXmjZlkKm/j1QDJ8ACdb9FO7pitNlCnVGHeLQy86T8FAKlxkc5LB5/B/1ng/1TuYPaB
DMdFBPHJVEGyP23j28FJlap4H5rC2uCtRx6wjdzq7M4boJnCAmDt6o234OOd+dNqgz5Ub+qEbuG7
aZsyKVN4Z+aAn2GT2tOJtTMMp9naeF4uzVv2Dk2ze7InkTQNo4DhasEDDRtCPhhsfWPao4v3yERB
YnYfzqRdo1O4iYIZD2J3/ZG44QuZMxp2KNFmZochexTm/Ihpn9xFA+2HUZqXfvIeDynqGkHuZ8Rw
elIKyJl3rI1aHdEO7q5NvXnbf7I2bYcc9hxy0Eu89ICaC6TQsLzJR/Ue3ryRbBAAXXE4eY0Sm2I6
oU14s/ggbnjaXDp5Q+a4a6DLRvPGKw3whtk6tE06icleeIMwewcmzZFuvUM/+gdvSLfi553YUKwx
jzC/xSiY04m+FPfImh/b2rCb1Im40k+MiDXaPnplYnVdMNWXAj3O7sKttDFuzbswBdDmSlfqDbNr
kAAchw6GnNmNmElMIugDYaaCd4DXxQt1ku6t09uZR82doTHk2b0whzOmnjQwv7wBDi/Y23karBp7
kscGJLEE+Xl9Gh2syvgY3iSOBfFJP1IkG+yHQi683A7QxNGZDSMLIvt5CR0ByHCh8pXUBhnYAOW4
Oyg9j9QJ1Zq4jsxLlbiRNnlgH5HnGuIFZtcYqgUqu98YENxeTtRpPoOIK7gfTh2+enpn1rTvbdap
YXlhcM4Qvspwm3QvHFAlDgoHZpuGBE8/22+YeeHsv+Du6uUMMNO9NBbtIEXLy6C2NymDNyyHzXjE
W3FG0EeMluNvi7v7jF8w9hMUD19AKv4Vp2uDo7dxQTmCg0rwF6PjFvMDp33m4Ws9EkaOfmBjVxYO
wj3eQR747c8bcJQ64lO6ImsQLeDRUbya2/6VNopIDl+RGVj0kxHwAPJY4QpYvhoPWwbHFebxMB/f
5CHDFgJLujkbHPcyYtWjw7wR5UrikQ98F35CndpHYeEom07kEcfeE6nHF0BoHKjjwW0gpKHQlw6z
NzqA3lvAayvx0HwcKVvx2XgA0+gesys8NLCyeAd2HOPS4RpfWPAMuKyCQ3DG6LDrVaeFkI+yVsBR
0K5pZu+B6+Dt7gwEW395rppFMQPE8RAhM2d+JJ6RAamUYNC9VK6CH6PsEspkOBYwa0ZkFRjHDFMU
vtpu1eEuwQKSik/qHJdo42DRRv6CMcDMXsObdKWPaAhOZiN8ZW/ScZ/4J0bYgTV5QFaLkcMbe8FH
C8u/UugxYCvW0NyCFzhDAS+pc+Wx2D/QmfpBo+gyuQDxhA/OeuiKWGhhzy6mSaE8UOuASzEGZeUM
yUZEFG9oS6ziuoKjzglvQJW46OS3zmOsRAQ+BsYEnoCeln9DEQvfKo0BNxsce/DmNLghGQCMd6DZ
5gJnALwZd8EqTy64t6+MBSiKxYJfzQxS4hc6kb4aizmjh6hZnJvZeThRGZTmz04bEmu388TLgIXj
Olja888c4owYK6KCkLvAOGEjQ3Nssn7mkoLGxxkzCZq3C5bsPEqZ57+A4q/MGR23+G1/pGGe/Cv/
ZE7NG1gA1gLOBFzL7cHEP+lHZdY0mBQX4ZPCcVzd41oBmHmGT9gyrCBQDT65d30Jbd8R3pQJmbPY
7g2ws5r1xXcCkNiZ1Sl1uFDG2xmTvJAXYJ8LalQLQCp3xkgVKUPyzuxZCI0tQ2c02ssEIENeGkjG
QBF8kd3wIXPY95fqhlJ2u7/kcE0Y0624dWcS83fIneZW3ahXbPNedRpe1LBgrqVRwGGlNq8QGMl/
8EsMxasYAB2aK21lr+xFWrRHPEGlg79YOQgaUaiBOwkuDqBWwQy+AEiuk5Mb4nyNH63iJVx6Dx4B
FO/hU60Fb0BvDQfxOh3hFWC93MtenRO9YngD4GX2iE4lLunsgSDP0avEQ/E2lOlAarwAAgE6S26A
afgDN13UTqA+2DNyo7rxwG4TXnIt10OT0LuXa7FefaixvF4VVsVruFY35kXtRFy4y4WLluJvbSyX
BsBSj9afXY959ZfeQCVi6TDX6ToNsmv1B9eubu0huTW45gP/+E79REa2UR+ne/oEQywy4kzq3eL+
0AEHAbEZFTCNiJTX+IJDEiCAt+vZ4Bf3zkQtKnlJJHkeqgIYE2hqQsTp3gPZub6S3QFiXDt84ucD
v2hn/Hv0Hf/ZnWJ4PK+pEzYyIMaI0wUHcyEqoKM+difmWhvkRQDJ+RP4LXT8R3Zzrc7kH6nTHxo0
ujr7j/ZAzMidM1lPuMw6fE/oj8Il5yFAzlyHe/NCEj++FgcpnlEBYrIWYpMNJnwCAm+P7QUwARVq
EOQwgayALgoT5xGQsVHccWPBYzK1ulfnGUvMv0YITwBxGNyufvRH8VJYFfYk9hSk6E7CjQTvuvsD
QVCaCg3Ba3dl7mCUxJqGWJ2I13h8yQxOuFRp7tQd6dsUvj60MX6v0UBnMDTYgnBF3ypgxfkAx43M
a6zKSm8sjgv38gOFBjO7u0b84nCJwtHvCFcQJfWP5I07HqgF4PbBnAHZZCaQDPoFwWjMxQypcYdo
7uURzJLoOQCt3ZmYNiDTH/gEGflMVNwHxst9AG2AXY1/VHcMIsrettLbfwIik0BVTt/Jro3jGmi0
x9BdqjsANhoe3CNgjp8pwqNgTLg3MjkhuHB33MM8d4OJ72Pl4d6d8IDw2b3R4+oOiXb8kzHr4xgq
sc1uW6Pq1WFfX2JMNm5JhmBSV1xzWmMkZ2YS0sI0N1eoj6BwG+ptHnKbRy/oVc55Mw7TL0oP201y
CEojnpQTY6NEi9KqZ1edg3o9vCP0yH3oIZRk0+cQsSIe/sDOQU53f4q90oK/EAGnzk6tySgt98re
hgNCWwfmEpqZTaHU9DE9iAeNsAzzgD8OUSv46CglNtM7/oP/IMDSRuxgIV5LOBapRyko9Zt5lHip
AnJCZAI+YkwQLr1z5Ey8kQhf1GfXzO/wDMKPPNnlvQJoHeHU6d/zW+9wTIPcAPd13OEINb/X94FW
EGah4c+bbLiggHXh1YVnGL85rHtccPDbxoepQBk4VXyTWHaYfLiu4ZyeXyvv+FHwbAIVnQH0RZAC
/kH8jXz3cxPtHK7NEp2C7sAwO179u3vzzdjDW7qHe2vRO7hrlzFcpvQus+GaPBEoNLArbGp7PItX
BOSc6Qh/lwdzOBzLt3id52FywD0cEYvGqb3JYKfFcJAu81iTZwb3NKO2pgN/y2zB6b3p6N6oIwti
3jPc77hcnt2r8MTnEV/s0EK4vbDubfdG7qVLjlDj7BbHCrtPRzAM7eHUtfvTeOYc2HMK90jCSV5F
Iks/RwD8iw5ntO/ZASsoqFOnT/l7QlTxZ/7oM39N3+BEPrGkDJZYdFJ4+OZkjGf6PP8f+lvgqsVE
35hLi++6ZCW8uI3N3/hb+WYMjJyJM2NycHaQJzR4PKXmj9Pfqr0KyaWv1HJvHdyBNnf56WLqQioN
39G+fbM/NefuSlzg0J6O7Ln0qkdq0jv6PBzHc08uKId4Ck88njxLl9Di4OXHsOQeFKwwAA3oEN7E
BbsFV+TaaI/UayZ6fg2vABXvT99L542SvARHcgJ4QCxEMbzqhebiIwISn+PFz9aqccB4I6KZVg8P
ADbcz3Wb9KIbzhvqjuMM749erYccBTygntVN8BupszHq43EIWq2H+3nwIp65lVq5xd9SyzdTq7Tw
LGzO2mIu1YMykNzv+aCaNuDED+A8HR7oGmNQT3oHtz3c/PcG2Zbm7Pn3Te5J7vsTfcbWgscV6212
4efv2QtrdIgOY4YAPSsZQQ+LvuWYi3ndpVht4g4AG8wICORRBmICF/QNotO+1SIYgzkIrjjbEe6e
DQB9RvuKV434AZbcVYAFGE+o2s8x12ADgZ25DAfiMhx9C/FuG7OEG8c5wjyf0fMUR85eclJLuDBo
VPMYDpxDXMRb88D75qdMBwomBkS4iOEeQAc6z98Uqb0lOdxltj5zaLx4YBCMCovPveNzwWtyEAnA
TqTwY3Qe+mxe8gqwlDqncWKrgRwc/AL34dh6wBke42BtYG6JebNF6gAwguWbW8ELveUuwgXDFM9T
RHuYEAg1oY3cz8aEHu3bvaZecPW93mKcDSyoK2fzAnIRkYNlJM+Ujf1GPPi3ADgG8GYF2K3gPsKq
al4s3Puv4UGeYFlN8coYred6PlITneLFz8sP/SU97jKvPywRVDfdgMhGC4OHngpO62HTtqHGOQOr
RDecAUZzBjgsXkBmc2vdUSEcRPpJkNv9+WHpghXZAUi0xnBtrimcrsfSA9rCb/iX8BhhCySGtnnt
AY67F0VvohvehjVQvPAnGpCcCvmf50yHE+cy3MClzXq8FdrdDWASYwWePcnJwHsmA49iT/kPMAUc
eEIRrdIpgWIBz/A4ymzOzZn3JhNFNthRktO9qlN5FAMlOxf38Jk6w14wuxN3FS3qiq61h2FP3Rm4
5UwabX/5dghwf4Xf6sZaJCGPRo9vz5/tEVjnJXoAvC+AIPQOcMKrbqPVvUqD9kTAyOLUDHOngKZn
BIxmV6/ZxwZSqhc2LzC5MeCuJ6p/dp8E7mwPpeNaoscMcgjEiHfxCGVVN7dQ0LIrhgO+SyOGAO6h
RukkA15K7g4oeeQRq5zRD2sBY94oM7rzD+7NmBJIORBkOXC+DOt7FoEI93GL0QSkN/pDcauN5gT8
EQIiAiecUjBSH5pz+BCt7gqEPMFlJ3rAyZgX1kNPYZRA7DM38ep6mE6sELw0oFUdoFdzqjHvvDVf
CDAmQGKx4loSSONhpx4YvMPwykUECFsPP2nOcBJe8PHo1b1YC8+e7tWJ90QPYza9gk6pbr7tej16
PwMNGoMrmKUDdM7iFoxYHN43elg6+DO4ZS+0J7fgy/XnVYyf0RPKdhfYMbfc670Gc9+dwkdwwwoE
yfF8mMGIlPOyvuGjlCOqguLehNnko7ZjM989SC+0ck9wyD1OG8AQH17h+fiTnogRZjjH5iOSYhVs
5jnWK16HI3muYWFHnHoh/MamhFQEnE6Tg3ZSzk+C0z9zrf6WPfTfSVyfuV7/BUmQ6p6E9+wfi7Z6
3dt/5O9/GA3MMZRmH/X/C3ldsyTe//pXztQveV3He5KO1f0f/9XkSfK3pK75c38mdREUT/7BCSBc
ZkjU+ILEGhmSf2Z14SXmDxpkoyx00GgULCCJ7J9ZXfwf4MdCnSfeDd62Wfv2v7O62D9QRMGCrJ0F
oQBY2xnqP0nq+rWoUSApCknKqHGl5sSyj3xxUHrHox8Q/ikPZATkZ2Ww+Bqj1g2urlpBzr2KiuNv
6bi/VoV8PPUjkayuadHnask/BZXiLzMt0MBVcpJOgwrCEE1Q/jIr/1yLf81c+7Xo++NxH3nGfOnW
ApvicYyvEAaUu9WZTpGKZF/vZBE5o/SSuVf61/xmzFLxf/Ll5mS8vw/uR9oxeFRAxJ4GqAVU/H1v
VtSC2rgK+Fwe/hMA3Wt0qCL+x6nwf3/oZyFKyiKps53S4AR1Ykb+SW5CHpm/luRGdRFUQkwBl+9/
Q7XwlwqHjwd/VBMFDc9IQeMHJ6gWBuqIVPU2VjHIrNGBdqI2QgWWjSkXYN7/Ur/xS3r3x5M/kpCj
ru4TdgiD0yytF6751ZyZS37PV/8yn9xH3jEXCi4TgbrvxO/AOSpTi1wH1ZUCHnqd04n19Po3SKjn
tv9mDXGwLH8t6BCkliBpQvQxnb1aHVs9xpoVdEiYyv8GWcm3kZxH4C8J7JILEyZmMAeYwxXyG7f5
mgZ5EHioF0gSU4R1daZwysLt9MIBy33bqHNnftfZD2uUsFHYhhKW0KAFx+yYqrkeyq0SHoMlRJll
X/kmK0/9kmz9sXQ+LNEoIp+VSfBEoaiOU96JiyQVr1TDo2r3VvGEJoG3K6skRaxTFJWDRO73tunb
pvkwTXQllkQcJsFp5l0UamrRk6+kB5uRv/39g6i5J78b2w9jFJJJwhbz4q1VxEjBBNUuumW9C/V4
BWAqZ6f0gpoI1JD65Jft+WVWP2tYUCGQJHxRBCApaWVwkckMf/x957494cP0ICee6twBT/AZOHkF
Us4K/fdP+LL1PyXSq6ieIAcLU85MHQqEL0khyCNu+b9/yrflyH9YmITPQUvE4DFzHRPycFH+ijom
Su5OqdEuf/+weWn9ZkHw86D+Za8PdVO7RRIHwNajEmTuqi9LzaXgN8sKbWQS2S3cL4/8Yl74D/MS
50Q2BkIenKJmxeXbvAMBH/IJh6Hc1eU2F1L4KJPm26B+Wfn8h1WJ2YgZ3Bon4jBr823Bb6pQy0AB
5NApndR8OVaIFbn8inK+PXd+/S8DXPRF3ArzmqlVEO6pKI7R5x2XyuDu2UrrWTCit/rl10U0L5Lf
TeyHTeE7P6CLCDudQzQf5eMyqI+XDITAWOlKCjd3TBEb8BHGC2Uo0qXwn/be75fWt/34YWtqzq1B
y4IRLwNXBeWKPJaH3z/hG4T85JQv+iYnhnY+KijCRhoZjn8QyPKRkkjIqHMpynRbbt9mlcqVA6hX
o0JEELr/QjzyZQ8JH4ZnKIUu5iacl2M7ag3Rg4yNvAptuqup6CKmPbLg8uyLJf8yuMKHjeBKMfZb
zPFJiFplgAp2mmn/w8H9MA1UWhciCHOD00znVRwz6Fl2a3HBIKDkK1/Lub6cwcKHVYiygRamHOu1
l4XFrOAengRV0KNlsP4qBPXtWR+2IGKFjunTH4CD/Fq927RafkEeMbDFVyT+7Vkf+1/qoVonsuhX
tAqX7W5YxHK8CpYFrjjfbM0XUyN8bPmGCRM2jXDDmWiEfyOekGsaxDysAubQU8XY/8P18bG/05aN
JlL6AaWQ6DsyS0mFO2PR7P+dGvAvEOmTEyFomdJnWixGmrqRcaRUrgkCNkgBml969WUQP+kQUpcP
IZQHq+VzlKsOSCVzWUF17/yoSzwtl/So1ST4kFsS4ZWUTO9VBn1SUHQhWpOOqZxPIInwyW6RkRml
fGncl10v0n8/TAamKNtyhsYzNUaNkDmy4HCIPQZcYOFEpIuZ1k/+8tAvJ4n4YWqEgEhKevqZ505B
WsSCAzkYeEfyVXMGA8i4TK3fP/FbLz8MDxkUfCJWwCRTkW36WZWRD5nz75/xa408MD+N6koBlBQ8
BSmsvw9lOQhRXJd4SKMgPjhZdXCaXRCCTGoxosMCKgv0bxsUbplfD2VoSgsUTwk8aC8+epb2TFPF
bMAfJ6EjCvEwtwD/XEjSECAkJU68gMgn1aLE9yiJEh0IC4rNiWAVJiIjrV1SCns9pmM4tN2O8hkt
JMmpUhm+Szgl7NqKAOMrONWVLEg53PYFGnnuoB+vOJ2k/NhfJuPYFfIoiQ3ydBle7JVk4IVBrmqS
avUMrKvEmuSFns0vCVlLoiZENI3Ib4srCmKqQQ2er1D4E5v9R37C/09rQufN8n/3He5f/T9ur/sv
5aDzp/7lORTgBiRZmhVRwwl2s3/5DSme+0OkRAmq72C9FFkGxv5f1aC09AdeIUURDPssRUFm6L8d
hwRH/8ELJD6Cqn4e0kOi+J94Dpn5MX+BmWC4guOSZZjZd8kIPDP7PP8Kb2nRZRKuj+inkA+7TbDN
mEQjqEnr14xREbBRic6E+Zo5DBCFhaKsNjG11nCTthvXFFJ0OxukWlQixyZUMdaUH2zaN/q5jkhm
w46otcyibeDGW3AZi2y0FvV26jZuUmxaPtyMNbcG9W2+iNNpXSLTM2APjFbQpbZDrByeTIBAypZq
NQLjuFsne58P9mPmgoaX2tFEvosabiu0+ZZYREfMwCJkObUW+21Fs6qP7x3LYpMX0zoN2RUECpYU
bxLNWuxDdeQJnRIF3SUYPRZGvWUbnc1SdNbX3QmNQK5cBoXcnDoMLq82xahmfKaKjKiwajkU2/ZU
LwZ3Uvss1HpIqfrspi9dTcvXVAQSOSJcSR6k6bWqI7DLE10SKl3qJn3oQA0vqlIm6GNC6Bcw+peA
MEKv4yhIScjhQKdeHTZcJV5Tt7+CKWLIDilN74k43bt8u0O2WFCqIVR80nM9uGs6vZNttQetzJa4
N5Ov5XSiMbdpz5Cg6uCXQY6q/ipWeQrMsQlQNIRL4BquMZk0JhPJy0zD77oMtWHZWxC6Jd3nh3Ib
pMGlmKnoZDWKUr2bch1Z9SL0w5i1EPayiGSACgNFutrYJaprtK2MLFhilGMaubASwZ7YQ0ASeoQs
YL0KM4NJ2gt/iPty10iI+yI5bbEQEne7UEO21aWK12sFAqVltB+y8tBXYGkfdP5ggT980wfZIiCI
C6i5T6ASnnlB1vGWdP3N6A9YZU4uEJpfjlsnXtFYf4XZqAwS3kYQQiNZGULJcTXaKqn19Wjn7Win
fI4/M1CggWcg6c26JpYJSeOSg4DNgFzbI9kGGzeVh67Y9KO0Fvh6G/j8DtjsMIDlPphS2cgLJAQu
hSzZVAJCOhO7GXl/Gxrsxm+sZidavZRiBdLLllsxZL2FRs1WCvNdQY671GV2iZ/vMp1YjWyyBHoN
iGEzgNzMVxAl9bWOEoyiYIzSOw1+tix8Qj/VaBOhNQFY+yaEauVo5/ITavLsTsz0kQr0IeY0mus1
kN9QqFI7+SOlcUWjkVmipbmo4peM17gaWg15B3XhRAVfrLKstICkNbDEaeyuXQRlojBguHaxhjpq
m1BIPwdN9z5mdwWisVBdFthptUEOBvOF0pn7kFeDg5lGlbpAg0maZzkojHzg4DZLYq5LeNdrpBbz
FenhuCD7Uq1jSk3gla5RI+emWi+P63xK1ymCyERl+1yyadtuI8Lt0pcPG0XgnGTGAmN1SraiU3fB
dbnShbRWVSO8gbZ4UxIm3SWNPtTMhozdbae160DauXMZk1yW/TbvR51Dfm2pkjrbhpshcDcCNLSc
gSSWMRcu3XCZsr1SV7yCvJPq0QRXQoJcAAWuGh+eiTxd0qMMksOmzDZiwm3C8YY8hojKVlkN3fpq
OXbEehSSzfimmh95QsT3pbbcQfegUpphgExXtK/adl/SzL4I1Ji58OC/Z6VkwyaSThHrIQ02NxSb
dbkzaUg6YrFNApG9dgrbnIute2Jq7sJlzCni5npTakF2uZ5t47zXiITWuEbSKpHQ3DECT2mm54Sa
uZ1KCYWOxBhpWA1dv0oataYbPU/qlUDEq1GSQB/MLv2qWTYrGpXio6iQCM2Ei12Not2SXxSge28b
BvWHvSEwxGnaosS3HOGUAu7lqRWlsHLLJEeu9vdpWu+ldoSruCRIKIdvQzrV/JxZ+Wm6Ftxp3YO6
NWzyTdT2G19ts25N88WyFFU+x6FD9+uJ9DpqUosOMhBSuCahTdctmVimUWyW48t4qdNqbFqiJbQx
lykGWhgRNPbSUS9lMC2nPKnXk6jX+lS0Wzrlt5cUeQot5EZAQs/CHXnoskgVhx3NSGpjFFrA5MvK
FZaJ260IKliHKp92Ox7SLn4UaqFL79kwBJd+d2AyVCVKSC3Pm0OK0uNog2OGLzZDzKMg+CVmKNKp
szVTsSu2SVZCPC3BXMu1rHzUOOYgEc0WVJlE3G+mcVrnLAefort8HNMBjI0ycjrjfElWh/yRC+Ru
0hMrgFwCOOw3SeKuqp5cTfrRraRFSb4D0Ou3matjsJdVEa34dFpVUwQZnmEdwpUV33jo4/iXI43s
QtLvsMx4jFeoD/KiKNhVShHLBvGf/SDEatWaY4+K4Ccdt2rA+ip1G4dqCXya2kSV6/0k6BJRL/1Q
RGI/vwhXtQKNVaQAg8nm1gn1iRS7M6wzsaMCCbT/4RInB7Ic6WAPBaf98K7zHPnfKsFIqyFVJHbU
h6zHAoVwwBDioF+Skk4LcMsl4YpnuCUV9ksXShpNxGIpV3rOSBonU6iLYjsO/1rwMZKG23FVz5O7
CgQGEhUQSUMxEyg7lBKBeTZRCmzopGGVuET5Lq6o8QT1Cl/WkwWUarXa3jIEs8Q9bgV2So7fdO60
zbJkF0PmIOM3YR/tRWzXlI2WnWiRRiIsoD2jij2vkj5scs5oZLuIq1Ip+wwiBu624Oldk/Z7Huq3
hS7695Gi5LHB2TfSOicyeoPcU7L0ZWB9XQSdsONUVL/temab5mDOGZktJUPrYZdBfIHByAx8v+WY
FM2iIa+gdoS0ZOlhXRHSCslRIbNct4wLLqGrS0SQJiF3NKTsJa3IGx3MsTqks2TIIi1GUVgGYq2A
nWaR5OSqi/w1uUyifCd3PNi4UmZcMRGzEgJ+RYO9tBClxeTzK4ngVvVAYbV0q+gqKZACl+e0nKs7
QXCoXlWSsClinXL9PZPkAHX9LjyEU7P3tUzP/EYvmQoEExgKKtWpDtx0kjn6o8ywtBZQnZaXekQM
YMc7dUyw6atyLUj9qidhjyy+XiSc3FCYi7EBW7O7pYMeW3FFManCQQ4MCV7ItKe0JCi2U7ekfGnZ
Te2mm9z1EKlxfBKUpY+LkxRVWnalkAgL4RsHKRaSVCsUU29Zt9ixQrinKH4/kcUhgfoyRLkqyI53
g39EllDEmnmDQjIuQ4lwf22XDHi3Ix2oMFs1/jpoSj24Tr0csHvx7Kp5QJ9YVsdFV2twTkN2WR6R
956JatKOau/maoXzWeK2I4gQ/3JdOf7pTv57UP3XG4CEPczMaQMCx/E/F4q/3QAEnDGVyPQtxE5I
rYhrvVCKRyD0m0RYFRBxTefCLB7AtTgFKOHAhQDnsN5pZTou8pHQOSw5rYDqU9TKSUCs6PpcsTiI
pAPYcRYcmIjbxdAi9MhQizaS6yLajGW5lsJqlbhQ9DGeROhFQa0WfQUtSIT1xVSLtnW0xokKYhkx
BBAiWm0SeS2j+QXLo4gH9QLNg++C/VTmUBNRm/BKphu/d7WybXTSFXWSbdWI3pZvil/6yFjvlIR2
j0gQ7HEsXqkKwohuvezlGJJdA1eeuOxQM90urxDpHrXwXjPFmmmGdZd2qMNDdkFQbGAJINgYoBej
i6xElHijAqhkfQ3ZgDy7y2EW/PJIT9Eh9lLsC6UZg6U4QTslImDKS6VpV1kuqcVUa3wgahPd6iLS
tbtlaTXCtuxAguEqSZ3oPStqFRZDIg9uCdi2jml2GaXxkvAfddmsqaJcgZRzLZQoSxU16jALVWVS
s2O7Grg/hoRDWUIazEW0AhJMBf3iJtBbc7hNaH36lpJ4UwIrkYO4AZ3hliZ3cXHM3c4WdQgbFd0o
B0dSRurlqPNttE5Ef0PTIKFg+a1Ur4MIkr5CuxUJUuNc+K3yfVNiM8p5nuzIatp1iigMq5Y+uaxe
kyksiqQxR7c5Jn5qhOSiHsF06YdyXVGrQRCXbpcs2bbSS5LRIda8BEkkuNKhFyW7zd0dl0Xk8Ugv
KQGroQ4W6DEFgaMswx1h0wvEgmtAGQLfz6Xy801HhWsfekRETq6xhPnAIpZcBpobQnGFfcjyS5Ya
Vv1UrHG4jywosSfQG9QHaYoAq0nZ5cRFbhIcatV6haFyO2lQuhXgTCi5VcuLFqgyMn2C8kCK+Etd
hGovky4iQwbotFQaGNUlnRmbp2G6r7IYeFnYTECBPICHkC3aidHZGLGrtIeAE1qBxGRJ2kVRspaK
kzhwh1Qij7WAcqC75KsuVZxpyEXT0ZKo0yUZIDlxLKGgFUCs5/G/OTqv5caRJYh+ESLgzSvhQS/K
vyA0Dt57fP0ebsTV3V2NxCGBRndVZlZmnfhyI7lmLJ+rTT8Xu34WU+UsKOs5oT/eXLJbvWlTPEvk
xpfBOA5OSqnib43kUxuS6aMIqq2bc1BJG1cGtzd5C0y+cPUPCNQJwIZxx2/Q8Z7W5t6I/jifl8ak
HZ1CK34xL21XnAuKlGbYjytRNXt7yOWHael+N1e+Pr5Pe2+PRebv1yJ2+6S31amIxDEOc0EmdWoK
9+y3ivW4lAblYPoM7PWECsaEqqg+jlOllpybhRm/+enfr4Xx33aWnEbDMAZb7rUnHE1x01A5CJ1x
NbEmWMk63eKXuMFsUVwPmHwPC57P66PMGGy6iIv+UlvJY8nyR62aL5lV2R19N5z2ziTJ2lWBeV90
xbcUOTAO0/a9yRic6EMkTGukbGI0de+YecjmSaQCl7t3a7LH+THL2eHYj4ojsiaGfXA71oIs+rrA
TZpHvxh0X9qpe4tHT/5I1ks4jztyWvl5koUpASutHPaJvxG3lHgSJvjMb5A3YKuohFdPmD/k+lZU
bsVUmTIcqMFp3EpvMUfv0yydMda9Xi38badTZvxUNAjHqoIRf5lyDXJMtmi7bjmNthk/1HS9q8T3
5smbmbdvS/wYsvbSmG1UGceiDKQhmLssUg09LLqLzPyJBnLMnvdcYLNxyBPIAtNGsHPeiZASRKfD
+Cu1W5LeaBhRbjOKJMQuVl8KfTmfvpUMtoI62MkVIKY70OsqNA41SEP7LrfxaWsu+FO/CLv5Io3t
A5E7uWDfzYQu22jeZ2d+tkuyThMYmEodrHkb5K8xIVHUSeD1fmIpvrDLfi6vWGDc+qY/bWl5wX5I
2q+7Pt2Zc8jrPex2Qm3MtzIc/hVFYFyTS6Ef12H1tVX2U80gzfIwiqq3/du0NirMISKSLxKNNlr7
Jur05P+LYmyWYzCR4dXgRSRaepa0egbBaeOeetImu3tKSJWSuWjxVMVbLnNl8TO7X9M2rKROZeMa
ZnUVbasUlViZ0EJliUt8bSRo1XHQp6PYvGwJEurdOqVadhaT9Nw2Aq2RR6WbSKDA2OPU3io3QbX3
YVPrRCuOUd8/ceb+OPXSkc4uwy+D8abtO6GGJMOhYF0Xm0BYlGrLgnVun6ewaitEFCrNxEZPMpj8
V5Bbf7ewUlIw7lF/Wz0WhbRxhScnqb9FO7DLoip+PBp2OzIA44raUWAMEo9zf9RYYo999Otqiizp
pKUmVWFry6Ujr8+k6EguzChX9WNRm1HLwKdpFzslvz5HZUdcVnMdFeWqGIHOEI1pLmS3LfeKUQVH
zqerYQjnjP2PI5moNKM9lxOvsEWg3EdT2o4dR9oknsU8VLTRXXI8M6fYT5TYwxNMy9OgLtJgAv1b
KssvGW8AlelJR1h6Xu9aF+RxMV2gx6JXgVupv6UdJxwuFm25jDQ46egZ6lun53azHUbgicmmENql
91l8nhja1clM8Wbylqd/MvtGAWxSF5MjWnPUpHtUY7ssC7dJzH2Tr/IVryOmeqSkdKq1fCFY9sVg
1IKP2KSLXQJbhpq+e4grjORH7hqagOPY7eGkKmGs6NQTZlhML9rGbm32gcLXulTBoNw1au6S/Q/P
od7ciL5hHGt+q7OJ5RC/NPiXznR2czP4euXzEYmpTkIxkbzVCNZ5DDfJxw3b1QER8reuRl8MLiiS
7qUwttwAuBFiVB/3z8q0+R+VImiOp7L7qL5utAcotsXZtiu43OgANyTnPXtTcBJmz2PMeMN9T8Ph
lxNIl1gG+oEXabGFmhfZX4pIxyvIkP9ukY7rCt/+XOIbccvubILIeOxqq1qcnlM3latp4xGLpRZj
HyNcAQo5AFrlT5KHUx70xpvIhJnCvAq5cJn8AmJtPsaZzXukYJVPVnse8+a0l8a9xgeM5ZUIjMMw
NERSRMtZ1nyxndVV/cFwj/GLGM1b9cPGw+JssuRtapIP4coOufLzymSb1gO0ybpMa/EGS/S2T/4g
3IbuCbYw/tOyGWb2oqNuuJfW29L+YYXuzVWqGM5aj0MRWUPqrhapqzhfjMFm6IFcVWHeA8KEnHan
xQR8JvEtOc97fs6GkrYvP4PBxqdKVE6zGSQv6Ci+ktUp5CTs+UYra6BVnbu313r2i+SzmJaLUH5L
wxpk+35mpZwJouxV4aoZ2qUho4DBjyROIrLS7ZicAtldxAkPQTy9hHo6m0l2Xk95/jJqf8fRZapt
UHJfSRO/1lQPPN3r1swhqAa3xYqXgMhwk37HE++XvDoCXX5yXLv9lmmv7WxbeeJrmeiZoEOLSpbg
gONc07hxsoMKGx7IiJdvky+e8ReMMxtzqIGeXuTQ2m0qs/ekorIxdsfI4tdYUR+GwSzdhmFJyPmo
KDay6VMiMSCy8Bk4vRa1dvoyPW6TGakdrhtcq7G9VslnM2cOs3dD9w6ecM1iiWjaFxzVWIDaPAVC
vQZGd9/mn20xbIHK6TMfgqJD6i/Rykl+cZkYwBfh7DUYi5aNYRKPq3IypYQMRCOQPH3d+fSMPtLP
r4zL7F6pSDZER4qkqHeKkcK7K29pNdidsnn7lN+W6YX0yhQPx599Vt2h+80yIffZrhVbAUOYlDXU
rtqhxIWsBNE2d99g05GZziHeooTLWL3ROtS7dNrk+YyX5rZ+b0QRxcLklFv9omjJQzfHl/Q12b+V
6kui/N40Jq9w2EH3k70v9uiZ1q1l5F/ogH+XI3UIJmYAPItui9jHPAHiuD+N3efed2GmLWCXut25
BvVZ88Rtl0cvy2R0df7OP/U+gfUE4D037KQSb9DEzoqxOPqtxO7lPw7lQlL5G2Gw2XjFsxTsRvDU
xaD/AB9PvRV+wKhHHLggmxiqkmk56Vn5tZqqR26lYJKtIE+dXlffenJGewieBQbq2+ocTdlZVZYH
XNXUF7qn1Z2qxm4gbarVX6sq2AeNdmkKOZx0PAH+ZWPOC583mRL4X7lREm3++KlQ1yzHTKcSzsxw
bl8Lw5HEPNiaG12imwp70K9akA5B43Yg2C3VxPg2WDfduIyZL4lA/MvB0KmNJZDY163Ymc3bD70i
h9vsTKKtgwLni+QIreXs2EAvUd/Ux3ZIT9i2DuTG3pY6MMw9rND5Nbmd5qjjaKsltr6hT0h7sdcV
CE8/Z1V3VXT8PXLtXkkgcx4loZQg+VDsWkO32jLJVaZvFckkdVH7cUsB33YUF2G/FVe1KG+U0Z1x
T1Q5UkWGdor4nqfFTVHqCweoPtWBXnLszh8WXTyCA5J6v6TslvFA0LXpbR3NCX3ZJAZCzBoEzRBn
wZ8LNqhMDkfBkxKYkFiKirg5Pk+uba6ILh7JR/4rxWnI9lwxQiNUNJ2RbtjKVZAKYNs6qOsvQpir
pXHLUwYep2ufGZDiNvGx4+YymHYzqQ+zTLEQOiuhDqYiX+rRYdSp2P3ceE+W3SYbyovnzY/rLqgr
M5C5/QvhyBxk2zNf2SnN2ZHy4TpRk4CR3eXKFR5PFUuXtMc0xlUmmsdIFmWnbQcMtGFHn7PXq4NR
nL4HSzueqp/ceuv64dxjaAvC3oiNL/O1WoUv8FUDNFiGWwz09KrqSZqrTy86Tkb9TDZXmKZU73VY
wlVVxhbUYhUkye6I6d3UeaEcsFZsPczMOkP3VR3sVWtCgay/zLCH3WfvLEH79Hm9xthiADoLRXoy
JPGsDGzQzWSTgXwbQJ8L6dol3tNOJXU60bAT+TxY2XEqlyhLjLBZCNiuwSs3GDbzmJmNL/aS1+St
J8eGN6+Tr0lJkJGBKuYNK5Bk4ntdANzIv3qmanUjjFU1SjSVHJ/9VHobMyRCE07dj0XaZE8Q9mim
/vwsTDbQsn7yG0xn96ApbnzCQ2is76lYR5o8RlRE+WaLVGuzVgZxXtPylORo0SdIRy1v4ToFn5Qr
ZGKM4xBZiw2VvrzpaDPYW1e5O8lCfCTIejhaYuqDuJvOqkwvuyzdDLdlOF7ek8tsvCbLWV4qb54u
cU3ccdcD1zdh6mwESTJ9w56LMf00+7n5Oh6H+MmBE+OxgKPLdpWM16TXznqanejd4m3wmt9F7dZb
6bYhbrEKtqiyupymfPlc9uljjBkmxvLEJZPzXKbyaT8VuHbMjmBZUd+9pkJ2n5KSiR/Ek06rV+91
in2f9m+XTyatVU4BNy2ZV+1XVamdmsVoGEFcPAq55iKNgcXelGpysAg6wIIZSLUANG4Gxe7G91oQ
zipweJNiWMTdEYl+36lI3/tedquOBj2DJSf31ijIbXqXR943zJDUhU3Thi0MUd4JQQdDJGpbMDDJ
ub1r4mVUT6VOl72JR5Wk6FETI20SwnGkSmHI5c9AqtkaCF0apIuvxL3bPk9/p94+rFo6i/F8Fqfh
HAvPZG87Xx9LKj6HZEUK5Q54bpSJgSfaSZS1z7kyP6kOkgIieF6wVv0SlNTWOiIBiWNO2osKm9An
mA2J6WlPHSnlHnM8vlLW5TqGl411WazsSiV15cH8P/06ZscYBi99NermxLxyjkise03EkC2mAabv
K5L+9otwHYQPZWF4ubPnmqynMspLb9iUy1wPJPnZGf2rWYzgeZrfvT9xF8HaGFmg9aBVEQnVFuXI
1I8oeijD0lszeJuVnvf+njXwbfRUS9adlDE+jvl0rHaTxqKLNK+Xl7Ab/gCO2hJ6hVzfTvlSnJSn
Tru+FxOD+LKLsftl6bGPEkjmDOexu1mDrWKUhn3Ne2NK0fiUe0w82gfFrM7mll6W1rgsxXSVDGJB
JsvpqvYm5fNN+yyHgSt0UKv+s5/0Dy2P38V5OO6kbu7OtGrHdS2O/d5HTbWF2M9WvW2tVGXCL6G7
DiWHDlb/aubKdUKlAGPf0s/fFatFaLEwe6Q3uqPUpftLYqK1TR0BicBBikMqw6AWtrCiGGrgnlZ3
g+gbxgI2c/AWhFW5ce4XOKO+8Bvoizh9yPvIdyWvcIdsObUjuZyzeJYy6YQFEFNBjiRb9mbIl27V
L92iX/jwdfJZFeNH5ZNCNuf1uTObs1kESh7TgD4a6VyV0d7rHwUzER3Kr1RqrvXExxWvCw5/Xf/e
jmAvQh+oFkj5bh1WKj297UlfZ2wtFz2lrDzZbVeZXfum4bOh5EywxLakakAptgzwq13nRbg28UWf
f4yifMQoUbf5mBjHWEPEonZU5SV5ZjXQnZ8qIi1mE4H0hzLqlQ7E8JO1xIgAD1Xsj2he+lbzyX5e
uj/52jlLjwUBT2sOXYrAjT5xAp34rccXRZYJU1/8XYAKVnO/rQ1vNXuXh1VDo5MPgpsc1eFdRBFk
/Vqqh1zKTKR86vTmVC6820Qki3xF+xKUrPAG9+gyvjLQNrKNGMVgg7BS8248E5YMrcbx2qH88dL0
B/TkIoqRmUnkg22uftagACwogAnn5yHK2/T5b+q9r68bc4D1UdqUq7oLb2hzPqy9+eR1RcnfrEcJ
QKQJO59gcNWco0v3ken5DVyaylc/hKI+uIYk+0oOWEdJV/J5tSXzDXCdqUaoafSe5jUC/P/gEEoe
jHEX9uYUtKgNGIgxMeBIRteAKZPfl61xJzyQmmsh3ExMqXYB5CLlsRHrxGvZTOmw1SKSpNEWQD8m
TKtqGglRTBz2xuel6Ew7T13sIPTsKsVn816Np66ybAWeg2HqYvFXPs8ALQwRUAhuR15U21wVnKIk
/jJGd1+btX1eyw0JVU6Qz6gcWlxwykerygfa0aXKT7Q0zzsBpqxofWA+t2Wvygh+xoHkXenyW4oK
QNkVJ+YQUHmFWq/eDMUmGX7UR7yZv1p2LAWswtyTcFNECBan6hu7HaaomxNXpv3Rfuf6cDB9lAgT
mbRPUUGTjfcZewAouv5pJ6HY/Unk12pNPkw6hiMX/kToa5RS0JDMbw8d8BSSgdW2rPhALfXETpqi
8jXapyY997hXYEWnH2XTfACl8NjXmHkl7d/G+ByLE1XGIdNqh5OtUb40qYDb6LA1H4dzg2lvPbod
9s+Imp5vIO1ehfiqRxVH2Jq60qAATpG8rkTg/c14a2Rf/depHdEwVXI3xNo2DZOLW7pyGaWVZx22
+JJMmLQCaCzGgRIbr8IcR8HaFbs/eLKM/VnD+rYPpe0hCefpvWgZD5ILuzeDTrkDztbqOw/TwF9r
lN8L1OP6vxd9O4P64AxT2DEu500Z7P0rmp/6NceJ4rcwYMSnjw9d1l+y+UU12ONU2/pshRgb4his
dre8DspFh+tV6N63GH/Ryi4qi4CR6yZe26W+LRh3mYGWTQdlO6KqXZaewLUXYztuZUBdYgv7Rzf+
tobZBqOWeWxBrenGHW2BB+y+qu1NF8uLtXfOtBBZ012ZQOAseTP7PwL+J1byqx+cGoHuPj5NNl7a
raO2/TQYa4Vce7rtYu2rpiNTepQXsrMQkyo+vULUk1KVTvlnx8O2rj0LrFXrcRhX79X2s4hZ0JJe
k/jArvkuEfL91VH1ZC5YhgJ0ZyoCY9E7HRAm6fzNcRkYUhUQmesnmyNmdoyd4o7jGgRjiiIOxdNX
Nv1eMU9YAPmS1wFcYs7crr8NSOXZ+SxOWFM/yJk9b9qpsOajmmDL6qWZXyVI/ijl9K9FPVbKuZPD
vFEPmgWbj23Efqyt+ohZNckI7IjJ+gI/T80O9FAqlqMYf61twZFJQPSEdQVIRz+3WCF4+T7BOPxp
DbyF0GLBdE/uyMmRcRcyy9Hl0UuG2CtWd26lQ0Nxbw+l4lKCrn/K33nyO6l0v5SoomdyK3IT8GRE
gm45qXnmOec5Hb1Y5UzijuGCQpvDUYUBS+012W7H+sNUPF1PfCPI9bd8hUbfsT/z8s85XcJX811B
Dqkih+TlFfhww9lrZmmlP9n+tS+fOd/Y6t/rY7sUTeaZPdvNflfyBAjnUAr3mqaAYGXhviDUMBZg
eWeiS5Zml0RPrdYOQuuo+CzHBm9LJ6T4pLZ6mKdce9rC2dcT2+xejIBU5xawXclXP9OdUQ8pt01M
iL865VNCPsonMxObSz6trobfexfCQA0j7Tz5yDX4e9mflOUyaUrwi+TpgxEIcPUcjuMjXs+LhgpQ
cXss+DdMRYqvXP/Ra+NgrQhcWtukUEbI0VWRJPR+gZHGNzXNcC/m77yzqKVXT4LTiRRxdptOc4Uu
qmA3Mx9qs09uSf+v6I7NatI0eDNwfT+ed9CUu6b/Uxs/jpG4ilzjJcoVzL8V/V+OB8ezE0uy+8zp
nvqTUNmlBZ4tfZPWi81NsYXd6M3aOxIqzsvXKjun2x6C/YYKxBc7gvCQ+tdtl+0y9Rfl3uHY0b4i
6irjtzrWo5IecNHVw/x050fawA8y4YsjXXWctP6hi99C9jNRqYq1q8GLMIBLWvZzoKG1VdTw6rtB
AISOPx5OXqv+J81fdiwRk8Yvt6OcCDAD0RCLYbM6EJs7ZiNPTG7luW8v4MJ2l7cXNFSeoGQ4vZV2
xTTxe/ustLS/JcPw1C/gBQXnd+qo7aVvrxNMlCVECe9sIkGb13Wtg6yM72rlTAPEekP67WceA0e/
6BpIEICfFiUjgUyFaE/JZ2dqttCgdaqJKOWvNJT3uaFYZ+iu5kQwgBF3VwfE1Skb9wuKBZuZZ6cV
xiPvFBjYn0wx7NXRVjiJzOUHFQS/NCI4oK02R0KbeOPpubjkOwoc5XWhghZT9cME26x7khmqwqmq
h+knRf5gNGWRy9ex2h5aQwxFA02spLd9i4+l7q5LckbmpGmOuG9O1piO1NbuOD0YwcKUSQoXazkt
ooJVwk+quzLrIznOw7lTcnRQS9ASh9Mu565dTkbA4xILkJfEqyOhztv6ngVL3Z3WBKY9ryNdz+EF
KluzmCy1jEhTrGO/CidPAOboxVs2tB7UjsvlgU8sMYpimsET2z+q/LUJtzq+TvAhCkpHioUY6KTW
n6kZU5zcpSHzhd5EmUkG5mBG7LGagRSHrc8X6/9zMlayusGL9/gHJtIYooyrCGxaZbG7LG/Vj6pv
TvJyFqrGS/v7Od4DFVfcAcqiNX/BlsGxtvSIqtHaut+C17fYlyu6W7H4DpvOBOK5ke9FV56X4sOC
kugyOUoXCwMi1ZXUP6tSI4npQsZocK7XNTt9NTWQYSrZOB49no8cE9f1Y6QYqYzJtdTusv3TRrj/
QmXLuRZy1DacBvzVnwbwmwC/sKcxh3B8UOvdHpW//bO+WSn8IZB31fDN5rItKFClJNLTMihTVwf5
N/l5JqQ38bxuXrGpTg3itHP/xPyp1zv0vQMYr+rl0UDUyOelaX8W3HStkysPKXkqlJJDpd2H4kNM
EAzgncQzEmEch85tkg4VaIOIFKJDXtDJX3XqKHCDehGBNS7iue8Um5LSAPQl0LiBwou3KMdZeHAZ
XQk3iKpVsdf0pRsVF0ENoDX/vU1CVFKCwkNlhENR7IrYS2Q5ltEJ7AnEG0ibYRKvyd46fM7kHVRy
KBeRwR+pGn7e5bHtzkLOg30Y4GiEQgSDw6vmIDw0fmawLnL8wf838mvSIdP5cCZ1PmsS/LHb0NNK
XHGoqoZLCojISxr9GiX65yifhBFAsnJr820o8tMZbDieDFtrCJ7k6giPCmanu4PHFvrkrpACVQ40
+wGdJ/Ik0ye3o3ZJVOkqqX1Q1f9YDkTc3WROHwO0hgkI45Cq+mEEgswquy2+V6YpCKiytkjRxyM3
ZEKUYXLgrV2oqizKd1LIddhaEUUIMoZlcXpB/z3TOijt4Hdd66k4vuyoglwB6cJT40D7FFc7hfMt
ixeXMOu+0D8sUaLByKMY4TP3dsPhXrpnmGfnoVn9a2hMrPbVXMwPrcjZslAg59/JBSzKb9vElqlW
5H8CxBpC3YPwpEch51aEQn1hhjnceZbUntGNn+bWo64OFQJG8hlGGfp4zzV/bmWX+aMD8NOIRSUw
MmlfRf0QNYNLwi0k/UjUFB8GUEYkoRAxVJY3aUAwlbb0JRcJerpmn2ixhxt+1e1r3P/qgPgHYwo3
GxrRxDJZ029j8rMMRKxA2MghIpOsGs5Kg4lIfJMkxyhQbQgF/8zeChbPsAcSzMGUOgWxTosjQZjG
w8u63wQjrE+1EQxuNb8BTXZZG+6InsDNVR8l2O1TZjGugPr1X36xBPJvof6Q6KBuBbRct0sr/0Mm
d0QtZW2Mo9XXmesnQiQDLEnWQbu20O2m+oz+UQZM/fJvCWWEVH8pQ6SsubdwKaWnqo2lZ4TD/LbK
f3POR9OIbUX586SjmSJTt9VeCNiWBD+Zf3o8SGdw815DOLWMUNxugkPtc4vkiWC8hAcmb7wSNph/
XVnv0lbYEpz3qr5Y8CEZlIt+j895Xx9lI6dBPQsMW0jc8o5fZ9BexjiZafDY5QI8cfCk0o7Dsh8s
9WXY3Iy3uarehJaY9wjS9BTU5DgkN5jpktvO3dzQoI0O5DG6swMMLS+Y1X9L+d8mF15Bv7wMtJrd
fV06gETdi+MbF8+sEo8fk7bcazfPgpOX8w/OO/ae0RlZtHgRRsJAE9y+rvRge/vSWZceynv9zHPt
pPrwxB3NIXv/QYlpm2ldeShG56lf06efJ12QE4UMtcw2JeECxqfnAlmsvILJlr3+spaPPvnpdP2k
TrrT8GJi/lGnLzq3iF2B5aLk3yIy/8TyFUaj9F45Ldt15FpumK6u3BTWr8gtV1mWgvx3ggKPn0Zi
DKj27Cw8MdWeOAhVlGomEAW/uubPis2Y1f5PsXfNjWs8NDeZZ2mBF3Hi0tGs2UnMAVckt9y8dsxd
BPrOUSigdiHAdChy1W9T7s61XtYzQyAW6uP6b86exvudP3X4kmx8UeObih7+nzwzhCq/qn7xHmvH
Vj4ZahFKPU/KUWRFnNmFuLv9BG/AB1ohfhT0IojXWGwpa49dlx2A90kGZbzctTbzp4RRTOPXEH/s
XGwj/9ZS8MFUOg9sVCp7bDpGCxiDqtkVT/dkn2dhdXUCr0INURMPjDH6unbUcy0qnoo11lpl3Sd1
c/IRSRg+1KXNkyzwJHOTNkLXKNLjc8UPyIBDz51l+MWyaLnjSTYGylS6+l1IHHI5qT0+WMt8PDQF
NZcv137r1V8p004y9qP3gmVEvAPHxnPNbFx5E+VEAeLbsL4wMnwMk2zjUYoibsjdOXsb4S5xeHYS
pBBbr7gWNGphwEK508YDaydQivUfkQmWjmfcXL8nno6FQZbnDqFLr4tWIUI8dv84gZDRNAOCbvXl
+Wopm6fBjEVt/aj3T1H7LJpbLA8RL8ObB0zS4/jSPIUVbEMVd6tVBBtkU+ON5eZbEn9k/KEIwSbd
J4WpaPPiAJ2J/P1cHRnoGy4wHmXbrP7O6kvH2lwG45BxSnT9Y2VNmy04wq2cZdiqM3Lqbp3Ql7zo
FFSIKuLoKZhZPvhOz6Yzs3WU+Qkb3QWMMnZLDpWWzZQnQGbfmvCKFTxB+GbX0NBmfU1FDDoC73aY
tE8N10+xTPBiQFkPfvOZ84pJcxvX1t0itf8lSO/xdz24GZd/561Rs+a0LXflCnUtimKYs7fFzB1o
SO/qIwJj87sZXmRhvJKbGiF7R3120GjHkAyOrOHmNeMxLeuv1PqpqANg1lODgTYiYrbYQ8B5XEcw
J0cX74opnNjOuLFl/ymX/2RUQDnoXHvXshNjjkWqRWjIRH83fzL008qcM1WpH8Ty38BVFhESZdim
rEOUrGjqWdrM5VXNjWuXY1g5Zl7xzjIB4dSusPpPJnKN4dMMh32/76G2BwpJdEkfGu9QLh66+v9i
2kdUngUKcwajsqNxfS6WvMClf/gUeLN8hnxYDp9cqhrpT430p5f/mQ3GBtOPBhUs5Rz/E9Hz8klD
49VCaJf0olJUc2yYrFiNs2xmS1y4M5lUO58it3W/dRoSG55g86LwKlorvufcexRHhw5s6Mk8Y25w
YEzmJ6uPVgrhUFs0NQZXkqtizEyc5TGXA1+xBXwbqUB3F4TG5qYpeCa/mFu4bs8ShkqzCKSOcOQE
Ww6+jSDirMKsI79LpFdD3K9A2m0hIlfWT2Lzrur6mxrPvtkmLgqzb3XXd6x/oL/UsKtvW2Lde6Yg
bcUgZzyFATXf9llMmDX0xiY9mbMS7gVjFVP5V1SBgRCjD9nO1uIVmoARpHWTamjVhlpP9RZR8yrh
tOKpr677T8KdHwbDri0zPViY0jMlBlXRTsV1YfiO7rs0tA+V75o9sG8cB63R/4y1hjbgux6ZNu23
V973qKxOJX4BRh277GMRR/nAXBOnhGXxRNCITXq4KCK8EpHCDXqAtdUO+yb/VZaewPTafNkwazVT
M9KStwyxBuSYLSwoJYjwKZlrTSDuXS0f/EV8zTQK5E28WRVdaIy3aPs7aSHmpuQh6W/1ZL2L2xrG
y7UbbkJxMTqRyTflIHXSMfNkufYS9QdLIqTlRGfy20vp7wnaCQQHZbTGGbMaZpgsUtgCu0hiFgoJ
BwCO9mkSTEriiQWCa5M1vRx5k1bnKSso37y7klm7HCaCk+Eefa4bzRtzrDvj6SX/a7bMvvbDqeos
ar3hOLdqpDZpdMzkNqwVRDvjWRZ/VlF7xtZPEzQFU5YyQ1gwwpU4h9UOpOLnmM98Y+oL4SYJGXJV
JIHpNTOwFF/RDWfjWVTFU2VUIaxAp2kR0zLhZMu75P5H0nksN44tQfSLEAFvtiQcQSuSshtEq1uC
9x5f/w7mLRQxPdFGIol7qypPZknFqUF4SA1GhLMD7mTCnuN2wMA4vMWSCe6uuYunsNp5YgP8QsQ+
D37fPYTEfFHE42g4KyiIDCCecUdn3yj9Cc3fyI1yNOy81i9JIp6FHOajSI/CUVHsol9oGppzbv5R
tt2OewtARLMQwyYNDSJx1+nYDRz4y73PCQmaRE9R+NTM3mAg23/OdXuexfGk/ZPh6SdR4jMw4515
0Oy3veiHUPSDNAa9NR0Hij5JpUekhGQkPwk7S/sufkseawyRynwZeSijZTlOnG+r7ocw2XKXuBTx
7kgdtXIlzrRSvcwundgTKjilpsNhaMlvyeAmDZ/p3DGAp3Ukv2qy8brZK9DLVLX7lAJYgNBeadUl
Nr4zRfrm7K6Ve4aLmCuoYycBqhZ2jhHRNJ3B/mz6e3+J6kO06ows6kCP5EAosiMB5tG+YHMC1gRq
qHJxl2CDBqM2sQdtxn9nHow8h7NB+L2mxK335iGRnpw0riJn3tx+zBRXoUE7QOGr0hpY1XrosX8Z
ecKxXAVz0yKh7gW1fLZ6+VzzLyNxis3d2bitUcEcpYcx1g7mV66bDmVf0mOnw4udY6ynFstFfS9R
ilZYMlO99kbbQKbp1NKPs9rXx8ZXcI5OeulHRulrOZa9nBAKqngHQEZLmOHFyx3qZa2AGuXyHmr1
vTDqezkLLxhdcSmMtiYrtilXzjqWt/C3bAc4wuU0y+KRleUB/nd68heBJjYfEDmZBCmFK6iso8gP
pFPssoUPPiCADNA4uc0EdqKnrtxt0EDM8OzTUOEg1SiYk3ssaRdlHS4k3c/iManqY9hrAV6ZIIPv
j/PJnrP8oM2zP6am19P5vTDVYypJnt3S7mspdkUtPy9fwoR+pDIV023G3yryoVCCoR7r4sQx4my8
tYBTV2EcFge9GB1LZsuo0Wd5DC901gc9/ScV8k3MjjpcybbL8FjAuqgZXqvNApt7RUJcIYwKkVA7
AemNvWRpvUucPGSzOsPb2my9olw8taWqXNgBnD9T5VuqDzEOunTYXUt7kc0XuUoembMo6asiDG9N
17/3WvIBbXQptAaPQfdReKLCAx+WnhmW+01rG7l2XCEaXjRUxRh/Yv5UrfEk1uupFcQTvx5O2dCd
jLY8GR0qOGwm1jXTXkzpma7C3ZJ9pfEEftIYRtExYiw60b9YXfcLpj2lF8+hogFRRpfUjpfRnud/
XWqhhBi+zG7SVLGVmh5U6/0pKv0Ku7mcOiWh4uzra8vxWZXafcwz1s+3+C4BJMwfUA7eSlOgXxSF
g6J4XagedBKZNJyoLOTZa9iT3rdPhSw72RQYxAwpzanwqp4jOuFwgWWM19VRpNedrlzuPFnwTP9Q
Tq+6EV/rob+oFvAHeexstJ/7WzM6KnVgQ5RmbZ0EC5YqtY7rva5CO+4rDl4ZhzAvJNAGBQgW751x
T9LGibWzlJ+FixIPN8yCV3HJr5ZSX7huea7EMwBwbswvtGdzdOmy7qTkQqCp66kvL2xVTfkTwyf6
+T6MEVmPSUyETuWyvEkVfKM9Rvm3tkYnnotjwvUzcMwms8fmhggNQWy9GkuQfhuq5GTJ9TFd10DG
yqtMp055pHlxU3tbjdUXYR82fDJDy5Vv2EXrkIe9UbGIZF44jm5dsFXd1gQi0gbNmdfMVabFVSE6
3byvOTFZw/oRN8JJn7CHtNDf2oZMRn6aPVkx1KR/pZxlofG/ndxnF0XxCep5xlP3UDJmZKV6urNY
K8bFdofkuQrTyazcttL3jP+K+QLis7lxvWaYsF7rb2QO0PDtpLK9QmkOP2t1aMPIneqTWrHUt9Gd
RFE/5DW311T2SlRtlL1GtZh/MzYsahvWsImVSzpHxyRPGS/vR/AfFJIfc24PfYEON6ywuf5Vapt9
Qm8YD2hWV+aT+kPSpA3y37WTK0l3CZPvNYE2E39YE4iXuGUt6Yrrt94tHdeVwFmNbKTMzkr5oFA2
z34mgWWlv7n4b3ykQGt5yygFO0sMlCw8e4S2hR1QCmpaInY3dBvLlYrBN/TQd9ds9tTk0SkEJZjp
sUpqtx9aB683opFQH3AcdB1FH7saysY2iZrkWIQCxwBSQohwLW+z9HU4pOq3SrIHe+/EZWHildol
9C7US18fJmIEOioeG8kK0f8N/VDTs71q7fOSZKtx8qQSQ2MR7+UkxIxrceozdUizb1ElNyz+lq3F
RfoqbakfMfXOfJi3sacQ9MQrcJrHo4n49TefZcxEaAnKSyV9GX20b8z8aQpotPBnmTh9ZTpT6Uqm
67BqwG0WW7fdk+W0K8UrYj64xKAEghCk8IlNGu/DjQVp84f5ayqfqZg7U/t2tkCx0JyT+hdazRnE
a6EEkaC5ZsDYwUW6SLXfyoSFZikV6qSOrqU+FwelwQEf2FnZCcEnjS10syQoQsPpLOXwpRd2N3wL
y3tlpIEFSPUlK58gmd2f2ijv51W/Nx1OLMwk1bFthEM8ernxt89eS5WeIgYtCUr+qVWhtBJP/YhT
3kcZ4uKiF4IqJGiZjQVMdZ0vKWNwm+Jk+V3Vn4llaguBC5r1Og4TcYzzTajaG8pTVzoABLF4qQ9p
DjFhHTv+ItkKUgIkaIOT37nuD/pcBBVlmiF85YSYMKEqMUYVmuZKphfPx3zULhjwFGPwdHnxYJq9
GYcTC1qk1NwZKndS+OBQnNKD3Md30WKKw41YCL48ou2AnNNUlYAtwl9x/WKCv6rSiaCIVXgh6p/p
Qt01h4JvYlYtXE7Im+z0UE7EX0hSdmjbjwwPbVsOQS8QsxIwQdXwJjBQ0udrNcWXAndykFfTQYPo
piQzNfbTyz+tEPlR1/gEN/ht7vYRIFx3Ea3qNhuvY/1STkca9LLah8thUl0zYTsrTHrNYS3xaxIL
+dDbLNowBa7XqPaZJ+mMkqZlN1JFEs++W4tPAg1EL220S1IihTG5xSW003axTqC/4g4YkWZ+86RB
PnXXsP5brNZhNRlFdvE9Zh0W468hXl5F2BnKsVOElDRHfxLz//NvZhAd9Apd7ySSOqAY3iBDkWY+
/e7IzIv3StCtoFybIyN6i4UQYjWfimMbzoFssevpX6FJ2MlKL6mAcnvG44nTsiHe+onUs2kBraXf
A9ZktceTb2Cn2qfWfAkb6zrL29iHkJE+vceLece0+8h4d4bqWOcsg4UgibjSCHNZv5Yp/fxolpTF
2oeiqOlokqOmK0Eh1EGZnxAODUJEWILKZ7chO2nt/HMmExcWa/uxRdiwuGkeRecmPGmGuDuTZERL
+dsC2nTVsZpeY80py8rt0pxaEzUovPSxba4VY7J/GxjE9msFCDTZPrwHA8irYEQks7l8FOxOrBhq
/PZbkKEobGFODdAl3t+dGqSn2vRaUSctybqAke5EE3zlu9Ng6vejwtqKsaX1I6vPGwdAaMRe08FP
jJVgChmpPQ3M4ngbFLh/dQZ6ELCMbsrsrmdE0aisgXhBMN5F1kPPbQxBOAOZQLSkE0mfbdHZOEhe
cUadGxaANQw5GF+Kan5EydLqFymT3bmz3DH6o1nnbeDRSS94RHUsQ4wxk+pSr/p++0m78RiPMYkh
jsRnoW3F46r+m5jVJTzFyetCh4DbEIshZiiGwdJc7hnQaPIPA3OsTC0iCo0hgkCqZR6KAp/awZN5
2hH6NGSCafuAb8PjO4RWtppHOVhS8TQUkydHyn9mX5n3JYwRBrpgIkkpCtD7ggQrp8EuCflzIsKl
69u9xAsrMCLsvy2D1ZqybTTnGM63K8jT2jZ8TDAjf1BdF3aBG1BXsIsf0FniHqkhIB/Ds+BV1SCZ
KUHKPDAwxted7DTiQarlw0RzDhGDBsAfZ9a1lzDKTrrwimt0RVdFYJrXyxAyiGBqXQFS4htFB9Vp
u3jRmdbrCzxE+Vliuqd1KaeUxYkLZZ14n2vxXneHqSvwWFQuMFZCAI1BuVvDY9cjBcdv387HuOBZ
nKogVMqd1b0UAK7f8QKAOWmekuOq10gzGzCWVAvGqvwA1EDiXgJQ0m22Oi1Rd7zsMTKzqn9k62aQ
wxUpH4RSY8BiHXq8dvH2UgGe1bVFkdh6LSc/nssLJheXbEA8bV4LQEbMeiq84yZfcaDnfotdFTdP
sWavRpe8moOy6+LxcF6n6dDV3BLpfbsRiwxScpjJZiHdpoEDdvDC7rgquLPXvRkQaSYK4kGzygMV
05rSKULvZMAKbXmuxlMeHVvY2x6Ea3kAQtC5b1k8hhBMoAv87+Q+CN0+1n4sQERZg+Um3CQOg6GG
M+S3tMsxvS0Znw/rkNfRGTwk1SmiU+ShJIhHbBrhzuz+9ofIFyGGSY/wY77ZrnzoIO3tv4VKHuAN
GKB3IpWjX8Ezu1m4SRDBgzN8KPWnqORPHm+7kIadBSTCSY70Ld0k2Y443iZr+a+m4N+GnRsAUDVi
j+7mZs2y60WwLW6oGX27vajz60wv+mVZha0P35WAaKOC77h0VRttwutlLY/R+jaKweacPJQESgwt
tiy52cf8Br20vH74YGwejXc5emnX99X4awKKTX/4jsriKxMeuZB5WftvpDMAUwnh8kLIYuqc+STU
n0sjXLSSQATp1oavUR2SFux13d8V1/x80il+qIJA8eCRzXPCTuqGuZm4PcuEoKKb/Q78vEZ2ylZW
wy8ETshiQB7THtf4PDJkhqRJR0/rfNHMXMx2X92o7PLRpGz5s8aOCBcMrTIwo2yz14S3rvsD+G7i
DKq6vxl/Nz/Qkr9PdbTZA5qx3Y8bg79OB3045Z0dlbbF7rz22ar7iTa+kRkc2T3y+W/FQjJe0Bpd
xN/O9H4IOgRNLbxuXI5c2B+LQCgT6TFNzCh1vp1DYPKpMgnsSF5Ij4JPTrDatoDH5qJ70Dil+tMN
km/yVaairwqjDxNZ8G2bfDDndQ7CNQPIZDUUBLNa8dRHIUaFAY+QyaF4jPFMiY9hTew4VHGc5O7G
va1gd6O4en2T+kMo+qytOEcESA2aEYSG6AxsG8oj5cjQRvi7mhmEZ9UNVwDGnTFY0P7Uhj/9toFL
ruxS0nzjo5qzt6SuX/NU21uIEBaAB3kXynqLtW6X6R+F9KkS3KwvSHaW9P8DnnN/Ui4ZIQ4VAnOM
PrT5h+tOIPojPqGNzfJbvpLmJKV+ttnYJ9JhqtmvNhNALPpjQv7V31RVAs4tfG1DUDDZKVX6ot45
Vhrsfuhss/WIoX06V/aC76mUhb1K2keSPeJOJISRHvh3qP827P+OCJA76c1MfFj30KaRwmEMxIYN
qNhfanzwbfoaKtYDbStUtZv1FOPisszGSbEwLqptoIYniVFcmpzGIvRyfEzKXB7YHo8BDh+4r/Pv
0G1iFuuiyRv/jqXpKyP8gkR7/95gzpJjFUtOdlib6YBJXmNVAXOtQnNz0mdTviqszDpW5pjjVeJL
1nR4nMkxe4MoJeMy21HCt1aMN+ynfaKBkWCKa6Yr+hyRjbIRukrPgot8cF0KzYrtkD2d878CHE4i
tIcZN0qwqy4GWWAE7Fg4lKDz+s4g7AStLAvW5We0irveF7wQ2bPhHnWSReXoCgPGCbRsBE5hhuJp
HE6SZnmmcA+T+tTH2UmrbCW+V21zjVn8tZWVKMNZf2/wMOOxJDlg16schv0J4TVMffX/DIBI/BpT
M1sWoyBSSRpYrybF57LVVLgBJXvlDm3Xy7pofgFp1vXf3HBjndoDu3YnObDwsogAk/Bma/wnaoHK
+BKa6tS0iG5MnNs8KFQyHF39FzcI51VrHaI0OjFLPVp5CMmzj7q3Tu+9pcXWL30JJogoa/gqYJyS
oCNq/dfwq6gTH2jbJ7pOWS4d5qJCBxxMlScFikFiCoMk9d5Tto6yzFNNNbKhA0Tc8brAAxFKeKkH
ErEEhwFAn7JqXjwnDDGnovclfOtDV6Gvj7tFcMiXS3U6L8y9tzYZ3YUnTm5di7yMEu/trJLIAScd
5UHTZW9FXL8VHL6fPI14mYPIyl4420IsaSGnUh2Ob6rUY+7b1DQT85TIwHf+4Agbl5q8NhRwA+CT
wm1O5yNZKiYhHwr4evo8Z5Qx2xcmHsJN7l003EOYPoPvM+q1F1VwdEN+baL1SZ4K0ZsDG9306CO/
ZUBTJSioysdAwEzQfWwq80jS3oD0s0+b85ZrgLonTYpNvYqKOsesZETJRJwtVj8UvRydnP8SmkOP
4fld1XDcr8oVXGfTybfUTaIdVipGpS69FliKdyJ+tnK/t0w8hR1xPMwL4IxiUgXg+Qt77oMIAH6k
DrFgkKqGCKdY9DhzvEZbvIqUNVF6XzvyBob7sAJxFYwL+oCbnMbALiMqbnR3Y3VL4NLxKTOlmUVC
5bTP+l/fUHqo06HgWkvjgNltIAEILhKORb3k13+wvzh51ri5vNebPxx4iCreUhEOuq3FK0M3sk5V
fZfW8DDi6xMnXxjduTowoVW1yzwwHnIMQ9/NhTsPH5E/9RFO6lfKImoIed3LxnHMxf3Etmtxj2y2
42CmDlGjl618qebXXMHkA6Ufz8teWB6MDLiM1pHFKaYNUAo5iJHU2MvRB4D8aivcvGPH9EMa/JRs
3B2+NS7dfRm+DsZRr0KW8p07OilN/UlWcgFBAOipWNOgfcRLeYyg9muwG3YX4HDi96Vj4VNMj+EV
S/pC8oxFDxpeR+t1GRW3MT5WFiHXK+wExwVaCDV/xJ7B58obtDUH/+gVoCkr/qFhZpTU4lwS96sr
q+zinDMnulvN2QJV1LvWHurLgHHCLH9V6D48IIgYMTWr7hXMECZK+YnaVP9IiK5pzLMVCufJGddL
X5pE+myfT8b16fa9n7nkeXma1nTzIvYtHN8NkFrbvVT82SQk6RJFoDp+jOkrZpPForyn44qYR0Xn
zSOfIKXBT5ZXIH5bQ9NQybsp0TTqtvNCxuSmm9HLLHzNVNIAOpNtdzzAw9aUA86STNV/N2+rW7DH
tee2OE9gSITkF3827G+purOGgkL20knjXqZiN2Qigarj2YBABi2Fo7Pm9Dzkj/ZEDopqMg8kta/B
udZ2pM8M11GsrvycjfC+yMkxs/KjyRfurom0QXIPdrxlhejXOctGwisRzXjrUyyIxinCZZGq8amb
bb1S9whmlIjgD4uTC8wO9+VpLZLX4TfWowdxO2ky3tKI5WWx8EiFPyCwZ5Nc9jkeXzomBR0ZPwOZ
creeJ7qU2EV5MeEUk+qI84e4/ofMsCKP//COIss05W8iOAaA1X/pHu5mfFKL4oNI4A+y9s+4gaFN
SP5majTNXp0ZbvmsFEIvZazCxDWYekhDorhxc7XofIqkO+TJPaJFh6whraginqs7Vvz8Cb4yam6d
T1L2ivAqcQz33EuLhl0Hyw6Om3oeLpODBp1KN3ySt1EUrjFXNAWvvDc66Rz3W2JGq4DDht6i8uQz
V9NpqgbVOlDYoN+Zh8lQDqoF+Fh0h+051BzViIBKaLCn7kiIY2BtqKi0h2gXM2rSG+tDfHLLgEZc
3D6GogRDhsMFGNsYKZ7MIqAgbw+mHOS6DJHEnVn9M/gcdlsNgpNVa+9F85bI0ymWzXur8KWT+DBE
5zDKfRGb5kQ4VkptRvhqpJW+hASnCKZT4W3joU7QWHjruuOCCY9OBsj7MGAUwgtk6OY9M/J7WaYv
GI1iSX5k7U9cG+5SDnyiQKRxSjBW6AgCZtImYrrHRT3pnzIel8FtmtCJ6tlpetoKan6WeWZt6+a1
6nZy7tG9riWxy8szjA51qQdtJ+1LYcBJKx0tIzqtU3mqjeYkmuMpXeZTSOr8ZxgLb1qkvUeZbKsm
aos2vS6G8MgsbPgRmpdR36S5vsjPxlI9Fbh0VXA756ltKfBPXdBThJqIowXCKTxVMr8XysWa7y19
JWEI5VocR0sL1PGl4F3K9nOrHohTOUjkmhYm733ZeGohugMQQjc+GoSijFyJgWqKAMfmz/BjaNcl
YW/tV0LVbiivVfmtz092JWjfQNe7p6b6CHaiZueCPerXUYVxf12FPakVxXxgTN2nrvgaA2RYhrK7
6n82ebDYq/ur1sb+WLxu1HyeXwfkY7L09/Jbh4MiYU/w0fyPji/am4g5p4HDc834o45u8htDwqux
gZRb2pDP/dxwLLCb9b4gaYwYKsiiYCIumtivZPqKbnT58E1JFqjbnP9r/Ndg01mwJI0YXSe8H1qN
IST6yrXB7WKSpMIYp+WnyCgRHsk07p2cPQUzf8UqTGAwW9xIR0mYVrfvaRP0jdN2vTMXZ/xd6Atp
FmNTmlyKj5SgrQy6BgNLoQ1kXW7+CFzsbD5rFq+U99LYn/OpuMixr4bGUbEa3MwSc18ELY33uX0n
UeSpp/KzZ5AkCIduC/QUfgXjJQzXmzqxNzhMMWxtJjD8yE8pQ41OSoaZhKXD2WCGV0l9aNA1ZWgB
yhPJSdhXNjUe4jU+6Q85EY7hoB7n4dbEXWDdxZgcoC66acl4rcXoNJCUOiYXsh7pNlY21LLkysuU
7j4ZToGixuOJKpsk+2io94SeTU+0PcXA/tGsHqthdggD/cIC6hLMqn30JTE8FlIrChaHR/RhmS/E
lt4ki1hFhSXR6qUOozcZ3CO2nrVkPusseUbqhad06ph4W71HiymN+xxXNRZPWguTtIEgBDKPP8ib
Gfq/POOdoe4aedgV9zj0YIeXJTnqWBsmWCXI34ebd9arkGlvaOMhj5U5HwpDPBD5f5hC5nQGe7R6
c79sdXCUbwV7D/WmVMQ01X5exb6cqB7rEcUvRTjXJ0IP+ei688yrpR+i/ndRCySxwq9mETfpe6Kz
AFB1ZWOfZfRRFuGU4NJctabqiELjhEPjLC8jcgUwrpmaQdKZR1PRT/GqEvAPU7r+rWliOaPGoTmT
0WaKLGZMFgw5YMy8iv2xDq/hn9Ro3CidCHdOPQKM7Mp6lyySznrNJwfjYIq04oxCo7HAPSWd8BhE
k3XttXtuWE+9JRTxmsPbrxjhcLjm1ktjJA+wk245DEJ7zJSRjeOWY9TppSIbnujOW8KEbwtHNIj5
svgaHDWvDzK3mDT3B4ksgrP2wbVd4fPUrepsldFZL8WTqKCt4yxfXqe3ollYjzjOpD/+X9fCyH1d
Opy30A+4/RlZr4p5slJMrueeJljwS7hkWaJhBae3rvh5I4a1E9JELnBSRjsT60XWFAeVr1IrD2Fb
HLI5JWWN1Ac6OzzV9UJkHR7jPMoRdbpdgdQgQxSJ+Iy5aul+5opGK6vpfGUG2CxxQNxJjuH8xxrb
G1weRsfwa/27keUZ6YM7E4ZXLhG3Uwl2FkQHtAaS5HsKw1NKXg5h7jCHjq5NTsTLiIHfbW0SULcI
1/bb4GOkwemk0IMW+HZGpH9BmcbiU2fAtLcH2B8X1V1pOhRKLYrnpaILFOt3fPFYEqJP3kKqHgIW
F1zx7WPKF15GN7/Js/USDt8N+x2GhQCZQSApgZxKhQQ4BeE2Bt0QCYTbcZboWCwpv0S469oXp8lL
px2aJyrEVcg1PwGrKnKHWER7AxqYijzbIRC3GaE5N35GBtRgCp7QbCEMs8fl5yVNZluEc5mLOz45
QAmFm/4USY8+gi3wkvjriaFePJskX8x+EZZ+J+ueW0v88TXxqul71LJ9OVbUqLuQi90wQp/9BEEx
XStUXqUnYfwHknGlJ4omkEhzPLY37pBBA30aRWe5JN2GJABDrczwyNNvUOubXRWtqNlQLEjSWPiu
FlCK1hcXzFLCFL4wC7t32XyvWNsrFc98q6mZ5KK6i5HfxWTUWJ03i6SjeNqQ3Jkh7Nc28jVDujG2
IMCkk5j0G3TbAsshs+SE/yjQnAUFTt2kaHvikY/zXwPYTztr51FiGoO7QvX1oTmUq34QizZof9Wc
JnC6Gtpu+ehxOGXN0yp/LHpgyR1PA5PQeGiDSFYfAiYKohnK2FdU2TOSERdH4vFtIHg37pz9oV7c
jZwj+MmF6LAirWflGzJXa54XcsKK6TGM80uMuC2os6vR4ADhNIS3Znu3qAEnXztqH8A+tysgdEx6
VzKZYzAJsiqlSvbVODokhNjMd63IHmFjOCLBwKkwPYof3Pz4AeJHmq53OVVfRl9v26MGbrg0X5We
M+UiOoM82NhVhjdSX45RLbppzroT2L6IYOLoVG+pnjO5UzzuAGaJyKxj+DN29zUjyVcAc2S3T0m8
Yo3Bn1esI7FVTmqfg9PX0kOsKWjBgZmWZ6v6qZaNLWSKZZvJvzFRHQPnKasojtaUHqUuhtMV9uJi
BDKYTLz0QSntZZ16IS3O/XEZfWNYj7XJPPjSRGMwG6yvDX9o3A4mtGNtfJr9GTzGgXT3ZfNcgrGa
CuGL4M0XlYUGC43KTmm7i1wKV11rXqJEvOvlZ25gNZtVAuIQCDmIyLGHuQF7Z6tCsgDDA7hBvaqG
m4iRNySp17zmMqFHBemG+/U9JuKFIwQnj2OmnjHNpxnah3iVPn9jmeFrcmahhraFG9FUlu+maQ+9
fKxykohMnPMGObX/wEUv3Z4Ev9HGsPboU5Iz+9pbmBjUa0TTYSe94q1Lt+tn5qvgWF/474jWym01
r1itQfSHAjW0EuGh2WacPPQKK+V47uviUsjWPbZlxTha0W5UjNMENlpG+lEt8fh27pBmLoWBI0yr
E4WlI4nghyqSjmybM851/xayuXc/fFqh5vxVce5OZBzr8exLaXHQKWT7be0sfLaIaB6STDgTXcBc
Jv/Jf9ORUDtthF5QnIzmbWF+sjkOVqROxoFTwRBTsmOCKpqMXRQ2KV1L6b/PcPwshasa0iAc/ror
jRMpKPOrOohvo/NuhfN1GoSrRWKsT4g7DoOF/Hl6MmufDj/mwIxH+NuLg5teTTG7L2t2b3hH9YQs
GpQS2RBui9nuumz0raK9FnN7YTI7ho7CqzDI7zVeYazVvN6Db/FFtp5lDSTNfsnNd7GTHnJqXCx2
XhCghKVGH7Vrq4W3OMdYRG7XnIl3LPwaXSNeeVo1yxeu/UYy0jv2ZA4lJOMNk+SjFDUoLFK+sZ4P
fU0JBZP9qOv9SkBJ6Hm+RGI5XGZAqICp6Qj9Iak9CWlKy6JLk9TnERWMZQ88fRmWszWYDwQfWS3w
6hfMyCFMGOXKnac6LmwIhE3usK/DKQTBkdOfpDK4elVXlXKv+VLY3pM55XbEZISftLUXSaM3qQCG
DWKo+TICVEnL7JypUD/GmKhvlD6gZL9guJlCaGZQPlll7QHUfYtekSBYq75PbD0Km395YdwSnSLI
0C6msp6ltTqZme7K1YP0NLGwN7yxa1S7KhInBGaatMXJ4ITnKnWbkBeAnK4eH2StSW6kGS6RqMAU
qTdqbJmoa4R2b+loK010szm8yot5FaX8Ou9CO3qxotwZUUmG7LyM1mnI19MiEp72mrzeSTlW091d
HT5zcrWt8YUAmJsux1cpEs+Gk0Cj8IIv/W5VGXsRoi8m5Or+nUMCvKIkSBPYTpVTirnPOa7j21AY
L8TkymF0jfvmyvBeJUqk/JM9B3v7n1obEmtrG9T0khJIlRbA8gZlIZPIvwYEcFV4tSOvnplTLiyU
nBbijBEy7FJPHpPQPtW49ldm6ZZVvRFTWSQEeFrpRzOSV2wRtzcx2HQpW64KaVSq9V0t5rkz0rPQ
7NWOS5rPxwTpaMimrZ5C25JZSKBy8w5vGple2kbGydYjXpo7a17wMIdpdukApMXiFEVkJ7wopXJi
39tZGgqGtOUNk2dhuhXG37ARXj4xTAlh9UpQ9lsPVIufHb7vrWfzCMmf9ZI5Gh8Si6zLHQ4Cn160
dti2cjS+ZlQeiRRQ9gM+cmu6zdS8Qgwgy9KMZLlbMUti/q6D4o4r38ptwRJitvfBau+LVt61TnuB
BJ9QRAXVPKYZs2PpRqLoriUzqvgnrPk5ARMBOTsm5KoACax7EVkhM7/LybRxJ+xrmTrJhHhDGKbZ
KvZS+bsHul5MMAWifWoGdyvjIn6PuEWYRQgmZG5Z9SWtMhjsmmSQ7sz0/RTrxWnfPJVw4eIVguST
vCQjm1/UKLpIdGZJ+jIbykVkSvOPeTlTIKqIQzvQ0KjRobw3YvqcpYzgjc1bviNBUAJPbI3xWNnM
O4lPqjOZBI7pUhJfVXBCVJ8p/iwOgka27CQS7UpubHm3z9Tu+j+WzmO5cSwLol+ECHizpQFJ0BtR
ojYIucKD9/br56BjFhUz010jQ5h3TebJcciOqPAoHhPhL2JgEcHHeKfOwLkoemYsIGbc+FWGKIJt
HI166Ra8cNSVcgxz9UCQ0LWts53xF37YSJARlgOwateZL68NxVn7PVphJrNVtR6byS3xbgWLvFPd
mC+0ZLhbSdout8pd1NKAVhzSq2R6c4JZ/zgC0ICsZLduJdjOS8rZ8U8HdJGbvMI5ka3LyqfIQFQg
ExsyE3DR0bcqFhdKbQ68pt0mCo2Gs+2YHoJqWwUPPIiKxb1jNDeRZvdyMu9ENc9KBoVEkpPtj9yz
ImiuWb53eEYLLqnPBDKzPpzurcDGbM6H0qea5Z7FdFcyyGyToGN+j2h+Gog7T8yXuOnRwcwua75x
IdDSObSSxUlHEx9Wlafyp6+upV27hmcy/1PoFejZWbpuAF9t8tRNdLpu0O6yheRbdSWGClK8T8nI
YVuqc0G7c1c1NBHPxuZegEK4ZGzctMWxiZ09JS5fQ3UI1ShmQSxfUoGD5K9q52hWhE3IDCvrZofA
flcpqadZndfLSBQAC9jhGeNmIqK7/WMqT6Ylkb8HaXKotPxo0ljFw75Ftq0udGe4Kzj2R4XFUT4+
e1l+svOhd5f6t1zyrBbjIu0fro+wSLAshp4vSQywPWGZO+MfvZUboXdMsSWNLivjgjAD4SYw4CJj
n/1r6HDhzthfVaVhj/YcvwSlr7LLDNZFfhJo6/TikSmb0p82EhUn0elkWIVbBhWRb+I/eu+15j45
HcQWBYRO56q05Gp0C0qWb1R14KbaaZcwZe1arJPsxnqaoH7cy4ZxMt0YYTqyvPecvgJvahiPnoPq
sNRJtXRavFwMpQtmOQ+DssjpmlXCQ6pu8aVpwz7N0WRUZyTfGnukivbHKCnS3yNGEha+y5BWPmlP
EroglW0ymIVDnZ2nqrpH3DXyeNKjz5rBYtaYOEfFVp5XqpgpRujQaJ8XNvb00bUN59Er6bOd1YjK
e2n176MWvktsxMa3QvNIt7p11XAddVahG/0+AvGY5pmItC76VelzSkHCApg7G4bb5s1mrT8GhEbM
fW21COFv7fq2XA1cZyn2hpmSSN1CubzNZzAIJ3sKNz0Ms1OMbhirBcwA8l6yv/nnLcB9XBdWuKs0
LKh49UjcKhASUhtubMyvNsb44CECQgybo1QfcGRa3yVT6Zh9nu981UBj0/zFPlfh1gHYQ9mU76j/
I6XitlF4+GDPwRYUDPoL1j8MBs99J+9b5CzATyIiDQJEPpngxkEW+a+O36qROf88coWwRB7K6Mr6
n95y8ZGMs+ccxarr2JNyardMF3j2c54GmExRsddoGBlKmKT2TGsJeECvr0u4YoV6RWlytpCthaxz
amZszPE5iPXgq2APItgjxsxqq2eLs9EnhpBvjE8G768rl0cS6dDXp14AESsGFKdsk6nbK4RDiiDd
18434oSFINZxmKVFGMWIPhM6Fw8IbPcIoKmEb2wKUMG3T23ErR91NPDSK7XFGrsV/C0GsYpPdd2j
2KeSVMf8UVETreTys1cIIbYfDDCdm03iyq0dLdcszUdFAa1W0Kjbz6xv1mOkrRPlp0I+ztqSW9pt
Teu/irCfSt67q9CQ6QGMjWU5G6ujCbex2PxYBuOd0pX9Z0VnV8sfpT+D65ZYHJ2BFamIKFkfzGMh
GgUynoBBB98dH6NWPkJAHkcvCJ1dnKjIfORD8FnZ2rHuACdgdDU/Fat871j8VOzpI7yzjICSpF8U
GETr0SsUFHjWrSrR4tjYmpO1rmNYT4dVPRNiMn/VQYgJ1B4lCdAnXL1JsPPRX+vojDQovewSJvAY
JDTVYK+XSFm3vVrtrL0dUtmx2JAeidwvRYKX3mCFj1PJ6DakWKKoCAIMC4UKgBX+FgJUQ+u3xnel
kvg2stwdId+9K+HL6lyMUAjMl8zkoXK1BKAsalNfBSodqHiU/KRqBolVBQ+006YEXRDshTRNTtPP
6FkT/bDycHCx9gGgJYUPctXlVAgVWXdgTWOEhrncvOVfTUO5X/3kwjogZjrb5fjUEQQ47KWIl9vk
C9IBEnXv65WbD1/IfL1EGTyUW6zGElJAxzxzRYKZopFBambrfMiX2kyWloFhKquYiX6AScDuULmw
sAc8BmRFd9bKyuRTj/N3tUUfz9/U02At15gS0MyO4CpjcukSpM/3b310jnrsr8o2I0qQwIOyv4oG
vbt0TjFIpcrWpP/pJTZzzJ1lGvI8rRaCKkGS8QrGmtt0xHGt+/SntS81aaSj+uEX/7Sa13F3KLHP
t4G/I4B1N4fuGYRV0gFVwuK9QZJdTliqscj4EgoXMOcCSlxA3Ql3Se9irWDarmJJabWNHvmrFpcF
IxdMzY7bY4Qi1cYUyP7TRc5tlzwKm2dXIQjTTg6UthJXPNbVQ93v7FgGDOAcKtPCx7TSGLUkswQp
Em+C5XHSNx6sE/w9zdbW53csvK9tb1EXCgbXzSq2L0bwHzRnbSnOPnONyXQtfFuK/9BHuA/dLsdV
yUrYq/ALlRVX6JtIO+6NXmf3Gx81ozjqojsGwd03se+Z2x6bCaJ3dKVk1Udu+9eKf3N4X6VlZ4Pw
vrHXvaS75OFvsKaCW9IN+t0rq/WD5cgH1Zg1l/GBADmVHeSwuSFgWuGI0QjdzIkqC1VwGxoMy10g
gRCqcf9KOePqYF1nSyMhusO5QQ8PDXWn4bWVraehhKueKb0qgORi7swD54SjknSl6RT7Ay7Q+diy
MBUwyFfhDEd7fzuUoavFPQGoDraaeoNSUNk0bbqOZZPtIht66Sr16pvJ5sFx7ulB0+SdUJxd2m4s
jjwmDjI7+Zb/tY4TwTKB+AsY4IPKNb+PsSta+kr0XWqabcx7rsKD8KGVsZVBOU3ojPyjoASUfGXP
IRUWlScNKZ/OrRX9DdZNlARvBJk+prB8WJ4NAQozpokZs7eafT6xINBhsd30R6hh3PoyEsrffzpr
vCL/MV+scqThYL9IeWKgXqvVycZYhbTJyfHROCRs4dfABxmApvjpWQ71PY3IfUr1JwZi1NrNO1n3
72P0HPXTyBDVVuRt0NbbocpR3bk7PDHX0NAuFsVNovs0RQebfVQ1MXfrSJSUbhAnzWjRTbfGDFcT
HjbLuKRlcCmHhEc0OOHOrpdWdbfbGMqxgxbRYeWS3kcfXlf5Oea33DiJeLxEMXUInZWgUAH3zaEe
BF4kLcs3axoONZkvbbxFMBcES+3b6ey3xn8hysTmfE8Z/ejICLw6KYg6INob9TyHS9wfRxRaljs5
DXjHB14boVF9GYeSQWGVMdA1vwQOj2XEXs4omOW3h9CKj+IjmK42rAxsxkdBxSEImICOPDZuhtuq
cBPx2fuHTKDUSGkHh4uRHa3mGmCOj8ctavVT5ENEKzGUfZp/eRKuMilc2iLmj7Uj9QAW2Upy2Oyx
aLenlckJ4hc8TxvDHBj7+oiCBR4R1NpBuXH+HwNxbosMgdM1BC7OC1GXLiGFkM2fqMoPiYorX8Pw
sEWIUCOcKwlWaboBbzsqWLI1WJ01dg8JFQtegQILrpt6C8OWKbm4YZK4hg4L4uQwq1LQURyitsB6
TWA87gN+qUU2IHH6HUi5ZVNiYrul0hOuY0RrzTRWjjhIKmGllmt14S7uEnZcR7PgMMQ6TblOF6sO
37DVU0zS6n4Sn+rROqRJszQUlUAAWIrlNyVxuNIeMrZFH1YXTHVT2WqVx2jN4LGpL415UPkOKJ1/
TX9Y+pZNlod8sBpwz0ns5clKCZGmS1fTfASTvvU14lJ/5AZnRVu5AVaGAb2rXvNCfyX6JUZii3Y+
x+Gd4aLXcUbmqypAWzXhU0CSzL0QBatOF/AdX1KNjQ7yTUhYHaKAsPs19cItSo5A3osyqKaOJbjP
/Fy6DhKLD365fnrVjPPTM0D/svtlILPJcEA4fChae9Vrf62AhGyPKqpTk0mnWbihBC+ASWvPeg8Z
ZsQz0jnxvu6eozaeB0LTWMCZ8nqayQmn+L1iM+3/FszDMLnzmhqTtxjhqgJW27gQrYJwCd/1Mf/W
Zm/Lp2pA9TM4PMtqMXTr+rvweS+yMkmANB4iw9hUwbiRfIO9xd4G/D6O2L2cW6VEeISYtGSc+Mfe
jP+77NZwacjqGBoYFHz8x0aGdULOZGJuaf7N8R46yrXKbRLpGLlae2TqxzwSFz10rkGuI46/1SSg
hFgZHyGdmwpuqCfwtGJBMIDfDRye1IIh8ty0XpIRIGviNZW/9yvydlCS68RUD3WGtReGT6gedDIa
uo1e83PPpTxCEmII9QZMAioRmU2Joppuk5xLazz6LJnyiO1IiIYtNS9mEi5VTucGUUHkIKQuTdIB
HEg/4bEmZsqH0kACpj1Bne9Lz2QKkyj3rLduWOZs5UNy7NWE4hpIA/U8ejwS0ldILZ4dSdSjLjPl
g1CAURayCkOa7ktFLaDWmC0wLZdU8j3245hpMRJHyLlbxs6adlbL6aPOR/jD+lqX0GDWuBDe/bjB
Nz8QJBrFmyAyXDMo19GQbqb6RCycejeJZAAW9ROnt7B7OO2TwgqSWkzCKyPwoNs5JEW0LQtsnkzz
UCp8ufiY6T38ErYNeJRzT1NATjWXkZWAiULF5MkgBiSdbZj65+zSBYsdKWvNCZkiaus03CfSh9xv
zN8QVYqI4byjW4PA0D4QwsgJGlrnz39kRHI46AfseMkXuDkpLwH+1GxyJWXpEKFrmChINDxJOncK
O/FonRSsA8QmzAlqql2/l8BFvBnDrS4+S38bfU9Z5lUjTOZL1zcg1j/o/hYms8hcXH6KbY6SIvkS
8leavaG8Tr7G+lVsle4n9kEf+dtM3TJfvw20AaXOcbmxAGZoF6Wxtg4sQOUO9L/uPaWjZK0v+i5h
6DI/CQZvcgpzfmcZAz+fYfSO9M0SCqLIX1NVQBQ/WotVRvwxNDzMYb5qgxkygWSczBbzwRdibuMN
0B34aUCzXMQwLUXPhiIF75fCorNarE28jKTwrfOZnUnKzk8i0Bvm2h/Hgcn8T2UszJG5uoWRnw2m
Sn2Uqr8OMQLJ3yaarLU58aMxqrCAc2T6Ed+6yZkVK91BkE4oyWQF1lv7ACxlHFgymyziUZtmyOld
hV8uViVorMs0Wi9KJkzKV092EUGsi3i+gUgNSQx/ZTIwPQdY/nCdNStIP4n1cHD4SboGEXhYJyU0
ATA52M6qQ1KZK4l/kPlro8IAINY2kA5WQcx0hI5dfi7Q7I1a+pt41+Ebm2PsEmmJzxu30T4ZOxJL
43Ngjpcs9nwS8VCGtzm+oHwjGPP1SPATIgtUcuQxk2BPNuA271qUjyEiZAOnZW8wP1YCFHXEhglT
3jWY/Gi/K+mdOXKrmx5YB9caP3vUMdcp4mMAL85GgW2LsSY022YkwOA2vqsosh0U2dmzmkc1TJIW
neLfMHIgaRzYJ84YrpUFGXqSWDWjom2XOnxKnGI57qzC2Mc1C6p9jDUsTMcTE4Y6etM1Pv4zou2D
hfD9WjEpJ9advpkFHZ2+uMk6qThNiFECfazJIFNjZcXyKFoUz4nP1Vb2jVkcxonfpoILj9rTStcN
+RSiY9dhpW8y76Z0ldjpEjZtAjEdjbdKzSD5nccLyvN/RPkzAZ6L0E8JpDSNMa50NDLi1oFkbENu
l3sg0PxlN6VQb9DJe0SzaZAuIgnH23bI9mFv3hMeAxCmXJBYEOUGTQpgIOWx+MrJ7pjAFCmvRrnm
zheBn1CtOPyp9TQBQkTFWTRosCUpM0d8Ah27XW0NZKPmSoWg00GBMVT2mTmqKozgbsG7u4FTI7sV
juGwdVgYTvRaaFmnYk394uo/wGRI9c7PXfnTETyfvSo4C/qiqFxLzwEGDzcFFuboapZ6nBzMJYwj
KawOfSOREOMzCqZjBHo6Mg5qILaAbzIOBdOiII2WsbMx8t+i+zLPpSSeE4j4gGCMGF3y3CSfQ9yq
CSLO5D5fvJo8bE16V/nncXcpSOEq4vekbB+tfOH+qOuPEj7pgAUi4TbSFJKaeDNzrbL8z1KdXZ/h
+EZ4sB64LzK/X4V1dCESvsRA0DwLVK65XW0blCB2SGCccmmiYR2ALjZREqDNT6d3jr1AGkmfWUQo
xmduzlKzQdWwoiziAoUOuJt5+9Et5MFYmcOdmWPCfV1q/wbSttrchra6CIb3uPFsJpS8fSRYcIXB
hApSF69xeHWXzVKK5vuB9PWFHL5V/AffKICjybzPt3aFwovZwhAKP0VZJRQDDlNBBXtxx/pQiXYx
0UwpMFy2OxAj5fQZneTGo5W3rgLRqsG0beKGmDcwOX8NtZUCz0eD16rOumHDv9V+cM93zG0LdtqE
bf3MS50BcwgITu2mRPXRppOUbAB2MTRi9Blsn2u2z6zmee9OG6akkep1SCkZAPKFU65QKlMzIkDu
2dFVKIDAGyU1Yuzy1EzbRQmqERkpmtUjAW3TS2fGxq/5BfkKRYmjezavct9JL6JKbr2ObHVuh289
W/AYtl4ZBEfzLOm1R4adp7JrQMVEtu5bD4tdQ41M/ChWobc0Ys5ZXetIeYC/iND8KMEHf73WfxX1
kZFSiQdOXZnwy+aGD9lxmZzM+oPJfqaPe/ps7mMos26uLgR3pT+8NyMeVE772Ni0zNF1ZBuM7isi
eFTi2wn3SBw+xqRi+3sZ1lJneyMutZpu00juLDueQdA/1XzRPPPdZLjDP/xdG5k3BE7oDTqbjVX9
jEibB7RL5B2oaPFzPbuNYPzSVRAVyyjfW5b6ZMzba/9MeThWDHWrbjqOpPiOaXbUQf6jMF4Nzz7p
oBL6e3nFvu7Y+jberLeCEbU6vJvGT4ocL/maiGOIAAC8GtbreghhCxIAEiLcMyWGMDzUaJlxN7hl
gTFxkSBAItudXRt5UWq9TdgGOIi+x6AD97lqEudiDcmlxIga+6ygBNGfyC3E1jf/QDcgGmLm9x0a
ZO9k1cYgJwSdFL49Fl5qAKpnfjvqJnFBGYodjnsVVEjkBmT6AYdl4W6lP7nboj9WXANVc659h3PO
KL6WHqU522qDEDOULFK4g5EOjxjME6j4uDI9vTH3sjLrX11il8J7QiZfyxt9wgmENRXJAByBqV33
jbnO2tgdfEwlb0g0KXZ5Jy0cmyokw87+nKavHKsqwcT0gyoKnfCcrtSECGK+OzaVdMpZRDDJxMKG
sybj8w+96ZM2x3GIPFV3llGyD53r6H8O833gJ+OX1R7Mpj93anIi6r7KBg5TEmt0JHXK7GQ9VqdQ
fjcKdMg9r8QUZcR4sGQFisDBaJg/wD6qzWfrR24Nbz09TI3vLnWfAT7hQSHhiJo7cBARINcQ10rC
KQq63PmxyZRB2lS0P10ZncvmKMQDyc7K3zOQZrbCdV+b27HyfJsOK8d1kWpYDMyD0nMslYdgcMMP
dPYaHt8AX6DPRSqKVUYeAGKeIT1hMltn0zWioAlW/dkEnM8nzWfuI20m0QA+YE6COJE/5mq8T/VX
MxEzJ+PpY1wQkYxAvUgyguP1lGthVeKu52LwFsbvZ/1JiJjcPmpQyTvr+UJOV3MrajipDQ/9obf+
KepnGG66GxPZAgW3qA+eEriZAWMZ7wRP9R7myoCYrcNF+0ibI5D8umj36NV6QhaYnbbm03eUlZZe
6GUIZ2FbslQR8qU/vHc0/RqAAKH+bPv2mNDKsmiRl9kIPC14BDbtrbSQakByzdVuOiLnOdfP5BSe
+l+uji6/R+E1C87sIlgxqCsmXUsu4sLIN9qXJYZDoDL5Ep+FKMFosRNOz2IbFjIiAeBmhFpURGc4
6btUctMwRT50ikJmF2ZpBZpo6snNTutAVxmPiBy7EsocMxl+eBsJjEOmdOituXpojHnr4pdSzjlg
J6Sk5j8NbMMr6KAfVK9m/FIROUqF4mprRXz0nbRTpbdqkRYyOeE82G7LItjelzI/Sb0LI22r9d/V
LSn3zBGMlzJaC0NctRaKe9q6Y5y6Xz5ImRT4XfnKlVPCd87tRWNyb7Rrib8X8IEhaEecnhxiNbqQ
CBcsY/Nf4TDMhDteswzPupWJcAg1LyUGLH018FjydYhBuq+WpZMDZ5YFOtm39Pag4tlLDM3Tt53n
UATvma6+iRtH1qGCcj6GNgGdroSpUjGBCiJaSn2CRPlTFy8/fxEEDOnnfVq2drzDPriD71JjacKk
STn7Q1Ofi5YEd/NICHmfEs+Sv7Sh2zdPjSW1zRyNQ72Zxq3i3HNNP9qLISz2WVnvW63cp3q5z7CF
lJnYk80HamU7Dq3HLVKHnjngGdCvwPBmOHB7GxlwNJPJyKM9CUE6F8XO1PRuOzJyJlir8AHndEvC
hR1DOxVGDZ+bt8pQH50ZV7gufHmplb+awM91d6YQX8+peloUoCRTckWO9WTAp35NHOz4siGiIXD1
kWni3EWUHFmMyXmBV5JMEs3HxOWwgHYAT77UpJ5I7CUT1yqjQ8NTxFB/XfpvGRLiVl2Hwd7qba9X
2CNEX024JBGG42DZUL1GVrZK7XqhYjGHXYNPv8JtJ1bhoHAJESeD0Cfv1qIcUncTvfK2AeuTzRgA
kiLwUwn90aV3ndQYicUmR50OgCFN3dr8GYEu53u98VA0XgtLepOl2dp8UBVx6CYmjunSZuwEwZ1J
BePytlqSGgB9OTsaCbTdI7K6Vdh+SNJ7LRCDQxIJb0VMxavA8gZVcyrwlRBb1NegMSWvjrMjBz2f
YYJ0zL+z2+fAV1DAgMVpOx5mCAv8PYF1SpS/KpMLi4B1a2oxHcF8A6hBjGlb3CX01PayZzZuJOPN
BipBzfRfx0TP5xosCjGp1axIqulsOvM8BzD6hwzehJCogkOZ/7eNQtDXqe57Z6GjgoCYajNMnyu0
dW1t9QmRmHGTq91I9FRhuKzM1aeBJ5UVuqW8DBio2H/Bk/keTWLG0nYRo+9QD+mhNqcz/4Z+NMMw
b7Jdi7b2eBK0GrWlXkCuXVM8dkH+ivOXQZ6glP1JRyNreBrA4rB65rPwawi+RO5VPHsGkpCS/66X
VzKy5NGVxnOAfPfgswfPedh1Iq+KCGDUl3W1KQdxbkANPQYPMLULlSewIzU3ILpBa24N8Jmu+LWj
w1zApbQVI5tHPiC8gXMRXGp/fZof/OCr5adTQiS1FvPJbEnvjWwlmCtrWkNY0R37z52dqe5apetS
ui/GHCQ4pOcY/I1ZXiFyLFVdWubkn2AtpDmy0M1aqF9AvdJg92jiAyH2JGX0BNkZMMprlv+9xgGT
Bf6xGddlZyCpVDYSgHZZfWrdmzD3PdpsQjBHgm2Ym6RuIedXE2u1E+BB8lNwZtqJGvM3KmjU7dpe
JEjefQIQrPZo2CHTsQF1bHsLYBEU+z7RPeL+dlZXeCi3etL3iKc460NJBrV2HnifqTiJcSCAztZJ
/5ZlBd05cg5oldDxvAhwTEIjjHWOoFOuTgFIijiHS28G3x02D1U5K8Zey5ufTgBQBWkytpzRpQMr
CxyX/ZIYkcCNvJk9hhgt8eCh7WpcKIT2RABz5YAE+ORvKJYhAEBVXr5PHNxT50mcLjR6xXDGa0vF
hJOV4Qf+nSl31d/GWRlpt2YqudZyfmutW4tx4fTarpiOyPp0NEt+vm2w+qaxei8155GSRoYBSdjm
YVrm03BkscXqYlfh5zCcU639w2JR0NYEkqfgAiivTaJc48q6poV2VZPuqjuUlcULZ94FF9sZuUMb
YVcBFis0jOorlqbE4c7jdMAorg6CJoh9Tx5bT3NwKi7tQNvKNIAZ6ekKEmhSQM3Q9evIrUhWwl7G
y3YJj8Cklp0rLgT+GQAupJx1tti2Tvqw0gG735b+ZECUn/BC32HfRm9aHbPUXw0IBmLr3AVEu/Bh
wCj9kEN9HzmwB5i9oBdNus/EfOnWPw0HOy4MybxTcAVwgu3b29JL808z7UH4u2Q5bsnZ2gqkNbim
t8aXEftbw1n3+ef87yQWTiiU0WvQ2nMU66wI6zmDxb9H/onMhyuTi6sIE4ZG8BmsD1qygkrr0Gva
PqXmwcsT4xt9JeUvz+I8GMDkTJgmMyXKDiRq1zCByyKTqcYfjXdAF25VDqUILIvJoTRxKKk4Zay5
qyB9UGCJmhHdd8iG13bMLopunSJymQvtOHI06IecVK8y/pITWPIKiGu5d2MbFSDxJySmpQ0goLLa
1Oyug+CZKdsOn5/O7qyKpj0HbGo8ZWdafY2EmjcEVXX4acp/SvMjAoph3qOvamJVQUoiijWUxsZv
OYcpxgQH0i6N/KhGgY0vMF1pFkkPiLyq13vtH2EILDR6fVvnFXBKIF4oEC80/K8yxIsJ4kWD91Wh
E+sp7ybtWkGQaUGq8T4xqzUr6ksg9PMYqyefGKoWsbCipCioWOdYwit5M1O4ai5dFidBhOcgMAEy
sFaQ+ONHbymEGXU4DrihoLKSROUZHu6QpdFgK8RiM62LASZLCZIhI1oOMlj96EhOOqSjgINlo4QP
1tUts3GMye8lBXZUPJPaenMAyzQhi5hmvOW/cWgcJ9YLan1WzOno74MUw59hb5xA2eJ5sJOdgK26
GA+x2Ph6AedG6BtBAyMIfDPRW6CExPvKss71WxQXdr7WxoGVCPET4hWzAM/IUPvSQ/1c2sZpUOtj
O/j4r3ATIPPMwmmFRw6w6sganqXcwZ4wYxT0+874pui0CPXOhqUl8a8jdVfbvyURajK4W4vPsxX7
0RwYDcSrilF4lBeXWMHi5+CmmqRzBEIoNf6Mf1jyzkYqnyIubRSHR0tCxMhiZnp04pplKzKGoeUC
6rEAAcjwgzIgJROKEgF/RPuz4/HUYsgfGRNA0DhZoXxS0pUP9yUCVVg635KD9bKWdi3WwqqhwgZt
FFBDWa2xT+trzD+WfVQcibxRngF4Hal2O/HRcjphWFEQgfTLnJStbgK7gws8zlh77OQaSZG8Necp
qOY17cH6JH4jqXgVBvsY5GCb+HuTsXXA0A85hq4ht/bvxHdT2fphzcA4eDf05hmG/dswrWUbXJX2
yM2/gbDXrleuviWdi3JvPbP+hrr5kL9IjOMU+GjqXyoD+gpR/WlrbenoL4cHvGb0SUJKuB26BKZI
dUIFsmh6dcm3Fc23whiqNplQIwo3eUeANFEYIdhMcrR9K1p8/MVOYo5XqF7e5R7n7S6eWcJLHuQx
PxQSKBBrgExNs0mn2/LDaM/lqY++OggW2WCRcHBFc1wNK330N73a7NJfBfwQc+4lFytTCKA/6q2X
3IrZSQ7YXF3Jev/I1WyZU8IbbEeQqcnMZySyzCLqhDpYKrUrZzC88EP1gDQOUHVo4AluuSJkl3v1
TokN2AuxkcxF1VA1fsTgJlTBquNdLeQ1XeHFUb351wyYHUfDSmZYP0pfhOOCV0PYGgSbfC6nDXk1
y/1U7I1GaXyZpLB1SFERP1hYfrvyN+3HpU39gpDpMidkzKlbGoSO+L2pkyUfwXIgkjOIqqtTPq38
T5qzhotTboCEKLAOoOdiHCQbhJNS+jNEHYv64Y/3GOgVltoAFaTPiNtG7oUttjzobOixJjNibxgl
8bvRtRQcQwZ6WzVYWVBUkva7EvPsEKcr6XGzLn0ecak7EaG9TIe9NjnnpDC+5LYFaa9p9Lhq5DY1
XrK2+ajJUfNBWIfaAZUUuaeLVIvZHVDJqsdS654F1ZdP6NAkeC6l4dwGEBZokOFlMh0UbEvczgbO
FuM0QZ4y2hPdEnVoRFGz0FUyDjn1NNW/iQiUwTz4K5PLkFlvbSrf0vIRtOUi0ExvPYAZTed9gy9f
EqT986GYi4xPM9xl6T2l/egiOGJlKZbBKDq3c5gUtGjSGXm8M5aVwCfyeRBPOl/YbCIZUVm2urbv
2ZhENdqdfHKdshPk0nAmWBzcEcSd9qbbhMaGY0CpSeZaXoItrZB85xXmX7CHyK1ayHWFmBECgKVz
K/rIpA4CdQrqAUyCVWJkmoeRhjxAuYgEhQwOlulkEmU83k2q6QaQd+LfRyHOEzN/+ryN3AzgGGKY
W89ZjUslNdKmCxba6p+p/r1HtYZAlAyvHUtxr4rvmRFfc0iWvRHcmXdSntosehz8ItY2DYf9NNh7
0b+tubmrEBpl1z+itEU9zOT3LFnYo9kkRHl7DloM7quEgEANawYrIH6asvFapKgRqxFUshtFYSEx
sr8p17qa7RrcjwDnYyBINdMlCN0amXz1d4kMpMSysffVP1n9N6vgSXNBgKSbB+NaOhN3krRphvTs
I7SXENorhLwRWZrlz4B9SdaN2yFqH/hslhHD/MLkgA3WLdsHGf69QeI2TT0x9o1zL6CANb31GP1j
H1WXWPJyyOj8okWEXKFKTuH4/mKpoGEits/TtDXySz68H9i7ZE67M1iz5Th1MzLjso3MRU2ZiPI+
aAv9JkL5HtHwYMxu5GOAJC/NMYbZuE5Im8HIye0kLaz8VyeJS3lF6crAeuIfJP8i8cFYFNGzuj37
q+nvHETlKs19R2NPvVz+aPkFX0OcuFmCD7qqlmhNU30NrQY0y3ggvuaYKuR2jG5DX5gedAVrzKXM
0f+dUmfefkqkYbSYwgJcQUzQSWJpEfqla71AgD9goq1JLCIZjogf4dwDpsE1GvB0JWD5wXvKD/w6
CcCmBk8B/2edWl8g2s5/QJkttKPNmAlbbo0CZWA4WKBlYPGbwcPtcvICFGnbot4ZqiXKSpyIzjaV
/O10RRWIOlAcYzJpmJfureJHRh3XTfDYAE+RgXDsCJx25IcvP3uFXfbEx/twBHZu7NIVTlk1Yf1n
8/pJp11qbzS1O8osUSRrWRkfyrjk5xY6/XNFjUBWGCIlfKGkASpezbWJ0EKl/yQoYOyE2ZyHh/+x
dF7NjarZGv5FVJHDrYQESChZweGGcrfb5Jz59edhn6kaz+zpru1uI/hY640mdSmlsm+sjGvVzLOj
LOjYsf30bI/QTZ1G02CarrqtTa2nCKHprCbZqTUhSnmNS47ODRKqDFajbufeygzFqz+PX6mV1ySj
kcIFxbEfZrc0SqhaxYuyEXvuwsHOq0/lMJDHqVpP8I7qFeB9SolaBl5J6eXNgnNLKl3YH6zszv+x
Qihu0ZWB0Mw/ALs4OD8o9Z5LBxE6lrfyALsyZjuL5zSi13kBs4lET9Gj0wAFRYa7fkyoMhiATuCH
BesM4AFBsvBrGOfs+YNAt6sBpCY+xtb048aFoqL/ZStRWEIURnqX5lPUfXO0CRB5sTHYQqec+zRh
Y61vOUlb0XeCG3kqyRiTXvVHIh3+EkLCZqopOZVjoGck+aqRxz7JmopEQs/3RUQUUUd57y6AtoJG
bJ1OImuOyP/YY3Ftq+lUfvRiBZVhOHrtiSHiYAKLkUFi1NkFSuXolzTHfmvpboaZIAwuJsdT9i1o
ordAvLc0AYuVRnsICwuqdMI/J3iXkqQH5gZe5szpXVydhRQHD4lFX+Kqys8thxB/Yrk64FUalUDV
wL8y4S4on/yn4b1PyCjy6Ir0JVwDRUKVGQE7IWd61AORjIIdlKwOkQuyO1jCsxybJ5AbuF1YNBTt
7JZ62wXI6ZhSgKUgW1oYhw8Dlk/ezOgV8eChzPRnoDetwNYFEhc1sFFfgzDcs+bF1Bb4LEAxikve
5tr4XN98+sdSHheKuiuihZMCtIVzUts2wIqr6wBuGChtxWFIBI6J0lfqVzq/67JyzMgDWsl1jAoZ
kj5doSlH/ODN1PCS5IPb7gz0z2PtZucZap8ErfV+Lj4lkIGWe8oc7YiTzGpY/pxEuoXqrm8bnwbM
U0Z+dYPBXaHQhNTomDi2Cr996QbU7+FT5P3Z84xFEaNyN3odH1vKxwYuvNoi6LQYuJc5GJubystT
Z6e1ksyNhW91OWsqOeu/4UiN0XkcRi/lA24kCso5xZnHRxJvmfLb7qOQig3PUAXHNJ8lGuWIRjnR
rXdqmgrRHNF1XDj5U0pdU+7uNSQkQ5+2WUc3Xig5EbMseLx3NtKhovzTCE8ijgsERLTHZtiaCbPI
nLkHAqxxrGP5lv6pMXC6zC2KU6wj0S8h0U/XeqdhKeVUVeOnWvUHJBQVaHal09fV+6Um+VZ4qrPs
3lPjnpAUrEXKSRuXUyasgpN8ZiSvRxzTEMVZdTY5eXTUCVgAKQAqqIaICcYHH5HFAyEuB6H/g5dt
mp5mT08BRUyst+sCKjeTayr+iMJipdZ1cmjerCRyQusJAV1hrEYjLBHtIRPtkWs7KjMR4zFS//8n
Y5BlZYDq9ZtQ+xH3mQQ1zIQEikcdwzvmLjN6a1WF3npAu2y/LjbBSYnxnzHAjEB29ZoiSglhdVBq
yV3M8mYS8AAfqXiaU8kPIKQ81zzM2VkYofMlTXn+YmSpGas7w5YO2ECMya4ZMRt35pDXwdi6jm4h
ilrHNDvMo3FRTWf4FSRS9WnFUTbBMm0kghK7EOUMFECCQAOUWLoN5BIa3CgYG6NnbafxuYz4nJFf
xXpBAfuNujZgDttiEtC6k6LbWan4EY9o1/iRVJ7S8Buvs820vKGOSCPrhI1Z+YoRctG4aUNwkgaS
8ESQJ4BdjZG3htlKYerxzAEPD+Vfdg9P0+KdaSLbNPYTUaIL78aAW0rmlmr3iPd3QKe7muY1fK1E
qpHFTQ+dsiAhAUP8pHZqHyKGSd9z5cU3TeN4NWsFkISmI6JiUWkCR8N6MGJMGOzBOg22IseDuWmV
Fy5qTArkAPPNX2RL8foGkVq7eQ56StUZMvDxKM31zgxtExNIMoLHoFxqJ3CkfjVZEVaHIy4DdIcs
0igGloA4076H4+153VUwBTHev7OA72OAqhQcM3SYwQ+ZmWBy2aa4wLQmfYmwJmnd2plY4san30AO
PbXB9aMcpnQ5BKSKydH3EEY3kkmvDRlACut2NN9zrcMlaIvYgGFa5/duQs5DApRsf+60tj0RenAK
2Lj14u1sUftoTCFO+cqbOHk6coF0tG3IFaTqJ4pOXZNd6Uo0U0eFt0lNw9H+x9ukhMnoQwsHT5gM
M3FifrAPhzmNfK2XySQj1Zt4IZgHSXm+ny2i33xNCLYFvqocCdPDNOvzouYX+saWprjnUNcc4Rxx
RImjbfTWKWJARQJ/UQNZ0HW03WaoJiJmIOJcFzI0mt200uh0R7d2IAl7LSb7nuQCOTfdYVuTmhGh
bMs4ZvBCOpuRgWjgw1qneFM1HEURnKL7g3IBiUbfkTsby0cLx3H0VjSEqqi4PMlF2qW8/UJuAqAi
WGTTJndiZMzBCnHu+xx/XsHElLsaIGLV/9GXc81PsLB0lJfRZtMaQoNRAobJ+OBabCYC8sxNM/zK
sQyJPDsasrh48gwr99rgV5ikfTT0+7DlZVuauyzGdrdNo/Koic/esM6MlsMkHCs0iahF+zznbus4
nAV3Mu85lVn7oiJwZq9Hmp+ODA99cs5E5bxyCYRpPNUkOuJWlxjhpS59qVn84rMp+/ZSsAW31aXi
btSotMAeDJRKBAgAMyXRVY4VJqLsGqMDJ9lfKfemMXeCQtzr7Wf/mfYPtKg6s3HeexBO7SeF3BFe
TBNnh4XtX77Mg0SpKCHvnB94omekHRpeVdMfYuOsWVfpq2uveS/5ZYiTNvJz45kI6q2xlvsqiRVC
dA/kTnXNYPex0yF8RKuKv4+8R7LIGabqSCZSqHTmTnZwrzA4T7yXuSLmiOgV1lf+3cjC18KwTD1D
IrRX3jw5hY2JifPN+KNRO6lQ7CjVGTnTF3GtRnBns3SzJvcbBmnjGRN1rDPEm+rfqMq2raofQ2pD
BXoVR1aicqByhOCNsZc2PL0Kgo41D3RnNuMjSoynGX6b1aPExV4l134cH82LH6CuZG8uNVTKLEGA
smYDREgFQkkIOZNaalJy8AtIhg1+l6f70K9xD5ihuJsx8IqgPkX1VzZQZmDcz4hzDRNi1WQvpppA
jUk4Wa7a10Syd6zyB0uMkag+BG1wa0SaAgeAxtAs8HpB9sRfN2DeH+oTJprLMpLbc9Pv1QzTIvkS
j0AZoxigF2YdiTkWFevAZDcwMEfSKm0bx3cLgelMN3HCcmdA+BUQCulB1vIbSimBoJzg3UKK+mJh
GcpX0Op3nSFWhs1sVes1c2G64RsPerV4Rp096h5FNzn9knJJk2fBhS5lZjjSSEUqKiSk/NTzmlP+
otr3PSuP/7FqRHkiFGyh1xfhPTExUJGjzYhurGJ465zyNgwI981/80k5/gcdBHddtR5ddp95UFqU
a2a2RUQMR4FVuncEBpYqdUEgoLboS6PMcG+u1lmdbjZ4RjaJFvkEZJf4d4Tmmj966yJXpmuRXAxh
KVIGHa8LC+MUtg4iDXM3J7Rjqn4+Y6uDTyMKmMOnFfhneVO37sLpFwTf/JNoehnDJgZiIabaFuUY
1+EbgS5ddSTqslF1y0XlcibsRf+9zMpLV/00YE1jY3OKHvLmtrLi49NQ5odyoDmaXIxTSFyvSQPw
BAuGeqsYnx3fnNfjXJ/kJnaiJHcQ0k6/zSuDvgfgGISrciigiSPK3dGoElu9zYDUgVQgi9NV7zci
D78Ttr7RsEuEKCfE6T0qflcZayrsevUH3ecgb8X2owXDAT/IeFtRoK3QUFHuQXKog8aFH72hf0te
Ij023KjY0YNF8gnnOU3c39SF1bL1KMytzjCd8xBHUH80W4swu2LR2vNSH2NK6VPld0VQpNGvRoYV
QfctvjYzOgt6H+yUYbFnQUEVF2Cv7v1p/E7JdSsYSqD7F3RB3RFlotthvTSpSNfRTP/FDhAyls0r
kVn9wI93TGe0otMsSr+Di9mswjzEmF6ADgMnkWC1DN+YsxfrPLR/QrQ+gfwrAw81dcPiCYSq0Bms
Y1oyAGNZHQhfY1E3ky/9Eq3QFj2n0CAGtz5ez411YjktLLzLhPuxyBBJQhKndlyoRwyXbhvg5E2L
S0PoN0NTA5AAlpGrb6WwRxmn9fkGy7paj/yA1BJ0Tit8Va2vD+/RGsMXav5C8Wz70aUjuUW/bfVQ
KSOhKDgzbJW5KwtPCd3GERjUunbS+ujOQoRtHd3owCfLz6abhDGU14ai7a62meNJ9NKLxIbBblEu
d+0fhLcyA2Dj0U2xzV41wmMVhz0z/iZPeltbiLJH/YnuWqlLBCg01p30YdqrOQI4zNsFsC6LGdPK
LINFcHumD260lCcqI5u4j4ebnqEVI3JmjUtBl1tvk2jwaGyU6leAhqIKb8YYsdkANxoxlLt4XRjU
11NoVnHJEuCOYo+JW7X1v7Lyr+b5QsZvw/Kz4psYdPldgedd0tWfipTgIaUDmpc1D4JEYT2e/BAW
n2SUfxayUUTW6APl38Rco+ApQw3w2E/1tl9whM57iYryWPPglQ5Ie/xIJPyBeO6WUu0GsLVD8JvT
/NMSGkpBMP0brn4PjXkjEM49DMFbwji5nAZlcDX+VdaACaAmFy6SeZZmN8r/UYgmYfuNfYXPX9dp
YuLtaHyBUciYw6v8HyK8Tnpkzb7f9zR7fimSsZssXNexJ8xsQe9KtYJxAwhHtVPGAAss6XSsd2NH
Q1FJkSWyPc2J0rsZ+8Jgr6DJ3Fkbi7dzdUvk2daSA99ZyHZr8Koxe0y0G3E4DlqGneFY4rXgDqVP
YBp87AjBSEHUV4DvplA8g1f/KJJTReRk3t8s4XOU0xMVaDkkjZgc04Rs+UI/piTSbSSNlH086WNY
Pr1yaJ/kET6oaa5VvyI3txWCI69+cAgXgzdJtOTVR2iwS8UNyA37kj1roQSKNc3YK6xcYbNb3hSD
Aya6jteE/DVr3vWsJMIw7wOFteo20PsszBDqCf4PCxlUsCcqgw0m2AeUb0pgPD3IVV0ifLLeFa78
nNB9sZtIWGejCHLtERnly4q6K6+4CeE/fw0h8MaBRoYW8zNLW6+C8LYKM119Giz5JAHlBpdUrD2V
ryVhfC9/ZWtiFCbMbj0KGtIiSSpjg+/NS0OMUQtASbO3/kelpJTGxwvFw42Q71deIeUQ9dFFNtQt
5wAxZADsE95xGtSRiFt+XzN3UEisLo54MUTdN/AI74hi29a2JDpGcp+m0PYbl789eXG3Ith25FPq
vTtjUx4Nza5k+n5Np58a7EnGTp7OuhAxXh6GWj8Zxc8o7GOv41vJ5ka8DGtZNTRE50hMe/XHdBNH
iZsqsJ1ekjfAEVSdO5ZMqNWwVa+xyUNiUMlahG+xPly11VUOyph/t/Ro5IY3Gy+9odfxR/yJIzLE
b2gf6lm8aEQvEL4hgAOLO3KWwnETxST+BCdDbbdkxdvBfuBvZHZbvsUU4lVWHMpdjwZ9zPXHzOdf
N8yT6t+FvJ4oJoANbRaDp0C1irRdp845/ppZVgRKpFqKVy26ZKvfZFTtJj2E6BrKnzyhIASwGgGH
HJ1iUT1JU3teYuHMwG/lGgVu86UiW71AW73A5Yy2tAhIE83DwjYYD2QKwdp2NcWY+F9GlOSi5Lbi
OyyDSZnsHoOQHfK6xVpA+NWwnrw2ET0us0i2XHJ/QgIvA+rySsdZkSSUeb5MtANRdWY8LQipCazN
eh4r4aFGYogSrTaUSwbNvKwbYfOgx5obBzxsANGTMsowiAHzjL5gRCuORfNjFsWtU6KrhBAPY05K
phl5oloMtBDDrXo9mh4itlFpkk3KAVYmgiv+1SLpxn+X10Q/om/p6WktfxZI1cIp5g6BE7D1+oGA
LYTkrMEfZ8uXNgkHS4mPnPmVNjurlecnX1FpZO8z6VEJMUMTorgMOwgauDGwHiF5JS0aAPJZC914
oBbM6mv9mKASifYRWQTX7bu6JBKAM54URU5YRN0UPf7U/wk+SqnzxijzhEblGGxdpTpWpNFjV1/M
6c3AhEKOnpBlq/8Mnh+EGG7QogJkOwuMHQlhG4bkNyrRUvmdKcMkkQVnDCJ9tDsxnFsPpDOkBwwn
oQpLIdZHXd11fDNFfgj9t6wDvCe+yNtUbHdy+C2DKVejVyJrMy2eIN6+MFCCeVdykpB3eOlKrKFh
AJO2DYQRZjtlNlpI605Oy3bdmtpdDzQHaTC2LE+YJctza0EtQDLNaHEL7RjliZ9916BvUzYSo5Sg
FCRBiO4AgytcE/8+sqfJ+7FvnRSQt9BohRTuq862iaYrr3lZu5DdOn8YNyupvBamCddLUW9Bweoo
2Nb04K5WDHwK5nTvoIcAt+b9gtzHDJD81LaY5q6UI48Q9gpovMibRftSpktDckDItoNco0QeRcF8
CsFI8CdBM120rZhwql/jq86FG0rGHNeNFCmPz7w7COu8HjooyuXHAsJN/aBAnHFP1Cl2dw5xi40H
fR/GFhxqEzrNwCCoTNzQJa0mT9NMSdXVPAOdTco6N5Ezr7HS1dDM7RLZE1BNrNbe8C2uEArSHQuV
0YjKqJcnWGbw6DIgdl8k/3NTj+yQePflwNNIJklmz6TgQkMHH0TybtSDXWwUeAtMfPNmaW02tT3Q
zerM1NMN1ATiqxVgPLhVJpts3OiVcjFS61L8amzEM7Nzu0eHdyWikQsiM1kEiXFLROYJxbxXKWbx
On4qSfX8tDh10uYk77MwQWKunQN04nJLW4EOD03Imhkbh5E4ifGg7GISVxfC0lus612Z7uignc1v
ZhxaS0fdVSWiyGNxV0NripR00w2P+x+hyarKZJFYfOU2qZUvCoJP7hpOlBeDp90q/xgE29K4YQTi
ZCsgpzL+t2MIC5oR+ZLizelX9WpF861n6qQMVmTYtsTZJUgo5b7kV7T2reE5DLPiqmETWW5iK9xU
o3kLya8LkRswsbkijdVM5Bx90fzEvv3S2GDoCQPbNYRxN+YSoccec3rK3qk58KZtWJwEZu1s0tGE
CadKi84GyPUUk7IvftVT4LTaP/PvlGKon8kjio5Cu0pXM5+opxGPGJVBa+KmLWIVrQQPxgERaiW4
mUCDi3jhJGNeqcm9gVvRwBsRL6GQcdC4B9xmVAEML6k4tyFtctMXhOSeJ3uKE9rpeaoaD3j+VA36
qWfrxselrcY+zsL/zEHIVAeeWIGvnqdW4vBQfhfIlXqaiWlYbVaHdhGPWJGPXYKflprocBS4qnZU
EMPKhzp6mo7wXyUNLbVFwuXZzPcNiZaGPPCE0I/Aa5h6SLGlkOjCEzqMFibpmYDmcwUOrS0nFK/s
YB94o8VVttq4KsU+eSq4TfcmGeeGGGkLXada1/uI4oWCdxc/KMdrniWPUR6eRj8cW85JNvdo7l51
B/DEpC6TeijW2ovcsr0WAp6I50H9AMwc+gVo8IYOxWZyhuqYD0P1d+D9PGP5NdIOCSbKZaADhiMR
5T/smSbdMl48Fi8emtG4G6SjAdiwkz9WkGCJj5oj0OEQbBXto9aF01SM5//ep2sE5XQcP+SpeKvE
U41b0jLbLQS7BToXIfsyhqf5v9St+KFQlzKV/0DNFHVcWz938p0KLOKLo72m20ANoC8ptHgMLV7g
w03bjyDBpzL0blA9ku9lGI5SKB9DCaiIV7cs6MeJ2nqIsQUhT8QLbCGoaxJdAFIFwMviu1dTfmDI
5zP285QjrfmIG2ufFrxt15hhHIOczKlMXldNSLpyREhc+QSm9kO3prkseBnHhlZ6fhoFC+NMN+Hy
PtpFNj9h5yoYoo5sKLP4rAZId828yxBNQLFg15b1yMhq6VifG0m9j1CE6U/SSzcqv7YTAlqVxCbM
RTGWlrbvTxOS+nRPdene6nG+0eUZ9d+qxU+Y0y+UUN1h+gKdRRo7dUIXFHIElS6n/7bKIL1hc0Sw
B2NOGxpfOrJFlWzYlUUD6kMzlgK6cLgg96Tmp/9P6RFjJciAHK3vhPM+95ClQNyKwGr/JvBpnd/u
C81ZFWMl/bcAqdsKkRYK//5TloedxafYGARa0BeOLDkQOX25kc3ywZhrMgyrm3doq0TE6MVlR3Lo
hHgE18tOQAJR08Q60wwCNDbWGP2i7xwrp8hQU8qmH1aav3ZgPXG0+xp+DBCVAfdBh4PQcDKxcJca
JwKdANNWLWgNs2gXhIVmmtC565BEDPqx26025BhkQ1vcCXVIQcxJUN+mA/iDKb0UR6wnR0Odb8AW
r5NIA28nqrIrqDj9iKpjdl+zpqkT64EJ78ocnddHs1T+QX2mXNSx8bqoQbg1IK2DzfjV4ulmKr8m
xmgC229dzqhfiBveriFxXr0rGDopJYlnmL2Xoj/geDatS4Q5VwYMMFC7w8JpoH2lAbLJFyUXxMtQ
xQkRNX2Z470ocSh9a7c2qK9cIBmqgN01oRgGnr74FQTAqj45GD2tCU3ky6CZmhFsIxmUiGgR8Zas
2ChYHg6HkfOI9ZmfofUEbncLzqRvEeRlIN31I4Z7Ffjh+fgXEqCyanSGtaKLsYOZEmJZM4dTwqre
A+6NR61NPPOCVvGu6AN5xk9GS0wSzV0cqnuRelKOIBhTL972DANpw/PMEnnU8NNITqAPzwkkr6Hw
loQnVfuwiuajDJ5gJT1Tpd6a7sKUokt+kok+Hc1r4F5zo0KtBwAD00ejgdTFJw4y7lpi+lBKogYQ
jUunauwY1kgqLQP3v5A7YPFkQJyNxRTZ9c29tvSrNJOvMj8wdMCDSPDReFdAetqPSI4vU5pdDT29
aaV1Q/b4y2hF9gSNNKS9lC2eo+xtTY1VPwzx1ON0qUa0kQlaQ+FkGLY8qm8G4/kZRhXW5NM0JX8s
cGknyGRhP1HE0uFcz2d5MuG0fCuzLU3347A/RXFwalB/9OB/TGjyJL5kCmNNA0E3kOoMOEtKHDEv
VO8cNFg7pPxu9m3JySGuSvTJK73b1yUum+QQQtc1xGdS38HQRkwIgZWo8dyZ9tERNC1lzEJYnu4V
VGC3RpEuGoPs6nMIHyokU4g4ZSDPAO2VFXOBuEg6FwsNgFvqQOSTDYmt8LKqxO4FWQUbRkXaZF1a
diMxe1PpUYv1xSaS46aWDCvyBq1FLypHgg6yOfdLsUGrcorryY3C2u/9VHsrsWJJoLU6Zh0AYJHi
3Qkwq9b/9ojqZj29iKgZtZ+kRdX7iGgfr6tLRpczlawBsRSAmB1MUXAJm5uBNKAts4P6UeNuVtoD
S4iSareUrsAVYQ1kP1Oyo3oZ/9b0VmvAW+S27kWM2QlUuhZBsyLgR5/hxA+Dd+OEsq3gFPMH8SST
tNCS+FChG5Gw1choR/JVMEJ75ypAkfcMfEmv7GBy+SiH3QrmIu5Ru5EX9+TqkcjGPLvdi6km4oUD
A2Pdht9u6p5hoD7pgXjGkfaUyA6G09z6AezVhIJn5CFqXjsyFZ3W/2TJvAKTbcZGYeBbyAVZ3iut
IutwfmHJwbxFMREitzWBk/V8nP25Lf31uc5UbWehDTbvKeB1qZLkDpttAGJLBxMDkYg5T0kpuQ2+
ez52REmn3lA5ANrTWRuyk7RdGOskq3CTACo4Z3PCrkkAFw8kTT6kw/fmG7qMs1gt11hsLw2uXmBg
CRBcln1sMo1BqAiw48TwO3AmChgX188LucJ6HsakwGoacv/U51gMKNsTOrTUSLsJ5ZyQziJTJAdm
m1B/ii4WYkKNQ+Z5bUsbk53HbyvAbgJIIPPI9OyoA4gvnEJFrR076oRTbkMiV44Lt1KKdhSILgho
Xt5m6CSU4leei10DBR5mVMfrxzhpyUOgFlaigW4toXqy9asTIpdjHb8NRIp2XGoejjiL3MJADwnQ
wChsDuJTUtIn4diblUTt4FQnKFYOXoKOPaWievBn/YzxP3oLh0PIc5rznE7kAUzUpCHNyEYSzywP
AcbeHJyWgmby8eXABt9ia5pti9zH1WxMAdB2zfCGiAlwUtaoZ2i5xtUr2NySfRc7Jl9WHjnDCzon
Wh3txTshWe+k65jmndzaexBF9xll9crqow0YtV9JvAQpcjiUPAIYDgQWUcxzRgnAjZBbl6RJMt6O
NEoc6oeEMEAVz6v8m96dOTxGhNTj8JHIJZ5SFdlsTTTadlkhDKU9Yx8sl45UMBPvFxsINbFUlzHR
EsIpHFTWyji8WgW3EZ+J2e4U5p3KbA/m32ZKPgVL/FiZX7wVyv9UNgwep4EGtDByovy9Q7kvk68Q
HlU8IsYawEObZ3NGWG62iN7oPzWK4j8HMb2jxCXqaM6BDLcRVzqax/2CwaM6KjreVmTFs2+llISR
zC+jz3zH/wRMFqMkC93NuK/VZS+ld0XVcNWtNkEwKCjEJGhv3e5drCJOF3Amn9p2whWUdQhh4O2B
qixWdPxVa26tlKmsSZu0x2vKiVKhRqOvxO04VTpEUetc1ldsbR1moF3btA8pX3UUW4kJP8nOzY7y
zA7tFn+azJk2kj+jcKaF8FI5xGEJNUbwMixO/GToz/mAjbS6ckYRKIFz5SP/6ES0vUZ9hZwrRk+N
fR8zAGJxLRr/m55CxjnwC7tQiTJAtkt9uIPcw2mZKKu22eawRwsbAMpKZ7QDXl0imshO2KkkO+QM
CeEPs+k4GZeZS1w6BserTBZuhCtUgNnPELuV2I0TNrmJL84W0BfjQZznUt05Yu+KaN1EWIINimlg
8/6YLvRHJsHBoJl02azOgZJeEnSGnwTDL+a7oYofkNWW9Qqv+mjYhkMlMiDHgJkoLAVPA+j4xCpZ
IaLcpI981YvzLFP/nkfiJX+gpkMxsZgAkAy4m11IYqDgTTgBF40eWjK6zzBCYl9eVkZtV09rCKXo
kMNC2eSJqphdOq3YjXKSCahYT1DqBXz8Q3iHQitxNYmhtBkd5QWHZv3R4nCdgt9orY3n2BHtHBcd
XvBmU17HqbhGkX7JQ/UYs1xbir98nWupuJpCcjb3Cb6/WRpwHJm7pn4bhw6AUtwbCkp0q3EAexwT
C0uOhrAosN52PM8cNVFgz8qzVg0iOQO3CdiP3VqKz60YnxWFuKFpAogd3zsOwFXEs+AMRqhQY/qa
4idJiSUQQiX6K0yMnufASCFLCZQ17HLqZCxt6+I24TO0XHm+a7ihJXUmNbVz6xn/mWA4PHiIkQon
cQ2oKzTPxpULLC771PiRXu0jIlVWQABMjcCuDJrdcO6b2GtVFMsqIO22pwxwJjZR11+hIO0nlbht
KsVSY3Q7kjCUCp4Djwg5jwVlWtkb5p5yjnYjVqMSFVBOH7IpkWTIH6OuiQLNP5mOItleEv2iFHYw
TUcG9xOpeZeh/0q05mhO0h2hoRU0Z6GaXmJ+mjcFVxXzgYur2J1mhT2DgSRltxhJNmP7y9DipLvq
NJb1Nar8mN0VWGCq0FKtpl4GhTWjIhz0HU7BfURTm/GrqnBXuHmzN0Y3epy4jJgeIDD3cCuy9Xco
mW0zj3ZCsXWUXcB8mOGhJVaCoAid77sYNLCU4YFgEL3irqd3kDYEri095MegUA6CxiW0pBXl3BWW
dmqcsu9O+MY5oKUzMbyX6CZ18G3S7OGLEgaVgG71UKDk5NU4IL4nAB47nEiGfX6g54L3DUvuPPuj
wExYolpau42zjyrt3o1rUC44sOwpmrw5JiLjk6of7uru0oybmQKVZHubzMjWmu+KlGSlpvpyl9CH
20kgQ0q/J7ZxbyYkapsbtRP2w5w5DUnRMtVrpy1xd+dpGM4kb5+rZDkLn7VVeSSAecU2bws/n4gX
KsiDKUcUl6RGSs6t+JdH6FTmzCtMATuf7rYRlE8E3YNwolM0x6TRPQBiROY7yZdUCU6SUvrN/li1
4kauU6czZRpk3DnrjkVJCFJ0EmxViU/LaPkz9J3Utn62fFTqmbCpkxRo/uopTMjl/olQE6m14RUB
OT8gT8mvvgZE73MCCfO+IpPL2Ol5TsIHJ3Ea0avESEnHj15IZ7k+pIF+6fPgKg76TSumt3YJGLQx
5cvtndf9VcC6M9T3cD8U0ls/5+wu1a2zhqv6dtNFIqmohmiOesa+MV4Ds9lW6U+RHY0gOKTTeKyt
kASD1teIJJbi6NRq8UnwLOINRnPZtEtxaWvznC3aybh2IVHYb/OYP5TPwJJJsqwuQrKL8sVX68KX
qDbUe2gHK3YawsMVWh6IH5aU9/Y4icZRV+ip5MXVdXiAZXR9L/0tDpFCVCZ9Ltu0Q9unHn7ijtkt
9Cf6h5SzqjQI8nfDuA07yZu6DFn85OJec8RzQ66ghJeVZBhGj0jDDyNLTr+Y+wb9mXQRM4YTldUc
b4VhnQTEvinTaVYwpVnFGc39qTFwVRTJkdidZsCaVr4zmPjmM+3OmG/lhDQK7tnFzpXBE+XB6/9k
g3rsLOAy+KGc7NtCiqE4bf0N8Ts38b0zxjd+guPQtMwGgUPykySzwO9Ia3cS3aTuHDUeQQZ88AX+
uh4VEurNSbJNYjXeLVF2Z7zpsTYBKZByBi25S3G9KBl8G7onkZpARXtLIZIa8w95lxswIGxAZOiQ
qsdkQvf236nfdGjDmo+iAQKXNuQvBrvEh6ScqB/jkdqXFu9I/Y8tRa85Km2J3oOHvmu04iyfpxJi
cpW6fpq0UknFdxQSn0nodVdcGDLP9WT4tPECs9lyyRvCFyR5/1qidE98Ch9G2A8eQapRhSwb8eN8
k6F1VPGRFM+xqeyeRuNXFL61Ob0nkHWIUd7DP6VJQId4pElsQ8YUiqhlz3a2xyWxNxGmawdrYQUi
ozEtAuamxH1JDMTSXg17NAnGMayTY2LS0RYzKyzYfhU3mTXeiKWr0hibbEvdtEe4evUEDXQaZ5t2
yA67uUAArKHzVn8jrVb66QciqZAWWypgoUU6WUZGhnQIieaS3ZHfVMv3rPqSdfOAVluAQ6ck0NAY
LMBgd0rAX+6jh2VV6chKeqRXYMxEoKKVGgMdwIzBhsnw3aq/SAj0aNXzpM+aKrKAKGwMTkGAf0ll
ODOzU24gVVnTO3GR/y2gkaeQEzXf0Pk1siQx2KxBoePGKBqaFQW3zUHG8rcxVGyZb4G/GwDmmHfn
ZNhRuEA/Q3Uz3wxNvHDpgoJKing6D/V8UivS3fX2qJn/NK6GVtVellDOAR4Pod3VxFdZMKdUKCIT
qCyV+GyswIBLxoZhNER6p/CLna0BC2bQfSp3vf5/hJ3XjuTYmp1fZXCuhxD9JgWNLoImGN6krbwh
Misz6b3n0+uLIwmQjoAR0IkGuru6KiIYe/9mrW+xZMwpGcncC9d+E2UlHFjWcM+p7naZ5DODQzVR
s/j5kqHpMvXqJ9JqR6b3jwbqcxHPeVheZT7tUbzyVhjS35WxmTqcGp3VAZLU9N2aN4EyDK65Akw2
QdC/xioS7NxVo96VwXRrCgUGApTmI4YXkWI7KrdVbaILHXxSlPEQond4d2UeRkaxzWa+jloIFpNn
qkrP46RdUP8wx09xNow8FKpKrAld5F+mcie9+H1fim0kheesZy7yK8XLuUOhRTg1l+hby/Y9RhCI
4LAEnVtDhiuYMysMTvm6YuPehLzfYTCxZVrrxoVWPQk/SppNI7cuwyEMDe4iP0sUNbnkvxJFO9eE
pYZnY5qf2xVGGMtFWQjH8gaJDwvJKncz+NdhSi9yd6WsfOYcbnP72O2bHAvd+zi+hcVZTPC/WFYo
l9Zct6GVBU3FVp5zZ9nP83kWpq+HIEuWXWoxkSHd1R/D4op89y56kyrd2CfsO+Nxs8gLCUbtmx1L
b0VTvK/GYxcRFBgz6Pc3JqZCVJwK7sMIBzDKdgMPSWbPuwQmjIrAqSPltWQ02TCOrtuTAHaAcxOV
loS9XO0IVyHvPjfSMx/OMez+DtiQe5ssQP1Zb+KtLmt+anoCZPaSgLHfZCY9B3AL7Oss8mPd9tkz
zyvW9/zT0MFpqHfhN+snMv7o1azOESoqYq+16HNGKqYyIB3Nu16VT8vvUPRBgqdGEm0w9DkoNRQY
1xU6T/1H8VdAXrh/UCer1Ju4WcxMZcN0nIHlCh4imNSa0I8P6suEwCXGJWR9Wvr7CC+tH3YcIxp3
FwNqB7UfEgPlO8QMxQGTNTAii2FD3m6ZfmVvaTO5GnZ+yhOaD+7PePVvMOol6yc2JTeRwN/8MVzJ
xKrCukbuXPZhkDticL1CvOrpLQ/jzQpeU+IJb/Rt6tgxuCb+T7ID7KrJ10BeuOIuqvJJImeDa7CY
WbAd2xivfhloJVWXQWTDSRcRgplNU3sqwZB/hBsZHxnyA67uWnur3iagkIJQCft3LD9HG8FH6cQv
tR27odo6pQpZrdzZ2dfQhrzUwe/LT6nHm1O9EA2+E/pVuGZ/zakbsCYqPRZgMJs89dPCbZR463gL
bTde3408uzaKR5pi1LxJ3xW45TW8D8mlzTsvBpHbHUpQy+py14cpEI83AhL79xzmHuZkTJSGMykv
scT7T5Jyr7N8b8BZzJkr+B3DxW00DCDx4LiN9WyKmzKypSoeq7HkVKQPdhxBanfTnFI0s6xvClOl
75huU47tUUYTjJRPe+qYoSlA1qL8kG+1irXgeM4dvXLTEU9HlTk1TP1ZJw2KPsvYIiZd2w8yypw4
gv624+kgyW4zHMwUqRebzQfC/vrgV9Wj0x2RkCAcfcwko9UnQvQpHdX7tLIdLspbkx+HkU6hSC+l
xdq3HY+ZhvDPrVC+R5cUTxdMPMXC0o4RiM+x4qlGTVEMpldYMNmn1X9oo9aDkUxH4J+1QfRmDEA4
+YGXigvhWVPSFxNrtj2BDlLxAOoUyccoI9V0oGDFfjQiieGH1LStkh5se3oZCv1ZWsSTYko7wcNl
f6dS8887vhSeBqEEFHqvMKulYub+aLVziNIJzGCXI3zhAYgilOhgGzDULgKv66jzOk3uhvq9K+Z3
te7eU8Jka/SkRev1vcn+ynjqw586qw4YMKJsYM7AbtH+Mfj0J7Q7OcWc2ryt+Zc0dQ7vteDD7uuX
Pv42bMlFMMkaxybc4C0ZO8zHcJcTkvUmuhjQPgET7CET28EmXwLLhE0O7QKzaXzF+e6VEklxyRgs
dhJMxbpNa67kSvbjKPOJp0marw6TTf2eQDCJYOVPE3cyob+y6o1txIfbnMIiu6yNjmxM3kXltDGa
9YksJkI+dLNgaEQSVov0w5q2Zr8ypeGHnkzaTW/T4eG7IZJNsl17mOCMkSCX9m923b3iTPhTW9K1
jburDV4KrZvVhkGGLdG5rdZ4s+LiioDOVmCWEq89tVsbiazSYh2TqHab4qIrERsx/V5sTjWzGQWk
mOWHH+q2M+cL/dOAwctg0IoJ1dKvRVjBtlFuU2ffsp6cVwkdTfHElcPQrb3N7kTOZY9UaS5IEej0
oFNIiVWEy3J65iAXKLIYHAmygzXL/fLbBQJHuJwk1CahzfSu626dA30bNtXyokhYRLNvgjQ8QTy1
VOBXVOzdWOT7iE2geDw9MJ7QTokI9FjsDkSDlVWO2YfDX4nv+VUGT6D5hcnycfWl4ZQQEoStME4y
THagtd8bS3VSOp2i3MURjCgeZJtiFVK3B5sSeeKjkMUcn17D+SiX1os+TkEdoznNqqdMzLfJ2Be4
qwWLRW68cORDaRTpLn2nyd/eDg+Z0d8kdIDKN8UJMXqtxUI5oJYjIfXxDI+PRF6dAA0iBRLhifgc
Es0xlH4jsdUBQqAyjJsksLmb0v5NY4TRKe6UNVDXzfq0Xi1kkHHQjS1mhIgkAG0LfTjI8bDxAY5I
fns4KON7PuKCgFvVkmE+XzTsavRQMpCzRCSXaiJqK89cI1wvuNtHo3zW5fxZruWnOWHQXBGsVhKc
Xea3SdiXQplo3h2FeAkYWrL4g/FpxvJt08mNvbzpuaiYDO2siQkPwHojBEZzlCmysiJzohLcc/8j
duqKU7I/xyMri9qP2P6JmFgkZg003WG173oVriWgO2ndEZLq1Hw+3A+jFCT2n6A0kQpxsKbSr1oQ
OqPVgaXQe46QhlB2DvFezikXyuQLqI1TFmOQV3wAziAdVEPw8mnVOlz5phNlzpiitK1ca7jydQtx
KY6P7bmCAWOTx2ykzkaUeE03b3LOXzlBxkWRQWrttPJ42IMzJt999CQblyJnARX/xJ1yx3UpuWOE
t57EW67WQXuR1RWzqmfPNJXIzjIV77pVEfqGIh/y6NZK27vNybBE42s4xA4bo2ZvFLUr9XhEpuhQ
ZMI1jPNg3wxROLk2Eed0ljv1CeL3U2Ja9zLq9zmUQVkdyLKHV11ebcLJu1k5vcjHsbGvatMBQjS8
2MhPktWecoFYJTnqc3+y+L7NGZ1ftV7Ug6l6Sma5uGQhUeDT3Ck9wm/1Xsr7BiiTOp3DCfpJtKUB
78mvyJoUOBP3NH3sVF3zqrvZena3NHFXGbLf7Lw+iqg6RXp9SiV+zZCd6tjEXz0fMyk9QgNYstsC
5bYWrANjP9YlyFZTEM/YvlJE6VWzfUx0acdKsEXfMsimNbzFzecw6s/52r2QW0Fsc/gSNtskNvd6
R2ofNOklxdZABoFU7a17qr9xwvttf1mH0BmlH0UWT40q3cfwV7VCt2b8UcKCK74mIE6yFqxxtNOW
ape2w84azuxEfawikIVRjcfa7rdJETVbNbGsfr8CIB7YnYThabSGk9HZx3YMouEsL2Cg2/rScaJc
Kdou2h+TeEDaQPsbDxJQYHJulpEnmsDE3rWPLAE3beko3zJzfhBlxP6ScW6+LPGbZTNSYZuEf6/X
/aI8L3WEXrzyovLAgwfLAcwPScz5bzi6BnOCBaX8AGqiN7+mfdWDDZRo/fv0FXU0HpRyMc99FZ71
1uJRUM+RxJ6K2gUd3qhHZ5aUJ+k77lkTeNqfBRtd7gzY73QO424X0uflkep0S7axPG2Xabtv7s3S
d4fN3Ebb2J79mg9TTECv7DBohmhPik2DcToG3Ou96wZuvvcWmF+EBkPp+12HPXlG7Fz0Rw1/YIUA
In7O2PHRMtQhIVzWQWcb2FjLoTYbAH4xO7R1r9rpfnUttibypbqf5pDHkYFSVARMgOiThH/R1V3d
ho7JYEAlpIoMbxdpQ8F01Z3kR8iNoyHLj6AkGL04DFyqypuBxLCjD23KBDj4Ey4oBwIQkxnixoEV
79ZkOaa849XwEpavaXQnt9Zl6O2T2bVR0pF1osnsEWA/LuKFV2mRzPVR8A8fDjZrO7ck9GomiVf5
VkK037UblTztlQlSjLUOmIjmJFJ1NavKKSYXNuMygkXW/2aITkJCC46G8lrRw+tc3ADPd48LfMS9
TYjhTISsBb4NTwaTjIfHh1fH1it97NSdkj2Kofz274MZOhK6lHB4gftg4Yh8rOHtUxP1gfWR8At6
rEPLlfz2vKphHi5Hk/9T2XkWDX/Oem0iUbGAAd0XF6WHL4Ec+Dt6VayLVcGLYZKKGLMw3gXqKZ74
ZtdhUkg+ePWxhkHgo8vAGnbFZcb+aLzjvXebSCeQErVGuk8Zd/zTGtL4xW+WPc0DFVnH7gR99+8y
vMgpyTW/Ol5vcjMC7TIT8hyh0lquYY/aGXYglGAQ8F/G+KT3utv7tnWaMysop8bp9naTQ38J/SWv
fTN9orM2T2WDd8wd5zMsOrfBOogfdtiXmT+JJ6Icm/Y+Y3zo0ifSq8dhM6RPVYnAwkS+joVr/Jhu
RUbZr90bU6JlkzaA9HrxujKVaXnmqqCh+Ss7orVws9IxrzQJ5XCjz2/IZ1hxk+MWetHlT5Xxqx4e
9PTUDN9SPoA/Jg7jWEt/c5s0bZvLkQGgPNG5/sjnmaAX7Innkb937UFObwuhP4LRhxLA6qnf5P6X
lE9MTf25HReP19Cqh0WKXmsb5YEUuxFYKyYsljgthk5Dv+z7Jj/Isn0YM7esG0+2fZk8zNZw4xyQ
Jx4ptsdhoh1mpTuuCCcWst+o9C3lq9J7V8ptlspSgOd+h6fLaRsijItsF7mrPjxJVvwkgRuD4aaz
8SrFtrdVNqA0+dIWfevjsABJJLHB+uesDCWkGu4LoeLQopsUexGPe0ETUowLKaKuPDKLDDkau4pa
CcjFAM9lBZJouCOfMvAaJquWJ9l7HHNNhu5EHTcHXjlG1/SRVGszs56AazBVLRZUbIPuJlgvewa9
78stJjlOwhatV38H2VmrCOmpw8cWFxaWuOvg1OaLmWOCsbZQJKj2RuvHZhqkJNyW3W/D9Fc9T1O8
zdL9RLSWNFOCK5PPQJV2QxtYUWMK67k+I4OMo3uJRgVxQUUimnJIy3vKBxSOP0UDTimnG2m2o02l
qmAvRMlucLM84j2ZtJdjQKkGL8JXkqtFsz/yt5YdRL+QUWoGKzPysnQm0mlyvp7q5LRYXyLOqNW6
jPE1W8xjnhyjHAZgdYiTZa9cc9tww+GVLVOQxQhRaSP+8W//5b//t7/zf41+gDsBhqnKfyuHgkzB
su/+4x+KYhr/+Lf6f/6L3fd//MPUST5m7y4UTdcsVbWEyr//+3lPyujx3/97gRsJWXGof0rExK/q
DOqBlhW+beO1fme9PU7dP7XWbfN3lVAc9YPAsfhsvhjxgQ+N4Rq5w/UO61mCilcLB3/CRWYiUHSz
XxkVxBPQzvZvbAHr4rWid0Mv52io5GpOspepY//ZqVuTU6QyTZKH2MKZkj+tOwTaLHCWfY6ZBknh
ikK/UFHi1tmBriOEYIKdG0lQgrBOwwb7XH1WMBVmUsNT4HpEc40uY1iV4ObWjd6U7s/6rccAEZlt
TkIm4Irfes4AlOFuWFmkoUoMUSUujg0qqXto+DD0sqYl23kR437AsTNiCO7DrfG3EwSS2Zv67yxx
JYfEWYvzQxXCJiOaKAoYC0zpVsdWwaGJAd+TEiRnJNgwdUNAmGGpgyoxENJBQxeV0Zup1G/xtUet
rhisvcrD1PdHO7kDmL9ht4vxLhhYkVYCZEP218dhwbxk3iXio9eBiDz059DtLz0s5ZV4kK5bTwKV
fPqAQrYWLeXWQkoJgJ+FqTsmy5PalU9i0e/2P8ce+a0XAKTDvRJ+JaVAQLqe2msqESnP3QMBsFR8
ylxfd2ZZoo+tgQM1kAgJe09DeGIEXDuaqyM0fbJe5YwrgajApHbWmiiU1jHW0WshfhWsKmOTQtJG
B8XOObFGH5EgywALX7eIAw3owW197G4AtpQyS1C0PWTcJl5I/d7xU/1gaNYyt/iwNQsBV7Hvta9S
Ku71pDwlXjZU1+EHrDuptCu/a1EbnhE91ImObjpECrpdFRKGDsVyI7/UzXhPugideffCs/vKisWu
WEUM61ajKq0LruPqRKxO/l2aKToHVkIW7CLN2pN22z9/5CBKrZ7tvqtYpKYPMe+27pcL0uJJeDLm
/VYNjKzZVYW9gwTzW6toXxnbIXOppKdmWO5LaG1MzcS7FF+E/1XY+kb3wlvXEqYhmnMNwbDq/L4q
zzP8FsfcZ58GSW/xPATaw7UKNchANddhFrHzg9Jmh+zBLm/JktIdsshC+0B1PT+0YqHXi+K0SsU5
HAt87PEVr7HltHp7rxFbUuokvq4+J0rkavh/InQn7YgymJ+unB5Ay224LWccQBoOvoFMTyQC87E6
2+AudRIW6wPXHBXb4k/gatlJGzXONKRZ84SIEN6LyvNr4zQ9lsCEs0MMpJkJI8G8LbkPXT0x3kGQ
IDLSuuod8PgGq5Buvcno9mKomCXurPyaY1zgWE5JYZ4AJafKtKuvaGtsc3puFPV+4VyVeWELh3p3
t0dxM3LpWl5Fxb6nDlKGAuA4aB3SjlXyrNE7f80axqtsYl5FMBdZCzqsMf742LEKmA1GwWwSWHJf
Q5onWEQDhpLWCNo2BBN3kNKV8ig3NIAjwmAdvnLirDq4jKIMmrVjGDMFgyGTRCsHu+aFKfExfTLa
6FD9mBJwiNze55G5h7txBaizWRMGgcEcSF0USJrNJoriBEYUueKrOm31QQa6yQ63cvtMP+o7jcra
ehXnBptk5uxkYw7Qe06jzEYp8nJ9y1+DCDEQldu1qbaRiIIHwa3mw8gilP+dr1Ji6mgMOt0T1pN9
otPEydPo3uigv4VuJl7kAcFO3lwAtaTKTXwot/WWMIFC2OCMlN59Y5IfWAUGX5dFz3ZqMwEnM4nR
JUPCy3C70bWQ6+jJHCmFUu6aUtxoyNsssG9HU2THbm2PvMBjT4vNliRkUY8qkLEjTn+xwkt9ejiF
IzaLUZQdFKU+Qh2KOP2oKcUp2qkWYTLFnzqMUKCxS7cklHRio644AE4ARtsu29dfcstKn2X5WpMV
h5tRjwkCHLwxp9wp8m3Y8D2OWWmb/yQEaaZyKGviH2XC9hA7vWVGdtByHe/YhniHjlQRWfbyHO+T
lRPZJlzcqGb0F8miW+u5K5zuT4p8548c9tQIqhvWkmvQN2rgNxdWgOuouzExXwjgZidp3YmZEQ6q
DgYboqNt+jm9Ywm7Rpl2ezDg5vTUYiCpu0PybHjDnwaMRNXRkH2s9zK+qDsBZdbEg0hqnFG+Nn+F
M5I6mrNu3FiPGG6VG+4yGPFOmfCy/S/uCbJ+gcaXLyl/jJQIML23ffJlvHilCED8msUgGBGc8lkC
785l9YWW+4Izzqt27DBHaBTDCkMFXABuR5UoVD3Kj1VKeqU68nbHh2ht0JQyPgvtncJo0dirEyEh
CJWSlJRa0QXmSqQk6dcjFW6xRofUW+HGNhzenVEiSYb4Ui5+8cTz6rah5ofP1mCcjHPyY7CB0P+E
ku1rPC0l6Y7QzOgU+fBt1rdcz9iAQQ6TuZ1wB2mujD5GKwIbyvkjVI+I0AUSmzruZ6s69NirzMsK
AVT5CJNyux3+YLI1FsLVIuwhCinnYLq6wpvhVvWNhuB49Hh6oVbZvIlYC/gkpVMfSs/VcShUv9wY
EcEoSuhbiAybLmGmz2AvvJDn4T6sOwNx7cpboydvKHZf7XbZVFZzqAnkyK+WUV0Arp5zLTwuGGmY
X0Asb46alUH/Sa6kk4JsjrUOG63g/vwwwbenFezvlYBMudzHRbdPP5JMYo6UnFWkaza7OEHY9CnM
K3cA6KoNWlCB38hAUDRfJc7KAWFCflQJGAgx1bvWuWrDS1yb53DVTiLvjlVgngdZPQg87u2exkkp
/QLV7MrWXWFYsvDg045RQW0VlGolZXz/161dFFu7PPIWVqSVPUALkvbmh6VX5xF2jxvv9JQqEvZN
WGPyocm1qtd3/WbA1MugqbG28ApKRFaXpDayN/9QGXTy2S4WpzfbU9YSD+GnRs6HSy5blj+pw0N3
+Ah8N7Jt+DT+VpRFnvQTz9IWtffINscZ6JTXySDpNqWbr33mGoy+TUbfcJFZrajJvjCh8tPBQnnn
UenygVqQtQgyM8IfPXgejE1IMKusE+C2/y3eNLlEeZXbmYu0gTmroM6Wd/GceAnmWZyA1FEtOde1
kB7GX0A7CrTYBgNPipY+iWRiNcQtx4yTJiwsLAc5ZmAAdfFSRg+juW/r4jh180kZtTP3+wMGgdEL
2yH1eOcvF1AIh3l4McAEzPAKI9boNQ4QbTwB9DuTovEQmY9kA75phCeNAloUjK7oqcFrwG+3DrQx
iHmQs2ZvEv7xijCOaiF9Wnte0ICaeCpQGKdiOSDiOqRRAbMh3HfyTAnOl3h6kERpv5cXFP4E3aXF
Qi7lhl/SUvZC6MNRBPmAloP0VARNGjaQiHaphbLYsaij4tXAPevBzEajpUZSWWdILAiyYcS+bXtG
8pRhZUcVXpGQQxavCA2c9tbZfJOl5thFxN3MMcjQ9qQt2LQ4BuWv+ibAtccJTTJZ32q1W1QQCnqz
lyZEgA/+X3GQEohh++zSXHoKt8ie9ood7m2ZBl8iiXnaRYYIRpOviNkcl4OQ5o1OjjsoptfIil6z
nA2a4Wq68GtnWsId6ruqf6sdxXjSoQZaCXD2Kj90Ix7tyjy0/eAJ2nTbyI8pP5IbJcsVTUBWy2/w
57V4q8S0VR2lFMazljR4jPRdA2SHcK4iIdWUAVu9S2stML3kK3kDK6ATtisryi6nhi7jaF//pPXn
HFe3/Cdq5bdCmO/DkrxbZ/z+aOLftKZ7Xcl5mRGTtMaT5Sn6cGKHd9SRG5lZuCNQTxk80nvnlu6Q
GWpXc/f+TedwbwLAFsYBoKldMlgVMF0oMNLO5SaIJSosP3cS9sn9EgfikbjeoLpFt/YV13TUf1Bi
4iF1UZZEDy1Pfg+ZDKoExcY5hBE28FWDhBOEHw0nEAFPfHcU0eufinvXIvtWuSIp4bBa2RE14D3k
1JnD7CDlqI9qjkHeGkasfi/Kl5tZucmo77qvpWQ7VZPlgUKbLOcQQciqqT59Ow5LJ6GZrzPhTVBN
khGrBspuu/L+XYxFUqThosDpA501+719W0w2RrgWV5ikGyLk8sn5z/t0VbP+tU03wWeoQlVUIRua
pT/+/f/RphvAoedZXYvPmvKn4WudR8jv+E7TWvJn4OTskOqpC07jDPfFLoGdKKNDb7nIFU4+nZCJ
CXfwzJGkEoI4ulRA0Kla2gtbezU4ndRfPa9RjReHrgPAAaa2YLoL5ksjRGK1gtQY4L/eMRGhXSc3
clb9Ic0JwlP8C2xjwe7bthQIMijia3c1cAZ6bcnoVGVFlsJvU0YILiqJWaRcFJxzZhzAL3gx2Ejr
GPlr80QfsWkL6LwyEy1bDuwx3oUjN4a+gGIhqZfHGDij4Ppj6a+aFwT2HwYdW7KPR+1etugMBgJg
tLscz3cmcsXJillaIlk1pinAZRTAdpBXGSbuQ0PDGp3Sx8olnlUYxIzOTcrbXI64qRcvP1zhXmzW
7cbQep+OyFXaB8VuaNgiKr2Xcvcrtu3BjR979lFQlhGkPsefDaOwaHSnd2WdHdwDXvhkXaJJ3mcM
McbfGYfhyIBdggerc4RGV5xk0QXtvwlkDu7YW9tFHj5LEtB2QBvsfjwgOV3wRLTAGSrKZHAsqahO
Ej8WSVLyqns23b2H4HRX9QhE03E3zp+5CjrM5fQEstaeF6s5lXZBnhWlkUU1Jrtr/61SYNq9KwBl
jGTChChURmXyUi9Z4p1lImtW4n0lDRtlmYgxNPd2kR/Uoj/MrOWMjOoViab2hArqiXPySdalu7hy
FLccWEsn0KrOuwKVGSE9TvFVZozCKMir9tGWoCjzxPNDUQbUxle+Y3UOynfZZEuMGjBkYJIw/w6V
6IhqDz+yvhvTeaci1Z7KmDP4pCBvMZCLVqh1VXnaimdhMFBg3VsF9hEGJDhMiym59P/5Qmri/5mb
mbZgbGYKjiFLtWX9//5CWoraIF+R208FxZsQxbltBdyZ4dZxbq6+xpDr4QRdHL6X29yoYa7hzVeX
bYUDROeneUV1pEdgTzCnWXwhDQBtYMRcg1gcE6jnqGCWeEjCbrCPPDl5Vu/A1nwmvX7Bu4Xy0KsZ
a08pGavyAaGFZ6WTX78bcXo9+J2c+VWBJuS9E8t+2RswrKT9CV3eASX2UYuiE382YDR53V0KgcUR
h+jkVZ+Cbj96hDSU0lmWANvER52AODAO9S/ZyZk4WCN3fSxw5TChyxfwEB+jRQBinAVh326hZs7A
C1f0dS11BxtKKqCMqVHTeNTod76vz2pWveQ+lU+bbWuG/fmlO3FGvPTyvcwcM4eEpJBKnwbdALe4
zwLMT0G4Y4WnwPrfFsTLFez3jNP8kIwPs1cgREJqHti6hapU8c2dfp3t5T6PDK5yZeOH8Xzxu5cK
23A1jWd/PWgRdl44hvyJa8hUSG3iS0KKl5ohsYOtMM3ky6AvyqZbJcsBdtaAyTHnnLRpDzrwS+P+
CMbuL2qRnfVdbxQ7teyCOljxy1pbCO4LuL+YcozWK0XXXZlbSRkDLS126Ldws2e42WtFph9UHWFV
53KzYjxtWRrQF9epvQ0ZNo7e6qzEQVhgAnG+BDIz2kgGkpzur4wZuJH/QoueeelWtZNGyq6qPLwp
N6lMCEJhfSleOOM6QFOWohz5zE5dppxmQFMPkKl6SsEBlZXtYPyiiFQfXJWMzGCb/HOEE5C00Iaz
91BQ0GkwL6er7XRx5F7ne86fAFyctK1IqhSN6VYtqHZ18BpXBY0U2rNHC0a/H/sL4i4Vx1V11EXu
r3SYyt4z4O8pUDYmAD+wb3ZpSjLk0u8Stdk1CzLP5FP7Xcrk1filknplT/HClvrZ4Iqf96sF9Fx5
rF12IqmCUuq3Y5Lgehfke8q7ljVP6Grd7NS6eQY4eilL+dr/tKeBRw5WE98ZHWl/dlRYkdc60RVi
b+bDMTKaI7PRYx1Lh/DO9tWaXqSwccaqxSnTPHV5eEMquqQ456pyb7hRxzVE1VUjjJNR6Y/dzsxN
MhSMy7BP6GxizPVNSS6DXjxclW5pROd6WE6RUR9UNFOubFK/bGc8/A2PzXcXoOb7Ru3WTY4s6S5Y
h1tNzZ1tKFgvq8xV4i5B3Q3snkEuLbcoHm6mhcogGq7oXQdEHQ3SjVhrNpPeEj49Aq6RsBQxQUVI
rUvVFpuHL3+oubfmf1Dl3AYATv95yaIIW/vXmkXImqEYFC6aatiG/i9HZJkmZqQZovzsGwagzNUB
XQATbMCZ5Fe2AAIXXcaycZy1va7nB4RWSkuf93d+yIrSPlBbJdBmhvEsyG4txpaHqN3E5NJvU+TU
Y31b2ScsLNe7rIMkRVbrMh3pzmvO2yqDCgzqFwrKxF65HXwrfmbb3NumE/64a80Dhjy3tuC8SqhK
wH0xyBprD4sCiXKmt/Db2lq3IRtROHJm39jqU/HqfM2SFVGwgN4bV0cTUsOyOdnKsdTv2qXr7su+
oSIYQM9D641FIA/WoTzqtylkUVgYWLLcEYigEYE9mHV8BLKTaUiQmPiy/ziLNT0bcnruLf3UfWbn
vDLYHFvHub21YBJ0QydNk6iu3w9dik9GqBwXHRpiRV/CsQ56Uwm3zcg/1IHlmU5LwZ6jPWf5mhSe
YGn2WM5a44UR09PSZy9G7ijgHiUYCNi/yFXj5SB5F1X7Il0ijG4nfcXsRSgKyAvOAPAtkhmUwAZU
9DAADAN9r+8TMjPrXXjLYS73BkNMRHlKg4xYOydvq6V7utR47sKUF319yc2P4gKa0GGRPeRSWXYN
oYIai+QJZOqP/etDajV4nODCK3A1hDgPi/FcjDWBQsCGMdrJ20JjjLRuRt1G7Oa+ShVZntVbaeYe
EfdeO6NuZu84RW5rb+BKdpjK/TUydnDSKubasCj49FCS6Lnfsrrh1JZYdC8USBncAfPRJ1f5GTHt
ZlFYBxr9CexFUKM8UHX52sHyxYHxE9HW/1Xn+s4/YBFV4n5IE3IUmRhAX0MXbSHtG0H4pAORiBxM
7X7opL2q7KuZxb0rqc5YzvCnftYp9QkYYwyRd5Ibow6mjC+RH8xAaTXKeJMyPsYSSjJJuDihIW+Y
XKbLmfHOuWjzU8N2Hcbx5MVESjBCYJ+FL3MH2N+fsr3FL8mgCENJqAvjSCBZ1SsB7PrlrvGeRbXF
9LL2mpQBndiGS3xa+u6cvM5/iYx02sRCOB2/Umvyl/KXlf2EwFJXr7wNcMUYm01oGBYGY4CGC6hE
hu61mPrD20EZBSvXHrclrsGNkj/OUi1gCNhbhttUTFGQfP3TOFN5EyRGGj2Ga9xtxGZiiyqwMgyA
F3WKgUHl6/1VjemeUep+IPdkWQ64Lo/d+AJZM5AS5aTA+uyPnbI9vFuaeipKcVYoyPBYDLzj0qTy
BIpt9ToEammdrYpZ68M8E/enVuabw9BZn6+mNaGed4q3TF8u4Qp+9LkUsSv4g5Dt5Bux4LL7H4Sd
R3Pb2LpFfxGqkMOUJAIBMCtZE5RsWcg549e/xR7d24P7Bq4O1S1bFHDOF/Zem7kTO8+qsZAOospq
ePG5QldZDtQ7no1GG09rn56lTg6jpQlGNjJTn+2zYo+bB/m6GNHCYC+wIggMFQALOQ/5OGuWiE32
CWhhrzF5VkZmq2CIoOAGBsaULtKpQISgf1OwQpuagHKUhgoKmRwRb1XZrHaWnnn9qFwsS8aNPT0y
tnp201tglkDFTs6oK7iSOSpYQhrPhZIOgU6wBemHhExXq3tq8M1dlA2Z/FXiP6QVmsT6Y5W0jz4m
aQSOCEv7j60S3uuieC8H8UF8ppLUL+RHW2SdmGJ0EBfNFxNIZwqglZ2pc3aOva/GnOTSnzFn0N8w
w+iCZiVjriPceYMOsCtNOcys5kSml2pe5NlTDo2yc4iN73uoa8/Nlh41dwWcUPTTrgW8ModDtP8j
svRBPA01I9Ah15vKUf1ZDkmkXMw0u3C0nJk+nMpeDAlwCgyD43GK91E7HYsEU+1ysvrtMo/zbYDO
VgkcQa0vPafPy+DUm4gfRHXy20JPXRugPHbWVvlRxXI4KfYbQkND3/wldWgVgXBUyalu5NOqIpkl
9GbQocUTVIilQdXm6xxx0GQueEu2684KfHciIqpHHVoy/CvKmm7ajXrJy/Dw92tIMGTIsCtoiHJO
p3A5ZLlyrfvmquTiJYNoNyGPT4eIJCYzjCwzaMm5FljdEoORTfoeHdC+9QnL6mo7N1Y7MfC1FXiw
HobI5EpbT7qynppLZBYXMlR2SSawuqOmobi10FAMTGIUBg1Td5HV7NAzSGKht73ynWdR5WR/uhoe
PIaxZNBtfWDJfuIRmC6VU9HSyMSYTY/mshECZib1G/IOYWN77FeLslfCXoltpVcORpXZy6jv0QZN
fJl6zFlHjI4k6g4e3Cq9IQW7KfgC4ofU5px1xRH7Ss0kIZ5yr84rOhA8Yrt4t475S01tEF/phS+J
xJQ9WjBldudu/JGmt6tW7oylYUsODB4raLcFGW5D6T6zw9ELsBUzOjrGjSV0th6qbQLJnXGv2LXI
0phmr5fsjeVF0V/SvLouRnzr4c7Fg3CL5ApT1BKYyRekpPv0Nkft2URfK8vWa15JL3E8Pjbc1Pov
WapfjNFpEO93ee+w0oOZLPZgXYbZ1ts+7ALy6lCEHIjrMLrKR8BxLCQ0BZjbqM9VQrwceVwxZcu7
VH4s66H/m+eNXzaOYd6UUg+0uLxJQnETLOt675Bg1OL75JmGnf6NJly8CuCyHazfa6xnt61Mr4Z1
aMnjxeEQuJECYMZiSNvv1YFhdQ+j8dnB86EZ5TFielZ2l3TpzvI1v+X98NIY5oukueuKflGdT5z5
7MfzU4LfWXkoinyxluK1gZfRGcepPiCQsZrxWscK7mrCycxwK09YEpALE5Mbr6wfliDeCahisszb
UujXKVINXAP6vHsmjkb9cUZ7wvcNaRiQ36yXdjwiUi0Uu0EDwHa5FyZHSC1nskpXNpFPtyQPigcj
k6kASE8zQdfU1J0p1cEQNNg8kK97cqvTPqG1RZiAE0PgtxR13M4TnBumMjUTqNhJGCwN6oANjYeO
kVRpoCmiRyc5I/VkgcVA5aG7b3Jp/3fCht1V6HwheSZFEGO9E3aRxAhaGzyJyVQbC4zpRBI5IFEc
EjEBbPhk2/NN7iF1woTSOuOEDeFUFCea19smc5lI1sOylYElTmkFDTyPe0P0BHeUabRYOX1BTT12
f4jcY0xnf3Ptqm/xXm0/2ZBGORBQ4igGWbLL6aZizuikvUgJtfQFdD39paAHqaPSQyYTLY7Yls4z
QYnRMsCKCH+YOjvgtp0GY9MwBpjv2A+yjRSzNUTMijy9TRGfoFAk/vchsGIBWl7LBubWyiM8xUtw
Te3Q4b60y0PdlKCu4GB1OCx5/Jbb4K348mLrVPdy6AKuKGp2tmp5hCeNpVU+onaLBaopYt+V6RuJ
LmYRlb13jVlkGSXHQlBOVjnWhTEl92ew6+m9HRQfiT5Plxbqq8o2az7r8K3QZiLSZyNjrYSquYBH
RrjwRGD7bMjSgWs1dWcUWAIbdLXkpNY3CKGHvkcAzl4ZA+CGdlKDU0cSnlYVp/xo3ATAghEj/oGZ
PUPFRbQXo7Rl5vXSvFehEA8rvST55xCYDav3rBTKLwxFmcWsMaToJ/4UdAz63JFxe1BLWB1L+l72
DBpJ5cVcV2Cyk/jVULR0Xx1hWlNReJoh0N+iKXmT/gnj2pClsZWhiG6dNYw+lma5zmPhG8Kj1kYW
AITRw99jC8bTWpIFgo1sWICQsl2gi7OL36lJuxRVdqQJ+MVkgtqQzLHffq61U8S3KYox3AloSl18
xvsGI9xExcQ2tW39KlC/RQkjyB71xdiGZhKMGid6VezZmu9a4k4yTfes1Wv7jM45O0fNacKnumHl
NqAaZ2azwzTls1sTO1ZvTM3iK8L2Jljbmwm0TI3S20pepkpeZnVO8T8aJd+iJFzWA/3UMf41NSSZ
9VBF6I4iOCz2UignKo5TO9ew8fugHUkuUbVDKm/HJt68Xt68ApAMLqA6Q7HK5k3jdEYOgK0LVxIV
rkiqTnr2I+TOaq6hnOSL9LAyoiMoznI6ofE6FyNri7o+aCmWD+7ONWIXoXxt2XIRi+kyvqdrBS5X
Pcd6Q7l5XS0Sqli06ZdVFs9tAMvXKG5aWl9xGKVD/5igJKoxDlpyJ6b4nOJtthi101qbkN/ItpC5
0x0hlKVuL8SMnkgtZDRVCaO39KBXWMoUKA9l9OvrU4dgXsryr7l6pPvaFaOapw8PBXdcuiK1skpC
xgxObfugjyGi40j/t5sL2WsgBbFucuNHJP4eU4fElGz0jO51yFN7WDqmOCouayLhq94fY8W3JMPP
H10RvxiT6keYwTrFeNQzVSHiUmXGWanZOEkSeysRrqF8NHepbgVWU5+WE4sdqV3dTGBngLDrOWkc
0dn8ksQ2bKi2N64jDgvkO34dw33HbLMiKwf7PoE2DvH5Mp210/2IBnv3p9D1Q9IzG1PsDIS+8ZiY
Wqkg8PW49ocpDcJ3okG8oeCokTGPkYgAAm/9QB+I7L0OTQLNZk0iGJ6hoaG4Ot2EQvKQCuxbSAuv
gRuomseM1FZFglNFJiZDxu46isJlnPvLZGHPW83TKI5+zOtVxYyQyYMCqtKuqc9bsH8+jqqpeRB6
jQgoandHrL4H+8OV9BQDTi7Afa8aJx7UyONcTjWuCMR6pomFRbbqvUjSzQJAU7Hsci0gLNjEqwhi
fQJbyAeBL11jkGKaMVSbeD/jz2ZAn6YsthFd0mzI+hAkBliVOuNyhT0FmM6AnQDvUCVqSGb+dgiX
SP6HhcaaHWFImZBQKK8agYe494hhBY2INNGy9FDeZLdkGF3EJ+mHdiFvyS7EfojzqejcBQJ3VgLF
Rugo85Kvjg4M858oLzBJz7ws6Yef5naFf8nDEYH8IAAXoYTAxivnv0YzOjBon5LOzYfFlZlWMEO1
dAjohAfH8+J3wuRz5fh5ip+PTsnQ2ZdNGlJ6eT9Q1jTxaZmHMLeUIO+TwB9fZFmkixBBHzOH/taf
Lwrpw+NXTNRdS8OLl6DHsA11+ZDmn2oLORz1GvvIY8k0UyrZUhwmQixGEeNFPCOA7vw8u28FAshB
O+LN8jKU0mJ2JGAMqFe0dr7ydSaY8TimTAJxGCTexkR9Bj9vLJjMtN6bYrjYAGCacGCvYlDt24pC
vceISDy2uXBEbz0xryIkCGRO3hw7tk26jD9++m1NhU+1wUpN9WRba0U3ejNXyZbEwhEVwu6496Bm
Avef9kdntMABkOc32wrSzUreF4V10Gt+7K+YPcvVk5YEAQ8edDoFaeGSrHsflBMPCOM7JSaWuwzq
Pfu8m1TJsMDXWyXgK8h2AkG6hVxABjwgcjiOXY0MGwQjdk8gQm7GIke6T+URnRFjtoWwwMkuNj1M
OlByPa5vrl2FWMGLfJn0+doIEtICHPNC/kjr7GV1Wh6BZ4rvk7bFxA0SF0DIhfswYtA/yDbqXQ57
hP9s1N5kqT1aQ/iE3S340KWhD1bsLcbPlzkipjQZ4XBVdu2Ppaiw5OKjpaAQf6I6q9ituAKrxEaI
bL+yeUAzZcj8ARcxZGVdyawuh95vQCKRW7GbwItKzM4YMi5sm7uG8nSGH7hT5vnETR62wnFUyQrV
FPxpusMuHdYs2cgsbyT9mqXyvbM7u0ZRrAk4+pOwiPH15MMBYcZpIYhGZ3UB5Q6z5vNsQlZCWFIY
sTDU2iHc7accMyq/El63GeCYtJcGUG70qS/y2Plpj9Blwq9DkvpSInCQKSxU3QXbRqYAh303spNI
yNdTYo/QOI/S+iiqld9ECdET3HrGloZ1LoV4dG9FRba87kak7q279ICk4h31rYriQAKrK5cBtsZ3
E+EBdk8+P5xj8POwl+t3HjNzgbE/w6oczpx7J3PfeuhTyJ3TmQp5w6/FWnwKVWR7sl1MhFNydqDx
HVgWLyXipwbsIWrZKbGONIs+DoDdHFuHforwyh+yGcJAoZIopCLOt47qHB0h3jIiiyBhssTv2+QI
WeB4sK4J1UqZOrGOL2djJ46IsCLRsFWbY6moHonqXtRjY4/teP6jmT8DCps8fvoalWNJJOIbQg3O
WQNiTZct3sYKhbYf6A7/O3p6ijzVbZ8W/J+khvxiEeSWkwnDncguH7e8KNl8HI0j0BWuGOk3rLSy
wARPPTxdr+1dnb6bqPOR65iZ3Xq3EqqFxVIGbURvlfYMvGVLxYMOGIMm6rBQAEgPfRMwgkFRHiQ2
Pr3KoKe7WfAXMrwcgfKdSxib6CBm/UUFrKiSDWbK9ImImwFzYT1DXke8DoSUKOpOBAdwPSteU9EH
Md/VqLCaXNgxvWM0O1LI6FF/Ur4RRlj0CS3JYf/vtuG/lw2mgUJI0Q1Y5JosG5b8XEb8h0BijdZm
FSrZ+GVuRKDZ6E4QfrG5ujJ1hgViWLhAW9SwM+DsZ/I5vUiSMu4CBZhB+KSRMOVTwZkx6XAkSP7Z
Cs1l+XAWC+G8lgIjee0s1Ot5tachD6xI97N1RBZ0lOLCRQL6HXGQ64jxNSY0ccxTsQCScRgmEQZg
4Vlnm/aLsTF/xzI4I1cSzR4VIp61oPTlsj7BlzzDjHIJHyNCiNAbw/DGWcKWyWW8dUGUrMDa5aAH
61YUepBUu0jQjklZHyw2DtGR5gamzaAigMGrYtBT1hhVSJuFcqNj7BQwdq4csACePSXC4HCoyccx
9pHKxdNbx+QpF0uGcByWU84EiPxPUtEu0L6u9mBvMk3FGZg0SeprRZBMHQCp+lqs/H3bDxqmOXx9
mt7cK6W4a712W940lbcq6jzZIdakx9VyKr+LRqIO6i/K2xJXFwFEfCzTIpUcyH3mbCfl1aj1g8n4
rA3kcSTOdkCy3pGaYXnR+j3LEekP43VIzesaZPkB9tFnZGaMwOQzr6ljIeZwK1cr+utU1VcMX+wN
vOIkigYfALxNyD+mSI3Wma5FH2s8fUouAiYqJ69YG28ZRFfSLYpoQ8h2//s5laXn0us//DbP59SQ
FcWQGJpZuq79aylGoFBUI3hQf62YDZ6aJoF9Vc/FRoDTpyj+Et0tFhgrwfOPghXby3iNrf7GAsmi
7NAYXRfMYvUOuihhc0V0ITHONv4oI7kT1sQqJj8b5P/uT0pRnWFt7MQ+CnuTkHLqJ/wx/Sb4gomA
XhJ9jTO/NA9w5dqychpO/paTv90Nx7bROH/ri5SjsUAnoorQrF4UvA26jsadFLJWVbzqMLo5BgsD
jS45SbrkdJi31QKVVs9ef/mh+dub4uQWEz5rS3N7fmXJDl4tW/epRYq0Tm7Jr/p0ZIxK786bCQyv
Ehh110GLPnBryYSJ7HI/eZvUuavJ5qgSsFzJzuAZ0syoBH/UVZaXIKXJVbWwa8vAlc4LqWAYnVkJ
DTov3c6tn7K1EsaR8Jk8nZTGwJzmR10BWGmFY/CPay47APr3C7RVlBOkGseKzAYyfuagtZwNbUi6
BJjmzeT0xAMKvx6Ixba3GR0e5kPdp68ruTOiNL+sZKIYP7FJZljBdjErQp8hZYNqLdYdQVVCZKjz
UiMsBdygSJ6g666eRa68Q0VD3tJyRAbjqwHsl7a+PSAjrXMQN3k44ZsZXofh09qYq/nF5xqrp2XN
kfbu69ZuTikJ3Uw82RVXp6ZlU1W6dc2RQ0ZME2fuT18hhEVRCBV9L0/oEwbdOWgIG7rsNWvzF1kU
7i3TF8ZIeNdS5aI1sz2A3iKRyP3fr4Oi/GtHzOsgk7FgqSoSGsPQpH/p2tLViIVmnoZfRl4FZqlA
Py7Pm3Ek9SAYDoB3yVZtF4RtKUGKQ1CUUYA9BLQ17qgMcr54raI8nG2p3glejhy2Qw4rJNbZ7KwL
Uq509zHQ78pcuC1l8SKRz/UErBbNtY2la3TjCV3ATL9YvXqPYkylX9ZaX+RksTcF8Cnor3N5JgPx
OmXGdWbcnhQiq1OFNa15wty3E3CORFg6DacW9FNp9Xj4+nPe6EdJ+W29w3osccSWKghfYJGYA9t9
9ygYaCtEJtDYTcSlVL83FgvFqju47dFsS++juntpTSMwpgr++T47kD67MwTqYdro7Td/Dzym7hRX
2f4ULWsMw2KrkIDERQqPVkbDvbkEJavipyrxWsXVcZbTYwnAUcG4KFTnul9PqaWFVYXRdJfivbXw
cfWKdpTuV1JFy7t052zAtfCearItl4jdQYmd9ew343VxYx1X4Jy4TpggI0yQzfbbmCK+EImtkiOK
PH4dcdPzFE7DGqwXWX/deC13qVvP+3UWPfHKDDtu+PqmyciliTx1gSehL0hn9Jd/Bk1jfsjeNQoX
rtzDoHMMjfzBSoqu3W5B8VHrfLcsthXxZpBsF06+An9jn/0AM3YkXKXobHaKoHgLBnDr9L4K251p
Yh3DJm5+VlL6auvCNhv6XkKDXpEDuYCHytgvjaRrGLROzyiACehWDJG6S4htpX3skaR2X5tObQl6
hRL2KIJeWb6Qi7l123hlYiK27F05nMGxCnIKDgh3XD9CEZRJMaFughnUU3+hXa98WA/zeMROUahk
HES2JZYQKTvnkdkysJp0fetmsIJ4T0l+d/ESp2PhVC0SMsBBEyCLChTfvK/+8lclHqjOqfCn1u2i
yvWMt0xsHE17Ec0B6TndGntn73UtLtVEjE/sG4bhixFGRCUAFBuq7yyKLrHB/ElZoYnEsMP1qzjs
PC7uYKilQBYQJ1Y8gaUUoI0+4EnwWmnfUyDrGAgUSo5iWW0d3CvTbOJQsYYhW4NLwjQKGPwxwuuf
cMlaLHy0zk9iIkb4rtmjKuQGXRLao5RYtXlvwKj42FCdBmtGpmIbsl4KEtdk/NDB5Nqe8gIm3ehB
/z9frGH99zWtPsW2pqRJEgeTZYqq+N/lpFmlDZLZwfqsVuGUZ8kVBUGDXiXJar8bRB/LlVQd2Pnu
+58E9UQCAW1ZkbnwyBSEpeQaPAW0nUUnH023ZcQx0G+ZGsNRsNxlnbgyIiylPqygchLouqveOZue
IWuP2KCJtmV19siTU6s0u6RclIgFherAY7Rojhbjx5VjL6ILr4X0CDTmqD3BJqVGrB7ryFeqM976
Ub7Rnw4lRJnokQEZJDOEFQRuwDsTld95iqFPbzylYJD8/DXW7MIqr+6JIcV4dod9zOZHnMDLbDRf
VE6lUHozFdaSnuS5CJvAfKlYeEBFcYbmEXflXkGXOF8nlvgycYqtMDrJQgzVBWcnIycjmlwNueBZ
4H0dE/MoqYQtcLrPTg7HwnCtNvUUlqD5zM/92HDFWsiW69z8aEQS2ZIR735zTif9nSSrN3XrXklm
ecQM6yEv8rAabHX2UANn4ZzO6NcVLWhmhiV7uVicGtZYs1qnMs8vwlSz8a1vHIv3ZJkYOWNtTx+4
s3jG9W3DsbTRtVd4AmyQGPjNIr+qCTa0ap8wpzPSrboi5jG2fI2NSJP4bHcJO/7EK3SdZG0nsHsS
KC2RHwGhmHil90Nr2TXV53ph1+CTX96QUXTlr/Lpf1+skiVq0r8eYdPAc6qokmQpPM26/q9KU2kS
UW45U76oe+Y2xrEW+zjj9c+sh77AAhZMTpHD1bBA2WZDKOTsXMWnLMVKQ0A4GO0buQShke5TyefI
Uwt3GKWwjZ/hRxlcKvE2fSQWLZOTMQfrV4bIDMHAB59XBk/WMz5ouOOJszNS5DKGf/VfY8ASVP+1
2PST5BKdKIi0djyrqCBFJNMmEbEjd/OEPUT/gABOVCvPD5lHhgP7x7EwUFWs+QjKJYMUIR/uKQ2O
tghDuy7eo7+Mw+skCrUpmMSfTSYwJiGwdHAT9GIaUgJkdnvJ7GnAgFu3OsypxZGgHFYhim6vq8np
nUkJjPmPsYmJeLtI0gTPZBoPjc+R2YatxIKtpJDWkEQTRx8pvI/Kt4TQTAT4rkfvK4VGjtLXZDK8
EYQx2v06IqkyT8nLsDr9mrl4COgxOBnFk6iTmfAhNC+rGB9U61FTW6L8HdJXaWHbxGBTheFO7yXz
VjR4dkpiinr2kN3CcuVFk/Q9FRFZOeauRAii0YDmn7w9zH9PqjBgOgLuDsglKT41JLmD4A/kKGM6
yds94UhX6K+gGCuMeqjCfySg+7N4SklxUrrsRZdcIqPCZVxDDdGBysoVGgYdw35+ZoqjrcHFeUa+
MpshhglwxBQoyTkZx7PVf2AqTj9FVPJ5xPA5vmdQVfIHc9ccaZ1hXkY1fbRwpsjAll7mvDwq5Jv3
0q9mhNPQ2Or4lXHqthpgdJEZ5uSvGXsaYnmiONhgx+rjl6Hl4JhYyPAsr5hyp52OR4oVJxd3fmwF
25nV5DSR2oF07Y+kYPyWEJ5jGyPmqOZTTIfflkR4l9nd9fpvanxMJKRAu6lWdBHXgcwXM0LCaqLn
Yu6Fubx4NMz2aqC4H+wp1FICUGm5KwEoCl+yN/dgfKjoEV0xBM6RtD5L00q08dKn2CGR4KvtGcyO
nomPYoLJS6/RfJdkcHaJzdyhIa9EpZNr2c6LZOs5yNsb1AQd0RVqk9LRKatjMZgw1uzOUism8tg8
FnxkBD5mfBwM5qdCO9bsy1iEAeU8SMofbXrHoaBz9mjOvDZ+O6cBO6sAHKsx3Zd1eESILRekiP1m
vEDIwXhFnc1LqHahgCg/FlR/iKNg4sk3iQvOq9lZUbXKtXFeWZyuVXEtBfHKY5Q232sP/QhXq+Gp
bBPQndWojVgKwcfDqNfvR/TJRnzRV+3C78QCk6QzWv/8Ux5hB5C01zfn9keVfEEZbAo9rX6ZUObJ
FMnth6hZp6U1mB2MLP+6I6OAnfVQSpPCf2WvcunG9mnSPHPEI3/aLkY+X8gyTvdJQmxZf1xSpB8Y
y1nO7z6wXV5qVboUYDX1E20IU9QWv+N8TgY7zgtUB/dCUg6TDDH+pEbmdTq0+QKwcrmNWXNDbUVZ
uqMvXRyN+Tv+zoNBNbCxB6A95w3XrMKRCY+NviKiPadngAUvKujIgkwrrfKGCSsqP2c5O1FMhylh
HOOAmK6gkgdeQYpkiwI4YQ/Hjo8c1VYkjPFJ7rYY9a6vYvVAn5wYya65NtpbM5t7swUsxVTQDDFN
wiAkbqgtTrpen8b5lfT2uPDX/F0lJas7Et/ZxF8ncBxWigKUf9NjDSCzJpWdTv8tNh1edjzYqeYu
1S8Z2XnfvOXSzRThahhatAM6p8Qa8PDKY6QyLGfiggA6gGiINZ8LUxv46XfHKal9kEjl+NoAziVR
0ytZ48DU08yE6RQVNgbjoaz9nBAx5Y+V3BlVYeFEMbUhgeaQn/jVHKVGdlSO+/aZc3eQ5eKlV7uH
ZiC3zb6WurpJxh1jnKHpKLGgtCrDo7emRyF8sX/Zrxzv3crdy+jDgDxu5QDEoLZUgVzZCcWRsEgc
TRwLfxqdP3jpK12za43Kq4zMS+Ac5AlFd7lPxMxW25nztn8p2/FurN0Vjz3vPyCOAVvUM0oJfayA
0DJDR/Vkw7SnTP2OSOWDjob6sGarbSK2hZPH7qK/tbKv5+KDEzpfP5UJ8SR259RyK7zzEo/yluIk
1trzVKxEnzW7hMNpU+LHoVn0R823PGV3SytfBWsnDNrLNGkvBZMIwD4PKw+N7jabIhoQfPgBo3ZH
EaRzko6QTpFxbadoi8LS2gspP6PYaXcjFIfaoEHdkO+LJbjiEo/jW6dC85Af2uYMkEAY8cbXYa7O
ZmOE81rsaircQq+OovFRLXg+OAOUpwZ5+FDb7d1Ss7ucAwaPXjQA/veG6lgCVjF/aWthDyPUl6I/
FkQixNYei8JLPYqPzszuc/EM1AKsXxxH9itM8QftJyFjoe6Fcxun52o4drllq5NkZ/RcUwpaX+PD
38+5ByJ+ZhdGBA/sGGgih1yiIBh6RKA/qHX5WJ6Wgl8YPIKUuB6i5gE/3BtF9KMS1glcIOpzAMAw
d8F5VY9ZvUXwN+FbFvzLOcJoQ9Ee+SJGeJzaKR+FqTN1uhvpPdMYRc9nYeDZ31dkneQ1hkKUNwmj
LDZkLC9alBfEFrR/eGp16dYXmq/JYfoVK/CDV6QVXxGEDdOtIlartgGdrWjZ1TDBUt4QVJ74wh2v
F7bdnARV2tcZkv9Pa8mnmtCYcrug31yqnOkKmocnD/dpHzkNUEB4XZelDRg9BctH/7NG72k2u+lX
MmVnofOawU/5M3Ra5/Fe7hjp7oxmO1YE4SrLY9Sc1JgeUyc/GHinHIFDWHSnGCYNQMWdZv6Wua2y
7iWyRGoWmNLgXeanal9j9yS5Cp7c9KvozWODn7acy+NEGtJc+i0/QxmI3LRVbtphnCdbFIJDizpk
pbkqEIGy+6AQAfoB34cuXKULH7NkP36VQ4ywFS0UXSE5iQsg7h84G6U5AXjTbsqSujkSn2e4yjgg
AXQ41VWwJm3JaJH9czFTiyu3QuPqFiyPeYZikD9FFpDl8tkQDBKFlIRhi2BE0hmD9G9tcWyqzyoT
HZI0cD82AJjREivUgAZbVfcTcexNkQ99iq1YpXPk6WEznhCvxTAP5Crm8BS6ihJdYEjGxTtLNV+K
YdBf0GbhwFPYx9FILjOX/EenM8Ts3vL2nN/BhD1MoUHUR9D7jo1GIMgVk/TZl2MDNcRLpAdzBKKy
9Al28Ws+qaXArSCgS16DBWj6h9Vrb1mhvRbPj7KCkFMuONxZHMUnAe16NJG5XeeBNlWBKN/a7VO4
YLCpWtI3E+G9oQpPeng2rAyHBKUQP3s0vtQKgNzwh5sdKHOiAbn8pPpXppCOmDB3IzAQokYqzizb
9XCxGA4g+yffj4zJ+N4Xj6FB00VGJW+I7vIbmGwcesySBQ11zOcxcGxYzGMs4OcaZjkVvR/pfbYo
KchkGROYKMmiNNiQKL1NFk/yUnpJBbOLszvH6pQvcHFwd8zDA4H6i2a6nfqtKrCahBXr+gWBzHs7
Jx+yoLwPRf9eWMdusKOyCdq4OdF1ha1a27K47S6J8ndeBfZ/H8A85iwLEdOFgLm5sJ5IS7dGPKMw
sWeszST5wYspnmgAnYU1E79h2ch3SHSgmHCEiQS3kjZKUo+bURBk+HKj8qYnw40ysk4lNN3YYjUn
gamlCb5EwWAaHwTS7CQ0z+VyKLXhdV3HF73JHmYcsZPF6qnb0wrENyNeodlJ2lt7ryLy0L8r4QIf
ITNQErPHDo2kAVRDqB6DaQNbwUBhRRm5FajnkFFMIwvXPTaEzbrolOj9hyj9KpXc0bnPZuqn1tyL
GzB8ZH+EUOYIR6pY/OfgqHGVCMyXyeuuGUY++YmM3FRGbig0XZGgZ9S/c7JvG1RMDO0OVSY77VMb
XZGbMAcYMzb6Vqhe0fZFcV1v+JrzHiflOSUDI4rChu0eBnJM8Z9zDgWucEBv8tN4wsGfxA+Wz6Dd
B+VwaKQQJ9IKmqJKFv4sNbWLcFwjyS+jd4oG055VsuFGhsi4ZMgUNcdbZk13+jZBxyyG8KdB+KNG
OjPos4Jg1TTI8qCySElcZDbppuInfHDUPFCkjnXJdXbd1uwl5UeSjRsRi8VVJoj+GlcPuvdHVvR3
tWFNmZAQ0jEt5jgp0f6iU5YtEHa7rb8RRHRCERiOPR70j3RgWclVOw9O+ZTrQaqqEpHEu71hWPum
9VDosqWgHQRiavD0od4AwuMAtHTEmkvLiVZCJQwadbyXv1Qgw+IbDbY/cmllX9VqnSEQnfpkCReJ
d9/yLkyAjvPEmg39lHZlgbx1N/jOBOPaNd+yMZHFpdxkqIpCSQYaysOt/Gw0fa+qiCXNyFFS0dFX
4H9NZA/fCWq+J8XgSq9BK4DXtEDAgcUuRWrBVID0woabIqZckaz5HX3zW7bxYRgfS7FS6gGU7Q9p
wTBWlAnBDOcm2EQssLPmNzPpsQk/1VDK1sNg1od8WqBh7lYZu2NDXkDJNLap7Z5AJzlHym13prdp
312PfILpkjZ86D41SdGAZ/maei9tv/seqjucoQ0xcXnIXkzeSJPsTQGXgmG9WPTbzXersAKrLz0x
aGO23nsNanLsgu6qFg3ugUNp6s6MSNgKek0Yyz6ND/e2RsQktFY6llYDZZ29y8DbCbpVGiDTJE4X
3LpBVP7lFcHC0mLNUr67mURhoDkcoptXEmjbrpeFqRb2i2K0dhXPZjsjCwUfFMNLMR04zj2BhUD2
9I2cQjLGVwKBMeu0uebHyCjn+VBS/GXZKxQIDCkzk54n9MsdCNNE58JoACUppqCmJgrbIMqF+MkS
e8UKr2NtkYug9iRZe0gPhUV74zBBXNr1Az+s9kdK7gzaYFHviiwJMv7v/IsYb1rpHe1IW//9P5bO
a7ltJYuiX4Qq5PBKAsyZEiX5BSXbciOHRsbXz8KtefDcKQeJAonGCXuvnYn+lDJm6JTAVnBjWsyr
1uJRoJszll/t50hJKVPEVeFF6fQgCvWdmu4jcSHlDcXWfgZ/Hnvrwdo4XnvsyJWD0M57VRjk4DpE
myD9V1AXKnfMK91DpMkzhlfuCQBtCSlJPDn/GeyW7DE/gUVOXGJwVFbq1SunXuLxhF5n16gg9Ckd
qSCrklYpwk0PhJu5bsENUDPTnbFPpMaZF30mBiPqx13CdggCAbxzNoFcJEUqPIlwg5D6mBuoklgT
2BBNphL2RczaP77PBoYV0hZ5R8AHlv/M9rdQcJ2BjX5TFDcQ+H/j7jFPyp0sxol+GoBhyoqSjXvs
sanLfO4+L3OOefNqXJ+H2H5omcdhZVYaJpR54OoLbVj10X+WU7YWCHlDyEtSGkj/N0brbGMTqZnB
I8MjkIiMGTTzmGXJc1KhMbH6UWHKk0Nbj2s5/oREmeYQzSAT20ebMa1ll59i/E4fU6Yf2WmSHNp9
NsRYRlwZ9pvsw5wjaWNayI5f46LuDAfU6juk57/qjPAyov1cuToCaK5fCcsK6rFbtX6YHVAgRpr6
6qKzPtFNW/lrVM5L28FlIeOw41KR3hZXuNd7Ttmuu06LwmqTl82+tgVZYluFB15igWxx4Oc1viJ+
py7LmOzUtodUtT4NL/vi1a6M8DvtndVQUITsVeo0lVlZ1pLIeWKaw7aLJl5dpbi7/Hwg3sRwrk45
XK3Ou9C/iNBaU2zS8B+4ABqBJ/3ADPXDSN+HcfFmo6F/MB7ZLockBuwM+V/9wCy1s8Cty4VP1e5x
8sn7chMq/IrnQALq8LgPSXJApHJupXVKmRdAez6p4/fgsjo/99DfnG5N9VTmqV9+40GGKH8MicLC
MTeaKRpU8zk2+pOyfPbqSwgAf3l37CE7l+iyqf3zZmXFmGtKdVfXGMRKdZtoiwCeaUGvBNmfcVLW
IcyIaWxuebBAsaKzM+WXRYTVpHsMpvuOPdac3+O8gnGw6yt/auZT1XxMxleRqmTCYJniVKqGba9U
24lZR51/ONW1J5YageYw+mP+q50VDIJbFWFCZ5DvgCpYc6nwBTZzPsk2n+SMT3LoHrmtAbzyPPIZ
KAwADYxhb0hev74HnsHMpO8/hXt0PEZjZ4MAAxQjK9VdN65FCuhdcksX6XsNnUmhT8OmbiooRW0Y
f0lxN6ovB/yatZmQ2Lvlv0Y7J+g9L5wFki/V6ljBCMDBu9yt9QT7+q+8iwM86jbCRJeRFA0Y/ryj
x/BL9IKQAZrFXlt9Tkw7hkQ/xCUPL1tZ5yrk4ktJFNLUGackEWcKrPME6KOrLq7LfI4TCOj+djki
53ijcQS1Ybo1OIJ6KOyLT7bRN1MFSWU6CjUN1ID+uh+tt5z7Ac4auVQ5SYJNeSAtp/7WLDsY/SGu
36J8esb9I6eAUc1HPXv3toddhZFcrhyyexqclJI9Kc1FaCSMy+CdWCNj7p7joiLEpV2Dc64hxvX0
zGBgTIfwA8EetebB4WGzER0RgqS0WZfQVtFRRfs2QV8fF0zKqv3UAzBg4VIb8T7cj45+KPT3rIYX
gOYO+ds+zCW0OQ2BKAI9bPKY2bPpj2UkV11ZQaCWRM8oJrHBKSnUnX5SZv1IzoySoiKHkqEVB9sF
HpgXR4nKyWN6nWrapcxSkkwQNvVMZYs6PCVkTjvO0+DhgT5YSZ4z+m1E4Z7orky9vUcZx8A2ceEa
l9EkBJe4UE7nAeuo0lzgsx6ESeLFF6iZCjj67D1oN8wruPd7AslddvbVTfvLDMRFGf9WEB/clVn8
HoChJhZb0vp7AKtp0226QZr8NePyvahZlqVE1m8dmDUNu8Bh11HMqJKUExTYrGktYKXRtFrqLvIa
/3agj8PxTfOYeoIuxPfkhG/1+s0smQCcZs05J90IGOFL+e20H0OjrCrEIoVEFHTsvV+wXyoXt19d
r/Le/51rixH1r0jp5CCfQhzuEIglf8iXTJR7f5u1jxJ/aJ75BLc181eSXz1UkRGM7a5mVv9GQ66W
T29jfneA36suGEOGfrafVmS8oc1UYFyKt8xYMd4knrl4Yj44hZV+HBOya7mT9cBc5+YhK/VLpWGI
z5Jz49qXseMgLJg3wu1vDMRsxQKWNPZgzajaWKISss6OkSnCaG+skAftLLZ19T3Ldq2UKaLzM/gv
0ALKSxruqwI3w3B3H5mAIQnJk2JXCo8PLZ2NhjRMcBCjTnaiq+P8sZs/Yse04ZfuQFN1m4uAJSpI
31VRC27qi05Cblydzz2jPXSB7b5Eq7Q8ovTokdCZkQLJQy46q9nHRBogEqKiDQo+csIucJqw5yhX
yV9L+0kUhsirAUWLaom7KL17XAKDeXmc6m30reAVZWXLMo85ODNCgRCK++pM85452qnJVM6R/jTo
+SnptxOgPIaASBBYhbBV6lJCU69zQ4xe9GgtDlFmM+bfCjlRj3R65rljABVCPe3QnPJccfvvMtUZ
ZPEFgob21svQUEbB0MSowrgXeO4sS435aiKVaKA0s8YD41IwROB3JCNSsw99K58uHKGxA2nNfBVF
QoqldVQlb1H2Uc2bquxXrJZvHGSMmlylfAHrsEn+ZZ+yHLk8kusiBJkWr8hc5UOfYn1W2I8JAXKB
XznoBUW1dlxUbUNpWantZ9/ZHyMwz2uTdDhdLEKOYY5QFQjtSrWu/rOS9yGt3m1SCA9a1J9oxrvY
ullNehztx0gNtRSMtVpfeXdF/aMyUYjlsBUVaXYkvEveZW/dKcNJoUU3yLvEP2ABlmPWR9AhIhtu
epTyvd8UvhKatKKpP/yb1nFCLjfKz3F8Ks8CPIS/7HpmPhPm38883Ul+mG6VJJ2PrxgWqljrze+y
fTRe5jNuDrW3Lj00tiC7zLnP4XkyTOIH2a0YawrZloeTQ1AKSX0S+OIH0+iOXoRlpSrwTRo8UHsP
/NQhJjZeL/+y1epclJNxjvzsnvIa8aOJwEQS55BNF54Vdi4WOhqBwK95lMUP3O21j7wfVdW9IImj
+NL0HzM2d83gC+/pjsaFQc8MZNtcwhCiBw7PYFyGJtYViRLgBEUhkIBhQmv8nfUfENgYJPlpvYva
4HUwieq4NJgv9HSjYZjGBbEq6WBMlDZnnZwGO2OUti0nMAzeQB7kKgGuVVPE/iUMp7onvOyOLE7w
EeQKljRNmndO2R5NEwNE0tc/uO+gnw4FurMGpmkafqQsO2jRbLD0LnfbWBPUKPr3KHrAXKuskYby
bfwjk19T+sxOI+apls4tyqgqN051VhHmw9Iep8tI4nlO6mNxZNyvMwth7d2i4mdxqr0yi/aMaRRM
5eEw0JhJ+FGs1SF9rDT7N6tySS+oED5BkAOvu2GV5JFcvPeA9mqwYluW1hVWzShIJozCd6rdmCqj
/BsnewvaorliuBKnh8krj8s3ymBKJKcMvoUTiG8/j9mGYjHI9J9kSrlTnzbJnTxDqQ3PDkGMpvvU
dASIgAOAp2xMJjOJ/nKTHS8D5EXCkGi6lCPBntBsTCTfd7e46clueVeQL/NKVe2NKxYyWRHalpVQ
ipZLMVFxQkBhl5idonglafK6W8OftKybSkZM0wXxH2+S9VkTc4Hnwd4NurUJxbDlg4ApemWtoGb7
8Ez49+yWNLIE8EwXXJeJygNjuYgPAzSPwmEQae8k3/HXFH8M9nBHhy8/63ihRBxK6xgNH3yNDARy
0lq7jL8P9SM+qQZjlO7bPiNkHjDtc4Kwe3S/J/XLixpi+fRVWb6KkuAcyB9tvZLkYX3k6EKpF8h8
JQSjhTEPRJG6JzCUXyicishdDQeLBGpn1Hcd6jTxIvVUyA1iv8XrzU36sn95ZJ2UMHr5YjaDsSOp
mGgIe0ol8aBwTLX5IhTWNPx7YtrgcWMjJSYsKIz1eb5WlEOOgvSxuhssxcPkCTgR3sJmjE+obEo+
e7x58G8IciRJVq4iXlUUHoggyFm2y4YYJ0JSjlF192VMvcAzmlC5P6mhUuX+RlcPz7ceedhYFFPv
yDCS+NdY4D9bUD+7tF80Qpij/zCds8i80Bn0OGszk36rZ5voJI2H7jzldKvqTxwFfGUJDGeVezfN
NtcKucEEDlYsEQmE0eMBWZQRyPoTyYqGOBIGCLRl8aE6F6KhUPc3Xzbjz5IsGHIhKgzJSOGbm4Zj
bllk+vrQHPi7tnNpqm0OlwtHFtU+7hrI9WTMRKe4B7pLvsHy3W33QzfOUFh8BxOPNcjVC9O/7lAp
khZsBrBtJStOy7lWXbGuk4OxYqOFhPzQfgkGkhMvz27fO+/Whr/sBg+ostFtP1fv0Sk1PxPtR3gf
/OiWPMzqC/AK7JpCy/3Guxnqz4BmtUsOuFxxgaT/dH5wp10fp9731OXgTwLSCMeRpuI8Zl89wCdA
O+26RnC1KHbsHR918Z6CgrOUO7wR91z0H072JVlPSdjdvD+atZ6vrkfAQwFMTOPjwO/EvGV8y7F/
anxNm4yT1ppWbJUZu6RUdpSW09qlAuN786bJHv/O01eik5OfUvyUIEqsmPnq08xvk0QmUvm0Slxv
g2co/WzxHqIMy9N/wLqiF8kVvn5GFekyEPjQMTyBgVtX+FNQqHZrJyv3w3Dy+L0Gm3wNwrrl/6MF
LNTjOBxs3i5ye/2c0M/KyQIFj466JN1/Y67gLuerKzHN4XX+W7Y/c3SrVS7Juun+qjWnnfsjqg+D
xGDWMg38l8DQnvWuK3ouNdCUt/h3r9UA0Tla03XZUszYd5M/nciJcXHHDxX2FkbrDqcf9ixAk6yV
Ae2bg8cQltkE7Q/Sx/Z2TPq7Ap1L4qzU/AKsGEduGTEb3hfxDajwaoC2cIz6HWio6XfXbbxTO+HG
HChAZvXS8l7rHxK2WFgGBSGfzgugTjdmu9q+W2ib7OYGUs8kJpgroQHv3dpTutJjbQXQRpIg7jI+
UOSN4NzYeOm4wdSyPOHDO2lqfrJhrKvNrkGYkivXMlURJBXHnqkAkjf8eYoDVXHcOhQ3B0Ziej9A
+kTM4On0+9mpj41TlHIBjfgGH+SOAmHUHklQQvgDSv6OYSg3ht0zrg9txbPRgWCLVjAFa1Qc1AQ6
g2AOn8IMmuBA0MLZvypT/2jkh0vULmuUoj+Hyzjvj0MOk7JI1mWA1okJhkriNg3H1K67Hm3aSIWb
HNHOVwbBIv25HJW1lpEawW0mDHOvlvUqy+On3cVvmC/e9GbtddY6s2MWa28LEshmI3j0YrRKBoEl
4852CSLG7MdS6qDZ5P8GGuYhzFafJPyO2OHcFvdQOQbq1AaWe1tiTO2ddjYJvpkr8EyQUBbOMOPm
ySlIDyBNGQjFnJZbHDzgUnk1rYbafsniTBwfE3vhVgBk9S3FRNXvpJh2cIUJEBh2St7vut+aq+wc
hok21AkTnGm4zrVsx++SUXlOgRjhtRqJGEoNdxNDZki9eJNiHyMphzvPhZ5GiERuZTATemp6sUOk
giPNU37Ng+Enez+fcNIiZytQJLJJXVZADpnUxkg6FG6oDiKhPQXCwPNU4BQ0xcHml1O5+4W0Yyhn
u6s2k8c2nZl+8lfEA55+1Nq1R7Y5Yd4HNag6eOhRy+uLNyzzHQBLaE1PDXWSp/FXj/3boGEvExtg
F7e5P2AqOlgFrzcmOtPbV1zmJCGULLLeWWG/5/WNaIs1cd/hORfoKvUab9a5DJ8Zy9MM6Ip5yC1q
Kp4YyMwY11nzxWFD7RJKU3E9NWtnGl/1d6Plp0hnisbEUu9yHE5BiFJXkb5pIqlORtq1oizJSIy2
TC/ZfSNMFO0m+lK6Q6dxWmnbKT4vjImK2CbMgv88+2/2FyhQy9pWuWbWz5jPt1iNbmykNYSr5SPi
wGzZihv3dmCgRLCyt2u0ner6qbyFPS2enDgfswMj42Bpqqo5OjUVuX01OW5FQHrbKe0spKqrJAup
IlcM8ttMXUmwwOCTQNBLJXqJeem/hBI/8+qm9t8VPZNk38v7SgfQlOTiRusxMlc5OzkbEWPmUIGh
YOz9zwVbiuBxwPrfKbcasWI5vEfGKdTfTGZASAvIo4nIaRDhRVTW3ZHOHajM3Url3Ta+GAXqmXYz
MdD23iWH/Rcpj4o9WM3Ak+ooYldWkoxYplh8WSt800WuTA+p6BPfojJlh6qN9456shnXKiCie9Wv
wdQaZRGkBPy489G11zSnMjGunZG8i5FGsHyowImL8Qp89qmp1jPyo5z4TVMNhOjPiV6d81DAUlnP
c46onfB3goGi/tDWjCWq1RCGW2NxIUdIS0t1A1RB2dswzGzf4GSGaeU6L5XmGdoihR+TUK88oTI7
piOJKf/ajKdIagdmDuzc6Dlm5z1yIVYkID+kwR0HvINvkdvNVksUsmFpRhtkhr3mE2o93NTQ3Gph
gx412WezsS+46wjBHs29NL7rPF57KsNz5SufB8KRfBBOpbZqYuZNUCmNaPlcRVG9pVau5LaIOWcz
VsQrKBlHOkFCflYMMUkqNN6iMnq6GiWGSiyf41xI6YB1vBjwXtxdMRb5cmuhqS7zXfOwX/JWtGSs
XKm2gnSnyxTGOdoZ1//PJMYjn7dpQJ4Q5msQ2gp+xTqCCd8e6shEEMzOQN/0bbVTzHGbzd2W7Yci
zyobAVfftiW7XVx3oMNiSSBAv63j4pC3L5sZ1uzuWYw44e9BUJpC4ooxHvggFS5KdsohgNoRByAx
BHymsFH1fGLW6bEqNik/D0Nkbtb3GdoPckYinI5DL9kcvsgflwocB+xZqnEY53ynCZewlJYDjxxF
+8VOLtNB2PjkDxOgw1YXrG+OxmjaS689qGOJXddXQCTTe5jyfR+Kz4EfJVcZeFeLgKQdwmOnxMcY
JxcaMRldujhi+ecnIWjjaI/CszPRF3CKZgyka5jQ3KuoHBxmN0RAv/VZd3bna1oTtWKyGMaPXeW7
3rvKoQAcjaYTg5qOoowxgILmenCBpqAwmh61QJcWStIRuSeJKAvp8+CU97GfFrAz/bAgY6LpzrMn
T4i2jsMFOEovGWe3b+4IsR3oYecBJCxNFmDptX3Cadi1ibWLsyMKT+Hgf7ZYFeabUa92NTEcGmQl
wTkYu4RoEOADgwdek7kiAu1EIzu4+BVJuNDecbe95SldwMOE4WeBgewocQbETBOpnOyzS/gcQ4UB
gtGU6axnwZbb2qsGj3vOKfrXovEN+MqeAmIqCs8OslrD1i52SxRXxyf50ITj3kVZw0HpMhsahhiI
Vb7nsMyj/Dgr9oFtI0pApluL8XpnJdk+b0DtM5XB2MXFHoFM9IweHFTYEfjFhsMwjfhMkXqPHVBZ
HorMVBqIAihY5dFBNE7ogRV1B7uCwBZn52JpjZODKC9WtVxcXIz+GBc3y87v6JmYOQy3MFxuOWvN
BjW0I2I5tDvCoD7Pno1qP7pyeuTsUJvqH7FolmpckxKQRHtiXahypnrpfYjHe18Y97y27opgn86+
LbnZlnUVPLhSFmcTlUlz6ggfg0xdjfUe1GdUjGyPbZTSW8vUTotRdGgxi3bhSYE3moA0bSECWkO9
Go3oRBQ95OOSscC4pFxwhOKxAgxxmogIQEvHIBZcDyGP+1TP0ac1h3lUD4IsjqxHUGcfhqBic9Ub
J2tkAs9ETQzuwSbDYPA7bDN4MkMFvjqBRzUmExuzSUbwJKz1ZK/UXFG0OZNyS/7rzRuTCql0d0MM
dJQxginkKstcEmLJakQ0pyEh6iF/sBHW2cQ7oXiiqOGeHhfQPHlXhfrQJ/sBM2dNf0Lc4IbPvRlG
jPHJ8ogCFiXhaGxSVH7lRVraOqIYTr1pW3Cw9l2DrgB3l7uqISRp7s6MSvgBjzF9xIaxUciOMvj8
NHFFlbO1f5ym9JdIMu3/kWSxB1kbruBodNCQNUaRcmXgbIYs6MVfELXs+a179HA/ZKlvm2xLLkU4
vtcuO85451nBRJQpcuC43fwScgZxi/WrUBcVcvNidrRB2Rde2/YTrYqO3b0Ob9T962FBSuF4ZxDo
PbMmSCMgdzoyAS54zQUnu3XnLBaOKv9Pwt6heCgiX43lNjHQESGLYvJKit6tntdR9aWjQtVQCXjg
antwtWPZnRmJZ6zi6ogfyLdaIFMWEos/5dgcCdXyB8c+U+Voo7VHDXfUNMo7XRydlPQ9G5njr3YC
RZV/1Ix7kk3Ziw2/wbqM5stIacBs39uI3tvWzXfkpP74/O1ZYFpoDxKkB60/sJPMKRDg6wXdCCM5
MQJIhTQQhjgxJUe0Lom75BPJUqCWxPixFBhpS0ScgAO3dVKzSIKvONXd5FUMP4VLEnlFc00i3TGD
83zCC3WNO/a9y5iKJ0WIOlpsW7A1prKFNLYj17dhesvzNUgRFw7hktSDdd8+xBnZMjiNkpbT3oDE
ckgt4zTXSCMh7U7WgRn7vrG0HcLXPXc0rg3jWJCmRtCYvDLUQ3WdA9vQtWY3l/pOjwTjyXJfym6v
6dO+YYhV5Bqaxn7twbwo1x7cPLLLxfgeesX7WJhvSQZKHsBXw1dfNq0oLxtCFSrkcfG5MCzfBKZR
DBRQDM44ulVANjJ+DMTdlLch0g8NiwUkeMGE1qshiYqMURuObF5AlZF/SqJdul7baTRRYYmnhsi1
/7R3Qd5VN2VqrgSxHkuxETnfrnbwoQyHyCsOQz0d+6fs063UUZV3E7Vk+vToJWOteZdgRARrsNzg
DbLcV2t850hpZ4WefTyObLHd8Imovenqq5YNrLjrq2rm19YKkptbhuQxyV0HP20KT54tTzFgzSJ6
VrK4Tyyg+gR6RSQxTPsjPJe5kzBogRLWySZNljHICf2TOt8N1D3pDzYVB3mRjiHPpSi1+cyRDJex
tis9InIpxDxw3l5Sb4eL26AJI3EUTd62RkontlU8kg8c7RKCu1nHoeCfWGprvW94d3RrJAUgKjAI
SG6whBgHieEzJTswG+5y2fNJ8meZE3oIeO41NXDHFnjI27v36WlETdI/ph8usnHRUF0rS5Qgu05A
8hGo2OXTGSHEVblno28Y57dprHcegjCKg2hU0QLXx9T8aiHB2CFrtBA0u8F+33lQmXloWNBuIa9I
EMI7quWX1TGeMOxJWBkxzr4oA3xmkp4GNYpHf4sgFt1N3DFc03+pHqF6Q9CZMRtp+EmQnUVEU6pT
YA9I7TxqVZXY9ZX7z63GW9IO1+kbBX6j29vGpJu46/a0M8MCWz6bX0ySaBtTua407zKK9MzHQS98
loMeDoAek84rp77xMJRlN1YFQWoBhw0PuhWdmeXjXNpWFoK72QqARqasvTpwQTM7r7ggSOOFRwmr
1V6eUGmb7OBlLRAGkkmo8zjS9z0C1FwBhYFifeRSWBgMPNq3SWOesh65s2zurCgydioCiqwCKmFm
Adx1hfAir0A4zoCz/WS35rGgwZyCOjTWJgKyJSqo/hPx4lmhDdTj8aYTBzEKXld7czlYTGQdPZ8B
lEBteLWz9maMvHPKuh0T5EFL/TNcGi+6oINiqzgitDOF/4s6yLL/JDj5SrDig3fpKBoJ5pqd3+Xy
bJWYtxoXwS8D/XLVsd+L0ZtJMbyGIX1Vi8xIO8ePrvvdCEZa/KkF5Ge+z7R6ROXcMBlgfegOEId3
dcWb0fwx2BI0Hq6D5jwnj47HJ1hBGopHLFmfhgBt4XoYdy2f7wQhFkhlQpfTUcaHXwnFDjK/7uVS
xnTzOnasaxu+566NDgAynmWfDWTK1qaM52PRRcd5opADcmnlRMn6WuxbEzj/itxuYmBRkdgdTbHQ
g5FkmmxkisWW6LeEKZvb6SNj9OKeFDgVmnW1JICvWmNZYx4RihXZcbK7Y/OTRNqptx1+mo/GZlbe
iGPirkbWyKUNcUvdYUn1sdtNjGt066YOd7XLtvkgth1hKLNibIYSYkR3phk06DTHsaeh2yvR1fbG
rdcNAA6PjVkeoMToPVsVFHNZTTZ6kMX6DryGOLi9eSxJm/JCEeiU/ERFJvBIJY2MCTy1bs+GPZxr
ZKx0/IxTdxbM1AoYQEVO5GxfqYuunbJjqKe15p7HirCPLffUQ6VHDad43/Z/K6zaTtyQ5guyCst/
/JZVfNIc9gQTqOH2p/d8K0uOVleRjLs123V74Ec5lw6WRWPfVWe82cl60ppHvuDtBxxrJFP7mBhv
MqGr2Ng3PQXBlc0bLV+p439WFj9DNKn8neZ4H+W4grhXK7zxfb9H9Y+KA7XIyu7uYcSSkoWZ7R4i
Smxr6s/4JmW0mbXvyMSiAhkm3XoO15rZrVJ+qLGDHQQrFzHhheOhAsJSPO2RyiY9uAy2H7H2UrRH
5i8i2fI+ETo4Obd6tNYgETc9GzGiXim0mhGC5yuyOh6AIA0d8xgzsUBRQoUCJMIEbtzW3ATxvXhO
EJP70kPBcZoqqmbnkAgNSvuMPES9JKL2Edj5zI1Jf1PS6L1q1grhXqhXV3sU3vtER+/GlZBcCS3a
WM6bQ3xcZq8r8aUX65l3qFkuGy9NAyzKyoZJ9HoQmPv0i929CYeciZS4loiQxt9yl2C7J9eMJvmS
2Xwqg4R3pVb+KIy2+bzpVcYo8Nxk3wMqswbjQZBO5cY+TXCdaM/cdgoq2rPU8ui5VkxI0GOt9dvC
K4Yd28GGiOFG0dezCEi6Vzs++B61svLkGHReEdT8QzpSXxno/0hAme66Am+KTSX/OpxvkbVFbsH1
iH9ai5oBdJEAh2sh9nHrets1+CFw/ZMak/OXBmbvTbHmxZUYdotB8jDg5iBn0IVbyvGxmm1I8QtT
GIRrvR8BivlaSAfprAAUCHHERLSvx03zlUIeSN2r+lXwqSl6bTNB7XWaVaFYwXwZxHTqWbTBEbxR
rd4wzGkNziKxifP4Hf3IS+YC+pGWwT4Yux1IV91UTpNGI0WmxciYk82OYB01B00HTYGowugUsmBo
s6v26OBtKc5GknyQa8QQ5OVOu0CVWdvMy4rhT+2+knEOtAjqG8mVBEL4lceyC5HToakz32KkO3Sc
wwMphBfeOqm+MTypNT544wavhMNjaVD9YocwfTWB2keYlMAcyMt96wCxY0SNASu3NzGBDg5FRw1q
tfM9Di3Ykb0B0mAP2nLsXhEXuf8/lg7F9lYDMWj3V0UkJzHfUqIv6jx5g87Y9/8ys37gbqB3/A8R
YgqAfDUEXPfLYx5ikcfZ8qHR+dB4a1WUxyRPD3Ml9ooDKYHsGc1Pa/VgZuox3sew8NGKV1OIoQe9
Og2snvCEJuCjeDkLJwB3ElsK/rfhDZhIQo7rcWdhnp3YFrXL5NPh/il2WvUjXf6D9DKC09GFq3kA
jAGznUkuTnmUQdHGtP+ZHgtp0QaZwQIJ5GunjQgQz8St9KBEDXJfQ3GLbcu3U2OdCzLGU3ypY9CS
D2xMK2qer/ZVJ9C68FxLVj0m8xp2XirDcwmwgqOsNr1VAjFBmBxbjOahTQXLMTo2w2kAmIw3BK8Y
8erAn2Q43C27fYxh/JS4A+0/ugQcSl1Ol1XAgyHQTWAZbqJvj1w3aU7cKfzXmojio7tDVWDlfhA3
xt3QzjoD8V521zCLrnm/7Sa2TkwlcuOsNvd+vnpzuW2hbSLE00kvUvqdxhLPSRi5hUcOoskmjdXU
A696miXYMzhVrgZSm8fOJVQ02PukesBqwTTpU9Cq7MSyqTx7CZmNDkXmYF0xHmghunfN2HvJh0BT
4HY4uj8QMkgYyiEZVLhQJri+VyqlI5wkLj871W6X4VB2DG+X4wEhltIoMLGCbS0TzmvGkaYbIDaq
AUrz9hDNd21h2DlUwRNJDTKtNjS6Zb1vSBYr2KvXA4ox1A0envLqn01KZN2ghK1vKSBTS59QXfz5
MOwJ58t3R8/M6/bYRgIz03QOqGQftngOTZVgunWftrtKv9tdFISYXlJb35G3Gid0jR2NUUKQpzEx
G1uJmybxnzfLrmC1kJoNSM1eiL4Jf3KGxtYCuSuyrYnpFw7rptCuOXVujKVRs75kvS6MNwiRq1Qd
KWnSnd1H2N9vIZofnamGw55qCko8fWPvHvVBnriOE7Z0C3Mc2XN1Eh01N0OVlB1LojivXE7sllwe
4y1D0T86rHFyv+6LD6/6UWVxGdLwTQVXL8B+01xU7IJDTA5jBysPRjwUhqWMmg9z+c/Dm5Az4oMZ
yVfsX7iAOiTSIb9k7m0pf2hdV6Qj/hta5k+4gWpkKiNzhOgBoOqpigZ1Yvxu/ad9XYfY+RmJbIrv
JGS4sLYbZp+ElZc/dTN9ig5zQSE/o8VVany1zkSdxTAZpX7/bpDM4KKtSjRxMPlnEXRKxlGNeptw
gqt0h3o+kFySX9XWuygVaik/DM1zO6G0zTeK+HQScbqUzXhM8JQIPCVudpJhv/pWzrJ6CYLZKo66
ialodos880apdM+S8W7l2j0HJT4kzianLHYT56ZpZzsK1ERcQubP3SOvlP1oE75MTp8kp69Ved6q
J7cLj+SeqfMlfZutTxXHquJum5mB+h+VOWQmjY2OKAe3R9ThMD8Zv2KYPWT7wLw6uUlzlbhA2MGz
MZiOTVKeRiTl1jUPp1vCjLCLILzjHM4alJjGXaXnmx2PbrC6e86nIsgAH1HaYjhPtO04YUtHzzwy
xpLrBEk8oh8U9FsHZZhKToWrJfgE610BQqHFjkV2UWS88YitIHmAaQwq/Pdke/GOdRLJCgo8EB7z
Os9oWsfkAUQ4y4OWL74kdG0UlCmUO/oIzRrU+TzjMLLxxx/zT3bWZMY8zcFea4grGPwFcOVn9Y0b
d6UNv5x3XIiTxwjhI4UiPav3UT54D471pwa6YEo3sgNWCfmaaGN+vHrpkFsQyKelAGArDWG7Nc8K
fZ6L2ycb9tsCXUxIyDT7awEzhMPlxvkgM9+eKfXLN+0XzwqarWI1/o+l81huW8ui6BehCjlMCQIE
wEyKoqQJypJl5Jzx9b34qgd+7XLbChR47wl7rw1STHxjtYTgF0+ZSkxt9TPz7yrKq7LZiYLkhuZq
M0CdtkohBJXYO5xDCl/7MOuXqUTZuHvplMcBkzfGMNlPqdsKi2RmY6cpR6FfCTRI3R5sR7432/bQ
bZeBXdldafvdxciBGAKVwfy2qh8bXQD6PRGysKFQ6FBMTLxUynGtnPYVvbBRKueVTdfj5EPS9pWZ
/9TogQEOaU4BMfwJ22NIdj1yi9TYjISCgUopNVa9YNfS49KerT96e66UmCwALy9aamY7/o5JoBeo
qsrYbXI4hgJuX9ZZZXdqaBNFCL7YPqgpG0HexGtlG+tmuTCFstoRBPeW1072fhTDxblIvfypwnSi
vKMX0qJpI/sDgoiCXxU/97R+vopd1WQ96xIAuLO4lHs2S8sIzkT8l/enSEuCKoMDK3yYIikRotPz
9S3UjFIZB6JAq2aRRsfkUmT7I6kofBlU1rt0iXeoAFsEH9smOSksmdNri0YesGTb4l1F2jIFZf8v
CmMw9GTfkorSnafkVPf/JnFPalI1YqKZW94d9xxtB/++s37Nw4isY/jbxD9sNPl4S0iN8mWyuBu1
gCK2HzBD7tdwpoAn0aF+rrCM9YP+V6IUJPWg9UzhZ03eXu1NA1RIufGHiwqNDryA4Rqizf9fkUbk
5NTLMddM/RSLm4IQZOL1A31ivofinj0i7yFr/Vn1I/ywuPEj7V7S3hJ5SESwMceA9YF0Z3SrBXKM
yBnnZEMeLBPLJKBb1Xtv7ipPQHRA6sGuE2KCzT/B8GE++Fvmpc3d2G+B7J/m+knoqF2+saSY1+NX
/zIv4+rHb/MlAICe8XuUOs+E0R6kngRaQwyqlAxFBu+Z/jYwfM9/EFg6OvBykbAgy6DhqUM3kxom
CLC9M/SzrdvYvhwh7rBJ9Ng2+JKUnpysBoVIDE/8hcx9k6f0sZbxQ2KiTloZJ1vPSjkLtPlgdgxj
Flpw5BIyjflFpMkirC9kGJPsoGT1BmLR6ZiZ5bEjAVLqT4w8D3M+7c0MSlIZ+vVezWl0UCDJr9UP
7GWtuAi/eR3Cl0cEQrhcKqMq2zGmlWpCJeRdXCfeqI3eDBJik3UfkkxiaAAyRrCcYfuUJgTiW0kX
GKy1B5W9TInXtMJoqiXyXvpnRMYh+ptU8152o9ZkK736nZ9ddPwf4YeMaJqoL3xmTfQogScUzfnR
DqR8jogiVFKE5Iw77SCU4XbuweRqj4aGYbICIb7rbwu77qa0Vb8TGO1G9P7t5NFd0MbwyA3xj8hD
W4OaYCyQP83Qk2vrQEsfSw+VNyeEDwIj55EMCmJExJf3oqbaT+IeSSM7uL8ZHkIiZuVnUT3QZADV
eEWYlEjx2cmNTmcwpeEzwxlbl5uiflXKc1Z3M9CCFz6DpBLeb/Sc0zLajbpVFapoA1+asDHaydZO
tK68hsKG0JJ8fMcj9V0MIFLQa0vYLwW7fDKULFt9M/BPBImI6Uv4pnQqE1lp09MRCyhmZg6LuusD
Q2ZNiuZRPY7rRMk2bitOE0NmYIGiQjl1xUAHQbkLZ3a+YQwb6q8Y8zEHf6HuOfuWZLfIz1GT7chw
hoECK2hIZRQpyjlpzEMn7ruaeQSMEmOzS8K/Jis4gA09D1GNpzbdhPntdSJUBaL8jgyW10/lJUkQ
5ltrbOT5Q76Qv1tYOMVsgVexlGSYqRk1UlAAHrNsE746N9RrekIBr7gzArMi+05nxnohZ4ew4UUW
0isAn01fcz1IfyYZJ6q6XQdSt/mTUL00wB3xONdPlcSXtrkTCEpyA3tzhqYL02DofyNh9cHUNhR4
v+pnaDU2z2ydXcU+h9By75jRh4mnl5BQ/qgaVu12J5FvU1pwzpG3ZWQ0Jm9qjrguwWH/N+037ZP3
oo6mRBcworgjh1qTvJM+rHC8kFSyCRMIbAx0pJ08XntogQwAtIvZfOnhrex4Ms33kmkAMLBTN771
vCImah6iMGxOseEf6XPIGuxVwMBoupb0B7uRrfSXVLI1sksYX5nFzWju83xYo88p/JeUN2J3WOYz
CzoPo4P3J6sOFo9aIpPcmfDwcHGc0xyrBiDD0F4raiEQPtFfMSTSVjmtaHPVs7CYJD7F5OWc44SV
6W5M3yzOTsjERI0gBhNy4nLJYGYAe1Dl8j2KuotScTR/MjXkAyCscVTlmT367zB16m7eLgnxsapy
jKZrvPyY/Ezq/EhcxHRLHrxGUPaNGpoAI8KEYSIxF9P7LWy6h4VXI/L6RrB/C1vH5iKOvkza2K3V
jhavnTLSCTN/3OhlsRmxG1NVSMO7FNpZSqYVj0zpm5f+CdXXZw2ks9WIaaUnHjhMDuzr7lY/2VkC
jvyU5tfWqH2xP5uIYmLGli9zw7Mhln7ddmGyQ2KU7julRnS46Z9JM2BWpVdVvOL4+sTIyqe2e/DB
yR5ryWtYXw7HUgAoueVOMCXms+x5QGaF3W7WjiGyrS3/C6rdTn6ZoE61FIicGeRVn4nAlfPz+J1l
eEtf6WovUOq8pBtzQu29Tc8TrPv1paWMKKekbylrrgYBTdp2FprnihRXryGDpilPKFGkjfjsqRTL
gaFK7ddVTGmveOs4EbdKIG525B7aIfffZXY2v4pcaCbgL8PXdjfHYZh51kOdUk9a2flJXYBXq+qb
I1qv0zBomGT0Q0iKyEbE7qOy366FihmPyx2aJD8hZ0I1suCddyymuXhZsCFD02rYI6hDWbY1DoMN
7YZ5U922yxQYJ4x+B5Kfivoe6+Lb4KCGiQKGnUGLulYMLwtXFI2x3N6QSaPkS+b9Mpt79JYiewKW
vocRx3aLPcZi6fBaoZOsflD/ZadOMt7HZHovW3qcsrOTaH2b/lBthmcUDhsACH5KLZDd5u3LimOk
4btsZyA71pUl7HVtiSBq432U9XRcC8oEzTNUuo1F2RkQ0Q5FmHLswyEs0NgItM9e9zUZzcbF5sjW
jU+4IYPSQ1gPZ7NCT8zwT/zBdu5gjqmAjRj4P3rxuDTWMTTpyIzo1MbC0dKVIyTB5jliNzSHAkBK
/tj4ZrqLvoxafZtx3VXbHnfYbUYitFzmJrl0VNpCbe27yr3pn13L9rBUSWyLRp4/Lka1VPd4sQJh
fawMoBfL8DGZUlklB2zIZe3m6C2Vq/XVKBwDMKdDnCkH826ubNLn7tSTzl3V3Xl0DnVS7zukjQ1y
2EXjnDC2M4mPKhAQgUhAdBQ9m2W8xi87Eos4Gc+yNpjgK+ANsoEjVSG3nIjtW+PiHJrwjdnQoxLC
EG0aWSu/yY1yWfBENywtk6g9Zh+ktdltwJoHQJSxGE7l5l4iaf54fWhC6OrZn9x7LMlWmDEWmGw9
SYxcsadkRMUgThcl8yQKgBwsfIl8WIWfKCYe87MJ6S5gHZXmpyITToQlQrLwg2QfPYFpIZh4cgaM
g9IZNwG7Kze48aq5Ke8vU/grLBgzeuTGWH4Zs42UosSvRCm31egM8p0oRxX8SjH66IeG6K9QPyOd
1RIfGmI/tFITJVi9qQS8iA1rFvZrF4uSgIvQYt7H4u5nmihTrmQETsMnP9uZAFLgJ4Ij0zbxN6Q1
ozYKjKm4WVQpGbMxxgbhL3VDEQVdrsO8i7dW9mGOUMBfvrqJLmfDHcWxGZqclbPKec1YbqNj6eH8
r9JLxiRxNt8EDTkLtxsnsZScJejcYWYd1fJPFKebCDL73kwIc8uSN+NW8EeLQWYIcYe87NFvQSCS
GxbrYUn3OfADLhBj/E35nZjiw4jIt5GoFz3hNsuPkOWrFZ+HFNLhIS4+YhMdo/mWPdrpd2adFSs0
RynkD4BBdjjZMlUYxzBXs6lHp/HZh599yP2qPdWm2kf8mmvJZgFlywkPBwmI9bAZot/JwnlGQAEo
t657H9qvGHwDe6lQYSjToUHOkAR5nD3IV475iunGCvR0JcGSUICmBWCEfV6TfVmHzo9es7UV2lK4
lhPJN/LLS8IKPtnxCUcW5W1nV496Lc/hp1ZlvFlBJg6beAuRKYEvj4qcAexv6BePWeZ1NIHu1C8e
7mZ+xqTE+9wDcdeitduEn7NHSiE+C+4z5mygop6zB0DZufnSQDf4CUaJD8t/2+Uwo7SI4w3nRZNM
/0XcsIjkA2K82YZ+9JUsQWteiQBkqzNs43t05Z8y/R/b5xu/y5J080ZFLwivv80iACORjv1nh0CB
HiyE4kg/Pm9w97mvvoTf+lGANxd08rMhWPhutepbdK2OjTiACk/5wUCofEROFf/ekq8iokXiinL4
wyMKfqc6Ro45Rje+7XN1NKXRvoksYNgbdiiI9TklayyGQpU6BYPv9Fx23Uf0xWfSxfWDUwY2DokL
3GeRjWLg0CSKX8luTID9psrXe8KXisL9Y0Ia0jyqrLvyjKac78ofv7cGO3KoSXhYk2zT/K6Tcax1
Y9PsGqM9JQoZSzX6OoNkx1FBsXwo599K2+YIir7HTHV7szmUGYP5+ZrrZN3h6sq+5n6fOPnZzGGm
8Y1u2nXc1lRTb9I3qVhBvZRB9cjvU4ZD7OEXc8WkufZ5VZ5kgiS5k3zx3SA2nDN8/a/XrxytvaER
v5Kq2+rI88JPw1h+fGqoR3HkDbGC0YfvUQ07Glq2kOPeFDbihBceAoLFlIx/164HsWZ6mUF+R9ZV
C9glcBWvzEaEPf01JY+aviPtXadfgZhBOtf8rkz/hPQsISbsfAVNT8yoOJfWfQP3kEgbSVNQl/zV
rN7r1uVI2CavdnpGX4KFm45uCZAc47s5rNTIfyPSdKsYNhQTKUY/lGfVbRgRmL4Y0HpeH9r1J54C
a5C91FD9+Kebpf3EAae4Orq8hTwhPEebQp2cJIpc1DpAJxdwd0h8mOd0ToUqizYi5isZaQZaqDqW
U4iAFglFNOKgMuy4VPayYR0mSOOlRt1dsobedsN6mLviuA7iUQ+jE3Vc/Xph22MU+dJznN+z13R5
pdPb+PHkSvsYS8aE4EnLSl/6nnJyuvRDnqnHhnZsZjilQJJ3SBDOcbavanmuYumMOBbifm6BO/xU
1OTW1tldxjuBUCodYl9V8chLr+dYioi25tATVgQWr2VuO1xe/DoWUHOHEpSnyiRkQY8u3aJeo+GL
hquuSn9VJX+kSjKLekseALf9FnKI6c1relny9DwM4VHK5IPshOC8CbVlrO7CMHYUg2DbRQCbRulG
lls2kNnyXHWi4xAjvpAJJeybqiVRzlW651ywyCcNlC++NG9RapKTNzlY70PJJ6xk7Pc4xRq6ve6N
qlV2UggqKjMYjZRe0BqWiLQQ3bQ4s3q+MgyzFADbTbvDmy+g9BeT3UvY2q3BMnS+eGwMt46hc6mk
pKSmTdPKZZ5x0yHPPg1FfAGm8d7kq52HQQTel8GCuyxI69j9/8j4fsfOGZUWOYuM1l339AWRMrJC
DXbcCDVDRVXWlDXqtY3Fwk6SZ3oN2hDkSFmRe2ZA+LEhfpSQZAB5pswpmGjINgdjPKLi5qkgvqs7
SiKHb6jsDTAB1mz6Bq+8mP2yhYMQWBXKqexYUzfjLeqiN+zYQEda4TPRn5mh2P6bCsCvXOInCWTF
rAIM1aFHUSdYMrHx2KiWnVYOu3iLCF7v4AiQwIe5giNZXxcHTPTelEMk4WvAPMWw4DFW3UPW2BKh
JktpYKHoSD0c4nUn4pVGitgSn8lGMF6Bt4udR621qQu+QZGFIRqTAtVJV0E9RbjDIeunBPiqk0q8
obwvwpniHNydkNGp8vdbfO9DEzBzM5bosDFuo6HBrcqCful8nFez16KHIGKuWBfWlEfJnLw4nY/M
eNfNNPyo9myBpmIeTJXqVSPvdba6AskMqNqnRiBkCNq3HUrduxW1T7Qzu2KxiAAdPlKGKYbEUiN0
uR+5WuK8ebc4wZW98LImbCJZ5ajID0ZnQyIoutHLyDzPCX02fN7JyU5jKGKlhHf9iKrllEWD64hw
qbDYdRytVEZ/haeGQX0EOMelvRBFzvpEMHPcE5jQhxVNg7GVtadCFcLr22bcnc2flfBNQ2mCRjWC
JU72adlTnEj76CXl2TZy+OCrlIfolqCG9NdCJWjCTnTWYtIadOUfUBKKtpzXaD5FbJo9YQWgUHQI
Fa+j9E/C6Lt2jWvB/YY+4ko/NCL+miWBgU75xb4DqhHQQwc1xHPSqPbmbcDRg5WOKJ425EH4VsF4
laOvXIztqq0XsSnPabkcNSXcW8ziwM8uLYTT+aSXihuizNR6eSdbJF6+XNm9tBHA9IbInme3kXR/
HOxpxZysAtkBmTiPfP54DYZkpXVDNB2QceR3SuQDPWjjyRE1bGUVGRWhwHbiZBAcbmpA2mwlU88r
csw5gcSOUVEsjtWKp4etWVmTVMevZOBeNIs9McZrrB5BCzt1m0E6ptjOdEjCcZCkRdDLfRCbkqMp
f1h7BPM3BQhde4k6O5TxxIaXUMiuTdFfBP0dIdGJHj3vgqTheJxTD7v+tsxVrOrpfiIRJkrzk2Q8
0BYGmqozCxGuhRTeoAoClBaqlTO8OmLuCyqAMapKIqKAMsw8VqJ+jJg+M08byWtO4sUf4N6kwx63
LvNffDCz7E+QbBr2NrIznbK84QjYxqsVLF9Zq/uTxVOUmPuu1cFoXEwrph31UjI6EOKy0oewmCCT
jchcHm9FK93ESbtRno0yklblT5bCfBX2xXFTlCS1qNMupDjrJZYLlJ2joRzVcTmuGZHXlQpX37PM
yGmG0JagYQJoYyhoerHceyR8ymNOkF+8nzv20H8SKw6snC2QcQq90OUw3RTNhykYR6lDLRc51kw/
0SbOHIx2BpiAfSAs4RGv1bJBidKzn0fJUJCeZ7JcElmFLVLE/DOy58A4tmG+K9dl17Cqaolqnuka
arThCaw8i62e+ApHBn8gAyhWDmakgdmFcDB9yrBU9JRwJM3Yw48uFEyiHRoATd4Dh9pbABtxPCDz
UceDMnR3IkRms/AtB/IeAW47q0AjHx06Toq64vYDGNTM4D42FXgTt0yUQORNLRKGZlERpVsdk6Qg
CJsq7G5W7fTU7vOY3NAI4Sbc/TdXIp6G9CE3kUYX4r4LLgLKXKg6jJwbnQ1sFXrSmHvj0O6E39cr
+AzjFJ2adV3G/q5d8fyNsnSuw+liaESkNnm3DcFe45/AiiMw/lyD14aRTBrkwokjXTk+oKxbvHVV
6VcRot0krVuxPlpfmx7bhkKec6xcs0a9Gep4HxAm4g4s64u0gDnIh21f15eKCOMwEc9yS8eq+508
nOpTOMxeJBbe0Gs7PeEcUyxOTHJDoL8qCKw4TjuOXrSlCGRdNKAtx1mxrQN+lnTfyr5bJ5r9bmvK
xnH+hWvp8ri4WC5wBaRMwatdp7e7dcWraUyEsW4y/Zjykx0rHAmFfB2erDanRrqnmnEnanQX6cZR
t8pzc1a6EaC2XV45I/pKAeMfByjjt2pClglhexrWgwzW4Wj1KHkSF2bbqiLA34Zr9VGk5gcYvT6n
7I6c0GICnXpNckM40R0S6k+0X5+G/tHmYJMZj1KnnwzkScj5w9g85v+K+msdil0DVIHFHJSlI2TQ
c6H+jCUBUQ4T8ixp7k3cgQJELpf8Zjr1JidcimrfuExS4XbtGAiNFbAY48ES1h/GfXJ2iYlVyerb
Si8RG9gg5B5VGK5lGA49qPTpsxxaNJEEO4/1OSOiURo+WHEoBKyFu2SYQKaFriBAXaEq5KG2AODU
TkY8vRwKTjx2rhor7hqye0T/jFS2Krn7if1Z2Ugw8154Zppt31oBBcGeBKg9FJKmuWgZK9RYv4SM
OeviNH+vrEOYUbG+00FaJPxSNO4AcATgtOJtkfcbve2fAgGc9BJkYmbNsLHIDtTTfY9VoK2St6xl
Zssbjsc7E8StJjd8xdcX432FAmtsVP6wHnU7YTqIm2VC+6G/3Hj4WWVrz6q5Gw61MB2n3xyy03zG
ldJN5jWL+9uyaLdcP05LUKwIR2iFtEqgcdQP49MsZ7uiwe2H0Bv3Ulj4lS54NBgSjoSwO6fIRBqk
+hjz5NPAOpa2OYmQQ/Xky8oV2/0Vak04g52g3mJFyZ0OA22mhQvVp0roWWULzbRXDKZocQ4JzwjG
BqGNsJuMJJh7ySdSyS+fpI3O7CWYk7gMnNyXtNLAqQ49qomxILIlpmybxF1GbqCJHTQj1kURIxfU
qxPyvOjwgl4CSaGCb4SIoItFxwC0MBh+L90KzQhopzfiS8apnPO2uQgp1WkM85EyCW1/Y46gw6u3
SjbuUgHFT1e56n9eA26rvXbheFlYyIdMzEj7PfGWr1htAC1EF56hypoSxC4I1viRDKUbGiqfeKcJ
ir2gckQ3ki6H3rSOrORE8zxYONeyO8ZbtAKsw4BnKpfWmyr9lBSA7UTxgDBeM7aKwqoXSOHqR2m5
G5nKahUegeHAu3UmH4mNtS0wBWUvFBJwPwBwFQWU2OwnE4iKcNOk+mC2zTEdu5PcVeeCeZdG1FbZ
rsdqqs5lOMG2wLYjrGfU4Qds1RfByK5I8a8rCRYj6sppmxe9p/DLJLS3MSEUFoSFhVDuOP1iRBS1
qO8asgCIfDC7EyuotCpdYl/IrUQhvJc0UErmfhy/Z8kvs8kb3lKLy0NiG4u6XGWameuY/ER3VAAf
5X91xHxZiApiHBEN8vxs5kwhs77aFVsdFDHGgQQygoQUFAuzrjqmuI2B9aSFAmg0c1Po/czRQ81/
lJTW4CtgCeWkxyOr1+m01PlgiRmWedpfNWFGgEsXe4WI1yt7afaW3WoioTDIq3vDZ2uaiIeM2MOe
7elFi77MLlQvJxGB06gKP41G2Ej4Nsc1fYwZgUR5vx8X6TGtqCm7j0G3kBWA5h39vwztPUwUFIZH
bD7sb7cqg20yfO99LB8X7ch2WkyGQ9GFvkZzkX1DsSSe5RTG/bEL92sy+CFxbVXpqem0qUjdlKh3
hIpfmb0UBNwJkPxPYB6h8YQsJUkjLShjxvCvLN4QyeMS7ClDeCEJ3k1f+bzgwuD4PBIobU2/l81g
0RHmAk4oZHupU4cC6N6XpyVdIVI351DRLxa6MUh62D8ng4yu8E+82rIpuCx2TwYm0KmxTh2hrWoo
nSSkFd2t6JXrnxp+HutCU6DX7M6qq1IM4jaF3iKPmLzzHJ8yeHj6fsL6CEgkv6eXPfzVhHftdPyv
r8z1YttLCOgw62TiNhPjYFD7oEIHx6LhbEnDVoklXx5NH+8JbNzeS0pb4KauGJLXCsSDRffScatm
s1tsw2dMpPuojruu0DCiAvcRK2LuG12714XwppT6o1y691H8kHE+/ZvqQIsSOHkiyHQZHtriku9L
b7JZ4doq5FejdR34XodCuCi0IQPtKkR+Hc4F/MaVZ7ZtSjfFRlhF+HAAWJROvQ7OFB/mIvLXx+vb
6101tdwKsBHJIMI9m2YvjyLPlGeGAqBxG0aEWe+ahLamGlFAuttF3a6JMQbxAk1z7BsoiXX8apLh
5zBAF/UPi4DMNfHXVo20XZT+hB5nPWi57otiFmS1x9BlI9VUZk3Na/1dJ6TQOh2S+tqWODlBKLol
75CkH3YC75COECvlW9Xxl69/c6G6gUWTKrvMEA0DQ1kRreTMTXPDLhQ2SsMpY5IJBypH9yYA4tVO
RYyDddgKn1LzEKT1QxjVD1YlmzWZbyETepF2n4kowGBvUf1iICdqMy6BEus+yrnt0rbAArZI/6jU
2jMkr5i5dtPZU341QxGW8KlrJdti4lZnFyMCoTagHCieclY8J6/9zUwKRytQ6hX6sXggApp70RXS
XXIOmQDPA+vayhaf0/RPF95ySgYFjHcGTSS20IX2tgRYpYQCblKblGh/Q21HAXS1sv0k/jRNEFKw
mfoZgMSFjo7Mvw7bemh+dcxETKt4m+XuEcFX6pANrLul+jDy917+GiPeSOZl4rKfAPlL607ukc7n
6FiMxW/u5CyUL+YqfNW2cmLu7u5dznKQa+eu90vyMPub2B0XvdquJAoARSxYQ3GxOqSeOKn+mWol
BAOR4oUbq8TkK5IMZJvwHMroyR6KQCRvyTVP+jVY6Iky/U7y2w13VlYHJWTBtppQUkkL5FlhYaA6
BuGni6LdTeIlEiBN0HufIdrHUniqSF9pVaSQgqJ1lXWheXem9ZLKb0b900A7mYFemKBOyDfcRW9R
DI/iqzro3DLMABBlkM0Ah1gnlyhZTupPzDIqyrfdfDfr4yLMjpp+SXDWRkTNL1PkNutSZ2XDpy3l
5lmVnzi6jQSqecli/KFmrkL6efxgcG+eTBjvZvMxRFsB6b3Eo9oFOVrCcCEoBf+7YdyLj6WgN8ci
NuBNwYNEFNYTV+J6DT1z8GpyxyuQpf3vwB0szZgKKqxlmBqXrQRnN+9tC3VA+n7LcJlOM7MXVgok
2WTKf+6KBncFAPdP1fpVdcbTFbOOHqIUAk2RLEfQOas8uKH27CK71HcTYZSzjHbTK/jbhcIXPUZ7
i0GLzqClzTSYGPf6bPTFsaAAjdpbkiV3rZXuKhUnLD0LAVcs2+q7htIlOvXCwvFhnSdz4T0PYh1f
M9bQHnssAhBP7XvIh1DHCzddNX8ONW/UsU6h626YNRAHMgtUhrLJ2rLxtFr2uvw9qr75+vTxlrdw
5MqdoEE3KJ9MLYJen3wR6x3NkrHiAhNFu2lu7SzgqBmcAg+QlmLO41A16Y2UpQNL9CyEGiqLiATg
jrAUvgg56lx1VuJ3+Q8JiQ1z/vhISlhsL5oZrLq1H3ubBGW086S3Gg2TCcpsiYKUtFlJewgmFSOT
cnZEGm/mTkLjtPxGEre/MO3UToGtL+wUA6mdWXtMwikaQ67/ca64RntP1LSNzMR/wFG3olHZpyq2
K6U+ajLb//Wm9XHQWExcXg4Oppslocqobkb0KtXwOZnvxlOZsF0vfyW1dHXL2Ndk4GXhCFWAI4ij
SJTkQ3HEc+KRBOVZKeTTm5ln7trsJAZauYykG+bQurY7/ECzUvuFxDU+gquhqdfqfUjRQB1QCX/r
t9E0b80gMfQJXuYZaGgirNSi+8sDOXYjE+qElx+BDE088SdlZR6+pbcQhRoxRM53Qj1lcVd2duuD
KX1bLfP2xW8noq/U+IaVbEab0P80lHtduzqCwbBqfzZmAQQQ5vww92Pd8Etk0+Be2leIcgLCEp4e
z1R5yFMJDbUAEmujKIRpVK1Tj1jmho52dQpS7Q9zdUIaIA0YQXsubm0H0/GVPkRPArqII9tAq0r2
diGBQK98o1xQdaL6mf0aa0gyGTClc7dYuVQjxU1HAYM/1xiFXnZNWpHq7sAByMoeaaOCwdn8b+YB
PNEY8BhGzV7rp31VS/tEw+jfkEXSa3ZNG0bXs4e9Z0737Df51UefAUvor0LhC33oWZHs1SpPCxK+
4IW7fVFwqq7cpPyepflufkr/74nkqAsKMnemQGmzYMINWNS9i/qqzFekZ/kMZPnv8llZszubCSMH
yVnZiyhHIqMd1O9yR9dOlrapotT7Z05oY2SU5qAsldx0kTpq1wIwJj7o+6IhN5TeGvJgRoOHxLVg
g4d3/g5bj1OdD+cRE6Y+CudpO7HKL7VDUmkHBxODMLEVBY0BQyxsk50S4NJCta22GAoAZki4sAgK
cFps/19EXtlTQizbKwCBg2fBldr0/mjHRI5Oy6mf+l1uSXtFZ8W46T0JuSMjMFtB0kGvOvYBc2mr
2yMOR6m1myvVr3vDm5iXv/SdWv8wJrJoeoBeaMm3kTWeQ02+KKlGhlN5seiRQYr+yqhBxOa1/QrR
2YRBT7cynUhZBNCoKwCxXCWFYEROiY7KB1YC0koUeeS9vkDLneYUDkBE4LEW/ahwEGrpVM4N/kSV
OCNK/3zZq3H9tnbxY7aURzYTFj0Xy5UNq1zc0jm5seZOS+bJYXsF8XMpmgiZW3pWos1u7GdHsEe2
AePmlhwZu1z7Xj+D2j6I2gSJXTl2abnNDBayxGqC3lA0WCXEWxl8320uwQ1A2CeDNWF2tahujT8H
RX/CKBY78YTfZNAN+keC7NGphPleI3++CHkSoaAWJGCk8o0gjTZ/4zt+5Fb1nmGg7Qt0APOFlLPd
kkfHqBgv8ZBfkgtcOuR6RkDYwr6uyUsbCGONTlEI4jojnfdf1aQOqi9PhJ4pLR2+uZVUaF7tttmr
lnpgL3sm8jcQHhJjud7Z1c5QX1VIn6vMXdrfdfKjkUL5s61BCou0V3zWcLHMEBBujYGhTYqdbLJR
/YqsQxbhsX7hFmZbrL6Fb5KTBJGcsKK2VQSCQ6Ucq55YGHPca3DMFCrtIX7KoRFMiqtBOijRMUk1
JNV59bqdVb0tVAlQbUm8RzmS9mw42m9YuwgD2yBelSCRP1fyCf4sRn3ALqcUEAX/5I2vVLGj8v1q
yq1O4CCPVOWdI15F7CCQRxdmqTUxauF6j+UNmN606M5KHzsY5bb1QYhRlsX1XjB7+vhlz25Mla+Z
dhzpD2uUGHAQ96bTeLDP4AAwZ6Dli7iAmcR52rYwzQBt3EVvE7TmT2xHFcWKvn5KJP5ik/ofSee1
2ziaBtEnIsAcbsUkiUqW5HhDuLtt5pz59Hs4C4xnsTM9tiyR/L9QdYqyKvS5+a1CDGQmoIYgnKKI
9+UbpU5noEjBZJh91wtHe2fuB3I2lBJkJER+REz7Atl1vy8WTncj3fchIcaqjGnN+0oF3BRaCq8M
ZZFTRU/EcCsAxf8DQ3L89hswJMd4OtCMbBUnqQUz4duFO1550Hphmfranv8nlNeljl5mme0ZQJ54
rwrGo6H5Umm+anN4EzXpLXoZtOFxx9axlf6ZYRsVoK/t0NXOBuD6BPU/cpZ2Uv12W0kVA45MVDkF
uauK7MHh8dpA/mw54zZrqmM6d/YZPG7gOwRVLtFFmoc4xFo21ftGLn3VMUbBb/6SRRZI+OiqcL70
BnM1T5AxnrU00Stw5xI6jSofBzSScX/tlu2GQNSDRVt+oiovcoqfiDGzK20MnOSuE+gS9+Y+fTaE
SnU54QP1QWJPpGDk596sYNzNmqsSp6XiCzFFfHkr+F7hiN5CohGUaQQlkRTdTPcIJ1R06uGWZFyP
CYa1ZbydxmYvBMJJNWvHeO4hyQKbuzSTfA2UQ4p0NoR9Pl5KcznlH2D4ixHa8xyfFZNfsBKuBSMI
xnI7ZS7vS9UBY30Ii/5Qo7M56lgULF/mq8qhXNyrb0GX9+h39w0muyia9lkLrBRhzkjsl7T5G9N7
AsWeSUJVMD9G9UMckQKcIiGOSDZkbIuQlqEjkMnJzKwDs6x4hopJhC17gnQvfKsMdbt+oCf645UU
JfRLrIzL6Ejx9J3Vy6FP5qOpq4HOzhV0gffnGZEQTQFIqtULqx7Sw0FpcFEZo/rsZVdbZzeC1o9o
aYFTRhtIDUaAMNmRp0p96RhJijhVK1I205wULNQ1di+FwULSwshzJOviczSsF1WNbnHdvAxZfyfT
nWpb4jaJToLRnKziA8oSFQ65kt0xTT7LUneHlIO+sscmPiwAJWP0t1P7NUjiPsd5vQrJfmrZvaMn
xZs/wCpPNnkWO5p03Q+rxlWNEGJGeaY5Mf4d4UciGJUQ87QZPa5bQnmxkr3VHKU0s7eqokJcTlXL
vGKX7Mvb8l1iJMxKZx2lsyEvXF1dUGXlsf2MWPLMBHV1ExWgBSNmXk+48pf20LLVldjq5gIpHFCn
KIq48AOJosgQtz1QNThVVp9S9gKrWQOHgKajXnDVy2mQvQps3nQyG9aIJ7kkXxX015mAG169SekT
mao5mNeVI3EcEv676EzIu1meTGE6DONLU2ZnzEAqtNeBko/dkgh5dsLtGhIeo0S9o5tn0gdlifEh
p87wGwr/QgWFFiUVCJvjynw5Y7684Bsa+1sjy3Czak/qWUzEz2Z4NgCMTjjkt0ZMuchQKec1kBit
yaNLWiKSq3QbsYQMndNLaT0JV/uY1g9kYSUShHj+l2RuhrSLYfg4uVnzSoOIm3rTjeWCdkO+YJ6M
hHrI4gpmFg6MDXmDXU21rWM/UODrrej68vnABaFtf2g6WMihR80fEbyZqTMq35vqQWMywv58LD4i
pEXxPu4gSAgSpeRv7JV9DOQ+Z2G5uiZ6Yorpam/Q4DwtpUCO3t376Ucx191svrTzW1yyOSbkhSwP
llOhsI8mt+0DiuElr3yUj2uGWSYD5Y2gqghh6YGS7SNtX68YeIkOaaT8gFBLnbKzVBa4NJzYGURG
EOAxIiKHUdvhwPUZE3KaHCZG2tQNFJkhFs92+WcovTNGEaHIrU29XRtfzOxOE/V1xE5D4DcTp8+B
FDijPq7F2QCXZ552pJosiHUXKyjpl4ThEjGxmvgpyafW2X1BRBw2ISt/GaEzZe3M8vVOuLxgJvaQ
MqJyCEELzSHoM7uJqzeSUMbiRYTxbVFR8lDJLrpC8ljq5eZ07MBnqHz/WPeRbkjPHiv6XBkIpUq3
YPeCToKTw6Yn9jZR9EwxoeQyB5qivko5z7LK5i/rT0HsTRdPJ50zCF1ErhdBDEJX9nqL1NYkBm2D
4xrlIECjc+wpRJp16gn+awlMuahR1wc6ZB4AorR8qO0KjXmR6FWsVNXPGAiPaL6ZkL/YTbBP8Wcj
cSnDVqoEvEOd9attBho4lymcS0J93e5T1ovLpBNveh6ag4XeASOYqcWHRL0LzZ9ehOBdTF4J8pBo
D1VxaSRdeirrrsGYRgdbF2B4j7htkQWqHl6mPa6wII+ZQYjhcUXlzoeUfC7DtTknMcJwATzceEks
2nimgdECKm88MgmwIgJ7JXvuUVSu+ZOH+ojGSumDxi87MAf6uVdXF12eyChyHJmeEFin7FFXUBGl
qELmSLENi81+rjqWdm3JlwfihliALAfKiCL7twItzpj6s5InoSbDfHRTlglqZpCAAL4205XEWlvS
IbggYVfKs1GesSkr9LvCOyE9VuqgdYs1G7oQ1n7+++KEZmBnWclu6X6yQBIw+nWrXTN7G/nIcdkN
4Oaw51nCATWBMg0PXt3ItpsOYq/n1V7ZNaxLJ5wZfepBxSXJlpLcWP3il+y/w3YfsS6i8eN3Zufw
GiYviFK5usBI0UcZPCBk670K2oFLhe2c+QNPwlNN6mjDFtLhWAueVVynYaFug+shHMyGxse6ts5Y
v1QjGo8WiMyu606NMd3MRHv5mEhKWnC/yXw5i6GDI0MeBlIwJa4dCJBNXsSskZQt7NM4OWjkuxNF
wAo2JUUIcA0031W/468knX6UneFbIVzVbXjXxEbdtzIAAZTx7RNUip5eJMDjakkSjrjYBgNbRQLp
ZBiHqkoCSWEm4LQQyKJVtOX2VSRqrxv7J9pVRKRYKLtCCLoGdE12qYX6wqNQXY4IyY69dlWEiasX
YSb2NBHknbjj8ZI+NLG/aCSl0WIqe0UIjDY+hBapcnxNiQV7D9EGpBkt+ciiQ/LFHW82Nzy8L2G3
xfshKIQ7Ge+EDxW6qjSTf8kwv5EQCc2tI9Hkb9mKzeKuWu4CjoUX/DeJM2TX4qkf5yDShJ1JenOe
kY4Ys2t1Y+ZWkG0tFxIcdiyHNdtqHYBXRRAxdL31YA6nKqSC82hIDgSPbAvcWiZv0RiSjdv7OIO+
sFz5VbXwuyuNn2efOqOskBUxw7jBEvcpAqFiag9TDu8hdFCrX6SouSBBInqPQgAkTtePl0JpL/Wa
XMxDZ0VnTs9CkM5Ff01+TC2kXpoebdCfhkplEsXIeQVvItDwEBbPU2UF2iPdhma5NgQwDZfmPlkf
EYHzsuG0/6C41lpjr1bqJfFzIjh9hOaDU9Q14KZJFNysathwmvMhT+JTvqVVuuBZU6KAkz2WDvb/
xl4jYHATbkr0FkND+1BbLKc2vGRR/ffUTWnjgAai1sMpfjXhHbEFwLJKMBBmgCsDxS2UkzRMVys/
tEneHaw/LXhpAtOMWX8J8wRqELPeJbTHskWgK/0p5PWj0m8DR2cheyv5RAgMBDb29D6b2FhIXSF9
KuDEdAt8VLRPMmgSKkEy7Bgpg3GxpTwt+/d0+u3U/KoW/bsZCW89ig7tzMSYZ+bKM1Mro0AtJeia
OzlEgjZdIpWd5rEkXKkPEzvt0JEa/VFgYqhzeBkcf9mGTlz/SuJ82gTKncIMcBhupRy+RGPxWBhJ
JEiBmVDpHREj1dmoe9aNDCzinlBcRx3bc172Z9bElIamdl5V7g8epK3akwA6X3tVvxpLSJea3Axg
/kD7OIpdRWMaqvtaCuxFwxNOcNVIRqEyXv5Eq7nLXANOVsWeyDLovFBsWDC9LJHV3cybn/yzBIN5
L4qB8Eqa+5VuBelK0CFEqpe/c/swLabF8pbFw9Qoh2zwHhPxpSkktPkG6CFrvE2pmxfqKVQJFxnO
khCeaK0UVsywzWel8Qw2HTE3okFLQWfryBCYU2lEhfKc9Ahle+nVPNwHw6CLBpjHMotptF+seKrP
S0JgUvQQy8cMAkLSZT//lBQxaGrqgaU+yG2B6rMPIGWOiCUjfTmH4ngZInvJCzQdI6DtgoZG33VF
Hgg5q8vNXERfrw6BqAxBBk3MrAMTHUSGeFXc4lgwEiLBRk9nHAwRnetkYHLa6Up0bg0t6LuJ50PF
M3h0kuSrx1Re5YO3GerjHJ7CjiPBNQjkEyoT/cs1UsCUJsigkY+ETe2Yy+KIGWP0B2NwR8SHNDAv
iZCJNvpRVtVAHVfGYzeM4Fmk3drTUCKiqi+ZuTgmybpbHB9zgk7aqlG/jYDoCLW/Dseq7W9tN11B
QzEq+sjY5YdLekpE+Nwt01qRvBsJVxXHG7O0hl2eWTCMaA3fII1uQJRq9vq+QlI+cglXy2eqsMqZ
Bnfw2Q+7/cR6YO6hEc9ejndpixCj0U16zLmeGGOZZ3ud87U2LMtwz40G16F6mGLxAP9o3qoMQ7lZ
6pdpElgti5d6ms7ykJ8UWQNn2xxZ+khfDX/rfiKa9IHZaqdcdJ77uAjvpbFeqhSMR7eWzwwyih7f
lfKWAyYct6kCPJ3faFGuRSNcMQktFzjuHErE/RYqzOdXvfgsfy3kGwsBduPWUZv63tQyAloarIrb
bJpm/NKiujCcuGYuz8RdeMlnfkzzJplgT5XncJpncOsF6hn1q2gqwtY53ZVDDJB/sd7iRWc15kgL
zQ85xEUUjDNXS20cRnrGcccw5G+hC0xLkS3aEXJqdAMTT0iT3kdyl+tfcsROkUR+qXmll72qMaPT
3CG0/EUY83ssh3elBUxc8eC7NCfo8FFht/15ufBa/Wrl8+vEQy0TsKF4Q5HC5h38rleY0aT+9NOU
0CJb1IsIhofs9izZnXSkK0gdAmK+BhIW6HWBl0ZUvz992u7xqJJRx84TcKXYMkqBzC8ap1n9gj3R
iXYyPtPpptEvtAino0PuRTXBaeqlWbtXXQlfVzqiiFWvyT/KbmWyXsl5aPyUzVjOoDmSTlGms8RE
YMPIJgcGN/TdSYyw/GdSkKKTNOlmEYwiNmY+q62xn6NaM58Yz/FfaVFxK9LxYkQ8g4oY2thOKJp9
Ub9EFkAv3SnTl0QcznL5JGOWtJCWyQbpMLdCuY8EsCWtAaGFTTGRGMvur0rcrFW5aHWyDp6XeipW
PVAInhGIPP22cExLWCW3NATs2YJ4HC3igJa9Jm9Eawo6so6m4waISwYTb2MfqDgStSQ8pop4zABs
mxbrfbeVLI+d1ygK1CoVbxka2m51CbZ0K9V0VNbA+d8sHQORxeYEejXJ44spcGgtLM5zYkR79cVA
/BLxgEw9GshMTgFExleUBNV0rjsjAEhyCtOfNAl9tZ+vQxW9ZHw2Xcnut1ScHOtQ/kq1L2TyR9Yk
n4KcfeJZ4gpAp4pWQJnOqVSfFanF7fCnavlQRCPQ0yoYNYmoBBaeFIk7nyzLs9zUtoLcp2CwLLYm
g+Ukxy5BilKDokry37vuiNziornCW0eRLccpdpG/HbzNJtJ86QUr+b1RxSfpdCuA6hdrLE4GHV28
yq88Bpk3MPhvsdbxte4PCxyLEN06yXlbq8+6XV9FXwlNpwjZlC3DQy3tglEtCUGBct9pmnAp+s5e
dMNBkiUj5MrJJbKqyJ3m1pUfBkiGNEPgRhNAv7WqW+T7TmsUDKMglmMnEQpMnOo5ycrLWk8AUc6r
rRDwR6ZrzB+tY9bBEgcrVppeWflQGta6GuYvUk3GjFF29MRIl+GLntlH9fii69WyN8+j+pmdw/GZ
aeJ1aPSnQGNXFOgNGYjZKfuqiL0zFrSCd14Zp+NofAomEFqeISQBaCS+1iYmcC5a9HXaF/q3BU8+
SWATSRVsK7EC5ryvAsQkpYA8higoZWwvsU4CWzxNaGHkVwXnlqy+J0X/5FN+TAvNpfRa45LXk/5p
husLLyez1hcpTW5ivdPUr3weD43B6pjd8+eSBPJtYWdadqcF0anBFke6W/2Plhln+H4nPXEs1jft
AKeEzJhBZEJdnznzfDWs9qSckIQHAICCF5GCHqQYeBKBnsQ6K9OMkDeye3Ik1C1IS73EEBGV9U+e
9Oe8nU+t9F3/KfrChgLLFKvXBnt7TDCovtYaVsOnGLaMI7UDPo1YOCF4DGbxO2KEZTGrnG5QI3DQ
bNbBMiMbg741/JxqCznefjLKt3ANX41t41uBkOzsZszugpu19bUqx8s8T+d4bk7zSuw6CUsQ1gYB
Y+mkYzyxmSMJ5qUwhtvkDfrAZq2sQoZ8YDSW7mKniLOaiJtWKq6KXFzlapfk4wuGyiiOH0Xc3dfc
unWMU+0u96SsPmT9dOih7E/KT4RY0CDkBcYFn4yfhkIAZs2AU6XYyIdTrvNuFd/mZnlLQItCr+uL
h6r+ErfIimm4zo1wsQqH8mOfIoBDXL+6k6YifZ+9cq49tcSAtD6M/i907wQ20i4mN40nbqvSIUSU
HJ52kaGgwKTgHmOviDbovwN9nk6KitsgP0WzT720R/l+tMCxae68nJfUAOHM+BvzzFjQGi0o9uhi
5/dS0Y9m9U9dbF2uzgtbpqnAaIfRVtutuYxpTfcKkiGHDl/KgAaNVMeovwtRve/je02VIR47Bj3I
DmzcECsx8oPkaywFWA6BFBjB9vUxGdHjq7nAJma185DbkYhDY26CZDKDHBKfU67QLVbzTiUKH3/C
pjVwZIyYM+hk80dyl/P6VRCtV/34NYJPE+vhaojVdQSfpngV8DWxbJkMe4zOXAWnGZ4VD7ESZyVp
cymlrkYu+eTOSuomGiEqUoe5ihRTE0lt6bbsyLNtR/5HMlZXVAILw0PH75PK6iEzbkLbeSUCO3GQ
jqEES9XLxwQLfnHL2uyWLOYVjZUaHZqC2j5iluRzQBfEpLDel+7ec1F3w2sxXq3N8ActXcFZOcvL
AXPPYcK6asbUM4t0iFy5lLBHnmVrOMeVZIcR/iZjvWEqT1RhM51Xm5Ep8+ZYp/vFQNF8m6V+itvi
rCbFsYkOGQw35mJEHBwhL+AY2+MpLr4GU70uFCB1gaswm26cE0aOzWRQmUlqnqrdsrg7KoxtlpPY
b/jf/QLobF7cGI1nxOtYwLDgarOUq0WOmDyHNCSAompeiV7j64FBhBqfYBy3YGMrkLTXTJID3M7R
IBG1hd8qW8IELOtYcEljJzxhZsCiMWCZZtkXQteQ0qOBj0gYEoLPwF+FSPoJmJma/cqXorNW1VNY
oji3V90PiQtrms8uZTJFmTkGcmygpISFXobwYG+9AUVKtw6WImOYiLGKNwd1OFq/ndR4o/o5yPMx
HJBcms2h+BzhwnaT5mOS9FXIT6QojMkDHNwlhltCpJv4S/Fxi3jSYEZYkUrV/VZ37jOCrGA+EORO
bFxGvEdOrY1pvYmxiH/TslR/mVAYnd9xB8+DV8IxNshyK/UXGR7Z9p613Q3qUYl0AnOCSqqAHPZO
MShO0giOjM+qy1FCM4uvyFhD0WXqJjw1vAd94xUU7ZW+enAjFjK+JbaoyjQGTT4HpmKn7d9TE4t7
E3d0yyNUJFuSGUY/3Ns2SBGpqMTFs9O2lfSjFl/xKRjgyixylx/1+JZF/2Tioa2NCOvUxH2ll7qI
DwCA6dSHSGX5wKNvt45v8coLno8WyC+5PFkpvr/qIZofRUH+qDqA59mN3dlo0peyYEuE0GCSCSrH
0Dpek0rZxfVHq38Xrskww2KEHInZPssXNiSjXaHywqRxmOr5UIrqYWEU0foKl3woLme6S8aoMxIV
3CTiNF6UFdcwAPvZTl7m4mxuoGzGTcln7WGc2i/dfGAuWl/N2isYbMOeQJUMsoNc8DreFRnXKnjt
iqsyFw89okttVgnLY8qbBgU3apPQXeE5hOOVWQlz3nJ11ELfh8a871jqqI3pUyVPRbGTrd8UcFCm
M0XtHb77iPQUZ1E9nDIGwlvTF63dmzjqb5Zqvmmx+gapFaDAIHpdJfDG/jZy+p6Kf3TjhDrvzvxK
eRx07kpGAVhVCFKeCdNLTytTVmVvirxbwo+COhFIF48SyqC7ZtQvc1rcTLY/mIXG5pH8f3EyY49j
7M6hYGnnVv9qJsA6PUm/k/YQ7lWCnVhBICFlDgZvUppnFhZxOOzQHK2olDQhKK0XcdQ4+Wk2MVIr
r4sJkimnDYPp5WswEApWzaxlFIb+K36cIcf/+5Sr+xT/6mnvL2iOFOUV/wF6PmEAbMmbljIgs160
Pwwg8RfJ8T47SvMvj88kvy2bMC3+xWZdMrHImFhoPY8gzslPi7pahFllIih+iQzzuhTqjbw1JdBi
k0A3OydKwVWw08gVA+OdgJ1TYyTeNQDPEI1RjC2unL+tyxsCwNoq/FD6EHsSFmixenvsJbx0Duuh
vvpQQN0/WoRALXOUPOwegriTypdCKbxYcTWNFMYgVRhSKd6fMo6hemPzweqjkxagxxzwD3TF9UfW
wTVSMaTG4tF6b3ACJOJRx3LDTJ7gVw1ZePZTD+9pYW/51ypf0XASptidGEYoKbvZsSNXEY/mlPjL
W5yHz7EDYZNOrtz1HMumq4vDVde6cxsNl3kabkUJNkua3NLru+zBUYUnO5wgOozHrHtLTLCt5WPz
YkZyjxdkt3kxybYRc91v6w+mGDNRgCYir/KCyMJJDKfYtSoM4MjyC4iwDOHYlCHYy4T9oBBRRk0P
Lxcfg9O1HYnH43kmUEq2qrMgp+eEHf+QQnBYzKP4toIk54NgQ17Nk1eRniWBjTE4uSc1c2ugx8Xi
KKDTW4M6bySKSWQD2w+nRGnPxlhcVEnHHnWoGRCmrLrwblavs6m8knfyWrFfnFg3bvj6rc4cuU9z
smdm1W8YaEa6PW5uAj/psps8RDdRVskZ66/654YiB5cRyeeUvPZOJnlnNeD9Z7vyPUftXo5PcZBP
GyUd5RQkbSYLwOnueszFVuMVBOeWNhJ+c2U/ynzTkzxhdKRZtruygVaftrt2qs61S2j9PjPYQxXr
IUnzY0GucPuHHncxkC3kgQSStEHfIhn66ZQXjlF2QSt/Vr22080QYustir4bcrGLnCZwQfnp0EIw
j7X8AWKqkeLlJHVpVEonr35kBC8CucTRrVa0j6r+bGRHDa/qTdDw56MNrhQ4u8YzhKI5t/0xn6hb
7r3xjMCeI+CZx/Uotlcygo2F+XijvFcs60UL41mLSZ6Nm1U6lhohOjLcnD5ERY+z8siNbM2w8cVF
7Yd23hR7JvFPRJT18okqt9j9IE6zap8VcBk2e/M50TjAd5dEkB3sef4jxRq2crFmyzcQq98QBZiL
HoiGeE7wR6YDR7OMXGbi3WIWLLgNEdaaxgCSZkFbvVwjm84QPKBb/qaoAhCXcyziaBFXVjykt6cc
kwzJC4FZXDhz0X2EIumvbCoanFi76snIuyi+woVg06jx64YhSax7bI/DPyG8EYRAWpDSXrgRko7c
zix2ZNZOMVgECIQVIuBsy2NIJQ/lLuKPb1CdXhLuUawSYF7ftPiKRnJhQvp5N/XyUgLB1ktbzEye
buOtfDfQXItIobFTLavochaQvfOeJ4xjhn+mQtwzER4G776UnkH7ld64I5fMS+POS1g9jz9yb516
gD+FsBc2XBwklScvyDDI5hmfC6vTeuu4sks+G6ey3jYVdjO8ZOchk+4A7HQjP3ZMFqHsHYxsxRUV
+hqSjLa7ZKvsmRpNJ4zCSAvGJMdu2SC7Ga8zicfpLTSbFyTi9ySa7hQ2dGPliIkT2LZJIm0KmRqR
3m7EUTOyHyMtOPc6uT2lBE5KihnoNbPaMQvmRj7ygAn1gypNB8l04qxwpmI4miMjkUHHoD/ZDCAN
ixy/EkQbVRH1vbvTe/WuIRJKshokqQ5qb7iWqyt7Vch1N5Q+OZP59CY6MlJbrVTOx9XFddRpfk/2
S93y3Jx5SjkTCAcgVRToxpbYZVJrTF5OJFB3S9P6bkF9EKf1lUSfAgbuOT1ulpF8vS6Tchf/ZJQE
GmDPWaEZU/aZxTW3j8cMDznpkJ+RzIBd2dYpIV57ntEV5j1GGgNPhK9unrCEKAzsi7Ms9KdKkoO0
M44JWNBO3g/y5DnaAHjaHct7/GqimdaxeFcQC0sW5Tm5Ft177MooA0QVGnL2T5ulo9oC1RkhbeAs
Sj3gR6/FQxdhS9JvpP/wFAdD0QdpvAT8TzeHaC+NfcjibdrrYGW0inEgNw/Z4kYcmKF2lFH0ovNF
iG2AaJ8JRFn3xi3C2tVMCxad/DCF0j5O3gbptUf0IxMNrkO7xZ2/FQ+MNlZSLdejVHoGZD68pKZo
7Lv3kQwZHKfhRamYQqKu/Wt9AtyrvG51ciF2UPFB/Q3GlKuIi3pRuYTONY0wZ6KZMZUHYLneQ2Wf
w2XiGIWSYIdtbDf6l7HWO0wiovJt4asx8/Hasp5Ry4M27SLmc0iz8/PED18zEPt0yvz+kmayNkO5
zrFDXdbWPGCbXbkccTCSkkZRAsUNhVKODZIlFAeDQeifiaZFBDETAqRKRtyYDgxv8iTO+ow5i4kM
xuBAsd7iNLFZn4pIY+TprWmmIEI2rUw2b4nQETWBOlRFNGKQ9oHR2vAniBi0ESAELeGeUK3ZYYkD
TIESmf5dBVLaqn2iXTvJsrWIQD7YSwtkIF4dLnuTalNLb1Hr/4bwtAbWpLy4buTH8X0n9lx/ZYps
6jqd188UrmkY8fCYmxDbWMyNCFUqI0KhsmfL7ISxTil+AJQ1SXEqQLbjs8/jY8eyeap1VEC/YvZk
g6Ljo48szBaVF/JaGkW/1igtwsYh5tgelO/6lZ8ObmfIJZANXtZlftFCKqWIlGPZD7dePfYr8GlD
+Ilw0K/4GmBZDYNOfZNjaaCVZT1JzoWV9u/Z9LbAyc3+Ihjgt3yn2Wee4tYTiwmiXnQ8RV/gu3zo
oMuxj3M75BWqvKfChMDVRN3wy+78NxNRGIC8TSkb6EYEMlna982gxTfn1+ra3o6nzzW7qHzS1XbX
GIc+Yj3EdSLyBg7wsEqy8SQUXIxh1MuILmrMLhn6fdhWideSLqflrzGexXD+pyI4WyT5izsQ5TSz
TysDX7HSCYmkCLHYqlHLY9uKkUFHMZiljwKDBoH2Ea+TuMJdr9/a7K1HPprOz/gLKSnogWiJ3ztp
fBd5u9T02vBnuYAweW4Kg9ft3yQPNh1RUEe/InqVsN0trNAL5ZXQbMbP/EkG2gnG0ATlkso7Gf+0
Ee1hMZwW86UYZfgKmR0xpxjIn+HZ8yhMjkgBHFHv9vFPHS/vybUnm7qvHtN+pEeo8ItRp2k+ibfd
V0OXQSEoIxWS+PWa+Q3DlUhPMgCSwjHVjEDsSJpBQJVq5DbN/3jfyjm6t+qDDdtCn/CTAj3eli9M
UZLwU6Zh5Aqh0ZHpZTCziNsGxJ64P1EaBPn2Tzb7HbrO4r7w2fMz5yz/MCgg9y1qJbl4CjeQS6x6
vETgqPLqnzl84+OvsVGozPrmQzW/YUame63omt9HBrmCU4kNpm7GxmDX4vkpfPJjiHDY9YufzTHG
fg47qDL8tnwU7Bz4F9E91at7Uh3aH05lX+E6bdGGOkb41imSJ22/NZMfrkGuVjQNkfJaxj9gFzRI
k6kVXTLpj2m+GEvHTfuPCD5bob3lFU8N29+fkq2/kcRnmf1Gc1T6hWKdvrpkFcoIlYtsUVB0rXhl
vriHEoPM8PmtiHfDkh15m2s/Cp/xXLNMOtjLCBTgoPNxZddBK4I99uzij7pC9/raFrRdgS323qnf
WluiYsauRVM54TyZ1QdmbkF2iRO+5zRsKASG61Ai3KSx43jZpfRtqyGxUvLhPUG5Oq34K0sJ4mxk
JzXTK+ljpn9UZmxn8Y8h5wednrn8qGm3p9afMwoUDbj7R4JOihDGwfhK0b3Oi584qvqtd739UPh2
LXi39SQh18LVuqVgXcKSqf20Z+jHDQTJRyi5oPnWCML5U9snso8kgl2tZxtn79P8O6f/EvhFNXqM
MQELijGsIewrnVEQwaqJcRhLnown2jSNnYlAd1h+VZ3CrNBpK1vEw8zeyXwkaTMl2mUYJO5yzcYF
Uenl0eTRqLMRotwaktEeSGhMUGtC8jJne3mYfYkTNHLFuHQUOYJ4iFsMlVEpbyniMqFqLN+a/GU2
HaW5EJA0lo+hJ1aJBaHMQq9vbqbeulhk/Er7FQtQivQAWvWeloT1cBspETvx+AZtvFwcXBokUVcG
xNHsyUrRBM1BxHQv6Mhe/WZm3BIPvl+m1s6wpBdCn7DXuzJLi5zg1lhyRIJ/sGfUD2g/O1FxClQZ
CIhZdJm+mcx7IT32wmgLNXAu6zowOp4ZP2QN/JqYOdw9zfZCI+3lhol6dC5I7hg0gsEYT43Vai9D
6JfwIwimlZJ832vYFPRg1YglGou9koF0GhPqAMsnUc4vZycdtRelsG4XHeclm8SWdyEEcVJdF6pB
VnnnOCQxMf6IUYCCVzNn7VSD3Sm1wi0IFK0iZ4lev+V+xNlwsLYAbGVy49lwzY6RKCg7BegfanU+
XyvvfcApPgcaWn1MaHgj6TtSRlL5Qpi62Dy4TtNkee9ng+r+n0UCtgKZCEci67gU274qX5YJLzP1
Rr6eAGme8/6KQMyc/g3Tm+VQJfykzPwhrgVbCWCNbcAiztOoWRY2H0CBdwsC32Wo9h0Jcmr7QIuP
7C8EA53863mcSEikKuoh6MXJv5XosNqO29dk0b2Q+3ws/+iTecG0eU0N9RrPNM8WpWrCU9Gwa5Lg
LHZxWvtFAURRwGTkbjCdIumwmMsr4LOL1jv9/0g6r+VWkS0MPxFVxAZuFRBC2bLkcENtJ3LOPP35
mFM1e2bK25YlaLrX+tcfsi/iFCL0joVSUTZuGgVE1qTDFLOHQ8xyXGJOU2ZPecXkZTsklSPJ2CXA
tfGBpBYdkv8qsN5CIJygo7DYVPHoBxRDPj3eJ/wI4h/dpoXN5L0dCZyA1xkDXXUIPTx89iV/fJyd
K3xEg00B5UfR7i2VUTn1SxlF1spKQKDjrDbAAX18HNxkeqafSsxhPuN5utgCjcxYcDPJkyf7Yqfm
zvQ2J+KRCO1hfwTmZ17pt6jzbzZsqZxyzMehyLxGAzJ8KB5piNerfRus4Ih66JjjbhecbbjDeVKc
pS45mxhQY2Sjm5yQAdcMOvFAnENobprsXSqEm/YaTLzZRTbvmu0myGcnGjqnfCjJeFFB0WTq2YkQ
5oiO0I63sX6XMG2pnjJAXLr7U+HcNtJBpttQrAtssAv68gBOahkLrKMhnHCAUluMQ7qj2OTYgzyx
wmLvQ5f8DTU21NoVjgwGBBeGDwYG2+W/oFxy7InF+yDhM+BxwKmJ0x1rFs75USgrolYWf9t51/rP
itdTZX9LPdNTwDRLjQiNuJgQMvJXcumpFZqB+IItIT7Z0UV+Myh/ZqzoRwjz3FG6L8QEb21IdEz4
62fJHrFXOK44whOAxgEgxvYWXyFO+3AJEWVUYR8qsN482I/Mu8exxuZ411cPM4g9RtOHdLyVPEKR
U1pbFLVJbqKJsHb0CBjklByHnNn0nccpcnLog5h5jJcSSub42gx/WQOiBg/J1B51PL7YPYPvbY7K
kqRQSMVgHQXsbMcXl1TO1v4XM1JnfDTTn1r2LwNloE0PKOO3hIIXCkutwbOBwMRgYAjcHm2/4Gqn
fNp7h2FV08+ubphw1aFxXgSfjIXD9TircQK/HMSE2v7eNeuyN0hsQgBl35U4u8vFhjqkpQ/tlj70
i66GUrjCcsCGntBZ5Z5vpuEoO/1AJ1QyZBz+wqF5GMPNpyuBWS/mF66x4L7nce6a8/tyA3X6h9h4
q8a/viLzpHnazSdEb+aI84a1bhmXNA48zukCbbGRNlCyBo9yzTCRmgLVpyr6e9N0h4qcyVO4LS3g
REJ9SjD6TgZV476pYPQBf/xJX6P/pb2Hhmu/ZoVy1wIGbPi9K7L9oo7ZyzzueIITFkVYvMgYjzBY
MUnKLCp+UtvkaoBdggW6+IdAMLM9Pl1IIWtZFsjRLqKALnXzDhDjb9T4UhspzJz0WNHrUM1lS7Ff
4rncXRPTw17cGSgy8Frl62whZCdMONJx47myqpK9GgOBeUTAze+AQipE/+KFMrrAvI5vrSfIZsXO
54mkT5Wz92ixrk3WcfkPUCZaGhBotfBHim7vxniuTF9LPVvzZHIX4KnT98WQ7zoSD4Dr7j5KMYna
1fd5Zr84QJZNOh993vG//560wL8Ohzg5UNLrUEkDGMThwI+4gTgFJdy7dAuBh4p4L6PGpUK16GhG
GiP8pVaqSnO/0DIm8Syo2cbySA1nyxySz8YKdz4kdptYlEDUCLz2kQ1PEyuKcstWX6UDUhJtx9PZ
67jA4FDIw6WB0GoSaV3cDHNvf0Rl8z4vXi0aDbqZvxRd6Nl4IzGnxFiaWcK+tzFhDD40idmi4pQI
jTs2EqP413Nv2ExHDNHhaNLcJMYlWRrQw3RIsBqzAy9jgIy5PMwILULdssGVg4+dFy8NalDeA5ec
M5P2ma2dnpeXoGui/YiwOk2udYQpClBAND47vHQ/cLZd+pmG0zGnNq/9J3tmzWYSSAxBQzpKnj/s
CEAZMZq/sRyWFonb9pdgc1kvKeDiSp8kWJbsYZH2WJYWaCiBiv0qL/+FIYM12bWLfzQFOooWatMo
29Jrlaqz9PKjgB1SbHiXFteAnY7o4uyd9UDnAlp3pk8dWRnhIC/NptHgZTgw1zvQvE9vanprsUwM
yGnsLhGkIIzIRljt9PbJN89mxbku6ZuIT/JXJ1tBZ1GJhfALV3nT8rLoDdgyGSLhCfywxp+Oto12
k3JiLLJ7R5XMh7fkac8GwYv7CVgPXEbXjS4gd0Nrndk9ebNKQk+WnSZlnfHiE5VKwNoqaPToaGk6
W5yk7P6Dqwp4wnNNEUCbubRaPJz0vvVgIfN9TIdgCN/4yelN4qBGGkGfS6KmqycqtHzasACHHnSZ
HDCcrxniNfJV4GI/ZxYR03a6dX8/vM3RjzSKs2zdQjwR+P1WgGwKUbu0iS4WjxPGI5np5fzlcrZ8
gqaUnEvLgzahmmfx4S7U8VxyTBhnKRwfefUIjbeIFkifK2+yiWk5d/AC6JSjO4cTTjyz/wxUm9X7
OqKRkeLrH8lwq/zBicZNWZ6WkoaXSxR+jonM7OBkDb/JIBzkfuvUCBdS6opuERb6ci0i4JVXCxbg
f7UNTq8APbiVZMzNH+V4033VS2hWI2eSl1CKNQ9CmnzHtKGkfic7VXyyIBruZ3BpeJJ0TGlp3LOv
FoUTyIXM2mMNCT5ywu3nTZYkQ9CE0k7TtOSPlldKcU9THbUZEAI92UmrZed91JywFqYCrOgWCEB+
nyCPkBIg68tuW7DhyPiULahvvln2ZK6Nym+bBHYxfyxv6WBAaykB1vLfaJFVja98BqanJboIGZEz
whkigGgz581iW4UlIqXVhsEkOy37YA6oBArc71zwuXms7tIH67iSX8g5nbkS/Bi7BBeG56pOzvc6
tJbLLsRnamzYuied0GR6fmnPRSoBRcoN9c3ym+LyOHawGyNyvrmapH/ay0JcVuHMQ8UFjfEuvQD5
xOMKssC+aO4JHGqu3txdYt7SzC1GOdF3F4uPXJISwsOhQxGdv8tfnDbwJUKYiUE0GcIxOvjBJRgd
giXBG/d817F5LEUUu4Tw0aESxHQHQNJd1bp13KVl6XJC8NhPiCnR2cOyE6V747QdPrKEzIFpmdNg
90Cs75XPcclwTI/YyZEiSEv2NVfHZVtnwGOAzpQnP3uvGvmE42slThIkjq3GSuR25MYbdUNlehhe
Q0bl2uAhNt4yVCs8nCS+wlMEc6K9ZTdcEKyIToCKUIKm7VQ8Bxr14vIV7qN8QKTrsRuWvxaX0sre
W0b/PVUxN7B8DOgzqcCCeFpLLJh9ySOTQdRh6VcPEMrN9NUDZKkUKOweKkuFI0FhN1C5XMsl4TDi
3eHo01bZnbVySpMnpSQlKK8/QXXEpQT5J74YbD2iO6P3W4Mi/o2Tl/Qa5cYPxeYtZCOjWR7vy2nA
Ha1xEcxYzOVp+X0a901miOdUEFQF52Scb7mQ6L+JPSBymmM/fw+QiY3LROOi8IyQased/LDDZBtd
4DQeIbHw7QsAVODsk1OicgkAHrER6tmJNlr5L8UYdwB3ytfd+GtDnLChCYS8N5VLOoGZihgJPbvl
1I0b6P7ANSpAJUuEpHAw9BEq6+jofAID6xdfm7fZ4oEffcyDKwPmgRqlHQJEYytXApIlPqrDhxay
NB2K1RqB0vwNzAKbiG0z53pn2xzDQoga6BPeB3BR2DAkieA/kVIdnYBvAGEiR7Q8D4DFf6IL1zjt
IAkG11zX7aeKEleXEZFA8/CdGAPRtjxiPyWUL5CjSXcnsDSqkPxzKiYMTdGS//MlyxHUzm6Cm3ly
D3L4IabLJpa/2zFhtIUgCBF9o3NPGKz7Tg9n1LoSNV4gzMDe5TNI/83VoS/p0Jsrc/5R6tk6rYPJ
SFzIxwQf+yYgYKZbVXji+qWx6fME9tNTo7YuyJ6w8Sdt7nmrntria0qqQ4rRNezwY50UJ9IW1hYm
jW176pq37DLRYBtywPJbjSOw53wUAhfr9ClMb0Zkg7+9Xm1zH0cuDTP3gDxE7gMIV9zkm8V6rLMd
LlaKlY8yJIhhc7ee6I0I0IH9EpEK2rxpZe9hCuOpoMv/VdOcj7QHylflf8yg+K1sQqt22cHUpRCq
icvaChYm9WUsvIhILrTP2IR3qTgY8fcAkGD2J6FFJwb1qwa4vQ9+hVRuBp12rEahp6uHMS1ILz/5
5K/UaExR5fQsozmFnoM5OQJl9Zyqd6lWj4XRcHlu+YifSFFtcFvcAPNsUupeezyT3ta/LXNmbRuk
fzkBkKWyQQFSBdj4lNu5IcoIv4wWuwSMnTNkrJmXMo9lRE8Ep1989xk0V0dqcein9Tkr4iHF8UYW
4E6qvE4qPFm0K6aMAsGAistmrtwrjFpai7dMqnd0ayZi9zC8ZHah7WGilQdm+XK2mqdHHLyqHTGe
yqU+d1Ozo0EL1CuwgdRhXhOddCXeysfRqsCDcGW+oN1xJ0vdVR8I7AIfNCBmMj4jb194diLYVeEx
qUj0ytFcb7F5zFThWO29TKKNYcrotAM3KN6HoFjhd6DqXlSLAw3XUUAHCj2L51K1o00N1islT2tO
PLPoPbY9lSi9TRfj54yJY59glYeDtsFZzgZnoeCZ2KzCz1lc2WCZY6BwWinB33IqKUAjKvMLRgK0
6SaFn2AfBkeX01tMDDM1JJsgRS4VYs/YJ00PAztUxHG/LBQiGxm7EtJRimtKIcofh5KGfwaOWJ+6
dan6UMDp9mvJwCJdDunTUmaGJaNZ6yYjoaBgQWbM4GUg7I3PQe1i8aWl7prSm0L9liKcdRP/g8ps
5LSdIfAl8ze1BHZvK5kRDS8Y3ZdzFWHMybc/OH0XfD6lUgnHGwWATXWLlc3vyGj4/xhCcAW9oIhn
1GSr/dqi8VIQfc/Bn4F9KdhXdUuo6Js6eiUuEHyDerOC182pUohTZNWbrBkBmtnOS8Q2eMAjNLLQ
Ykjo03Q6YLThyxzF5MWFFQAunNpUXRN+uU9JD6EeUnh3cp2d7y3hUzY7Y8ieavMecOOsCeRZfGFA
DiFoydFHrLynSX8ylkqCkipp2EjT5M55nI2/WLYxdMIzcaH3PKfxaZLXUv+anI0z5yk9ERCkRJ3Z
JlccM5Tyn9bz0DAP4Bdo1LpG9NOHHk2Wl2D2QKlpcT6XeJJMC60Br+4BmdZd/eJl6IRPffmP8QKy
CCxWv0gY3gJVc96+ZsBtzP1AbFfswqXN9lHsl+MKydPEa8wpzYANWeygRhGFKsfIJrmzxfegnaWJ
knrCA9laheGfxtWDH9DAOLMD5YLBr1LrtxQk2tgwJM9JemF9GlxCbUpe10mJQ9/Aj5THgV50OkTw
Sxk4BBVuxwmkP73Dl2va0SugtlzeztIooN4voX7H9I06lTDieZ18mKppt3B3tnhUY1WFm4Zdb2y0
cJNqMYufdH7RX2N+pog9UaCNaz+BvEMbGFaEclG+z/S6YeCNzEDCPy6IikBybtz6VA1Q14FeyXdT
hDPCE+OsXiVdhx/wpWcryofFfztPiPlN6iOZ1MwEsRFjOSo6PAzHSCrPEDGUEzoGqGrQ03L8ZJUe
FE3BICRa6/PPgBU0er1djnXmMvRQC/4KMW2rahhWpvvMmPY1KDnGWCWnJQQrBegBkaPG77ExZA6Q
BC3wK+XMIOM/1J7AltxMVfbc/nRbM3cOcXWWMAyZpe7OMAY+MhO0wKK2hrSPa2bKurTn14ooLzW/
DYuP5W85vwJCUqlLCzd0wq8Iy0i1sMGR1nquO5LKBrn4nGhOGGKhwlFVA+ojMCa2xcAR1T7OEc6s
KYu0fQuMf3P9mE2JvBa4N7M3npJv2J7//S+1MYr4thPkzL3F9qaEpwFnSakXGKhzwuavEXsNFhpF
BoK5/VALbzR0LHTsTdoA1IZuJBd3nxbO8pToN5I4LOtqXdkR0xd5P4J3LeZL02tlUwRGjBeA/Uur
xlGShiDFUy+uPmkowlzFgCmjka+uApzIiifkccEOx7pqbr2szz2J9EckSpvRV/cNMYuTphH8Lh3V
Hot4PwMU4OaG5a6gkZvg9tYWeNGwTY142w8Ac/ZRs7bFvSWsm0lVehskFDDpvsSkn0daBqRWVhia
34c5fCs5Oe5ywhk2eUtTJ60WQKdMDlRqAvG5zMPPeNCm+rWHU/3ogz2TuhknYVKADFWBX/wVex04
t6ITsaxCi/b8sDq3TA7JWqmy28BzA3WIeqdKX5VguYQa4zWGcOTMUsO41NJeMf4V6Mowt2gsTMpJ
emJRRDVxjO+Z2EUy8hesXXMwSjdB+nboZf1gsh+E5QtDgHVsWesZBSW/RBfAxrtKT5+xUrxhgcz6
G2fd04J7fEvGPwVxsL+Y289r/CpciIR2cOfNpLwnhKV28dLmX5RSJpAsG8tYrAOSePjWZdSYsSlw
M5e0pNeZsnfGca+DcMleRAZ1r8SP5eKUuNKzV8jx2lCmU041/EUua0TwFd1uf21PWvinhH9BUq4q
QND2UafXtKipi7FgnV65p2uT8tcan38Nt6ql1FNxbVSRcCd+60Knj6YnpKPYI4cKr1dOZ9coMO8y
1KPkPzMuZMcstC2dgolmhbFfSGuEmPd1WlZ4DKZ55/ba443C24DfS0kcAefxAzCu8MAmf0kshh41
TKGKZRzoD74zYmLTPqbpx4h+VZFfojm6FmjgOvjiEju1gq1IlaxHQovK9GwCa6s12AIta4+JWr6q
adcialm8eOP0m6sXTrdmECizkbKxK2m57fpsKaQOTmTqdKFOjDhOJdOtg8gTYh1qKeseRzdenPqb
h05lX6GUHeTvgfvdgoMFEIab5f3n/cXKk6OLrr5QXkJiFgYGzkyTYmxfihQpTP6lUG4zPyL/sGfF
aRNkOmT0MSSDtzTrTy1ObAMFlhaS5zVDQqWkKNBaQD4AcpCF9B7SV1KsWSTJaMZGE2wlxUXGGKBY
RCnRrrU2bZIduHfj3BJ/Aq80RsOBhkfGwJ8ZeNZRvPNoadsYrQqxPk4+I/oDAHqDLWTiVdnj6t9/
phh/i/yEvQMOXNiTA+x1m07aWLaJcVa7D1RkwgV5J+T+zJgYq2/YSGuiOxCiBTR2wKCDku8tvGkh
mQz8yX+ttxCdO4QqC5arUp/KKDpM9U5txvNgz8zsn8v9AN739f6N5ktJtssEIlAWoVEHnpPs7aHY
0zTLBH5w+6yh3ybGPreuGcpokBqStFpo6AnUnrLHdgE8Tl2ZSuIGIQnKsriNxMX2p85oz1YRXEQy
X+QsuJSPMrgLaCktZ0iJ6oZezsCFOFlOX/jmxcFgcBP+4SkioH8vfqswtsMWl1eGbylGPyM1HZCw
9Yk9avuMw9e0wqkLFyiUr5NdeQla9y6/WdlrQY/5F3xHMqEC2JFREEJUxH1Jqwh6xNONnIit8iup
GWOpiT4EF7zo18AtOuQ05ZiAIwZ0wIeP6D051zMtv8iIcyMLEdvQuCj/sea4Y3haDLNr1w2ronLw
bfObt1ZJzjXcZnZF7GNmjQWh7dXpjyjIMCOHYV4bzJMl5Mea1sOEckN52OKwj0NST+6x6vIshfiX
US90g9M/aqXH54xknby52Vrywr6jUQvB8jB+Bz7LiHJR3FECOHStQbTLKREyDCbmZENuVlxg2WMZ
pzb6rdfVFL1yvC7EwRgvXtrNQj2Dg/gt2egBKk5EqQcIw8eqI2kRxnvXTjj1oRrCIYi6JJ13Jf5A
Wd0d2dEzv9mzbbb8b5H1LybjbzDBt/mRe9mGGnrm1s2PGGfoilwUZu5h968YDip+7Dg0vhg3+Xsa
tQ2Xe5WJ5NiMbxq2LrIsoCetIEIkE7HsNDZwQTGNDCENcJ4y6y73VrruEoY14QTTcXpg8jeaWFJf
SpR+TCe5exKYPP/FXf6txxEou41Re2uj8jaFW8uuYAuMB3xAlDm84sJ40bXuXFyFrr/o5k/UlCs8
LqMxeoi6J6+WgLJZfZnr9hasm1fKX/KA9FHdowve17xRoV61ED8cXEBkEz8/LN/M5Ec+pmHuxU2z
V6UvjHYgvCg7TLiHERkdkfCDcihy5TiRXaOMH0VSnVWeljFnGLnLlGUMPCfXKVR3EwPMcLu08qXX
i+5dusZjvxpJPuIZZdCGhTyzhbXc2l5nD16DdqSkzibCtsSdimWAU/4q/6RlLJKb1a50TlrzqqCl
kOIf+lHLHk+hjNViWx7sKPR81FkQQHwXN277aaCuwoloChnZK3sjlrw2QiMEX1U92WGGYAHVDNl2
ieLfRphNCH+mxG3ZrS109OXMNOzLpOpMOC8qyyte1TDgbIXXAnk8xj0Gsw6H0IW+zHaJ/FYU01aS
znmAVYIeM2YgX5C0RmIX1nNM+Lv9biUv3Y8wf+YIk/Xw3PwEwztuC0UdXsbmZw5vMv4rrT85Qe4E
A/vgurRst/0n3mXLpIB4TqQYpNQhFoKMnAhpckIFzr9TceuXEEcJwi1GVpqS7UocrILZxAKM0RXm
ACOQ/sAoflvVmMARTdTv5Z6IjxJri0J2oiBxsgV4ZuJI2qixhHKh4e4cHB2v0li+KNJ8zxMdgqTq
BpX8iJTsSVLH05f6pw2ddpWGJ0uuTso60nFeSa9ZV3upxqOWGo+gbV47n4h6Nq3qHIg/s4eymx6t
djsLBmjTpangjoUN/hhYSqdbJYzcort7DSVH2K+NstgqBtr7Rmzt+kG93vryVlLsbYLfcDu1Dv7v
Nh4WE8UHmvhVQ/FHw1bRE3Het91nIMZj1JOhgHojEDoV8Ao/2j3YoCkYcTFaj7LXvJSZ730X8qb3
wfSh2mW3WpxLvztklO81BnqYE1Eipd46cwyfroVJJBZE849O0WBNzyjg4cteCdLQFMb2eBiziYtb
QvaP0xO/Ot2KDxof/ShPiIX+07rhQlevIMc2xUlg8yurCJ22ADhBQSqQxF4oUadbHI+4siSa24IZ
hQarr9+lNb4W1MgCeM8vE8i0PwNkVYy0q9nilD7gpbmKupVmv6dy6fQEIcxyt20sf9sNDUIzDLw6
Cmx4oTZhURUa3gfJDW6AIV7dZLtMjA52rMVfFk/wHlcrsz3iheqWKI4xEU1mh+eihdMUmtIus01E
jfiVdse4g6FVAE1lq2pvAHrfmrIg96zwAsxM4geMtLPcgul1iKw24lKYbt1q3Ho3SqW9IfpTpOun
LHpp50uhtev4zCQGDVF+Vzr1JamI+GJY1BP0lmCViGvBQGhRiyAqjY9a0R47GuGByOhR8jSNbDys
eHuyMXP8hRvc1lLlOo0xiRFDHl6yHrTHOJSURGxcjNIZidnIVZJ+q/tEwFg0qBo5GJmBRbvAFI/p
C2Hn2K3SDgaU0H290ggWyAF2nDrHJiAZd3JXu36HIRSiqw7oMkgv5VAcwMoOiWNQ1DcsU8A3g+Rb
5E+1L3nTnQnphnMWg4jk265euMfpAPEc03x5ixEmSvGyLA+yIXsy7Hb2o+rU5enRCGGfv9S029N9
IJunLLPtAyexptduYddeQQbVftWajCWUAKHujffOemJAnsmOrcs4IlQ7QZwFi7U0iGWDhY1Hm5Ts
gPQXRiDw4Qr/mxib5JwGHF3SCwwxiU3boGoi4XD2KKHEPWSurm2IyHW17aRe85D+GsIKseZqxGDb
tafmUBijxxc1/YZ3nUN2lkPtqecDk0ugUWMFD6JT4HrjO3oYcHaUaYN1BGz4Ckfv/fzAL0KI33nm
lZTaM/6lqDtx6EN6yu3QtsJWV6lb6vBhlK2N5Uak3JV80zSvoatpnlEues5wN9okI1A+Gnhkpe1z
tjajGe8yrJZr9ijFXqXyOsM2DwNPKXzXmpBmz9GnEaHZpn/B2wHdacwDFRICZ6s7T+uPVr8KI5O8
F8zIQTuwa4gC1/6d8XHp1c+u/hiJyMJKWG1vZwt3/nVlEP0MJw7lxExb8aVjTg3mgnW70pwyPzyO
50764oUySlnODry6zHGlKRdl+FKVCiMRzNYOXgsSafsy1pwvsOV02IPKOYZsP/6TQJJsPAYW4EXz
mlg9a+14I/jtYujpebrr5DEDFKzYjSqkx4P1YgUkox+RrOc+RNZ2x070kKL3jt5Q9/g3IUT8A7os
TOki9HXt5xsOqZh10gavTbPB6m0XxKvyRThhNpyMp9ItI3as4qt9ZzzH+qc39LvRf9WwTTpv0vLD
co11XNd640OtyCv9s+w9CcK8kFIoDpFGfvlh6TFY7HTUe5+My36lywiHdW9qbkb9o63ndPCY3LKD
GRXXWKfW7r9gVGa44ja44vJEkz5mIQLM/IeVfiZ83ULbbTTO0L1jKT2Y566cuGzheZznk9wDd55m
mb6bJMb50jA28Ofzh1zM5OIRuNN35tmG3KLZOohxvZV9HSRKOilddini/AoxFofwEbEE1P7ibAkS
BEmCm2rcipoK2iKovXi3pw7uRAP+OntiktH2KFtVfCdWhl2neVSRqhUt0PtqTFrwpZ1ipgetbA4R
raHuT/+16buO77a0ZygBvrD3yuKlSh4ZQc0il7ax9tGmntLPJzqDm5EojiylP3WhsRdG9Qoyp4F7
VqBAX4I6Xlro40cvTO9x5R+TkDTTqToBDrAV46qDPYBDLIiaPdpe8uoAH1jytpx2OzYglp6ZsyK1
gxI0p+8ibC6Gal3reW/L3iBmRsT53iKHy8SDTwSuaurrIaYNSOa9GhGnVJzTA4yAvSLIH/iRXrog
eMVXfVsrAxYjQEcIbzrT+43b+ZAVutdoKG36aG93dLE4dsn2j5Z7gRJ5YUfyAvSwUOm9LGVuy8Og
r6yClBqMbwiLVGKitLSejn8d5+TNcizU6xfLrK+DwZ7zYTdLTWWZT72i8WgwGNYcjmnFipCjjjvL
ZDcn/asFDWJaLwtoyikjPIy/5yLeC+zEIOscutgHKOYeqU+YfjomnigKlCN7QIXkHq/qrnsFg4O9
f618N8GCKNrZ1bRn593ytYnQtILGQKJyQfnP1Ytiulil9MrE8GT1GI0qu9gZdV+h/dbNCynUB13/
Vuy32Ew3/dovMrctCaQZ2PZpOoAaFDUnUItXUaE2KWwlZAtIhLiMVXuslJqDvTgWQXqcw5PBxo8T
sGG95flZ5ehssFnHD8NJbEEGHHmP1bizGwyq0XoG+k9TI0f/NicMw5ovrbjmbeVi9jBF7KhReZjs
FnubYAsCj9kmM8SIPEY8axQE240GgLKp47dOjt2h6/BRJNwAfrVC/CZB2fuYPjDUl9inXwpM9KAh
XSU5zEZseDk9yWrQ2xPT54sKz2fY5YO95qCkyHcrwghi8GYhwm0DD2DS1L0OfoiaJ/MZts9uLxX7
5h2OjwIVvgRoX2mSRvoTTVoooYNtvARBn53x0NXygZ1KkaBarvrmy2ptJ6m5Z7dYntzOUN2RCTYE
AFhm5zAEADGRJvcKGaqTW4tVucqbb9DiKi3R2ERvQrMfId9Ufc/IsWPxnhTNBrDQrRsF36HgbUCL
LRn9e2ngm0g6wkoZMNiMGn/XBidltA5B2Vxazkf9KCV/rYfBBsPYY0TkahDulUzD/xyW6aJv0zyg
8MMUGEc0RSc8x8Q9w7DGtvCAAJsUIVyaWsILbLrqdnYjkOCGyf7Qevo8niy1XSMaDQY2NPpuwxlJ
kwgGFVAZMYUKwSyAEsoO5SP3hWB4khHBhnhG5BbOogRsIIJV2Q2XC6Zh8NIigvWbd9h7nwLPJb2D
KnRsoboxU0UMRwC3ExLCqsU6gTgTOh6icwpsWuZqn0rd3uBP0A/7XtfOqxgDVUPnGGQRDW2Lh2py
1LDbz/FRyyLosfxwlRcI0JtTUxrHZbqan2J2Y4XI1Oka2dFNVDdxUVXh5QEuP9SRQ1xfI0m9YqLh
cw8ipdwWQXyrQ/uqxjytLft7iLU2TKH23qIgDwYUv/0LVtyr/p8ug7NN7b5Qsftlj7ULioWJlbye
RyioBF60BYTlsl9hccpDfhU4fOfNSyG2ge0qxMX3pXLt4fCkPgddj0606Y+24urFRVdodX1G3gp6
hKzDfUReN1SsxZ/Rqy/Fq5Ea19Ev12Pcwr2vxltaj9dSyi6WY6TlSV3lNcHOuwIdaaejl0Ob3pOH
rY/drmDGG4weEyWSN9OjiYfn0L42xggdyNqVJlkiKGzTEWWqnnuz5EPCmA42uddJCUEOfg0IWpR8
9K28QQC4L3Rl30kffWl+1D0Unha/lfzLSCABV+JqZwoUpX0nMCUa9s0I3ZZxbggkXG/TMoVnhRMK
sXjguY5NPpGe6U7I1KXOKi47kaTEjRiPsDe3XQHKAve+7C/tSWLsMxmKkwAJm5AZZjg4sYfXGQZe
eKms2SgWKJgxDhqIxjDubaG+8jMc9IEVYdOsn5MenQk23WoobVLkOVWL7TizZCtkd1jEjBm5D9pJ
gqccEiMo4vmFqDTOTKy+RHqrLdzBMSLu+G1pNsEgleudyW/BvuEhIRWDRoEIIAwzz+8TT5a/MviI
SUf8ILreRXwLt7SNsbv5M8r2lQiKV7tNXhOMMkxz2xvGTi8R2Z/8mm3YiqjanbknHcVLd5k5r/yO
lXBKtHTldg2EEoMdIDkPgKNomtzUjKDTYhAO68sXDSRrdnl4nqrR7AN+Rm4oJQb6OVHiKVu99T0Y
kXyqqm247TNzZRMG0kyMaFUMe4PKgWpj14KgJqg1ZbVeGHE4Ibn4dA3LEkEHA21WtCb0nuVcw+Aq
TxBLmStNjEQtHZTq06j0Q5cEhxrjEqvj963gt/nQE9lLMybusBQDpqjVWxpKT5zln6HIH5Fm34GV
j2PxmFXtOlv2uXbqCOE/2b0JtDZu1tbOSYnsMQqqqYnXHXCIbUe7oOG0Bg7h4jppg/NrYW1bufyE
NKlO2EuyCML82HOgVNtKB0FEMWwNEwNZzJY6iA9Bsovbzdid/JTPQpbxKpOHnQwxpHBHABT2520P
4CWOkrSR+ai6ScLyppVeqMRPttWdZqF8VG9N1KNwkYxjOkNCMsZDS1GjXI3BE9g3JJ3pWgkD1Urd
maT+QhEyzMCVZQLNWpTB8rnDcrzDVn/I+m3IhM0AyMDnPiI7KQ3ckUxUrd6bBSaGKht9wWChDX/s
It0RGgstoD3aWEs3mAJ14iLK9twjkbIsfcM07kDo7qHwC3j3aCZLYnNoaDYD4a9mEzMDuHIoDt+d
VjpNhMJaQk7wO5k3M0PzgHTc0i3H6n6Lwj4QhpFBk2fKrabuEMQuKNc6wdhCN+Sj0E8dgXEMJzFb
z9LFP4f2WbdI7bqmk3o0FfNg4B1kRFdKf2RDOGbEGibC2K3O/6PsTJob57bs+lcq3vghjL5xuDwg
iI49KarJnCCUkhJ93+PXe6Fckyo7XOFBRn5fZkokIeDee87Ze+38Olf0lcOfdha92sQUValHoAoH
seLq6cpzKWOWRipbGn8kl2Pec4o/ETo/bdAemdo8xli8LySTRFbkDLhpyXn/1lIopFsSXu4bJOam
OZ30Of7i8HFdM6PGfUzFzwpgFAUXdIoZ6SM72VzWOYJPaWv+JWuPPtE0n7UhvRlJd0e9WQzxewJx
pyTWYHmfl0zftQseqgwnhzWJf43Z/INQUYgO6CsSBDEdihAjHw/lRLNseo5RfTAAAOWWGTQ8Skxx
MsluWo2YclkgLQ28ksRFFEp7LaQH+bUMQgY1GGTUnWUALBFvd1hFxwbQ10B7DxE9ugQUkGRfGQtr
hDbzpOFN/YjcjQQgEu6grhKDf2UntegvAIPGRkQJ1pxUay+M96ENQZIvgcBXo5WgKtV2ZJeWOt/7
b6ri2szADCnx/MZ0SVZ8f0TaKBgYXfjVhCAkSWIYV0S7E/iOEGQVUtXaWuS9KRQBEd8emrG9mH+s
BhZ+61c5IUmum5c2Ne9KWN6imJV11TOCH9YzU5nTOugHpfyMm8xXx7e17v6NUgBLnQsJvcxUJG81
/4rIXg1wljrRGPVicAYV3dTQXhtAgz0YpVA9t725g1TgzOHDdJblUWTYzdRbWlckbOKBZxT6Yb+V
8RAkEsI/0ZayPykAetPaR4S5k4Lp64+2GpxNmSVvz90egwAom54bVi64SpdxzIPuiL13qttdB2VB
jn7dR74yXV+naq8au5YL39DhkD/F5n3VbnVveksjMO94ZR09Vol1AGgbXVfy4lX9QPSkVQxBw6Ur
NvakboGXD7dvW0TNqwWOiQhTgbt5YfMouwYNRuyJy6MBatgAYEmRwTXZWSSkq8/JzmFBa48zMctW
wmiIEVfBytBZxy7U6GrslfxXPb5E2XmUSXcxSofadbbKU7vcWFNY4enR77I88VdgkObstLhD00ND
HRNvdUxDaiN+LzK2mSjwz3Zlz7SW/Mdc+uk0qK2qaJerdEEVUlIvVMiWWHEa1Jlkm/HtmrQIktkC
u/tnVDBcyYxLV2lflT8hvvmPmE2ag2vs6aPkCu69NRwOneab2d+m8KisDD0WxAasfSYo+Vy5kL+7
n4BwKHCAWOQkEQHSWzreq+FHzstTOD+auHUG+t0kNAyL823CyxARDX/cj0t1kIGhmLbwTXPTn0TL
C9kPTDw1WQUdItkp3yvL2cdKmMpgPCvguOHfMVZ2283Cbz0YG3RTzXu0cf22H5lgwgogM0ug8ypV
rgoPV6JA1A/WbLh0CJqjND4Bc+0ySKrJW0l/udXio2VMDxFU14ze4w+GM6vEvgd0k0WCFzVSpw2X
F6F6LTAzsAxICfEMzfsS1vtSfZ/TS4Yfez/H2Cp0yD1562DfBFtQT0+d12QMMwu+HxHvzSqzz5Bw
kuLJSUubPDqxns8Nhm1pIeMHX21pSymY4uknJfczIXcRHwVOdfUFDv5mw8izWy9+4EFP3A7hNE4G
tH6bCm3xARMoyTdi3zJ6yVwDnZf4bmVfpvSnRN+Qc6jj/kHFnXubASnFtIRiVBcih4eKwjAHgu7T
ogBhS0tP8KUx8ib2/KVY3VQaXVyg7rgKDuoCyYlwDtOCJ+RKmZAVg8peCbnLYa+A4LZVksn01E7w
SWB2XEkNYlqccmRCjq7wfKqpnakBLR6MQtYvCZCaFB2AXRiCFmhkiGwnqY1OwiUd2L+0lLcPgtko
Rj/nKIje/CxN5MNHfjZ/oyT4G6YwZ9/9kbBCjZPUcKX1Sbga+K1N3YofRdi/xPWpRRyuQBfBf8Q7
TxEptGTIyti5q86JJx9X11hDc1dZId8330PyEmoNYb4I5NkpOUhoXv6Ds2YVYlew3sL4l1JDS93E
PV9G+7vP3rAedCj7tyw6J+Rg+m8GfixaIh8dcTHyG8PiKARKEaYF3p6rhEZywJti6MPLpP9G0puW
c0DosAratByuXbbc26i7Z6TIWBYlyc9YnUy0RP36oRXQ1VNG6iBNxV0D7ub3UJzjVHiuUfUaUbWb
qOl+UOq3Q+8mWO9U/LnW9DRg/I/CX4Mkl/JniBss8lmwkT+yF3EJfYHDb9Yf+cQr88Zh6w/W8HnR
miblBw46DwcfXHMmtHN0qxCKV6blNXWLWMlvpY8WXjqz/FxHotECfIN5KWOkIulE5hGGFHEcQDhN
8q5/XZNkB68PqC0rQXHe9DgovxEUEfhx2IaY6nhbMyffmhGVrdSnRH1Fhca2vzM2a6M7baZj9swV
7YVKTSZ9pMYt7Gx7ZuVrWusQkrWhkklEYTA5NLeIIU73BWozUjL4oprGAPOmdotWLbjNkgMxKBoJ
IETFVmjT5ETztfJPEt7NP9iE0h9G7ShZSWNdY8yYHwC7MCMQ14EPMqKWM3hsKxwxYGB/64jyyErm
Ylj9Ra/3a3KQXucicSUZoD/0EkYJCap0VD3rW7IUiGwINYfN+qWi78JHTfuzfyHha6fELxp0lTro
asq9sf1MmEG2qNnLA6/LDGHBHhyf1OGlmPSjoWVnJFo9D3rHiaWy64OYiQeKfW0+C2DlUhJsFqQY
07X69yTuTPoKkRVFpxq/dvozklEmIkGIg7XEY3y2iszRyADJpgtz4t32XidmdXwG81iW4d7oEOVg
xwspPOkAuVira5g1kpM00m5iyLOwrZUKFgOS0cBhxr8RbkStxfz4bP2MALLgvKNetyvGYPxTlHuR
+BMvdgGGAD+gLkifKxOeoV0cpiBYFLkzotSetmwRg4wGgnIIiZ7gRQPI+5WNC1U1jf2JcIWSgwOz
ZE77XmOygBIpIgWS9uzn3DbanyFHbjSQQabOxLy+joyaixqU355cd6N4z4f5lq8GtoH3VxmpqbKr
htGegiT7/DdNuPkt72tQV5jwQOygvXY71vPJ8mk2DcJ8Nmbq4+9Q/8tUhDhsqXvLaYgn+NdwfnOY
3YXpZ6FhJwL+h8a8HlEzPuPkQ1dmTAUFsADVy7STwH/KTco+h0l45JDxVEB+QNQqW4sb970RC46h
yEmZ5BPihcr3DtLa0ndR9iklo6MrpBw+tfpoF4RAiOFuWV8EMhEFaGjC1H50Brd5m/v0TVBAYbrR
mM2HKWFchA7laH+5XtyB8kjmo/4jiCtKVcmuMssZGxll4S/5JJ4IdqTRpSLMJjQv2a/li12Ns99e
xspredzUqPMT5PRC80M3EHm9Uh915LaTpRw7KIYml4X2urEy261QkwfVkBzmnhyd9pe8WtxAmPTS
zyRB1zHZ6UiixmFgoqdbECVjVP8wezF6SAAtDObNYsIr3cbivdAZ2P8aml9aPtkJ8w81nr8lywqY
TSnNTVKfPQBlHXRH5FoHY5A85NMlARjZK58hjPeqzKCJ0OkEGO0G4Jg/55jduu8YNkikQxENE/0h
O2inu7qJVo3uTHsiBmV7vaIHMfSqM+CRQss3OyFQSZjx6ossESoPZKPleq/iMU3OMW2nerf9OYkf
DlCQKPa0wXjVw9dotGucERr/uBLQjNZs+GDfRO0pMLlJUkKUPlreoRLVZ1oLPV4go3+1q6dh0Qpd
152twsCWICNBudaFM3yKe5afihs/8x40p8Bmrn9Lyn0bPc8j8r8KxpNcnGb+Es4u36HG9wGgNy74
is9lz6lAt/RDNmMzgMk2EufGES8/gwgwqmMR0ZbbZgV3DbgvHYednkx7NNcMa/vJPCTfOtsgepCe
T0JDqWJZVW0VbydUzXn+HLMg0f7S3Frz920URcPUbkJGFd4ka4SVpHcdv1PfffGyMf5o5WB+aEzM
LQW8kQmO0XQt5FFrFvRZIPO2M+mW6+V+HP6wnGYVwlJKZAbTZvk0ez48l6XQ9Z1Rb8DMQzsme8v4
UCNPEjo7ltF84be0Wn9WftXcqFhrx1fCxUEB4j3gp6vYyBkxCeNjFT6LFhfgypi9QhC72G0DpumB
rGG9Wj3sOR0q6/va0rwGQv4W0+hsUS9ZTBO0mpPV8lJ+ynKND0mn0EBQAy1g6H83SeRom2LAWg8Z
+nQBOsJA+6hipLgmOvel/qYKD31oXpiWEk4WBpUgY9FkSFkyMLpYDxJ9RIATKtTojjFQelE0FgmK
WSgFQSe5vcKBF7rwDqwdcrGHHsCNu6WVEdTGk+81mXjLyJsQANavWe3WGi45oC6q7k/dIf4ThzKT
gJfKUr2OxZS+aMl6OE+Lu6gCl4MwqpGmDKGhAyE2CnHAzAMUAToIoEeFIINmOGhFt6tFeS9q+qHT
6SwvAgEoBCJ3RVAV8LfEQ/oIp+WkkWoreEAee575zxDdbbI7TMlnYfVOaikBRgoGEXkgHFDySlC3
+/lgkThchQC1R3alaNqv6BuWHATefEQf4yEhw9cTjI6otT45737yZKqjZZ4SI6M0Bk/v4Uiusidl
72JNgLKleHEI5wF4F9TJufGnabGlMWfegFKK6WkZb8kHozdNpafYkkDa7ySdlTB0xfjPmqRH5sVt
Me/DY4zUzfSnhMvJ4X6m6K32xb6C2DOTBhSJq9ciWKdxvJFQmLq2gYmwtoDXu3n1rgOWhhKbgniM
YZFsKCnhxvmygf5lQiawLLrpqBlzTvkU55Z2K+Lh1r37CcCIXk4CLbL8koCfsnwUcYt4a7QT5BTa
JJJeUnuYLOvGk2KNxEHIntSyDYdeA8G3Cin5q95X0ynmCFqIy149L4/apCy104YMkbZwROZ3Eqnf
OgkSeTy6hgJpqTN2zRq6VDUZZapq0PpZUM9Zn/m2ZV7Eg1UL9+ii3zXmJVFieb1MdBZzjlqCGBac
Dcr68UNk3J/y/MdkVCXooU+kJOu7IhJ4mn9mAdNmgWwVegbwHJlr0H1RXVgeUpANCzqCAjBZmjIa
YRN21OZiypk9ir8xWegTCjrlV0cHUo4BAdlye58X5EUVpjLxMjbfMbMQJJmT/ojbN0DpHV+RMgQh
aRdfGo2tBdmRLO6tnszysLrnuXRHKJxV4kMFEdEFytBcm7XCDOPL2kMonEr/SkMQe/dKLjiSm3au
h7bVhHtCRmSdExgHJN0XBj2II41OIvLewS8q2WkAHrHQ8GTNtvWbRAw0leapIH2q9vRu9moZFdSo
U+GBxWSxSaiXDeDtNdm4WP6bb1k4NMI50VonHf7oPTrKnUF4cCpaSJDcjcrZ/DuVUw2xqxl72vT5
YQaKeymSJKinNFAr+tfo7XKapkzLPwVYRvgHaRSvLo0MXSaZhEG8SfRMq3pfXGcL/fcTLq8zgKVP
iIrlD+toQJmV4r1W8awhGnG/wFnvLY3zuRif0yW+5JFwIbcjVp5lvLwyLr0WyhsigLcy7e+IrNq0
fut5uSUJn4L3q57im1JD8INK3yO1kqDSJwTZiegB99OJvbiUCod9zjtM8Lh5FlA/ik1Nxa55acX5
knQt9FyHmhPxJFGU6aDEZ9fSImSLiLub1Ocg3FzHMwjOePbGtbBnjuV6wwpHDCQS9o4qpS4Me24y
l/4cEoNJcAf1MVvEF0zFdV2D4iQq0mVcimus4zJkvqypndPIHPuMe1Rfwwp1CXtF/BAN5doM3XWt
BYJFl8vIFgoeuroysnOHJXcydDh1eWlG86xXA96E5Bw1V1K4eV2VzS59pBrnpFh8KeVfEnI2FUN1
dxIq46ItkAZi0l5LJIjRemu5D62Qjak7mqv4lgmfNSsQadOz4GCLcgZG7irRQdDIvpLQOoYjXm4l
yGLr0qf5jdtIYtQsL80xWpXjiPghxVW2H3u6OFMfiIubWNkpqquTzq9oBayvwJqfrgkTwbki0Kzb
h4vml5EBqQbrwOqQWg4EY2+2QSfyRLNXkAGLAIQHFHEuMjlNLw6lHhH8ZQZ5vASFVYKNsnzOjXiv
zZ2ufTf1lde95jOQjfxOHtqtISFMyWDZ5SwmoyM5uSB4Aq4XXd5L6JvGRnJHrEXUAGKIEN/tJ4k4
NEI7uaaaeFQRrg3VWa0DXf8clyGQuu6QLtUxl5KTTVU4rOJZjy2cK9AKZxipIHnq+S1hwGQkhHav
OKwwgGQgzyhlJRJyat2mR8F8mHE9Pfb2VVXCa1bIN2P6lfXFJWvnS6YkF9w20C5A0xR004EUbJis
DhCGFZqIVNGFEGOQfkGR6lhI4okahdp55wtm9cTj9PwbUbI4mTmdSaM/13Qstxw4QmaiF4OYmVCH
XkvEjCgm56YzAoa2dYiUiLN7sa4HnK5pHMxV56e96FV9685X7glQYZpFxIJyEWagrqSaDdCi6fiI
8mtPvz2f6EZx6q410vAA5g6+hVVyt/XHdVLEpjw65qPDjLZWed5xNUe42Mg/V8g/byf2QyxgcFgJ
zxjwvvVka6qnlLBUHQlNNaCc7532Y2aIwvDL0cvatbZ9Z8atC09anbcAMGCs32N4LkhTGmOQquVP
HK6YoKz9NJHinbyS9gXH0EuJp7WMz0Q7xIqFyW5fOejjdROR6i6SySvoVb6jUyQB+1faEClcoDkj
YyicWlfmgPDgibOtIaDppdBk3rca+S27GWxPcjME6G2EOqeCtE9KXOOZO/DwMQNfOVFhKuwRuFUL
7UULt6XPHb9H2LBnW32HBDAVCOC5XQYcsnX81Be481jE1sGZGyz+S+6u4Zb7aJv6VYFsT6OjCfH0
hfsudbsXMhtooMVYVYN+rG5jnt2nQb8LUf+Ardom6k0WjUfXKY+9GA4PgiStWn+jg/OqDPOzHq0H
SiLawxUuNoNeZ2vHcb/7DjX2P8xseGUVeOBCfMs4Q49o/A7AUPv5SSLWRR4ubPDbHvmqTN0rT1hG
oysp4lfrJg0smjkZKknrC4Q8KYrmsZ/OtHW7qHbiys3puo+YnuBZj79KsoO5/2SZ0cgEN9aAwfVb
HOFSfGSxnSOQaRo3VjCP0wCXDaeSWIRlFLxYGAjJ3OEad606geqJ2E/74s5gRo65I50JUIYN0yo/
iXyvTFscZfgz556PY1lEe46OSdpcdM6T+WiY+jHUdiKTHvneoDzntJLV37oYcUA4lmwVCmQ2cw4g
b4dXCbjhRniPRH/qT0L0SZuyPMWN+ojT14KyhDCTgvodZXZth78jwHFQn7KXiqGTufpCIvg9Owdn
p4gQn95Lg1LXjznM+VmxY52Sh+NFte0f2fvAuCPGZJHvmGnvOs3lFYvqq9nkLbFtikiNSOs2G51h
e+HH1uoXHFhKmI2LAL+rXgMK4mjJHwq6WIkctZosUvmnRZhnYqeW9utS8V+UWIha5EfMz63HnLMQ
2kOnyeYZbEBMSiYQx3q3dtc0kxhRe7VymZKnzChYUSHzkBO5V6evZPw2uwtdZOkmjMY2Z7bVufDq
rrY72eAHjhm9weLKxD85DiZrnpQDt8p2vAw6QWSJom0u+wZOOpzAUN2vxYP/nyry1feCCUmPHzFe
gr9Qh2kML7tuwIXK7abyjh/q+A3gusPJCwnjspibWomGVZxAVP/bMYtKmX1Xzct2uNPAlRAtOCPv
7QtaJZlXmb+U4czkRH+MvYmkyt1gzEGB3Dgj3le7aYGUIlLibL1NMbLhb7hATaE9B6OJNmm+IlGy
O3b7rHUK454S14CKoin2ZNgckXymWXJ+zSrjOBoCNSCyQyYIVnm0yunEYywpniYhhH1Zi5ttJgPb
U0BgI3alX9CoInqaEp5j8vYM0R84ogwnYk+ijAFtK6AoJ2AkCj6tTvVLufEbDj/dRo/YlTphQRyB
0/6tkSjhSHaZDQJKU6Yy6YwEO/PlTPMhPQY8XbwnRhn0pqr8GMKDwmKqtNY5LggC1NqLobaXzqov
CgVJI5g4BRCGhM2zxUq9ejQ/p96uF6KEF0cAH5lQ/8RiGyQKxvVFOkwm3rvs+CJrdCXZSGUsKLNO
qnAK9ER5FC8Gg0crOsmEtyBRRr1fJTz4FPRFejAFKud9RJME2ZQKwYJ92FeQaAyUDKGAFzZsL2sX
XpD/C4XOTI65HrxfwziaFRm0UNsL62BG+qY2PRiG4GvMxGcijuZLrkRw0+vzxDR04j6ts8OABkTZ
cvXE17HYIn2BMBSNX5UpEDw9SJDqNDPyq4pm5GLXbIIG2g78A7rkSQlOLu77lYorQy1AP0YLPaEm
Y4caIO0O4vJnNvmA/S0lHKjrpvM/u0i0pHEKx9/6wp3z7BJyq8wokPYMdFgbPNh1SxFoKnhrADaV
J1BOkzVnhODDnJVGLUdHq/5I1YjkcoxzOgBsuorMXWTryJSiIYZWEiaPgX/z28j/NOadUYNXU8zH
uoYJEWPNIxJ+TQYQe/r9iRXoyAMhbDYzWjYgUvDMkvWiCeS5QDWJP4tyxG2JAmi+Czi0UhO4j6v8
XUQicUkTWPvA6IugJLSrhU/QoUTGuysxBRYJhQd3P9qdcoqIRiqPyFV5EE80pf+5TKMhA74bf6dA
USQmyO/YQicjupBSSdf8rpXCSSe/M32DlD+HOVZDR7E+sxpfO60JkqlZACPhPuifHOOlV92vaNy+
cja2Z7F3ex0ZBG3/f8b5mi1Gp1a/jeUx8yBn/BDrzsCcKlwMEYj9cJUV6QzrYsWbZa2fQwkIGeoF
Jr1cg+VQ0RH899Akk8NBPv8s8QberPyy3mv5vcucRXsfQElIQNwEtA1aLgE7obXBpq0TR6r2GtT4
RybTjeORsrvlmQ/HNgPVu3/iYzZNR8ULWrC3x5j/SuOclErQZQAzUXwGTbuj1cteB6G8+EOb4pTO
HWQfrETUcbIKYY29I0pSF4/pLqdRMjD3fWHOLhnzMWV4mqYLcQlhMCjQDRg7WhDmt5JuJYAzOZbG
W7GIJ0l8k6L3rC3uefFl8jZGkP3TDeMrWeOL5QtW45iKBZ4LaExb0V1YUREgwmaWkEwXGRtaVSxQ
y2zklrX/j3/5b//zf3zN/z36qW5VvkRV+S/lUNyqpOy7f/2HZFr/+Jf6f/958P2v/8DiZRoSVRO/
NCIARMXg778+H0kZbf/8n/1Y6Ok8ROWn2SbHHtVPZnLw7YtrRzuudQV1dTVktyrR0LH30Tk9kV6l
gQBw2Ged4urER4rUz9KxWzbIUHZK1uJEpjOJ1S6Kle7N7VTzPc+792TMb8ZC6BbVcNE8a3yHK3lb
eg0HL4gsUpRFUBDtqStjZj/zNd9nxwYbF6NET0rdtEndFaoCPVeFjK2SHIEJQ6GYHhuDxO1QPgo6
pFuV4rS1uznfV3YB6qwH4VejVOualqMAc/8+9Jte8dWu89kZGEOqgX7DJjIA+oplWky7LTHLfKbd
cQ2P/dFif6C9W8OykycEzLk31zpRJaoWM2GP9vXgFpxkVRQucm3sR5o+Urg4vWk56g4dNycgkW7C
GugKMvjOKcb2pF/fe5n7X8uC5YOajjkIqSHdISLtEKEowC4Yxpvh5wLHmSkjE42dwQ6nfci5+REO
004W04tZCu8yM0QlvWg0ZMhjY15BDteYnkpWOzw1Y9ocOgOBq0mPziGZ49yV2ZVgZL+lDFq7+aHJ
0WNVd1JevaZ9+qZM+puI3lLwOuayUlTdI3dhr3iqFUrShpq4u00FrAeeiqwmkOJRYvxabmLe3IgS
uSWkvJmktdHAuSjMXrNe9dLyUzAoch0562GtJc5KuyOup/18rY6IKig3a0dT9tooONZ/cX/L6v/l
/jaZ3hqWrKH/0ST5P97fyEAJBbDi8Lc1NPAt952GwI1JGycGonWPXVecUCCeUlE943e/bJ2ecDkM
jvJVnpIa00WV3oa/bW7SdER9Ca5gRTvbnlZcCCkEt3xX0AZtZOCTNJYqYq/6GR8Xo5yoQAFV02/C
pE7iI4EUU3dUW/kg7H5XDcNMcPEFNsunGwqb+58JMj0iTfOluPNrBhINwcGR23+j6pjNs7wQD4Kd
qGn+Fmt33FKx5OliDl+knHr4+plKYjQdfwMP8AT9qgljgLrmSk1LjLqMyzvMcHlPKwNsExQRar8C
pOVyGllxO512G8WMh7wjt9JrRdk0dm9Mzk56ue4MyMtk5zxDGPDC9kwUttkp1CebUYjmA0dGicIn
Xx6TEbOQIZygVdogrZSf+TIHX8TcZPU1LdQAIMjqsQimq6daqsegJuHRSLXlAOPOwtqLYcDSe7f8
yyEYAoOAlKxIfPqK6DN0tDzI0gYEi4JPsfdXxCa/V3ocDznR3oR4i8slW2qnRgU+Ypuu5DJIwyGA
DnUZ8A7THMtpm2DdRsZD2WvyNwoUqtKbV3xtXemZ60UG4i3Z2VOSGG/2rS1C8Vfb/TSmT5VgtElU
mTQo96lZb2r+uox0Wiz93EXdycYBtxIGfcz9dERJlCSeRDyV3cvSIcV0xRrhNjpXBnOajAFOpIVW
IoAupK8+2arbnBbDboyUS1rP13LKbmku3qQ4us+m7Jbwp4ZQvPD2aOTfrGDydQyTlpSfpjIodMZq
ikJLWDgpc37C1I0yQGAcK+y+ue3lMSB/N1vVyyq1F50/7ULFkZf63ArfUsu5Uwf4nP2J+ovCMXPY
FJQeoDncUFhljJm0HRDQq/f/v/+YsmHImmWqiiiJpvgfn891Xot+lVKdc0TnyhZTJxhqYNIWk+uC
WsmcH6WGdz53SSF/nTT5rW33eQz6XLkqZCSZWvjoFfOhH6KHZMj+moowBWZfJ+JSxMkm21KYXZGz
XtKB8YOK5M/rpoHzSvw0K/FFhENY10G0TU8z3HuZQRd39su1wKkK3jcdvWyr0Ftbm4TgOj4npd6T
xy3R/0Jk5UiGsu+lGbQK+dFV7tQiIQdAwTksqSv3sVvAPCgHEEi9wjwCi77J3VFB/nmZOIKlBVzB
aDlGWrePaArs6hZYgAzrQiyOM+LL7DzPySUVp7O5ty6VRVKjASuCUeo6UiEr/lRkPrpCr+kN19BE
92voSifpS6dzow2HkpAlzkhKy3AcqHgzgalOnYN4Dix0xU9dIzkWcuqsn2Uci+YhBHuTV39F11Fp
cyMSPsyO+lERQyX97U5wRY6L2hzVhV2Kmkqp5EPCxtPWm8eP2Ru/J8yz6/wAoho39YD1a1+p+kvF
s7NOMqFWMBDy8CC0b8kwXVUTBeOqnRTHjiWEiFrhy1DOSFWt7SVjDOCg/Q/7y6pFNwAL7Xxdm+k2
NPihcWsb7RB0ivGYQIXlc/NCqg2eoNaN3ILz2wzMb+zBHkVs42t4UAGFbsVr2KgBnR70hrr9Rl8u
seC720WC3xugDqplszAIgDH+i81IsvT/fNjCFotQyjJ1UFoaLr//eLNTU2QDkq/1t1HNSMW7gzEx
bbOqoHGgO8LO089ZXEPZ+jWRXQGkIxOmezXnj3DUH2ZVIjcrX9YhRm4L3Wikt2o+unR4VAqfLfel
0PCSUfLGufPI7vS6cXMG4vXZIugjV3+TVda7U3KkK3EeUuWUfqAbdg0ofUb1QdiePYAVk6DWVpbo
i0kUaHETLJUdEs6rt9Xt2ZyjjYSGSGIK35RmdUulOMo1TmrCgfToEvfG2c1+lFS+m7eII1MxnLAs
n4yuJAnlHPeVT+IRKyECnZaIrYXYrQJdq8H4tURX10iU3jIhTdqws2gcSm5TFy4ORWQPKxZjNodx
cVMh4sEkwzJ5N86DS27unT744/SuR/t3Jn2TgngaSDoFoAjRk9tGEYNhS2CpKJsKbs26PYhs47QI
t5n0Go0Bne8Az/khSaVnNKfPet5PMUopevHrW/Xsk+YU5fD7ZChZ6cDodEttbQ4hRIw5CX0cus1Y
uQcMnYRqYKM0CZlf11PRYe+MzeNS+wO6HDgiczydaqhCIlGrI8S7ZDHOK3w7gwAFZcJFJn6wwhdL
D6ULUteinYtppc9h3+nFRvmxILOsR4mtNly+eQxaC89b3fk9Y4k0pSdMr5U2sUm1KDlL1DqrClqH
Jk/vmmzbfxWyvyyI4Nj5D8URiQJd6/1Rf/1/L+y6qf2f97okmSJ6e92UKDL+08FrBpHWjrI1/cYg
ul84FfeIcCdOxe024PYJx5F2uby6BrAVkpz0CP1rq3sgDRbBOs8MhBoGQjXLfEHrEN/C2h+Gsr6R
6nTTu/w272MOWuhjvPgbvxU2yWHFqDvSAyfIl1l5szp5h3mL8E4qLWtTn6TFcfm08KRHR9KSISOl
Q/m+ODi4sjo8yzW1+Md8Aj/gayvuc2shabnywL+v2F2NIDqmirE3Y4JWpYqYU1aVND2Xe2C8aDy/
apOvjbC+7hdVvwg0nmlNv1haeR1U80qQ0S6KiVbd1TJ9P9UT69Jf4navAdTiUat+Tz+K2pOqBWGc
e0IBbq3qV7Kmby1B3u2W0oh+Mxf1K80RvzCkNwq6tzhj9hleBWw8Rrt6Xdlf8yi6tn+CNGL1fKkb
p1/SYzvehinQcRZYUQPLuLyTenJY4u/CQ3Qw1KDRFU9gQATLcdpdtZjjOBiRmDtl9H5jO1MEZqRl
eA69Ck8wBIhb1dc3dQD3vFClvnXCBI6gPWlidpwulWjP1BzS889C1OhwJyXVFdHsiVEIZRLvpyCS
81wGsai7GTGyEeZZxnr5YF00Im4spnVNoZzjLjoTTlNvZ6wVo2qCZcoeSFpNw9hOh0BEf1fAlUqp
mTtqZrlGuWUwv0UDlzkVuQxlDVooJeK7/BhZy1SSVZQt6GmBYYijippv37wCZkdPPJJbxiPL+R9b
zRj6Ru0wq2IbNifj0JMSyPbwvwg7sx23sS3bfhEB9s0rJTZiI4UUjcPxQtiRNvu+59fX0EVdoOpU
4dSDYSQy4bRlanOvueYc8+l9eM9r5bVDixfpckOMr36XJ2sIGbTPCq+QP42qvYCxuu0/V/omTcK6
GOZBjVwUWEx7QdMBm5VNGGnoSi9gnDAWbvl82zguJ+wAB2SpahbcAvwIL2+v/JK4XS+XmTosPDY9
pVn+gHDXnlidfhQ6QLaMTVRv+RbKRyG/6CVu3pHltkj8J7GnSnS5XND34f0usB0qHENzicI3xU2i
MmDymFKdADa0KfAXS9B16ZRMmHqn25sUSgofj7qP1Dv8NnDLKuJKRnb3j+HwlWdDS8+0gV8KC7PY
uib7qlQ2woQEjkBN52riTTPdkfQWtsZ4FZR7VeQvBACxG7SRem4wv38UGBrIYl4nO+r7zFH3wcmT
zUkO3eEcL7LuZZF4RtLdWefikR/mo75E1TPweupxqBkpfj7hnT/Vh0RrLxWc0Ne6d2D2uy3EEEPL
m2nOrDkdyEthWrVR//9aj8KOllkBMo1pv8jlHPTsnA7mQalJImcYS3Ajx21iZviLtJauYqCA8hlW
TDlLA1eyg0XWhdmuexmytJaH+IBLwM3S7MuHccZQBhwFs1vzGLrRvpKUG6ckBJcaYm8z8tWf8GJ2
B2XIqrfnrCE6w80LRPbGciRoK7K9VO0J/5XMYATuFAvpM32dnQZyrVU2XnrY3Ycu8gIlUl57qwli
9lBReQNNgjXdkF/QEret0Ij1DBnu28SUhTNnHwjVaGAaOAhBxY1vBcAp/H9YmICn8RzRep+z+xAk
/XJgf2bZRIpWCapfnVmxlfvRgZXqywW0FDh2PMfH2FHGuN7IzVwxnVCxISUR/qfIquswZQE0ZxQD
J/5U/smbzAEIlq+lZ8h5REFwL75sB5WxefrKF/W13v9JRyGq++y9wsjdFbs3q+25a9mNOb/2dfPx
ibF9PB2/Eq44PXKClDs0Q7koFs5er075tNLBPVmos6oxZe0AQd7w3HjzLsZNzQz7jGP1vF61m/m7
X4WoA68CVjI7yIZlfgeNkV6b26GrN432Bukwbw2IZis0KJYpedjRIMejDvsfFtWysr1KaQRg4R1d
VCkJOrOrg9boJjO9t7yDj2caZhoR0z9MS6Z8AjBzKDH8Cunm58ZAWXsRrKdElTEo0+9JBlq/G68z
5dV7IBK2rkhLCxRsUjsTL/MQj6TecNPYpZwDWJAj+oxq6WT2JsgPO3kY5ub7Y1hY7FwyWP9vRC/q
p/WXfY7Rf5XIMzr7nB0dk99lDptpxnqSQgnZY2Hd44z/BUthLD2BYebBOqmXrpwvWTx9TVJyIq3+
nRz0LOqvolA/GAtwp+sHXlpQbalRP+RVeVACOHE+0ADVAfN9dlhIXG0GhY6DhNAYnyHDD3tvzXC0
bmbtzgoJQ57K70t4u9eFxMaTpJZ8W/vpOs55LMu3IlW8gegLWjPqRUerELEs4cKmECg1v+Bv4WKR
fssBBI0bUVDebxSQbozH2k9rULkh29bPThGd4k9NKz3gOxKbZ3Fubk2zXHXcW9vhGP/oFVGXjnvU
uWlpFlZZeq5G2B5ycLxWhGP0+0B6bSH2tf0cf2C5uwMdLc0kBp0WsxIjRNPkCwkRcaCQWKbuQQw7
4lFKu/wfw7Ms/S93LMUyDF1Eg9BEWf+XeaLG19RumtB/0S0dga7BE5OcjwlIWi3cKZ4crVvVx0r5
BDRs93TGQLMTuVZ4/OgMFNR3KdXetXl452RNV2K42N/ednXy4PfCAxPpEG683ErcrBBd2fkiX2X/
PiKkFByhk5etYI0gpmnc6v2JV7yRb16dkuBCpzUT7ERUzzD6HmIWWHIfIO/r9Vsq6W9t1oJL7N+z
W/4lVHza5fe8+oraxfA/S9qghBzH0gQJZyTowoaFAmnPUlZvKjuPmGFNWkxgi8CH8yDLwtWqysob
r6LFdN7e5KaLqlyKNNOgSEGI0iyLS4Izba7zQfyhSdMVHiK/oqieFwLG6A2AAkSfrENczwaSaRsI
zxUWeVqJosYRp+JSe3vdEzDhyasDJLpQkLtINykJc8l4Tpr5suPas4Fpae1dlYfH9Ldhl7xWDwpm
79Y9FbZXPtZX1j/KpkS6AQVv2SMl6yPcwpU+Xts3wVSu1pDE5dDE69ZGstaEFKw9cUjmsNhVQQKL
eIPiTsDL4WAorJ8axFwhv6j6ftFgKZJS1401oIlL5dbSVKEFOLPopZAEznO/sZkLoZ6Kop9FyAMK
efMcqYBe+0S7FH8EpX3rhv7VAu7cLx/yzrVITl9Mun7ShpzePZeki8YjLubLI3cHmJmq1UGko3t4
pykZ9PPR6H6PkM4+gkijgYs55Y5mr3Q6zThCKz7qNvX7UKB1sQ3/6ZXqPhOi1vnGHT1WGsqeJQ//
CFdZnfpJ+2gt59/PJsza/3M2MUxDpD/QUGVJFs3/PofnlpXWXa+OX0n9ku4l0pIa6F+Ty5vfI0Dh
H5OHWHU9ZuPWRKD4m+XE436wYRWz7C2h+q3AfH2HvS9Hn12kNMZ904eHMTpbm4R9IkCZMkMlJcOQ
Wo61QRgs7ilacTrXl6+V5r0+PIok0KW4b/fbVsjXtaWjUl9C8jSyQ2B00jzDJdvWpTToLb9nqIo9
VMXFfBRK5vz+bTLUVxMjn0aX0HDdNLxvoXtQ7ph8mK1iu9lJlGCG+C6OYMwnRTBACNwMnchEY+fh
KOxwNzEaTo2P24e/FOsiZAQKdBYD5XOXIYTGb6nK7xa+GCnpH+quPYpXGNoZEN2aBSxGkTEy6RMq
yrtRzveR+MQMomCvxDuK1L22iruRbC8PizWDRR5NYss9IlRRDPa8Gwo2MMRyBMkyzdyiobIWJwY5
ZXwIJ1vYzDf4G68zEiZtI7gsbXWWr91s0M8gRC1lx0aNLrbECqseFAAJBaCO4KnNJe1mdmWYL6b8
kSk7aZ7i0SgWEulo52+KN+dJuA1KBFs03rIkTt86/TMiKLXtoa6xPW//abWZrLEQa5pdQswZ8OBW
Y+4XrJItrjydP1DNbvFjWqloT+wSI/6gAQyj+kpnyc6YKgq3yjybk/jAixvMOmtYFOO2qG4qrt2t
otft9MtcaVj82yIi7F1+aYvR39+KOcPpn7NwyzH0cDcE9TV8Kdg0SS2q3JRxlBbsBI7hssRcOYTd
FYClJxjzjHbylkHwUrpYreeNvoTiM2O/CvZphrCFm7gzvMkgJkHTxozyvzEa0KNBsI2pgEApL9Jm
HUkZIFDmPBmcdyWx6tKUvGF+bvHJF+xxJYWddjyBprdDmuPWuRMzKdTxgUrFhTKZ7s8LCbaTQ/hn
MDYfRmFHs3tK5elVBXMphUWjBpqFibpJ8FzgASAXRKihOU3mHGzZcLFwN4la7li6dv6gm4PyAWK5
kgbGlnuqlTu6Otv//lxQpP+xLLI0USXFbfLt1ujQkP77uWA2SqNlqtl8DUtIqVz1p97gw3WZs6+9
Y2RcHaIZDA9554lauElzeAahFV128sdCDVfjP0WM/m8mNpcKy9IAoonA+aXH8sCrlwKnHf+n0sKe
iMpfGusmaRTDRtDDcdBCLq+WyYVsf62T5FHjESESctRfAwaMjLQjVr9rtsyxdO6wwCiA04otGIBa
1gNCko4TUspfqrEDZOpaRcfXrH7Q6DQetNS7cwnk8Ft7VSka4eKzfQ9nwypfi3F96zf5vWAQ20+x
2WphNZo+91IR0+mabtS3lBFGtj17lKN218vuLtfSy5f12XZitGlZ9FUDQbR0MZCdvVmD6QmJYZk7
yIc/2lYogoGZBqh4ltMwaRtUDI5YMA1/3QacO1DWxDIgIhHkgUxyt8HGqXVxni+xpK1xmy7xFm4/
zO5dSSs8CoJvPl8xJGupu2gR3EBhqKAweG1Jq+TmXu7teKb0hlbXk36mAvClM9frLNexkPe3zoFW
DfrLaEn/HqVLzaZjLIQcoBr2JayPCDP9i40vCYlMBmhkvC89ieN+c39AgxNmsmleBdh2rfz8hJcL
U6jKHaDCS2HoYB0wyXYOgXoGk5mJk0qFk1yul6TeaE9bw66lywNHZkJrgSmFx5Fdh0PBsdzeANba
3RS1iPla/X5s+mMzYc7I7zhb3oUmfd+293w1oaV2r5uaPRSKN5VAggAxLKwwoI1pA23QFwALZnh6
V7bUzQBxYJMhip84OENdyzTcombX1Vk2yFiQ2RkOZ3c4lTw5z5bEYsXiTSvPVjI+VvYkyHGXslbS
nE7NqT864lIzo/2M6MQOVIzwQkV7JCOHsvz6Kcm6l5YLGlHqPY1ThkkfLyvhRQSKeThSk7scIsQ7
BZQ1X2UKrHXV23jpSQnQ+xW7STpddiqquqoOyuSApo8L0Mw8CylkKXgJr77R9M4eZg53RE8DsmtR
AwI9mPCuAUdGUPOLRLrbRMLZiAz8f0cltl8ZMWcV14AsIvfHNe+cdGoCyPbYIK9VZgGuM5g8D2jQ
NI0Sd+ROsnRfvBOeWXkHhM0J+DZcdqwN9t3iAiPxj7pIt5nRu//+MJL/t8OIvJ4EKRQTNfvrf7mk
lNZemL3Rll/t8DheJdiY949xKgL8jWF3yD6DK/n0GJWvm7JokqQI6gAvtOa6Z8JVH9jC4yEQpZ22
wPokfRolh82EXTtwJ9B8wmDGHTSVPFfippljTSliUmNTG+FejybUqt7Lfmoj7KBT6hdy76ZK7or5
KU0ZnhTLbSD6iS2kM/IPYxdU8xSSX4mk4x9KMoHUYpzWkDL6Ngdvs7t9W3hyv3u3+b4j2U3PWkp2
ZeI7rh5xQ42mvdEK116PiKvGu1hepTDHrkcO3yetrucXLAdoYEAbLtYuXdKvR06DDiBqrpYZUuuC
K5iv9KTgw3xpTP1zmZrPTul/DL8t1py2UKtRtqeIwV/9ULu9AIDS8Peq9EVl9IiVexQveAl4N3V/
ETrFaWG5GfGPXRMorWDsuGu4ZWkhIyBN+go0sjX1vrIdwPgh6LcgGCjI00vSBosjJ7/Wc7Vw3Cj1
TRDy29EStplHT8VYDwY/HvUiNo0hIpFqynYHhVjRW6/IDmqxLtxnkNIMZ+xUp8g71+xUvqKb15L5
xTLq6DVJ0pImIe1sdj5mvpMK37iv+nOmeKOqOlOxOK2V4YCJiKidN5Dxi8cOjY5fd5pk+taME2qh
hPs9E0THgIFZwYUXgGZRT/ef5SrgrzALHmBuSx8fFrHeyR+puFAhLFF/N7VSmBhyaNT8/PxmMV4r
+NupdHcQFp5YKtrWSMyJ7vZkKJD1VozMVR8JAlBPFmbALCCITTyvcvh/fHn0f73hW4qo6IrJ98fQ
ZGCK/zIZF+qkr+JQ1z8nhcDJvWwEKI9dpI2Q6XCWWbt+gslJu8wegfGJN5f17QTROb8PXOYLLvNj
Lz9oP3mGN094vnb6sAZ5iVSJzO+WBJtKBuj5rmsDaYotvCtP2SiuF9Lgs+bsvFl00n/DGYVxj85s
XBcl3DfyWrPqfJqxlgl+nQwXFKOLVULb7Ln2W79kYnrygMzYsuSl3cjN3tonOTTLblue3YwBSxDI
UbPsrhq5TUEApbxV8UGtC0My6aXxCrF0Ao7TeWoCzwENiKQpPpP+gKfC1EK4uRZK94j6a2b0wLVg
Dqatn5lk+6ScIl9umv/k0w7kqvXcBi0YhXFGVxmqsBM47P+0kxT2y61E70n693LLOTGWR8EKZ/d3
Kks1pOHmKQ/vSMXL6B9IPc0ANQ1hJf6jHDgRYM9udci4Wlajo18Au2MiznpKgxgFDit3qe24pg1i
KLuqXnpNBZKnlO+WcDcqPJuVL1oJTZEJX9DR1bmZjSmB/PwLVyz5wgXmINEL8wB8hSoL5/PSp1Kg
xGj81xHsJqPKye4/ZanzMLdAAHmf6KCYtIWEKImbsbjAML2II2H3twJzjnXc6rF4E6cCB7/5SiPK
GY1HHrTYOrVsKA2V4wKALauug3nSzGR35T7Yd5u3dokHv4ADJM3OyNu0gxRY5z6rIfct0Jr9OmOG
3LhqU/Y6BW113JVGYpyZ7gNbFgJ6J47zRKXGU1Buk2RcU9GM57cJi5dlPWdVy9MwGpgtKXcIe25b
Tm6fNMRVdVdiIMhQCawJ13111TrLL+hO6G7rkb9khXmeSAZ11XgfO/leUmrLqQwf7A7y+p48Mry+
XbEE4w/rnBeY/HGFm8vmCEIZVihqhTf6FqisIl0C01FejEKD14j3G7ModPhdfFf79dTw+eh8Pv/+
K67Kz6/wf3EumjqXdcng+6armqJpxvMI+C/OxV5rUi0zBfE3Eu+prP5M3UzVGs1jq8WF3H5yxLs7
XhF9vmdySm1F9zYu07tw1B87gQTef9QVAzIRjQ8kIEU/1df+l/iMs605KPrdHzukXgLYBpr5ovL1
yBdvQ3POfTzsvqmyvUD8m1eo6pb7G8f+Qjz+Mj+UA9+wqXoVXYv5ggL7o3OhMEzmQdQIw9drZyU3
fVfvKy2QihombIQFtj0j520p77F4qGHWym4mwBAtszAhB3yYetA2coB6nwKR7G6KW5tACvG1DE9f
Sy5Hh0AGaMZeVuxnvkL2+ijFmfHPln+ty+RnA3VZWk+eNPf3Xffr/iGD7Z7gMkKqCWgUz+g2KaHV
tIjrWo6Sj0v1vG3k9J/1bqUeyYUeGYMawddeYPea6Yd0VO9qpbmTlRAqzF73p3tS1ODcHQv9XrYB
BSqJKCZOYL6cKTfZ6Wy37iN/QryIRud3gnw6ZLpLGL/b0c3ODS8XEeANwTWFi3CjDB7bciZaDGw8
ViZdRqlNIhL13pZoj46HHw3Hc4abt0fgNi9/au2F+mQFeJdds7FbqC7j6PENQEsaUyjLumtCskbA
mmgaoze0EEQU2ETs6FRY99DxZvqnpGvWrxE2f+CiRoAnzB4kuA7X8adULbwBsnjepSsbkJe9Ou2a
HtIisEZHU8XtvsWqidezaiifSSjGzN1NHq8Q90gJ4x+tfsAUdBMscjOnW/vcxB8TxiGwlKR1cD+A
JmR1XdmUoz6rnUD1IK0KFYoEkwFBrVY1OEycDFyppmfxOjLxkG9pwJVm9StEKaIwnPJE//UhAWWj
hAkuUe7b4uaWBFvXqBbNyGAnNJPbPsPF0o5zyxsn75TPxubycks3y/2pYUbFn/F29POtfmYGHwIJ
KssTF+DY7L0OfrABxeKoutOvCuS0zDuJ7RiB7yIlJ2jwFuHi2C3pk5dGA+bqtEDw06c/2J1FrKLE
i3s6YUrk5nXxeRSdjpLUki36BPcev9lMN9OaqfAPTxZmuDXHC0t1IWuLpPsc8upzDtvheLKvPrSf
YKFOR/LXQmVSwK1wmaRpnDfk0rj5b4Pxpx0Kv1DZRMjtRfZN8Ts12lPPwKxjjIQr64khKG4RcFZX
Xrr0goWdrBTukNNqUI12Ov5k/cgm4V60iOJOIZVxMotxJaTXVaLSix5HoTiuebtd9YbHWT+lEJhS
OGVraNX8gVglD9kSJE6STSFcpMRhR1HFQ/XbZ+eyW9KL0acvkJRfukSLhsGKNKrkDQ1vuhGmIiQG
YM9V/7ngkzCZL3PJcExIA9pr72jgxNc1uxopMeP2Np0Z0MkrKeyRG+veghrNxFf1wGEifShS86E/
EgfMHaoWCi32Z1SaHzpCHVh1r69mlCQ+QoPkonoWIu1ST9fMO9dWdz6TXbHcKtncJGvPxkxySnXO
LMqZhCSMvEg2//6wlzjb/+dpL+uKYWCqslRNlf7FJziIraLNxSr/boqRnsXab+G9Zcpop7irEy6T
CkVFiPBUFVZsclKWtVvQzTiiTxLEt08A4QOYaf2ZncjPSaYFKOrhWhSRRpYcfxAri/GvIBHBrfA1
cPX6LLJfZo055InHCyeDQJOtcJpi0moK60r1KXMD9XZ6UDR4HpYlbHl14CQnJT6KZlgiAUsuFzlP
G85xvtaO0b0VT0cq3xHcz8UzsLbeK0jgKEpjmxPDumzIDB3EiB1KV5GD3IJuXYCLqChPWRXSApVI
puyFfd7lWKeLLMywzJFb9uky06cBoxwH+S/IBMVI8A/zfjbSb7wWZJXscM+A3WPkFuvgk3CdcduN
U544qfhTKkcv2WhCuguDs+UQmeXyot1456UPkxPtPBuvi5b6q3Rc0w9TPyKrMOOCjyFXczTyvD4n
8YQ+PsL78GQUBZXtZ8/208SBlP7W3gp0wn2Rw3KwK/OmGZvTpSwouSWP9rw/V3ijz7/LBLsx+AhS
klarhLMyWtDkc2XxDSO7JMp2KQoiTTPbNXIHvOVNjxmpdSZjI8fEhXhUcGcudOjddO78JMgiaehj
cx6vcBq/lieEA22JNG4hTSd+21CgsFaPWK+068oAVx/cXfB/5iImCpfr3jpflW2+TuOF/H5QKvJZ
52M7tC3W1ypOTGL0hhkCead6oIK7XBJETu2enh6WPB1LJHwwGjcBhUSdBayM8mF7sL7lX9tErEJj
iQLYiftkbcxnc4ESsR1uRaNVQZwea9EwvHWi+S6pvzaIyJZIFTW0z3slsj+m5JgmqNOhc8fFsp+p
vrVt0VaSXqEiRwGhCzMe2HU4jFR9wLA7lg+tywKBdrs+sMYdCpDui3riZZkr/gN/u8oxbPNXSNiZ
15FQH35PReOOOMzWnc3YRrirBWJZALH85v0+aMFe7+d0W9yWQgcij4CwqZTuziM8XQKXe29fFBlM
h1PfF9U6pYfnHsIpyf7K7HGdGZEadrVYng1OTiJQf0ycDh2TPt7Z7jZ7M6xhibX6SZoIkJy1EA+L
Y9SqM1Y5beSnhtTRxosss8k0AdK+laGOsnaMeIhsdC11t4vvXQTO+c5/xeXYOJHJUmDmnTH6grHZ
9F+5GND1fU7S05a4suIusCzBag92PbBzZ1HRnPlLpRF4xtknwtuav4cF4pWdrPgz1t87FQawMaBt
gHO5jMMLFEqoAfBc6XR/ybpkYj//xfKlXPF9cGARpYWOdOyhKgtQdTm5pReM4yA+HCYbQ6ycJaot
rurgeHowO5xK7Km1UDG+c1BB/CQM58m6zCKI2icWB/is2eAnISXdTeekLs8jVi1jJ0FA4a0S1TTY
GILgism1WNg4fFcyJSZqdnqiaAdHoCoHSCyLBNOCRVLJAdk9UrkFNYer5dbJdaVqjKqtO4Gdc9mb
7nJuJfZHas3bDPVUsjP0QR2LRQ0cCbTYQbCPOrPSz7Ak7PLPYqr9unthebGsb2TnFuxesCXhyswk
LWm8sDeTv+lnynbu3QXjjrSrWFdYjNKHZmrsZeCTs7fJ4DUYug8sGIF9mNQg1ZQYkHH/25rEUzuG
/bOU62TxVoJPSBCXmE/Dbe8oFM/SgW8n0HeYDOn6OSj+6k06S4BfWTQOPl90wTyYVEMn0Z5YMb45
3Ikl36/jRjP5SymIL9roDPxxqwweaET/rwnYhBL1e5JhSCvyy4Yo010WobwMPUwQCFFNPof6Tu+h
9nd3gK6AMsbC2kPrJpe9710wrnlYwdLvUHRM7pBKdcKKS9MWKpaVvMgCFV1gVBVvaTRvw/xbN8Rb
FU/ccieRgw0XZLeMzLCkGM7mX2Ylf8PBTq2UnLNw7ejwLFO0U9F9YqdJmyWmRrpsdISxc7igSFac
dtKtrLw3XnK+RU5dxaGLVVVnMBnZqev3cZYe6VC/yiUEABwdgsWGrZNeNerGha597QEIJ8wK+bV7
2h9caf2Hsj9S11T8iExGxW0XEEpGOOZkhGfzNuswYMf11OOxMBZ8LEnriCLI50wKhHm8iDCogSqM
vCP6QQzw9XUbcYzyNTPOB3jc6iBIfErj2pCpZ4PCABMwhB6C73nwrNMlb8ibWOzoCiTA4pkpIxN1
WgeksSF3NU6BwVF0sKK0iDTEDHAVNp4wSaxNKheSs5v95XGLRnO7rtzAd3InJcm3UhFOtbk8kn16
3aXmbaqUN5qEVhJazS9x9lS8UkA+0z+HBNIpfamq2Bi3SDyMUJeZ5DT00pNOpuV5il0bkx7sHA2M
rSLoV502NWjYLwQdAmkZL9/ri6G0YTmyKWsvrXRWaskv5/5igbElbxkQ3U1ZsdWUqYAKGbYgFdST
nNeYxojOmVwwv9XLJjGtoWBblMMvGq7IBMQPlJSBp3ggmGMF+Rgk+nt2xP13+92tXwbBm4ZG1rX/
zDEQKkke9frBUgXk8L7ZVJeO38ruFzUaJO7oO7CSb+7Viy4FsP3YrFAju3rzEhZQMdagJe6rWK2d
DoyYWqC+4RpcOq9vTiPDFVwJbXzZdgIU2Ynch9DCrKBvhooPfuM5ASV9Rgua/2TF9rrv5ZtS8EZc
ljfh2C8z7WfW+o9EDKZq21dgLg+RnvvKvMusJ7u9IGnJa/II8hNVrukaJr0SWMZ1lAXXbDZP3wqK
M0DYIwfqr/M3jd6xeltf0sRfB4Dn25XvuaTx5t7PXcGeSP8pvpSn5LynvoZ/qm8iZlCOLHK8MSF2
t8WUumLInhTiO2kEHSKgsSwPL5ybK80QkFIe0IQu+s+ajqD0j45BK4EtbGkBZh1Htmp/1SByIgU+
30NUOTeVqwifYq/aIkwB8sXOpCPoAs6Cur5X6DC2DGkPsXWgcGZPd7czXe6+Z4uP1Jat5gq7NC4Y
11muy6SloNMvzjCPr0uV0ADvACRJYACxX0dn4SkDr7CQ+HmMe0es6nmv0XyFDPKa1qeEbwv2nQCj
CT7KJERy7MVQMwQaSCGzYkTMKZ7iAWRvpckrmUZeqPr3ih8Jwa/1oMNxGYYOxA4rESjxODm9tbzn
Lz3tlPRKeB30vtICp72ZAe0r9Ost9YVQo5+rvNukxFNZLrHu8FAkOUcECq56lx3NCYG84Ui1Cok7
/lnbqaLrw32WeRJfccfAuN13cBHA2M/LmF6EhREA4L9tyeS/2TCh0Y4QTtrc34L62UB34lSo+KFL
H0sgcRJtfHH3Fy3/Qb8STXDOrpto5iXFXGxGsKYrp8SvrXgtkUpcxzOW8+HxyuAgoS5K+QZiqNnJ
0NtKjLeuhDHWxUt1/qYGAy/z9ngpJzCmo3O0znG12G1P+nlGwUj8lvX4gMpeuVv+tnGl5vsxUK+I
OJOhxjNy+yaCCeEqj50IGcQ2/VwSgfqwFJPb/EFM4d2kR0aUb/gBQuobR7mJe0qLOh+3AmZwWwNn
BDkVtDELeU5bcbuYikMB0X1bdG6wEgSCnWT1RKTGXkk3l1xGPNbPcn4TvhC0tfv2nIUsNgEVmoVJ
CDqZI/V7HLW3fcjf8yl/35WNar5fWtD96oUywifRg6XqwFKldH+T2kGjkD08qk+8IjcfGYYR3nKO
6Oqy8+ylZVgMdQRq0jR/UTzkJwy5+YXg3CCZr5ogvMG0wHIl0afaTwK86iFAeKUYUPxsmJfafggS
fqgTVt9xCEaUn6SvwGjyxLoN///iMct2MrEXs83ZjI30WQGSM7bYkJDqfrlLPJHCkZyvw0e5qA+9
Ex9DMjvGwWy3WgAsJSh9+D4ewijdU+wepwwunnwZ5IIozb2FRMpSxd8o0XuyJFZVd5MNth7rI3Ab
vSOwBxtOKSRZQapdZOVhu1QVMFClD5Zn7beRBLlWh6wUvEa77mCam92DBaEeYbHnUYYhRwGKI3Ul
sCUrmp7Gt06IxExlH8MixM9gR1eHHJVyHy2SgUuM/CQtds8FcaysOF7L5ZokSdT602yE+aG54vTe
a7aGabbCT+1jSbBxxdhyPA5RyBUiS9jtXwekNJPHHRo9friajI5d/h4O0QktQmOicxDyTTXuCDTu
IUyF8ypejFEJ9HgnBD+l3UnFEIRXk3Oyi7fOhhe0LpcqZ0AhExHrVPYwrEG02UeQIeDkN4r/qpMi
b8TmjbOME9jCOG7yrYKnX4YTmpx6D5/jo8BAm3/oXe/rEmJBRQjYzv+KXtFZrs56tzjRN4uRVZ49
eSehR7QXvPJMaVEFpGupnXrFevNcn+DAJ45f2SY4M1LpBioIm9/Nml1Wje10WfMfI+IdrIXPsTpi
zWaJ60vlhvp6zn9YSuMNjeh+mDhJINhMP2UUrrTMKVkFHsf93ANLM7kf9Pech094Su1AoaI/nBGp
nbLuXI06M5j6CbYvPmoBjcCCwpbBVUsr4Hh2vTtJO5wp3tTzV/GJTaCWkG/ufELyvJqaPZUkUi2O
3vVcfmzUJnXDJaHvSyvgodP3JQNrMu/FetLlG6Ym6IcIQ+UQShfAT8lEkUNp/2MofKesAgWiY3cE
adzGzgXFQB2IwtrDRJJRx2nQu9QkgtdXKXpCza6xv92gcu+5K1z8ppbPdHFSHMvSMajgfkHwp0NC
qaHOe02cNrbfvIu/e8I14OYvr+ehPdjCnXPxkfZO/jqigFI5q16aFi7vEfivNaVc61/l+QvH2Zf/
hKd3we63IBpH1OHBk/ZA0K0Hr0OSaXYhV9TDn4d3yYw2tppESchtCip4inPnbaaDX+dvUuZBQeh7
bW8zrY39TjUKE0BxGQYS9gm0IS79GD/93kLsH+81wxvkSb95LJSPHOXphy1WLTe1FDaF/phbe2II
TOlc4YFgUhmcycl+NVoFudpO4AqJn9Rb8gYVVeJuVIeYJxnkTpIwiW8a22rBf1LTvhTeVA3rqpV1
1dTUl+lvwSu2WD0ZcpMM6sBUPGk1CAz/kv+DufNYchzL0vSrlNUeOdDCbLoXAKhJ13oDcwlBQms8
/XyIyKp0h7OdnbWatEyzjHBxefW55/ziQfTW7UG+TjrjhookEiv7tVTYtp+U5/Kr6cO+gZcMN5Q4
B1lTgGnJmc496VM04K2FqA1q0SQoaufAqkFgkZTVlutIu6zkcmYgBrQTuie54AMdNvs2cEFWwKno
eOyb20RLd7MuL3d9DDM63/1Ld3TGe3SjySYOI91m3+UIS+LVXNp2hR6jhUoPJIXAi9ax1K7M4brt
91RPD2vVy1eIdSL9hQ8dkHbCnhKWlgz7BCEeyF/g2ilAFd58VDIv45tebtzuVlYiGlM3vpBvY94K
Rsw3RGjWGe0OHvQOYW8qSVvBVSJvbkQbvOWzciY2cwxaBcpZCdaMN33Pc9z0lubythRjl+A1SDZU
8Xy/XelI3MWWehZa+nkRqxf7BNJT8B4ebqROnPfLKh+2YgVYaXM7BOAFHwyqq2ltLMRhQOIWx9cC
HGeJIhTCFkIrrUHSb3BPSLu7NI3v91JzH7cw0K5zT3YA0WhupB5WSVmvBihNLXSmbE9VApUavA0Q
eFog/MZLF68DZE/Dvp6j1IDunDfLQsNpEsJkZW4RLCZ+ATuIFwTRZ8idb8Q1DkYLGT6jLkqzzvxo
CN8lxC043wnRZ+S+SLLreoSAYnJZB8W54MlAnih5k56xlccoWogYBmLD+8JzCtsFHrg4NAG1kIBa
5LG9HNQAJSlYLdI9oo7xfamDTTfqczKBQ3ZY/Uod/58vEiflL8mT1zQjlvCDavLH/z7P3pPrqnh/
r3bP2f8df/Tf3/r1B/97F74WSHR/VNPv+vJD/P4/23efq+cvf4A4TW38sn4v+qv3sj5U/xJjGb/z
f/vFf7z/+i03ffb+X/98TeukGn8bT9Hkn39+adRuId34KYs+/v4/v3j2HPNzF2H1+ox0wT9W5eE5
eSu//ej7c1n91z8FSVb/MAxZsSz0IhVVMci8t9Azxi8p4h9QxtGIwTRU5u+TtKgCviArf1iSxfVm
SSPIwlT4JGVa//6a9gcsftWydNUSVcPU5H/+awz+FKT5PT3HBWpQoJkk/k0QgKoloY2AYYUsaxOB
mv3B8jozDEBIF/MWFIUDgY2sIlpuH31wTlnuybogysaT6nq4zZxgPzPcjrwXTiKz8KkhOU2iata4
xar94HaSOAt7x7hJboMFqjoffg5d1i5nnSvPvB0H5ysYIjtdVKuy2srEFVzAsWOYS46TTHZ5RPf6
vE5nKTgCeyQSpNuaJCikWwMlt3mPK/EV3pGCi51x4eKg7saX2oOOlUfVXMoo0drIrZgo5c510jU8
eecZaSADhqyNMVQ7AyOx5p5ZGGfxQ4B65EKZ4/7oBPPovp2pzgGIk+WgOWP5dvBY8/OrwcXy/RL+
Z3iFdHyxAoXMaXqGE8G82OyX5pp80L3/7uP3aA9X1RLhr/n+g+AiWZE5X2hX+haq2pIiz0ycda/g
cudkk1zkx8Q3+dF8NAFeGXNkDPmG4lx6qRdYd63AaCfL4sU4w/eU/DAin641G15wFsouMIx4QuVu
pbjRXETFeSPdM2OgN/hQPgRUO8JPyTEWykxYAb4Oqeyhzm0bpR3ctYA1GL5ngefq3iVXk0gzUsvZ
fXHvP5V7W9oE1+ZquNIW0ixal+ePxQcvgYsqsTvZaW4Szy6d9DJ7SyifuyQrnRBaZWJDrtShPVD8
nQk7/tIun0sHg7XN+MGZEBellM4GI32Jxg+ZaVAlZD+5znYEHbegaR204hCTaEYa9WU7CxxpA9mC
uUiumZ/LHFGT9oIE6SxcHVyJlgM3dHjxOhIDjuCvA/l5Fc8P9kJwVHtw4P05sNhfkpIs1rColshe
bDonvAgdQC1LhmlGhG4j2sUwDnNUcubpLXSlue4qC91FFWsBmnrlXZPMX/SPBWZ6G38tX7RzCyKa
Y2BMcYbo7syziVMBXy7HRg93+aJZxZfILTsUvzBsdptlPUcGZek9DluS9Cjybeo5NOMPVCCYcGx1
Hcket4T1bPQ7usWoGSiLvJir/OwgQ5pD0dYmcp+TA1+1Ts0iOswlKNL37Ry5/4cCqui16dZ8dOBO
0tI/G7aJG8w1EkXziO4cGCoyQftNOBOcV7LHM5YSq8OzrTs07kDLuoQATNLeiRfZDKdJh7yOi4Hw
zLjy5rVLWeKerjqgV/0nrNlW9Va8pmgJYYY+Y1yxU16KDYWgj0h3vTmSsIYdzaVfDTOv3jp/iDwn
Lmfoxeehjc7A+eCI1xIGWba/tZ7EeXaGl/zMx8dYnctLPGBqR94G6xYQOD/yAGjORYl5FW7xI3cL
CIuOZlB4cflE5CupiyM4WT2DQ7LomOT4dBSYk4PEIepsBe54s3ZLgsrJV94bz+KteoFe0FK8qB9R
xs8gOxYLnDUSapt27yaz7F27peEu4mHowHXA/Gh8Nrr6mffgoVBokyFtHBzbig/mfLm/zs9H4wLN
Cc21idUAMmqXzUxzStOGu9ZB3yPXFTv7C9/RNylSU4nDCya4Ea7hfupXvpPN8pVsq/cyL0XHwfPb
9Z29mywu8xeeBynzTzdQokpm5pq4FS/GRb+GvHsnrQ5b7zlaIbKxMJ3wGf6A78b3w3l/pb2Fcxxh
ryGrrYKVfKafGY9A4VaaW+N1b2S3fgTi9FbchKMKzd71ZmhebCHYQXckXxCN5L1IyB2kYfUreSsv
KdB9WGvITCMfguCCBSQzEeJK43UtuNhscSADT36mhkn1M3ltdKd6KgZbfxiVsxyekxyQt9ktr+8l
Eu/8bvO+uk2c/CWfoRozuBSCLGDAz0boAuVE4hvwuCuhqIikoRvlNkAsB0DDgin/aKjs8JZLuCtc
cIJ4XaMgJiHW6QjtDSLIWoDNEG5MJDCp4i3qa4S0SMs5IPno7ZnIIveXDaaYQNs0xOzfDoqzf0Zd
BRFHXi3VfuGbEDg3kfMpSPjzAv6iCDfqMnyGVU3v2wnsuBpiq1BA555Fq/6OxOCSnPpMYXTGFXY4
1dqp231kZHwCcaWeHKvmgds9WlWr5toH4ZcDSJEgEaNTc3+yd1PQ2O/eEdFQBlFEZFi+ttd6nqxk
iSWdlTNc4m+4Z19gvnLagKcc9wNKScsTA3q8i381OekiJD9s5/YCNcFrkraOdT/eCoQx6/RCRhc4
OsEKlUaSyvcJ/Hd7ygQpgR9mW/kFE8gh4OLFsPbcyta4bHkQnMLZTlEZk+FUJoSZQfCVvVzTt9YR
nfws2g7z/IrSKoNq8bJ9jW91V+d8KkDxHxxySnflhfpi/I7xv4T4/4s1+1eXxyn4tIoiUYvM6gCL
jvzholsRLrlcFHcFx0aCAPXPE6od6bQM7FC2gBijsGNOOm00mdmoeSXvpGuqwSHQkQjJIsUBO7VP
7Iq3uzbHxMACDlURSnlcXcKui2fyK7QThShrv200TCRt/w2kTc+BuU3OyrcYLKt+g7hIOla1Y5LO
dkxk8mje8NznSGnscmXxq6RlBStyVywOC/kqsWwCTQS1f+7jGNxPF9GXPk7UW0or8oXQr+mjj5r5
s6FgVY30KSyb+7EUtktM3mputwl3JKmJ3cgL1/CJCL2J5jogfRv8/9KX6vHE5zqyf798rslM552Y
DllWyjsscNCcJjo3GO8K6s0C78DRKHiGFDAqGiT7d9vmIydw+UC4HpulHPB7bGPwdeozaUd2+JcP
NX7oT8sv0/IAH6tc3hWYjafAWWyT0YoFkp7rcr9KqNbhz5Q/grOtoSSNHFk7pPBD0YkE9Xu6XwyN
bA/yDPZOUMEWQqwOfW4O94YyFUQK0lLkh886FQS946tXozbjrzoZlnYQC0m7NoajBefBvfR06J2u
wKYNu47CB0P5KniNg9RbDOZbWps5OvOuWC1wNka8doQJBm7NtWO4uO9gQoAcRgCmuXSD4kxQbYoz
1/W9cINnak/a5IJ7USRijeZxeY9QOr5noLqFN9zjVsC6cS90pPtkRBPYIqEVeG6IicKsL187BBkQ
AgtIADnVK+/+3EMx0fXv84+uXGoWzp82qN0M6HpqE33IO+55zQ3vyICBuorbrQo2snBY8Np1OYpI
LUlFBKjcr7IVgsZo1dvlxn8ZfEwTlm1yQZR+N/d2AOjIVys2vs7iYhhJTzal4MTxoYW/cEmHH9rK
zBCOQPjQRsW4ZERVgNvYmdqWy2cILmsRSbN5ssMTkJs36hxgpk4z3z+DtvIuqwdra62CGWYnPVId
3W2/MueQvp1+KUN/3uOiivPaDEH9OLOb3Olfo49WsstXajw1b6vB6d3DjNgEUU/29YWvrrS3hEgi
XGnWZlirECNX6QMIHuWsWWOVMcc6QHQOZ9ZlDMgXPuINCZgSlBXmr/jSsRG3JG58R+WxU7sdJ4Zg
e+ivRE460ppOnIaSJE24FhyAcE4s0JGybskGjIuvy/9Q9wbI8DQ96wxM1UbnVXFh8P5aEc6Yt8j1
hQnQB/WuqBeZC4zXaddIzAfBM/kuG5q2rTFsHHXdzSGygR/UHcXqDQaI5W1/q4IjAhh5K+IbzevP
f4r0ge9YmcYFD83UEW9FhF6j93YRbkR8M+f7mYT5qlPoFYyaBagrTGu6clEfQqApjwq1Fqu+bgB+
WACJo+K8Iyw/pJQfGrCSHlKd77B6QBILxhOeSQtFGR6zvpkZSgfl1Dakq6IGLbA/OMX1HlD3W3O9
v8LjdgerhHQvlmE4Tpv5FivgTTZHosYFu8NzEUQBr5rafce+sbuHqSNUNvHhipxXPjvcxMtw5iNQ
NkOcMq+fkJAeX89uvLM2/W25Q+8bKwwNUbrb8LAYNtlLcN6g/IQwcNJ/GCzhd4NkJTpZ7awcKdro
O0WAnVDamYsiI25cKP72kIAbQ+2YlGjRodhyNQSbNC7A3ly17QtmOjYQdbm4U/a3bXyviWfaQ9fY
UYUMtYO60bBtkJzjm/AKUMFK2eCVUCUwL8nsa68kHoC/EwBQrVuAaY3n2QMY7i2dAMdW31kYZ/F+
4OvKmLyZJdvORbZ0ud8EjwVaNyt/Ka7BXbsourjhlceLDx3DJQmXbD7cG0uUkOB0DAtg0TfGc/8A
iHnLhYmu/rq9KKFv5652hkfdtrpqOGWc7AMktb71by3HO0fuGiVnFLaB2Gdnh7N2XoDwtm7bx87R
1uJrgDUzpo02mokX+J8sUYLzZr0CPMXOzUX96tMsv/KM992rvuWd+Do+jbEk4xYXpJvqzkf2ZiZe
85Bzm2cGEsUg2Roff4l8k1hnpF7M186RlN4NF8Ws54BAa2us18yhpkUeLz0BwUYIl2bgmtdQU2VJ
x20TnfmHSlqHKAFyMtROoG2E/KUAyU9cgepY5Gj5BuATRLLQuFMrJ4FwIUQPiHGRN8Hg2wBwQQk5
vIMwKGX3XX8VkFfHY7i6SOFFpOuWRD9JWIHhG+KPtiaTg/rS6oDiTWoLl8VHjtDZLd1ThlV7g70O
kM75Yd2uOMqoZDylK+gGZuxk8Jvn2lpDsFFwyw3bAI0I5LNQEBKeimdzTmXf29RvPjKScL1lO7ls
2GMur21j0b6lF/w/7+GQGuoMPoPvtDctJL2Lob3i+u49Ih4TDaq5/8Z3dSKWF7b/KJaXYNXj7NzI
OHxc/SGNx+c9CWuHpebkr6WKFchc6memhBSz3c4j1Jy0nbBoFgl6Hx15lJJP+Xy4I2FBRg3IEkOu
OlGK74LNSlrwmW+MNR5YwdL79Ta+w4/uDfFBk193g1vKgquOC/ZV4MhuFjUuXNaiemb2YOeygIBg
Lo2PjCxj4/TkEy4IR7bRFWurupPuMOhUnjGz28axQ8motIF0mnPe9gX6aFdqYCt3Q2nLjV1dio0N
RPJDX2ZPw1N83jylF95GhnubrclfjoxcJ7Djc973RUncix7m2tTpxa1vLPgBID0djq5cNTBdEhXY
4aK4pL/7a1I0DK1M98jEUTx64ZU6TjIA2E27EvmPlyvuXwmUk1eqZSSSEPC2TSqd0IeVGRBO7GXF
zNVFV98AasSSiQzbg8erm3ZY58baj2+KvSsCnrrWKabpOwZ/XY5sonmGP+kSIPqNRSix3VvzsAKH
nu28K+5NYQUlQHONFXIqC9COKicnnSvPm9tMc4UL7yrEXuI2vUemGhAKhD6yfYv8nCEmS6Lf+3im
OQXesynXsfDIAM2jpwTXmBc4I5WO38Ii5XaGFIWMGhiZ90DeRIt4U99Xu4iZB7y4hF133W6EOffz
ffuS8IR/rzcK4NxdtqM8dFg3Z/yO+qIhV1FvhhRzTFB+Nn+/QFVhf45SEzaFSFFhT/luAaW9FNol
3nRX7UZ8aa72b4hU+SuISSt/Xuz6ZcHw32IlcK1yg0X88DupF+ifBIK7tr/z58oqb87a6DF0c8y3
M0deVpfDu4eyAuDE1MYiz/5I3cFpH9IVJIyFf264lG3Lc+OxukTKEpUHABIkYe1yeSs+EKfna/+8
uCUrwaWZEHQlNhbG5pYALyV1ep5c5nNxc2usUzc8J5yqdmA2cYa+VUk6Xw+ARjhrOlt4pFD1wdLg
6GcHOULGxTrPX5QV1SnmkCCkU10dWrEtu/s55B2XcBKPcfy+lRWMePIuuM46EfSIllmzkwcJ2yvw
De0qPVdmB04M0KZ0T+RExAvHrm0+TXiN7gEeJgj1rA6OmKwF7IbaNdBLZCUIDQ28N0dVJpCxRma/
DY/RAvm82G6aWTmzzvWdOcvvCQ/5uJ0/o7C20/M5EAXNW2av/v2gIIIweh+p/cqoZ8HWmwFuqhwc
LS/SJZpf/nVENIioA5nK+/o+EwDk2vkSCqA5w6jH/whW2bZ8JiHuwunkjllWjwHTj2jfE1hPZGDv
8bi45srsFmDrnXppqGf8XqrRlqusKrgeeEkTU2lufg/8tVgI4ObJHIBfd80rY2tdIIulXrHWOT32
83JDGmseOUHnsAEQzShcShVYLi0KJ32kbuk7yXt1q1/xSroFR1G56lJAINEhJJhnT/VWw2kgPG/v
6w0/Qm2faVxET3K+SGC8LfYknIN18CQlV0NmR4tWw4995JA58X2wRbfMVhCrHBNePcDaHaOCeRIm
MOoZ/sjv6XmxThao37ymSyLw8yC3zVnyAKp06Z/vzwuU4Z/GoenOw5fgFm9ztkxmY4YV3PrXKcLh
u3wZjWGl51xSWXiWEREDGkI0RtpOgu+H/7L6kMzYW2c/Pz1/5U0meRUkew1LNFRVG//5GubWllSb
QQu7BwFTnKVJrjTz4bG/j9ajL5aJ3kHNtb9V7zSU/VFtI609Bny6D7H13UB9qoFFeBltBmzcT+Uk
JGlMXP306SZsSMXXwrovk+FMXOStO+RusjUgj6/ES2nFw5wygnEOMSBBHzJ31HJe4x4zl58qN4jn
qulU24MMVOQyyC95BGXS3SiVjxVTdE2VViO49njMzqvaqQ7znuSFv7DqRUua/C55AwSqOz36oxi+
AY4503y4iI/4tgKPL7VrA0+a2x5bozGG5R5cVGv8v81FeENgUR3uO+L64AooPhJ3HsfXFUyQvADG
gzYQfGKgE9jcoWZkrA52bdmqtK1igJCwoMhL+81qWCj9jArWM/xaHIGV1gW2QTC44LWMz7WM0y8w
Kw22sI2be/fc36RzYi4I4AB1XXK+LL2XX2vlz6Lvxe9xn1SZJ3/8n0vJX8rPP5am/38sOlskN/7t
MPK96Pyc1c//OHtv/7Gow+T9+UvRefzR30VnSbP+UC1ZES3NwNpxzD79LjlLqviHqUq6ZmmqZqIJ
z4/8q+g81qI1yxBFkdyb+Ovn/qo6S9IfuqbqlqXImqZLmqz8narz5EWrk9tDtZgPaPLaNXR5kkJt
IqvfG43e7vaqKG46SRzWgZmroKeyelfnvnribJlk28b2TBQfFRlTYRGO22TzZk0o7ePDATmn2txD
Bkq1KwzOqwukKPOHT/Px58r8nCs91pRMQR3dM2ksqE9yVVKlCQWol2anVR2g8Uj1nFLqeKNKZur+
7aYYQo20ALACRZYmeYEAbac67mQUuigHKgU4vVi39eH3Xvsfk79HOjROFJLqAMJRPB6//in5lkhe
oPsHqdkhUZUMd7n64YtXP3dkhDN8PlzH+bEUHHJMIA+KCf/waxuRiGBTnNOGIPRE9wHyR0PXt84+
bKOZWfX7tVcVBVjM2Ee45lCg4aaQtTiglQTCXe+J6OI4nCnVoL/qIlL6lWKkUPPA6SSCmAN3LVA5
x7yVVN5efqBgoD4mHZWjKNBvhiznemtpWA19Dw4c1iPoPoq4gBUkS8ykdCHwZOtQIPLW00qEzJ9J
20JXlBNDPdWb/D0OkgTt3tANQ5Em2VehRcqpxkpiJ6DRdI7L4Dxedxtz5S/8lbUQ1sVTODf+g1XE
Avl3m5MFm4VeqlQtbbKHbKu5M3lyy4SqP0/x+Fs+XZ+/eyZLnB7jvlenazVOM03LywapqQBaK9ZW
BCd1VZ0oVIwr/lsrCspiv0R9zF9mTJ/Wag6aJpHDilYgySH4uvVVnfc9TrO+mh2Qpy+f/oNu/dWg
NTnIws6ThEosUNKKrTFLUL8LtXnxcxvHNqAy6o8SEpnqN4CO6e/1Ns1zThS52zUlwWlK9JqSA/u5
naObUOWYlDRF5qScbEJ0MaWi9GlHHgZb1Un+p7BVQ1vHh+jnlo71SAe+xAWFv9u3g+uAdJSkQU7b
DULJc3ofgfsOSmwLRf+kjMWRFaEjUcNVaKlcAJNakpaFoaY2NBWmwR4fMvLQWqBd/9yfY4tbx4VT
1y3dHJO0X4+vplEEvdQwaDRKYe/4mja8lAedVOXPzRwbNkMVtRGrhWrK9HQwTGigaUZfKgH8f2m+
RJApO1E+cVkeWwefm5kcCHVn9GYf0kwzKOQUYw9QvXLI39u0L9cHKy7P/4NuIfQscyyYBCeTa0xK
CgFiIqNXRR1QJt/flKmZzjXVk04cD79I7NPzAcDdv5uaVKetOo9a3aApP97DB0Pdy/MOu7gDAGH0
/buno7SJQIXv7sOeJ5EpJLOf+3pspRjc2Bq8K5klM9ljim8lQ1T19S4f6mezyV/hCMx/bsI6suIN
1FoId3Qdy7LJHbIvsiTqUCbZpZqVb9suxUCkVEhBGkZW4lkpWGcoA6uLSquKZ8/goPy5/WNnMB2T
TFnS8HG3JtNZYql0YHfXu0DGIaJFUNSNhoZ3sAY1SrMqRFqioD3R6NGt8anRycRWYnlI87bkRPE0
AeevA2J2eU7iFEn4E01J3+ZQEUVd0nXTMDmMvw1wLDdCI7ce6xWm+kx2ZJBucBdgeUCYBBDj8OpH
BOxEs9+GddLq+Kk+XW3CvunEJhEIj/sDrGEymTzOMWm0KGgXZXFip3wbTwQ6OTA1XJ4UFRf6SWul
4KddGTYVHB3Erdu0BJxZWhQocvXw+vN6OdKUTEMcaSZvEob1a8cofnVBLR0AsEdai94GklGBAP+6
iwR9+XNTv07IL/tfATjLMc29w7NIVCe3AS7MUROHQrk7UEch3TpDbxckmrGg9PmCZMGJe+7bSUo7
4H1llRiUh8fUogUjjiRXdBN5hPCgNo4WYwTbFj5c5NAIjJQKRiPGf/eS4KbjX1rTFVDF1mT7y43Y
1oonZruqrFZBSCqtwJraTxY/D+UvIM9kKC1FBeGDFKFBBDQ5yWqhSLCoyKASzRGr4Z1POqaB1A4x
dqedmcAsG0B36RxK1Pbwjkg5hr0kJJGGvPYcC8Daz5/nyFBbPIUULl8OVmtqc9akXltG3h7L2QKp
ZGidRq+SatXwlg0yubxE2z9tT7T5a/6+jQHwbB7ZpsKBPllOme57hjS6fBHRXmVzlJlWpo0jiCOS
N/4PFpMFiBxMjKVx7kwV90zBs3LcylOEJHOKUBaMe8Q49+kerG1gRq9eh4vc7O+Oqqyqpo7kGiE1
SsCTxWSopZ+2kRLvpLoC9tuJT2hFIYnc75NZZwXvP7f2/WClNUs3RA3cu2pMWztke+Vw0Lt4F+ji
jWdVMuwadOn+fiMaW1+1eNISCEzWrSJGUifUUkyUm0H+azNwrX2j/iet8PxXxnechtzO10OtyMSq
tcqS8rLYfyQ9mMKOPfIf9OSvNozJ2yMb2jA3uiLe+ZA+4ICg67E/cWB+nxFSJiaTD+rAZLNPBgtR
CANT0yjehWVF5UdIpXSVtOH+6ueeHLnbLJVVraoknrhcJ1dANlQHwRDadBf2ESoe6q7qwqshkpae
4r+FwN9ObNzvh4WEsB1uvOO+5ek76VYbiPG+S9A+3pfxbIBuU6fRbjggBI+O589dOxIt0BYnpMrj
AJ3M6XoLfUlJ0qRud/5dsa3PRtvcEWsNS/duxM1SYTjRuSMnM9lr2hyPZm4XZbJpi05ACvZAi8Km
45KrAcgtYCa94RptDcDMYyKV2FYvPES3AP6/5C7i6zMszfFAK0lkR7YkrKrg7ueBkL9P8hjfq6Ii
K7BhWFZft0SbJbVZ7QW2RGi8JQ2FXOSM0LfiKRscnjsRdmUkxwiV9MkuLbCp6PToKo3hqZfepXaA
y1gAM+Ha28Tg02xjb6DWSf6ngZlZI2KWGIerQPW6x6KBt+wrCKNIhvLUtr184u6bAnLIhI1dMVQG
FzVz8jxfu5L7hl4VDV3JHvwrXOYuPAps9xlch+gZ33vpuRihzsH7KQH17/mhScPjfv0UBGqHOvFC
iYbhg5Yzdd0uIhdmQvuoPOm/QON03FVOgRXH7fD1mqO7lgjbSBm3pzi95oISBlutxzsRvv6+kN2D
ifw3Atc/r5Dvh42sygRJZJ9JQXzblWFWa2UQePGul427BmDF3vNOPDWPNUFURLpUZkca0wu77TqU
xRo/2anxK86KCDhLs7/fCW5h3j4yCWB1yqZq5coKGgPXkvKAJFCbrUeXop+b+H56ySp6nJxcok4q
f3ooS2YpDcJgxDs93YN8ajM2t2ZcIfQdLfx8f2pavr0nWXOfYwD565rb5yJxuarGuyILqlXo66nb
SPIqFoyLJoSJFSegKsMcMFGAC8eJNTEeCl+X3tcLaByLTwu+zcTCyIOQ4awHO7AaItkcDRQFwYDA
9tAQi6v7n0f3e3d58pCb0lRV552uTxZ7JKZ9S0f2u966h/tutyirNNR9ka8HwYC4HJYkwaFf/9zq
98NRZc1wQfzeAdPgro76vVLxXthVtT9szbukMRB29dVH3/c9J21k89QZNkYHX0eWxWmNLyETy1SC
oa8ja2V5pfl7MdjlspdeRGYPPSMw1Tny3wga8VldoiJrEUqGiKbCPkdOC/2zn3v9fTtqIq8H8Vey
W0bD9+tnQG7Q94sUBYhCVs6DBiEyzdSTE0vo+9B+bWRyZpr9ITtYEo3InkjpMoRQIzT17cGE6aNi
0lVK/M3P/fq+ankPsT259zFeEadp6A7FAR2JuWDXUF1VLYDdeP6a3sde2ebivJSNE+19X7O0x1zy
4uNcEM1JF30JbKVaZyiVSqgfdIfKGIViAI3pgYlsuQHCJ5d6fXwnPKjacOI8+n49jK1bkFUp4+gE
1l9nMe98rbDifbAzBH8ZKKKzD56l+sTJfaQR1RxzEqRyZVKgk6UCpLLVxM4MdtK+RgtfBJ3UqvvY
lX0hPUG6OLIqaYq3JMZFmvmNfoBGqKUeVC1AZNZaliMyVOpPpNpPNSF/HTIjUCzPC2kiEqj01B4A
uKKvnZ9X4ZGFr5rk4BRL4razprlGTzhEgeYpwa4TE0cIMZ4agpUBMlzIYOTqyvPPzR2doZG0zNUt
UZaczFDbh1UsCkOwC2UErNpmYWk9SgvF3z8zVJM3Fdl2TSf6Gj/GpxtBtYYkkEtUebuh75aFH6Nl
WFXaiZrLkR38pZXJvRNaaiwoGRMklTk6tc15WQvcriJURU/biVaaLCAn/jyAR9IJ2sh2ESm+KCLV
tskICrg4GIdWBsmCy1wvwpeC+yLjbmh65z2G3F2N8Ztkt/JtAyAuO5zo89H18qn5ySmSRmQAeov1
ImJnhC1mkaC+MVxoOeyOUDvR2SNH1pe+TqaxxxEn0jT6GqTdS+ELA65qyZlX6bUrIJfQpwGGE7Ux
V4rqVMHz6OYD+cASIgOoaJMbXrISJEA1FqpVGRf7tEFT5FSINn76r5erRgRBvZzDWMSbeTKUgto2
gpZW7AXfuJWM7JLi/11kpieihmM9+dzMZBDjwih0XHQCBFYt68poFLB5etBUJ66XU72ZbAYP17mw
FIsATw3/Zp+mz5kgbfyTO/vYnsPESNREUSYVPE3OCipS74oFtpxIQXOxbHEz9TaVIGOEs0g/VE6b
C7Oft9yxJU8+mMwdeBTqkOPXPx0mcuDLNTLkXJzZa1Ec1nF47SfaSs5QpEoefm7r6CiSDiaJBzjB
mt5gezmVmqjPg12Pt5rv9VgWoCwgZicm6+iaMEmeGSR/UZ2YrO6IGKHPEaHd8UR96rr8rgoL70Qb
318gLO9PbUyuLzGu4/AQsiAShEQxnpxHTTWT98mtrtz+PGhHe8PT89e4ARCZxBaCAqFUEA54o2by
mZIPjxZ63yfuyRNt6JM8WlIFewNDSDarUeGadNhGkn9i7o+us7+6MX1UUCoLVT+DnCUB/R3aB3wT
7THv5MUow/jF3+8Qe4irnwIgCU5rsl/jJMLZmac0jqm+7ohNjFfuMJTzvz01X1qZ7J0mi9s81D1/
l0vemwpv2wzrvz9svwJbQGek9MFTfd2edRiZpHqsYIefmIvZzJsqPZGJhg2PgmbXL37u0JFVrcG+
Ir4kviCWnrQmJVEYlSUvogSVzxYtkipAcSep7MG7+rmlI0cBLXHVqlQQx4T+pF9GU1Z5x/XQ1+Fc
aRDhr5KNiQvDz80c7RCZCJWHCO7oymSGlL6MBF5zAbpzUO1raF1Ixh6Ak2NXc2LJHTm7NYRuOEWR
ujG+5W7yvPDaxhzv1D4B9A8IOxlwR4R8BS2l9J9841SLR8eQRIsJKHFMG0/GUPPTOGO+OOcCfR70
KFfgF6IJ8fLnMTyS69MoosskAzRgdpQPv85VWlYaSTcClRoTNCC8wGXTmbXJ0Qjp55a8Nj6gJWqj
WoNjzn5u++igIhqki7JBIkKcHEw6Soh1lXOUe925oEoo0GYvmQn8P1afpLJcoZd14mA/chTi5iSC
0eJC5PkzuTxwxdMVLeC4FYYPTX8CFOf+/S7JIqBOYB4jOHVyc0R6qAdBw8s4IZdjDfiRecph3uo4
wtDYvYqZMGUI6cQkHlsrsmEBeuXfERXxdQ4Nfa+WZWD5u9a4LouzJH7T2xPB87G9JptjeY5qD+fH
pGN5o5qoOjBy+6Io0Qj2gT+gr+shMq3LRXpiu407dxJfklgYS0vjugTQ8rVD4h53EGFMMHjS8IzT
rEsFB4U/s7yhYhM6db5PT6yMYy2OcFaAoAwgG+Fri4dWyw0z0fxdloEMay14Elmj4s/So3STFw9V
HZ+4X76DdZTfdUCynTwovwNJZNGv05YLRmjNKyuP5xZANO7/XYWOWrfHUXII3B6+aZ8oJ5bpVOOB
DP/XticDnBuqX2PvOE6nI/bac2818xJLDyVEYt+Cf33QwKXq89aMr/bDqaznka4TjVJy45YYNb6m
F0ScR6KIqL4FQyiEW5y4uSbOqyZdHiDZmWIxy/g7H/Zs7xc3P+/Q8Tz7urSwQwSZpOhkkridJhMt
xL3u52qW7mLJuNHCg4G5CRKRQG5z8C3F/yPtTJYcVdIG+0SYMQ9bCUkRinkeNlhkZCbugDs4o8PT
94ledd36ra+1de0yb1lGIAH+jec0bp4mLXByb/D+5Qv/70eIdznvHoYPmRBlFuQft9iw9G49FHR/
vJuWBcW12XadB055+rem3H+/D1KGD9PYC+iOUaX/xzV2TrGhZXMV01+l91xsxVDsnEYFLyEDxtG/
PDn/w2VRsyKd4Tn9mbn/x5shM108rGurboLMnS5kh1faL4zFuL65+yUSxdP//Qv874tjBILz4ufF
wATsP6O/ZvDbicCMU9+bP/oUXjfmDPYSfc/8y1Py31f2nz/pH/HFkHRJT31Z3OB6btRDKF5/jOfF
n/+/6/nHo9guaZ2OhsqftU+A/HbdOu6m8d/O2v/xWlLWHxjW4XD6522/2XiNhp4AhtsG+UUJwA6A
bkgPcM+Qzr+U//6HH/Yz6sitTjOUAvE/7r+0Wme6GmQcxZTFJFANS/T9+qlHVmSt4vr+75/gzyf0
H4906Gfc54w8JcQSXN5/Pljd7Kxe23fpNePy3l9XxtE7jtnpmX4D4DhiuivZJtVroGz8/1qg4CfH
CSBFCrYRh8fPB/F/5Nd9HXmmHYrkulu8FjRVo5w/IYTef/kx/3XL82NIqym0EFMw8vSPG1FZW/E6
4cfUsNmH3kEphom3Ev8yGMsq2s83858fJZdB/EJIxnsKd+x/XpDq08ViD/Pv4hD5uG+c33E2PAYJ
3ZMi4ogqNWdSWba/QzW9LkVf5d3kvirXe6X4eh03kdqn9fTRuCYfgu3R7QHcNKn47aAFCDv1198s
/hHbRnumUBPudf8QmgrXQHtypu5dxvPVkK2PQzy9xDq49sPhqduKNxY3YHU0Y3nRLI7ch0K0+2kG
5lxm6qT0eC2y5Eqt6U9o0PxCV/QZLeuUy1W+SoSqTckfysQ9Jp581iP85bkzeH8xbfjheFHM0Xs/
UbEoq+UmrFlAnQRnkIAMLVq4zqKOSJK89FxiVtjFxdQf62Q4qBLt26KjP6ny4aJOOAhUmZ49UpJ9
RPCwEx1pXcGSBXv8gOi2cdh2NYDSRqu3dQmXs66862ESn0Hw8/lW8QCyF2m3XDf9mhaMdiVdAXCg
mOskd61DVN6K9MVpxvW67k2dy6VBSTaWyVu7KJDSw4YWJpJd9uQOIngR7fDbzRbxHqRxccN03ozF
rrEa5l09ghOpI4DlEaruNijyMp471idxQJt0e5jibt0HoTr6yfzYFZCE2xrbO1ifBfcUpJAwRg7t
2Pmrh+8KwY+lQCGBcLODYg5WwLtN5HI5hs1H6soPy/O4r0RKp6hrXtsSEnMi7a+kmiDGqRDnGXEI
4N6LgNiY2P1kfqy1nefDz58b/7BKtkaXrvvo/Obe9/gl/d6x/GNbemEmV+Sx6U6sVp4dldl8LNP+
UBVOepNFfZvlvaiq36aGlzJ4or8PUjm8Vnb03gZRDwv+Xyd5VUuzPPVi8B7pBYYsnnoyvnWJwiAt
4gBmdCYMh1eccl65CwcMDcJ23Chzppmw6ZztMhui8cYZMKblcti2esev7EBS14wr+LF076K5Ecc1
rdqrrBzlF33t8ejFjn7hkfdv602Hx9JdmvexoD2Ts4HzlVT+H+UJxG7Zt3KKB8/gfAikwblQdZgY
HJAkQ51kOSBm96yXetgnlfL3AYtn8uf7mVKb7KKNXufUd0/bwphWFoBZ0qUBVzCOEpWWbl5D1zjA
Kwx6iZChtGVwNT5EF1xPlL6GTAHu2qmoD109t7sumi/pLUEDqMI6d1YWLiMF06LPsFoGWtzhPMD9
M4v7oJEBfB1sH3JkubcqpjhXMYO2dJc1bE73IfRg1jAHV+0QdX6FKzCmOmRmNbH3TQA+R9n096LL
36shIl2yHtxlx7cetd5vKdjdaKNyP6nx2WqQPxLD2ND7X7FbMdk+ZZdLHSboapZnrwyfgqJ6SgSr
4GJJLmpXffWu/oyc+O+SAKNkO8jZefEG1rFBJbQlI6wF2gXH0QVYESA322dD4N5kvZwQWnFzNz6Y
axO0fLwJY99+CYCoUGyZVgXpciiib68BAZ9J/Wmb+jWeDTQHEbf3c2mrx82XkKKbEarhhEUsnJmm
sfPW7OKo/0bX0O6Q/cZ8c+v3xAuXAoO8GMb+tloybFJhM+PHkR7VAHszhQWGqnga88kqddoSOfL3
+qOxodl12ka8i1WfT3SUkl3YOzNwBFyhb75U0WWg6JYxDwAVnlFelnI1wA+G/W62qGjz1RM217DJ
eCUXSEv0qK5EKeSPVj06UP3fcqPx2SCvRPkuiuwqqFjz1Z5tb1N39g4sen3Ok2gPRZDFuFFMdCoy
dzgmkpvUyTZ01bzLQEiDlUjWpMobY9W1TircONb6R8eT4tg1xduQkJ70w6LP6JLAyMfe2zjoH8LV
HLDEjyzzeRhn/zKUsrnItvEvlfAXry/qmylqajj0zh9PxM7eagtrwCbNTib6pZBYSappemPNbobB
wSB/NJk/zPxCwZ1xI0ZbPd5n1mAOaLbgmDJHuZdzU0LGZP0/qJLXrucOTnjv7pMY080QAiPQLisH
QbOq3P25o7MiK1+s3pKLzl8CWLdhBt9rKsfukm7Zg2qHDmaR+zpnI6S0yV/+xJggn2MVpXmEyeFp
C+UXLZbwiodeHLLaReQNQihvl9a/Yg7UXi6VCnPFgB7X5RSAnRo43hLTByAQ4aOygRZnlP/erxHA
IQeiVF+abLdSYz3KelEMQRTxrR/X9uBtASzNvuf/4zK22O6LDMEWb42qvduamk3DlOSGfwRfbFjy
ckyy5csPBK8Nl82It2XKkmOf/VBHI7QXYZ08TnKEP+G6v8MA0ocSY3SsQu7XbPH88xYm2Bhchl2o
EX3ULP/svXXwrvxUQKFaS47FbYFZGUPsUrN9mXwxPM2+0zxtPp6KrUfWMEXuyPjKyP2QRum7mvvP
ckauwvvtawoSc3ajEeQz5cJ8awrvonPAxK9tXOyloIrXGsjIMtzOeJn6XZBJgw+kAItXmPZKquHB
BLxxBe/Tc2tC9sfHQN6HpfxOpwWCQoPDpxl5yesqGg5dhrOaePFN4tMGmjA67Y0xg3kpPVxJQxGq
i2aEhdZoY9lGT+KTr7gOp9QziIms38mx9HaTu6bcotH82DtiOSpah7kpW3ID122O3VaZQ7mG5hwi
ekYyBEuPm75nD3eZkXL1/mUheKtZ5nL3vO9GTCa8REoVo8SbMsbpCnAkvXRRNhXte1hlbu45kFXt
UrbXm0w/NXXJfQbIyRbbkzI/g2Tkk4dQOOq0QFs/LGEw7C3bYrtZZ5zcCkNfFFnvS24M/1ep5O6K
7Dtui2HvLVG7L8eJZ3yWLvoCNZ/6cJx2DDygxEPxsXemBEZL7FWnLdX46Am4Lg2KrLukzR4iDY9K
9cVLvJTubutAerhMv++bxFH5lOKzaypAYRXz1CcVYxpmgeT31BXfXRwvzFLV22G06pb/8quvZrmP
CsS+Cb2lfZtV8ylG5X0orJdB6QAkQC/mM5r7L1XwlFqv+kEYDB9uK2FoEGAcyTCaQ+wX3sGIOEKZ
Ic1jqmKgu7UYd2OJUWSdhuSVhBjmRjQAchltxcR8UP5xiyx5721QP0fjzOPtuswE70oZIJEa1yaP
mD0odiYots9+2jhb6HKYbj8NxWDPTdmbq8AwQBouYwA3xWev8GoNo0fTr/t5+TMGHtwc6qnAPnR9
y4IbVtegFc9RMBT5nGp9ZUJ+k4Ze49WcRt0u4gTFdDg0t3YW0U2gNKKrtjIKcpZDfj1nMfDaOmm6
fAur7nbyNybTjI1nYvnZzvtMt8D/VIz1OPGdUxr/EMgHTx1i2wu1HwLNUZYMllmvtiuCM/ZPYFrL
BCyt9eI/nV7MlS+q+rUzJcjhWi/grDjL+EJG6eLzsy4DmeHWHkcnUF/dAo1I1fH6mfRU/D3p845g
pfkQIIXYywyGpOznr0C19eUU1SwXuytcn8FrbqKWiAymqUVtRvBpxhC1vR6LkwkXoCCCxd1o4Bt3
JUy2xvZMurp6PkYrMV5ooxm9M/KGykzZueuDjmjEYQZ2AybkG6oDTID9Lp3iUmR+eWnGuc+Dzfsd
tsGn72SE/wyj5dvcv7BDGe68Jp73c13xKomcYNdP5XQ/VtjIPFSbAKRkFNxjRbYfHq2h7tCGUMC8
visIyiRn5tRPznu8+BML3wk4Iru1D0sVecc4FPi3myJm1lmy542n+cy2mMatJYu7IZv5fIoqYjaa
oqa8azux7iMXpHmt5uK+6pTMR2Ydczq8l8FcwcRqxaUSWAYX38d84/yIH1B6D9t3XMDR9xdkzdpv
noLGfURyBnN5BjtGWI3vtUrNvp+HLxNUd3GdPUlXv9ZT/+JH7UcXBCQ1fmL36aafunaAUhxJYn/g
2WoKbwMZfaA4P9uwOG1xC/LDFje2BSwT+c9kBthbMv96GFao4dF0ly18rR0zb7th6p6oNn40dLjO
qBAhAIb9lazL73jtX5oSFyfmo8c0Yfpj6GOLTXulv+KerDe9CBl0u7aTH/ECmgsrxsXqASkyUXo3
FMI9qN79BECQHcuGSf5qYJ5buhnNVIUcEv91NuEB4iizOyLCS0piv+ugeAYCAbpNgTAqwE+T6OVL
qj2S4+ivTXBvpiV2LuNQtPeTr0mnDk/KeF86TOP8LEDlW43vOhb+ivQlO2iDVMS30VU4tsVOzAKq
k2ZWNTaU4i3nXjjkdh3+pHVgmerEu9lTSvbrLydobn3Xee9VtTOOfA6m5tMk262XQS4fGGhqYv9q
jMJjF3e3iWi+PZ4tEbYAvbBcCQOYpXPi+zas7ylvkG8Vvg8UdPD3oyzuvWo8Rk54QuLm7WYr3yeC
scI2vzGrUxGMcEiRr0x1+dmO059lm+4qP/sOyuZPLfxfmWPgn8WWS/PA/KvYvXNm522oVsRIirWc
tHpZE3COqUzvN90+Y7156uzwmSwINudx+9FpQjGV2slJGc+hwUW/Nd57uGFtW7p727T3DUB7mbTv
KtzSPXdOkA8zi4ZM6MT3uvb+pD2WvjGlkuP7r8EQXm9Fd22btCejXY7pAjNh7dx5x3jUWdkKMJzA
yZd9NXo8i2CExhZUv5N4viE35KZvp9z4vOyqSkc8ZGbKi7Yks6DysidJPxkhTD6tk7ePanOjHDBJ
3kC4QhN911RrmY82WDiQR/yiYrlJt+1eqO4h1en32ogLYttHiWlyxzMKgi0MLtspJs4tLt0xBepZ
Br89u/3uW/0ttuq6BkyQR1XyY4uENRV26YE5uU8zKGe3aZ/CnHnZwuCdibTtOGVYZJwpfggpSxKP
LOmxTOp7ree72GO0o10hmshi2DsORjK3u4PuyR+KCly9aMAvVjMih8RTOds7Pqcxy9wbm++7ygFL
bOz6ysbeOaBWscPGcoe5z9vPai4PgcpynZE+lRrp0tY8a/pnolXXgxneVtsTbKQ1MtdRfxTa/Ups
cSc8goyRCDqS5NqR0jdqqe7qxZNHIZNwp9o+OXT+fGkaPJJbeZdi2BtGN94lJn2fNrKXoK7r67VR
f9ZZ/uL8BLzmucHeNuvD2DKj4xkHVxBhTZujIhrPfgrNi5SSzz5THsZmbnFvXj1WXsIJyXHIGVgo
i7xjY4stdgDrdgsVyKE6TPVSQmUfrlt/NHnAhq2YyiO7cM9miN6rDd8WSySoPdzS3/eTJI8N7UOm
aTFX+LrycCnrE8ULXFgVdLKps+Nu6Zx0Xxtn2dM+wTMS1mFuTcWU8Vivzbmrmfdo9eyd/RCnUZFE
w/YYJjUQWvWjfaaAW/y4qLs7U66Kfy7Ae3hQXVd9zOsUcCsRYahDvYYdM5bcvZdoLBFDzCmGNb8I
7Xm1IJb2WVJ493UR2bdtXcbLVbA/eaiWrrhjFLD8tmXb3oh6id/YbanmXKDxRUYX8603k4TamrQV
6OsJAgAtsIgPriQ63I/JoPbRNIw3tQmij3pFSeB33noKIkymUxgWOznH45/Jm9uHcbXiQbOcY7CW
VSLYrTpMzwMDULjYu4aRJxbikhdbLOm1WW3MrKEbP7qlRNGu2YvPXCEfl7ALWFrqHeeRQYrgjVJb
Sc1auMitokm8LYbgh6FM2JbtyIGQjZlnTwOqt/bCSAWm2+olyRvL3PehcX0wr14NcbXvSkEGHU4H
moEuP9A2kAhLzFCd9SjkjQOC0h4XPJmnNiSiAtPULjC2hV4px2PP0itzoGX8N+1lcDDGQgRdlm04
a99ZB9R6G6HEOKUA4TITM9Loq1l/9m0wgVgsGHDfzUMPu3iJbfY0Kc1GTy0NT5xdff9usDOsrdB6
/YdlsK/a85C5We7523AXdKg3lFjcsxvaCajoWE6QyeKQrlmQTKB/2kpkwW6qKWIO9TLngRev14nu
h8MoHDGwwh26LxPWuOslCYtXZ3PIgAo/nt6TbLT3Iothtk16uXOoTL9kqY7P6VDpi7q2PcIsi50n
nSqxY/VXQv40Qc+W2ZT4p77wxwstnOZOx2N3HWaVw1lpHcB03uxkJESe2+ddFjun2qtwOiCAOqi5
9Q6LP6R7ns2UxDis8lWyZVS7KLV6r0YhUdXT1RJT5QiitGc5tG0ONdJc1K/VfGOWEjXFKjJoS9C2
ew1+BYVzmzPPU973M1yfpqUGvGy9pK4A5uFtjGp5Sn0+9muASdFXU6nheUs99LMjKQ8Vnkphuxu8
4aIrGwlbcXMggHbQj05zFBgArHogml/BLs6+P/enumPMh0Jemn62fiufCNXtuZ1KEgq8lAtClNpJ
d85P+EAi6Ojn2Qtx1nYTGEx3ml/bZLM+k98J6jcTeSdjUZaT0cOLTDH9/vbZC/klWztqesG84jb2
jfDhNewxWGZFqNHshx6Wto0mRX4F4IqiQXJNzQVtWwemUWYEzE4SVLeVbcxTGVrRk/iv2PRmL83A
HHksedWaGS7u8xEarzYVEzxO+rfzxibvafM9+LLbnntll/9tPN4OJW+md2cd48vUkm++B9tcuvvA
NekVqSxFBNN+6QBOZIDslgCJIaTPtlyRH5el/7pO6XxL+FSeVGMFiOnEy2cKl0BvKxQ/lZXdrVv4
Ed6dQvSnLtj0euk71V0DM44zFcNKFvMydgpiYtKm9Bh6ytzE9WiR9NGNhT67fTL2WD/YNYObuWXy
bqsZpE4CBC5mWWCGkq4fisZa5gmjZT+7eJfWKpTHwf5s0+qsPA2aNoSJxDtD+osDeLz4W9ZNskvX
MD1FdmG9XLjPouv94xDBgaX7wF+1WMV1zaXXHXHx3JDnu5ZfrFqUhztRbFdpB7jUSderaaOawosO
vmNvY6pJ4B2zgRBk0tmftZHfnSQBKrc5uY6TtMI2C0g27DirVT3tnSj6En2w3dY+ix5JUXFLpuC6
qTINuSstahVVqNvCm80rFxCT0wfUvpzwkpcYiU/TmINJ/Idgkt9z18KaVARiVPjRUq2jnyeaKa5y
8K+B4n9H7jDzaxW8zbflVoXBtrcipdbqRfbUtv6XKarHlHmRF1ZqUf5Ib9gxGb3yzRQyL0hLQfzj
nFHawWQRUO4JLO7TMO7hmxvSAJSUFfB2BnLDMDy33oAUplyXa2co2UH3UwLApE/98kJ7ozpOm9G3
nSP/ZAmgciPFeUvw8rXqhUm+CM5tXeRFky2niBLcRcv08sU0efIhXNfwanIi9yteRPBhGuq4XbaV
oPpRIAE5gy4dCH1Jn9F8FDZjv0UvoX2KmxhIWMo8gqnjS2dMBOlouywgElkWRZSQRhDPY4YT6zVF
xuWQZ65iSXMx+3f9Unf51Ez1ZbJ1JDze5Jy7bmtzEr8Q1UHLwrOOPQYNxXheR+DjAA+inZodZ1dl
S3cMujHYtXPNK5rT4LBynvEdWg3JX4IER0q/n/tFJBxs1Lrk0AwIgjjn2KZ0H1qZ+AesGsSn8dzj
ZxrKojx5dIMOUdwztlmN1YNOOPT2XVJOQIqjqNSHeVBMgE3DtgR7VrPVB1gNXJKZHauBaaO++epT
itM7L62CFMuOXOaEjtSshxNzyfX8exSLT79Ji18Lcl7Y8FrKIGf5UlW5W5Vb+gT8I3WvaY5F3mVd
tw7DfKzbDBTrYMRrLhzrCZndiG1pmuuHZkmEfCiowb00oS/rM4MlHUKUxB3uVtok+wol4pEDCte9
NeVBTAuWi5bq4K4aJM/9NIU0VMJAld+8xcvPzCsxyzrdSOSeRfXd0sn6draRd27VgFS7O7paU68/
d54GZx06vgvrpvAvVFJsd03QYgCA7rdfM+MenLkxn+uC1siEPgRUOwXvTbM0l7CAoqt67ajk0iwx
BIVGAEjW+nlz/Oi+Clb0IAk+9Ux686H1eSX0oUe04BLTq13iNt21CpvynG3FeB+EnvcYWpwLsT9k
5zaNV6LOlQCRjyHdi/LHN2HJglNXRf1uDLcZtutUYch2okT+FPLMFfUke+uoZLvxiGfvOmvD2x6r
M5601qR/fI0QqXfjmu0MBHnZXG0Hh2mGXAyqP28ReMPUZOsFoUebR205/JpXOw4U6LbpumvC8lE4
pHwspPnRa2jK+tk2cfArahPGN5izvphLVkghyzRTaeF/mjmqbgO+0UdAIIYCtt4GSvAV/8sFzeoP
0Xrp32zjTj30USriPTEMJXFsQ9WTSlgK2zHkRIkaMJf6Xk3ZAy4PJQ2vEljhcyYHTAO28NeaLc7C
Wc9z21I19bvmYRVF3eRpKpPHKhPrT7E58a9H6S2fUI0UpvBire55nMOHsGhCQ5mdshd9Ag/xBKLT
aL80lUeOqQSqqrYqq3VnMq+Yj5OTtThMfeXZe0q5MsrLefjJZypR39IDnYuT7s140bVr9VR0qq+v
XKrd+bCRencMUMzkp6VWe+HPnT4SUzftZWN/Cshz6STEVG1CoXPK2vV9K4r4zyJ0uMGLDaDL91Ez
UOocNG/Rba1cTMFmpuXljpfNtni5NsRe10wWUC5PZ6q+gAsBbjw50Sph8IbEbHoXtI1HE5owkP19
XSfUGSrjUCua48i91/iuSyYBZ6RsSrl/WdlAbIXTgUbD2vTQ4HXQL3kT6xIQgZfU37WzYOHQjYx4
ZMpIrTnBGeVeG5f2IptGNLsh8cBlubrdW+Kr4WkYuu5kZj95NHRhsj0PMc2FhOJyn9c2CR7SKupe
ZBf2mMTmxsY0uKL2ocyclAE6WFDHqGtEeeUXM2+Y1rY++Owue6zTCoYswgq0whsjDPW9JQWZ/nCs
jhSZ1FSiulizEFkb3znlwc6ovy29l7yaS0SvIVGbBupgjbzLfibIfInFRfH1XvFrhM/BWM+HcDaP
hszwIXHYH5vlmPJhDPKgu8k5/rTflttgxtSMYU5Mj1mPUltresVdBEh9W5vvGAhmURP7btXwWK4o
5/dKsTRSzGV09liBOxQhXXNLiw4/muXYTuqg4xDF5LThhsNCoZxR3TUz9YlYMNCwq6dxOdbBEOwq
kj5KWemQ1XnVCo6SYVYHhqtfZguWeWyWh7krOK3GcfReOEoDb5+YyuybbrlkUM/QxtDYJRYuaUdz
mYZ0L+xZd+aqKPiXalndjam+a+ON0CDRB5Op6Nj1zW3nkjSEyVFEMeY/E+Nr9p618Ar85OGF2rIn
mp6ndN2+yPftXnQAub3mdxkSAGTzJ3kfRSUjC8oY5GOxyx3pGnWYU5eCH/uUOzX4n3FI0m4LTCBR
zH68WwjvciUBPFgnRfYSbbK/6uOeX3t0hMqZzAmO5dDN95F01UFExnxEAYLzEVjHzWBkQxjgts/T
BAu/5k27sxDkuoqEO91Sc8iqwByoo5a7pmgw9KkSi4WO7o3V8c7x5WWf1c9GjRDJ/Dt3pcXgskuZ
856jI1xQocnc5bYEF7c1/NtFabjLGUKJGd56DCov/rUm9L+hdl4kiTxDvkj3xVokZE/LLe0tzopk
uKilPIzYgCriiSgaH0fGN4oYoR5BfNcTnfvxUyTZAK3FYVljSkX1ckwSGh0LRm0WRCY4ss0My6yh
plCSkjrDyIs0+d138bVpHeLJ5KHD2Q1Z6oYq9ZULqItw6yplpXTbnOvtJ3GYzIUXFPdFXDw6PWh6
9tnvVwV2vTDprwGvvbuxEO1nLy0igSYZb5emPyKqZ3QEf6HC58f6iuOVB2/qP+PSP5hAH0PLeSJm
5icyBmviNwElm/6Oi49EAwxyYprUk737KYl583bTiOYIxcy/9PxlxzBUspfVcnLWlcK7DG7Dzr9a
lE72mbPlsb/eKLFeBsV4NfcR32Cbi5HUtY5Q8jTOvh6YSW2i8WttgnNK3XKXCHs5NY4kuxFPgxxj
xgRGAOG8P85z1LxSWjr8rA/FsdrLpTjWNWLliMHppR9wjU/3QyPo5T+6ar4Y1uWc8EdKlTc2eaWN
fLRFujei+ZUu6UUYZCcCgffSjXPHQ9vdF6S6azWZPI64gq5n7EDLvj6Z1q32Rb1eFWI91StKqiS+
L+T00zm4caJ3P3mPqp5aMl/uuNRPvUnu3VDhyogAu6UwvEimtmnZU265D0zynOI7yHjN9T4khO6i
U8PlJpvLfkuefYMnZK4mVsCxUq43kJy5YPjoEfFnR+VhCedTTelul6Tz8ybry1r6TDlU1zwRb52f
XSTDnzYlm6GJw6G1OF/JHMx7weQK/qjxjroKO1/mfsj6h2QVF/Ug79OCzkJPsEPjTV1WLd/u1l6I
Dqc2D2WW7KifFK1/YfXThG+rXiz09pI6SaW7vKTm/tMpM9t6Ab7qRjfiQMHgAbj/Cgo6wa4UlcE7
NJ/D6vAGcNtLZlupAdNZ8JyWqt3MwZMdsoLmXoFvlT83hoWaanhIlbwktKPO9VOlpjh4oQT3UYAV
6CdPSLR+05WmxGd/OSPoATxGTmfvQtFfpdmA8YwuTCDRnaw/NLoVAQt/4fb+BRU2hr+noyqcV5K8
s6AXEqsfg1ehzlWRvraefh+NdzON2b3mvZ37EiUE3QumIgrEDQWDMD0faaU35MhUpNIBW0KQ+464
iKr0blHlg6rLv81iGYvpU5Qc00BWLK891MPzJi4Im66HmbonLYFd2uP+ccXKIBWBzc7vqIU2acPS
V3NLHpjr2qExvLWfWRkdeptigCj870VTNunKYx1Pb2mBXLwc0JY4XfhKy/5DpXh9LZ3Vne+m937Q
n6zRF5Fj6OoExYuN1RPFqw8ZuC9dJp+5MW45YxnnK8Yu76lE7Z2yvI+CuaS7439PYfxu2xgVjBQN
Dvb6vUicq00sD9Q3b/12Y4BJbn/nOONMrN3x3K1Tf3I7O+2Dhc2l2viPHDEVk0TdlS5RMUyqr85a
qdda0vnL4vlRVQx+ySFXo3xzg+5mmpf+2m+8C+LyN4rPJ7ltT24bvwrffWeI7hCgq21C9ZJpaM6F
/xWl1XPhujnnP+WDLO+W7CWI3XPkMf8S9sBN5ChyVXNum8y6+RplmkLbz3wTHCm6u6etdw9bo3N+
+9OixUn67qOu0iODOAc/oMyu7WcaYD5yw0cgVHe11CfdqduaKs3/4ug8lmM1ojD8RFSRw3YYmByV
taGkKwmaDE1+en/jjRe2615pBrrP+aPmZadkeVin9Ahf+3SZ0/q1qE3IRKdaO7p875zuwAy37sbm
U+jRZ5qkxxGyyZFoxVoKQoQjF5jF7jdTeXAMWe2sRT0savxdJ/U7s9pPFC9fY0VSUesegDNhVyWa
RPsHcPJbQxK4krX9K8fsCuzms3bCtn/qrnpmJFyrThcCah5b95QmfObpgrhIQyykQjHX7XzWZvU1
KzNaQZan3h2DeCmedNAEY/xMNPoBgOVUtdrYUf6eKuPGSL9s85A57bpiYc3oZprreq31+WVW6m1W
PiWd/QIV+up09waie9avE82PjkeJl9tujOkFzOUtb7WNkZMkFX/FtQ2Fr76N2aflMv1JPimlRJ94
1ybaOCo1cCaxRvJI4tuupDVYRDk7Zjp8L+A2jXHta3UV8+cYvIr0H2nN00MKUyMmSntsXuZmMQ8u
9ehxckZSdiBl3++1JMwm9+R6X5XDPJKk1QuYyxad+dZQairoGuvZkfaRR9xYyaH9p5jIWGpNISej
Sp9ULwZkYe3dORi399hgzk4sfgyXnJs+zoxV1JZP6qi8do3+rOtxtxbJEgy2cszs9OjMyBS0CnVH
wdkn9MuMBNyX8PO+hDvZwAXH1E6NN61GW+R0rhsgC6YiVzf20tY3lmL9obx4ttRIbHRAmbMz9Rm9
bsuzkmqbTHTbeep3BNVmvjsl70IBB7ZraflMtmrQQeR6/ZdXbwll8DMz9vNeW6vDSXhfSsV5L/eO
dVNqxXe913xI/GIwdxKdTmS9I2c5CpGtJ21gZYNHcgkEpx1Nk5zVgZh/lXabMMSqy8di3fN6lxvI
8Lo4QLuhO9RppbtBlgDLE93jX61evuWeeXJnKGF0HUoTGrKEk9bvVd37FqekA/dW2eVZT6tABSdP
2RIbZ8BqwmvSxk+l9aOm76VyX6YuLEbsfeW+j9U9KfFtPV46BD4qK0Bs53eFpKUE8rnM/yZITJ2P
LZoPY/UyF8XeHt8eB13uUfNzbxfwqfSfoT67U3wRprmr1F8zr44ObThZK0NR5mHTfKPaCOCMfST4
K02jlpxGuEY3qB4zAjACU6A5SfYtv11ky42W/7XV36DZm9lR966SbRQH05mLLoSvpotPM72RMSoP
pQzHnEif+F6Pby1jd6uBXSBp+SAc6Kdectq4bWOB1Z7OhtnxwyVJqDV2oFHfmPX0jDRWqIw0KC/V
tLcNyibdnlWppAVEXG2rWaP58V00PsVUsfI8S6hD+JaTEzmHyZifnKp5Sgfnhs6CFqQ7NGZoSWsH
+vgAaX3deapQrus6I07BzYaRq6iQinmGrwD8Qf0Rc1Esq0LQthQpW2ec1jFAoz/CppvQpeVi+g9N
0dLUW1vPkfrRK+RQCqapLMQUOCkDEkZn31QIyaqgcel0Jiourjm3C8RMA8oSEmANWvYyb1WQq17S
19fnJ+QtvgEH7SKGt6JvC/1Z6gYWqgKleop7NzBcCagIdTb/E/FjBexWqGuT4k/kyltf/f8qhHBp
uBxRjvFxNoz0fWl/eG704s3WoXPig+Mk61Sfx3VtqZfEcMI+BX/KqNmy0rBBJbh4U8i3RzNXNL6Z
ThKY+s9Uj5uuTI9A6E8tH6j9oBmm9ypNj2mrHjyILmIGfD1ubk4hfLQ/geI+GFb0xVMalml3neJp
zQKvrJyxzvyUyvSmFPM60vNAPq6j1lA3aU+lqxvf4fgJ6KC4rmiGfeZJLrGMs2mBBW+AB7azTU6W
cu9b7x125RDN06XT+jDSUgrLCJthtXDlSbjfEXVXid4cG/k1a5R3IpGL4hv1DCfYvn0kZ7oBpsBk
AshtwapLnixtfvaPMvzGzVPrPDDF6lksp4ropjq5O3V8VaNbq4ltU8SnLqKX3Iz3GkGsJW1iau4P
8XVe4k1fvObuP0N/rVrGYCH3s9vdZ0reH99vQXOn7RycGW9vg+9bgnH206kGtUtdBSaKtj4TVL/d
1ouDZk6cLJYf2Xh+0bl7oS4rjd5NBd1Z1woka2hqhL12OlRT9p+jh/q8s8uP1D1MSPp6uHyFtyl2
UhSx2SZP80thQ3rbrU/y8arKsrB5DEW1s5OjF+htztgXFsqP59zscjjhKuKCX6hWm3fxQPm81Lcp
fKSAxK3grloYec/JjlX/23OxTnKPVZTZclorJSmuzgc4KpfPr+MlYUN5ugXEIIb7OANf6ylpGzaK
G+XVywf6UoeQtCy/69VbNIyU6wF6Tem+WNrzOJ+Fqf0qutxOQgfCNLetG91rtd6j5lzDIb2XNpNY
FR+6ojq5U37AOBNMqXuTHsJe2zoaaUtvoOVXsXXCgLAa3SiIpfFulp/kDX66iUcbJg4AL3pRIAL6
wgjVwb6kBXFsiQoqgK/c1v0pFuvSzU7F0kdwwwNywoquWuMxLvdB+pA00QywVtwR0gSbyDCh/OyL
jKIwa2s2CHrS+BXNG+6QjBoR+mhel766lnXChUo9DM2NaLtNjyfUGtnuRFZk1Pz11zT2CObRre9Y
mxHt6cQNV7L48/KZlirLpiC7ivNrGxkvSAwcnrMHJe4aP55B7VlBhWLrSEqX3IElB7lJJ5a9kyZB
Y1lBwaM6oQw1KVVD/wTUmJxLypeWKaEplOrMRdu5FmYOorkX0JnVFJW7xYmpsvOoYYMZHpLkolv9
mltmtxSKrzgDZydZoCn9T7P6Lxu/h/obZdybl3/UivkSNSIYFHenVMpmVjmy3bUDdib6jyiO1gWS
nZGsULOL/QmN5Uppk3fFSvcO4tQ54z8k2m3h+lky1r2sXvXUpPalcqs13DoVLQLR1Ewr2XD6mMa5
cyZELI4C2eTWKRAFG+1oa8AfdL5c4E3M0HO4CAtT/2R+T1cpUVlYMRJtm5Z2C71iKYd5GOZLm09P
CnrxjerxWelW8pnOxTeJIR+UCGGEKW8zXHzTqwerhAEY1RU5CftCNQ8eU2QSaXttnFeyQ3XWltup
tpnMvX0qkrUJuIAsdltaL31fXSTdqxKaiaaCoOFCsrx5naDQWUrlULTeSUVPa+D2iuJsazXsRkgJ
yrK86tG4ksz086I/RQO1k621hZ/3qe55i1DuLWN2GfrHi64cJxB6Vra72tnrXs+oNhywcVsuVpho
09uQcbyiFNClIkfkBrBU6CmnOAjSzHXWmalvOtDq+aBthaucUNrs2OL3JP1duwQ2cDDfiqobVsZo
+mas/RHY5TsGd6WgckyrfTKZMIUQWFdoQVm89MifePSeGXQYJkugyp80N1/yYWI6K/1BwRimJaup
99ZG7wQpbXQdytXWfojJ9Y+yyjH6QDJRmpqnVajo/cdgT6zucftoW+DrZZjzvPQaKeMK4R811HI+
FgXyU5HmtNhOv2y4YUaFq5nAl4/ORYU8N0Xrg7L6WUT0a+36VXJrxv4QjQwFoxY4UcxznR9Mpn89
yf6apdpNs72xHtGl4PyFOzNqEC2UMxTU8mYbNOU236hET4UzrdXR9tuJsmiz3Hu5vBOqcUrnFhSr
3Cdduh06prEei31RJ686RdYEuK3rlAM4oqkv964mXd81hbF5SxVz6WKE0ylBpruUFMBuLnjY3Q+1
rgOzXjidpe/SPTRWCtph4uCRcCV678tI/4zMfq/BltZqutayZBurKIurNpCFWa/AxB2d0mo0u+aY
+APmQQwqvm3WN4UbvwfJz2AKynxe23b/OuSUbEbpnqTQy6RHz7Wk00/NeNZVX8bzgdQjA8KyyBlI
hBdaVvncq+rWMJT1QH1tHc/Xqh03tmKtZ8CJdrgKwdotDtry1sPyk1u2TjkaMMcfxznfkcTrF5Ib
Y/zDerJOVAphne5DS/6H2vdey0YRWZe+f0k9uXHyV6bXQM8XRLLq2sLJloEMuiCLGX3imoEWIoWx
dXGypCBKvRpq9T+dp1rUyRqx9Aq/DYhXHXotXgbRhoOaHjLrXnfpE4KP9Tzi0MpSsA3A78pKsWvw
9uJcOqSZc5IaJ5Oid5dObTbMUHAT+PnnWN+aTHltR4N0gqdz4vFWtHpLpAo6MwPqGzACvvSXYMUy
xEh5lYIc/AX4024Odk0DPY6fhxFKr0Kp2E+9txCQ6nZnpO3ga7A0l2IokpeGIwEyBX2c6TZwVdIJ
m0JD5w2vtRX8QX78cMvJCShmiOsFo1MdKLPAj+9R/Khm1p4uiqNYJHIXFzYZ+Xm7Q+47rCq8YyuX
8g108W4RWEbu7AY9VrdgTUnoasYbTtXXpcRKxVBCBTXbhD+3AFRAs29K44lVoyEajdu+QuexPNdO
lW2lyWyfWYtyQfr+Dsxr/EJPc/lm/IReQX9wVwVVZDzLorlMdv7TGdGfKLIANmI92rTAuthsClsP
DEF8VDJaMBXD3nG+rKzS1mTAb0vadJPRvEtpMEdCGRv6Rs5oLw1vPOhN/NVF9ke8GAZt9Wj7u/h5
Gca11aDZ0hSW3njTTf2G5oqbG5UvDYdmb3Hx1d2OIyIs0oj7gr8hry+mPawKHb26PmwaW+xK9RUR
+W1akqc5nlatBUPZ4gYB1EgVZ+NC+1iOpOKetJFVXMcnmJaVoSjXoh650lgLBpp14+HqVQwoLTA1
J8m6i6xb5/a+WU5BFJG9qLmYmzgMFG+1DH2D20bcevZRMK01up59g/7WsFp/QLG00su8QYefPD6K
SzZY59gj7H1K81ucZU+WBbnuYU4rm6Pep5t5lLS/e29Dm22ntvyZvObi9v2RWzIY22rjRBZvNJff
6GJxhblPOu2VjjfMO8mEDyn7LXjmzFR9h6TAnWvfl5gnmP9jHbMyoHzjPq7om9NLYtPz0KX03quj
VSlzv0wb4XNw3/BwgGqgd4t1+Km52cIl70oXR0RRYvpbgqiYv9ypfJb9+DbY9VUx6EOenD16FzIH
0y9XQVsb2damr3kVGmTHBTLvBRm3WsutlUfHekQjak2uCOoZcEcUP63W6zi3InuVyzZs6ENYKary
Cs5+Xxau/6LwLkm/zEiTmAWqU4RnnotZWekC6pjaW4cw46r7mOJPp3pJHBbBcVE2wJsbnZQTeMp1
0uZvNYSBXYm1bVTfnYBNMJq9W2OtmKsPa6LMFgpEVx/t3M6hbwq0dsqrGEaepbfZEdupuBpqt9Vq
hgA1/1fNlr6aWQmMbLgvmn1/fP0JDaAito6PV6ODbIu5sMgKCdI2P1gu3ImQzp/Ra99eJzatnZyt
1vK1Jeg1NscMB5dWIvubroPrTn7fnSwgkbZTNj1fN40BO7y7YWqY35HnXt1O3xtiRLHuIc3IN+QI
7I0k5c167dDq63BpOj4uL2n2dbqhs853uiosG2W7CMkk3K70ZQ5jMEULQCkfdokL9JhQeAvZPKfx
WWTEaqBngeccjCzooh9JnHKSse2MT6MNQ/FwviRg9fp5ZrOlYVn1lA1y3TBN2kvJ/DfU0lfR89T5
nxg1uru7o8vPtQzepUTLVCDoXGlZ3QbFory1jXblhH5fWCarory6tYLtTn2upuWWW+73OMOVe929
UvHAduXTyA2GyDOcHFZ9wjl/ko6pAslX6WqnGFeaOZZt0BYqFzg4hacKkuu59Bsv1NRy1xf1rlN/
MdCszRyIJN86LLbaQFZn6zB+Xj0Tm5UWOZQzI28ckXHmXhQ2Sn+WU3nuleERKZ2zXWdHRa15Q8Q+
sdC+JEXELvsix+iQDMtP3tvzxsskjfTVQFD/5DqPiS0KuzGHoVGbZu04NPXaNd6VPPaKi6rVVeiU
kWSaqznY025aF0UUMFsyMxoezMK86aPy1RHxkyqqF5RMl7aoXuxFfooUgZ+nXnpL2cdcyxBEX+10
SRceduy+Vrf4GniArFAKkGQKOizpfI3lqSemjZQaFh4s7tqEASOtyjWilo/BEruUkg/akpnj0lLX
nvVUfQaxvKtLDwKUNu45dupdUojqOnaF5aM5IFa86/Wt1eKNN4bhgG5yOy7l8pIj31aH6p6rlO5V
7eSLpf03imQg+UG/a0Wkr6TFe2gPiIQyu9xi6uewF9W/XuYbS+2PE8WHqyFT77O1dCuvUSK/N+Z/
eaWieyj+CsIFgB8xYBJ8Dkxj741K7IxUYlQTP1aSxesYtfYq6R7uvkZSbaPNB82y9w5waZs7n9Be
S0iyXYDhJsjrpNzYmryhhUBZOkfqprYBmxE0r92R/l6hJV/l4GE9xMxbuFu07kejk+vBZBUolEBa
9oXF604c54uiFXHQSfek29FXUxPHPwVzZVGaVEZcN8XxoY6XmrjX0ggGqzkqxLQUbgc4m/2Q+4GC
AX42M/cweB8qyQzRIk+ji25CVb8xLPhjNqBbftNZqFsUO3gC2ZTnMMnwR9ChFz3WxggWOjlUtAOP
Sb5u1N8EscKqTt4xrwewOBvNa6DtxNpLqzPk0lHi0/Sm86QhZuGr943OC/8Pdi9VXno2dOlYd96G
TT1rmwgdFYodLpsKnb8gMGBqeGow9hLOFPaa+ZHGxWU0tVvPq0B7KEbrr7HRVt64syzfWGw/KfIn
kWiodName7S6jdOCgrMnKwzIVtClz6MSigm1GoVhq5Fti5LRyTrBs9ARiyH9L2a+iMdbIpKrvuCw
Kdtnb3Bvw7ScowhDUMJUJfYeLi8CQ7kDhEnuBhtMPPREJHDBQvrbQxTY/TWOz6orNnX9lqfvg/Ve
ln+1mbZsn0T6VsoacTtjkTWf9SjB8s6f7OU706iDDMxdbZxNwcXi6eeKvyPuIvZ8/LOLErQuTWTp
sBUV8R4dEpqV1aKtyEYyGTKJLuyFVo2TS4u6tWdTteStBJsCKtcvE7+jPKkzAMgI71nucKX7aEgZ
9LJDjI1P1L+T/fjeeHynZI8IfdXTwu1EXzlDY4Suezw5lreZWHHx86wKcMWWyHE5nTLkKmQpMWfl
DkeEfYUwcVXs35MRovgcKfgoCjtIq+8If0qBjhOGTu/gE0oaGt1r1tr7eXz1yO2wNDM0gY9q6zt3
2i1CFryNDLreePIitr0XIZqz4rYfLFnHqTPeEWxvTXJxV7MTX1tz/hQKmsDhpsl9E79nxbTS8EN1
2cukpmFezWcZDycvY/RgHzFLYzMmv0P1bhnYBOSrrcecACgUlZRUWhtE7Uk1LlZlbLThZs+XpnxC
h1+y/6ErMDF/ILNYzOyuWP0GpcVW4d1V2IMame0SDVW+MA7wO6cqEpgOTL8GtLSa+IKRg6SFmte1
CJ252khk/GYl9wI4sgQXiHv7eSjJmBjM8TyMY8KYiDgW3bmObm6IvUu3VMqqqPNTPCubKrp5urik
qea7Y6pvcHndGsv4U+LuPUUn10IKx67uN432PTR1iD6O1RcDq9AEeIcaDKLiqzC635Q8ML9PzS2K
1nbV9OU3Nb1XJ/rnEExoGsp71VAAjmckyBZ137na84DhS4nmNcz53kBBJrg8xxZBh/Poisjdyzyk
z5oyXdyBqJvSqHdiEt+liC9q915KXMVLq4VpQxQSUqtQLKn7rA0DXJY+fMxeHEZJ5B4j0xj2UWYN
gZrS71s4zRueY4fEBnvZWNb4Quft55B19xSv42pSMCYNc4fHw8p+hGas+QQ2UuE2y7PliyVvq2vO
dmi7LX/ItipUnKpuWGDTr5bq2cZLBxgHnAN/MSPYPWLQ8DPo4r6LbqYHF5rm6d8Y69Uev1CyXeBc
RyTnNd6IPJF3xRU2yg30d6tJ96LrmGQ/le7MKywoCP+ZQc1IYTfoulOTsRh5jtgAx61ivuDFHGXY
OUrzN9eTwABmItkzYvVuAv2o1UOMAyrQQAmPw5uWNyDMpktXxhzokfGp4W7kkh6DTlXPeGowVcj0
oqd8NzzOSpaeptg9E2exJYMU0XvE/KvfrbL/QCGzm8tmE2ViD1PO85KuHwb8iD8re2jVy62bqE+V
oT+nk35eEnpWBcUtdbLDqntudM/vzOzTZnwmz5A+41bsxt46lHmL5XkuLhGqMWzQOE/Uj1jNvsqH
68KKqBhbRsvviQtCzxOM3U+EVGIad7Opg3YeW4QMThlDQDgvhS4OltRx+A1bnT4HXUdqgatWcARj
E7lFeXaTsnzOMehl5E+kRPGQ+eFXTr0W5E1iXT8PGuLOJn4Ws8Xcrj13tI1EjX2Gj98D9/+hXUOs
UW6WRF9Lg30Qnb2g4hE/4KpX/lHNFtRKc0EOfUkwCtEA2zBh5Zs018LRxttnFelPPfTJlrcPQTPP
gZA/hICgErYjzJEiebLmzqN3FDlMD+otOwRS6XoyEpaP7kLE/Try5L6yxBOJPz7h9Lz6rgobxRzZ
Nhtl/C0gGGptCmeifovs0DHlWVnKchbTEFaepD08CKuNwySfZMXTCFUgioc5F/y6rj02/37bWcau
NatNpxmoX7mcHHaAuYZIkzMMdc/JcjLj/HMy2kCJARHYFdW8WzU2O//82puZ7zgYopfSj2idaNs4
9IxD5jZvET9Ogr+OVAElKDQrIERh3WvzpkoS+ASUCNCeZEuemvRuSwW1AYGni7GexHaGg5HU0KLd
WTYKnd59mW0mT2WfcU7VoDw/aGGLICNUaOtGhPGQPn5Tkmi+KuUhrLe2rlfdikl5nxD+cFrhd0yA
AXmzwSpYBq5pmX9W3kf/oNMnqFkwhIf8eN2mf8K0AyX9LRy5c5vx4XMI8VkhBalWTWuhZZabNpvR
DuhYeyF901/Zwe5ECZ1Q9kejyX/LoP60j2yvN8uF5ErhwReMrXZ/zwWAvGLRuI1FOSR/2I8f8Krn
vmqj+dX01kqRyb5L35LmY2qrnSnvuZK8NV30maARVnkHcxQvc6SH7GxbUgKOkcERi8fhzlLkqw/v
ITRJtqq7HxkB+FTJfZIZOTXbPHGOdlP8OlX7jgz+gUS+1onx/xKI+h1J1cTR9DqZGnXdxIPh0Y2t
BKyGSErMT6fFbPcziQi5pGVM5uuZd2J54EDWlZF/FaMc9XAN9cuC1wFmGrV6gulm5Ggr0WJZ83xF
NO+nRAvFXGpqQVLJVPsDPE4BkGI19eHxnesdaE6pnGsAXF2ahziq3xM13pEdczSnh8uKTMAmL/wi
KbaV8aJ2OP3H8uiJCkotfa5jd41v+f8MkRXRVW/aYiHzVJ6xAV2kaW5T4Cwh5quOLl8bUeHlNm2u
enoaI+e9VqEUGGrUAjYL1pxcC3JbXvTa3BiUr3adEyxWIVYKH4b+4BJplT+4zrgZogYinsUPIVKG
NlNX4tTvbLmXLG/DrHxWJsnShjXxoWE+bMr6F4dRoCftkdidILdKTI8pv5S1VbVrrOsCP+Ixd7Q/
DyDJyOHsY+1IXgcifpQzIxqM0ZkJzLI+yD76YlsMxrH7dID8jCg6xYITDYfzKymun0U07oiiAma/
tjkGwflfxENUNxeRYpMf3WP7MAjN0zHT3Fc0hZZPjvVeNM1Ndle7aa6dHgcFwLOW4b/KBpKGRNT/
U8BPPIUsG89DtworVC/ZXR9eVNEd+h7dezVcIm3cj7lyoprvmPQtJnjP9zxlW1nySRbaUyIQh9Oh
rUCGamTjx6p3teov7GHaKhvhnVtyTHxKlMBTFOMGxDqEKeYlPkBiZtoMs4o+91+OZCBvvcFziUFR
o2OJbu2YW6ZzEdbkhIsr3wpXDfnUwdm09FJWb92APjCeb6Ll9lxUdf9QxLXttYtNhV9v8lbShNQl
NAsRmsjevNpdjQUJEfV0JwLmCIOwA86mMGoGusKgsW9deWtV98PLyG3AC8+1pDifdjT8oEveLEZ/
TebpfYiHYxfHx8GW/8CDKe4xlddmTNEfVqG2eJcesa4kLWqa2EZrtqZkEhdNTRgOhn+lytPgZksV
9JKx1nVsFzlKGsSdckJDTPhd/wkDjxyTNw0HG/bbh82nescx+hCiYO5zhoflnq05a0oyBME+1AU+
qwI1SDeegL9MEgRvEVzG6Jyj2YP+c5Mv0ZUX1U7qTSwINSzU6mygwcs0722J5ycjm3bCwSk9ROvE
SO6ZcW/yedMx6toYT/VZXqwYSfWCC8x293o93CHnX4RZP5S+TYim+BWxBGD6pWHYJrog4MkFSOJE
IRVmY2YGnGH/G8FRKCNK4/YLDedWxNkVPHNr5/3BI/1skJLwA/ZWRTP3BTI6Dd6HRJHxZjSI28Ty
IJxsbWfjGZ9GiFRzmi6TA0yqTt2rJ8vvLM7WdkvAVP4lWVIb1JrT6GmrxO5v6GJuIFyHViZhVbrX
scxvrYEq0zSz0MJghFqxuXqdtldhbxucei4Ii8e/6zjPbXL/AeHWuUoGTpX2h3rOrjNyvkKDnXYB
LFEHXgtHOMCYy8q0EDEuhY98nIgkntHZiDaD3aKAk+a4K4CbRa/thQXFbubPqpmjhRMcu+jvGqZx
gDoHVX8/1gSY9FvV+Ze72lbtSRCbW+LmogOwCD9o8TpY8VnLQb8fgYNp724yoyBYzHtKLDJnsEpf
TEccOFm2mLtfbSf7TdxlE/cY2wpxGeS/Em3kA33TUbRjeA2Vwdgw0GydHhIMnETlHw9jXjLosJGz
+UfMz7NX1LgMmLMGy3udYv4nB1OHDjcXLdW7HeGz9IphZxjGLo77vZdOVjAO7Ss91WCewxlf2LaW
0wbJ1w517CWdu61ryqOXFR9GzsBKTM686gaGxbz6zvT+PvboH7scXinuxtdWt06QvwUTuoFvbTrB
zm1zVbvVkXPVZXxfHlpOFh0hlYPamqdaqYAKyXxBEuJEYDSViaci75HN9u4r3xtaIktjLuigKBZ0
CGajyoApB5SmB0B1SZLX9U+0pWiRbZRlXuIS1NAylvay1h8tu0OKQqcc012qeHHOj0lIhwd6fWf4
fm+XWd+OYtAmppiUWZNMcB8Dcvw5wzvsmqFtA8wpt6HgU596C5Y+l0h4EzAbbPAFjC6Id2DSqPRb
jE4eJLGMvqWKgjOULCh+QsPZeuCUdU0X5+IggUCW96lJtqVdnLk2SWfJ6oNH8MzDxzGYPUL3uQ9k
tIBvLemOZW/dIq7F/0oz9FSe8AKETsVWWevNSzUBnjsNr8vQupSPLjj2RW//g7EPMW/BgwyftYa4
Vo76G5rwLyG90FzIPSTpdW8s8U4asCMksn+36KNajk0jF89tEiHYidBaiJ5nCWCCDqy3XrR7cD15
nycSrc2WYZQmwbc0Mc8T4QJbO2q3htrHZwIrxVpRsn2qwMaSrXlicTkZHWb+xGpR+D4EcGQp3uJe
1BuF5RTJW5j2GUjX2Go4++qNl6Pmibzb3BKN1yglCp0Ej5KmOWvemjd1+lQ7voOu/XrY5QrJQVgB
XHddfTV41x7t7vu4QjntOPKnrDGOlUvzDNP0SiBhviau7zmRyzdMDrbvoX3CIbeJqsqFKVICxyOo
IBFHOVYOjNGscwOOHxiolHCp6FLSKEEHCyaOGgobL7vOKekpr1qWv9QD0MMKe5iGgYi/yGZZXckc
uzFY/mPmGMh1mu9e3O7U3tyh5cIVkkZhUQAGxSZmj4qQp1Cx9Het062DviC1NSbWnwWr74r0AaLM
SPkORh4E7DRQjtYYPds1zz36jfcSjyjSEt1ex0Zs+hXJi1BM5E3Zv701vBOojLWFXZHn2YWwWvo4
6LwYf8dXxX5v2y+V6fXhmHHTakrUbuyywQ9HMkyJSRJYzgma2Rn3OtFy4Vhy06CnxV2umgiBAB8d
nU+utD6YqrfxEL87+fBSVMqlmGLodkY6RQvmRYQuErQWVEzoQ6hX6b00kpvVD2GEv4yKvX/FWF1o
50Frkr5FZB9grvkkpGH/H2nnseQ6lnbXV+nosRDCgTkA/tCvAUmAnkmmz5wg0l147/H0WmhNqkoV
twaKHlR0mYtMEsD5zN5r6xYGeQ1xTK68WC3qCV09zVJ7jRSe+Hbe1El+AELB7oBXHAOacHoEoQHP
BUiG9OnLLcInCi33Ep4OO4XAD9LyVLdOvJ6Ev1Fb5z7QzbOsScqkJFP97NVPn6uxxi0A62uoETMW
b7bVP5t0e2Wg71WId1QQwICY5lvldUB0pNr62Z/VC/ctD3HISoWXkK3q+2bST0Xlu7BJ7ruwvw/8
2a314AHAx6bnLOvo7XWfvkabflUGU4o2aewdb4jnYOg/ZhE85zbQrLyAD1tsK8Vc94sgxur2QALW
giFnM1AJBBTBjNrLsNhkTJQTcyWD+dOglFZBaHVK+1DhaS0ls7Uh3VqsJuIpOo6z/6Ao5oMAHTwM
HQ6Lca+x6W8YjDa8+hwYnkNtndV5BpnVuZA/N8oMGqJ5cDr5JOly5yHclmpHj9A8JEl7TPE0snCk
to4H58aoyYD6w4oUHereVgFIKuUim3/z54Clf9hcxz47mNnSnrL1UIP4oPrpHVkKhwb4KTtv9BE9
xVXBvCs/tphmk4DVthg2cfmtpZ9isT+TnNcBvLXZ/FYM/9DFO+k9FWy8mjtbrCSHykwlr3bFqdN+
OTwNhqVtZKnA0WDVogLl9I1zJ/KN0Y1uG1U78h5Pua3fO2HoRhbaSKBkXTTyIotfFKt71yttEfRC
/nIqFu8jou/mpPkdH0RBDQBOulvxBaFwhVBxsIys3JTKxAeYvWpmcZDFyDqx2WFa3SR99GZlyXYw
GQz3yj6O8Magl2ONylBX9e1rOKOjLcz8VU3Fgwg7MKfsZAr2xpu2p6ASmFnHqHBrA62+1W8ypeGk
V85Ib7aLNCmf2mNsHYNKv5f0iSU+m4mx8zAwDGF7Z83NOkjsVVvxbETRzZmxayLM0y3cQIwcyFPx
QIa6VpDupYXCllIjjZdmtWm3InC20k72lIvwXaz5MUy5cWSCDnBRcRGHQKEHfQdBD1q7dc9UW6Py
NZnpxwp4WaM4O5juhiY86U7NMwmFWsbZGy5cSq+636GrgQIebQMbVTasVmzk70EW7exJQIqWl3Ls
vcUHFWTZKUmHV0yBGxHz7WoDB3jauFFJc2Rktw5ERlnaL3nxyzSfisDinnRw09vmnZqqj1IvnzFO
tatRbx9DWrlCgaXYY7Js2YRm/QMkp82oijW61nvsy27Ci6idg9d6ObglT08TQXNFHw2We5sgTJ5J
5bY/U7X1yvwZ8JfnOC9pUSN7gbKkUcajeJ26Cbua4pYQjAmNRwojbtRnHkPLbas9Dcq0ZTi7rodn
m82E04BkKE/JzGzFot3VceI4COwTdeWHHeIGdVtn9a7p3zPGnzmGvF5HG8x7C3vLjvX6B6LQX5Md
MsnIPR1hFX7YV0vx7yuwrpUl92qgbIrsp+UeTtD34bze+6291UbGSqhsM5obu57uAGIDG+2/aXk/
a1scSQtHB66Nv3pnukhebZODpkZVNS9izJqU6HwFujmNwUGGPzsdPzu7/DYM+wr2jdUEqdg6N25c
FV6gzY9JmG0bouvasdnV5FlI/I52JLZZWbEToRVxMrYh9VZrwEzV4X7ZCSQJnG8BdEiC4QqmXVON
D1IRtymJd35hXIYmuwyKcmg78zxgWjOjaDsPzsbm6bY1+Jd84uHEJEVtjrYPqInzjGaZ1cTgagZd
O3RMDIZuF3FvxeObEdh0GAaT9CcnnD2zi72yli4JAbBBiBsBHhrO9j4gFcux3tIUHBj/16QAKyJx
9Bk013mwm5r5hMLrgPnkiHf3XNC+amP2wJ/MMNfeTPTKE9r7DHGa5J0D9uzsJ8EjaO5dWzaoOxp0
V+hGHjAv3kSRYdy11rNhucUQHDt8W14fq0fZOnezZWMU9L2m1187AVDUqr2CmWpYlgeSd+5Yjwz6
T1eYngxib5T7VCvPvMmBcwAedExMX5jmsvEam+EWwc5ByedvP2xcpImgo0HM9NyLeZ177Zy5ZSpP
eMOPVV5f5nL4AhFyi4E2l7I+hgiX80XqGejXESe87bOJNNkPaCP25Ng1isSrRbCzcrEOWBI5s300
TZsK0aTG/VFFd5z7ZNvrZH0yxPCJBONyRz2c7loneQ7pCmr8CSauZrNzsutcmuaFgmzaUEwYLCgZ
/bS23KoNu8vJUd+nhv/KYpkZBcMPI7e13QCOZCgTFkzHs/ktV7rPtqe8hYkHz+PUqA3kgpL9We+/
zoriJpr1mOrKofcn10dokSTTs0ZVN5oAT5jrbgvhx3sDN4rMgn5V67CUmhKhIYahlVMOj36mu3LC
UGUnmb7qWf2msG18Cy9y2Jkb1myUDj77WWVjRe+aMbtOKTHtqJd+cXAbauj1uu8NVHZ5EG/znP0P
3UlnNBcVuLVFCnU6q1cz6RcW4d4SCZqHW69zdKINz9v+1WK3ODf5Ns3im52216h5V+cEslTerrGz
/koIxDO74jLq3FwVwxmSB35iP3ilPz0x9UB5pIsPrW0/QbF/CaE96Q3+B1Q60Mr4qlcttvtVQl1u
hLyaY5OYg2y5k6p1mc0PtmLQ7YxenI5bbpJtYE1X0BWbgF8fDpL/XvB9dH0GZzTUXixnOprC+ZQz
o2m1mO+tWjtx/rHrRrCrwJa1q88mwJOvpF4Cd3iGa9Gm+htC2FfhEDygSGrfGS95vVWIB8Jzzrs0
frRmhOsy13dZVG6mtr3rjPitruQmNi3Y28ngwg24DIZ+b+I0KLJg01AJxVr2qy9Nm4cNsUuihQdd
S14NJMGkLW9R3u/xB2yhY+H0nHeaYn0mqrMKULEwwAXGKGh/LD2ByhgeA5bf5ey8Nun0kBbFS4gX
cATxzVAec0SOqEw/5ZwmVAdXmdjuIveD4Lyd9NBth68ONqE9OU9pmr5nRr6bYbpYPTkHNN2xUnqC
6S+I1YPpN4gZ8WMgFDDmLzV7T5qPGBIjKzv43GREF1Bpu/uOOo0RhBvWBLZx13dIyrTwnn50Yxrl
oR95dcKgpEY5kOXwhdv0mKJ80mjtbN3ahsRp6KGxLYhdwnqxDyt9D56GngcDEfKEvqnW3RDtO2Hx
NuJSDQpewJF97Z+got9NY+Yp9XCyLA1rYUe8RrYsTuCAeIg0dlNBnQ5sFLKFOwuxNxO41ON/4FvF
hxPzPrdzf6Xa7dsUM1oJOfVaoNAze1pAcmM07FJcsXajIYmyrlSqp9RvXbDJhz5jSMeOraUeFi07
HsfajA6LF7IO2ZBnXptki0Po0mIlUABP8Ftwd2sAHsz+pKOmbOylSPDPUODeZatDTyLtwHlDOP40
h8yaE4Z4OP3z+XEsMwbqUMkD+ZVCaQJ/fVTG6R5UGAonZPYYiwKVte6EMV+AKyTnnrGm7LlVAQlW
EiOz/9USrBGn2dHQYy9udU9BVigq/66smovSxk9loRz9MXQLPX5VgCGmPAY0fIuRsvNiO3tilUUh
U65smG7TbLjxOL1Ehga+IlkPeoVqPr1D2rKRAiebNuE8nSKiP/VDsPDcAFNTltoIewpPlsamMq+2
9TWCcQ4c1euxlGYRY1IsZ1GUn2ImU5ZPo2NTgUWnsn7iQUPa+dNXPSYQdEnAE4yARVz1rIP4W1SW
zPFsrKjTXCKiQOtshd5Qjxijwa5pYeQmLD4gSO56RDNkcF3nUUUMmK3RaYQrvvt0rekfLHFxZHBG
FqgOe8RqWSlZt6Bzj6nOWA0O1T4ewIpZ2tZxUJQtgRwK06bYfCL7CvEALjfti4k2ie3prpHxnYIU
tC1XVfhOYQF6sb2QMM79MG7VCncgZLIeN1uj0vn1RYxsKSSxoDkyKLAfkzRFgj4pr8QZnRygBygx
zhNY0M73UbiaXJwpyY1Xx7Mqa4Syznes616et1BWBFRu4RwnmhOKxp3dV09p4uykOm+ncjiCws1W
U5pCFzH5NGzeQJ1cNokM23pATZqRrlPF2rOD4j05Ivoq5+NQIrwAnFNsVKN4MDLeSsgt7qIk35c8
n0nG7jvWP+nUd1oa7kWK0jTskMchAxI4juzqoKQO3xAVhE6CCdgxvJHzKZsZK8zlzvGVjdaYL8AQ
Y/RM+dnnNFYw86AxuymVToT324K0S/TOaxq00RGOd597Ys52bRFthx6kFNspk5lAWLN/RYw0z+Ql
cAOYNg2JkwLiCDYinN8UwMhm2d6JOgVtmLGst1xpvndqcBhG7c5Ju80YiLPQ4ZyG2poVEtqL9Ii/
bNuYvWeYxVZXv3JbHoawdkWqXEt9OEtpr6beuHWOc2KVR+JNvp1iC/MCz3bg6eq8b3NYlngVJs3f
WFI2vEVu5Da4hYiuQpk8C7t/ODH4qiSTjox3hY41XNL/CNgr7INPWDtY7PYT25F2U9VHplUbM5rc
lq4iDHkdYwXR/ekefe0x1jn6irXaxBc/wO+cJKBZBkI8kBGZplGDKB/X82ReQi2/hdVyxhaeLdMz
yuRrDFI9APE05dldEc/7nNIkCd6GFlG5Vq81BzavDhwfr/5gJDBuwKPlm6Y+1ZnvmeNDawJpUXo2
yDzgab7npoY3mz/SGnkiobU6xRXZEpW/Q4rpqvmhCcaHIp2PCpbFqWOsKKHGIsxQ0YI01fyMQGlf
R4xUenElX4yPDudxN5x1muvYP0gm5jPetGaYd6zx74cWOtHU32V0Urhp7jpt38YSStJ7y6a96wDk
Dkzoo+q7o5ZuSsEdaJ8csiHYPdONDNsS7bBAnlZg9RwKeCSso3w92/nGfARQsmEH5WpIkWP5kouQ
qSJ3+ejvuxDFXL2UcFQYxjlUUzejl/CrnvvtJ2ovlsXw2DimuNbakuRvAFNU0QnNmtBJL+F2TIFx
LrLvdtsiodJAQc7BW8q7wgaGFUypO43G1uyGdxWVVs+BWSHZ/5X3DEoEpods3Gn5vVLdt/nFCZx1
muvnYA52xCJ5JtarskLg242H/8QNzdxO3c0EuFsav4CYMOZNPsApHrSw+gwZQteZBiWAVwO+nwYv
SoBiJICRFDDdwYW7EQ3IeQ6iBcevD4lL7pI3NI+w3/nqGFnUqeoNhfpdqdV7OkgcZkx/GWb2Xplo
d8xBoWoEyrcap1CkIdIII6aP7p8hfMJtnQUZNFF5HzXDOzcLM1+99d1R71ytqwEwNS+Bo31pcjo2
MrmwwHpmBWijzW8YZs+cRyk9BBat0rC2Dc5Tw0o3+K/4mOuF+4I2MBOYenkXzdLepin2LGtMHnD6
v+j1EoiEuJaUQexESrA3Q/nEXP+lnWKHZrPbKBWK9p5sjZkhEZpLpKh1CBk0SuR9ZbHV1wWNqnFD
qeDm/iWAxFU69D8dzfAMSH1iuQ+ujsfFMMtjVJGQgMJ4qxrRrwLDqa5XbxOrTG6x8hHfAvgWY+Tz
8JMcEyWiH7VtWN3Ws8Rqme/0ygfFM+Gj4hX0ljgzGAYipxis8CoFOIkPEPiJtJoXvtuzn4VvPelh
7KAG6OKmkm6LeQ7fnI6uts9GxFuwfV0Y1j7MLYZupZVml6IazBNz2uyVcA/EsT326qzo7UPcFy3I
NY6YuJgthh3+a+MTDCDy5jlUEMLRb5KsgH0ThHdm7IIobg9ELQG0pGK+S61GKRlXWdOZ3ITlFSDy
Du1Pp+o7sL7HpiWgosDSnzO2TUyGzIQTgI099ANtTJ/FT7HEvRjHH3oLcVfvnJOxvEjLkqFHzRPE
9uc1jFpMgrR3bJQZE88qN4hGxtkcw5FMrIg0zmj81nNQsUNmPOhhUnhGAPNu0gdk8GPNorn1h4sQ
6riban26FLGdPBQwC10pVTR2UtmM2YgCAu2MY87oc2wzuA1lm+wgbayqlpND799IKm9Wmb7saNgs
dmFH3kftkOCBadHhWWujHO8F814UNKGB6R7W+ABbMRP+0YZ5GijZISrBwuYMTapiZ7QliFWybbD2
Jap9YyaMLE1DmYP0FCka9n2FDLZKq+jrzczfFDlvUCODlOPLao9VkLtcoX5m95nTbFoRtEv8sFaP
pNbw/VsKfEydojNQEq/k1O1kw4q3OjAH+IrmjNowrDxMhc1mNBSqB41yse8Q4NkjySJh4ZNfbZt7
PuxuZYTqOcuWIWvpoAwuv9DFHUWY6azH/GwXDt1DFDGHTKWCdjC7J2nvGjKJiUJW+bInhYi9V2ve
96r+kGbMQhWjf5qKAQFAfp00+6xW2Tkuy2vfRBjGW5AW7bjta7rdIHowtf4E8RxrIFr4Ub/L1OxJ
QJ4pcY0hLsYvMY2Mt4tAXFRmaZVlrK0ZpzT+rs4yztpUcTQqi8Mja5nO4+oEEcUZ7ctXs6ImooXS
KrDDGbkLFiCI3HB+hAJ03NFNcIMiiV3ud7kbiXDZwNIlQK5FturU1FKYn1fkISaehIa71aLRea4F
CscZotp3ZaRoogfbnHa6FOKWZ6nH291x/UH/5n0KGgfABzuZm5nUF7+jue0LBuvYxtnL+sHarCMM
+/0gd3mEFluPt5lvE2GugxfKUiY+gVD5vQBUq20OqzTgzNa3zZQeoXO6s4NEKkf+t8OFCPJwGoOT
WbAdQSq1tdrG2mQ9iTpdeLSS7gaUGdEOgR4Wox3dRvesYpgEGGazBfL5/mTqmkb+GBQNgycQ5YBW
UkhatcooD7EM34JpPurQnptaMbfMHSNy56CSVXQpq3LqPzOUYvB8LFBCzYsFYAdLbYFXpkSx6iz6
xK6kqR4/1Tm76XNHcFjjq6vaDA5a60gMQPrGMuGCREm/HTDwNWA+y6w+E+d3bQkeaRyFtaNFUaEw
AKpV5aHTjE9LBG9VomAaQ+Oo6To7ROQQVeDZaYU2L38OEnHJGgV8ExPSTHzUavtjNLC7tMVrg6L7
xpAaR810iat8Exut12QIDEmsh0C2A7aFdEitz0yE1hCEsNAX2isDt5068MHYYX5oFYv/LCy8MSDF
kHkxhqaouxEhXWxa1hGu4kfGri874dm68TY72GMZXYHNjVUAFxhLU+6RA9kKiHt0CF34bYc9Utzu
kFaiRnBsaEfYDRO6NNGZzyxLbYrD+T1aWspZy2DvprXNtqA4oHg5E2F0bMhBGtJ8G9s5FgpKqJyw
TtDKTIYA03xOdQj1OuU4V4rp1quCwifyYcNNXrfoDGPnAv45ourLrqx0Md5jGqvt/qTZdb+RA2Ge
BYUfH1iwrqv0oa9UdFH28of26JeGSi5PotbcKQtjOyij704BdShRgfWzvcSYPE+y/awYp6wHCwEd
G+HOab/jRF/XTSM9w2hP6cTmgob6Je1z1PAoQEOZ71GR7hHP2jvguOxKQ/1k8VocuwGHy6J4VGuc
NJbReM7UPAoNlioH51MurY/EGa527nz1qvUAvsiz1OLU2ksWaPuZFD5CfgfzptmjkWU2v+oj7pkC
Y2hJn99BbVyBfngcdflEWtRZNL8iDbNGaPYPWgvoIIexgpprZDfZ7BwS15wQnqQypHss1cOaodSh
0uSrUoaPPTbPVZGiY7SsEK19hhYLHolugShjQtWhP27oCYcRupc8pHw2joy2mE62Y2swLusvbU06
QCrN5fGcXmUxncVgX7BNMiuYI7JyDLc00nKLfXA1g30wdHJUAgsvk0yKl0QKhe0lunkWTB5FwBW9
sScn6HYi2zO03aa55KWu3NpesKDAEBmzcMvafRcTQTfQjPXVdAiqUqAkI/RTqsCVjV6y77bIyCuC
7tu2xu/KYZBqNnsm1fj8R4ToescisohMQn9g47KTACjDHjamqF51hvJTRuwHSGiYVzMjKPAJ1lEF
Mb1BwwnTqoSoyaewJsQNl97QDa4iISuTLLXvOrhfXd6s6qJG/hC8BrRr+hzB7S5y4lid4tPowout
S8ilJts3mk0izmQ9MBCOhesLWW55QbeEAiBRQMG44FTmWXPFmLUvClHiHxSpw3Em+tPw4cxj/5T5
o8/3/1PojXlPTl18RC/ZMy2wOMpxjnWHNuwlIqYCP2YVtT9tMhivpbVgYzocR6shpSFtIYds8onG
rp6LxjXNPnis685E2o5VRy6mLb7fPhzORIQyXMzwcgmRHAm93IM13lYgGtTY4HAqDoMAHjUlT6oa
bVMVzdtYMQm29uygDkHc1YB6nH2B/pKW7hjMnebVSfqBfu/RIhMVLDgz9wwzERkIxTThDgk4JsVS
9iPc2KpC+Ux1yyZ+WLh9Pz7qTqwivQGKKgzBE8fCaB6Md8VGTaoXy7gu18isma/gMb5N27rZbf85
LSsPEx2erZH6JuYILlJHBk0fXmVRvKI9Rm7X5mSzx+m6apQKL6CvIKcmeK3KscAqMT1XhJMXzW6C
bpY4GsX4lQaFG1ZESTWjdWobByX3clyWd5o9eSjRd3YANaxtGTRKozqk0vhWteKBcLPn0aIIrQCO
Wkbf36wKH4zINCIL5A+SrAUhjgjRMJk7TOM0kzJFHKwpkJJok0zWbS7AL7btD4/D1dTqe6NQTpxd
kCAkGx8mG16bwozISAeJ2BoPRvqkd75C2nAmPVG0+xIcEbaLrGB+1jwWufLl1PwMk1ajWobCYlSU
ZkERHBoruKEOOAlFezSUkjSbwGtMCVRuqs+jo9/SrEEjH1oc5wFxC7ONDqUYBG+G/JUt77wOBQ1P
nB8Yyz5ihTxO87jRVP04puWhcZzOFXIKtkOJNCQWrGuQS2hEQqSZX5+wgfurVNh3QYeANUQaPpAi
Fg/HXqiPM3U2uS0OE1GthM4NCH000UJQ4H5IJ0ZKbLMaBxiaExQRfSYOE2WrZ+JbTcj9IxXZ05TB
HqgnEwYuMRAbmr3S7WYADcxmboQcP1rJOEACCt1mGNfEqnoxzqxesrggD7jQILvmh9JQD7NausTB
TygjU1BjsX81DLa8Y7ALE+XUJsGDhaOuBA6WqwsIH6RRDlVCtdYYMDF+GJt6rDeGRXXFndYya53D
fle02YvJfGeYwkMS4uzqHtC7bjIz2Ex1vhEWFDiNMS+q+liZNg1+Zh9p6opVEfli+T307xkEevGq
GE9R3W7CkA9karSDzY6lJoaAz2O80UtvVIofEoW2RlZseMQ2HcJ6fZtTrRSgwEA08S58JgHgWBKq
yLbqtFgIB0KjirkHPVsCJvQxnmlsQ1FfZOaXnZmgKKCI0kY5eEJjTT2rHQNgKo7ZrJgz13cR9j+K
OleQ9dz2JL2K7DgNx8KYzpOodqXh7zXxi+xrl8fBI7+S058hGHgAKwQhjTFFyT7YlHlNbm860F6R
/UjQx3aU7NqQp1vx+Mym9yT7kcJHo/JP3+KCKWNnuH1gbBri5eKwfwBIdZEDp7pl7I38qwoNzB7+
2ejuQj4aM8JTKzcVMWaFlR3LKvQkVXBbmreBZW2YooyQZfAmC+J2wuqjq/yTbSOFVWNAiU53reaP
VrMvAq1sHT+E6vPQBfukHEkno2+3l40zUbcRXVizpIgk65CbvsSwVfrjCbCc16OqU98gyB+VhlhA
sCyRba+73Lgm8xOYdt7sFVfrtg57E5ONHfkhGsiymdc2/nZPDFe1+tE0Fivmm0/6Ul1lL1r5GSvh
XhsTF4XTqKGtCr+Vdi+U2aun6wCPQJ21jWCYw+TMW5TPYfNuYC0Q4nXiztN04wxA/DbU7TEgiiYo
3vDvrvLioQBxbJWVF6A0YlCgDNa6mEFWm/FpVM+yOWdyfO+JJZQTpBabbaat7CO8LaWNu3FWH1D7
bSlZPYgzgCEZ93K76qX5gm10Kh7j7rNC2lRO+VtIkpJBEGNugk9rf0XKo9DtvcMxwNKFdvcYJHjt
07O0H+ixVym0mp4/C1Aq6R/xTuvtx3xk9qV2DyRmErid7am+cRKXZ8fAKWIyvO1/YgTOCwmj19Sd
EM2mFum+sbGZNQn++IDxolmuBXpnznwGRyEQQxDcGP1bOA5EU9rTMxlXu9APYR9na195kulMJjV+
//x1BEiAk7Zm0ynRfAy4fwqWdmHyEQxX4kIek4IErizFkOpDA4rvRXMmCNstY7mvJYYUJ0lZKM5r
WbKmoFkI8ZvNqgkZbF4RmI2ilLvWRNDNhjeK4UbQ00WW+QCH4j1YLPV3HctdH72azMF74i8rG+jx
kBPZD9PJ4+DHADtSCRVNDU/MOtODb4qO4MSCeWmt3y28vz6HP6hTu5oVfh+gd22iveRh9lXVskUz
ljzbZrUtBQsz5hYYclQT5232q2nta8FXDehjKwi1cEx51tSfduo8dN/MKYCMxPDIrID3bnKFOXUo
e84ue8peeVuvDKd1B0YPU20/N9BIav+YRLNz7Sf/EjWktmeK8d3M6n5sNEzho/7qtO2BoE2u6l/r
0T8YmXqnhYglBIbfwN+NbUxnJ69W6yCYye/SMPswVU76FjwN5zighSqtkOXS6NsJc+eqzl9rp3jv
Zh6KykFbozp3ZpJe7OWX1Gq6XxQBSAIaLXatGJmdguA8N5iL4xPrdp0eXU0y2m0lO3aDup/VaqPo
8W3ISUjOAaj78VFvRgZXYMOJN0TyqNp7WyBbEcVlKOJbSKR7OkMrD2FvBs0tITgndRhkm8YVKftp
jMxjCIx8ny20lz5BxThMv/QYJvhC/d+GcZviJKMQHgqbkX5YItPGhlz4D0GUPCJ5rbjm8DAJ45wj
TEm16tAn/gnqwTse5Sd7XOyFI4TtWvo/zUBNl2txfrQ6hltjURegN+o9Y0rEpw3L/hKFa8d6ULWr
78IirVOZj7y/NyH57pzQR2pRwZSkZxdrnyZkv12rnNRI092mD34VPcqBXLe3de5/+2P9BMHsXBgG
ckZNudOygCqpmnl2wg+rZNucLYA7azA/cPwhY1yErSp8cwaCFzNXr1hxXy1nvu+Jb0ANiI/Vptjg
x3RWxFby85fRgWbgo9O4SlZ8xhXxmmqBsyObnH1I9hGi9JTUGhtlT2g9JThM1hLhl1uTq7oO6uqS
o02xIHraRvJtl/ZHBD2coVjkDRN7Lp+mBCKR0yPgCMs1YoWtFU8/NQqNETIOGWks+RPD34VC/2gG
/QVIATlobXiA4cnYQgFK15ovfPGkBHb1c9bJHQut/dQY+wA9SBnyikMtzLGZmR8i0F/Igq/XOscs
ZrVgDfjImy2o69y8d6Ko9ikR4EYxWeuAJYc+6W9dlQPO7u7KrDzU88yqJahvY5o96Apcg5B9ppWN
nkP0RBbMGYxJpk2lMe+GsXMtqXg58FogHKTG985T0Gt3bRkQUwr727C7N90YmSGbzqOxSEJKYCqa
Ht20Tr2XJMV2wewmA2JJrUQ1HUmTdl0vP9UxvzMRP6O9Z66ZZR98inehP4EptR7RurlofL9EGP4g
bTgZRfgDW2Hriw7nY0HbboMDVNj8oKWEMsC2eqzTE/ITZZ3aAApj9VMastzbUKgYXAIpZNr7oRoA
HgD+4Jclb72082FF0HK0wndnktFQ8Pa0bayGKhGSzqFIfYROYY9AzXA1zfjVdsVRnUsUtFI7KIR1
9cHEV2E89jCNoPZDROvB3kRLhMF7VDwHuWjPlV/9iktGqoK0evyhXcRIo8WMRMNQwV3MK82TovuK
KNqDKroUSfBE2MNLJUEsq1SxpNq+ypYPpNYREEdpK5m1hXsVMw2EQAtTaZi924Nx4GrwOdgsxE2W
LEjnm5FiNZpMRAD//tf//N//62v8r+CnuJIgERT5v0iNvBIR1zb//W9N/Ptf5f/92/vv//63NE2p
aaYqVYO/GI6p2vzzr4/7KA/4t8X/sBq97at4Rh194JQFC0pgBj0LAq4NDM3NyJKx3pCf4apfGh+T
K1x1F2/xY//+5xDG3/4cjmHZOJgpwOWffw6NcW+c6fwcNUY4t+66U6ZSM/kmRWpes0UrR0WAAGco
T1iYwQM0clcaowTZ1ih4n+fCcVl2D9d/+MHUv/nBbNZ0ulRVwxGm8+cfbBh8TW3MrrxaTkD50K8t
MqJYRzw2obYjBH0ztoeAyrqfrePvL23+/spy+cn+8NWEmkrTweD+ajpJhyqlRLMArQ8g+aD9w8dv
/cOllrvkD5fKpwndCJKMa0HUcJpMF5OFYSte/jPmK0+//72WT+yvt5yt2oYKRUwjQUf788VIsmW/
P7MPEMmpJO5idtgtFNWBXgCxuHaySDHUamP7+6uK5U7+fy6rMxUXFv/T1OUO/MPvyM5cTvByyyt6
oo3qwpRgZHfM3MglOHU9upJ3ybbac3C43e731/7bb/IPl17++R8u7YPWA9YSl9fK4QBSPGnhxjSn
+99f5e8eIfsPV/nLI9T6dkCaPL+gbnL6V+0KFvI/3Cd/+5j+8RrLjfSH3yTRp7jvnbDEOOqWezLn
1su0bNNCdnqnRlshrzomoff7X+zvPj5HENylM0gydVX/80VjpgWTEdnFFdiFr/Ynp1IY/Qab/7+r
/OX+EF3QE8vuF9dRFJsqZCMEfNcY4n/4CLW/eaHoHFGAAqSpEpL4l68pVeJiGuNkuQ+FR+BWfUVP
c9Huhmv5AhthHVD0rfKn5AFm6lO+jte//zX/5i750+X/8g36Dm6uqIr+D2lntiM3kmTRLyLAfXmN
NfegpFRKqheilFJx33d+/RxqgOkID04QWd3opxY6Ldxpbm5udu3ewvVRCWppHBhwBd02sfC9LkwI
d0oP9F9FCbBwneFbln1Czmhbl82/MKLLjiVrmqXLqjP/iDNPDIzIDP3WyF06x2gJfAFABlSnXXGK
pd06tyJ+LKebaifAKXwf6Hvv70KQHrd3ayEuaecmhA9ie708JDLerVbu1ND6i579RDpmZgHWHha0
HhXw2xbnHy1EwguLwvdhBsBOtUzK3ZDehkzBy86/TgXAJEdeCfWL28dUvmVosMvIqvCR7DhOShvN
Qrc3Pg0Dr/TI+DcfyNCZ5cQRHNkSYkNBTR2xLZoYqQWn5S8q6f/ivOiW7tgmSQmSn/MSz/ysnqq+
BEKTU7ehOUGxN26HlTUshoRzG8I26VEJr1rZ5m50bxxAiMHZCh/8pN+Vv2Hn3vQ7igA/HRMmn438
KP/UfyLQGq244aJTWDQTVduQLRLDy3VymkZDQ1TFrSEeaJAYM1yQDqCMqpW0Zs2QcKSCtqw6qS3x
vobyqgMXsHEf5j9C21lJ3RbyDI188v9WJBws5Jk9ANYNX+7BOMQPzr4/6IfoYW3jFs/vmRnhNEkl
Y4PgPbidumYj13BFt+hKQucLlADJRlh61oLS0i2sGarJf3Wb4RtZSNcgmu+Nwkz4Vnu0tbaUbz/x
bNvQ8TiiCmJvkEBaOQXzXokh49yieukdOkwyjhOkuVsgh2YjQsycmlN8nWraWIwo3I5Pyuxr19Yc
x1R1w9YUU8i5TRvRPGpA8/r6fUB4B3938O7hpb7XHpgVvh+/IBmxv21Vnddww6ol5Nt6xTNDH/rZ
qneM7+h5brNd9zqo28Y1f5dHezcfxe5v4w3y//YLleziaK2EgsWVM+Xv2DoRk1bk5T5bmdY0hYnP
Ija7McjzJ3ieVIr2t9e6aMbEhKo4wGB1YYMljfriCIOwC98nPe+3VPrUss+3jYg+43Avz0FfMZEG
1NAhvlyLXA5q5RR6ecpaua7ufDrQzHHQ0kHFqff15ohQSVVQJuzb6uG2aXF9mGbzFDzH5n1xdUCq
ZmrCvvOKk8ZsO809/cEY9ZfOVuvDbUPi4RcNzT51djvwLgT6KRvFKagM4HpwALcSzMb20MxlCJrY
oSq91z1iiLftKmIWORvmy2my7KgKnRwhuDVWVRpW0cHxPALEl6cKKSc4PqDEpi8Qfsu4qdD2qfSv
4N1K0PIB3M6FaoQrh2Zpo03LUCyV+5HXsXD9tr02QaDsDG7fPXXGQ508edGn20udL9jzY8lKVTIH
kzjOICJWLre4Y6DPaJAWc+sS3RclH+vHmtbRiseIt9IfKwaDh47jyI6pCVbyPNblFtr50+DYlk/x
cWKUwHSYirNHpoiYFQKfubJ5SytTdMORFdIKmKwF50lttAEVLY7cDigFzXbmFfMVP1n4PlRUoDVV
ZUUmnM4/4cw/cwg3IiPPWndQP6fwMDcBmIxp5aAvGLF1hZTfoppkX502TXGawJOt1u2MNzn+KXcP
/fh+2wmWTJB+aIDwdUvhArhcB6h7lcZx0roaxQ+GPQH8/K60oKN9w6juyqYps9cKLocOr2LxmDbx
bUVIUbwkG+XOipBBudcOXbOdY38ICdsRAn9o04n6IBFvL3D2L9Gkw3Q15QnFUDRT+FBIKqVSXtZw
td2Hd4CU75q9eYCq5O62mfnP3DIz7/OZPzDGnFf+iJmmlE55G78OtraS8y98KgcOXdNSZdM2ZfFT
qZod2L0fVe5YQpdWfRlQleoYv7i9kIXzemFFODv6pCswVzjei9q2zj1iM9Pr2DL5D/UMgjJ7PbGK
r7ctXq/LtGg7E3IVTVNJvC63rkXZMCkhTX0pbEq28j6YpwLatefGkhXbsohBGqaMP/Xasw/UWVOQ
5XoHZ3yq3qv2Y5C99EZ2f3spf26HSzcwKb6ZuLelm4Zjz7/izAokDzEy6an3MtcgIKNh8EW/cyCa
erG2/c7/lUPVA8EwczAwDmw/muSAgLLm+4sLTDEIT0LGDNLWrhzZpitoRyjAhW2qaNsWqfNoW+Yz
j9ft1QpbajLVYNKLICEgxjrUjy4XS/hzallXAhfdebQglOlhUMtZDFn+YFp1ZUmIUjCSKoyjlYEb
Sdk9p/lOagv0OqqX2wsS8+MrO4IrZp5Sol9RBG781u2ae+uxb3f2j+in82w8gBP4PVP5us7HzvWV
UcFnEIxIDYDHgWv0MnqyjkVzWbN3femsPBCF78X/E/ewZVI3w9R4vQu7mGhh26W67r3kjrorR/VF
nTssRf7t9i4umLFpfFDad8w5TRW8sIWjxGnhcXxBb4nmoRmh1NjSKCrH3Fn5YNdRlxxbkXUbNiVN
JpW59MAwVeUgRC/ZzdTwb9TcYYGTwrfby7m2YRm6rlEkpbDIiRYSQqhy7QgKigT2NemHb8PAO2Yr
HrBowmRQFIoWWZZNwQO8DEK2ZLITd8iZgbGq8SE2vOd/sQyLOq9iUBq9yiUSOOfjJotpaHXgCUda
638VFrjp21aub1uLgTrNMEFjomKmzv9+Fv9Qc5M1eAUjN6jhWR+A9TBGqalPlQzrePOWW3CpTuaH
vQCjpq4Q8EjZ0Va6NNoPoTVMjcM7hHaOWSifQRW4t9d1fSuyZ/PXp4dGALfFUDdUBXhjxMGyfGRS
RW3TpzLsxyfPSqdD59crWdn8i8+uETEkqIJfdxk5QBWN9okw/hA1sMBxnpnaYAiSeVbrfigh9ry9
wjWTgg9WeWAzoQoMMQdBBIG8p+4SlKle0xDgKPwEaHhOgOhvGxUc/8865wzd5FpWUQ4Skg204FKw
f751yiYQWSGDgyGYsP/OhrCwUIZTzZIC50TdhwHzYjvFH4ur/7uK+cpXrbl2JCYwRRiXeo2G3UmH
SxOxs72HsoIH/Pj2QgQfvDIjuHlcZFAg5VHgJqDsmfu+N8PiIWuVO+aTkpVNW7LlaMxNcFxN/Soi
6TkzUDpn7cQDdQMQ+y1hQFXNUPyTne3tZQnXxZ9lnZsSrotUha7dAURA13Lct77/0JblIU/7v2+b
mf+McKQsWbbo+dsm7S6xYh5oXq0WauK7E8QT/UytxoxREe3qzpWcCQDdp9v2lPk2vWVQWFdroDKU
Z7Vziu6b+wMTyUftqB62Kl3+FUsLp4hHFW8qxVZ4Foj3esW7gId35LuDdVTGl+zeOkA6v2v6v4Dg
IGy1YRrk21o+/edSulrfmVUhRmWILsaZZfouKb3kMYeWgWpJ6ElZm6YNA/lo2zqjyXDYf02jHiQV
sC61ODH3MvR7RGGL7JhK5sjo79SOpgQLmR4xO6trPwqzB/wTNmYPZhShVzgvkKosNwN4imAfKUVd
foMSdciPfarIEBMAmwVZ4TOVc0R2iyFtL1ALaDcc9ONgshu90zQ4NUo3shX/Sp0KXF9eVTOdOr7/
Vw7xaXtv6joDqoNRyhYDJzPs2AR+KD2ETpn3iH81w7dWqRw0cx06PDDiIrMH6UcxfQ1MKfdPUR/0
4z420KN/CbO4UR6JqJEM3SwvJu1eDQMborS2iIZ3GbJ3GwoPCd7vVPNgdUg9HdEdCEfyf0x0DZtN
0qehByGbPYvJlI0URG9wj0w2yD1ud1S52klfCS8Lya82t/vmgpOqOyBXLq9RpWasUEpxWP0Yfmam
pd8zz3FXPiMhs4MewncrpPUOq94rFNw4/7wgKJjO3UZTvX7WOuRuuV5Mp6aVYJIoNyH6Ho1pbjsl
ZxTXQjDha9EkrhRVK5FnacU8XsDnYN+yFPG15iNqHkbMjJ3Ax1Df6/P9jMVHOHlAq5dY8Q5B4Z2P
DG/305vihzKWDzXDA730bmn2yo+5DoN/HlIOtyCZsyEW/JQyQbStHUbUVWAEgfYopD7im3/djhWL
Voh/zE3i7ISMy2/cwVITVCaKQI7jwW7IYI/OyA1kZrfNXF8fLObMzPzvZ2lgVCaQgDQRwmnKP4DB
QXUCxX+rupXn9nXgYyUmhGemxlvDFj3W6xJIiAsKLgNqcrL+2UfM7OML4dFE14D0ROHtfLmQvsnK
MFG68eRLFYM4sIt3OqKb2mc5WduzpU9DHqQ6lGNVriohdZbHKIN7KZNOmnMsiwzR+X8Yj1v5MEJ+
Ph822gYKVUtT4XYXb8GkZR/bzhpOCapBzLrDxtrDJpIze/Taw7AB674Kqf/tTVw2qvPiNKipW6LT
QWrVWbGtDKfA+plIPxnF3xd+vSv1b4hkwAoOgxoyOLdtLuzmvI88QTSuDB6Jlx8uDHreIlann4zp
mw0Bl1f527DtV1a2bMUwbYaqwNeJ3yzK7WAYC1WFbfwEPSBTIBmqOisV9EUjhqwZBmmS7IjbJ3U2
JJxVr550ZdhqML6ibX9kInBlLQsJC1HYhtASXIHMrglbZo8MlJZZp5won31XSuMVht2DCkAPQoND
zFR5zThADvvhgZbCcbCsw+1Pdv0CoQ5N6JPZSghYRcRBCJ1cA3HZhDwzU9GUxxAQ3eeIqE4FOnfd
79vWFnaVs8Ct41i0WdjXSwcJkjrnVpHkU4G8Tlv4u5bCnNqsvBsXrFgzfIKFObJOTeTSisngOIWW
dDr1CNF0zAPD7Mi8yMednac6hU2F/ziKPP+Ks3Ab04ubTPosp4ERyIio7pmfHfn7hzfM4nJSHIti
H0hSwUgDdZJWt+F0KtVnSf9L7l8C5cMPKU4qGAmVJVCpF7uneWjH/giD5imj1w7oBPosf3q/vQzt
Oi/HiE0YVMEwyNz9l5vVhuNI7jikJ1JQ5ow9hu6bWGK4uR1PZs1YeRnuJqg+maAnTMHSBRcx8xAt
KHr2FOKzvdTrnyxAyrJdfLcLpGA1lW5vh2hPEluMtlTBoWGgF/apzyM0bVmd7cPYe63rATqK8B7w
Dvy1g7Vyfq9dTaXmrMvUqojslKou1+XogOOhDrZPujo+Ol6I6JjsSr3x+fb+rZgRe2th35ZB7PWB
G9qAZ8BLoGSS/wpVJHtuG7q+3C/WYwnp6FTDkJ40Ht2UtL8rIMNWA39cuQ6v8xRs0Hz4E7+BmgjH
0/bMNILm1Tol5XOUnGBih6lF3WQoyN5ezNLr89yQuBiPCoHkJR5CZeNjYsH0lKvyUa5OVWfunEYF
0DL8vG3yTzNNfKCd2xSSMKsJCpanS6dm1++LHz6TRFPnavp991ju5APkSjm0Kc8hbxSHSfqVFS/4
iQ0QGd5vchmg/8KKdb1Ww6wnn51vLZXJ7d65b5qV+tGSEZ1E1qZ3CcGCeDU2cuKX5QCBccL8OiOs
myL+hkTkx0+WbegmPVLqBtSzhZOVzbXHgh7tKZoGqmCAqMcXp0zubn+va3+/fH4JvqhBa50yrGCe
srj6XdrRM8wAKzXgBZfQqP1z6xHAzRnicBkjcsW02jaN01PzTpWg2eeMdW7zI/Dwv72N9kbDN+J/
OYx3lKE/ujpuv3kLiU/AIMXEk8AeaTGUdKdEcQOATVLdrli49gUszG9I2Aa4OsTSswJO1dJGazzF
JlqHnQdEpTtCjPJhZ0CIyOCBTBGJ+rZoZgzspLYmOK4aW71z2DGjevMZILy9XdeL4fPg1TYilUyw
idulZGpaWkYSubDtWPKwY8IHaVz1wy53aUWIEOiq1jnEVpFLzs/c4NwM0j4cBmYT5Mbw3YIyEE+o
k9tNUjqYKFrmwZFPC5oULQB7d3u/xMYrD5tLO0K4scZk5l8LWEpgMrwoby1Ynpr8ezr6kHpNDLbG
3bvUwIfY286uU62tAcXvWH/zoOR2ENNj/ZAhS9LasMlCkYFf5sxYXUDV8+Pr8swFmap5aPlFLkPm
DRIY/0y7mjMnbT3vUEAIeJB3kKmVq7jTRRc6s6te2kXHKPGkQQpdswjvDLPZWwajV76xch4s/szl
LXO5PO3STJ1mMJZ1bPykBZBQUr9hzHeX2Nl7YdduFK647II5na4zcYSDMcPgLs0xBAgxFcHE9a0E
PZrxrjKPhqK+IRSBBkLw8WN4YW2+1s8S66YdNLWxtfgUohDBzPOYwEevQfbenGA0baP/cnFCeDZ1
uN81o+/cWvkkTV/MeU6C6olNQahuVtKr+acL382mAmvJNgVx2rWCrTHTwfBaTEtMg/41trI3I5a/
TdEE1Yj/Wivoy+XpismlowBs0JCBD8q8IkT4j6OXalHkfenCN/GiwfEPAKgr9r1LhqBth7+hidF3
yEuuzbnMcUxcK5H6D8iJR7QjxLkwViFGgZfILXhZRvHnWT41qN7G7OPfz57/PC0t8B/k15fuwsBx
RFCvEAg0YWmnyrvx4ZZnJj6G1JW5z2Fq72/HvYXjYDtcSA5Fdor84vuSQvM4tK1cuqE2Fl/LFIE7
hmC6I8IwyuOEuNELvKXqitGFyHJhVIgs9pD1Wh7npQtLlN36x0RFkSaFi+X22hbN8DBXTNXgdfsH
THZ2+FQrh0TOZ8ZBRpdkGLw7OH93XWntb5tZdI4ZFmEqqgrkUnAOO+4UHYkZRikmVAmV70YAFw18
iaUxrYTKhQVRBCBN5QkNEFIsJgZRC/hYkgpXSZIHdBhfso4xlDZdyfLUOeQK7o4/qGClaEdy+Qo3
DhR5g2LGIfxTu+DVZnbss7oPH8I76V3ex3t/z+j2l8neOhyCx+rY35kHqnC7tQbR0mrnxTKK6MhA
osWLwQbW4lkZ5SM0i5DQCLJfme5/rPU/X/vOuRHh2u+aziqC0CxdEkz7H63TPTjCs642V5xkaTEW
i5gxBvxXvHZ8dIQbX84r1ye5zPwnB1nRKrZWPF6cP/izHBoR1IpUKtpXTQCfgQdzGpkhg1l2r+yS
Q/5b+sznOilblIT/QvyuXAlZiws7syhsoIQ8k2dYHWe5OwYaPKREkE4JVyLGfJmIHgmXl6KQooPW
MefL6Owoj51RdF5ImBpiJAFCG2j6dkBYFvaOSsoYRvdN9Ved+8izhGRmdtR9v33IF4qboDfOfsH8
C89+gdyGUuhFCsFEHY9Oqj/JWYueTGWisBZ6KFEhiM1oUJYZL9FMN9NI2beVn7AQq+nucDAVquDM
YAg/QR2Mnvc4t9DwjmmURlEuNu6CE9OJUFLey4fxqX8NvyPe4Z/WukvzZ7z6ABQ6qHdxUxDqLpfv
eCqKeTZDSEXhldGuL3yYTGo5Wiv1L66R648hTEsl4xVuQDnNsgC139zV6cvOlDYVYmyN+alQjyUC
YLd3dGlRjsKNi/8C67TmH3P2TSc77OTU83MXmVkZAhP/9+2/v3Q26MaA+5qfYlzol3/f8uVAc8LB
O6mD9FdS6C/KEO6trl5Bfy1cQLwoTYthjnkQV3zreU0Yw9EQlW5aKG6qIOld94fYDo6Zk6+YWlzR
mSnhrmvqRJaNtC/csYB+SXrsSZrhUf8X23ZmRPgsvtVIraryWaD1rrIKNu5hY+gf92ighSrNUqZQ
AOWJ0D8T7v3YydLCjeN4V+nfnWmlVbrwpLy0IHz+pNFhYVQjj/oZ3H1bbs7f2ufG3IX9lob4Pt1J
u+B59DcBeoLZSqqwkCrPxrlo9Bn7f5VKxn2SgisY41O95yoAR5zsPufH+NjsIVxHYm+HTtrx9ne7
9kNMgsXCnM6tKlbsIhv6QLgYUxelWQlSblMLNxoT4fm4Nod27YZYsk1jRuIo8wIvD1ZYDBrjSkrq
hgPsXcxH6bC1xs0a+YI4y8N1emlH8MTCz9Vep6zmSnH4tRudHSSID7GmHqCR2RaAYyqFGwh4dgSJ
y8c3U7PmfidrVIG1Xy7RQHpulBuH+ebO+6wn/RdPTX8gsfIPeOmV77a0mzw6DAAUTPQAZbg0FSm+
EsICyWhbaf/2+6jYmIiRaUXZ726vadkQ2as2z0Yy+3JpCAlWswsoGrlZAIIU/j4vUQ8ehEe3zczJ
wOVdZdEqA3rm/LkqxWShbyRw0C3rCVo4c+P2MGnawyT9mCb0pJEysOX8w2XkS4vCzdwGluR0VRaB
I+jf4IT+paXTq6JEX28vbGn/9LmpgUPQQLvqNsQ+wyFN5Z2C4DNjVxF8rL7y87aN6zuROx58KncJ
DferOus4xTAXT4ygZxBc8cj/WzHStcA4JwviBzL/DNTMHneVDLeBVnVwtXov+rG7b78iorchmdkm
d8Ene397OSKNzp8jTOZGB5VxIQbhhFChTqSOKO06JzOBHFWLHxvfew2mX5HnwbU77nK0XLp4OBjo
WHrRXwioHwLohGYq4K6KjwXirLL2i1/LcG3wIOkD5HhrY/9Le37+G4Uwg4irJdc6uaVp1g+52h39
uvt0ex+WXIdYRiuZqjMzgUI4meJsLGEuZoRWqu/ghVK3Q5oyyR4YK/4z/1bx254bmn/IWU6VoYxi
6FaQgurrE+VrWo2Z/BSPZUhzWTMrdBxts/lZNTrkcyt5w8L9A5Sf+gwYWkp74rO1k3rPGFFTcTX5
rdTTB2ZYd5bXIgZ/uL2ZS5frhSUhYhoADht9NFO3TnY93Nqb/s3ctkf7fvqU1ntyvZdsnx2VH7fN
LrgJVslTuc65EMTudsmy/SHRMtebNQkaY9hXVFJWgueCozCPCMsAaStPDbFXpWlDBnRCZfhCBrmb
tV24NSA/2xoGEvS31yPOdc9nk3k0RScHo7BP/nrpK4pTxkkQlfEJrnOIf+JHZeP3e+dd38JxtYMU
DO3QrbKFuJTbfdfeKQ2ssPu1oac5OAsee/ErtMtf4SMzpDQQWJ/o9aCqR1J4yr3OfvR1SPKG0Y/u
y1KTjqElH3y/LlYgC/aS155vgnAy9WGSZakYEPqBfEtGVFK3P0H2ilBcyRg+KDsgtEGxy30PORe0
cfLwyawthIXGwYya46RlITqAup3TFGj0wEIDDDUO7taqhPQO9KszPnXZkHfHcKw6jSdqT0Hwp17b
vXoc0z60D/oYQBHvGx7sc2WdQLq+oXVFwWIzlcHwjsCKPD8mbHXaBb2mfLPDyt5GkDOme7ORcqSk
cnZmZwLMiu8iCbWyF6/Q2wb9SctKnv1wGrMdV2IMWV9EVX5vDqXCTJtcNOWmt8op+RqFUtnt01GS
rV0RNG37FqvcRQe/NDxUjMMYoj99Ami3scyml8grTchgB4Bqzm4KrM7aeUkDqzb19gp6T9OHuTXn
ZfToFfVk3jty1/nP/Zi2SXYoQ1RzTpKEoOpBsRmOgEW2hZu1RubmlTGaGOVVRW3+tpyuOeix0fgw
zOntz84E7/MlHTOkIbZJ10C7OfFHsu9OXNjqvQ5Pd/Ma+x1F6m0cNUb5vam61NrXSp71P7QhqQGE
oHeCOFJNbxF639JSn+qsNtay/wWf4nTyQeZBQp1H4aVL03OQag+lIrcs0RxkhKa1403pqRt1DQW1
Zkk4wgUSQBMumJGJnySr346mupfVcpt3/9wOFgvBD0SXhigC+CQqgvMPObtXQISrAP3s1C3bEA28
7+O0chCXDPASpFGvMSMLocylgbRti8IpPP2Fqhq6tKfM+/3xFQCOY8RjfqcTWi8N+IMTREGlp66B
YBgiDBStdrctLMRunrKyTD9GleHdESyMGkmEbWspRQB0ZMPkKci8T71frGS7i8+icztCuttUYdDM
jcMXlFq0R7Wu7PxoR2rbbDRntL29XnUWms1eYsoEo8BEN0Sqq3Iv6T7+eHvN4kj4nwQPTIIDqIzO
Pawrl9vammrEvGyTucV34z1y0R19Vu+rffiqbEv3wzwgV+aE/KbJGnXInIoxOPO1iqq7Vj7kcvNh
xCa9Xhx9vpfod4mVvlSNe1WSOVWF3z52CNZlNmJkSnG4vXdLLk+sJ1Ko1Nmp7l1uXRdkozFCkwOH
Fiy3qTQ8xm3XrTjlmhHBKe0gSuU8ThAcmuA0S7XuSQebsOIFC3c4r73/rETwyF6KUw91pcxV4Z1l
UHKT1vqGO3Qfll/k7DubjIblGuB6KdVlahlHp9jOvKPgCrXqx/LQwS8Ez8YWreD7SH21c7Q8mAGQ
RnlliYv7SHEFTgpaTTARXH6syYiKdkIr7qVpG31bjxLq1FGarJztNSvzv5+F2bbxWn1EhdBlwOM5
HLSdAff6ba9b+FaksXNJiikFmrjCQpougMkjjOyTx/3EqH43E1CHOarSX9ExP47tLDPXr+zewj11
YVRYV6IHEwJXATWBLPudomkNwzbsd7aW6wfZgDH+9hqXzEH9Qr8AGrx5kPVyG1GdH5Bgjb3T4Hl7
K3T2Q5M+Dj2DSKO8kkUvfDGgYzxvmdqn5SMWisxS8/PcgJjINIbxoEVB60q+n65EpIX+BzOyBs8P
oDjQuouwpS4Jx6BGYtWN4S3O0D3t/PyUNeiWIa/rkV6M8vSYF9pDMksGRx/3mdlXKMcptLfgmrnc
Tw+tzUoHPeFq0y+f6xOd4a3vewd06aBW/sGF+9DI7YrRBbQba+Zgz92WmfhJcBpyqCzypjZxw3+M
jZns7COSvjtpi5pQt2ULJigh052/W8MLLnzS+aDzwmNqnPkDYbVNZmRSYleJC/B0H473DmLqt/1z
IXTRXJnpWv6A5UWn0caxixPT56lc/FDLr2Ff3/n0DowGtQjj47cMp1yZCZ8o/V2dhVQO645qbeLm
2be+LLZGsVYrXch78A2VHZvHbMDKX3rHWPZVNvhd4prWl7J7GjWXQevbG7b0SRjfp67IfOQMkr40
YYSt1moNrgCn/l5CEDhY5Y5YMyHEjDiGcrprswRwS/BavVanuVxvfuneqk22R1TntNaTXvRvZrj0
mdZBpkGlXi6q68p64AQlrv6sPgw75anelEfpBX3pe2VLhrOLd8nzx9v6IHe4qmfILU4hTmkEE6re
XUztHiT/NiiqvSPx2m9WaoyLmzkXZedLhoxYeAGVCWoFqEykbkOlHkDLtg/X6gZLJsjnwYuqCuAZ
SzCRO6HTBZXmoMwqb6OuRYNE072VwyOSI8/5JiHoP1aEb2SPk2aXuh1DP9TcUw95rE7KE7I2j95u
+GQcjQdtPzyHaPpF2zVA7MIlhmkS/fnVMBMgXbpHrCjhFJoDpSDJf3VCiOUz/UEeA6ST1/hZFnKC
C1PC8apb+EgjFTmKYQilg933AXeK+gX664cyoFVmtndSrSQIho1fbh/spdgBBx5J1Vwh1sWauhPF
1VhFDthsulVhcp96vyl6fDz7mPGG2twXm0nThPSUzkuLimQIJ1L0DUlnx0v3vvq5zMyVXGBhMTz9
aK3YNI4gnBBcsjQR0siYd3yRdOhqnccMlMkY/X17xxbcArQffxySFrB44q0I7G8MQUqnbqEFGz3+
HcvKNs8/GeEKNGdpMQrQf7gW5ye5uGkKStJWw8XvGor0VCQoXYZUlzeB1K2Bpef7VKgAMs8K/Quc
i1DBiBnpPGav5g21hV4vtkx13fX+PXxHzwVyRjqvL938dHsLF5cGf9lcqgY/qc3/fp5lJwiSWEEd
uwW6vhsnjnVGgKJqo3rjSj6/cLCgcvqPpfljnlnyIrvSxzrzmYjyj1FYPUWBsTO6ETKVd2swXyi2
HPyw3N1e35JVpFU1KOfQLrgCVtRArvSm4f0KPtx4DpWmQobDC08tvFr3cjoom9amglkNisaYdLAK
u11yUY24DIkQEDae0ZerznTkPRPfoj7f0+gIf8RoUwdI5tlltXKyl74kIwPcMlDjkBoIgcusm7pC
ACEFnE2dsm5UHzaBScZLNem/NCU6TZPC4TJw7rzI2wMTQmoRKB66P7e/3dqKBI+J8wx2+oTDkCp9
uhnLRt6mU/tsTIG5YmmpjUIqxbudRJRuvvimqMrKngiZ5knzd9WTvAcnkJy8++quf6/e+qfazU/9
41pHcCH1ZdyGkgeMhTOUSSh6JIYeenEppy69h09BzQRVar7rwXCvjMkLAON/kZxe2BOSeTOzw0zO
hhkV8ZZVRzN/LbWvtz/ZH38WA9j5moT7xWe5RdTxYAj/QTol/xut6513P2oUy3fTtr5PT1qz9vHm
xOP/t3nVzA9MZDAyj3EjkHg0b0JccRsCL5n2DQj3j/Icz3nQHJsZB+M4w/MgeH+T+fakBIBLPFSf
I79QN4gUAbwYlYfOMJ5StVld4RwlrlZIQXge24fdVCw5aygSFXE6p8dH7dCcooPqOn9NW+kB1tYd
zPkfJxqal/gfe4Jn6lB/tEy5gzax0qNpDke9GVbS4kXnPzMhOKPvD2PMOEnqQgOyn9joXZlUj63S
v6JR8U8LpchK0Fq6Ws/XJHhmQgZJGY49HApEvaH3e1Cy8c1X6nEb9OCQgjHoUDN3zOPtI7EUxfhw
zIrNE1BQu13eAC0swz0E9M4LALxtGtd7E9XzVVjq0nYStuZhc4qoVymKjXSraWcSkmsGoqp5fpRR
185RrR++mNLat1sA98L+ziC4bQIB4ekvwGc02++NEGKXP/6Yq6ek3eTP9m7YjgeoIUlcvquPawIp
8/0lngGea7wA4KS2rwYk5QZyaCOwnJckfYqR9syn/u72l1qyAI6LpxpVVLIwwSW7RO3KwpoZL5sI
IdL7Kv5128DSR7J5szMWTq6FPOilKzQKSrd2UMBaGHrJLuubfSb3wcGPvAfeGI8I+Xy/bXAJ+Icm
ATkrDzcumT/33lnS1TrdOFhT7b3MofHPtNb4gHxoBIdnu9MoGYXxNtvqzSP6qMn+tvHF7TyzLVzf
oMRSqzecxO1mdec6i++KXHu7bWPpUQpXmaHNI2kgBUS+QUR0+xKCRvsleRo/d+9Nt5E29TY4yD/C
r95BR7KbcdBqlktp7z4OOKdRoSJ+OyP3NbL2y8/Zz9yQyPoap1pLdmGpo533BcXvj8ePCyvCNpLB
JmEpKcZJC1C8Z7qvRKAMPqjd7Z2c/4xwvDADOmkeAabCKDzYQt0bGBco5Je6eJvKh6j9O9OO5ZqQ
ycJAxxwueG787zET96w1JEaAAkkHidqBRK237XgcfnraRi821p6qMT6ZPMuPDpKtEDSNd+kBNV95
dVhgKVGBAwLwH3XkueYkrFdKWoUav6efnLvp4EOnnH0rkf97muURsqOMOtIax+xS1IR1gvWTYNIn
FKsYlWMWXq+2DJAmW/PoVDvlNTnAFuZtR21bhFt1FzI8v/kX1SEWCocvdS6wbmILr/DIKPykjty+
/zmZj7b3ettzFi64878vaiJ4rZ3oA1mfSwQZi7o59tPwqDPGuhJPlj7ZhSHhk0VTnasVsp4UoAZ1
076QWe4YsjvWyJBv5A28Jyspw9rK5sTzLHr6to18YodBq/jU9ycHPIcRrFw6C3fCxaKEOyFsZd/s
ZZwizvNhk3rau+MZ77UjPelRLx1kOVjjCluIyzwPoU4lZkEAKvZaHZ9HZFeWbGPW+ttmCqN7x4nT
lXUte/uZGeE29ZRkVJx4RjFs8rf8c7yHjGnKyREkYxP/miXUEOFu/ZVPtnTjAeOkWQJRA/wrYuFJ
9wKa2QPfrPoevDb32a7cdj85YmgUo5YEznAb3Nk/+/KIkrLx6/ZJWIih1KIQJJnLlGQq87c+8xfN
qrzOG7GNssJejYd9DCFPo4eP0b94Ol5YEjaXdNMbIhVLdfOeeva2GX/207fYQaRu9TGwtCqTMjnP
X+BxxJHLVY1FZ4yWFk0vQdZOyqbz2iDZUClDLjq00ezcd2GzSrS19CK3LeIkDLVw2hniRYFwl16l
NSqhwztQq+ZJ3ap75c7bTS/9e7vLXtpfMN9/HHhzYVO4amNTmXI9spWT0+XBwWO+ZOcn5b/ANV5Y
EbykN7xWy+pYe4l6SNj6f9pA3mZRuL3ti//PBjKbBVP8/N3mMHDmjEhpq3GdjTpjF+YDWd+x3mp3
wa6549TtULNXN+FB/bxidOGhOj9PMcmtCi+HEM0Sz85jJbZDnuKIkB+SQ/y1+NZshq1+qI6SsfoW
v/bNedoVOjE0ORZmS9oUWejBt62XyVG6rwaFNkTG++qpYzb1Gd1j+cftBV7fCDOr08xkweMHemjh
4dOFo8rrv6ncQtGCXTqq6sFRGFMweif8sDPasGjDNTHD5+Z+4uX3s5H0Vq3eRqpRTdonpaCrY+fa
GvBGme+wy7xvNsOUN7yRc9QSnsUTggi2Wf8ZDVIO5jbcm254VI7Iix+Ko7KaAy18sDk6UgkG4EYD
QghcjGfmpJ+Zd2q37X7cB2CVweIEu3jbwB+RuvQXT8lzubKXC5+NaUHGiGeBE+BZgltmchG1lsSw
2KBJaFq3m//h7MuW48aBZb8IEdyXV5LNXiQ1JdmSJb8wvGi47zu+/iZ84s50gzyNI8fMxDw4wtUA
C4VCVVbmkEtO3/7zaee4ssJ9sTkC3/ZSQZ92isvCnfIOWjcZpJUnEX5vczmMzQHkAzqjp792jWUu
OhQVaBZoQ/EGofCHShoOuMNFp5n9YN43ULf41w7znYsQkqV4/bQoUgYQjccAFQTSLM+ExLbk/gFD
I0+eVYjSOLe3cZ0RAfl4YZX7WMVUDqimmKBzAJs8VLvl4j6n4OwLAeXzULdJ96Ey24nA6sZ4xrVZ
7utNUiznFqTOEbr+Z2AZrZCl90zlaJrQunUmn+6Uw/ANLxPlOUldVXZoc8BtC8LO2xuwue2YGAJX
NUjqVjgaUo10CMHv8Gj0v3TzKVpE02Rb/oNCEWuZYRx0VU4sk2pO2hlasyAH0FyLmpXT1nHnkTB8
u72UrW/5h8INro8QzY/HTUVNE3TPSnTOxldgxV+a0r6XpvBOJf1eLjoBNmhrYeg4os/OOHBXOLho
IRmadei2IDJ7xTDuMXYJrWIRunUDdgrwKpPCZnYwpsYFTZAdYFSNSd1lo6J4S5iavpzFwx0IyIkb
x2l2V7RN5NUgc95FJUogkGem+9tbu7FWGzUkTFai57NmGBxSXZm7BDVaihnvtsWheB0/r+eB8X2G
HUPLmBXGuEBDoIWsWOiIP1Z1/RGHeeHQrn6x9VwwzLuRrKCyjaeIAdouUHrx+A+0xauu0KvwHCsO
+BVc2Skgazl4tYMXyqsC2m+xyu3GexLXK2IoIFXAcqEidx3eDAIcL7h3wjMkNd+Gp8ZFduQYDmbz
1F3rEtC33P5iGygXwFsx+YVqFV5fq2aghHmHAdyG2rlEOmu4ZZBk3vyzcOkzeVi8eZ9HYPV3tMKR
BA3s9TFEkwmiyCjXAsi7am8tUAShoEbIHu00dDHFuq8K4mhh5S6JeWcJy47rAAZz6EWiLodTssoC
0yQ21LJS6Zm2g1cVgzeluiBcb328P7gCNpMKNl7+FZubSUcKivoNowTUkLeER/vMPh/ZF37+Ugky
iA3UIWQdMJpvo5QK0h8+hbDlZe6bxqSAoIQGdDQXaXhvs7L+rpdSA8ihFBJHadNRP3Zaod6rTazb
LgTXmtZrpcT+/AMQKS9alpABA0MmRp2vfVdKLKJgukYPWjt2u1Yy7xcMmTnWlMWO0c5vuDEFPrTO
3K4tMh+7SAbk1AgtIBAzyPipIDY3XdJZd0lW72KMnt0+KLzYLVpssIX6BArWeMkDgHhtSwoxcIRJ
Si2YTtOOOKWfxk7xEEuYjjlrRx2tSwdYiAN5xGXc6q6pOtJPIohJW2fm8jdwsU82S9osGOILevJ9
sRunTi1HHc9D2/hL1vi3V7zpXpfWuFSL9HQsSzhfUOoW02eUuyAtulJyVBLHP+qKVq4aSYFX0DT9
0Mhiv0/a2AggGpuf+GLbuczLHO2IjkuSPSatvCuG7731lcjGPhdxXYq2lsWPC1fSZwOeVKt6MLB9
tZ4a42dRB5P2AuiaK9hY9puvc9hrV2LX6IUtaCciJYiwseH30WOyefZuPKl7y5G8dBd5ogn2jbLX
tT3uYFpdCpH4FnGp29VH/R4CDh597g9MtR28N08h8kVBaNr4auC/ZLzPmBbCc4BzVDUjc/hHM0Mp
OmdQQTozlU5uWI5Mx71gN9dJB+5KBHTYY0gJHrJQIfOyU1BYBKNP3rRTJB2SQ7PvD+k/Ze5Ai8I+
wW7mi25OkVnu1Uh7A0+RCqgCpXzs6V1cfLSjwPc38v/rpXHZgNRJ08xqYBA5AYG8mxOHPQSyQ4/N
DMJH5VH5anxR3sipf1Lusi/2UVRt3nKdi81d4RiMaQC/BLgfH+PKsb+gTeDHXvut3i0DRk/B8oCU
RITv3vIdUDpI4LYCAgwopevTUcZlRidq2Gfc4mCuGyXiYQpx+DrK0eBmBpm+3HagTXsgXUfBBh60
mvOR8Ay3Sh2JCPTTOnX0F8kAY2/omsDF3ra05TIQNUWNm0FiQQR/vbKoBWmXUU3hWZZLYFLtCA//
RDrhHv+4bWjjMWDjBfCfJe5iLMIu7XKtgsAQwvWoho5UBJk6eDpAiVPx2jRvRlY6g14KEBRbK2Sq
uowICf1kHgheVRUJx6QGn0CojkHb11blTFYsp25UlKHgw61CtmFBZhukctB1A2CaDzJSNnVZDbmP
gFSTilHZNlJLl2IQ7Pds9PXggtBaHlyqRaGoDrZaJhrYmIpCsAEhCKA33M3YK5WhpXJjBIt6ipf8
0KaD2zQipp+N9WEcEtw9yFpZh447CHoMDTSzrc0gk9vcgdCWl+WJl9LqlVJpj0P5dNtrtlZ1aY8L
2qYeZqNhpN05LGMnoqeuGB3Ivt02ssrDsXV432NEFaMbeL1xnqllKD0h95+Dns5vetqfAEMXvLjX
/RbYQPkQsw6sRYBB/etzFsfdordLxMBX1AcnpfxWlGCFTb6Hv6N7YB2fVTeZQCwESVxRDry1h5em
2Z9fXO1tinwJtErtWSvkwtczVXbNEihSXet6QTRZxS22SqByEUyYL/KYr2JkVbg2NQIjfoM2rosP
V0aYmwVVx+1PtmEIFUoUSPHkRUiW1Os1VXWEwYtuMINl+EG6p4mUO7RCXFkVuMaGv1/Z4T4bGCnB
rZIQMxg1Ct7ncafqza8m0St3sBo2uFi/317Yhi/CoI4iAjrQADxyV3hWqGpeZ7GFQGWMp8jS46dM
GokgTG24BB6EjMTBBoJnxTrIRGmaCtqxga6VgBIUoIw0mCoVOv3H2+tZP0ChogjuC2CFLKRdwLpf
f6lU7mOEIdWE40uuAiRDoqOKPbZu7kyeulsOQk2JLd9AlR5YMYuBTngU4FQs3aTXIaQFZcCmrV5R
j7VdzQhZcQmBLT0TLJFlPFepM1shXpeojjCVTZ4Uo4rLVGvRXgrmbFS9pcoeuml5g7bdnS6RLyno
jOR49KX605h0ZlcHVhyZpolpYC7iZ1Mp1xaVpiCMUQkKa38yY3epZcFRW7+5/tgBywPKTjI2lAuP
sh4b+UQ1SCZAT7v8wsh/AEDBgFMilgbbcn8MXfxri/OWEv3SgqqVdS4TR/ahDO3Su2QfgSpR8XWG
w/JF0ZH9jfzXQ7UH5JuocYGmgIskaT1T0wAJ+Flt35SqPiYjqOrD906dvunDr0YVMn5uuYuG+h1O
HoadVsSMMVSZe+Abbbx87F9djjKEPyaOddJc/Y4e2jtwkuc/dNMDWWv5PASRkKZ18wcAYMlEapjO
LZfyLVE+tGFaSgFGoCIHjB8PS7f4FmRYDk3RPiVW9AO8/tWpz6Pn28Fg62QyaOf/t8x5Eubww86u
oZyU4XzuoGauur2UvS9TwsYY+2Z329w65eSuI26ltdQr+hg35Fy0yY7209em/gH5K9+mZA9sFwB+
EHvOdJDEEV9gmiUmnFtd3YTcUse0mq2E4r5Pj8UzkA0eOzaDV/zWhGqQG8EcpqAZgMnADcTnaDV1
o0SKHujDfDb6JnEkvf8iVYZQL2rDEnjGIKWDIjDGJyzudPaZahHAbma4rvTPQp3Gpb0TftWf2KO9
QEXNnz8gqejd3stNqwCLAEILErWVgl2cZFlLMRgV2F2l3nd5S+8oFJO/xGbU7v/CFCIB6IsxvwQA
2vVlBbm/3tJHzJbVg+lBjRKzbBKUfahz28zGOUACDQ52oDZwafBPEiDc2i6W2u68lNDO1Avpa1JM
qGF19BSnuaDusbl9aI7/KWhrWNb1mmolQxYFjvJziDlwELm5anOXg6f19pI2AjfDK2JZGEvFjDJ3
1PRCNYaOFnpQWur3rO9e7LT7fNJyZYI7Uk0Xo2I0GzNEd1+RPxCgZVPl2+1lbG0WLjk0ARTEaIxD
XW+WUWQohBmoF2d1hLbm8jtPy9PQT4JvsuUAl2ZYiL5IyZvQnKqYZEYAhc87ok9f5LH1ljY8JFH4
Fy4tozOlAswGrlmeJYcO+qQbBCsaiXWvUz138qp/NEpFdLFtecClIe4i7UddagdAlIKKDmDzwFxy
tgiiqsgE+/PLbZMmwxjNqjvbpWV/Rx2qjU5V1syyYM/WaA+ciMu1cHEgA1x5ogtFSHVGrzsPe7KT
wMgNAOWhfBDx2m5dU4wlGsyKaFOs9eYxpd5ZJE+Ks5GBoCCR/RIqIbU1PXRddxgIJihV+lDL9g5j
XYIdXRfT/qzUxNQgQ/JDPfF6S8PWqCFb0JjBcNJO0754kJLz6M473Y13UeykD/HeFA2sbaRcAPhC
6gY1Gby7eWrqmoBTpiN2e05V6T2r6ddxSh5Vo35McutNmskXqS9ErEObJ07F4Dde4BiM5pN0kiog
fjHM/qyPjVt0fXZPjDHzxkpNfxZpIQLwsFjEXf/oq0M8HvcyHj58jlXKTUvlPJwhIAVt4GjXDh8g
5fPNOXQT7bMFLvYJMTqDYVjW6uNvkw6gwNaASuPZqKJ7LZpRQygy9NqKSjSjs7mJTNYGsFFESD7I
a2TCcMkc6oGZLe6EBCBuZydOe1eSMu8vAjF4E1FlgtoXKHSu/bKVcwNqcDjqYxx+STTrdz9Wd5gZ
EY2DrlvqbPcuDHFha5rjWu3CpT3nbzMA7ukbCcEP77PBj/m1ddRpF0M0yxWRKmydAYwfgQAG/2kA
y12vb0ZhYRyXTg1SPXEUEJRKqGyNCrLEOHEMQHDbTDQ0veWTlya5u80uqJY2JepAg5bYzmLU/5Dc
fGjm6euUDt+tkb7e/oSbS2RgBbyt7HWRodbUJO1IRc5owXq0t9ykju7lLjpGSQ76ferLVbe7bXLr
+gbZLthfAB2ARApXLmyqfNK6alADoAU9o/kuJ4Zj6SLdtm0rQHoA2YiZZf5KlZsimaJlAuY2mV6M
VH3SQTI75+VfHAGMXf9rhvPMKoz6PjIbNRjkhzBL3Dh5iAxRoNp4DDJeDyCB8Ohel2egFdNDJcDS
Atk6QSPzfiikIwmjXRzNjkQSV5ObD2omggt20xUvrHL5j92FmdGCDzKY5iJyZlI+x1V46Kbkm4oB
D1sfBFu5ZQ/89Jj4/qMZyEd/JV1QuGmj9jyi+DlK96DTcbRk2fUjhpJEidCmMfA6gQgBk1YAlFwf
7bhJo9SgcXPWi7r2cztTvoIOM5mdvkg0L2+WOXEmcHV+ue378tanNMAWDDIJcGOg1Hxt1257tdaH
cDxHr+F32Ze9Zq8QR/+5fISe7Zp7DDS7YF0fz0AJPajH29ZZ6sVfeIzRR2PMJ2vJ4kSOQPCeyHag
S7/i5ac8TIJPuGUA7ARIyZHJgh6G7fpF7jdCq9iGmoEVZCTEsyzy+tZ++/wagFgxMRaBVxlgI5yJ
UKktPY2tc0jsXVbeL3MsWMTWJwKlEpNFQURcZSEggDXRO+yMczE8E7ncT8Nw7OPYs5LwLpcNLy+j
r1pcCIrYG/GKYVJQkwdQhA05Xq9LqTKqallmB+NEPTV5amN0piSR1tFGcoAGH7qj6MgyThPuTJdg
1yuKFGVXpZL3Wtk7IKe665WHTKjBvQaIAR3GOByAx8JwGlLn6wUZZm3nLVlAQ6C4CyY22YBc9tG+
0zsb13YEOm6XTXyLusBb+4jThWkLlF1BgsDlJEuRpFpcagPoYAbdRBOlqgc/6tsB7LFDSQqBs2y9
C1AIxSicjhSFIQmul6lli1n1S2sE4LId2OD1h9R9fHRGdh820j5JW93pivgjmSAXd/skbK4U7WCQ
ZEC7bYVHlYe5bOdkGc7NYJu7aUTnUo3k5tUohcR762gJf4FAEDYU9vBZrxfZ2wTXDSmUoGyeDAO0
0fp5gfBy+a39PCEj+hpoS+GiY9QLCM/XpmLC4CFJGwWgR3IlErv18vWz+4a/Fi1gPDNYD4w/A2Ey
y4uu5pj0Vh8TsCqAIH/6GxMo9yOxwttp1YFdKkuNWsgWB+C+rZHjTNChttTe1cNYUKTY+jIYdvjX
EpdMddPU0MpI1EANM4cWEwSMfsbNr3j4WSYiHb118EDJDTBTtIjQzQMg8vrTRIBaV4ge3Rk49oNZ
pAQhcXgIFe1+zk1RR2MdhSFGiAAFnmUJh5lv0keFHHW9EXXnqUWCUy9QtfhVqkclHrwGEIQ4fBUK
CrOIdH09wiRazKj3sfIp/5xRVSJlqPmhHNwTN22eleGf2563ZQBhCVIBcG/gHLjoC9iElaA/qQZF
RVM3V6oPywwPt22sowLKBCiLyYClYPKAj3+AvhcN7RotMNPqaNnLua8xZAD6yr8xg1frnxbyCtVo
lmGbZH2E4osE4u3RchSQVUqjCN2/UeRhy/nPDuffytTodjoh9e12oNLzuv18SPaaY+8rj7yL2kwb
hwnGIEMPTnhU4/jYYyVTry9z1Z7tpXhtscCHvijuF7CkO0aVjx6pyfPtbVw/v9jy/rPI3R6zgdLG
rLXtOYEOACpH7mLd6YPiljOQogvq9qqgDrFxhjE3BKPoRkKAlR9qKzMpM+tmaM8dCmeN1f0CNfzB
DjvTGXvr5+cXh5EvdD+BuwekgruKK3MxQ9PsQbloRJ4yJfVxNqXMKUxtn8fF4IBzXPK0rhCExI1T
hhgFTjhMnKCwww80FKRLIGONYgGF5DR106EpqE8IhAcEeJGNvUTTHOtjg20oEHBXlaxQlKdKYgda
nwBal+7iUb/T5sax5/3tndy0BAp1RCWEXfSPriNvEYNVN8+X+NGG4HSPAkRISt/Uyr0Q8sm+CRcD
mc4Ie9Fiog0N8WtLcUn6PwyMQYa3ZT8P52muj+aM+gcEoXaVYnwbIZuQlLIT58lOmtpTH/++vdg1
Dwbqq4xcgA3VsUk+brUdQCLKIodm0Pr1/bKbdsld8ZRj9gVMSMBL+0PlDMfMKz/yRkgwsBE+8XjB
rc2G0eTVTk9VshR9ZwDaof1KQI5H9NyTe9E7acMKKkoQoWJlFxDScrucaXKLNDUxgwJXxW6Ok/TJ
lgfZj6hh+bd3cyOmXZni3hV2ZQyYOsiUIK0BvVle0YZ0mjqQ0vdeE9wJGyAEFMrYzCzjyceB4GxF
o2bULQP8xMf2uHxnpL5Q+N41v5W/6KfCDKOmB3wPLxr+RMSgBMonMluBUiRO0VJnLKmbLaJJuo1Y
Ah4ihkcGKApr4m5sQqFWpKX2EChJkzuFooPqI0/kz9/ZOGkMa82EhFazNDZEoSploNa5V+6n5X02
3ynonm/7weZKmBYxqNWRFfwZU7h4mgOUmmXFCLRz0oKH0cIg226MF+npL6wgOUTuDj4lPImuw0en
D9bU0lwLlkp5nhZo6VqiTsyWQ7OmBB4HTPyRLxMZRhuSrpq6cw8GBpUsjlE812HvV+PJUH7cXs5G
3LURDdg8FWMM4D9/E8dt0UezHMgpGBZBdRJCt74rf5iKCBm6aQmfHsFAAWmwxuXWdYv3eh8PMtK2
FxtpfKl+D4vv2aIJ3GAr8oDOAYUnLGnN89NYeQYl7MkK5jx6GIr5NeyS16Ic9rc3TmSGLffC2wDt
agbZ7OTAaiJnmE+N8ZxnInrbdbyBkinmPhWWr0kA4jGfv7BizU0x9yGssA5gdug+GH7DBOlN+l2k
wrg6PswUagpMRtxkUefaVDeUCDI0R77bjE6exp5NLcGerVwAJv60UdD8gpafycWaRJnMrALfegCl
g9wd6kZLnRwowwOmryUPwlGz/8mPdG2Qr0WSPJ4tSKJrwRxJL72aPiqLlDtpUgimj9alIGaI8ZZi
yh/la/7dA6bGee6I3p2th9FDKjEf6y8kciwPI0KgtLJ841v9EnmicufKCWEWdXOUSJh0JuZKr7/Z
DJzaMNdpFOhG50DFycmU1lmg8Ht7G1cBiTPDfsaFFyqlXqGNZ5PzpFpOWqeujt4bVEU6qjiyFAkO
8J8a6lWGxsxhthRCJpjZXdGy62lUEKQv3Rk1pm+AovqdXAR9q2Nofm8aidf20X1hggeKvGp25i69
yvo4pwF6zuEEMtXlw2xEbJzCH8Vt9QLusqqZlgUTjCAAeZy/qkBPQyibwQIz2Zve6g6sRqBD+IhE
E+brJyI2xMbxx6lBrF4BnjJQjxhNF6IL6Y9ef4zdPHaIW+/U03hOnz6NQ2fWkPRD7A94LmTK119b
VdOCdkQC+EQyHspC+zL15vG2Q23FmksTzOEuHKpKtXLuJoJ5SMj7GST206QUTAhtmmBlQ6gmGQby
m2sTy5DpmRU13VlV9MFR4vTJKNtvt5excfzQ4wMPM+g38X9+4LrGg8UaRuDMs6JqnNSwd1MPigFV
FTWqWGDkTsT/9FLQw8c7jH+zhJUu9Yk9kLNR3BVwtFmNT4lFj5G1OHY5Hnsoj9WGLohqG8f+yiqX
6lQ1ENvtWHbnrKnckGY7FZLNMumfGxkKTiIpni0vZ0BptAgwJQ9CZ+6E5bM2hmj/glEdI121Px4Y
UtE8MQm/Utj43vh0YGz4o9ABtKLFO7nUmpmddLZ5VvLiqA9AESea06kvtx2E7dDquwGHBigfnluo
YnNO2EZRrnWdGSSJ7RoyZo4Vaaf21En0H+E4OXr0+7bBzWXhZQlvxBMFSMVrgxXG1WOwkgGaJLVO
gW5tbtdOGVWCEL1xuDDD9J8Z7lPJdaUtCzRNA0wyulJNnN7IPx8irkxwW4ehn0Zu6ILRilj1IYeH
0C4aCthIR65McIFuJHkd2VOBRkrUPiLuemmWP0Dce6+TT4NHUXLATQ23xr+YPuM2bAlJ2LWVNAdh
jTnzYjwAleORUoTo3DyxNrSDUJUHbQEf9KBBaBp1bvdBYjZ7OUv2rW7+gg71R1VPx8mSvdvetn1k
GVQMdxMG+/9MXVzE8SjqDbvPgYWcXGvfH4cPxskw+fFh/hDz+21+rgtj3B6acQJdCaOSg3EuXtVI
PVRh+6OqYWwRNeq3TKFHicYTlrVWbelqY7HtCvcTZhrGZ6k4RJlVnHJDX96nKGwFekFbUYKhPDGg
At22FXnaVNql3uSkP5cFtSNf7bLwSMiiz/uIJIp0TCG3pn/tQWWXPXZKSkUJ18ZqAaNiJJeQfQR5
Gxfnp4FKRdlUBvBUfl/pjlxiyIhWDmikBQ6jbDgoTCGzA00REhk+Pk0IR1Fd2QDP7lFJj13yjR70
Z8NNfelF/tbtQ0/fKW/6a76Ln0On8oHm1l/ik+1lizPciWZ4mcdw4fnq13AetVToH3dqagaE6oe4
Sh7ToRJUjDYC8pUJLoxlRFdDI8aClfq1LN7U6G2sfMEp3LaBfj4Ia1DT59MQczHCIR0sjBahgPOz
91knuvkeegvIdd8NByjK16T8fB0RIc3GmwfRhgUAvhASAwOrFJDaOPdQhJJ9NUbNcT9WEJr1F6sh
kWCVf1oT64/13yq5WjuAYnWf6Vglo2MZzhjg9cGl8b3Z2ztT3jlkpzkl/lE8zHRlXvY+7mt3uquF
c4xrrCpK/RivAggcJ2ZdQK2NZOlpm0/w4ZYpODfPTHWYtfytCC1/KC4JW/7r8TUmB4cOPEYr2LwO
z/s2zGja6QboLcAHqp3wbtbPeTcUXoFpsudJ6iwPMy26Fy+09inThQ2LKfTGkIZg35CgAkzlQZAd
riGLJpg7kWKgYoByC3T5rnONJTGGqMzVKeh/SSfrZLPpkoe+8kbsROt0Aaqx+V5UG1v7+rVRrnIO
zMxS5dmCaTNLgkQNUkTjN2ZJBQ9e4do4Z2uMqdTaAmYwI1vlTriv/ehJmpz0W3igrurSl3J2IAMo
yKs2fOt6eVz+loIxnS6ETkEKjeC38b79re2afbKPz9qwx5jS/4FUYL1WNq+D6WbQJTAdW75hpi24
UbJMjx9HP9ynv4BLrlwUZrTS/TMD1oKQu/3QwjtDlK2sviVnmAu/o671+QL5v/PchI90LIJajfbz
MAi6ZesiGrPDSDBA0YaZZ77RbtOMKHWyoFHs1ccCL6UASj2+eZpQtdc/G+85W5zj4LVkg38VBzWv
LDdaFk+PomDUu5fbMX91c7G+H0Z2wL/FGP15hEcL3vs4HFGsU3UcAf1Doz9vG9j4NignYf4ImGRV
WQHyCbGnjnTox8UdsNWSTIFQqPyx6UUo/FXygZWgtKkikjDKOYv9kIsUsgrneZnGRQnQTCrv43SM
75ohzHd5Wya7zlZFpCirhSHDAssEeBHg7mv0TWrmSpqM+RLMqn6YkDlWNdlNabm7vX+rRIeZwaKY
O4Bhhfe5cs5INNQU5aLwR58B8WjIO3SLXTwVd9H0+7axzTVdGOOcbgqLduybEQmA1v/qCktxTBno
zgJMLIIAtfpabFkGrhpAVnD98wm/ovSdmUNNK5i7J1TzMzcb7wa9vism+9vn14RuAbAxeD+jLcU2
+MIvtCIq8eLQxqBv2kdl7O5pO/l5NH65bWaNbsOK0HZGMsrk/pBAXduJ00RLurbJgtqK7lJTuiNh
Ux2XWHOmuUQfuBqfKmr4ZoQhCjN8Flhffzk8CCFMCodkYka8m4wq8EXzVFpBr5THkgG4B9T24ore
d/I7ukx+vIBVPP02zWfSWOeqw5NbKmK3KafByzRBzWxVZkLXBE1xzM6Bow0kLOzPL/Y8rRsUkkzM
42ezAUaN7mEZ7+pw32MKOtOhvyxbO0hZClxqvQUWRNPZV8DVB/IX7haQFELgVoUcZMbdkJ/r/jnJ
BOtaX6tA9gFRCy4I9B/wMmZufbGwpu6yStVzGe9URpube/Mh20cP/c4CY2H7oL+LBm83FoWuPksT
If4JFArnVXol15EVYtwtDX/2w+OofR3sr7d9Z/VqBIiHqQ9KiGPYeZ07ILNtEjMjKUzEoTsrs59o
edC2ioO4DiiZfJZCRfCp1qkCZ5N7Kcb2pIx10dGAyE74JPvJIYOAk/JuupO/VA6e4g/xSYTY2NhL
VHBRFbTgHBj54YzWdpiEVZcVQDOCAR8T8Ui2tYQ4sjqJsK6bpjB1iXouRsIwy3TtJ3MxqgopMhpY
S7TTcpY3z36dVbvbn279lkG9GNUgNn6PpGSVzmfGaBES5wWeEP2xOiUn049O1lcp0I7I2t320JqO
+r3fhXDPzLOeM5z4g3TXYD699G//lvWSUY5CPxboWiDCQDl5veRcklLIWlc0iDTijNLiKHg9LJnA
WdeRBVbgpLjs0TTHC+baikZiO5dJQwPgL92IKXHl5bEuK6/M3uxe9TFk4htD+fYXa7uwyp3Cwiqa
yWhTGjTVbx1aHZL0qI0ijc71TX+9NO7ybady1BsjoQjhxCvb4oHpTFodPUz6DIlGUUt483vh4sON
gX9WFRSqZo00Gj0N8vor5uv78SUTabmvL3msCKcNTXqWIfFX4lSDg6zOchro3VMZSadSBYlyUnqR
QQX4su3F/GeJ2zupa0ctjHDeQvpd775ExrNhCuCAGzELq0EKi5Y2awXxrVnbkjtrogVcrzW9MoKU
xAy5QLv2B1VzCCWHHt/JhFpnPAx+lpWPxVgcmu69K9BWjCVBWXvjKsLPQYcNJx/dKby6rk+COtRx
LZEB7tJIB/AdBri4jhryUAkD8Xpf7Ip5uGswj09ArkulwR173S/K+MVcpMPt47Eu32rXv4WLrBKw
9ROxa4Tz1npuSOmpAzQ40hHn33Q7w/QUxdhlubTvu2yXhSjXZaIO9rpzzv0GLueogOapQWW2BGa0
U1ySAEvh1j9T1KvOvwwHsPL6HI6Omu1yFzpftzdg0/0wyMOSTAbo4Ww3SQy8a47Yp4zUQYvbNUnj
hLGovqowN74qXWHMhjW0casgB1nlskrT2JkeFmVQTAq4hpSoO0hSEzpFlNjPpdXqRzlMVS/sSwWc
za1pHE06f53BqO6ELdgfGvLe9PQ1gsDmvkSJDZJxseIXQ2yf1DwGpTWEW45JUtqObLSigMMuAP7H
A7GDawrD0oDhq9cOm8d6P4+6CinIcr7r0+al7rr3299hZQI1Z0ZbjQcT5oJA0nRtgpro7SgL0oqy
Gp0BVNxLaXu3Taw+NTOB04b5FdS4cSdcm1jQfiGGVtJgWQZHmnVXRf8ewqiCDGl1GTAzYFgDnhvK
pABUXZvBtyztNtVBEgJqccVEumLKDlINT+pTr1UUQQ2OHdCrbwMzILXC6xn5Cl7PnLkxBQOsReHA
ufrbSt7aKnOr6LmWH9I0caBWKjgvq4sBzwJw7jGTIA1B3nm9usTUx0keuiXQ+2w/lm+6+m6gPD/0
gpxkvSzYwRgGUzzCGBxPKaVaXSxPS4+CkNJ/D63a2FVxe5oaVJaL5jyV6WFQkanc9pA1woOt7sIq
t5k5gH25HcU0aL1wcYfX8BS71VP1Yj9Dh+ikvKWd0z9rd4lX/RRYXjvntWV2Pi6eJ7mZyUO6RDTo
/gGbiJK4KlTaUTrA3Pc/GnDJTr9PfP1dxDO+vhq5FXOHYpTyLiwlpC5Mb9CDSIOJGi7mv131VLyX
p4OYxX17pdAvgYgbnrwa87CLlZbFaKV0ROIrL1C0smy8GSbjhfStoOa35qT+s7T/DHHXrDameV7o
E4PrlEeM2KAWbexpdVALxwRkV/Er30pd8tgExS9QOINjIrGcTyNpuB/BnZdiGuO5qhQQ0laPFuBg
7SIInKLt5C4w3Dft0mVxEaB7kDo21fbxXH9rR0uEEv5fXOXf/eSL/eyz2XRulyC+T85QXD4PL4zl
21WOBvCI/TPE1mIhJHF7eRYgYJBgYoxd197STk0+KG2YByYF6gkTPos+HKDme7h9/tbXD6od0ExQ
8SZDY5JvSqb5TFsZg5zBQGKzdSqzW2xPz9UoFsS1rfUAzYnFIOVgM0zX66GyteTQosgxUpT6o9qW
TgJB0Tzuf//NgpjiMTQRbCQ213aSnM6xBk2SIM86VnqsX3NLI7u/MAILIFpieAMekzTERrlEJi5t
FASd0VROcRMKJoY3PwzLnNBnxNOfnzydah1t/lbG23R5yXrwyY+S4L7eutF0gG5AyQ/E+Kr4VJY6
TcFEirTAhhYpG2Lsf5L4OI+S4HYRGeJcOZyGaixUe0HlJNuDpOh1SOhbpUmnuRv/ZtfwQmRMguhP
6tzXHyojBjdEiIpmqKSQAAmPpdmLZNHWiQ7ODCAmrGTPqDW4y3KCOHlUoFcVpG36PAzktbdGjAV1
vwzcWjoNP/tQRCQFwhWUWDoq5BgvvPbovCFhkqJRFWhqE9030zx6UmS1+zLBC+W2X2+GuktbXNSG
aNhkUBa1tb1kuXJ3oPoORYtdeyBP8/AM7TfdHfdESIi4GR0u1sgF85m07TDjPsYkxrcuScBq82ug
goRx/eS73sgVczKV6zDNJcTxo3EyDzNAdp2n+JIHBJywbb3p9Cg3sgo7km+D+2pGGEEFAViawKj7
QxbHBz3WHjRK3KUD+f3tz7YZKy5scV9tbqTYsCI880HM/rXv+5fFro+3TawbiWzzLmxwX6hpMN3a
oAIeDDUmGMeKKI4xvJuV4WBu+KDTHwP9mZVW7FBk/mpuvNy2v+kgwM1gpvHPZBW3RLvXFVqDMyQw
bejQks5JZvu+b6qPvzCDmA7oE4rXYKC4PmtUlZOOmjNuD+mx7mcIBUBKQ0m921Y2vxdYorAcNmC4
qgjaSZNOEdiuaThNDpnT32Xz6XFufC9UV/8fZ1/WGysOdfuLkJjBr1BjkhpycnKmF3RGM5vJGPj1
33LuvfpSgMo33S8tdUvZZWNv72HttcCSgIou2iwzJ6WNrZ4UvtZfNB3k7tG3qQJ0Wv+BOU3F4Vs7
6K6U6HIQqkhM4e2WtbqmTUbh9BdSfNeiNDC8aNPU/yqh0lpZOwJArYJBD4RG6CvODCGzBEcHB4G8
Yf8xKGTNmmpns1rxKi7hJnLjEJ4jQIevXTBDukCBZSC3GKD7Z+/9vY0if7xxnzBuvfv/YbRYOwuy
ACOJz3G99Fl1WDCblalg40WA1GuMupBUoyIhWNs4edLeVKSxNPkF3yUeiZ9okS8qtH1rO9tr/pQe
RstNr1YlPtz6xda9NzXzeiwV+YDJE1QzrH/WKEKPu0GJFpowUJ8B/vf+PVItbOYUJpsbfur35WXA
+5uj69vTOKTeh7EaWBQqqJLAEyNcizkxx61oVAqAngZ0lQ9eSXzwCNmYfDRLd/fxFaE5Ah5ZiWDG
KNftpypMRPt+TsWl7ukx6uL9qMWvXWwomoJrh05qoiAef8O/zA6dX4K/oshzFGAz7oDrrPw79XGj
WMuaY5Cj6BgXRY1mUTGZ0GXtqUNhZCyCXmOBnzahaTSB8LvDh7cNrxOGNrBlQNEvfJBXDjUS6ewC
+sLvI+Of2hg1e01rFKHYSuQHOyilgwBJzsDOwktKHc7NGEtKMjewRz204zSIq9+i+d7qQrGolY8E
T4T7aoB0F52jmQc3xRThwfXAj9VPfyF4CFI6SlPFFVr5SDdGZgfOZH6GUniF2Z30p13xbU/cb5rd
/gFb4+Y/fCMU/1HVknDpeVs4RbVZLyAEdkkg+jOJflNaUAFzG4WZ1V17Z2b2iUBmBolYbvSXhIDO
F8zSdWV//GBDrRtiJm+kQIvEqWswkwURhhSpWQLJiK+Z/dD1Seh6XPEWSf91W+KE+gCIsFAHBGIY
KK5bb9BrEaq2rNYhZJbsMP68iazoQXTxNmNRWDMDR5AoTK6dBzk+AYVRFHEX6ilJjjK8SavpykRy
yGMrNJMf1mTtKu4oLC2dN1ACEiMknR0e9dniDNHakaf57NKmdAs1u30vxg0dVLdopbQJ2BvyQUDG
wBS4mMaf/M4iKbDzGK1xdiYDm72V7Bi/RCKQuo3oJey0dJ8VpxfA6bniDq/kHOgsmxjGtSwEfIuh
+RjKf20OnmSUGaX4Xxu2dWAfm219zB+4Hqj4sd5u0e2RgT3IUoLHFqPzCw/lgYCOggNkvNaQlMiD
1u3cDTOs+pOntzl6fRXQjqFP0qoKRlzCYuOQYmz2U2FDGN0pozFCAF9O34pWZ/4GAHE0CLlLolPR
a26+ZYJbfOfmTVaEfpu3TsizKivDdoi7DzOBY4wZI/MY0Qa3KuLkmf+jTWcMtNOny6Rll0hH5Sga
jprNv33UL6FYhMgVjQQk9Tj6t5cM8tulMGtU97Kp60PdH6uACSMLMkYVcdjybsES0DgotyGVx3e6
tYSMI9Gyxh8vY/UvBriWJw/C6bY8/X5/RSuHDkhWaHcC2oougjVv+CRRHmHaDHTtcnI6/c5Pzifx
DSQ+QLNWr/an+9aW91gaA0YFDbIV3ihnMmrwoBXIqnvnOzXi3/WkPRetanxibfMQSiBARmmHLJ4P
u8msZNKtCbTg00ln4iHKxpPjjgczNhSFglVTkvINxVf0zOeJBmtFRfykH0HWB2ECpw9z4NKMpAnq
QsVGuHytsHkYXDBAQAHew3kXtptqVo6YDL9M4PDdYIDSC0BwV/2Hg4cUEE4UnApIa2YHD/zcnls4
BgpW9fPk1o+NGA+Sf8hTMaOtnzxcVTSuJMnWHHAwVGJoMz8dL36D8mgIv1/xIK2T1gsbSJt3/zJC
ofUE1vgxJmkgWOEU2xY+etqRqGBiO4y9TT/l5eA7Hw4MEMOjBw0SDhz+xcAqH6PBNh3kdSR32rCp
GvtXleuWal587TrI6y2ZswD4mYeiZdo0DSa4+wv4oB/ICIpdV3tMW0cRt6nMzMIcH2Rwmj+6Ahx0
zAv8whmOMfdY2MfmuL9/wdeuA9CZSHykCjcAkrdua8KEhUFiL71w85k2h1pkp6b4PSVE8VYuB6SQ
Zb03JMOhd3lqFVUjAgI3vVhA9aFr+JhVMdtFU2ccXZu7e1OvoLLu1V+KtsVQFNSPeyi0WEX9SzSE
B5RMX8y2+q1r5HOjo6vVxe2BtUm+H5Pp2unN2fK7rVGWu0a3d2bf+2EEWautaxWKlax8HMBqcQBA
lopW37yK5AwQw+qmMb0UOdKrzi/rMBmtcaOx5O/9b7PiP9C6AbcMSM7hF+d04LxvxiFty+lK9Jde
/JxSRT19pSCMJBRFN1lzAdPCfPimhWQLH3trvJr77kn/2SJ86g+oAj97D/omf0gu+V4Vw6xUYGTD
AySOEDkB5NGUB/LdOciqBMJS6SRtahc5fiIrMNVWOw3b7lnNKbpkpEIZH2PswJUB8Q9zswjA7+J+
JOisX/30BcDHV45GqVN2mKWy4+0Ud8fKTk6F+afo/BPo1n90vvHXTnuMWMW2Hkx2u0e3bt9BVbCd
ft//vm8Az9t4ThJWyUkrSR6CMdrbvZhMK25d1osrKRINCF7L6TFphgGtB6Flerkri0r7Bh6RznhO
I9F62qZostT54+eMeuGA/LzbtE1U86AjPP/WWZz7u3IyszbURqGTHS9zroeFnpjtBhgb+qU2pXqE
0dXZS16VaRVkiZ9/1kDKWmzSXtQYPSJVd2mAFfoSO22qpINf+hvkBASDHcizgUt35O169/nHGszU
A9Hba3rsn1C03NBsk7Yh3/XbaTse7a/pyZ+CUjletbxL0mNDc0bS2S5n8F2oe9ImMYorwRkXU9AB
kHX/a648jzCBciyghUgeoT1zu7S4Q1DZeWMGUVprV3u7dp/tByAO7F3jbqpXFa3Nuj25iUjm8M98
0n8oCjpGfhmhnVP/JMDZdkEegEZLImvVF0n659uzitW9szZ7KBohQCvftNEli8gvlmVB72TbIk3+
mdavJoKcltUqnqbVTwZ8GXwTXqeFowUHcEfQ86iu/Wh0TxHJyJG3pqHofcii/2xdKKLLmRn4BoIs
8varGSWYQlJaZpfWd0In5c8NFRgUtgJ/Ao9jhLjQ/YOARbE2S0Zl98zOehF2zVjLBwLOaE3T3ccs
7dIhbFkp4q0fR8Bull2K6mocxVpQOc6UBbYzml/dhqTdwTL7Og3KhHR94Aphd9s4SxsdCEunqbe0
RTVti5vP409a6dpkQ0VTW6EWaU7zvTdKo98gl0nrbdFqNd0WkD8ZwhpMDlYQd9T6JVhf2ae8a+0x
TPTReBY2Pj5UUmhcKCbEl48p+qygxUBVFAJKKC/f7j7PQDVlWGkK/Uei7zDl0OwYJkM2xOuZory3
4nlgCkHbm9DVQijRxuINpzLY1WuGPY+fp6LaadELa78q/IB8UW4+rcS9W1KkE3EyWvCzT1tDesWB
by2vbQvXCpx9zbRXRpNHjYqHkhlbprc/HWpss+nDmPdb028zQe+8a+MkRlfSjF7c7gkEkPrwiDjl
/vIW92VmYpZu2FPGzKbPy6s7jvumzB/qqH1wPbrJk27DTY0HfZM+IUJX3Jglvhj8d6hoI2jD3qJ/
M3vI+3awWggKO2/FluFY7lLoXHqhG4wbd1ediLLJu/A/M4PzlQJ0OLm0Kq75UOoAHmb15xwVCkU4
uWoFaSjyKpmNktlpwRFqsiFn0RkozwOZqkcap5niabpvA5DX21vWDI7djB22DhIlWQBvcubU1xRG
FlcZ24V3HeGkHJuHEMStEc3uqdDMJLtC1sIAbxS4R35E09RgTj/vLVUvavn6gW8fdVhkJ7AGGO/s
tXWzKItHgX0DreMmebTALSx22j5FGQSPn+LwLR6/mbHZ2qK+LCOe8+icp12BqOol7nX+2uNZ2elT
Um41r+JPnDWDIrdfWeXtps78Y1OUqdGwNoJ0VVAdMau9TZ09gbZrfXQPJVcudPUjSnwN0ZF0LPJo
UoAOfHTb7AoFIvrE8pJApq2PRgx+2F2l8JTrxlCMNjA1AKm+2bFkcUUTq2T0YvvfwP0f5MkpslQo
7/UtxCH5f1Zm17gYB5PF0De85nV6zvmwj/3TkPF93GsP3HYfoVT+knD72KbaztJICAKg/3AzIEAm
acdAEQIuwtubYYxOquXcza+xD61mAGByxw4Gx1GYWbvl4N2VqCWQNgNLdGsmRWukGzs9x7vzd/T8
LbhXNvd9/9peQuMFekqSGhqNslnVtgZcrnWKyAdfGz1AE+I52iT77oFv4kO1T1Q88ssRVkAP3puT
K373nLk0435swpy9H56sQ3+wgykUx2avut+L2ACGTLhgqewCCP28KOgJ3lAOQbErmHjaTT9lD1SL
rlXif7EgJ6Pojax8J3RnUTzCWCwIY+bH3mnr2G08M4J0d/Nk5CwUY6/4UEt/BY5QOUWJvjbIkuZ1
qjoqMTfta+21FulDn36C4vWxYtOuSuswgiq53diKsuoyzwaGDfcYNR4QZqCXPjsaTdZliJJECbKF
NAoI+BPN0Lce3SQ0gPkmYbP1HrTkpe6OzY9kk4emopix3NVb+7OzgsKg0dvJFJ3ruP7qlQdrGF/v
n/5VC5hqfNMzsxcy9r1b1IbX9uXVSYQetPZwMChXlATWbGB80gP5CDISSAHcnvi+7CipCo9dCdTz
rp5e5w8oa1Tb+ytZ4r0QnUJiAHogUM9DrrrwvJ3R12PdXVt/epk0/iyq4dls9OPg8sDW0x86ZhMC
C4R8du1uB+3jopmYgXhj2cFRQUo+OywcbDd9l4n2Cg7T0Cz0zSg544pP95f5Vvq+jcT/76iyxORb
uOC3u0nHIkdZbZJmvAenHLeYIjo4fvETBdaLFrm7pG+3zAWp3NB9420aILx5AvaXBaL0tnrquKgT
DM8ozmxpNz12jn7Qxu7zwLSAeO2TW03/vIzuaEo3jhSdSoqwrX7ErREa4qkTRcCz6Avtkc70v8vq
VUDvq2LjEzABV8DttoQWT8xTBcrLV/V20bOEFhkV72KGwKi0uiaoRvEwFgRSkJ7i9V72XnGI5Etj
gi4Bartzqo4sbjNSNnl7jTp0VbZNbTrbxon89FSRDKIiZkbaz2M2Rkfhxh5GE+mYvviDEbWBBkFq
UV/jETTwWg9GmLo+WVW+rbquVqlUL337zc8ks7PeoFQ7RJYfnZu6hQJ3qrNNlNJqh9QaAouIVVUx
26pBdISl4A66EvOxbkoHPYbkRHXFgOln+rN/guoKcGbFHmjbPERhGy9YqP9SKWCs6JOh04kJMOBk
0A4nc1CqCSg8CEfwruRHM2wD65H86koAOFHuCyJJ6N6HmA7ZmMWpGoIMRKvfVc/ocuYRcTJq42iR
QJJQikveXjiN21ofZ5OP2njQmUF5Hc/lJXkGMDwYQsfYT9vhlOMknFRwpJVDD31X6UwkcxcGx24N
+zo4lkdL2Oeh77PXvqiS65C4yS+zad3jfa+ybgqoS4AI3+Abt6b6KnF7YkT2mXvjdyfGLBpgVl9z
CpL5+4ZWoi3o9QBdhbII5B0Xms9YT62TaLDOHsmgCD6gcm2S/l/BBvCDaXoZIBwbtm4G3AOkQV6G
3ABDladHRzTyVaJ7y4jiNt2aPa89/i/eDN29lLr+idr+V8gJPXBSPemY1gzqZKoCzbIixUMlz8vM
gd8kebPzFHtT7OmNcC+0nGxr649xmYaZbsTTzkZjZDz4VlX3B7/x417xmVdeYlmSAvQVPRgpyH77
mTMjyvTCjrIrSOs3nWj2LkKZ+x9Y/on56t6ZmHumLE2iDATh0XkgMQArvY7UIE3tiAS6H+XZDpTc
VbLtHJvhNrdRcR1YpBrbXvkNOMQgDkIzHNn7vAWUWqMnKt4hwbRYFQgQwaSZ9tRG9fM4Rg9tWYVE
p25QNc7H5Tcx5i+bAbL9BF2bWVbk+txARZm4QPxOG9r8Les8RIVWcYlWnDHmk6VXQgseoGx5m9+l
EIzztgBlsiyvNFXYUvMQ03bbJuUvM4JY4/0PumZMihtAgkiOj8wzMEjm2FB5cfLrVKQ0EHEeQmcX
wBs34J0y3VvxQ0jTAeICyQVa8nNyy84UFs9dydHsA+7To0Ccgd5e7YVkLDY7pRAkxkUA0gljN3Nl
EPTVGgIm1PE8/cY8gLmN+AaEGlk4xaCLY991P0C8o+KLWy4OVSr0o8G+h3MJhpvbz2ZEYurRRbLP
fXecTLBpHzqhqAcvO5GAA4GxAH1PbB7g+vMgdBrrEsN//tkwgup3eTS308G1AvZ7+Nce8XiFjsKl
rDyPwLgg4jQkpmbZ0eCVh6FJXIhz85t9YT/pI2CsXuCcERyxeGOE6aHYJRvnOy8Ut2DpR2FYAnUh
mPqmyna7nZWDi9yR0sDzSExMODukMn4QMXE3HHzSIjtjBETOGXKcbnP/Tiy/JCZiwXWACwHc2oLi
HbXTVuvADXGNs1ejF6FuP6lpDZcXT47dwh9CrwqjgXOG7TqGeqmE1F54Dco4VwMfXus0G6Z9akyg
T+6vaLmZMAa0DZT0kET5847RMCDSArqSXrXK+YL49oGjvR70NvPCzoTCUgMhXMUmrhS/ARnHjBgS
ELiyhWabzTFgFPetg97i1GzsKSyBctxEGztAkwhR1bApNnSnfPVXKjCmVLUBHx9AWSDkm7lPK9NH
y+dTdp1KvFBlWhwinh2mlO6iHNVHSJOLOH4aCCTeUlXIsXyBYRLcOkB3QrgD8J3bQ5t3ZBxtWupn
13z2nEs8/fzod5R/Hx4G5MSIVcns/qdJSnNDNNal00r9OKVE25V+1v2qM8t9FHYFdl53UsnSrH1J
CfmWQl3oY+ChuF1V0eZoJHCwy+rcgmiUAyLzPKjcf3oGDJqhGc+5Zh3iBIp1WgGcDJSRHNoFXWPt
idErTvLybuK2wAtiBhndh8UY8sRplsfMjNHLKe3QjoxxX4JinQPfongZl5YwjIqpSlP6AFSKZntt
JKK3WGSiayRe2/jB0E/ok3/0c6JTi/oTOhDSy+nyOL176aHnoJcFRgOuqH0Wgc2mraDTOan1703m
Pfl6omhdLiNi2MOFlCcHzB7z+IU2cVdiqjq7dhEULoHBEJX7pX7Lc6MAQk17ffq4MLocXUJ9TQ4e
LmtsrEKMBigu1P/qL/X4XdebIO1+3N/GlQMq4UYYhiFQUoYY77wE1TZ+09d2fM2+YEo0+oehmy3Z
lv/6MRh/+4H+pB8i1bTy8qpLnWEfzX6o8qEbPLNZt33TtiUxzsLVAWP+2iTf7q9qzQCQ4kBPQ3fK
XYAkTU2nfc8S5+xbz5b3nIxU8cIuD7gkwAGk2cAUL2hEZitIi6xC6p3HV8xzWGHU2CcxaM9Vbk/b
j6+EoEOD8AGlfoQSt8fcYh5ad1kZXxHZPIHiNkggPvdfTCBWgG9wbcha3ZpICzt3MANDr5hs/cH8
6dXJVQOMK7ntbVgg9/PdbR3SOjIwwmNfyEtztDCuWwADpO8gn35SE+yvfJybGESGD++M4QnXCceM
5HUSw6GhxanUs08lQvT7+yb/zG2kfLumWdCaeKZGq7zGpwE6o3d/elUc6OO1QzHkPxgC8OdtYha3
dLZ5zuTrwgYS+5IMxdaKpk0RR0FtgCZ7aBXVrJWLg1bg/5qabZ3NtazPDI2ik2Bv8rT/5Vf25/ur
WT8LgOe/TZOhqTTbt6rsRFwMOr3a+2gP0chTf6i2yDnPKJMdVAo9q9HbO2Oz8mit5Q0E7oAHJP3X
LH72CpBOiW+G/VwoiXfW9g5JEzSH0JFD3DbbOz5FY6w3unEeqySwjb8d+3R/59bW8t7AbOP0rKBV
B1jfNQKjYy+iA7YSI5J0l2haENNuf9/c2jVCxRehAuJB0EHNfBx6cSN3e0avpQ+IQg2PGhi5CZ4v
qnhaV1IzpJtyMFO+BijqzWq2dplqVU3y5DIMKAqb9tEiUVAK75Tn4Evp41CUPyGScWByENBpQQsc
o0TCXu+vd6WnhZ/hAliOBBsR8NzXlkxMtCFMP0enGtma/ZPmm/JlOPQBpLGOA1gsq2eDYeh/Mx7q
g8L42umRYnLASMr5onl8kaVAnFCIkF2tS/4t+zJ+0b5mr83Bfxl5OG39Q7ZTVZDXvi+aurKAKpE2
81FiToHLzTGgep2q59Q7EYz22q4i615GTQiXJG2hlMxEvDY7Q9ZYGWi+F8lFE07g1O0OKkykJCG1
f1tRuR9yVZlppU3xRluGBBhk3zhN5q3zL2QpgSPHPZv77Fyfmz8FSjN78VrsIYp7HL7oRZg+0m/l
qVa4zlW/hh6bHIeU5YX5fk6QBnWMItbP5AXjYVv6IBmoss8g5g3VSgrLxwcTLRj/wGdDiWHRjaFT
GTNj1OmFCCPg5AuovQwetPx6/1guv9+NmXnNsoUUaY4CP706TBxpbn4WXh3Q8pPptUEeY2a///ip
xGydJB9Aj0lOKMxOTDdgEiIudP/CtLYP+7q0f7dj0oURmnYqCMXaJiLswfMgB9MW0L0cUyylrjkE
E2lVHYzUPVVGhJGCqDl2JM0VB2TpviUaWVLHQs4TQaP0AO/CEo9ZRl5jHOniNXiE0Gx1Bz0A1UfY
kl+RmvtgzZz0pwA4IKvG1OmtuTw3I9cfoI8Mbt6n/ppvCkA3+pfpkD/2D+DzD3U9cAE/CzzFA7+y
q1ge4P6I76WU5DyeTEwSVXFOLmJqUJmBMOsG9e4tGTuI4CRKDa+VDMaX24mXCm0TMHnOXg+fk2yM
U+afWzGEhqF/B343TEv7FFfjNk7FziknKyi7PxDJDkWV7ob6n6b3wMx/mMMAPXw0iQD+Qa9o6e24
PvoZ16vhUg90W0aQMOFNWHoqoZzlU3FrZubiXI3p2gAs+KXOy2QzDox8nsYkV2SG61ZQLsV3RMw5
Jy+ETCTwf/XoX6Je/+sx/rVItc1977Jqwn9jZwGLGIZebo+ogUtgDl7tXXLqnEo/P3Uj+/lxExhh
AzYGbWuIbcqf8O7SOaPGSjqkuAWN4QVT4Tz4DPwV942sBDByrBVjAKi2Ipuezz9nmssKFGQFgFLR
A3WC3MSUiw3ZP8CwbYizh2RjKDzz2vUGlRQCBVlgWeTQFWkcEjuOdkHv6HEAjbhnMArXXAQUEsiB
wco/9xe5DBewRhfiXoC0YQB7/rEcEXtDC9T8xY4HkPrqXzvHD4vOVlTNV80guUYbTgqCzEEcpPJz
yxp89+IP9qYp6YtuNJ98Sv7dX83a0UOpEQA9FOVcjHXfngubjzobaYL5Bu3FBlmek6nqmWsLkVQP
aOcidsZc/K2FceCFn3oauaTjS+aRIOmeE/3X/VVIV3qbgvpw7cBhoaeHadq5uATRaO1WqMVfyKg/
Nu4v0zky/quo2DYTERy8+VKXSlTg6sLeGZ2lVAmEOlvbkltHMcdTJV9Y5r0i7zlFPj/14onHPwZh
7Vz0pzB2UIIZk21Jalzy2N/wWCju3uqHxDsDNDVgCAj7bre5zOPciTEmeBkT/ZzH0Xag2Yermdjl
dybkhrzzIW4LwS6S9fYlt/8kehF0Lmh3iQpRt7qtyD8kLhGkVXOEs5FWpGMGFlL8G+BF4t/xpqUP
GcC/8afke7GBUBMKnUJVxVjdv3dmZz44shzR+h2qGOm48wv2NRH89f4hXVkYSrRIqeDg4Rzf0Gnv
tq+0e1eYWhpfevLQsi2Y8itXgQZcCTlA3QfsNGgoJMXi/BAktjYaieddouJsRb9o3ITAd21sR/Em
rtkB7ETyL6GsCAd1exJG1421XoZwCbhWDo6HVgyzaEBAjwS6Tf37/Y1b+TQgDEWRUdbmwLUy+zR9
xwgbsebLyG0SVEI7t1n1+76NlZYPQt93RmZL8qnn5e3Q4R0Zol3RQp7Qr4M44l/GtgzdSNs5ybDJ
Jz3QK9V04Nr60MdzMRCE9B+19dvd7CHy3aZORi5+3/EdpjXNY2z6KhLmteOH7BN6lCB8Rko4C0dj
n1QaL3XvjOGEV1srzxYT3zAbqIju3/pTM18M4lXgRaE7j3/PYd+JZ/UV4JzOxa2FNZSBm7fFEE5E
hwRPLcyY7YnPRvbcmRVzjzwyuij0kROcUq1M3DLU6TjUm6Qqzfjg2l37V5ST2+5ylGY/x3VZ6Ne8
Yml6wits1AF3ODQlMeKUjBD3IHUZiIJE+C81Ro32tEwEiEBr7qaxwhmupLloSDqofMvJD5QkZwma
W7Q18XvHxySG2JrbfAO5vFA/envMRRwdRZSz8vHkEyonuZDqLnJqMxdD1Ce2fak8+tetTaiVg3i+
1D5+09DtBLYB+SaAD/PSXezGTuV73LgY3D+OlQnNFBXR0NpFu7Exu2iYdx+zOAVjpV5dOXQRHPdP
o/+2RBtEaAmOhbdvG3QDVc/1istCVgK+CDRDpNrj/HOlXWXrEednCKMemyGvwlSvztx2vue2oepY
rdxoGIOylqRUQrd1dtfyIRcp88zugsmmIiwNmh/KOK4+3fdZK0UJjG8C4Y0iAczM2/9xb6UizVvj
kubWRdgc9UDm5AFN6Mm18i+eF3/LG1s1WbJyFCEUCZyPhHMse/KVnnAfxYLhAvqkA6WgUfJ0VCWa
7f3FrZrBtDwiRrxnQNffOkVcLl5jnKCBmGDxy0sYGNyNcj8hT1METiuGZHUA7WCJW8VXuzUU8xSd
TB77Fw6sF8KaHZmMg+mosChrudGNndkr1pHIFBR89GBqRZz6zdi04XAoqy3fkX2+BRgsfr2/gyuH
EOT+iNg81OBl+ep2YXYWtVoiRY9bH4Fn5j7rJdq0922s3Co4JHRO0ZpFF3Pew6C0JdwthHsGTiIs
6zosu3+YEQ94mh7uW1r5TFLCDD6QSITxHI9VpaONWWyoyWttXIDIqMgCt4HAcNKWijWteXZE0ABf
vJXBF7dXRJqVjwaiGxG6+/7IX6UarLM3tsPrf+DUBQXFO2NzIvZxoJNfYC7xPOXVQcsxXWS2QYq8
QZ9UlLprR/DG1swHRngGIZWBhdl7sZ021qHY8523Hzd6kGE2RYVmW6tI3dgzb0+gnuZxDTZw72J2
KXBziV9k0GMRtR2FBFxEDwmpsqDQSjvQM5Fte1HGANYalnawfegFhlmsmV9Hi2Gq1s7K4eMwWykT
+L8uZnYjqSWwIQ1cTAL1wzwrjCB1+HfL6H45pYHx10mlEybd/iw0gkFQqADMgLuyGHOZ7FSLegpa
LpM7n/zaj59Gkmt7odfJMU6Gcut40V/hmOUeE+zdl4/dIGQcyKowfoUbCzjcIgDk3NVQOxxOVtI8
2IbWbovOCtvMU8rKzR8mGEL5EQ8SeFllCXT2/FG/zgq/S8ZTv+uf0j/Wk/eodQHb4yl8FLuiCKuz
tbUPZhekr8XX+6uce6Q32yj2ugbq58txpUQASDQSOp5o1AKl9ZU3P1idboakUQSAc4f0fwyBZQUo
VKn3ODs9cR+B29siw6n1igSYdFk/cT7nxFGpGq2uCJkP/AQi6kUBRUy+jbwO3w0k1fuqy19QLsKw
2fSSsvrb/c1bXRM+moM5R7Qd5rDhfIzdqrKm4VTjDui/Mfrtjip9NZWN+b5pQ5RP2jicorTf1Bqy
eUeEU1Js7y9FhpHv79rb54GsKVBKAEAvaEK6KY2zsoMZ4iYuxk8HAfWvArMgPO4Cu/CuLDVVKda6
TaB30fpGHX7+4tYlG03eN8PJKPS9SKunKM1ObiR1abVPQ8MUD9XqTuI9RE4g45Z5Zbqq24FVAuYg
i/eDieiHk44YXZu4IitYsyPxwtBTkBXWefOy6+AoTV4OJ9vPH0XXHI0sCjhXCZCv7R5meFAjkXP0
C4hP3uRJkgyuOFUFC7rsZCd5OPYvBW83GPFV3N55cCSPB2ArwCegVbIE+yS6N/UTIwKnkAZa9zTq
ioLC2qYh6ML8nY0SLq7u7dtntjmYQBsPq7H9Ux599lr9Cf5XsQyVFbmn72pK9pBOHusdccrKR7+x
w9IHoEhXcfyseSA5nYmMUCZP846uoXUap1E+nPQixbx6nP2xxmIPPMlz9F/Wg2+CBgKgFsjTbtcD
lpeEC5ZgXMrRThHFq6El0daYLEU7ZGXf0I5HciYRvhgDmX2dCX2eVjPZcKJpC9xaVzebdOTpxkxs
urnviOam0AHEFAH8NlwqCmZvQdK7TwSIXFmaZlacYwDV8wANOu87m3TQ7WhD4/79uDGU/QDMRI3H
Qlfkdv/qKk+aoXPzc59YtA+8vui80GTV8IoCRlfv71ubv/OSUhfJmaSnRg0d+Jhba8wfhRGbcXHO
ewfwP6l6lR7APaojY5vqKv3J/ZEA5zaxFpfMssBrrsBVrGwuSqoY5wUjBrZv3r6oyxiFqCjPoaZs
DNHGGxrT3owJBCJDzcVXVhzPeQAnFyx7mkjtgUgF28DtgkluU8eyh0wWIFMMLY1u4Me6Uwa89LsU
M+a8vEy1l752WjuxwDZVApvzmyh/AA6upBuR8oPz+9GDMtCJwHR2ZlVjm9vCpVESgpyDaNtcYIJ6
1yWoyiuqvWufGR1D4CscVFkXFCeucFtg+tLs3BussaGkFHdtMIF4If0aJ6SOQhNE3t8QpnjGozPp
olJAnNd2HSGWiYoiCioIn293HfTqOna3Hs9Jgxl7YGw+g1DzGTNHIXPxFTw2oZ/eXCiEi3b3D/ja
dnsSjQXdDIkKnh1wQ1DDZAXEunMrpZfcIDmkxXjtkgNoyOzuIfemgite9fnLJD/xe5szlx7XCSUt
CDvOPWOB5/BAM3vFMV67NUB/gqIadRUMj1i3G4pWWUrKwRbnEdLSFfSXk15sGp8eP757IOaQQRgI
GRaABLAmMLfKJnEubOxSjGJFIDT24oLuL7R8cDPfN7eycZh5k1QMsuqxwB32wwS8faqLszH2vzIo
xAYstVQcpSojs68DoBbFwLEpzmAG/lx1lrGx3MhSPBkrx+5mJbMDj4Qii6PKEOehgmiCHTSu/09A
czyp2eH+ni1SdJw2mSkhiATkGeM7M4+GJFfHk9GIs6RVLiNcpIDqYbaNdwmIxAW4RTFjs2sVZlcO
IEgwIaoBDgaUMOez4kNcMGyb351ZTtJt6xjsGE+keBEmcxWmVvYSNVJYQVCBwbr5uEs+Zo0mWqc7
dznbcU53eiwuOEOBEauKYfKzvE85sJcoIcqUFy4aTF2zxxdhmAZ3MXRnDVMeVuV+LevpuSYg0WLZ
F2L1j66rGjBRmHwrtr8LLkSrORVrx+5s9uOhJ81XHd0Ul5FdS5tnLzml/ef7B2bty71b47yJ2cYm
kg5oeZ5rnuwsMWKCT9vao2pda1/tvZlZHPg/pH3XjuQ4tOQXCZA3r7LpKlW+q/uFaCvvvb5+g3UX
O5lMIYm6ixk0+mXmJCny8Jg4EXOqlkajwkzcxX4hdg4FdChz/4YUmXNANm60iWOBUBApNtCZzI0e
2qWVUvCEnSX422aNfyb9ytm0bRN4r8GOifaDxlwyAFKMKDZ6rMYq7GX5aBLDvf9ZbvcLcGF0LwFQ
Rg/75kKNmSHErTW1ZzmZk1NXEcHt+kWwZ6GIB7swhDny71vc8ByYwsUlRpyOvPDmEVnHeczrPG+B
9TEPw8N61B9VxTa8xQcvXUCeFUBxOPt4U5lFKenKJt3oi+OOZF8ctRo2O68FFR7Zj8foYT6IMLns
dN54zu3lQmAJBgKgWIH9ugHtgoCGdFWeNGdNUN9qWXwAnu93pE/fBZQMo6h3hrnhVUduj8q1Tebg
F42uCOMYAbCrmostImQvlpQniEGP9LWjokZMhJEYdUH1njny4C0xyrLOmjOJJ2GvdACkxKhoRK4R
qeAwTMSPzIxkHh/YpxjsjVkk3Ra8PoyyvL8g5krjWrbqs9TOfw1Mc5JJDlLMb+RLtANFui3Vya6G
YsaaNKEi/4Tf9rtkeupI/gQOhH1bGWGWJK4eAZquZM+tDlQI8Eqr/ntuk33fKO6izq9ylj3iGv7L
RwxWdLInmHkwmiqK6sB+ipEzQ711KpfxuepGYuf5+IesWSh2WZBUq2stenEolHE8N1qy+ubSm3bc
IJXSuuf7N2jzUyMxlGj5geZPzGE2FQiT1Hp9bpKid9oiRahHetW9b+XWYdPs6D8rzJUx+iVJq16r
z8WqeNWCqitEKsHnznEHW4v5hGEjSoY8G9vGIGMLxHI71Gcg4p7jzgCHuWH++fpS6IgeWI0oWZnC
LGWW9F5Q9LzGY5cutpALpY+xo8Yls/nVOgQcDeYP4N4oDxtCfwZLW0HTOANEtz6byHLsrFceMoF8
y0ryfn9JW9tGWwGQXZURKLP9MyJGKeQy4vosquUvcSlj0NtKvCOwaYTWBHDpwZvAxnhj2uUj+rnV
uRUG2VWkpvPSQVA4wK2NJwigfzCGYLgXY40mc5wNeRmUqFVhpVj3dKC+IWSXaIJjku/3N23rSF9a
Ys6BUAyo3MWwZEDTwh9jgN1MgXS+IldfVUin54BWUiDpgywGJAXXd9Q0usYsF60665EGGJBZnvPO
9AuNHId6/H1/WVsbCCAJAP+g0gbLPrOB8rpMmd7M1Rlc4X3uxas0t45V5vVLN86y6khNL+icj3az
lUBEwBejCYbsGmPEjM2yVxUCopXsLHZ60E3rR1tbiT2oosLJam/eUmoIHBCouKIZfSNCCZEadTCS
IjsXupVCgUmZksaJEwTkdozi0Cg2XobihuxWWCvvUaVfiX14AEVCzQYxHoYAmFUabTHGUG0qzyjK
Wo84O+lbNbfm37RKu3OcL88CRARtokEF187aSHz5+odF0xpDuNAkNm76yVDIiTSM4pZnUOu/tYuY
AOOUHKDme9YqlaevtXGKwL4l0hOE2jOwQtcnFgi2Ri+MtTxrRIPIfNtWhyjplXdCNNmVe66nvPmw
eM4v7TGXcY4tMlYlFtcV8Y9hNZ8wMRmBlGV+M8Vyr4BZ207kgtda3nBpsKriX3xRCle6XiWpR4Qr
3VyekxRoKUcqjAHpfh8lXM5AniV6gy5CTiDLCHL1oTyLT0bYntJHbSd4jTtjBv3n4uZe5PNEXW4Q
UnA6JsIz8OngvKDIxzidnDRNn6RFiSJuVnnJUJVeWXXiIVWXeQcORf2AlKW0CQrwCIDWfDzko559
EUqKlib6lShc04kEPIXMCzhmRdPgMS7PiOaUP3mHSykO0a8FfGQ7EYKYr/fvyM020wxCAa4IHlCn
o0jX24waXNa3DcnPraEvTr9kr6befLtvY8PZQe7lk29dU5GKsWlYGmlia8EG6vF/M3U0yl9krdPx
eUUq+vN/YQtK7SgGoGgJWoHr9cRxAg1Pdc7PINPGTFopvSi9cRqHnCfcfePb0NHHrCaGiKmu601X
v0vluW7NND+j+L4odjFBDwgkdFqc+EOkKKNbqZhesdtYyjCuUKe67DSYbf5ypfT6ZyjMcWlWRJnE
LLC3hba69SgaCOczi6h21AzljzVSm5nzpNx4OmCcke8i6UNnBdNdTBYj6UmZ62abnRdBepbkKcu8
TJv6xR/NZpZsXW4tDgrzNv+kJg3QeWAyFdM0bP1/sWTw/C1CigqPIuLFqIf4RRKb7nvRRHLimDMG
sGxJzszB0XsrV3yCOdqPrFvJx6hHku4oRlIWHMTtxtXBFALK8vhxKKepTMoo1CPaPJqZnvsebEqS
9k4sCJPeP84bpwx5ikVbwBgSxNze9XEuE1D/5BD+O7ezLgqOIHWV5syQdZ3QmxWKwhv0WYqRKKnt
n96ox8gu8Mpy7tTWB6cwPRx2gB7RCrj+EdGULHVVtMU5ScoUKhyisAx+17X6bAO9g+JlHuXi6t5f
+cbu4ukG0YkFxhi0cRlnbAh5vepQpTjLcgqB1KlFDuuUYLnhlbw2txhpMVoNaKnB416vTuqrmIAu
rjgXjdXaSpuOu6luImeJ13o/9BMJLDkSTnWpghRd1QuB4/A/JYiuoiScHxxvWrqkpB4K89JlSQa+
ekErzoCoV99wDRKn0afoTSxE2c67ZvKWVfjeYSrVnvvo0JZZ5SSymdnpLJ7bUv9nyG3qaHr0LOXm
7GZrjLiuhWTKLJaH3DJQkapcBUhRlF6VYm/SlL5L596JVYFX09v4algLGqCUSw1teOZOlChYVXkj
FecmB5R/1nPBlsT0lSQASGiV1PoLYuHDALrrg96aDSR8rdrthehAVmE3Net+kKHt0iq/21WPbbko
vgmkdNc4P8wyAbmo1vmZNDkZNsjtFzGMM+1NljK/y4qfoywdUHUPRK2OXVkje/ioQ2/Fdj1Y5zFO
HiZh8q1I8POu2svpuK86YR+V0iFvMDONwUlnLub9108xxohBUf35vrJoWrMik2pAafc8ldrjXKS7
es45r+vtxDmmdWgyQTU6EWmz5Z0eqksaaU0owEeeHmh+7sbuDKhmZve7SLZXT7aTR9FFTuPWvFeQ
dQ2ofAKXAt1nysmLHINGqRdRmqI2jRFXvRSW5XCIQAtiCeQ0WbOrqYTTct40BUQyymcSUkOWP8+U
BEik6Y0S1slJbI4zSU9TAvlahTc4R9+vy/tI14SiI7rbVObwBvc1FOsEdi6rD4V4wGCeColuTLRh
mH5QPCM3ZFseDV6p4OaFo0aBmAJqj7r5G9hKpPbpKMl5FEqJdc6NxG5rqYfJ6iVDQ40ooOoENEwG
74Y4nitxPWIK6Ivv2edPoIxCqFSAQ4DtcXc6BLjQAltCA0P3zxIIkj40eWl5x5VGlOz2gjgYZX/A
Fwz8cX1kohkspFDvHsLoXT5EO+NYvZmPJt6w5+Y7mNqD5Nf9K/hZz7tnkPqsizNqDQCwzwoRwznr
Gs2d5UgqQAOd56LdZvUsQGCjqiC+bGrN6o9Io2rHTIBwAO9IZZSHxWjkxZPBulv9iaVO7YMMsiwv
IGHIFB/cX/N60LshPWFXC/GI6BOQ+T6VpnWXkAhIJ7uN+nLwwP6o6c79pbGB9ecXu9hK5uWQK2gy
JVDFDCXrx5qCxCY/jZIY3DfCunRqBL/doqP0oLZgCS2MyVAm8N32kGwsrckFr9H4WilxnnDeDjah
hR3k6DR9plkPio3Xn6kTAeCb5loJxTZaXVGOU3+1VtNXEOj4rWwuP4ZhMV/RODX9+yvc2EYg+XD5
EMzjCWan99K07EajljugDf6O6feyyewkrTmR3JYRPOCowEMvFLV45mXsisFYo0gF/cj6qNY/6wqa
ksLz/YVsfCogRZC8Um5K9GSYUAaTKG0xp6DUyzXIK8fWh5wAdHnfxtZzgyIwrWeCc/u22yqZTTsT
S++B0hed1QV429f31dP6jbjEx7Q++MbVb9b3KuUc9pv0HAfk0jDbcxUn0sFx4Z2bRdDC6nE4JPFD
mtcfjTr/JqXVOsasfgxL5KLU9cV63adtHbM+gF3R70ffjAsfkmtFqSKwWsJVnm1rfjfi2BG/Co6j
NwCYAKQ4IsoQwB1fG1lUMwGpKDQlpGXo7G7C65P36a+cpLyPuHEYryzRt/ZiOWiWR7HcTw3k4Px0
OGomcSfQRdw/KRvv6JURZs/aHsAoohOUi/P2V2dliEr1Wt1pa/JLKbtTupiLe9/i1isKkxD30Wkl
B9DZ63WB2GREgb0F0GDOHPUge6kfqeiNagDOzp7m1AGvAbxx5TC/j9o7PhloCVikUi7OQpstlQq8
SG2YUPFTIfwOcBInBbsdIcHZAEQX2B1AHYB1Y85GRLR+htgwOddqO6M/qZnQL5K8cpZdLTI9M+m9
aJL2gmztoho0I8TyodruL1nPIcvaOjrIwoGtpTimG7TwukhFXSZVg2ai/l1WQDpYSAHUmDnYs00z
n7wxCOoA8GC+ZCPWEyF1rYYI00Yw1Oi6065TaVuNxqtSb31CbChqRSBKQNGN8cwZRluX2Gya80yT
FHC0qZzyxdZaAMSCjBGAkmgzMN9OXXSiStmghNH0vIrguvLnhJNEbplAZw6FPBA/KTdDEeXamWaX
rUpoJoW0gxuVnQmn5UhKECXdv2QbcfjVO808MmBmX/MCY7DhXImOaL71Um6vpuL0mP69b2lrUQYA
gJDjhFLdzVGTEzNWyhT7NkMZJSPoW2CmeOUxcWxeLUycAd+I1ijgUUyloZSJqiKOUkB2TALd6Z7m
o75H7dBZ3OT3chQ4T8nW/qFZSxmDMH+GkY9rH0UKiJasUaqEwMI76JE7XfqjyJ6Lsffub98t/zd8
BlRowdsInM2tIDyI+MFNkUlyuDwVP5PdFDQPo2F3mrMGgysEcyDvxCOaBnXJe6rplWFCboQ4Bhj1
6Agk6Iiu15guclfIhiCBbtMMZK8JBAgyRZ9UZInLc8G38kIG2i7/WWMrOIM8Kl3Vw1pWvNRZttOH
3m7a2O3NFKwCH4mKsXSQ4mfj7CYqL1u8Ze1jrDNxK6JFS4UKphwm/8yn5Z90ap6yH9az8DM7wV0F
9fP43P/9N+y48dDGQUI5DlgSyKPBGbM97K431kHTsez6Q30Cbcd53PchOECjJ3W/HkThsOzjg/HI
U7DduJVXZpmUP6rXUqtWIoU6ZPq64fuSPispr5u2kQwguASnzKdbvgEArz3GItRilMJYelT63hmN
V6H7vTQv+vBSJpzEd/MAXVpjrqTZrpJcNq0U5oND8U3RAbp8GIJxUSPzuMd14725WhuzgTU6Zxip
hbXWpQF054zVXvBGZ0LLwGkhKBn58sCJxbY+2uUKmQtpxEYDtj4QDIDIKUyzHIGB6Ji83H4j4sPK
IOsBzDiCIZaaAQTR0GQRSymM1vy1ihs7Sf5oRPSbuNp3Bgcdv72N/xljnm2x0KLCEispHKrfIkHr
0/pi7Q7h+NVqmEJF3ON4ymojhUL93bAaGygPzgPH2y8myCkLITcr6CSEQIa5GvlVWW9K14GbL2wM
3hz85+azPhm9KvSmkWcj0aVH5CLmV8soMlcxQalO9ep94UWe4MilX1du52tPZBe9QcUukH11Nxyz
2mtqiDHbPNwzPWf3fgT1aRc/ouhaJeohGxym+2hX+uMu2Qt4hng4561EAEVJNOgwpofZNrZ7oEJ8
uksrSwwREQWqk+NK1179EwJlDn+U/LPKya4KswOovtLw6wZo0PeA25BcFcMeN1oa7dKPXxIK6S52
y98IelTJIQmGyiYQS68D0yNnBa2EX8ahDyJHtBOfN4y7uX40T1GAB3cJ+snMPqvoW4BaUhLDUadq
MCBIyTSvV2qwAq72rEAlkaRON35ryxc9Xx6zuuREOVu3E5hY2h+k+TI7ck0gy9UN6iyGcvMvL8Dq
Ey+8IGPLp12aYB1A3gs9sAhi2HjywTx0DohgAguOdHDbM/Xc0MJxvx5SgXb9v2UxPkGHvaItYROi
rpU96LZO6erPLUgttYfpt6w4jT8dq9pTOM5oc7FgGdMwBEULp4wDz1VzyoSoE0Oh2SfdY42geyx4
ClFboTB6COB7oNpMKrq719dzTIsqEgDzDDtP8iG4c1x3VEwTBEL7MajfeLRZnxwf7MUBNAl0w0gm
KYSNsadXZjdYwhr2PnnSfOWI8YeHNbJBEQq2Y3S/IN7mtDzp6I33nkoAI5eGsArI99hWglz1aQYZ
I/WcaL1vtm/aMgetkLgkm522S9y1fMkpIYlAHFUL7h+h26jt2jbj89V5mAiQBXj9rd4GvxbocJ4q
9DO6RPf+/ywxDn9EM14BrSAeyPSbSE4yFtet78vIS9NuYzW6IshqUd52YFGZQwO1YRQKcZZC03ip
9eYISTFbboGTUVCVMx7h8Tk3f3MLabIGdmVgRNlayDTLw5QCChlGSwK43o8oe+8A4pVzTqlj0w7Q
cyA9gQdF2+n6dKLdpCwgW0BeERdubRyAGEI/Fve96Tje8vZ2YwsvLDGuLIIAyzgusASVaLdRxF0B
1bCi+nIHDSgEULmgkU9Vi9gKeyE2glWLghhm5YTnyHwxxNWr1HqyRa3mxNQbK7qyxawI0EezB5QX
ezfmjyST3jptPpGEx1Z0+8xcL4nxxzMlGhkgUxdCbgOanok57HDqW87GbVpBrcuiCHq0WBnnC3yo
0Ue9IYbVstpWDFmyr7cgsI7/LLC17SFPCbEyrGNdyHiKI1V8L+Mi2jXmUnHesM3FAL9Ha7OYQWNv
Tz7J0tolMnrnxQ8T81Foht33O9sG4A3An4qc4/ORuYjxeiT+XTrimBWiN4E4UIkNjgPY6EFgu6jD
+b8m6E+4MCHMkqX1PUzUuUN16uedLIDkzlFETwlGr3dAq/PX2Fff1NaZOdU83vIYt7ri3RRQ2EYI
IIiAdBWO9mWdBbBIgloXsFVwcMHBMMdtivQYOlGwkDT5Y7UkfleMD0KcBUUntjb602/3P9jmXUX8
CioLPIngBbrezS7pzESfFbz6MdCVtWivihLUlejeN7O1cXQABU11cPDcQJG7uMf4cGUiJlf/WpgA
GeeCdy6oV7mOJ4BPUoDKA2UCHgj26ImpKAJLI9KQcPBEL6YhoSO+WEHlg9rHv7+erW1Dw5LSWVAI
IPuZ1EESTWEBCIVkvTtEskO0P5byct/IzbgXloKJ8/9nhR3wmJe1NpVlFUMrcpOfi6c72cF8TFDD
gywrNDof4gOPAn8je7i2yTx88ygbGVlhkw6njvvmEHmjraIiirj6gaeQshWNXa2QeSrySUUXXoS1
5dDvs4PgQOzxoPtUtSDmBF8bASfw8PheKt5ApGpsi00hc5TmRF8R4EbPFkpYjuIPQRbIL1ZmZ3u9
shUvPfBKvvLWuaRIdJRDUQ0FVSxzw6IVItyqQc1Kfr/XCqdqnRYaXpmNKDD5gQzi2Hqjlz+DfWv9
ETe+gQrto7XnFp9odZ65IeDHARspxdWBF4PxnH0ldk0hYQNyq1sxcYDQ15WMXnmLq2T1rM40vDKO
lOOcJoKTV010KHRT+HpwcPUjGBc6G4WYC7m1hkoZRiDk1yAQ0Hx1np/6AHxj4KnBJ4eRO6ZPkcS5
NGidtIZDvyagNKtfFK3mFWE3fACd5KY8MzhTN72DeQW7IFBCK6L5X9KaQcM+svXsg+MDNo4PLd7B
ySAQVdAzYI4PMJZEzJQlHA6Dl+yagJ4WSu4OFUaXN4K14abhOKmoNyAsKICxr4+BNmNUDnPYWDFm
0UWEPCb5xVnRRs5waYT1anWcTRJpxhmJ3+qLXu6DVjCJnP6bBb7pxRfd1JZ39Zsw2fkbz71thPUG
6pM0DIbqDI7I9W6aQrcM7bLMYSmfpmkMgCz0p053JYU3xbSRT9MBMwz5UA0avOf0p1zEKYuhJWSW
tSnM+37fYyYyWd/aBMTaw2JLkeKoSvaitBVoPBN7XQd7ntVjm/Gogbc8LH6GBVJ7OlaA8ZTrnzEk
RSPHEXZbbTt7XMoPU32eS8nXUJgxerTFG8DFo48l0x0p42ENtoI1A2mhjIANHC4Ysri2XvRxnslp
Oof5iaD4hXlSlNhT33J6r9mDE9bD8+wmPs/VbVxNZG1ommP8CE1d9hyXGB5tc8x2hXp1Tqbv7ZBD
Q+o75xzT0Ihxp5dGNMad1qLYV00iTqjlV+/oh5B/QyB9A9ti+it+N+3ybLyPb/1b/ma9cixvneKL
5WmMT8jIvCwYNJjC6VCdx1Dboa63g2S7NIBBYoVkExjbERqcR95E2UZbERTxFKyFw4TSKhsu1mof
FwuZp1B8UjovfxyC2EVfcXaiR/FxPeTPc5B6UajxVrzhBTHygv4C6GLRzmRx0mkhqm2hNhP6tIrf
h6nbCTsLxT661Hh2Bt4I0sa3vbLHXF6lAVWLPJdYp5mYdioJYRyVviKYqW3VleVq8mB497/qhu+9
MslE4n2TanEMCGJYmNZHnWuPCVqYXzdBPx0osUBQi1Dg+jYqS7pkVW2NIbCJThPnx1RqOc/7xtFE
Lx2kJiATU6Hny7gb0KpbamxNYwgwzE/Izp9G0uzjTDibfcEp0Wxt2KUpxpdnKykwmLyM4RghM++e
64HTZdpcCyIlVH0pWwvLgUREs57M1RjDTrF2pJkdLe1+KGoUDO3MKQJtnTcaSoAzGK0L4EWuv0w8
lWW2lBK+DNjKjAwkmuYLBod/TL25j4nI49S63ToKZhOpljsVOmGrW0bVChYpMzUclT9NsmsN0b5/
0jZeP6hIQ7oHXG/Av6M6eL0gTInUKDlJEpCCs7u6uTuptuD8D7KifhJ/8bo+tx4fAR9VP0L2D4IM
VsECUPs6Ao3AFKqV5AnAsw167+G/4FzSjY6/DPzjp56EgdFambml+tKNVBVlCnu9FmN7bYGBsJt+
AEZ8TkvJ9MFHY6TPsWlAEbzBbMBH35KfQk32azLF2c4oWykOmkmrqmNqoCC8y7Jpaex5JMrbjEmF
2gUJd/t0/3NsfG86FgdqRHB5AVDFXPxRLkprVWdyTpZMsbtVT2xsl3PfyMYnAAoJdD84vkDUsqN+
MzQHxEkfCeb3pV28VA/Leiq7+v/TCuNgTBKtoODryFmYDBdjsHYOxrla4OlD3N59+VMGDgcKvRBM
HlyfX7Eq9FiZ0wE1TGOy50wt7FxTRnsiw6ue5QpnVRsPK5C7qPvQUQ4E+WyPB/2csQCz/BTG+DSn
8WTssoM6OULtZbg11V50C22X+MQTn+9/tY2jcWmYBdC0at4IxMymMFX/RqAkI2gK37ewdWeuTDAl
haaNpiyp6Nr2Olp1U2OPr5YvPLfHcjf53UnyWkc+QlIiKW2FF6XRV+A6SpOxs4ARopS/wbs2JSPU
s6EgiP4slBEhZt/8tbzOXR3FKZ/+NwkGzGFwDQw2mGDDwOv1uckLTRgzwRxDYn1b0D1TIHdwIiPH
vd6mUBjpRw8CSh/w4QDNX1vRZoxSSbM4hoBqw+9YXoqaWtOXR1HbDVbkRNLv+99w425TJotP1mX8
hVVJnYplEFdZHsOiILT7GP+LK12wIe8Q3De0dRwvDbFnRaymJpnUMVzy3/LyrTff7///N+pbEGJB
cALKFQwtodZ1vXVjWbZzJSAGmpwRD1PhSXbs1jtKNd9y003qV9nDd2mMeS0wUANNsZggRAFfUxf0
AFnEO3HHy2o3SlsYv0J5Cb1b+jqxvVtw+FQYQBkG2Jm86pm2w4kLFPQnkLF3mrB0eNWPrQ91aZLx
w1KqiqDHg0lR/iFUf6qZR4DLXRRzyLNOAKZoHoewaG2qI6ntijfE/H70CpI8V7ZFW3B5haMtt3+5
Krrqi6S9FkrLmrMJbh/jiPlvwF3taX60zC8rX4Gb8dIO4yaiLJ8XbcHaov4X+FMx7cirP2y5iEsL
zDnPkzReDRBGh7HwYJAKcnYkEDTJ61bJHQTVg06Fc/9q3QyzisyimNM+5WmKVBwm1WBMbD0wXvRA
N50EmLbcFh8yb0bONjpGAPZ9tIkLXzlkJy2ApvKKto3ABYduOa3LLWDecEGH9qKc4/coELkhy1Ok
yvaicxzWZwGFveOXVpjYShrb1hhXWCEPybN2AlLZHQ/md8OTQ/VDtTVg7fa/g8TLAnGvAwZE0SmW
Kz/UgeCSwja9Oew0u+QBHbZcD7Jl1EB04CiB7Lg+yX1VLqIBrhd8jGjXocw9+arfBiln+Ztu4D8z
LGnTgmZ1kSv9EJZ95GCC0I0yTuy60QXBXbkwwTwJXT2k9dzDROcpAKagAmr6GI/0FMc8ijviLE8J
t261eXQubDLeLUf1uDUM2Mz+qU81qlYKUhji9rYp2eX7/xSteCnMxpDT9UIZh0cENS2UAp8s3ZNA
24271qPC320w7O7f1M1H8HJLGTeXWEYZxRUsjX52pi1UZC8o4VCfypeL5u0l4+uEQUebPsVeWtpz
PJxN5c8s/OEs6La1ga3DqACmxCC1dpP+tTUmtOY2G0ITdNegDPyjSc3fBc05W9eSb6qVQ5UXcxHF
XLwKSeFyrG9eggvrjK+FMiQUopsSs5gh5E9JMAR0jEB4Xxq32GuObJdvAo+vlmeTcbZdN05Np2HF
ujLYFOYuabwnZOPDIX8HawsoVql4CfPhyCAl5RDlbaj0sTdl5iO28SAJ86/727fx5qKxgREqnEgq
DsDcbzWZh5kApIwxquafUkUvJmnfpJR4woCZj/u2tpaEJgr6cWiyIwBkvWIr5ubUCk0IsfSwNNbX
UiIfmPL9ed+MtOF9wUCD+gIdyqcawNfed8iQpoptV4diACRUYPlVhJjMrG3d7VzdlhxyTNz4QdhP
IX8oYmORSAowT46RUzTcWTqqeIms1irjAX2+4TQP/VEus6MyiPv7i9z4bldm6Am9iJWIVEpW2ka4
1018tIz5SataewYHTqHkb/dNbRz2K1PMSRSzLjZ0ksAzarFjqB/lyntkNhzIlQXmCqdLHFVqnA9h
UygPUpTtIXv42q2ZZ4nT4yK2mp2K+X5ZzRckPpxDufXCoZMgoziDyUXjJnxPk4ooUyr0IRjWD/lj
c06OlA263ElB9or5p/6h45RpPwv1TNRyZZJ54FRDbUyikT6Ug3w/nqgyWnYA3tOrPeFh9sRT64i7
YcejrNw8mhcrZZ64xSzzQZXxIUn0ANJKSpqDArF7/7TQy3VvbczBFBYhW9oW579tUietQEFNkkBv
50DvTa+zeDVB3pqYw4mcAaSpFb7eXGivYmccqiTeLSVvsIq3KuaE9tkszUMCM4tmPSjL6FV9tW/W
xl+qzpetkbOJ26uCn6TtYABcGA+WaknZ4c5BTlFLAHP6A61lKee4yU0bFKmPGFW+ZeIcZsEqQYmB
fk7zNJiVLWeV3dW8Z2zLGWMKDgBVCntQb4ID0EZ1VZNjal19Qi36VNnTQfJVb/pLNeakYMWo9Tne
RU71Uj/wsNtbhT0UiumMGgZGoFzOvDi0Lg1i26VHl3Bx5tMUKDs6fTEetGByNad14sOw0ziuectf
Xhhlo/JB6pJoFOY+lFCX1prfccJBRW7uKZ0tpOpYEANh6+06QZ07K6Y+1B/W36hTnianP4kP1cNs
+uRP/I28zO/jc/207NIHdeU4zK3loXuhogcKoYObcjZIiCY10co+jCEp2hXfl4jT+dnomsvGhQUW
o9DI/RiBF6KnWH9XdZKDvsdGBkAmPXCLN9TVsu7q0hYT/+Rgl4ISNmzF+9lFTS0sHMuZfAx4HyJu
gWPT8V9aYxy/KAIAsVqw1v/OkWZER/Ut8UDCcor/de7ijk/1jygcdjzyyA0mFoDlAEOAeA1GGW78
iSh1BHOZOez6elDuFw/Qqwdj1zj6ZFue8C48DKd0l+4y33KjX5qLP194P2LD3yDCtND7xNdFsMnc
xZUs8iBgPjWEtIltmK9d9KgmXyf7APkVCMUQN4N5HkXn67AoWsBPhc55F6biozl2jh4HBeof95+4
zZVcGGEeg0zp1wZ9wS40ANlcQJfckF9oi3GsfEb4zNFEUREzJ5j6pmoVzNG0SAbWVGXqaFdCD8yD
7kwP1fO6l3bCWXXLf6ATx6RG7KE7gnD2ffEp4VT5hP445zXauPFXP4Q5tZGai9U64YdIxnMyvxCV
0xmX6UpuVwpgPKVmx3qZ525p1krUk75DRlzvo2MbTv9IUPtdkPqFQ3ZGEH0fz8oh3pXACFoubzZu
q9iJBf5nn6lVmeqIUeK163A9jFA/jPviKVNxMZSgOWkH8P41dh6oz/dP0ZYXv7LKXIhGAkeZYsFq
eZpP6uygxvF93RXoOE3wBcZ76YnH9GGx8ye+J9o4wmCRxHbrEhA6N9llaoCochz0NhQUHQJ6oy1N
hrOWvJuy1X1CSxh4XBD5geSU7dhiFKEYrWRpQnXqg6JZnYiyLYMkrZ8jxyhTdx2AgLKOgjaBrl6z
l/zftMp+VHQuFfZQq/qlrI8FNwK/LdAqaMDT0Sd0S6nS5LWf0EdrtVLQXIftx4LJ4yEQIlvrHEi1
e+n76pgfup96y2741vySHjnfnV6X69MO21CvwL6DWfOGsDjC66bkplShOKj5mde8FRWQQ5MreeJO
Sz2RV+7egANcG6T3+yJX7AzAQVLwA3524XQn8XLp85EjNvA7T8Ze+3N/hbe5KbUHdhYQsEu3XMX1
PCU1aWEvbhtbTLOnKfqDKZEfGdcTb9xcCvDDs4aTTOHnzB2qJdQvOpPU4RIYjTt40Q40QbTcm+zJ
Li/c9V1Hy6fhlfBopsR8QsrCjB4jUFggrGMyqUFdlY5ATg99LMmnOzofocXmdK7qF34UqhySka1l
XtljvqCUSiIxU6UKtbA6q46yi30T9dBsrx0oCIuyt/FA9lybzBUhzVITcNXRNU5e+0fObLBJeNpT
9hrv1FMbEG/6xutrbQTsoKbDpBRl46PMEsybl8ZGVdaFWIWiZk+eeSi/96FyzN4wNxtU++oV2pVo
SYUNLyPf/KDQD0TZhuKn2ISr6MW+z5upwgtk/Db8JkgCzWs9ein7oAy4cPjbJ5VS8EGZ+FPGHsXT
6yuZaYtEhGSg9nBoOxsAVVAfDP6QfNIlFYjAuKEuvQs3hxazGZQbBAIZN8nQqPZFUlVV2B2E2M73
ki/YhZcdYtCIgXhfe8j2oh8hKaodZbJ5k9G3Lw5WDNQv5lCQNtzIUiUDyUut1cuw7T/KNFzap17m
fcUNr35lg7kmeWeIqRnBBqiKFLSEAHg4g8RIO85H7byE5kv/Pv9cRqfwEz/+MiBOgWACOHMAI8M/
rCcymnlNtFkuw0UynH4t7f9D2nXtSI5jyy8SIG9eZdJVpbJ8dfeLUNVGlhLlzdffYC2wk8kUkrdn
52UXM0CdJEUeHhMnonZEPb6VxAhEQyhSMUlSNrTIxUmNHktdW1TlV1vJAe/bABeQ7UoECMKbuPJK
AcIPxBJTplWuhDXxNo/qCNwlalTqn3wXH/BEfet9xYu9fCMiQ197ojTWf2Fj82BI4B2qPeiJirtC
AFU2t8kDg9p3O8vTtotX/8o3wruw8kRd2ONOCmSSe5KrFkFbC91SJ/FzkCIsO/OhhTw8oa5VuJWv
7sQg/xW3CkpHlNtB+g7MwJUQa2PoTdGBTvkEPkelAGGlWiReWyKtduPSiX9NWU7eLblMD5GmpWAV
pkb6Par7qfeddp7BQ4rUnxzl3tbuNGmB5nevSHK1/dsnHJKC8BQMD4X7ykMi1cmRSGkvdahRqEhM
kvVbKvRqJzvRrieVur9tbaV5fWmOc4dSm8TjCDHOUHekF6oCd0V7t6mBTW8WCGTErzSawKasbUzr
IY8cwPYeHFIc7fhXUaCpq2JkCSp0g1T6iUJ9NXqZ5t6L4x82+qI65P3qATFlswg26dqJ41PCpyHl
ZGS0PLNkzviXot6Bun1j381a+RuxiqDUc+01IasN5m8mKokDwytek7po7FwBsWQ7dK5W1G5XPmdU
VNK5vg1gi2LASpRdkBTw0XBdYVK/0AZQdqjD5FZpAXn3xf6WxqAObAxRhXhtTeBBg6gRGAB01LAu
3z4dRA4LWFoh3RaT0VUs8jR0OXEbpm16+1ytOExGg4UhQYYZxSZyiZ3RJHIBPLR6GhSfjauymqNd
A8CCQVXh3MNKJwED6+wfwPQd+1pMXht0GtlVgmqjvV1804Oac3cCN7RvbJM7m2LWQuSmV1LnS5tc
LUKPy2ksNZogkMge+sD+EYfJg3bf5y6klRLf3OvPZJ+/lE/593qDj5tuRHWdlTz28idwr1ISNRGp
I/yE+TDc90EOP+aaQXef37XbOEiP8h5Ca9W+CJptLBTWXOmmwzrEihgBH741z2psJkM/Vxo2nUHK
qqd+O3yR6cTeAIiHCKH05fcuY6hLa9y7Yeh5nCQ0TfBuRFv5Nd8td/UhDeg7w0RIB3XTBelLu68R
YPS7atfcA/j4LqpXXPsd9iOAB9RwY9Hf5oJkc6rlWmMb3rXUVSl1Y0NQkVmJw+HR8BiD0BOkJCDj
vryjse2MhtTAhI7XOL4zdsZn+miFxpHsAV+uNwRDknixRMwZKwXSS7vchZ2rTotjdpzVrb1tXmoX
sxKQPfRTr7qX582EZOeQJm70JKpxfU0l8l/2fMWcV6oRb+XWBMvjodibW7rPMdfjyzqoCVEdeILY
tfIjeYt+zrpXUfd5dqNA4KyucxC2dghaADALfhS+qp+Xcb+MVhPjbHX3+lt3qjwJKMIhgKzAcgRe
ybtt8NoPX9rjXEc/F8ZYENwc3aJuolUQl35KZxGS8PptgRU8hBgbwuw5JOgvTxJQBJmtkwakwU6Y
27VLVO3BxMShOtC/jsAvLbGI9qzMgVk6ySF6nADKMN5HsrTJhdOTosVweX/cQ22KtDAxbGSUKMfw
C3AG+I75jQYsecr9/CQMVtfu+/kWck4nTWisLHOSgNQx3oEdH5KqyqYfvwbDZT/fJPMBNWAR3QK7
4lcXAkQSLCzAEA7vWG2KIn7XjvbJmPDX27F6BcnHEdM6nkKlcDDrTFBVuc5P8f2QAoA9C7nxFU3B
6FSEMrUR+Jz/4HUZaE7d/T1o7sIM356bWrvRQTpoM1b63u2iqA7waot061cv1z+LsbhjT5tq7smc
JydrcVynUb15/tWDO+r2FV59/c727Co+tNuSNgv2TDuVe2uTHnQfmQVytAZ0a6KXfuX04y1AxKZB
DwdhKfco6PosETaoflKbz2EYMbmKZqplBZKW+bfXtXIUQC/EJH4Y3aTMj0gVaD3Ggw2q21itfpFG
t7wyN+4qleauIanfDSvZ5c5wgHTst9uGV66aY0NTHRrdIA0AUculD7GM0bKk0dRPpa3+7hzl96gL
wcEr2+hARwPgJIUNBn/lwmd+qtAakzbZAkrziGSfs5k2exDdSMHkkDLAREj1eHtNK0cR9ky0kRhF
h8ozOpdQnGlIPZgnouluqz9W0FosZVHnbXVVTJYJhW3U1fmKVpM3yKeXaDql1mT9pigOtwfdISmA
xoOUFYE8GSg7317Z9ddiY1WA7WCSQEN8z7ljE3xQNOnBdYQTpO+tiBT7uoTOzG0r1yuDFfxxdAnA
2oMi8+WZAHauqWuaGqdRhyCJCsUf2vgm/WZET7cNrS2HlVqAyUDPBJzVl4Yyw6atZbUG+HvkjVrP
njTMgjfy2qmDrJrRtOMzYaaSPwuyEjt53ll12FWREmCUy3fiaXLnxFDdTutfIkOksrS2KAzjsPxS
RoOPn62qHIzcS12KLldVHuVEejfHRXAMrg844lTMiSHXQ2cZZN+X+1ZCEQ4yGWUd4vzdNaX0M62V
49CrisDbrmwexm8s1jfDBCcS8ks7fVsosqTWOgi4rW0LYuO5qSBM9aROpjtQRZD6r8TgWBYyGxxv
KP3gRFyaS21pmNJe00/Srv4j/VTue6RTHaaMvP775DnbeQ+0QO5Vn7dP4cpuAtYBvAzI5rGffDN2
lLMYYowDBflavHck6OeW0SbOWsGtWjkX6J+AHAF7yQCo3N1dnKZzzKKkpyojgWbGgRp1f+344BXw
j4maN2APfKGhy9pmWUhMT6rybWxGX1JezLYWfKaV7UKJBnBWYD6hfsBXLpWl7vsl16sTRQEPXlUp
pU2ZTIKEjB3hy2AMNxbPLjQwcH1RZ748C46ZtGUiD9VpHu2D3GLoHuwRqZS7c6luHfKHKiKuv+t1
sZIcjh/QB1CQ5DfPiCmgB01Th2bdv0ANI3fpEN1nTfrz9nG7vlSww8Zj0YyG8+NxznExNTF1zOkE
XEfYz/M+leg9QrTHvhtcLTN0wSVeAfrDID4Z3l5Eteg2XW6ljCG6JtFjGjpjZLkgUcTAVlOOblVP
xyaOoSw0zm5dxb/Tgf6yBwwh3V7w9XNyaV+9tD/aem1VSdqcCjxXaVx4ZYrSRTIE6jAKIurrO8ZM
YVCaqeywx//SlJHmfas0qn6ySQSKnB6cAwg2bi9npaANI5DZxtsItwFCyksjZtNClsuBYrTyPHvR
lgRLkfh6mrkSJj2dbU7dIpgK3c/GoyiUXzujwC6gBgIWUzwy3Mu8pEuCrBNDzzlRaxfx6U6uMZBc
6IWAIWBtI88NcWemKOsiRfI6nqBXL0ExGU0leSwFd3ztJpwb4Q5GaZmQDJAwXN063XtTES+hpHTt
MnbcWIu+a+BAuP3pVg0yHlYwUrAwinvPhsyi4LvVQEzd7Csr1JTOLTC/OlgKDIqaV6vf6swYd0zG
IbIy8DyM0FkbJ69TZsuboal5WIx+Cm6vayUrYu8XBLDBfoN2ksUtLJ5ssMLZeRSSUdtkNfh9+lEG
oCTexrHxSNPsqawMyxu7dE+Xaa/W5qGE+uTtX7G6YFD+4GlAdRITyZf3ojaKGMV2gon8yfSrqold
O7G3U6oL8CSrdhBdKbgIjFCCu+QTSkZzFcVRWMvS77Q1XzS9eEkl4380wy2HGqo0lARmeo2CYTbU
u8cBypb/Ys/O1sLWepYaqTnmg0ifYC1kesqhJDEW0rHVRAJJq9cZMQcYbaD9ecXE6fRN2hNFcsIq
frSLD0X6c3sZq28MwIdAO6JRi3SIO+x1XjhOpaRRODrlDnT2IZTo7rS8TN2izypPX8oXI5FBZ9Ms
tld1IF6+/QPWzsS5fS4iXnJJpvaCj6Ur3zP0wEb1fan1f+E+zo1wFVOSNpCvWjKciG78Jk0qylJz
tFva+k43MdvdTv7tRV3HQKzP9t9N5ckSwOSXVfZQRGHp6NRtgTrDs0l8a17eMqf3o95416cq/9+2
khcCduI4n8eSXa8S9VgbiPXxR9L2we21CT4YTxSGgSmJVj1OZK2+ZBkAneOzJuSHXfP30OZCQQ8B
Has0X96uupY64BdscB6OtW9pSx1MWuUvnfQqtf3kdsvUCo7I2kUDQwLqKSgJAPjL3ecciAyjR9Ac
Ns6rQn4tIpLO1SNx9vc5R58niVNBRohtW+lPRrItIEqthMl4ogAUjiChvf2ZROvh7rWUmEonL1iP
PKV3idQCuLMoH7dtsN98GeozJcZ/9oy/u+AiahcKG9rYeZkFukp1Fxmv06LtbhtaXczX4w8gEsJD
9t/PnK1OplpFZ98JQZTwaMf5QxLNgrWITHDfX10cSUHG4oR6/bPHHH8Rvf1va+AOQDGWLZIUbJbU
HA3zUUl+3/77Kw0pfI2zTeK++NLbQzSiQB6SP+aj/EY32ucku8W75VHQ2u3Ve3roXiXfeRGp/axu
HaYYQV6KtOiq8181o4rJa8MJJ7PZZZ11bKZFENWuOp0zE1zkkBMAf9NWx+0Es9oCenqn/t32fx83
KCg0IYvE+I2OstblKSv6aZTNwrbDSK2A5F2o7oMJ3/aLPu0E+K+V9aCiCmJJJMgy4lZuPeDqdZy6
0GywDvaeQtqNKUG62hGSYK/cUIiWASSI7wIIH2+nHICdts3eDuM3Np9SPeaYpEClP2BzI+SZaWCA
LEjgelba7ABjnVnlrmtTdYmkAvYT6tt0B7JD2XWImxXH/DVDWfI13moHJag2xeMIpMjw2BpbEQx1
RW7l8idw17mbq75WVfyE6Bht1R/6YfzjPE/+hMpUslGe2qP9QHfOMX5gUGYQbUVutGFcPx20Vkqh
AuTa52ZMiKxQhbCAlw+E9K/UyhAzD8ukeeiptjVHhB6xIXCT6HBce2TGQI8qEsrnTK7u8gjHRg0a
Mfa98TO6+pBHZZ8HVAGl8SnOpxITegaESXo11uTDOCzmkc5SUSBzg4TeoZgcq9g0kzKQZ0h2qyb+
fRmbp5ZAJKbsTYPcS5iBtj27Q6HUt4ok6XdxDyp3t5nBwuLjF6HCPTugoXXBTCeZQWsPSle4uWzO
3X2aW3K0LYuhp54kpfrsjVDG3JR6LZVe2UHfYKOo2agHGbXtfmPaBbSHyGAlrQdWkiZ+LCq9VfBw
KkXQyW3ZKS4ZtETzIws6Zxunt6X4j5Et5V0zmyXZtUpRgSIB2urEa7Qhq3ajQVrtPkOjo960VJHG
n3ZhNY5Hu3KQHirbKMhGp5pBjhQCw5g70ltz2ixjrCv3jlEqxi4e0r7wgJUf1UBC66DztIm234FL
SkD5D6XP2QPqUjV3I+lnZ0OJkX9Pk1EOZm2sP6esjhSvs3t92qhTbA2+OtZxtqV2Puc7ZSwG2ZMw
kwriczSP1IcOgJWtaaal9WxKcfSbznof70z862WrINh7VtVYVo6k6YizGciEEfycys0GOhVDdGeT
zIRCYZd0na9HiqQeiVPmquuYELPe1YkO0TRJKpPhsayGBNWd2cDs8hLLTkH9BbmPQdyhLCr1DRLf
meIVRNZ6L+sgdO51baQvT5NeLlWgUxTB/MXIrGE7zjHUTctCs6DLAnJMTAnoKYrPgYM8xtrIWlEs
h5lUEvUbCkIxiGU4TeKOhZ7PGzoXC0CCcmuxdMpKi9CpJi1xcwNskXsJgdLn6GR08JB6FWiI5os0
erRxpgG/Sq3xTZea6oEyx/jDETBh5m7GkK9zyAD2Xfx6jLPqUCVz3d6VQ5nm4NaOVcM3ksbG5Exv
NfCRQC4uLpSP7MGFqog+B4ZFmiY0oipXvKSpsmk7YMjoCaTrnfoip03auLM1DTJq7IVCpsKVKqPO
9zXIHsagxAlHvTABU9ahdOpO2uJTDf12WUqd3JtKn3wSm6rOQzu0WvWRxE1qellpN3UA+Zm63Mzm
MDU70iHz8jCqQFR3kMHCvVHyqUUTNcmATzCbpvuBMbMeHIp1QzCcWmogDy6IKjdBZRfx4plVkjVB
NkIjdqsoUZkG1YRmxJaAC7/wVDsuxk2mwDc8LFVbaA+RbaW+VsyFp5fzuDwMvVb0j22UyNU+0+3m
D14VxLHJgt3ctGmmWn6SmqlIJmKtYoecFM8xoHHA3Npc0ATuilyTZ9MKq2D41gLjvgEyrmathV9y
7Lf78lA5GAQUQWyYm+QCW5hFEw1an0xekDMbI9RUy86yQtuhmHCKwS8xEIieyfFupNbbGFUgQOmH
ze0IbuWxZi0UprsBF3FFu2o0iySDd90KY+NbaW07RhGsHPtFhDVceY1ghwU6yHMAc+ECRcAlBqnC
xE9oTZpf9/mDlI67REqCf7EcNI0BL0QB40poWR8llTbaYoXZEtbFz975E1XfiuLztpUVWCH2iulF
gNUMGSPPn63FupOabW6H0m7amH/UQLkD7KTeth74jDzGId1CyFTugupF9bOg2OYiZOPafp7/Am4/
ixgfNKexHdbQ4YAD3CZjHOhGs729UpEZ7m1XUtVIKgsLNYzK70rHVabIlwsRpfEawvliQ7liiYaC
p9zrzI4rH9qP+K49Ovaj5Jn36bEJNIzx1CCIch7SP5nn+EWwfAzH5pg+t7tKcIJWohnGig6pMehw
4bByVYBhdrp2kjI7bIA3f2vjcvmt94tIR3TVCoa/bAAVFUhUcZfdSCgUOtBgCTNLPixp+Yy3X5BZ
rDRIATVAvxylXvR/kcJexmXwJ0ViQYko7D19W79VYevVnu0TCcgoPFVu5g41aOpEfmx1aWfuk9vA
ue6NSOvhURzlQZKhJTaKaFZXZCsYiOIfD82tDBGJgaAPJswfwzfl23Cvv0rv1eTaD6bPaI3al/aX
vrEO8QMSHJ9u6zsRxnTtXpz/Ai5tW9CHqK0Bv8Be5l2pmB9dMT0sIHq+ff2+KqHXj8I/K+VyNs1Y
0MEEd2g4erLXvaie5ZI7O8h+YObVA575MIZ2BQoAQJl9yKJs7W+IfKuX5K4+iadiRV+W/feziki6
zDOeffwY0BT5o/omySJqZpEFtu1nFnpFTTorx7ZG9l02oCVAa1GeuPrlzl4IzoQEjHKHnNsKkz0I
ekdohN/nh/RIvmUf6oZpE1Ov9EQDdKtv+5lR7rojrRnaqcGzpJvzVpmd7TKokL20ENq3mauPxfc2
mkRCA+wJ4M8OqiNo4qJPjTI+57sX0xqKfMLn0q3qE3iwe2103ru0fiFGeVBp/3b7rK6a05DvIxfE
rBffESeNKdVx0VmhRCIIHGnlj1iZf1i9udN651HV/0XHDCCM/9pzOD8zRDkwEswe1HYf5AgkhZCI
fDayTLCutQMDoQaN6UOBLpyHz5AsXtRRRQOwj3vINjmzFmAWw/J0OxcxgK0cfxRNQIGPdhUG5fgg
SbU7e+ptxwydVHLL6o8lHGVZtWACEgmQDgT3+Ioz8qRR14hthhrot4a53SslCW6fA5EJ7qyXmRZP
TWqYIY4c8hIIpoyi/s1aiI4ZEkguQCXlC0V66SeMCPMzaPwa4X+Ik2uvfSVb228CVk5R3SwoX1XB
kPHassBYhqQALRaGybk0qUaSXdJeMwDtBa1FUlF6D7hfIThsK46CTb4B22kA4o7/ubRS9/XYA2Fh
hEVDPtt2+g7Rm/c4Kp4TJ39FweBIMM0jcIkrBxwsQNgxUA4jYuYJ2DHmr/VIto2Qph92+qD0T0Mm
iEVWNw/6AZDuAXgfBc/LZaVL3Cg1bY1Qk3uogJho+WZ1K5qcWrViY7yUkU+DW477RDNV7MpKZCyk
iDqwjkh/MKGd/5vdwoQihKrADAic7+VSxixWRoJaWEhk+z2KpjsiZ8es6P4+8IY6FAPCYvCMGbo0
Y1ZZ0WQx0UMJONEUKi554af56N6+q2uf/twKtxhIhixaVsIKRESc4Q9t3kwhCQHbde4ZAr4Fc5L4
IMiVeBRKksjtkAICFmYQ2EYGC7xGhkfBMCU8SKbo86z1li/McRuXJVm/LGqsh9Wy18djbSSnZXqy
i/tlPhb1Ky4YRjRF/Ger+3i2Rm4f62Uqa4Mmethme316XOrPVBfp26zYgPOBACPQPExFkAsFFT3P
TQCW1DCqYpfgbOtvVvVx+zxc3yAokrF0AaJh4PvjZ2zmMonGmSSMLm4EYHh6UKD3dtvEdZjwRbPE
BkMBhQbm9fJgy2mn5rU1Nqc5p+GoTienTV8yI7uPkvQtqQHEum3vettw+AB0QVMXeD1s4KW9qjDt
EZ3I5mT0AGp2KEO5cqxZAcVIyea2qeuTDhI3FXoMYC2RtSu8tVTkra1FfXOycwh/G7G1TbQaCzPI
ZxXLL7eNXc8AMEoP1qtG3R3dSS5jto16LiDGWZ8oCFCr5pcNJnI5pvdSMvhFihfRaXzUJ/9+N7GF
ugl+M9gEguhyN+sok+uxqZsTkoH0bZlk6ynOo++lPInA6ysoJXwtvEj/0W4GI+qlKcWJukLGMCxm
3bq99Al5Y0iwOY+Mox7SCAKvvvbpzo1xp0TrEAFWzJg1ZyGynCMkzb2otlt3TDsByHzlRMIZAlaD
l579H+4iA+yta12lIkPTSz8mP8F47mmqaOBgJUYChwViCUzRg24VWOnL/RuV3sKkYF1DLBPifC3G
wH0LM/yDi4bMo9wD9OIy0u3p79+US7tsq89yuExtMzWrYbdClVqTvuNRAAfw6+3Tv1LcuLTC3MyZ
FaJESlylsLKcRiiqKjvHcru7PnMNyFXKqBDRbfGKIRxR3/nr61w+Z5eGuVCmtuu0kRcYZqGnsSk2
MVRQWgy2giceZNgijsYVj3zxFblrblL0KvqI1ie0JvB41gDVPwu28jrmvFgRDxxiGK3RRCcDg2WD
6ncv47YG/d1iufZ9F6gb1W8em9fsVfktFmq4Mg1sLISYGAYX2dXVHc8VTCXKWladIpruMnPYNyYI
+e0uiPTaqwZ0t2oRoe3V7WM8zpAZBfOxjYo6DxVf9DZR1ApQcTk+lvGPxqhc2gugqtdz0JwR7pAU
StP2PQFfDnRVKzBnBeStu0fGX7rDc+0RT3la2DA02PatfeZG0VHxsPPH8U7YFmfO5OK4cr+EOz+l
qYEsmDH3tEHy0IbTPg+W93zL6BTB9CLf/TXPy4U9jY/2MPOm9VYOe4XRuI76qKWiidnrq89MMDYU
TLQDB8QHQkvdRiPUI8CfdZ+BpUf3oCvzG421fBvdD42rbqI7XXbrT5G04fUM9JdhJDAob0C7kR8s
r+tMmlB0ByuaX79lvzRfuYt39cfil5sEFGVdQE3Mfs87AuJBnzFACS7q6tHFGAUb+0MzhZ+lwORY
0YHjBhxBkMmAYG8f9j8gWJR92R6Uo/Gl3iCq5157PLbsM7Pcm6/FkaaklVOCA1T2VM/0nM/owfEm
z3bHlw72BanPVYQIewg9GSSONaX4UTmVkCQt7Lk8LVYE0FWJ5Idoz/04K0GkRdssL4T1BBaf87eE
GWS5kMwGVS5fk6pDuy1a8GWdZwUg1AwcacMdDehb9Uv7jUlR0Zdc8XuY8GNjdywKuILIkHEiIDEG
RF7fzgGQDKW7fEadH70oIRCUqGEQPzvM7/27A1Z2x799jq6eFOzvuXHue1ZltSikG8pTiccrhZvP
RCHAqgVUZ0zGYMImli+300z1Bd2pGmRPunlfDrnvwAXeXsTaqQQWE38f+HHoEvJxvZFbxrg4GgGP
Vf/GAhvTH7z2fgnYcK8kJnxiESB3RJAQYdQbfSHoE/IJeWsnmTnaCgGRhuzlu+LEJIysbbErtyL+
vKtg1Ma0AUoyYFoDawdU3i63z6KTlILgl5waWwop3ca/NKBXJisSXLRrzBQMQQoMzz+OPfSmuEg0
zbVaAjcIOcUf+qGM3GUDNqvj7OXgCUn8n+Dtbmyv3isfOhQBRB3Maz4Yzjp3DpVlArdwCet9fsjf
6J4E0V5/KWfXPhWmq3mZm/tCHZOVo3mxZOZjz+LGkqYkZUKxYBXNIlf+sH8X4M+gAUAOU6AFwHBk
B5FRkU3Ou8Rq1o0S2+Y2fh+a+2qOBFnZ2oGxMGKHSA1KHwB7XS5Kb8DQ3I1mcVq6dgvuRbfUGlcy
huehfrp97VaeICiY/GOJOzF4gbSl0WFpbOc3pUX/yei8yhAdTJEZ7mjEeZv34FcoQCSRFwdZClQP
qlBHc185bmd7xh+59cvH0hOlgWtf6nx53OlQBmcyaWJheSPKlCR2K1kAKr1Oy3Dqz01wh8HKjBaS
vdhBZEfTN/Og+N1ze+yA7dhKx3zZaMhcokBUvb6mevoy6yDYRh0OxR326J6d+6VMLbWQjAIvDsBc
v8FMAPc1+tqHeidij13fxH9MccGvorWYLCywwqr9ZUQPcfb99hlci8Owhf8Y4J4X2ZwSgOZgIP9j
4v1UP8YtaL+eAV2pK6/ZMQH6+Kd6J30nfv//0e5a9VxnP4CvYWk6STNjwTFRH5U2WBqfwGFKQe0v
o5+3uy/OUSGR1Pqd+O+q+VchRuUsXzSsGsV6X0v7+9FoXvIx/7y9u2vh9fnufjXfz05KV5qDnRhf
J0XbWNTXTW9xWXwLsJnvSbVr7rpXYrsiLylaH+daEExQ3a6xqZqMuT6NTH/mMbtbHFFl/bqwxK4C
QBcoB0ITVuHp3NpOHovIwQK7jdy4TICs20mT+yXYvRnv/lrvgDPHXXhoqo49nvPi5KA34SVObbuQ
1k28259t9dKdLYq73+2cAD3W4HSAIcrNlgrwUtFosMgEd6+B2RwAsoaJhFi+TAcXYdJfP2RMB/gr
wNKYmjq3CouaVipnWn7q0FulVp/9LMZus6gkDwGFEJXIrk8cmAMwgWg6CgI7gCwufSJkgO3a1rv8
ZJTNK5gSX8Hz89Eq5O32p/mqtF2Gjhd2eEodGtdSX8R9jhxc29Stu+yNnfIeIcv40b86GwXybf+5
X86W/HodQgL+MFvxan0ncs0rZ5/9FAeHnw3RXEljxFTtYgzOYIP9wWfCOpXnPOmYQ6428535ty1T
CH6ifItiOBg1rgk7wDlo2qkhZydJ6p4b0j10Zuvf3tu1TwioFiYJQXBnohd8+QmjKJ0Nc+oy5DKt
p9InlJPdLvv9vxnhbvCgWnPu5H12anLqJckAKpB5k2oiYb+1tTDWbORNoLO8avlNhVUvTqmkJ8P8
nJPHvEEgLsRhrsQfaMEiSgQsDPTcV4BPdbFlQJIlKWz86ad0yls3AUG3DV3IpnCTpxqacGJC2evR
CLAGnVnlNUs6KyWYb4HVNpj88jt5ineM7OwxOzlPLoTwelf9bu/7DdNOJSAJS6BjYGluXrqjhGzu
74kKud/DpVikzzrTiCIoRWyjGTTPZPtpEgyrWHfR3vKqfYMJJmerBSyWKIL0uTmC3EasAir6Gnzk
rpVVkSnsa7CwjG6cDqSU8et7upe23TbJXYhwCkuC18WHy2/BPbQQoa/ApQeb4FfYwaLyGYOUMtlJ
Tz8nD6FFsIAH81vuR092gjkEgYu/1jzgtp49M2fxRQ2oItjuv5bct5uiBSul+bt5nnasggZ+PWV2
233/q6Wu8bvZCksvzKlzzvjiJHIeo2sdNTadry+vbcCrWv+oXxE59q/QPfK0w3if7OxdcSAnaa8M
gWjzV2LXy83nfEmkl5UTJ1j97JlbYiIF+KF6ALVvzNKbh50BTvXGpY9A1sk7jAn/P5ir2ee92gBw
XjBB9xVtB3ugoBnqsAHRcYboeBqQIzRujrOfufJdvxOm+arAHrdio2kHFDlgD0xv8a7YkC29KyFl
gWEwqE2Hs7CYdx2noDWJUAgwHbTLr9qwRtJj5nFmX3hs39rohzkZPvA6fjvkLrEfs/RTk7/pQEuy
YQwVyrDGxujzl9tvxvWP0NBH19DfZmAe/JTLU16Mppm3YyeFarnkmHgxIYcWiQKYVSMaIy0Dvu8a
8AKarChVI9ANaiW4j3UUiAjFzMa/WMmZES4m08aqV/oOKzHq72AZcSPwl/wLC5gVxJO3Judmtmnj
EAnLQIB8IFkftFjNbRPskF0eeqhgID4AnRJIm6404oHqG+gQy2AcULJfeSndAb+711IM4dn0521T
1884M4XehILdAJCCczAQeNIoHccoVCDVM7yVdKtrgv7S2mpQIGSjIgztxFfITVL1kWyAwMOYJzeL
ftrxDExN7k62KOZnH5fft3NL3OXt47KzTQJSARJL3pRMXjo6LrABHiAAvWhZK8cZJSwN2BPIP6L4
zyUYudqSRBqwrHysn5N4/o6JfFGQtbYgHXJ7rLkASzwovmmlScKUFmxYav2YGnZyqPJleELTofPo
XDf+osSTYPJ2bWEOfBIbfEHHkQemScBjVKgCgpohzeON6VTZJiaRKKhZKeeCew3Cd+Bew7EA49Cl
z2lBg0oHyP0itLO39seyoztl8W1/8hTP8FDhZLWlzMOUVQt0uNDRr51KFJKBCmF8YjpPN9iWcZcX
I+al1S2rJ3d7pif4H/lmHSSf23Gv7iRxRff6PcOqz8yyzT+LJyKZknFUFrbqCSlN7cWGL2H+Bv3V
La1d5+GvcdVgVDw3yF1w05qasetkrHP6iDX2fphQhuwxHi5hJnX4e/eLu2AZoLLWwQHGw2DIUufU
0cEObOaTulftieyo3i7Bbad1fUJBgcXI9Bx0a1YYRUG6Zbf5ZIZDqrulVbpK/P5vLDjoMuDeofPF
PSOR0lPapr0ZYorAm+xnwOEFPv56DQxzBYYtIAnAUcr3hSUIqLSYHgAAvZCeLT07FVoqKD2u+PYL
E9xZiyuweBZKYYWFZnqAM2D88r6btrd3aqW8iIXoCNEgCiZbVwGMrRFzaQZY0bdy0Eh+WR/aCpM7
+pf4jRPvY7A1YTBUZJd9As7Zw/MiYf+iscXrdXmTOrPCDGcTs2ETiN98sxcvAzsZ2iPyfjkYhz5y
tY8KKpPjnajuvuI6YBleH/B39Jp5UsWyG7OyyiIzVKXe17OfdvIDO+1Gwy/B1l7nPtha8HqCAIGR
2PKdySElpZNiTgBb2+3nV/JDkSwPo3vGk/rcBYqnBNPRqJ6oemcrQWpsq/fbP+D6jLLLhQ4zOr9g
rbCZMztzVllW67kqqaAIAC5EUT4kKqi5XH9DqHyB65XxEKMVxMMCMX3Vdt2AYfxRNr4lvel1NA3M
DIItTvVhlNX+9npW2rAoJX3NKjAWbOjlXS5omeWk7hLNCpXMejQBaCOR4y4QuKeW6QEU7Bom8az2
rQSmLh0NTOLfRZpoZHdlV1FpAtYNMSRYEnmaZ1MZMf9PMVwKxcy9WgzIpETkptcnlJXM/jHBfbg8
TZSe1FhnpZzUVPYzvXBnCakqLQWMmSsF+EtTnJMxJ2LqiLmxmuOyMQ+aT0/xI7KZfev39+q9vqPH
KBS93tcXA0bh+QFuweN9RV5NpDQrx4ZYoSoPTWilQ3k3JlMF39OObkStcjtl/0fad/VGzivb/iIB
yuFVUrfdDnIcT3gRxhMkUqRyon79WfS9e59uttCC5wB7P80HVxdVLFZcSwCsy+VboEFrJwsIF7Qt
AS2BrE15TvvC1ogvcg+LFSb5A+Rx++cCUTsgAfRR2dQ033gnVvwrav/AWgF6H5ZHLLXuW7utsaRT
6yX6Dbnu8heri8bbJh53KH11V+yJZlFdRZvjOzLlO3WvJ2LVMrDPtYaXC8TSQ+GGkhvDjad9/TO4
kTSlm4UOefMuiVNuZlNVWPggEMc6/t6Wv6sBcwtl+9hrbmzQNiyB0BNMNzxlcS+8DSNeMScQc+Mp
lr1GOCJFeFXqKGw1+Kh5WYFwAMNZ03fR8qgp6yzsqiVmHv2XEOZIpDz+I9cqN9mDxSdeIgo7th0A
jBTfLju789cf9oldXflIIZFURwf9kdJOr/B41HkW5eTByB6IyTbivfWT+18h8t+P1NCAgeFkKXbA
xvYbsEmjdHod+PfUzsNufuTDp6nUJcPnkU5KD8QABJmvdVKnEflPPoWe+zWndnz55FZeJTkxjjYL
xjktV01Yq9mxRqt0IcUalmgsrD9Bi6EnoxtAyVuxLzztflyWuPqtAIcH9BuwiJ4Fg27mi3QAiwKK
QD8APXNwp3EfdM2Gza34LujlffDaAcNSnQhsS8rzDMihSRN89bonzXdu3LaMumarvbdqFdjhxKw/
5qrOyB9GGmBADYSQSesV6LtNYeFq3zNMemjNIx72ObPeL5/f6hf7X4Gqs7KLkpPcQ0TG6u9z7sXc
MFpgzdh3Vb1cYXrv6rK4lRccoHv/1U9FHa74kmuBjtDTdKZd2jjPRvrp7Qxp6dhZcJCCy/6v1Pjo
Yjl2MwBmBHuJeqG/FJYT1ot25QBYh7Ziw9xXzQKr/TrwIRwHsk5F9R0l1GsgymqH6zbFZmoTgGDt
Jmu+Xj628014KCVZAW0P+PGI++Q1OFJKdzONmemIz3SonqdddZvBT1xLriczAm/ePUB1ZEPDAzv8
8M27ghcBadyGtivfTl400Lyhu4aMRXEh6dzNRB8NYJ5mmMCgb4h6N3ziijECjBRNMYnJ7+BgT7Us
STMag9NYSct4RAlyEHdHrTYqPO+KFz8vn+maMHApIkpHRoJaofKOID0YTVIxK6kF4Q99LaYqLERv
JtPktztGaP1izY6YNnRcsRmgfINLEu1MZMlnRABlqbk8980EC+oRJ79y1w45fQm0t8vqrXytYznq
tH+VmkWZao6ZZKUVcnbn8S0E75WmFib6kbwiAUaLGfnO6efSu4CicJciB8Go5HgoX+av7qN4JAea
WGCNzvqw6sOtAHYlqnMcecFhKGDzOFv0GoRdM1TiEUciaJ6esTaLGSdwje7KpHnMn+ifTYnnloIm
CgweUTPKM2dUAFgzRC5SfUAJLPv2YO5Q8LpdbttrkPHe0Wd3z3biNn3eXEFZlYsiX4AqFFZ7HPnv
R5e+ZSlDtRH1AURYoLd/S8U7L/o7Wrr3+dj+DQLwH+U2u576MWTTz6pooqGcwHdX9Hm42D0NsaYW
ZXq/4QjO31ysQFpwAthclpM10sSPfpdmsmpxMVGctE0TLqSJWWWF1P28NzgVo6ivcdEUZoDYsmnc
u9HxEbMUi7Orhvp5WGa27wA6cvnOnN9NB9UYJNRgXsJKlep/UIDLm7Ez7KSwQSnr7UtK962thTX5
fVnQ+TOPhoGJuV9foieC6/X0BKlda0NZdXbCRf5oNAbGoHiSpy9VVt7qDY1aT2y4Hek6T7MELEdi
xxh2bAAdUv1mfiVIPheNmXCtPdj28suAfUR+nT13nX8N6LoumgGKF1Kz/HJZ1/NNXeiJ64qsD/Pb
HqqPp8ouEyOLKTQDjaUAnHWmcT1Y5f1SLe9D0X2nrN73M7n2BXme6qXb+KSreh8JV57ooUW9qZqp
mVSj9sU0+K6ZCowcUI2EfVseMt/5nrnGnkjUuw295Z8+O3KQlsBFAvYTED2nehc9Fe6y+MDhHQIz
Cmj75GriJ8f2fdZUz9ZCHyuW3/i5fQUEjycbIUuYFkC2m8fmZeOnnD8GiBywRYOsH4HRGeSx4wyW
m1PLQO1cRGInJ0EyEG33IWLzyL8Gcs71hsQ15Y8lKsp7Ex35wiAR6HXeA2fOn4ZMSziCrAOcAS0g
6ZkZ16TmYTnCUYmR6NHcW+OO8vZvWWgbH+P8ZsstVlxtG6kq0lVlyZTaxGdu7hhJhgor4V7YuNf1
UEVNsNWdWTtquVuCii7Glc5WTKiuF+ZoCyNxJ/NGHzHiuDDjX66UbBWASMhAkqBuX1V81EyjsqHO
Yj/mvUivFtqIONUYHL/h/gGMJSqCdAGWrcMOgA7cSifXzlMWcn3QygC1QK3BC4S+ps4XI9F0DV6E
hFS3r5f0rtf+XDYk6eTVS3QsSB730VvToUQGkq4Zlsv5+6iD1ZRgaqV40tmPvP+XbweabwvPPHox
qAOeCtMmwy8FNEPMJB4Mk91mQ364rI/8E2f6HIlQ3k5K4JyXgZgJmb+Yfhu2bhrZk7G/LGX11I6k
yH8/OjVmA/q3mHMzsTCUUIgRNmjdWcDOFJinz7Yqe1s6KaWMtvDsZmFSJ2FGVubFvvM2aFtQaqvv
CMjHUM/Hpj8Cd+UO85wCW6R2DaBo8zvTLBIMduwbvDrRYgkfde/lZgrYrmnFt3nBXP/lI1271xge
xZ9Duiep50+PFPU8p2VaaiRL7f8Ek9cexfmvl0WsXiqgjWAZDo1AXOtTEQWrHDGAhzYxx58+wh1t
mSMTu2H242U5q9ZxJEfxzYCDxew30tmkc2strNrqCx+GF54brzxr7/sy3ehVnEc7eH2O5CkBgNG2
Niru8FaIpx6Rdg0hqLV+V0TSRDXem67NPKqGT0PsIOzwkEhiIBVdGNjL6WlS4U1u7eH5zUZn19jO
LWrfXlg0+o211H8IncuwtsyttQ+py9n9PpKqpLBV33G8ePiGjvCfh754NK0psebhZ2XYWainw03h
iyYiQX/Dh2ySF3M/D86nYThlbIkkXSZJwPoxFWtN2ypIs9JE7LFMB1LNh0ozHwvLf71sSWuX4liM
4p0JgEr8VuCVL8vm4DfFK0H3YSOCW5fx36dbxRRKx6YsMg0nSgDzPPnsplyyb5fVWJnWOwkP1MBf
EJPwSuqR260fZ6lxb2Xj1Qx86dArcUcwSQfsZWfOQs+qdrlZxLPT/MjYWEQZGb5XrHjXFxtYwoBs
QWX3JtCHm5HXc1TMbAv5Zs3bwqgx/QHWeKCSKr7dm8igNfJFDECfkrHKjfQCmAGDpf2+fCprbuJY
kHKBAFeh56IzjGSEeQagT9G9fNcHiTE9Y7s+/r8JU+7Ngj3IeqwRUHhjHvtFG1ndTwBKx7Z3v4iN
z72qGGaCZJUAEYwKmOcZQW6M4LBICOWIOgN615b5DknsEmuFgLPgW7nAukTPRwZkY3VPzb6CoHYn
3URQ2HnLz7bzHpe5uKFTHzttyoAIDZL6y8e59pTgEfmvQMVIRDb03WJNBtZKrWjWTDT5njkSyzxP
Nz6ctALV4UknC5AT4Jmd7eeSXCdoB0OS3bJ77CRcE8CcZD45TEN7RwYwRNbB98vKrYuUH85AHQ1Z
7aln10uEtzlav8kye8CRBfBUaIr0GYwkP7OpT8PcBCUAIMjfLotdPVMo+B+xyrOZl47R6BXEemn2
CxN5d4XLfqWad13Zw/NlUav2guQBYK5o7Z9B7S/zuIgg742EYuYp1Oi8ZwKPRTsVIiw07WH03C2w
1VXtjkQqF7ArLGb3TotLYS5W6GnpnT7T1xSsKz0g0C+rt+rCAA+FegQw4jBVcPoB0457HW07I+GN
CA3vldV/+nLjCNf1+V8Zyg3AhqymTQH0qWQTtB6Xt3YMvmrcup8GOm9cty2FFFc5z13XUPAHJLy3
dn7V7fTm1TC2PtGWFOUTgZqA+m0NlYSGt/zWDR7Y+OmJU1mTAoEDZjwwQasuHzb2VGsuOBmSMRdx
V/ev3kh+VUaLHVJON6Yl14xcJshymHGld1za5lJRu4SRYxYts1hsm78HULAMC9Bvsg2fsXZ2x8LM
U5MrdAEY76k2kp4IF7O04x977l5Ba7BhdutyUGKQODco7CnfyMeSUhksxEjSwnl0BXvQpv4OGEYb
ceaqGFRzEOCiZHnW9gRlgSeYjrObB+z/mcN8AMlGotcIBD5/VQNLEgsDBOy8Idm47Ty2IGhIBLak
A+07VqJiybFxWcrKZcXAduBgbBa4C2gqnH4d4BM2Ey6RnhCCzqrRfguG6W4ojdcprQ+XRa2cHGIm
ySAD14OmnWIIU+DNfZPXemID6tWwsr/CCPYIFK4vi1nV6EiMEoBPg15qU97rCfbzonpy39vZQgg5
Gw7Yn7z3y8K2dJIh9FG6L+qiGMe81THVieeidcn9INpnVtevl+WsTIEBxQsko8ioMCIF8zsVlPYD
ye2+0ZGhuvd+oO0Cr38kbevts7S66e3qihgaaAwwX6AJ93s+eW4IMz04AdsYPFlV+eiXKB63Gc22
0udKT+r0V8++GZiK98nWDtPqRzwSolxmswm00dBLPRmMp9G7t5E/Ls63Od+C0t1QRp39tYcBmgRQ
ph+/WUKEs/g5IPXY+Hgb2qhjn51gYmIFtDGvbMARGOhYx8W0m6+z+wBrQcB3yENR30gomt3/UbRy
6ZgWVFaKFhrAuGfgcL3ya/5EbtLYjvVfC3YaniVVlIuq7MYTs7KEdmKwtnINm7wZNCuHzgDo2k/Y
3udXJgVNVPsgyRuGvQPh1/zBr3dQ29ios8hrp4TGx7dFpT4lQf3/hS/OHTe/Fpt4ICu90FP1pGEd
Xfygq7wGI1g6Rs3agxZ6ejzc+4d+N5HQJWH7xF/KP1tjAB/JyiW1pJ0dCe2Av+vMAc603w/Y8lzi
9gWze/3XMY3IIX+WUPz0iX6p/P1lK1o7Tox943XAvIVs2Z/KHU17SkG0hEciDbJQ5EYXsr7ccKWr
Ryqr9y6geYCwoja1c/SJDPShFkBOD37E9evs2rgGk3PoarCWnXbDdtnLlqWsOADPkLscoDPBo6GO
Vpit3RsO9lMSJJARnbBnoAGSz9xyASse4FjMR4X16MuhROtXBeFLYti/W3TAnBZgFm4Kms3y6vK3
WlUIcQPQHBDhYWzk9FtlE831nOdLsljWQwGKpsyAQXapsSFn7XN5CE+w34zVNRdWcSrInaZWD8pM
JAaL4Ms4diwpVmG6mJsxS/S4jUi8eQOk1zi9AR5glLBDAXgoSRCjCG25sehdi89lpUtsTN2+1pdo
McE8JtK9kdVvZH7zBX+oGqCL5TTsyimegn8oiJ/+DOUNHAcNNGUFPmce8DglflyW1o1pJQHYdnVM
1jqgtHbcvY8pmstfd8UFnEpWHkaWZUFROjgA88oLybO3p4/TVXqob92w/1sm/h5VuvstiMwVZ34i
Vc373aI3qT1BqvOAV8T/y6+LInRpWL4HX/Kkv8lebSAqFECVigwaer8vK31u0qfSlfQfI5nOULc4
bdL1cZfZsZkDiC8PNgLHNTEoSqG8h4Fa7xz8T6u7wHcLkUz178AbQpd9yZzPItMC+OVYhvS0R37A
R3MGhS7ICNwvFcI0B1RpnweFwPYPNpkADQda9TM48Ka1Rszx1CLx0/q6FeCkH8lGX2HtqI5FKF9k
dvN8SftSJNyCe2ZtaPQk1uyny9/9/Nk5VUSJXfAUlbbTQYpGS2yb1eM1G7Fud1mI9BiqRzlWRYlT
jMmd/WasRDKiS2BTa9fzJvSb16kVO2PYKqmfvwNQCdCowKcCuj0c2On3L3i/5KWF7+/kX/r+nvj5
9WB7sVP8uqzV6tEdyVGODvBebLEx5J8UdRF7Dot8am64ohUbwGMNCicgzuO9URvRbjDShSATAD1O
Ho7mF54PWP5+vazHihATzh7FRkxzoJ+iuLvWARVAMVdTMrRvaQA7I9+EvVF5WZWBnQwU+4DTd7ZV
WdAWgI2aOyZL873rq9Dtv85kIyBd+e4mBvUDpLNYOQvUV3lp/RKNb31MBtBre3/t9I8N6OTtDdUV
XSxceYxZ4LPIMsipfc1LQ2zh+SOqEzdj8dqb90TbiOxXTMtCGAhsE4AAYPRbeYJ7w9SaPuigSpeH
vMPTm20BSK2KQJoLlHeMgp2hW7a9Wbk0IGMSOL/zeY560wk/bVcWDOo/EtSGr64LzdFyOiZeyaNA
s+5y6zaotjzx2tcA5qOP+oqFSSw1uBSiq5eSGgPYZn66wwMDpi3d6jfKL6r4L8xAYysT7WnsFqmf
w+FutbBsGpJy+GZgDHT4YWY/Wd9Geti5cW58+/zBAWZGdwB7jhhddWAcfWoz1echybMllJRAtYn/
D/7G95EBlKKVnPs0AbwvQcTURXUbbA8LWHXHRBpCSMDvGmJ99oHo2o2DWmy46AZH99bcYmpZuado
2QJAQOIdYVtLftGj99n0zAGOMxiSlLFkGli8mEClaX4ZRGxouPLuwBnISWQULDEgqISQXZDy2avx
3bDz8JCWNfCpNQ5mQ6e6RWp5iy36LdrolVuFyUfMPZoY8IY5KrppU2OPrBMDQCCG22bxviGf3Hh2
VgxeLu4A/1OOJiE3OD2+tFoAA+J3Q8KwuAcOl5A3Xax7W/H3qnUciVE0wdaEWbChHZLMpjfYpbnt
llHsNbrsDLecsWBD/mD97Pmy5X/kFmc2eSRV2s6RbZQ6XlWfDkPCF732I6pzi/5wrc7/mpmp+Q5g
9dS+CYCuQQ8DxoCMq1orKycC5NQYxAtNF/2KWLlfYKsRNEfRODM27wCRBCA2q/Co/8SYsXmR1gwa
zWp4auB5Y2dbCTgyi9utNZAh8et27+k/WfM4kyoChEt0+XjWvomNvF1O168Ay40esGDQT+sTTEBE
vo65kv6hTr+K2Qnz5amZfl8Wt4KzBmESXhA7xrg9jqLYwJeBEr/rkZIUC0hB2b64Mp60HPhKPN7O
PD/6L8rXBy45sATBWGsZkK18/aIRZaBRK7FAh0Cul2vd2JsE/Iu7JWFvzWG+0m+7d7e5sg6we92L
rFeuh9r+storn/PkVyg2aKcAjiyd3AIl22P1BsDbxs6jjeB+xTO5eE7gKYCuA7AJ5RJXc2eRuk1N
rIq3Xogi/d3Q70WFmSEA0zzUNdkIKFaQUwEsdyRQOVrijiPxm8BELa0/6Pdyq2COlqh/bq+2kM9X
HBRcn4OVf8zPY4hTFWXU87BM0A04A1bIRH1vgt85LOwtkM+VQzwRpHwoTW8nnacQNOt5GTOcZDSA
xqXTrId2qd7r0vx72TJW6jHeiUQlLgOBN8NC1Mcpdj+BLDC+EBwk+zpHU5yCiaTGrdgC21rziSdC
lVfMIblfWqAEToxfCwmtGICt3zXM6mDeOKobYKKAKNwLa7DJWA/W98sar3gcAPMgGEH2gSBLXWte
7CYoUo59Hh1bh1mOSVjtK5uB+egDYL4BJItm7y5LXLWeI4nKR12sgQdAgYahOtoefO03tnvV5ls0
VGt6AURY+hjUW9HsOfU0aPlNRWFgYSDzMhLOc3lTtCyLmKZdg9jpwUgF+gdbr5v86Yp7O3m5Fevh
FaZnSq0fEgcPlF38EV4TsQrweJutndUw5OgZVUwGEAVus5jjkIxmeahJdsvoVv6w8p1sC/kc+JsQ
QJ6lKIHVuKKciyGpl/5+tso9d4Fx6DRbLdq1QzuWo6hSEFbqIisRLYpD0D8V/D21/3TALbhsdmsn
dixGMYg5YKhd62xIFuZcBUX1omXGRg68qgmiQgy+4JE7W91MK8vFtgAdkj5/ztoMPYwhmnkeafbX
y7qsfhp8GQTZmA09Q0AhwQxwVB2CyuqHX0kwCxJpQ7VxYitSgHby3yuktvWQlfpAqMMVClLyCoab
az/gib+5UbiCB4WXBI8X2N0NTNWogExGKUhW25mZ5HfZW4cdnkdvz3c0TmP3UF7PN3kyvuXXqIff
bKNBrXwyjERh3EFioEFb+e9H4SjnTu4OIybNXQKihKHUY2O2Y6rlz2NfbO1OrmkK3A8M0EkDwUKs
PPEjaXOWzU3WYY5OkjJJPF2PRryK+ncnC81DdiCoAMuKfwpW72vrcf40/x8AV1BvAAgfqNGw2KP4
p7ot7WKoMswUmze1O4e9aHaOtoVwsGI3J1KUC421ocLoTU1PZgwHevyH7ZW7hW4RoG9JUe5zKoKJ
L1JKnT8L0JLl+hAu6dvliyYPRHHogQXQQhQF0J9BAeL0g9Vg2tDqVteTjGP1KwOhYZPonCa+8Y4x
u+vLwlZsEVyDmDTHZZBk2erX8bWKyC3OxFy0G1+84mWOtUDsB+/184KQEGMXGyaAuRjl6ILWtThx
Rj3BIO4LahRhB3y+OvV2mbvhEdc+EpImFB1RiECDS4mCSUCBmORQSMqwS1tgcySc0uY5aNot/sQV
9w5YFhf1NPB3Ir1QdMoMgl7GyKROD2b3UNhbzUf5B1RTwEw6/jL2sCQm9Kkp6HZW9D1zFmwBlPcD
ntzQrbJ9Zlq/vcF8BOuPhskv/5vwzU+PivjQCm4DUEwYNlQHyFmQt23t5npSgGO10706HGsLqUT2
ec5xMNIeS1LP0B6pwbtMT6q/9o3YWXGxk3he3d78lT2iFwnCh61U7PyzQaSDVBf1bx/PmXl6qqNu
lUVTiSUZlzR0/FtnK4XYEqDc4LL0y0WbzQUWqF+11TyHgAvaIsQ+N3NogU4RLifQys8Wr0aGtYnJ
n9D/bvw4cN9q23j0hL2R4q1KAdq8jMl8EDIqFki9ygOGQbMkfl/tDO7+atr2S9M0G1X2laIAtEGO
jgkz9PNRpDz9JpaZc3/pK1i6XBCwPUZ2i8javdkN+j2t/FfPbLt7g8/zvmuz5So1Zm3fCKTylcjp
p9tXuHM6+ojYOEZ08EFhd/RkNoEzW2OhoUE+0TRGgAUI7sL5e9khrp0sfC7AIFH7PQ91a1rkg1Hj
ZEX11reg3Cux4vPpmA0Ml4gwkV+CERw4Eaenil5DN5WTLRLB0vtJaH8BWBsbaf3tsirnLxbESOhY
TC5IJmOp6tF5dfNYeH4u0H9txavb6iwGr/kVaxjm9DMfWSSQIC9LXLlhJxIVsyQpA08XGUVSNo3M
kI0vcz28f16GxA4Bhg0AJs98oNPxlDYZ2mRTPxkh9sz+gJz312UZK8UpgGl8zM3IdsNZ2Zq0WGYC
ofCUNDv3qtuNsX9jO2EHRpEo24kpbP70AL7mh9kNnatlx8ZYO2yBG0orOH1lMJAB2m48MLZzDkhF
07pgo6aBXAHD399mQx/DcSoMDCo6P3pDNPeDyykG7PStDeOVr4hyMwpVeKol4bHi+5sKLBmVA/M0
SjbFjc2na57zdKNzv4K5gXwCM/MYDQC/D1YhT83Ta7ygIUTrE3YXPMxx/Z3sUGre9bv5p3OTRQWQ
xLe2Ys8vN8aY0RaU6QX25dSwKtM5/sfNPhEYr+lQ4Ravnvd22XbWZQCaFJ4KQZV6uV1GsTlHlz4p
dD+0HHaNFkgIeJGNF2Dt+AA9p6NEjDxCtkJPj89Oy7LFjloH8JB5T8BO0B+Wg6R1BKOsBMXPqx3w
4DceBPlHT20SW6MSkxoLD6DcVkMrDMA2rt6RDjh0cpisuLIA07NdVTz3XIENchNUvk3JK6c+b3nG
AS2rsTYBLON+sXYETYgMQAMuSDLTaSPWXvlgsAcbCCyOjhkodZi0MpecV9xpMHdFoyV/D5ppj6bO
Zav4+MknJyc7yKiUAgJF3ir1UgH+2gMVUp0/OqH1q/tpxc1V/d77YXogkf/QvDZ1WD0g3dtqwJ1d
ZsgFCBGCbgAmIMpXMgmHkEG4ZpE9UlP0EbCAvruAa9hQbk0I4h2s+CCDxk1WhOSlpneO37koOKd/
RxIG+/TgxhZoAMWdsUP74PPUUlALLxvCLAunibWLU+sv064riIMRplmW15qfnfWrCrYWpc/DHwT4
GJ+EbZiYYNLVjxYUBnEbfDQwKE4gHjBCOZDn7Dxwz5D95lCYDKYUEwGQpayiY1sFXkrpwHBvGuxW
L3IQ/Zm7e7IDw86Vd2XGSX3lHC5/sY8BM0UWNi5RNvoAIELcfXp+ndcPC9U4HrgWi7v77q9kSXW+
0r2XYOLuYYjr5/Qb8NPAJxFiojnGLM/lX3B26/B6S+J5WCZSqTOTKZyiYaPvLw/zvOS3bFhIbABk
426iHo0vizrnNsbIAwAsAJsJJH1JO3CqbMW1vsos6qDVpEf4jEXU5qGOmkcdVxF9SB9tIGm2SeJk
ES3C4YX98Hk439cRu99CYFpRG1VUPK24LaimqjHsUBudISoxP7T5MgIn2SsMRGSj5oeD22El7rLm
K15HzhLJ4SjUbRFLKJoHaI/YJlDq5Uxp6gFhrUP8Yo/Xox7WXyV+aPmMzfx5iDM/3JotPVf1VLZ0
GkfhJ63ZMASTIR705UHPfy/dm+vtL+t37ncgAmkqRnOk51GfIwPIQ22uldPDNGulGY2i6Yywmfrs
k3IANCSHpjAIhHKdDFhOVRmsmjInT2nCWa7t0M+bQzstttyN+up9SEENBkU5NJdNdcg+H3mgl1Sj
2CLzI7PS41HwW9d+L8vucaH9Rj1GPTtVmuIBvLlAtcaGTrnLRahJrqhBGBtXT40XpBA5PYUnSBIy
q2B/U0VF3pqsSAaWWkM4oML23fOa+tA3wxCOmZM/aIu+vLSlDmJxj29NPKo2+CEfG1/ISoAvg5Dl
9MN5nGv2NGVF0iDVWsLFLwwwDQi/+A2HYzYb2p4tFX2IcwOElhIa+OyR17tcF1bq0kSUuv2zmVrm
hEOf6bdpyUBLhM0mzwv1xZX8KjoFYbzriQl0VobBry2tsENDoH0aA1USQ0CXr4qaTcifBsAsWVxx
4AzUq5JaRevWvaAJy8wx0XO3ewFgZn3nCo88276gd86UkgNHtWsj9FkzNDkrEUige2wjKN9g6OrC
Gn2LJkZvabtxaV8Wi2ztHW0JUeKBVjCzQ3GRJl7Lab7rDHSgw6Gk+rhRgls7RwAVASrog7pWHVvQ
KtbYxDJpMi8teF+qlIkictqx+1W1i/lrTJn7WJd0ep1LbmxVNtfMGSE/OhTwR3B5Sszfuf5sNAwe
oq44FmPmoMmqA61s/YsoCz5sqLouTUJKouCIuyuP4siBy0JuC/QGlLiXmcSVxYewM9IpCiaE45et
c+vzKQGk3gu0mBycKjNKPbS6/pEu1u/LMtbcqxyyQxgH8LYz7sQGLgfMfgZFc7F/6xfM3YMir4wt
ZnqhYy8VVi6KeXdZ5qpeKFYh9IDzQYB8eoR46Zsx6EeY5WjSvzR1tN1ALLaxQiuN+ziY+7jbjnwx
PijyVCms1moTQx+4YdrQ7CtaTzEgLtM7YnP9zcc6fHRZqzP8og+BmBPwcY7I1FQEoc4ksn3a0MQd
wF+bA10jdpiLRTyrz2KrqfsI3lUPU29GDm82/oOoHONfrBM4xrInYyOUVdxKT1HyFH5Fk8U2Q7fw
7ubauEIr9F++4JEYxbEIKmuSU02xxDDv+pGFvNDifzlOVOn0D/AguOhTK7GrvMJIFnpJnZ71D67I
rEgXjhYC7C7AvQu6G7duHYCWNC0N4ejGyKuF/375V6xej6MfYZ7+CM0eGl0bGcXOjZjaQ2mght1Y
GI4OzXycATSIKiMP88zFWPplyWdRqjQnPNDoYKPMpeN7norOmrF3iQXn3QDuMdIrbHMuZe3tihyw
KSMHvZ7d0iWc+QCmlMnVo4D4+h2rrTY2EYbFrJ+zpNMWjKwgpDDDyvX+XP6J0pjObtjR4SgBYKC1
8H4ExlZpX73+aU6HWOucjWu16iyAgIdMGntgZwUx0mDEaqg1guqUEbz0fOQ3Zj+3z5dVOUv9Pi4v
igFg40I8i1re6WkDd4wNbk8R+LVTfWDcmR5bY5ySEhnLAaQXdugNow0Ax74bw4nNSx9mHpFwpbbI
nND0Fu22co2MRBT7bCx0QVGS6HTR302nHJBbuWaWwMvpSWmycusJXDukY1tRzLSyujRDQwRm6g1T
2JfTS5vzl8tHtPa1UTU3bXRE4bkD+RuOHr5MAF8Uy1lwLV0A8jCLuNy/omgwL5EJNsStDcPVL4K2
Bm4BZjhQ1tBP5QV6XUksP4pZgDnG6Dx/JeKJNjdOGpMsQq7mPTfxvEN2Sm6C4pE6L5l7xaZDvlGS
XdX76Hco91Do09hQD6+w5vQ34CN8ABTiTc7mjcxjTYysRv3HAJW4gpWkNPuAQAxhL4gbnzvXe6j4
1mrfmkNDyIkwSTbQ4V5OT7X3ams2WEYTFC3Zda1PcxRgMSkuWTU/lL45A1GS+P9iOtjlwDwOMm7T
VZ4LzTeWUi/7IhEuq35nk+Y4O6tPmz921+buxsOxdpDoAnuyViTXiZVwEJQjhAA7kyYOGKrKsGXE
w8b9oDf3RUHQrLh8K9ZyORnHYK1XMiM4yq0QvLY14Dsj8u1Ftsvdabpp68bd0z7tr/DfiycA8Ns7
r+0BstX3dPhxWf6atnLI1EJf1UbHQPme1eTUCLMRdBQt8HbbJRToOk6d2EhXtsQoao4BxWl6EJP6
CyAv2MEvuj+59ukOu3TDx+rI33HkZHRiZqgDQc5ADoOISoBxs737PVhC84WyELR+huTx3Vz5XdUP
bUE5sYvoXY3dqroY/t9jO7Wjnke+ptUs7iYfvsYq7S1Ol7VLKKNStLGwc4YlkFMtK6MQJTcRPtU9
LrhfDOTFs2A7oRC9/4T9dOse9QFzI6JYC4iBDoxoAdWUAJxNp1JL3SimamxxMapevPadaR5cCufJ
2FLG/jiYW3ygq4eKRjwqmsBiAbvUqUCfi7YoPARPJMujxUfP2ESFUdtK4rfEKN6lbX2f1yUCRYKh
GU1n4TLxcASEwD/ctCNtlAhh4G6t6w2inUJD3DcCPgATGaUX7P9BTIAqqC2bSrjZp4cGJvSx5W5H
ExPV2Soy0sy6Ix3DAN6YGfOG91rL2x251CV7BtinUUwiy2tucoYcyadBvkcdz46FrWkRlqHZA/qC
xlPLxy7Ktc0VqLWPBiRUW07ZSfAhRU2row0iJ1z0erALEJanfiEiLLKxr0uGn/oPbwIG+rAJi54q
bpwSH01p57i42SThZnPdtHM06PmeVlvbKaulLkn5jljMkJRJynnOtFpmv21JUn/rY2s/XOWx+X0E
d8FwV8Xiems4aO0Qj8Sp+4WdBcCeYJLiqiyaAM5bFM5d5j193iKPpSgBkJ2b+WRUkIJe3hezzWIB
inW9yjaemNWEByeH+VbcMgABKybBSwQGhlcg4Jv37pW3Jzdcu/4f0r5sOW5c2faLGEFw5ivJmlQS
S4Nl2X5ByHab8wDO5NefBe17dleheAshn4juJ0coC2AikchcuVZVbcEDeKfs2lN1Kh+01Ffu2794
NJ8bFsLx0pcYZs1j5P7qAJayJIo2rGxt9EMyWaeD35Pik8k0OPwEcB0MUgp7WbBqQrEIsWqai/HZ
tkDZyGq933/+i6GuAn0QE/zheDtexpDJYMoE1qY0bCo9gKDwnaWVp3mQce9fddv5bX1uR/hiY6VN
dZPjEHPVe4zhTV7+wlXIm43jNZ5xLNDJLaQKIat7CJQQ8EjYxqthsylxGnUpzQTSv+AWWlh7TGrt
n7/YwTMbQsBo5wp769hJWM3kOKn9NktBv95Zf3G0gDD971KE7K1e0jqeUphB4NsOoASgQ+QDZ7D5
i9VwzApmyjDpIYpA4cma4bWGx602W1gKWgp3LuguoAdoZoe/MYXOJbwOlW0RwZ3mRmkpGU3CVpt/
ZQr5YzlR4WmoENy2s+oEfMz0/9kRXHxkVFHBxAc77vRs983vZUplaqZrtyMqLx/Yd1QpRWCMk+UT
68C1HmYz9F90vfHawf2aG/1XxSpNz2Ldser0UpJnrK0MQ9wmxiQgwIIG7eXhbROTDUVkJSGpK2cP
YNebbkO46/Pbd26E/4izPJsoRVmCvyMJdSNzPUtfjnhhvP7fbPDb68wGs8HhqkLJL2wWk4GFAENT
TP2bWvL5QgQ/QLkVZLEqvhGSnNTvMKOVq5A5ub0S/kvFqM15CMBJj4wdc+mXK1Fz1jexpifhNNFd
RQfPACgm13RJ6rd+A57ZEW4HW03aCmCcBPFUcT1oZJmVF4O37ANh0QZzvInLTXugx2wre5Kset2Z
aSHggdyUKWyEaUzeH20bYbsdAAe7vY8yI4JrKzPJmtKFEbwkfdL8KhMZL/K6BaB/cbmCCkFkbqrY
UlPQiSSh27lW0LrWWxU1tcQdZEaEfMFobTfRxgmXg5Vmb3lmzJtENWVPbpkVIZfs1UlPUMFIwlgv
8FWaQ5XNTLISfjquHBvXKKaxwJiJ2/TSsRVVHYbWhY0mQocJ7VBvUOcNdMWCxYo3tz/+araACi7O
D6A8YOYWvv6wxE3K8hYLagIlB7G6P2keAYYeJGXBoN0pzXbZaJ4inR9dPb5nhvlOnweiFp1jaiKB
JWm9T8a7JfYNOgW3l7f6uc6MCFs5KHGfgyAgCRe3+6PMxktcFJI8VWZCiHUT4AikqrGBEzC+LUh1
2+ovEsfzTyQkdBPrdasxsQgjh4bQnPpanHt5ImuVXX8QIMdQoQPcGzRYAOtffpAM5HFmouMp3WsJ
/dMWvet8U1tjSI4RsF7NpxcF3AjHF2EuGfhocYStW5wO+BVcEdWwaJgecxKKR2alP8+DYi8SL+c7
dHmiNBAI4UAB4oESi5gzkJKCRmbRM1BvOcm3wnXah9Sk+S7uU+O+wOk6jrmBidfbzsdjgWgVYC6g
mgD9Bk2LEL0h4GcBLdVnYQnKEkwQLaOG7m3SoTQ/mgZgW7RnLogHZ03duaM6DQdaDoB+3P4V19EE
o/zgEQZQD/BbsBxdftaKdJHtLihrVVX87LqD48Vj/m7nEKShyiypl18fBhgD2z5o/rGVgAdeGku7
3onHCC8pGjf0d+dEpvq1ykBC9Xp7UaIdZGCEa+Ghao1tvGJitpNJw4zbYJ56ByO3bUyYh3qZLnGb
dSsYJwGokrP6Czd/YS26loCa+1TnYILhKk8y5m/xzH2sA8BGrnMLEh+xrgTwBQruTm6f2sjyGlfx
xwW4xlmyW6ILiFaEk03KoVTKiLmnKms9DFP6qWvtFNJ7Bkqptz/MmikQeIJhBlpO6HUL0RBsKE6i
lSC7cqi1j5bljXEdi7imz11kfX5ZeOvCEGeUxqEW4iJjKUARpt6emsixNlD2C62ov9Mb4yGde0OS
Ja0sDNcj1JUh6AZJZ/EJpTqgP+0G6NPn8Tu4xkEX53hZvzedP7c3cMUjAD8D9wZwdaDWFEE7OgN1
QaEBBolRf9a8Tt2zHODN/fY8MPH3C0IBjqmDIHwVDh1WKFqXODawwtMH0HLZ10d7B/D6VtanWzlC
6H9AcQCTZugyibmMS/G4bbXePWG2duwAcyqcX2mXyTijVsxAlwXPQdfh8Gcxi8mUCSynE6DjZj6y
3TClxKeMybreKz5wYYX/irOUpWVN1/RZHj1qEHkLqJ7u4yS6H+vqvtEOn3YD9AF5BNUQeK5qwHky
zklrEzNUMgzLFV7REc+K8s1tKyuocTyg/zUjvqGGyNI6B8J5wHF6zSEp0KX2ip35Y/Gpl0VBvZM9
cVctciYdB8SLkFcVi7GzaaWMsMIMTfA6GuhVFU4bJGX0WICUZczYjiKgZ6XiEwM/KQNMgsgqCGvO
wsmGkXxwjJ8IyLeGHIxFemyGFF6PRvkcu8HtfV05xKg1/2tBiEzmmEzJ1FTxY8MHsKImYA7FuLJM
y+HqaYqDfGFHDOx9Z7pTrlph8lV5aQ76fb6NnuiX5Xm5QxqHJ2l8176pkpLwh4yVED4urAqXPBrF
6BB3iRk6D85O25BjxTxSb5LdtM/8NlgwRcEnoso77ZjvqD8ep+/57rM12/8sHTBxlM5440y4mxMU
qztXBVC+SQuvzv+gvSSJ+GLSKFoQ0rdmrPSkzDMzHFLUFuyjmubgWvgJRe59P0eSxInv2fWeIh+G
nj2GZUXM66ROia0ZSvRoKKpP1OwF0Pt9o9RADe0ULQ2gAR6MSiK5bFYciEONMfulQRkX7S3h9Veh
sDKRrofZnb7NQUVQB329LYetesg9d0ePk+WX2ratOeqeyqIP/+uXi8b9jQlWxDHkC1fDDq1aqzGw
UBBoupt9/Zu9RZrVFR4AS7vuKQmik6yech3ALw0KAbyxiqJJ0yl61JfSL6bvbQQe4yGHlKFMxOA6
Alxa4v9+dlU4aF1AipZLdZbfKTTOe/rQgiXpdpi56mzhdkCUAbARGSTw/mJSMqCCO7ZVY4Fovz6A
4C0KzKO+7/agMd9W/V7bt7JRvuvYifsVTygwS2DaiIjHruqMMsZTCcqg39xT/L3cTnv1+/SknbIv
qZducMVnb7cXeX0MgQXn8zcokX+Mxlzu5BwvVgvJMLho1v+mJC99UIE0dzHeVQYeXlvVpYvk5K8d
CzwY8WRDRo60RRS9jIyMZnqmmYir5Jtzl+3b17T0tEe6pafscb7v/Gybgv1YElmvKbWAe0fSB30m
vAUI2kSXax2a3gBwmpmh8VTf9+/J3t22k1ft3NR3EVnnAGw2g6eBzktaalxxWFDyAA+AzYYKpZio
qU2Uj9YC/Cs1SiBkXQgllrue5JJn/4r/8EADflqMHBiYILtcYavRpi270jlF+pyeprjWIfxWT99v
+8xVVYunTS6HhwGCDisioMplXZPYFPNp/5mGgwB1hm20AkwPPVJP82LuqbIp6LXjiIOBoQW0dEDf
JVIPKXNUWGNZThjFV+wisEF3xN66NO6gx1KTyQRsxcrAl2O6seZ1LanrTY7hZuXYTomp7bMIiIKN
aiUV+WVZtSOjNbk+SWBfQPUD3MCcoNMSsoWiraLMSVMGPbzCr90fGGj1rXb08hYvQSpDMVzTBmH/
OakJIFj4AHjhXn5q5G5uNBq1iUlL9m74MfGqV/tZfYRCV/512GhovZMDwajJ6EXbeS/lp+P38+Xt
cmmfXwZnIRgQWDQkNdhvoZcR7cttwjzbn7fattv1b59/6FxaExx7aMpWcxVYizLbT8AJZRaSaH99
dC4tCJ8vJxiw7yZYGFzqOYvjVyCOlZwb3jO5tWdCapfGVVQnaEBiUrs51Ns0GLx+a991O/tw29J1
uMHEFvo2OCTIwlEdu/w44wRRpjFtaQin1AK12KeLM50cNlWSxOr6ysfVaKouGDJQaryaVJ3rxlpa
lWghxPW8jioe034lBjR3qkbyffj+C3t3YYn745m/ueAdVM1+0aBVzAI1ngLAuh6y6WWKk2CpYgib
fj6WYkAbFKiAZeAhL476Uc1dRvB16iejW35PjbWd4uXL7c90vXug9OU8eoClInCIF2GazHGW6OZ8
okX1yzDmh1TN9xQppZ9o9c/btlZcAsOfHDMJ3CaG8Lj/n+1fnUbOMCao4oDl0GPdD6e3gwrPs89b
AawK28UTJgwyXFoZIGdjplZhnmIad34xYI5QJ73pky6TRaC1BWE5MIPNQ3tFCIBZMeIO7cr+lFrO
PXi6rU1sVIYXc4X424tacT0UwYDJBkgH4FpRPkdnRjeUTDVPFc7BE7q7sDDmjvGKNwU9OWMMlGYR
ZYRLP+fSHtLKvYKsAVVuSGSA10B8RChanMTU7oywiNzdAgnDOv/WQN2iMK0NlSa91y6JuwQDSmi5
gnfsaqDHiaLeMiPo7i2Z6Q8G2bTpfZHqQVK7kl2VWRIcUuvi2UjbFpbaFzuKA714Yd/BzbC5/fFW
kpXLFQl+UtdVSRJgFhB0o/CD0LjdZbs5ChKISrWH/A5A1EAGOV9xTlzJgGKjfGrg5SAE4Ilqdjvi
iRu6ce0nJiJ90Xop6KFvL27VDN6VwJnD0tV7ATIeSgXJZD2c2a9YZSDLSn29l6EzrglweYJxZkaI
vfNcD8pYYwvrYMBgguVXk08D1BuRM6f7bhc/yXL1Vec4s6gLccSt9G6EejHUKTJPL9/rYfQrHUha
KgnB3MvEa+V8aYIXEtrrbV/DEHCY/mR8U2T0r+sGoGuN2AD2DbFNNaBYPhR6oYdp/p4734A0uO0C
6zv1798XdqofEqvOQJgexvSU2NX3VGu2xqB5br1IWrHrzvavJWGrmph2KirMWIl16JTK62KMJr3f
Xs1asON6Yf+7W8JhxSwmWB8YbJCUOhvXSme/15YSWAO3P3WW7vxUaFJJHoarn4grbmEwGuLj4lxy
EdUQGx1h1K7qfRnVh1KZJMnE6lfirIrgDIA4jdjroq7ZgnYFpNXg+Rq6l4L+dvq7/C/qIrx/As4y
BATOVSJsX20YCzptiR5q3eyV+RMzY5828V9EHWg54U4EhgJAJCG42XkxlI5ig6y5MHe9ZQfGhNlA
OdRy5d7FjYv0FfBYFLDEakiTa1XjtuCabRB0xrA55PfOLvb7XXRXHs2H/F3Zpfv6qXyIX2974ZpD
4IFrOZi9gzCouEAlnuwOPXktZPSbmr0OjmRMd+0koXENzntMejpX3rC4OhiaAeAMs9713TbfFt0T
eJUlVtZWAUgdCgF82JmIXRv8QfDKpp2GItlDPqIU132+Y4MHBp6fvAWPQoBoQWlHy6nQMwpbs/Yd
iFUxAsb3aAwG6Ujkypbxtwy8DdoeeGoItRv+EkbFCAThOvuy0O+x8pIUT7e/+go7DA4OH04BitgC
T57wPLN7NneK3mqYvgM7DPONP9pdA1JebcN2BThFgsW/V+/1HVjfPWjAOB57SQIpcmelznHxM0Tk
qlaoJj4cfka7aQ7U8uqXySv87BDv29P4O97IyrbXGnSoIXBOdNA68sqjWDVaRtKn0Qh3NHbzZob8
nOX1O/QdUNGxTmBnjb5PYfUyH23UIHdmcHvX1woZF9Z5FDh7mCykowA1YLm83wH+463y3H0pg2jj
BGAv2/aHIqgfIt85ln/R5eALt3HSTcu4Bu5WDcDorgrTE1KL1EjxjWW4uf/P5v5rg98MZ8sbaINi
lYHNrTbabtrW4MXS3v93ed3XdPHTZ8xzbtwDk9w5K/XOy+UJcdoFDkHVEwSAJgD8bEED8M564ulb
GhR+Tn0TJPSar27LTVZ6rcw6Py1CZnWxucJ3pWSpu5hhc/+XMgvPtOrBfG5/2U/EH0LICaCNNT22
RxLdSRuhPB7csi6c5SjXRowiwLqxc78V+8pX/M6DdMO7sZcVW9bS4/OVihKkxKkURbNwXUTvnCC3
AyP+ZtlBkf05Bmo1OdFnWY9ValIIh7Gr9xjHxfKGbREaIHMCedXB3kDyd8e1XLOTtJu0FoCh4MbZ
DJFcXMX6fiLVaHUV39Bo7/4Eb1bxmuwGSGCogbOvXuIf/V75/A0GMMi/NvkNd3Z2SGkzU59hM4d+
E4pXnlsOsvCzkpld2ODrPrOBhHasmhI2tF1+UH5N92rim/vp6Pr1xvhFyg1/4EQv0mq2zK4QF0gV
LzpG6/6zn9RANg0u0WxXg0s0f7a/shftLX8gjzKG9JWkwMG8Ne5s9EFBZSU8F3KIUBT1MCEp0NnB
Vpa3OnJ/347oqyYAQoCEnQZaObEyrY1GS2cCE45ebDUr9ps6knw1HjuE0w2AA68xAVrLM8TLj+aC
6csazAEDgrN5zEsbLBG/WTV6ulFtDDARqLNMDG5tUQBe8ZIqTAJbeWmxdJhNygmfa5r0f2JaQ5oN
TbPbG7dyxPBAxIwsf4sg/RDidTpPVbcslED/ffZc5YuaFT4xX24bWV3ImRFhIa4BvHgJPegQKIOA
ZBlmv7a3Lax49sUyhNCbRGkdUQcWxskKcvKs9/omSn/mZSnxgrX9wsAIYO+gN+al2stvQqihTp0C
QypJfy+xyfzOal97t7AlpSqZIWFFetMBPlPCkOnOmO76NSalN4NW6va+rTk1WnecVg7Eclc0BdD8
pNCwdUhoL+WuqH6S+XnSo4Nm/GCs9I1GUjhYcwTQx8OZUe27FgKc5qiPpgU99Mg13s3GfCtjVdan
Xyu+QcXoXyPCzmkQgsSQykhAG+4vv6aA3rU/HMWbnpQfEBQD/7S6rbbKQRkkT9S1JPrcsHgn55GF
5piG1Y2+6lfPqI1Fmwxa7hCt/g3xsMB4vv3xJLv5ocR1do3khtYM1ICKhwquFlZ6JoDkty2sOiEI
TvlzDgVvsXvdKiZJIQhAwqr+p61yb+oSv1JkUoZrVsCMyfl3MGuIV9XlmcJINMlIpgE0UpPNmCQe
m81g+iyDA0DbgMJzOg6c3+tkguJMt3ZCSJi2Xyb7h4UmZTp8//x+2SjYI3/g497ii7HqR3NIlQHR
NFe9Cso7RQair0Y2TrLq4ui14xpC8cgGA+XljlkJ1E1z0E2GsfbP0G7ar+RX/QjF9lN9dJcHhpeF
BgVvJZA929Y8Dpq6RMOFgUaVCPWLWDroU8LwpQrLczAZEZtvn95B9DvQoAKBIeZ3xYs8TcACkVsF
CXVQKcXGq1HrvpnKgutaLnthRsiE6JxaiqPkWMiG7oCOOE575xDtWtBemD4UkN2D+/m8Eg9deDme
fbx5JCRBUUuqtjdTuJ/x1Ypiz8llz76VWI5EGfUKrhQMLI/QB2tyFSMHFoA8ZHxT6BdVUU8G2AYc
95BZ1kmbesmdu3JsL+wJTtgnCsv1oSYhqx/jJt+aQJz2RCZ3smoFgA80EcGad3VDVWZLy0XHvrX5
G95XkIkFoblJJPfgimO7KrIstJSB1L4q+9kGS2twO8Htmqd2av2RyNDmq+vAeAMw9FytVYQDjgSX
eQPKp7Ax7hMo7er5sdJkA5QrMCck2CDw+iCmxvkUQimZ6q4vgd4O03vlRO/KU7c3fndedzdv+ZsC
bGUPxfGz00yIrLyqyMt9GKa9ghxGQzIU5WiCcsv+laMkmzK8K4xPEvB8GAGk0eSpN7jD+P6eXXZo
mYxOr8BItgx3Lm18MugPQyJr3a05AlBiOKqgNMQAgrCBrExbUMJOKjhbH3T9R1R9mnoH1UQUvIC5
Q8kPTEZi7E66NhlqTlDWBc5O/eoeydF4dMptv60O6n39QAHcfJRVvK6XdWlUu9y9uS4mowF2OsyM
Y6l+dyzZTNK1e3MDuPH4eOM1OSgls1LQHAJVVqp5DBOtevtztj7fe4QVCMVyunw0tkQQmKZGSaeg
rBYuczoFfEDUZ6x2N5mjJJvPXkTcFLgzUZzERSte5Yx0nT4ZC0SwsslbsqdOPZWW7CJf3TUgdfEw
hpzIFUaYaEUUZxV8ITfubfY21Ueafrm9jpWKHBaCKjVa7HiyXL3wslLPtb6eERIOyb7Vj9nddHQO
g295us++s0fyCkmx/NX9XQe3La8v7l/DwlNJ72YMCVkw7CyKt5RP6fQjhvjWbSPXDz+sDioNkBfn
9L4i+yhNlrxDiQifqX1uhx/J0niNcVdYkj7k2vlBToeLFS1vMKvxtZ5FH7AKzk0L/4bwcrml7hSY
iyzXXlsJV+zAOhAYrmeEEwsuV1lLaI7fmJ9AO5qRt0L7myOEMgxyELDfX+sY9XU567mDKeocY+6Z
CbLPBda6z1Lm8Ch3bkbYMAwjdWmVEci4xOCGG2ovXeZ931qSz79y4WFCCD1U3p7BK/ZjOOXsw7g5
Sfqm1Ae8uf4z+FRnvpNtip0NzeE5MP/JnwwajHvZ11qZerk0LORzXdeB+grc0mF578yetln29mb+
NoAnsb5LtjLg0UrCit4q3rRwcghDQSX70gHNIm2UyTLH0PRmP33sAOXLP8B8LBgDa/C6nayYzp/J
l/WuS4vCM9qpgUXPSgPUnDmU86Af6hSKlwLkrO3Nql2e2x4qdJ7RgQcCH7ebCo+qdZ9tbp/v66QW
vTckf5wcBBz4Ync5Maxyplk/hkn70wTyyAFpe6PuGcOEEcgxFbq7bW8laGHQlUPEP0hBNOH+18yu
AL11NaBCEU0Qc0Qy5dEqcYugN+b85fPGOAvqB8TLvnpOMcC4BtXNhnBJ+8Do0q+Jazy0qSWpuqxE
FgN5xgf1GCQoxKTQyiezmdUYxOvJ+FA4FmoSqp1gAEbDTF01SaE7a3t4bk/wVWosDXGLaAj7u+hd
OTl3Y9j6i+duKLQrX/Ln5lndy8C662uEWBXENiBfIgZoSoq+mHOnD4nVeXpRb5pEDwztt6bYMmje
yl2Ao486M8ZcsKtiEqL2hYlWBXjs3bryNEwRSMc51zYQc9AoNXOnQMH58rDjFM0jEBUIaqBTQ7e+
s/XfWld3ZTC3HVjVbnvh2no4VamNy8fGXSpYMyHVtuRuM4RWWR9sdd5ViswlVhaE1xs4beHqELgV
u9xRTZaoj6cu1EneB5OiLQHyRddrKiZ7la7cCAiSXAsIXOt4zIkRg6luk3YLxm3Lb1rsd2ARRusz
fXE3c7OxvAEt9q21B2Dd8CrJObveSFjmwxbgP4A+lZgyZnXLBjqp86laEp+mr2b187Nf6tKAkMXH
FjSBZzY74GjuPMN8VkrZA/Lj9XEZ9S9NCNcaG9V56MeZC3stlUf0QH9p7qEPwVlLvAVa8KAu2Syb
9FhDDnkOOr/xlc8rpUEq53wj+UafXeqDAU4cSsw27K0YdQWiFkFbzb1nxdLn2LVnclOgW+YxGPm+
EO8Lko5jYTFyWjC4++Ci8Zd4S8rYMdKU4W8+Hx/TwDnDSRBj1BS5XQP0axs27ms8/3ZlcOuVAjQW
c2ZAOMnUMeusLq0WUkP1wdiQN7Skpidyp/udjwLuPnq77Y8rQINLg8LujVO7FNAzb8Olc6Fn2od6
+xXM+F6ZDNuetZ7CDC+dmb8YDfpk6Qu6Gp4y217k0Dsjyx5SPQpyR7kD8k6Cr/sofl85MkeeAwwL
+ZUrCHPLrFKtbDhy+9Rpzb52QLfZvCea4xtQAnHd6oiHuGe0UNWy6qfbG3N9G/F9+de44MAEGhxM
a1kfWuBL0Kn5Wx+KE0XdtGgameardKXcxc9OC+szp10MBqxigJ099jvnMPHk9yCXxlsPrmcLEzws
ikls1dGEk9l49GnekPs8IEf7Gf3rHRu88hlzdEHus7+JrGdmBT9z8j4ZSwKzI9k75HecyJ6RK6Eb
rwdMl6E3gBtKLDtrU16US2ZhXiUx3ua53Sr5KCkAX2eyAPadmRC2ztBTdYowRn+aLLYFracXle4e
b74jrTJ/0Xo8xIovn3bDC5PCti1g86hnhoBjstrDSd1MeRbQHGIOvaSNvNKRuFydkPNlTlO1SmpM
Jz6aZfjVXZQF1e4DThVsYNBTB+mA41q8c4CZczAEhGbBVeMoKiOjr4nRhmnT/SF2Erij5sdAjzWZ
CYX0HwtzvcKFrmcGbLKmbsGgfKcBRXx7l1feZlj72c8Q1g65WXOIndoBVD0/NPf5IyeSU3zDAxJW
93kfRvb6XHXXM4vC22x21LJ0Fas72fOj3T7NGB+7vaaVAAaSCqCVMOSCMoE4OzqibkMa6tqhOrzP
y1NJcM0nd44jZfLlKYsQplExxGvBBUED55G/DF6jMdHaoq19YhtnBxLVrYq2czBvnW39YITz8+1l
re0b1FdRcbNQhAeO9NJaziimFxJdP7nzHzX5aRQyybGVdAKoVC6uB1w4aix8uWexuLGrEuAepwmZ
oT1MFX1JqRXMjfN+ex2rLnduR0jT+nzQ8kY1FfSv9HaDkSqz9NIYw5DKjyoOpiIoaq/Z5a+1DJOy
ukDeXcL8NseuC00fuyJ0YSZtQkV5rUE13lrv6vD19upkNoRNNN2yjYwmb8NIS1jiG0bvfu1AoFd4
mKNFVnHb2qqrn61I2EoDyiNlEiH0L7p7p+p5kHTWl2RJXlW12d029dHkufJ2ID8xkw1YMXLOS/dY
MJ9bu2QxESWtDV6P02N5WL70uzzgAFQGeUQrGLeoy271O81rgJOM98PG3OD/D0liKWSRb6X4gzAz
h6EriLOi6Sos3jGicRwAcsYPgsYo9D/20IjajjEoP7S9MkplGVdD9rlB4QS2boGCCD+BTdDdm1tz
zx6074nvQmk0OXWvMpwkv+Gu1ofhRfSsudyB+CRTKrI0YJSfTvWiFwFLUsVzWyfbF1ppf6ERte7c
qm5ebn/mNf/Fo+S/RgX/LYHUwoURWScGIb0s/UG111TGUbgaAcBnAGZoXj66ergQJWvQZjY6HgG+
uZVn+Sr+UzwraHJU9nHh9YE9+rJC5FoEPTcr3HVxMubp5NrdaW5TbzapN0nFKVa3j7OXAGsHDIUq
ZC2poWd6p5SQeaZvbfzHJV+cWcazsZaM4Rb4rw1hGaDz0bOItObJ0jM76Ga3Qk7kBKli/VMrxqmc
69pTK0fSw1z3fjRiQJyK+d4r1Hum4IEW2RnyWF8hgQ3WWT5E73zv8qAuN3HBY/Y/hqw3t/rNUBpD
xR9LBnHgZdQZoIRWNMDXnpah3pEJULUmS6vgL5webTJcq6giXfXLnGVQGbRkzZObUrbjoxMnTbMo
anCperhtai1iA5OEHeQiA1e7OCVQQWotfj9wRTLz0GWRl1VPBXm9bWd1387sCE5ip2kc2eVkn9T8
sUG4kErZrRmwEAoglwAi/ivNrSyG7Jk7wB0s0hrBYuvDjka5TKd27TxBRwr0J6ifI6kTruxcKQgI
KWPzlGbOvoPuaJQ7p6GTVb/WjhRnCQcCAPg+dOQuvQypJK3dlDsAdE894FaN17wqdN+KVbXzZpK2
37tKrx/s2JURyqw5BGaH8cyHpjMEIYSIYRp1CfZzl0E1B+wjeq88xopyh1lOMzBpZ0oShrWFIjkG
iAyIWRgUL3FlmfV+nptQh76TN5dT5BGrPZAl10EpOR+0yok9a9EktAdrnxGpMsAdmKCA6IBwihut
X/RaGWC2GdO71OjohrpuubeBDJUcsDW/BEcmatwgCQBul/+Usyw2iRY9crVZPzElD6byt9tKMrzV
Dwa0iAFiSUwqi9fyMoHlMZ6ocXLKmiGrQ8k+y94hVWJ50M6MJaFpdTkmStu4JsGCK47DMrDuaXWG
rMsuoSij5+8xY7PEKWQ2hESqnAi0AQGOOKmsCzTLDfAg3N8OR6sOYEOgGSAvdInFInrtZmoDhpkm
jKLK9OzETVV/6BWepeFd0/q3ra0uCE1irpCDDqsoeFWqhWUkxqyd8jzW7mNwr/xqyDhsb1tZPUuA
JYDzDc0OU+X/fuZplj4Nau0mTZhBrFPVEsj/qcPPjg5/pqb5lvbT14jRv/BuPoWEpy1IM+HklzZJ
0s4W+PJZmGlp89OaG/MRtRHZpbv2tc6tCA4xsNztqkIzwC5qPBST+6w3TuTNVDZcsXaUeLmcEwEh
8oq4KDJNWWvoPQvblj70A3muXG2Dqf9fTHFlz4WPgy+m0yAwh3YX+qMO+kWXW9eY6WAvXWOcum3x
FcBJdKDz1p+GbfKPHdr+5Bu/ql/VIcJjJf0nU1Fd9aAD9LM4RUHx87bnrPknaC7xyDYB3LuSb9A6
q7TH0cS6mf1a6NFuLufPd/pwJ5/Z4L/hzDsJSFWjFKIKYVPXiZcsgNDFMsbHVT8BsyRAU6i0gBr0
0kY7F6C/GDW+jth5QDZteHptsbtOiwqJ418p53IGZ1B0/teWENf11mHEUSgNc/SzB1oFPURV6fJN
aefHVq0CuySPi21vNVntc+UZBqgo+NfQBQRSQ7yg84qAPbMtUTVIZ81LJuueptGzEy2Pi2E+1VT5
fts5XGya4Kd8ugAUteDpRl7AD83ZhysgFxZbi0XDCKgT8PL6Wtr7hvKjdB3gBipPn/TdXOeSYLZy
FEFi7fDyMSZEsOBLq3HCZd6NhoU2iNd9rYqN48AHHRwt6raNnRNZMWbVIOSkIb6Mrg9kYC4NOqnD
VHxShn6g2my0ZWZPRrYUL2pp/DCZmUkUOleOHM6ZBqA+eJ445urSXDtwVdjBQOAcUrIF0r7eksKW
qUStWgGIFSkrivFozF1aiYe8SjMbVmqaBVmKmPL5ixQPFEBKHIIBcj6EfGkBfMysmKq+AVaxajZR
aT5m4/i7zxcW3HbDa7d3bC4rzPMoE8VNwSFIPptt3VTGKar+0ZNAd3tkir3H+jcoxUnu61VbwI/x
lAqZjtjvSvImmu08w8ehj6YZeWr9bGKuuqsxPZTrkoVdBy0sDGV3norwZ5jwpBjsBgy7QByemupB
BXtqo/0An8nu9u5dOwJC7wfeDmER1TJh91LUUclA3ToENWtRAYuT6JKkbW0ZQAg4PPYCzCFi8i27
tgyamnWoq5lPlmerIV45qpIvs1KqcexzM3yhZ9Goo1oL2JRef1CwOZAsD9wN5nV/ED/yI+K5gXsv
w/vKVia4uKKnad42dh2OixMsSu+Xxi62ZBCxNZ8DpwR47jEfdC3DVwyRphb5WIeURPFWbywWgCIV
jGwthSilh0qRus2n1JQ4xqpZDifBxBq5nosEf9kcpVnWnEDiEShTeQ/42V1PMBmcdjvayODtK9cm
vt+ZPX7bnH2/olfLuK5xtOZZfwOYNoLWW/UrNkCrO3WPfWoerJaelsK875bPx9wL26I6s4oyW1H1
YHg0kmSfzOrGLPJvnz9nZ8vThcO8mAajXYblodZxLBbraNWFpBt/fVFdrkK8ObRmXrJkZOEwG/Yu
ScrJ693ECoe6NTZRkZDN7SWt2sONiFkEA8PA4v0/JnRA/lowkKDHeyWON8mc+VpUBl0q6xyvnrQz
U9xZz5wjTkjTVl3Or6v0G3HzP0Y0PWRatP2/rUi4FfNiSrI5quEHU7kvbJd5cwIwha5n7ww0GpKQ
tb4oDMFzwk8U84SIVWFWjjFIjIS60pu7eU4dKAnZ/YHUnSv5VOumMLCEkRgEQXEuRtejBRDEkoU6
nph7u63YBrR2+R30kmJJB15iSjxLpQ7SBEwIUmhyU6/Q+sDtAaNCcPyLT4XsCDkZr4aKN7GudDFk
qggNWUW/NUt5LOMFgrllvGOJrLTBP/tloouDBZIaxCfQ7ztibS9u9HbqU3jf9D+kvVlv3DoTLfqL
BIia9aqhJ1ttO4kdJy9CRs2iBmr89WfR9wBfN1to3uwDbGQ/BEg1qWKxWLVqrfxHr39WGrSe58eF
uMGY/KK5JK3eupFdFNiQWiNrArHxta/3VWlBMzlFpFB+tt2LM7/d37kNeAmWc2FA8Du3jZPKjpG3
Tz55XyvffsjC8VD/1F+mHfH1tybxa///B7UFjz/CNoJuE1KAJgjtuMD49cIG0JmX1tA3HzMSrd+D
/R7YNg/IatDYEiOQzYluLfTKIA9gF1EjUc2ckZw1H7Q/xeoVYfZS+V0ZdFW4+o0HFLnvPiegDxkk
520DLoQ2wMVahYBVaOrYtkrXoHFEduBl2QEkRvacvbfZd7Jh7A2PQZ+Dq6wgiIC9S7hbksSY7KRu
mrOG1tSqH81CxtG6weWD/A3z5AD+IhXFgN31VhpNGVcmUB1ndwXftebNhtbpYGeuVOWUpQkBmLWM
Nb0/zCXTjbDKQZWsTr3qD+h8+nNhJLvOmoc28bqKLH/JkPHyLeiJGHLByQHNSQ/ODBSnWFftyiQr
spf7Xn8blrh6BujnMNfGC+fCAia6NktqqNUZSlZ22FUmmMin0gwhJF398y2CVyn6XiAYQ/MeYOnr
vVqIk0OYPK7OQ706ntkvHeZQ6Xs8D9FQTrLyydbCQDCL0RwLIzM3Hx/SuFAco2Z1bvufoObPrDlo
UlkOf5sMYkkALUNvgA/fm0JqoSGmpo6FJQHgroIDe/1ixsOXVXGey0b/ZTFJJrO1JoOLjODxuFFu
o6tOqwFss2fWn4rkixODkZIe7zvE7aFBQxfAb/RqUK3Gi+76K+VtPmSQN6vOKMKhO9jRB11RZSPQ
PMJchzwYgYKajVccVHzEwZnZdGLdqiF5mKcg1KtmeIIxPrdVn3oZIvz9FW3uGlDRJkb2OB2+8JEy
SKcUaKVUZydbjm2f7xmGnIZukJykzTVdmBHupxFkw23WEZiZ7CpEQD84vYXCXW991ddFUg25Nebg
VQrfQ9kVzVWxH6PMQ60N8RyfO1Cm5IUZuOuLon+x03x/f/O23h+whCICYBqY4RNBGtVsu2hKr8YT
KPEUr2sGyHeU+kFl7KT2LJpjpBe0rM4V+FtATS3pO916I9bJQe147COlEWt3zBhHbRi66SntMveh
hRj6MTFkVdCtzbShw6sjNG2gdTFcNw2ordEzbd8S6CDi6RrQIfWRGQb3d/PWFaGICPUJ6Ang3XpD
uNcmTYoa9kDPVkP2ZHR9Rf2e5rLK3KYVqApzom0ASsUCydIWC62Nmp7rPDuaDQuXOg/03JVEitvg
x+UdIY/F82dUwgWHN0p1YKNRURSPF2+yPo9KHNish+iLhvEe4/DPW8fnvB0u/IXdE+t/VJ3U1RxJ
fYbGHarUjnYqJxfHS88+/RdDEK/AnC8wueI1ZS1Oq5VuDEPVzILFrsvABGuzXzuskByujQ8F5Cfk
5tBY5cPl3DEvErHSWfJuSJP6rBk9si0CsrZxOGnzKkEwb8wLopaFYiBeozzkih6RLAjDbk0pT213
qV8H80+gz8FFU4fd67/jpa+NCfFWG7mpGO43x0+N9oPUP+9/oK2S1tVqBMeb1rpoIV4Mxws5RZrH
noswDT7UOEZUtTqk6bLm0wZ4hi+Kj/9D5w7TGkIZpkmyWENaRz9yZvhdv093mO7B2DwMfk/kpJh8
l66vSPQOgOMClTavFItYRzLQDGTySo2Zy+aRnptdcqre4yeCaYo0XGUhY9NDLs0JH22agT0fR6cG
pd8cKF4ZUF/7Zu5JOEeoOPmSL7jxcsTUOUYrQXwMzxPPWEIn3a7Mhltr4Ih49Jwx3p58Zw9NSI9t
7Bnv+Sf1cY26yPwmY6K7DfdXKa/YynaMxRoGZ63O0wBayqX3h+Yd7L7+2L7eX+ZtgAQZD+IiprFw
UwO0cX28Y3VQ2lHpqzM0KT5VC6k/dZ35CH3iFtybFFO0dS7bWe6G114DOgx+UwOaB7tij3Sk8aAp
DNLYOvTRlUV5oc3bNP5cm1OtfSG0+q44MgT6hkksDZOCUHHisg7CaWzypUlaLmHNeRIx4b8vjiQE
RkQSKzdOPUiHVANHAgRHt/C1NMV8auHU2cfTUS08sgb9XvEzf6wCnR96wyO5lNd+4+BfmxVqX0wz
k4RUNEPonML62zB7qKCj2RzrfnrAYykyZVQ6UpNCrDHTYcVMLkzycYbhxWXeeDC87IsKlR8c/tL/
DwQaV4sUz+NoVm07aA0026c0TLJTuaDsIM1LtjxFx4gLzjzCqGoL62pMoC0UvcrOQ7+2kbsmXRGa
1FJ/qr0OzT/bYTUmsrSu/l3ZuMM8o+51SxJ6bq9crBRwD/gqBu5uOt61zmx3okp6Zu1qejFk3b1l
Wl8SOjzfP/xbhjA9ayNnAbEPYAvXh7+nBBpITVyeTdb9dvQuWs2VQgw9/nf2QdxI+PdRhQCGWhOj
jJ0uUIckMFQBFFuYn0GvDVEaEBEkMgGLjSVxvBReAph4ATuJcEeokMJVHDOpzrMVJ1FslnXYxgey
kklyw28aAvQHVVnQvgGkeL13DplSpqdY0lyrxQFyIz9sp38x9EymyfhRDhXiJS/8gqIevXr04oSv
pHWMVa2aJefFL4+arweAnD0UmJ4pTu0niBuDldn19Qf9Z9t66N77LujlqVeGyDCA/txbD2no1j77
1b3IFe03ro+r38Z36SI7BOApzUqngIZHVUCwbWotx3NIbr0MBZsPK3Yu9camyr/ed9yt8HNlV8xK
GbMU08aeGPvpzQSTcOHrLw6qglznLNnJrqyN6S1e6f/fN+D7cLFOUuVqtkBs97ycuszT/uaj3+za
yAY7tY/KIAvxptC8Zv9fbpQrw4KbUbVz6zXJk7P1Eu/bE/Urn3l9oLwsQYc4G/syUhrp1goRcLbS
YtSBGP64w6pDFlI//mI8jW98a8t9/UvyKSUu5AolN/TVemIUWGG/eGAoCeHPJ8PnyR07kMXnySve
agxdYPWTxPRtinf1VV0h+UGKbk6zwU2HUCAFy3kV1o/9OfVBLb8n+xnpSelZB3hUIO2ZbmR4rgEh
AIQQFLJuhPPQWC/ycU2Ts/N9DJyT9QP6RdXszQ/dIf1RfBnfYo2LSxJ/komqbVxxV5aFVc9pmU+u
nSRnWjDFDhY2p/2XqaP1+IfRoc8OA+3M0SvcOY1fEfxAEqCZvSYjLtko8YM2EyB1PJXRVECZ6PpM
KRQUpWmrK5Hzau01fz0OLxB9fa1tb/arL1yy0PipBKPi3f/qG4H7yqxwlG2nbimziBIV7cOMydK0
fqtm2VtFZkQ4tnE7xZqSYG0mO435t7k5J8br/XVsnRtM0SHRRM0LnJPCOc3cwia0hIlxNtcHo9Zz
H/DT8dikZnMiFcCFsa44ktO6tS5ACiG3hcIeGp/C5iUghVQJW5SImAvzwdn4WrnkZ0xXSU1t0w4W
BXAayKpvniVII5LB6UcliosD7b7n0w+D/bm/f1sHEL00QMMA+bst1ljMnhe9Zdg/4BIAjsdhH4E9
mesknMETGd63dlskBLk33BzVIUis4ia5dva8qwBKp1RBioXMXAMXrZSzc9sEdP/A4YoarwgVHmqo
xcZDp0SsGL1OpX7Xvd5fxNZXcbiy4P+1ILgcVczBdPpeibIpC7UpeWa0fFUHJHL/xQ7XZUK/CrzL
QmSoU1ZpY1Njs7T8oJfm1waPwyIdZeTOm+vBK9TiPWKQrwiRMJv0fHX7CS6Q/MhZ55WsAH+SxJXF
z4JxPRDVIOLyQQEIvwhfPm4ZWUZM2J3rdPRtMD822e/72yV68ocFfHKgKqHJg+fntW/hFdYmY0Jm
tEN+kepLPQ1e2j7oMukacbe4Gd4bw8sImfUtZrQkbIWU7YyLOgttELoX63SsjOP9xWzmHxhbQgUL
ZRfMq/CfcZFqjWwdDZYgtYsjp/N4mYdnu7Nfcj6+HFexDBi49WqHrf9ZFNxtserKnWxcxevTvEsb
ZNTw7jzQnnn1sX1OBm85SKtZ4m5ypaFLo4JbMEutcwhLJ+c03Rd54bXtk9Z8/X/cS+EaMvDJTI1i
L53Xdae+9XsuMtIcWOkNR8CMd7IS5IZaz/WqhAiR0NqE+iNWpab+GrgoCJIzSFwhFOGzhxqzrNA4
8aB+Or7VIfRvO1//vIacAMCUuRF/6ImvJoBLeNkfIDhMg1y7UcpSog1LrETWC9mZjy20Rn7NvvkX
789ANkS7/S3/Z0v4lqAOW5bJchF5AXGaq+nPHLNf/ShTCRDP+YfL4BmI4gBauTdjinNeZiCZ05SI
lvarNWVgi4kDNFgNb1lZcN91Npd0YUuIKRaJdQa0gBI1WYIaclJ+J23+u3F6SezatINeO5+XwLTY
RzS4OO0LUv9Kn5GMxi4YrZ9adiqILM0XI/DHvl3Y4H9/YWNguUogtZqgTD0G46MW9vvxoQ3MfeyV
Bw2887LuwnYMu7DIV31h0Zz7vLNUWFRfppAEnO6i+1pC6qY5l6fal7X4t1PpC3uCs89Agy8tioDn
ZY8+VwqemefULxI/iwDbNQHTKT/Vp/5ZPcgO/EbrFQce3SHw9CK9ualVjfNqFHYBP0kd1OPWGtgR
J3Uqb9AWMMIC5VfS5hnDDVG6WPvOtdf/ks0jSwTGH5UlnPfrnR7nzu2c2FCiyVh29oRrAkQPcyZp
Tm160MVTRfieY1zbJOtw8gh7YfMvtsqGyW485v+7XHGo0b1xbvm1065eMVtN53NWesYJYp7fk9P0
PJ/AGZQfVCiFs2//dsBFgzx+XrgomUwFO9rOZ0v9hpeEV2vfnFXyWriBHsEIGLtBhIE/URUXJ0Gt
mqFjlZrjGVqE9K960vkYfhmUT2jTO4/Tr6b17c4DhcOeM4I2AZHcAmJ0gX1O6YtfgbFb/Ajxu7HZ
LseiHgFMXr1+BGMsazxbBla7tQIkP5D4vOyIaU1xIMPuqNYmVsfOyVRUXt64rud2yBpAzPnjXz8a
B4eACZmnYegwCPd5VZeYoVXB55PqrBt8NpaYZVM0AhI/K0HICe6b4/fW5R2KPoYJ7KQJaQuM6xii
LlFhdcVkMB2jV8l70n+nv3qQOU54LGeSROV2B1Eb5oS4eB5hcEZsdxk16xYLJMyYcsxMxS9ANVWB
pkGL06AHeFem+b5lDu4IZD5yf1RUhcsNhI5TMgN5hbr3ae2Zr3ag36WyQsNNvxIzTrywDtJvfDK4
oWgmndOJLnp9Nl7Wnb1r93boRkBpYvgvk/cr+b92/bGurQkHunHiJKknbm1vnZrdeOjAisKrKLC1
v+8XPKiKpkCHAEieitI3qFquYwc1um5usgF930YnxWkx9Fl71gwjbZ7Ad2dZp1lVl9nTKKVOaLaa
3h2zwY313f2fIeZDfHoNFEw2Kv34H+RErn9GsYBOKzVSM5r69mkZ6yyoszzx2tjofSggNJJX6e2q
MUyBVikkKjAieEPgUONUZjXe9phBfLLjEeUpMD7Vs4vebOMtIKuh4wotcF2m/rJlF0PGH9pgSPzE
U8iL0kWW9iTK2M9ZmfwsiyNLs4K0/JyAoK9IE0jUy3QKN42iTgbH5agqMXL2BuhgzHLEYrW/hZrt
qsVBE6r3zaEJCmXxmlI/ptnb/Q9KbgMOZ/fm41k2Hz8WSxgxc+aRWosdGa2+c5Th2CvuYamzsK7N
gCjqb42ST01Z7pyVftdIe2S6FbQISL1R/Foy6xk/+TCk/4qBwc0F1lKwcaB+g8tMbF91LbZdtRMr
ggN4jUl9A8Qx4yjr9Nx0GXjAAMIGCQAXQUF57dqhp1iNq2GuAdU8TT/Ko7njiWMW0X3hTyA6chw8
2WR8NbdbDqEpHCEMnnJIvthdmhkrczzCi/Pk9utzvXbGwbESa786s/rNjlfnBWFUxvMk5lN8Q3m+
D8gz2uToCV4vdMkqAtILakUGjeFWYJDWZZnpbYzH2B00MThRPLD4Im5pLpxksgZiRkafvpNUP7hz
hejUS6o7t9vHp/tQPsTx3AgKjZO7vUltMxqtVBtCS12qfL9kiQ2VybFK+sPYLgNm2VSzk1K7b9pG
COZ0IiD1+ACyX6RwWgtxmQznN1rQivZpjBL9iPOzm13tUJj0RFWsXAdLbWNaIdB8b9OQxJ4Tj2+D
Mr4kg7UGWo2kqFBz15/yxpDE55vCCv/MGGlGhR+OjRgt3BOtUY1tYbRmpDXUt9PuUzk5tq8t+SM0
lhsfkhuxxyx3Pmh9d7IWa9eO69ECL+h+0aAJpfQsO9yPMFtbZuLBwpHQ+Em2cCUPdWauRpObkZ11
YOxL7b/QA1o9lYxPEAhjft2j2f7/ZlK4l6eGICBVmRk5LH50ai2qp/mg90oa6I5T+o3SyAjbtlz/
cpHC6WKjQi27gUUDm1wOjWda7xMggvfXtZHeQIobqTUSNoyyajdfNwW9X587RlTGP5Ul/96Z2q5w
B80jpNI9oBUsX2PTn7rp3jUyvppDq3qJ0UiQ07dJAH6FDk1wjF1bUNQWFrv26DE7HWjhi4LsxhyE
+zZ8fHjvi38dJYI3Q+kELwoESUwsf1xeF8etwzEcXdKZUd6XoaauXoOSMYiJAnVoH5rV9gYmA0Xy
fP460eImIbHCWXtMHKTrOKlZFET8y2RGPXgK+/53V+aHPLXC2WhOC+AoZk1e73/VjQOCqiRqSxj/
Q51XTI2bpYSeHYBiUb8+jcrPVZsOGYSIc4LJm7SUZFQb1wASOEwh4pGGHE48jY6dYsochA5Rqq/g
Z6kXxbI812lUCa3YjY+gW4WBLARK6LwYmO0RtzEvJmBpzciiZ6L+pFYeVv3sIVhKFnQb8bgl5Esc
5ILbR0z5y1SvFyuBpeItrsJ03fGustMAfe5r78Qn1o7n45bkDNxWD/DQBZ7OQo8BL1345vUClYUN
JNEWI8ofQZ8bpLk3YLJ9DaoSDImIsd8HLXRlVaebFJEbxW4Ckc4Z60WoTaXNSTGqvRG5yvJikjTI
XO2xHSKlcXaLWX6bs0M8yWqgN/7JjXIkDO+haZiuv16pwwjtHAajc2K+pvlw6ErnNNNpXzRp0Kba
v94XMIcGPVgQQMtxC6lVFch/TqB0iNb5K4EgXd123lB/s4o2mA0JGutm8IxcG/uotV0EmDix2JBp
DGvbcc29HNpkw3t6qHZuMH+7f8y3HPVyYWLuMBpFQtEvNCIWzMEKSFEaqDnWtE8eOeI6e6rHMHMk
CcHWx+ODSPiCBP1JccpFh/iQajIYnbrsgP7hjqr9bhnzkE6pPywyRbnbfJpvKCCfQPLzRrIYsQtr
0qyEeygXMWxPQF6O4Qh0ATtwDtHpqB2SOPhXDQL+FcFvi8KXibCNYsa1h9qz7Sz10GGRVoPJmrd2
lnEX3LDKiyb4Pl84StLqa5aBZShaVfe1I/UPq6RhM6GskNFHOwFeY54Kr4r7XVf8MWb3ZRjyb/bc
hLa++KAbCHOGCq1phHg9f7rvWDchHavHUwL9VBD8YueFSJQvboOcHiG9WBkfYtollYw0RGZCSKja
pYmH3m6MiDSxv9QAnC2/7y/ipqrNN9giKCoDn4xTLz6KxkxRwYI6GZEzdhD5rYIE049Lj0TRXfwx
GUPFUv11Yl66SJG1/Odf3fncNrDDmI3hbEemcFkhVaROoSLk8JM5nLOQa8jboH8tv0+e7PW3GQcu
rQne2hlrXhvLhzXVV0Og2AD3OkJS5UV7zHbDw/gq48S4feQLCxS8l5nqaugVNrf66+wNH7gnUmHc
Iw9M8Bcf55A+VwTqj2D3bSJZ5eq2Ii0YFyuoSzMBuwzj+YxHNdF8R1EPQzXtMxQ1xuyxLVJfWV8m
BUqnID7Vxh6CyGVU2KlvkwVwnuqIGbMAz4eg6WSjVx/iSfe+vVAAaIoaI2Dc7/qwOht+9zlz/dSv
voOuZjz2ewxAH5YdxEXC+tX0nZ/6fg07nz6ZPxofBGKSpsdtgn+9V+IAX9nlmDqjuI803ASp1oXL
9AT1lqNmKp/nGEwb9EeZvShT5s3FcZhlxXupfSGWMBsdLVP/8M36mFSe+zVB+Nb302M/8EpIeP/U
b8UV1ECgDsrxTTfM3eVs9NQhMFeR2M/Nb5ouo8K4Sef5hoJUHXAtzPzesFsnJB6AYMfnLUD+0hbD
robTKWu3b5Ryr7k/l1yRzGDyYCE6FObr+EWEaHYzV9rEHQpOORLDUf8L9sggJxgblM4x8yBxz4rw
BjO0uNcLB/d6vDSfoBPh5TY5oDUX6JkMsrNhCpUj4Gl4QRSQF+H84v2eIUWCqby0s9cBt/Bb16vu
LxCn5i/KMrq7+06xsYG6ju8Fk2iBWOIjl0KvXB3Q/IyWJD0xkv12Z+gfF6skH9syA7FB/sTTcX2K
z64F1GVdigoTEOtjNCoJgouzMxVJNrthBTSIfJaJN1ugF3edN9CxKKCRB/9T8k+O8tsqH+Pxz/39
2kjxeC0A49Ioi6H2JNwnNbS8MQGJ1MSiv0n6aDVqYGrH1KkDStfgvq1NX7iwJSwH1Q3HKF2kd4v6
MpptlAx1SDIbFL665F23uXEo7X8AVfF+FCzFrEGTr0twJ9t7Oykfa4s893ElyZ221gOaEgttBoy1
g37g+vPgkbqWLf4miiH4Tg891BN/meidgyO9wPQWau6Janj393AjJKF4gtI2Kv0aIEmCTcZQAWzR
ookg2nZyaidwO3AeGCtRvBTvfTbabzW1Z8mX28oBYBaTJ5yb0sFo6fVS05Xmim5TLVJP2aEMqtce
cw2tHwcacuYjHyCESh3IZ/qDTGZ8Y5NhGdQOaG5ykQZhwe460aLsYTktmX2Y9ArYpM5+zlvmYzb/
PySSmAjnHEEYJQTERQC3Q2h+UIsqxrkeGjDrc9650lY8Q1OCSu8O7rqCIN4y/9hrDLhmMUn8duNK
Q/WIE3Sid4GpO2GbMaU7tDH+Muo0y9fjwYuJrM6+aQIVXgw78QMikvmgAN/nA4ou0bw+M+vNKmVt
ty0DoEcB6IlDNDGreO0qmIMs12GI1YiV6Z/FsnZK3krEa7cOwaUJIWitmUbVCnT3UWY6z6zHR8p1
ANVy4ttQEEni/lgMw+v9g7e1LFByo0wE5gC0u4RlGZPurGml6RFTO4/E73X6+b6BLUfH6xPIN/TS
wIosOHpRoMG0TNAA72InNGxMUqDa7va/3Nrc3be09VzCW4/z2BCg7VARvv5EqU1AAt/PelQTKHt5
FZL7FxT03B1Zq8zPzNbGAIeVodGOtjE05Ijuo8CfSJydWxGyEDw6OeAE7Sz0poVfMa+K0RcYVIim
9hcZwXgPZotKNjK3satXRgRXabvCstFFghEKrU4Kyb+sCEjOW4Jf7u/qhoNcWRLunBIqWEpNOxys
+HXMT40tKTdtrQSHCgLeeLADvyKsJBsqVZu0lUQsaT4zXXupixmsc12Ve05WJMH91WxaM7mKCh8X
Rznt2kV0B9rQtTWRCInWiTD0T9NC6/ZMo6OnaJUjYTLb2Dy0UNH+w5+YNRYVHUiPgbkxdUlUlCCG
qUg3Y9K43N9f04bD8T4t4KXwejCLCrkoRuLtFdAZEhmN6y/x2wyJXzrL2nybVmwC1KfByWXF1NDS
h77umUOiUn8jEMPIWpC2SHyB+5JwdEx0SXnZBlQtNyi6Pm1yAyzmJLJX9bRifpjVeKAM702m+GYn
qcZvRNtLY6ZwJ65ESzAhCBxFlUSple/cefJBMeFRK/UYeIelZIdbO8ivP7T7AM+Cz1/7nqqW7jCr
A3yvMnxdwVy0+pzo67+HHwB98H6E3BpmckQPT+u00zAPQaJmchbfGYEYr5fiR1pqkqO05du4rcCb
gtY5YFmC2yWsBffs4KhRNVXdEf3TofaMaVIk98fGrlkYQAbbDDCJt8x5djm06xQvaqQZyXGp1V2R
DCEZlvCfDxHYPjC7AKYZLjrGV3tRyywSU6G6QtXI6vtfo4m68Fh/bzQZHnwj/iAcwA4vBQNFI2ya
MXSL0q2Ziqrs/DT2rU+U/LFSqq8occi0c7bqs2BmRqWGpyxo3AkOtypL7ORNijVFzePwlh1asMgV
e/qnO4ynZWf+hd7ovvpsfZKVTLSN4iGahdysBfoZTDde72anqWVe9dqK57EfR+VR3fMqouEvr/UT
3VvP5NP0nD3Gn11w65q+9TUtPPf3/Q+64Z74CZwXHqEE5Xfhg85Tald9Oa9RU5uPZYK+UAqSLclh
kxnhznvhNZa+OGUHCoKoL5HUFOVuWIrgn9cBRwE3EbrLGPJ2hVqcQUdaxy6SwkrRfUobP58kxZkN
n/yfBbwNhECYrb3elA4stHkctRk7OzmkX42M/h3Nmkp2TGZMSAfbFlKvo6uoURpH6/KmAjK6Wp+b
+O/9XduIGldr4g568WGgYjPi0ZWRiKZjsJAstDAnOJnt7r6ZrTrulR3B0WnR1TTTUhKZnxff3KH/
VzyMP+PG+1V6nDZ6RoG0CNTeNyroiEpl2vjHFy5MmAdBOgSjMAUp9j6B8jF7wFnViLQxpNTNOPeQ
337qQXU85AZ68/2fpi16b0pl00qbGwzcFPiyccrweL7e4AkoddAycqdRmh9FmT1pWfGOzXi5v8Gb
7sLrN+gqgz1SrHtlrREPwH2oUZ8qvpqqIYRIIDNW7kBj/vm+qY+b8WYzL2wJhzm3AZzQVmymurfx
RPUnvznqwXqIgxgS9d4M5s35z79rhKLJA/FXcIOhwQP0lvgCc3uts+fRxBJZszNn4xyPlSSv2vpY
/OHKbx4+/ieszOyBoB0mS43ilvrKnHq6Evv6dLy/gVvfChg6cFDAIfHaE1wiG0ipmFWvRnmzPs8T
+QOoA9iW59NclZKewEbcBTiRE91h4BgQESEoFiMrHMgpqdHgKvtuzPdau0qO9pYJFKOQjnIECogx
BQevO5T1lGmNzLR76DLj10piGfHmFmACeP2PGiWy3pvCSJK6akpYuUbWdx1kY0R/pb7rV4Ov7GlQ
BGn7+h+6C7wdCvYhsMNx/dPrZeVT4zhNbC6RNWIeLvujjbL374YbXFngG3sReiFnAaZtFRZizPfZ
8bHNNJ/EuW9Xssfcxie6siS4dVopfWklsJTX32v0YcFwdt+jN87NlQG+1Iul6LGrxWYOA6r1XoJ+
11q/alRS9JHZEN7X7dq67mRaS9QihcgzzAZma9j08z/fu2j6uCixchU7jhW9XgrrWpXlmJbHANTX
Qc8eS6M/kXp9NPPf/7pn3BDmvqFhB+C2LazHyPJeUWodPUr1t8IM3y10jyQy0M9G5fajcArwDWDD
qPALEWC1liJxu3iJpuxracweIsXeAhUwXYcjRfdn/Gzjsd3quZe3y04tp1BPgEjSUdcdul3n9EG3
vt9f+cYFcvWbRIZjRZ1daywc/CZ/DLqjFhp/OfFWHqwVGAT7zKPPna8RX9ZN/qiOX99cMIxHOapr
6BmCC+j64yozWYuu50dOsciTq/Zr2CZs/UTXyUb7ul+G38tgJt8qkzlxMGtq8kgLtUUf3y6tfYwi
+H4d+u55SIzyWVXc6kTXxX5XEoVmXjpUzYvmttTxk2UYPlfWNP9NV7X60ipgVSUzmiplmzNjT9WV
YOaIzvl5dadpZ6gsg9YxKzQodk5G7+7XjhT9F9av6TfbdZEQ1WprBimaXr9z1gM4WY1KDkCcmT3k
zjydmELoaUJ4nrwS2r8vzQRcsRXnhp+Os9p7ipXMP02s/wt4oIddvFTFu7G4mO/qZ6UoQA5g2H3g
uOPwBjiM+cAMC69UiznVj8lW89nLgMs5syk2vq2TOh00gMbehsItnnpVgQxQVQ6VCyV2l2WR5lTx
qQd85WEi6wISJJYO+BNtizPmHhXLU3AlHfTUbvXnrlNM7WHNezC+xkSrnhazMfJdbI8J3UE1VU2C
LKH24OPur82j4bDxk7mu9o/SjNVPVt6zdwZZkCizsnjyyAhu5iaLU9ujTl9K66a3cRTug1YzaDxQ
OQU3wLX7mFlvx1jhEjHMVRld2GmfXCWBOMiZLifWWrvK/DtNezYfV60PTHdfp38kR4fnBjce/L+f
IGLO1gVQGnQp+NFxn1rLK7/Yu9WbDwnFPkMuewyHo3Eo98nkQaRSkZTpPgjxRfN4ZCHFVDmAXqwc
t3Hv9qkL853uD6Eaug/kUKrQBA67sD3GjwWnrvTT7zbUbY7d6CU741HFOL6si7EZQi5/iHDjWDkn
74VuSjRoL+AORuL+lM1/C/ZWkW8JjVJ2soanYrQ9ttCXUe/9bhw95uaeXci4Y7a84vKnCIF8JLHZ
uSP2JM31hynuPTrIhLg2o/ilDSFlbPQ1NTPocUUK8dQ3w8/C9KlLPQXkAPz9pGneB/vQT+0gi5lb
qwNbKOY+8azGjSg8etWuKLXequYILUYrHJYme0jSOJc8rW8Lmhj5R4MDqSoYcjEBcn2ypmlU3I61
cwSJ5Ba66Nb0ZVyfjNLwEqCMJGeI/2TRiW20WfioCX/0CVd869ax2qoljJ00v/fKJ47S0cMmkuWQ
m156aUm4b4AoKft6gSU+yY4rzp+cx9ncV8WDGwKwhHdv9bkbgrLgnVPJKvkq7q1SSGD1ZQSkRf+/
tscj+Qr/9/g6i8//yUcuNpT70EX6B1yxYpAcpsbMDQZMnamUSRxko2cFD7mwIeSwcI5qNlk+R3VS
H1U9672mnSCDlz87Beo9avZQJt3JUMyXxSr/+XGNpyexP3ShMDQv4jCUDC3GenKmSJsVdPVrH8/t
ENOT3mr8O1jy2pRw0IsyWZShMmAqsTyt0vdN2gX3PWPrRLt43H70Z/HUFc5akbVq2o/FGkH5zrcG
cORiLuK+idtcHY91gLJwkMFNfjMCOeajay/qvEROtqIoYIKXbfKrTpE8PTfNAOwDyTuUdNCcvfa7
yYBu1pjiSTCy/N2q3fVrNdfHjC3Nl/vr2dgytNyQqGM2mDN9CmdpoXNKW3NA+G2/JHHn9bVMV+T2
MQhsPkoPqN+j+39Dia/ZQ7emRbEAG2P7mMHyVO0MZszQ7pP9/bXwJEWIC9Bz5AxHGD0A1ExIYuZC
qTXKk5j8CAGuU7avwK3b7GWMyFvfBh6A0RQMpd5yNVHCqmRWTIQ+M/Ys+2sLwbtcxkayATlE4wb/
IZAD0YBB1GsPcDPV7ms8a5AOTWG1esO+iJhXHZU9pg1OsqxDvKVAewJqBJSWwXoOn7vJ/yBaZVpj
C62MtUdnz5wSVp9mI0lBK2kZ/ee1y94WFuMBc/+Tic7xYReqIMAF8Fv4Azd/EV/RDrWnasmrMwAp
QzgSt+GdNwbQzVDOXtxAMUZicWulmLjjGut8GlDM86rEXhewLZZnrY2hUqgMo74GCU3yV0rcmnhN
bzavDCybv+6v9KZOrAGzBZUppJYgoAUURribmzrp2v9D2pdtt60k2f5KrfOOasxDr656AEBwEqlZ
lv2CpWNLQCIxIxPT19+d6uoyCeISrdPnwVVeshjMKTIyYsfelNXkWPsQj4VjryCBsjaiNbDOYGa2
vE5fNf1eMYL6TRPAWq9ZSJldxFrTrzDxKim6LLRSw1eIt81HHfuZ6Va9LxqD2Ea/JSDVlFYyHk5b
ti7XX63GfBrHesOrgR7gAvIX2XFGZAU8zdDv8dWwd5PY2V6f48vdhCk+MTE5MxDwdCSbwgRJ0dzk
1IFkpF42NGtdaxeumqkT+BwNOO5ttHNBnGW6cWsFvOjxmII6fKAQ+rDxIugbPuLeHJfK7hfdOOKQ
gKDTRLYOaEZjCieBqrccsURLjw5Tfo6Jrm67kTtbizfJrnDyLABLk3Mj2aGVgRa6SNdokzdf8dSy
vl2f39mzg3oaMDwgOzCnDQF1onZZ2ssp/LcG7Bhyvey1ZJb9akR2D3H4XiehayX2UK3+gmGhyADa
N5TNHXGLnbiJXneIAo43zEBL5dcwZcYuzRt729bVsLfjrj9KWKI/rxu93E14BaKzS/AsQEF1Gk3U
FpGRa5DSYzpk2g1oLflTxGR7V+ZZ/ew40lIa8PNSP72/xDobcMFI4aAlCfDs81FCRsjunQzrHBO7
2CRjZfm1qj/plrQBEzjSVZHDPJBX7CiJqDs6JHOhcMmDHgJIyBDovScDyeW3gLc2tXSLpiO+duqm
cWtoWrlgLX8fgYTqNWVLHcChGyXrcCEDKmJEALOFhfSjTOX7uqpNLzNIgU9zIiCLlAyfYpWryDYq
NwQNcJAM1XBwDM49xW5XXV5/OEr2odVwG3S4MVvlGWSXPrqw39M0l1a93NN1KYe9X5hp5NdUuYtM
Z69H7X0cmndabBxTWt93JbFdpaKdi0pP0OOSXTkNLVbAFiChZ5MnBYJfLnSlOtdq6/JJT7juNVA1
dpPOrla6Eb3HNnuJm0Fet0Znu1kh9/DnVrrR7SIPmrEAbYFcdgHUtH6ONP02SumKypjYWvczbg4e
NfmvKo+4qLLuMlAX4vnrGwMkZ/VIfqkVJV2xgX81phTr/qkzgnOKDpgp5wwKABpvHTM9copmSZpJ
L1yWn+O4X6IkF/5vusFQEUfq/7MZfpoBJo3UpkY94hgRrFvdRO06gtzarzzTJM9RCNmVJYiyFNJG
X/bMGCI6a1GIt5BgmbqwSlYoIC8YopFQ+84iKb8tYqfc5rnSPkU4FsH1s3vxqBJzKtjkAYTB4wZS
C+dnqa3NvOIVT49My0nhxoZcQN1RFze8ZUXli9JmfexD8HmkG6jTv4R1jSQfL9lCXunynsD3ABwR
6AP4b7Cmn38PLYQMJ3ZMeoSkZfYc1aZaIfnYqraHNsFmAc8057EwvXhnwYUIr3VubEhpW8t9mh7r
TtafUDYzDnHPi0cWNeG2K+UlQoFpwP05ydi0CO/RauxMm8KZVMlRXSQpBEFjjp6cXAoStQ1FitL5
pSCQhFMZiq1c1CFQg+3AFy7h6ePl076N/k0NXhOrPBmvVlhdajYYb9WNOCwFoPHPVtn3SzIIF9mO
qaFJYGHaXQxODRjS12ST9avIeiQ7oWuheK3t1w1yOZ79jcr+sF/qx5gdI9ihIIAleLamZzYbjKpL
Osyx1KIZVoKIAJLe1w/L3LUOMl2ouKMKbYEf6nzbtI0UIkCHCblq8tprB9OiXhizMIjDYew8EDvm
TzFUd5aoHS8NI+OAl5To2gbgb0q4LkmRWXIuJVDoK26Rzi+Qzgf5B2Q7erx50XkXWp3rmOPCMZmb
0tPxip+fRBMFkvR1Ukr0CJzjsErqiKyBXq4XXN7cyUcRXACAgTRFkuXcyqg34PuyLHpMQIc2eBLh
KLdqFS0fCqWu7IUIae7o41IFfbAFqZALHhtbp1ABzilcu20nsqtqY+03QLmtZRJWiBeb5PH6ppkd
Hi4SBGMCl6RNJjFEVsxxSpUeC4cMmRfbFvvOS14YaCdr8sy/bm3u5gJTCh7dqJA7CEDPJxMI3bSw
ew5rksT8OAvvwmZ4iJPwW1GFqmdGuJSZ2rxctzo7qTayCRimhQyxmIOTjQJsjcoMEtJjLuUZ9cp6
UJ2VndkppAg6IJOBrWzsrybdBY8ZYkAwEiHKBuBl8k6kSCjVOsFQpUx+AGL9l2yXC1m/i+SC8GfQ
IEKwiSQGWlAmA8u5Hvdjq9GjXSlo50WrEoi0ne57CuzoJnbS7KZIC8gNFLHihQ5tNp0k84OiN9yz
ZbbE3zI3zUiQI/cA9hYZ9/X5NMcqgVxHhhEPeePgwQYCTyfAcrPczzrc1r6jMq34CzsKiHOwMYJD
WkCzz42qKWDGEHygx7ZJyR4IV3OtVQQBM4iTPGZzaHkxC5FDnZlLQvFzR0dUx5H2xV6GEtS56SHr
m5jmlB77svqeNuGdVjDJ7xqy9Ei9AJeIdT6xNNWrlahiE4el9FNBI4y85KdQaDFv1SDyuOTLmyU3
NBcRAGUKl4BrBG1Gk6VMHStV7D6heIHn0b5H7b03WrApKXLn63FccpePPNnJSh1uUlC5Bl8/sKfm
J4taQcknycqcHkeFsC3kATuXAFobILMd7WW155vr9oTbmQbUINtEWAfEE7JJk3OUmibJQj2mR4ou
tQK1qjpeypDNeb5TE+LwnPigcTB6Vtcw4VSp4pOB4WmEGDuwqjL3VKJD8A5dfJ5SJO2Cl5g9lgBY
oQ8QlOSg+Ty3bGDmwNJQgo+tjIHOJW2aSS7g4M6dXvTh2lCzpaz37HQi+2hCnQmo4Sme3FA7R4eu
OD0ix7vqm6NM879wKeP2+LeFydGrIrwQHQoLdSzRfeV0TqDacfGQjXa5ur43Pp3oZHMgtkG3HaSZ
oIU4LcZZoBOJSSLTIwvSrVK49MEJyC78pTVuu0KR+dbcy9+ML+L8cOKRIwJcDccPAeN0R0KM0aoN
c6THCjLcdw4Dn7vDqiYAHRBfXx/gjBs7MzXZmQ1oO0DthUsEZZ38m0oNezXU8KaunclLCaCZvSh6
ZwA0Fb3WF/BFpeJtD5wFQjZZ24coeOeGEWT0QQFI4fqoZjwYpB5w8QokAJDzk2B4GDTaK1KYQLZL
8Y0OTMFWgZs/dXFdeEoJ7Vbjoy24d93qzM4XBBsYHbpqgdGaOC7FTrlcyBhfUo/KccyM5CYVbWzX
rVyA8sXuODUz2f7gKZUHSguKdwzbQj4OBHCuafiD7ia30krIOVU3esA8pEWSINUCMz9o49qBwNci
x8Hc7kFSE3cF2oyRG5jMsz6ofcItXE1FXAaKzIO4p0FVfhXDKUaM96l4OqEDABxm504MdAaxymLx
xNDzG0PS1kwnX/cpgtMADWwG+DKt6Z1nF1oVx7F4PlnIZLiDave9T3un+M6AwQwXEgoz9wHCJNA7
izwKrp5JeMhRNYX3RExqSzF9CIdc1TcsHxsd0KI+q32nG7XvUhGa8DJaYj1f30Hi/p74NMC9oV8s
Y7MCdz6ZTidU6zbOWpzDFlI5LrgTe9C7IxOXuGiw7GjAKx3IafDyStYCSnJm4EBiolUbfwjahYlp
E1RDaRjjbh/sCCk7RWnSNS5BorhD1IgHVt40fxpK0jSeWTgf18c9a1wI7KGRBqRf0xBV5blEnQx3
oVrT5GmM7Fp1i2Rg+4poY2CWYfizzEckXuJigVHt0h+BDw6OCC1jeCCDsep8AwPEl9iUkuQYDrER
u/1gyLsQ3JE3cuZUKykxmxVIUuXMZWBRv5P1cny8PvTLgyq+AB4JYFdFw8R06HFbW9EwSJD0NLLB
07uhc02pHSAbNCzlk2ZNAc8NUA5yy7g2z8da9lypNN4RXF59vW7B7uKNwMGu7QhknddHdelwAetG
PzzKxWjlRon13JSaAjyaQ87wqEVap/jhOA56YNfMNhYMXe4cqIrhnYwYEU8bbN9zQ5qT6qhADQgR
ae+nYRfkeDHWyfdKfew6ddXV4/P1kV1OIjJFkBJC77EKCvNp4ThpVCaVkZodU2uo45U6KANBY6ts
QnzRbNVFGO7cAEWjs9DGQoPrNGiThj6RzRHyk7Uv2OLQAdPeNOvQr3zypK3l29EL3bYK8h25dZ6u
D/UyKjAgZfXb9OQ6y/TECisK0y2eicgXhV37ASRjsi5qpX8wDJ29fNWgeJujvxyvZqTLDLGrToLx
HG/fWAprOF/au01nr62GIv7+hqkJrluaSWCfm5rsmwzXNEDPeJ+SVvWo8aPFYSjpzyJfZwzUz1b7
ppk9KNTqBcMzMQIm9VPsCnkBQBAmTzg8ZxKLpiiQJ1u2ZcYGNFwQsiArydMh36EdZQCtbBLILsAi
N4Xfgs4BBLn+Eu335bYS/dlCeBZOF1W4ydfQLaLzFv0DRxrVamCoGuDcjS01YBqtkRYgqsurDAXP
BCWihVW+PEEwjbcrzgSCB4Rk56tcOokZNr2J1IARZ0FmcmC/dDbUD1pqgur0+kLPGgMxEjw8soHI
95wbywUJiBkhTVj3RQu2McqcD97IzXpwsPz+dWMmPuz8+kZFBK8R2BEgmSnNaajGuV0nCG6JkkLd
o3NGQVpuFppfsIx1h2ggS8mdufGhqoVFBDmuo1w8SCA+xC2jTZBqsj5yp0t3miE1FnhczXQpn3zp
1FFGAz4Ly4YO3gtynJ61TREymhxzXratD5bc5FWp62QJgThrB+xIeGMJtP2UWFGHzECnmzHsyGa5
bey4XkV5uhStz1rRkQlEQhCZOn2yM8CjylXQd5NjZsTSzpa69qFvWrZw3uesgIIJZx2YUQc5jPP9
x0YCOgFHI8iDtRJ35bqQX0ieNUsim3NbDw4T5TjkwsG4PrHTUsLtQofWOt73njo64VHXIlxJPen3
sZyGX36cAgEmgOxgaDWQvZicYWJnVPAJimEhG70C80lTgX28a9CN0Ba6trp+sC7jYiiuoHFQExA3
pNUnN5GeaXGPCzI+9gO67PPaFBgqR381R9PZJaEqe8SKoaP6Zato8AcXg4gtBI7zfO3QUZDHXZdC
NdZMDA87P962SKusIV6Qi3GCCVopm3whxXC5kiC3RkkTWpVCaMya7Mtcrk2mMWiMjWM8eFrLd0YB
2eEw4psSjnnhdTVrDaU9AbMR2gCTsD9hhiTJKWSV0twq0YIZtsPezDT2o9FS5Q7V/W5h51weCMQU
yNoIyDaWcuojK0Br7Lw0yTFlTkd8HVHGsLaVrlkCRl7uGYRLeEIhxQ/OYris89VL66HTSIdoN66T
B6fla0WXRlftzcjtnGHbj/2SxUtfDIvIDSFwsPDn9K6pQmBALCAkj3XZ9XuEv5Kvdnax6rNxiads
bhY/27LQbyp6W8VXOYmU1CppKnMYCNqAeHMfKx0lrgHKq4WMxpwZwW8tqEI+r7ZzM4zlVcQLTo5D
HL2gNpS5vaP+vH7KZm2oCPiQkBSAwckpS8u4b/QQqLlSL6Mdxdv6ENnQZ71uZW43oAv031YmDivK
wwj1GlgZyQ+1ZLE7FPWeq4CCVKVb9tKCw5obFIImFFuAZEPgMTnEctXzstes+FjRumw2sprb4a01
jHL85fsFuAAA1/AAclBymgZTiZJZQ1zDM0pS0xztEiBjj8utsdSoOTcghG3A4yICgHua+ImiMPuu
0DR4YK42t6akqN+hAFQsQCgvvRHyj1DXAFYV3G3IBZzvNxSsOwJq//io4k52gTZcdXK8qTVSuQlX
Fzb33HEFWwwEy/Ae1i6gqog7ERFSTF0Uqfkt6uKUulLWRH5fEL5ga3ZgcOogYxT4s2mw0WqOJYHG
Ij4qCR89A4x/twnSlKvB0KTGo2NPnq7v9xmDUG4Vsj6YSdwjk3iAjVav0YHHRx5CMkTD283VuRRB
nKMt/b6PlhzSzGQKvw4AEkoZNioA5ys3EJsPMs7y0WjbyC2zJKjyWPYwq0u8yTM7EW4WlMkaKmAw
NxlZgTRYZFkZdmLeDj6ro+TWQMr669eUAzZ4cNALKSBc/ufj0Wqlq+whhFSsydCjhgSJrQKAcn2R
ZodyYmTiJcokq0ppdCLkfsy8ve1I17RBJ3Xdks7ynCFk95CvgF70pdQu7ZlNdBbHRzBO25nPK0LV
wGkTZQH6MbcLBLEl3nfA7uMaPJ81asZdWzpmdIwKZNk7t7ZkV1nqAp41gusIuHZc8EC3nBspWjSu
yjWPjkgJ3tu18hJbdWA57ZfjMOD1xfmBgxD5HvE1Tq7Y0EFtsLWr6NgzypEogwxfEsomRA0bVnP0
vgzdy/XtMDuwE4uTMxRrGTQ22zo6agnfUTT9OhYb1oglsuCLhpDxhByToAJFKRmp7vOh5SY0KM0C
cthGBxmV3pG2CXphir5bIk4T3/jsQYzAGcgONAyBCAw7b7JUDcQuI3SGOwdLTndo91EDAD4ezQKs
c6MRLYlyXOQ0kMZATgNVf/wvHPpkWC2HqBvQytah5YbsI5H+vWvKXa11O5DtQpImRfYxkpcoTi9W
TViFwxON/6iATFEsfRuNeSNDyqwdswo8BnoZdGjmDoqCLl3C86bg0SFCCVD8dDoJ0FuVQXrrEDWp
14ZBJDE36hcy4he+4nM8v41MnBJyw3LShjCSyMwbxsgrje9f3n6Ysd8WJuuE89ZEPIKFsXly8g0Z
H8cv12kxCOSeoV0uRHwuCilZxDKlHWFCJWxjaqHPGtvXONt8fSSnZsRcnvgIlmecdBxmhoG7QjZE
U54gz+X+36xMPFHWtVbqJGK+eHxj8/IFwOvUwwNtYTQXGgGo/wowL+IUYN2Aypoc17YxZQiTYCsD
uP42vCg3qeJWB3IwDu1K9pswWBYSn9vSpyYnuy2p6nioYnF6GrAfJMRVCeKhbgngNm8GSAsg+MDY
Nn0MIiRDLQtp7EPtoJUb/L+3kAN7CNVhqR4xawgnEwUlZLCRCzzfEWPVKaSxG+uAp/begv7tUK4G
nvjXd8QF8Rzaq1CpE7qm0MMSWKBzM0PchYqRFhAi9xXQ2mS7VvJa4zY1bkP096/6XbypHlu6arJ7
Wvodg1DWwh1y6SbOv8HkQTUOGsNbA9+gTMHRr2mePYYL+3HWBDpyRC8MLpAp3ZGkDG1nhqkEnv7y
nRv01sm/2oAsKL5Ra8UFLwgQL/gwQxR4JWIb4aGg3TFR4m/xaLxdX6uZUZyamLJgpiV4KZwCJhLr
p520Lu9+/QUDoKLUoCKCAuK0hNmzsicVD8MDj6NNV6urJBsWFvtyV2Oa8CoT9yqKedMiJUESwiyZ
GR7aHALEOXNLUHYnIJC9PpLPjNp5vHBuZ7qplEbS9MIGcV3PHD8qjX0E2DI6ZaQgHazC7ep0y5Rw
r1vsVdPLJzMnN2bEAlNSfce5ZUqziXvrhTnZz+vfbG4CQPQI7C+ofQRF9fl5o12hgvFTDw/ygHep
mXrmcEzCJY72JStiK51cJxX6ONBKoEL11ZZdo/3FpM43rH5hlpesiJ+fWCFOQkqkFMKD09yH2qMR
3Tvxwpa8REbiXJ3OlwgMT2zEWqJWOsemlyr1F5qkAsiIuGZhrAmqamoabTtmrKvR9qw+38VFt2Fl
HFh2+xf27enXmLpJqSR5KmFCwU+9KWgYmGYFCp9sdX13iNFMt+2pmem2RTM53qmY0bB/rnizKtqD
SXUXvdILHnHO75/N6ySpqfS0AU+wFh6GHX8LU7c7pn6x1r8rRwJBnZJ4aNDaU+iI2c+dtbBv5hwZ
VGnQ6Yd+gkueWKnMuzwfJbCN0vEusqNNxpuF9fr/jO+3jUk40KuOzQYtkg7OxroFkUFV7qN9DsGA
fuOsdL/9GPN1g4L30f4m+UuMi7MD1LCQEM1ADneKj7CtRqqsHps2G+Ue4HPFR7fcEghj/migkCHS
nYhNp5mFUTU6rRnlEEGW7HUj5BCiXVe63BeMdDnoq33+VxbuxOJkUkdou1fg98WmYb/amgp55wUL
l2BMcd51vMY/qfzQuX9+3kOtp72W8hB8Jd1KAX1P46IVcmMcdTd90T7AlfyeBdb2+rETx+ri2P02
Or1Zu6Itx9Bu4cjCtyEEUCl5NJ3SbVrIWLL4rpbUhe05e85PDE7i4w6J6lSVMUpqlQ82z3epWqF9
R7uPmm5BbngmFj+b0SnjWJOxtkTDh9gmnz3kfr83t9QzXaErn947vrWAfFsa3OSKCwnq1F0Gg7KT
eAjJ3TDeo3PAc0DLcn3dZs/ZyTSKn59cDlXWpUmf9CHYsKDylOFa1xYdyZKNySU3hLoa6Q4LD/VP
YIMlV7tRNtYDiK4OIFlgx8yXvi+RPCyZFBN8MqxE6ZTINrEde2becVO7lcmSKMHs1Q0EF9hgQe15
wSejonl17ClMKEXkOfJNWZaBaX/5eS523m8jk9uMo3QXRWAEP5ARqgfgV5MwZSBvW/AZ86f3t5mJ
y2Bo++b4D9Olxa5e/FnFhacY93l4VO0fjJj+9U03bw71OdTHUfCfFkpCIvSX8zo86GnmbGrSAAzS
5DdVzndCvTsuIE9XosdyIZsye6oEzgcPTwC4pojOUMlyg4YNRlmE+xjALePGGKItocbCdIpQ5sIZ
nhiaHKqsTmX0bGF8jEGgtULHtTL6CkiTGZo0jKVY4JNp8Zq5yfnqZAKa2rDC+fKN27Zw1Y++8YvI
zTVgmfAFvCGwU0jZ15Yn7bQP2dc3S+5/acST89YOKqA2I4541LwotFwlNIIU5haaP25L9YXtc8kS
IW64k/mdhJJOrBOAV2EtpaB2LDxK/4wz3N3lfZk9dm3t5uZPzgjS3dX6+s6d9SsnlifnsUFeSWcd
tlAS4izS+4z8ed3A4tgmRxH4T7OLRlgQIUnxYO1jn3raunkqbpcWbT7C+z2aKVAFb23QTSjiDn0Z
A/UlAwuiR3Z25/bfqMd/dmjk+MXQ7Zu/25GrLMEp5/cMEk5Iz+jyRfdfpymNnsc53iUWyEKPCSIh
O/1RjI95Oi4cyNnHLOpU/7alnt8HLXq1VWahnK3cSo/Wa78tbymkHD6v8PaYPqh+6SGa3SzKOc5v
mN+GJzd5ATYhKa8xSHUNIQc/W9FduKVr4nU+vUOX86OyUCqZD/9OhjpxPgC/xhnE4JGC2KXbcqt7
qS+ILu/Q6LgVusbyxtmaC4+uRaMTF0QjwlBdwDCV2+YjBM9PDHbD0C831evwmh+roNuMCwOdvX9P
xjlxOSPKQUqplnghoFOFqq9O+h45f9G3/l6/iasJ8To3SwezWa34KtroXkZd1C/kg/RqBXRnreDh
MtVF8dNLof7dbdN1sTC5S1to4nMSiKYSOcPeZexVCm/ScaHbYOnzJx6nyWUQwar4fKkoXN7orpos
EeJdsgrAYwMYCaIyoOsFNfv5+bOGwZL5gGlsVsZregdelcC8I2u2G73B79fqvjx0y/yic1tEAzQc
AqCoQ13gtZ2G0dwpYZX5grnRCVIfZDCZx1wTK8Yf1W+RvyTuu2RzMlJWleCAk2BzYMwN62MWrYix
VENeMDJ9bY19zMeyhYCFo5ZrjdtvnVM/JT2aJq7fRnMR08kEGpNHFiiObS0x0/AQO8TN9c6z5NGL
stYNDWfhITLrQqDZJ/AEKPFfMGwkss6KBvppBw00m9kDyroCiK2trV10N67MDQ0if4kKd3Z8JzYn
PqRsaROBsd05pOqxIJFbaL2bmo+Kub0+j7P7/3RwEzfSNjIDRzIGV63KbX+TbSS4xrWziraVikt2
2Kar9L7k/lLtbTbDcWp44jzSNEx7gj68A0c40fsQx3gXAYUJfHt/lDdLij+fYNNpLAqgJP5DAQu3
+uS+K22zVkw+OpCVwH0XyNj8rv3C4ptwXNvE05/rMIBMeuJLnvrUBSY68DpjqzzT1wRC1PGPUvYc
sA+vl77Y7Ik5+V6TWzHRQtCGg3PqQAoeaBDjrVs8cZLQv77Qc770dPjia5y8O6HlqYQquP0Oclp4
o7mvFgvr8+fkZCSTPVubTl8xCzPMfLAlPvAjv6/WEqibjV3xK90UwbBZAoEv2pxsX5MSHUw+g3OI
t+l29Os7dCj8mT07nljBLkdq8H8hDS085XQrCQQGVNnR0ojq2mQutdAu8dxFyckY6Z6CcO2B5ZZ8
IzPDee3t+lZJdWypBLQ/3xuOHooF5zcTn4JwB+9EVPfAoTLlM4rNnPfjEGGiAeUb751uKNqtFo1o
XS3RHdM8miCqzW6AZGyWWHgutxFKiXgZGwA6CwDXZBuFKujncl5AG7Md3bJ9aauXr+5TYUBURUWx
7aKGEjVNGUURDDhW4qrx89AuvLUvJw/4C5Cl4NYF1fpFp2hbKWEBcIF8CEfZV9IfZgLWRxMit5bi
D0upGLETzneK6BDVAUlHQzHyxROn00e8ZkpRygerwsOX2Hvg3QKtUjZoAVnSwr5cmnNb4ucnJ5zw
gZdlBem0Pus36EC/b5RkAXl5OXfALKO4BQlRgPiA4Do3kYFrQR9iFcPJJMdwHZ6RFjjp2Ax9jm4o
sipLphpgH+yzLwP6VHhudHzpqGV/QjbOTZO+HhqnSMTodLQ9pRlETfgSsvTyYMMGlgvtETjXF6j6
IhN4QlseD6lcP8hFSNzSZDu7AEUbU6lbo3iTQETDM3N9Ia869w60IbwMFiZYF2QF5+MbSR6zKCkc
kckF++eHFmgbacXJGt3MuosCAPrBs1vprmxXS4wPMzcQUKCW4JgACwsUwc9Ng30QBdtusA+69r0d
qKsbL9S8v36sL3cOerggPoveSxPEo5+ZopPNqXe93rXAPBxysqZ6vM+GesPSu7jK3U7tF4xdngQT
HaVA6wq6IIDyJqEFr/WKGKFtHTR609q5K+lLIP7Lc31uYRJL54Iuxygt6yC3aOCvn9rOfjLZBoIr
6+vzNrMvzix9tiieTBwoN7MYPXeAiiD4jPbVzoK4yrv1UH4TbwVA5VDp8stDAVGzpdDw8jTANLr2
DQABETJNa1Dgv070odatQ1q4xq1zWxyNQH2ufjTP7YZ43A/jVf4GUgZwzfkkiJZSv5fbEjcBmgoA
x4dM/YUcBhSDo6KyBuWgRc8ydU1ICTflwhhnbeCoA+cI+NeFMIAcVkRSi0451MbDgDCb0UcNIief
a/gfP/v/jN6Lu//2980//wt//1mUQ02imE3++s/b8j1/ZPX7Ozu8lf8lfvXf//T8F/95ID/roik+
2PRfnf0SPv9f9v039nb2l1XOwEF+z9/r4eG94Sn7NIBvKv7l//aHf3v//JSnoXz/xx8/C54z8WkR
KfI//vWj7a9//IEQ5GQ7i8//1w+Pbxl+7+4tfeMX//79rWH4VU3/O7BjgNSIRgGQUmL3de///RPl
74KmGQAShFiC3fuPv0HZmMX/+MP+OxiyIdUOwDXCLkPW8EtNwcWP1L+LJhdRX0cXJ0Dx4MX9n3Gf
rdDvFftbzrO7guSswbcR78ffFzdIFUBYCVEKlLCBgEXbxOR9CZRLmCu8Hfchj76p4IjumjH0Le1t
ANG4FpkeU9izWvIW2uDmS1GECzmkCTuY+AJoN4DrwsZHegAIpHOnXDlKlxt9ou+tEcSnVb0GK2jn
5hBQsoi2U0JthRspqJzo0SmGrSSjMBHqqIWfrNe/5mVhHkQsBG4uBW2jaJGaXEuNWcgR4aW+Nxld
AaTrWYjJwIUQVKO2c3LHk1nj6yTy8iFah5KyuW7//HwiTkOggT/RJeWgFn4Br4aDiEOW8WqflqGX
1Nlbq3fgTJWerpuZNHoLO4CKA7ij4d7HlTGF5+oRKKsVJ8v3Hf2GYkwDFCgyhXHll7p+N1LkvEHg
Z8nQZCj4l+cYPVNgd0AeCp52RqpraEfKicHGvZoMjWvpzM/DbFXui1dTkby0BnxDS/2uqFfhWC8k
Ny4mGM3AoJFG/5sj+p+nYUcZGWWqm0l9Azyk36oK1tXys0WS0iUzkxuZcDmNeQkzzPmT9GAqLFW3
X6pNLxkR99nJVemAe7DrbVrfdMa+tlJ3VHJ37Bd6dCZ5C2wVMWO4KRAqqSawDJNoiWl9AVK6sLwR
6mLgPnbpvY1K1ggaUnszbIqFEwDx8Ikr+jQIxjtsElGP+IwQToaFJKgiU0jK3FQkega418us2s3q
bp0A8GYnJuiXDU+L3zMDEixpe9/nry3ahWRp9HhlBKTMVqks3Q5oyyrG1FNraNHw0Mv71DWkrZF1
nQs+ETyASmVt5DY4qrPRy0wNt+FYr7S832skvTUKSAFoeqCrjWtWkRtX6xziHmUJXmwd6m7ECSpq
7MbOCqQ6XJOy+9HYLdLfkDGBAtpg7lIFQk1DdKNy4IVt1bWFuDj9ZUel2yoHpUOGoJH8GkrcvGQb
yEx7RP4w1GHvxNXNwME4Kb/VsrJOG+WjisaPMCnvQ6V862tIeRujG9Xh65jJwAUnHtcsF94Kp3Wr
xfda+oaXmDvG0VqLZN/B/x8S5uXGSyN9r/TabfErhGuuGdtBypOVlHUrNSxu+vwXGyw8C/uthfpz
rsZ+RJNtoml7OCaXNck6GwHnb5PNmIzfYrMEg/MzeLp3TowaFdGQUJJ6+pLL9j7VtBpq7f2GNlXh
VzK9lcH0L1nlt4FXQLhlntbXr0NCb9MCWlsjG9yY8tvG+XNorSfbztYReW7YADry76T/icekVygf
Y4NtyG0vr1Kv4q9y5OygyOYqzHBBqu2Z/Dls2cpMkgDM4hQtKrn8XHT2NjeHVSmnC+GULjb/6bUp
9ipYOtFJBkJiEEtNrgs5BRerWWkliLOi2AVrg76iSrSL+IvurNCuHPDsWKjxa4fMSKWOrsyhJyZt
IuO9MxxXUujPhr0aeeXqmexWOQ0sMngqCqmVXLqDWbgliEYNB1zSOTR+WbzCm6r2ml7xMj1yK/6Y
R9EKvRZYZFv1wU6aaeMW3hSSntoxUpO9OfTUt0Zk2BvpYeESmTuoaDZS0QkOttlLiG2Nw9CZRnnD
fByAELnoKECmGAkwNQhD5BAlF4gSv18CxM7YRQCLGAVTLuj5hV88cRAxmsQHvVHam1xbkTrzIr7E
YTnjWc8sTBJeDkOvMrhQ+I0SZ65dIxAfvsksXriLzh9Vn55V8GR+XkTwc1NyKdbrgCFAaP4msaRA
svWNqf5K2u+sUhcMTbKGl5bEjJ7M2KBHoa1GsIRcxW24Dl9SZH3lrXSvrKstmI9X1t1SQn9uCk8H
N1kkpwtJk2mE3wxpAqW4HFufeeXSFTg/hSA5AB0m2uumKG9TyRuWIEF3AzJXAZehyp6Tt0Yfl2ZQ
ZHomBx1r9dsQYvTTGbQ6UDm0esZvqsRecSd8gqCQJRNw4YwuSb/nJhzfKHtDt0TFOXkQ/8/a/bYs
XNDp2jUIAbP/R9qVLbeOI8svYgT35ZXgos2yLNvy8sLwCpIgwX39+ps807etodXinblvHX0iXAJY
KBSqsjIbLFH1rQ+Z5IKT+porBaS2S3dwoPPtCWsR11jsLJWHLvsN3h4GiKQAcJpnw6UgaHouYdUT
gHF0EkdCqAXrl80Hl0+tVj/x49jNl074r9cA4iqI7X4Mz/InLgZaHTEYbr1yLYI3Vv3TLDR82ck6
bxkM+u/lmr82+czeLJXSWW2qQxbDW/VnIVu3Uem2YFgPa4xYx6eFuDn9sV++9LcxVG3+/YsGrNDo
2GBx2TenbpG62Wl0QpJwu16BXcm17iCGaeRE/xCdCbWsOdd/wJL92VsvUkwrxJTttLl0payY3wGS
xLylKZKLEWAS9gSHAfi651SkoWz0UppiT8OKknDcdeBYB0nv9bXMIFd/fbkzK7ODmVegUx1bocZi
4hTjf7aiueU9ulqg0rCnNLV4GJxAJVnklITdBmS1hJ65dB0Bdfj3OmcHVORF0aUgz96lkDHSZG5n
S4J5l4/DmYlZ/NbqBm+5njXIwTs3ean81J9qpOmhuI2ceCHWXYypZ8ZmkRupTjWRyDa7igNXCzTX
mDxFSewybeFpgffspZNwZmr6KWexzSjGLFRC3EudBeUU2u1kWvuK+R4m71L0RnOQoCL3SeIjV6Qb
aBGEdofTmYrpThbAD4401tby2KFl7tSy6o1lbovsU0V0jjdRmO9b+UNrZXusdNzgoA5T78sShNQF
0DdN5ITqNpNexuETRx84uSPnk77p89Bk78D07zqIwvTd4CjR1rSKfSd+1uNqyKCIxxpfYd0600e7
S0wviCQ3NqB9oUm2xXqCgUGSmlt1EJ1aOlhB5IxSbYtqudU78V4JZT+r2lc5bW84WCOoIbxQK/Bq
OSFjD4ZHMOf18h7Cnk+8Su6lriZGV25yCBYnqMnLOpASuWCbYrVN02ibBda6pYarIgtOsk9Te5B5
YHcx6AZAORDXD2H1POIdk4TvGagchv4tKtZ5WoCdKPdbRYZ65ritevaY9TdSm4AFgbvKuO3FBunk
a4THSgF23RBSekKBCzx+loVT3oR203xWIBQsj4mAB7QZb4y0JSnImoWk8LSmd+SIEZNnbq3xXaYP
jo54ajFxJQ2cmIO0KjoKzHFfumqHwRdt/Jw+q8bSwm4Gw27VD8s4ZlCUkh8b1jo179ZBHeEdkR+G
Emr1cW6bXNpETQd+6KK2O6klQ5ph8CPlziBBP1pNCbMsjKRLt2Y+7iioXmU6fvWZBYFd3Uv00dGU
d6sG2EAVD3kZO0YY+b3+2KcWYBWDK4yFQ5XGs4qclIppm8Kj2kseVBLxZsT0tp691kXwzYaR6CN1
NDTxmG5u04xCLKB7ygudtCDPgouCKZPGuaMr1U5qg3WUZy4vUMuOsx2KWE7L4MO08/rOsiWxumWB
dkNBhS+HBVqCvdu3OSSIOicsWiIbtV8OvR+Dla7XX8cEN1QXEWoNftKqg2PSwAUZtdfTxME1ts2y
dMPjIYfIReG1bbOrlXLT1K+NlnlWwF9lqT+J9I4rDIuSAmBLBIgi9aSOsXXJmpUaETDS1owQG2mh
RazpbqrlJGpLhzaGbeWr1voqCq/B8LVS9k9x2Dm5GblDtBKClaSn9qg/1OldrjzlUbHl5VHSW6Rq
r+CvvcEYIFHQ90QHg5TYWksJ3KFNSZfRQ5B9gxX2jgaiE+ZszWvdhniuByk5v85zX9O0TVdBPanl
W5pKiZ2KX2LxIIsftai5Wl8RcMzhOBMxwGdHtiQgNhjrXoSKV3QI8HTPqOb0Qwv8QeKnwKthEB63
ruA3Dfr2ypuZPemYVOUvo7rnySqO1nG8KTBdlJef1ih6alzcVYa6RivEN8tuFSbtqgyS26EZT4Kk
OnGYP3YYq82Ku7FfDVVIskkVHhyOCUpPff5tKoPdlp0rwuWlxBfjO41Buz15gsKZq0t3nLlMjld9
d6yjw4hYrET5Ph8jF085j7b8tq0au2wsElutLQ+hoxTaQbUeBQM8YIKrH/Md/yjGXaxmfhC/DAB2
1h9D3O5rANdAPXBTCu2z2mC62BJEL2iGnSIUqY3q7H2CxkOK2bN4HO1EDYgR4dXNnnkW2qw0keni
RRQmcAhGIqG7zSdRJYu/tFW/70u6VRNolUnHSCptkSf+WHwGRrEpsvLdaFQnw0zzMPTwC8Evsscw
ZXe8+u7wf3vILxpB6mUotBS5ichDiZ6D8je3tkIq3VuJsW5Cvkp6tIYaxEO9PrVhaWvjXW+IRChG
V8YRlurskKM8GxsAy7ZBs5WzHOwy6WtPLUIDiNDXmRNKmY8QSGi4r3LUbQq4iMGexoE7ZeGnNH9A
p823spFA0ExjpR0PD6yNndQC/SOPb3N9wPkMt1B8IklarxIjdnj6lErHBAUYqiNalfZQUXtUTBKy
2gbyiETwgjG6ZwoS9ruk25oIPg3eYM23qt+AiR69wUk2fkNBLFopxyo7ZsI6Gb+zNlnHTbDShltF
KG060APrHmrNazSgdTOiyrGjlMwV6mCtiG+BiRYVsJE1L23WlzaKD5ZxB6Y4O01Ft1HfOV3XxpuW
RF4BeTKZq16XF6SQP6LqoUnvYmGH+G+rqJa1x0BN7WG40YLYDcvUYRUCoRHYmFH3mlxwDQnBQKzX
Ru0N6lvSBgSvQsjTv4jyuxR/GKFBjJi5fXYzVCZC6drA6atdU3nLZAvffx2gBGdIwF6NFlGH12Lo
103wkvNdpK/juvXjcj3ivm8jB2Tvdi19VirCTpLaYC5Hk+zUBBgRw8XXxNtiOFGRQhfpJESyW2YY
kjMchQcuN0WCmXp3qGJw/XRk0jvusaeRWb1qCseH67xR1J6VOneoLJEq3PVC7KaGsZKhwcLEh4ib
oV1lXpUUr0qgOjo6n2orbpJQx1fdlh11pXAtsNoZhxxKeAEcVyGMfk119ArbBhV7idN9UmkPwlT1
tj4UeLch7wDcWOV4vcoA6kvSIYUebqLecOVNKTNHUlGwBKteh4BarKKyfsDoidOVhSNaGYSu121u
4EhWXgFSdbF8kKAMZYV8pzfQ+uz3hrDNxGCTWE5hbvgA+bUg8Wv2VcKtZWC7BR7bjKO6lO4pw31R
vql5TLIYbw7Ond4A746qgP7ZU9I3Baz+ctc7qB+6IyKYRulOyJlNccrjKFgJpmVHVe+E0aFvuAPZ
PGz3MIFAbFOhNxY3HXBGb0akAcilbVkA2XJr2mF+05cfYcc9CLE4Ha1cYGxXZa5tBMFcm9U9Lh3B
kp0hyh3VTOwognBS3OMFOiLneSmVnOQFbvs4gbhpiarmvs+GVZ9A/6Bjx9p4VIPGAUoTIRZkK+CR
ZkXojGF6D5pbL0elDIptjiIGjmkMdy2qhBoUQjNOV3EePwL8tVVMYW1FkVv28g5igA4IadCRCYii
ntpMdpM+/DANfRfrpt1azwBO+kM43qJoiDaWBLnTxvDbUC1JAjIZacBumsZ9qwQA2/X2MCarWsaD
tuwPEZZNW2EtywG6Lh13Qx3AixYsqYbfIcmR4xcqoIzdaR5amTtliBH/KBlFwxMHTIMbmFuueizz
yUCkMcfvCDWDJHoKgHkV4fPc3Ax4oFgRaq381ay4bcb3zagiIkKugQOYjs2B4pFjhj7r8Y5iMYGk
28Lj4nfnaXrZn6X8s4op16VI7so/T5mpv1/d6GvFb9bp/X8Ilfv9MpzVEJQKjWslxTNX9ekK9Bmv
tLCZS13x0HmqV/pK5vGbpXG32YTib6uzSoKmZFFrDVgf35UPRWLTVUikbaTaLdIjAExbuC5ZApdO
S/lVUfjZ1DlowsxbK2/U6RHMX0DGQ4Ajt3XkIyDnseX8JZaDBaQ6BsQumkQvbdKpQv13ts7YGIxe
KPR6R2mxi8rALpEjWHigAOeKZFB22t4fejzB4bNl7Aej4LTSV8s+clrbgvHeR9B94KeC3g7hIaDP
pbkuO0hs6KfBvG+E7z40P4P+QddOqbYfDd0dtW1evYzsSdT2YoyYVQ13Yo2mwzDaanRqtO+BSqS2
xP2Ax1pp3ejFEW8S0A6NNzSXXHRVnAqk0v3EHxrWCXolmkMlwa1qvNyQgEuFJxePAeprZbMy+PeA
lCAZJS/D0wOykcg+M9J0gV91T2F023Qq2FZ3zZgdFDhWlN8MJkSWaYY3Iw55t0lw1lvtkAXIQTqD
pBK9QT2bUENFl6J/MFmKHKpzlfK+bRXbNMHCiekQmZ0ixu0keQdZba8dFOSd5qj6AbuRh9TWA8kf
9BqPt4Bk2qo1cAXW2zg6hgNbyRqqc+ZHAEhcPqw7fkiN9klgg1fWaNuLvc95sS4KaE7iaabyyIb0
dt81q6yjzqBsMl5gfXjAafE6j1ISYCqnRxQTuzsj3DYCRwqTgmAHoqb1VyrtE23ASgIbCpCOJtwp
Rr/VzNELhtppuuqbpYOrM36Tmpkj4oGTgIK3MXaZ1NhGmLtyXfphjXkN9L1K9l0I8lbpDYyqPUWK
RKzkLgFrrsBNvAsCEqlIF0PwtahsXfCIpJ3myHXv1Jm4K5OGpEnlUaVbSeWdWH03gWGb+hII9XI5
62+Hn8tatQJXg27U6p3eR24nfWrmsxq8XK9mXS4lgcUKjHTGxPT87/WQkXYKugImzjFEZBMdlOv5
QtPmD03071DxY2IWFTFFk9XSdG6BuHXqEmXH7BUvGVV8roRnSbiNA8Hu6lOVaG4WDD4aivo4kMKE
FlMlEKEWfKmAvL3xLOEFroERYNCR+GYfOp5tAW8ctX0IQ4WAkQzPLhwE+Tnkx1ToXGQSj2OvOEmG
w5CJT9d37nKpGjDG/926WTxSQ32M0Q2sd5WrNEi+DtWebczP7gPwenEFNKpsI9lfLJb9Q7z/2+6c
eDHvzMAqeqNGiVzeyCQkDSWBw1cjSCcGDM/C5rDwDRe8RJ3VbwEcTSpZQrQXRDBDKU8MWdn13bzs
6z+LmhVVu05VIaQa1Lu6G0iALEt+CQXJvm7kErIAqcCPlVnhNIuioZB0rCO4ydeSI36lN5O8aee0
+/5rucb/D1XUH3uzKqqqslgbI5yuaQgJSAYSrA03sS0/cbm/JCWwtIWzKmonsTjkIhZnJaKdRivI
Y5EmXaigLm7hrICajyGnAC7XfwrDlHppgjFjqFv7THNVTFe4UyhcSOGWVjYLUgJr5C6vp89WnQql
sPvyANLlJeeYXOxKnJorfKC4lkPTE1aqwEUxEWRe1FXRCnKytezUN4vZ4hQfrtmbxQ856gULkjo4
x7f0iCh1H3EHpLQYiK0IGsBI4AqnJ4ECYLJGvaJ0w02xgDa/XHj/2z/ns2SNVEUZ7acQFlT7Qn6W
WvnIRox78bfrJ+/iF5zIv6GYiGx8TuIJNKYZ8Bw5agin5FCXgEYDEcLv/5+VmW+agQ4RzxZWmvGV
ZsckQ7Bql+biLp+As7XMvHEwA6ZbGayIm8hEF01Z9avc/TMI2u4BnH9camtdjvhnFmc3KKNqIUnQ
EduVTrkzNxLaovROXffoNbX7/C7xlzKPyy3gM4sz34TaVq1mOSxO7R/Zr3dAmeA41DYQTZva7RzZ
Kf3/Q8CcLpJfZ+LH7vxZIWYN44hbaHq7qKMSSNNtjSNbD7v0dnFXL573M1uzS63mcpzE07sQrpi3
JPmgrykk8GyUuyL0YQqbLqq9LH3JPxfGWftp4vMwNRntJ9VvTtHe8MYVStN2/W3a3VrGINV/9zo8
W+XsymsoBnUGHaus3PRNsKEGSTKSvLP1eJpm7aqnZClYT3/x2jecXXrhUAHXa4ao+2NoNBVEV8Iz
NFe+uCC7Mt/q8SejzzxoVqgu7xImrBgKXl1xLFFnqiM3jVGcloNVFoDjrhDV57plPrjpbaXHOKGB
HoL0NgHcxtIiQ4uCOypL6G07AWRlumTAX3piyJcrA3zylkLCMkLZQXH0LvQ0VCJUSBkxTXzs+n1O
n2JxX6U3FElovqElByivJgVQbTmgasPi3bnkcbMbWlbK2hqm+FS51SkHL5O4bt3ARq/aFRaHkRd9
bRYNVSXG0Bo4k3fa/ehhY3lNIgApUVWUnwdnBNYAM6ie9nA9Bl/Oec4cbhYek6KRmkT6g/wZvdHh
TohqoovqnwfKA095uW5u4WL5Q3NxdqB4Kcd1lsLZOiVz9UZ0hFby1dxaSg6WAtMsICqjoIVqN7Wo
kRsIduMnt9Q3fNP7/4f7+SRPBTx9Q7vpw2EgJT7IbtMT66g70x5KLqtJcFwMExf74j9fbU45mwR5
WzTpXzalHdswn63LPV7MSwnk5UOAAiXkdoEdnFPwF+jGjmD4BAZt3bzlXuqP+2kiv/By0m3/s4n8
v2pjyo+xWfQLWTWojMGYjlKGqVYO1fDUDxfhbpNT/455P3ZmMa8MZDScp0WBYAgpgci24DqGAKng
toQ9UMKc/DESjxgySF4Xp4imP37N+Cys1IlmNLIC463Xg/JnJa3U2DEdYQBgGqbB94b29dL1efng
/ax4Fl1aTFewJsGBUGvAicRNV99Wfe9dP93/EMN+rMyCyZCAOAJ1rGbXfzRv2mq02RcagLtwr3pg
BbhHbr6QEU/n+NdeYlQA0D7o/gBjin8/iydszAUlmBKfeD3umIsxrLXgq9vF5P/iKfixM090lNBU
+47Bjmbr/hQlkUNuW0CxuDtslfXCNl5alYGhHQxAQJ8E+OF/X5WV9rI6mGG14zp9R6kdZcd9r2Yo
kwZ2nklO3J40oIfrNyRgdiWVNw3DLMrUKh9qDwIWbjdy/LcCMPWSIsclP8KwK6SBMAX0e/4ktFpZ
0BK1BFoif2L0Nu3Nr3YJtDljO/pXHDi3MvNWddRHMW60EnlXDxI1NJvsdKrO1zkRHnV7dFOn29Y3
QWq3hW05/OP6B8A43wW/mrgsIbeHwW7FmH0BXW51Rtu82qFdY1v9s8Q0EpupbaToUlpuibYu4NVT
H6WaIgfICaTiE5MjJKxOIPYnWsTxfUpboqI3Jo1p5wamBwpxAC4CnXM5IBJeOhn6WmaAr4UvRcEY
b5loA6LpVAYZaSts72cxyOCRE/cQoQCH1ZPWDLeJIfogjtwoXFyz6A0omhXUk9dSX/tQwOXQfCno
fRGsRembApAwJobT4TfKGYAWpXRg4+gD7XEwsuxFjk9dbaCnrDuBjt1l93VCdzEAlKDnRzU+PSrt
sAn0ZmcULERBffSAIvfD8k4vzUcmvmHC2ist1IpHdlTpU4l2OqXPeYmasIg+UaKsuGA6ZYO5Xfph
JY8ieEG7MbNF1PyjOgUiP0e3X/fDKj5AXpvIKIkLGb+pRSTZ1VedS6tKMpxQSwHCOJZhBw9AE7hK
XHWEHhWmcsz8RZCNmx4l8TD8BO6AmN0Hx6xSINVkREVZV/dKYm4wpA/Mxw0NNkqkgmrzVQaxBFCJ
N4aQ2UP0heNlm8zwYxDcaQAsJTkUQkGI0VilC2Ka1SDjaSWid4p2J+u3SQ1kV7QtIBtElYgwYXSg
cOVIyrPFZCL2215X7IAjAZA6R6LM7pVvTY08HVuT9Qz+kW4phsRUIbnrOgjcCYHDhGk8Aw06I3Fl
tK5T+JvSWraBZLoRlTUXn+NBQEn7TY07zxDk56Y6KWG1zdnzmDwE2kOnMA/sQ3bKMqdRs71a6jaj
yqalKQb7TxVViQkaBquiPoU/NnGMjmkHUI2MJi3GqJHxa9USvcCl1hNIW6cxIXniMZhC61mIhsTW
aMopglk+dbZ6yY6CU2mJTtnt9OAh6hbO7oy/5a/YcWZvlkOMZiSbcRxVO+O+c/ODZFPX5DtIQUMC
3hYdqNIAQAZaqNReRCVfutnPlzpPK5BG45ZiiBo4Ubw95Dh31yPTxWrGeWCa1RYw+4kJ5AyBCTgC
jx+MLaY77I/GYZ/ZbWcv5WMXL/Rzc7P71UzGSEc5v0JhQd4Em4rgAbxlu87BwJUT39FF0t2L7xHI
kUw6cCDD+cUmbMlCZ7IcFoVV44pu7tFXBXS42Trz4tf/jGrmL185Mza/Z0oMtIpDUe3EYF/Q1JXQ
bFSWJgovesWZkdld0imCEtGa4wCkMdQgdBJYdwtecfFWPjMx84qWsbqmIjZN9dO32hGJ4UUb+YC4
SPi+WqfgdFsaw1ta1cwzktgaQQKVVTs93wbGbUu/FtZ0MQn6WdO82BkUUF7qwBKCJ5zkNaPd7+oD
7szIbR7bd/ElXYNnEXxk5avCtpwsYZwXdlSbVZt6VRCygWNHxe6xkbep2btaUCzky5N7zbPXM1/X
ZqExFupCwP2DPG/cN0NM0h4NVm2tCEskNRebX1DWxXGaxF1+MRfg5o6DtpGnUzWQFhQlPq652mY+
YAeulUA1WfmKnKVn6mUf+bE6W58xZqxW67HahUK8MpTWFpDdLLjJ5T38sTEL90FoClDdkSqU5avT
CAptpFggIwOv6T6wQS9zPxZ4VZX+0oNqaW3Tv59da5BqVzPFHKqdEsS2ADBcSZcgFJceHecfbfLR
MxMxRtvkMsJHq1zDzo7DzRTrkY7su/vl+tPF9SiSZIKAQAHB+uw8o9tvjFpRV7tB3Yg0BgpiKQ5e
vrt+TMxPdD4kFkQEqukyMX2VcA+Pe2xea6Ne4tc+Z36zuu4dF53jzOLsFJtx3g6NgkVxtouMlqD4
BBDn3ooWhkwuJx1nhmae3ooMqBUNhmqPAXBpxx7G51ByStcSkdzaj7zwht4uBamLWCnQ1PzvR9Nm
zq+PWsCNCjuqSBhGxiiCBSRhWqaA8OXo2UhEl0NXyYSHZknHRr4Yns9Mz/w/1KFm3ybt9DElL4+c
inRfsVeu6EaPbe5NpXKLQHB417rhCiDGVXIzHPkNZhi3JXAuiyoEFwP22e+ZHRZLolHJLFwXeuqL
wiluv4EuINfdadGDJ387O5GSrEYab/4sWiQaFIQakL44LTFB+cI3HJMdCw58sbNz/oVnyYOY6kZj
0G6KAdpz74nQPchvo1eB8G26S/aU1HeoRr8sdRrlhXCgzTIKAP3jlvdwaL3cadGbpjFHEXonlROn
Shqvyj/1+hXMV0S02p1QnAwuE0EV3BoqAnSqygeYIVBtQziweCAVXplNCRdhoj8a4cImLf3WWehK
s6JvI7WcfutnY52E9L8Z4Dr7CHOWrzYW82RssRlRdq+Hx1BbCh8LK9BncSo0AgnzyjAwjVHKAB7I
k19Nw2kYlN6KT8us+5Pf/Eo9fo7LRClz7sllJIUCm2KxSkNSWZIddq95/5ZEd5mc2AvHZuFs6rMw
JeZApekmlheuRy891of8Nr6NbvRd8pbvyw2mi4FGXNjTJZuz+NRElhHxAEfV1LYpZJ5N7dimp+sL
W/pss5hTRnieA+0MG81RY3cg4L/+95fWMAs3tFZ7oaRTuAl7W6b3NLu1ltawFNP0WYSxAOTOQh0f
J14Lz+XLlDyptrRBIuAUt/njf5UTnjneLLAIjGGmjzW4soQ3lj0OPV3wtqWPMosGQ9zXkPbFRxkC
0D1gykMpAu/6d5EXTs8c6tfEhkxZhUVMxJ4QjW6O4Bep3MA10X8f3IoMqt18ZWjBowB1W0+t242i
4y0mPgiqvTxJK00B4spxnsvD07SmRgNQJR6A+qbb/+sjgoHlVC/mVJdf6D9f0JiFDilm0MXhCB25
M/FsY2BlBYJoomzM1ZTmXN/qhSMw54usRak2qQJjGFgA9vPEIZYg8+frRiaf+717kOjGGAnqDn8u
4bNrnUFXSIl6vFMUvQQ1yKccfGIU8q5rKkcP5K01WO51g9PBvWZwdghifKu4tPpq17Ans/yWUPyt
JZQPweF43dDl7ftZ2eww6GVtZlyGoSH7FgDltxgEahb7FRer5VCr/Wv/5h3QRGwL3hrYP0BsVtyh
brkawDYrr6qFds/ld+yZpdlFWeqaBWV4+Hmyrt4wCGNuMDbmh47haj6v7PSheAEFysLXupzq/ixv
5vCa1sWJCPUnNOzqdeVP4/DTeMDSi/Ifcr0fO7NrEpoqIkb+8LGE0KZPIL0cnXE9mmBgtrC8HPX7
DeBloIp0wlf5eN1RLkfNH9uz61KJ0kCwIjxnQf6HJsbHYPx3SdSPhclVzw5ZrGQY5ixxmTWG7HBU
pKNgEQc17dCVcyXPL8yylbkeYQcnHJToJp4p2NQHH5s3gXsBtFcXtm3hIP+5KM4WpclN3/cDtg26
TNuGFiAwGZy2yreV+XD9A13kMUA/EHRC4J3DANRs/1KzbEOrT6eXQL0TXTYCd4hpQ6LsK098RoaD
cO+K2+KpWAXuUjZ12T1+jM83FrKsDdNR2dYwpQHkfBw1S2+ry6Hqx8QsD1Eybawxg4lQtSnX7aG3
H8CKdmqRAysEk4V3CVmief2HA/djchaG6yzIkixMsKr7gWB0DCPBBNRdLaEP4LKa1K7WBEOsSyu9
fFn/mJ0F5SEF43LYYqWqr3k3U0DBqKD3p/O/4DNTZPp9Hv629Ide4cw9aVxQs0LJZaffgAmxRRYM
BDoI2iBv0oCuRSexB6zPRm0wUG0jpu2rQ+kvhc/LydLPj5jFbM67rFI1/Agjux2Fba09W4Dtpfk6
aNWFrb3oQyoGkEFGrlq/ZKPKjslGIsJNwwA9TPlWGQdXyhey8otn/szILFTqpZCVZYxKQ2xKJGw7
uzF3QmL5osSc69/vclp3Zmp25sMUVNrC5KBGvQn71tVitrZihVDhmOaYbOp7x5RvMxR7mCUvlR8v
frcz47Mzr2axWlQySuDhTvmgIDf/tLbFV/qlr/PvAEltdpAeUfKgjr4QVJe+4iwSUKNtNWrAsCTu
+xoNUVjtvhe29uLROFvd/Oy3ASbcR2ztyGOvHjASB9rzOHi35Ec8jieqeswt7bhU2BiQXevKEu7y
8rvr7AfMokCpG1IjhFhlvKZHaRe5vc0w3IAJzAl/RBeL8ZdrlD8G51WMulETq8Gbf6felegxOPw2
I9GXiH72rj4JvmzXj2G+C4i1ur7VC+dlXtxoLTHWxAE7rbePXUgB1HxLMWkuKgvaj5drVmcLnD75
WbSDao1UqCoWOGzCg/KBqVXpgx5VkntQ/3rMVyA1uKnfQJPgywBjV+tygxlX6ix92clzfgXds58x
JSlnPyMOIvCjTi1amUPRSU1OQefrGQbjUo5q2ehG8cLCL3dpzyzOIlIW9YZZTa7UPzdvUK66659M
Z7hFfjXlqYARCC9LndOlRc4ik64wq42n29rUn7uce1H3YmWnIH5LrZDQcZHva9q0a5s6C0agOq4q
fUpAhk31xj8TB7rHuKajT9kRbdBoLkTeyyHob9DCXPheEmOzMWqYs3KJgAzaETruMC4t3Fd/SIt/
L+tvO/MLGvQZQ4l+95TUQXn1wdiyiJjf2kePu3mA/It+CDzDB/Hnc2MhwbM2ALWgqtrbqJktLPny
2+oMODG7pwMplGQpwSedKNW0XbuWbAlwfr5VAZxQSP+YCYuwxH9w3Z8NmPnRqGAknU7BQfZHNA2Q
DDWOse83EvQP+St/VPf/oc7bX03/s3XOXCnIioYaBdY5NZZlF74LSkqQgexBA0ua1f9hZy87788i
ZxfayCzg5qcMCNpCu4Hv8jgkpYZWlAYuOZ10CXdpLhAJU8DG6FvpSwJ+netBeAoBvxztT/PXAon3
L1pjURPGRKSoWAnRUY4/TUDnrhuQLr6SzyzMLtSEmrziKoKQhRaz6dfrRLLhQ1PHPnBKV/Ssu+Qo
fJcbDiZER10o915uhZ2Zn12nIWQsxTJDVjbBHybagAjPdN1blmK8/BD7sTS/R6uRgXcQqRHSdwsF
U1DdoCaVAfoN0h70vPBSjwiuOeZgTgIysMqbpEENYOnleTl/OPsZs+NqiQkovP8ggbzAN7zuNXLr
p3HPHgpPre34a7HZuOBC85aBWEV1rxRT3hvZOlIIa0vvmti3yKShXhyKe8CWx5frXrVkczpZZ3cp
5kzDVJvwR5IFMT8DZEPikqrC5bzobCOn33BuQ63FmI+w0XrWMwcL4Atz069/0R5iYZ+6SoAV7N6X
Au7FO+bM7iz0CSCd0g0cGrTP1hXe72IMMoRCca7v4JKVWbQr60Ss6gzlcCpPcMIvq2U2h6XrVpaO
37yLMCCTDUP6ZxPjA3gHVvq9sQHbyqIO3JJHzMJMo4sGDQN4odLETjgOttBo3sJiLsbrsy8ziyVB
2SvG0MPGCLo1EElAlxMKgco+WneOtYmexUWA+cKq5g2FQmJFJRYoc48ULZEtJuGvL2nBC+b9AdCR
dSh2wAsgRwbyj3toG9gFULXXrVy+zX82bt4aiGW5b9MYy1Dsxg182TWeQg8TANBGSQ+ga+jspeLC
0sbNAgSw1l3dITfcSfo7CwtS60vNnqVAa0w/4Sw+KKPFwJMBbyi+s715kh8LMvVmDT+hKCtGzlJq
vWhwFhiQEUEjJIfBiVB/GrqZJPjqTXSQHXkVOUtbuBQAjVmIMERNa/LpSMXr8sF6yka7eO3f4/fi
f0j7juXIcabbJ2IEHWi2tGVV8qY3jJZaTU+C3jz9PdT9o6sG4hQm+tvMYtRRSQCZiUSacz7IXYUx
x/LUfsa1j4Z3jrosP3wlKGG77GvJGKK5RelxoDb65l30bhUPQo7GZMs8Ao0/sPo7XbXEfegot9dl
KzyLYPwIKcCCnZiQjcFuV50AGfjcyH4iA7iyLOw2/WkmxCoTwY5ksAq15GdY41YF3YQEHM3GeEgr
+rxgo0TD7OTR7yjbUyV6jYBQQD5bNIkrRuPO9CMLMMCAPXGVOHVSoLZpheZWC8qU8tzLmX99VbxF
MY4rDtI8NEDYfjDmTRpqTqm5QKzihJLLj1w5NWOpBl3YAxoHKkFY4oApx+hUIdjgbrHGNnHoLFgT
eY6NCWCWpnN9aTwtZQloSJp1erZkhRpUWElu12/1Q7wTbB0V1vhW+gmOsrsI2K2cLeVZI8stOAht
rRbLngIp6BmtpihvgYPEQoMGBu93/A7o9TMkwEwC7jvYFBnrj01JJjSGR+uSYTOBsgAYkt6c8rIU
/7KfZzmM1ZM2S9JWhwGoPsBQgd3tAfYMAzXlxgCOAYCSbugITFC3gtpzNOhf7omzbOZBVNddaxQB
riOCHn3BUguMyKN3CC9cjJjIVn0c9lyZvH1lDN7U6khPwVMFrzp7KXBEHmNAYbRW6/aAm3SGB9Ey
MBPB83HrscR5qYxJgsauLwHag9zMBwYybLLpUhd5N2T6AMUaWLJocTV2/U78I1JhDBSgsbExEmjQ
6MnpZv4AuBlYR/EoQeEQgM328Ej5xcv1dRqaBtAIULKwXAUNKnu9ECKaTba9gzKDm7rRSdtqp+kw
PvFbH9fXeBbHXMp1GwN2LEDrtJhMm6CRHJW+cBwOb0WMIWZ5H5jjUjwZdl1mVZq1lEvqPchLB6e4
SfbZ3V+e3HlVjE0CtzUuYwWrUn10Ycn24OuS3b/rdomRi/xtegD+acvLra0bxlkoY4wK8nidUuLk
wlnza1pZvYJZKFF2r+/nYl/fr42zGMb+qiltyTRATBBo2wH3LJEKb8ZVX8YUgMTEjhB4XBfJUxLG
9sB8rQcgVmkOqWBaifRDG35dF7AWwBiiBgZlAD0uPJn/vArFstFDNa+AdCMB8qv8KZN7dcZEYm9w
VrKanLuUxGiG2cmmINUF0kc7BBT5bNW3uTtuwLVQ/wYdgDc91Jiu8nlZBt4CGd0IJ9XsxRZi4zqx
ah3MMt1rn6Aq83x9I7nrY7SjBAh6L6QQtAzsDzd9eAC8ryZYABuTQjS9D07pNKAIyF95HUarl9Hl
1jJa0qSlUkcEopcLXvvCh5ESe+lKlz0MHaUWcmW8t/9qExXI+TDfQvBe+kaaJeoUaLcDNEcBWHgk
HUQACEso0ErycxoBWvS5BeD9ONwleK7HMa9gsFaBvpTOeE9JTeRaG5oWQMfJWzYotlF2G8CrWDNw
E2sJNzKA/LIWaPDAIJWCT85hr3nWS/GM2aBZtwIMCBbfRWiTHxNQU9E30A/6dB6cptwF4kEnr1Vx
zObbsBisuuFswCKA9UWXH8BYUw+yQQLWY2Bvhfc9QXXvPtI5D4zVjAhGhxcGWZkQjY1XG9Mcx4zG
WOQIHHu9oQ8DKLZI/Jik4kGLTTeJ9E1KVK/VeDfXcsF/X95ZtPxPtxTnrVjragYYIH947vxxs0RW
2b264c1XrO/jWdBy0BdPgRKTzUZhpMD4lOHTS+CBh6/hxGMCXnPjlzvJaGtQFXOfAzn5QGagUAU/
Y+NRREOsFBIvHIkrqHSvhJ8p+NkM8I7XzU0IhNGY8urh61qrg2AcrQUq/vPPxapVWokF2DOxq5Mr
vGdeaad+j9SGYgfv8UPk/5WV/JHHjssQPc8mMPa1h1mTDqHabNT6SUv7TTQ9pW3vSnO6aXr01nfU
ntpXASASAw9IcP18z5/A5Jj1uB/UTsxhJ2h86wZHr2/1LHSuL5QnhNFWSactyNFgjEIs2nPwVmLm
udUI5wZdTue7TZyXwqgqgL0LAm7H9iCNxR6Dp44Uz1YUoDssf6hRIk2m1A3G2bu+Nnn5+GtiGd2t
QE8iiAZMcSk2gXWK3ioxeBTspWrwBMA/r7ipbs1nAGFOuT15k5O5w77baO717+Dt8fL3C0MdM2PS
CzDjHsQeULJzYgeBYJslz1KXcODaahm/OgWjqUTmcpUOlZVJg02RQe3FQ2XW1oLsVKXAO5byjUgA
2S9tlSyzCsSzVfO7CpACMhWrGXnfxDFbloGPqJiED3R8UxH8FMRDLoFA1OmBxL4U3krXlB5pjpl4
vbNM87UxUs7O87aECWzkEENosQATQtuxreftMRoNK2ufxwI6B8HXz3m1Y8iQzmrOOKkyB3OtPEDc
oBHXrAdg9A/PirTR8n1lLBQWL0oHfGHjYxS4p7/up//IZgtjuhmM4yBB9oRrvRyBpK98jprkZT2x
aQZSbjR+DJkF3jy7mcoXMEJuQHno90O5vb4Lqx+yMGVrKtq5vxGE9mNqak2stoe6Ki1QPYILkTvM
yJPBnKsSJ6YclzK81qY+9I8A3HMDwFNslgd29Wsw0FjCyyXwRDJnq7SCVKYRlhVVJ61/EKO369u2
Hgmf943t467jUouEQmoP6EPPwT3iiG7jG72rvgE9+XYABYud3KW8aIUs3/3Na1yIZW+ZzkzDlKI0
DiiRh3g6ailAT2hqJ0SwtQhtg08mASdAv9OnjUQ+yx6t7LotAqlDx9hFAVzhZgY8BrqmRbxci0p1
B5A3tcqDIgv2qDx3AFUnug+2MWswJGukk6VmwDVJDSfvqROlFSBKnsQE3kdsHFPLHFpXtpSBpEnt
vULrNhl+mwIJJtB2AgL1xkQX5Ri6YW5uo0hG/op4iTpuY5AHDQqIXlTL1NE4Wkn2KMT7PCpcGY4w
71q7zfD/ELxU4MFQ58wBNQMAMcBsmiOtOBxmsHnqBXoAuhRo8KgrAx/TMqQHAw9/sCAReVdmH632
GcihLU63WE3QhGjAQSpyuElmdTuoAMRuUjsP8AONas9CcVdqz5nwAj5nq4jRQ9gM6AQFT4t+NxrJ
y1x5oqIAaf2mTDdGdyonJ+1BBavcDRXyf5LoZRhuzsHxUTaVPTYgGwIaj4heCVBOmAM2paXlk6zn
boUOeaMSAKXVWJky47mGLgdkuiNKwe4B5HYQoMb9Y5JMllhSvyDvAlq09KayCHkowSZLqhcq/QCb
ZmtJzYOsvNFYsUCRAJCX/FiENdBBAXFUUk8RkbrDjLKRqXZn3g1G+C6q26AxnGGUfUl6l2PAKiel
w7GP1Vv0QlGZSIVqIaVlCPuoHUCLP1IvQ/91jBn65CbatD46zG+4acvV++NCJhO31LOsgHMIxgFC
4s7N743PENnZF710UnsJ60EBEfm13R5DvBcpJ2jieJyvjruLsCHW5gbw9FiwXIFNHWn+gsqcTeXt
KROZZE2aNgFRkEIBSUctA7K0nsDHpnJWsp5guNhHJjRJ6hJt9RmcZ+P2pQXIPLcqbRDq6A0ywMUN
mMvsCAitKtdrry9QAZA12KpFne3bF9NUkNoBeOo6OHB0yQ1VWDSQ9K/r5rqanKUwy+uFSgzaEuDz
oMaGRmyzYrK0htp69jFy8fN4S1o+5kItDJJk0aRiSaVYWPoEzlhDd82U84LmSWFuWLwL8og0kGLK
z3CuSfGphw/Xd235ie83z3nXmBt1AqnCHDTAZk8aUC4rtjChC0tGmxLYicAIpAaxe13gukH9Ecj2
+8USDfWhgkCV3vb1S25yetPX80ryWQBzl05TRjPMiSxqPrlLuSHcASnO0v3CFd95z//V2phxIY1x
iCkwr0ib4IgqdwHrWVrp2pfQL7ehDUgp6AbHWfC2j3GGYTvLrWws21cBzQpVq5rXwsCTsPz9QrWn
SDSMcpHQLFzt3UnDZXZdBThqbS5/v5CABDkuQoo9m8pPJX0Uimch1Tky/sXbndWAcQczBVVGL0JI
LApWYhRuZRaOpinbWU/2jfoxgky91XQvBW5EHNyXeACD9HWjhYGX079CkbpUE8ZfZL0CRCcJsfKi
lOMWPFLZsbUa0BNZ9AYkOz7oC6fI+9/2mXEfMVFDPZDhEfPhXVEz1O2fdHBWXhfCUxfGgdSzXpsV
gRAVEammRHbB4+PgHKXxBVV4oS+dJBZd2+Eoxbp14iyyJpDslU1ndYgJO0wFNmrgD2JtFeDySYfc
LuYNJqk8E8VcefjftNdgOXsbWmtaW2DBIHLbq2hWktENU0R/ta0L+qUKHhAA0vzTRioJEwO1PCB3
Or/l4BGcjf6vtOMsgbHztg9ldGZAAq0bJxXxVhWPUh5z1rE6KA5m7D8LYYx9Hjsg7Uw9GCW8yVYx
HTtGVhJZPZBZEktBb/UCFAOch53qJW7ml/v+2DzWvulMvu4EiPF4jXrr3uf8QYxjaBqakFIbcX7G
5xADMbVLrXrk9aH8y0vyLIax+FJpgwylIzxVt+JudOL90l2wjLdUQGhCqMUnJV5tyzUU0ZBVxVR1
MIj9U2fAs1TKeoxAsgZCiSWZlmgnt+N2gawz3nS3+tDvytfoZnZHQCueQi/8q0bSyy9gbsNA1/U5
afEFZfGSqZ4w/5p7YokYNhEAiQOkxyl86VHZqvQTEKNhx+CWo+EmDj7MXnu+7pjW3cbFdjAmJFNh
JEmIj2mAVurEopuDCUry0s8F3BuE18BwN8GjCQx7Xq5xtbPkch8Y2yrLCGO4M0T3noIGe6mwTLCr
HcVt6yI3ctvaBqJ8cErc8x5Lq8p9sWbG2qqE1lm95GTU6mNGU33WtsDK3V7fWZ4QxoLQ9yUPpQkh
IdimI/1E8wZUkZwC1epgyOUeMgY0VnHX5wOefdWUPabxLmpPSpHYiQKoaFybtVL7hfGRD4DRSK1E
+ZVTGVTcyCPMszdECYgDayQ5kLEo59vAaI968KmAbK4HtS7wcgA4Opf29X1ZDwYvdp+5cEOwuYpp
hY0Jjk22SzdkL4CH0wa96CBb+S/pCa0F3I6JZbe/RfAXQpkL2OwMaUjpl9DJjezHyjeXV/mRupNX
Pfb+UwEySF50tSjwFaFsg80QSVNNCwid0EqkPasLWA9xO0fELFJ+Gn5NG14dft2hntepMN5NU5O0
MCeIpJ1Nt8OxhuXuUpBAWyno6wkosG1wtW44R8pbKOPRKkXUJmAStBgsc2bg6EsbaZ/buptvDW98
4hOKcGxLYZxWUcy1Vo5YpQ4+zlh6DYhsAbqQd37Lz1w7P8ZBZaoO8upFjPIw/UaL96FFNcbHW2Lp
e5uAabXh9tjydpJxTaQ3jCpebqfKVT4UD/Sne+FGuoHOfA2phCfeU2m9EqCCIw44qpoMsO5/3oez
ICJXBRDNL4wa5bBABYBue2cg3OY1065r54Us1vSzySRDAVkyOngjZwKprgdK373qCPOmntzJAZkF
nyxlWcK3c7wQyxi/VsVSp9ZL0uOjP8Du0Uyo2emuPKJ3+aC4qWM6KHMJ/FHaxdquCGYdANBW215L
sN4QWZZd7i4N2hHSml67TPE7163wiyHumjTG9su2iWRjSZEV8uwkibIzW+M4yvFdkEUvAwCxqxqd
4V14Y4JPriadrac/s7C1w/jQRxgXFAPyLNflCxArgUFLHyP5t5hEbjwUmzR4C8hmkH4HoewOIrhk
ya3evotza1Vthh/CGwLpcqmhN4b4JFedD7raDajq0SX9q6gKnmWuOoDziSqMwwlUEX2EYHVB1BLe
T66M+gPIA98zS7gD4SxOtPDJG2d7eYfJOB2K1psGdO8LRZpuBTuy7zfTsfSRbN3jKzaaH/zGQJCv
b+aNYIHKyV0yvuDsXXjo7oldnnoXIe0dAimUfowN9TER/1LYvOrPVwB7TQ0YrxUVhdHWMtTAeFJ3
0uNs5cfUBvbHR3ICxjqoPyG+cItjAX5GWFvzwvuCVR+m4gWqyppiAtD7nx6lIKrcAwwH3hmkZ33x
O+Pi4K02rlxIYI6/FemoNgNeJ8kWYNN+v8mQ4e62/wFrZ/FI3zfzvBbm0DUUp/WqgyRhD3rrL6yd
/pHsa4y4PoBWytU+0sTSK9vwsp3wd6SQxsVCmbPUG72PRwrxmPt9NHb9iZ4ib6EIqw7kp/H+H6b/
1y3rvGDmAhIFKjbaCIn6QxjbwR3oDRFBlH5qfwwd+r/wLFP33FEWnsowwbJaNGk991AZsG9n29np
MD+B/nIJiN46Lgm7h9nw/OX60+dic5mbzxwEpU/jr83NZ8B0Lt3PZmPJKrq9R1tDhxtu+EByO17y
cDUYvRDMXIPgG5rkoILghPzSpN/ZFFspfRwF4lx3Wav8GJfqw1x8Uy/SrsXk0xKAvk6YC/fI3qMP
42a80wnYedxkbzR26wtb3uauX7l/1IgdVGvbTIkCsUUcg6pgIXT2VJ664DE0nxKkoq4vkyzm/s1I
iaSqIopcaLJllqnVRCtmGeWnQSqcysRzq3ZNkM3qyi9jDNxpni0xfmy0DGkF5L7EySkAkKKTCZRl
+5pGL302SXgr9TtDRcUHLI0iSTYmSOfbCDWgenDm8WdqeCkIio2MOoZYupIgW3oJqOBc2rX0sR6R
sFCOMmZ50wkg+NVk0WpyhOiJ1rorqx4VHhPpYM5gABF+F+A8q7LHrtjX0r2OEVmp8q/vyfrj+rwn
bOjRBUNvpEtqrJlQD1TtHPxBCD5+F/vFV4a4ARIXEQ+vErj+uruQyzh/sFzkYT1AbraVf8N53CUP
gv11BzZWcwr5fGirQfqFQOYu0A1BCvoShz/tDH/cVjaGNXYlUCllgB/ginWvb+yq7V6IYy6EWugL
RYBmH9C0As4Ku8hqN4gP0sCD0lp3TxeSGN8/aSNUR0durNtNNnJjGx0v1sRpN7jLPWrpz3wIpvUA
/UIm4/1nE6V2nS5++IAVekOItkFIBEolnDCKeMG+V6385fqWrl45F0IZ5y+NpdjVLU4w6SRLGyaX
KscMxdfrUtYfOkQF65QsSaCAYty9FIWallXVEr8NMIjGNoHz5ph+6Qlb3uGtL+ksi/HwtakZSdBR
hOLqR9P9CM37DhTL1xe0emderIfxemWiSIXUYD1zChiFXnKjjhdnXxchsTUFouRTLNAvEQRDgj8J
+luuL2J1owAICaoBMHMZ7EueGoU6qBRnT8xjl32U5lOZcnJkq/BtxoUMxpA0PYtGGsxLEIUDeSOH
eBd+AnQcj4Vkk93pbwUAPfjUEMv+f7uVLsQythRGwPorBIgVd4rXIUitXX3X+lyeuFUHqBEJd5Oi
SDJbalFjWgXRgCzFAGrVhTg83gUO4Gx3tYX+qK3AaZRcvdkvxDH+NsjNedB7PC+UMXLF8U2hrS1p
ryQMrKpu7evqsX52OlFNtGSomsIyDCeUlGkJhr8lPb3FmNNLc6NvsofIGe+ID1oAQESCfrLboHXw
umR5dVsvJDNeqSnTTI3QWPCFtV3dB4aD+73VTtkv47k6Gk7jCP6M9p7GIk9m6oIXA/BfePJ6/+EZ
sHrpXHwL47p0jAg08CnATHkYZSvrbfqrwT036G7joA+LWsYG1YoOfVP8HMaqD7iQzbiypFhyA6O8
zEMObgp2MtFBQxewn0cXpe/wo33CqDln81e9woVMxrWFo1QnsYG919A3JgVvcU1xMXxeP+H1UOUs
5Wsy46JiipxXb5ZEWU64BzF44SC9l/sxHAOG6e7pE2+CiLOTXxfUhbxgmkmtzItGDS9mD9WRKGff
eBIY26RDZKCpUAfKAWaRQhmEa9JPzqYtP/HNq11s2mI2F4ugstA2xQSDXNRBxtTIwoUp7QQfQ6O7
v2scuZDGuO686HJVErFl8t3oqHa1S5xgG/sjcirkaaHA/B9Xx/jsrpQ7uc2wgcm2vIn3QA75QtdP
f7XI1vDyJOsR3sXqGBej6EmhUwqzbp3eAU18vMeoOqbG8XrxjdgaHoM9PQbu9TWu+m8MIcoYzTTA
284coDRVYzjPBqZ++5egkvypVB2Zdhvw7briHHDu939xo2dxzAkmQinV4QRxy8AegD72xi557B+n
zzK0yx9IkqGojfcvsdWN7ktu5urpXnB4PBXrge3FqpmDrce6bQ0zWEAqNd8gS7lxEzw2CQJbMlnj
M4qApc17BK/XmtHRoqlg6VRElXkMyWooZUUED6P6ya0ImlPRBmFfdzM9JR6aUD0TLYy7aJMBfcEG
QyUVbYp6/vXzXteyi49gnMKk62kR13Dg6XO97W60z2WeHeSON8arucud+qnb8zR72c1vTuJCJKNj
YiB1Gg4ens4cjxWlTlaKB0J5iJGrEZZBdNM0dU361r+vRCLolBdfVJawFoHagErwxqKwJeFBRDHR
kLpd2jxc388vcOjviztLZS5ETESWRSfDajN0rrWzirh72IeNacvCbzEEHzGGV3q0do8G2LLGh0oo
nK4Vd5Kg3OgjMBaHY5a/mRUo18qnfn4hSJI3GByPdFSVytCJVGqPHS+cWY0gLraKuVGLSokFZcRH
67qvyLeFitaHZFsYhGPv64Z2FsTOBiStqNeN9qXyaFfX7OpH4IhvOpoKLMRLR2BFZD6XUHFd3/4c
CdvTMWaRIqaAMjgoiWHVw6vSA5tG54HkK189uN+P/mzPjDOTYUeNEsKU8jBwa5MAT1erPR09OnkV
+Zmo2VkKMFga7EuB2K1i2KmS7NrIz8V9ADwYMxctrSfgFo13E9HAYxpsWn2w4i4GkWtp6WDF0QAD
V0qlL8o/iki1goncwYPaJpU9GV3yYNn2DHMobHmG65w1r0IPdFoAe2qEDKOy0BfvqGYCXt/7lvzC
k8HWzSex+0FxPae5bxh7VRA9US8t0neO2UZuMEV+KgIaXwKRtnzUkpuEADUlpk6buVX0pImHoRls
UKVbLVrHJ2W2k2bw2rSyhX5yInTfmwFwryawE8R3YzXYY1K6MTDVu/omb2SLRMAcDyK36zGpoAvG
pp1KJ2imk6I8w1dgCMLvjAF7iHIBweRX7hcSLgJj2JhR4g6SbM91YRdyiDZFYGGnkV0mb8N82wav
rdB6eXtK47tUaRyjMXxJfo1nmNRkoONNsOqqdvtGAwtrjZa4aXLThdEznewJ430EAQXgihqsDkVC
Ky0ztJVnFjHbTaqS+yJq/FgJ7YieVBFzZ0KCyefKtKhao64hbMNC+gE4i+MEBqmm2zdtbA9omFTb
1Jkxcdm2wJ0pn0DpqinACu9fy2GHYYltHxd7Mr+DARflNYsMvStL+MD8ttXaTWm+y6bpKPRTB0eX
EuDSiH7G1Y/aHDCnEtvUOIox6FvJYGk6XnoxIpOi24aldmhJupt1zTKMQz0mrib1ljLgMOTWDyTj
NSqBr0X7U5yZnjEH266enxVhto20sGOKmKM8pkmxlVPNjdXRnUsd4PFIhSI1alLBp5roUKn20qa+
DQUvRzt3K+67uLbMwR0pIpYI83unsHjWhZOpofUgqm86WffKOHNIKTtZU7rGgCn2GgNCs4R677GB
KYwTYPMAnUTQitEU20gwt02QgNw49TRhJyPFNuNRRasPY5rsQFTw/LmvcYtmEbEEzacV6phoWNJL
4BqQyqtC9HOhg6VJ72ZC7lPjJixKpzJkqxpLMJ9idjSuTK/vwEFC/dgEqJNwMqDohtwCbRzVMwtI
xGiNNzYaKAFNeMjQeEokzU/ADkDyZ4MWe4UGlhiVflIrVhKeBBn/KH1r5QLPMCSCY1jDXD+15r0Q
2kQMvEp5D+lJQta4AgLJVNmD8cMMidsY78lwpFNpq9ODWUg7EZTFKL/sUK22S9jWjEGlJjXsbD5V
CsiXyHaOcoBO304QWYm7yfippB+p9FyM6rYuPLkr3QjguqVgERFoWDXwevAsLAK8ahrD6lWYFNHA
22MCq8BEEzsNTjXFAzqs4Uhk9I0Cn8pMVAxAnVItWsbRAfZjOiBNs3MJLMKzM1A0releEBd47+/I
UNmi9jPAQhMjccM+9pRi2i181LJ6rILQI2a46/XGSdSPsJsckL7DbKxwrB4zWGscBre5MRz1Gc1+
onSUintVeIlL0yplZC8mcOa0sq2Yz1NmINeeW8DM2uh17ZCmcKZEsueJOGEJw+wTIDfrmldH9NjJ
eIS399Ocb+TE8K8HAKsIpsZFdMPEkqo2aUjL4hbQH3p4RvgrSzzGrnErvZguts5p0MSUnvLbHCfG
x99dfYFdiGdeDQXNkjkUEVwtUxWkH+ywwUQ7ermKcZmy+NQ0N++RlM6OUfBTITHvjbQEb9cuQSYZ
oU6kktTp/xICS75J2kdoGqmcr+GBF15LzHqL28V6mXhLo1kodCrkNb+X1i1wguENOPv6e3aq972t
3wTwX6VtYsJe9VJnmYB7lw1Pfm+A+MzFolvf/T+hhsgEUiRo49acvxJScDqbzIGH/eic4r5eXoi8
TsVlbd/3+o80NkUxtEBJnEK8R0fYpKkrTl08dkCNqaU3QX2Tp5wzS7OeEzmHb99yFM3UNVqE5RlH
8wPG7sdu+tS9BSfF7Z+Kz79r+b+QxzxOqnieJCGFPHEng+olRMcTym9449ua4JEdlHr2209eXkHh
7SvzQAmaJq/HAPuapYGdmT9iGf59ll2EyXYTVjdqK1ixIVo9pg7juNu2vXKvFIBMT38k4G9vso9M
GbaKIvh62bqZ3loTon6gomzGONzOKYbEENZLEU4KJAFoPvJjAqi0qnJl4ySHn0S6y8UctwXxioo6
2iy5wJvmxOKcqPgrVL9I1QRlDhilJYs2yZOfK0cRoC2pUrgcd7g8Yq/pKOMOeyDXlJi/go6mQP8W
kQ3SO1+TMO+svhvCR2e8xy1F2PWBLDVnhevgKRfqw/jCJMvFuGmhPqN5UnUVRdXMGkCqVgCztO5Q
8B7QaanhJRjzRPOegV+IDhe7a2YKHvdY+CHNwNxavo5oXtaGxzR6maS3UuksgiY3oZNcJUIjv/6k
IK5PEZ9XSu/1YuQByduaBczfh1YV3ndmgghwmf1d5njdXK2OaSB5nKPiqP1Xsubim6mh1CId8M3J
YfaIB2AQeyZ++6K7GdK5aLM4Fj+InTuabgmP12VzlJEdEVUUuY7CGe9CZfRMIFHRY8+b0uOkA74u
kovVxVnThsriu5Lt0szxX/m3eCthdG5u5mKc6KJzhegKpldPpauqnDzr8iNXjIrtyszNRquyHA5K
zU3bzE6D+dwXv8aScrJD64sxZSAZAa0GzRP4jos9izDbIeRCiAGM4FQo70k5bwJT4ZDzrR/MWQhz
g4NPvAqSChBHjfIW0M4bOzx3BkB74LlboO1fiZGC02uOc1ge49+38CyVuannRBCmKhdA6oyXttk9
KZD2Nzr9RwKLcJrpNZ2VEBKy9IehDpYc7AKVN4nzL1fyWQqTRCxEs9AISCpRpvj/9T0MxCPM1AB7
S3fJjlelWB8NRcL2/1TCkP+pEo1OI8yqRWgIDo7a3HpB1IJnNvTNHsAk9HeYpnaA9FFWfYTpTwkx
/PVN/ZcM0lk+czdH0pDLVQL5xWFwB9OuH8j7UtBEsqK2CEYBbRAG80GGl2VdUReDye3EQZK1hYht
btyv9mCg5pnuuJO9JfXP84Yci2CHvZtBrYpmXNLR4ohHp+HS8dfUVQ4VkFJEGkEHsa+AhMb1reUY
u8F4rhjUMKSQYOx9dRSGW4psZEh41fbV3swL9WE8Sin3YVcOOL7EAOW3OVsd2q/a+bPCNEkFdP4E
87jJRD0h502zLr987QQZN9MSJRqUGeYoIikU93cqml3z9D2H+dOIN7K3KsyUwb4ETTWwcf+0ks7I
YiEAMu5hBr5IGJ7UKHRzE2AkCOdSg4dQuaovF9KYkzMIwL6nHtKiVgY8VHqTGW8pRnfK9L5LNFdD
+kYDTtV1dVl1oBdCmZM0ValCW1uCydgaNBXdsVZD+7qEVYW8kMCcmKJH4lzFWBZQvSaCfE5x05hc
xsDVAPVCCnMRGO0gCvUEjVT9cCNiuAjOBEoIwvm9uCkSjpGt75omAcIBVQkQHjKKEYAdUxpxc9N+
J0sP8N6cY1m/EMyzhOULLu7skZh9N5QoqSmnpSiaOaUfHmdQ4SyEYMi5cyhTeAtiND0LzXwSCohr
FRBTKa2tDs/X1YC7Ika9laZM0oTCHRZtZQ1iDsgx0HiQU2o+EHVjImeEjm/bLH4VebPTS/A+joPL
+YZFxjfvcbGrjLYrcWNmg4pvkHUbEA8ROH0/l475pdasPKeAcgGu3a70MALPfQWva+j5RBk7qDVV
CAIgTHwVgkGGs1G3xAfosyVums31dfJOkzWGPMzIBJYs0F5LFkF7xZRyn0arV8B5K9kakDnFQ9QF
kJEdeqfobSTlH1RQ1i9QxQX45JCWpxs007h4jALIO9j/h7aVddfyZ0vZkpCedVqqyctx+kAakzzJ
Ud4BGJQPaO2un1UP3FjFLvW42SrO/rLPwjkPJ1oIMH8itlt1uKu7nSJ81Hj4NUNs0eAD7gGAcr8C
7bVvTzKg7CgqDFIFD0trS56b20qX3WTQUb2oN3J9FPIciGEPdOo5fuSLiOeKxrOvwc6slTypsEUz
ipgCSiJy/UsYMX3dELsOiKXWmtXp1C712Baq0ktJv5klMBXVvVMa4D9s04c2KKw6pG44hJuhET2C
Omg/ifY4IdE9H2bQ3OZh68vGT/Ww/GZteAk4kIrhIS9f0kpAt3S4JyjNYNssddpRs0Xl4UNGEqht
YoBYa7dSF9qKlFlxXfgJsix5lnhz8T7E9+MMXEQJ8Jr1vdLKVleB6zabrbJFV4opnpr5d4tHNg1T
ewKk1nU7Wr+Rz/rFOGH0qybIXWHzVL/eFp6xXbhZ5Q13cJWnx4z3HaJGVvpFn8bX0Slru3sSbrRt
tk97S3oeb1BUQ+XttuR4iX/xyCZRFUMHT6rBPDr6rtQGoUMsRdGagvm1Tb4z3j7Srfz/OLuy5ciR
I/kra/MOLY5MJLCm0QPOOllFFots8gXGq3HfN75+HTUjdRHEErMjyUwasZuBvCIjIzzcLf/HX2iU
mzs1Ki8T6BULqgDQ5OcrrRVyxavHqnGO4Ltq9JGzursd2yzDJwDebpchCrPPnGuTE5/rxlAlbASY
7KyI24/AcairO/dog/OMsjZDa3Epx5t/et6uLU5cb+d3fhg0sAheSSO/w719rlbKwUFLTXWO9ku5
41nAMyaToSmCgHx86gLlmihJ1FzgRa3puxrdhnZtNS/Fc6IvXWFzt+e1rfF1dRWTiKFDSJbCltqc
2vSVuKnpAt7DqwvHbsnOJLpywM9Fg37EMfCCIYq1lpVHSWam0i0xmCxZmhxw4gY9aT0cPBVMWSyW
0SaZaQ4F0GSpV2O2wnF574L+WZHIlHo0clOSxDwqHBVj64h7EpCFqeR84+WPg1trHnE0JpE1yRmK
k3DKGQrBGskLzWEPjrujDbLlEtElXlqlXHbDx71edMC3ty9quxVifo2NsHB5zKCKAAeXoDDOK+i4
UeSJXxIUqY0dOa93aQ+vyxpbRUMp5I4NUPLqCYr+VZrfhIGvE4ZrsNUiKpz94omXQpAolu/fO+MZ
d4WvkRlOFwW9vnr5+dX2A9KN9iXXNzveRrAxgvtRJLovzODOAZGB8RcAZV8P82eLk+1Rp2Hst+mA
AiBQ1/mNB4OoQZm5ka7JjlsvttjP2lMEaDISdHT9AU25GiELXZCnqV2DuK3ZQBxII2yX1pmVp6kV
S9GmFF7byNHR96nxmO5BAV1uNhh/Z56vvmI8NFdf0fJQQveFpkagqtjjNKd689hokZauUyO4le8W
7H0NjDHLV/Ym94KYJtkA0EELlzlAedzM0YfYbPKdsPetJX85rthn9/zZ1uRCyIJcaJQWYwuqldd4
QHosweJm7pzRBOUVmVBFZlO+ItGBiEaTYBELQz0U63GXuh9jP1Z2V+2XIv2vkcNnY5MdGvqO4LRh
0+4yuuPilervy3j9t9bn14AmXqCrwkxS46DBJerY8cazpPKm0TtzJOuK/KXi5LjaX1fol7XJ7vM9
V+lYjumrDMEq3OiitCLd5YZo8eHdoDvo2PSN+n25V3RuLtFggdZCGWDDL2JLLhIhLp769Y5KDyV3
xyGFli7s9a/3DYglEWjJFJhc9kUYZwjc2o8VWu96/l7Mt0IJkrDkHTD4pTM8N4vXhib7oo4dL6wy
GGp14um9Kes1O6pMG+uu6Hz17z2E0EasQOZoB/jGYofg3Dm7tj/ZM27TQkeTwH6yS9Dq20OQFLJ1
OATpOr/v9skyAnbJ4mTfpEotCZUPi2MTSfzi8Vapo2TrrNO3WtTk2IotrtW988LhmN80v1Z04ryU
Lk67tJBHs1kD5ayL0cCA6Ns42uRGMkHA+1dEQ+bGKwpUphKBrAR202cvzRVg9/Z73E1GZ/GRllnd
qgHQecD7W+Mhqvu+/X6kc1tXxFMVAASqKmBi+2yvKaFeB2XUZseVIEqtT7yjAu8Hjcr37+3M+s8r
Q1M4BEcDyeEFsd2pHgRHyroyPI8ZKV+YkPDRlVj8SEYoFtCfxBftCpBuJV16+M3QbECPBepqBM8i
/OtLy5qT5ZEYVPWuYy2AkI0GhTRd8p797ihyYFhwuRXy3/e82BoEYLCyg34APEePz6ZJbRTVYDiS
b1XJpvI/wPOlyX1u9NkZKHmU0GWQSQMKmUiHOIagdqgAEchsvobAWhiuZJA2KGkACegaMLVUC0o8
tUH9HHcI6fttXvOvC1M+t5eAXFcVhYFkT+Ine6nlFb+JxKK+kHT55QcFQ4xiEGxg4cUvn3Be9aWL
eLxop24eqnY8Hi08wsvp2zOOaOvKToggI3kOglVYnIf0qWxBBwlmQ2D47e+HODdCgggWQRUGSKeX
cp5zYMVFWRKKD8cqOnXk8fvfP87QdDiEiERko1/nL9H/VcykNFmeCz7iihxAAU/1jVglqKB1RhkP
RrPIrj8XKEJLRpElJoARcSqw1iuBrLYtAvPKcGUQQGr5RoCvMxqdB+OXLaJ+tlQy/JoLEXjoBQhM
kKVxr0z2SCVHSi1KHiKn9aghF9qFWf4VMo7ZlULbiigRFKv5aetKriRFH7gdTt6hsxAJ3wir5pV/
GmzekswiRJi/FLHNrt2VxfGLrtYu8wW/5JIBp5c0GkVPToYkXaOeKkT8kbT0phLndsqVtcnNOOQB
KSS+r3eoGSDcFe6TU/MoPAsKuE1iK0DlQv9+a87UWrFyVxYnN2MW4eVJRYxveGtNwWgOZaeNupUC
phQKwDJkZIUlWq2ZlqDRqCQDcjCmJqZdMb7P/RmAFD+Ce1Gvb4dQF5DdyiQt3TRbgKiNlOgcHDpK
3LGhCLq49d+4RW3X2evk+kPG9bhaXaDwJZFFiAuCnbzJrHjv65KtXo6Iu/i8WLQ2HtwrayLLxTrm
Yc15HoOufK/e4TGDqKezAfY2FlZ29kxeTfJk57Iu4EI/hDUFOt5rAbKd43GJ7dLyIXkv1+jGGAvb
6nuCbNDf2VfwBhKIPXkK1bJpfTtsKcgLcrfdVT8GpCrM+NazEoA1FS18R9/XablHdibY+mRxspPL
uFPcoer7XSH87Dle593erPmF3ucZQhXhk5WJpxNcYG5pymAlEs1RxAaSv9k6EdEXS0sCdjjoFArS
i5r7q1LyLBFNXXklI300fMjZcBDjAsIy7dpj7S5ZlGqdcY8CE3nkpEG9pKrTfB/LgsoNOIRhtD8N
eMB68RIWZaahDeO/MjE5McrQtoXIRe2OhRYStev85wUAvErTHV4Qqo6Sjh6Z/bZ7ad9RsVvumZxx
yJ8+YHqIOo+XCnnod0MlmiTg7F54pkX/UCVwktACWThFM/kHqO6BWpihfky/3N1tULA6r0GfGa39
VXsGtQjKR2gsOfKrdCGInt3AV6YmG7hDYc4vea7fyWpttmCacsgd77pLfmHmjvk0oskOVst04MtA
6ncEkiZNmuyFttsqcbZ12wQVukgLIrCFgesqV4Gkjrpyz5KXhVmd+QbMpgClPlUgTJ4qpCk0FD0x
vOTOGgM9ieBGyEzeGp/vobGUBpmhEBCurU310YYkZFHlw1plVICe2I1FevC3JRZnKlCfX9eWoFNU
nJGEX7I9s1slKuItL4JtGGWUycMo6RU25IUA9tWU18Kg3fVSAaEh9O6nPRpvlxBvM+8w1Gsk2EFG
lgpTB9AQqKSzoCh2ik8MxjVaTldELNAWuUSmMmtJldiIcEBr6zSm5VulCYKiKnY1sr9KxkzwyWpM
yLR2seF8xquBqfmXqcm5yIay55sQgyK3wbu0G4n+qtVIKASCrmAVgPIgf/x+f17maRKxg0tqbCyn
DCH0lE8qKh01CJq22JXVawN5d5ZAM4UqP5zyNeYeIM5lBnVaXVRISs45Uh7bCO9ONrhmgN7iTMnN
UAFjj1ODoKIBypuzofC4dBeNru7rV6J9XKCESvI06kYeVnLyqMdXmmMepbadtWALm5H4yDeWiY/m
7j7EauDNYRSYJ2TaP8cvROkKpcuSAudodP2ZJevo1IFsxMiEUekFQsZC2yShVi54xrlaAyzjPxJR
8b6YvrgBD+ndiM+KC20oIkO0P4BgMdW7sXXP7EzwsaN3wIrLxbLWBZb8ZZKvTE/CKAGMDZ7SY9BB
Wez8djCZ2tzxjrwC/EfPArzGueEYZZ7WZmjhDvahhw7fwrdCBkKOjG9XJElNYJx0pUbjmfvggT6s
lu/cstr7XPjO3Nj8fvPOQOLHz/01WZNlipnX+WKWF7tOArsNZJvCjLx2Q7HxWWeVCjSjJA7Ij7Ht
Ehm/743PBJ3jSxelxhFKSKeJJ1WlXNN0Nc7qn0Xx1uLs5aL4TILgk5lJpr6Oy8AvhKbYtUNvc+hP
HIbNIN0pIUjXUvnZR9Pk9+Oa34FXA5s4cp6CnM+tYLFwL0SMCeg9QWsGgsD6EhDIQImqx24p4T0T
E1wP9JKKunoyVB5TPdfFfKL7tga82Mxw7MZmqyxCCgaI6eEltZaDrIX5nT7QGj9yfNeHWZHyx0Yg
ljLCU5oGKWI8stvqPCgLR3xh45AxYrgaqCOzwqlr3Ccl1B+5oL6JuGpftKgVhuS19xy9IdtqkXxq
3iqYp0YBAkn9Qi5EhjLKXHhQWe0NPjnFQ4k+XleP8/vMvY1Rbc2LBXjsrEkJkaQqSfIIePg8UAhl
SMxRMbWc9JoX1b3iu89oJteUCvXDRDyShHvtcWV/v3/n7lByZXUyvW3OVxJeB8XOrQFuS12TDK/f
W5h73ZJrE5PAHMVZl8sGmGgLX3djupGH4NWVc1VXZEhYolHGAsvbg9pmRu+jhy+R1r3jLEW3M/H6
p6+YuOtAZQFyY3DVWQLNO8pV69i9DTl6Zh45o6e8Um6UQjZ7v7STUA4X3MTsuUEWEYl3HvmpaR6c
J30WDkyB6+UcM3CL+xpPQl9GBz5LjNYn+yY7L0z7XCCGmO/fJqcZcbVyZTBVccUuaUW7TMiqcII7
cXD0Kv0poelJQgOxF7+HcWbzbaep0PfroHnnMlzUSAY2P//O9xBBRRZewfN/2k8S5EmIPY7vQUsH
uunVA3oIEyMycujfcWdZ1dx3CvoA9MUu9fTN7vEry5NLoUNOPZViF6DDkY3j3VOXyJVm8DS4Vq8s
TC4B5ALVXOYwNj7o174oGkN54OLbXHYsN/xZe6oZKw8+X77U4AhYmNfxhH6JQ6iKWrhARTztJ882
rmcpG5iDOGRNfnbvwpa5mg+dFFDnyJaLG3AJxDl/5V1ZnMynLBZ9Acac8e4ZSjSlawIWMSRao6H3
pFgrWrsOzJJfzEnO3nnIDVIJeYzxvz57SNflSFMVA3aQekKHewH1jD5bLUznkpGJn3AgSO46Kjx/
rTcGhDn8WIssaDSihxicrp0JIQrcq4tpsdmQ/Wps42ddXXPMBfVA5mNsnZW/8C+R5YBeCgSbPk4E
OMv/Vh6OwDf8ZzInjyfOd0vRkWHwIrHyUh18M9a9x7FUzo3VwATMJAtbdfYcXpmc7NQSffuKkMNk
NtwogQtO+OHv3GZ44SL6IIooT1/V6GZNQbyAYCxXc62AzqpI/98NazjpvyxM5ffEiIiR3MNCFCSQ
SumM3umN2u1fU4ipRxxoJBJl7RLVM7/fl7Pb8sruJDpoQpr3noiHp5+eWiZoBCVAdTHsmbcCrQfU
MUU8cicr1HtRJA4DNv/QMQMIEWijrkF7trAP5h0IyFb/bWbiQCq8XB3ch4gib4WTL2u9Ke3wSDUg
ARkZgh6slB+VvQiynHWUV1YnTpqrUqlrGKyyE6ZxldscuO+TFwmaxMvlof9jjACFABYyljMmB9pP
/TgHrVKx80ZRUo2CoTfsNJGDl3TRdayNzOWFjTrxUn5/LhOLLfrL8uRku4MrkrxiiJh7vYTCAFRX
4MZwukHa/uRTA/nfVOd0dwe4IMoawyaz//8sjeMp+fUJk33kNl3RxiHCHZY9ReTA+3dMffj+QMwV
qD7ZmGwiVnWI6ChsgPfnx2CAI+/WM9QXqIPfQ9kYWAbotH9vcv50/BrVZANFIpWGOIHFBmQ23Sr1
z7m84F7m4IrXo5qSc3uVWsQ0hY3hDVj4Y7+PQDTIQyzDaB7o2dsMT9+PaWkap7JATQ79cxEttrgH
UlkDy18JSL2O1JSe5ntInZVaYDqm1NoLdsfl+RK2/NoiU50OcUjyKC8x0E7QkH4VDZ6CjZw3B8Ct
G7SA1AaQrFGILktl65l/0xn8Zy2niSOQI0PAR4L5UbKjM0ZqXOgf6T3KxZntLQx29uK7GuskpqhD
Ket4DwFT4oKpO1LMBs/Jhfmcfd9c2Zj4mzDsYwFMwGN4XVgV9HMG1KGgEaHJib/N4lPWMZOUuZV1
6CvJXOt78wtHQ5r4nDSOFHD0qNi24HPjIrCSs1gnVbdwc4y/5rtNM/ErEECqIzmAGX9Q1wEaTkKQ
dEgheLzaJVo8Mv6u72xN/AspSe8AkYdLKpYsacQpS7FRO5Iu4Uy4fG56jOlp/yIo4SaRIW7zUvPh
yq82Q1VrQpgaRSsauV9u6rjTOvKU1rfgB7JFZ1ezduWMPwS52OB2ttxxBrQkNSfy9RyEV02yj7jU
zPpOr2Nv5aZ0VTfvXK/ofHqj5nc8lQ+8WCDXCe36Lt7VbaPLylvRrL5f1KVtO/F32eALspPCNYSl
p0n0mTiF8b2FBScwzWK1XECTDs3yOxJsgnzlBZFJkOYZ0BscSLGZpd36e4NL/nWaZeljcFiB3Bcv
NZCLAdcQGQO4gCStt9L7UR0IoLtFX7NwOKYpLAkEzSrrcfy5Va+7QKBBJHzlmpAwvGClZOBvVsqi
lOHC6pHxxXH1omgCTsjEAFaZ4ukSDQ6FUv/4fjbnyyG/nA6ZOLZsEDu5JZjNaN0O4Hsiqd76evRE
5IvMEXkvAcDNLcDQPK0DsDFe8ahALBafly6xacs1Gbw69sdYAIUz8PfxK/hz0wlMpYBUJYKcSpfA
EWCAYu77CVha2YnbEwa+aSQRPqKONpSAvgIEdkK4lDxaWsmJ12vavg7AiFZAI6TQXHauJfP7Ycyn
6K7WceLrVIVz66aHhbGnqzNkPTllW7ComwSMu0tv3aXhTNwKBRdSMwg49Hl8qlVVi6Jo6TJcuCe+
FHaLisbpgH0p7oFzNfubwJKfnNb0LMeqDfe9BTbBdDNjiUF5Kfam02eaJ47ZGExksB6Z/WuUJHll
m4PNuNFaK1+33jYyfWjZbZo993cUTxB3KxIU+xDZfEWKFzREEkGBeWJLlp/pLDdTe6Q/i25kq5dt
D3KeS3tn9gygywevbQJFr6mml0+byhUcOkZSrZnds1X8kbw2enQj6asCZIz2Ysi6ZHF86F15th5Q
iKZksOhkOq30ZE1McOvXVt5qzSMxBn0wuVwDoHZprLPb6mqoE5da1AgJUhGGm8zVleKlLjNtZEH1
l4Ly2WDuytDEr4I8SqJlQ3AedyOKBvrDxhu1EZruF7uSZ1/FV6bGyb6aTCSrQf7hXpZPsEAZgISl
6VGbimeue6s0SPf1KN4628JGj7/I64605qutkIIn1uLvFvzQ0rgn/tQnxQDI7eVjGmPYoS0R7AX1
OrldToDNhnfIxAMPBY0RZE4/jzuQI/RMJXDdDXl18lVSKWak8KYcniJQRi6Ma9wYX2LJX8amr7qy
KjmF1DDm7Hl95M4TeI08jVCFwQQbbb8aluqDs072yuLEEYmcXPM0hJMtTcFyZG1k6nmqIDpY3udP
vqG22jJ//HxwdWV0cjBVF9CzCuTW0BcUyh/uiu4iA4RE95n4NJjtwTOXdu+sJ7gyODmQFUCaUhpg
lANylgy5Da8W9T5g9sL6LdmZnMehdrvYK7B+hRHcOzYLrL5Flbd9UmqEcJC9+AEK1ZRtlkLHObvQ
8SGCjJyjzKZgSZ/Pm9YbWsQXtbMTUNoNIXdR1MLt3xjftZ3JuWNZH8WeDzvjbgkkLTHASeiBcdrw
HloDZDI1ujSNnNeWUNSz0JFry5PYxuUHEnsBLIv7ZDcY1XtkSLxWKdofYu/+fRBr4VO2wd5xNWnp
NbA0v5O4p6BKUHJyA+hlbPd6jtbJh9B0IDPfoMXqJS8M4I0BH1lK0c0elOtRT5xPCD6EHlhJHJR9
a/YvCXI8mGrQ7o88LctV+zlnQPH4p+hMAbpuWjgJOFCYJKzDMZEFyNSNjOKLBIKzNmRKVfQTC4o8
zXfKdVDFeQrXLaLPltPULYVGBqc7lnIIVvKje1qaxCWDkz07dFRAqgx3pETAD123Gk0evz8Wc9e9
DHWhC5GT+IWvR+KjgveSvtxx2T2aiDVRyjVZuYMy5FK8OrcPry1N/IsgK6DtDWCpqW+48J5PWrNx
uqOcvTZOhBDjXWQPofosxB9lX92gG3CPShhgbub3A76gcKb31PV3jN95FQwMSj8wTx3GXv1HQXxJ
8I4L8W4bwNfvBD87OdY8FX1yomi65IEH22yVO1BwiG8YOsjcPEfh3ubTUM+A9aLFVkmhRBTbUfgk
9CGaziPDgdSFjLYnPPrNrr/3O9FwGlFzwdgdD2sFBOxMPoMHXmtB0/n94GYP3fXgJhuG5ZQLywqT
HLeGc1tBMyowGiDPk8TmEZH/hXB8vO++m86Jc4shPFEMMQ8mkFv+J7NyOwaqn+E1jlP+F4htlsxN
vFkSOawbMpirLO/e3fobpOC0kbQeFY5lecX5PYsmDfCA8Ko4heqqiIVjVeywV1I8crp1WKEqpT4v
LNpcRAjl8X9bmb7kAPkjSsXDyvi6GIzMCk7FStooq/CwBMmdLdlc25rETElW0FwcbREbIpVv9bnb
ciCvTncjf1az73LNtRavoLnQ8NroJGZya2TfQ3c8+pb3TnS6Cgz5iT2reHwD8+xpwtLbYmHdppfB
MKpwpKNXE2NbsMSHxErd9R9STWCWtwpEaokWnZdoQC4XwNfD8GslJz4uqGRBdX3MrpCh9hXv5OQA
Yjc7JbVWxnd1zhupajTywQVu2FcKw+fXSTRSFuxCMbeVBGRUGXMtv3rKJWrEPAQjqnSbhPw6U/x1
6Mmby9b777fuf9yP9PjHp5X/+if++S3N+sJ3vWryj/86ZB/JqSo+Pqr9S/bP8a/+549+/ov/2vtv
RVqmP6vpn/r0l/D7/7RvvFQvn/7BTEAP3t/WH0V/9wFVl+piAF86/sm/+sP/+rj8lvs++/j9t7e0
Tqrxt7l+mvz254/W77//BpWSq1M4/v4/f3jzEuPvgSb8Jaq//IWPl7L6/TdhpDJtPy7/k8n/AAxD
EESEMgpK99i6SVpU3u+/cfQfMkE1H8EA0OYQlGI4S2VaX34m8P9gIIQBchtCUyPc7bd/D/XTovxa
pP+Cltcx9ZOq/P23S0n617Ya8VQo9qOTGk1/Kn7ZFFbEZapCXGhqnCsXQesuidE3hUR5bzqFxaka
H21y/iCGa4J2sZFlrDoGbx6yQNSAQj14KCX0F1Bdrk0a2WULwV6w1t+lb15s167By6uiOzjMDqAq
xu0g9wt8S89tCLQX7lVZK25TqztHt1W795RdDCKW4N4FxFdaoYGTj/aK8CIc3Upzl07T50M8jlpC
+ZziRSCjHVaZgH6uVvfPKb2ewsnFePllDAtJVEoVKgE88fnWJ01YV3JIi7N0KCBREWtgmnbWxOD2
5Y8Kt//eM6XA/N7ohGf9q9HJbSyGPRpdCSnOPkj0ar0V7Jwzw9QeVJuPVmif4lOdtjdqYVNeg8Li
Lst11pzVxoiIPaQG5U3+kEAcCcz+kED3dPRXUQQXmqKiN9CBBHOuRb5vNNwqcNBJTWKAhZbehZ9v
3K+DmFzw5aCmJPDE4gyMv2RlFqtuQJKmsw2u3EuP09K6T1DnXy1O7nixE9SU4/nijAbze/UtvmnK
NQpQMXd0WqO+SYzgJBPoPlrMhGwNAKtvDvkY8ndX0hQrs5fYav+45j+fP+nT5pk8ZdyYDSVHsXlA
upGhiYbofrzpBlWTAb+Bx9OCJ67kzbxnmkLuK6g+54fAQbRgdb1o+kKtxz3QgHmqxb6s4yrUo87T
eZBSDZAm8fsnbMYQ7PgD9xSDxU1x1w6mNkkzswqFHQjmUaeGnBDIMPo8PfrhwxCF6zB+HTLwnhqy
oOGJ3gY7odA8XwdXnPqAhgDIYb5K0jECV02hD81aPTrDnRDYwO/gyqXtOsmBrgHcWJP4H2pwLFwP
tWgz6O59zihw1s3so8k1juaaFG5LoIFzsyFaGlgp2OlysC9pY7eDBz4mC7+wDg9Sqg9IGTzh56Fk
5qDQAAO+njyLryw8kszgAJ3LN7FkVnvvOeshy6NX4VF8RD4jPoWKxoFtONeGc2ajQpXtMezuA9Rg
z32lJc9ydUpP8SmHd+s0P1sLrQk7rafhtxadlj3Ljl1Hhya+kaFkjwJjt3I4lPlX3Y3w0Z9qxMIH
KIZESFlLJh7cLDlRUOzFrlHQ2148CuCXc29qB6o2QG0B7ydt0rV8yMBT0ZypHt43OJubvjTid96q
THRradGmXWc3FQgOCj26K/TiDIgthL6QS7gvj5nebnOrtaAl9AztmEIr19wmNTI9248sghD+68zy
mNxBtnhABce7QUISLccSeAgNjkEn/cgKC/SzdQTqH+QmttzdsI31Gj0F9an7YNEN9hYyFi3e8g60
ibbxa19sy220L18lCGQvNdyMp+6bQzDN7yl5HoCuAM5s6ND8iJ4qD6qF0NLJzeiUfgAd72oRUZB9
o3p9QpEx+pEK5+8d6kR75k/PgNsAagHQSxam3f2hGnJepEBciGphbNB1acqb6gBJMLYL9WQFlJUR
rNwfYLW7CZ5BIvm9+Qvt/HQKAMtkIv4toNNjEjx3gpKKKilHxyRD3Q4XJAP/bLPiTyHSckYB4aoV
xSlZsb2IDsbxHEIhyRRQAk9QntRBxegil78MdJy5Khm6yhFwiEjzQt378+3W+nFQIGdfnHtP51IQ
A0G6vFWQ5Wkz5O4g8QiRK7CtICPq6P5CBuGSRZ7OikTBHjHivkcd5s/GKS8AlwE06ZnJK1DqCFaF
lqgY0kXivcpZ6arV6Q9Pz/XYDtAky/1weIsIWlyuXGVdIhHkmmkBRBx01Uhu+uptEDwsleOEC/Ho
l49UVZRwAFVDx97kFnOFVCxiJy3O4DdX9Bx94AX4uwrxNVGtrLUYepXK7MV3UmuI7r1SMIL6UVGO
nrIvybbwbpCmIInBObYgh3oo92AMhRYcnCxtjiwMLN/7WTeqmRSx4QSvUJ9T27eG7Gn9EHfZqqSh
BiQFo1ZLdNEzHFwikN3t1pyhBmZCjOgM5Tk7v0GLppi9ecEzOuc01bth5Eh8iN0cQ+ngFHdKbtHO
Ltl9FxyF/kce7dF8mJIV/CUPLeR4r6hPfXg/qCA1tRkih7LCzakLtQE6g9GRQyQIEl/KgCfGuoLY
DEqEkrsW/B+xY8uBJYh2E49ZGAmCdDw9yBDKAusxhEmfPdlIUp3nIexhpdK5CG0RCnmh3XlYdGA/
AEW1JdD7MDAK/fCiGhVqkBYsxQaXUHe6jmBGoYi7wVqiTj0ArwAMoqY+vNBbJe1aZoSlJQ6m+MLF
96K7zqBDtOm5VaNYQMs02yIzKCiLhVDnokMV70j76oUv0nAi4XqgpizaPGoU/NF7L28BH9wj6Ko2
6pnesucSvDa15GqduGkLiFY+RuUHJjkvje7GwSH/yNy1J2Yar1rOa/MRZ4aaWjhkYaVDdE+WdsTy
JU3oNNTp4mqr3AFjyqFFFAnmUheIgQsQ0uGYSE1CK+GiiLTwObP3h68kaMRAgzFYMFG1/Hwsix5u
Ahxo+ZmekPZ9GRqt4y2V16JSRyCSvZBYj+C+nstDtk8XfMIF2fZlmZDSk2SQveErJsdNgChNIkhq
Dk8ZvvQUhTTsnkOJAAXBNwh09AiKhjwC122ASYBwF1A+ZEWwZK4GCR31BHgecJvC2pP2FFdfA+3t
XbYZE8dL9ZUL+u+7b52Em05E4xZo5nx0nj709iAJOayQsOtOwgrrzwE7J5qoTeRIaMGz9iiNQG7L
B99jrhPVRgTRqxYLjEIEK5seQZmuGuOg8K1/XSrOXiB7333rxNETpW2h1IBFFZ+dfSRqCIiz7D5Z
Z8fSBlra3zuVUT5DerXB56ETFuSUuhPazUl6BMTy2LfbxuxeKNpHq01rdPmWYV/8heT/XLCA6+jP
9ced+XnzBVxQJL2DOa2MONcRMCfQpOygyqf5rs6Zhck2YaCBrbhBcfAUWvVjsVSQJOzrR+D/kwTU
xyjogCg/efMlEhqdmthxz8UPSMqi0aHWE+GjTaBXilyvckMLqsnCk1CsC+knw1IXnjEyPkvFmmOv
ItB9+YPi7hUcUVX66cL/O2M7Bvc4VuIi5yBEVlNt4gQkQ9m70igItEO4gxMv2Kl4G1evDFlDv7Q4
B2o/di/dp+Baic61bCHnnMerMD6K6BKSvVHAbjPQdR8arH9X2XND197wnuJiyLunEjlkBImsuQEO
QefxpwleB2m3L20neQ0Y3pDhAWcolE8iUMHyjYjGwdLm+1sXATqjL1BMWGX9TyDwBIDA/Y0y/g29
j0wnNILOEupTlN7mcaB1De40svGpNrCfKKhCezACo8euyrTKgeblngZWQVehv8m9tS+M/nHLpetm
2NVejzQE0/je5pTbIIZkpefqCYUy2EekbHKobLvBR+2WGldVpgdWHZJZfuAYKrRUYgHMrf5HBnVI
YOUOIW4UsGwh94+g6U6yuU2ZrfDyAAWTVtWGzN8p44sIUqke+BM+ogbypFoKSvXepjExVGVXcQ+h
bHfU8MG43uFnRvKME8njMXLr5ZD/NOpQr25FYDeMztXZR/Ec8kaPr80dqwGC3bfwN13e6ACc69A3
BvFYcHS7Blw4a0007jWdzslHN0DS34YiDN5RGQSsXV3sd+Iryuu14eUaXdegnkJC9yMKIr3uISgJ
EaxsTSGY1xjAAdIOMqHQSzMKIHMlE/doCtLWzmxPIsA82bo89JWeKY/pQdzxWItbsHy/+0/ZM7Qh
f4KWvFAehReEdq6XasqqrPQ63VfRFqS5mWpm/kpk+4I9Cuquq5+j+CHm7nPZpgOvR9DZFHUQxcmr
GOywoqk8dufyXYTErY0rDI86qJpm3QqvrfSgYld2T4oFMcd1452a0ACasP+owFGNvSiBMhp14RZU
iZYC/kTZboedmr8w0VLdUyzqFBMcvXMhIHF4uq3xpBQFHY9D/MXuhnfsQtVpZ/CxVTR3uDBdPF16
TTlAJMsoXsm6P4J22wg2vINYJTZUqEvbdFMBLI6mhg0dDly4qhHF6P2JIARnIKr6mXKOhn/ouhew
D+7qVKseksd0p0i7nIIx3BQe0PPhvueiBtFcTQDbNXQkIzs2Ol/fCIMZ3SFGS6NdSz/Kct1XZv4O
oDYIkNtdcJOxbVncypiXXoNmaCj9L2PftRu5ki37RQTozWsmPct76YWQK3rv+fUn2HOBaZV0u2Zj
QxvTPVCxyGTmWhGxIlZwqMqAxbhsRzlDFShjMbONTw1TVz1OJkwWDQ1/wBNYpAMWZp3JjFPibzvN
wu+oEBd3y/AVGSMVTrWK5FO0zyspM6ZKoFlzS0Aw6XOwHnNvdGs7wtySzawDq7i1NdqtZBWAc2GN
XMe0hxFYlc5+QOyZ32EPXcBG61Deuf1wQ+2tbqtbtqpDqli9q+xF4ndkukkwlM1SM78LEknvS6rK
Lb1Pt2Q1dCAGUJcbk41Win2SqyF95zaX+mTZnUXwKpiUl9RHOzNBLNQozLTgnN8w69NNhgjb83g1
qvIOXCRXraVqvVBn7oDV0WC4BMLLwsL8nd7h4KLzG7fOdsr0yoaHpMTwQPHC++u83HHWklShIBM9
zS15G89UMZgzvrXg4q6LKX4JA9PU3hAMCBpj0ix+gkQ4PekVf7Zk+HrgiFF9iaBVHwtVGNq0bQkR
+nk0u5Tkp+qyKPBRfFcVFN1k9CK8ERT7oylVVHJ5vbZCSQfMMl1jN3oqSFR/PQz/up4HagIxt01b
qkVwjlfDZXInrBeuueJKKoRglKtw+hrx5oeqKzV0EXOjkAW/+d56tYHVCF8ju3Lq+7jPj6HOXNjY
SLedFZqaETkZZ6IwErzeQ/sk6pxbQRGTgp+D6SeJ9hqOt5II1nSbDRhlQFWWUPU9tgY3P6exxV4D
PWGJf16aGBZ9DMXWqTA2dtNh1gE5h4amFwaeFFe85clH4J/CcqV024mh9aa1cuuZ2zT/YHL5n7Wp
KYCKoSWAn8xj7ZwoOYuB1ig8sxamCyR+MaMLV1NkS+94fEMMJ7zKxS1iWtJDSCHaQmFnOBIiU1aN
MVun7IcmWTDhQhO16avSytApssM6iNwcB0u2CyozS/Cbe3fK7C51GBRvDJrCZt2Mb7EUAGO8jNGB
g/GzsJLLTc1sg8ztQ6uD0nFAy1CifTu1TERDriHplFgxD0+1yBpMze24a8nZSmO2w4ErjgGipKc7
q742jSVrZjg57aFMrX6TfTbYOFY8hi8DHWBjuu/32akc9HjTiVRtbPkWbnqDhYtnT1hzhDsSIMFw
zSITlVmr5Qv27ehl2XVVVPeGRBtM1oTWcOrf2FW3E22s5v6AU6Y59Zf2TYZTtgGkEHpbq35r4YMW
2+1bsZu/AAQqMJa6lgHoL9rscDr4koOTSZLxZhYUMczxbNVfuIkyitUvVTMF6J2X9lLGCbupLbk3
/Su7Sg0YgR5qFN8dwd+UGCxIsHJjI95H5uABeTN4m228YgvYM0fphkHXycbpAf/b2UrPCcZecRca
APMEr+WC9iFVmtdb1oZLgaZ5pQez745qiPJ4azc1zc8ilrhKlVu7YkxIT5nTFJDpgKlFP3IU/Kxp
vMbKbmwW+de7wc73U064s+SWRv6+1MG5UVLEcfMB6QKSxwb7DPz4BaDBnNpfq/mBfi1SGNSzURye
+w8MHvC02Si36JCvRh352Hp1RiBNPnwqB1wwYndUE+EP5yEjvELSjXJH+9rCzMWanvXyINHQBXzv
ZnBhGg8PLEEQWUzGf+8SCkUsmIoNcWGYjN8g2ekkcLXBZ/cedxXdWDcyaI7tttyrWUT8ve+ikDXH
CjaJePGMFj/zS+MkTulhk6lGOgPxRahKalVoxMArF3pjZg6nUNSqlV45C/imMCQBOtCi1FHxbInA
GNFsptxabd22+JKmZShMOLR3mJv4x+okuM2LTDKnNEDrGvN+Mlmd3SaO5C54O14ydI213rRuyhhF
uDAShcN/KLJerUJ7tjJHoNy6fiti0n3Md1jXg/fV9tNW/Mjhi/OBykH+yBEjDyOhxbyo/QqO3BOl
pPSdgP9/+9lfN/phBTBJwGsVH4RAv3xL8kmPlAqLs1sbeTXIY2dugFIs7NgmzMQ/hJQIh8xpFlsh
HAmDzuuSFYP0Qa6v2OmLAW5PAfasa5vDQCsig/XyTXNbClM8YFqWKK1Z3gjdbFsdB+8ZDi39drD+
vWge9JAd47dcouK71CZvFUYeraoauegGH1/BECn8fRwkJBgfKgXtOunekKhW7+rl1AJrNeAnhviN
diPc49kRJgwZreRqLyp2y7/U7SEud0PtwD2hKYiSuElnicu/pKn04SVbKa+lXXwsySz5YZmRr97D
Zwlqv+ARy1sBFQ8CJhYS+aHHl8NeaZBcHJz9dfaWzaT2CVtjfk91xa/egaUtjqRFRQjwHTqKAScq
QT5XcEIZitq1+ZTfZcZD28MZ1WrxH3qmIfl9P/nvBSoPzb1QKmpaC7jAGstpj73Ezk0M4k1vzDXD
jXtdqrTOZM35DYONx+grvgar8ILSW7pENyhMYK6eiE6l6f8uueQFVPq5nYCPl0HUI17gAXSa2TlU
Zhn9/uDGS4gaGQ4l1vqpeAt7+scJhLKNqUKFqXehLQsEYBNe+OZYvY4nFg/VHk+Cl6E162kV14SL
SL5T7AgUAwrQEocZwobsJX00v0Qw6kH1pm5rmeThek6cXNUlyqsEU3N8aADdEM2gt1JuC5i3xAZ6
RlclBWZZmU2+ZpIdWlkpBxT35C78QlLA0nZZOkC5wZI8oh5hrUE8W6KuZt1w8oSlJibsGiAMCMH1
9AlUU3nNTv2mX+Pl3E3enJDoRTI4F8zTCtf4vPbkl3384cFAOSErgCFh8PNDmzlncFSUWjnA9oO1
mzrpacxovIsdVDiwZl0Mtbl7T1uVaipl7qjpnlqZ/QYGfbuGh/o3ClR/ThRcg7wOT/2quuMthxIY
o44dRro8ADQYzgUA1FxmPTMCF9iOUzuYQMRs+wRrfrSmvIn+O4eDdGOnsJwTjQglSWsKERFCC+Er
DdHeMaSByGuS7BVDsQIKR5qD2Lmpp1i8Ll7zmTCZPqm23FnqDR2hr5F+eh1SkxFN5oBa9xJWFBxC
ueTbYqgMAzQVum0fGCl9tpM+OBH/ORVUDtoSFiIVlAd/HttfSkh59tVJGhVsNOdoE2MLkckIRo1z
fUs0eg97I1rs2QaVU9+rleKiXZyhElusBJ7VAtKyqf1YIn9dy8MJ1WoJm0UdHk+6Ul3Ql/MnWsFy
LWfWjLpKg9v9WfRXvkL55lCBRhn0YKNA8LcHYgvGqxr13gnR2sm6v4WNp7JmRZzXWbXmjxK7tMqK
KdYItMW2jqYYOqv8joJv0NN7qdLI6VM9cFBjYMtnYCNIAUo50x9bvWfVmPbL+fXtrj+eX5VURqOA
u94YySawxcvipgbmGY23HbuKIxwBk2sdUbb4Iz8hUMKrqMFglSd1JOIsRcHKSI/CeKxhI1RgUwGt
vJF4ve8plhJgJ2+xPoB7PiLSZKC+GeVvkAt0lFnDJhYAQ+O7Kh5wZgwCRUs8CRRPFhva3J9nmny2
kpmtOEv9DJzRUwysxA9ueq0nwrnIQCaBk8BFnXeBFGRw/0/cGXPYwZqFjyjAKjrZjccJeroCTr7V
tuPXc6n37wt3UUQh6gjS5T8H1F8Ll4vLsdQ6Njgj6mkA4/khmZUrBSvx3Bwi4z82tQkgoA/h3ksm
Aj0Yt6alhOlI7lmex//nWkB+SiBgfzId6SRyaSV2OHQQ9ChestSoILISSSJtxtKt4t3sLXIZrFeK
JF6134lAPNvEgGGi8pJdJ+vfh+AvRCdcYaBVFVhZlRTtcZxi6vpAEEKFOUk81NwTDH5gty3DHaPC
KHBpjJCHjDWdREOoF4wJUZ/KgpVhJRgiRxtx3fJPkB7+F+hB5bH/459FOv+nOv3rccVKlIjCKDGn
LqTJDL/KdZPaDbSNA4z1JFb3wShqBqsaCRKvxV03Wu3w6Qt6BLDHnCuvTj/rwCmktzjdweswnrBq
d3FAn02i/H7vRBaOoqKETfGRtRpzXu4DLg/O7a24JBsMZ9nVud/G5WKPZLWutE9wSWjbz/1ZNVM3
p51d2P9+gH+qlMedEPWLoMqcsKQYPOwPQiULiQinrRNbUmzKWgr6liajXgWmgkIL+7Gl1JQjyUyQ
1I3DGw+U04d7eeo2lTXPOryx0E+09yzEkJspz5s+sRVFrwEQcmiJgOtQ5jQ/o1uEn/uaCjNWRcA7
iXynH746ChOU0eCnwTl0ytVQUU4+NIcaPpvviwTd/wzWxS0KbC00FdobPJLCkh0LDyhkAC5WXsOq
22KmGWHV+Euf5ng9BlohsvSZQ5P8cznixeDQECusDKvOR70CK/Gj1Kq4weUNRs9NSpBguQPbEWSk
37Hn8CXe9Vt5pMJ7s8SW7ntPOAQMiS9oA+K3SsfxwndAE4HwMpZUgy0gqG2zwOIZs/uQAz1MbD9F
v4ngPODjh9EVTczC50SMKcABDsjHnQn0vEFsH+EQn/3eTVRAW+7WuqSXHxFM6paE91IkHQzG1swT
JQ//25PCqBV0NDDpQ6X8UCd3dc6z/Yz3Mb+J1mQM1kJ8nJv5Vl77hiJOEKESG7RV4A8/BwdwRZWT
7h2vr2CPMU7mLnxiC/lLgYhHgvEvDPaC2f8R7zZksHSWUh7LcvBm9MuhPmcUWxZVnVYikVNe5GO6
GXqSbwqHmcgS5AOkhj559f5sjt/fPaxeuPzCGgqi3x+O1RrTKXXBj/wpi90OKiJty+d4m8YQulo9
nK6R4PYFQZ0kZWYT7FPfB0emT4lMNBYFGl/oE+tIBekRWVgQkN6c4nCNARFIQwDp2805AklrYfKK
P4p6qMcqgWIhR5GnGRq3ETWDCVa+4DXg1VK4ewktKSAIZOhHoG0hU4l1DV0d0rvHFLLfQHBwtLgj
ymYJv4c0DGk9wYLvsqx8BALGrXy7gJcbxgp6O4/MnPFmBtFalFMI6AB2OAqchQpBrl4SEIs99P9S
YDMS9Qu9H9ZQ1QE9G3wEzJo1LjryFEiYfDMcFx2gL1tcaeaBIwVuGNoSFH7cQUaiZ2PXMJ0EyTdT
GBU4dYmGFdBflb+w/XUOt0vmz0iy+ly9yiJpoJnJ95xmRovMkAZNR+BYAyXQeQIi6sOplxSvOE5z
1U1e+dhTIe8YaPYFNSBtPeldDWiHxgs0PIOcYD1lXL422X1ld3b8Ckyvu/p0OtTmRMU706zVUaEy
/N8gM2wNEcgHaazAQIAkQBsBthiA37+G19EGakgWCZdZvteSVVXnbD87I1ZeCr1lAnLWDBt0viKt
txpHyxeuJ8x7AIaRtBxFejd6Axvj2ajsNKOGOg+Q37RaRA4JQC3CCBRwl66ZxSv6VJqsZjc5aSDk
ZfAYACckK5usuNvF8ZYfkdYuCXSowGIwgTGFtlBbTa+HynqYsfdQFtpRF99hQMwvmYBagPUAUyka
ObQBCmkzoy68YTKD6ABmCawpdMOxBydbx6dzRzpYEsUYeoZP5qYGlgl2LXZydj3fUTjGmu4zllLY
0rjieoR/v6u8iQ+X/6iXp34bxDRRvVzQhXlTCS+pZACM8X0juHcaRE3Jhxha+Dz4NLJ6wuG/Jv64
3CvqNpBMvDpd4XVv+afmgXLIzkDpRKDgvv9ZwFp6NEvO6optUu9Z4ZJqJVEBoKqfZceQgqfaBClp
C5QSQaHikpc+kDFGYDmSouUu8BT21oOQLjSkJY/bNrwrcWaI0CAww8scy44GfxoNrhmzq7bHDATq
OR9tcMdsCuJwsDlAAR1MqXSY7MELB7RjyVIQqyOY3cFI6aLkAa8xEqU2Jt7pknU7UKQb1bINvSb+
thKd9pmg/BdNz7I/4R+ZR3mCPfM7YDoj1kxUA+xP84dyA47pcZ76gnA1KwSeBbMcRHr/Dz7MP2Ha
75+6HKh/1W/BlM+ZGuNTWSvcJfZs516EKOT/zHE+Q5d+AYW/f9oD/MWohZwgJY8/dS6IP9BMS8Eg
ErwcJiiyJ15kv1Rb3z5NfsCyxH5iuLnr+RNUihokrYZ2HPbJRqSV2yKn7sRCEIS3xsOWtrxfsDaN
mR1QRBdCM5M5JSajB+89LOH5ffTpc7p/a6EETnDYH54cTj87ZFwpmEROxXzK4jD5/SlMsLIUg7rh
T/5rCfNVVCAO+PbATGnmyRYaycJic4P/QjATK7gJCyk0TT+QP4OK0Aae8R7foY/FnoZBBM3x2U3Y
mkzhRSChMQH8mbq+F77KT2r/35/mX1f9MAKRiSOOWq7mTwKBImO1eNZkFgDU+dJazzxwf6nfcYuQ
qrH8QKTZY2XHichHEf2EP0nH5RH2u+4reg23+XuEnKF2A8EL3FuXWXZQXsdAx7hE//LvpwSJ0yOQ
wbEK4oghxsXYHjCVh1eUb9u6V6NYPPGv1d2fKHvPUN6OXpYbXaZDL6QoturDkknDAApzZYczRm19
cA2CBBmlUDmceNea2Ynlg4+7xTqDAnlFY2rJawuqAPmQg4ZII0l1/rhz8hBVCZfsIh1TR3Xzl0al
oovUw4p9ZbTzENy4Giw6ggLMkd0NlzjweJX2klHOZjubgEPjz3BX4Cz6gC4nzxZds6zoXQ+ZBei6
jwAUl9MZlTHtofN2fAWTKfcIwtHPAOeQzoD4uIwwmsxNdCZeZE3mbISjXo+6KFD5VomL5jVSbWgJ
OiB/E6iD7sDN22gXVxtB2I8aDFnRp3YYqX0R7jy3kzVLTFZqR+e7Gq+inRwR9RZPCp1lD78o59Yc
bDsLspoqUG3WzFlTZ6WKBySNgQ4D007j8FZhVLrSrBDiMgFyTDCUuRHDixvn7mfwwrgaWKP2ki5A
Rv3RInFG6yObFVuqzVsFsQ6QHK2CyUN+c4z3ogOSwMEyD3Dts9HIn0v2Ybk87K2TJgdyWWC5QA6s
s4nT5aGVFB60D3xu+Y3Z0O7sl8i9JrmwD1BlAOSSAUNCbLhM7afoGv69giFY/3UFoxxHbroKYffD
RpPJE1MjWEM8gb7sEjfi95K/VTSrgHBiCd6GWHMdcdsCPimyKcgYUdyOjQ5UavQtATNV1aHrYBcR
38PumvSvmJonjbQv5rccqrMuP4o4HZn61PA5qpFXafSm8rNWQI9BwxbPkMufkOZdqToK3/GzZ94F
6OdBmWeyPgpGBr29gJTtS5ibsWaXyiHLj6P8KZUvbQb74iS1E1BwoqJDo41KvAKR6DeuigXU8Nac
vmKZS/55xORHt2I5p/UxebNh2S0U3YGVghErLKG7cSj1hM5lDeC7nQx1FXjE1AkqT6tehobAPkZX
YKQ4OID/ZckAJhCmdhBDVUiGU9E6jQJsN1kBeqpBavP1Wgn2oUaz1XJ0DBBqYTR6qaFAHODFKb+4
GN8x7LBzXzrpK/AzrIVUl0cP3yXMjjVEzuhB8K8nICAOH4hsFdy4YYKw0vN52KvDQaJBxGFrs8E7
rA8hL4eybcCoOsx18P9CbTtjgkivkQ2GYhRfADIzzC00uvgBRbMxOfF+PsuQoeR4g8NM53P0no0J
Cz+sukEPvebI7MJ1YYd76dICFNTIhGkUfml/uxNw+xAdMRYmBFUCzSHXwuDgyNpttYOSvZ6JlhuY
ylF5VKaUq3YV/FkKaCKNsTXbDSbrYzQXbFG44EOlks5QpYxQN3HuCGL9jmOrWI0T7KVEp2bJFweB
xDVaKdZoQExpZ8cYE0AjbWC/UnnSNv+Yt2igGUSl4KQZYbeu6FjMyXt0DVoi+hQq9baggmo0287h
Sf2FGwKyUq+JpBnjl+yl+zjVywPa/RbarS0mKGok9H76V0gT4lf4BUEkk1ABU1DXLH4JZCtrrqVq
8KUhgPpPe6OMjegZSM4vxci39nTZLGQRUwwcPIt++PloQzZA+h6JJ26LQAywKKtho9gSxDM79AHg
petXVp/vy4ZKePt/mDP5WYB+v4LHISBploewSXEFsYPIaVOc14jqgso48RRxxTV7H+/KBFPvywQ9
10T5Xhf30Ua8FwakK6VRnivBgALCiy3Ombd5hE2P0/mKRPYcHdbMkuUzVnqIjoGzBNWp582ovtfM
uoc+LvBY8PCF4XO2quzi6WsewN5zE5GUjMxAVQXhPISRB+WNiomsVjOzLx7Tba9DA3J4Jd76t8oM
1V30gYcI/l/FKGu7DLANg8meJhgWS0ZqZyZrQ6A/YMI1MnLoSTRdWXEpEgXI4PqHEupH3qgYfdFP
lu9j5EK1WXXGCJZW69+jstMb9P0+YkpGhP6pN5lZ439wmY6xcywX45nUXvq14JBVwJaIhlMRfvW9
Luw1qWxhSyqcGkP5kO8BhgqdHBeDLm9Xfs4wl6EYB/nIZtoht6hFZ4voloYG0LG+RF8Jldb9HWQV
9OFLult0Cj59ECQ3vDYQgOYb1ez6Ze+Aev990n1zgbILHaqibWxgds7M3tAVyHp9fqbL/0lk/llr
//1iD0cjskA7Tir85Yth7GbVckDEaH+cr8m5WYcDWbwt5BfItrObf5RcRA91MqojO8pBQ6R02ouH
p+3CDybz4ZoempO0x7hFHasC2gVYNUDupGLOiqJUAtT5AhgtFW1Mzog48V7Cu3qUP/Aucvfykh8w
Rh0SrABIsv0Di83pc+TNwX5GL/0E95YrVBa7ClYDH/GoqcklRfLjRIHYPCXDG88Y46nfpjpUfYLs
prldT4tEdSk+t6FXHP14K75rTkprE3TalEHpTpLrk5Li14rir2t6IPfkLlPnJpGFE/ZGdEoUj7La
ALqAk+ToTGfuylD2KG6xu8ONCKeFK1z6vdrQCaYUz5NIf31hVIj7QNjwiNF9eGGGZJ5TtRaF06Ka
tgS9GPfAmlKok7eRi4oS1iU4JYUzNM312YfE7Ekn93OKcXlEf13Aw8JugkCsS3QyWNgwpwDDt+ne
Ai/D3GBtdKsEro07+MG5C5M2XJ+xvg9uVGB9Hz79YQkPStBIKYOvDxitoqkPYBLjIJb8yYwQaY4G
ThGUIjg/OrRIT5fnwl48HmFoXzlNVlUJK/ShuAwlDRAr0wnAnpfXGrGzX7LDvSfrvLaSr2jPQAY1
G1XrxNhxom1sIZW61ftnbMUfT5V/XcdDXxr3c5ylCa5DXldv4E9YikYIlqChzjv5Cw9XYoxY0Gpw
mkTvOoTZ1aSa3Brlj2Q10UcnYCiAI/lExMmMIId6qdfyRtlVL1D2Q+3R8QbKgSDeKsgJwVwFCrfI
HAHRjdsQjIewxqh4BgVg+q59/vtle3B4+c/zxaYpSQD4BQBFD3dYbjhG6RUBy9uRMWSOrN3Rjt97
uDFDOr0sbtR/sAVV9Cef+9tr9ffnPtzRKoXrSiCzwknaIr15Xi2GleFR2YA6ic4D+kLVHtclza0x
1pXTkw//rTL6+8Mf3ukCKUtpPuPDRct3lwxuIMakQwr3U3jq2dd8eHmrOC+GAdTdibfQYUBcxq0a
Kl3HK9MQ5ZysWFOi5fhnML36U3g++aY/YCC8vn9/04fXVxDbOkyg/zmlq6UAVLxgRDAZgf4RwPLs
LXo8SHaX6RLUxBi613ay8e9LEH/ggd8v4bEIDOI2VSYsvhP6qpLKEiYc183bcAC42mBGpxRtRNEG
AoJGrW5TnpDZZsKWYFFnQKuxBrTAYNSiXse2wFvjJt8DMp0JWgpBJlGlCxgqYV56NPAYs/uMQO8/
4b9+Th48XP+D7FTqIPsWewl70AcmD4DF8P4VbFzquwXsnUtaQf0xQPlrsTLQ6fE4v4sQ/4CxgwNA
TSDbHnalT/3ParSGkKewVlGji3CImEP5HsdQk/BmbqRItCkwWQAt4cr/g7vDSxW2ACy0cWBDSpJ8
hHthwDe2+tZKuCcP6SeV9fAlH85ctZejVkmwTutb9iYDPV0vaVS8wWI0X7oiR94sJoxNQfYRFO/M
VbHjLdinTWbEuq+zjgxnlGmbzJsC9SPozu6j1DYcRV8o2gA/uTXEq0u8DXxTwvMM+81C5/DOuSIY
GSL7Onr8FlEnigUlC/gybJ+zjrYe880g0OZjcfU3pVt/KQ5rRS3ROC/KCZzRwE0vM1YRrBbASMVE
A3nkzhRzOaWLv1ALV5wOYe8Ae//3oubYX0+m/+6bf0Yv/0a5Y4RKi8sWUoErmhY0GKKilN20WMAC
JgB6cFZU/UKKOAUSQfON9BaU2FLHkOS84aPXxDcYnXww/R0LG1IVrIKOjpjxjykeAE0w6H0USl38
ynhnDDEjZE6v8N+CRhwikSu7xicEh57DHCnGRbTAqHIL4/TKTb5oZmy21/C9vvJH2SnhFXOKWRDJ
UCOGeKKBHUBUCSoL1GTjAFXJEO1rYTo1rHYduyl6Kx8xlX4YlAOfmbAkAHvSY2Ab6To9S5kYoMoa
CVrjaM2Bq/RGHdic/8Wgb0N47jP/vV/rDxWZthooVkh3HgdjRIYfClEZhVNrKlvRDezIy2EbF+q5
F19ApytuaoduajH2s4iKX/tnVVnmoTEOrQqP0sgiU/2Y5wcc+pMNX2WRd4vSE1VdgXkE5idp62KX
qiWTh7CJT02MM6gm9PuvMwPg9cl5+VPmu7ygf13Mw3kpxdI4cPEsgGeCL6CRsVDeLC8JZKax2UCs
JLuz6PCMzZZncPJzQJRXDCFMevECPb5wxp4JwAkUwJwYHWJVAYOAG2dsjJZzz4Iifi1ZVYxrSbwg
oLB4HNaagi4IGbZeTh1/P2V6MC65YTINDIz29KEJVc4m20lnTPcI52r7XCD4Bzf/UbD9dQXi9zZX
49O4CBRcwUBzmCniwFjlMFItKCg/YB/KvupJ/yauautZI6r8bPowniBr0CZAogD16kNx0QpVkqRp
lpza/shaAwNFAjLhhha2DQUgz+HItFbaWYV/TDDarNiQ7Ag3jJEPMsaB9Eg5asVN/OqWEaDygLnX
YHwRB6eAOLowU3hoJZhkBdj2Xtxm1gJBPaOr7Xhdjt75bl8DN5fDizi4QtEbkXoJYAbRH7kJ2Y4H
QYXSvcIA5rnprLHwkM1c81YgG1VlQ3ZcgJyCI3sQICsYgXn9pokwglgxJlcC0xYE0lVomF2uc6Rn
oi9h8Ux7qPQx2McpLMbfQIT8uGsNK6R5IQOll6CNy7y5cuTI0ZB5JX7CCCsFZGhhjiqpKJY98Aqw
JDnjgpMY7orqLI1+MRMJfJzHXoZ1vEu8+MW/VAf02gCAIQ+RQDsA4M13/S5/iSAkw7kCqe4bJpxO
8n1I8SJQnDzqhJcq/pi+Ihc2nterfOQO/TtiqgJvQXE1CP1pEziYqRLPiQZJNgEchVku+UXaAMC5
sjfklt8qJ7RbaBsLY0nqARhPtPVMKweFlgFNN4ERE1nGS2D6Y1d2a4qW5mCLB7CaG8l2uAoL/aGo
8DyAW4ZRXjK0XS4Gx3mUiAA3uQvgp2LHZO4E5Qjkq/fJSV322r92uwbN8s5HcI/eebXpY0pLtScQ
j5oOLcdLtBVNCfITl8XJ6ibr5WhSSYDhqsosboUzWuk+OuJ36a2iiw4SI3Q4iC2wmEKgBFGw4dih
DlUbMN4UuOYWfDjk2OkbaH+0Ysq9SeFUFL8PazmGOnax2gyvS6QIpCjQSEDjcdCs3OvMPwpyBB9z
FJCTDtnuYTJLA8icYi9yCuDCMXQsxU3ZM2/Q+H0pQNwzOPfPBxUH6EXdQSRzwJCmzWy6c7Hh9Ga9
/DXIA/Y2XxkooAN8co/0ToCD2wGzMsx6MRIYDYhuTOkwAO5kiSI4EowUi1UBRBJ+GwydvrLUi2bY
QCKSpHbDmMhwC62BSxZ4jM64Er9wcJfAxJB2U1uR2+w7UBxX9H2VhSwhv6DpEatnz5YrvEgM5T+F
vQC/+mVUNjqBEJ5ukU9kzYHwAKUrEs8Cs3rJkgOEL3jCoFur0IhCo4X3KwclNX4A1A9E6ocGGkM2
PVXbUEPUL8FohLhiFpmmya9il1smyp1Bg1Wuw7Lv8HnC4DQUYRLayGTvHzRAkp1PKx+qHgBPuqyQ
RoDoQC8g7NhJLwp/TDDUFxt9igEv/zNhbv+umdSfJRNecdgr8LwoySymuL7vyaLYsGU/d9VpQFk8
6smmXyFNGIEFnzC4dUq9AWxuLo5U0glMx7EyYp5UdrzGmYfEx/cZnGUPKnamkZ1iyUyBHq0LVASv
obUf9msU4fFJRDbA6JV27XUJFFORJVVmDY2JGW9Vh3ewkrU1+wlNHsxf7BLTgIBjIcDYg1JQYZwF
dPrlDRYIICmWUXATteRsLMqF/wEdf3Y7Ho6oOgrFQlJwO1BbLBb4iBU78i8L46y59QFTdda/77+y
lAjfz8Tv9/+h1Rf5ic36aMQWi0JqXMFRAS1fSljOGjWY/CCJzxMUA4JDtDYQzQfg1C7VBY0ZXrPk
3HtgzjCQqx6YGzQOiUQaABcj+kZzAGTQ6IGNFawHJMBwWiAaKcw7RiIHy4xrjVzBBX51EkAnMCWc
PmoI5sF/2ZILxPjY9noze21hgT9pMB+GmZr4FrIuskEKaM1DC2jtpLpMguwVYcfAKPlZgiv/7OY8
1FcNJwVjyeHm9OoWxXwKz5nTa7Mp9qZ2yLsLXyEsmEIRnXvKHjOAgYbBjtxSN+yBB5yNzQ8MwPXf
D+ynEprDA8NozuKW9UtE8uBPYijlTXXqlr0nOYQYFNrEYHVN1p3ucEmBmRhES9oaM9QfmLsQXiPM
peC/i7txiCFSKEw99gke+UtZ/O2qHlOUGeQZQHGMdVvDu+BYvOG6qOJl5/wqrzLoTNbs7f+YO4/t
trk1Td9K3wBqIYcpEZhEiRKVJ1iSbCPnzKuvBzr/Kcs0W6zqmvTEaznI2NjY4QtvEDbiNnCUNWmD
5VwqKBjzxvhrHf+eFukkITfCLo/oYlT3x0+wMzf5cN0qC+VFvobJhh/BFYqY+2rTPQS37QqRiXtI
l9p1civuyptkmz2Kt3Bn1VvhRvHGH/pPboA1mU3V2TFCLwflVlyr++zW/FW8KTeTbW5QGliJP/wf
bbZoN+GbcFu+4cuMkkT0QuNUCmxitekKzgDnxE8AkbFt7qx7CvjN+yV3APPSy58k6oYvDwkWVhX1
unxdAUN+Sia7rh16BNKhhJw0LXQG3Pz09/mNv8muM8okq/7H+IN+cX5DPq80yzlmwYAKnqIFmfla
TK8bKAhIcwwA/GzrzbqOb5IKH3Ii9wWLvt7CxpswsBmuhE286lFAdGvdQSmRorOxHqDir+rNcF9d
6R4dssAjdHGHFTqIjjbSO+WqpHKxMuU7810krjUX8hYWN4qMcsW/u8TI184erV9WyMlNY4lZkpgm
KyS8St6Cx+ZR/VU2q+GW+VEOxaMp7oJH6+AvzZ8D8c9+gkCEXpedPZA2H2rWSHron4LRTh7ybYna
Ynpd32mm3d6BN23vpEfk2rv7TIVN4pjP0m586O/aB/GdNpdTbL8/BD4B/N+t9pNrwuoqbTBy3qXb
tFRJod2CFG8c/Rk0yn9HHPBsIP5l7k5uCcXvcimVOHSIztbdsl99il/YEEMvvJkszmv1u1c7OXOT
WG4CMai4AV8xosLG40WE2ge2FHUey6vgxhDElYsQUGjNwvQIzgliVN2JBBcKL900xcudLHHu4TGN
2joerxE0ViaE6aA54RTtmj/p1bCGKZsAwaD3Fy91imj6PmUJDmtJsmmHi+HKKqlk7MVqEcOk6rms
fMlDYwHAdQyeF/jysAAFzY+GyJSWi5HSE9qm6kIdFoBwhxfwnqjn1bswXUivZf8xxAtg1wQX4Xs/
0YVeIK43ut09PM/p0L+y8JEH4oAA5p/JbgyI9w1kCYxo/shpVujavHHFhcGSrSWoDqpA3Q8w7IJt
YXcG8HrWNYse6b8ppacyMIDf8ucVRH5/SN6V+0B4UimiBS6k2+zX8RC3zvhyRAgUSkp+DRnGFRCb
es6ymczl3wjLwoEethVW9c8g8xRi3hw+ogDq4SGSFlHtEl72yLsWHlIIIiU4UoKWfo//CuexjJb8
BJXOqADV4/LmvD/TR2OTEu5choDHbv0C04EyhPSmPbSvBK/Jc9w77av20NxQXGm2FfBEEqVyYcEi
Qx30OXn/fiv9zUT+8z49BdulhXzs+5alDZGjvSqDpXUjVHNMCQPlFh/CO7Ami3GlQfyrrvAlDpbj
RttQ4Umv+bARdYR+ySkPH+b7gZ1pwvx5pZ50CbKpq6VsYiMIRPuUS5AtQOtsC9KPWzS0s/3seI4U
/Mv3zzXPBT3ozkC/QV7HNE+LmKnRmplZ5nNE7iVv4xUyxdDPxEPFlyYQXFh37WL4yN/Zk1HiSpI7
SN5RYlR2SSO0WJqmHZTXYM6LCvUV90gqWV1VONbmu+740Ou/dJAaoFtRIomUJaxNRCs8fnMM3zp9
QYhFiK42NzG6fvpOQvtzWGc6hdzlsfdkE1N72tEjRtiI8siO+ch+3o+6I0repx3NkNklSEdxCYhC
Km6Ghlq0D6+uutHG1ZT7T0UveEJjuOmyjReVtNEtd5AfjOk5Vp3vZ/JMmdKi3PN7Jk9O6dTsak2J
iuq+dcSJKsPRmxm/2SYk7eg3KHOS8vzQt9M7pML198+2/uoxUWUC36Pgb6fP/vUnt50Z1YOk+qJ/
oEOtH4Gk/WrVx9T8KNsehcJdP0TLBkt2A/M9mH26Z4a3RwmGST+bxMYorT0jSOivu+xaCl6jaNUW
a3yjuPzp0BQU7nWLRBQ+DwUAEXWudltl7416OB7v2tKltSlLFK6dpkc60E5kO7oR7tsP8drfmcvo
zt+I9mR3JHnNNvOQ270ybmf8mE+e4yPmCPAMgg4CXvl2ih8CDvI23AnDG+3KhV8Ibkl2VJvR9nh0
YwWBu8hJLRv5rxAJq+BGpxoQNm9p8NRO911BWKPROewBVIXxRieniauHcD6P0mex2NTthc8u/63Z
LlMZJkBXkIpXAFuf3Ja1llbKcei0g7lTN/3V8Yq9AflEHW+5NZhIOTgovnEVjS+xyVEOzi0mniRe
rFLAgUAOYeZxdVRAIJvUd5oCsF4eHcxu2qjgtruY86bFq5PqVOTO0t5hoK0UBGm7BMGa0jFRUkLs
790nmbr/0A/GcSUqVw1mFcVCvqJKQK03jlbx8d7QDgRbfrHy9Z3RvJrv3DXVi0Ufzc38tVJueVQK
WRthA0hHsVdVroUyarA6QkNHg4Hgtk7cvkBz04b62RdvurqGJatAvFHR510S4xWUtspZ1SAdF7wu
ZDyLDtYetT3zvTHvyOIqStKQjBEyQ0lDTu0yc6Xrhkol8SdX2rBrhl2e3ar+o4BoBqg1h7isR1BE
vAtR/uJI8hLuBoIgkPa29EvCsn58z4K1isT7q4HJefxiiYuBuxsZv4O2Nd+qpWXcGjYSJUiRhMim
v+cH9BrBjk1uw6y2T4mtUzYCQnZnIrHwU3kCCWbsFXMxyydRyfEo94fM1mBDNCG1VWVI9wvlrn3y
4yUBxJQ+Ek4TXSy5sD+MV79xlrWxoMWrvc7L/ZErEz6AkMMNszEySsELWB6ygXGyDYt+FScfuYnS
3DaIvYyyx7A6lg/Yw49q48TJPjUKTx+MXRWz2tO2c49J4aao9CZNvZh6hMKOmZdYs2u9RdqnEZQ0
/kuq7yv9VVRWRvlAe016Ebzvzx3tr97yvPZBMGnojujK35plRYCH7xBpB/WVi/S5ux4eKIMN4y7U
kZNcNsMKAEQjbUX/11g4grbj6qhyOwrgoN2b/t0Y3bCxkZeonYSuoYSzmpI6aN/RTAl+9NfhXYwW
07QyXQnItUCyXcfLRFse1et6WJuUrWInlTwzfi477KFXSr/L460s2ubkaP4vRPpyaBqXKNx/gxp5
bTSF2fSGRG/dOqnvC0Efd4kZagciK30R/zAfSw8bJxYk9pok3zQ9F7PUk2l/P9/nH0yJHGI0k62f
YrXGSCwTS/DVw2AjbrRkr1wH5FWu4OYrFoNP7cp8R1vyEpD0xEsYjMj8xl8efJJzliZWjY3Ig5V6
NVeLehsZ3gQwIOk9gbn+Y3Zv+m/YKZ1bYKrMu5rMtagoJzOtD0ppmKKiHvTKQ98JMRAuMPoUG6hx
3S00siR3ptepupseqEwnCCwjrly/yj3dlpvAFFawnQz4K4hxVOl7mx9Xlt6hoHFXgsYdwo9G3JbD
h9g6VucpKC9Rvm2XlrgzpJ1qrfyccH6vayhp1wuhX+kw0qwcMkNMC55WkmlAdfTXOM/S+tsOsCgS
9VUNvVr4oeu3Und74fOfXPMQTHVuePhc2CfDF9FPvkJjqGWrlRqJ5qDtR03LNse+psb+r18//+D3
L1UTIVhW6TC+z/49SU4itxp6Y5+j/MeiZ/+v7O3EE+jkt/93458/zIK+NRL6/9AiCAz1lw/2l0XQ
7q1uwrc0/T/rJoWC2Hw1C/r80X/Mggz5P+Yul4nOMFxyzpH/8g7SZxMgFJzmRjfC8zMS6x/vIEn9
Dx0PAZ0QU0fHwjAZyT/WQep/IGhhfv25/4l1EHT2P1JyE6Qhurj0LyF6qxqyUvOW/AJrqAK/06tC
DDjc+isdD3NuKKfcYnxp6WirwGn8lMSCK0o/96r4Gb/gIiRBxvESOO12KNjIINN76VSnz1dqsNLj
vQpzX3sSCAiG6SVP37r62nhqTVKKx5StRWdTlre0VIZp0+fwI/W9Bu80OG5E6ocqStmWI3L17uD+
TG47EACgJ0aLZyBDCA7HAnbTrVRsyM71Hrn0aRMT2vjCmja4oaz4m2ziv1ojpchdPSf2YBYkOj3y
G9Av3UZWeMwWxY5ENoZB7Glwe9EHdJICjOuiXcw2ETQiUKEkZk1dkVjnMCEJE5JFxMlSEgD1XdWz
tbqZLwqoSCtLOQzDT61/Gbt6HaGROe5ai5rsUX+q9HSOAAigqmwHcXQoViWCC2k31xgeJRjI9QZJ
6YGqRHyTlldNd90Oa4PCovis1t0yE9/HHsXxxZe1+s+u/cPwaD48fpdi/vnulgQKmMUpowX153eP
jS7rslgKDj1uHXNleaTcACyuWqsrdAqV9YXnzTnJd887Kf2ESjdFRcbzBhwg5kTw+G6+zMonwhLe
nW9fwhsq8wt898CTu6QsRxN/UR6Yrmf/6LTbShaFfNCOooLbGiE42CZ13B0RElncS76TYS+TP3OX
UOCZbYlV8VrCMVx0go+xhkx7vIKzq00bi28VUlq0Hg31MkxyHtbfw55b4gQc4l+5ndVMvSm2ZBEt
UgceXRYzWaGaVi2TEVXjHl3WyhZRkiFcdyBpFx4hz/efSpm3/HdDOEltO1OqjMZi5kZk25CHwciF
CECoXKoCdHmrZAvLO3AT+8hXbCDaoWewG9E9tGNlbqnKBbiPQSU+SizY2XOTG9PAaJV4Su/CjOlp
E+sMvrCQ/jzeFery+xf4LOt89wIna9s6WlpST1pwoIn7OLn9/WwvQjyPiAwUKhrW0EtrGuYFE5pf
mL0TKMy/N9bvD3iy0C2RxaLGakA7E/9ux/DknwptRyd991cZko8ZnXkFybWrzIlpJF9IUCXz0gI6
WfcJ5uENIUpwkDXI584x9eISZJ9G4DIdJhlAe+xR6ipU15DQwdyKKIzQIwAeRP6vLAxMls1Fba2P
Ee11sV9Zs9j5dlTfSnODQAGottHlzygMUEYKEStflMAxRMDhR0eK3OmxvmGynT3dvh66AN0yxIWO
i/sW2OBjj5lRu6gpI66bEelylOdCXENAdEoLdNKogj2lSLNOC+Lc2DMKh85x3rv8GxL+D0iFsxoL
J7iHgjV9BtZjtxp6N7iNPxD60g50t5G0PwCMRzJ2H/7EOoPCpfjuQ4ImjXJiJGbg5ju08CkFj4v8
fa+wCD+o7LasD9+2bqZb4wcv5S9lV9uS4nvKB0YKlGUnVvuHjLkdtlLVUuYseMlnEgAKANGN7yKU
70E6lFBQ7xekkhBoDHXHEj9i4pFtAxydqFvFyToy3tEdm5HWQrRJtdtKX3c+mvh70mhpXGvSczLu
Y3mtIyCpvodADabHfGlFlEvs5giKOPx51Pf6sD9qT5S2Luyds/EApY1/nz+nlUkhL8xJVObNr2/K
xgmfyTfs6Er9mIs4Eh4Xl62g/wx0/94yJzFIWnZR7ecs2RrSt7SEFZau1aONmQbNGu58rnIO8GSD
H1ehcDVzw8a4oF44NvTvd44uzo2SL6FQOPm6MUrsXHUZyUsEd9SNBkZo7mR5FhQeTjV5RAxnX+K1
RbG036pr6da6FTYGWiwPswr1+JyuC1fYaz9HqiSIEyMj/AGOFjM0Y69vYWaGd0dXBGpgKi71hHtU
WGx/Furs0aSjVD85yP/cyCvTK+5xA3WCA8Yw4myyo6yj0v3+Y5/Ux08n/q8EM60TsTBL3vh406e2
vKlQvsxWfbEu9Kf5BWEDgRYXaAyArdAc/YiS28aYFsU9LNUbjNaOr/VbeQ1GwzPvvh/bSYn877Gd
ZD+t3CSNnDE2+bZxhZvyPkPCl3MjARiDsP6iXgyH+PXiIvh+LcJH+HMRKE3rq5nKY/XXzk3Ybaus
Yu/3LgypitpowuJEBbdz6nbLlRLSf7lHyweWLgw5XXEa0+0hg6vegO2zh4IIADB1Nck3xJOwcid/
M8tE0llB2fw2Oq4neRO9YbU35sDdbEtazYk1ao41WAxZX8IuWeU4ODxz7lqr4ehRVnbiaRNio2Xh
F4EEGLq63fZS21k6H6/9+xwg//xzHrIan7t43gytA94dtRrqbpo7H2GYDjgJB9733/sz4Dy9tGVR
o/iACBw2XCf3VtxXvYDHaXCIERSQbcMr1zNHlSasU3PBpI5wDeSbwktmz3of4HdA+QAPuVT8OBv+
fB3IyQkYZWNW5PObm7sI8dZ9slEIT3Hxg9B7h6EV5T8EX1/azX7q7MZaJOsKWvQmfQ08+TryXcTn
n4WXcpnaqujKqM8LjvGSHOKHRIJp+f2snZSI/rVLvg725OgslEZtAaYSbfzS2MFU1mfRIh3vDI6r
mHheOq5mUc5EfQg89X+m3nH6dOP0xMyMUq+n+ZvlV/V62EHux69AZI1yRjv6xaedW5Nz60OXNDRO
/tIDj5tOAAdi8mWaK19wQ7tBbtUUfpnjMmz3ouKg7JyKV8dwOeVuGN91Rzdvdka/bOzjgtSOzBFV
X+OB3iQWkjQq5cnTb4BU8IfjKphdHKvaUVB7zagzumJB24k84UrRUNaaBaIRTqoReEadEXFf0cnL
1US2WtCgWvS/KmHRvxuAtScXbAkOkf4C34pwY4EaBbxnp0cEJha1S9vMtykeoaIKoASPXdciTONY
0+x8utIRVQC8CDs3wU4EYArFKjKzGSn5gX4BclcNINQl9lPjIpDdfqcGV3kwLTA8oMEskSneKfiK
0sgpnV5F8aLcSMEahTZdWenHd8FHW27TDvdde+2H96J4YRufPTco0SHpgtwljOOTBSkEkRpJjT+H
v4NbXRcbmoZOhH048kOUzJ2LB9W5bOXLA0/ZRq1fJEGR4iVD2DD8oirohofyiRJCXjhG4T6hAoBp
28Otjo8HaLZLmkvyuUX59fkn4CSp71olHz5fmO0HJ2Si04ZSBTe/SYvG8B0i4ekmfkPsYVY3WBuO
/ApSM2h2dMtRCL9wIpy7wL6O5+TebMqAUnXAeOgKIqpDW9kTVEJf0C6b0Alp5NhtvBYg8JB4C84l
CvTZmALRQJkjXMFKUTyZD1Etj9Exy8ODuOm6u7zhg9BNibAYRFriQPYlHo7LAjqJ5PaxXW4nrwB5
+yA4KDJgVBo0W1AP+RJ7j8AxyMQvlvPn7O/0ovk6wJMJsqSyDIusCA/NhosGMPUMiyzfpxukAq58
ji7BKSvEKxbff5hzCwXWNZqKumGp6FyfXHAFpTjBhF57CI/7zs1Gh8zoGJCPof6GlJrkBpLX+9vG
YRzwTNLKBmMhQgcr1yXGK64QOaZlfz+oc9v1j0GdXHZSJx3TvOdIFTdAa7xix2L1r7g2sCrCZ/ca
7bcLT5yn92T6/3jiyQEh9XGsHyOe2Dr5WnjGr2FG7K2BZdzOOhwXnnYmnfn6tE8WwpeYfuj89DhK
TPq0mctcWJS9W3efnUR7OOgw2/+372eerP9UK7JomniihHgeoiA0Wbk7jiAJMc1yxtwplxdvxjOZ
yx9vebKk86qVhbjlmcSE4q/qulkiSvoKmArrW8c80Hh/rva4nMzR5PcT/NmS+eZzfmLAv0zwdEyS
TJxfV6OAa4MowErU0XtX3dcvONLgfau/hM+VbRmLY76WtOVE7Yi2/TPe4C/DATNFbYd+uQWnLHFR
dgQIVG+4KWp8dBo7Hm1j/f2IT5Abn0HLH5N1EtkOofnPPsx+faKwqQ35993j7GSH48Vc+cPRS8Mi
u1uNLxeePRd/vput+Wz6MltyoqflLO5Ndq3R037BGAG1XVt7nfdcj/FYuqrtXvYuvvSfIL9/vTSq
papKV4HmwSmvfojjtlPkKDz4OyK1Bxg0wDGaPTKlFxbEueIbXsO/n3RS/zKmupOMPgFWifgUJgmY
9iFH5wDb2/W+DV1kqIlIU7T75vql01xkap7b8l8HcHLOoo2XJWbKqw4I9sP4cZsjqAIaBUhGJ1fW
Ep5Kxb14eSucuVj+ePOTs3QIj7oedikWeIHbQuvAb8MbfbitNCeguDYffvkrN0heFW+ukA3CMp+c
Y2lnVJSUmbFiKZ404iw0IS6K5L/iNY6/eMtTJioChKOvM3VFQ1y+9MnmI+l0VX6dsZMjuZ2axGgL
Plnjjk67Tj1uw2cVOUXLOe6/3wFnb8Evz/oUXviyA5Q+y8thDEPya2DMuB23+C3eSzR0Oi/8Vazh
LNb2WCBJO68VbkhU58Bk4sO4ioa9b4/K/8u9/HVEJwc2GtvjkCaMSBi9RiD19CMaSHjmSa/5LywO
ZDiePsAWnKiBWcDLmg9TeWW8TKtL19XZ01QSaX7D/KRl+Hldf5mdoyKanTUf5OJr8ojwH2DY9oDE
5QE1M0zTwNNVADlBKFfLGiM0+cGy9ZsAuX5O+vpJ2wGMWwezpFXipfkd/mgDsJPJUYJN0u/xmLy0
2U5Yqv8+V34P+OQwlYQxSMxiPtAsnKPkx1qm+86Nh2uU5KFJq9BWQyUbuRbsvzyc+R51/LS0fl1u
Iq8MVjNii5PvJ67ZkYOeCyV55WJJ/typ+3VWT05dMyv9AM0L6ouOD/eZ1OsXleaVRMVmnP2EE1iF
a20AeXIJMiOf31oY0quGpOEVd7K42rSUp1EnQwY8oCHiR011nzt5NzoA34JXOFtrGHWLAQ01FR8z
ijuR+uYXm/KibdD50+n3SE5iBGkY2wigyVzdbNcTPnIL0FaSelMX62m4Tbu9ke5oefa2tuwwShtD
5OtpucIvcNl7iNMNN4pKwxU7dOYKFUV8WTfDe3UIXxEzvwAVP9EF/fe6+j3aOev6shFK1DPjKuST
qUiX4nvLIgKZ6qEy6GFHGlzkmFz8UCcLuUgoLBgm09N/HL0gd4Yl/ZC+u55epFdyeeT+qOSh4e2M
HzpccIdLOoSheyk6no/av4/i3+99slTjNvGFIOW9UQmWPMmBkBmsBnQgQlrcSk+jxG4X1InnPCV+
7UrolOp1Xj1E+gWdR/V8xPB7JCf3eKMdrUIamBARcolpy3a575ZH47amFCbG177/S2HzInUCnjFw
MhBp1nQFnzJaRiYVFhmgebCcCSGN8gDQXZavchk1OFeYNgqv1OMl279YoALGHq7vo9zMekNPYLhM
5caK3AvXztkjAAiGhu0FTG315IobtGNQ5fWc9Llp+BYlG5UL18XlbBCQvFjDWJXvUn2Z1sujvFLR
QYyfCv0ui9yZdEHPEi3AHHwCgNsEju2FwZ2NWH4P7vRONFIzESOsWg4ofTCntdN/9OOWfExZxNKC
WjMMENUpBvt4J/w0D9jZwhe1KDM506Fe1nQWLy3DC9OlnRxbdZOCwioYkQhMPuFrugniH/qaNAYE
3HW3T1/z3aWnnhDN/tn0X+bh5IgKjUHq8oqntuixD9IuwrZc30IFmbGwgtsjv7oGlA8DZ1rE+hZh
9ZYg5VIL4GxOjBnhv9eKdnL25E2vDoowfw5PqNfHqwh7RlqO/j31eQRuEaS8/MxzGdzXZ54cP31d
iLE5LwGJqkfitSh7UickdAaemtmFfAj8TSA7Wbik/oeN5TJIn79fhWfzIklC+GKGG4IAPImb4zQV
RDktwwOq71njYXy+nmmiSFjZc5IeCavqI2jBoq7K2dvOM+4vDGD+vH+dfV8GcBI/G6OVN6XOHKjL
ASde2s+6g9T9/b/AhhfdHM5P+e/3PTkSNCsYunJoWG3OaKxC/0FHoKHeGzDlTYwtm133pjXrHqK+
XUSbwXLVxFUYD1E7poi7rMOXeF1LqwJBylWgQEWANKPehsggd8tqPqIzWMTq9ZRfC8qFWvgJU3Te
KmBR6c6guEEh3PykCHy5H4UumApRC7LD+BE95qF7HLfWQn0Dtw9wG7eE1FFVGFBHA2MFyGNTDX7L
M3J3EpzsBrqeaBs6RW/kCLZBeyGiPpMCGgjnIUDPMFFT+bxrvwyuFVutTq0hPUTaNsfcvlnJrkyL
K7iKK6wIiuyG/gRKHeaqanc4BS8b7cLt9blH/1xLfw7h5Cg5VpaCjF6fHmRjZjcrlTPpjpltc3Np
poixF48iRxoIsuKBJrMK3Aova9QHdyUwgBJV2QU2EpTt1Yoi5NzlgWyhw3uy6cKNVOYo0S31K98b
YMyUNvdy0HM+AVB3443Qg0TDNeEGjhOCRcRITwNeABfOaO18jDQr5CDmxqadQYJfY6TQKrMGFgqV
75248W/TvU+9sPWQpNdgZqFpHuzytbkRd8mG6gsqBTvJX8cfMN4Kii/0hNAb/eHfx7/gZGihzbG+
VsZFs5dRULiae/0wBerrCA9gjA5nGZXoAZul+AGBLtLXDl+J2/5J30MI0a5Rbxh2xRJLm1256lfY
byDmNTx/tO90XMCnq4T/s8AcpCDsrJfltl1Rmyrs+JBKtimsFZQJ9I1QLgHnRvE+M+bi8EAyWER7
uGU0TgAioocymW6FvlKC59y2+Cn1+2FYhaj+HmnZL2psMIGciOgaM9+x20qula+ksiWsvadZS9cG
nbvomv9NHmw9viaBKlRqvTFS3l5cuSYClMhgxhl2tupTKeK9UbyN6XNWXA3+r6ozcf19ohcM1b3e
komNZb1Qxo/W3yb9WlCXMBoASDXCouO/BzK2zDhbCqdWVmW1HKHtRcuxtgdcQEqo5ZDcE5vRToAK
3AiXtSs5dq3SxS15q96IJAPjJom3Y7VETixvbLTL8Wnxt/q+9x3zBWK6YQNLVH+gcaqZWBHsu9gd
pueeXu2b/oMBBOu4soM1OBwgkL7XfAiWjVA4TaWUPONaDamE8ryrltfoHRSommjPxyhi5txFWyuy
cLXfKQh/dGkATcR0RP+j6Q9hGkD0Nxfo0RhR63QfcfmRqrBTGwKUEmD1rj7uTPOmLz+qKQEf+jg8
Q4sMUi9S7+raawFVGPGw7HHdDHDT1Z4zAKcjjioNqs4S3Fv9ZTJ/ctCi9Swhza0szNzDrWTSH+Lw
pmlju1Vuaogd3b4Jf8zxsXgsF1qHNTzVR5gg6fjox9MSy2DmxoDHhkfKaAZo69w23Y3f76zwBTkG
CDCQJtEg06h7gxqtkkd/XLIoadcvqiVUlE63cw/wNGoz/i+q8rShIxe0E1IsP5sH06ldDoXonkMC
DYpqOQkrrfcMFwiFU46YPHt6uYnDjRwhak5LT4QmfkT1PkBv8bEYEVBAvGYDrEZcadGP0SQ7lZCq
uTNmwyU0so9gftQ3+d2QMeK8HqxbreoojKLcQQ9eCQ/yVp6u4uQ6MSInMG8DBSNh3NqUg6I+tcJd
JrlN5/XM9AhkKrOnbNu0bzmqekMJsWUXYUXdQMG4F9F7EQa+posSelV7PZrIBeR46UXp0fsH0iTF
gmvU47IpC1tXqYegqFJOdPXUjzQgRh4wP6GQFeXbtgmdqqTxbQHDX4HpEa+JnuOl8sMqyICxo7Bw
5cncCqLjeCPJgCz0dYGcubwurZ8xUnHqnX5dxltlX2p2NHEONXDCYmcAbxtjcQsvICEwjlpSWQZE
GyFH0OUWTe3jgHuhg1iZHibL1Pqp6vFVxy6T+x9ho1L4g4dL5tG8w4ibNnBnGnGRAuYZN5b/s0lu
O/mh002vj7BUG2a3GzAn2q4u3rrquCy1fRxxmoHFhFd1h07l0f+pjtSNByhxb5KJHlC/S22DCqNw
16tPmkAatGi0165/BO4RWzRtN0V9QBkKKDELtng3sETu5wK4El3X0WPo/9TLQ5+91XBZ0saFxvh9
kPWZ6Px5MbLcNcUyZVhsmqyfJJiTaNbiFI9z/Q21FcRIrZW0gGYF0hOhCf94E2J8ZIJEcxLdgVWF
Ip84uwTicUVEKinQZF0T8FrmlZ2rvlUGN6ILUC+tlsZ4l3YIQIP3zDi4nUjZZ4pbIPeF5Dfhh0I1
VvoVDMsoxVQeKTDBuUSslc/GkHiFQVRSocycElzztO+HXj2Gh8y0y5TT1aOD5b81vzhprAgkogly
R7ITrHjBzoDKYvFJG/TvWvsIKxyxke/n+zPW+Xu+fw/oJLCfsj6xlEIK6Y/0jkVEVu56GCqmHb2J
INxU2C2YGi2gqVE2w1gWG6piKXOW/LykU3Y+wNcNrN1kA1LBZ/HxS1gGjymq+lKbc2DJK/qrYs4w
oC9apVPPcRnKyq5wC0hFuzc71AkXl5pF57+OQZKBIhAFsVOBPa1oEvVoWvNkDC1lOLK82qtwXBkd
DZ59cj3bMruZ9FPQX9QFXPzVgCYUHXRwERNMeU/78f3nOVu/hMUJDF5Cc9g6hStk6rHQi1GY56Rc
TwyDaIc+fbaUsCqxFq139HoKcykE9TUFIRMfgM7JaVBLNpe1Iq+IopeSq2OoCg5DXmfSXcIhd1nM
50zEr2GP/F8jPcU5DF2jVanuc+Rr206fNfAHY24IdymcUKd3QJzMzmWPHG8IUeaxlyc3LKyCGixO
eXia6KBSiAt/tLzhVVM8/ze6rXNmfLrY4QVqMh4EskGP+8+INCmNUQ61LDpEj+pGtakXIe0F328d
r1IXfOSFKqEyb57vnneSMUpHpDLanucNCCr5GJHNHVdKvGz+wdq2GCT6dt/BTF0KH5JjjnYrOLFT
iu9mC/PWm3JKOxtExYkNuN5LZ1AcIX3ibFoiso3iwoXFNg/nr+HqM99iTt3wp/1zejpQGZkSsvx7
r8C9Bc/XVQ4au3vxX/A2oV1LaVqccU3Dg+9w9RQC3iD9Sz14wbALqyUIpzLYSbaKaJLioNrAawvP
Am7kyqoPf5TDSrQy6lXpg+F8P3T5XLKsfBn6ST6liWneDWUQHR53iFWnhOXAzCayBbSvX9vuWikw
gjn0x53IzZk8GCi02bIzezhl0fpo7dKEe2FcCvv/9chOqjWGpIdq5jOpAwDW+ugZDYpSV/rojnig
GI7QuhN4XRRUlma81UEFPWZr+H6aspHypWQ6GjYoay1HuO8yOOkcqBHW1yd9D0n3v6w0w7QPxjqV
5+OlXtcH9SFK3RBc73IA/UD0guLhLjUQBnEhP9P5Xk7KChI1SO8jUHJKzvjQoHPfed9/TuVcfe/r
uE42jq9HSGMUXAWGbJvpz8JyqNkijd09hI4fObnlWNMuyh+6lvT3KeidCLm7wW0m1P8K2P+OVO6h
tlPloCOWoYU8I50T9IJDz6y2YYc70aoKPWi83w/87Cn4deAnOa/YWZ0uWJ93GCriAOcIRCCk+cqt
GoNaXhSBJ2mrUGHaZghW5oae7qQLrKZe8gzJvHDRp1h472RwdrPGxqX299my+ZcBmnNZ/cslmxZF
VsoJX7xym0fEa2prp9Tr0nzoW0eKXQOTjWaDA2L3aOBB4Xa3evg8khAQUVLkB3OtO4XgKfGqwOsg
tWejrcceMlLopjQlQlewrrUjf7m2bqerTEIf8uIxde5U/foKJ8dUrWl53mrM8eiZ+rYRXydIC/mh
LERKgeBvwSfitZh4s454vWSLbWes4o1MDSD6IRQWagGzZIea3/lXyOOwvXQ4dAhMv7TG1XQJcfgZ
0p2eqqpqqYYOk5Jy08kBoMYWIJ+JiPYIPLe8xr9CvSWkpQRjcgMM5EsWXql0uooY1WVnqtZAz6qE
QLVZxxuROFVd6zlGpF5g3Sag92i0w3JO8NoUbJMQUajsY/OK3vGFtTzP43cDn7/Dl6XiI51dtjUD
rz9mplBol8AhYFmynItls0TyiGI7+hAAR1NkQnvKVLRTQMXU6oXj/WwpCfrnrByvAuM9rf32llSN
gkYttHGxA7el1UyF+STnqVvYgBfdoM/hlgGh/H7gyQFUB6lZaWkXHhSUZpE4OroacpdAD2aDh9ku
ud0MsL/XM1tKuhCTn6lPzm7CIjEfNhPU1U4WuKG1eV7rTHxRfZhLAZhujviAMw2LjwYNl//k7Mx2
G8eybftFBNg3r5JI9ZJtWe5eCNvhYN/3/Po7GHVxy1bohg4OUEAWMiOTEkXuvfZac44JZ5swsHmO
8xuka3dLIXZVAvH98hd7adbofoE9kcujYEYXtpCcoOQAaMsUuKOTYy/A72Ty88PLgA86suaKTjqc
4YjinnU4gMu3doSrpfn3D3XxFrG3i2oW8IOw5QTvPmwBehPt3IefCVz8ZFWMgeZ08fwnEaiLqi+D
F7oX9G/l7f8gpeZapaQaNLeRSpJScdnaHJil54Pc0Ztn7IGL391LTidBtmAwR9p64GhgkOdWugxg
VWK0Tf9YIflUYnpU13DcqrV8tFBJ13sO+dSCN17da8dMFZWtZVGQi3+5Z1O9EP3R4ycMwI8B1zRJ
d4uXJCeNz57s0AzsjPWwkIQDXXZmJVNHogtX7hcmUtb0WyxL5dbHmbb7byvJKDVeIOrtpLllM5Tt
AHJxnNte9BTQs0y1o054dzorIcjQAClmUwIxrW9UdvWs+ZpwEkA2bLqYi1RGdwPxhKhR+kGP4Vx5
/Petu2BL/GfI9/3WXZwRTBSyRMFPPy1AWBMWI9G4s2qBXeZXvUwJZrqpwbi6n337sS7Wmtht5SAt
uSIJfcBwDgQN0SRs3lxvPUQkAxdLLbfbAZ32TsXuU9uElDHUUZpj7T4Z0LcDY2Ng64kOtw7EU7Vy
sQOAuoeNS+KNrv8V2FZX/RjkQzp5XgiZd9pV4wjLqWj+9z3Xr9yB79e5PDvSMwysykwmze1kvmaY
Wh96+Sx9DNB9noMz4QA+I9VnwVpE53Fc5OHcOBAZ0o5gd+FpRWeffuMXQZMgcUSiDDjADEv5lc58
WvN8Ld0Fz5NPODwqrU15mszBFSmhM3+FSwJR5yolehje3Eg+6MEk/pyOrUkTl24pnPokfmlpjbSw
aHnsbq63V84uP779xXIvjVZSigF3efr2OnLP/plup+etx+YOspUG6wzMEmzns6rM6ucS0ZUOM1qy
I0Id70XQWIbwJWv7PtziL/33T3Nt5/3x4S42A79Ik0SP+XCT0KWaV5z8uN+7cT7p71BD/Pty15Z5
E1Y9h31F00RZvKifB78WarPThAdFfZBIVQWvsIzILVok6idSRLww5T6LHTRvqLFFiNGuLZaOJ85q
bRHcjHsigu7aG2CKsm4iTIU7c/H1i9EQPa2NJyzApM9myIFtWFsKLOnoXM7gJWRlNo2IHgGfsKQl
9VFjxJMQy/LhncOPRJvTwWe0aeusHc+4bAt9JR2CloyoV8mYaXT/lKmuhmqeqDyL266xlXyZi1DJ
mYRUkuMtpz6gLWIrTGpYu/0DSFTVetCbx66bC6gPJ4mupDouup+dtlTmYPn3ou9Yr7DTieRK2WXE
56Ke8XSkqN7KrcRYdpRmuGsE/AvqQ4GL+ZPqXwTpp+ArJlDCy4A8kqinzbGgA4rqElvfI4atMY0i
M9oRNEv2zLl2kmfzvqECdaqNBbIxO+HNzYdlnTn9INij9fvfT8g19YPJ+vz/fpHLQmCsxEx0+UWC
p8bW8AREMNgn35/qhJtuldzYSq+/AN+uN61d3/Yuppu1qISsTWjKqIJp67N5uSsKHjtw/je6sh/f
7qL9LXWhKbkj365cmEt9jga7mk9SaMlG7cp7f+O8al3ZmWEEiiY4JViU4Fx+frt6MJqxdV2B9J9d
xNSkNci5/Mx4LAkXyZZqsjSTOyvlwEck0zzocKbPkX6lKpqBBaEiKIJg4mXKYzCCS5mrytKqjiYM
Tkd7ke1p5Oqda/1eZ3A51etx8TSSQmAuDZLRoxUDNF1YoqwFpxJRupHTmuAI5DizCwRqqENhtAsh
WJnFOjdeS3XJoJtzZ0guWO940g45KQJ9Rlz1gVxUVHezuJqVFc5bGI+NMZ34GaBov1ziAu8th1in
9E4h5TmfeN1pufLDJbMOZhy3pELXqogf9/WiitDNxNXkgPvq4xbFSmNDdmEotzTmtY1e5DM53TJZ
qNc2Uchn8HJw8FDyXSydVa2ILadK4SEDKbEYy71KcPdOIFxd1mdopLonIiPujYfhTh7v+AkiCJYv
/u9SorMvcqe6RfE4KXcEJzgALITc9VqsxE2wYvrSniZUAx01rMa97arrlGHVja3miiaCsOb/foHL
LPtUETGKaCZr/yl+lHbSCcDPgmAnFrd6Jn7p9+zIyQdE6aXI2HPKZFIg6tXSPFiSKyQ4oXnK1tK+
JRb3ztqHzzTwj7rDOm2+Apa0AezO+r0I8NLaMb1qMQ2HS4NUDAb5EHduFb3XWpI/vs7Ftm7EmmBq
vcUjQKbsPFZ2g+1VM2wcBW3Je+PF2hIwR+70nGN0sPOYisaz+r7F6zUNbJV5vfR7WPj2TYvTNQcx
WTCaptHws1TkGT9f+lEoM6sJZeGB96JGLNYzEl1JC4shQTZnimrZIycTH+uX7yCemEXvAgITCjCQ
wA+yPRIhxRHGW0aJQ7w5iMaFgfM58T5c/Vc9uXlzxNK3yqSrW/H3T32xVKmVOki9KwoPYrD2Y0dT
ATNtpxAOQBzzUHOMcT9MqSYT0HGW0/f598bzx4LysxhGsmNN7m9dMizlchTj4bvnf01MD8KcJH/y
V5yvBH68dh8GyxYXb43LOPx0SZIodiK4WW3V5A9Rvwe+mRGtEU5J7NkuwbOr3APgmCfOMC4KEcAJ
SYcKikLcIPVzqp80DeNRSFRMk60oT1MSQBY6/QZxuPGlruymP77UX5V32/ZqIaFDQgjSsMERV5dv
eA7WNc0zUQaDPL9V7f+ZsvzjRv6ZeX3bUaU6C9tsrKcbGei8hvWfohcOFkoM4S2mmqqTrVuThtJ+
KeVODe1igbHeBuQuMAJZVearT21uo2Wy9WHnLfJFnj/KDVRnOtIdbapVae3SZZy//fsRuHq3SF6z
RDKBSKe9nN6WZqcHqc/d6h13GRizgFvVdMtpFOjNzZW4km4J6a5sJIb8/ZLTqv/tZvmuPFZ1xCVb
x1uFUL9X/DooLIDAe/NyI5LA6/k3qvCrv9D3i14sELobdHpjctFuHpSOvAnxILDX+wfJgE01vCbl
oYufWuRG0kOf7HWWYnwUxpMlnqUCdfprb8fVrzT/TYMqQs5XdJTp8Ysqn8Edq+q7kO9a0VZHp55b
3eNtvfLVqoaujMluCJzQuKgRcy93hXIshYciQRoGBNZy60UMetCUJvmhBfoU3Lf+Irkg89v3WvlS
PjVQ/OKdRBy2BoudrD8VLT30BG8fiSuYz9wAswNXNNfPEIB1klmy4lc8ALnI78PgPZD2fzzMEeIz
msrSxvKJ+nmqRqe37GkqRo8c0hGCnk9fQ17YEB+c/a6Kx2xwhgVE25r0klq6t5PiXjTWYQW44w+Q
ZQrEkp88dx8H63iwQeHN8pZMVj7fyjT3ZUgVszLdlSfvlDREODbL3a3of8JkFFCwqMKqJiepOOlQ
IolkC0j2Nnf6pFLJ5zV2x3Dp5Y6BciXw4NjqySzmTNlvzPQh1vex8i4Y91nxZhTPwvAhICM1fYPS
6bkVPyR1LUpb2Sd591MZdpH3O+2+cpd85HEg+XDroyoUXBNrG1I8wL8muiToWt1T3xB8bj12wxJg
cBdBnwqmkFmntF619s7vHQxO2MCz7FjUCzl5D7Q7PUkXUkTGSfgYa/uCtt+A78qvgA49deE20vDS
KW9Tpaw7+bIBslmTuaW/mRjMJfehlLaq+2par6b5mssncfyIGKumHKkk+idIFM1anunNHT1VEgbz
hW7et8opSu6F7D2riJlReSKgbYrYL9NVGy1zc6d4XyG2UuEhFF9M8hOT/neUbwpETniHqlOYEyiP
VIqAwm3T/bLcXyaR0U39uw8+9fAxQ93YBUdPfys7fr5HQXzBxmKoB0/6MK1HVT3WUFSSjzH+iGUn
RhUSHfR4n+JOPUrh50TfGwn/au46bZm6sBakc+je6MsY03v+c6VGuEmRgFhWEQllvXiPBtUKW6PL
hIduMzqY9Feq9Ts3AQUfDG1TkNSUObVxLwM1nUX11JWpOoJTTyKp882TIhFMHPNIbRA7TTrJ0Zh1
rwWpbQy2mB0Kyl5INwJUEvLbqj9UiQR6kxV9sMaTpQnWJsOCR9yjgMBxU2E6qo4C1K9w6lAOPNEl
OS+cRR/j5lEWz6ly0JM1j0o4ZxKkBQeOu1azYqIFriZc5q2N08xKz5K+0x5vxVKrV4Ylpk5JJcp0
hNE8X1R75ZhrbtRM/WkyQec9o5somXmrEvSYra0MDgDeM/OT3Nho6Mc0ot12g/KLsGzZP1vSI+QO
1cLDI8/Ss9fcSQKIcBq37rbBfky6pDXXYAgvJ/CGFj0VyO6BbIMavrHyX5MDIdVFe4WGyjKZCP/c
bnQ/0xotT6ZBS8TpaysxJGfegORkkrvf0U0YnkdGWH8ifcAC5Q8xh+5bwokrG+2kGP7vx7hoiUpu
IzRhiFXVey/XgEFedW0HFWU/dR+NNRHv1Y1h1zWc048rXpyeDL3PRlPgi3f+PJUXQjMXjUV1UFYW
3a7JVkB8rC19BYubu9UVI9P3K/9xnXzb4QezGjohDf+jwJpQkK526NEWGUdIdVgMINYsan/dubgu
ZjhPW7hj7Pr/Lm3+XOWvV/2/d/xy5tT1ZdCmI3dc3ET0UTnqoTgxFoFOPzaHHoTHJ0BDxBG7KEmn
YUI9U6NXngD3/d+f5JoM7Mf9uGi51bVreUPF/dDvq3cq0LPx7L4S775nltJu/gM/HVYUIglJu7d4
RVdXvG+34WLFC3rZ7KSei08HX23c1XfjSkdPUD/lB3cbQ1HSg/+VJ92kw8hogTA6S/wj0/j2CMSl
qEW67PunRpvBzmSI7TsVARsPlj04qoNQt+AvjK9vsu2u6S1/XPriVFWkodVS7zGdZpYnLaUYV9fT
6O617FXVX1zqzuBBMOn0bjX/4HfbdnJ+b6XwTapWaPM8Xn4AOnmy7fvKpkkfk9CpPpjyU59+xaiW
onLF3wr7t6JcGyr5dUW5j6q9hD5Z3cnBojoSDDlTZu6e8kw70Zz89+OkXasFv9/bixVNEWK5tUzu
bfup9c/iuEof61NxHi2nPFqIQ+5DlH2oz/OZckhe2HZRrZ3kU5lDx10Mxrnw7BTm39E456DFXyg0
Ejx3xZwIzPFdQVjgoyqZgmLoILBZmYUTPKcv9LtG6Sl/Sac+q4IY6sNKd+LDv7/b9ZeWdVqnGypq
CAx+rtZW02eyq1jeKal2CpBjgfMR3aZgwA5GtEC189v3hhgjhPgtoDwUrf85mxuVOfv3R7mm2DEh
6mCq0TXASpen49rq3UCaBuaTeLNpd6J8L0abtlgPnCqVBbHTLFvmDqk7VcsilPZShLtm3cm7QF9F
4G6H4LMqzsxlPPY5xY4tW8h2mrj11Wcosr65C9tVJN9YbOTp+PTXsvffj315/vUqIXDNjMlkRnKB
OXcJPm/n+a8WSbg+K4WF0sKq+gLZLCq8ilG7bJRy5hvUtGvdIR0BRURuuz6hIf3y33f0+o707aNd
/LiyFmWVanBHaxLPZxKxLaR4cyPrFcNlyP7Krlv/T5aEP6ejy3vyR2Qh6kxg+D1/PlVuFPeqlpUM
j+mw9zHhG+UvvGeJe1BkwnTWmbhCGUsX2Fqbz5q8D0iIAiYb2qVql0RLBSLBavdStDOlvUWuajJP
9d9B/juRyPydZZspoR3uYDGHSxeaHKlWIYmzHAZRGCb0J80Pv9mNxmLKOUIlncx67CyoXfJtkdqa
uWR7tqr1UGyrYV8z91sK/cxIt0L9oHl7Cx/R8KwojyatKaGX52FTwnuZSRm6d9JEbzRQLmIa/4yL
iQJAkfJ/b9bF+un2Ce2CGFMgOJEgtUU7q94LABmpxZ7J2JG+GDp86mNoCJvQux+aDUIphFbhrJad
FPOLv1EzeNsL37/Ja7j6DDG3UjVVEkGoaxeLnysOQ9wmnG/QARA7rQJms+NFveo+CT0xIIc+jvbU
v7ul0brarPt+4YsCTpDM2FAwtJyicE2rHia03R6JJSZWY20R7D7HpFbjTkEN6t1uFU679F9P8Lev
fVHMVUlbCH2BN1yfVh/GdmgrZ/LrJP0f3+L7dH6L8nZNSGl++76XvetBG6u4Kfm++hlQ/aKXEYEs
auF4hLTLM1qbDkQzKaFlOu/kBXhlb5nkKPziN2uKZwx+j3guMufGEnJt7/v+qS6WEFWKzQHdFPQL
xwvmU+fWsLX7blH+B4lq//ty19+F/972y0CIIhOyrui57ZOXQK0c7kKlOaAEMQ344LTn8jmwrXD+
6f/u56O4IjLJZW6zdV9qCgcaIhMr9NajqFwr6b7fhIuSrhBMt9E0kAWV7S5ddValMFQ6b+4WzA+y
2nFhMNNTIwWHXYdX1tV3wTzxHwJoeD7515m27ibt/NIn73qBj0qf45qJBYT3uPucYHGr03wN0U3n
Sp5iNSYHjHXxiYNR0ZpWB3AuEZdnnQPhjieqXdIj1o4daYEqGk1nsJZBO5eFRWGt1d2EKrp5Cru2
OX7/HBe9xzRsRD2T4R5XECNzlEyI05OvkjCFhUXUIfNPVrFb9b86LQ1/vbzfvv3F9tNLmawPyuCd
rGLdTeIHUqjpUS9VHQpdeA6wfwv6Ry4epjoZEA9tCNqUpp2B+4XUhrxpHqpOXe8GnsFHuVqmk8t2
Kcjr1qVrKhgL11jXqhPUtlc/MgVT/GOvHpNua4Vrbarl5kSDEn2Yb7Lkvoj3t85af1bdv74hXg5c
QJZG5Xbx+1rZGHiDXP+B0lQm+VQimNDyw00ZppDCvhDnLZ8t5VXZdZE8G1U7TOYIhnuCHtG76bbf
2a6tEHkTri1/izKUROOXjj/1VnNgggELXLVZMD5o1qjDUFS9BCNEDPwWG1X/iAdoylMgxf2YHXq7
qO4T7WnM6f7ZTbnsFIxvQEAnWditZfL6fvTtm188UUFcRYqgVEA7NprTfbXiRGMT7CnXmtnSiwgE
UlwEp1tn7CtddBBAiOEkBTGLov1peH87YEVdlhV5k6NMkBb1wr+T58KH77RzSvnWn09Qa/H25jtt
rn//zP+96MUeGAt5kZhZAX0WZlbkSBPlMkk3nAeeTSAKlJd3JFFqc1TSIT6+402o2tXl/9u3vtgG
VSNNVV3IWEc+yWVYgHKDYvRHujPuhQVyghvr/40v/Ed7/u0u51aqGr3OXQYxG3rLwHeIQKd2bTgB
8FoxlCaPBE07rMj5eDDOsbju7e7X+C6Sb420hzVmq8EofbwNzbhmxfn+BPzp3337bG1T6H3vl4AW
k2XSPATJohvsQdooCe8YjsZjmx71CXY7cDRZkESckQC7KPpNH70gVjBVvMmnWHmMSG23ZiMW+zch
XEXC3pQXasguwNtyi151tRv37bFVpx/424ceRk+UfBXxlQQ3MVr1L5F7qhkU2ji07yoWgcyR19nO
HU5CYlNZ+in9wYgX99aShVL9ysNsyeKETUAJpV42Bs0sNdu+C7HshpshPBWunRkzPAPyPrb2Uen4
hJW0Cxe0r35OIIcna0GjvuyjWdLtcJKspVXjfaVu7riU6xKW5rGcfO9U/v3jhDD3lG2qrVmjR269
Oitj6aDwbuYT+4BwT62n/xcXTpJib9arVdSls5imaXdUjGMR3Bv1qlrWK4gRi7Qn+rY4KtJa98hJ
9jPbTd788i6N1352MpiuY4nznBqv8oyVF5mwojuxRpaWnSD0rBZBYKOu12onTBjCzDCSBAzeRuAK
pj/TaXO7UIRyILqBysmjPxvJyYt3w+ikFU9vvZbdj6LdaNLRkPehstQ5r2gOhx1DczKf1NG5Ly7N
6N0iWQLZhYuhYlsTTIR9/LknrMGfmQ9jOve7ua+vDF4IE/piuJeo4UfjKSxvnd2vFuuWokAvN2UO
8JdqZi1RiXUZKzzBzBi1nYYnzmJrd7KlhW5iWCjElOYLEgMNzoI3yx3zWpnx7fLWhSVF8Ic0kAwu
ry4VIiqmNFc6bz2pDtILUcj5ZAHa6uXI0OxUkdBrHPNXn9jN1+SBQXy/q0Q7LDcD2R196z/V/luF
c5VgJ8UmczmLiYVZNPvxWcC01DqofxxScwiVXZkJ3yYONsSouZ1TGocghknxVIsk7N4L49LqV8b4
3gThQoLjo24s4SBba2ATAiz8jNDFmWotodgdR9gD8V2OWZlcpfyhBvGsLfLsHb4dwu82d3SMU5Yj
dKuArEzOqzeh8Fcb5t/v4UWlL4lpYjAoFh60mbyxyB9Epmaxr6ovk9oovP/fQIjM7xe8XJq8KhHU
lBErVtkpKrv+hWp3ztASbKrbsgjdquNvfsWLqqmsJeCkFY/JJJNt78ICa6IO9WNAhzazeDJvNkf/
P5eEFY3On3fj8vjcBUMgm0o3PZm6OZ+IPwgj180Cttoq3N7WmNy84EXJQMxIoeVVLzz0pLUI1Ltw
Eh0Ly4lADpfN0iWjWfr3rn21JrOU/37JiyrBM3pcay5fkigZx32q7pUVLd4DEyfacPWZWRPskfmN
i14zyvH8/L+rXh6Yq6KS+ljhm0664ib/GAWkp4v4sz1yjp4p0idL6/gY6rZ4JtlirNBiYyW+o4IA
cyR+pacG2nyPQeAEKUZt7ZTVydiEzXYYN4O/9g0ktbyqdQooRI9nSeIiYHwNqt91+ijrJyAzTfhV
hP4sUl7y6Q/3ZMKRTBCsBPd+wGBDdpy+ZE0B71AWq4TtJhng2++EghiSz2bPRJvlpDtn8TKLt+K4
CeMje5XxDFHdQ1I36VPS+xosE/q18hwpH23dz0uhdUy3mglk7Ebpo5DSGTIax4ozZobYZyL2xHqd
TVsnCULvNJnFXX+wRrAWM5VmI3eJWrHqXqSOWag3M+I7r1oa/iYrNmmVstwxSWY+k++Ebu33eyHa
psGmHrtFxZYWEISMCKKw63FpjBuNGHEOEjd+2muKWWtSlGIcIKUH69vPqkVIm8YyAwbjk+t5GmjJ
uVOHTkdyiLItzl5EYA24HxJqg3vzLvvy7vnxSijDMuKJwJH1OT6aGkmoZzEO6Ulisk3FSQzHxC8u
W7YI+EK0jdERhKMl3TX9eyizD+gPqbBP8rvcXBnOuI0RL68kyE7JQYjJltwUia1gZNDvQUkoSI6m
6GgnwnD3nh30ZY4Vcq0SqVR9QTN1F0ir03HRA7KhXflLlE7+k6Y6iTJXj8YyGbaGiA69Qj0Cnqfe
mP02Lw56DRz9ySdbXml3pvxQRgMG5JNQnhOs+ylC7BTKT0fKsrYo1LMpPgjBrzZ/rzFGRxST2Dja
24jxqQN5cQyZ8AGEw+oSaMHLyk0c5KDpXX9S8NNBbgaypxGcMZtWtu560Obikd4jZViC4vCW3dSc
FuV/XfxiQYvDMDdHMZhaCK0PUN281/eiMUc7nqCP6Y/tZxzMjG4Ly6XalMLMWlkyadoM9tz9wOEB
9Ijtr6W1pvCPyuCco/oLV9JJPAQcHB2T2Flviy9NPUssAMBSzMkUEn2BHAqJ6Pqdlh8McJSD9uDh
ocAk1i9HCEdMnPpjaB3UU72BI9Q/yMc8u4Mk41Z2A1n3qT6o1FwOw5xfdbrMHoddakvncwwc9tYC
fE0oyg8EUZcXBvbJH13styo/6FwprC2Eov1UFK+rqcbvZ428IdXOfCd2WtcW0GCRvM0GD9ADLWZS
uJZFvWGWlo9zba4Xdg41jHfNhul1qx91DULx4wNenNqHRs3TEnnQBNE1VNszc3Lx1qGKoMIuGJdV
M5Ah6Z3QzizLwfIrMh55kNy5Z9hwlggX6+dTZz5ac9ZtbF9eIbtqxMXYL+L7W+pCWIB/PXKMwzRJ
U0WNOFFw2j+XH9fTIlmO3OjkFk5Fvl72lBd7L1qnzUaWl6V0SA3cMq96AVqFQ7c617/AqvFuhk6y
FxhOQf7AGbRA3hYezTVGq43BYq3bUIGGR+WJfpvYzlLu9Lw4QaJJjvleXbnbYNzq4qEYHdNcS8Kd
5T4LQJpS6dVSX6LssROfvBh1u/4a6jQZjScmd4tY5AwwtHO9hGRTH+T03QfNZUlnlDe2ayFu0Tun
T2ift2uQYFL3qxTYlJu7DJWNsRMB/+iyA/hrmWr7tiT5lAYRYdaDz4gIAE5taneD8BU0aIa6WQxE
qnAJBFbjuY9ZRUFe2lYn2ftdRZ+DyxpaPsf1NoC+5m8EdW125Kkf4+okAmSz4j1ZL7Kw9rKzEt5H
yrOiTVMxIHTp7xGQRjbzfytk/HYzq10QjOrDiVBmIr85ZEZhlVlPzJXmBrBcQXsLxJcWkpSkeTuz
1FcjUrGaQJQ+edHDrUjG+5RgR3TNCl6W+0sNlvqkG9paypr/Wo52Sm4fm35Tpe98J+s9Um2RP4X/
ad7fl+ZJPFnhS/aiCg5D23JYMF+fZEfIk5DeVMSRv3afKK4tY6J3ZRCeCkzvw10+cNfImrdlfaU/
anv5c/iEsEd3ukbhqJ/5/6jA6MzOPPNc9CfQPNaIJmuj98+udZTVyQutmXMSQxTSdJD6MxGCVpfN
xFyZmxbDYlsyFnm3UMTlULx4yWvTbkNt02GyiUKyusmSr6xNmv7qhju9WGvatgt3mbEq0EuZpyA4
a22C1ooBb/ueyBPlbGGdW3nFMvaGG1cw5oO3qOVVJtFUSg8xVDPT/fTUhd/vkpdoOBTw7pk3dPNG
QA3J4aA+dsWb5Duhthd4ePR2JfXdKsdqpkOlcDlhiWgKvfycBYPTiyOiQQOvxZcr/E6Q7uUNaVs9
SLvYmPISpR79ZJ+tXNLgraqeN+EvMtLmZY1pj9N8GR1jDvgQzedWgjAsxjwlAiyW2YFO1vArLTbD
QDChEa/yGAeogDEJQ23Orz/SnaG/m+nINKeRygD+OKeq2ab6ssk4NCKMjTCIEWTrBLzNHh90oWc4
XTdVdJT5N2ErnPNiGxSLUVvI5bIRCD7aQtp3y2c0T7yacxVvKkNfeVuX6UIdP9mrDdlJmm2Zfvj6
cx0dvPTF8l3OddtKnSIh/IBVBZLfS4LqvHIfieJ9zPO5+TE1GQysFrtgNO2AjBTjbjDedPcxio6B
04ovGs7kZC/jZBjau9T/bbbjMjL2oNyl4VEsNnyKPM7sKn4ssjUZKCge1yrkYbVKKAIPKk92PL4E
2hKul6zus/CxM+4LqOWyYwEzc30b+6KpLtEItt292+8k60kxdp7TtQ48ga54Lox7S9z2iAHq4E5l
WU43lveUNOe+3WbVb8nolzERksVHVxowGQmdbN5z712ChddG4bxoz1a9dM2TH76VHi0b+OhDu5BH
MHgLOWCheBqxp43mPlEwxKmbLtkO1t1gPYvpVqT5qWxS9yP0l513X1brmt1lQELvvivFvWW9m7TD
g/YsFOvRswc4p156VxLpnA53qrrNul2eHGvlM1DWeTcrzEMUrHX91aWIV9IzliWp2ZftCjF4kW/G
hrF0eGw46vsjo+TtSDCVRvTWKo0Oub8JgItoKLrf1AFXf3tI6A0oHsCrFb8q8ch9o87SN9ofSnlw
C7iKrFqnoH9SyLfNHMkFJcfZAB24nBMK+SAqe8sEnLKuzEMWncSQgPilED949SH1WKA1nFLRvcU2
sRIEVN220dEXqGeS7KA19qckgbp/jZqtBQe+X8UKwj/aFt6CFWHu1tuR6lUgJ3pHC6lGyQz+WNhm
6EFHbOjkl9KVwoNP9DSDcxg98KFDfKUKL5v7lalvkvws1K+AKWalrAFPWMiw+tmAkPlCtxSgCNtj
dk7bxxFASBZJi4qSKsWLghEQbT49Nu3Noz3TTVZ/E3sypkcaAeFhbEUkqfpMMHaVsE2ovTV+tRnj
Z3Y1oH8SIHfEuvkzNLmq/2yMe5eYZaOZFRlDG6zgcvFstGv8Wb60JbZ+MB10XqidCWIS1sg8E+NV
rCu00lTrwZ3cMZY7xXxLK1gayl0Ij9w8mXz75j7W5pb/ZmT3JZloyuRZlMVbh9i/e6JTpaGSjo5a
Uv7LDlDJKk2n1o9P0qlhQoZtGLAuS9ECLsG7Mc5DptssRbfqsSsn9p/XvajH5EatRcSR8Undy2yy
dvwL+Ww/w/FJZhz7C+cb2og3D+1XJqk/r3tRWY2ij/FMDbjucrAttEaHCqcYCJml8EKtSv0HwjF+
VcSFjsQ+uUP3nZ5cwy722tZcK0vvVYhnIWjfdicTqADZyPrSofQw0GMh3dy8T3/PP35+3gtthk8G
ullPvw8+p8b2VvmRjgqvxECXisnYCofgjbPv32etn1e80FuI4dDJluZxuB2QQDMFl+fIgC0J3QPv
l7T0sCyKkARw2T3euPTfY9Ofl744aamjHsSpwpeV9YWKmAlMl6GtXdMeA5rbSzyTeBVIfEPxjlrt
JcRPEzj/C9/jz09xcfb3FEOPYpFPUVORYRInYpttiPMesq/OEatVOJAWIw67W3X/laE5V4ZRYFLz
W9g+Lr6/0oid7+rhH8/Kgdznx8pO15qjraJztpdN211P0YaF6BR3/4Px0h9998+D7s/LX3zxOu5I
Jc8j1oLP4JnqZOM9hL9yFgLdLuU7KIuzKEO/JZ5K6TnIKeXdSeFOvcWGUt41zacnK7bKmaQvXzXt
KaArUeEw8bGzovwK3Q1MXFLWVuq4cjVH8btFTVRQB4y1pdIb6FmD383cUy5sBgbmmXtwo9GueMSD
7ixah6E15mm58GiAgFIm8UiZK/KTqwGa9PZYv0RvDxC77k9D/WCCBe7k16GnQd48KOPBXPoN1hGc
DoeaI2e5r5ANhd3C9DDwGMrGNbZycajVnTY1Yqp7X9fn0XCuiq8q3wJ8naMEG55Cg2kr+0jrlg9y
Qz2P4yVWv5r8V81YPyJH+k3NkUX57lySd1pHssNSrx5C46MMd6J5UoY7RV+JUjaTg2etPQXpIfOt
maXtCv/Ygd1F+kh1O1mmO2nLsT7XtgVOAYP9mpKSDZ2W4Lx8BmRFol7wVSA0pEeXzIRlv5HXGM7Q
2m3jj+Z1vAe1Li+yHbnOAw8yPUlHPI7jWj5VtOUo/79Kd5Gv0qcQMidNhln4waGg/PA/uk8cNvXv
ZnBq5ouCExnkms8VtZ3J8lOInMEcGC9q+PjdZ5dPZA2z5Ffx6gOwb2bUBvx2ED6QCVmlo5pLK9qI
5trQZvnvaeWw+gVn0RLza3ZUw3M1sJGX88I9x+i0mw32nOyuX6qU77Da4v/D2Xn2uIplbfsXIZHD
VxOdKucvqMIpMDkYDPz696JGz3SVj99ya6RRa1o6fcCw2Xute90hOGyIoU1CkINs1YtBP7kD1JZn
6d5EFLtOnw3BZZQ2TG5Hw/IaY238gNUo8WLpzuktQmUxF7BsMXZkmDwtaopNF+MKHQjUrOHC4r9W
P63qitmtHPn8mRhraH3Rv8oERctEVvhkMaexX+w9LXfM6aLc3ezSjYSkCn3PK+HDzUVWrq3yyqCw
hBsYNkFVrqMiIU076KVrUXWhigH72fgTE7V9vzPfmnJdxNvWuhdrZnQIjYg+SZZ0tMjVSmGlGwES
VHkHSXPd44hOuSuzRBZUy8mj/Iz1H2YNV8NN8xkT3pQ7DZJmsVwAx0KHSz/E/dzcH9qgyFbjcBuL
OIv1NLEfQnixF26V5gF1bpUuQ4I29suKmJx2KbUeHAqt9YAFmw41U+NIymoqXChOU7aCORTNOR0x
qNawkEGU79TpVsPa2nRS+aqlUomMT4EULoUA8dAKFFDphK2hFh9yBo5dleNGvNFDv+HPMNjU8KmV
w8WshPj9DPki6f7cxAAJkY/rigV0Qo7tT+jEGqJOi+t9fougSM4d0WXc1mgkwtvazjP7675YFVPQ
aW7Z+yJMcd3DUu8Sz0q7je3d4AAGkQKp4HQYe1lm5w3asrOCiRPeXD/v8mj0NEmlKHVim9+2I+l8
C8VLNfAon3k4+vrGnnK30qFVADLp+VZD3+/8/pjO3sCMQH0D7JQyb8ZD0ue33WhPGLF4NbYHFLAe
iPFsOT7iliiZDv0laQbg/WfqTnl+Db+9pqP67zC2tXgou/wWiHyym6UZL1vE7ASVPc11BvocsXH2
mhcaQW/CCKgYd9MJrhq6v8ffn8XZezmqCXdirerjwJJRwG2TgCCDzs0483RMGWxFIirNETFiRjXi
8AWOjjF3B2vOPXx5ID7+fjcnJtnETmB9oGJobGD0evRmkryuCjku8lshKDbC+45PLpDWpFh9iJcy
hlvjsvSmemFd5W+/X/kEv+TnlY/eSRmPiCjanCuvoweirs1tLHjIObTB6592r9FN/LFfRus9kh5C
J5cZUB0AeOaBJ8nDhXhbGWwNm2hJOvWFHAhXdFP6DZYbv9/midbh520eva5p3Kn9XuMBzTT9/mP8
Q3SPbW2LV4sspFm2j53nOdYXrmMnFuz313JUiE9hmU1RVuZz4MYkPsTWVrU6J/pPCGFGWSRv8Jdp
In8CVqjM5UH0KSREtXNLwggO6hP1jyBusM01x2VMR1m23g7Txj58teIb8cB0bYYkVDhtVyY+pVIY
MjjKcX6CUadssh6vdT9LW1LBHpHr1jmhMWo3QwFBNoq+OMAq2L1P6K2mQIjuNRGdGwevtOqKi85N
iSWJmZwgnoCSWOIvVbeYu41eZgUPNdbycIwNT2Kzmy7D/U2X3io403UMGTqNcGGUqyXKVd0qFuH+
dhhFD2EDjut5HzH7uyP5BDZRqxKHguRAZTjTm8Fek2ytvCw5DKvZfp7JurkcSGGg0SvR0OQqJosf
B+FKHGEFwmUtPuY0DclRucle+TQkbCSES971IldSdzCwFs8wxp1e5LR3ou4m6VZKukl2NyGPS+5f
+/hVLi9iih1D+dPkL0nV2jsS5XfxHYwMDXdS0h0rv7XL4W7fX+wiMhqYk+SdX/YqgmQmkXt5IeJW
RaKkPrvQo5yYsELalRsUo2HoQbyNCHSrrgzrsSwXZgQIancfLe4HVZBjqRQ+CP0Wp/sDlE/RYTa5
8+J7Y6OQyAlxV3ytSaqdLf3XkXiZiFe55IuhqxOfIix3pqeDfhqHbTHYZhGkGEKWhz8teZ7wlCq3
2+FQTCmt253sWnvoAtmDaV1b8WfcOwrpbQ0hW6bfZrjGpJtcmcucEjqV7CfZai8uJ2Md0853N9P0
wjjImIJmcJrPnXgxmoE1BcMIsZQfzVZbbSL9JqISthtyY6QuUDOcMeD3YAJDzaI8aOI2Z1nmOkZS
8rN+wI0W/9fIDc1lUu4WZeebBsJuv95McEDBHn053O7xWT1QOrf7pyi56fHooK6Q/FL9Q1EaF/6E
azBz1VG+TYGkRBybmU0LAh9EOgNPf6L2KSX8kDpJAwWP/LEB5FwZtBRm6+RDDTt95qmT/6Bg6WmB
lLpK7pSNO+5EVi5LBEW4tN4LTJOfhcODftiK6VWf3eGhWwT4zJBBBKNduzlYK8kqF3n6IeirPSa7
0q3FhzCqsGYg5RIcWm9VrMvdBCO1ep1IQcVEWtz7jXWbTJcH5XOHpYaQAHXfIBsbZ3pd0uI6J2jg
sU6EjCme42z2/7FzIUgyt5kGYBNIFKmGrh8zYluNHcW8RQ8SVltpT71GFle0zcOtgd9u7qvF5V6+
m6H2sLgTTf85z+yBm+tkeyIEXEeacPByK1sMGCKNo26bDX/h+MbngAUndZuNd/SiuQdTGzAwxztu
vJVSXyapxPDO7NfzsXF81H/fOY8ABSGCJdcgdWe/ZmcwHwovgmZDq7jbEMc7gyYM+w3396t+Ma7+
uqoimxIRBV+JdD8LnB4DMGkX70hvqp8ObIFttuhAY7WdSQmrOHX50U1LJubS4TYiuGAveHJCWfjE
Xhq3rsqGSIw6EU/TlpNQ/FQxRNhgD7qq1iFcLAfWK40qoS2RI12PT/w/1VoJ90p51ZHSyQ9MFxh8
DCvq+HIxfKqH2yR5pG2a30xlYI24yD7RI0F1zO3qYfKLNyKFVsOFsDpsCM8Ds8y85GEyMK9YNjqU
UqylhvptpyCqrp0i9kaBeZKDf7RFQiBmcrOLq9AFrRxEoXyuWvwbmOHIVXSZwa6CG6d29ApNYbKs
fM/hN7DK52NX4yxp7N1EpAFJP0bpYqUzuKLKsOXLxo6j7M/Z0n6+yt+v9J+7OIJHKiMpW0mqc/AH
R+t8BFxp5YIddxASArJkiJkpiZpXmZnEq74K6jhA0l/gp4DrZYStzjiuD+gNZgJg74pF8PuSO125
fXtKR/jJYd9YQj6XCK2LVGUAqDuwPuyIeRlzRUZnlNT6wr4HNCzhIjZnCqMTprc/3pJ+RELsWs4+
Sef6RWd3ELUPE6F6MrAkE06Ypo4pLPrGRpJG96MRA0syBBZDOVQlzSYPYnmuyThBuP15Q0e9mGDt
usmQm/xLTIMBy7j3ongpxysm0xK+fd6eKdJIPrULIFC4lblOsrVguBFgP/1sgwbJm2dXnOPnUL4T
5K2f93bUgZW7uu6kmsU0L2d8cLJ4o9X4MPUMduP3tkAA+tgUvkpBJ1xNrlrhzZjZWr7BiwHbDZSe
TMDtxrqBRqw1btyfa2TnG/hltX9xBL51aFo5yFZc0iJG2M2WLgwF9eBIWBU7lBA1gx1Euwe3VJ0K
tb/qFZD7Mg//IPCO2UdVON80nuytoXiQrSAjqcRA6ueeqpSjUcgCDQIGAzonNigRGFF5qcBlzBw4
bqqKFworrUx8KBNVdTtkCAcd8s0k7K2Aj1wp/pOXDkzrqFjy3c5995mv8GSh/u0mj7oYAKlOR50y
d5bp7Ok4SBeUXXMUMMlPczIFLn442UhMeTAodTo2T9nVsFE7s2mebCu/P62jPiWbUi1RlThHzEl9
XV9wAuOksTVa/KncGptUAjYJ4mJXQDXgM/PrkcAwGzzfUv4N6bPWvz2So97lICoxXMWUO0GsuKyw
Rqg4AAmYg2AWw8jGuCt/lr+mhGZ5Fms4IfH+efmj02M66HmOsCLH/wngU5NncTcpiikTBf2jZEXb
zFQYk+fPYlC/KSVNXEig0O/r4vTr+BbneHQXljDloSwK2a0WoTAvdbYV5qs4FYhbaQFCB6W/Nzzc
TctliBwNI9L3cb/GJ8cw3HPt5AmBGJZY9PdIlzSJ0dvR2hjlcaeF05TdTu+St/9gyiStc9vsllaI
ZV04AtxBnL2cZFfQ/Ua7bDS/f0vrZU7jb+91p3V0xdbmDHKDwXGFVNcVa7fMXjLqnLRZaqs5ecGi
rt7UCGXlQE+3+v4iaLuLxHDDwkkVZrZnPr0TSvSfv+ponZmlkKn73cD8Zqsg+3uPk/sSiVuBVAlV
9WJ8B6+MQBE/SSBKqcVW45J+ikjwDxIGV+fY1l/SkqMd9MdDPnrjo1RMnSWO2W0CsE2dR9TdAFNl
0+62+2mt7h/EuLEtOZDk3VYSYK5M9Axm5LeNu38Z1ybkokW21HdLydyYcCaGbdRjz2xcdt2KbVaS
lknhAKQWGs0A1RAomWH4B4rCxku6fvH7Aj7BSeXpmjoRMQQp/R0rVhnCYZLxekJMzzT/7jBPaeem
YXL7l6ZenOX0nTiAZGyAjFkrgwe7erRGjaatd8m8RvdUMByDjqWSW+W2dsaWSVXhHQ6Labdkji16
DLStaYVYQJCAFGxxUW3P3c8JUxUsQb/dz9Hq0uopM/NMnKdjOagBB2F8QKCuENYwR3T71Mh9SvDE
knECa9+RlqNy+fs7OGE7+fMejpZULehZXivzklruAh5Cjc9k7xtqMGnxAkHWOGzwtyZVJNjVa85p
CtFJ25qFTXso5Q6TCAQ65JWOGyYVqrBVjAMjGloGOFvGNrmAYbUGexGCNrnbDzQQ2plv1DxxFvAU
Dc2yiIZAuXlUkxW5JCWG+fULBstHkdUw1mHE7+gP3Uv7Eu9xyLG1teKwiVxycu3NywpXp/5WGDyl
eKY3arE46LwCL2HCX7RFmQTG5e4CvwCFylq0tdgZ6juZbYjJEA0t7ELFk/oLa/dslU7x2D4dOptB
xSS4gw4Ngr3LNj6zC/Ny7gb7a5MBQuOEsXMwsYboVslkt6S7MLhSbuDDtp42uMJ93lHNg94vhE8r
8oTUgTkiMyVZVfAjaaUILMDn6MzDO1Xhy7KCrSBia4kcj6MKX1eZxPNxYvtYrEGEbalfASfZTXch
2NDvlP9sBBrnuHaR+eeA6hPzYVafYmCxo0n8wzxafU0xKaYZybORomhzlIIBzp/BLHOSSfXwccAD
gkOpaOd7OxQwRdi15x7BiW7+xz0cNWGKYdT9ECvzV1gi58s9RrGeLHmj9qb5uAm6EGRCWz0XQXOq
iCDRTlJURUV8S7ziz9ozxgJHKPZqdgs835jglEtQ0UJ7qKdVPW8AB5CTyO1gJS6z/q0Q4ej65O86
/8IY+UQ3/ONWjirMvgslqxX1DGuGbesqDYfpSu42Ld2WBd128Adt1eMmawJQZkzkZuu7s7vhye/4
2/M42p1rmCGWVnETxMkwTJ88MQ8OimcZq9LPhk1oXpZLHauKRQhRcVcFRuH9vheeGiH9eAxH+3HR
G2Gqh1p2i7U63KF4m6urAt2IqCxmU2zKSljdWrBHeOafO9tPHoZzwCHmv7puaF+98Lfu6JBXcVbO
XAV9C0V4CUJoa66wHZ2cgdXZ7/7koscYj0RHWFIgED8XXzLJVlPp+Xz0wk7DCfBlCmYzMSAFB547
eO7l//YLv13z6PFKfd6mosI1WWIglAtUJ77h4whDAeVaV9Y527B58ziulgB4/vsbjzaX0qikoqgh
n2TLaiks0Ib8Ucn8XcpX+Dvj+uhMD+qjmoOKB9APf19LJ/QD7GzfLn68q2ga8VIWnBtrb2fLEofY
ttyULVhh+ceydboFeWUK7xiCyoDtvSvslhRhO5pieSFjwGms+mEpUh2z++QHD9L5mW7u5NY/Y18W
8LFhWsbR4zHMdtKLyISIlWHBs4EWxfkV+oWzhy5L5HXr4Gy6M5cCJg9+nt3JZXAWADsxNJW/38PR
U0pzeRqNnUHXcDl5OdSD3EtgL9qta73T2o1ug0sXfr6E9irpCnZMPsupzw/ZT5Zi32/k6BzsIykO
k5YbgZVm6fi2rganzVdw0O3cH2LvXV/stA9d/fKJhyV07m2c7DS+3cBxBNxe2aVmnWPtVgKv6vjS
6kzC1kJxnZI8scrViwrCPOY0qW0uU3Rs+weUUggsNSlQNyXicqIyre5/gGy+v5/j2irJap2xujWf
jZ3ka9TM/aqInDzzBzVACGBpq5QPCdpBl97naOSAjHEh90CQQjxcVrl1btWe2ri+P6e5xv+2Te73
4qTIMas2W0JPec7wFIFEjNd55+R3zeIAI7typ4/fv+YThnzGj+dwdFYXqSqVccVV4Q43M0Hoq82O
LpXg0Ae7ONgDBBCdtHf2ZJRfGOtpg2IqJtEbgaMtEcoQ25LXXKVQIxhBeTMPEPxmyreho6gvB6od
R4azUKwhpbQfIDiG4u1avOYDEfZC5KElgg19fhOQTx26ioWWVlfm4fxxS9RmjL36EGxJh8oze/dL
d/HVAaJoSe+9tkI8D60GY3mdLMqIWqxmssOkClYTlYhMBOlhcQ1LOR3Obd7ayRf97c6OTotYl41G
i0E3qvcU/SBzNj0Non7TmuuqW3fIYQYbJvrkpfF1KU4kjr2OpEz0UMxkZSUWcydQ1heh8pxMtyMG
aflj1j0RUd47ZX3VM1HUmX4SwTDxyYv1Q4d5dEaISHFFoHz9EBbrHYry/ZPKqwPN0WFCpfubOt6K
OzvNVobuIt3LXgg9i4LZ8iYWF0p2vf9KDkDZ6qkJpCLKfLQeC0xveltJA0taHcpLIwnQJRbmRb+S
s5fUcA/UmgiZrsmV1a3t81RdmM1Shraco7b0kZpBfrL8fFiLhE1hvXtPIYwqMwmwfSw1Bxu22QlU
mIHK7nOnb0xjs7fuzGGlC8seA0nsoYFY/ThdSq4YVIlvavcoEWAzpWCtuM/4WbNBhGERSGYFA2wp
0YkkBsiXZBxDWlfV5U66HaK7IgXcax5USBDGGoba4RbjEMIsWJ3DVRw+adVn4dbTprhPkOvUt79/
hadPrG9L4ujEMocd1eeOxbp/IoSHcFTGRXTtxk1OSLote3tE/CQOsfucufD8eR9XEt+/kqNjykwP
UVdlAJ+yL4NK23zHV9ar+o7vM58Bfquxf+aK51b/0Xk0NbtUkg781Bpe9FNI6kzijaUnvM6ePHuc
fxe8WuFM0XJC6c42988D1o7mLVl3UGoMw+YKbWZtZo4AU9VHPwugu79P7s8l65wi6HBB0hvoQecO
9Ohnytmg74hZy29ZWB2weuk0jZPFfmIFnXAREVC8jjlV4AP0K2K0cUIGIhLQMzB3ZJFC0SQiOiU0
HkqkGxM7n5hP6PkgMSqZb4mXgHH/ApA//XL+e9dfnd23M2gcDpEuifPwUJqdYXEgwGtbQcC1A26T
XKI480WHQuXc6zl33SOko4XellXRPI5DPycvhrvxvvR3fsNol9WvuP2/ids62ad+e0fHaVvRPmzF
XKnmuRLEFuakRFzCmlniKZ8wbBMY2C++yng1MCHhfjbvElLURxjQ/9M3YSmWKQPe/eXmraRN0bU9
rDZmDxBy7kDsbnO7LFCHgvvg6riwHOQ0v1/11MiPJfrPVeWfBQc1cq0e4v+7aogn6gNiKo0XjVLS
K5lIgvbTKIfLyRfxn8OLrvJ7TA2rG6R2WKc/n60VTx/a/9zSUTXSx5WcKSaDNNRfQuviYN++DJpv
UQVq7oTag6RdxPwO3AgpQz3b2+T+ZhvM/NKnEuMWROWQoypPQM5q//64TvbQqogBBwHWCv3s0Rfd
7KNDmsdMZrQZZauWcxKMfjVdIHANZpur6aH2xvXu7cxl5371eIf+dtnjnUvLNLEoUy6bLQcaShcp
+8A4iKhpx0IlSgAqrH3t+dxs7iuK6+/rUouIwFgsyaMjCfwsz6Pw6+PA4pcseam8lCdXHgJUk012
mZDS1TjEyRPl4hQfxHJDdFIHuwbOybGk3wkLDdGYY/UP+7m+gtoEZTxW/HbExXt3o8tXWrcZZD9v
Vnnsw2jRanY5gurWO4g+4/UuvdSzOwjVZ2Uzxl/bjanCcjGJ/ZMZd+nW0W9Lu9Yyw12d/vc02O0+
SvCx9OBO2mWJ8JpFJttYRlSy2x2WigFrP7S7P3vdh1NvgKomrpowk4TfQChAoEueHK2a/pMIJVhl
iKEqRzp8knbmF3kSCIhL6/qVrtlPW3BIVb8gcdze7zEpHp+z7FmOLruJWcRFVBnBIV8hxsiVVYpD
rUzZ8apdRg/WbU95/ZmFi8Nkx/1Trd4h5LiWOwd1AVt09jhWjG1CzCdw7yMdOXmFVp+rD4QlSzU7
uKOryJHcSfemaq1r6PT0j2LAECT2M66I7/q02D2hirNrNUC92l3C+obQO/JHh+E+UZ97pEzF8Grw
mXWa7motcOrODts7TPwG1KSWgb7ETznPxRtCQuVq1QAHFEyQawwV0uSyUS+mKLCSdT+upP65a9eZ
9aCiLJ/KbnHo/4TUO8/p4SFRtUWRvTlR7ZqHP5lJBKmDo0ourAE18rfZswvuzJt+0b1V6UWrXe4P
Lq7lPWsTDRgMqtIRnids64HHE590jPhlYEj3ApWTsl4Xbesj/kPM6JktQvur6Z/XFb7Yqsj/oAMf
rSup19s0jVQkmCvoilZ2acR8ENaTIrxq0VuDVq6Z2MmbIOzJXlySIC8i0b0QBkKvQCgcwda7ZVRd
HxRpMewvknCttVep9t6Ej5TcTpjdi0aLG5wHN7G6GZkHI62Sw4SwkxtcifLB22NqAb9up9xP2UOX
PIvlEusDbNHis04fZ3/tUe1YIFS04lRMaaF7sguM6KqwdouswBiLW8p7Ev6up32wi7wWlQblvn6D
4EjOV2zk7Wt8N7CrQ5jdREHhoSnGEX1bjAtjWqZ798CiE2lfQmY10fRYq2woNlqIuluJmsuqbMz1
IAUTHw1TkArFiNuhBY8Vtv75Hf++CcunX6w1e55LKqD+EajYl+bhEIb9vGEYT2LmJuGytsQFYuKv
rHozWRPDo/rYswrk4BFiDcEKVuJol7fn3fG+ANMfW/PXMvvnbo4ayB3WeB3BAeltYZJNNzhViPJE
me/qLSpdZe7Zi2qlInp1lGgbYmgNySh8MzV8h6pXKdxAXaC1PXtCntpWFUkhtMzUqHqPJ+VFTbZL
dhB4SrAtQbN9wVzgJ9K89faOedPkwfbM3EOgT2fez99nM0/k+5WPnoiiSIxA92bKIcnuaCIqKrB9
WGa12xTBnBvfxeBb1XQtSm8QfM+eKPNSP34j369/9OHXAzFiimCkt6U7eZonv3bXYBy3KfKIg2NA
8HQiO3F3t12gOb8vzb8bjaOffvQV6kll1UXITyf3b9qvIgMt3bVA51yAdvcZ7DKJDUPEDRzdrHVf
z4HYkI+WY3+NagtH1zQQ8RHZP0k7xHTyddO95SiRpG26u8mnR82eiEXxzHNq5hOflAY6K6oY0WgS
ENTRJyUOgtUP7QjvCOEqfi6WD7WzQ5DIhGJgF1ns7vU75QUyMDPH67Ff5FaQh0s5KPz03Mr9OweY
Bfv9Zo7WT2KZ6dTJUzUbl4eUl7ktvENcXCuPYATP4kf8WYJXo+zAEwcCQZtdQl6GAX7mZf4N1h7d
x9E6koxUHbJkqG61bgHnQ17NeFq62l3DKPGBA5fENuEFysT0XzR/fy/i+SHQJVPhEox5PLZr69zI
9o1WcXo1yzkWG2cWKVwjdJpVG7jGvAufJKytKxKmsu3ZIcpcP//8hn5eft5dvvWe2ZgmsZoq1S3m
TBhGiYUbEZU9ugypJy4Oiw6/jeedPeKTuVIYL9d7l5btmkym3z+pv/vCr7fwz4M4Wpp7eSAkXZUq
ZrfJ3YS2r1/Ur3HsNJtpg+/ZLd2H7uRLcbxtLgy+J3T352aGX8v/t6dxtCLj/hAnKVPDW8HaHkQb
G1bJE5WVAVSGF7boqYis/FjdiBgbo3gtTbjjk53dgTJo04WI+ZiwTW/Gcm1G17N8BQEQK1e/kfZu
sfPrbB019wWlNqZuTX8hdFdCY8u3sYmqamPAP70blQsCPzZR91wDQozUb53di5cgd1rmWNGlBiZh
xXeWRAiJSOaA+LpTEaIJAu6YXxP9IrkiCIV5D8oX9XFK1hpoHqMp/C2Fz134vKOe7eQB5S2yxXQx
HC77kjDQp2l6FaY7ATLXFUlav79a5e+DnEVmqoAyiqpzQh19YNRjQheZejUPrwavWRbPlfZHzFeH
i/HP8NbNfHskoGOGC5KrWwvhpZd85QIcAEj2SnFL4mPaxz358KTLEdaUOOnjmTs89RVC+cAalSA0
mB/Kz89ADbNdnFTcoYw7cPvaJzdMS1QGNjcKuUyLTrdJpM+Gj6T31CvlBkIuBHXEDuR5IU+NSaB9
FSWn/yQ4hP6QfROSBvt/YHWuEQKRXkwtviL9Ukr8+ty9n/qEv9/70SecMkCQxZ57j3F68ySFEBUb
fjB17ezUqTe4itT8S+eTdzheIJfems/aRes1zQIJClwT5RrnJMk/OHimBojFp+dIsksid02Ycw6T
2zPrgZ7vr12HwTQoCDGromnJx20uy9fSun2W3I7XyuJga4Y/RDd6HD9ZIcj3Ft+VDzx8YnKEiLRo
pEX6Sc1ajZ75gpoFDxiam7Hd9O+FtMGZWNNxZW1Xpng9HNai9FxYl6DsotR4TX3XEf1YI2ptQZav
8v0GhQWFsagv8saOhWujCgACh/5KPGyxKS/oGfXDMs2u4NbsjUVDTZVwf7OlNX+OOIFZwVyTaA2d
EDu0w0WXuRXyDEd5km0ay62Atc86vd8fyA5cYJjymAfU50TE8U8y7l7nxG9QZid7w29nwpLp0biA
qYxXpSUvatlX5LmM0gmiZ7F3iFhchcaw8gYaNMuDQpxhqmZyP7DxnGi40+aUZOGz7kihmMjsxpUJ
8x8XjUunMGO0IfhjiqWTpFUvSgqjKCCLfqc5Y+pKshtN13v+MoJNd4RnjKsQE84YfyYNc6/PvlqK
SK1gVGKFRoLT9WVSLfsal5UYH3mdiQj+SPjP43N+Z/ReXd7U0Z8u8bsEUy9Hw6CxWTcJJlBL7gCe
h4Jj0B0PlThA1l44oDZe7+cwWruq7fBdj+cWAxG9hBruU1ih7TXX9WV5iVuwrW9NYoAf0JxQ5iqU
V1cYTkEFDu05vFjuvOhT0TeVvunw8gxHZ+gDomBiHS2ZH8vrQV5jAmQpt0IUpLfQLW4QGsmS3c+Z
i/OAfM8siqBIAXuiZXUB9slAxNFvOmOl8yFwENcLXV224nsruw1drbUxgEld+FroFxzTFjqctuzM
rtcMQhysQCsnGQL+evqwBIgMKVELi0xa7O+tK41wkjXyfbiAuPD/yV5GbIESF7rY/nmnLdHUQkuR
4mAMukdhU4OT2sqy2MJhRKlmg5rg/rXmCJypDmyNJJ175jgbMpkX0UMTrQo7dyDYYQ4zXgsebXyc
Yka34Iq1uVDFd/Ja28vG74LaPayxuKsgY+FdUWy/LGWM5a3i4uNJMkD/lFBujYH6aK5JDdgv9luF
gJU/abRJKBdfBmXNhLQCCVT3oEjqur+2PhG4jWCZPinId/WVHLTB4Anv2q2wOQT1beWT3Vj5pXdY
ipPX05p66RK7RuZdOBmj0smCYe8xBeHVwqBC9LARvPhP9qdayV71OaIwjlfKVXiTXhKjPbzglKql
S7PnbkovzDbUSjPxdLY1EMe1SICGapeo+5MNAy7cWbBbhIJTrsIHUiZt8SrEYviiXRZuSnAzdw4a
xgcFf2qJ1dg1nznyuY3FX1Yzu9/5TAJiOw6QLzryTeZX/uC3S86sJA0mUmGla5y+XypyNGe6LBcC
tSouiWOFIMLZULzuXyXkpIvGj1/213zqjvwUv+IjfjEENZ3DWoILcI9B2C1qmHSpO7UfOu9UhDbv
nRHaqncbN1pGfv/GvUSz0i1FNgtkpi1mwO9KrQNyDF1rsJXiIQ03GfbJJkdUX7/NLt8Tpqib0Gnv
kYwvk8927w+5j9yf8DBquwhmoTT7TyKv0rEhoKnHiK5emHcGVxgXchPAShbxzS+JXc+vyO7wrMKp
3+NizTgXT48DQc0P3R0GCI3uRO+Vn/nCmbC3v6kN9F6GKckyYXr4FxzjPQOSx7KU9gmFIn4k/Uq8
V4h2YaJ1SduiApsLW85gNXabm+4DuuSbGDoM8fkKt2TAnjnLTtQ2P+/mqBNspmwopqhNbjmZJqK7
iOHB9+6OAFPzHqYzA+Fh7wJOqH/UGmsS8q4xdqHQQd5GbnGM0UX9hR1m3u4uI0EtcqBcLzvrzFP7
OlJ/lrY/7/MISKdXx5Ws5KkpEeo4h0RcfVUoi3ryD7I3WyQTf0eiM00n60fxxcdzxfXX7P+XOzhO
jsDTpYvkgSfVkCzj445zi4G5Q9wiSyR9rd6zvaM8G3d772A4k9N/qMOSsXzOR475q40DNCxhfYOn
Y+KWT/gcNbUt4YxQuKg/ZRAhXE+c8Y3jmA1ZcxCJn3nV/59HaEpoEuZphH70CJM6DOWuKRPwKLzd
Pgk2wpbtuiePIL5gbG/3L+wwdrI69+T+FvR/rfj/Xtg4mqMK2S465FqeALTggGguuq20FlzVUa6Z
FWEB09jh5Iz5OXzn76J4XjL/XPZoPpj3Sl2FbTFXaenrbG2gbcqVFNQ+Tt4X5Ub5HDdUDfut8Czf
/F6Pn8Apfl5a/lmP71RpKGSZR11sytfiStvw8aSYT16Gz1WgXSc33Z31J3G7x+RaXe/e/4Wv2MkS
9duPP+4I4knKqolnjv8GiWrXfMgT458FRMMIe+2r6YbdkvIU8x0yJax6QTWyFc7QVvT5d/79zfzz
Co5qewIhxVIhjYIlN3l1QVW2Zh51yFYKjKGDk+NKKq3EMQhfoy8nQLY666p7A7BHiDFcacvhnUg4
2lVFmW1E8GFOm3X5aV0Oy8J8oZpMB/xKg/kXHRZsSsa99kJhIyGDQrqfMUHHX5ks9YqmZu/vQcwp
e+vhsTXZqdZ8eLvCY6fH6C176dbnEKKTMNv3FXiECYjRWE5NwQqc85Kqj5lJHeEZMd4dXsb77k+9
lUHhkwWRpG3rlspGQE2MsdFTv41ftKW+PRA5cjk88zgwZpArv9gYjnjWO1md38Jvb+kINugMMx4n
XOi/ZJzig9HZ1RWqJQbc1/JoRw9i71ibpCb2OdkqV8XGJHd2fi1fU+fMVUsMqOb09JoTguBrBIqQ
ostFDw4FdruzOSJkNs1Pfe/WuosBlBr8i9ymU2vNpD+XJMMyiBs9ethDNBrRqFW7r18x59xLjzMA
hS+pW2zbM+fR39oj9rRZq2NhRgQgqR9dLW8lk1RTWsBkyZhz2rM8wXvCz9Kw1bYgNn236Eamk9jz
B5mwwV+ZXltoPNHBTYII97n4N4lzm3PCJeiEoaMlDngJwfPz2t9rNq5A6rQpAV5xEq5cnEGK0qbI
P7c9n9ysvv+Uo9evV//3U6YvUBVpPLYrd/vL8MECXL0x3mJGso/j5fBJxa6V/tRtEgpvMVqc2TVP
vsFvz/QIZykPZp/uWp4pKAUOkcwJXRWtUeokeCRpvi4E4+4BuljfemHv4yuqlZ62uzq06xwP3dkp
sH/+/Zb+pgAdveaj8qio6thUCm6peIIW1tsHnzxVO1tP4Gm2tI3dc4jmyTnN97dxdEqHkXxQhI4r
Dt4A/44iFpMikv9oirE6waOlccHM5rLeIb7BJqwHjwGSXGylh4t3KRzO5qj8LYr6f6Sd127c2pZF
v4gAc3gthsqqUg4vhILFnDO/vgfdjb5yWbCAbuDi4uDg2GQxbK691pxj/nkRLr/fGLwbQ544pWVm
J/eQSh1K1sCNKXNgz5qQfOOTHmwLtqjjh94/q+pVMa2jgrKRCqkBDv02E5S6qOkziE/Y+O8kYVtP
T5Gwj4qtEuyM4U4rhVXJzrwbf80aNOcfk92+adH+8c4aFwWBklV1NUn8jtmC4OdweRNsbWTEwvek
4QToQL2Dk5cUJzItiOVbLbtuIsncn/p1379yhqjxsDMalC9Hg3GRg9Itfl/RgaQFN5v4nu3gGUTD
1oQwvhfEdYW82JVSt14jz1fXWb6thD2JGYXp/fCQLy/45fpPQOz/ns3FAkAruLGSlLNJtzX+v9fZ
IXdCKRx4wjjBdnxMd/7jsqOefpyBfVemYLqglaaZpqZd1qRaJMqjJiXLozW4EqCa1o0lEjnJuBwn
R0p2Q7DGgbnElCwzUUqZsDuVqvPvKyAvK8vfV+B/T+PyCTfCfDTb4Pf9EKFesB32EtKTZgYpuQm7
2DNKV4Y7zCjZXmgd1O2WnXxoeNCAmw/rlq6RBPV5Dan7x/X5u8/zl2t0+djCOGn0TuYaNW57oF2m
mk/okQftqmdbjcx6XHXPofxsLkFPy1qQAl7fGrFDu7nw7+j2/J/GPrxK/7lvxrKUf5m7tFGi1KLA
OYXwEmK8EXiug60luUGwSwQP0UICXiqnCVUUO3SMEJgL6Avrf9835fsn9z/37aLK7Zogy2s431wa
Iz4E5t4EfLPKypswf6rym264m6Bsqi/+eE6nm7IH++2JwikEhRUdFydRTJNGT5Avb+rKMcnxifap
Tz15HUcUhxVYCDekjPR+Gtr9raNb1lS8TWRAMPU2Lu0mjdx3ZaIJEVxm5V3zsute2EmyA7fLBiBA
qh8BAA4NbDA0kxesO/6ZDOpVW9gzU4WfqQrfXskv53PxocvAimhNGi5XEuE7G34oBksXvhZXPjnx
NnZnP7Ph0v327ls/7U2/fca/HP7iqxfEed7iBYsWggGVVE4amnWzzOABe6LxoJ/XPP5k0v/bbsk9
sFDd8CAbyHx/f/y/PMSpVPqdlRvRLTASGtbs1ZnP7PPBq4RfWOzehdQx6O9+pjsCKfxm36E2T4Pt
TwE0fyd/XpzHcnG+nEdejzwOZIHDrG5ec7prvDe2uFXpC/+OHKXniLDl6t/vzrdfw6+//qKCjfpp
XmSlEZuT7FVvvHD0Ft18056AW6kenHwUNRHdYHhlSxp1Rf9vsGnS/3Ae330Cvp7Hxden14OgkVrO
Y6kuSPANbSSAw+C2A2z99iTKt4X5EKBTq8x1r3k5+wlX5xR5BxJx3fS0vauXNlnH8R5rdrtutF0q
bMKfUtS/uUtosxBxktKqqqby+5v+5S7paae1qamWv8+zR2kLu8mlCGNDR6/UBlkNhQTW6A87jW9K
UI5riJIi6jykf7GZBoOMCklhxB1A29UQ2dYf2iOfR/bIhA+lXr8OWPL/fVO+6RX9edCL5UCW6nJq
Gn4svMx8i54wsZzw/Xftu6oJvBfciI2qtV5SnZE0iN4Px18evj8/yH8e/2I9iHMhDBtJ/i30KKCE
kl+2Dhgj9B7kegMfyH2A2Itu+zpBQSVv/3+H1y86VmR/1OJU8PNxw2ueAMkNJYGjIPzvnFIm8GU7
lM+yk68D9SRlrz8c/e834o8fr1/UqSbw1MnMueOj11V0Dj3IxyZ+HxeOEph2vgwdSGsnsjbKJ7AV
ShBN2Oo/ct2+vQfY0Nnc4ocnReDPZakNAmvSG/QtCdkysqOzxV0X67JiW92x/ZivxtfxhdaVsPab
878vgfLdsS1F0uF76KinLwfaVQ/GYJyagq3g4E4PheHlxnqa12O5qbkAIiH2SAJo2J+nJ9h7o7xr
uVJITPEG9esqcrRf8K8YabXJ2Vc2Fdvrc+0ZDB8eUXLK/qL2rHv332dtfXPWOLaxkGI1RDLwl0R4
bppRKdvy1jwCYNCLszXso+DYaSWocRqAq2YP6N7N16bN7s6p75BRhZsqcRhlGns1dyICP51uWgnI
LpBlMQh5UsBar9pTesqQQxPnZLjRvaKmtmRGTpsdGYv6xAGxF1a3KmhLBdJO9jS+mc9KezUXjn8H
dRiSAF1xEpoOhaO/tRgSSHBRfqkH8w3Nrhx5yrRrE0d9rK/nZqVv2ns18piGETSYPSy5sj3T4JN0
D6Yz3TWnpnNlUrFHZnGP2XvwxAiSLKYf92vKUr1dLAJ/XM6LRSgx/KIy075cGMZivdLe1c8RFSh2
A+ReLxWFrenFcA6fi/fuqQEkDH2wvm5Zm1AKeOhjF/DRwm3xbRlGx1VNBR95GZ6053/f+G+khLqi
iaIpmogwFPn3L/nybSj8WW/8qCaj7bgEpB8A4qyU/bhv3+BCHnkoqWC8Yf+Tdvhvl7ypq6psajK8
BPRX1kXlIIqFxQvEcUEvun1vs3dahBPkcbljwc7xp4L7+wPyOloKKX2W8psg9uWH5n6n+wzZR8I/
Ud6F2iGHS1E5oxslN0D47J9+4Tc7M37hfw6oXKzEejfIWm9wQKAw+lPYPg2I6Aayj/elvo2Kdcej
md31iG3k4mAwbgwPg8FIQ+WBUQk11/2tljwiZl0RUj9dU0p1n5ZU/VDEfNPp/fM0L5bsvhb7urK4
ESK90eE4vtUksHEGSxurWZm6XayXHvAAz4RCnt1thUkH7TzurGUbAjnV0ejQMxye3bxYQ0UtKbp+
VKl9M8TiPFG9mhY5ixJ1xZ9rejSWsxkIXM5CozO7sk6TK+AZrV4nFvLpoNI813HNxLBckuuuOyUB
KpBOXqXI8kFU95tgwG2EwSou8AL4a3YDJR5sH0cHn2IPwj0hOh90iBRnVK7q4JeA8UResMJkoKHo
inu3Kbaaukq1HzfK39Tz/DhLWaYKCiGFl+rQIfNjJW/K8aZSvan2WgQZ/bqhgehi8VkBZZ1t9KCJ
RZjksi7AJP75gZW+f0W+nMVFPauOXZF0abu8k/B0ydk0jlNwaxC1Io0P6NyDGi6d9NRPLOvVLtOv
4CUW6INMH4BkhI0Es0cA5X/KbBGfLAwEFO+WF6TTJkZQ2uVv+lisguqQ5YYt96deRJ1SgKoiUOMm
sY49BNsy2RAVp/VwzVkCUxd5CLHovfXQpJXdl/eZ9DZUblOx2ST8bPo19V5K662NNjMfh7q+J17N
fMx1Z8ifxnG7kHbASJJMtXhEDgb8GySAQrBrCofQQebzijv/bt19CuVNgtUvg2E6bokKU/VTFPS2
pj+qqeqa/dWA4n64898iT4tdbgH9CQX5ACAXcxVipeHtLrYpagE3GhanUFYBt962jHcYQOBR8X5s
xv3ddtZRE7OOEggrMjy4aCKQniQofkYkVjUf43YHaUVeT6lb2Zp1p4ZkHAx3gbTPDTjpZNpLx6Z7
0kixtJzU+pWpR3BLCG9+qEDlZcH489v350ldrOxG3sSpoPMULasda4hdTWs0S/ndsGbgjvaGNDuQ
sZ2jQl8h6EpYdEsn5Yc6TPpvLdufJ6KyO8PKZZoG5djlJnmOciEex5SxSr+vja0yeuEWiLd1S8JD
81lKTqDtO/SgyBsPJrBrmEU5AUYV/kMRYVhKP4GJkBlt68Adz8a5DjfhMfr0o60i/8K4mFNcI0UV
j5O2IoHMPBavbcvzhV7J64qryLQzFtF4SV6padVuCnGlvmj1RjWQrYWIaJEHkk8iXQ/pZ8EBQ+HF
n8D7nWemaSb0iMS61YxtTCDcDC86yMKbIf2VdPfJDG0Pe62xEYuHOOwcaTZfLOlBKO406RCUKGTE
Z6napuF9kP4yeHOhYuECSOGXtr/08FFNPmvpV5narfwBWXxd+zszW8tZCBbATZ+UcwDHgxTZ+C54
zaYTF6f49EtbYqIn7NNDXDvdJ9ZVKsP5tiWzEmi0eZqAPFfbpduJVhy+M2hJt7s2dTDhqrnS/F3U
KhhcnhKJYOYVpqaMpcHp7HA+c1T/mnIxAMI3nbhHgaCthOrJr4DVGlsxfuywFGQNC7+6KhSVrHrA
/gwk2/xZgzvcNQezAT0o4KonHf1TKY6hCR3xXpyPPbmQ5lUn3WnmaWQMNJ/les9kEplZR5SZXdGq
Zr3DfEyonmhlniLRNTK25q4kx5Zhq13fJiV7qOXLl16RVtmVRwv1UbdtHH+Trad7cVz5gV3R+0Ip
jdZlO38GsD0QxZR7AUMKaqPKxYNyxeA6tZwuty3L1R0mY3RK9C3MTTrnmCa6MxLvW+FlOhdE523g
SFB7Bbfy6nXwiCRi95gQ4SJhn7tR6P/TrZzrm8oJ6k2uraqDpDuiFxMHWzCOcAE4T098OZAo5TEZ
QmudXwBjm8xdMAUn+a4R9/2OBEtGQ+TOIXLm2fT0WzJRCOIEv34Xna3P/orFUfssH9KH6omJTlpw
b4Di24DhlOJBP8hneCFAQlbzRt1qZPmO1VWGG+NafWPERVmbekmzrYVH5K7Te/M+jti7XxkF8eTR
Jq/t5tkk5ii/CqDWRyAyKAO79XIlmXmjUYxjMmLnG1XfINrJLUdv7QwWAjqo1D9TLA17q7s3T9md
cd2vxpXF13LDtSo/e1d2iFy4RQmerp7pyBQkkvLSQbXLn+vmZvTp0zhkwkjZup837MCYjKGgY/Au
P49v+pm+DbWX1b5qzWGwVqF0bZXVxhJQZQ0lOckxWYFEAzDX33DuaXiy+pdlXnovVttkfGo0O3+T
rmZ6sEnsFNO5qXDp0uU10NUzNIkeE0L0MIBc+9KhMgiOWrWI3Z4105tjmy2qPG617j59LVo3Q5pp
XQ31Fgx/FL8I0SMaeKxxHN2UVgNg0MZlFM9Txd1ONa+B/V8/JWjhHtC6SoWjoMJqlvl2OSEr3Q6S
I6Jyk8Fb2GQbMegepxUBpFn8QvTXqpHEO50rGZbv4bwBOGFA1BVcenoiXQXiI7vXFOMIcqYaL4tX
PJWfNJJEPteG0z4kjRPeUI01+XOqGW5iEuV+rR+QBZoH8VR/SgCxxr3uGGuCqrzgjjaUlbkTV5hE
igq1BIj6Md+XqE7rJ9D9krhWmgOvzkTkQwNgr3k3LLubzjwrbCCVm0WaxGvJ3J77NRrg0fEcep1E
mBPp9M8k5Rajp7fHvlybwXugXAGVBGJuuOIobkK+ACOCBiEkWOEhT67LfCsqtxExbtfBUXjNsPSy
arOVFLMbFA+o7Ui4rWInB2knkEvcuzNsBRAdGi7p8b3nSgoNGn+Q1oDJIfEju4TQ4aZoz/hfe6XF
7THwUVShZ6dahh0VKY+WchLHtZATVHnszecgIlEVH0LNtsj0E7sSUlezyGdXHnVaisO1OUBgpLTp
t1W8tvgSJcTJ5izd/YOc3Sj6tSBSOh0N/ZpHTBx2hNhGxHWSd1D5/dnoWYjmN6RpJEniLS+cKXY0
cDv8TNOnY9vx+bhVc/zKcFo3ZBbZM7JKM7rSo3OjXkmYHCJK4vKRRAL2j7asLPebZPl1N665gkr/
MfTbKJSBu3SO3hAEfQyRWUrzG+zIVUMUVwkcuixd8dnqfpk5hSWOo87jz5od6rO1zBXme0k6bWyL
GGJ6DClVTwa2tivGXY4glr9nApaEaC/0Oi62tY9Nj2vSqifEKUa2ZYNdNvu5oym+SZPr9FHcKtdC
T/HjFNYnN64x3Lg76x9+b1eoFmq7GADtrmCiU/IX0b5rHaPeszqW0Yl0Zpq5kkpmxZGfNii3NQmn
6ZLe+cTlMqcnP9qbwraK3pnX+P4mHg8k2I9cC/SZ/QPByrpF4dWdq/7ICx7DRwWQDWu8XGdIpt0U
NGG5GmIHtmYgeZnq8J8LnadEp67fVMJKyKnJXVO+6vSDZtxVydtc7Gouasbg3Lxu89wOtCt+Ou9F
Oi1K0THA+YAtFkk9ivZnn1EXMXYVsOnBxrw9xQ9yfG7jk5Y9SeLN2O6l2TE/0kf/w1QdkEbcQZ8/
jppV21bqlRHf+cXrsKDX8n5n1K3d8CEYGtL4tFtLr8kIk88qahoLK3h/VvorGBerCJ5Hsx7mXSge
SNhKQpK48qeAHUAxr2eiLFOGgWZLR9A46fXZUA99uM7UZ7PcN8RTCP26l67adqOQiJAEXrUaw/Wo
uAKFo+UlnTPhG4APnbL/tNmHmMKuEfgaoc+jqaLnjZ2xyGnhMWiIrjaR04c2mRm2gGRE0um56Wxy
lYdEOvfBkyxeJSVO1nY7CfehCAnYQWXG+sr/z4xQ8UMIjtE57bgxws0cbsZhG+hH2JtQixzVdyLE
53QbdUBP8Z06HiocQozns1XBaiH5N1VyzUCmIrAmsJ4lcqM7It3sdlqbptcKN7Nwo/PopcmVKOzn
adchjydqVmK5g4xTvqjBFZ+fBY2FWroP6Rx22yU8d0jucnalWJzoyRH8PQ4p4cybGlgzoH/Bv5GA
bHCSYfDL7D6xJGnl/XK6dM6Ihm2IhxEWmXzOf2CP81PZ03aLTzKn2cB/rhikJTO9ZLTH/YdFXRyU
O2tcG/G+mN6LfNtMN4pmqxViilWD86CNaWLYpUwcT2/P/XXaUkLu6y7zyuG6Et9K023epP4aWbuR
38yMZmrqCbyktGRydM0HnYVFJt0c52wS5C4idMojhJb6jv9Yah2dD+XS/5veFrmFdmTLlVPB1MNK
xdQv3scCojmqL7hdkALkxyTfqNl2CjRWtl+tNtmCpOB2Gdi75fE+jJcUXLgCB8bzZbCZit3Uf4zG
RAg8tsQNx5iHVas3a57xaGqdKocQ0n/0ZCP65Tqs6OmxOnaFg9iJP6Kw3KpnI7tJil0cr1PjEHeU
j3BRqbiwoSbXmbLR9EPVfgqHFM9Y0Own47q2CjrSK/IEM5q/0TkNcJ+4cv9QpaS5v2WzY7GeAiLz
Sxf5kMIaoUhubT7UPbFJb4grTHXwWtXRjRUj/XFYyaKrdXfCAX9GxmoZWg/mTTHf6OoJcLjaP8xd
aTcRqUpXkbwwB0p0/IjlWslTWkfrt73qyAabj4GsRRYqIs1ZHGM34VwpjixGioC3iPwhRCrKjkZ5
T0CCMq7rwqNZIl7FzckyHsp+kxUbRJI8GRM5Is1JiXmnSkRBfGn9fVGto2otIhgnVG5yhuhUla6P
Qk80njtlO4/r2HTRERadh3s2Va5AlKUcPjNNRxNRPmoCTrGZ+rtCZ6+cVB4aEdtvG19BIOSk/Wyl
afbQf7QZiyhJuhl0fzl5ClLSwNFlbBgMjvxeFl9Ei/Vebj7l+PjvNqvy906dvahBDSAyNFf/UjC3
bctaKP4elBK9Q4r1lvmkXfsEXR2UnG1Dd6Q76+IAqGaPYHf4B9Cp6K8pzAh5SF1yDTqDToLTqGtZ
ObXmQ1jeY00VGfj/MEJTv5moWyLgF2BOC9D7UuMjVXUT1aYU3fbMtLPyrE8nLg3cdKnZsRdGRrUh
AXxR9viuablqSzipU4T2mLxYdFf999GbiZOxtXkRjVokTTHtE7Em4XtTzqb4oIXeOqZ6UW90a9fO
W8O6ygxCxQiU6di8OvhL4tJjTWz6j3/fiO9EastPsjRR0i3zL05yrmZoeTjKrXLqXID/ggQRzhVI
bALeZwtkkKzkATM5Sah7ygvVmZMNpErdo0aKnoMZCtwPl/u7cbYFPBwthaqA7dIuplWBKIjNKOfR
LclQQCLKnPQTWicZkg+oZIlLw6QiIQnTU206yZ3PtLY4/Tw5/aZxA78YG6ZBNhHw/8vhnSBFshIX
WXSbGIzlCMoioiJND0Xr+RGtNyeNT1G7ToSjUOJJMs654uGVoYtjTz96Fr6ZS/x5MssL9aVdT1uc
bqPOySxfhyXUh486ccs94g67tchR30G4V0OazQF+mRlS1w99rN/Kqcv2kWIwPhQhmuHYv2g4Z1HZ
AyvktnAG+b63tnPJDjM4B8oTtlrbGAL0g+1KoQJDYNWX/KvuIaHIngjHRAu2psDFeQTIQ61Phn7H
Jyy+5y1Y54RVB5u5O1HZvgToamMX9NWetImnZiNfa8YhzG9A8fms6Havb8z+ATqMQsL2bxcuQD8M
chZKt5WqX0uEiaraOqkckXF6fQwQvrgEkCEYqvkes89ztMj590v0Tbt6aVZD05IlEeL17yfpy83J
CmHoU4ubQ/ymeMSfC4DQzUseUieqHcZ1RMJOTjBwCtQ+fNCouSjJfzgN+bt16utpXDwjI2eYN8sD
GwO76BaBBx0pkEXL3JFPZRg4MJpiB1TnhAzkXdEgOMp0maBAM/oh4gOzFBIz4wOZ17+v0DeEBQxS
i4eDXr5s/tWZHWtRQvsWRLcC3QuSS73M3BtY6oP9wFyNVi1JI46on4v8ppR26viYTLcTgs1PMg2x
kAX+Mw3qf5+TvgwdLx/or+ek/vlKFW0zWCSPgeWY3Dbx+tyuneKBWp3kTh+exrPmv0oftbEh5boI
j8V8EjDYtoQ+ExtgV8FRzz8DEY+wLY5urqLwPWe1x7UbWCgogHoRcBZByUhxemWTsEmKz3ru6cMu
AhhmsqxsZOFapXOkV1tDOOfmfmE0DfdKw5b5kNQUZPv6FamC5kLXpOLQnLE+E9Ks0KLEVssOF2/i
v6/KN3eKASRLr2aIhqL8peOMtdCaTcsqbnMMm2shwJlLQBWKhRciaDD1mantf4wkOjuCus+22YeK
v5MwBXbo6U9j+G9WvT9O5lLNGc55UdQaJ9P4Z+zDMCF0Zya1eSEwJAxlR4ccUfC9Gws1rfZjMJC5
DAz+fET+PP7FMFCL5qwKQ6O4peigt50aN0Nw8hvC1Hm/grI4KsV4K5uCi9Rsxnha8bLd98a1gJ/1
KnEZ8oDm8nFmspdg79rQSwgZl7wYN5rbHf3t6h3HJTbOB+UKgyO5NuGrRd8zuS+XSOd19jEgkV02
BdV+6p3Ed4xgJ/afFJllBYrR8obb6Bm4zQBQVQXiXr50d3ro5J9LfDeo1uyosB1S2crngow2+Vee
sQ5MqC0yQsoZX1VYbcftwk1yhEUa9u+H6Vullbo46xVRBYJ56ZAUg5kMKjYDt0ZQAvPAnS6txGKB
93ULftMiKZ5i7vjzePubtZA79+XIF4qDrETwn4zLk+NaMdvc8TG2TgmxbtUKDegdwyflbnLH5mhZ
13VD3Iw7pT3Gqs9RPwqAa6v6Ok35lAxEm65/4q7qy9Ly13P15ewW3dCXD8acQsQXg7C8BYTW0ejx
j5SV1Ssp9lK/nqSNHl4P0RO4LI0m3sOQbkPigzYmVXK066qZscFV9uJvMe/vaQsnw0oR7Z67ipLm
BiM9nvZw5StuywKzCta1Wz5gVyasyTrnL3WyD2AjkQGD+FnRaJfv5Pw6pdniYwePcqL6cPTbU+ig
dui2BZ/jAAP3v5+M7xQhClk1OrMobQE+XhR5cStkmhzH5S3KXErMedvhbfsEiBA/sy0NDM94xAsG
FdDtKmcKHMMihBLQPB0K0jCb33xa0kQO7IRhn8QGzefV8GiRHvvx7zP9/kn6cqYXU+Ayb6O0lH+f
KRHCfbtr5B3u/PAj2cDa2lsMTl6UyY0zJCmrQVrNO2ln7LRflWft2KdswkMk/vBefeM85un+ck4X
tVgdNWNojpxT/yQi6ge2BZ67doBBLMsOWJL1vA5pLMc78X3+9J/YaGy4QOELvQvpbPxgDvw7oQ9i
ztfTuXjZGDoi0Cg5HXbHQr00GfR7avYq2WSCy2vfbod1c68/GzeozuiqnNq9fujrVUE867hnHkKk
mOzQfFirP2hjf0vqL980TWQPI/I9IyHp4jlrmtkfkuVKLTICzzpMcATurrXbko5vz3O2b14z3dOJ
gzlMxzz26ttqp+ChNVbDvdV7CHgZANBfK7FV3zWjzb8reEM8q6ctTNqwesrf8r1sHWXxoRd3SnMV
DXZyGFRXvZ0+RvW4SJ/JnAJowdbJ7TCIS3YVPaukQI/DtSy/VkQXYyptiAxuB1ocYF421LTJO7RN
uH0/2ZK0v6tERIAsySBPTARuv5EoX9aewuoMIeszBKEInIhVm+s7lbEPHce8PfoRd6vcahUqMhzN
EOj3Gl8hcx2/xvh+qG3uFXiW9gR9pAdn6OVMRT2Ik/lBhjJAdrJ223+ADQddwiiL1DwSTVYUoMFB
m3bZ/DDzYNKZ2ml0CukhN1RPU9/Cjt9b9Chs/22AqPlDpfctV+vLT7YupEeZPxiylfCT2Z2zbR+d
hHQnPn40HBz/MH1UgdtgY/X8PVPPxmZE+9N69+MpXFQSoxpbbZOki+Y4EUDQE8PAjDR1xjcpRtIS
+VBQwSLIdGJsnIIFneeflty/hQh/3HjrYntgNKZRRl3Ck8yc/QVvO/u3IkLJ5EGZ16d1Uh4S84AY
FzIKsTBS4ZJdx76FwR3Z0MfsNjN2QXvr7yV3kh0JsLst73+S0Ct/V+WcJaUCTkzc7fzDn59GZAvC
3FcFHDAXisHEzByRJY/ex4Qtc1eemmNDgpp6nycnSuv5kQ3mo5l78432YtIsoHcBlsUm9Jaq9M1K
rgpty8pXHwsa5MPR0m2UBpEneP/+SmjffdFR7f2GyuoLx/nitDVVT42pLGEKoJvg+4DO1pi8MvU0
1U2AroZr83W6T0/DOriR3kl+ahxh+gyZmtNUpp2w6WSCy28C7RzeFmuzddhEt+IqOYrbyesONKLJ
5TOCR/DY6VqbX8eB8NW1QGeMjx8UTNNjgsEbVFIFC9uftgXffq8XRaQii6KoEyn65++zqiG1ihgF
5xM0Zhozk7h4uGc+iMyEnKG/idgG5VBM4VfLzUo5SCsyR+6scVU8McTsanqSNLW3UUYrjyDlVXEn
e9r9ouj8951QvnvMMePgHjbpaKmX0l3UjkNdd8NS+cHGhEoDVudXrbjqvfWmYL1V7o2Ox0P4bEmB
YFqyLNDCGrI6sZpyyVTKmwB+p9f1sM3qx4K51ATSRtkU+k5V1/8+WbabXLc/v084B8GREfAmqv8j
2vmyGodlXehDMPU3NVCdPHCfQnNbSueqjXmIgOowYk2kFzXDPyMlDwN54yITm0k66pmTwQlWafuL
E5je8rNQr80u4d2wnLZ7LP13kZquIM8kzzQ7kF9G693wa7c+K7V/p+QvIpKyVEVLXO6jiajjNwuL
TmSRAsfRNDhQqSk5Rd9uNP5UQ4CbDn4pEzI7NGVi2xtX10njVkce9XOnPctsCsNK2Y1waXOD4Upy
I8mj1zSU/TKopobmvCbZzGHpwRgs9BPhf2CUImuftR9ywfRdf9bn10i/m4N7gkcL/U4EbzDvp/qc
YuUbwzehfxL0XxmCKQvx70y/vbc2QG83ktCt6dGSsTmu+zG3YckncCjIAvJmawFY47gzCZ5SHyQB
raZyntK94T/nopNqr2UTbnEG+gqzLI8+rFHa2uSiM9DmI85cAiOZOgnjMyQya9rJOBdcJFzlIROd
crQNer18s2ZbBSqUrtkXUp06+vzeNqt6pz/GFXsNR+93Gd0vNb4Z/JOPCsbcys2GxLw28CxygfwV
kqb4oToaHp1wSvZM+zVSthEGEL3T34Leg0wT30KVvvClrVBdnEUEOVfZFsLrWn0bYTKYj1NrMpY7
R8yKpST31MbVSBdqXYM+GghSy6m4DtuWpE/0A5/hEbU38JLxvqlQAN0rOVAfkdZucepvxleZwGUb
df3RfyMoBEmD9jorO9pGGvKabc9bnl7N4yr4WM4+sC19lcs0RVZz45W0ByZU7qgIGqjM7Q4yXT3e
l4T69KsesrZEnH1Kbe8CgjLI+r2nCxXEnvUL6rTRelIKlZpJi6vJ+/ZaeJFRRi1Sz524ytfFY3YL
9am8Hj9FZ/IhoF91YoioazO0CBGRuNolIfC2Ye472XEHf6VuOkAF5mP7OrpIMYrQrYWrSXfFHoE+
SiNAT8U5N5zxAXp2y6ChemNA9zpObkrX+RYTcfZL4tCn/pR+LMlp/Uo/KQZgyPTQZpsUOy0GK3be
HX67lCTSDfZN/rGLbwL/fVavOxi9RbdZPMj7MNlDgUYPNuLEmO5zy9MOVu0yU8uJieWelnt+ilB9
xilZbZRgJP84xmv+0C7Qpf4m7ZFH23Hq9AiOMdmha/SBn/2GgLX3klCynyyXIbDO829XH9WJicM9
0v4oxAhg4wvoX8VVf8+V0gh3dOlL6iYEvpWBPQdegbAq5n2IlAWwOzlRxZGjsS92E99jd4nz28T/
qTOUcCTpKKIZRkkz07nAcwfIPd2IjSNmttJ6BPwxUUZD0ZIyC/CO8Ld+zUwZsZrorygfMmBwjDmg
1Mp8s5OnkVDQl+AMSuG+uw0zKFVRQ0nEBo8TCe54+GmggXxGqbCOa1sx91K08QXbj29EVgbjkcbY
rDnccN3aVP2ONzDwtzGxCqi4shZnqFcHS6Z6na7x3JgC1Z4DtoQoOkSOqLOwfmkw9cwdZ5/xlqHD
p7O34jERVfCXbk0fpjoB/SSpZDb2SbtJOpRGtkBSEsCH31xlnXTgZeC+i3kMIVXzficO2iL1nb/O
gNuXHHAbVw4ZNxmiZu0jDZ90dnGV+sCQoXwWwuNcshcQrgpz+es5Mik6BTa1M1NuQO5J5uUjb4tw
lBA+Bu70bqneMOwZH81li0Dkqex+BQkp1cSfj4DR00yHyx9te/5ZIOpUUYxVr54WicxowbJhxO6f
Q4bInbWg/WLtlKdHGQkPYmMfa9qE9BnjErQEmQSdYNv3nixt9XEVuQn2OaFwINXHGB2755oBY8ge
uGU/c92Lb2L8MADHiBl5aTfBtbZAzpcwPi6QZfPRY1TCWAtRtMw4G443GHpIZ9MeLYW27WG9h8+j
8ItpagpzRqR9DrC+chX1MUXO7rM2hcgsqvsQ4oBAwG+EyPBXOGzj4Hbhc6KiVl5D8akrNpN1l067
PI5RJlxFPG/LsFfwfw29Z1QEhErM3qMHs7o1sYp1D2UHjjCxmc+D50NgCbduSq4bJuEaf8m6K3dp
vDf0Q8v89N8lwTc9M0hitMmpshRaRJcOlLHqQz2O9B6fxOwNxCmt4ttojZBtWQBhtTyyN/gxUnCp
/S/LkK8HXcrbL2VIWdea35taf7MkFut2SvaQv+ld3Vsiz8aftMh/F8v8xCVGUAQUriqXA9VIHfO6
lqLhRmMT2YPV7dYjnG7EH0tK4OKX+HH/tWwb/vqBXw550cWpSrWL5DwZbsJt96AcFnGqYRvr9hXZ
Loi/H4/3XV339Sde1MupOWammvETFxwCVY66M3U2nPS0xlsWS7SzvRtKJ3Rf9k/hg9Kynf3Xb71o
x5jajOQk4LeKu/ys7NvNYkqRDz93Wb8ZfP15Iy92PYWYtH0sh8PNtMQKrpJd8l+knddu61q2bb+I
AHN4FZOSLVvOfiFW8GLOYvz62+gLnO2lJVgH9z4UClUbVaIZ5hxzjN5bZ8XQV6g6aUVF/bby+jU1
2ifPn7UzcjvOte73H8znPPifPxe7loXwnwL73AlTtLPZGF3fHwt0IRSFbO8AkbntXYyXF3nDoUgO
mbrutQME0ybxFvNrFXlluO0rxu2O6rTKahEcZ6wxZKS5yE60O0OD6vZKgdeQlBvbJcQn2hXgBvx2
KRXQMuLYRNDnzXfln97B664SX/CW3rHML6zJ7//KC+g1HT+MrjNhxI74T8M0yks9r1FSYkbJHrGW
jycYr7VvEjBPTfOc/hJIwfGu2cTUS9+NCWgO8QMyjX/sm209ZVovS8vPTu582nTZGp70QJh0uUYx
dmDqGhGFTRGFYlpyBMVGuBD3ToAHHOkPHsQQFP+qLxbQDVri2R6fI3SAbBjqRmTk5hIczWk23eS/
Th9QCeqf1O0nGLhX5tfLq3j+lnz9Q85WuDaplDIOpuGo+uVtAQFf8avbBT36/XNSLrmGlK8/dNZx
jLU8F2OilY5l4BJ4K971tGfnQ8s5NBOxolCSZzAZtdey+2HONwEmnzJ4aIUXScarr36M9JCD6i6s
PmLlDTW+QjZgORCjHbswsfwT80I5Q9nZ3IcCrSNu9Iihpo+JUEk3QXcsT2h1zdfOgrfdFL6AMyfH
kYAsyz/V1IbjixVsJ+o7DRX3oC/DYMg/ixWsPW3SLj8MbYbkrl9NAvlKrcFpv4NQW/B1MLEpST8H
shCOky8RgdPRBxSUj7z60FpU7tKd9SrKxaon1RA+oT3IfhC+1iWScq5z4sDSoMOUSfqRaIOa7TNM
NWD/aPLCFFssfmTtBhX6XLgY6GQCiolGppJ2RHXTVEdT/CU0M8pYc9WMG5NzphU+Ei8YN28EFQnZ
tohecTCVKb1ICluKqGJ6yhMUdZxI861V+vrplWOm4kb8HziZcj+hmGgXXwFIXLNmyOAAIjV8dJbl
npeTKQqi9DT1uyf5j/KAzYDSf4FG9SSVzKe9IewF0zZYDOjTTnfVM+tI/1PZ4cyAAlo5lkuI17xI
u8M3WLwfKmJpcVWhmuMHTtsEU6/opObPQX6uUy8H2mk4Uomgld0pXgT/deToHcLCRXSe1ewd4r0Y
v1vtcQlZNzY1MPzG6/kH9QnuH1pI/ntBACVcIi8IXkYBf2X5dkLAX97mTCokPDhv1P0pzanC7Uyc
LnYGeyB+woff4VM+vYYms6H3OvoRTi8F0ZEpRZ60QurJmDELbpXWkyR/So/muEtiCt9FZCpDuxUe
BNoBsuwsDu7JhbUz7TLRTapbXeFBtD/ThJhgFInmxgyPBZ4fo/zopfuexFNef85dreYyDUD0JHFK
iUbEmzcFPyj5Mqj7fKuGfpDsUxI6W468AoDm6MhvMRkXg20DpkbwqtMx6p/IS+Ro2j/BaOP/fDKJ
dPWq+LFBa1ocJfXQGXu8b/FTqfyJ1rrux9z6cB/Sjl+JFcdE6juZYha3xTYat0F5Zb+SLi6pMsn0
qgTjjkH737VWJAdNkiXmcJRQS7ee2ngAo95lFkxtKYF4n6HHXV3JL9aVJo2xRYJBb8xYLutLiRcV
kpTpWtcf0+fmMV9D97E5IG6XJG66hjZWkit/6Od0958l98svni25ilnHRZKzMTMT0htvwo5Ea3TV
2vPaMh4bBUYWWrKVdtpNaKb7xyhhmNLBK4l2YEGqbf2Q+NIDYr8EXSXY4Y510f2NcQsNvSF7NZc9
bOqf3y/g6qXKzdQ1UZZMClRa0H/fp0YYw0LtuU8Beq4aWsw+xQy3bd4mRu6p35JLiK0xuweW1jLQ
QfJdR9tOfdDTncm8MuGr5SRM3JlNogUO4TR4rsCc876uWKU4W47jjYxcILtLhbeReUs1vZXqj2h4
C9uXSbvpE1/T0Dq8ZukvSX25OgxZ9p9/n8p/f9/ZGAAZuDFZKU9lobScCBsMkR0gD7UXSNgMJQap
oeWMh+9v6+X65cttPXv95imBk7S8fkhLf8nartoUHrp7XnvYBqi1vAl2G3M22tff/7J+qRw2DYzS
y5mD2unsezO0qWuijF9O9LU13qrFbiCV2wHqj+Jy1aW3NSh27ZadKJr3VeNmZJ7dBfNrOr6R9ZS3
HpIJW0M+8SmAwW2I/jv+6Ob7SPBhkE4+0cHE5Ngol81uJdLz37Sn9Rh6Kthv4htperdvKslntBBP
GH4Lsi3i3wnoF0Qbfmt4wbGJbk58/o7hqNcIKBcEPRSOX/78s9PAlMcnPet53vkM3nzTO6qNaDD2
CmTCh5jtLBc2gnqDsMamxyuHO/RWcOhjdiLPvLb4XRgV/301ZyeGOWuT6FRwNSkLQuvhW4Y/qnjs
MDZdCQ67Qeor4W6x2U8qeTvwMeoNraLKsqUnCfE/1gJxQ3eScNSr7KxLjIKv98o8GxSKejYUQ8zV
me8pnS73dFcS6Yf69vcSiLPk/8x2+LsQ1wkSiwNowUO3gwDyC1zH84KnqK9Uk5cXbcJAFnXuYms+
W4ykOihOYcAFAUAg1aUhdjKEYohtHzLG0K+YDnzy8b//ZC7MiHlKX372bI1QkiC04pGpDpOeeHKx
+OKHjZ+l3507PNcnr8r3je4OEgLY32J+WwHF2FW0pAxPNh2DnjkGqSXya9Xftffle/+zegnWxn31
I2pXCR1VijAQxozKGCSQRvVL+5MpNPY2lvqGjFXHIKruu6L6bI4/0yuzKq/EWcjYKWGIdGWB0JYv
4J8V0QSaaCwjccADf6/4yqjMRp6N/dGg9VvesmVhaXyajJ1EWi9Zew4FmT5uZZlOuvqe2pG8mFAQ
ztOazUiymegGF7ZIfkB1JHMsSG+L/s6YfynAFIZK8Ikat0NaiESp7zJsV45SZiRfPBHMZYWbLKfv
iDk96P9UWYfTYY271odBLgXP0TQAzYeqbZDlSIjiLL2yEdIgMV2nuJqSfOmIZInwdhnASuI/M744
a6xZm5lFYWmRMlu0Z4coT5UUVhuQonlvOoOnaZ4h+xrTMrierBDXGicXnAG6wkkeJTr3k/jRs+NT
1nXakLXzsj1ZB8VT9ifZVn8IP837ZRlu/Yb5lG63g2tuSAbzy9/h6BnlTqaXQ9wAVtuSKAuc3EiZ
JKy1Tnl1wHipV2YB+yPWGQIHGoq/X5cE610j4cFjJwOiys0pq32b+IWwC8q9pfwYhV033GRqtlIx
Hq8ZUrtijB/AjUaHKU3jz71bMj2JUdeHW7IaRWY0iyXP0SRP+v39p8yD+/ftVlk4VBDihm6o8tkN
hYZphqk5j8fgicglFFZsfPG6y7fj6RF3uKTuddyzE+wizq2uSBEvqqUvVn8G4oDVngQ0k1MA/5qk
9+qEZ9JTbVFd4ZQ9Ma046OltSAbIcK+U25lORHwwATSZ96W5T7Et4tfFqaUxnJbyB+p642NBMFJR
Ye/D9aejpVlnFEGwMXRxhTYtDp1IQAmRuSSBEP9qY7KgBR8QVlVtpJyJlOJy3hXQRyhE8Eyrwbov
GZf5RWCnm/+btEewh2lL1mqilTms0xdrwNcTYpBDWZbvaxzbUfio1H84rWinX+0oYays1qr+hxlb
0LxF2r1F55PcFIKXT+IVDNylfpUqWuApdJGcJ+2cvNOZYxkEgrKAcJZg7zfiniuneQnfDSJ6pP2i
TXkEPvNS4jKxu0PkCneBHbzP427mjHKLvt6cfKIxFA4rpDRk2WvFEXVqDqm5KUM/hz7+B0R6v542
cFNwnbPiGuYzne5s9Ifpl9h/WJIXd7dWf98IfwoyDWisXyn+L3DndJVelSSqokQU6HkbW6qmsbWi
5a80bN0fm8dKcfA94qpuhU1bHmaaFZi7PI3kc4oxjHD9czVsr7z9F4r5v67i7AiSD8Msn07ygnBh
BDySP+NlqF+2OMWieENjCgX8ClFIZY/Kw9Dd/n/fhrOvT+4CjFA9FyBup2yb8/nrRHSKxczk/DAB
p808jPgqI2KXZYvHGeb39cuVu3BhYf/rLpw3v2VVswqFi1CXlMWGWmZkeGhL2jrR1rGb1A99uhXk
rRn4mulE2zH402g4Aa7pgS/VV4gcSF1Guygb5vnZSioqYhYFaXn1if4Y0vXY+4VCxc0jCTBQh6pb
aFuklMyHGJi+xW+9jicBpXtJzZrcBrSHKmpsFZspMGW9XX1/py4Vy39d4Fnho/bFaR6XCxy9k8xM
1wZbHnJ5tkUh2ia3WTOuis5DaRT2Nm4kh2gyrfyhRgaj3zfLaRJ3frhyTZcW8K837ezk1FVKq5UF
T4+YGWIF6K3bCD8jJtd7zFvoEx/rky9LYJruIdKlq75fK/NrebpVkmczuiJ0+gSRnRVLf92hsy+q
kbKO4Dru0HwgxyGMcaPbIIRyCOGhLdaQX6iUheQww68jNmFlUt6US5iXTkFPQN2S8tL0dxHP0MA2
i+pxEDP6luk6Tu+wM+kD4bFQK0hU0YdHuYP6r/nwAbG4g0ygc8pn86q/Mn3OLNyfvkAwwX3zgbfR
wjQe/c5PqE9wkWP7XjOmIyA6YScaPuTkEUsnEdCFj+qg+UCK3/duvRNvtY11N73wIEPCkNK7nAi2
hE8ykO1YPCryzuRqlr/r/dTq645cNnM5lLQPivgqBM8l8tDwIeh4N30wMXf/Lw9fUUgq53MhZuhs
/QjCEgxN/Pnp9qgW8HrPXtStp4Wvkg+PcXnss1dDeZehxkR+rG+gQWWQurKeJm1/d025fulAwpjl
P07d2cs49l0oCAnYsdYNkGg89a3P6NRCKqh6DMK7u6w5/i8GTRdqLvUr2ensNkyiNdS9CURpmU+q
trSK75sd7Wk/c/G7XWsZXFwG8KaKJNOKKjzzsxKvmpRW7fOOminZ0iTJ7UKDh72qAK1krkwaBDsx
UBJOBqYvv84uqnnG/jL6MScM7qFdKFcWpgtOGChS/13RuYSVdCdDjxaKVLKJ1zSVWHvUWyF5tIo1
ZkRESgxq4TRoNyMGuGvr9sWn/vXXz46heTPriqDx6+Z7Ht2IYAcASiOkOqGlUewYtYeLCiSjD3bt
AHzhbPbX3322IAdqXrdqzJNQ33UAGahz6FlEjvy7mJzOW2LRy7f5OXMFSGM4Ra98ff9qCZe7rkAJ
XnYr+bxVG1aKIeYTv06jqlnphnPSXP761gJZs5dR9y/YJVcxbd3T6kWsDUVNgKxE9dqtxasc10vd
k7+uZ7lbX3q4jaYMXR3149F4sF7j/AHznEZAH1y50IkRKFlAlwOvRKb+C1TUQCZCauO3EQ2bg1B9
N5vaOurxMCvtOmhSL44/JHUtVz8mi2J5ybbi33OWNTt/jR8ZiJiARhZ5MhwgbGi2jHsRqonEj3oa
DWTOupjrMzv/yQDSSdMDottoiwLoMWELcGcZXNz4OCQeGzgCDKE/tP2t8tQ94kX5YIk2f45YbFDW
UGhjabM54CspK62HZGfBsqkkWyE1WokPS9rbrwX1x1CBMchtcoRwkx1Vzsp44YOjhhmD7y+Gm2bg
7H9HyyMzl/BiUVohChpQnRKIZe0tCEo/onUVbwsUdCTLQLHIEbyhkXKMax/tZyV/vlcaqiRZ2kL1
/Kd7U5/CPjWEiccleEQfVaY/SD7Cyb6jO5yRbqnfmdpLJT91IsEnK+s9g87En0GRIVReFW6QrXg9
tpKm2jGAW8yZ8ZXa8ILbWle/XuPZB1YKZdMUFteI8xtHRMEyJrgUE6LTY+YoNoLbE5vJxBC50iN9
OFvt77rTDkJAfO3sf/VazjYXUU1MM6o5qnKLGof9Bd3L4pYvuzdUBBNnv4C3PV+EgHZTeaFXIWrs
nE6+sup8Hk6+e3BnRc6s9lLWlNwUqHgadD5kSY8q1v2HZlO2T1ot8WVQzAhYZm1ko3nrDmQRYjXz
UWsZMNkYaaAYLjd6ejBxjCjUZcvmnIS8a8MaWBFlxPdr1Wft/O81q4iJJdmgoj/rXba9kSVhsBy4
thwrFXMzR47wWkm3g2VHA302ckgImrXVgvgh4CirhkYACBPVpTdV71Uvw9HiGNvqyKx+LTzmuwHr
G4CX9Bd9LiSs80194Ciar4AnRqP//eVf6tLzHv53+WdbTGb1GQx/Cp1aWzXWiiR2mmT1s27aGkoN
uMmyKxNPTVd2dGrRZsGT1uOSUrkINyC3r9BPN/bsglhjdto69Z4IMV9xxR0rMaAvP1hNv+pfln/C
tZD/xObm9YTlSXQ3fzFpXTT2p2w9bLLt0j6Krv15S4Hyz9NhGRAVMNwW47ezlbvOptzqxPEYpg90
JgbIZHvapXBv02yTa2/hkVy3DJlvxmjVei20fUsyiZfSeUToQQvJ2OZO5Z8+lB+ixxA8I/CzeBnV
twa2zGpAl/fY/Ej3Nc0WVCj+eIvIvjxQnOoPaGEVW0ELcx8dNdt80T7SPSBp6t1FC6pqrkyb4Mj6
jQzA/f6pXiwcDA13PKAPnH7n9O9SS0+BEKgjs86VhuPmeYnzSg4GQNkVXZZmJbnq+prU49KsSTV0
UJckaOtUq2flmxSf8iqT+BRUXxt3lviAIYnog8Ceht1kbsI7RNWyXS870vpa7Xix8fHlx88rNTmb
R9FM+JMH0kgAGAMm8BbJ8JT4o7jVMy+KbR38ngPNKLgFK3PtCi5NML/++dbZpxTIWjWnLVfQ8VJY
B1xa8O3qfUeSLFiehji1UbJ1aGqlAx6uAR37jL209CR02B+YzDOa9Mg6qruFUaiQcQbVDqXoKv4h
g7n7Q7g8JLI3zAXsWezOcO7gD2VeIfvL/kDHkAiZ6P9hfvjXH3W2T40RnxXypPHYOLT1yM5W79PK
H1I/7OEs30rze8oqBS14xHMN2+fK8nrtnTr3JUGJPxlTy+/To6folzZT5i9Cvg6WTo04vZhdFDBE
F4eAKa99Rsvq8M/qYS5hn+bSHD/3tMgsjHNb8UQzrHeAGf3Y2OUZ/TTT6YatqYCd1mmEbk7UUJjb
rooH5EuFsIFyAIS/pABwOHulqjicG73Xli+qFNcdbzbIrjXdWjhJ3q924Uhbk4sKg1O/vgNCUqwo
7a7jCS4pDum5/3chZ69BKRhdrhjcCVV3ADFHvW9AJ1NQcGwCAKM46WSnyzxoG6RD5ySUTntzemaz
SK48k4ug8K9XclasVHmpDrnKLRHW4CxCRDArjohJzgfA1OcZS6nk1LR0AVHK0QfT5QogB+5/Ay++
O5lPs+oHe5WBIlMlBAMrtBDmXjXvBeGPGde0bq8ZAC8p0/66d2dVTV/Ihl4r3Lvgpnpk8/eDDfhu
VOdoK3A8fL/0XzxDf70/y4749awizXEFaYKlvyAPmW4BWLFCfWrTnai+TOG21vfAUar5wNJRHUU6
+lGyq0AdiD/ncJOQ1OV8f0VX352zNmhXlmFXlVzRIjvGMDTUt9r8bOY/0wE4YP1gMLS8l4ikATfU
7cb+IDgNcMcEgtuVS7lc6X55jc/KgXgYoYhpy80xNlKzjoQbOqEw/GJ36tc6lG6KcWZsnc/mHb4Z
g0P5T6ssgsq8qq9lt2nLR3O+vACH0Rc4C5v1p2Lpy6Pqs7SALacvHUZ6skG21W3h1PkTJj81R3Hf
Pqnlz8Spy73wIbPIQT2dbqvm8xLx1kQjOQ42EFhd/NlkvwRiTQrqENbj8PSSyL7shCPusYqQ8SWX
SFxwvPWGhklOLVyvYQ63nrjm+AWO+MQZJ+DMeuVrvXjDv/6JZ+9+SGRy2esmRzFpdQpuyIZT/Dnx
cHxrQHtUB/gkXHAFQy6Mai9AvoZAZdoO0+8lre77F/HiufDrxZx9Gt2gIg+XDUIm2j3gbMXackdD
4k9gLuO2i514Zh/N78vuoGjbLtknRMWTWLMjRBBwA45qBopaCEfjblAcmb5f+yIKb8ud+/5KL4Sj
6iQkKXjFGXXSDzt7TzO9Qb91CsbjdG++GwcChOwRhaEdcNXYcFjQfikvwGGbdheBCf9dIDQ1nOw5
7leNqxI+vgoe0Tq52TZBqCA64w1nfbiMN+YxgxAJRW1Ah2qjtc5/XuudXki7/Pviz7olamhkk1Zz
8aM3uZan/phK33jlhodrD2MTdVCHbySZ91EKPXhHNqk62PwZIRWN5Bflrpad+q5E49GBIjTcsb8R
yKPSWeE9IH/0FNJDycNoyqsa/osn0K83/qyEbedGySLdYneBfkeYRLueATQxlxUB3Ro3QbQFL1Tp
nFSMrUGmWU9EDvkZ7oAX1yfl4X5aF/06Cbey6Qm04BXQTxnN0sYXonuV7J2ZI9G1FfbyV/bf6/L5
z78sJGo717WectV0nEJCg/EryVsRhbHbYzn0SDYAch2j690Mxk8EwOZ6UfeG8lXKwcUq/Mv9+yxo
vl5JHOXhCRgYBYuByBf4wgYeJ+05e2peFWoH1iyfKnfpqRTN+9xdWXAuPUAiXUgGNFRR+9eGPEXA
laxFTNFCrrPLtbq0fJwAnm13lwzPJCWtmOFOPijqE1MPJ3qe7fbxdNTl1ZNi2XngG/ABUubkZXRg
N2SqY3WIwdEIP3//kX8qAM6WfxNLt4g8zuCA+qnj/HKvKqstpmJE/xLTfoJNSG95JKL0iCpTq0HN
b/rmQR226WBT3B1ULydmxC1jTJpuEL7H4V7oH43TzSx6enGlE2MsS+F313b2DbdYXhuhR4kUt/T+
GVtixYR7D+5uRj7owKR1Wb1F4WOAVhMrD8GCUo4PhfnYxYatgOfo707aoRNfFbTYQtMABphWDUsp
fC6cIGlNs8bBkn5oxT8NSngMtEm5m7VdaO4LZQMWWVB/VMOzBLXElcuDtmxfhKz81Aj/JgRe3qXi
z6Q8Ssldl3Koiznozr3XDb8p+obtkO8KCh35h0CZlewSeg/Tvkse++QOTOzAVp8Lu1y/Nve+MPEl
Yg6qI90GsjDEs3o9YZCUK1W4uB06dH3CPV1gcrYA54Yu1QTrBsaCjxH5I3sg1BWzWEC9VyvOZVc9
e3p/XcZZtR4JqdHmkYCyik/QE93OJ9ch+I3M38+Oy/g0er/mWLkkr/7rN8/q8iSYyqHknTnWaPRI
iy/cZSJJ+83O59sFLhjhkfevfEIXzkd//ehZeaGYLUrek9VTQXW0T8n2LvhiF67pSJPcSQlhdyXN
E3P65ra4lvDEUmN1Tss8dH3VzXfxti84T5NEc+UfYGldidJkLrYs4rYqqFaUXeOaHRmVA2kBVLi0
v66VChfvO9MySTfpdOtU/n/X+2V1qqNc6xan0KIca+124YeeVuEd6kDEfdczs5Ynef52ff3Fs3o+
afVSbE/98ovxkZ6knXjmRt3QOdyMtyxPb98/5EvNrIVL8j9/4VkxlIRzapTj51+ovSLvdntMq3c4
iO0Wl0plUwdck29dKhUtuPNAJfllKKRnv1l3xlxYDW4iSOsYfp32vXprhC0yjtZYUVpjekFXQ4S3
JrkQyyOPyfziCGMsrulc0R7/cVInq0XDFTr1iW7o93flM7fr/CmogJWWvjP6yfMSsZVDNQ7qbJlM
8oLHWzPE0usOYM9F2iO/9IPxZ3g0AddH1QK1B+fVqW5f2/iZSDZT4LE5s/KitndjuBUGPxpvlkDQ
7y9SXl6Ffy6SG6nqFgpw8XyLE5gtD3XTLvPjpF0TBPmCAxQeROlwMGdpRFEReajTfKJ53eIGknlG
y5vzC6pjBFi/q2T1/RVdOoxbdKz+54rONra6bKKkLLkiPNpIsiscabGvriyfAcFV0b967e8/KydN
LdIldUl7Q4b0PBUvBGmRTwUbG8zI6bYhaWXVaT8Jx6DKBNbqmQ7Y1hP4GVYMw1/mLRkNFbIJS7vw
OciBcj3Zc0EzKtRXHVEqkKpNbxJXf4BxCAlGGqfP/KD/X8DzLrU3v9459WzQEeSmnClaMx4xHkLB
pPG1NDLI4wB8lsnurG8HOO62+ZswF/URUkb/iJ+5uyNjIsf7PdrMPA1jpf3sfIbYNpUzWgZkYDr8
Emj9kPiFcvlbB+0m629QlQifQh9yYNQDjD3x2rt5ae/48iaci6ImbcysdOTZ9F641giGZ7oeRlAz
7lXGoVt4kJtF89v97BgbZTyINRbVmFLa+f6VvMCC1i2N0MulzSiB5z7bOefejDstPPFKWqu+Wi2O
T/V5uOXM7o35aiJrRF5nwg7LYBbzsUzeghRJkICaXvgpLvz+ei61XP+6nrNNlSMpJ+WMG6P65lbH
25948RrtdYgAXvzFamJLzDy8q0OLCzUnv2ugmdVl0uzPBb5qWzSnQeMUM5Agb0tLYClTZHIQfJLs
5wU8jSkuP5EW5UnKlYdwSejx9cc/5bxfivG8IwU9bzi4iFux9dLRnUFvc7cj7TU/+QtQTd6L6yq5
FeJb7KDf3/KLiznoJG3pBKHAPvcbBIXcnUSd4L0l1OBOxuxrOqQIzuyrHOjsdvLlEyK3NXEqofln
6eIZe+QBmaennvo4wQ9JcJja6PW7/lZFpJakd3qzq2jNfn+llzrS1tcrPSstQ60wmqGsl/sUibe9
fkxTUFrQiOTmVuJoBXmaxonW/oBwYfjq/NKUeHkIthTlH3n8+P3VqMtqfb6/fL2as08nS9JmLEPW
JDR6P5biR+o9VdoBwQYgOqZ2rDunwaeHRkJHnvn9aVw9loxk9AeDEFwp8JQFkQE5RHdnJrHzuihc
TVybJ+RN+wRRX8zYE+NqrabEqa1D79Rv0mQb4t2EXNrsWH+x7TDkhHjy8/u/7QKRjWWBtuAyeCA5
7tweIZttVJQtopMi2VuAhWogU/r4w1jcrOq9tI7A8E4EskQlsqzwhZZaQNSah6D7lV10QbIMPwUs
uKjpnXHJzGrvEreu3YgXfNfWD8IjbOdW3yK8M8R1C5WR1e7qTHAplP59Qia0CYoVHU0y//zLd6WZ
lhAaFm/2sNUe9Nwnm6XyZu2ANdkm0QTNaRcfJ2e0UFKJlAVXU8cvXgABzFgKZeR856PQYmQArCeI
G5buM9tVpdrWzGfiaOkipsIJL3tJsoUH1Shb9SpA4JL21tK+/P7ZalqFwVjDDV1eUfCDPZy/OiFp
DAAxrsxG9LgMVGU9c1nK92LdOtWPsXjQ2EobX+sO87gJi6dweFWQxZcFlPsQJ7D3/bv2Wc7+/ZTI
R5c5scoSS+8/J5duxKpmVENzFGuyjNmHQ+thgm1kQMg97bvcNdkI9V1DpBlBvXicb/L5fTaIlKX4
ruD+/OHUBWtYkOyZUcvwrCu3weDjao+KXT7fkWzWmBAdtmqz0crbfWxR3ABoDy3IR0Z4TyoMMAjQ
ScQJhjetSlUQ+kbgRvqqknwS0ULFMS2PTgK1j7kI6ufkp6leOb5f0HnRMeJZKaQgsBd/ngq+vKxy
3cdpxtnuOL7SkDH/lD9ozbTPWrsZOUrphYtbavGjKTeRMz3ha3fKjaF7A0KO5t7ojuFpE+sLCut6
j+8C6fCva/vcQr5cW2KESBxOgXjUDuaMaBesOcGDBl7suz5262OLfyHb83nFBM3XhKxjjAShvqyI
7YcM5A48EAviuCbqmgm0/DC9Rsfo9ByKDwv4a/YThEcGDqv99DrCro1fmxuUrxR0L4PiwukT/kC9
Csjy29Bjkd/13XWhOsraf5YL/ko2QHZBlabYeS0USPkpqNVIPIbJ2iLUK/fDW2COc3kY072VPund
Xj/9klng1Az2rpWsCgj2Rp0gkkMxjLRunQjOVNr9ErIO6YmMIg+eHnJBwqjCybOSDWa4023wklZO
rm5wRGBxxJEtHmr6lJrw0os3UsvAPevtUX/sMSto0yaZN9Y7yjwl32nqLjTcWohXrCl+eTcS2xv5
KloWP+IMVXvtXpeXhs8EUjK/n4gbe+EANghLE7ZIbzRAYNNGaFcdiQ6Sl4mrWaQxA6zWZ5Lsw6z8
gzLIeB+WUT8HOPGOGStBZzGht46iHIY3qFrFn6i2Z22lxo5yr2zFveXXzmmnOummjlwVpz+riNvQ
PiPTBTniarScogtXHX+DFBAT4cggqCsbnha2WqhoiduD+wLX5Vs0DxQf3tKx40+kB84yxZmXHXwj
/5JINoCxG7olXVQ7JAMpWA8kFh/rV+We867wY4hvhwhdDKyP6FltjG0HWk136uS9Rw6iIxmCcEh3
Aqlg84MYyH09gK76wQIoP9TEcBJFKnAoAtfqh/GteKCJy91fJaS92Zph1/oaDctoeJ/o8AWEMLwG
uitNTsIpikzmH8goqufpsFII+qkIDfGM+0AAj7iES1aB3ZgEyNwqYGdLr/moD9HOfF0GotoqSe5L
uCo94T1AmCoGJkC7zPA3Usyo3FrTuk82lQFhi2XRNoV1IJFw+BJIu0x5mhI6LiLIXeHYMkWt2VVS
V5dezex51J7kWcNJ8aPM70LL7Ynk5L0J7VZdcUqKP4q1dF88m6+jH92D5JUJLx2gXaAnXwl/5mhj
cSwKNxMu8fc+9EZf+hg4H5NYJgJJ2yI5ehD3mkB4DN7Y6pbXucaii4UrOfJex1hHsY6Ft8Nj8KJU
+55gh+Q5J0K6O8jIUQiAR0Y64Ez+hS86u7HUu/TEinJXjVvVfBxVJzzd5qe7ubxJwN+k4pveYidl
cBvfBqIrWccEYFeegIE7DDyfATxpFO/TZE3cKfCs4lYRSXiiSeJ00YEQxhHob/lcWTeq+Fi3d5K0
P0l/hOhJJq/EoPC/MU9PifSs1QRMsWN4srbKeWmU2BHTVzKhgMmbiV08jU91twLVl9LVpPdc/Cjg
CgkkV2+a08EatjLAPHR0NGJ1JzQey/a2m9ZyvuM/ngQ/T9Z1u+9jHs3NUD7L2YfeEK5mbQvxj6Dt
8+GXGj+O9LaXuLE+pYqiwd02D5Ml49lD/OCcSBMjuypYy0dDvjVP5OG0V4Hj//YPAJIhYdWAkgGu
OFdUNb0Z1MrQikeRwExf11fqRwcekAwpu+OIom3k4UYkli90BSY/CCAcjeEu8jqqGVszXQFnZA8n
8TFwSU/4vmj47DD9XTRwWlkcRdCRzMVS93dpp6jZqdFgfx3D3NFeRXcy7rSXZndyy0d19sbaFraL
W1xZ0DWkr3z/69q/p8W/f325dV/2Q02dy2DOZ/nYass7pYM0QbjMdiyvCvwCeCsRZb+e+I/z/CBj
skLNqLZeVjAjcCc8jiBeTWWHra/0yVaM32lLuaONKiKt32LtI0LrtJeducQVnO/AQ1vN7Qxwr8zo
XNVvEC5RxiJBbyh/mP1ZBInkK+nDElxgmmRzXG0TmJdehq/3+6wnOQdlHKe1IlNJIskM4Q3V6UYX
N6GALvO3DpxT+5hILkgUrAhLN9yJ8vfGJDuY2mTGo3ivV3cpCOQO8Onz/Kq9tjCDkB10yr2VinaB
bidsfsvi+yS+C1q06g0M49ImbbE/MVC7FdX7k2w5svxuZGSlkYkgiisTdfm8FcHXDTcFJroPJEFx
+jxHbyHqLKTDv0V9z+rYBX8SgpxJqavjZysY7VbyBIRxggxRcjpqxONO6c8BkYNGMDKjVbaKnqiu
QVmVxrMlH+TukY1Juxe7DVMx0fqIiToFbeM0PM2RvD/+N7FDn9PCjsWO1U82T6ghj5ZAYtoVqJbY
sQK/nHamueHTTglcgM3zYQ3rZDgosqcgC3ovBx8YqCm7fX+oZpRutgijcF+zlbqRtUnFdS3R0U3X
bfk7IHisIVPHRpw2x/uR/ZkzMDnEzbYPndx8SFB0sy936xqAJsvRGJCV/aKj2HAFCJbh+jT6OMby
cR90z/T1umaXqQ5pfSHp7dJT+H9IO8/dxrWsTV8RAebwVySVZVmS8x+iylVmFnO8+nnoGUzbslDq
+QZ9Gueg+xS4Re699gpvKBZEvDDZGQ8p8+dopior3PF6nPEYpLbeR0du1NK9aldVSGqzSRisV+pq
ck40i8XAiGt8FxmV1/Km4SbG8LpDzDIK/1bRq6nvUS7qHlAkkn6J5nFA6Mr22kWG5qVYK3YVuChh
RuZGtRbCIdtqrnkfT4R6z8l/j0sdr2jv/XyE3AWuE/f5pXyXrwNOCDJAwpt019OwmTp4r5j+7gWX
kvq+vZv+PTqVmKSk3soTEHPdIFFrpuLM2JECZI8od37ANebPETTyRTY+++0CfNAo6WhwHdUMlSXP
IMc+BGeOsWgr41veP2KsTJUQScvOQ6zyHV0z7A1Gt7kHUv0Hh8DVcAzWt2LQtXpBw+NAkVVdu8Lx
Fjyz0SRGj5NMBOr8PcYBjLzQDCa0oP05HoTuvh+eqniRW3Prju17kI1lA9U7cNFqrf29BBhYJ4cg
nAeoeu0ayCQ3miRXWlsmq4QMLOpoPv4wgTKCovWVpJBoLslIAClbndCMa85cd0zGscqDguP8kUIH
FtVt7unPFs33p1/Uv3LGzeYppXRsQbI+1eNdVYITrTlFO0lFoseB5wkjMXpBWBc0+W/SdkfCIjc5
jckapdf2l5U8N/ERHVn6SKi7lDduEukKDoslAuAHboMMhaRfTG0DXp3lQVmBWwn+HRKin99J7+FT
0LJQV8BqCCJOD4ZXWsCPkGAlSvV68iWK3/CT7wdEMhYILSXG7wD0lkb3HbPd2oTmiPwXUlkRKYk2
M3gBxgxhupibyBMRYIrfqnqiV3Jvo0ATSHPGTjieQr2dOiGBy8tKLSQH4RrJ4k6BBicNuDf/MgV0
WDcovzemg+KRjGWA4C8ibKvXBZ7W52d1Lyq26u0Hf1GLkBYXoMFKeQG3k+oO1Kr62lgcqnUHRKOr
X8TosWkWAmigXF6PNrIBufwwAbIam36YkLpp9upRSp1H9uuu096h81TVaurfB0eV32mVhEiNP857
MvJ7CW8xLkREpA8K+sfIUc2yaOuhUBjI6yJ7lc1F7rnwnYCyFXYCjcvaJfIyiA7du/7SqbaJya6E
+0G7CJkQYLBS7NAQkA75xkBsgIn+HXM14hMKZjE4eozHvZ15klzsrRclWfUN6YArCMbvG+Si6dla
mRyf41GaUGzjC59QymZgn52JEldjj8igdY/fuUXxNixxSEVT+paq15VWJ2tgI04SHWzIT+DL13xH
j6Sx7WL5WL+LZPhAwaBkGv7EYzDCX4W4N6xVlseOCV038JHP7F7k3olaybEqZ6wKhvFmNFOw40Xr
S1gUryM6W2gWxMsaaIV18JhJ+cNGLXdjc0RA2YIzo68K6b1RsI635srITbVL9cfK2HW6Gx1u9f+v
4GH4hSZDQvA7SPBegieyOBYsKyxk+v8YmohLK1jE6SZIjqOG2vQpzReicU+mCxzGE+aIEc6i8ugV
6/aMFmOx8QpXQ1f9/lbi9SlUdZnnwsJkwK7QG/vRHCPC4y3ulbx5B8eIdJ5QLsN+Oia6izlGatkW
hBhH/Au7X/+ljPPBcum3AE7rt+ljuaeuoVy0lQdsjEi+tA8V4UK6NS33rCo3aAee0COG2M5JSQF4
U1zkM82/jyr0Xuaq6eqTmOtgzSJxldGuSNFOlHXXEBdYmLUo2WeLxNr440dSbpPwoBjPpr/t/G38
3hDRhoNvrT/5ydKMHi9AjHAtsEtwVpMst06fdMA4t2c5P4drfEsLxrqo6CatnItcNY6NujOKXqbr
au2RN9gEezyYbf/1dof1CgLi+7MuRrqNpKWk+TyL5iH0RVxvQCTQxXCHaikisvdfzLV/NpW/P/Ki
q12mUiN6+SAfp4wYRRm3xe5r69MR5GCaLg5vuCwObzhdtJv71hbnRjLTJkrKbw9Z/3ReP6lzkQm8
cou3Pg08LvfqxMAxkNHjLF0ODUJtHE3VJEqc39mtE4kLwRuOjHam6nWwwUFuhsksgP2W5IwJq7lU
8yWoVtTubzk9XgFuoO4kS+xeSYMQ9FlAfglZSTNUVlqn04H2FjoBqC0WPlN/Z5hPo+0a13QUY8Yb
dal8rU76+tiL/dCGhdhyuORjLC0aV6BT4ZwB4phbmbZo5qSx0+PvoNti/5AuEJVg8KGpaOC4eefW
vY1Eq4XWV2x32a3+8nRP/Pg6qBuSZCgKIMWLitkMsjztS0861mjvu4240qplVyB6B1ZK+Y1fXj0r
HPVdLB0LoVFoqw5ZolwtxHpzOzP7HNj/XA3bQZRotEKV/V5BA01V5M5M5KPXEg8WSAyTwGL2WNFg
NU/6orBsrDQmw3gnYiPjLkYIUWZQ8hs77U+gKXUQvnzKfiEusQU5jfmj3G0rbxV3kAKxdUDXbsYb
FZwRHrSIw8KNT61cCzNwY/7vT7hILsdQEEbJ+NxhvSMjaGIZhxiw1fk564F2z+R1li6j846DiJqs
vpRgkwtTV7hRMbOlwQeLqj7i2g2z+qzf6+nK759w1TRu4lKvRYyvK7349IkmtHFbRQSp98mBInot
u3n1BjVU3Pkbc228lOVhGJmH2dzaLb6S5v0klh5r92lio0+Ly0dnMgCaNe8JGC8wMiHSsI6M4lsB
IvRuOL904rFsl/9us1yZTHOGLVGBo4IO9Q+V70aOzgWTNeloIamItzbKcSQYYf4Rj8hUjfsemXNp
lq4BqNA5X3fdAgp4g8lVQMN1fAuKu3IEbDsPazdx60eSRDr7feOCfGwG58Zir24HC5kb4AM0zT5v
ii8Bpyz64hy0LYvFdQRcGhpDPr4NLo3FwNp1k511dtef2pW2UX5bynIEvEUzRYCaYIeaDXV9xJKC
bLtF9fRFBsK3C5nV/ReewdeqIiCihmJJFgHyMpsTSr8z/EiUj6OAR5Wjx2ugipjB4D+kqkzvmY1O
XxgHOJSVuTzyM9GJBjfIgHk4R2t9iao6wrlL/EMmKcL6liqddu1dkm7iA04DEhXy6f//8i79QTD6
HN2gIx3P2vGVQ10tE4Q/aOGOylMh3HcfEhO7FIcb5U963jClxrseAgqvuXX0D1QQALcyG0iauxqO
ijfXrHsVghq6z+vkTrd+R+raGtem+pTqx74+Qoc1XOOAGZKV30OSHm2q5BDy0q8J5scVdeOu/Czr
LuLfRJRS0UWS+RCX0dhgx1u+GKrH+CPlB2Fvge0O0ohlvteTNSMqMqRoJg+Po7ot/5wVoH94FDlh
4qL8jNZLjTaSsh+iqUUl17a/k5QVuvDCDA8Qo51sKbVJYWlOLdbTlU0hFts1JnBzMV+1hx4fF9PR
sFZhegioBgBHAdMIANRg0oUnEM/00YH4EAu2X0z2R+cGBvasJTu+1cpVfl6ZIB2RudcM0lx0ii+u
AiFudCnLE/DmMU7iToovSXFoUZ+go/FiKYxz0Jcw3upnccWXqSBiNhyVzYiHjciJH2bBXXpfL4Yl
eQQuwbLs6ijwSbMOPfK/suR6yj6QNn59r9wC7hhTiP/+Fb8v/eIKGOqginThXJ5GDNLMfYkYfonU
Oy5EiyLBRIv92hGLBP2dVqmJgArk+4Hgc9AgaUtQACQ0i6pnq386q78SujD+QZBodSlHNL7ReRoU
W1pL3MTWTCDlPiDDra2TY+DPZvILsmrTbO2YP0/dLpxqPOtQjU9ejhTNQuB7pu260d2ztDr3j3K5
k60VlatVb3NpVyAGoroMC+dYOZ+88iSjZIi4FvhpGRrw/3sNO70nFPBAYgA0My/OsxRHoxQYRXnS
q21VYLkN7/2hGTmk3I32+XfhhPWLlH4Y0utop3+yOZ5atxhvV0q874u4KKRzTy7GoinLk7imhDXe
43ElifcF5u0F9t09HVa7ehNcWvPAh0ZGtcV7j4EOgEJwcQ4tYtA2OpBC998XxxUI3rQug3EGiq8T
BOt7sBvSVI3yNCxPhYXhNfB1aDNOhzp2CmdhRkaBGFbrOeeWsSsoOGx2plmL0P4ubSNelBBuqvbp
32u6kj3DCATfKwOcMTHKvCihFEZNdQoh6cR0A28zi8IhnyvgdxxV33ZztOtq/NLAy2IV8+9HX+k1
fH/0ZQZteZpeGGJ5ot8h+I4aPZfhzCxnAghojNbGmaW5nrzoMS7Y6H+zt/MJt7i/zVtFSYHJY2Rn
2TaSoLOsY8ONIlt58yDQQBrZGofzr2ZVzPu/prpSSVh2TKmknEHq7+j87sdzeXNmjC7f8KP9zGUv
owQEKaIbVxmMm4uXGSX1Oc0zDlk/T7Q/+SQE41sOBVseLAw6W8ByjP6UyosE1zJ/X2SnrvhTKWsP
ezePQR/WDNpTPWyis51Uqxoa74QdMlza0eoTc22bXDmxI/K0vsGz7jHLKyyV7iprJeavurkMzXAm
rHPk9On8RrDFmMFI7lSb3mpXXOEOWp/oZkzkmRb9ADzVkYhWkYhQmkpgfk7PC2uYjxiHQmUDKAhK
0Otlu8NrgKLHKFqc7ZYZTmZ1sSevTO5oBzDpZ+BpFz4+EW6sFLZHf7tUH9R4cHPl4BU7qXsMywO2
AVW1DOul6u0a/ahALL1da19RKOH3GIBbpjyJq/oicKlWYkQI31WnCcAV4GOhw3THHE5e4DJYRYBg
/Puid/iVVcYoLl4h2UXKtB3Fu1DcI36CLwpd1mLPoG7kyMDeD+0eXkiwGPK/Tfrc5kyxSMSDAx97
Lt0xG+9D28RHzmPsZ8RIUft3Q/WQA6I7V08oKTqBxBnw7koN1TdWEEbHABGTcZ6XT6n3O8o3Im1J
SG63Sayg+69ceKox8cY0w/g5E65TEZuqTqlOzfq8onHUk53gOlcysBt6UkRUWjX1CZnqfjnSKmq3
aEg3k5RLv2nzfY4SyyQlO2q/OuHOy+8EygkZpJV3TPDZC46Dd1c0GHfU6zhd5ZV7RvtPx5q2N2jZ
owvJBX/GbZReYofs2ihWGACiWNTeZ/F7UqcO6rMNAiMdyqKMzo1HpGFfwWWU8WTJPN4nOECX4r5T
ntLqRS1fDIAkAWhfZK4ygCHDA21JDZOUT5KyfCwSzQnV3yDHJuXQk2be99qBGU+3OtNCy/yN1vFt
z8+lfDCwz0wkhAblxeAtgDOgrUWh96eAachwfNyQRuOHA5bEb9fnZFX2v/z2JddBe0vL9vA/sn5g
55oAySYUp4ig2cWtkvlSkYfxtHM7JJI3iHRPoG6Liw5Qi+lvJLT/aQ3+O3pfmfd8f+xFRlRym7A/
eOzkNFDkHwktSUZhCzRvbH6s4RgxH3au+xt5eZORdW13wupQqBjhYALn/v6ba1GFvBxZ1Sn+GOeI
Vj+LsGXKWe9o23ofTTT0U2+PA96J+4ZCizNCbxnd6FtEjys6CBaTHkniUkeYggT/+0Jkqc5IC1kI
CioTMQronkI9MsvvQYeJMIlt+QRnGn0tfHydiaA2QASYj1AVvBt16RV+7rQWVecw8xedsO9rMbxK
6gWPtWBswdC6ffGrGfUREtZv1lE5xv4ig2DwJK2rB5B5y9hEleLWsPJqPvF1ERe5VxoEHfkPizCQ
R3dlO11CGnIwuMMgGGvEyDWPtwQMr2CYv//wi4/QFZWhjirPJN80cmS7CJfE2lUXGzNwX0OxLIf3
c3vXxE6JCLy84pXY5ivIrT90uyt5a8BusnELy+xUspluxKPDsFvJtmmLYPwUYcE1esmBulITlrfu
0s+65zJtQEJuKtLpgBiXMqCxbA5CIrB+qG7JmmbqQkByMwK4ivUq/ty3r+8rLS1e2ZdHTqXal7p7
jMK4K1Nvur4FA1EIpxtt2EEjqs2m60Edoo+JbkIDFsAF8aMNjtqguCdupxq5yJZt62CAKW8InD7k
ezy4/2Z72iE3csQrRIDv67w46BWdlkwrWWftWKob/rIkXO1toCLdGywnukGALVqaAQxTp8ED/R+k
z7gQbxEgzWkP/fhGDLh5Z9yIkDi+v7BMs2RV4YidoNujU5Y3C4tcpN/U47NWr5GMK2ZW5tTFWsRg
pcTlJt5D3s+1hWy4qnafY+Zm8GLvdH17Bv04roAOmWhpwLrCNhlQXbRstI04wZylB5C3CxDKen6X
usk+Je2jnORfE+9S0Hhc93PLBbP8FMm24BaOtjbStSQuE3Ktz3a7WOyy4pB8AP/0kfXLxLmiOecF
mgGahyU0tZ/PCEGKFrVA91J+VJ8Rqq+QIBlQrsM39Saf42q8/vL2Li4LwzLM3rN4ezkeCOiyo2M2
z371W3Tn8CrKJ4QT0j41h9Zln1EJIxwWwI73/v771rqC/GU/fVmI9v0zamMllIXKQiQO9Lgb/QVm
bAYuIMygZ2o3q4FUHYM9OKxfVOV1MXk3a0/IQUcfk5ZP4lqrCpCF6qT76FH5c2N1V18TQi2Tqhm5
qHax27s8hWMrThEcQw7clm1FX0y+66UzYqyMp076F2xqOCPnB+FRjvTllpptNA6zb263/4EyFW/r
y3ouKrRGVn3cj1kPxMqHRp+1GCLsjOU0Hc0ZudG2QLlEZcwB+vv3ravkarls0CUyST9hp1zi5EUt
quvQ8NAvL5cGEADAT06ApaBrKiemqPD9N8CwyMyB8XTNfSfXMwylY2PRZhvFLuCr3ITHaT+R42j7
a6AQDVVh5qRf7B+zqNpqMM1iwlyxl/PAUUpHfBruur+SechJccfwVStpTioS0GSa6q08G9RTjWFE
tVBggzbDLLwrt96if8gO2aN+H2SOWtv9gO/H5I+LTiHkWbRcB8FRfIR3aOC5WCeUAQXUuksejPxX
nKLt/9QijogSV4GqoNOAiWvvTcBNBSiX7pC0bh28+7eGbVdzDAsoJp41Gk2My3aBmAia3xJEyPqm
271iRFPPx76ztYCqli6lEu9wP/Z2DJugLgfIypIEdubBg0dkKcptZvq1M4NhB8MlQAuIclxmPaIx
CNVZKU/JVl8Y82JRLsf15BQxiX/c3JNToLq4BmRRp+tvScycfwwbOy9KfMGghYPpBFI447zINmX1
Ug4nbd4p8+ItgudV06/ejud1P13glAFyOu/FlZpMl+fcr+x/R41rKZcsIss+aQFIPydsoddFvTe1
lcb09bwy5kr/N3AK/BaN1RSzrGClol4OoePG5XzzwRdRvS7KlivRLwkPZ4jOdCySPWW8k0n+bOIy
prqbzgvgZsrqf/KT4Qmb8lT40Lb6HsajQY+rQmYbgrNG8gfcFvRgLf9EbSSAUm3r6fbh1699fElk
5K1SbJmg8b4/NamErApznqou/CWhWUXiwcdHcl2pgxuik183m3P8Kg4ahe8yqjNH71cpOA30bQVb
/mvhcUJLjf8tcQNswkWu4F9QmkBzGEsFej81mw2O+YORJtWnB1KYrgls1HQLNM3LIybIDwXul4Nq
Q9LC2rATt72y8dLDGP7t6to9d2C0QtfSulnypmAkkjtoiuGVo90nu1t597UAjQXIf97HRRIZtYKR
D4JFMCQGMgcjutH6pmmFAtHvrnXFEmg4DDRII4k+E/7ihaHY3Z9UdDzYVTjswX7498a4VgrIMrfn
NHHBveey/+xXmiKUgjHltcaLoLkJvusBPAWgM9QhyszCjYTWva29jaOTC7jauiJjcY9W8HSlhdke
LDEIj2glg0ct5yM0SLzTugeEqUVzfs7mXQ43OALRe2NQJF/bXV+XPgW6Lym5LOdCUKYmGWa1xbM8
gaGCv+ciBo7mu9Y7wjgVtgDAnaH5IPWCdRRYTqB1Mjch0oyUVjmq1zfO+LUEHCtvGguWjkqFctld
aOtWlcueFzoF/LNqY2Z6iPA7xCOVidJjDExqMnxHc9hVw3n/eBtBYEzH6jLmfl3CRZgZUqHvG4kl
TK25eqVic7o87wFb4NDU09l48+AMfqpm9N7MfEKnCCdq5vLzbsRJdNa9CZCfZKY14OW6Vdq56AhE
+s6P7+qa2dEvjmsI42PyQJp+Vhoc4TOJpPS4hlrPgA3HDxQtaM2vy8ierL3zO2+Duo7/fn7rVFDd
7LIZJWOW7LLkRVWUWUHTIRrWeeOgpaQgfNgtC94Uqt+6cxsGda2Y+/aNLuJSbjT/5xsVLkydVXZg
kz8IzQwhh5iu3EdwH7yav+AgFDvjDsyFNYsfKJYwrRJfzHrh450xK+aouq+AT6g3muLXUgZMYQwR
gBZhkz30fV/XeZ9kmaWzrz/AHXjpafT2VUgFNZEcI6gPDhKnnQDraJeikQficqZF9218j+bEzfv7
Shn3bTGXeynsyy4M2EvVB8SAWYlQMBIq8XZHA4kVyZkdzHVxg/8A1AFvr/bz8B4N2GyVhwkuqtat
weIVugVWaKY4STNSXEJd/v52tKqeGNgsKNiGd9YLruY5nj3p3IL79Ecy10Kxxntv6hJnk3CX4m/P
J2SWzHyrYwtF15kcESSWnetvIAykO6ak4zGNNpB8FZh14l7L7kNjCQm6/4CzNjyoOQgLClD48g/0
ksVqpb8Mc3mF1Gv5W18dGyxasPDOlgYTFZqyOUOymQG4THTQqN5VylJDo6J8Dv76IgJTdg2/ENT1
k0zzVkBk3q2V54QpjjG85N2Dot0PiTWzAF1jH2DBW/Mc/dYOuzJX/vYOLyKnlzdJ1KS8w3YOmBk2
Rujk4hYLFYzOZgB1s/2EOH6O/uRzAXi8PqufFDhpiPq08d1kqAMV8MZFdK3QhIiuaKKOSjWE9Itd
L7Vx0GN9Vp0gFWCJY5siFvVugDcx2qwf8FjGicbsu0z1DW1Gn+cXYo8FA693vVh5SC7g/TVlbzUm
5lKxMm9pr8lTLXkZVb8u8OIkKL4phb3IAs/hLJEdmcQNC8D0+TzPHtslY1O42M1i8k8o9sOj79Yz
WdoaaHpjMh24vqPgaehUgxPfkje7mlaQWivw6EVsKn9k9FVomWHCKEZOHOpfRHvInOW1Qnund8Gr
4ofmOX0PPxRl5k52Uv++MUKi3RF4FUZbWDwH1t9/JxZXSBiUPV8WdbHHJD+XJMVgUZWrMyi229o+
x49JTS7HhTxvmr3QUZhXmyF8AjdlxScQ9qKjb5DWEYNmJqQnzcbilDlniComMmVl89qGN+bvV4Pt
12VebLt4GORODviq7Zz5coqTwvgMh7g7pmt6iq+walO6VVSZJejQBDkdiiSpX990M7kizzm9L3Jz
0mTkFy5HoWIvF2JvttXJp1+GpreKMxwmuzPxLV+pbkBTazyaJ1mZpbtpsOlt8VRnBjNTo43Ywm+/
Zy5eA8RvYMed3/CDUIPXIV+myqwBdPwSOtZNCPYVFNr3NV+0OySz8tRxWvNkfyTVB4tOVbJHiTt+
qiF2dZjvVOpzkc1buufeOrdOgvQAZsMBWuGEhER5nuhb4D6YR/zNNGMW0VECb9E837zHpmvh8vQa
jBzgkoBlB1j5/drA60Vu03M5LRUt32kEw7QVzQZz7ceOAKUXk4RQc5vhzk+J3GhxiUvNcNNmrtyS
O5Z+oswsPCn+s5aLSDLm7SDCIJ3ys8wkS4T4E+BY44bBcsS2cZp7lE5XwoNzJxBZWdMf2P77eErX
otnXNVykQH01SqI41NO+V7jP55G27LGJWPCTt50Th45c7pjTRZ/NYbU4/fvxV48dDTt8dQlaSPNd
1KNWFYRRkHy+gsZNapemHYh9yjLUNapNirrn+d4fTh3I1y2u4xI6W2KCToJg30rYr7+J/yzlUmKo
kPsi579Twi7Nx9pVCYm2qmxABrgoHPVoe23jyvE1THj8bBXcahpePUUGbGKkUakNpcuT70liq6ZJ
Xp0+7bVIsAI4CZg0aJhTZo8hhgMJupwpETBQF2q9MM6bHDGLJn4cGvQ64OPZ3l3erBAdtYJNoY7T
zKWQH+vod5D8D2DcbF5NAgGD7j0Lvmi5Br1nKPEQcQ02eJ4utPww2OmdMZd+e1sDHNykkpaqUHZJ
mKKZ9mFhmkPN48Obmjx7ANcDO7dvbKfpxPw43V8WdRGItBiVy3PGory/FTa3zKSpUZtgWcu/J41t
RB6YKsR2PkV4B8kTc282Np4+qOvhN4JBgH6+VVlf3+Jf1nSxxWN5TE1LTEhUYfwie4uaLPSkGRM+
V9AWXbuDeQEGdpZy1pjDUxHq1X9R7FxtOgFIgO9BU9ikOfw98sl+YmaNxzoqcIBMfGU3FzGbdMMa
nwTY6iECJf/FxOxqIfz1uZfNDivJqvKcEmHyfOaBht7T/LtT3Wyh4Y746gHjQvJwTd4GlW10TdQx
LVck91vcnH5Pr/rn9jDZtKaEGOflLEoZaEINaVCdJru4aoGo7328Ps9pKRV0pAGNztrfKlXLeYvn
wJ60JC4fzP3kutstVfFXjbWx4UpAQWnbOv/eulfgrpwnnakBspYy2+WinsmtLvfq0Z/WhhAj9fUC
sdTc3OUSej4PYYxWJQ43OCztNH1toCGWwEolVGH3Zsi2pq0RkIbqloazArGehkvN7ax9bTiatolB
i1BYM/kS30DXo5lyzj4Shv7iHs8xjiGFknWS83c1PmnSRwSsBKWNQXTDcoO8siSslAiGDHZ+xsyq
9vmAbqV610V7zHFufqQrN/RnBCQLgiZjXb6IQg4LvWpAQk6NExMYEbKT+qIqHrP2NZQ3aEKnzPCm
AUrabDRsfy3E6l3Rw0qiffDrG/XINbjGt+Vc5K9GRpHIlilPTTn30VOdTzPwLloo52XuksPUtGoZ
ABor7Ran8LPAv9iueJCJqgKzDUu9T7jml8YWuvxploslshZ2mJzkcJ87WOcoc9981rvfnj9XckcD
teomcw0+vwI5fWk6TBHmtbJgFpLVK6uc924m35v+vSdCBD+nGxH8/D3E9n/v32vHnAE84lSyiFP6
j5u8HGAhytSvp7PvtpCtQZdMIRc/U8sxYPO705zwT28z9MIkm7SKeThmd7fqx2th7us6Lq9xXznn
ad3r5SlLnNqafY427OxvuJgSUSINqL7bHe5rpde3p16c3oJuQg6ql46+tS9oM5xXYFPRde6fgIer
jjkZ+X6qanIyR7sU7ixpFTZrM7ERO3GsVVjdqO2v79v/fI9PnNqXzRO2hlQirVaS2PnLFo08ti3e
Epxh+o6+jZfgNO5Xutn45/9vJ1yi1Zs8kY1Q1kCrc2qf+uQYw7EM9mKORsr/JuUqIr44jkaXsZ/5
ArkdTl6et7gd8SXxSo7NhzHJUkgwGTtdpCkI3o+hHPXlqWI3IldTH6V4KyDLADWYyziwvV18Z46e
k4RO0rgAE61hk+aj23UwZYIUCN0dHjb0wlXk4arVWdiJANWF+xJKIRoWeeCmBfjS8z6NnrOPgKvd
mMkH4SQPGLy7GFcs00MOsitedCh7lYsy3WFfJiklStBz7FIFf44iRmGsCGBxjX4b+DkACesanQbL
clG0QrdJPj/m4QNpn+fBMJ+U+c6oYIJ4GN2g/FsmK+qUivk/d3g9x6QdOKuo+6hHhFG78KvdIGA5
3CFSU1bOIPxqxudEWg710lRtpV91+kKiISD9Lkw6sJv6kWmI9qoiVCbR0wORgaEFeFrllnvUJ9rs
R4DTMUKfMt6pkfc9JUmTOpKlVAXXrYjotz3BV5tMrLLQDpcp8+p4Z2RrcVW8G+Osuw+ejIO1qFCy
+xPdNXNeC3ffE/zzZo4MEoTJFYomdwwalvqjecsq5Wev2BLpSwFRpuloMiG5SOPqto3QjzcKCscU
Gr+MyD62oSfznks4+6U85C+TEL/UAmMrTaCeC4/mWHhvYFMHxMY6Lwy05cfDdNsmAkbOjnTT1v1H
9vt9iZehz6gGrbFylmi2jJXKVT7PQDDCgKe2plewah5SFNjm5a0Hf5oofvuOFw++iH4C85egOCs8
GMeNoD9VoUp7eBfE7azPOwBg5Fb0+NMNPSA+28SgjlM0YsxZqM8RmEDpM6qXaKPYVjiPHLlfWCJH
ESEHMGSuCSbgkCTP9dmFQOsIjJiUbSjsTPmjPn90gG5S8T40fyepajcAeKoXPCcHR/lFh97J1RuJ
2k/Q2cWPvUgIhnPSnbH6Lk76Ljy209x25T3wA57oGivugAit+++ASjV1mbdOj5TgPbDx+IfLIIYo
tqB2ZV+c6AgnGZz2OzQfKSQwSCqStSg8h6m6VNCRyNqZOaQz9Ke8j/D4EsiO+mFAYtW8+cSCb+xS
c2tzqUs7dKqkrbYtWgfruzPsSqhjGFZ3c7LKlQp9AmJUY2ey472AMUI9wYf6OJwsadEbTibPCiN1
fOgBINF3gClwA0eeaFgB4h3oniBiUq+HwPmF9stgLiXTjksHOKcUrrJm1WbPmbiJcGdGS07K1mVC
gKJV3jj6/PxWH4LBqeVVk26RLhO9g37m1ARvJAs1ynW+t2m9yUo6ey6w2H4wbnREfo4Tp5fNf6Dh
GAa86IuDnmRKmXcVqADz0YK8oc41xc4nC9h5szjD71CX51OMvwaKv+w8RANM20iWKsXm4MgAzFbx
B4JgtzhgP2nT35f1eQa/3Of9MBAsO6E4SeVLry8Lj8JWnffOCAnZwWc+QCtGcFra4f26RK/Qn3EZ
pE50PDNel5ZyBQJ7HYCcn1Sz9eO/t+jPpvjF6i4iQCQDKlDoZZ0s2F0036sV3XpbOCoOezGfB+ZM
FTex6XLzt9hnzawF3DQJFSHDOR8x4JnQHbWw9KFL3oJ5/JwoXKzt4sBaVZsjXA3aIuO6Ri7OWInY
3giumAUzCdEWbx+F1MKnAkoVPcDz6qws6a9i6UU/OtyqktNh4Ndznb96zcvQvLSAk2fMKG+VPtJ0
3/2Io//Zepf1aVxpRj1IfGNELb21OEECSGKf61ncbeLEVt8nXj6iXoa3/Pf3+9mK/HxHFgYVuibB
OL9Ik/KszEbPjCea3lFqN42bg4cJ11V0F5QLEVLBe/uhfRhPdWiXIiaxN7tvn8fq52//zwouWjfl
2KfnSoTjGHooqoOobN+HkcDi7+pemuneqUOYyJdfleTN48ONISz9hpiCK2f61nJATWNTwBFpQWsu
hOGkCPsBho9/EOt3D+cytfjw4csj3FHv+mYt1StRe5W0pa/PBUa6hu3FbvHoH/pJMrKAzF3AGTzv
JP8tz15q65Dt0Imq+jVYy1P0u0Ln8UBXspb3ZLIWf9ZEN2ryBUDn2ZHeervAk5l0DbntJ8wPbf8B
QSwUQZD9lLtnzXvmpsRm8BdnxQ4OGpryMLcefMzXoudm4btjfHg33qZBlr4J3IJkog//BHE9I1s6
iy99s9efAb2JTrkwnMJFgTWIHU9+HPOtJr7gPnQ+/x6yl+ig3jUCgpOM3VWoFxVM5cyxyHtHODIN
upMwdkrTwZFmlulHpIHMcW4ZKJsSUN480sYw308KwSiqIiDJnw3Wt5EKP4u2afspFmqFmqEo4CW+
J4JJqfZVLlHpyrvayVM7Np1hN/ktaJOyENbn6GHf1r760Q66eOqUT30JqedaEPMy4qn5+6f5sIGg
7iT8/NGrYCR35HLlJ2oiAEG5GjftDE3byttZa8s/hJjVFv2JYRrw236JflwpvfwXuLkfI9qLNV6k
yOfA9414ZI3TqIL2z2Iqq/ulFzvFmn0LZMlVZzWe0GgS2FxR0G1cxs1UJGv+xt64ESimQPDjmH75
UhfdvApGUaVOX4r5yRbeWh7+qop7aANTfYlqzhphNw3RvWpVmcdPS59/L+DnfOzihVxEqkpQVDke
WIC66IU1pCKRPtc0N4hRjzSXRbrUnlvzIDX3ifQ7wzCiY2eP7ULsFyU4t9LuQzx5XcsuYa6a6GK4
1SQKuAu4l+T4wWhXYnIQ1ZUgbSbvxsC7l/8XZ+e527iWpe0rIsAc/ooUqWjZkmP9IVyuKmaKOV39
PKz5MG3L+kqDARqFPud0H24x7L3Wu97gOxEAz607Ob/T/7qTFxtel2i+LiD15U5ihkAah4MPvq3t
85KPfs6AurnHfuuF51sHADzHGFBcX7KkI00sEz2HdoaM3DioGPLoHjjwE0VLjnmAg4TXtkobI32s
cKjcF/9+dN9Bkvn6cEAV4nrF7xxYXeibzILji7y4z5dQyJvURSFXTG49ODVKNcSzcUeqQ8+Ri3Tb
XxrCMi7uW6gW+QJjfGmZd4//XtR3kO1iURePoairMqz5E9yVUuWsbgxhA9rmEwfW7Ojx5gkCYgOL
zLRmK5D0kvVE0sAzHLaxCDoLki/8oGC1A8ylM2lRDA+qvif804/RleHmQ5DjzSnm1Z3r0528qFFF
/Gtkjdg2PgL5DwfcONoEIGu/JieI4RaHegW3xQs2cFJm2AtR5uCSOikRBR/Dhn4kUpQMeIBDhHoD
PlcQX8lEUm498Kub1/8s0/jb13zaYNtBDfNQZZl/I0MScZ3o7AwuTQgz7Qhzrjth8Zc2AR+GRq+t
VzjhCfGqJrEaz3Mb8/aExuR/IT+7+vF9WtlFvdoMk993MU8dxMVYNQSSC5vJqRQnQ58T7CbAk1j3
Mi/2YecdB33bZMu8eC7XZ5TwJl0pocapfXP6f73K/7Sui1o1G2IiLebdDT9muIkQzdBxm0+if4Il
HNoGWRkzTbqrXCPYl9baijdV+0QpSvq0nYbrvGSUvPBvJm6pVx4lrxTsXQtDFErUi3NI781KaDtu
2GyY6mjKcwqYRjmTuoHsRYwhYXcytLWWgeAa4r6s1oQKtJXjf0y1Cwsw+51FgGDrPse3wCnq1Vi7
dC30/i/YbxLYUTxWwYOK3QqkSD3ZzWqkmirGa/R71Xcs/LxvtNV/l3yxAX/5SRdHmTLvkTqzqVPG
t2Mtan2rtZ5Mvamj9tkgOBic1OKmh9oq9Z0KR/LW07VjxiaFyZuvMhj2MBWu7H7G/28dD+r34+HL
6i7OOT8PutGq5xvuqpsAwfPzfMKSjEhSE/KWReZEbnfLVuY7ij97Cc0UbeZjDB0uvTZTUQvFSuaq
uTTjo0UFPYKdGSYMQppkGZ+CJ8vGLWDIliW8Pmwi8U2x45mxKd/c5a7UGl8Wc/Ex4ELctaPGYuZJ
ENoxqF8SnN3A4ejguzAnwuYwehH0DYhRum1GO0Hq1iOZd0cT7N1pvFx2a2k2TXlKCR14+/fZ8X20
e3G3LsvW+Ox3psgCCUIYtGV1T60RRk69UF5C15N/gb4lK04y8BS85eFHY5Cadzfe4+8o6sUq5jfp
0y4LZyCQEdhVFBKG8bOpHwCoycUhwSDc+DHzhsLBzUoXi0VMoo66hgMWumPOUX/CNb9PXJ10AX9m
0AvLQIZmslPdmP/nnEH8gEG9jMwxWQdKg68jhtRLsb8BuVwr/xVwLdhO5uxhdalKGNUuq6qk+e8H
jZqSfQ/s8glXavSUa53gXgawtxJ8ru21n6/6l4/x6b6NxmTlUcBVreYvDYgp1bl5Ig3ZSl2r9apH
QEw7PJGw9QOWgIJ2XdC3CnknOsR2vIjcJtw0qiM3twjtV/fa/9yOv1D0p4WpsR6ohcoDTcGUperB
MI7n9qhWEI/3Gm4RmN3Y2k8iS5cJ/m7yW5WcGIdKdzXODwQUeAZ+XpgjPd+Srl+rlb7csYsP0gyt
RJJC7pi2KE1s0rRx2yUAJPs22ueoAqbFudurhAWJjIs722/KBWMK5tLaMVwR4hPfTZpD2RFyStVz
MGRo7rSz6ISjLfXrkQkIf/vWNvLdHnb+Pj7dzouv1CzV7JwI3M4Gc0U8erelvA+DrbpMHkIn4vPA
jn6nQFcnRIzdfCifqnFzE9u5ctxI2A0w4rdw3RQZbX/9TCfO9U6ddPEkjvvG2hvqh1Q8Ns1GRF9K
31Jsm2bd+B9xf5dkhIeVlEe0HcL43MfRQo7HhTD97mAiao9BvFff5fwEza6UCbdyjcopS5s/ZeWh
hr9f0JxK+gf+b9hFpPFxFE4M0ifpTg7XXXuqzM0kfQR01vx1g63h7AeVI0V6YSdosoVYEoSyOvvv
s2FwCmA/YvatRYhfkQn4G5nTh5SgUvhh1DuQ4RAPY20JJVqYKEFeCrDZZEDbtheKXWXuutjpcVuB
zZkQy2E3+svYbiPBGwhBQKpZ7ZF4YTyMH1c6otKYh1sdbLjzIoVLO7Gfe2Xvdek2NwArfgzmtspf
hPQlVzYyfLHQE5P3DBmKLjwh2KpK1wrWOHOds9e2OlXKKdI3Sl3Y0DdIq8yHjRJhof7y74Pg+7DV
kkzDwM2FXCLMPy7hsyoulVwY1fzUzEVRw/MCgMdrvfg1PmWcmMk6Q2PU7TL3ZoLX983i66Uv+pe2
H+UxmZQcfAyVh9wehXCpAUQA4MBWWURrMfAs5YGcN3B+RpY3Tp+rP93ElQkFHSGi34SdTRpYZTVa
+UklogWxbb2SbcudC1XJWFQj8g8T5zhgQ5uErHr17xt/paWU8Mr6z9Uvajg9zWRxGo38FBC5EDzI
9YdUHjRtLUWunHpTcoCMsOiBxpeCFxv2wECJIVyYrXjfzcwefrC2G5XbdykVLwO5IJYkSQphVZdT
TT1qLBJlKuQGGvT0ClnAdFfy8mEkaLiauEA8gww45+9Zbtf8IUK7ju5bbM4AFnMB7YBu6/UhJd7R
b+y4uS/ndnP6Q0Q8DiyJh8bDckacE3MCldWEbIzmfhRelc5wE2Drf99g9XsZOv8Y3m1F5D/fdGGq
gnZPt875SfSk12Q1bUUkzS8VYknGXbp0CqLnKPrQ/aMs9wxuk4XqWN68jZpnDEZtpVwouWPRBUNm
FeftfXqbqtQRH0x83BZx4/XjXs1Wyc9S5O1AeNc7obgl709YCO6/f4sxH09fC/6vv+Xi+NLEzmoU
Lc8plCQXWxO3ioAh0r0kv5vrhik/wbeVT5KZvEzU2FGKDT61eyF884XfA+WQKWjkRVB4/z9HEj0+
RObCYP4LbvKmYu4wlR664+lpPJ1h7T6Vh7ZwyAfCMSR9kJ7grxcP+Q9GCXmrEV3EfGGlNQfhV4+j
xrF6rf9YBzFZ4WbkJfnE4/4TBhsN3x25+72yglWI+QZjnUhxhMdb/LMrY0159lgDlwEeor+76Dd6
KQ3PapqfTz7UOPAoCn+q/hwBvdtjOchn7f8vctOuHM5cFs2+rOKYJH1rOGKg31E512cwIYEiS7xT
7Sxa5epKF1ZEhpBCKGy08QDzXlkC+5PBMeyK8zsJQv9+Ob6bqsE0A5YS52hTTudLgXbTt72UlFV5
ilQ3pw01cEHBDR/JAl7QuN3BrlDs8Tl+FUnlUJElLPxisZDvp7sgdQVggg9rL4MkVk63Oec20yOz
dEZpEbauBIeCWhahLawP4R0EwRWZoEZO/4szcTyvhW45xc9V7OUqVqHev3/ZlS5FlmaZtyTpOG1o
4kXrnmZFEEPN4pf9kTfkAO1puSnMlLs2Xsq/0jmVyGaKvOpfpt6Wc26+M95Yw9XH/HkNF/u0KZ5b
K9Oy8hQIu0L5nRsrlE4qUFXwYDqKv+u7l1F4sESvW6JLYUTpxRgOms//p1uBD4GCDl3FeOSiBkuN
s9InMSQOoUeWcN8RloZ4lY7nj7okoCqjAyBTxk16tmMZX/eyfJjkvbgScaO9NXT7q8f5uh/ND+Y/
q7lo3CpqznYowvJURSSEuZmF+fXmDITfYu4/MJNxSn3rI4DHKdc0QP+DbNV6hulSRc0QEHkRzLkw
4xB5iONrLnq4x7FZEE9zn7bZAl8EDUdQNuNS/pnQBpeVlzE2uDlJuUKO4Zego+ftAiIioPHrfdUS
aRy0xihO0XP6mN5Pwf0IkEq1M25FaW+mC4MI5/NTG3slxJjZZ8DyInJsUvhTtrCHvrkzlZ/GGf91
+nby5Zg52tHLv5++/h30+7rKi1LJtFIdOYpWnPJXUVsI/Ys4rc7ifsyWCRntpt10C+tVcbSXunXO
OkqlhWDN0hrtvJIwh9DWHWJ0kPnXM6ECW5CvH9k+QqMdyQtMZHv/3TrfmcSRpC4mG9HamhYIhF7b
Xa670S+Mc5V0sQy36paq/r6L74V4q6Z7k8/QzvCDELb1T+tX9PNWn/u3+Pz2mn16OBdgcdnmU2Lk
PByOPcrr99lynnmiFFtknToMwHlpJIALg6+OtCK5CW8UEdd3oP+s4K/V+aeGNi+UMNYnVtDDWcP+
AmcWUhBnoNotu+XMdxsOWOoS3kIHFukHCaWhTaTnzSZsfsL/uBWXCjnS3uesb6s4EYAHmRtFF9cM
HcmZSb1/vVlScS/qq+GP7g44/9xUKPw9Rr+vgEg2wEWG3Zebsdor8Sg0fXEipt1qMKvZEEoThxCd
H32Z5g2ed/Mz1UiBCryo+lDDvZHZkkzynhcj/4cyWG9heHSQ+1r2APpDpMp2MqHZdqs7YyACEFRn
QWZQD9M7EO9lQbXHah2nyGrkBa57WrhvjG2/k5YpXa500D4C4i3IGMWt6qQfoxDpZ3NXxc54/Pf3
d4UkImN+IorcZB2B56X2KgzxihxauTip6vbcO8W6iZym82rSttT3orljm2D2b9m9eleNz4o4Luro
2TQO7GO5/DYtVX+tG/uEwCy/76kOSLWJl8mNl/Xq56KhPgWOooL/RvRLRSGzqqktTuc/ECYJZlmk
SP1w2Mf+P9a3YNnzeI6gW/Zg0rRvWT5daajmu/Q/179k8WVdlTa+Ws2f60hTs5qGe/ZOe3xDOG89
kfgzz/x7knw75PM3epcrSBwXR49piUwJ8eu4qBW0aBbf1klBP3UXCPcBJvLLYGmuLS6XLQyd4h4K
AC/prTby+0RrvjBxhLoJWIOf29cTpDLbMCy1kXfjwX8o72riKBBn2NVWXEdrFX3KHAiabvpVvQpu
nAtXmkgciSRY9lQo8FAvu/euQL4YJj0trJcQKW9Dpaqql1K/D4YHM76Xksfz+Rh1e6xyqdyckiQn
DIWiNyl+VqeP+YNpxG0b3mhXrrCBWBaO0GSF8Di+5V7lWjudGZ7NpbH+Ry63KMHkd74OXAhwx+Ed
HCc2r40icIjd+AiuliY448yKWHQyEPq/Po6+LYxGMZv8dPaXCVBfvayTVXaUHtHI1MJvM/bE8knz
33I0pd1BDzdjgD+ZXShL4SdatSeisWQis5ku/hUwhhKkvz8k1Y3+Ino1f5qT05lLWApCtxqKp1F+
KoJVkq/Ow63P+erZg0GgrNDEzjknF6dfqolxG+U9jsG2aBPhUFrEVu/FpIE1sc/GVwgTkD0QkpOo
VHnTmbre31byFqdJYgBv7IBXKhBSztlacO6nFr/8vHKlA+sml/MUruHCY1/vB/shWuYM0bZJtG3x
XZwV2ge/8XBdrZ5nM6bcNiRXttxyhE8P22d9Y03y9zMRQBJPIJXQHJN856+PWpTPgqVErKkYoIF+
WOqfTt3V+WaadjMVdwMZ26QuIHUZK3V4MPn2vNYzF6IR8aW5evJt9RbZ+lq78HlN2kyI/VQwTEZl
tXnOmmJyMV91fHPPJTjjUVhO4yoathRTcv42RylHCwvW97jpuz8CrPBFd4u1cO1T+LKWC9xWNoY8
7uYxgeqN520P8hhsE2UzoMxE5Cj3Nq8+/C+NXMf73Mm8CvkyRB1msrMF9ZwjvW19WGOLhrwVB+0d
eYdIdWzeQLOyQ3LW4rvCWnI+ayjwnm97Vl470b78gvkN+HQ3u7JRxCjmF9TLatiOy56RBnkfASaJ
MbarRw6y4tk4/waxUTlan2+WXeJ3FEmWOfYVXTexdtDMi/5APitSaHbFX8dyVUL2wpVmy04Rabvx
SkRfwn/vn8rinqgN+u6RrUFpvFRdklAMSFQhJ5Jehn6jV9tpfLXwQx29ov4BRTwOToF4LOx0JT1P
+wKzJmUxuSQjlJU9U1u6n9JWXMqbgV5jNzBnvoMv6xuvNQcpbVOyNsUf6RtDM5q9xFFM17gz7tDS
+b9Ag1Ks4XCPL0fk2OZyjD31TQrdfDoiKJmKpVgfckBO/69Kw1qoDJGp8oEpkP1QJuTLEh/mMtlF
0dHUYekSRlDGaF98tKAEOiZPhPyFLTvopv+F7Z5QuMHhFp/5+rdEvaXquoEE5nJyXyDlI0bIhDyO
iW216iDQI0IAX2OiOnKIFE+6/1vXl7P33PCutpu6eWwMG+cAfPRunCv/n8Xo+I9BRPoedtlonZJV
NSzPbCRyllHIIQ+PWHeav6E/GZtU37TnnVHf581Odg3mNEhScZDqSUm8sZTvDsT4x4j6f5Zy0X0L
53hKEhnKKxm14h9TdadyXZEoPAeDIU5Do8MUJlmmRIo7+ETFwjJVNufQa3+BKjvnW2OqK/MhmdJj
tkkFnYCgdVEB5WcpynqxmE3Sap95zWOqHdsCVxayH63HoCDcGiXfOnb03s6CTVmtGsIBi/tpOUiH
UF7lJoOtzkl/3Pp8r5ACMBMBY2e6MWNIl95gegA4NpWgJpP0XDQWW2+9aIoDPqzlPGRY6CeDgJzz
XZhJXqMtxLW+KNdtY7fa2uc4tf99YF3B11mOAT+fwsTCTPJiM2nyIsixlJsL5DpDc9P00DJOwotv
7dTqTg5O2Sw+J88AyX754UNWJkyvdyJlN3GgshXnHnAzsEhrl/429nMmU+WiOR+xAYu1U8qcnlAh
T6HTh1K7zPMbP+Bahf/lB1zgEJQqw9k3+QHJs08Qp6PoB+MF6a5tiJA5NUZvwd0ZekcWvmm3kq6u
sOHnu6dB79Bg2oL1fj0MWs3KoJX4xSxfYbxNcqrkqA/EG9032F2c5N+Am+T83gcevJ1xASErp/ad
S6QU6g5O1HN6tr/sgMPzG93Hd59APkmVopMQ3HmIdun9M2nymA4dOEGJSaq0GOtdDwW8TqCcDAdD
x/ig2NM7+iSfqmze8bDZ0n+lu+g9IZU1o0nG+yn8yEUgRSeTXZ1NLliJ7MVqDPL11JxX1rArfeJc
iQuiIFyf8U34074VKzXfIUbpXWMTbqtoP+BHbpGTyvAzG18wFMLSbkR7azh19QCPmpTqTnkc19FB
islDsaOf4U0uzpWWiDA6guUxt0au/40VIYulkohqcRIAjKSd+CAejR3ODxt/Exmu/NTv2yeD8Dd3
+qniJbWjT/qgO514qtkGGgAWh/saEGV/s5G/dpx/WtklcyLtI2NSY1bG64NdeTAuLY7d1tb/+H8M
5DkYubsYJFcrba9kuBlCjLSFPxrPaBMx9Nnk3i1jyyuqHZzc6Fn/IjjfiUtx1ytSU3QFQ37N9MSM
Utltl1F5r6A2rp0QBTWCQjJiYhva/Xk7de8ybvc10hn6+VwhtuvWIPBq3fV5TRd1V1mqZewbrAn+
Us/BYpFYFrs5Oc7LMl6ScnG+q5NdgJ+IoTphtz7f8qrSZ1j9Am36clcuzhTJkLqglMEyhJXpqba2
Ok92dMbm8gkIU9acElu/4E/TPdctJvyJ4nScs1X20JASJWI4MhuSKvkdAsK++hE1hIQGzWZIXppl
jHlGCnk6SO1R3tHZlQr/mwdaPpyvdDZZqiJGebo7e0rEdrgzj1G2PANaV6VT1eXCT4jcJJtjInbb
eFbwkq7jR4b1efhL6B4b4bcQo/Fi840jQteMh5vn7Xz3L+8NmdtkISAOtkjR+7oRZim9Hn3u/HQE
IoKVwsZlqVjr9qg5xfjs54ywC+sNOX3xqG26ASumXao7vv+ESMhpbx1rV08FHeKuKBNKobOqr+sp
YjGpe/FcnAasmmuUsBGZXUT8ehEz1D3eDf4dYpH+qGAn+fvWu/oXof92Nz5d/WJAo6RpHEtxxrFg
QOJwyuFJNRBqpURd5QUTkncj2o3xGpMi/P66bVQcQcQMknm8WCF5xAEZ06tNXt9FMdrMjdlvdQX2
h5MZHpNwEzb3lBFLAtjc2P6s/b9JTpr7sH/9gouyIIwEpc+teN4BzsWvAlbvOvxAQ+xJA/i+rQa4
RlDjasMB2BRjOGTD0E4Xs0+cgk2AD8844tQFOB3ZJZbnGw5jf6uki/XNxrsWbstUUt8yjrTQn6NI
NFAmzNCt9yR8MIat3P00tIPar6TMJiEcCdLw4NbaXcFJpXln7WXCEtaiNAUiPRiha0ru2VjiADKN
u6Bb1TKjqrWSQ4UhR3ohxk5AtLTmZVDWH+PSk5WlUbm4FlUZIQ13lb4NoqNazsaRefmSGg+8W50G
F+mAwxEUzlfTHeCXMvYwl7KAoEnQHUEd7QExQFZtk5jdm7mh9iP3n0GfzpbbjA8WhWe9r3+NOakZ
OM/7DZuG8NsKbr6lFOjfH7JlYCGNSI1p0zejd72tDd0XB+gIBSNWu84wTMaHTzG9dlwSjyNk0M72
rLiCNS64M0vN9IDajcDRoiczOZnxKg3e5Xrni541EFC0wg1WMDxVIm6pe4EuabHtGQj+FwwpGf9a
/GOdjQsVs4NLlw+VqD4muMRU50eJ915dwvhp3/O35EHtFxXpj+KCiK3pLiGTy3dlCg1SIaJtj0Yd
CirWhYA6JBrldj4bPsPjXqjn+U+Zfc9Jg7cco0B1kRWuAbAoJQ8m6YMdjfrq/CG2VC0n/PVJvbM8
KrLOSXq3xLxg2JBEn/kzNDszDZrjOXLOwtM02eqrSkUrLc6VUyQvkjbPpiSkQXj+MPdS7ClEc+IT
IdC7FEwHpGA25L2hcpkvDMcctTpDGmthHqJ19jpt8Crg80F1g0U2tFaUwNNmeI6qvW5CQ1drCkOK
LxLRZs+sc3Y0ibB/rd+60YnFxYijK6C9staiAz86VldZuCmTrTbupAG3Hfhi2UM02NRfBH49obSk
Kztm1uK8m3075FX6RKTmCib8sbiTd/6LlCxlEYoaxqcL/pUvwSuuz9p7rKP+Js4RPXLibOp77UlJ
761+r2Lud3ZKQkqwz2Pk5iOXwK5jr0rLojmMZ4gZGjEnt0hKVwo5rM0gA1lYDs1Q89edPaMIOMtx
N/NOeEl/mWe7/m2k+2RfvDRYU6PPhejKTkRRCwfG3BMN4mQn5Tfq4zvpvietyjPebp1/VySf5I99
WtVFdTIlXZiGNavqbTTWG/153I+jd/5hvsGT6h3EzEhuZGh+jozo/vHfTdw1usmXq19UJrkfRvoQ
1/mJDxURgWyr9iwl4INcju7sVtEtoAxqt9C8a83jl+tedP1+ORqJ2bb5yThRCzXAi4uQThUHksht
fsLaUKZFk6+iJ45Bt5t9FPEmaTxr3W6aBBf61JY9no9b8uragusfyf0j9OJst1jSMR+4BVNcKwu+
LPiiLCA8fUIDyIKT59mzyyLGd2EcxbUPymT7H3MyUMzsFOD4/cYjmv/NlwfW5xfkoiTIjT6pKo0r
B8/xfXcAKvR/kTTGaRM+kzS7wn9gY7zpyo8b171StH75xRcHeVsqVpKbXBeSWMqUECo4s9kOgMi3
taV60Lz/duSS2hsfKkkEN37yRWdutIoRJCJjD2t+O8wfTYAQzZanhVzZEvbUBOnEO+rZTbmScVaK
FtGKfBqHjnkdvotrQriVffuKmAmUMPzZFHbeuq1rPbTq0nhS7uZPXVyg1NxJG2MjH5QjFsH4eLHb
sbWnvVMTumQsW4HCV8CqeDEKa/nN1GxId3Kw0u8LpvMwKufNkFkFI1pIHsGmh+aJmQLjyb1l7pib
T2eCshxCuzTzkL8a7Tw0O2lv4YPliF76iP3sUsATaJF/WI/pk3r00yUWxNMvIM7trcneNZwNuA+T
F9AaHW7wRZ2t95GeVjMdsnMJHn6WFhqOJMXTFBK0u7BUryWz8Y8B4802oQM5muDRGmDxEOVrCxXU
DdjviiMQgSjEH8DT1fDVopT4uhvnkyEJqp4Rijnem4Y9c936k+jfm9prZ3qVv2HumejigtjTVtz7
04q90ZaJEjlpCYKTGdWndbMzPgESprRZYNeobjUu5VefTvJZeFJ/dcTNBuwlGzwv8DhiT0l2LR0Y
0hUbqj5zn4N+QOq5bX4SOrw0X8cPCN6qg3ilV++rs9Mqp5AwlLjDaKD/A6Y1Wa45egbQ48aK8QYF
kfHMbb+O6bCKO0Pf5nfto5KQYtkyqL6r22WDZ86ueC93syAYJrm6LaaHhHOS6WZ3SArHh6yorKRo
i82PEHxk4vt5ZAJ3vPE5X+mzvtzvi20kiFCDyj73mzLSBQWvMH9hnctoJ3hB9L8xfbq6gXx6whcb
yGSKYaTNVwQozb1SXNXmHDNVk9zNwIZPeg4Rb4HbTMcyl6BZNwA+5doCLFFV6SvncfalN7mghUhL
RCsD5T5AMVUfdGibRBc7KhwbysJxOb53UPQ/mK6O/MVScVCd2GHlpvjimt6QLtpHphD2+CoBV8gf
Z3WpZXiXMXtf3mr9zHlTu9znP6/2ohCwUlUOExV/eXCc8x/LhC5OCADe1gsJdHBXvPq/c38z9adp
GhbD+ZHK2RzJDbeFlnDOB6PbyuM+i174cWrqwTGjke/9rdTsR5jwmYalx45JDhbCC8PaR/E6aJPl
SGCAwQcYr3r/ToMChuGqnZbg/PxjPKq8hvoUXpLwkhJ3iUkBUoQs2eXne6UiCcTFwgDk8lFWjkOw
34Xqaxg9GuK7yewi20o9TUy+qeuNnrhR9drlv2ojWcjYSvgWgV8bKf/lhzsB4pbldTSApep2f6Ox
zZs+qdeOFEtEG8CAFYrD5fZnVUUWxqKRnYzgqOSHotk4Y3Psk5fYWktO+aPbKh725XG6MpVf1vm+
GhcpKOPwMm/yt0Gpq9vxp/UYF6PVZMKbjfYFV+1Zw4MaV7aTFY75gn0u3JRRIKnFy8hcWdKmd8p7
/0VYN29i6KJJyfsbm7F2rcQgw17RCYCUvwebd6o1YY3aZif4eP08lzRNGyLezMUUbL3r3GL8KWfv
eb87Y0Lm969Dc9eFbsVm14IE32vDTtAfar5oHR9GIhHwlbXyFv9oR0Wwi9Vl5IhmvpDb37hPRfk2
YzsfOOzWdXRA/h7a+Z7dlHJT9XS0X9BNSHi0nFLaDN3S1G/LgP767n372j795IsCNI3FURlNfrKl
/gx3DUL7ltFjYTxZ2SEtX+XmXWyeOn0HDblJj5VyzKVTUvDy4rXZqTHNDrIdcZPWh7r9pUT38YAz
zXiX834L1aoWXmRK2nM5Mm6GoF/+StDmjuThgctqv3QcQ9qjpf4Wi98GDoVD8VaLh7DfSLITbWdt
sXhC7KzWq1rZGeVzShaxFnIOyQ8CoWnaUu9s60+U/UinA+PLgPEmcS+h8mYqWNVAXsWG5SM/e8TB
aMw6g+PU/zCmp0h6Hg3Pqo5Z9CSN+4jdrH4/Kx+6iaZQX9fSSSkIXx2OWb1plYWoLLOR7pYZYZyt
DXlVIGguPFSLenQnHfFcKuFJw9vAudcTJ7JCHEXeEjKRP/377Loyk1PggDG51gwUHd9qlzYcJLFM
q4zOLS0fRWEH+19xkbr1f9Jx17T3pfUcSC5deoyrSgF/fYUDFq7mnatTpvnPTXMwh186AOjN8cB3
EP7L2i4/5GxssyY5lxmnnOR2qq3DHngs+yX4go9JbLqvkkcxO8rhXbPsIH7T9G51FddJ9NR2Fd8b
RJ1Wmq2163/fNOP7Rz2DmESK4StuQqS/OH6HUUI3lontyTL3OCl05s8MW2OZsXivqovXqn8xvWDb
esPPHouohfg04Jlml8adTlx6HiDDeB2cuF1QKMSPwSp1GHKAU4nvsFcVwlmALADTidpYadBzmwNW
OVr46EfPeuzF3V23AjDIiOVAa1L8DusParRIeVakjVXvkv6l5aXLjGWD1zA21K6lvGgYz/fjriIB
ply1M2Wf4c9z278G7fYsqjiGbInL+fdduqI+/Qv1zkm8UM6+qYRig7CGKtTbUwMCmTM02QTjj8b0
sv4JAy22QgYWA3AauIkCk+qRMNaakLTIA28J92n5J2pXyaypCTdmsv/34q6M6b8u7qJmgyM/iVWp
tKcRADiVd5L6B2/mcml2a6Pe6qJLGyISOmPAIKkXFAqDPSrLykvMtyx++Pdi/k6Tvu6YXxdz8T4x
7T23Q6m1pyna6aULrMewPscJclrmNSMc4rLZplLE+m7braA0W7PMaqNJqBw3kq2TgzA7jhOP0wsH
1k2myyq9rfC8QiP8us6L5jEPtEApKm5aUB/L7HeQL5lhysIOyPaIZydf5jJs76NuidmdGjz36hE+
ASIQwRk6Z6w8XJpuvGTKlT1inif8z0t20Xu1TToGhJvykjnz1y4v1Akvg80wvIByaqXzN5GDF/4g
5vYwiyS3uPW2g4vfJmDlBBJpE02Izx3tKfGZEgUDC+48NEksOJbdCVe3W+TD65+GMucxM5DQSbD8
2qFF5qQUimS1py5/E+pV1uzSkaw2D8lII91V5cr4yZEZu5ZdW5sBn1QE//Bi48guhQ2OhZgESseO
DN7IjZC737ip3xNNiFsU/7M87aKCEgKzP6ut0Z6gO8Rz4Hr7PrnYluLnnq9xl1XtsFyRkmYCWCyn
4edUH3FEkjCUqJY48RWaO/I66i9otBunT/dBsfz3F3P98/20wgvAsfeTs16r7C1Tvy2ZayWgbFgF
hvV+IAVmyYAgrrfn4U5iW+3dClKTjr9WjQKu6m/crSua8a9366K7EPWiGGLFbE+SLC/kmt4fp6Zn
BW1IcK+CIyNuzsEopKfQ36rVkk5nggLWOOHhY7CRSVVs0oqjVg/Igo+cI/3kIO8tDa+c9AV2J1P/
gHfNv2/gFcbL10UrX9/A0OwzWRJ4xPWyBwxHZ20wt31gIoDKGZvSjDM2WKHVHJZ+d/LDow4PxguL
XWA9/B8ImvNiTFElZ8GAfXOx/wVmngxiKLQc9CPZxtJjQfuKgU7xljr+emRAURs7ybq3nmYf/6R+
TIK7AC2HqR4mzvcbx/uVSfvX5VxscwhCQ8EafZIp1qE02yDzNDgkmADA2ZZjUuz78R6nIbnx9NHF
eK9ey7Idbtgn0O6RJVdKNzX+1/dedgrJYrjGFO3igYnVIDZnhXsk5vcidSNiBr12W9PWe4SMubLA
HT10stgTpKeBgbZ5IKcuwHO2PGqYDDmFyi63ugU23VzWRbHfR0GQt1LYnQTRSepjw26h+O+Doy6R
EpUYtnljuzbblREd6H1OarnHTi4hXJ0ZKSORmRng3Hi1583z22n66U7N1dsnMmhj6MVojEF3Yvtv
iseJ93pRv6Mbn0Jvqh4k1bY6l5AhC4nGgjC0wXR5ou5AdHc/2wL81eacm+0Q77uAPQxd6i3C2fX9
69MaL8oPP9Pbszpy24YPq1rB0yJR2mI2P2sRusX4S40cncOUIbkzrhMw+eTnjbt0tYY1ZUNCzW98
T5czsnZIey3qODj7ZcnoOkWOMzh/J+CzhzkZiJjd4Tat3Pn46JKnsRT1JTFVBn40tC1ksZTdf3H2
XrtxY1u47hMRYA63DJVLqRQs3RCyLDPnXE+/P/ocrCWVa5sbC33jRrvBWTOO8Ie7onxZGNd81v9a
vS/jurhNRzRgk1pO+pN0izxPMXmS9Aw2yG8O5mQjGSE2hBaOP617JBcAImOdxqVKBmyeRrB7q+gH
5T9fIldzs3QuSy3BTa/o83E9fBnhxUkUBEWQpzbtT5Rd3B8gsrrns/KcITvJ7fShT9sYU2p90z1D
jtfpcx4Jb7GHLGGXGI4mF38SQpBY8dqP18aNelu/t/edhv8GVSE3wDOqXxmvyh1ilQs3mzJP3r8m
9/K01ucyMRsmN4cPSnE/1JheALJOznmt7iNspkHwbJEoOaUvFqVjxDmrbRjeFsmsyp4/Z/VRbHd+
56BGSA9PuRPjjSI7crf69zZQl7bBxSFOCilBjyfuT4odPkqhp6SrCKk8gFbjWz9DvMcerK8HLBLf
b/+8NoWbnmhddgcqT6hDblQD6m9fOvyKUtsjA9TUP9QTMJNbWGNTiOcnAiI2Gr3DSf/p44KMupd1
CMrSg9FeE/clXvhZbP79s64QxL7vnYtzH+fUTaaEvRMfIJ1E1ce5t6Am7or3pLHHU/hRPQFKiUBa
J6tgWnUWMtYrs6Z4hrSd3VnrQXXERzBvYQmB28sWTt8VdtQ8PkxaeIcl6S8uSTf5qYHOK7eC8kAa
Or97ldNra7m5pRyh72f6Ygu/cZEKNP/wv3fmfz58mesnQjWZVpj1tOJA2pXbjAIZj2w2V9LbDQZC
YNj6xAaSsXQX/1+22n8/fRFLylkdhkPGp+Pyscg//fPWPN/Oba+BRCb5mZTQBfUNvp+U4+jyn1Hu
fYp/GMGzCcXQ2hkIIWThsXk+u7zCmuRIIzWj8j0Yj7FrRntdOySh20UPVHoLrJvbe2lE+WVXSHZH
VZxw1Z3UrdIfm/GQiU8LG+5vOMm3Bf2jGPHlMZQHuRN0jR8HM4KYSlpr40mpt4FuJw+yJyf7QVqx
5eMnv1tHyQHPz5D951ruIi53aW9dkiPVRBOaLGRvgVZRUko66jPWEYiIAUxLU1v/Ue/KtRTb/56B
608tkFsAwRRh/+JkZmonGP5Q96dq2vYrJO/UkRO3USZcQ5q14MnZoSgO2J5By+/xXftZrkOIcN7C
MOZd9NcG/zKMi6u3tYTRiJqqP+k4cuN9NO6HO/2H5hS3y5q6ytLHLm7PuDULi6usB2kfbCByVF4Z
uaq4USBkhWB9EFNXaNLYNFDVe3NHWfw2vKV1RO4iYaNA3tFVm0i68c8nK9mKkTslNHqBTC1MytVQ
7cukXFyHQ1i1Z0Fv+5Npns746YjjFpU5yaUTrm7K9AftyOaH1T2AXiE4O7axh3BV8r8VEdBmtlQI
PJqqXtwAmWAZSZuc5y1i+2vFVX52iOdI6wIPAuS9uIswecaCqHMMzhA1Kvm1JDMp3goLzZsX4SkH
qt09oJ6REWkXpav0W7xuJ5/SvL28vNfz8y/jvYiRFNpvvTUN5GX1QyIghrSWpIOC7eS4osyur6PN
GZQ3tr/Sych3db6hMQgHWZM9qV+NrHK2LbBFhUidULXN3HydLc7p3z03Lp4vY7yIkgY1ytJU6vtT
BCBK7p8gfePU7TCMxoF01NdUu/fd8BNeOjVNHMzF544d2ZAdOwINEhwZ0QfDXBb+lkSo6Q2vlGho
nLmSshqkD12OEbR879uVFQK3zhEnj9rPf+/P/8s5+u/GuDi0aRr4sq+P/AhtJePFC0UPxTcdDsjz
bEqqYvYu15++eBzO0I6GdwAzxE4EVG9t9xnENy0wrbkwnfiGnRRHTVll4qk5/xo22uO/h3o1EaPI
iscMrEvrL3e181mJUir5VCFulY8IFJZrlLcxNWAuNsS013g2N9JKM2yVtoLiZG4bbnTjAYF0vV9T
oF2IdK6o3aPQC65/tnm8wsLozSpQqnM1Fxj8dYcoi5rjRbDL69vE2ofyjWBtEnU3QIZ+7k/g0pAl
KvWdGO2b1yLCtePFZHv4G4iRVnJf+4Si9qjZTePF8M4GFycUAkGKO/6r3uxrSiQYGNWkKUP2Qwkm
G0EiSXVBa/bDtiu2Oc09jFechUm/FqXCNYFErEkYmOsX92wol3ErSlIPgTk7e2VPycYJpLV6bGIH
HMpWuDU6gF7/H8TnmIBC+CzMdaRvyt+E1cpaSLbGb3WzNPlXKxhfx3Vxr3Z9WlbKmQutDlwZR5Jk
d6436vmIwiJFMqdaC84kruJwpVRrQJpCTli90mrsw9ZNhJl3C+VwsVZ7rdeECtJ/Z2uezS+xSKkr
4/kcy/1pQmKzPWh6Yw+0AcT62Q9hXv2Uq9zuZdH2GxdIpo8tYWysBhI+WdsAYzDKg4EgjN3xNKin
eNotVQ6uoBrYs18GeFH40aNJKKZAmZfzzEWfe+DEp+nWKO57+UYV1yEFjVG2M+WeljLk7q1vPrfj
AROrkBZ+2jyk1g3+VbnPf9tVblW71v34nrnFrSx7vvVYd7cxCsZOtlRQviJi9n3k80P7ZWpVXW2a
tBLnMC+6ydWDrO/x0MnrDQ4qQHyReQDnS2xnyvbY73rFA+6jGPbAoYKRFa1RjZ9e5UeVinKN05QN
NxvdQ/U2vkGr2l9lMdLAs+ahnN7q5bapNgVuy9vmMCs1LAXkV3Cbs7g3pUBqgXTO/xRcv/yYdMhC
PRnVHqsOTBleQLgM8Yu5a4HVeP2mtNzzSANc3iXZSnFCgsf7yA2fFo72tffr6yAurv421Cox0BlE
67Y4tujR1phW2XlLHABkaaru4pyE8X4ETDw3le+Ez2CWMnWS8FnKPinWw7tC9qM6iMJrWf5cNhS5
msx/HeHF5dOOURCpCrsVGWGPp9/CcesjBGVb2KAKU6jj2an01xTt6Qa1N/QTpjfOlVLv23ynkgO7
5QMPL0MFMF38QsGAWE+2hWRf87it/z2fV3umX0d7cSUNoank50qfK17Rg8Upzl2p2xm+rYKGRnZT
IwIXZ8LypFGUe+q4tXKSk3u/uCvHPcbJebspoEVXyqNf3gn6L6V+THLSFGwQvWjctKBTcUaT9sAL
DXmbW3sLSY34DQXnkWqpuIWKo0p4jB7xYS2fozvp2aL8rntK5JQ3wG94XeJn7kB8nYLekftdhzZh
hAFS+aOizRutVbDjoDTDbQycIkYvfSP6a6FYI/m1fFfO4dFluvB1ui7uyi62uswQtP403IOMTHn4
ViIUr/glb3c9eDwaXagL0Ql01GpTddssfIDzhVDpLJtRyd7S+l3tcnwd0MXdGJ1zvx87dlu8LR8p
C0D1Kqe9ZG6iFIGLWz07tSgfVQ4yrTE+xF5zQ9fNjY7DB1IP59TV682AnuqavxQ8j9VKNxFcPekc
n0UIytX2Gnq4UApVUTcN5WLygq4uhWK0eP4+WrfJTgKYZnReZqCcqK9CtLUpbUjsfJCq4DOggCGK
VppwYrfqKvnI07VqrZYX9U8f469F/TKuizkczU62ziHj0mysBs3yV4/jCsKM29mpF5kqzYZb0OW3
onAbdP8PicPVXPjrxFw8ExKG7Ho2T0w+zf6QA6/W5OWUK0xEYVLcaGbZv9+9cDfGW8UZbxpkHamM
LaXk14o9X4ahXvYX9brNYnOeB/UBIz+vrm/xrlwV/sNs0DG0G23cENuVb4G72Nu8VgL9+u2LXG8M
giRtJ3pawbNKBS4AyLwmdqueSUzW5XTwqQiiZHo/G/CWD4N4qMqt9Jm8LjvNqNenQQU6TO+L1tfF
BZ7H+BCUmTA/2oXgWSIFPi6r4TSAdVfMTYb+L7dLtQ9M1gKJnvG+PaO8fv6lj4++6Z1bJ9ePSbjF
S8knZ5o5aOBv/ekuUD4t+T6saJLFXnYm/pS3szrtvXWOnbh6KE6NfqvnR7+ExnZT6sH/CwzvWuUJ
xBvpiCwrpAAXCeCU+KWUSMFwSkDboYJBb8VCEcauG1CBKItshM92ui3rB7UFbCyhDZKU20pd7LVo
14ohXwdy8ZLXZaxNwshAUPuXXcs66v3bKD1XwmmE5akcQhxR203FHRXHr934WmCY5sy0P/E+nn7S
QDbHnVy9BxNxc/8ChzrD2C11k/DdyD4nlKSfLbBi9YbO5KNCoUJ47ap1DYksPQ7CXm9DJ1CeQjQe
fPQ/Lf2mVfbDpl+C21xhwiqETfM/4A3/5gdHeRfjQMXPVBRPsY5B+9Ax5Z3T/R7Blp4dMDc9Vq7l
nUp7Xt6lCuaDG9SgEEN1pE3waaLyivrr44AXFQJ6QOcwj0vvS5UAqN2HGe5gNyWatlDqhsdK2tf9
r17ZCg3dqk5yZz5NiO3WKVZUV9S8xPpZ6uitpbrt1/dCsZ/B4k/5feg1CD46Itq6NfTbKt9O2lun
3qqoz0rjuozdf8cd12olJMWiRf3PQEf6TyP8azBpTOdxjFUkKBXqDmu1/nVujmawMqSHVHShIGb6
XQsRUb1J4CfrhzHeZBTeAy4FGJ1eqbsoc/fpTSE+dMqTgDJUgX7IjbpoZzxvw4vHQYdCQDMOH0z1
L2GyQC6sru87kcehw/QBJeXzRp1ZbDP4U3POn0joLeSv5tI3L4Ky0IyaOpi/6R/ZGzlYBNlWIlsD
5Kjbwo/YhxNo864btLWc8BEbCmUHC/78wZnuC4qF6+K9Qit9riWhia2edymt3s3w1D0VR/CtB4C+
aMZAIIg6zQ790/QjhpKqeC3ureWLbFGMyjc93kcQ6HZ+4En5jURv5xlmlmd6kO+FR/kFz0QNseJ+
K6trNOGKHnjUtpt9Ut2u2bfGAWxrdnYN7BxeuwZ5adt4xa6jyO1pf8ah4mlJZ/naQ/5trS4CjC4Y
O1EfmDckFt0Io2FxM7tBIpY5UwuzYA1PAszYJ40axK2Wjvq1Wg8yACipAELErPcyQbJ6EYKXFvP5
VcqetceVuM63Z27V6pg95aKtlnZP58baBdve42J1B6SYQBL/Eqel83WFsKp8G8y8x74csLxNlVFV
UhHwRh0h4OeAcUTYMObwE0CHLrJEimQXGjQPu++O58EmoIixOuHfcD30pNTJyERRGULi/kmRDpV5
g9J7A2cgmBk+4aF6GV8FwTVT7FS9EkPxaitV24TWAd6u2p6uJZvLfJtCR8RmoT3igjmgfkp0x4sK
7XQ9o1qaHVSFDgavonv8tbMFVP+9ircCpe1AKWYR5MqHkY7jhFPTEzWcvRUdxNFT6p2ZbZTWqeIN
9WFkzg1+F/JJ+qMW7nUIqlBwayC6LPTtuTqerduSjrQ0vejglHvlwDvuC56K4TZwrnuFSnoLEegt
m3bS9CEo2xAM5EH4FG/LyUaPBBtarfjNH4ZxRWGmHz4i7BqRBkyPlfAgoWJGYZetLjoAicPqp0/B
ZnD0u4E8FLHICF03B56u/sg3KfWF9PSxbDbdprSN4F57pl3VP4TIsRhr7Tnex/WNT61DgcFro4LC
NQ1v5PxONlgbex/ntmYTZas+pzBkB7gk1PKj5d9JzWGUdjEz6h8beLH1FrgCpa0UDodJvO1Sx1XR
QFANalx2Bbj4vIUxy0MhaftawhmZG2ZTQS/MSSPcsjbsUXd1JKgnrzqYyNkrIlRVeyIMHm/T8xGF
e15eA3NQWhYIOlNTXQmKPSWPuPIExdKuvhKaQVWHzgChAVjSJafhnBStGpxpf4TTDRj60dUd42XS
3bE9gtHTIFA7OuVFjr8Tv8s1xBWfcBo3HozUP1N4gxv1RYgXsS36laoEOomqJqPgLWGWfBFUNZlQ
+UmtnE/yW1cjDPfnpGUO+1JajYce19BZcBpUrW4elGg1qBhe3EFEhm+d5hyG0G55xCB58rjLOHxF
JWW/U9jdjMrGesjifSDBgXdDNBpKJ65tVqIEZSQB9KAolG6ldtXos506HDwr3lfZMUfXj6jAfxjy
rYLmR8U2sDE+KY9B5SmYer4WXhm4TXOTpw6MvKRrbDCVprobgyUpxD+J3cUbaiKwiaKjLgJqty7u
5TYph7FJu4l7Gd1Zzu/sKKlJD2N/o4UelkE61cYnw4CfLG0T8XZQ6NH69RsHq6jZ6A6Ko+nGt5No
HdalKyt4trTbvn9onWGv/JIRXVHeOjLW2DWmfuE1luZ4/6/RoyAHj1CWNX7B95u0V6W6LMoJxWsQ
LJyXYj2742bDvSKuZ/o0xTv8oicBwcRxiahyRTUJKPuXj1/0lApdjkhOez6OH5YXoEV7fivLt4mO
zTbaKJXi4ibQ3SXgyvONHux0zaGzDYJCgbku5o/lOgFQMmlPIS3yYUtdpF7/L/1CU1apqKPFjXvX
5bEMRj/X6kiaTiWCBx+8HC2G39v6jp58hnBH7Jm/PhBLDI8KpI5ttNIGPOz+HVD+EQb9a5UMFayi
rMy14oscOkiycQza+Ew6QWOjdqgJJiMCy/FK8PRGvkmA7KPJEdJvcdWVKbrC82ymlFF1QmxZf+IP
iG45aOSkJ7Fa5Qm3RIvpnqpslgraV99mOjAocUrMG/WQ7zsqDkV9rNLofArirQE9kWbwq/7UIyk2
uygiokGXDWYRYCWGqqRrtAe8hem6kgZCezKJwTG+ohd0cSTNSKrKtgqmUwTmwJIPsrQLADrTLUOw
jNK+lxfbCe+rYDeKr2eyLV/4sMxHyDXjA+BZ+JROpmPxcijfLB2vBAcxk+4eLnq+lCpcK6IjQoUM
1WzW8DdX6yyEYtVLwgiPF6GcegU3H8WntbGS9sIN+RxF5xehu6utV7N7NcgoYotL8D4xn4tatcXi
qXLFlQakEdvmCCF139UCMseXlpdL5tHXsAMM1bvoefhtHv0nBOBj4HQx1PvFxtSVnBepKMUQTXM2
e7g8KOFZUQRr4CoZC/yGB+iXpXHM1ha6IHYKbG3yjJ6AFYct60/yPWlE4usl85orVDDF1EV1bqrI
dIMvFz/wm1Gq5HE6SeZRx9h3wiidWGI3t3HLEob3UpnyWu/g2xcvSmyBWQbKpHGNsc+I/cIKSjti
mW5zr2o3vIKG17jNAaHSvsKvrnSWsMxXL/GvP/niehAaPTfpGE+nyksf1XchXk1P6JUhO1J7yi6g
baJt2qdwic9yJZP7+rvNi5JaxXIHyvy7hT10VExfXO0ggd8WcdyhFdGSeC/dLteyoG/fvHiv6Idm
farw2qpr1MUMmyjfQW94/YFAisPyxnToVIClCWWphRLitVbdt29fPFdNwyL77PCT5pMDiZ7hb0cc
NLlOZjdVdFlctJ0c7uLYReJyMl7majQGj7hygSWD74dG2+RicuuiMD/XzK2t/mTCnlk+BHNMdvlg
fNkR5kXM1p/V/z8oMfF9gAqdc/V5/na4m41A4wkc++LKXIskvn7yIicLxXYqwGVPJws4P0q4EYjs
8+Nsr6k+pnaieTxLyaIc3NXnRudxxiQLoBVmN9+fm/NgFKokNNMJkqOnrJK9tNFfJ/MOrMxsKTTd
YN5n+9om9nwQu7v2c/H4X4vbv47g4oePgWYJUcsI+pWy4nFOPMELzVWI/5uba/u5zthj2t2kPzJ1
4Qj+qST9tc5ffv3FY5tpKOEpdTsfB0zVk18hOgrUOXAu38rpgcba79RDCYKXv4Vi6T/XwsPSwl+t
DHz9/RcFnU4vQ10X+f1IRqkZaipEJY4KMh97FQcLZTYfyoXjZrhruRXq3J1+oEhjrJf34LWGEUDS
/26Gi4e/7VIFYzOmg2Q+kbghspTAiAYaBoRoOw1ER66YPc/3lQnmSutvAKlYqNFIoKyOPg2KlG7k
fG0lzwF0uOV+//UVg8XJG2kRo4gXd3VSiaWuFgW7RVihViA7AXWH5M4vni31WXVqoFtujZwTTV1e
inVeH/r+Fl+dyEc5eLEzcS1SMpENnp9MxYSO+/30hNzhuRzrOX64aTbLcFE5qRDse+xuQmcOQXTg
pb4jb7W1Vjliu01+tf+LWDqSIQYxIyKtikn/+PsotBLnCUFXZ2kJwgTzh5CuhuLOj7faqllHa4Ua
ExREnjEXwVQxfkMkqwdCRhUIybulOOZaAPFtNBfn2SoDmSaCNs+JCqhnH+xQCTtITrfNcflZMkz+
ExZdHOFvn7tYgnFoVG0I+Vz9o0GlQMZHFn906h52ZDjDA3Zh8S892cQYwBX7maz7URZ28F6GXvcc
Y0aykdBVKrl7MvsTFTvE3H9SKJj9sraUV3LdxluVRsxvv7PRIFBgOD3I/hq1FFBA8HlUD6kH3MGB
YRD/9oULLUO8FY7CPYpqKMeYTnwvVjuENpqfkbkyoj1Otamw/XfIfg2n820WLi4RcENtHjXMAnoX
NBCwwwM10jlx5pSPJnreKgTAuYGjrEt5bQ1kL3eeVSGskNrmatpA+EdNvH3996i0K1f7t1Fd3ieR
Mlq5wsZMftO2lNRDpdzTuimAL5xvUQXHas8D1aogXpO4GlqkmMZw28mIVtlwL7rGS4L1LF2HYH0J
UdYeX4yHBBd7xe5t7SjdxNpq1HtbtG6bfIX5VJzukMYeUVQjdJt+DK5QzZxQGSyaeT+Yr0N316T3
/virYjnz0bZcYYGl96cR+td+pBA1a6wYKMtfRFgYKTRS77MSkIM6T/RIINTBmwqv0WhePXb6Sur2
TbUa/acR1E4mPHfKHk8PnNLbz7FEgbVE0ZJo7Jx6lfJUJmsqNjjUwnlWqQiXbi5TFZx2KGC61niU
TBBP23hcRH9cP8coElGxRiFOu0TYmgY1fqE2kZ2C9b5t3pLPllKfA+N2lnwRtobi/nu7XGt1zy6V
//niRYCYx20UpSa+mbDmkb34OWuge8YmPkVr+UO/De7otjfGU3gDIGC3JNZrXsm/vn394hY141wN
c5WvD2zCtQL2gSscJUGkeH14/hTTGM/gJTejSx+O5DH8XaR7PXFH5Dw+qwf9vT0JAXgOVyweUvO+
Lr0WSCGd+hgv+lWmuQ0kKMHukFPqNnFKnRLBcnyRYUbdxJh+pU6AP+laB1ZPzlEjdNLbdbqJuYIy
jy5xXtvlflrFG3jHKH/lK9PytPr2LKy1/FDjWRLvh+Qx6+4s7c4qDmd5JSQ3SfMSv+Xph5jcUv9b
Mhs3r55wipowQFEVAlT5/emJmqBvKp8HELMLwsfuARGQQ3RTP/rp5qx/9kh36fsSIhBhzIQu5wpl
K0pldMul3KHUaAmzSiIKkrsQisw6/aW+F/cT0lbFA6XGs7/3Y0/xAdHcVCNCrntN8kQksnOnF52C
/1d6NyYXYnj1IWofar2NH9DuEd08swmUkBhteicXyRmRy75XN4EbrmkxVdoWZKt1doArx6Ob0+ku
bkeaLiWY2qnB2bs/ThjaCdsgxIbZQbViuS52Jd6HGPrfmbvY7EGbjHnfsd0mpLPFBKSenaeILyrr
cNNCMFGR+yxWmrr4QF9DSGPfQ7tZxWHlb2+VoA+bPA9Zs8GBf2/VFHoBCdqa7Ba/g8ZG2LxDT3MW
AjqD+NaPfnxX9s8hITJ1J+tpaLZtvQpCrxTful/ipjNXKMNoKNaj12svhcd/SLKX9+mX0V4S20Np
qFN/5D5NIZLJ6xlCJUk/RzDSHsrpfr+psx/ytEOfCR8oWGNr6YgqlSzc8yKE8jsNFzk/IFVXW67f
QTvHrnQb46cqrT7Semboo3mHAYqYHNv0Z9sfB3Ol2HGzU/zNAPKeOlDXr87yzZA/a8VTahxSpJ8T
/3UpD5Lnx/CvHypjv8ZJkhTrjyzRl6ac6vea6kdyPiurkwGGnvjevUcb6i8FYI/u1h92kPeBKMcE
4369Sfq1FTlS9aftKk/b3Hx28vwBRZPFAskcsv1raBfRRVi2vWwmDA20k6v/Vp3ivA7IC7S1/yMP
VrhTvizFDtK1m0X+Mh0XsYNqDMKUDnyzX1kfVCowmjq7XU9E4GlAxudyBUG+GwG9WYnleuEpWlqM
i5oUr3hgxT5fV488f7PE7hrGTeK00ozCbsXXaha7jfcUDh1TWbfZ+8IAlqb8Is8Rw3PeiPU8gHUC
5BMhJHrVTwkFam1Xw1+dZbiWsAXX8j/MDv6zBfWLilQjYgw6hsRrc/1xMN0Oc4PxDmUEwdiG0x40
75mIBUbIugSBrmyj6s1HEykxN2b8pGCk/hR1P/TqHj1hSqoWeBsnFjYoIDXdZ2t4YrYQ9irzJXm5
MRWRqpVCoRwxgotZEiy56xtDnGdJ+DDiVVfdhZHHHaasxmhV0+RyMs2xcPYji1duk/h5TKEBwg50
0YYS3eiHuElKKAy3anfXC3DKhZIEYpN2WCisl9LFa6Ix1pfhXt5l2cSSquZ5To38dRQfb5N95MF6
DRJvkFep9YplvAV915WFtZ3SCZaTg9mi9JqARXeUX9IWv3sVYwesSPtPcRHPcqVViQWYhSmmqM4B
7EUINGmyb9QWQtYhQBHnDOs/4J1Gd3kdcgqJWR3Z2AS/5hQ/wRIMv+p4v5TQXZ+kL4O4yB+VGl6p
wvZnTRud3GCX/8pXNdIgPVR2L3zO4pu+8oJxI7DNwKjNDedQ3CY40tDmnaG0Pzsyv8bJswdEwaMy
oYdjbf6H8/l1qi7STiNo2ySWmar5qHQPdYj0S3K0nHSy9Q/6fptwB8fr3x+9Vvz4tj4X97CZobcm
naf8JK9NkLFOWu/CZk1pMkpuziSX+WbKVxlU6/pedJsTRTOUug3iRAHgxu1Sq+Dqi0W/AhMnWhYG
l8P34C+vtELOzCEHX9y7Crwl/AFGBAdQpMVoTPI0PGSp5iFkbFc/VIB0Id4MI3ZY+ScSOGdcTM7u
yN9MbqqX/2WmTBEsoymJGOxeLI+pClMeSQwt3AIiIxpkz75WuxD/cHWLdj1OulOLTrk9mrNJ11Mw
EMTc1eGuPC69ntfatBZo0f+M5WLVYPUIYzExFv0JBZkeIcFmeDWal4CXvTwgZtRtw2cUmKRupc6U
cRE2T0DRDbcfMocTMYlVvBv9US+9PAGctFSxuVKBVLlD0Z6dEQqs5/wYfok8xnNSq0PazuqLs8M6
4Xl4MjNrW09w/Mb7DA2VeG0i3iq9QrKf+eXNeipdSZ48M4ULHz9LSAJj9tR7/15G4++cjJHBAdaR
ursii5ulQZ4kDVPXeCFeBFtxDeiIJu691GxjBc4/evsrqdpx9WfhFo/g9Da6N5CHFxyKgGV/U33i
C2NP1nPSuYqRkVE8rsww5MLgl5YjavEPYvRLaZy28vB3b/FiQck6XBlH6kXoZXSSI/7Ues+iqiij
3I9qITQNmlQKLgk3foSbOkVQKDXHAA3A/qbIf2TG23lmPmW2kmA6feo6kojmJe1v2VsLKfOVB3Ce
IMsQJQP3BvBl35dOEc9DOvhcQzEdf6zi1P5YI+KS2Bbgsp8hwKhkACBODINxXNe6MMeA+Fg33Qot
YLRSIe2i279JCCzU7aQgpwl5U0cwXBvvy+RDX7Y4uRJkMGSDFf1zdciXFdyQB+YsJlxi8XZ6ztFY
H7ZGu48Jw4eNXx6GYVvQa4ElssKZDsJTeMvy+Hdz05M30sspiexFk+LyOhMfzlg9Kps+3A3yz8Bd
ZKL/mb/vAQZ0BHzGIESy/xT94oqLeuAEjY6eoThtU3M9/TY+QA7g8GXuMq8CnI1uxVbsbvWKPEF4
HpKExxzqQnojGccINkuOpScCsqiVdWgd/xrJjvfNW7TDiYjHgjhWep/QwFrF5U3erBT/JoWCXAon
5CxVEvaMmoEevZ+rX0H8kI/vYeGhOXLWndC4G8SHyFpJwibI/wj5DqsmP5YUtchPkHRrbfFBLuij
4TnxNhiOj5avuAd3Jal3i6Y+V2o3TBQzZRDfAF64XNWg0ZNIa4YMxMLEj1qRXurSVqleBxhC5GYD
FGZad7Itq8+d8WBWr8p4TNfFUox1hUc5D0SzREuE+/IXeMHP5cGyfAUFyninry3EPzUau34Ppvm5
sg5p6wS7j+YjL2/q80ZIdibHdNs6bbpvJcCN530xfQaLtNMr6QzDMnSMFmCs815ebCQqhYZSSmZ2
quKXytib7apGzmTmobU70KCg0YXbnOaXj8PGZpl/fsViQBWxp0P3eY6TxcvQLvNjrQmCOV5JVoQs
uYdJSQlmz1pZpTsgnLJKC+RLBXiQwgvqDq1+z6UPpCLZAAgG1Kgqrgm9s1iF9z5CUB6KH4FLqhqp
pKFrnHJLeDvFzscEbMl59coL+n3wFyFhKPmTLudcGRh4uOOWptTwGlkHBURcFZz60qv6e1/YIJ6d
bSuQVvfpO3WijRY9S8Gm6O86hAXHAF/ClWyu4mEryk9LN/HVRxSI0VxWAWQkXwZDTZiYQjdbIhS/
pdWUu0a1wxgdZhvJs6tLANFuK+VXDakt92S07zOwNUBVQ4EE5KRZwPgHnICcJbUv9e8Uibn7Mq6L
OlM6NUI09XhazB1/mabEaajsVRRuuwTEp20VrvGgPoLynH5V7asib4FtinSx0Oltd9OPAEsVsAjg
PoQ77U68SSXXiLBp9UzLsRQ3Kj0D+dtxDXPCQCBp0VjxSszL+OdOH9CY2Z/+4uBEnPS69ou5DjBl
+552VoMod0MaeicmN6YrPDFU5R0DeS4Xa5dH5J6zztHSRF6BqXwfyMVEinIpj5FU57D1B0YgqnYv
opA+VuszcNf4ZXAtwatOBqgt37hBW205P/u7KPB9CBevfVIVopVn1Zx0+Gt1xhrKs6ZBwYF2kevu
EAyRHLx69YU47Eqk//3DFwdw6AK98HsWQY93QrtGxho+iJeuUChAUXRm0Dd2DPTq3vo5yl7hWAQ/
3SpyVGOLc2SISjYkkuIYV4Rp9mLl7O8u7PfRXQT7uiUq9WSUc3kKWTbUYhw1ou3nopNjRI/s8Vk1
PFBoL+3QbXRxRqzDuzBe60tekVf3CDJjioUflIYg08UCFblamJaRk6DdU+4uxI2urAINiVL7/EIr
zpNXMQgW2tQUc6zt8GtZ5v8KoEOdlc7+M4SLpTKtrhsmGZ8B7srCDikSKk7T0Jx0OhyVpLfmQ/wI
WS1WCGjJQYUIvRn2S8/wFeWg78O4WJO6EHp8ZZkJxCq9ED3SzP6DJHAgxlB43892dYuIqnl6L6O1
r7/9ItNSsq4WqBzMlW386F4t067WAPjd0Ytyp3xbTp2uQMe+/8yL1MlC0zQMfL5YA9As7yDiWDSN
SRHsnqiUH1tDRt4u04CuBqZff+pFgTIZJgKdnA8jTU1vNSetdERs1qSHRt43BZRBb84CWq/vnfAH
7hxy/LMtPVgm4Qs87a2crVqqJJ3TPKmVLVu4vAGQNtC3otu0NnHrwMW8uxPmo+2igSWWs61eLmMI
4KbaWt32u1mAzZNl14wPGFyVz7OlB40zOz60WMbI4lrwVxj36f4hOB/94VbyMTTdwACqi9VI/KsN
G7lxqE0svcVXgy2TR5hsdobRShdvxlRZpdSNMZNjoMF/MM+Ug+ziLfAsLzsgGkXS32jwG2zcrWBk
L5Rprj65Xz9/8VJYAhDeruLzBgYnE6VjqXF9+rqqwx3JnV3QkzrhMn5O3vz2Aa1orV9zj8er/0Pa
e+04jmXRtl9EgN68ikbehs14IcJk0FvRf/0ZzMYFshSF0sU5QKO7uquzRFHk3nutNeeYksmaOcef
EWPpxQqOxHM555p1lZ1SdQxb39zPyPBpRQKuaK0UtJnuENMM2/nNIU7c6B6l4l+mojzgf93KmxWt
G0o/k9uQ93hjPNQ7g8+L0IMBloOLj+Tdnni9FGLTHRFTmbyITNxDbxRNPC4s9XjN/YPg7/ViKwib
MjgAE/ILu3/i94em2Pbn2HqM+XWoKngKlZNSMd73L6PyIkue7Ev73CQ2yE6YZ848Vw7zdhu6urIT
sodUeJgdMFh/A7uZNkEU2B3Fh8pdLuSPKjuHbz2MAaM9JkeJyrLZXsWLKX2YAhhR6i/tRFbgoDPu
XfQv2XWrqsc8Z5aoLeGHth/3+izS3QfjZm0uRFHO+2s0l76ZvBynt0BCO7KDCxvW+6LZ+cKpanaq
dJaEFKoH769Ed1HOXaws+pKov6V+fRPix7xyx8prf0fdrwqDBwg8x8+Xk7AvrVW7zIK1YPfmt7KU
xJWQflXBYcBzZqxaFAm8xluhcAfjrPnz+x6/KsrsN8USt5Zg32S22V6a68prFIRosoD8xaKKWo4+
e8klT9Ydyo3Mrd8nHuh0Q9wqY+zhw+Ds9WkG+6ux5dcWnwX8f1dHKX9NDsvLXOYYiDvpaDM9zLNN
BY6UHE5rcHrjUwj2vf7UG2srWnVYKAtHS84WSghCZoQFi1bEn9qAAY+nj7T1Es4f3BZzDfnGqvDs
ZXCD5u1Ejh9FXhcVZq7BJDJR3ietWtTiqzJgj8JHE1mULrrlWv5qGjad+Nou/HtHgB/mVfAnxFhj
W2XdwRd6KwnzwzpOIbWKD4axJkNuAsdJksc3jjfsZg1x0OQ0PVJvUfTbiUBw2RZiq0wXrQLQSZpb
9pX8gppoNnNiw/0Rz205cHt5N1tkl6uJoppcnroU8yUkVMlfDPlCxEE9Iw91k41iKZKj/Rh/68dq
na6KY/1EKhOAZKl6KqSPJNj16lN07FfXrfQrfuoGMoTunh/m6/h7K/9znRqafgPxI72Xm3UnHpsx
VIdRnLEHEeRDZanVe7RBnmAH4naejWjSXsqd0CLK965W+YeeimatqBMtjyJ3dm39cS391RIVY1LD
MlU2HySQvjtwHS+mi9fwCrmGRtuV6WfdHHRG3qWL7MtgtXtGKqZ70af6MZKcuL3nX/1hI/vfFdHW
QGxIRtwteSCw8mCMos58UI75TjoaORHj1aF/zknO+iq1NUeOYJhjzLCTUdUzHBkHYANrFLVl9lj3
p7oGOYeWxa6vdlvhy3sxIm/SICS5SIly0i5JjdNwOi6Io86u85Q1PYRbDTpeQ6b2dxHsKshwi+Ep
ftNffNaDt5Z1hh7VAwkePfG5D6240NQHq1vD/JSExcjV+RjSpkuHMfiedve2GPpzQ+io8C/tX1r8
QUnHfawS6yF/HUfbGg8RWgQeC1zqx+A8Yrc8pFurxH7sJMiYWRheK38hZ0DuCSRFdWJF2+4eutK4
d1U371fflX41dKGFrCNdJ3S8wHSsU5bRY9UjOlhyJleJZEk5oBIwlchLPyQbNvoOaKpM4PDsnPAv
cnZb0MTYZzlJOiWGXOaAZFsPTxUkNS8lym9REjXVsMjapuZMgh2CMN9oWzKj7XQrnYcLeQ6NMavo
+sqBkxMRn9wuC5QzE6pQn5HCafTfxeKXHF6aZNWgTnXah6qcwVeJXTwkDyyVd8rIP4OEf77U/2uC
/X8/2c1p+arXyVjIgfXQCrtIORs0FswVupOB1fAL1qUsLct1stVpSxOYgJcPZq4r/JYFL8YAsqpM
NPjlVoNNs1D9fVjZgCEY/vknYm2l3uGYpAlu8ivz2oakvIXwJezIDNPKhX64fgQPJIduIU0L6+yl
ZZJpE2c4cfoclsod4eOP6meWA4sazQo8NFDm/oha/lo+Ej+RzLITAYC4xMpgr6cttKxX4/G6i1dw
u0h8u/z3qATcwO2KefOZt4eLspcVITLI11kaD8kVbWdB5iLTmR2KT+hIg2uRO2YdUhb04cEc3vQz
5HAxc66RLXwm7/AB4OBFBFYN2yujZ9Stdbsko7jFhMb/i563Bcl+yQsGCCrMZ3GcCNXvezhq/UJE
5pgsSlJx43U4HYJm19UO1XhExrwF8nsxmYQmfZO9BsiVDCyjfMzzI/7vLFll3ZNUr7p2qfTbKyAD
2XpQptNkLrWAWuO6CM01mt2SgCZIV15bnJp6raSIb4tTkKzGZCP5GyO1C3kDadRYZN8wp9Gc9fLZ
x58thJewQTj4Xb/G6xghmlycCs4Npp2PL+10hAKux2uJ4Cld307BMjwJ1qydDYLXqN3pyiNUFBCF
jgbRpV6X15UULPtwD+0ljhw/3A/jNhMyVtWzAQe1w8aNCbuy9e9QtctgqRoOIOyBbw+sx0S3dtCs
NUgjyV+n16XJmR2vd/u7fkgH2imedt33lXd9T7/aJZOaYgN3S9uSdEYOo7BYUhwE5V5pvjqRDXEB
H2SZHcOnhMbhCpHaCkVp0C7/Nw5XDCzX9YbkEYCKKcdcwUmEs5SuK2tldJcYdYdvfljypgz3df0p
4ckHrpIvZ/VG4XVPWe81vImb67Hv7E7egwgJrKXOjV6HK+u5YtqWwJITHal65gAjXzHQz9SuCl3v
e/xsPI2v1/Wwp8LqluYrMw5SUl21W2mX6y8Fn/iuOyNqxXvaTQssg5G/1K7MsJedyJ3xInhjn9BQ
3NGpHO0wpxG30WJyUWRWRKkw6YcnELrRGsrXr0Bd+I8crJgv+5mXUk5Yi+45XhVcfroSqAlCYq2x
8aN6J6+ld9KJbzGNFOePold9JY/o2bSzsRyeLSJUQ9sEpFISmUKihnO1FsKeKSLxaxeaSUsiQbxi
jchMDFy0QCRZDRt/FRtQVWicRo/T8/Qug9fQyDTxgIGwfMkSNAVb9MQdkNf3EIRTt72+1t/RYy6u
0pQpPj+wW7IVtAveu9bHr7BI+OUjIlzV+OlaLJS3HoFou0z7pxwonOZlvN7jSjmrnzVk92BpkEeQ
uTrHAEIJaUK8T+/BaWSh+wyAhDzT8xGCc3oYBa98zh6vp+SUUbvLO24V+0Omr5J1+WztpbdkPXL1
v8zhRa2opKqznDIHdbQ9P7JQE8jN5cmvsAWkbyI+eeKs+MWa1jHvmmwdgfxZ43HXfRvJSzFsBSAb
u9FpztOTQZW21L3YhQMyWwHC3/cWQetWwHK77t50nVRZ0KeKH/qR4eBzmux4Z5saqsjSGFg96jWn
cfO6mzvv6PKj9whQMoTaKYRSi7Im5D+pywDvsDldLdHW4YJKyyZ5ixlFatdXHN5xu2RXp89TflUb
adUkZzna8pbjGNJX83MhfkI7RQNVUrM/Y1f3rmsTar+8TN9TXn+kIulGHT2Mf4tG82qsMqEbvvNU
EivefOfvePe75yp7K2FrhEykCiTyk0toSSuAbfig+CVdtUXd/61/9t2iCJ2kOPoEvptret8yaXie
8c0Tz6gG07JebgpmqV//vdnIP6oI9hqJkzmDJFXSmbexF/21vylmoZhp3aWPjVc9WzO8cBF+0s2I
F6YT7MNvdX4U429CTRAvMz0geOJlTPbGPZXgD2zc/INLpqKR02NacFVuOj2dJgR+KLbpo5581x6L
v/qW7uqdv0m25QMugsQeLqK0mAyb4jJhScqOyXpyU9dad6waS6NfTnduzo8q/881ofgA9AIQk+yX
f96cMTCkJja4Jo4vkNt18vm2lbZQ97l1xPdQFDDUhkVx/Sz1dYyHgZDz6CEXfsEEw/6qKG8WuIUM
BUOwn0kweed0MCqqtGQLPCfXvWa5pbXr052GJhKLA7jrbtnXLp5N61cmbO/1LczbturtF7r5tcss
jzKQTOljL24G6zh1L5LoCVvkw+Lp2kPjC3XbkgVHUTSnjFyzj5yg/0iq30HBawPUJeR5tYxzxtqv
OynahENnvdT+S06UvAi1TrjKzrU5A0CLrQdz4ZM6Xdji4oGtY0z3Qr/JrYv8weAsCy6jvPvTVXU6
qAEmsQauNkfSkFnbfgn4d7StfN2wXgpLECjyVqXsjxexm9J0K5+G9xzws4OLGGkHnaF0bq1Z9fO1
PoOacjFY5Lz07//9tvww3f7v/hnwITDVz6mi/3wgFC01tLqXuH/2EO9oACBJaiFsbCPFiwkM0+f4
7KJbJhweZi0yZ9b/voIfmovbK7g5G0qaFWmtNaWPY37oXfo8qbWEBKUyjaknz8R5GDWRnckbDm1l
ZhfzDAU4jol6DBdmNvcwDsWEIx3NBiUJEpsXfqxG3DPd0SCQyv8/HLE/hIC3F33zHmEJNcqgFv/c
Nq5hkxTLIHwMaIhqXoRWgp9WsJ6YCivKTq5saj+V++nEEdlAFe1K+VEMlqXuKdcvkdjGtCPUAWvz
9XecbCvjzi3+owT5R23DSsQ6ZBoaKiqZluk/f+SrMJRJkmPAgDTq5weV0wL+K/V3PR0sY1WLJ1N/
HW0Nxk55QstECt80eqJwkqDxMC2qnanp4RcvzY2yGytihO16JWRgsp3osUXEsDT2Paydb9g1/iat
SDW2LevAvhtB80BIUpDmPbLfmiUtrxUv1FAeysmu2C/y5YDPK+MUgGx6k19g3jzds8/8MQr/4/vj
9DJUnX8X1X+Ll5aESVMUKbro+3xdHGbQKbGQZBDZEhmMgXMv00f/sSrNH6hBKoQrYpk/GiJRrIZl
2BjRJV1br5Hodo/te/aM+Y1SQJoOaEcBVQvyopBWyFgN6bMZTld/F7EmTYJwtNR6EeSbifkJuTQh
pnuW3XiG7iT0iNeytFJ8r4BW9RS81S/lVn5Qj+aRc+RAka6GS41m9JACCgTDQHM07S9icEr8z3Ha
ltGrBlDIqE/qRCnAH4E7K58ibGz61Sml43Co79LbfwzKzZv7cbNKh7rfKVPJ/VCO5hl3ENQrFcsf
Z5Nv1Y1QVOm5B1C3hsdFROAzQZSuub2f5fxj+HJ7HTdFfj/lpaiFXIeMA5jHEIFjh326XndHXKj5
DmiquDcXpAAk3r3Ry8+ldr4J84EEeuBMxrlZaomWnEIpDmNoWSur2STAglpUSG5ueRnGSE8mFIl0
vEUCG6x1u/KD4CZ4B/+93P4YA/+5BX9dxc1aMGjZlARNFF+6ai3CpXQ1PtxB34baQjpA1xpVonuZ
DkIVo4BKmNkr94hzP0aTtxdxs3wGbVrUgs6tAI3GuRf/mv78p+9MZ5BJGBbuBQfTBtqYfW8Ah6yI
1e7HamDQrDRN/V9UWElpZVN5TaMLB58oeWjofSSbasK08p7BWB/MadVIkxPKgj3p2T6WiGHQ10wL
AUDFo+fHL7q0wS4m5wyLsRLUIVOg3bUsvWvxpSEvhg9X8RgTgCaQ+LMhVC+8ruBBXeUN6XpZFbMI
E4ZGvyvzD0V7ESaSHT61XHRNCqzXFttYJq7D1Fzk0cUcSkf3X8yCw4PfeJAoaq5B9VQ2RpA/NSW0
T9GgSIsmIBTVrj9jtIDTuimOIj2D6jGS9lNXLQqAaKOP/I2/1tTfppnZg8V5XjoF3Yc8PKXhEqBV
EzmFaCP9H/HrILNnbMWoljyFXDuWL8NZK069sJGuqIMXhMNn0iLS+TQHLepUeCUU2WQp9K6VrqkQ
qI6nrVZuFWUTYiGLQIYF00On/OoA0oV7Uzz11AnVY+ofWu0y0f5JH+Lii7TB9bS/PgojwO1dVoFN
XRBgZz5GT1AfnPygLOkbdkCPz7G4L9/VZEdFKpTPvr9RuR0BA6q42Io6BFJaJuVXwv/Qpp4q7yIA
yfkypK2Qf3Pu8/m1+VvNJj5o34OFhQRF2ZDN7QLYzfLw0hor/sEkVr0a2iv6Leqo8Ez7yhQX5aYK
lwrDEBp6bhQ5mKpJvRyQfy4FkuJp2YT9e2Yir0TU8USp6X+S/E2pjmqNunQmuzHjdjjmjamH4aMe
yeNaRPSSKFUxAJNg3rBIIUnwXRqJODCxWRqpM3yXh+6N4HZinwQ6o1R7guub40LJvq/aZ7YO4qdC
3vl4jCvEq09ltmSg8tVshYyuc2SDKxe9WYYUPdS26eFHPPhHugrQfC2b0xRq0GEzekQF605FGmWH
09fmv9PWfNWPQ+qo+vpPQk3l75Vzrc2CrPjbGPeC8krzICFZ9psOhbEvnxNaBY91vYjWZKQxOCzc
ZAe3O6EmO0ZwmGSOBVrq+ivjXCC+DFwmZBlmmMJRhWXefZkCDtSXtngaCgd/ZbLvC48eTUe/WKmW
DKS7ip71pkZwm+4VaHVpepaY1w6+k9BcTvqVku7nUJUKlaeBpCRUnnqt80TGf4CbbfSrfuJmbxJy
7AfZNQoSaQnYtmF+pYd+pzynYEUtu/jFWjS4EEAZ7cFNk57qapfUbh2u9d6b2dKI6Ggi4iK3DmAM
TckxX4Egqqo9VsesXAiRHarbodpdG8K0FyodVt+plPeOSWDP96ofBPNZzFeS4YbqInlQKti1izl+
+UX46hkwK+tx7i81v0Z/YLF81EHu1USR+znmJps9gqjQsSXYbds1Tjq+0jzuOU1Gh//eO34e1ecd
zJQYaxikX/0QioZRaCltzcqZlc8xgy1hUL1ZlV+zXVWbANm22mGhheR2Muij0P8/lS5v5eByN8pV
wSqq8K4uexrPQPiZ0ipnS30U/TOhZeneYgzg/T9e8rwZ/NUNKPpoSiI1iy61E1aP5brpl0nwkutu
ny+BzkZOKjh4x4bHVNjXPK90j4Fj2/TyY9uXHB/B8h8qRcbCBX0+chV41wpYIOuR6pLy77+v99+3
Z8vE4sSI7ydfuKtrmMNqHF8glKrEELr4CMoSKv4hiZcNKzJ6/XWfeuQy2HiFG7yXti/f8a79ELX+
2Z//uoqbuzYO02CoGlfRkWoWoJPJPorJbVJPMJc4cseEkd7yatj0lvXSGwrMyCvTCbM1FiOO95r2
2GtfYb4RK1cQX6/W2czXIsnsd9Qs/3q3TNxgOtBzBJjGzXkui0YtUCHSXViwFTuSjlboNOKh9Cxh
y60LGFXTMjbom2m7uN6VQC/Se4HN2nx4vT1P/H0RN3InM/ZVwAoJW7Xl6pxqnaI6Fax12YtIQVjT
3aUyNQ9jsuKdcPKTSuwv3iMT2CdPWDsc+nafdsFCLnZqf85AlqrqQ0ifk+TJptpg4b8iD8ps4Wle
PKNLI7jX1mafSYWXtDqM10d2suRYWOcR/KmpZ+SwxdSSmCXk94IbAVIz3Yd3v/d8Uvyv731jcKw7
VdfCjFerfKW9KzvE3jPPoEzs1UcVp7O1vkorThwBbWRwWIMjy16WffTN0RodHNA8ypqr2D11/gCs
3SmMfQdeubADwcma9YT2r/ilWC/QCWBvRKdc22vlmtKtdSYSF+z8wNZsIRV4tIZ1/Qfxf+1w849o
blbq3UjJ+Uz64+vigDZwQMu6eCv2ndTUyGWdZw1sDhMF9CW9U2BCmlMz3An6XHlQOIclC/EuePFf
6xbs+FSvogmi+U9p8dcqFnS5PpoRt1o58vWMz24t4elT2ChPc8RBu9aem7f4fO/9+tnmYMH/+3Nv
Hu1pNKXGMPjOPMHfOtbmfNuobrybvMkhPOcFDkKAt6da/M4/dET4X/ov1Qk1T2ekQlF/ggc8Q7MN
F4r7vYY6Xrl/+0X+uis3D2Doh4KfJ9yV7LslzJch9D7XbHVDDObv0HemdN9hyO+8zv+VJSdcrAM2
NrnckbODHDFPj522roZ91b4lBnObaKVtU+KWlA/A44q5GfheAOlWg2wrHxAbL8repAk/vNC04DxX
6wsaODmvsbEtMsrxxTRX7UfGR6o1V1HGZnoX5KWWORx2mIAw0kEG3unzFKWnl4UbXiQkks4VZKTK
Na8PybEl7jvXORo9KYy5OLqMxWo0a8fsCEqF8KwXXlUv0/3Q20xeiL5THwqBXECm7f2eg+nwq36V
Qzt5lo7JB5AIH3gOxKnTveRZZW5e/3gb5kQlDFNEu95KiYRWjM24LSN2iPAEaGgVqE4msXmKmF8h
9oovfbjK/cglaw23FK5BaL1eXy9zSJuHodiRC5TWT7ywsH1wbggn01WVO/vDzxY8z68lco2cWiCA
3AJ8+zKRZ4VGdOltprtd5g0ICEaxcEXGcOFGqB/kU99ti3o19U5obCV+JTsCJcYwMDiF+kEKHjRK
DkyadvpUbP97s//ju7i9iX9f3s3rlXVjnAJ3nF+vAb57IAI1I3uJFluWvQzWh+Yf03qdte+tuGxm
Ee/VmaoNOiP1jSjfbtwZAxHDe4kps52W22zcBuTXI2fEdlzUe1//LVyfY+B8fnwJKoCxAa2G6bPT
DlrsjvdaC8pPaYElIzCbiWOqJs19Dh6av5YpKy6Vrg3N5FLBBq1AcawDeQPdahI2SElYNct+27Ws
5fYwebGmQew+hMxj/Q/dGFeB5XtvoSHZptgfxEFZZAxZlWrV0sJVA/7nqbVDKXRifY4L6vHfYa6A
f975HH5ZiKz4QxAP9fXRii9SuhPd5lH+RuPS7YZH60VpiEy0o6X5JX4p5+mbGi951L5luv8wHK/e
VcOFv+p/qfVRMw5yt43bp/yqO1cizyLkBJGxHmlYUrz0QATY1XBtYTKiGnSNccFyV16ac8ZZGOdY
pByrKzXtAmmA2VymT/4yQ1wr4vhf5Ix/P1Hf5rjDMX3GZKQz+FtID0YLD2qhv/WgP/x9aS7rTxW4
FOdQyxGYtZg7DqN8dzmDNb3QunU27gQiHTRHtAjfY4h/KPHBMypg4i8eddlhP/ozD8U2A2RgsCvG
t7Rr37VoQ4TLFTs08X0Q9mVHtp6icBnWtnx1LGXTYOLmpZledEZ4JGMzCoepT8mj7KFd87VcK/us
+iUiyaG78LcLY1nlXhQt22nbGl+xetYY+DHfqFYif77bpZx86AFoCLGhoK8MjEY5jmKUmjXKJ1/7
LkWAN1Rb125Z0xuAAB9eFNLNp+Jzap56dpo+oh06OriR8V/6X0xsBumpi45jvBzaUy7Z0fSqGzsN
9SCRqoWX6HbFUlot0IQTyRG0GoLy6xlzWZ8spA+SeVjgfXiFT7DXUZpl/V57UWIPyaFCamC3hwHd
lEzoT0lpT/3BaOtFbu4ljfj61agwPj/25klAE/IuXz0BOQvJlw9cqMwmKOyp2Egs6cptja1BPFzh
ZJgXxOhx/VsSDpP0ZtDrG9dR9CECdNN2lm8inJocpO9X2Z4YHCnbqJxl6Ibq8JhU00X1FU+Eb0UW
OfkGwqIU+Ycfxea3ZlZ2Qg4rsTe5PZYEtnwr2buKhEyMX4OPsfsMS3bvESmcrRue1a6De5WWcTvf
trBygdLWDAll0Rwn8c+Xf/Sb1AwmIbnUr9U384UaOXbDKrPxs406PYnFUoWtxi0UvIYRGG8BYwGC
HYRFGlwYd1oyRke73SSlW34aD5W8ET7Fd3JcSGEf1uFrKtv4b4lijzkC1W0P1g6zDJzFaoI9PIWr
KPkoBqK2vlV/BS6bHpEJiQR093n00Hisxof0nCbLTreFfu3LH5mJrAaXf7LM4C5FBp4c8Mlbqdv7
kpsSFF4H7NjYk81wtJXmGEQcIHg67ODlv/cB5baCuL11Nz1ZSwpSOZaj9KI8aJ9X1HNqNUdJteeo
c+ocvv0CUeTERdqhV+KFIE1sU7r0kiqnsItN6Hwma5NUnlOl7ZrmWQuY5Sw4TLwUH9m9PevHqYsN
S7OYZ4PiVCXy0G4WeS2VwlDUxOkiddtG8IxmmdLzUb8IACMBqOdcjqCL0r5B1+PSTJQRzeuErdvV
72hjGVj3nMa3x6/aZeIz96Ecw0ExCgYTtkC8ep/sWfKx05JNQOlU7Yt1iweWImhlHZNnYwfe+kxw
LmOrlUlG6zvCmNEuUm8kGORNIR3gesISKowfU7EZBc3xUeBrLMj+d1q9dDw7fewK1wMItIJGi6Ks
TUdrvg3p/YolEoaPumDQ0rzw/Qhliub4gsFYiFAqPmZB43paquWZT+wDp2hhdXkT4rUJ0z6jP1v+
Ja6t1A0/5Ieh9sYTbPtI8iYabflCiB+Q4yJWQa+hdiUyj99G82VV6EB9gkk2rbVZhNHaZ3J4Fr6b
FPOiLXZIxGDEwBghx2SZNIQQrHOqyih0p8xNeS7zjaTuy/hRGHaTsJXlbZMc42qTJMtiXEKhMqgH
g3BjlC6S4CsLAh6ZAp/XqdQ3aYGeKv4UfGzd2Ssu1ZQs1IKAAqbT9CXzwOnkp0akk/tJn02KHseO
5XwvSeiNfwuhRyU2Jocm8vR5er6ZKoirM1xDZbzDmhWWi1gEfxa1tpQtBMlNSk8vLlXz1qqLIHjQ
e34L2nQzQ5FPiXpAoJ09mZETvZWIkYAjDvy42GRs+qAg5ppgAQKh7X4xSJQfK3RwmYdaPz6YD1dP
9Aovh+1TXOhxLnx6idd0H+imZ5SL4KOqPeXBeFR9u+CyNNaJfB0m+M3nNjbbmN7ZvDZyuEVjOjmF
eryKi5SyVKAdSQ3h1h1NXi9mS0Htpe4DWt76ZmAJJhoCFl9J0vRawMjFzoNuHdkSeGiPJzSxddQS
aBAaR5VXyHrN5ByCBNP3k+oE+TolpKpbz2CveNEZronvZyAVYkXbD7pb09smTQz5ySxWEcan6VUR
VnySQW4pncSg++4BzAnCoji2p4bJeOg28t4yaVUudHrUplsktpidpcTVaeWQJK46Oi4WOOa95PJJ
zfiqtXtB3+Vo+KAqN1ufRfEQvZgYPMInJlUBLiCx9lpOFa4O6kD9TGF+McrscPpzSEmy39aVhqW0
a+Qv5BfCcKrkVSM+B/42jV2El2321VKESNm7IhB8Ibx2zZXJwgHVAQ+FtrAe5aJGBuN25RO9TPMi
sdnlryZo/HhbtN/X7lmkFdLHVN3qvpitCbQIZkJf5fNmO6b4dBda+qPiZpXTRZmgOQ3oiC7+EO+0
vTleTXW6jKjqm7XcOrU4K3bQtGxC98F0FSChrFz/vRNItyXtn49VRF0EQgGj81bbn+ZCVBVXPpbe
8lzHLoFBLSWMJCiG79L2frTPbj/tpv6wzNHAN8ynKYR8D/Bg0x0ZFEvMN+6cEhbZIw+ym7tzeNad
L/pzy+P+ztIoQEW6DC75n6eFRNJTM6um6QL3o11OEnz10b0SoGqTfpyte4/Z1Jx90E/3u4a3jav5
a0sqLlTVMIEM3nZyEkWhMGw4T82RG4bJKWSjZWtkdZzWmef4V2aeurpstTvNXfTVN1Xz7Sff9FXV
PhBQC5QT9SjOO0jMFaMB1CzmergoxOdUC+A/mrrO6f512Z4Gy159HFGunYjTS6fPokVRZwOXzClK
4CNeT6yuj8RNHsNhwaACxRDtB9ZLSLOs8rUbbWQqB20PnE4PvoqYAcHJ6r5E/twEDeM4/moB78aP
gXpg7+MSOmve7oL1vLjCZwb6OkIkaxz9MaDyec3fBdPuPRo6NOvjAzF38MH461ZhmLaZyqWo76bm
NCR7jR4fNmfDjSEr5SdfARnqzpTDSXKvvR2+0Lkg02svnkDfAEQzLuKJmZ51Vr6Fc0x2OAc/lvFf
BRQVza5ZDu1xz5Demb5rEsGQez7lH9wMJbYnY5E8CdoyYhpHNIawCJYTIDqb3zOGpOH20J179meU
FtHS+rIYYdrqDMtjKOFG1IWMWL4RZRduvq8ae3piuzwF3/qFPaBakYmJe/Bz3Mj75MNSFqmKwB++
wMP1Rcp3auvFFpjcdZswajpXw47dgXVP8JJik3ar3NglybltTnl0KAcvYiXVwdM55fjKsDbp2gWk
AqFdgQkURRcUikCxW9r6G0cijIrsJ4U2h5yxdRHuAlXUCZJzTtRhWHjyckb8tcNOavcJS2qxC+rB
EThd1fGhuQIBuDe4V26boLcP8M0hPzFzKZInXh2Uc3S6J0cxF4+SYAM8UlER2FawNH9j2Aq9z3VE
eLiwyQCsagf9VzerbVBvB6+0YBCn+3ZFgkW/J9yEnVQV7f+LBebvl/zmTH3VhVzvOq50RvcPa+GD
Az2QRKQmZAmc6elccOexO3M+yO8Nne7dpfnv/9UH0bpODQpWN+Q/ETJce/wdvvoblFUIqHh5xEUG
jladH1bj4HtotN3y0D+OsDWrxfVYnaKT9VbMS++MfZ1jyZg4R14rftzdb+4thfMy/deVZoqW15bF
lfY2XBwGE8GIF6Sz9UV2wpxlW+uiutOU+yH+uH2GboY2QjNJcmLOv8zn5OWP0WrmRJhO9kqQxruw
TDHNXe9ULT9EwX8+k745ildCDi3l5rkdLGuQwiyZLgCvZIzX1WEeq5yhe1cqnDVvohNzUI9RAM4Q
eXJ3qN/kcZeTrKQdg4dqdefhnD/u78bf7eXcPJyCIOV+Wqbzw8l8LbalReBeowNrN8XEc0kiV5u8
/vdn/jB/3n7mzUNZVHIhIzCbLuKZFjgEkMXQeyIHwUP/Dk5R0dyms60PeBi/4hfzwVTdUaL6PJmV
o6A/J8P1c9b6+vhyhVUYPd+5vH97ElUDdSLRToCAbkd5vTVmeaXH85MYAnccnPrr+kYp3PHGEldK
wuNXYznqA0/mY2ArLg7kkHkSKMUWF9rKWEvr/76ifz2LMXAx0ErLmkni6z/fjUb2xx7H7ER3VvMM
guhsrLqHWQFQo9zY5p///Xk/MEjzD/T35928i9NVq+Q24/NmGg55SimyMJ+GpXaq9Xd1Yno4fJlP
6Vq18U1elzy6oLVdP0ZzjGaXvT4kfZe5mO5VpIQV3mS8JJ7F8fhdoLFMy6pZ9O2dn+3HhOj2om9e
5hpslBjGXHQ3HiZPdIOMCR2kOnU/9mf8TKYTvddrbVdxveMR3WPI6yXHHmZVO1y1D5zwcKKJO6Sg
d9YZ+d8OW3/fz5vTrSgyoBwrLk1LPP3/cHZmu41jWRb9IgGch1dRJDValjz7hfAQ5jzP/PpejEJ3
R8hGqNFVQKEyI5GiKPLec8/Ze22XJz6x55S1Ecf6nFUWW7SBLUBnGeBy0e57Z/z/ra9/XsNFsyQr
zdTLE65h5iuKw07hyHozrLP2V4flRiUq9J3Ew2ucUhizPyww+JNVU8LozYD8orxuJFVt85DPbZ7n
40vtmmf4gep0NutdZ97HZDWONZ6IniTGfSGcaybGabAu3Sw+CvEjY5KVMjIB2xYKh+Rpnya7elgr
+q3XE5wCy05e0PPoG7o7B1VYGYXjxY9p/RDj6muMreBvJH/jFU5RbZXcYj5hOjHGhmmvjKdCIpW0
W4k9Mja6mPdYzbzwSxAoDTVbSz+UMV+G4dqfe6u1E5RrE+Sr3O6KYqNP+0k8T9DJaL76Gg0+Z/gs
epeJE3+VYK8s96a60ZGuNem9OH5NHGebXKFfop/r2oRdAYkRdUxIy52oykPjuahpi86iq90Tz4x8
xanMjQR2PbPV0emLXyRCJCpREAOJsueoc/mLhq54inTMEQk3Rpy/kXD/HUnFCTQbHjKhaER70K/L
D0aGVNojGpU/E+/pX0jCLsOJltqeecirjVeukq8Orc6S/oOLTIqWcRVaOUAg+GYkvaJQQ+SFPJq/
iRRYcv3PKJv/HuJDg9R2+vnpbdjxh0vdsxen5g16ykOrf8gp+XjCcRogiUKfpRnt4YLk7LBClDEy
YU/3inRrkKOeKLAG+pvFeFrEtpI/97VbvihP8Cfa0hb1W7CSueYO0WcbE/zwOMm7JvwK6AAImLPu
sLvJPT0a2noFm0Q/TW7vlwc/ObIKpbCgiyj+qoO9z/QH5iCyvGOKpPSX1KwZuobq2xg5AtGskQ5k
EDAMgrY6pnHkP4kawyGqflzkCu6HUviIFy9D+ZYxyPD3UuWqsTtl72HtitqTVltkNBMt0O8EDkyh
vu28xwAxPRbrWowhVrjy4qzlK4n+ssI/MUSPqbLJn64N9b75vOYVkWwNAaQek0esP39vG5IZJ3GZ
dMJZOTCPSFekhoQpBuh5q3V1/m96g0neqQKXHhvAkha2BkoCYaMEWNleMh5+fOkHjEIu6JRt8Jne
hDR+PVyqaylzCYfBYzAH6ETYWDedufRviEiGllDdtgdD2qlMMmxxhZWjue/u1XXuyjeLx7RxUVen
ytms9klxJyvPevuQyp+pcOuV90LqVOm6E2ymFMgZETHQSWtxnAxbBm/JqzhYabDPXun90VrFoLo4
GmRObBjFEC8urrQPnsOaYG9OSg/DA3U1nUXh2ojh23zx4taaFwxwEinrvC0ApZCcimYY8DQEEkCm
kHqQGwxPMzc0GeCX2K1++vfu/E0S9Z/PBoWIaFhDi3BRDZSj1EqTnrD6iKilV8T26jHit1nSM42f
KAuHlF+JAYy6nVkikwekaKXiKWwFBq+6ShPxlJVLQXNDErLapaS6dA3/fZG/i6TLunJGiolYeUBl
X5IpinDyioLGy5lM6YCu68LBhBx+ZThz3+QPRdhk2rnCkdKvyMOO3wTISr4dQoxQHov7hNHlPnyS
Du1Xdi9MNvbr7LY/18PSePPNZ6j/wYvyBnMbZJeZMpkqaesiQMXYvqoPmGStGcqx4IlvbBU0i9Gt
jfq5rlNy9PZjoEMNukfzF447Ub4XKfZvxEN7l6yrm/rW2CWvwvtUvYJdLuk5mKvx6olQmDf873dH
xgWDHwYp/sWmGDSZWIV5IJ77LY1N75Vpqy7iOyZ7e6ejR6w3OsbVWNiIrYtQuxRRi41PaoioKr/p
pZdm2In6OvDd0j+M4nZM3SA4s20R5h255HM/tTsGtkUPWGnmSPkkJEOg+KA3u4v2DB5I9jYTGHBq
uCTKO1IfOiBgLLnRh6htsxhuwriXfJrgd178HmOSZYRo5rZ2Z54WtJKJhppVpiv644G88cNdpd/5
RF53uyBzNX2dSC7IoQg16EdKotjoijxu3kYPTmFzIII4Nj80fzdkK3ocBu0PDsO7Qb0XEH77uwov
EuiHZWN7954jHRen4oZ/lbAurxzFvsFC5hdJR6wnC6R4mt9iiQ1xaoK2FoUzkWT9lrH48Cx8KV8T
ecA1h+X94DMAXgkBLWFjU6KVYbWdO+rNR7ZHQuChf3LKbdbdoO+mSVR+NNMBM2dKKzpY9SNzIIfF
SGb7/jIzZB5Yv02UeHQcnOARwR1zlPFZaLaLV/VVdkk0X8fPChssTQljpEbbVpxGyUZC3Unkb3kM
jzT7KSPK92snDOkSDvifW6Ej6VIkgZyAi+I57gyh1apR4IRR3Uvpow6PHL7wgkZzZ7XP+abfiA/Z
a0HLr935ld09hNfPoj8dvFC1/c9FXJTJhuj7RSZwETQO3YTj3tIb7gNHtxisuR66JC5jd63xoM5f
7fJdJJh65lDIONIu9UOp6CWpkDV8qu4KyarA9ZG+hAPbuiW5k6N9QXtiVITbFHGjm7Rb5VHixAet
vXAikJ+RA6qruCsfhJD2aJ+juLfiX+2LiOKS+GSDE6SjakuUO7RV0uP4Hm0ReJxRfUTxWgdL1T8l
b8FafsjCrWIw37N4V31hBYsAbdXw8u+F+cezCKZbes0aEwUWH27HH32WMdT9dCEBhfZn6+JGiMBk
sqVLdH9B5MN9bxcY7JBoROIB00JC4qpdDXRCWA+veWa/qaLmxw4+35ychReQ8Ou/L8Zn9NB6pBPT
fTA4ouH5ttoOQQtkk05149yByjDBWiVRx43b58hD+y4zg6BjIpJX0IDRAxfenqDC/vs2/dQfx5gj
zWGByMshw/59ZYOsCELgM1uu5jznFi9lcADr0WJPRE+LdMYFgkEIEPPlmQXe2QIDW0Z+yO4PqOh0
34FswMr4O59CsYzekf1TZJMf367/fak//aJ/Xqp6UYtUimfiKhznIQJsr2D24zewXzUIMXuG4PS0
IGZbkBcSKEBLbbHVOHQ2m9RBq3cV4//DQjLnh8+Ia/7zbWdTcnky1ByYkXwk6KDYCRhp4n3lbWZ1
KoNaP3dqAhYdTD9TiU1nJddOq8LwusbG+uG2mLMGBJmqhldAv6xAPMMjJ63j2RpP6kc50GZyamOV
MMcG55ZufVtjqL6EFDBpS0AUbXUv2zO1+VoZ/kOX8e8LuXjISz2tplrwhTOSbKgJSbMeVYdUSXEt
0U23ZOEwSS62bRME/erqbfj+g/z96RfVYsypX+2KxdzL6fOvoD7I9Ub2HtTiSGxptGI6rsC24Rx4
JxkscPUmre6j3M0wFgAKuPKo/ngx87QN9Lio8d+/36q+iJRKVEOB1hqwG86z8HIAIygWU1XfZq+k
FWixBgbu9KiOy+Ft7vwuPq9cxfwpf6/43JI/ruJi9lWqdYo+nauY5cMZkqcb3NzQGtu34TM5cqKm
6RxoS063LNN4BjZUAMHrtY3nh5nn35dx0QlOhyid/CLieOaG/nMdb0Jg0Y1tcn6xgpXyCdfFjDct
xS3Nd0t4unYBP3TM/r6AiwdzMaSt2WjJ/GvA/xCdJkxmsWSf7xifJPuacaC36m+lYIvAwpoU8lJh
m9eeS4ZtMDc6Ghu2c7ejSwwX1bRn/cy/f6rfsth//VQXT6+sxG206DKB4ax3ijY4farMQn1XwNch
x5ToP6xT9aNIfwS4xuSQii65vOwZw/mwoPuhf3AyADROa7s37VG76RMycN9STjyN/DCCd0nJMpr2
JMSo7S42bv3ybBCdkJKMqt7F7THKlvEv8glhKlZQkzCFLRHo7rxjiN/NsBbb8IMO4uh247YaNhHH
QBK/khuNI+thnugFy3h6lIcN6Pza2GLXKyW7I35ncT9SjNN4GNVNFW7TCVX7Oszup8Qtg10mu2Z2
J/g3pEUBrNZxVrf8M45K4b716Xdcn8FL88/9r3t90fVNhThNSiGe73UExGLt+c8JdAi+5n0g3hC+
F26RHaDRRORqTV9icGiMlaE8pp5rEPHl2deq0h9O2fMDqhOnrMrovC5F02Ppx1lU0iuMNqwVRWNn
4ZzzvFow5nVM7XnS5lQ11OVXHrvfR+jvt+J/P/iiEk2zbszFSKZZepAq5Efu2L919C7x9OAYhP+1
VzaYBZEx33v5MXrjWRCceclU7w3FvTakkecF6V+Xc1GM9E06VlGoTWdPo2vE+K62FG3HIbqb2UQn
HwAXHRVayJj4lvLak4mRKCXShAWWE24T6KRmH3/Gnya2wnY7AJBTOc04GPt8Z7r99zsr/TDi4mdj
45XQXsuipF28tGMzYyuTlvlO9jhoUHjJxyLLy7SbzCFRRuFLzOoypCR4VciwfcaB38KlMe/yTLQX
6MkJ1lo80V/ijeaIChg7RTpWWPU5eVk8D1j4kB7ymr0yt/ezF0Fba95WjO9AdEGtkk/+vliblNc4
KEn00NaYJbA8tNQjS+NutjPd0zy1pQbqgRXfDa76pXIAHy0coqIGvmOLfbRYB0d9DailH1bptlnj
hzXye+0YrIeD8JT06xRmUfNl3KEpk2QbiR4EnRF1AYkl5QfAyLXgVDYKu8VblK9qmQE6qkB0BcJd
py/RDY+hq2M0WCIbAMGDunDb39ToCpKn8bZ3ENrFq2jHxapgL6Cz2OkzAqsM0SWGF5LQUG4phEu8
CIR5BUSgdxsd8QRDU3XYx82Rv53k64B67zaPZgNkR+11SB9kAgIwewr5G+wMFHYTQU+lreZroac6
QZRrpiREb3vDrljgT3MvpbOjFLcXcQb33Qk1cHuX0tb8IEOnBBKG32ljTCszchV5jbwMjnBG3rmP
5WJAWeigTTJ+gy/TzqHrpEXWmMN5BuwR2UaIFqP/lAD6gKMdtWKD93QRQlb9kOGpDXsjOGaD29Ot
nozHQrVg0X8q07Koj8jXrzy28/L27SUjThmYqaHBD73YjglS92oDMsLZDJbeQX8uboVDfkK3PeZs
g/TlPbtL7exckqjEfsyqvSo24h6P+jLByM4g4loTTf3xvf/jki42aHOhItNRuCSRvIzFXZO/qDKp
TDSIJtys2OEXuPbsEJ92ES4NTufLsLjVpk0lf4UZTHP04ORQ4dSNt+ZZ24M887IjbGitcbs64Sjg
pBh6jqRWIuCRl3p+IxgPnRI7Kc+tVMHmWA76aiaW+442MWnhuOV4Z31zbc34eaWnEWZqCoa2byI3
ua8FCH8cG8x1slnMxZCEYshY1WQx3fhWf/w/IDjmVfP7D/6/n3lRBvLwRV0dmvNRhfoBiDQ0xo2+
q+eNrlrXzwS5DHdI/y0cKnRTb4MrY8HfQZHfLgAoC+clARDWb1jMH0fxuM+LaVyU5DMdu2f1Qyf7
jVEGZq4XgpNbRso8e3RwgR+x62hoktw0Xkas2aMr74SH8sDydvbdxQNdzhPj+q3+WCLNNk/ZVt+W
exJc1pBybsyNsm43sG1oSdvRtt9V8tIgd1J4aolcF2kzrtpihTY5PmoM465hlX4QMJqiRPSWMp/0
SbS66DgI/RT5Y0SDRaE3OIfqZCu+FpIqpMnoXFehYjHSmtNI5v7fldf66qdfbOW6lMnqQq9oMXwA
1DSABzy0DwG6wuBx+BKtCK3bc7jKroaOfbNUASH+62tfbNp1GLRhnTAiqFHCzgDpHrGAejTiVcve
hLvPO3nNK4y8HiCyMKcJq7PXO7Ljcphtzn0kM3/a4R2Rohno/ttvXS6O9CAlY9kOj40q2KF28PVX
D5tApd1g0OiAFHfDSzt99mvh/O8V8scDyx8/pDGf7v54XofcE7Jo4FZqhwUSd/ZvFL9QzpbeSr5R
5rJ4zWLuLdkeyjv/arfoNxzq8n2h2iA7iBuL8f+irui8NjczjzvK2PCL4aenOrHBvG/2yeRus4Yd
oaLq93+VvDs4qX7p5+Rpusm+UK6/MKklkc7b1UcOMbVVIbfWtxFLS/+rMfbXRv7fkr5+//qypKHZ
UCTi2i9+fa+v68oPW3rLDC1GiyGzsW5um7vSwpVotYC2kPMGwA8Rt3K7NFglM4L337+Y8lNJTzPm
v6/ickw1yUFj+DWvXm0Xm+zTcAfHXJN5p37p3TJ4LvA/7xs88cG2E8+avxErl6pp8qwMUeVH+4EM
SIIHSRPLRsNttcAeyqWSMtxjIRFQp+sHDd6K9+j7+1hzVcbsD9dfpR9bOX9+jYu2AY1bcQrmHz7Y
+DfKuFTpyjPs2fknOA4r7Qgckm4rcR2O5uBxxfR5gOGw//fN/PF8RHuc0BqqA42h1t+Pv5b56dB7
jFODaqWR2WtpD8xlvF8KlFYGneUDxMH6rOECWwqfniOeqkf9kURNGzjwNYfjDw17Vpc/LuaiNCja
QBbCkucrn9ZdvVaSpwOiuWW6RfPyybOt0HxcAmzpsCuYsCWZm5t0m64clH7ct/+8jItXsu+NOh5k
LkN6HajF57AlLmE+KZu6xZYDWvdkkKZ4pef5gyLq769/cVaVF6KYiROfm+zHhc0Yxp1rBVVldFSh
mb7WqP6xh/fn97zYw/rEl8pE5rcfsmOvr2QnJQuOAn6wA5HJTXmvMrQJEeP/+5m7+rkXu1cZh0JZ
VXxuiS6h2jC6E1d89JEpM/2EhL4NFOH2vnson6588k/lsIwdTCLheG7SXyz2vVyYwThPhDhzmgM5
DWcMrr2KEaCLCGlxVOket6lvGcZW7De4p6/mbP/UpvvzCi7eej9maqBOw1w3MAaVlK1f3Yr6h1IQ
PnjQhf2kHUXz1CIgUrGh9YeQR185G/V2MW4kUFqERspAagbLK+xUPVbdMQLv4A/pSqDMwMR6bdHX
f2pvEnVJEuuMsKTk+XuFWEjsW0VZo/MiIra8wZDZP0hEw54S2Taf4pPX2QbUHzE1l+o7GdotNVc6
OnKzK5z2Bp9dfeq8+wUHJc2FC6Du63MqrhfLdxqCEDAlcbV4XZzoBMWTE4936SdM6Nzn56FqdGvx
bCgPYksuCKr3W0XZCHpFi9spCS3AUCU5heSM6gHcT8XpjkbOk3aDk8V/z9wGHw3zlH8/Qj+YCU1x
Pksx2aEHL/5e1v+oF1LJaEC3NNPZj8jyju6nVWrumsAW5vKHnCv9XlQeJv5IdhiD2SPCXyYlyh04
KUvOoyVRnzQdO6QUC3NPfYjUvFvXJqscqr5yee2BU+aX6bK+UNAszAm/WDIuF/jCELOw7AfaTST7
gRr+UJnR2gNJv+j174ZnOizhjXGCS+rf6M+4nu3ornoP6h35For/a0pOJhYpED4cV116CcVX26KO
Wtf7kVlQh9Xc7u9NUA54zrB6ic4CCmW/NG+LX+ZLLNpXd6yfvhC2SGQiKqGjxm8N/R8/QBf7njKO
vMMk0yfVqepcARVkj67upo1uh/DFCGhTqq+NeVtnSCLRQ5KrY8k61IhEXJbDZ5wefGX2jlXbGG+k
1eIBvraHzG/F5W3/8yov1vI2j/UiMrhKxeXhQI0UE7KzShwhQqAG8m/XTzMmzNH9rYiUz5rkK2XS
j+2+P6/g4r2VpbLO8mhidXe6xRYOpiSgUd0n044HFetItyYGdFoxsdDWquL4+rrcdBltALldYdwo
ob2HH76j/H8K7j+v62L1BxdRZlPIdXkJzgzUbA50/E1/42+7CnMOxxnAH6zBdIp+kTSp4yW8qlWZ
d/DLX0fHXEvVLUNS0C+qnjo3i4XWcw3+TNhSvjD4O2lD/MXNwsYiaUEI9Fd+cn9tkqj+tAHpJs4z
Tow6AKqLDxaKehrqlMDoOHWzxDJ0qzSsUHLRR7YUf/5Nni5F8oyYVPdOip9zsZblNa5MrViOLz0t
2k9cRMRci3B94t6W+QGBk0SW8CK+9h8oWLSj+opfc9/D2AePTMu+A6isbBJaWGDX380Nhk0AaYZB
9wMT6VYNvpLexryYWNeSa37vDZf3mTgknVQkvi2j07/3DinXo8zT2e30jpbiWbL7h8ChlCyUjdRt
YuJpXGW68XwXqBVaKUcIjv9ern+6AmyGmkHTVoK4ddkA6xrkgvJYiryHC8COlPsG5sglTVdn7nvj
vJ3FZhvEm4SMb69tnj+Vkn99/EVFm3iFMYom0XxBOA92Fu0StxPrwCp1+1s5xXuIrC/ZXhuf/3Sq
hRUCy4hQZhm55EWZMcl51WKSETkjkRuDSHelP0tWuhZ33ZLh/rL5klXghJVbX40r+qlH8NdnS3//
6LlUDJExS/lqmAhgJM2l2D9V4w3KLh8xBJWtBCbTal/JKuSmQ9kB7INog0YeUFJUfvT8C4y5K4P0
hGfZhTU4bAusd5SFxlwcajKKCey6LJ+GZyHhEAJHba9UqdIPK/hfX+PiVQ2Hsu2yPhLPHoTOLzJj
uo8OSAxLxWpxnj3r5ll4mdbpa7fG075ZvOIOBOJGF9VfxaJFo/fqAUn8wWWCfIM3CuU5T7R6+UKp
mr6QomgUz7RFgUAI+ioVSAyyYOuZ6iyONuAfYfEkEqRiSSmdbnpMCQ0Sgk20cJkXFojTkGskO51n
krGj0rwWsWKb9V0LMWj8lIE4BOUqlBA5vHd4hNvbgHk2gX0iCZGoaLw1ZsEiX43afp48CI+jfKtJ
lpEeo/RXWG0ynTjjldSCyphxnAr5K+ZWW6dHMqLWhgVzOULOJy+lbflGuszjIFuIpHXUULcThFBz
Wdp6a1eiI27y0Sqhaso3Jral6EYvX7HXZMQHhuM+Tk49gZTrIn3v4g/Z2JPsJ4An0w4BiSEIu+C8
gffo1Luo3Av5M9VVuZf9TTt+ivHONOyFv2mGtak9DXT0wcXQrZfdhENXaCNpyoJNqLv4xZJhqb+E
T1dWpR/2H7hIoJ2A+eiQci9eTyktpWARpqhdWXSbLVHyGB+BTUCPAXkGOPmOu+KMAi3Nf3+y8kM1
z+mHwgmbFurAy+mjLgWyWrTKLEfrVsEL1A/gWxYxwnBGG3ZesEClkw9L7VfwgsimnBEtHi5puVlG
5Z0OZzux9NGewkM5OXm8T3wHl0LxGzNRqqSoaydPg0W6FyGJtmupQKBxpbb63Wa62FV0tlCUVbPG
8VsFSMiCwKylp2V3EhLouZU1eO+m9xARZx1VS9PhZKEdTFjkPTPlkcxdpmKNaCmZ6vizni0iarM/
tPVrEASMGLG4mk7RQ4heCRNyNTtHAk/cS/IckBuTLUGfYmMmPTv4lcdECTPioyuw9MSliFpyK78F
4bqn60xLEz4uo/C82fmRU/ZO2e7KbljK3VGjVSeodJ0eNcGjD/7eFftKfYIfwNx8bn1+Dm9965KM
4/ZP6r0nbgW3fIokZ+pIu3owlaeU4ntsNUfRtqx6oXkv5rB576PXa0WK/kORYkLSxt4izh7yy1Gn
LDR53yfdcCY7XfVt1pnFBxNLymzExpG5jTGWeH2zFhpHYop420IeA/iWIS5Zcljwm6PxWej0eR3z
TdUIHtaxZ3xBYqSzoEhWDZcC37LxQhhlLDrgUFAtEIfxMH56si20s6W55GkkO/FZ2MPrWYSER5HK
k9x2MROp5MPXjkbLSZTf+NyKdub9MkINtvlOjmEebDo04J4VcBQuse0u1iqLSe5U/lbOzrK89K++
zd+OJCzF6NZNwDwGvdxLMFcW5GK98HIJOqNsq/5jZbx18lk2DxInZu+2MLfhdPAhI1WAZgzi2cJW
hkP+7mnPdCEUF3N0BXxMgLjszXFbhBbXt7p3UoV+N8FHSm9VVlwTxIcvMlilSi0x+XavigAliwkd
7jljcCsWk5S8AfIRLH0uKyYSync6LRXyp9OVaA+HdANbhE3U6wOrnvERkmLBgdYP0MToMGXTfQCG
ggAN+desfZiQ4I8vsv8cDzuk75YmW8Fok2s0d+vXE6EMqtXRbVYeaUYL1aavDiHqFbaL4G06/67j
x+yl6KelUj1XCgwSmewpNgUJviL/Dp9x76pL3cHb8aaBDEa3zWAycER/yXFysfVfSbMzKE6dbtgX
yjrqg+0QHRflU+DtTG9vjOSbMqO0FicmMA9Iwe805a1oGMZIdpOfFVhT4RoLiyqhNbltFr/69hZZ
/HSnAgc/LahDNopkw9kObMbmlYY1RGEEvJKJjG6Okch1dpt/L8Hfhze/nxaTcF0R9IWqX3TRc02J
Bd9oeFrsYdXU9x0cXLx8c8IlL0t2q4MNeZgnR516pXkhzTXLXyvn/NG6qSMU4/jxfd/x8qYg/lI6
68GDXzvJPVCocDXPcIAy3BTvgD9ZppBcAh4jevXOAyHwKK0jt3vo2bev3Ihvu+DF1VwUipUnteoi
mqTzgBOAcK89iiZ7ka3RA2AU2wrSUuOIYEUHJvj//mjp95Dg251gSjmbYdlHLgEZuVkVgpfJ0qwN
L47Y6tIbfGbkDFvyh/k8y0unjmaJgXWIsg4NIeIJ0Gc+2iYGyeTBQeAO9onyPv+FH8EdZ1+IMUMx
StAYrU8pGxMxHU6yEazmFqtfxFuW3KjNMoDSpNLJUubFbPw1dI0dy89iS9Sc/9Qa+xyLjVg4Mula
yWvkv0/pnvmaZloeWbzhnZbZC7Bp78WtEh5GcHTytgIzrj16PDVds07iN185ycVcSxwi3Y37I7u6
DBJPQDWWAmcrKjCnb0a7b00B1IW8Etp9t5IogYLUIfzUHkZxyUJU8b/KqtLcAI+8TpeifRcJ9fOh
AebKvQBmFneeJCnwtV3agvj9JPx11KTFpzlbL7D0Sav2zd+1JMj5TuuaDNQ6u/V3+vTajwjRrGIi
9YzBhsbrXh5V7wbPJAg6Au4+ZVhPwUFqh3WVYloGbZ1Vt0VR3MQ+FIriWDb2mxrjNzffK/6wbQhM
k9tlE6N3kZl+Mu+Z18NfArloJZjwrmPe37lZhei9hKv1IZIRAustwQ1Mols//qqQvGgV/c2eLTu7
QzGgUsJuxgXet2xV9OZbXj3PDSWzeuu1s7DaxuUqs8rOwSrXwuJM1kK4ip3+HfoCT0Pl5Mg+l80D
LajlHIQi0R91gsnFPyIIq+gsuoTIUQCwZ9GKADw5njTJNnNLKe06O8SBG34K983NQHiybxM8Z+Hm
Mwe7s0W7k54LV11J5GvF2zFZjU+9vkXd7wgfaFys7BU5ebqk4i1R/60Wm8Dbm8Ia3xJO4NFa3JE3
/TtgoDsv3Jn/1S+7l/pIYgZ+tlmPTsHsDovZoYK4iNm2FZlINsdd11uU+u6/38fvo495KfjjdbxY
Chb5IFZyy+s4gxIoS1/6h25dQW6YmPO41yYt34euIp0fsnQpIU1TYCH++4i6GFqtNdVSpisQpncV
iisZJKRKyPVDMu4aYxO355ggBfNhEG4JKq3ZmESm1Mgvraa0YXv15QZKmQS4JLBr7ygbhSVVp54s
D2HxlhBs6v3HLFS411qLxg/VBqxVQzT5EvzvZQe6zoPRTDNB5l71tiC8VqyTzAQgiAsIY4IRs9Gv
vrzBz6GwiLf+SW62WbvFW0vgkNE/lJpTYhbOnj0KJKCW2UEBLx2rJ+y5anPqx7dYxU67zGM30jaT
+UpZpwN7izAzj9um2I6iA28GkprkAGMD9kgG6BniSN8Hm4nYr/6clE4TUz4gQt1OXQZJcZsRIFb/
8jMn8MkWX5WfLa7p0hqrLeMOleAJTPbBPoieBz13y9nSqezD5lTQGdOZOcrblDa6eMPbOttNaVZN
4ZWH8Hvdyw3V2JcVopzwR1yejVqh0NrQjxQ25uA2CtzKY+eTOSdNK+1t8Q7Vvmk4md6q1Fbtk0y5
H8G3heQR7Pzz7zNcIPRgMremcixwZNNHRd1V2VgRcR1hAnErS3mntxpNoD1JmMAbvNWw9T8b5Hzw
j8UHvHnEagP5m3vu0bo5jSgecn0lnfJiPethfBqilnGcmUQ+Gh50Wznn6ubcPKrWYrCG8erLoujf
iwa8tgg/kPMAzv/WQmsHJQ/KXkFCS5hM44yene8Y/y6FcCOdA0hsK+yxKoVfYJsShs1Zxji5stu8
c6KsXkibb0+l/kTTy1JtnZ6X32399CFNHfUhOgu4GgW0j8ZKP0F/QDoiWYRb3v57hfluMOXHJZ8K
HpZOH/CbGEvtc0VM5Gz+FjENpsVWTl91DEDhgc211J7APrJkWxHc0iACp/6Uj44+rfP0VQKxvuIk
hkqgPlaQ5XHpwF3mpNxhNV3++zq/z5fm61RNWaK5Y+rfNBai0tCzZvrEdQpWtwlFgBQL5cFjEh2o
G2TrBYiBkMFZ6/i3DIZfhe52GLeUsHV8xEwmImybXVYPJFNNlrfMVyTrYn9clcfrI2Tt21FRZLBE
J2peumf3w0UtK/diXYdTJp0XJZDFZUuWgas6LB5BsemjxxwqEOyvhXxU2oOX72kdKfLd4p1henQv
G/edcb94yt3Yku5gTZFSRYnltakzxfeG8cjXJOpi4vjN80Q+UL6ddZuaYzRLpbMIhdEhD6yS6HaS
nA7G7HAam1tBzK1EePYUqsb3IPpIjftJeTJR39ac/RTEg8ShVHePrQIPwPGEKw0W84eiltJa1Wnw
mxLz0os7YizGTMsXsXQu9A27A2U9HULjhJQ1nbkuZAS3dqYYjtTaAak1OoJ60jkwWip3PsPCtW6P
Tpe7PWKa97F8IPg6BSumuhyWTCtcOJ38pgMmtqikEL/JO1lhYhO+THQHpgmAcb9ui32yoCcDrorA
GxfDRzCPD0qQsBSeNdO5le8ts3buch1nhRNOjBNqMSvU75PZ87CHiUV3xVPeKnO0isSVgnTOJ/dV
V2jWaFFWMrhGVEmFektrrg8h4obSqqOtMjF7U3EFBv0pR+BqquYqaCmB5taScqMHt0N2RcGi/nCm
QYFH5BZoXJmjzfznf8wDF4Un54XHDReMG0V5xgE4I0hKZuIwSIj6yRHQoLQWmKzAu9SEZ1N+KBvI
FsapgBAX7/IS7LxQW6mrV5bWH2hzvGhL7yN4FFjjOKz/aniTRKu7YchOLmLnJP6dCLw2oX+Yw+4A
RE2+gqyLnGj3XX6Oyoe+e5yGZ+1acsjv4ebFseWvL3sxT+iGUqpTKfrP2dEQjuxSo7JV63Uas06o
2bIhAg/DvAr5IMo2JO+kKPCSVSa5irdUf4m9rZV2C6UCCCm/nnKrNDcVX0IHjnqQkblwEk7c9sqq
9rtl9O2657C+GQoII2p+a/74kVQxqaKxSviRtqpTyk49bWGQsLiNr+Mbtx4JBo4tBKL6rSS7BoiS
Wr8N7sDHPJa1LSTnBdi3BUjKoraN9L0t91JNHV7Y5MsYPKRVBvck5pQDuudQ1g9m6ADwAbII26jk
HHXT06Jk7iNMe4YiU2yL6mpuC2T9qVOfPCjjcVSwCbsZrQZjr2dnD2JxFz3GiNVlsj4iFBlZQD3w
7+X+e0OfBRQtikTAClR35fcw5Y8bk0ZVUeVSORe+yOn2RXuXy64Ps1tUSIXOTgb4FM5Lqp3oRwB8
NFVJtcJ9rZvPifoiN6YVmLcqj3mCucZY9fnzYmVeabiac/V9+esZpP3ObxgXe7mmLTKlHlu/n5+6
0Vb/i7Hz2o1cS7LoFxGgN6906WRTXi9EVamK3nt+/SxWP1wplagcoDFozEVfMWnOiROx99oqmo1d
TiPSYdKQFymgK8QN5WsXPnfhoS5/ZtY+y69q+VqGC02vadepV7LF7YUdqDrwRlBXphuEPgodHekG
i3pFOgCecx8zocjpBIVXRePmoOco30z9uq3Bix9IS4MXDX3pCl0cAXoLkglEHx0jUpuQd9hZG7k6
CgDhahpVaGfM+qqE/uOS6xOST+RWkie1d5wqFm9QOGLG9rT80GvVj5I/CNqYKCXXuXgTQBt+rCbm
0srCCoaUdxsIb2J006WUPZc68ud6MnwSEoIGEbs2VdbXT0MaklaeFXm9uZB7CGYJSDHfQPXuosM0
ENm1B1+Jf7Cr7yamEsKmzK+E0ml+l3ARiv285c5eeCnPLamfL+lklRGiPmyHTFovKZOJb2RjQkBO
aQ6ifS3uMIytQ6AX/UoE7+fR4YZnwpIaN+xpeyPxeGD/viTl29xi/U4MKGEyy4dm/jW8f/pOzBxf
4ZSm6pH0vwo5Q/czHH+o5R24/2fjFiTSdeZiDLGhYFI2mNqVbOxactmaZyzf9TrqNgPblOhcEu20
se7SS/QU9cxNQ+MPG2SNxGAEcbLEGWmSLUkRKcdK8NeWubEx5Geh3eOncMnpW1eq5SdRNvdQuqyn
njfUi7dszngCoh0tdChOj5m5jw3I9FBi/GR5RvtVQPTd9Bw2mS1qnS+xQRs/RKK/m8oHlXlJLvRd
m8cXDluHYb1pyto3zHyol2kpD/RpV+8kvXonz27q+5VXwJYIfYYFNPSj638/3b+yh5MFhhk1qhDJ
FGnGnarpqzEM01zP1r8qAvKguCXXXt4U7VbgwzRsRdsN5Q5IazXcdHCR2pe0gDn9lEcPCm6gdYg4
xxyoYE7+XuEOWuRQfWAQqpdNoPHpLyVJCndSZ4sphxi3eSQwY/SQ3EJcsdksWuBclqchKiLQQGDo
eBxgZ7ia6UzNs8IJ3zerV/RoQUY0pPojW/b6/AFdKSAZbhXKgPQRW9oo3YNkXsWsVdEeSg/Q6X/f
KO1MdWmyFqzyM4pMJA1fF4ugsrSx0FLliN/H7jnwf9T5nsBX2ZN+FgSWqO9EYFvCy9jvJuMBaFTB
UUr9jQ1E26ooxNX4oGHtIhR2TTciJe+3CnWFlN7ZsKHQzl6U0A28CTyMM8ZupIoQjV/6FRDRgAJy
b+j7kqhiV8aiyJw19BVJ3IaAlqzqndPyv3/suaIBhY6hILNT1hSck5Wx6qyqUsREYVY5eguiCUV/
b5gSqPpdsjB99gksUOGrsTYae1qZy6Fb8wbwoN4m6W1TsgA8wDeUkwNH9dbw6uHBejJv9VcZU/bi
0FDAjt2NT8Fr/dY+4GIlqCC1OIPcZJpkTwyaI5UUEWDlL2A60/6uZkRAeAwtyxfxJ/aElSjuNFd1
i1aaEUy+ywkeTCr+n/++E9+1COu+++lOnCzItdSOciFzJ+Z9SaTHVesZ/MmC4BlbBqeC1t78eySY
PDrTKQxtBpMhouEQShjPxjaZmTPEvFAXfBfXnFzWyZIXSlAuZp3LwnB1H+yXHQc/PlLLQ55qI67j
Q0TGlW1wOAsXyn79TE3CGsURWeeUrCqnXTATy0bWpPztKCRw5WrUDiWgN4u4Ny+q32R9HVdyg4gZ
4ajEdFK6Dro9z1snWxvCsfFeaAvzhZ9mTELrvZp8JOEV/sMmvx/kn3VGlnT81jWdN/QTwEXUj+B0
DVeQNuFgOqqwx0GfimRCbsz8eiFFovT6P2l7qGGOePPwZ45vtepJm3q3Fn8q4Za8qXkiDNm8yoND
FV+g/pzrbpiKZYL3NC1Unqf1tTBF4WAk4fqpBNKbtLatem/Fn7Bvh54ZbBk4xrOvPpqJW2G5hBoY
erVBIjM9gtIGPlKBvA9IOaEVvAzbi7Oe9Q09XeE/X+CJHnIIjFhvgmCtc0VncWHOjdtVaze66Ufh
JfemYavHf38161r4rz+59rU+lQwZIIBmCYV1xBNuMQt6fw2om0sl/HfWzvoVfLr3J4LGeWq7WMvZ
+FMJiIAtrb6N+wEBBRqgXZY9Ng+RT0DrO0nCpMz6uW8lWA9xlUJCZxbbzJ6ogO6+BvlYh6Qb21J3
k6vuFBDE0yLVo3DFsugpPwoQibsFTzGJRX3iNg+hZzAVwC5t+cAKJOWlMa6S5KAoWPgTxFFk+tI8
GZTRLi/B1r8r2/jVlAd0ShVZVbTT788KckZCwvpA9whJIApK9mP/O92Ma7atN2POuL2kapPPdJt4
wWnPMpdm4H76lhedMIhWasrHBnmAW5nYKonH26yKIJLFHpGtKOomFewl8MYr8CcRFIfQVWzmKJwj
5mes4f8Py+W5lejzVZ282srYGK0UWPTAtumzyW5sKLv5tnd1X96C374EO/qu7Vvv/Ke7cPJeV60h
K13OncfiiRTChrkp2+2PVV0cuMFWSbcIs/B+L15GaWlfet/PP/lPf//kfS+LppiFiO+Kcei2pWnN
1Fh6p/fsURSsxHTRCX78+1M+u9OoqxxFlyxkb6eMFbMu81yNefKDL/8hzcCLHBrKeJpBeaA1cuLC
geVtoeW+UHGdLes//+X16X9aRcy4XWQlN+S//di1IKaukJqHYHxUyx+MkJFL33QUJeh62YWhipNF
Q+UXvxSyCj+BDq3uqpavGtehfGeMW6iF/a4Z90H9UMq4qMruJiX6miIDzhHhU0jshmcUI7q8LePb
GMn+pbX4bF2lrQwKGW2opp02bYsBXbpea8zdAWNXv6A9jgD4sHtpuHPtYF/vGdTwiwgFgJkl7wjH
jjBkIUgCTdUxBXpXu7d02lvKbQLk/7F2LcgA8V3zTL49sh2CRL1A9GOSAq4Wp7ILD98mBPC7JNnI
N9FV+4dxCQAH9MbECD3VJEm9zBz2Vxx/DdIk4dADGoFqXarsSLjwRM/ulZ9+vrEeNT890UXV4qFv
1fWJrlB2oo0GlCmYF1oEiKbh9cN1aTZ2b+2nPb0WD0HRG+i6tti2ZCt0dgjfIAl3sbpLHEF0caIE
7UFSLwwszp7EWFZXZ54G7un0TFRnSVbX6aqOuG1wblPb1LsCBzlqeVdEdtns1iEtVL0LxaayDj9P
983Pf/jk+5bSSQAdx+k/ZeMMvPVvssbGtwMEzo7sNCWLETBtagLN5ep6fcDroPC++mPaq60821TF
VZnjfIFY4ygw4t5EcjjM0LyQl/0dybEKAFE48wYjqf82fBCCMVXCSlQpPycgVHYCAsy6wv1pjruM
ejwBvkTtB+afCLfRWSXuyQcp2xxjL28DZ14rcjAt5iDwaVXGsifFcDOl0tCAWDuK77NTcBJtCYO0
dbT3OCwgjTO1JKorsQVtLxLXGmwnhP/umgPAMxwGV2MGUG610gGaxSAfLOallfvsDUNuqlmr7hRx
+MnpMZcbQwgLdR1wGgqJh1sCdkHojuQH0n+1xzdyT6RVD+8qAZJgu3clXJapsMa52zBD5wsHCGXd
qr6+aioICkxUCpMS3TwF0oncMV1PDfUoZ64kX+nzbuk2irmDay2EVwoZjjzTorw3yp0oH5b8lccq
aZteRQ6D/6F6nGC/blREFM3vxfSIl1vE15EBPcsR2uYZMe3oT/GfpfuoFD/0L9E2/1Y5//gB2sla
kmiDqeaNrrIXVlCsEYXQh6cdVkOXKuNNA86iHjl+QCzFa2QlB7Hah/W+m7id8vHfm+TZN9BCU6xa
jDn5gk8Kg7mLS0MeTfU4WRxlPZgZpn5odQ4edO1UYSsP2xmlyUB7zs5XGWbYE+ICTwat66Z008Tv
25ex2qo/m8yb1S3fzKW95++w+PsN++8aTxaXNAhhcpbWOt4Mi01S3UJtF/O9BJwGf2CM6dLw0uFB
SfaCROS9rRYb1SuBysTdHs2tDNULmrf5qjil7MSIQBPZ0cyrCi3VxMSLJMcL28WZcot31NCQwcoM
9r4drRiIB2kmcMXCtkcLu1cyp9gxwXDC/chAsXOQQxjOalgNUHuRKZ5c+ErOP1eTmaIioVbR/v7z
TxtWWS5CEcjYQPXZoe2vXCkTOdGRnXW7CE/hbrSu+pUp2g0fAwYXnn/EecCR79YCBKM08uwZQo4K
heZ3MgLkq+2q8qHM//v9OyMU4E79d51/e7ifrrMPZ02ZLEH9O8soj+n4hLpLLv7MHvZGBWM7bg9y
ifpX9NNYmAryMTSXPBvi6R5V05Hp0iOacsYjL+z0U8O1Et2iisvmW1Fyk5sZACXnRaj+xbWZOBnk
MxBmQfuyjrOSW233759zZgP++nNOREKBORRtkfNz0GmG7uSXut2x13mCpxX73m9pHzl4q5Lflz6S
i39Z/lqhVEopVXIXanwko4cUhnOiPzMnhiVtXK+7bP9AI+GSKgp4ybnl2EQQRa6z/F0AI8ZClA9T
pB3hxY4EHt3GaGUBBtXPLSLDzpNkV2WnlXaFS76OipWj3aaLvfAqpk5W73P5tdcemvR2jBg5D9ei
sE3wZDCJEbb6sJtEZD6jjFzZSRZHge7FcLVwVYa1kavv1lF0l22LdFssO4tjLmJEZOcwoxVgpaE7
9m96sO1KCDozKgyYVMA6gGPhlzCZdgJh9tpor3DMJm5xt/R+Bh7aCVDHBAw9X0PhiMhYfcTayl5H
GB8HJnUzaw5TnjC+mzgcZs/Su2mAdHbGX/GCLPB1EbyRfz/Q3tDOD0X00bxXDmLyIfWIhFLLLVJ0
2jrDcGVk23DcK1VoTwGvd7pjcEiM1vIHtf9d6kJ0RaFQemp/ELd6aCNDT3bMCMSF1pDdQjuqF4Ek
Ig408c4EWVhckdtk4mSAbw/yGrOqSGeJiBa+lvGlkq7GYi8cpAjs+BOl6dRvy/QVti4BV63hE6lI
fItoPQrMqUHvMrDPSLHWH9OMpWraTx79qENdbP/9zZw5oa/fzH9v0Mny3hJ3NOtNrLEESKpXC3dC
7wCdnvEs3ir+qu9lun5stBUtcd1tk+de88xur9fcMkRFdAuLy3vO94L260WdlD0WQaTVkvNac79j
eW8ut3W6q+5aBxS00dntMXIiE+UE4BlXnvexyqTv2ihumP3Lj9DWUZp0jqa5wpoTLTHmbyae5kPo
S5cCwM5ow/9nK9chzFMTnRaRJhTjWslQKcGCRLIiIaf1BN6gyoePxK1jwMsIazAPir7ali+tPOe2
GmztFGPMIsGHn7rFu0ZMotxs1KNRXndR5QzTQdF+qVbmGrMPTByvBu3Q/QoGqYqdIO/qmbiXCZsM
dIyh3IupTzKc4gQFc/UHCkcCOzk69XcXr3R9k04KCa7UXE+wRCJ/6wiMbNZNGctrIVFnONO8JveZ
Gq2KZKJHFj8iZt5Re1rkrvwhjweDWA8nyV4Q1TJBOJDWk2NcavE7d+oDTtwLp6jvYBWJJ2lShemq
KioQhr6u4TUWZ47eiAmJ8oQN7CrTw6Ku0H9BtnGJxOEuya4XTv6z/3YVYcUGG/hURrxbb7nON2Ff
/hCIKfh20zSeqoxki+qfOepJhShXhrAgoaaBFuzN2cmTXaR+WBk5weUN53E12UYlpLt3FTWfQvaF
aCBK5/2/FoJrmVZyBaytflS7Y5ZUzjQdiukBLwPHF3CjbhEexu7nkJDrhWtnW4yH+Hn04H8xFJiR
PhVkUzO68xJwbxJQ3BjL7WtuuF0+OMnOqLcpeeSTQcrgu0nRtw6arc4noDw3nhLBqyBDxDtSdglT
pKVibLX2ila8VPyxDELcpSthvjX5X/eNm4SqEyDiBQfJU/aYh805iD6BbNnQWwq6gIozdvuh/APU
Xxt+9MG1Hh/z5AlXgN8L+0TaRAhGynqnUMATBTPkriEgRyULK18hgrChtDWnFzj2c1QKzoCsDOtR
X/wYagKFQTLNGwSCvV8+GhCyW4bQG7IvSzvzSHaYY78bt7QwFaZMa34JOKxEONacmM3nBi+2vzQ0
YzY9uct2HByaibRJh+aDju74UiP3zKHw6ztxsmRrvTEMhoh5qVeJoV3cBkUuxpCBKHo/JA6XUEhi
clEWeQGHRWhren7dj3+QsBkBBEWfPIl/byL691MhpS7byDrMQIhrnazXQRtU0AcwqCacnRYZvT5p
PRZxEii0K+vWDEInio+LH6tvJTbG+UaKn3jhLLu90Z31rCDMDmdDKxrhhzyP8m/tOsv+pOGPWSGo
/aECkZm4/bgCq9T8mAs74fcw3c69LTW+MLg62ubC75j4Ebt8U4d7NXGXm3I33QzXgqu9TWgQAcga
I9Lm67g5DMH2Q9b2hAlrLDd46sOtmdz/+55o30uztfxXWEhW9+83T5466mUuJfE6P0kiPrbcPEzj
jjhoVL90F5IXhQAivT50Bsj+XVHcCk2C3wTqw9J6ZXuVC3dMn1Qnk28wdCjtYekOJj+rD/bGylws
Duv5gjDEpf5Vwh0V79XxMJo/Zum5TwfKcjJbZ19oSfoae6LhHmW/dGPBHbcVMnQnlO9r8/7igPH7
uPvrrz5prS+ROiVTxLvZenRURDrbnsCvBDOCxcZgT7aV6QnL9ca4iM/4vr98/dMnS2VZVvlUFPmq
WIuXBZ7dAZcehRZpESH9N0fdLA3C8GzchOkH4mGP2Y1qg1RktaCaSwnpVgTan6rmydW2VX5cTAs9
04jnEtlZ1rR4S/4maSbublJzMVhN/pAgsI/Rip/dWmJcD8CCckX7KKSHf7+IZ/TJX//oydnETIex
jwz+aJ1vGs2ZJHfW4D8LLyK5SnN9h4lxEq550Xy2ZFi37wm8mKDZpvQGMyjP+G9HJrblczvddH9I
s2JOMm+DxY5Fm+Zqw6jWgbCaqBdO0WcOVV8vXPm6Iec9cezdEq7vEhiCgpzpj4hEzlUmGBPEEB/X
e0YU84VC4IzTjL9raQypmZPp3xzXAoFVgiyorGa7de5ZQy1zJu5YeaUiuRVszE0ZfA+MA7VtiIig
r+QKoQ/y3AzNaeWV0UdH5vtIvo2Xcngfn/WpdbrIcOP+NkMuo5HpsxI1b8f2fZUAa8hVR5KJwPBj
rcDFBl+iuu2i63V+jWKqxnXlzO0WgrIZuS1gEdNu0VDM+yC7xitbsstMV0PwZyxpVO1Lnov1Nlb7
Hjs6bXkEFd0fNcEK43Iowt1tdJCN4bEiIRmG3fI23cXohZo9H0nd+zWnGOZg1m9TB3VkPnd8wMd/
v5PnP4RPt/hkCxs0c47rTl8hHyEJQQBlIjeKfFQIvwpPPEAFfa/GC92O7zBEchiwSkIhwomDC/3k
fZLjuevHVOOP0nMhu/1hzh8GfcdIJdqyQgfIkBYnvbMoUdj4KTtHk5ruEo9KWzfDr3Xw18tYN45P
TRdlSCOrG2TpOCF3RcpobBd0cMtyF1AVaaqnz3bxARhxfKdc26ryn4LopeKJONS0fp9BXBLYk/aZ
2xpXBD2bpBuLwodEjHXjmPHBoOFCdehmvwfJH0ObTPumu7Wkg4gU5gnYZDv+sd7q7LUKt2R6h351
3f2Ob6vmHRKUFm6T/pZWzQjire+RCl56Buti8+3HQ4Jc6bom04CTSqGv9KBfsXl808Fm3fvHjkX4
f0tKsmkvHTrO7sLqf39POmn3zlFYRiRcSceZWq0BJuFKkv2/AYl1M0bP9XgvC8cWg3bz0Ot87GPl
qAjCyuOok6M22bPmWtBw4rdxgRyu3cpY14X71k2aX4l8HYE7Uu+xQZndw6I7OcQw3BLm80SaNdMw
Hc4ZkxgeVr4cUxP3ZOlrnFF/dvOmrFy4DqiGb3rhcEmjqq3v8rf7rAAtYhalcaNPZhuGksiJFZMN
SdfdaF5lABCNW2jeogDJtHtaEg/4tvPr5kW5xsbUeebsUzXgSUjxFeL4ngS6OOrG4sA4PMxEc3bo
EjgYvmmcDLTDupH/Kf3CMd4Cif/DIJD2SlpsY8ANxTH9WfcfMn0avmKFGd1NKhzqn2wYVv/476Xk
jNIK9SF2YUKEVh3i6QE47SI9NusJOEq3V2lc5m/Vjq0V61I1/+yKrdhfj3QNEH39Unfx4MH83Txh
XMciJ9glY4rKW+PGg0PRXdjAzvRWOJMztlVEdhFdOm0Dq5UVc55slGNG7hwfd1bfKwmo7nCLYxfu
Obrc3wxGaA/Gr4LmL3RTh4zi+abbwoWx+x2Zae7FQkk68258vqzTrm+SyJHZKK3CQVy4nX/0m+nA
e7upYSqlv4SL6RkX/97pwZoWRaZOHTrbX/FNvJ2qLXM17UaivTV0PoG3rXPp/f+rwj95/7/8xnUd
+rTIqqkmZHo84hctbgJ+W75R0Oj+Kcs/4PNCdtbulYCiIf6h8fPbrazcR8OmR1oFbOoxfxc86QaV
aIuJfJpBIK6On4/JQpzJATXo6Zcs74JEI3Aj1Yep+cC2OWEep7l9oRg5t1MilxMV4DOmrnC++vpD
2qpbihgzwlrVbvtNyUnKVR+h/a9KhZW4xvTiEu3mb9Pq9O6Z0rpsYL1DtXqyPQdaXpvxuGqKUV6H
x8Eda4de542MfTnaUcuTTkYe21DdiK7eugg4izeh8wemZgUUB+rtaH7993f+PX0ChBICZ3CWBm02
aDJfb4QpjlNAcpq8oowt1ZP8gcRg3JgzA2u/qfYja1F+SHLkfb29Hgrtm7cROwJp0KuwkhNHhevH
VtIN/oSBkEyyO6Nns7u5VD+e/ezpI9GtQfeC2/fkIJIHlpI0BWqNRFn3cynYJ7pOpXgniHdkP/kI
oNkQTE+c9gNx9rU/g515nYhffS6VK7G9b1C+WT7qcw69Fzbg7zghSBKAYhBgok/lfHpycbUi0fwr
B4kR/OxR9Ls62rZ9BYQx2STabVw6cvDHCt9G1Z3Z6kTUx75EALy4sXgNJHr6Dv1C2e1ANLua6gKP
pKIM2C1EdcOhOoPLiq4WxNWW83VpEAtyl14yF5zpun79FScvqGSMSSeNI4u+vu2RBF+hCsF06PWw
y1qUzfjQV+SxALXTLZrqwkd5xtT19c+ffJSVpS65ZXAT1yrG/BF7wV2c/2yS23m4JrOSkyQyG9QW
CxbqHCgCX8bKD0V6/jNi5x8Y2x70YktaQ3RdCTaVWvY709bbqWCs1u/LSwSmM54VXZQpuNU17sqk
RfP16xExrMRFCUdkFeBpw4053ovdLUloCgcYXkZ08j+EzB282h+30i6p33PrbXqTrCOQnmTeX1qg
lbXK/brEkDlKgbJat5FhnL6HStZLchR3qyat27ElDNAY2k3mkv9Zmb4q+mP/GDJuKlPM58TeeTNk
CuUqkt4yAAs5tGNypmm8FSiCuL/05XBUqXdx/0ctX0YNNxJDK9G6sKUb3+tXgjkURcJsI2mk753c
R8AW0ZiPHKYx1pDIB2lDO0bKH0bMocij98MO9Mde4SMhqjQj+7txa8GTk51o3YBKU80H6TVNd6II
XehB8vmvFklfW0z2t5FoNy84GThVMm4VH1gYEmlvWsTj5b+nPAI94pgKAiIAUuaNRMcMFC1Ig7zZ
xXBQUhUjtvXDWHZzT1vSAckpu/VDlnLG98YXtol0TtGjupNiBxV9NnJPbgN5qwKl0L340ht37gGD
3UW0grlGAYF3UoEOQjp386yLx668t+rXSaXlYflmelc81NFerPx53BW4WtcuiNO6AYYQVPHCBtiy
XU20nsWnEMsN1tTVFbgCtef8uhUpuJF6rUdc+cfCWnNhl1nPAyevJYQJ8LuSSEPzGyy4XPJVrp2C
+1woZTMajLgnGGdTmdHRWoUE9LnJsWXU04+P2XLVrqeWA83/xkc5ysgO/kbzJpo72M/7Sbih5+b2
0dvFRtu63X2/0JXQKcJUQ+/IP/9U4ECE69NoMtbUtFo/kHPDCRr+zPsibSYM5ZfbImeEILr0d/uF
PW9+N3QNYaE1vGTrmb0SrrtmO5k7yXzKq+eo9RTpt5x5bM0d7jONYPb0rUgfK/UWXbRIOtbkT9Fj
Re6Gm3YYdxJ0/1tHksCrbQO0iPiPoZxceJbnbhEnAsAhnPo5B63//NMtipK265taWKlzlZu/NH49
vlehixKyf1Zrf6lRIxOB6KLDmI8MEDvllvPC/NH/QuGt7Pme6qv0KuAja2ziwfcdQJiL+/H6nE6f
4+eLXNfJTxc50cEtEOZBk5lvU+ktaH5FjqmPmAgbkeAhvutsu8iuYGfg0VysVAqxnprfEC49HwwF
EscRp/ZwhAtG5kVtPdXM05jfQqZjUvYXq7aDmDKYnjXuJmYELoiz9FKZevblYGVcx2cWkJNTEseq
TSjFYRaPzI6YgQq/iP4k+iLJnXHZ9nS+aoeb7qXTW+SO2t2cMJ6cWZm2BYOk/ah7QvIR+kyF8gOe
jFTdRup9/cHZ4EW8BGz4DtheMx8/XetJ8VA3YTNhBySLxa9/ZOhXtRhxwsHSr83gOWlf6ulR502e
Y9AEGnpEqTvKnTM5akbp5mr5ph7x6VskoeDHIp6YvvYwYzgHO1FzdzmzMZVgqTAN5qg3anaL9qBA
TvlmLHwYSJ4l2rBD4tGq6yAybsf4AkP3jP133eaRhKjMNCnzTt78qV0UU2gm8ViAySKC3h8ezB5K
0y1ZwWCS2fInu6WxEfnIG1lEy/FBkzzMvRL2QYganlF6mE90w2uFjzDctewa2gajA0S3KHALc0HK
x3C2v2kacJzeOD1Y1F9mt+nKg9l5+ep05LSfHNT63sg3q2sLwlbHOVPEGCk5JeyHbZhfs22quT3o
W0t+aUsGiRP0+B9t4yG9c4UCi97dqOz65JU+ZBvdhoM/6m73G6eA8iTieZmtQ7m4QmLPLxOpSQg3
YSRASPvVA6jbX1p01TO7/5f7evKx6mUV9o3AfW29NNsrApu4LV21GD3/xpj7Mi8LHn6MbermF0ld
qyhu3o7QdwhnsBUQW070sKYXgoVRbNKkA4KOnsocMmpF3KHiC7vgqa0dmjZ67+OKdf69JP6NSzhd
bTg8reNtfUUNn1T/7dJr5mQBVy54l/kPsu5VH4B8Ztmvmh5F+vEXnZADC9qQf1rnvrr9f8y11zLp
X9dx+gmKfWZkQ08BPTOLyiijOdzCUAQFSjHtQjhTluvkOSfPQkYPjMp+B/r23zfj7zns20XQHFz9
vxqcg5MKZYw1giWygkasPxN5DxuIW4EEAZNusok3OroNJGMtQDbQfsrFedV6r0//PNwYlaWGFhFH
7a8rP6lbWRiOvEzqmu8+e33/a8z3KnT/0svlt8XaDOZWSI4tjCc78mv8M50NXDnbN+brKOwb5XrQ
qDR+je2merq4op+phCDtqUShwerAFXpyd5pcLsqx7EXGrVdmvsnmO4xp5TalA7KhZo1QtWe/hYfp
kTKbEdHU8mIb2j3MlBSMx6KJIKLBzuFsxPDimemjRI7Yxdz0M80l/ctlngwcNSASvSURTbIexSSo
/YdVhkDKgZfHXv/BInGhrDi3uH75iyfPLZu1Tlos0oxkhOrkMaS1o96INk0R0IexK/jiffmMsbl7
jA+5F99HD9XLdG/cR7D0hPUb+yn8XDpHgoOR3bXKIV32mUbNtAat1RPTn/w654YCoxrVm5RkQxwE
xEB2Tl5SIt8llWu0jlV71mF6lLZqACGVVBHyUYcPYTqOwbbsZmp7qEetHTTeslyj/SdDvZpcbXKT
eVu3mya7k7SbLNo28mFOblmJteTAkMA07qmrQUfYqhL6caFeJVgtEp53oUo24IZS2UbGVTY6enuh
M2GceeFW1CWLE3Im/dsRVTKUJexjOG604MMf/PuVhwSyQ+tav9T99CpcNdfFOx+iTYgnyoIdbvNH
aoiucBCttrPdli6JSM0KfmQ9q23OEDq6p/V1YNjmiK4M/my6kf2YgxIlCgp6mKJP7dtIDorulkhd
oPF1UMud1rKtY42v3KvdyTP97knetuTOPGrOCBst3eC7fLmwGp0Bi2Di/+/3n6ZktUXaakWb8/uT
7QiMTWdsL/dPwvAQxDtAzaT/2MP4kI0HjTPxdJtqh7xfbHm+rqtNgsxasKXeU+DZMsUFusK/Bdj4
4hmBnSR+jt3Q9FthW21L7U5XXfRMQ94dxPppXD9fu9mGV0XpDj/5jNEN5XQEHLHfaNRnMx/2yqUh
vD0kXz7cY2FOmenjRXiL78GAOTXtH4axJFCOjxYHz4L5ZOmMjSc0/C1HQVzZ7sTpoEvwNkFtHgY+
EnMzjgc52Fezl0l7efIhCUdTwirjl9IhpZWCz30liHDy9cxmO4ZuZblW7bfBHnsT3iZ6foiOtZ+S
aMt3YPqdEr68y0BijKlASBXf1Ka/zK81o0XclcublF8p/Xbpod7yuVHvAcHA3uX9+1kqZ7Y34Ig6
fTbWd+WbAn1egswog7A/anZ8Aw/sWL0Gmi1Ztv6ebfAigZm4Xdyisskf3a6ghuS4RA6kZWaSQPUl
W7ztf620OlIfPpbNsBpirmcGMEcml4dLiXrnmkNfLvdkDZ3zxogkSptjcP0/yWf3ENIxvaWz/Dsj
wZqG6wtumOkl2Fob0ByxH5J4JtojoWuXduUzgkY+g0/37mR5nVMjLWB+98eZKHQT5kPkQGmdPhiS
5fZ4b24SOJkUUokf7tN5/2vS3fgpeDOeEHvDki42YB33QwRT4cLCf8ZYuF4Z7hcowKb0fdIUr/qn
vu6PzS+L+Eq/uJJaT1DWuMwud+TFwVSbN07xoT5RbYM6iOnxUu1jtlzsPmM8sA2v9TfDCfO/JXC1
MRd/vC1Kp6wA7o8voOsl8m2giRZ2/LZKgV7UCxasM/OErz/ipIQNzTAa8an1eFFZXclsQw6+AgDD
a/mRLltAz4g4oItMwr++mpNq58vNOykniEzMU9lYbx6UvGLxiVU2QNZuQHcq1oZ0iQquKtQ4BCUg
jhEXY4FISRr1osFnst29VG+c1F3liBtLkTzEXiUnKDA3GbJzhi+uGW6ymiVaBBhT7GqYkzW+zwms
iENEoEKcxxYOYPUbtAHplvKlU+W5fteXH3jyEUXj0qdhzQ+sXq1bIYavZCeaN4b3Q+T1R/h6Pmrg
fkt+ilc7wzbtNgyMNvS19qps10RzEnZv57/kl/4n70HCGQGTDzlD/16a5PXz+ddzOPm8smWaI7QX
7DJQKYRXpOzJgD7ezmOnQjV92z4FrsSHdkeiR0Ll9kxa1K6YvDn25O06HGz3l614Z6Q+X9/Kk/OA
msh6F6VZ/9f5X+/RfYoeYmm27vp1ZedqI47U8gKDQTvTe/nyyE6auUuWV2otVpBjIZqrXvQ4w5am
l9WuocWksNTiFk4mZifNtNP3+j1852WsTDtXDkHqWYGb/ubwrBxN+cVo1y4RC1D/Cw8B6uuC/4rJ
+4N6AcML1icLInRgt7FXM5kG1Q0mZxU2J1DbO81pQndOHmPT//fjvvC5I7r4esjo1Dwtm4rH3bks
pjmHCegj7rLpvOpHdpTt1L9UH59fwC2Zgw3eK442J53JeCbITxr4k2tyyCa1I5jl8w2+ECvzMxLM
mRG2G3qo8GzI94Tw1BhuACOqPLQyo3AGiE8puohxF/JJsAcmm+BSrXnGMcv79uka14P+p66bNMSx
uqzXSLuKVo3xAGx7jtB9s5bPE1MYT2FR4TJ7O/ZQB6uwWn9Av9ZDT229HNgb7F4IZYeG5HZ00prp
ZbChni51HM7MEr9e6EknR6X/HVs6F1opXF2lOhZQ3dlRZl9s/WhNQ3dFIMfUXfhTcBpI0BNtEvpi
zROyvQZVevmdhlhn7En2w+XCOOTvEfnbamKtaGMm09/bfmL5f5ydV2/jXJZFfxEB5vDKqGBLshzL
L4RdgVlMYvz1s1j90GXZsBozaGAaje7PFMnLe+45e6/dxv1cnHi9rE04eqHqG+lNO3mp6iG1oacR
gxBdBCWI5twuB4EjaTczwLuzDTWwIwpa9qhFAa9DoTFgO0u+ldxlQmAcOzpTCxZK07epsU1PrmK6
zejlGVr0N/OFPbR9SBnvATH9fs18Nd3j5fjvj7r4GA3WPACh5rMwOPImP2g3p95pKrvsXXPw2KN4
H4YfJq3LZwMXgGGPIFywPBYO8RH3xcOwphA2PQBr1EcApXqqa/TIKbm0NuKj5Fm+Bsf/6hD84Yov
PmTFyNlJybhibvjDed3so03hTL9yW9vgXgWvt/r+Fn0hL8KTTI8RIRfzO5q+H9dP3xpnMR/C81EV
H1LGXGXji7n7cn7p3RBOoL3oJueVfODfMSfz28GG7tWCI2Z2oG/A6Y+4zBDqG5sp25U5tHq+l9b4
lJbr3s6Jd0lXHV/hinADgYYD49Oc6ctBhBplelrmDhnixU286YyNjmUK57D1Y+4frsJhZfHzfmmA
cRJx2Iky8oLLVmqVS1Cmoyq6N5NVIeJrZir5p51vlUy0+3DTIpZTCSRuy19R0UKa6ugfmfaUkT+t
vVTDvXImg3El6u5peD5Zt0r8WMzIvN2zzpFecc/Ja93uIqwKYIyn/I8W+pEq2loCrY9cm7bdtQLw
wBpowSqj00DiJB3ot5O0tTBsof3LylVcv1ZC0BtBSjma+eFpqzRLUF+IKkXRfyVp7xFdZNNZEpWN
ji9Q2AsU9zr5kPzHvXHEJUh8bdXeUR0C3XwL8y3BxnLtyDrmDKeKifiTt8p0g1SuYnh9xgGyRNil
goNjT3cXXLYGNFyC1K/eqCxrOTtm8UHlhJj9tPp3SVsUIfwjjRnRW4JFYNOSdY9lXSduZZmyNWSG
IzrL0x+nZD2mqzy9T6hQQGZNbvTIzElfjcV2thClEata3ITyridJANwrtPF0c5aBE+9aiSiG3WQd
RzHIu6c5eTBpDavxNmw3/CWV4NLCy4ug6nzlWXB+Fr09i7fzaTvDojIege7ngdFgVyZ2eubQg8+s
gFXDKABqQki0FG92cQ5U4dWQ7ggp6FzR1+9LgVm1kxGSUj2I+k0m/NL7B5M2/8TsMhRw+HoyeFev
SV/O00pSX8iGLRbYa4LG1G1ou0IcVmwC1GY3Hlah9iom+xmLcvYeYSwaF0YK3uXugCr3+2X8xZeO
l1tVWMBw/JCpXRTlQ9jVUTca0b2y14PJ69cERUCkt84e/IcJWvE2/XkWXcnyF6QzHEaOoPfTk+4A
bnu20IyJfvaz+JVusZ8Ds7LJSKDMqXQiFa6WFZ977x+v9aK+nsJibuMhjO7J+A1mmct5nB/ERz23
9beTyIbndkQV0j5DAEtDQwVDoN3F8ur6pXxhMP94KRc1tKZXxnCSreg+XWNgG7Ev/bBALUIUxsrK
dB0dcw/X7Vz7IHyVPAA5dqXD8IWMh0vQVISFoNE/62jFMRutQYjiewyxWI7iuwX8t4kG0NEMYLGN
mH86ovvqg8K/NV1h9oXCPwFOc5NkA+o+kX2j3akPdF1SxunwW3whSH4KzLATQhFoq023S9VPxIV5
kCyC+6490C8OTB9+wqU0t2JGVQpKGnMXp9rRXlBFFnZ3l/+smU9xVuLYfNOS6/Xa708/Mjxc9nB7
Uuw6D/L7qEZA+PezwympMG8jrAl0oWqXG/4/XOrng8JyqUzZOfdDrDYuKgI1N0IeRh7fM/fRabQG
5Y704JcTLdz6xqrwSfuq5SBIKzBgZqg6hx9kIJL7+dcBziDNj4oHVoZRvrfERcetLZiskWtvhfbl
GvnnOi/qgFM3KkpbnGLWCPE8nOqYqDCikn8r760KDdkmtiaj70k/friddnuCa06t2/9SBCfRI8SP
XgI7HKDyltGknd0qZCIsPHgSKCdfdo3KV1M/rD0VJYYeNIp/Lp5A+tlORrjOuIqZ1Ah3Ub1K6hVp
p//DOVFc6t2PBadh4MigKJbRlMiXL40yKco0lSbeOzEAQXJCOS/j7x62eKwEbIplTjnuJcNbHsHy
eCiFg87nXXJp2OTzTmvWTe6TzhDp9unsld1NKHjcIN6409mp8brcWcf8eQ7meUVBkqOj0O3kQAM0
rg79n4IYTFzI7KwcA4DszruCbgbCFbqaNOu9DismEgeGmh2bxYSjywcNHXk4PyprK1ODg1UUCZxb
NCMum6N8T++T/xA2HI3Vrmfl2WryFNUYL9ptIvwes7v4WbkjCNHJN/A7zZpom+om1g+K4Q2n1Tnd
UWEX402ib9LyZk4Izfo9p9uRyJjTihZoc3VstewJl0+AXry8TIZM+dOeMcVJUeWWLjC2otku/zFf
o7fmRgXx8aRsufuqjeMzff7bQyhRym50H76LGroth3ks2Nc6Gn/nZJ8uiExBCP6QJT9Jsop+bhYR
q3Dswboi3I2CtnD7+iGv9uHdeW1tB9AZM01Ccb3wSA76Ta/6mUbP2h+P+s9FWTSsUOW9N7fTOgJ+
tctJbT/giMExATzqcQ4grDAMVDywAvNtE2Ros8k1Z075viKMctiPsJY3dPoO3+/PX+hwDUP670+7
fNurOdX7uuantRtiFgIyj7BMZNtkCtTBUXaL8hZ63y4h7otdr4HbZak2WAXyk1pnhOyfX2NxfTEC
55IsjvCMBiWZIImPlb9RUMtZZy6JnM7cLyZGpnS6akpfxqjVC8F9buJhdzKU3FYjYBARn0My8HID
BYuTGq7U2CwqAxdUtgEqsUD/mGu8nm/Fd9h74Wm1VbNb6Vf5Pp+OGjFYpystka9v6j+/4KIDmsWd
MJQRL3CLiBgvL0d9WyOsrw5U7KMk9v2Gag9FLH9tt9NKeMAdOj1Lgh0ay10F1Pnw/VMmwuiLJYWE
G0ze4gv8NAluWysrul7kDT4HU0pSgTeaAegYKnnJgAbsGXAjO1uTgB84ZUz/2IVpoJBbxafv3nwt
0zVHA8GyB1IPrLVFbtC8bYnUMvxQWpMNNMxBO66KcaUiu0eIoaz4piPnmDdCQOpIGe2GeVuAykhE
N6ctOdBC8JD14t6I9uUeeLmCUN8iTvBmxqbY+D0DGU54TCPceDX+Rmyxqm/myStVp6SM35SNa83r
VH7IERkDsHiSpM30ojZkGYLugP3qtKrLQnXxnAy+9hrFrrwfDsZIxKaNzp55aU4pCV8OsYSEsib2
iIIsibgwbM4tabQqK3BJ9jR6Qvl65Xksu/nlB+Xfx3Gx29cmff64nQVO00RbIZFudwr/P6X9zDhq
EZ6Or+IKsy0ClCt/+tqbcLGBnxUjYuDKn0bmYgYLxi1PoN155k30sEiau8zp+CSdr7Q8tKV4vvjJ
li4CatRwcX8GUWl6PESGKs+LU0XCy5/fw9wopsdYP3MaWCs9fXoM1OgxcqSluoFYhy52sgR2ZPgW
6/qVKUd8Wg09wISbmNiNiP+qKq5x5dpTY9yb6atpWzM9ZAXpJJmOnYL1Yj+dXiT1vlAeVehCaIFW
DTmj530hr8YEoooflbsp3ifi7BjzCxVGidCmE9/PpM+8f3/rv2hlgSaGTCEC8MNtoV60NKQhHSQ9
MeajsQDz/IHMJH4hCXROmAUNSVK1xJiYGNMb0dha1qpiAAWhF/eIEw8H7XyP7d1sHzPkK2G4qqcd
r/pY0eTnayf7obYerRtxwuwIbCwBwX0kVnTVddspugFESc6UFuRA+q882S+U8h9/1lIy/tPpLDpl
nIRWm49d7IxRoOpuI3CmdU8Pho/vR15JybM0PC7YZ5Jfgu9v6hfty4X3vGzKzM04p1wcMLs8negz
WDNTn0Rcq9UuZlAGKOhtEawy/LGzcNMTosMyPuFEsLHMAa2nEpW9yhlCVwAvE/TXnKBfEBQ+XtbF
WRI6aNHpWTizwrHjxuHy4aQJ1Yd+Nqws6EKlQ/ehltx63d/1jzRklNQ9oZkDCyp7rXjd5vPVAvz3
Rl0cKVMhPk+VyY1aAFKC7MrZBj3COgGCnObM+P1BRgMNvD4iJvH7h/S3hXW5+A3+TzJMEkMo7D6+
Inotn7WT+fduDFhCptt2Fx8q8SCbTrubH6Ruy9lLapdiqP1Jy4JyWOAlfuYuodY31z1zLLTqyCqg
pXa8zhQpTXBdNfbVzr2gw2l1Gguw8VJSPiZEvOtncWbnXhT26xYxHanQ0jaq3grhjxr+nmiFGWSW
4ChVEmCbuv4q6psTNO/zvtd2iQUC42gVRwFrzfd38etX3aJBCN8Gpt/fMvWfhZY3ndDFVbQIslHo
Isdp3TlGRGG3Tg7ydvgBwoHUHPI5TTcHD03iJBTW0k/lzm3nG0rLUXPn8ImjzJUHDMXmi887cQ2Q
19GCcmy6WIapcoLQnMdo8Xm7zoeMg2z9SMyx1+JEQskBZzCCiKcTrd3bYvq7o5Fag0mT3/XMy7tt
O/0QK9obpzspDPq1KQfDich6jzckpEwJ4pMjE3VKJpCxk7ufJIzZJxnmhVRWzpKsSIMc+5VrFqMd
yWsDHl70JCXHCrSFuFPCTdbdMMs4Uzm4JCItc96+dFG9YYWuUdbCzA9UzVdk22JybgvpPnQ10QHC
YmIeHj1y+bT5dRoQ6ypkiRbPfXMoTq85eh4Buq2RvHCAfxPn2u5FT1l6nPVaziq7m55O+v1cvyWV
BQVc2HTDQTXvZuW5hIxcF7eZdTdlxCxffSJfPxANHRkikUUy/XHJjcUc57HEm5w3brWcwYXWEbNd
Eq0o7MH4LkI/xEoBwOGZYFKgw8//H6UF7r7lGE1qiA7y6OKtUNvRFOQOIVvrtZjP+Oh0uL/EFaoG
E69XRZqRs0zLHW3f/AcgJxzz8UalnQzSxAHo0zZ0PJc8XFuROpskwOs9DaSQX728ypKgQeuFtJ2L
T+OAIkToTugkk9DrPOGnOXuS3ZO3GvmE/dKbFh0O577ooOXfazfjfvSFlxIp1y05VAqcQjcnbbf9
YRq90xIaTAgwTcPyJDudQuf3sSW9MW32ZWQRJX03TSqdPI7qiJVPaxOUMHCLoM5uGnEl84QCLKBL
JE1JHXRGYIfRIvdHfauofgQVokhfU81XKWvDjsgnF2RUPx9PxW2PsKc1t3J817QPk7hHmGXVLoRC
+D3Av2NXzdcKR0vyIhaPMnkE3HxUxV4V+dFD8SjA62NdoAuVfkjtzhI9dNdVDJPRVbNXhDjNzig2
YhRk4kEC8rEn5QCEyRG6yYk11BYoFK17jrfZLyJ1oWfpRIZadse5IiEORGFSq6zgxTIskMebU3hM
b+P5JYE9Yeg3iUlMb3kjd4e420fKowJ7WSiYzbSvWfhwJvCLfxdjDxdUiHCZXxNdODqEcJ1rm9Ba
AQRO5HSc/w8L5EQ5hBZczpV4bQ725QYB2V/TsWZhe//kEW3apqgmjgkAIBf06JsoB+NNTDAoNadX
HxETDkHqwxt67WcApR6ua9W38k3ZveB8x6pzbaV/YTZY0isZIEkKRzsE+R9XOmzm3DzplUi558zt
Cmj3ou9GMSTb2gtZTUbnnPpAr3+H0V2oAZCbdyCqmRctrzpvtK8gzy+96eTJggdb1bIABOF05TuI
h8JL/3RYcr2s24zy5jTQDE8f5ZOIaMHkXH2nd2S0FqRmvZrWeokFv7Lpffkd0xSsUjI1HhE3H3+d
pcZjLIeIhC36yNZ6QDMqraaSBerD2ZQcU0a8ZSs4vTvFa+5Ysc7kqPCZUOxwAN1iU/mbenK1qPlC
6b5Yl/97ZReHuITktqw3uLLW0164YxPGudkmNrcl7hD5WOxqBu0Lv/cMmhBkWW9akinvriE6laW+
viyu/r2Oi+IqnqQ+rjjTHZtlchjgv1MzW96cH0i8j1dTum2jtTqs0/HA46zoXAJGc0tk95jSSSkW
NwoqS311bvwq22hErrlLoZ4iT6VjCT7q+wf6hSae26Yz1JWkRYRnXryumdhhHhnZEwYOvEgRg4oy
nUG36KSQ75QjG6K72C6r1Otoml6lOXx+oeiA4BvkKMqi+XRgkNSxycx8FLC78xGP+OlOnvrUHoYB
GtRwxs20p0AvUzvfnr3lWsxn7ff4mAnLtL0r3fk+DTgiF1cZZ58fJFcms2UD6YPVfFklJ2iyDbPu
Fuob5mY71zypc6KdjuZD+p3fodvaKuv+Bafg4Emutk1eQaqWGZ3IjdCDVgp9nOqkDRvaLSqiAWer
jEvoTu32gvKonV4i40CgzVS9MWflJLRUNkurgSDmrPFI8hvOD5H6nhe7ft5o8Ybx92nwzNKN5iMH
pOE9ru2JlT5sSutKafvFvOvDT/+r7fu3tK3qU1qH/PT8Bp151tqGbE+34XgXwbfV9/Ex5ViLpcQj
jKb5nd9eW0Rf5B9wAaaBZwvA5efv+jiEZiq1UXispTulWfcNkNtX8+Txr+kVSAtjl3cVfQvWc1xJ
Z6ebNlriZ5FTT5ucaby0pafUJYw2gGtYt7QfN+aKoJ8XnaHX2e012zL8momtsY5rp3mTe1sjybIK
5hGvnH12RDsPRjzFZ5RKvvYDuc9pXM+MS0x8x3T870ITNHJQGxvevbJ1FCLZaXhe675+oaL8eCOW
/tE/T8LIznN4qgXrKPYu8ipGf8Qzot7MbuP34haypzI+cSyTel8KkdQQSW0rt/lT9tBMNkGTt+1N
4mS3RedGv/XEjSQXd3rDiBJD6yJeS0/B32x5v7MnYtBPd4jee4Gb8xSRbNFs43BVyc/ff3K+4JN9
/E0XZWiWLQs+Da0j/c3qZjEjlRuUBfhsf9G/v1GdIZhML6p8mrQNtF1CKs7BUv7TrW3ttPHlFzl2
yURabMFujGqYiFRKZmNCh1CsI1C713rIX3TBuWZLwaxgqZJM5+ziOUyqaDaTaR2b0YcP6hRPI84h
Jmu3kB6q+/CMULU3mEYhUXgoog2puiPqe+uJaGCDWRraoHvUAfMbMlWCxsXn1CEhR9g2v6tN5qtA
uAg7Ltayshb5xl0D03wxev1w+Z/mCmOdnuZBt44DVBHxh3Qwb5mpu+pjstGO5WPPd/cX8Kn79qht
w4P+cG5g+LlKAeYfek7k9EFyUMjUclq0Tk0w4Ge59s1Z7uDHffPjJV5sRFJbNmHfconz/ZKLpXrR
XeZFWzI0Vv2qqhAwYl4JICbIz3S8H75/J7/+4i19QN3C88zE9+PzlTvtJDdFFqJicRQwgeHNEo6R
cEtgOzA7ipAJRh6uz8VtjcXbN678/r9Ahs+//79XcFG/iImZjj09KsZsCqxthFSKWyluHwbRUdtL
Lwzc8qXBuEJ5kDPDpbTks4bA9FViH/zd3qknrxY9PQvKuyyh/0FlaFfbErlM77bWJg23Onmt/bp6
hqvqaU7I3xCrdZ36p8f6GcrLPnlL/kD0QEadk3wFMdzV6EQjD87s+Ykk+TWHQCjVx3w1vGAWqV+A
injRg+qPrxF6Z6C9qUOUnX5mQmYR8rxGSvT7rNox9J/SgV6X3y1xI1ce3fIJ/O7GXSzNThC1epjS
8CgaTvKGy8ItHxk2yL/4ymP7WRqdBHdk13gHX3+a//vKmBdK27EvThTdSXhE7DhincGD9HbGkmat
c3T2PXGGzjCQzuqZ46aBRF4xCLE5WvIBI/2pvQ03pwdaRS7e706xBS4eDpQGB0IL+N/vINKpL6pP
fOw7oK1Bu22VlRz7LbI6DurZthhIEHDbZ1xA39/QLw5Vpoz+DWcSgw9q/Ivvc68N8Vw1nAgHJ3tT
M84t8BhPgZiuUbajNAFnI5Y0/6nPTttzsh4ACNeHObmVtQXkq/xZnEHX25ZfaMY/XtdFE5fav5nl
rgiP5m3VOSn97Pl9Dh2d4HR38QKNO013hPW1EvmLiv7j3734Nkz9UPVyzP2o8ZqJAcM49VXfxY+6
N1CS4de3rf0CpGnhavElTZ/6jbQ6b+EIiMbjABZnoxGAgp7ROf2maDOu5Cz+1V5eLABZVEkVETX4
G5+oY0MdZ/KI/eiv0yJCltK67Wv9SKriAbwbsoY+Zwjhyhi9vcWNxCgRv1/3fu3oa35u3NBdwldL
wcyoWL7siHa9Xs8zRJ6jlf8oUbyxjzG/7LHHm/tG+cmBKK4eFKKnM/8crqLTLwgSIkekG1rsDo4t
9dZ6E0nW6fw43qd/RBFkCPI/Wn+P8XmXMsRU1ggm2iRgW2rC5+EHiwpetK57ebiY2FrQOs1xZE3J
9Eccs79rKmkJUCFrg/ME/zT9Qbmb9k1hZ5AobGqI6Ed+ciF7h5U7556srVLDgRol0njPHEialNgh
8ZizrQlELSG8fk+blYXdTb09//h+4X35goOOw0JGl5Dj9cWLdpqkxhDi0TpOd9Fbcmx3WF0ylyME
g1je7z5xgFjQsYuurHhJ/uIbithVgbSlAg2yLltunWhOLSgU69gZNHaf5nbTdm+WAPGg+CNVD9J8
QHujnKGzBHLoxYojdDbTsopEUZq0/VmyiwmtvC390DNb+olmqgRA+IPW3M/ZJ04+s4tV1dzWf+nP
p/c2WvXnbfY7f69/tqBJgfcLbitheF3BLKVnhfUNx/waYbBSB/q685s/1lvDM3k8izRTHrXcS1Mm
kZt6AIFi7v96acSXvPAE4WaCH2MtDhscnyGl/CJNh/ln7lB9opRHiCo2awDAAyP1eD9I28a4q06r
sHfybVN4suKdmm2e7AdlZ1L/PyA61agGalxdkGG9UrLbPcqomiuFrfM8db5OTTDZBQG9WHhAKoVg
0R9wf7zE5eP378jfNXS52BWZFjIviMKJ+eLjPLaJoXVFbx3j6UACQGf4bHvnl2pt+PITAjDETad7
6HUL1+uxRJ67kQOKNWC93Ya2oIz5C6LNuGpTT+VfvZcicUAAVSHKYx8D3cCQHZk93ylv+CkR4ofK
H3hq4i7cSMmJVzlpJxDSoaS8jbdz52qgF+tArILvf+kXJkXURv/80ovPvT7lkj6cO8S9f80E9PfC
jbbKGybTy3AKoHjsL4Gp+oqwWEx5TwYwmtslro/BioM/tr+Wbil90RL4cEkXC7StpvN4Pg/W8ez/
BymKBQCyJv3heFUFwzWL2d8S4tPDBjrFjcCE+GlEXRvzchKuraMK3s7cdWKA/mZ+OUUekPUsPPCs
QYpFS3NkmbOCuZ1S2gE7zVijJ4hLe/apn2+0VbRiglPYzQuC5vkG2MK7qro5ieuCndZeh7X3WEHp
2Z9oW0RHtBtzupF51UvbemwaP2k3IicbYlf8HgH5ZiI8Xduao99zXIhYXr5Zuz26iZOTKffxuxEe
8mO65cwApj99plakkbUhuBnxuiL5LdXQc7SPxCvfsS9GcubSlkS/Tw4UUqWL51OXpjxpKr2y9AYW
PVCNxRxxol+6kioXzzDUBfK2Oaa9ANI9b/AhLfajag6kzs0gUPXe/Ct5l4sr1/XFwJXrYtTKkFAG
JXbZpj6fmlkI52Tp4T1h7OYov4qQfz8xW7vhSL4pgeH7fGumIeiMp5Fc8kx5rhp06HgE9s0fGOVE
xdppjj06IobmWHe/Kbc1ZGDqoRh+fr/y/hZ4l6/dv5e77Bb/NB0KMa+0dBTMY0m2oLnvkxtF96zu
5DTFvo8PvRCYzba2XA5KgKWxgsy+6OUkx/AtPZOt/ase/UJ57kpfwZCfHnLmjt26q11GHJ2wGtIn
duVwCABAS7rLoYqudRgFZRyoMV8fQnR/96Bm/x8qgI+P4eLb2WPmlY0+to7CFndouR3ucKesz7+s
90yD9HkTPbIllHBxSfwTbWMMrMEhc0hcCb++v8PG8pc+3WGFQEScxeAsLruueRdy3h0M82hQRWuM
W1eR9qLVq1hYTyVRFE+aiLieig2nvxX6NNvZdlm74SnQZ68X/bxe9CiWFsSyJx6Km/lPJa2pv8/i
Gu/8WHiiETSnnYrFNKtuc7SNnKAn4uL9HthPe0gi0qb7girpObXuZnV1xp8HGl/Y9tUGG7MZL0ae
Kcd4tsz9TiJhmn/gjyo4VlMvqb06v41lf9ICs1xhaOZcbvQPxpnPlC+BBNYZM11DZ+mfgREgLOkW
M3DXCSO8XEaypkatNCrmUZ9utf5e0NfkotTZKj4sfYL0IbOHbbVJCzvfCGvTWwK2FZ8G4WJsZyPj
8/OqFXZausVgnyB1YNIy7BaqgGWHZpATOU42SUW5TOqCQRdJuxVKsunpqLH/81+aXpYPfY9AGoD5
b8qdBkOISagbyE+olO7pmgP9CzHPx198sRIHvQ4FOZPNY/i4cNbagH35vNXXIqP8xSYrrkKARNeO
1NoX+5wCNYivlaaAIvs0w4rk4XyuJPMo7Wsp6AoONfMBesLfzBfEhCWSrqJ6m4c/egTuZSMp61o4
jtDHoQf0dvqHt+ZMysq05GcaGyPf1OmN8Jitw5+9HOSWQ75dkXBKzAZ84RuLkA7rgVGXsAo7PwKo
z71kKGohv3PV0msxDfFMrizCr85NCu8R9DK6/GgoLhoHbZoJitWb5tJx8Xtr1dI9YWo5OgKHSsYd
EtpqT8pd+ecZXzSTro4Pkzjz+Ie7qQ7AXX3/VfiqCv/3gi6BIPWcz0XfcUGmyBfWjl9Q2gmTi3tO
qTaoIyo6dr+Ex3Eena5ZLcMCc8W2Ff+Gtxr2P7t0Q9dmujZk/TyPZ+8CKg4gTdF5Iy57Y/GUTmrW
Jc3RarzKWJfF2c1PPGX1j5YLNJzWUvuAUsQCrR1DQNzK40arAtUIjAl57UZmrq3coxEffpoRLMXg
xynfTM2qyt1RXmnhdtQT5yTA//DCoQ9UmiMRKT6la97Q298pSy/+LkYaik7K9OZhdR5xaU9OSTgZ
onNpvEU0Fp3u5m6PZHQO/0jMXKvyiFy7lB/n4k2R7r9/UJ+XpazKSxNYhF3Dbn7J+Z5xV8V6qNVL
R4DULXleMcUdXZ2TowPDQMJQ78mkp+l+coYQdO2g/XnW+ffvqyh7RCTZiOA/btC4+U11mLqGDk2y
y/Giab7VepOnlwHdr2xXOFr3qwdEBgnZqG+K2oVOe2LE539/I/7OwD7sY38vBCmZwhARc9LFjioW
/alWh6GhQ9koT6R8zT/N07ZkvWOT+o93uSaCMKAbaeR3lumHhodLpik3bekbdZBafmM9MLeQjtrt
CRvt03lzmo7hr9a3AvEGsRTNAjCw9D7R9FP7JHogyNuYWYwBX+13cyscrBGpka253/+0z8eP5aeR
d6shl4HqcnnQGkqpNNOT2Byz0Ft6wdoZ/bEXx7tJYUivZQ8aXYAk6FzTXCfCZiSiyg/VdRb6TX5Q
t4wjkqfvL+lzx5FLYvJO8hvrEFfpRYt8SMTE6nO5gWM4eQbKp7x7tvqdoYMGWxndy9TszuE7/q9s
lyNoCe909V4zNqIoeCUSp/4hp0FbqL8irMpF7y3gt+XojVBFdAeTOQQmh7LbhchDTum7GKLP3Tcq
6WzoYuTHqL2HKJnTX+bTrtWPNIaTiIlLDQPwynv1Wa8pQ9EhikWkFw+V9VL4J5aWrIdnFliRPnfe
FN1J6NR9rfIKk0Cv+b0OY1sVebnZBc3+hf5NNRPv9ACwSk1vZ/1mGo+gjL+//59n5RdXdXEiTaeh
VMdSrY+ZFMyF08GFXJ2UfTRtFpO4B7gq4G5q60ZYFSAQEn9OvSuXsGz4Fwvuw425WPmjKYVRlHEJ
NPHiQxfART7KcFFsnS4KODvdsdzo/cof/TSj52WjTAUMZ2is8UvAA0HOitjLrHJBvIlJlZj8he4J
/oZbUAaZupvOiLKafUsRxozWP49O5FtT73x/HZ8b0zJSUC4FGDysdUlb+o//nEvECaFomjXNkUi6
ROcc5EVl0Ddul60RhhGjjJ9QWpE9OgQ/M+0YgqCIQ8DJq8nXniAc1kEd/YhVBG7fX5i+PPiLpwJX
BESuyktLZuBFJaEb556ovLY5ln8o0kd3eNMKQgfu2NikB2giq7lmvTJFyfZ19yrruxN6bDjqx5ho
5LOdjIwMfDA4EUDuzkvjbXknPc+sYYNZwNTeyEiviug+VwFzbuX6lVSLjFYnwJbTVgcyFbu17onY
UMt3VYRiW63VbD+JIPHaZx3U0ESTQDPsId3X+q2lH0RMo/FMRBFNFaxnafQ8Vj77K/SNq5amK/fG
uBiTzKIkTiZ+b/YqwBtMTqEc/d0fcuEWdTzJtKmfzkcpfl6S/5zQbkQMWmivhfJt0gMJEznGQmW4
+tQ+xwNxYIBVTS/tb2zzZbdAtqYwweaJBDuiOQ5NMHYkuiAR308+3v7pvIX4HAEex7LUNDcYIOUR
TmflXRNkf7HXcCUymwyYWiiulxWWSoqaMuTFItcl/VRP1hIvxx2KHBgL8YGRFi4gDlvjhhAGzirs
oOTnnRIneZDddFNcz6E3Pz+15YpQYOKQ+ELHP+rlZEkzAmI5MPZl65fivo7uYnFXTfftvBeFZ7wF
Cjo0YYftrqx/Se75vphhvNhUrmwg4SaqgsSjU0Uhlxys0Gn1Q5P4Yr9Co9DAGBQcjRjg/CHKYIFj
k3Q0APkIWp6NLafbc7WKIPAKhrt854d0wfV1NJ0lN7yPflUou5rDCW4geeL4l6JFDskCw7jU67sm
vh9Re7ZgpEhWEDQStF468pkrN1Eh7dkT3slp06D5j27q/bSNHxEsypz4h1XiXvPofrFrcCtpZDLa
ZTzzyUB37qJON7NMBHUUbuDwZhbedXtGSILCfrWgYesD0bUNrhqUqq9X//7ndo4uYZwF1Uw4IaKa
y81USJWkN8J6uuvh6hdBKW1SlK/IKKKGCRVWh3Fr0rtEhZYTZbZiTHRaVwkp9Hd6f0e+JJq0DshL
9cMYHkkCblvsacuJWFRcEfWIRyZo/ZPWIOMJxEL9Gjb607TnkQ1+wbjlBOELvJNkc3aBbu0Mh+Sh
+kN3sSsfI47UDQHzS3iahiUGjWPsTMwdU08xHDXZNcza5fu5XCiC07CJ81v1L0SBzn4S0NZAQH2m
h6KQ6SnFzAKUfV5uevER2yK90N2c3VamjyycWbDa7nUFs9lpNwFxIg2OuuZRx1RJCAMUk/BXkQb1
OThtyUlDZoYInPlxdx/nW7Q+6vkAR1Cf3ie4Jn2/0iW2HeLSakNBixkjA2ZdtrKtcjGxkQRD6hgD
vl+KVHrREbuyTsaS3AwrmY4SQcVT6Wf57Tk/GvFhUG8bNfbV6jkxHoDR8E/DTkxu0ZWa9vOA6e+b
YC4gYJqjnzbQZpKsLD53093SGm1WUngL99zFpHBeNeaO5j/UUHJX76eVkgTf75GfPY8Xf3upbP7Z
vAe9iMQOyfDdaO6FcCMCclsrxV3qN7FfAFqK39LSS1E7ygCyrvztT1+zi799cUwREmEIrZq/3XrI
aftmLfkywAHnrK4Zl8ZIcTbKW54j62Cfuda2+rzPLH+dxa9j7WU8eqn9R2dRZ33YTHQb5yUt+v9I
O6/exqEs6/4iAszhVQzKlm05vxAuu8wk5sxfP4seYLpK8lfCfPPQjU5oUwz3nnvO3mu3byA3sNmH
aIYKMitJrHVFLzMdqMecewlF3wnev+/AZWvh7BrO7n6sJ1Y1Gc18B3L5tR7eYlLJAOvVG1/bIq1C
cz7dpcNe8Z1OnG3rZuLlLWMxoCejwRSU7I2kOca/r+59F70mrgy19FxZmt/pQ3+/FyqbX6MmyXxl
KjMo3CfATJeYjpS1gYxSXQ2WZ9Iv71Cx7UtCA/dCugnarYxLxO+ffOk9qa6JYq9d0/w+/fGuan1s
hGrGNflv41ezllaCna1Ank4uzYar0uXLHeLsFpwV9XUuSEZafN+C6J7U8L3h23n8ydpFrE3uJNoa
4wGj8nIJF+bqojAXp38Vr/NfZ7qkIf8FfHTeBjvpWdNIPa9n56nADEwntNbQgCrFbZHuzPCfirSH
Zd0t09aln0wbTGeoPv1/tDX+vpLz/pcS1WqaKWxUDCoRDuBvloBDIaKdKOuLrXhAsZh9xb9wAi9E
T/SXWrkA+v7572/lx5XqjxtynrSREqM9FA03pHHSd5HJBPHpdvH80bhi6OJyyukO/p8fgzW/k3+8
c5GWmmFx4q9ysjPvQo0mux3Vi+w2WnH2fjNu/JV+BOxsoa2hdYpgc3WtVLhkRZ49gPMDVhv1Yyjw
AIrxRrSNF4JABzTn9qh7MwzokNyBKn1l/IS7gpoY1y9haowGWizb6W3u9b8SaeETPDpc0bhc6vPO
ruxs/VLyUmzMmCsjnLzjhNV8Gug/P3HxLHWHcccJIzxuE0vn5Jmv9Psrr8SVb8Q620CGotXTfv7z
OGjQgrOJ6F8tP98NRnt8TzbBI+H1DEnEegWFL/UCT1xenV/9vE7850u1zpalvB11wWi4CnXZnzYD
WQLqQgUd6jS/2mGBOhZkL7gIsildrIW+cXc1TmDuMF2uFZBwRY2i9sJXmJ/EKknNYryTSfVGYFGv
S0BnaCyKHfW85QbSV5ysSPGxExGbkwdYgJT2DJgPpz9CuasrJ+//x3vxnws6uyWZUptKZ3BBDPSy
NaTghlM0FtXgdyp4NEUgRKOVvMEXiBvEIYbjyosx//9f3BBIDjo+WrRX53t7kBNiF+j8/RiB6Ii8
D1bDojuUd/9NkXRionq6JRpED0Lg1aV7fu3+9dfPvopQb9u+HuevAtVq7U4a3wHgAj23pxXANPBo
NKeJXCp3ZrZG1/3vH39JvZ4/SnVO9OKfdcymfy9ZWdmWXRpgC8BlKi1P3bLCxmLDrMvXcO9Fmrb9
U529D74TgMsUdmL/0DeHEy5v6yF08GygCxhdDGvwcHG73cGt1C3vhE5Ut43wo1KOUfekx3NI60e9
FWKXCLV//4Sf1/r//ITz7oRkZFIqBsJwh/dF/ZIc8beSr4YFs+r5YFbdo2XV9Y16Bcp8iUzlzpFS
RLyjqMNNPT+SUQoxVRDM4c48QUeW7aJ00GHUjD6IE4kodTjtRsK6NlaBsG/zPWFJALAcn/6Qo3kZ
gyjUfWjhW4cE2oK+uAaAuIi2jXqFSPNj8aprqPkwtM2x9mc9Z8niIVudPtwVgBjgtiarCjgmWarq
Hu0VfB2aftrb/8SZv04kzshedtVtPb/K56/6XEDjBqFHQv7r3+/aOJpZqrbScBflN4jth638RTfi
VN/J1cIkykT51eMazu6F7quYPpIlQEml/iUV3KR+J/V7EajIuKs5ql15gy6aozpHe/rUrMuGIeEW
+vvCRCNVka6zb6NJ7V2jOKiPJ6f6xXIo2KjPpGUQurg1k3W1jHCLoFp7vnIFl7dmbi5gUMLAhaP/
+/z/R+UgpqWkyP53+YhDSZFotixksBRraXYe+NOxVvCQ0Y2+uvpdrj9//+Wz1Vc66XGmiPxl6aij
XNlSKgS6U/8unnHetnbUvsiLAufj9poP8YetUCYjdT44MKHmUHVWMvuBRbphE871wKlbpBLREJMz
7ltUr/J6biNkbpvaGERo71w7slwuGoCnGAzxDasY5y5yZIpWbfpGkk9HeckipyWPmgxSHUSY0yGZ
miXn835z7Rx5mRdx9mfP7rYZBJme58rpqN+pb8ETWE22G7py0skD9dl9kmgDaBzV8b47VpGb4R7W
HVh04k0GPx9XqAGFM9gmr+rqqmHrYh/8vjamZDNccu4u/P0VqKlkCU0NjA1qqgbst6UPnmvcCItN
wM7bx5OwVKLHurknNlHlNMGcINkwTKgCd5xWp3bZ5zcSg9PhWIr7UNl1GiRtQnq2rb4YaDQ9CR9z
iP2XUTkz1zRB8bYwb31PfNGk5di8SP1jX+7DDHSz8UtHItt7ZggTl39VKp9IJhfBdFvRjCmAe0TD
M/ES4/AcQkJtH+oDnuXxV/5LKfDTXWt8XNSO3BoW0Nl6D2zmYq0fh0kNywHCjriBEkEqN6rM/mkc
XRb+p/Bl/B24mpu9p5OXCccQvvRV8uLl1/J9CbpMMoUKxet8cOLnpTT2SpIee1urVpFp58AVuJFu
Sx64YYsI/wyHXKHUbu6i63nQP9+B//z5szKlyzW/E0ThdKw332L59EYiZulteg4e6Rnu+GJQqE9P
0j4/is/+zbXxjHHt759V723ZdlapEooHJdffmBjAS5hZ6BTczly2GOVQoKUrKXwkG4uEAqWhahX3
tXw3eUqzKRjkd4hs7Ikjzy1+d73w+vvqGM1iovRRERcFykKArepMOG972xQ94+SqgHmtdzLB8IRZ
w8K4j3Ry4HDC0FakD9ptJ3IOgsV4S/9RG3Z1f2e13nTPYNM/nO6n9xDVR7mL0xuTWLTT6UmAxTjc
SnixGIgfCvy5xS84nXq9V8pFRkDNv3eVS5fe2TtzttqMp1LvxvqUHtOvPnXHTZJsCIdOF3rzeDLc
idkUBcHT8FAcpOeB/qzArI0D64YI1xo3KyK+agb+FsRqPtAhNrKttYT3Y4cuorK1abnXfBo/v+Uy
KksZTjUxX2c7cR70dZRLvOXFi7oUbdE1VeC2pGuxJWh3IJkA+b/yVO61tXitoLvYCee79cffPju9
Txa74HjibjUcDR+TZ3nfuuKXFcE3xfWdM12THyVMFwgVwJb2YCQW+Q7S8Uz4kcydyoKWiItrpYE6
L7t/VU1nl3W2LLdFLaSlyC1RlxDUUjwUC0C/JKKbX2R2zr591daFo/glVpAd/a/SmOFXJZerHkz1
tsH7WtiCtBGhWwHUtJyu++yA5ale6nGeimo4XwftlLuo3jMyPZJ83Vt3w+/r7p9L8cP8U8hO08g0
sBgCn33ETEPrWO5D1jDcBHH0qNb343gIKg/TbYV0iIYy/oOPwSlBVttxvOCWtm9wZX0FmDw/OH4t
30oyGQKQRSsB+6+/MtSNMGvLPCG0i4VJdiVMaxgf6CiLrZRh+7gJbiVCz5GX94CrFwVGSaQsqhP+
ltb//uB+3N5hWvLLOF5TXcyr2B9l3KjFxZAk/unYaguZ0TqD5F32Kge2kK+MBpLNImEKxqclUMkh
mV0EGFEMe7Lb3QlnZFC6OSfggK5QZrit5fjv/77AS1Ug438CHizm7wTmYg37+wJ7Rem7QYpPx2zX
PwnIYeLf4eANzUOJtLow8BQHhzFf1hbIwpcWtEwCnmIsbqTwXW8YfoM8/VVXt35+bE6vrf/Cbpi4
3arF/mq35kpHbK6L66R6KMUbKHLZuI6Mr0S4471wdXIrax6R6LQVkzuFx/BcZZtSepaQ46RPauGE
b+H+37/4smtuGBw2ZgWQwYmMdPe/f3GcJ/I0VmF8zKjtNUjE83AzCV+sxNafphd9k28SeqSTI4iu
9EYeEQAq2lLVb9g62mN6rH+RiHDlmuaV5O9Per4mk4kefD6NtPm/r2kKDXP0iyxmM5stvJkjbcNj
ZtL+CZb05YDOprt2NwMU22dlPd5pD8YniQRXruKy3vv7Ks7Wu7SeTpZVAW3HDw15l0iZHu3ZA3eo
fOI4qv5mcAAt0HBHL17lD3w9VrhnimC+iC8pZcY7FJDltVOBMv/2f92bs+cViJy2p76IjyUblEPy
+btxpBCVvGjVHTPPX4ukMwDbvwkxFt315hLt+SnfThvrcaJnFbubcK+XHkYe7KI4v67ctMs6xNAl
Hpqks4Yh/j77gMRTmumwWuKjCDPZTr8idSlE5K66QbKaMGqMHkoWGq2EbzExZI6JwxElqPzVJBuV
hJRqsahgC6p2pTvyL+u1vNINUedT0/n9o2EFNUzX0f2e28StqFUNLYNIamKCM1Z+sPexFTeOMGyN
8Qid1lXp7kxHMgWYYtMVJ1OW2cxAqYJoY1yHJqK+LcWPjO1vWndAlWuvSDfCgK5lpxVzVKxcHtry
MAV3VXo0wP0398ltYMMcdTrhM8rWwsD+43Jr0FT/+/5/y5b/9fPOPp0wTa2o9Hvuf7QueyfFHIlY
xrTVZMULrL8Dw28TV4SmrK4rPJtu/h5tjWfIaU7hjqM3fuAdGQfPNB7VowKF1e02bb7QX+Ausb7l
tijATiCRyp8hCiG+vWsSKOVCAs+KBDGLA73OSQuby99ffxX7hWWMEszYY2OsU82j60APaXjhy8tI
9/kyAsc6UKkiNQBgShPiCQQvKtyGPPkKMe5nt5lsazPcoPsxb3T337f4Upl6dn1zt+SPTUyLe20s
Bzk+zkWum/eOCE0xXgsv/d6/lW9vb8nUaeEaWojFIM86ZJ5d99IrFz2Zs6s4/9AsIVBik7t0Woe3
CtFcB3hQ2nCkZJ0+5DuLvuMi8HCSYgIAp0WheihvtFXyCMKzDB/7wCVx0BBp2Kw0eGw4mqz9BCEu
mKnXhUtclwlD/MrU8cfd5o9ne24oPwltUOkp966RnAHgDB7nct9/BcomQFjjsFdu5bVsrJt02fHq
srHqDim+635XbKrlaQ854srT/Gk9/fOKzj6YuB3nRBiuKF6XT/4eT4dU3knmmsLES/fBMoVSzkmS
7kvqNE/SE6LM78iw/+NlnG02ht5bBiDl+OjvYcE8kBwc2erX+GSRCBhBJIbMFrQbsOwOZq69fi+s
r83Pf2j58N0ZiqqivYUFdC691WlF6ZnGnWD0onnJ5IIpIt9NXRQkFvKCVYv6QV0Z63//cix+lysy
TU/2e+ayJEueq5CVSoiBI0nRcajcQdrJ1X1hvmPEjXJHmlWuLnBXf1r4iIdouNzrTx0guqfTodni
gkb3Uvh2WD5H3R0LdMZLg/6FLJ5iyYuOkkwnCQsl8dsoMVe1Gg8hzpCSg75EIEMk8glp4g5/LuUm
/4FyXwoLmA8gCj75H9aItt9YDCNrUUGeb25MkwAW2EbrYFh2+UY3UOxYTzFn41+5v0G7le7id4nQ
S/gpS1V0lMRBkRUmjkAiZ78kl7MYNoXhpuKD0bq1tW2yXatt2uLZNNiwHVxFRL/6HIh74JkOZb9V
HfTMGYSlxRULy0m5spr9VE/8dffPzsCK3DVJXWvRsfFYQFD9VhpJDtNNrWw4YIQSCUbkuhgb/4nD
sWST/Yh8CQAl6jwtdWJC44DpIcolFq4S3bD0ONFzCvVhLN9e63JcqmNnousfr8rZ1jCaYpPHrREd
a5Nwdnsgw+epIc81uqcz2u6GcAkW0SdjJ0NFuhDeYHvX5Ws7ebJ444/eZDjCkqpnJfpXFjbth2Lx
rys72xT8bBiNSFaiY1/wEgK8gBO6UAUXDXWAu6f5SEU7QKAFR+uZlohUH9v8PszXloQjxA5+y7f9
a7LP9+TFl79VQpMf5XX2BUK8+wJjVEXgxuEcZZ44eXq3HMNtSD5uYaeHgqEJZ7Vk0cAhDZwERuJC
BKbRP4kFVsqVhbbhfz8Vm58DpingGTMt6BwVZHWJNKW1GR2J5W31GeZTkWzlkO1tWY+WeNMLN53J
IZOJNdpX5uX9KmHYRMDV+8nB8dcSzYzjX0XiALNQMV+w4SOIfYtHO6n3QTJvWA+xZcdbZKqv1/o+
P5yzDUMWiQA3dSrAC+yZOaqdGNdVdOxQ7Ongaz1zXJ1OXqzsipNXNRtSbU3dsay9z9HZcEp4zcT4
dfg2HekBrEnnkpgY/VbZXmkvZjek20oVYqIlgX9ytT4RxvEgAahU5hFBDMMGzzGvq+ZNtJmCe+N7
WhrvLeUofIbDBtvyvxfVS9MKD+iPX/h9B/6oUbIibspYaKMjKrhCwZG689WtiuJPX/HbctXrtZeR
SVu3peE1SEhibJJTg8xJWBvzuc/XxHZnkd/o6rvCd/tiX8Qr7bQcgw8t2wjyW2QeguwwtJ7mzmJC
fG645dWF/0wWSIX4T1jx78Z8bQiLWXh5jVb1UxWGqpmJFLJ9hdi2s6Vg8rVErfosIlILYeMt1DCa
cvawMtm2h2UtbukkfLTO5KZel7hx4QloDsWFOV251dJl/4lb/ceFnH/5taHnp6xgTcKdpNocdsBt
27Uz205AhfL9XZMoXP2TZ7VfoeiBZM5/knBBKHVevoQHsIkeZso4cbdXu8uXpvP5dfrPb/x+GH+8
Tg0x3mGh5dGRp8q0ZdMDnHwO3kxHeJ9WkwMjjElg9uUrbjxH4yk2EZeUKSS5GDFOKFu/0otUrtz0
8w6BOvnilMdpdIzpRTAbYt1QQea29lz+VqheXTRV1i+N7CrYw4RyNjdpc1BAwQ73sNmJuAGTSYOy
/BAhEvOmKo+W7MkAM/VlECMIu55HcKlMPbuJZyWeaGU4nyKeWm9n6+o2/ABxZ3f28KV6rH1LfF5X
5WY/vyn0dkCZIs68sLWcmik0EzNHLO4pnhI54+O0ml08OC5/G/PA9Jpe41JfNf/KP/7i2a+sUk1U
wrgI6d34S9VGMR94p85uPoFxV+wE4oHRrWUu9KdxLz1DdcW4QXvM6/YERCdahWkWrfUhuDpbRO33
Q6GJvUzE8ja73s7n65EgZNDM2zmcK9G9sHHx2JA6g7IgpFgpV9oBVB+tXyki8yMjqJu+6l0RuZr4
PMDlxB9HXceQw7JLys4SmCLcNJkAHjcC9J86fUiC1CJhTDo9FtYqV5ZG6vWIuFodYf42mP87l7S/
Sd2d/F/lvfmbCUsCPXw7odtRV/648V/VdbCmxyVyhtTcSnzTIJE1D1Nkn0R3NO6HdFPpHvvJcNpM
ySpDUk+Ri8qkaR8VEhjR57yU6+lp2JfJwSCFJkbbrUFBLL1R+lAJdTBuybtKjWWZee20rcb3nosM
bk/NU2Nu8/KgmyuzXpkhibDL63TdS9LU/H7AvMRpOx/zz3vcYuNnTZEZ4fFkLhV2Fc6hX7HMLbNL
pPqVHe/ETQbpRUOuze9y0WFMz1B3G3GhPtQvwl0/K4Bca2o5fe9JSpyzjgBW2//eQb9B4WeNFIzA
MuR7gjO42LM+WzG2sEYmkff4ZQjcBi3iZnrB3VPUq1h94mlboZsJj9G2Oky/cvEFxJl8q7wZdxqR
xARGJjvMiyFRZa8TS/Q006mKAlk83UOvXwm7pPX+fcU/Fscy3XU+Pz5AVTz78vS0GgWZvLCjvqeS
NwAYEY0xueXmdGA+ROEOWVv+iO9leVE9mQed8dadtskdVr94sFMsDRSiv/59UT+M2Lgek1Yb3F0T
Pf7ZbbRGWSoTPYqOypFOiU6ThmaStEzlu/EreoKOz2Eub4CNu1SHYE07ECAH42Y8UDhBK8BQoJ02
gPbIwIs6O7fWXb2oKcSCZWg6xft/R3z8742xvKS8nqJCCiG0sfOjsNlptexbagRHH+LEQvmwPkqc
gYs0cSpiYOFlrcJ35ats3Ok9X6d8rtAvC1tcBcdIunJCu+RycjEqDVWsugqwgvOgPjGNBiM0xOg4
bsxN9ZqhCUekTTPPskcMHu2vVlyJ2AOf1Md2nz5WTBsKbMb4zt6zGyW0J2lT0Zh+GcebGPHKZ/Ml
AzZcYyke1hU2+5pEatdEin4rYZidjSnXvqUfeq7kDMp4BzV8rigZ/+6Ymdqg100yRkf9LX9Kb0pC
ZX6zrmbRckT2jL8r2PI1iY/BXbOVHzISKK1FGK85lvuMgNCbEgnFOOhkqy/WxvT05yxZEoI64EFN
X06/S/w9mT1ckYVdSv/m+27RdtFnZyhxon9ftdR1qa7GPUXPQABD4MQElqHJII4Yga61iJiOGC/5
fXeo304HDMqZ5fUJ9fQ2Ilun2CimF7Y3TXzQb80H8TMm/OS99aJqT4z1SEKCvlAlVuPn4ZQsOvU5
je+ufHo/dAgNsgUIF5k91eb5IU2QpVRQVSE8AtW1jjLRVe2sBFAIJ4f3cchCWJrr7JaSgKiDZhFi
jCa8J/PACpfRrazZ0v3ttOQJwJ5K0jexWwj6IqC+ekwKB2AMFEx5dcpBAyz+feXfd/Z87TUsDUEe
Y26GQGe1fYc7u22qJjoy2qi5MrZdajydM9livEk2yeN4i9cKHtO8SJDoe/IMw2nxKr+Yu5mhSkKR
tKWG+1ZGudWVhfanEQIaNChMosgrjVLv7MUotKEQJCs8fiftCMY6BrkuEQXuhLwcsdNlu3QrL7Nd
ckPvZHIQmGfFGiHzBAh34M32ot71Y9cKEUNkX6HvinSOOCi+WyOlkV2ZTvvZHuVnwoK030Zp5/5i
ou1HohJN0H51rWa7ROfypluEZiDhoe138X32Zd6LvlSGR3GZGA4pm9oR+B0NKFgb9SZ62rdf6Xub
L/vGE/RD27uKehC0TbMJnwjIOSWrsl5HzbqMXBkuI9M5kNlott354LW/NsH5sfb/82rPpDb+ICaG
VnK1AS9zO8+Rx97JwJQRJfZW4PEnZwCpwduoHCu6K8T5WgtB9RBts/zxohCNYEacSOclcniPt+JW
Dxhr3muiJxNKQGLUNWWn/lN3iHqTWwxlhCyys6UER3ddiAYZpsR9pKlbkaCTJKseLs8p3vX1/YAo
501FPuJvctMmQUF0AQMzplnk+wo/Ltk/ipdW9iwUq/fi4NSmAxdXE0AxO6G6CrVlD4Wd33OXvzAe
LfgcCHqi1NS3E7k8wB2AAzEQkJ2edhkJ8PRAA3TUlLgcGEmzQcBd3qDHwV0aaCsFWTvZqvcWq64X
u8I6v1IXXOJFvl+5/7kj30OgP06U9TSNZtGmc/qsv6yCrbGaj5CnrbXPd8mt9mT8JnxyqV1rNs87
zd8rC3gsNGIIucmIvqCUJWMVBZ0mQH1f64RkfRoryiXHPBgpzrRqaV0XhokXf9KchdDsICaGAoiG
ZwOGNCmEoZwq/T6dRR3Kl4wSCwlfKBO9VXuxdHtqN7lwlPR72T/iulB1mnyuWHukA8kAMR29uBeq
OdXbQh2xDoDVVmuLYqhIVHfKeNjC64SbTcJp3oO4yvmHiBIoWIfCq1A4pUn6HJ8ksYT76JFdqVsY
fCEcAWXELA6aigjOGqaWpF76z4m4g2jjAB2H1I2peG1ox5DXQIlehmGdRMu4PzSgAU160jeqtqto
TivoTOY5ibWkjhfpCZNweHqeD5l9vj/BibVewmg/9Y+KvERNu5Aj/KcDPbLuJZBuK3NrRBuxvy39
9QnmbHobR5/ZNZH3pUxofgwG03EKY9O8EPIHQ1l2pjjp9zDJ29MxXLJ4kyxiS9vE5TgabQFOjzfp
ndzDKy7tYWdKy85anl5pId8Fihe9Nb8keWXckawT8LlCTu0XYboaj6VX+8uys7s7/1cfLvGOXdcX
XvaX58tHDkzblQP0xYubRmFh9D4vSW+LCH2YTgPCIYsr7Gx/f1JdK9pN2DOIfIOOLzpDR4Qr2TWl
/iyl+4me8DDt/HCtlRvsj0n8BLz9hCvyJbsB/7WlPH9s9urEOuANyRLAS1d4UbavzU3XH+LpoZJf
CL+BTaR1B2Na6v7ypG58fZkW65BtD9bs1eBn9eK4/v2TKVzYm+DUnBO6jNQIDMnX+ckbA20KH0Rp
00ko1vqdHK3N0E45kbMIZosiW6i5nZ4cpDkFMUawMukhBAvOWyBMGBFP5AF5rJCVKyzVrdg+yx0p
fXAh4L/Yxdt47O5Hx6fC9Kp7EUji8mpo4MWQ6+zHnB3OolOU9phD9fvaZboDJYwEYZ1azJnyA9Pb
LPMMHZ8ZVsBVS5zPjfWVN3cjBvJq08deaKA1WOCQWP670sLEc74gmpwrsGjQ3YNDc9EKH01ETKc8
174/C7cWgMt6kuBp1FbowG7aZxCw8T4QF40BudAL2EYCp+7eY+3ehCehegqB0cUNYtuTv4+zzm4j
OuUQO+k0TwdtbbxaD/4j+g/Rv43ZilLw6v4+Hd9UOheivs1C8BeO2Tqd7BrJnHMxwU04gm7tVI4x
i/D9tUhWYrXisB8Kzw142lsfERsOfoha46LQFuYBUBFW/ZYBH1KF8gN+53RTrkWnuSNAanStytux
eILqYkJHNMYEX9xL1uqH0GNSdxmyiAGuT4IRqQhgjcRPYMpNcxYMDxJZIOIxyRdZsoLcTMwkCTsv
pu5OdxrjnI92rQ0LHKN0+9lfIe6G5hHd2jjbVxYSgIgFsJJuyT1byds8sS2UsK/ylXaodlHq//0U
z9v9VRbF3SSctHu0x2O0Hl6YprMdAB6pI5veftESbG6XoIPDhfIA8HepONMuf5/jHVCnvYrys5i+
j8oNoha6BOCEByZ8MDwb56MIvQIu2xZInlPcqFvwDbPI09UUB/lHps4w2hFs8Uf7maBeW6GTa508
nNH6iWQX12RZxg/7KWAyU1eQ7yiXwcLS6Bs1qDbtHgzzLAvhkb6TMSUwFOYt6x5RnSvGI1OpEQcr
UkKYl7wJuQcBhf6wH2/YREm38GP4zMvBYAK8bOTPlrEdD4rWsWmLjadmRzxA/Vt8JOCr57k6E+qf
rwmREh7uwFFKj/Qixd8NIjGvK+Ep/Go1ezzwhofccVQqwTIi4HjOFzrmIWwavOgAm028k8+T9lCY
W8KrAJhhe/Lvrx1dpUtL0/xCoOZjpA7l9MKzZ9WTaFSCrt4HX7RdAgnJcknw8FsdP3cqkAbp1eKl
9ZEzhdAINuAC8mRTgs08VuVehV9TMAWu5VclfO9Ue2ps7Rdb+daiv5WvYcXkO5qN4CLlY/tKzUm0
LIpnFl3O7lK6bIkKkByigRIwesg8uWVoU+6EuUABEgF/F1KtbWpkH6HBXSA6zSZ7muy6XkX0AaLb
gBwRZfigmoY11XnT1lRvZGPXtN7ICas6BrotK8SKMWEjXzF6BuUroZS0Nj5MKt6FccFySTpXrrMf
PBnxbROygGwM7blo6EJVJODA8tYWzatsLIz6EIYr/N6CukDayGmyfTk90YeieWdLj9nvhqSFYpn8
IpKIo7/QXjuoX7RHeFg8JfQVpm7SJjmrEDOzy5OWaes9tlt4s8lTcB9s4wfeR63a6Hc9USGyi+1H
tzVtz52ok9skOFbjDnwjKGtdcQMgVdjIk1WneR3Jb+GSVWlCw2x6FvQ89SaRMLXrm+Iab/ZSMHt2
7Wf7mm5lSV6RDn7PjsFuRkMvYF2evFTdGDUBNoRsb1Epw8fLmiPBHeUARzBGlObVRC6+h0/N1+me
p219SaYzfQ29U6/1Z5Kv8tLliamATI8YwXvY3MY2IXHzaSoX0mOCQk1e1OtiQ8/NEXY1SVrsG+W6
vjZKvQQXzb9QpoPJwVjkzDCXKX+cVCy/GnQdgwvgotBaJtIqxvsAAuhpek5tVAaR6ozRroMcW9kz
XMOOqmUOt/Yp498f1CtLvfQ92vrrCDNfD43UGaFPg/JcYVlmuo7TxdLvyQ8DQHviNJBmWyJLrXJv
TDcjWUEjFf8LxVy66UCfwDnIQJAutXqlyDshPxjE4NpWck8Nwlldc2TyRleQ8jZYVLIavKRTa8dK
3HUiw/viJZRZap2TFC9oiCPNrhYqrK6JWb3ICVwdUi8tDZfUFa2Y8+9wRUA+Fr1wWjckrg/JS9C7
3Cn1VpLeAytdpdEON3tZKislQ1x/lGwF5h12NmFRUFbPQ1qg30vTNm777ciUhrjk2KbfrzHU7cI5
tLEsn7X4Rhx3QnZfIh8TR+Bf6aIpHmHHLVKZnL7yUcMvHZtuF7tg6hoBZN1nzclKVVAECURnYYKl
jBiIljKHp7w78UYiejs9qP6DRnEbbHtddaUnlsvrMt7Lwdz8FIkm1ukzg0z53uX+fKvMprAmwZzr
QX+JjNGTVRTWKCIQjrgsNp2nXEPeyvO3ePHm/PE3zxonQqAHilzy5ozLmRqMeQ6qULYepZ6ggwUh
QJorflj3CWXy4JKF6ybQ040HiaIC5dKVyvOnRY9hhUzyGWp7NvO/P6t03ttLkRvQ25InOTFIZZRO
c8k3zIA0wsNP+4FLUpxm2KRX5DrnH7UE1XSOErEsi2YAYuCzFh7naSUqk+l0j0BWKx7i4RiL1YI5
VBTZkOqc+AgNplo0X8b41mS/++yAckMnotnWVxngIuKP7X/fkHNvxMUlnesIrN40+1o83UepMyk7
Cmx1fEsaiqvWoOO/ntPFZ0c5jR0i633/o8QPbWWOxdyBdxegie6GpyVeAb9xAcdqIMWehYd/X+V3
b/OPd+jiKs8eW6UGiq8r8gmgcLBKOkeeHieBeNSFD2aohQ6ZRm5BHvu0EcbNdSwsOWQ/vMQMDzkq
sR5bF8vfSSmbUktEnQ4ObTDOugtTczj6KdKHOCyk70bIpxZRwdZHKT7E7c0J+06GLoSARfIxbUrc
SXonbzH2nTb8NINPM39MradcuxUBe3Vfdb+mOZuoTmK4p/gBplYgbntkoKSrdpj2QcQvzfp1gpKV
ct4gU0N+qOI1E1uyQb3mMQ/dUfkc8we1O4bZjSjfqMWbjnavWJrmUqLzVmC7S45EaC4kLJ5qFbsp
HRQ8SCVxUt/mscWJhpiieab4OpGAVyLOGclgyoo7ufxVxonTcELy6/eI/yKzgAl7ZLfoUP3jiMNv
+eJPdzGJGIYr9sh9I0LzetUWxheD4HVJeRYYWw4bXZ8Wp6lYWMSDjBv8ofVtjVxNWYSdk0+ISSxP
l9ysdWpjo/qO0b9O4H+DVV+6Wb/SrsxbLjkXLIlUP7A/LUPUpfNRoRTXbawbKY2ylDPhznj47/wJ
IhzQYbIuALFiImS++EShzCeqa+bjH9fkPy/gbH00pFxPTIkLkO86J1qVSwL7ALyZjJhjko2uydC+
e5x/fEsiPGEZG4KEfAloFmX630tgOEydmAt0BpuTnQi3k/ZxEtJ9pBd2iNO7tmlp2FW1FTigJqpp
mw8BCHYvujW1YBHQGjYO1tP0DhmzCIhNFTblLdkgnnTluVwmdHDWQiwHpdZUoQSfMySFOjlFQ6Jr
94rOhGgXQ5BvBI/WhDuBnJdWcrwUJqfsXUoBinpiy3eNSKwaPXXbqFanhzZZRXE1q8uy0inLXVt4
Y7fPfAdKIgKdo24ufUTP76Tbq/KCHxLKy1HlFGfz0XKs5ziaG6sSNDvC/0frrrihf8+xOvCxMjs1
xyphSX6S7yl3A+L1iIreMwCnIlWlxP8v6s5zx3EsTdO3Uqjfyxp6M5huYCVRXgqFwscfIiy997z6
fajMrsxU5qRmsBhgF+iOSoqUSFGH53zmNUd5E8JE9CYGytq7jtIqvfcJwqXlvpNvnPrdMJjoMav+
782U4687aiXQjB91XLmBP/66Net/MtS9iusr3FqLfMgWX4B3YomLtuW9C3Z1zHzwf8c37uMir2sc
PGeDiyBxlA7Av40e1dkKZ7W5pghOpx67fOlTxdA3prAnKi9ROprWyFrQYwXY10xz1cYkpHsZkpkv
zoCOYpU9s+oLlfefuzbj7VAMlVyVtdc6f7rBWCiJNHA94qJfuy8d1d9jcaiolpbSilIFhjfLDOkv
u7JBu0KbwHJNhSwPXuKp6abFR/ke3kLyVxC5lSCV1gcQZvkkveSJ+6vU+YcLPZsFml5o80jmQuVn
BFPog9X33hQrk95d+doDSeuojqiRms0lLkWGr0fAaavV3iqvfj+Efu7Lcc8Mir1olkH4/UlxQDb6
UlOVWiP1wFPvsQ9to17H5qMprhxVndTCQfLAocwyxtdNPW1ObaP8o3ng96UC9mggHopsN+VMHjkU
tVLflgY7LWxN3pi4iV0Y8ufsjjE4IDOBTKhgJ2z81HFmuDuDkUnRURnJKATl1Vu2CpwVJVpDttOF
epu+AQqdeZvAnGlTpM3iaCtvAclvtFV6ATdxPp1/vZoxuiNrI1o4ewLkSi8qKxBw6VnFR6rBtF/c
bqI/GVNjgXTGQKPj0pT+n5wT8A2KQSPk7ixZLPRKS13diXjovXhe78V80jgzcMLCXbpK7EK7SXaX
JM2kc+TPl2+KbjQSrCNk5Zy1WqhlgmdgFh/Fa3lN+WuroS6Iax/cCIRs3n38HRAhwP7Smgc57NJp
Ui2pSYHN9u34jnIoU/pYzLnVvCuXIiDC6ixIuwF8VXHtvai3grPB3zmTbdIvugsZkHoAReRw08SZ
hMNEdOeeYg/u1vxwu6Wuzfp87jYz9PWCdqLeU6ThUYdEj0tdBelnTnk0lok90LuloCJsldimnEtp
xgWrjDWusPCcTUlmgK9veudh5UfH3CMcAY58yBubw1w82Wz/Fn+QTcxSSWddXRbeMlExzAXJhJXC
NBOWUrMqi5skOaLlhyVToXA59YHAJrhGXL+k1D+F6ZyNYgXChwQMv9y4tMKE4tlSHmpwMrh2t5Rl
hva6albpJYNN/axw++WXo/pOS1iVwPichdO6W+XVkEQRqtoQ3YxymYBFlKXdUK0HdPDCbZQ/+cp6
oMNSaR9m+ZbpHzJAgLq8l4Z8FjKsBR2fpIPgU/RuJqjThOQtDWTZvJiW8V4uJzJU2W7GwmwMMzF4
8+srHWOsZKnAcgGHouBTMMFrIoLlQ+2lnnawn0FpUsmbqkBHZPwe5DetORrVfHg2vMcB8KOBYVzN
M57E+VplxY11b9LELYtJCGHyA7W0pX/JO0T91c0aoay0wQgR9XNIngIj1x1iLTrmtrmAZaDjBQAY
39zkxhxqrhyvFbBEzVikAwYsKFvk62K0HkUEghCXmkFmifUDvusAgt2EQbdCHzzuUPPSXtEEZdDL
gIH7m9Bcy9qVj2xr+B6qr6FVTkLW7Nj4lOTnvvkvoCLP2+GncUA0CGGWWR5PgLMyGpXBJKsCPTpK
9A6CJaj98nOYZwfrtXsd83El/rSu6cnOL9KvzooCX85MhDC2xUcDtrMZy4/qzFJjg7Tz033JVjyI
V9GDh67ZXl+G80siOuer60+nO4uKDEnwSiM3I+oe3mGkVI/3FuiGncsbSZwIU/LduWJL+tTENyOf
h9ryMkhZG9fw74Kjr1cBrosViwr5efWldtxGLDsrwmVCegzRIx2WYguhw70u79Jn67W2bISjaSkE
7xjdjhivKJ8NaJRgxwoW1TzITwgTvGDBiT4PeDxcXPBFWFAZKB9chs2EFInJRXjyvUlrIm2yb5Bc
z2a1hSP7JLxilqr06WW99/MSz5cvZiqKIn9x3TqbT5pKDGq5Yv1RF+Y6xrlhBAqCNJByjFOmyJDH
CLRMw22DpoIyBfLQEaLzKGurfnMpHDgHLp5fzDnVWnbSxmqqBjNl1y7kLRq7nrmMtA+ZAUZdUrRL
cdroixTB6MbuaI6gnrfzQMi2MpUOpKqZaKD4RRAvCd8J/Ixq61qvwmekXjNVNeKV6k3CGarmev2p
qLPYwBbLtJ1i6rzU+UNwkfZ0xkw+fSHUCBA6olCPMuRZRCHkutXlbRkdw096Jis0oLrXCmJ4M4tJ
D6V53q5Ed1VG+wHXc6y4Fu3cmQRLCUOrmnb7nm/hmGs3vg3uBgXtqImq7LJLimXnFZLxKjX+D0OL
x5me7tkYMBGWMyzBDIkGMKoZnRoUbxwAGrXV52aD3X1Eak/KtaTiUJhT+GXCJzHBFKAlzV8Wf9yG
McC6UHPj5D8/dd9f2DnmR8s7odJKL8bEF2sjytLWMpSu0MgepWzCJSwSSvvHcIsUSTnHEJ3u/a7N
Js57DoAl6d67eCdJrwhTWNVSUKZK99BTKkODE42NUgW9tHYju8mwaFxgmlEdQjvcUc6bGvWxfrO0
tSptjoV5rbuj4LMzHUayYnmjUiaWeUhdD4DbB6l1GioTU6bGP9PixwxoSMozMi1IJZEOpj111VUH
t7qKm52ZaNjDcYbuU1gE6wJfXR3l2Ijf27FmpnqFo89AXpw85kqzksBOluWDmunTRoTRG8lTX72T
xGwSt59D9Yyzs+twvf2669HtTvHPYJpwPxNv2cvhRDYnlwki53D802Ch1ILoCV6rdFXPpn8dBlVd
JX587HAZmMt2z8OozYjxZHcOblGtgV5eY3+iJmODnXWB+6AKSNybEawvvVwaqJBO0SPCg1lor810
lppz4T3HvgdQ3SUg3Tkm5MvlKoRKwLj0MS/6Mam2qiKT9ZiYvq/vhgJnMB8QFSZ4eFENu9jdCdaL
F26RXBjHkgcxbJ57Yz5J/cBDepyADlORInuoyo1ar9pkJLTZgWA38nUUUXzTxQmRouUfUpEaeSfs
gmiaWFtTW4QsSiAWJmMDP91emiulEwzsbEnCvODbNztLOy1BUh2/5odA0mNpGOvEuRa9lVMcUnnX
WgzWDSi5Qbs3PyUqc+Laifa5umHtNMQZ8kaj/E/H5DnFkgrnlba5anfxsBisawsCgDn+ZqO7RLfA
V8VytmSGcTNRgAtFa1kG7zsBelpoc7efY2xAqEyOVjh7CLO6MI+z6yjHS7G0W2nSUwgFQ9kBGf6k
J97iYUfgpM/TG+MjMqYxRqzayuqwC1oiRrYOrnGCeYQLis9k1y7zYVYFC1lb+MJGaJYNBL2AetYz
XXo9ghS6z/XRjBpxQ9wSgu5aaZ8a4IDpHAJ1V82kS+6Dv0qdfrjtZ+NfLHVXqFDeOYrkyshGAbaN
7WyVzb054NFCvQqQP3ZuaVn1dh+B8kf28KlQyUfmoTlB/U/GrJkG8iUXpPPc/6eRfhYoJU6qVqVi
BoQoY6smmDdgSXSQ+mjL5kI4Ff03sbyKaA0kaCTbjG5HmCQP4TY4GhCNkJkdZgNmr/TDnPxGBc/h
9q9jyxsj29526HRlBajiF9pjv69aXHxGz1bJWpQwHfTc8IiLfBajUWa90rFGcCs5UScaBk2wMCSE
tGi+TXLAuQZliomkYbS94vHEg9eAiouvnh09wK2o7ttmkgNKvh7FxPw5TBVmWD2lvUhRA67eAaUA
X7mqpTt8+3A2XJbWhcrGean2y6+hSiKVtLGacI6lp8HZBqGmB0cic7zcp8Y8vY7SlWI9ee19lQKq
21TVvuZClWOsghCxDTC30US8dZyZg3tkveOByIKNaj4FYFG0g2zNJNIk+UKd7VcR4AicF/G0wUDs
p8ai0tadruBoNna2EppGionT+Noh3Q9Z90LYSYG6UOn/4jY5ahRp06FbGu2qztYx/WRuqOSNE+ql
6zqD7Zzu4PfXdTa/mVoTJhmeu8fhangEJjBS9rO58SoIG8pqnQ4CdOQoSYjwTooXNFN6BKgItaEH
6skKCMYlb8xftbKo0lij4IVB6n0O43fDyij8kifMeW7tfK8sefYbG/ynsq9s8OJrAET0pfsHcsn5
75+RXy67MKIUkEzYvcKJ+XEdC1rJ9CI5jY8CAgtvDel9377IIqojmjpVZk21jN48vF/1BcaBinlb
1k+6v8jdpQNwCyFsSAKTSCMoWnqmNIk6dEsYTjXC9HMT14J8pHhcuORxJjxfoL6/5LP+pF6OGUeQ
x0f/HhYJbaZwX7xDiNcT5B+XApAn4OfU5WHywwOwbClbYtLnFQtnVshLIdnn3U0RrodhFYqHTF4E
vFVguZok9ZWXnqIm1IubFhfaC0/vr1qr2veXfhYRu0GbCLIVxceT34G0s1Rc9lKk2TS6zvDG+327
w94d9lMfTpJolz72j4o+QfCImd4Ut3V5HWofuHQ6Kz9b4UxwqbSBB9av7i68PUNVNQWYyVlgU+Vy
LwZOS9CuzjtWG2stq48D3vTUzCdietCHnea+qLFN1DvoATjKFlb/QRkBZ8KI3xIQi6ZYl9+Gzl6h
eaIdEe/VilUc32gALsFXUSeWoYOmGCtCmQD2YZtrK33KAc+1HYiLWtzIEuL69REia1bsIus1hQvS
RHBQnyX1Ph1swMUdDnzlDDQuPrIxEIISt4apAaYcvI49HGskV8vVPhomrjLTPbtVt4bxqKGld3Sn
3SK7L45ofIlXjU0h/VqZ+vSxVtEn+jJJttHAtsferH3UZSAR4tKAHpbUr0oJgxw8+sioj4q3qnhL
pF3rvYj1QhbIZSRpClvMPXhHUJ7C9SADNkPKu0HzVBwObrsxjZXXk70bM6M4qvnKrdbVRr3C4h0S
JOyQkAzIsREahDcBlbZ/MhW7pBE39RdCuidLQmgf/YZqDQVpok2F64a2O4aTFVrmPkBr3w7U24T2
W3kvM34OPv4pfXvBH+JXmAWN1vrfQ+RsBi06qxkkjQfQeW5mAlCAGD892CyAZm3vSdsiR4dXJf3e
kZPz0gpXgGUrhEOyqY4a3Z01uzSL/aqY88MVnQVPrak4QVsyiwWrYtUulE33agRTd53cCEjeTzDY
HqXxsIrAiqmeFcECPtHvZ6VfTuI68tg0HH6lN1cpel/XDpegQSQG0bgoDs0NyetUX1UAOpDe+NQZ
W+uxq35RCewXBUm+/98nN8aH+jsQT2XlmheGzCvqjiQyfmn3QQ2IZOqHs0BdyYRekfvU5gjfTSNn
Kt4o18K1PlcfPBofVLadjehfZc0Od9eBmCBYxA+/vzvqr2eVbxd41mFWy072pTiOjwC1Zv5+mCkz
DcBEupWVG294c7NjQbps2jX85cb20IDDFgxFcWMsDWBhDF4Vvq3vzyjKpE8D6CSe8hbi5aSnuhyQ
Vl1r2XPjHA3frrSp1yypaPz+O/x6qfzuJp+VRp3YGlyvS8hQyT+tqxazopKCLa7cSjMX21XurWVv
7WoPrbntUYh0joLzWHZzomeiRnQa3xQEzFHKgegf6IcgOKhwBrFR1qt9Ex9rkqvfX/EvxyRhhQHX
Z3R8Og8sIq+qToq0x+yNYWGguwZwHTt5svmNdecXM0i5La58UFhJa4gyfn9+eQwezlfqERwIrB/V
jp/kM3uvtRzHCuKjSSES8Kg3DdeZAF9lFcqbWt2LGip+KxdRw2KqAXtPJ/vq3p0m17x4k7kEq089
8Nq+nrf9paV4XGp/ujZt7AETSVNuOAt8hNIrNa8iza2weTA/qbLK3rLL1416N8i2Fu+MzJbwpQ9A
p9hZPwU0XasjO6lwp5G7MhDLIXN8CrSHFPxeOu+6RUFqeKHz+uufkAgabN5oCH6+HBdGHGFmSWxo
IRt2K83otkKdpoiXLzRlRd1vSkfBdtLZEG4UaX5RwOdcLOQULlvfXcDZZK8FRmAaAXmpQoBImwpF
BNwdCeeh6L3kqxxk0AR1GXd2ialy8cxnk7pk5iEWOJy5vQb4F++7VfnhaFMMOSnK2TDPn/ObbHeJ
EHiODxi/MIg8YkhkHylInVctW0VNayEooiO6nHV6qDWElKZGetsGDwrtyRAz3JAgBlhMMNfHEKGb
l9o0FwCh2UpkV8Myz3c4ulX9jBJH1E8FbVKIKy/7rNw58uHu7BKZ8Fep1ncgQrhlP07/eVB7eVWB
hQNRijBlT7pn5889UkOjvwoukPNRCAfoeUfhCLTyI0W/FxX/TaC0v3/kz1Xcvtw9EglqvuYom3kW
PppFl9dOX9PrTp4UJr3AuTLbu7LehhGUvmWdbsRqK77UO2+m7XOI9KqNftOwR+5alvd1tdCHQxzc
Ie6d+DuosWGxxpjWn7kXnZZ/edfALqsgBchOf+q9qCF1SBSig2OuTcrsPuk2eK9CHYBvETwCh4PO
KgZwczfgLFxAPqigdFgGIkeyinq8FGjsTb727f/trft39yM9fJmAyn/+B9tvaTaSPL3qbPOfO/+t
SMv0s/qP8W1/H/bjm/55lX0kN1Xx8VHtXrLzI394I5//9fyzl+rlhw0UX318COuPoj9+lHVUnU7C
lY5H/ld3/vFx+pTbPvv4x59vaZ1g13b8cP00+fPrrtX7P/6kW/HdUBo//+vO/UvM+25e/KT6Y/kR
fSQv/+uP/12+fSQIyCd/vCTvf9yS/VYvyR/vL39M68R7+eljP17K6h9/CupfpnSyymLFgcTAdPnn
H+3HaZek/gXEF7KlpINVt0SdXUlaVB5vM/4iZMNjBKK/Rh4Mwv7PP8q0Pu1Txb/wwEEKHUNXDe2F
P/91g374Kb/9tH+AbzikfJXyH3+eAPrflhykLCFcgwLhybBYcdAd//ExHbq48+OUKEEei6AifAI9
q6H7yY68M8c/XS3TKEbefnbaPO0wwsDoaQOwu5D927L1UU4zqqpYZFrjbrGE+rITGDvHJXR0v3yW
HgK1CatkmKCX/5YaPl4JblsdDKZVe2gIY5Qe+QS/0v1bLdVQ2xgilCScwMRsIAkfGzHLJ4JCVFXk
w6uXt/1r7gqHttCd90QGsZJrEPPSEDd4twQADNtIjmSC/iT9jDQV7582FmxZdoUPUQx2fWp2b01d
Pxh5lbzoLSDvCE+Zp6yIREAEFIfCRH/pQp9ATk5IC7MaoXVNQ/0t8qWjYXTZNlQr49of/wzVTK2z
8vp0fKkZwU7t291p63SQErn6kioBtbpCM74cFpdSbeNfK8y+fKwooR/Zjqc5vSWCuffdAP76+3//
e9Pt+iHGwJyccYh3jYWgKOp+YEp//MFlJVcSQffXgC7Tve6k92oauveuY7Z0a8JsXUVhcICokE39
uAzfneuwUs23QOtBBjexepUVWCeHYZ6js6SU90Ye3J4OzEPxJunj5r5F4GoeWcqwVopIvhLSqkbl
0dLe+k+pNsJ3TYnSqRWbZIICTp5KX/TzSMysuy7W7k9HRI5/jeapcB8Hvjc3ndZZl62XXcmWOaCT
2CZv5oArqBm860kRAIST+4NihtZKCEt9bpluTa1TeTpdVtVp+0xvm4dYwx1NcRqkpnzN2HctvakC
I5vXIv/XF+idiRFU7rXYw/1iLPmLrgud2yg0Xk9ncxpsabJOeFCDorfz2heZhuVmn0UEkEMcha+B
FU5OX2EwqCYHnlNdhwU0YCsevefNoblVK6A0421oJGWdVErzqPpgznQxEDaRXwf7tskjsg63vQMT
mC0qDAwgbQ9btwyGbeFWwxZA6/ebpx2nQ2LrQ1fCml7Ivw749s6gC6mAnbYVuTtEmZQvv76mKeOe
09/TO8sB182RDmt/++hvZz97Lewab5ZImTr9tuP7zz29arZWyLqfZ19P8+WAs+/R94KGwoqFF8bP
X/fbVzr9y8hKd1s7y28ve5765EkUTEw11ddK2G61MHf2xvjH7AVrf9qUvPjK0QI0LLNIo5E57igE
fKwrS0tmZwcTjCUbLYE9dzr4y9/BoXRvJO7624ee3oYHG0ZGAq2F04lOe087VLmCRS9hy/D3VXw7
T1Z2d5isDKtvL53ennhiaouho05PO759ZBUowdaowvnZG04fnkj+06Ahod7CyLpQlGVq+HHi0CU0
8mRtXI5QsEd65iz0pZzeh6Y1QtQ8gwBOppOLvhJoezinuPn4DT2zIFS0rSQaWHKd/plWFdtOARda
KNcpT0y6DzQqi53nUG83XH1byoNsoj/CG09HOz6hTWQK5vzLKU4vxoGDuIfIbxG7SCwoVX/VtWJ0
h8w+JcpWMLe+nkR3vlwhu65E7fq0NwrkcNaxFCyH8WBB8CEpiGlL25lNORw5B25lzU6bhRkB8NHx
ET1t9orZblyX+uLpkx3m8X3ai0+nLR4lA1AZ1c7xrLpYWmju3kVDQn08N0d+pRXfnPbJYbpFDTY+
nLbMtn3PQ3rjp62my9B4dRt3c9pUa4fgPiv15WmzdcNROq9F0SloPYzMhXRbYGwmJ6F1awyUvRvq
EWaZesfTS5ajPltGIkNzY5/o1iEN9Aha57ipeFGALBOoodOxQZPL0PDKFi1IPg38urXOHFYmcdwU
PFHb17VxPL21SNTspoEa3SSDCMNDIoyXLfH6tFOPxbeuGYrd6XOQI01ZGQV6VKdrMBp0/LHyA28+
Xu4QUYASRLBCRmvdWnWBpEsGG5VCjGr/fpk7181mFR0lDBG0QN9pzKXPsaZQ6SLLaFDAkYxMB6yU
p7M8YP5tzCbeVUIET4Qt01XCWwr2p410fCVVlIe+yjA3PB1tpMK0cZtkedrplfS6rb8/q3TjeNfF
xas2xM2tJebhrQe/PzGw/fv7c5wguZGl8tVR42aFFOpoKiO0t2mcfQ5tk7wPnbRSZcF4FHMTIkVn
lNtaHtqdkYCcCaqieXZdgqPxUN0EQxWjL3yT5JG/FHO5W3ZdVxx1M4bROh6iJajBSUP5whoaEcW1
gKsyV9+UOu3OttXKdR66AWRgVH36PrXeJKPfqCCIHiuXlqKgFvkm7n3/KulpRTZF075BabQKzXxL
G48Kc6oPV12jGmsxkqljBlrxEKnlvh0/q4yLN+Ie6dZUFTC2PVxyyXWcay0dkG4aPyOAFNWbcv2s
tKjtyBLc1koXDr7LtxY11B+NEppiljjFnqDy8bTl9VV78PGOkEM9uzPbAXI7dGhx3JKsIb27rpG+
npwG0P9AzsMvxf/Ok50fkqT/NHn6fzElGuUT/u1fGcVPKdHDS/jxByAtUqAfMp7xXV8yHlibf1G5
QhnSJLGhyEfm8iXhGfdouIqQ3JJrEIaSa3zNdyTrLwUdICzyMD4ygGmz+HxNd9glI2ZgAETUQbeS
w/938h1y6R+WMRPQl6yN7lEA3yEY/WRi5OEilRqtJt5qV8287K54YsOjOtWWpNXRzsGR0FCTeTmA
eKiftRJYmN7s0eBfOC361sN94KJDgmWthg0UtN5MrQBtWLNWp+udkHwXiPF31aTyMXBNHwblNQ3f
6+6Wyp3mzT1fmtRpDrKwm1bDzop5LoStzkojrFG+02JbAqwjzBvkpGHDIAteLsDfICb/CNvJwEzM
7WAFDdfAvNGQB5f8CUF4WuDEIraf7cR6r+b6tXYYMWTw4u+UeaqukjX69QMS6DM5nksd7AjQYU8W
uUs2C+t9usnqKZ17VPvoiitXJ6rnBOemWF4Xt7SzPGdBRrDyUIW57yB3qnZMpxIotLDr6XXe68/C
hjfDydTtfAk8yKcimQEIz23pw69XAXcGGBffop2BEonznZUepHQTiUuKz4616n1C3G201lbIC/Fz
TLBHe01nqKyi5oT9OtP3NFggDzpt7it01iZFfRVBgTbB6XxiLPwRQZ1HaciEb2hNcNxrt/pS1a66
bjLK5s6MFUoW+jNAuoWxkj7QYV+3MzO5KrfWWk8mAZI4w10tzvk3MFRLn6b6jk97jOx22WOsJ6y0
0NawWcrqiRnM0UMZtaTlDaqHU69YSrvaWSvZvhZugaaF+j1y31cJ2dKyv+7h7w543iB3bmzEtfpc
Zwt33tL78fYtC67pH/3n0MZ3WHzGXGHqYPm7il6a4n2Ibzp5fUBoYpj6JgkwihiLdLRkSDbxFq8B
pEHBb40XMi/bDdD0/MDtWojiBCj0bfuIXzvCkHu0BJYZsC7ckBqgTrX9LhwckJYLZxKDDcyuLHnl
oSwZzNwFrUscLY6IqoF6sGaExNauhOm8NYZJo6x0ivQu6mB4vQeLlKpng6TuKgmWBfgSp10N1Wfj
38YN0jxb48QiVSGJOhvHQGXmJsT9KQQ3h2+G/5EBCoJfgTH0AkQzzNBgmITb8qlbQ4CJ6XpChpAB
HoPHDT5BriK4MazrN/MKJobyWb4/oToJMQtfMGVfo8GWzkIKFDPgvPMS7Vv8nNJpezdiTJEbie5r
eJ5QyNO1GCx8beZj1gu6poWxLyCP6WOtAiRy2aK0LHJXzcd4mzxw1cKRVF9uuLmTtr0xXVu9CR7Q
slXg8B8SDZljnJpxGi+fS/WmN7ahTmfTzoJ52tm+DTERpfMAddF+XnxmOJ2FdruXNkgt4eJmgOiE
uik7OyhIiEjqN+a2Dg7BXJmpn12HisdGaDcMHOezBOO7zQ5JgYA4eKH0o+SZMJRVLm10v+bJ52oU
bSFVm8SCKIIT78d4N4IZlLGOSgY0G+rhm+Shgl2Lzt0t4qzbKseXN5lQAlbxh7WmnbLoeQB7MIP6
s9KV06y9ziPkCe6B3tllCtrEvFUptQcHAzZGMlVROkequ4HnkL4oDYy9EMznLHVs17rR409dg2aR
TxGH3VtzY5PTPA+WCY+Qj4TbTC5Hhyj66YQUq0qaBtZt766d23BbR/jAcYOIqHvtDfIiOmzJTnvX
jb2brnLCVXetWk+RtwQ05JMOC59+vXfiyjasDxWMQju8Wqq7U4xtC2wnkaYFsrrJmG+4T72InKeM
v16KagvRNOiTlWIg7YSGWYKEiJxiqEQTsO5sLzj06dpJQNTWuyhYoOcZBIs+nSnI4ZTtO7DPPdWm
71bTX9RnoLX8an2CDWiCdIDrcE6+T/KhbJAxFm9Lu7wfwSL6pF7QuvYxst5mkAGrG+1h9ChXV/gP
pOZWwSvM0K9a4V7p3/zuVmo+RkLsoEFRMrDdOmjBrQdNAK/SLJk1TNlmtx6MyXBE3tafKM86ebSz
CcN9Jb0evf7NpCFg9UcAaSB7XWEu1rYBrZRe0oeBvzHalxop067b+cyYyxwjJFQ1YE5isN0wB89w
7xo6uqPcZCbI8FO6aYNpiQQ+n9AvDG0KaXosbEzT6sZgne28T3M4ysMsrKZBOPEBFfN8GZMqO6Z+
BiB160uv7GDQN8Ap1RnlRSV/sKZBbHtITWubUi1ZX1aevxp19UaLUTCWZo0i0bxIxvOq/TJO1xjS
NCRQPV1H5VaEDl6sKqS03jBSNoR1au3LkvbnjGpIGGNXP3JPLeaUwUbhFrjDjKqk1D0iJSnMK3jg
LDuz4SuM/n8g8Pz/rtiuEe/955HlzUuc/lhFH4//WkXHef4vxTIVi2yRyPKkAvSvKroh/0UwScyo
GOD6+e/fUaUgKX+NfPkvDVVYoiPL8V9VdKrv0I7ZDb5MNWXrvxVWnqH3MUqhUG9SlKeuimTGT2RU
MfTTXtD17rZRY7SXyxRtugZJVWnnqIz+oqueSv2+bU38RVzz7rsb9atJ48eY9uezn/VDO6WRctAv
3a2F/rrxJAaarRbuWgvuDJ6pLq22gjpMWmyHMB+cFWr9WPjgE8JwceFCfpy8fr6QsxpR7WSy7Ldq
d6tc0Vu3MY0RJ1jkYRcrLnvj0lw59u2+611AuYdLC3V15HSoxPLj1XyHMPELMcmRdutvg5W5hg2N
NB7ch50yBSg1z3YX6Vk/3eaz85GkfH++MvNqWjWcT+PbSTNrI03SRf+kvqlzSicbZ59fYIWMt+t3
X/CscYlVREIfqB1uofbhqAx8RrjRgNBc+NUu3cez4SOLbhuFTtPf4gYyFyaqDVhKXakTbQHY/ap9
kFb/lyc8Gya06bLYHzihvmu2zU0A8aqa6BPtE2nk6RhVXzgfKedv7+O4/7uBkotWjdqNNw4U8DE4
0ejkVc4Kbya8tkeFJXXZbi7RnU9J629Pewbn6M0uThGv727jznwrChlmQIh4cNFY29QFcqJ6G7Hx
aqIzzHQzZHYURKAkR2ONKvBxEK2DVHYbUS72eWGyzFYpwupecmgKDDfC5KNPwKo05rVnJEtRlm0p
R9AwVWHmCW65UVzjSnNjcD4BuAEdmSg6XbFQ3vU63PKiRiNU98SF0lrRIumLtyYp7sVYXdHVn5q1
+ZzkxbKQhhffGnQCuew1c8ptaqSPqVyJtlzqtuYCUI3L8t2JA28mh8CqdRSxhBjBldLIliL18F3c
WXiZdj02UN4btKx1rOS7slbvUsVZJ4l+kFHIBCu29Xp5VkXDLhWsx6jyHxULx8oydtpJ6YkrtZSw
gYvfLdd5MzoMGDuhfAlK51OXnHiu6xAREEhZeW471XtNnrRhoM11r8ME3KM8lckjlxkpVDOFQiIo
zrRMUE1JfG9V65Cdi86cJW6Z2ZlEwNoWHrLLUICVMF32qofaVu2NBg3wj8WaIq8UdARdbnxd6Sl5
RBttS0d+kHwPxgzgfTOVt64+bCroW5aM9XFfiwvJ6J61zDsGVZYh5tDcVqbpTpICdGedea/dIJIJ
NeXMckxMXxTvqbOGeRtY73Wc3QRNtYuM9o1vDhggzddWAIAwLsmjcmXruyJkbBVIvV+B1E77m1pu
tpkyyvikH73/PDgbfoXKcz/8Ci/MiqVpMJaZ1a9VYMYxJEIfgUwiZ2Gu9M4q69Qbt+3B7ZFSa4N8
FUpI/Mg+gVvkZHsvQUAwH7qPUIJI7+Q6xsO1hks8TBZ8tchtPE+8s3qDEklvNA9CodQzfFbQvgsN
CJ90SlGO91eGm+orzRBI06QWPbyuZrBmtTAvRKJMrc7FyVCiYmkGRN2Bm2STUuyieT7yqRE6T9at
FS9ouV0rCb1fMX8SWkTMvVy+SgtroyvpPfCzbYR2rOmJD+5gIPUvegB6SXcGR1glOYz3oWkfhpK5
PEEwNRJpYhSdT43E2JV5bazcDGqZKmOoamj/h70zWY4cybLsv/QeJZiHrZkBsJnzuIGQTnfMM6BQ
4Ntq1z/Wx5jZXR4Ml2DVvkUyPYL0cJqbAVB9+t695w76OjeUo7CAjddOgi2za0E7u3d4H3ZG3m9i
pW4wqY/MgCJz5Xl7NUoXWKz6u6KaV1GCMShBeppFfX9cdPvB4tJyzvBgycfxFcbfxzGG3jiX9odd
awgPPb+R07vHTbaO505b9WOyc53lqFitb6jZtneEtW5UMIcFpzytQolVWNpPXV2OSTdBKteX9RQ7
fqO4nHliinnbbOAUWz2OGGOhGau0b81sXBeO8dEaiLltC+p1V5eI+711UpfPszr9FB72mlopnr2s
JfA3mx+zQZSbDj6HX1rDY4+BmrLZ+GkNYKMrr8EBp0VXU7w8pkN67wk73XaiBLvqzB5IJTV/7ZXx
TWmXpz5CpJxPlnLQpCD8In+IZLIETvxLKnEZtFYCZb1Xo43apdV50ZOafAA5XRUq5xsDrJ1a5sPd
N/vFdxv9FzV/7RVu4eqX/eKImJg45hb8OmL3uwuCKt94u+90ZX/c6FGjYJ6htqWC/OsGlZdDuozT
JO8bs8fMa+NqK9wjJNdvZNJ/r1MvJQwUDJPGqGcz1P3rC6Wz4yhL1nFKHOKDnA7q9G5wc0lBQyEu
Q1s9RnZJI6DbfPOR/lVsS2X45YW/1Bi50FWpDZrKFjz7PTibbkvHAj7Ft2bBP1Yzv73FL8WF5s69
g65XpZoxwK4H6Y1Y/cCASR9gFR0Y+X1XXfyt6P3y1r5UF26TqtO4NJcXxM66pueCjdiDolKF34rK
LyXm3yrC397cl5JizPNMMZRUvZ/3CCvDeD+QKAdafkW7Gl39P1+0P96VJLwQpmxYf7e/9r2WOl3J
XWkXT6N93VOqaNHtP7/GFyjMv28M1wbhYxlYyL6CzCPVKqENzPKeYF3kuA0h7Z0vfJoJdG7/Gxyz
P32C9iW+iPhszn6f0Va/1YJDlnTR1Krynkxb/NH9Ovbz0ITNd4k+Nb6rdC8P7tfr9furfbk3cPst
BvsYr3YlNvY+ezEfHbzcYqvd4u0jsWVTB9MTUwHym8PvHgX9Tw/d76/+5W6xlaye3cKT98XR3iNV
951z8dLdazSak419j2aJjvNquoLgRwbCSv9Gnf5XB8C/Lq2NL5DDuQXD8iK2+73sFlOENKAttHuz
7Zs1wWY7Iy6fNH3cFWJCdDqIq9lubv75hvrT2v37i349pHlpMaiCIWTep6tBpOt+/uaW/dNj8fsr
fFlDR6lbStm1872jD68LwmwxYVQbKYH/+Z18ERv//fP7smY2cSLmKuOtyEALTJ8qcJOfHB6Oz1S3
Pb6y3XdHsz9esovnF+qqpauf6vnfno4pdiulVAbeW4ujS80opq9b62yRCzEMDx0pPt+8xz8tnvZv
L/hlq02MJu5yBkbcouLY7uUB89k9ES//jZiIPz6Lv73Ul002GnU3XqpUuy91AoPyWO3h8DEQ6gXD
ah3T50SPtJYGqmRF/zaA7k9n0N/e6Fe+Q1JEatcks3pf0YxeMzjCVb5rNvbNJRe13qe+S1JoAo9n
Fe+E352tcAlVBhKXbuZ3C8Pnk/e3Zem/PopLz+z3J3OeK7tTPW+5V/dGkKzrn2nohN6+W8/bb5nM
39xSnxaW324ps6lNaykMDvvFRok3gAp9uV1I2NlVh0uA+rRpWYkukxcYbO/f3F5/XA1+e6NfntUE
M6MzaTxCww8OiI+wbFbRJeJAvSJhLFggQirflViXRfWfPtsvT203TMPgLNxm1qp9pOYl+2yT+jgE
Or8ltZrJHSn1+R1tlet/frOfLoC/vzK6YHgVjNk/s+R/+6RtObvZUFNj9X63+3TFX/PiO/stPl98
LgycTgUDyvXAX2QGiLrqboFEvZFvE7DR7sun9umbv5H+57v+v/5KX4oxIWZ3kcai3Sfe/EtNgClX
yxCv535lehueQ7AdhkY2cUyjH2/2yXYmOywEU61Ese6sRfPbSparaQAHm+vEqi+T437E4KukTF9H
LDFzkuwTt9u6lgJ71dipCeJd2x4Psx69uUZzXzbTvmuKS55zPodVMporDBx36MKsIPGiCQhQZ+1c
nQzyJsV4XgxlEjaa0jOfshhmCTTHSaX8MHSHaKEBEruaxID6TJSZpRYbTJ8QEHYFkpW6PuSFaa71
vOrlZhzSOKyiyjsnhXZTlfXRKuzHXlee0etshqo4F1PE+jN6pp9rcx/oRY33Mx2qkyYKHpBC1Ls8
wYFqcJwe1exadooEaZbZgWXnN5HBcG+u8Q9GrvOuzouyMYTO5zQTXkvr46cz03oopRhWrsPYZUFO
s0lS+TyPM/OXEZ2pNWsEUXg9uaqZJWGBqDnsMPNDiQB7jxJK02xFGtGqSrmyBYi6unjR6u4YVwtk
EJOMNqeHCz1VA3brGGtpNvf7HAoGcqlL8kwBCaW8KgrnNEU24cdFD/3FxmEmI3vai3409uaApTmv
FjSYKQMVBEW978YaESY1ea366N0PPRCOWbVCp+7QXSz8B7lBZ32I7McGGZU3K49aqxfMpbTxoxpp
ZHC6zzbIuEYfVVPyY7IYVKWSYa4ivH4j5HAlHfjPpvyIopKoUiv6EELb97NxGgaSE5KYeVaFVXTO
k6emq7bWqMFtVai2x7xdtUAcQOIseOTSlOwEIugKXddWdgxvgrZdIxdQrTFkvtawNr3m0KoRtBCi
ntN1IturxKrG0NVnbcUMlj5cVHhQkPrJFy0HddFGNoI/JnWlJCWkTVRidgfaco4mNb8yIbRWPWQc
Du7dNkma6tx0kkZMrVSBzbRuaZFcp0aGXy0aLyPpUTCrZ6qvKPRgtJbuWTN1kpE+PcQIl509pGen
uAzG6AaunDGCQmJQny58OCsl5bQ9iJsunn7kbjtsPLXSNsqYe+vCqK9zSz2mXXSds4frc3rqneWl
tUnu7cpa26SuuK8ScsX1peEtGSrRbum1V9H5auuuXf3zevPHw8SnM+LfK+CXcltfumlQJJtscdQY
pC9bdKgOfjQNmte8bbfR2z+/4J+2F0dlIEXyAfNs78vy1sWl5Qmv1e87xrSpArVM+24H0/++nTDb
QIgOh4j6wf1Sw7vaEum1bS33F02P3JgA+ZatvZsCvLKH/yHw7rPkpCnAVMywyDskje+vhYFrN5Na
OdLgA+Qs6y/bfD1yvozX0Of+b1/+/886/xe0wN9upL+p6O7/939S1M4//yKhu/yRf407zYtpCIOA
YwJxYqCp8zv/mnbq1n9cMhEu+GSPFGPH5gb/t4TO1P8DPiEJuKYGiFolg/P/zToN62JCclANWBrm
D9c0/0cSur/u6eRTc3BWPfyzqol9SDO+1FQN7eMR/d9IFKdHaCrwIzYaZ19ENnBRJ1UHP23y5q23
RIahxgMbMAgTN44g2NGMoKEumSruTCPG0QHVo3Af6vScmEt3TBmC7F2rgZ/Raaif1Jz5oabm7xCH
zaAsx3HvDdOhVZIP5Nqo1bR+qmASiWwtZNTcqeXo9+4MynLpdBQ2g7zunJg+9khygVpqCQ12/OTJ
YN18/mbEdlSUS+c3dftr8rz6hjY4Mqyh3Gp1mh3mXEfExeTXFwUaprhTT15a6YGSRUYQq+p7NeXf
nJmBAv/11H75fGmHkAEOdYUeHRLmvz6D+djrQ9VaAoIE4hpbEuNW5n107nQdeoXbIKvrEIYo4/Se
WnFx1oStPyRieh9g5gytXdxhOdA2DBaS68aF96a3pXtIsiiC6cqMYgWzvKT/fPz8g9W4mPdtfNK7
yniQ+qPblIT0yohIVS81nsxEXldL1940c4qzV7bzmg9L333+2c8vS6/qd7gUe9OVN8tSxX5Ry8u/
kUK70N45FHm6J4UJ+EbzONlwUMFqwv0z4/TObPJyF/fe2qit/soKRmAMvayap9KM8lMSM/xRI0Aa
va7VOw8i/NYbUBHqspKoXVC10N4wAnMebRw/pKnkyRFEYjAahnO2rd49J1YvjFVl2oxGBLn2qoBK
GXfZ85CVxqa2Lj928NLntAVrSqZ9Ytk0//MskauaixvWLb3wYDIj0gJLNGgNTiLLmJX1ZOjp/vPL
OpJX3TiB40pMB2ihRGTTqMqptZYMXWW5vFJzBBYWN+61PtkmppfvFqOuw7gKP9/skpf6ObPzXeUO
h3h0Eq4rijCr75N9haAAVEMrvHU7p/4Uj8lLhkp7i3GSCRzYohdFHbdVkqUz5ZySF4EuVOM0mcFk
zf0hLRvy7DU+NFtW236xprPZWdG12ibrZjTNUzl6L40hxdHQSihui6WH+rBYfYDkQVunOo78ihH8
/vNSLqY9bBy13ngMMH9Oc/6Qqe3OaaXcps7gnAzFcE5Sk3cIeXWCEC3r8PkLzgG0mnY9b5iCnc0k
ywFQtPXJS2LrODEubBvzXJbDdGRktjEa5GfTUJDUEfXKiYNztBDCYtbbsQeOrszQPAwXuY/nIOVP
4KUNsl3NMjNvTUKd5OS0V59fKYVIdtI13VWS9H1oRkO7UScguK1l5XgQZfNijaDUnbZMTl1hnGPF
e1ncujsbUdFfydG5g3iOhF51tJVIa5Qc5G4len9V4xPpGgORQSuP2UQu2Kj15dYr4b0kHQPTmBCi
lWOO5jFOrA+hdsahpo26TKV6MsZxq0dZc2xNcccRwrvL8wZ1ZvehN94QplqHSLJbrKs5bm9dN39r
pY3fBG30StozhgCHkROANWHV7alpayj+WCB2C2Oxav7pLP2z1RLAbC6DusYobx+F8B6E43WPGa3x
wKoNEi4mPQnLzLvjzJTc6R1a+ma6jTp3FTWiPrmXX+LFwByAUsTRy/rceJhAxlnku94VxQ5/DJPI
pnauyX9yrqUFC68fY2/Vm3KrJ86yt83aOemKPvnTQmxDNcjo3GSddk5IzLt8kbZqUOiqOOHfdK5H
jQGwJpvK//yBWYeGMYtJFOxYQNZFksw7Cs/4vrH4oCsLAM1Sq+NR1vLVVWPvWhREwSyVdEOl0yDP
Xr431Hrnz5Tjm//6Hscqb9vr6Ok+/xOjSmOSEmzzIKK23OhGZYTeVFX3eEbaXbQwOM5zp7z3NN6q
mefB528W85yEdc+BtMa0x9XOi9clkf/+t399TxJZtCyGerbUKhittP81GOkJN6HzgimScQTzx+2/
VmSvh+KjdLr05aSPL2VR+wRiTqHX6XPQppnxYOWltstSmINKweEjk11zm+dWve6WsQwHK9bXdcxh
rma5XMe2+5TYzeIrTqxurUKwhEiTg5odecr15y/jVL240WDtZWob/qjoodEjd43d8+yge/bMB2Ug
P0d32wfRHzybIwwBV8997d5kZgqexVvbbspJaNjPRXLoDd1PzDlM2sdWq241oYSeSS6Vw7d6myzW
PphrAlUqdSsgY6duzk2lhLD69m3xOgiyJ9TiqfYwuFSeGyB82ZR2t6XXGnhEVcChQPHQ7RWOmKX3
pmddMICUvfwoXctAgbKwTHRGkWZbQvqZwbCusf1cpduiJ5t5xKqmaDslRgdu6Ry0DXYsTsQIx+t6
3k9sA+pU7rq0vIkIMmJeuSrTaFNXzJwHxbvpUkJJSYVlTDZM1hXLaWB0TsiZHGVAtEOedKLOAeVr
kvQJplfU24b20hRvStkGTcopX8wnCr2VjlJeImDMa8XH6yt6c2OgNO4SMndrCGYg33OXKCVx6VBS
fCfTURTe4fIhXj6IxQFrBRtwHMstoObD6Nh+CrEbSnnt+PrwMnq8Pfls4ZCx00fVYMqtQA3Uo3Wa
lr7T1mGiIfsn49FMovXIwlWUblDk2oUnvUTGetCmo6kkocFRc4CGl6oIHJgUFwW/Z8iDAQ22Yfzs
GPGOA2gwKhJ7uHkiveIqUhCoyt7HCfVox8S3FvWpXyTXQR6HhFF0BHQPClsnzI3WTsdohITuyIMy
F49d7Z4F43tlKVhlkFv2Iojbys9mgpOMOujbbuVc6ylwe5n49EEWYmptIzm4st6N0UdRRzvB7VJW
6dGrI6J+bYiQHcyd8iY1Oj9ltZr0jUki2yxG9KgIEaYlrHU90OD/ojyBIOfcqHHvD1g8mpm+CgOk
14RXU7m3SChn3zCLwMEaoQtih7TCT1TJoHxncX7uCVLF2b4xFH44NUCMgF6qMJqTCSmOuNLdyi+a
2HfpL7vCvW27XaJPAeFU7VtyIXoV7om+UODi6vC85r2MKayTsoYaXwQerZDRcLb53G5kRFRdY4ZR
igo3/jUU/WvqRru5T45N3W3Yzy+yejvZqo6ClMXA6UAwkN5tBIGJatOEiqX4Ke8qwXdZKhf3lYWr
BaQXPyW975YsFNHoW82tFlPxcOcUzmXVi2/GHqGvZ53pHWyHGJNMRr6pQl4aiYSeECQnX5K1lTvR
fLS9u01EF7TtRNKeuen6NLzcz2k/n6rhohgwDmgjrgsdkmCfbKBuUOP68VDu04hABLbRaOpDQUbl
5fte55xyyExtpuPRHGCgqKfEA6A6loHFAz2S3Wiq5caw5ysTl4Muh/3ln72KMxR3oepcDiqnsnJ3
hpmcSC3cRxZ9HzJnhdmuOy7l5Rr31llFFdTYqV+4TFj74+Ui46TbCURKjUf8y5QQ7jlsc9u4alPr
8y83IX4gUnrfLBOWgvLxshaW3nyuOVj0z4mmgzRKAxdxzOiUN3k5bkddfZknZF5BFddcBxB7DnUp
jTawQrP247KeFQd2txtzsv1u8XZCL48Qd1jF0Ps7ykrJrXuKtvVgTjwh+bWGsU61l0CiL5t049qy
SvSd3rNhYcOX2QGray+fOy/22wXuM1dhUKwbLeYn2kwacEdG2nzyvBTCVfUsIFpd/m9N/LHavFYS
6L6yUX6w0YZTJV/6ODpjZVz3hf0QteBHNHXr6hOupxF3Ls9EqYcddkFl4cGJ+710jUCbu0B3xJXF
ghlXb4YT8/nbt9Jy001lROck6iDzRqcxU+7rPIwu5pT0WBlTWLPrqQqEk8xcd7gEGpyK9DBPmZxu
G8fdxNIgTFP3mw4xljSXR4usslzTDoYOsHkxtnFlvVjCPpXEm+kD3gPsPyUgGMoa1BaV+pTlhFwU
LUKpkcDKBRHLMLn+NM8PnvHQ5/RaI3EovIKjLh/m5AwhGrRsxRhtS3OIxCUHP9jIZ2U/Z11E6jvK
jTSWLwP3r602z+iT5tQES9EoJH+6d/2YHqfKoWf6avQ3Uew9DQnCGjch5a89da19KLR6n9htMHvE
V+ro9JMyfimV6kFVlE3a05lVOxFaSsOfNt9qLX42hXnKRwYrdq6aGwYEK5NsEj1hRRTbIsq3sbOF
8MBAYtYRVrnOQ5MUfjWbYYI1B4SU48C1xiHkkPBVpxvajqhrYu8ntf4xKqYPzxav1pj6YhbNyqKs
63WeQmV5JQzCUPmUDQWTtpnf/NRb79iq9rtd0Sg3IkhfpoME2QiaeQj7crkxU6jrSrUcqtbcuZXK
7nKj5z2ON6MZ1pNjv08yuuvlWZrNTZwq9+bYX0edBpBsm/b2fewmD15C27zJg6ozLwYX8cxIq1rJ
trntorVWSoxdKKXiufrZVPprvTzPi/aoNoNJkHH3OozxsUvUt7QWoW1OjwYMkota7qTkzj3QhWBJ
siBPmy3H7LDrFx+a2Xaujbfaid8MLl8l69DAjRenfbhUyj5bfIebal0qxkE47TMYegxzTsvjeE7a
7k6m3guI0GHVKhjyPtoahnSDj6aRnMM2XscxuzYeAY74nendAi05Q1fsdRckSnEaANI6SfYhclxQ
XfRLzSuMg2yudXaNro76tdmnrIc15VnvWcfMGylStL3E5qj2N5k2vzNGuWpj79Zi/ZucZac3q8vT
mS4qbLEKAx6CZm34MFKOUqX2iIZrBsDmjgBf+0Z/IkjMGigesMpJjWtdWy91sYaEsNMz+ZRmzXPr
ilvumcehbl40hXp8SujxFhicCcZWYsLPh35r8+BX7PCwXhgB5fKKY8Q2JaRRyQ569KrN9uvo2ftu
qT+mXmnoGS3E84LquNjquzbFyZ+c8emlDdnIgGG43srHQP2wMj8GA2j8mGvKenYBqhQQZhhYr6IB
MOdUexuTK1UYy70CyXdukuMQsZhp8WmMjZDCUWpMLqRO66gi3sQ7mWB/VqmHx2gOa2VSN3FuvKdO
sU8XOBY2ORa5cIJ4IIlnHPMDduj9oiPAq8f6qimBHLccwMIGmLjhTZthMJkvOZKxiqvBAiW6UqEk
WKlKzokJnD85765HVrO3VVliUlDhzVChUFHle6nawdBQegIZHXL3ZTYgFeoGm2u9zzXnzVP6a4as
G2uIN8gySSxzd73meyrh0GI81Kz6Qpt9rRnCLJMbTwwPsakdhWyf7FjcKFU4F8a1Vg7sva9O7K3J
yKCWPpUtxne7rNm4al1hwTml0j21satvRq11N7T/tqPiCTApzUFULJ2L2varRi2k35YTkrK0QpbK
t5x2ZiHI6E2wdgJHbe/Y2at125fGepL2j9xDzYpTvsTyChZV10NFMcJKpuuobBhySZsHLRHMY2Ib
unUsQmYJJ71xbroqrOfseunkjZQQscp8fJXVnSkw6rvaVa26W6JxGL1MMUE+448lXw51guVssW4A
79xIDu9hRb6SI7QHofXvbsmDEFVrtDOE9TrjIcejSW2vz80eAeV5sWjHnERDpLTDxWrNyNeU7Fd/
ca9HefUakadncNo322ltFjR+WCsGkOSZ4tzoZbvlTgQqEt+OqbjSiAru+u6QxMC6xzQgtJSKQN2V
JFLV46MYMVpF+RFhQtiUzlMbVz6H8CBBtlrrD3Xj7Yc8Qmxq+VrxrrAJqXNzSgtCiUywtlDzd9FE
VUpZvNIVNWimdGcaD0wtfHg6u6V5L6ZuY+Sp7zElQZvrl4kgX0puNPQevS3vCjLlpM7yQ/f0eUzh
xg0cq9T+oPVRFTqNLrd5fSFNlNVuXCJ/8BK/YW0nAtO8EjRjQGFoLxxi79yxFMfB4xK2FQ0BJQ7m
2bkVeLo0q+c8kh1tkq+jpaV268PpmMsxYfJlPbgS2avoeNjKs7cw5VMbna0G1njJNqsjS42vLhLw
1rXv0N9e0dwNsnQIk9I7OaIIJW42I/oFhmVTzh8utkdkp3se3WHdVgSQasgRJBo6QjsbFSPybN+Y
ToxjGbclBSCTxF9VExFbU5+oO9XurVbcR6mpAdL0fVv3P5EX+Kog+xbYrFfG7GMM3TtHX9ElDoh2
hD51OX2phEO6pLyN+U6a9qbWs3snmQKmlWtPPynQJo3EODZN+kOB3h4rml9C+y9AWNklFN40ja88
alPVGPbNmIRRoYZWmgZpVDw2N336PjXFhpFvJ/ZJxlJhgYj3mu3gAAtnoXkxoaBMKknplrUR6nKa
zWg3uTYnQ5CSSHkVmvOi85BT27epru4rW19WqUWrb3Lid7vElIvA16/74VeHCHAuQQ4a7lMlcr5u
dhYeUcPSrpWcfBRRN2HNbFqn70CgIvEQvRu6st9K1Qu91v2VNyf7shtFa9dp4N6qj3kmt17jHlQy
rrNJX41RcmUODYPe22a0Q51hSoqZGcnyoVtU+sF1YCbqJtOs68xWDlGhB6Ieri0nf6hnEihaee26
AwckHjg1OS4qKyMx9RyFngdByle6S2QUwE5dq028FiN+5h5seEaOfa/jkCp9sbTbznX8xYz3RVOc
eg1Kk8Ogt2LV1hqy4Wr9SdHLtZlTQOOmTwoXWd9Sv4vLcVK4G2l2QR8VARjgDbC4+ZjYNjHscVFv
CvohhTWIdaxeeILRsjbL6CWKZNAhRc9SV1lNY3NlCHONGGJVGK+jXvyQLmsneEB6Ho+WiY49VkOC
WXaz9dGD/kvi+Wpso8NSk1BrStZ++xdXkQ+5pHu5FLuqq94n682RLw2C6s4xP1xlOPQDiTZiIuAi
Iph+fhZTdtd7CU1RCEl6YQbzQsueDAIa6igNyNrF76k4w1NNkgAzbsziHg2L2Vh5ZKIoMabexQ5y
o7xXwIS0Qx/IjvSf1Ig23GS+JraDNt55SdqtGsM6NRX0gQ5RtWIFU2xcT/xUh+YyTyrRUHS9S04y
5LYDqW3169HjOFDcR/Zbpe/5X9uSzhmb23jRoDtb4tHKyrA2ZFBP3t6YtmBMVnWZ7GbV3C55Gs4Z
Uj3m/htT6/eZtdzY6rDpEm+bKss+HQgqKKYToBqffuFrK1xz1RvVr0j1gPrM4mAuxAkry+MiiT5J
aDWyRe8LmaC+vVhLvP0oLqW0zEDHcrBts0spsp7beN2T5IixmbzYVWTH2AC4fDYAoay7G4Yeh7+1
d3mGambmJpEEvRpvMd6gtyUa1tFCR0R71SpuzBoJTVPlgTCyDQ6AdTWDaa8i7EMGYhEUbZ1bBTpe
VoxCq6ILZvKTvQE1CaXNdU43wNH6s0a+YDdVrL39atbfJQn1uRfr5wqr0qVsc7z5rR0ldAjjdnET
0mDM+2n52XJUNrPkZaqN9RxFPg1XDvn9rmzp7hZEfzGI2+om7HgrnNo+HIm16mRI4Ol9PABTM5u3
aoqOVqKcGY6EYn43dz0HiXVhk76iLLedGQVe05BdD60o/4kintAf0iIyzuOK7suGgy7dHlO4WCdM
rPHGtiT42BBTwIQ/y2MGNOrPrMcRI7BtOJm9jmDvdy53+2KuNeH6jlDeTHEhH3cg9pPyiBvrNS3x
RBc79OnbqlDOypSuDYfhpTDpsqsefqXuql/c3dTxEm1GMLx7l9MOTJkU+Z5RYlMigbkmnlpFYUTK
VTbzhkiTSLM6tN2DCWoVlb2nEd1FR8Ciodl0AUEudqqvETIdOFjAT3PXxtQEtmdtF5CeztjFK7eQ
QTF41wqPFqYjanBMNDG6YXvcc9rdmmRSj5NynekUqRXDM6s56Q6ZTDUCFaX2Faz2bnM3Y6+xIZVI
fdwQ+KR2fp4e+6z/4UW1348KsqBhnSc9aLHXYt5nE4Y8xm41sUGa5Ts/8vrDHjl6qOtkuuEAD+2O
Bq8arRtt57q70o23avWiaPdq9qDmb4K37nxEune9EMDqsRWISIUEr/ieBnNdIyJ8Z5OqzVK8qAOt
RmflIiFRC+ph521anLsMU77dIlthtWvmejUn5LvgYa3CJr7LEs2fZIaz68FOD30EJxDKZOWcBPWW
rgl6f/gYYasf2RdLSNzRNO7daa8k7YZTEtHL5LtVuZ84z4wr4fpTIQyxbyc0Sgf9Oq5eBxh/7c6L
DplpnjuBE374OZUkhVuEg2qzc1adHXpn5m+/0gxMs9k/O66fWwd5SY4FgmyqNg2tV4t806VRznRz
dcfe68PwXJSgBUjNwuNE9rhFeman711nq6X9zmYVKZYa7dtTZxo4+5G+FWW6nlTl3W2WaxcCoNyO
3VM106yKlDXC63O+ZAzc1bBgopiROJoupMfYdjBVfeiq+VVeKDfgv3ZkbK+cku5fubYaUpX14TYr
OeTlXP5Zm9cTLbtZo3YhGKBI4Mf0gmMWciT0aSH+uqOhxjP9bJpL9bAnAUtEdOomYXlbCHZkH7Uq
ObqTwr2dG9e1gaat1Y5JnGhHo/e2DKKx9496dIOLNrrp6Hvr1nhjZ8Jdl0vjbarG644dNQOFaRcX
3Iqzc1WOcrhVim4/Nul2LBdSfHLamTUDl6Ps8uSgu9nasC1KL22yT0DShp1I6mHTys66U7UEskfO
ibY3lbNXeerRYVLCWGSmDDSqXSun6Gc/GUdanU+eEs9bJSXPSzUTLVSc/hdjy/mgaPPMWT2ecWvy
ZWeoxDJivaPq48vPX1rPek1H68nutO4mm6zy2rmEWLfvTPGsQyUJkTI99+rzl3RKnLWRuxdsYmeB
HI9XXhFrT4UGj4cgmOVqJKTLHl26aal29JA6hW6UM7ef4+j/EPZey41rTdL2FTECIPwpHEnQG9Ho
BEGREhxhCA9e/f+g5+Cfd76ImdjaHWq1JBLAWrWqsrIyQ4uZR+Eg4lrvxEWC12c7CIeiVA/ZMOBl
HWUcCdhlfFcfSBSfD2tDKTIFM2v8al8Dh4aS67IrF7jbp+icbozaV45NliyDzg9uWvvVD+BzE61o
TYUaF9OvmjAl0ljv/Zpavqq2ExE7qEkflbjNPWVl0oEn9i+ARV11dC0NvH+fZcC6s2Cakk1p9AJQ
XqXHPSlWejxNT0WNyk4yyDi5dW3nvAV9+lUUy2baKGiyNWBYZVYuo4/hZkIfXSdB/3/wzv/HaMR/
kSwMFdGp0QRc0JWRdvXfuLLvTAu1V6s1OCI16GBIEWeuYrzOCIBOXFkOiRJV/xcUvvADKJQVZbKS
CjVYfWZamc9yX6HBOH3toPWRFCU+zqB1JYLdhtOTSCHv/jd60O6/OLz/Idv6n6Ti8e0akjGKVqG8
SL9a+h/EtmTyqaVA6ATrzQgFJiAfBOuLz2ZSo9YU4NImTIZsp3SRv0masbWtlsU2kWiNv3xmP9VP
TbU+FJAPoUzEyWefDa8A6wv5/Szzlm/QkemBnGB3spYi3qsTHLPY2P774xPXv6n49b9fkfj/sogM
hDyF0acONTCu8D8fQJBN9Sh/hQI2VxGjbtABtmXF28zzyaYX6SZI+YT8X8vBWtUi8iYKaiSwRr+S
NAWL0FTlwINl3Hnod1JdGLP/4/2NLKb/n0z9746jcwllamqgFCb+e///bYG0gaG0k2mJ9yIPG+y3
b51M4m5LcQeXKfmAf0QiuLkmoz4ZtifGd9+zF3dv8++PoPWd//0dTf9zVIJ39I8NJsvQ2SHmQej6
zzsmhhO9MUZ8VKnEzmnESWs32TgoO20/q6yY09hrTnHCyhCmXq4iwxiEyDanwSshaemKRSZ7pfTa
BGrSrxWau2UDiKEYb+GsvN8gEXGnHf739/w/H7LCG8V3WyHFMxS0bP7HW8aMuUqFRAlsOdjTVldM
7WPp/wdDEv2P/2cxIZsMT0pHwFJT4d79z7HGJKZbyzSxjzsUvt24GaM9NHx1awi7VQ+R2fosUX38
0RfaQTvoJzpki3aez97IACSOigubMIoCePUqOqSbdFMuipOOwqFpXDOEqM1yof7Jfx3NyF13Tw9k
oqdu0z6ZOc+98vj+VhC3sWk3LM1mnbnDl7YEYYFxzxcxEhKc1073ioXs+XtKWY+h672tHaXt4Klr
ZTvdQ665Qn7bVOfm/MZZaZVvxp9T7+k8WIq27+FWu9Gu1bk6xyd/r20FT937a2kbr2q3sAs7d/Kl
spuc9ENFgbnW7GqZz8OZMUcUzCntGA9ReUZSteq84DydvVb86MJfBxuaylt59nHD09TruAWY6d36
k/CaMSmvbeRd9BX8+rdwG29FxKuUOZZGFnm0La7e3IXKFBKTcvUqnqRV+QyWGGwP95SZCn0uf5wk
s4f+3wekY1t2/HPOwTexu020nJ6DOYRokCZXumao2K+MB9hOcihPJGRONxN+GWSfRR4MPXH5ciE2
M9pcW9W38Js4wm/HC/+kjsEMZH1Ebtp+07m1lKXwyzfJv8LXGN2sqeP/RfP3BvbX5Bp9zL4160V5
UiIz3/SrTLb6VQOkipf0Cb4+qaqCBMGwHCBOXPkZvm9y5V2Fz+48/avu+LqDQhsl/RfzvXlvpjBk
cy91Ei/ehkf9ZoC7XOpL9GVs0AzbTTkPemRWZ8HX9Jas+W+m7obeQ/81XYfHAKmj72ifeNnWzT3D
lVajDZ1gVYdpjWO300d2f8pu3SaZf1bNJkIJ7fZZ8Y7v2SnR7Y8+7z6Ooji5gZCSO4rFop2BanBk
BXgDzKMaHoDtY8xBT8xnQNxU6EfkznqSusm82Wss1zfGXpEHzE3ksjMbT3W32zTAtdh94z4dsBoQ
JEjmApkjSNtBcttVsnktEITapqxF1YOBsAE/6I/Nnv7JZyHa1Yba8VCB7p99b2qVJzAMFblO4KLU
orCK6R0xTB+Z0RwrQKdwKx5qr9KeXNAHGlFs1rP3wmxPgwTl+AqGEO4UOy2n2DZrJAVQmW+CBR1C
qEx8NG+z+4Lx2eAhjcqAzkFsTdGpM5zMxX7dSeZcN3ciz+wxbs/T+bBpd8N3aDVrcfmZpzO6ZRGe
lb9lZaHt1mOPlM8+RIf0q13WS22j2wzQz32MNQxrgo9X6AaOOK9m4+6emPimndsFlZjVYoXC9ZvI
d6+DfeC1l3ZuWPBGrdD17dBNZjr6kM9orRx0huA3yRpkiaUbmT8MQ86lyIyf2U600znmYFb3LdmG
ObVstpBF0GAWAle7Bdipw1f4U50BeZm+Yursg63sKeZg4eph619vJ7ZwLrZoTDiN48+Cueam836B
Rjdg4BWhrcP4azgN0M0Jlu1ijFEujpgr0e75i4/uo+69dvXC55/7Z33kYuZoEczftkqiL9qv88d7
2ywz84NXBkrnJxob2FSgMoKpJezcRfwscDPU59RXxmSN0TwjL/5Mu/ozDLGeIX0mU/fCZ0G9MoeS
GFmT1BpqV0T/AnCzt9E0kFb1jpo6AXmcWuznZFkJTtCtgBs17A8lfjGrojmMFt38w9LA376yo7m0
0u8RrCdob1aPWWmyH3JLEUxWWvB2m29a0P4iM7yPutAmdtEuaU6/WiQsvbh3ZYa1lqOJLKbGz1gy
y8bh1uFFyQgD2xLBQKR+7rQ0XtW6pBZcdeIcOKliY+DI0s4CwakjVKadpnaN1EU+k/1UHWhc2cWp
XaHjo6bjvZiijBfM8Hmmod+N7nFEQ2huuM8RlezqLHuvBQRoz1+LtNnu4MvR3TCwuukZI44O4a5n
ku7jfq7G8bVKTXmvr1u3cUin7NGAk1W+rjOzw9+5NlHrnEf7aE+/kH3OdsQpRvfi5zuyCIqv1hLO
/QqBctZDulEHbrcpXemcpfdR5ZM1xrva4XWzEleai2yIq8wBZFz4r+wfQvQMGAbXPKY95uEtPbQL
cnv0DyMv8hJPXI4vmrDVNVfgjOUKXHXmr/31awWapjIl95ee9b1xTM8ZHrKb6K4yq7ZQDFO8olXC
IEex0Gct3nGn5mw8VI9Pp38iA8wU/YRuH44K8Tzj2DLTjZib4U72ph40FCQvYQS6/gz/VLuyXo/C
bWYqa4IhfcJ3fcoP1KY2a2g2/S1cmTwAFgYntHiVYceukDHcB3fxYWzF64csYCVd07uxVWeTo/j4
XHu3trNVvBiPUq7lAWi+kjnMs9X4X3oWvOROWc3vRAOUgxO1QR5F4hAfTDzCHPhrduPEJ9xxuM/6
XryO/4+XrFwpv5JNwvkcbRq+sSAB6Ufn5lPKhb7v6C6ujG22Urbasb6idMqvGhDcSpY1O6+6k0C4
/O4X723wyquE6CId0r08K1eyxwTmX3MuFslG+Evv2kN5MJqlPLKF8uA+r0iADuUCbwgPXdy/eoX9
h3bN7+OVh0wioy751zhT78NLFit1pnB7ilV/DRFvLWzdYmLOjdzExX9vRplo/6FL4PhWYuKZtQ+o
ScUVDONZtvLXOm8oupN7gASvpEd+nhxl/kGdDdb4u2l+sqI/rjx7Lfprcn7/IW1L4iJ4lfN2GJ11
UDLZSTt1o26kHe64ZmfVLkDHPtrIXn4Pd69TuBsjXbJBE98R/pJNc36dgkO2KFYlAYhvfC2CA824
c7ijRYECAVOiTs/L9g9gBj/B4NITZqU7mZdu6YqLdKmt+lvwA52Bv3PazloX83g0a236weYYd0MU
JqYbcfee7wlMfEFhcKbAX7DhJjSE6PFPBqsJ0qgjmmegbb5U260bLvBsmwG4WPBMVsmPuEgu9pTm
IQ3EdKe8E9HOBCa4dJzJYgVNxZTJtAD6NDpzg6W2ze+3cP+sFDdFLBsW3Tk4sF86m4MalBy3IBI2
rOpUs7ojEH56k0/SXDAexlVsQaPHHIGwPIbkyiRQER74HEkpEqVJaYdPohWOoPlG/wtv9bNfaPPu
W/iafql3+RzNs+ebwTnMN53mW3ibfWL1upl+M+iPHExsI7sKcPq55IzPvc38N/1FLVW/cUj+iBfp
Uh6HtbIi1g8GxGqz2gOUKz/ImjMy9vlJOSALd0HK9NqWo6WzmR1fW/5KG10LTHWhPhHGZfYxmsyr
dg4TCelTBvVahooTE5t6fgjdNKgBKpEo9CReEVQSEm4RudLngH5sM3i8z+ZXWtbbt6f/RpqJwWYj
zRQc1oa5/Ct/PB1oDvEEYNgLl5V/p9/JXvyBhfBhxHLh2+2yHyPid4VNUrrP9z1+yEdBseGi/MtI
qU0AkmcvjqR3b3WIWb6dKqHoNmkZvQTbuOTfzSyZJ8u3Zvk9Nreaq7jDOXymm2JRr/wZylY8GbgT
EMPv0y++2Qv23NeY24FgdLr/986qL8B/qIMfpKq3qTd13HLVu50XLibzyXK6qTszuUwP/S5mL/ZX
Y1udGX9wJFtYx4+KDL/blLvR6BgBqeuoqLpuvgIv3H4u0V5ajnlYduwvIH02M+pb4ztHsfVb2gd4
v5XcAnGZYcpNcsHG7TyMRvU1ljF4kW7EKwXWod4Zy2JqgX/D3JGWPMg9irppYJHLje5g8hw2NO89
PmaZWX2R4N9qcs1kQ6DQtiCDx36cUjT5lTSPonNMIcEhuclJSTHV3bG8N+3izdHz+eHxI9OAzK2d
YOo6eDA1kn1xNC7pvDtUnGkVcSKh6gPBPse3wXE7ts1kq23tzhv2029xoSy0W/jbzKtLwgTMDcM5
EgHvPZjd4ARvS9tWfwjMBhu8DOkSXRm+XsFHSQ7jef9mnzVURbgOva1m8zlBZKi3MO1YgAoaJ90c
lmL/o98YzHYDz6w4nyQbU3M2Yk2sjjaCV9qjOTY9BoYoTeRWEWZqRdO/R6EV/flfqEcRFVewm080
ltQDzKjCpJcu4ReNfyzX/jVNzc8NveAl3NOEiarbWzPzJZSPG/+iFGZ0kakmOXFJ5biU5q+2g01w
N478R9AnFTAe+V3u7Pycrexhny7fS9jdNO+N23ApoTHmgW0g1PYDM2CXPZhmfQ9WGTgcPNB29TW/
fjEgdtZZJZ1NOmTs1BpyGe9N1UyrQu+1cMovzFmWzF5YkocJpAYrCFboKl8JdHcgI1vCpfvxD+PV
Kdbod0/MRAJbd7t6pwlLndHtYI7B+at1hNAVC1M4fHaG8JsK+zAM1h812+cfyT+CrVoaFJTPFazX
MqKviQR3yFKzZRMzLbIAPQl9k/OBoYWYMTIMV6arCKxgIIascItQYsBQsOaLKFnFyxURKkbEIFgX
cWOHLeNVnhHci2bW09ncTkbtaPKEtjh9ynmmzbWtvx9XmED/KnXys3gdZYr0GYnDYrLlc85nLMkt
coIGfkO4Mx7hLjronS1dhWReKa5RXcse+Lh2Ak1dyGG7EJGt7pxc3Y2hldhbQV+xQuziMhNnLfq5
X8pF+ym3kIpcw/2uqOW6++QaPonnJJ7RYTwNeMw1MuET9sh8zHTyO9AHR4GIqTEfq89qrJ7e3ttT
5vkeIO6bUgxPuorwdXmv869gTy59K3/KH3zJ9ZXKf/5ccYRtfjW+XsuU4kqwmpuGjXRpYqvHfHW0
8l381oGusSn8HORFPa8pyaD0u2651Xi9iJQG5ghZQbZ6reJVuBKP/bbfTtfKSThoJ+UUXfyv6Z6c
7JqRv04txR2z/opIOmZ0yhXetvJekximqvnyORbDZ7+iAIWl61QzAgQuxQRwaOicyrKt39Df41yB
gDqWaYf2Em8/89gFBkdT3+CBxKfx9mhQt8/SNTxJD30PB4/Nj5y/+h2co7NxZOH0V2GA0cscolXo
i9Gd+vE+Kw/GrHO0tzmOVZPUj2/kI0UbkqlungY8u210jjoatWYF7QVaxlV8TI7+nm4xJbOwbo/t
UVgjA73MthwkX+mXfsP0mgL2ogSAXTPG8mPf1ndjJO5mZjq3g6VPNlfdJ4+M9Ce98+p06XITtX2S
oDuUl/3YVfnj1bqShFwkGXufSRm06+QRPjEvhwRWbZrN29OW+d5N99KFo+9CkM6ptb/Fn+q3YCXM
Cu69uCpP3R1f16txrQArSJ1JM/AfTmi6HLMVV/VpTINUGwK9aA+axdwinCR6SNgQJH/cSyJ6hj3k
yy0Y8CA9IjE5Vsqys1LSS1jZ6Ywb9GosvoniZMJIBfs0N0ljgtRsDuBxTW9mdPoFcyTx9ZYfj9nH
JNp28TJscVT0/Gj5K0AqiO1GsTCiy9JF3rvZYDNAD7WeKRrWLHt9YEJhAeV8cg9/uMsIIbBcSEqo
q/jt8le0BC2R7wX9yXv9zD3lJ8ED7Cf+ty8404TEoelK/kESICNbeaqA8oJDf9WZfmNog6Boyt/J
HxQHgy4JGmVkzQGRjePFZOlq/3WJEk0yq5iaFCbyHtzvX3zvfKLWnKlbpTORZ8eRzYx/29gsH+Ep
XRpX1EfAPPrT50SHm8/4+5jp3WXAIG4sFC96oYiAW9N7O5617AWur19qB+kw3FDILwpn6BAQIDyb
wy1jzgSNs86MiS+Ny9iJqBHHt6Xu1jCy6eOLFoodQusohHiGvCpLzzCnwIjI1Du0HC3WiPbTHabn
9ybbYRIl74O/7AGdGL5ZC9pB1BvF38cEp/VNZlChCSdLwCo0GDEInjr1BKL1+D6TwGLPMh8KecLn
snGBJcujW0/0I+49JHIihPoBvlSmUMfF0aXQ2mxuZ4U4emMR6giyYBbxU/+LlhjgQBhAbGGESKR7
ozJjYJUJhDdzWDcHqDqwSKdn4CzWWGVO6dUjefoyh3OzKbf5N6/OTkh+1VvLXWLgAZ+sbfUto4xv
CmPEmfL2Mb5mnVmKZHE08PGvqu/+OG0mkkXrFrLH6yTTeuKAapA9hQBnFYYpfPO4ladIFmKwAm8W
HK7X97s2Ye2g+xD8FA8qFY5bKHN8yIrJaQUbDYXX/P5xy3askCF+l6fm3p66b25QsyZHRGhdNkNb
wPGAhJA8GU72pSQbUh7V35vUgorlD5WQjhUJqMA4LwAECWhkNaqJQodwBhWsW86AWVbZr8r+ICKj
26yu7FkBWzZrEjoyO7aKII8oPIl40FuQPeSJWRM6foPvprG50SRB2YQ5OzsubI4tBpyixub7Eh0m
lau3jpbbWcSZ7jBhY/jjEw8TKytslgS5Ip+wuGrmQ4PfyYEYzj9yPaxoRjYgwsMLhq4uNDYpFwdW
H7mBvjIioLOWc2GehvMUP5bCBi4ZfuXeAlESBTt/u1hAcrNYU2ApeKwYvt3AvvpXBTSkxYfhHj//
FVKDGUAfQzEDIR3QDnZxb6ZoojBjltHjREbL1ht3AvHDt4x4BvmgIzHrTZj4WWL7rUvfHEWOCUac
E7iCcDqdXjblj13miOVYEFnyisEPNNPMz7G4KgjGEVXZKzwRGE7MmzKPlzkha/Q+Ab19QnWY9guB
a9E9miG0RAqQuwC2mv3+bqlHkP/YgoRiF2CKADsMupHt5+mu+UphJEOUwfFlWL2oSLWV3HtxzgyB
zR6HLwWz9R07tWYy4a1jHYh2yd9k33Di3QvSBRUWv/n5znqn2sVzYVUArQ9m9ESeFmrQwAH3La2l
g3pLftm/CU8Fr5eaCQ+TtKEkfqNsolBJWuI3IUje9T9kNRL78G02vzVrF8NgCFX7t9dtih37FTTu
0451q69b+FFTt4cjbEWo5Owgon5wICaKqlBdXVlj85vBH84NJNQ+aN30GIjOK7a1zGwfzN60Jlu0
pAmKSs0pvgI9B8wuk50kVji11CmWAtBwxjdUNYyemBhf98xIkaICwz1fmol+DCnO8OhZBQAvzUwT
sahy3wScUQ/HYpYLGr303dymu5IqB85HaBZHxAeWFO+PhtMXjZ6xZfG6BcuaWiXvUUiyjJ/m26cw
mhB215HhgHLzVWIey5/zTZLmfuy8wBlFh1FvWV3F/lLOoNCMwTf5Dh8f2jTZs0bhlrTSmDX0iTTq
chcKLDAuLkBTFEZIVgjEGokttDv86MZaA7eD0UcBCiATrdC2f1iM2NojUyxadYJpGWQR60Nl/cNg
BavnmHKLG5i6NoRH7Sbu+i0PIDmPhxpHz3Usbk7NptvEDx3kfbSAMNVfmknxI/XEeb0UbuhlcYiQ
z3Dmpr9jeSv+UHjn+9Rrj58Q52PWLz/R7Ifvz0k8+bBkDvHjTdWd4y1MLcyief+GWyZuf6bP5vZa
okmwZ2AcrIvnCVZ91I+4mxVEU5M/MXrngYVn7VvYJmRGfzwj+Tj5Int9aF/CTjmoO/32mVfrYtvN
Ukf+Spa0kkLn1c4ME/Wm6DVn4dhUSVK5iFKMX2z3nSAB7CR/eM0nRHOQPxwMGXpAqh42OlzCje7x
y7zXlpT9Vc5ILUhCR4FpAAmZqU6kB5gPteALjRlMMh6gwzpadlQNjLHre/zAbVXlIEI6m8HzBVaS
PETOlWnqkF/CkaNQgD0x/eNTxh4x48bhSmI4gSvQ6L3bnyeV0kcyJYlc31LaPUWuVJj+l0SL532e
bJNDveg4LpiQkphEQS4dVmNnjkPc1K3hsVmnc8jD2lUGX+PwArqsNsK6WRdHci8qE2IrOI7xA6Zz
UP5laBwbHbl4a8m0VXljpDZsuxqqGCuRQUXwXIBxjuYbScsosH2YXHwVX26TvtA0MdUzUWt6Hs6T
B2Ua9k2QOvsHRx8pJFYg/l2txrSKKhOEiFhE5zMeCzfe3fg6JwVp3fFIItJhsRUT5FmmzS6f9XOY
txyKCAGyZ8SLdqn2nwVXJ5wnYKDgD7yevKf2sKs5UpaxKcNV4ZsP0DLTn3GhMyQ/eMGh9mmAdehh
X+vnxKSPgm3iodiVQB/v7+wY7evLwJqUvnWSwJitwtFhxhyUFLVm/EGSySb2AmyBaX7svLHJdqSK
8nnsZIw5LdtsZDeaMmMGN2EX/gxPIzFhQ8KLV8mqZQcZroZ2EGJcisNgL/OwTNhVU5M2fPkn7oWj
/Mx+TBYbHxMNt9oxFH0uoGAps12cy+RAqsUJyr7j1peCDUougiuMfyP4dOG8VhZEZVrs3M8uMYOl
G+/EK1G3fMjcW3lWC8tJukIIix2A8jZ4AEku6c3kxRIHVaAeYyycHI3RumZPiozGLC83dlOZwSC9
bESXrhk3hhmgUJ5BifVPwW97SchcONZ0VDJwuWI22oy+ssvrAmdSaMx6sAbiF8bDL3cSobqnfGtg
ZqiJZGAxpkDSxEPWeIcm6QY4ImkIDkpJ4UaJE+RjzBRjBOXR70JSwYZaz90FPaWsVQBaHbIYiWjM
ocnZkz19kAGfq8lOXAxflFqrVR2ePkfqv/yPs4n0jtZYjQcxG5JTkvpvySQISRIBD4QLZikrXfgq
joCd5aW5CdK4MLLBgq2pIYFCtMUuKrOI8P4ND6ivfC/Tgi939ckn2lQ2eO3rJF77B1i/mpjTDSxX
jXdYOP2t7BBlZ+LuX2VFW7sxqSUEik7ObqTKdIsinw1H3s2Oq3D7esbX/ljeuu9uA/64sz/X/C8N
Lb0nGwXJgRKuw03kJnamXTKSU5vyTzB6jVgQ1ZSbgQMIZW2OFdrHIr8dB7mf4Ms0ydDZe2c2z7s9
Dr9An+GxuAi76VO+kfCx/fA6Ik2bwBYHnWXWHGTUgEN/TpRLKM8jaJZAZCIiZzOYeqm86d8zEFjl
Um45FuKHeKKZGN/Aomk2k1DnY51LskR9W16nhZWDITJiuG/HewJBm1iX1ibbN+StkKXC2+DeXd7Z
eE3qRb3w18mJ/JqylGKey+FR6wMYOjlHxEP7jP1sKik+6OWFtUM3hbo6nJp07tI/YAHKORV8XiGt
smKmyVkt2J9aEmX/x6RTTlA0+AGJvix9lrOw72/5jwWxPoTU35tMV+Oo3VDloayfjVkg6F66BGe4
JykGT7O0csl4qrcVP4f750SAHNbpfvglaQWFR/eN05AWKLUTOWxLjfTb9aQ3yAqaGYLE/8V0oJah
3re7v/zM/iXZ5175tGGuYWSSbgYQIsURdK3tAgNAREsLS6TrTg6NmlwGWcCcHsSbb6BCDaOR0eB6
zG8zuGjfPhkHfUbSS3Y7bd7IXE0REyBnZoVAJW9IgMY/u8aE2kUkE7FOZOWbEosfvzeiLsRznMJ6
BoTxZ4udcD/ZGbeK0PQz4dwSoaNjR0jF76bSopckr2yGVVu/l72Q7n9YF913S1kRLsTEIgkmlAlf
/VE9C/fwaYxnyPsv+uPESH4E6nuRSEM+b7a/A2v5nu9kHhr7w4uX/fq1nyzel+BCm50LuHPQA2t0
f6Dy9SI9cC71pylcSLK34pndPidaGi8WJTI3h/Y4+RkwMwNH//yw2LvAK6tl+bq+cywP2EHkWKhO
khLSiGDwH4sJw5V/UYKq/Vm2oxH3ooQUwJ8gWXxRr4JSvX70U38g3wxBC3hDgztF8+BRn0PV7d+b
QrAY3VZQxwGtp46ANwYKna9iapjErn+tt/teKJ66JVaWpdkfmhtRrwEUkY4klFMK2fiECBblGP0E
yDhUU3VtQQzhUKT/TWDrwnV+J5d8wWWgcUyQB1zCXRYURB9ZGRoDKghWUNBonvYzuaj3l2RL+jwO
YFdbCGsYog0NulNM/5cTW8SZ0pQ1U6Goz62CWCiDYRIEZ6poURClXA9Bh4afZOI7uQJXoqm3q0pr
FD7gSAy9lkquuBvJ6YWjQAqNpAFuDKi893mxitN1S62IMEi9VUiNEVnwbe1DrhffS4DuEa8zITZj
JT6N7CCaVTj5BYwEExoW6sDAlmsJD2Md/w3b6dN/kiqEx/eXuEzJ5ODiqGeylfjG3nLh0LSEg2z2
fvP+zbKcwy3NdQrVsW5T6AL6dKwFGCWfIwWHwt2j9fJNxUEhamgePaKyupQlM1OzT+GAsZAdDIxU
akio4aNidW5duuirvRQ3n5r+I8ucuv9ivLSLDvHEER7D9nXJMISkusntNnJf8jxPliRkk489nZzz
l5MC8jzppBf1NX0zCEWZb/uyGwTrd4kWxe4fTDcL4mPwI2fsdBRu/upHfeV6uAzICr5HvSl85d+k
phHLmclAQoi+JqimBiS1nOBcZPKvLxrHaJKJXlkoB00qvid67xb6O6MkIxWZKNO5mIXu6wbBYhIs
deyH2jFeoYaqIxVcH2Mjxcz5O/9WVq9ndvKLXSTtdTxARTk019EGgVWSIbvW5/AoJo/iGQPkeZ9w
1mBjCQYQmkwGWZoJkJwoiwqxIaad7BprEaPylGwbh4ByHTMbh9czWrbbYjv8khPRXpSp4olqhAdG
kjA1TEx8rsEYW93zk2cmOZ/MpGFjC3faq6DoWchw2K9ubMYeNCySB+H2rW4y5a52ojfFiyClDZLz
EsfUyZAq0E9NcNMx0Wwb1odLe4ODSfTnTehqzzZ2ptmcDySgdvG+hdHpTnxpCVjGoPxqIHCUU/SM
WU8q1nS4dgI7rNL8UtanKDuqHXsp/VL13SQDhiPZRvN9oLuIIylnzkbOPCO9v3TKosyaHqIz5xy6
LUCx5Hnkmsz5NDoWiJCCLwmpVH7KWn5DdtZDTAFsXBlLYRnXMGAI47C8sgdHATe1GIAMmZDAPuMZ
XNqJO/UdPDxg0AG2NCYlSFvPpsoyNLal7ykq4r0k9sCUaIoIdvmrIqXaJ+e6uwnAEN0iLWdvZdGA
9EyX2XRZEa1yzrVe/6CQosb2RB/zXRqqskbpBILyPgHS6Xc2vtFMrE9hR0DT6T7bdhuCVIOAhfKU
maxCc/tJtc0oLoUEWD3H67/GVXRBO6Ev6rse74t2/m5+W//PD0ObCbYiXuLnbWbxrmEovvj459fk
EDedtC6H6zubc34IJ5o3ftDdX0xpbJX0EHwOgepN0nub3d/aHoi3mhDuJhXtiXLR5DtGd0IGqgAf
yNFH6JLyViTsFSuhmxMFtJ+xFAKyRfehGhUYODCcKvWU1ZQ8cYkDCzz/En1gO9bIeCDSOYq+R9/G
F1Fb28afpRL8BNF6YFEwTT5VXWaiAK859ileCXjMKJs5KvPv61AuU3+JDfik2orSRRuuSvhIOl6m
L0zROMT+/D04zN6N0AGGtZIlwrytLWb60nN+0M8kHSDB8fCYfq4t6NZvc0DZID0053FKNkB2AIoH
+CRFLKgZCZkP8hR7UrsUsZQRZkk6QzyYITt7iDn3PRqXSu4OhWO03Fd2GQZO0oLcLYvZ3Mu4nyk+
Mh+LyWTG4xHrbdihK4HqEkNCLi1GlAFJfbbasjgSU/T8kPeWiKYppphkrOyFX+0HgAdcSadfyBif
vZR/9XPBGr5nuwLKzfsen8gkdSgoI9VKmA0ziV4TCcLpdfXvytSaCDbtDBATw3e7PfiJStvbX2vb
YCOUaBlZ6p6DaDqDBDO2sUoX3GGpfkkn7TRZaXhdIOyxbUGdZ/3Ha9d4+34oUY/TCyBhOnWwJ2U8
yNhpuzk5DztFucVf4MEAiSg8BdvBt41dQ5TQTvmSjvGVOa5FsClWNHvoOYk0HYQ/XQOdsOmke2sY
3/nZh4DceY3X76JLjeDWmqRUrVz9D+MgcHj9jyRXcd8HGHHZU6c7pML/KBbitWBWAGzYhL/DOhxG
VKHmTCMjpPH7oA6n4APmYFKkFm3OdulISSKdGsplJ9BVoui0pCDPqghPQjN4U5OR87jAPhRnRFsG
FVTpXwMOWt1go/D56rGIt2JoHrdpZ7ZL+rYbfRGBzV7QLfpKZ70Zu9xkyG2DI7CNoUTBtgG6sqkt
LYmUOZ9z/s5Hik7laWPHfDlZIt7ojjRp3GL+kXDQNzRZAPCygkMBzUqGGD1ynZhSOTfOSBFqHMNM
2aFv8+eHnNbC1hh7IObV7Gim2nQnMLOja4dhEGIfNnIj1svcQbWz5FMwK+aak831leYwV8ePkJ/P
g3UEN7idM0g3GxF5CrVD4MVubAPjy/NsqyyhxwCfb0dwi5GhWTMb03dwSIjmCJtnWMQWMPP4iibA
+TULF0zJDbcwC7oRUfLBWo0Dvz/ecZ5xFGzai/haA+lw/0JahdTPIOsgDhS/U231/5F0XsuNY1cU
/SJUIYdXESCYMylKLyiJkpBzxtfPQk/ZY3usnpaaBO89Z0f+Nv7lq3VBO903P1P8GywZTGcRyLDi
3eLffL4JCv3lb515O8NoG6CPkWteHrFbW338M8XHpDCWFfO3iN+19H+blR4Bq+V/BJ7wm6gzIqCt
FWwINdO0PhMQ9M0ORzEZL53/yKy1n6rsj19TDkCi37Hdc97Xie9UpN55MkYsfdWoT+JA3t4sLkfq
uGMATtIjbr1F/bIF/lledXb4KntYk3DL6osoT+dGalYhI/OoX40ejUQfhweZnVSEeexAYrxRt/28
epLBBHHBCGlS++pZGxmxMAt1C49NZxpmzIE6FwYSCwBNe3iQsQvBJBghdpvupITyGRt3MVNmeIAb
sFMBRXPqKVimPXSyUXBvYYWYLNRo68dbfGuE/pEyq9c3qlkInGXLplL32FLxk68L/RQF/hwlvorF
P6E/tsG9BDZXSfAvLmMU/qi+9mtGiiOQe9ldB6w+4M/A0T2rNIl9TdDSkw0CmX9TFMfnE9ZKOArf
KW+t0kTbosivgdZfhUixhYuoHkzhL9Ewll6q7rf5zqH8gVSvGaud6e3VuNgM1fugk6+75ZvaVZXe
G24EMnRXSQrIyiCALTxB3tEoREhQbz8xg2QGx/s2GbAzugFKu8xYBgY7o9K2S7WhPFvK+zfeGfNb
kcgszDwMzmR0TTtFAWYetUNOkEwQDEuCy24ISI2C5fAysIV7RB6W8l4hi1/sL1IuznC9CqRjjej9
MAKj6KiDS01ErU+Pe03KVjOgD8LlRkLHiHTeYiTOI3FnBgjYBZZZZj8PiDsOOYxIkPDXwBf5AILq
tlx2mfHSZVfatdwnMyoHWFHkKx+O5Y4xQsY1kE65K+goPEf6DtoduQIrHWVKyLxV03eNo1RAKftZ
MZVAJaIyzi9xwmzdEFMPyo43IY1+SKhx8KvZSbqvdVhyznstWIa0z3m7MqZk1U3qP9/V1+keL0Jc
Hvo9mALBY6CdbGZNefbZTCzxAMrDfOrH75FlOorE5COXmtOnrFIqbyqMcLL1HmV1qKqPJr4Ei9Sl
Uv0oQ48MG/0UnxXIXUziB+0aWqcxvw6VTtoG2giUEW1PVTZsQZpsWnlT+C5xmiSaH2tSRC34JssT
b3ovg/64kfkt10i2JhLfKlg5hPPNU6Cu9omYPisWcuZ4luEA33DlFhEoUCRemM17gDAj+hp8USM9
qGLArKleiKWPXM2uLa8btZO/hbBP8LHvErNcNwqaBSz5wqDtTHNc5inWEly1ZQQjbBraXpime1x9
qdroEK8WBsq6t9qrpwnOKCPs6IFzG4nSvdjcpmG0zvrpGOnmPbQkRCMSgoQA4kAa3Ex4mIU7Q/HZ
b6gcCf9iPaauYjqRoMuPz4Zg1vhvBkiGiRvXL94ChkoCXSgaHM/esG5AUgPkzxyY1X6o14N+HLVb
31wY1TnGAiFfiOUjqM4WcGMPvO85uXoUQhdNhIIgmgMjk3cVPEu1tE2kqWxG0b2bP1iMoBn18Ctr
Qh5cr6bx5CEPR+wr7aLsUq74yTPlIiergJN4AqVUHIWuUYvbkSkzMu5VfE9kIqXbpwkDcpG4mq3u
GeiXNCLKeFcqrlksS3/VsV8qZBW9De1GBCol9DmTTlXymRLakcZn2d93UrDA89IdBPHfOxMrNwHP
OuLG7qLG67JgQ6kemXDvkeJ7JaBDdUis9dL2xI+a/tbAietljOjDd8AVW/LD67NkfYOeSbqztCxX
Uv/K7lJ43434rotHH8lSs0zATdFXTq8MWSChjhyRKYLvDtUeXoDKKVgP5qiufZ474M/EiwyjPVDI
k7ns/FNvuyUtJYSO5LvBXGoGKIvDrwCoX47MhpzKQ/0uEZ3QjK/C++Bv5ihTSd/nHRFp2zD/MvLN
2DkMn8MPn8IgW1rqvP/LmL9xA3CRUYoDbmHtrGbbgd4Nt8HgPCpdfjTPX5HGyTezJhtudx7h/NTm
Pa0zpyfYTXAw61cfynt9J8LQE1ZzPbrqdqWLVgyv/qwtSMJLUzv2/MFdxAZknu0XO6JS5GirC6tc
2lqFq0b2skUIP6y08hgXW5VPgbj3qY827z7LR6b+GfGnOh0Hlaf95MkftbElppmngCT4vt3FBR0l
JAxscqSPpLmgH8XFBNyvXpKWiBUYY5pq3ZLfa0TTIZnkkSwRB6UmxPRb9QHexfefAPbnJJ630SOS
cSOSljMcA3lHny19FypNVEgbfqWVHpPMbEfALkgjR3fkcqsWUr1CxsdyXKvLwfhSvFfR4md2u/rZ
R+sAqdBsiX5jWXsLtwSqgAim4w2ImbfG+pa/eKnANUXSx3HUzVSrOyCwBIvvyhXKasshcbFSHJHU
U6Dg2umjlWLdA80ZvDflneBSpCK8Gxxt43icyIoz3YDCSOlAI6tOPi/zKTmypYuKAVkCr7XNawLm
0VluGOwtRMcL0OFqhWCEobv8lTFA3dSUYK8jIdVw/EloLw1wKG0JZiROC/JWBcLDxoucO55HyghR
Am/M7uI5NT7kHJDPLgDWjfm07awZg8ZZsEUfxcsI8WJKrk5OjXnQzGOXLRmgymybUw3DLy3mNxfp
ELE3IYFNqT2rOwY7wGVTL3NxbRLfmjnQxFUDW7RhX5YwXYFptLwEJ54bFtupOEqdC6bVmg4LLYi3
F18ZPgLKpslho3OVs+Q7j23eCAGBc0BYsCOLbjRsW4/nFdgm3rNg9GjmfuDs0HCTzNGjFJZn4H0c
iTdx4aslaz8Iy0ggMdHmT02QFFnUOrjPYujhsV101jMGRtrRSBctQnZ0h0t8RMh60GdqquNnNqpr
bTveeW34eKAegX6GgklRmxqkk0Hzr8HKoTVMFKXGN4A7Tz1WPGxCxHP0wTUVj5L1JrwSIKHCBhlE
Hye8dyft2+KHoqEFmRn3HwSHZ/MZnDl9mgtYbca3hsQMbRkTeQ6q9i3BfoBLFSTG2vw0wMcWwUFo
xVfYikgLyoDhjFMK9c7OTVQygwXQqUdSjfaEECg5EPStx6eSMLV0o8ouoRM8twg6UvYt7zCTY8wN
6LbAAQkbR92D7YjOHeB1HIOm3QW7vtxlJfWuJz3bDfG5Kjg4CaI9BEutunofivaX54u3hvCvrRxv
uPnITnoN+qmXnMK3fbBpmUmn4yfYpG+2abwlbjJAtpNh7EjtKt8ShttvGg7mRRke64D7g8wIXwf5
MkAlyO5yKlM/VbUfrWm7oTPNiLDmkifn9KIEFaqexox4pV5eFZgywleIqoUSJCCh1LxolR4jFYun
1TkbMpNoG/6jD0fzoJIY6NU4PyJPsNXJMIjCIGKp3AdQx6VM1sj4GY3bXBrBSjdds5lYZXN00+Qi
t+QsRJkbNyirAP1kkGYdjUfD7f05EjvbYXW0rejE1Z4Dd2Urod9M4aOcLlBlSJylkqzjs6jukjiy
oYdE9BTd1e9B2d98r3PNUAYqbBRahLvAvBIgBPFfX0yeQtE7TcU+TX978xBZX3OGUV7prk0WXIFJ
Yc5sO4ga28/KEsAK3vT8zVCRUSz0lb5MvnpvI4lnr7TTteYu1KvmAE+Rc4RxpOPGJaDiVlDxQ1rW
xRBoWQBD2rXaPlZXdrMXjeLQq8IX6baCU0iI6UXu+1k7R1PfWYFQxZmrdm+e5QAbAcy06pLgucwN
lylfeZ/qDSuBGa5Jeew12iV2sQGDvOQMKHFoTCs0oJjsDcUekMaBMF2ltV0u5QvEcfIEHUKtY5zy
Y/dr/QAtgAq+Gtc/grocAaGVq3xJUNZ8QlBNL8j++wy/XZQfngUEK+onMUmknKECmoQVKXv6Rd8u
jD0/ygp6gVCd8qr98AOpB6LEo7v205+9T30zHU2ch4bTsAHU/yQR6Sy/ygOSehY66R+erUQOOTV2
15PXRiOSrT/JDARay0/Kvf6BsYM/Gi2y45y8dGbduukg0ScFqCqWMGO+cW6DJmEREL57Pb0FknYW
TOhylQWG9sxdPzCzB4aAjKDJQYvCjegPf1ML6w1yaA7b0ZtAgTmzq55yvZwM+7469M1h0SSPODUw
XSS0ZuXTwrBHwGuvxyvcPcxLldZO24doIEK7HqgA01kj5OWUUZ9B1ZS5qgHggpOhPDy1YIDKrhLa
1aiTiAIEz29zWHnZgtnt6XEn6qUVAFIj75BOCC77n9z4NIVkT/gijRVEl9bCSaoIhFabT035tUkf
wZxD+g9q962EVVB8aVxRED0xtagCz0KBc6B+lKZwkVppkyjmIvH+tIGZOgZzCzuUTw1CrgytXp7U
pCSh4NJxa+Ql+UaDDCKm6FtrKBemoN9JDgf+DRyNYE4hrB0PQVoW0SKzVUmNQreFWuLLFq7TKYWR
QmhwlJqPFEMKTb5g79NqWjI8Jcw1OqynM6Izexp//ovmBzUirzB/n9JjEFy04sbAkmPso2Zb+WzG
7J4O47rsHqSOLreawHIKQFjy+sRPDZlOYSLosf5KbHlFd1Cyhis23ZGNHtYesKt3C8XirGOMzevg
TA7Xpsy0a8DMIaqVLWOVNrvyV/I1MLlS+qUt6Dcep00kMn93g/lT9/MUMADdp0p5m1RU4YhAJSFd
dZa1pKD7VZvSubDIfiYDUxyMchNyr1dB5++DekD/Elg4vk0t3okN0SG1CgVNoSIGFHFhEVu0CEd5
MXG7mj6ZidsAhUHINqXfRB9+Q+oQQsRfhfje5DQBcMHJ9LspeuGGxSHC1N0Yg60yvWVKtSJw6FCn
4FwKPnHqMQi2/fD84DPyAoIlrbUxFE6hCDAXnLr1ZWgh2acYFFySf3VTuNVKc6nRdUlRdVda9BF1
dY0rklDGqeQc3iZjuU0iYZ2ipyoHbVhlCgl81uRSbKH1KKgjI0Z2Am9Blivv+XoaxA8L4akcqejw
BTp4iHX6xNRRtdl2mlNTm5Z1erK7KeXSRJ2x1LixSkhWlZ+xRTJfjpwva3MEEWzwq8JutEC6aNkb
C2VgnfIQAjwWaB2yr/lLOtpGCSA+EadlD3dqEWrehyRBOYa197R0MZWINBucu1K1S8bE8dmQ/Ool
Z0SZMgo1gKcNEx55JqjOkRWA145AtD74cmhTv/s2guAPtApu5/FWhU2+qvm7rN8GzwRVUAH1CC2z
hYwJsGrMnzSOF311MY1rnfyVs4CfO4/BxwiBPIFwuZ7eghIluZZGCz8eTnX/ZYIvaACGXj/Buc7h
dVByUuESbonuxWJUImoFNSEzEBU11ExR+WyK7SW0hjtXrEwDDdqEbnqzjLvJH4JUHR46Rhh2zDTD
agtk4qW/kFSytDFrBX1nvuiyzthoDSKIrhOg8548dizfWkX5UTZTXvwwja0gMPO03jFaOqN8vtWg
fVfSXzGfpbO0oin3qW9ZC03l1PSz31L6iKc1gw2VRkDZiL26ds2I3DGKcFHW7tisGDg2fvfsK1RY
A1AXEw4F3XYb7icD45JicDtJPWvqt6K+W9zVbf/QL9wbCDnk8cJNqEpYbdlgjy1pwXpCfrrAI1AC
P+s8VwVwJCNwH/P7o6wc6nPTbeJqJ+HkMTdGXv/NwI0c/xjMseMhK9ttk31W6m4pSiT18um+lw3S
t89Wf87joXy2qvMwkqduLnLvoI6fqgSJCgm908HHMZUm46Hwv9T8J+kNWzC+24Zai6/BuBtwMFNt
LAka4sOajseQAYAURXU49uNKT1zpJ26Xer9rm1MqkdMQwuRNttGd4b+C9FKO6zbd0oZA+iitUCla
I61B0UQLp/rw040YykeyNXDF23F6DZVb3YWcdCbPKBezSYTzjyXtOCOIH3Qyj1VqXmjMI2GlFlna
+k6uttBsWXNUkdAq7y0KJOXA061o37r4IXJPiOMntRszM4hUMNr5OmEe67J+GaTO80qkFN+TgrRT
qx07X9DYQKaQXZzPNdQ7hoermriM4YGymLvM4u4u+V+J/mo02icAx8WjOB3F/FdCP5//ZAxp46EF
axO+av/pm8/EeBU6dzmLC32lzIeMdWr4nikvL4Xfkn966hbrAZMftdUTn2g7yo8hr5MPNSr497h9
ROajRoQTdHScxs8h/YqCB4UXwnCIqrXSeB9GZq4GzjZtgILtrxmsHh+btyQ7+tKHMR4mzJ7NbsJi
O4zv/njXkrteHXzzlBowKd45wR1q4hlB8FTwi2yxImnFQFe6ktB1ZBUjc4ZgTfs29Zvav5ioIaLq
IyHGokUCQ7D2CtD0RWr0jiT+JUjrovSrR9aVw5f6rPqm8unX/Z6DnJnOf5goZgyMgDWcMC5Ccobh
JIT3AnY+5uIIN2VPtReL7niUplOXDV9i91UBaiUxNgBxBo5GyZXqp65x/Anyb+QhTO3fNfGvS76i
5iMLpG0+b/tyiqqGHyI3M1iDYtvX/qpSanR/I6HtSJiJgYiHBhVm7ZNVaeEK0lFfToHiGhn9MBZ7
iyeKhzopgwMToTTC5m17NeEMRrO+GA8KnxAB3KXspq8eMnPwP6qyZo1kSqJ10zHVzdATSHwqETZ6
Qc4OaCxI/WK90Z/i/No06S3Ns51YVf6yrScmG006eUJDv4HZSk6qGp4rx0gT41Dm3jDQsglWuJym
3jwDDtQBOCHtbC6Jy7+NRBGqpBMKIKMlGl8qUn2zQy1fAZ8gsdXx5YDedjiAxGDW2ZoeLEPHezdq
jp66MNKl964KO84GMd3CZ2bWJfNWmXrywpsSf4f4qAZXiQ6azyHAM+NfubXj7OyXq0B0jfoRm5ek
A9fpLzHna+T0fduu5VKdy2AOYVEYJy+Ack1AaHLgE2/YDZm+KmEf2hJ6HztAPXS2ykoaIRk0S85J
FFApymrSxtc1x1zhKQhdm0R1ZI/LrYvBrn0DhYAnrIUmccXkOQVF+PRj3qHWM+1FNFKNGgDqcNum
hMrUppv5FUiAb+eF08kUEMGkIwOsavJqJH+pi+yb997aZsJayTR4T1LN2QT5gKAPHdBeCpoazjnB
WI8SGd1KJpa21NYXQR4KdmvrE/ZxUj/pfLTQxASfKfZHqoWBPui/GQkINNJ6FUcMLOScCOS46MJD
rS4+WkNBqW5eEt/7RZ0nF1m2UJd4LVqKaitk7WqcRXp0Z4ifQ5vTLEsaAOnhJAjo/1KhAONjfqVO
8YL4F3ZMQoST6/f+XHesybWy8Qzx0xpkSr+QUph6/RHyrbVUO7RJuJJ9dUEL0EJRy58i7X+Uhixg
Za9UR4LUXGEZCmm81lSZnEzjpTQcFKwVu0oi0IDbLUF9kTBjoBP3teKbHQcMS67+6s7/CsySfU2V
TrJiLvWYmIfuR+eTJwdsP4HghevJCj7MGB1+4LHbAWOb1cnL8EdqP8qkf+QeJ0DRqvAW7a2gaaea
sEhRH7nNurNiPDrj4deHyDxmSXtQBxoPMn3fUGxhauIZTvLYzW5z9dmjQFRz3W2GGq3w6DMqk5ct
dsiM9X4gCKmZgBZdcSJdYArldai2awUuXpQMR23JaEIR14b1Xi9nS4Ms/4Z1/m3W6JXaclvWs/BR
LM8mUmcBx8zYhluVNzUW6pUhosaM+mWX5Efm0YNfYQczuleD78WmvxlOKkh1PpUpZkOSacxj4qF2
N3gwBT7gKbLnLiBaJmtGaGJlLnpLT1UeYEnswUo6i2Kvhn/WCm91yYczH4lz5ZfVBQfsLLlgriKW
2xbq/FOsindDX2UNYg5Z2PcVt60OBwhIuuBM8WnYJAh2KjYGFH81SLsc8adPuk3IX3SVugG4Kqu6
SDU1QjIMa2GNVamU72GiXvVIYsSvcca2BQ9Zc9dLmHKjdHuxP5V1d20D8s3QkSKxJaE5KZ/NnWTK
o1W2K223VGBLGw7Viox8Cx5zK44s8esCLIR9JKjRH+ftV8/WNBhrPv4LpR6WUWPYcogNyQyJK6MM
BzhEInCsupPQOCwA5l4yFw6VjqSUB+OHYKJJJF8k9uj2ADZM/ryEPdX0EaqjVK2jZ0cvSxsyBhAw
DYEDk6UDBfNXXX5nPnGikUTB0nSh8eSiCGc5oB159LiTwyqhEwtWvipsiW09ZqgV2RBG1JoNs2lN
z58UXJL4EzwIJiSS/xQ+5QULj4XeIwhZBPgcMCAit+mMb2memcIOg2qD5b7keGoQB5Lr2eF/F0sM
rcemJuedD7Q/fvpy6UyQT0WzlhTxloWaG4xcSZOZfHtpv4wjpsoARXs2glCpE09qO2i/JAzyTdRX
rXsI6aeFFPQvqeB5Qn9oDBeh0cg+zrdj+u+3nv9/bl05KBAYqDzWJGYQa16Pwj0vo+8hIfyCO1Ln
ITLqs1qxGOoqO5CsND9F7UQWOgABatriKRl5eWg6WYwcSgGftHaKz8GI8NBKTznqEd/I70JN7JkV
WoeCuC99dHIZR0yRnIKcJMsYzK1cet5Jzk/F8N4zTinKX/1Ie9R3HMTKo0zeO+MFxMe5Kv+19ZLN
BBB1GrcTchptegcvxdIoSIyxn2WysurVUsz/hGYzTAe1eCjyw6qedtO/K7h4qkbZyJyWfq3bAqds
8jf2nxNfMIlyiZdJi8GyF+5qFlyYNE5D1jw9Zt4EnVecR99FFG8FNHUW9g5YEKrkaZWL32lc3ZNG
j30s93xbNgrA85RnvbICc+nX/K92Ohb1KsqVpx4HpCITBQ9i1VJhGuMULCACkAxKU3YbsmqjVkvV
I4HCUOtlZno4MLAH1iEwD7O60V3nmkDyrTmcCHIPYEoph1FpGoe39kViGKaFjHRvGFgyGsm7Bv3V
UIKHyKEpVePC581WdJBYczh2pXXXWIujqP6q5m3dL196QWW7FdOVZ+qEAIYtQlfde7fE5lOvwlUy
vGfDNULHDmlqMmfInMEozP8dWVPtzJ8lxoG0hEjK+bOq5OyXBq2RPUY1T95nobfo+KsZVKpDrLXM
14NiLpU4eZSZgYHrqm+PJsVu03XsLg0QIkoFhBGQCrwWoBPBuC2wkhqQI0hU96pM1o8fnSWlmcPs
936Xv1rWsYDPns75aXnVLRuVDZY5FHsZ2lwo1tbr/0EUYbxRkz9K7C/RJpumnbxN9uV2Qmom8AZn
OyiRnbWl3XDP6Nv30nybvpoyJ0PSwlIUi48aHXKdac+aL4aG9SNXyqGeuwRL61vRh4MXlkc/o9lA
S/CEyV+DiYJFjoCOm2VV9u+pJ13EDOQYi3CMTdOrdF65AB2xRA74JE/tso4KMMtTJCH0nzjuTZVI
ea4SQoG9HzQLjobuo6tC4gtJ2+ID7aM/CnXwlhZ7f49AIw4pMQwtbpb+01BedfpLQDCbNhUu/ONA
CO6MR/gerRSViZkBo6Tg5PDWITZfqRZojrOcsM/dDnbJ4vr0w8kRjZvV4YmvLKpqVznuoJGVKOFq
kHjkAyt4hLH3M7Z8W8agU82pwptuklGU5v2ypi4grEM7QMFWRaiqZG9JlLybjeU66KC+Ax6qGLNa
Qxrgb8ep2op0sqR8lP1DYw0blXTySXzMK0wio+ZAVp+Xr7Z4UO1AnCVKU8a7BGGsmfzF9cUDhhng
82Bvx3FN5yYvhTnule5dZ5FOWS8r/sxctlHVY5Sd5lxtLqIXPhpKYIRgS+VkOl4qlLLFbC2NzhYv
eLtUmj2bchV+tvlDQa86seuz+2uXSCoXdiUeQuEQW4IrU1HRAzeLWbLqTeMWms9uvMbJZt6t4PkR
1oNGEpPAfy0qH4KchgDU/+eUgQldrrAepG3YbC3rIaGHjDCh6ZiWFB+5pVsJZPvvTbi36MzgApzn
bVQS2NVqcLysc0q0znEQdHNSgRy/h1IG/8QGBvYjZn8BXrRSPjdEFAcXdQIncQafDPQFFAEHJWrR
ie7Xfk6EaYaNFLlFvFWQek7cTUEm89UnPiIDI/bopc+MsmqasrknQzLtIrqVQ/UjhI4Af8o/NG+T
0/kiA3ETEW4H4qGobpNsAybo0n7QHmP9w2PB/XRO+4sqrVFqGdjiSfamAKpelsZ2pMym3KOHlu0i
JzH9SledAbQh7LwKxTjvZEeWclBpOOmhTUhWVxsEn52yseTpqJKxZVFEZroagz98S4neAAul8lTo
EyNill2GP1p2l7K7YHK28RKKlFglKm0XhxivrogqbDWhnOvQeWCSYlxjR7O78aRmhy5ZVE8olD51
Cyya8/BQsd23NCmBzvPEG2+N+irrnU7zqbXnEpqfyCrc5aIrzq2M555MCA/1PlY87SYZj/mbp9i9
lMGgPhNHDxN02BV7QrHxOlANqqBvjL7H8Gb1G/UyhDH3ln6gLhXrWA5lI/vpXs07R5dF6hzatUfV
wNiprI4THwcG/9J0twOQ55BeenVv9rsJnX/ijvqHNQYoDHU36oJr2ER4YfFaYBBRppYxMSTojyLo
NXtyk90nAV/QwMMNLF0UGL6K92nKl7luIHLpwaDxCYJo69O5ovk9qpN1Yv35ITQvEgYmvbNYqW6u
SCdNzvaTWGOio+OFOXwZ8zAUTbI25bVsbWOe7yHsDn10HirfNSGtUN1DZGrcs8AZ3SkqmNAQa6wm
o9pkSbZemkgJPBmnQfGpiClyGxATwWQ950zSEDkOlvWpIU1G5a5O+wElccmlLErnSr00jduUa3G4
YM3dWfUxBIpQva2g71TL/hF0ByYsG5ZNvBxF6k5QfQ+fZvFKAHdLgDkOIPA4XX1K5TNUnznvLloV
7hcxfdUtxlPwVCOITwWSFw8I0hIYC7tlV76Z9GUgHhqIhCibQ1aZ1WWU8dPnXfYcDWS3vfhqRzwO
JouiKvSo+NsDWoysvvl4o6JX0S91E6/LaH3rXveXYDbyJW1p8gZqMduO6lQ0q5lM4waVk2EnHUtz
eAiex4fuW+UiH2LhjRAO9L54tnX2BZWRPSz4GFSpo0vGB/XM2B/8fpun6a2RpX1SR8QGJyateVqc
g6oYKKVT2MvQl/NNoZukRoTAb6JXoZnGOqWP3a8Ei9a3l9Hyn5oGRO7lbtF3UEdVgBiwevcrE6h5
mUWX3NgK1rEJ+B8cf1zcyV+K/yUL7TyFyBK5QWqKG1Q7qhDghZ+CGLx1ySXuX56yD5RLb51K9hpf
IT6kpF4LFtTvXcqbnZaxCF7t3/iewCykWOg0ZMZjhjq2+fQiOBV91tx1CFyi4pdmhi9/GFgPgV8A
/ZCrMG164ibVsbahi4VJs6AAGA2nTtkGeXsg033TDgIIxkUMJLeY1ZP8jJWORW607kIuct4ZxESR
9iVKC0tjo7MkSrOhqGxud80w93mQnobYP+USf+RaZbWUNmrhBh0PvDESodo6Pd4OgxQdSZJ+FIHh
pQugh5jo7DEP9I1W6PrOKshSTWXUQ2Zio0iIaXnCV+nP2hSBUIvKVEiyFDxihqRNYFSZq4qQAQk2
x4giCDQb0boQtyV8TZeGbqa1uzzjd6O/Xg1ZUqDyUfVQAGpShjeiOsAfn2c/0UD8NMHm+oi7w4d2
52jrIYL7PqARgzzHscatCGlUvAYw9oADNIqSDf7yHmRKgkHSkKTqrPkzD2DBSyCGBdjq3guDM44X
LwGPhxuwTYTX/2KZzefY68DZTDoxZ+dILZiBMzhvgMEChjBvmjaiCA/PHWDyLPQ+WZuZ2yl//WAQ
BQlflxlA4oCbPYtco2LLlcGeqeicOoAsX7z63nBRTcpJPcaalMrTkBGsQK2WaRNTev3We+/aXBos
YlYr2EjronhkPZUohnRspWo5jdpKpvRq1MKtHQr5I+VPX3dENCiC23cGLkNzJxo4pBplqTPjVbBY
5K62s8Er+2ulj5mDQVjZT2sjuPgSujUz3nlp9RmwXhUFXZOxcMg8IHsCg/P+UEXINgMkmX3sUApe
QE5jxJE3BpEMcEUCyWlQDkbKFGnyNG9M6+oVj4mJ2uR7hgVqUroRmSBiRkaPqli4npzGiA2O2f5P
bC6a8Q0kbJEW4eVEp2W/TfyZ4MJKyptPDIi4ntUxybVOwe0xk1raK+2RBSm/Pt+0yj96fTYtSCOf
bUcblyMS1cAx5Y/GOxJKAUmC4wE3L4KZa1XdlAC09J/AjgWR4xLCm1+C4ucl/835BEwEvGiybXrX
iIhZA2EXu+m2fVTrZj1+Vbc5WffHJ8ViOe2KDgcvL8HbntbF9ZyUTqqjU61xdRL5Jv5h+MGFTXCC
9fLOwnGOL5WW6LpJDFQITldW5C9gE4+uObnhZBR8mCcKdE54F6t3wRm2s1EAgGXhb1GMiw+IfuEa
fEQf9UF91Bd2wvFL2s1R8oxdpHYaW8ImyPB6mxNpBXwMlBDZiLWe6G2153L8a8TTzK8m+GvzbbMT
/9ARA09nxKni/rilF9gPrM/Min7+ztJF4ku68f6MAraC5oGlVd1KEmg7u3bQGSy0dJdlbCPbJjgV
9gM9Gf8CSSo+ovCL8HcpvGAmmv0U/T4fVnAM//9YNBbQhPKnlGdR3CceKbcp1AJhBUsZvAvImoS8
N8KOOLj//x2lWRyKjWuVV4+U8PweqVB07fN3Pr5ZzOyOF24Mmx3EJl5BMvTDdldPJfmp0TFEetIL
8bGWQ5a8osncIFTf9bTd9pJx8WbFVbzJvVOFqbfhhWPZyVGXsJdROw4gXO9qBjE7HI+phPj50lib
QmDgOcsMWhIoaPgfR+e127yVRtEnIsBebi2JpHqz1W4I2/rN3jufPosBZgaTTCaxJfKcr+y9dvtn
awzb+5onpfZ3QyH8aWVqN2Y8k432TfEZab8a2pWifvjNjwF6KkuFtYRUO/COc0fbJbZCIp+OKpYp
aiydGRyypuK0NpuTXG+zGHVTvChNQNIZD7P4a1qkAUnJcLGS5BELs+213HgJ6BuOOc42kpBDtUmd
ytPYcPzvRUfvJ/X44GIuKlvQwh9ryrdRFPN6D32069DUIcdXBVl2BMap7EV1p9RxAOY9qXgeOemL
TiMwV6kC8HlYuPwJh09poXaTYECNI4QLGKBoH5p23ei7QT7UoiMk+Ji6nGt98P7iDCu4vqownzHv
FBsiiplDt2Xp8iojKq0YO6Ib7Ye9Oh8Y/EmeWEM8KM1an1Z0R3V5Sme9Kke3TkytMdixb6NymYl6
erIKq21ZXvUcNCVSdo/AUMvm0tksI8LcBQaYWSZy7kxrEZVJ51/kLtqpeAoFpbt5zcUc092IxGpA
0+BXykeJ+asAVD/4tEzNt6T9SJO4KWBNtD0mm4SAwRjPa4K4mgt7j8pILxjPpd0bhWOu8ViiPaDx
p9FFhjrnDjenkFX71N0HXL4x6usYwbDQpDdFN/eZVq1UND1pxcxIqz8gWJpnw1ijNS8JLzN/0Ae7
KTbLokHmWFAd8TIwtMBMQ5O2DOePQtTJ+qH/ZvsMkUNmDcKgWUSk7XHZpBgk4qZbhqx9JOhgQ7Ov
NQjmlmBCk88t8wNBbMVWRHdb1dupsknGF/Z6JE0aPvjRO+SF+D2K7V0o+VbrKv72eVD42JCkSTDh
8l+S7tFuNiMe3M8C/66uEvyujCjROXfJ90PKEaN6iFWGzrMIJ0qR1UWrsqv2WczwwUJaT/KFcQxH
l5WNdEdOC+CVnyLV7ZAwcrZy4XqwLoZ1IYYd+2kAwThYdcA2V/UfLEQfINRphPTdX2CzkGA4NI6J
b71SLmlle98cFYPgMoEsCpTxKJ4/ColqZM20jCqXNRQjwqlbGL2t8K/QRufZfbCMYnNc1ocuPMWo
YWlKlN+2/ZLzg18c+GywQlnUYcCj0PUWzb3T1vpwlhmZfeSYOXmaLXImqQZiFHTDyiRwo8V5zObE
icqnD6fINDM3s+QPu5BOjfed+3uRv47Zb/1C29aUL1/ds/80vTtKReqHv1L79NM1gnqB0GiJvUmP
1EkZ6AIkN5Q3aXxFtzOv3ZRXGW3QGLK77mGgTziqXwPpAbkTx/c4WyGubuRLPQFbQcJtrVoQ+Wge
Mya44VOHt2Z4n4LwrJmLZ9CPtjWo+vzf6MtbDd++llBJM7/1z4w3c0YweBIrsAjatvtRSu8YV+wH
7P5SPL3hmw9rqB5sLJcFyWBReU5qN5RcSVsTg5nV16haVaItTyvcLfG0j7zwVAgwA3VqBd7q3O3J
wmC37DQMPQNhb2QIcwmhkI/+eNFx+LLlCx7kXjP4mgV5G+z9pHF9ZrjzYeexetemXQiL0MyvaMzA
fUUPm9+64rJAdV2FtDk4pGeQiy+fZQPc3wrQw2DZUbEpi3on3dtznTttwN4EEFZlx96qLBwG2PF8
2xdQ5xPkFsvuZAsztievAVBj1GrWhkwzR2tOHh8OXPy8nKyoxhCggKmAIEPWB71Jyh+0JK+jZPMc
qAET5yYmGo4/9qzgihjUjMPKlzelxzn3V+ccpo6UPXTS5AogSYRIUFXgFhffGcCq+qdEAusxPqRO
8VLpTHKIWG+7eksj89Q1/5Sl0l3TXWkGqQG8mJvpeVTbRK9pfFRmsGrDypVl1MvlysfqZhoPoKsj
3DtVQT/tWVu9i0A4eLZZ3lIFXe0nNGwG+1Nk24TFRM/chOjpzGq17GBIV93gV2Ep6zHAt1LkCvpX
BTFSL9+ltC7Gdx0qjqJvTGh/CdGVEe2JL75ofT8mqHGxfsrqxLYnHawxop3PTmEf8WniZ2BBaxwZ
uTOylX51VCENux/fh9zHFuiplKxU6oBNWNOgRviTkDaB0DLbnxG5SyMBmChvfRMulZG9YBQ4Ymph
XAWYPKnLcZ5yYsgLsbYGMfN+zDMc1haij9p4oMZLcY6ldobsPuochRKxS9IFZTe6ssRz0aAaxasO
ubkztxkPpXlgWLIE01Oof7nOfqaBiAGdVsHpnVbbliljoQzkUFVOqYHu5eOinSDFBttrd1fqjfFM
U6eMXD0nAaUpWHVT9+QsunFrYtZHp1Z3P1kINaysY5iqw1/i8cuO7sB5IBCb+6/QQHM9B5K5kZHR
QoqE1bLQ+FVDWt+YxDd211/sPo4qJphDPHCWyExrlJwoTzUsh/MQx6DEu9PEMloST2awV+KvlIau
5YJWBmi16tsoQVfjkuI9t74oqq1+S6M5YIh4tjM/aVxrjM97+TigDI0wp3b9pkOunD79cYVuxqx2
nmIbsMalDRsmkb+zpKC++mTUyIRHg+ZeH+ThyA2pik4obUIGsZL0Z/EImpErDBzs235cUlbyNTBJ
G7Kj0F9V7ZHibuZQ7wBnJSg9T/m0ToDMBMdiOBjKO1H/ioLEveJYcBF7NOiKqi8E7WZReUgqJQLH
CxG5mNUhfD8a/ijS3jR6crwOpaNswZZqXYJ2DDIuBACmKbDBbUmYSOJ0sIkLZzROTGS5l03MfP5C
8S/ziEHhd545nl9C8EJPwuBITvaauiz+IUjlfEvyhSm7DAdyEqKzdRbRC+8i/YSSJ7COYXgPueKw
BmlV8i4733A49ErhlE2HqNxDrBtTqu5Poggt6iqWZgLv6yNRbyR7I2UalXM1HRA8MMTZe8OKrHEa
OpZa7DfmjYm0ojAeBKxmR02+a/leZuneXUP9nJK7TD+g/s7tYHlCjqoZa/HF2I+BHxOeYnDAXpTe
ip+HzQo6M8R2OPuj7sx3fIuyHWPvUd2X0dVDvxIU+45NW1S+FK75hksI5H+7lsxvqeApeMfaphoe
/nA0JJ41alfTZXjSxxtwpib6APK2qT0a/2ZUa471jj4xWE1XhHwl/sI9AwsAS4m2kvEhVkvcaHYr
u5GIoILQoG1H+SNtxPEyZJch+dGLux9Wq7QFVuVi0Kl0V+W2GE/YSzCskmtfF0jrSHB3tJ72F8EU
P213TUxH6a9p94W8WOkX57KzPc1pCfHpSGx0fKibTbEfUJETIM6W4ao1XMhrPT+k2b9I/8mITmeK
KbtZsbeMo6WQHOXEE13BqmBEYpwRZtHol6XTBS5Upkpv9kkRVKtCRCtTYLW0zPqHvHU7vjHFJpRb
kRfxTLKHMYj1GPnkH+mogT8Dmo0St8uCbb1KGN83JAMw0okNM6ZH6nkfuTI8yu74h9WBmtGRPxCr
dPGhQtMc2BaJCNbRJw3JONca0eDEGFoCz3xQ64cm5hCtKT/y8iciHqZ7DZSkOlb8cK2oJ+i2WetQ
Yi8bmO+j26TH1rujhS7M765c8+K3ylqeLkRNm/VJ1F5Kj1Hylrx8FLQCRdYuyb/Qo2BDYrdzRPiN
iTtDGC4btVtYN9zirGxYsS5VuSathZap0gowGF24z1nFRKgZg+JhEGWVtbwvlcoVx0aQJIKei6E3
OrfvdCcHgBqHVHhWx2glXJlF6WKi4d5vBhbeae5KvK9tcSKXkRRJhh9V79a4lmYSoYAgCNor67hE
ZtkUyv63PLHfyjS9cdu6fmRkklLWewhFBUaoo2lJW99qzm2U5ts8xFuj6/R+mSezSaiBLGrt4KJV
8dEk99dGheXS+Dw85lMeJo66C87bhTyucL+CbwKJ2RNtXEKJgThBcuOionWZTGsxD+EKojWsMXJr
9n4RBlLmyFYrbrQAP0CAwblOA2f+23UVDAgR2pgBZKbF1NO4kew/NYsZeTa1bPQ9Eo9E9M2J0s3K
1DIBws8VO07c4KW5LPNwZRiDq7bYr1hLFztv+FdIhl3qiENquMhGZNhxD9RE4wvZiVhBdyNNCTnN
MurjkAFQzAAoqx8SU3d8gz6Aj5JxL8FLLDNpG4rpA7lBo1xE8exProDawUgy9LzIfrxdFaDhJt4g
0X4Urp2RW3beFbKGiUbwKiHHdJ8taC9y0qlKmNLoFRU2fAqD2xacFRGsHJs88kZzjGNG3mCB9R9x
0Jdq/ZtNI6buU143yFxFKur2GQBYT3FENIccPWCXt3DSIO2a20wVUCU2MMvbXRfbhgDDInUa5iOm
SWYrPpM2XUmIDrVs18h2KSG2nB4+9QNrl6Hdh+pLb9+htrHqaJWGdJHthM2LNkAx/llQZGKgNAgo
BCAZprIftZfF3aolBsuMlCaExAVYe0MN/RDzTEegl2l5O72TjW1mBQo18qQh33r0hdnz0jsiT/6X
N1ms1cOTQTi6sGcZpzU8t1+D/yPw4Jh76lA/WCNw3+tQKDAVc78YPXY+46IL6OOAVertyw/2U4t8
0WScg6Tes64K4tA8Y1DxgRlyILFJ35L6C2DZVLfy6FIIsKAco7XmO1ILc2aBLh1hhwm5POzmsY+O
Ll1E+LIfkgt9FQ4Qloz+wMBv3M/PXpM99W5myP1LLRXa9K3Wz2AOlQhr37CSa2yN0r9+erKGRzS2
F/jcU6b7gOnB/iOD/0jFL0P4J6qMY3ODupI34aZ9jugMZyNCwfsviPg6YRkxkN3GjeSkQuYOprSc
AuLDG8iQF11yaFf6cC/gL+fmsRgi8DUF5ZFcBiOZRwRHzsSpJyAualx5quz5YTQFrn2TnukYmM+Y
RTZffvAWJXbm5nPEw25MbKfQm/N/m5VS4NwiWg6jh39c9p9GZK1satnBdDHuZjO33T/i9TSFE1+8
yN4RJVojbGBuMSvQ03sBlVjyXS14es2rhZrI94fIDCQdOaSTRgOSHiz9MgUXE4g28jUKfcHa+JRd
arhuZJ1memmKT43lovJOi9+CT9PI99N44BNodTvldETmapa7SviUmjOm7jS7itVXBBBzwmXu/7MA
8eTfps/jzzmbYQLW0c+fBtYQnt0qzATVXU/qAjP3D74JmouWSwjUhuzOP0fNpDBkxp0X92F8iNI3
65CqZVWKwjIFh6H/9ig+lPxTY5kqDQ2c3fQwkS1W8zuUPFDJX57dhtiuWED5MFfSgLlefJcoBIvA
kT5DDuIdriHAP4K1Z52nN1/ziKgLvvhTVbBE2gLZdfjWxrtFc6x8TqlIpQPbptmjzEZZ+tFJp7b9
0dh6Sw+8tCC0ppgW8FsGWP2h/FKsBRQwFf/OoV36WFr+xz7McTOiS0PFQLc9tGfCLrhqy5tOJroI
5r84kHci/bIy5xWa7PJcngmLuqmMMzf+Ifqk2JHeLQJGfGPJTp/WEUIgsNp/qZtusLzzLiE9nIGW
GFleNKDLeFMw7sU3sGFODAOz2C0JGzrKfxU4X2WhSk7/B88eoa8xy+5Ir1yXygaPO7p+jCIIuDFu
E0+4UNzikzG7Ck0dt8ZZhJUJj6xccogi2mfwn+ofDChJLa12y2qZu9WyWCe7AtYP/S8zJdKT4K7S
5YLfJUopObX7DjnmApjxd71J7/5fid2SqSTOfuI1LuSL7SHz5cMtUh4DIbU5Kb42sAVSOq8MWzvJ
9sYlcc+E3cerlt4S39rswANcDWwKNC4jncQViNxSd5hYCtJ5LtU5esXy7AgUNwYxfyazhls+LjNj
NfVn+Qc7DntB3R5DTOpHblql2E+PuXw23Eg6qawHJAegIl+TyOkipcdZ7cc6iQlabvu/Ic31op2X
uCvrb4EbLO0c/hAtyIBksWcU5uBXiMo1BiShf3S8XZxcQbhNST8JT9SfWvfZ1wtZ8T/7IPpJsp48
Vk+BGSZVH3sGTnyU8j8LlQ4BjFu7vklXWjVW3iHEcCbAXnTlDVbFL1QzNKXTd/hbX7OvkG1z7Z1Q
iRfZl5YeWZSCdLZ4PL2l2i05AiTMC8RpMrODXTe7ZnDmlEuqu8BcY4CpiN4NsGIzFrWLx8TpHthZ
5+KTZSrL/3f6LWO3op8W/4yPY7ooyXhJAGKO7CWWk+Aw/On/EHcwmfM2HYl5IT85Tv4gu8TZuhkc
4c1Cnw6lwf4froH2w6zsic5jBL5LniS2LtIDS8Y3IQakoxHMszNXDIVUxjfRmhZJARvqo4lZW6MN
XwCbKmItPfzEwGuA401Z9n8Q9m4r6NY0nvQVv3+Yn/AwC+WSPiL5rB41Au652HSo+Ap/HaICJl6X
8WzjxtBo2xWNXk3Iu7SN+n0kbUeQM/KGWrccuS33TbdHdF+1T097qSTH+m6jHGhJxkt8L17yDw2+
f08eyrE/qxeWmsxQsRGXaGM+IISxd23Max6Mi7IxCk4IrBGVABWqXMkvPo+OVDuWpF1DfYSdj+Cm
0FsOQApJWyXh459PY8LAtf8wKBoOPqI5FeRrvl3OwpYf7T2emdPK7BcQnTrkEP/UP8LT2zJVaT6+
SgFLjRrz8AqBAKM5k8gs0Nt9ZaCFK0vU7LpKITeeuAtG4K8FchBwYMrWf3cH3tDVHySUKV8sVWZQ
ls5vZGQ6PgXunv//i1BmcBkC9NETjfs0QeIJ9fAL7Z4Cd0L/Ntln7Lwm/c25x7RwEKGsBGhMGH8j
JYb3q/LoR5BJfYFRcJ+UV4MXNfaLfNfP4KF5DjKqHt+yqM5xrre0qk4ydegijto/AU0UQjTSBQO+
6VQx4Awp6ITkoD1b+owgGZrYEXoq80nTLuVnqSqS7SvsxKWS5PbSpw9QQAv5rF+ssFYPpSS8kcGv
1ZaelbleIN3a7JYDFy9YswiYEbIaxM8EHpv4AqN6LUEHRvVPpYbfGlogk6gT5a8rASHuJVTFUw28
a1pV6SuvToV2Y4XKkCm1rhnXitTfmGtVxm9eOOBzlOlQZ//iNsZssVM8poUUpqqNflViuOGRcw5p
s7yN+anzjmZ1Swy3GudXohF5t3qGOjWTW1cNrswuRvAphUYDtmvBNQExqFKLxIa1UfkYvpdqc2Er
ocVfY3MZwYTYLHUJjyViS2c57M2LG2r4uPktGKm1ZrqQEyZtyTWlRqWv16Ctynx9A7acnrm8RjU2
+QBb2HdkSEMGRD96eauYUhXbumNdbmBt27fKhiMS+5Uw9z7m3ZpFuHRfWpOtMsr8ujh1w0mDlJI7
CKFM6yQQExtu8eezQtqNA2A1BVu2AfkCQ5L+VUw7QnFMndsAMftA+BZmdjXEJcW4yfqcWp16jOGC
xEaIHVqrESYYA4kTECAH13j8CuN/gMMN/rcxDe0apK3wFUkAkZKhfEoS2AFP185gY1hSK/mTMbnQ
b3vrEA6v3DygKdL155huGXLV5l0xdiERwRddPZrJWYtO1vTQJdjlQrcgy9yHdKIRRzxiIgjjA96t
j8qIZCbYVK5u0DhtVV19WvAK7SufOLWuEbyK2GarXlrXKaEtMuoPdlnVgh2eZ3zWFpsnysMtTqnW
gDnloteBlpZM0sGjhOj1LQCgSEVMaK4H2OvyBEAUU7A+HmPZNf1xEVvPoDmmiD476v2Su0+hFseZ
mx8TvuSmRnZwn4xfv7mU2QFDUoUlUIbeqaxr2cWyeGzEA0dz4X1RAOAU9uoDAXmj6LKkirLXRCml
EdPIXFkB1Y7AcxS/PYnRankTQFNSl0igCgZNWuoRUTrsI1U2cT3Ok1Q/h92tsf7p06VoKV35sdfV
RIzRmZGtk4CPHNjjfoqoK7yRaYHPYk+kr4hf8vhq6IKqsy9/yuOeqkJlCdl96Zj/BXPdCRu0ksUs
kM6PTXHE75xJKDyhlMSvenzhz1Sja1cfjXQXCzsEpZmEXmYbT5+YegVppQpM/RGcbpAqrrNy2Urr
GiqzcibbravPo2KL/ZrRcXvoJA4RbW0VLnqZqjvFwm1YC4HTBDh0VxC2utFeMuRJOf4adrCJk6E0
81YanXSd/SX9XbTunnbmSuPiwwe7LatdC91FUGMAeWumXBBeOvMriC41w9hwlf2Khl0TI2I6Mznc
HCACcBxcrZZBI+5xjh1azgWgGdSYEfq5aWXIS9z+vgPTSa3JcJjwLhy8dB9OOz6hBSwFihtL/anx
mmbApd0hPhTyeoB7CM9hP49aN7LkAIkKsz+/WKXFBo2Ph5Ng0mCTOLNQWSaEoCI/bVzF2pYehN5r
6DZm+O4xnA1u2D1b/50JWwArnX6c9BeyFpPkeclFT86M2Q7RjQXfWvysgThs5rF263TxjiVRCpln
uPIy4lAEa+BDErCuQDipHlgyMERU/G/wLIF4QqBrGS7JftmIWnIlTkwG7XL6VLu1BFvRt4XiyWRn
+H8jyJxPFlYQwwx0bh8W48fvNjkJ6tpKznG5wxfO2s2WePyNNa521QE7H5MXmP1N1bmW9oa2yuRb
WGwRUOnSZjl7n/AxlPoW5iJlnT4dg2pvkmC9R85Sd0uLpCpqopbklBDCGJejHek7oQR4iIiMp3/+
jfz8BHNGlp/8ChN5NgHC4e+c4OVm42MPiIJLiMWLNVYK6qdvTiqRv7iPNxgAW+uKaqLsvpj01iMF
Bi37MWhdxWTGTuQtgpPBLvNDAmDWY+70tES7zzYQHeQMg9+GwVUS7TBHEPuxUyzmuleuhDC+tpQf
jCdS71ETYS8zuQC0tzAhMLM4ZyZf0ze7XM48i160QWbHO+eR81ISh72ogR/Av9A/Qhz80XoZMJ+M
GnZs7x6dSWEAUTsQw9g8FJz2LILVvzDftuNqzyYHHu+sLMKVnoPfYSKhIPkGRMQxjMwe5k7mzAdQ
i70iFPdmdpjbQ5DhKIy01QRS0H/ExpZ8LaB4A0gozzGlNXEG5JBZP/03zRBNJWz56gkULJVtkEoC
LwOOGbzCSJ/92O26rYbaTiS5k38SymACMMql8qYCtNQTeZnUVMgfrNKVEDIG1kWvT5q+8hKHojWx
qNhttHHc2ENIue4gpwj0FTIcVVwj8xED4FusQvYtZaK4lMSjl9DDrTqQTKIOOl8AHvQa4GY3uIJX
POgmIgrUKGwMNXxRCC7JD01nspNnXK0AzcwC096int6TiWNDLrZenOb7IvGRGBhsB/PxW21+iPgM
GVODnLc2aX5K/Ucu9LAdGiRAkv7li+fQ85aBMLibIKjIAkB427JPL351to8hDZbWIBnilubHZ04+
FgIFMdsIhhhBBbo7iTqQEJoECGshkh+LFLyf2dUB/2oYKLG8XVH+hubFI5gOh2PxadQO/Jp4TmJM
UBh4Tp3czWLbEZKLCzJ0jJ1F48NlIYLhkgSWOQPDSckyltCH2AMRlSztav0zpuFQuwUFhT9WjArQ
LmyV5prrBxNtZMF3PzAxbSNlreHPwKhdMAINKb6ncB1B2e9hS8HptAkfVPaFhJ3gPfXvoDko8ndk
Pv0o2SbWa2BhXShImBM2QL+SiGv65UvpjORmi3M00COhYYxkD8tGu9U4kdmhkUQy/wy9odAuW24K
IHugQxliyO0ZDAO6hqylDQwArYzfgnyxAK0FT4mnPcleeAI/oggosMIAiVAKvSSHcaa+0WJWbDkE
5kwBFUSFtCgYmSHA2VQlfymq6pLieYFe+sN3w4n7JDPqpVjcekrFtvueCgj5RXybb9pqmhU9jFwY
zbIPK5HlsjtqyoBLcZcFJNcZiAWRfpXlrZgOSiguKpJcJIJ4v+v+ogTbbJwJSsu6xrEH9pT1qjZd
PeFUiIeqedRc0QzPcClkC/TUnCt8HohZsOnJTBk6lveCeKJ04z8ly9UZN5bamVLXLL+N6j4RdhGN
/0x0efmgboGNVnfu3HTQQG06fMec87UFYUR6SM21Gv/S9FfmJJz1NLK16zOGP8+O6GlFceuACxf2
QJIGS42teY1zxdQRtGMY+UCbLSluGN4mXgrZLzY9mhCh+TfQGxPK0fHodNGxBQibYrEomMXI3r8+
sfZS+0+GydW/G+RaBZ23bt206JgTHlLqd9G/ZgVIK9yd5QQ1r7p7Sn1R/VuAmQ8Gg1/s0aX+khQw
2IBlPO83Vg6i+U9gEBB0HsoQu1KPnbdV0oeI/TkMmVGT7ZO/pOHXp4cJ6xev6Ifq/w0ySAftntTN
wmKnBp1o9C5goEWVxCC83VN5HYPfeW/F85IStlao1kKIrA1ifiANqFNaPs7hLbJCuOisoVQcrBmP
/IjAPZJ/e/Xaox3r6k8FXrrEZr1AgBEYDlgZsaae7g8DlNpGP6aJmwiQsE96RFn/28F8T0EUJGg0
PTP4AKxS2I2273xrmRNkIpqm68XEVaDQp2wS59QSQkZkXvAQvgA2N3QDuOfgBfEtGAB0Kgzg6rqK
iVIDSQPXLdpNtCpT9+3XazBwMr0RRX7o/WsU+NIekYUmj1IJGIDg5zx0hGonAy1TegiO+kFE7i2j
fVaj2C6FCOmCsICvvOgbuJz6gXV0Bo03Q8/gBWc7RgoPMjPapdl2JKi2Xmv5I0s0yBtguXbTuM7b
vRGeE2YpI7agmNaNL2QGPE/DbewZBiY8Gqf5mQhnMGkzLKv+H90JQJiM8K4vidOD51wQf6Z6+Jjd
tzGafmu4mcLNoyBWVmP+I1XRspFvxnhPmrVJh6/fsxHBM6nMRBzH/d6IYdJADBwLcvX8f6Ny7cAm
wclpMreD1xB6jACYTUfcgAmPg3jM8OHE9HB9pRyN+K/Wv0r5qhoVKvR0r4PdUq0ZPEWXAfcvwyhR
oi4EDGd78ejk/X7K47VIUg9BnorcLDVekjr9aQUkiJlv4zTq1N+I2XBL5StpvMT43YTRlfS/iqPM
sAJCIcJlC2Yzs3CkRX+T9+NxiAXxtw5dg6yIwPj2Cn0tjiaTQ+By4ltPf5kWC/OqCzs+qW2Vnm2C
OYph5MElCyLYltD6YpZiiCy5pEPUgf4yY+LHn03cSP8dZ1VfZ12K4NTmm3i8KNkTlSoUWmZ+hreJ
wDrEG9Si9YDu5Zmkdk6c8vSKMN2hIun1ZUVOB9sy6IvtqQ3cUv2kJeD46fprr9sD2gTlXKf48d6g
kTOOtGA4VcYlzDayd52qvSIefMjRALOk/ooQJUXPI5yBvq5w02iEghrMw9bD2zP58oGJUhNuZZK6
DH9bpAQCZXeBGZi3BEp11JpV1ZS0BEQz0Z6xGPRgwzJd9uAVYZ7YGTUM5z0j6qzVllQVGvP92liY
1Rd5K7XoiuiPLVtk6azvoxF2MjPvba67ooEI4pbjpyspJm92KlxM+ZogYi419NO5v65UlznRBGhb
ukBDVYZVglPEWoosxhHuKZ4jQrnqnIphtGbRUZ5Kzc4KAA0rYwB5alvKLF0pRcdr/qF6/ICfwQdE
ZSyRrZishOBWa46vMj3ai0wTk7VPSTDCjVbLfy3hzvLW1A4hOQe6W4lfzbibEqraAxS1GCW5ri2h
GOj+RiL9Ct8HIjvMrhLxnntyvN75KCLx+UhVCk42PjqnH0/lxC8k/aQ9mD0L4xNg4nenOQMhONHZ
J3hnQrS27fmgq8BWOz4wdGV0hsa57J8hFbZXE3KitWtROssYVkqRBCLYt0LHNJjpdItuzJTcsfxH
7o7ZrytCOLhIzfQ+7/TkdpfwMxRsHEXxpfX08Q1bMIm/IDrlJb1rc5CDtz7ylGgvM/vJ0oekYFby
sYPGDt6YksN/FPyP4GilJQkmtW0VBClW2keOPNoMfyaGBh9ov5LhVvTwnwBahomxIN99WZrjQvEk
oIrcCA2AXA3ueov4bvjXGPvBUkguBYIw4UbZ9xgUG10mlI4RS/LMebR8JCTyNUpytgVkf68DVmia
WdG6/xbTvz6mMdSQ3E/flsGbO3s1GL+nxSxeRhpg8kWgvqmQOJHlMV1Ni2mAeeKuyXCDhGdmbIV3
7jm3yvoWDRp4HUpSFCc5BEq9ActLKsOEA98HUsR+2pwyOjYg9IxF8TNmc4xw9VlnJ3wwhP6mzhiu
ddGRgi+jDXC5stfFghToEDm53qZjCOdQVz5HdloRvtxCfUtsl1tkxEW9RzwlMZUZWv45cEd8cYe2
MacqE47sLQZcp/j4EV0Nts+aKUbRqNHt4b2QBNgdTA9LZEBLfFn0W8i5TCQT2H/5EbHaB5zzFm1t
AGZwyJliBmzniwWQN0dEVwgYAJXoBSncvNBFHU/N762B3TkjsPe+/Fe1V+C5bcD8ouTJZnQGEM9M
GJfyxRUQfzPizfBvJCUbdMCM1s1kRZKyNWoFuk4d3QD7svgnbRAP4ta5tPGP5j3b6dwOJIi9ynCT
ylt5OOfCJS7wZ7Lk4XKLYCqKHrUqXWv9HdCWdkCvBUSVKWEzInyiyphWVr42CuPT0oh3yAieEUHe
pe/4y2Coh2of8TIRiGzEusIZsNpR9BU7BoGK9WQZG/tvA2AW3m7rZtHG+zsj/RxEWy3s2MDKOTs2
/bogNpa5iVDRuyeS6UR4a1PwTginNDXfQp8LXS1jSVEvAwtKMD6VDcAgUigigy0rYRu7cnBExsQF
AKS+JvK8dUpkZCLzC2pwqkV8miqlWEodNnCx1vi6dPGfhXsco6PvuQpJ2vy1sQmZ8qMvdjp4eQpM
5er7cxt6l4CVREdJXecRg4Lpt0AlPFbMIhC8o0ZdLlVkGQUNiBx56E7ftQgUMdoZIC17U1kYkbBU
EoS8gPr8lRGx/CDgqxvlvdEZL41vwOvp9wk5wIaS4wPXa6Dl5UMsYJfW5UYM5qsSR6tHcQTTvxC2
3Tyrrij6s4vVIU86DfW9Dt9CO1eZ/MIj4AAWDgNcXoNyftlWgLAeav6FAY5+hcubVUsZYP0FT9Tc
s+4dEl/XIQoxGTn2aBAEFC8VEpz+rAf6UrNkdpNYy8yN1DlR6zaWG3MrUOSJP5iKNlm9F8ZtPT0V
XD4Icj3l/8OhQu3Of52snzhZSwIUXV4nGp+Qne6lA8BJNdMCKonochK6D4lBtZa89HRTVM+03Ork
7EjWmn1AF2xp7ab+UBSuOSe6Cs9RozHdSD2yvh0RWnXI+JqrpnrNx2uX7k3i7GBheYTusmSxht/W
V4kTZOIZH8bmSOxs1WwDSWVLOp8Mih9+QnX4iPGix4gZ6prEtv/ToZQlIyKO5Vr5Tf/j6DyWG7e2
KPpFqEIOUxIAc6ZIUROUKLWQc8bXe8EDV/k9t9tqErj3hL3XLj664llMJPRQ6RfQoTvI05UXIgpu
ma1kCxbv+Tkyi8d4zlnAKv1XPn6Gvm6L/rgTK3EkC6p5T1aKDhCfjW+svQ5FNh+9CgQ5vrDmj90G
+rsaDidV4PyavtrytUzw4mkMAeVkqWFp1sxbLKw6uBl+A7Cbd1AW4EoPrDGkBTwb4P3mwt8nVK0W
ZuuS9rFvDwDw8E5dghzt7V9QYnCOfjqYWfl4D8jM7AGk9ypLwZ2hfxvJHrvliO59BPjboPME1F9h
a8jy3wCcno/7kS6oeAJQweqAVoxR0ND+K/FHj/RSTXgyo8eCACerI+UOhVEC3Gi8ZQiqpPijgocd
qvpGqcMtkmMGRAU7Sy+9aT0lMCV40j/asl24rFLD+iMtvkWFkQjXu4mDglqL7/T/J39InE5HvhCi
nzLbjyi8tuprgm7NVEBIENHOlelZHA4cs1J5yHjBWBQKoKBFnMfEDTK3JuSCIk0cv8FoCs3OTH4b
UrtcBhkLJsddeSigNoI+owD+kiLeA+ODtGjgG7PTmca5Ywd6LJWX6UVLkXQ4Roz+Za4AxeAGHcoe
NPpnBC+8DjqlYXmui38D2h+VjYH4kkJ2yV998jNlxMD7+8y8IllhDuGT2WxsB8+N6gPdUU1Hq39o
6MOnNCK78KlM77g7ZfkXoqqd0m5Di01Tt22lU1y/Z9RXDMhb/efj9RCUfFaeEYnUkUs812S+fAi8
CdgpNZ6yj6C/6G/8VpLBI2RjxLW7wR2QHOW/unjo+28D3c48sNr0HMbKLddA+PK6EXUq70eWjOxr
ZqBFxgTSKxi8H9nvT90c4yYOUHW0hZtNOzG7IU/NsO2JhJfbeb7yQRtMZ8zMlHLBQqg2nKV5cuu4
r6txRkvc/RaLy2G2w/V3RVpS9+mCI/ZXBBV9+IeePSicReCTlLjyauLdSFiHn4x2s5R0XKnMbqAN
m1s3N02IDp9J/iqI8jL7byAZhEZwIHUCYwP/biWnTN1H8T70jn37HXq9nZK+jUJeZ6LZNp5dZ4+k
JRxBxQqOH9QklDqtOWz5xyVA6hooeEv1kCPRUNg3jd5zhms3OGM1RKHpcsA1ih88ZbKSjc9Ch6uI
FolYoCb5qqyP2vw0hPIo1lAGWFvP4kuJ0Wft3/3xG6JXka2JZoiLC3wSpXXpAwCqBQFzama1rbCv
KSkwhMDCSewcDEm2r1OfyF+8a3NSb3HpSPNhVpl23xJKeT56NL4QGDzp0ikPs94bFkmBLiYLXNk6
xoTY/8SGQIqOLO5QQGGFcudOwQKDV+1dCpm63YPW6W566MjdruehQXpkpGex3/Y/eX6qfQKDjGPi
8cpsK23jqTe++VzaBCRHpe8JDH1zGSfHleu9QNpDgEFZxndhDLeA300t5+h6IOLN9n+FBCrEnuua
KxBRO7lTEuHM+N9U6c5QnZdFc2rjmKuXOZxnvnmLNddVpv31IoAY8zOszqyj5m9oNHYSqGqluRs5
xW/KZIvYQn4isfviedyJ3pGSzdd3vceUZCuWfFJ7XSW3BLEgLBSVnMxbwZskChDSBBh/RFZ5T+Nk
9PIKuO0twshu9ASuy386GExvxtvU1PlZu1A91fYNj5AEcUnogtV/FsFVUB+WfO19HqZIXoqtDeeQ
KAfh0CLmxN7vpnnsKKqFu9dzUvlkefQZ74Qwa82UzqYpu0UFnLIjWQw8Wt8rTkHopvkL9WY7gVEI
7wVuGFQUifmRskoG7xKo5wkNhy5/Wwnl0la8tN7ZlIEyALyarKvs8ZVsYZ/ojJWSYMdyvQWTGZxn
t2cT/MjB0yoYbQX1Thb2UXlPvHhVQQkVRpeKOWFMwFXCntmAexVMDf6Vb4GenN9HlT7JEFD7k2LS
XyWPDtkR7YIuAtscbxykOjTRsFwZ8yi1Q573J+sIct5N+ezlzyL7EtSThRhe9m8lSrHM1fqz3hBa
IjlmCOEx8V159G0LOLlaIqbRb27rSxuZ1FmDHVrY/lTE2iicsel0IY0EKTILzmixme8YMEV2ND5l
bA0GFZmEm2VqLkmf2hKjHhEUQL5tq2M+XgxWclggMcvOvfDRDsmZhh7o/ULOnGNPAQ0t8iA8RERm
NGQLAIAg3x2KoYz5WtCWGmG1Rkw8u3Q0gBZNCMOCqnKYKK0Si2DPhBOH2x5P8L/CMBZSA0Ayrd20
oDXWN334z2Tx3kMGTOuHyLSmqO4NX3dx7+OnmrF3NnaRaDqSZyzgULsTNAAao5RttwKey8/oTJGO
zc3+okRFU5E2ENLgKS15xojfwJZV3Ml9TQoT0Xg1wrJeG1kARxsEoMRhCd5Jb3mY8uEjVV4KRVSR
R/dZVzh02noWWKB1UHxtWVjfqCRnPfwsYyiGYI8ALq4eOjvw7TTu2UImPk8R46o6w6a4LbBNBAzh
v31lE6NLCHDoju2m9fJLtzMk1MkXTH/i8NKjeN7IkggBJHNR0FNCORbXtHE90Td8cU7PyFqIriLC
T/MgT1tceLGORYzqObzIZG1TQCOvS5xMJNXhqyrW/OyG/yacbZpccnc76aeWDwI68RBEAibpzDGx
QHtbqVwXI4BV9jb4Mcr2wxQB91JxgSnfY4kvQb8HBGjxULiU5Lm29JWnlK614TRIq9HaIAfYlCyD
OZIDacVajVWHoCqLTcHURrNeTWEngHq7beXD8sEZ9D18Ft4hjCAvMfoXUfVitKEP7tDQ5Pz85PBY
AHd4i9q/0nvI/V1vwZuY9UpLfyVt2xTAetaaumt1E9QfESyMaZCkYUj50BGjIdRIo0enAncob4Lw
KWFrC44DQ4PefASQlCBHM/XikOyVT5zhcbRy+yBf6vF7qpDas66fSAMqdJLEnnVg2nKKhaKg51KQ
sVNoSqDxZ6JzNvxZ3TmdEKMgeA0SxmI7hXh6gb5wnAEJcQ+3TyEOBVKIghQ8kg4jfT1ooJw3XV41
qBY0YgZ8sIBGgMiZqyHXfkI03NGXbx26EuBl+OER8S3Irzx/VfXVIlCp9rZNhYWCmbt5U+I/QbsA
2iC3bqNm3quSlFUOrLDVobDN3sOIKQT2xT8dIkAqPwK0NUn5TrMPPOJPhW8p9b+14pmii7aosH2W
royUm1hbcISPibLJU5QyvZsjg+HDt8jalNeaRjAJ8+ORpJXxPljrdryn/l83XeXOCbSDZu0SWUGD
JEcu40NGO63aLEsUVeOzHXfehPzVJNb8W4NRZYnJumEE34cfYNP7l1KfB+AZxUPOTylFVbGSQsJl
L1V7lSpjUZIVydEt3ZTgKQynCOQplZXaOb0wLPBCV+wSTVTyY/CYwjv/gF3Gh0ioK9SAprrJxj5j
YUu04dHHxZkN/4ye1UnLuAlEYbfN8V8O4rMaPGcRZTRQyU9ChEp5UdmgBh06J8Z3AydtX1zzcJY+
jYCoWEaHyPO0M7+o6xhbsVzmpzjL0ZNqC6oHunvLWiEzZmt6pAoFVYAjNYooze+MoxAiMLsbsCIM
N4E3rtzNLmgc9QKpGB+a9i/276nOkuhheBePeFigFt53x52ny4gIOrxnLVEX/VOtr91eqjfkUwOW
XUA/1ROLDeo29J8Nq9MsvmYdU5f0J5DePPSa8lHprJkNCNfbNngG7JzH7uT5tyDYKUwEzPiJmRZq
TGGQAwejqJmX6HXzlhH5W6sWKIcuu5q+rbJ4icROlJ9sNt12ZKS9UpmeYX0ctMNQPstsKWVn8O1E
/Mj6mcbCNPeD9fKrL1/4k5RTHO3GEYWJO2vHZNp8fcu2aN5uSEz15Pxq5S+9ZCHPTGyETRcZpGJX
KFr2bHVxbYIG6QhGZ+pLkPNYunl+gxmxGIgWEQ0krYCAMxnAiP8o6/DUaLxY6sYQlsHwG7jpsADo
c/LiYy6uy0tGyzMroQsVZyJNnVMjQ40xyJCi2rHKl7as8rHB4XagXaqaLTcfmDOWgvCiQpgVDjG4
4RKdA+EV8YNdAVo2IMh8v7iGE3Ks/waACOea7WSHkJXnptaOAESRj8TTR5YdQmuHiTpj0UcWgo+Z
fUcjm+b7lGV+jrpIeZrZk5ZGzqFfH2Tg+xw46bpWVuzK56P15MOBDLgkpi+jzvcShotIQ4WnLix4
062191j3limvk0XS86WJP0TGEol+0qNzH+14+t1p5rcuC2CuGp+Ozt33lYhXxnVDdMkHkGfH3N/6
wVohXEXdz+Z4GJz4TBcHoVj3vZMkl9bcU15Bgiehe+bX6LCokl3d8+H+0zhw/SX1uZ84AUpmHD8Z
XhVimxXHRxvMFFreWeopsy4pBFsKOA58pTgp466ftn3iiCNhFnYcgE62Yda23VXBMYi/BB8suoqA
WZv1KasMIK1PDTSmnmLxMgl6wWCwIawLkQ+SZq/7ZmjgosFkQNjmGBxXrbypWS3WJVDRRdqvRwvx
mbwcGfLX2s01ym0ePGX4RFrBVYcD86b4GHb5mmo7TZ82ohOgZngeKEd+peJkqYodps9APivIsIIy
XbYYF7PGKdtvCQU4ICIfS6Yvi7Yp3Qfln5jgCbK99gSITWLQC+UT/8JtNPepyqxvvkv9PR+7Ptgx
n7eiX5Pq0DNGRxlPtCgfTyY+2eoMoJC7ezXuOxZ95oAuPN4xkiq0k1HdSmtP7wgBMcLHRo1PVFdu
fKbpfOgN3VGyWOFONfBAMJBrnYmfehpY79WRPXEQ4H5NSG9nc5Cfqx8wLhJVchhjf9vVowNLCGmK
Hh7IB2ky7CEfUnLX6pUxULBX56onQ7Vxp/IVjoXbVuchQPYETA/pJ38V6obuT+/JC7FeXBUMeqp5
S8nDq3D3xDESNMdFigHUo+ap1VL6fpp5b/53mf4pAnIyb602p7p9+d51kDe6h8eCZ61usH0xHwwe
VXyRMDkK5bNtDyn6eWmExeco3e8wQJoyXoKPB3dbpqcQKowMhzwKFVvBDmVx4FPljHxURkEWGem9
5TfYtUWY/OjdS9SwlG7o2HvxZCgUaBy8c2mIpHjgBhDoqvw/OMTsKRWY6l/+9EWwojh9+MEzko7u
yCpNw2YSy5u0npCSYmbpVOCAhxzXTnNJq3PDyyKp+6q+l7QLxP/k0UHmRop/SpYxBkS/bjPq53mt
VGMDMQce6VvdnIYQz1ZywdbFh6hhm16hJBJL6ExfHr3FmGwllG7SMyNMoydqWGAhnmqgf/pD+JXx
pJvo7NCZah8t+xUxal1N+9UDhlI22yOHBfciUE9NeYtFDe7LprKOEjcIbFKGfQmDr5zniH+7gpzb
cPGY/l2y0F6vLOM6mSx8mPpWGiQTdMGM0EBLB3FuJ4OxTtsTZAuxu+bF70xYDKCo4avKnxIO+Dyc
XLod1GESTq2Qgz99TtKj6G4NEmxpM3v819YpB1ISo0Qg+Ttf9cEByJrH8V6kr0i9tj4wzWcWrEp8
TXk3N6iagurHtadwp+h7QDm0g2pCuHbElF1+1QpGGOZrxq+AFVdeUiWZ4TnPvht9m45bACa9rB8H
7Vsd4KQMiOAIm/gl6xL5AoFLifwX8EjSfs+Lmhyv6kB+7HzcXocAWK7CGIqcbFa/JI4m2SFge8Pm
tBV3sXQw9XHNchHqBp53VKEgpDizLO9iBreyeJexbVZfBfPMOFgPCDb6zOCpQPJwyMm7pTnQW5sG
dhSZ3hCcnem2MhGS7OrtJZZ2lQd0atxS/ktknLLDVgnEDK+5vJqjb2UcCtJd1vEgzIpfSz7H7Nvp
KzQUwaYPGoVWEQUcgx8JUlR71MqtFbVI6E8NwWqtIyqXpLowzshpl1vt5UkHaAAhGzrMSDgEZUZX
LMOrfY5KW/U+M+vgF49CekjElIlndEYJ91rcIvBGA7BCT6KYW1+zm+lqdC5jfQZrc0K59JayTRJf
YlDE2qrRwa6ghFA+olnlEeW2GK4W4rD2ED1ofDU7rqFQZBzttqVbT9tRF9camkOj/4Mtahh3vRYX
Bb6GqPtl+1yopwq74nSt/zFkpvkNkAMre3H4aFR+DRNdQ/1nZKJTdJ8yqUvBc0z7pRxCRBTwrDJV
G98NWX2z2YraqWGHMwvWBYPQmmwvt/cOnD3OCzaw9Jp0Qmp4zJrzmH4j/lr4xU3F+sIT1DXWrsA2
2pWhGzTBMRlPGjvJal5TSrfMwMa+CcgbgTBU+t/jPKNUAYmNgJSxnV+DBjIgXnFr1TGgBvHvPfhj
cTq5Al48TVwWmIC4OdAYlktPBl/E+XTBezj1ZzZyhDH5PdsLN26hB7Y9bw5z6XZYZn2AKyVwa2lj
GMEW1ozqHxKZQyN7Fv7XqHxWJfJzOoZ2Z1jEKbL8hTHB4YWSj8ysJxKZIsPPjc8KjVrH0m3AQmFy
vAmEWDLCMGPIgdQqKs5OYfYLLFAetEjgaoOpms9CRAReazLhx7bD5lKqoNTILpVRB0tP4h2rGaQR
KkNQ7yTuIhZHEIaIhvNX7LJIdQwVt1HeaYBbHEFSmOyE6XdeKwftLb/QHNilxSUto482ql2Ftp7R
vVIYixblz8TAAQkhjiMaZ3BmxF8Yrp6/c65vdGAEfe/FADlxt9UDY6+i2AyZ7k5wdxuVzojEsFyF
ZnwIx40IGTgNWNJgS6lolOKoRnyKctS4TBZ6uyBbJ+yxEt0phX99R7EiMBRx/Fo5VFF2qfR/PMit
cO7QJiXMWVlZ+cWfyuSlm31cOevCjU8wSVo+Er8ldoYtjtw6TQXd7WT6nhvI3/VwN7wXerKYXo5A
28aY5aNuiAuFbQg/haBsupJMgcbWq9P8k8b0SUolLIWGvyd3Mfg/RWKj8AeQJeq36hhFrlQS7UYP
nZczjKjFyiONz8r4S9VLpf0ZLKhl/6Rq/aK82khuYQPCDA+yE3AxCape6BSYRyC4MB9xmTLQ+HgM
8qsWC+oEOh9OOJvUSxzzwTHLl2xcpIroWiFgaSKVBvYwCN5RyIw3ycNBanjfKt6VCEaGlHi7qA7Q
3c4SUWtD7JeP6QG5tMZA3DDXjXko/L1MrF8NjR/+fX3rvQeRaCRiMLCIRs5KGZiMvszmGkpFjqYH
1JqseRuT/EcW0sQeDhMa7xZKFQN87DV7sfjn0bvHA6YknI6syz1x2SueW2Lp1HmIa5lBAAgg7mRh
RAI+/mgtnvkY5VA5vzHIuWi8x/EVJseejl6eTzNCzdghIQw7pdozmJcy4k9ewa7vbO6LTtzLhJ1y
eVgAYgiWFYqHpAcXiyiKfUnOmg2ylKksVFKNYN5hpEtLpiAkOxxRmKit6q04cCCHPtl9pcqYwXWT
HOYTARq1y/75JU48ocugB5XWI0LD6ZHBIcqEbwUaVXoOqtfUlbBNfzL9HzsWf7ScDHrjJF47g3hO
iuNew/iw97cDWseYz7jsNnC2HCNgepOtg/RQSszXtY+gRHMWQ1FsBWh4QBGlcWNyQBT8dmX3UlIJ
5cmr6CigSEhIj+3Az1scRy3Zm8BEiAkfrx2PM9CirtkZ2sac+H83uDO0lmn0liuyHeB0uIPkVMQY
WiHg7lRed9VTDA30XrVTtWfTR/qF7oEZiRLfq4pPn3nVRjbb8WCW5kpAG+0RZhrjTs0Stl7IQzG4
icpZFHG2rTuDAGHCCt4Kh+KsriGHQFF3QmeBGyDfBhw4nWtzFqa32R6KdYEHTBY2fTBrCmYA91FJ
LqkhuzUVtEbMbT/dg/g0Jw3qfHij/4yCN5tCpT83FkNKeKkgUPyXQdlc8O76rUeCLQBIFikVjEoR
J3+85L+JsCAB4zWLNofGwXVV8tmVR5W4YpL6eE/nZeVkbEODe6KyOalH/ucpIYrcqBdJJzupxOXn
PdmhleVvO0uH930LqUA41Oqrmh7DdMWPtUnyTVdssLvP3ydOTXpy6QuA9xrzUtQyUXCoqduEHKAl
dtSCkUYSnKcWI6xy7xBZdTKeQ6fTTow/g2lY6/Jh5lHATYnJAf3HRNVrRbfmMFa7NX7iVxJYS9Fb
tyaG6cZbmqI7YhufAbrRapzJS3sxXinVs7WGdVKtoMoBszZxIEFTY8RhWiS26Ft8IWZ3mRUviNYA
l0fTzJTRdO0l4UTwv3v53rWc+LDT77RqbJJ6eqFio0jQSpIz2UiBhRqOIOvqkDSf6RTyQyE/uSUW
VrzQNvRNYXf1tmi2mfKAbI4DoO32ngFYBKLGgD0DLqbFEIl0Eho7VnUMOEzmtsUBbZKkHlLMbm0K
OuOElQa0F6HqQb/iF+UZGC+MU5Ijpgz3exDzF/S9BmZO5ClR89fULH2hfD4rWJ8Sm3veSMga0Po5
bzrgRocW97Qf7dAXyCxYIt61MuLJgVp+4Mvw6BsUgYGnqrgRJrpB49eMv+hJaalJJhkwVJjJlmus
INbIxTTcbknP1uufvn8Pyh52pEV9QpQA+u2KQNbc6XqUoaQB7Bvprc4CvGFdS+sipBCj+BxhEhYE
DRLrgvksPFaFw2ut5WtXk6lmvqt2RxcVVeAuboaw04dVrLh8mvEOJ6jXMyPI1tUw2H1PkNn4mbd0
z4RuqIHmhCgJhpyYTlchtqh9Vh3ywXcCoscfKPs+R/m3iLchtstwX/AOkxrf15ltGFeK8FY8ycm6
wn/rRYqrFNBp+WpSppiLDC2GQe9TmOhCP8vxmEqQktmDd5hzYlw/UTq5gEIW85zOypStXlwTfTWr
mBNuFIG63WDaQqiwmpxnKVg5IoE3fySg1/hF0vDQ5kcgIwslnLlce1sIzEUhbKfOXNqe/olyhqen
RNjJlAlRT4wtwjcJGCE1woy23atsFqp5KZkdchB77V+2T3PPzTP+QicW6KsJk8KgA/Bj3EP30yJK
vvcDe8KBdXCI3IhtZR7c8v4tlaiYqpBVKBiFlvmYum7lE14yqiXbhNTVYRkTq/6o0+3pCqU387Vy
xkwlsdtqX6XnO5okOq2Pw1McngUqqdF/NfCnSHyHs1CwmOrRCaCktfj3mHxP+T3CFdUTlzJNMWMX
/rPcLhVyqfTdBRVtEmSDnFE1xx3XNmnHz7SZWXC9o2O+lUgJsHKUIf53yCciGR8ln2WU9TBg6VTS
lSiD3iz8kNhqhhAgYTpkA79JhbxUMVYqS8Jh9pwV7RpXDZOUcV1ZJ6VWT9NwFHIOG1b0UpBv9cg4
wKkyvb3ptfehUPkZsaWQGOVMbfaXR2tRQYgwre0E2IxBhqAKKCZWdRLBMbaUtmgs++TfHGcEE6pU
P4GK1dBIxVmXECxsXJAsqHx84oW1recVCh55CLoD+kKRi3o9Ylmrd1aL18Xp4/XsqIcWRHnGKsoq
SXOBPYH/Otti6Vc7FpQhh/x6gqXNfQh3P7rp3U8fHHMNO6FmMENDDN8kdoveJ+p45vyNVDD7z5dS
v+6mEQjrkfDwAeurE4ZuU7D3BL7EI0o9r9yFe4wjfgGz6s1nwTbQbN2c9RpGy5ab6kPDFCw0PLou
qd44YGc8f8SU+jhRW/esooR/FTb9FjLjruAdYc7Jlfy2ezay8c+yCbaxQFDsquCwiApuCUVyhpHD
IZxkSDMf5M/F5VOvsLCgfCsAr/uUfIqhrXT9YkVodDn6Sh7EgWiR5A/ib/+tJLkbp0wkWuYvXrrs
WkYOFoGBMwkfDh3D9YjsHthVtj6WdJ7I6+RVNg0HcPdCFG7znQyBRwI5m0g1gVwFPUfK3ozsJYpB
oSxg/IrsjKQtiSOZRBfOInMuoeOWjZxn66j+BmbWYURWFM/pLPow8bvWAwQNUd8W4+yYyVlPGLdE
Y4rEP+/IH4I06AS5COVuHqUQJj2iVb5Z2cEzPz3aVylnu7wTCQ2Dl5gfqYzN7Ky11Fp2UX7FBa1h
hMw9eupcUzrybP70GDyg4Exqw0KiZk4nopD2ftT2VyWYoAXrVLTDUwRj50e6K1GByJcw/CQZtfgU
nXtC3zes+U3GZGFn6MdcrtiitLXUFd5KvUQst0z7TXGCtSm82wTXuF2v9UOCPm/hf5Oxobj9V2gR
Qr/go0T8CaRsEewVztItS7ObySYBbQc7YgxVGBB/AhzYpL6K1/aKGFIG87WKGLDSTHPmLJmT9LaM
FTHbsi4yQctQvaMJdI1fDHjKzuTDPFY/1AQCxbMjPpiSsrinHLIlZiBLnNrmNn80v3hI/J25al4D
OVQLDL4eBS3XJqZurtzlrFcHALvVDSf8ciHGjRvOtVZn7LUkYHfA7+CMH5bppg7LBh1Pui1+5478
nnnXqwrQEHvyBX7wheQmP7Bg4gtI/5p//5Lmdv3FmFV1Ym6VM8BqZEdMchymbspPt0lONRRvkt1Q
KmqO6i/dZq/gKd0GEtozN18ccETIjhovxC0+9cjt/rp1VdvYb8k7t4VH+EEoJld8fsVTO32Kj6Ha
1Jyz9I00eZQrnywZStxRbytfqx8ETWQBAoK/Ys0f9mIcm2LJFs/qFgKNIm+JvfA/UO/ITIvsVCAU
ymb1LQ4rijXpDViH/5SKcELd6ulbNR1uROq3SXKg1/B0hPouro6gwOKdjPoG3Sh3KrVT/Ct1btiC
rOeIxQstk5Cyoqbv8BAzMcAnU0eHstyHGJEq3FnoYu26X0cKILGVN6xcfohIP0jiNdM390S68b4l
xqrT4dGRDeL2DGATfUtPjHIXBY+jlQMgjmTZE9wAHsMlNIyDY/5qKU1gnnWYJSx2pkqsElYJ6a0L
uYUwfSFY10HXaIGjVbB35mBrTT6rKSya1klI6x4FUETxhxZ+C0FD1FfNuzeerBroHtCskkrV5xA8
mxVMNHmA2wIhi+/KhBr4llScm9iFVFKH2eDVmKl0PiFV2bXp0e1wu4R8QJikoB8fI/KOPYRy6Mzm
v2WMX7OCUD000qdEZTCAhT3K6P5n+9UQr6NgX2X36LPpjwk2JAgH1XRt8i00myE8TdWLjVxSoZyg
LZ/oiuTszHIhTQx0wEyIblCuGQpxXpNRijXPjFVSE44lo+ZSu+EMxgFjNfhbOIW7f3xsSfo5anYV
v6aecRRFU8WIzQiQy6isT1C85W25VgLh1mOgxlrAT5MzrEiRmg8V0RW5PQ58i3h0qvVQWm4Xyjdi
Nu354FL7rzHe1tTaI0YLLyRdx+tYVnm/GUofq9PueimMdtr0cyaBHOFXLeaO5HMeofLdsgPVi9Wk
AzWqJNEmU9WNvP6uGOUBHTVu+Rn0xtnGuBQxZ6f/YXUkw2bUSbXd4FZSNGfM4PkjbKTwjxecx8jI
ZkWq2fyI5o6XuGFKgXbUe0neq6tvooxaBDXejUVMB9xX3qUJr7X+PZDeYh5UPlxfvMfkiZjbkuoz
unbmIe9PMTXjmD5Sg/wGRmntzkoPqbLq439+8ktnzqy3I1wekld59FtmCeZZ9P8qYfxwcxbrPl8P
Q/Sx/sA5iBwanPgynUi0ZaMXuGAIpzVijYVYYm1Emh5fMlgHPXR6HC2zxCYORXScgpQ7MTgLXVSO
VmHpJ98YNjJ8OGHSdCicJvUbN1oPenzjx0rJCCUDsjaCUu3KFQRSdv7M+bpkBojXfINUbekcvV4I
FZIwS98NGm7LsNB2uDHsXt9ZNFfDjrOFEf4+M44MT1thN6ACkSV1pWg3M/I+AYOui0S/K1HLscW6
oGFWYg9CzhAV9wHDJbQIekKdEkADZprJ94hEySz7Eq9wgjvUdxrSlBjGoRS0/mCwdRfkl6N+Wk6k
WYpLk0BTR0S7urN1082ppxE+k1z2U31K9HoENtlUt+E7fVBS4PuuPn1hSVeM3+YLrFvt2IPk6qjW
cIhjE/nFgt786Nfii6Sh4VCAf2qdDHcvQ5Zyw3JWfjDV62VYVFTnS76/zrsicsAlXXvsawiVWuFX
9BgW/POf5XupfCPdieFr/+i5PehUcQt5BwlE4x4h91hfluDk6TxHm4jrwqWkxoiY3krPRhCJLB8X
xw4iU7HyyxUeP44ZlnPuBJjqAfwkGbfmlwpLKfiVMDxiJaS8i1Z65wYm4Hu094tQO2D3LtEXtaeR
nkgHVGSJ2qFSlpnkytkv7zbMdFo3KthJp+l6S8NST90O24fOnpRKww210wizkjO6N14E1VD3bZjA
ojNeQ6Ug7bgZt3K5inon9xhvcGu0RytBxGVHxnLs0BmuzQkSg9tOdolsyFvqMCIr4qIQ/aR+Wb7A
ybWRQV8QYEPn4lHPnfBrGdTEWCS1D1/BbY56uoU+USNXTTwKgqq8E33I/gril1atkibdlbOaqLUy
sLsLgWWBXvlnt/WoLwq+qpnM0QErFQi7ZjybWkAMfESv8z6UIyLDZX6bxHFd6jxTrFwl1GojAhXD
IFO9gDPKIo4BHn984QgBx/9inmbC1xD4ZS1HfxSdJwW9Fy6e0mLSKTPt5/oy9WdRDyw5BZ5suqr0
MQ4Hie51Rv4Vdfsh19xMhV2HBN2bjodWTu9RHxyVjrxnxnEXU+eZYq/VMW4u9Wmttx2vE20KDzzA
PrbBX0WL6IoikTAjgAzJNaOAiQVXhEgcC8pCGTdSCEmEbKM4/yh4zuR5BYyaTAz+hvCtWGD4mBE3
MTka3Q8WngaNhlbfVBrTLCx3YpQ7KX4kxbsD6zCRjEYY4mIDPUhhKg4R4SACH6qkuhXPYdcQSM36
RvTyvRcX5EiO0BwmxgPzxukeKZMD9+nUiSnwJvzguER9BQFfdYxFbCVi6l4zje9wAB3m4d9sGBXT
HzDA4ihlH5lsO1i1I7U3l2PdIeeiEivox3nFI9b9fuTDcKL4j75HEOYWeWNt9a64nHqkA9OQse1H
+QXevYvNJUseao1/KuWdNvJp3n0w/6YKMxZK3isDsTHajVYv8whJdFMEz1U7ZZs2kIEioxnDDi3C
bsfALaW64wNtDFVjK1Ya7/d4ymcjD/W0702XgD9S1Sdr5oc209BzoOG2qGAaBXx5ETODwj/IuA5M
wjIKmGqSRpAA0zuSkXv1WZjXwvwJmcnZWYVrMYl31shrgYq19fFYFJXLSBlhtULucoYPFHXBp4X1
oYA+5CNxyllKJIPKog6/e48LOqK+jPxtGcQOb/VOD0NHm82/MmLjgJk5YUC5th0GijqyKwxqBlM4
TpibLWbpLY5M+GAofjpHynnbE2GlxwUOxVzCI75SbaX4yZW/WkS1P/zH1HksN65E2faLEJFAwk7p
rShSotwEIVOC9wn79W9BN153Txile8uQBJB58py919afZUO0Estf8OtGJCZgLJb0sEZWxMj7N0UO
yOH5YALlpH2KnA5WyHuKidPmjdKDR4yy7lPvLYDWEcvPkMZoGdCZJeq8it6IOVlowSd3mV//JJK1
KptzEiitXjYQKBOXtT1mYDEfW0ClseShtSV+ZBleWizTnR1sNLyDNDwWbmMEtPWI53C6fTUXd0gK
hO4vjSldaVXDiO1YYybUUnfj6c8RlNsufwuZfxVfVe4steHX5NM3bAYsQBFbeThNS5ManYwsDnXv
eftPs3DHM9bJOXHGagZQuqRSoQq19pJEDAcuTYErVquAhCCCR/xV2OHRZLxZTHRVNCafDsyYzFml
gO6qYB/0ydkaThKn+QRjlyHIfoS33cxDwNmiLzZ1seJwe6GmcJrqFkTHrjiYLiQ2n6kx0sc1De9d
x2i+bvhmh4kzNUmXzveI66FwrYXDLRyipxoZew8dOqeeqt7AuT4F4UpGnDObYtOwnUcUFG6XnAkz
JCZz9kl/ktexBmBXsEulNZIRPXHMoxGJfVqFsK04YvYsaG7CoUJ0uEj0fwHlO4kumxBqQK+Mk2Nd
ZaTNWeZ+RCEwa+mnXVgwzGJKxkmt/MSMWlnOUaHOwMwQESRVO5g8XLS8CsasKLybpcfWEh0Bpk+H
YVsZc3wkOZxrxFzM3IjmTdDosqNHzIIDN0a3b/NbLLYxwcNLR0XwZJB628nVN633xoRsktb2tlXY
lZ3+X21JtMb5gDHDaB/HGbNAbMAqHMVDEXvWwlP5Jq8tfdHq0yaNURCS1AyAl+PhaFU/WpjtGbLQ
veurZikz5KyTrycrT9OSldIJDxlMjj1V32I84kZCHZv3I70E1jKVts8JA9OtXWHwJe1qAf+BL+vi
3LoOu63liM+olYi2zBQp2WVoEueQVW/NUHZ0MwbGY1pzlAQCMp6EqOtSaSWUx6GK80Mx+k/GEH7m
QXU3LKw8fqnD5NB2euJxB4VropAZAnTev1Czt2ORj5wIS0A0DKJFOj/RiKCUma7SiV4lkY8bgpm3
Kul+pspJ12mIfc1wh58hKBnIJAz+0dsYA9hw8gj0miK/8XoPVmKAhbd0kLDgDxJiE9YDnd0rhyX8
VhTV9vicMKZwlFpa+lfcP1SY9DVKSxQnnSJekxorxeCCrJPIUegsnvgWxhF32kz7xUuDTg6VIVWp
k5wHhvdIkp8JunG8y6yi8IyfwHuo0OigrWsGjg8Ocbse+GbjANAePRwKl27BWBDRlB7iX73ozr6I
9mA0aemCsqQ2K6cDfT0qOyaSSgO4C+sX6TphDkSXhGsUJB3H8Wk+vKKeEj1P/oUSLcYrA+txpmTz
LD7kmA/LGYQdEtyj/5piq5hYV4w0lcchjWRdgN+p+2IROqrIASi4Bf6c76hEJA52gzTV6imgG6mw
WKn2imJfXF1QcnFr7WL/UOUP9bABNiqTr3rWJ/XlZk7gXIn4UdNIRtjl6FU89jGh49RNgJt553kn
M+7zUZJGO9tBaH32OVN7F2n82dLkvaLgyFGjEaLEVlSKD1GkqMhqe5N1LkqYTvuigYfVuSFQiHSK
GnjPDoMZYsjIbX7Uznpg6FUadACXcxR2v8fMV9BSZmUq0PBW5mucvGnxE/AO7DfVYgMvxKqALiMc
p2Vl229h+Uza92g/z82+CfIEKbklBc9ASGjkZfuGRJuJFV40t5jWmBOHuxrqwDpA+e66BWSiQJ4F
ni6/KPD2NoD/73gdo/Ctiv5V8eNgH3rO4hUuFOeN3WoXp+Fu9m0lHWqesF5p5b4eXmPUjwMy9s44
9TR3pXojZWJB4E5tX2eTZxDtdIyw3XIDAuApGy759JiU37SrG0mvCs+5IArVANZ8rsmwDP4xTLat
/lIjhmOwYx/dQUdVqD6cRP6Off3uFQJ99biz4590AnbC30BYznPV0ZIIdogGfXZht2tXE7WD6l/M
4jbMB4JZ0hxj6Q051hW+d8M3DLHDPk9NRBhsC7ZH15jZimFKbrb2Lfhts7GJoQCfPTlMfIfGFLNz
dtD0ySrZhajOIMZjAyG8FAsCZEALZz8Z6U7ZrprhjK44lGo1QCwBoeGjF7euVJQPsXep0qcEKrGa
248mzcxQuyu64BU2QpiEHswPxPia+MZvl+pQgVyQ/6zC/dxENDGLIQxSN0z7OVjzYfwNk2cjeWyz
p2SK8LpZK8N4rnnQq18bE4d2qaEPkCmffcfpe+fdA/3ZNOoV+FDfgtc17qbqkDqocGhPBxNuoU57
qOavSdul/Y9df5jWk1E+anM8lwsTTy7jTVUxOo+/YcKwnjiHals3r3GL0177Unjwp1CwThx9QpeM
HxNccPueQyBNk4+OdUugyTVR5DUcX+Wd/PFNStKNrJ9aRAcujVUAx3ZyjFAU2F2XA4TToR2QMUK4
EhJj/DRj+9wXGzA2W7zJTUpDeo8XpxLOAR+Ccp/9+EHjLMsUTcRcZZ8mBNfUSKtNLjTUj9DfAGwh
B0dIFZHzy6wHc6uGyiP6LDBHCcwZyt7RqJ6KDxfPJ8zFivHlwfX3GdEzhNHWjKdXRrDWMBV5Kx3h
enaGmLLBMe4gv8jopGNODaY9wDwyGZJ4xy80zCIowp0xWNvFBkpkJTdz0lm6YRoOQwxJufIPXrWv
sl+dkxuKz/SNbK0hOzvEKyVHZpRjsKmSfULJUe9i0loGRkHS+ZpgN6hT0NyC7mfl57vWjp784ND3
74lY29WjpGC0ePjAIA8bHFX0zfHFanxXw1WfniDphMRkrgzzWHKl5jmRTps/Yu8suUuneu/C8dOg
Q3p3E11ZzmfsMEqSh1zIvTewXZavOlYYSZCCu6TQWKaI9Vt2cCC0YgBwzydnNjKWD4nO03MM+bqN
8sUx/jXNzZjb3Oucosv4izfQrlILLosNYDpGJcyXwPkXxWE+4CIm42g0+Xjld9W4D5zncbiNxJPE
VvPVHhmA8LWFEXDOAKUcaVGAZzW47UH707vFVY+MU9Uj16qsR5MzHJY4d9i3MeEGxqoTtwBJg4hf
QpsBNpUskIU1GtIp+ORdSu/sV/pOjBjcB/zjd5xHz+W9dtdue8yxMEiiC3G2t+2qF3cBSMZG8k18
DY1ZcbDUWWufLQnVaq88AoBZ2RDhh/8qkOEpV9+1seJAq6IQ7uMBUwAGhLSIrhH/lnYrPNTf0bIQ
HOiRY5VbR1Ae7udq1h8F1IO5bp2HRAdFl4lWX53BWy1Wqum4qYjgePJAymgJEv/fms/fND7eMWbF
2OxHgwkVVN8KbZ83UXpIxoQorwtJdqnrMxxF/ZXbCQfObICDTKOztTfIJvviEdCj9WTRRQ4m96iY
D5Bh2OX5OmXJk+LJZs4QEi7g+xENRnsVhBnyRH85p9qK8tia8cFRx8C4YNFxjMem+9SGYdGwi6+V
r45Gr30wMVvSEYi/kTriEiSXlDF3231I/165D0mJptVgSInnGdt6pm2N3lqk+Ia03FvXsC5QjZ+t
/skKmM4xWHaQ32fXUL/l7VFr9q6/Fs2DLjbMWdxP7r7af0dSUDsQIE34IAfHuKYGVKVtW+zSLttx
bEZFCfzoGpa0bLlEi9jeBfaC9HligwtUJRZLnzzLgPBfbidOgEBZ8TwJmxnORrWP0XDtvTX8RPT3
2UxMPWYGCsSNXx4j8VFqdzRkZbnuwktFL3fY92pjs4GMWwoKeF4bvVkT255BC+2Ll0k769xLcbdE
wHRwyncPynMX3ZjGHhQnkrw/DNrGoSJ2FzSZ65/Z/Vlf++o756H36dMyUwC6jTp0zYCy00/mDHSl
LjSWIcctLBVE/8qzFd4ce9e1uxF+HbZio8dSQhcHksK5AGjg7sTBY3j0jDGne0b1MAA+ROQImsXd
sjcsivOwn0NA2m3GThenpzwiNBPR1jZn8K22zrz/mRu93CpzP8k7216THirMbEVkLnXxT7PpfKLA
UuumoMWOmoB6PTa36WVEpaR/W+O3uIc/ufzhUNTflHWOki2bwHzfR/vcemN3S5+MFxfBMhPiV1of
GiyaYYmSd23nLxSu6PAT7RbFDy0p6u49pSc1fOXveCGPvFU33E3uttZ2wrzMhAr0MwZorG5tEAli
QrhZhdobf+uUXUXJYQeBR8AwgnRCYlKtdVYvrWPzMceRgRevV3PSMr3aVl9LwpBKObIOhM1ti2wG
r1VxDcCwcvKFz1Es5YPpLcLfbI8DA8XlqzjZJOTUy7zYaa80Y6xX2u3DU3DvshUnTwn0n7kKH42x
Ta9vMRkR4IyViwUAl6qn83RsOtrSxrL9m/XRAre9NVgxFv10NUMTdghuwXDh65Hg3FBuDCs86lgL
CAwk7yXnw4Yrpq1QcnkQ5rMPVDeEtugGV9hBwniV6iivFsGr3EwOjU7cVMfS2yNXK+/+HCKxxrvF
uarhvbqLekOSovi30uo1edpgKrwtby7nLbIvzh2EVfZbfcYwj0sShZcoeOu9D51yXI+ogYkaW6S4
kn82yGYCAk3vptood5vVxrEC3AEOm+4llSjsumV8ahikmI/SXchX7cEGImovATQwhWYLJ8SU0AuR
Egi0MO6tsZme2ytjy+qfi4hAcC0RFS1i5n4sywtGOh5DrFX3XT5b1Xw/A6ZBLPCPNzSf8H0aTXOd
n15kjJ53uaFlo/OltcvkIB7lB5GK/HY0K+K9RxSngwNapKDY4QDj4l2ivcYn1dHpwubUbcFmcTdV
h/pLF9BTFqxyfFXU8/TBYsyD2UrDVPDK/o0SF1T1Mku2LQ4abzEC9YRpiVwfwiG3xTg3C2kVIdlZ
qm7DSKUyZw2kC34r2DnTbSYou+sSOwaMpXLFH/PmCf4CaeV8RGEEg+iTuTqMXecVfbM1bewX+kQW
4aif0dnENf6DbkBVa5x1Dp2vhD2IYTGTWOq7AGbVtUIY3W6YkFQH+51qnnle9ulsEMGHTEWZQMzh
sckA7ptjEs6Cxaq5OW/xG5sN0Jj3+bF4rj5Mpi8wHuiexcCVsQkBYqaoJl4O2avDeYRLxmyNM+JP
8cEV0NtfTDNzGGqEi3WL3S1F/oMrDQnVO16V8C35J1+DO0BY9ZQRG7soEauSpDof5+ZY8egQ22t6
AiV5ox5s6CVGO49NyqOQp3850z4a2h084hho/eViIvIaHBLNMY738TflFMO78I3DPpYAqHjQl5c9
/zgLFTaOtY6+mKsGP42hg44pn/sIpdYiYfWg/c89SkTNG7IhRvSKnY4jys9wpCvHRLf8QeTAA3+j
Btp75hZDcFFu6G05+hqhSx8D8F7Mze4ln5xEH3Dv838HiMjz6/FU0WtpV2TakMjskgiBLp7geoMc
6bVm7oi7tpM1KjhRblCe1BhS5OeG1mdQrGf+pr0NzT3vbuMy0qs2QbaIC2MniS4gN9JZsu6NHWqm
R4Z4TbeGCbCdHW/DEgQC99k0PfgGvopHPXsD1YFU1yQfjgtD5dPJvZK7ID8lMFDV8I3153dTp6DX
mTFRgE7yq88OsXqK6nvhjZCHmJ+zM1JQZepZEIy9nCBLon1GqDYG8aGx6gf5h2MYdVDJKG1HM1yN
pcmXrLhpmNU+NkG66dC9dpQ7jgcljiH94H8hHG7h6emY4jZ5TiUTHnD8aNXFVV8WYaSSSOYpggcG
+6ve6XMibkOjDtVZG+wlnmRbvbc6mInwOeiItihR8VMylfs4eHRKQOPYthFzVZyS1PREPhVd1JkQ
t078U9j/Rqg2B7VPdIS69MutkcBYRZlGRpPjcOjAlZMWaMAHGTJr6+jd63H16CM6kIFCr9OkzbYV
FMqWIghi3HRdyxPZ4waFJiIbdFFgIArVr0B+REiHW3oQaTkjyR7y6KITVkM2hkG7NfJeiLbDv9xR
dNH6Y9kX+hPuT5fOBx71srG+yh2gVBMZEMOkxtk3tO7V+CHkN4ZpJlAaymAme6567msMrEgt+wBu
X3LT224lzILtOu1+VE5Yrz+0b+FA/ycwyl3Wde9pgzzeaJGvWdE2Y3CVaHT0zGlXuyWeLypej+fB
BDvO+5qhHKMWX2WN+zXy5Gcyot6SBFU2WnYKKbScSDIuCEFCkXLALVJcRW8/VKip7QKvSpOK2Q3M
7iU/uvHHpeLO4nopJ+B+dbgrrZkZwDZTKGx0sa2vatWAgunJp23Ckyazq1MNDceZHi8f5Jm6V2BS
Kpp4ebxz7RjTng+NPIthYoc9JXkZX6bev9SF15IADLwrHr3XIivZZg04ThmTziTD4tDMrXQfSoXq
CaSjHHUkPd600g6VZzIltlo4f0GCVd2jtq2SWFxMO8P2pFcGHQtYjJabv8sagAv6yFSwnGc4A7t0
xKqBPqS1kIFgqM72cczpoK/r4N0dOD+gvhlsP4GhbIPoEOiayAUIHRoCuRDUkwGWxzrjbmifA5vn
r1WoNXFMvVRVBKBXqi8/KP8Rc3FsKuutFSnVKjK2Ktaz/QT2IjdGcDTC3RmcPeqeIEHdPrem3Ekv
/YyrVzn6BCxrc4uYxqRboYMIqLfohPXUlgR95AY3tmNcbN38YBppb2pZYvkFMBDXLl9RSL+D3lWw
Dmzw6lUkHis/pAjywe+kU/qEZaG39J1L2o/nsvF5PLqV11TrRBMXIqR9wI9A5ksmO5rVYc9lOmzk
xTJ3eD9Bqr2xqVeNkLBKKTtMP+YBHl6x9XwEIzA68ZrOv7GY/8aC5n/q6/Hao12MgW/88uP82y/8
j3i0m5OdkXcYAcfByTzWPacO2AM0kwX+lWm46GP0A6AatllbIY8MvK1ncOpybb3h4cAxAZcq7tW7
pXtf/mA/xoSAzBknNOk9Ki+esrIvf1pShfF7VYHsEP2nr8Y4H5IbGgA+0/XUvLq6TTHX9o9eQ51h
FMiWxmDenKFSu2wchVJ0SvCjsUeykqHXZCA1ByU+K4WSdR6ClhHCdAVcQQSInGprjj7sywe7EQOh
5/hrXYe5LxanmxQE1NMJo1VX6EwiTLslpBYQkG6Qtu0FbFd+CY/LZ8Ab7oXFWUql2s9gWJzybTg9
AeTPIOVva338ltJDeZKX337jEUEjOQV6GmQSTz13uqCBXjNiNmmxyTyyycYKtzEC8n5CwB3U83S5
gLjap99qcJbBqN66MXszGv81MMyXe5V5/9K0rx+E6Vz0xnuLnBwdxEQF1Ccdwhd/M5bu2WE2S5wl
emJMzru48H9IJPrIK8TyZAmbLa0cgwBLG9WQqMocpQI04Sh/y6yS1EhmxLmODtS2h0OQT9eoPRSD
s+2ZOdeMykQfVKtk/riZTRCRGZlHlVD1j8ggYo3QjdJ5ss364HfLwaaCbDMxbKziEJg1jSSdUqem
61Ck3o8P8t9xy0P46+eGsZ5MoCQVFWqWW9CVLOZXaHec6JThSF9gtfEHgB6RgiCSu4gMXKvYWGVB
TUjUhR+5362HFWuvMwtm8UM+6nrNr1b4AQXlMEFDjx4sCd7GLSpAPW61TdvinNNiEbQ1BMDZybiH
ZnUa2uAzJoaxM+nEuOj8wKaje7WrN1kz/GRd+/DGfFXK7rfqsBUEJ5GzfpTpP9C5mUa3qtaxgxsS
D1+cpRtTp/AO7Ok6BLR1e0WPSbafg2Eg5ShzspcJi4sEDdGoL5ZIlKx9wtQKHfKweDSjFYnblLbt
D3OnnZfUn32/8834JSqNFigLIj7bbLAiBIIMCYQ7oUCtnGT4VrAPb1PmuLpic2qst84LghWrE6FY
zKYxxI7wbWZAYvhk0f/YeVZFOYhcwBLY5nz8grlOmrCFrrxRlLii4Yg+aih79d+IEtXWFUbe2H4o
M0QKmgnANDJZo3o2crJRQdeYpLpzJHA1fUltYhI946KtDV+FBRy96ECjaKBhZUaoQN0QyD6Z6RtX
B9a2P8JlY9sU/T2Op/e0mm5u3//qJNtlfXZqQxPtFIueWbPlBnr67mVFefV9hNeT6QDWmaZVT83v
GMM9zrRNa6MTSE3OLU4grbNtsYR7PEDscP4MOMZ4ZRo0wXFiupk7LHQLSWDFUjkwB10JgcR2CLKj
l2N8S8RkPc0/mV7HMaoshkOTm3Q59ICBGdKbcWIDdyTMhLJBR6/59k+IDVPrZLYshd9vA6+dk3t5
gRRZxL28BGWzLZxWf+77Or20Qj11kTXoZIOHzcXtRnFzdcSUKQbtpWd5u86OhnerSV7awC1+I+un
rvStk3FLdYXrX3NW2q2KTLHUMNOMSvfOsZa584nUhlDJosGg/v+/2J15LhOWcsPLUM+YBQhQK/3q
vJl6rrzgq3Fntv+lEhz+PEv3b1mIhbW3qvizgw9dDeH4Shj8WW/o9dsVuhxHCGS7Ral7ByOK7pXX
XShfimNleu4lrwkN51lmoOjY3Jr6JPeB4jjVpWT7hIPEOElNZZQRbixGkipPYmchjeAaCBvVUleC
Ui2Dca6jH4fMYzPOYNAEXp1e7Tk7KprI57Xy7sugsduUHmFQDS7X0SptdEEaPeyinzJYwdlZDzlq
zG9g0mwdPDIjsXVyjz1vfEOogxKTpEZ9ukUJW7Dl9sNjNOqkEbbSPqJBNB8iZdB2H9MAJ5wV0rP0
SUujJmYYbdwbv3NuaeT882sn2ikbCn7eKboRqhNfqW37Ny2EccAEA4UuFdj179oR9PaYl75kHuD8
G9UInMzMJDMeDmCxGoztlLGXV5HlXazouWhyZqhDIrLrlA/aXXfB52e2sVZJBt0FydeRoLxLaE71
qRzGBlkgvs1e6drLxAKF8KHOT44syDuIXEJsCCYWTTUu2zoY1lrZ9cveLuhrtXP6R6l16datSpLp
UtgEre+TQJXkh2HKnplypS9FnQyrYCKZIQy17GEsnnminHPsKOesUrq9YOIOdcc2WPpTgFKQF0fM
soIkSTe6UxcP1HHtEkXkBkmQ+HLJavLRdh28MkI2Iiq2CZknG3tEB9KgQh57sz4JeTPAPzzVkopw
ELACy2XQRvWT9DkOl+bt7wfl+tg7G+cH/zGJ7iO6YLenbRO/9Gk/vtl9vGxc3Tq6Yccltg2/2TRs
8IeGucHf5YHgZtDuL7qEvqQrViVP2SkdP4zONu5Wq15kI9eZYPwpPLmVbVjdsq1WVVSbYazYMCwf
jIaNQC8KdKKlBv8ht7ilrDo/NBq8gKSlQHI7f/BIYIcDX8TWcWz4uokBlpodX4y6jy9BXSicpPM9
J4emWOt9dsyw68up9SDAtDfbK34RAbFF+hkOi2oYw9csEY8IKsZrHjm0VDTPvc8u2W5QOrW19vB3
VSO9A0qvRc+d1tantu3cjTYhIGlQCJ7qkQalyveUHp+YO6b7pIjsSNB5BvngvRXeF+Vrd2/z4dhb
VrwOu8E/9mhkuzpM1yZZDUxPLLpX840S0q/QRz2jYU8fJ2iw3ZSGfq5RRmWN4W39iS8mrjyH5gx5
B2HZfam+yr6d0HoN5kZoNcT4xHFgE7lOddM3lzGkLrEGzkJd6Uw7VHLe1hRxzn0fiPo0mOmrN+CJ
anK6yRxl7A22t+IW0wTrU/XsGmb5VBk4ps3QHR7zzuRQLCqEMU6ckVqTehNLDyYF+qePmWI+hV1b
nfFWGitHa9OdkdIOkr10kJ7qZGCZxqkeautpnP+FsR6YpZkGnKiG8dv8oiiydo2lveqO0RxdqRCT
zL/yjfGhSYKcjmOAokGiuSoMklqmAQs/NTgYHpfpSF+H1SmlenJZcnZ97gLm6zJKWPRnqWdRi4zD
cyCrau2hBd/EGgKhFmZzHJjiOmNI01zSyZ5flEVaeScRskT4ci+2xr9WMTSYAo7fsg/LuzYw+rBk
vW1huZ9GoRO1jaDVsfPpaUiiaV/bvLkefdVTFYKD6mX+r/d/BSvhDb1CenQRVi0SCaSgkfUnQIul
l1lQ/NtQPrjT2MA/qZ8rt4RmZzfae+oF6Buc4ZGJ0Wc8yhrJtSo2sRPQbYwt2tGhNeWbpkDTk4Zl
AQHFR8EyOflOMzpOVg5tp1qvrX0dEZE1+eTBVHUZP7ILiivv/8VoRx1lSxttS47AV04XpDn2ueSI
GhlbaXDI1yxz3KWeh2JYpUizo4gY1FRRcCUd6b2xfpmAHV+TjKpdV1G1c2soTjJGQt9mfkD6jOjO
WM78Y12hFHZ0O970nnIe/bJothpl/KKbKtKwRuZUo5gyDJG1hKqsiB+OA2yNmZP5D38vSYvrUra4
B7KarM6/ZyEtaTVPlKeW5x//fpdmNmCnaMNUBoTaSacPqkutuf29YDYzmALO5nja7KEw7nE1y5aE
RSw0owetLV6smuItwM2wj+2QcWiUMK8XVG6Gid3EDFodjGuMYjSGqzNaDcfWkDgaeyo3lsub64yh
wdo7PMWlO54sIz+IvOqvSU1jsyrUzc9lsddDxHWJ8tjOWwTZbbkGNNKQyxqF+0Cm+hezqzAOohdp
O7vA8iwkrkm7s7t42Ad2+1gpotNar/7UJyZwdrsHeO7v5QBTJYj+aa4R7EtRYjFGpPUYeik+s4nP
mTnu29id3UivYdFZ5n8v7pBfZaqAAYrI3HIkfO8duue26+nvDXZDQ9fGr2kkvdayrGXtdPJVzlzG
qSj7U1Z79UsHWBg+WSdUdrAMLGvO/BL02T2MXOjYfe0dHFgeh79fCSU8TG5luht9OPFBi0iY3uB/
L/lQM9FL0vDX9YzpwRVHjJk73RMfcmgxe0Nl5YmNtOOc/oOK2Caxh5d67O0TnTfa/v3clkgnOLT/
s6hQApPul9qchPNuBj1poD8HXRz+20xcoG9wK3eZPzHAc/06PjpBwtgmoIkFBYWDWWx08mj4pjyC
vpXHvx+DNI62tZHSG8nLkzW/iDRK6d1FqJfDrO2RujnnriwwIM4HPl9YLiQIujSW27mnGPHuOp8E
8i4b1DcCXG3Y9ibeUpCGaTERliTK4YQxaSByxsO/5gQu6rS6xftPMEnHcr3WgNg6tkWnPtecq0l6
wPwD/R11C7uu2VVBFy9Lc9iXnqNOf8VnJQgdRezMISjq5nZ8RtjrXAoXHV9uqW6R7hBNR/vJ8Rv4
ilPBWHHIGEIXdvxauCnxI9TJWzrnqkScawuAhGWAGfTvRw0k/r5rskupeJOgYqkp5qvGmfL/vvz3
37DE2qrCJDIKsFA99NRmSHfThNvV7BXW37lsmjgfnFncqF4Z+bSdieDPBB2VSaCc6LGNu6T9xVuK
kQ/lzd5iW74XQz9bhqxjobWPAdLPrcpK+8XJ5HBMyZQ7BQ62po4JrUg9PnI6MkdMsKF2bXRw24Aq
uOjpVsdRDgzUj3744+UicRF3Z45gg0kaFqYxJIYDwPRCS4m7GGS3U1XdXBIXGHtqhg8E7hlztpE4
FBY6W0/dqmkEeO0bNcKNun40qtQkOAL0OD/4rAQURdpHlRfNbhIt9yAq0ffCSU5TVW5i5Wd47HJ5
jyxilG3DvaI2pxMfMsvpLGBQoXKJRMtnCJycvF2puXAUDNzjQqbDk7AZEDrEuu7DAM+mFffmpU+x
aAXqYnspe5ibsuVLUJkqsdvnyG63Wu4aj32LkEjv6nL738qjd9x1+OxUGJ6TQGhLp1LRrst0Jloa
3RSrqrWz3+vaWXN6fz+m9bdqOKV41BHP7UgD3tTd9GRYmoFj2GIdEtQbSRgczAgquH9wkjG+/lWc
hYQoS2dHx5LH8Xngyv3t2I6UDSKCAVhG6c6REnykjaF3NzpBDFN89JH27Fe0RuxABn3A9VT5eEtE
EwQ73bKOUVIgza1TwlPRWcepo5/yScL9TE0yM3sSD8v5R/a98ewxH/drkqLaFsxZOtPcLTvrSQez
vVWYdBnokNbCQyEA8Sgzy2CdQ1IhwYRppz4l+JBMhndi8FLEFXL4shuGrGqcGSxzxS/VJCCfpz9G
LoOLqPEy/F34WKjvXFgXw2y0o4hCamwbTSKy0LHAJ6qD/02SCiyGXfAVDOPslP37wJZChvq3tHb/
s74avnzrhI+aqqLELySs4iloZmOWCxsp1I+RHjy0FZyyv3rAmcFZDn3ylYoi/eSmI3gHj9mm3YmY
HM667jdaFD0KzPa6tHfEKBdwXDiLVFX+i1g22GnUXvRIEnMbBFnG1Qv14pQ3w3osYPDkU/37v7Vg
m0gKQtW+xB6s9ZzO4MnXOXSlRiVXpjLwo7cOU9WCYsKfTP9o4Kxbe3bNZFZ1nWLwwMizDjhSc8La
NtzOh8F03ZWFZcdJLPzxZrpxLYUrKmbmEJod8FXI1bgGRbuNkunCGbN91FMcP0XGZQinkKOZZRGT
bmiHcAw/QAij0s6i+hpX6YM3EBMXsQGv2sF9c7LZCt0MD6bOwzfkqfqQTNE7iBvU2PoztIf0GuMK
oxWsfK+G8dDWZDnU0z6e0KWYvk0kjh4gcLCYbELvRqwcXmEmfoYcPl2/QrfMmGMHb7YHpIf8W/cC
eS+hulNTkb9c6MTrWLRjUZUQm0RvzIp06ozCt+lnZwZPRGGOw6NGwR1nFg96REWykHpO+9OUhLIZ
VKl/bQsUyHSq9XPmSETZjHv2ptuDCm5C42gmpn5slYHRr6ySjU+rZ979OTOE6j754cVKMPH896fo
SrwNSZ4/NhX/b2JJ5VFrKzvfVRjgsRXytnUX3XrQWuYDLcploqP67WldLv873pUtota/B37CKnSg
DbSPGlZQy/x/zJ3XcuTGlq5fRaF7cBImYU7M7Ighq1ie3nXfINjdFLz3ePrzAcWWmtraGs2mzglS
ig5RZKPgMnPlv34TmIvja1/p/UIfWrmNEEscN9TYBLH5DJPNvKbU3JhlNlmAGqdej3Au14Luqgzg
P2pB+xQmlWTBwoly8FXM3rXrKrbJHAIZZCveQ+GP6548JLz8zWnj74sIKzw6SWy8iPPx0sHaNCyP
lmHIC8ev/CsLqkOjuPFFP1jZhap40lhDdc63pGr0B1MhA+1Y4pZj9Bh45f1xOOMngoVURcBzmxsk
SWrWPYIJ8k1Zqo/LuopDeB+KdqVoCmHGsZVAobEg8YCZEeZcVltgkz2qkGxdNRS687a8b+/HGOvS
vr1mRSuvA3YjB3Vwt0ZFDOKQGJ/IkPRxbe4YI2UlD7GEwhy3OBp4BmPcC8qN1Y30ZVRExR7mIdq0
BNlaS9QwgSewtMpTO4u2HeONZrerX7AlFMzIlbb1gtF4lJNixhk2eRon+Okq6l5tAoSKWPDiewRt
FfoBdBz+MpgCoDO747aO6928uVASd39cl0yXkh7l77Iv2uZmyGFbz79bGf3j0IYAFmZnQ/Wiozut
y/MfTmvC5hlIMXBi6+G3GkQbDPo/o0S1XRti77nMHq6NKfVxdh+zDh+g1B+Ix2Qm8k31yfeb9pas
9qvjo9O61Vy1/la/joZolrKXWbmXdHB7oxH7Zjr4/EfZmexdp9BY04z6PaxFqjobSvHo5wV8M/4f
jlX62g/iq4h5+RLko1yGNZ3aGYrQGxuVMaADK7jLyTmCPrnR0yPQh0LbJBb1h5JbYmUEAWKcJrss
0yC51jIvuvFqWOfsle24TR+ESXnpJ3WNq3NLMW3SKQYgwrVWPKYFwg2rSZG+Krpdb6yBhg0Oc90h
wIhmSEhB7j1vdyyywwIX4YFXtpTKnZKN5lZkRfzApG+fJb1Hqnqh0StB97B2PXqs1Wh8cluBvURa
uAIvmCTamFFD47WoD2FBgyEeSn2f5LAnHFpHy0gtbnyv+RLTbbvsNKRUlakmn6sKl6qSblsykP+e
iWITSmeyt3I+p+iZaIGyF5oBRopEMk4hke6KrNrPO/sGFs9c5NBV6ZbEC3krFc3NegTbmYRdzJdJ
pADYeFTepmwvCkDglcwUQnanb4WmX8k2HC482bQoEHQM0YNKv+jxjtt4aeWs+iybNOa63NVKeKkE
ICeFlzmH1Fa1G1MUt7lmd3SKKd6Bf6B3StFdVEQIBExse69LbwKM6258aJTl6Ov7TLQege0VvkdT
p6CaOIrBRGkxDN86DYrexNqHIr8caxCgRVaQJFP7Jl0TfAwJiMuf5zecyrXHw0PiMxlD+kom5eA0
cPz2xcsV41bJPaj8MrA92BfwiRtagIt5OR9NDFZw04mWWe7AFJmE+Ebimsv5vdSk8wutbzT7Wemu
S4ngOiPc91JzzZ2JRR2e7CWKCxu2oWVUKjaNZAkpA/6WRuHQ9TNkS9woZVEqR28zj2djKCEfT6G9
fhzHG4mD1Bh66TbsOrH3BzgyuU0dlKE+2zSwvR0DjugRlVatoTzPVIwEZNzTijf8z2Guxw+aBztJ
lrFGYx6uz4y6upDvtMGbUp7sKe8P9g8zj7OlWUGmn05/nZIPq0BPa87AoPsnSf14lmqIi2tPLvWh
MS4UL/uqFUPBUsCtwdPwckxlsYJHX65U9uO7iwiG7gVgDPORd6ULOdwY0qeLXk76P1rUZ7lESWnM
k2jajdFS6YhpAKLur2T11Vf0dF0PKhxrBYpbiaaZmE2I7XUxXCYgXohYDTa8qjDs80DRIpJEks9s
5pMbWxGfogguqkyscjuShBBavnswa7nxCj25SysYXW5zS1f1JtUJQWKkYrGJr8WN8Bw4nL7SHvyy
7S7oBt+0pjqs6vmzElfUUPmFvcoj/INr0UMPi+GXJ51LYTiGSYj/IaT/cQJ0mgnfmf/L1qBqhZp5
5fXIEdgqI2JrNYRlXqnpy6yHLDbaxMKwDafpAD7NussUZ+nJWkSps+h6tG3VtL2qw57YD2ASiOzF
VBAqU0E41lwSUVN9h2W7mHApsIrudP5FGVvxVRxIQryUz1ZbMmY6oCEPYefrAlbmDIiuAOUwMp8g
eNdE1YxSJT8LmgKrFQlmacCiznINhmHhXwKiwn5PguHKEBY2Y1nNqgnOjAZdEO1tG+gCHMEuXxPL
Vi8k4k92HVpmIzk9PrQ0s8+1AWqULxxtHwzlBNjdGb5WXUpJ1qrmxe2iUA4+pcwvsZ19cWsKCwpO
e9U3CWnthoPCryIfrurSjSNM7NI5vVOvzeg4Ao4uO8MpkSG2TNSC1FThF7u8i1R83grI3QajJmTq
0Wq2r1Z6rpFZfRhjG4rb4EQLvBHlrYtKko7b6WBb32wkdtRXAusuBvFKWH69pSOG9ZZXkMjtkAc/
FxihOyR7HY7u/FKL2hUvxmS64afqrmVeYScDYZZOY7NR2upB6ZLxixIm5U2R6bAtpg1RYodiWznn
WSunNrKESzTRRhQjdfDqcJ0VJctzMXT9hVP0mxb4gIABlG428MyCSjzD2rCRD3FEMV867AMtIxcL
FRR/abrkHtNhaVd2DuBglbhuZW1Y3AyBe9v2ZEMGPf0K23VxQmpLIG6cFZwiWWNg0V9haZFfNG7a
3nZSX5m9pq7VadXTmFc2lSW3ocVDB0DTr/KuoRGkUfXrTbeQwRy0cd+WhbNKcQwinZGEB1gEpwka
wA0S3IL2rEbuDekBWRoElxZmEXlW2uw1wXRKq4zOWCDdje09M/XWy/lQVQOJzAoIgB1KEV5wIWiv
s8/a2IJ2RXxwyoq9DTTdvqqCvCVxz3oC6Y3vSzorigxD/G07dguYdFK6ohixoUPOrZDegsniZ36z
ViDUw4yzSSAwiMJDmqd4itwVsZZdDCa5MSlu2Xqb1KfzLdV59eiIm78Upaqyd6chlhBqye4MS0hf
kgTp1Hi/0R1CjpqE+Q4f1k+qAvJtF6LfB7nJfKqzN85HeOS5CV5GrqGeJhhrGPFW+FAQ1RT1rBc2
430zNKTFdMbOlYZ5qZrOTQo5jlz0SrtITSxz53PK0hqjWJsdADsP/WDFCLrGabOqT7kafWbhlaOX
6l4nE9yR8bgj4gSOa4VBqxItqwC6qKTafawxUSWFVm5jXOXWSm5yWVnZH+A5R2Nh43y0aBKjOnMs
pcZCV0tRTibeOsT4Z+13k5x/6pl6tR6tao+NolZZxVU8HtGxGROzXNmtRXcbme3N0PgNkb5Ap7vp
WxV54ZjpqGj7HrZWM9nwlnmD6S3mNWbOsiK75qEAzp4IJM4G5hnrsqoqZ0OCkVDCO70tKpizjibc
TaGAs0xbm67Dt7Ad2ww5C3mGDGntPi1qev6t3LGc6aSpaMrG0DAuaDTaeAIkEwWOx2TCfkLXxUWu
BCSgTl2KnGIfEXpWkVsBp74DqoeF4B5aF8I4AasGBukdZDdsBs1MN9bZtNL1+BMLOku7Vve0nTSt
CjsEXNyjeoAN24zqmvW7uayoLh40i4mtlpDSzcb3L0wk6T1l9QJRjH8bxRnzDFxhNfyWFxIhm+zD
FbUPqhGb+D/y4Fi7KpsUIoijK7UcAQh86OGGGyXbtFS2bYhCo51oKqlifFVGnS2lGB9tTYnXKcpq
JgWXtDwb36Xejm4wmiD12eaX1CmsNqyTqyHS1l2Ux09FI1elZXq4wyn36Kmhl9vEZ3djvWfeAEn3
v+BJAqBArUn5AJ3PJZ0qzBA1FuoW77p6N+ARvvAMWJtDrd9YmWuv0gSX/hE/6yjNPwe2cumCkAGY
hbepavtfLDJoDBTARjSSXULDEKb5t4mesiqlS3Ch0t+ibhRbS89vnARWvcjuTTvA5N4xq7VF5sai
T2W+DogrJT0WxvvUQ/AsTXxx4WMgAHULcDBqYqXo1pEP2TvMM1rG02RaZL2/NqdWRp302zRxBGUG
jkN+IdmnSMdbOX6m4EJB6p7e7lKDPXcNAlf2jB/3ppr6m1WGCjoX2l5MD2eYHlMYil/8qS83/1Fo
9dpo4TFEZfEpgDVJMgKKnFE1wLK03uDpazoSDFyfTUo0WxqsBg0N5qFXP8c2YhDg4uFJDj4e3LZV
nM2vVZ6n4gK2BGgolzoU1p3CeL+AarUdJZQgOymwjkGhvtOn5iiZ692Wopi2nXXRSiTdbdOBw7Xb
trX9vWjzT+bo4yzX5dZSFwCjdV2YS1Sb1WEu7lqs2q8akvgMHMBvM9zd1z2Vx3kwFMZhXlIM0n7P
PcuFN5Frz9yiZQFNoCl69VY1oWh37GFh+yrOmYI1w7IaIyRZZCvsS7N3oWFEBA5Aoqa9VZF6okMu
KuN2+Nw6xMFVIbuPSrHWTZaq21qYV2i1/IPeQS+bb0BWqdZtMrC4215/7oK/PcGZz2R1aVkZorxp
zTOgGO2duKzpnFLfaN2D4eo5DsJBvdV6G9iXuloRg71IoA2c1Updbd0K6arMlp3mVJ89SS+TSQY5
WazbBy/pmpWENS8VF6RvrvQGvz8zgKEW6YTZg4sT0jThA3FQ4uUy9ejV+KXjxEpGdEuWx3RTuq5j
ai2zods2mn8tRn/VCU1gVukS8B5kuyNIMaKHsXuFoAFQMWH41afO8R7E8LUsw09qb+KpNu0dmMrd
bRKTbAg4BV1kHORKV751glCDHrnVaFP8pGD/bI6tcqXX2OnlcX7dxRE2SxAO6K74sMsnBkHYj94O
v2QQ3IkYqARVdGek46OvoJiGP1Fio9Gx7e809jfz5NocHCwZYFriiOcW+qMzAknwhk7GrRXt3p3q
WALu51qJ3eQZEh+k0BYw3cye8yhYgsxap05RXJZ9mj9O7BDVcozD/PxKDKwtneDv0ezlyhhvhFMx
O7JAsz1kCmkUcW5bo3tVRap1AwLIYesuW2USBwdYYeOuAy1dRSPeSYWT4wVToleq4gAP4hHyrOFD
9JxvoVCp34GeATXReIGFIp2CmIqvPZOGYkQYKjmwCXQr6elKEHMXDyOmvs3oXFleQmsow4qorTWM
Gu1sOVhuvol9BUvtBgOtua6ObCSB5E4ES0V30605fvUUPTpu9KKiWAyGptz5Bh6+Wqvaq8Jqb5Ii
sy/9wCSHOsHGKfxSpnZ3cAqfcIESzhiAD1UavGjMnYfk3PMCTCYau9r5OTVZBmJzVUAla4Xq32ka
FR2koYMvM2MNgQsWfywITSyYX2yD1JES1uYNURL9vvLaL3kFAwOj43EXtqGy08Wm0bXunGaWQNvB
TZlQQKWv4yviG/nkRWYazSKYFti2YTue+V28CibOR4daaWzC/ottPlEU2XeD5fEQXHkZuPSehFDK
dd61PFdwBBJ7MYFMMwvZ0TTeIWeQNUhWkysjcr88eAeysVfmiIVl04nh3LUTFTbondbEwMeRFqE0
xyUFEMA27UXGphsvDQpe4B9EF3O979ko8k01cy5TS00XnQ5u5fF2e4lDy2Jirvs4v+66EigM1JZG
v+pZ7bn0yocgzMa10iFahLG264fC3QV+swqNbNtCHTLWE4Wx0njH23F0LkWfoeaMuvNmalBIry6X
ngoj3inUep0p0ZURITycR4uRt1ed2vU7jRzqc9EJ3CgNxAZ+2J9XQNHJ2aOXIPiXddxfe2ZcQ5XD
xz0uxDbvsi9q58WXARauU9z2/EY3RCXvZEqPt8TePYPFsbay6a5VHUblU1UFCDJZYtWbwve6u4ac
3UVZtZ8tZoBFGvUPaYC176ApySKuw8kr2Sy386s8L2SeFufnLTuIebGIQAHjGZyqi+YhVuxP49jx
QHRYYg8xreCpaBEtbFv6CSRhTWtlZofjXteGnZqPzkNO9CzUsfNyQKs0dTJngAx08XEGG0fHl4tE
pjgouCG2AL6aLwGEmHFbFXYp6VjrFLXBMopatLI+E+3cFEojyE12j5y2Dx08k1OFA/tA1lWD5ZdZ
E3+haB0b6QSFqJcNnx3gG7R25/PWRRny7KwuqDvnKZ0di3VpWNZNbZHvptjDWSjKCwv+ywZfrXJP
nBG+JnQMCkwGJT5l9+wXIfJNG6qq5qV0uqbfzY+70rV4gdmkvFW+hbGEspti2a+aYA3EcpxbonLX
mol2Kg4JOKL0ZX/mYNNca7ayiAOHNBpZf1YJPlzYfWwuXK1xdkL/rI8mee4uqq4YqGLrDAiqDA2t
mazEaaHT7ljgNhBBGZvwCIGxlhPCjB/Ivd1H0K2L2CJpIgnW2UT7UxyHzbUVkL6j4yg5AATS0mjT
nZLV5Wnjm+yRU+e4TZU2cm3gDAQ4HsU38n6X5BdLgZC4pvGrYOgBZRn8uBeY59t5dJUHJWdjZfWG
cTmcGdK7ZfkrpiIi2NVyfO50fMLHTMmvh973LvQM2vUR9kibEhdvpStuhy5Lz304Vg86uH+o5nQV
fT/YG214ODZoIgPFqELEYijsfuu7qosJiw1qLPXigleuuK1KdWqxooebnpQqgu4SChGqXK+u9q07
/JJ1pKkM2E7cOL24l8koHkdToRMPGb1tJiJj7D5LCru2N9tD3tqT0pgIkU6FAaNI9SImmKNr7xrY
nU9jSzJRD1nrdCa/8CTuHDwo+XAJjtRjFqep6r3dADnQckO858DuCwOZYAHlEJqk5xcOBtzRIEDa
phWYDt/KicPusquSAT5s794BHsBg75yFwW4jmZE/qeL+EDTOsZigr+gcogsBoei2YzyQE5o/dQZc
JtQCFBuWNpXCelnfJLjpaBECtzCFX95UisTEwwkXwaiTyAHafh4ZSIvjwaq3WY4JxbxkwjDE0dny
cYURArtKsnpcPHAD/ZGdVMNiEWESIaEwBF4+rru6JyPBdh4CpXuCyLyEFUBEWY+DgDv/VpEVBosc
BQ45Jre+3d17HjYb2NjI2zCIz+JpZ9s3MbJdq+o3fap80luU6ykFCOQSLqiHFbdOKxSo9MFRQpiQ
1wsi0rKxKEhxEGJj9yHdPdAVWNzRJTZE/iEerdscoU7Z98PNoBZ7LyLGVjawt/K608/nKjg1sLSD
Gkr6JKjMmD37nr/VPANjkyDBTbmx2y01TMwGdqPAmR6mt7rG9QPbkGIiXFWhdiG8ytwUBsiXaUH5
mFe1OjYvlM67CGjRYgeeQJie6qrS8+mzdPpy6mhcphUFNHRkZ6Eov8QmeWaBM1b4D3bY1Znuto3h
6+jC+JIVMt6kNYxpPRTeU540QBT4GCrSeSgMf9y6+Bzhuk5C0EyctKgxF2wqv8X2ZIUHGnyX6sov
HU1es9JMLCwxZr+utDF7zBol2vpVdV86yCOjUdMfm9yGt9/XKA2Fjs/SVKbOZcM8PyoODeUx85Ol
9G3lIap0kHzNXx0Ht57hHwP6f0BTgp7VFXhpTZ2dQqf4czzsVFlvo7VtQPGbtzrk/yHOSmwVOj3X
F2u4LULSdOwAuVmCkXPaWNFicMmGnbd+qpY8l1zDJoUhlDI81SgaFqIPik8OfNnTA4BNdgOpHFKS
ROp6LBuyWCFKOOy0m1CtN2WJHByrwWHLqDwf7d7Yp1Rm5/PLVpYWSTotPLHR9u46FfMEzMIu6ywK
IdWwDmleN56PU3c8C8xv890xS+DlGMrMjdFNibmSInDmxwLt5EckyIRsC8eepKt5vq5CgpePiHfm
BDQuZK3fw2KvTkMiVIFc1IvKU6wNdLwWgBHdFJq8ac8Cyy5BTR2AQdmdcy6KlHgFLY72fZ8aaw3T
ykvowMMS07hgF+VXpeLLm8ini27V9oWq1RitWl/LVCNhrcfuPCkx5OlM1MCBYy/swRxWWlJfB7Qd
1nMnFsLapiyuHaW/wlNx+FwGxQP2bnsqrvyTludwMyMJbbtI2KlhpFTKyL1Hc0h7v3e34IcosTqr
2VZDmlJjZiUOwbQdHCKFk1EmTy6aMeHF+9qBhVO0FjIJtJTneZMPnxHKly0EajcC/gjRB666sVWu
vRD4MjOXVSOVZa67Nl1PQn3GBBfdRi2Nq65s0evlBa0oqijvOr9zyLDf4c1qnLamwz0tJkVMfqt7
Q/JVb5DGQmyZpNFkvDGRhtv5VRiJl9iZOq15dezjyx64gNyQYF9UFUYVM4bfjb6yBZEk/MRN2nMT
DOl1qYbpmZyNPNYCx0UEfXPpwPqdQIfR4QDltJRLk5oI8g6dB2wtDyNWMVvhNdCqg9xFYoHP8NwU
AXzMNn4oFrXfIsMV5pM5xtFN7sjwhkib6wlDT4Ygw+y0cDe17XMfUpVoKL199LBPHRL/yg2vFS8J
LpsRRV8cEa0QGPV6zHP9zNah0ziW396iEKloQKFQi1Vq7vktP05vNIBhMEOZYRG5Q4zdXil+v+ki
I7yugnKpk995Of8RwKisLUJeK6DxZaL0/nkNH/e8H+tma1t5tukyAo8c1EeQJof9vM/ICnedZkpx
oFvGnksMVOmJZ2yMkr5hW7X+vUrkpQrBpdW1DMyKik1qikP0WA1yMaQY2RluvELvqGslft2FQDw/
GBAIWqVdtQrc86DCUVlYBT3KbhKeJH6UPPppduU0fkQcb3UeqLDm8yDU76Mckye3j2EX4hvtIVV9
REWQLAqDDk7i2NeBQ4NnRpQMx6Fn68E4gpnFxkCHpO65YjOwMnNE/J/TFsknRaKym1ygs8C/S1v1
3rDGap0GUGLOIJMmw33ZetqVZ8srNCFipu5DQrogFGYRqZV+00O5WNN6Dde17gJ/whHP6Xwt2QTU
C79S7BsvrkmzcTooXogqT30bY47BAMFpdD89qxLTeaiwJWqmZMTKyu9Nx1YPMtN13H8Dy9p2UX+t
4tt1UeJKWyuqB9/Hx3NNA+ZzHMzPS7rJIDRfhqBHQoOvxIxxo4zC8S8lqmAwauzEOpAiP3Csgx/o
+eF122ZZ2nao7AfH6bzHSub9gt0ky2pFmOMwjrhs1xVbTRRVm4TJm+0EBOLSof1GNE1YEIxcFDs1
Ug+ZLoge1BBzEsa27kZ8WyUJV7jMOxjTJzjYTl2EkN1UZKHlkhr+BRYGcgD77R0zpoJWVsh2L6bY
RGg0IOzOECwcuM8MOirL3o+bhZFow/449mYa0bqO6Qg4Te5fxy2EzJT94Bnw/IhrgY4iNxfipg9d
f5s26WOUjv7GLcIvXI1/C5WoPm1DFe8S08ofLPDmZa/08NpbagHR1AQhayFSE3uQt2Z1FU8VX07Y
11axyZfsyuDGJjZoWmtkK4w9ZIPq2vKTcqkkwTcbxeoNKz/dQV3EK7xAWVfTzN3VgTksMGqjTyPJ
J1HbZGT3UJEWURXjDnohFlOj/+SHY/LVcLIvXmBwK8yJyT2IlnykKil3TREZ+7AWO7UjswRRX/nF
ptWb+PEvelRYjwasE5mG5os1iIep40DIox1tkiC/jrHu904PcO1b9lXcqBSm+UItWQlQWmMvic/i
mTr1BJHWRKTrjRM3tC0BZWuYqSLWnTu3IJtNz+lcjlVk7iBuFZu+jO3HtosgLBue/1k0SrJ1VNzc
20YlR6NtJr6SoWKtGmQHcPRwkQga+IyDkPje8s6enEvbMlGXRq+1RBuo/rlpkJRVYnPvVvjUNTgg
7InfEW0AX8PvgBmOL7FtWXhgqwnaIK+91+me7/QcHQQpymiA6+IQtG57GVcBbnWpMr6WHqUCRXRu
2aF7AiUl8HGFnhVPNZAmktKCbN1o8EEboQVPWmcDRcVJdHDaYHzEshiYk8qZ7fmindQfndfszTqX
tM2RhkQR3TJIO7fCQh6SQSS9sx2RbksDvKtuPQMCS2ZhzYkiZfquTZJ0n0aoEdiayocMFunCNOgy
DlkXYBQDJ8hFWG7YlvJ69qZv7LNpq64FkDl1lQcTsWFJg1sRNPatQW5r4LMnSsvoSZFRf/CJBg40
NB26T6fZ08H59Qa3rcQni69MXQXrVgbEvH0KyRxHBJNhNJME3mUvtP7Q0vkiiz0p90cQwo2fo5lO
WEsrIzsv3hlNoq+zsGx2ur0SQ9Mtqwl9ZH7W6RU3R3gbv09sKPCoqXrKW4yuAr0Rl9JwHkZaqA++
ZXc7Fe0BGub+slSa5i6CbYQFVzE+epGDBQO/i6kse8feU2B8VpBvHC+Fslnp53Tz1U9RABzbJGI/
ePWnceIhdroKDRBX0W1vVe0dCpbnGnrm0oorxPiyUR76Dud6Gu43LaEl0OyRV5W1ds1KT9RBFtNd
T6rgWsGh1EWFxXvelNgTZtrS5aCt2fSwdpJNNJceqhPghF3isKFZTnjpJCWalzB+qr6Bt/WHGELG
EYfRxxhZS5LJA+AAYSp1pmxUGnKLqEOD6MM3Pncm9Z9vyQxXlZYVKSo17EU974aF4QvlGEL+quiv
THRfcRQTFcftkxMKF2rRLyJC2ZEFnbro4+FmblSOdeBcxHH2idZLt1c6i2Y5eeKJxEG1HYwz123N
TQxZd4MOnRTFcQ1IAOaf0z0v26RdzRDySBxL2wg6gXGEiVTdtysrtvqzLItwX+3T7GuHE4tb+smD
21RPxG6Mp7LVoqvQVoID4jfzDEttaXzxsNNJWd4ItiAvxy704kA4TPUQltWVLyp4udN3sSCAVu/j
rTFoxZJJMWaRxjhRycSt22fqPXSgelXTz4sdNTlPAuzrfdL4BtrPRDj394SoPTva5A4FU6Vq7xEJ
0UZPzjKnY3Ai14flE/crBecU3XVxN/oWI5KS4XmOIXDjOHT/DkW4lsVT1rg3Wf8wjjomXy3ebBc4
ircu3Xdy23pMW421KAayDsn3YCe1KP0HwE1T8wjLw10JCXznY9CzQOLBWnYVeqscx6wClyn+s4XK
AUR96GtlMaiHyMWpo2oXCgRE11naRCuD7k0uDUtkJdmXhOzI8lkWwLqhildMU5AinbfyxgBYWoLc
AHC0GESU2B3WiV2Tx4h6hpd5zS5zZy7tM3vJAr7GWXHpLr/BSVsQeJiQ2oBJAjLuU+dbRk7bqXlR
7Iq1cq6fNmdQ6093T7iyntYL95qoxuvkoftFuT3keyzdl+ke27Tr9ql9SvcZrn0BRoCnFV2Qp25L
yvUpjqinwzVZBu6LvyfBaTVeqrfYoe/V2/F2vBRknirrmk8qF/W5WHGVS3MpNwiXr+TG2uCsdJBX
zdq9MBAHH6yF3MiNiU/8gmaS3HDWun5qffMP1Q5y7s7ZxPfxodt1a9IWziGvnxMvfcbgW0KbPSOk
5NCuyut8m249hAg0QUt0NE0LYywzL8ZEazdq3dyqIahNZ9jwUErrsXDwaihTsvJGoA5U1VQUVqqT
odApZ0RTbH/+6T/+8Z//8bX/P95LdpXFmNyk1T/+k++/ZvlQYvZT/+7bfxyCr+x7s1/q+a/9+mtv
/9I/7rKEf//0V/7lgabT+fW4fPzr6S2e6+c33yzTOqiH6+alHG5eqiau//ynxwvhOqcDXWXobnFK
/v0h/tIvzdf6Lw/008t80Lshf/mvn79idV9P5+cFWfrz64823/7rZ8eYb/3xzv96RvPF/NkB4meu
ufnGkaV6IhzVsS1TOPOX9fNPEAu81x+r4kS3Bf/Y2vHHzo+P+tcP/INb8OdX9/1O/+7E3xznzy7g
eHOmO6AZ5jtvAZukExvxA+b0+puLV6R5Qi9VlaBex6u3P97Vv/cF0J0TCbDGFof7+MOTB7E/Eaqt
G6qQv74Zv43yj/DopfrOJ2/w7jsOPKrfPXdLO4Hzaau6wYZ4+jq+Yj/MIP9q4P9/e+u19167dE5M
y3AsTb6ObN7tHx6/apxITdj0Yl6f/ocb+Oa7x716opOZZHIb3ly6YjknummajqNpx8d/vNcf6PGr
7754TT9xIO47jPBfp7YfHr+iCo15wTGnfz7apKcf38XfrR3/i0XP5Nosdpqq+tsD/vHiHfPEFJaj
CtU8vgDMDx9r6tMM7Z1zn+QFMHRb116fv/N2/CvcIsmaYAh5vAXi+IEfaRCo1Co8ln//PdDFCUoV
Q5Pfi5+390A3TmwJIP66CAjx4V4D+72rv8GbrrHKOdrbuk87MaStT+vDcXZwPtz0r4n3zgKKZp84
jqlrwuLd/mH8a/JE2BZWL6/V9Ud659877BUuztJsNDS6+vpo31w7Nc8J7j0qrH5jHvgfbu2bJqr3
jXr7ROWV1yfl5vz1tvqbVkaAesMwP9yMx1z9zmtXTMo6w2Ldc16n9be1j87bYVu28eOM+LFWvr9h
u6eeWKaqY7/0fXJ7MwIUi7pQBV6HTzrf7Q80/LXXVfjfX/JU+0RjcNum9rquM75/mPoU06T21TSV
vfDxBflw459H8/5BYFPd03F8nQDE20GgWCwArH9So4M+fx2X2Y/0Ikzr9btmQVWe8JAtrIewOJy+
3r4I1L7z9t/6/vOP9x6I9y4EBrfAEJpmazhY/sEtME8MDRBAfb1BH68CZiS/8y0wwPdY7YX5vRh4
WwErOrsA/DLMX+/Bx3sNjmf078+IChUPkwFepeofQqCKyc9Naib5YXeD+rurwgnnnb+ml/zH9YBt
4nGPDEA8f328omiaud47FbLLM4Rp/fE8oKlMBEAuDJT5kz7QOqCq754EGeIa4Lf4vhhyjT+8AKp2
Mr/2KnvB49dHuwXa67b8358BTPUEEFCw2r99+ScE3MF+wVB/q5X+ajH8F96RX5tEEJTib3MPKXip
fmhE/Y+/8B37+OcD/NAiQlJuqz+/+dWpqXQ8+G9Npn+86THN3bIffjiBLD98++Z3q3/65deLn0/r
9bN+/F9vLvXNiX3/yff/uQ5eyufyq4+ubGrSvV7VxXNC5+rsOX3+9vxjM2zaHf12kv/UNft1jviz
o67Kl5c0fk6/fT/U3GVjh/jeAx9e+uBr9v0401FnEPe9h719pgP50xX3qXz5idP+6YBM9IUB/OMn
aVMD472fdJ8G9cu3n27r5/ql+n64YweO8vi9Rz/jAOVz/NN/Jy9l8PXNY6U6sxmY//ITOJm/9GjP
nsvgy5eX5ze3htpOd2xb/I/H/6MX+NdO8T8PwLcNzv/9z18vd7q/BrvV9w/gH8///9mYPH32S17I
7zdzfsspUf/lo/urT27Iy+bNOyf/jqH+PD7zOpdB/v0M5/OdKqD3nvCm/N1bpv4NA5Do5eeX+PvJ
zec61f9/w7kW348yH3RqLb73oNus/Pa7W6D9Dbdg13TPQf399OaznUCa957t/uXLc/p2ylT/jsXk
MvndPTD/hpnyGt5J+f2a51vg/A1vwe1z8y346b/L5y/B28lXyO+f9YdUlL80897CAXp7VO1vGGT/
l7trWW7cuKK/gp3tqkx5AD61SZVIUY+RKCsiJVe8a5I9ZI8gNoOHZCqVqmyyzT7rrLzILsvs9Cf5
kpwG2DO8DYxACTcje8ou10ieajQubt/nuac3Dsns2RuAqbLglwIGaf8o48TrieWNlYKROOJl++PL
hfJHeSuJpQzaDAfvXHtQum9iz41hWhx2DZfWi6U3SiczFcNwTslRbAZAitSXyzhdTryT2OyfmHxT
pMBAP4OM9iepN0xjopGb1RnU8s+Xg9Hg8npw8BfPKI+MIDBX/4G6QIGx0fZRezJlyGazUnDb/ntg
omHkCl8m/gA+Zu8rzB/2l7Cj08QJNlvVofLrfQmU6jpvd/oUUJAlvGIhM6NpnJ4iGq74O7+GVG//
vZsTAL3hWprNK+8YUpZ//UzVnXDimevGjqfDiHO9nQ7SSK+kXSNz+BhHKpjB523zHEj/RWmylVUL
6okghW8QoSMHJHE1BTHSuOmxbM/oVRmQEo0CnyePH8xJoDtuN7pdENShF9psdLow1sUw63nPuEDg
BmC085Qm8CUdADBRfeqi2fK0J9g11YXOCEcR291GF+0MPAGTJn63DX5OV2TpJ4zxrg8aylivdCJu
6VvBv+Emj64B1uCChUarjQqU831e8jAxX0RyYlcyRwEwhY75B/hlQFVMX5vjQR8rBd65TBYyKsQi
3SaKBo2guddAC+Zt4O+1GnZXJQFhLszXcxtA8MJe2JradlWOugNi6n8LbiFE2kYVr2AGttRsZ88w
01FEgkPU2KlxecGqxijSvfoM6UlPhnOV3tr9ZcnJUydgRxn0cNGcElk98VhGD3KuMX5IRBI8ZT12
fYoMhVPXKTrL54saFynMUeoj220wbPdALsH2QBJBjoztJIIYaL25zaBwgzhxfQ1ix9p63H+Q0wWV
bYdBtoeqUHTvMFQ1DkWkZVky+aQ/2lF9D1Hkm0orUnP0DByzrqE4UhMET06JZ4/hyx1hwmkZy7Xd
otnwXiGKfv5xO5IRKg50WQ45oBFDpWuAf3Wl2480Rp+IafANjqTuusfpEjaHCAFogvrrnkwLxgFQ
DIZ1ExHS3ZpGcl0pvJORo2B+8FRgtONBe4ea01CsabXM5/BAZyK5c7ShySDdM5UsUjc08Ys52/MP
2yjUd+LG3TKDjM8U7HoilyhYOf2bJoN5P0t/lrcTjWtmrZIZ6+M3GUz8UIczyISsa/r4dXV5qJfC
6de2GI7I0Nh2u7tMCG2Gr/eZNMXvMMTDKBXcC2orOFwzxoSdqMfnqO1eoLCBG91pm8zM99XVh0sN
L0cPHoBR9dc1J1q6C/sMCjzKrGaklgR0EHBkHaOV0+TNgIh1JTy6E0joopmVqTkdmMCzP5Yk1jv6
j9G9nFHnAYAzx7IqeciLA3axfMsM2nZ1Y/roJLhE4cY+5uWi2PTMTtVyPtM0bSxWVJ/vnq4RXE2h
d6D1IBYDlM719w6LDAclwUBi18rEzZHVjGTk9j07DNJGF0t6+j2CF9Lo81s+RzM8r+EOxVTO3EzP
32tzxHOnYGi4I9LGtDRolhgC28e/GfNflpp1mpi+wFAikNddNC0xg135uNcrrZk+xNdYWJsDhUXC
FIaMbn85h8/fPruVHzbHdD6F1+vpJL4HEnB7WZ9jXfhkcmgDhuCvl0bpcqa299pgWLa/EMRpcjiK
S7nCbXRqaswXSuAerumZE0vQZLDoB/JWT4HbwGOqn8eggX0ARyNNgT7VnfdqJcQ1cKC+ire/a4sh
bvmIiczan8uPMiLPYcjO+mIlvWsZzUi80WJIzg4+KGR9CdF4M1ZZN1TEZYyrxC5jooA2w2YHf0pF
omH3Qu8oRfBFbEqbwaYMcDFCRJfliDIGyULpFTXXHYbTOcaxPxK3TmDUZUgpj8SEHkIz0ldXJ44W
jhuojhuqT3ZREQAYrr/X/uO/E+nNvjm50yoip87ncF6ncrkm2lsCQnh+cH+mJm5UgBn5+sI4Qw85
WRDngiCTYV01caTQZHC2QwwdzEU8dTCYHG4ENU6dJFQdWBInEYp7YoN9Q/ZU98ChlOUsynCKh3Ck
U7fuxmB7hyKF9XUrOD6HM8Itb8ZKYuzCytR4JHAt2x9fnq6fKwTidplsVQ7Dnq1K/YXP0cTLjeWb
nopjkZJdF+E5zzc/lwjz6bxPYOa262rxSK6nCxmGzkwLR1NoA1gqgNcy6pL6+0YphNY5McnNIA8z
SiS8M6md8pMhx6u9aRRRXWAYx2jEKHWmDQDJqb/bsaYpT2DmbGuL4PGf2gOp5eMvGbziInr813Kq
KMAvaDDIGjhq5WDAUEyp/wJjsXxw7WhGTFJXMlfzwgHnaMYh6b4BeMU7FDGJMQKOxhZGEZUTIAct
BiEPUNQAhJf416DNcLx/KgT0AUcD6id1OxGTe+IBA45pl9yGFs83R2cLt/R6Y0RGpFkEoGf9M7I/
WUvy7TpgmQCjyh7IzFGahaGuTk5er6gZmHThK6xqvp8jRcTgCq3GM5jafbSBJkJ9oAu3GPQowowQ
jdQYYmyMM81DMZPxwu4wa6QwCGK4FgYjR5bl2PAidT8ag43toRhLT2mDYa+oMU70jH4zDjc2ipR3
hjk0ktdzpN/AA9PyOYdfPEa52Ds1/xntX26rg88Rs58s0fGSTnADNk/7oJcnXFiZfjqfI+x9J1bU
NPgc84+n62i+fnDNGbxMfTHkrcVT7VQrwYVUf+3co5eszXCkTzHSfbMoioThXJ8JWuBHd7K+LNC8
FbpwRAyvdd1gGs1ydNscXeaITFH1mak7mi37bQZfh4XF2j3THHX9c7mieTJYz+oL+EJE6LyHZR1s
v8uy/k0hVPE5cMAXYJtRqxUaHLGVQub+n5yc2RVpA1yJWMFskJV9Bu0YL4RyAWOBIcGre1DG4oMq
ShrhOsfSCjUru04eY3HsGAmtCQtdMxdwWKSrh4ksEQcHUvNayWQpKOiIw9T9gMkafeed4Ib0dOV9
7w3QxNNJujmZ2+L3QWnP8AE2DzxNlyJeIIf83rN/VGUP7TQ5MuzRCo3ycF1mb8xtzxwuQ81mwCsN
RJxsCy2nn/n8OYMV2YkEYiO10ULdYGBwCal9/GM+7b/9UIycY26QoYaXeRWBDxSp8L9//Ud8I9bC
O4rW6OJgB8doRN4K+9WIPcS8arvB0YYaK4AD3qDJRTs7HVy70DDUZXUN2EgiKbix6h5/f6CExrWz
eKs/AGwiSM1rr9MC6y3DQw/0zUxDgGNxgzRS3Qr7HsbK4U6FJuY/7a9eHo2filRFikxcgZcUPH2G
mLuu3C7Em1C9mWKY6U0cp3Y9s//NMxjqQMDgzktWZrBBZ2KVLJywJhdNpeN6xcJSxuRVt7K0vX+j
W0/RYJBnDTCvndNmVDf+MVipHmgYw6BzfQ2n7V26nBMMKw9CbyTCO4HZ1W2FM8z2dQ/KEWAxEn0b
esYZjjeKBDMzqG63mJ89hmN3DgFHYp6SHftPksjt6MQugDGhxs6vnqHbVthPOlj22y3yx1LN3en/
bz64kWbZnDpZeHN+cB4+aUkFE+T2vquP3/bftu++01tUEehtveVHDr8v+2q5Eelvk3faDTyFWN2P
0glVTKv/L3eUYDNRUPeso9gT0QTtULuoUQMGIwDwbqpCagM48jqzWxgtagMqXVi1/TbgNbAR4rCS
pTnqbn2xxihQWSDOkSX1He3gQOoc6Fv0EimrJkdOYtcth6ZyFIVAx+qyvHJMicGlzUCSmtK2OwdK
5Rj8hKTz53PE+O+gx873w71F9oi/3G4MRWS6zC50iQO8bKZ1YgMlSew2M/fOwZx3gUn2RJswiiQ3
2eUYn9zYy/h/cz7dU5UkcWZNz+WdohaEo4KQP+UsndICbcAxtDPGyJ+aiVm2/bGegHNo+wsEHHPT
Y5Sgcvn0oZc6LjOGAQeXRy6oawWiBdAcm4khM4yQW4VCBZMD3tkDSlDFC+9aRXNVauRB3Wfl+fKD
dzV68gkMDruH+WUHWxxwZAN9ROxoWlgRZOEFR0VhJGhUFJhbGWufZkOOPQD1DsA0KT3GHIDHXDsR
wiSLx19Cebu2OzZSafGg8fACQ4En0AFWQEk4WiP5C+RewPs2JzT5bvslcENMNSFidTT2+HcUFmcS
pKTeubgTcSxRO8r/JDa2w/v2QMWr1FCMC7QdvavR/pvj/ZPxCdmPuZZrD/+2wCuGa4uDbjVSriwD
+TLEme0SbjebIWRpwyZ9+m1nX4ae/auECxnGLhetyjGYj+b6ex3ebPR++7S1MRgMMvo9XDWCG+q6
oGKsrBS+nnbnrIt19fkJ3X+leyX2o7lxOxQTw9Ff6aEf77DNcIyB9yLxQCGMHDBlY59I+ZOjFdLX
oXbnyTg6gIMp8jla+DQXJNeNHg6RfE4XZhjQmSzjAJ8eivDmsyPwe/U3f5QCi0eqQGhr1F92hEYa
SqBENXwONjWDp0AJi4RQfrdVf8cXMkrtKlkKWm1UqwOaqyh1NxtwnJBrEFw84P4W8uHAM2pf4HMZ
x+u5gTKa3K/QKeTX0oDKXdxq8nE4ovweKPTcki1Dkjky5laXJrEcIMGeTu9kUhLGcCDo+9qUFb49
lejDLefflRUYONL9DOhoKPqRAxkrX/YcDjaxvtY24CNpKAel2DsRoUZV8h045i8O1QdljY+xnhzQ
uUPQMZnbOuxlUhlFjppGRUzvk/cy7diy23hx8I2tC5hhjpZgDxCIqET63YaV2+eMdrWb2ew9g8wa
LTUFsI/M9QYOPiPaxOEuURonEK0i63n6iSZ8x09wLEHrtRFR9g7D6QHKU6H9HXkJsFXXF9yxvt8K
rux6mfvnqN/aKmEGF196GXu8N0a1WwF7RkMYDr61d3oBYkZY8v1Eh2RayeeAQBo2MNPRupTyPREV
RyJxCgTPBOU3ujDD2egvIkAg0d8rOXs+B9/zhQhv1xiFLQq9yVCazAfSnaokrtq0cnq50TiX915f
hCWsYBxUaefKmXPnoDC5FkuATGiYzlH/PcfUP12Vw6MYAf8kAYihrN1gLav/8S5UMkXdvjRow60N
DA8QKwAFzCuUcJvw4OpCd/qfwaAjPouBdyvH2+N+otrJfl4KP5YhGs6/8/ZjNJxiBZNrXC5aagZs
7QEz2k+XCxL/4zKN+g8f6xvkfERTA44QfYwpELpbjgmecQqmTmezDJr5Iz4v4lgj8MM0AbjaytW4
bVwlYn98uWX8EaFaibcIOKLwQmIYcCBgh2oG8t2iC8KILsvsn5kEMc10a2+sjI3IW+j9dDq456QF
1se3gPRy0P5ebd8ii8tqlzryfkgBbEcMsvk0JBrEQ/Hkt7gtrYvCuLmLvvKsv2ItpOSOnbq1kO23
MZr/f0G7HkmNdjc5cBwzTJdp7Ax0ZZd1163Ljh//A0qHtdxWVtxybX/8nH3YluTgIxS47LfcAMWy
65C+rF58kbcsuYvpV/aWFWLYnK1piHz19/8DAAD//w==</cx:binary>
              </cx:geoCache>
            </cx:geography>
          </cx:layoutPr>
        </cx:series>
      </cx:plotAreaRegion>
    </cx:plotArea>
    <cx:legend pos="r" align="min" overlay="0"/>
  </cx:chart>
  <cx:spPr>
    <a:ln>
      <a:solidFill>
        <a:schemeClr val="tx2"/>
      </a:solidFill>
    </a:ln>
  </cx:spPr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size">
        <cx:f>_xlchart.v1.5</cx:f>
      </cx:numDim>
    </cx:data>
  </cx:chartData>
  <cx:chart>
    <cx:plotArea>
      <cx:plotAreaRegion>
        <cx:plotSurface>
          <cx:spPr>
            <a:ln>
              <a:noFill/>
            </a:ln>
          </cx:spPr>
        </cx:plotSurface>
        <cx:series layoutId="sunburst" uniqueId="{56DEEAC3-07B8-4C6A-9A9E-391B20BA6659}">
          <cx:tx>
            <cx:txData>
              <cx:f>_xlchart.v1.4</cx:f>
              <cx:v>Count</cx:v>
            </cx:txData>
          </cx:tx>
          <cx:dataLabels pos="ctr">
            <cx:visibility seriesName="0" categoryName="1" value="0"/>
          </cx:dataLabels>
          <cx:dataId val="0"/>
        </cx:series>
      </cx:plotAreaRegion>
    </cx:plotArea>
  </cx:chart>
  <cx:spPr>
    <a:ln>
      <a:solidFill>
        <a:schemeClr val="tx2"/>
      </a:solidFill>
    </a:ln>
  </cx:spPr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</cx:chartData>
  <cx:chart>
    <cx:plotArea>
      <cx:plotAreaRegion>
        <cx:series layoutId="treemap" uniqueId="{E8EBFBD6-CA4B-4DD8-9CAD-7A7252EF0741}">
          <cx:tx>
            <cx:txData>
              <cx:f>_xlchart.v1.1</cx:f>
              <cx:v>Places/Neighborhood</cx:v>
            </cx:txData>
          </cx:tx>
          <cx:dataLabels pos="inEnd">
            <cx:visibility seriesName="0" categoryName="1" value="0"/>
          </cx:dataLabels>
          <cx:dataId val="0"/>
          <cx:layoutPr/>
        </cx:series>
      </cx:plotAreaRegion>
    </cx:plotArea>
    <cx:legend pos="b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 b="1"/>
          </a:pPr>
          <a:endParaRPr lang="en-US" sz="11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ln>
      <a:solidFill>
        <a:schemeClr val="tx2"/>
      </a:solidFill>
    </a:ln>
  </cx:spPr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</cx:strDim>
      <cx:numDim type="val">
        <cx:f>_xlchart.v5.22</cx:f>
      </cx:numDim>
    </cx:data>
  </cx:chartData>
  <cx:chart>
    <cx:plotArea>
      <cx:plotAreaRegion>
        <cx:series layoutId="waterfall" uniqueId="{306E2A9D-EC34-4273-8094-357944298CD3}">
          <cx:dataLabels pos="out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100" b="1"/>
                </a:pPr>
                <a:endParaRPr lang="en-US" sz="1100" b="1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endParaRPr>
              </a:p>
            </cx:txPr>
            <cx:visibility seriesName="0" categoryName="0" value="1"/>
            <cx:dataLabel idx="1">
              <cx:numFmt formatCode="$#,##0" sourceLinked="0"/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/>
                  </a:pPr>
                  <a:r>
                    <a:rPr lang="en-US" sz="1100" b="1" i="0" u="none" strike="noStrike" baseline="0">
                      <a:solidFill>
                        <a:sysClr val="windowText" lastClr="000000">
                          <a:lumMod val="65000"/>
                          <a:lumOff val="35000"/>
                        </a:sysClr>
                      </a:solidFill>
                      <a:latin typeface="Calibri" panose="020F0502020204030204"/>
                    </a:rPr>
                    <a:t>-$32,354</a:t>
                  </a:r>
                </a:p>
              </cx:txPr>
              <cx:visibility seriesName="0" categoryName="0" value="1"/>
              <cx:separator>, </cx:separator>
            </cx:dataLabel>
            <cx:dataLabel idx="4">
              <cx:numFmt formatCode="$#,##0" sourceLinked="0"/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/>
                  </a:pPr>
                  <a:r>
                    <a:rPr lang="en-US" sz="1100" b="1" i="0" u="none" strike="noStrike" baseline="0">
                      <a:solidFill>
                        <a:sysClr val="windowText" lastClr="000000">
                          <a:lumMod val="65000"/>
                          <a:lumOff val="35000"/>
                        </a:sysClr>
                      </a:solidFill>
                      <a:latin typeface="Calibri" panose="020F0502020204030204"/>
                    </a:rPr>
                    <a:t>-$2,000</a:t>
                  </a:r>
                </a:p>
              </cx:txPr>
              <cx:visibility seriesName="0" categoryName="0" value="1"/>
              <cx:separator>, </cx:separator>
            </cx:dataLabel>
            <cx:dataLabel idx="5">
              <cx:numFmt formatCode="$#,##0" sourceLinked="0"/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/>
                  </a:pPr>
                  <a:r>
                    <a:rPr lang="en-US" sz="1100" b="1" i="0" u="none" strike="noStrike" baseline="0">
                      <a:solidFill>
                        <a:sysClr val="windowText" lastClr="000000">
                          <a:lumMod val="65000"/>
                          <a:lumOff val="35000"/>
                        </a:sysClr>
                      </a:solidFill>
                      <a:latin typeface="Calibri" panose="020F0502020204030204"/>
                    </a:rPr>
                    <a:t>-$800</a:t>
                  </a:r>
                </a:p>
              </cx:txPr>
              <cx:visibility seriesName="0" categoryName="0" value="1"/>
              <cx:separator>, </cx:separator>
            </cx:dataLabel>
            <cx:dataLabel idx="6">
              <cx:numFmt formatCode="$#,##0" sourceLinked="0"/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/>
                  </a:pPr>
                  <a:r>
                    <a:rPr lang="en-US" sz="1100" b="1" i="0" u="none" strike="noStrike" baseline="0">
                      <a:solidFill>
                        <a:sysClr val="windowText" lastClr="000000">
                          <a:lumMod val="65000"/>
                          <a:lumOff val="35000"/>
                        </a:sysClr>
                      </a:solidFill>
                      <a:latin typeface="Calibri" panose="020F0502020204030204"/>
                    </a:rPr>
                    <a:t>-$500</a:t>
                  </a:r>
                </a:p>
              </cx:txPr>
              <cx:visibility seriesName="0" categoryName="0" value="1"/>
              <cx:separator>, </cx:separator>
            </cx:dataLabel>
          </cx:dataLabels>
          <cx:dataId val="0"/>
          <cx:layoutPr>
            <cx:visibility connectorLines="1"/>
            <cx:subtotals>
              <cx:idx val="2"/>
              <cx:idx val="7"/>
            </cx:subtotals>
          </cx:layoutPr>
        </cx:series>
      </cx:plotAreaRegion>
      <cx:axis id="0">
        <cx:catScaling gapWidth="0.5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 b="1"/>
            </a:pPr>
            <a:endParaRPr lang="en-US" sz="11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  <cx:axis id="1" hidden="1">
        <cx:valScaling/>
        <cx:tickLabels/>
      </cx:axis>
    </cx:plotArea>
  </cx:chart>
  <cx:spPr>
    <a:ln>
      <a:solidFill>
        <a:schemeClr val="tx2"/>
      </a:solidFill>
    </a:ln>
  </cx:spPr>
  <cx:fmtOvrs>
    <cx:fmtOvr idx="0">
      <cx:spPr>
        <a:solidFill>
          <a:srgbClr val="00CC66"/>
        </a:solidFill>
      </cx:spPr>
    </cx:fmtOvr>
    <cx:fmtOvr idx="1">
      <cx:spPr>
        <a:solidFill>
          <a:srgbClr val="FF5050"/>
        </a:solidFill>
      </cx:spPr>
    </cx:fmtOvr>
    <cx:fmtOvr idx="2">
      <cx:spPr>
        <a:solidFill>
          <a:schemeClr val="accent4">
            <a:lumMod val="60000"/>
            <a:lumOff val="40000"/>
          </a:schemeClr>
        </a:solidFill>
      </cx:spPr>
    </cx:fmtOvr>
  </cx:fmtOvrs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_xlchart.v2.18</cx:f>
      </cx:strDim>
      <cx:numDim type="val">
        <cx:f>_xlchart.v2.20</cx:f>
      </cx:numDim>
    </cx:data>
  </cx:chartData>
  <cx:chart>
    <cx:plotArea>
      <cx:plotAreaRegion>
        <cx:series layoutId="funnel" uniqueId="{7C27DA37-234A-49CB-9675-D37CDC1B8394}">
          <cx:tx>
            <cx:txData>
              <cx:f>_xlchart.v2.19</cx:f>
              <cx:v>User Percentage</cx:v>
            </cx:txData>
          </cx:tx>
          <cx:spPr>
            <a:solidFill>
              <a:schemeClr val="accent1">
                <a:lumMod val="20000"/>
                <a:lumOff val="80000"/>
              </a:schemeClr>
            </a:solidFill>
          </cx:spPr>
          <cx:dataPt idx="1">
            <cx:spPr>
              <a:solidFill>
                <a:srgbClr val="4472C4">
                  <a:lumMod val="40000"/>
                  <a:lumOff val="60000"/>
                </a:srgbClr>
              </a:solidFill>
            </cx:spPr>
          </cx:dataPt>
          <cx:dataPt idx="2">
            <cx:spPr>
              <a:solidFill>
                <a:srgbClr val="4472C4">
                  <a:lumMod val="60000"/>
                  <a:lumOff val="40000"/>
                </a:srgbClr>
              </a:solidFill>
            </cx:spPr>
          </cx:dataPt>
          <cx:dataPt idx="3">
            <cx:spPr>
              <a:solidFill>
                <a:srgbClr val="4472C4">
                  <a:lumMod val="75000"/>
                </a:srgbClr>
              </a:solidFill>
            </cx:spPr>
          </cx:dataPt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950" b="1">
                    <a:solidFill>
                      <a:schemeClr val="bg1"/>
                    </a:solidFill>
                  </a:defRPr>
                </a:pPr>
                <a:endParaRPr lang="en-US" sz="950" b="1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0" value="1"/>
            <cx:dataLabel idx="0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>
                      <a:solidFill>
                        <a:schemeClr val="tx1"/>
                      </a:solidFill>
                    </a:defRPr>
                  </a:pPr>
                  <a:r>
                    <a:rPr lang="en-US" sz="950" b="1" i="0" u="none" strike="noStrike" baseline="0">
                      <a:solidFill>
                        <a:schemeClr val="tx1"/>
                      </a:solidFill>
                      <a:latin typeface="Calibri" panose="020F0502020204030204"/>
                    </a:rPr>
                    <a:t>100%</a:t>
                  </a:r>
                </a:p>
              </cx:txPr>
              <cx:visibility seriesName="0" categoryName="0" value="1"/>
            </cx:dataLabel>
            <cx:dataLabel idx="1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>
                      <a:solidFill>
                        <a:schemeClr val="tx1"/>
                      </a:solidFill>
                    </a:defRPr>
                  </a:pPr>
                  <a:r>
                    <a:rPr lang="en-US" sz="950" b="1" i="0" u="none" strike="noStrike" baseline="0">
                      <a:solidFill>
                        <a:schemeClr val="tx1"/>
                      </a:solidFill>
                      <a:latin typeface="Calibri" panose="020F0502020204030204"/>
                    </a:rPr>
                    <a:t>57%</a:t>
                  </a:r>
                </a:p>
              </cx:txPr>
              <cx:visibility seriesName="0" categoryName="0" value="1"/>
            </cx:dataLabel>
          </cx:dataLabels>
          <cx:dataId val="0"/>
        </cx:series>
      </cx:plotAreaRegion>
      <cx:axis id="0">
        <cx:catScaling gapWidth="0.0599999987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6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microsoft.com/office/2014/relationships/chartEx" Target="../charts/chartEx7.xml"/><Relationship Id="rId3" Type="http://schemas.microsoft.com/office/2014/relationships/chartEx" Target="../charts/chartEx2.xml"/><Relationship Id="rId7" Type="http://schemas.microsoft.com/office/2014/relationships/chartEx" Target="../charts/chartEx6.xml"/><Relationship Id="rId2" Type="http://schemas.microsoft.com/office/2014/relationships/chartEx" Target="../charts/chartEx1.xml"/><Relationship Id="rId1" Type="http://schemas.openxmlformats.org/officeDocument/2006/relationships/chart" Target="../charts/chart1.xml"/><Relationship Id="rId6" Type="http://schemas.microsoft.com/office/2014/relationships/chartEx" Target="../charts/chartEx5.xml"/><Relationship Id="rId5" Type="http://schemas.microsoft.com/office/2014/relationships/chartEx" Target="../charts/chartEx4.xml"/><Relationship Id="rId4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44</xdr:col>
      <xdr:colOff>1</xdr:colOff>
      <xdr:row>24</xdr:row>
      <xdr:rowOff>0</xdr:rowOff>
    </xdr:from>
    <xdr:to>
      <xdr:col>68</xdr:col>
      <xdr:colOff>0</xdr:colOff>
      <xdr:row>50</xdr:row>
      <xdr:rowOff>0</xdr:rowOff>
    </xdr:to>
    <xdr:graphicFrame macro="">
      <xdr:nvGraphicFramePr>
        <xdr:cNvPr id="2" name="Chart 7">
          <a:extLst>
            <a:ext uri="{FF2B5EF4-FFF2-40B4-BE49-F238E27FC236}">
              <a16:creationId xmlns:a16="http://schemas.microsoft.com/office/drawing/2014/main" id="{81EEFD2E-0F5B-4F76-B713-DA6B3343B6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197364</xdr:colOff>
      <xdr:row>2</xdr:row>
      <xdr:rowOff>8582</xdr:rowOff>
    </xdr:from>
    <xdr:to>
      <xdr:col>5</xdr:col>
      <xdr:colOff>197364</xdr:colOff>
      <xdr:row>20</xdr:row>
      <xdr:rowOff>177801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1">
              <a:extLst>
                <a:ext uri="{FF2B5EF4-FFF2-40B4-BE49-F238E27FC236}">
                  <a16:creationId xmlns:a16="http://schemas.microsoft.com/office/drawing/2014/main" id="{CDCF6BA5-C93A-40D1-B8A6-9FDFD407FD8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364" y="376882"/>
              <a:ext cx="984250" cy="348391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7</xdr:col>
      <xdr:colOff>0</xdr:colOff>
      <xdr:row>2</xdr:row>
      <xdr:rowOff>8578</xdr:rowOff>
    </xdr:from>
    <xdr:to>
      <xdr:col>30</xdr:col>
      <xdr:colOff>0</xdr:colOff>
      <xdr:row>20</xdr:row>
      <xdr:rowOff>163040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2">
              <a:extLst>
                <a:ext uri="{FF2B5EF4-FFF2-40B4-BE49-F238E27FC236}">
                  <a16:creationId xmlns:a16="http://schemas.microsoft.com/office/drawing/2014/main" id="{B7252BF0-FF2B-43AB-9AF2-D80BD0198FF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77950" y="376878"/>
              <a:ext cx="4527550" cy="346916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0</xdr:colOff>
      <xdr:row>24</xdr:row>
      <xdr:rowOff>0</xdr:rowOff>
    </xdr:from>
    <xdr:to>
      <xdr:col>39</xdr:col>
      <xdr:colOff>0</xdr:colOff>
      <xdr:row>49</xdr:row>
      <xdr:rowOff>163042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6701509F-EE97-4930-8C8F-8436D46C816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7400" y="4419600"/>
              <a:ext cx="6889750" cy="476679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197364</xdr:colOff>
      <xdr:row>53</xdr:row>
      <xdr:rowOff>0</xdr:rowOff>
    </xdr:from>
    <xdr:to>
      <xdr:col>12</xdr:col>
      <xdr:colOff>197364</xdr:colOff>
      <xdr:row>77</xdr:row>
      <xdr:rowOff>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1C7E8B9D-4B48-4A65-B82C-ADA06E0537B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364" y="9759950"/>
              <a:ext cx="2362200" cy="4419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14</xdr:col>
      <xdr:colOff>1</xdr:colOff>
      <xdr:row>53</xdr:row>
      <xdr:rowOff>1</xdr:rowOff>
    </xdr:from>
    <xdr:to>
      <xdr:col>55</xdr:col>
      <xdr:colOff>1</xdr:colOff>
      <xdr:row>77</xdr:row>
      <xdr:rowOff>8582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7EBDD3A3-BEFE-4F91-954D-2360C00188B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55901" y="9759951"/>
              <a:ext cx="8070850" cy="442818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0</xdr:colOff>
      <xdr:row>79</xdr:row>
      <xdr:rowOff>180201</xdr:rowOff>
    </xdr:from>
    <xdr:to>
      <xdr:col>40</xdr:col>
      <xdr:colOff>0</xdr:colOff>
      <xdr:row>93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09342060-CBA1-4783-AB5F-EC9AE384E48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7400" y="14728051"/>
              <a:ext cx="7086600" cy="23978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0</xdr:colOff>
      <xdr:row>96</xdr:row>
      <xdr:rowOff>0</xdr:rowOff>
    </xdr:from>
    <xdr:to>
      <xdr:col>40</xdr:col>
      <xdr:colOff>0</xdr:colOff>
      <xdr:row>112</xdr:row>
      <xdr:rowOff>54404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9" name="Chart 8">
              <a:extLst>
                <a:ext uri="{FF2B5EF4-FFF2-40B4-BE49-F238E27FC236}">
                  <a16:creationId xmlns:a16="http://schemas.microsoft.com/office/drawing/2014/main" id="{59A7D913-DD42-4D55-87DC-B892EEEED51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84250" y="17678400"/>
              <a:ext cx="6889750" cy="30008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2023\OneDrive\Desktop\Portfolio\AirBnB%20Project%20FINAL.xlsm" TargetMode="External"/><Relationship Id="rId1" Type="http://schemas.openxmlformats.org/officeDocument/2006/relationships/externalLinkPath" Target="file:///C:\Users\2023\OneDrive\Desktop\Portfolio\AirBnB%20Project%20FINAL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Mortgage Calculator"/>
      <sheetName val="PivotTables "/>
      <sheetName val="Investment Review"/>
      <sheetName val="Hosts"/>
      <sheetName val="Places"/>
      <sheetName val="Neighborhoods"/>
      <sheetName val="2019 Occupation"/>
      <sheetName val="Amortization Schedule"/>
    </sheetNames>
    <sheetDataSet>
      <sheetData sheetId="0">
        <row r="7">
          <cell r="J7">
            <v>2696.1346206547478</v>
          </cell>
        </row>
        <row r="10">
          <cell r="S10">
            <v>18.603887816387822</v>
          </cell>
        </row>
        <row r="11">
          <cell r="S11">
            <v>207</v>
          </cell>
        </row>
      </sheetData>
      <sheetData sheetId="1"/>
      <sheetData sheetId="2"/>
      <sheetData sheetId="3">
        <row r="1">
          <cell r="G1" t="str">
            <v>Year Joined</v>
          </cell>
          <cell r="L1" t="str">
            <v>Host Country</v>
          </cell>
          <cell r="P1" t="str">
            <v>Superhost</v>
          </cell>
        </row>
        <row r="2">
          <cell r="G2">
            <v>2008</v>
          </cell>
          <cell r="L2" t="str">
            <v>United States</v>
          </cell>
          <cell r="P2" t="str">
            <v>Yes</v>
          </cell>
        </row>
        <row r="3">
          <cell r="G3">
            <v>2008</v>
          </cell>
          <cell r="L3" t="str">
            <v>United States</v>
          </cell>
          <cell r="P3" t="str">
            <v>No</v>
          </cell>
        </row>
        <row r="4">
          <cell r="G4">
            <v>2008</v>
          </cell>
          <cell r="L4" t="str">
            <v>United States</v>
          </cell>
          <cell r="P4" t="str">
            <v>Yes</v>
          </cell>
        </row>
        <row r="5">
          <cell r="G5">
            <v>2008</v>
          </cell>
          <cell r="L5" t="str">
            <v>United States</v>
          </cell>
          <cell r="P5" t="str">
            <v>No</v>
          </cell>
        </row>
        <row r="6">
          <cell r="G6">
            <v>2008</v>
          </cell>
          <cell r="L6" t="str">
            <v>United States</v>
          </cell>
          <cell r="P6" t="str">
            <v>Yes</v>
          </cell>
        </row>
        <row r="7">
          <cell r="G7">
            <v>2009</v>
          </cell>
          <cell r="L7" t="str">
            <v>United States</v>
          </cell>
          <cell r="P7" t="str">
            <v>No</v>
          </cell>
        </row>
        <row r="8">
          <cell r="G8">
            <v>2009</v>
          </cell>
          <cell r="L8" t="str">
            <v>United States</v>
          </cell>
          <cell r="P8" t="str">
            <v>No</v>
          </cell>
        </row>
        <row r="9">
          <cell r="G9">
            <v>2009</v>
          </cell>
          <cell r="L9" t="str">
            <v>United States</v>
          </cell>
          <cell r="P9" t="str">
            <v>No</v>
          </cell>
        </row>
        <row r="10">
          <cell r="G10">
            <v>2009</v>
          </cell>
          <cell r="L10" t="str">
            <v>United States</v>
          </cell>
          <cell r="P10" t="str">
            <v>No</v>
          </cell>
        </row>
        <row r="11">
          <cell r="G11">
            <v>2009</v>
          </cell>
          <cell r="L11" t="str">
            <v>United States</v>
          </cell>
          <cell r="P11" t="str">
            <v>No</v>
          </cell>
        </row>
        <row r="12">
          <cell r="G12">
            <v>2009</v>
          </cell>
          <cell r="L12" t="str">
            <v>United States</v>
          </cell>
          <cell r="P12" t="str">
            <v>Yes</v>
          </cell>
        </row>
        <row r="13">
          <cell r="G13">
            <v>2009</v>
          </cell>
          <cell r="L13" t="str">
            <v>United States</v>
          </cell>
          <cell r="P13" t="str">
            <v>No</v>
          </cell>
        </row>
        <row r="14">
          <cell r="G14">
            <v>2009</v>
          </cell>
          <cell r="L14" t="str">
            <v>United States</v>
          </cell>
          <cell r="P14" t="str">
            <v>No</v>
          </cell>
        </row>
        <row r="15">
          <cell r="G15">
            <v>2009</v>
          </cell>
          <cell r="L15" t="str">
            <v>United States</v>
          </cell>
          <cell r="P15" t="str">
            <v>Yes</v>
          </cell>
        </row>
        <row r="16">
          <cell r="G16">
            <v>2009</v>
          </cell>
          <cell r="L16" t="str">
            <v>United States</v>
          </cell>
          <cell r="P16" t="str">
            <v>No</v>
          </cell>
        </row>
        <row r="17">
          <cell r="G17">
            <v>2009</v>
          </cell>
          <cell r="L17" t="str">
            <v>United States</v>
          </cell>
          <cell r="P17" t="str">
            <v>No</v>
          </cell>
        </row>
        <row r="18">
          <cell r="G18">
            <v>2009</v>
          </cell>
          <cell r="L18" t="str">
            <v>United States</v>
          </cell>
          <cell r="P18" t="str">
            <v>No</v>
          </cell>
        </row>
        <row r="19">
          <cell r="G19">
            <v>2009</v>
          </cell>
          <cell r="L19" t="str">
            <v>United States</v>
          </cell>
          <cell r="P19" t="str">
            <v>No</v>
          </cell>
        </row>
        <row r="20">
          <cell r="G20">
            <v>2009</v>
          </cell>
          <cell r="L20" t="str">
            <v>United States</v>
          </cell>
          <cell r="P20" t="str">
            <v>No</v>
          </cell>
        </row>
        <row r="21">
          <cell r="G21">
            <v>2009</v>
          </cell>
          <cell r="L21" t="str">
            <v>United States</v>
          </cell>
          <cell r="P21" t="str">
            <v>Yes</v>
          </cell>
        </row>
        <row r="22">
          <cell r="G22">
            <v>2009</v>
          </cell>
          <cell r="L22" t="str">
            <v>United States</v>
          </cell>
          <cell r="P22" t="str">
            <v>No</v>
          </cell>
        </row>
        <row r="23">
          <cell r="G23">
            <v>2009</v>
          </cell>
          <cell r="L23" t="str">
            <v>United States</v>
          </cell>
          <cell r="P23" t="str">
            <v>No</v>
          </cell>
        </row>
        <row r="24">
          <cell r="G24">
            <v>2009</v>
          </cell>
          <cell r="L24" t="str">
            <v>United States</v>
          </cell>
          <cell r="P24" t="str">
            <v>Yes</v>
          </cell>
        </row>
        <row r="25">
          <cell r="G25">
            <v>2009</v>
          </cell>
          <cell r="L25" t="str">
            <v>United States</v>
          </cell>
          <cell r="P25" t="str">
            <v>No</v>
          </cell>
        </row>
        <row r="26">
          <cell r="G26">
            <v>2009</v>
          </cell>
          <cell r="L26" t="str">
            <v>United States</v>
          </cell>
          <cell r="P26" t="str">
            <v>No</v>
          </cell>
        </row>
        <row r="27">
          <cell r="G27">
            <v>2009</v>
          </cell>
          <cell r="L27" t="str">
            <v>United States</v>
          </cell>
          <cell r="P27" t="str">
            <v>No</v>
          </cell>
        </row>
        <row r="28">
          <cell r="G28">
            <v>2009</v>
          </cell>
          <cell r="L28" t="str">
            <v>United States</v>
          </cell>
          <cell r="P28" t="str">
            <v>Yes</v>
          </cell>
        </row>
        <row r="29">
          <cell r="G29">
            <v>2009</v>
          </cell>
          <cell r="L29" t="str">
            <v>United States</v>
          </cell>
          <cell r="P29" t="str">
            <v>Yes</v>
          </cell>
        </row>
        <row r="30">
          <cell r="G30">
            <v>2009</v>
          </cell>
          <cell r="L30" t="str">
            <v>United States</v>
          </cell>
          <cell r="P30" t="str">
            <v>Yes</v>
          </cell>
        </row>
        <row r="31">
          <cell r="G31">
            <v>2009</v>
          </cell>
          <cell r="L31" t="str">
            <v>Canada</v>
          </cell>
          <cell r="P31" t="str">
            <v>Yes</v>
          </cell>
        </row>
        <row r="32">
          <cell r="G32">
            <v>2009</v>
          </cell>
          <cell r="L32" t="str">
            <v>United States</v>
          </cell>
          <cell r="P32" t="str">
            <v>No</v>
          </cell>
        </row>
        <row r="33">
          <cell r="G33">
            <v>2009</v>
          </cell>
          <cell r="L33" t="str">
            <v>United States</v>
          </cell>
          <cell r="P33" t="str">
            <v>Yes</v>
          </cell>
        </row>
        <row r="34">
          <cell r="G34">
            <v>2009</v>
          </cell>
          <cell r="L34" t="str">
            <v>United States</v>
          </cell>
          <cell r="P34" t="str">
            <v>No</v>
          </cell>
        </row>
        <row r="35">
          <cell r="G35">
            <v>2009</v>
          </cell>
          <cell r="L35" t="str">
            <v>United States</v>
          </cell>
          <cell r="P35" t="str">
            <v>Yes</v>
          </cell>
        </row>
        <row r="36">
          <cell r="G36">
            <v>2009</v>
          </cell>
          <cell r="L36" t="str">
            <v>United States</v>
          </cell>
          <cell r="P36" t="str">
            <v>Yes</v>
          </cell>
        </row>
        <row r="37">
          <cell r="G37">
            <v>2009</v>
          </cell>
          <cell r="L37" t="str">
            <v>United States</v>
          </cell>
          <cell r="P37" t="str">
            <v>No</v>
          </cell>
        </row>
        <row r="38">
          <cell r="G38">
            <v>2009</v>
          </cell>
          <cell r="L38" t="str">
            <v>United States</v>
          </cell>
          <cell r="P38" t="str">
            <v>No</v>
          </cell>
        </row>
        <row r="39">
          <cell r="G39">
            <v>2009</v>
          </cell>
          <cell r="L39" t="str">
            <v>United States</v>
          </cell>
          <cell r="P39" t="str">
            <v>Yes</v>
          </cell>
        </row>
        <row r="40">
          <cell r="G40">
            <v>2009</v>
          </cell>
          <cell r="L40" t="str">
            <v>United States</v>
          </cell>
          <cell r="P40" t="str">
            <v>No</v>
          </cell>
        </row>
        <row r="41">
          <cell r="G41">
            <v>2009</v>
          </cell>
          <cell r="L41" t="str">
            <v>United States</v>
          </cell>
          <cell r="P41" t="str">
            <v>No</v>
          </cell>
        </row>
        <row r="42">
          <cell r="G42">
            <v>2009</v>
          </cell>
          <cell r="L42" t="str">
            <v>United States</v>
          </cell>
          <cell r="P42" t="str">
            <v>No</v>
          </cell>
        </row>
        <row r="43">
          <cell r="G43">
            <v>2009</v>
          </cell>
          <cell r="L43" t="str">
            <v>United States</v>
          </cell>
          <cell r="P43" t="str">
            <v>No</v>
          </cell>
        </row>
        <row r="44">
          <cell r="G44">
            <v>2009</v>
          </cell>
          <cell r="L44" t="str">
            <v>United States</v>
          </cell>
          <cell r="P44" t="str">
            <v>Yes</v>
          </cell>
        </row>
        <row r="45">
          <cell r="G45">
            <v>2009</v>
          </cell>
          <cell r="L45" t="str">
            <v>United States</v>
          </cell>
          <cell r="P45" t="str">
            <v>Yes</v>
          </cell>
        </row>
        <row r="46">
          <cell r="G46">
            <v>2009</v>
          </cell>
          <cell r="L46" t="str">
            <v>United States</v>
          </cell>
          <cell r="P46" t="str">
            <v>No</v>
          </cell>
        </row>
        <row r="47">
          <cell r="G47">
            <v>2009</v>
          </cell>
          <cell r="L47" t="str">
            <v>United States</v>
          </cell>
          <cell r="P47" t="str">
            <v>Yes</v>
          </cell>
        </row>
        <row r="48">
          <cell r="G48">
            <v>2009</v>
          </cell>
          <cell r="L48" t="str">
            <v>United States</v>
          </cell>
          <cell r="P48" t="str">
            <v>No</v>
          </cell>
        </row>
        <row r="49">
          <cell r="G49">
            <v>2009</v>
          </cell>
          <cell r="L49" t="str">
            <v>United States</v>
          </cell>
          <cell r="P49" t="str">
            <v>No</v>
          </cell>
        </row>
        <row r="50">
          <cell r="G50">
            <v>2009</v>
          </cell>
          <cell r="L50" t="str">
            <v>United States</v>
          </cell>
          <cell r="P50" t="str">
            <v>No</v>
          </cell>
        </row>
        <row r="51">
          <cell r="G51">
            <v>2009</v>
          </cell>
          <cell r="L51" t="str">
            <v>United States</v>
          </cell>
          <cell r="P51" t="str">
            <v>No</v>
          </cell>
        </row>
        <row r="52">
          <cell r="G52">
            <v>2009</v>
          </cell>
          <cell r="L52" t="str">
            <v>United States</v>
          </cell>
          <cell r="P52" t="str">
            <v>No</v>
          </cell>
        </row>
        <row r="53">
          <cell r="G53">
            <v>2009</v>
          </cell>
          <cell r="L53" t="str">
            <v>United States</v>
          </cell>
          <cell r="P53" t="str">
            <v>No</v>
          </cell>
        </row>
        <row r="54">
          <cell r="G54">
            <v>2009</v>
          </cell>
          <cell r="L54" t="str">
            <v>United States</v>
          </cell>
          <cell r="P54" t="str">
            <v>Yes</v>
          </cell>
        </row>
        <row r="55">
          <cell r="G55">
            <v>2009</v>
          </cell>
          <cell r="L55" t="str">
            <v>United States</v>
          </cell>
          <cell r="P55" t="str">
            <v>Yes</v>
          </cell>
        </row>
        <row r="56">
          <cell r="G56">
            <v>2009</v>
          </cell>
          <cell r="L56" t="str">
            <v>United States</v>
          </cell>
          <cell r="P56" t="str">
            <v>No</v>
          </cell>
        </row>
        <row r="57">
          <cell r="G57">
            <v>2009</v>
          </cell>
          <cell r="L57" t="str">
            <v>United States</v>
          </cell>
          <cell r="P57" t="str">
            <v>No</v>
          </cell>
        </row>
        <row r="58">
          <cell r="G58">
            <v>2009</v>
          </cell>
          <cell r="L58" t="str">
            <v>United States</v>
          </cell>
          <cell r="P58" t="str">
            <v>Yes</v>
          </cell>
        </row>
        <row r="59">
          <cell r="G59">
            <v>2009</v>
          </cell>
          <cell r="L59" t="str">
            <v>United States</v>
          </cell>
          <cell r="P59" t="str">
            <v>No</v>
          </cell>
        </row>
        <row r="60">
          <cell r="G60">
            <v>2009</v>
          </cell>
          <cell r="L60" t="str">
            <v>United States</v>
          </cell>
          <cell r="P60" t="str">
            <v>No</v>
          </cell>
        </row>
        <row r="61">
          <cell r="G61">
            <v>2009</v>
          </cell>
          <cell r="L61" t="str">
            <v>United States</v>
          </cell>
          <cell r="P61" t="str">
            <v>No</v>
          </cell>
        </row>
        <row r="62">
          <cell r="G62">
            <v>2010</v>
          </cell>
          <cell r="L62" t="str">
            <v>United States</v>
          </cell>
          <cell r="P62" t="str">
            <v>Yes</v>
          </cell>
        </row>
        <row r="63">
          <cell r="G63">
            <v>2010</v>
          </cell>
          <cell r="L63" t="str">
            <v>United States</v>
          </cell>
          <cell r="P63" t="str">
            <v>Yes</v>
          </cell>
        </row>
        <row r="64">
          <cell r="G64">
            <v>2010</v>
          </cell>
          <cell r="L64" t="str">
            <v>United States</v>
          </cell>
          <cell r="P64" t="str">
            <v>Yes</v>
          </cell>
        </row>
        <row r="65">
          <cell r="G65">
            <v>2010</v>
          </cell>
          <cell r="L65" t="str">
            <v>United States</v>
          </cell>
          <cell r="P65" t="str">
            <v>Yes</v>
          </cell>
        </row>
        <row r="66">
          <cell r="G66">
            <v>2010</v>
          </cell>
          <cell r="L66" t="str">
            <v>United States</v>
          </cell>
          <cell r="P66" t="str">
            <v>No</v>
          </cell>
        </row>
        <row r="67">
          <cell r="G67">
            <v>2010</v>
          </cell>
          <cell r="L67" t="str">
            <v>United States</v>
          </cell>
          <cell r="P67" t="str">
            <v>Yes</v>
          </cell>
        </row>
        <row r="68">
          <cell r="G68">
            <v>2010</v>
          </cell>
          <cell r="L68" t="str">
            <v>United States</v>
          </cell>
          <cell r="P68" t="str">
            <v>Yes</v>
          </cell>
        </row>
        <row r="69">
          <cell r="G69">
            <v>2010</v>
          </cell>
          <cell r="L69" t="str">
            <v>United States</v>
          </cell>
          <cell r="P69" t="str">
            <v>Yes</v>
          </cell>
        </row>
        <row r="70">
          <cell r="G70">
            <v>2010</v>
          </cell>
          <cell r="L70" t="str">
            <v>United States</v>
          </cell>
          <cell r="P70" t="str">
            <v>Yes</v>
          </cell>
        </row>
        <row r="71">
          <cell r="G71">
            <v>2010</v>
          </cell>
          <cell r="L71" t="str">
            <v>United States</v>
          </cell>
          <cell r="P71" t="str">
            <v>No</v>
          </cell>
        </row>
        <row r="72">
          <cell r="G72">
            <v>2010</v>
          </cell>
          <cell r="L72" t="str">
            <v>United States</v>
          </cell>
          <cell r="P72" t="str">
            <v>No</v>
          </cell>
        </row>
        <row r="73">
          <cell r="G73">
            <v>2010</v>
          </cell>
          <cell r="L73" t="str">
            <v>United States</v>
          </cell>
          <cell r="P73" t="str">
            <v>No</v>
          </cell>
        </row>
        <row r="74">
          <cell r="G74">
            <v>2010</v>
          </cell>
          <cell r="L74" t="str">
            <v>United States</v>
          </cell>
          <cell r="P74" t="str">
            <v>Yes</v>
          </cell>
        </row>
        <row r="75">
          <cell r="G75">
            <v>2010</v>
          </cell>
          <cell r="L75" t="str">
            <v>Mexico</v>
          </cell>
          <cell r="P75" t="str">
            <v>Yes</v>
          </cell>
        </row>
        <row r="76">
          <cell r="G76">
            <v>2010</v>
          </cell>
          <cell r="L76" t="str">
            <v>United States</v>
          </cell>
          <cell r="P76" t="str">
            <v>No</v>
          </cell>
        </row>
        <row r="77">
          <cell r="G77">
            <v>2010</v>
          </cell>
          <cell r="L77" t="str">
            <v>United States</v>
          </cell>
          <cell r="P77" t="str">
            <v>Yes</v>
          </cell>
        </row>
        <row r="78">
          <cell r="G78">
            <v>2010</v>
          </cell>
          <cell r="L78" t="str">
            <v>Sweden</v>
          </cell>
          <cell r="P78" t="str">
            <v>Yes</v>
          </cell>
        </row>
        <row r="79">
          <cell r="G79">
            <v>2010</v>
          </cell>
          <cell r="L79" t="str">
            <v>United States</v>
          </cell>
          <cell r="P79" t="str">
            <v>No</v>
          </cell>
        </row>
        <row r="80">
          <cell r="G80">
            <v>2010</v>
          </cell>
          <cell r="L80" t="str">
            <v>United States</v>
          </cell>
          <cell r="P80" t="str">
            <v>Yes</v>
          </cell>
        </row>
        <row r="81">
          <cell r="G81">
            <v>2010</v>
          </cell>
          <cell r="L81" t="str">
            <v>United States</v>
          </cell>
          <cell r="P81" t="str">
            <v>No</v>
          </cell>
        </row>
        <row r="82">
          <cell r="G82">
            <v>2010</v>
          </cell>
          <cell r="L82" t="str">
            <v>United States</v>
          </cell>
          <cell r="P82" t="str">
            <v>No</v>
          </cell>
        </row>
        <row r="83">
          <cell r="G83">
            <v>2010</v>
          </cell>
          <cell r="L83" t="str">
            <v>United States</v>
          </cell>
          <cell r="P83" t="str">
            <v>No</v>
          </cell>
        </row>
        <row r="84">
          <cell r="G84">
            <v>2010</v>
          </cell>
          <cell r="L84" t="str">
            <v>United States</v>
          </cell>
          <cell r="P84" t="str">
            <v>No</v>
          </cell>
        </row>
        <row r="85">
          <cell r="G85">
            <v>2010</v>
          </cell>
          <cell r="L85" t="str">
            <v>United States</v>
          </cell>
          <cell r="P85" t="str">
            <v>Yes</v>
          </cell>
        </row>
        <row r="86">
          <cell r="G86">
            <v>2010</v>
          </cell>
          <cell r="L86" t="str">
            <v>United States</v>
          </cell>
          <cell r="P86" t="str">
            <v>No</v>
          </cell>
        </row>
        <row r="87">
          <cell r="G87">
            <v>2010</v>
          </cell>
          <cell r="L87" t="str">
            <v>United States</v>
          </cell>
          <cell r="P87" t="str">
            <v>No</v>
          </cell>
        </row>
        <row r="88">
          <cell r="G88">
            <v>2010</v>
          </cell>
          <cell r="L88" t="str">
            <v>United States</v>
          </cell>
          <cell r="P88" t="str">
            <v>Yes</v>
          </cell>
        </row>
        <row r="89">
          <cell r="G89">
            <v>2010</v>
          </cell>
          <cell r="L89" t="str">
            <v>United States</v>
          </cell>
          <cell r="P89" t="str">
            <v>Yes</v>
          </cell>
        </row>
        <row r="90">
          <cell r="G90">
            <v>2010</v>
          </cell>
          <cell r="L90" t="str">
            <v>United States</v>
          </cell>
          <cell r="P90" t="str">
            <v>Yes</v>
          </cell>
        </row>
        <row r="91">
          <cell r="G91">
            <v>2010</v>
          </cell>
          <cell r="L91" t="str">
            <v>United States</v>
          </cell>
          <cell r="P91" t="str">
            <v>Yes</v>
          </cell>
        </row>
        <row r="92">
          <cell r="G92">
            <v>2010</v>
          </cell>
          <cell r="L92" t="str">
            <v>United States</v>
          </cell>
          <cell r="P92" t="str">
            <v>Yes</v>
          </cell>
        </row>
        <row r="93">
          <cell r="G93">
            <v>2010</v>
          </cell>
          <cell r="L93" t="str">
            <v>United States</v>
          </cell>
          <cell r="P93" t="str">
            <v>Yes</v>
          </cell>
        </row>
        <row r="94">
          <cell r="G94">
            <v>2010</v>
          </cell>
          <cell r="L94" t="str">
            <v>United States</v>
          </cell>
          <cell r="P94" t="str">
            <v>No</v>
          </cell>
        </row>
        <row r="95">
          <cell r="G95">
            <v>2010</v>
          </cell>
          <cell r="L95" t="str">
            <v>United States</v>
          </cell>
          <cell r="P95" t="str">
            <v>No</v>
          </cell>
        </row>
        <row r="96">
          <cell r="G96">
            <v>2010</v>
          </cell>
          <cell r="L96" t="str">
            <v>United States</v>
          </cell>
          <cell r="P96" t="str">
            <v>No</v>
          </cell>
        </row>
        <row r="97">
          <cell r="G97">
            <v>2010</v>
          </cell>
          <cell r="L97" t="str">
            <v>United States</v>
          </cell>
          <cell r="P97" t="str">
            <v>No</v>
          </cell>
        </row>
        <row r="98">
          <cell r="G98">
            <v>2010</v>
          </cell>
          <cell r="L98" t="str">
            <v>United States</v>
          </cell>
          <cell r="P98" t="str">
            <v>No</v>
          </cell>
        </row>
        <row r="99">
          <cell r="G99">
            <v>2010</v>
          </cell>
          <cell r="L99" t="str">
            <v>United States</v>
          </cell>
          <cell r="P99" t="str">
            <v>Yes</v>
          </cell>
        </row>
        <row r="100">
          <cell r="G100">
            <v>2010</v>
          </cell>
          <cell r="L100" t="str">
            <v>United States</v>
          </cell>
          <cell r="P100" t="str">
            <v>No</v>
          </cell>
        </row>
        <row r="101">
          <cell r="G101">
            <v>2010</v>
          </cell>
          <cell r="L101" t="str">
            <v>United States</v>
          </cell>
          <cell r="P101" t="str">
            <v>No</v>
          </cell>
        </row>
        <row r="102">
          <cell r="G102">
            <v>2010</v>
          </cell>
          <cell r="L102" t="str">
            <v>United States</v>
          </cell>
          <cell r="P102" t="str">
            <v>Yes</v>
          </cell>
        </row>
        <row r="103">
          <cell r="G103">
            <v>2010</v>
          </cell>
          <cell r="L103" t="str">
            <v>United States</v>
          </cell>
          <cell r="P103" t="str">
            <v>No</v>
          </cell>
        </row>
        <row r="104">
          <cell r="G104">
            <v>2010</v>
          </cell>
          <cell r="L104" t="str">
            <v>United States</v>
          </cell>
          <cell r="P104" t="str">
            <v>Yes</v>
          </cell>
        </row>
        <row r="105">
          <cell r="G105">
            <v>2010</v>
          </cell>
          <cell r="L105" t="str">
            <v>United States</v>
          </cell>
          <cell r="P105" t="str">
            <v>No</v>
          </cell>
        </row>
        <row r="106">
          <cell r="G106">
            <v>2010</v>
          </cell>
          <cell r="L106" t="str">
            <v>United States</v>
          </cell>
          <cell r="P106" t="str">
            <v>No</v>
          </cell>
        </row>
        <row r="107">
          <cell r="G107">
            <v>2010</v>
          </cell>
          <cell r="L107" t="str">
            <v>United States</v>
          </cell>
          <cell r="P107" t="str">
            <v>Yes</v>
          </cell>
        </row>
        <row r="108">
          <cell r="G108">
            <v>2010</v>
          </cell>
          <cell r="L108" t="str">
            <v>United States</v>
          </cell>
          <cell r="P108" t="str">
            <v>No</v>
          </cell>
        </row>
        <row r="109">
          <cell r="G109">
            <v>2010</v>
          </cell>
          <cell r="L109" t="str">
            <v>United States</v>
          </cell>
          <cell r="P109" t="str">
            <v>No</v>
          </cell>
        </row>
        <row r="110">
          <cell r="G110">
            <v>2010</v>
          </cell>
          <cell r="L110" t="str">
            <v>United States</v>
          </cell>
          <cell r="P110" t="str">
            <v>Yes</v>
          </cell>
        </row>
        <row r="111">
          <cell r="G111">
            <v>2010</v>
          </cell>
          <cell r="L111" t="str">
            <v>United States</v>
          </cell>
          <cell r="P111" t="str">
            <v>Yes</v>
          </cell>
        </row>
        <row r="112">
          <cell r="G112">
            <v>2010</v>
          </cell>
          <cell r="L112" t="str">
            <v>United States</v>
          </cell>
          <cell r="P112" t="str">
            <v>No</v>
          </cell>
        </row>
        <row r="113">
          <cell r="G113">
            <v>2010</v>
          </cell>
          <cell r="L113" t="str">
            <v>United States</v>
          </cell>
          <cell r="P113" t="str">
            <v>No</v>
          </cell>
        </row>
        <row r="114">
          <cell r="G114">
            <v>2010</v>
          </cell>
          <cell r="L114" t="str">
            <v>United States</v>
          </cell>
          <cell r="P114" t="str">
            <v>Yes</v>
          </cell>
        </row>
        <row r="115">
          <cell r="G115">
            <v>2010</v>
          </cell>
          <cell r="L115" t="str">
            <v>United States</v>
          </cell>
          <cell r="P115" t="str">
            <v>Yes</v>
          </cell>
        </row>
        <row r="116">
          <cell r="G116">
            <v>2010</v>
          </cell>
          <cell r="L116" t="str">
            <v>United States</v>
          </cell>
          <cell r="P116" t="str">
            <v>Yes</v>
          </cell>
        </row>
        <row r="117">
          <cell r="G117">
            <v>2010</v>
          </cell>
          <cell r="L117" t="str">
            <v>United States</v>
          </cell>
          <cell r="P117" t="str">
            <v>No</v>
          </cell>
        </row>
        <row r="118">
          <cell r="G118">
            <v>2010</v>
          </cell>
          <cell r="L118" t="str">
            <v>United States</v>
          </cell>
          <cell r="P118" t="str">
            <v>Yes</v>
          </cell>
        </row>
        <row r="119">
          <cell r="G119">
            <v>2010</v>
          </cell>
          <cell r="L119" t="str">
            <v>United States</v>
          </cell>
          <cell r="P119" t="str">
            <v>No</v>
          </cell>
        </row>
        <row r="120">
          <cell r="G120">
            <v>2010</v>
          </cell>
          <cell r="L120" t="str">
            <v>United States</v>
          </cell>
          <cell r="P120" t="str">
            <v>Yes</v>
          </cell>
        </row>
        <row r="121">
          <cell r="G121">
            <v>2010</v>
          </cell>
          <cell r="L121" t="str">
            <v>United States</v>
          </cell>
          <cell r="P121" t="str">
            <v>Yes</v>
          </cell>
        </row>
        <row r="122">
          <cell r="G122">
            <v>2010</v>
          </cell>
          <cell r="L122" t="str">
            <v>United States</v>
          </cell>
          <cell r="P122" t="str">
            <v>Yes</v>
          </cell>
        </row>
        <row r="123">
          <cell r="G123">
            <v>2010</v>
          </cell>
          <cell r="L123" t="str">
            <v>United States</v>
          </cell>
          <cell r="P123" t="str">
            <v>Yes</v>
          </cell>
        </row>
        <row r="124">
          <cell r="G124">
            <v>2010</v>
          </cell>
          <cell r="L124" t="str">
            <v>United States</v>
          </cell>
          <cell r="P124" t="str">
            <v>Yes</v>
          </cell>
        </row>
        <row r="125">
          <cell r="G125">
            <v>2010</v>
          </cell>
          <cell r="L125" t="str">
            <v>United States</v>
          </cell>
          <cell r="P125" t="str">
            <v>Yes</v>
          </cell>
        </row>
        <row r="126">
          <cell r="G126">
            <v>2010</v>
          </cell>
          <cell r="L126" t="str">
            <v>United States</v>
          </cell>
          <cell r="P126" t="str">
            <v>Yes</v>
          </cell>
        </row>
        <row r="127">
          <cell r="G127">
            <v>2010</v>
          </cell>
          <cell r="L127" t="str">
            <v>United States</v>
          </cell>
          <cell r="P127" t="str">
            <v>No</v>
          </cell>
        </row>
        <row r="128">
          <cell r="G128">
            <v>2010</v>
          </cell>
          <cell r="L128" t="str">
            <v>United States</v>
          </cell>
          <cell r="P128" t="str">
            <v>No</v>
          </cell>
        </row>
        <row r="129">
          <cell r="G129">
            <v>2010</v>
          </cell>
          <cell r="L129" t="str">
            <v>United States</v>
          </cell>
          <cell r="P129" t="str">
            <v>No</v>
          </cell>
        </row>
        <row r="130">
          <cell r="G130">
            <v>2010</v>
          </cell>
          <cell r="L130" t="str">
            <v>United States</v>
          </cell>
          <cell r="P130" t="str">
            <v>Yes</v>
          </cell>
        </row>
        <row r="131">
          <cell r="G131">
            <v>2010</v>
          </cell>
          <cell r="L131" t="str">
            <v>United States</v>
          </cell>
          <cell r="P131" t="str">
            <v>Yes</v>
          </cell>
        </row>
        <row r="132">
          <cell r="G132">
            <v>2010</v>
          </cell>
          <cell r="L132" t="str">
            <v>United States</v>
          </cell>
          <cell r="P132" t="str">
            <v>Yes</v>
          </cell>
        </row>
        <row r="133">
          <cell r="G133">
            <v>2010</v>
          </cell>
          <cell r="L133" t="str">
            <v>United States</v>
          </cell>
          <cell r="P133" t="str">
            <v>No</v>
          </cell>
        </row>
        <row r="134">
          <cell r="G134">
            <v>2010</v>
          </cell>
          <cell r="L134" t="str">
            <v>United States</v>
          </cell>
          <cell r="P134" t="str">
            <v>Yes</v>
          </cell>
        </row>
        <row r="135">
          <cell r="G135">
            <v>2010</v>
          </cell>
          <cell r="L135" t="str">
            <v>United States</v>
          </cell>
          <cell r="P135" t="str">
            <v>Yes</v>
          </cell>
        </row>
        <row r="136">
          <cell r="G136">
            <v>2010</v>
          </cell>
          <cell r="L136" t="str">
            <v>United States</v>
          </cell>
          <cell r="P136" t="str">
            <v>No</v>
          </cell>
        </row>
        <row r="137">
          <cell r="G137">
            <v>2010</v>
          </cell>
          <cell r="L137" t="str">
            <v>United States</v>
          </cell>
          <cell r="P137" t="str">
            <v>No</v>
          </cell>
        </row>
        <row r="138">
          <cell r="G138">
            <v>2010</v>
          </cell>
          <cell r="L138" t="str">
            <v>United States</v>
          </cell>
          <cell r="P138" t="str">
            <v>Yes</v>
          </cell>
        </row>
        <row r="139">
          <cell r="G139">
            <v>2010</v>
          </cell>
          <cell r="L139" t="str">
            <v>United States</v>
          </cell>
          <cell r="P139" t="str">
            <v>Yes</v>
          </cell>
        </row>
        <row r="140">
          <cell r="G140">
            <v>2010</v>
          </cell>
          <cell r="L140" t="str">
            <v>United States</v>
          </cell>
          <cell r="P140" t="str">
            <v>No</v>
          </cell>
        </row>
        <row r="141">
          <cell r="G141">
            <v>2010</v>
          </cell>
          <cell r="L141" t="str">
            <v>United States</v>
          </cell>
          <cell r="P141" t="str">
            <v>Yes</v>
          </cell>
        </row>
        <row r="142">
          <cell r="G142">
            <v>2010</v>
          </cell>
          <cell r="L142" t="str">
            <v>United States</v>
          </cell>
          <cell r="P142" t="str">
            <v>No</v>
          </cell>
        </row>
        <row r="143">
          <cell r="G143">
            <v>2010</v>
          </cell>
          <cell r="L143" t="str">
            <v>United States</v>
          </cell>
          <cell r="P143" t="str">
            <v>Yes</v>
          </cell>
        </row>
        <row r="144">
          <cell r="G144">
            <v>2010</v>
          </cell>
          <cell r="L144" t="str">
            <v>United States</v>
          </cell>
          <cell r="P144" t="str">
            <v>No</v>
          </cell>
        </row>
        <row r="145">
          <cell r="G145">
            <v>2010</v>
          </cell>
          <cell r="L145" t="str">
            <v>United States</v>
          </cell>
          <cell r="P145" t="str">
            <v>No</v>
          </cell>
        </row>
        <row r="146">
          <cell r="G146">
            <v>2010</v>
          </cell>
          <cell r="L146" t="str">
            <v>United States</v>
          </cell>
          <cell r="P146" t="str">
            <v>Yes</v>
          </cell>
        </row>
        <row r="147">
          <cell r="G147">
            <v>2010</v>
          </cell>
          <cell r="L147" t="str">
            <v>United States</v>
          </cell>
          <cell r="P147" t="str">
            <v>Yes</v>
          </cell>
        </row>
        <row r="148">
          <cell r="G148">
            <v>2010</v>
          </cell>
          <cell r="L148" t="str">
            <v>United States</v>
          </cell>
          <cell r="P148" t="str">
            <v>Yes</v>
          </cell>
        </row>
        <row r="149">
          <cell r="G149">
            <v>2010</v>
          </cell>
          <cell r="L149" t="str">
            <v>United States</v>
          </cell>
          <cell r="P149" t="str">
            <v>Yes</v>
          </cell>
        </row>
        <row r="150">
          <cell r="G150">
            <v>2010</v>
          </cell>
          <cell r="L150" t="str">
            <v>United States</v>
          </cell>
          <cell r="P150" t="str">
            <v>Yes</v>
          </cell>
        </row>
        <row r="151">
          <cell r="G151">
            <v>2010</v>
          </cell>
          <cell r="L151" t="str">
            <v>United States</v>
          </cell>
          <cell r="P151" t="str">
            <v>No</v>
          </cell>
        </row>
        <row r="152">
          <cell r="G152">
            <v>2010</v>
          </cell>
          <cell r="L152" t="str">
            <v>United States</v>
          </cell>
          <cell r="P152" t="str">
            <v>No</v>
          </cell>
        </row>
        <row r="153">
          <cell r="G153">
            <v>2010</v>
          </cell>
          <cell r="L153" t="str">
            <v>United States</v>
          </cell>
          <cell r="P153" t="str">
            <v>No</v>
          </cell>
        </row>
        <row r="154">
          <cell r="G154">
            <v>2010</v>
          </cell>
          <cell r="L154" t="str">
            <v>United States</v>
          </cell>
          <cell r="P154" t="str">
            <v>Yes</v>
          </cell>
        </row>
        <row r="155">
          <cell r="G155">
            <v>2010</v>
          </cell>
          <cell r="L155" t="str">
            <v>United States</v>
          </cell>
          <cell r="P155" t="str">
            <v>Yes</v>
          </cell>
        </row>
        <row r="156">
          <cell r="G156">
            <v>2010</v>
          </cell>
          <cell r="L156" t="str">
            <v>United States</v>
          </cell>
          <cell r="P156" t="str">
            <v>Yes</v>
          </cell>
        </row>
        <row r="157">
          <cell r="G157">
            <v>2010</v>
          </cell>
          <cell r="L157" t="str">
            <v>United States</v>
          </cell>
          <cell r="P157" t="str">
            <v>Yes</v>
          </cell>
        </row>
        <row r="158">
          <cell r="G158">
            <v>2010</v>
          </cell>
          <cell r="L158" t="str">
            <v>United States</v>
          </cell>
          <cell r="P158" t="str">
            <v>No</v>
          </cell>
        </row>
        <row r="159">
          <cell r="G159">
            <v>2010</v>
          </cell>
          <cell r="L159" t="str">
            <v>United States</v>
          </cell>
          <cell r="P159" t="str">
            <v>Yes</v>
          </cell>
        </row>
        <row r="160">
          <cell r="G160">
            <v>2010</v>
          </cell>
          <cell r="L160" t="str">
            <v>United States</v>
          </cell>
          <cell r="P160" t="str">
            <v>Yes</v>
          </cell>
        </row>
        <row r="161">
          <cell r="G161">
            <v>2010</v>
          </cell>
          <cell r="L161" t="str">
            <v>United States</v>
          </cell>
          <cell r="P161" t="str">
            <v>Yes</v>
          </cell>
        </row>
        <row r="162">
          <cell r="G162">
            <v>2010</v>
          </cell>
          <cell r="L162" t="str">
            <v>United States</v>
          </cell>
          <cell r="P162" t="str">
            <v>Yes</v>
          </cell>
        </row>
        <row r="163">
          <cell r="G163">
            <v>2010</v>
          </cell>
          <cell r="L163" t="str">
            <v>United States</v>
          </cell>
          <cell r="P163" t="str">
            <v>Yes</v>
          </cell>
        </row>
        <row r="164">
          <cell r="G164">
            <v>2010</v>
          </cell>
          <cell r="L164" t="str">
            <v>United States</v>
          </cell>
          <cell r="P164" t="str">
            <v>No</v>
          </cell>
        </row>
        <row r="165">
          <cell r="G165">
            <v>2010</v>
          </cell>
          <cell r="L165" t="str">
            <v>United States</v>
          </cell>
          <cell r="P165" t="str">
            <v>No</v>
          </cell>
        </row>
        <row r="166">
          <cell r="G166">
            <v>2010</v>
          </cell>
          <cell r="L166" t="str">
            <v>United States</v>
          </cell>
          <cell r="P166" t="str">
            <v>No</v>
          </cell>
        </row>
        <row r="167">
          <cell r="G167">
            <v>2010</v>
          </cell>
          <cell r="L167" t="str">
            <v>United States</v>
          </cell>
          <cell r="P167" t="str">
            <v>Yes</v>
          </cell>
        </row>
        <row r="168">
          <cell r="G168">
            <v>2010</v>
          </cell>
          <cell r="L168" t="str">
            <v>United States</v>
          </cell>
          <cell r="P168" t="str">
            <v>No</v>
          </cell>
        </row>
        <row r="169">
          <cell r="G169">
            <v>2010</v>
          </cell>
          <cell r="L169" t="str">
            <v>United States</v>
          </cell>
          <cell r="P169" t="str">
            <v>No</v>
          </cell>
        </row>
        <row r="170">
          <cell r="G170">
            <v>2010</v>
          </cell>
          <cell r="L170" t="str">
            <v>United States</v>
          </cell>
          <cell r="P170" t="str">
            <v>Yes</v>
          </cell>
        </row>
        <row r="171">
          <cell r="G171">
            <v>2010</v>
          </cell>
          <cell r="L171" t="str">
            <v>United States</v>
          </cell>
          <cell r="P171" t="str">
            <v>No</v>
          </cell>
        </row>
        <row r="172">
          <cell r="G172">
            <v>2010</v>
          </cell>
          <cell r="L172" t="str">
            <v>United States</v>
          </cell>
          <cell r="P172" t="str">
            <v>No</v>
          </cell>
        </row>
        <row r="173">
          <cell r="G173">
            <v>2010</v>
          </cell>
          <cell r="L173" t="str">
            <v>United States</v>
          </cell>
          <cell r="P173" t="str">
            <v>No</v>
          </cell>
        </row>
        <row r="174">
          <cell r="G174">
            <v>2010</v>
          </cell>
          <cell r="L174" t="str">
            <v>United States</v>
          </cell>
          <cell r="P174" t="str">
            <v>No</v>
          </cell>
        </row>
        <row r="175">
          <cell r="G175">
            <v>2010</v>
          </cell>
          <cell r="L175" t="str">
            <v>United States</v>
          </cell>
          <cell r="P175" t="str">
            <v>No</v>
          </cell>
        </row>
        <row r="176">
          <cell r="G176">
            <v>2010</v>
          </cell>
          <cell r="L176" t="str">
            <v>United States</v>
          </cell>
          <cell r="P176" t="str">
            <v>No</v>
          </cell>
        </row>
        <row r="177">
          <cell r="G177">
            <v>2010</v>
          </cell>
          <cell r="L177" t="str">
            <v>United States</v>
          </cell>
          <cell r="P177" t="str">
            <v>Yes</v>
          </cell>
        </row>
        <row r="178">
          <cell r="G178">
            <v>2010</v>
          </cell>
          <cell r="L178" t="str">
            <v>United States</v>
          </cell>
          <cell r="P178" t="str">
            <v>No</v>
          </cell>
        </row>
        <row r="179">
          <cell r="G179">
            <v>2010</v>
          </cell>
          <cell r="L179" t="str">
            <v>United States</v>
          </cell>
          <cell r="P179" t="str">
            <v>Yes</v>
          </cell>
        </row>
        <row r="180">
          <cell r="G180">
            <v>2010</v>
          </cell>
          <cell r="L180" t="str">
            <v>United States</v>
          </cell>
          <cell r="P180" t="str">
            <v>Yes</v>
          </cell>
        </row>
        <row r="181">
          <cell r="G181">
            <v>2010</v>
          </cell>
          <cell r="L181" t="str">
            <v>United States</v>
          </cell>
          <cell r="P181" t="str">
            <v>No</v>
          </cell>
        </row>
        <row r="182">
          <cell r="G182">
            <v>2010</v>
          </cell>
          <cell r="L182" t="str">
            <v>United States</v>
          </cell>
          <cell r="P182" t="str">
            <v>No</v>
          </cell>
        </row>
        <row r="183">
          <cell r="G183">
            <v>2011</v>
          </cell>
          <cell r="L183" t="str">
            <v>United States</v>
          </cell>
          <cell r="P183" t="str">
            <v>No</v>
          </cell>
        </row>
        <row r="184">
          <cell r="G184">
            <v>2011</v>
          </cell>
          <cell r="L184" t="str">
            <v>United States</v>
          </cell>
          <cell r="P184" t="str">
            <v>No</v>
          </cell>
        </row>
        <row r="185">
          <cell r="G185">
            <v>2011</v>
          </cell>
          <cell r="L185" t="str">
            <v>United States</v>
          </cell>
          <cell r="P185" t="str">
            <v>Yes</v>
          </cell>
        </row>
        <row r="186">
          <cell r="G186">
            <v>2011</v>
          </cell>
          <cell r="L186" t="str">
            <v>United States</v>
          </cell>
          <cell r="P186" t="str">
            <v>No</v>
          </cell>
        </row>
        <row r="187">
          <cell r="G187">
            <v>2011</v>
          </cell>
          <cell r="L187" t="str">
            <v>United States</v>
          </cell>
          <cell r="P187" t="str">
            <v>Yes</v>
          </cell>
        </row>
        <row r="188">
          <cell r="G188">
            <v>2011</v>
          </cell>
          <cell r="L188" t="str">
            <v>United States</v>
          </cell>
          <cell r="P188" t="str">
            <v>No</v>
          </cell>
        </row>
        <row r="189">
          <cell r="G189">
            <v>2011</v>
          </cell>
          <cell r="L189" t="str">
            <v>United States</v>
          </cell>
          <cell r="P189" t="str">
            <v>No</v>
          </cell>
        </row>
        <row r="190">
          <cell r="G190">
            <v>2011</v>
          </cell>
          <cell r="L190" t="str">
            <v>United States</v>
          </cell>
          <cell r="P190" t="str">
            <v>Yes</v>
          </cell>
        </row>
        <row r="191">
          <cell r="G191">
            <v>2011</v>
          </cell>
          <cell r="L191" t="str">
            <v>United States</v>
          </cell>
          <cell r="P191" t="str">
            <v>Yes</v>
          </cell>
        </row>
        <row r="192">
          <cell r="G192">
            <v>2011</v>
          </cell>
          <cell r="L192" t="str">
            <v>United States</v>
          </cell>
          <cell r="P192" t="str">
            <v>No</v>
          </cell>
        </row>
        <row r="193">
          <cell r="G193">
            <v>2011</v>
          </cell>
          <cell r="L193" t="str">
            <v>United States</v>
          </cell>
          <cell r="P193" t="str">
            <v>No</v>
          </cell>
        </row>
        <row r="194">
          <cell r="G194">
            <v>2011</v>
          </cell>
          <cell r="L194" t="str">
            <v>United States</v>
          </cell>
          <cell r="P194" t="str">
            <v>Yes</v>
          </cell>
        </row>
        <row r="195">
          <cell r="G195">
            <v>2011</v>
          </cell>
          <cell r="L195" t="str">
            <v>United States</v>
          </cell>
          <cell r="P195" t="str">
            <v>Yes</v>
          </cell>
        </row>
        <row r="196">
          <cell r="G196">
            <v>2011</v>
          </cell>
          <cell r="L196" t="str">
            <v>United States</v>
          </cell>
          <cell r="P196" t="str">
            <v>No</v>
          </cell>
        </row>
        <row r="197">
          <cell r="G197">
            <v>2011</v>
          </cell>
          <cell r="L197" t="str">
            <v>United States</v>
          </cell>
          <cell r="P197" t="str">
            <v>Yes</v>
          </cell>
        </row>
        <row r="198">
          <cell r="G198">
            <v>2011</v>
          </cell>
          <cell r="L198" t="str">
            <v>United States</v>
          </cell>
          <cell r="P198" t="str">
            <v>Yes</v>
          </cell>
        </row>
        <row r="199">
          <cell r="G199">
            <v>2011</v>
          </cell>
          <cell r="L199" t="str">
            <v>United States</v>
          </cell>
          <cell r="P199" t="str">
            <v>No</v>
          </cell>
        </row>
        <row r="200">
          <cell r="G200">
            <v>2011</v>
          </cell>
          <cell r="L200" t="str">
            <v>United States</v>
          </cell>
          <cell r="P200" t="str">
            <v>Yes</v>
          </cell>
        </row>
        <row r="201">
          <cell r="G201">
            <v>2011</v>
          </cell>
          <cell r="L201" t="str">
            <v>United States</v>
          </cell>
          <cell r="P201" t="str">
            <v>No</v>
          </cell>
        </row>
        <row r="202">
          <cell r="G202">
            <v>2011</v>
          </cell>
          <cell r="L202" t="str">
            <v>United States</v>
          </cell>
          <cell r="P202" t="str">
            <v>No</v>
          </cell>
        </row>
        <row r="203">
          <cell r="G203">
            <v>2011</v>
          </cell>
          <cell r="L203" t="str">
            <v>United States</v>
          </cell>
          <cell r="P203" t="str">
            <v>Yes</v>
          </cell>
        </row>
        <row r="204">
          <cell r="G204">
            <v>2011</v>
          </cell>
          <cell r="L204" t="str">
            <v>United States</v>
          </cell>
          <cell r="P204" t="str">
            <v>No</v>
          </cell>
        </row>
        <row r="205">
          <cell r="G205">
            <v>2011</v>
          </cell>
          <cell r="L205" t="str">
            <v>United States</v>
          </cell>
          <cell r="P205" t="str">
            <v>Yes</v>
          </cell>
        </row>
        <row r="206">
          <cell r="G206">
            <v>2011</v>
          </cell>
          <cell r="L206" t="str">
            <v>United States</v>
          </cell>
          <cell r="P206" t="str">
            <v>Yes</v>
          </cell>
        </row>
        <row r="207">
          <cell r="G207">
            <v>2011</v>
          </cell>
          <cell r="L207" t="str">
            <v>United States</v>
          </cell>
          <cell r="P207" t="str">
            <v>No</v>
          </cell>
        </row>
        <row r="208">
          <cell r="G208">
            <v>2011</v>
          </cell>
          <cell r="L208" t="str">
            <v>United States</v>
          </cell>
          <cell r="P208" t="str">
            <v>Yes</v>
          </cell>
        </row>
        <row r="209">
          <cell r="G209">
            <v>2011</v>
          </cell>
          <cell r="L209" t="str">
            <v>United States</v>
          </cell>
          <cell r="P209" t="str">
            <v>Yes</v>
          </cell>
        </row>
        <row r="210">
          <cell r="G210">
            <v>2011</v>
          </cell>
          <cell r="L210" t="str">
            <v>United States</v>
          </cell>
          <cell r="P210" t="str">
            <v>No</v>
          </cell>
        </row>
        <row r="211">
          <cell r="G211">
            <v>2011</v>
          </cell>
          <cell r="L211" t="str">
            <v>United States</v>
          </cell>
          <cell r="P211" t="str">
            <v>No</v>
          </cell>
        </row>
        <row r="212">
          <cell r="G212">
            <v>2011</v>
          </cell>
          <cell r="L212" t="str">
            <v>United States</v>
          </cell>
          <cell r="P212" t="str">
            <v>Yes</v>
          </cell>
        </row>
        <row r="213">
          <cell r="G213">
            <v>2011</v>
          </cell>
          <cell r="L213" t="str">
            <v>United Kingdom</v>
          </cell>
          <cell r="P213" t="str">
            <v>No</v>
          </cell>
        </row>
        <row r="214">
          <cell r="G214">
            <v>2011</v>
          </cell>
          <cell r="L214" t="str">
            <v>United States</v>
          </cell>
          <cell r="P214" t="str">
            <v>Yes</v>
          </cell>
        </row>
        <row r="215">
          <cell r="G215">
            <v>2011</v>
          </cell>
          <cell r="L215" t="str">
            <v>United States</v>
          </cell>
          <cell r="P215" t="str">
            <v>No</v>
          </cell>
        </row>
        <row r="216">
          <cell r="G216">
            <v>2011</v>
          </cell>
          <cell r="L216" t="str">
            <v>United States</v>
          </cell>
          <cell r="P216" t="str">
            <v>No</v>
          </cell>
        </row>
        <row r="217">
          <cell r="G217">
            <v>2011</v>
          </cell>
          <cell r="L217" t="str">
            <v>United States</v>
          </cell>
          <cell r="P217" t="str">
            <v>No</v>
          </cell>
        </row>
        <row r="218">
          <cell r="G218">
            <v>2011</v>
          </cell>
          <cell r="L218" t="str">
            <v>United States</v>
          </cell>
          <cell r="P218" t="str">
            <v>Yes</v>
          </cell>
        </row>
        <row r="219">
          <cell r="G219">
            <v>2011</v>
          </cell>
          <cell r="L219" t="str">
            <v>United States</v>
          </cell>
          <cell r="P219" t="str">
            <v>Yes</v>
          </cell>
        </row>
        <row r="220">
          <cell r="G220">
            <v>2011</v>
          </cell>
          <cell r="L220" t="str">
            <v>United States</v>
          </cell>
          <cell r="P220" t="str">
            <v>No</v>
          </cell>
        </row>
        <row r="221">
          <cell r="G221">
            <v>2011</v>
          </cell>
          <cell r="L221" t="str">
            <v>United States</v>
          </cell>
          <cell r="P221" t="str">
            <v>Yes</v>
          </cell>
        </row>
        <row r="222">
          <cell r="G222">
            <v>2011</v>
          </cell>
          <cell r="L222" t="str">
            <v>United States</v>
          </cell>
          <cell r="P222" t="str">
            <v>Yes</v>
          </cell>
        </row>
        <row r="223">
          <cell r="G223">
            <v>2011</v>
          </cell>
          <cell r="L223" t="str">
            <v>United States</v>
          </cell>
          <cell r="P223" t="str">
            <v>No</v>
          </cell>
        </row>
        <row r="224">
          <cell r="G224">
            <v>2011</v>
          </cell>
          <cell r="L224" t="str">
            <v>United States</v>
          </cell>
          <cell r="P224" t="str">
            <v>Yes</v>
          </cell>
        </row>
        <row r="225">
          <cell r="G225">
            <v>2011</v>
          </cell>
          <cell r="L225" t="str">
            <v>United States</v>
          </cell>
          <cell r="P225" t="str">
            <v>Yes</v>
          </cell>
        </row>
        <row r="226">
          <cell r="G226">
            <v>2011</v>
          </cell>
          <cell r="L226" t="str">
            <v>United States</v>
          </cell>
          <cell r="P226" t="str">
            <v>Yes</v>
          </cell>
        </row>
        <row r="227">
          <cell r="G227">
            <v>2011</v>
          </cell>
          <cell r="L227" t="str">
            <v>United States</v>
          </cell>
          <cell r="P227" t="str">
            <v>No</v>
          </cell>
        </row>
        <row r="228">
          <cell r="G228">
            <v>2011</v>
          </cell>
          <cell r="L228" t="str">
            <v>United States</v>
          </cell>
          <cell r="P228" t="str">
            <v>No</v>
          </cell>
        </row>
        <row r="229">
          <cell r="G229">
            <v>2011</v>
          </cell>
          <cell r="L229" t="str">
            <v>United States</v>
          </cell>
          <cell r="P229" t="str">
            <v>Yes</v>
          </cell>
        </row>
        <row r="230">
          <cell r="G230">
            <v>2011</v>
          </cell>
          <cell r="L230" t="str">
            <v>United States</v>
          </cell>
          <cell r="P230" t="str">
            <v>No</v>
          </cell>
        </row>
        <row r="231">
          <cell r="G231">
            <v>2011</v>
          </cell>
          <cell r="L231" t="str">
            <v>United States</v>
          </cell>
          <cell r="P231" t="str">
            <v>Yes</v>
          </cell>
        </row>
        <row r="232">
          <cell r="G232">
            <v>2011</v>
          </cell>
          <cell r="L232" t="str">
            <v>United States</v>
          </cell>
          <cell r="P232" t="str">
            <v>No</v>
          </cell>
        </row>
        <row r="233">
          <cell r="G233">
            <v>2011</v>
          </cell>
          <cell r="L233" t="str">
            <v>United States</v>
          </cell>
          <cell r="P233" t="str">
            <v>No</v>
          </cell>
        </row>
        <row r="234">
          <cell r="G234">
            <v>2011</v>
          </cell>
          <cell r="L234" t="str">
            <v>United States</v>
          </cell>
          <cell r="P234" t="str">
            <v>Yes</v>
          </cell>
        </row>
        <row r="235">
          <cell r="G235">
            <v>2011</v>
          </cell>
          <cell r="L235" t="str">
            <v>United States</v>
          </cell>
          <cell r="P235" t="str">
            <v>Yes</v>
          </cell>
        </row>
        <row r="236">
          <cell r="G236">
            <v>2011</v>
          </cell>
          <cell r="L236" t="str">
            <v>United States</v>
          </cell>
          <cell r="P236" t="str">
            <v>Yes</v>
          </cell>
        </row>
        <row r="237">
          <cell r="G237">
            <v>2011</v>
          </cell>
          <cell r="L237" t="str">
            <v>United States</v>
          </cell>
          <cell r="P237" t="str">
            <v>No</v>
          </cell>
        </row>
        <row r="238">
          <cell r="G238">
            <v>2011</v>
          </cell>
          <cell r="L238" t="str">
            <v>United States</v>
          </cell>
          <cell r="P238" t="str">
            <v>No</v>
          </cell>
        </row>
        <row r="239">
          <cell r="G239">
            <v>2011</v>
          </cell>
          <cell r="L239" t="str">
            <v>United States</v>
          </cell>
          <cell r="P239" t="str">
            <v>Yes</v>
          </cell>
        </row>
        <row r="240">
          <cell r="G240">
            <v>2011</v>
          </cell>
          <cell r="L240" t="str">
            <v>United States</v>
          </cell>
          <cell r="P240" t="str">
            <v>No</v>
          </cell>
        </row>
        <row r="241">
          <cell r="G241">
            <v>2011</v>
          </cell>
          <cell r="L241" t="str">
            <v>United States</v>
          </cell>
          <cell r="P241" t="str">
            <v>Yes</v>
          </cell>
        </row>
        <row r="242">
          <cell r="G242">
            <v>2011</v>
          </cell>
          <cell r="L242" t="str">
            <v>United States</v>
          </cell>
          <cell r="P242" t="str">
            <v>Yes</v>
          </cell>
        </row>
        <row r="243">
          <cell r="G243">
            <v>2011</v>
          </cell>
          <cell r="L243" t="str">
            <v>United States</v>
          </cell>
          <cell r="P243" t="str">
            <v>No</v>
          </cell>
        </row>
        <row r="244">
          <cell r="G244">
            <v>2011</v>
          </cell>
          <cell r="L244" t="str">
            <v>United States</v>
          </cell>
          <cell r="P244" t="str">
            <v>Yes</v>
          </cell>
        </row>
        <row r="245">
          <cell r="G245">
            <v>2011</v>
          </cell>
          <cell r="L245" t="str">
            <v>United States</v>
          </cell>
          <cell r="P245" t="str">
            <v>No</v>
          </cell>
        </row>
        <row r="246">
          <cell r="G246">
            <v>2011</v>
          </cell>
          <cell r="L246" t="str">
            <v>United States</v>
          </cell>
          <cell r="P246" t="str">
            <v>No</v>
          </cell>
        </row>
        <row r="247">
          <cell r="G247">
            <v>2011</v>
          </cell>
          <cell r="L247" t="str">
            <v>United States</v>
          </cell>
          <cell r="P247" t="str">
            <v>No</v>
          </cell>
        </row>
        <row r="248">
          <cell r="G248">
            <v>2011</v>
          </cell>
          <cell r="L248" t="str">
            <v>United States</v>
          </cell>
          <cell r="P248" t="str">
            <v>No</v>
          </cell>
        </row>
        <row r="249">
          <cell r="G249">
            <v>2011</v>
          </cell>
          <cell r="L249" t="str">
            <v>United States</v>
          </cell>
          <cell r="P249" t="str">
            <v>No</v>
          </cell>
        </row>
        <row r="250">
          <cell r="G250">
            <v>2011</v>
          </cell>
          <cell r="L250" t="str">
            <v>United States</v>
          </cell>
          <cell r="P250" t="str">
            <v>Yes</v>
          </cell>
        </row>
        <row r="251">
          <cell r="G251">
            <v>2011</v>
          </cell>
          <cell r="L251" t="str">
            <v>United States</v>
          </cell>
          <cell r="P251" t="str">
            <v>Yes</v>
          </cell>
        </row>
        <row r="252">
          <cell r="G252">
            <v>2011</v>
          </cell>
          <cell r="L252" t="str">
            <v>United States</v>
          </cell>
          <cell r="P252" t="str">
            <v>Yes</v>
          </cell>
        </row>
        <row r="253">
          <cell r="G253">
            <v>2011</v>
          </cell>
          <cell r="L253" t="str">
            <v>United States</v>
          </cell>
          <cell r="P253" t="str">
            <v>Yes</v>
          </cell>
        </row>
        <row r="254">
          <cell r="G254">
            <v>2011</v>
          </cell>
          <cell r="L254" t="str">
            <v>United States</v>
          </cell>
          <cell r="P254" t="str">
            <v>Yes</v>
          </cell>
        </row>
        <row r="255">
          <cell r="G255">
            <v>2011</v>
          </cell>
          <cell r="L255" t="str">
            <v>United States</v>
          </cell>
          <cell r="P255" t="str">
            <v>Yes</v>
          </cell>
        </row>
        <row r="256">
          <cell r="G256">
            <v>2011</v>
          </cell>
          <cell r="L256" t="str">
            <v>United States</v>
          </cell>
          <cell r="P256" t="str">
            <v>No</v>
          </cell>
        </row>
        <row r="257">
          <cell r="G257">
            <v>2011</v>
          </cell>
          <cell r="L257" t="str">
            <v>United States</v>
          </cell>
          <cell r="P257" t="str">
            <v>Yes</v>
          </cell>
        </row>
        <row r="258">
          <cell r="G258">
            <v>2011</v>
          </cell>
          <cell r="L258" t="str">
            <v>United States</v>
          </cell>
          <cell r="P258" t="str">
            <v>No</v>
          </cell>
        </row>
        <row r="259">
          <cell r="G259">
            <v>2011</v>
          </cell>
          <cell r="L259" t="str">
            <v>United States</v>
          </cell>
          <cell r="P259" t="str">
            <v>Yes</v>
          </cell>
        </row>
        <row r="260">
          <cell r="G260">
            <v>2011</v>
          </cell>
          <cell r="L260" t="str">
            <v>United States</v>
          </cell>
          <cell r="P260" t="str">
            <v>No</v>
          </cell>
        </row>
        <row r="261">
          <cell r="G261">
            <v>2011</v>
          </cell>
          <cell r="L261" t="str">
            <v>United States</v>
          </cell>
          <cell r="P261" t="str">
            <v>Yes</v>
          </cell>
        </row>
        <row r="262">
          <cell r="G262">
            <v>2011</v>
          </cell>
          <cell r="L262" t="str">
            <v>United States</v>
          </cell>
          <cell r="P262" t="str">
            <v>Yes</v>
          </cell>
        </row>
        <row r="263">
          <cell r="G263">
            <v>2011</v>
          </cell>
          <cell r="L263" t="str">
            <v>United States</v>
          </cell>
          <cell r="P263" t="str">
            <v>No</v>
          </cell>
        </row>
        <row r="264">
          <cell r="G264">
            <v>2011</v>
          </cell>
          <cell r="L264" t="str">
            <v>United States</v>
          </cell>
          <cell r="P264" t="str">
            <v>No</v>
          </cell>
        </row>
        <row r="265">
          <cell r="G265">
            <v>2011</v>
          </cell>
          <cell r="L265" t="str">
            <v>United States</v>
          </cell>
          <cell r="P265" t="str">
            <v>No</v>
          </cell>
        </row>
        <row r="266">
          <cell r="G266">
            <v>2011</v>
          </cell>
          <cell r="L266" t="str">
            <v>United States</v>
          </cell>
          <cell r="P266" t="str">
            <v>No</v>
          </cell>
        </row>
        <row r="267">
          <cell r="G267">
            <v>2011</v>
          </cell>
          <cell r="L267" t="str">
            <v>United States</v>
          </cell>
          <cell r="P267" t="str">
            <v>No</v>
          </cell>
        </row>
        <row r="268">
          <cell r="G268">
            <v>2011</v>
          </cell>
          <cell r="L268" t="str">
            <v>United States</v>
          </cell>
          <cell r="P268" t="str">
            <v>No</v>
          </cell>
        </row>
        <row r="269">
          <cell r="G269">
            <v>2011</v>
          </cell>
          <cell r="L269" t="str">
            <v>United States</v>
          </cell>
          <cell r="P269" t="str">
            <v>No</v>
          </cell>
        </row>
        <row r="270">
          <cell r="G270">
            <v>2011</v>
          </cell>
          <cell r="L270" t="str">
            <v>United States</v>
          </cell>
          <cell r="P270" t="str">
            <v>Yes</v>
          </cell>
        </row>
        <row r="271">
          <cell r="G271">
            <v>2011</v>
          </cell>
          <cell r="L271" t="str">
            <v>United States</v>
          </cell>
          <cell r="P271" t="str">
            <v>Yes</v>
          </cell>
        </row>
        <row r="272">
          <cell r="G272">
            <v>2011</v>
          </cell>
          <cell r="L272" t="str">
            <v>United States</v>
          </cell>
          <cell r="P272" t="str">
            <v>Yes</v>
          </cell>
        </row>
        <row r="273">
          <cell r="G273">
            <v>2011</v>
          </cell>
          <cell r="L273" t="str">
            <v>United States</v>
          </cell>
          <cell r="P273" t="str">
            <v>Yes</v>
          </cell>
        </row>
        <row r="274">
          <cell r="G274">
            <v>2011</v>
          </cell>
          <cell r="L274" t="str">
            <v>United States</v>
          </cell>
          <cell r="P274" t="str">
            <v>Yes</v>
          </cell>
        </row>
        <row r="275">
          <cell r="G275">
            <v>2011</v>
          </cell>
          <cell r="L275" t="str">
            <v>United States</v>
          </cell>
          <cell r="P275" t="str">
            <v>Yes</v>
          </cell>
        </row>
        <row r="276">
          <cell r="G276">
            <v>2011</v>
          </cell>
          <cell r="L276" t="str">
            <v>United States</v>
          </cell>
          <cell r="P276" t="str">
            <v>Yes</v>
          </cell>
        </row>
        <row r="277">
          <cell r="G277">
            <v>2011</v>
          </cell>
          <cell r="L277" t="str">
            <v>United States</v>
          </cell>
          <cell r="P277" t="str">
            <v>No</v>
          </cell>
        </row>
        <row r="278">
          <cell r="G278">
            <v>2011</v>
          </cell>
          <cell r="L278" t="str">
            <v>United States</v>
          </cell>
          <cell r="P278" t="str">
            <v>Yes</v>
          </cell>
        </row>
        <row r="279">
          <cell r="G279">
            <v>2011</v>
          </cell>
          <cell r="L279" t="str">
            <v>United States</v>
          </cell>
          <cell r="P279" t="str">
            <v>Yes</v>
          </cell>
        </row>
        <row r="280">
          <cell r="G280">
            <v>2011</v>
          </cell>
          <cell r="L280" t="str">
            <v>United States</v>
          </cell>
          <cell r="P280" t="str">
            <v>Yes</v>
          </cell>
        </row>
        <row r="281">
          <cell r="G281">
            <v>2011</v>
          </cell>
          <cell r="L281" t="str">
            <v>United States</v>
          </cell>
          <cell r="P281" t="str">
            <v>No</v>
          </cell>
        </row>
        <row r="282">
          <cell r="G282">
            <v>2011</v>
          </cell>
          <cell r="L282" t="str">
            <v>United States</v>
          </cell>
          <cell r="P282" t="str">
            <v>Yes</v>
          </cell>
        </row>
        <row r="283">
          <cell r="G283">
            <v>2011</v>
          </cell>
          <cell r="L283" t="str">
            <v>United States</v>
          </cell>
          <cell r="P283" t="str">
            <v>No</v>
          </cell>
        </row>
        <row r="284">
          <cell r="G284">
            <v>2011</v>
          </cell>
          <cell r="L284" t="str">
            <v>United States</v>
          </cell>
          <cell r="P284" t="str">
            <v>No</v>
          </cell>
        </row>
        <row r="285">
          <cell r="G285">
            <v>2011</v>
          </cell>
          <cell r="L285" t="str">
            <v>United States</v>
          </cell>
          <cell r="P285" t="str">
            <v>Yes</v>
          </cell>
        </row>
        <row r="286">
          <cell r="G286">
            <v>2011</v>
          </cell>
          <cell r="L286" t="str">
            <v>United States</v>
          </cell>
          <cell r="P286" t="str">
            <v>No</v>
          </cell>
        </row>
        <row r="287">
          <cell r="G287">
            <v>2011</v>
          </cell>
          <cell r="L287" t="str">
            <v>United States</v>
          </cell>
          <cell r="P287" t="str">
            <v>Yes</v>
          </cell>
        </row>
        <row r="288">
          <cell r="G288">
            <v>2011</v>
          </cell>
          <cell r="L288" t="str">
            <v>United States</v>
          </cell>
          <cell r="P288" t="str">
            <v>Yes</v>
          </cell>
        </row>
        <row r="289">
          <cell r="G289">
            <v>2011</v>
          </cell>
          <cell r="L289" t="str">
            <v>United States</v>
          </cell>
          <cell r="P289" t="str">
            <v>Yes</v>
          </cell>
        </row>
        <row r="290">
          <cell r="G290">
            <v>2011</v>
          </cell>
          <cell r="L290" t="str">
            <v>United States</v>
          </cell>
          <cell r="P290" t="str">
            <v>Yes</v>
          </cell>
        </row>
        <row r="291">
          <cell r="G291">
            <v>2011</v>
          </cell>
          <cell r="L291" t="str">
            <v>United States</v>
          </cell>
          <cell r="P291" t="str">
            <v>No</v>
          </cell>
        </row>
        <row r="292">
          <cell r="G292">
            <v>2011</v>
          </cell>
          <cell r="L292" t="str">
            <v>United States</v>
          </cell>
          <cell r="P292" t="str">
            <v>Yes</v>
          </cell>
        </row>
        <row r="293">
          <cell r="G293">
            <v>2011</v>
          </cell>
          <cell r="L293" t="str">
            <v>United States</v>
          </cell>
          <cell r="P293" t="str">
            <v>No</v>
          </cell>
        </row>
        <row r="294">
          <cell r="G294">
            <v>2011</v>
          </cell>
          <cell r="L294" t="str">
            <v>United States</v>
          </cell>
          <cell r="P294" t="str">
            <v>No</v>
          </cell>
        </row>
        <row r="295">
          <cell r="G295">
            <v>2011</v>
          </cell>
          <cell r="L295" t="str">
            <v>United States</v>
          </cell>
          <cell r="P295" t="str">
            <v>No</v>
          </cell>
        </row>
        <row r="296">
          <cell r="G296">
            <v>2011</v>
          </cell>
          <cell r="L296" t="str">
            <v>United States</v>
          </cell>
          <cell r="P296" t="str">
            <v>Yes</v>
          </cell>
        </row>
        <row r="297">
          <cell r="G297">
            <v>2011</v>
          </cell>
          <cell r="L297" t="str">
            <v>United States</v>
          </cell>
          <cell r="P297" t="str">
            <v>Yes</v>
          </cell>
        </row>
        <row r="298">
          <cell r="G298">
            <v>2011</v>
          </cell>
          <cell r="L298" t="str">
            <v>United States</v>
          </cell>
          <cell r="P298" t="str">
            <v>No</v>
          </cell>
        </row>
        <row r="299">
          <cell r="G299">
            <v>2011</v>
          </cell>
          <cell r="L299" t="str">
            <v>United States</v>
          </cell>
          <cell r="P299" t="str">
            <v>No</v>
          </cell>
        </row>
        <row r="300">
          <cell r="G300">
            <v>2011</v>
          </cell>
          <cell r="L300" t="str">
            <v>United States</v>
          </cell>
          <cell r="P300" t="str">
            <v>Yes</v>
          </cell>
        </row>
        <row r="301">
          <cell r="G301">
            <v>2011</v>
          </cell>
          <cell r="L301" t="str">
            <v>United States</v>
          </cell>
          <cell r="P301" t="str">
            <v>Yes</v>
          </cell>
        </row>
        <row r="302">
          <cell r="G302">
            <v>2011</v>
          </cell>
          <cell r="L302" t="str">
            <v>United States</v>
          </cell>
          <cell r="P302" t="str">
            <v>No</v>
          </cell>
        </row>
        <row r="303">
          <cell r="G303">
            <v>2011</v>
          </cell>
          <cell r="L303" t="str">
            <v>United States</v>
          </cell>
          <cell r="P303" t="str">
            <v>No</v>
          </cell>
        </row>
        <row r="304">
          <cell r="G304">
            <v>2011</v>
          </cell>
          <cell r="L304" t="str">
            <v>United States</v>
          </cell>
          <cell r="P304" t="str">
            <v>Yes</v>
          </cell>
        </row>
        <row r="305">
          <cell r="G305">
            <v>2011</v>
          </cell>
          <cell r="L305" t="str">
            <v>United States</v>
          </cell>
          <cell r="P305" t="str">
            <v>Yes</v>
          </cell>
        </row>
        <row r="306">
          <cell r="G306">
            <v>2011</v>
          </cell>
          <cell r="L306" t="str">
            <v>United States</v>
          </cell>
          <cell r="P306" t="str">
            <v>Yes</v>
          </cell>
        </row>
        <row r="307">
          <cell r="G307">
            <v>2011</v>
          </cell>
          <cell r="L307" t="str">
            <v>United States</v>
          </cell>
          <cell r="P307" t="str">
            <v>Yes</v>
          </cell>
        </row>
        <row r="308">
          <cell r="G308">
            <v>2011</v>
          </cell>
          <cell r="L308" t="str">
            <v>United States</v>
          </cell>
          <cell r="P308" t="str">
            <v>No</v>
          </cell>
        </row>
        <row r="309">
          <cell r="G309">
            <v>2011</v>
          </cell>
          <cell r="L309" t="str">
            <v>United States</v>
          </cell>
          <cell r="P309" t="str">
            <v>Yes</v>
          </cell>
        </row>
        <row r="310">
          <cell r="G310">
            <v>2011</v>
          </cell>
          <cell r="L310" t="str">
            <v>United States</v>
          </cell>
          <cell r="P310" t="str">
            <v>No</v>
          </cell>
        </row>
        <row r="311">
          <cell r="G311">
            <v>2011</v>
          </cell>
          <cell r="L311" t="str">
            <v>United States</v>
          </cell>
          <cell r="P311" t="str">
            <v>No</v>
          </cell>
        </row>
        <row r="312">
          <cell r="G312">
            <v>2011</v>
          </cell>
          <cell r="L312" t="str">
            <v>United States</v>
          </cell>
          <cell r="P312" t="str">
            <v>No</v>
          </cell>
        </row>
        <row r="313">
          <cell r="G313">
            <v>2011</v>
          </cell>
          <cell r="L313" t="str">
            <v>United States</v>
          </cell>
          <cell r="P313" t="str">
            <v>Yes</v>
          </cell>
        </row>
        <row r="314">
          <cell r="G314">
            <v>2011</v>
          </cell>
          <cell r="L314" t="str">
            <v>United States</v>
          </cell>
          <cell r="P314" t="str">
            <v>No</v>
          </cell>
        </row>
        <row r="315">
          <cell r="G315">
            <v>2011</v>
          </cell>
          <cell r="L315" t="str">
            <v>United States</v>
          </cell>
          <cell r="P315" t="str">
            <v>Yes</v>
          </cell>
        </row>
        <row r="316">
          <cell r="G316">
            <v>2011</v>
          </cell>
          <cell r="L316" t="str">
            <v>United States</v>
          </cell>
          <cell r="P316" t="str">
            <v>No</v>
          </cell>
        </row>
        <row r="317">
          <cell r="G317">
            <v>2011</v>
          </cell>
          <cell r="L317" t="str">
            <v>United States</v>
          </cell>
          <cell r="P317" t="str">
            <v>No</v>
          </cell>
        </row>
        <row r="318">
          <cell r="G318">
            <v>2011</v>
          </cell>
          <cell r="L318" t="str">
            <v>United States</v>
          </cell>
          <cell r="P318" t="str">
            <v>No</v>
          </cell>
        </row>
        <row r="319">
          <cell r="G319">
            <v>2011</v>
          </cell>
          <cell r="L319" t="str">
            <v>United States</v>
          </cell>
          <cell r="P319" t="str">
            <v>No</v>
          </cell>
        </row>
        <row r="320">
          <cell r="G320">
            <v>2011</v>
          </cell>
          <cell r="L320" t="str">
            <v>United States</v>
          </cell>
          <cell r="P320" t="str">
            <v>Yes</v>
          </cell>
        </row>
        <row r="321">
          <cell r="G321">
            <v>2011</v>
          </cell>
          <cell r="L321" t="str">
            <v>United States</v>
          </cell>
          <cell r="P321" t="str">
            <v>Yes</v>
          </cell>
        </row>
        <row r="322">
          <cell r="G322">
            <v>2011</v>
          </cell>
          <cell r="L322" t="str">
            <v>United States</v>
          </cell>
          <cell r="P322" t="str">
            <v>No</v>
          </cell>
        </row>
        <row r="323">
          <cell r="G323">
            <v>2011</v>
          </cell>
          <cell r="L323" t="str">
            <v>United States</v>
          </cell>
          <cell r="P323" t="str">
            <v>Yes</v>
          </cell>
        </row>
        <row r="324">
          <cell r="G324">
            <v>2011</v>
          </cell>
          <cell r="L324" t="str">
            <v>United States</v>
          </cell>
          <cell r="P324" t="str">
            <v>Yes</v>
          </cell>
        </row>
        <row r="325">
          <cell r="G325">
            <v>2011</v>
          </cell>
          <cell r="L325" t="str">
            <v>United States</v>
          </cell>
          <cell r="P325" t="str">
            <v>Yes</v>
          </cell>
        </row>
        <row r="326">
          <cell r="G326">
            <v>2011</v>
          </cell>
          <cell r="L326" t="str">
            <v>United States</v>
          </cell>
          <cell r="P326" t="str">
            <v>Yes</v>
          </cell>
        </row>
        <row r="327">
          <cell r="G327">
            <v>2011</v>
          </cell>
          <cell r="L327" t="str">
            <v>United States</v>
          </cell>
          <cell r="P327" t="str">
            <v>No</v>
          </cell>
        </row>
        <row r="328">
          <cell r="G328">
            <v>2011</v>
          </cell>
          <cell r="L328" t="str">
            <v>United States</v>
          </cell>
          <cell r="P328" t="str">
            <v>No</v>
          </cell>
        </row>
        <row r="329">
          <cell r="G329">
            <v>2011</v>
          </cell>
          <cell r="L329" t="str">
            <v>United States</v>
          </cell>
          <cell r="P329" t="str">
            <v>No</v>
          </cell>
        </row>
        <row r="330">
          <cell r="G330">
            <v>2011</v>
          </cell>
          <cell r="L330" t="str">
            <v>United States</v>
          </cell>
          <cell r="P330" t="str">
            <v>Yes</v>
          </cell>
        </row>
        <row r="331">
          <cell r="G331">
            <v>2011</v>
          </cell>
          <cell r="L331" t="str">
            <v>United States</v>
          </cell>
          <cell r="P331" t="str">
            <v>No</v>
          </cell>
        </row>
        <row r="332">
          <cell r="G332">
            <v>2011</v>
          </cell>
          <cell r="L332" t="str">
            <v>United States</v>
          </cell>
          <cell r="P332" t="str">
            <v>No</v>
          </cell>
        </row>
        <row r="333">
          <cell r="G333">
            <v>2011</v>
          </cell>
          <cell r="L333" t="str">
            <v>United States</v>
          </cell>
          <cell r="P333" t="str">
            <v>Yes</v>
          </cell>
        </row>
        <row r="334">
          <cell r="G334">
            <v>2011</v>
          </cell>
          <cell r="L334" t="str">
            <v>United States</v>
          </cell>
          <cell r="P334" t="str">
            <v>No</v>
          </cell>
        </row>
        <row r="335">
          <cell r="G335">
            <v>2011</v>
          </cell>
          <cell r="L335" t="str">
            <v>United States</v>
          </cell>
          <cell r="P335" t="str">
            <v>No</v>
          </cell>
        </row>
        <row r="336">
          <cell r="G336">
            <v>2011</v>
          </cell>
          <cell r="L336" t="str">
            <v>United States</v>
          </cell>
          <cell r="P336" t="str">
            <v>No</v>
          </cell>
        </row>
        <row r="337">
          <cell r="G337">
            <v>2011</v>
          </cell>
          <cell r="L337" t="str">
            <v>United States</v>
          </cell>
          <cell r="P337" t="str">
            <v>No</v>
          </cell>
        </row>
        <row r="338">
          <cell r="G338">
            <v>2011</v>
          </cell>
          <cell r="L338" t="str">
            <v>United States</v>
          </cell>
          <cell r="P338" t="str">
            <v>No</v>
          </cell>
        </row>
        <row r="339">
          <cell r="G339">
            <v>2011</v>
          </cell>
          <cell r="L339" t="str">
            <v>United States</v>
          </cell>
          <cell r="P339" t="str">
            <v>Yes</v>
          </cell>
        </row>
        <row r="340">
          <cell r="G340">
            <v>2011</v>
          </cell>
          <cell r="L340" t="str">
            <v>Israel</v>
          </cell>
          <cell r="P340" t="str">
            <v>Yes</v>
          </cell>
        </row>
        <row r="341">
          <cell r="G341">
            <v>2011</v>
          </cell>
          <cell r="L341" t="str">
            <v>United States</v>
          </cell>
          <cell r="P341" t="str">
            <v>No</v>
          </cell>
        </row>
        <row r="342">
          <cell r="G342">
            <v>2011</v>
          </cell>
          <cell r="L342" t="str">
            <v>United States</v>
          </cell>
          <cell r="P342" t="str">
            <v>No</v>
          </cell>
        </row>
        <row r="343">
          <cell r="G343">
            <v>2011</v>
          </cell>
          <cell r="L343" t="str">
            <v>United States</v>
          </cell>
          <cell r="P343" t="str">
            <v>Yes</v>
          </cell>
        </row>
        <row r="344">
          <cell r="G344">
            <v>2011</v>
          </cell>
          <cell r="L344" t="str">
            <v>United States</v>
          </cell>
          <cell r="P344" t="str">
            <v>No</v>
          </cell>
        </row>
        <row r="345">
          <cell r="G345">
            <v>2011</v>
          </cell>
          <cell r="L345" t="str">
            <v>United States</v>
          </cell>
          <cell r="P345" t="str">
            <v>Yes</v>
          </cell>
        </row>
        <row r="346">
          <cell r="G346">
            <v>2011</v>
          </cell>
          <cell r="L346" t="str">
            <v>United States</v>
          </cell>
          <cell r="P346" t="str">
            <v>Yes</v>
          </cell>
        </row>
        <row r="347">
          <cell r="G347">
            <v>2011</v>
          </cell>
          <cell r="L347" t="str">
            <v>United States</v>
          </cell>
          <cell r="P347" t="str">
            <v>Yes</v>
          </cell>
        </row>
        <row r="348">
          <cell r="G348">
            <v>2011</v>
          </cell>
          <cell r="L348" t="str">
            <v>United States</v>
          </cell>
          <cell r="P348" t="str">
            <v>Yes</v>
          </cell>
        </row>
        <row r="349">
          <cell r="G349">
            <v>2011</v>
          </cell>
          <cell r="L349" t="str">
            <v>United States</v>
          </cell>
          <cell r="P349" t="str">
            <v>Yes</v>
          </cell>
        </row>
        <row r="350">
          <cell r="G350">
            <v>2011</v>
          </cell>
          <cell r="L350" t="str">
            <v>France</v>
          </cell>
          <cell r="P350" t="str">
            <v>Yes</v>
          </cell>
        </row>
        <row r="351">
          <cell r="G351">
            <v>2011</v>
          </cell>
          <cell r="L351" t="str">
            <v>United States</v>
          </cell>
          <cell r="P351" t="str">
            <v>No</v>
          </cell>
        </row>
        <row r="352">
          <cell r="G352">
            <v>2011</v>
          </cell>
          <cell r="L352" t="str">
            <v>United States</v>
          </cell>
          <cell r="P352" t="str">
            <v>No</v>
          </cell>
        </row>
        <row r="353">
          <cell r="G353">
            <v>2011</v>
          </cell>
          <cell r="L353" t="str">
            <v>United States</v>
          </cell>
          <cell r="P353" t="str">
            <v>No</v>
          </cell>
        </row>
        <row r="354">
          <cell r="G354">
            <v>2011</v>
          </cell>
          <cell r="L354" t="str">
            <v>United States</v>
          </cell>
          <cell r="P354" t="str">
            <v>No</v>
          </cell>
        </row>
        <row r="355">
          <cell r="G355">
            <v>2011</v>
          </cell>
          <cell r="L355" t="str">
            <v>United States</v>
          </cell>
          <cell r="P355" t="str">
            <v>No</v>
          </cell>
        </row>
        <row r="356">
          <cell r="G356">
            <v>2011</v>
          </cell>
          <cell r="L356" t="str">
            <v>United States</v>
          </cell>
          <cell r="P356" t="str">
            <v>No</v>
          </cell>
        </row>
        <row r="357">
          <cell r="G357">
            <v>2011</v>
          </cell>
          <cell r="L357" t="str">
            <v>United States</v>
          </cell>
          <cell r="P357" t="str">
            <v>Yes</v>
          </cell>
        </row>
        <row r="358">
          <cell r="G358">
            <v>2011</v>
          </cell>
          <cell r="L358" t="str">
            <v>United States</v>
          </cell>
          <cell r="P358" t="str">
            <v>No</v>
          </cell>
        </row>
        <row r="359">
          <cell r="G359">
            <v>2011</v>
          </cell>
          <cell r="L359" t="str">
            <v>United States</v>
          </cell>
          <cell r="P359" t="str">
            <v>No</v>
          </cell>
        </row>
        <row r="360">
          <cell r="G360">
            <v>2011</v>
          </cell>
          <cell r="L360" t="str">
            <v>United States</v>
          </cell>
          <cell r="P360" t="str">
            <v>Yes</v>
          </cell>
        </row>
        <row r="361">
          <cell r="G361">
            <v>2011</v>
          </cell>
          <cell r="L361" t="str">
            <v>United States</v>
          </cell>
          <cell r="P361" t="str">
            <v>Yes</v>
          </cell>
        </row>
        <row r="362">
          <cell r="G362">
            <v>2011</v>
          </cell>
          <cell r="L362" t="str">
            <v>United States</v>
          </cell>
          <cell r="P362" t="str">
            <v>No</v>
          </cell>
        </row>
        <row r="363">
          <cell r="G363">
            <v>2011</v>
          </cell>
          <cell r="L363" t="str">
            <v>United States</v>
          </cell>
          <cell r="P363" t="str">
            <v>Yes</v>
          </cell>
        </row>
        <row r="364">
          <cell r="G364">
            <v>2011</v>
          </cell>
          <cell r="L364" t="str">
            <v>United States</v>
          </cell>
          <cell r="P364" t="str">
            <v>Yes</v>
          </cell>
        </row>
        <row r="365">
          <cell r="G365">
            <v>2011</v>
          </cell>
          <cell r="L365" t="str">
            <v>United States</v>
          </cell>
          <cell r="P365" t="str">
            <v>No</v>
          </cell>
        </row>
        <row r="366">
          <cell r="G366">
            <v>2011</v>
          </cell>
          <cell r="L366" t="str">
            <v>United States</v>
          </cell>
          <cell r="P366" t="str">
            <v>Yes</v>
          </cell>
        </row>
        <row r="367">
          <cell r="G367">
            <v>2011</v>
          </cell>
          <cell r="L367" t="str">
            <v>United States</v>
          </cell>
          <cell r="P367" t="str">
            <v>No</v>
          </cell>
        </row>
        <row r="368">
          <cell r="G368">
            <v>2011</v>
          </cell>
          <cell r="L368" t="str">
            <v>United States</v>
          </cell>
          <cell r="P368" t="str">
            <v>Yes</v>
          </cell>
        </row>
        <row r="369">
          <cell r="G369">
            <v>2011</v>
          </cell>
          <cell r="L369" t="str">
            <v>United States</v>
          </cell>
          <cell r="P369" t="str">
            <v>Yes</v>
          </cell>
        </row>
        <row r="370">
          <cell r="G370">
            <v>2011</v>
          </cell>
          <cell r="L370" t="str">
            <v>United States</v>
          </cell>
          <cell r="P370" t="str">
            <v>No</v>
          </cell>
        </row>
        <row r="371">
          <cell r="G371">
            <v>2011</v>
          </cell>
          <cell r="L371" t="str">
            <v>United States</v>
          </cell>
          <cell r="P371" t="str">
            <v>No</v>
          </cell>
        </row>
        <row r="372">
          <cell r="G372">
            <v>2011</v>
          </cell>
          <cell r="L372" t="str">
            <v>United States</v>
          </cell>
          <cell r="P372" t="str">
            <v>No</v>
          </cell>
        </row>
        <row r="373">
          <cell r="G373">
            <v>2011</v>
          </cell>
          <cell r="L373" t="str">
            <v>United States</v>
          </cell>
          <cell r="P373" t="str">
            <v>No</v>
          </cell>
        </row>
        <row r="374">
          <cell r="G374">
            <v>2011</v>
          </cell>
          <cell r="L374" t="str">
            <v>United States</v>
          </cell>
          <cell r="P374" t="str">
            <v>No</v>
          </cell>
        </row>
        <row r="375">
          <cell r="G375">
            <v>2011</v>
          </cell>
          <cell r="L375" t="str">
            <v>United States</v>
          </cell>
          <cell r="P375" t="str">
            <v>Yes</v>
          </cell>
        </row>
        <row r="376">
          <cell r="G376">
            <v>2011</v>
          </cell>
          <cell r="L376" t="str">
            <v>United States</v>
          </cell>
          <cell r="P376" t="str">
            <v>Yes</v>
          </cell>
        </row>
        <row r="377">
          <cell r="G377">
            <v>2011</v>
          </cell>
          <cell r="L377" t="str">
            <v>United States</v>
          </cell>
          <cell r="P377" t="str">
            <v>No</v>
          </cell>
        </row>
        <row r="378">
          <cell r="G378">
            <v>2011</v>
          </cell>
          <cell r="L378" t="str">
            <v>United States</v>
          </cell>
          <cell r="P378" t="str">
            <v>No</v>
          </cell>
        </row>
        <row r="379">
          <cell r="G379">
            <v>2011</v>
          </cell>
          <cell r="L379" t="str">
            <v>United States</v>
          </cell>
          <cell r="P379" t="str">
            <v>Yes</v>
          </cell>
        </row>
        <row r="380">
          <cell r="G380">
            <v>2011</v>
          </cell>
          <cell r="L380" t="str">
            <v>United States</v>
          </cell>
          <cell r="P380" t="str">
            <v>Yes</v>
          </cell>
        </row>
        <row r="381">
          <cell r="G381">
            <v>2011</v>
          </cell>
          <cell r="L381" t="str">
            <v>United States</v>
          </cell>
          <cell r="P381" t="str">
            <v>No</v>
          </cell>
        </row>
        <row r="382">
          <cell r="G382">
            <v>2011</v>
          </cell>
          <cell r="L382" t="str">
            <v>United States</v>
          </cell>
          <cell r="P382" t="str">
            <v>Yes</v>
          </cell>
        </row>
        <row r="383">
          <cell r="G383">
            <v>2011</v>
          </cell>
          <cell r="L383" t="str">
            <v>United States</v>
          </cell>
          <cell r="P383" t="str">
            <v>No</v>
          </cell>
        </row>
        <row r="384">
          <cell r="G384">
            <v>2011</v>
          </cell>
          <cell r="L384" t="str">
            <v>United States</v>
          </cell>
          <cell r="P384" t="str">
            <v>No</v>
          </cell>
        </row>
        <row r="385">
          <cell r="G385">
            <v>2011</v>
          </cell>
          <cell r="L385" t="str">
            <v>United States</v>
          </cell>
          <cell r="P385" t="str">
            <v>Yes</v>
          </cell>
        </row>
        <row r="386">
          <cell r="G386">
            <v>2011</v>
          </cell>
          <cell r="L386" t="str">
            <v>United States</v>
          </cell>
          <cell r="P386" t="str">
            <v>No</v>
          </cell>
        </row>
        <row r="387">
          <cell r="G387">
            <v>2011</v>
          </cell>
          <cell r="L387" t="str">
            <v>United States</v>
          </cell>
          <cell r="P387" t="str">
            <v>No</v>
          </cell>
        </row>
        <row r="388">
          <cell r="G388">
            <v>2011</v>
          </cell>
          <cell r="L388" t="str">
            <v>United States</v>
          </cell>
          <cell r="P388" t="str">
            <v>No</v>
          </cell>
        </row>
        <row r="389">
          <cell r="G389">
            <v>2011</v>
          </cell>
          <cell r="L389" t="str">
            <v>United States</v>
          </cell>
          <cell r="P389" t="str">
            <v>No</v>
          </cell>
        </row>
        <row r="390">
          <cell r="G390">
            <v>2011</v>
          </cell>
          <cell r="L390" t="str">
            <v>United States</v>
          </cell>
          <cell r="P390" t="str">
            <v>Yes</v>
          </cell>
        </row>
        <row r="391">
          <cell r="G391">
            <v>2011</v>
          </cell>
          <cell r="L391" t="str">
            <v>United States</v>
          </cell>
          <cell r="P391" t="str">
            <v>Yes</v>
          </cell>
        </row>
        <row r="392">
          <cell r="G392">
            <v>2011</v>
          </cell>
          <cell r="L392" t="str">
            <v>United States</v>
          </cell>
          <cell r="P392" t="str">
            <v>No</v>
          </cell>
        </row>
        <row r="393">
          <cell r="G393">
            <v>2011</v>
          </cell>
          <cell r="L393" t="str">
            <v>United States</v>
          </cell>
          <cell r="P393" t="str">
            <v>No</v>
          </cell>
        </row>
        <row r="394">
          <cell r="G394">
            <v>2011</v>
          </cell>
          <cell r="L394" t="str">
            <v>Sweden</v>
          </cell>
          <cell r="P394" t="str">
            <v>Yes</v>
          </cell>
        </row>
        <row r="395">
          <cell r="G395">
            <v>2011</v>
          </cell>
          <cell r="L395" t="str">
            <v>United States</v>
          </cell>
          <cell r="P395" t="str">
            <v>Yes</v>
          </cell>
        </row>
        <row r="396">
          <cell r="G396">
            <v>2011</v>
          </cell>
          <cell r="L396" t="str">
            <v>United States</v>
          </cell>
          <cell r="P396" t="str">
            <v>No</v>
          </cell>
        </row>
        <row r="397">
          <cell r="G397">
            <v>2011</v>
          </cell>
          <cell r="L397" t="str">
            <v>United States</v>
          </cell>
          <cell r="P397" t="str">
            <v>No</v>
          </cell>
        </row>
        <row r="398">
          <cell r="G398">
            <v>2011</v>
          </cell>
          <cell r="L398" t="str">
            <v>United States</v>
          </cell>
          <cell r="P398" t="str">
            <v>No</v>
          </cell>
        </row>
        <row r="399">
          <cell r="G399">
            <v>2011</v>
          </cell>
          <cell r="L399" t="str">
            <v>Sweden</v>
          </cell>
          <cell r="P399" t="str">
            <v>No</v>
          </cell>
        </row>
        <row r="400">
          <cell r="G400">
            <v>2011</v>
          </cell>
          <cell r="L400" t="str">
            <v>United States</v>
          </cell>
          <cell r="P400" t="str">
            <v>No</v>
          </cell>
        </row>
        <row r="401">
          <cell r="G401">
            <v>2011</v>
          </cell>
          <cell r="L401" t="str">
            <v>United States</v>
          </cell>
          <cell r="P401" t="str">
            <v>No</v>
          </cell>
        </row>
        <row r="402">
          <cell r="G402">
            <v>2011</v>
          </cell>
          <cell r="L402" t="str">
            <v>United States</v>
          </cell>
          <cell r="P402" t="str">
            <v>Yes</v>
          </cell>
        </row>
        <row r="403">
          <cell r="G403">
            <v>2011</v>
          </cell>
          <cell r="L403" t="str">
            <v>United States</v>
          </cell>
          <cell r="P403" t="str">
            <v>Yes</v>
          </cell>
        </row>
        <row r="404">
          <cell r="G404">
            <v>2011</v>
          </cell>
          <cell r="L404" t="str">
            <v>United States</v>
          </cell>
          <cell r="P404" t="str">
            <v>No</v>
          </cell>
        </row>
        <row r="405">
          <cell r="G405">
            <v>2011</v>
          </cell>
          <cell r="L405" t="str">
            <v>United States</v>
          </cell>
          <cell r="P405" t="str">
            <v>No</v>
          </cell>
        </row>
        <row r="406">
          <cell r="G406">
            <v>2011</v>
          </cell>
          <cell r="L406" t="str">
            <v>United States</v>
          </cell>
          <cell r="P406" t="str">
            <v>Yes</v>
          </cell>
        </row>
        <row r="407">
          <cell r="G407">
            <v>2011</v>
          </cell>
          <cell r="L407" t="str">
            <v>United States</v>
          </cell>
          <cell r="P407" t="str">
            <v>No</v>
          </cell>
        </row>
        <row r="408">
          <cell r="G408">
            <v>2011</v>
          </cell>
          <cell r="L408" t="str">
            <v>United States</v>
          </cell>
          <cell r="P408" t="str">
            <v>No</v>
          </cell>
        </row>
        <row r="409">
          <cell r="G409">
            <v>2011</v>
          </cell>
          <cell r="L409" t="str">
            <v>United States</v>
          </cell>
          <cell r="P409" t="str">
            <v>No</v>
          </cell>
        </row>
        <row r="410">
          <cell r="G410">
            <v>2011</v>
          </cell>
          <cell r="L410" t="str">
            <v>United States</v>
          </cell>
          <cell r="P410" t="str">
            <v>No</v>
          </cell>
        </row>
        <row r="411">
          <cell r="G411">
            <v>2011</v>
          </cell>
          <cell r="L411" t="str">
            <v>United States</v>
          </cell>
          <cell r="P411" t="str">
            <v>No</v>
          </cell>
        </row>
        <row r="412">
          <cell r="G412">
            <v>2011</v>
          </cell>
          <cell r="L412" t="str">
            <v>United States</v>
          </cell>
          <cell r="P412" t="str">
            <v>Yes</v>
          </cell>
        </row>
        <row r="413">
          <cell r="G413">
            <v>2011</v>
          </cell>
          <cell r="L413" t="str">
            <v>United States</v>
          </cell>
          <cell r="P413" t="str">
            <v>No</v>
          </cell>
        </row>
        <row r="414">
          <cell r="G414">
            <v>2011</v>
          </cell>
          <cell r="L414" t="str">
            <v>United States</v>
          </cell>
          <cell r="P414" t="str">
            <v>No</v>
          </cell>
        </row>
        <row r="415">
          <cell r="G415">
            <v>2011</v>
          </cell>
          <cell r="L415" t="str">
            <v>United States</v>
          </cell>
          <cell r="P415" t="str">
            <v>No</v>
          </cell>
        </row>
        <row r="416">
          <cell r="G416">
            <v>2011</v>
          </cell>
          <cell r="L416" t="str">
            <v>United States</v>
          </cell>
          <cell r="P416" t="str">
            <v>No</v>
          </cell>
        </row>
        <row r="417">
          <cell r="G417">
            <v>2011</v>
          </cell>
          <cell r="L417" t="str">
            <v>United States</v>
          </cell>
          <cell r="P417" t="str">
            <v>No</v>
          </cell>
        </row>
        <row r="418">
          <cell r="G418">
            <v>2011</v>
          </cell>
          <cell r="L418" t="str">
            <v>United States</v>
          </cell>
          <cell r="P418" t="str">
            <v>No</v>
          </cell>
        </row>
        <row r="419">
          <cell r="G419">
            <v>2011</v>
          </cell>
          <cell r="L419" t="str">
            <v>United States</v>
          </cell>
          <cell r="P419" t="str">
            <v>No</v>
          </cell>
        </row>
        <row r="420">
          <cell r="G420">
            <v>2011</v>
          </cell>
          <cell r="L420" t="str">
            <v>United States</v>
          </cell>
          <cell r="P420" t="str">
            <v>No</v>
          </cell>
        </row>
        <row r="421">
          <cell r="G421">
            <v>2011</v>
          </cell>
          <cell r="L421" t="str">
            <v>United States</v>
          </cell>
          <cell r="P421" t="str">
            <v>Yes</v>
          </cell>
        </row>
        <row r="422">
          <cell r="G422">
            <v>2011</v>
          </cell>
          <cell r="L422" t="str">
            <v>United States</v>
          </cell>
          <cell r="P422" t="str">
            <v>No</v>
          </cell>
        </row>
        <row r="423">
          <cell r="G423">
            <v>2011</v>
          </cell>
          <cell r="L423" t="str">
            <v>United States</v>
          </cell>
          <cell r="P423" t="str">
            <v>Yes</v>
          </cell>
        </row>
        <row r="424">
          <cell r="G424">
            <v>2011</v>
          </cell>
          <cell r="L424" t="str">
            <v>United States</v>
          </cell>
          <cell r="P424" t="str">
            <v>No</v>
          </cell>
        </row>
        <row r="425">
          <cell r="G425">
            <v>2011</v>
          </cell>
          <cell r="L425" t="str">
            <v>United States</v>
          </cell>
          <cell r="P425" t="str">
            <v>No</v>
          </cell>
        </row>
        <row r="426">
          <cell r="G426">
            <v>2011</v>
          </cell>
          <cell r="L426" t="str">
            <v>United States</v>
          </cell>
          <cell r="P426" t="str">
            <v>No</v>
          </cell>
        </row>
        <row r="427">
          <cell r="G427">
            <v>2011</v>
          </cell>
          <cell r="L427" t="str">
            <v>United States</v>
          </cell>
          <cell r="P427" t="str">
            <v>No</v>
          </cell>
        </row>
        <row r="428">
          <cell r="G428">
            <v>2011</v>
          </cell>
          <cell r="L428" t="str">
            <v>United States</v>
          </cell>
          <cell r="P428" t="str">
            <v>Yes</v>
          </cell>
        </row>
        <row r="429">
          <cell r="G429">
            <v>2011</v>
          </cell>
          <cell r="L429" t="str">
            <v>United States</v>
          </cell>
          <cell r="P429" t="str">
            <v>Yes</v>
          </cell>
        </row>
        <row r="430">
          <cell r="G430">
            <v>2011</v>
          </cell>
          <cell r="L430" t="str">
            <v>United States</v>
          </cell>
          <cell r="P430" t="str">
            <v>No</v>
          </cell>
        </row>
        <row r="431">
          <cell r="G431">
            <v>2011</v>
          </cell>
          <cell r="L431" t="str">
            <v>United States</v>
          </cell>
          <cell r="P431" t="str">
            <v>No</v>
          </cell>
        </row>
        <row r="432">
          <cell r="G432">
            <v>2011</v>
          </cell>
          <cell r="L432" t="str">
            <v>United States</v>
          </cell>
          <cell r="P432" t="str">
            <v>No</v>
          </cell>
        </row>
        <row r="433">
          <cell r="G433">
            <v>2011</v>
          </cell>
          <cell r="L433" t="str">
            <v>United States</v>
          </cell>
          <cell r="P433" t="str">
            <v>No</v>
          </cell>
        </row>
        <row r="434">
          <cell r="G434">
            <v>2011</v>
          </cell>
          <cell r="L434" t="str">
            <v>United States</v>
          </cell>
          <cell r="P434" t="str">
            <v>Yes</v>
          </cell>
        </row>
        <row r="435">
          <cell r="G435">
            <v>2011</v>
          </cell>
          <cell r="L435" t="str">
            <v>United States</v>
          </cell>
          <cell r="P435" t="str">
            <v>No</v>
          </cell>
        </row>
        <row r="436">
          <cell r="G436">
            <v>2011</v>
          </cell>
          <cell r="L436" t="str">
            <v>United States</v>
          </cell>
          <cell r="P436" t="str">
            <v>Yes</v>
          </cell>
        </row>
        <row r="437">
          <cell r="G437">
            <v>2011</v>
          </cell>
          <cell r="L437" t="str">
            <v>United States</v>
          </cell>
          <cell r="P437" t="str">
            <v>No</v>
          </cell>
        </row>
        <row r="438">
          <cell r="G438">
            <v>2011</v>
          </cell>
          <cell r="L438" t="str">
            <v>United States</v>
          </cell>
          <cell r="P438" t="str">
            <v>No</v>
          </cell>
        </row>
        <row r="439">
          <cell r="G439">
            <v>2011</v>
          </cell>
          <cell r="L439" t="str">
            <v>United States</v>
          </cell>
          <cell r="P439" t="str">
            <v>No</v>
          </cell>
        </row>
        <row r="440">
          <cell r="G440">
            <v>2011</v>
          </cell>
          <cell r="L440" t="str">
            <v>United States</v>
          </cell>
          <cell r="P440" t="str">
            <v>Yes</v>
          </cell>
        </row>
        <row r="441">
          <cell r="G441">
            <v>2011</v>
          </cell>
          <cell r="L441" t="str">
            <v>United States</v>
          </cell>
          <cell r="P441" t="str">
            <v>No</v>
          </cell>
        </row>
        <row r="442">
          <cell r="G442">
            <v>2011</v>
          </cell>
          <cell r="L442" t="str">
            <v>United States</v>
          </cell>
          <cell r="P442" t="str">
            <v>No</v>
          </cell>
        </row>
        <row r="443">
          <cell r="G443">
            <v>2011</v>
          </cell>
          <cell r="L443" t="str">
            <v>United States</v>
          </cell>
          <cell r="P443" t="str">
            <v>Yes</v>
          </cell>
        </row>
        <row r="444">
          <cell r="G444">
            <v>2011</v>
          </cell>
          <cell r="L444" t="str">
            <v>United States</v>
          </cell>
          <cell r="P444" t="str">
            <v>Yes</v>
          </cell>
        </row>
        <row r="445">
          <cell r="G445">
            <v>2011</v>
          </cell>
          <cell r="L445" t="str">
            <v>United States</v>
          </cell>
          <cell r="P445" t="str">
            <v>Yes</v>
          </cell>
        </row>
        <row r="446">
          <cell r="G446">
            <v>2011</v>
          </cell>
          <cell r="L446" t="str">
            <v>United States</v>
          </cell>
          <cell r="P446" t="str">
            <v>Yes</v>
          </cell>
        </row>
        <row r="447">
          <cell r="G447">
            <v>2011</v>
          </cell>
          <cell r="L447" t="str">
            <v>United States</v>
          </cell>
          <cell r="P447" t="str">
            <v>Yes</v>
          </cell>
        </row>
        <row r="448">
          <cell r="G448">
            <v>2011</v>
          </cell>
          <cell r="L448" t="str">
            <v>United States</v>
          </cell>
          <cell r="P448" t="str">
            <v>No</v>
          </cell>
        </row>
        <row r="449">
          <cell r="G449">
            <v>2011</v>
          </cell>
          <cell r="L449" t="str">
            <v>Australia</v>
          </cell>
          <cell r="P449" t="str">
            <v>No</v>
          </cell>
        </row>
        <row r="450">
          <cell r="G450">
            <v>2011</v>
          </cell>
          <cell r="L450" t="str">
            <v>United States</v>
          </cell>
          <cell r="P450" t="str">
            <v>Yes</v>
          </cell>
        </row>
        <row r="451">
          <cell r="G451">
            <v>2011</v>
          </cell>
          <cell r="L451" t="str">
            <v>United States</v>
          </cell>
          <cell r="P451" t="str">
            <v>No</v>
          </cell>
        </row>
        <row r="452">
          <cell r="G452">
            <v>2011</v>
          </cell>
          <cell r="L452" t="str">
            <v>United States</v>
          </cell>
          <cell r="P452" t="str">
            <v>No</v>
          </cell>
        </row>
        <row r="453">
          <cell r="G453">
            <v>2011</v>
          </cell>
          <cell r="L453" t="str">
            <v>United States</v>
          </cell>
          <cell r="P453" t="str">
            <v>No</v>
          </cell>
        </row>
        <row r="454">
          <cell r="G454">
            <v>2011</v>
          </cell>
          <cell r="L454" t="str">
            <v>United States</v>
          </cell>
          <cell r="P454" t="str">
            <v>Yes</v>
          </cell>
        </row>
        <row r="455">
          <cell r="G455">
            <v>2011</v>
          </cell>
          <cell r="L455" t="str">
            <v>United States</v>
          </cell>
          <cell r="P455" t="str">
            <v>Yes</v>
          </cell>
        </row>
        <row r="456">
          <cell r="G456">
            <v>2011</v>
          </cell>
          <cell r="L456" t="str">
            <v>United States</v>
          </cell>
          <cell r="P456" t="str">
            <v>No</v>
          </cell>
        </row>
        <row r="457">
          <cell r="G457">
            <v>2011</v>
          </cell>
          <cell r="L457" t="str">
            <v>United States</v>
          </cell>
          <cell r="P457" t="str">
            <v>Yes</v>
          </cell>
        </row>
        <row r="458">
          <cell r="G458">
            <v>2011</v>
          </cell>
          <cell r="L458" t="str">
            <v>United States</v>
          </cell>
          <cell r="P458" t="str">
            <v>Yes</v>
          </cell>
        </row>
        <row r="459">
          <cell r="G459">
            <v>2011</v>
          </cell>
          <cell r="L459" t="str">
            <v>United States</v>
          </cell>
          <cell r="P459" t="str">
            <v>Yes</v>
          </cell>
        </row>
        <row r="460">
          <cell r="G460">
            <v>2011</v>
          </cell>
          <cell r="L460" t="str">
            <v>United States</v>
          </cell>
          <cell r="P460" t="str">
            <v>Yes</v>
          </cell>
        </row>
        <row r="461">
          <cell r="G461">
            <v>2011</v>
          </cell>
          <cell r="L461" t="str">
            <v>United States</v>
          </cell>
          <cell r="P461" t="str">
            <v>Yes</v>
          </cell>
        </row>
        <row r="462">
          <cell r="G462">
            <v>2011</v>
          </cell>
          <cell r="L462" t="str">
            <v>United States</v>
          </cell>
          <cell r="P462" t="str">
            <v>Yes</v>
          </cell>
        </row>
        <row r="463">
          <cell r="G463">
            <v>2011</v>
          </cell>
          <cell r="L463" t="str">
            <v>United States</v>
          </cell>
          <cell r="P463" t="str">
            <v>Yes</v>
          </cell>
        </row>
        <row r="464">
          <cell r="G464">
            <v>2011</v>
          </cell>
          <cell r="L464" t="str">
            <v>United States</v>
          </cell>
          <cell r="P464" t="str">
            <v>No</v>
          </cell>
        </row>
        <row r="465">
          <cell r="G465">
            <v>2011</v>
          </cell>
          <cell r="L465" t="str">
            <v>United States</v>
          </cell>
          <cell r="P465" t="str">
            <v>Yes</v>
          </cell>
        </row>
        <row r="466">
          <cell r="G466">
            <v>2011</v>
          </cell>
          <cell r="L466" t="str">
            <v>United States</v>
          </cell>
          <cell r="P466" t="str">
            <v>No</v>
          </cell>
        </row>
        <row r="467">
          <cell r="G467">
            <v>2011</v>
          </cell>
          <cell r="L467" t="str">
            <v>United States</v>
          </cell>
          <cell r="P467" t="str">
            <v>No</v>
          </cell>
        </row>
        <row r="468">
          <cell r="G468">
            <v>2011</v>
          </cell>
          <cell r="L468" t="str">
            <v>United States</v>
          </cell>
          <cell r="P468" t="str">
            <v>No</v>
          </cell>
        </row>
        <row r="469">
          <cell r="G469">
            <v>2011</v>
          </cell>
          <cell r="L469" t="str">
            <v>United States</v>
          </cell>
          <cell r="P469" t="str">
            <v>No</v>
          </cell>
        </row>
        <row r="470">
          <cell r="G470">
            <v>2011</v>
          </cell>
          <cell r="L470" t="str">
            <v>United States</v>
          </cell>
          <cell r="P470" t="str">
            <v>No</v>
          </cell>
        </row>
        <row r="471">
          <cell r="G471">
            <v>2011</v>
          </cell>
          <cell r="L471" t="str">
            <v>United States</v>
          </cell>
          <cell r="P471" t="str">
            <v>Yes</v>
          </cell>
        </row>
        <row r="472">
          <cell r="G472">
            <v>2011</v>
          </cell>
          <cell r="L472" t="str">
            <v>United States</v>
          </cell>
          <cell r="P472" t="str">
            <v>No</v>
          </cell>
        </row>
        <row r="473">
          <cell r="G473">
            <v>2011</v>
          </cell>
          <cell r="L473" t="str">
            <v>United States</v>
          </cell>
          <cell r="P473" t="str">
            <v>Yes</v>
          </cell>
        </row>
        <row r="474">
          <cell r="G474">
            <v>2011</v>
          </cell>
          <cell r="L474" t="str">
            <v>United States</v>
          </cell>
          <cell r="P474" t="str">
            <v>No</v>
          </cell>
        </row>
        <row r="475">
          <cell r="G475">
            <v>2011</v>
          </cell>
          <cell r="L475" t="str">
            <v>United States</v>
          </cell>
          <cell r="P475" t="str">
            <v>No</v>
          </cell>
        </row>
        <row r="476">
          <cell r="G476">
            <v>2011</v>
          </cell>
          <cell r="L476" t="str">
            <v>United States</v>
          </cell>
          <cell r="P476" t="str">
            <v>No</v>
          </cell>
        </row>
        <row r="477">
          <cell r="G477">
            <v>2011</v>
          </cell>
          <cell r="L477" t="str">
            <v>United States</v>
          </cell>
          <cell r="P477" t="str">
            <v>No</v>
          </cell>
        </row>
        <row r="478">
          <cell r="G478">
            <v>2011</v>
          </cell>
          <cell r="L478" t="str">
            <v>United States</v>
          </cell>
          <cell r="P478" t="str">
            <v>Yes</v>
          </cell>
        </row>
        <row r="479">
          <cell r="G479">
            <v>2011</v>
          </cell>
          <cell r="L479" t="str">
            <v>United States</v>
          </cell>
          <cell r="P479" t="str">
            <v>Yes</v>
          </cell>
        </row>
        <row r="480">
          <cell r="G480">
            <v>2011</v>
          </cell>
          <cell r="L480" t="str">
            <v>United States</v>
          </cell>
          <cell r="P480" t="str">
            <v>No</v>
          </cell>
        </row>
        <row r="481">
          <cell r="G481">
            <v>2011</v>
          </cell>
          <cell r="L481" t="str">
            <v>United States</v>
          </cell>
          <cell r="P481" t="str">
            <v>No</v>
          </cell>
        </row>
        <row r="482">
          <cell r="G482">
            <v>2011</v>
          </cell>
          <cell r="L482" t="str">
            <v>United States</v>
          </cell>
          <cell r="P482" t="str">
            <v>Yes</v>
          </cell>
        </row>
        <row r="483">
          <cell r="G483">
            <v>2011</v>
          </cell>
          <cell r="L483" t="str">
            <v>United States</v>
          </cell>
          <cell r="P483" t="str">
            <v>Yes</v>
          </cell>
        </row>
        <row r="484">
          <cell r="G484">
            <v>2011</v>
          </cell>
          <cell r="L484" t="str">
            <v>United States</v>
          </cell>
          <cell r="P484" t="str">
            <v>Yes</v>
          </cell>
        </row>
        <row r="485">
          <cell r="G485">
            <v>2011</v>
          </cell>
          <cell r="L485" t="str">
            <v>United States</v>
          </cell>
          <cell r="P485" t="str">
            <v>Yes</v>
          </cell>
        </row>
        <row r="486">
          <cell r="G486">
            <v>2012</v>
          </cell>
          <cell r="L486" t="str">
            <v>United States</v>
          </cell>
          <cell r="P486" t="str">
            <v>Yes</v>
          </cell>
        </row>
        <row r="487">
          <cell r="G487">
            <v>2012</v>
          </cell>
          <cell r="L487" t="str">
            <v>United States</v>
          </cell>
          <cell r="P487" t="str">
            <v>No</v>
          </cell>
        </row>
        <row r="488">
          <cell r="G488">
            <v>2012</v>
          </cell>
          <cell r="L488" t="str">
            <v>United States</v>
          </cell>
          <cell r="P488" t="str">
            <v>No</v>
          </cell>
        </row>
        <row r="489">
          <cell r="G489">
            <v>2012</v>
          </cell>
          <cell r="L489" t="str">
            <v>United States</v>
          </cell>
          <cell r="P489" t="str">
            <v>Yes</v>
          </cell>
        </row>
        <row r="490">
          <cell r="G490">
            <v>2012</v>
          </cell>
          <cell r="L490" t="str">
            <v>United States</v>
          </cell>
          <cell r="P490" t="str">
            <v>No</v>
          </cell>
        </row>
        <row r="491">
          <cell r="G491">
            <v>2012</v>
          </cell>
          <cell r="L491" t="str">
            <v>United States</v>
          </cell>
          <cell r="P491" t="str">
            <v>No</v>
          </cell>
        </row>
        <row r="492">
          <cell r="G492">
            <v>2012</v>
          </cell>
          <cell r="L492" t="str">
            <v>United States</v>
          </cell>
          <cell r="P492" t="str">
            <v>No</v>
          </cell>
        </row>
        <row r="493">
          <cell r="G493">
            <v>2012</v>
          </cell>
          <cell r="L493" t="str">
            <v>United States</v>
          </cell>
          <cell r="P493" t="str">
            <v>Yes</v>
          </cell>
        </row>
        <row r="494">
          <cell r="G494">
            <v>2012</v>
          </cell>
          <cell r="L494" t="str">
            <v>United States</v>
          </cell>
          <cell r="P494" t="str">
            <v>No</v>
          </cell>
        </row>
        <row r="495">
          <cell r="G495">
            <v>2012</v>
          </cell>
          <cell r="L495" t="str">
            <v>United States</v>
          </cell>
          <cell r="P495" t="str">
            <v>No</v>
          </cell>
        </row>
        <row r="496">
          <cell r="G496">
            <v>2012</v>
          </cell>
          <cell r="L496" t="str">
            <v>United States</v>
          </cell>
          <cell r="P496" t="str">
            <v>No</v>
          </cell>
        </row>
        <row r="497">
          <cell r="G497">
            <v>2012</v>
          </cell>
          <cell r="L497" t="str">
            <v>United States</v>
          </cell>
          <cell r="P497" t="str">
            <v>No</v>
          </cell>
        </row>
        <row r="498">
          <cell r="G498">
            <v>2012</v>
          </cell>
          <cell r="L498" t="str">
            <v>United States</v>
          </cell>
          <cell r="P498" t="str">
            <v>No</v>
          </cell>
        </row>
        <row r="499">
          <cell r="G499">
            <v>2012</v>
          </cell>
          <cell r="L499" t="str">
            <v>United States</v>
          </cell>
          <cell r="P499" t="str">
            <v>No</v>
          </cell>
        </row>
        <row r="500">
          <cell r="G500">
            <v>2012</v>
          </cell>
          <cell r="L500" t="str">
            <v>United States</v>
          </cell>
          <cell r="P500" t="str">
            <v>No</v>
          </cell>
        </row>
        <row r="501">
          <cell r="G501">
            <v>2012</v>
          </cell>
          <cell r="L501" t="str">
            <v>United States</v>
          </cell>
          <cell r="P501" t="str">
            <v>No</v>
          </cell>
        </row>
        <row r="502">
          <cell r="G502">
            <v>2012</v>
          </cell>
          <cell r="L502" t="str">
            <v>United States</v>
          </cell>
          <cell r="P502" t="str">
            <v>No</v>
          </cell>
        </row>
        <row r="503">
          <cell r="G503">
            <v>2012</v>
          </cell>
          <cell r="L503" t="str">
            <v>United States</v>
          </cell>
          <cell r="P503" t="str">
            <v>Yes</v>
          </cell>
        </row>
        <row r="504">
          <cell r="G504">
            <v>2012</v>
          </cell>
          <cell r="L504" t="str">
            <v>United States</v>
          </cell>
          <cell r="P504" t="str">
            <v>Yes</v>
          </cell>
        </row>
        <row r="505">
          <cell r="G505">
            <v>2012</v>
          </cell>
          <cell r="L505" t="str">
            <v>United States</v>
          </cell>
          <cell r="P505" t="str">
            <v>Yes</v>
          </cell>
        </row>
        <row r="506">
          <cell r="G506">
            <v>2012</v>
          </cell>
          <cell r="L506" t="str">
            <v>United States</v>
          </cell>
          <cell r="P506" t="str">
            <v>Yes</v>
          </cell>
        </row>
        <row r="507">
          <cell r="G507">
            <v>2012</v>
          </cell>
          <cell r="L507" t="str">
            <v>United States</v>
          </cell>
          <cell r="P507" t="str">
            <v>No</v>
          </cell>
        </row>
        <row r="508">
          <cell r="G508">
            <v>2012</v>
          </cell>
          <cell r="L508" t="str">
            <v>United States</v>
          </cell>
          <cell r="P508" t="str">
            <v>Yes</v>
          </cell>
        </row>
        <row r="509">
          <cell r="G509">
            <v>2012</v>
          </cell>
          <cell r="L509" t="str">
            <v>United States</v>
          </cell>
          <cell r="P509" t="str">
            <v>Yes</v>
          </cell>
        </row>
        <row r="510">
          <cell r="G510">
            <v>2012</v>
          </cell>
          <cell r="L510" t="str">
            <v>United States</v>
          </cell>
          <cell r="P510" t="str">
            <v>No</v>
          </cell>
        </row>
        <row r="511">
          <cell r="G511">
            <v>2012</v>
          </cell>
          <cell r="L511" t="str">
            <v>United States</v>
          </cell>
          <cell r="P511" t="str">
            <v>Yes</v>
          </cell>
        </row>
        <row r="512">
          <cell r="G512">
            <v>2012</v>
          </cell>
          <cell r="L512" t="str">
            <v>United States</v>
          </cell>
          <cell r="P512" t="str">
            <v>No</v>
          </cell>
        </row>
        <row r="513">
          <cell r="G513">
            <v>2012</v>
          </cell>
          <cell r="L513" t="str">
            <v>United States</v>
          </cell>
          <cell r="P513" t="str">
            <v>No</v>
          </cell>
        </row>
        <row r="514">
          <cell r="G514">
            <v>2012</v>
          </cell>
          <cell r="L514" t="str">
            <v>United States</v>
          </cell>
          <cell r="P514" t="str">
            <v>No</v>
          </cell>
        </row>
        <row r="515">
          <cell r="G515">
            <v>2012</v>
          </cell>
          <cell r="L515" t="str">
            <v>United States</v>
          </cell>
          <cell r="P515" t="str">
            <v>Yes</v>
          </cell>
        </row>
        <row r="516">
          <cell r="G516">
            <v>2012</v>
          </cell>
          <cell r="L516" t="str">
            <v>United States</v>
          </cell>
          <cell r="P516" t="str">
            <v>No</v>
          </cell>
        </row>
        <row r="517">
          <cell r="G517">
            <v>2012</v>
          </cell>
          <cell r="L517" t="str">
            <v>United States</v>
          </cell>
          <cell r="P517" t="str">
            <v>No</v>
          </cell>
        </row>
        <row r="518">
          <cell r="G518">
            <v>2012</v>
          </cell>
          <cell r="L518" t="str">
            <v>United States</v>
          </cell>
          <cell r="P518" t="str">
            <v>Yes</v>
          </cell>
        </row>
        <row r="519">
          <cell r="G519">
            <v>2012</v>
          </cell>
          <cell r="L519" t="str">
            <v>United States</v>
          </cell>
          <cell r="P519" t="str">
            <v>Yes</v>
          </cell>
        </row>
        <row r="520">
          <cell r="G520">
            <v>2012</v>
          </cell>
          <cell r="L520" t="str">
            <v>United States</v>
          </cell>
          <cell r="P520" t="str">
            <v>No</v>
          </cell>
        </row>
        <row r="521">
          <cell r="G521">
            <v>2012</v>
          </cell>
          <cell r="L521" t="str">
            <v>United States</v>
          </cell>
          <cell r="P521" t="str">
            <v>No</v>
          </cell>
        </row>
        <row r="522">
          <cell r="G522">
            <v>2012</v>
          </cell>
          <cell r="L522" t="str">
            <v>United States</v>
          </cell>
          <cell r="P522" t="str">
            <v>Yes</v>
          </cell>
        </row>
        <row r="523">
          <cell r="G523">
            <v>2012</v>
          </cell>
          <cell r="L523" t="str">
            <v>United States</v>
          </cell>
          <cell r="P523" t="str">
            <v>No</v>
          </cell>
        </row>
        <row r="524">
          <cell r="G524">
            <v>2012</v>
          </cell>
          <cell r="L524" t="str">
            <v>United States</v>
          </cell>
          <cell r="P524" t="str">
            <v>Yes</v>
          </cell>
        </row>
        <row r="525">
          <cell r="G525">
            <v>2012</v>
          </cell>
          <cell r="L525" t="str">
            <v>United States</v>
          </cell>
          <cell r="P525" t="str">
            <v>No</v>
          </cell>
        </row>
        <row r="526">
          <cell r="G526">
            <v>2012</v>
          </cell>
          <cell r="L526" t="str">
            <v>United States</v>
          </cell>
          <cell r="P526" t="str">
            <v>No</v>
          </cell>
        </row>
        <row r="527">
          <cell r="G527">
            <v>2012</v>
          </cell>
          <cell r="L527" t="str">
            <v>United Kingdom</v>
          </cell>
          <cell r="P527" t="str">
            <v>Yes</v>
          </cell>
        </row>
        <row r="528">
          <cell r="G528">
            <v>2012</v>
          </cell>
          <cell r="L528" t="str">
            <v>United States</v>
          </cell>
          <cell r="P528" t="str">
            <v>Yes</v>
          </cell>
        </row>
        <row r="529">
          <cell r="G529">
            <v>2012</v>
          </cell>
          <cell r="L529" t="str">
            <v>United States</v>
          </cell>
          <cell r="P529" t="str">
            <v>No</v>
          </cell>
        </row>
        <row r="530">
          <cell r="G530">
            <v>2012</v>
          </cell>
          <cell r="L530" t="str">
            <v>United States</v>
          </cell>
          <cell r="P530" t="str">
            <v>No</v>
          </cell>
        </row>
        <row r="531">
          <cell r="G531">
            <v>2012</v>
          </cell>
          <cell r="L531" t="str">
            <v>United States</v>
          </cell>
          <cell r="P531" t="str">
            <v>No</v>
          </cell>
        </row>
        <row r="532">
          <cell r="G532">
            <v>2012</v>
          </cell>
          <cell r="L532" t="str">
            <v>United States</v>
          </cell>
          <cell r="P532" t="str">
            <v>Yes</v>
          </cell>
        </row>
        <row r="533">
          <cell r="G533">
            <v>2012</v>
          </cell>
          <cell r="L533" t="str">
            <v>United States</v>
          </cell>
          <cell r="P533" t="str">
            <v>No</v>
          </cell>
        </row>
        <row r="534">
          <cell r="G534">
            <v>2012</v>
          </cell>
          <cell r="L534" t="str">
            <v>United States</v>
          </cell>
          <cell r="P534" t="str">
            <v>No</v>
          </cell>
        </row>
        <row r="535">
          <cell r="G535">
            <v>2012</v>
          </cell>
          <cell r="L535" t="str">
            <v>United States</v>
          </cell>
          <cell r="P535" t="str">
            <v>Yes</v>
          </cell>
        </row>
        <row r="536">
          <cell r="G536">
            <v>2012</v>
          </cell>
          <cell r="L536" t="str">
            <v>United States</v>
          </cell>
          <cell r="P536" t="str">
            <v>Yes</v>
          </cell>
        </row>
        <row r="537">
          <cell r="G537">
            <v>2012</v>
          </cell>
          <cell r="L537" t="str">
            <v>United States</v>
          </cell>
          <cell r="P537" t="str">
            <v>No</v>
          </cell>
        </row>
        <row r="538">
          <cell r="G538">
            <v>2012</v>
          </cell>
          <cell r="L538" t="str">
            <v>United States</v>
          </cell>
          <cell r="P538" t="str">
            <v>No</v>
          </cell>
        </row>
        <row r="539">
          <cell r="G539">
            <v>2012</v>
          </cell>
          <cell r="L539" t="str">
            <v>United States</v>
          </cell>
          <cell r="P539" t="str">
            <v>Yes</v>
          </cell>
        </row>
        <row r="540">
          <cell r="G540">
            <v>2012</v>
          </cell>
          <cell r="L540" t="str">
            <v>United States</v>
          </cell>
          <cell r="P540" t="str">
            <v>No</v>
          </cell>
        </row>
        <row r="541">
          <cell r="G541">
            <v>2012</v>
          </cell>
          <cell r="L541" t="str">
            <v>United States</v>
          </cell>
          <cell r="P541" t="str">
            <v>No</v>
          </cell>
        </row>
        <row r="542">
          <cell r="G542">
            <v>2012</v>
          </cell>
          <cell r="L542" t="str">
            <v>United States</v>
          </cell>
          <cell r="P542" t="str">
            <v>No</v>
          </cell>
        </row>
        <row r="543">
          <cell r="G543">
            <v>2012</v>
          </cell>
          <cell r="L543" t="str">
            <v>United States</v>
          </cell>
          <cell r="P543" t="str">
            <v>Yes</v>
          </cell>
        </row>
        <row r="544">
          <cell r="G544">
            <v>2012</v>
          </cell>
          <cell r="L544" t="str">
            <v>United States</v>
          </cell>
          <cell r="P544" t="str">
            <v>No</v>
          </cell>
        </row>
        <row r="545">
          <cell r="G545">
            <v>2012</v>
          </cell>
          <cell r="L545" t="str">
            <v>United States</v>
          </cell>
          <cell r="P545" t="str">
            <v>No</v>
          </cell>
        </row>
        <row r="546">
          <cell r="G546">
            <v>2012</v>
          </cell>
          <cell r="L546" t="str">
            <v>United States</v>
          </cell>
          <cell r="P546" t="str">
            <v>No</v>
          </cell>
        </row>
        <row r="547">
          <cell r="G547">
            <v>2012</v>
          </cell>
          <cell r="L547" t="str">
            <v>United States</v>
          </cell>
          <cell r="P547" t="str">
            <v>No</v>
          </cell>
        </row>
        <row r="548">
          <cell r="G548">
            <v>2012</v>
          </cell>
          <cell r="L548" t="str">
            <v>United States</v>
          </cell>
          <cell r="P548" t="str">
            <v>Yes</v>
          </cell>
        </row>
        <row r="549">
          <cell r="G549">
            <v>2012</v>
          </cell>
          <cell r="L549" t="str">
            <v>United States</v>
          </cell>
          <cell r="P549" t="str">
            <v>Yes</v>
          </cell>
        </row>
        <row r="550">
          <cell r="G550">
            <v>2012</v>
          </cell>
          <cell r="L550" t="str">
            <v>United States</v>
          </cell>
          <cell r="P550" t="str">
            <v>Yes</v>
          </cell>
        </row>
        <row r="551">
          <cell r="G551">
            <v>2012</v>
          </cell>
          <cell r="L551" t="str">
            <v>United States</v>
          </cell>
          <cell r="P551" t="str">
            <v>Yes</v>
          </cell>
        </row>
        <row r="552">
          <cell r="G552">
            <v>2012</v>
          </cell>
          <cell r="L552" t="str">
            <v>Greece</v>
          </cell>
          <cell r="P552" t="str">
            <v>No</v>
          </cell>
        </row>
        <row r="553">
          <cell r="G553">
            <v>2012</v>
          </cell>
          <cell r="L553" t="str">
            <v>United States</v>
          </cell>
          <cell r="P553" t="str">
            <v>No</v>
          </cell>
        </row>
        <row r="554">
          <cell r="G554">
            <v>2012</v>
          </cell>
          <cell r="L554" t="str">
            <v>United States</v>
          </cell>
          <cell r="P554" t="str">
            <v>Yes</v>
          </cell>
        </row>
        <row r="555">
          <cell r="G555">
            <v>2012</v>
          </cell>
          <cell r="L555" t="str">
            <v>United States</v>
          </cell>
          <cell r="P555" t="str">
            <v>No</v>
          </cell>
        </row>
        <row r="556">
          <cell r="G556">
            <v>2012</v>
          </cell>
          <cell r="L556" t="str">
            <v>United States</v>
          </cell>
          <cell r="P556" t="str">
            <v>Yes</v>
          </cell>
        </row>
        <row r="557">
          <cell r="G557">
            <v>2012</v>
          </cell>
          <cell r="L557" t="str">
            <v>United States</v>
          </cell>
          <cell r="P557" t="str">
            <v>No</v>
          </cell>
        </row>
        <row r="558">
          <cell r="G558">
            <v>2012</v>
          </cell>
          <cell r="L558" t="str">
            <v>United States</v>
          </cell>
          <cell r="P558" t="str">
            <v>Yes</v>
          </cell>
        </row>
        <row r="559">
          <cell r="G559">
            <v>2012</v>
          </cell>
          <cell r="L559" t="str">
            <v>United States</v>
          </cell>
          <cell r="P559" t="str">
            <v>Yes</v>
          </cell>
        </row>
        <row r="560">
          <cell r="G560">
            <v>2012</v>
          </cell>
          <cell r="L560" t="str">
            <v>United States</v>
          </cell>
          <cell r="P560" t="str">
            <v>Yes</v>
          </cell>
        </row>
        <row r="561">
          <cell r="G561">
            <v>2012</v>
          </cell>
          <cell r="L561" t="str">
            <v>United States</v>
          </cell>
          <cell r="P561" t="str">
            <v>No</v>
          </cell>
        </row>
        <row r="562">
          <cell r="G562">
            <v>2012</v>
          </cell>
          <cell r="L562" t="str">
            <v>United States</v>
          </cell>
          <cell r="P562" t="str">
            <v>Yes</v>
          </cell>
        </row>
        <row r="563">
          <cell r="G563">
            <v>2012</v>
          </cell>
          <cell r="L563" t="str">
            <v>United States</v>
          </cell>
          <cell r="P563" t="str">
            <v>Yes</v>
          </cell>
        </row>
        <row r="564">
          <cell r="G564">
            <v>2012</v>
          </cell>
          <cell r="L564" t="str">
            <v>United States</v>
          </cell>
          <cell r="P564" t="str">
            <v>No</v>
          </cell>
        </row>
        <row r="565">
          <cell r="G565">
            <v>2012</v>
          </cell>
          <cell r="L565" t="str">
            <v>United States</v>
          </cell>
          <cell r="P565" t="str">
            <v>No</v>
          </cell>
        </row>
        <row r="566">
          <cell r="G566">
            <v>2012</v>
          </cell>
          <cell r="L566" t="str">
            <v>United States</v>
          </cell>
          <cell r="P566" t="str">
            <v>Yes</v>
          </cell>
        </row>
        <row r="567">
          <cell r="G567">
            <v>2012</v>
          </cell>
          <cell r="L567" t="str">
            <v>United States</v>
          </cell>
          <cell r="P567" t="str">
            <v>No</v>
          </cell>
        </row>
        <row r="568">
          <cell r="G568">
            <v>2012</v>
          </cell>
          <cell r="L568" t="str">
            <v>United States</v>
          </cell>
          <cell r="P568" t="str">
            <v>Yes</v>
          </cell>
        </row>
        <row r="569">
          <cell r="G569">
            <v>2012</v>
          </cell>
          <cell r="L569" t="str">
            <v>United States</v>
          </cell>
          <cell r="P569" t="str">
            <v>No</v>
          </cell>
        </row>
        <row r="570">
          <cell r="G570">
            <v>2012</v>
          </cell>
          <cell r="L570" t="str">
            <v>United States</v>
          </cell>
          <cell r="P570" t="str">
            <v>Yes</v>
          </cell>
        </row>
        <row r="571">
          <cell r="G571">
            <v>2012</v>
          </cell>
          <cell r="L571" t="str">
            <v>United States</v>
          </cell>
          <cell r="P571" t="str">
            <v>Yes</v>
          </cell>
        </row>
        <row r="572">
          <cell r="G572">
            <v>2012</v>
          </cell>
          <cell r="L572" t="str">
            <v>United States</v>
          </cell>
          <cell r="P572" t="str">
            <v>No</v>
          </cell>
        </row>
        <row r="573">
          <cell r="G573">
            <v>2012</v>
          </cell>
          <cell r="L573" t="str">
            <v>United States</v>
          </cell>
          <cell r="P573" t="str">
            <v>No</v>
          </cell>
        </row>
        <row r="574">
          <cell r="G574">
            <v>2012</v>
          </cell>
          <cell r="L574" t="str">
            <v>United States</v>
          </cell>
          <cell r="P574" t="str">
            <v>Yes</v>
          </cell>
        </row>
        <row r="575">
          <cell r="G575">
            <v>2012</v>
          </cell>
          <cell r="L575" t="str">
            <v>United States</v>
          </cell>
          <cell r="P575" t="str">
            <v>Yes</v>
          </cell>
        </row>
        <row r="576">
          <cell r="G576">
            <v>2012</v>
          </cell>
          <cell r="L576" t="str">
            <v>United States</v>
          </cell>
          <cell r="P576" t="str">
            <v>No</v>
          </cell>
        </row>
        <row r="577">
          <cell r="G577">
            <v>2012</v>
          </cell>
          <cell r="L577" t="str">
            <v>United States</v>
          </cell>
          <cell r="P577" t="str">
            <v>No</v>
          </cell>
        </row>
        <row r="578">
          <cell r="G578">
            <v>2012</v>
          </cell>
          <cell r="L578" t="str">
            <v>United States</v>
          </cell>
          <cell r="P578" t="str">
            <v>Yes</v>
          </cell>
        </row>
        <row r="579">
          <cell r="G579">
            <v>2012</v>
          </cell>
          <cell r="L579" t="str">
            <v>United States</v>
          </cell>
          <cell r="P579" t="str">
            <v>No</v>
          </cell>
        </row>
        <row r="580">
          <cell r="G580">
            <v>2012</v>
          </cell>
          <cell r="L580" t="str">
            <v>United States</v>
          </cell>
          <cell r="P580" t="str">
            <v>Yes</v>
          </cell>
        </row>
        <row r="581">
          <cell r="G581">
            <v>2012</v>
          </cell>
          <cell r="L581" t="str">
            <v>United States</v>
          </cell>
          <cell r="P581" t="str">
            <v>No</v>
          </cell>
        </row>
        <row r="582">
          <cell r="G582">
            <v>2012</v>
          </cell>
          <cell r="L582" t="str">
            <v>United States</v>
          </cell>
          <cell r="P582" t="str">
            <v>No</v>
          </cell>
        </row>
        <row r="583">
          <cell r="G583">
            <v>2012</v>
          </cell>
          <cell r="L583" t="str">
            <v>United States</v>
          </cell>
          <cell r="P583" t="str">
            <v>No</v>
          </cell>
        </row>
        <row r="584">
          <cell r="G584">
            <v>2012</v>
          </cell>
          <cell r="L584" t="str">
            <v>United States</v>
          </cell>
          <cell r="P584" t="str">
            <v>No</v>
          </cell>
        </row>
        <row r="585">
          <cell r="G585">
            <v>2012</v>
          </cell>
          <cell r="L585" t="str">
            <v>United States</v>
          </cell>
          <cell r="P585" t="str">
            <v>No</v>
          </cell>
        </row>
        <row r="586">
          <cell r="G586">
            <v>2012</v>
          </cell>
          <cell r="L586" t="str">
            <v>United States</v>
          </cell>
          <cell r="P586" t="str">
            <v>Yes</v>
          </cell>
        </row>
        <row r="587">
          <cell r="G587">
            <v>2012</v>
          </cell>
          <cell r="L587" t="str">
            <v>United States</v>
          </cell>
          <cell r="P587" t="str">
            <v>Yes</v>
          </cell>
        </row>
        <row r="588">
          <cell r="G588">
            <v>2012</v>
          </cell>
          <cell r="L588" t="str">
            <v>United States</v>
          </cell>
          <cell r="P588" t="str">
            <v>No</v>
          </cell>
        </row>
        <row r="589">
          <cell r="G589">
            <v>2012</v>
          </cell>
          <cell r="L589" t="str">
            <v>United States</v>
          </cell>
          <cell r="P589" t="str">
            <v>Yes</v>
          </cell>
        </row>
        <row r="590">
          <cell r="G590">
            <v>2012</v>
          </cell>
          <cell r="L590" t="str">
            <v>United States</v>
          </cell>
          <cell r="P590" t="str">
            <v>No</v>
          </cell>
        </row>
        <row r="591">
          <cell r="G591">
            <v>2012</v>
          </cell>
          <cell r="L591" t="str">
            <v>United States</v>
          </cell>
          <cell r="P591" t="str">
            <v>No</v>
          </cell>
        </row>
        <row r="592">
          <cell r="G592">
            <v>2012</v>
          </cell>
          <cell r="L592" t="str">
            <v>United States</v>
          </cell>
          <cell r="P592" t="str">
            <v>No</v>
          </cell>
        </row>
        <row r="593">
          <cell r="G593">
            <v>2012</v>
          </cell>
          <cell r="L593" t="str">
            <v>United States</v>
          </cell>
          <cell r="P593" t="str">
            <v>No</v>
          </cell>
        </row>
        <row r="594">
          <cell r="G594">
            <v>2012</v>
          </cell>
          <cell r="L594" t="str">
            <v>United States</v>
          </cell>
          <cell r="P594" t="str">
            <v>Yes</v>
          </cell>
        </row>
        <row r="595">
          <cell r="G595">
            <v>2012</v>
          </cell>
          <cell r="L595" t="str">
            <v>United States</v>
          </cell>
          <cell r="P595" t="str">
            <v>No</v>
          </cell>
        </row>
        <row r="596">
          <cell r="G596">
            <v>2012</v>
          </cell>
          <cell r="L596" t="str">
            <v>United States</v>
          </cell>
          <cell r="P596" t="str">
            <v>No</v>
          </cell>
        </row>
        <row r="597">
          <cell r="G597">
            <v>2012</v>
          </cell>
          <cell r="L597" t="str">
            <v>United States</v>
          </cell>
          <cell r="P597" t="str">
            <v>No</v>
          </cell>
        </row>
        <row r="598">
          <cell r="G598">
            <v>2012</v>
          </cell>
          <cell r="L598" t="str">
            <v>United States</v>
          </cell>
          <cell r="P598" t="str">
            <v>No</v>
          </cell>
        </row>
        <row r="599">
          <cell r="G599">
            <v>2012</v>
          </cell>
          <cell r="L599" t="str">
            <v>United States</v>
          </cell>
          <cell r="P599" t="str">
            <v>Yes</v>
          </cell>
        </row>
        <row r="600">
          <cell r="G600">
            <v>2012</v>
          </cell>
          <cell r="L600" t="str">
            <v>United States</v>
          </cell>
          <cell r="P600" t="str">
            <v>Yes</v>
          </cell>
        </row>
        <row r="601">
          <cell r="G601">
            <v>2012</v>
          </cell>
          <cell r="L601" t="str">
            <v>United States</v>
          </cell>
          <cell r="P601" t="str">
            <v>Yes</v>
          </cell>
        </row>
        <row r="602">
          <cell r="G602">
            <v>2012</v>
          </cell>
          <cell r="L602" t="str">
            <v>United States</v>
          </cell>
          <cell r="P602" t="str">
            <v>Yes</v>
          </cell>
        </row>
        <row r="603">
          <cell r="G603">
            <v>2012</v>
          </cell>
          <cell r="L603" t="str">
            <v>United States</v>
          </cell>
          <cell r="P603" t="str">
            <v>No</v>
          </cell>
        </row>
        <row r="604">
          <cell r="G604">
            <v>2012</v>
          </cell>
          <cell r="L604" t="str">
            <v>United States</v>
          </cell>
          <cell r="P604" t="str">
            <v>No</v>
          </cell>
        </row>
        <row r="605">
          <cell r="G605">
            <v>2012</v>
          </cell>
          <cell r="L605" t="str">
            <v>United States</v>
          </cell>
          <cell r="P605" t="str">
            <v>Yes</v>
          </cell>
        </row>
        <row r="606">
          <cell r="G606">
            <v>2012</v>
          </cell>
          <cell r="L606" t="str">
            <v>United States</v>
          </cell>
          <cell r="P606" t="str">
            <v>No</v>
          </cell>
        </row>
        <row r="607">
          <cell r="G607">
            <v>2012</v>
          </cell>
          <cell r="L607" t="str">
            <v>United States</v>
          </cell>
          <cell r="P607" t="str">
            <v>Yes</v>
          </cell>
        </row>
        <row r="608">
          <cell r="G608">
            <v>2012</v>
          </cell>
          <cell r="L608" t="str">
            <v>United States</v>
          </cell>
          <cell r="P608" t="str">
            <v>No</v>
          </cell>
        </row>
        <row r="609">
          <cell r="G609">
            <v>2012</v>
          </cell>
          <cell r="L609" t="str">
            <v>United States</v>
          </cell>
          <cell r="P609" t="str">
            <v>No</v>
          </cell>
        </row>
        <row r="610">
          <cell r="G610">
            <v>2012</v>
          </cell>
          <cell r="L610" t="str">
            <v>United States</v>
          </cell>
          <cell r="P610" t="str">
            <v>No</v>
          </cell>
        </row>
        <row r="611">
          <cell r="G611">
            <v>2012</v>
          </cell>
          <cell r="L611" t="str">
            <v>United States</v>
          </cell>
          <cell r="P611" t="str">
            <v>No</v>
          </cell>
        </row>
        <row r="612">
          <cell r="G612">
            <v>2012</v>
          </cell>
          <cell r="L612" t="str">
            <v>United States</v>
          </cell>
          <cell r="P612" t="str">
            <v>Yes</v>
          </cell>
        </row>
        <row r="613">
          <cell r="G613">
            <v>2012</v>
          </cell>
          <cell r="L613" t="str">
            <v>United States</v>
          </cell>
          <cell r="P613" t="str">
            <v>No</v>
          </cell>
        </row>
        <row r="614">
          <cell r="G614">
            <v>2012</v>
          </cell>
          <cell r="L614" t="str">
            <v>United States</v>
          </cell>
          <cell r="P614" t="str">
            <v>No</v>
          </cell>
        </row>
        <row r="615">
          <cell r="G615">
            <v>2012</v>
          </cell>
          <cell r="L615" t="str">
            <v>United States</v>
          </cell>
          <cell r="P615" t="str">
            <v>Yes</v>
          </cell>
        </row>
        <row r="616">
          <cell r="G616">
            <v>2012</v>
          </cell>
          <cell r="L616" t="str">
            <v>United States</v>
          </cell>
          <cell r="P616" t="str">
            <v>Yes</v>
          </cell>
        </row>
        <row r="617">
          <cell r="G617">
            <v>2012</v>
          </cell>
          <cell r="L617" t="str">
            <v>United States</v>
          </cell>
          <cell r="P617" t="str">
            <v>Yes</v>
          </cell>
        </row>
        <row r="618">
          <cell r="G618">
            <v>2012</v>
          </cell>
          <cell r="L618" t="str">
            <v>United States</v>
          </cell>
          <cell r="P618" t="str">
            <v>Yes</v>
          </cell>
        </row>
        <row r="619">
          <cell r="G619">
            <v>2012</v>
          </cell>
          <cell r="L619" t="str">
            <v>United States</v>
          </cell>
          <cell r="P619" t="str">
            <v>Yes</v>
          </cell>
        </row>
        <row r="620">
          <cell r="G620">
            <v>2012</v>
          </cell>
          <cell r="L620" t="str">
            <v>United States</v>
          </cell>
          <cell r="P620" t="str">
            <v>Yes</v>
          </cell>
        </row>
        <row r="621">
          <cell r="G621">
            <v>2012</v>
          </cell>
          <cell r="L621" t="str">
            <v>United States</v>
          </cell>
          <cell r="P621" t="str">
            <v>Yes</v>
          </cell>
        </row>
        <row r="622">
          <cell r="G622">
            <v>2012</v>
          </cell>
          <cell r="L622" t="str">
            <v>United States</v>
          </cell>
          <cell r="P622" t="str">
            <v>Yes</v>
          </cell>
        </row>
        <row r="623">
          <cell r="G623">
            <v>2012</v>
          </cell>
          <cell r="L623" t="str">
            <v>United States</v>
          </cell>
          <cell r="P623" t="str">
            <v>Yes</v>
          </cell>
        </row>
        <row r="624">
          <cell r="G624">
            <v>2012</v>
          </cell>
          <cell r="L624" t="str">
            <v>United States</v>
          </cell>
          <cell r="P624" t="str">
            <v>Yes</v>
          </cell>
        </row>
        <row r="625">
          <cell r="G625">
            <v>2012</v>
          </cell>
          <cell r="L625" t="str">
            <v>United States</v>
          </cell>
          <cell r="P625" t="str">
            <v>No</v>
          </cell>
        </row>
        <row r="626">
          <cell r="G626">
            <v>2012</v>
          </cell>
          <cell r="L626" t="str">
            <v>United States</v>
          </cell>
          <cell r="P626" t="str">
            <v>No</v>
          </cell>
        </row>
        <row r="627">
          <cell r="G627">
            <v>2012</v>
          </cell>
          <cell r="L627" t="str">
            <v>United States</v>
          </cell>
          <cell r="P627" t="str">
            <v>No</v>
          </cell>
        </row>
        <row r="628">
          <cell r="G628">
            <v>2012</v>
          </cell>
          <cell r="L628" t="str">
            <v>United States</v>
          </cell>
          <cell r="P628" t="str">
            <v>Yes</v>
          </cell>
        </row>
        <row r="629">
          <cell r="G629">
            <v>2012</v>
          </cell>
          <cell r="L629" t="str">
            <v>United States</v>
          </cell>
          <cell r="P629" t="str">
            <v>Yes</v>
          </cell>
        </row>
        <row r="630">
          <cell r="G630">
            <v>2012</v>
          </cell>
          <cell r="L630" t="str">
            <v>United States</v>
          </cell>
          <cell r="P630" t="str">
            <v>No</v>
          </cell>
        </row>
        <row r="631">
          <cell r="G631">
            <v>2012</v>
          </cell>
          <cell r="L631" t="str">
            <v>United States</v>
          </cell>
          <cell r="P631" t="str">
            <v>No</v>
          </cell>
        </row>
        <row r="632">
          <cell r="G632">
            <v>2012</v>
          </cell>
          <cell r="L632" t="str">
            <v>United States</v>
          </cell>
          <cell r="P632" t="str">
            <v>Yes</v>
          </cell>
        </row>
        <row r="633">
          <cell r="G633">
            <v>2012</v>
          </cell>
          <cell r="L633" t="str">
            <v>United States</v>
          </cell>
          <cell r="P633" t="str">
            <v>Yes</v>
          </cell>
        </row>
        <row r="634">
          <cell r="G634">
            <v>2012</v>
          </cell>
          <cell r="L634" t="str">
            <v>United States</v>
          </cell>
          <cell r="P634" t="str">
            <v>Yes</v>
          </cell>
        </row>
        <row r="635">
          <cell r="G635">
            <v>2012</v>
          </cell>
          <cell r="L635" t="str">
            <v>United States</v>
          </cell>
          <cell r="P635" t="str">
            <v>No</v>
          </cell>
        </row>
        <row r="636">
          <cell r="G636">
            <v>2012</v>
          </cell>
          <cell r="L636" t="str">
            <v>United States</v>
          </cell>
          <cell r="P636" t="str">
            <v>No</v>
          </cell>
        </row>
        <row r="637">
          <cell r="G637">
            <v>2012</v>
          </cell>
          <cell r="L637" t="str">
            <v>United States</v>
          </cell>
          <cell r="P637" t="str">
            <v>No</v>
          </cell>
        </row>
        <row r="638">
          <cell r="G638">
            <v>2012</v>
          </cell>
          <cell r="L638" t="str">
            <v>United States</v>
          </cell>
          <cell r="P638" t="str">
            <v>Yes</v>
          </cell>
        </row>
        <row r="639">
          <cell r="G639">
            <v>2012</v>
          </cell>
          <cell r="L639" t="str">
            <v>United States</v>
          </cell>
          <cell r="P639" t="str">
            <v>No</v>
          </cell>
        </row>
        <row r="640">
          <cell r="G640">
            <v>2012</v>
          </cell>
          <cell r="L640" t="str">
            <v>United States</v>
          </cell>
          <cell r="P640" t="str">
            <v>No</v>
          </cell>
        </row>
        <row r="641">
          <cell r="G641">
            <v>2012</v>
          </cell>
          <cell r="L641" t="str">
            <v>United States</v>
          </cell>
          <cell r="P641" t="str">
            <v>No</v>
          </cell>
        </row>
        <row r="642">
          <cell r="G642">
            <v>2012</v>
          </cell>
          <cell r="L642" t="str">
            <v>United States</v>
          </cell>
          <cell r="P642" t="str">
            <v>Yes</v>
          </cell>
        </row>
        <row r="643">
          <cell r="G643">
            <v>2012</v>
          </cell>
          <cell r="L643" t="str">
            <v>United States</v>
          </cell>
          <cell r="P643" t="str">
            <v>No</v>
          </cell>
        </row>
        <row r="644">
          <cell r="G644">
            <v>2012</v>
          </cell>
          <cell r="L644" t="str">
            <v>United States</v>
          </cell>
          <cell r="P644" t="str">
            <v>Yes</v>
          </cell>
        </row>
        <row r="645">
          <cell r="G645">
            <v>2012</v>
          </cell>
          <cell r="L645" t="str">
            <v>United States</v>
          </cell>
          <cell r="P645" t="str">
            <v>No</v>
          </cell>
        </row>
        <row r="646">
          <cell r="G646">
            <v>2012</v>
          </cell>
          <cell r="L646" t="str">
            <v>United States</v>
          </cell>
          <cell r="P646" t="str">
            <v>No</v>
          </cell>
        </row>
        <row r="647">
          <cell r="G647">
            <v>2012</v>
          </cell>
          <cell r="L647" t="str">
            <v>United States</v>
          </cell>
          <cell r="P647" t="str">
            <v>Yes</v>
          </cell>
        </row>
        <row r="648">
          <cell r="G648">
            <v>2012</v>
          </cell>
          <cell r="L648" t="str">
            <v>United States</v>
          </cell>
          <cell r="P648" t="str">
            <v>No</v>
          </cell>
        </row>
        <row r="649">
          <cell r="G649">
            <v>2012</v>
          </cell>
          <cell r="L649" t="str">
            <v>United States</v>
          </cell>
          <cell r="P649" t="str">
            <v>No</v>
          </cell>
        </row>
        <row r="650">
          <cell r="G650">
            <v>2012</v>
          </cell>
          <cell r="L650" t="str">
            <v>United States</v>
          </cell>
          <cell r="P650" t="str">
            <v>No</v>
          </cell>
        </row>
        <row r="651">
          <cell r="G651">
            <v>2012</v>
          </cell>
          <cell r="L651" t="str">
            <v>United States</v>
          </cell>
          <cell r="P651" t="str">
            <v>Yes</v>
          </cell>
        </row>
        <row r="652">
          <cell r="G652">
            <v>2012</v>
          </cell>
          <cell r="L652" t="str">
            <v>France</v>
          </cell>
          <cell r="P652" t="str">
            <v>No</v>
          </cell>
        </row>
        <row r="653">
          <cell r="G653">
            <v>2012</v>
          </cell>
          <cell r="L653" t="str">
            <v>United States</v>
          </cell>
          <cell r="P653" t="str">
            <v>Yes</v>
          </cell>
        </row>
        <row r="654">
          <cell r="G654">
            <v>2012</v>
          </cell>
          <cell r="L654" t="str">
            <v>United States</v>
          </cell>
          <cell r="P654" t="str">
            <v>Yes</v>
          </cell>
        </row>
        <row r="655">
          <cell r="G655">
            <v>2012</v>
          </cell>
          <cell r="L655" t="str">
            <v>United States</v>
          </cell>
          <cell r="P655" t="str">
            <v>No</v>
          </cell>
        </row>
        <row r="656">
          <cell r="G656">
            <v>2012</v>
          </cell>
          <cell r="L656" t="str">
            <v>United States</v>
          </cell>
          <cell r="P656" t="str">
            <v>Yes</v>
          </cell>
        </row>
        <row r="657">
          <cell r="G657">
            <v>2012</v>
          </cell>
          <cell r="L657" t="str">
            <v>United States</v>
          </cell>
          <cell r="P657" t="str">
            <v>No</v>
          </cell>
        </row>
        <row r="658">
          <cell r="G658">
            <v>2012</v>
          </cell>
          <cell r="L658" t="str">
            <v>United States</v>
          </cell>
          <cell r="P658" t="str">
            <v>No</v>
          </cell>
        </row>
        <row r="659">
          <cell r="G659">
            <v>2012</v>
          </cell>
          <cell r="L659" t="str">
            <v>United States</v>
          </cell>
          <cell r="P659" t="str">
            <v>No</v>
          </cell>
        </row>
        <row r="660">
          <cell r="G660">
            <v>2012</v>
          </cell>
          <cell r="L660" t="str">
            <v>United States</v>
          </cell>
          <cell r="P660" t="str">
            <v>Yes</v>
          </cell>
        </row>
        <row r="661">
          <cell r="G661">
            <v>2012</v>
          </cell>
          <cell r="L661" t="str">
            <v>United States</v>
          </cell>
          <cell r="P661" t="str">
            <v>Yes</v>
          </cell>
        </row>
        <row r="662">
          <cell r="G662">
            <v>2012</v>
          </cell>
          <cell r="L662" t="str">
            <v>United States</v>
          </cell>
          <cell r="P662" t="str">
            <v>Yes</v>
          </cell>
        </row>
        <row r="663">
          <cell r="G663">
            <v>2012</v>
          </cell>
          <cell r="L663" t="str">
            <v>United States</v>
          </cell>
          <cell r="P663" t="str">
            <v>Yes</v>
          </cell>
        </row>
        <row r="664">
          <cell r="G664">
            <v>2012</v>
          </cell>
          <cell r="L664" t="str">
            <v>United States</v>
          </cell>
          <cell r="P664" t="str">
            <v>Yes</v>
          </cell>
        </row>
        <row r="665">
          <cell r="G665">
            <v>2012</v>
          </cell>
          <cell r="L665" t="str">
            <v>United States</v>
          </cell>
          <cell r="P665" t="str">
            <v>Yes</v>
          </cell>
        </row>
        <row r="666">
          <cell r="G666">
            <v>2012</v>
          </cell>
          <cell r="L666" t="str">
            <v>United States</v>
          </cell>
          <cell r="P666" t="str">
            <v>No</v>
          </cell>
        </row>
        <row r="667">
          <cell r="G667">
            <v>2012</v>
          </cell>
          <cell r="L667" t="str">
            <v>United States</v>
          </cell>
          <cell r="P667" t="str">
            <v>No</v>
          </cell>
        </row>
        <row r="668">
          <cell r="G668">
            <v>2012</v>
          </cell>
          <cell r="L668" t="str">
            <v>United States</v>
          </cell>
          <cell r="P668" t="str">
            <v>No</v>
          </cell>
        </row>
        <row r="669">
          <cell r="G669">
            <v>2012</v>
          </cell>
          <cell r="L669" t="str">
            <v>United States</v>
          </cell>
          <cell r="P669" t="str">
            <v>No</v>
          </cell>
        </row>
        <row r="670">
          <cell r="G670">
            <v>2012</v>
          </cell>
          <cell r="L670" t="str">
            <v>United States</v>
          </cell>
          <cell r="P670" t="str">
            <v>No</v>
          </cell>
        </row>
        <row r="671">
          <cell r="G671">
            <v>2012</v>
          </cell>
          <cell r="L671" t="str">
            <v>United States</v>
          </cell>
          <cell r="P671" t="str">
            <v>Yes</v>
          </cell>
        </row>
        <row r="672">
          <cell r="G672">
            <v>2012</v>
          </cell>
          <cell r="L672" t="str">
            <v>United States</v>
          </cell>
          <cell r="P672" t="str">
            <v>No</v>
          </cell>
        </row>
        <row r="673">
          <cell r="G673">
            <v>2012</v>
          </cell>
          <cell r="L673" t="str">
            <v>United States</v>
          </cell>
          <cell r="P673" t="str">
            <v>No</v>
          </cell>
        </row>
        <row r="674">
          <cell r="G674">
            <v>2012</v>
          </cell>
          <cell r="L674" t="str">
            <v>United States</v>
          </cell>
          <cell r="P674" t="str">
            <v>Yes</v>
          </cell>
        </row>
        <row r="675">
          <cell r="G675">
            <v>2012</v>
          </cell>
          <cell r="L675" t="str">
            <v>United States</v>
          </cell>
          <cell r="P675" t="str">
            <v>No</v>
          </cell>
        </row>
        <row r="676">
          <cell r="G676">
            <v>2012</v>
          </cell>
          <cell r="L676" t="str">
            <v>United States</v>
          </cell>
          <cell r="P676" t="str">
            <v>Yes</v>
          </cell>
        </row>
        <row r="677">
          <cell r="G677">
            <v>2012</v>
          </cell>
          <cell r="L677" t="str">
            <v>United States</v>
          </cell>
          <cell r="P677" t="str">
            <v>No</v>
          </cell>
        </row>
        <row r="678">
          <cell r="G678">
            <v>2012</v>
          </cell>
          <cell r="L678" t="str">
            <v>United States</v>
          </cell>
          <cell r="P678" t="str">
            <v>Yes</v>
          </cell>
        </row>
        <row r="679">
          <cell r="G679">
            <v>2012</v>
          </cell>
          <cell r="L679" t="str">
            <v>United States</v>
          </cell>
          <cell r="P679" t="str">
            <v>No</v>
          </cell>
        </row>
        <row r="680">
          <cell r="G680">
            <v>2012</v>
          </cell>
          <cell r="L680" t="str">
            <v>United States</v>
          </cell>
          <cell r="P680" t="str">
            <v>Yes</v>
          </cell>
        </row>
        <row r="681">
          <cell r="G681">
            <v>2012</v>
          </cell>
          <cell r="L681" t="str">
            <v>United States</v>
          </cell>
          <cell r="P681" t="str">
            <v>No</v>
          </cell>
        </row>
        <row r="682">
          <cell r="G682">
            <v>2012</v>
          </cell>
          <cell r="L682" t="str">
            <v>United States</v>
          </cell>
          <cell r="P682" t="str">
            <v>No</v>
          </cell>
        </row>
        <row r="683">
          <cell r="G683">
            <v>2012</v>
          </cell>
          <cell r="L683" t="str">
            <v>United States</v>
          </cell>
          <cell r="P683" t="str">
            <v>No</v>
          </cell>
        </row>
        <row r="684">
          <cell r="G684">
            <v>2012</v>
          </cell>
          <cell r="L684" t="str">
            <v>United States</v>
          </cell>
          <cell r="P684" t="str">
            <v>Yes</v>
          </cell>
        </row>
        <row r="685">
          <cell r="G685">
            <v>2012</v>
          </cell>
          <cell r="L685" t="str">
            <v>United States</v>
          </cell>
          <cell r="P685" t="str">
            <v>No</v>
          </cell>
        </row>
        <row r="686">
          <cell r="G686">
            <v>2012</v>
          </cell>
          <cell r="L686" t="str">
            <v>United States</v>
          </cell>
          <cell r="P686" t="str">
            <v>Yes</v>
          </cell>
        </row>
        <row r="687">
          <cell r="G687">
            <v>2012</v>
          </cell>
          <cell r="L687" t="str">
            <v>United States</v>
          </cell>
          <cell r="P687" t="str">
            <v>No</v>
          </cell>
        </row>
        <row r="688">
          <cell r="G688">
            <v>2012</v>
          </cell>
          <cell r="L688" t="str">
            <v>United States</v>
          </cell>
          <cell r="P688" t="str">
            <v>Yes</v>
          </cell>
        </row>
        <row r="689">
          <cell r="G689">
            <v>2012</v>
          </cell>
          <cell r="L689" t="str">
            <v>United States</v>
          </cell>
          <cell r="P689" t="str">
            <v>Yes</v>
          </cell>
        </row>
        <row r="690">
          <cell r="G690">
            <v>2012</v>
          </cell>
          <cell r="L690" t="str">
            <v>United States</v>
          </cell>
          <cell r="P690" t="str">
            <v>Yes</v>
          </cell>
        </row>
        <row r="691">
          <cell r="G691">
            <v>2012</v>
          </cell>
          <cell r="L691" t="str">
            <v>United States</v>
          </cell>
          <cell r="P691" t="str">
            <v>Yes</v>
          </cell>
        </row>
        <row r="692">
          <cell r="G692">
            <v>2012</v>
          </cell>
          <cell r="L692" t="str">
            <v>United States</v>
          </cell>
          <cell r="P692" t="str">
            <v>No</v>
          </cell>
        </row>
        <row r="693">
          <cell r="G693">
            <v>2012</v>
          </cell>
          <cell r="L693" t="str">
            <v>United States</v>
          </cell>
          <cell r="P693" t="str">
            <v>Yes</v>
          </cell>
        </row>
        <row r="694">
          <cell r="G694">
            <v>2012</v>
          </cell>
          <cell r="L694" t="str">
            <v>United States</v>
          </cell>
          <cell r="P694" t="str">
            <v>Yes</v>
          </cell>
        </row>
        <row r="695">
          <cell r="G695">
            <v>2012</v>
          </cell>
          <cell r="L695" t="str">
            <v>United States</v>
          </cell>
          <cell r="P695" t="str">
            <v>Yes</v>
          </cell>
        </row>
        <row r="696">
          <cell r="G696">
            <v>2012</v>
          </cell>
          <cell r="L696" t="str">
            <v>United States</v>
          </cell>
          <cell r="P696" t="str">
            <v>No</v>
          </cell>
        </row>
        <row r="697">
          <cell r="G697">
            <v>2012</v>
          </cell>
          <cell r="L697" t="str">
            <v>United States</v>
          </cell>
          <cell r="P697" t="str">
            <v>No</v>
          </cell>
        </row>
        <row r="698">
          <cell r="G698">
            <v>2012</v>
          </cell>
          <cell r="L698" t="str">
            <v>United States</v>
          </cell>
          <cell r="P698" t="str">
            <v>Yes</v>
          </cell>
        </row>
        <row r="699">
          <cell r="G699">
            <v>2012</v>
          </cell>
          <cell r="L699" t="str">
            <v>United States</v>
          </cell>
          <cell r="P699" t="str">
            <v>No</v>
          </cell>
        </row>
        <row r="700">
          <cell r="G700">
            <v>2012</v>
          </cell>
          <cell r="L700" t="str">
            <v>United States</v>
          </cell>
          <cell r="P700" t="str">
            <v>No</v>
          </cell>
        </row>
        <row r="701">
          <cell r="G701">
            <v>2012</v>
          </cell>
          <cell r="L701" t="str">
            <v>United States</v>
          </cell>
          <cell r="P701" t="str">
            <v>No</v>
          </cell>
        </row>
        <row r="702">
          <cell r="G702">
            <v>2012</v>
          </cell>
          <cell r="L702" t="str">
            <v>United States</v>
          </cell>
          <cell r="P702" t="str">
            <v>No</v>
          </cell>
        </row>
        <row r="703">
          <cell r="G703">
            <v>2012</v>
          </cell>
          <cell r="L703" t="str">
            <v>United States</v>
          </cell>
          <cell r="P703" t="str">
            <v>Yes</v>
          </cell>
        </row>
        <row r="704">
          <cell r="G704">
            <v>2012</v>
          </cell>
          <cell r="L704" t="str">
            <v>United States</v>
          </cell>
          <cell r="P704" t="str">
            <v>No</v>
          </cell>
        </row>
        <row r="705">
          <cell r="G705">
            <v>2012</v>
          </cell>
          <cell r="L705" t="str">
            <v>United States</v>
          </cell>
          <cell r="P705" t="str">
            <v>Yes</v>
          </cell>
        </row>
        <row r="706">
          <cell r="G706">
            <v>2012</v>
          </cell>
          <cell r="L706" t="str">
            <v>United States</v>
          </cell>
          <cell r="P706" t="str">
            <v>No</v>
          </cell>
        </row>
        <row r="707">
          <cell r="G707">
            <v>2012</v>
          </cell>
          <cell r="L707" t="str">
            <v>United States</v>
          </cell>
          <cell r="P707" t="str">
            <v>No</v>
          </cell>
        </row>
        <row r="708">
          <cell r="G708">
            <v>2012</v>
          </cell>
          <cell r="L708" t="str">
            <v>United States</v>
          </cell>
          <cell r="P708" t="str">
            <v>No</v>
          </cell>
        </row>
        <row r="709">
          <cell r="G709">
            <v>2012</v>
          </cell>
          <cell r="L709" t="str">
            <v>United States</v>
          </cell>
          <cell r="P709" t="str">
            <v>Yes</v>
          </cell>
        </row>
        <row r="710">
          <cell r="G710">
            <v>2012</v>
          </cell>
          <cell r="L710" t="str">
            <v>United States</v>
          </cell>
          <cell r="P710" t="str">
            <v>No</v>
          </cell>
        </row>
        <row r="711">
          <cell r="G711">
            <v>2012</v>
          </cell>
          <cell r="L711" t="str">
            <v>United States</v>
          </cell>
          <cell r="P711" t="str">
            <v>No</v>
          </cell>
        </row>
        <row r="712">
          <cell r="G712">
            <v>2012</v>
          </cell>
          <cell r="L712" t="str">
            <v>United States</v>
          </cell>
          <cell r="P712" t="str">
            <v>No</v>
          </cell>
        </row>
        <row r="713">
          <cell r="G713">
            <v>2012</v>
          </cell>
          <cell r="L713" t="str">
            <v>United States</v>
          </cell>
          <cell r="P713" t="str">
            <v>Yes</v>
          </cell>
        </row>
        <row r="714">
          <cell r="G714">
            <v>2012</v>
          </cell>
          <cell r="L714" t="str">
            <v>United States</v>
          </cell>
          <cell r="P714" t="str">
            <v>Yes</v>
          </cell>
        </row>
        <row r="715">
          <cell r="G715">
            <v>2012</v>
          </cell>
          <cell r="L715" t="str">
            <v>United States</v>
          </cell>
          <cell r="P715" t="str">
            <v>No</v>
          </cell>
        </row>
        <row r="716">
          <cell r="G716">
            <v>2012</v>
          </cell>
          <cell r="L716" t="str">
            <v>United States</v>
          </cell>
          <cell r="P716" t="str">
            <v>No</v>
          </cell>
        </row>
        <row r="717">
          <cell r="G717">
            <v>2012</v>
          </cell>
          <cell r="L717" t="str">
            <v>United States</v>
          </cell>
          <cell r="P717" t="str">
            <v>No</v>
          </cell>
        </row>
        <row r="718">
          <cell r="G718">
            <v>2012</v>
          </cell>
          <cell r="L718" t="str">
            <v>United States</v>
          </cell>
          <cell r="P718" t="str">
            <v>Yes</v>
          </cell>
        </row>
        <row r="719">
          <cell r="G719">
            <v>2012</v>
          </cell>
          <cell r="L719" t="str">
            <v>United States</v>
          </cell>
          <cell r="P719" t="str">
            <v>No</v>
          </cell>
        </row>
        <row r="720">
          <cell r="G720">
            <v>2012</v>
          </cell>
          <cell r="L720" t="str">
            <v>United States</v>
          </cell>
          <cell r="P720" t="str">
            <v>Yes</v>
          </cell>
        </row>
        <row r="721">
          <cell r="G721">
            <v>2012</v>
          </cell>
          <cell r="L721" t="str">
            <v>United States</v>
          </cell>
          <cell r="P721" t="str">
            <v>Yes</v>
          </cell>
        </row>
        <row r="722">
          <cell r="G722">
            <v>2012</v>
          </cell>
          <cell r="L722" t="str">
            <v>United States</v>
          </cell>
          <cell r="P722" t="str">
            <v>No</v>
          </cell>
        </row>
        <row r="723">
          <cell r="G723">
            <v>2012</v>
          </cell>
          <cell r="L723" t="str">
            <v>United States</v>
          </cell>
          <cell r="P723" t="str">
            <v>No</v>
          </cell>
        </row>
        <row r="724">
          <cell r="G724">
            <v>2012</v>
          </cell>
          <cell r="L724" t="str">
            <v>United States</v>
          </cell>
          <cell r="P724" t="str">
            <v>No</v>
          </cell>
        </row>
        <row r="725">
          <cell r="G725">
            <v>2012</v>
          </cell>
          <cell r="L725" t="str">
            <v>United States</v>
          </cell>
          <cell r="P725" t="str">
            <v>Yes</v>
          </cell>
        </row>
        <row r="726">
          <cell r="G726">
            <v>2012</v>
          </cell>
          <cell r="L726" t="str">
            <v>United States</v>
          </cell>
          <cell r="P726" t="str">
            <v>No</v>
          </cell>
        </row>
        <row r="727">
          <cell r="G727">
            <v>2012</v>
          </cell>
          <cell r="L727" t="str">
            <v>United States</v>
          </cell>
          <cell r="P727" t="str">
            <v>Yes</v>
          </cell>
        </row>
        <row r="728">
          <cell r="G728">
            <v>2012</v>
          </cell>
          <cell r="L728" t="str">
            <v>United States</v>
          </cell>
          <cell r="P728" t="str">
            <v>No</v>
          </cell>
        </row>
        <row r="729">
          <cell r="G729">
            <v>2012</v>
          </cell>
          <cell r="L729" t="str">
            <v>United States</v>
          </cell>
          <cell r="P729" t="str">
            <v>Yes</v>
          </cell>
        </row>
        <row r="730">
          <cell r="G730">
            <v>2012</v>
          </cell>
          <cell r="L730" t="str">
            <v>United States</v>
          </cell>
          <cell r="P730" t="str">
            <v>No</v>
          </cell>
        </row>
        <row r="731">
          <cell r="G731">
            <v>2012</v>
          </cell>
          <cell r="L731" t="str">
            <v>Tanzania</v>
          </cell>
          <cell r="P731" t="str">
            <v>Yes</v>
          </cell>
        </row>
        <row r="732">
          <cell r="G732">
            <v>2012</v>
          </cell>
          <cell r="L732" t="str">
            <v>United States</v>
          </cell>
          <cell r="P732" t="str">
            <v>No</v>
          </cell>
        </row>
        <row r="733">
          <cell r="G733">
            <v>2012</v>
          </cell>
          <cell r="L733" t="str">
            <v>United States</v>
          </cell>
          <cell r="P733" t="str">
            <v>No</v>
          </cell>
        </row>
        <row r="734">
          <cell r="G734">
            <v>2012</v>
          </cell>
          <cell r="L734" t="str">
            <v>United States</v>
          </cell>
          <cell r="P734" t="str">
            <v>No</v>
          </cell>
        </row>
        <row r="735">
          <cell r="G735">
            <v>2012</v>
          </cell>
          <cell r="L735" t="str">
            <v>United States</v>
          </cell>
          <cell r="P735" t="str">
            <v>No</v>
          </cell>
        </row>
        <row r="736">
          <cell r="G736">
            <v>2012</v>
          </cell>
          <cell r="L736" t="str">
            <v>United States</v>
          </cell>
          <cell r="P736" t="str">
            <v>Yes</v>
          </cell>
        </row>
        <row r="737">
          <cell r="G737">
            <v>2012</v>
          </cell>
          <cell r="L737" t="str">
            <v>United States</v>
          </cell>
          <cell r="P737" t="str">
            <v>Yes</v>
          </cell>
        </row>
        <row r="738">
          <cell r="G738">
            <v>2012</v>
          </cell>
          <cell r="L738" t="str">
            <v>United States</v>
          </cell>
          <cell r="P738" t="str">
            <v>No</v>
          </cell>
        </row>
        <row r="739">
          <cell r="G739">
            <v>2012</v>
          </cell>
          <cell r="L739" t="str">
            <v>United States</v>
          </cell>
          <cell r="P739" t="str">
            <v>Yes</v>
          </cell>
        </row>
        <row r="740">
          <cell r="G740">
            <v>2012</v>
          </cell>
          <cell r="L740" t="str">
            <v>United States</v>
          </cell>
          <cell r="P740" t="str">
            <v>No</v>
          </cell>
        </row>
        <row r="741">
          <cell r="G741">
            <v>2012</v>
          </cell>
          <cell r="L741" t="str">
            <v>United States</v>
          </cell>
          <cell r="P741" t="str">
            <v>No</v>
          </cell>
        </row>
        <row r="742">
          <cell r="G742">
            <v>2012</v>
          </cell>
          <cell r="L742" t="str">
            <v>United States</v>
          </cell>
          <cell r="P742" t="str">
            <v>Yes</v>
          </cell>
        </row>
        <row r="743">
          <cell r="G743">
            <v>2012</v>
          </cell>
          <cell r="L743" t="str">
            <v>United States</v>
          </cell>
          <cell r="P743" t="str">
            <v>No</v>
          </cell>
        </row>
        <row r="744">
          <cell r="G744">
            <v>2012</v>
          </cell>
          <cell r="L744" t="str">
            <v>United States</v>
          </cell>
          <cell r="P744" t="str">
            <v>No</v>
          </cell>
        </row>
        <row r="745">
          <cell r="G745">
            <v>2012</v>
          </cell>
          <cell r="L745" t="str">
            <v>United States</v>
          </cell>
          <cell r="P745" t="str">
            <v>Yes</v>
          </cell>
        </row>
        <row r="746">
          <cell r="G746">
            <v>2012</v>
          </cell>
          <cell r="L746" t="str">
            <v>United States</v>
          </cell>
          <cell r="P746" t="str">
            <v>No</v>
          </cell>
        </row>
        <row r="747">
          <cell r="G747">
            <v>2012</v>
          </cell>
          <cell r="L747" t="str">
            <v>United States</v>
          </cell>
          <cell r="P747" t="str">
            <v>No</v>
          </cell>
        </row>
        <row r="748">
          <cell r="G748">
            <v>2012</v>
          </cell>
          <cell r="L748" t="str">
            <v>United States</v>
          </cell>
          <cell r="P748" t="str">
            <v>No</v>
          </cell>
        </row>
        <row r="749">
          <cell r="G749">
            <v>2012</v>
          </cell>
          <cell r="L749" t="str">
            <v>United States</v>
          </cell>
          <cell r="P749" t="str">
            <v>No</v>
          </cell>
        </row>
        <row r="750">
          <cell r="G750">
            <v>2012</v>
          </cell>
          <cell r="L750" t="str">
            <v>United States</v>
          </cell>
          <cell r="P750" t="str">
            <v>No</v>
          </cell>
        </row>
        <row r="751">
          <cell r="G751">
            <v>2012</v>
          </cell>
          <cell r="L751" t="str">
            <v>United States</v>
          </cell>
          <cell r="P751" t="str">
            <v>Yes</v>
          </cell>
        </row>
        <row r="752">
          <cell r="G752">
            <v>2012</v>
          </cell>
          <cell r="L752" t="str">
            <v>Chile</v>
          </cell>
          <cell r="P752" t="str">
            <v>Yes</v>
          </cell>
        </row>
        <row r="753">
          <cell r="G753">
            <v>2012</v>
          </cell>
          <cell r="L753" t="str">
            <v>United States</v>
          </cell>
          <cell r="P753" t="str">
            <v>Yes</v>
          </cell>
        </row>
        <row r="754">
          <cell r="G754">
            <v>2012</v>
          </cell>
          <cell r="L754" t="str">
            <v>United States</v>
          </cell>
          <cell r="P754" t="str">
            <v>No</v>
          </cell>
        </row>
        <row r="755">
          <cell r="G755">
            <v>2012</v>
          </cell>
          <cell r="L755" t="str">
            <v>United States</v>
          </cell>
          <cell r="P755" t="str">
            <v>No</v>
          </cell>
        </row>
        <row r="756">
          <cell r="G756">
            <v>2012</v>
          </cell>
          <cell r="L756" t="str">
            <v>United States</v>
          </cell>
          <cell r="P756" t="str">
            <v>No</v>
          </cell>
        </row>
        <row r="757">
          <cell r="G757">
            <v>2012</v>
          </cell>
          <cell r="L757" t="str">
            <v>United States</v>
          </cell>
          <cell r="P757" t="str">
            <v>Yes</v>
          </cell>
        </row>
        <row r="758">
          <cell r="G758">
            <v>2012</v>
          </cell>
          <cell r="L758" t="str">
            <v>United States</v>
          </cell>
          <cell r="P758" t="str">
            <v>Yes</v>
          </cell>
        </row>
        <row r="759">
          <cell r="G759">
            <v>2012</v>
          </cell>
          <cell r="L759" t="str">
            <v>United States</v>
          </cell>
          <cell r="P759" t="str">
            <v>Yes</v>
          </cell>
        </row>
        <row r="760">
          <cell r="G760">
            <v>2012</v>
          </cell>
          <cell r="L760" t="str">
            <v>United States</v>
          </cell>
          <cell r="P760" t="str">
            <v>No</v>
          </cell>
        </row>
        <row r="761">
          <cell r="G761">
            <v>2012</v>
          </cell>
          <cell r="L761" t="str">
            <v>United States</v>
          </cell>
          <cell r="P761" t="str">
            <v>No</v>
          </cell>
        </row>
        <row r="762">
          <cell r="G762">
            <v>2012</v>
          </cell>
          <cell r="L762" t="str">
            <v>United States</v>
          </cell>
          <cell r="P762" t="str">
            <v>No</v>
          </cell>
        </row>
        <row r="763">
          <cell r="G763">
            <v>2012</v>
          </cell>
          <cell r="L763" t="str">
            <v>United States</v>
          </cell>
          <cell r="P763" t="str">
            <v>Yes</v>
          </cell>
        </row>
        <row r="764">
          <cell r="G764">
            <v>2012</v>
          </cell>
          <cell r="L764" t="str">
            <v>United States</v>
          </cell>
          <cell r="P764" t="str">
            <v>No</v>
          </cell>
        </row>
        <row r="765">
          <cell r="G765">
            <v>2012</v>
          </cell>
          <cell r="L765" t="str">
            <v>United States</v>
          </cell>
          <cell r="P765" t="str">
            <v>No</v>
          </cell>
        </row>
        <row r="766">
          <cell r="G766">
            <v>2012</v>
          </cell>
          <cell r="L766" t="str">
            <v>United States</v>
          </cell>
          <cell r="P766" t="str">
            <v>Yes</v>
          </cell>
        </row>
        <row r="767">
          <cell r="G767">
            <v>2012</v>
          </cell>
          <cell r="L767" t="str">
            <v>United States</v>
          </cell>
          <cell r="P767" t="str">
            <v>No</v>
          </cell>
        </row>
        <row r="768">
          <cell r="G768">
            <v>2012</v>
          </cell>
          <cell r="L768" t="str">
            <v>United States</v>
          </cell>
          <cell r="P768" t="str">
            <v>Yes</v>
          </cell>
        </row>
        <row r="769">
          <cell r="G769">
            <v>2012</v>
          </cell>
          <cell r="L769" t="str">
            <v>United States</v>
          </cell>
          <cell r="P769" t="str">
            <v>No</v>
          </cell>
        </row>
        <row r="770">
          <cell r="G770">
            <v>2012</v>
          </cell>
          <cell r="L770" t="str">
            <v>United States</v>
          </cell>
          <cell r="P770" t="str">
            <v>Yes</v>
          </cell>
        </row>
        <row r="771">
          <cell r="G771">
            <v>2012</v>
          </cell>
          <cell r="L771" t="str">
            <v>United States</v>
          </cell>
          <cell r="P771" t="str">
            <v>Yes</v>
          </cell>
        </row>
        <row r="772">
          <cell r="G772">
            <v>2012</v>
          </cell>
          <cell r="L772" t="str">
            <v>United States</v>
          </cell>
          <cell r="P772" t="str">
            <v>Yes</v>
          </cell>
        </row>
        <row r="773">
          <cell r="G773">
            <v>2012</v>
          </cell>
          <cell r="L773" t="str">
            <v>United States</v>
          </cell>
          <cell r="P773" t="str">
            <v>Yes</v>
          </cell>
        </row>
        <row r="774">
          <cell r="G774">
            <v>2012</v>
          </cell>
          <cell r="L774" t="str">
            <v>United States</v>
          </cell>
          <cell r="P774" t="str">
            <v>No</v>
          </cell>
        </row>
        <row r="775">
          <cell r="G775">
            <v>2012</v>
          </cell>
          <cell r="L775" t="str">
            <v>United States</v>
          </cell>
          <cell r="P775" t="str">
            <v>Yes</v>
          </cell>
        </row>
        <row r="776">
          <cell r="G776">
            <v>2012</v>
          </cell>
          <cell r="L776" t="str">
            <v>United States</v>
          </cell>
          <cell r="P776" t="str">
            <v>No</v>
          </cell>
        </row>
        <row r="777">
          <cell r="G777">
            <v>2012</v>
          </cell>
          <cell r="L777" t="str">
            <v>United States</v>
          </cell>
          <cell r="P777" t="str">
            <v>No</v>
          </cell>
        </row>
        <row r="778">
          <cell r="G778">
            <v>2012</v>
          </cell>
          <cell r="L778" t="str">
            <v>United States</v>
          </cell>
          <cell r="P778" t="str">
            <v>No</v>
          </cell>
        </row>
        <row r="779">
          <cell r="G779">
            <v>2012</v>
          </cell>
          <cell r="L779" t="str">
            <v>United States</v>
          </cell>
          <cell r="P779" t="str">
            <v>No</v>
          </cell>
        </row>
        <row r="780">
          <cell r="G780">
            <v>2012</v>
          </cell>
          <cell r="L780" t="str">
            <v>United States</v>
          </cell>
          <cell r="P780" t="str">
            <v>Yes</v>
          </cell>
        </row>
        <row r="781">
          <cell r="G781">
            <v>2012</v>
          </cell>
          <cell r="L781" t="str">
            <v>United States</v>
          </cell>
          <cell r="P781" t="str">
            <v>Yes</v>
          </cell>
        </row>
        <row r="782">
          <cell r="G782">
            <v>2012</v>
          </cell>
          <cell r="L782" t="str">
            <v>United States</v>
          </cell>
          <cell r="P782" t="str">
            <v>No</v>
          </cell>
        </row>
        <row r="783">
          <cell r="G783">
            <v>2012</v>
          </cell>
          <cell r="L783" t="str">
            <v>United States</v>
          </cell>
          <cell r="P783" t="str">
            <v>Yes</v>
          </cell>
        </row>
        <row r="784">
          <cell r="G784">
            <v>2012</v>
          </cell>
          <cell r="L784" t="str">
            <v>United States</v>
          </cell>
          <cell r="P784" t="str">
            <v>No</v>
          </cell>
        </row>
        <row r="785">
          <cell r="G785">
            <v>2012</v>
          </cell>
          <cell r="L785" t="str">
            <v>United States</v>
          </cell>
          <cell r="P785" t="str">
            <v>Yes</v>
          </cell>
        </row>
        <row r="786">
          <cell r="G786">
            <v>2012</v>
          </cell>
          <cell r="L786" t="str">
            <v>United States</v>
          </cell>
          <cell r="P786" t="str">
            <v>No</v>
          </cell>
        </row>
        <row r="787">
          <cell r="G787">
            <v>2012</v>
          </cell>
          <cell r="L787" t="str">
            <v>United States</v>
          </cell>
          <cell r="P787" t="str">
            <v>No</v>
          </cell>
        </row>
        <row r="788">
          <cell r="G788">
            <v>2012</v>
          </cell>
          <cell r="L788" t="str">
            <v>United States</v>
          </cell>
          <cell r="P788" t="str">
            <v>Yes</v>
          </cell>
        </row>
        <row r="789">
          <cell r="G789">
            <v>2012</v>
          </cell>
          <cell r="L789" t="str">
            <v>United States</v>
          </cell>
          <cell r="P789" t="str">
            <v>No</v>
          </cell>
        </row>
        <row r="790">
          <cell r="G790">
            <v>2012</v>
          </cell>
          <cell r="L790" t="str">
            <v>United States</v>
          </cell>
          <cell r="P790" t="str">
            <v>No</v>
          </cell>
        </row>
        <row r="791">
          <cell r="G791">
            <v>2012</v>
          </cell>
          <cell r="L791" t="str">
            <v>United States</v>
          </cell>
          <cell r="P791" t="str">
            <v>No</v>
          </cell>
        </row>
        <row r="792">
          <cell r="G792">
            <v>2012</v>
          </cell>
          <cell r="L792" t="str">
            <v>United States</v>
          </cell>
          <cell r="P792" t="str">
            <v>No</v>
          </cell>
        </row>
        <row r="793">
          <cell r="G793">
            <v>2012</v>
          </cell>
          <cell r="L793" t="str">
            <v>United States</v>
          </cell>
          <cell r="P793" t="str">
            <v>No</v>
          </cell>
        </row>
        <row r="794">
          <cell r="G794">
            <v>2012</v>
          </cell>
          <cell r="L794" t="str">
            <v>United States</v>
          </cell>
          <cell r="P794" t="str">
            <v>No</v>
          </cell>
        </row>
        <row r="795">
          <cell r="G795">
            <v>2012</v>
          </cell>
          <cell r="L795" t="str">
            <v>United States</v>
          </cell>
          <cell r="P795" t="str">
            <v>No</v>
          </cell>
        </row>
        <row r="796">
          <cell r="G796">
            <v>2012</v>
          </cell>
          <cell r="L796" t="str">
            <v>United States</v>
          </cell>
          <cell r="P796" t="str">
            <v>No</v>
          </cell>
        </row>
        <row r="797">
          <cell r="G797">
            <v>2012</v>
          </cell>
          <cell r="L797" t="str">
            <v>United States</v>
          </cell>
          <cell r="P797" t="str">
            <v>No</v>
          </cell>
        </row>
        <row r="798">
          <cell r="G798">
            <v>2012</v>
          </cell>
          <cell r="L798" t="str">
            <v>United States</v>
          </cell>
          <cell r="P798" t="str">
            <v>No</v>
          </cell>
        </row>
        <row r="799">
          <cell r="G799">
            <v>2012</v>
          </cell>
          <cell r="L799" t="str">
            <v>United States</v>
          </cell>
          <cell r="P799" t="str">
            <v>No</v>
          </cell>
        </row>
        <row r="800">
          <cell r="G800">
            <v>2012</v>
          </cell>
          <cell r="L800" t="str">
            <v>United States</v>
          </cell>
          <cell r="P800" t="str">
            <v>No</v>
          </cell>
        </row>
        <row r="801">
          <cell r="G801">
            <v>2012</v>
          </cell>
          <cell r="L801" t="str">
            <v>United States</v>
          </cell>
          <cell r="P801" t="str">
            <v>No</v>
          </cell>
        </row>
        <row r="802">
          <cell r="G802">
            <v>2012</v>
          </cell>
          <cell r="L802" t="str">
            <v>United States</v>
          </cell>
          <cell r="P802" t="str">
            <v>No</v>
          </cell>
        </row>
        <row r="803">
          <cell r="G803">
            <v>2012</v>
          </cell>
          <cell r="L803" t="str">
            <v>United States</v>
          </cell>
          <cell r="P803" t="str">
            <v>No</v>
          </cell>
        </row>
        <row r="804">
          <cell r="G804">
            <v>2012</v>
          </cell>
          <cell r="L804" t="str">
            <v>United States</v>
          </cell>
          <cell r="P804" t="str">
            <v>No</v>
          </cell>
        </row>
        <row r="805">
          <cell r="G805">
            <v>2012</v>
          </cell>
          <cell r="L805" t="str">
            <v>United States</v>
          </cell>
          <cell r="P805" t="str">
            <v>No</v>
          </cell>
        </row>
        <row r="806">
          <cell r="G806">
            <v>2012</v>
          </cell>
          <cell r="L806" t="str">
            <v>United States</v>
          </cell>
          <cell r="P806" t="str">
            <v>No</v>
          </cell>
        </row>
        <row r="807">
          <cell r="G807">
            <v>2012</v>
          </cell>
          <cell r="L807" t="str">
            <v>United States</v>
          </cell>
          <cell r="P807" t="str">
            <v>No</v>
          </cell>
        </row>
        <row r="808">
          <cell r="G808">
            <v>2012</v>
          </cell>
          <cell r="L808" t="str">
            <v>United States</v>
          </cell>
          <cell r="P808" t="str">
            <v>Yes</v>
          </cell>
        </row>
        <row r="809">
          <cell r="G809">
            <v>2012</v>
          </cell>
          <cell r="L809" t="str">
            <v>United States</v>
          </cell>
          <cell r="P809" t="str">
            <v>Yes</v>
          </cell>
        </row>
        <row r="810">
          <cell r="G810">
            <v>2012</v>
          </cell>
          <cell r="L810" t="str">
            <v>United States</v>
          </cell>
          <cell r="P810" t="str">
            <v>Yes</v>
          </cell>
        </row>
        <row r="811">
          <cell r="G811">
            <v>2012</v>
          </cell>
          <cell r="L811" t="str">
            <v>United States</v>
          </cell>
          <cell r="P811" t="str">
            <v>No</v>
          </cell>
        </row>
        <row r="812">
          <cell r="G812">
            <v>2012</v>
          </cell>
          <cell r="L812" t="str">
            <v>United States</v>
          </cell>
          <cell r="P812" t="str">
            <v>Yes</v>
          </cell>
        </row>
        <row r="813">
          <cell r="G813">
            <v>2012</v>
          </cell>
          <cell r="L813" t="str">
            <v>United States</v>
          </cell>
          <cell r="P813" t="str">
            <v>Yes</v>
          </cell>
        </row>
        <row r="814">
          <cell r="G814">
            <v>2012</v>
          </cell>
          <cell r="L814" t="str">
            <v>United States</v>
          </cell>
          <cell r="P814" t="str">
            <v>Yes</v>
          </cell>
        </row>
        <row r="815">
          <cell r="G815">
            <v>2012</v>
          </cell>
          <cell r="L815" t="str">
            <v>United States</v>
          </cell>
          <cell r="P815" t="str">
            <v>Yes</v>
          </cell>
        </row>
        <row r="816">
          <cell r="G816">
            <v>2012</v>
          </cell>
          <cell r="L816" t="str">
            <v>United States</v>
          </cell>
          <cell r="P816" t="str">
            <v>Yes</v>
          </cell>
        </row>
        <row r="817">
          <cell r="G817">
            <v>2012</v>
          </cell>
          <cell r="L817" t="str">
            <v>United States</v>
          </cell>
          <cell r="P817" t="str">
            <v>No</v>
          </cell>
        </row>
        <row r="818">
          <cell r="G818">
            <v>2012</v>
          </cell>
          <cell r="L818" t="str">
            <v>United States</v>
          </cell>
          <cell r="P818" t="str">
            <v>No</v>
          </cell>
        </row>
        <row r="819">
          <cell r="G819">
            <v>2012</v>
          </cell>
          <cell r="L819" t="str">
            <v>United States</v>
          </cell>
          <cell r="P819" t="str">
            <v>No</v>
          </cell>
        </row>
        <row r="820">
          <cell r="G820">
            <v>2012</v>
          </cell>
          <cell r="L820" t="str">
            <v>United States</v>
          </cell>
          <cell r="P820" t="str">
            <v>Yes</v>
          </cell>
        </row>
        <row r="821">
          <cell r="G821">
            <v>2012</v>
          </cell>
          <cell r="L821" t="str">
            <v>United States</v>
          </cell>
          <cell r="P821" t="str">
            <v>Yes</v>
          </cell>
        </row>
        <row r="822">
          <cell r="G822">
            <v>2012</v>
          </cell>
          <cell r="L822" t="str">
            <v>United States</v>
          </cell>
          <cell r="P822" t="str">
            <v>Yes</v>
          </cell>
        </row>
        <row r="823">
          <cell r="G823">
            <v>2012</v>
          </cell>
          <cell r="L823" t="str">
            <v>United States</v>
          </cell>
          <cell r="P823" t="str">
            <v>Yes</v>
          </cell>
        </row>
        <row r="824">
          <cell r="G824">
            <v>2012</v>
          </cell>
          <cell r="L824" t="str">
            <v>United States</v>
          </cell>
          <cell r="P824" t="str">
            <v>Yes</v>
          </cell>
        </row>
        <row r="825">
          <cell r="G825">
            <v>2012</v>
          </cell>
          <cell r="L825" t="str">
            <v>United States</v>
          </cell>
          <cell r="P825" t="str">
            <v>No</v>
          </cell>
        </row>
        <row r="826">
          <cell r="G826">
            <v>2012</v>
          </cell>
          <cell r="L826" t="str">
            <v>United States</v>
          </cell>
          <cell r="P826" t="str">
            <v>Yes</v>
          </cell>
        </row>
        <row r="827">
          <cell r="G827">
            <v>2012</v>
          </cell>
          <cell r="L827" t="str">
            <v>United States</v>
          </cell>
          <cell r="P827" t="str">
            <v>Yes</v>
          </cell>
        </row>
        <row r="828">
          <cell r="G828">
            <v>2012</v>
          </cell>
          <cell r="L828" t="str">
            <v>United States</v>
          </cell>
          <cell r="P828" t="str">
            <v>Yes</v>
          </cell>
        </row>
        <row r="829">
          <cell r="G829">
            <v>2012</v>
          </cell>
          <cell r="L829" t="str">
            <v>United States</v>
          </cell>
          <cell r="P829" t="str">
            <v>Yes</v>
          </cell>
        </row>
        <row r="830">
          <cell r="G830">
            <v>2012</v>
          </cell>
          <cell r="L830" t="str">
            <v>United States</v>
          </cell>
          <cell r="P830" t="str">
            <v>No</v>
          </cell>
        </row>
        <row r="831">
          <cell r="G831">
            <v>2012</v>
          </cell>
          <cell r="L831" t="str">
            <v>United States</v>
          </cell>
          <cell r="P831" t="str">
            <v>No</v>
          </cell>
        </row>
        <row r="832">
          <cell r="G832">
            <v>2012</v>
          </cell>
          <cell r="L832" t="str">
            <v>United States</v>
          </cell>
          <cell r="P832" t="str">
            <v>Yes</v>
          </cell>
        </row>
        <row r="833">
          <cell r="G833">
            <v>2012</v>
          </cell>
          <cell r="L833" t="str">
            <v>United States</v>
          </cell>
          <cell r="P833" t="str">
            <v>No</v>
          </cell>
        </row>
        <row r="834">
          <cell r="G834">
            <v>2012</v>
          </cell>
          <cell r="L834" t="str">
            <v>United States</v>
          </cell>
          <cell r="P834" t="str">
            <v>Yes</v>
          </cell>
        </row>
        <row r="835">
          <cell r="G835">
            <v>2012</v>
          </cell>
          <cell r="L835" t="str">
            <v>United States</v>
          </cell>
          <cell r="P835" t="str">
            <v>Yes</v>
          </cell>
        </row>
        <row r="836">
          <cell r="G836">
            <v>2012</v>
          </cell>
          <cell r="L836" t="str">
            <v>United States</v>
          </cell>
          <cell r="P836" t="str">
            <v>No</v>
          </cell>
        </row>
        <row r="837">
          <cell r="G837">
            <v>2012</v>
          </cell>
          <cell r="L837" t="str">
            <v>United States</v>
          </cell>
          <cell r="P837" t="str">
            <v>No</v>
          </cell>
        </row>
        <row r="838">
          <cell r="G838">
            <v>2012</v>
          </cell>
          <cell r="L838" t="str">
            <v>United States</v>
          </cell>
          <cell r="P838" t="str">
            <v>Yes</v>
          </cell>
        </row>
        <row r="839">
          <cell r="G839">
            <v>2012</v>
          </cell>
          <cell r="L839" t="str">
            <v>United States</v>
          </cell>
          <cell r="P839" t="str">
            <v>No</v>
          </cell>
        </row>
        <row r="840">
          <cell r="G840">
            <v>2012</v>
          </cell>
          <cell r="L840" t="str">
            <v>United States</v>
          </cell>
          <cell r="P840" t="str">
            <v>Yes</v>
          </cell>
        </row>
        <row r="841">
          <cell r="G841">
            <v>2012</v>
          </cell>
          <cell r="L841" t="str">
            <v>United States</v>
          </cell>
          <cell r="P841" t="str">
            <v>No</v>
          </cell>
        </row>
        <row r="842">
          <cell r="G842">
            <v>2012</v>
          </cell>
          <cell r="L842" t="str">
            <v>United States</v>
          </cell>
          <cell r="P842" t="str">
            <v>Yes</v>
          </cell>
        </row>
        <row r="843">
          <cell r="G843">
            <v>2012</v>
          </cell>
          <cell r="L843" t="str">
            <v>United States</v>
          </cell>
          <cell r="P843" t="str">
            <v>No</v>
          </cell>
        </row>
        <row r="844">
          <cell r="G844">
            <v>2012</v>
          </cell>
          <cell r="L844" t="str">
            <v>United States</v>
          </cell>
          <cell r="P844" t="str">
            <v>Yes</v>
          </cell>
        </row>
        <row r="845">
          <cell r="G845">
            <v>2012</v>
          </cell>
          <cell r="L845" t="str">
            <v>United States</v>
          </cell>
          <cell r="P845" t="str">
            <v>Yes</v>
          </cell>
        </row>
        <row r="846">
          <cell r="G846">
            <v>2012</v>
          </cell>
          <cell r="L846" t="str">
            <v>United States</v>
          </cell>
          <cell r="P846" t="str">
            <v>No</v>
          </cell>
        </row>
        <row r="847">
          <cell r="G847">
            <v>2012</v>
          </cell>
          <cell r="L847" t="str">
            <v>United States</v>
          </cell>
          <cell r="P847" t="str">
            <v>Yes</v>
          </cell>
        </row>
        <row r="848">
          <cell r="G848">
            <v>2012</v>
          </cell>
          <cell r="L848" t="str">
            <v>United States</v>
          </cell>
          <cell r="P848" t="str">
            <v>No</v>
          </cell>
        </row>
        <row r="849">
          <cell r="G849">
            <v>2012</v>
          </cell>
          <cell r="L849" t="str">
            <v>United States</v>
          </cell>
          <cell r="P849" t="str">
            <v>Yes</v>
          </cell>
        </row>
        <row r="850">
          <cell r="G850">
            <v>2012</v>
          </cell>
          <cell r="L850" t="str">
            <v>United States</v>
          </cell>
          <cell r="P850" t="str">
            <v>Yes</v>
          </cell>
        </row>
        <row r="851">
          <cell r="G851">
            <v>2012</v>
          </cell>
          <cell r="L851" t="str">
            <v>United States</v>
          </cell>
          <cell r="P851" t="str">
            <v>Yes</v>
          </cell>
        </row>
        <row r="852">
          <cell r="G852">
            <v>2012</v>
          </cell>
          <cell r="L852" t="str">
            <v>United States</v>
          </cell>
          <cell r="P852" t="str">
            <v>Yes</v>
          </cell>
        </row>
        <row r="853">
          <cell r="G853">
            <v>2012</v>
          </cell>
          <cell r="L853" t="str">
            <v>United States</v>
          </cell>
          <cell r="P853" t="str">
            <v>No</v>
          </cell>
        </row>
        <row r="854">
          <cell r="G854">
            <v>2012</v>
          </cell>
          <cell r="L854" t="str">
            <v>United States</v>
          </cell>
          <cell r="P854" t="str">
            <v>Yes</v>
          </cell>
        </row>
        <row r="855">
          <cell r="G855">
            <v>2012</v>
          </cell>
          <cell r="L855" t="str">
            <v>United States</v>
          </cell>
          <cell r="P855" t="str">
            <v>Yes</v>
          </cell>
        </row>
        <row r="856">
          <cell r="G856">
            <v>2012</v>
          </cell>
          <cell r="L856" t="str">
            <v>United States</v>
          </cell>
          <cell r="P856" t="str">
            <v>No</v>
          </cell>
        </row>
        <row r="857">
          <cell r="G857">
            <v>2012</v>
          </cell>
          <cell r="L857" t="str">
            <v>United States</v>
          </cell>
          <cell r="P857" t="str">
            <v>No</v>
          </cell>
        </row>
        <row r="858">
          <cell r="G858">
            <v>2012</v>
          </cell>
          <cell r="L858" t="str">
            <v>United States</v>
          </cell>
          <cell r="P858" t="str">
            <v>No</v>
          </cell>
        </row>
        <row r="859">
          <cell r="G859">
            <v>2012</v>
          </cell>
          <cell r="L859" t="str">
            <v>United States</v>
          </cell>
          <cell r="P859" t="str">
            <v>Yes</v>
          </cell>
        </row>
        <row r="860">
          <cell r="G860">
            <v>2012</v>
          </cell>
          <cell r="L860" t="str">
            <v>United States</v>
          </cell>
          <cell r="P860" t="str">
            <v>Yes</v>
          </cell>
        </row>
        <row r="861">
          <cell r="G861">
            <v>2012</v>
          </cell>
          <cell r="L861" t="str">
            <v>United States</v>
          </cell>
          <cell r="P861" t="str">
            <v>Yes</v>
          </cell>
        </row>
        <row r="862">
          <cell r="G862">
            <v>2012</v>
          </cell>
          <cell r="L862" t="str">
            <v>United States</v>
          </cell>
          <cell r="P862" t="str">
            <v>Yes</v>
          </cell>
        </row>
        <row r="863">
          <cell r="G863">
            <v>2012</v>
          </cell>
          <cell r="L863" t="str">
            <v>United States</v>
          </cell>
          <cell r="P863" t="str">
            <v>Yes</v>
          </cell>
        </row>
        <row r="864">
          <cell r="G864">
            <v>2012</v>
          </cell>
          <cell r="L864" t="str">
            <v>United States</v>
          </cell>
          <cell r="P864" t="str">
            <v>No</v>
          </cell>
        </row>
        <row r="865">
          <cell r="G865">
            <v>2012</v>
          </cell>
          <cell r="L865" t="str">
            <v>United States</v>
          </cell>
          <cell r="P865" t="str">
            <v>No</v>
          </cell>
        </row>
        <row r="866">
          <cell r="G866">
            <v>2012</v>
          </cell>
          <cell r="L866" t="str">
            <v>United States</v>
          </cell>
          <cell r="P866" t="str">
            <v>No</v>
          </cell>
        </row>
        <row r="867">
          <cell r="G867">
            <v>2012</v>
          </cell>
          <cell r="L867" t="str">
            <v>United States</v>
          </cell>
          <cell r="P867" t="str">
            <v>No</v>
          </cell>
        </row>
        <row r="868">
          <cell r="G868">
            <v>2012</v>
          </cell>
          <cell r="L868" t="str">
            <v>United States</v>
          </cell>
          <cell r="P868" t="str">
            <v>No</v>
          </cell>
        </row>
        <row r="869">
          <cell r="G869">
            <v>2012</v>
          </cell>
          <cell r="L869" t="str">
            <v>United States</v>
          </cell>
          <cell r="P869" t="str">
            <v>No</v>
          </cell>
        </row>
        <row r="870">
          <cell r="G870">
            <v>2012</v>
          </cell>
          <cell r="L870" t="str">
            <v>United States</v>
          </cell>
          <cell r="P870" t="str">
            <v>Yes</v>
          </cell>
        </row>
        <row r="871">
          <cell r="G871">
            <v>2012</v>
          </cell>
          <cell r="L871" t="str">
            <v>United States</v>
          </cell>
          <cell r="P871" t="str">
            <v>Yes</v>
          </cell>
        </row>
        <row r="872">
          <cell r="G872">
            <v>2012</v>
          </cell>
          <cell r="L872" t="str">
            <v>United States</v>
          </cell>
          <cell r="P872" t="str">
            <v>Yes</v>
          </cell>
        </row>
        <row r="873">
          <cell r="G873">
            <v>2012</v>
          </cell>
          <cell r="L873" t="str">
            <v>United States</v>
          </cell>
          <cell r="P873" t="str">
            <v>Yes</v>
          </cell>
        </row>
        <row r="874">
          <cell r="G874">
            <v>2012</v>
          </cell>
          <cell r="L874" t="str">
            <v>United States</v>
          </cell>
          <cell r="P874" t="str">
            <v>Yes</v>
          </cell>
        </row>
        <row r="875">
          <cell r="G875">
            <v>2012</v>
          </cell>
          <cell r="L875" t="str">
            <v>United States</v>
          </cell>
          <cell r="P875" t="str">
            <v>Yes</v>
          </cell>
        </row>
        <row r="876">
          <cell r="G876">
            <v>2012</v>
          </cell>
          <cell r="L876" t="str">
            <v>United States</v>
          </cell>
          <cell r="P876" t="str">
            <v>No</v>
          </cell>
        </row>
        <row r="877">
          <cell r="G877">
            <v>2012</v>
          </cell>
          <cell r="L877" t="str">
            <v>United States</v>
          </cell>
          <cell r="P877" t="str">
            <v>Yes</v>
          </cell>
        </row>
        <row r="878">
          <cell r="G878">
            <v>2012</v>
          </cell>
          <cell r="L878" t="str">
            <v>United States</v>
          </cell>
          <cell r="P878" t="str">
            <v>No</v>
          </cell>
        </row>
        <row r="879">
          <cell r="G879">
            <v>2012</v>
          </cell>
          <cell r="L879" t="str">
            <v>United States</v>
          </cell>
          <cell r="P879" t="str">
            <v>No</v>
          </cell>
        </row>
        <row r="880">
          <cell r="G880">
            <v>2012</v>
          </cell>
          <cell r="L880" t="str">
            <v>United States</v>
          </cell>
          <cell r="P880" t="str">
            <v>Yes</v>
          </cell>
        </row>
        <row r="881">
          <cell r="G881">
            <v>2012</v>
          </cell>
          <cell r="L881" t="str">
            <v>United States</v>
          </cell>
          <cell r="P881" t="str">
            <v>No</v>
          </cell>
        </row>
        <row r="882">
          <cell r="G882">
            <v>2012</v>
          </cell>
          <cell r="L882" t="str">
            <v>United States</v>
          </cell>
          <cell r="P882" t="str">
            <v>Yes</v>
          </cell>
        </row>
        <row r="883">
          <cell r="G883">
            <v>2012</v>
          </cell>
          <cell r="L883" t="str">
            <v>United States</v>
          </cell>
          <cell r="P883" t="str">
            <v>Yes</v>
          </cell>
        </row>
        <row r="884">
          <cell r="G884">
            <v>2012</v>
          </cell>
          <cell r="L884" t="str">
            <v>United States</v>
          </cell>
          <cell r="P884" t="str">
            <v>No</v>
          </cell>
        </row>
        <row r="885">
          <cell r="G885">
            <v>2012</v>
          </cell>
          <cell r="L885" t="str">
            <v>United States</v>
          </cell>
          <cell r="P885" t="str">
            <v>No</v>
          </cell>
        </row>
        <row r="886">
          <cell r="G886">
            <v>2012</v>
          </cell>
          <cell r="L886" t="str">
            <v>United States</v>
          </cell>
          <cell r="P886" t="str">
            <v>Yes</v>
          </cell>
        </row>
        <row r="887">
          <cell r="G887">
            <v>2012</v>
          </cell>
          <cell r="L887" t="str">
            <v>United States</v>
          </cell>
          <cell r="P887" t="str">
            <v>No</v>
          </cell>
        </row>
        <row r="888">
          <cell r="G888">
            <v>2012</v>
          </cell>
          <cell r="L888" t="str">
            <v>United States</v>
          </cell>
          <cell r="P888" t="str">
            <v>No</v>
          </cell>
        </row>
        <row r="889">
          <cell r="G889">
            <v>2012</v>
          </cell>
          <cell r="L889" t="str">
            <v>United States</v>
          </cell>
          <cell r="P889" t="str">
            <v>Yes</v>
          </cell>
        </row>
        <row r="890">
          <cell r="G890">
            <v>2012</v>
          </cell>
          <cell r="L890" t="str">
            <v>United States</v>
          </cell>
          <cell r="P890" t="str">
            <v>Yes</v>
          </cell>
        </row>
        <row r="891">
          <cell r="G891">
            <v>2012</v>
          </cell>
          <cell r="L891" t="str">
            <v>United States</v>
          </cell>
          <cell r="P891" t="str">
            <v>No</v>
          </cell>
        </row>
        <row r="892">
          <cell r="G892">
            <v>2012</v>
          </cell>
          <cell r="L892" t="str">
            <v>United States</v>
          </cell>
          <cell r="P892" t="str">
            <v>No</v>
          </cell>
        </row>
        <row r="893">
          <cell r="G893">
            <v>2012</v>
          </cell>
          <cell r="L893" t="str">
            <v>United States</v>
          </cell>
          <cell r="P893" t="str">
            <v>No</v>
          </cell>
        </row>
        <row r="894">
          <cell r="G894">
            <v>2012</v>
          </cell>
          <cell r="L894" t="str">
            <v>United States</v>
          </cell>
          <cell r="P894" t="str">
            <v>No</v>
          </cell>
        </row>
        <row r="895">
          <cell r="G895">
            <v>2012</v>
          </cell>
          <cell r="L895" t="str">
            <v>United States</v>
          </cell>
          <cell r="P895" t="str">
            <v>Yes</v>
          </cell>
        </row>
        <row r="896">
          <cell r="G896">
            <v>2012</v>
          </cell>
          <cell r="L896" t="str">
            <v>United States</v>
          </cell>
          <cell r="P896" t="str">
            <v>Yes</v>
          </cell>
        </row>
        <row r="897">
          <cell r="G897">
            <v>2012</v>
          </cell>
          <cell r="L897" t="str">
            <v>United States</v>
          </cell>
          <cell r="P897" t="str">
            <v>Yes</v>
          </cell>
        </row>
        <row r="898">
          <cell r="G898">
            <v>2012</v>
          </cell>
          <cell r="L898" t="str">
            <v>United States</v>
          </cell>
          <cell r="P898" t="str">
            <v>No</v>
          </cell>
        </row>
        <row r="899">
          <cell r="G899">
            <v>2012</v>
          </cell>
          <cell r="L899" t="str">
            <v>United States</v>
          </cell>
          <cell r="P899" t="str">
            <v>No</v>
          </cell>
        </row>
        <row r="900">
          <cell r="G900">
            <v>2012</v>
          </cell>
          <cell r="L900" t="str">
            <v>United States</v>
          </cell>
          <cell r="P900" t="str">
            <v>No</v>
          </cell>
        </row>
        <row r="901">
          <cell r="G901">
            <v>2012</v>
          </cell>
          <cell r="L901" t="str">
            <v>United States</v>
          </cell>
          <cell r="P901" t="str">
            <v>No</v>
          </cell>
        </row>
        <row r="902">
          <cell r="G902">
            <v>2012</v>
          </cell>
          <cell r="L902" t="str">
            <v>United States</v>
          </cell>
          <cell r="P902" t="str">
            <v>Yes</v>
          </cell>
        </row>
        <row r="903">
          <cell r="G903">
            <v>2012</v>
          </cell>
          <cell r="L903" t="str">
            <v>United States</v>
          </cell>
          <cell r="P903" t="str">
            <v>No</v>
          </cell>
        </row>
        <row r="904">
          <cell r="G904">
            <v>2012</v>
          </cell>
          <cell r="L904" t="str">
            <v>United States</v>
          </cell>
          <cell r="P904" t="str">
            <v>Yes</v>
          </cell>
        </row>
        <row r="905">
          <cell r="G905">
            <v>2012</v>
          </cell>
          <cell r="L905" t="str">
            <v>United States</v>
          </cell>
          <cell r="P905" t="str">
            <v>Yes</v>
          </cell>
        </row>
        <row r="906">
          <cell r="G906">
            <v>2012</v>
          </cell>
          <cell r="L906" t="str">
            <v>United States</v>
          </cell>
          <cell r="P906" t="str">
            <v>Yes</v>
          </cell>
        </row>
        <row r="907">
          <cell r="G907">
            <v>2012</v>
          </cell>
          <cell r="L907" t="str">
            <v>United States</v>
          </cell>
          <cell r="P907" t="str">
            <v>Yes</v>
          </cell>
        </row>
        <row r="908">
          <cell r="G908">
            <v>2012</v>
          </cell>
          <cell r="L908" t="str">
            <v>United States</v>
          </cell>
          <cell r="P908" t="str">
            <v>No</v>
          </cell>
        </row>
        <row r="909">
          <cell r="G909">
            <v>2012</v>
          </cell>
          <cell r="L909" t="str">
            <v>United States</v>
          </cell>
          <cell r="P909" t="str">
            <v>No</v>
          </cell>
        </row>
        <row r="910">
          <cell r="G910">
            <v>2012</v>
          </cell>
          <cell r="L910" t="str">
            <v>United States</v>
          </cell>
          <cell r="P910" t="str">
            <v>No</v>
          </cell>
        </row>
        <row r="911">
          <cell r="G911">
            <v>2012</v>
          </cell>
          <cell r="L911" t="str">
            <v>United States</v>
          </cell>
          <cell r="P911" t="str">
            <v>Yes</v>
          </cell>
        </row>
        <row r="912">
          <cell r="G912">
            <v>2012</v>
          </cell>
          <cell r="L912" t="str">
            <v>United States</v>
          </cell>
          <cell r="P912" t="str">
            <v>No</v>
          </cell>
        </row>
        <row r="913">
          <cell r="G913">
            <v>2012</v>
          </cell>
          <cell r="L913" t="str">
            <v>United States</v>
          </cell>
          <cell r="P913" t="str">
            <v>Yes</v>
          </cell>
        </row>
        <row r="914">
          <cell r="G914">
            <v>2012</v>
          </cell>
          <cell r="L914" t="str">
            <v>United States</v>
          </cell>
          <cell r="P914" t="str">
            <v>Yes</v>
          </cell>
        </row>
        <row r="915">
          <cell r="G915">
            <v>2012</v>
          </cell>
          <cell r="L915" t="str">
            <v>United States</v>
          </cell>
          <cell r="P915" t="str">
            <v>Yes</v>
          </cell>
        </row>
        <row r="916">
          <cell r="G916">
            <v>2012</v>
          </cell>
          <cell r="L916" t="str">
            <v>United States</v>
          </cell>
          <cell r="P916" t="str">
            <v>No</v>
          </cell>
        </row>
        <row r="917">
          <cell r="G917">
            <v>2012</v>
          </cell>
          <cell r="L917" t="str">
            <v>United States</v>
          </cell>
          <cell r="P917" t="str">
            <v>No</v>
          </cell>
        </row>
        <row r="918">
          <cell r="G918">
            <v>2012</v>
          </cell>
          <cell r="L918" t="str">
            <v>United States</v>
          </cell>
          <cell r="P918" t="str">
            <v>Yes</v>
          </cell>
        </row>
        <row r="919">
          <cell r="G919">
            <v>2012</v>
          </cell>
          <cell r="L919" t="str">
            <v>United States</v>
          </cell>
          <cell r="P919" t="str">
            <v>No</v>
          </cell>
        </row>
        <row r="920">
          <cell r="G920">
            <v>2012</v>
          </cell>
          <cell r="L920" t="str">
            <v>United States</v>
          </cell>
          <cell r="P920" t="str">
            <v>No</v>
          </cell>
        </row>
        <row r="921">
          <cell r="G921">
            <v>2012</v>
          </cell>
          <cell r="L921" t="str">
            <v>United States</v>
          </cell>
          <cell r="P921" t="str">
            <v>No</v>
          </cell>
        </row>
        <row r="922">
          <cell r="G922">
            <v>2012</v>
          </cell>
          <cell r="L922" t="str">
            <v>United States</v>
          </cell>
          <cell r="P922" t="str">
            <v>Yes</v>
          </cell>
        </row>
        <row r="923">
          <cell r="G923">
            <v>2012</v>
          </cell>
          <cell r="L923" t="str">
            <v>United States</v>
          </cell>
          <cell r="P923" t="str">
            <v>No</v>
          </cell>
        </row>
        <row r="924">
          <cell r="G924">
            <v>2012</v>
          </cell>
          <cell r="L924" t="str">
            <v>United States</v>
          </cell>
          <cell r="P924" t="str">
            <v>No</v>
          </cell>
        </row>
        <row r="925">
          <cell r="G925">
            <v>2012</v>
          </cell>
          <cell r="L925" t="str">
            <v>United States</v>
          </cell>
          <cell r="P925" t="str">
            <v>No</v>
          </cell>
        </row>
        <row r="926">
          <cell r="G926">
            <v>2012</v>
          </cell>
          <cell r="L926" t="str">
            <v>United States</v>
          </cell>
          <cell r="P926" t="str">
            <v>No</v>
          </cell>
        </row>
        <row r="927">
          <cell r="G927">
            <v>2012</v>
          </cell>
          <cell r="L927" t="str">
            <v>United States</v>
          </cell>
          <cell r="P927" t="str">
            <v>Yes</v>
          </cell>
        </row>
        <row r="928">
          <cell r="G928">
            <v>2012</v>
          </cell>
          <cell r="L928" t="str">
            <v>United States</v>
          </cell>
          <cell r="P928" t="str">
            <v>Yes</v>
          </cell>
        </row>
        <row r="929">
          <cell r="G929">
            <v>2012</v>
          </cell>
          <cell r="L929" t="str">
            <v>United States</v>
          </cell>
          <cell r="P929" t="str">
            <v>Yes</v>
          </cell>
        </row>
        <row r="930">
          <cell r="G930">
            <v>2012</v>
          </cell>
          <cell r="L930" t="str">
            <v>United States</v>
          </cell>
          <cell r="P930" t="str">
            <v>No</v>
          </cell>
        </row>
        <row r="931">
          <cell r="G931">
            <v>2012</v>
          </cell>
          <cell r="L931" t="str">
            <v>United States</v>
          </cell>
          <cell r="P931" t="str">
            <v>No</v>
          </cell>
        </row>
        <row r="932">
          <cell r="G932">
            <v>2012</v>
          </cell>
          <cell r="L932" t="str">
            <v>United States</v>
          </cell>
          <cell r="P932" t="str">
            <v>No</v>
          </cell>
        </row>
        <row r="933">
          <cell r="G933">
            <v>2012</v>
          </cell>
          <cell r="L933" t="str">
            <v>United States</v>
          </cell>
          <cell r="P933" t="str">
            <v>No</v>
          </cell>
        </row>
        <row r="934">
          <cell r="G934">
            <v>2012</v>
          </cell>
          <cell r="L934" t="str">
            <v>United States</v>
          </cell>
          <cell r="P934" t="str">
            <v>No</v>
          </cell>
        </row>
        <row r="935">
          <cell r="G935">
            <v>2012</v>
          </cell>
          <cell r="L935" t="str">
            <v>United States</v>
          </cell>
          <cell r="P935" t="str">
            <v>No</v>
          </cell>
        </row>
        <row r="936">
          <cell r="G936">
            <v>2012</v>
          </cell>
          <cell r="L936" t="str">
            <v>United States</v>
          </cell>
          <cell r="P936" t="str">
            <v>Yes</v>
          </cell>
        </row>
        <row r="937">
          <cell r="G937">
            <v>2012</v>
          </cell>
          <cell r="L937" t="str">
            <v>United States</v>
          </cell>
          <cell r="P937" t="str">
            <v>Yes</v>
          </cell>
        </row>
        <row r="938">
          <cell r="G938">
            <v>2012</v>
          </cell>
          <cell r="L938" t="str">
            <v>United States</v>
          </cell>
          <cell r="P938" t="str">
            <v>No</v>
          </cell>
        </row>
        <row r="939">
          <cell r="G939">
            <v>2012</v>
          </cell>
          <cell r="L939" t="str">
            <v>United States</v>
          </cell>
          <cell r="P939" t="str">
            <v>No</v>
          </cell>
        </row>
        <row r="940">
          <cell r="G940">
            <v>2012</v>
          </cell>
          <cell r="L940" t="str">
            <v>United States</v>
          </cell>
          <cell r="P940" t="str">
            <v>Yes</v>
          </cell>
        </row>
        <row r="941">
          <cell r="G941">
            <v>2012</v>
          </cell>
          <cell r="L941" t="str">
            <v>United States</v>
          </cell>
          <cell r="P941" t="str">
            <v>No</v>
          </cell>
        </row>
        <row r="942">
          <cell r="G942">
            <v>2012</v>
          </cell>
          <cell r="L942" t="str">
            <v>United States</v>
          </cell>
          <cell r="P942" t="str">
            <v>Yes</v>
          </cell>
        </row>
        <row r="943">
          <cell r="G943">
            <v>2012</v>
          </cell>
          <cell r="L943" t="str">
            <v>United States</v>
          </cell>
          <cell r="P943" t="str">
            <v>No</v>
          </cell>
        </row>
        <row r="944">
          <cell r="G944">
            <v>2012</v>
          </cell>
          <cell r="L944" t="str">
            <v>United States</v>
          </cell>
          <cell r="P944" t="str">
            <v>Yes</v>
          </cell>
        </row>
        <row r="945">
          <cell r="G945">
            <v>2012</v>
          </cell>
          <cell r="L945" t="str">
            <v>United States</v>
          </cell>
          <cell r="P945" t="str">
            <v>Yes</v>
          </cell>
        </row>
        <row r="946">
          <cell r="G946">
            <v>2012</v>
          </cell>
          <cell r="L946" t="str">
            <v>United States</v>
          </cell>
          <cell r="P946" t="str">
            <v>No</v>
          </cell>
        </row>
        <row r="947">
          <cell r="G947">
            <v>2012</v>
          </cell>
          <cell r="L947" t="str">
            <v>United States</v>
          </cell>
          <cell r="P947" t="str">
            <v>No</v>
          </cell>
        </row>
        <row r="948">
          <cell r="G948">
            <v>2012</v>
          </cell>
          <cell r="L948" t="str">
            <v>United States</v>
          </cell>
          <cell r="P948" t="str">
            <v>Yes</v>
          </cell>
        </row>
        <row r="949">
          <cell r="G949">
            <v>2012</v>
          </cell>
          <cell r="L949" t="str">
            <v>United States</v>
          </cell>
          <cell r="P949" t="str">
            <v>Yes</v>
          </cell>
        </row>
        <row r="950">
          <cell r="G950">
            <v>2012</v>
          </cell>
          <cell r="L950" t="str">
            <v>United States</v>
          </cell>
          <cell r="P950" t="str">
            <v>No</v>
          </cell>
        </row>
        <row r="951">
          <cell r="G951">
            <v>2012</v>
          </cell>
          <cell r="L951" t="str">
            <v>United States</v>
          </cell>
          <cell r="P951" t="str">
            <v>No</v>
          </cell>
        </row>
        <row r="952">
          <cell r="G952">
            <v>2012</v>
          </cell>
          <cell r="L952" t="str">
            <v>United States</v>
          </cell>
          <cell r="P952" t="str">
            <v>No</v>
          </cell>
        </row>
        <row r="953">
          <cell r="G953">
            <v>2012</v>
          </cell>
          <cell r="L953" t="str">
            <v>United States</v>
          </cell>
          <cell r="P953" t="str">
            <v>Yes</v>
          </cell>
        </row>
        <row r="954">
          <cell r="G954">
            <v>2012</v>
          </cell>
          <cell r="L954" t="str">
            <v>United States</v>
          </cell>
          <cell r="P954" t="str">
            <v>Yes</v>
          </cell>
        </row>
        <row r="955">
          <cell r="G955">
            <v>2012</v>
          </cell>
          <cell r="L955" t="str">
            <v>United States</v>
          </cell>
          <cell r="P955" t="str">
            <v>Yes</v>
          </cell>
        </row>
        <row r="956">
          <cell r="G956">
            <v>2012</v>
          </cell>
          <cell r="L956" t="str">
            <v>United States</v>
          </cell>
          <cell r="P956" t="str">
            <v>No</v>
          </cell>
        </row>
        <row r="957">
          <cell r="G957">
            <v>2013</v>
          </cell>
          <cell r="L957" t="str">
            <v>United States</v>
          </cell>
          <cell r="P957" t="str">
            <v>No</v>
          </cell>
        </row>
        <row r="958">
          <cell r="G958">
            <v>2013</v>
          </cell>
          <cell r="L958" t="str">
            <v>United States</v>
          </cell>
          <cell r="P958" t="str">
            <v>No</v>
          </cell>
        </row>
        <row r="959">
          <cell r="G959">
            <v>2013</v>
          </cell>
          <cell r="L959" t="str">
            <v>Mexico</v>
          </cell>
          <cell r="P959" t="str">
            <v>Yes</v>
          </cell>
        </row>
        <row r="960">
          <cell r="G960">
            <v>2013</v>
          </cell>
          <cell r="L960" t="str">
            <v>United States</v>
          </cell>
          <cell r="P960" t="str">
            <v>No</v>
          </cell>
        </row>
        <row r="961">
          <cell r="G961">
            <v>2013</v>
          </cell>
          <cell r="L961" t="str">
            <v>United States</v>
          </cell>
          <cell r="P961" t="str">
            <v>Yes</v>
          </cell>
        </row>
        <row r="962">
          <cell r="G962">
            <v>2013</v>
          </cell>
          <cell r="L962" t="str">
            <v>United States</v>
          </cell>
          <cell r="P962" t="str">
            <v>Yes</v>
          </cell>
        </row>
        <row r="963">
          <cell r="G963">
            <v>2013</v>
          </cell>
          <cell r="L963" t="str">
            <v>United States</v>
          </cell>
          <cell r="P963" t="str">
            <v>Yes</v>
          </cell>
        </row>
        <row r="964">
          <cell r="G964">
            <v>2013</v>
          </cell>
          <cell r="L964" t="str">
            <v>United States</v>
          </cell>
          <cell r="P964" t="str">
            <v>No</v>
          </cell>
        </row>
        <row r="965">
          <cell r="G965">
            <v>2013</v>
          </cell>
          <cell r="L965" t="str">
            <v>United States</v>
          </cell>
          <cell r="P965" t="str">
            <v>No</v>
          </cell>
        </row>
        <row r="966">
          <cell r="G966">
            <v>2013</v>
          </cell>
          <cell r="L966" t="str">
            <v>United States</v>
          </cell>
          <cell r="P966" t="str">
            <v>No</v>
          </cell>
        </row>
        <row r="967">
          <cell r="G967">
            <v>2013</v>
          </cell>
          <cell r="L967" t="str">
            <v>United States</v>
          </cell>
          <cell r="P967" t="str">
            <v>No</v>
          </cell>
        </row>
        <row r="968">
          <cell r="G968">
            <v>2013</v>
          </cell>
          <cell r="L968" t="str">
            <v>United States</v>
          </cell>
          <cell r="P968" t="str">
            <v>Yes</v>
          </cell>
        </row>
        <row r="969">
          <cell r="G969">
            <v>2013</v>
          </cell>
          <cell r="L969" t="str">
            <v>United States</v>
          </cell>
          <cell r="P969" t="str">
            <v>Yes</v>
          </cell>
        </row>
        <row r="970">
          <cell r="G970">
            <v>2013</v>
          </cell>
          <cell r="L970" t="str">
            <v>United States</v>
          </cell>
          <cell r="P970" t="str">
            <v>No</v>
          </cell>
        </row>
        <row r="971">
          <cell r="G971">
            <v>2013</v>
          </cell>
          <cell r="L971" t="str">
            <v>United States</v>
          </cell>
          <cell r="P971" t="str">
            <v>No</v>
          </cell>
        </row>
        <row r="972">
          <cell r="G972">
            <v>2013</v>
          </cell>
          <cell r="L972" t="str">
            <v>United States</v>
          </cell>
          <cell r="P972" t="str">
            <v>Yes</v>
          </cell>
        </row>
        <row r="973">
          <cell r="G973">
            <v>2013</v>
          </cell>
          <cell r="L973" t="str">
            <v>United States</v>
          </cell>
          <cell r="P973" t="str">
            <v>No</v>
          </cell>
        </row>
        <row r="974">
          <cell r="G974">
            <v>2013</v>
          </cell>
          <cell r="L974" t="str">
            <v>United States</v>
          </cell>
          <cell r="P974" t="str">
            <v>Yes</v>
          </cell>
        </row>
        <row r="975">
          <cell r="G975">
            <v>2013</v>
          </cell>
          <cell r="L975" t="str">
            <v>United States</v>
          </cell>
          <cell r="P975" t="str">
            <v>No</v>
          </cell>
        </row>
        <row r="976">
          <cell r="G976">
            <v>2013</v>
          </cell>
          <cell r="L976" t="str">
            <v>United States</v>
          </cell>
          <cell r="P976" t="str">
            <v>Yes</v>
          </cell>
        </row>
        <row r="977">
          <cell r="G977">
            <v>2013</v>
          </cell>
          <cell r="L977" t="str">
            <v>United States</v>
          </cell>
          <cell r="P977" t="str">
            <v>Yes</v>
          </cell>
        </row>
        <row r="978">
          <cell r="G978">
            <v>2013</v>
          </cell>
          <cell r="L978" t="str">
            <v>United States</v>
          </cell>
          <cell r="P978" t="str">
            <v>No</v>
          </cell>
        </row>
        <row r="979">
          <cell r="G979">
            <v>2013</v>
          </cell>
          <cell r="L979" t="str">
            <v>United States</v>
          </cell>
          <cell r="P979" t="str">
            <v>Yes</v>
          </cell>
        </row>
        <row r="980">
          <cell r="G980">
            <v>2013</v>
          </cell>
          <cell r="L980" t="str">
            <v>United States</v>
          </cell>
          <cell r="P980" t="str">
            <v>Yes</v>
          </cell>
        </row>
        <row r="981">
          <cell r="G981">
            <v>2013</v>
          </cell>
          <cell r="L981" t="str">
            <v>United States</v>
          </cell>
          <cell r="P981" t="str">
            <v>No</v>
          </cell>
        </row>
        <row r="982">
          <cell r="G982">
            <v>2013</v>
          </cell>
          <cell r="L982" t="str">
            <v>France</v>
          </cell>
          <cell r="P982" t="str">
            <v>No</v>
          </cell>
        </row>
        <row r="983">
          <cell r="G983">
            <v>2013</v>
          </cell>
          <cell r="L983" t="str">
            <v>United States</v>
          </cell>
          <cell r="P983" t="str">
            <v>No</v>
          </cell>
        </row>
        <row r="984">
          <cell r="G984">
            <v>2013</v>
          </cell>
          <cell r="L984" t="str">
            <v>United States</v>
          </cell>
          <cell r="P984" t="str">
            <v>No</v>
          </cell>
        </row>
        <row r="985">
          <cell r="G985">
            <v>2013</v>
          </cell>
          <cell r="L985" t="str">
            <v>United States</v>
          </cell>
          <cell r="P985" t="str">
            <v>Yes</v>
          </cell>
        </row>
        <row r="986">
          <cell r="G986">
            <v>2013</v>
          </cell>
          <cell r="L986" t="str">
            <v>United States</v>
          </cell>
          <cell r="P986" t="str">
            <v>No</v>
          </cell>
        </row>
        <row r="987">
          <cell r="G987">
            <v>2013</v>
          </cell>
          <cell r="L987" t="str">
            <v>United States</v>
          </cell>
          <cell r="P987" t="str">
            <v>No</v>
          </cell>
        </row>
        <row r="988">
          <cell r="G988">
            <v>2013</v>
          </cell>
          <cell r="L988" t="str">
            <v>United States</v>
          </cell>
          <cell r="P988" t="str">
            <v>Yes</v>
          </cell>
        </row>
        <row r="989">
          <cell r="G989">
            <v>2013</v>
          </cell>
          <cell r="L989" t="str">
            <v>United States</v>
          </cell>
          <cell r="P989" t="str">
            <v>No</v>
          </cell>
        </row>
        <row r="990">
          <cell r="G990">
            <v>2013</v>
          </cell>
          <cell r="L990" t="str">
            <v>United States</v>
          </cell>
          <cell r="P990" t="str">
            <v>No</v>
          </cell>
        </row>
        <row r="991">
          <cell r="G991">
            <v>2013</v>
          </cell>
          <cell r="L991" t="str">
            <v>United States</v>
          </cell>
          <cell r="P991" t="str">
            <v>Yes</v>
          </cell>
        </row>
        <row r="992">
          <cell r="G992">
            <v>2013</v>
          </cell>
          <cell r="L992" t="str">
            <v>United States</v>
          </cell>
          <cell r="P992" t="str">
            <v>Yes</v>
          </cell>
        </row>
        <row r="993">
          <cell r="G993">
            <v>2013</v>
          </cell>
          <cell r="L993" t="str">
            <v>United States</v>
          </cell>
          <cell r="P993" t="str">
            <v>No</v>
          </cell>
        </row>
        <row r="994">
          <cell r="G994">
            <v>2013</v>
          </cell>
          <cell r="L994" t="str">
            <v>United States</v>
          </cell>
          <cell r="P994" t="str">
            <v>No</v>
          </cell>
        </row>
        <row r="995">
          <cell r="G995">
            <v>2013</v>
          </cell>
          <cell r="L995" t="str">
            <v>United States</v>
          </cell>
          <cell r="P995" t="str">
            <v>No</v>
          </cell>
        </row>
        <row r="996">
          <cell r="G996">
            <v>2013</v>
          </cell>
          <cell r="L996" t="str">
            <v>United States</v>
          </cell>
          <cell r="P996" t="str">
            <v>Yes</v>
          </cell>
        </row>
        <row r="997">
          <cell r="G997">
            <v>2013</v>
          </cell>
          <cell r="L997" t="str">
            <v>United States</v>
          </cell>
          <cell r="P997" t="str">
            <v>Yes</v>
          </cell>
        </row>
        <row r="998">
          <cell r="G998">
            <v>2013</v>
          </cell>
          <cell r="L998" t="str">
            <v>United States</v>
          </cell>
          <cell r="P998" t="str">
            <v>No</v>
          </cell>
        </row>
        <row r="999">
          <cell r="G999">
            <v>2013</v>
          </cell>
          <cell r="L999" t="str">
            <v>United States</v>
          </cell>
          <cell r="P999" t="str">
            <v>Yes</v>
          </cell>
        </row>
        <row r="1000">
          <cell r="G1000">
            <v>2013</v>
          </cell>
          <cell r="L1000" t="str">
            <v>United States</v>
          </cell>
          <cell r="P1000" t="str">
            <v>Yes</v>
          </cell>
        </row>
        <row r="1001">
          <cell r="G1001">
            <v>2013</v>
          </cell>
          <cell r="L1001" t="str">
            <v>United States</v>
          </cell>
          <cell r="P1001" t="str">
            <v>No</v>
          </cell>
        </row>
        <row r="1002">
          <cell r="G1002">
            <v>2013</v>
          </cell>
          <cell r="L1002" t="str">
            <v>Israel</v>
          </cell>
          <cell r="P1002" t="str">
            <v>No</v>
          </cell>
        </row>
        <row r="1003">
          <cell r="G1003">
            <v>2013</v>
          </cell>
          <cell r="L1003" t="str">
            <v>United States</v>
          </cell>
          <cell r="P1003" t="str">
            <v>No</v>
          </cell>
        </row>
        <row r="1004">
          <cell r="G1004">
            <v>2013</v>
          </cell>
          <cell r="L1004" t="str">
            <v>United States</v>
          </cell>
          <cell r="P1004" t="str">
            <v>No</v>
          </cell>
        </row>
        <row r="1005">
          <cell r="G1005">
            <v>2013</v>
          </cell>
          <cell r="L1005" t="str">
            <v>United States</v>
          </cell>
          <cell r="P1005" t="str">
            <v>No</v>
          </cell>
        </row>
        <row r="1006">
          <cell r="G1006">
            <v>2013</v>
          </cell>
          <cell r="L1006" t="str">
            <v>United States</v>
          </cell>
          <cell r="P1006" t="str">
            <v>Yes</v>
          </cell>
        </row>
        <row r="1007">
          <cell r="G1007">
            <v>2013</v>
          </cell>
          <cell r="L1007" t="str">
            <v>United States</v>
          </cell>
          <cell r="P1007" t="str">
            <v>Yes</v>
          </cell>
        </row>
        <row r="1008">
          <cell r="G1008">
            <v>2013</v>
          </cell>
          <cell r="L1008" t="str">
            <v>United States</v>
          </cell>
          <cell r="P1008" t="str">
            <v>Yes</v>
          </cell>
        </row>
        <row r="1009">
          <cell r="G1009">
            <v>2013</v>
          </cell>
          <cell r="L1009" t="str">
            <v>United States</v>
          </cell>
          <cell r="P1009" t="str">
            <v>Yes</v>
          </cell>
        </row>
        <row r="1010">
          <cell r="G1010">
            <v>2013</v>
          </cell>
          <cell r="L1010" t="str">
            <v>United States</v>
          </cell>
          <cell r="P1010" t="str">
            <v>Yes</v>
          </cell>
        </row>
        <row r="1011">
          <cell r="G1011">
            <v>2013</v>
          </cell>
          <cell r="L1011" t="str">
            <v>United States</v>
          </cell>
          <cell r="P1011" t="str">
            <v>No</v>
          </cell>
        </row>
        <row r="1012">
          <cell r="G1012">
            <v>2013</v>
          </cell>
          <cell r="L1012" t="str">
            <v>United States</v>
          </cell>
          <cell r="P1012" t="str">
            <v>No</v>
          </cell>
        </row>
        <row r="1013">
          <cell r="G1013">
            <v>2013</v>
          </cell>
          <cell r="L1013" t="str">
            <v>United States</v>
          </cell>
          <cell r="P1013" t="str">
            <v>Yes</v>
          </cell>
        </row>
        <row r="1014">
          <cell r="G1014">
            <v>2013</v>
          </cell>
          <cell r="L1014" t="str">
            <v>United States</v>
          </cell>
          <cell r="P1014" t="str">
            <v>Yes</v>
          </cell>
        </row>
        <row r="1015">
          <cell r="G1015">
            <v>2013</v>
          </cell>
          <cell r="L1015" t="str">
            <v>United States</v>
          </cell>
          <cell r="P1015" t="str">
            <v>No</v>
          </cell>
        </row>
        <row r="1016">
          <cell r="G1016">
            <v>2013</v>
          </cell>
          <cell r="L1016" t="str">
            <v>United States</v>
          </cell>
          <cell r="P1016" t="str">
            <v>No</v>
          </cell>
        </row>
        <row r="1017">
          <cell r="G1017">
            <v>2013</v>
          </cell>
          <cell r="L1017" t="str">
            <v>United States</v>
          </cell>
          <cell r="P1017" t="str">
            <v>Yes</v>
          </cell>
        </row>
        <row r="1018">
          <cell r="G1018">
            <v>2013</v>
          </cell>
          <cell r="L1018" t="str">
            <v>United States</v>
          </cell>
          <cell r="P1018" t="str">
            <v>Yes</v>
          </cell>
        </row>
        <row r="1019">
          <cell r="G1019">
            <v>2013</v>
          </cell>
          <cell r="L1019" t="str">
            <v>United States</v>
          </cell>
          <cell r="P1019" t="str">
            <v>Yes</v>
          </cell>
        </row>
        <row r="1020">
          <cell r="G1020">
            <v>2013</v>
          </cell>
          <cell r="L1020" t="str">
            <v>United States</v>
          </cell>
          <cell r="P1020" t="str">
            <v>No</v>
          </cell>
        </row>
        <row r="1021">
          <cell r="G1021">
            <v>2013</v>
          </cell>
          <cell r="L1021" t="str">
            <v>United States</v>
          </cell>
          <cell r="P1021" t="str">
            <v>Yes</v>
          </cell>
        </row>
        <row r="1022">
          <cell r="G1022">
            <v>2013</v>
          </cell>
          <cell r="L1022" t="str">
            <v>United States</v>
          </cell>
          <cell r="P1022" t="str">
            <v>Yes</v>
          </cell>
        </row>
        <row r="1023">
          <cell r="G1023">
            <v>2013</v>
          </cell>
          <cell r="L1023" t="str">
            <v>United States</v>
          </cell>
          <cell r="P1023" t="str">
            <v>No</v>
          </cell>
        </row>
        <row r="1024">
          <cell r="G1024">
            <v>2013</v>
          </cell>
          <cell r="L1024" t="str">
            <v>United States</v>
          </cell>
          <cell r="P1024" t="str">
            <v>Yes</v>
          </cell>
        </row>
        <row r="1025">
          <cell r="G1025">
            <v>2013</v>
          </cell>
          <cell r="L1025" t="str">
            <v>United States</v>
          </cell>
          <cell r="P1025" t="str">
            <v>No</v>
          </cell>
        </row>
        <row r="1026">
          <cell r="G1026">
            <v>2013</v>
          </cell>
          <cell r="L1026" t="str">
            <v>United States</v>
          </cell>
          <cell r="P1026" t="str">
            <v>No</v>
          </cell>
        </row>
        <row r="1027">
          <cell r="G1027">
            <v>2013</v>
          </cell>
          <cell r="L1027" t="str">
            <v>United States</v>
          </cell>
          <cell r="P1027" t="str">
            <v>Yes</v>
          </cell>
        </row>
        <row r="1028">
          <cell r="G1028">
            <v>2013</v>
          </cell>
          <cell r="L1028" t="str">
            <v>United States</v>
          </cell>
          <cell r="P1028" t="str">
            <v>No</v>
          </cell>
        </row>
        <row r="1029">
          <cell r="G1029">
            <v>2013</v>
          </cell>
          <cell r="L1029" t="str">
            <v>United States</v>
          </cell>
          <cell r="P1029" t="str">
            <v>Yes</v>
          </cell>
        </row>
        <row r="1030">
          <cell r="G1030">
            <v>2013</v>
          </cell>
          <cell r="L1030" t="str">
            <v>United States</v>
          </cell>
          <cell r="P1030" t="str">
            <v>Yes</v>
          </cell>
        </row>
        <row r="1031">
          <cell r="G1031">
            <v>2013</v>
          </cell>
          <cell r="L1031" t="str">
            <v>United States</v>
          </cell>
          <cell r="P1031" t="str">
            <v>Yes</v>
          </cell>
        </row>
        <row r="1032">
          <cell r="G1032">
            <v>2013</v>
          </cell>
          <cell r="L1032" t="str">
            <v>United States</v>
          </cell>
          <cell r="P1032" t="str">
            <v>No</v>
          </cell>
        </row>
        <row r="1033">
          <cell r="G1033">
            <v>2013</v>
          </cell>
          <cell r="L1033" t="str">
            <v>United States</v>
          </cell>
          <cell r="P1033" t="str">
            <v>No</v>
          </cell>
        </row>
        <row r="1034">
          <cell r="G1034">
            <v>2013</v>
          </cell>
          <cell r="L1034" t="str">
            <v>United States</v>
          </cell>
          <cell r="P1034" t="str">
            <v>Yes</v>
          </cell>
        </row>
        <row r="1035">
          <cell r="G1035">
            <v>2013</v>
          </cell>
          <cell r="L1035" t="str">
            <v>United States</v>
          </cell>
          <cell r="P1035" t="str">
            <v>Yes</v>
          </cell>
        </row>
        <row r="1036">
          <cell r="G1036">
            <v>2013</v>
          </cell>
          <cell r="L1036" t="str">
            <v>United States</v>
          </cell>
          <cell r="P1036" t="str">
            <v>Yes</v>
          </cell>
        </row>
        <row r="1037">
          <cell r="G1037">
            <v>2013</v>
          </cell>
          <cell r="L1037" t="str">
            <v>United States</v>
          </cell>
          <cell r="P1037" t="str">
            <v>No</v>
          </cell>
        </row>
        <row r="1038">
          <cell r="G1038">
            <v>2013</v>
          </cell>
          <cell r="L1038" t="str">
            <v>United States</v>
          </cell>
          <cell r="P1038" t="str">
            <v>No</v>
          </cell>
        </row>
        <row r="1039">
          <cell r="G1039">
            <v>2013</v>
          </cell>
          <cell r="L1039" t="str">
            <v>United States</v>
          </cell>
          <cell r="P1039" t="str">
            <v>No</v>
          </cell>
        </row>
        <row r="1040">
          <cell r="G1040">
            <v>2013</v>
          </cell>
          <cell r="L1040" t="str">
            <v>United States</v>
          </cell>
          <cell r="P1040" t="str">
            <v>No</v>
          </cell>
        </row>
        <row r="1041">
          <cell r="G1041">
            <v>2013</v>
          </cell>
          <cell r="L1041" t="str">
            <v>United States</v>
          </cell>
          <cell r="P1041" t="str">
            <v>No</v>
          </cell>
        </row>
        <row r="1042">
          <cell r="G1042">
            <v>2013</v>
          </cell>
          <cell r="L1042" t="str">
            <v>United States</v>
          </cell>
          <cell r="P1042" t="str">
            <v>Yes</v>
          </cell>
        </row>
        <row r="1043">
          <cell r="G1043">
            <v>2013</v>
          </cell>
          <cell r="L1043" t="str">
            <v>United States</v>
          </cell>
          <cell r="P1043" t="str">
            <v>No</v>
          </cell>
        </row>
        <row r="1044">
          <cell r="G1044">
            <v>2013</v>
          </cell>
          <cell r="L1044" t="str">
            <v>United States</v>
          </cell>
          <cell r="P1044" t="str">
            <v>No</v>
          </cell>
        </row>
        <row r="1045">
          <cell r="G1045">
            <v>2013</v>
          </cell>
          <cell r="L1045" t="str">
            <v>United States</v>
          </cell>
          <cell r="P1045" t="str">
            <v>Yes</v>
          </cell>
        </row>
        <row r="1046">
          <cell r="G1046">
            <v>2013</v>
          </cell>
          <cell r="L1046" t="str">
            <v>United States</v>
          </cell>
          <cell r="P1046" t="str">
            <v>Yes</v>
          </cell>
        </row>
        <row r="1047">
          <cell r="G1047">
            <v>2013</v>
          </cell>
          <cell r="L1047" t="str">
            <v>United States</v>
          </cell>
          <cell r="P1047" t="str">
            <v>Yes</v>
          </cell>
        </row>
        <row r="1048">
          <cell r="G1048">
            <v>2013</v>
          </cell>
          <cell r="L1048" t="str">
            <v>United States</v>
          </cell>
          <cell r="P1048" t="str">
            <v>Yes</v>
          </cell>
        </row>
        <row r="1049">
          <cell r="G1049">
            <v>2013</v>
          </cell>
          <cell r="L1049" t="str">
            <v>United States</v>
          </cell>
          <cell r="P1049" t="str">
            <v>No</v>
          </cell>
        </row>
        <row r="1050">
          <cell r="G1050">
            <v>2013</v>
          </cell>
          <cell r="L1050" t="str">
            <v>United States</v>
          </cell>
          <cell r="P1050" t="str">
            <v>Yes</v>
          </cell>
        </row>
        <row r="1051">
          <cell r="G1051">
            <v>2013</v>
          </cell>
          <cell r="L1051" t="str">
            <v>United States</v>
          </cell>
          <cell r="P1051" t="str">
            <v>Yes</v>
          </cell>
        </row>
        <row r="1052">
          <cell r="G1052">
            <v>2013</v>
          </cell>
          <cell r="L1052" t="str">
            <v>United States</v>
          </cell>
          <cell r="P1052" t="str">
            <v>No</v>
          </cell>
        </row>
        <row r="1053">
          <cell r="G1053">
            <v>2013</v>
          </cell>
          <cell r="L1053" t="str">
            <v>United States</v>
          </cell>
          <cell r="P1053" t="str">
            <v>No</v>
          </cell>
        </row>
        <row r="1054">
          <cell r="G1054">
            <v>2013</v>
          </cell>
          <cell r="L1054" t="str">
            <v>United States</v>
          </cell>
          <cell r="P1054" t="str">
            <v>No</v>
          </cell>
        </row>
        <row r="1055">
          <cell r="G1055">
            <v>2013</v>
          </cell>
          <cell r="L1055" t="str">
            <v>United States</v>
          </cell>
          <cell r="P1055" t="str">
            <v>No</v>
          </cell>
        </row>
        <row r="1056">
          <cell r="G1056">
            <v>2013</v>
          </cell>
          <cell r="L1056" t="str">
            <v>United States</v>
          </cell>
          <cell r="P1056" t="str">
            <v>No</v>
          </cell>
        </row>
        <row r="1057">
          <cell r="G1057">
            <v>2013</v>
          </cell>
          <cell r="L1057" t="str">
            <v>United States</v>
          </cell>
          <cell r="P1057" t="str">
            <v>No</v>
          </cell>
        </row>
        <row r="1058">
          <cell r="G1058">
            <v>2013</v>
          </cell>
          <cell r="L1058" t="str">
            <v>United States</v>
          </cell>
          <cell r="P1058" t="str">
            <v>No</v>
          </cell>
        </row>
        <row r="1059">
          <cell r="G1059">
            <v>2013</v>
          </cell>
          <cell r="L1059" t="str">
            <v>United States</v>
          </cell>
          <cell r="P1059" t="str">
            <v>No</v>
          </cell>
        </row>
        <row r="1060">
          <cell r="G1060">
            <v>2013</v>
          </cell>
          <cell r="L1060" t="str">
            <v>United States</v>
          </cell>
          <cell r="P1060" t="str">
            <v>Yes</v>
          </cell>
        </row>
        <row r="1061">
          <cell r="G1061">
            <v>2013</v>
          </cell>
          <cell r="L1061" t="str">
            <v>United States</v>
          </cell>
          <cell r="P1061" t="str">
            <v>No</v>
          </cell>
        </row>
        <row r="1062">
          <cell r="G1062">
            <v>2013</v>
          </cell>
          <cell r="L1062" t="str">
            <v>United States</v>
          </cell>
          <cell r="P1062" t="str">
            <v>No</v>
          </cell>
        </row>
        <row r="1063">
          <cell r="G1063">
            <v>2013</v>
          </cell>
          <cell r="L1063" t="str">
            <v>United States</v>
          </cell>
          <cell r="P1063" t="str">
            <v>Yes</v>
          </cell>
        </row>
        <row r="1064">
          <cell r="G1064">
            <v>2013</v>
          </cell>
          <cell r="L1064" t="str">
            <v>United States</v>
          </cell>
          <cell r="P1064" t="str">
            <v>No</v>
          </cell>
        </row>
        <row r="1065">
          <cell r="G1065">
            <v>2013</v>
          </cell>
          <cell r="L1065" t="str">
            <v>United States</v>
          </cell>
          <cell r="P1065" t="str">
            <v>Yes</v>
          </cell>
        </row>
        <row r="1066">
          <cell r="G1066">
            <v>2013</v>
          </cell>
          <cell r="L1066" t="str">
            <v>United States</v>
          </cell>
          <cell r="P1066" t="str">
            <v>Yes</v>
          </cell>
        </row>
        <row r="1067">
          <cell r="G1067">
            <v>2013</v>
          </cell>
          <cell r="L1067" t="str">
            <v>United States</v>
          </cell>
          <cell r="P1067" t="str">
            <v>No</v>
          </cell>
        </row>
        <row r="1068">
          <cell r="G1068">
            <v>2013</v>
          </cell>
          <cell r="L1068" t="str">
            <v>United States</v>
          </cell>
          <cell r="P1068" t="str">
            <v>No</v>
          </cell>
        </row>
        <row r="1069">
          <cell r="G1069">
            <v>2013</v>
          </cell>
          <cell r="L1069" t="str">
            <v>United States</v>
          </cell>
          <cell r="P1069" t="str">
            <v>No</v>
          </cell>
        </row>
        <row r="1070">
          <cell r="G1070">
            <v>2013</v>
          </cell>
          <cell r="L1070" t="str">
            <v>United States</v>
          </cell>
          <cell r="P1070" t="str">
            <v>Yes</v>
          </cell>
        </row>
        <row r="1071">
          <cell r="G1071">
            <v>2013</v>
          </cell>
          <cell r="L1071" t="str">
            <v>United States</v>
          </cell>
          <cell r="P1071" t="str">
            <v>Yes</v>
          </cell>
        </row>
        <row r="1072">
          <cell r="G1072">
            <v>2013</v>
          </cell>
          <cell r="L1072" t="str">
            <v>United States</v>
          </cell>
          <cell r="P1072" t="str">
            <v>No</v>
          </cell>
        </row>
        <row r="1073">
          <cell r="G1073">
            <v>2013</v>
          </cell>
          <cell r="L1073" t="str">
            <v>United States</v>
          </cell>
          <cell r="P1073" t="str">
            <v>Yes</v>
          </cell>
        </row>
        <row r="1074">
          <cell r="G1074">
            <v>2013</v>
          </cell>
          <cell r="L1074" t="str">
            <v>United States</v>
          </cell>
          <cell r="P1074" t="str">
            <v>Yes</v>
          </cell>
        </row>
        <row r="1075">
          <cell r="G1075">
            <v>2013</v>
          </cell>
          <cell r="L1075" t="str">
            <v>United States</v>
          </cell>
          <cell r="P1075" t="str">
            <v>Yes</v>
          </cell>
        </row>
        <row r="1076">
          <cell r="G1076">
            <v>2013</v>
          </cell>
          <cell r="L1076" t="str">
            <v>United States</v>
          </cell>
          <cell r="P1076" t="str">
            <v>Yes</v>
          </cell>
        </row>
        <row r="1077">
          <cell r="G1077">
            <v>2013</v>
          </cell>
          <cell r="L1077" t="str">
            <v>United States</v>
          </cell>
          <cell r="P1077" t="str">
            <v>Yes</v>
          </cell>
        </row>
        <row r="1078">
          <cell r="G1078">
            <v>2013</v>
          </cell>
          <cell r="L1078" t="str">
            <v>United States</v>
          </cell>
          <cell r="P1078" t="str">
            <v>Yes</v>
          </cell>
        </row>
        <row r="1079">
          <cell r="G1079">
            <v>2013</v>
          </cell>
          <cell r="L1079" t="str">
            <v>United States</v>
          </cell>
          <cell r="P1079" t="str">
            <v>Yes</v>
          </cell>
        </row>
        <row r="1080">
          <cell r="G1080">
            <v>2013</v>
          </cell>
          <cell r="L1080" t="str">
            <v>United States</v>
          </cell>
          <cell r="P1080" t="str">
            <v>No</v>
          </cell>
        </row>
        <row r="1081">
          <cell r="G1081">
            <v>2013</v>
          </cell>
          <cell r="L1081" t="str">
            <v>United States</v>
          </cell>
          <cell r="P1081" t="str">
            <v>Yes</v>
          </cell>
        </row>
        <row r="1082">
          <cell r="G1082">
            <v>2013</v>
          </cell>
          <cell r="L1082" t="str">
            <v>United States</v>
          </cell>
          <cell r="P1082" t="str">
            <v>No</v>
          </cell>
        </row>
        <row r="1083">
          <cell r="G1083">
            <v>2013</v>
          </cell>
          <cell r="L1083" t="str">
            <v>United States</v>
          </cell>
          <cell r="P1083" t="str">
            <v>Yes</v>
          </cell>
        </row>
        <row r="1084">
          <cell r="G1084">
            <v>2013</v>
          </cell>
          <cell r="L1084" t="str">
            <v>United States</v>
          </cell>
          <cell r="P1084" t="str">
            <v>Yes</v>
          </cell>
        </row>
        <row r="1085">
          <cell r="G1085">
            <v>2013</v>
          </cell>
          <cell r="L1085" t="str">
            <v>United States</v>
          </cell>
          <cell r="P1085" t="str">
            <v>No</v>
          </cell>
        </row>
        <row r="1086">
          <cell r="G1086">
            <v>2013</v>
          </cell>
          <cell r="L1086" t="str">
            <v>United States</v>
          </cell>
          <cell r="P1086" t="str">
            <v>No</v>
          </cell>
        </row>
        <row r="1087">
          <cell r="G1087">
            <v>2013</v>
          </cell>
          <cell r="L1087" t="str">
            <v>United States</v>
          </cell>
          <cell r="P1087" t="str">
            <v>Yes</v>
          </cell>
        </row>
        <row r="1088">
          <cell r="G1088">
            <v>2013</v>
          </cell>
          <cell r="L1088" t="str">
            <v>United States</v>
          </cell>
          <cell r="P1088" t="str">
            <v>No</v>
          </cell>
        </row>
        <row r="1089">
          <cell r="G1089">
            <v>2013</v>
          </cell>
          <cell r="L1089" t="str">
            <v>United States</v>
          </cell>
          <cell r="P1089" t="str">
            <v>Yes</v>
          </cell>
        </row>
        <row r="1090">
          <cell r="G1090">
            <v>2013</v>
          </cell>
          <cell r="L1090" t="str">
            <v>United States</v>
          </cell>
          <cell r="P1090" t="str">
            <v>No</v>
          </cell>
        </row>
        <row r="1091">
          <cell r="G1091">
            <v>2013</v>
          </cell>
          <cell r="L1091" t="str">
            <v>United States</v>
          </cell>
          <cell r="P1091" t="str">
            <v>No</v>
          </cell>
        </row>
        <row r="1092">
          <cell r="G1092">
            <v>2013</v>
          </cell>
          <cell r="L1092" t="str">
            <v>United States</v>
          </cell>
          <cell r="P1092" t="str">
            <v>No</v>
          </cell>
        </row>
        <row r="1093">
          <cell r="G1093">
            <v>2013</v>
          </cell>
          <cell r="L1093" t="str">
            <v>United States</v>
          </cell>
          <cell r="P1093" t="str">
            <v>No</v>
          </cell>
        </row>
        <row r="1094">
          <cell r="G1094">
            <v>2013</v>
          </cell>
          <cell r="L1094" t="str">
            <v>United States</v>
          </cell>
          <cell r="P1094" t="str">
            <v>Yes</v>
          </cell>
        </row>
        <row r="1095">
          <cell r="G1095">
            <v>2013</v>
          </cell>
          <cell r="L1095" t="str">
            <v>United States</v>
          </cell>
          <cell r="P1095" t="str">
            <v>Yes</v>
          </cell>
        </row>
        <row r="1096">
          <cell r="G1096">
            <v>2013</v>
          </cell>
          <cell r="L1096" t="str">
            <v>United States</v>
          </cell>
          <cell r="P1096" t="str">
            <v>No</v>
          </cell>
        </row>
        <row r="1097">
          <cell r="G1097">
            <v>2013</v>
          </cell>
          <cell r="L1097" t="str">
            <v>United States</v>
          </cell>
          <cell r="P1097" t="str">
            <v>No</v>
          </cell>
        </row>
        <row r="1098">
          <cell r="G1098">
            <v>2013</v>
          </cell>
          <cell r="L1098" t="str">
            <v>United States</v>
          </cell>
          <cell r="P1098" t="str">
            <v>No</v>
          </cell>
        </row>
        <row r="1099">
          <cell r="G1099">
            <v>2013</v>
          </cell>
          <cell r="L1099" t="str">
            <v>United States</v>
          </cell>
          <cell r="P1099" t="str">
            <v>No</v>
          </cell>
        </row>
        <row r="1100">
          <cell r="G1100">
            <v>2013</v>
          </cell>
          <cell r="L1100" t="str">
            <v>United States</v>
          </cell>
          <cell r="P1100" t="str">
            <v>No</v>
          </cell>
        </row>
        <row r="1101">
          <cell r="G1101">
            <v>2013</v>
          </cell>
          <cell r="L1101" t="str">
            <v>United States</v>
          </cell>
          <cell r="P1101" t="str">
            <v>Yes</v>
          </cell>
        </row>
        <row r="1102">
          <cell r="G1102">
            <v>2016</v>
          </cell>
          <cell r="L1102" t="str">
            <v>United States</v>
          </cell>
          <cell r="P1102" t="str">
            <v>No</v>
          </cell>
        </row>
        <row r="1103">
          <cell r="G1103">
            <v>2013</v>
          </cell>
          <cell r="L1103" t="str">
            <v>United States</v>
          </cell>
          <cell r="P1103" t="str">
            <v>No</v>
          </cell>
        </row>
        <row r="1104">
          <cell r="G1104">
            <v>2013</v>
          </cell>
          <cell r="L1104" t="str">
            <v>United States</v>
          </cell>
          <cell r="P1104" t="str">
            <v>Yes</v>
          </cell>
        </row>
        <row r="1105">
          <cell r="G1105">
            <v>2013</v>
          </cell>
          <cell r="L1105" t="str">
            <v>United States</v>
          </cell>
          <cell r="P1105" t="str">
            <v>Yes</v>
          </cell>
        </row>
        <row r="1106">
          <cell r="G1106">
            <v>2013</v>
          </cell>
          <cell r="L1106" t="str">
            <v>United States</v>
          </cell>
          <cell r="P1106" t="str">
            <v>Yes</v>
          </cell>
        </row>
        <row r="1107">
          <cell r="G1107">
            <v>2013</v>
          </cell>
          <cell r="L1107" t="str">
            <v>United States</v>
          </cell>
          <cell r="P1107" t="str">
            <v>Yes</v>
          </cell>
        </row>
        <row r="1108">
          <cell r="G1108">
            <v>2013</v>
          </cell>
          <cell r="L1108" t="str">
            <v>United States</v>
          </cell>
          <cell r="P1108" t="str">
            <v>No</v>
          </cell>
        </row>
        <row r="1109">
          <cell r="G1109">
            <v>2013</v>
          </cell>
          <cell r="L1109" t="str">
            <v>United States</v>
          </cell>
          <cell r="P1109" t="str">
            <v>No</v>
          </cell>
        </row>
        <row r="1110">
          <cell r="G1110">
            <v>2013</v>
          </cell>
          <cell r="L1110" t="str">
            <v>United States</v>
          </cell>
          <cell r="P1110" t="str">
            <v>No</v>
          </cell>
        </row>
        <row r="1111">
          <cell r="G1111">
            <v>2013</v>
          </cell>
          <cell r="L1111" t="str">
            <v>United States</v>
          </cell>
          <cell r="P1111" t="str">
            <v>Yes</v>
          </cell>
        </row>
        <row r="1112">
          <cell r="G1112">
            <v>2013</v>
          </cell>
          <cell r="L1112" t="str">
            <v>United States</v>
          </cell>
          <cell r="P1112" t="str">
            <v>Yes</v>
          </cell>
        </row>
        <row r="1113">
          <cell r="G1113">
            <v>2013</v>
          </cell>
          <cell r="L1113" t="str">
            <v>United States</v>
          </cell>
          <cell r="P1113" t="str">
            <v>No</v>
          </cell>
        </row>
        <row r="1114">
          <cell r="G1114">
            <v>2013</v>
          </cell>
          <cell r="L1114" t="str">
            <v>United States</v>
          </cell>
          <cell r="P1114" t="str">
            <v>No</v>
          </cell>
        </row>
        <row r="1115">
          <cell r="G1115">
            <v>2013</v>
          </cell>
          <cell r="L1115" t="str">
            <v>United States</v>
          </cell>
          <cell r="P1115" t="str">
            <v>Yes</v>
          </cell>
        </row>
        <row r="1116">
          <cell r="G1116">
            <v>2013</v>
          </cell>
          <cell r="L1116" t="str">
            <v>United States</v>
          </cell>
          <cell r="P1116" t="str">
            <v>No</v>
          </cell>
        </row>
        <row r="1117">
          <cell r="G1117">
            <v>2013</v>
          </cell>
          <cell r="L1117" t="str">
            <v>United States</v>
          </cell>
          <cell r="P1117" t="str">
            <v>No</v>
          </cell>
        </row>
        <row r="1118">
          <cell r="G1118">
            <v>2013</v>
          </cell>
          <cell r="L1118" t="str">
            <v>United States</v>
          </cell>
          <cell r="P1118" t="str">
            <v>Yes</v>
          </cell>
        </row>
        <row r="1119">
          <cell r="G1119">
            <v>2013</v>
          </cell>
          <cell r="L1119" t="str">
            <v>Puerto Rico</v>
          </cell>
          <cell r="P1119" t="str">
            <v>No</v>
          </cell>
        </row>
        <row r="1120">
          <cell r="G1120">
            <v>2013</v>
          </cell>
          <cell r="L1120" t="str">
            <v>United States</v>
          </cell>
          <cell r="P1120" t="str">
            <v>Yes</v>
          </cell>
        </row>
        <row r="1121">
          <cell r="G1121">
            <v>2013</v>
          </cell>
          <cell r="L1121" t="str">
            <v>United States</v>
          </cell>
          <cell r="P1121" t="str">
            <v>Yes</v>
          </cell>
        </row>
        <row r="1122">
          <cell r="G1122">
            <v>2013</v>
          </cell>
          <cell r="L1122" t="str">
            <v>United States</v>
          </cell>
          <cell r="P1122" t="str">
            <v>Yes</v>
          </cell>
        </row>
        <row r="1123">
          <cell r="G1123">
            <v>2013</v>
          </cell>
          <cell r="L1123" t="str">
            <v>United States</v>
          </cell>
          <cell r="P1123" t="str">
            <v>Yes</v>
          </cell>
        </row>
        <row r="1124">
          <cell r="G1124">
            <v>2013</v>
          </cell>
          <cell r="L1124" t="str">
            <v>United States</v>
          </cell>
          <cell r="P1124" t="str">
            <v>No</v>
          </cell>
        </row>
        <row r="1125">
          <cell r="G1125">
            <v>2013</v>
          </cell>
          <cell r="L1125" t="str">
            <v>United States</v>
          </cell>
          <cell r="P1125" t="str">
            <v>No</v>
          </cell>
        </row>
        <row r="1126">
          <cell r="G1126">
            <v>2013</v>
          </cell>
          <cell r="L1126" t="str">
            <v>United States</v>
          </cell>
          <cell r="P1126" t="str">
            <v>Yes</v>
          </cell>
        </row>
        <row r="1127">
          <cell r="G1127">
            <v>2017</v>
          </cell>
          <cell r="L1127" t="str">
            <v>United States</v>
          </cell>
          <cell r="P1127" t="str">
            <v>Yes</v>
          </cell>
        </row>
        <row r="1128">
          <cell r="G1128">
            <v>2013</v>
          </cell>
          <cell r="L1128" t="str">
            <v>United States</v>
          </cell>
          <cell r="P1128" t="str">
            <v>Yes</v>
          </cell>
        </row>
        <row r="1129">
          <cell r="G1129">
            <v>2013</v>
          </cell>
          <cell r="L1129" t="str">
            <v>United States</v>
          </cell>
          <cell r="P1129" t="str">
            <v>Yes</v>
          </cell>
        </row>
        <row r="1130">
          <cell r="G1130">
            <v>2013</v>
          </cell>
          <cell r="L1130" t="str">
            <v>United States</v>
          </cell>
          <cell r="P1130" t="str">
            <v>Yes</v>
          </cell>
        </row>
        <row r="1131">
          <cell r="G1131">
            <v>2013</v>
          </cell>
          <cell r="L1131" t="str">
            <v>United States</v>
          </cell>
          <cell r="P1131" t="str">
            <v>No</v>
          </cell>
        </row>
        <row r="1132">
          <cell r="G1132">
            <v>2013</v>
          </cell>
          <cell r="L1132" t="str">
            <v>United States</v>
          </cell>
          <cell r="P1132" t="str">
            <v>No</v>
          </cell>
        </row>
        <row r="1133">
          <cell r="G1133">
            <v>2013</v>
          </cell>
          <cell r="L1133" t="str">
            <v>United States</v>
          </cell>
          <cell r="P1133" t="str">
            <v>No</v>
          </cell>
        </row>
        <row r="1134">
          <cell r="G1134">
            <v>2015</v>
          </cell>
          <cell r="L1134" t="str">
            <v>United States</v>
          </cell>
          <cell r="P1134" t="str">
            <v>No</v>
          </cell>
        </row>
        <row r="1135">
          <cell r="G1135">
            <v>2013</v>
          </cell>
          <cell r="L1135" t="str">
            <v>United States</v>
          </cell>
          <cell r="P1135" t="str">
            <v>Yes</v>
          </cell>
        </row>
        <row r="1136">
          <cell r="G1136">
            <v>2013</v>
          </cell>
          <cell r="L1136" t="str">
            <v>United States</v>
          </cell>
          <cell r="P1136" t="str">
            <v>Yes</v>
          </cell>
        </row>
        <row r="1137">
          <cell r="G1137">
            <v>2013</v>
          </cell>
          <cell r="L1137" t="str">
            <v>United States</v>
          </cell>
          <cell r="P1137" t="str">
            <v>Yes</v>
          </cell>
        </row>
        <row r="1138">
          <cell r="G1138">
            <v>2013</v>
          </cell>
          <cell r="L1138" t="str">
            <v>United States</v>
          </cell>
          <cell r="P1138" t="str">
            <v>Yes</v>
          </cell>
        </row>
        <row r="1139">
          <cell r="G1139">
            <v>2013</v>
          </cell>
          <cell r="L1139" t="str">
            <v>United States</v>
          </cell>
          <cell r="P1139" t="str">
            <v>Yes</v>
          </cell>
        </row>
        <row r="1140">
          <cell r="G1140">
            <v>2013</v>
          </cell>
          <cell r="L1140" t="str">
            <v>United States</v>
          </cell>
          <cell r="P1140" t="str">
            <v>Yes</v>
          </cell>
        </row>
        <row r="1141">
          <cell r="G1141">
            <v>2013</v>
          </cell>
          <cell r="L1141" t="str">
            <v>United States</v>
          </cell>
          <cell r="P1141" t="str">
            <v>No</v>
          </cell>
        </row>
        <row r="1142">
          <cell r="G1142">
            <v>2013</v>
          </cell>
          <cell r="L1142" t="str">
            <v>United States</v>
          </cell>
          <cell r="P1142" t="str">
            <v>Yes</v>
          </cell>
        </row>
        <row r="1143">
          <cell r="G1143">
            <v>2013</v>
          </cell>
          <cell r="L1143" t="str">
            <v>United States</v>
          </cell>
          <cell r="P1143" t="str">
            <v>No</v>
          </cell>
        </row>
        <row r="1144">
          <cell r="G1144">
            <v>2013</v>
          </cell>
          <cell r="L1144" t="str">
            <v>United States</v>
          </cell>
          <cell r="P1144" t="str">
            <v>No</v>
          </cell>
        </row>
        <row r="1145">
          <cell r="G1145">
            <v>2013</v>
          </cell>
          <cell r="L1145" t="str">
            <v>United States</v>
          </cell>
          <cell r="P1145" t="str">
            <v>No</v>
          </cell>
        </row>
        <row r="1146">
          <cell r="G1146">
            <v>2013</v>
          </cell>
          <cell r="L1146" t="str">
            <v>United States</v>
          </cell>
          <cell r="P1146" t="str">
            <v>No</v>
          </cell>
        </row>
        <row r="1147">
          <cell r="G1147">
            <v>2013</v>
          </cell>
          <cell r="L1147" t="str">
            <v>United States</v>
          </cell>
          <cell r="P1147" t="str">
            <v>No</v>
          </cell>
        </row>
        <row r="1148">
          <cell r="G1148">
            <v>2013</v>
          </cell>
          <cell r="L1148" t="str">
            <v>United States</v>
          </cell>
          <cell r="P1148" t="str">
            <v>Yes</v>
          </cell>
        </row>
        <row r="1149">
          <cell r="G1149">
            <v>2013</v>
          </cell>
          <cell r="L1149" t="str">
            <v>United States</v>
          </cell>
          <cell r="P1149" t="str">
            <v>No</v>
          </cell>
        </row>
        <row r="1150">
          <cell r="G1150">
            <v>2013</v>
          </cell>
          <cell r="L1150" t="str">
            <v>United States</v>
          </cell>
          <cell r="P1150" t="str">
            <v>No</v>
          </cell>
        </row>
        <row r="1151">
          <cell r="G1151">
            <v>2013</v>
          </cell>
          <cell r="L1151" t="str">
            <v>United States</v>
          </cell>
          <cell r="P1151" t="str">
            <v>No</v>
          </cell>
        </row>
        <row r="1152">
          <cell r="G1152">
            <v>2013</v>
          </cell>
          <cell r="L1152" t="str">
            <v>United States</v>
          </cell>
          <cell r="P1152" t="str">
            <v>No</v>
          </cell>
        </row>
        <row r="1153">
          <cell r="G1153">
            <v>2013</v>
          </cell>
          <cell r="L1153" t="str">
            <v>United States</v>
          </cell>
          <cell r="P1153" t="str">
            <v>No</v>
          </cell>
        </row>
        <row r="1154">
          <cell r="G1154">
            <v>2013</v>
          </cell>
          <cell r="L1154" t="str">
            <v>Thailand</v>
          </cell>
          <cell r="P1154" t="str">
            <v>No</v>
          </cell>
        </row>
        <row r="1155">
          <cell r="G1155">
            <v>2013</v>
          </cell>
          <cell r="L1155" t="str">
            <v>United States</v>
          </cell>
          <cell r="P1155" t="str">
            <v>No</v>
          </cell>
        </row>
        <row r="1156">
          <cell r="G1156">
            <v>2013</v>
          </cell>
          <cell r="L1156" t="str">
            <v>United States</v>
          </cell>
          <cell r="P1156" t="str">
            <v>No</v>
          </cell>
        </row>
        <row r="1157">
          <cell r="G1157">
            <v>2013</v>
          </cell>
          <cell r="L1157" t="str">
            <v>United States</v>
          </cell>
          <cell r="P1157" t="str">
            <v>No</v>
          </cell>
        </row>
        <row r="1158">
          <cell r="G1158">
            <v>2013</v>
          </cell>
          <cell r="L1158" t="str">
            <v>United States</v>
          </cell>
          <cell r="P1158" t="str">
            <v>No</v>
          </cell>
        </row>
        <row r="1159">
          <cell r="G1159">
            <v>2013</v>
          </cell>
          <cell r="L1159" t="str">
            <v>United States</v>
          </cell>
          <cell r="P1159" t="str">
            <v>No</v>
          </cell>
        </row>
        <row r="1160">
          <cell r="G1160">
            <v>2013</v>
          </cell>
          <cell r="L1160" t="str">
            <v>United States</v>
          </cell>
          <cell r="P1160" t="str">
            <v>No</v>
          </cell>
        </row>
        <row r="1161">
          <cell r="G1161">
            <v>2013</v>
          </cell>
          <cell r="L1161" t="str">
            <v>United States</v>
          </cell>
          <cell r="P1161" t="str">
            <v>No</v>
          </cell>
        </row>
        <row r="1162">
          <cell r="G1162">
            <v>2013</v>
          </cell>
          <cell r="L1162" t="str">
            <v>United States</v>
          </cell>
          <cell r="P1162" t="str">
            <v>Yes</v>
          </cell>
        </row>
        <row r="1163">
          <cell r="G1163">
            <v>2013</v>
          </cell>
          <cell r="L1163" t="str">
            <v>United States</v>
          </cell>
          <cell r="P1163" t="str">
            <v>No</v>
          </cell>
        </row>
        <row r="1164">
          <cell r="G1164">
            <v>2013</v>
          </cell>
          <cell r="L1164" t="str">
            <v>United States</v>
          </cell>
          <cell r="P1164" t="str">
            <v>No</v>
          </cell>
        </row>
        <row r="1165">
          <cell r="G1165">
            <v>2013</v>
          </cell>
          <cell r="L1165" t="str">
            <v>United States</v>
          </cell>
          <cell r="P1165" t="str">
            <v>No</v>
          </cell>
        </row>
        <row r="1166">
          <cell r="G1166">
            <v>2013</v>
          </cell>
          <cell r="L1166" t="str">
            <v>United States</v>
          </cell>
          <cell r="P1166" t="str">
            <v>No</v>
          </cell>
        </row>
        <row r="1167">
          <cell r="G1167">
            <v>2013</v>
          </cell>
          <cell r="L1167" t="str">
            <v>United States</v>
          </cell>
          <cell r="P1167" t="str">
            <v>Yes</v>
          </cell>
        </row>
        <row r="1168">
          <cell r="G1168">
            <v>2013</v>
          </cell>
          <cell r="L1168" t="str">
            <v>United States</v>
          </cell>
          <cell r="P1168" t="str">
            <v>No</v>
          </cell>
        </row>
        <row r="1169">
          <cell r="G1169">
            <v>2013</v>
          </cell>
          <cell r="L1169" t="str">
            <v>United States</v>
          </cell>
          <cell r="P1169" t="str">
            <v>No</v>
          </cell>
        </row>
        <row r="1170">
          <cell r="G1170">
            <v>2013</v>
          </cell>
          <cell r="L1170" t="str">
            <v>United States</v>
          </cell>
          <cell r="P1170" t="str">
            <v>No</v>
          </cell>
        </row>
        <row r="1171">
          <cell r="G1171">
            <v>2013</v>
          </cell>
          <cell r="L1171" t="str">
            <v>United States</v>
          </cell>
          <cell r="P1171" t="str">
            <v>No</v>
          </cell>
        </row>
        <row r="1172">
          <cell r="G1172">
            <v>2013</v>
          </cell>
          <cell r="L1172" t="str">
            <v>United States</v>
          </cell>
          <cell r="P1172" t="str">
            <v>Yes</v>
          </cell>
        </row>
        <row r="1173">
          <cell r="G1173">
            <v>2013</v>
          </cell>
          <cell r="L1173" t="str">
            <v>United States</v>
          </cell>
          <cell r="P1173" t="str">
            <v>Yes</v>
          </cell>
        </row>
        <row r="1174">
          <cell r="G1174">
            <v>2013</v>
          </cell>
          <cell r="L1174" t="str">
            <v>United States</v>
          </cell>
          <cell r="P1174" t="str">
            <v>Yes</v>
          </cell>
        </row>
        <row r="1175">
          <cell r="G1175">
            <v>2013</v>
          </cell>
          <cell r="L1175" t="str">
            <v>United States</v>
          </cell>
          <cell r="P1175" t="str">
            <v>Yes</v>
          </cell>
        </row>
        <row r="1176">
          <cell r="G1176">
            <v>2013</v>
          </cell>
          <cell r="L1176" t="str">
            <v>United States</v>
          </cell>
          <cell r="P1176" t="str">
            <v>No</v>
          </cell>
        </row>
        <row r="1177">
          <cell r="G1177">
            <v>2013</v>
          </cell>
          <cell r="L1177" t="str">
            <v>United States</v>
          </cell>
          <cell r="P1177" t="str">
            <v>Yes</v>
          </cell>
        </row>
        <row r="1178">
          <cell r="G1178">
            <v>2013</v>
          </cell>
          <cell r="L1178" t="str">
            <v>United States</v>
          </cell>
          <cell r="P1178" t="str">
            <v>No</v>
          </cell>
        </row>
        <row r="1179">
          <cell r="G1179">
            <v>2013</v>
          </cell>
          <cell r="L1179" t="str">
            <v>France</v>
          </cell>
          <cell r="P1179" t="str">
            <v>Yes</v>
          </cell>
        </row>
        <row r="1180">
          <cell r="G1180">
            <v>2013</v>
          </cell>
          <cell r="L1180" t="str">
            <v>United States</v>
          </cell>
          <cell r="P1180" t="str">
            <v>No</v>
          </cell>
        </row>
        <row r="1181">
          <cell r="G1181">
            <v>2013</v>
          </cell>
          <cell r="L1181" t="str">
            <v>United States</v>
          </cell>
          <cell r="P1181" t="str">
            <v>Yes</v>
          </cell>
        </row>
        <row r="1182">
          <cell r="G1182">
            <v>2013</v>
          </cell>
          <cell r="L1182" t="str">
            <v>United States</v>
          </cell>
          <cell r="P1182" t="str">
            <v>Yes</v>
          </cell>
        </row>
        <row r="1183">
          <cell r="G1183">
            <v>2016</v>
          </cell>
          <cell r="L1183" t="str">
            <v>United States</v>
          </cell>
          <cell r="P1183" t="str">
            <v>Yes</v>
          </cell>
        </row>
        <row r="1184">
          <cell r="G1184">
            <v>2013</v>
          </cell>
          <cell r="L1184" t="str">
            <v>United States</v>
          </cell>
          <cell r="P1184" t="str">
            <v>Yes</v>
          </cell>
        </row>
        <row r="1185">
          <cell r="G1185">
            <v>2013</v>
          </cell>
          <cell r="L1185" t="str">
            <v>United States</v>
          </cell>
          <cell r="P1185" t="str">
            <v>No</v>
          </cell>
        </row>
        <row r="1186">
          <cell r="G1186">
            <v>2013</v>
          </cell>
          <cell r="L1186" t="str">
            <v>United States</v>
          </cell>
          <cell r="P1186" t="str">
            <v>No</v>
          </cell>
        </row>
        <row r="1187">
          <cell r="G1187">
            <v>2013</v>
          </cell>
          <cell r="L1187" t="str">
            <v>United States</v>
          </cell>
          <cell r="P1187" t="str">
            <v>No</v>
          </cell>
        </row>
        <row r="1188">
          <cell r="G1188">
            <v>2013</v>
          </cell>
          <cell r="L1188" t="str">
            <v>United States</v>
          </cell>
          <cell r="P1188" t="str">
            <v>Yes</v>
          </cell>
        </row>
        <row r="1189">
          <cell r="G1189">
            <v>2013</v>
          </cell>
          <cell r="L1189" t="str">
            <v>United States</v>
          </cell>
          <cell r="P1189" t="str">
            <v>Yes</v>
          </cell>
        </row>
        <row r="1190">
          <cell r="G1190">
            <v>2013</v>
          </cell>
          <cell r="L1190" t="str">
            <v>United States</v>
          </cell>
          <cell r="P1190" t="str">
            <v>No</v>
          </cell>
        </row>
        <row r="1191">
          <cell r="G1191">
            <v>2013</v>
          </cell>
          <cell r="L1191" t="str">
            <v>United States</v>
          </cell>
          <cell r="P1191" t="str">
            <v>Yes</v>
          </cell>
        </row>
        <row r="1192">
          <cell r="G1192">
            <v>2013</v>
          </cell>
          <cell r="L1192" t="str">
            <v>United States</v>
          </cell>
          <cell r="P1192" t="str">
            <v>Yes</v>
          </cell>
        </row>
        <row r="1193">
          <cell r="G1193">
            <v>2013</v>
          </cell>
          <cell r="L1193" t="str">
            <v>United States</v>
          </cell>
          <cell r="P1193" t="str">
            <v>Yes</v>
          </cell>
        </row>
        <row r="1194">
          <cell r="G1194">
            <v>2013</v>
          </cell>
          <cell r="L1194" t="str">
            <v>United States</v>
          </cell>
          <cell r="P1194" t="str">
            <v>No</v>
          </cell>
        </row>
        <row r="1195">
          <cell r="G1195">
            <v>2013</v>
          </cell>
          <cell r="L1195" t="str">
            <v>United States</v>
          </cell>
          <cell r="P1195" t="str">
            <v>Yes</v>
          </cell>
        </row>
        <row r="1196">
          <cell r="G1196">
            <v>2013</v>
          </cell>
          <cell r="L1196" t="str">
            <v>United States</v>
          </cell>
          <cell r="P1196" t="str">
            <v>No</v>
          </cell>
        </row>
        <row r="1197">
          <cell r="G1197">
            <v>2013</v>
          </cell>
          <cell r="L1197" t="str">
            <v>United States</v>
          </cell>
          <cell r="P1197" t="str">
            <v>Yes</v>
          </cell>
        </row>
        <row r="1198">
          <cell r="G1198">
            <v>2013</v>
          </cell>
          <cell r="L1198" t="str">
            <v>United States</v>
          </cell>
          <cell r="P1198" t="str">
            <v>Yes</v>
          </cell>
        </row>
        <row r="1199">
          <cell r="G1199">
            <v>2013</v>
          </cell>
          <cell r="L1199" t="str">
            <v>United States</v>
          </cell>
          <cell r="P1199" t="str">
            <v>Yes</v>
          </cell>
        </row>
        <row r="1200">
          <cell r="G1200">
            <v>2013</v>
          </cell>
          <cell r="L1200" t="str">
            <v>United States</v>
          </cell>
          <cell r="P1200" t="str">
            <v>Yes</v>
          </cell>
        </row>
        <row r="1201">
          <cell r="G1201">
            <v>2013</v>
          </cell>
          <cell r="L1201" t="str">
            <v>United States</v>
          </cell>
          <cell r="P1201" t="str">
            <v>Yes</v>
          </cell>
        </row>
        <row r="1202">
          <cell r="G1202">
            <v>2013</v>
          </cell>
          <cell r="L1202" t="str">
            <v>United States</v>
          </cell>
          <cell r="P1202" t="str">
            <v>Yes</v>
          </cell>
        </row>
        <row r="1203">
          <cell r="G1203">
            <v>2013</v>
          </cell>
          <cell r="L1203" t="str">
            <v>United States</v>
          </cell>
          <cell r="P1203" t="str">
            <v>Yes</v>
          </cell>
        </row>
        <row r="1204">
          <cell r="G1204">
            <v>2013</v>
          </cell>
          <cell r="L1204" t="str">
            <v>United States</v>
          </cell>
          <cell r="P1204" t="str">
            <v>Yes</v>
          </cell>
        </row>
        <row r="1205">
          <cell r="G1205">
            <v>2013</v>
          </cell>
          <cell r="L1205" t="str">
            <v>United States</v>
          </cell>
          <cell r="P1205" t="str">
            <v>Yes</v>
          </cell>
        </row>
        <row r="1206">
          <cell r="G1206">
            <v>2013</v>
          </cell>
          <cell r="L1206" t="str">
            <v>United States</v>
          </cell>
          <cell r="P1206" t="str">
            <v>No</v>
          </cell>
        </row>
        <row r="1207">
          <cell r="G1207">
            <v>2013</v>
          </cell>
          <cell r="L1207" t="str">
            <v>United States</v>
          </cell>
          <cell r="P1207" t="str">
            <v>No</v>
          </cell>
        </row>
        <row r="1208">
          <cell r="G1208">
            <v>2013</v>
          </cell>
          <cell r="L1208" t="str">
            <v>United States</v>
          </cell>
          <cell r="P1208" t="str">
            <v>No</v>
          </cell>
        </row>
        <row r="1209">
          <cell r="G1209">
            <v>2013</v>
          </cell>
          <cell r="L1209" t="str">
            <v>United States</v>
          </cell>
          <cell r="P1209" t="str">
            <v>Yes</v>
          </cell>
        </row>
        <row r="1210">
          <cell r="G1210">
            <v>2013</v>
          </cell>
          <cell r="L1210" t="str">
            <v>United States</v>
          </cell>
          <cell r="P1210" t="str">
            <v>No</v>
          </cell>
        </row>
        <row r="1211">
          <cell r="G1211">
            <v>2013</v>
          </cell>
          <cell r="L1211" t="str">
            <v>United States</v>
          </cell>
          <cell r="P1211" t="str">
            <v>No</v>
          </cell>
        </row>
        <row r="1212">
          <cell r="G1212">
            <v>2013</v>
          </cell>
          <cell r="L1212" t="str">
            <v>United States</v>
          </cell>
          <cell r="P1212" t="str">
            <v>No</v>
          </cell>
        </row>
        <row r="1213">
          <cell r="G1213">
            <v>2013</v>
          </cell>
          <cell r="L1213" t="str">
            <v>United States</v>
          </cell>
          <cell r="P1213" t="str">
            <v>Yes</v>
          </cell>
        </row>
        <row r="1214">
          <cell r="G1214">
            <v>2013</v>
          </cell>
          <cell r="L1214" t="str">
            <v>United States</v>
          </cell>
          <cell r="P1214" t="str">
            <v>No</v>
          </cell>
        </row>
        <row r="1215">
          <cell r="G1215">
            <v>2013</v>
          </cell>
          <cell r="L1215" t="str">
            <v>United States</v>
          </cell>
          <cell r="P1215" t="str">
            <v>No</v>
          </cell>
        </row>
        <row r="1216">
          <cell r="G1216">
            <v>2013</v>
          </cell>
          <cell r="L1216" t="str">
            <v>United States</v>
          </cell>
          <cell r="P1216" t="str">
            <v>Yes</v>
          </cell>
        </row>
        <row r="1217">
          <cell r="G1217">
            <v>2013</v>
          </cell>
          <cell r="L1217" t="str">
            <v>United States</v>
          </cell>
          <cell r="P1217" t="str">
            <v>No</v>
          </cell>
        </row>
        <row r="1218">
          <cell r="G1218">
            <v>2013</v>
          </cell>
          <cell r="L1218" t="str">
            <v>United States</v>
          </cell>
          <cell r="P1218" t="str">
            <v>No</v>
          </cell>
        </row>
        <row r="1219">
          <cell r="G1219">
            <v>2013</v>
          </cell>
          <cell r="L1219" t="str">
            <v>United States</v>
          </cell>
          <cell r="P1219" t="str">
            <v>Yes</v>
          </cell>
        </row>
        <row r="1220">
          <cell r="G1220">
            <v>2013</v>
          </cell>
          <cell r="L1220" t="str">
            <v>United States</v>
          </cell>
          <cell r="P1220" t="str">
            <v>Yes</v>
          </cell>
        </row>
        <row r="1221">
          <cell r="G1221">
            <v>2013</v>
          </cell>
          <cell r="L1221" t="str">
            <v>United States</v>
          </cell>
          <cell r="P1221" t="str">
            <v>Yes</v>
          </cell>
        </row>
        <row r="1222">
          <cell r="G1222">
            <v>2013</v>
          </cell>
          <cell r="L1222" t="str">
            <v>United States</v>
          </cell>
          <cell r="P1222" t="str">
            <v>No</v>
          </cell>
        </row>
        <row r="1223">
          <cell r="G1223">
            <v>2013</v>
          </cell>
          <cell r="L1223" t="str">
            <v>United States</v>
          </cell>
          <cell r="P1223" t="str">
            <v>Yes</v>
          </cell>
        </row>
        <row r="1224">
          <cell r="G1224">
            <v>2013</v>
          </cell>
          <cell r="L1224" t="str">
            <v>United States</v>
          </cell>
          <cell r="P1224" t="str">
            <v>Yes</v>
          </cell>
        </row>
        <row r="1225">
          <cell r="G1225">
            <v>2013</v>
          </cell>
          <cell r="L1225" t="str">
            <v>United States</v>
          </cell>
          <cell r="P1225" t="str">
            <v>Yes</v>
          </cell>
        </row>
        <row r="1226">
          <cell r="G1226">
            <v>2013</v>
          </cell>
          <cell r="L1226" t="str">
            <v>United States</v>
          </cell>
          <cell r="P1226" t="str">
            <v>Yes</v>
          </cell>
        </row>
        <row r="1227">
          <cell r="G1227">
            <v>2013</v>
          </cell>
          <cell r="L1227" t="str">
            <v>United States</v>
          </cell>
          <cell r="P1227" t="str">
            <v>No</v>
          </cell>
        </row>
        <row r="1228">
          <cell r="G1228">
            <v>2013</v>
          </cell>
          <cell r="L1228" t="str">
            <v>United States</v>
          </cell>
          <cell r="P1228" t="str">
            <v>Yes</v>
          </cell>
        </row>
        <row r="1229">
          <cell r="G1229">
            <v>2013</v>
          </cell>
          <cell r="L1229" t="str">
            <v>United States</v>
          </cell>
          <cell r="P1229" t="str">
            <v>No</v>
          </cell>
        </row>
        <row r="1230">
          <cell r="G1230">
            <v>2013</v>
          </cell>
          <cell r="L1230" t="str">
            <v>United States</v>
          </cell>
          <cell r="P1230" t="str">
            <v>No</v>
          </cell>
        </row>
        <row r="1231">
          <cell r="G1231">
            <v>2013</v>
          </cell>
          <cell r="L1231" t="str">
            <v>United States</v>
          </cell>
          <cell r="P1231" t="str">
            <v>No</v>
          </cell>
        </row>
        <row r="1232">
          <cell r="G1232">
            <v>2013</v>
          </cell>
          <cell r="L1232" t="str">
            <v>United States</v>
          </cell>
          <cell r="P1232" t="str">
            <v>Yes</v>
          </cell>
        </row>
        <row r="1233">
          <cell r="G1233">
            <v>2013</v>
          </cell>
          <cell r="L1233" t="str">
            <v>United States</v>
          </cell>
          <cell r="P1233" t="str">
            <v>Yes</v>
          </cell>
        </row>
        <row r="1234">
          <cell r="G1234">
            <v>2013</v>
          </cell>
          <cell r="L1234" t="str">
            <v>United States</v>
          </cell>
          <cell r="P1234" t="str">
            <v>Yes</v>
          </cell>
        </row>
        <row r="1235">
          <cell r="G1235">
            <v>2013</v>
          </cell>
          <cell r="L1235" t="str">
            <v>United States</v>
          </cell>
          <cell r="P1235" t="str">
            <v>No</v>
          </cell>
        </row>
        <row r="1236">
          <cell r="G1236">
            <v>2013</v>
          </cell>
          <cell r="L1236" t="str">
            <v>United States</v>
          </cell>
          <cell r="P1236" t="str">
            <v>No</v>
          </cell>
        </row>
        <row r="1237">
          <cell r="G1237">
            <v>2013</v>
          </cell>
          <cell r="L1237" t="str">
            <v>United States</v>
          </cell>
          <cell r="P1237" t="str">
            <v>No</v>
          </cell>
        </row>
        <row r="1238">
          <cell r="G1238">
            <v>2013</v>
          </cell>
          <cell r="L1238" t="str">
            <v>United States</v>
          </cell>
          <cell r="P1238" t="str">
            <v>Yes</v>
          </cell>
        </row>
        <row r="1239">
          <cell r="G1239">
            <v>2013</v>
          </cell>
          <cell r="L1239" t="str">
            <v>United States</v>
          </cell>
          <cell r="P1239" t="str">
            <v>No</v>
          </cell>
        </row>
        <row r="1240">
          <cell r="G1240">
            <v>2013</v>
          </cell>
          <cell r="L1240" t="str">
            <v>United States</v>
          </cell>
          <cell r="P1240" t="str">
            <v>No</v>
          </cell>
        </row>
        <row r="1241">
          <cell r="G1241">
            <v>2013</v>
          </cell>
          <cell r="L1241" t="str">
            <v>United States</v>
          </cell>
          <cell r="P1241" t="str">
            <v>No</v>
          </cell>
        </row>
        <row r="1242">
          <cell r="G1242">
            <v>2013</v>
          </cell>
          <cell r="L1242" t="str">
            <v>United States</v>
          </cell>
          <cell r="P1242" t="str">
            <v>Yes</v>
          </cell>
        </row>
        <row r="1243">
          <cell r="G1243">
            <v>2013</v>
          </cell>
          <cell r="L1243" t="str">
            <v>United States</v>
          </cell>
          <cell r="P1243" t="str">
            <v>Yes</v>
          </cell>
        </row>
        <row r="1244">
          <cell r="G1244">
            <v>2013</v>
          </cell>
          <cell r="L1244" t="str">
            <v>United States</v>
          </cell>
          <cell r="P1244" t="str">
            <v>Yes</v>
          </cell>
        </row>
        <row r="1245">
          <cell r="G1245">
            <v>2013</v>
          </cell>
          <cell r="L1245" t="str">
            <v>United States</v>
          </cell>
          <cell r="P1245" t="str">
            <v>Yes</v>
          </cell>
        </row>
        <row r="1246">
          <cell r="G1246">
            <v>2013</v>
          </cell>
          <cell r="L1246" t="str">
            <v>United States</v>
          </cell>
          <cell r="P1246" t="str">
            <v>No</v>
          </cell>
        </row>
        <row r="1247">
          <cell r="G1247">
            <v>2013</v>
          </cell>
          <cell r="L1247" t="str">
            <v>United States</v>
          </cell>
          <cell r="P1247" t="str">
            <v>Yes</v>
          </cell>
        </row>
        <row r="1248">
          <cell r="G1248">
            <v>2013</v>
          </cell>
          <cell r="L1248" t="str">
            <v>United States</v>
          </cell>
          <cell r="P1248" t="str">
            <v>No</v>
          </cell>
        </row>
        <row r="1249">
          <cell r="G1249">
            <v>2013</v>
          </cell>
          <cell r="L1249" t="str">
            <v>United States</v>
          </cell>
          <cell r="P1249" t="str">
            <v>Yes</v>
          </cell>
        </row>
        <row r="1250">
          <cell r="G1250">
            <v>2013</v>
          </cell>
          <cell r="L1250" t="str">
            <v>United States</v>
          </cell>
          <cell r="P1250" t="str">
            <v>Yes</v>
          </cell>
        </row>
        <row r="1251">
          <cell r="G1251">
            <v>2013</v>
          </cell>
          <cell r="L1251" t="str">
            <v>United States</v>
          </cell>
          <cell r="P1251" t="str">
            <v>No</v>
          </cell>
        </row>
        <row r="1252">
          <cell r="G1252">
            <v>2013</v>
          </cell>
          <cell r="L1252" t="str">
            <v>United States</v>
          </cell>
          <cell r="P1252" t="str">
            <v>Yes</v>
          </cell>
        </row>
        <row r="1253">
          <cell r="G1253">
            <v>2013</v>
          </cell>
          <cell r="L1253" t="str">
            <v>United States</v>
          </cell>
          <cell r="P1253" t="str">
            <v>No</v>
          </cell>
        </row>
        <row r="1254">
          <cell r="G1254">
            <v>2013</v>
          </cell>
          <cell r="L1254" t="str">
            <v>United States</v>
          </cell>
          <cell r="P1254" t="str">
            <v>Yes</v>
          </cell>
        </row>
        <row r="1255">
          <cell r="G1255">
            <v>2013</v>
          </cell>
          <cell r="L1255" t="str">
            <v>United States</v>
          </cell>
          <cell r="P1255" t="str">
            <v>No</v>
          </cell>
        </row>
        <row r="1256">
          <cell r="G1256">
            <v>2013</v>
          </cell>
          <cell r="L1256" t="str">
            <v>United States</v>
          </cell>
          <cell r="P1256" t="str">
            <v>No</v>
          </cell>
        </row>
        <row r="1257">
          <cell r="G1257">
            <v>2013</v>
          </cell>
          <cell r="L1257" t="str">
            <v>United States</v>
          </cell>
          <cell r="P1257" t="str">
            <v>Yes</v>
          </cell>
        </row>
        <row r="1258">
          <cell r="G1258">
            <v>2013</v>
          </cell>
          <cell r="L1258" t="str">
            <v>United States</v>
          </cell>
          <cell r="P1258" t="str">
            <v>Yes</v>
          </cell>
        </row>
        <row r="1259">
          <cell r="G1259">
            <v>2013</v>
          </cell>
          <cell r="L1259" t="str">
            <v>United States</v>
          </cell>
          <cell r="P1259" t="str">
            <v>Yes</v>
          </cell>
        </row>
        <row r="1260">
          <cell r="G1260">
            <v>2013</v>
          </cell>
          <cell r="L1260" t="str">
            <v>United States</v>
          </cell>
          <cell r="P1260" t="str">
            <v>Yes</v>
          </cell>
        </row>
        <row r="1261">
          <cell r="G1261">
            <v>2013</v>
          </cell>
          <cell r="L1261" t="str">
            <v>United States</v>
          </cell>
          <cell r="P1261" t="str">
            <v>No</v>
          </cell>
        </row>
        <row r="1262">
          <cell r="G1262">
            <v>2013</v>
          </cell>
          <cell r="L1262" t="str">
            <v>United States</v>
          </cell>
          <cell r="P1262" t="str">
            <v>Yes</v>
          </cell>
        </row>
        <row r="1263">
          <cell r="G1263">
            <v>2013</v>
          </cell>
          <cell r="L1263" t="str">
            <v>United States</v>
          </cell>
          <cell r="P1263" t="str">
            <v>Yes</v>
          </cell>
        </row>
        <row r="1264">
          <cell r="G1264">
            <v>2013</v>
          </cell>
          <cell r="L1264" t="str">
            <v>United States</v>
          </cell>
          <cell r="P1264" t="str">
            <v>No</v>
          </cell>
        </row>
        <row r="1265">
          <cell r="G1265">
            <v>2013</v>
          </cell>
          <cell r="L1265" t="str">
            <v>United States</v>
          </cell>
          <cell r="P1265" t="str">
            <v>Yes</v>
          </cell>
        </row>
        <row r="1266">
          <cell r="G1266">
            <v>2013</v>
          </cell>
          <cell r="L1266" t="str">
            <v>United States</v>
          </cell>
          <cell r="P1266" t="str">
            <v>Yes</v>
          </cell>
        </row>
        <row r="1267">
          <cell r="G1267">
            <v>2013</v>
          </cell>
          <cell r="L1267" t="str">
            <v>United States</v>
          </cell>
          <cell r="P1267" t="str">
            <v>No</v>
          </cell>
        </row>
        <row r="1268">
          <cell r="G1268">
            <v>2013</v>
          </cell>
          <cell r="L1268" t="str">
            <v>United States</v>
          </cell>
          <cell r="P1268" t="str">
            <v>Yes</v>
          </cell>
        </row>
        <row r="1269">
          <cell r="G1269">
            <v>2013</v>
          </cell>
          <cell r="L1269" t="str">
            <v>United States</v>
          </cell>
          <cell r="P1269" t="str">
            <v>Yes</v>
          </cell>
        </row>
        <row r="1270">
          <cell r="G1270">
            <v>2013</v>
          </cell>
          <cell r="L1270" t="str">
            <v>United States</v>
          </cell>
          <cell r="P1270" t="str">
            <v>Yes</v>
          </cell>
        </row>
        <row r="1271">
          <cell r="G1271">
            <v>2013</v>
          </cell>
          <cell r="L1271" t="str">
            <v>United States</v>
          </cell>
          <cell r="P1271" t="str">
            <v>No</v>
          </cell>
        </row>
        <row r="1272">
          <cell r="G1272">
            <v>2013</v>
          </cell>
          <cell r="L1272" t="str">
            <v>United States</v>
          </cell>
          <cell r="P1272" t="str">
            <v>No</v>
          </cell>
        </row>
        <row r="1273">
          <cell r="G1273">
            <v>2013</v>
          </cell>
          <cell r="L1273" t="str">
            <v>United States</v>
          </cell>
          <cell r="P1273" t="str">
            <v>No</v>
          </cell>
        </row>
        <row r="1274">
          <cell r="G1274">
            <v>2013</v>
          </cell>
          <cell r="L1274" t="str">
            <v>United States</v>
          </cell>
          <cell r="P1274" t="str">
            <v>No</v>
          </cell>
        </row>
        <row r="1275">
          <cell r="G1275">
            <v>2013</v>
          </cell>
          <cell r="L1275" t="str">
            <v>United States</v>
          </cell>
          <cell r="P1275" t="str">
            <v>Yes</v>
          </cell>
        </row>
        <row r="1276">
          <cell r="G1276">
            <v>2013</v>
          </cell>
          <cell r="L1276" t="str">
            <v>United States</v>
          </cell>
          <cell r="P1276" t="str">
            <v>Yes</v>
          </cell>
        </row>
        <row r="1277">
          <cell r="G1277">
            <v>2013</v>
          </cell>
          <cell r="L1277" t="str">
            <v>United States</v>
          </cell>
          <cell r="P1277" t="str">
            <v>No</v>
          </cell>
        </row>
        <row r="1278">
          <cell r="G1278">
            <v>2013</v>
          </cell>
          <cell r="L1278" t="str">
            <v>United States</v>
          </cell>
          <cell r="P1278" t="str">
            <v>Yes</v>
          </cell>
        </row>
        <row r="1279">
          <cell r="G1279">
            <v>2013</v>
          </cell>
          <cell r="L1279" t="str">
            <v>United States</v>
          </cell>
          <cell r="P1279" t="str">
            <v>No</v>
          </cell>
        </row>
        <row r="1280">
          <cell r="G1280">
            <v>2013</v>
          </cell>
          <cell r="L1280" t="str">
            <v>United States</v>
          </cell>
          <cell r="P1280" t="str">
            <v>Yes</v>
          </cell>
        </row>
        <row r="1281">
          <cell r="G1281">
            <v>2013</v>
          </cell>
          <cell r="L1281" t="str">
            <v>United States</v>
          </cell>
          <cell r="P1281" t="str">
            <v>Yes</v>
          </cell>
        </row>
        <row r="1282">
          <cell r="G1282">
            <v>2013</v>
          </cell>
          <cell r="L1282" t="str">
            <v>United States</v>
          </cell>
          <cell r="P1282" t="str">
            <v>No</v>
          </cell>
        </row>
        <row r="1283">
          <cell r="G1283">
            <v>2013</v>
          </cell>
          <cell r="L1283" t="str">
            <v>United States</v>
          </cell>
          <cell r="P1283" t="str">
            <v>Yes</v>
          </cell>
        </row>
        <row r="1284">
          <cell r="G1284">
            <v>2013</v>
          </cell>
          <cell r="L1284" t="str">
            <v>Germany</v>
          </cell>
          <cell r="P1284" t="str">
            <v>Yes</v>
          </cell>
        </row>
        <row r="1285">
          <cell r="G1285">
            <v>2013</v>
          </cell>
          <cell r="L1285" t="str">
            <v>United States</v>
          </cell>
          <cell r="P1285" t="str">
            <v>No</v>
          </cell>
        </row>
        <row r="1286">
          <cell r="G1286">
            <v>2013</v>
          </cell>
          <cell r="L1286" t="str">
            <v>United States</v>
          </cell>
          <cell r="P1286" t="str">
            <v>No</v>
          </cell>
        </row>
        <row r="1287">
          <cell r="G1287">
            <v>2013</v>
          </cell>
          <cell r="L1287" t="str">
            <v>United States</v>
          </cell>
          <cell r="P1287" t="str">
            <v>No</v>
          </cell>
        </row>
        <row r="1288">
          <cell r="G1288">
            <v>2013</v>
          </cell>
          <cell r="L1288" t="str">
            <v>United States</v>
          </cell>
          <cell r="P1288" t="str">
            <v>Yes</v>
          </cell>
        </row>
        <row r="1289">
          <cell r="G1289">
            <v>2013</v>
          </cell>
          <cell r="L1289" t="str">
            <v>United States</v>
          </cell>
          <cell r="P1289" t="str">
            <v>No</v>
          </cell>
        </row>
        <row r="1290">
          <cell r="G1290">
            <v>2013</v>
          </cell>
          <cell r="L1290" t="str">
            <v>United States</v>
          </cell>
          <cell r="P1290" t="str">
            <v>Yes</v>
          </cell>
        </row>
        <row r="1291">
          <cell r="G1291">
            <v>2013</v>
          </cell>
          <cell r="L1291" t="str">
            <v>United States</v>
          </cell>
          <cell r="P1291" t="str">
            <v>No</v>
          </cell>
        </row>
        <row r="1292">
          <cell r="G1292">
            <v>2013</v>
          </cell>
          <cell r="L1292" t="str">
            <v>United States</v>
          </cell>
          <cell r="P1292" t="str">
            <v>Yes</v>
          </cell>
        </row>
        <row r="1293">
          <cell r="G1293">
            <v>2013</v>
          </cell>
          <cell r="L1293" t="str">
            <v>United States</v>
          </cell>
          <cell r="P1293" t="str">
            <v>No</v>
          </cell>
        </row>
        <row r="1294">
          <cell r="G1294">
            <v>2013</v>
          </cell>
          <cell r="L1294" t="str">
            <v>United States</v>
          </cell>
          <cell r="P1294" t="str">
            <v>No</v>
          </cell>
        </row>
        <row r="1295">
          <cell r="G1295">
            <v>2013</v>
          </cell>
          <cell r="L1295" t="str">
            <v>United States</v>
          </cell>
          <cell r="P1295" t="str">
            <v>Yes</v>
          </cell>
        </row>
        <row r="1296">
          <cell r="G1296">
            <v>2013</v>
          </cell>
          <cell r="L1296" t="str">
            <v>United States</v>
          </cell>
          <cell r="P1296" t="str">
            <v>Yes</v>
          </cell>
        </row>
        <row r="1297">
          <cell r="G1297">
            <v>2013</v>
          </cell>
          <cell r="L1297" t="str">
            <v>United States</v>
          </cell>
          <cell r="P1297" t="str">
            <v>Yes</v>
          </cell>
        </row>
        <row r="1298">
          <cell r="G1298">
            <v>2013</v>
          </cell>
          <cell r="L1298" t="str">
            <v>United States</v>
          </cell>
          <cell r="P1298" t="str">
            <v>No</v>
          </cell>
        </row>
        <row r="1299">
          <cell r="G1299">
            <v>2013</v>
          </cell>
          <cell r="L1299" t="str">
            <v>United States</v>
          </cell>
          <cell r="P1299" t="str">
            <v>No</v>
          </cell>
        </row>
        <row r="1300">
          <cell r="G1300">
            <v>2013</v>
          </cell>
          <cell r="L1300" t="str">
            <v>United States</v>
          </cell>
          <cell r="P1300" t="str">
            <v>Yes</v>
          </cell>
        </row>
        <row r="1301">
          <cell r="G1301">
            <v>2016</v>
          </cell>
          <cell r="L1301" t="str">
            <v>United States</v>
          </cell>
          <cell r="P1301" t="str">
            <v>No</v>
          </cell>
        </row>
        <row r="1302">
          <cell r="G1302">
            <v>2013</v>
          </cell>
          <cell r="L1302" t="str">
            <v>United States</v>
          </cell>
          <cell r="P1302" t="str">
            <v>Yes</v>
          </cell>
        </row>
        <row r="1303">
          <cell r="G1303">
            <v>2013</v>
          </cell>
          <cell r="L1303" t="str">
            <v>United States</v>
          </cell>
          <cell r="P1303" t="str">
            <v>No</v>
          </cell>
        </row>
        <row r="1304">
          <cell r="G1304">
            <v>2013</v>
          </cell>
          <cell r="L1304" t="str">
            <v>United States</v>
          </cell>
          <cell r="P1304" t="str">
            <v>No</v>
          </cell>
        </row>
        <row r="1305">
          <cell r="G1305">
            <v>2013</v>
          </cell>
          <cell r="L1305" t="str">
            <v>United States</v>
          </cell>
          <cell r="P1305" t="str">
            <v>Yes</v>
          </cell>
        </row>
        <row r="1306">
          <cell r="G1306">
            <v>2013</v>
          </cell>
          <cell r="L1306" t="str">
            <v>United States</v>
          </cell>
          <cell r="P1306" t="str">
            <v>No</v>
          </cell>
        </row>
        <row r="1307">
          <cell r="G1307">
            <v>2013</v>
          </cell>
          <cell r="L1307" t="str">
            <v>Croatia</v>
          </cell>
          <cell r="P1307" t="str">
            <v>No</v>
          </cell>
        </row>
        <row r="1308">
          <cell r="G1308">
            <v>2013</v>
          </cell>
          <cell r="L1308" t="str">
            <v>United States</v>
          </cell>
          <cell r="P1308" t="str">
            <v>No</v>
          </cell>
        </row>
        <row r="1309">
          <cell r="G1309">
            <v>2013</v>
          </cell>
          <cell r="L1309" t="str">
            <v>United States</v>
          </cell>
          <cell r="P1309" t="str">
            <v>Yes</v>
          </cell>
        </row>
        <row r="1310">
          <cell r="G1310">
            <v>2013</v>
          </cell>
          <cell r="L1310" t="str">
            <v>United States</v>
          </cell>
          <cell r="P1310" t="str">
            <v>No</v>
          </cell>
        </row>
        <row r="1311">
          <cell r="G1311">
            <v>2013</v>
          </cell>
          <cell r="L1311" t="str">
            <v>United States</v>
          </cell>
          <cell r="P1311" t="str">
            <v>No</v>
          </cell>
        </row>
        <row r="1312">
          <cell r="G1312">
            <v>2013</v>
          </cell>
          <cell r="L1312" t="str">
            <v>United States</v>
          </cell>
          <cell r="P1312" t="str">
            <v>No</v>
          </cell>
        </row>
        <row r="1313">
          <cell r="G1313">
            <v>2013</v>
          </cell>
          <cell r="L1313" t="str">
            <v>Spain</v>
          </cell>
          <cell r="P1313" t="str">
            <v>No</v>
          </cell>
        </row>
        <row r="1314">
          <cell r="G1314">
            <v>2013</v>
          </cell>
          <cell r="L1314" t="str">
            <v>United States</v>
          </cell>
          <cell r="P1314" t="str">
            <v>No</v>
          </cell>
        </row>
        <row r="1315">
          <cell r="G1315">
            <v>2013</v>
          </cell>
          <cell r="L1315" t="str">
            <v>United States</v>
          </cell>
          <cell r="P1315" t="str">
            <v>No</v>
          </cell>
        </row>
        <row r="1316">
          <cell r="G1316">
            <v>2013</v>
          </cell>
          <cell r="L1316" t="str">
            <v>United States</v>
          </cell>
          <cell r="P1316" t="str">
            <v>No</v>
          </cell>
        </row>
        <row r="1317">
          <cell r="G1317">
            <v>2013</v>
          </cell>
          <cell r="L1317" t="str">
            <v>United States</v>
          </cell>
          <cell r="P1317" t="str">
            <v>No</v>
          </cell>
        </row>
        <row r="1318">
          <cell r="G1318">
            <v>2013</v>
          </cell>
          <cell r="L1318" t="str">
            <v>United States</v>
          </cell>
          <cell r="P1318" t="str">
            <v>Yes</v>
          </cell>
        </row>
        <row r="1319">
          <cell r="G1319">
            <v>2013</v>
          </cell>
          <cell r="L1319" t="str">
            <v>United States</v>
          </cell>
          <cell r="P1319" t="str">
            <v>Yes</v>
          </cell>
        </row>
        <row r="1320">
          <cell r="G1320">
            <v>2013</v>
          </cell>
          <cell r="L1320" t="str">
            <v>United States</v>
          </cell>
          <cell r="P1320" t="str">
            <v>Yes</v>
          </cell>
        </row>
        <row r="1321">
          <cell r="G1321">
            <v>2013</v>
          </cell>
          <cell r="L1321" t="str">
            <v>United States</v>
          </cell>
          <cell r="P1321" t="str">
            <v>Yes</v>
          </cell>
        </row>
        <row r="1322">
          <cell r="G1322">
            <v>2013</v>
          </cell>
          <cell r="L1322" t="str">
            <v>United States</v>
          </cell>
          <cell r="P1322" t="str">
            <v>No</v>
          </cell>
        </row>
        <row r="1323">
          <cell r="G1323">
            <v>2013</v>
          </cell>
          <cell r="L1323" t="str">
            <v>United States</v>
          </cell>
          <cell r="P1323" t="str">
            <v>No</v>
          </cell>
        </row>
        <row r="1324">
          <cell r="G1324">
            <v>2013</v>
          </cell>
          <cell r="L1324" t="str">
            <v>United Kingdom</v>
          </cell>
          <cell r="P1324" t="str">
            <v>No</v>
          </cell>
        </row>
        <row r="1325">
          <cell r="G1325">
            <v>2013</v>
          </cell>
          <cell r="L1325" t="str">
            <v>United States</v>
          </cell>
          <cell r="P1325" t="str">
            <v>Yes</v>
          </cell>
        </row>
        <row r="1326">
          <cell r="G1326">
            <v>2013</v>
          </cell>
          <cell r="L1326" t="str">
            <v>United States</v>
          </cell>
          <cell r="P1326" t="str">
            <v>Yes</v>
          </cell>
        </row>
        <row r="1327">
          <cell r="G1327">
            <v>2013</v>
          </cell>
          <cell r="L1327" t="str">
            <v>United States</v>
          </cell>
          <cell r="P1327" t="str">
            <v>No</v>
          </cell>
        </row>
        <row r="1328">
          <cell r="G1328">
            <v>2013</v>
          </cell>
          <cell r="L1328" t="str">
            <v>United States</v>
          </cell>
          <cell r="P1328" t="str">
            <v>Yes</v>
          </cell>
        </row>
        <row r="1329">
          <cell r="G1329">
            <v>2013</v>
          </cell>
          <cell r="L1329" t="str">
            <v>United States</v>
          </cell>
          <cell r="P1329" t="str">
            <v>No</v>
          </cell>
        </row>
        <row r="1330">
          <cell r="G1330">
            <v>2013</v>
          </cell>
          <cell r="L1330" t="str">
            <v>United States</v>
          </cell>
          <cell r="P1330" t="str">
            <v>No</v>
          </cell>
        </row>
        <row r="1331">
          <cell r="G1331">
            <v>2013</v>
          </cell>
          <cell r="L1331" t="str">
            <v>United States</v>
          </cell>
          <cell r="P1331" t="str">
            <v>No</v>
          </cell>
        </row>
        <row r="1332">
          <cell r="G1332">
            <v>2013</v>
          </cell>
          <cell r="L1332" t="str">
            <v>United States</v>
          </cell>
          <cell r="P1332" t="str">
            <v>Yes</v>
          </cell>
        </row>
        <row r="1333">
          <cell r="G1333">
            <v>2013</v>
          </cell>
          <cell r="L1333" t="str">
            <v>United States</v>
          </cell>
          <cell r="P1333" t="str">
            <v>Yes</v>
          </cell>
        </row>
        <row r="1334">
          <cell r="G1334">
            <v>2013</v>
          </cell>
          <cell r="L1334" t="str">
            <v>United States</v>
          </cell>
          <cell r="P1334" t="str">
            <v>No</v>
          </cell>
        </row>
        <row r="1335">
          <cell r="G1335">
            <v>2013</v>
          </cell>
          <cell r="L1335" t="str">
            <v>United States</v>
          </cell>
          <cell r="P1335" t="str">
            <v>No</v>
          </cell>
        </row>
        <row r="1336">
          <cell r="G1336">
            <v>2013</v>
          </cell>
          <cell r="L1336" t="str">
            <v>United States</v>
          </cell>
          <cell r="P1336" t="str">
            <v>Yes</v>
          </cell>
        </row>
        <row r="1337">
          <cell r="G1337">
            <v>2013</v>
          </cell>
          <cell r="L1337" t="str">
            <v>United States</v>
          </cell>
          <cell r="P1337" t="str">
            <v>No</v>
          </cell>
        </row>
        <row r="1338">
          <cell r="G1338">
            <v>2013</v>
          </cell>
          <cell r="L1338" t="str">
            <v>United States</v>
          </cell>
          <cell r="P1338" t="str">
            <v>Yes</v>
          </cell>
        </row>
        <row r="1339">
          <cell r="G1339">
            <v>2013</v>
          </cell>
          <cell r="L1339" t="str">
            <v>United States</v>
          </cell>
          <cell r="P1339" t="str">
            <v>No</v>
          </cell>
        </row>
        <row r="1340">
          <cell r="G1340">
            <v>2013</v>
          </cell>
          <cell r="L1340" t="str">
            <v>United States</v>
          </cell>
          <cell r="P1340" t="str">
            <v>Yes</v>
          </cell>
        </row>
        <row r="1341">
          <cell r="G1341">
            <v>2013</v>
          </cell>
          <cell r="L1341" t="str">
            <v>United States</v>
          </cell>
          <cell r="P1341" t="str">
            <v>No</v>
          </cell>
        </row>
        <row r="1342">
          <cell r="G1342">
            <v>2013</v>
          </cell>
          <cell r="L1342" t="str">
            <v>United States</v>
          </cell>
          <cell r="P1342" t="str">
            <v>Yes</v>
          </cell>
        </row>
        <row r="1343">
          <cell r="G1343">
            <v>2013</v>
          </cell>
          <cell r="L1343" t="str">
            <v>United States</v>
          </cell>
          <cell r="P1343" t="str">
            <v>No</v>
          </cell>
        </row>
        <row r="1344">
          <cell r="G1344">
            <v>2013</v>
          </cell>
          <cell r="L1344" t="str">
            <v>United States</v>
          </cell>
          <cell r="P1344" t="str">
            <v>Yes</v>
          </cell>
        </row>
        <row r="1345">
          <cell r="G1345">
            <v>2013</v>
          </cell>
          <cell r="L1345" t="str">
            <v>United States</v>
          </cell>
          <cell r="P1345" t="str">
            <v>Yes</v>
          </cell>
        </row>
        <row r="1346">
          <cell r="G1346">
            <v>2013</v>
          </cell>
          <cell r="L1346" t="str">
            <v>United States</v>
          </cell>
          <cell r="P1346" t="str">
            <v>Yes</v>
          </cell>
        </row>
        <row r="1347">
          <cell r="G1347">
            <v>2013</v>
          </cell>
          <cell r="L1347" t="str">
            <v>United States</v>
          </cell>
          <cell r="P1347" t="str">
            <v>Yes</v>
          </cell>
        </row>
        <row r="1348">
          <cell r="G1348">
            <v>2013</v>
          </cell>
          <cell r="L1348" t="str">
            <v>United States</v>
          </cell>
          <cell r="P1348" t="str">
            <v>No</v>
          </cell>
        </row>
        <row r="1349">
          <cell r="G1349">
            <v>2013</v>
          </cell>
          <cell r="L1349" t="str">
            <v>United States</v>
          </cell>
          <cell r="P1349" t="str">
            <v>Yes</v>
          </cell>
        </row>
        <row r="1350">
          <cell r="G1350">
            <v>2013</v>
          </cell>
          <cell r="L1350" t="str">
            <v>United States</v>
          </cell>
          <cell r="P1350" t="str">
            <v>No</v>
          </cell>
        </row>
        <row r="1351">
          <cell r="G1351">
            <v>2013</v>
          </cell>
          <cell r="L1351" t="str">
            <v>United States</v>
          </cell>
          <cell r="P1351" t="str">
            <v>No</v>
          </cell>
        </row>
        <row r="1352">
          <cell r="G1352">
            <v>2013</v>
          </cell>
          <cell r="L1352" t="str">
            <v>United States</v>
          </cell>
          <cell r="P1352" t="str">
            <v>No</v>
          </cell>
        </row>
        <row r="1353">
          <cell r="G1353">
            <v>2013</v>
          </cell>
          <cell r="L1353" t="str">
            <v>United States</v>
          </cell>
          <cell r="P1353" t="str">
            <v>Yes</v>
          </cell>
        </row>
        <row r="1354">
          <cell r="G1354">
            <v>2013</v>
          </cell>
          <cell r="L1354" t="str">
            <v>United States</v>
          </cell>
          <cell r="P1354" t="str">
            <v>Yes</v>
          </cell>
        </row>
        <row r="1355">
          <cell r="G1355">
            <v>2013</v>
          </cell>
          <cell r="L1355" t="str">
            <v>United States</v>
          </cell>
          <cell r="P1355" t="str">
            <v>Yes</v>
          </cell>
        </row>
        <row r="1356">
          <cell r="G1356">
            <v>2013</v>
          </cell>
          <cell r="L1356" t="str">
            <v>United States</v>
          </cell>
          <cell r="P1356" t="str">
            <v>Yes</v>
          </cell>
        </row>
        <row r="1357">
          <cell r="G1357">
            <v>2013</v>
          </cell>
          <cell r="L1357" t="str">
            <v>United States</v>
          </cell>
          <cell r="P1357" t="str">
            <v>Yes</v>
          </cell>
        </row>
        <row r="1358">
          <cell r="G1358">
            <v>2013</v>
          </cell>
          <cell r="L1358" t="str">
            <v>United States</v>
          </cell>
          <cell r="P1358" t="str">
            <v>No</v>
          </cell>
        </row>
        <row r="1359">
          <cell r="G1359">
            <v>2013</v>
          </cell>
          <cell r="L1359" t="str">
            <v>United States</v>
          </cell>
          <cell r="P1359" t="str">
            <v>No</v>
          </cell>
        </row>
        <row r="1360">
          <cell r="G1360">
            <v>2013</v>
          </cell>
          <cell r="L1360" t="str">
            <v>United States</v>
          </cell>
          <cell r="P1360" t="str">
            <v>Yes</v>
          </cell>
        </row>
        <row r="1361">
          <cell r="G1361">
            <v>2013</v>
          </cell>
          <cell r="L1361" t="str">
            <v>United States</v>
          </cell>
          <cell r="P1361" t="str">
            <v>No</v>
          </cell>
        </row>
        <row r="1362">
          <cell r="G1362">
            <v>2013</v>
          </cell>
          <cell r="L1362" t="str">
            <v>United States</v>
          </cell>
          <cell r="P1362" t="str">
            <v>No</v>
          </cell>
        </row>
        <row r="1363">
          <cell r="G1363">
            <v>2013</v>
          </cell>
          <cell r="L1363" t="str">
            <v>United States</v>
          </cell>
          <cell r="P1363" t="str">
            <v>No</v>
          </cell>
        </row>
        <row r="1364">
          <cell r="G1364">
            <v>2013</v>
          </cell>
          <cell r="L1364" t="str">
            <v>United States</v>
          </cell>
          <cell r="P1364" t="str">
            <v>No</v>
          </cell>
        </row>
        <row r="1365">
          <cell r="G1365">
            <v>2013</v>
          </cell>
          <cell r="L1365" t="str">
            <v>United States</v>
          </cell>
          <cell r="P1365" t="str">
            <v>Yes</v>
          </cell>
        </row>
        <row r="1366">
          <cell r="G1366">
            <v>2013</v>
          </cell>
          <cell r="L1366" t="str">
            <v>United States</v>
          </cell>
          <cell r="P1366" t="str">
            <v>Yes</v>
          </cell>
        </row>
        <row r="1367">
          <cell r="G1367">
            <v>2013</v>
          </cell>
          <cell r="L1367" t="str">
            <v>United States</v>
          </cell>
          <cell r="P1367" t="str">
            <v>No</v>
          </cell>
        </row>
        <row r="1368">
          <cell r="G1368">
            <v>2013</v>
          </cell>
          <cell r="L1368" t="str">
            <v>United States</v>
          </cell>
          <cell r="P1368" t="str">
            <v>Yes</v>
          </cell>
        </row>
        <row r="1369">
          <cell r="G1369">
            <v>2013</v>
          </cell>
          <cell r="L1369" t="str">
            <v>United States</v>
          </cell>
          <cell r="P1369" t="str">
            <v>No</v>
          </cell>
        </row>
        <row r="1370">
          <cell r="G1370">
            <v>2013</v>
          </cell>
          <cell r="L1370" t="str">
            <v>United States</v>
          </cell>
          <cell r="P1370" t="str">
            <v>Yes</v>
          </cell>
        </row>
        <row r="1371">
          <cell r="G1371">
            <v>2013</v>
          </cell>
          <cell r="L1371" t="str">
            <v>United States</v>
          </cell>
          <cell r="P1371" t="str">
            <v>No</v>
          </cell>
        </row>
        <row r="1372">
          <cell r="G1372">
            <v>2013</v>
          </cell>
          <cell r="L1372" t="str">
            <v>United States</v>
          </cell>
          <cell r="P1372" t="str">
            <v>No</v>
          </cell>
        </row>
        <row r="1373">
          <cell r="G1373">
            <v>2013</v>
          </cell>
          <cell r="L1373" t="str">
            <v>United States</v>
          </cell>
          <cell r="P1373" t="str">
            <v>No</v>
          </cell>
        </row>
        <row r="1374">
          <cell r="G1374">
            <v>2013</v>
          </cell>
          <cell r="L1374" t="str">
            <v>United States</v>
          </cell>
          <cell r="P1374" t="str">
            <v>No</v>
          </cell>
        </row>
        <row r="1375">
          <cell r="G1375">
            <v>2013</v>
          </cell>
          <cell r="L1375" t="str">
            <v>United States</v>
          </cell>
          <cell r="P1375" t="str">
            <v>Yes</v>
          </cell>
        </row>
        <row r="1376">
          <cell r="G1376">
            <v>2013</v>
          </cell>
          <cell r="L1376" t="str">
            <v>United States</v>
          </cell>
          <cell r="P1376" t="str">
            <v>Yes</v>
          </cell>
        </row>
        <row r="1377">
          <cell r="G1377">
            <v>2013</v>
          </cell>
          <cell r="L1377" t="str">
            <v>United States</v>
          </cell>
          <cell r="P1377" t="str">
            <v>No</v>
          </cell>
        </row>
        <row r="1378">
          <cell r="G1378">
            <v>2013</v>
          </cell>
          <cell r="L1378" t="str">
            <v>United States</v>
          </cell>
          <cell r="P1378" t="str">
            <v>Yes</v>
          </cell>
        </row>
        <row r="1379">
          <cell r="G1379">
            <v>2013</v>
          </cell>
          <cell r="L1379" t="str">
            <v>United States</v>
          </cell>
          <cell r="P1379" t="str">
            <v>Yes</v>
          </cell>
        </row>
        <row r="1380">
          <cell r="G1380">
            <v>2013</v>
          </cell>
          <cell r="L1380" t="str">
            <v>United States</v>
          </cell>
          <cell r="P1380" t="str">
            <v>No</v>
          </cell>
        </row>
        <row r="1381">
          <cell r="G1381">
            <v>2013</v>
          </cell>
          <cell r="L1381" t="str">
            <v>United States</v>
          </cell>
          <cell r="P1381" t="str">
            <v>No</v>
          </cell>
        </row>
        <row r="1382">
          <cell r="G1382">
            <v>2013</v>
          </cell>
          <cell r="L1382" t="str">
            <v>United States</v>
          </cell>
          <cell r="P1382" t="str">
            <v>Yes</v>
          </cell>
        </row>
        <row r="1383">
          <cell r="G1383">
            <v>2013</v>
          </cell>
          <cell r="L1383" t="str">
            <v>United States</v>
          </cell>
          <cell r="P1383" t="str">
            <v>No</v>
          </cell>
        </row>
        <row r="1384">
          <cell r="G1384">
            <v>2013</v>
          </cell>
          <cell r="L1384" t="str">
            <v>United States</v>
          </cell>
          <cell r="P1384" t="str">
            <v>Yes</v>
          </cell>
        </row>
        <row r="1385">
          <cell r="G1385">
            <v>2013</v>
          </cell>
          <cell r="L1385" t="str">
            <v>United States</v>
          </cell>
          <cell r="P1385" t="str">
            <v>Yes</v>
          </cell>
        </row>
        <row r="1386">
          <cell r="G1386">
            <v>2013</v>
          </cell>
          <cell r="L1386" t="str">
            <v>United States</v>
          </cell>
          <cell r="P1386" t="str">
            <v>Yes</v>
          </cell>
        </row>
        <row r="1387">
          <cell r="G1387">
            <v>2013</v>
          </cell>
          <cell r="L1387" t="str">
            <v>United States</v>
          </cell>
          <cell r="P1387" t="str">
            <v>Yes</v>
          </cell>
        </row>
        <row r="1388">
          <cell r="G1388">
            <v>2013</v>
          </cell>
          <cell r="L1388" t="str">
            <v>United States</v>
          </cell>
          <cell r="P1388" t="str">
            <v>Yes</v>
          </cell>
        </row>
        <row r="1389">
          <cell r="G1389">
            <v>2013</v>
          </cell>
          <cell r="L1389" t="str">
            <v>United States</v>
          </cell>
          <cell r="P1389" t="str">
            <v>No</v>
          </cell>
        </row>
        <row r="1390">
          <cell r="G1390">
            <v>2013</v>
          </cell>
          <cell r="L1390" t="str">
            <v>United States</v>
          </cell>
          <cell r="P1390" t="str">
            <v>Yes</v>
          </cell>
        </row>
        <row r="1391">
          <cell r="G1391">
            <v>2013</v>
          </cell>
          <cell r="L1391" t="str">
            <v>United States</v>
          </cell>
          <cell r="P1391" t="str">
            <v>No</v>
          </cell>
        </row>
        <row r="1392">
          <cell r="G1392">
            <v>2013</v>
          </cell>
          <cell r="L1392" t="str">
            <v>United States</v>
          </cell>
          <cell r="P1392" t="str">
            <v>Yes</v>
          </cell>
        </row>
        <row r="1393">
          <cell r="G1393">
            <v>2013</v>
          </cell>
          <cell r="L1393" t="str">
            <v>United States</v>
          </cell>
          <cell r="P1393" t="str">
            <v>Yes</v>
          </cell>
        </row>
        <row r="1394">
          <cell r="G1394">
            <v>2013</v>
          </cell>
          <cell r="L1394" t="str">
            <v>United States</v>
          </cell>
          <cell r="P1394" t="str">
            <v>No</v>
          </cell>
        </row>
        <row r="1395">
          <cell r="G1395">
            <v>2013</v>
          </cell>
          <cell r="L1395" t="str">
            <v>United States</v>
          </cell>
          <cell r="P1395" t="str">
            <v>No</v>
          </cell>
        </row>
        <row r="1396">
          <cell r="G1396">
            <v>2013</v>
          </cell>
          <cell r="L1396" t="str">
            <v>United States</v>
          </cell>
          <cell r="P1396" t="str">
            <v>No</v>
          </cell>
        </row>
        <row r="1397">
          <cell r="G1397">
            <v>2013</v>
          </cell>
          <cell r="L1397" t="str">
            <v>United States</v>
          </cell>
          <cell r="P1397" t="str">
            <v>Yes</v>
          </cell>
        </row>
        <row r="1398">
          <cell r="G1398">
            <v>2013</v>
          </cell>
          <cell r="L1398" t="str">
            <v>United States</v>
          </cell>
          <cell r="P1398" t="str">
            <v>Yes</v>
          </cell>
        </row>
        <row r="1399">
          <cell r="G1399">
            <v>2013</v>
          </cell>
          <cell r="L1399" t="str">
            <v>United States</v>
          </cell>
          <cell r="P1399" t="str">
            <v>No</v>
          </cell>
        </row>
        <row r="1400">
          <cell r="G1400">
            <v>2013</v>
          </cell>
          <cell r="L1400" t="str">
            <v>United States</v>
          </cell>
          <cell r="P1400" t="str">
            <v>No</v>
          </cell>
        </row>
        <row r="1401">
          <cell r="G1401">
            <v>2013</v>
          </cell>
          <cell r="L1401" t="str">
            <v>United States</v>
          </cell>
          <cell r="P1401" t="str">
            <v>No</v>
          </cell>
        </row>
        <row r="1402">
          <cell r="G1402">
            <v>2013</v>
          </cell>
          <cell r="L1402" t="str">
            <v>United States</v>
          </cell>
          <cell r="P1402" t="str">
            <v>Yes</v>
          </cell>
        </row>
        <row r="1403">
          <cell r="G1403">
            <v>2013</v>
          </cell>
          <cell r="L1403" t="str">
            <v>United States</v>
          </cell>
          <cell r="P1403" t="str">
            <v>Yes</v>
          </cell>
        </row>
        <row r="1404">
          <cell r="G1404">
            <v>2013</v>
          </cell>
          <cell r="L1404" t="str">
            <v>United States</v>
          </cell>
          <cell r="P1404" t="str">
            <v>No</v>
          </cell>
        </row>
        <row r="1405">
          <cell r="G1405">
            <v>2013</v>
          </cell>
          <cell r="L1405" t="str">
            <v>United States</v>
          </cell>
          <cell r="P1405" t="str">
            <v>Yes</v>
          </cell>
        </row>
        <row r="1406">
          <cell r="G1406">
            <v>2013</v>
          </cell>
          <cell r="L1406" t="str">
            <v>United States</v>
          </cell>
          <cell r="P1406" t="str">
            <v>No</v>
          </cell>
        </row>
        <row r="1407">
          <cell r="G1407">
            <v>2013</v>
          </cell>
          <cell r="L1407" t="str">
            <v>United States</v>
          </cell>
          <cell r="P1407" t="str">
            <v>Yes</v>
          </cell>
        </row>
        <row r="1408">
          <cell r="G1408">
            <v>2013</v>
          </cell>
          <cell r="L1408" t="str">
            <v>United States</v>
          </cell>
          <cell r="P1408" t="str">
            <v>Yes</v>
          </cell>
        </row>
        <row r="1409">
          <cell r="G1409">
            <v>2013</v>
          </cell>
          <cell r="L1409" t="str">
            <v>United States</v>
          </cell>
          <cell r="P1409" t="str">
            <v>Yes</v>
          </cell>
        </row>
        <row r="1410">
          <cell r="G1410">
            <v>2013</v>
          </cell>
          <cell r="L1410" t="str">
            <v>United States</v>
          </cell>
          <cell r="P1410" t="str">
            <v>No</v>
          </cell>
        </row>
        <row r="1411">
          <cell r="G1411">
            <v>2013</v>
          </cell>
          <cell r="L1411" t="str">
            <v>United States</v>
          </cell>
          <cell r="P1411" t="str">
            <v>Yes</v>
          </cell>
        </row>
        <row r="1412">
          <cell r="G1412">
            <v>2013</v>
          </cell>
          <cell r="L1412" t="str">
            <v>United States</v>
          </cell>
          <cell r="P1412" t="str">
            <v>Yes</v>
          </cell>
        </row>
        <row r="1413">
          <cell r="G1413">
            <v>2013</v>
          </cell>
          <cell r="L1413" t="str">
            <v>United States</v>
          </cell>
          <cell r="P1413" t="str">
            <v>Yes</v>
          </cell>
        </row>
        <row r="1414">
          <cell r="G1414">
            <v>2013</v>
          </cell>
          <cell r="L1414" t="str">
            <v>United States</v>
          </cell>
          <cell r="P1414" t="str">
            <v>Yes</v>
          </cell>
        </row>
        <row r="1415">
          <cell r="G1415">
            <v>2013</v>
          </cell>
          <cell r="L1415" t="str">
            <v>United States</v>
          </cell>
          <cell r="P1415" t="str">
            <v>No</v>
          </cell>
        </row>
        <row r="1416">
          <cell r="G1416">
            <v>2013</v>
          </cell>
          <cell r="L1416" t="str">
            <v>United States</v>
          </cell>
          <cell r="P1416" t="str">
            <v>No</v>
          </cell>
        </row>
        <row r="1417">
          <cell r="G1417">
            <v>2013</v>
          </cell>
          <cell r="L1417" t="str">
            <v>United States</v>
          </cell>
          <cell r="P1417" t="str">
            <v>Yes</v>
          </cell>
        </row>
        <row r="1418">
          <cell r="G1418">
            <v>2013</v>
          </cell>
          <cell r="L1418" t="str">
            <v>United States</v>
          </cell>
          <cell r="P1418" t="str">
            <v>No</v>
          </cell>
        </row>
        <row r="1419">
          <cell r="G1419">
            <v>2013</v>
          </cell>
          <cell r="L1419" t="str">
            <v>United States</v>
          </cell>
          <cell r="P1419" t="str">
            <v>No</v>
          </cell>
        </row>
        <row r="1420">
          <cell r="G1420">
            <v>2013</v>
          </cell>
          <cell r="L1420" t="str">
            <v>United States</v>
          </cell>
          <cell r="P1420" t="str">
            <v>No</v>
          </cell>
        </row>
        <row r="1421">
          <cell r="G1421">
            <v>2013</v>
          </cell>
          <cell r="L1421" t="str">
            <v>United States</v>
          </cell>
          <cell r="P1421" t="str">
            <v>No</v>
          </cell>
        </row>
        <row r="1422">
          <cell r="G1422">
            <v>2013</v>
          </cell>
          <cell r="L1422" t="str">
            <v>United States</v>
          </cell>
          <cell r="P1422" t="str">
            <v>Yes</v>
          </cell>
        </row>
        <row r="1423">
          <cell r="G1423">
            <v>2013</v>
          </cell>
          <cell r="L1423" t="str">
            <v>United States</v>
          </cell>
          <cell r="P1423" t="str">
            <v>Yes</v>
          </cell>
        </row>
        <row r="1424">
          <cell r="G1424">
            <v>2013</v>
          </cell>
          <cell r="L1424" t="str">
            <v>United States</v>
          </cell>
          <cell r="P1424" t="str">
            <v>No</v>
          </cell>
        </row>
        <row r="1425">
          <cell r="G1425">
            <v>2013</v>
          </cell>
          <cell r="L1425" t="str">
            <v>United States</v>
          </cell>
          <cell r="P1425" t="str">
            <v>No</v>
          </cell>
        </row>
        <row r="1426">
          <cell r="G1426">
            <v>2013</v>
          </cell>
          <cell r="L1426" t="str">
            <v>United States</v>
          </cell>
          <cell r="P1426" t="str">
            <v>No</v>
          </cell>
        </row>
        <row r="1427">
          <cell r="G1427">
            <v>2013</v>
          </cell>
          <cell r="L1427" t="str">
            <v>United States</v>
          </cell>
          <cell r="P1427" t="str">
            <v>No</v>
          </cell>
        </row>
        <row r="1428">
          <cell r="G1428">
            <v>2013</v>
          </cell>
          <cell r="L1428" t="str">
            <v>United States</v>
          </cell>
          <cell r="P1428" t="str">
            <v>Yes</v>
          </cell>
        </row>
        <row r="1429">
          <cell r="G1429">
            <v>2013</v>
          </cell>
          <cell r="L1429" t="str">
            <v>United States</v>
          </cell>
          <cell r="P1429" t="str">
            <v>Yes</v>
          </cell>
        </row>
        <row r="1430">
          <cell r="G1430">
            <v>2013</v>
          </cell>
          <cell r="L1430" t="str">
            <v>United States</v>
          </cell>
          <cell r="P1430" t="str">
            <v>Yes</v>
          </cell>
        </row>
        <row r="1431">
          <cell r="G1431">
            <v>2013</v>
          </cell>
          <cell r="L1431" t="str">
            <v>United States</v>
          </cell>
          <cell r="P1431" t="str">
            <v>No</v>
          </cell>
        </row>
        <row r="1432">
          <cell r="G1432">
            <v>2013</v>
          </cell>
          <cell r="L1432" t="str">
            <v>United States</v>
          </cell>
          <cell r="P1432" t="str">
            <v>No</v>
          </cell>
        </row>
        <row r="1433">
          <cell r="G1433">
            <v>2013</v>
          </cell>
          <cell r="L1433" t="str">
            <v>United States</v>
          </cell>
          <cell r="P1433" t="str">
            <v>No</v>
          </cell>
        </row>
        <row r="1434">
          <cell r="G1434">
            <v>2013</v>
          </cell>
          <cell r="L1434" t="str">
            <v>United States</v>
          </cell>
          <cell r="P1434" t="str">
            <v>Yes</v>
          </cell>
        </row>
        <row r="1435">
          <cell r="G1435">
            <v>2013</v>
          </cell>
          <cell r="L1435" t="str">
            <v>United States</v>
          </cell>
          <cell r="P1435" t="str">
            <v>No</v>
          </cell>
        </row>
        <row r="1436">
          <cell r="G1436">
            <v>2013</v>
          </cell>
          <cell r="L1436" t="str">
            <v>United States</v>
          </cell>
          <cell r="P1436" t="str">
            <v>No</v>
          </cell>
        </row>
        <row r="1437">
          <cell r="G1437">
            <v>2013</v>
          </cell>
          <cell r="L1437" t="str">
            <v>United States</v>
          </cell>
          <cell r="P1437" t="str">
            <v>Yes</v>
          </cell>
        </row>
        <row r="1438">
          <cell r="G1438">
            <v>2013</v>
          </cell>
          <cell r="L1438" t="str">
            <v>Spain</v>
          </cell>
          <cell r="P1438" t="str">
            <v>No</v>
          </cell>
        </row>
        <row r="1439">
          <cell r="G1439">
            <v>2013</v>
          </cell>
          <cell r="L1439" t="str">
            <v>United States</v>
          </cell>
          <cell r="P1439" t="str">
            <v>No</v>
          </cell>
        </row>
        <row r="1440">
          <cell r="G1440">
            <v>2013</v>
          </cell>
          <cell r="L1440" t="str">
            <v>United States</v>
          </cell>
          <cell r="P1440" t="str">
            <v>Yes</v>
          </cell>
        </row>
        <row r="1441">
          <cell r="G1441">
            <v>2013</v>
          </cell>
          <cell r="L1441" t="str">
            <v>United States</v>
          </cell>
          <cell r="P1441" t="str">
            <v>No</v>
          </cell>
        </row>
        <row r="1442">
          <cell r="G1442">
            <v>2013</v>
          </cell>
          <cell r="L1442" t="str">
            <v>United States</v>
          </cell>
          <cell r="P1442" t="str">
            <v>Yes</v>
          </cell>
        </row>
        <row r="1443">
          <cell r="G1443">
            <v>2013</v>
          </cell>
          <cell r="L1443" t="str">
            <v>United States</v>
          </cell>
          <cell r="P1443" t="str">
            <v>No</v>
          </cell>
        </row>
        <row r="1444">
          <cell r="G1444">
            <v>2013</v>
          </cell>
          <cell r="L1444" t="str">
            <v>United States</v>
          </cell>
          <cell r="P1444" t="str">
            <v>Yes</v>
          </cell>
        </row>
        <row r="1445">
          <cell r="G1445">
            <v>2013</v>
          </cell>
          <cell r="L1445" t="str">
            <v>United States</v>
          </cell>
          <cell r="P1445" t="str">
            <v>No</v>
          </cell>
        </row>
        <row r="1446">
          <cell r="G1446">
            <v>2013</v>
          </cell>
          <cell r="L1446" t="str">
            <v>United States</v>
          </cell>
          <cell r="P1446" t="str">
            <v>Yes</v>
          </cell>
        </row>
        <row r="1447">
          <cell r="G1447">
            <v>2013</v>
          </cell>
          <cell r="L1447" t="str">
            <v>United States</v>
          </cell>
          <cell r="P1447" t="str">
            <v>Yes</v>
          </cell>
        </row>
        <row r="1448">
          <cell r="G1448">
            <v>2013</v>
          </cell>
          <cell r="L1448" t="str">
            <v>United States</v>
          </cell>
          <cell r="P1448" t="str">
            <v>No</v>
          </cell>
        </row>
        <row r="1449">
          <cell r="G1449">
            <v>2013</v>
          </cell>
          <cell r="L1449" t="str">
            <v>United States</v>
          </cell>
          <cell r="P1449" t="str">
            <v>Yes</v>
          </cell>
        </row>
        <row r="1450">
          <cell r="G1450">
            <v>2013</v>
          </cell>
          <cell r="L1450" t="str">
            <v>United States</v>
          </cell>
          <cell r="P1450" t="str">
            <v>No</v>
          </cell>
        </row>
        <row r="1451">
          <cell r="G1451">
            <v>2013</v>
          </cell>
          <cell r="L1451" t="str">
            <v>United States</v>
          </cell>
          <cell r="P1451" t="str">
            <v>No</v>
          </cell>
        </row>
        <row r="1452">
          <cell r="G1452">
            <v>2013</v>
          </cell>
          <cell r="L1452" t="str">
            <v>United States</v>
          </cell>
          <cell r="P1452" t="str">
            <v>No</v>
          </cell>
        </row>
        <row r="1453">
          <cell r="G1453">
            <v>2013</v>
          </cell>
          <cell r="L1453" t="str">
            <v>United States</v>
          </cell>
          <cell r="P1453" t="str">
            <v>Yes</v>
          </cell>
        </row>
        <row r="1454">
          <cell r="G1454">
            <v>2013</v>
          </cell>
          <cell r="L1454" t="str">
            <v>United States</v>
          </cell>
          <cell r="P1454" t="str">
            <v>No</v>
          </cell>
        </row>
        <row r="1455">
          <cell r="G1455">
            <v>2013</v>
          </cell>
          <cell r="L1455" t="str">
            <v>United States</v>
          </cell>
          <cell r="P1455" t="str">
            <v>No</v>
          </cell>
        </row>
        <row r="1456">
          <cell r="G1456">
            <v>2013</v>
          </cell>
          <cell r="L1456" t="str">
            <v>United States</v>
          </cell>
          <cell r="P1456" t="str">
            <v>No</v>
          </cell>
        </row>
        <row r="1457">
          <cell r="G1457">
            <v>2013</v>
          </cell>
          <cell r="L1457" t="str">
            <v>United States</v>
          </cell>
          <cell r="P1457" t="str">
            <v>No</v>
          </cell>
        </row>
        <row r="1458">
          <cell r="G1458">
            <v>2013</v>
          </cell>
          <cell r="L1458" t="str">
            <v>United States</v>
          </cell>
          <cell r="P1458" t="str">
            <v>Yes</v>
          </cell>
        </row>
        <row r="1459">
          <cell r="G1459">
            <v>2013</v>
          </cell>
          <cell r="L1459" t="str">
            <v>United States</v>
          </cell>
          <cell r="P1459" t="str">
            <v>Yes</v>
          </cell>
        </row>
        <row r="1460">
          <cell r="G1460">
            <v>2013</v>
          </cell>
          <cell r="L1460" t="str">
            <v>United States</v>
          </cell>
          <cell r="P1460" t="str">
            <v>No</v>
          </cell>
        </row>
        <row r="1461">
          <cell r="G1461">
            <v>2013</v>
          </cell>
          <cell r="L1461" t="str">
            <v>United States</v>
          </cell>
          <cell r="P1461" t="str">
            <v>Yes</v>
          </cell>
        </row>
        <row r="1462">
          <cell r="G1462">
            <v>2013</v>
          </cell>
          <cell r="L1462" t="str">
            <v>United States</v>
          </cell>
          <cell r="P1462" t="str">
            <v>No</v>
          </cell>
        </row>
        <row r="1463">
          <cell r="G1463">
            <v>2013</v>
          </cell>
          <cell r="L1463" t="str">
            <v>United States</v>
          </cell>
          <cell r="P1463" t="str">
            <v>Yes</v>
          </cell>
        </row>
        <row r="1464">
          <cell r="G1464">
            <v>2013</v>
          </cell>
          <cell r="L1464" t="str">
            <v>United States</v>
          </cell>
          <cell r="P1464" t="str">
            <v>Yes</v>
          </cell>
        </row>
        <row r="1465">
          <cell r="G1465">
            <v>2013</v>
          </cell>
          <cell r="L1465" t="str">
            <v>United States</v>
          </cell>
          <cell r="P1465" t="str">
            <v>No</v>
          </cell>
        </row>
        <row r="1466">
          <cell r="G1466">
            <v>2013</v>
          </cell>
          <cell r="L1466" t="str">
            <v>United States</v>
          </cell>
          <cell r="P1466" t="str">
            <v>No</v>
          </cell>
        </row>
        <row r="1467">
          <cell r="G1467">
            <v>2013</v>
          </cell>
          <cell r="L1467" t="str">
            <v>United States</v>
          </cell>
          <cell r="P1467" t="str">
            <v>No</v>
          </cell>
        </row>
        <row r="1468">
          <cell r="G1468">
            <v>2013</v>
          </cell>
          <cell r="L1468" t="str">
            <v>United States</v>
          </cell>
          <cell r="P1468" t="str">
            <v>No</v>
          </cell>
        </row>
        <row r="1469">
          <cell r="G1469">
            <v>2013</v>
          </cell>
          <cell r="L1469" t="str">
            <v>United States</v>
          </cell>
          <cell r="P1469" t="str">
            <v>Yes</v>
          </cell>
        </row>
        <row r="1470">
          <cell r="G1470">
            <v>2013</v>
          </cell>
          <cell r="L1470" t="str">
            <v>United States</v>
          </cell>
          <cell r="P1470" t="str">
            <v>No</v>
          </cell>
        </row>
        <row r="1471">
          <cell r="G1471">
            <v>2013</v>
          </cell>
          <cell r="L1471" t="str">
            <v>United States</v>
          </cell>
          <cell r="P1471" t="str">
            <v>No</v>
          </cell>
        </row>
        <row r="1472">
          <cell r="G1472">
            <v>2013</v>
          </cell>
          <cell r="L1472" t="str">
            <v>United States</v>
          </cell>
          <cell r="P1472" t="str">
            <v>Yes</v>
          </cell>
        </row>
        <row r="1473">
          <cell r="G1473">
            <v>2013</v>
          </cell>
          <cell r="L1473" t="str">
            <v>United States</v>
          </cell>
          <cell r="P1473" t="str">
            <v>Yes</v>
          </cell>
        </row>
        <row r="1474">
          <cell r="G1474">
            <v>2013</v>
          </cell>
          <cell r="L1474" t="str">
            <v>United States</v>
          </cell>
          <cell r="P1474" t="str">
            <v>No</v>
          </cell>
        </row>
        <row r="1475">
          <cell r="G1475">
            <v>2013</v>
          </cell>
          <cell r="L1475" t="str">
            <v>United States</v>
          </cell>
          <cell r="P1475" t="str">
            <v>No</v>
          </cell>
        </row>
        <row r="1476">
          <cell r="G1476">
            <v>2013</v>
          </cell>
          <cell r="L1476" t="str">
            <v>United States</v>
          </cell>
          <cell r="P1476" t="str">
            <v>Yes</v>
          </cell>
        </row>
        <row r="1477">
          <cell r="G1477">
            <v>2013</v>
          </cell>
          <cell r="L1477" t="str">
            <v>United States</v>
          </cell>
          <cell r="P1477" t="str">
            <v>Yes</v>
          </cell>
        </row>
        <row r="1478">
          <cell r="G1478">
            <v>2013</v>
          </cell>
          <cell r="L1478" t="str">
            <v>United States</v>
          </cell>
          <cell r="P1478" t="str">
            <v>Yes</v>
          </cell>
        </row>
        <row r="1479">
          <cell r="G1479">
            <v>2013</v>
          </cell>
          <cell r="L1479" t="str">
            <v>United States</v>
          </cell>
          <cell r="P1479" t="str">
            <v>Yes</v>
          </cell>
        </row>
        <row r="1480">
          <cell r="G1480">
            <v>2013</v>
          </cell>
          <cell r="L1480" t="str">
            <v>United States</v>
          </cell>
          <cell r="P1480" t="str">
            <v>Yes</v>
          </cell>
        </row>
        <row r="1481">
          <cell r="G1481">
            <v>2013</v>
          </cell>
          <cell r="L1481" t="str">
            <v>United States</v>
          </cell>
          <cell r="P1481" t="str">
            <v>Yes</v>
          </cell>
        </row>
        <row r="1482">
          <cell r="G1482">
            <v>2013</v>
          </cell>
          <cell r="L1482" t="str">
            <v>United States</v>
          </cell>
          <cell r="P1482" t="str">
            <v>No</v>
          </cell>
        </row>
        <row r="1483">
          <cell r="G1483">
            <v>2013</v>
          </cell>
          <cell r="L1483" t="str">
            <v>United States</v>
          </cell>
          <cell r="P1483" t="str">
            <v>Yes</v>
          </cell>
        </row>
        <row r="1484">
          <cell r="G1484">
            <v>2013</v>
          </cell>
          <cell r="L1484" t="str">
            <v>United States</v>
          </cell>
          <cell r="P1484" t="str">
            <v>Yes</v>
          </cell>
        </row>
        <row r="1485">
          <cell r="G1485">
            <v>2013</v>
          </cell>
          <cell r="L1485" t="str">
            <v>United States</v>
          </cell>
          <cell r="P1485" t="str">
            <v>No</v>
          </cell>
        </row>
        <row r="1486">
          <cell r="G1486">
            <v>2013</v>
          </cell>
          <cell r="L1486" t="str">
            <v>United States</v>
          </cell>
          <cell r="P1486" t="str">
            <v>Yes</v>
          </cell>
        </row>
        <row r="1487">
          <cell r="G1487">
            <v>2013</v>
          </cell>
          <cell r="L1487" t="str">
            <v>United States</v>
          </cell>
          <cell r="P1487" t="str">
            <v>No</v>
          </cell>
        </row>
        <row r="1488">
          <cell r="G1488">
            <v>2013</v>
          </cell>
          <cell r="L1488" t="str">
            <v>United States</v>
          </cell>
          <cell r="P1488" t="str">
            <v>Yes</v>
          </cell>
        </row>
        <row r="1489">
          <cell r="G1489">
            <v>2013</v>
          </cell>
          <cell r="L1489" t="str">
            <v>United States</v>
          </cell>
          <cell r="P1489" t="str">
            <v>No</v>
          </cell>
        </row>
        <row r="1490">
          <cell r="G1490">
            <v>2013</v>
          </cell>
          <cell r="L1490" t="str">
            <v>United States</v>
          </cell>
          <cell r="P1490" t="str">
            <v>No</v>
          </cell>
        </row>
        <row r="1491">
          <cell r="G1491">
            <v>2013</v>
          </cell>
          <cell r="L1491" t="str">
            <v>United States</v>
          </cell>
          <cell r="P1491" t="str">
            <v>No</v>
          </cell>
        </row>
        <row r="1492">
          <cell r="G1492">
            <v>2013</v>
          </cell>
          <cell r="L1492" t="str">
            <v>Philippines</v>
          </cell>
          <cell r="P1492" t="str">
            <v>No</v>
          </cell>
        </row>
        <row r="1493">
          <cell r="G1493">
            <v>2013</v>
          </cell>
          <cell r="L1493" t="str">
            <v>United States</v>
          </cell>
          <cell r="P1493" t="str">
            <v>Yes</v>
          </cell>
        </row>
        <row r="1494">
          <cell r="G1494">
            <v>2013</v>
          </cell>
          <cell r="L1494" t="str">
            <v>United States</v>
          </cell>
          <cell r="P1494" t="str">
            <v>No</v>
          </cell>
        </row>
        <row r="1495">
          <cell r="G1495">
            <v>2013</v>
          </cell>
          <cell r="L1495" t="str">
            <v>United States</v>
          </cell>
          <cell r="P1495" t="str">
            <v>No</v>
          </cell>
        </row>
        <row r="1496">
          <cell r="G1496">
            <v>2013</v>
          </cell>
          <cell r="L1496" t="str">
            <v>United States</v>
          </cell>
          <cell r="P1496" t="str">
            <v>No</v>
          </cell>
        </row>
        <row r="1497">
          <cell r="G1497">
            <v>2013</v>
          </cell>
          <cell r="L1497" t="str">
            <v>United States</v>
          </cell>
          <cell r="P1497" t="str">
            <v>No</v>
          </cell>
        </row>
        <row r="1498">
          <cell r="G1498">
            <v>2013</v>
          </cell>
          <cell r="L1498" t="str">
            <v>United States</v>
          </cell>
          <cell r="P1498" t="str">
            <v>No</v>
          </cell>
        </row>
        <row r="1499">
          <cell r="G1499">
            <v>2013</v>
          </cell>
          <cell r="L1499" t="str">
            <v>United States</v>
          </cell>
          <cell r="P1499" t="str">
            <v>No</v>
          </cell>
        </row>
        <row r="1500">
          <cell r="G1500">
            <v>2013</v>
          </cell>
          <cell r="L1500" t="str">
            <v>United States</v>
          </cell>
          <cell r="P1500" t="str">
            <v>No</v>
          </cell>
        </row>
        <row r="1501">
          <cell r="G1501">
            <v>2013</v>
          </cell>
          <cell r="L1501" t="str">
            <v>United States</v>
          </cell>
          <cell r="P1501" t="str">
            <v>Yes</v>
          </cell>
        </row>
        <row r="1502">
          <cell r="G1502">
            <v>2013</v>
          </cell>
          <cell r="L1502" t="str">
            <v>United States</v>
          </cell>
          <cell r="P1502" t="str">
            <v>No</v>
          </cell>
        </row>
        <row r="1503">
          <cell r="G1503">
            <v>2013</v>
          </cell>
          <cell r="L1503" t="str">
            <v>United States</v>
          </cell>
          <cell r="P1503" t="str">
            <v>Yes</v>
          </cell>
        </row>
        <row r="1504">
          <cell r="G1504">
            <v>2013</v>
          </cell>
          <cell r="L1504" t="str">
            <v>United States</v>
          </cell>
          <cell r="P1504" t="str">
            <v>Yes</v>
          </cell>
        </row>
        <row r="1505">
          <cell r="G1505">
            <v>2013</v>
          </cell>
          <cell r="L1505" t="str">
            <v>United States</v>
          </cell>
          <cell r="P1505" t="str">
            <v>Yes</v>
          </cell>
        </row>
        <row r="1506">
          <cell r="G1506">
            <v>2013</v>
          </cell>
          <cell r="L1506" t="str">
            <v>United States</v>
          </cell>
          <cell r="P1506" t="str">
            <v>No</v>
          </cell>
        </row>
        <row r="1507">
          <cell r="G1507">
            <v>2014</v>
          </cell>
          <cell r="L1507" t="str">
            <v>United States</v>
          </cell>
          <cell r="P1507" t="str">
            <v>Yes</v>
          </cell>
        </row>
        <row r="1508">
          <cell r="G1508">
            <v>2014</v>
          </cell>
          <cell r="L1508" t="str">
            <v>United States</v>
          </cell>
          <cell r="P1508" t="str">
            <v>No</v>
          </cell>
        </row>
        <row r="1509">
          <cell r="G1509">
            <v>2014</v>
          </cell>
          <cell r="L1509" t="str">
            <v>United States</v>
          </cell>
          <cell r="P1509" t="str">
            <v>Yes</v>
          </cell>
        </row>
        <row r="1510">
          <cell r="G1510">
            <v>2014</v>
          </cell>
          <cell r="L1510" t="str">
            <v>United States</v>
          </cell>
          <cell r="P1510" t="str">
            <v>Yes</v>
          </cell>
        </row>
        <row r="1511">
          <cell r="G1511">
            <v>2014</v>
          </cell>
          <cell r="L1511" t="str">
            <v>United States</v>
          </cell>
          <cell r="P1511" t="str">
            <v>No</v>
          </cell>
        </row>
        <row r="1512">
          <cell r="G1512">
            <v>2014</v>
          </cell>
          <cell r="L1512" t="str">
            <v>United States</v>
          </cell>
          <cell r="P1512" t="str">
            <v>Yes</v>
          </cell>
        </row>
        <row r="1513">
          <cell r="G1513">
            <v>2014</v>
          </cell>
          <cell r="L1513" t="str">
            <v>United States</v>
          </cell>
          <cell r="P1513" t="str">
            <v>Yes</v>
          </cell>
        </row>
        <row r="1514">
          <cell r="G1514">
            <v>2014</v>
          </cell>
          <cell r="L1514" t="str">
            <v>United States</v>
          </cell>
          <cell r="P1514" t="str">
            <v>No</v>
          </cell>
        </row>
        <row r="1515">
          <cell r="G1515">
            <v>2014</v>
          </cell>
          <cell r="L1515" t="str">
            <v>United States</v>
          </cell>
          <cell r="P1515" t="str">
            <v>No</v>
          </cell>
        </row>
        <row r="1516">
          <cell r="G1516">
            <v>2014</v>
          </cell>
          <cell r="L1516" t="str">
            <v>United States</v>
          </cell>
          <cell r="P1516" t="str">
            <v>No</v>
          </cell>
        </row>
        <row r="1517">
          <cell r="G1517">
            <v>2014</v>
          </cell>
          <cell r="L1517" t="str">
            <v>United States</v>
          </cell>
          <cell r="P1517" t="str">
            <v>Yes</v>
          </cell>
        </row>
        <row r="1518">
          <cell r="G1518">
            <v>2014</v>
          </cell>
          <cell r="L1518" t="str">
            <v>United States</v>
          </cell>
          <cell r="P1518" t="str">
            <v>Yes</v>
          </cell>
        </row>
        <row r="1519">
          <cell r="G1519">
            <v>2014</v>
          </cell>
          <cell r="L1519" t="str">
            <v>United States</v>
          </cell>
          <cell r="P1519" t="str">
            <v>No</v>
          </cell>
        </row>
        <row r="1520">
          <cell r="G1520">
            <v>2014</v>
          </cell>
          <cell r="L1520" t="str">
            <v>United States</v>
          </cell>
          <cell r="P1520" t="str">
            <v>Yes</v>
          </cell>
        </row>
        <row r="1521">
          <cell r="G1521">
            <v>2014</v>
          </cell>
          <cell r="L1521" t="str">
            <v>United States</v>
          </cell>
          <cell r="P1521" t="str">
            <v>No</v>
          </cell>
        </row>
        <row r="1522">
          <cell r="G1522">
            <v>2014</v>
          </cell>
          <cell r="L1522" t="str">
            <v>United States</v>
          </cell>
          <cell r="P1522" t="str">
            <v>No</v>
          </cell>
        </row>
        <row r="1523">
          <cell r="G1523">
            <v>2014</v>
          </cell>
          <cell r="L1523" t="str">
            <v>United States</v>
          </cell>
          <cell r="P1523" t="str">
            <v>No</v>
          </cell>
        </row>
        <row r="1524">
          <cell r="G1524">
            <v>2014</v>
          </cell>
          <cell r="L1524" t="str">
            <v>United States</v>
          </cell>
          <cell r="P1524" t="str">
            <v>Yes</v>
          </cell>
        </row>
        <row r="1525">
          <cell r="G1525">
            <v>2014</v>
          </cell>
          <cell r="L1525" t="str">
            <v>United States</v>
          </cell>
          <cell r="P1525" t="str">
            <v>No</v>
          </cell>
        </row>
        <row r="1526">
          <cell r="G1526">
            <v>2014</v>
          </cell>
          <cell r="L1526" t="str">
            <v>United States</v>
          </cell>
          <cell r="P1526" t="str">
            <v>No</v>
          </cell>
        </row>
        <row r="1527">
          <cell r="G1527">
            <v>2014</v>
          </cell>
          <cell r="L1527" t="str">
            <v>United States</v>
          </cell>
          <cell r="P1527" t="str">
            <v>No</v>
          </cell>
        </row>
        <row r="1528">
          <cell r="G1528">
            <v>2014</v>
          </cell>
          <cell r="L1528" t="str">
            <v>United States</v>
          </cell>
          <cell r="P1528" t="str">
            <v>Yes</v>
          </cell>
        </row>
        <row r="1529">
          <cell r="G1529">
            <v>2014</v>
          </cell>
          <cell r="L1529" t="str">
            <v>United States</v>
          </cell>
          <cell r="P1529" t="str">
            <v>Yes</v>
          </cell>
        </row>
        <row r="1530">
          <cell r="G1530">
            <v>2014</v>
          </cell>
          <cell r="L1530" t="str">
            <v>United States</v>
          </cell>
          <cell r="P1530" t="str">
            <v>No</v>
          </cell>
        </row>
        <row r="1531">
          <cell r="G1531">
            <v>2014</v>
          </cell>
          <cell r="L1531" t="str">
            <v>United States</v>
          </cell>
          <cell r="P1531" t="str">
            <v>Yes</v>
          </cell>
        </row>
        <row r="1532">
          <cell r="G1532">
            <v>2014</v>
          </cell>
          <cell r="L1532" t="str">
            <v>United States</v>
          </cell>
          <cell r="P1532" t="str">
            <v>No</v>
          </cell>
        </row>
        <row r="1533">
          <cell r="G1533">
            <v>2014</v>
          </cell>
          <cell r="L1533" t="str">
            <v>United States</v>
          </cell>
          <cell r="P1533" t="str">
            <v>Yes</v>
          </cell>
        </row>
        <row r="1534">
          <cell r="G1534">
            <v>2014</v>
          </cell>
          <cell r="L1534" t="str">
            <v>United States</v>
          </cell>
          <cell r="P1534" t="str">
            <v>Yes</v>
          </cell>
        </row>
        <row r="1535">
          <cell r="G1535">
            <v>2014</v>
          </cell>
          <cell r="L1535" t="str">
            <v>United States</v>
          </cell>
          <cell r="P1535" t="str">
            <v>Yes</v>
          </cell>
        </row>
        <row r="1536">
          <cell r="G1536">
            <v>2014</v>
          </cell>
          <cell r="L1536" t="str">
            <v>United States</v>
          </cell>
          <cell r="P1536" t="str">
            <v>No</v>
          </cell>
        </row>
        <row r="1537">
          <cell r="G1537">
            <v>2014</v>
          </cell>
          <cell r="L1537" t="str">
            <v>United States</v>
          </cell>
          <cell r="P1537" t="str">
            <v>No</v>
          </cell>
        </row>
        <row r="1538">
          <cell r="G1538">
            <v>2014</v>
          </cell>
          <cell r="L1538" t="str">
            <v>United States</v>
          </cell>
          <cell r="P1538" t="str">
            <v>Yes</v>
          </cell>
        </row>
        <row r="1539">
          <cell r="G1539">
            <v>2014</v>
          </cell>
          <cell r="L1539" t="str">
            <v>United States</v>
          </cell>
          <cell r="P1539" t="str">
            <v>No</v>
          </cell>
        </row>
        <row r="1540">
          <cell r="G1540">
            <v>2014</v>
          </cell>
          <cell r="L1540" t="str">
            <v>United States</v>
          </cell>
          <cell r="P1540" t="str">
            <v>No</v>
          </cell>
        </row>
        <row r="1541">
          <cell r="G1541">
            <v>2014</v>
          </cell>
          <cell r="L1541" t="str">
            <v>United States</v>
          </cell>
          <cell r="P1541" t="str">
            <v>No</v>
          </cell>
        </row>
        <row r="1542">
          <cell r="G1542">
            <v>2014</v>
          </cell>
          <cell r="L1542" t="str">
            <v>United States</v>
          </cell>
          <cell r="P1542" t="str">
            <v>Yes</v>
          </cell>
        </row>
        <row r="1543">
          <cell r="G1543">
            <v>2014</v>
          </cell>
          <cell r="L1543" t="str">
            <v>United States</v>
          </cell>
          <cell r="P1543" t="str">
            <v>Yes</v>
          </cell>
        </row>
        <row r="1544">
          <cell r="G1544">
            <v>2014</v>
          </cell>
          <cell r="L1544" t="str">
            <v>United States</v>
          </cell>
          <cell r="P1544" t="str">
            <v>Yes</v>
          </cell>
        </row>
        <row r="1545">
          <cell r="G1545">
            <v>2014</v>
          </cell>
          <cell r="L1545" t="str">
            <v>United States</v>
          </cell>
          <cell r="P1545" t="str">
            <v>No</v>
          </cell>
        </row>
        <row r="1546">
          <cell r="G1546">
            <v>2014</v>
          </cell>
          <cell r="L1546" t="str">
            <v>United States</v>
          </cell>
          <cell r="P1546" t="str">
            <v>Yes</v>
          </cell>
        </row>
        <row r="1547">
          <cell r="G1547">
            <v>2014</v>
          </cell>
          <cell r="L1547" t="str">
            <v>United States</v>
          </cell>
          <cell r="P1547" t="str">
            <v>Yes</v>
          </cell>
        </row>
        <row r="1548">
          <cell r="G1548">
            <v>2014</v>
          </cell>
          <cell r="L1548" t="str">
            <v>United States</v>
          </cell>
          <cell r="P1548" t="str">
            <v>Yes</v>
          </cell>
        </row>
        <row r="1549">
          <cell r="G1549">
            <v>2014</v>
          </cell>
          <cell r="L1549" t="str">
            <v>United States</v>
          </cell>
          <cell r="P1549" t="str">
            <v>Yes</v>
          </cell>
        </row>
        <row r="1550">
          <cell r="G1550">
            <v>2014</v>
          </cell>
          <cell r="L1550" t="str">
            <v>United States</v>
          </cell>
          <cell r="P1550" t="str">
            <v>No</v>
          </cell>
        </row>
        <row r="1551">
          <cell r="G1551">
            <v>2014</v>
          </cell>
          <cell r="L1551" t="str">
            <v>United States</v>
          </cell>
          <cell r="P1551" t="str">
            <v>Yes</v>
          </cell>
        </row>
        <row r="1552">
          <cell r="G1552">
            <v>2014</v>
          </cell>
          <cell r="L1552" t="str">
            <v>United States</v>
          </cell>
          <cell r="P1552" t="str">
            <v>No</v>
          </cell>
        </row>
        <row r="1553">
          <cell r="G1553">
            <v>2014</v>
          </cell>
          <cell r="L1553" t="str">
            <v>United States</v>
          </cell>
          <cell r="P1553" t="str">
            <v>No</v>
          </cell>
        </row>
        <row r="1554">
          <cell r="G1554">
            <v>2014</v>
          </cell>
          <cell r="L1554" t="str">
            <v>United States</v>
          </cell>
          <cell r="P1554" t="str">
            <v>No</v>
          </cell>
        </row>
        <row r="1555">
          <cell r="G1555">
            <v>2014</v>
          </cell>
          <cell r="L1555" t="str">
            <v>United States</v>
          </cell>
          <cell r="P1555" t="str">
            <v>Yes</v>
          </cell>
        </row>
        <row r="1556">
          <cell r="G1556">
            <v>2014</v>
          </cell>
          <cell r="L1556" t="str">
            <v>United States</v>
          </cell>
          <cell r="P1556" t="str">
            <v>No</v>
          </cell>
        </row>
        <row r="1557">
          <cell r="G1557">
            <v>2014</v>
          </cell>
          <cell r="L1557" t="str">
            <v>United States</v>
          </cell>
          <cell r="P1557" t="str">
            <v>No</v>
          </cell>
        </row>
        <row r="1558">
          <cell r="G1558">
            <v>2014</v>
          </cell>
          <cell r="L1558" t="str">
            <v>United States</v>
          </cell>
          <cell r="P1558" t="str">
            <v>Yes</v>
          </cell>
        </row>
        <row r="1559">
          <cell r="G1559">
            <v>2014</v>
          </cell>
          <cell r="L1559" t="str">
            <v>United States</v>
          </cell>
          <cell r="P1559" t="str">
            <v>Yes</v>
          </cell>
        </row>
        <row r="1560">
          <cell r="G1560">
            <v>2014</v>
          </cell>
          <cell r="L1560" t="str">
            <v>United States</v>
          </cell>
          <cell r="P1560" t="str">
            <v>Yes</v>
          </cell>
        </row>
        <row r="1561">
          <cell r="G1561">
            <v>2014</v>
          </cell>
          <cell r="L1561" t="str">
            <v>United States</v>
          </cell>
          <cell r="P1561" t="str">
            <v>No</v>
          </cell>
        </row>
        <row r="1562">
          <cell r="G1562">
            <v>2014</v>
          </cell>
          <cell r="L1562" t="str">
            <v>United States</v>
          </cell>
          <cell r="P1562" t="str">
            <v>Yes</v>
          </cell>
        </row>
        <row r="1563">
          <cell r="G1563">
            <v>2014</v>
          </cell>
          <cell r="L1563" t="str">
            <v>Italy</v>
          </cell>
          <cell r="P1563" t="str">
            <v>No</v>
          </cell>
        </row>
        <row r="1564">
          <cell r="G1564">
            <v>2014</v>
          </cell>
          <cell r="L1564" t="str">
            <v>United States</v>
          </cell>
          <cell r="P1564" t="str">
            <v>No</v>
          </cell>
        </row>
        <row r="1565">
          <cell r="G1565">
            <v>2014</v>
          </cell>
          <cell r="L1565" t="str">
            <v>United States</v>
          </cell>
          <cell r="P1565" t="str">
            <v>Yes</v>
          </cell>
        </row>
        <row r="1566">
          <cell r="G1566">
            <v>2014</v>
          </cell>
          <cell r="L1566" t="str">
            <v>United States</v>
          </cell>
          <cell r="P1566" t="str">
            <v>No</v>
          </cell>
        </row>
        <row r="1567">
          <cell r="G1567">
            <v>2014</v>
          </cell>
          <cell r="L1567" t="str">
            <v>United States</v>
          </cell>
          <cell r="P1567" t="str">
            <v>Yes</v>
          </cell>
        </row>
        <row r="1568">
          <cell r="G1568">
            <v>2014</v>
          </cell>
          <cell r="L1568" t="str">
            <v>United States</v>
          </cell>
          <cell r="P1568" t="str">
            <v>No</v>
          </cell>
        </row>
        <row r="1569">
          <cell r="G1569">
            <v>2014</v>
          </cell>
          <cell r="L1569" t="str">
            <v>United States</v>
          </cell>
          <cell r="P1569" t="str">
            <v>Yes</v>
          </cell>
        </row>
        <row r="1570">
          <cell r="G1570">
            <v>2014</v>
          </cell>
          <cell r="L1570" t="str">
            <v>United States</v>
          </cell>
          <cell r="P1570" t="str">
            <v>Yes</v>
          </cell>
        </row>
        <row r="1571">
          <cell r="G1571">
            <v>2014</v>
          </cell>
          <cell r="L1571" t="str">
            <v>United States</v>
          </cell>
          <cell r="P1571" t="str">
            <v>Yes</v>
          </cell>
        </row>
        <row r="1572">
          <cell r="G1572">
            <v>2014</v>
          </cell>
          <cell r="L1572" t="str">
            <v>United States</v>
          </cell>
          <cell r="P1572" t="str">
            <v>Yes</v>
          </cell>
        </row>
        <row r="1573">
          <cell r="G1573">
            <v>2014</v>
          </cell>
          <cell r="L1573" t="str">
            <v>United States</v>
          </cell>
          <cell r="P1573" t="str">
            <v>Yes</v>
          </cell>
        </row>
        <row r="1574">
          <cell r="G1574">
            <v>2014</v>
          </cell>
          <cell r="L1574" t="str">
            <v>United States</v>
          </cell>
          <cell r="P1574" t="str">
            <v>No</v>
          </cell>
        </row>
        <row r="1575">
          <cell r="G1575">
            <v>2014</v>
          </cell>
          <cell r="L1575" t="str">
            <v>United States</v>
          </cell>
          <cell r="P1575" t="str">
            <v>Yes</v>
          </cell>
        </row>
        <row r="1576">
          <cell r="G1576">
            <v>2014</v>
          </cell>
          <cell r="L1576" t="str">
            <v>United States</v>
          </cell>
          <cell r="P1576" t="str">
            <v>No</v>
          </cell>
        </row>
        <row r="1577">
          <cell r="G1577">
            <v>2014</v>
          </cell>
          <cell r="L1577" t="str">
            <v>United States</v>
          </cell>
          <cell r="P1577" t="str">
            <v>Yes</v>
          </cell>
        </row>
        <row r="1578">
          <cell r="G1578">
            <v>2014</v>
          </cell>
          <cell r="L1578" t="str">
            <v>United States</v>
          </cell>
          <cell r="P1578" t="str">
            <v>No</v>
          </cell>
        </row>
        <row r="1579">
          <cell r="G1579">
            <v>2014</v>
          </cell>
          <cell r="L1579" t="str">
            <v>United States</v>
          </cell>
          <cell r="P1579" t="str">
            <v>No</v>
          </cell>
        </row>
        <row r="1580">
          <cell r="G1580">
            <v>2014</v>
          </cell>
          <cell r="L1580" t="str">
            <v>United States</v>
          </cell>
          <cell r="P1580" t="str">
            <v>No</v>
          </cell>
        </row>
        <row r="1581">
          <cell r="G1581">
            <v>2014</v>
          </cell>
          <cell r="L1581" t="str">
            <v>United States</v>
          </cell>
          <cell r="P1581" t="str">
            <v>Yes</v>
          </cell>
        </row>
        <row r="1582">
          <cell r="G1582">
            <v>2014</v>
          </cell>
          <cell r="L1582" t="str">
            <v>Germany</v>
          </cell>
          <cell r="P1582" t="str">
            <v>No</v>
          </cell>
        </row>
        <row r="1583">
          <cell r="G1583">
            <v>2014</v>
          </cell>
          <cell r="L1583" t="str">
            <v>United States</v>
          </cell>
          <cell r="P1583" t="str">
            <v>Yes</v>
          </cell>
        </row>
        <row r="1584">
          <cell r="G1584">
            <v>2014</v>
          </cell>
          <cell r="L1584" t="str">
            <v>United States</v>
          </cell>
          <cell r="P1584" t="str">
            <v>No</v>
          </cell>
        </row>
        <row r="1585">
          <cell r="G1585">
            <v>2014</v>
          </cell>
          <cell r="L1585" t="str">
            <v>United States</v>
          </cell>
          <cell r="P1585" t="str">
            <v>Yes</v>
          </cell>
        </row>
        <row r="1586">
          <cell r="G1586">
            <v>2014</v>
          </cell>
          <cell r="L1586" t="str">
            <v>United States</v>
          </cell>
          <cell r="P1586" t="str">
            <v>Yes</v>
          </cell>
        </row>
        <row r="1587">
          <cell r="G1587">
            <v>2014</v>
          </cell>
          <cell r="L1587" t="str">
            <v>United States</v>
          </cell>
          <cell r="P1587" t="str">
            <v>No</v>
          </cell>
        </row>
        <row r="1588">
          <cell r="G1588">
            <v>2014</v>
          </cell>
          <cell r="L1588" t="str">
            <v>United States</v>
          </cell>
          <cell r="P1588" t="str">
            <v>No</v>
          </cell>
        </row>
        <row r="1589">
          <cell r="G1589">
            <v>2014</v>
          </cell>
          <cell r="L1589" t="str">
            <v>United States</v>
          </cell>
          <cell r="P1589" t="str">
            <v>No</v>
          </cell>
        </row>
        <row r="1590">
          <cell r="G1590">
            <v>2014</v>
          </cell>
          <cell r="L1590" t="str">
            <v>United States</v>
          </cell>
          <cell r="P1590" t="str">
            <v>No</v>
          </cell>
        </row>
        <row r="1591">
          <cell r="G1591">
            <v>2014</v>
          </cell>
          <cell r="L1591" t="str">
            <v>United States</v>
          </cell>
          <cell r="P1591" t="str">
            <v>No</v>
          </cell>
        </row>
        <row r="1592">
          <cell r="G1592">
            <v>2014</v>
          </cell>
          <cell r="L1592" t="str">
            <v>United States</v>
          </cell>
          <cell r="P1592" t="str">
            <v>No</v>
          </cell>
        </row>
        <row r="1593">
          <cell r="G1593">
            <v>2014</v>
          </cell>
          <cell r="L1593" t="str">
            <v>Australia</v>
          </cell>
          <cell r="P1593" t="str">
            <v>Yes</v>
          </cell>
        </row>
        <row r="1594">
          <cell r="G1594">
            <v>2014</v>
          </cell>
          <cell r="L1594" t="str">
            <v>United States</v>
          </cell>
          <cell r="P1594" t="str">
            <v>Yes</v>
          </cell>
        </row>
        <row r="1595">
          <cell r="G1595">
            <v>2014</v>
          </cell>
          <cell r="L1595" t="str">
            <v>United States</v>
          </cell>
          <cell r="P1595" t="str">
            <v>No</v>
          </cell>
        </row>
        <row r="1596">
          <cell r="G1596">
            <v>2014</v>
          </cell>
          <cell r="L1596" t="str">
            <v>United States</v>
          </cell>
          <cell r="P1596" t="str">
            <v>Yes</v>
          </cell>
        </row>
        <row r="1597">
          <cell r="G1597">
            <v>2014</v>
          </cell>
          <cell r="L1597" t="str">
            <v>United States</v>
          </cell>
          <cell r="P1597" t="str">
            <v>Yes</v>
          </cell>
        </row>
        <row r="1598">
          <cell r="G1598">
            <v>2014</v>
          </cell>
          <cell r="L1598" t="str">
            <v>United States</v>
          </cell>
          <cell r="P1598" t="str">
            <v>No</v>
          </cell>
        </row>
        <row r="1599">
          <cell r="G1599">
            <v>2014</v>
          </cell>
          <cell r="L1599" t="str">
            <v>United States</v>
          </cell>
          <cell r="P1599" t="str">
            <v>No</v>
          </cell>
        </row>
        <row r="1600">
          <cell r="G1600">
            <v>2014</v>
          </cell>
          <cell r="L1600" t="str">
            <v>United States</v>
          </cell>
          <cell r="P1600" t="str">
            <v>No</v>
          </cell>
        </row>
        <row r="1601">
          <cell r="G1601">
            <v>2014</v>
          </cell>
          <cell r="L1601" t="str">
            <v>United States</v>
          </cell>
          <cell r="P1601" t="str">
            <v>No</v>
          </cell>
        </row>
        <row r="1602">
          <cell r="G1602">
            <v>2014</v>
          </cell>
          <cell r="L1602" t="str">
            <v>United States</v>
          </cell>
          <cell r="P1602" t="str">
            <v>Yes</v>
          </cell>
        </row>
        <row r="1603">
          <cell r="G1603">
            <v>2014</v>
          </cell>
          <cell r="L1603" t="str">
            <v>United States</v>
          </cell>
          <cell r="P1603" t="str">
            <v>Yes</v>
          </cell>
        </row>
        <row r="1604">
          <cell r="G1604">
            <v>2014</v>
          </cell>
          <cell r="L1604" t="str">
            <v>United States</v>
          </cell>
          <cell r="P1604" t="str">
            <v>No</v>
          </cell>
        </row>
        <row r="1605">
          <cell r="G1605">
            <v>2014</v>
          </cell>
          <cell r="L1605" t="str">
            <v>United States</v>
          </cell>
          <cell r="P1605" t="str">
            <v>No</v>
          </cell>
        </row>
        <row r="1606">
          <cell r="G1606">
            <v>2014</v>
          </cell>
          <cell r="L1606" t="str">
            <v>United States</v>
          </cell>
          <cell r="P1606" t="str">
            <v>No</v>
          </cell>
        </row>
        <row r="1607">
          <cell r="G1607">
            <v>2014</v>
          </cell>
          <cell r="L1607" t="str">
            <v>United States</v>
          </cell>
          <cell r="P1607" t="str">
            <v>Yes</v>
          </cell>
        </row>
        <row r="1608">
          <cell r="G1608">
            <v>2014</v>
          </cell>
          <cell r="L1608" t="str">
            <v>United States</v>
          </cell>
          <cell r="P1608" t="str">
            <v>No</v>
          </cell>
        </row>
        <row r="1609">
          <cell r="G1609">
            <v>2014</v>
          </cell>
          <cell r="L1609" t="str">
            <v>United States</v>
          </cell>
          <cell r="P1609" t="str">
            <v>Yes</v>
          </cell>
        </row>
        <row r="1610">
          <cell r="G1610">
            <v>2014</v>
          </cell>
          <cell r="L1610" t="str">
            <v>United States</v>
          </cell>
          <cell r="P1610" t="str">
            <v>No</v>
          </cell>
        </row>
        <row r="1611">
          <cell r="G1611">
            <v>2014</v>
          </cell>
          <cell r="L1611" t="str">
            <v>United States</v>
          </cell>
          <cell r="P1611" t="str">
            <v>No</v>
          </cell>
        </row>
        <row r="1612">
          <cell r="G1612">
            <v>2014</v>
          </cell>
          <cell r="L1612" t="str">
            <v>United States</v>
          </cell>
          <cell r="P1612" t="str">
            <v>No</v>
          </cell>
        </row>
        <row r="1613">
          <cell r="G1613">
            <v>2014</v>
          </cell>
          <cell r="L1613" t="str">
            <v>United States</v>
          </cell>
          <cell r="P1613" t="str">
            <v>Yes</v>
          </cell>
        </row>
        <row r="1614">
          <cell r="G1614">
            <v>2014</v>
          </cell>
          <cell r="L1614" t="str">
            <v>United States</v>
          </cell>
          <cell r="P1614" t="str">
            <v>No</v>
          </cell>
        </row>
        <row r="1615">
          <cell r="G1615">
            <v>2014</v>
          </cell>
          <cell r="L1615" t="str">
            <v>United States</v>
          </cell>
          <cell r="P1615" t="str">
            <v>Yes</v>
          </cell>
        </row>
        <row r="1616">
          <cell r="G1616">
            <v>2014</v>
          </cell>
          <cell r="L1616" t="str">
            <v>United States</v>
          </cell>
          <cell r="P1616" t="str">
            <v>No</v>
          </cell>
        </row>
        <row r="1617">
          <cell r="G1617">
            <v>2014</v>
          </cell>
          <cell r="L1617" t="str">
            <v>United States</v>
          </cell>
          <cell r="P1617" t="str">
            <v>No</v>
          </cell>
        </row>
        <row r="1618">
          <cell r="G1618">
            <v>2014</v>
          </cell>
          <cell r="L1618" t="str">
            <v>United States</v>
          </cell>
          <cell r="P1618" t="str">
            <v>No</v>
          </cell>
        </row>
        <row r="1619">
          <cell r="G1619">
            <v>2014</v>
          </cell>
          <cell r="L1619" t="str">
            <v>United States</v>
          </cell>
          <cell r="P1619" t="str">
            <v>Yes</v>
          </cell>
        </row>
        <row r="1620">
          <cell r="G1620">
            <v>2014</v>
          </cell>
          <cell r="L1620" t="str">
            <v>United States</v>
          </cell>
          <cell r="P1620" t="str">
            <v>No</v>
          </cell>
        </row>
        <row r="1621">
          <cell r="G1621">
            <v>2014</v>
          </cell>
          <cell r="L1621" t="str">
            <v>United States</v>
          </cell>
          <cell r="P1621" t="str">
            <v>No</v>
          </cell>
        </row>
        <row r="1622">
          <cell r="G1622">
            <v>2014</v>
          </cell>
          <cell r="L1622" t="str">
            <v>United States</v>
          </cell>
          <cell r="P1622" t="str">
            <v>No</v>
          </cell>
        </row>
        <row r="1623">
          <cell r="G1623">
            <v>2014</v>
          </cell>
          <cell r="L1623" t="str">
            <v>United States</v>
          </cell>
          <cell r="P1623" t="str">
            <v>Yes</v>
          </cell>
        </row>
        <row r="1624">
          <cell r="G1624">
            <v>2014</v>
          </cell>
          <cell r="L1624" t="str">
            <v>United States</v>
          </cell>
          <cell r="P1624" t="str">
            <v>Yes</v>
          </cell>
        </row>
        <row r="1625">
          <cell r="G1625">
            <v>2014</v>
          </cell>
          <cell r="L1625" t="str">
            <v>Australia</v>
          </cell>
          <cell r="P1625" t="str">
            <v>No</v>
          </cell>
        </row>
        <row r="1626">
          <cell r="G1626">
            <v>2014</v>
          </cell>
          <cell r="L1626" t="str">
            <v>United States</v>
          </cell>
          <cell r="P1626" t="str">
            <v>Yes</v>
          </cell>
        </row>
        <row r="1627">
          <cell r="G1627">
            <v>2014</v>
          </cell>
          <cell r="L1627" t="str">
            <v>United States</v>
          </cell>
          <cell r="P1627" t="str">
            <v>No</v>
          </cell>
        </row>
        <row r="1628">
          <cell r="G1628">
            <v>2014</v>
          </cell>
          <cell r="L1628" t="str">
            <v>United States</v>
          </cell>
          <cell r="P1628" t="str">
            <v>Yes</v>
          </cell>
        </row>
        <row r="1629">
          <cell r="G1629">
            <v>2014</v>
          </cell>
          <cell r="L1629" t="str">
            <v>United States</v>
          </cell>
          <cell r="P1629" t="str">
            <v>No</v>
          </cell>
        </row>
        <row r="1630">
          <cell r="G1630">
            <v>2014</v>
          </cell>
          <cell r="L1630" t="str">
            <v>United States</v>
          </cell>
          <cell r="P1630" t="str">
            <v>No</v>
          </cell>
        </row>
        <row r="1631">
          <cell r="G1631">
            <v>2014</v>
          </cell>
          <cell r="L1631" t="str">
            <v>United States</v>
          </cell>
          <cell r="P1631" t="str">
            <v>No</v>
          </cell>
        </row>
        <row r="1632">
          <cell r="G1632">
            <v>2014</v>
          </cell>
          <cell r="L1632" t="str">
            <v>United States</v>
          </cell>
          <cell r="P1632" t="str">
            <v>No</v>
          </cell>
        </row>
        <row r="1633">
          <cell r="G1633">
            <v>2014</v>
          </cell>
          <cell r="L1633" t="str">
            <v>United States</v>
          </cell>
          <cell r="P1633" t="str">
            <v>Yes</v>
          </cell>
        </row>
        <row r="1634">
          <cell r="G1634">
            <v>2014</v>
          </cell>
          <cell r="L1634" t="str">
            <v>United States</v>
          </cell>
          <cell r="P1634" t="str">
            <v>No</v>
          </cell>
        </row>
        <row r="1635">
          <cell r="G1635">
            <v>2014</v>
          </cell>
          <cell r="L1635" t="str">
            <v>United States</v>
          </cell>
          <cell r="P1635" t="str">
            <v>No</v>
          </cell>
        </row>
        <row r="1636">
          <cell r="G1636">
            <v>2014</v>
          </cell>
          <cell r="L1636" t="str">
            <v>United States</v>
          </cell>
          <cell r="P1636" t="str">
            <v>Yes</v>
          </cell>
        </row>
        <row r="1637">
          <cell r="G1637">
            <v>2014</v>
          </cell>
          <cell r="L1637" t="str">
            <v>United States</v>
          </cell>
          <cell r="P1637" t="str">
            <v>Yes</v>
          </cell>
        </row>
        <row r="1638">
          <cell r="G1638">
            <v>2014</v>
          </cell>
          <cell r="L1638" t="str">
            <v>United States</v>
          </cell>
          <cell r="P1638" t="str">
            <v>Yes</v>
          </cell>
        </row>
        <row r="1639">
          <cell r="G1639">
            <v>2014</v>
          </cell>
          <cell r="L1639" t="str">
            <v>United States</v>
          </cell>
          <cell r="P1639" t="str">
            <v>Yes</v>
          </cell>
        </row>
        <row r="1640">
          <cell r="G1640">
            <v>2014</v>
          </cell>
          <cell r="L1640" t="str">
            <v>United States</v>
          </cell>
          <cell r="P1640" t="str">
            <v>No</v>
          </cell>
        </row>
        <row r="1641">
          <cell r="G1641">
            <v>2014</v>
          </cell>
          <cell r="L1641" t="str">
            <v>United States</v>
          </cell>
          <cell r="P1641" t="str">
            <v>No</v>
          </cell>
        </row>
        <row r="1642">
          <cell r="G1642">
            <v>2014</v>
          </cell>
          <cell r="L1642" t="str">
            <v>United States</v>
          </cell>
          <cell r="P1642" t="str">
            <v>No</v>
          </cell>
        </row>
        <row r="1643">
          <cell r="G1643">
            <v>2014</v>
          </cell>
          <cell r="L1643" t="str">
            <v>United States</v>
          </cell>
          <cell r="P1643" t="str">
            <v>No</v>
          </cell>
        </row>
        <row r="1644">
          <cell r="G1644">
            <v>2014</v>
          </cell>
          <cell r="L1644" t="str">
            <v>United States</v>
          </cell>
          <cell r="P1644" t="str">
            <v>Yes</v>
          </cell>
        </row>
        <row r="1645">
          <cell r="G1645">
            <v>2014</v>
          </cell>
          <cell r="L1645" t="str">
            <v>United States</v>
          </cell>
          <cell r="P1645" t="str">
            <v>Yes</v>
          </cell>
        </row>
        <row r="1646">
          <cell r="G1646">
            <v>2014</v>
          </cell>
          <cell r="L1646" t="str">
            <v>United States</v>
          </cell>
          <cell r="P1646" t="str">
            <v>Yes</v>
          </cell>
        </row>
        <row r="1647">
          <cell r="G1647">
            <v>2014</v>
          </cell>
          <cell r="L1647" t="str">
            <v>United States</v>
          </cell>
          <cell r="P1647" t="str">
            <v>Yes</v>
          </cell>
        </row>
        <row r="1648">
          <cell r="G1648">
            <v>2014</v>
          </cell>
          <cell r="L1648" t="str">
            <v>United States</v>
          </cell>
          <cell r="P1648" t="str">
            <v>Yes</v>
          </cell>
        </row>
        <row r="1649">
          <cell r="G1649">
            <v>2014</v>
          </cell>
          <cell r="L1649" t="str">
            <v>United States</v>
          </cell>
          <cell r="P1649" t="str">
            <v>Yes</v>
          </cell>
        </row>
        <row r="1650">
          <cell r="G1650">
            <v>2014</v>
          </cell>
          <cell r="L1650" t="str">
            <v>United States</v>
          </cell>
          <cell r="P1650" t="str">
            <v>No</v>
          </cell>
        </row>
        <row r="1651">
          <cell r="G1651">
            <v>2014</v>
          </cell>
          <cell r="L1651" t="str">
            <v>United States</v>
          </cell>
          <cell r="P1651" t="str">
            <v>No</v>
          </cell>
        </row>
        <row r="1652">
          <cell r="G1652">
            <v>2014</v>
          </cell>
          <cell r="L1652" t="str">
            <v>United States</v>
          </cell>
          <cell r="P1652" t="str">
            <v>Yes</v>
          </cell>
        </row>
        <row r="1653">
          <cell r="G1653">
            <v>2014</v>
          </cell>
          <cell r="L1653" t="str">
            <v>United States</v>
          </cell>
          <cell r="P1653" t="str">
            <v>No</v>
          </cell>
        </row>
        <row r="1654">
          <cell r="G1654">
            <v>2014</v>
          </cell>
          <cell r="L1654" t="str">
            <v>United States</v>
          </cell>
          <cell r="P1654" t="str">
            <v>Yes</v>
          </cell>
        </row>
        <row r="1655">
          <cell r="G1655">
            <v>2014</v>
          </cell>
          <cell r="L1655" t="str">
            <v>United States</v>
          </cell>
          <cell r="P1655" t="str">
            <v>No</v>
          </cell>
        </row>
        <row r="1656">
          <cell r="G1656">
            <v>2014</v>
          </cell>
          <cell r="L1656" t="str">
            <v>United States</v>
          </cell>
          <cell r="P1656" t="str">
            <v>No</v>
          </cell>
        </row>
        <row r="1657">
          <cell r="G1657">
            <v>2014</v>
          </cell>
          <cell r="L1657" t="str">
            <v>United States</v>
          </cell>
          <cell r="P1657" t="str">
            <v>Yes</v>
          </cell>
        </row>
        <row r="1658">
          <cell r="G1658">
            <v>2014</v>
          </cell>
          <cell r="L1658" t="str">
            <v>United States</v>
          </cell>
          <cell r="P1658" t="str">
            <v>Yes</v>
          </cell>
        </row>
        <row r="1659">
          <cell r="G1659">
            <v>2014</v>
          </cell>
          <cell r="L1659" t="str">
            <v>United States</v>
          </cell>
          <cell r="P1659" t="str">
            <v>No</v>
          </cell>
        </row>
        <row r="1660">
          <cell r="G1660">
            <v>2014</v>
          </cell>
          <cell r="L1660" t="str">
            <v>United States</v>
          </cell>
          <cell r="P1660" t="str">
            <v>Yes</v>
          </cell>
        </row>
        <row r="1661">
          <cell r="G1661">
            <v>2014</v>
          </cell>
          <cell r="L1661" t="str">
            <v>United States</v>
          </cell>
          <cell r="P1661" t="str">
            <v>Yes</v>
          </cell>
        </row>
        <row r="1662">
          <cell r="G1662">
            <v>2014</v>
          </cell>
          <cell r="L1662" t="str">
            <v>United States</v>
          </cell>
          <cell r="P1662" t="str">
            <v>No</v>
          </cell>
        </row>
        <row r="1663">
          <cell r="G1663">
            <v>2014</v>
          </cell>
          <cell r="L1663" t="str">
            <v>United States</v>
          </cell>
          <cell r="P1663" t="str">
            <v>No</v>
          </cell>
        </row>
        <row r="1664">
          <cell r="G1664">
            <v>2014</v>
          </cell>
          <cell r="L1664" t="str">
            <v>United States</v>
          </cell>
          <cell r="P1664" t="str">
            <v>No</v>
          </cell>
        </row>
        <row r="1665">
          <cell r="G1665">
            <v>2014</v>
          </cell>
          <cell r="L1665" t="str">
            <v>United States</v>
          </cell>
          <cell r="P1665" t="str">
            <v>Yes</v>
          </cell>
        </row>
        <row r="1666">
          <cell r="G1666">
            <v>2014</v>
          </cell>
          <cell r="L1666" t="str">
            <v>United States</v>
          </cell>
          <cell r="P1666" t="str">
            <v>Yes</v>
          </cell>
        </row>
        <row r="1667">
          <cell r="G1667">
            <v>2014</v>
          </cell>
          <cell r="L1667" t="str">
            <v>United States</v>
          </cell>
          <cell r="P1667" t="str">
            <v>Yes</v>
          </cell>
        </row>
        <row r="1668">
          <cell r="G1668">
            <v>2014</v>
          </cell>
          <cell r="L1668" t="str">
            <v>United States</v>
          </cell>
          <cell r="P1668" t="str">
            <v>No</v>
          </cell>
        </row>
        <row r="1669">
          <cell r="G1669">
            <v>2014</v>
          </cell>
          <cell r="L1669" t="str">
            <v>United States</v>
          </cell>
          <cell r="P1669" t="str">
            <v>No</v>
          </cell>
        </row>
        <row r="1670">
          <cell r="G1670">
            <v>2014</v>
          </cell>
          <cell r="L1670" t="str">
            <v>United States</v>
          </cell>
          <cell r="P1670" t="str">
            <v>Yes</v>
          </cell>
        </row>
        <row r="1671">
          <cell r="G1671">
            <v>2016</v>
          </cell>
          <cell r="L1671" t="str">
            <v>United States</v>
          </cell>
          <cell r="P1671" t="str">
            <v>Yes</v>
          </cell>
        </row>
        <row r="1672">
          <cell r="G1672">
            <v>2014</v>
          </cell>
          <cell r="L1672" t="str">
            <v>United States</v>
          </cell>
          <cell r="P1672" t="str">
            <v>Yes</v>
          </cell>
        </row>
        <row r="1673">
          <cell r="G1673">
            <v>2014</v>
          </cell>
          <cell r="L1673" t="str">
            <v>Italy</v>
          </cell>
          <cell r="P1673" t="str">
            <v>No</v>
          </cell>
        </row>
        <row r="1674">
          <cell r="G1674">
            <v>2014</v>
          </cell>
          <cell r="L1674" t="str">
            <v>United States</v>
          </cell>
          <cell r="P1674" t="str">
            <v>Yes</v>
          </cell>
        </row>
        <row r="1675">
          <cell r="G1675">
            <v>2014</v>
          </cell>
          <cell r="L1675" t="str">
            <v>United States</v>
          </cell>
          <cell r="P1675" t="str">
            <v>No</v>
          </cell>
        </row>
        <row r="1676">
          <cell r="G1676">
            <v>2014</v>
          </cell>
          <cell r="L1676" t="str">
            <v>United States</v>
          </cell>
          <cell r="P1676" t="str">
            <v>No</v>
          </cell>
        </row>
        <row r="1677">
          <cell r="G1677">
            <v>2014</v>
          </cell>
          <cell r="L1677" t="str">
            <v>United States</v>
          </cell>
          <cell r="P1677" t="str">
            <v>Yes</v>
          </cell>
        </row>
        <row r="1678">
          <cell r="G1678">
            <v>2014</v>
          </cell>
          <cell r="L1678" t="str">
            <v>United States</v>
          </cell>
          <cell r="P1678" t="str">
            <v>Yes</v>
          </cell>
        </row>
        <row r="1679">
          <cell r="G1679">
            <v>2014</v>
          </cell>
          <cell r="L1679" t="str">
            <v>United States</v>
          </cell>
          <cell r="P1679" t="str">
            <v>Yes</v>
          </cell>
        </row>
        <row r="1680">
          <cell r="G1680">
            <v>2014</v>
          </cell>
          <cell r="L1680" t="str">
            <v>United States</v>
          </cell>
          <cell r="P1680" t="str">
            <v>Yes</v>
          </cell>
        </row>
        <row r="1681">
          <cell r="G1681">
            <v>2014</v>
          </cell>
          <cell r="L1681" t="str">
            <v>United States</v>
          </cell>
          <cell r="P1681" t="str">
            <v>No</v>
          </cell>
        </row>
        <row r="1682">
          <cell r="G1682">
            <v>2014</v>
          </cell>
          <cell r="L1682" t="str">
            <v>United States</v>
          </cell>
          <cell r="P1682" t="str">
            <v>No</v>
          </cell>
        </row>
        <row r="1683">
          <cell r="G1683">
            <v>2014</v>
          </cell>
          <cell r="L1683" t="str">
            <v>United States</v>
          </cell>
          <cell r="P1683" t="str">
            <v>Yes</v>
          </cell>
        </row>
        <row r="1684">
          <cell r="G1684">
            <v>2014</v>
          </cell>
          <cell r="L1684" t="str">
            <v>United States</v>
          </cell>
          <cell r="P1684" t="str">
            <v>No</v>
          </cell>
        </row>
        <row r="1685">
          <cell r="G1685">
            <v>2014</v>
          </cell>
          <cell r="L1685" t="str">
            <v>United States</v>
          </cell>
          <cell r="P1685" t="str">
            <v>No</v>
          </cell>
        </row>
        <row r="1686">
          <cell r="G1686">
            <v>2014</v>
          </cell>
          <cell r="L1686" t="str">
            <v>United States</v>
          </cell>
          <cell r="P1686" t="str">
            <v>Yes</v>
          </cell>
        </row>
        <row r="1687">
          <cell r="G1687">
            <v>2014</v>
          </cell>
          <cell r="L1687" t="str">
            <v>United States</v>
          </cell>
          <cell r="P1687" t="str">
            <v>Yes</v>
          </cell>
        </row>
        <row r="1688">
          <cell r="G1688">
            <v>2014</v>
          </cell>
          <cell r="L1688" t="str">
            <v>United States</v>
          </cell>
          <cell r="P1688" t="str">
            <v>No</v>
          </cell>
        </row>
        <row r="1689">
          <cell r="G1689">
            <v>2014</v>
          </cell>
          <cell r="L1689" t="str">
            <v>United States</v>
          </cell>
          <cell r="P1689" t="str">
            <v>No</v>
          </cell>
        </row>
        <row r="1690">
          <cell r="G1690">
            <v>2014</v>
          </cell>
          <cell r="L1690" t="str">
            <v>United States</v>
          </cell>
          <cell r="P1690" t="str">
            <v>No</v>
          </cell>
        </row>
        <row r="1691">
          <cell r="G1691">
            <v>2014</v>
          </cell>
          <cell r="L1691" t="str">
            <v>United States</v>
          </cell>
          <cell r="P1691" t="str">
            <v>No</v>
          </cell>
        </row>
        <row r="1692">
          <cell r="G1692">
            <v>2014</v>
          </cell>
          <cell r="L1692" t="str">
            <v>United States</v>
          </cell>
          <cell r="P1692" t="str">
            <v>No</v>
          </cell>
        </row>
        <row r="1693">
          <cell r="G1693">
            <v>2014</v>
          </cell>
          <cell r="L1693" t="str">
            <v>United States</v>
          </cell>
          <cell r="P1693" t="str">
            <v>No</v>
          </cell>
        </row>
        <row r="1694">
          <cell r="G1694">
            <v>2014</v>
          </cell>
          <cell r="L1694" t="str">
            <v>United States</v>
          </cell>
          <cell r="P1694" t="str">
            <v>No</v>
          </cell>
        </row>
        <row r="1695">
          <cell r="G1695">
            <v>2014</v>
          </cell>
          <cell r="L1695" t="str">
            <v>United States</v>
          </cell>
          <cell r="P1695" t="str">
            <v>Yes</v>
          </cell>
        </row>
        <row r="1696">
          <cell r="G1696">
            <v>2014</v>
          </cell>
          <cell r="L1696" t="str">
            <v>United States</v>
          </cell>
          <cell r="P1696" t="str">
            <v>Yes</v>
          </cell>
        </row>
        <row r="1697">
          <cell r="G1697">
            <v>2014</v>
          </cell>
          <cell r="L1697" t="str">
            <v>United States</v>
          </cell>
          <cell r="P1697" t="str">
            <v>Yes</v>
          </cell>
        </row>
        <row r="1698">
          <cell r="G1698">
            <v>2014</v>
          </cell>
          <cell r="L1698" t="str">
            <v>United States</v>
          </cell>
          <cell r="P1698" t="str">
            <v>Yes</v>
          </cell>
        </row>
        <row r="1699">
          <cell r="G1699">
            <v>2014</v>
          </cell>
          <cell r="L1699" t="str">
            <v>United States</v>
          </cell>
          <cell r="P1699" t="str">
            <v>Yes</v>
          </cell>
        </row>
        <row r="1700">
          <cell r="G1700">
            <v>2014</v>
          </cell>
          <cell r="L1700" t="str">
            <v>United States</v>
          </cell>
          <cell r="P1700" t="str">
            <v>No</v>
          </cell>
        </row>
        <row r="1701">
          <cell r="G1701">
            <v>2014</v>
          </cell>
          <cell r="L1701" t="str">
            <v>United States</v>
          </cell>
          <cell r="P1701" t="str">
            <v>Yes</v>
          </cell>
        </row>
        <row r="1702">
          <cell r="G1702">
            <v>2014</v>
          </cell>
          <cell r="L1702" t="str">
            <v>United States</v>
          </cell>
          <cell r="P1702" t="str">
            <v>Yes</v>
          </cell>
        </row>
        <row r="1703">
          <cell r="G1703">
            <v>2014</v>
          </cell>
          <cell r="L1703" t="str">
            <v>United States</v>
          </cell>
          <cell r="P1703" t="str">
            <v>Yes</v>
          </cell>
        </row>
        <row r="1704">
          <cell r="G1704">
            <v>2014</v>
          </cell>
          <cell r="L1704" t="str">
            <v>United States</v>
          </cell>
          <cell r="P1704" t="str">
            <v>No</v>
          </cell>
        </row>
        <row r="1705">
          <cell r="G1705">
            <v>2014</v>
          </cell>
          <cell r="L1705" t="str">
            <v>United States</v>
          </cell>
          <cell r="P1705" t="str">
            <v>Yes</v>
          </cell>
        </row>
        <row r="1706">
          <cell r="G1706">
            <v>2014</v>
          </cell>
          <cell r="L1706" t="str">
            <v>United States</v>
          </cell>
          <cell r="P1706" t="str">
            <v>Yes</v>
          </cell>
        </row>
        <row r="1707">
          <cell r="G1707">
            <v>2014</v>
          </cell>
          <cell r="L1707" t="str">
            <v>United States</v>
          </cell>
          <cell r="P1707" t="str">
            <v>No</v>
          </cell>
        </row>
        <row r="1708">
          <cell r="G1708">
            <v>2014</v>
          </cell>
          <cell r="L1708" t="str">
            <v>United States</v>
          </cell>
          <cell r="P1708" t="str">
            <v>Yes</v>
          </cell>
        </row>
        <row r="1709">
          <cell r="G1709">
            <v>2014</v>
          </cell>
          <cell r="L1709" t="str">
            <v>United States</v>
          </cell>
          <cell r="P1709" t="str">
            <v>Yes</v>
          </cell>
        </row>
        <row r="1710">
          <cell r="G1710">
            <v>2014</v>
          </cell>
          <cell r="L1710" t="str">
            <v>United States</v>
          </cell>
          <cell r="P1710" t="str">
            <v>No</v>
          </cell>
        </row>
        <row r="1711">
          <cell r="G1711">
            <v>2014</v>
          </cell>
          <cell r="L1711" t="str">
            <v>United States</v>
          </cell>
          <cell r="P1711" t="str">
            <v>No</v>
          </cell>
        </row>
        <row r="1712">
          <cell r="G1712">
            <v>2014</v>
          </cell>
          <cell r="L1712" t="str">
            <v>United States</v>
          </cell>
          <cell r="P1712" t="str">
            <v>No</v>
          </cell>
        </row>
        <row r="1713">
          <cell r="G1713">
            <v>2014</v>
          </cell>
          <cell r="L1713" t="str">
            <v>United States</v>
          </cell>
          <cell r="P1713" t="str">
            <v>No</v>
          </cell>
        </row>
        <row r="1714">
          <cell r="G1714">
            <v>2014</v>
          </cell>
          <cell r="L1714" t="str">
            <v>United States</v>
          </cell>
          <cell r="P1714" t="str">
            <v>No</v>
          </cell>
        </row>
        <row r="1715">
          <cell r="G1715">
            <v>2014</v>
          </cell>
          <cell r="L1715" t="str">
            <v>United States</v>
          </cell>
          <cell r="P1715" t="str">
            <v>No</v>
          </cell>
        </row>
        <row r="1716">
          <cell r="G1716">
            <v>2014</v>
          </cell>
          <cell r="L1716" t="str">
            <v>United States</v>
          </cell>
          <cell r="P1716" t="str">
            <v>Yes</v>
          </cell>
        </row>
        <row r="1717">
          <cell r="G1717">
            <v>2014</v>
          </cell>
          <cell r="L1717" t="str">
            <v>United States</v>
          </cell>
          <cell r="P1717" t="str">
            <v>No</v>
          </cell>
        </row>
        <row r="1718">
          <cell r="G1718">
            <v>2014</v>
          </cell>
          <cell r="L1718" t="str">
            <v>United States</v>
          </cell>
          <cell r="P1718" t="str">
            <v>No</v>
          </cell>
        </row>
        <row r="1719">
          <cell r="G1719">
            <v>2014</v>
          </cell>
          <cell r="L1719" t="str">
            <v>United States</v>
          </cell>
          <cell r="P1719" t="str">
            <v>Yes</v>
          </cell>
        </row>
        <row r="1720">
          <cell r="G1720">
            <v>2014</v>
          </cell>
          <cell r="L1720" t="str">
            <v>United States</v>
          </cell>
          <cell r="P1720" t="str">
            <v>No</v>
          </cell>
        </row>
        <row r="1721">
          <cell r="G1721">
            <v>2014</v>
          </cell>
          <cell r="L1721" t="str">
            <v>United States</v>
          </cell>
          <cell r="P1721" t="str">
            <v>Yes</v>
          </cell>
        </row>
        <row r="1722">
          <cell r="G1722">
            <v>2014</v>
          </cell>
          <cell r="L1722" t="str">
            <v>United States</v>
          </cell>
          <cell r="P1722" t="str">
            <v>Yes</v>
          </cell>
        </row>
        <row r="1723">
          <cell r="G1723">
            <v>2014</v>
          </cell>
          <cell r="L1723" t="str">
            <v>United States</v>
          </cell>
          <cell r="P1723" t="str">
            <v>No</v>
          </cell>
        </row>
        <row r="1724">
          <cell r="G1724">
            <v>2014</v>
          </cell>
          <cell r="L1724" t="str">
            <v>United States</v>
          </cell>
          <cell r="P1724" t="str">
            <v>No</v>
          </cell>
        </row>
        <row r="1725">
          <cell r="G1725">
            <v>2017</v>
          </cell>
          <cell r="L1725" t="str">
            <v>United States</v>
          </cell>
          <cell r="P1725" t="str">
            <v>No</v>
          </cell>
        </row>
        <row r="1726">
          <cell r="G1726">
            <v>2014</v>
          </cell>
          <cell r="L1726" t="str">
            <v>United States</v>
          </cell>
          <cell r="P1726" t="str">
            <v>No</v>
          </cell>
        </row>
        <row r="1727">
          <cell r="G1727">
            <v>2014</v>
          </cell>
          <cell r="L1727" t="str">
            <v>United States</v>
          </cell>
          <cell r="P1727" t="str">
            <v>Yes</v>
          </cell>
        </row>
        <row r="1728">
          <cell r="G1728">
            <v>2014</v>
          </cell>
          <cell r="L1728" t="str">
            <v>United States</v>
          </cell>
          <cell r="P1728" t="str">
            <v>Yes</v>
          </cell>
        </row>
        <row r="1729">
          <cell r="G1729">
            <v>2014</v>
          </cell>
          <cell r="L1729" t="str">
            <v>United States</v>
          </cell>
          <cell r="P1729" t="str">
            <v>Yes</v>
          </cell>
        </row>
        <row r="1730">
          <cell r="G1730">
            <v>2014</v>
          </cell>
          <cell r="L1730" t="str">
            <v>United States</v>
          </cell>
          <cell r="P1730" t="str">
            <v>No</v>
          </cell>
        </row>
        <row r="1731">
          <cell r="G1731">
            <v>2014</v>
          </cell>
          <cell r="L1731" t="str">
            <v>United States</v>
          </cell>
          <cell r="P1731" t="str">
            <v>No</v>
          </cell>
        </row>
        <row r="1732">
          <cell r="G1732">
            <v>2014</v>
          </cell>
          <cell r="L1732" t="str">
            <v>United States</v>
          </cell>
          <cell r="P1732" t="str">
            <v>No</v>
          </cell>
        </row>
        <row r="1733">
          <cell r="G1733">
            <v>2014</v>
          </cell>
          <cell r="L1733" t="str">
            <v>United States</v>
          </cell>
          <cell r="P1733" t="str">
            <v>Yes</v>
          </cell>
        </row>
        <row r="1734">
          <cell r="G1734">
            <v>2014</v>
          </cell>
          <cell r="L1734" t="str">
            <v>United States</v>
          </cell>
          <cell r="P1734" t="str">
            <v>No</v>
          </cell>
        </row>
        <row r="1735">
          <cell r="G1735">
            <v>2014</v>
          </cell>
          <cell r="L1735" t="str">
            <v>United States</v>
          </cell>
          <cell r="P1735" t="str">
            <v>No</v>
          </cell>
        </row>
        <row r="1736">
          <cell r="G1736">
            <v>2014</v>
          </cell>
          <cell r="L1736" t="str">
            <v>United States</v>
          </cell>
          <cell r="P1736" t="str">
            <v>No</v>
          </cell>
        </row>
        <row r="1737">
          <cell r="G1737">
            <v>2014</v>
          </cell>
          <cell r="L1737" t="str">
            <v>United States</v>
          </cell>
          <cell r="P1737" t="str">
            <v>Yes</v>
          </cell>
        </row>
        <row r="1738">
          <cell r="G1738">
            <v>2014</v>
          </cell>
          <cell r="L1738" t="str">
            <v>United States</v>
          </cell>
          <cell r="P1738" t="str">
            <v>No</v>
          </cell>
        </row>
        <row r="1739">
          <cell r="G1739">
            <v>2014</v>
          </cell>
          <cell r="L1739" t="str">
            <v>United States</v>
          </cell>
          <cell r="P1739" t="str">
            <v>No</v>
          </cell>
        </row>
        <row r="1740">
          <cell r="G1740">
            <v>2014</v>
          </cell>
          <cell r="L1740" t="str">
            <v>Israel</v>
          </cell>
          <cell r="P1740" t="str">
            <v>No</v>
          </cell>
        </row>
        <row r="1741">
          <cell r="G1741">
            <v>2014</v>
          </cell>
          <cell r="L1741" t="str">
            <v>United States</v>
          </cell>
          <cell r="P1741" t="str">
            <v>Yes</v>
          </cell>
        </row>
        <row r="1742">
          <cell r="G1742">
            <v>2014</v>
          </cell>
          <cell r="L1742" t="str">
            <v>United States</v>
          </cell>
          <cell r="P1742" t="str">
            <v>No</v>
          </cell>
        </row>
        <row r="1743">
          <cell r="G1743">
            <v>2014</v>
          </cell>
          <cell r="L1743" t="str">
            <v>United States</v>
          </cell>
          <cell r="P1743" t="str">
            <v>No</v>
          </cell>
        </row>
        <row r="1744">
          <cell r="G1744">
            <v>2014</v>
          </cell>
          <cell r="L1744" t="str">
            <v>United States</v>
          </cell>
          <cell r="P1744" t="str">
            <v>Yes</v>
          </cell>
        </row>
        <row r="1745">
          <cell r="G1745">
            <v>2014</v>
          </cell>
          <cell r="L1745" t="str">
            <v>United States</v>
          </cell>
          <cell r="P1745" t="str">
            <v>Yes</v>
          </cell>
        </row>
        <row r="1746">
          <cell r="G1746">
            <v>2014</v>
          </cell>
          <cell r="L1746" t="str">
            <v>United States</v>
          </cell>
          <cell r="P1746" t="str">
            <v>No</v>
          </cell>
        </row>
        <row r="1747">
          <cell r="G1747">
            <v>2014</v>
          </cell>
          <cell r="L1747" t="str">
            <v>United States</v>
          </cell>
          <cell r="P1747" t="str">
            <v>No</v>
          </cell>
        </row>
        <row r="1748">
          <cell r="G1748">
            <v>2014</v>
          </cell>
          <cell r="L1748" t="str">
            <v>United States</v>
          </cell>
          <cell r="P1748" t="str">
            <v>No</v>
          </cell>
        </row>
        <row r="1749">
          <cell r="G1749">
            <v>2014</v>
          </cell>
          <cell r="L1749" t="str">
            <v>United States</v>
          </cell>
          <cell r="P1749" t="str">
            <v>No</v>
          </cell>
        </row>
        <row r="1750">
          <cell r="G1750">
            <v>2014</v>
          </cell>
          <cell r="L1750" t="str">
            <v>Italy</v>
          </cell>
          <cell r="P1750" t="str">
            <v>No</v>
          </cell>
        </row>
        <row r="1751">
          <cell r="G1751">
            <v>2014</v>
          </cell>
          <cell r="L1751" t="str">
            <v>United States</v>
          </cell>
          <cell r="P1751" t="str">
            <v>No</v>
          </cell>
        </row>
        <row r="1752">
          <cell r="G1752">
            <v>2014</v>
          </cell>
          <cell r="L1752" t="str">
            <v>United States</v>
          </cell>
          <cell r="P1752" t="str">
            <v>No</v>
          </cell>
        </row>
        <row r="1753">
          <cell r="G1753">
            <v>2014</v>
          </cell>
          <cell r="L1753" t="str">
            <v>United States</v>
          </cell>
          <cell r="P1753" t="str">
            <v>No</v>
          </cell>
        </row>
        <row r="1754">
          <cell r="G1754">
            <v>2014</v>
          </cell>
          <cell r="L1754" t="str">
            <v>United States</v>
          </cell>
          <cell r="P1754" t="str">
            <v>No</v>
          </cell>
        </row>
        <row r="1755">
          <cell r="G1755">
            <v>2014</v>
          </cell>
          <cell r="L1755" t="str">
            <v>United States</v>
          </cell>
          <cell r="P1755" t="str">
            <v>Yes</v>
          </cell>
        </row>
        <row r="1756">
          <cell r="G1756">
            <v>2014</v>
          </cell>
          <cell r="L1756" t="str">
            <v>United States</v>
          </cell>
          <cell r="P1756" t="str">
            <v>No</v>
          </cell>
        </row>
        <row r="1757">
          <cell r="G1757">
            <v>2014</v>
          </cell>
          <cell r="L1757" t="str">
            <v>United States</v>
          </cell>
          <cell r="P1757" t="str">
            <v>No</v>
          </cell>
        </row>
        <row r="1758">
          <cell r="G1758">
            <v>2014</v>
          </cell>
          <cell r="L1758" t="str">
            <v>United States</v>
          </cell>
          <cell r="P1758" t="str">
            <v>No</v>
          </cell>
        </row>
        <row r="1759">
          <cell r="G1759">
            <v>2014</v>
          </cell>
          <cell r="L1759" t="str">
            <v>United States</v>
          </cell>
          <cell r="P1759" t="str">
            <v>No</v>
          </cell>
        </row>
        <row r="1760">
          <cell r="G1760">
            <v>2014</v>
          </cell>
          <cell r="L1760" t="str">
            <v>United States</v>
          </cell>
          <cell r="P1760" t="str">
            <v>Yes</v>
          </cell>
        </row>
        <row r="1761">
          <cell r="G1761">
            <v>2014</v>
          </cell>
          <cell r="L1761" t="str">
            <v>United States</v>
          </cell>
          <cell r="P1761" t="str">
            <v>No</v>
          </cell>
        </row>
        <row r="1762">
          <cell r="G1762">
            <v>2014</v>
          </cell>
          <cell r="L1762" t="str">
            <v>United States</v>
          </cell>
          <cell r="P1762" t="str">
            <v>No</v>
          </cell>
        </row>
        <row r="1763">
          <cell r="G1763">
            <v>2014</v>
          </cell>
          <cell r="L1763" t="str">
            <v>United States</v>
          </cell>
          <cell r="P1763" t="str">
            <v>Yes</v>
          </cell>
        </row>
        <row r="1764">
          <cell r="G1764">
            <v>2014</v>
          </cell>
          <cell r="L1764" t="str">
            <v>United States</v>
          </cell>
          <cell r="P1764" t="str">
            <v>Yes</v>
          </cell>
        </row>
        <row r="1765">
          <cell r="G1765">
            <v>2014</v>
          </cell>
          <cell r="L1765" t="str">
            <v>United States</v>
          </cell>
          <cell r="P1765" t="str">
            <v>Yes</v>
          </cell>
        </row>
        <row r="1766">
          <cell r="G1766">
            <v>2014</v>
          </cell>
          <cell r="L1766" t="str">
            <v>United States</v>
          </cell>
          <cell r="P1766" t="str">
            <v>No</v>
          </cell>
        </row>
        <row r="1767">
          <cell r="G1767">
            <v>2014</v>
          </cell>
          <cell r="L1767" t="str">
            <v>United States</v>
          </cell>
          <cell r="P1767" t="str">
            <v>No</v>
          </cell>
        </row>
        <row r="1768">
          <cell r="G1768">
            <v>2014</v>
          </cell>
          <cell r="L1768" t="str">
            <v>United States</v>
          </cell>
          <cell r="P1768" t="str">
            <v>No</v>
          </cell>
        </row>
        <row r="1769">
          <cell r="G1769">
            <v>2014</v>
          </cell>
          <cell r="L1769" t="str">
            <v>United States</v>
          </cell>
          <cell r="P1769" t="str">
            <v>Yes</v>
          </cell>
        </row>
        <row r="1770">
          <cell r="G1770">
            <v>2014</v>
          </cell>
          <cell r="L1770" t="str">
            <v>United States</v>
          </cell>
          <cell r="P1770" t="str">
            <v>Yes</v>
          </cell>
        </row>
        <row r="1771">
          <cell r="G1771">
            <v>2014</v>
          </cell>
          <cell r="L1771" t="str">
            <v>United States</v>
          </cell>
          <cell r="P1771" t="str">
            <v>No</v>
          </cell>
        </row>
        <row r="1772">
          <cell r="G1772">
            <v>2014</v>
          </cell>
          <cell r="L1772" t="str">
            <v>United States</v>
          </cell>
          <cell r="P1772" t="str">
            <v>No</v>
          </cell>
        </row>
        <row r="1773">
          <cell r="G1773">
            <v>2014</v>
          </cell>
          <cell r="L1773" t="str">
            <v>United States</v>
          </cell>
          <cell r="P1773" t="str">
            <v>No</v>
          </cell>
        </row>
        <row r="1774">
          <cell r="G1774">
            <v>2014</v>
          </cell>
          <cell r="L1774" t="str">
            <v>United States</v>
          </cell>
          <cell r="P1774" t="str">
            <v>No</v>
          </cell>
        </row>
        <row r="1775">
          <cell r="G1775">
            <v>2014</v>
          </cell>
          <cell r="L1775" t="str">
            <v>United States</v>
          </cell>
          <cell r="P1775" t="str">
            <v>Yes</v>
          </cell>
        </row>
        <row r="1776">
          <cell r="G1776">
            <v>2014</v>
          </cell>
          <cell r="L1776" t="str">
            <v>United States</v>
          </cell>
          <cell r="P1776" t="str">
            <v>Yes</v>
          </cell>
        </row>
        <row r="1777">
          <cell r="G1777">
            <v>2014</v>
          </cell>
          <cell r="L1777" t="str">
            <v>United States</v>
          </cell>
          <cell r="P1777" t="str">
            <v>Yes</v>
          </cell>
        </row>
        <row r="1778">
          <cell r="G1778">
            <v>2014</v>
          </cell>
          <cell r="L1778" t="str">
            <v>United Kingdom</v>
          </cell>
          <cell r="P1778" t="str">
            <v>No</v>
          </cell>
        </row>
        <row r="1779">
          <cell r="G1779">
            <v>2014</v>
          </cell>
          <cell r="L1779" t="str">
            <v>Australia</v>
          </cell>
          <cell r="P1779" t="str">
            <v>No</v>
          </cell>
        </row>
        <row r="1780">
          <cell r="G1780">
            <v>2014</v>
          </cell>
          <cell r="L1780" t="str">
            <v>United States</v>
          </cell>
          <cell r="P1780" t="str">
            <v>No</v>
          </cell>
        </row>
        <row r="1781">
          <cell r="G1781">
            <v>2014</v>
          </cell>
          <cell r="L1781" t="str">
            <v>United States</v>
          </cell>
          <cell r="P1781" t="str">
            <v>No</v>
          </cell>
        </row>
        <row r="1782">
          <cell r="G1782">
            <v>2014</v>
          </cell>
          <cell r="L1782" t="str">
            <v>United States</v>
          </cell>
          <cell r="P1782" t="str">
            <v>No</v>
          </cell>
        </row>
        <row r="1783">
          <cell r="G1783">
            <v>2014</v>
          </cell>
          <cell r="L1783" t="str">
            <v>United States</v>
          </cell>
          <cell r="P1783" t="str">
            <v>No</v>
          </cell>
        </row>
        <row r="1784">
          <cell r="G1784">
            <v>2014</v>
          </cell>
          <cell r="L1784" t="str">
            <v>United States</v>
          </cell>
          <cell r="P1784" t="str">
            <v>Yes</v>
          </cell>
        </row>
        <row r="1785">
          <cell r="G1785">
            <v>2014</v>
          </cell>
          <cell r="L1785" t="str">
            <v>United States</v>
          </cell>
          <cell r="P1785" t="str">
            <v>No</v>
          </cell>
        </row>
        <row r="1786">
          <cell r="G1786">
            <v>2014</v>
          </cell>
          <cell r="L1786" t="str">
            <v>United States</v>
          </cell>
          <cell r="P1786" t="str">
            <v>Yes</v>
          </cell>
        </row>
        <row r="1787">
          <cell r="G1787">
            <v>2014</v>
          </cell>
          <cell r="L1787" t="str">
            <v>United States</v>
          </cell>
          <cell r="P1787" t="str">
            <v>No</v>
          </cell>
        </row>
        <row r="1788">
          <cell r="G1788">
            <v>2017</v>
          </cell>
          <cell r="L1788" t="str">
            <v>United States</v>
          </cell>
          <cell r="P1788" t="str">
            <v>Yes</v>
          </cell>
        </row>
        <row r="1789">
          <cell r="G1789">
            <v>2014</v>
          </cell>
          <cell r="L1789" t="str">
            <v>United States</v>
          </cell>
          <cell r="P1789" t="str">
            <v>No</v>
          </cell>
        </row>
        <row r="1790">
          <cell r="G1790">
            <v>2014</v>
          </cell>
          <cell r="L1790" t="str">
            <v>United States</v>
          </cell>
          <cell r="P1790" t="str">
            <v>No</v>
          </cell>
        </row>
        <row r="1791">
          <cell r="G1791">
            <v>2014</v>
          </cell>
          <cell r="L1791" t="str">
            <v>United States</v>
          </cell>
          <cell r="P1791" t="str">
            <v>No</v>
          </cell>
        </row>
        <row r="1792">
          <cell r="G1792">
            <v>2014</v>
          </cell>
          <cell r="L1792" t="str">
            <v>United States</v>
          </cell>
          <cell r="P1792" t="str">
            <v>Yes</v>
          </cell>
        </row>
        <row r="1793">
          <cell r="G1793">
            <v>2014</v>
          </cell>
          <cell r="L1793" t="str">
            <v>United States</v>
          </cell>
          <cell r="P1793" t="str">
            <v>No</v>
          </cell>
        </row>
        <row r="1794">
          <cell r="G1794">
            <v>2014</v>
          </cell>
          <cell r="L1794" t="str">
            <v>United States</v>
          </cell>
          <cell r="P1794" t="str">
            <v>Yes</v>
          </cell>
        </row>
        <row r="1795">
          <cell r="G1795">
            <v>2014</v>
          </cell>
          <cell r="L1795" t="str">
            <v>United States</v>
          </cell>
          <cell r="P1795" t="str">
            <v>No</v>
          </cell>
        </row>
        <row r="1796">
          <cell r="G1796">
            <v>2014</v>
          </cell>
          <cell r="L1796" t="str">
            <v>United States</v>
          </cell>
          <cell r="P1796" t="str">
            <v>No</v>
          </cell>
        </row>
        <row r="1797">
          <cell r="G1797">
            <v>2014</v>
          </cell>
          <cell r="L1797" t="str">
            <v>United States</v>
          </cell>
          <cell r="P1797" t="str">
            <v>No</v>
          </cell>
        </row>
        <row r="1798">
          <cell r="G1798">
            <v>2014</v>
          </cell>
          <cell r="L1798" t="str">
            <v>United States</v>
          </cell>
          <cell r="P1798" t="str">
            <v>Yes</v>
          </cell>
        </row>
        <row r="1799">
          <cell r="G1799">
            <v>2014</v>
          </cell>
          <cell r="L1799" t="str">
            <v>United States</v>
          </cell>
          <cell r="P1799" t="str">
            <v>Yes</v>
          </cell>
        </row>
        <row r="1800">
          <cell r="G1800">
            <v>2014</v>
          </cell>
          <cell r="L1800" t="str">
            <v>United States</v>
          </cell>
          <cell r="P1800" t="str">
            <v>Yes</v>
          </cell>
        </row>
        <row r="1801">
          <cell r="G1801">
            <v>2014</v>
          </cell>
          <cell r="L1801" t="str">
            <v>United States</v>
          </cell>
          <cell r="P1801" t="str">
            <v>Yes</v>
          </cell>
        </row>
        <row r="1802">
          <cell r="G1802">
            <v>2014</v>
          </cell>
          <cell r="L1802" t="str">
            <v>United States</v>
          </cell>
          <cell r="P1802" t="str">
            <v>Yes</v>
          </cell>
        </row>
        <row r="1803">
          <cell r="G1803">
            <v>2014</v>
          </cell>
          <cell r="L1803" t="str">
            <v>United States</v>
          </cell>
          <cell r="P1803" t="str">
            <v>Yes</v>
          </cell>
        </row>
        <row r="1804">
          <cell r="G1804">
            <v>2014</v>
          </cell>
          <cell r="L1804" t="str">
            <v>United States</v>
          </cell>
          <cell r="P1804" t="str">
            <v>No</v>
          </cell>
        </row>
        <row r="1805">
          <cell r="G1805">
            <v>2014</v>
          </cell>
          <cell r="L1805" t="str">
            <v>United States</v>
          </cell>
          <cell r="P1805" t="str">
            <v>Yes</v>
          </cell>
        </row>
        <row r="1806">
          <cell r="G1806">
            <v>2014</v>
          </cell>
          <cell r="L1806" t="str">
            <v>United States</v>
          </cell>
          <cell r="P1806" t="str">
            <v>No</v>
          </cell>
        </row>
        <row r="1807">
          <cell r="G1807">
            <v>2014</v>
          </cell>
          <cell r="L1807" t="str">
            <v>United States</v>
          </cell>
          <cell r="P1807" t="str">
            <v>No</v>
          </cell>
        </row>
        <row r="1808">
          <cell r="G1808">
            <v>2014</v>
          </cell>
          <cell r="L1808" t="str">
            <v>United States</v>
          </cell>
          <cell r="P1808" t="str">
            <v>Yes</v>
          </cell>
        </row>
        <row r="1809">
          <cell r="G1809">
            <v>2014</v>
          </cell>
          <cell r="L1809" t="str">
            <v>United States</v>
          </cell>
          <cell r="P1809" t="str">
            <v>Yes</v>
          </cell>
        </row>
        <row r="1810">
          <cell r="G1810">
            <v>2014</v>
          </cell>
          <cell r="L1810" t="str">
            <v>United States</v>
          </cell>
          <cell r="P1810" t="str">
            <v>No</v>
          </cell>
        </row>
        <row r="1811">
          <cell r="G1811">
            <v>2014</v>
          </cell>
          <cell r="L1811" t="str">
            <v>United States</v>
          </cell>
          <cell r="P1811" t="str">
            <v>Yes</v>
          </cell>
        </row>
        <row r="1812">
          <cell r="G1812">
            <v>2014</v>
          </cell>
          <cell r="L1812" t="str">
            <v>United States</v>
          </cell>
          <cell r="P1812" t="str">
            <v>No</v>
          </cell>
        </row>
        <row r="1813">
          <cell r="G1813">
            <v>2014</v>
          </cell>
          <cell r="L1813" t="str">
            <v>United States</v>
          </cell>
          <cell r="P1813" t="str">
            <v>Yes</v>
          </cell>
        </row>
        <row r="1814">
          <cell r="G1814">
            <v>2014</v>
          </cell>
          <cell r="L1814" t="str">
            <v>United States</v>
          </cell>
          <cell r="P1814" t="str">
            <v>Yes</v>
          </cell>
        </row>
        <row r="1815">
          <cell r="G1815">
            <v>2014</v>
          </cell>
          <cell r="L1815" t="str">
            <v>United States</v>
          </cell>
          <cell r="P1815" t="str">
            <v>Yes</v>
          </cell>
        </row>
        <row r="1816">
          <cell r="G1816">
            <v>2014</v>
          </cell>
          <cell r="L1816" t="str">
            <v>United States</v>
          </cell>
          <cell r="P1816" t="str">
            <v>No</v>
          </cell>
        </row>
        <row r="1817">
          <cell r="G1817">
            <v>2014</v>
          </cell>
          <cell r="L1817" t="str">
            <v>United States</v>
          </cell>
          <cell r="P1817" t="str">
            <v>No</v>
          </cell>
        </row>
        <row r="1818">
          <cell r="G1818">
            <v>2014</v>
          </cell>
          <cell r="L1818" t="str">
            <v>United States</v>
          </cell>
          <cell r="P1818" t="str">
            <v>Yes</v>
          </cell>
        </row>
        <row r="1819">
          <cell r="G1819">
            <v>2014</v>
          </cell>
          <cell r="L1819" t="str">
            <v>United States</v>
          </cell>
          <cell r="P1819" t="str">
            <v>No</v>
          </cell>
        </row>
        <row r="1820">
          <cell r="G1820">
            <v>2014</v>
          </cell>
          <cell r="L1820" t="str">
            <v>United States</v>
          </cell>
          <cell r="P1820" t="str">
            <v>Yes</v>
          </cell>
        </row>
        <row r="1821">
          <cell r="G1821">
            <v>2014</v>
          </cell>
          <cell r="L1821" t="str">
            <v>United States</v>
          </cell>
          <cell r="P1821" t="str">
            <v>Yes</v>
          </cell>
        </row>
        <row r="1822">
          <cell r="G1822">
            <v>2014</v>
          </cell>
          <cell r="L1822" t="str">
            <v>United States</v>
          </cell>
          <cell r="P1822" t="str">
            <v>Yes</v>
          </cell>
        </row>
        <row r="1823">
          <cell r="G1823">
            <v>2014</v>
          </cell>
          <cell r="L1823" t="str">
            <v>United States</v>
          </cell>
          <cell r="P1823" t="str">
            <v>No</v>
          </cell>
        </row>
        <row r="1824">
          <cell r="G1824">
            <v>2014</v>
          </cell>
          <cell r="L1824" t="str">
            <v>United States</v>
          </cell>
          <cell r="P1824" t="str">
            <v>Yes</v>
          </cell>
        </row>
        <row r="1825">
          <cell r="G1825">
            <v>2014</v>
          </cell>
          <cell r="L1825" t="str">
            <v>United States</v>
          </cell>
          <cell r="P1825" t="str">
            <v>No</v>
          </cell>
        </row>
        <row r="1826">
          <cell r="G1826">
            <v>2014</v>
          </cell>
          <cell r="L1826" t="str">
            <v>United States</v>
          </cell>
          <cell r="P1826" t="str">
            <v>Yes</v>
          </cell>
        </row>
        <row r="1827">
          <cell r="G1827">
            <v>2014</v>
          </cell>
          <cell r="L1827" t="str">
            <v>United States</v>
          </cell>
          <cell r="P1827" t="str">
            <v>No</v>
          </cell>
        </row>
        <row r="1828">
          <cell r="G1828">
            <v>2014</v>
          </cell>
          <cell r="L1828" t="str">
            <v>United States</v>
          </cell>
          <cell r="P1828" t="str">
            <v>No</v>
          </cell>
        </row>
        <row r="1829">
          <cell r="G1829">
            <v>2014</v>
          </cell>
          <cell r="L1829" t="str">
            <v>United States</v>
          </cell>
          <cell r="P1829" t="str">
            <v>Yes</v>
          </cell>
        </row>
        <row r="1830">
          <cell r="G1830">
            <v>2014</v>
          </cell>
          <cell r="L1830" t="str">
            <v>Italy</v>
          </cell>
          <cell r="P1830" t="str">
            <v>Yes</v>
          </cell>
        </row>
        <row r="1831">
          <cell r="G1831">
            <v>2014</v>
          </cell>
          <cell r="L1831" t="str">
            <v>United States</v>
          </cell>
          <cell r="P1831" t="str">
            <v>No</v>
          </cell>
        </row>
        <row r="1832">
          <cell r="G1832">
            <v>2014</v>
          </cell>
          <cell r="L1832" t="str">
            <v>United States</v>
          </cell>
          <cell r="P1832" t="str">
            <v>Yes</v>
          </cell>
        </row>
        <row r="1833">
          <cell r="G1833">
            <v>2014</v>
          </cell>
          <cell r="L1833" t="str">
            <v>United States</v>
          </cell>
          <cell r="P1833" t="str">
            <v>No</v>
          </cell>
        </row>
        <row r="1834">
          <cell r="G1834">
            <v>2014</v>
          </cell>
          <cell r="L1834" t="str">
            <v>United States</v>
          </cell>
          <cell r="P1834" t="str">
            <v>Yes</v>
          </cell>
        </row>
        <row r="1835">
          <cell r="G1835">
            <v>2014</v>
          </cell>
          <cell r="L1835" t="str">
            <v>United States</v>
          </cell>
          <cell r="P1835" t="str">
            <v>Yes</v>
          </cell>
        </row>
        <row r="1836">
          <cell r="G1836">
            <v>2014</v>
          </cell>
          <cell r="L1836" t="str">
            <v>United States</v>
          </cell>
          <cell r="P1836" t="str">
            <v>No</v>
          </cell>
        </row>
        <row r="1837">
          <cell r="G1837">
            <v>2014</v>
          </cell>
          <cell r="L1837" t="str">
            <v>United States</v>
          </cell>
          <cell r="P1837" t="str">
            <v>No</v>
          </cell>
        </row>
        <row r="1838">
          <cell r="G1838">
            <v>2014</v>
          </cell>
          <cell r="L1838" t="str">
            <v>United States</v>
          </cell>
          <cell r="P1838" t="str">
            <v>Yes</v>
          </cell>
        </row>
        <row r="1839">
          <cell r="G1839">
            <v>2014</v>
          </cell>
          <cell r="L1839" t="str">
            <v>United States</v>
          </cell>
          <cell r="P1839" t="str">
            <v>No</v>
          </cell>
        </row>
        <row r="1840">
          <cell r="G1840">
            <v>2014</v>
          </cell>
          <cell r="L1840" t="str">
            <v>United States</v>
          </cell>
          <cell r="P1840" t="str">
            <v>Yes</v>
          </cell>
        </row>
        <row r="1841">
          <cell r="G1841">
            <v>2014</v>
          </cell>
          <cell r="L1841" t="str">
            <v>United States</v>
          </cell>
          <cell r="P1841" t="str">
            <v>Yes</v>
          </cell>
        </row>
        <row r="1842">
          <cell r="G1842">
            <v>2014</v>
          </cell>
          <cell r="L1842" t="str">
            <v>United States</v>
          </cell>
          <cell r="P1842" t="str">
            <v>Yes</v>
          </cell>
        </row>
        <row r="1843">
          <cell r="G1843">
            <v>2014</v>
          </cell>
          <cell r="L1843" t="str">
            <v>United States</v>
          </cell>
          <cell r="P1843" t="str">
            <v>Yes</v>
          </cell>
        </row>
        <row r="1844">
          <cell r="G1844">
            <v>2014</v>
          </cell>
          <cell r="L1844" t="str">
            <v>United States</v>
          </cell>
          <cell r="P1844" t="str">
            <v>Yes</v>
          </cell>
        </row>
        <row r="1845">
          <cell r="G1845">
            <v>2014</v>
          </cell>
          <cell r="L1845" t="str">
            <v>United States</v>
          </cell>
          <cell r="P1845" t="str">
            <v>Yes</v>
          </cell>
        </row>
        <row r="1846">
          <cell r="G1846">
            <v>2014</v>
          </cell>
          <cell r="L1846" t="str">
            <v>United States</v>
          </cell>
          <cell r="P1846" t="str">
            <v>Yes</v>
          </cell>
        </row>
        <row r="1847">
          <cell r="G1847">
            <v>2014</v>
          </cell>
          <cell r="L1847" t="str">
            <v>United States</v>
          </cell>
          <cell r="P1847" t="str">
            <v>No</v>
          </cell>
        </row>
        <row r="1848">
          <cell r="G1848">
            <v>2014</v>
          </cell>
          <cell r="L1848" t="str">
            <v>United States</v>
          </cell>
          <cell r="P1848" t="str">
            <v>No</v>
          </cell>
        </row>
        <row r="1849">
          <cell r="G1849">
            <v>2014</v>
          </cell>
          <cell r="L1849" t="str">
            <v>United States</v>
          </cell>
          <cell r="P1849" t="str">
            <v>No</v>
          </cell>
        </row>
        <row r="1850">
          <cell r="G1850">
            <v>2014</v>
          </cell>
          <cell r="L1850" t="str">
            <v>United States</v>
          </cell>
          <cell r="P1850" t="str">
            <v>No</v>
          </cell>
        </row>
        <row r="1851">
          <cell r="G1851">
            <v>2014</v>
          </cell>
          <cell r="L1851" t="str">
            <v>United States</v>
          </cell>
          <cell r="P1851" t="str">
            <v>Yes</v>
          </cell>
        </row>
        <row r="1852">
          <cell r="G1852">
            <v>2014</v>
          </cell>
          <cell r="L1852" t="str">
            <v>United States</v>
          </cell>
          <cell r="P1852" t="str">
            <v>Yes</v>
          </cell>
        </row>
        <row r="1853">
          <cell r="G1853">
            <v>2014</v>
          </cell>
          <cell r="L1853" t="str">
            <v>United States</v>
          </cell>
          <cell r="P1853" t="str">
            <v>No</v>
          </cell>
        </row>
        <row r="1854">
          <cell r="G1854">
            <v>2014</v>
          </cell>
          <cell r="L1854" t="str">
            <v>United States</v>
          </cell>
          <cell r="P1854" t="str">
            <v>Yes</v>
          </cell>
        </row>
        <row r="1855">
          <cell r="G1855">
            <v>2014</v>
          </cell>
          <cell r="L1855" t="str">
            <v>United States</v>
          </cell>
          <cell r="P1855" t="str">
            <v>Yes</v>
          </cell>
        </row>
        <row r="1856">
          <cell r="G1856">
            <v>2014</v>
          </cell>
          <cell r="L1856" t="str">
            <v>United States</v>
          </cell>
          <cell r="P1856" t="str">
            <v>No</v>
          </cell>
        </row>
        <row r="1857">
          <cell r="G1857">
            <v>2014</v>
          </cell>
          <cell r="L1857" t="str">
            <v>United States</v>
          </cell>
          <cell r="P1857" t="str">
            <v>No</v>
          </cell>
        </row>
        <row r="1858">
          <cell r="G1858">
            <v>2014</v>
          </cell>
          <cell r="L1858" t="str">
            <v>United States</v>
          </cell>
          <cell r="P1858" t="str">
            <v>No</v>
          </cell>
        </row>
        <row r="1859">
          <cell r="G1859">
            <v>2014</v>
          </cell>
          <cell r="L1859" t="str">
            <v>United States</v>
          </cell>
          <cell r="P1859" t="str">
            <v>No</v>
          </cell>
        </row>
        <row r="1860">
          <cell r="G1860">
            <v>2014</v>
          </cell>
          <cell r="L1860" t="str">
            <v>United States</v>
          </cell>
          <cell r="P1860" t="str">
            <v>No</v>
          </cell>
        </row>
        <row r="1861">
          <cell r="G1861">
            <v>2014</v>
          </cell>
          <cell r="L1861" t="str">
            <v>United States</v>
          </cell>
          <cell r="P1861" t="str">
            <v>No</v>
          </cell>
        </row>
        <row r="1862">
          <cell r="G1862">
            <v>2014</v>
          </cell>
          <cell r="L1862" t="str">
            <v>United States</v>
          </cell>
          <cell r="P1862" t="str">
            <v>Yes</v>
          </cell>
        </row>
        <row r="1863">
          <cell r="G1863">
            <v>2014</v>
          </cell>
          <cell r="L1863" t="str">
            <v>United States</v>
          </cell>
          <cell r="P1863" t="str">
            <v>No</v>
          </cell>
        </row>
        <row r="1864">
          <cell r="G1864">
            <v>2014</v>
          </cell>
          <cell r="L1864" t="str">
            <v>United States</v>
          </cell>
          <cell r="P1864" t="str">
            <v>Yes</v>
          </cell>
        </row>
        <row r="1865">
          <cell r="G1865">
            <v>2014</v>
          </cell>
          <cell r="L1865" t="str">
            <v>United States</v>
          </cell>
          <cell r="P1865" t="str">
            <v>Yes</v>
          </cell>
        </row>
        <row r="1866">
          <cell r="G1866">
            <v>2014</v>
          </cell>
          <cell r="L1866" t="str">
            <v>United States</v>
          </cell>
          <cell r="P1866" t="str">
            <v>Yes</v>
          </cell>
        </row>
        <row r="1867">
          <cell r="G1867">
            <v>2014</v>
          </cell>
          <cell r="L1867" t="str">
            <v>United States</v>
          </cell>
          <cell r="P1867" t="str">
            <v>No</v>
          </cell>
        </row>
        <row r="1868">
          <cell r="G1868">
            <v>2014</v>
          </cell>
          <cell r="L1868" t="str">
            <v>United States</v>
          </cell>
          <cell r="P1868" t="str">
            <v>Yes</v>
          </cell>
        </row>
        <row r="1869">
          <cell r="G1869">
            <v>2014</v>
          </cell>
          <cell r="L1869" t="str">
            <v>United States</v>
          </cell>
          <cell r="P1869" t="str">
            <v>No</v>
          </cell>
        </row>
        <row r="1870">
          <cell r="G1870">
            <v>2014</v>
          </cell>
          <cell r="L1870" t="str">
            <v>United States</v>
          </cell>
          <cell r="P1870" t="str">
            <v>No</v>
          </cell>
        </row>
        <row r="1871">
          <cell r="G1871">
            <v>2014</v>
          </cell>
          <cell r="L1871" t="str">
            <v>United States</v>
          </cell>
          <cell r="P1871" t="str">
            <v>Yes</v>
          </cell>
        </row>
        <row r="1872">
          <cell r="G1872">
            <v>2014</v>
          </cell>
          <cell r="L1872" t="str">
            <v>United States</v>
          </cell>
          <cell r="P1872" t="str">
            <v>Yes</v>
          </cell>
        </row>
        <row r="1873">
          <cell r="G1873">
            <v>2014</v>
          </cell>
          <cell r="L1873" t="str">
            <v>United States</v>
          </cell>
          <cell r="P1873" t="str">
            <v>No</v>
          </cell>
        </row>
        <row r="1874">
          <cell r="G1874">
            <v>2014</v>
          </cell>
          <cell r="L1874" t="str">
            <v>United States</v>
          </cell>
          <cell r="P1874" t="str">
            <v>No</v>
          </cell>
        </row>
        <row r="1875">
          <cell r="G1875">
            <v>2014</v>
          </cell>
          <cell r="L1875" t="str">
            <v>United States</v>
          </cell>
          <cell r="P1875" t="str">
            <v>No</v>
          </cell>
        </row>
        <row r="1876">
          <cell r="G1876">
            <v>2014</v>
          </cell>
          <cell r="L1876" t="str">
            <v>United States</v>
          </cell>
          <cell r="P1876" t="str">
            <v>No</v>
          </cell>
        </row>
        <row r="1877">
          <cell r="G1877">
            <v>2014</v>
          </cell>
          <cell r="L1877" t="str">
            <v>United States</v>
          </cell>
          <cell r="P1877" t="str">
            <v>Yes</v>
          </cell>
        </row>
        <row r="1878">
          <cell r="G1878">
            <v>2014</v>
          </cell>
          <cell r="L1878" t="str">
            <v>United States</v>
          </cell>
          <cell r="P1878" t="str">
            <v>Yes</v>
          </cell>
        </row>
        <row r="1879">
          <cell r="G1879">
            <v>2014</v>
          </cell>
          <cell r="L1879" t="str">
            <v>United States</v>
          </cell>
          <cell r="P1879" t="str">
            <v>No</v>
          </cell>
        </row>
        <row r="1880">
          <cell r="G1880">
            <v>2014</v>
          </cell>
          <cell r="L1880" t="str">
            <v>United States</v>
          </cell>
          <cell r="P1880" t="str">
            <v>No</v>
          </cell>
        </row>
        <row r="1881">
          <cell r="G1881">
            <v>2014</v>
          </cell>
          <cell r="L1881" t="str">
            <v>United States</v>
          </cell>
          <cell r="P1881" t="str">
            <v>No</v>
          </cell>
        </row>
        <row r="1882">
          <cell r="G1882">
            <v>2014</v>
          </cell>
          <cell r="L1882" t="str">
            <v>United States</v>
          </cell>
          <cell r="P1882" t="str">
            <v>No</v>
          </cell>
        </row>
        <row r="1883">
          <cell r="G1883">
            <v>2014</v>
          </cell>
          <cell r="L1883" t="str">
            <v>Colombia</v>
          </cell>
          <cell r="P1883" t="str">
            <v>Yes</v>
          </cell>
        </row>
        <row r="1884">
          <cell r="G1884">
            <v>2014</v>
          </cell>
          <cell r="L1884" t="str">
            <v>United States</v>
          </cell>
          <cell r="P1884" t="str">
            <v>No</v>
          </cell>
        </row>
        <row r="1885">
          <cell r="G1885">
            <v>2014</v>
          </cell>
          <cell r="L1885" t="str">
            <v>United States</v>
          </cell>
          <cell r="P1885" t="str">
            <v>Yes</v>
          </cell>
        </row>
        <row r="1886">
          <cell r="G1886">
            <v>2014</v>
          </cell>
          <cell r="L1886" t="str">
            <v>United States</v>
          </cell>
          <cell r="P1886" t="str">
            <v>No</v>
          </cell>
        </row>
        <row r="1887">
          <cell r="G1887">
            <v>2014</v>
          </cell>
          <cell r="L1887" t="str">
            <v>United States</v>
          </cell>
          <cell r="P1887" t="str">
            <v>Yes</v>
          </cell>
        </row>
        <row r="1888">
          <cell r="G1888">
            <v>2014</v>
          </cell>
          <cell r="L1888" t="str">
            <v>United States</v>
          </cell>
          <cell r="P1888" t="str">
            <v>Yes</v>
          </cell>
        </row>
        <row r="1889">
          <cell r="G1889">
            <v>2014</v>
          </cell>
          <cell r="L1889" t="str">
            <v>United States</v>
          </cell>
          <cell r="P1889" t="str">
            <v>No</v>
          </cell>
        </row>
        <row r="1890">
          <cell r="G1890">
            <v>2014</v>
          </cell>
          <cell r="L1890" t="str">
            <v>United States</v>
          </cell>
          <cell r="P1890" t="str">
            <v>No</v>
          </cell>
        </row>
        <row r="1891">
          <cell r="G1891">
            <v>2014</v>
          </cell>
          <cell r="L1891" t="str">
            <v>United States</v>
          </cell>
          <cell r="P1891" t="str">
            <v>No</v>
          </cell>
        </row>
        <row r="1892">
          <cell r="G1892">
            <v>2014</v>
          </cell>
          <cell r="L1892" t="str">
            <v>United States</v>
          </cell>
          <cell r="P1892" t="str">
            <v>Yes</v>
          </cell>
        </row>
        <row r="1893">
          <cell r="G1893">
            <v>2014</v>
          </cell>
          <cell r="L1893" t="str">
            <v>United States</v>
          </cell>
          <cell r="P1893" t="str">
            <v>No</v>
          </cell>
        </row>
        <row r="1894">
          <cell r="G1894">
            <v>2014</v>
          </cell>
          <cell r="L1894" t="str">
            <v>United States</v>
          </cell>
          <cell r="P1894" t="str">
            <v>Yes</v>
          </cell>
        </row>
        <row r="1895">
          <cell r="G1895">
            <v>2014</v>
          </cell>
          <cell r="L1895" t="str">
            <v>United States</v>
          </cell>
          <cell r="P1895" t="str">
            <v>Yes</v>
          </cell>
        </row>
        <row r="1896">
          <cell r="G1896">
            <v>2014</v>
          </cell>
          <cell r="L1896" t="str">
            <v>Canada</v>
          </cell>
          <cell r="P1896" t="str">
            <v>No</v>
          </cell>
        </row>
        <row r="1897">
          <cell r="G1897">
            <v>2014</v>
          </cell>
          <cell r="L1897" t="str">
            <v>United States</v>
          </cell>
          <cell r="P1897" t="str">
            <v>Yes</v>
          </cell>
        </row>
        <row r="1898">
          <cell r="G1898">
            <v>2014</v>
          </cell>
          <cell r="L1898" t="str">
            <v>United States</v>
          </cell>
          <cell r="P1898" t="str">
            <v>No</v>
          </cell>
        </row>
        <row r="1899">
          <cell r="G1899">
            <v>2014</v>
          </cell>
          <cell r="L1899" t="str">
            <v>United States</v>
          </cell>
          <cell r="P1899" t="str">
            <v>No</v>
          </cell>
        </row>
        <row r="1900">
          <cell r="G1900">
            <v>2014</v>
          </cell>
          <cell r="L1900" t="str">
            <v>United States</v>
          </cell>
          <cell r="P1900" t="str">
            <v>No</v>
          </cell>
        </row>
        <row r="1901">
          <cell r="G1901">
            <v>2014</v>
          </cell>
          <cell r="L1901" t="str">
            <v>United States</v>
          </cell>
          <cell r="P1901" t="str">
            <v>No</v>
          </cell>
        </row>
        <row r="1902">
          <cell r="G1902">
            <v>2014</v>
          </cell>
          <cell r="L1902" t="str">
            <v>United States</v>
          </cell>
          <cell r="P1902" t="str">
            <v>No</v>
          </cell>
        </row>
        <row r="1903">
          <cell r="G1903">
            <v>2014</v>
          </cell>
          <cell r="L1903" t="str">
            <v>United States</v>
          </cell>
          <cell r="P1903" t="str">
            <v>Yes</v>
          </cell>
        </row>
        <row r="1904">
          <cell r="G1904">
            <v>2014</v>
          </cell>
          <cell r="L1904" t="str">
            <v>United States</v>
          </cell>
          <cell r="P1904" t="str">
            <v>No</v>
          </cell>
        </row>
        <row r="1905">
          <cell r="G1905">
            <v>2014</v>
          </cell>
          <cell r="L1905" t="str">
            <v>United States</v>
          </cell>
          <cell r="P1905" t="str">
            <v>Yes</v>
          </cell>
        </row>
        <row r="1906">
          <cell r="G1906">
            <v>2014</v>
          </cell>
          <cell r="L1906" t="str">
            <v>United States</v>
          </cell>
          <cell r="P1906" t="str">
            <v>No</v>
          </cell>
        </row>
        <row r="1907">
          <cell r="G1907">
            <v>2014</v>
          </cell>
          <cell r="L1907" t="str">
            <v>United States</v>
          </cell>
          <cell r="P1907" t="str">
            <v>No</v>
          </cell>
        </row>
        <row r="1908">
          <cell r="G1908">
            <v>2014</v>
          </cell>
          <cell r="L1908" t="str">
            <v>United States</v>
          </cell>
          <cell r="P1908" t="str">
            <v>Yes</v>
          </cell>
        </row>
        <row r="1909">
          <cell r="G1909">
            <v>2014</v>
          </cell>
          <cell r="L1909" t="str">
            <v>United States</v>
          </cell>
          <cell r="P1909" t="str">
            <v>No</v>
          </cell>
        </row>
        <row r="1910">
          <cell r="G1910">
            <v>2014</v>
          </cell>
          <cell r="L1910" t="str">
            <v>United States</v>
          </cell>
          <cell r="P1910" t="str">
            <v>Yes</v>
          </cell>
        </row>
        <row r="1911">
          <cell r="G1911">
            <v>2014</v>
          </cell>
          <cell r="L1911" t="str">
            <v>United States</v>
          </cell>
          <cell r="P1911" t="str">
            <v>No</v>
          </cell>
        </row>
        <row r="1912">
          <cell r="G1912">
            <v>2014</v>
          </cell>
          <cell r="L1912" t="str">
            <v>United States</v>
          </cell>
          <cell r="P1912" t="str">
            <v>Yes</v>
          </cell>
        </row>
        <row r="1913">
          <cell r="G1913">
            <v>2014</v>
          </cell>
          <cell r="L1913" t="str">
            <v>United States</v>
          </cell>
          <cell r="P1913" t="str">
            <v>No</v>
          </cell>
        </row>
        <row r="1914">
          <cell r="G1914">
            <v>2014</v>
          </cell>
          <cell r="L1914" t="str">
            <v>United States</v>
          </cell>
          <cell r="P1914" t="str">
            <v>Yes</v>
          </cell>
        </row>
        <row r="1915">
          <cell r="G1915">
            <v>2014</v>
          </cell>
          <cell r="L1915" t="str">
            <v>United States</v>
          </cell>
          <cell r="P1915" t="str">
            <v>Yes</v>
          </cell>
        </row>
        <row r="1916">
          <cell r="G1916">
            <v>2014</v>
          </cell>
          <cell r="L1916" t="str">
            <v>United States</v>
          </cell>
          <cell r="P1916" t="str">
            <v>No</v>
          </cell>
        </row>
        <row r="1917">
          <cell r="G1917">
            <v>2014</v>
          </cell>
          <cell r="L1917" t="str">
            <v>United States</v>
          </cell>
          <cell r="P1917" t="str">
            <v>No</v>
          </cell>
        </row>
        <row r="1918">
          <cell r="G1918">
            <v>2014</v>
          </cell>
          <cell r="L1918" t="str">
            <v>United States</v>
          </cell>
          <cell r="P1918" t="str">
            <v>No</v>
          </cell>
        </row>
        <row r="1919">
          <cell r="G1919">
            <v>2014</v>
          </cell>
          <cell r="L1919" t="str">
            <v>United States</v>
          </cell>
          <cell r="P1919" t="str">
            <v>No</v>
          </cell>
        </row>
        <row r="1920">
          <cell r="G1920">
            <v>2014</v>
          </cell>
          <cell r="L1920" t="str">
            <v>United States</v>
          </cell>
          <cell r="P1920" t="str">
            <v>No</v>
          </cell>
        </row>
        <row r="1921">
          <cell r="G1921">
            <v>2014</v>
          </cell>
          <cell r="L1921" t="str">
            <v>United States</v>
          </cell>
          <cell r="P1921" t="str">
            <v>Yes</v>
          </cell>
        </row>
        <row r="1922">
          <cell r="G1922">
            <v>2014</v>
          </cell>
          <cell r="L1922" t="str">
            <v>United States</v>
          </cell>
          <cell r="P1922" t="str">
            <v>No</v>
          </cell>
        </row>
        <row r="1923">
          <cell r="G1923">
            <v>2014</v>
          </cell>
          <cell r="L1923" t="str">
            <v>United States</v>
          </cell>
          <cell r="P1923" t="str">
            <v>No</v>
          </cell>
        </row>
        <row r="1924">
          <cell r="G1924">
            <v>2014</v>
          </cell>
          <cell r="L1924" t="str">
            <v>United States</v>
          </cell>
          <cell r="P1924" t="str">
            <v>No</v>
          </cell>
        </row>
        <row r="1925">
          <cell r="G1925">
            <v>2014</v>
          </cell>
          <cell r="L1925" t="str">
            <v>United States</v>
          </cell>
          <cell r="P1925" t="str">
            <v>Yes</v>
          </cell>
        </row>
        <row r="1926">
          <cell r="G1926">
            <v>2014</v>
          </cell>
          <cell r="L1926" t="str">
            <v>United States</v>
          </cell>
          <cell r="P1926" t="str">
            <v>Yes</v>
          </cell>
        </row>
        <row r="1927">
          <cell r="G1927">
            <v>2014</v>
          </cell>
          <cell r="L1927" t="str">
            <v>United States</v>
          </cell>
          <cell r="P1927" t="str">
            <v>No</v>
          </cell>
        </row>
        <row r="1928">
          <cell r="G1928">
            <v>2014</v>
          </cell>
          <cell r="L1928" t="str">
            <v>United States</v>
          </cell>
          <cell r="P1928" t="str">
            <v>No</v>
          </cell>
        </row>
        <row r="1929">
          <cell r="G1929">
            <v>2014</v>
          </cell>
          <cell r="L1929" t="str">
            <v>United States</v>
          </cell>
          <cell r="P1929" t="str">
            <v>No</v>
          </cell>
        </row>
        <row r="1930">
          <cell r="G1930">
            <v>2014</v>
          </cell>
          <cell r="L1930" t="str">
            <v>United States</v>
          </cell>
          <cell r="P1930" t="str">
            <v>No</v>
          </cell>
        </row>
        <row r="1931">
          <cell r="G1931">
            <v>2014</v>
          </cell>
          <cell r="L1931" t="str">
            <v>United States</v>
          </cell>
          <cell r="P1931" t="str">
            <v>Yes</v>
          </cell>
        </row>
        <row r="1932">
          <cell r="G1932">
            <v>2014</v>
          </cell>
          <cell r="L1932" t="str">
            <v>United States</v>
          </cell>
          <cell r="P1932" t="str">
            <v>Yes</v>
          </cell>
        </row>
        <row r="1933">
          <cell r="G1933">
            <v>2014</v>
          </cell>
          <cell r="L1933" t="str">
            <v>United States</v>
          </cell>
          <cell r="P1933" t="str">
            <v>No</v>
          </cell>
        </row>
        <row r="1934">
          <cell r="G1934">
            <v>2014</v>
          </cell>
          <cell r="L1934" t="str">
            <v>United States</v>
          </cell>
          <cell r="P1934" t="str">
            <v>Yes</v>
          </cell>
        </row>
        <row r="1935">
          <cell r="G1935">
            <v>2014</v>
          </cell>
          <cell r="L1935" t="str">
            <v>United States</v>
          </cell>
          <cell r="P1935" t="str">
            <v>Yes</v>
          </cell>
        </row>
        <row r="1936">
          <cell r="G1936">
            <v>2014</v>
          </cell>
          <cell r="L1936" t="str">
            <v>United States</v>
          </cell>
          <cell r="P1936" t="str">
            <v>Yes</v>
          </cell>
        </row>
        <row r="1937">
          <cell r="G1937">
            <v>2014</v>
          </cell>
          <cell r="L1937" t="str">
            <v>United States</v>
          </cell>
          <cell r="P1937" t="str">
            <v>Yes</v>
          </cell>
        </row>
        <row r="1938">
          <cell r="G1938">
            <v>2014</v>
          </cell>
          <cell r="L1938" t="str">
            <v>United States</v>
          </cell>
          <cell r="P1938" t="str">
            <v>No</v>
          </cell>
        </row>
        <row r="1939">
          <cell r="G1939">
            <v>2014</v>
          </cell>
          <cell r="L1939" t="str">
            <v>United States</v>
          </cell>
          <cell r="P1939" t="str">
            <v>Yes</v>
          </cell>
        </row>
        <row r="1940">
          <cell r="G1940">
            <v>2014</v>
          </cell>
          <cell r="L1940" t="str">
            <v>United States</v>
          </cell>
          <cell r="P1940" t="str">
            <v>Yes</v>
          </cell>
        </row>
        <row r="1941">
          <cell r="G1941">
            <v>2014</v>
          </cell>
          <cell r="L1941" t="str">
            <v>United States</v>
          </cell>
          <cell r="P1941" t="str">
            <v>Yes</v>
          </cell>
        </row>
        <row r="1942">
          <cell r="G1942">
            <v>2014</v>
          </cell>
          <cell r="L1942" t="str">
            <v>United States</v>
          </cell>
          <cell r="P1942" t="str">
            <v>Yes</v>
          </cell>
        </row>
        <row r="1943">
          <cell r="G1943">
            <v>2014</v>
          </cell>
          <cell r="L1943" t="str">
            <v>United States</v>
          </cell>
          <cell r="P1943" t="str">
            <v>Yes</v>
          </cell>
        </row>
        <row r="1944">
          <cell r="G1944">
            <v>2014</v>
          </cell>
          <cell r="L1944" t="str">
            <v>United States</v>
          </cell>
          <cell r="P1944" t="str">
            <v>Yes</v>
          </cell>
        </row>
        <row r="1945">
          <cell r="G1945">
            <v>2014</v>
          </cell>
          <cell r="L1945" t="str">
            <v>United States</v>
          </cell>
          <cell r="P1945" t="str">
            <v>No</v>
          </cell>
        </row>
        <row r="1946">
          <cell r="G1946">
            <v>2014</v>
          </cell>
          <cell r="L1946" t="str">
            <v>United States</v>
          </cell>
          <cell r="P1946" t="str">
            <v>No</v>
          </cell>
        </row>
        <row r="1947">
          <cell r="G1947">
            <v>2014</v>
          </cell>
          <cell r="L1947" t="str">
            <v>United States</v>
          </cell>
          <cell r="P1947" t="str">
            <v>No</v>
          </cell>
        </row>
        <row r="1948">
          <cell r="G1948">
            <v>2014</v>
          </cell>
          <cell r="L1948" t="str">
            <v>United States</v>
          </cell>
          <cell r="P1948" t="str">
            <v>No</v>
          </cell>
        </row>
        <row r="1949">
          <cell r="G1949">
            <v>2014</v>
          </cell>
          <cell r="L1949" t="str">
            <v>United States</v>
          </cell>
          <cell r="P1949" t="str">
            <v>Yes</v>
          </cell>
        </row>
        <row r="1950">
          <cell r="G1950">
            <v>2014</v>
          </cell>
          <cell r="L1950" t="str">
            <v>United States</v>
          </cell>
          <cell r="P1950" t="str">
            <v>Yes</v>
          </cell>
        </row>
        <row r="1951">
          <cell r="G1951">
            <v>2014</v>
          </cell>
          <cell r="L1951" t="str">
            <v>United States</v>
          </cell>
          <cell r="P1951" t="str">
            <v>No</v>
          </cell>
        </row>
        <row r="1952">
          <cell r="G1952">
            <v>2014</v>
          </cell>
          <cell r="L1952" t="str">
            <v>United States</v>
          </cell>
          <cell r="P1952" t="str">
            <v>No</v>
          </cell>
        </row>
        <row r="1953">
          <cell r="G1953">
            <v>2014</v>
          </cell>
          <cell r="L1953" t="str">
            <v>United States</v>
          </cell>
          <cell r="P1953" t="str">
            <v>Yes</v>
          </cell>
        </row>
        <row r="1954">
          <cell r="G1954">
            <v>2014</v>
          </cell>
          <cell r="L1954" t="str">
            <v>United States</v>
          </cell>
          <cell r="P1954" t="str">
            <v>Yes</v>
          </cell>
        </row>
        <row r="1955">
          <cell r="G1955">
            <v>2014</v>
          </cell>
          <cell r="L1955" t="str">
            <v>United States</v>
          </cell>
          <cell r="P1955" t="str">
            <v>No</v>
          </cell>
        </row>
        <row r="1956">
          <cell r="G1956">
            <v>2014</v>
          </cell>
          <cell r="L1956" t="str">
            <v>United States</v>
          </cell>
          <cell r="P1956" t="str">
            <v>Yes</v>
          </cell>
        </row>
        <row r="1957">
          <cell r="G1957">
            <v>2014</v>
          </cell>
          <cell r="L1957" t="str">
            <v>United States</v>
          </cell>
          <cell r="P1957" t="str">
            <v>Yes</v>
          </cell>
        </row>
        <row r="1958">
          <cell r="G1958">
            <v>2014</v>
          </cell>
          <cell r="L1958" t="str">
            <v>United States</v>
          </cell>
          <cell r="P1958" t="str">
            <v>Yes</v>
          </cell>
        </row>
        <row r="1959">
          <cell r="G1959">
            <v>2014</v>
          </cell>
          <cell r="L1959" t="str">
            <v>United States</v>
          </cell>
          <cell r="P1959" t="str">
            <v>No</v>
          </cell>
        </row>
        <row r="1960">
          <cell r="G1960">
            <v>2014</v>
          </cell>
          <cell r="L1960" t="str">
            <v>United States</v>
          </cell>
          <cell r="P1960" t="str">
            <v>Yes</v>
          </cell>
        </row>
        <row r="1961">
          <cell r="G1961">
            <v>2014</v>
          </cell>
          <cell r="L1961" t="str">
            <v>United States</v>
          </cell>
          <cell r="P1961" t="str">
            <v>Yes</v>
          </cell>
        </row>
        <row r="1962">
          <cell r="G1962">
            <v>2014</v>
          </cell>
          <cell r="L1962" t="str">
            <v>United States</v>
          </cell>
          <cell r="P1962" t="str">
            <v>No</v>
          </cell>
        </row>
        <row r="1963">
          <cell r="G1963">
            <v>2014</v>
          </cell>
          <cell r="L1963" t="str">
            <v>United States</v>
          </cell>
          <cell r="P1963" t="str">
            <v>Yes</v>
          </cell>
        </row>
        <row r="1964">
          <cell r="G1964">
            <v>2014</v>
          </cell>
          <cell r="L1964" t="str">
            <v>United States</v>
          </cell>
          <cell r="P1964" t="str">
            <v>No</v>
          </cell>
        </row>
        <row r="1965">
          <cell r="G1965">
            <v>2014</v>
          </cell>
          <cell r="L1965" t="str">
            <v>United States</v>
          </cell>
          <cell r="P1965" t="str">
            <v>No</v>
          </cell>
        </row>
        <row r="1966">
          <cell r="G1966">
            <v>2014</v>
          </cell>
          <cell r="L1966" t="str">
            <v>United States</v>
          </cell>
          <cell r="P1966" t="str">
            <v>No</v>
          </cell>
        </row>
        <row r="1967">
          <cell r="G1967">
            <v>2014</v>
          </cell>
          <cell r="L1967" t="str">
            <v>United States</v>
          </cell>
          <cell r="P1967" t="str">
            <v>No</v>
          </cell>
        </row>
        <row r="1968">
          <cell r="G1968">
            <v>2014</v>
          </cell>
          <cell r="L1968" t="str">
            <v>United States</v>
          </cell>
          <cell r="P1968" t="str">
            <v>No</v>
          </cell>
        </row>
        <row r="1969">
          <cell r="G1969">
            <v>2014</v>
          </cell>
          <cell r="L1969" t="str">
            <v>United States</v>
          </cell>
          <cell r="P1969" t="str">
            <v>No</v>
          </cell>
        </row>
        <row r="1970">
          <cell r="G1970">
            <v>2014</v>
          </cell>
          <cell r="L1970" t="str">
            <v>United States</v>
          </cell>
          <cell r="P1970" t="str">
            <v>No</v>
          </cell>
        </row>
        <row r="1971">
          <cell r="G1971">
            <v>2014</v>
          </cell>
          <cell r="L1971" t="str">
            <v>United States</v>
          </cell>
          <cell r="P1971" t="str">
            <v>No</v>
          </cell>
        </row>
        <row r="1972">
          <cell r="G1972">
            <v>2014</v>
          </cell>
          <cell r="L1972" t="str">
            <v>United States</v>
          </cell>
          <cell r="P1972" t="str">
            <v>Yes</v>
          </cell>
        </row>
        <row r="1973">
          <cell r="G1973">
            <v>2014</v>
          </cell>
          <cell r="L1973" t="str">
            <v>United States</v>
          </cell>
          <cell r="P1973" t="str">
            <v>Yes</v>
          </cell>
        </row>
        <row r="1974">
          <cell r="G1974">
            <v>2014</v>
          </cell>
          <cell r="L1974" t="str">
            <v>United States</v>
          </cell>
          <cell r="P1974" t="str">
            <v>No</v>
          </cell>
        </row>
        <row r="1975">
          <cell r="G1975">
            <v>2014</v>
          </cell>
          <cell r="L1975" t="str">
            <v>United States</v>
          </cell>
          <cell r="P1975" t="str">
            <v>Yes</v>
          </cell>
        </row>
        <row r="1976">
          <cell r="G1976">
            <v>2014</v>
          </cell>
          <cell r="L1976" t="str">
            <v>United States</v>
          </cell>
          <cell r="P1976" t="str">
            <v>Yes</v>
          </cell>
        </row>
        <row r="1977">
          <cell r="G1977">
            <v>2014</v>
          </cell>
          <cell r="L1977" t="str">
            <v>United States</v>
          </cell>
          <cell r="P1977" t="str">
            <v>No</v>
          </cell>
        </row>
        <row r="1978">
          <cell r="G1978">
            <v>2014</v>
          </cell>
          <cell r="L1978" t="str">
            <v>United States</v>
          </cell>
          <cell r="P1978" t="str">
            <v>No</v>
          </cell>
        </row>
        <row r="1979">
          <cell r="G1979">
            <v>2014</v>
          </cell>
          <cell r="L1979" t="str">
            <v>United States</v>
          </cell>
          <cell r="P1979" t="str">
            <v>Yes</v>
          </cell>
        </row>
        <row r="1980">
          <cell r="G1980">
            <v>2014</v>
          </cell>
          <cell r="L1980" t="str">
            <v>United States</v>
          </cell>
          <cell r="P1980" t="str">
            <v>No</v>
          </cell>
        </row>
        <row r="1981">
          <cell r="G1981">
            <v>2014</v>
          </cell>
          <cell r="L1981" t="str">
            <v>United States</v>
          </cell>
          <cell r="P1981" t="str">
            <v>No</v>
          </cell>
        </row>
        <row r="1982">
          <cell r="G1982">
            <v>2014</v>
          </cell>
          <cell r="L1982" t="str">
            <v>United States</v>
          </cell>
          <cell r="P1982" t="str">
            <v>No</v>
          </cell>
        </row>
        <row r="1983">
          <cell r="G1983">
            <v>2014</v>
          </cell>
          <cell r="L1983" t="str">
            <v>United States</v>
          </cell>
          <cell r="P1983" t="str">
            <v>No</v>
          </cell>
        </row>
        <row r="1984">
          <cell r="G1984">
            <v>2014</v>
          </cell>
          <cell r="L1984" t="str">
            <v>United States</v>
          </cell>
          <cell r="P1984" t="str">
            <v>No</v>
          </cell>
        </row>
        <row r="1985">
          <cell r="G1985">
            <v>2014</v>
          </cell>
          <cell r="L1985" t="str">
            <v>United States</v>
          </cell>
          <cell r="P1985" t="str">
            <v>No</v>
          </cell>
        </row>
        <row r="1986">
          <cell r="G1986">
            <v>2014</v>
          </cell>
          <cell r="L1986" t="str">
            <v>Italy</v>
          </cell>
          <cell r="P1986" t="str">
            <v>No</v>
          </cell>
        </row>
        <row r="1987">
          <cell r="G1987">
            <v>2014</v>
          </cell>
          <cell r="L1987" t="str">
            <v>United States</v>
          </cell>
          <cell r="P1987" t="str">
            <v>No</v>
          </cell>
        </row>
        <row r="1988">
          <cell r="G1988">
            <v>2014</v>
          </cell>
          <cell r="L1988" t="str">
            <v>United States</v>
          </cell>
          <cell r="P1988" t="str">
            <v>No</v>
          </cell>
        </row>
        <row r="1989">
          <cell r="G1989">
            <v>2014</v>
          </cell>
          <cell r="L1989" t="str">
            <v>United States</v>
          </cell>
          <cell r="P1989" t="str">
            <v>No</v>
          </cell>
        </row>
        <row r="1990">
          <cell r="G1990">
            <v>2014</v>
          </cell>
          <cell r="L1990" t="str">
            <v>United States</v>
          </cell>
          <cell r="P1990" t="str">
            <v>Yes</v>
          </cell>
        </row>
        <row r="1991">
          <cell r="G1991">
            <v>2014</v>
          </cell>
          <cell r="L1991" t="str">
            <v>United States</v>
          </cell>
          <cell r="P1991" t="str">
            <v>Yes</v>
          </cell>
        </row>
        <row r="1992">
          <cell r="G1992">
            <v>2014</v>
          </cell>
          <cell r="L1992" t="str">
            <v>United States</v>
          </cell>
          <cell r="P1992" t="str">
            <v>No</v>
          </cell>
        </row>
        <row r="1993">
          <cell r="G1993">
            <v>2014</v>
          </cell>
          <cell r="L1993" t="str">
            <v>United States</v>
          </cell>
          <cell r="P1993" t="str">
            <v>No</v>
          </cell>
        </row>
        <row r="1994">
          <cell r="G1994">
            <v>2014</v>
          </cell>
          <cell r="L1994" t="str">
            <v>United States</v>
          </cell>
          <cell r="P1994" t="str">
            <v>Yes</v>
          </cell>
        </row>
        <row r="1995">
          <cell r="G1995">
            <v>2014</v>
          </cell>
          <cell r="L1995" t="str">
            <v>United States</v>
          </cell>
          <cell r="P1995" t="str">
            <v>Yes</v>
          </cell>
        </row>
        <row r="1996">
          <cell r="G1996">
            <v>2014</v>
          </cell>
          <cell r="L1996" t="str">
            <v>United States</v>
          </cell>
          <cell r="P1996" t="str">
            <v>Yes</v>
          </cell>
        </row>
        <row r="1997">
          <cell r="G1997">
            <v>2014</v>
          </cell>
          <cell r="L1997" t="str">
            <v>United States</v>
          </cell>
          <cell r="P1997" t="str">
            <v>Yes</v>
          </cell>
        </row>
        <row r="1998">
          <cell r="G1998">
            <v>2014</v>
          </cell>
          <cell r="L1998" t="str">
            <v>United States</v>
          </cell>
          <cell r="P1998" t="str">
            <v>No</v>
          </cell>
        </row>
        <row r="1999">
          <cell r="G1999">
            <v>2014</v>
          </cell>
          <cell r="L1999" t="str">
            <v>United States</v>
          </cell>
          <cell r="P1999" t="str">
            <v>Yes</v>
          </cell>
        </row>
        <row r="2000">
          <cell r="G2000">
            <v>2014</v>
          </cell>
          <cell r="L2000" t="str">
            <v>United States</v>
          </cell>
          <cell r="P2000" t="str">
            <v>No</v>
          </cell>
        </row>
        <row r="2001">
          <cell r="G2001">
            <v>2014</v>
          </cell>
          <cell r="L2001" t="str">
            <v>United States</v>
          </cell>
          <cell r="P2001" t="str">
            <v>No</v>
          </cell>
        </row>
        <row r="2002">
          <cell r="G2002">
            <v>2014</v>
          </cell>
          <cell r="L2002" t="str">
            <v>United States</v>
          </cell>
          <cell r="P2002" t="str">
            <v>Yes</v>
          </cell>
        </row>
        <row r="2003">
          <cell r="G2003">
            <v>2014</v>
          </cell>
          <cell r="L2003" t="str">
            <v>United States</v>
          </cell>
          <cell r="P2003" t="str">
            <v>No</v>
          </cell>
        </row>
        <row r="2004">
          <cell r="G2004">
            <v>2014</v>
          </cell>
          <cell r="L2004" t="str">
            <v>United States</v>
          </cell>
          <cell r="P2004" t="str">
            <v>No</v>
          </cell>
        </row>
        <row r="2005">
          <cell r="G2005">
            <v>2014</v>
          </cell>
          <cell r="L2005" t="str">
            <v>United States</v>
          </cell>
          <cell r="P2005" t="str">
            <v>No</v>
          </cell>
        </row>
        <row r="2006">
          <cell r="G2006">
            <v>2014</v>
          </cell>
          <cell r="L2006" t="str">
            <v>United States</v>
          </cell>
          <cell r="P2006" t="str">
            <v>Yes</v>
          </cell>
        </row>
        <row r="2007">
          <cell r="G2007">
            <v>2014</v>
          </cell>
          <cell r="L2007" t="str">
            <v>United States</v>
          </cell>
          <cell r="P2007" t="str">
            <v>Yes</v>
          </cell>
        </row>
        <row r="2008">
          <cell r="G2008">
            <v>2014</v>
          </cell>
          <cell r="L2008" t="str">
            <v>United States</v>
          </cell>
          <cell r="P2008" t="str">
            <v>Yes</v>
          </cell>
        </row>
        <row r="2009">
          <cell r="G2009">
            <v>2014</v>
          </cell>
          <cell r="L2009" t="str">
            <v>United States</v>
          </cell>
          <cell r="P2009" t="str">
            <v>Yes</v>
          </cell>
        </row>
        <row r="2010">
          <cell r="G2010">
            <v>2014</v>
          </cell>
          <cell r="L2010" t="str">
            <v>United States</v>
          </cell>
          <cell r="P2010" t="str">
            <v>Yes</v>
          </cell>
        </row>
        <row r="2011">
          <cell r="G2011">
            <v>2014</v>
          </cell>
          <cell r="L2011" t="str">
            <v>United States</v>
          </cell>
          <cell r="P2011" t="str">
            <v>No</v>
          </cell>
        </row>
        <row r="2012">
          <cell r="G2012">
            <v>2014</v>
          </cell>
          <cell r="L2012" t="str">
            <v>United States</v>
          </cell>
          <cell r="P2012" t="str">
            <v>No</v>
          </cell>
        </row>
        <row r="2013">
          <cell r="G2013">
            <v>2014</v>
          </cell>
          <cell r="L2013" t="str">
            <v>United States</v>
          </cell>
          <cell r="P2013" t="str">
            <v>No</v>
          </cell>
        </row>
        <row r="2014">
          <cell r="G2014">
            <v>2014</v>
          </cell>
          <cell r="L2014" t="str">
            <v>United States</v>
          </cell>
          <cell r="P2014" t="str">
            <v>Yes</v>
          </cell>
        </row>
        <row r="2015">
          <cell r="G2015">
            <v>2014</v>
          </cell>
          <cell r="L2015" t="str">
            <v>United States</v>
          </cell>
          <cell r="P2015" t="str">
            <v>No</v>
          </cell>
        </row>
        <row r="2016">
          <cell r="G2016">
            <v>2014</v>
          </cell>
          <cell r="L2016" t="str">
            <v>United States</v>
          </cell>
          <cell r="P2016" t="str">
            <v>No</v>
          </cell>
        </row>
        <row r="2017">
          <cell r="G2017">
            <v>2014</v>
          </cell>
          <cell r="L2017" t="str">
            <v>United States</v>
          </cell>
          <cell r="P2017" t="str">
            <v>Yes</v>
          </cell>
        </row>
        <row r="2018">
          <cell r="G2018">
            <v>2014</v>
          </cell>
          <cell r="L2018" t="str">
            <v>United States</v>
          </cell>
          <cell r="P2018" t="str">
            <v>No</v>
          </cell>
        </row>
        <row r="2019">
          <cell r="G2019">
            <v>2014</v>
          </cell>
          <cell r="L2019" t="str">
            <v>United States</v>
          </cell>
          <cell r="P2019" t="str">
            <v>Yes</v>
          </cell>
        </row>
        <row r="2020">
          <cell r="G2020">
            <v>2014</v>
          </cell>
          <cell r="L2020" t="str">
            <v>United States</v>
          </cell>
          <cell r="P2020" t="str">
            <v>Yes</v>
          </cell>
        </row>
        <row r="2021">
          <cell r="G2021">
            <v>2014</v>
          </cell>
          <cell r="L2021" t="str">
            <v>United States</v>
          </cell>
          <cell r="P2021" t="str">
            <v>No</v>
          </cell>
        </row>
        <row r="2022">
          <cell r="G2022">
            <v>2014</v>
          </cell>
          <cell r="L2022" t="str">
            <v>United States</v>
          </cell>
          <cell r="P2022" t="str">
            <v>No</v>
          </cell>
        </row>
        <row r="2023">
          <cell r="G2023">
            <v>2014</v>
          </cell>
          <cell r="L2023" t="str">
            <v>United States</v>
          </cell>
          <cell r="P2023" t="str">
            <v>Yes</v>
          </cell>
        </row>
        <row r="2024">
          <cell r="G2024">
            <v>2014</v>
          </cell>
          <cell r="L2024" t="str">
            <v>United States</v>
          </cell>
          <cell r="P2024" t="str">
            <v>Yes</v>
          </cell>
        </row>
        <row r="2025">
          <cell r="G2025">
            <v>2014</v>
          </cell>
          <cell r="L2025" t="str">
            <v>United States</v>
          </cell>
          <cell r="P2025" t="str">
            <v>Yes</v>
          </cell>
        </row>
        <row r="2026">
          <cell r="G2026">
            <v>2014</v>
          </cell>
          <cell r="L2026" t="str">
            <v>United States</v>
          </cell>
          <cell r="P2026" t="str">
            <v>No</v>
          </cell>
        </row>
        <row r="2027">
          <cell r="G2027">
            <v>2014</v>
          </cell>
          <cell r="L2027" t="str">
            <v>United States</v>
          </cell>
          <cell r="P2027" t="str">
            <v>Yes</v>
          </cell>
        </row>
        <row r="2028">
          <cell r="G2028">
            <v>2014</v>
          </cell>
          <cell r="L2028" t="str">
            <v>United States</v>
          </cell>
          <cell r="P2028" t="str">
            <v>Yes</v>
          </cell>
        </row>
        <row r="2029">
          <cell r="G2029">
            <v>2014</v>
          </cell>
          <cell r="L2029" t="str">
            <v>United States</v>
          </cell>
          <cell r="P2029" t="str">
            <v>No</v>
          </cell>
        </row>
        <row r="2030">
          <cell r="G2030">
            <v>2014</v>
          </cell>
          <cell r="L2030" t="str">
            <v>United States</v>
          </cell>
          <cell r="P2030" t="str">
            <v>Yes</v>
          </cell>
        </row>
        <row r="2031">
          <cell r="G2031">
            <v>2014</v>
          </cell>
          <cell r="L2031" t="str">
            <v>Uruguay</v>
          </cell>
          <cell r="P2031" t="str">
            <v>No</v>
          </cell>
        </row>
        <row r="2032">
          <cell r="G2032">
            <v>2014</v>
          </cell>
          <cell r="L2032" t="str">
            <v>United States</v>
          </cell>
          <cell r="P2032" t="str">
            <v>No</v>
          </cell>
        </row>
        <row r="2033">
          <cell r="G2033">
            <v>2014</v>
          </cell>
          <cell r="L2033" t="str">
            <v>United States</v>
          </cell>
          <cell r="P2033" t="str">
            <v>Yes</v>
          </cell>
        </row>
        <row r="2034">
          <cell r="G2034">
            <v>2014</v>
          </cell>
          <cell r="L2034" t="str">
            <v>United States</v>
          </cell>
          <cell r="P2034" t="str">
            <v>No</v>
          </cell>
        </row>
        <row r="2035">
          <cell r="G2035">
            <v>2014</v>
          </cell>
          <cell r="L2035" t="str">
            <v>United States</v>
          </cell>
          <cell r="P2035" t="str">
            <v>Yes</v>
          </cell>
        </row>
        <row r="2036">
          <cell r="G2036">
            <v>2014</v>
          </cell>
          <cell r="L2036" t="str">
            <v>United States</v>
          </cell>
          <cell r="P2036" t="str">
            <v>Yes</v>
          </cell>
        </row>
        <row r="2037">
          <cell r="G2037">
            <v>2014</v>
          </cell>
          <cell r="L2037" t="str">
            <v>United States</v>
          </cell>
          <cell r="P2037" t="str">
            <v>No</v>
          </cell>
        </row>
        <row r="2038">
          <cell r="G2038">
            <v>2014</v>
          </cell>
          <cell r="L2038" t="str">
            <v>United States</v>
          </cell>
          <cell r="P2038" t="str">
            <v>Yes</v>
          </cell>
        </row>
        <row r="2039">
          <cell r="G2039">
            <v>2014</v>
          </cell>
          <cell r="L2039" t="str">
            <v>United States</v>
          </cell>
          <cell r="P2039" t="str">
            <v>Yes</v>
          </cell>
        </row>
        <row r="2040">
          <cell r="G2040">
            <v>2014</v>
          </cell>
          <cell r="L2040" t="str">
            <v>United States</v>
          </cell>
          <cell r="P2040" t="str">
            <v>Yes</v>
          </cell>
        </row>
        <row r="2041">
          <cell r="G2041">
            <v>2014</v>
          </cell>
          <cell r="L2041" t="str">
            <v>United States</v>
          </cell>
          <cell r="P2041" t="str">
            <v>No</v>
          </cell>
        </row>
        <row r="2042">
          <cell r="G2042">
            <v>2014</v>
          </cell>
          <cell r="L2042" t="str">
            <v>United States</v>
          </cell>
          <cell r="P2042" t="str">
            <v>No</v>
          </cell>
        </row>
        <row r="2043">
          <cell r="G2043">
            <v>2014</v>
          </cell>
          <cell r="L2043" t="str">
            <v>Canada</v>
          </cell>
          <cell r="P2043" t="str">
            <v>No</v>
          </cell>
        </row>
        <row r="2044">
          <cell r="G2044">
            <v>2014</v>
          </cell>
          <cell r="L2044" t="str">
            <v>United States</v>
          </cell>
          <cell r="P2044" t="str">
            <v>No</v>
          </cell>
        </row>
        <row r="2045">
          <cell r="G2045">
            <v>2014</v>
          </cell>
          <cell r="L2045" t="str">
            <v>United States</v>
          </cell>
          <cell r="P2045" t="str">
            <v>No</v>
          </cell>
        </row>
        <row r="2046">
          <cell r="G2046">
            <v>2014</v>
          </cell>
          <cell r="L2046" t="str">
            <v>United States</v>
          </cell>
          <cell r="P2046" t="str">
            <v>Yes</v>
          </cell>
        </row>
        <row r="2047">
          <cell r="G2047">
            <v>2014</v>
          </cell>
          <cell r="L2047" t="str">
            <v>United States</v>
          </cell>
          <cell r="P2047" t="str">
            <v>No</v>
          </cell>
        </row>
        <row r="2048">
          <cell r="G2048">
            <v>2014</v>
          </cell>
          <cell r="L2048" t="str">
            <v>United States</v>
          </cell>
          <cell r="P2048" t="str">
            <v>No</v>
          </cell>
        </row>
        <row r="2049">
          <cell r="G2049">
            <v>2014</v>
          </cell>
          <cell r="L2049" t="str">
            <v>United States</v>
          </cell>
          <cell r="P2049" t="str">
            <v>No</v>
          </cell>
        </row>
        <row r="2050">
          <cell r="G2050">
            <v>2014</v>
          </cell>
          <cell r="L2050" t="str">
            <v>United States</v>
          </cell>
          <cell r="P2050" t="str">
            <v>No</v>
          </cell>
        </row>
        <row r="2051">
          <cell r="G2051">
            <v>2014</v>
          </cell>
          <cell r="L2051" t="str">
            <v>United States</v>
          </cell>
          <cell r="P2051" t="str">
            <v>Yes</v>
          </cell>
        </row>
        <row r="2052">
          <cell r="G2052">
            <v>2014</v>
          </cell>
          <cell r="L2052" t="str">
            <v>United States</v>
          </cell>
          <cell r="P2052" t="str">
            <v>No</v>
          </cell>
        </row>
        <row r="2053">
          <cell r="G2053">
            <v>2014</v>
          </cell>
          <cell r="L2053" t="str">
            <v>United States</v>
          </cell>
          <cell r="P2053" t="str">
            <v>No</v>
          </cell>
        </row>
        <row r="2054">
          <cell r="G2054">
            <v>2014</v>
          </cell>
          <cell r="L2054" t="str">
            <v>United States</v>
          </cell>
          <cell r="P2054" t="str">
            <v>Yes</v>
          </cell>
        </row>
        <row r="2055">
          <cell r="G2055">
            <v>2014</v>
          </cell>
          <cell r="L2055" t="str">
            <v>United States</v>
          </cell>
          <cell r="P2055" t="str">
            <v>No</v>
          </cell>
        </row>
        <row r="2056">
          <cell r="G2056">
            <v>2014</v>
          </cell>
          <cell r="L2056" t="str">
            <v>United States</v>
          </cell>
          <cell r="P2056" t="str">
            <v>No</v>
          </cell>
        </row>
        <row r="2057">
          <cell r="G2057">
            <v>2014</v>
          </cell>
          <cell r="L2057" t="str">
            <v>United States</v>
          </cell>
          <cell r="P2057" t="str">
            <v>No</v>
          </cell>
        </row>
        <row r="2058">
          <cell r="G2058">
            <v>2014</v>
          </cell>
          <cell r="L2058" t="str">
            <v>United States</v>
          </cell>
          <cell r="P2058" t="str">
            <v>Yes</v>
          </cell>
        </row>
        <row r="2059">
          <cell r="G2059">
            <v>2014</v>
          </cell>
          <cell r="L2059" t="str">
            <v>United States</v>
          </cell>
          <cell r="P2059" t="str">
            <v>No</v>
          </cell>
        </row>
        <row r="2060">
          <cell r="G2060">
            <v>2014</v>
          </cell>
          <cell r="L2060" t="str">
            <v>United States</v>
          </cell>
          <cell r="P2060" t="str">
            <v>Yes</v>
          </cell>
        </row>
        <row r="2061">
          <cell r="G2061">
            <v>2014</v>
          </cell>
          <cell r="L2061" t="str">
            <v>United States</v>
          </cell>
          <cell r="P2061" t="str">
            <v>No</v>
          </cell>
        </row>
        <row r="2062">
          <cell r="G2062">
            <v>2014</v>
          </cell>
          <cell r="L2062" t="str">
            <v>United States</v>
          </cell>
          <cell r="P2062" t="str">
            <v>Yes</v>
          </cell>
        </row>
        <row r="2063">
          <cell r="G2063">
            <v>2014</v>
          </cell>
          <cell r="L2063" t="str">
            <v>United States</v>
          </cell>
          <cell r="P2063" t="str">
            <v>No</v>
          </cell>
        </row>
        <row r="2064">
          <cell r="G2064">
            <v>2014</v>
          </cell>
          <cell r="L2064" t="str">
            <v>United States</v>
          </cell>
          <cell r="P2064" t="str">
            <v>Yes</v>
          </cell>
        </row>
        <row r="2065">
          <cell r="G2065">
            <v>2014</v>
          </cell>
          <cell r="L2065" t="str">
            <v>France</v>
          </cell>
          <cell r="P2065" t="str">
            <v>No</v>
          </cell>
        </row>
        <row r="2066">
          <cell r="G2066">
            <v>2014</v>
          </cell>
          <cell r="L2066" t="str">
            <v>United States</v>
          </cell>
          <cell r="P2066" t="str">
            <v>Yes</v>
          </cell>
        </row>
        <row r="2067">
          <cell r="G2067">
            <v>2014</v>
          </cell>
          <cell r="L2067" t="str">
            <v>United States</v>
          </cell>
          <cell r="P2067" t="str">
            <v>No</v>
          </cell>
        </row>
        <row r="2068">
          <cell r="G2068">
            <v>2014</v>
          </cell>
          <cell r="L2068" t="str">
            <v>United States</v>
          </cell>
          <cell r="P2068" t="str">
            <v>No</v>
          </cell>
        </row>
        <row r="2069">
          <cell r="G2069">
            <v>2014</v>
          </cell>
          <cell r="L2069" t="str">
            <v>United States</v>
          </cell>
          <cell r="P2069" t="str">
            <v>No</v>
          </cell>
        </row>
        <row r="2070">
          <cell r="G2070">
            <v>2014</v>
          </cell>
          <cell r="L2070" t="str">
            <v>United States</v>
          </cell>
          <cell r="P2070" t="str">
            <v>Yes</v>
          </cell>
        </row>
        <row r="2071">
          <cell r="G2071">
            <v>2014</v>
          </cell>
          <cell r="L2071" t="str">
            <v>United States</v>
          </cell>
          <cell r="P2071" t="str">
            <v>Yes</v>
          </cell>
        </row>
        <row r="2072">
          <cell r="G2072">
            <v>2014</v>
          </cell>
          <cell r="L2072" t="str">
            <v>United States</v>
          </cell>
          <cell r="P2072" t="str">
            <v>No</v>
          </cell>
        </row>
        <row r="2073">
          <cell r="G2073">
            <v>2014</v>
          </cell>
          <cell r="L2073" t="str">
            <v>United States</v>
          </cell>
          <cell r="P2073" t="str">
            <v>Yes</v>
          </cell>
        </row>
        <row r="2074">
          <cell r="G2074">
            <v>2014</v>
          </cell>
          <cell r="L2074" t="str">
            <v>United States</v>
          </cell>
          <cell r="P2074" t="str">
            <v>Yes</v>
          </cell>
        </row>
        <row r="2075">
          <cell r="G2075">
            <v>2014</v>
          </cell>
          <cell r="L2075" t="str">
            <v>United States</v>
          </cell>
          <cell r="P2075" t="str">
            <v>No</v>
          </cell>
        </row>
        <row r="2076">
          <cell r="G2076">
            <v>2014</v>
          </cell>
          <cell r="L2076" t="str">
            <v>United States</v>
          </cell>
          <cell r="P2076" t="str">
            <v>No</v>
          </cell>
        </row>
        <row r="2077">
          <cell r="G2077">
            <v>2014</v>
          </cell>
          <cell r="L2077" t="str">
            <v>United States</v>
          </cell>
          <cell r="P2077" t="str">
            <v>Yes</v>
          </cell>
        </row>
        <row r="2078">
          <cell r="G2078">
            <v>2015</v>
          </cell>
          <cell r="L2078" t="str">
            <v>United States</v>
          </cell>
          <cell r="P2078" t="str">
            <v>Yes</v>
          </cell>
        </row>
        <row r="2079">
          <cell r="G2079">
            <v>2015</v>
          </cell>
          <cell r="L2079" t="str">
            <v>United States</v>
          </cell>
          <cell r="P2079" t="str">
            <v>No</v>
          </cell>
        </row>
        <row r="2080">
          <cell r="G2080">
            <v>2015</v>
          </cell>
          <cell r="L2080" t="str">
            <v>United States</v>
          </cell>
          <cell r="P2080" t="str">
            <v>No</v>
          </cell>
        </row>
        <row r="2081">
          <cell r="G2081">
            <v>2015</v>
          </cell>
          <cell r="L2081" t="str">
            <v>United States</v>
          </cell>
          <cell r="P2081" t="str">
            <v>Yes</v>
          </cell>
        </row>
        <row r="2082">
          <cell r="G2082">
            <v>2015</v>
          </cell>
          <cell r="L2082" t="str">
            <v>United States</v>
          </cell>
          <cell r="P2082" t="str">
            <v>Yes</v>
          </cell>
        </row>
        <row r="2083">
          <cell r="G2083">
            <v>2015</v>
          </cell>
          <cell r="L2083" t="str">
            <v>Canada</v>
          </cell>
          <cell r="P2083" t="str">
            <v>No</v>
          </cell>
        </row>
        <row r="2084">
          <cell r="G2084">
            <v>2015</v>
          </cell>
          <cell r="L2084" t="str">
            <v>United States</v>
          </cell>
          <cell r="P2084" t="str">
            <v>No</v>
          </cell>
        </row>
        <row r="2085">
          <cell r="G2085">
            <v>2015</v>
          </cell>
          <cell r="L2085" t="str">
            <v>United States</v>
          </cell>
          <cell r="P2085" t="str">
            <v>Yes</v>
          </cell>
        </row>
        <row r="2086">
          <cell r="G2086">
            <v>2015</v>
          </cell>
          <cell r="L2086" t="str">
            <v>United States</v>
          </cell>
          <cell r="P2086" t="str">
            <v>No</v>
          </cell>
        </row>
        <row r="2087">
          <cell r="G2087">
            <v>2015</v>
          </cell>
          <cell r="L2087" t="str">
            <v>United States</v>
          </cell>
          <cell r="P2087" t="str">
            <v>No</v>
          </cell>
        </row>
        <row r="2088">
          <cell r="G2088">
            <v>2015</v>
          </cell>
          <cell r="L2088" t="str">
            <v>United States</v>
          </cell>
          <cell r="P2088" t="str">
            <v>Yes</v>
          </cell>
        </row>
        <row r="2089">
          <cell r="G2089">
            <v>2015</v>
          </cell>
          <cell r="L2089" t="str">
            <v>United States</v>
          </cell>
          <cell r="P2089" t="str">
            <v>Yes</v>
          </cell>
        </row>
        <row r="2090">
          <cell r="G2090">
            <v>2015</v>
          </cell>
          <cell r="L2090" t="str">
            <v>United States</v>
          </cell>
          <cell r="P2090" t="str">
            <v>No</v>
          </cell>
        </row>
        <row r="2091">
          <cell r="G2091">
            <v>2015</v>
          </cell>
          <cell r="L2091" t="str">
            <v>United States</v>
          </cell>
          <cell r="P2091" t="str">
            <v>Yes</v>
          </cell>
        </row>
        <row r="2092">
          <cell r="G2092">
            <v>2015</v>
          </cell>
          <cell r="L2092" t="str">
            <v>United States</v>
          </cell>
          <cell r="P2092" t="str">
            <v>Yes</v>
          </cell>
        </row>
        <row r="2093">
          <cell r="G2093">
            <v>2015</v>
          </cell>
          <cell r="L2093" t="str">
            <v>Italy</v>
          </cell>
          <cell r="P2093" t="str">
            <v>Yes</v>
          </cell>
        </row>
        <row r="2094">
          <cell r="G2094">
            <v>2015</v>
          </cell>
          <cell r="L2094" t="str">
            <v>United States</v>
          </cell>
          <cell r="P2094" t="str">
            <v>No</v>
          </cell>
        </row>
        <row r="2095">
          <cell r="G2095">
            <v>2015</v>
          </cell>
          <cell r="L2095" t="str">
            <v>United States</v>
          </cell>
          <cell r="P2095" t="str">
            <v>No</v>
          </cell>
        </row>
        <row r="2096">
          <cell r="G2096">
            <v>2015</v>
          </cell>
          <cell r="L2096" t="str">
            <v>United States</v>
          </cell>
          <cell r="P2096" t="str">
            <v>No</v>
          </cell>
        </row>
        <row r="2097">
          <cell r="G2097">
            <v>2015</v>
          </cell>
          <cell r="L2097" t="str">
            <v>United States</v>
          </cell>
          <cell r="P2097" t="str">
            <v>No</v>
          </cell>
        </row>
        <row r="2098">
          <cell r="G2098">
            <v>2015</v>
          </cell>
          <cell r="L2098" t="str">
            <v>United States</v>
          </cell>
          <cell r="P2098" t="str">
            <v>Yes</v>
          </cell>
        </row>
        <row r="2099">
          <cell r="G2099">
            <v>2015</v>
          </cell>
          <cell r="L2099" t="str">
            <v>United States</v>
          </cell>
          <cell r="P2099" t="str">
            <v>Yes</v>
          </cell>
        </row>
        <row r="2100">
          <cell r="G2100">
            <v>2015</v>
          </cell>
          <cell r="L2100" t="str">
            <v>United States</v>
          </cell>
          <cell r="P2100" t="str">
            <v>No</v>
          </cell>
        </row>
        <row r="2101">
          <cell r="G2101">
            <v>2015</v>
          </cell>
          <cell r="L2101" t="str">
            <v>United States</v>
          </cell>
          <cell r="P2101" t="str">
            <v>No</v>
          </cell>
        </row>
        <row r="2102">
          <cell r="G2102">
            <v>2015</v>
          </cell>
          <cell r="L2102" t="str">
            <v>United States</v>
          </cell>
          <cell r="P2102" t="str">
            <v>Yes</v>
          </cell>
        </row>
        <row r="2103">
          <cell r="G2103">
            <v>2015</v>
          </cell>
          <cell r="L2103" t="str">
            <v>United States</v>
          </cell>
          <cell r="P2103" t="str">
            <v>Yes</v>
          </cell>
        </row>
        <row r="2104">
          <cell r="G2104">
            <v>2015</v>
          </cell>
          <cell r="L2104" t="str">
            <v>United States</v>
          </cell>
          <cell r="P2104" t="str">
            <v>Yes</v>
          </cell>
        </row>
        <row r="2105">
          <cell r="G2105">
            <v>2015</v>
          </cell>
          <cell r="L2105" t="str">
            <v>United States</v>
          </cell>
          <cell r="P2105" t="str">
            <v>Yes</v>
          </cell>
        </row>
        <row r="2106">
          <cell r="G2106">
            <v>2015</v>
          </cell>
          <cell r="L2106" t="str">
            <v>United States</v>
          </cell>
          <cell r="P2106" t="str">
            <v>Yes</v>
          </cell>
        </row>
        <row r="2107">
          <cell r="G2107">
            <v>2015</v>
          </cell>
          <cell r="L2107" t="str">
            <v>United States</v>
          </cell>
          <cell r="P2107" t="str">
            <v>No</v>
          </cell>
        </row>
        <row r="2108">
          <cell r="G2108">
            <v>2015</v>
          </cell>
          <cell r="L2108" t="str">
            <v>United States</v>
          </cell>
          <cell r="P2108" t="str">
            <v>No</v>
          </cell>
        </row>
        <row r="2109">
          <cell r="G2109">
            <v>2015</v>
          </cell>
          <cell r="L2109" t="str">
            <v>United States</v>
          </cell>
          <cell r="P2109" t="str">
            <v>Yes</v>
          </cell>
        </row>
        <row r="2110">
          <cell r="G2110">
            <v>2015</v>
          </cell>
          <cell r="L2110" t="str">
            <v>United States</v>
          </cell>
          <cell r="P2110" t="str">
            <v>No</v>
          </cell>
        </row>
        <row r="2111">
          <cell r="G2111">
            <v>2015</v>
          </cell>
          <cell r="L2111" t="str">
            <v>United States</v>
          </cell>
          <cell r="P2111" t="str">
            <v>No</v>
          </cell>
        </row>
        <row r="2112">
          <cell r="G2112">
            <v>2015</v>
          </cell>
          <cell r="L2112" t="str">
            <v>United States</v>
          </cell>
          <cell r="P2112" t="str">
            <v>No</v>
          </cell>
        </row>
        <row r="2113">
          <cell r="G2113">
            <v>2015</v>
          </cell>
          <cell r="L2113" t="str">
            <v>United States</v>
          </cell>
          <cell r="P2113" t="str">
            <v>Yes</v>
          </cell>
        </row>
        <row r="2114">
          <cell r="G2114">
            <v>2015</v>
          </cell>
          <cell r="L2114" t="str">
            <v>United States</v>
          </cell>
          <cell r="P2114" t="str">
            <v>Yes</v>
          </cell>
        </row>
        <row r="2115">
          <cell r="G2115">
            <v>2015</v>
          </cell>
          <cell r="L2115" t="str">
            <v>United States</v>
          </cell>
          <cell r="P2115" t="str">
            <v>No</v>
          </cell>
        </row>
        <row r="2116">
          <cell r="G2116">
            <v>2015</v>
          </cell>
          <cell r="L2116" t="str">
            <v>United States</v>
          </cell>
          <cell r="P2116" t="str">
            <v>Yes</v>
          </cell>
        </row>
        <row r="2117">
          <cell r="G2117">
            <v>2015</v>
          </cell>
          <cell r="L2117" t="str">
            <v>United States</v>
          </cell>
          <cell r="P2117" t="str">
            <v>Yes</v>
          </cell>
        </row>
        <row r="2118">
          <cell r="G2118">
            <v>2015</v>
          </cell>
          <cell r="L2118" t="str">
            <v>United States</v>
          </cell>
          <cell r="P2118" t="str">
            <v>No</v>
          </cell>
        </row>
        <row r="2119">
          <cell r="G2119">
            <v>2015</v>
          </cell>
          <cell r="L2119" t="str">
            <v>United States</v>
          </cell>
          <cell r="P2119" t="str">
            <v>Yes</v>
          </cell>
        </row>
        <row r="2120">
          <cell r="G2120">
            <v>2015</v>
          </cell>
          <cell r="L2120" t="str">
            <v>United States</v>
          </cell>
          <cell r="P2120" t="str">
            <v>Yes</v>
          </cell>
        </row>
        <row r="2121">
          <cell r="G2121">
            <v>2015</v>
          </cell>
          <cell r="L2121" t="str">
            <v>United States</v>
          </cell>
          <cell r="P2121" t="str">
            <v>No</v>
          </cell>
        </row>
        <row r="2122">
          <cell r="G2122">
            <v>2015</v>
          </cell>
          <cell r="L2122" t="str">
            <v>United States</v>
          </cell>
          <cell r="P2122" t="str">
            <v>No</v>
          </cell>
        </row>
        <row r="2123">
          <cell r="G2123">
            <v>2015</v>
          </cell>
          <cell r="L2123" t="str">
            <v>United States</v>
          </cell>
          <cell r="P2123" t="str">
            <v>No</v>
          </cell>
        </row>
        <row r="2124">
          <cell r="G2124">
            <v>2015</v>
          </cell>
          <cell r="L2124" t="str">
            <v>Brazil</v>
          </cell>
          <cell r="P2124" t="str">
            <v>Yes</v>
          </cell>
        </row>
        <row r="2125">
          <cell r="G2125">
            <v>2015</v>
          </cell>
          <cell r="L2125" t="str">
            <v>United Kingdom</v>
          </cell>
          <cell r="P2125" t="str">
            <v>Yes</v>
          </cell>
        </row>
        <row r="2126">
          <cell r="G2126">
            <v>2015</v>
          </cell>
          <cell r="L2126" t="str">
            <v>United States</v>
          </cell>
          <cell r="P2126" t="str">
            <v>No</v>
          </cell>
        </row>
        <row r="2127">
          <cell r="G2127">
            <v>2015</v>
          </cell>
          <cell r="L2127" t="str">
            <v>United States</v>
          </cell>
          <cell r="P2127" t="str">
            <v>No</v>
          </cell>
        </row>
        <row r="2128">
          <cell r="G2128">
            <v>2015</v>
          </cell>
          <cell r="L2128" t="str">
            <v>United States</v>
          </cell>
          <cell r="P2128" t="str">
            <v>Yes</v>
          </cell>
        </row>
        <row r="2129">
          <cell r="G2129">
            <v>2015</v>
          </cell>
          <cell r="L2129" t="str">
            <v>United States</v>
          </cell>
          <cell r="P2129" t="str">
            <v>Yes</v>
          </cell>
        </row>
        <row r="2130">
          <cell r="G2130">
            <v>2015</v>
          </cell>
          <cell r="L2130" t="str">
            <v>United States</v>
          </cell>
          <cell r="P2130" t="str">
            <v>No</v>
          </cell>
        </row>
        <row r="2131">
          <cell r="G2131">
            <v>2015</v>
          </cell>
          <cell r="L2131" t="str">
            <v>United States</v>
          </cell>
          <cell r="P2131" t="str">
            <v>No</v>
          </cell>
        </row>
        <row r="2132">
          <cell r="G2132">
            <v>2015</v>
          </cell>
          <cell r="L2132" t="str">
            <v>United States</v>
          </cell>
          <cell r="P2132" t="str">
            <v>No</v>
          </cell>
        </row>
        <row r="2133">
          <cell r="G2133">
            <v>2015</v>
          </cell>
          <cell r="L2133" t="str">
            <v>United States</v>
          </cell>
          <cell r="P2133" t="str">
            <v>No</v>
          </cell>
        </row>
        <row r="2134">
          <cell r="G2134">
            <v>2015</v>
          </cell>
          <cell r="L2134" t="str">
            <v>United States</v>
          </cell>
          <cell r="P2134" t="str">
            <v>No</v>
          </cell>
        </row>
        <row r="2135">
          <cell r="G2135">
            <v>2015</v>
          </cell>
          <cell r="L2135" t="str">
            <v>United States</v>
          </cell>
          <cell r="P2135" t="str">
            <v>No</v>
          </cell>
        </row>
        <row r="2136">
          <cell r="G2136">
            <v>2015</v>
          </cell>
          <cell r="L2136" t="str">
            <v>United States</v>
          </cell>
          <cell r="P2136" t="str">
            <v>No</v>
          </cell>
        </row>
        <row r="2137">
          <cell r="G2137">
            <v>2015</v>
          </cell>
          <cell r="L2137" t="str">
            <v>United States</v>
          </cell>
          <cell r="P2137" t="str">
            <v>No</v>
          </cell>
        </row>
        <row r="2138">
          <cell r="G2138">
            <v>2015</v>
          </cell>
          <cell r="L2138" t="str">
            <v>United States</v>
          </cell>
          <cell r="P2138" t="str">
            <v>No</v>
          </cell>
        </row>
        <row r="2139">
          <cell r="G2139">
            <v>2015</v>
          </cell>
          <cell r="L2139" t="str">
            <v>United Kingdom</v>
          </cell>
          <cell r="P2139" t="str">
            <v>No</v>
          </cell>
        </row>
        <row r="2140">
          <cell r="G2140">
            <v>2015</v>
          </cell>
          <cell r="L2140" t="str">
            <v>United States</v>
          </cell>
          <cell r="P2140" t="str">
            <v>Yes</v>
          </cell>
        </row>
        <row r="2141">
          <cell r="G2141">
            <v>2015</v>
          </cell>
          <cell r="L2141" t="str">
            <v>United States</v>
          </cell>
          <cell r="P2141" t="str">
            <v>Yes</v>
          </cell>
        </row>
        <row r="2142">
          <cell r="G2142">
            <v>2015</v>
          </cell>
          <cell r="L2142" t="str">
            <v>United States</v>
          </cell>
          <cell r="P2142" t="str">
            <v>Yes</v>
          </cell>
        </row>
        <row r="2143">
          <cell r="G2143">
            <v>2015</v>
          </cell>
          <cell r="L2143" t="str">
            <v>United States</v>
          </cell>
          <cell r="P2143" t="str">
            <v>Yes</v>
          </cell>
        </row>
        <row r="2144">
          <cell r="G2144">
            <v>2015</v>
          </cell>
          <cell r="L2144" t="str">
            <v>United States</v>
          </cell>
          <cell r="P2144" t="str">
            <v>No</v>
          </cell>
        </row>
        <row r="2145">
          <cell r="G2145">
            <v>2015</v>
          </cell>
          <cell r="L2145" t="str">
            <v>United States</v>
          </cell>
          <cell r="P2145" t="str">
            <v>Yes</v>
          </cell>
        </row>
        <row r="2146">
          <cell r="G2146">
            <v>2015</v>
          </cell>
          <cell r="L2146" t="str">
            <v>United States</v>
          </cell>
          <cell r="P2146" t="str">
            <v>No</v>
          </cell>
        </row>
        <row r="2147">
          <cell r="G2147">
            <v>2015</v>
          </cell>
          <cell r="L2147" t="str">
            <v>United States</v>
          </cell>
          <cell r="P2147" t="str">
            <v>Yes</v>
          </cell>
        </row>
        <row r="2148">
          <cell r="G2148">
            <v>2015</v>
          </cell>
          <cell r="L2148" t="str">
            <v>United States</v>
          </cell>
          <cell r="P2148" t="str">
            <v>No</v>
          </cell>
        </row>
        <row r="2149">
          <cell r="G2149">
            <v>2015</v>
          </cell>
          <cell r="L2149" t="str">
            <v>United States</v>
          </cell>
          <cell r="P2149" t="str">
            <v>Yes</v>
          </cell>
        </row>
        <row r="2150">
          <cell r="G2150">
            <v>2015</v>
          </cell>
          <cell r="L2150" t="str">
            <v>United States</v>
          </cell>
          <cell r="P2150" t="str">
            <v>Yes</v>
          </cell>
        </row>
        <row r="2151">
          <cell r="G2151">
            <v>2015</v>
          </cell>
          <cell r="L2151" t="str">
            <v>United States</v>
          </cell>
          <cell r="P2151" t="str">
            <v>No</v>
          </cell>
        </row>
        <row r="2152">
          <cell r="G2152">
            <v>2015</v>
          </cell>
          <cell r="L2152" t="str">
            <v>United States</v>
          </cell>
          <cell r="P2152" t="str">
            <v>No</v>
          </cell>
        </row>
        <row r="2153">
          <cell r="G2153">
            <v>2015</v>
          </cell>
          <cell r="L2153" t="str">
            <v>United States</v>
          </cell>
          <cell r="P2153" t="str">
            <v>No</v>
          </cell>
        </row>
        <row r="2154">
          <cell r="G2154">
            <v>2015</v>
          </cell>
          <cell r="L2154" t="str">
            <v>United States</v>
          </cell>
          <cell r="P2154" t="str">
            <v>No</v>
          </cell>
        </row>
        <row r="2155">
          <cell r="G2155">
            <v>2015</v>
          </cell>
          <cell r="L2155" t="str">
            <v>United States</v>
          </cell>
          <cell r="P2155" t="str">
            <v>Yes</v>
          </cell>
        </row>
        <row r="2156">
          <cell r="G2156">
            <v>2015</v>
          </cell>
          <cell r="L2156" t="str">
            <v>United States</v>
          </cell>
          <cell r="P2156" t="str">
            <v>Yes</v>
          </cell>
        </row>
        <row r="2157">
          <cell r="G2157">
            <v>2015</v>
          </cell>
          <cell r="L2157" t="str">
            <v>United States</v>
          </cell>
          <cell r="P2157" t="str">
            <v>Yes</v>
          </cell>
        </row>
        <row r="2158">
          <cell r="G2158">
            <v>2015</v>
          </cell>
          <cell r="L2158" t="str">
            <v>United States</v>
          </cell>
          <cell r="P2158" t="str">
            <v>Yes</v>
          </cell>
        </row>
        <row r="2159">
          <cell r="G2159">
            <v>2015</v>
          </cell>
          <cell r="L2159" t="str">
            <v>United States</v>
          </cell>
          <cell r="P2159" t="str">
            <v>No</v>
          </cell>
        </row>
        <row r="2160">
          <cell r="G2160">
            <v>2015</v>
          </cell>
          <cell r="L2160" t="str">
            <v>United States</v>
          </cell>
          <cell r="P2160" t="str">
            <v>No</v>
          </cell>
        </row>
        <row r="2161">
          <cell r="G2161">
            <v>2015</v>
          </cell>
          <cell r="L2161" t="str">
            <v>United States</v>
          </cell>
          <cell r="P2161" t="str">
            <v>No</v>
          </cell>
        </row>
        <row r="2162">
          <cell r="G2162">
            <v>2015</v>
          </cell>
          <cell r="L2162" t="str">
            <v>United States</v>
          </cell>
          <cell r="P2162" t="str">
            <v>Yes</v>
          </cell>
        </row>
        <row r="2163">
          <cell r="G2163">
            <v>2015</v>
          </cell>
          <cell r="L2163" t="str">
            <v>United States</v>
          </cell>
          <cell r="P2163" t="str">
            <v>No</v>
          </cell>
        </row>
        <row r="2164">
          <cell r="G2164">
            <v>2015</v>
          </cell>
          <cell r="L2164" t="str">
            <v>United States</v>
          </cell>
          <cell r="P2164" t="str">
            <v>Yes</v>
          </cell>
        </row>
        <row r="2165">
          <cell r="G2165">
            <v>2015</v>
          </cell>
          <cell r="L2165" t="str">
            <v>United States</v>
          </cell>
          <cell r="P2165" t="str">
            <v>Yes</v>
          </cell>
        </row>
        <row r="2166">
          <cell r="G2166">
            <v>2015</v>
          </cell>
          <cell r="L2166" t="str">
            <v>United States</v>
          </cell>
          <cell r="P2166" t="str">
            <v>Yes</v>
          </cell>
        </row>
        <row r="2167">
          <cell r="G2167">
            <v>2015</v>
          </cell>
          <cell r="L2167" t="str">
            <v>United States</v>
          </cell>
          <cell r="P2167" t="str">
            <v>Yes</v>
          </cell>
        </row>
        <row r="2168">
          <cell r="G2168">
            <v>2015</v>
          </cell>
          <cell r="L2168" t="str">
            <v>United States</v>
          </cell>
          <cell r="P2168" t="str">
            <v>Yes</v>
          </cell>
        </row>
        <row r="2169">
          <cell r="G2169">
            <v>2015</v>
          </cell>
          <cell r="L2169" t="str">
            <v>United States</v>
          </cell>
          <cell r="P2169" t="str">
            <v>No</v>
          </cell>
        </row>
        <row r="2170">
          <cell r="G2170">
            <v>2015</v>
          </cell>
          <cell r="L2170" t="str">
            <v>United States</v>
          </cell>
          <cell r="P2170" t="str">
            <v>No</v>
          </cell>
        </row>
        <row r="2171">
          <cell r="G2171">
            <v>2015</v>
          </cell>
          <cell r="L2171" t="str">
            <v>United States</v>
          </cell>
          <cell r="P2171" t="str">
            <v>Yes</v>
          </cell>
        </row>
        <row r="2172">
          <cell r="G2172">
            <v>2015</v>
          </cell>
          <cell r="L2172" t="str">
            <v>United States</v>
          </cell>
          <cell r="P2172" t="str">
            <v>No</v>
          </cell>
        </row>
        <row r="2173">
          <cell r="G2173">
            <v>2015</v>
          </cell>
          <cell r="L2173" t="str">
            <v>United States</v>
          </cell>
          <cell r="P2173" t="str">
            <v>Yes</v>
          </cell>
        </row>
        <row r="2174">
          <cell r="G2174">
            <v>2015</v>
          </cell>
          <cell r="L2174" t="str">
            <v>United States</v>
          </cell>
          <cell r="P2174" t="str">
            <v>Yes</v>
          </cell>
        </row>
        <row r="2175">
          <cell r="G2175">
            <v>2015</v>
          </cell>
          <cell r="L2175" t="str">
            <v>United States</v>
          </cell>
          <cell r="P2175" t="str">
            <v>Yes</v>
          </cell>
        </row>
        <row r="2176">
          <cell r="G2176">
            <v>2015</v>
          </cell>
          <cell r="L2176" t="str">
            <v>United States</v>
          </cell>
          <cell r="P2176" t="str">
            <v>No</v>
          </cell>
        </row>
        <row r="2177">
          <cell r="G2177">
            <v>2015</v>
          </cell>
          <cell r="L2177" t="str">
            <v>United States</v>
          </cell>
          <cell r="P2177" t="str">
            <v>Yes</v>
          </cell>
        </row>
        <row r="2178">
          <cell r="G2178">
            <v>2015</v>
          </cell>
          <cell r="L2178" t="str">
            <v>United States</v>
          </cell>
          <cell r="P2178" t="str">
            <v>Yes</v>
          </cell>
        </row>
        <row r="2179">
          <cell r="G2179">
            <v>2015</v>
          </cell>
          <cell r="L2179" t="str">
            <v>United States</v>
          </cell>
          <cell r="P2179" t="str">
            <v>No</v>
          </cell>
        </row>
        <row r="2180">
          <cell r="G2180">
            <v>2015</v>
          </cell>
          <cell r="L2180" t="str">
            <v>United States</v>
          </cell>
          <cell r="P2180" t="str">
            <v>Yes</v>
          </cell>
        </row>
        <row r="2181">
          <cell r="G2181">
            <v>2015</v>
          </cell>
          <cell r="L2181" t="str">
            <v>United States</v>
          </cell>
          <cell r="P2181" t="str">
            <v>Yes</v>
          </cell>
        </row>
        <row r="2182">
          <cell r="G2182">
            <v>2015</v>
          </cell>
          <cell r="L2182" t="str">
            <v>United States</v>
          </cell>
          <cell r="P2182" t="str">
            <v>Yes</v>
          </cell>
        </row>
        <row r="2183">
          <cell r="G2183">
            <v>2015</v>
          </cell>
          <cell r="L2183" t="str">
            <v>United States</v>
          </cell>
          <cell r="P2183" t="str">
            <v>No</v>
          </cell>
        </row>
        <row r="2184">
          <cell r="G2184">
            <v>2015</v>
          </cell>
          <cell r="L2184" t="str">
            <v>United States</v>
          </cell>
          <cell r="P2184" t="str">
            <v>Yes</v>
          </cell>
        </row>
        <row r="2185">
          <cell r="G2185">
            <v>2015</v>
          </cell>
          <cell r="L2185" t="str">
            <v>United States</v>
          </cell>
          <cell r="P2185" t="str">
            <v>No</v>
          </cell>
        </row>
        <row r="2186">
          <cell r="G2186">
            <v>2015</v>
          </cell>
          <cell r="L2186" t="str">
            <v>United States</v>
          </cell>
          <cell r="P2186" t="str">
            <v>No</v>
          </cell>
        </row>
        <row r="2187">
          <cell r="G2187">
            <v>2015</v>
          </cell>
          <cell r="L2187" t="str">
            <v>United States</v>
          </cell>
          <cell r="P2187" t="str">
            <v>No</v>
          </cell>
        </row>
        <row r="2188">
          <cell r="G2188">
            <v>2015</v>
          </cell>
          <cell r="L2188" t="str">
            <v>United States</v>
          </cell>
          <cell r="P2188" t="str">
            <v>Yes</v>
          </cell>
        </row>
        <row r="2189">
          <cell r="G2189">
            <v>2015</v>
          </cell>
          <cell r="L2189" t="str">
            <v>United States</v>
          </cell>
          <cell r="P2189" t="str">
            <v>Yes</v>
          </cell>
        </row>
        <row r="2190">
          <cell r="G2190">
            <v>2015</v>
          </cell>
          <cell r="L2190" t="str">
            <v>United States</v>
          </cell>
          <cell r="P2190" t="str">
            <v>No</v>
          </cell>
        </row>
        <row r="2191">
          <cell r="G2191">
            <v>2015</v>
          </cell>
          <cell r="L2191" t="str">
            <v>United States</v>
          </cell>
          <cell r="P2191" t="str">
            <v>No</v>
          </cell>
        </row>
        <row r="2192">
          <cell r="G2192">
            <v>2015</v>
          </cell>
          <cell r="L2192" t="str">
            <v>United States</v>
          </cell>
          <cell r="P2192" t="str">
            <v>Yes</v>
          </cell>
        </row>
        <row r="2193">
          <cell r="G2193">
            <v>2015</v>
          </cell>
          <cell r="L2193" t="str">
            <v>United States</v>
          </cell>
          <cell r="P2193" t="str">
            <v>Yes</v>
          </cell>
        </row>
        <row r="2194">
          <cell r="G2194">
            <v>2015</v>
          </cell>
          <cell r="L2194" t="str">
            <v>United States</v>
          </cell>
          <cell r="P2194" t="str">
            <v>No</v>
          </cell>
        </row>
        <row r="2195">
          <cell r="G2195">
            <v>2015</v>
          </cell>
          <cell r="L2195" t="str">
            <v>United States</v>
          </cell>
          <cell r="P2195" t="str">
            <v>Yes</v>
          </cell>
        </row>
        <row r="2196">
          <cell r="G2196">
            <v>2015</v>
          </cell>
          <cell r="L2196" t="str">
            <v>United States</v>
          </cell>
          <cell r="P2196" t="str">
            <v>Yes</v>
          </cell>
        </row>
        <row r="2197">
          <cell r="G2197">
            <v>2015</v>
          </cell>
          <cell r="L2197" t="str">
            <v>United States</v>
          </cell>
          <cell r="P2197" t="str">
            <v>No</v>
          </cell>
        </row>
        <row r="2198">
          <cell r="G2198">
            <v>2015</v>
          </cell>
          <cell r="L2198" t="str">
            <v>United States</v>
          </cell>
          <cell r="P2198" t="str">
            <v>No</v>
          </cell>
        </row>
        <row r="2199">
          <cell r="G2199">
            <v>2015</v>
          </cell>
          <cell r="L2199" t="str">
            <v>United States</v>
          </cell>
          <cell r="P2199" t="str">
            <v>Yes</v>
          </cell>
        </row>
        <row r="2200">
          <cell r="G2200">
            <v>2015</v>
          </cell>
          <cell r="L2200" t="str">
            <v>United States</v>
          </cell>
          <cell r="P2200" t="str">
            <v>Yes</v>
          </cell>
        </row>
        <row r="2201">
          <cell r="G2201">
            <v>2015</v>
          </cell>
          <cell r="L2201" t="str">
            <v>United States</v>
          </cell>
          <cell r="P2201" t="str">
            <v>No</v>
          </cell>
        </row>
        <row r="2202">
          <cell r="G2202">
            <v>2015</v>
          </cell>
          <cell r="L2202" t="str">
            <v>United States</v>
          </cell>
          <cell r="P2202" t="str">
            <v>Yes</v>
          </cell>
        </row>
        <row r="2203">
          <cell r="G2203">
            <v>2015</v>
          </cell>
          <cell r="L2203" t="str">
            <v>United States</v>
          </cell>
          <cell r="P2203" t="str">
            <v>No</v>
          </cell>
        </row>
        <row r="2204">
          <cell r="G2204">
            <v>2015</v>
          </cell>
          <cell r="L2204" t="str">
            <v>United States</v>
          </cell>
          <cell r="P2204" t="str">
            <v>No</v>
          </cell>
        </row>
        <row r="2205">
          <cell r="G2205">
            <v>2015</v>
          </cell>
          <cell r="L2205" t="str">
            <v>United States</v>
          </cell>
          <cell r="P2205" t="str">
            <v>No</v>
          </cell>
        </row>
        <row r="2206">
          <cell r="G2206">
            <v>2015</v>
          </cell>
          <cell r="L2206" t="str">
            <v>United States</v>
          </cell>
          <cell r="P2206" t="str">
            <v>No</v>
          </cell>
        </row>
        <row r="2207">
          <cell r="G2207">
            <v>2015</v>
          </cell>
          <cell r="L2207" t="str">
            <v>United States</v>
          </cell>
          <cell r="P2207" t="str">
            <v>No</v>
          </cell>
        </row>
        <row r="2208">
          <cell r="G2208">
            <v>2015</v>
          </cell>
          <cell r="L2208" t="str">
            <v>United States</v>
          </cell>
          <cell r="P2208" t="str">
            <v>No</v>
          </cell>
        </row>
        <row r="2209">
          <cell r="G2209">
            <v>2015</v>
          </cell>
          <cell r="L2209" t="str">
            <v>United States</v>
          </cell>
          <cell r="P2209" t="str">
            <v>No</v>
          </cell>
        </row>
        <row r="2210">
          <cell r="G2210">
            <v>2015</v>
          </cell>
          <cell r="L2210" t="str">
            <v>United States</v>
          </cell>
          <cell r="P2210" t="str">
            <v>Yes</v>
          </cell>
        </row>
        <row r="2211">
          <cell r="G2211">
            <v>2015</v>
          </cell>
          <cell r="L2211" t="str">
            <v>United States</v>
          </cell>
          <cell r="P2211" t="str">
            <v>No</v>
          </cell>
        </row>
        <row r="2212">
          <cell r="G2212">
            <v>2015</v>
          </cell>
          <cell r="L2212" t="str">
            <v>United States</v>
          </cell>
          <cell r="P2212" t="str">
            <v>Yes</v>
          </cell>
        </row>
        <row r="2213">
          <cell r="G2213">
            <v>2015</v>
          </cell>
          <cell r="L2213" t="str">
            <v>United States</v>
          </cell>
          <cell r="P2213" t="str">
            <v>Yes</v>
          </cell>
        </row>
        <row r="2214">
          <cell r="G2214">
            <v>2015</v>
          </cell>
          <cell r="L2214" t="str">
            <v>United States</v>
          </cell>
          <cell r="P2214" t="str">
            <v>No</v>
          </cell>
        </row>
        <row r="2215">
          <cell r="G2215">
            <v>2015</v>
          </cell>
          <cell r="L2215" t="str">
            <v>United States</v>
          </cell>
          <cell r="P2215" t="str">
            <v>No</v>
          </cell>
        </row>
        <row r="2216">
          <cell r="G2216">
            <v>2015</v>
          </cell>
          <cell r="L2216" t="str">
            <v>United States</v>
          </cell>
          <cell r="P2216" t="str">
            <v>Yes</v>
          </cell>
        </row>
        <row r="2217">
          <cell r="G2217">
            <v>2015</v>
          </cell>
          <cell r="L2217" t="str">
            <v>United States</v>
          </cell>
          <cell r="P2217" t="str">
            <v>Yes</v>
          </cell>
        </row>
        <row r="2218">
          <cell r="G2218">
            <v>2015</v>
          </cell>
          <cell r="L2218" t="str">
            <v>United States</v>
          </cell>
          <cell r="P2218" t="str">
            <v>Yes</v>
          </cell>
        </row>
        <row r="2219">
          <cell r="G2219">
            <v>2015</v>
          </cell>
          <cell r="L2219" t="str">
            <v>United States</v>
          </cell>
          <cell r="P2219" t="str">
            <v>Yes</v>
          </cell>
        </row>
        <row r="2220">
          <cell r="G2220">
            <v>2015</v>
          </cell>
          <cell r="L2220" t="str">
            <v>United States</v>
          </cell>
          <cell r="P2220" t="str">
            <v>Yes</v>
          </cell>
        </row>
        <row r="2221">
          <cell r="G2221">
            <v>2015</v>
          </cell>
          <cell r="L2221" t="str">
            <v>United States</v>
          </cell>
          <cell r="P2221" t="str">
            <v>Yes</v>
          </cell>
        </row>
        <row r="2222">
          <cell r="G2222">
            <v>2015</v>
          </cell>
          <cell r="L2222" t="str">
            <v>United States</v>
          </cell>
          <cell r="P2222" t="str">
            <v>No</v>
          </cell>
        </row>
        <row r="2223">
          <cell r="G2223">
            <v>2015</v>
          </cell>
          <cell r="L2223" t="str">
            <v>United States</v>
          </cell>
          <cell r="P2223" t="str">
            <v>Yes</v>
          </cell>
        </row>
        <row r="2224">
          <cell r="G2224">
            <v>2015</v>
          </cell>
          <cell r="L2224" t="str">
            <v>United States</v>
          </cell>
          <cell r="P2224" t="str">
            <v>Yes</v>
          </cell>
        </row>
        <row r="2225">
          <cell r="G2225">
            <v>2015</v>
          </cell>
          <cell r="L2225" t="str">
            <v>United States</v>
          </cell>
          <cell r="P2225" t="str">
            <v>Yes</v>
          </cell>
        </row>
        <row r="2226">
          <cell r="G2226">
            <v>2015</v>
          </cell>
          <cell r="L2226" t="str">
            <v>United States</v>
          </cell>
          <cell r="P2226" t="str">
            <v>No</v>
          </cell>
        </row>
        <row r="2227">
          <cell r="G2227">
            <v>2015</v>
          </cell>
          <cell r="L2227" t="str">
            <v>United States</v>
          </cell>
          <cell r="P2227" t="str">
            <v>No</v>
          </cell>
        </row>
        <row r="2228">
          <cell r="G2228">
            <v>2015</v>
          </cell>
          <cell r="L2228" t="str">
            <v>United States</v>
          </cell>
          <cell r="P2228" t="str">
            <v>No</v>
          </cell>
        </row>
        <row r="2229">
          <cell r="G2229">
            <v>2015</v>
          </cell>
          <cell r="L2229" t="str">
            <v>United States</v>
          </cell>
          <cell r="P2229" t="str">
            <v>Yes</v>
          </cell>
        </row>
        <row r="2230">
          <cell r="G2230">
            <v>2015</v>
          </cell>
          <cell r="L2230" t="str">
            <v>United States</v>
          </cell>
          <cell r="P2230" t="str">
            <v>No</v>
          </cell>
        </row>
        <row r="2231">
          <cell r="G2231">
            <v>2015</v>
          </cell>
          <cell r="L2231" t="str">
            <v>United States</v>
          </cell>
          <cell r="P2231" t="str">
            <v>Yes</v>
          </cell>
        </row>
        <row r="2232">
          <cell r="G2232">
            <v>2015</v>
          </cell>
          <cell r="L2232" t="str">
            <v>United States</v>
          </cell>
          <cell r="P2232" t="str">
            <v>No</v>
          </cell>
        </row>
        <row r="2233">
          <cell r="G2233">
            <v>2015</v>
          </cell>
          <cell r="L2233" t="str">
            <v>United States</v>
          </cell>
          <cell r="P2233" t="str">
            <v>No</v>
          </cell>
        </row>
        <row r="2234">
          <cell r="G2234">
            <v>2015</v>
          </cell>
          <cell r="L2234" t="str">
            <v>United States</v>
          </cell>
          <cell r="P2234" t="str">
            <v>No</v>
          </cell>
        </row>
        <row r="2235">
          <cell r="G2235">
            <v>2015</v>
          </cell>
          <cell r="L2235" t="str">
            <v>United States</v>
          </cell>
          <cell r="P2235" t="str">
            <v>Yes</v>
          </cell>
        </row>
        <row r="2236">
          <cell r="G2236">
            <v>2015</v>
          </cell>
          <cell r="L2236" t="str">
            <v>United States</v>
          </cell>
          <cell r="P2236" t="str">
            <v>No</v>
          </cell>
        </row>
        <row r="2237">
          <cell r="G2237">
            <v>2015</v>
          </cell>
          <cell r="L2237" t="str">
            <v>United States</v>
          </cell>
          <cell r="P2237" t="str">
            <v>No</v>
          </cell>
        </row>
        <row r="2238">
          <cell r="G2238">
            <v>2015</v>
          </cell>
          <cell r="L2238" t="str">
            <v>United States</v>
          </cell>
          <cell r="P2238" t="str">
            <v>Yes</v>
          </cell>
        </row>
        <row r="2239">
          <cell r="G2239">
            <v>2015</v>
          </cell>
          <cell r="L2239" t="str">
            <v>United States</v>
          </cell>
          <cell r="P2239" t="str">
            <v>No</v>
          </cell>
        </row>
        <row r="2240">
          <cell r="G2240">
            <v>2015</v>
          </cell>
          <cell r="L2240" t="str">
            <v>United States</v>
          </cell>
          <cell r="P2240" t="str">
            <v>Yes</v>
          </cell>
        </row>
        <row r="2241">
          <cell r="G2241">
            <v>2015</v>
          </cell>
          <cell r="L2241" t="str">
            <v>United States</v>
          </cell>
          <cell r="P2241" t="str">
            <v>No</v>
          </cell>
        </row>
        <row r="2242">
          <cell r="G2242">
            <v>2015</v>
          </cell>
          <cell r="L2242" t="str">
            <v>United States</v>
          </cell>
          <cell r="P2242" t="str">
            <v>Yes</v>
          </cell>
        </row>
        <row r="2243">
          <cell r="G2243">
            <v>2015</v>
          </cell>
          <cell r="L2243" t="str">
            <v>United States</v>
          </cell>
          <cell r="P2243" t="str">
            <v>No</v>
          </cell>
        </row>
        <row r="2244">
          <cell r="G2244">
            <v>2015</v>
          </cell>
          <cell r="L2244" t="str">
            <v>United States</v>
          </cell>
          <cell r="P2244" t="str">
            <v>Yes</v>
          </cell>
        </row>
        <row r="2245">
          <cell r="G2245">
            <v>2015</v>
          </cell>
          <cell r="L2245" t="str">
            <v>United States</v>
          </cell>
          <cell r="P2245" t="str">
            <v>No</v>
          </cell>
        </row>
        <row r="2246">
          <cell r="G2246">
            <v>2015</v>
          </cell>
          <cell r="L2246" t="str">
            <v>United States</v>
          </cell>
          <cell r="P2246" t="str">
            <v>No</v>
          </cell>
        </row>
        <row r="2247">
          <cell r="G2247">
            <v>2015</v>
          </cell>
          <cell r="L2247" t="str">
            <v>United States</v>
          </cell>
          <cell r="P2247" t="str">
            <v>No</v>
          </cell>
        </row>
        <row r="2248">
          <cell r="G2248">
            <v>2015</v>
          </cell>
          <cell r="L2248" t="str">
            <v>United States</v>
          </cell>
          <cell r="P2248" t="str">
            <v>No</v>
          </cell>
        </row>
        <row r="2249">
          <cell r="G2249">
            <v>2015</v>
          </cell>
          <cell r="L2249" t="str">
            <v>United States</v>
          </cell>
          <cell r="P2249" t="str">
            <v>No</v>
          </cell>
        </row>
        <row r="2250">
          <cell r="G2250">
            <v>2015</v>
          </cell>
          <cell r="L2250" t="str">
            <v>United States</v>
          </cell>
          <cell r="P2250" t="str">
            <v>Yes</v>
          </cell>
        </row>
        <row r="2251">
          <cell r="G2251">
            <v>2015</v>
          </cell>
          <cell r="L2251" t="str">
            <v>United States</v>
          </cell>
          <cell r="P2251" t="str">
            <v>Yes</v>
          </cell>
        </row>
        <row r="2252">
          <cell r="G2252">
            <v>2015</v>
          </cell>
          <cell r="L2252" t="str">
            <v>United States</v>
          </cell>
          <cell r="P2252" t="str">
            <v>Yes</v>
          </cell>
        </row>
        <row r="2253">
          <cell r="G2253">
            <v>2015</v>
          </cell>
          <cell r="L2253" t="str">
            <v>United States</v>
          </cell>
          <cell r="P2253" t="str">
            <v>Yes</v>
          </cell>
        </row>
        <row r="2254">
          <cell r="G2254">
            <v>2015</v>
          </cell>
          <cell r="L2254" t="str">
            <v>United States</v>
          </cell>
          <cell r="P2254" t="str">
            <v>No</v>
          </cell>
        </row>
        <row r="2255">
          <cell r="G2255">
            <v>2015</v>
          </cell>
          <cell r="L2255" t="str">
            <v>United States</v>
          </cell>
          <cell r="P2255" t="str">
            <v>Yes</v>
          </cell>
        </row>
        <row r="2256">
          <cell r="G2256">
            <v>2015</v>
          </cell>
          <cell r="L2256" t="str">
            <v>United States</v>
          </cell>
          <cell r="P2256" t="str">
            <v>Yes</v>
          </cell>
        </row>
        <row r="2257">
          <cell r="G2257">
            <v>2015</v>
          </cell>
          <cell r="L2257" t="str">
            <v>United States</v>
          </cell>
          <cell r="P2257" t="str">
            <v>Yes</v>
          </cell>
        </row>
        <row r="2258">
          <cell r="G2258">
            <v>2015</v>
          </cell>
          <cell r="L2258" t="str">
            <v>United States</v>
          </cell>
          <cell r="P2258" t="str">
            <v>No</v>
          </cell>
        </row>
        <row r="2259">
          <cell r="G2259">
            <v>2015</v>
          </cell>
          <cell r="L2259" t="str">
            <v>United States</v>
          </cell>
          <cell r="P2259" t="str">
            <v>Yes</v>
          </cell>
        </row>
        <row r="2260">
          <cell r="G2260">
            <v>2015</v>
          </cell>
          <cell r="L2260" t="str">
            <v>United States</v>
          </cell>
          <cell r="P2260" t="str">
            <v>No</v>
          </cell>
        </row>
        <row r="2261">
          <cell r="G2261">
            <v>2015</v>
          </cell>
          <cell r="L2261" t="str">
            <v>United States</v>
          </cell>
          <cell r="P2261" t="str">
            <v>Yes</v>
          </cell>
        </row>
        <row r="2262">
          <cell r="G2262">
            <v>2015</v>
          </cell>
          <cell r="L2262" t="str">
            <v>United States</v>
          </cell>
          <cell r="P2262" t="str">
            <v>Yes</v>
          </cell>
        </row>
        <row r="2263">
          <cell r="G2263">
            <v>2015</v>
          </cell>
          <cell r="L2263" t="str">
            <v>United States</v>
          </cell>
          <cell r="P2263" t="str">
            <v>No</v>
          </cell>
        </row>
        <row r="2264">
          <cell r="G2264">
            <v>2015</v>
          </cell>
          <cell r="L2264" t="str">
            <v>United States</v>
          </cell>
          <cell r="P2264" t="str">
            <v>Yes</v>
          </cell>
        </row>
        <row r="2265">
          <cell r="G2265">
            <v>2015</v>
          </cell>
          <cell r="L2265" t="str">
            <v>United States</v>
          </cell>
          <cell r="P2265" t="str">
            <v>Yes</v>
          </cell>
        </row>
        <row r="2266">
          <cell r="G2266">
            <v>2015</v>
          </cell>
          <cell r="L2266" t="str">
            <v>United States</v>
          </cell>
          <cell r="P2266" t="str">
            <v>Yes</v>
          </cell>
        </row>
        <row r="2267">
          <cell r="G2267">
            <v>2015</v>
          </cell>
          <cell r="L2267" t="str">
            <v>United States</v>
          </cell>
          <cell r="P2267" t="str">
            <v>No</v>
          </cell>
        </row>
        <row r="2268">
          <cell r="G2268">
            <v>2015</v>
          </cell>
          <cell r="L2268" t="str">
            <v>United States</v>
          </cell>
          <cell r="P2268" t="str">
            <v>No</v>
          </cell>
        </row>
        <row r="2269">
          <cell r="G2269">
            <v>2015</v>
          </cell>
          <cell r="L2269" t="str">
            <v>United States</v>
          </cell>
          <cell r="P2269" t="str">
            <v>No</v>
          </cell>
        </row>
        <row r="2270">
          <cell r="G2270">
            <v>2015</v>
          </cell>
          <cell r="L2270" t="str">
            <v>United States</v>
          </cell>
          <cell r="P2270" t="str">
            <v>No</v>
          </cell>
        </row>
        <row r="2271">
          <cell r="G2271">
            <v>2015</v>
          </cell>
          <cell r="L2271" t="str">
            <v>United States</v>
          </cell>
          <cell r="P2271" t="str">
            <v>Yes</v>
          </cell>
        </row>
        <row r="2272">
          <cell r="G2272">
            <v>2015</v>
          </cell>
          <cell r="L2272" t="str">
            <v>United States</v>
          </cell>
          <cell r="P2272" t="str">
            <v>No</v>
          </cell>
        </row>
        <row r="2273">
          <cell r="G2273">
            <v>2015</v>
          </cell>
          <cell r="L2273" t="str">
            <v>United States</v>
          </cell>
          <cell r="P2273" t="str">
            <v>Yes</v>
          </cell>
        </row>
        <row r="2274">
          <cell r="G2274">
            <v>2015</v>
          </cell>
          <cell r="L2274" t="str">
            <v>United States</v>
          </cell>
          <cell r="P2274" t="str">
            <v>No</v>
          </cell>
        </row>
        <row r="2275">
          <cell r="G2275">
            <v>2015</v>
          </cell>
          <cell r="L2275" t="str">
            <v>Peru</v>
          </cell>
          <cell r="P2275" t="str">
            <v>No</v>
          </cell>
        </row>
        <row r="2276">
          <cell r="G2276">
            <v>2015</v>
          </cell>
          <cell r="L2276" t="str">
            <v>United States</v>
          </cell>
          <cell r="P2276" t="str">
            <v>Yes</v>
          </cell>
        </row>
        <row r="2277">
          <cell r="G2277">
            <v>2015</v>
          </cell>
          <cell r="L2277" t="str">
            <v>United States</v>
          </cell>
          <cell r="P2277" t="str">
            <v>Yes</v>
          </cell>
        </row>
        <row r="2278">
          <cell r="G2278">
            <v>2015</v>
          </cell>
          <cell r="L2278" t="str">
            <v>United States</v>
          </cell>
          <cell r="P2278" t="str">
            <v>Yes</v>
          </cell>
        </row>
        <row r="2279">
          <cell r="G2279">
            <v>2015</v>
          </cell>
          <cell r="L2279" t="str">
            <v>United States</v>
          </cell>
          <cell r="P2279" t="str">
            <v>No</v>
          </cell>
        </row>
        <row r="2280">
          <cell r="G2280">
            <v>2015</v>
          </cell>
          <cell r="L2280" t="str">
            <v>United States</v>
          </cell>
          <cell r="P2280" t="str">
            <v>No</v>
          </cell>
        </row>
        <row r="2281">
          <cell r="G2281">
            <v>2015</v>
          </cell>
          <cell r="L2281" t="str">
            <v>United States</v>
          </cell>
          <cell r="P2281" t="str">
            <v>Yes</v>
          </cell>
        </row>
        <row r="2282">
          <cell r="G2282">
            <v>2015</v>
          </cell>
          <cell r="L2282" t="str">
            <v>United States</v>
          </cell>
          <cell r="P2282" t="str">
            <v>No</v>
          </cell>
        </row>
        <row r="2283">
          <cell r="G2283">
            <v>2015</v>
          </cell>
          <cell r="L2283" t="str">
            <v>United States</v>
          </cell>
          <cell r="P2283" t="str">
            <v>No</v>
          </cell>
        </row>
        <row r="2284">
          <cell r="G2284">
            <v>2015</v>
          </cell>
          <cell r="L2284" t="str">
            <v>United States</v>
          </cell>
          <cell r="P2284" t="str">
            <v>No</v>
          </cell>
        </row>
        <row r="2285">
          <cell r="G2285">
            <v>2015</v>
          </cell>
          <cell r="L2285" t="str">
            <v>United States</v>
          </cell>
          <cell r="P2285" t="str">
            <v>No</v>
          </cell>
        </row>
        <row r="2286">
          <cell r="G2286">
            <v>2015</v>
          </cell>
          <cell r="L2286" t="str">
            <v>United States</v>
          </cell>
          <cell r="P2286" t="str">
            <v>Yes</v>
          </cell>
        </row>
        <row r="2287">
          <cell r="G2287">
            <v>2015</v>
          </cell>
          <cell r="L2287" t="str">
            <v>United States</v>
          </cell>
          <cell r="P2287" t="str">
            <v>No</v>
          </cell>
        </row>
        <row r="2288">
          <cell r="G2288">
            <v>2015</v>
          </cell>
          <cell r="L2288" t="str">
            <v>United States</v>
          </cell>
          <cell r="P2288" t="str">
            <v>No</v>
          </cell>
        </row>
        <row r="2289">
          <cell r="G2289">
            <v>2015</v>
          </cell>
          <cell r="L2289" t="str">
            <v>United States</v>
          </cell>
          <cell r="P2289" t="str">
            <v>No</v>
          </cell>
        </row>
        <row r="2290">
          <cell r="G2290">
            <v>2015</v>
          </cell>
          <cell r="L2290" t="str">
            <v>United States</v>
          </cell>
          <cell r="P2290" t="str">
            <v>No</v>
          </cell>
        </row>
        <row r="2291">
          <cell r="G2291">
            <v>2015</v>
          </cell>
          <cell r="L2291" t="str">
            <v>United States</v>
          </cell>
          <cell r="P2291" t="str">
            <v>No</v>
          </cell>
        </row>
        <row r="2292">
          <cell r="G2292">
            <v>2015</v>
          </cell>
          <cell r="L2292" t="str">
            <v>United States</v>
          </cell>
          <cell r="P2292" t="str">
            <v>No</v>
          </cell>
        </row>
        <row r="2293">
          <cell r="G2293">
            <v>2015</v>
          </cell>
          <cell r="L2293" t="str">
            <v>United States</v>
          </cell>
          <cell r="P2293" t="str">
            <v>Yes</v>
          </cell>
        </row>
        <row r="2294">
          <cell r="G2294">
            <v>2015</v>
          </cell>
          <cell r="L2294" t="str">
            <v>United States</v>
          </cell>
          <cell r="P2294" t="str">
            <v>Yes</v>
          </cell>
        </row>
        <row r="2295">
          <cell r="G2295">
            <v>2015</v>
          </cell>
          <cell r="L2295" t="str">
            <v>United States</v>
          </cell>
          <cell r="P2295" t="str">
            <v>No</v>
          </cell>
        </row>
        <row r="2296">
          <cell r="G2296">
            <v>2015</v>
          </cell>
          <cell r="L2296" t="str">
            <v>United States</v>
          </cell>
          <cell r="P2296" t="str">
            <v>No</v>
          </cell>
        </row>
        <row r="2297">
          <cell r="G2297">
            <v>2015</v>
          </cell>
          <cell r="L2297" t="str">
            <v>United States</v>
          </cell>
          <cell r="P2297" t="str">
            <v>Yes</v>
          </cell>
        </row>
        <row r="2298">
          <cell r="G2298">
            <v>2015</v>
          </cell>
          <cell r="L2298" t="str">
            <v>United States</v>
          </cell>
          <cell r="P2298" t="str">
            <v>No</v>
          </cell>
        </row>
        <row r="2299">
          <cell r="G2299">
            <v>2015</v>
          </cell>
          <cell r="L2299" t="str">
            <v>United States</v>
          </cell>
          <cell r="P2299" t="str">
            <v>No</v>
          </cell>
        </row>
        <row r="2300">
          <cell r="G2300">
            <v>2015</v>
          </cell>
          <cell r="L2300" t="str">
            <v>United States</v>
          </cell>
          <cell r="P2300" t="str">
            <v>No</v>
          </cell>
        </row>
        <row r="2301">
          <cell r="G2301">
            <v>2015</v>
          </cell>
          <cell r="L2301" t="str">
            <v>United States</v>
          </cell>
          <cell r="P2301" t="str">
            <v>Yes</v>
          </cell>
        </row>
        <row r="2302">
          <cell r="G2302">
            <v>2015</v>
          </cell>
          <cell r="L2302" t="str">
            <v>United States</v>
          </cell>
          <cell r="P2302" t="str">
            <v>Yes</v>
          </cell>
        </row>
        <row r="2303">
          <cell r="G2303">
            <v>2015</v>
          </cell>
          <cell r="L2303" t="str">
            <v>United States</v>
          </cell>
          <cell r="P2303" t="str">
            <v>No</v>
          </cell>
        </row>
        <row r="2304">
          <cell r="G2304">
            <v>2015</v>
          </cell>
          <cell r="L2304" t="str">
            <v>United States</v>
          </cell>
          <cell r="P2304" t="str">
            <v>Yes</v>
          </cell>
        </row>
        <row r="2305">
          <cell r="G2305">
            <v>2015</v>
          </cell>
          <cell r="L2305" t="str">
            <v>United States</v>
          </cell>
          <cell r="P2305" t="str">
            <v>No</v>
          </cell>
        </row>
        <row r="2306">
          <cell r="G2306">
            <v>2015</v>
          </cell>
          <cell r="L2306" t="str">
            <v>United States</v>
          </cell>
          <cell r="P2306" t="str">
            <v>Yes</v>
          </cell>
        </row>
        <row r="2307">
          <cell r="G2307">
            <v>2015</v>
          </cell>
          <cell r="L2307" t="str">
            <v>United States</v>
          </cell>
          <cell r="P2307" t="str">
            <v>No</v>
          </cell>
        </row>
        <row r="2308">
          <cell r="G2308">
            <v>2015</v>
          </cell>
          <cell r="L2308" t="str">
            <v>United States</v>
          </cell>
          <cell r="P2308" t="str">
            <v>No</v>
          </cell>
        </row>
        <row r="2309">
          <cell r="G2309">
            <v>2015</v>
          </cell>
          <cell r="L2309" t="str">
            <v>United States</v>
          </cell>
          <cell r="P2309" t="str">
            <v>No</v>
          </cell>
        </row>
        <row r="2310">
          <cell r="G2310">
            <v>2015</v>
          </cell>
          <cell r="L2310" t="str">
            <v>United States</v>
          </cell>
          <cell r="P2310" t="str">
            <v>Yes</v>
          </cell>
        </row>
        <row r="2311">
          <cell r="G2311">
            <v>2015</v>
          </cell>
          <cell r="L2311" t="str">
            <v>United States</v>
          </cell>
          <cell r="P2311" t="str">
            <v>Yes</v>
          </cell>
        </row>
        <row r="2312">
          <cell r="G2312">
            <v>2015</v>
          </cell>
          <cell r="L2312" t="str">
            <v>United States</v>
          </cell>
          <cell r="P2312" t="str">
            <v>Yes</v>
          </cell>
        </row>
        <row r="2313">
          <cell r="G2313">
            <v>2015</v>
          </cell>
          <cell r="L2313" t="str">
            <v>United States</v>
          </cell>
          <cell r="P2313" t="str">
            <v>Yes</v>
          </cell>
        </row>
        <row r="2314">
          <cell r="G2314">
            <v>2015</v>
          </cell>
          <cell r="L2314" t="str">
            <v>United States</v>
          </cell>
          <cell r="P2314" t="str">
            <v>No</v>
          </cell>
        </row>
        <row r="2315">
          <cell r="G2315">
            <v>2015</v>
          </cell>
          <cell r="L2315" t="str">
            <v>United States</v>
          </cell>
          <cell r="P2315" t="str">
            <v>Yes</v>
          </cell>
        </row>
        <row r="2316">
          <cell r="G2316">
            <v>2015</v>
          </cell>
          <cell r="L2316" t="str">
            <v>United States</v>
          </cell>
          <cell r="P2316" t="str">
            <v>No</v>
          </cell>
        </row>
        <row r="2317">
          <cell r="G2317">
            <v>2015</v>
          </cell>
          <cell r="L2317" t="str">
            <v>United States</v>
          </cell>
          <cell r="P2317" t="str">
            <v>No</v>
          </cell>
        </row>
        <row r="2318">
          <cell r="G2318">
            <v>2015</v>
          </cell>
          <cell r="L2318" t="str">
            <v>United States</v>
          </cell>
          <cell r="P2318" t="str">
            <v>No</v>
          </cell>
        </row>
        <row r="2319">
          <cell r="G2319">
            <v>2015</v>
          </cell>
          <cell r="L2319" t="str">
            <v>United States</v>
          </cell>
          <cell r="P2319" t="str">
            <v>No</v>
          </cell>
        </row>
        <row r="2320">
          <cell r="G2320">
            <v>2015</v>
          </cell>
          <cell r="L2320" t="str">
            <v>United States</v>
          </cell>
          <cell r="P2320" t="str">
            <v>Yes</v>
          </cell>
        </row>
        <row r="2321">
          <cell r="G2321">
            <v>2015</v>
          </cell>
          <cell r="L2321" t="str">
            <v>United States</v>
          </cell>
          <cell r="P2321" t="str">
            <v>Yes</v>
          </cell>
        </row>
        <row r="2322">
          <cell r="G2322">
            <v>2015</v>
          </cell>
          <cell r="L2322" t="str">
            <v>United States</v>
          </cell>
          <cell r="P2322" t="str">
            <v>No</v>
          </cell>
        </row>
        <row r="2323">
          <cell r="G2323">
            <v>2015</v>
          </cell>
          <cell r="L2323" t="str">
            <v>United States</v>
          </cell>
          <cell r="P2323" t="str">
            <v>No</v>
          </cell>
        </row>
        <row r="2324">
          <cell r="G2324">
            <v>2015</v>
          </cell>
          <cell r="L2324" t="str">
            <v>United States</v>
          </cell>
          <cell r="P2324" t="str">
            <v>No</v>
          </cell>
        </row>
        <row r="2325">
          <cell r="G2325">
            <v>2015</v>
          </cell>
          <cell r="L2325" t="str">
            <v>United States</v>
          </cell>
          <cell r="P2325" t="str">
            <v>No</v>
          </cell>
        </row>
        <row r="2326">
          <cell r="G2326">
            <v>2015</v>
          </cell>
          <cell r="L2326" t="str">
            <v>United States</v>
          </cell>
          <cell r="P2326" t="str">
            <v>Yes</v>
          </cell>
        </row>
        <row r="2327">
          <cell r="G2327">
            <v>2015</v>
          </cell>
          <cell r="L2327" t="str">
            <v>United States</v>
          </cell>
          <cell r="P2327" t="str">
            <v>No</v>
          </cell>
        </row>
        <row r="2328">
          <cell r="G2328">
            <v>2015</v>
          </cell>
          <cell r="L2328" t="str">
            <v>United States</v>
          </cell>
          <cell r="P2328" t="str">
            <v>Yes</v>
          </cell>
        </row>
        <row r="2329">
          <cell r="G2329">
            <v>2015</v>
          </cell>
          <cell r="L2329" t="str">
            <v>United States</v>
          </cell>
          <cell r="P2329" t="str">
            <v>No</v>
          </cell>
        </row>
        <row r="2330">
          <cell r="G2330">
            <v>2015</v>
          </cell>
          <cell r="L2330" t="str">
            <v>United States</v>
          </cell>
          <cell r="P2330" t="str">
            <v>No</v>
          </cell>
        </row>
        <row r="2331">
          <cell r="G2331">
            <v>2015</v>
          </cell>
          <cell r="L2331" t="str">
            <v>United States</v>
          </cell>
          <cell r="P2331" t="str">
            <v>Yes</v>
          </cell>
        </row>
        <row r="2332">
          <cell r="G2332">
            <v>2015</v>
          </cell>
          <cell r="L2332" t="str">
            <v>United States</v>
          </cell>
          <cell r="P2332" t="str">
            <v>No</v>
          </cell>
        </row>
        <row r="2333">
          <cell r="G2333">
            <v>2015</v>
          </cell>
          <cell r="L2333" t="str">
            <v>United States</v>
          </cell>
          <cell r="P2333" t="str">
            <v>Yes</v>
          </cell>
        </row>
        <row r="2334">
          <cell r="G2334">
            <v>2015</v>
          </cell>
          <cell r="L2334" t="str">
            <v>United States</v>
          </cell>
          <cell r="P2334" t="str">
            <v>Yes</v>
          </cell>
        </row>
        <row r="2335">
          <cell r="G2335">
            <v>2015</v>
          </cell>
          <cell r="L2335" t="str">
            <v>United States</v>
          </cell>
          <cell r="P2335" t="str">
            <v>Yes</v>
          </cell>
        </row>
        <row r="2336">
          <cell r="G2336">
            <v>2015</v>
          </cell>
          <cell r="L2336" t="str">
            <v>United States</v>
          </cell>
          <cell r="P2336" t="str">
            <v>No</v>
          </cell>
        </row>
        <row r="2337">
          <cell r="G2337">
            <v>2015</v>
          </cell>
          <cell r="L2337" t="str">
            <v>United States</v>
          </cell>
          <cell r="P2337" t="str">
            <v>No</v>
          </cell>
        </row>
        <row r="2338">
          <cell r="G2338">
            <v>2015</v>
          </cell>
          <cell r="L2338" t="str">
            <v>United States</v>
          </cell>
          <cell r="P2338" t="str">
            <v>Yes</v>
          </cell>
        </row>
        <row r="2339">
          <cell r="G2339">
            <v>2015</v>
          </cell>
          <cell r="L2339" t="str">
            <v>United States</v>
          </cell>
          <cell r="P2339" t="str">
            <v>No</v>
          </cell>
        </row>
        <row r="2340">
          <cell r="G2340">
            <v>2015</v>
          </cell>
          <cell r="L2340" t="str">
            <v>United States</v>
          </cell>
          <cell r="P2340" t="str">
            <v>Yes</v>
          </cell>
        </row>
        <row r="2341">
          <cell r="G2341">
            <v>2015</v>
          </cell>
          <cell r="L2341" t="str">
            <v>United States</v>
          </cell>
          <cell r="P2341" t="str">
            <v>No</v>
          </cell>
        </row>
        <row r="2342">
          <cell r="G2342">
            <v>2015</v>
          </cell>
          <cell r="L2342" t="str">
            <v>United States</v>
          </cell>
          <cell r="P2342" t="str">
            <v>Yes</v>
          </cell>
        </row>
        <row r="2343">
          <cell r="G2343">
            <v>2015</v>
          </cell>
          <cell r="L2343" t="str">
            <v>United States</v>
          </cell>
          <cell r="P2343" t="str">
            <v>Yes</v>
          </cell>
        </row>
        <row r="2344">
          <cell r="G2344">
            <v>2015</v>
          </cell>
          <cell r="L2344" t="str">
            <v>United States</v>
          </cell>
          <cell r="P2344" t="str">
            <v>Yes</v>
          </cell>
        </row>
        <row r="2345">
          <cell r="G2345">
            <v>2015</v>
          </cell>
          <cell r="L2345" t="str">
            <v>United States</v>
          </cell>
          <cell r="P2345" t="str">
            <v>No</v>
          </cell>
        </row>
        <row r="2346">
          <cell r="G2346">
            <v>2015</v>
          </cell>
          <cell r="L2346" t="str">
            <v>United States</v>
          </cell>
          <cell r="P2346" t="str">
            <v>No</v>
          </cell>
        </row>
        <row r="2347">
          <cell r="G2347">
            <v>2015</v>
          </cell>
          <cell r="L2347" t="str">
            <v>United States</v>
          </cell>
          <cell r="P2347" t="str">
            <v>No</v>
          </cell>
        </row>
        <row r="2348">
          <cell r="G2348">
            <v>2015</v>
          </cell>
          <cell r="L2348" t="str">
            <v>United States</v>
          </cell>
          <cell r="P2348" t="str">
            <v>No</v>
          </cell>
        </row>
        <row r="2349">
          <cell r="G2349">
            <v>2015</v>
          </cell>
          <cell r="L2349" t="str">
            <v>United States</v>
          </cell>
          <cell r="P2349" t="str">
            <v>Yes</v>
          </cell>
        </row>
        <row r="2350">
          <cell r="G2350">
            <v>2015</v>
          </cell>
          <cell r="L2350" t="str">
            <v>United States</v>
          </cell>
          <cell r="P2350" t="str">
            <v>No</v>
          </cell>
        </row>
        <row r="2351">
          <cell r="G2351">
            <v>2015</v>
          </cell>
          <cell r="L2351" t="str">
            <v>United States</v>
          </cell>
          <cell r="P2351" t="str">
            <v>Yes</v>
          </cell>
        </row>
        <row r="2352">
          <cell r="G2352">
            <v>2015</v>
          </cell>
          <cell r="L2352" t="str">
            <v>United States</v>
          </cell>
          <cell r="P2352" t="str">
            <v>No</v>
          </cell>
        </row>
        <row r="2353">
          <cell r="G2353">
            <v>2015</v>
          </cell>
          <cell r="L2353" t="str">
            <v>United States</v>
          </cell>
          <cell r="P2353" t="str">
            <v>Yes</v>
          </cell>
        </row>
        <row r="2354">
          <cell r="G2354">
            <v>2015</v>
          </cell>
          <cell r="L2354" t="str">
            <v>United States</v>
          </cell>
          <cell r="P2354" t="str">
            <v>No</v>
          </cell>
        </row>
        <row r="2355">
          <cell r="G2355">
            <v>2015</v>
          </cell>
          <cell r="L2355" t="str">
            <v>United States</v>
          </cell>
          <cell r="P2355" t="str">
            <v>No</v>
          </cell>
        </row>
        <row r="2356">
          <cell r="G2356">
            <v>2015</v>
          </cell>
          <cell r="L2356" t="str">
            <v>United States</v>
          </cell>
          <cell r="P2356" t="str">
            <v>No</v>
          </cell>
        </row>
        <row r="2357">
          <cell r="G2357">
            <v>2015</v>
          </cell>
          <cell r="L2357" t="str">
            <v>United States</v>
          </cell>
          <cell r="P2357" t="str">
            <v>Yes</v>
          </cell>
        </row>
        <row r="2358">
          <cell r="G2358">
            <v>2015</v>
          </cell>
          <cell r="L2358" t="str">
            <v>United States</v>
          </cell>
          <cell r="P2358" t="str">
            <v>No</v>
          </cell>
        </row>
        <row r="2359">
          <cell r="G2359">
            <v>2015</v>
          </cell>
          <cell r="L2359" t="str">
            <v>United States</v>
          </cell>
          <cell r="P2359" t="str">
            <v>Yes</v>
          </cell>
        </row>
        <row r="2360">
          <cell r="G2360">
            <v>2015</v>
          </cell>
          <cell r="L2360" t="str">
            <v>United States</v>
          </cell>
          <cell r="P2360" t="str">
            <v>Yes</v>
          </cell>
        </row>
        <row r="2361">
          <cell r="G2361">
            <v>2015</v>
          </cell>
          <cell r="L2361" t="str">
            <v>United States</v>
          </cell>
          <cell r="P2361" t="str">
            <v>No</v>
          </cell>
        </row>
        <row r="2362">
          <cell r="G2362">
            <v>2015</v>
          </cell>
          <cell r="L2362" t="str">
            <v>United States</v>
          </cell>
          <cell r="P2362" t="str">
            <v>Yes</v>
          </cell>
        </row>
        <row r="2363">
          <cell r="G2363">
            <v>2015</v>
          </cell>
          <cell r="L2363" t="str">
            <v>United States</v>
          </cell>
          <cell r="P2363" t="str">
            <v>No</v>
          </cell>
        </row>
        <row r="2364">
          <cell r="G2364">
            <v>2015</v>
          </cell>
          <cell r="L2364" t="str">
            <v>United States</v>
          </cell>
          <cell r="P2364" t="str">
            <v>No</v>
          </cell>
        </row>
        <row r="2365">
          <cell r="G2365">
            <v>2015</v>
          </cell>
          <cell r="L2365" t="str">
            <v>United States</v>
          </cell>
          <cell r="P2365" t="str">
            <v>Yes</v>
          </cell>
        </row>
        <row r="2366">
          <cell r="G2366">
            <v>2015</v>
          </cell>
          <cell r="L2366" t="str">
            <v>United States</v>
          </cell>
          <cell r="P2366" t="str">
            <v>Yes</v>
          </cell>
        </row>
        <row r="2367">
          <cell r="G2367">
            <v>2015</v>
          </cell>
          <cell r="L2367" t="str">
            <v>United States</v>
          </cell>
          <cell r="P2367" t="str">
            <v>No</v>
          </cell>
        </row>
        <row r="2368">
          <cell r="G2368">
            <v>2015</v>
          </cell>
          <cell r="L2368" t="str">
            <v>United States</v>
          </cell>
          <cell r="P2368" t="str">
            <v>Yes</v>
          </cell>
        </row>
        <row r="2369">
          <cell r="G2369">
            <v>2015</v>
          </cell>
          <cell r="L2369" t="str">
            <v>United States</v>
          </cell>
          <cell r="P2369" t="str">
            <v>Yes</v>
          </cell>
        </row>
        <row r="2370">
          <cell r="G2370">
            <v>2015</v>
          </cell>
          <cell r="L2370" t="str">
            <v>United States</v>
          </cell>
          <cell r="P2370" t="str">
            <v>No</v>
          </cell>
        </row>
        <row r="2371">
          <cell r="G2371">
            <v>2015</v>
          </cell>
          <cell r="L2371" t="str">
            <v>United States</v>
          </cell>
          <cell r="P2371" t="str">
            <v>Yes</v>
          </cell>
        </row>
        <row r="2372">
          <cell r="G2372">
            <v>2015</v>
          </cell>
          <cell r="L2372" t="str">
            <v>United States</v>
          </cell>
          <cell r="P2372" t="str">
            <v>Yes</v>
          </cell>
        </row>
        <row r="2373">
          <cell r="G2373">
            <v>2015</v>
          </cell>
          <cell r="L2373" t="str">
            <v>United States</v>
          </cell>
          <cell r="P2373" t="str">
            <v>Yes</v>
          </cell>
        </row>
        <row r="2374">
          <cell r="G2374">
            <v>2015</v>
          </cell>
          <cell r="L2374" t="str">
            <v>United States</v>
          </cell>
          <cell r="P2374" t="str">
            <v>Yes</v>
          </cell>
        </row>
        <row r="2375">
          <cell r="G2375">
            <v>2015</v>
          </cell>
          <cell r="L2375" t="str">
            <v>United States</v>
          </cell>
          <cell r="P2375" t="str">
            <v>No</v>
          </cell>
        </row>
        <row r="2376">
          <cell r="G2376">
            <v>2015</v>
          </cell>
          <cell r="L2376" t="str">
            <v>United States</v>
          </cell>
          <cell r="P2376" t="str">
            <v>Yes</v>
          </cell>
        </row>
        <row r="2377">
          <cell r="G2377">
            <v>2015</v>
          </cell>
          <cell r="L2377" t="str">
            <v>United States</v>
          </cell>
          <cell r="P2377" t="str">
            <v>Yes</v>
          </cell>
        </row>
        <row r="2378">
          <cell r="G2378">
            <v>2015</v>
          </cell>
          <cell r="L2378" t="str">
            <v>United States</v>
          </cell>
          <cell r="P2378" t="str">
            <v>Yes</v>
          </cell>
        </row>
        <row r="2379">
          <cell r="G2379">
            <v>2015</v>
          </cell>
          <cell r="L2379" t="str">
            <v>United States</v>
          </cell>
          <cell r="P2379" t="str">
            <v>No</v>
          </cell>
        </row>
        <row r="2380">
          <cell r="G2380">
            <v>2015</v>
          </cell>
          <cell r="L2380" t="str">
            <v>United States</v>
          </cell>
          <cell r="P2380" t="str">
            <v>Yes</v>
          </cell>
        </row>
        <row r="2381">
          <cell r="G2381">
            <v>2015</v>
          </cell>
          <cell r="L2381" t="str">
            <v>United States</v>
          </cell>
          <cell r="P2381" t="str">
            <v>Yes</v>
          </cell>
        </row>
        <row r="2382">
          <cell r="G2382">
            <v>2015</v>
          </cell>
          <cell r="L2382" t="str">
            <v>United States</v>
          </cell>
          <cell r="P2382" t="str">
            <v>No</v>
          </cell>
        </row>
        <row r="2383">
          <cell r="G2383">
            <v>2015</v>
          </cell>
          <cell r="L2383" t="str">
            <v>United States</v>
          </cell>
          <cell r="P2383" t="str">
            <v>No</v>
          </cell>
        </row>
        <row r="2384">
          <cell r="G2384">
            <v>2015</v>
          </cell>
          <cell r="L2384" t="str">
            <v>United States</v>
          </cell>
          <cell r="P2384" t="str">
            <v>Yes</v>
          </cell>
        </row>
        <row r="2385">
          <cell r="G2385">
            <v>2015</v>
          </cell>
          <cell r="L2385" t="str">
            <v>United States</v>
          </cell>
          <cell r="P2385" t="str">
            <v>Yes</v>
          </cell>
        </row>
        <row r="2386">
          <cell r="G2386">
            <v>2015</v>
          </cell>
          <cell r="L2386" t="str">
            <v>United States</v>
          </cell>
          <cell r="P2386" t="str">
            <v>No</v>
          </cell>
        </row>
        <row r="2387">
          <cell r="G2387">
            <v>2015</v>
          </cell>
          <cell r="L2387" t="str">
            <v>United States</v>
          </cell>
          <cell r="P2387" t="str">
            <v>Yes</v>
          </cell>
        </row>
        <row r="2388">
          <cell r="G2388">
            <v>2015</v>
          </cell>
          <cell r="L2388" t="str">
            <v>United States</v>
          </cell>
          <cell r="P2388" t="str">
            <v>No</v>
          </cell>
        </row>
        <row r="2389">
          <cell r="G2389">
            <v>2015</v>
          </cell>
          <cell r="L2389" t="str">
            <v>United States</v>
          </cell>
          <cell r="P2389" t="str">
            <v>No</v>
          </cell>
        </row>
        <row r="2390">
          <cell r="G2390">
            <v>2015</v>
          </cell>
          <cell r="L2390" t="str">
            <v>United States</v>
          </cell>
          <cell r="P2390" t="str">
            <v>No</v>
          </cell>
        </row>
        <row r="2391">
          <cell r="G2391">
            <v>2015</v>
          </cell>
          <cell r="L2391" t="str">
            <v>United States</v>
          </cell>
          <cell r="P2391" t="str">
            <v>No</v>
          </cell>
        </row>
        <row r="2392">
          <cell r="G2392">
            <v>2015</v>
          </cell>
          <cell r="L2392" t="str">
            <v>United States</v>
          </cell>
          <cell r="P2392" t="str">
            <v>No</v>
          </cell>
        </row>
        <row r="2393">
          <cell r="G2393">
            <v>2015</v>
          </cell>
          <cell r="L2393" t="str">
            <v>United States</v>
          </cell>
          <cell r="P2393" t="str">
            <v>Yes</v>
          </cell>
        </row>
        <row r="2394">
          <cell r="G2394">
            <v>2015</v>
          </cell>
          <cell r="L2394" t="str">
            <v>United States</v>
          </cell>
          <cell r="P2394" t="str">
            <v>No</v>
          </cell>
        </row>
        <row r="2395">
          <cell r="G2395">
            <v>2015</v>
          </cell>
          <cell r="L2395" t="str">
            <v>United States</v>
          </cell>
          <cell r="P2395" t="str">
            <v>Yes</v>
          </cell>
        </row>
        <row r="2396">
          <cell r="G2396">
            <v>2015</v>
          </cell>
          <cell r="L2396" t="str">
            <v>United States</v>
          </cell>
          <cell r="P2396" t="str">
            <v>No</v>
          </cell>
        </row>
        <row r="2397">
          <cell r="G2397">
            <v>2015</v>
          </cell>
          <cell r="L2397" t="str">
            <v>United States</v>
          </cell>
          <cell r="P2397" t="str">
            <v>No</v>
          </cell>
        </row>
        <row r="2398">
          <cell r="G2398">
            <v>2015</v>
          </cell>
          <cell r="L2398" t="str">
            <v>United States</v>
          </cell>
          <cell r="P2398" t="str">
            <v>Yes</v>
          </cell>
        </row>
        <row r="2399">
          <cell r="G2399">
            <v>2015</v>
          </cell>
          <cell r="L2399" t="str">
            <v>United States</v>
          </cell>
          <cell r="P2399" t="str">
            <v>Yes</v>
          </cell>
        </row>
        <row r="2400">
          <cell r="G2400">
            <v>2015</v>
          </cell>
          <cell r="L2400" t="str">
            <v>United States</v>
          </cell>
          <cell r="P2400" t="str">
            <v>No</v>
          </cell>
        </row>
        <row r="2401">
          <cell r="G2401">
            <v>2015</v>
          </cell>
          <cell r="L2401" t="str">
            <v>United States</v>
          </cell>
          <cell r="P2401" t="str">
            <v>No</v>
          </cell>
        </row>
        <row r="2402">
          <cell r="G2402">
            <v>2015</v>
          </cell>
          <cell r="L2402" t="str">
            <v>United States</v>
          </cell>
          <cell r="P2402" t="str">
            <v>No</v>
          </cell>
        </row>
        <row r="2403">
          <cell r="G2403">
            <v>2015</v>
          </cell>
          <cell r="L2403" t="str">
            <v>United States</v>
          </cell>
          <cell r="P2403" t="str">
            <v>Yes</v>
          </cell>
        </row>
        <row r="2404">
          <cell r="G2404">
            <v>2015</v>
          </cell>
          <cell r="L2404" t="str">
            <v>United States</v>
          </cell>
          <cell r="P2404" t="str">
            <v>Yes</v>
          </cell>
        </row>
        <row r="2405">
          <cell r="G2405">
            <v>2015</v>
          </cell>
          <cell r="L2405" t="str">
            <v>United States</v>
          </cell>
          <cell r="P2405" t="str">
            <v>Yes</v>
          </cell>
        </row>
        <row r="2406">
          <cell r="G2406">
            <v>2015</v>
          </cell>
          <cell r="L2406" t="str">
            <v>United States</v>
          </cell>
          <cell r="P2406" t="str">
            <v>No</v>
          </cell>
        </row>
        <row r="2407">
          <cell r="G2407">
            <v>2015</v>
          </cell>
          <cell r="L2407" t="str">
            <v>United States</v>
          </cell>
          <cell r="P2407" t="str">
            <v>No</v>
          </cell>
        </row>
        <row r="2408">
          <cell r="G2408">
            <v>2015</v>
          </cell>
          <cell r="L2408" t="str">
            <v>United States</v>
          </cell>
          <cell r="P2408" t="str">
            <v>Yes</v>
          </cell>
        </row>
        <row r="2409">
          <cell r="G2409">
            <v>2015</v>
          </cell>
          <cell r="L2409" t="str">
            <v>United States</v>
          </cell>
          <cell r="P2409" t="str">
            <v>Yes</v>
          </cell>
        </row>
        <row r="2410">
          <cell r="G2410">
            <v>2015</v>
          </cell>
          <cell r="L2410" t="str">
            <v>United States</v>
          </cell>
          <cell r="P2410" t="str">
            <v>Yes</v>
          </cell>
        </row>
        <row r="2411">
          <cell r="G2411">
            <v>2015</v>
          </cell>
          <cell r="L2411" t="str">
            <v>United States</v>
          </cell>
          <cell r="P2411" t="str">
            <v>Yes</v>
          </cell>
        </row>
        <row r="2412">
          <cell r="G2412">
            <v>2015</v>
          </cell>
          <cell r="L2412" t="str">
            <v>United States</v>
          </cell>
          <cell r="P2412" t="str">
            <v>No</v>
          </cell>
        </row>
        <row r="2413">
          <cell r="G2413">
            <v>2015</v>
          </cell>
          <cell r="L2413" t="str">
            <v>United States</v>
          </cell>
          <cell r="P2413" t="str">
            <v>Yes</v>
          </cell>
        </row>
        <row r="2414">
          <cell r="G2414">
            <v>2015</v>
          </cell>
          <cell r="L2414" t="str">
            <v>United States</v>
          </cell>
          <cell r="P2414" t="str">
            <v>Yes</v>
          </cell>
        </row>
        <row r="2415">
          <cell r="G2415">
            <v>2015</v>
          </cell>
          <cell r="L2415" t="str">
            <v>United States</v>
          </cell>
          <cell r="P2415" t="str">
            <v>No</v>
          </cell>
        </row>
        <row r="2416">
          <cell r="G2416">
            <v>2015</v>
          </cell>
          <cell r="L2416" t="str">
            <v>United States</v>
          </cell>
          <cell r="P2416" t="str">
            <v>No</v>
          </cell>
        </row>
        <row r="2417">
          <cell r="G2417">
            <v>2015</v>
          </cell>
          <cell r="L2417" t="str">
            <v>United States</v>
          </cell>
          <cell r="P2417" t="str">
            <v>No</v>
          </cell>
        </row>
        <row r="2418">
          <cell r="G2418">
            <v>2015</v>
          </cell>
          <cell r="L2418" t="str">
            <v>United States</v>
          </cell>
          <cell r="P2418" t="str">
            <v>Yes</v>
          </cell>
        </row>
        <row r="2419">
          <cell r="G2419">
            <v>2015</v>
          </cell>
          <cell r="L2419" t="str">
            <v>United States</v>
          </cell>
          <cell r="P2419" t="str">
            <v>Yes</v>
          </cell>
        </row>
        <row r="2420">
          <cell r="G2420">
            <v>2015</v>
          </cell>
          <cell r="L2420" t="str">
            <v>United States</v>
          </cell>
          <cell r="P2420" t="str">
            <v>No</v>
          </cell>
        </row>
        <row r="2421">
          <cell r="G2421">
            <v>2015</v>
          </cell>
          <cell r="L2421" t="str">
            <v>United States</v>
          </cell>
          <cell r="P2421" t="str">
            <v>No</v>
          </cell>
        </row>
        <row r="2422">
          <cell r="G2422">
            <v>2015</v>
          </cell>
          <cell r="L2422" t="str">
            <v>United States</v>
          </cell>
          <cell r="P2422" t="str">
            <v>No</v>
          </cell>
        </row>
        <row r="2423">
          <cell r="G2423">
            <v>2015</v>
          </cell>
          <cell r="L2423" t="str">
            <v>United States</v>
          </cell>
          <cell r="P2423" t="str">
            <v>No</v>
          </cell>
        </row>
        <row r="2424">
          <cell r="G2424">
            <v>2015</v>
          </cell>
          <cell r="L2424" t="str">
            <v>United States</v>
          </cell>
          <cell r="P2424" t="str">
            <v>Yes</v>
          </cell>
        </row>
        <row r="2425">
          <cell r="G2425">
            <v>2015</v>
          </cell>
          <cell r="L2425" t="str">
            <v>United States</v>
          </cell>
          <cell r="P2425" t="str">
            <v>Yes</v>
          </cell>
        </row>
        <row r="2426">
          <cell r="G2426">
            <v>2015</v>
          </cell>
          <cell r="L2426" t="str">
            <v>United States</v>
          </cell>
          <cell r="P2426" t="str">
            <v>Yes</v>
          </cell>
        </row>
        <row r="2427">
          <cell r="G2427">
            <v>2015</v>
          </cell>
          <cell r="L2427" t="str">
            <v>United States</v>
          </cell>
          <cell r="P2427" t="str">
            <v>Yes</v>
          </cell>
        </row>
        <row r="2428">
          <cell r="G2428">
            <v>2015</v>
          </cell>
          <cell r="L2428" t="str">
            <v>United States</v>
          </cell>
          <cell r="P2428" t="str">
            <v>No</v>
          </cell>
        </row>
        <row r="2429">
          <cell r="G2429">
            <v>2015</v>
          </cell>
          <cell r="L2429" t="str">
            <v>United States</v>
          </cell>
          <cell r="P2429" t="str">
            <v>No</v>
          </cell>
        </row>
        <row r="2430">
          <cell r="G2430">
            <v>2015</v>
          </cell>
          <cell r="L2430" t="str">
            <v>United States</v>
          </cell>
          <cell r="P2430" t="str">
            <v>No</v>
          </cell>
        </row>
        <row r="2431">
          <cell r="G2431">
            <v>2015</v>
          </cell>
          <cell r="L2431" t="str">
            <v>United States</v>
          </cell>
          <cell r="P2431" t="str">
            <v>Yes</v>
          </cell>
        </row>
        <row r="2432">
          <cell r="G2432">
            <v>2015</v>
          </cell>
          <cell r="L2432" t="str">
            <v>United States</v>
          </cell>
          <cell r="P2432" t="str">
            <v>Yes</v>
          </cell>
        </row>
        <row r="2433">
          <cell r="G2433">
            <v>2015</v>
          </cell>
          <cell r="L2433" t="str">
            <v>United States</v>
          </cell>
          <cell r="P2433" t="str">
            <v>No</v>
          </cell>
        </row>
        <row r="2434">
          <cell r="G2434">
            <v>2015</v>
          </cell>
          <cell r="L2434" t="str">
            <v>United States</v>
          </cell>
          <cell r="P2434" t="str">
            <v>Yes</v>
          </cell>
        </row>
        <row r="2435">
          <cell r="G2435">
            <v>2015</v>
          </cell>
          <cell r="L2435" t="str">
            <v>United States</v>
          </cell>
          <cell r="P2435" t="str">
            <v>No</v>
          </cell>
        </row>
        <row r="2436">
          <cell r="G2436">
            <v>2015</v>
          </cell>
          <cell r="L2436" t="str">
            <v>United States</v>
          </cell>
          <cell r="P2436" t="str">
            <v>Yes</v>
          </cell>
        </row>
        <row r="2437">
          <cell r="G2437">
            <v>2015</v>
          </cell>
          <cell r="L2437" t="str">
            <v>United States</v>
          </cell>
          <cell r="P2437" t="str">
            <v>Yes</v>
          </cell>
        </row>
        <row r="2438">
          <cell r="G2438">
            <v>2015</v>
          </cell>
          <cell r="L2438" t="str">
            <v>United States</v>
          </cell>
          <cell r="P2438" t="str">
            <v>No</v>
          </cell>
        </row>
        <row r="2439">
          <cell r="G2439">
            <v>2015</v>
          </cell>
          <cell r="L2439" t="str">
            <v>United States</v>
          </cell>
          <cell r="P2439" t="str">
            <v>Yes</v>
          </cell>
        </row>
        <row r="2440">
          <cell r="G2440">
            <v>2015</v>
          </cell>
          <cell r="L2440" t="str">
            <v>United States</v>
          </cell>
          <cell r="P2440" t="str">
            <v>No</v>
          </cell>
        </row>
        <row r="2441">
          <cell r="G2441">
            <v>2015</v>
          </cell>
          <cell r="L2441" t="str">
            <v>United States</v>
          </cell>
          <cell r="P2441" t="str">
            <v>No</v>
          </cell>
        </row>
        <row r="2442">
          <cell r="G2442">
            <v>2015</v>
          </cell>
          <cell r="L2442" t="str">
            <v>United States</v>
          </cell>
          <cell r="P2442" t="str">
            <v>No</v>
          </cell>
        </row>
        <row r="2443">
          <cell r="G2443">
            <v>2015</v>
          </cell>
          <cell r="L2443" t="str">
            <v>United States</v>
          </cell>
          <cell r="P2443" t="str">
            <v>Yes</v>
          </cell>
        </row>
        <row r="2444">
          <cell r="G2444">
            <v>2015</v>
          </cell>
          <cell r="L2444" t="str">
            <v>United States</v>
          </cell>
          <cell r="P2444" t="str">
            <v>Yes</v>
          </cell>
        </row>
        <row r="2445">
          <cell r="G2445">
            <v>2015</v>
          </cell>
          <cell r="L2445" t="str">
            <v>United States</v>
          </cell>
          <cell r="P2445" t="str">
            <v>No</v>
          </cell>
        </row>
        <row r="2446">
          <cell r="G2446">
            <v>2015</v>
          </cell>
          <cell r="L2446" t="str">
            <v>United States</v>
          </cell>
          <cell r="P2446" t="str">
            <v>Yes</v>
          </cell>
        </row>
        <row r="2447">
          <cell r="G2447">
            <v>2015</v>
          </cell>
          <cell r="L2447" t="str">
            <v>United States</v>
          </cell>
          <cell r="P2447" t="str">
            <v>No</v>
          </cell>
        </row>
        <row r="2448">
          <cell r="G2448">
            <v>2015</v>
          </cell>
          <cell r="L2448" t="str">
            <v>United States</v>
          </cell>
          <cell r="P2448" t="str">
            <v>No</v>
          </cell>
        </row>
        <row r="2449">
          <cell r="G2449">
            <v>2015</v>
          </cell>
          <cell r="L2449" t="str">
            <v>United States</v>
          </cell>
          <cell r="P2449" t="str">
            <v>Yes</v>
          </cell>
        </row>
        <row r="2450">
          <cell r="G2450">
            <v>2015</v>
          </cell>
          <cell r="L2450" t="str">
            <v>United States</v>
          </cell>
          <cell r="P2450" t="str">
            <v>No</v>
          </cell>
        </row>
        <row r="2451">
          <cell r="G2451">
            <v>2015</v>
          </cell>
          <cell r="L2451" t="str">
            <v>United States</v>
          </cell>
          <cell r="P2451" t="str">
            <v>No</v>
          </cell>
        </row>
        <row r="2452">
          <cell r="G2452">
            <v>2015</v>
          </cell>
          <cell r="L2452" t="str">
            <v>United States</v>
          </cell>
          <cell r="P2452" t="str">
            <v>Yes</v>
          </cell>
        </row>
        <row r="2453">
          <cell r="G2453">
            <v>2015</v>
          </cell>
          <cell r="L2453" t="str">
            <v>United States</v>
          </cell>
          <cell r="P2453" t="str">
            <v>Yes</v>
          </cell>
        </row>
        <row r="2454">
          <cell r="G2454">
            <v>2015</v>
          </cell>
          <cell r="L2454" t="str">
            <v>United States</v>
          </cell>
          <cell r="P2454" t="str">
            <v>No</v>
          </cell>
        </row>
        <row r="2455">
          <cell r="G2455">
            <v>2015</v>
          </cell>
          <cell r="L2455" t="str">
            <v>United States</v>
          </cell>
          <cell r="P2455" t="str">
            <v>No</v>
          </cell>
        </row>
        <row r="2456">
          <cell r="G2456">
            <v>2015</v>
          </cell>
          <cell r="L2456" t="str">
            <v>United States</v>
          </cell>
          <cell r="P2456" t="str">
            <v>No</v>
          </cell>
        </row>
        <row r="2457">
          <cell r="G2457">
            <v>2015</v>
          </cell>
          <cell r="L2457" t="str">
            <v>United States</v>
          </cell>
          <cell r="P2457" t="str">
            <v>Yes</v>
          </cell>
        </row>
        <row r="2458">
          <cell r="G2458">
            <v>2015</v>
          </cell>
          <cell r="L2458" t="str">
            <v>United States</v>
          </cell>
          <cell r="P2458" t="str">
            <v>Yes</v>
          </cell>
        </row>
        <row r="2459">
          <cell r="G2459">
            <v>2015</v>
          </cell>
          <cell r="L2459" t="str">
            <v>United States</v>
          </cell>
          <cell r="P2459" t="str">
            <v>Yes</v>
          </cell>
        </row>
        <row r="2460">
          <cell r="G2460">
            <v>2015</v>
          </cell>
          <cell r="L2460" t="str">
            <v>United States</v>
          </cell>
          <cell r="P2460" t="str">
            <v>Yes</v>
          </cell>
        </row>
        <row r="2461">
          <cell r="G2461">
            <v>2015</v>
          </cell>
          <cell r="L2461" t="str">
            <v>United States</v>
          </cell>
          <cell r="P2461" t="str">
            <v>No</v>
          </cell>
        </row>
        <row r="2462">
          <cell r="G2462">
            <v>2015</v>
          </cell>
          <cell r="L2462" t="str">
            <v>United States</v>
          </cell>
          <cell r="P2462" t="str">
            <v>Yes</v>
          </cell>
        </row>
        <row r="2463">
          <cell r="G2463">
            <v>2015</v>
          </cell>
          <cell r="L2463" t="str">
            <v>United States</v>
          </cell>
          <cell r="P2463" t="str">
            <v>No</v>
          </cell>
        </row>
        <row r="2464">
          <cell r="G2464">
            <v>2015</v>
          </cell>
          <cell r="L2464" t="str">
            <v>United States</v>
          </cell>
          <cell r="P2464" t="str">
            <v>No</v>
          </cell>
        </row>
        <row r="2465">
          <cell r="G2465">
            <v>2015</v>
          </cell>
          <cell r="L2465" t="str">
            <v>United States</v>
          </cell>
          <cell r="P2465" t="str">
            <v>No</v>
          </cell>
        </row>
        <row r="2466">
          <cell r="G2466">
            <v>2015</v>
          </cell>
          <cell r="L2466" t="str">
            <v>United States</v>
          </cell>
          <cell r="P2466" t="str">
            <v>Yes</v>
          </cell>
        </row>
        <row r="2467">
          <cell r="G2467">
            <v>2015</v>
          </cell>
          <cell r="L2467" t="str">
            <v>United States</v>
          </cell>
          <cell r="P2467" t="str">
            <v>No</v>
          </cell>
        </row>
        <row r="2468">
          <cell r="G2468">
            <v>2015</v>
          </cell>
          <cell r="L2468" t="str">
            <v>United States</v>
          </cell>
          <cell r="P2468" t="str">
            <v>Yes</v>
          </cell>
        </row>
        <row r="2469">
          <cell r="G2469">
            <v>2015</v>
          </cell>
          <cell r="L2469" t="str">
            <v>United States</v>
          </cell>
          <cell r="P2469" t="str">
            <v>Yes</v>
          </cell>
        </row>
        <row r="2470">
          <cell r="G2470">
            <v>2015</v>
          </cell>
          <cell r="L2470" t="str">
            <v>United States</v>
          </cell>
          <cell r="P2470" t="str">
            <v>No</v>
          </cell>
        </row>
        <row r="2471">
          <cell r="G2471">
            <v>2015</v>
          </cell>
          <cell r="L2471" t="str">
            <v>United States</v>
          </cell>
          <cell r="P2471" t="str">
            <v>No</v>
          </cell>
        </row>
        <row r="2472">
          <cell r="G2472">
            <v>2015</v>
          </cell>
          <cell r="L2472" t="str">
            <v>United States</v>
          </cell>
          <cell r="P2472" t="str">
            <v>No</v>
          </cell>
        </row>
        <row r="2473">
          <cell r="G2473">
            <v>2015</v>
          </cell>
          <cell r="L2473" t="str">
            <v>United States</v>
          </cell>
          <cell r="P2473" t="str">
            <v>No</v>
          </cell>
        </row>
        <row r="2474">
          <cell r="G2474">
            <v>2015</v>
          </cell>
          <cell r="L2474" t="str">
            <v>United States</v>
          </cell>
          <cell r="P2474" t="str">
            <v>Yes</v>
          </cell>
        </row>
        <row r="2475">
          <cell r="G2475">
            <v>2015</v>
          </cell>
          <cell r="L2475" t="str">
            <v>United States</v>
          </cell>
          <cell r="P2475" t="str">
            <v>No</v>
          </cell>
        </row>
        <row r="2476">
          <cell r="G2476">
            <v>2015</v>
          </cell>
          <cell r="L2476" t="str">
            <v>Canada</v>
          </cell>
          <cell r="P2476" t="str">
            <v>Yes</v>
          </cell>
        </row>
        <row r="2477">
          <cell r="G2477">
            <v>2015</v>
          </cell>
          <cell r="L2477" t="str">
            <v>United States</v>
          </cell>
          <cell r="P2477" t="str">
            <v>No</v>
          </cell>
        </row>
        <row r="2478">
          <cell r="G2478">
            <v>2015</v>
          </cell>
          <cell r="L2478" t="str">
            <v>United States</v>
          </cell>
          <cell r="P2478" t="str">
            <v>Yes</v>
          </cell>
        </row>
        <row r="2479">
          <cell r="G2479">
            <v>2015</v>
          </cell>
          <cell r="L2479" t="str">
            <v>United States</v>
          </cell>
          <cell r="P2479" t="str">
            <v>Yes</v>
          </cell>
        </row>
        <row r="2480">
          <cell r="G2480">
            <v>2015</v>
          </cell>
          <cell r="L2480" t="str">
            <v>United States</v>
          </cell>
          <cell r="P2480" t="str">
            <v>No</v>
          </cell>
        </row>
        <row r="2481">
          <cell r="G2481">
            <v>2015</v>
          </cell>
          <cell r="L2481" t="str">
            <v>United States</v>
          </cell>
          <cell r="P2481" t="str">
            <v>Yes</v>
          </cell>
        </row>
        <row r="2482">
          <cell r="G2482">
            <v>2015</v>
          </cell>
          <cell r="L2482" t="str">
            <v>United States</v>
          </cell>
          <cell r="P2482" t="str">
            <v>Yes</v>
          </cell>
        </row>
        <row r="2483">
          <cell r="G2483">
            <v>2015</v>
          </cell>
          <cell r="L2483" t="str">
            <v>United States</v>
          </cell>
          <cell r="P2483" t="str">
            <v>No</v>
          </cell>
        </row>
        <row r="2484">
          <cell r="G2484">
            <v>2015</v>
          </cell>
          <cell r="L2484" t="str">
            <v>United States</v>
          </cell>
          <cell r="P2484" t="str">
            <v>Yes</v>
          </cell>
        </row>
        <row r="2485">
          <cell r="G2485">
            <v>2015</v>
          </cell>
          <cell r="L2485" t="str">
            <v>United States</v>
          </cell>
          <cell r="P2485" t="str">
            <v>Yes</v>
          </cell>
        </row>
        <row r="2486">
          <cell r="G2486">
            <v>2015</v>
          </cell>
          <cell r="L2486" t="str">
            <v>United States</v>
          </cell>
          <cell r="P2486" t="str">
            <v>No</v>
          </cell>
        </row>
        <row r="2487">
          <cell r="G2487">
            <v>2015</v>
          </cell>
          <cell r="L2487" t="str">
            <v>United States</v>
          </cell>
          <cell r="P2487" t="str">
            <v>No</v>
          </cell>
        </row>
        <row r="2488">
          <cell r="G2488">
            <v>2015</v>
          </cell>
          <cell r="L2488" t="str">
            <v>United States</v>
          </cell>
          <cell r="P2488" t="str">
            <v>No</v>
          </cell>
        </row>
        <row r="2489">
          <cell r="G2489">
            <v>2015</v>
          </cell>
          <cell r="L2489" t="str">
            <v>United States</v>
          </cell>
          <cell r="P2489" t="str">
            <v>No</v>
          </cell>
        </row>
        <row r="2490">
          <cell r="G2490">
            <v>2015</v>
          </cell>
          <cell r="L2490" t="str">
            <v>United States</v>
          </cell>
          <cell r="P2490" t="str">
            <v>Yes</v>
          </cell>
        </row>
        <row r="2491">
          <cell r="G2491">
            <v>2015</v>
          </cell>
          <cell r="L2491" t="str">
            <v>United States</v>
          </cell>
          <cell r="P2491" t="str">
            <v>No</v>
          </cell>
        </row>
        <row r="2492">
          <cell r="G2492">
            <v>2015</v>
          </cell>
          <cell r="L2492" t="str">
            <v>United States</v>
          </cell>
          <cell r="P2492" t="str">
            <v>Yes</v>
          </cell>
        </row>
        <row r="2493">
          <cell r="G2493">
            <v>2015</v>
          </cell>
          <cell r="L2493" t="str">
            <v>United States</v>
          </cell>
          <cell r="P2493" t="str">
            <v>No</v>
          </cell>
        </row>
        <row r="2494">
          <cell r="G2494">
            <v>2015</v>
          </cell>
          <cell r="L2494" t="str">
            <v>United States</v>
          </cell>
          <cell r="P2494" t="str">
            <v>Yes</v>
          </cell>
        </row>
        <row r="2495">
          <cell r="G2495">
            <v>2015</v>
          </cell>
          <cell r="L2495" t="str">
            <v>United States</v>
          </cell>
          <cell r="P2495" t="str">
            <v>No</v>
          </cell>
        </row>
        <row r="2496">
          <cell r="G2496">
            <v>2015</v>
          </cell>
          <cell r="L2496" t="str">
            <v>United States</v>
          </cell>
          <cell r="P2496" t="str">
            <v>Yes</v>
          </cell>
        </row>
        <row r="2497">
          <cell r="G2497">
            <v>2015</v>
          </cell>
          <cell r="L2497" t="str">
            <v>United States</v>
          </cell>
          <cell r="P2497" t="str">
            <v>No</v>
          </cell>
        </row>
        <row r="2498">
          <cell r="G2498">
            <v>2015</v>
          </cell>
          <cell r="L2498" t="str">
            <v>United States</v>
          </cell>
          <cell r="P2498" t="str">
            <v>Yes</v>
          </cell>
        </row>
        <row r="2499">
          <cell r="G2499">
            <v>2015</v>
          </cell>
          <cell r="L2499" t="str">
            <v>United States</v>
          </cell>
          <cell r="P2499" t="str">
            <v>Yes</v>
          </cell>
        </row>
        <row r="2500">
          <cell r="G2500">
            <v>2015</v>
          </cell>
          <cell r="L2500" t="str">
            <v>United States</v>
          </cell>
          <cell r="P2500" t="str">
            <v>Yes</v>
          </cell>
        </row>
        <row r="2501">
          <cell r="G2501">
            <v>2015</v>
          </cell>
          <cell r="L2501" t="str">
            <v>United States</v>
          </cell>
          <cell r="P2501" t="str">
            <v>Yes</v>
          </cell>
        </row>
        <row r="2502">
          <cell r="G2502">
            <v>2015</v>
          </cell>
          <cell r="L2502" t="str">
            <v>United States</v>
          </cell>
          <cell r="P2502" t="str">
            <v>No</v>
          </cell>
        </row>
        <row r="2503">
          <cell r="G2503">
            <v>2015</v>
          </cell>
          <cell r="L2503" t="str">
            <v>United States</v>
          </cell>
          <cell r="P2503" t="str">
            <v>No</v>
          </cell>
        </row>
        <row r="2504">
          <cell r="G2504">
            <v>2015</v>
          </cell>
          <cell r="L2504" t="str">
            <v>United States</v>
          </cell>
          <cell r="P2504" t="str">
            <v>Yes</v>
          </cell>
        </row>
        <row r="2505">
          <cell r="G2505">
            <v>2015</v>
          </cell>
          <cell r="L2505" t="str">
            <v>United States</v>
          </cell>
          <cell r="P2505" t="str">
            <v>No</v>
          </cell>
        </row>
        <row r="2506">
          <cell r="G2506">
            <v>2015</v>
          </cell>
          <cell r="L2506" t="str">
            <v>United States</v>
          </cell>
          <cell r="P2506" t="str">
            <v>Yes</v>
          </cell>
        </row>
        <row r="2507">
          <cell r="G2507">
            <v>2015</v>
          </cell>
          <cell r="L2507" t="str">
            <v>United States</v>
          </cell>
          <cell r="P2507" t="str">
            <v>No</v>
          </cell>
        </row>
        <row r="2508">
          <cell r="G2508">
            <v>2015</v>
          </cell>
          <cell r="L2508" t="str">
            <v>United States</v>
          </cell>
          <cell r="P2508" t="str">
            <v>Yes</v>
          </cell>
        </row>
        <row r="2509">
          <cell r="G2509">
            <v>2015</v>
          </cell>
          <cell r="L2509" t="str">
            <v>United States</v>
          </cell>
          <cell r="P2509" t="str">
            <v>No</v>
          </cell>
        </row>
        <row r="2510">
          <cell r="G2510">
            <v>2015</v>
          </cell>
          <cell r="L2510" t="str">
            <v>United States</v>
          </cell>
          <cell r="P2510" t="str">
            <v>No</v>
          </cell>
        </row>
        <row r="2511">
          <cell r="G2511">
            <v>2015</v>
          </cell>
          <cell r="L2511" t="str">
            <v>France</v>
          </cell>
          <cell r="P2511" t="str">
            <v>No</v>
          </cell>
        </row>
        <row r="2512">
          <cell r="G2512">
            <v>2015</v>
          </cell>
          <cell r="L2512" t="str">
            <v>United States</v>
          </cell>
          <cell r="P2512" t="str">
            <v>Yes</v>
          </cell>
        </row>
        <row r="2513">
          <cell r="G2513">
            <v>2015</v>
          </cell>
          <cell r="L2513" t="str">
            <v>United States</v>
          </cell>
          <cell r="P2513" t="str">
            <v>Yes</v>
          </cell>
        </row>
        <row r="2514">
          <cell r="G2514">
            <v>2015</v>
          </cell>
          <cell r="L2514" t="str">
            <v>United States</v>
          </cell>
          <cell r="P2514" t="str">
            <v>Yes</v>
          </cell>
        </row>
        <row r="2515">
          <cell r="G2515">
            <v>2015</v>
          </cell>
          <cell r="L2515" t="str">
            <v>United States</v>
          </cell>
          <cell r="P2515" t="str">
            <v>No</v>
          </cell>
        </row>
        <row r="2516">
          <cell r="G2516">
            <v>2015</v>
          </cell>
          <cell r="L2516" t="str">
            <v>United States</v>
          </cell>
          <cell r="P2516" t="str">
            <v>No</v>
          </cell>
        </row>
        <row r="2517">
          <cell r="G2517">
            <v>2015</v>
          </cell>
          <cell r="L2517" t="str">
            <v>United States</v>
          </cell>
          <cell r="P2517" t="str">
            <v>Yes</v>
          </cell>
        </row>
        <row r="2518">
          <cell r="G2518">
            <v>2015</v>
          </cell>
          <cell r="L2518" t="str">
            <v>United States</v>
          </cell>
          <cell r="P2518" t="str">
            <v>Yes</v>
          </cell>
        </row>
        <row r="2519">
          <cell r="G2519">
            <v>2015</v>
          </cell>
          <cell r="L2519" t="str">
            <v>United States</v>
          </cell>
          <cell r="P2519" t="str">
            <v>No</v>
          </cell>
        </row>
        <row r="2520">
          <cell r="G2520">
            <v>2015</v>
          </cell>
          <cell r="L2520" t="str">
            <v>United States</v>
          </cell>
          <cell r="P2520" t="str">
            <v>Yes</v>
          </cell>
        </row>
        <row r="2521">
          <cell r="G2521">
            <v>2015</v>
          </cell>
          <cell r="L2521" t="str">
            <v>United States</v>
          </cell>
          <cell r="P2521" t="str">
            <v>Yes</v>
          </cell>
        </row>
        <row r="2522">
          <cell r="G2522">
            <v>2015</v>
          </cell>
          <cell r="L2522" t="str">
            <v>United States</v>
          </cell>
          <cell r="P2522" t="str">
            <v>No</v>
          </cell>
        </row>
        <row r="2523">
          <cell r="G2523">
            <v>2015</v>
          </cell>
          <cell r="L2523" t="str">
            <v>United States</v>
          </cell>
          <cell r="P2523" t="str">
            <v>Yes</v>
          </cell>
        </row>
        <row r="2524">
          <cell r="G2524">
            <v>2015</v>
          </cell>
          <cell r="L2524" t="str">
            <v>United States</v>
          </cell>
          <cell r="P2524" t="str">
            <v>Yes</v>
          </cell>
        </row>
        <row r="2525">
          <cell r="G2525">
            <v>2015</v>
          </cell>
          <cell r="L2525" t="str">
            <v>United States</v>
          </cell>
          <cell r="P2525" t="str">
            <v>No</v>
          </cell>
        </row>
        <row r="2526">
          <cell r="G2526">
            <v>2015</v>
          </cell>
          <cell r="L2526" t="str">
            <v>United States</v>
          </cell>
          <cell r="P2526" t="str">
            <v>No</v>
          </cell>
        </row>
        <row r="2527">
          <cell r="G2527">
            <v>2015</v>
          </cell>
          <cell r="L2527" t="str">
            <v>United States</v>
          </cell>
          <cell r="P2527" t="str">
            <v>Yes</v>
          </cell>
        </row>
        <row r="2528">
          <cell r="G2528">
            <v>2015</v>
          </cell>
          <cell r="L2528" t="str">
            <v>United States</v>
          </cell>
          <cell r="P2528" t="str">
            <v>Yes</v>
          </cell>
        </row>
        <row r="2529">
          <cell r="G2529">
            <v>2015</v>
          </cell>
          <cell r="L2529" t="str">
            <v>United States</v>
          </cell>
          <cell r="P2529" t="str">
            <v>No</v>
          </cell>
        </row>
        <row r="2530">
          <cell r="G2530">
            <v>2015</v>
          </cell>
          <cell r="L2530" t="str">
            <v>United States</v>
          </cell>
          <cell r="P2530" t="str">
            <v>Yes</v>
          </cell>
        </row>
        <row r="2531">
          <cell r="G2531">
            <v>2015</v>
          </cell>
          <cell r="L2531" t="str">
            <v>United States</v>
          </cell>
          <cell r="P2531" t="str">
            <v>No</v>
          </cell>
        </row>
        <row r="2532">
          <cell r="G2532">
            <v>2015</v>
          </cell>
          <cell r="L2532" t="str">
            <v>United States</v>
          </cell>
          <cell r="P2532" t="str">
            <v>Yes</v>
          </cell>
        </row>
        <row r="2533">
          <cell r="G2533">
            <v>2015</v>
          </cell>
          <cell r="L2533" t="str">
            <v>United States</v>
          </cell>
          <cell r="P2533" t="str">
            <v>No</v>
          </cell>
        </row>
        <row r="2534">
          <cell r="G2534">
            <v>2015</v>
          </cell>
          <cell r="L2534" t="str">
            <v>United States</v>
          </cell>
          <cell r="P2534" t="str">
            <v>No</v>
          </cell>
        </row>
        <row r="2535">
          <cell r="G2535">
            <v>2015</v>
          </cell>
          <cell r="L2535" t="str">
            <v>United States</v>
          </cell>
          <cell r="P2535" t="str">
            <v>No</v>
          </cell>
        </row>
        <row r="2536">
          <cell r="G2536">
            <v>2015</v>
          </cell>
          <cell r="L2536" t="str">
            <v>United States</v>
          </cell>
          <cell r="P2536" t="str">
            <v>Yes</v>
          </cell>
        </row>
        <row r="2537">
          <cell r="G2537">
            <v>2015</v>
          </cell>
          <cell r="L2537" t="str">
            <v>United States</v>
          </cell>
          <cell r="P2537" t="str">
            <v>Yes</v>
          </cell>
        </row>
        <row r="2538">
          <cell r="G2538">
            <v>2015</v>
          </cell>
          <cell r="L2538" t="str">
            <v>United States</v>
          </cell>
          <cell r="P2538" t="str">
            <v>No</v>
          </cell>
        </row>
        <row r="2539">
          <cell r="G2539">
            <v>2015</v>
          </cell>
          <cell r="L2539" t="str">
            <v>United States</v>
          </cell>
          <cell r="P2539" t="str">
            <v>Yes</v>
          </cell>
        </row>
        <row r="2540">
          <cell r="G2540">
            <v>2015</v>
          </cell>
          <cell r="L2540" t="str">
            <v>United States</v>
          </cell>
          <cell r="P2540" t="str">
            <v>No</v>
          </cell>
        </row>
        <row r="2541">
          <cell r="G2541">
            <v>2015</v>
          </cell>
          <cell r="L2541" t="str">
            <v>United States</v>
          </cell>
          <cell r="P2541" t="str">
            <v>No</v>
          </cell>
        </row>
        <row r="2542">
          <cell r="G2542">
            <v>2015</v>
          </cell>
          <cell r="L2542" t="str">
            <v>United States</v>
          </cell>
          <cell r="P2542" t="str">
            <v>Yes</v>
          </cell>
        </row>
        <row r="2543">
          <cell r="G2543">
            <v>2015</v>
          </cell>
          <cell r="L2543" t="str">
            <v>United States</v>
          </cell>
          <cell r="P2543" t="str">
            <v>No</v>
          </cell>
        </row>
        <row r="2544">
          <cell r="G2544">
            <v>2015</v>
          </cell>
          <cell r="L2544" t="str">
            <v>United States</v>
          </cell>
          <cell r="P2544" t="str">
            <v>Yes</v>
          </cell>
        </row>
        <row r="2545">
          <cell r="G2545">
            <v>2015</v>
          </cell>
          <cell r="L2545" t="str">
            <v>United States</v>
          </cell>
          <cell r="P2545" t="str">
            <v>No</v>
          </cell>
        </row>
        <row r="2546">
          <cell r="G2546">
            <v>2015</v>
          </cell>
          <cell r="L2546" t="str">
            <v>United States</v>
          </cell>
          <cell r="P2546" t="str">
            <v>Yes</v>
          </cell>
        </row>
        <row r="2547">
          <cell r="G2547">
            <v>2015</v>
          </cell>
          <cell r="L2547" t="str">
            <v>United States</v>
          </cell>
          <cell r="P2547" t="str">
            <v>No</v>
          </cell>
        </row>
        <row r="2548">
          <cell r="G2548">
            <v>2015</v>
          </cell>
          <cell r="L2548" t="str">
            <v>Canada</v>
          </cell>
          <cell r="P2548" t="str">
            <v>No</v>
          </cell>
        </row>
        <row r="2549">
          <cell r="G2549">
            <v>2015</v>
          </cell>
          <cell r="L2549" t="str">
            <v>United States</v>
          </cell>
          <cell r="P2549" t="str">
            <v>No</v>
          </cell>
        </row>
        <row r="2550">
          <cell r="G2550">
            <v>2015</v>
          </cell>
          <cell r="L2550" t="str">
            <v>United States</v>
          </cell>
          <cell r="P2550" t="str">
            <v>No</v>
          </cell>
        </row>
        <row r="2551">
          <cell r="G2551">
            <v>2015</v>
          </cell>
          <cell r="L2551" t="str">
            <v>United States</v>
          </cell>
          <cell r="P2551" t="str">
            <v>No</v>
          </cell>
        </row>
        <row r="2552">
          <cell r="G2552">
            <v>2015</v>
          </cell>
          <cell r="L2552" t="str">
            <v>United States</v>
          </cell>
          <cell r="P2552" t="str">
            <v>Yes</v>
          </cell>
        </row>
        <row r="2553">
          <cell r="G2553">
            <v>2015</v>
          </cell>
          <cell r="L2553" t="str">
            <v>United States</v>
          </cell>
          <cell r="P2553" t="str">
            <v>No</v>
          </cell>
        </row>
        <row r="2554">
          <cell r="G2554">
            <v>2015</v>
          </cell>
          <cell r="L2554" t="str">
            <v>United States</v>
          </cell>
          <cell r="P2554" t="str">
            <v>Yes</v>
          </cell>
        </row>
        <row r="2555">
          <cell r="G2555">
            <v>2015</v>
          </cell>
          <cell r="L2555" t="str">
            <v>United States</v>
          </cell>
          <cell r="P2555" t="str">
            <v>Yes</v>
          </cell>
        </row>
        <row r="2556">
          <cell r="G2556">
            <v>2015</v>
          </cell>
          <cell r="L2556" t="str">
            <v>United States</v>
          </cell>
          <cell r="P2556" t="str">
            <v>Yes</v>
          </cell>
        </row>
        <row r="2557">
          <cell r="G2557">
            <v>2015</v>
          </cell>
          <cell r="L2557" t="str">
            <v>United States</v>
          </cell>
          <cell r="P2557" t="str">
            <v>Yes</v>
          </cell>
        </row>
        <row r="2558">
          <cell r="G2558">
            <v>2015</v>
          </cell>
          <cell r="L2558" t="str">
            <v>United States</v>
          </cell>
          <cell r="P2558" t="str">
            <v>Yes</v>
          </cell>
        </row>
        <row r="2559">
          <cell r="G2559">
            <v>2015</v>
          </cell>
          <cell r="L2559" t="str">
            <v>United States</v>
          </cell>
          <cell r="P2559" t="str">
            <v>No</v>
          </cell>
        </row>
        <row r="2560">
          <cell r="G2560">
            <v>2015</v>
          </cell>
          <cell r="L2560" t="str">
            <v>United States</v>
          </cell>
          <cell r="P2560" t="str">
            <v>Yes</v>
          </cell>
        </row>
        <row r="2561">
          <cell r="G2561">
            <v>2015</v>
          </cell>
          <cell r="L2561" t="str">
            <v>United States</v>
          </cell>
          <cell r="P2561" t="str">
            <v>Yes</v>
          </cell>
        </row>
        <row r="2562">
          <cell r="G2562">
            <v>2015</v>
          </cell>
          <cell r="L2562" t="str">
            <v>United States</v>
          </cell>
          <cell r="P2562" t="str">
            <v>No</v>
          </cell>
        </row>
        <row r="2563">
          <cell r="G2563">
            <v>2015</v>
          </cell>
          <cell r="L2563" t="str">
            <v>United States</v>
          </cell>
          <cell r="P2563" t="str">
            <v>Yes</v>
          </cell>
        </row>
        <row r="2564">
          <cell r="G2564">
            <v>2015</v>
          </cell>
          <cell r="L2564" t="str">
            <v>United States</v>
          </cell>
          <cell r="P2564" t="str">
            <v>No</v>
          </cell>
        </row>
        <row r="2565">
          <cell r="G2565">
            <v>2015</v>
          </cell>
          <cell r="L2565" t="str">
            <v>United States</v>
          </cell>
          <cell r="P2565" t="str">
            <v>Yes</v>
          </cell>
        </row>
        <row r="2566">
          <cell r="G2566">
            <v>2015</v>
          </cell>
          <cell r="L2566" t="str">
            <v>United States</v>
          </cell>
          <cell r="P2566" t="str">
            <v>No</v>
          </cell>
        </row>
        <row r="2567">
          <cell r="G2567">
            <v>2015</v>
          </cell>
          <cell r="L2567" t="str">
            <v>United States</v>
          </cell>
          <cell r="P2567" t="str">
            <v>Yes</v>
          </cell>
        </row>
        <row r="2568">
          <cell r="G2568">
            <v>2015</v>
          </cell>
          <cell r="L2568" t="str">
            <v>United States</v>
          </cell>
          <cell r="P2568" t="str">
            <v>Yes</v>
          </cell>
        </row>
        <row r="2569">
          <cell r="G2569">
            <v>2015</v>
          </cell>
          <cell r="L2569" t="str">
            <v>United States</v>
          </cell>
          <cell r="P2569" t="str">
            <v>No</v>
          </cell>
        </row>
        <row r="2570">
          <cell r="G2570">
            <v>2015</v>
          </cell>
          <cell r="L2570" t="str">
            <v>United States</v>
          </cell>
          <cell r="P2570" t="str">
            <v>Yes</v>
          </cell>
        </row>
        <row r="2571">
          <cell r="G2571">
            <v>2015</v>
          </cell>
          <cell r="L2571" t="str">
            <v>United States</v>
          </cell>
          <cell r="P2571" t="str">
            <v>No</v>
          </cell>
        </row>
        <row r="2572">
          <cell r="G2572">
            <v>2015</v>
          </cell>
          <cell r="L2572" t="str">
            <v>United States</v>
          </cell>
          <cell r="P2572" t="str">
            <v>No</v>
          </cell>
        </row>
        <row r="2573">
          <cell r="G2573">
            <v>2015</v>
          </cell>
          <cell r="L2573" t="str">
            <v>United States</v>
          </cell>
          <cell r="P2573" t="str">
            <v>No</v>
          </cell>
        </row>
        <row r="2574">
          <cell r="G2574">
            <v>2015</v>
          </cell>
          <cell r="L2574" t="str">
            <v>United States</v>
          </cell>
          <cell r="P2574" t="str">
            <v>Yes</v>
          </cell>
        </row>
        <row r="2575">
          <cell r="G2575">
            <v>2015</v>
          </cell>
          <cell r="L2575" t="str">
            <v>United States</v>
          </cell>
          <cell r="P2575" t="str">
            <v>No</v>
          </cell>
        </row>
        <row r="2576">
          <cell r="G2576">
            <v>2015</v>
          </cell>
          <cell r="L2576" t="str">
            <v>United States</v>
          </cell>
          <cell r="P2576" t="str">
            <v>Yes</v>
          </cell>
        </row>
        <row r="2577">
          <cell r="G2577">
            <v>2015</v>
          </cell>
          <cell r="L2577" t="str">
            <v>United States</v>
          </cell>
          <cell r="P2577" t="str">
            <v>No</v>
          </cell>
        </row>
        <row r="2578">
          <cell r="G2578">
            <v>2015</v>
          </cell>
          <cell r="L2578" t="str">
            <v>United States</v>
          </cell>
          <cell r="P2578" t="str">
            <v>No</v>
          </cell>
        </row>
        <row r="2579">
          <cell r="G2579">
            <v>2015</v>
          </cell>
          <cell r="L2579" t="str">
            <v>United States</v>
          </cell>
          <cell r="P2579" t="str">
            <v>No</v>
          </cell>
        </row>
        <row r="2580">
          <cell r="G2580">
            <v>2015</v>
          </cell>
          <cell r="L2580" t="str">
            <v>United States</v>
          </cell>
          <cell r="P2580" t="str">
            <v>Yes</v>
          </cell>
        </row>
        <row r="2581">
          <cell r="G2581">
            <v>2015</v>
          </cell>
          <cell r="L2581" t="str">
            <v>United States</v>
          </cell>
          <cell r="P2581" t="str">
            <v>No</v>
          </cell>
        </row>
        <row r="2582">
          <cell r="G2582">
            <v>2015</v>
          </cell>
          <cell r="L2582" t="str">
            <v>United States</v>
          </cell>
          <cell r="P2582" t="str">
            <v>No</v>
          </cell>
        </row>
        <row r="2583">
          <cell r="G2583">
            <v>2015</v>
          </cell>
          <cell r="L2583" t="str">
            <v>United States</v>
          </cell>
          <cell r="P2583" t="str">
            <v>No</v>
          </cell>
        </row>
        <row r="2584">
          <cell r="G2584">
            <v>2015</v>
          </cell>
          <cell r="L2584" t="str">
            <v>United States</v>
          </cell>
          <cell r="P2584" t="str">
            <v>No</v>
          </cell>
        </row>
        <row r="2585">
          <cell r="G2585">
            <v>2015</v>
          </cell>
          <cell r="L2585" t="str">
            <v>United States</v>
          </cell>
          <cell r="P2585" t="str">
            <v>Yes</v>
          </cell>
        </row>
        <row r="2586">
          <cell r="G2586">
            <v>2015</v>
          </cell>
          <cell r="L2586" t="str">
            <v>United States</v>
          </cell>
          <cell r="P2586" t="str">
            <v>No</v>
          </cell>
        </row>
        <row r="2587">
          <cell r="G2587">
            <v>2015</v>
          </cell>
          <cell r="L2587" t="str">
            <v>United States</v>
          </cell>
          <cell r="P2587" t="str">
            <v>Yes</v>
          </cell>
        </row>
        <row r="2588">
          <cell r="G2588">
            <v>2015</v>
          </cell>
          <cell r="L2588" t="str">
            <v>United States</v>
          </cell>
          <cell r="P2588" t="str">
            <v>Yes</v>
          </cell>
        </row>
        <row r="2589">
          <cell r="G2589">
            <v>2015</v>
          </cell>
          <cell r="L2589" t="str">
            <v>United States</v>
          </cell>
          <cell r="P2589" t="str">
            <v>No</v>
          </cell>
        </row>
        <row r="2590">
          <cell r="G2590">
            <v>2015</v>
          </cell>
          <cell r="L2590" t="str">
            <v>United States</v>
          </cell>
          <cell r="P2590" t="str">
            <v>No</v>
          </cell>
        </row>
        <row r="2591">
          <cell r="G2591">
            <v>2015</v>
          </cell>
          <cell r="L2591" t="str">
            <v>United States</v>
          </cell>
          <cell r="P2591" t="str">
            <v>Yes</v>
          </cell>
        </row>
        <row r="2592">
          <cell r="G2592">
            <v>2015</v>
          </cell>
          <cell r="L2592" t="str">
            <v>United States</v>
          </cell>
          <cell r="P2592" t="str">
            <v>No</v>
          </cell>
        </row>
        <row r="2593">
          <cell r="G2593">
            <v>2015</v>
          </cell>
          <cell r="L2593" t="str">
            <v>United States</v>
          </cell>
          <cell r="P2593" t="str">
            <v>No</v>
          </cell>
        </row>
        <row r="2594">
          <cell r="G2594">
            <v>2015</v>
          </cell>
          <cell r="L2594" t="str">
            <v>United States</v>
          </cell>
          <cell r="P2594" t="str">
            <v>Yes</v>
          </cell>
        </row>
        <row r="2595">
          <cell r="G2595">
            <v>2015</v>
          </cell>
          <cell r="L2595" t="str">
            <v>United States</v>
          </cell>
          <cell r="P2595" t="str">
            <v>No</v>
          </cell>
        </row>
        <row r="2596">
          <cell r="G2596">
            <v>2015</v>
          </cell>
          <cell r="L2596" t="str">
            <v>United States</v>
          </cell>
          <cell r="P2596" t="str">
            <v>No</v>
          </cell>
        </row>
        <row r="2597">
          <cell r="G2597">
            <v>2015</v>
          </cell>
          <cell r="L2597" t="str">
            <v>United States</v>
          </cell>
          <cell r="P2597" t="str">
            <v>Yes</v>
          </cell>
        </row>
        <row r="2598">
          <cell r="G2598">
            <v>2015</v>
          </cell>
          <cell r="L2598" t="str">
            <v>United States</v>
          </cell>
          <cell r="P2598" t="str">
            <v>No</v>
          </cell>
        </row>
        <row r="2599">
          <cell r="G2599">
            <v>2015</v>
          </cell>
          <cell r="L2599" t="str">
            <v>United States</v>
          </cell>
          <cell r="P2599" t="str">
            <v>Yes</v>
          </cell>
        </row>
        <row r="2600">
          <cell r="G2600">
            <v>2015</v>
          </cell>
          <cell r="L2600" t="str">
            <v>United States</v>
          </cell>
          <cell r="P2600" t="str">
            <v>Yes</v>
          </cell>
        </row>
        <row r="2601">
          <cell r="G2601">
            <v>2015</v>
          </cell>
          <cell r="L2601" t="str">
            <v>United States</v>
          </cell>
          <cell r="P2601" t="str">
            <v>No</v>
          </cell>
        </row>
        <row r="2602">
          <cell r="G2602">
            <v>2015</v>
          </cell>
          <cell r="L2602" t="str">
            <v>United States</v>
          </cell>
          <cell r="P2602" t="str">
            <v>No</v>
          </cell>
        </row>
        <row r="2603">
          <cell r="G2603">
            <v>2015</v>
          </cell>
          <cell r="L2603" t="str">
            <v>United States</v>
          </cell>
          <cell r="P2603" t="str">
            <v>No</v>
          </cell>
        </row>
        <row r="2604">
          <cell r="G2604">
            <v>2015</v>
          </cell>
          <cell r="L2604" t="str">
            <v>United States</v>
          </cell>
          <cell r="P2604" t="str">
            <v>Yes</v>
          </cell>
        </row>
        <row r="2605">
          <cell r="G2605">
            <v>2015</v>
          </cell>
          <cell r="L2605" t="str">
            <v>United States</v>
          </cell>
          <cell r="P2605" t="str">
            <v>Yes</v>
          </cell>
        </row>
        <row r="2606">
          <cell r="G2606">
            <v>2015</v>
          </cell>
          <cell r="L2606" t="str">
            <v>United States</v>
          </cell>
          <cell r="P2606" t="str">
            <v>No</v>
          </cell>
        </row>
        <row r="2607">
          <cell r="G2607">
            <v>2015</v>
          </cell>
          <cell r="L2607" t="str">
            <v>United States</v>
          </cell>
          <cell r="P2607" t="str">
            <v>Yes</v>
          </cell>
        </row>
        <row r="2608">
          <cell r="G2608">
            <v>2015</v>
          </cell>
          <cell r="L2608" t="str">
            <v>United States</v>
          </cell>
          <cell r="P2608" t="str">
            <v>No</v>
          </cell>
        </row>
        <row r="2609">
          <cell r="G2609">
            <v>2015</v>
          </cell>
          <cell r="L2609" t="str">
            <v>United States</v>
          </cell>
          <cell r="P2609" t="str">
            <v>Yes</v>
          </cell>
        </row>
        <row r="2610">
          <cell r="G2610">
            <v>2015</v>
          </cell>
          <cell r="L2610" t="str">
            <v>United States</v>
          </cell>
          <cell r="P2610" t="str">
            <v>No</v>
          </cell>
        </row>
        <row r="2611">
          <cell r="G2611">
            <v>2016</v>
          </cell>
          <cell r="L2611" t="str">
            <v>United States</v>
          </cell>
          <cell r="P2611" t="str">
            <v>No</v>
          </cell>
        </row>
        <row r="2612">
          <cell r="G2612">
            <v>2016</v>
          </cell>
          <cell r="L2612" t="str">
            <v>United States</v>
          </cell>
          <cell r="P2612" t="str">
            <v>No</v>
          </cell>
        </row>
        <row r="2613">
          <cell r="G2613">
            <v>2016</v>
          </cell>
          <cell r="L2613" t="str">
            <v>United States</v>
          </cell>
          <cell r="P2613" t="str">
            <v>No</v>
          </cell>
        </row>
        <row r="2614">
          <cell r="G2614">
            <v>2016</v>
          </cell>
          <cell r="L2614" t="str">
            <v>United States</v>
          </cell>
          <cell r="P2614" t="str">
            <v>No</v>
          </cell>
        </row>
        <row r="2615">
          <cell r="G2615">
            <v>2016</v>
          </cell>
          <cell r="L2615" t="str">
            <v>United States</v>
          </cell>
          <cell r="P2615" t="str">
            <v>No</v>
          </cell>
        </row>
        <row r="2616">
          <cell r="G2616">
            <v>2016</v>
          </cell>
          <cell r="L2616" t="str">
            <v>United States</v>
          </cell>
          <cell r="P2616" t="str">
            <v>No</v>
          </cell>
        </row>
        <row r="2617">
          <cell r="G2617">
            <v>2016</v>
          </cell>
          <cell r="L2617" t="str">
            <v>United States</v>
          </cell>
          <cell r="P2617" t="str">
            <v>Yes</v>
          </cell>
        </row>
        <row r="2618">
          <cell r="G2618">
            <v>2016</v>
          </cell>
          <cell r="L2618" t="str">
            <v>United States</v>
          </cell>
          <cell r="P2618" t="str">
            <v>No</v>
          </cell>
        </row>
        <row r="2619">
          <cell r="G2619">
            <v>2016</v>
          </cell>
          <cell r="L2619" t="str">
            <v>United States</v>
          </cell>
          <cell r="P2619" t="str">
            <v>Yes</v>
          </cell>
        </row>
        <row r="2620">
          <cell r="G2620">
            <v>2016</v>
          </cell>
          <cell r="L2620" t="str">
            <v>United States</v>
          </cell>
          <cell r="P2620" t="str">
            <v>Yes</v>
          </cell>
        </row>
        <row r="2621">
          <cell r="G2621">
            <v>2016</v>
          </cell>
          <cell r="L2621" t="str">
            <v>United States</v>
          </cell>
          <cell r="P2621" t="str">
            <v>Yes</v>
          </cell>
        </row>
        <row r="2622">
          <cell r="G2622">
            <v>2016</v>
          </cell>
          <cell r="L2622" t="str">
            <v>United States</v>
          </cell>
          <cell r="P2622" t="str">
            <v>No</v>
          </cell>
        </row>
        <row r="2623">
          <cell r="G2623">
            <v>2016</v>
          </cell>
          <cell r="L2623" t="str">
            <v>United States</v>
          </cell>
          <cell r="P2623" t="str">
            <v>No</v>
          </cell>
        </row>
        <row r="2624">
          <cell r="G2624">
            <v>2016</v>
          </cell>
          <cell r="L2624" t="str">
            <v>United States</v>
          </cell>
          <cell r="P2624" t="str">
            <v>Yes</v>
          </cell>
        </row>
        <row r="2625">
          <cell r="G2625">
            <v>2016</v>
          </cell>
          <cell r="L2625" t="str">
            <v>United States</v>
          </cell>
          <cell r="P2625" t="str">
            <v>No</v>
          </cell>
        </row>
        <row r="2626">
          <cell r="G2626">
            <v>2016</v>
          </cell>
          <cell r="L2626" t="str">
            <v>United States</v>
          </cell>
          <cell r="P2626" t="str">
            <v>No</v>
          </cell>
        </row>
        <row r="2627">
          <cell r="G2627">
            <v>2016</v>
          </cell>
          <cell r="L2627" t="str">
            <v>United States</v>
          </cell>
          <cell r="P2627" t="str">
            <v>Yes</v>
          </cell>
        </row>
        <row r="2628">
          <cell r="G2628">
            <v>2016</v>
          </cell>
          <cell r="L2628" t="str">
            <v>United States</v>
          </cell>
          <cell r="P2628" t="str">
            <v>No</v>
          </cell>
        </row>
        <row r="2629">
          <cell r="G2629">
            <v>2016</v>
          </cell>
          <cell r="L2629" t="str">
            <v>United States</v>
          </cell>
          <cell r="P2629" t="str">
            <v>No</v>
          </cell>
        </row>
        <row r="2630">
          <cell r="G2630">
            <v>2016</v>
          </cell>
          <cell r="L2630" t="str">
            <v>United States</v>
          </cell>
          <cell r="P2630" t="str">
            <v>No</v>
          </cell>
        </row>
        <row r="2631">
          <cell r="G2631">
            <v>2016</v>
          </cell>
          <cell r="L2631" t="str">
            <v>United States</v>
          </cell>
          <cell r="P2631" t="str">
            <v>Yes</v>
          </cell>
        </row>
        <row r="2632">
          <cell r="G2632">
            <v>2016</v>
          </cell>
          <cell r="L2632" t="str">
            <v>United States</v>
          </cell>
          <cell r="P2632" t="str">
            <v>No</v>
          </cell>
        </row>
        <row r="2633">
          <cell r="G2633">
            <v>2016</v>
          </cell>
          <cell r="L2633" t="str">
            <v>United States</v>
          </cell>
          <cell r="P2633" t="str">
            <v>Yes</v>
          </cell>
        </row>
        <row r="2634">
          <cell r="G2634">
            <v>2016</v>
          </cell>
          <cell r="L2634" t="str">
            <v>United States</v>
          </cell>
          <cell r="P2634" t="str">
            <v>Yes</v>
          </cell>
        </row>
        <row r="2635">
          <cell r="G2635">
            <v>2016</v>
          </cell>
          <cell r="L2635" t="str">
            <v>United States</v>
          </cell>
          <cell r="P2635" t="str">
            <v>No</v>
          </cell>
        </row>
        <row r="2636">
          <cell r="G2636">
            <v>2016</v>
          </cell>
          <cell r="L2636" t="str">
            <v>United States</v>
          </cell>
          <cell r="P2636" t="str">
            <v>Yes</v>
          </cell>
        </row>
        <row r="2637">
          <cell r="G2637">
            <v>2016</v>
          </cell>
          <cell r="L2637" t="str">
            <v>United States</v>
          </cell>
          <cell r="P2637" t="str">
            <v>No</v>
          </cell>
        </row>
        <row r="2638">
          <cell r="G2638">
            <v>2016</v>
          </cell>
          <cell r="L2638" t="str">
            <v>United States</v>
          </cell>
          <cell r="P2638" t="str">
            <v>Yes</v>
          </cell>
        </row>
        <row r="2639">
          <cell r="G2639">
            <v>2016</v>
          </cell>
          <cell r="L2639" t="str">
            <v>United States</v>
          </cell>
          <cell r="P2639" t="str">
            <v>Yes</v>
          </cell>
        </row>
        <row r="2640">
          <cell r="G2640">
            <v>2016</v>
          </cell>
          <cell r="L2640" t="str">
            <v>United States</v>
          </cell>
          <cell r="P2640" t="str">
            <v>Yes</v>
          </cell>
        </row>
        <row r="2641">
          <cell r="G2641">
            <v>2016</v>
          </cell>
          <cell r="L2641" t="str">
            <v>United States</v>
          </cell>
          <cell r="P2641" t="str">
            <v>No</v>
          </cell>
        </row>
        <row r="2642">
          <cell r="G2642">
            <v>2016</v>
          </cell>
          <cell r="L2642" t="str">
            <v>United States</v>
          </cell>
          <cell r="P2642" t="str">
            <v>No</v>
          </cell>
        </row>
        <row r="2643">
          <cell r="G2643">
            <v>2016</v>
          </cell>
          <cell r="L2643" t="str">
            <v>United States</v>
          </cell>
          <cell r="P2643" t="str">
            <v>Yes</v>
          </cell>
        </row>
        <row r="2644">
          <cell r="G2644">
            <v>2016</v>
          </cell>
          <cell r="L2644" t="str">
            <v>United States</v>
          </cell>
          <cell r="P2644" t="str">
            <v>No</v>
          </cell>
        </row>
        <row r="2645">
          <cell r="G2645">
            <v>2016</v>
          </cell>
          <cell r="L2645" t="str">
            <v>United States</v>
          </cell>
          <cell r="P2645" t="str">
            <v>No</v>
          </cell>
        </row>
        <row r="2646">
          <cell r="G2646">
            <v>2016</v>
          </cell>
          <cell r="L2646" t="str">
            <v>United States</v>
          </cell>
          <cell r="P2646" t="str">
            <v>Yes</v>
          </cell>
        </row>
        <row r="2647">
          <cell r="G2647">
            <v>2016</v>
          </cell>
          <cell r="L2647" t="str">
            <v>United States</v>
          </cell>
          <cell r="P2647" t="str">
            <v>Yes</v>
          </cell>
        </row>
        <row r="2648">
          <cell r="G2648">
            <v>2016</v>
          </cell>
          <cell r="L2648" t="str">
            <v>United States</v>
          </cell>
          <cell r="P2648" t="str">
            <v>No</v>
          </cell>
        </row>
        <row r="2649">
          <cell r="G2649">
            <v>2016</v>
          </cell>
          <cell r="L2649" t="str">
            <v>United States</v>
          </cell>
          <cell r="P2649" t="str">
            <v>Yes</v>
          </cell>
        </row>
        <row r="2650">
          <cell r="G2650">
            <v>2016</v>
          </cell>
          <cell r="L2650" t="str">
            <v>United States</v>
          </cell>
          <cell r="P2650" t="str">
            <v>No</v>
          </cell>
        </row>
        <row r="2651">
          <cell r="G2651">
            <v>2016</v>
          </cell>
          <cell r="L2651" t="str">
            <v>United States</v>
          </cell>
          <cell r="P2651" t="str">
            <v>No</v>
          </cell>
        </row>
        <row r="2652">
          <cell r="G2652">
            <v>2016</v>
          </cell>
          <cell r="L2652" t="str">
            <v>United States</v>
          </cell>
          <cell r="P2652" t="str">
            <v>Yes</v>
          </cell>
        </row>
        <row r="2653">
          <cell r="G2653">
            <v>2016</v>
          </cell>
          <cell r="L2653" t="str">
            <v>United States</v>
          </cell>
          <cell r="P2653" t="str">
            <v>Yes</v>
          </cell>
        </row>
        <row r="2654">
          <cell r="G2654">
            <v>2016</v>
          </cell>
          <cell r="L2654" t="str">
            <v>United States</v>
          </cell>
          <cell r="P2654" t="str">
            <v>No</v>
          </cell>
        </row>
        <row r="2655">
          <cell r="G2655">
            <v>2016</v>
          </cell>
          <cell r="L2655" t="str">
            <v>United States</v>
          </cell>
          <cell r="P2655" t="str">
            <v>No</v>
          </cell>
        </row>
        <row r="2656">
          <cell r="G2656">
            <v>2016</v>
          </cell>
          <cell r="L2656" t="str">
            <v>United States</v>
          </cell>
          <cell r="P2656" t="str">
            <v>No</v>
          </cell>
        </row>
        <row r="2657">
          <cell r="G2657">
            <v>2016</v>
          </cell>
          <cell r="L2657" t="str">
            <v>United States</v>
          </cell>
          <cell r="P2657" t="str">
            <v>Yes</v>
          </cell>
        </row>
        <row r="2658">
          <cell r="G2658">
            <v>2016</v>
          </cell>
          <cell r="L2658" t="str">
            <v>United States</v>
          </cell>
          <cell r="P2658" t="str">
            <v>No</v>
          </cell>
        </row>
        <row r="2659">
          <cell r="G2659">
            <v>2016</v>
          </cell>
          <cell r="L2659" t="str">
            <v>United Kingdom</v>
          </cell>
          <cell r="P2659" t="str">
            <v>No</v>
          </cell>
        </row>
        <row r="2660">
          <cell r="G2660">
            <v>2016</v>
          </cell>
          <cell r="L2660" t="str">
            <v>United States</v>
          </cell>
          <cell r="P2660" t="str">
            <v>Yes</v>
          </cell>
        </row>
        <row r="2661">
          <cell r="G2661">
            <v>2016</v>
          </cell>
          <cell r="L2661" t="str">
            <v>United States</v>
          </cell>
          <cell r="P2661" t="str">
            <v>Yes</v>
          </cell>
        </row>
        <row r="2662">
          <cell r="G2662">
            <v>2016</v>
          </cell>
          <cell r="L2662" t="str">
            <v>United States</v>
          </cell>
          <cell r="P2662" t="str">
            <v>No</v>
          </cell>
        </row>
        <row r="2663">
          <cell r="G2663">
            <v>2016</v>
          </cell>
          <cell r="L2663" t="str">
            <v>United States</v>
          </cell>
          <cell r="P2663" t="str">
            <v>Yes</v>
          </cell>
        </row>
        <row r="2664">
          <cell r="G2664">
            <v>2016</v>
          </cell>
          <cell r="L2664" t="str">
            <v>United States</v>
          </cell>
          <cell r="P2664" t="str">
            <v>No</v>
          </cell>
        </row>
        <row r="2665">
          <cell r="G2665">
            <v>2016</v>
          </cell>
          <cell r="L2665" t="str">
            <v>United States</v>
          </cell>
          <cell r="P2665" t="str">
            <v>Yes</v>
          </cell>
        </row>
        <row r="2666">
          <cell r="G2666">
            <v>2016</v>
          </cell>
          <cell r="L2666" t="str">
            <v>United States</v>
          </cell>
          <cell r="P2666" t="str">
            <v>Yes</v>
          </cell>
        </row>
        <row r="2667">
          <cell r="G2667">
            <v>2016</v>
          </cell>
          <cell r="L2667" t="str">
            <v>United States</v>
          </cell>
          <cell r="P2667" t="str">
            <v>No</v>
          </cell>
        </row>
        <row r="2668">
          <cell r="G2668">
            <v>2016</v>
          </cell>
          <cell r="L2668" t="str">
            <v>United States</v>
          </cell>
          <cell r="P2668" t="str">
            <v>No</v>
          </cell>
        </row>
        <row r="2669">
          <cell r="G2669">
            <v>2016</v>
          </cell>
          <cell r="L2669" t="str">
            <v>United States</v>
          </cell>
          <cell r="P2669" t="str">
            <v>No</v>
          </cell>
        </row>
        <row r="2670">
          <cell r="G2670">
            <v>2016</v>
          </cell>
          <cell r="L2670" t="str">
            <v>United States</v>
          </cell>
          <cell r="P2670" t="str">
            <v>No</v>
          </cell>
        </row>
        <row r="2671">
          <cell r="G2671">
            <v>2016</v>
          </cell>
          <cell r="L2671" t="str">
            <v>United States</v>
          </cell>
          <cell r="P2671" t="str">
            <v>Yes</v>
          </cell>
        </row>
        <row r="2672">
          <cell r="G2672">
            <v>2016</v>
          </cell>
          <cell r="L2672" t="str">
            <v>United States</v>
          </cell>
          <cell r="P2672" t="str">
            <v>Yes</v>
          </cell>
        </row>
        <row r="2673">
          <cell r="G2673">
            <v>2016</v>
          </cell>
          <cell r="L2673" t="str">
            <v>United States</v>
          </cell>
          <cell r="P2673" t="str">
            <v>Yes</v>
          </cell>
        </row>
        <row r="2674">
          <cell r="G2674">
            <v>2016</v>
          </cell>
          <cell r="L2674" t="str">
            <v>United States</v>
          </cell>
          <cell r="P2674" t="str">
            <v>Yes</v>
          </cell>
        </row>
        <row r="2675">
          <cell r="G2675">
            <v>2016</v>
          </cell>
          <cell r="L2675" t="str">
            <v>United States</v>
          </cell>
          <cell r="P2675" t="str">
            <v>Yes</v>
          </cell>
        </row>
        <row r="2676">
          <cell r="G2676">
            <v>2016</v>
          </cell>
          <cell r="L2676" t="str">
            <v>United States</v>
          </cell>
          <cell r="P2676" t="str">
            <v>Yes</v>
          </cell>
        </row>
        <row r="2677">
          <cell r="G2677">
            <v>2016</v>
          </cell>
          <cell r="L2677" t="str">
            <v>United States</v>
          </cell>
          <cell r="P2677" t="str">
            <v>Yes</v>
          </cell>
        </row>
        <row r="2678">
          <cell r="G2678">
            <v>2016</v>
          </cell>
          <cell r="L2678" t="str">
            <v>United States</v>
          </cell>
          <cell r="P2678" t="str">
            <v>No</v>
          </cell>
        </row>
        <row r="2679">
          <cell r="G2679">
            <v>2016</v>
          </cell>
          <cell r="L2679" t="str">
            <v>United States</v>
          </cell>
          <cell r="P2679" t="str">
            <v>No</v>
          </cell>
        </row>
        <row r="2680">
          <cell r="G2680">
            <v>2016</v>
          </cell>
          <cell r="L2680" t="str">
            <v>United States</v>
          </cell>
          <cell r="P2680" t="str">
            <v>No</v>
          </cell>
        </row>
        <row r="2681">
          <cell r="G2681">
            <v>2016</v>
          </cell>
          <cell r="L2681" t="str">
            <v>United States</v>
          </cell>
          <cell r="P2681" t="str">
            <v>Yes</v>
          </cell>
        </row>
        <row r="2682">
          <cell r="G2682">
            <v>2016</v>
          </cell>
          <cell r="L2682" t="str">
            <v>United States</v>
          </cell>
          <cell r="P2682" t="str">
            <v>No</v>
          </cell>
        </row>
        <row r="2683">
          <cell r="G2683">
            <v>2016</v>
          </cell>
          <cell r="L2683" t="str">
            <v>United States</v>
          </cell>
          <cell r="P2683" t="str">
            <v>Yes</v>
          </cell>
        </row>
        <row r="2684">
          <cell r="G2684">
            <v>2016</v>
          </cell>
          <cell r="L2684" t="str">
            <v>United States</v>
          </cell>
          <cell r="P2684" t="str">
            <v>No</v>
          </cell>
        </row>
        <row r="2685">
          <cell r="G2685">
            <v>2016</v>
          </cell>
          <cell r="L2685" t="str">
            <v>United States</v>
          </cell>
          <cell r="P2685" t="str">
            <v>No</v>
          </cell>
        </row>
        <row r="2686">
          <cell r="G2686">
            <v>2016</v>
          </cell>
          <cell r="L2686" t="str">
            <v>United States</v>
          </cell>
          <cell r="P2686" t="str">
            <v>Yes</v>
          </cell>
        </row>
        <row r="2687">
          <cell r="G2687">
            <v>2016</v>
          </cell>
          <cell r="L2687" t="str">
            <v>United States</v>
          </cell>
          <cell r="P2687" t="str">
            <v>No</v>
          </cell>
        </row>
        <row r="2688">
          <cell r="G2688">
            <v>2016</v>
          </cell>
          <cell r="L2688" t="str">
            <v>United States</v>
          </cell>
          <cell r="P2688" t="str">
            <v>No</v>
          </cell>
        </row>
        <row r="2689">
          <cell r="G2689">
            <v>2016</v>
          </cell>
          <cell r="L2689" t="str">
            <v>United States</v>
          </cell>
          <cell r="P2689" t="str">
            <v>Yes</v>
          </cell>
        </row>
        <row r="2690">
          <cell r="G2690">
            <v>2016</v>
          </cell>
          <cell r="L2690" t="str">
            <v>United States</v>
          </cell>
          <cell r="P2690" t="str">
            <v>Yes</v>
          </cell>
        </row>
        <row r="2691">
          <cell r="G2691">
            <v>2016</v>
          </cell>
          <cell r="L2691" t="str">
            <v>United States</v>
          </cell>
          <cell r="P2691" t="str">
            <v>Yes</v>
          </cell>
        </row>
        <row r="2692">
          <cell r="G2692">
            <v>2016</v>
          </cell>
          <cell r="L2692" t="str">
            <v>United States</v>
          </cell>
          <cell r="P2692" t="str">
            <v>Yes</v>
          </cell>
        </row>
        <row r="2693">
          <cell r="G2693">
            <v>2016</v>
          </cell>
          <cell r="L2693" t="str">
            <v>United States</v>
          </cell>
          <cell r="P2693" t="str">
            <v>Yes</v>
          </cell>
        </row>
        <row r="2694">
          <cell r="G2694">
            <v>2016</v>
          </cell>
          <cell r="L2694" t="str">
            <v>United States</v>
          </cell>
          <cell r="P2694" t="str">
            <v>Yes</v>
          </cell>
        </row>
        <row r="2695">
          <cell r="G2695">
            <v>2016</v>
          </cell>
          <cell r="L2695" t="str">
            <v>United States</v>
          </cell>
          <cell r="P2695" t="str">
            <v>Yes</v>
          </cell>
        </row>
        <row r="2696">
          <cell r="G2696">
            <v>2016</v>
          </cell>
          <cell r="L2696" t="str">
            <v>United States</v>
          </cell>
          <cell r="P2696" t="str">
            <v>No</v>
          </cell>
        </row>
        <row r="2697">
          <cell r="G2697">
            <v>2016</v>
          </cell>
          <cell r="L2697" t="str">
            <v>United States</v>
          </cell>
          <cell r="P2697" t="str">
            <v>Yes</v>
          </cell>
        </row>
        <row r="2698">
          <cell r="G2698">
            <v>2016</v>
          </cell>
          <cell r="L2698" t="str">
            <v>United States</v>
          </cell>
          <cell r="P2698" t="str">
            <v>No</v>
          </cell>
        </row>
        <row r="2699">
          <cell r="G2699">
            <v>2016</v>
          </cell>
          <cell r="L2699" t="str">
            <v>United States</v>
          </cell>
          <cell r="P2699" t="str">
            <v>Yes</v>
          </cell>
        </row>
        <row r="2700">
          <cell r="G2700">
            <v>2016</v>
          </cell>
          <cell r="L2700" t="str">
            <v>United States</v>
          </cell>
          <cell r="P2700" t="str">
            <v>Yes</v>
          </cell>
        </row>
        <row r="2701">
          <cell r="G2701">
            <v>2016</v>
          </cell>
          <cell r="L2701" t="str">
            <v>United States</v>
          </cell>
          <cell r="P2701" t="str">
            <v>No</v>
          </cell>
        </row>
        <row r="2702">
          <cell r="G2702">
            <v>2016</v>
          </cell>
          <cell r="L2702" t="str">
            <v>United States</v>
          </cell>
          <cell r="P2702" t="str">
            <v>No</v>
          </cell>
        </row>
        <row r="2703">
          <cell r="G2703">
            <v>2016</v>
          </cell>
          <cell r="L2703" t="str">
            <v>United States</v>
          </cell>
          <cell r="P2703" t="str">
            <v>Yes</v>
          </cell>
        </row>
        <row r="2704">
          <cell r="G2704">
            <v>2016</v>
          </cell>
          <cell r="L2704" t="str">
            <v>United States</v>
          </cell>
          <cell r="P2704" t="str">
            <v>No</v>
          </cell>
        </row>
        <row r="2705">
          <cell r="G2705">
            <v>2016</v>
          </cell>
          <cell r="L2705" t="str">
            <v>United States</v>
          </cell>
          <cell r="P2705" t="str">
            <v>Yes</v>
          </cell>
        </row>
        <row r="2706">
          <cell r="G2706">
            <v>2016</v>
          </cell>
          <cell r="L2706" t="str">
            <v>United States</v>
          </cell>
          <cell r="P2706" t="str">
            <v>No</v>
          </cell>
        </row>
        <row r="2707">
          <cell r="G2707">
            <v>2016</v>
          </cell>
          <cell r="L2707" t="str">
            <v>United States</v>
          </cell>
          <cell r="P2707" t="str">
            <v>Yes</v>
          </cell>
        </row>
        <row r="2708">
          <cell r="G2708">
            <v>2016</v>
          </cell>
          <cell r="L2708" t="str">
            <v>United States</v>
          </cell>
          <cell r="P2708" t="str">
            <v>Yes</v>
          </cell>
        </row>
        <row r="2709">
          <cell r="G2709">
            <v>2016</v>
          </cell>
          <cell r="L2709" t="str">
            <v>United States</v>
          </cell>
          <cell r="P2709" t="str">
            <v>No</v>
          </cell>
        </row>
        <row r="2710">
          <cell r="G2710">
            <v>2016</v>
          </cell>
          <cell r="L2710" t="str">
            <v>United States</v>
          </cell>
          <cell r="P2710" t="str">
            <v>Yes</v>
          </cell>
        </row>
        <row r="2711">
          <cell r="G2711">
            <v>2016</v>
          </cell>
          <cell r="L2711" t="str">
            <v>United States</v>
          </cell>
          <cell r="P2711" t="str">
            <v>Yes</v>
          </cell>
        </row>
        <row r="2712">
          <cell r="G2712">
            <v>2016</v>
          </cell>
          <cell r="L2712" t="str">
            <v>United States</v>
          </cell>
          <cell r="P2712" t="str">
            <v>Yes</v>
          </cell>
        </row>
        <row r="2713">
          <cell r="G2713">
            <v>2016</v>
          </cell>
          <cell r="L2713" t="str">
            <v>United States</v>
          </cell>
          <cell r="P2713" t="str">
            <v>No</v>
          </cell>
        </row>
        <row r="2714">
          <cell r="G2714">
            <v>2016</v>
          </cell>
          <cell r="L2714" t="str">
            <v>United States</v>
          </cell>
          <cell r="P2714" t="str">
            <v>Yes</v>
          </cell>
        </row>
        <row r="2715">
          <cell r="G2715">
            <v>2016</v>
          </cell>
          <cell r="L2715" t="str">
            <v>United States</v>
          </cell>
          <cell r="P2715" t="str">
            <v>Yes</v>
          </cell>
        </row>
        <row r="2716">
          <cell r="G2716">
            <v>2016</v>
          </cell>
          <cell r="L2716" t="str">
            <v>United States</v>
          </cell>
          <cell r="P2716" t="str">
            <v>No</v>
          </cell>
        </row>
        <row r="2717">
          <cell r="G2717">
            <v>2016</v>
          </cell>
          <cell r="L2717" t="str">
            <v>United States</v>
          </cell>
          <cell r="P2717" t="str">
            <v>Yes</v>
          </cell>
        </row>
        <row r="2718">
          <cell r="G2718">
            <v>2016</v>
          </cell>
          <cell r="L2718" t="str">
            <v>United States</v>
          </cell>
          <cell r="P2718" t="str">
            <v>Yes</v>
          </cell>
        </row>
        <row r="2719">
          <cell r="G2719">
            <v>2016</v>
          </cell>
          <cell r="L2719" t="str">
            <v>United States</v>
          </cell>
          <cell r="P2719" t="str">
            <v>Yes</v>
          </cell>
        </row>
        <row r="2720">
          <cell r="G2720">
            <v>2016</v>
          </cell>
          <cell r="L2720" t="str">
            <v>United States</v>
          </cell>
          <cell r="P2720" t="str">
            <v>No</v>
          </cell>
        </row>
        <row r="2721">
          <cell r="G2721">
            <v>2016</v>
          </cell>
          <cell r="L2721" t="str">
            <v>United States</v>
          </cell>
          <cell r="P2721" t="str">
            <v>No</v>
          </cell>
        </row>
        <row r="2722">
          <cell r="G2722">
            <v>2016</v>
          </cell>
          <cell r="L2722" t="str">
            <v>United States</v>
          </cell>
          <cell r="P2722" t="str">
            <v>No</v>
          </cell>
        </row>
        <row r="2723">
          <cell r="G2723">
            <v>2016</v>
          </cell>
          <cell r="L2723" t="str">
            <v>United States</v>
          </cell>
          <cell r="P2723" t="str">
            <v>No</v>
          </cell>
        </row>
        <row r="2724">
          <cell r="G2724">
            <v>2016</v>
          </cell>
          <cell r="L2724" t="str">
            <v>United States</v>
          </cell>
          <cell r="P2724" t="str">
            <v>No</v>
          </cell>
        </row>
        <row r="2725">
          <cell r="G2725">
            <v>2016</v>
          </cell>
          <cell r="L2725" t="str">
            <v>United States</v>
          </cell>
          <cell r="P2725" t="str">
            <v>Yes</v>
          </cell>
        </row>
        <row r="2726">
          <cell r="G2726">
            <v>2016</v>
          </cell>
          <cell r="L2726" t="str">
            <v>United States</v>
          </cell>
          <cell r="P2726" t="str">
            <v>No</v>
          </cell>
        </row>
        <row r="2727">
          <cell r="G2727">
            <v>2016</v>
          </cell>
          <cell r="L2727" t="str">
            <v>United States</v>
          </cell>
          <cell r="P2727" t="str">
            <v>Yes</v>
          </cell>
        </row>
        <row r="2728">
          <cell r="G2728">
            <v>2016</v>
          </cell>
          <cell r="L2728" t="str">
            <v>United States</v>
          </cell>
          <cell r="P2728" t="str">
            <v>No</v>
          </cell>
        </row>
        <row r="2729">
          <cell r="G2729">
            <v>2016</v>
          </cell>
          <cell r="L2729" t="str">
            <v>United States</v>
          </cell>
          <cell r="P2729" t="str">
            <v>No</v>
          </cell>
        </row>
        <row r="2730">
          <cell r="G2730">
            <v>2016</v>
          </cell>
          <cell r="L2730" t="str">
            <v>United States</v>
          </cell>
          <cell r="P2730" t="str">
            <v>Yes</v>
          </cell>
        </row>
        <row r="2731">
          <cell r="G2731">
            <v>2016</v>
          </cell>
          <cell r="L2731" t="str">
            <v>United States</v>
          </cell>
          <cell r="P2731" t="str">
            <v>No</v>
          </cell>
        </row>
        <row r="2732">
          <cell r="G2732">
            <v>2016</v>
          </cell>
          <cell r="L2732" t="str">
            <v>United States</v>
          </cell>
          <cell r="P2732" t="str">
            <v>Yes</v>
          </cell>
        </row>
        <row r="2733">
          <cell r="G2733">
            <v>2016</v>
          </cell>
          <cell r="L2733" t="str">
            <v>United States</v>
          </cell>
          <cell r="P2733" t="str">
            <v>No</v>
          </cell>
        </row>
        <row r="2734">
          <cell r="G2734">
            <v>2016</v>
          </cell>
          <cell r="L2734" t="str">
            <v>United States</v>
          </cell>
          <cell r="P2734" t="str">
            <v>Yes</v>
          </cell>
        </row>
        <row r="2735">
          <cell r="G2735">
            <v>2016</v>
          </cell>
          <cell r="L2735" t="str">
            <v>United States</v>
          </cell>
          <cell r="P2735" t="str">
            <v>No</v>
          </cell>
        </row>
        <row r="2736">
          <cell r="G2736">
            <v>2016</v>
          </cell>
          <cell r="L2736" t="str">
            <v>United States</v>
          </cell>
          <cell r="P2736" t="str">
            <v>No</v>
          </cell>
        </row>
        <row r="2737">
          <cell r="G2737">
            <v>2016</v>
          </cell>
          <cell r="L2737" t="str">
            <v>United States</v>
          </cell>
          <cell r="P2737" t="str">
            <v>Yes</v>
          </cell>
        </row>
        <row r="2738">
          <cell r="G2738">
            <v>2016</v>
          </cell>
          <cell r="L2738" t="str">
            <v>United States</v>
          </cell>
          <cell r="P2738" t="str">
            <v>No</v>
          </cell>
        </row>
        <row r="2739">
          <cell r="G2739">
            <v>2016</v>
          </cell>
          <cell r="L2739" t="str">
            <v>United States</v>
          </cell>
          <cell r="P2739" t="str">
            <v>Yes</v>
          </cell>
        </row>
        <row r="2740">
          <cell r="G2740">
            <v>2016</v>
          </cell>
          <cell r="L2740" t="str">
            <v>United States</v>
          </cell>
          <cell r="P2740" t="str">
            <v>No</v>
          </cell>
        </row>
        <row r="2741">
          <cell r="G2741">
            <v>2016</v>
          </cell>
          <cell r="L2741" t="str">
            <v>United States</v>
          </cell>
          <cell r="P2741" t="str">
            <v>Yes</v>
          </cell>
        </row>
        <row r="2742">
          <cell r="G2742">
            <v>2016</v>
          </cell>
          <cell r="L2742" t="str">
            <v>United States</v>
          </cell>
          <cell r="P2742" t="str">
            <v>No</v>
          </cell>
        </row>
        <row r="2743">
          <cell r="G2743">
            <v>2016</v>
          </cell>
          <cell r="L2743" t="str">
            <v>United States</v>
          </cell>
          <cell r="P2743" t="str">
            <v>No</v>
          </cell>
        </row>
        <row r="2744">
          <cell r="G2744">
            <v>2016</v>
          </cell>
          <cell r="L2744" t="str">
            <v>United States</v>
          </cell>
          <cell r="P2744" t="str">
            <v>Yes</v>
          </cell>
        </row>
        <row r="2745">
          <cell r="G2745">
            <v>2016</v>
          </cell>
          <cell r="L2745" t="str">
            <v>United States</v>
          </cell>
          <cell r="P2745" t="str">
            <v>No</v>
          </cell>
        </row>
        <row r="2746">
          <cell r="G2746">
            <v>2016</v>
          </cell>
          <cell r="L2746" t="str">
            <v>United States</v>
          </cell>
          <cell r="P2746" t="str">
            <v>No</v>
          </cell>
        </row>
        <row r="2747">
          <cell r="G2747">
            <v>2016</v>
          </cell>
          <cell r="L2747" t="str">
            <v>United States</v>
          </cell>
          <cell r="P2747" t="str">
            <v>No</v>
          </cell>
        </row>
        <row r="2748">
          <cell r="G2748">
            <v>2016</v>
          </cell>
          <cell r="L2748" t="str">
            <v>United States</v>
          </cell>
          <cell r="P2748" t="str">
            <v>Yes</v>
          </cell>
        </row>
        <row r="2749">
          <cell r="G2749">
            <v>2016</v>
          </cell>
          <cell r="L2749" t="str">
            <v>United States</v>
          </cell>
          <cell r="P2749" t="str">
            <v>No</v>
          </cell>
        </row>
        <row r="2750">
          <cell r="G2750">
            <v>2016</v>
          </cell>
          <cell r="L2750" t="str">
            <v>United States</v>
          </cell>
          <cell r="P2750" t="str">
            <v>Yes</v>
          </cell>
        </row>
        <row r="2751">
          <cell r="G2751">
            <v>2016</v>
          </cell>
          <cell r="L2751" t="str">
            <v>United States</v>
          </cell>
          <cell r="P2751" t="str">
            <v>Yes</v>
          </cell>
        </row>
        <row r="2752">
          <cell r="G2752">
            <v>2016</v>
          </cell>
          <cell r="L2752" t="str">
            <v>United States</v>
          </cell>
          <cell r="P2752" t="str">
            <v>Yes</v>
          </cell>
        </row>
        <row r="2753">
          <cell r="G2753">
            <v>2016</v>
          </cell>
          <cell r="L2753" t="str">
            <v>United States</v>
          </cell>
          <cell r="P2753" t="str">
            <v>Yes</v>
          </cell>
        </row>
        <row r="2754">
          <cell r="G2754">
            <v>2016</v>
          </cell>
          <cell r="L2754" t="str">
            <v>United States</v>
          </cell>
          <cell r="P2754" t="str">
            <v>No</v>
          </cell>
        </row>
        <row r="2755">
          <cell r="G2755">
            <v>2016</v>
          </cell>
          <cell r="L2755" t="str">
            <v>United States</v>
          </cell>
          <cell r="P2755" t="str">
            <v>No</v>
          </cell>
        </row>
        <row r="2756">
          <cell r="G2756">
            <v>2016</v>
          </cell>
          <cell r="L2756" t="str">
            <v>United States</v>
          </cell>
          <cell r="P2756" t="str">
            <v>Yes</v>
          </cell>
        </row>
        <row r="2757">
          <cell r="G2757">
            <v>2016</v>
          </cell>
          <cell r="L2757" t="str">
            <v>United States</v>
          </cell>
          <cell r="P2757" t="str">
            <v>Yes</v>
          </cell>
        </row>
        <row r="2758">
          <cell r="G2758">
            <v>2016</v>
          </cell>
          <cell r="L2758" t="str">
            <v>United States</v>
          </cell>
          <cell r="P2758" t="str">
            <v>No</v>
          </cell>
        </row>
        <row r="2759">
          <cell r="G2759">
            <v>2016</v>
          </cell>
          <cell r="L2759" t="str">
            <v>United States</v>
          </cell>
          <cell r="P2759" t="str">
            <v>Yes</v>
          </cell>
        </row>
        <row r="2760">
          <cell r="G2760">
            <v>2016</v>
          </cell>
          <cell r="L2760" t="str">
            <v>United States</v>
          </cell>
          <cell r="P2760" t="str">
            <v>Yes</v>
          </cell>
        </row>
        <row r="2761">
          <cell r="G2761">
            <v>2016</v>
          </cell>
          <cell r="L2761" t="str">
            <v>United States</v>
          </cell>
          <cell r="P2761" t="str">
            <v>No</v>
          </cell>
        </row>
        <row r="2762">
          <cell r="G2762">
            <v>2016</v>
          </cell>
          <cell r="L2762" t="str">
            <v>United States</v>
          </cell>
          <cell r="P2762" t="str">
            <v>No</v>
          </cell>
        </row>
        <row r="2763">
          <cell r="G2763">
            <v>2016</v>
          </cell>
          <cell r="L2763" t="str">
            <v>United States</v>
          </cell>
          <cell r="P2763" t="str">
            <v>Yes</v>
          </cell>
        </row>
        <row r="2764">
          <cell r="G2764">
            <v>2016</v>
          </cell>
          <cell r="L2764" t="str">
            <v>United States</v>
          </cell>
          <cell r="P2764" t="str">
            <v>Yes</v>
          </cell>
        </row>
        <row r="2765">
          <cell r="G2765">
            <v>2016</v>
          </cell>
          <cell r="L2765" t="str">
            <v>United States</v>
          </cell>
          <cell r="P2765" t="str">
            <v>Yes</v>
          </cell>
        </row>
        <row r="2766">
          <cell r="G2766">
            <v>2016</v>
          </cell>
          <cell r="L2766" t="str">
            <v>United States</v>
          </cell>
          <cell r="P2766" t="str">
            <v>No</v>
          </cell>
        </row>
        <row r="2767">
          <cell r="G2767">
            <v>2016</v>
          </cell>
          <cell r="L2767" t="str">
            <v>United States</v>
          </cell>
          <cell r="P2767" t="str">
            <v>Yes</v>
          </cell>
        </row>
        <row r="2768">
          <cell r="G2768">
            <v>2016</v>
          </cell>
          <cell r="L2768" t="str">
            <v>United States</v>
          </cell>
          <cell r="P2768" t="str">
            <v>No</v>
          </cell>
        </row>
        <row r="2769">
          <cell r="G2769">
            <v>2016</v>
          </cell>
          <cell r="L2769" t="str">
            <v>United States</v>
          </cell>
          <cell r="P2769" t="str">
            <v>Yes</v>
          </cell>
        </row>
        <row r="2770">
          <cell r="G2770">
            <v>2016</v>
          </cell>
          <cell r="L2770" t="str">
            <v>United States</v>
          </cell>
          <cell r="P2770" t="str">
            <v>Yes</v>
          </cell>
        </row>
        <row r="2771">
          <cell r="G2771">
            <v>2016</v>
          </cell>
          <cell r="L2771" t="str">
            <v>United States</v>
          </cell>
          <cell r="P2771" t="str">
            <v>Yes</v>
          </cell>
        </row>
        <row r="2772">
          <cell r="G2772">
            <v>2016</v>
          </cell>
          <cell r="L2772" t="str">
            <v>United States</v>
          </cell>
          <cell r="P2772" t="str">
            <v>No</v>
          </cell>
        </row>
        <row r="2773">
          <cell r="G2773">
            <v>2016</v>
          </cell>
          <cell r="L2773" t="str">
            <v>United States</v>
          </cell>
          <cell r="P2773" t="str">
            <v>No</v>
          </cell>
        </row>
        <row r="2774">
          <cell r="G2774">
            <v>2016</v>
          </cell>
          <cell r="L2774" t="str">
            <v>United States</v>
          </cell>
          <cell r="P2774" t="str">
            <v>No</v>
          </cell>
        </row>
        <row r="2775">
          <cell r="G2775">
            <v>2016</v>
          </cell>
          <cell r="L2775" t="str">
            <v>Canada</v>
          </cell>
          <cell r="P2775" t="str">
            <v>No</v>
          </cell>
        </row>
        <row r="2776">
          <cell r="G2776">
            <v>2016</v>
          </cell>
          <cell r="L2776" t="str">
            <v>United States</v>
          </cell>
          <cell r="P2776" t="str">
            <v>No</v>
          </cell>
        </row>
        <row r="2777">
          <cell r="G2777">
            <v>2016</v>
          </cell>
          <cell r="L2777" t="str">
            <v>United States</v>
          </cell>
          <cell r="P2777" t="str">
            <v>Yes</v>
          </cell>
        </row>
        <row r="2778">
          <cell r="G2778">
            <v>2016</v>
          </cell>
          <cell r="L2778" t="str">
            <v>United States</v>
          </cell>
          <cell r="P2778" t="str">
            <v>Yes</v>
          </cell>
        </row>
        <row r="2779">
          <cell r="G2779">
            <v>2016</v>
          </cell>
          <cell r="L2779" t="str">
            <v>United States</v>
          </cell>
          <cell r="P2779" t="str">
            <v>No</v>
          </cell>
        </row>
        <row r="2780">
          <cell r="G2780">
            <v>2016</v>
          </cell>
          <cell r="L2780" t="str">
            <v>United States</v>
          </cell>
          <cell r="P2780" t="str">
            <v>No</v>
          </cell>
        </row>
        <row r="2781">
          <cell r="G2781">
            <v>2016</v>
          </cell>
          <cell r="L2781" t="str">
            <v>United States</v>
          </cell>
          <cell r="P2781" t="str">
            <v>No</v>
          </cell>
        </row>
        <row r="2782">
          <cell r="G2782">
            <v>2016</v>
          </cell>
          <cell r="L2782" t="str">
            <v>United States</v>
          </cell>
          <cell r="P2782" t="str">
            <v>No</v>
          </cell>
        </row>
        <row r="2783">
          <cell r="G2783">
            <v>2016</v>
          </cell>
          <cell r="L2783" t="str">
            <v>United States</v>
          </cell>
          <cell r="P2783" t="str">
            <v>No</v>
          </cell>
        </row>
        <row r="2784">
          <cell r="G2784">
            <v>2016</v>
          </cell>
          <cell r="L2784" t="str">
            <v>United States</v>
          </cell>
          <cell r="P2784" t="str">
            <v>No</v>
          </cell>
        </row>
        <row r="2785">
          <cell r="G2785">
            <v>2016</v>
          </cell>
          <cell r="L2785" t="str">
            <v>United States</v>
          </cell>
          <cell r="P2785" t="str">
            <v>No</v>
          </cell>
        </row>
        <row r="2786">
          <cell r="G2786">
            <v>2016</v>
          </cell>
          <cell r="L2786" t="str">
            <v>United States</v>
          </cell>
          <cell r="P2786" t="str">
            <v>No</v>
          </cell>
        </row>
        <row r="2787">
          <cell r="G2787">
            <v>2016</v>
          </cell>
          <cell r="L2787" t="str">
            <v>United States</v>
          </cell>
          <cell r="P2787" t="str">
            <v>Yes</v>
          </cell>
        </row>
        <row r="2788">
          <cell r="G2788">
            <v>2016</v>
          </cell>
          <cell r="L2788" t="str">
            <v>United States</v>
          </cell>
          <cell r="P2788" t="str">
            <v>Yes</v>
          </cell>
        </row>
        <row r="2789">
          <cell r="G2789">
            <v>2016</v>
          </cell>
          <cell r="L2789" t="str">
            <v>United States</v>
          </cell>
          <cell r="P2789" t="str">
            <v>No</v>
          </cell>
        </row>
        <row r="2790">
          <cell r="G2790">
            <v>2016</v>
          </cell>
          <cell r="L2790" t="str">
            <v>United States</v>
          </cell>
          <cell r="P2790" t="str">
            <v>Yes</v>
          </cell>
        </row>
        <row r="2791">
          <cell r="G2791">
            <v>2016</v>
          </cell>
          <cell r="L2791" t="str">
            <v>United States</v>
          </cell>
          <cell r="P2791" t="str">
            <v>No</v>
          </cell>
        </row>
        <row r="2792">
          <cell r="G2792">
            <v>2016</v>
          </cell>
          <cell r="L2792" t="str">
            <v>United States</v>
          </cell>
          <cell r="P2792" t="str">
            <v>Yes</v>
          </cell>
        </row>
        <row r="2793">
          <cell r="G2793">
            <v>2016</v>
          </cell>
          <cell r="L2793" t="str">
            <v>United States</v>
          </cell>
          <cell r="P2793" t="str">
            <v>Yes</v>
          </cell>
        </row>
        <row r="2794">
          <cell r="G2794">
            <v>2016</v>
          </cell>
          <cell r="L2794" t="str">
            <v>United States</v>
          </cell>
          <cell r="P2794" t="str">
            <v>Yes</v>
          </cell>
        </row>
        <row r="2795">
          <cell r="G2795">
            <v>2016</v>
          </cell>
          <cell r="L2795" t="str">
            <v>United States</v>
          </cell>
          <cell r="P2795" t="str">
            <v>Yes</v>
          </cell>
        </row>
        <row r="2796">
          <cell r="G2796">
            <v>2016</v>
          </cell>
          <cell r="L2796" t="str">
            <v>United States</v>
          </cell>
          <cell r="P2796" t="str">
            <v>Yes</v>
          </cell>
        </row>
        <row r="2797">
          <cell r="G2797">
            <v>2016</v>
          </cell>
          <cell r="L2797" t="str">
            <v>United States</v>
          </cell>
          <cell r="P2797" t="str">
            <v>No</v>
          </cell>
        </row>
        <row r="2798">
          <cell r="G2798">
            <v>2016</v>
          </cell>
          <cell r="L2798" t="str">
            <v>United States</v>
          </cell>
          <cell r="P2798" t="str">
            <v>Yes</v>
          </cell>
        </row>
        <row r="2799">
          <cell r="G2799">
            <v>2016</v>
          </cell>
          <cell r="L2799" t="str">
            <v>United States</v>
          </cell>
          <cell r="P2799" t="str">
            <v>Yes</v>
          </cell>
        </row>
        <row r="2800">
          <cell r="G2800">
            <v>2016</v>
          </cell>
          <cell r="L2800" t="str">
            <v>United States</v>
          </cell>
          <cell r="P2800" t="str">
            <v>No</v>
          </cell>
        </row>
        <row r="2801">
          <cell r="G2801">
            <v>2016</v>
          </cell>
          <cell r="L2801" t="str">
            <v>United States</v>
          </cell>
          <cell r="P2801" t="str">
            <v>No</v>
          </cell>
        </row>
        <row r="2802">
          <cell r="G2802">
            <v>2016</v>
          </cell>
          <cell r="L2802" t="str">
            <v>United States</v>
          </cell>
          <cell r="P2802" t="str">
            <v>Yes</v>
          </cell>
        </row>
        <row r="2803">
          <cell r="G2803">
            <v>2016</v>
          </cell>
          <cell r="L2803" t="str">
            <v>United States</v>
          </cell>
          <cell r="P2803" t="str">
            <v>Yes</v>
          </cell>
        </row>
        <row r="2804">
          <cell r="G2804">
            <v>2016</v>
          </cell>
          <cell r="L2804" t="str">
            <v>United States</v>
          </cell>
          <cell r="P2804" t="str">
            <v>No</v>
          </cell>
        </row>
        <row r="2805">
          <cell r="G2805">
            <v>2016</v>
          </cell>
          <cell r="L2805" t="str">
            <v>United States</v>
          </cell>
          <cell r="P2805" t="str">
            <v>Yes</v>
          </cell>
        </row>
        <row r="2806">
          <cell r="G2806">
            <v>2016</v>
          </cell>
          <cell r="L2806" t="str">
            <v>United States</v>
          </cell>
          <cell r="P2806" t="str">
            <v>Yes</v>
          </cell>
        </row>
        <row r="2807">
          <cell r="G2807">
            <v>2016</v>
          </cell>
          <cell r="L2807" t="str">
            <v>United States</v>
          </cell>
          <cell r="P2807" t="str">
            <v>No</v>
          </cell>
        </row>
        <row r="2808">
          <cell r="G2808">
            <v>2016</v>
          </cell>
          <cell r="L2808" t="str">
            <v>United States</v>
          </cell>
          <cell r="P2808" t="str">
            <v>No</v>
          </cell>
        </row>
        <row r="2809">
          <cell r="G2809">
            <v>2016</v>
          </cell>
          <cell r="L2809" t="str">
            <v>United States</v>
          </cell>
          <cell r="P2809" t="str">
            <v>No</v>
          </cell>
        </row>
        <row r="2810">
          <cell r="G2810">
            <v>2016</v>
          </cell>
          <cell r="L2810" t="str">
            <v>United States</v>
          </cell>
          <cell r="P2810" t="str">
            <v>Yes</v>
          </cell>
        </row>
        <row r="2811">
          <cell r="G2811">
            <v>2016</v>
          </cell>
          <cell r="L2811" t="str">
            <v>United States</v>
          </cell>
          <cell r="P2811" t="str">
            <v>No</v>
          </cell>
        </row>
        <row r="2812">
          <cell r="G2812">
            <v>2016</v>
          </cell>
          <cell r="L2812" t="str">
            <v>United States</v>
          </cell>
          <cell r="P2812" t="str">
            <v>No</v>
          </cell>
        </row>
        <row r="2813">
          <cell r="G2813">
            <v>2016</v>
          </cell>
          <cell r="L2813" t="str">
            <v>United States</v>
          </cell>
          <cell r="P2813" t="str">
            <v>Yes</v>
          </cell>
        </row>
        <row r="2814">
          <cell r="G2814">
            <v>2016</v>
          </cell>
          <cell r="L2814" t="str">
            <v>United States</v>
          </cell>
          <cell r="P2814" t="str">
            <v>No</v>
          </cell>
        </row>
        <row r="2815">
          <cell r="G2815">
            <v>2016</v>
          </cell>
          <cell r="L2815" t="str">
            <v>United States</v>
          </cell>
          <cell r="P2815" t="str">
            <v>Yes</v>
          </cell>
        </row>
        <row r="2816">
          <cell r="G2816">
            <v>2016</v>
          </cell>
          <cell r="L2816" t="str">
            <v>United States</v>
          </cell>
          <cell r="P2816" t="str">
            <v>Yes</v>
          </cell>
        </row>
        <row r="2817">
          <cell r="G2817">
            <v>2016</v>
          </cell>
          <cell r="L2817" t="str">
            <v>United States</v>
          </cell>
          <cell r="P2817" t="str">
            <v>No</v>
          </cell>
        </row>
        <row r="2818">
          <cell r="G2818">
            <v>2016</v>
          </cell>
          <cell r="L2818" t="str">
            <v>United States</v>
          </cell>
          <cell r="P2818" t="str">
            <v>No</v>
          </cell>
        </row>
        <row r="2819">
          <cell r="G2819">
            <v>2016</v>
          </cell>
          <cell r="L2819" t="str">
            <v>United States</v>
          </cell>
          <cell r="P2819" t="str">
            <v>No</v>
          </cell>
        </row>
        <row r="2820">
          <cell r="G2820">
            <v>2016</v>
          </cell>
          <cell r="L2820" t="str">
            <v>United States</v>
          </cell>
          <cell r="P2820" t="str">
            <v>No</v>
          </cell>
        </row>
        <row r="2821">
          <cell r="G2821">
            <v>2016</v>
          </cell>
          <cell r="L2821" t="str">
            <v>United States</v>
          </cell>
          <cell r="P2821" t="str">
            <v>Yes</v>
          </cell>
        </row>
        <row r="2822">
          <cell r="G2822">
            <v>2016</v>
          </cell>
          <cell r="L2822" t="str">
            <v>United States</v>
          </cell>
          <cell r="P2822" t="str">
            <v>No</v>
          </cell>
        </row>
        <row r="2823">
          <cell r="G2823">
            <v>2016</v>
          </cell>
          <cell r="L2823" t="str">
            <v>United States</v>
          </cell>
          <cell r="P2823" t="str">
            <v>Yes</v>
          </cell>
        </row>
        <row r="2824">
          <cell r="G2824">
            <v>2016</v>
          </cell>
          <cell r="L2824" t="str">
            <v>United States</v>
          </cell>
          <cell r="P2824" t="str">
            <v>Yes</v>
          </cell>
        </row>
        <row r="2825">
          <cell r="G2825">
            <v>2016</v>
          </cell>
          <cell r="L2825" t="str">
            <v>United States</v>
          </cell>
          <cell r="P2825" t="str">
            <v>Yes</v>
          </cell>
        </row>
        <row r="2826">
          <cell r="G2826">
            <v>2016</v>
          </cell>
          <cell r="L2826" t="str">
            <v>United States</v>
          </cell>
          <cell r="P2826" t="str">
            <v>No</v>
          </cell>
        </row>
        <row r="2827">
          <cell r="G2827">
            <v>2016</v>
          </cell>
          <cell r="L2827" t="str">
            <v>United States</v>
          </cell>
          <cell r="P2827" t="str">
            <v>Yes</v>
          </cell>
        </row>
        <row r="2828">
          <cell r="G2828">
            <v>2016</v>
          </cell>
          <cell r="L2828" t="str">
            <v>United States</v>
          </cell>
          <cell r="P2828" t="str">
            <v>No</v>
          </cell>
        </row>
        <row r="2829">
          <cell r="G2829">
            <v>2016</v>
          </cell>
          <cell r="L2829" t="str">
            <v>United States</v>
          </cell>
          <cell r="P2829" t="str">
            <v>No</v>
          </cell>
        </row>
        <row r="2830">
          <cell r="G2830">
            <v>2016</v>
          </cell>
          <cell r="L2830" t="str">
            <v>United States</v>
          </cell>
          <cell r="P2830" t="str">
            <v>Yes</v>
          </cell>
        </row>
        <row r="2831">
          <cell r="G2831">
            <v>2016</v>
          </cell>
          <cell r="L2831" t="str">
            <v>United States</v>
          </cell>
          <cell r="P2831" t="str">
            <v>No</v>
          </cell>
        </row>
        <row r="2832">
          <cell r="G2832">
            <v>2016</v>
          </cell>
          <cell r="L2832" t="str">
            <v>United States</v>
          </cell>
          <cell r="P2832" t="str">
            <v>No</v>
          </cell>
        </row>
        <row r="2833">
          <cell r="G2833">
            <v>2016</v>
          </cell>
          <cell r="L2833" t="str">
            <v>United States</v>
          </cell>
          <cell r="P2833" t="str">
            <v>Yes</v>
          </cell>
        </row>
        <row r="2834">
          <cell r="G2834">
            <v>2016</v>
          </cell>
          <cell r="L2834" t="str">
            <v>United States</v>
          </cell>
          <cell r="P2834" t="str">
            <v>No</v>
          </cell>
        </row>
        <row r="2835">
          <cell r="G2835">
            <v>2016</v>
          </cell>
          <cell r="L2835" t="str">
            <v>United States</v>
          </cell>
          <cell r="P2835" t="str">
            <v>No</v>
          </cell>
        </row>
        <row r="2836">
          <cell r="G2836">
            <v>2016</v>
          </cell>
          <cell r="L2836" t="str">
            <v>United States</v>
          </cell>
          <cell r="P2836" t="str">
            <v>Yes</v>
          </cell>
        </row>
        <row r="2837">
          <cell r="G2837">
            <v>2016</v>
          </cell>
          <cell r="L2837" t="str">
            <v>United States</v>
          </cell>
          <cell r="P2837" t="str">
            <v>No</v>
          </cell>
        </row>
        <row r="2838">
          <cell r="G2838">
            <v>2016</v>
          </cell>
          <cell r="L2838" t="str">
            <v>United States</v>
          </cell>
          <cell r="P2838" t="str">
            <v>Yes</v>
          </cell>
        </row>
        <row r="2839">
          <cell r="G2839">
            <v>2016</v>
          </cell>
          <cell r="L2839" t="str">
            <v>United States</v>
          </cell>
          <cell r="P2839" t="str">
            <v>Yes</v>
          </cell>
        </row>
        <row r="2840">
          <cell r="G2840">
            <v>2016</v>
          </cell>
          <cell r="L2840" t="str">
            <v>United States</v>
          </cell>
          <cell r="P2840" t="str">
            <v>Yes</v>
          </cell>
        </row>
        <row r="2841">
          <cell r="G2841">
            <v>2016</v>
          </cell>
          <cell r="L2841" t="str">
            <v>United States</v>
          </cell>
          <cell r="P2841" t="str">
            <v>Yes</v>
          </cell>
        </row>
        <row r="2842">
          <cell r="G2842">
            <v>2016</v>
          </cell>
          <cell r="L2842" t="str">
            <v>United States</v>
          </cell>
          <cell r="P2842" t="str">
            <v>No</v>
          </cell>
        </row>
        <row r="2843">
          <cell r="G2843">
            <v>2016</v>
          </cell>
          <cell r="L2843" t="str">
            <v>United States</v>
          </cell>
          <cell r="P2843" t="str">
            <v>No</v>
          </cell>
        </row>
        <row r="2844">
          <cell r="G2844">
            <v>2016</v>
          </cell>
          <cell r="L2844" t="str">
            <v>United States</v>
          </cell>
          <cell r="P2844" t="str">
            <v>Yes</v>
          </cell>
        </row>
        <row r="2845">
          <cell r="G2845">
            <v>2016</v>
          </cell>
          <cell r="L2845" t="str">
            <v>United States</v>
          </cell>
          <cell r="P2845" t="str">
            <v>No</v>
          </cell>
        </row>
        <row r="2846">
          <cell r="G2846">
            <v>2016</v>
          </cell>
          <cell r="L2846" t="str">
            <v>United States</v>
          </cell>
          <cell r="P2846" t="str">
            <v>No</v>
          </cell>
        </row>
        <row r="2847">
          <cell r="G2847">
            <v>2016</v>
          </cell>
          <cell r="L2847" t="str">
            <v>United States</v>
          </cell>
          <cell r="P2847" t="str">
            <v>Yes</v>
          </cell>
        </row>
        <row r="2848">
          <cell r="G2848">
            <v>2016</v>
          </cell>
          <cell r="L2848" t="str">
            <v>United Kingdom</v>
          </cell>
          <cell r="P2848" t="str">
            <v>No</v>
          </cell>
        </row>
        <row r="2849">
          <cell r="G2849">
            <v>2016</v>
          </cell>
          <cell r="L2849" t="str">
            <v>United States</v>
          </cell>
          <cell r="P2849" t="str">
            <v>No</v>
          </cell>
        </row>
        <row r="2850">
          <cell r="G2850">
            <v>2016</v>
          </cell>
          <cell r="L2850" t="str">
            <v>United States</v>
          </cell>
          <cell r="P2850" t="str">
            <v>Yes</v>
          </cell>
        </row>
        <row r="2851">
          <cell r="G2851">
            <v>2016</v>
          </cell>
          <cell r="L2851" t="str">
            <v>United States</v>
          </cell>
          <cell r="P2851" t="str">
            <v>Yes</v>
          </cell>
        </row>
        <row r="2852">
          <cell r="G2852">
            <v>2016</v>
          </cell>
          <cell r="L2852" t="str">
            <v>United States</v>
          </cell>
          <cell r="P2852" t="str">
            <v>Yes</v>
          </cell>
        </row>
        <row r="2853">
          <cell r="G2853">
            <v>2016</v>
          </cell>
          <cell r="L2853" t="str">
            <v>United States</v>
          </cell>
          <cell r="P2853" t="str">
            <v>No</v>
          </cell>
        </row>
        <row r="2854">
          <cell r="G2854">
            <v>2016</v>
          </cell>
          <cell r="L2854" t="str">
            <v>United States</v>
          </cell>
          <cell r="P2854" t="str">
            <v>No</v>
          </cell>
        </row>
        <row r="2855">
          <cell r="G2855">
            <v>2016</v>
          </cell>
          <cell r="L2855" t="str">
            <v>United States</v>
          </cell>
          <cell r="P2855" t="str">
            <v>Yes</v>
          </cell>
        </row>
        <row r="2856">
          <cell r="G2856">
            <v>2016</v>
          </cell>
          <cell r="L2856" t="str">
            <v>United States</v>
          </cell>
          <cell r="P2856" t="str">
            <v>Yes</v>
          </cell>
        </row>
        <row r="2857">
          <cell r="G2857">
            <v>2016</v>
          </cell>
          <cell r="L2857" t="str">
            <v>United States</v>
          </cell>
          <cell r="P2857" t="str">
            <v>No</v>
          </cell>
        </row>
        <row r="2858">
          <cell r="G2858">
            <v>2016</v>
          </cell>
          <cell r="L2858" t="str">
            <v>United States</v>
          </cell>
          <cell r="P2858" t="str">
            <v>No</v>
          </cell>
        </row>
        <row r="2859">
          <cell r="G2859">
            <v>2016</v>
          </cell>
          <cell r="L2859" t="str">
            <v>United States</v>
          </cell>
          <cell r="P2859" t="str">
            <v>No</v>
          </cell>
        </row>
        <row r="2860">
          <cell r="G2860">
            <v>2016</v>
          </cell>
          <cell r="L2860" t="str">
            <v>United States</v>
          </cell>
          <cell r="P2860" t="str">
            <v>No</v>
          </cell>
        </row>
        <row r="2861">
          <cell r="G2861">
            <v>2016</v>
          </cell>
          <cell r="L2861" t="str">
            <v>United States</v>
          </cell>
          <cell r="P2861" t="str">
            <v>Yes</v>
          </cell>
        </row>
        <row r="2862">
          <cell r="G2862">
            <v>2016</v>
          </cell>
          <cell r="L2862" t="str">
            <v>United States</v>
          </cell>
          <cell r="P2862" t="str">
            <v>No</v>
          </cell>
        </row>
        <row r="2863">
          <cell r="G2863">
            <v>2016</v>
          </cell>
          <cell r="L2863" t="str">
            <v>United States</v>
          </cell>
          <cell r="P2863" t="str">
            <v>Yes</v>
          </cell>
        </row>
        <row r="2864">
          <cell r="G2864">
            <v>2016</v>
          </cell>
          <cell r="L2864" t="str">
            <v>United States</v>
          </cell>
          <cell r="P2864" t="str">
            <v>No</v>
          </cell>
        </row>
        <row r="2865">
          <cell r="G2865">
            <v>2016</v>
          </cell>
          <cell r="L2865" t="str">
            <v>United States</v>
          </cell>
          <cell r="P2865" t="str">
            <v>Yes</v>
          </cell>
        </row>
        <row r="2866">
          <cell r="G2866">
            <v>2016</v>
          </cell>
          <cell r="L2866" t="str">
            <v>United States</v>
          </cell>
          <cell r="P2866" t="str">
            <v>Yes</v>
          </cell>
        </row>
        <row r="2867">
          <cell r="G2867">
            <v>2016</v>
          </cell>
          <cell r="L2867" t="str">
            <v>United States</v>
          </cell>
          <cell r="P2867" t="str">
            <v>No</v>
          </cell>
        </row>
        <row r="2868">
          <cell r="G2868">
            <v>2016</v>
          </cell>
          <cell r="L2868" t="str">
            <v>United States</v>
          </cell>
          <cell r="P2868" t="str">
            <v>Yes</v>
          </cell>
        </row>
        <row r="2869">
          <cell r="G2869">
            <v>2016</v>
          </cell>
          <cell r="L2869" t="str">
            <v>United States</v>
          </cell>
          <cell r="P2869" t="str">
            <v>No</v>
          </cell>
        </row>
        <row r="2870">
          <cell r="G2870">
            <v>2016</v>
          </cell>
          <cell r="L2870" t="str">
            <v>United States</v>
          </cell>
          <cell r="P2870" t="str">
            <v>Yes</v>
          </cell>
        </row>
        <row r="2871">
          <cell r="G2871">
            <v>2016</v>
          </cell>
          <cell r="L2871" t="str">
            <v>United States</v>
          </cell>
          <cell r="P2871" t="str">
            <v>Yes</v>
          </cell>
        </row>
        <row r="2872">
          <cell r="G2872">
            <v>2016</v>
          </cell>
          <cell r="L2872" t="str">
            <v>United States</v>
          </cell>
          <cell r="P2872" t="str">
            <v>Yes</v>
          </cell>
        </row>
        <row r="2873">
          <cell r="G2873">
            <v>2016</v>
          </cell>
          <cell r="L2873" t="str">
            <v>United States</v>
          </cell>
          <cell r="P2873" t="str">
            <v>No</v>
          </cell>
        </row>
        <row r="2874">
          <cell r="G2874">
            <v>2016</v>
          </cell>
          <cell r="L2874" t="str">
            <v>United States</v>
          </cell>
          <cell r="P2874" t="str">
            <v>No</v>
          </cell>
        </row>
        <row r="2875">
          <cell r="G2875">
            <v>2016</v>
          </cell>
          <cell r="L2875" t="str">
            <v>United States</v>
          </cell>
          <cell r="P2875" t="str">
            <v>Yes</v>
          </cell>
        </row>
        <row r="2876">
          <cell r="G2876">
            <v>2016</v>
          </cell>
          <cell r="L2876" t="str">
            <v>United States</v>
          </cell>
          <cell r="P2876" t="str">
            <v>Yes</v>
          </cell>
        </row>
        <row r="2877">
          <cell r="G2877">
            <v>2016</v>
          </cell>
          <cell r="L2877" t="str">
            <v>United States</v>
          </cell>
          <cell r="P2877" t="str">
            <v>Yes</v>
          </cell>
        </row>
        <row r="2878">
          <cell r="G2878">
            <v>2016</v>
          </cell>
          <cell r="L2878" t="str">
            <v>United States</v>
          </cell>
          <cell r="P2878" t="str">
            <v>No</v>
          </cell>
        </row>
        <row r="2879">
          <cell r="G2879">
            <v>2016</v>
          </cell>
          <cell r="L2879" t="str">
            <v>United States</v>
          </cell>
          <cell r="P2879" t="str">
            <v>No</v>
          </cell>
        </row>
        <row r="2880">
          <cell r="G2880">
            <v>2016</v>
          </cell>
          <cell r="L2880" t="str">
            <v>United States</v>
          </cell>
          <cell r="P2880" t="str">
            <v>Yes</v>
          </cell>
        </row>
        <row r="2881">
          <cell r="G2881">
            <v>2016</v>
          </cell>
          <cell r="L2881" t="str">
            <v>United States</v>
          </cell>
          <cell r="P2881" t="str">
            <v>Yes</v>
          </cell>
        </row>
        <row r="2882">
          <cell r="G2882">
            <v>2016</v>
          </cell>
          <cell r="L2882" t="str">
            <v>United States</v>
          </cell>
          <cell r="P2882" t="str">
            <v>No</v>
          </cell>
        </row>
        <row r="2883">
          <cell r="G2883">
            <v>2016</v>
          </cell>
          <cell r="L2883" t="str">
            <v>United States</v>
          </cell>
          <cell r="P2883" t="str">
            <v>Yes</v>
          </cell>
        </row>
        <row r="2884">
          <cell r="G2884">
            <v>2016</v>
          </cell>
          <cell r="L2884" t="str">
            <v>United States</v>
          </cell>
          <cell r="P2884" t="str">
            <v>No</v>
          </cell>
        </row>
        <row r="2885">
          <cell r="G2885">
            <v>2016</v>
          </cell>
          <cell r="L2885" t="str">
            <v>United States</v>
          </cell>
          <cell r="P2885" t="str">
            <v>No</v>
          </cell>
        </row>
        <row r="2886">
          <cell r="G2886">
            <v>2016</v>
          </cell>
          <cell r="L2886" t="str">
            <v>United States</v>
          </cell>
          <cell r="P2886" t="str">
            <v>No</v>
          </cell>
        </row>
        <row r="2887">
          <cell r="G2887">
            <v>2016</v>
          </cell>
          <cell r="L2887" t="str">
            <v>United States</v>
          </cell>
          <cell r="P2887" t="str">
            <v>No</v>
          </cell>
        </row>
        <row r="2888">
          <cell r="G2888">
            <v>2016</v>
          </cell>
          <cell r="L2888" t="str">
            <v>United States</v>
          </cell>
          <cell r="P2888" t="str">
            <v>Yes</v>
          </cell>
        </row>
        <row r="2889">
          <cell r="G2889">
            <v>2016</v>
          </cell>
          <cell r="L2889" t="str">
            <v>United States</v>
          </cell>
          <cell r="P2889" t="str">
            <v>Yes</v>
          </cell>
        </row>
        <row r="2890">
          <cell r="G2890">
            <v>2016</v>
          </cell>
          <cell r="L2890" t="str">
            <v>United States</v>
          </cell>
          <cell r="P2890" t="str">
            <v>No</v>
          </cell>
        </row>
        <row r="2891">
          <cell r="G2891">
            <v>2016</v>
          </cell>
          <cell r="L2891" t="str">
            <v>United States</v>
          </cell>
          <cell r="P2891" t="str">
            <v>Yes</v>
          </cell>
        </row>
        <row r="2892">
          <cell r="G2892">
            <v>2016</v>
          </cell>
          <cell r="L2892" t="str">
            <v>United States</v>
          </cell>
          <cell r="P2892" t="str">
            <v>Yes</v>
          </cell>
        </row>
        <row r="2893">
          <cell r="G2893">
            <v>2016</v>
          </cell>
          <cell r="L2893" t="str">
            <v>United States</v>
          </cell>
          <cell r="P2893" t="str">
            <v>No</v>
          </cell>
        </row>
        <row r="2894">
          <cell r="G2894">
            <v>2016</v>
          </cell>
          <cell r="L2894" t="str">
            <v>United States</v>
          </cell>
          <cell r="P2894" t="str">
            <v>No</v>
          </cell>
        </row>
        <row r="2895">
          <cell r="G2895">
            <v>2016</v>
          </cell>
          <cell r="L2895" t="str">
            <v>United States</v>
          </cell>
          <cell r="P2895" t="str">
            <v>No</v>
          </cell>
        </row>
        <row r="2896">
          <cell r="G2896">
            <v>2016</v>
          </cell>
          <cell r="L2896" t="str">
            <v>United States</v>
          </cell>
          <cell r="P2896" t="str">
            <v>Yes</v>
          </cell>
        </row>
        <row r="2897">
          <cell r="G2897">
            <v>2016</v>
          </cell>
          <cell r="L2897" t="str">
            <v>United States</v>
          </cell>
          <cell r="P2897" t="str">
            <v>No</v>
          </cell>
        </row>
        <row r="2898">
          <cell r="G2898">
            <v>2016</v>
          </cell>
          <cell r="L2898" t="str">
            <v>United States</v>
          </cell>
          <cell r="P2898" t="str">
            <v>Yes</v>
          </cell>
        </row>
        <row r="2899">
          <cell r="G2899">
            <v>2016</v>
          </cell>
          <cell r="L2899" t="str">
            <v>United States</v>
          </cell>
          <cell r="P2899" t="str">
            <v>Yes</v>
          </cell>
        </row>
        <row r="2900">
          <cell r="G2900">
            <v>2016</v>
          </cell>
          <cell r="L2900" t="str">
            <v>United States</v>
          </cell>
          <cell r="P2900" t="str">
            <v>Yes</v>
          </cell>
        </row>
        <row r="2901">
          <cell r="G2901">
            <v>2016</v>
          </cell>
          <cell r="L2901" t="str">
            <v>United States</v>
          </cell>
          <cell r="P2901" t="str">
            <v>No</v>
          </cell>
        </row>
        <row r="2902">
          <cell r="G2902">
            <v>2016</v>
          </cell>
          <cell r="L2902" t="str">
            <v>United States</v>
          </cell>
          <cell r="P2902" t="str">
            <v>Yes</v>
          </cell>
        </row>
        <row r="2903">
          <cell r="G2903">
            <v>2016</v>
          </cell>
          <cell r="L2903" t="str">
            <v>United States</v>
          </cell>
          <cell r="P2903" t="str">
            <v>No</v>
          </cell>
        </row>
        <row r="2904">
          <cell r="G2904">
            <v>2016</v>
          </cell>
          <cell r="L2904" t="str">
            <v>United States</v>
          </cell>
          <cell r="P2904" t="str">
            <v>No</v>
          </cell>
        </row>
        <row r="2905">
          <cell r="G2905">
            <v>2016</v>
          </cell>
          <cell r="L2905" t="str">
            <v>United States</v>
          </cell>
          <cell r="P2905" t="str">
            <v>No</v>
          </cell>
        </row>
        <row r="2906">
          <cell r="G2906">
            <v>2016</v>
          </cell>
          <cell r="L2906" t="str">
            <v>United States</v>
          </cell>
          <cell r="P2906" t="str">
            <v>Yes</v>
          </cell>
        </row>
        <row r="2907">
          <cell r="G2907">
            <v>2016</v>
          </cell>
          <cell r="L2907" t="str">
            <v>United States</v>
          </cell>
          <cell r="P2907" t="str">
            <v>No</v>
          </cell>
        </row>
        <row r="2908">
          <cell r="G2908">
            <v>2016</v>
          </cell>
          <cell r="L2908" t="str">
            <v>United States</v>
          </cell>
          <cell r="P2908" t="str">
            <v>No</v>
          </cell>
        </row>
        <row r="2909">
          <cell r="G2909">
            <v>2016</v>
          </cell>
          <cell r="L2909" t="str">
            <v>United States</v>
          </cell>
          <cell r="P2909" t="str">
            <v>No</v>
          </cell>
        </row>
        <row r="2910">
          <cell r="G2910">
            <v>2016</v>
          </cell>
          <cell r="L2910" t="str">
            <v>United States</v>
          </cell>
          <cell r="P2910" t="str">
            <v>No</v>
          </cell>
        </row>
        <row r="2911">
          <cell r="G2911">
            <v>2016</v>
          </cell>
          <cell r="L2911" t="str">
            <v>United States</v>
          </cell>
          <cell r="P2911" t="str">
            <v>No</v>
          </cell>
        </row>
        <row r="2912">
          <cell r="G2912">
            <v>2016</v>
          </cell>
          <cell r="L2912" t="str">
            <v>United States</v>
          </cell>
          <cell r="P2912" t="str">
            <v>No</v>
          </cell>
        </row>
        <row r="2913">
          <cell r="G2913">
            <v>2016</v>
          </cell>
          <cell r="L2913" t="str">
            <v>United States</v>
          </cell>
          <cell r="P2913" t="str">
            <v>Yes</v>
          </cell>
        </row>
        <row r="2914">
          <cell r="G2914">
            <v>2016</v>
          </cell>
          <cell r="L2914" t="str">
            <v>United States</v>
          </cell>
          <cell r="P2914" t="str">
            <v>Yes</v>
          </cell>
        </row>
        <row r="2915">
          <cell r="G2915">
            <v>2016</v>
          </cell>
          <cell r="L2915" t="str">
            <v>United States</v>
          </cell>
          <cell r="P2915" t="str">
            <v>No</v>
          </cell>
        </row>
        <row r="2916">
          <cell r="G2916">
            <v>2016</v>
          </cell>
          <cell r="L2916" t="str">
            <v>United States</v>
          </cell>
          <cell r="P2916" t="str">
            <v>No</v>
          </cell>
        </row>
        <row r="2917">
          <cell r="G2917">
            <v>2016</v>
          </cell>
          <cell r="L2917" t="str">
            <v>United States</v>
          </cell>
          <cell r="P2917" t="str">
            <v>No</v>
          </cell>
        </row>
        <row r="2918">
          <cell r="G2918">
            <v>2016</v>
          </cell>
          <cell r="L2918" t="str">
            <v>United States</v>
          </cell>
          <cell r="P2918" t="str">
            <v>Yes</v>
          </cell>
        </row>
        <row r="2919">
          <cell r="G2919">
            <v>2016</v>
          </cell>
          <cell r="L2919" t="str">
            <v>United States</v>
          </cell>
          <cell r="P2919" t="str">
            <v>No</v>
          </cell>
        </row>
        <row r="2920">
          <cell r="G2920">
            <v>2016</v>
          </cell>
          <cell r="L2920" t="str">
            <v>United States</v>
          </cell>
          <cell r="P2920" t="str">
            <v>No</v>
          </cell>
        </row>
        <row r="2921">
          <cell r="G2921">
            <v>2016</v>
          </cell>
          <cell r="L2921" t="str">
            <v>United States</v>
          </cell>
          <cell r="P2921" t="str">
            <v>Yes</v>
          </cell>
        </row>
        <row r="2922">
          <cell r="G2922">
            <v>2016</v>
          </cell>
          <cell r="L2922" t="str">
            <v>United States</v>
          </cell>
          <cell r="P2922" t="str">
            <v>Yes</v>
          </cell>
        </row>
        <row r="2923">
          <cell r="G2923">
            <v>2016</v>
          </cell>
          <cell r="L2923" t="str">
            <v>United States</v>
          </cell>
          <cell r="P2923" t="str">
            <v>Yes</v>
          </cell>
        </row>
        <row r="2924">
          <cell r="G2924">
            <v>2016</v>
          </cell>
          <cell r="L2924" t="str">
            <v>United States</v>
          </cell>
          <cell r="P2924" t="str">
            <v>Yes</v>
          </cell>
        </row>
        <row r="2925">
          <cell r="G2925">
            <v>2016</v>
          </cell>
          <cell r="L2925" t="str">
            <v>United States</v>
          </cell>
          <cell r="P2925" t="str">
            <v>Yes</v>
          </cell>
        </row>
        <row r="2926">
          <cell r="G2926">
            <v>2016</v>
          </cell>
          <cell r="L2926" t="str">
            <v>United States</v>
          </cell>
          <cell r="P2926" t="str">
            <v>No</v>
          </cell>
        </row>
        <row r="2927">
          <cell r="G2927">
            <v>2016</v>
          </cell>
          <cell r="L2927" t="str">
            <v>United States</v>
          </cell>
          <cell r="P2927" t="str">
            <v>Yes</v>
          </cell>
        </row>
        <row r="2928">
          <cell r="G2928">
            <v>2016</v>
          </cell>
          <cell r="L2928" t="str">
            <v>United States</v>
          </cell>
          <cell r="P2928" t="str">
            <v>Yes</v>
          </cell>
        </row>
        <row r="2929">
          <cell r="G2929">
            <v>2016</v>
          </cell>
          <cell r="L2929" t="str">
            <v>United States</v>
          </cell>
          <cell r="P2929" t="str">
            <v>Yes</v>
          </cell>
        </row>
        <row r="2930">
          <cell r="G2930">
            <v>2016</v>
          </cell>
          <cell r="L2930" t="str">
            <v>United States</v>
          </cell>
          <cell r="P2930" t="str">
            <v>Yes</v>
          </cell>
        </row>
        <row r="2931">
          <cell r="G2931">
            <v>2016</v>
          </cell>
          <cell r="L2931" t="str">
            <v>United States</v>
          </cell>
          <cell r="P2931" t="str">
            <v>No</v>
          </cell>
        </row>
        <row r="2932">
          <cell r="G2932">
            <v>2016</v>
          </cell>
          <cell r="L2932" t="str">
            <v>United States</v>
          </cell>
          <cell r="P2932" t="str">
            <v>Yes</v>
          </cell>
        </row>
        <row r="2933">
          <cell r="G2933">
            <v>2016</v>
          </cell>
          <cell r="L2933" t="str">
            <v>United States</v>
          </cell>
          <cell r="P2933" t="str">
            <v>No</v>
          </cell>
        </row>
        <row r="2934">
          <cell r="G2934">
            <v>2016</v>
          </cell>
          <cell r="L2934" t="str">
            <v>United States</v>
          </cell>
          <cell r="P2934" t="str">
            <v>Yes</v>
          </cell>
        </row>
        <row r="2935">
          <cell r="G2935">
            <v>2016</v>
          </cell>
          <cell r="L2935" t="str">
            <v>United States</v>
          </cell>
          <cell r="P2935" t="str">
            <v>No</v>
          </cell>
        </row>
        <row r="2936">
          <cell r="G2936">
            <v>2016</v>
          </cell>
          <cell r="L2936" t="str">
            <v>United States</v>
          </cell>
          <cell r="P2936" t="str">
            <v>Yes</v>
          </cell>
        </row>
        <row r="2937">
          <cell r="G2937">
            <v>2016</v>
          </cell>
          <cell r="L2937" t="str">
            <v>United States</v>
          </cell>
          <cell r="P2937" t="str">
            <v>No</v>
          </cell>
        </row>
        <row r="2938">
          <cell r="G2938">
            <v>2016</v>
          </cell>
          <cell r="L2938" t="str">
            <v>United States</v>
          </cell>
          <cell r="P2938" t="str">
            <v>No</v>
          </cell>
        </row>
        <row r="2939">
          <cell r="G2939">
            <v>2016</v>
          </cell>
          <cell r="L2939" t="str">
            <v>United States</v>
          </cell>
          <cell r="P2939" t="str">
            <v>No</v>
          </cell>
        </row>
        <row r="2940">
          <cell r="G2940">
            <v>2016</v>
          </cell>
          <cell r="L2940" t="str">
            <v>United States</v>
          </cell>
          <cell r="P2940" t="str">
            <v>No</v>
          </cell>
        </row>
        <row r="2941">
          <cell r="G2941">
            <v>2016</v>
          </cell>
          <cell r="L2941" t="str">
            <v>United States</v>
          </cell>
          <cell r="P2941" t="str">
            <v>No</v>
          </cell>
        </row>
        <row r="2942">
          <cell r="G2942">
            <v>2016</v>
          </cell>
          <cell r="L2942" t="str">
            <v>United States</v>
          </cell>
          <cell r="P2942" t="str">
            <v>No</v>
          </cell>
        </row>
        <row r="2943">
          <cell r="G2943">
            <v>2016</v>
          </cell>
          <cell r="L2943" t="str">
            <v>United States</v>
          </cell>
          <cell r="P2943" t="str">
            <v>No</v>
          </cell>
        </row>
        <row r="2944">
          <cell r="G2944">
            <v>2016</v>
          </cell>
          <cell r="L2944" t="str">
            <v>United States</v>
          </cell>
          <cell r="P2944" t="str">
            <v>No</v>
          </cell>
        </row>
        <row r="2945">
          <cell r="G2945">
            <v>2016</v>
          </cell>
          <cell r="L2945" t="str">
            <v>United States</v>
          </cell>
          <cell r="P2945" t="str">
            <v>No</v>
          </cell>
        </row>
        <row r="2946">
          <cell r="G2946">
            <v>2016</v>
          </cell>
          <cell r="L2946" t="str">
            <v>United States</v>
          </cell>
          <cell r="P2946" t="str">
            <v>Yes</v>
          </cell>
        </row>
        <row r="2947">
          <cell r="G2947">
            <v>2016</v>
          </cell>
          <cell r="L2947" t="str">
            <v>United States</v>
          </cell>
          <cell r="P2947" t="str">
            <v>Yes</v>
          </cell>
        </row>
        <row r="2948">
          <cell r="G2948">
            <v>2016</v>
          </cell>
          <cell r="L2948" t="str">
            <v>United States</v>
          </cell>
          <cell r="P2948" t="str">
            <v>No</v>
          </cell>
        </row>
        <row r="2949">
          <cell r="G2949">
            <v>2016</v>
          </cell>
          <cell r="L2949" t="str">
            <v>United States</v>
          </cell>
          <cell r="P2949" t="str">
            <v>Yes</v>
          </cell>
        </row>
        <row r="2950">
          <cell r="G2950">
            <v>2016</v>
          </cell>
          <cell r="L2950" t="str">
            <v>United States</v>
          </cell>
          <cell r="P2950" t="str">
            <v>Yes</v>
          </cell>
        </row>
        <row r="2951">
          <cell r="G2951">
            <v>2016</v>
          </cell>
          <cell r="L2951" t="str">
            <v>United States</v>
          </cell>
          <cell r="P2951" t="str">
            <v>No</v>
          </cell>
        </row>
        <row r="2952">
          <cell r="G2952">
            <v>2016</v>
          </cell>
          <cell r="L2952" t="str">
            <v>United States</v>
          </cell>
          <cell r="P2952" t="str">
            <v>Yes</v>
          </cell>
        </row>
        <row r="2953">
          <cell r="G2953">
            <v>2016</v>
          </cell>
          <cell r="L2953" t="str">
            <v>United States</v>
          </cell>
          <cell r="P2953" t="str">
            <v>Yes</v>
          </cell>
        </row>
        <row r="2954">
          <cell r="G2954">
            <v>2016</v>
          </cell>
          <cell r="L2954" t="str">
            <v>United States</v>
          </cell>
          <cell r="P2954" t="str">
            <v>No</v>
          </cell>
        </row>
        <row r="2955">
          <cell r="G2955">
            <v>2016</v>
          </cell>
          <cell r="L2955" t="str">
            <v>United States</v>
          </cell>
          <cell r="P2955" t="str">
            <v>No</v>
          </cell>
        </row>
        <row r="2956">
          <cell r="G2956">
            <v>2016</v>
          </cell>
          <cell r="L2956" t="str">
            <v>United States</v>
          </cell>
          <cell r="P2956" t="str">
            <v>No</v>
          </cell>
        </row>
        <row r="2957">
          <cell r="G2957">
            <v>2016</v>
          </cell>
          <cell r="L2957" t="str">
            <v>United States</v>
          </cell>
          <cell r="P2957" t="str">
            <v>No</v>
          </cell>
        </row>
        <row r="2958">
          <cell r="G2958">
            <v>2016</v>
          </cell>
          <cell r="L2958" t="str">
            <v>United States</v>
          </cell>
          <cell r="P2958" t="str">
            <v>Yes</v>
          </cell>
        </row>
        <row r="2959">
          <cell r="G2959">
            <v>2016</v>
          </cell>
          <cell r="L2959" t="str">
            <v>United States</v>
          </cell>
          <cell r="P2959" t="str">
            <v>Yes</v>
          </cell>
        </row>
        <row r="2960">
          <cell r="G2960">
            <v>2016</v>
          </cell>
          <cell r="L2960" t="str">
            <v>United States</v>
          </cell>
          <cell r="P2960" t="str">
            <v>Yes</v>
          </cell>
        </row>
        <row r="2961">
          <cell r="G2961">
            <v>2016</v>
          </cell>
          <cell r="L2961" t="str">
            <v>United States</v>
          </cell>
          <cell r="P2961" t="str">
            <v>No</v>
          </cell>
        </row>
        <row r="2962">
          <cell r="G2962">
            <v>2016</v>
          </cell>
          <cell r="L2962" t="str">
            <v>United States</v>
          </cell>
          <cell r="P2962" t="str">
            <v>No</v>
          </cell>
        </row>
        <row r="2963">
          <cell r="G2963">
            <v>2016</v>
          </cell>
          <cell r="L2963" t="str">
            <v>United States</v>
          </cell>
          <cell r="P2963" t="str">
            <v>No</v>
          </cell>
        </row>
        <row r="2964">
          <cell r="G2964">
            <v>2016</v>
          </cell>
          <cell r="L2964" t="str">
            <v>United States</v>
          </cell>
          <cell r="P2964" t="str">
            <v>No</v>
          </cell>
        </row>
        <row r="2965">
          <cell r="G2965">
            <v>2016</v>
          </cell>
          <cell r="L2965" t="str">
            <v>United States</v>
          </cell>
          <cell r="P2965" t="str">
            <v>No</v>
          </cell>
        </row>
        <row r="2966">
          <cell r="G2966">
            <v>2016</v>
          </cell>
          <cell r="L2966" t="str">
            <v>United States</v>
          </cell>
          <cell r="P2966" t="str">
            <v>Yes</v>
          </cell>
        </row>
        <row r="2967">
          <cell r="G2967">
            <v>2016</v>
          </cell>
          <cell r="L2967" t="str">
            <v>United States</v>
          </cell>
          <cell r="P2967" t="str">
            <v>Yes</v>
          </cell>
        </row>
        <row r="2968">
          <cell r="G2968">
            <v>2016</v>
          </cell>
          <cell r="L2968" t="str">
            <v>United States</v>
          </cell>
          <cell r="P2968" t="str">
            <v>Yes</v>
          </cell>
        </row>
        <row r="2969">
          <cell r="G2969">
            <v>2016</v>
          </cell>
          <cell r="L2969" t="str">
            <v>United States</v>
          </cell>
          <cell r="P2969" t="str">
            <v>No</v>
          </cell>
        </row>
        <row r="2970">
          <cell r="G2970">
            <v>2016</v>
          </cell>
          <cell r="L2970" t="str">
            <v>United States</v>
          </cell>
          <cell r="P2970" t="str">
            <v>No</v>
          </cell>
        </row>
        <row r="2971">
          <cell r="G2971">
            <v>2016</v>
          </cell>
          <cell r="L2971" t="str">
            <v>United States</v>
          </cell>
          <cell r="P2971" t="str">
            <v>No</v>
          </cell>
        </row>
        <row r="2972">
          <cell r="G2972">
            <v>2016</v>
          </cell>
          <cell r="L2972" t="str">
            <v>United States</v>
          </cell>
          <cell r="P2972" t="str">
            <v>Yes</v>
          </cell>
        </row>
        <row r="2973">
          <cell r="G2973">
            <v>2016</v>
          </cell>
          <cell r="L2973" t="str">
            <v>United States</v>
          </cell>
          <cell r="P2973" t="str">
            <v>No</v>
          </cell>
        </row>
        <row r="2974">
          <cell r="G2974">
            <v>2016</v>
          </cell>
          <cell r="L2974" t="str">
            <v>United States</v>
          </cell>
          <cell r="P2974" t="str">
            <v>Yes</v>
          </cell>
        </row>
        <row r="2975">
          <cell r="G2975">
            <v>2016</v>
          </cell>
          <cell r="L2975" t="str">
            <v>Spain</v>
          </cell>
          <cell r="P2975" t="str">
            <v>No</v>
          </cell>
        </row>
        <row r="2976">
          <cell r="G2976">
            <v>2016</v>
          </cell>
          <cell r="L2976" t="str">
            <v>United States</v>
          </cell>
          <cell r="P2976" t="str">
            <v>No</v>
          </cell>
        </row>
        <row r="2977">
          <cell r="G2977">
            <v>2016</v>
          </cell>
          <cell r="L2977" t="str">
            <v>United States</v>
          </cell>
          <cell r="P2977" t="str">
            <v>No</v>
          </cell>
        </row>
        <row r="2978">
          <cell r="G2978">
            <v>2016</v>
          </cell>
          <cell r="L2978" t="str">
            <v>United States</v>
          </cell>
          <cell r="P2978" t="str">
            <v>Yes</v>
          </cell>
        </row>
        <row r="2979">
          <cell r="G2979">
            <v>2016</v>
          </cell>
          <cell r="L2979" t="str">
            <v>United States</v>
          </cell>
          <cell r="P2979" t="str">
            <v>Yes</v>
          </cell>
        </row>
        <row r="2980">
          <cell r="G2980">
            <v>2016</v>
          </cell>
          <cell r="L2980" t="str">
            <v>United States</v>
          </cell>
          <cell r="P2980" t="str">
            <v>Yes</v>
          </cell>
        </row>
        <row r="2981">
          <cell r="G2981">
            <v>2016</v>
          </cell>
          <cell r="L2981" t="str">
            <v>Philippines</v>
          </cell>
          <cell r="P2981" t="str">
            <v>No</v>
          </cell>
        </row>
        <row r="2982">
          <cell r="G2982">
            <v>2016</v>
          </cell>
          <cell r="L2982" t="str">
            <v>United States</v>
          </cell>
          <cell r="P2982" t="str">
            <v>No</v>
          </cell>
        </row>
        <row r="2983">
          <cell r="G2983">
            <v>2016</v>
          </cell>
          <cell r="L2983" t="str">
            <v>United States</v>
          </cell>
          <cell r="P2983" t="str">
            <v>No</v>
          </cell>
        </row>
        <row r="2984">
          <cell r="G2984">
            <v>2016</v>
          </cell>
          <cell r="L2984" t="str">
            <v>United States</v>
          </cell>
          <cell r="P2984" t="str">
            <v>No</v>
          </cell>
        </row>
        <row r="2985">
          <cell r="G2985">
            <v>2016</v>
          </cell>
          <cell r="L2985" t="str">
            <v>United States</v>
          </cell>
          <cell r="P2985" t="str">
            <v>Yes</v>
          </cell>
        </row>
        <row r="2986">
          <cell r="G2986">
            <v>2016</v>
          </cell>
          <cell r="L2986" t="str">
            <v>United States</v>
          </cell>
          <cell r="P2986" t="str">
            <v>Yes</v>
          </cell>
        </row>
        <row r="2987">
          <cell r="G2987">
            <v>2016</v>
          </cell>
          <cell r="L2987" t="str">
            <v>United States</v>
          </cell>
          <cell r="P2987" t="str">
            <v>Yes</v>
          </cell>
        </row>
        <row r="2988">
          <cell r="G2988">
            <v>2016</v>
          </cell>
          <cell r="L2988" t="str">
            <v>United States</v>
          </cell>
          <cell r="P2988" t="str">
            <v>No</v>
          </cell>
        </row>
        <row r="2989">
          <cell r="G2989">
            <v>2016</v>
          </cell>
          <cell r="L2989" t="str">
            <v>United States</v>
          </cell>
          <cell r="P2989" t="str">
            <v>Yes</v>
          </cell>
        </row>
        <row r="2990">
          <cell r="G2990">
            <v>2016</v>
          </cell>
          <cell r="L2990" t="str">
            <v>United States</v>
          </cell>
          <cell r="P2990" t="str">
            <v>Yes</v>
          </cell>
        </row>
        <row r="2991">
          <cell r="G2991">
            <v>2016</v>
          </cell>
          <cell r="L2991" t="str">
            <v>United States</v>
          </cell>
          <cell r="P2991" t="str">
            <v>No</v>
          </cell>
        </row>
        <row r="2992">
          <cell r="G2992">
            <v>2016</v>
          </cell>
          <cell r="L2992" t="str">
            <v>United States</v>
          </cell>
          <cell r="P2992" t="str">
            <v>No</v>
          </cell>
        </row>
        <row r="2993">
          <cell r="G2993">
            <v>2016</v>
          </cell>
          <cell r="L2993" t="str">
            <v>United States</v>
          </cell>
          <cell r="P2993" t="str">
            <v>No</v>
          </cell>
        </row>
        <row r="2994">
          <cell r="G2994">
            <v>2016</v>
          </cell>
          <cell r="L2994" t="str">
            <v>United States</v>
          </cell>
          <cell r="P2994" t="str">
            <v>Yes</v>
          </cell>
        </row>
        <row r="2995">
          <cell r="G2995">
            <v>2016</v>
          </cell>
          <cell r="L2995" t="str">
            <v>United States</v>
          </cell>
          <cell r="P2995" t="str">
            <v>Yes</v>
          </cell>
        </row>
        <row r="2996">
          <cell r="G2996">
            <v>2016</v>
          </cell>
          <cell r="L2996" t="str">
            <v>United States</v>
          </cell>
          <cell r="P2996" t="str">
            <v>No</v>
          </cell>
        </row>
        <row r="2997">
          <cell r="G2997">
            <v>2016</v>
          </cell>
          <cell r="L2997" t="str">
            <v>United States</v>
          </cell>
          <cell r="P2997" t="str">
            <v>No</v>
          </cell>
        </row>
        <row r="2998">
          <cell r="G2998">
            <v>2016</v>
          </cell>
          <cell r="L2998" t="str">
            <v>United States</v>
          </cell>
          <cell r="P2998" t="str">
            <v>Yes</v>
          </cell>
        </row>
        <row r="2999">
          <cell r="G2999">
            <v>2016</v>
          </cell>
          <cell r="L2999" t="str">
            <v>United States</v>
          </cell>
          <cell r="P2999" t="str">
            <v>Yes</v>
          </cell>
        </row>
        <row r="3000">
          <cell r="G3000">
            <v>2016</v>
          </cell>
          <cell r="L3000" t="str">
            <v>United States</v>
          </cell>
          <cell r="P3000" t="str">
            <v>No</v>
          </cell>
        </row>
        <row r="3001">
          <cell r="G3001">
            <v>2016</v>
          </cell>
          <cell r="L3001" t="str">
            <v>United States</v>
          </cell>
          <cell r="P3001" t="str">
            <v>No</v>
          </cell>
        </row>
        <row r="3002">
          <cell r="G3002">
            <v>2016</v>
          </cell>
          <cell r="L3002" t="str">
            <v>United States</v>
          </cell>
          <cell r="P3002" t="str">
            <v>Yes</v>
          </cell>
        </row>
        <row r="3003">
          <cell r="G3003">
            <v>2016</v>
          </cell>
          <cell r="L3003" t="str">
            <v>United States</v>
          </cell>
          <cell r="P3003" t="str">
            <v>Yes</v>
          </cell>
        </row>
        <row r="3004">
          <cell r="G3004">
            <v>2016</v>
          </cell>
          <cell r="L3004" t="str">
            <v>United States</v>
          </cell>
          <cell r="P3004" t="str">
            <v>No</v>
          </cell>
        </row>
        <row r="3005">
          <cell r="G3005">
            <v>2016</v>
          </cell>
          <cell r="L3005" t="str">
            <v>United States</v>
          </cell>
          <cell r="P3005" t="str">
            <v>Yes</v>
          </cell>
        </row>
        <row r="3006">
          <cell r="G3006">
            <v>2016</v>
          </cell>
          <cell r="L3006" t="str">
            <v>United States</v>
          </cell>
          <cell r="P3006" t="str">
            <v>No</v>
          </cell>
        </row>
        <row r="3007">
          <cell r="G3007">
            <v>2016</v>
          </cell>
          <cell r="L3007" t="str">
            <v>United States</v>
          </cell>
          <cell r="P3007" t="str">
            <v>Yes</v>
          </cell>
        </row>
        <row r="3008">
          <cell r="G3008">
            <v>2016</v>
          </cell>
          <cell r="L3008" t="str">
            <v>United States</v>
          </cell>
          <cell r="P3008" t="str">
            <v>No</v>
          </cell>
        </row>
        <row r="3009">
          <cell r="G3009">
            <v>2016</v>
          </cell>
          <cell r="L3009" t="str">
            <v>United States</v>
          </cell>
          <cell r="P3009" t="str">
            <v>Yes</v>
          </cell>
        </row>
        <row r="3010">
          <cell r="G3010">
            <v>2016</v>
          </cell>
          <cell r="L3010" t="str">
            <v>United States</v>
          </cell>
          <cell r="P3010" t="str">
            <v>No</v>
          </cell>
        </row>
        <row r="3011">
          <cell r="G3011">
            <v>2016</v>
          </cell>
          <cell r="L3011" t="str">
            <v>United States</v>
          </cell>
          <cell r="P3011" t="str">
            <v>Yes</v>
          </cell>
        </row>
        <row r="3012">
          <cell r="G3012">
            <v>2016</v>
          </cell>
          <cell r="L3012" t="str">
            <v>United States</v>
          </cell>
          <cell r="P3012" t="str">
            <v>No</v>
          </cell>
        </row>
        <row r="3013">
          <cell r="G3013">
            <v>2016</v>
          </cell>
          <cell r="L3013" t="str">
            <v>United States</v>
          </cell>
          <cell r="P3013" t="str">
            <v>No</v>
          </cell>
        </row>
        <row r="3014">
          <cell r="G3014">
            <v>2016</v>
          </cell>
          <cell r="L3014" t="str">
            <v>United States</v>
          </cell>
          <cell r="P3014" t="str">
            <v>No</v>
          </cell>
        </row>
        <row r="3015">
          <cell r="G3015">
            <v>2016</v>
          </cell>
          <cell r="L3015" t="str">
            <v>United States</v>
          </cell>
          <cell r="P3015" t="str">
            <v>No</v>
          </cell>
        </row>
        <row r="3016">
          <cell r="G3016">
            <v>2016</v>
          </cell>
          <cell r="L3016" t="str">
            <v>United States</v>
          </cell>
          <cell r="P3016" t="str">
            <v>No</v>
          </cell>
        </row>
        <row r="3017">
          <cell r="G3017">
            <v>2016</v>
          </cell>
          <cell r="L3017" t="str">
            <v>United States</v>
          </cell>
          <cell r="P3017" t="str">
            <v>No</v>
          </cell>
        </row>
        <row r="3018">
          <cell r="G3018">
            <v>2016</v>
          </cell>
          <cell r="L3018" t="str">
            <v>United States</v>
          </cell>
          <cell r="P3018" t="str">
            <v>Yes</v>
          </cell>
        </row>
        <row r="3019">
          <cell r="G3019">
            <v>2016</v>
          </cell>
          <cell r="L3019" t="str">
            <v>United States</v>
          </cell>
          <cell r="P3019" t="str">
            <v>Yes</v>
          </cell>
        </row>
        <row r="3020">
          <cell r="G3020">
            <v>2016</v>
          </cell>
          <cell r="L3020" t="str">
            <v>United States</v>
          </cell>
          <cell r="P3020" t="str">
            <v>Yes</v>
          </cell>
        </row>
        <row r="3021">
          <cell r="G3021">
            <v>2016</v>
          </cell>
          <cell r="L3021" t="str">
            <v>United States</v>
          </cell>
          <cell r="P3021" t="str">
            <v>No</v>
          </cell>
        </row>
        <row r="3022">
          <cell r="G3022">
            <v>2016</v>
          </cell>
          <cell r="L3022" t="str">
            <v>United States</v>
          </cell>
          <cell r="P3022" t="str">
            <v>No</v>
          </cell>
        </row>
        <row r="3023">
          <cell r="G3023">
            <v>2016</v>
          </cell>
          <cell r="L3023" t="str">
            <v>United States</v>
          </cell>
          <cell r="P3023" t="str">
            <v>Yes</v>
          </cell>
        </row>
        <row r="3024">
          <cell r="G3024">
            <v>2016</v>
          </cell>
          <cell r="L3024" t="str">
            <v>United States</v>
          </cell>
          <cell r="P3024" t="str">
            <v>No</v>
          </cell>
        </row>
        <row r="3025">
          <cell r="G3025">
            <v>2016</v>
          </cell>
          <cell r="L3025" t="str">
            <v>United States</v>
          </cell>
          <cell r="P3025" t="str">
            <v>No</v>
          </cell>
        </row>
        <row r="3026">
          <cell r="G3026">
            <v>2016</v>
          </cell>
          <cell r="L3026" t="str">
            <v>United States</v>
          </cell>
          <cell r="P3026" t="str">
            <v>No</v>
          </cell>
        </row>
        <row r="3027">
          <cell r="G3027">
            <v>2016</v>
          </cell>
          <cell r="L3027" t="str">
            <v>United States</v>
          </cell>
          <cell r="P3027" t="str">
            <v>No</v>
          </cell>
        </row>
        <row r="3028">
          <cell r="G3028">
            <v>2016</v>
          </cell>
          <cell r="L3028" t="str">
            <v>United States</v>
          </cell>
          <cell r="P3028" t="str">
            <v>Yes</v>
          </cell>
        </row>
        <row r="3029">
          <cell r="G3029">
            <v>2016</v>
          </cell>
          <cell r="L3029" t="str">
            <v>United States</v>
          </cell>
          <cell r="P3029" t="str">
            <v>Yes</v>
          </cell>
        </row>
        <row r="3030">
          <cell r="G3030">
            <v>2016</v>
          </cell>
          <cell r="L3030" t="str">
            <v>United States</v>
          </cell>
          <cell r="P3030" t="str">
            <v>No</v>
          </cell>
        </row>
        <row r="3031">
          <cell r="G3031">
            <v>2016</v>
          </cell>
          <cell r="L3031" t="str">
            <v>United States</v>
          </cell>
          <cell r="P3031" t="str">
            <v>Yes</v>
          </cell>
        </row>
        <row r="3032">
          <cell r="G3032">
            <v>2016</v>
          </cell>
          <cell r="L3032" t="str">
            <v>Germany</v>
          </cell>
          <cell r="P3032" t="str">
            <v>No</v>
          </cell>
        </row>
        <row r="3033">
          <cell r="G3033">
            <v>2016</v>
          </cell>
          <cell r="L3033" t="str">
            <v>United States</v>
          </cell>
          <cell r="P3033" t="str">
            <v>Yes</v>
          </cell>
        </row>
        <row r="3034">
          <cell r="G3034">
            <v>2016</v>
          </cell>
          <cell r="L3034" t="str">
            <v>United States</v>
          </cell>
          <cell r="P3034" t="str">
            <v>No</v>
          </cell>
        </row>
        <row r="3035">
          <cell r="G3035">
            <v>2016</v>
          </cell>
          <cell r="L3035" t="str">
            <v>United States</v>
          </cell>
          <cell r="P3035" t="str">
            <v>No</v>
          </cell>
        </row>
        <row r="3036">
          <cell r="G3036">
            <v>2016</v>
          </cell>
          <cell r="L3036" t="str">
            <v>United States</v>
          </cell>
          <cell r="P3036" t="str">
            <v>No</v>
          </cell>
        </row>
        <row r="3037">
          <cell r="G3037">
            <v>2016</v>
          </cell>
          <cell r="L3037" t="str">
            <v>United States</v>
          </cell>
          <cell r="P3037" t="str">
            <v>No</v>
          </cell>
        </row>
        <row r="3038">
          <cell r="G3038">
            <v>2016</v>
          </cell>
          <cell r="L3038" t="str">
            <v>United States</v>
          </cell>
          <cell r="P3038" t="str">
            <v>No</v>
          </cell>
        </row>
        <row r="3039">
          <cell r="G3039">
            <v>2016</v>
          </cell>
          <cell r="L3039" t="str">
            <v>United States</v>
          </cell>
          <cell r="P3039" t="str">
            <v>Yes</v>
          </cell>
        </row>
        <row r="3040">
          <cell r="G3040">
            <v>2016</v>
          </cell>
          <cell r="L3040" t="str">
            <v>United States</v>
          </cell>
          <cell r="P3040" t="str">
            <v>No</v>
          </cell>
        </row>
        <row r="3041">
          <cell r="G3041">
            <v>2016</v>
          </cell>
          <cell r="L3041" t="str">
            <v>United States</v>
          </cell>
          <cell r="P3041" t="str">
            <v>No</v>
          </cell>
        </row>
        <row r="3042">
          <cell r="G3042">
            <v>2016</v>
          </cell>
          <cell r="L3042" t="str">
            <v>United States</v>
          </cell>
          <cell r="P3042" t="str">
            <v>No</v>
          </cell>
        </row>
        <row r="3043">
          <cell r="G3043">
            <v>2016</v>
          </cell>
          <cell r="L3043" t="str">
            <v>United States</v>
          </cell>
          <cell r="P3043" t="str">
            <v>No</v>
          </cell>
        </row>
        <row r="3044">
          <cell r="G3044">
            <v>2016</v>
          </cell>
          <cell r="L3044" t="str">
            <v>United States</v>
          </cell>
          <cell r="P3044" t="str">
            <v>No</v>
          </cell>
        </row>
        <row r="3045">
          <cell r="G3045">
            <v>2016</v>
          </cell>
          <cell r="L3045" t="str">
            <v>Mexico</v>
          </cell>
          <cell r="P3045" t="str">
            <v>No</v>
          </cell>
        </row>
        <row r="3046">
          <cell r="G3046">
            <v>2016</v>
          </cell>
          <cell r="L3046" t="str">
            <v>United States</v>
          </cell>
          <cell r="P3046" t="str">
            <v>Yes</v>
          </cell>
        </row>
        <row r="3047">
          <cell r="G3047">
            <v>2016</v>
          </cell>
          <cell r="L3047" t="str">
            <v>United States</v>
          </cell>
          <cell r="P3047" t="str">
            <v>Yes</v>
          </cell>
        </row>
        <row r="3048">
          <cell r="G3048">
            <v>2016</v>
          </cell>
          <cell r="L3048" t="str">
            <v>United States</v>
          </cell>
          <cell r="P3048" t="str">
            <v>Yes</v>
          </cell>
        </row>
        <row r="3049">
          <cell r="G3049">
            <v>2016</v>
          </cell>
          <cell r="L3049" t="str">
            <v>United States</v>
          </cell>
          <cell r="P3049" t="str">
            <v>Yes</v>
          </cell>
        </row>
        <row r="3050">
          <cell r="G3050">
            <v>2016</v>
          </cell>
          <cell r="L3050" t="str">
            <v>United States</v>
          </cell>
          <cell r="P3050" t="str">
            <v>Yes</v>
          </cell>
        </row>
        <row r="3051">
          <cell r="G3051">
            <v>2016</v>
          </cell>
          <cell r="L3051" t="str">
            <v>South Africa</v>
          </cell>
          <cell r="P3051" t="str">
            <v>No</v>
          </cell>
        </row>
        <row r="3052">
          <cell r="G3052">
            <v>2016</v>
          </cell>
          <cell r="L3052" t="str">
            <v>United States</v>
          </cell>
          <cell r="P3052" t="str">
            <v>No</v>
          </cell>
        </row>
        <row r="3053">
          <cell r="G3053">
            <v>2016</v>
          </cell>
          <cell r="L3053" t="str">
            <v>United States</v>
          </cell>
          <cell r="P3053" t="str">
            <v>Yes</v>
          </cell>
        </row>
        <row r="3054">
          <cell r="G3054">
            <v>2016</v>
          </cell>
          <cell r="L3054" t="str">
            <v>United States</v>
          </cell>
          <cell r="P3054" t="str">
            <v>No</v>
          </cell>
        </row>
        <row r="3055">
          <cell r="G3055">
            <v>2016</v>
          </cell>
          <cell r="L3055" t="str">
            <v>United States</v>
          </cell>
          <cell r="P3055" t="str">
            <v>Yes</v>
          </cell>
        </row>
        <row r="3056">
          <cell r="G3056">
            <v>2016</v>
          </cell>
          <cell r="L3056" t="str">
            <v>United States</v>
          </cell>
          <cell r="P3056" t="str">
            <v>No</v>
          </cell>
        </row>
        <row r="3057">
          <cell r="G3057">
            <v>2016</v>
          </cell>
          <cell r="L3057" t="str">
            <v>United States</v>
          </cell>
          <cell r="P3057" t="str">
            <v>No</v>
          </cell>
        </row>
        <row r="3058">
          <cell r="G3058">
            <v>2016</v>
          </cell>
          <cell r="L3058" t="str">
            <v>United States</v>
          </cell>
          <cell r="P3058" t="str">
            <v>Yes</v>
          </cell>
        </row>
        <row r="3059">
          <cell r="G3059">
            <v>2016</v>
          </cell>
          <cell r="L3059" t="str">
            <v>United States</v>
          </cell>
          <cell r="P3059" t="str">
            <v>No</v>
          </cell>
        </row>
        <row r="3060">
          <cell r="G3060">
            <v>2016</v>
          </cell>
          <cell r="L3060" t="str">
            <v>United States</v>
          </cell>
          <cell r="P3060" t="str">
            <v>Yes</v>
          </cell>
        </row>
        <row r="3061">
          <cell r="G3061">
            <v>2016</v>
          </cell>
          <cell r="L3061" t="str">
            <v>United States</v>
          </cell>
          <cell r="P3061" t="str">
            <v>No</v>
          </cell>
        </row>
        <row r="3062">
          <cell r="G3062">
            <v>2016</v>
          </cell>
          <cell r="L3062" t="str">
            <v>United States</v>
          </cell>
          <cell r="P3062" t="str">
            <v>Yes</v>
          </cell>
        </row>
        <row r="3063">
          <cell r="G3063">
            <v>2016</v>
          </cell>
          <cell r="L3063" t="str">
            <v>United States</v>
          </cell>
          <cell r="P3063" t="str">
            <v>Yes</v>
          </cell>
        </row>
        <row r="3064">
          <cell r="G3064">
            <v>2016</v>
          </cell>
          <cell r="L3064" t="str">
            <v>United States</v>
          </cell>
          <cell r="P3064" t="str">
            <v>No</v>
          </cell>
        </row>
        <row r="3065">
          <cell r="G3065">
            <v>2016</v>
          </cell>
          <cell r="L3065" t="str">
            <v>United States</v>
          </cell>
          <cell r="P3065" t="str">
            <v>No</v>
          </cell>
        </row>
        <row r="3066">
          <cell r="G3066">
            <v>2016</v>
          </cell>
          <cell r="L3066" t="str">
            <v>United States</v>
          </cell>
          <cell r="P3066" t="str">
            <v>Yes</v>
          </cell>
        </row>
        <row r="3067">
          <cell r="G3067">
            <v>2016</v>
          </cell>
          <cell r="L3067" t="str">
            <v>United States</v>
          </cell>
          <cell r="P3067" t="str">
            <v>Yes</v>
          </cell>
        </row>
        <row r="3068">
          <cell r="G3068">
            <v>2016</v>
          </cell>
          <cell r="L3068" t="str">
            <v>United States</v>
          </cell>
          <cell r="P3068" t="str">
            <v>Yes</v>
          </cell>
        </row>
        <row r="3069">
          <cell r="G3069">
            <v>2016</v>
          </cell>
          <cell r="L3069" t="str">
            <v>United States</v>
          </cell>
          <cell r="P3069" t="str">
            <v>No</v>
          </cell>
        </row>
        <row r="3070">
          <cell r="G3070">
            <v>2016</v>
          </cell>
          <cell r="L3070" t="str">
            <v>United States</v>
          </cell>
          <cell r="P3070" t="str">
            <v>Yes</v>
          </cell>
        </row>
        <row r="3071">
          <cell r="G3071">
            <v>2016</v>
          </cell>
          <cell r="L3071" t="str">
            <v>United States</v>
          </cell>
          <cell r="P3071" t="str">
            <v>Yes</v>
          </cell>
        </row>
        <row r="3072">
          <cell r="G3072">
            <v>2016</v>
          </cell>
          <cell r="L3072" t="str">
            <v>United States</v>
          </cell>
          <cell r="P3072" t="str">
            <v>No</v>
          </cell>
        </row>
        <row r="3073">
          <cell r="G3073">
            <v>2016</v>
          </cell>
          <cell r="L3073" t="str">
            <v>United States</v>
          </cell>
          <cell r="P3073" t="str">
            <v>Yes</v>
          </cell>
        </row>
        <row r="3074">
          <cell r="G3074">
            <v>2016</v>
          </cell>
          <cell r="L3074" t="str">
            <v>United States</v>
          </cell>
          <cell r="P3074" t="str">
            <v>Yes</v>
          </cell>
        </row>
        <row r="3075">
          <cell r="G3075">
            <v>2016</v>
          </cell>
          <cell r="L3075" t="str">
            <v>United States</v>
          </cell>
          <cell r="P3075" t="str">
            <v>No</v>
          </cell>
        </row>
        <row r="3076">
          <cell r="G3076">
            <v>2016</v>
          </cell>
          <cell r="L3076" t="str">
            <v>United States</v>
          </cell>
          <cell r="P3076" t="str">
            <v>No</v>
          </cell>
        </row>
        <row r="3077">
          <cell r="G3077">
            <v>2016</v>
          </cell>
          <cell r="L3077" t="str">
            <v>United States</v>
          </cell>
          <cell r="P3077" t="str">
            <v>No</v>
          </cell>
        </row>
        <row r="3078">
          <cell r="G3078">
            <v>2016</v>
          </cell>
          <cell r="L3078" t="str">
            <v>United States</v>
          </cell>
          <cell r="P3078" t="str">
            <v>Yes</v>
          </cell>
        </row>
        <row r="3079">
          <cell r="G3079">
            <v>2016</v>
          </cell>
          <cell r="L3079" t="str">
            <v>United States</v>
          </cell>
          <cell r="P3079" t="str">
            <v>No</v>
          </cell>
        </row>
        <row r="3080">
          <cell r="G3080">
            <v>2016</v>
          </cell>
          <cell r="L3080" t="str">
            <v>United States</v>
          </cell>
          <cell r="P3080" t="str">
            <v>No</v>
          </cell>
        </row>
        <row r="3081">
          <cell r="G3081">
            <v>2016</v>
          </cell>
          <cell r="L3081" t="str">
            <v>United States</v>
          </cell>
          <cell r="P3081" t="str">
            <v>No</v>
          </cell>
        </row>
        <row r="3082">
          <cell r="G3082">
            <v>2016</v>
          </cell>
          <cell r="L3082" t="str">
            <v>United States</v>
          </cell>
          <cell r="P3082" t="str">
            <v>No</v>
          </cell>
        </row>
        <row r="3083">
          <cell r="G3083">
            <v>2016</v>
          </cell>
          <cell r="L3083" t="str">
            <v>United States</v>
          </cell>
          <cell r="P3083" t="str">
            <v>No</v>
          </cell>
        </row>
        <row r="3084">
          <cell r="G3084">
            <v>2016</v>
          </cell>
          <cell r="L3084" t="str">
            <v>United States</v>
          </cell>
          <cell r="P3084" t="str">
            <v>Yes</v>
          </cell>
        </row>
        <row r="3085">
          <cell r="G3085">
            <v>2016</v>
          </cell>
          <cell r="L3085" t="str">
            <v>United States</v>
          </cell>
          <cell r="P3085" t="str">
            <v>Yes</v>
          </cell>
        </row>
        <row r="3086">
          <cell r="G3086">
            <v>2016</v>
          </cell>
          <cell r="L3086" t="str">
            <v>United States</v>
          </cell>
          <cell r="P3086" t="str">
            <v>No</v>
          </cell>
        </row>
        <row r="3087">
          <cell r="G3087">
            <v>2016</v>
          </cell>
          <cell r="L3087" t="str">
            <v>United States</v>
          </cell>
          <cell r="P3087" t="str">
            <v>Yes</v>
          </cell>
        </row>
        <row r="3088">
          <cell r="G3088">
            <v>2016</v>
          </cell>
          <cell r="L3088" t="str">
            <v>United States</v>
          </cell>
          <cell r="P3088" t="str">
            <v>Yes</v>
          </cell>
        </row>
        <row r="3089">
          <cell r="G3089">
            <v>2016</v>
          </cell>
          <cell r="L3089" t="str">
            <v>United States</v>
          </cell>
          <cell r="P3089" t="str">
            <v>No</v>
          </cell>
        </row>
        <row r="3090">
          <cell r="G3090">
            <v>2016</v>
          </cell>
          <cell r="L3090" t="str">
            <v>United States</v>
          </cell>
          <cell r="P3090" t="str">
            <v>No</v>
          </cell>
        </row>
        <row r="3091">
          <cell r="G3091">
            <v>2016</v>
          </cell>
          <cell r="L3091" t="str">
            <v>United States</v>
          </cell>
          <cell r="P3091" t="str">
            <v>Yes</v>
          </cell>
        </row>
        <row r="3092">
          <cell r="G3092">
            <v>2016</v>
          </cell>
          <cell r="L3092" t="str">
            <v>United States</v>
          </cell>
          <cell r="P3092" t="str">
            <v>No</v>
          </cell>
        </row>
        <row r="3093">
          <cell r="G3093">
            <v>2016</v>
          </cell>
          <cell r="L3093" t="str">
            <v>United States</v>
          </cell>
          <cell r="P3093" t="str">
            <v>Yes</v>
          </cell>
        </row>
        <row r="3094">
          <cell r="G3094">
            <v>2016</v>
          </cell>
          <cell r="L3094" t="str">
            <v>United States</v>
          </cell>
          <cell r="P3094" t="str">
            <v>No</v>
          </cell>
        </row>
        <row r="3095">
          <cell r="G3095">
            <v>2016</v>
          </cell>
          <cell r="L3095" t="str">
            <v>United States</v>
          </cell>
          <cell r="P3095" t="str">
            <v>No</v>
          </cell>
        </row>
        <row r="3096">
          <cell r="G3096">
            <v>2016</v>
          </cell>
          <cell r="L3096" t="str">
            <v>United States</v>
          </cell>
          <cell r="P3096" t="str">
            <v>Yes</v>
          </cell>
        </row>
        <row r="3097">
          <cell r="G3097">
            <v>2016</v>
          </cell>
          <cell r="L3097" t="str">
            <v>United States</v>
          </cell>
          <cell r="P3097" t="str">
            <v>No</v>
          </cell>
        </row>
        <row r="3098">
          <cell r="G3098">
            <v>2016</v>
          </cell>
          <cell r="L3098" t="str">
            <v>United States</v>
          </cell>
          <cell r="P3098" t="str">
            <v>Yes</v>
          </cell>
        </row>
        <row r="3099">
          <cell r="G3099">
            <v>2016</v>
          </cell>
          <cell r="L3099" t="str">
            <v>United States</v>
          </cell>
          <cell r="P3099" t="str">
            <v>No</v>
          </cell>
        </row>
        <row r="3100">
          <cell r="G3100">
            <v>2016</v>
          </cell>
          <cell r="L3100" t="str">
            <v>United States</v>
          </cell>
          <cell r="P3100" t="str">
            <v>No</v>
          </cell>
        </row>
        <row r="3101">
          <cell r="G3101">
            <v>2016</v>
          </cell>
          <cell r="L3101" t="str">
            <v>United States</v>
          </cell>
          <cell r="P3101" t="str">
            <v>No</v>
          </cell>
        </row>
        <row r="3102">
          <cell r="G3102">
            <v>2016</v>
          </cell>
          <cell r="L3102" t="str">
            <v>United States</v>
          </cell>
          <cell r="P3102" t="str">
            <v>No</v>
          </cell>
        </row>
        <row r="3103">
          <cell r="G3103">
            <v>2016</v>
          </cell>
          <cell r="L3103" t="str">
            <v>United States</v>
          </cell>
          <cell r="P3103" t="str">
            <v>No</v>
          </cell>
        </row>
        <row r="3104">
          <cell r="G3104">
            <v>2016</v>
          </cell>
          <cell r="L3104" t="str">
            <v>United States</v>
          </cell>
          <cell r="P3104" t="str">
            <v>Yes</v>
          </cell>
        </row>
        <row r="3105">
          <cell r="G3105">
            <v>2016</v>
          </cell>
          <cell r="L3105" t="str">
            <v>United States</v>
          </cell>
          <cell r="P3105" t="str">
            <v>No</v>
          </cell>
        </row>
        <row r="3106">
          <cell r="G3106">
            <v>2016</v>
          </cell>
          <cell r="L3106" t="str">
            <v>United States</v>
          </cell>
          <cell r="P3106" t="str">
            <v>Yes</v>
          </cell>
        </row>
        <row r="3107">
          <cell r="G3107">
            <v>2016</v>
          </cell>
          <cell r="L3107" t="str">
            <v>United States</v>
          </cell>
          <cell r="P3107" t="str">
            <v>No</v>
          </cell>
        </row>
        <row r="3108">
          <cell r="G3108">
            <v>2016</v>
          </cell>
          <cell r="L3108" t="str">
            <v>United States</v>
          </cell>
          <cell r="P3108" t="str">
            <v>Yes</v>
          </cell>
        </row>
        <row r="3109">
          <cell r="G3109">
            <v>2016</v>
          </cell>
          <cell r="L3109" t="str">
            <v>United States</v>
          </cell>
          <cell r="P3109" t="str">
            <v>No</v>
          </cell>
        </row>
        <row r="3110">
          <cell r="G3110">
            <v>2016</v>
          </cell>
          <cell r="L3110" t="str">
            <v>United States</v>
          </cell>
          <cell r="P3110" t="str">
            <v>No</v>
          </cell>
        </row>
        <row r="3111">
          <cell r="G3111">
            <v>2016</v>
          </cell>
          <cell r="L3111" t="str">
            <v>Canada</v>
          </cell>
          <cell r="P3111" t="str">
            <v>Yes</v>
          </cell>
        </row>
        <row r="3112">
          <cell r="G3112">
            <v>2016</v>
          </cell>
          <cell r="L3112" t="str">
            <v>United States</v>
          </cell>
          <cell r="P3112" t="str">
            <v>No</v>
          </cell>
        </row>
        <row r="3113">
          <cell r="G3113">
            <v>2016</v>
          </cell>
          <cell r="L3113" t="str">
            <v>United States</v>
          </cell>
          <cell r="P3113" t="str">
            <v>No</v>
          </cell>
        </row>
        <row r="3114">
          <cell r="G3114">
            <v>2017</v>
          </cell>
          <cell r="L3114" t="str">
            <v>United States</v>
          </cell>
          <cell r="P3114" t="str">
            <v>Yes</v>
          </cell>
        </row>
        <row r="3115">
          <cell r="G3115">
            <v>2017</v>
          </cell>
          <cell r="L3115" t="str">
            <v>United States</v>
          </cell>
          <cell r="P3115" t="str">
            <v>No</v>
          </cell>
        </row>
        <row r="3116">
          <cell r="G3116">
            <v>2017</v>
          </cell>
          <cell r="L3116" t="str">
            <v>United States</v>
          </cell>
          <cell r="P3116" t="str">
            <v>No</v>
          </cell>
        </row>
        <row r="3117">
          <cell r="G3117">
            <v>2017</v>
          </cell>
          <cell r="L3117" t="str">
            <v>United States</v>
          </cell>
          <cell r="P3117" t="str">
            <v>No</v>
          </cell>
        </row>
        <row r="3118">
          <cell r="G3118">
            <v>2017</v>
          </cell>
          <cell r="L3118" t="str">
            <v>United States</v>
          </cell>
          <cell r="P3118" t="str">
            <v>Yes</v>
          </cell>
        </row>
        <row r="3119">
          <cell r="G3119">
            <v>2017</v>
          </cell>
          <cell r="L3119" t="str">
            <v>United States</v>
          </cell>
          <cell r="P3119" t="str">
            <v>No</v>
          </cell>
        </row>
        <row r="3120">
          <cell r="G3120">
            <v>2017</v>
          </cell>
          <cell r="L3120" t="str">
            <v>United States</v>
          </cell>
          <cell r="P3120" t="str">
            <v>No</v>
          </cell>
        </row>
        <row r="3121">
          <cell r="G3121">
            <v>2017</v>
          </cell>
          <cell r="L3121" t="str">
            <v>United States</v>
          </cell>
          <cell r="P3121" t="str">
            <v>No</v>
          </cell>
        </row>
        <row r="3122">
          <cell r="G3122">
            <v>2017</v>
          </cell>
          <cell r="L3122" t="str">
            <v>United States</v>
          </cell>
          <cell r="P3122" t="str">
            <v>No</v>
          </cell>
        </row>
        <row r="3123">
          <cell r="G3123">
            <v>2017</v>
          </cell>
          <cell r="L3123" t="str">
            <v>United States</v>
          </cell>
          <cell r="P3123" t="str">
            <v>Yes</v>
          </cell>
        </row>
        <row r="3124">
          <cell r="G3124">
            <v>2017</v>
          </cell>
          <cell r="L3124" t="str">
            <v>United States</v>
          </cell>
          <cell r="P3124" t="str">
            <v>No</v>
          </cell>
        </row>
        <row r="3125">
          <cell r="G3125">
            <v>2017</v>
          </cell>
          <cell r="L3125" t="str">
            <v>United States</v>
          </cell>
          <cell r="P3125" t="str">
            <v>No</v>
          </cell>
        </row>
        <row r="3126">
          <cell r="G3126">
            <v>2017</v>
          </cell>
          <cell r="L3126" t="str">
            <v>United States</v>
          </cell>
          <cell r="P3126" t="str">
            <v>No</v>
          </cell>
        </row>
        <row r="3127">
          <cell r="G3127">
            <v>2017</v>
          </cell>
          <cell r="L3127" t="str">
            <v>United States</v>
          </cell>
          <cell r="P3127" t="str">
            <v>No</v>
          </cell>
        </row>
        <row r="3128">
          <cell r="G3128">
            <v>2017</v>
          </cell>
          <cell r="L3128" t="str">
            <v>United States</v>
          </cell>
          <cell r="P3128" t="str">
            <v>Yes</v>
          </cell>
        </row>
        <row r="3129">
          <cell r="G3129">
            <v>2017</v>
          </cell>
          <cell r="L3129" t="str">
            <v>United States</v>
          </cell>
          <cell r="P3129" t="str">
            <v>Yes</v>
          </cell>
        </row>
        <row r="3130">
          <cell r="G3130">
            <v>2017</v>
          </cell>
          <cell r="L3130" t="str">
            <v>United States</v>
          </cell>
          <cell r="P3130" t="str">
            <v>No</v>
          </cell>
        </row>
        <row r="3131">
          <cell r="G3131">
            <v>2017</v>
          </cell>
          <cell r="L3131" t="str">
            <v>United States</v>
          </cell>
          <cell r="P3131" t="str">
            <v>Yes</v>
          </cell>
        </row>
        <row r="3132">
          <cell r="G3132">
            <v>2017</v>
          </cell>
          <cell r="L3132" t="str">
            <v>United States</v>
          </cell>
          <cell r="P3132" t="str">
            <v>Yes</v>
          </cell>
        </row>
        <row r="3133">
          <cell r="G3133">
            <v>2017</v>
          </cell>
          <cell r="L3133" t="str">
            <v>United States</v>
          </cell>
          <cell r="P3133" t="str">
            <v>Yes</v>
          </cell>
        </row>
        <row r="3134">
          <cell r="G3134">
            <v>2017</v>
          </cell>
          <cell r="L3134" t="str">
            <v>United States</v>
          </cell>
          <cell r="P3134" t="str">
            <v>No</v>
          </cell>
        </row>
        <row r="3135">
          <cell r="G3135">
            <v>2017</v>
          </cell>
          <cell r="L3135" t="str">
            <v>United States</v>
          </cell>
          <cell r="P3135" t="str">
            <v>No</v>
          </cell>
        </row>
        <row r="3136">
          <cell r="G3136">
            <v>2017</v>
          </cell>
          <cell r="L3136" t="str">
            <v>Mexico</v>
          </cell>
          <cell r="P3136" t="str">
            <v>No</v>
          </cell>
        </row>
        <row r="3137">
          <cell r="G3137">
            <v>2017</v>
          </cell>
          <cell r="L3137" t="str">
            <v>United States</v>
          </cell>
          <cell r="P3137" t="str">
            <v>No</v>
          </cell>
        </row>
        <row r="3138">
          <cell r="G3138">
            <v>2017</v>
          </cell>
          <cell r="L3138" t="str">
            <v>United States</v>
          </cell>
          <cell r="P3138" t="str">
            <v>Yes</v>
          </cell>
        </row>
        <row r="3139">
          <cell r="G3139">
            <v>2017</v>
          </cell>
          <cell r="L3139" t="str">
            <v>United States</v>
          </cell>
          <cell r="P3139" t="str">
            <v>Yes</v>
          </cell>
        </row>
        <row r="3140">
          <cell r="G3140">
            <v>2017</v>
          </cell>
          <cell r="L3140" t="str">
            <v>United States</v>
          </cell>
          <cell r="P3140" t="str">
            <v>No</v>
          </cell>
        </row>
        <row r="3141">
          <cell r="G3141">
            <v>2017</v>
          </cell>
          <cell r="L3141" t="str">
            <v>United States</v>
          </cell>
          <cell r="P3141" t="str">
            <v>No</v>
          </cell>
        </row>
        <row r="3142">
          <cell r="G3142">
            <v>2017</v>
          </cell>
          <cell r="L3142" t="str">
            <v>United States</v>
          </cell>
          <cell r="P3142" t="str">
            <v>No</v>
          </cell>
        </row>
        <row r="3143">
          <cell r="G3143">
            <v>2017</v>
          </cell>
          <cell r="L3143" t="str">
            <v>United States</v>
          </cell>
          <cell r="P3143" t="str">
            <v>No</v>
          </cell>
        </row>
        <row r="3144">
          <cell r="G3144">
            <v>2017</v>
          </cell>
          <cell r="L3144" t="str">
            <v>United States</v>
          </cell>
          <cell r="P3144" t="str">
            <v>No</v>
          </cell>
        </row>
        <row r="3145">
          <cell r="G3145">
            <v>2017</v>
          </cell>
          <cell r="L3145" t="str">
            <v>United States</v>
          </cell>
          <cell r="P3145" t="str">
            <v>No</v>
          </cell>
        </row>
        <row r="3146">
          <cell r="G3146">
            <v>2017</v>
          </cell>
          <cell r="L3146" t="str">
            <v>United States</v>
          </cell>
          <cell r="P3146" t="str">
            <v>Yes</v>
          </cell>
        </row>
        <row r="3147">
          <cell r="G3147">
            <v>2017</v>
          </cell>
          <cell r="L3147" t="str">
            <v>United States</v>
          </cell>
          <cell r="P3147" t="str">
            <v>Yes</v>
          </cell>
        </row>
        <row r="3148">
          <cell r="G3148">
            <v>2017</v>
          </cell>
          <cell r="L3148" t="str">
            <v>United States</v>
          </cell>
          <cell r="P3148" t="str">
            <v>Yes</v>
          </cell>
        </row>
        <row r="3149">
          <cell r="G3149">
            <v>2017</v>
          </cell>
          <cell r="L3149" t="str">
            <v>United States</v>
          </cell>
          <cell r="P3149" t="str">
            <v>Yes</v>
          </cell>
        </row>
        <row r="3150">
          <cell r="G3150">
            <v>2017</v>
          </cell>
          <cell r="L3150" t="str">
            <v>United States</v>
          </cell>
          <cell r="P3150" t="str">
            <v>No</v>
          </cell>
        </row>
        <row r="3151">
          <cell r="G3151">
            <v>2017</v>
          </cell>
          <cell r="L3151" t="str">
            <v>United States</v>
          </cell>
          <cell r="P3151" t="str">
            <v>No</v>
          </cell>
        </row>
        <row r="3152">
          <cell r="G3152">
            <v>2017</v>
          </cell>
          <cell r="L3152" t="str">
            <v>United States</v>
          </cell>
          <cell r="P3152" t="str">
            <v>No</v>
          </cell>
        </row>
        <row r="3153">
          <cell r="G3153">
            <v>2017</v>
          </cell>
          <cell r="L3153" t="str">
            <v>United States</v>
          </cell>
          <cell r="P3153" t="str">
            <v>Yes</v>
          </cell>
        </row>
        <row r="3154">
          <cell r="G3154">
            <v>2017</v>
          </cell>
          <cell r="L3154" t="str">
            <v>United States</v>
          </cell>
          <cell r="P3154" t="str">
            <v>Yes</v>
          </cell>
        </row>
        <row r="3155">
          <cell r="G3155">
            <v>2017</v>
          </cell>
          <cell r="L3155" t="str">
            <v>United States</v>
          </cell>
          <cell r="P3155" t="str">
            <v>Yes</v>
          </cell>
        </row>
        <row r="3156">
          <cell r="G3156">
            <v>2017</v>
          </cell>
          <cell r="L3156" t="str">
            <v>United States</v>
          </cell>
          <cell r="P3156" t="str">
            <v>Yes</v>
          </cell>
        </row>
        <row r="3157">
          <cell r="G3157">
            <v>2017</v>
          </cell>
          <cell r="L3157" t="str">
            <v>United States</v>
          </cell>
          <cell r="P3157" t="str">
            <v>Yes</v>
          </cell>
        </row>
        <row r="3158">
          <cell r="G3158">
            <v>2017</v>
          </cell>
          <cell r="L3158" t="str">
            <v>United States</v>
          </cell>
          <cell r="P3158" t="str">
            <v>Yes</v>
          </cell>
        </row>
        <row r="3159">
          <cell r="G3159">
            <v>2017</v>
          </cell>
          <cell r="L3159" t="str">
            <v>United States</v>
          </cell>
          <cell r="P3159" t="str">
            <v>No</v>
          </cell>
        </row>
        <row r="3160">
          <cell r="G3160">
            <v>2017</v>
          </cell>
          <cell r="L3160" t="str">
            <v>United States</v>
          </cell>
          <cell r="P3160" t="str">
            <v>No</v>
          </cell>
        </row>
        <row r="3161">
          <cell r="G3161">
            <v>2017</v>
          </cell>
          <cell r="L3161" t="str">
            <v>United States</v>
          </cell>
          <cell r="P3161" t="str">
            <v>No</v>
          </cell>
        </row>
        <row r="3162">
          <cell r="G3162">
            <v>2017</v>
          </cell>
          <cell r="L3162" t="str">
            <v>United States</v>
          </cell>
          <cell r="P3162" t="str">
            <v>No</v>
          </cell>
        </row>
        <row r="3163">
          <cell r="G3163">
            <v>2017</v>
          </cell>
          <cell r="L3163" t="str">
            <v>United States</v>
          </cell>
          <cell r="P3163" t="str">
            <v>Yes</v>
          </cell>
        </row>
        <row r="3164">
          <cell r="G3164">
            <v>2017</v>
          </cell>
          <cell r="L3164" t="str">
            <v>United States</v>
          </cell>
          <cell r="P3164" t="str">
            <v>No</v>
          </cell>
        </row>
        <row r="3165">
          <cell r="G3165">
            <v>2017</v>
          </cell>
          <cell r="L3165" t="str">
            <v>United States</v>
          </cell>
          <cell r="P3165" t="str">
            <v>Yes</v>
          </cell>
        </row>
        <row r="3166">
          <cell r="G3166">
            <v>2017</v>
          </cell>
          <cell r="L3166" t="str">
            <v>United States</v>
          </cell>
          <cell r="P3166" t="str">
            <v>No</v>
          </cell>
        </row>
        <row r="3167">
          <cell r="G3167">
            <v>2017</v>
          </cell>
          <cell r="L3167" t="str">
            <v>United States</v>
          </cell>
          <cell r="P3167" t="str">
            <v>Yes</v>
          </cell>
        </row>
        <row r="3168">
          <cell r="G3168">
            <v>2017</v>
          </cell>
          <cell r="L3168" t="str">
            <v>United States</v>
          </cell>
          <cell r="P3168" t="str">
            <v>No</v>
          </cell>
        </row>
        <row r="3169">
          <cell r="G3169">
            <v>2017</v>
          </cell>
          <cell r="L3169" t="str">
            <v>United States</v>
          </cell>
          <cell r="P3169" t="str">
            <v>Yes</v>
          </cell>
        </row>
        <row r="3170">
          <cell r="G3170">
            <v>2017</v>
          </cell>
          <cell r="L3170" t="str">
            <v>United States</v>
          </cell>
          <cell r="P3170" t="str">
            <v>Yes</v>
          </cell>
        </row>
        <row r="3171">
          <cell r="G3171">
            <v>2017</v>
          </cell>
          <cell r="L3171" t="str">
            <v>United States</v>
          </cell>
          <cell r="P3171" t="str">
            <v>Yes</v>
          </cell>
        </row>
        <row r="3172">
          <cell r="G3172">
            <v>2017</v>
          </cell>
          <cell r="L3172" t="str">
            <v>United States</v>
          </cell>
          <cell r="P3172" t="str">
            <v>Yes</v>
          </cell>
        </row>
        <row r="3173">
          <cell r="G3173">
            <v>2017</v>
          </cell>
          <cell r="L3173" t="str">
            <v>United States</v>
          </cell>
          <cell r="P3173" t="str">
            <v>No</v>
          </cell>
        </row>
        <row r="3174">
          <cell r="G3174">
            <v>2017</v>
          </cell>
          <cell r="L3174" t="str">
            <v>United States</v>
          </cell>
          <cell r="P3174" t="str">
            <v>No</v>
          </cell>
        </row>
        <row r="3175">
          <cell r="G3175">
            <v>2017</v>
          </cell>
          <cell r="L3175" t="str">
            <v>United States</v>
          </cell>
          <cell r="P3175" t="str">
            <v>Yes</v>
          </cell>
        </row>
        <row r="3176">
          <cell r="G3176">
            <v>2017</v>
          </cell>
          <cell r="L3176" t="str">
            <v>United States</v>
          </cell>
          <cell r="P3176" t="str">
            <v>Yes</v>
          </cell>
        </row>
        <row r="3177">
          <cell r="G3177">
            <v>2017</v>
          </cell>
          <cell r="L3177" t="str">
            <v>United States</v>
          </cell>
          <cell r="P3177" t="str">
            <v>Yes</v>
          </cell>
        </row>
        <row r="3178">
          <cell r="G3178">
            <v>2017</v>
          </cell>
          <cell r="L3178" t="str">
            <v>United States</v>
          </cell>
          <cell r="P3178" t="str">
            <v>No</v>
          </cell>
        </row>
        <row r="3179">
          <cell r="G3179">
            <v>2017</v>
          </cell>
          <cell r="L3179" t="str">
            <v>United States</v>
          </cell>
          <cell r="P3179" t="str">
            <v>No</v>
          </cell>
        </row>
        <row r="3180">
          <cell r="G3180">
            <v>2017</v>
          </cell>
          <cell r="L3180" t="str">
            <v>United States</v>
          </cell>
          <cell r="P3180" t="str">
            <v>Yes</v>
          </cell>
        </row>
        <row r="3181">
          <cell r="G3181">
            <v>2017</v>
          </cell>
          <cell r="L3181" t="str">
            <v>United States</v>
          </cell>
          <cell r="P3181" t="str">
            <v>Yes</v>
          </cell>
        </row>
        <row r="3182">
          <cell r="G3182">
            <v>2017</v>
          </cell>
          <cell r="L3182" t="str">
            <v>United States</v>
          </cell>
          <cell r="P3182" t="str">
            <v>No</v>
          </cell>
        </row>
        <row r="3183">
          <cell r="G3183">
            <v>2017</v>
          </cell>
          <cell r="L3183" t="str">
            <v>United States</v>
          </cell>
          <cell r="P3183" t="str">
            <v>No</v>
          </cell>
        </row>
        <row r="3184">
          <cell r="G3184">
            <v>2017</v>
          </cell>
          <cell r="L3184" t="str">
            <v>United States</v>
          </cell>
          <cell r="P3184" t="str">
            <v>Yes</v>
          </cell>
        </row>
        <row r="3185">
          <cell r="G3185">
            <v>2017</v>
          </cell>
          <cell r="L3185" t="str">
            <v>United States</v>
          </cell>
          <cell r="P3185" t="str">
            <v>No</v>
          </cell>
        </row>
        <row r="3186">
          <cell r="G3186">
            <v>2017</v>
          </cell>
          <cell r="L3186" t="str">
            <v>United States</v>
          </cell>
          <cell r="P3186" t="str">
            <v>No</v>
          </cell>
        </row>
        <row r="3187">
          <cell r="G3187">
            <v>2017</v>
          </cell>
          <cell r="L3187" t="str">
            <v>United States</v>
          </cell>
          <cell r="P3187" t="str">
            <v>Yes</v>
          </cell>
        </row>
        <row r="3188">
          <cell r="G3188">
            <v>2017</v>
          </cell>
          <cell r="L3188" t="str">
            <v>United States</v>
          </cell>
          <cell r="P3188" t="str">
            <v>No</v>
          </cell>
        </row>
        <row r="3189">
          <cell r="G3189">
            <v>2017</v>
          </cell>
          <cell r="L3189" t="str">
            <v>United States</v>
          </cell>
          <cell r="P3189" t="str">
            <v>No</v>
          </cell>
        </row>
        <row r="3190">
          <cell r="G3190">
            <v>2017</v>
          </cell>
          <cell r="L3190" t="str">
            <v>United States</v>
          </cell>
          <cell r="P3190" t="str">
            <v>No</v>
          </cell>
        </row>
        <row r="3191">
          <cell r="G3191">
            <v>2017</v>
          </cell>
          <cell r="L3191" t="str">
            <v>United States</v>
          </cell>
          <cell r="P3191" t="str">
            <v>Yes</v>
          </cell>
        </row>
        <row r="3192">
          <cell r="G3192">
            <v>2017</v>
          </cell>
          <cell r="L3192" t="str">
            <v>United States</v>
          </cell>
          <cell r="P3192" t="str">
            <v>No</v>
          </cell>
        </row>
        <row r="3193">
          <cell r="G3193">
            <v>2017</v>
          </cell>
          <cell r="L3193" t="str">
            <v>United States</v>
          </cell>
          <cell r="P3193" t="str">
            <v>No</v>
          </cell>
        </row>
        <row r="3194">
          <cell r="G3194">
            <v>2017</v>
          </cell>
          <cell r="L3194" t="str">
            <v>United States</v>
          </cell>
          <cell r="P3194" t="str">
            <v>No</v>
          </cell>
        </row>
        <row r="3195">
          <cell r="G3195">
            <v>2017</v>
          </cell>
          <cell r="L3195" t="str">
            <v>United States</v>
          </cell>
          <cell r="P3195" t="str">
            <v>Yes</v>
          </cell>
        </row>
        <row r="3196">
          <cell r="G3196">
            <v>2017</v>
          </cell>
          <cell r="L3196" t="str">
            <v>United States</v>
          </cell>
          <cell r="P3196" t="str">
            <v>Yes</v>
          </cell>
        </row>
        <row r="3197">
          <cell r="G3197">
            <v>2017</v>
          </cell>
          <cell r="L3197" t="str">
            <v>United States</v>
          </cell>
          <cell r="P3197" t="str">
            <v>Yes</v>
          </cell>
        </row>
        <row r="3198">
          <cell r="G3198">
            <v>2017</v>
          </cell>
          <cell r="L3198" t="str">
            <v>United States</v>
          </cell>
          <cell r="P3198" t="str">
            <v>No</v>
          </cell>
        </row>
        <row r="3199">
          <cell r="G3199">
            <v>2017</v>
          </cell>
          <cell r="L3199" t="str">
            <v>United States</v>
          </cell>
          <cell r="P3199" t="str">
            <v>No</v>
          </cell>
        </row>
        <row r="3200">
          <cell r="G3200">
            <v>2017</v>
          </cell>
          <cell r="L3200" t="str">
            <v>United States</v>
          </cell>
          <cell r="P3200" t="str">
            <v>No</v>
          </cell>
        </row>
        <row r="3201">
          <cell r="G3201">
            <v>2017</v>
          </cell>
          <cell r="L3201" t="str">
            <v>United States</v>
          </cell>
          <cell r="P3201" t="str">
            <v>No</v>
          </cell>
        </row>
        <row r="3202">
          <cell r="G3202">
            <v>2017</v>
          </cell>
          <cell r="L3202" t="str">
            <v>United States</v>
          </cell>
          <cell r="P3202" t="str">
            <v>No</v>
          </cell>
        </row>
        <row r="3203">
          <cell r="G3203">
            <v>2017</v>
          </cell>
          <cell r="L3203" t="str">
            <v>United States</v>
          </cell>
          <cell r="P3203" t="str">
            <v>No</v>
          </cell>
        </row>
        <row r="3204">
          <cell r="G3204">
            <v>2017</v>
          </cell>
          <cell r="L3204" t="str">
            <v>United States</v>
          </cell>
          <cell r="P3204" t="str">
            <v>No</v>
          </cell>
        </row>
        <row r="3205">
          <cell r="G3205">
            <v>2017</v>
          </cell>
          <cell r="L3205" t="str">
            <v>United States</v>
          </cell>
          <cell r="P3205" t="str">
            <v>No</v>
          </cell>
        </row>
        <row r="3206">
          <cell r="G3206">
            <v>2017</v>
          </cell>
          <cell r="L3206" t="str">
            <v>United States</v>
          </cell>
          <cell r="P3206" t="str">
            <v>No</v>
          </cell>
        </row>
        <row r="3207">
          <cell r="G3207">
            <v>2017</v>
          </cell>
          <cell r="L3207" t="str">
            <v>United States</v>
          </cell>
          <cell r="P3207" t="str">
            <v>Yes</v>
          </cell>
        </row>
        <row r="3208">
          <cell r="G3208">
            <v>2017</v>
          </cell>
          <cell r="L3208" t="str">
            <v>United States</v>
          </cell>
          <cell r="P3208" t="str">
            <v>No</v>
          </cell>
        </row>
        <row r="3209">
          <cell r="G3209">
            <v>2017</v>
          </cell>
          <cell r="L3209" t="str">
            <v>United States</v>
          </cell>
          <cell r="P3209" t="str">
            <v>Yes</v>
          </cell>
        </row>
        <row r="3210">
          <cell r="G3210">
            <v>2017</v>
          </cell>
          <cell r="L3210" t="str">
            <v>United States</v>
          </cell>
          <cell r="P3210" t="str">
            <v>No</v>
          </cell>
        </row>
        <row r="3211">
          <cell r="G3211">
            <v>2017</v>
          </cell>
          <cell r="L3211" t="str">
            <v>United States</v>
          </cell>
          <cell r="P3211" t="str">
            <v>No</v>
          </cell>
        </row>
        <row r="3212">
          <cell r="G3212">
            <v>2017</v>
          </cell>
          <cell r="L3212" t="str">
            <v>United States</v>
          </cell>
          <cell r="P3212" t="str">
            <v>No</v>
          </cell>
        </row>
        <row r="3213">
          <cell r="G3213">
            <v>2017</v>
          </cell>
          <cell r="L3213" t="str">
            <v>United States</v>
          </cell>
          <cell r="P3213" t="str">
            <v>No</v>
          </cell>
        </row>
        <row r="3214">
          <cell r="G3214">
            <v>2017</v>
          </cell>
          <cell r="L3214" t="str">
            <v>United States</v>
          </cell>
          <cell r="P3214" t="str">
            <v>No</v>
          </cell>
        </row>
        <row r="3215">
          <cell r="G3215">
            <v>2017</v>
          </cell>
          <cell r="L3215" t="str">
            <v>United States</v>
          </cell>
          <cell r="P3215" t="str">
            <v>Yes</v>
          </cell>
        </row>
        <row r="3216">
          <cell r="G3216">
            <v>2017</v>
          </cell>
          <cell r="L3216" t="str">
            <v>United States</v>
          </cell>
          <cell r="P3216" t="str">
            <v>Yes</v>
          </cell>
        </row>
        <row r="3217">
          <cell r="G3217">
            <v>2017</v>
          </cell>
          <cell r="L3217" t="str">
            <v>United States</v>
          </cell>
          <cell r="P3217" t="str">
            <v>No</v>
          </cell>
        </row>
        <row r="3218">
          <cell r="G3218">
            <v>2017</v>
          </cell>
          <cell r="L3218" t="str">
            <v>United States</v>
          </cell>
          <cell r="P3218" t="str">
            <v>Yes</v>
          </cell>
        </row>
        <row r="3219">
          <cell r="G3219">
            <v>2017</v>
          </cell>
          <cell r="L3219" t="str">
            <v>United States</v>
          </cell>
          <cell r="P3219" t="str">
            <v>No</v>
          </cell>
        </row>
        <row r="3220">
          <cell r="G3220">
            <v>2017</v>
          </cell>
          <cell r="L3220" t="str">
            <v>United States</v>
          </cell>
          <cell r="P3220" t="str">
            <v>Yes</v>
          </cell>
        </row>
        <row r="3221">
          <cell r="G3221">
            <v>2017</v>
          </cell>
          <cell r="L3221" t="str">
            <v>United States</v>
          </cell>
          <cell r="P3221" t="str">
            <v>Yes</v>
          </cell>
        </row>
        <row r="3222">
          <cell r="G3222">
            <v>2017</v>
          </cell>
          <cell r="L3222" t="str">
            <v>United States</v>
          </cell>
          <cell r="P3222" t="str">
            <v>Yes</v>
          </cell>
        </row>
        <row r="3223">
          <cell r="G3223">
            <v>2017</v>
          </cell>
          <cell r="L3223" t="str">
            <v>United States</v>
          </cell>
          <cell r="P3223" t="str">
            <v>No</v>
          </cell>
        </row>
        <row r="3224">
          <cell r="G3224">
            <v>2017</v>
          </cell>
          <cell r="L3224" t="str">
            <v>United States</v>
          </cell>
          <cell r="P3224" t="str">
            <v>No</v>
          </cell>
        </row>
        <row r="3225">
          <cell r="G3225">
            <v>2017</v>
          </cell>
          <cell r="L3225" t="str">
            <v>United States</v>
          </cell>
          <cell r="P3225" t="str">
            <v>Yes</v>
          </cell>
        </row>
        <row r="3226">
          <cell r="G3226">
            <v>2017</v>
          </cell>
          <cell r="L3226" t="str">
            <v>United States</v>
          </cell>
          <cell r="P3226" t="str">
            <v>Yes</v>
          </cell>
        </row>
        <row r="3227">
          <cell r="G3227">
            <v>2017</v>
          </cell>
          <cell r="L3227" t="str">
            <v>United States</v>
          </cell>
          <cell r="P3227" t="str">
            <v>Yes</v>
          </cell>
        </row>
        <row r="3228">
          <cell r="G3228">
            <v>2017</v>
          </cell>
          <cell r="L3228" t="str">
            <v>United States</v>
          </cell>
          <cell r="P3228" t="str">
            <v>Yes</v>
          </cell>
        </row>
        <row r="3229">
          <cell r="G3229">
            <v>2017</v>
          </cell>
          <cell r="L3229" t="str">
            <v>United States</v>
          </cell>
          <cell r="P3229" t="str">
            <v>No</v>
          </cell>
        </row>
        <row r="3230">
          <cell r="G3230">
            <v>2017</v>
          </cell>
          <cell r="L3230" t="str">
            <v>United States</v>
          </cell>
          <cell r="P3230" t="str">
            <v>No</v>
          </cell>
        </row>
        <row r="3231">
          <cell r="G3231">
            <v>2017</v>
          </cell>
          <cell r="L3231" t="str">
            <v>United States</v>
          </cell>
          <cell r="P3231" t="str">
            <v>No</v>
          </cell>
        </row>
        <row r="3232">
          <cell r="G3232">
            <v>2017</v>
          </cell>
          <cell r="L3232" t="str">
            <v>United States</v>
          </cell>
          <cell r="P3232" t="str">
            <v>No</v>
          </cell>
        </row>
        <row r="3233">
          <cell r="G3233">
            <v>2017</v>
          </cell>
          <cell r="L3233" t="str">
            <v>United States</v>
          </cell>
          <cell r="P3233" t="str">
            <v>Yes</v>
          </cell>
        </row>
        <row r="3234">
          <cell r="G3234">
            <v>2017</v>
          </cell>
          <cell r="L3234" t="str">
            <v>United States</v>
          </cell>
          <cell r="P3234" t="str">
            <v>Yes</v>
          </cell>
        </row>
        <row r="3235">
          <cell r="G3235">
            <v>2017</v>
          </cell>
          <cell r="L3235" t="str">
            <v>United States</v>
          </cell>
          <cell r="P3235" t="str">
            <v>No</v>
          </cell>
        </row>
        <row r="3236">
          <cell r="G3236">
            <v>2017</v>
          </cell>
          <cell r="L3236" t="str">
            <v>United States</v>
          </cell>
          <cell r="P3236" t="str">
            <v>No</v>
          </cell>
        </row>
        <row r="3237">
          <cell r="G3237">
            <v>2017</v>
          </cell>
          <cell r="L3237" t="str">
            <v>United States</v>
          </cell>
          <cell r="P3237" t="str">
            <v>Yes</v>
          </cell>
        </row>
        <row r="3238">
          <cell r="G3238">
            <v>2017</v>
          </cell>
          <cell r="L3238" t="str">
            <v>United States</v>
          </cell>
          <cell r="P3238" t="str">
            <v>Yes</v>
          </cell>
        </row>
        <row r="3239">
          <cell r="G3239">
            <v>2017</v>
          </cell>
          <cell r="L3239" t="str">
            <v>United States</v>
          </cell>
          <cell r="P3239" t="str">
            <v>No</v>
          </cell>
        </row>
        <row r="3240">
          <cell r="G3240">
            <v>2017</v>
          </cell>
          <cell r="L3240" t="str">
            <v>United States</v>
          </cell>
          <cell r="P3240" t="str">
            <v>No</v>
          </cell>
        </row>
        <row r="3241">
          <cell r="G3241">
            <v>2017</v>
          </cell>
          <cell r="L3241" t="str">
            <v>United States</v>
          </cell>
          <cell r="P3241" t="str">
            <v>Yes</v>
          </cell>
        </row>
        <row r="3242">
          <cell r="G3242">
            <v>2017</v>
          </cell>
          <cell r="L3242" t="str">
            <v>United States</v>
          </cell>
          <cell r="P3242" t="str">
            <v>No</v>
          </cell>
        </row>
        <row r="3243">
          <cell r="G3243">
            <v>2017</v>
          </cell>
          <cell r="L3243" t="str">
            <v>United States</v>
          </cell>
          <cell r="P3243" t="str">
            <v>Yes</v>
          </cell>
        </row>
        <row r="3244">
          <cell r="G3244">
            <v>2017</v>
          </cell>
          <cell r="L3244" t="str">
            <v>United States</v>
          </cell>
          <cell r="P3244" t="str">
            <v>No</v>
          </cell>
        </row>
        <row r="3245">
          <cell r="G3245">
            <v>2017</v>
          </cell>
          <cell r="L3245" t="str">
            <v>United States</v>
          </cell>
          <cell r="P3245" t="str">
            <v>Yes</v>
          </cell>
        </row>
        <row r="3246">
          <cell r="G3246">
            <v>2017</v>
          </cell>
          <cell r="L3246" t="str">
            <v>United States</v>
          </cell>
          <cell r="P3246" t="str">
            <v>Yes</v>
          </cell>
        </row>
        <row r="3247">
          <cell r="G3247">
            <v>2017</v>
          </cell>
          <cell r="L3247" t="str">
            <v>United States</v>
          </cell>
          <cell r="P3247" t="str">
            <v>No</v>
          </cell>
        </row>
        <row r="3248">
          <cell r="G3248">
            <v>2017</v>
          </cell>
          <cell r="L3248" t="str">
            <v>United States</v>
          </cell>
          <cell r="P3248" t="str">
            <v>No</v>
          </cell>
        </row>
        <row r="3249">
          <cell r="G3249">
            <v>2017</v>
          </cell>
          <cell r="L3249" t="str">
            <v>United States</v>
          </cell>
          <cell r="P3249" t="str">
            <v>Yes</v>
          </cell>
        </row>
        <row r="3250">
          <cell r="G3250">
            <v>2017</v>
          </cell>
          <cell r="L3250" t="str">
            <v>United States</v>
          </cell>
          <cell r="P3250" t="str">
            <v>Yes</v>
          </cell>
        </row>
        <row r="3251">
          <cell r="G3251">
            <v>2017</v>
          </cell>
          <cell r="L3251" t="str">
            <v>United States</v>
          </cell>
          <cell r="P3251" t="str">
            <v>Yes</v>
          </cell>
        </row>
        <row r="3252">
          <cell r="G3252">
            <v>2017</v>
          </cell>
          <cell r="L3252" t="str">
            <v>United States</v>
          </cell>
          <cell r="P3252" t="str">
            <v>No</v>
          </cell>
        </row>
        <row r="3253">
          <cell r="G3253">
            <v>2017</v>
          </cell>
          <cell r="L3253" t="str">
            <v>United States</v>
          </cell>
          <cell r="P3253" t="str">
            <v>No</v>
          </cell>
        </row>
        <row r="3254">
          <cell r="G3254">
            <v>2017</v>
          </cell>
          <cell r="L3254" t="str">
            <v>United States</v>
          </cell>
          <cell r="P3254" t="str">
            <v>No</v>
          </cell>
        </row>
        <row r="3255">
          <cell r="G3255">
            <v>2017</v>
          </cell>
          <cell r="L3255" t="str">
            <v>United States</v>
          </cell>
          <cell r="P3255" t="str">
            <v>No</v>
          </cell>
        </row>
        <row r="3256">
          <cell r="G3256">
            <v>2017</v>
          </cell>
          <cell r="L3256" t="str">
            <v>United States</v>
          </cell>
          <cell r="P3256" t="str">
            <v>No</v>
          </cell>
        </row>
        <row r="3257">
          <cell r="G3257">
            <v>2017</v>
          </cell>
          <cell r="L3257" t="str">
            <v>United States</v>
          </cell>
          <cell r="P3257" t="str">
            <v>No</v>
          </cell>
        </row>
        <row r="3258">
          <cell r="G3258">
            <v>2017</v>
          </cell>
          <cell r="L3258" t="str">
            <v>United States</v>
          </cell>
          <cell r="P3258" t="str">
            <v>Yes</v>
          </cell>
        </row>
        <row r="3259">
          <cell r="G3259">
            <v>2017</v>
          </cell>
          <cell r="L3259" t="str">
            <v>United States</v>
          </cell>
          <cell r="P3259" t="str">
            <v>Yes</v>
          </cell>
        </row>
        <row r="3260">
          <cell r="G3260">
            <v>2017</v>
          </cell>
          <cell r="L3260" t="str">
            <v>United States</v>
          </cell>
          <cell r="P3260" t="str">
            <v>No</v>
          </cell>
        </row>
        <row r="3261">
          <cell r="G3261">
            <v>2017</v>
          </cell>
          <cell r="L3261" t="str">
            <v>United States</v>
          </cell>
          <cell r="P3261" t="str">
            <v>Yes</v>
          </cell>
        </row>
        <row r="3262">
          <cell r="G3262">
            <v>2017</v>
          </cell>
          <cell r="L3262" t="str">
            <v>United States</v>
          </cell>
          <cell r="P3262" t="str">
            <v>No</v>
          </cell>
        </row>
        <row r="3263">
          <cell r="G3263">
            <v>2017</v>
          </cell>
          <cell r="L3263" t="str">
            <v>United States</v>
          </cell>
          <cell r="P3263" t="str">
            <v>Yes</v>
          </cell>
        </row>
        <row r="3264">
          <cell r="G3264">
            <v>2017</v>
          </cell>
          <cell r="L3264" t="str">
            <v>United States</v>
          </cell>
          <cell r="P3264" t="str">
            <v>Yes</v>
          </cell>
        </row>
        <row r="3265">
          <cell r="G3265">
            <v>2017</v>
          </cell>
          <cell r="L3265" t="str">
            <v>United States</v>
          </cell>
          <cell r="P3265" t="str">
            <v>No</v>
          </cell>
        </row>
        <row r="3266">
          <cell r="G3266">
            <v>2017</v>
          </cell>
          <cell r="L3266" t="str">
            <v>United States</v>
          </cell>
          <cell r="P3266" t="str">
            <v>Yes</v>
          </cell>
        </row>
        <row r="3267">
          <cell r="G3267">
            <v>2017</v>
          </cell>
          <cell r="L3267" t="str">
            <v>United States</v>
          </cell>
          <cell r="P3267" t="str">
            <v>No</v>
          </cell>
        </row>
        <row r="3268">
          <cell r="G3268">
            <v>2017</v>
          </cell>
          <cell r="L3268" t="str">
            <v>United States</v>
          </cell>
          <cell r="P3268" t="str">
            <v>No</v>
          </cell>
        </row>
        <row r="3269">
          <cell r="G3269">
            <v>2017</v>
          </cell>
          <cell r="L3269" t="str">
            <v>United States</v>
          </cell>
          <cell r="P3269" t="str">
            <v>No</v>
          </cell>
        </row>
        <row r="3270">
          <cell r="G3270">
            <v>2017</v>
          </cell>
          <cell r="L3270" t="str">
            <v>United States</v>
          </cell>
          <cell r="P3270" t="str">
            <v>No</v>
          </cell>
        </row>
        <row r="3271">
          <cell r="G3271">
            <v>2017</v>
          </cell>
          <cell r="L3271" t="str">
            <v>United States</v>
          </cell>
          <cell r="P3271" t="str">
            <v>Yes</v>
          </cell>
        </row>
        <row r="3272">
          <cell r="G3272">
            <v>2017</v>
          </cell>
          <cell r="L3272" t="str">
            <v>United States</v>
          </cell>
          <cell r="P3272" t="str">
            <v>No</v>
          </cell>
        </row>
        <row r="3273">
          <cell r="G3273">
            <v>2017</v>
          </cell>
          <cell r="L3273" t="str">
            <v>United States</v>
          </cell>
          <cell r="P3273" t="str">
            <v>No</v>
          </cell>
        </row>
        <row r="3274">
          <cell r="G3274">
            <v>2017</v>
          </cell>
          <cell r="L3274" t="str">
            <v>United States</v>
          </cell>
          <cell r="P3274" t="str">
            <v>Yes</v>
          </cell>
        </row>
        <row r="3275">
          <cell r="G3275">
            <v>2017</v>
          </cell>
          <cell r="L3275" t="str">
            <v>United States</v>
          </cell>
          <cell r="P3275" t="str">
            <v>No</v>
          </cell>
        </row>
        <row r="3276">
          <cell r="G3276">
            <v>2017</v>
          </cell>
          <cell r="L3276" t="str">
            <v>United States</v>
          </cell>
          <cell r="P3276" t="str">
            <v>Yes</v>
          </cell>
        </row>
        <row r="3277">
          <cell r="G3277">
            <v>2017</v>
          </cell>
          <cell r="L3277" t="str">
            <v>United States</v>
          </cell>
          <cell r="P3277" t="str">
            <v>Yes</v>
          </cell>
        </row>
        <row r="3278">
          <cell r="G3278">
            <v>2017</v>
          </cell>
          <cell r="L3278" t="str">
            <v>United States</v>
          </cell>
          <cell r="P3278" t="str">
            <v>Yes</v>
          </cell>
        </row>
        <row r="3279">
          <cell r="G3279">
            <v>2017</v>
          </cell>
          <cell r="L3279" t="str">
            <v>United States</v>
          </cell>
          <cell r="P3279" t="str">
            <v>No</v>
          </cell>
        </row>
        <row r="3280">
          <cell r="G3280">
            <v>2017</v>
          </cell>
          <cell r="L3280" t="str">
            <v>United States</v>
          </cell>
          <cell r="P3280" t="str">
            <v>Yes</v>
          </cell>
        </row>
        <row r="3281">
          <cell r="G3281">
            <v>2017</v>
          </cell>
          <cell r="L3281" t="str">
            <v>United States</v>
          </cell>
          <cell r="P3281" t="str">
            <v>No</v>
          </cell>
        </row>
        <row r="3282">
          <cell r="G3282">
            <v>2017</v>
          </cell>
          <cell r="L3282" t="str">
            <v>United States</v>
          </cell>
          <cell r="P3282" t="str">
            <v>No</v>
          </cell>
        </row>
        <row r="3283">
          <cell r="G3283">
            <v>2017</v>
          </cell>
          <cell r="L3283" t="str">
            <v>United States</v>
          </cell>
          <cell r="P3283" t="str">
            <v>No</v>
          </cell>
        </row>
        <row r="3284">
          <cell r="G3284">
            <v>2017</v>
          </cell>
          <cell r="L3284" t="str">
            <v>United States</v>
          </cell>
          <cell r="P3284" t="str">
            <v>Yes</v>
          </cell>
        </row>
        <row r="3285">
          <cell r="G3285">
            <v>2017</v>
          </cell>
          <cell r="L3285" t="str">
            <v>United States</v>
          </cell>
          <cell r="P3285" t="str">
            <v>Yes</v>
          </cell>
        </row>
        <row r="3286">
          <cell r="G3286">
            <v>2017</v>
          </cell>
          <cell r="L3286" t="str">
            <v>United States</v>
          </cell>
          <cell r="P3286" t="str">
            <v>No</v>
          </cell>
        </row>
        <row r="3287">
          <cell r="G3287">
            <v>2017</v>
          </cell>
          <cell r="L3287" t="str">
            <v>United States</v>
          </cell>
          <cell r="P3287" t="str">
            <v>Yes</v>
          </cell>
        </row>
        <row r="3288">
          <cell r="G3288">
            <v>2017</v>
          </cell>
          <cell r="L3288" t="str">
            <v>United States</v>
          </cell>
          <cell r="P3288" t="str">
            <v>Yes</v>
          </cell>
        </row>
        <row r="3289">
          <cell r="G3289">
            <v>2017</v>
          </cell>
          <cell r="L3289" t="str">
            <v>United States</v>
          </cell>
          <cell r="P3289" t="str">
            <v>No</v>
          </cell>
        </row>
        <row r="3290">
          <cell r="G3290">
            <v>2017</v>
          </cell>
          <cell r="L3290" t="str">
            <v>United States</v>
          </cell>
          <cell r="P3290" t="str">
            <v>No</v>
          </cell>
        </row>
        <row r="3291">
          <cell r="G3291">
            <v>2017</v>
          </cell>
          <cell r="L3291" t="str">
            <v>United States</v>
          </cell>
          <cell r="P3291" t="str">
            <v>Yes</v>
          </cell>
        </row>
        <row r="3292">
          <cell r="G3292">
            <v>2017</v>
          </cell>
          <cell r="L3292" t="str">
            <v>United States</v>
          </cell>
          <cell r="P3292" t="str">
            <v>No</v>
          </cell>
        </row>
        <row r="3293">
          <cell r="G3293">
            <v>2017</v>
          </cell>
          <cell r="L3293" t="str">
            <v>United States</v>
          </cell>
          <cell r="P3293" t="str">
            <v>No</v>
          </cell>
        </row>
        <row r="3294">
          <cell r="G3294">
            <v>2017</v>
          </cell>
          <cell r="L3294" t="str">
            <v>United States</v>
          </cell>
          <cell r="P3294" t="str">
            <v>Yes</v>
          </cell>
        </row>
        <row r="3295">
          <cell r="G3295">
            <v>2017</v>
          </cell>
          <cell r="L3295" t="str">
            <v>United States</v>
          </cell>
          <cell r="P3295" t="str">
            <v>No</v>
          </cell>
        </row>
        <row r="3296">
          <cell r="G3296">
            <v>2017</v>
          </cell>
          <cell r="L3296" t="str">
            <v>United States</v>
          </cell>
          <cell r="P3296" t="str">
            <v>Yes</v>
          </cell>
        </row>
        <row r="3297">
          <cell r="G3297">
            <v>2017</v>
          </cell>
          <cell r="L3297" t="str">
            <v>United States</v>
          </cell>
          <cell r="P3297" t="str">
            <v>Yes</v>
          </cell>
        </row>
        <row r="3298">
          <cell r="G3298">
            <v>2017</v>
          </cell>
          <cell r="L3298" t="str">
            <v>United States</v>
          </cell>
          <cell r="P3298" t="str">
            <v>No</v>
          </cell>
        </row>
        <row r="3299">
          <cell r="G3299">
            <v>2017</v>
          </cell>
          <cell r="L3299" t="str">
            <v>United States</v>
          </cell>
          <cell r="P3299" t="str">
            <v>No</v>
          </cell>
        </row>
        <row r="3300">
          <cell r="G3300">
            <v>2017</v>
          </cell>
          <cell r="L3300" t="str">
            <v>United States</v>
          </cell>
          <cell r="P3300" t="str">
            <v>No</v>
          </cell>
        </row>
        <row r="3301">
          <cell r="G3301">
            <v>2017</v>
          </cell>
          <cell r="L3301" t="str">
            <v>United States</v>
          </cell>
          <cell r="P3301" t="str">
            <v>Yes</v>
          </cell>
        </row>
        <row r="3302">
          <cell r="G3302">
            <v>2017</v>
          </cell>
          <cell r="L3302" t="str">
            <v>United States</v>
          </cell>
          <cell r="P3302" t="str">
            <v>No</v>
          </cell>
        </row>
        <row r="3303">
          <cell r="G3303">
            <v>2017</v>
          </cell>
          <cell r="L3303" t="str">
            <v>Italy</v>
          </cell>
          <cell r="P3303" t="str">
            <v>No</v>
          </cell>
        </row>
        <row r="3304">
          <cell r="G3304">
            <v>2017</v>
          </cell>
          <cell r="L3304" t="str">
            <v>United States</v>
          </cell>
          <cell r="P3304" t="str">
            <v>Yes</v>
          </cell>
        </row>
        <row r="3305">
          <cell r="G3305">
            <v>2017</v>
          </cell>
          <cell r="L3305" t="str">
            <v>United States</v>
          </cell>
          <cell r="P3305" t="str">
            <v>No</v>
          </cell>
        </row>
        <row r="3306">
          <cell r="G3306">
            <v>2017</v>
          </cell>
          <cell r="L3306" t="str">
            <v>United States</v>
          </cell>
          <cell r="P3306" t="str">
            <v>Yes</v>
          </cell>
        </row>
        <row r="3307">
          <cell r="G3307">
            <v>2017</v>
          </cell>
          <cell r="L3307" t="str">
            <v>United States</v>
          </cell>
          <cell r="P3307" t="str">
            <v>Yes</v>
          </cell>
        </row>
        <row r="3308">
          <cell r="G3308">
            <v>2017</v>
          </cell>
          <cell r="L3308" t="str">
            <v>United States</v>
          </cell>
          <cell r="P3308" t="str">
            <v>Yes</v>
          </cell>
        </row>
        <row r="3309">
          <cell r="G3309">
            <v>2017</v>
          </cell>
          <cell r="L3309" t="str">
            <v>United States</v>
          </cell>
          <cell r="P3309" t="str">
            <v>No</v>
          </cell>
        </row>
        <row r="3310">
          <cell r="G3310">
            <v>2017</v>
          </cell>
          <cell r="L3310" t="str">
            <v>United States</v>
          </cell>
          <cell r="P3310" t="str">
            <v>No</v>
          </cell>
        </row>
        <row r="3311">
          <cell r="G3311">
            <v>2017</v>
          </cell>
          <cell r="L3311" t="str">
            <v>United States</v>
          </cell>
          <cell r="P3311" t="str">
            <v>No</v>
          </cell>
        </row>
        <row r="3312">
          <cell r="G3312">
            <v>2017</v>
          </cell>
          <cell r="L3312" t="str">
            <v>United States</v>
          </cell>
          <cell r="P3312" t="str">
            <v>No</v>
          </cell>
        </row>
        <row r="3313">
          <cell r="G3313">
            <v>2017</v>
          </cell>
          <cell r="L3313" t="str">
            <v>United States</v>
          </cell>
          <cell r="P3313" t="str">
            <v>No</v>
          </cell>
        </row>
        <row r="3314">
          <cell r="G3314">
            <v>2017</v>
          </cell>
          <cell r="L3314" t="str">
            <v>United States</v>
          </cell>
          <cell r="P3314" t="str">
            <v>Yes</v>
          </cell>
        </row>
        <row r="3315">
          <cell r="G3315">
            <v>2017</v>
          </cell>
          <cell r="L3315" t="str">
            <v>United States</v>
          </cell>
          <cell r="P3315" t="str">
            <v>Yes</v>
          </cell>
        </row>
        <row r="3316">
          <cell r="G3316">
            <v>2017</v>
          </cell>
          <cell r="L3316" t="str">
            <v>United States</v>
          </cell>
          <cell r="P3316" t="str">
            <v>No</v>
          </cell>
        </row>
        <row r="3317">
          <cell r="G3317">
            <v>2017</v>
          </cell>
          <cell r="L3317" t="str">
            <v>United States</v>
          </cell>
          <cell r="P3317" t="str">
            <v>No</v>
          </cell>
        </row>
        <row r="3318">
          <cell r="G3318">
            <v>2017</v>
          </cell>
          <cell r="L3318" t="str">
            <v>United States</v>
          </cell>
          <cell r="P3318" t="str">
            <v>No</v>
          </cell>
        </row>
        <row r="3319">
          <cell r="G3319">
            <v>2017</v>
          </cell>
          <cell r="L3319" t="str">
            <v>United States</v>
          </cell>
          <cell r="P3319" t="str">
            <v>No</v>
          </cell>
        </row>
        <row r="3320">
          <cell r="G3320">
            <v>2017</v>
          </cell>
          <cell r="L3320" t="str">
            <v>United States</v>
          </cell>
          <cell r="P3320" t="str">
            <v>No</v>
          </cell>
        </row>
        <row r="3321">
          <cell r="G3321">
            <v>2017</v>
          </cell>
          <cell r="L3321" t="str">
            <v>United States</v>
          </cell>
          <cell r="P3321" t="str">
            <v>No</v>
          </cell>
        </row>
        <row r="3322">
          <cell r="G3322">
            <v>2017</v>
          </cell>
          <cell r="L3322" t="str">
            <v>United States</v>
          </cell>
          <cell r="P3322" t="str">
            <v>Yes</v>
          </cell>
        </row>
        <row r="3323">
          <cell r="G3323">
            <v>2017</v>
          </cell>
          <cell r="L3323" t="str">
            <v>United States</v>
          </cell>
          <cell r="P3323" t="str">
            <v>Yes</v>
          </cell>
        </row>
        <row r="3324">
          <cell r="G3324">
            <v>2017</v>
          </cell>
          <cell r="L3324" t="str">
            <v>United States</v>
          </cell>
          <cell r="P3324" t="str">
            <v>No</v>
          </cell>
        </row>
        <row r="3325">
          <cell r="G3325">
            <v>2017</v>
          </cell>
          <cell r="L3325" t="str">
            <v>United States</v>
          </cell>
          <cell r="P3325" t="str">
            <v>Yes</v>
          </cell>
        </row>
        <row r="3326">
          <cell r="G3326">
            <v>2017</v>
          </cell>
          <cell r="L3326" t="str">
            <v>United States</v>
          </cell>
          <cell r="P3326" t="str">
            <v>Yes</v>
          </cell>
        </row>
        <row r="3327">
          <cell r="G3327">
            <v>2017</v>
          </cell>
          <cell r="L3327" t="str">
            <v>United States</v>
          </cell>
          <cell r="P3327" t="str">
            <v>Yes</v>
          </cell>
        </row>
        <row r="3328">
          <cell r="G3328">
            <v>2017</v>
          </cell>
          <cell r="L3328" t="str">
            <v>United States</v>
          </cell>
          <cell r="P3328" t="str">
            <v>No</v>
          </cell>
        </row>
        <row r="3329">
          <cell r="G3329">
            <v>2017</v>
          </cell>
          <cell r="L3329" t="str">
            <v>United States</v>
          </cell>
          <cell r="P3329" t="str">
            <v>No</v>
          </cell>
        </row>
        <row r="3330">
          <cell r="G3330">
            <v>2017</v>
          </cell>
          <cell r="L3330" t="str">
            <v>United States</v>
          </cell>
          <cell r="P3330" t="str">
            <v>Yes</v>
          </cell>
        </row>
        <row r="3331">
          <cell r="G3331">
            <v>2017</v>
          </cell>
          <cell r="L3331" t="str">
            <v>United States</v>
          </cell>
          <cell r="P3331" t="str">
            <v>Yes</v>
          </cell>
        </row>
        <row r="3332">
          <cell r="G3332">
            <v>2017</v>
          </cell>
          <cell r="L3332" t="str">
            <v>United States</v>
          </cell>
          <cell r="P3332" t="str">
            <v>Yes</v>
          </cell>
        </row>
        <row r="3333">
          <cell r="G3333">
            <v>2017</v>
          </cell>
          <cell r="L3333" t="str">
            <v>United States</v>
          </cell>
          <cell r="P3333" t="str">
            <v>No</v>
          </cell>
        </row>
        <row r="3334">
          <cell r="G3334">
            <v>2017</v>
          </cell>
          <cell r="L3334" t="str">
            <v>United States</v>
          </cell>
          <cell r="P3334" t="str">
            <v>No</v>
          </cell>
        </row>
        <row r="3335">
          <cell r="G3335">
            <v>2017</v>
          </cell>
          <cell r="L3335" t="str">
            <v>United States</v>
          </cell>
          <cell r="P3335" t="str">
            <v>Yes</v>
          </cell>
        </row>
        <row r="3336">
          <cell r="G3336">
            <v>2017</v>
          </cell>
          <cell r="L3336" t="str">
            <v>United States</v>
          </cell>
          <cell r="P3336" t="str">
            <v>Yes</v>
          </cell>
        </row>
        <row r="3337">
          <cell r="G3337">
            <v>2017</v>
          </cell>
          <cell r="L3337" t="str">
            <v>United States</v>
          </cell>
          <cell r="P3337" t="str">
            <v>Yes</v>
          </cell>
        </row>
        <row r="3338">
          <cell r="G3338">
            <v>2017</v>
          </cell>
          <cell r="L3338" t="str">
            <v>United States</v>
          </cell>
          <cell r="P3338" t="str">
            <v>No</v>
          </cell>
        </row>
        <row r="3339">
          <cell r="G3339">
            <v>2017</v>
          </cell>
          <cell r="L3339" t="str">
            <v>United States</v>
          </cell>
          <cell r="P3339" t="str">
            <v>Yes</v>
          </cell>
        </row>
        <row r="3340">
          <cell r="G3340">
            <v>2017</v>
          </cell>
          <cell r="L3340" t="str">
            <v>United States</v>
          </cell>
          <cell r="P3340" t="str">
            <v>No</v>
          </cell>
        </row>
        <row r="3341">
          <cell r="G3341">
            <v>2017</v>
          </cell>
          <cell r="L3341" t="str">
            <v>United States</v>
          </cell>
          <cell r="P3341" t="str">
            <v>Yes</v>
          </cell>
        </row>
        <row r="3342">
          <cell r="G3342">
            <v>2017</v>
          </cell>
          <cell r="L3342" t="str">
            <v>United States</v>
          </cell>
          <cell r="P3342" t="str">
            <v>Yes</v>
          </cell>
        </row>
        <row r="3343">
          <cell r="G3343">
            <v>2017</v>
          </cell>
          <cell r="L3343" t="str">
            <v>United States</v>
          </cell>
          <cell r="P3343" t="str">
            <v>Yes</v>
          </cell>
        </row>
        <row r="3344">
          <cell r="G3344">
            <v>2017</v>
          </cell>
          <cell r="L3344" t="str">
            <v>United States</v>
          </cell>
          <cell r="P3344" t="str">
            <v>No</v>
          </cell>
        </row>
        <row r="3345">
          <cell r="G3345">
            <v>2017</v>
          </cell>
          <cell r="L3345" t="str">
            <v>United States</v>
          </cell>
          <cell r="P3345" t="str">
            <v>No</v>
          </cell>
        </row>
        <row r="3346">
          <cell r="G3346">
            <v>2017</v>
          </cell>
          <cell r="L3346" t="str">
            <v>United States</v>
          </cell>
          <cell r="P3346" t="str">
            <v>Yes</v>
          </cell>
        </row>
        <row r="3347">
          <cell r="G3347">
            <v>2017</v>
          </cell>
          <cell r="L3347" t="str">
            <v>United States</v>
          </cell>
          <cell r="P3347" t="str">
            <v>Yes</v>
          </cell>
        </row>
        <row r="3348">
          <cell r="G3348">
            <v>2017</v>
          </cell>
          <cell r="L3348" t="str">
            <v>United States</v>
          </cell>
          <cell r="P3348" t="str">
            <v>Yes</v>
          </cell>
        </row>
        <row r="3349">
          <cell r="G3349">
            <v>2017</v>
          </cell>
          <cell r="L3349" t="str">
            <v>United States</v>
          </cell>
          <cell r="P3349" t="str">
            <v>Yes</v>
          </cell>
        </row>
        <row r="3350">
          <cell r="G3350">
            <v>2017</v>
          </cell>
          <cell r="L3350" t="str">
            <v>United States</v>
          </cell>
          <cell r="P3350" t="str">
            <v>Yes</v>
          </cell>
        </row>
        <row r="3351">
          <cell r="G3351">
            <v>2017</v>
          </cell>
          <cell r="L3351" t="str">
            <v>United States</v>
          </cell>
          <cell r="P3351" t="str">
            <v>Yes</v>
          </cell>
        </row>
        <row r="3352">
          <cell r="G3352">
            <v>2017</v>
          </cell>
          <cell r="L3352" t="str">
            <v>United States</v>
          </cell>
          <cell r="P3352" t="str">
            <v>Yes</v>
          </cell>
        </row>
        <row r="3353">
          <cell r="G3353">
            <v>2017</v>
          </cell>
          <cell r="L3353" t="str">
            <v>United States</v>
          </cell>
          <cell r="P3353" t="str">
            <v>No</v>
          </cell>
        </row>
        <row r="3354">
          <cell r="G3354">
            <v>2017</v>
          </cell>
          <cell r="L3354" t="str">
            <v>United States</v>
          </cell>
          <cell r="P3354" t="str">
            <v>No</v>
          </cell>
        </row>
        <row r="3355">
          <cell r="G3355">
            <v>2017</v>
          </cell>
          <cell r="L3355" t="str">
            <v>United States</v>
          </cell>
          <cell r="P3355" t="str">
            <v>No</v>
          </cell>
        </row>
        <row r="3356">
          <cell r="G3356">
            <v>2017</v>
          </cell>
          <cell r="L3356" t="str">
            <v>United States</v>
          </cell>
          <cell r="P3356" t="str">
            <v>No</v>
          </cell>
        </row>
        <row r="3357">
          <cell r="G3357">
            <v>2017</v>
          </cell>
          <cell r="L3357" t="str">
            <v>United States</v>
          </cell>
          <cell r="P3357" t="str">
            <v>No</v>
          </cell>
        </row>
        <row r="3358">
          <cell r="G3358">
            <v>2017</v>
          </cell>
          <cell r="L3358" t="str">
            <v>United States</v>
          </cell>
          <cell r="P3358" t="str">
            <v>Yes</v>
          </cell>
        </row>
        <row r="3359">
          <cell r="G3359">
            <v>2017</v>
          </cell>
          <cell r="L3359" t="str">
            <v>United States</v>
          </cell>
          <cell r="P3359" t="str">
            <v>No</v>
          </cell>
        </row>
        <row r="3360">
          <cell r="G3360">
            <v>2017</v>
          </cell>
          <cell r="L3360" t="str">
            <v>United States</v>
          </cell>
          <cell r="P3360" t="str">
            <v>Yes</v>
          </cell>
        </row>
        <row r="3361">
          <cell r="G3361">
            <v>2017</v>
          </cell>
          <cell r="L3361" t="str">
            <v>United States</v>
          </cell>
          <cell r="P3361" t="str">
            <v>No</v>
          </cell>
        </row>
        <row r="3362">
          <cell r="G3362">
            <v>2017</v>
          </cell>
          <cell r="L3362" t="str">
            <v>United States</v>
          </cell>
          <cell r="P3362" t="str">
            <v>No</v>
          </cell>
        </row>
        <row r="3363">
          <cell r="G3363">
            <v>2017</v>
          </cell>
          <cell r="L3363" t="str">
            <v>United States</v>
          </cell>
          <cell r="P3363" t="str">
            <v>Yes</v>
          </cell>
        </row>
        <row r="3364">
          <cell r="G3364">
            <v>2017</v>
          </cell>
          <cell r="L3364" t="str">
            <v>United States</v>
          </cell>
          <cell r="P3364" t="str">
            <v>No</v>
          </cell>
        </row>
        <row r="3365">
          <cell r="G3365">
            <v>2017</v>
          </cell>
          <cell r="L3365" t="str">
            <v>United States</v>
          </cell>
          <cell r="P3365" t="str">
            <v>No</v>
          </cell>
        </row>
        <row r="3366">
          <cell r="G3366">
            <v>2017</v>
          </cell>
          <cell r="L3366" t="str">
            <v>Argentina</v>
          </cell>
          <cell r="P3366" t="str">
            <v>No</v>
          </cell>
        </row>
        <row r="3367">
          <cell r="G3367">
            <v>2017</v>
          </cell>
          <cell r="L3367" t="str">
            <v>United States</v>
          </cell>
          <cell r="P3367" t="str">
            <v>Yes</v>
          </cell>
        </row>
        <row r="3368">
          <cell r="G3368">
            <v>2017</v>
          </cell>
          <cell r="L3368" t="str">
            <v>United States</v>
          </cell>
          <cell r="P3368" t="str">
            <v>Yes</v>
          </cell>
        </row>
        <row r="3369">
          <cell r="G3369">
            <v>2017</v>
          </cell>
          <cell r="L3369" t="str">
            <v>United States</v>
          </cell>
          <cell r="P3369" t="str">
            <v>No</v>
          </cell>
        </row>
        <row r="3370">
          <cell r="G3370">
            <v>2017</v>
          </cell>
          <cell r="L3370" t="str">
            <v>United States</v>
          </cell>
          <cell r="P3370" t="str">
            <v>Yes</v>
          </cell>
        </row>
        <row r="3371">
          <cell r="G3371">
            <v>2017</v>
          </cell>
          <cell r="L3371" t="str">
            <v>United States</v>
          </cell>
          <cell r="P3371" t="str">
            <v>Yes</v>
          </cell>
        </row>
        <row r="3372">
          <cell r="G3372">
            <v>2017</v>
          </cell>
          <cell r="L3372" t="str">
            <v>United States</v>
          </cell>
          <cell r="P3372" t="str">
            <v>No</v>
          </cell>
        </row>
        <row r="3373">
          <cell r="G3373">
            <v>2017</v>
          </cell>
          <cell r="L3373" t="str">
            <v>United States</v>
          </cell>
          <cell r="P3373" t="str">
            <v>No</v>
          </cell>
        </row>
        <row r="3374">
          <cell r="G3374">
            <v>2017</v>
          </cell>
          <cell r="L3374" t="str">
            <v>United States</v>
          </cell>
          <cell r="P3374" t="str">
            <v>No</v>
          </cell>
        </row>
        <row r="3375">
          <cell r="G3375">
            <v>2017</v>
          </cell>
          <cell r="L3375" t="str">
            <v>Russia</v>
          </cell>
          <cell r="P3375" t="str">
            <v>No</v>
          </cell>
        </row>
        <row r="3376">
          <cell r="G3376">
            <v>2017</v>
          </cell>
          <cell r="L3376" t="str">
            <v>United States</v>
          </cell>
          <cell r="P3376" t="str">
            <v>No</v>
          </cell>
        </row>
        <row r="3377">
          <cell r="G3377">
            <v>2017</v>
          </cell>
          <cell r="L3377" t="str">
            <v>United States</v>
          </cell>
          <cell r="P3377" t="str">
            <v>Yes</v>
          </cell>
        </row>
        <row r="3378">
          <cell r="G3378">
            <v>2017</v>
          </cell>
          <cell r="L3378" t="str">
            <v>United States</v>
          </cell>
          <cell r="P3378" t="str">
            <v>No</v>
          </cell>
        </row>
        <row r="3379">
          <cell r="G3379">
            <v>2017</v>
          </cell>
          <cell r="L3379" t="str">
            <v>United States</v>
          </cell>
          <cell r="P3379" t="str">
            <v>No</v>
          </cell>
        </row>
        <row r="3380">
          <cell r="G3380">
            <v>2017</v>
          </cell>
          <cell r="L3380" t="str">
            <v>United States</v>
          </cell>
          <cell r="P3380" t="str">
            <v>No</v>
          </cell>
        </row>
        <row r="3381">
          <cell r="G3381">
            <v>2017</v>
          </cell>
          <cell r="L3381" t="str">
            <v>United States</v>
          </cell>
          <cell r="P3381" t="str">
            <v>No</v>
          </cell>
        </row>
        <row r="3382">
          <cell r="G3382">
            <v>2017</v>
          </cell>
          <cell r="L3382" t="str">
            <v>United States</v>
          </cell>
          <cell r="P3382" t="str">
            <v>Yes</v>
          </cell>
        </row>
        <row r="3383">
          <cell r="G3383">
            <v>2017</v>
          </cell>
          <cell r="L3383" t="str">
            <v>United States</v>
          </cell>
          <cell r="P3383" t="str">
            <v>Yes</v>
          </cell>
        </row>
        <row r="3384">
          <cell r="G3384">
            <v>2017</v>
          </cell>
          <cell r="L3384" t="str">
            <v>United States</v>
          </cell>
          <cell r="P3384" t="str">
            <v>Yes</v>
          </cell>
        </row>
        <row r="3385">
          <cell r="G3385">
            <v>2017</v>
          </cell>
          <cell r="L3385" t="str">
            <v>United States</v>
          </cell>
          <cell r="P3385" t="str">
            <v>No</v>
          </cell>
        </row>
        <row r="3386">
          <cell r="G3386">
            <v>2017</v>
          </cell>
          <cell r="L3386" t="str">
            <v>United States</v>
          </cell>
          <cell r="P3386" t="str">
            <v>Yes</v>
          </cell>
        </row>
        <row r="3387">
          <cell r="G3387">
            <v>2017</v>
          </cell>
          <cell r="L3387" t="str">
            <v>United States</v>
          </cell>
          <cell r="P3387" t="str">
            <v>Yes</v>
          </cell>
        </row>
        <row r="3388">
          <cell r="G3388">
            <v>2017</v>
          </cell>
          <cell r="L3388" t="str">
            <v>United States</v>
          </cell>
          <cell r="P3388" t="str">
            <v>Yes</v>
          </cell>
        </row>
        <row r="3389">
          <cell r="G3389">
            <v>2017</v>
          </cell>
          <cell r="L3389" t="str">
            <v>United States</v>
          </cell>
          <cell r="P3389" t="str">
            <v>Yes</v>
          </cell>
        </row>
        <row r="3390">
          <cell r="G3390">
            <v>2017</v>
          </cell>
          <cell r="L3390" t="str">
            <v>United States</v>
          </cell>
          <cell r="P3390" t="str">
            <v>Yes</v>
          </cell>
        </row>
        <row r="3391">
          <cell r="G3391">
            <v>2017</v>
          </cell>
          <cell r="L3391" t="str">
            <v>United States</v>
          </cell>
          <cell r="P3391" t="str">
            <v>Yes</v>
          </cell>
        </row>
        <row r="3392">
          <cell r="G3392">
            <v>2017</v>
          </cell>
          <cell r="L3392" t="str">
            <v>United States</v>
          </cell>
          <cell r="P3392" t="str">
            <v>No</v>
          </cell>
        </row>
        <row r="3393">
          <cell r="G3393">
            <v>2017</v>
          </cell>
          <cell r="L3393" t="str">
            <v>United States</v>
          </cell>
          <cell r="P3393" t="str">
            <v>No</v>
          </cell>
        </row>
        <row r="3394">
          <cell r="G3394">
            <v>2017</v>
          </cell>
          <cell r="L3394" t="str">
            <v>United States</v>
          </cell>
          <cell r="P3394" t="str">
            <v>Yes</v>
          </cell>
        </row>
        <row r="3395">
          <cell r="G3395">
            <v>2017</v>
          </cell>
          <cell r="L3395" t="str">
            <v>United States</v>
          </cell>
          <cell r="P3395" t="str">
            <v>Yes</v>
          </cell>
        </row>
        <row r="3396">
          <cell r="G3396">
            <v>2017</v>
          </cell>
          <cell r="L3396" t="str">
            <v>United States</v>
          </cell>
          <cell r="P3396" t="str">
            <v>Yes</v>
          </cell>
        </row>
        <row r="3397">
          <cell r="G3397">
            <v>2017</v>
          </cell>
          <cell r="L3397" t="str">
            <v>United States</v>
          </cell>
          <cell r="P3397" t="str">
            <v>No</v>
          </cell>
        </row>
        <row r="3398">
          <cell r="G3398">
            <v>2017</v>
          </cell>
          <cell r="L3398" t="str">
            <v>United States</v>
          </cell>
          <cell r="P3398" t="str">
            <v>No</v>
          </cell>
        </row>
        <row r="3399">
          <cell r="G3399">
            <v>2017</v>
          </cell>
          <cell r="L3399" t="str">
            <v>United States</v>
          </cell>
          <cell r="P3399" t="str">
            <v>No</v>
          </cell>
        </row>
        <row r="3400">
          <cell r="G3400">
            <v>2017</v>
          </cell>
          <cell r="L3400" t="str">
            <v>United States</v>
          </cell>
          <cell r="P3400" t="str">
            <v>No</v>
          </cell>
        </row>
        <row r="3401">
          <cell r="G3401">
            <v>2017</v>
          </cell>
          <cell r="L3401" t="str">
            <v>United States</v>
          </cell>
          <cell r="P3401" t="str">
            <v>No</v>
          </cell>
        </row>
        <row r="3402">
          <cell r="G3402">
            <v>2017</v>
          </cell>
          <cell r="L3402" t="str">
            <v>United States</v>
          </cell>
          <cell r="P3402" t="str">
            <v>No</v>
          </cell>
        </row>
        <row r="3403">
          <cell r="G3403">
            <v>2017</v>
          </cell>
          <cell r="L3403" t="str">
            <v>United States</v>
          </cell>
          <cell r="P3403" t="str">
            <v>Yes</v>
          </cell>
        </row>
        <row r="3404">
          <cell r="G3404">
            <v>2017</v>
          </cell>
          <cell r="L3404" t="str">
            <v>United States</v>
          </cell>
          <cell r="P3404" t="str">
            <v>No</v>
          </cell>
        </row>
        <row r="3405">
          <cell r="G3405">
            <v>2017</v>
          </cell>
          <cell r="L3405" t="str">
            <v>United States</v>
          </cell>
          <cell r="P3405" t="str">
            <v>Yes</v>
          </cell>
        </row>
        <row r="3406">
          <cell r="G3406">
            <v>2017</v>
          </cell>
          <cell r="L3406" t="str">
            <v>United States</v>
          </cell>
          <cell r="P3406" t="str">
            <v>Yes</v>
          </cell>
        </row>
        <row r="3407">
          <cell r="G3407">
            <v>2017</v>
          </cell>
          <cell r="L3407" t="str">
            <v>United States</v>
          </cell>
          <cell r="P3407" t="str">
            <v>Yes</v>
          </cell>
        </row>
        <row r="3408">
          <cell r="G3408">
            <v>2017</v>
          </cell>
          <cell r="L3408" t="str">
            <v>United States</v>
          </cell>
          <cell r="P3408" t="str">
            <v>Yes</v>
          </cell>
        </row>
        <row r="3409">
          <cell r="G3409">
            <v>2017</v>
          </cell>
          <cell r="L3409" t="str">
            <v>United States</v>
          </cell>
          <cell r="P3409" t="str">
            <v>Yes</v>
          </cell>
        </row>
        <row r="3410">
          <cell r="G3410">
            <v>2017</v>
          </cell>
          <cell r="L3410" t="str">
            <v>United States</v>
          </cell>
          <cell r="P3410" t="str">
            <v>Yes</v>
          </cell>
        </row>
        <row r="3411">
          <cell r="G3411">
            <v>2017</v>
          </cell>
          <cell r="L3411" t="str">
            <v>United States</v>
          </cell>
          <cell r="P3411" t="str">
            <v>Yes</v>
          </cell>
        </row>
        <row r="3412">
          <cell r="G3412">
            <v>2017</v>
          </cell>
          <cell r="L3412" t="str">
            <v>United States</v>
          </cell>
          <cell r="P3412" t="str">
            <v>No</v>
          </cell>
        </row>
        <row r="3413">
          <cell r="G3413">
            <v>2017</v>
          </cell>
          <cell r="L3413" t="str">
            <v>United States</v>
          </cell>
          <cell r="P3413" t="str">
            <v>No</v>
          </cell>
        </row>
        <row r="3414">
          <cell r="G3414">
            <v>2017</v>
          </cell>
          <cell r="L3414" t="str">
            <v>United States</v>
          </cell>
          <cell r="P3414" t="str">
            <v>Yes</v>
          </cell>
        </row>
        <row r="3415">
          <cell r="G3415">
            <v>2017</v>
          </cell>
          <cell r="L3415" t="str">
            <v>United States</v>
          </cell>
          <cell r="P3415" t="str">
            <v>No</v>
          </cell>
        </row>
        <row r="3416">
          <cell r="G3416">
            <v>2017</v>
          </cell>
          <cell r="L3416" t="str">
            <v>United States</v>
          </cell>
          <cell r="P3416" t="str">
            <v>No</v>
          </cell>
        </row>
        <row r="3417">
          <cell r="G3417">
            <v>2017</v>
          </cell>
          <cell r="L3417" t="str">
            <v>United States</v>
          </cell>
          <cell r="P3417" t="str">
            <v>Yes</v>
          </cell>
        </row>
        <row r="3418">
          <cell r="G3418">
            <v>2017</v>
          </cell>
          <cell r="L3418" t="str">
            <v>United States</v>
          </cell>
          <cell r="P3418" t="str">
            <v>No</v>
          </cell>
        </row>
        <row r="3419">
          <cell r="G3419">
            <v>2017</v>
          </cell>
          <cell r="L3419" t="str">
            <v>United States</v>
          </cell>
          <cell r="P3419" t="str">
            <v>Yes</v>
          </cell>
        </row>
        <row r="3420">
          <cell r="G3420">
            <v>2017</v>
          </cell>
          <cell r="L3420" t="str">
            <v>United States</v>
          </cell>
          <cell r="P3420" t="str">
            <v>No</v>
          </cell>
        </row>
        <row r="3421">
          <cell r="G3421">
            <v>2017</v>
          </cell>
          <cell r="L3421" t="str">
            <v>United States</v>
          </cell>
          <cell r="P3421" t="str">
            <v>No</v>
          </cell>
        </row>
        <row r="3422">
          <cell r="G3422">
            <v>2017</v>
          </cell>
          <cell r="L3422" t="str">
            <v>United States</v>
          </cell>
          <cell r="P3422" t="str">
            <v>Yes</v>
          </cell>
        </row>
        <row r="3423">
          <cell r="G3423">
            <v>2017</v>
          </cell>
          <cell r="L3423" t="str">
            <v>United States</v>
          </cell>
          <cell r="P3423" t="str">
            <v>Yes</v>
          </cell>
        </row>
        <row r="3424">
          <cell r="G3424">
            <v>2017</v>
          </cell>
          <cell r="L3424" t="str">
            <v>United States</v>
          </cell>
          <cell r="P3424" t="str">
            <v>No</v>
          </cell>
        </row>
        <row r="3425">
          <cell r="G3425">
            <v>2017</v>
          </cell>
          <cell r="L3425" t="str">
            <v>United States</v>
          </cell>
          <cell r="P3425" t="str">
            <v>Yes</v>
          </cell>
        </row>
        <row r="3426">
          <cell r="G3426">
            <v>2017</v>
          </cell>
          <cell r="L3426" t="str">
            <v>United States</v>
          </cell>
          <cell r="P3426" t="str">
            <v>No</v>
          </cell>
        </row>
        <row r="3427">
          <cell r="G3427">
            <v>2017</v>
          </cell>
          <cell r="L3427" t="str">
            <v>United States</v>
          </cell>
          <cell r="P3427" t="str">
            <v>No</v>
          </cell>
        </row>
        <row r="3428">
          <cell r="G3428">
            <v>2017</v>
          </cell>
          <cell r="L3428" t="str">
            <v>United States</v>
          </cell>
          <cell r="P3428" t="str">
            <v>No</v>
          </cell>
        </row>
        <row r="3429">
          <cell r="G3429">
            <v>2017</v>
          </cell>
          <cell r="L3429" t="str">
            <v>United States</v>
          </cell>
          <cell r="P3429" t="str">
            <v>Yes</v>
          </cell>
        </row>
        <row r="3430">
          <cell r="G3430">
            <v>2017</v>
          </cell>
          <cell r="L3430" t="str">
            <v>United States</v>
          </cell>
          <cell r="P3430" t="str">
            <v>No</v>
          </cell>
        </row>
        <row r="3431">
          <cell r="G3431">
            <v>2017</v>
          </cell>
          <cell r="L3431" t="str">
            <v>United States</v>
          </cell>
          <cell r="P3431" t="str">
            <v>Yes</v>
          </cell>
        </row>
        <row r="3432">
          <cell r="G3432">
            <v>2017</v>
          </cell>
          <cell r="L3432" t="str">
            <v>United States</v>
          </cell>
          <cell r="P3432" t="str">
            <v>No</v>
          </cell>
        </row>
        <row r="3433">
          <cell r="G3433">
            <v>2017</v>
          </cell>
          <cell r="L3433" t="str">
            <v>United States</v>
          </cell>
          <cell r="P3433" t="str">
            <v>No</v>
          </cell>
        </row>
        <row r="3434">
          <cell r="G3434">
            <v>2017</v>
          </cell>
          <cell r="L3434" t="str">
            <v>United States</v>
          </cell>
          <cell r="P3434" t="str">
            <v>No</v>
          </cell>
        </row>
        <row r="3435">
          <cell r="G3435">
            <v>2017</v>
          </cell>
          <cell r="L3435" t="str">
            <v>United States</v>
          </cell>
          <cell r="P3435" t="str">
            <v>No</v>
          </cell>
        </row>
        <row r="3436">
          <cell r="G3436">
            <v>2017</v>
          </cell>
          <cell r="L3436" t="str">
            <v>United States</v>
          </cell>
          <cell r="P3436" t="str">
            <v>No</v>
          </cell>
        </row>
        <row r="3437">
          <cell r="G3437">
            <v>2017</v>
          </cell>
          <cell r="L3437" t="str">
            <v>United States</v>
          </cell>
          <cell r="P3437" t="str">
            <v>No</v>
          </cell>
        </row>
        <row r="3438">
          <cell r="G3438">
            <v>2017</v>
          </cell>
          <cell r="L3438" t="str">
            <v>United States</v>
          </cell>
          <cell r="P3438" t="str">
            <v>Yes</v>
          </cell>
        </row>
        <row r="3439">
          <cell r="G3439">
            <v>2017</v>
          </cell>
          <cell r="L3439" t="str">
            <v>United States</v>
          </cell>
          <cell r="P3439" t="str">
            <v>Yes</v>
          </cell>
        </row>
        <row r="3440">
          <cell r="G3440">
            <v>2017</v>
          </cell>
          <cell r="L3440" t="str">
            <v>United States</v>
          </cell>
          <cell r="P3440" t="str">
            <v>No</v>
          </cell>
        </row>
        <row r="3441">
          <cell r="G3441">
            <v>2017</v>
          </cell>
          <cell r="L3441" t="str">
            <v>United States</v>
          </cell>
          <cell r="P3441" t="str">
            <v>No</v>
          </cell>
        </row>
        <row r="3442">
          <cell r="G3442">
            <v>2017</v>
          </cell>
          <cell r="L3442" t="str">
            <v>United States</v>
          </cell>
          <cell r="P3442" t="str">
            <v>Yes</v>
          </cell>
        </row>
        <row r="3443">
          <cell r="G3443">
            <v>2017</v>
          </cell>
          <cell r="L3443" t="str">
            <v>United States</v>
          </cell>
          <cell r="P3443" t="str">
            <v>No</v>
          </cell>
        </row>
        <row r="3444">
          <cell r="G3444">
            <v>2017</v>
          </cell>
          <cell r="L3444" t="str">
            <v>United States</v>
          </cell>
          <cell r="P3444" t="str">
            <v>No</v>
          </cell>
        </row>
        <row r="3445">
          <cell r="G3445">
            <v>2017</v>
          </cell>
          <cell r="L3445" t="str">
            <v>United States</v>
          </cell>
          <cell r="P3445" t="str">
            <v>Yes</v>
          </cell>
        </row>
        <row r="3446">
          <cell r="G3446">
            <v>2017</v>
          </cell>
          <cell r="L3446" t="str">
            <v>United States</v>
          </cell>
          <cell r="P3446" t="str">
            <v>Yes</v>
          </cell>
        </row>
        <row r="3447">
          <cell r="G3447">
            <v>2017</v>
          </cell>
          <cell r="L3447" t="str">
            <v>United States</v>
          </cell>
          <cell r="P3447" t="str">
            <v>No</v>
          </cell>
        </row>
        <row r="3448">
          <cell r="G3448">
            <v>2017</v>
          </cell>
          <cell r="L3448" t="str">
            <v>United States</v>
          </cell>
          <cell r="P3448" t="str">
            <v>No</v>
          </cell>
        </row>
        <row r="3449">
          <cell r="G3449">
            <v>2017</v>
          </cell>
          <cell r="L3449" t="str">
            <v>United States</v>
          </cell>
          <cell r="P3449" t="str">
            <v>No</v>
          </cell>
        </row>
        <row r="3450">
          <cell r="G3450">
            <v>2018</v>
          </cell>
          <cell r="L3450" t="str">
            <v>United States</v>
          </cell>
          <cell r="P3450" t="str">
            <v>No</v>
          </cell>
        </row>
        <row r="3451">
          <cell r="G3451">
            <v>2018</v>
          </cell>
          <cell r="L3451" t="str">
            <v>France</v>
          </cell>
          <cell r="P3451" t="str">
            <v>Yes</v>
          </cell>
        </row>
        <row r="3452">
          <cell r="G3452">
            <v>2018</v>
          </cell>
          <cell r="L3452" t="str">
            <v>United States</v>
          </cell>
          <cell r="P3452" t="str">
            <v>Yes</v>
          </cell>
        </row>
        <row r="3453">
          <cell r="G3453">
            <v>2018</v>
          </cell>
          <cell r="L3453" t="str">
            <v>United States</v>
          </cell>
          <cell r="P3453" t="str">
            <v>No</v>
          </cell>
        </row>
        <row r="3454">
          <cell r="G3454">
            <v>2018</v>
          </cell>
          <cell r="L3454" t="str">
            <v>United States</v>
          </cell>
          <cell r="P3454" t="str">
            <v>No</v>
          </cell>
        </row>
        <row r="3455">
          <cell r="G3455">
            <v>2018</v>
          </cell>
          <cell r="L3455" t="str">
            <v>United States</v>
          </cell>
          <cell r="P3455" t="str">
            <v>No</v>
          </cell>
        </row>
        <row r="3456">
          <cell r="G3456">
            <v>2018</v>
          </cell>
          <cell r="L3456" t="str">
            <v>United States</v>
          </cell>
          <cell r="P3456" t="str">
            <v>Yes</v>
          </cell>
        </row>
        <row r="3457">
          <cell r="G3457">
            <v>2018</v>
          </cell>
          <cell r="L3457" t="str">
            <v>United States</v>
          </cell>
          <cell r="P3457" t="str">
            <v>No</v>
          </cell>
        </row>
        <row r="3458">
          <cell r="G3458">
            <v>2018</v>
          </cell>
          <cell r="L3458" t="str">
            <v>United States</v>
          </cell>
          <cell r="P3458" t="str">
            <v>No</v>
          </cell>
        </row>
        <row r="3459">
          <cell r="G3459">
            <v>2018</v>
          </cell>
          <cell r="L3459" t="str">
            <v>United States</v>
          </cell>
          <cell r="P3459" t="str">
            <v>Yes</v>
          </cell>
        </row>
        <row r="3460">
          <cell r="G3460">
            <v>2018</v>
          </cell>
          <cell r="L3460" t="str">
            <v>United States</v>
          </cell>
          <cell r="P3460" t="str">
            <v>No</v>
          </cell>
        </row>
        <row r="3461">
          <cell r="G3461">
            <v>2018</v>
          </cell>
          <cell r="L3461" t="str">
            <v>United States</v>
          </cell>
          <cell r="P3461" t="str">
            <v>No</v>
          </cell>
        </row>
        <row r="3462">
          <cell r="G3462">
            <v>2018</v>
          </cell>
          <cell r="L3462" t="str">
            <v>United States</v>
          </cell>
          <cell r="P3462" t="str">
            <v>No</v>
          </cell>
        </row>
        <row r="3463">
          <cell r="G3463">
            <v>2018</v>
          </cell>
          <cell r="L3463" t="str">
            <v>United States</v>
          </cell>
          <cell r="P3463" t="str">
            <v>No</v>
          </cell>
        </row>
        <row r="3464">
          <cell r="G3464">
            <v>2018</v>
          </cell>
          <cell r="L3464" t="str">
            <v>United States</v>
          </cell>
          <cell r="P3464" t="str">
            <v>Yes</v>
          </cell>
        </row>
        <row r="3465">
          <cell r="G3465">
            <v>2018</v>
          </cell>
          <cell r="L3465" t="str">
            <v>United States</v>
          </cell>
          <cell r="P3465" t="str">
            <v>No</v>
          </cell>
        </row>
        <row r="3466">
          <cell r="G3466">
            <v>2018</v>
          </cell>
          <cell r="L3466" t="str">
            <v>United States</v>
          </cell>
          <cell r="P3466" t="str">
            <v>No</v>
          </cell>
        </row>
        <row r="3467">
          <cell r="G3467">
            <v>2018</v>
          </cell>
          <cell r="L3467" t="str">
            <v>United States</v>
          </cell>
          <cell r="P3467" t="str">
            <v>No</v>
          </cell>
        </row>
        <row r="3468">
          <cell r="G3468">
            <v>2018</v>
          </cell>
          <cell r="L3468" t="str">
            <v>United States</v>
          </cell>
          <cell r="P3468" t="str">
            <v>Yes</v>
          </cell>
        </row>
        <row r="3469">
          <cell r="G3469">
            <v>2018</v>
          </cell>
          <cell r="L3469" t="str">
            <v>Italy</v>
          </cell>
          <cell r="P3469" t="str">
            <v>Yes</v>
          </cell>
        </row>
        <row r="3470">
          <cell r="G3470">
            <v>2018</v>
          </cell>
          <cell r="L3470" t="str">
            <v>United States</v>
          </cell>
          <cell r="P3470" t="str">
            <v>No</v>
          </cell>
        </row>
        <row r="3471">
          <cell r="G3471">
            <v>2018</v>
          </cell>
          <cell r="L3471" t="str">
            <v>United States</v>
          </cell>
          <cell r="P3471" t="str">
            <v>Yes</v>
          </cell>
        </row>
        <row r="3472">
          <cell r="G3472">
            <v>2018</v>
          </cell>
          <cell r="L3472" t="str">
            <v>United States</v>
          </cell>
          <cell r="P3472" t="str">
            <v>No</v>
          </cell>
        </row>
        <row r="3473">
          <cell r="G3473">
            <v>2018</v>
          </cell>
          <cell r="L3473" t="str">
            <v>United States</v>
          </cell>
          <cell r="P3473" t="str">
            <v>Yes</v>
          </cell>
        </row>
        <row r="3474">
          <cell r="G3474">
            <v>2018</v>
          </cell>
          <cell r="L3474" t="str">
            <v>United States</v>
          </cell>
          <cell r="P3474" t="str">
            <v>No</v>
          </cell>
        </row>
        <row r="3475">
          <cell r="G3475">
            <v>2018</v>
          </cell>
          <cell r="L3475" t="str">
            <v>United States</v>
          </cell>
          <cell r="P3475" t="str">
            <v>Yes</v>
          </cell>
        </row>
        <row r="3476">
          <cell r="G3476">
            <v>2018</v>
          </cell>
          <cell r="L3476" t="str">
            <v>United States</v>
          </cell>
          <cell r="P3476" t="str">
            <v>Yes</v>
          </cell>
        </row>
        <row r="3477">
          <cell r="G3477">
            <v>2018</v>
          </cell>
          <cell r="L3477" t="str">
            <v>United States</v>
          </cell>
          <cell r="P3477" t="str">
            <v>Yes</v>
          </cell>
        </row>
        <row r="3478">
          <cell r="G3478">
            <v>2018</v>
          </cell>
          <cell r="L3478" t="str">
            <v>United States</v>
          </cell>
          <cell r="P3478" t="str">
            <v>No</v>
          </cell>
        </row>
        <row r="3479">
          <cell r="G3479">
            <v>2018</v>
          </cell>
          <cell r="L3479" t="str">
            <v>United States</v>
          </cell>
          <cell r="P3479" t="str">
            <v>No</v>
          </cell>
        </row>
        <row r="3480">
          <cell r="G3480">
            <v>2018</v>
          </cell>
          <cell r="L3480" t="str">
            <v>United States</v>
          </cell>
          <cell r="P3480" t="str">
            <v>No</v>
          </cell>
        </row>
        <row r="3481">
          <cell r="G3481">
            <v>2018</v>
          </cell>
          <cell r="L3481" t="str">
            <v>United States</v>
          </cell>
          <cell r="P3481" t="str">
            <v>No</v>
          </cell>
        </row>
        <row r="3482">
          <cell r="G3482">
            <v>2018</v>
          </cell>
          <cell r="L3482" t="str">
            <v>United States</v>
          </cell>
          <cell r="P3482" t="str">
            <v>No</v>
          </cell>
        </row>
        <row r="3483">
          <cell r="G3483">
            <v>2018</v>
          </cell>
          <cell r="L3483" t="str">
            <v>United States</v>
          </cell>
          <cell r="P3483" t="str">
            <v>No</v>
          </cell>
        </row>
        <row r="3484">
          <cell r="G3484">
            <v>2018</v>
          </cell>
          <cell r="L3484" t="str">
            <v>United States</v>
          </cell>
          <cell r="P3484" t="str">
            <v>Yes</v>
          </cell>
        </row>
        <row r="3485">
          <cell r="G3485">
            <v>2018</v>
          </cell>
          <cell r="L3485" t="str">
            <v>United States</v>
          </cell>
          <cell r="P3485" t="str">
            <v>Yes</v>
          </cell>
        </row>
        <row r="3486">
          <cell r="G3486">
            <v>2018</v>
          </cell>
          <cell r="L3486" t="str">
            <v>United States</v>
          </cell>
          <cell r="P3486" t="str">
            <v>No</v>
          </cell>
        </row>
        <row r="3487">
          <cell r="G3487">
            <v>2018</v>
          </cell>
          <cell r="L3487" t="str">
            <v>United States</v>
          </cell>
          <cell r="P3487" t="str">
            <v>No</v>
          </cell>
        </row>
        <row r="3488">
          <cell r="G3488">
            <v>2018</v>
          </cell>
          <cell r="L3488" t="str">
            <v>United States</v>
          </cell>
          <cell r="P3488" t="str">
            <v>No</v>
          </cell>
        </row>
        <row r="3489">
          <cell r="G3489">
            <v>2018</v>
          </cell>
          <cell r="L3489" t="str">
            <v>United States</v>
          </cell>
          <cell r="P3489" t="str">
            <v>No</v>
          </cell>
        </row>
        <row r="3490">
          <cell r="G3490">
            <v>2018</v>
          </cell>
          <cell r="L3490" t="str">
            <v>United States</v>
          </cell>
          <cell r="P3490" t="str">
            <v>Yes</v>
          </cell>
        </row>
        <row r="3491">
          <cell r="G3491">
            <v>2018</v>
          </cell>
          <cell r="L3491" t="str">
            <v>United States</v>
          </cell>
          <cell r="P3491" t="str">
            <v>Yes</v>
          </cell>
        </row>
        <row r="3492">
          <cell r="G3492">
            <v>2018</v>
          </cell>
          <cell r="L3492" t="str">
            <v>United States</v>
          </cell>
          <cell r="P3492" t="str">
            <v>Yes</v>
          </cell>
        </row>
        <row r="3493">
          <cell r="G3493">
            <v>2018</v>
          </cell>
          <cell r="L3493" t="str">
            <v>United States</v>
          </cell>
          <cell r="P3493" t="str">
            <v>No</v>
          </cell>
        </row>
        <row r="3494">
          <cell r="G3494">
            <v>2018</v>
          </cell>
          <cell r="L3494" t="str">
            <v>United States</v>
          </cell>
          <cell r="P3494" t="str">
            <v>Yes</v>
          </cell>
        </row>
        <row r="3495">
          <cell r="G3495">
            <v>2018</v>
          </cell>
          <cell r="L3495" t="str">
            <v>United States</v>
          </cell>
          <cell r="P3495" t="str">
            <v>Yes</v>
          </cell>
        </row>
        <row r="3496">
          <cell r="G3496">
            <v>2018</v>
          </cell>
          <cell r="L3496" t="str">
            <v>Ecuador</v>
          </cell>
          <cell r="P3496" t="str">
            <v>No</v>
          </cell>
        </row>
        <row r="3497">
          <cell r="G3497">
            <v>2018</v>
          </cell>
          <cell r="L3497" t="str">
            <v>United States</v>
          </cell>
          <cell r="P3497" t="str">
            <v>Yes</v>
          </cell>
        </row>
        <row r="3498">
          <cell r="G3498">
            <v>2018</v>
          </cell>
          <cell r="L3498" t="str">
            <v>Colombia</v>
          </cell>
          <cell r="P3498" t="str">
            <v>No</v>
          </cell>
        </row>
        <row r="3499">
          <cell r="G3499">
            <v>2018</v>
          </cell>
          <cell r="L3499" t="str">
            <v>United States</v>
          </cell>
          <cell r="P3499" t="str">
            <v>Yes</v>
          </cell>
        </row>
        <row r="3500">
          <cell r="G3500">
            <v>2018</v>
          </cell>
          <cell r="L3500" t="str">
            <v>United States</v>
          </cell>
          <cell r="P3500" t="str">
            <v>Yes</v>
          </cell>
        </row>
        <row r="3501">
          <cell r="G3501">
            <v>2018</v>
          </cell>
          <cell r="L3501" t="str">
            <v>United States</v>
          </cell>
          <cell r="P3501" t="str">
            <v>Yes</v>
          </cell>
        </row>
        <row r="3502">
          <cell r="G3502">
            <v>2018</v>
          </cell>
          <cell r="L3502" t="str">
            <v>United States</v>
          </cell>
          <cell r="P3502" t="str">
            <v>No</v>
          </cell>
        </row>
        <row r="3503">
          <cell r="G3503">
            <v>2018</v>
          </cell>
          <cell r="L3503" t="str">
            <v>United States</v>
          </cell>
          <cell r="P3503" t="str">
            <v>No</v>
          </cell>
        </row>
        <row r="3504">
          <cell r="G3504">
            <v>2018</v>
          </cell>
          <cell r="L3504" t="str">
            <v>United States</v>
          </cell>
          <cell r="P3504" t="str">
            <v>Yes</v>
          </cell>
        </row>
        <row r="3505">
          <cell r="G3505">
            <v>2018</v>
          </cell>
          <cell r="L3505" t="str">
            <v>United States</v>
          </cell>
          <cell r="P3505" t="str">
            <v>No</v>
          </cell>
        </row>
        <row r="3506">
          <cell r="G3506">
            <v>2018</v>
          </cell>
          <cell r="L3506" t="str">
            <v>United States</v>
          </cell>
          <cell r="P3506" t="str">
            <v>Yes</v>
          </cell>
        </row>
        <row r="3507">
          <cell r="G3507">
            <v>2018</v>
          </cell>
          <cell r="L3507" t="str">
            <v>United States</v>
          </cell>
          <cell r="P3507" t="str">
            <v>Yes</v>
          </cell>
        </row>
        <row r="3508">
          <cell r="G3508">
            <v>2018</v>
          </cell>
          <cell r="L3508" t="str">
            <v>United States</v>
          </cell>
          <cell r="P3508" t="str">
            <v>Yes</v>
          </cell>
        </row>
        <row r="3509">
          <cell r="G3509">
            <v>2018</v>
          </cell>
          <cell r="L3509" t="str">
            <v>United States</v>
          </cell>
          <cell r="P3509" t="str">
            <v>No</v>
          </cell>
        </row>
        <row r="3510">
          <cell r="G3510">
            <v>2018</v>
          </cell>
          <cell r="L3510" t="str">
            <v>United States</v>
          </cell>
          <cell r="P3510" t="str">
            <v>No</v>
          </cell>
        </row>
        <row r="3511">
          <cell r="G3511">
            <v>2018</v>
          </cell>
          <cell r="L3511" t="str">
            <v>United States</v>
          </cell>
          <cell r="P3511" t="str">
            <v>No</v>
          </cell>
        </row>
        <row r="3512">
          <cell r="G3512">
            <v>2018</v>
          </cell>
          <cell r="L3512" t="str">
            <v>United States</v>
          </cell>
          <cell r="P3512" t="str">
            <v>No</v>
          </cell>
        </row>
        <row r="3513">
          <cell r="G3513">
            <v>2018</v>
          </cell>
          <cell r="L3513" t="str">
            <v>United States</v>
          </cell>
          <cell r="P3513" t="str">
            <v>Yes</v>
          </cell>
        </row>
        <row r="3514">
          <cell r="G3514">
            <v>2018</v>
          </cell>
          <cell r="L3514" t="str">
            <v>United States</v>
          </cell>
          <cell r="P3514" t="str">
            <v>Yes</v>
          </cell>
        </row>
        <row r="3515">
          <cell r="G3515">
            <v>2018</v>
          </cell>
          <cell r="L3515" t="str">
            <v>United States</v>
          </cell>
          <cell r="P3515" t="str">
            <v>Yes</v>
          </cell>
        </row>
        <row r="3516">
          <cell r="G3516">
            <v>2018</v>
          </cell>
          <cell r="L3516" t="str">
            <v>United States</v>
          </cell>
          <cell r="P3516" t="str">
            <v>Yes</v>
          </cell>
        </row>
        <row r="3517">
          <cell r="G3517">
            <v>2018</v>
          </cell>
          <cell r="L3517" t="str">
            <v>United States</v>
          </cell>
          <cell r="P3517" t="str">
            <v>No</v>
          </cell>
        </row>
        <row r="3518">
          <cell r="G3518">
            <v>2018</v>
          </cell>
          <cell r="L3518" t="str">
            <v>United States</v>
          </cell>
          <cell r="P3518" t="str">
            <v>No</v>
          </cell>
        </row>
        <row r="3519">
          <cell r="G3519">
            <v>2018</v>
          </cell>
          <cell r="L3519" t="str">
            <v>United States</v>
          </cell>
          <cell r="P3519" t="str">
            <v>No</v>
          </cell>
        </row>
        <row r="3520">
          <cell r="G3520">
            <v>2018</v>
          </cell>
          <cell r="L3520" t="str">
            <v>United States</v>
          </cell>
          <cell r="P3520" t="str">
            <v>Yes</v>
          </cell>
        </row>
        <row r="3521">
          <cell r="G3521">
            <v>2018</v>
          </cell>
          <cell r="L3521" t="str">
            <v>United States</v>
          </cell>
          <cell r="P3521" t="str">
            <v>Yes</v>
          </cell>
        </row>
        <row r="3522">
          <cell r="G3522">
            <v>2018</v>
          </cell>
          <cell r="L3522" t="str">
            <v>United States</v>
          </cell>
          <cell r="P3522" t="str">
            <v>No</v>
          </cell>
        </row>
        <row r="3523">
          <cell r="G3523">
            <v>2018</v>
          </cell>
          <cell r="L3523" t="str">
            <v>United States</v>
          </cell>
          <cell r="P3523" t="str">
            <v>Yes</v>
          </cell>
        </row>
        <row r="3524">
          <cell r="G3524">
            <v>2018</v>
          </cell>
          <cell r="L3524" t="str">
            <v>United States</v>
          </cell>
          <cell r="P3524" t="str">
            <v>No</v>
          </cell>
        </row>
        <row r="3525">
          <cell r="G3525">
            <v>2018</v>
          </cell>
          <cell r="L3525" t="str">
            <v>United States</v>
          </cell>
          <cell r="P3525" t="str">
            <v>No</v>
          </cell>
        </row>
        <row r="3526">
          <cell r="G3526">
            <v>2018</v>
          </cell>
          <cell r="L3526" t="str">
            <v>United States</v>
          </cell>
          <cell r="P3526" t="str">
            <v>No</v>
          </cell>
        </row>
        <row r="3527">
          <cell r="G3527">
            <v>2018</v>
          </cell>
          <cell r="L3527" t="str">
            <v>United States</v>
          </cell>
          <cell r="P3527" t="str">
            <v>No</v>
          </cell>
        </row>
        <row r="3528">
          <cell r="G3528">
            <v>2018</v>
          </cell>
          <cell r="L3528" t="str">
            <v>United States</v>
          </cell>
          <cell r="P3528" t="str">
            <v>Yes</v>
          </cell>
        </row>
        <row r="3529">
          <cell r="G3529">
            <v>2018</v>
          </cell>
          <cell r="L3529" t="str">
            <v>United States</v>
          </cell>
          <cell r="P3529" t="str">
            <v>Yes</v>
          </cell>
        </row>
        <row r="3530">
          <cell r="G3530">
            <v>2018</v>
          </cell>
          <cell r="L3530" t="str">
            <v>United States</v>
          </cell>
          <cell r="P3530" t="str">
            <v>No</v>
          </cell>
        </row>
        <row r="3531">
          <cell r="G3531">
            <v>2018</v>
          </cell>
          <cell r="L3531" t="str">
            <v>United States</v>
          </cell>
          <cell r="P3531" t="str">
            <v>No</v>
          </cell>
        </row>
        <row r="3532">
          <cell r="G3532">
            <v>2018</v>
          </cell>
          <cell r="L3532" t="str">
            <v>United States</v>
          </cell>
          <cell r="P3532" t="str">
            <v>Yes</v>
          </cell>
        </row>
        <row r="3533">
          <cell r="G3533">
            <v>2018</v>
          </cell>
          <cell r="L3533" t="str">
            <v>United States</v>
          </cell>
          <cell r="P3533" t="str">
            <v>No</v>
          </cell>
        </row>
        <row r="3534">
          <cell r="G3534">
            <v>2018</v>
          </cell>
          <cell r="L3534" t="str">
            <v>United States</v>
          </cell>
          <cell r="P3534" t="str">
            <v>No</v>
          </cell>
        </row>
        <row r="3535">
          <cell r="G3535">
            <v>2018</v>
          </cell>
          <cell r="L3535" t="str">
            <v>United States</v>
          </cell>
          <cell r="P3535" t="str">
            <v>No</v>
          </cell>
        </row>
        <row r="3536">
          <cell r="G3536">
            <v>2018</v>
          </cell>
          <cell r="L3536" t="str">
            <v>United States</v>
          </cell>
          <cell r="P3536" t="str">
            <v>No</v>
          </cell>
        </row>
        <row r="3537">
          <cell r="G3537">
            <v>2018</v>
          </cell>
          <cell r="L3537" t="str">
            <v>United States</v>
          </cell>
          <cell r="P3537" t="str">
            <v>Yes</v>
          </cell>
        </row>
        <row r="3538">
          <cell r="G3538">
            <v>2018</v>
          </cell>
          <cell r="L3538" t="str">
            <v>United States</v>
          </cell>
          <cell r="P3538" t="str">
            <v>Yes</v>
          </cell>
        </row>
        <row r="3539">
          <cell r="G3539">
            <v>2018</v>
          </cell>
          <cell r="L3539" t="str">
            <v>United States</v>
          </cell>
          <cell r="P3539" t="str">
            <v>Yes</v>
          </cell>
        </row>
        <row r="3540">
          <cell r="G3540">
            <v>2018</v>
          </cell>
          <cell r="L3540" t="str">
            <v>United States</v>
          </cell>
          <cell r="P3540" t="str">
            <v>No</v>
          </cell>
        </row>
        <row r="3541">
          <cell r="G3541">
            <v>2018</v>
          </cell>
          <cell r="L3541" t="str">
            <v>United States</v>
          </cell>
          <cell r="P3541" t="str">
            <v>No</v>
          </cell>
        </row>
        <row r="3542">
          <cell r="G3542">
            <v>2018</v>
          </cell>
          <cell r="L3542" t="str">
            <v>United States</v>
          </cell>
          <cell r="P3542" t="str">
            <v>No</v>
          </cell>
        </row>
        <row r="3543">
          <cell r="G3543">
            <v>2018</v>
          </cell>
          <cell r="L3543" t="str">
            <v>United States</v>
          </cell>
          <cell r="P3543" t="str">
            <v>Yes</v>
          </cell>
        </row>
        <row r="3544">
          <cell r="G3544">
            <v>2018</v>
          </cell>
          <cell r="L3544" t="str">
            <v>United States</v>
          </cell>
          <cell r="P3544" t="str">
            <v>No</v>
          </cell>
        </row>
        <row r="3545">
          <cell r="G3545">
            <v>2018</v>
          </cell>
          <cell r="L3545" t="str">
            <v>United States</v>
          </cell>
          <cell r="P3545" t="str">
            <v>No</v>
          </cell>
        </row>
        <row r="3546">
          <cell r="G3546">
            <v>2018</v>
          </cell>
          <cell r="L3546" t="str">
            <v>United States</v>
          </cell>
          <cell r="P3546" t="str">
            <v>No</v>
          </cell>
        </row>
        <row r="3547">
          <cell r="G3547">
            <v>2018</v>
          </cell>
          <cell r="L3547" t="str">
            <v>United States</v>
          </cell>
          <cell r="P3547" t="str">
            <v>Yes</v>
          </cell>
        </row>
        <row r="3548">
          <cell r="G3548">
            <v>2018</v>
          </cell>
          <cell r="L3548" t="str">
            <v>United States</v>
          </cell>
          <cell r="P3548" t="str">
            <v>No</v>
          </cell>
        </row>
        <row r="3549">
          <cell r="G3549">
            <v>2018</v>
          </cell>
          <cell r="L3549" t="str">
            <v>United States</v>
          </cell>
          <cell r="P3549" t="str">
            <v>No</v>
          </cell>
        </row>
        <row r="3550">
          <cell r="G3550">
            <v>2018</v>
          </cell>
          <cell r="L3550" t="str">
            <v>United States</v>
          </cell>
          <cell r="P3550" t="str">
            <v>Yes</v>
          </cell>
        </row>
        <row r="3551">
          <cell r="G3551">
            <v>2018</v>
          </cell>
          <cell r="L3551" t="str">
            <v>United States</v>
          </cell>
          <cell r="P3551" t="str">
            <v>Yes</v>
          </cell>
        </row>
        <row r="3552">
          <cell r="G3552">
            <v>2018</v>
          </cell>
          <cell r="L3552" t="str">
            <v>United States</v>
          </cell>
          <cell r="P3552" t="str">
            <v>No</v>
          </cell>
        </row>
        <row r="3553">
          <cell r="G3553">
            <v>2018</v>
          </cell>
          <cell r="L3553" t="str">
            <v>United States</v>
          </cell>
          <cell r="P3553" t="str">
            <v>No</v>
          </cell>
        </row>
        <row r="3554">
          <cell r="G3554">
            <v>2018</v>
          </cell>
          <cell r="L3554" t="str">
            <v>United States</v>
          </cell>
          <cell r="P3554" t="str">
            <v>No</v>
          </cell>
        </row>
        <row r="3555">
          <cell r="G3555">
            <v>2018</v>
          </cell>
          <cell r="L3555" t="str">
            <v>United States</v>
          </cell>
          <cell r="P3555" t="str">
            <v>No</v>
          </cell>
        </row>
        <row r="3556">
          <cell r="G3556">
            <v>2018</v>
          </cell>
          <cell r="L3556" t="str">
            <v>United States</v>
          </cell>
          <cell r="P3556" t="str">
            <v>Yes</v>
          </cell>
        </row>
        <row r="3557">
          <cell r="G3557">
            <v>2018</v>
          </cell>
          <cell r="L3557" t="str">
            <v>United States</v>
          </cell>
          <cell r="P3557" t="str">
            <v>Yes</v>
          </cell>
        </row>
        <row r="3558">
          <cell r="G3558">
            <v>2018</v>
          </cell>
          <cell r="L3558" t="str">
            <v>United States</v>
          </cell>
          <cell r="P3558" t="str">
            <v>No</v>
          </cell>
        </row>
        <row r="3559">
          <cell r="G3559">
            <v>2018</v>
          </cell>
          <cell r="L3559" t="str">
            <v>United States</v>
          </cell>
          <cell r="P3559" t="str">
            <v>No</v>
          </cell>
        </row>
        <row r="3560">
          <cell r="G3560">
            <v>2018</v>
          </cell>
          <cell r="L3560" t="str">
            <v>United States</v>
          </cell>
          <cell r="P3560" t="str">
            <v>No</v>
          </cell>
        </row>
        <row r="3561">
          <cell r="G3561">
            <v>2018</v>
          </cell>
          <cell r="L3561" t="str">
            <v>United States</v>
          </cell>
          <cell r="P3561" t="str">
            <v>Yes</v>
          </cell>
        </row>
        <row r="3562">
          <cell r="G3562">
            <v>2018</v>
          </cell>
          <cell r="L3562" t="str">
            <v>United States</v>
          </cell>
          <cell r="P3562" t="str">
            <v>Yes</v>
          </cell>
        </row>
        <row r="3563">
          <cell r="G3563">
            <v>2018</v>
          </cell>
          <cell r="L3563" t="str">
            <v>United States</v>
          </cell>
          <cell r="P3563" t="str">
            <v>No</v>
          </cell>
        </row>
        <row r="3564">
          <cell r="G3564">
            <v>2018</v>
          </cell>
          <cell r="L3564" t="str">
            <v>United States</v>
          </cell>
          <cell r="P3564" t="str">
            <v>Yes</v>
          </cell>
        </row>
        <row r="3565">
          <cell r="G3565">
            <v>2018</v>
          </cell>
          <cell r="L3565" t="str">
            <v>United States</v>
          </cell>
          <cell r="P3565" t="str">
            <v>No</v>
          </cell>
        </row>
        <row r="3566">
          <cell r="G3566">
            <v>2018</v>
          </cell>
          <cell r="L3566" t="str">
            <v>United States</v>
          </cell>
          <cell r="P3566" t="str">
            <v>No</v>
          </cell>
        </row>
        <row r="3567">
          <cell r="G3567">
            <v>2018</v>
          </cell>
          <cell r="L3567" t="str">
            <v>United States</v>
          </cell>
          <cell r="P3567" t="str">
            <v>Yes</v>
          </cell>
        </row>
        <row r="3568">
          <cell r="G3568">
            <v>2018</v>
          </cell>
          <cell r="L3568" t="str">
            <v>United States</v>
          </cell>
          <cell r="P3568" t="str">
            <v>No</v>
          </cell>
        </row>
        <row r="3569">
          <cell r="G3569">
            <v>2018</v>
          </cell>
          <cell r="L3569" t="str">
            <v>United States</v>
          </cell>
          <cell r="P3569" t="str">
            <v>Yes</v>
          </cell>
        </row>
        <row r="3570">
          <cell r="G3570">
            <v>2018</v>
          </cell>
          <cell r="L3570" t="str">
            <v>United States</v>
          </cell>
          <cell r="P3570" t="str">
            <v>Yes</v>
          </cell>
        </row>
        <row r="3571">
          <cell r="G3571">
            <v>2018</v>
          </cell>
          <cell r="L3571" t="str">
            <v>United States</v>
          </cell>
          <cell r="P3571" t="str">
            <v>No</v>
          </cell>
        </row>
        <row r="3572">
          <cell r="G3572">
            <v>2018</v>
          </cell>
          <cell r="L3572" t="str">
            <v>United States</v>
          </cell>
          <cell r="P3572" t="str">
            <v>No</v>
          </cell>
        </row>
        <row r="3573">
          <cell r="G3573">
            <v>2018</v>
          </cell>
          <cell r="L3573" t="str">
            <v>United States</v>
          </cell>
          <cell r="P3573" t="str">
            <v>Yes</v>
          </cell>
        </row>
        <row r="3574">
          <cell r="G3574">
            <v>2018</v>
          </cell>
          <cell r="L3574" t="str">
            <v>United States</v>
          </cell>
          <cell r="P3574" t="str">
            <v>Yes</v>
          </cell>
        </row>
        <row r="3575">
          <cell r="G3575">
            <v>2018</v>
          </cell>
          <cell r="L3575" t="str">
            <v>United States</v>
          </cell>
          <cell r="P3575" t="str">
            <v>Yes</v>
          </cell>
        </row>
        <row r="3576">
          <cell r="G3576">
            <v>2018</v>
          </cell>
          <cell r="L3576" t="str">
            <v>United States</v>
          </cell>
          <cell r="P3576" t="str">
            <v>No</v>
          </cell>
        </row>
        <row r="3577">
          <cell r="G3577">
            <v>2018</v>
          </cell>
          <cell r="L3577" t="str">
            <v>United States</v>
          </cell>
          <cell r="P3577" t="str">
            <v>Yes</v>
          </cell>
        </row>
        <row r="3578">
          <cell r="G3578">
            <v>2018</v>
          </cell>
          <cell r="L3578" t="str">
            <v>United States</v>
          </cell>
          <cell r="P3578" t="str">
            <v>Yes</v>
          </cell>
        </row>
        <row r="3579">
          <cell r="G3579">
            <v>2018</v>
          </cell>
          <cell r="L3579" t="str">
            <v>United States</v>
          </cell>
          <cell r="P3579" t="str">
            <v>No</v>
          </cell>
        </row>
        <row r="3580">
          <cell r="G3580">
            <v>2018</v>
          </cell>
          <cell r="L3580" t="str">
            <v>United States</v>
          </cell>
          <cell r="P3580" t="str">
            <v>No</v>
          </cell>
        </row>
        <row r="3581">
          <cell r="G3581">
            <v>2018</v>
          </cell>
          <cell r="L3581" t="str">
            <v>United States</v>
          </cell>
          <cell r="P3581" t="str">
            <v>Yes</v>
          </cell>
        </row>
        <row r="3582">
          <cell r="G3582">
            <v>2018</v>
          </cell>
          <cell r="L3582" t="str">
            <v>United States</v>
          </cell>
          <cell r="P3582" t="str">
            <v>No</v>
          </cell>
        </row>
        <row r="3583">
          <cell r="G3583">
            <v>2018</v>
          </cell>
          <cell r="L3583" t="str">
            <v>United States</v>
          </cell>
          <cell r="P3583" t="str">
            <v>Yes</v>
          </cell>
        </row>
        <row r="3584">
          <cell r="G3584">
            <v>2018</v>
          </cell>
          <cell r="L3584" t="str">
            <v>United States</v>
          </cell>
          <cell r="P3584" t="str">
            <v>Yes</v>
          </cell>
        </row>
        <row r="3585">
          <cell r="G3585">
            <v>2018</v>
          </cell>
          <cell r="L3585" t="str">
            <v>United States</v>
          </cell>
          <cell r="P3585" t="str">
            <v>No</v>
          </cell>
        </row>
        <row r="3586">
          <cell r="G3586">
            <v>2018</v>
          </cell>
          <cell r="L3586" t="str">
            <v>United States</v>
          </cell>
          <cell r="P3586" t="str">
            <v>Yes</v>
          </cell>
        </row>
        <row r="3587">
          <cell r="G3587">
            <v>2018</v>
          </cell>
          <cell r="L3587" t="str">
            <v>United States</v>
          </cell>
          <cell r="P3587" t="str">
            <v>Yes</v>
          </cell>
        </row>
        <row r="3588">
          <cell r="G3588">
            <v>2018</v>
          </cell>
          <cell r="L3588" t="str">
            <v>United States</v>
          </cell>
          <cell r="P3588" t="str">
            <v>Yes</v>
          </cell>
        </row>
        <row r="3589">
          <cell r="G3589">
            <v>2018</v>
          </cell>
          <cell r="L3589" t="str">
            <v>United States</v>
          </cell>
          <cell r="P3589" t="str">
            <v>No</v>
          </cell>
        </row>
        <row r="3590">
          <cell r="G3590">
            <v>2018</v>
          </cell>
          <cell r="L3590" t="str">
            <v>United States</v>
          </cell>
          <cell r="P3590" t="str">
            <v>No</v>
          </cell>
        </row>
        <row r="3591">
          <cell r="G3591">
            <v>2018</v>
          </cell>
          <cell r="L3591" t="str">
            <v>United States</v>
          </cell>
          <cell r="P3591" t="str">
            <v>No</v>
          </cell>
        </row>
        <row r="3592">
          <cell r="G3592">
            <v>2018</v>
          </cell>
          <cell r="L3592" t="str">
            <v>United States</v>
          </cell>
          <cell r="P3592" t="str">
            <v>Yes</v>
          </cell>
        </row>
        <row r="3593">
          <cell r="G3593">
            <v>2018</v>
          </cell>
          <cell r="L3593" t="str">
            <v>United States</v>
          </cell>
          <cell r="P3593" t="str">
            <v>Yes</v>
          </cell>
        </row>
        <row r="3594">
          <cell r="G3594">
            <v>2018</v>
          </cell>
          <cell r="L3594" t="str">
            <v>United States</v>
          </cell>
          <cell r="P3594" t="str">
            <v>Yes</v>
          </cell>
        </row>
        <row r="3595">
          <cell r="G3595">
            <v>2018</v>
          </cell>
          <cell r="L3595" t="str">
            <v>United States</v>
          </cell>
          <cell r="P3595" t="str">
            <v>Yes</v>
          </cell>
        </row>
        <row r="3596">
          <cell r="G3596">
            <v>2018</v>
          </cell>
          <cell r="L3596" t="str">
            <v>United States</v>
          </cell>
          <cell r="P3596" t="str">
            <v>Yes</v>
          </cell>
        </row>
        <row r="3597">
          <cell r="G3597">
            <v>2018</v>
          </cell>
          <cell r="L3597" t="str">
            <v>United States</v>
          </cell>
          <cell r="P3597" t="str">
            <v>Yes</v>
          </cell>
        </row>
        <row r="3598">
          <cell r="G3598">
            <v>2018</v>
          </cell>
          <cell r="L3598" t="str">
            <v>United States</v>
          </cell>
          <cell r="P3598" t="str">
            <v>No</v>
          </cell>
        </row>
        <row r="3599">
          <cell r="G3599">
            <v>2018</v>
          </cell>
          <cell r="L3599" t="str">
            <v>United States</v>
          </cell>
          <cell r="P3599" t="str">
            <v>Yes</v>
          </cell>
        </row>
        <row r="3600">
          <cell r="G3600">
            <v>2018</v>
          </cell>
          <cell r="L3600" t="str">
            <v>United States</v>
          </cell>
          <cell r="P3600" t="str">
            <v>Yes</v>
          </cell>
        </row>
        <row r="3601">
          <cell r="G3601">
            <v>2018</v>
          </cell>
          <cell r="L3601" t="str">
            <v>United States</v>
          </cell>
          <cell r="P3601" t="str">
            <v>No</v>
          </cell>
        </row>
        <row r="3602">
          <cell r="G3602">
            <v>2018</v>
          </cell>
          <cell r="L3602" t="str">
            <v>United States</v>
          </cell>
          <cell r="P3602" t="str">
            <v>No</v>
          </cell>
        </row>
        <row r="3603">
          <cell r="G3603">
            <v>2018</v>
          </cell>
          <cell r="L3603" t="str">
            <v>United States</v>
          </cell>
          <cell r="P3603" t="str">
            <v>Yes</v>
          </cell>
        </row>
        <row r="3604">
          <cell r="G3604">
            <v>2018</v>
          </cell>
          <cell r="L3604" t="str">
            <v>United States</v>
          </cell>
          <cell r="P3604" t="str">
            <v>Yes</v>
          </cell>
        </row>
        <row r="3605">
          <cell r="G3605">
            <v>2018</v>
          </cell>
          <cell r="L3605" t="str">
            <v>United States</v>
          </cell>
          <cell r="P3605" t="str">
            <v>Yes</v>
          </cell>
        </row>
        <row r="3606">
          <cell r="G3606">
            <v>2018</v>
          </cell>
          <cell r="L3606" t="str">
            <v>United States</v>
          </cell>
          <cell r="P3606" t="str">
            <v>Yes</v>
          </cell>
        </row>
        <row r="3607">
          <cell r="G3607">
            <v>2018</v>
          </cell>
          <cell r="L3607" t="str">
            <v>United States</v>
          </cell>
          <cell r="P3607" t="str">
            <v>Yes</v>
          </cell>
        </row>
        <row r="3608">
          <cell r="G3608">
            <v>2018</v>
          </cell>
          <cell r="L3608" t="str">
            <v>United States</v>
          </cell>
          <cell r="P3608" t="str">
            <v>No</v>
          </cell>
        </row>
        <row r="3609">
          <cell r="G3609">
            <v>2018</v>
          </cell>
          <cell r="L3609" t="str">
            <v>United States</v>
          </cell>
          <cell r="P3609" t="str">
            <v>No</v>
          </cell>
        </row>
        <row r="3610">
          <cell r="G3610">
            <v>2018</v>
          </cell>
          <cell r="L3610" t="str">
            <v>United States</v>
          </cell>
          <cell r="P3610" t="str">
            <v>No</v>
          </cell>
        </row>
        <row r="3611">
          <cell r="G3611">
            <v>2018</v>
          </cell>
          <cell r="L3611" t="str">
            <v>United States</v>
          </cell>
          <cell r="P3611" t="str">
            <v>No</v>
          </cell>
        </row>
        <row r="3612">
          <cell r="G3612">
            <v>2018</v>
          </cell>
          <cell r="L3612" t="str">
            <v>United States</v>
          </cell>
          <cell r="P3612" t="str">
            <v>Yes</v>
          </cell>
        </row>
        <row r="3613">
          <cell r="G3613">
            <v>2018</v>
          </cell>
          <cell r="L3613" t="str">
            <v>United States</v>
          </cell>
          <cell r="P3613" t="str">
            <v>No</v>
          </cell>
        </row>
        <row r="3614">
          <cell r="G3614">
            <v>2018</v>
          </cell>
          <cell r="L3614" t="str">
            <v>United States</v>
          </cell>
          <cell r="P3614" t="str">
            <v>No</v>
          </cell>
        </row>
        <row r="3615">
          <cell r="G3615">
            <v>2018</v>
          </cell>
          <cell r="L3615" t="str">
            <v>United States</v>
          </cell>
          <cell r="P3615" t="str">
            <v>No</v>
          </cell>
        </row>
        <row r="3616">
          <cell r="G3616">
            <v>2018</v>
          </cell>
          <cell r="L3616" t="str">
            <v>United States</v>
          </cell>
          <cell r="P3616" t="str">
            <v>Yes</v>
          </cell>
        </row>
        <row r="3617">
          <cell r="G3617">
            <v>2018</v>
          </cell>
          <cell r="L3617" t="str">
            <v>United States</v>
          </cell>
          <cell r="P3617" t="str">
            <v>Yes</v>
          </cell>
        </row>
        <row r="3618">
          <cell r="G3618">
            <v>2018</v>
          </cell>
          <cell r="L3618" t="str">
            <v>United States</v>
          </cell>
          <cell r="P3618" t="str">
            <v>Yes</v>
          </cell>
        </row>
        <row r="3619">
          <cell r="G3619">
            <v>2018</v>
          </cell>
          <cell r="L3619" t="str">
            <v>Mexico</v>
          </cell>
          <cell r="P3619" t="str">
            <v>No</v>
          </cell>
        </row>
        <row r="3620">
          <cell r="G3620">
            <v>2018</v>
          </cell>
          <cell r="L3620" t="str">
            <v>United States</v>
          </cell>
          <cell r="P3620" t="str">
            <v>No</v>
          </cell>
        </row>
        <row r="3621">
          <cell r="G3621">
            <v>2018</v>
          </cell>
          <cell r="L3621" t="str">
            <v>United States</v>
          </cell>
          <cell r="P3621" t="str">
            <v>No</v>
          </cell>
        </row>
        <row r="3622">
          <cell r="G3622">
            <v>2018</v>
          </cell>
          <cell r="L3622" t="str">
            <v>United States</v>
          </cell>
          <cell r="P3622" t="str">
            <v>Yes</v>
          </cell>
        </row>
        <row r="3623">
          <cell r="G3623">
            <v>2018</v>
          </cell>
          <cell r="L3623" t="str">
            <v>United States</v>
          </cell>
          <cell r="P3623" t="str">
            <v>No</v>
          </cell>
        </row>
        <row r="3624">
          <cell r="G3624">
            <v>2018</v>
          </cell>
          <cell r="L3624" t="str">
            <v>United States</v>
          </cell>
          <cell r="P3624" t="str">
            <v>No</v>
          </cell>
        </row>
        <row r="3625">
          <cell r="G3625">
            <v>2018</v>
          </cell>
          <cell r="L3625" t="str">
            <v>United States</v>
          </cell>
          <cell r="P3625" t="str">
            <v>No</v>
          </cell>
        </row>
        <row r="3626">
          <cell r="G3626">
            <v>2018</v>
          </cell>
          <cell r="L3626" t="str">
            <v>United States</v>
          </cell>
          <cell r="P3626" t="str">
            <v>Yes</v>
          </cell>
        </row>
        <row r="3627">
          <cell r="G3627">
            <v>2018</v>
          </cell>
          <cell r="L3627" t="str">
            <v>United States</v>
          </cell>
          <cell r="P3627" t="str">
            <v>No</v>
          </cell>
        </row>
        <row r="3628">
          <cell r="G3628">
            <v>2018</v>
          </cell>
          <cell r="L3628" t="str">
            <v>United States</v>
          </cell>
          <cell r="P3628" t="str">
            <v>Yes</v>
          </cell>
        </row>
        <row r="3629">
          <cell r="G3629">
            <v>2018</v>
          </cell>
          <cell r="L3629" t="str">
            <v>United States</v>
          </cell>
          <cell r="P3629" t="str">
            <v>No</v>
          </cell>
        </row>
        <row r="3630">
          <cell r="G3630">
            <v>2018</v>
          </cell>
          <cell r="L3630" t="str">
            <v>United States</v>
          </cell>
          <cell r="P3630" t="str">
            <v>No</v>
          </cell>
        </row>
        <row r="3631">
          <cell r="G3631">
            <v>2018</v>
          </cell>
          <cell r="L3631" t="str">
            <v>United States</v>
          </cell>
          <cell r="P3631" t="str">
            <v>Yes</v>
          </cell>
        </row>
        <row r="3632">
          <cell r="G3632">
            <v>2018</v>
          </cell>
          <cell r="L3632" t="str">
            <v>United States</v>
          </cell>
          <cell r="P3632" t="str">
            <v>Yes</v>
          </cell>
        </row>
        <row r="3633">
          <cell r="G3633">
            <v>2018</v>
          </cell>
          <cell r="L3633" t="str">
            <v>United States</v>
          </cell>
          <cell r="P3633" t="str">
            <v>No</v>
          </cell>
        </row>
        <row r="3634">
          <cell r="G3634">
            <v>2018</v>
          </cell>
          <cell r="L3634" t="str">
            <v>United States</v>
          </cell>
          <cell r="P3634" t="str">
            <v>Yes</v>
          </cell>
        </row>
        <row r="3635">
          <cell r="G3635">
            <v>2018</v>
          </cell>
          <cell r="L3635" t="str">
            <v>United States</v>
          </cell>
          <cell r="P3635" t="str">
            <v>No</v>
          </cell>
        </row>
        <row r="3636">
          <cell r="G3636">
            <v>2018</v>
          </cell>
          <cell r="L3636" t="str">
            <v>United States</v>
          </cell>
          <cell r="P3636" t="str">
            <v>No</v>
          </cell>
        </row>
        <row r="3637">
          <cell r="G3637">
            <v>2018</v>
          </cell>
          <cell r="L3637" t="str">
            <v>United States</v>
          </cell>
          <cell r="P3637" t="str">
            <v>Yes</v>
          </cell>
        </row>
        <row r="3638">
          <cell r="G3638">
            <v>2018</v>
          </cell>
          <cell r="L3638" t="str">
            <v>United States</v>
          </cell>
          <cell r="P3638" t="str">
            <v>No</v>
          </cell>
        </row>
        <row r="3639">
          <cell r="G3639">
            <v>2018</v>
          </cell>
          <cell r="L3639" t="str">
            <v>United States</v>
          </cell>
          <cell r="P3639" t="str">
            <v>No</v>
          </cell>
        </row>
        <row r="3640">
          <cell r="G3640">
            <v>2018</v>
          </cell>
          <cell r="L3640" t="str">
            <v>United States</v>
          </cell>
          <cell r="P3640" t="str">
            <v>Yes</v>
          </cell>
        </row>
        <row r="3641">
          <cell r="G3641">
            <v>2018</v>
          </cell>
          <cell r="L3641" t="str">
            <v>United States</v>
          </cell>
          <cell r="P3641" t="str">
            <v>Yes</v>
          </cell>
        </row>
        <row r="3642">
          <cell r="G3642">
            <v>2018</v>
          </cell>
          <cell r="L3642" t="str">
            <v>United States</v>
          </cell>
          <cell r="P3642" t="str">
            <v>No</v>
          </cell>
        </row>
        <row r="3643">
          <cell r="G3643">
            <v>2018</v>
          </cell>
          <cell r="L3643" t="str">
            <v>United States</v>
          </cell>
          <cell r="P3643" t="str">
            <v>No</v>
          </cell>
        </row>
        <row r="3644">
          <cell r="G3644">
            <v>2018</v>
          </cell>
          <cell r="L3644" t="str">
            <v>United States</v>
          </cell>
          <cell r="P3644" t="str">
            <v>No</v>
          </cell>
        </row>
        <row r="3645">
          <cell r="G3645">
            <v>2018</v>
          </cell>
          <cell r="L3645" t="str">
            <v>United States</v>
          </cell>
          <cell r="P3645" t="str">
            <v>Yes</v>
          </cell>
        </row>
        <row r="3646">
          <cell r="G3646">
            <v>2018</v>
          </cell>
          <cell r="L3646" t="str">
            <v>United States</v>
          </cell>
          <cell r="P3646" t="str">
            <v>No</v>
          </cell>
        </row>
        <row r="3647">
          <cell r="G3647">
            <v>2018</v>
          </cell>
          <cell r="L3647" t="str">
            <v>United States</v>
          </cell>
          <cell r="P3647" t="str">
            <v>Yes</v>
          </cell>
        </row>
        <row r="3648">
          <cell r="G3648">
            <v>2018</v>
          </cell>
          <cell r="L3648" t="str">
            <v>United States</v>
          </cell>
          <cell r="P3648" t="str">
            <v>No</v>
          </cell>
        </row>
        <row r="3649">
          <cell r="G3649">
            <v>2018</v>
          </cell>
          <cell r="L3649" t="str">
            <v>United States</v>
          </cell>
          <cell r="P3649" t="str">
            <v>Yes</v>
          </cell>
        </row>
        <row r="3650">
          <cell r="G3650">
            <v>2018</v>
          </cell>
          <cell r="L3650" t="str">
            <v>United States</v>
          </cell>
          <cell r="P3650" t="str">
            <v>No</v>
          </cell>
        </row>
        <row r="3651">
          <cell r="G3651">
            <v>2018</v>
          </cell>
          <cell r="L3651" t="str">
            <v>United States</v>
          </cell>
          <cell r="P3651" t="str">
            <v>Yes</v>
          </cell>
        </row>
        <row r="3652">
          <cell r="G3652">
            <v>2018</v>
          </cell>
          <cell r="L3652" t="str">
            <v>United States</v>
          </cell>
          <cell r="P3652" t="str">
            <v>Yes</v>
          </cell>
        </row>
        <row r="3653">
          <cell r="G3653">
            <v>2018</v>
          </cell>
          <cell r="L3653" t="str">
            <v>United States</v>
          </cell>
          <cell r="P3653" t="str">
            <v>No</v>
          </cell>
        </row>
        <row r="3654">
          <cell r="G3654">
            <v>2018</v>
          </cell>
          <cell r="L3654" t="str">
            <v>United States</v>
          </cell>
          <cell r="P3654" t="str">
            <v>Yes</v>
          </cell>
        </row>
        <row r="3655">
          <cell r="G3655">
            <v>2018</v>
          </cell>
          <cell r="L3655" t="str">
            <v>United States</v>
          </cell>
          <cell r="P3655" t="str">
            <v>Yes</v>
          </cell>
        </row>
        <row r="3656">
          <cell r="G3656">
            <v>2018</v>
          </cell>
          <cell r="L3656" t="str">
            <v>United States</v>
          </cell>
          <cell r="P3656" t="str">
            <v>No</v>
          </cell>
        </row>
        <row r="3657">
          <cell r="G3657">
            <v>2018</v>
          </cell>
          <cell r="L3657" t="str">
            <v>United States</v>
          </cell>
          <cell r="P3657" t="str">
            <v>No</v>
          </cell>
        </row>
        <row r="3658">
          <cell r="G3658">
            <v>2018</v>
          </cell>
          <cell r="L3658" t="str">
            <v>United States</v>
          </cell>
          <cell r="P3658" t="str">
            <v>Yes</v>
          </cell>
        </row>
        <row r="3659">
          <cell r="G3659">
            <v>2018</v>
          </cell>
          <cell r="L3659" t="str">
            <v>United States</v>
          </cell>
          <cell r="P3659" t="str">
            <v>No</v>
          </cell>
        </row>
        <row r="3660">
          <cell r="G3660">
            <v>2018</v>
          </cell>
          <cell r="L3660" t="str">
            <v>United States</v>
          </cell>
          <cell r="P3660" t="str">
            <v>Yes</v>
          </cell>
        </row>
        <row r="3661">
          <cell r="G3661">
            <v>2018</v>
          </cell>
          <cell r="L3661" t="str">
            <v>United States</v>
          </cell>
          <cell r="P3661" t="str">
            <v>No</v>
          </cell>
        </row>
        <row r="3662">
          <cell r="G3662">
            <v>2018</v>
          </cell>
          <cell r="L3662" t="str">
            <v>United States</v>
          </cell>
          <cell r="P3662" t="str">
            <v>No</v>
          </cell>
        </row>
        <row r="3663">
          <cell r="G3663">
            <v>2018</v>
          </cell>
          <cell r="L3663" t="str">
            <v>United States</v>
          </cell>
          <cell r="P3663" t="str">
            <v>Yes</v>
          </cell>
        </row>
        <row r="3664">
          <cell r="G3664">
            <v>2018</v>
          </cell>
          <cell r="L3664" t="str">
            <v>United States</v>
          </cell>
          <cell r="P3664" t="str">
            <v>No</v>
          </cell>
        </row>
        <row r="3665">
          <cell r="G3665">
            <v>2018</v>
          </cell>
          <cell r="L3665" t="str">
            <v>United States</v>
          </cell>
          <cell r="P3665" t="str">
            <v>Yes</v>
          </cell>
        </row>
        <row r="3666">
          <cell r="G3666">
            <v>2018</v>
          </cell>
          <cell r="L3666" t="str">
            <v>United States</v>
          </cell>
          <cell r="P3666" t="str">
            <v>Yes</v>
          </cell>
        </row>
        <row r="3667">
          <cell r="G3667">
            <v>2018</v>
          </cell>
          <cell r="L3667" t="str">
            <v>United States</v>
          </cell>
          <cell r="P3667" t="str">
            <v>Yes</v>
          </cell>
        </row>
        <row r="3668">
          <cell r="G3668">
            <v>2018</v>
          </cell>
          <cell r="L3668" t="str">
            <v>United States</v>
          </cell>
          <cell r="P3668" t="str">
            <v>Yes</v>
          </cell>
        </row>
        <row r="3669">
          <cell r="G3669">
            <v>2018</v>
          </cell>
          <cell r="L3669" t="str">
            <v>United States</v>
          </cell>
          <cell r="P3669" t="str">
            <v>No</v>
          </cell>
        </row>
        <row r="3670">
          <cell r="G3670">
            <v>2018</v>
          </cell>
          <cell r="L3670" t="str">
            <v>United States</v>
          </cell>
          <cell r="P3670" t="str">
            <v>No</v>
          </cell>
        </row>
        <row r="3671">
          <cell r="G3671">
            <v>2018</v>
          </cell>
          <cell r="L3671" t="str">
            <v>United States</v>
          </cell>
          <cell r="P3671" t="str">
            <v>No</v>
          </cell>
        </row>
        <row r="3672">
          <cell r="G3672">
            <v>2018</v>
          </cell>
          <cell r="L3672" t="str">
            <v>United States</v>
          </cell>
          <cell r="P3672" t="str">
            <v>No</v>
          </cell>
        </row>
        <row r="3673">
          <cell r="G3673">
            <v>2018</v>
          </cell>
          <cell r="L3673" t="str">
            <v>United States</v>
          </cell>
          <cell r="P3673" t="str">
            <v>Yes</v>
          </cell>
        </row>
        <row r="3674">
          <cell r="G3674">
            <v>2018</v>
          </cell>
          <cell r="L3674" t="str">
            <v>United States</v>
          </cell>
          <cell r="P3674" t="str">
            <v>Yes</v>
          </cell>
        </row>
        <row r="3675">
          <cell r="G3675">
            <v>2018</v>
          </cell>
          <cell r="L3675" t="str">
            <v>United States</v>
          </cell>
          <cell r="P3675" t="str">
            <v>No</v>
          </cell>
        </row>
        <row r="3676">
          <cell r="G3676">
            <v>2018</v>
          </cell>
          <cell r="L3676" t="str">
            <v>United States</v>
          </cell>
          <cell r="P3676" t="str">
            <v>No</v>
          </cell>
        </row>
        <row r="3677">
          <cell r="G3677">
            <v>2018</v>
          </cell>
          <cell r="L3677" t="str">
            <v>United States</v>
          </cell>
          <cell r="P3677" t="str">
            <v>Yes</v>
          </cell>
        </row>
        <row r="3678">
          <cell r="G3678">
            <v>2018</v>
          </cell>
          <cell r="L3678" t="str">
            <v>United States</v>
          </cell>
          <cell r="P3678" t="str">
            <v>No</v>
          </cell>
        </row>
        <row r="3679">
          <cell r="G3679">
            <v>2018</v>
          </cell>
          <cell r="L3679" t="str">
            <v>United States</v>
          </cell>
          <cell r="P3679" t="str">
            <v>No</v>
          </cell>
        </row>
        <row r="3680">
          <cell r="G3680">
            <v>2018</v>
          </cell>
          <cell r="L3680" t="str">
            <v>United States</v>
          </cell>
          <cell r="P3680" t="str">
            <v>No</v>
          </cell>
        </row>
        <row r="3681">
          <cell r="G3681">
            <v>2018</v>
          </cell>
          <cell r="L3681" t="str">
            <v>United States</v>
          </cell>
          <cell r="P3681" t="str">
            <v>No</v>
          </cell>
        </row>
        <row r="3682">
          <cell r="G3682">
            <v>2018</v>
          </cell>
          <cell r="L3682" t="str">
            <v>United States</v>
          </cell>
          <cell r="P3682" t="str">
            <v>Yes</v>
          </cell>
        </row>
        <row r="3683">
          <cell r="G3683">
            <v>2018</v>
          </cell>
          <cell r="L3683" t="str">
            <v>United States</v>
          </cell>
          <cell r="P3683" t="str">
            <v>Yes</v>
          </cell>
        </row>
        <row r="3684">
          <cell r="G3684">
            <v>2018</v>
          </cell>
          <cell r="L3684" t="str">
            <v>United States</v>
          </cell>
          <cell r="P3684" t="str">
            <v>No</v>
          </cell>
        </row>
        <row r="3685">
          <cell r="G3685">
            <v>2018</v>
          </cell>
          <cell r="L3685" t="str">
            <v>United States</v>
          </cell>
          <cell r="P3685" t="str">
            <v>Yes</v>
          </cell>
        </row>
        <row r="3686">
          <cell r="G3686">
            <v>2018</v>
          </cell>
          <cell r="L3686" t="str">
            <v>United States</v>
          </cell>
          <cell r="P3686" t="str">
            <v>No</v>
          </cell>
        </row>
        <row r="3687">
          <cell r="G3687">
            <v>2018</v>
          </cell>
          <cell r="L3687" t="str">
            <v>United States</v>
          </cell>
          <cell r="P3687" t="str">
            <v>Yes</v>
          </cell>
        </row>
        <row r="3688">
          <cell r="G3688">
            <v>2018</v>
          </cell>
          <cell r="L3688" t="str">
            <v>United States</v>
          </cell>
          <cell r="P3688" t="str">
            <v>No</v>
          </cell>
        </row>
        <row r="3689">
          <cell r="G3689">
            <v>2018</v>
          </cell>
          <cell r="L3689" t="str">
            <v>United States</v>
          </cell>
          <cell r="P3689" t="str">
            <v>No</v>
          </cell>
        </row>
        <row r="3690">
          <cell r="G3690">
            <v>2018</v>
          </cell>
          <cell r="L3690" t="str">
            <v>United States</v>
          </cell>
          <cell r="P3690" t="str">
            <v>Yes</v>
          </cell>
        </row>
        <row r="3691">
          <cell r="G3691">
            <v>2018</v>
          </cell>
          <cell r="L3691" t="str">
            <v>United States</v>
          </cell>
          <cell r="P3691" t="str">
            <v>No</v>
          </cell>
        </row>
        <row r="3692">
          <cell r="G3692">
            <v>2018</v>
          </cell>
          <cell r="L3692" t="str">
            <v>United States</v>
          </cell>
          <cell r="P3692" t="str">
            <v>No</v>
          </cell>
        </row>
        <row r="3693">
          <cell r="G3693">
            <v>2018</v>
          </cell>
          <cell r="L3693" t="str">
            <v>United States</v>
          </cell>
          <cell r="P3693" t="str">
            <v>Yes</v>
          </cell>
        </row>
        <row r="3694">
          <cell r="G3694">
            <v>2018</v>
          </cell>
          <cell r="L3694" t="str">
            <v>United States</v>
          </cell>
          <cell r="P3694" t="str">
            <v>Yes</v>
          </cell>
        </row>
        <row r="3695">
          <cell r="G3695">
            <v>2018</v>
          </cell>
          <cell r="L3695" t="str">
            <v>United States</v>
          </cell>
          <cell r="P3695" t="str">
            <v>No</v>
          </cell>
        </row>
        <row r="3696">
          <cell r="G3696">
            <v>2018</v>
          </cell>
          <cell r="L3696" t="str">
            <v>United States</v>
          </cell>
          <cell r="P3696" t="str">
            <v>No</v>
          </cell>
        </row>
        <row r="3697">
          <cell r="G3697">
            <v>2018</v>
          </cell>
          <cell r="L3697" t="str">
            <v>United States</v>
          </cell>
          <cell r="P3697" t="str">
            <v>Yes</v>
          </cell>
        </row>
        <row r="3698">
          <cell r="G3698">
            <v>2018</v>
          </cell>
          <cell r="L3698" t="str">
            <v>United States</v>
          </cell>
          <cell r="P3698" t="str">
            <v>Yes</v>
          </cell>
        </row>
        <row r="3699">
          <cell r="G3699">
            <v>2018</v>
          </cell>
          <cell r="L3699" t="str">
            <v>United States</v>
          </cell>
          <cell r="P3699" t="str">
            <v>Yes</v>
          </cell>
        </row>
        <row r="3700">
          <cell r="G3700">
            <v>2018</v>
          </cell>
          <cell r="L3700" t="str">
            <v>United States</v>
          </cell>
          <cell r="P3700" t="str">
            <v>No</v>
          </cell>
        </row>
        <row r="3701">
          <cell r="G3701">
            <v>2018</v>
          </cell>
          <cell r="L3701" t="str">
            <v>United States</v>
          </cell>
          <cell r="P3701" t="str">
            <v>No</v>
          </cell>
        </row>
        <row r="3702">
          <cell r="G3702">
            <v>2018</v>
          </cell>
          <cell r="L3702" t="str">
            <v>United States</v>
          </cell>
          <cell r="P3702" t="str">
            <v>No</v>
          </cell>
        </row>
        <row r="3703">
          <cell r="G3703">
            <v>2018</v>
          </cell>
          <cell r="L3703" t="str">
            <v>United States</v>
          </cell>
          <cell r="P3703" t="str">
            <v>Yes</v>
          </cell>
        </row>
        <row r="3704">
          <cell r="G3704">
            <v>2018</v>
          </cell>
          <cell r="L3704" t="str">
            <v>United States</v>
          </cell>
          <cell r="P3704" t="str">
            <v>No</v>
          </cell>
        </row>
        <row r="3705">
          <cell r="G3705">
            <v>2018</v>
          </cell>
          <cell r="L3705" t="str">
            <v>United States</v>
          </cell>
          <cell r="P3705" t="str">
            <v>Yes</v>
          </cell>
        </row>
        <row r="3706">
          <cell r="G3706">
            <v>2018</v>
          </cell>
          <cell r="L3706" t="str">
            <v>United States</v>
          </cell>
          <cell r="P3706" t="str">
            <v>Yes</v>
          </cell>
        </row>
        <row r="3707">
          <cell r="G3707">
            <v>2018</v>
          </cell>
          <cell r="L3707" t="str">
            <v>United States</v>
          </cell>
          <cell r="P3707" t="str">
            <v>No</v>
          </cell>
        </row>
        <row r="3708">
          <cell r="G3708">
            <v>2018</v>
          </cell>
          <cell r="L3708" t="str">
            <v>United States</v>
          </cell>
          <cell r="P3708" t="str">
            <v>Yes</v>
          </cell>
        </row>
        <row r="3709">
          <cell r="G3709">
            <v>2018</v>
          </cell>
          <cell r="L3709" t="str">
            <v>United States</v>
          </cell>
          <cell r="P3709" t="str">
            <v>No</v>
          </cell>
        </row>
        <row r="3710">
          <cell r="G3710">
            <v>2018</v>
          </cell>
          <cell r="L3710" t="str">
            <v>United States</v>
          </cell>
          <cell r="P3710" t="str">
            <v>No</v>
          </cell>
        </row>
        <row r="3711">
          <cell r="G3711">
            <v>2018</v>
          </cell>
          <cell r="L3711" t="str">
            <v>United States</v>
          </cell>
          <cell r="P3711" t="str">
            <v>No</v>
          </cell>
        </row>
        <row r="3712">
          <cell r="G3712">
            <v>2018</v>
          </cell>
          <cell r="L3712" t="str">
            <v>United States</v>
          </cell>
          <cell r="P3712" t="str">
            <v>No</v>
          </cell>
        </row>
        <row r="3713">
          <cell r="G3713">
            <v>2018</v>
          </cell>
          <cell r="L3713" t="str">
            <v>United States</v>
          </cell>
          <cell r="P3713" t="str">
            <v>No</v>
          </cell>
        </row>
        <row r="3714">
          <cell r="G3714">
            <v>2018</v>
          </cell>
          <cell r="L3714" t="str">
            <v>United States</v>
          </cell>
          <cell r="P3714" t="str">
            <v>No</v>
          </cell>
        </row>
        <row r="3715">
          <cell r="G3715">
            <v>2018</v>
          </cell>
          <cell r="L3715" t="str">
            <v>United States</v>
          </cell>
          <cell r="P3715" t="str">
            <v>No</v>
          </cell>
        </row>
        <row r="3716">
          <cell r="G3716">
            <v>2018</v>
          </cell>
          <cell r="L3716" t="str">
            <v>United States</v>
          </cell>
          <cell r="P3716" t="str">
            <v>No</v>
          </cell>
        </row>
        <row r="3717">
          <cell r="G3717">
            <v>2018</v>
          </cell>
          <cell r="L3717" t="str">
            <v>United States</v>
          </cell>
          <cell r="P3717" t="str">
            <v>No</v>
          </cell>
        </row>
        <row r="3718">
          <cell r="G3718">
            <v>2018</v>
          </cell>
          <cell r="L3718" t="str">
            <v>United States</v>
          </cell>
          <cell r="P3718" t="str">
            <v>Yes</v>
          </cell>
        </row>
        <row r="3719">
          <cell r="G3719">
            <v>2018</v>
          </cell>
          <cell r="L3719" t="str">
            <v>United States</v>
          </cell>
          <cell r="P3719" t="str">
            <v>Yes</v>
          </cell>
        </row>
        <row r="3720">
          <cell r="G3720">
            <v>2018</v>
          </cell>
          <cell r="L3720" t="str">
            <v>United States</v>
          </cell>
          <cell r="P3720" t="str">
            <v>No</v>
          </cell>
        </row>
        <row r="3721">
          <cell r="G3721">
            <v>2018</v>
          </cell>
          <cell r="L3721" t="str">
            <v>United States</v>
          </cell>
          <cell r="P3721" t="str">
            <v>Yes</v>
          </cell>
        </row>
        <row r="3722">
          <cell r="G3722">
            <v>2018</v>
          </cell>
          <cell r="L3722" t="str">
            <v>United States</v>
          </cell>
          <cell r="P3722" t="str">
            <v>Yes</v>
          </cell>
        </row>
        <row r="3723">
          <cell r="G3723">
            <v>2018</v>
          </cell>
          <cell r="L3723" t="str">
            <v>United States</v>
          </cell>
          <cell r="P3723" t="str">
            <v>Yes</v>
          </cell>
        </row>
        <row r="3724">
          <cell r="G3724">
            <v>2018</v>
          </cell>
          <cell r="L3724" t="str">
            <v>United States</v>
          </cell>
          <cell r="P3724" t="str">
            <v>Yes</v>
          </cell>
        </row>
        <row r="3725">
          <cell r="G3725">
            <v>2018</v>
          </cell>
          <cell r="L3725" t="str">
            <v>United States</v>
          </cell>
          <cell r="P3725" t="str">
            <v>No</v>
          </cell>
        </row>
        <row r="3726">
          <cell r="G3726">
            <v>2018</v>
          </cell>
          <cell r="L3726" t="str">
            <v>United States</v>
          </cell>
          <cell r="P3726" t="str">
            <v>No</v>
          </cell>
        </row>
        <row r="3727">
          <cell r="G3727">
            <v>2018</v>
          </cell>
          <cell r="L3727" t="str">
            <v>United States</v>
          </cell>
          <cell r="P3727" t="str">
            <v>No</v>
          </cell>
        </row>
        <row r="3728">
          <cell r="G3728">
            <v>2018</v>
          </cell>
          <cell r="L3728" t="str">
            <v>United States</v>
          </cell>
          <cell r="P3728" t="str">
            <v>Yes</v>
          </cell>
        </row>
        <row r="3729">
          <cell r="G3729">
            <v>2018</v>
          </cell>
          <cell r="L3729" t="str">
            <v>United States</v>
          </cell>
          <cell r="P3729" t="str">
            <v>Yes</v>
          </cell>
        </row>
        <row r="3730">
          <cell r="G3730">
            <v>2018</v>
          </cell>
          <cell r="L3730" t="str">
            <v>United States</v>
          </cell>
          <cell r="P3730" t="str">
            <v>No</v>
          </cell>
        </row>
        <row r="3731">
          <cell r="G3731">
            <v>2018</v>
          </cell>
          <cell r="L3731" t="str">
            <v>United States</v>
          </cell>
          <cell r="P3731" t="str">
            <v>No</v>
          </cell>
        </row>
        <row r="3732">
          <cell r="G3732">
            <v>2018</v>
          </cell>
          <cell r="L3732" t="str">
            <v>United States</v>
          </cell>
          <cell r="P3732" t="str">
            <v>No</v>
          </cell>
        </row>
        <row r="3733">
          <cell r="G3733">
            <v>2018</v>
          </cell>
          <cell r="L3733" t="str">
            <v>United States</v>
          </cell>
          <cell r="P3733" t="str">
            <v>Yes</v>
          </cell>
        </row>
        <row r="3734">
          <cell r="G3734">
            <v>2018</v>
          </cell>
          <cell r="L3734" t="str">
            <v>United States</v>
          </cell>
          <cell r="P3734" t="str">
            <v>No</v>
          </cell>
        </row>
        <row r="3735">
          <cell r="G3735">
            <v>2018</v>
          </cell>
          <cell r="L3735" t="str">
            <v>United States</v>
          </cell>
          <cell r="P3735" t="str">
            <v>Yes</v>
          </cell>
        </row>
        <row r="3736">
          <cell r="G3736">
            <v>2018</v>
          </cell>
          <cell r="L3736" t="str">
            <v>United States</v>
          </cell>
          <cell r="P3736" t="str">
            <v>No</v>
          </cell>
        </row>
        <row r="3737">
          <cell r="G3737">
            <v>2018</v>
          </cell>
          <cell r="L3737" t="str">
            <v>United States</v>
          </cell>
          <cell r="P3737" t="str">
            <v>Yes</v>
          </cell>
        </row>
        <row r="3738">
          <cell r="G3738">
            <v>2018</v>
          </cell>
          <cell r="L3738" t="str">
            <v>United States</v>
          </cell>
          <cell r="P3738" t="str">
            <v>No</v>
          </cell>
        </row>
        <row r="3739">
          <cell r="G3739">
            <v>2018</v>
          </cell>
          <cell r="L3739" t="str">
            <v>United States</v>
          </cell>
          <cell r="P3739" t="str">
            <v>Yes</v>
          </cell>
        </row>
        <row r="3740">
          <cell r="G3740">
            <v>2018</v>
          </cell>
          <cell r="L3740" t="str">
            <v>United States</v>
          </cell>
          <cell r="P3740" t="str">
            <v>No</v>
          </cell>
        </row>
        <row r="3741">
          <cell r="G3741">
            <v>2018</v>
          </cell>
          <cell r="L3741" t="str">
            <v>United States</v>
          </cell>
          <cell r="P3741" t="str">
            <v>Yes</v>
          </cell>
        </row>
        <row r="3742">
          <cell r="G3742">
            <v>2018</v>
          </cell>
          <cell r="L3742" t="str">
            <v>United States</v>
          </cell>
          <cell r="P3742" t="str">
            <v>No</v>
          </cell>
        </row>
        <row r="3743">
          <cell r="G3743">
            <v>2018</v>
          </cell>
          <cell r="L3743" t="str">
            <v>United States</v>
          </cell>
          <cell r="P3743" t="str">
            <v>No</v>
          </cell>
        </row>
        <row r="3744">
          <cell r="G3744">
            <v>2018</v>
          </cell>
          <cell r="L3744" t="str">
            <v>United States</v>
          </cell>
          <cell r="P3744" t="str">
            <v>Yes</v>
          </cell>
        </row>
        <row r="3745">
          <cell r="G3745">
            <v>2018</v>
          </cell>
          <cell r="L3745" t="str">
            <v>United States</v>
          </cell>
          <cell r="P3745" t="str">
            <v>Yes</v>
          </cell>
        </row>
        <row r="3746">
          <cell r="G3746">
            <v>2018</v>
          </cell>
          <cell r="L3746" t="str">
            <v>United States</v>
          </cell>
          <cell r="P3746" t="str">
            <v>No</v>
          </cell>
        </row>
        <row r="3747">
          <cell r="G3747">
            <v>2018</v>
          </cell>
          <cell r="L3747" t="str">
            <v>United States</v>
          </cell>
          <cell r="P3747" t="str">
            <v>No</v>
          </cell>
        </row>
        <row r="3748">
          <cell r="G3748">
            <v>2018</v>
          </cell>
          <cell r="L3748" t="str">
            <v>United States</v>
          </cell>
          <cell r="P3748" t="str">
            <v>No</v>
          </cell>
        </row>
        <row r="3749">
          <cell r="G3749">
            <v>2018</v>
          </cell>
          <cell r="L3749" t="str">
            <v>United States</v>
          </cell>
          <cell r="P3749" t="str">
            <v>Yes</v>
          </cell>
        </row>
        <row r="3750">
          <cell r="G3750">
            <v>2018</v>
          </cell>
          <cell r="L3750" t="str">
            <v>United States</v>
          </cell>
          <cell r="P3750" t="str">
            <v>No</v>
          </cell>
        </row>
        <row r="3751">
          <cell r="G3751">
            <v>2018</v>
          </cell>
          <cell r="L3751" t="str">
            <v>United States</v>
          </cell>
          <cell r="P3751" t="str">
            <v>No</v>
          </cell>
        </row>
        <row r="3752">
          <cell r="G3752">
            <v>2018</v>
          </cell>
          <cell r="L3752" t="str">
            <v>United States</v>
          </cell>
          <cell r="P3752" t="str">
            <v>No</v>
          </cell>
        </row>
        <row r="3753">
          <cell r="G3753">
            <v>2018</v>
          </cell>
          <cell r="L3753" t="str">
            <v>United States</v>
          </cell>
          <cell r="P3753" t="str">
            <v>No</v>
          </cell>
        </row>
        <row r="3754">
          <cell r="G3754">
            <v>2018</v>
          </cell>
          <cell r="L3754" t="str">
            <v>United States</v>
          </cell>
          <cell r="P3754" t="str">
            <v>No</v>
          </cell>
        </row>
        <row r="3755">
          <cell r="G3755">
            <v>2018</v>
          </cell>
          <cell r="L3755" t="str">
            <v>United States</v>
          </cell>
          <cell r="P3755" t="str">
            <v>No</v>
          </cell>
        </row>
        <row r="3756">
          <cell r="G3756">
            <v>2018</v>
          </cell>
          <cell r="L3756" t="str">
            <v>United States</v>
          </cell>
          <cell r="P3756" t="str">
            <v>No</v>
          </cell>
        </row>
        <row r="3757">
          <cell r="G3757">
            <v>2018</v>
          </cell>
          <cell r="L3757" t="str">
            <v>United States</v>
          </cell>
          <cell r="P3757" t="str">
            <v>No</v>
          </cell>
        </row>
        <row r="3758">
          <cell r="G3758">
            <v>2018</v>
          </cell>
          <cell r="L3758" t="str">
            <v>United States</v>
          </cell>
          <cell r="P3758" t="str">
            <v>No</v>
          </cell>
        </row>
        <row r="3759">
          <cell r="G3759">
            <v>2018</v>
          </cell>
          <cell r="L3759" t="str">
            <v>United States</v>
          </cell>
          <cell r="P3759" t="str">
            <v>Yes</v>
          </cell>
        </row>
        <row r="3760">
          <cell r="G3760">
            <v>2018</v>
          </cell>
          <cell r="L3760" t="str">
            <v>United States</v>
          </cell>
          <cell r="P3760" t="str">
            <v>No</v>
          </cell>
        </row>
        <row r="3761">
          <cell r="G3761">
            <v>2018</v>
          </cell>
          <cell r="L3761" t="str">
            <v>United States</v>
          </cell>
          <cell r="P3761" t="str">
            <v>No</v>
          </cell>
        </row>
        <row r="3762">
          <cell r="G3762">
            <v>2018</v>
          </cell>
          <cell r="L3762" t="str">
            <v>United States</v>
          </cell>
          <cell r="P3762" t="str">
            <v>No</v>
          </cell>
        </row>
        <row r="3763">
          <cell r="G3763">
            <v>2018</v>
          </cell>
          <cell r="L3763" t="str">
            <v>United States</v>
          </cell>
          <cell r="P3763" t="str">
            <v>No</v>
          </cell>
        </row>
        <row r="3764">
          <cell r="G3764">
            <v>2018</v>
          </cell>
          <cell r="L3764" t="str">
            <v>United States</v>
          </cell>
          <cell r="P3764" t="str">
            <v>Yes</v>
          </cell>
        </row>
        <row r="3765">
          <cell r="G3765">
            <v>2018</v>
          </cell>
          <cell r="L3765" t="str">
            <v>United States</v>
          </cell>
          <cell r="P3765" t="str">
            <v>No</v>
          </cell>
        </row>
        <row r="3766">
          <cell r="G3766">
            <v>2019</v>
          </cell>
          <cell r="L3766" t="str">
            <v>United States</v>
          </cell>
          <cell r="P3766" t="str">
            <v>Yes</v>
          </cell>
        </row>
        <row r="3767">
          <cell r="G3767">
            <v>2019</v>
          </cell>
          <cell r="L3767" t="str">
            <v>United States</v>
          </cell>
          <cell r="P3767" t="str">
            <v>Yes</v>
          </cell>
        </row>
        <row r="3768">
          <cell r="G3768">
            <v>2019</v>
          </cell>
          <cell r="L3768" t="str">
            <v>United States</v>
          </cell>
          <cell r="P3768" t="str">
            <v>No</v>
          </cell>
        </row>
        <row r="3769">
          <cell r="G3769">
            <v>2019</v>
          </cell>
          <cell r="L3769" t="str">
            <v>United States</v>
          </cell>
          <cell r="P3769" t="str">
            <v>No</v>
          </cell>
        </row>
        <row r="3770">
          <cell r="G3770">
            <v>2019</v>
          </cell>
          <cell r="L3770" t="str">
            <v>United States</v>
          </cell>
          <cell r="P3770" t="str">
            <v>No</v>
          </cell>
        </row>
        <row r="3771">
          <cell r="G3771">
            <v>2019</v>
          </cell>
          <cell r="L3771" t="str">
            <v>United States</v>
          </cell>
          <cell r="P3771" t="str">
            <v>No</v>
          </cell>
        </row>
        <row r="3772">
          <cell r="G3772">
            <v>2019</v>
          </cell>
          <cell r="L3772" t="str">
            <v>United States</v>
          </cell>
          <cell r="P3772" t="str">
            <v>No</v>
          </cell>
        </row>
        <row r="3773">
          <cell r="G3773">
            <v>2019</v>
          </cell>
          <cell r="L3773" t="str">
            <v>United States</v>
          </cell>
          <cell r="P3773" t="str">
            <v>Yes</v>
          </cell>
        </row>
        <row r="3774">
          <cell r="G3774">
            <v>2019</v>
          </cell>
          <cell r="L3774" t="str">
            <v>United States</v>
          </cell>
          <cell r="P3774" t="str">
            <v>No</v>
          </cell>
        </row>
        <row r="3775">
          <cell r="G3775">
            <v>2019</v>
          </cell>
          <cell r="L3775" t="str">
            <v>United States</v>
          </cell>
          <cell r="P3775" t="str">
            <v>No</v>
          </cell>
        </row>
        <row r="3776">
          <cell r="G3776">
            <v>2019</v>
          </cell>
          <cell r="L3776" t="str">
            <v>United States</v>
          </cell>
          <cell r="P3776" t="str">
            <v>Yes</v>
          </cell>
        </row>
        <row r="3777">
          <cell r="G3777">
            <v>2019</v>
          </cell>
          <cell r="L3777" t="str">
            <v>United States</v>
          </cell>
          <cell r="P3777" t="str">
            <v>Yes</v>
          </cell>
        </row>
        <row r="3778">
          <cell r="G3778">
            <v>2019</v>
          </cell>
          <cell r="L3778" t="str">
            <v>United States</v>
          </cell>
          <cell r="P3778" t="str">
            <v>No</v>
          </cell>
        </row>
        <row r="3779">
          <cell r="G3779">
            <v>2019</v>
          </cell>
          <cell r="L3779" t="str">
            <v>United States</v>
          </cell>
          <cell r="P3779" t="str">
            <v>Yes</v>
          </cell>
        </row>
        <row r="3780">
          <cell r="G3780">
            <v>2019</v>
          </cell>
          <cell r="L3780" t="str">
            <v>United States</v>
          </cell>
          <cell r="P3780" t="str">
            <v>No</v>
          </cell>
        </row>
        <row r="3781">
          <cell r="G3781">
            <v>2019</v>
          </cell>
          <cell r="L3781" t="str">
            <v>United States</v>
          </cell>
          <cell r="P3781" t="str">
            <v>Yes</v>
          </cell>
        </row>
        <row r="3782">
          <cell r="G3782">
            <v>2019</v>
          </cell>
          <cell r="L3782" t="str">
            <v>United States</v>
          </cell>
          <cell r="P3782" t="str">
            <v>No</v>
          </cell>
        </row>
        <row r="3783">
          <cell r="G3783">
            <v>2019</v>
          </cell>
          <cell r="L3783" t="str">
            <v>United States</v>
          </cell>
          <cell r="P3783" t="str">
            <v>Yes</v>
          </cell>
        </row>
        <row r="3784">
          <cell r="G3784">
            <v>2019</v>
          </cell>
          <cell r="L3784" t="str">
            <v>United States</v>
          </cell>
          <cell r="P3784" t="str">
            <v>Yes</v>
          </cell>
        </row>
        <row r="3785">
          <cell r="G3785">
            <v>2019</v>
          </cell>
          <cell r="L3785" t="str">
            <v>United States</v>
          </cell>
          <cell r="P3785" t="str">
            <v>Yes</v>
          </cell>
        </row>
        <row r="3786">
          <cell r="G3786">
            <v>2019</v>
          </cell>
          <cell r="L3786" t="str">
            <v>United States</v>
          </cell>
          <cell r="P3786" t="str">
            <v>No</v>
          </cell>
        </row>
        <row r="3787">
          <cell r="G3787">
            <v>2019</v>
          </cell>
          <cell r="L3787" t="str">
            <v>United States</v>
          </cell>
          <cell r="P3787" t="str">
            <v>No</v>
          </cell>
        </row>
        <row r="3788">
          <cell r="G3788">
            <v>2019</v>
          </cell>
          <cell r="L3788" t="str">
            <v>United States</v>
          </cell>
          <cell r="P3788" t="str">
            <v>No</v>
          </cell>
        </row>
        <row r="3789">
          <cell r="G3789">
            <v>2019</v>
          </cell>
          <cell r="L3789" t="str">
            <v>United States</v>
          </cell>
          <cell r="P3789" t="str">
            <v>No</v>
          </cell>
        </row>
        <row r="3790">
          <cell r="G3790">
            <v>2019</v>
          </cell>
          <cell r="L3790" t="str">
            <v>United States</v>
          </cell>
          <cell r="P3790" t="str">
            <v>No</v>
          </cell>
        </row>
        <row r="3791">
          <cell r="G3791">
            <v>2019</v>
          </cell>
          <cell r="L3791" t="str">
            <v>United States</v>
          </cell>
          <cell r="P3791" t="str">
            <v>Yes</v>
          </cell>
        </row>
        <row r="3792">
          <cell r="G3792">
            <v>2019</v>
          </cell>
          <cell r="L3792" t="str">
            <v>United States</v>
          </cell>
          <cell r="P3792" t="str">
            <v>Yes</v>
          </cell>
        </row>
        <row r="3793">
          <cell r="G3793">
            <v>2019</v>
          </cell>
          <cell r="L3793" t="str">
            <v>United States</v>
          </cell>
          <cell r="P3793" t="str">
            <v>Yes</v>
          </cell>
        </row>
        <row r="3794">
          <cell r="G3794">
            <v>2019</v>
          </cell>
          <cell r="L3794" t="str">
            <v>United States</v>
          </cell>
          <cell r="P3794" t="str">
            <v>Yes</v>
          </cell>
        </row>
        <row r="3795">
          <cell r="G3795">
            <v>2019</v>
          </cell>
          <cell r="L3795" t="str">
            <v>United States</v>
          </cell>
          <cell r="P3795" t="str">
            <v>No</v>
          </cell>
        </row>
        <row r="3796">
          <cell r="G3796">
            <v>2019</v>
          </cell>
          <cell r="L3796" t="str">
            <v>United States</v>
          </cell>
          <cell r="P3796" t="str">
            <v>No</v>
          </cell>
        </row>
        <row r="3797">
          <cell r="G3797">
            <v>2019</v>
          </cell>
          <cell r="L3797" t="str">
            <v>United States</v>
          </cell>
          <cell r="P3797" t="str">
            <v>No</v>
          </cell>
        </row>
        <row r="3798">
          <cell r="G3798">
            <v>2019</v>
          </cell>
          <cell r="L3798" t="str">
            <v>United States</v>
          </cell>
          <cell r="P3798" t="str">
            <v>Yes</v>
          </cell>
        </row>
        <row r="3799">
          <cell r="G3799">
            <v>2019</v>
          </cell>
          <cell r="L3799" t="str">
            <v>United States</v>
          </cell>
          <cell r="P3799" t="str">
            <v>Yes</v>
          </cell>
        </row>
        <row r="3800">
          <cell r="G3800">
            <v>2019</v>
          </cell>
          <cell r="L3800" t="str">
            <v>United States</v>
          </cell>
          <cell r="P3800" t="str">
            <v>No</v>
          </cell>
        </row>
        <row r="3801">
          <cell r="G3801">
            <v>2019</v>
          </cell>
          <cell r="L3801" t="str">
            <v>United States</v>
          </cell>
          <cell r="P3801" t="str">
            <v>Yes</v>
          </cell>
        </row>
        <row r="3802">
          <cell r="G3802">
            <v>2019</v>
          </cell>
          <cell r="L3802" t="str">
            <v>United States</v>
          </cell>
          <cell r="P3802" t="str">
            <v>Yes</v>
          </cell>
        </row>
        <row r="3803">
          <cell r="G3803">
            <v>2019</v>
          </cell>
          <cell r="L3803" t="str">
            <v>United States</v>
          </cell>
          <cell r="P3803" t="str">
            <v>No</v>
          </cell>
        </row>
        <row r="3804">
          <cell r="G3804">
            <v>2019</v>
          </cell>
          <cell r="L3804" t="str">
            <v>United States</v>
          </cell>
          <cell r="P3804" t="str">
            <v>No</v>
          </cell>
        </row>
        <row r="3805">
          <cell r="G3805">
            <v>2019</v>
          </cell>
          <cell r="L3805" t="str">
            <v>United States</v>
          </cell>
          <cell r="P3805" t="str">
            <v>No</v>
          </cell>
        </row>
        <row r="3806">
          <cell r="G3806">
            <v>2019</v>
          </cell>
          <cell r="L3806" t="str">
            <v>United States</v>
          </cell>
          <cell r="P3806" t="str">
            <v>Yes</v>
          </cell>
        </row>
        <row r="3807">
          <cell r="G3807">
            <v>2019</v>
          </cell>
          <cell r="L3807" t="str">
            <v>United States</v>
          </cell>
          <cell r="P3807" t="str">
            <v>No</v>
          </cell>
        </row>
        <row r="3808">
          <cell r="G3808">
            <v>2019</v>
          </cell>
          <cell r="L3808" t="str">
            <v>United States</v>
          </cell>
          <cell r="P3808" t="str">
            <v>No</v>
          </cell>
        </row>
        <row r="3809">
          <cell r="G3809">
            <v>2019</v>
          </cell>
          <cell r="L3809" t="str">
            <v>United States</v>
          </cell>
          <cell r="P3809" t="str">
            <v>Yes</v>
          </cell>
        </row>
        <row r="3810">
          <cell r="G3810">
            <v>2019</v>
          </cell>
          <cell r="L3810" t="str">
            <v>United States</v>
          </cell>
          <cell r="P3810" t="str">
            <v>No</v>
          </cell>
        </row>
        <row r="3811">
          <cell r="G3811">
            <v>2019</v>
          </cell>
          <cell r="L3811" t="str">
            <v>United States</v>
          </cell>
          <cell r="P3811" t="str">
            <v>Yes</v>
          </cell>
        </row>
        <row r="3812">
          <cell r="G3812">
            <v>2019</v>
          </cell>
          <cell r="L3812" t="str">
            <v>United States</v>
          </cell>
          <cell r="P3812" t="str">
            <v>No</v>
          </cell>
        </row>
        <row r="3813">
          <cell r="G3813">
            <v>2019</v>
          </cell>
          <cell r="L3813" t="str">
            <v>United States</v>
          </cell>
          <cell r="P3813" t="str">
            <v>Yes</v>
          </cell>
        </row>
        <row r="3814">
          <cell r="G3814">
            <v>2019</v>
          </cell>
          <cell r="L3814" t="str">
            <v>United States</v>
          </cell>
          <cell r="P3814" t="str">
            <v>Yes</v>
          </cell>
        </row>
        <row r="3815">
          <cell r="G3815">
            <v>2019</v>
          </cell>
          <cell r="L3815" t="str">
            <v>United States</v>
          </cell>
          <cell r="P3815" t="str">
            <v>Yes</v>
          </cell>
        </row>
        <row r="3816">
          <cell r="G3816">
            <v>2019</v>
          </cell>
          <cell r="L3816" t="str">
            <v>United States</v>
          </cell>
          <cell r="P3816" t="str">
            <v>Yes</v>
          </cell>
        </row>
        <row r="3817">
          <cell r="G3817">
            <v>2019</v>
          </cell>
          <cell r="L3817" t="str">
            <v>United States</v>
          </cell>
          <cell r="P3817" t="str">
            <v>No</v>
          </cell>
        </row>
        <row r="3818">
          <cell r="G3818">
            <v>2019</v>
          </cell>
          <cell r="L3818" t="str">
            <v>Brazil</v>
          </cell>
          <cell r="P3818" t="str">
            <v>No</v>
          </cell>
        </row>
        <row r="3819">
          <cell r="G3819">
            <v>2019</v>
          </cell>
          <cell r="L3819" t="str">
            <v>United States</v>
          </cell>
          <cell r="P3819" t="str">
            <v>No</v>
          </cell>
        </row>
        <row r="3820">
          <cell r="G3820">
            <v>2019</v>
          </cell>
          <cell r="L3820" t="str">
            <v>United States</v>
          </cell>
          <cell r="P3820" t="str">
            <v>No</v>
          </cell>
        </row>
        <row r="3821">
          <cell r="G3821">
            <v>2019</v>
          </cell>
          <cell r="L3821" t="str">
            <v>United States</v>
          </cell>
          <cell r="P3821" t="str">
            <v>Yes</v>
          </cell>
        </row>
        <row r="3822">
          <cell r="G3822">
            <v>2019</v>
          </cell>
          <cell r="L3822" t="str">
            <v>United States</v>
          </cell>
          <cell r="P3822" t="str">
            <v>No</v>
          </cell>
        </row>
        <row r="3823">
          <cell r="G3823">
            <v>2019</v>
          </cell>
          <cell r="L3823" t="str">
            <v>United States</v>
          </cell>
          <cell r="P3823" t="str">
            <v>No</v>
          </cell>
        </row>
        <row r="3824">
          <cell r="G3824">
            <v>2019</v>
          </cell>
          <cell r="L3824" t="str">
            <v>United States</v>
          </cell>
          <cell r="P3824" t="str">
            <v>No</v>
          </cell>
        </row>
        <row r="3825">
          <cell r="G3825">
            <v>2019</v>
          </cell>
          <cell r="L3825" t="str">
            <v>United States</v>
          </cell>
          <cell r="P3825" t="str">
            <v>Yes</v>
          </cell>
        </row>
        <row r="3826">
          <cell r="G3826">
            <v>2019</v>
          </cell>
          <cell r="L3826" t="str">
            <v>United States</v>
          </cell>
          <cell r="P3826" t="str">
            <v>No</v>
          </cell>
        </row>
        <row r="3827">
          <cell r="G3827">
            <v>2019</v>
          </cell>
          <cell r="L3827" t="str">
            <v>United States</v>
          </cell>
          <cell r="P3827" t="str">
            <v>No</v>
          </cell>
        </row>
        <row r="3828">
          <cell r="G3828">
            <v>2019</v>
          </cell>
          <cell r="L3828" t="str">
            <v>United States</v>
          </cell>
          <cell r="P3828" t="str">
            <v>No</v>
          </cell>
        </row>
        <row r="3829">
          <cell r="G3829">
            <v>2019</v>
          </cell>
          <cell r="L3829" t="str">
            <v>United States</v>
          </cell>
          <cell r="P3829" t="str">
            <v>No</v>
          </cell>
        </row>
        <row r="3830">
          <cell r="G3830">
            <v>2019</v>
          </cell>
          <cell r="L3830" t="str">
            <v>United States</v>
          </cell>
          <cell r="P3830" t="str">
            <v>No</v>
          </cell>
        </row>
        <row r="3831">
          <cell r="G3831">
            <v>2019</v>
          </cell>
          <cell r="L3831" t="str">
            <v>United States</v>
          </cell>
          <cell r="P3831" t="str">
            <v>No</v>
          </cell>
        </row>
        <row r="3832">
          <cell r="G3832">
            <v>2019</v>
          </cell>
          <cell r="L3832" t="str">
            <v>United States</v>
          </cell>
          <cell r="P3832" t="str">
            <v>No</v>
          </cell>
        </row>
        <row r="3833">
          <cell r="G3833">
            <v>2019</v>
          </cell>
          <cell r="L3833" t="str">
            <v>United States</v>
          </cell>
          <cell r="P3833" t="str">
            <v>No</v>
          </cell>
        </row>
        <row r="3834">
          <cell r="G3834">
            <v>2019</v>
          </cell>
          <cell r="L3834" t="str">
            <v>United States</v>
          </cell>
          <cell r="P3834" t="str">
            <v>No</v>
          </cell>
        </row>
        <row r="3835">
          <cell r="G3835">
            <v>2019</v>
          </cell>
          <cell r="L3835" t="str">
            <v>United States</v>
          </cell>
          <cell r="P3835" t="str">
            <v>Yes</v>
          </cell>
        </row>
        <row r="3836">
          <cell r="G3836">
            <v>2019</v>
          </cell>
          <cell r="L3836" t="str">
            <v>United States</v>
          </cell>
          <cell r="P3836" t="str">
            <v>Yes</v>
          </cell>
        </row>
        <row r="3837">
          <cell r="G3837">
            <v>2019</v>
          </cell>
          <cell r="L3837" t="str">
            <v>United States</v>
          </cell>
          <cell r="P3837" t="str">
            <v>Yes</v>
          </cell>
        </row>
        <row r="3838">
          <cell r="G3838">
            <v>2019</v>
          </cell>
          <cell r="L3838" t="str">
            <v>United States</v>
          </cell>
          <cell r="P3838" t="str">
            <v>Yes</v>
          </cell>
        </row>
        <row r="3839">
          <cell r="G3839">
            <v>2019</v>
          </cell>
          <cell r="L3839" t="str">
            <v>United States</v>
          </cell>
          <cell r="P3839" t="str">
            <v>Yes</v>
          </cell>
        </row>
        <row r="3840">
          <cell r="G3840">
            <v>2019</v>
          </cell>
          <cell r="L3840" t="str">
            <v>United States</v>
          </cell>
          <cell r="P3840" t="str">
            <v>No</v>
          </cell>
        </row>
        <row r="3841">
          <cell r="G3841">
            <v>2019</v>
          </cell>
          <cell r="L3841" t="str">
            <v>United States</v>
          </cell>
          <cell r="P3841" t="str">
            <v>Yes</v>
          </cell>
        </row>
        <row r="3842">
          <cell r="G3842">
            <v>2019</v>
          </cell>
          <cell r="L3842" t="str">
            <v>United States</v>
          </cell>
          <cell r="P3842" t="str">
            <v>Yes</v>
          </cell>
        </row>
        <row r="3843">
          <cell r="G3843">
            <v>2019</v>
          </cell>
          <cell r="L3843" t="str">
            <v>United States</v>
          </cell>
          <cell r="P3843" t="str">
            <v>No</v>
          </cell>
        </row>
        <row r="3844">
          <cell r="G3844">
            <v>2019</v>
          </cell>
          <cell r="L3844" t="str">
            <v>United States</v>
          </cell>
          <cell r="P3844" t="str">
            <v>No</v>
          </cell>
        </row>
        <row r="3845">
          <cell r="G3845">
            <v>2019</v>
          </cell>
          <cell r="L3845" t="str">
            <v>United States</v>
          </cell>
          <cell r="P3845" t="str">
            <v>Yes</v>
          </cell>
        </row>
        <row r="3846">
          <cell r="G3846">
            <v>2019</v>
          </cell>
          <cell r="L3846" t="str">
            <v>United States</v>
          </cell>
          <cell r="P3846" t="str">
            <v>Yes</v>
          </cell>
        </row>
        <row r="3847">
          <cell r="G3847">
            <v>2019</v>
          </cell>
          <cell r="L3847" t="str">
            <v>United States</v>
          </cell>
          <cell r="P3847" t="str">
            <v>No</v>
          </cell>
        </row>
        <row r="3848">
          <cell r="G3848">
            <v>2019</v>
          </cell>
          <cell r="L3848" t="str">
            <v>United States</v>
          </cell>
          <cell r="P3848" t="str">
            <v>No</v>
          </cell>
        </row>
        <row r="3849">
          <cell r="G3849">
            <v>2019</v>
          </cell>
          <cell r="L3849" t="str">
            <v>United States</v>
          </cell>
          <cell r="P3849" t="str">
            <v>No</v>
          </cell>
        </row>
        <row r="3850">
          <cell r="G3850">
            <v>2019</v>
          </cell>
          <cell r="L3850" t="str">
            <v>United States</v>
          </cell>
          <cell r="P3850" t="str">
            <v>No</v>
          </cell>
        </row>
        <row r="3851">
          <cell r="G3851">
            <v>2019</v>
          </cell>
          <cell r="L3851" t="str">
            <v>United States</v>
          </cell>
          <cell r="P3851" t="str">
            <v>Yes</v>
          </cell>
        </row>
        <row r="3852">
          <cell r="G3852">
            <v>2019</v>
          </cell>
          <cell r="L3852" t="str">
            <v>United States</v>
          </cell>
          <cell r="P3852" t="str">
            <v>No</v>
          </cell>
        </row>
        <row r="3853">
          <cell r="G3853">
            <v>2019</v>
          </cell>
          <cell r="L3853" t="str">
            <v>United States</v>
          </cell>
          <cell r="P3853" t="str">
            <v>No</v>
          </cell>
        </row>
        <row r="3854">
          <cell r="G3854">
            <v>2019</v>
          </cell>
          <cell r="L3854" t="str">
            <v>United States</v>
          </cell>
          <cell r="P3854" t="str">
            <v>No</v>
          </cell>
        </row>
        <row r="3855">
          <cell r="G3855">
            <v>2019</v>
          </cell>
          <cell r="L3855" t="str">
            <v>United States</v>
          </cell>
          <cell r="P3855" t="str">
            <v>No</v>
          </cell>
        </row>
        <row r="3856">
          <cell r="G3856">
            <v>2019</v>
          </cell>
          <cell r="L3856" t="str">
            <v>United States</v>
          </cell>
          <cell r="P3856" t="str">
            <v>Yes</v>
          </cell>
        </row>
        <row r="3857">
          <cell r="G3857">
            <v>2019</v>
          </cell>
          <cell r="L3857" t="str">
            <v>United States</v>
          </cell>
          <cell r="P3857" t="str">
            <v>No</v>
          </cell>
        </row>
        <row r="3858">
          <cell r="G3858">
            <v>2019</v>
          </cell>
          <cell r="L3858" t="str">
            <v>United States</v>
          </cell>
          <cell r="P3858" t="str">
            <v>No</v>
          </cell>
        </row>
        <row r="3859">
          <cell r="G3859">
            <v>2019</v>
          </cell>
          <cell r="L3859" t="str">
            <v>United States</v>
          </cell>
          <cell r="P3859" t="str">
            <v>No</v>
          </cell>
        </row>
        <row r="3860">
          <cell r="G3860">
            <v>2019</v>
          </cell>
          <cell r="L3860" t="str">
            <v>United States</v>
          </cell>
          <cell r="P3860" t="str">
            <v>Yes</v>
          </cell>
        </row>
        <row r="3861">
          <cell r="G3861">
            <v>2019</v>
          </cell>
          <cell r="L3861" t="str">
            <v>United States</v>
          </cell>
          <cell r="P3861" t="str">
            <v>Yes</v>
          </cell>
        </row>
        <row r="3862">
          <cell r="G3862">
            <v>2019</v>
          </cell>
          <cell r="L3862" t="str">
            <v>United States</v>
          </cell>
          <cell r="P3862" t="str">
            <v>Yes</v>
          </cell>
        </row>
        <row r="3863">
          <cell r="G3863">
            <v>2019</v>
          </cell>
          <cell r="L3863" t="str">
            <v>United States</v>
          </cell>
          <cell r="P3863" t="str">
            <v>No</v>
          </cell>
        </row>
        <row r="3864">
          <cell r="G3864">
            <v>2019</v>
          </cell>
          <cell r="L3864" t="str">
            <v>United States</v>
          </cell>
          <cell r="P3864" t="str">
            <v>No</v>
          </cell>
        </row>
        <row r="3865">
          <cell r="G3865">
            <v>2019</v>
          </cell>
          <cell r="L3865" t="str">
            <v>United States</v>
          </cell>
          <cell r="P3865" t="str">
            <v>No</v>
          </cell>
        </row>
        <row r="3866">
          <cell r="G3866">
            <v>2019</v>
          </cell>
          <cell r="L3866" t="str">
            <v>United States</v>
          </cell>
          <cell r="P3866" t="str">
            <v>Yes</v>
          </cell>
        </row>
        <row r="3867">
          <cell r="G3867">
            <v>2019</v>
          </cell>
          <cell r="L3867" t="str">
            <v>United States</v>
          </cell>
          <cell r="P3867" t="str">
            <v>No</v>
          </cell>
        </row>
        <row r="3868">
          <cell r="G3868">
            <v>2019</v>
          </cell>
          <cell r="L3868" t="str">
            <v>United States</v>
          </cell>
          <cell r="P3868" t="str">
            <v>No</v>
          </cell>
        </row>
        <row r="3869">
          <cell r="G3869">
            <v>2019</v>
          </cell>
          <cell r="L3869" t="str">
            <v>United States</v>
          </cell>
          <cell r="P3869" t="str">
            <v>No</v>
          </cell>
        </row>
        <row r="3870">
          <cell r="G3870">
            <v>2019</v>
          </cell>
          <cell r="L3870" t="str">
            <v>United States</v>
          </cell>
          <cell r="P3870" t="str">
            <v>No</v>
          </cell>
        </row>
        <row r="3871">
          <cell r="G3871">
            <v>2019</v>
          </cell>
          <cell r="L3871" t="str">
            <v>United States</v>
          </cell>
          <cell r="P3871" t="str">
            <v>Yes</v>
          </cell>
        </row>
        <row r="3872">
          <cell r="G3872">
            <v>2019</v>
          </cell>
          <cell r="L3872" t="str">
            <v>United States</v>
          </cell>
          <cell r="P3872" t="str">
            <v>No</v>
          </cell>
        </row>
        <row r="3873">
          <cell r="G3873">
            <v>2019</v>
          </cell>
          <cell r="L3873" t="str">
            <v>United States</v>
          </cell>
          <cell r="P3873" t="str">
            <v>No</v>
          </cell>
        </row>
        <row r="3874">
          <cell r="G3874">
            <v>2019</v>
          </cell>
          <cell r="L3874" t="str">
            <v>United States</v>
          </cell>
          <cell r="P3874" t="str">
            <v>No</v>
          </cell>
        </row>
        <row r="3875">
          <cell r="G3875">
            <v>2019</v>
          </cell>
          <cell r="L3875" t="str">
            <v>United States</v>
          </cell>
          <cell r="P3875" t="str">
            <v>Yes</v>
          </cell>
        </row>
        <row r="3876">
          <cell r="G3876">
            <v>2019</v>
          </cell>
          <cell r="L3876" t="str">
            <v>United States</v>
          </cell>
          <cell r="P3876" t="str">
            <v>Yes</v>
          </cell>
        </row>
        <row r="3877">
          <cell r="G3877">
            <v>2019</v>
          </cell>
          <cell r="L3877" t="str">
            <v>United States</v>
          </cell>
          <cell r="P3877" t="str">
            <v>No</v>
          </cell>
        </row>
        <row r="3878">
          <cell r="G3878">
            <v>2019</v>
          </cell>
          <cell r="L3878" t="str">
            <v>United States</v>
          </cell>
          <cell r="P3878" t="str">
            <v>No</v>
          </cell>
        </row>
        <row r="3879">
          <cell r="G3879">
            <v>2019</v>
          </cell>
          <cell r="L3879" t="str">
            <v>United States</v>
          </cell>
          <cell r="P3879" t="str">
            <v>No</v>
          </cell>
        </row>
        <row r="3880">
          <cell r="G3880">
            <v>2019</v>
          </cell>
          <cell r="L3880" t="str">
            <v>United States</v>
          </cell>
          <cell r="P3880" t="str">
            <v>No</v>
          </cell>
        </row>
        <row r="3881">
          <cell r="G3881">
            <v>2019</v>
          </cell>
          <cell r="L3881" t="str">
            <v>United States</v>
          </cell>
          <cell r="P3881" t="str">
            <v>No</v>
          </cell>
        </row>
        <row r="3882">
          <cell r="G3882">
            <v>2019</v>
          </cell>
          <cell r="L3882" t="str">
            <v>United States</v>
          </cell>
          <cell r="P3882" t="str">
            <v>No</v>
          </cell>
        </row>
        <row r="3883">
          <cell r="G3883">
            <v>2019</v>
          </cell>
          <cell r="L3883" t="str">
            <v>United States</v>
          </cell>
          <cell r="P3883" t="str">
            <v>No</v>
          </cell>
        </row>
        <row r="3884">
          <cell r="G3884">
            <v>2019</v>
          </cell>
          <cell r="L3884" t="str">
            <v>United States</v>
          </cell>
          <cell r="P3884" t="str">
            <v>Yes</v>
          </cell>
        </row>
        <row r="3885">
          <cell r="G3885">
            <v>2019</v>
          </cell>
          <cell r="L3885" t="str">
            <v>United States</v>
          </cell>
          <cell r="P3885" t="str">
            <v>Yes</v>
          </cell>
        </row>
        <row r="3886">
          <cell r="G3886">
            <v>2019</v>
          </cell>
          <cell r="L3886" t="str">
            <v>United States</v>
          </cell>
          <cell r="P3886" t="str">
            <v>No</v>
          </cell>
        </row>
        <row r="3887">
          <cell r="G3887">
            <v>2019</v>
          </cell>
          <cell r="L3887" t="str">
            <v>United States</v>
          </cell>
          <cell r="P3887" t="str">
            <v>Yes</v>
          </cell>
        </row>
        <row r="3888">
          <cell r="G3888">
            <v>2019</v>
          </cell>
          <cell r="L3888" t="str">
            <v>United States</v>
          </cell>
          <cell r="P3888" t="str">
            <v>Yes</v>
          </cell>
        </row>
        <row r="3889">
          <cell r="G3889">
            <v>2019</v>
          </cell>
          <cell r="L3889" t="str">
            <v>United States</v>
          </cell>
          <cell r="P3889" t="str">
            <v>Yes</v>
          </cell>
        </row>
        <row r="3890">
          <cell r="G3890">
            <v>2019</v>
          </cell>
          <cell r="L3890" t="str">
            <v>United States</v>
          </cell>
          <cell r="P3890" t="str">
            <v>No</v>
          </cell>
        </row>
        <row r="3891">
          <cell r="G3891">
            <v>2019</v>
          </cell>
          <cell r="L3891" t="str">
            <v>United States</v>
          </cell>
          <cell r="P3891" t="str">
            <v>No</v>
          </cell>
        </row>
        <row r="3892">
          <cell r="G3892">
            <v>2019</v>
          </cell>
          <cell r="L3892" t="str">
            <v>United States</v>
          </cell>
          <cell r="P3892" t="str">
            <v>Yes</v>
          </cell>
        </row>
        <row r="3893">
          <cell r="G3893">
            <v>2019</v>
          </cell>
          <cell r="L3893" t="str">
            <v>United States</v>
          </cell>
          <cell r="P3893" t="str">
            <v>No</v>
          </cell>
        </row>
        <row r="3894">
          <cell r="G3894">
            <v>2019</v>
          </cell>
          <cell r="L3894" t="str">
            <v>United States</v>
          </cell>
          <cell r="P3894" t="str">
            <v>Yes</v>
          </cell>
        </row>
        <row r="3895">
          <cell r="G3895">
            <v>2019</v>
          </cell>
          <cell r="L3895" t="str">
            <v>United States</v>
          </cell>
          <cell r="P3895" t="str">
            <v>Yes</v>
          </cell>
        </row>
        <row r="3896">
          <cell r="G3896">
            <v>2019</v>
          </cell>
          <cell r="L3896" t="str">
            <v>United States</v>
          </cell>
          <cell r="P3896" t="str">
            <v>No</v>
          </cell>
        </row>
        <row r="3897">
          <cell r="G3897">
            <v>2019</v>
          </cell>
          <cell r="L3897" t="str">
            <v>United States</v>
          </cell>
          <cell r="P3897" t="str">
            <v>No</v>
          </cell>
        </row>
        <row r="3898">
          <cell r="G3898">
            <v>2019</v>
          </cell>
          <cell r="L3898" t="str">
            <v>United States</v>
          </cell>
          <cell r="P3898" t="str">
            <v>Yes</v>
          </cell>
        </row>
        <row r="3899">
          <cell r="G3899">
            <v>2019</v>
          </cell>
          <cell r="L3899" t="str">
            <v>United States</v>
          </cell>
          <cell r="P3899" t="str">
            <v>Yes</v>
          </cell>
        </row>
        <row r="3900">
          <cell r="G3900">
            <v>2019</v>
          </cell>
          <cell r="L3900" t="str">
            <v>United States</v>
          </cell>
          <cell r="P3900" t="str">
            <v>Yes</v>
          </cell>
        </row>
        <row r="3901">
          <cell r="G3901">
            <v>2019</v>
          </cell>
          <cell r="L3901" t="str">
            <v>United States</v>
          </cell>
          <cell r="P3901" t="str">
            <v>Yes</v>
          </cell>
        </row>
        <row r="3902">
          <cell r="G3902">
            <v>2019</v>
          </cell>
          <cell r="L3902" t="str">
            <v>United States</v>
          </cell>
          <cell r="P3902" t="str">
            <v>No</v>
          </cell>
        </row>
        <row r="3903">
          <cell r="G3903">
            <v>2019</v>
          </cell>
          <cell r="L3903" t="str">
            <v>Spain</v>
          </cell>
          <cell r="P3903" t="str">
            <v>No</v>
          </cell>
        </row>
        <row r="3904">
          <cell r="G3904">
            <v>2019</v>
          </cell>
          <cell r="L3904" t="str">
            <v>United States</v>
          </cell>
          <cell r="P3904" t="str">
            <v>Yes</v>
          </cell>
        </row>
        <row r="3905">
          <cell r="G3905">
            <v>2019</v>
          </cell>
          <cell r="L3905" t="str">
            <v>United States</v>
          </cell>
          <cell r="P3905" t="str">
            <v>No</v>
          </cell>
        </row>
        <row r="3906">
          <cell r="G3906">
            <v>2019</v>
          </cell>
          <cell r="L3906" t="str">
            <v>United States</v>
          </cell>
          <cell r="P3906" t="str">
            <v>No</v>
          </cell>
        </row>
        <row r="3907">
          <cell r="G3907">
            <v>2019</v>
          </cell>
          <cell r="L3907" t="str">
            <v>United States</v>
          </cell>
          <cell r="P3907" t="str">
            <v>No</v>
          </cell>
        </row>
        <row r="3908">
          <cell r="G3908">
            <v>2019</v>
          </cell>
          <cell r="L3908" t="str">
            <v>United States</v>
          </cell>
          <cell r="P3908" t="str">
            <v>Yes</v>
          </cell>
        </row>
        <row r="3909">
          <cell r="G3909">
            <v>2019</v>
          </cell>
          <cell r="L3909" t="str">
            <v>United States</v>
          </cell>
          <cell r="P3909" t="str">
            <v>Yes</v>
          </cell>
        </row>
        <row r="3910">
          <cell r="G3910">
            <v>2019</v>
          </cell>
          <cell r="L3910" t="str">
            <v>United States</v>
          </cell>
          <cell r="P3910" t="str">
            <v>Yes</v>
          </cell>
        </row>
        <row r="3911">
          <cell r="G3911">
            <v>2019</v>
          </cell>
          <cell r="L3911" t="str">
            <v>United States</v>
          </cell>
          <cell r="P3911" t="str">
            <v>No</v>
          </cell>
        </row>
        <row r="3912">
          <cell r="G3912">
            <v>2019</v>
          </cell>
          <cell r="L3912" t="str">
            <v>United States</v>
          </cell>
          <cell r="P3912" t="str">
            <v>No</v>
          </cell>
        </row>
        <row r="3913">
          <cell r="G3913">
            <v>2019</v>
          </cell>
          <cell r="L3913" t="str">
            <v>United States</v>
          </cell>
          <cell r="P3913" t="str">
            <v>Yes</v>
          </cell>
        </row>
        <row r="3914">
          <cell r="G3914">
            <v>2019</v>
          </cell>
          <cell r="L3914" t="str">
            <v>United States</v>
          </cell>
          <cell r="P3914" t="str">
            <v>No</v>
          </cell>
        </row>
        <row r="3915">
          <cell r="G3915">
            <v>2019</v>
          </cell>
          <cell r="L3915" t="str">
            <v>United States</v>
          </cell>
          <cell r="P3915" t="str">
            <v>No</v>
          </cell>
        </row>
        <row r="3916">
          <cell r="G3916">
            <v>2019</v>
          </cell>
          <cell r="L3916" t="str">
            <v>United States</v>
          </cell>
          <cell r="P3916" t="str">
            <v>No</v>
          </cell>
        </row>
        <row r="3917">
          <cell r="G3917">
            <v>2019</v>
          </cell>
          <cell r="L3917" t="str">
            <v>United States</v>
          </cell>
          <cell r="P3917" t="str">
            <v>No</v>
          </cell>
        </row>
        <row r="3918">
          <cell r="G3918">
            <v>2019</v>
          </cell>
          <cell r="L3918" t="str">
            <v>United States</v>
          </cell>
          <cell r="P3918" t="str">
            <v>No</v>
          </cell>
        </row>
        <row r="3919">
          <cell r="G3919">
            <v>2019</v>
          </cell>
          <cell r="L3919" t="str">
            <v>United States</v>
          </cell>
          <cell r="P3919" t="str">
            <v>No</v>
          </cell>
        </row>
        <row r="3920">
          <cell r="G3920">
            <v>2019</v>
          </cell>
          <cell r="L3920" t="str">
            <v>United States</v>
          </cell>
          <cell r="P3920" t="str">
            <v>No</v>
          </cell>
        </row>
        <row r="3921">
          <cell r="G3921">
            <v>2019</v>
          </cell>
          <cell r="L3921" t="str">
            <v>United States</v>
          </cell>
          <cell r="P3921" t="str">
            <v>No</v>
          </cell>
        </row>
        <row r="3922">
          <cell r="G3922">
            <v>2019</v>
          </cell>
          <cell r="L3922" t="str">
            <v>United States</v>
          </cell>
          <cell r="P3922" t="str">
            <v>No</v>
          </cell>
        </row>
        <row r="3923">
          <cell r="G3923">
            <v>2019</v>
          </cell>
          <cell r="L3923" t="str">
            <v>United States</v>
          </cell>
          <cell r="P3923" t="str">
            <v>No</v>
          </cell>
        </row>
        <row r="3924">
          <cell r="G3924">
            <v>2019</v>
          </cell>
          <cell r="L3924" t="str">
            <v>United States</v>
          </cell>
          <cell r="P3924" t="str">
            <v>No</v>
          </cell>
        </row>
        <row r="3925">
          <cell r="G3925">
            <v>2019</v>
          </cell>
          <cell r="L3925" t="str">
            <v>United States</v>
          </cell>
          <cell r="P3925" t="str">
            <v>No</v>
          </cell>
        </row>
        <row r="3926">
          <cell r="G3926">
            <v>2019</v>
          </cell>
          <cell r="L3926" t="str">
            <v>United States</v>
          </cell>
          <cell r="P3926" t="str">
            <v>No</v>
          </cell>
        </row>
        <row r="3927">
          <cell r="G3927">
            <v>2019</v>
          </cell>
          <cell r="L3927" t="str">
            <v>United States</v>
          </cell>
          <cell r="P3927" t="str">
            <v>Yes</v>
          </cell>
        </row>
        <row r="3928">
          <cell r="G3928">
            <v>2019</v>
          </cell>
          <cell r="L3928" t="str">
            <v>Peru</v>
          </cell>
          <cell r="P3928" t="str">
            <v>Yes</v>
          </cell>
        </row>
        <row r="3929">
          <cell r="G3929">
            <v>2019</v>
          </cell>
          <cell r="L3929" t="str">
            <v>United States</v>
          </cell>
          <cell r="P3929" t="str">
            <v>No</v>
          </cell>
        </row>
        <row r="3930">
          <cell r="G3930">
            <v>2019</v>
          </cell>
          <cell r="L3930" t="str">
            <v>United States</v>
          </cell>
          <cell r="P3930" t="str">
            <v>Yes</v>
          </cell>
        </row>
        <row r="3931">
          <cell r="G3931">
            <v>2019</v>
          </cell>
          <cell r="L3931" t="str">
            <v>United States</v>
          </cell>
          <cell r="P3931" t="str">
            <v>Yes</v>
          </cell>
        </row>
        <row r="3932">
          <cell r="G3932">
            <v>2019</v>
          </cell>
          <cell r="L3932" t="str">
            <v>United States</v>
          </cell>
          <cell r="P3932" t="str">
            <v>Yes</v>
          </cell>
        </row>
        <row r="3933">
          <cell r="G3933">
            <v>2019</v>
          </cell>
          <cell r="L3933" t="str">
            <v>United States</v>
          </cell>
          <cell r="P3933" t="str">
            <v>Yes</v>
          </cell>
        </row>
        <row r="3934">
          <cell r="G3934">
            <v>2019</v>
          </cell>
          <cell r="L3934" t="str">
            <v>United States</v>
          </cell>
          <cell r="P3934" t="str">
            <v>Yes</v>
          </cell>
        </row>
        <row r="3935">
          <cell r="G3935">
            <v>2019</v>
          </cell>
          <cell r="L3935" t="str">
            <v>United States</v>
          </cell>
          <cell r="P3935" t="str">
            <v>Yes</v>
          </cell>
        </row>
        <row r="3936">
          <cell r="G3936">
            <v>2019</v>
          </cell>
          <cell r="L3936" t="str">
            <v>United States</v>
          </cell>
          <cell r="P3936" t="str">
            <v>No</v>
          </cell>
        </row>
        <row r="3937">
          <cell r="G3937">
            <v>2019</v>
          </cell>
          <cell r="L3937" t="str">
            <v>United States</v>
          </cell>
          <cell r="P3937" t="str">
            <v>No</v>
          </cell>
        </row>
        <row r="3938">
          <cell r="G3938">
            <v>2019</v>
          </cell>
          <cell r="L3938" t="str">
            <v>United States</v>
          </cell>
          <cell r="P3938" t="str">
            <v>No</v>
          </cell>
        </row>
        <row r="3939">
          <cell r="G3939">
            <v>2019</v>
          </cell>
          <cell r="L3939" t="str">
            <v>United States</v>
          </cell>
          <cell r="P3939" t="str">
            <v>Yes</v>
          </cell>
        </row>
        <row r="3940">
          <cell r="G3940">
            <v>2019</v>
          </cell>
          <cell r="L3940" t="str">
            <v>United States</v>
          </cell>
          <cell r="P3940" t="str">
            <v>Yes</v>
          </cell>
        </row>
        <row r="3941">
          <cell r="G3941">
            <v>2019</v>
          </cell>
          <cell r="L3941" t="str">
            <v>United States</v>
          </cell>
          <cell r="P3941" t="str">
            <v>No</v>
          </cell>
        </row>
        <row r="3942">
          <cell r="G3942">
            <v>2019</v>
          </cell>
          <cell r="L3942" t="str">
            <v>United States</v>
          </cell>
          <cell r="P3942" t="str">
            <v>No</v>
          </cell>
        </row>
        <row r="3943">
          <cell r="G3943">
            <v>2019</v>
          </cell>
          <cell r="L3943" t="str">
            <v>United States</v>
          </cell>
          <cell r="P3943" t="str">
            <v>No</v>
          </cell>
        </row>
        <row r="3944">
          <cell r="G3944">
            <v>2019</v>
          </cell>
          <cell r="L3944" t="str">
            <v>United States</v>
          </cell>
          <cell r="P3944" t="str">
            <v>Yes</v>
          </cell>
        </row>
        <row r="3945">
          <cell r="G3945">
            <v>2019</v>
          </cell>
          <cell r="L3945" t="str">
            <v>United States</v>
          </cell>
          <cell r="P3945" t="str">
            <v>No</v>
          </cell>
        </row>
        <row r="3946">
          <cell r="G3946">
            <v>2019</v>
          </cell>
          <cell r="L3946" t="str">
            <v>United States</v>
          </cell>
          <cell r="P3946" t="str">
            <v>Yes</v>
          </cell>
        </row>
        <row r="3947">
          <cell r="G3947">
            <v>2019</v>
          </cell>
          <cell r="L3947" t="str">
            <v>United States</v>
          </cell>
          <cell r="P3947" t="str">
            <v>No</v>
          </cell>
        </row>
        <row r="3948">
          <cell r="G3948">
            <v>2019</v>
          </cell>
          <cell r="L3948" t="str">
            <v>United States</v>
          </cell>
          <cell r="P3948" t="str">
            <v>Yes</v>
          </cell>
        </row>
        <row r="3949">
          <cell r="G3949">
            <v>2019</v>
          </cell>
          <cell r="L3949" t="str">
            <v>United States</v>
          </cell>
          <cell r="P3949" t="str">
            <v>No</v>
          </cell>
        </row>
        <row r="3950">
          <cell r="G3950">
            <v>2019</v>
          </cell>
          <cell r="L3950" t="str">
            <v>United States</v>
          </cell>
          <cell r="P3950" t="str">
            <v>Yes</v>
          </cell>
        </row>
        <row r="3951">
          <cell r="G3951">
            <v>2019</v>
          </cell>
          <cell r="L3951" t="str">
            <v>United States</v>
          </cell>
          <cell r="P3951" t="str">
            <v>No</v>
          </cell>
        </row>
        <row r="3952">
          <cell r="G3952">
            <v>2019</v>
          </cell>
          <cell r="L3952" t="str">
            <v>United States</v>
          </cell>
          <cell r="P3952" t="str">
            <v>No</v>
          </cell>
        </row>
        <row r="3953">
          <cell r="G3953">
            <v>2019</v>
          </cell>
          <cell r="L3953" t="str">
            <v>United States</v>
          </cell>
          <cell r="P3953" t="str">
            <v>Yes</v>
          </cell>
        </row>
        <row r="3954">
          <cell r="G3954">
            <v>2019</v>
          </cell>
          <cell r="L3954" t="str">
            <v>United States</v>
          </cell>
          <cell r="P3954" t="str">
            <v>No</v>
          </cell>
        </row>
        <row r="3955">
          <cell r="G3955">
            <v>2019</v>
          </cell>
          <cell r="L3955" t="str">
            <v>United States</v>
          </cell>
          <cell r="P3955" t="str">
            <v>No</v>
          </cell>
        </row>
        <row r="3956">
          <cell r="G3956">
            <v>2019</v>
          </cell>
          <cell r="L3956" t="str">
            <v>United States</v>
          </cell>
          <cell r="P3956" t="str">
            <v>Yes</v>
          </cell>
        </row>
        <row r="3957">
          <cell r="G3957">
            <v>2019</v>
          </cell>
          <cell r="L3957" t="str">
            <v>United States</v>
          </cell>
          <cell r="P3957" t="str">
            <v>No</v>
          </cell>
        </row>
        <row r="3958">
          <cell r="G3958">
            <v>2019</v>
          </cell>
          <cell r="L3958" t="str">
            <v>United States</v>
          </cell>
          <cell r="P3958" t="str">
            <v>Yes</v>
          </cell>
        </row>
        <row r="3959">
          <cell r="G3959">
            <v>2019</v>
          </cell>
          <cell r="L3959" t="str">
            <v>United States</v>
          </cell>
          <cell r="P3959" t="str">
            <v>Yes</v>
          </cell>
        </row>
        <row r="3960">
          <cell r="G3960">
            <v>2019</v>
          </cell>
          <cell r="L3960" t="str">
            <v>United States</v>
          </cell>
          <cell r="P3960" t="str">
            <v>No</v>
          </cell>
        </row>
        <row r="3961">
          <cell r="G3961">
            <v>2019</v>
          </cell>
          <cell r="L3961" t="str">
            <v>United States</v>
          </cell>
          <cell r="P3961" t="str">
            <v>No</v>
          </cell>
        </row>
        <row r="3962">
          <cell r="G3962">
            <v>2019</v>
          </cell>
          <cell r="L3962" t="str">
            <v>United States</v>
          </cell>
          <cell r="P3962" t="str">
            <v>No</v>
          </cell>
        </row>
        <row r="3963">
          <cell r="G3963">
            <v>2019</v>
          </cell>
          <cell r="L3963" t="str">
            <v>United States</v>
          </cell>
          <cell r="P3963" t="str">
            <v>No</v>
          </cell>
        </row>
        <row r="3964">
          <cell r="G3964">
            <v>2019</v>
          </cell>
          <cell r="L3964" t="str">
            <v>United States</v>
          </cell>
          <cell r="P3964" t="str">
            <v>Yes</v>
          </cell>
        </row>
        <row r="3965">
          <cell r="G3965">
            <v>2019</v>
          </cell>
          <cell r="L3965" t="str">
            <v>United States</v>
          </cell>
          <cell r="P3965" t="str">
            <v>No</v>
          </cell>
        </row>
        <row r="3966">
          <cell r="G3966">
            <v>2019</v>
          </cell>
          <cell r="L3966" t="str">
            <v>United States</v>
          </cell>
          <cell r="P3966" t="str">
            <v>No</v>
          </cell>
        </row>
        <row r="3967">
          <cell r="G3967">
            <v>2019</v>
          </cell>
          <cell r="L3967" t="str">
            <v>United States</v>
          </cell>
          <cell r="P3967" t="str">
            <v>No</v>
          </cell>
        </row>
        <row r="3968">
          <cell r="G3968">
            <v>2019</v>
          </cell>
          <cell r="L3968" t="str">
            <v>United States</v>
          </cell>
          <cell r="P3968" t="str">
            <v>No</v>
          </cell>
        </row>
        <row r="3969">
          <cell r="G3969">
            <v>2019</v>
          </cell>
          <cell r="L3969" t="str">
            <v>United States</v>
          </cell>
          <cell r="P3969" t="str">
            <v>No</v>
          </cell>
        </row>
        <row r="3970">
          <cell r="G3970">
            <v>2019</v>
          </cell>
          <cell r="L3970" t="str">
            <v>France</v>
          </cell>
          <cell r="P3970" t="str">
            <v>No</v>
          </cell>
        </row>
        <row r="3971">
          <cell r="G3971">
            <v>2019</v>
          </cell>
          <cell r="L3971" t="str">
            <v>United States</v>
          </cell>
          <cell r="P3971" t="str">
            <v>No</v>
          </cell>
        </row>
        <row r="3972">
          <cell r="G3972">
            <v>2019</v>
          </cell>
          <cell r="L3972" t="str">
            <v>United States</v>
          </cell>
          <cell r="P3972" t="str">
            <v>Yes</v>
          </cell>
        </row>
        <row r="3973">
          <cell r="G3973">
            <v>2019</v>
          </cell>
          <cell r="L3973" t="str">
            <v>United States</v>
          </cell>
          <cell r="P3973" t="str">
            <v>No</v>
          </cell>
        </row>
        <row r="3974">
          <cell r="G3974">
            <v>2019</v>
          </cell>
          <cell r="L3974" t="str">
            <v>United States</v>
          </cell>
          <cell r="P3974" t="str">
            <v>Yes</v>
          </cell>
        </row>
        <row r="3975">
          <cell r="G3975">
            <v>2019</v>
          </cell>
          <cell r="L3975" t="str">
            <v>United States</v>
          </cell>
          <cell r="P3975" t="str">
            <v>No</v>
          </cell>
        </row>
        <row r="3976">
          <cell r="G3976">
            <v>2019</v>
          </cell>
          <cell r="L3976" t="str">
            <v>United States</v>
          </cell>
          <cell r="P3976" t="str">
            <v>No</v>
          </cell>
        </row>
        <row r="3977">
          <cell r="G3977">
            <v>2019</v>
          </cell>
          <cell r="L3977" t="str">
            <v>United States</v>
          </cell>
          <cell r="P3977" t="str">
            <v>Yes</v>
          </cell>
        </row>
        <row r="3978">
          <cell r="G3978">
            <v>2019</v>
          </cell>
          <cell r="L3978" t="str">
            <v>United States</v>
          </cell>
          <cell r="P3978" t="str">
            <v>Yes</v>
          </cell>
        </row>
        <row r="3979">
          <cell r="G3979">
            <v>2019</v>
          </cell>
          <cell r="L3979" t="str">
            <v>United States</v>
          </cell>
          <cell r="P3979" t="str">
            <v>No</v>
          </cell>
        </row>
        <row r="3980">
          <cell r="G3980">
            <v>2019</v>
          </cell>
          <cell r="L3980" t="str">
            <v>United States</v>
          </cell>
          <cell r="P3980" t="str">
            <v>No</v>
          </cell>
        </row>
        <row r="3981">
          <cell r="G3981">
            <v>2019</v>
          </cell>
          <cell r="L3981" t="str">
            <v>United States</v>
          </cell>
          <cell r="P3981" t="str">
            <v>No</v>
          </cell>
        </row>
        <row r="3982">
          <cell r="G3982">
            <v>2019</v>
          </cell>
          <cell r="L3982" t="str">
            <v>United States</v>
          </cell>
          <cell r="P3982" t="str">
            <v>Yes</v>
          </cell>
        </row>
        <row r="3983">
          <cell r="G3983">
            <v>2019</v>
          </cell>
          <cell r="L3983" t="str">
            <v>United States</v>
          </cell>
          <cell r="P3983" t="str">
            <v>No</v>
          </cell>
        </row>
        <row r="3984">
          <cell r="G3984">
            <v>2019</v>
          </cell>
          <cell r="L3984" t="str">
            <v>United States</v>
          </cell>
          <cell r="P3984" t="str">
            <v>No</v>
          </cell>
        </row>
        <row r="3985">
          <cell r="G3985">
            <v>2019</v>
          </cell>
          <cell r="L3985" t="str">
            <v>United States</v>
          </cell>
          <cell r="P3985" t="str">
            <v>No</v>
          </cell>
        </row>
        <row r="3986">
          <cell r="G3986">
            <v>2019</v>
          </cell>
          <cell r="L3986" t="str">
            <v>United States</v>
          </cell>
          <cell r="P3986" t="str">
            <v>Yes</v>
          </cell>
        </row>
        <row r="3987">
          <cell r="G3987">
            <v>2019</v>
          </cell>
          <cell r="L3987" t="str">
            <v>United States</v>
          </cell>
          <cell r="P3987" t="str">
            <v>No</v>
          </cell>
        </row>
        <row r="3988">
          <cell r="G3988">
            <v>2019</v>
          </cell>
          <cell r="L3988" t="str">
            <v>United States</v>
          </cell>
          <cell r="P3988" t="str">
            <v>No</v>
          </cell>
        </row>
        <row r="3989">
          <cell r="G3989">
            <v>2019</v>
          </cell>
          <cell r="L3989" t="str">
            <v>United States</v>
          </cell>
          <cell r="P3989" t="str">
            <v>No</v>
          </cell>
        </row>
        <row r="3990">
          <cell r="G3990">
            <v>2019</v>
          </cell>
          <cell r="L3990" t="str">
            <v>United States</v>
          </cell>
          <cell r="P3990" t="str">
            <v>Yes</v>
          </cell>
        </row>
        <row r="3991">
          <cell r="G3991">
            <v>2019</v>
          </cell>
          <cell r="L3991" t="str">
            <v>United States</v>
          </cell>
          <cell r="P3991" t="str">
            <v>Yes</v>
          </cell>
        </row>
        <row r="3992">
          <cell r="G3992">
            <v>2019</v>
          </cell>
          <cell r="L3992" t="str">
            <v>United States</v>
          </cell>
          <cell r="P3992" t="str">
            <v>No</v>
          </cell>
        </row>
        <row r="3993">
          <cell r="G3993">
            <v>2019</v>
          </cell>
          <cell r="L3993" t="str">
            <v>United States</v>
          </cell>
          <cell r="P3993" t="str">
            <v>Yes</v>
          </cell>
        </row>
        <row r="3994">
          <cell r="G3994">
            <v>2019</v>
          </cell>
          <cell r="L3994" t="str">
            <v>United States</v>
          </cell>
          <cell r="P3994" t="str">
            <v>Yes</v>
          </cell>
        </row>
        <row r="3995">
          <cell r="G3995">
            <v>2019</v>
          </cell>
          <cell r="L3995" t="str">
            <v>United States</v>
          </cell>
          <cell r="P3995" t="str">
            <v>No</v>
          </cell>
        </row>
        <row r="3996">
          <cell r="G3996">
            <v>2019</v>
          </cell>
          <cell r="L3996" t="str">
            <v>United States</v>
          </cell>
          <cell r="P3996" t="str">
            <v>No</v>
          </cell>
        </row>
        <row r="3997">
          <cell r="G3997">
            <v>2019</v>
          </cell>
          <cell r="L3997" t="str">
            <v>United States</v>
          </cell>
          <cell r="P3997" t="str">
            <v>No</v>
          </cell>
        </row>
        <row r="3998">
          <cell r="G3998">
            <v>2019</v>
          </cell>
          <cell r="L3998" t="str">
            <v>United States</v>
          </cell>
          <cell r="P3998" t="str">
            <v>No</v>
          </cell>
        </row>
        <row r="3999">
          <cell r="G3999">
            <v>2019</v>
          </cell>
          <cell r="L3999" t="str">
            <v>United States</v>
          </cell>
          <cell r="P3999" t="str">
            <v>Yes</v>
          </cell>
        </row>
        <row r="4000">
          <cell r="G4000">
            <v>2019</v>
          </cell>
          <cell r="L4000" t="str">
            <v>United States</v>
          </cell>
          <cell r="P4000" t="str">
            <v>Yes</v>
          </cell>
        </row>
        <row r="4001">
          <cell r="G4001">
            <v>2019</v>
          </cell>
          <cell r="L4001" t="str">
            <v>United States</v>
          </cell>
          <cell r="P4001" t="str">
            <v>No</v>
          </cell>
        </row>
        <row r="4002">
          <cell r="G4002">
            <v>2019</v>
          </cell>
          <cell r="L4002" t="str">
            <v>United States</v>
          </cell>
          <cell r="P4002" t="str">
            <v>No</v>
          </cell>
        </row>
        <row r="4003">
          <cell r="G4003">
            <v>2019</v>
          </cell>
          <cell r="L4003" t="str">
            <v>United States</v>
          </cell>
          <cell r="P4003" t="str">
            <v>Yes</v>
          </cell>
        </row>
        <row r="4004">
          <cell r="G4004">
            <v>2019</v>
          </cell>
          <cell r="L4004" t="str">
            <v>United States</v>
          </cell>
          <cell r="P4004" t="str">
            <v>Yes</v>
          </cell>
        </row>
        <row r="4005">
          <cell r="G4005">
            <v>2019</v>
          </cell>
          <cell r="L4005" t="str">
            <v>United States</v>
          </cell>
          <cell r="P4005" t="str">
            <v>Yes</v>
          </cell>
        </row>
        <row r="4006">
          <cell r="G4006">
            <v>2019</v>
          </cell>
          <cell r="L4006" t="str">
            <v>United States</v>
          </cell>
          <cell r="P4006" t="str">
            <v>No</v>
          </cell>
        </row>
        <row r="4007">
          <cell r="G4007">
            <v>2019</v>
          </cell>
          <cell r="L4007" t="str">
            <v>United States</v>
          </cell>
          <cell r="P4007" t="str">
            <v>No</v>
          </cell>
        </row>
        <row r="4008">
          <cell r="G4008">
            <v>2019</v>
          </cell>
          <cell r="L4008" t="str">
            <v>United States</v>
          </cell>
          <cell r="P4008" t="str">
            <v>No</v>
          </cell>
        </row>
        <row r="4009">
          <cell r="G4009">
            <v>2019</v>
          </cell>
          <cell r="L4009" t="str">
            <v>United States</v>
          </cell>
          <cell r="P4009" t="str">
            <v>No</v>
          </cell>
        </row>
        <row r="4010">
          <cell r="G4010">
            <v>2019</v>
          </cell>
          <cell r="L4010" t="str">
            <v>United States</v>
          </cell>
          <cell r="P4010" t="str">
            <v>No</v>
          </cell>
        </row>
        <row r="4011">
          <cell r="G4011">
            <v>2019</v>
          </cell>
          <cell r="L4011" t="str">
            <v>United States</v>
          </cell>
          <cell r="P4011" t="str">
            <v>No</v>
          </cell>
        </row>
        <row r="4012">
          <cell r="G4012">
            <v>2019</v>
          </cell>
          <cell r="L4012" t="str">
            <v>United States</v>
          </cell>
          <cell r="P4012" t="str">
            <v>No</v>
          </cell>
        </row>
        <row r="4013">
          <cell r="G4013">
            <v>2019</v>
          </cell>
          <cell r="L4013" t="str">
            <v>United States</v>
          </cell>
          <cell r="P4013" t="str">
            <v>Yes</v>
          </cell>
        </row>
        <row r="4014">
          <cell r="G4014">
            <v>2019</v>
          </cell>
          <cell r="L4014" t="str">
            <v>United States</v>
          </cell>
          <cell r="P4014" t="str">
            <v>Yes</v>
          </cell>
        </row>
        <row r="4015">
          <cell r="G4015">
            <v>2019</v>
          </cell>
          <cell r="L4015" t="str">
            <v>United States</v>
          </cell>
          <cell r="P4015" t="str">
            <v>Yes</v>
          </cell>
        </row>
        <row r="4016">
          <cell r="G4016">
            <v>2019</v>
          </cell>
          <cell r="L4016" t="str">
            <v>United States</v>
          </cell>
          <cell r="P4016" t="str">
            <v>No</v>
          </cell>
        </row>
        <row r="4017">
          <cell r="G4017">
            <v>2019</v>
          </cell>
          <cell r="L4017" t="str">
            <v>United States</v>
          </cell>
          <cell r="P4017" t="str">
            <v>No</v>
          </cell>
        </row>
        <row r="4018">
          <cell r="G4018">
            <v>2019</v>
          </cell>
          <cell r="L4018" t="str">
            <v>United States</v>
          </cell>
          <cell r="P4018" t="str">
            <v>No</v>
          </cell>
        </row>
        <row r="4019">
          <cell r="G4019">
            <v>2019</v>
          </cell>
          <cell r="L4019" t="str">
            <v>United States</v>
          </cell>
          <cell r="P4019" t="str">
            <v>No</v>
          </cell>
        </row>
        <row r="4020">
          <cell r="G4020">
            <v>2019</v>
          </cell>
          <cell r="L4020" t="str">
            <v>United States</v>
          </cell>
          <cell r="P4020" t="str">
            <v>Yes</v>
          </cell>
        </row>
        <row r="4021">
          <cell r="G4021">
            <v>2019</v>
          </cell>
          <cell r="L4021" t="str">
            <v>United States</v>
          </cell>
          <cell r="P4021" t="str">
            <v>No</v>
          </cell>
        </row>
        <row r="4022">
          <cell r="G4022">
            <v>2019</v>
          </cell>
          <cell r="L4022" t="str">
            <v>United States</v>
          </cell>
          <cell r="P4022" t="str">
            <v>No</v>
          </cell>
        </row>
        <row r="4023">
          <cell r="G4023">
            <v>2019</v>
          </cell>
          <cell r="L4023" t="str">
            <v>United States</v>
          </cell>
          <cell r="P4023" t="str">
            <v>Yes</v>
          </cell>
        </row>
        <row r="4024">
          <cell r="G4024">
            <v>2019</v>
          </cell>
          <cell r="L4024" t="str">
            <v>United States</v>
          </cell>
          <cell r="P4024" t="str">
            <v>Yes</v>
          </cell>
        </row>
        <row r="4025">
          <cell r="G4025">
            <v>2019</v>
          </cell>
          <cell r="L4025" t="str">
            <v>United States</v>
          </cell>
          <cell r="P4025" t="str">
            <v>No</v>
          </cell>
        </row>
        <row r="4026">
          <cell r="G4026">
            <v>2019</v>
          </cell>
          <cell r="L4026" t="str">
            <v>United States</v>
          </cell>
          <cell r="P4026" t="str">
            <v>No</v>
          </cell>
        </row>
        <row r="4027">
          <cell r="G4027">
            <v>2019</v>
          </cell>
          <cell r="L4027" t="str">
            <v>United States</v>
          </cell>
          <cell r="P4027" t="str">
            <v>No</v>
          </cell>
        </row>
        <row r="4028">
          <cell r="G4028">
            <v>2019</v>
          </cell>
          <cell r="L4028" t="str">
            <v>United States</v>
          </cell>
          <cell r="P4028" t="str">
            <v>No</v>
          </cell>
        </row>
        <row r="4029">
          <cell r="G4029">
            <v>2019</v>
          </cell>
          <cell r="L4029" t="str">
            <v>United States</v>
          </cell>
          <cell r="P4029" t="str">
            <v>Yes</v>
          </cell>
        </row>
        <row r="4030">
          <cell r="G4030">
            <v>2019</v>
          </cell>
          <cell r="L4030" t="str">
            <v>United States</v>
          </cell>
          <cell r="P4030" t="str">
            <v>Yes</v>
          </cell>
        </row>
        <row r="4031">
          <cell r="G4031">
            <v>2019</v>
          </cell>
          <cell r="L4031" t="str">
            <v>United States</v>
          </cell>
          <cell r="P4031" t="str">
            <v>Yes</v>
          </cell>
        </row>
        <row r="4032">
          <cell r="G4032">
            <v>2019</v>
          </cell>
          <cell r="L4032" t="str">
            <v>United States</v>
          </cell>
          <cell r="P4032" t="str">
            <v>No</v>
          </cell>
        </row>
        <row r="4033">
          <cell r="G4033">
            <v>2019</v>
          </cell>
          <cell r="L4033" t="str">
            <v>United States</v>
          </cell>
          <cell r="P4033" t="str">
            <v>No</v>
          </cell>
        </row>
        <row r="4034">
          <cell r="G4034">
            <v>2019</v>
          </cell>
          <cell r="L4034" t="str">
            <v>United States</v>
          </cell>
          <cell r="P4034" t="str">
            <v>No</v>
          </cell>
        </row>
        <row r="4035">
          <cell r="G4035">
            <v>2019</v>
          </cell>
          <cell r="L4035" t="str">
            <v>United States</v>
          </cell>
          <cell r="P4035" t="str">
            <v>No</v>
          </cell>
        </row>
        <row r="4036">
          <cell r="G4036">
            <v>2019</v>
          </cell>
          <cell r="L4036" t="str">
            <v>United States</v>
          </cell>
          <cell r="P4036" t="str">
            <v>Yes</v>
          </cell>
        </row>
        <row r="4037">
          <cell r="G4037">
            <v>2019</v>
          </cell>
          <cell r="L4037" t="str">
            <v>United States</v>
          </cell>
          <cell r="P4037" t="str">
            <v>No</v>
          </cell>
        </row>
        <row r="4038">
          <cell r="G4038">
            <v>2019</v>
          </cell>
          <cell r="L4038" t="str">
            <v>United States</v>
          </cell>
          <cell r="P4038" t="str">
            <v>No</v>
          </cell>
        </row>
        <row r="4039">
          <cell r="G4039">
            <v>2019</v>
          </cell>
          <cell r="L4039" t="str">
            <v>United States</v>
          </cell>
          <cell r="P4039" t="str">
            <v>No</v>
          </cell>
        </row>
        <row r="4040">
          <cell r="G4040">
            <v>2019</v>
          </cell>
          <cell r="L4040" t="str">
            <v>United States</v>
          </cell>
          <cell r="P4040" t="str">
            <v>Yes</v>
          </cell>
        </row>
        <row r="4041">
          <cell r="G4041">
            <v>2019</v>
          </cell>
          <cell r="L4041" t="str">
            <v>United States</v>
          </cell>
          <cell r="P4041" t="str">
            <v>Yes</v>
          </cell>
        </row>
        <row r="4042">
          <cell r="G4042">
            <v>2019</v>
          </cell>
          <cell r="L4042" t="str">
            <v>United States</v>
          </cell>
          <cell r="P4042" t="str">
            <v>No</v>
          </cell>
        </row>
        <row r="4043">
          <cell r="G4043">
            <v>2019</v>
          </cell>
          <cell r="L4043" t="str">
            <v>United States</v>
          </cell>
          <cell r="P4043" t="str">
            <v>Yes</v>
          </cell>
        </row>
        <row r="4044">
          <cell r="G4044">
            <v>2019</v>
          </cell>
          <cell r="L4044" t="str">
            <v>United States</v>
          </cell>
          <cell r="P4044" t="str">
            <v>No</v>
          </cell>
        </row>
        <row r="4045">
          <cell r="G4045">
            <v>2019</v>
          </cell>
          <cell r="L4045" t="str">
            <v>United States</v>
          </cell>
          <cell r="P4045" t="str">
            <v>Yes</v>
          </cell>
        </row>
        <row r="4046">
          <cell r="G4046">
            <v>2019</v>
          </cell>
          <cell r="L4046" t="str">
            <v>United States</v>
          </cell>
          <cell r="P4046" t="str">
            <v>Yes</v>
          </cell>
        </row>
        <row r="4047">
          <cell r="G4047">
            <v>2019</v>
          </cell>
          <cell r="L4047" t="str">
            <v>United States</v>
          </cell>
          <cell r="P4047" t="str">
            <v>No</v>
          </cell>
        </row>
        <row r="4048">
          <cell r="G4048">
            <v>2019</v>
          </cell>
          <cell r="L4048" t="str">
            <v>United States</v>
          </cell>
          <cell r="P4048" t="str">
            <v>No</v>
          </cell>
        </row>
        <row r="4049">
          <cell r="G4049">
            <v>2019</v>
          </cell>
          <cell r="L4049" t="str">
            <v>United States</v>
          </cell>
          <cell r="P4049" t="str">
            <v>No</v>
          </cell>
        </row>
        <row r="4050">
          <cell r="G4050">
            <v>2019</v>
          </cell>
          <cell r="L4050" t="str">
            <v>United States</v>
          </cell>
          <cell r="P4050" t="str">
            <v>No</v>
          </cell>
        </row>
        <row r="4051">
          <cell r="G4051">
            <v>2019</v>
          </cell>
          <cell r="L4051" t="str">
            <v>United States</v>
          </cell>
          <cell r="P4051" t="str">
            <v>Yes</v>
          </cell>
        </row>
        <row r="4052">
          <cell r="G4052">
            <v>2019</v>
          </cell>
          <cell r="L4052" t="str">
            <v>United States</v>
          </cell>
          <cell r="P4052" t="str">
            <v>No</v>
          </cell>
        </row>
        <row r="4053">
          <cell r="G4053">
            <v>2019</v>
          </cell>
          <cell r="L4053" t="str">
            <v>United States</v>
          </cell>
          <cell r="P4053" t="str">
            <v>Yes</v>
          </cell>
        </row>
        <row r="4054">
          <cell r="G4054">
            <v>2019</v>
          </cell>
          <cell r="L4054" t="str">
            <v>United States</v>
          </cell>
          <cell r="P4054" t="str">
            <v>No</v>
          </cell>
        </row>
        <row r="4055">
          <cell r="G4055">
            <v>2019</v>
          </cell>
          <cell r="L4055" t="str">
            <v>United States</v>
          </cell>
          <cell r="P4055" t="str">
            <v>No</v>
          </cell>
        </row>
        <row r="4056">
          <cell r="G4056">
            <v>2019</v>
          </cell>
          <cell r="L4056" t="str">
            <v>United States</v>
          </cell>
          <cell r="P4056" t="str">
            <v>No</v>
          </cell>
        </row>
        <row r="4057">
          <cell r="G4057">
            <v>2019</v>
          </cell>
          <cell r="L4057" t="str">
            <v>United States</v>
          </cell>
          <cell r="P4057" t="str">
            <v>Yes</v>
          </cell>
        </row>
        <row r="4058">
          <cell r="G4058">
            <v>2019</v>
          </cell>
          <cell r="L4058" t="str">
            <v>United States</v>
          </cell>
          <cell r="P4058" t="str">
            <v>No</v>
          </cell>
        </row>
        <row r="4059">
          <cell r="G4059">
            <v>2019</v>
          </cell>
          <cell r="L4059" t="str">
            <v>United States</v>
          </cell>
          <cell r="P4059" t="str">
            <v>Yes</v>
          </cell>
        </row>
        <row r="4060">
          <cell r="G4060">
            <v>2019</v>
          </cell>
          <cell r="L4060" t="str">
            <v>United States</v>
          </cell>
          <cell r="P4060" t="str">
            <v>Yes</v>
          </cell>
        </row>
        <row r="4061">
          <cell r="G4061">
            <v>2019</v>
          </cell>
          <cell r="L4061" t="str">
            <v>United States</v>
          </cell>
          <cell r="P4061" t="str">
            <v>Yes</v>
          </cell>
        </row>
        <row r="4062">
          <cell r="G4062">
            <v>2019</v>
          </cell>
          <cell r="L4062" t="str">
            <v>United States</v>
          </cell>
          <cell r="P4062" t="str">
            <v>No</v>
          </cell>
        </row>
        <row r="4063">
          <cell r="G4063">
            <v>2019</v>
          </cell>
          <cell r="L4063" t="str">
            <v>United States</v>
          </cell>
          <cell r="P4063" t="str">
            <v>No</v>
          </cell>
        </row>
        <row r="4064">
          <cell r="G4064">
            <v>2019</v>
          </cell>
          <cell r="L4064" t="str">
            <v>United States</v>
          </cell>
          <cell r="P4064" t="str">
            <v>No</v>
          </cell>
        </row>
        <row r="4065">
          <cell r="G4065">
            <v>2019</v>
          </cell>
          <cell r="L4065" t="str">
            <v>United States</v>
          </cell>
          <cell r="P4065" t="str">
            <v>No</v>
          </cell>
        </row>
        <row r="4066">
          <cell r="G4066">
            <v>2019</v>
          </cell>
          <cell r="L4066" t="str">
            <v>United States</v>
          </cell>
          <cell r="P4066" t="str">
            <v>No</v>
          </cell>
        </row>
        <row r="4067">
          <cell r="G4067">
            <v>2019</v>
          </cell>
          <cell r="L4067" t="str">
            <v>United States</v>
          </cell>
          <cell r="P4067" t="str">
            <v>No</v>
          </cell>
        </row>
        <row r="4068">
          <cell r="G4068">
            <v>2019</v>
          </cell>
          <cell r="L4068" t="str">
            <v>United States</v>
          </cell>
          <cell r="P4068" t="str">
            <v>Yes</v>
          </cell>
        </row>
        <row r="4069">
          <cell r="G4069">
            <v>2019</v>
          </cell>
          <cell r="L4069" t="str">
            <v>United States</v>
          </cell>
          <cell r="P4069" t="str">
            <v>Yes</v>
          </cell>
        </row>
        <row r="4070">
          <cell r="G4070">
            <v>2019</v>
          </cell>
          <cell r="L4070" t="str">
            <v>United States</v>
          </cell>
          <cell r="P4070" t="str">
            <v>No</v>
          </cell>
        </row>
        <row r="4071">
          <cell r="G4071">
            <v>2019</v>
          </cell>
          <cell r="L4071" t="str">
            <v>United States</v>
          </cell>
          <cell r="P4071" t="str">
            <v>No</v>
          </cell>
        </row>
        <row r="4072">
          <cell r="G4072">
            <v>2019</v>
          </cell>
          <cell r="L4072" t="str">
            <v>United States</v>
          </cell>
          <cell r="P4072" t="str">
            <v>Yes</v>
          </cell>
        </row>
        <row r="4073">
          <cell r="G4073">
            <v>2019</v>
          </cell>
          <cell r="L4073" t="str">
            <v>United States</v>
          </cell>
          <cell r="P4073" t="str">
            <v>No</v>
          </cell>
        </row>
        <row r="4074">
          <cell r="G4074">
            <v>2019</v>
          </cell>
          <cell r="L4074" t="str">
            <v>United States</v>
          </cell>
          <cell r="P4074" t="str">
            <v>Yes</v>
          </cell>
        </row>
        <row r="4075">
          <cell r="G4075">
            <v>2019</v>
          </cell>
          <cell r="L4075" t="str">
            <v>United States</v>
          </cell>
          <cell r="P4075" t="str">
            <v>No</v>
          </cell>
        </row>
        <row r="4076">
          <cell r="G4076">
            <v>2019</v>
          </cell>
          <cell r="L4076" t="str">
            <v>United States</v>
          </cell>
          <cell r="P4076" t="str">
            <v>Yes</v>
          </cell>
        </row>
        <row r="4077">
          <cell r="G4077">
            <v>2019</v>
          </cell>
          <cell r="L4077" t="str">
            <v>United States</v>
          </cell>
          <cell r="P4077" t="str">
            <v>Yes</v>
          </cell>
        </row>
        <row r="4078">
          <cell r="G4078">
            <v>2019</v>
          </cell>
          <cell r="L4078" t="str">
            <v>United States</v>
          </cell>
          <cell r="P4078" t="str">
            <v>Yes</v>
          </cell>
        </row>
        <row r="4079">
          <cell r="G4079">
            <v>2019</v>
          </cell>
          <cell r="L4079" t="str">
            <v>United States</v>
          </cell>
          <cell r="P4079" t="str">
            <v>No</v>
          </cell>
        </row>
        <row r="4080">
          <cell r="G4080">
            <v>2019</v>
          </cell>
          <cell r="L4080" t="str">
            <v>United States</v>
          </cell>
          <cell r="P4080" t="str">
            <v>Yes</v>
          </cell>
        </row>
        <row r="4081">
          <cell r="G4081">
            <v>2019</v>
          </cell>
          <cell r="L4081" t="str">
            <v>United States</v>
          </cell>
          <cell r="P4081" t="str">
            <v>No</v>
          </cell>
        </row>
        <row r="4082">
          <cell r="G4082">
            <v>2019</v>
          </cell>
          <cell r="L4082" t="str">
            <v>United States</v>
          </cell>
          <cell r="P4082" t="str">
            <v>No</v>
          </cell>
        </row>
        <row r="4083">
          <cell r="G4083">
            <v>2019</v>
          </cell>
          <cell r="L4083" t="str">
            <v>United States</v>
          </cell>
          <cell r="P4083" t="str">
            <v>No</v>
          </cell>
        </row>
        <row r="4084">
          <cell r="G4084">
            <v>2019</v>
          </cell>
          <cell r="L4084" t="str">
            <v>United States</v>
          </cell>
          <cell r="P4084" t="str">
            <v>Yes</v>
          </cell>
        </row>
        <row r="4085">
          <cell r="G4085">
            <v>2019</v>
          </cell>
          <cell r="L4085" t="str">
            <v>United States</v>
          </cell>
          <cell r="P4085" t="str">
            <v>Yes</v>
          </cell>
        </row>
        <row r="4086">
          <cell r="G4086">
            <v>2019</v>
          </cell>
          <cell r="L4086" t="str">
            <v>United States</v>
          </cell>
          <cell r="P4086" t="str">
            <v>No</v>
          </cell>
        </row>
        <row r="4087">
          <cell r="G4087">
            <v>2019</v>
          </cell>
          <cell r="L4087" t="str">
            <v>United States</v>
          </cell>
          <cell r="P4087" t="str">
            <v>Yes</v>
          </cell>
        </row>
        <row r="4088">
          <cell r="G4088">
            <v>2019</v>
          </cell>
          <cell r="L4088" t="str">
            <v>United States</v>
          </cell>
          <cell r="P4088" t="str">
            <v>No</v>
          </cell>
        </row>
        <row r="4089">
          <cell r="G4089">
            <v>2019</v>
          </cell>
          <cell r="L4089" t="str">
            <v>United States</v>
          </cell>
          <cell r="P4089" t="str">
            <v>Yes</v>
          </cell>
        </row>
        <row r="4090">
          <cell r="G4090">
            <v>2019</v>
          </cell>
          <cell r="L4090" t="str">
            <v>United States</v>
          </cell>
          <cell r="P4090" t="str">
            <v>No</v>
          </cell>
        </row>
        <row r="4091">
          <cell r="G4091">
            <v>2019</v>
          </cell>
          <cell r="L4091" t="str">
            <v>United States</v>
          </cell>
          <cell r="P4091" t="str">
            <v>Yes</v>
          </cell>
        </row>
        <row r="4092">
          <cell r="G4092">
            <v>2020</v>
          </cell>
          <cell r="L4092" t="str">
            <v>United States</v>
          </cell>
          <cell r="P4092" t="str">
            <v>No</v>
          </cell>
        </row>
        <row r="4093">
          <cell r="G4093">
            <v>2020</v>
          </cell>
          <cell r="L4093" t="str">
            <v>United States</v>
          </cell>
          <cell r="P4093" t="str">
            <v>No</v>
          </cell>
        </row>
        <row r="4094">
          <cell r="G4094">
            <v>2020</v>
          </cell>
          <cell r="L4094" t="str">
            <v>United States</v>
          </cell>
          <cell r="P4094" t="str">
            <v>Yes</v>
          </cell>
        </row>
        <row r="4095">
          <cell r="G4095">
            <v>2020</v>
          </cell>
          <cell r="L4095" t="str">
            <v>United States</v>
          </cell>
          <cell r="P4095" t="str">
            <v>Yes</v>
          </cell>
        </row>
        <row r="4096">
          <cell r="G4096">
            <v>2020</v>
          </cell>
          <cell r="L4096" t="str">
            <v>United States</v>
          </cell>
          <cell r="P4096" t="str">
            <v>No</v>
          </cell>
        </row>
        <row r="4097">
          <cell r="G4097">
            <v>2020</v>
          </cell>
          <cell r="L4097" t="str">
            <v>United States</v>
          </cell>
          <cell r="P4097" t="str">
            <v>Yes</v>
          </cell>
        </row>
        <row r="4098">
          <cell r="G4098">
            <v>2020</v>
          </cell>
          <cell r="L4098" t="str">
            <v>United States</v>
          </cell>
          <cell r="P4098" t="str">
            <v>No</v>
          </cell>
        </row>
        <row r="4099">
          <cell r="G4099">
            <v>2020</v>
          </cell>
          <cell r="L4099" t="str">
            <v>United States</v>
          </cell>
          <cell r="P4099" t="str">
            <v>No</v>
          </cell>
        </row>
        <row r="4100">
          <cell r="G4100">
            <v>2020</v>
          </cell>
          <cell r="L4100" t="str">
            <v>United States</v>
          </cell>
          <cell r="P4100" t="str">
            <v>No</v>
          </cell>
        </row>
        <row r="4101">
          <cell r="G4101">
            <v>2020</v>
          </cell>
          <cell r="L4101" t="str">
            <v>United States</v>
          </cell>
          <cell r="P4101" t="str">
            <v>Yes</v>
          </cell>
        </row>
        <row r="4102">
          <cell r="G4102">
            <v>2020</v>
          </cell>
          <cell r="L4102" t="str">
            <v>United States</v>
          </cell>
          <cell r="P4102" t="str">
            <v>Yes</v>
          </cell>
        </row>
        <row r="4103">
          <cell r="G4103">
            <v>2020</v>
          </cell>
          <cell r="L4103" t="str">
            <v>United States</v>
          </cell>
          <cell r="P4103" t="str">
            <v>No</v>
          </cell>
        </row>
        <row r="4104">
          <cell r="G4104">
            <v>2020</v>
          </cell>
          <cell r="L4104" t="str">
            <v>United States</v>
          </cell>
          <cell r="P4104" t="str">
            <v>Yes</v>
          </cell>
        </row>
        <row r="4105">
          <cell r="G4105">
            <v>2020</v>
          </cell>
          <cell r="L4105" t="str">
            <v>United States</v>
          </cell>
          <cell r="P4105" t="str">
            <v>No</v>
          </cell>
        </row>
        <row r="4106">
          <cell r="G4106">
            <v>2020</v>
          </cell>
          <cell r="L4106" t="str">
            <v>United States</v>
          </cell>
          <cell r="P4106" t="str">
            <v>Yes</v>
          </cell>
        </row>
        <row r="4107">
          <cell r="G4107">
            <v>2020</v>
          </cell>
          <cell r="L4107" t="str">
            <v>United States</v>
          </cell>
          <cell r="P4107" t="str">
            <v>No</v>
          </cell>
        </row>
        <row r="4108">
          <cell r="G4108">
            <v>2020</v>
          </cell>
          <cell r="L4108" t="str">
            <v>United States</v>
          </cell>
          <cell r="P4108" t="str">
            <v>No</v>
          </cell>
        </row>
        <row r="4109">
          <cell r="G4109">
            <v>2020</v>
          </cell>
          <cell r="L4109" t="str">
            <v>United States</v>
          </cell>
          <cell r="P4109" t="str">
            <v>No</v>
          </cell>
        </row>
        <row r="4110">
          <cell r="G4110">
            <v>2020</v>
          </cell>
          <cell r="L4110" t="str">
            <v>United States</v>
          </cell>
          <cell r="P4110" t="str">
            <v>Yes</v>
          </cell>
        </row>
        <row r="4111">
          <cell r="G4111">
            <v>2020</v>
          </cell>
          <cell r="L4111" t="str">
            <v>United States</v>
          </cell>
          <cell r="P4111" t="str">
            <v>Yes</v>
          </cell>
        </row>
        <row r="4112">
          <cell r="G4112">
            <v>2020</v>
          </cell>
          <cell r="L4112" t="str">
            <v>United States</v>
          </cell>
          <cell r="P4112" t="str">
            <v>Yes</v>
          </cell>
        </row>
        <row r="4113">
          <cell r="G4113">
            <v>2020</v>
          </cell>
          <cell r="L4113" t="str">
            <v>United States</v>
          </cell>
          <cell r="P4113" t="str">
            <v>Yes</v>
          </cell>
        </row>
        <row r="4114">
          <cell r="G4114">
            <v>2020</v>
          </cell>
          <cell r="L4114" t="str">
            <v>United States</v>
          </cell>
          <cell r="P4114" t="str">
            <v>Yes</v>
          </cell>
        </row>
        <row r="4115">
          <cell r="G4115">
            <v>2020</v>
          </cell>
          <cell r="L4115" t="str">
            <v>United States</v>
          </cell>
          <cell r="P4115" t="str">
            <v>No</v>
          </cell>
        </row>
        <row r="4116">
          <cell r="G4116">
            <v>2020</v>
          </cell>
          <cell r="L4116" t="str">
            <v>United States</v>
          </cell>
          <cell r="P4116" t="str">
            <v>No</v>
          </cell>
        </row>
        <row r="4117">
          <cell r="G4117">
            <v>2020</v>
          </cell>
          <cell r="L4117" t="str">
            <v>United States</v>
          </cell>
          <cell r="P4117" t="str">
            <v>Yes</v>
          </cell>
        </row>
        <row r="4118">
          <cell r="G4118">
            <v>2020</v>
          </cell>
          <cell r="L4118" t="str">
            <v>United States</v>
          </cell>
          <cell r="P4118" t="str">
            <v>Yes</v>
          </cell>
        </row>
        <row r="4119">
          <cell r="G4119">
            <v>2020</v>
          </cell>
          <cell r="L4119" t="str">
            <v>United States</v>
          </cell>
          <cell r="P4119" t="str">
            <v>No</v>
          </cell>
        </row>
        <row r="4120">
          <cell r="G4120">
            <v>2020</v>
          </cell>
          <cell r="L4120" t="str">
            <v>United States</v>
          </cell>
          <cell r="P4120" t="str">
            <v>No</v>
          </cell>
        </row>
        <row r="4121">
          <cell r="G4121">
            <v>2020</v>
          </cell>
          <cell r="L4121" t="str">
            <v>United States</v>
          </cell>
          <cell r="P4121" t="str">
            <v>No</v>
          </cell>
        </row>
        <row r="4122">
          <cell r="G4122">
            <v>2020</v>
          </cell>
          <cell r="L4122" t="str">
            <v>United States</v>
          </cell>
          <cell r="P4122" t="str">
            <v>Yes</v>
          </cell>
        </row>
        <row r="4123">
          <cell r="G4123">
            <v>2020</v>
          </cell>
          <cell r="L4123" t="str">
            <v>United States</v>
          </cell>
          <cell r="P4123" t="str">
            <v>No</v>
          </cell>
        </row>
        <row r="4124">
          <cell r="G4124">
            <v>2020</v>
          </cell>
          <cell r="L4124" t="str">
            <v>United States</v>
          </cell>
          <cell r="P4124" t="str">
            <v>Yes</v>
          </cell>
        </row>
        <row r="4125">
          <cell r="G4125">
            <v>2020</v>
          </cell>
          <cell r="L4125" t="str">
            <v>United States</v>
          </cell>
          <cell r="P4125" t="str">
            <v>No</v>
          </cell>
        </row>
        <row r="4126">
          <cell r="G4126">
            <v>2020</v>
          </cell>
          <cell r="L4126" t="str">
            <v>United States</v>
          </cell>
          <cell r="P4126" t="str">
            <v>No</v>
          </cell>
        </row>
        <row r="4127">
          <cell r="G4127">
            <v>2020</v>
          </cell>
          <cell r="L4127" t="str">
            <v>United States</v>
          </cell>
          <cell r="P4127" t="str">
            <v>No</v>
          </cell>
        </row>
        <row r="4128">
          <cell r="G4128">
            <v>2020</v>
          </cell>
          <cell r="L4128" t="str">
            <v>United States</v>
          </cell>
          <cell r="P4128" t="str">
            <v>No</v>
          </cell>
        </row>
        <row r="4129">
          <cell r="G4129">
            <v>2020</v>
          </cell>
          <cell r="L4129" t="str">
            <v>United States</v>
          </cell>
          <cell r="P4129" t="str">
            <v>No</v>
          </cell>
        </row>
        <row r="4130">
          <cell r="G4130">
            <v>2020</v>
          </cell>
          <cell r="L4130" t="str">
            <v>United States</v>
          </cell>
          <cell r="P4130" t="str">
            <v>No</v>
          </cell>
        </row>
        <row r="4131">
          <cell r="G4131">
            <v>2020</v>
          </cell>
          <cell r="L4131" t="str">
            <v>United States</v>
          </cell>
          <cell r="P4131" t="str">
            <v>No</v>
          </cell>
        </row>
        <row r="4132">
          <cell r="G4132">
            <v>2020</v>
          </cell>
          <cell r="L4132" t="str">
            <v>United States</v>
          </cell>
          <cell r="P4132" t="str">
            <v>No</v>
          </cell>
        </row>
        <row r="4133">
          <cell r="G4133">
            <v>2020</v>
          </cell>
          <cell r="L4133" t="str">
            <v>United States</v>
          </cell>
          <cell r="P4133" t="str">
            <v>No</v>
          </cell>
        </row>
        <row r="4134">
          <cell r="G4134">
            <v>2020</v>
          </cell>
          <cell r="L4134" t="str">
            <v>United States</v>
          </cell>
          <cell r="P4134" t="str">
            <v>Yes</v>
          </cell>
        </row>
        <row r="4135">
          <cell r="G4135">
            <v>2020</v>
          </cell>
          <cell r="L4135" t="str">
            <v>United States</v>
          </cell>
          <cell r="P4135" t="str">
            <v>No</v>
          </cell>
        </row>
        <row r="4136">
          <cell r="G4136">
            <v>2020</v>
          </cell>
          <cell r="L4136" t="str">
            <v>United States</v>
          </cell>
          <cell r="P4136" t="str">
            <v>No</v>
          </cell>
        </row>
        <row r="4137">
          <cell r="G4137">
            <v>2020</v>
          </cell>
          <cell r="L4137" t="str">
            <v>United States</v>
          </cell>
          <cell r="P4137" t="str">
            <v>No</v>
          </cell>
        </row>
        <row r="4138">
          <cell r="G4138">
            <v>2020</v>
          </cell>
          <cell r="L4138" t="str">
            <v>United States</v>
          </cell>
          <cell r="P4138" t="str">
            <v>No</v>
          </cell>
        </row>
        <row r="4139">
          <cell r="G4139">
            <v>2020</v>
          </cell>
          <cell r="L4139" t="str">
            <v>United States</v>
          </cell>
          <cell r="P4139" t="str">
            <v>No</v>
          </cell>
        </row>
        <row r="4140">
          <cell r="G4140">
            <v>2020</v>
          </cell>
          <cell r="L4140" t="str">
            <v>United States</v>
          </cell>
          <cell r="P4140" t="str">
            <v>No</v>
          </cell>
        </row>
        <row r="4141">
          <cell r="G4141">
            <v>2020</v>
          </cell>
          <cell r="L4141" t="str">
            <v>United States</v>
          </cell>
          <cell r="P4141" t="str">
            <v>No</v>
          </cell>
        </row>
        <row r="4142">
          <cell r="G4142">
            <v>2020</v>
          </cell>
          <cell r="L4142" t="str">
            <v>United States</v>
          </cell>
          <cell r="P4142" t="str">
            <v>No</v>
          </cell>
        </row>
        <row r="4143">
          <cell r="G4143">
            <v>2020</v>
          </cell>
          <cell r="L4143" t="str">
            <v>United States</v>
          </cell>
          <cell r="P4143" t="str">
            <v>No</v>
          </cell>
        </row>
        <row r="4144">
          <cell r="G4144">
            <v>2020</v>
          </cell>
          <cell r="L4144" t="str">
            <v>United States</v>
          </cell>
          <cell r="P4144" t="str">
            <v>Yes</v>
          </cell>
        </row>
        <row r="4145">
          <cell r="G4145">
            <v>2020</v>
          </cell>
          <cell r="L4145" t="str">
            <v>United States</v>
          </cell>
          <cell r="P4145" t="str">
            <v>No</v>
          </cell>
        </row>
        <row r="4146">
          <cell r="G4146">
            <v>2020</v>
          </cell>
          <cell r="L4146" t="str">
            <v>United States</v>
          </cell>
          <cell r="P4146" t="str">
            <v>No</v>
          </cell>
        </row>
        <row r="4147">
          <cell r="G4147">
            <v>2020</v>
          </cell>
          <cell r="L4147" t="str">
            <v>United States</v>
          </cell>
          <cell r="P4147" t="str">
            <v>Yes</v>
          </cell>
        </row>
        <row r="4148">
          <cell r="G4148">
            <v>2020</v>
          </cell>
          <cell r="L4148" t="str">
            <v>United States</v>
          </cell>
          <cell r="P4148" t="str">
            <v>No</v>
          </cell>
        </row>
        <row r="4149">
          <cell r="G4149">
            <v>2020</v>
          </cell>
          <cell r="L4149" t="str">
            <v>United States</v>
          </cell>
          <cell r="P4149" t="str">
            <v>No</v>
          </cell>
        </row>
        <row r="4150">
          <cell r="G4150">
            <v>2020</v>
          </cell>
          <cell r="L4150" t="str">
            <v>United States</v>
          </cell>
          <cell r="P4150" t="str">
            <v>No</v>
          </cell>
        </row>
      </sheetData>
      <sheetData sheetId="4">
        <row r="1">
          <cell r="O1" t="str">
            <v>Price</v>
          </cell>
          <cell r="Q1" t="str">
            <v>Rating</v>
          </cell>
        </row>
        <row r="2">
          <cell r="K2" t="str">
            <v>Entire place</v>
          </cell>
          <cell r="O2">
            <v>111</v>
          </cell>
          <cell r="Q2">
            <v>4.91</v>
          </cell>
        </row>
        <row r="3">
          <cell r="K3" t="str">
            <v>Private room</v>
          </cell>
          <cell r="O3">
            <v>95</v>
          </cell>
          <cell r="Q3">
            <v>4.75</v>
          </cell>
        </row>
        <row r="4">
          <cell r="K4" t="str">
            <v>Private room</v>
          </cell>
          <cell r="O4">
            <v>57</v>
          </cell>
          <cell r="Q4">
            <v>4.8099999999999996</v>
          </cell>
        </row>
        <row r="5">
          <cell r="K5" t="str">
            <v>Private room</v>
          </cell>
          <cell r="O5">
            <v>99</v>
          </cell>
          <cell r="Q5">
            <v>4.67</v>
          </cell>
        </row>
        <row r="6">
          <cell r="K6" t="str">
            <v>Entire place</v>
          </cell>
          <cell r="O6">
            <v>139</v>
          </cell>
          <cell r="Q6">
            <v>4.74</v>
          </cell>
        </row>
        <row r="7">
          <cell r="K7" t="str">
            <v>Entire place</v>
          </cell>
          <cell r="O7">
            <v>160</v>
          </cell>
          <cell r="Q7">
            <v>4.8899999999999997</v>
          </cell>
        </row>
        <row r="8">
          <cell r="K8" t="str">
            <v>Entire place</v>
          </cell>
          <cell r="O8">
            <v>140</v>
          </cell>
          <cell r="Q8">
            <v>5</v>
          </cell>
        </row>
        <row r="9">
          <cell r="K9" t="str">
            <v>Private room</v>
          </cell>
          <cell r="O9">
            <v>65</v>
          </cell>
          <cell r="Q9">
            <v>4.38</v>
          </cell>
        </row>
        <row r="10">
          <cell r="K10" t="str">
            <v>Private room</v>
          </cell>
          <cell r="O10">
            <v>85</v>
          </cell>
          <cell r="Q10">
            <v>4.67</v>
          </cell>
        </row>
        <row r="11">
          <cell r="K11" t="str">
            <v>Private room</v>
          </cell>
          <cell r="O11">
            <v>65</v>
          </cell>
          <cell r="Q11">
            <v>5</v>
          </cell>
        </row>
        <row r="12">
          <cell r="K12" t="str">
            <v>Private room</v>
          </cell>
          <cell r="O12">
            <v>123</v>
          </cell>
          <cell r="Q12">
            <v>4.58</v>
          </cell>
        </row>
        <row r="13">
          <cell r="K13" t="str">
            <v>Entire place</v>
          </cell>
          <cell r="O13">
            <v>119</v>
          </cell>
          <cell r="Q13">
            <v>4.62</v>
          </cell>
        </row>
        <row r="14">
          <cell r="K14" t="str">
            <v>Entire place</v>
          </cell>
          <cell r="O14">
            <v>100</v>
          </cell>
          <cell r="Q14">
            <v>4.3</v>
          </cell>
        </row>
        <row r="15">
          <cell r="K15" t="str">
            <v>Entire place</v>
          </cell>
          <cell r="O15">
            <v>239</v>
          </cell>
          <cell r="Q15">
            <v>4.99</v>
          </cell>
        </row>
        <row r="16">
          <cell r="K16" t="str">
            <v>Private room</v>
          </cell>
          <cell r="O16">
            <v>101</v>
          </cell>
          <cell r="Q16">
            <v>4.6500000000000004</v>
          </cell>
        </row>
        <row r="17">
          <cell r="K17" t="str">
            <v>Private room</v>
          </cell>
          <cell r="O17">
            <v>121</v>
          </cell>
          <cell r="Q17">
            <v>4.6399999999999997</v>
          </cell>
        </row>
        <row r="18">
          <cell r="K18" t="str">
            <v>Entire place</v>
          </cell>
          <cell r="O18">
            <v>251.04</v>
          </cell>
          <cell r="Q18">
            <v>4.24</v>
          </cell>
        </row>
        <row r="19">
          <cell r="K19" t="str">
            <v>Entire place</v>
          </cell>
          <cell r="O19">
            <v>144.29</v>
          </cell>
          <cell r="Q19">
            <v>4.87</v>
          </cell>
        </row>
        <row r="20">
          <cell r="K20" t="str">
            <v>Entire place</v>
          </cell>
          <cell r="O20">
            <v>65</v>
          </cell>
          <cell r="Q20">
            <v>5</v>
          </cell>
        </row>
        <row r="21">
          <cell r="K21" t="str">
            <v>Entire place</v>
          </cell>
          <cell r="O21">
            <v>143</v>
          </cell>
          <cell r="Q21">
            <v>4.8899999999999997</v>
          </cell>
        </row>
        <row r="22">
          <cell r="K22" t="str">
            <v>Entire place</v>
          </cell>
          <cell r="O22">
            <v>221</v>
          </cell>
          <cell r="Q22">
            <v>4.6100000000000003</v>
          </cell>
        </row>
        <row r="23">
          <cell r="K23" t="str">
            <v>Entire place</v>
          </cell>
          <cell r="O23">
            <v>239</v>
          </cell>
          <cell r="Q23">
            <v>4.71</v>
          </cell>
        </row>
        <row r="24">
          <cell r="K24" t="str">
            <v>Entire place</v>
          </cell>
          <cell r="O24">
            <v>68</v>
          </cell>
          <cell r="Q24">
            <v>4.83</v>
          </cell>
        </row>
        <row r="25">
          <cell r="K25" t="str">
            <v>Entire place</v>
          </cell>
          <cell r="O25">
            <v>129</v>
          </cell>
          <cell r="Q25">
            <v>5</v>
          </cell>
        </row>
        <row r="26">
          <cell r="K26" t="str">
            <v>Entire place</v>
          </cell>
          <cell r="O26">
            <v>115</v>
          </cell>
          <cell r="Q26">
            <v>5</v>
          </cell>
        </row>
        <row r="27">
          <cell r="K27" t="str">
            <v>Entire place</v>
          </cell>
          <cell r="O27">
            <v>120</v>
          </cell>
          <cell r="Q27">
            <v>4.75</v>
          </cell>
        </row>
        <row r="28">
          <cell r="K28" t="str">
            <v>Private room</v>
          </cell>
          <cell r="O28">
            <v>35</v>
          </cell>
          <cell r="Q28">
            <v>4.84</v>
          </cell>
        </row>
        <row r="29">
          <cell r="K29" t="str">
            <v>Entire place</v>
          </cell>
          <cell r="O29">
            <v>139</v>
          </cell>
          <cell r="Q29">
            <v>5</v>
          </cell>
        </row>
        <row r="30">
          <cell r="K30" t="str">
            <v>Entire place</v>
          </cell>
          <cell r="O30">
            <v>95</v>
          </cell>
          <cell r="Q30">
            <v>4.92</v>
          </cell>
        </row>
        <row r="31">
          <cell r="K31" t="str">
            <v>Entire place</v>
          </cell>
          <cell r="O31">
            <v>200</v>
          </cell>
          <cell r="Q31">
            <v>5</v>
          </cell>
        </row>
        <row r="32">
          <cell r="K32" t="str">
            <v>Entire place</v>
          </cell>
          <cell r="O32">
            <v>150</v>
          </cell>
          <cell r="Q32">
            <v>4.9800000000000004</v>
          </cell>
        </row>
        <row r="33">
          <cell r="K33" t="str">
            <v>Private room</v>
          </cell>
          <cell r="O33">
            <v>40</v>
          </cell>
          <cell r="Q33">
            <v>4.7699999999999996</v>
          </cell>
        </row>
        <row r="34">
          <cell r="K34" t="str">
            <v>Private room</v>
          </cell>
          <cell r="O34">
            <v>40</v>
          </cell>
          <cell r="Q34">
            <v>4.79</v>
          </cell>
        </row>
        <row r="35">
          <cell r="K35" t="str">
            <v>Entire place</v>
          </cell>
          <cell r="O35">
            <v>100</v>
          </cell>
          <cell r="Q35">
            <v>4.5</v>
          </cell>
        </row>
        <row r="36">
          <cell r="K36" t="str">
            <v>Entire place</v>
          </cell>
          <cell r="O36">
            <v>100</v>
          </cell>
          <cell r="Q36">
            <v>4.55</v>
          </cell>
        </row>
        <row r="37">
          <cell r="K37" t="str">
            <v>Private room</v>
          </cell>
          <cell r="O37">
            <v>150</v>
          </cell>
          <cell r="Q37">
            <v>4.99</v>
          </cell>
        </row>
        <row r="38">
          <cell r="K38" t="str">
            <v>Entire place</v>
          </cell>
          <cell r="O38">
            <v>160</v>
          </cell>
          <cell r="Q38">
            <v>4.83</v>
          </cell>
        </row>
        <row r="39">
          <cell r="K39" t="str">
            <v>Entire place</v>
          </cell>
          <cell r="O39">
            <v>199</v>
          </cell>
          <cell r="Q39">
            <v>4.8899999999999997</v>
          </cell>
        </row>
        <row r="40">
          <cell r="K40" t="str">
            <v>Entire place</v>
          </cell>
          <cell r="O40">
            <v>395</v>
          </cell>
          <cell r="Q40">
            <v>4.9000000000000004</v>
          </cell>
        </row>
        <row r="41">
          <cell r="K41" t="str">
            <v>Entire place</v>
          </cell>
          <cell r="O41">
            <v>107</v>
          </cell>
          <cell r="Q41">
            <v>4.96</v>
          </cell>
        </row>
        <row r="42">
          <cell r="K42" t="str">
            <v>Entire place</v>
          </cell>
          <cell r="O42">
            <v>108</v>
          </cell>
          <cell r="Q42">
            <v>4.92</v>
          </cell>
        </row>
        <row r="43">
          <cell r="K43" t="str">
            <v>Entire place</v>
          </cell>
          <cell r="O43">
            <v>200</v>
          </cell>
          <cell r="Q43">
            <v>4.74</v>
          </cell>
        </row>
        <row r="44">
          <cell r="K44" t="str">
            <v>Private room</v>
          </cell>
          <cell r="O44">
            <v>59</v>
          </cell>
          <cell r="Q44">
            <v>4.6500000000000004</v>
          </cell>
        </row>
        <row r="45">
          <cell r="K45" t="str">
            <v>Private room</v>
          </cell>
          <cell r="O45">
            <v>69</v>
          </cell>
          <cell r="Q45">
            <v>4.74</v>
          </cell>
        </row>
        <row r="46">
          <cell r="K46" t="str">
            <v>Entire place</v>
          </cell>
          <cell r="O46">
            <v>375</v>
          </cell>
          <cell r="Q46">
            <v>5</v>
          </cell>
        </row>
        <row r="47">
          <cell r="K47" t="str">
            <v>Private room</v>
          </cell>
          <cell r="O47">
            <v>37</v>
          </cell>
          <cell r="Q47">
            <v>4</v>
          </cell>
        </row>
        <row r="48">
          <cell r="K48" t="str">
            <v>Private room</v>
          </cell>
          <cell r="O48">
            <v>39</v>
          </cell>
          <cell r="Q48">
            <v>4.33</v>
          </cell>
        </row>
        <row r="49">
          <cell r="K49" t="str">
            <v>Private room</v>
          </cell>
          <cell r="O49">
            <v>72</v>
          </cell>
          <cell r="Q49">
            <v>4.8899999999999997</v>
          </cell>
        </row>
        <row r="50">
          <cell r="K50" t="str">
            <v>Entire place</v>
          </cell>
          <cell r="O50">
            <v>325</v>
          </cell>
          <cell r="Q50">
            <v>4.83</v>
          </cell>
        </row>
        <row r="51">
          <cell r="K51" t="str">
            <v>Entire place</v>
          </cell>
          <cell r="O51">
            <v>90</v>
          </cell>
          <cell r="Q51">
            <v>5</v>
          </cell>
        </row>
        <row r="52">
          <cell r="K52" t="str">
            <v>Entire place</v>
          </cell>
          <cell r="O52">
            <v>100</v>
          </cell>
          <cell r="Q52">
            <v>4.75</v>
          </cell>
        </row>
        <row r="53">
          <cell r="K53" t="str">
            <v>Entire place</v>
          </cell>
          <cell r="O53">
            <v>120</v>
          </cell>
          <cell r="Q53">
            <v>4.67</v>
          </cell>
        </row>
        <row r="54">
          <cell r="K54" t="str">
            <v>Entire place</v>
          </cell>
          <cell r="O54">
            <v>99</v>
          </cell>
          <cell r="Q54">
            <v>4.75</v>
          </cell>
        </row>
        <row r="55">
          <cell r="K55" t="str">
            <v>Entire place</v>
          </cell>
          <cell r="O55">
            <v>300</v>
          </cell>
          <cell r="Q55">
            <v>4.9800000000000004</v>
          </cell>
        </row>
        <row r="56">
          <cell r="K56" t="str">
            <v>Entire place</v>
          </cell>
          <cell r="O56">
            <v>400</v>
          </cell>
          <cell r="Q56">
            <v>5</v>
          </cell>
        </row>
        <row r="57">
          <cell r="K57" t="str">
            <v>Entire place</v>
          </cell>
          <cell r="O57">
            <v>1000</v>
          </cell>
          <cell r="Q57">
            <v>4.92</v>
          </cell>
        </row>
        <row r="58">
          <cell r="K58" t="str">
            <v>Private room</v>
          </cell>
          <cell r="O58">
            <v>150</v>
          </cell>
          <cell r="Q58">
            <v>4.99</v>
          </cell>
        </row>
        <row r="59">
          <cell r="K59" t="str">
            <v>Entire place</v>
          </cell>
          <cell r="O59">
            <v>110</v>
          </cell>
          <cell r="Q59">
            <v>4.74</v>
          </cell>
        </row>
        <row r="60">
          <cell r="K60" t="str">
            <v>Entire place</v>
          </cell>
          <cell r="O60">
            <v>155</v>
          </cell>
          <cell r="Q60">
            <v>5</v>
          </cell>
        </row>
        <row r="61">
          <cell r="K61" t="str">
            <v>Entire place</v>
          </cell>
          <cell r="O61">
            <v>93</v>
          </cell>
          <cell r="Q61">
            <v>4.93</v>
          </cell>
        </row>
        <row r="62">
          <cell r="K62" t="str">
            <v>Entire place</v>
          </cell>
          <cell r="O62">
            <v>76</v>
          </cell>
          <cell r="Q62">
            <v>4.74</v>
          </cell>
        </row>
        <row r="63">
          <cell r="K63" t="str">
            <v>Entire place</v>
          </cell>
          <cell r="O63">
            <v>230</v>
          </cell>
          <cell r="Q63">
            <v>4.58</v>
          </cell>
        </row>
        <row r="64">
          <cell r="K64" t="str">
            <v>Entire place</v>
          </cell>
          <cell r="O64">
            <v>99</v>
          </cell>
          <cell r="Q64">
            <v>5</v>
          </cell>
        </row>
        <row r="65">
          <cell r="K65" t="str">
            <v>Entire place</v>
          </cell>
          <cell r="O65">
            <v>199</v>
          </cell>
          <cell r="Q65">
            <v>4.8899999999999997</v>
          </cell>
        </row>
        <row r="66">
          <cell r="K66" t="str">
            <v>Entire place</v>
          </cell>
          <cell r="O66">
            <v>219</v>
          </cell>
          <cell r="Q66">
            <v>4.9000000000000004</v>
          </cell>
        </row>
        <row r="67">
          <cell r="K67" t="str">
            <v>Entire place</v>
          </cell>
          <cell r="O67">
            <v>99</v>
          </cell>
          <cell r="Q67">
            <v>4.83</v>
          </cell>
        </row>
        <row r="68">
          <cell r="K68" t="str">
            <v>Private room</v>
          </cell>
          <cell r="O68">
            <v>82</v>
          </cell>
          <cell r="Q68">
            <v>4.8899999999999997</v>
          </cell>
        </row>
        <row r="69">
          <cell r="K69" t="str">
            <v>Entire place</v>
          </cell>
          <cell r="O69">
            <v>110</v>
          </cell>
          <cell r="Q69">
            <v>4.74</v>
          </cell>
        </row>
        <row r="70">
          <cell r="K70" t="str">
            <v>Entire place</v>
          </cell>
          <cell r="O70">
            <v>120</v>
          </cell>
          <cell r="Q70">
            <v>4.83</v>
          </cell>
        </row>
        <row r="71">
          <cell r="K71" t="str">
            <v>Entire place</v>
          </cell>
          <cell r="O71">
            <v>117</v>
          </cell>
          <cell r="Q71">
            <v>4.93</v>
          </cell>
        </row>
        <row r="72">
          <cell r="K72" t="str">
            <v>Private room</v>
          </cell>
          <cell r="O72">
            <v>124</v>
          </cell>
          <cell r="Q72">
            <v>5</v>
          </cell>
        </row>
        <row r="73">
          <cell r="K73" t="str">
            <v>Private room</v>
          </cell>
          <cell r="O73">
            <v>134</v>
          </cell>
          <cell r="Q73">
            <v>4.9800000000000004</v>
          </cell>
        </row>
        <row r="74">
          <cell r="K74" t="str">
            <v>Private room</v>
          </cell>
          <cell r="O74">
            <v>134</v>
          </cell>
          <cell r="Q74">
            <v>4.83</v>
          </cell>
        </row>
        <row r="75">
          <cell r="K75" t="str">
            <v>Entire place</v>
          </cell>
          <cell r="O75">
            <v>85</v>
          </cell>
          <cell r="Q75">
            <v>4.91</v>
          </cell>
        </row>
        <row r="76">
          <cell r="K76" t="str">
            <v>Entire place</v>
          </cell>
          <cell r="O76">
            <v>125</v>
          </cell>
          <cell r="Q76">
            <v>5</v>
          </cell>
        </row>
        <row r="77">
          <cell r="K77" t="str">
            <v>Entire place</v>
          </cell>
          <cell r="O77">
            <v>170</v>
          </cell>
          <cell r="Q77">
            <v>4.8899999999999997</v>
          </cell>
        </row>
        <row r="78">
          <cell r="K78" t="str">
            <v>Entire place</v>
          </cell>
          <cell r="O78">
            <v>170</v>
          </cell>
          <cell r="Q78">
            <v>4.8</v>
          </cell>
        </row>
        <row r="79">
          <cell r="K79" t="str">
            <v>Entire place</v>
          </cell>
          <cell r="O79">
            <v>150</v>
          </cell>
          <cell r="Q79">
            <v>5</v>
          </cell>
        </row>
        <row r="80">
          <cell r="K80" t="str">
            <v>Entire place</v>
          </cell>
          <cell r="O80">
            <v>105</v>
          </cell>
          <cell r="Q80">
            <v>4.9000000000000004</v>
          </cell>
        </row>
        <row r="81">
          <cell r="K81" t="str">
            <v>Entire place</v>
          </cell>
          <cell r="O81">
            <v>104</v>
          </cell>
          <cell r="Q81">
            <v>4.66</v>
          </cell>
        </row>
        <row r="82">
          <cell r="K82" t="str">
            <v>Entire place</v>
          </cell>
          <cell r="O82">
            <v>131</v>
          </cell>
          <cell r="Q82">
            <v>4.91</v>
          </cell>
        </row>
        <row r="83">
          <cell r="K83" t="str">
            <v>Entire place</v>
          </cell>
          <cell r="O83">
            <v>150</v>
          </cell>
          <cell r="Q83">
            <v>5</v>
          </cell>
        </row>
        <row r="84">
          <cell r="K84" t="str">
            <v>Entire place</v>
          </cell>
          <cell r="O84">
            <v>122</v>
          </cell>
          <cell r="Q84">
            <v>4.62</v>
          </cell>
        </row>
        <row r="85">
          <cell r="K85" t="str">
            <v>Entire place</v>
          </cell>
          <cell r="O85">
            <v>115</v>
          </cell>
          <cell r="Q85">
            <v>4.8</v>
          </cell>
        </row>
        <row r="86">
          <cell r="K86" t="str">
            <v>Entire place</v>
          </cell>
          <cell r="O86">
            <v>125</v>
          </cell>
          <cell r="Q86">
            <v>4.88</v>
          </cell>
        </row>
        <row r="87">
          <cell r="K87" t="str">
            <v>Entire place</v>
          </cell>
          <cell r="O87">
            <v>125</v>
          </cell>
          <cell r="Q87">
            <v>4.41</v>
          </cell>
        </row>
        <row r="88">
          <cell r="K88" t="str">
            <v>Entire place</v>
          </cell>
          <cell r="O88">
            <v>79</v>
          </cell>
          <cell r="Q88">
            <v>4.3099999999999996</v>
          </cell>
        </row>
        <row r="89">
          <cell r="K89" t="str">
            <v>Entire place</v>
          </cell>
          <cell r="O89">
            <v>90</v>
          </cell>
          <cell r="Q89">
            <v>5</v>
          </cell>
        </row>
        <row r="90">
          <cell r="K90" t="str">
            <v>Private room</v>
          </cell>
          <cell r="O90">
            <v>140</v>
          </cell>
          <cell r="Q90">
            <v>4.97</v>
          </cell>
        </row>
        <row r="91">
          <cell r="K91" t="str">
            <v>Entire place</v>
          </cell>
          <cell r="O91">
            <v>175</v>
          </cell>
          <cell r="Q91">
            <v>4.8600000000000003</v>
          </cell>
        </row>
        <row r="92">
          <cell r="K92" t="str">
            <v>Entire place</v>
          </cell>
          <cell r="O92">
            <v>125</v>
          </cell>
          <cell r="Q92">
            <v>4.8899999999999997</v>
          </cell>
        </row>
        <row r="93">
          <cell r="K93" t="str">
            <v>Entire place</v>
          </cell>
          <cell r="O93">
            <v>99</v>
          </cell>
          <cell r="Q93">
            <v>4.38</v>
          </cell>
        </row>
        <row r="94">
          <cell r="K94" t="str">
            <v>Entire place</v>
          </cell>
          <cell r="O94">
            <v>121</v>
          </cell>
          <cell r="Q94">
            <v>3.94</v>
          </cell>
        </row>
        <row r="95">
          <cell r="K95" t="str">
            <v>Entire place</v>
          </cell>
          <cell r="O95">
            <v>103</v>
          </cell>
          <cell r="Q95">
            <v>4.99</v>
          </cell>
        </row>
        <row r="96">
          <cell r="K96" t="str">
            <v>Entire place</v>
          </cell>
          <cell r="O96">
            <v>212</v>
          </cell>
          <cell r="Q96">
            <v>4.7300000000000004</v>
          </cell>
        </row>
        <row r="97">
          <cell r="K97" t="str">
            <v>Entire place</v>
          </cell>
          <cell r="O97">
            <v>108</v>
          </cell>
          <cell r="Q97">
            <v>4.9800000000000004</v>
          </cell>
        </row>
        <row r="98">
          <cell r="K98" t="str">
            <v>Entire place</v>
          </cell>
          <cell r="O98">
            <v>200</v>
          </cell>
          <cell r="Q98">
            <v>4.29</v>
          </cell>
        </row>
        <row r="99">
          <cell r="K99" t="str">
            <v>Entire place</v>
          </cell>
          <cell r="O99">
            <v>114</v>
          </cell>
          <cell r="Q99">
            <v>4.93</v>
          </cell>
        </row>
        <row r="100">
          <cell r="K100" t="str">
            <v>Entire place</v>
          </cell>
          <cell r="O100">
            <v>154</v>
          </cell>
          <cell r="Q100">
            <v>5</v>
          </cell>
        </row>
        <row r="101">
          <cell r="K101" t="str">
            <v>Entire place</v>
          </cell>
          <cell r="O101">
            <v>130</v>
          </cell>
          <cell r="Q101">
            <v>4.66</v>
          </cell>
        </row>
        <row r="102">
          <cell r="K102" t="str">
            <v>Private room</v>
          </cell>
          <cell r="O102">
            <v>68</v>
          </cell>
          <cell r="Q102">
            <v>4.96</v>
          </cell>
        </row>
        <row r="103">
          <cell r="K103" t="str">
            <v>Private room</v>
          </cell>
          <cell r="O103">
            <v>55</v>
          </cell>
          <cell r="Q103">
            <v>4.8899999999999997</v>
          </cell>
        </row>
        <row r="104">
          <cell r="K104" t="str">
            <v>Private room</v>
          </cell>
          <cell r="O104">
            <v>55</v>
          </cell>
          <cell r="Q104">
            <v>4.6500000000000004</v>
          </cell>
        </row>
        <row r="105">
          <cell r="K105" t="str">
            <v>Entire place</v>
          </cell>
          <cell r="O105">
            <v>165</v>
          </cell>
          <cell r="Q105">
            <v>4.88</v>
          </cell>
        </row>
        <row r="106">
          <cell r="K106" t="str">
            <v>Entire place</v>
          </cell>
          <cell r="O106">
            <v>249</v>
          </cell>
          <cell r="Q106">
            <v>5</v>
          </cell>
        </row>
        <row r="107">
          <cell r="K107" t="str">
            <v>Entire place</v>
          </cell>
          <cell r="O107">
            <v>75</v>
          </cell>
          <cell r="Q107">
            <v>4.75</v>
          </cell>
        </row>
        <row r="108">
          <cell r="K108" t="str">
            <v>Entire place</v>
          </cell>
          <cell r="O108">
            <v>289</v>
          </cell>
          <cell r="Q108">
            <v>4.43</v>
          </cell>
        </row>
        <row r="109">
          <cell r="K109" t="str">
            <v>Entire place</v>
          </cell>
          <cell r="O109">
            <v>428</v>
          </cell>
          <cell r="Q109">
            <v>4.75</v>
          </cell>
        </row>
        <row r="110">
          <cell r="K110" t="str">
            <v>Entire place</v>
          </cell>
          <cell r="O110">
            <v>442</v>
          </cell>
          <cell r="Q110">
            <v>4.4800000000000004</v>
          </cell>
        </row>
        <row r="111">
          <cell r="K111" t="str">
            <v>Private room</v>
          </cell>
          <cell r="O111">
            <v>58</v>
          </cell>
          <cell r="Q111">
            <v>4.53</v>
          </cell>
        </row>
        <row r="112">
          <cell r="K112" t="str">
            <v>Private room</v>
          </cell>
          <cell r="O112">
            <v>78</v>
          </cell>
          <cell r="Q112">
            <v>4.88</v>
          </cell>
        </row>
        <row r="113">
          <cell r="K113" t="str">
            <v>Private room</v>
          </cell>
          <cell r="O113">
            <v>110</v>
          </cell>
          <cell r="Q113">
            <v>4.67</v>
          </cell>
        </row>
        <row r="114">
          <cell r="K114" t="str">
            <v>Entire place</v>
          </cell>
          <cell r="O114">
            <v>143</v>
          </cell>
          <cell r="Q114">
            <v>4.5199999999999996</v>
          </cell>
        </row>
        <row r="115">
          <cell r="K115" t="str">
            <v>Entire place</v>
          </cell>
          <cell r="O115">
            <v>161</v>
          </cell>
          <cell r="Q115">
            <v>4.5199999999999996</v>
          </cell>
        </row>
        <row r="116">
          <cell r="K116" t="str">
            <v>Entire place</v>
          </cell>
          <cell r="O116">
            <v>124</v>
          </cell>
          <cell r="Q116">
            <v>4.7</v>
          </cell>
        </row>
        <row r="117">
          <cell r="K117" t="str">
            <v>Private room</v>
          </cell>
          <cell r="O117">
            <v>40</v>
          </cell>
          <cell r="Q117">
            <v>5</v>
          </cell>
        </row>
        <row r="118">
          <cell r="K118" t="str">
            <v>Private room</v>
          </cell>
          <cell r="O118">
            <v>55</v>
          </cell>
          <cell r="Q118">
            <v>5</v>
          </cell>
        </row>
        <row r="119">
          <cell r="K119" t="str">
            <v>Entire place</v>
          </cell>
          <cell r="O119">
            <v>119</v>
          </cell>
          <cell r="Q119">
            <v>4.74</v>
          </cell>
        </row>
        <row r="120">
          <cell r="K120" t="str">
            <v>Private room</v>
          </cell>
          <cell r="O120">
            <v>75</v>
          </cell>
          <cell r="Q120">
            <v>4.9800000000000004</v>
          </cell>
        </row>
        <row r="121">
          <cell r="K121" t="str">
            <v>Entire place</v>
          </cell>
          <cell r="O121">
            <v>80</v>
          </cell>
          <cell r="Q121">
            <v>4.8899999999999997</v>
          </cell>
        </row>
        <row r="122">
          <cell r="K122" t="str">
            <v>Entire place</v>
          </cell>
          <cell r="O122">
            <v>80</v>
          </cell>
          <cell r="Q122">
            <v>4.99</v>
          </cell>
        </row>
        <row r="123">
          <cell r="K123" t="str">
            <v>Entire place</v>
          </cell>
          <cell r="O123">
            <v>105</v>
          </cell>
          <cell r="Q123">
            <v>4.99</v>
          </cell>
        </row>
        <row r="124">
          <cell r="K124" t="str">
            <v>Entire place</v>
          </cell>
          <cell r="O124">
            <v>699</v>
          </cell>
          <cell r="Q124">
            <v>5</v>
          </cell>
        </row>
        <row r="125">
          <cell r="K125" t="str">
            <v>Entire place</v>
          </cell>
          <cell r="O125">
            <v>336</v>
          </cell>
          <cell r="Q125">
            <v>4.53</v>
          </cell>
        </row>
        <row r="126">
          <cell r="K126" t="str">
            <v>Entire place</v>
          </cell>
          <cell r="O126">
            <v>414</v>
          </cell>
          <cell r="Q126">
            <v>4.75</v>
          </cell>
        </row>
        <row r="127">
          <cell r="K127" t="str">
            <v>Entire place</v>
          </cell>
          <cell r="O127">
            <v>250</v>
          </cell>
          <cell r="Q127">
            <v>4.82</v>
          </cell>
        </row>
        <row r="128">
          <cell r="K128" t="str">
            <v>Shared room</v>
          </cell>
          <cell r="O128">
            <v>26</v>
          </cell>
          <cell r="Q128">
            <v>4.74</v>
          </cell>
        </row>
        <row r="129">
          <cell r="K129" t="str">
            <v>Entire place</v>
          </cell>
          <cell r="O129">
            <v>156</v>
          </cell>
          <cell r="Q129">
            <v>4.9000000000000004</v>
          </cell>
        </row>
        <row r="130">
          <cell r="K130" t="str">
            <v>Entire place</v>
          </cell>
          <cell r="O130">
            <v>157</v>
          </cell>
          <cell r="Q130">
            <v>4.9800000000000004</v>
          </cell>
        </row>
        <row r="131">
          <cell r="K131" t="str">
            <v>Entire place</v>
          </cell>
          <cell r="O131">
            <v>157</v>
          </cell>
          <cell r="Q131">
            <v>4.99</v>
          </cell>
        </row>
        <row r="132">
          <cell r="K132" t="str">
            <v>Private room</v>
          </cell>
          <cell r="O132">
            <v>48</v>
          </cell>
          <cell r="Q132">
            <v>4.96</v>
          </cell>
        </row>
        <row r="133">
          <cell r="K133" t="str">
            <v>Private room</v>
          </cell>
          <cell r="O133">
            <v>70</v>
          </cell>
          <cell r="Q133">
            <v>4.9400000000000004</v>
          </cell>
        </row>
        <row r="134">
          <cell r="K134" t="str">
            <v>Entire place</v>
          </cell>
          <cell r="O134">
            <v>149</v>
          </cell>
          <cell r="Q134">
            <v>4.8</v>
          </cell>
        </row>
        <row r="135">
          <cell r="K135" t="str">
            <v>Entire place</v>
          </cell>
          <cell r="O135">
            <v>123</v>
          </cell>
          <cell r="Q135">
            <v>4.97</v>
          </cell>
        </row>
        <row r="136">
          <cell r="K136" t="str">
            <v>Entire place</v>
          </cell>
          <cell r="O136">
            <v>304</v>
          </cell>
          <cell r="Q136">
            <v>4.99</v>
          </cell>
        </row>
        <row r="137">
          <cell r="K137" t="str">
            <v>Entire place</v>
          </cell>
          <cell r="O137">
            <v>100</v>
          </cell>
          <cell r="Q137">
            <v>4.91</v>
          </cell>
        </row>
        <row r="138">
          <cell r="K138" t="str">
            <v>Entire place</v>
          </cell>
          <cell r="O138">
            <v>125</v>
          </cell>
          <cell r="Q138">
            <v>4.91</v>
          </cell>
        </row>
        <row r="139">
          <cell r="K139" t="str">
            <v>Entire place</v>
          </cell>
          <cell r="O139">
            <v>99</v>
          </cell>
          <cell r="Q139">
            <v>4.79</v>
          </cell>
        </row>
        <row r="140">
          <cell r="K140" t="str">
            <v>Private room</v>
          </cell>
          <cell r="O140">
            <v>75</v>
          </cell>
          <cell r="Q140">
            <v>4.78</v>
          </cell>
        </row>
        <row r="141">
          <cell r="K141" t="str">
            <v>Entire place</v>
          </cell>
          <cell r="O141">
            <v>200</v>
          </cell>
          <cell r="Q141">
            <v>4.4800000000000004</v>
          </cell>
        </row>
        <row r="142">
          <cell r="K142" t="str">
            <v>Entire place</v>
          </cell>
          <cell r="O142">
            <v>139</v>
          </cell>
          <cell r="Q142">
            <v>4.74</v>
          </cell>
        </row>
        <row r="143">
          <cell r="K143" t="str">
            <v>Entire place</v>
          </cell>
          <cell r="O143">
            <v>83</v>
          </cell>
          <cell r="Q143">
            <v>4.83</v>
          </cell>
        </row>
        <row r="144">
          <cell r="K144" t="str">
            <v>Private room</v>
          </cell>
          <cell r="O144">
            <v>112</v>
          </cell>
          <cell r="Q144">
            <v>4.71</v>
          </cell>
        </row>
        <row r="145">
          <cell r="K145" t="str">
            <v>Entire place</v>
          </cell>
          <cell r="O145">
            <v>165</v>
          </cell>
          <cell r="Q145">
            <v>5</v>
          </cell>
        </row>
        <row r="146">
          <cell r="K146" t="str">
            <v>Private room</v>
          </cell>
          <cell r="O146">
            <v>105</v>
          </cell>
          <cell r="Q146">
            <v>4.24</v>
          </cell>
        </row>
        <row r="147">
          <cell r="K147" t="str">
            <v>Private room</v>
          </cell>
          <cell r="O147">
            <v>109</v>
          </cell>
          <cell r="Q147">
            <v>4.17</v>
          </cell>
        </row>
        <row r="148">
          <cell r="K148" t="str">
            <v>Entire place</v>
          </cell>
          <cell r="O148">
            <v>234</v>
          </cell>
          <cell r="Q148">
            <v>4.92</v>
          </cell>
        </row>
        <row r="149">
          <cell r="K149" t="str">
            <v>Entire place</v>
          </cell>
          <cell r="O149">
            <v>115</v>
          </cell>
          <cell r="Q149">
            <v>4.9000000000000004</v>
          </cell>
        </row>
        <row r="150">
          <cell r="K150" t="str">
            <v>Entire place</v>
          </cell>
          <cell r="O150">
            <v>63</v>
          </cell>
          <cell r="Q150">
            <v>4.3600000000000003</v>
          </cell>
        </row>
        <row r="151">
          <cell r="K151" t="str">
            <v>Entire place</v>
          </cell>
          <cell r="O151">
            <v>89</v>
          </cell>
          <cell r="Q151">
            <v>4.42</v>
          </cell>
        </row>
        <row r="152">
          <cell r="K152" t="str">
            <v>Entire place</v>
          </cell>
          <cell r="O152">
            <v>90</v>
          </cell>
          <cell r="Q152">
            <v>4.83</v>
          </cell>
        </row>
        <row r="153">
          <cell r="K153" t="str">
            <v>Entire place</v>
          </cell>
          <cell r="O153">
            <v>199</v>
          </cell>
          <cell r="Q153">
            <v>5</v>
          </cell>
        </row>
        <row r="154">
          <cell r="K154" t="str">
            <v>Entire place</v>
          </cell>
          <cell r="O154">
            <v>195</v>
          </cell>
          <cell r="Q154">
            <v>5</v>
          </cell>
        </row>
        <row r="155">
          <cell r="K155" t="str">
            <v>Entire place</v>
          </cell>
          <cell r="O155">
            <v>110</v>
          </cell>
          <cell r="Q155">
            <v>5</v>
          </cell>
        </row>
        <row r="156">
          <cell r="K156" t="str">
            <v>Entire place</v>
          </cell>
          <cell r="O156">
            <v>150</v>
          </cell>
          <cell r="Q156">
            <v>4.82</v>
          </cell>
        </row>
        <row r="157">
          <cell r="K157" t="str">
            <v>Entire place</v>
          </cell>
          <cell r="O157">
            <v>110</v>
          </cell>
          <cell r="Q157">
            <v>4.91</v>
          </cell>
        </row>
        <row r="158">
          <cell r="K158" t="str">
            <v>Entire place</v>
          </cell>
          <cell r="O158">
            <v>175</v>
          </cell>
          <cell r="Q158">
            <v>4.8899999999999997</v>
          </cell>
        </row>
        <row r="159">
          <cell r="K159" t="str">
            <v>Entire place</v>
          </cell>
          <cell r="O159">
            <v>199</v>
          </cell>
          <cell r="Q159">
            <v>4.8099999999999996</v>
          </cell>
        </row>
        <row r="160">
          <cell r="K160" t="str">
            <v>Entire place</v>
          </cell>
          <cell r="O160">
            <v>125</v>
          </cell>
          <cell r="Q160">
            <v>5</v>
          </cell>
        </row>
        <row r="161">
          <cell r="K161" t="str">
            <v>Entire place</v>
          </cell>
          <cell r="O161">
            <v>120</v>
          </cell>
          <cell r="Q161">
            <v>4.9800000000000004</v>
          </cell>
        </row>
        <row r="162">
          <cell r="K162" t="str">
            <v>Entire place</v>
          </cell>
          <cell r="O162">
            <v>198</v>
          </cell>
          <cell r="Q162">
            <v>4.88</v>
          </cell>
        </row>
        <row r="163">
          <cell r="K163" t="str">
            <v>Entire place</v>
          </cell>
          <cell r="O163">
            <v>180</v>
          </cell>
          <cell r="Q163">
            <v>4.91</v>
          </cell>
        </row>
        <row r="164">
          <cell r="K164" t="str">
            <v>Entire place</v>
          </cell>
          <cell r="O164">
            <v>250</v>
          </cell>
          <cell r="Q164">
            <v>4.8899999999999997</v>
          </cell>
        </row>
        <row r="165">
          <cell r="K165" t="str">
            <v>Private room</v>
          </cell>
          <cell r="O165">
            <v>50</v>
          </cell>
          <cell r="Q165">
            <v>4.83</v>
          </cell>
        </row>
        <row r="166">
          <cell r="K166" t="str">
            <v>Private room</v>
          </cell>
          <cell r="O166">
            <v>61</v>
          </cell>
          <cell r="Q166">
            <v>4.7300000000000004</v>
          </cell>
        </row>
        <row r="167">
          <cell r="K167" t="str">
            <v>Entire place</v>
          </cell>
          <cell r="O167">
            <v>175</v>
          </cell>
          <cell r="Q167">
            <v>4.9000000000000004</v>
          </cell>
        </row>
        <row r="168">
          <cell r="K168" t="str">
            <v>Entire place</v>
          </cell>
          <cell r="O168">
            <v>125</v>
          </cell>
          <cell r="Q168">
            <v>4.9000000000000004</v>
          </cell>
        </row>
        <row r="169">
          <cell r="K169" t="str">
            <v>Entire place</v>
          </cell>
          <cell r="O169">
            <v>159</v>
          </cell>
          <cell r="Q169">
            <v>4.92</v>
          </cell>
        </row>
        <row r="170">
          <cell r="K170" t="str">
            <v>Entire place</v>
          </cell>
          <cell r="O170">
            <v>80</v>
          </cell>
          <cell r="Q170">
            <v>4.67</v>
          </cell>
        </row>
        <row r="171">
          <cell r="K171" t="str">
            <v>Private room</v>
          </cell>
          <cell r="O171">
            <v>57</v>
          </cell>
          <cell r="Q171">
            <v>4.62</v>
          </cell>
        </row>
        <row r="172">
          <cell r="K172" t="str">
            <v>Entire place</v>
          </cell>
          <cell r="O172">
            <v>995</v>
          </cell>
          <cell r="Q172">
            <v>4.92</v>
          </cell>
        </row>
        <row r="173">
          <cell r="K173" t="str">
            <v>Entire place</v>
          </cell>
          <cell r="O173">
            <v>250</v>
          </cell>
          <cell r="Q173">
            <v>5</v>
          </cell>
        </row>
        <row r="174">
          <cell r="K174" t="str">
            <v>Entire place</v>
          </cell>
          <cell r="O174">
            <v>110</v>
          </cell>
          <cell r="Q174">
            <v>4.83</v>
          </cell>
        </row>
        <row r="175">
          <cell r="K175" t="str">
            <v>Entire place</v>
          </cell>
          <cell r="O175">
            <v>133</v>
          </cell>
          <cell r="Q175">
            <v>4.82</v>
          </cell>
        </row>
        <row r="176">
          <cell r="K176" t="str">
            <v>Entire place</v>
          </cell>
          <cell r="O176">
            <v>250</v>
          </cell>
          <cell r="Q176">
            <v>4.6500000000000004</v>
          </cell>
        </row>
        <row r="177">
          <cell r="K177" t="str">
            <v>Entire place</v>
          </cell>
          <cell r="O177">
            <v>95</v>
          </cell>
          <cell r="Q177">
            <v>4.74</v>
          </cell>
        </row>
        <row r="178">
          <cell r="K178" t="str">
            <v>Entire place</v>
          </cell>
          <cell r="O178">
            <v>174</v>
          </cell>
          <cell r="Q178">
            <v>4.99</v>
          </cell>
        </row>
        <row r="179">
          <cell r="K179" t="str">
            <v>Private room</v>
          </cell>
          <cell r="O179">
            <v>85</v>
          </cell>
          <cell r="Q179">
            <v>4.91</v>
          </cell>
        </row>
        <row r="180">
          <cell r="K180" t="str">
            <v>Entire place</v>
          </cell>
          <cell r="O180">
            <v>125</v>
          </cell>
          <cell r="Q180">
            <v>4.91</v>
          </cell>
        </row>
        <row r="181">
          <cell r="K181" t="str">
            <v>Entire place</v>
          </cell>
          <cell r="O181">
            <v>125</v>
          </cell>
          <cell r="Q181">
            <v>4.99</v>
          </cell>
        </row>
        <row r="182">
          <cell r="K182" t="str">
            <v>Entire place</v>
          </cell>
          <cell r="O182">
            <v>195</v>
          </cell>
          <cell r="Q182">
            <v>4.5599999999999996</v>
          </cell>
        </row>
        <row r="183">
          <cell r="K183" t="str">
            <v>Entire place</v>
          </cell>
          <cell r="O183">
            <v>736</v>
          </cell>
          <cell r="Q183">
            <v>5</v>
          </cell>
        </row>
        <row r="184">
          <cell r="K184" t="str">
            <v>Entire place</v>
          </cell>
          <cell r="O184">
            <v>125</v>
          </cell>
          <cell r="Q184">
            <v>4.84</v>
          </cell>
        </row>
        <row r="185">
          <cell r="K185" t="str">
            <v>Entire place</v>
          </cell>
          <cell r="O185">
            <v>120</v>
          </cell>
          <cell r="Q185">
            <v>4.76</v>
          </cell>
        </row>
        <row r="186">
          <cell r="K186" t="str">
            <v>Entire place</v>
          </cell>
          <cell r="O186">
            <v>129</v>
          </cell>
          <cell r="Q186">
            <v>5</v>
          </cell>
        </row>
        <row r="187">
          <cell r="K187" t="str">
            <v>Private room</v>
          </cell>
          <cell r="O187">
            <v>69</v>
          </cell>
          <cell r="Q187">
            <v>4.9800000000000004</v>
          </cell>
        </row>
        <row r="188">
          <cell r="K188" t="str">
            <v>Entire place</v>
          </cell>
          <cell r="O188">
            <v>100</v>
          </cell>
          <cell r="Q188">
            <v>4.91</v>
          </cell>
        </row>
        <row r="189">
          <cell r="K189" t="str">
            <v>Private room</v>
          </cell>
          <cell r="O189">
            <v>60</v>
          </cell>
          <cell r="Q189">
            <v>4.9000000000000004</v>
          </cell>
        </row>
        <row r="190">
          <cell r="K190" t="str">
            <v>Private room</v>
          </cell>
          <cell r="O190">
            <v>65</v>
          </cell>
          <cell r="Q190">
            <v>4.91</v>
          </cell>
        </row>
        <row r="191">
          <cell r="K191" t="str">
            <v>Private room</v>
          </cell>
          <cell r="O191">
            <v>65</v>
          </cell>
          <cell r="Q191">
            <v>4.84</v>
          </cell>
        </row>
        <row r="192">
          <cell r="K192" t="str">
            <v>Private room</v>
          </cell>
          <cell r="O192">
            <v>289</v>
          </cell>
          <cell r="Q192">
            <v>4.6399999999999997</v>
          </cell>
        </row>
        <row r="193">
          <cell r="K193" t="str">
            <v>Entire place</v>
          </cell>
          <cell r="O193">
            <v>125</v>
          </cell>
          <cell r="Q193">
            <v>4.88</v>
          </cell>
        </row>
        <row r="194">
          <cell r="K194" t="str">
            <v>Entire place</v>
          </cell>
          <cell r="O194">
            <v>60</v>
          </cell>
          <cell r="Q194">
            <v>4.72</v>
          </cell>
        </row>
        <row r="195">
          <cell r="K195" t="str">
            <v>Entire place</v>
          </cell>
          <cell r="O195">
            <v>220</v>
          </cell>
          <cell r="Q195">
            <v>4.9800000000000004</v>
          </cell>
        </row>
        <row r="196">
          <cell r="K196" t="str">
            <v>Entire place</v>
          </cell>
          <cell r="O196">
            <v>108</v>
          </cell>
          <cell r="Q196">
            <v>4.67</v>
          </cell>
        </row>
        <row r="197">
          <cell r="K197" t="str">
            <v>Entire place</v>
          </cell>
          <cell r="O197">
            <v>800</v>
          </cell>
          <cell r="Q197">
            <v>4.74</v>
          </cell>
        </row>
        <row r="198">
          <cell r="K198" t="str">
            <v>Entire place</v>
          </cell>
          <cell r="O198">
            <v>115</v>
          </cell>
          <cell r="Q198">
            <v>5</v>
          </cell>
        </row>
        <row r="199">
          <cell r="K199" t="str">
            <v>Entire place</v>
          </cell>
          <cell r="O199">
            <v>198</v>
          </cell>
          <cell r="Q199">
            <v>4.83</v>
          </cell>
        </row>
        <row r="200">
          <cell r="K200" t="str">
            <v>Entire place</v>
          </cell>
          <cell r="O200">
            <v>259</v>
          </cell>
          <cell r="Q200">
            <v>4.75</v>
          </cell>
        </row>
        <row r="201">
          <cell r="K201" t="str">
            <v>Entire place</v>
          </cell>
          <cell r="O201">
            <v>99</v>
          </cell>
          <cell r="Q201">
            <v>4.9800000000000004</v>
          </cell>
        </row>
        <row r="202">
          <cell r="K202" t="str">
            <v>Entire place</v>
          </cell>
          <cell r="O202">
            <v>180</v>
          </cell>
          <cell r="Q202">
            <v>4.9000000000000004</v>
          </cell>
        </row>
        <row r="203">
          <cell r="K203" t="str">
            <v>Private room</v>
          </cell>
          <cell r="O203">
            <v>100</v>
          </cell>
          <cell r="Q203">
            <v>4.92</v>
          </cell>
        </row>
        <row r="204">
          <cell r="K204" t="str">
            <v>Entire place</v>
          </cell>
          <cell r="O204">
            <v>98</v>
          </cell>
          <cell r="Q204">
            <v>4.57</v>
          </cell>
        </row>
        <row r="205">
          <cell r="K205" t="str">
            <v>Entire place</v>
          </cell>
          <cell r="O205">
            <v>211</v>
          </cell>
          <cell r="Q205">
            <v>4.4800000000000004</v>
          </cell>
        </row>
        <row r="206">
          <cell r="K206" t="str">
            <v>Entire place</v>
          </cell>
          <cell r="O206">
            <v>75</v>
          </cell>
          <cell r="Q206">
            <v>5</v>
          </cell>
        </row>
        <row r="207">
          <cell r="K207" t="str">
            <v>Entire place</v>
          </cell>
          <cell r="O207">
            <v>280</v>
          </cell>
          <cell r="Q207">
            <v>4.82</v>
          </cell>
        </row>
        <row r="208">
          <cell r="K208" t="str">
            <v>Entire place</v>
          </cell>
          <cell r="O208">
            <v>800</v>
          </cell>
          <cell r="Q208">
            <v>4.83</v>
          </cell>
        </row>
        <row r="209">
          <cell r="K209" t="str">
            <v>Shared room</v>
          </cell>
          <cell r="O209">
            <v>69</v>
          </cell>
          <cell r="Q209">
            <v>5</v>
          </cell>
        </row>
        <row r="210">
          <cell r="K210" t="str">
            <v>Private room</v>
          </cell>
          <cell r="O210">
            <v>89</v>
          </cell>
          <cell r="Q210">
            <v>5</v>
          </cell>
        </row>
        <row r="211">
          <cell r="K211" t="str">
            <v>Entire place</v>
          </cell>
          <cell r="O211">
            <v>295</v>
          </cell>
          <cell r="Q211">
            <v>4.8499999999999996</v>
          </cell>
        </row>
        <row r="212">
          <cell r="K212" t="str">
            <v>Entire place</v>
          </cell>
          <cell r="O212">
            <v>2250</v>
          </cell>
          <cell r="Q212">
            <v>4.9400000000000004</v>
          </cell>
        </row>
        <row r="213">
          <cell r="K213" t="str">
            <v>Private room</v>
          </cell>
          <cell r="O213">
            <v>69</v>
          </cell>
          <cell r="Q213">
            <v>4.8099999999999996</v>
          </cell>
        </row>
        <row r="214">
          <cell r="K214" t="str">
            <v>Entire place</v>
          </cell>
          <cell r="O214">
            <v>126</v>
          </cell>
          <cell r="Q214">
            <v>4.93</v>
          </cell>
        </row>
        <row r="215">
          <cell r="K215" t="str">
            <v>Entire place</v>
          </cell>
          <cell r="O215">
            <v>166</v>
          </cell>
          <cell r="Q215">
            <v>5</v>
          </cell>
        </row>
        <row r="216">
          <cell r="K216" t="str">
            <v>Entire place</v>
          </cell>
          <cell r="O216">
            <v>156</v>
          </cell>
          <cell r="Q216">
            <v>4.88</v>
          </cell>
        </row>
        <row r="217">
          <cell r="K217" t="str">
            <v>Entire place</v>
          </cell>
          <cell r="O217">
            <v>77</v>
          </cell>
          <cell r="Q217">
            <v>4.82</v>
          </cell>
        </row>
        <row r="218">
          <cell r="K218" t="str">
            <v>Entire place</v>
          </cell>
          <cell r="O218">
            <v>176</v>
          </cell>
          <cell r="Q218">
            <v>4.9000000000000004</v>
          </cell>
        </row>
        <row r="219">
          <cell r="K219" t="str">
            <v>Entire place</v>
          </cell>
          <cell r="O219">
            <v>180</v>
          </cell>
          <cell r="Q219">
            <v>4.92</v>
          </cell>
        </row>
        <row r="220">
          <cell r="K220" t="str">
            <v>Entire place</v>
          </cell>
          <cell r="O220">
            <v>120</v>
          </cell>
          <cell r="Q220">
            <v>4.8099999999999996</v>
          </cell>
        </row>
        <row r="221">
          <cell r="K221" t="str">
            <v>Private room</v>
          </cell>
          <cell r="O221">
            <v>38.43</v>
          </cell>
          <cell r="Q221">
            <v>4</v>
          </cell>
        </row>
        <row r="222">
          <cell r="K222" t="str">
            <v>Private room</v>
          </cell>
          <cell r="O222">
            <v>55</v>
          </cell>
          <cell r="Q222">
            <v>4.4000000000000004</v>
          </cell>
        </row>
        <row r="223">
          <cell r="K223" t="str">
            <v>Private room</v>
          </cell>
          <cell r="O223">
            <v>61</v>
          </cell>
          <cell r="Q223">
            <v>4.6900000000000004</v>
          </cell>
        </row>
        <row r="224">
          <cell r="K224" t="str">
            <v>Private room</v>
          </cell>
          <cell r="O224">
            <v>160</v>
          </cell>
          <cell r="Q224">
            <v>4.82</v>
          </cell>
        </row>
        <row r="225">
          <cell r="K225" t="str">
            <v>Private room</v>
          </cell>
          <cell r="O225">
            <v>180</v>
          </cell>
          <cell r="Q225">
            <v>4.9400000000000004</v>
          </cell>
        </row>
        <row r="226">
          <cell r="K226" t="str">
            <v>Entire place</v>
          </cell>
          <cell r="O226">
            <v>300</v>
          </cell>
          <cell r="Q226">
            <v>4.97</v>
          </cell>
        </row>
        <row r="227">
          <cell r="K227" t="str">
            <v>Private room</v>
          </cell>
          <cell r="O227">
            <v>175</v>
          </cell>
          <cell r="Q227">
            <v>4.9800000000000004</v>
          </cell>
        </row>
        <row r="228">
          <cell r="K228" t="str">
            <v>Entire place</v>
          </cell>
          <cell r="O228">
            <v>85</v>
          </cell>
          <cell r="Q228">
            <v>4.91</v>
          </cell>
        </row>
        <row r="229">
          <cell r="K229" t="str">
            <v>Entire place</v>
          </cell>
          <cell r="O229">
            <v>65</v>
          </cell>
          <cell r="Q229">
            <v>4.29</v>
          </cell>
        </row>
        <row r="230">
          <cell r="K230" t="str">
            <v>Entire place</v>
          </cell>
          <cell r="O230">
            <v>175</v>
          </cell>
          <cell r="Q230">
            <v>4.82</v>
          </cell>
        </row>
        <row r="231">
          <cell r="K231" t="str">
            <v>Entire place</v>
          </cell>
          <cell r="O231">
            <v>200</v>
          </cell>
          <cell r="Q231">
            <v>4.9000000000000004</v>
          </cell>
        </row>
        <row r="232">
          <cell r="K232" t="str">
            <v>Entire place</v>
          </cell>
          <cell r="O232">
            <v>110</v>
          </cell>
          <cell r="Q232">
            <v>4.67</v>
          </cell>
        </row>
        <row r="233">
          <cell r="K233" t="str">
            <v>Entire place</v>
          </cell>
          <cell r="O233">
            <v>250</v>
          </cell>
          <cell r="Q233">
            <v>4.67</v>
          </cell>
        </row>
        <row r="234">
          <cell r="K234" t="str">
            <v>Entire place</v>
          </cell>
          <cell r="O234">
            <v>85</v>
          </cell>
          <cell r="Q234">
            <v>4.41</v>
          </cell>
        </row>
        <row r="235">
          <cell r="K235" t="str">
            <v>Entire place</v>
          </cell>
          <cell r="O235">
            <v>150</v>
          </cell>
          <cell r="Q235">
            <v>4.57</v>
          </cell>
        </row>
        <row r="236">
          <cell r="K236" t="str">
            <v>Entire place</v>
          </cell>
          <cell r="O236">
            <v>70</v>
          </cell>
          <cell r="Q236">
            <v>4.2</v>
          </cell>
        </row>
        <row r="237">
          <cell r="K237" t="str">
            <v>Entire place</v>
          </cell>
          <cell r="O237">
            <v>206</v>
          </cell>
          <cell r="Q237">
            <v>5</v>
          </cell>
        </row>
        <row r="238">
          <cell r="K238" t="str">
            <v>Entire place</v>
          </cell>
          <cell r="O238">
            <v>175</v>
          </cell>
          <cell r="Q238">
            <v>4.92</v>
          </cell>
        </row>
        <row r="239">
          <cell r="K239" t="str">
            <v>Entire place</v>
          </cell>
          <cell r="O239">
            <v>86</v>
          </cell>
          <cell r="Q239">
            <v>4.99</v>
          </cell>
        </row>
        <row r="240">
          <cell r="K240" t="str">
            <v>Private room</v>
          </cell>
          <cell r="O240">
            <v>600</v>
          </cell>
          <cell r="Q240">
            <v>5</v>
          </cell>
        </row>
        <row r="241">
          <cell r="K241" t="str">
            <v>Entire place</v>
          </cell>
          <cell r="O241">
            <v>1000</v>
          </cell>
          <cell r="Q241">
            <v>4.93</v>
          </cell>
        </row>
        <row r="242">
          <cell r="K242" t="str">
            <v>Entire place</v>
          </cell>
          <cell r="O242">
            <v>1000</v>
          </cell>
          <cell r="Q242">
            <v>5</v>
          </cell>
        </row>
        <row r="243">
          <cell r="K243" t="str">
            <v>Entire place</v>
          </cell>
          <cell r="O243">
            <v>1000</v>
          </cell>
          <cell r="Q243">
            <v>4.8899999999999997</v>
          </cell>
        </row>
        <row r="244">
          <cell r="K244" t="str">
            <v>Entire place</v>
          </cell>
          <cell r="O244">
            <v>1000</v>
          </cell>
          <cell r="Q244">
            <v>4.88</v>
          </cell>
        </row>
        <row r="245">
          <cell r="K245" t="str">
            <v>Entire place</v>
          </cell>
          <cell r="O245">
            <v>2000</v>
          </cell>
          <cell r="Q245">
            <v>4.87</v>
          </cell>
        </row>
        <row r="246">
          <cell r="K246" t="str">
            <v>Entire place</v>
          </cell>
          <cell r="O246">
            <v>2000</v>
          </cell>
          <cell r="Q246">
            <v>4.92</v>
          </cell>
        </row>
        <row r="247">
          <cell r="K247" t="str">
            <v>Entire place</v>
          </cell>
          <cell r="O247">
            <v>2000</v>
          </cell>
          <cell r="Q247">
            <v>5</v>
          </cell>
        </row>
        <row r="248">
          <cell r="K248" t="str">
            <v>Entire place</v>
          </cell>
          <cell r="O248">
            <v>2000</v>
          </cell>
          <cell r="Q248">
            <v>4.8899999999999997</v>
          </cell>
        </row>
        <row r="249">
          <cell r="K249" t="str">
            <v>Entire place</v>
          </cell>
          <cell r="O249">
            <v>2500</v>
          </cell>
          <cell r="Q249">
            <v>5</v>
          </cell>
        </row>
        <row r="250">
          <cell r="K250" t="str">
            <v>Entire place</v>
          </cell>
          <cell r="O250">
            <v>3000</v>
          </cell>
          <cell r="Q250">
            <v>4.88</v>
          </cell>
        </row>
        <row r="251">
          <cell r="K251" t="str">
            <v>Entire place</v>
          </cell>
          <cell r="O251">
            <v>192</v>
          </cell>
          <cell r="Q251">
            <v>4.3600000000000003</v>
          </cell>
        </row>
        <row r="252">
          <cell r="K252" t="str">
            <v>Entire place</v>
          </cell>
          <cell r="O252">
            <v>119</v>
          </cell>
          <cell r="Q252">
            <v>4.84</v>
          </cell>
        </row>
        <row r="253">
          <cell r="K253" t="str">
            <v>Entire place</v>
          </cell>
          <cell r="O253">
            <v>465</v>
          </cell>
          <cell r="Q253">
            <v>4.62</v>
          </cell>
        </row>
        <row r="254">
          <cell r="K254" t="str">
            <v>Entire place</v>
          </cell>
          <cell r="O254">
            <v>144</v>
          </cell>
          <cell r="Q254">
            <v>4.5599999999999996</v>
          </cell>
        </row>
        <row r="255">
          <cell r="K255" t="str">
            <v>Private room</v>
          </cell>
          <cell r="O255">
            <v>100</v>
          </cell>
          <cell r="Q255">
            <v>4.74</v>
          </cell>
        </row>
        <row r="256">
          <cell r="K256" t="str">
            <v>Private room</v>
          </cell>
          <cell r="O256">
            <v>100</v>
          </cell>
          <cell r="Q256">
            <v>5</v>
          </cell>
        </row>
        <row r="257">
          <cell r="K257" t="str">
            <v>Entire place</v>
          </cell>
          <cell r="O257">
            <v>97</v>
          </cell>
          <cell r="Q257">
            <v>4.92</v>
          </cell>
        </row>
        <row r="258">
          <cell r="K258" t="str">
            <v>Entire place</v>
          </cell>
          <cell r="O258">
            <v>110</v>
          </cell>
          <cell r="Q258">
            <v>4.6399999999999997</v>
          </cell>
        </row>
        <row r="259">
          <cell r="K259" t="str">
            <v>Entire place</v>
          </cell>
          <cell r="O259">
            <v>185</v>
          </cell>
          <cell r="Q259">
            <v>4.9800000000000004</v>
          </cell>
        </row>
        <row r="260">
          <cell r="K260" t="str">
            <v>Private room</v>
          </cell>
          <cell r="O260">
            <v>95</v>
          </cell>
          <cell r="Q260">
            <v>4.9800000000000004</v>
          </cell>
        </row>
        <row r="261">
          <cell r="K261" t="str">
            <v>Private room</v>
          </cell>
          <cell r="O261">
            <v>100</v>
          </cell>
          <cell r="Q261">
            <v>4.8899999999999997</v>
          </cell>
        </row>
        <row r="262">
          <cell r="K262" t="str">
            <v>Entire place</v>
          </cell>
          <cell r="O262">
            <v>125</v>
          </cell>
          <cell r="Q262">
            <v>4.74</v>
          </cell>
        </row>
        <row r="263">
          <cell r="K263" t="str">
            <v>Entire place</v>
          </cell>
          <cell r="O263">
            <v>150</v>
          </cell>
          <cell r="Q263">
            <v>4.93</v>
          </cell>
        </row>
        <row r="264">
          <cell r="K264" t="str">
            <v>Entire place</v>
          </cell>
          <cell r="O264">
            <v>279</v>
          </cell>
          <cell r="Q264">
            <v>4.67</v>
          </cell>
        </row>
        <row r="265">
          <cell r="K265" t="str">
            <v>Entire place</v>
          </cell>
          <cell r="O265">
            <v>120</v>
          </cell>
          <cell r="Q265">
            <v>4.75</v>
          </cell>
        </row>
        <row r="266">
          <cell r="K266" t="str">
            <v>Entire place</v>
          </cell>
          <cell r="O266">
            <v>56</v>
          </cell>
          <cell r="Q266">
            <v>4.67</v>
          </cell>
        </row>
        <row r="267">
          <cell r="K267" t="str">
            <v>Entire place</v>
          </cell>
          <cell r="O267">
            <v>70</v>
          </cell>
          <cell r="Q267">
            <v>3.75</v>
          </cell>
        </row>
        <row r="268">
          <cell r="K268" t="str">
            <v>Entire place</v>
          </cell>
          <cell r="O268">
            <v>73</v>
          </cell>
          <cell r="Q268">
            <v>4.58</v>
          </cell>
        </row>
        <row r="269">
          <cell r="K269" t="str">
            <v>Entire place</v>
          </cell>
          <cell r="O269">
            <v>80</v>
          </cell>
          <cell r="Q269">
            <v>4.34</v>
          </cell>
        </row>
        <row r="270">
          <cell r="K270" t="str">
            <v>Entire place</v>
          </cell>
          <cell r="O270">
            <v>80</v>
          </cell>
          <cell r="Q270">
            <v>3.67</v>
          </cell>
        </row>
        <row r="271">
          <cell r="K271" t="str">
            <v>Entire place</v>
          </cell>
          <cell r="O271">
            <v>80</v>
          </cell>
          <cell r="Q271">
            <v>3.6</v>
          </cell>
        </row>
        <row r="272">
          <cell r="K272" t="str">
            <v>Entire place</v>
          </cell>
          <cell r="O272">
            <v>140</v>
          </cell>
          <cell r="Q272">
            <v>4.67</v>
          </cell>
        </row>
        <row r="273">
          <cell r="K273" t="str">
            <v>Private room</v>
          </cell>
          <cell r="O273">
            <v>97</v>
          </cell>
          <cell r="Q273">
            <v>4.99</v>
          </cell>
        </row>
        <row r="274">
          <cell r="K274" t="str">
            <v>Private room</v>
          </cell>
          <cell r="O274">
            <v>50</v>
          </cell>
          <cell r="Q274">
            <v>4.92</v>
          </cell>
        </row>
        <row r="275">
          <cell r="K275" t="str">
            <v>Private room</v>
          </cell>
          <cell r="O275">
            <v>68</v>
          </cell>
          <cell r="Q275">
            <v>4.82</v>
          </cell>
        </row>
        <row r="276">
          <cell r="K276" t="str">
            <v>Entire place</v>
          </cell>
          <cell r="O276">
            <v>125</v>
          </cell>
          <cell r="Q276">
            <v>4.83</v>
          </cell>
        </row>
        <row r="277">
          <cell r="K277" t="str">
            <v>Entire place</v>
          </cell>
          <cell r="O277">
            <v>140</v>
          </cell>
          <cell r="Q277">
            <v>5</v>
          </cell>
        </row>
        <row r="278">
          <cell r="K278" t="str">
            <v>Entire place</v>
          </cell>
          <cell r="O278">
            <v>120</v>
          </cell>
          <cell r="Q278">
            <v>4.91</v>
          </cell>
        </row>
        <row r="279">
          <cell r="K279" t="str">
            <v>Entire place</v>
          </cell>
          <cell r="O279">
            <v>199</v>
          </cell>
          <cell r="Q279">
            <v>4.83</v>
          </cell>
        </row>
        <row r="280">
          <cell r="K280" t="str">
            <v>Entire place</v>
          </cell>
          <cell r="O280">
            <v>145</v>
          </cell>
          <cell r="Q280">
            <v>4.99</v>
          </cell>
        </row>
        <row r="281">
          <cell r="K281" t="str">
            <v>Entire place</v>
          </cell>
          <cell r="O281">
            <v>130</v>
          </cell>
          <cell r="Q281">
            <v>5</v>
          </cell>
        </row>
        <row r="282">
          <cell r="K282" t="str">
            <v>Entire place</v>
          </cell>
          <cell r="O282">
            <v>100</v>
          </cell>
          <cell r="Q282">
            <v>4.49</v>
          </cell>
        </row>
        <row r="283">
          <cell r="K283" t="str">
            <v>Private room</v>
          </cell>
          <cell r="O283">
            <v>59</v>
          </cell>
          <cell r="Q283">
            <v>4.1500000000000004</v>
          </cell>
        </row>
        <row r="284">
          <cell r="K284" t="str">
            <v>Private room</v>
          </cell>
          <cell r="O284">
            <v>70</v>
          </cell>
          <cell r="Q284">
            <v>4.57</v>
          </cell>
        </row>
        <row r="285">
          <cell r="K285" t="str">
            <v>Entire place</v>
          </cell>
          <cell r="O285">
            <v>180</v>
          </cell>
          <cell r="Q285">
            <v>4.58</v>
          </cell>
        </row>
        <row r="286">
          <cell r="K286" t="str">
            <v>Entire place</v>
          </cell>
          <cell r="O286">
            <v>65</v>
          </cell>
          <cell r="Q286">
            <v>4.6500000000000004</v>
          </cell>
        </row>
        <row r="287">
          <cell r="K287" t="str">
            <v>Entire place</v>
          </cell>
          <cell r="O287">
            <v>87</v>
          </cell>
          <cell r="Q287">
            <v>4.5</v>
          </cell>
        </row>
        <row r="288">
          <cell r="K288" t="str">
            <v>Entire place</v>
          </cell>
          <cell r="O288">
            <v>124</v>
          </cell>
          <cell r="Q288">
            <v>4.97</v>
          </cell>
        </row>
        <row r="289">
          <cell r="K289" t="str">
            <v>Private room</v>
          </cell>
          <cell r="O289">
            <v>68</v>
          </cell>
          <cell r="Q289">
            <v>4.91</v>
          </cell>
        </row>
        <row r="290">
          <cell r="K290" t="str">
            <v>Private room</v>
          </cell>
          <cell r="O290">
            <v>70</v>
          </cell>
          <cell r="Q290">
            <v>4.67</v>
          </cell>
        </row>
        <row r="291">
          <cell r="K291" t="str">
            <v>Private room</v>
          </cell>
          <cell r="O291">
            <v>54</v>
          </cell>
          <cell r="Q291">
            <v>4.4000000000000004</v>
          </cell>
        </row>
        <row r="292">
          <cell r="K292" t="str">
            <v>Private room</v>
          </cell>
          <cell r="O292">
            <v>70</v>
          </cell>
          <cell r="Q292">
            <v>4.8</v>
          </cell>
        </row>
        <row r="293">
          <cell r="K293" t="str">
            <v>Entire place</v>
          </cell>
          <cell r="O293">
            <v>80</v>
          </cell>
          <cell r="Q293">
            <v>4.92</v>
          </cell>
        </row>
        <row r="294">
          <cell r="K294" t="str">
            <v>Private room</v>
          </cell>
          <cell r="O294">
            <v>85</v>
          </cell>
          <cell r="Q294">
            <v>4.76</v>
          </cell>
        </row>
        <row r="295">
          <cell r="K295" t="str">
            <v>Entire place</v>
          </cell>
          <cell r="O295">
            <v>476</v>
          </cell>
          <cell r="Q295">
            <v>4.99</v>
          </cell>
        </row>
        <row r="296">
          <cell r="K296" t="str">
            <v>Entire place</v>
          </cell>
          <cell r="O296">
            <v>170</v>
          </cell>
          <cell r="Q296">
            <v>5</v>
          </cell>
        </row>
        <row r="297">
          <cell r="K297" t="str">
            <v>Entire place</v>
          </cell>
          <cell r="O297">
            <v>215</v>
          </cell>
          <cell r="Q297">
            <v>5</v>
          </cell>
        </row>
        <row r="298">
          <cell r="K298" t="str">
            <v>Entire place</v>
          </cell>
          <cell r="O298">
            <v>299</v>
          </cell>
          <cell r="Q298">
            <v>4.74</v>
          </cell>
        </row>
        <row r="299">
          <cell r="K299" t="str">
            <v>Entire place</v>
          </cell>
          <cell r="O299">
            <v>289</v>
          </cell>
          <cell r="Q299">
            <v>4.91</v>
          </cell>
        </row>
        <row r="300">
          <cell r="K300" t="str">
            <v>Entire place</v>
          </cell>
          <cell r="O300">
            <v>147</v>
          </cell>
          <cell r="Q300">
            <v>4.8099999999999996</v>
          </cell>
        </row>
        <row r="301">
          <cell r="K301" t="str">
            <v>Entire place</v>
          </cell>
          <cell r="O301">
            <v>147</v>
          </cell>
          <cell r="Q301">
            <v>4.63</v>
          </cell>
        </row>
        <row r="302">
          <cell r="K302" t="str">
            <v>Entire place</v>
          </cell>
          <cell r="O302">
            <v>135</v>
          </cell>
          <cell r="Q302">
            <v>4.8099999999999996</v>
          </cell>
        </row>
        <row r="303">
          <cell r="K303" t="str">
            <v>Private room</v>
          </cell>
          <cell r="O303">
            <v>120</v>
          </cell>
          <cell r="Q303">
            <v>4.9000000000000004</v>
          </cell>
        </row>
        <row r="304">
          <cell r="K304" t="str">
            <v>Entire place</v>
          </cell>
          <cell r="O304">
            <v>125</v>
          </cell>
          <cell r="Q304">
            <v>4.88</v>
          </cell>
        </row>
        <row r="305">
          <cell r="K305" t="str">
            <v>Private room</v>
          </cell>
          <cell r="O305">
            <v>247</v>
          </cell>
          <cell r="Q305">
            <v>5</v>
          </cell>
        </row>
        <row r="306">
          <cell r="K306" t="str">
            <v>Private room</v>
          </cell>
          <cell r="O306">
            <v>249</v>
          </cell>
          <cell r="Q306">
            <v>4.92</v>
          </cell>
        </row>
        <row r="307">
          <cell r="K307" t="str">
            <v>Private room</v>
          </cell>
          <cell r="O307">
            <v>269</v>
          </cell>
          <cell r="Q307">
            <v>5</v>
          </cell>
        </row>
        <row r="308">
          <cell r="K308" t="str">
            <v>Private room</v>
          </cell>
          <cell r="O308">
            <v>297</v>
          </cell>
          <cell r="Q308">
            <v>5</v>
          </cell>
        </row>
        <row r="309">
          <cell r="K309" t="str">
            <v>Entire place</v>
          </cell>
          <cell r="O309">
            <v>125</v>
          </cell>
          <cell r="Q309">
            <v>4.6100000000000003</v>
          </cell>
        </row>
        <row r="310">
          <cell r="K310" t="str">
            <v>Entire place</v>
          </cell>
          <cell r="O310">
            <v>99</v>
          </cell>
          <cell r="Q310">
            <v>4.8</v>
          </cell>
        </row>
        <row r="311">
          <cell r="K311" t="str">
            <v>Entire place</v>
          </cell>
          <cell r="O311">
            <v>500</v>
          </cell>
          <cell r="Q311">
            <v>4.67</v>
          </cell>
        </row>
        <row r="312">
          <cell r="K312" t="str">
            <v>Private room</v>
          </cell>
          <cell r="O312">
            <v>70</v>
          </cell>
          <cell r="Q312">
            <v>4.92</v>
          </cell>
        </row>
        <row r="313">
          <cell r="K313" t="str">
            <v>Entire place</v>
          </cell>
          <cell r="O313">
            <v>190</v>
          </cell>
          <cell r="Q313">
            <v>4.68</v>
          </cell>
        </row>
        <row r="314">
          <cell r="K314" t="str">
            <v>Entire place</v>
          </cell>
          <cell r="O314">
            <v>80</v>
          </cell>
          <cell r="Q314">
            <v>4.7300000000000004</v>
          </cell>
        </row>
        <row r="315">
          <cell r="K315" t="str">
            <v>Private room</v>
          </cell>
          <cell r="O315">
            <v>75</v>
          </cell>
          <cell r="Q315">
            <v>4.99</v>
          </cell>
        </row>
        <row r="316">
          <cell r="K316" t="str">
            <v>Entire place</v>
          </cell>
          <cell r="O316">
            <v>175</v>
          </cell>
          <cell r="Q316">
            <v>4.67</v>
          </cell>
        </row>
        <row r="317">
          <cell r="K317" t="str">
            <v>Entire place</v>
          </cell>
          <cell r="O317">
            <v>123</v>
          </cell>
          <cell r="Q317">
            <v>4.9000000000000004</v>
          </cell>
        </row>
        <row r="318">
          <cell r="K318" t="str">
            <v>Shared room</v>
          </cell>
          <cell r="O318">
            <v>70</v>
          </cell>
          <cell r="Q318">
            <v>4.8099999999999996</v>
          </cell>
        </row>
        <row r="319">
          <cell r="K319" t="str">
            <v>Entire place</v>
          </cell>
          <cell r="O319">
            <v>100</v>
          </cell>
          <cell r="Q319">
            <v>4.82</v>
          </cell>
        </row>
        <row r="320">
          <cell r="K320" t="str">
            <v>Entire place</v>
          </cell>
          <cell r="O320">
            <v>219</v>
          </cell>
          <cell r="Q320">
            <v>4.95</v>
          </cell>
        </row>
        <row r="321">
          <cell r="K321" t="str">
            <v>Entire place</v>
          </cell>
          <cell r="O321">
            <v>85</v>
          </cell>
          <cell r="Q321">
            <v>5</v>
          </cell>
        </row>
        <row r="322">
          <cell r="K322" t="str">
            <v>Entire place</v>
          </cell>
          <cell r="O322">
            <v>199</v>
          </cell>
          <cell r="Q322">
            <v>5</v>
          </cell>
        </row>
        <row r="323">
          <cell r="K323" t="str">
            <v>Entire place</v>
          </cell>
          <cell r="O323">
            <v>350</v>
          </cell>
          <cell r="Q323">
            <v>4.5599999999999996</v>
          </cell>
        </row>
        <row r="324">
          <cell r="K324" t="str">
            <v>Entire place</v>
          </cell>
          <cell r="O324">
            <v>140</v>
          </cell>
          <cell r="Q324">
            <v>4.71</v>
          </cell>
        </row>
        <row r="325">
          <cell r="K325" t="str">
            <v>Entire place</v>
          </cell>
          <cell r="O325">
            <v>120</v>
          </cell>
          <cell r="Q325">
            <v>4.92</v>
          </cell>
        </row>
        <row r="326">
          <cell r="K326" t="str">
            <v>Entire place</v>
          </cell>
          <cell r="O326">
            <v>139</v>
          </cell>
          <cell r="Q326">
            <v>4.8899999999999997</v>
          </cell>
        </row>
        <row r="327">
          <cell r="K327" t="str">
            <v>Entire place</v>
          </cell>
          <cell r="O327">
            <v>279</v>
          </cell>
          <cell r="Q327">
            <v>5</v>
          </cell>
        </row>
        <row r="328">
          <cell r="K328" t="str">
            <v>Entire place</v>
          </cell>
          <cell r="O328">
            <v>99</v>
          </cell>
          <cell r="Q328">
            <v>4.8899999999999997</v>
          </cell>
        </row>
        <row r="329">
          <cell r="K329" t="str">
            <v>Entire place</v>
          </cell>
          <cell r="O329">
            <v>100</v>
          </cell>
          <cell r="Q329">
            <v>4.9000000000000004</v>
          </cell>
        </row>
        <row r="330">
          <cell r="K330" t="str">
            <v>Entire place</v>
          </cell>
          <cell r="O330">
            <v>141</v>
          </cell>
          <cell r="Q330">
            <v>5</v>
          </cell>
        </row>
        <row r="331">
          <cell r="K331" t="str">
            <v>Entire place</v>
          </cell>
          <cell r="O331">
            <v>89</v>
          </cell>
          <cell r="Q331">
            <v>4.33</v>
          </cell>
        </row>
        <row r="332">
          <cell r="K332" t="str">
            <v>Entire place</v>
          </cell>
          <cell r="O332">
            <v>127</v>
          </cell>
          <cell r="Q332">
            <v>5</v>
          </cell>
        </row>
        <row r="333">
          <cell r="K333" t="str">
            <v>Entire place</v>
          </cell>
          <cell r="O333">
            <v>132</v>
          </cell>
          <cell r="Q333">
            <v>4.55</v>
          </cell>
        </row>
        <row r="334">
          <cell r="K334" t="str">
            <v>Entire place</v>
          </cell>
          <cell r="O334">
            <v>144</v>
          </cell>
          <cell r="Q334">
            <v>4.68</v>
          </cell>
        </row>
        <row r="335">
          <cell r="K335" t="str">
            <v>Entire place</v>
          </cell>
          <cell r="O335">
            <v>134</v>
          </cell>
          <cell r="Q335">
            <v>4.51</v>
          </cell>
        </row>
        <row r="336">
          <cell r="K336" t="str">
            <v>Private room</v>
          </cell>
          <cell r="O336">
            <v>47</v>
          </cell>
          <cell r="Q336">
            <v>4.8899999999999997</v>
          </cell>
        </row>
        <row r="337">
          <cell r="K337" t="str">
            <v>Entire place</v>
          </cell>
          <cell r="O337">
            <v>175</v>
          </cell>
          <cell r="Q337">
            <v>4.97</v>
          </cell>
        </row>
        <row r="338">
          <cell r="K338" t="str">
            <v>Entire place</v>
          </cell>
          <cell r="O338">
            <v>287</v>
          </cell>
          <cell r="Q338">
            <v>4.8899999999999997</v>
          </cell>
        </row>
        <row r="339">
          <cell r="K339" t="str">
            <v>Entire place</v>
          </cell>
          <cell r="O339">
            <v>143</v>
          </cell>
          <cell r="Q339">
            <v>4.57</v>
          </cell>
        </row>
        <row r="340">
          <cell r="K340" t="str">
            <v>Entire place</v>
          </cell>
          <cell r="O340">
            <v>146</v>
          </cell>
          <cell r="Q340">
            <v>5</v>
          </cell>
        </row>
        <row r="341">
          <cell r="K341" t="str">
            <v>Entire place</v>
          </cell>
          <cell r="O341">
            <v>245</v>
          </cell>
          <cell r="Q341">
            <v>4.55</v>
          </cell>
        </row>
        <row r="342">
          <cell r="K342" t="str">
            <v>Entire place</v>
          </cell>
          <cell r="O342">
            <v>250</v>
          </cell>
          <cell r="Q342">
            <v>4.7699999999999996</v>
          </cell>
        </row>
        <row r="343">
          <cell r="K343" t="str">
            <v>Entire place</v>
          </cell>
          <cell r="O343">
            <v>140</v>
          </cell>
          <cell r="Q343">
            <v>4.8099999999999996</v>
          </cell>
        </row>
        <row r="344">
          <cell r="K344" t="str">
            <v>Entire place</v>
          </cell>
          <cell r="O344">
            <v>157</v>
          </cell>
          <cell r="Q344">
            <v>4.91</v>
          </cell>
        </row>
        <row r="345">
          <cell r="K345" t="str">
            <v>Entire place</v>
          </cell>
          <cell r="O345">
            <v>120</v>
          </cell>
          <cell r="Q345">
            <v>4.6900000000000004</v>
          </cell>
        </row>
        <row r="346">
          <cell r="K346" t="str">
            <v>Entire place</v>
          </cell>
          <cell r="O346">
            <v>99</v>
          </cell>
          <cell r="Q346">
            <v>4.58</v>
          </cell>
        </row>
        <row r="347">
          <cell r="K347" t="str">
            <v>Entire place</v>
          </cell>
          <cell r="O347">
            <v>109</v>
          </cell>
          <cell r="Q347">
            <v>4.32</v>
          </cell>
        </row>
        <row r="348">
          <cell r="K348" t="str">
            <v>Private room</v>
          </cell>
          <cell r="O348">
            <v>40</v>
          </cell>
          <cell r="Q348">
            <v>4.49</v>
          </cell>
        </row>
        <row r="349">
          <cell r="K349" t="str">
            <v>Entire place</v>
          </cell>
          <cell r="O349">
            <v>169</v>
          </cell>
          <cell r="Q349">
            <v>4.92</v>
          </cell>
        </row>
        <row r="350">
          <cell r="K350" t="str">
            <v>Entire place</v>
          </cell>
          <cell r="O350">
            <v>165</v>
          </cell>
          <cell r="Q350">
            <v>4.82</v>
          </cell>
        </row>
        <row r="351">
          <cell r="K351" t="str">
            <v>Entire place</v>
          </cell>
          <cell r="O351">
            <v>160</v>
          </cell>
          <cell r="Q351">
            <v>4.8899999999999997</v>
          </cell>
        </row>
        <row r="352">
          <cell r="K352" t="str">
            <v>Entire place</v>
          </cell>
          <cell r="O352">
            <v>179</v>
          </cell>
          <cell r="Q352">
            <v>4.97</v>
          </cell>
        </row>
        <row r="353">
          <cell r="K353" t="str">
            <v>Private room</v>
          </cell>
          <cell r="O353">
            <v>130</v>
          </cell>
          <cell r="Q353">
            <v>4.9800000000000004</v>
          </cell>
        </row>
        <row r="354">
          <cell r="K354" t="str">
            <v>Entire place</v>
          </cell>
          <cell r="O354">
            <v>300</v>
          </cell>
          <cell r="Q354">
            <v>4.88</v>
          </cell>
        </row>
        <row r="355">
          <cell r="K355" t="str">
            <v>Entire place</v>
          </cell>
          <cell r="O355">
            <v>500</v>
          </cell>
          <cell r="Q355">
            <v>4.99</v>
          </cell>
        </row>
        <row r="356">
          <cell r="K356" t="str">
            <v>Entire place</v>
          </cell>
          <cell r="O356">
            <v>60</v>
          </cell>
          <cell r="Q356">
            <v>4.75</v>
          </cell>
        </row>
        <row r="357">
          <cell r="K357" t="str">
            <v>Entire place</v>
          </cell>
          <cell r="O357">
            <v>69</v>
          </cell>
          <cell r="Q357">
            <v>4.67</v>
          </cell>
        </row>
        <row r="358">
          <cell r="K358" t="str">
            <v>Entire place</v>
          </cell>
          <cell r="O358">
            <v>69</v>
          </cell>
          <cell r="Q358">
            <v>4</v>
          </cell>
        </row>
        <row r="359">
          <cell r="K359" t="str">
            <v>Entire place</v>
          </cell>
          <cell r="O359">
            <v>77</v>
          </cell>
          <cell r="Q359">
            <v>4.5999999999999996</v>
          </cell>
        </row>
        <row r="360">
          <cell r="K360" t="str">
            <v>Entire place</v>
          </cell>
          <cell r="O360">
            <v>84</v>
          </cell>
          <cell r="Q360">
            <v>4.9000000000000004</v>
          </cell>
        </row>
        <row r="361">
          <cell r="K361" t="str">
            <v>Entire place</v>
          </cell>
          <cell r="O361">
            <v>86</v>
          </cell>
          <cell r="Q361">
            <v>4.33</v>
          </cell>
        </row>
        <row r="362">
          <cell r="K362" t="str">
            <v>Entire place</v>
          </cell>
          <cell r="O362">
            <v>94</v>
          </cell>
          <cell r="Q362">
            <v>4.5</v>
          </cell>
        </row>
        <row r="363">
          <cell r="K363" t="str">
            <v>Entire place</v>
          </cell>
          <cell r="O363">
            <v>97</v>
          </cell>
          <cell r="Q363">
            <v>4.75</v>
          </cell>
        </row>
        <row r="364">
          <cell r="K364" t="str">
            <v>Entire place</v>
          </cell>
          <cell r="O364">
            <v>110</v>
          </cell>
          <cell r="Q364">
            <v>4</v>
          </cell>
        </row>
        <row r="365">
          <cell r="K365" t="str">
            <v>Entire place</v>
          </cell>
          <cell r="O365">
            <v>110</v>
          </cell>
          <cell r="Q365">
            <v>4.88</v>
          </cell>
        </row>
        <row r="366">
          <cell r="K366" t="str">
            <v>Entire place</v>
          </cell>
          <cell r="O366">
            <v>110</v>
          </cell>
          <cell r="Q366">
            <v>4.6399999999999997</v>
          </cell>
        </row>
        <row r="367">
          <cell r="K367" t="str">
            <v>Entire place</v>
          </cell>
          <cell r="O367">
            <v>110</v>
          </cell>
          <cell r="Q367">
            <v>4.88</v>
          </cell>
        </row>
        <row r="368">
          <cell r="K368" t="str">
            <v>Entire place</v>
          </cell>
          <cell r="O368">
            <v>110</v>
          </cell>
          <cell r="Q368">
            <v>4</v>
          </cell>
        </row>
        <row r="369">
          <cell r="K369" t="str">
            <v>Entire place</v>
          </cell>
          <cell r="O369">
            <v>110</v>
          </cell>
          <cell r="Q369">
            <v>4.33</v>
          </cell>
        </row>
        <row r="370">
          <cell r="K370" t="str">
            <v>Entire place</v>
          </cell>
          <cell r="O370">
            <v>115</v>
          </cell>
          <cell r="Q370">
            <v>4.67</v>
          </cell>
        </row>
        <row r="371">
          <cell r="K371" t="str">
            <v>Private room</v>
          </cell>
          <cell r="O371">
            <v>112</v>
          </cell>
          <cell r="Q371">
            <v>4.8600000000000003</v>
          </cell>
        </row>
        <row r="372">
          <cell r="K372" t="str">
            <v>Entire place</v>
          </cell>
          <cell r="O372">
            <v>200</v>
          </cell>
          <cell r="Q372">
            <v>4.67</v>
          </cell>
        </row>
        <row r="373">
          <cell r="K373" t="str">
            <v>Entire place</v>
          </cell>
          <cell r="O373">
            <v>120</v>
          </cell>
          <cell r="Q373">
            <v>4.6500000000000004</v>
          </cell>
        </row>
        <row r="374">
          <cell r="K374" t="str">
            <v>Private room</v>
          </cell>
          <cell r="O374">
            <v>74</v>
          </cell>
          <cell r="Q374">
            <v>4.92</v>
          </cell>
        </row>
        <row r="375">
          <cell r="K375" t="str">
            <v>Entire place</v>
          </cell>
          <cell r="O375">
            <v>185</v>
          </cell>
          <cell r="Q375">
            <v>5</v>
          </cell>
        </row>
        <row r="376">
          <cell r="K376" t="str">
            <v>Entire place</v>
          </cell>
          <cell r="O376">
            <v>100</v>
          </cell>
          <cell r="Q376">
            <v>4.5</v>
          </cell>
        </row>
        <row r="377">
          <cell r="K377" t="str">
            <v>Entire place</v>
          </cell>
          <cell r="O377">
            <v>149</v>
          </cell>
          <cell r="Q377">
            <v>4.97</v>
          </cell>
        </row>
        <row r="378">
          <cell r="K378" t="str">
            <v>Entire place</v>
          </cell>
          <cell r="O378">
            <v>179</v>
          </cell>
          <cell r="Q378">
            <v>4.9800000000000004</v>
          </cell>
        </row>
        <row r="379">
          <cell r="K379" t="str">
            <v>Entire place</v>
          </cell>
          <cell r="O379">
            <v>89</v>
          </cell>
          <cell r="Q379">
            <v>4.99</v>
          </cell>
        </row>
        <row r="380">
          <cell r="K380" t="str">
            <v>Entire place</v>
          </cell>
          <cell r="O380">
            <v>160</v>
          </cell>
          <cell r="Q380">
            <v>5</v>
          </cell>
        </row>
        <row r="381">
          <cell r="K381" t="str">
            <v>Entire place</v>
          </cell>
          <cell r="O381">
            <v>340</v>
          </cell>
          <cell r="Q381">
            <v>4.8099999999999996</v>
          </cell>
        </row>
        <row r="382">
          <cell r="K382" t="str">
            <v>Entire place</v>
          </cell>
          <cell r="O382">
            <v>256</v>
          </cell>
          <cell r="Q382">
            <v>4.83</v>
          </cell>
        </row>
        <row r="383">
          <cell r="K383" t="str">
            <v>Entire place</v>
          </cell>
          <cell r="O383">
            <v>95</v>
          </cell>
          <cell r="Q383">
            <v>5</v>
          </cell>
        </row>
        <row r="384">
          <cell r="K384" t="str">
            <v>Entire place</v>
          </cell>
          <cell r="O384">
            <v>148</v>
          </cell>
          <cell r="Q384">
            <v>5</v>
          </cell>
        </row>
        <row r="385">
          <cell r="K385" t="str">
            <v>Entire place</v>
          </cell>
          <cell r="O385">
            <v>127</v>
          </cell>
          <cell r="Q385">
            <v>4.33</v>
          </cell>
        </row>
        <row r="386">
          <cell r="K386" t="str">
            <v>Entire place</v>
          </cell>
          <cell r="O386">
            <v>150</v>
          </cell>
          <cell r="Q386">
            <v>5</v>
          </cell>
        </row>
        <row r="387">
          <cell r="K387" t="str">
            <v>Entire place</v>
          </cell>
          <cell r="O387">
            <v>120</v>
          </cell>
          <cell r="Q387">
            <v>4.9000000000000004</v>
          </cell>
        </row>
        <row r="388">
          <cell r="K388" t="str">
            <v>Entire place</v>
          </cell>
          <cell r="O388">
            <v>135</v>
          </cell>
          <cell r="Q388">
            <v>4.78</v>
          </cell>
        </row>
        <row r="389">
          <cell r="K389" t="str">
            <v>Entire place</v>
          </cell>
          <cell r="O389">
            <v>235</v>
          </cell>
          <cell r="Q389">
            <v>4.84</v>
          </cell>
        </row>
        <row r="390">
          <cell r="K390" t="str">
            <v>Entire place</v>
          </cell>
          <cell r="O390">
            <v>99</v>
          </cell>
          <cell r="Q390">
            <v>4.8899999999999997</v>
          </cell>
        </row>
        <row r="391">
          <cell r="K391" t="str">
            <v>Entire place</v>
          </cell>
          <cell r="O391">
            <v>249</v>
          </cell>
          <cell r="Q391">
            <v>4.76</v>
          </cell>
        </row>
        <row r="392">
          <cell r="K392" t="str">
            <v>Shared room</v>
          </cell>
          <cell r="O392">
            <v>50</v>
          </cell>
          <cell r="Q392">
            <v>5</v>
          </cell>
        </row>
        <row r="393">
          <cell r="K393" t="str">
            <v>Private room</v>
          </cell>
          <cell r="O393">
            <v>85</v>
          </cell>
          <cell r="Q393">
            <v>4.8899999999999997</v>
          </cell>
        </row>
        <row r="394">
          <cell r="K394" t="str">
            <v>Private room</v>
          </cell>
          <cell r="O394">
            <v>85</v>
          </cell>
          <cell r="Q394">
            <v>4.82</v>
          </cell>
        </row>
        <row r="395">
          <cell r="K395" t="str">
            <v>Entire place</v>
          </cell>
          <cell r="O395">
            <v>272</v>
          </cell>
          <cell r="Q395">
            <v>4.63</v>
          </cell>
        </row>
        <row r="396">
          <cell r="K396" t="str">
            <v>Entire place</v>
          </cell>
          <cell r="O396">
            <v>86</v>
          </cell>
          <cell r="Q396">
            <v>4.4000000000000004</v>
          </cell>
        </row>
        <row r="397">
          <cell r="K397" t="str">
            <v>Entire place</v>
          </cell>
          <cell r="O397">
            <v>78</v>
          </cell>
          <cell r="Q397">
            <v>4.74</v>
          </cell>
        </row>
        <row r="398">
          <cell r="K398" t="str">
            <v>Entire place</v>
          </cell>
          <cell r="O398">
            <v>80</v>
          </cell>
          <cell r="Q398">
            <v>5</v>
          </cell>
        </row>
        <row r="399">
          <cell r="K399" t="str">
            <v>Entire place</v>
          </cell>
          <cell r="O399">
            <v>100</v>
          </cell>
          <cell r="Q399">
            <v>5</v>
          </cell>
        </row>
        <row r="400">
          <cell r="K400" t="str">
            <v>Private room</v>
          </cell>
          <cell r="O400">
            <v>63</v>
          </cell>
          <cell r="Q400">
            <v>4.8899999999999997</v>
          </cell>
        </row>
        <row r="401">
          <cell r="K401" t="str">
            <v>Entire place</v>
          </cell>
          <cell r="O401">
            <v>95</v>
          </cell>
          <cell r="Q401">
            <v>4.91</v>
          </cell>
        </row>
        <row r="402">
          <cell r="K402" t="str">
            <v>Private room</v>
          </cell>
          <cell r="O402">
            <v>71</v>
          </cell>
          <cell r="Q402">
            <v>4.9000000000000004</v>
          </cell>
        </row>
        <row r="403">
          <cell r="K403" t="str">
            <v>Entire place</v>
          </cell>
          <cell r="O403">
            <v>81</v>
          </cell>
          <cell r="Q403">
            <v>4.91</v>
          </cell>
        </row>
        <row r="404">
          <cell r="K404" t="str">
            <v>Private room</v>
          </cell>
          <cell r="O404">
            <v>90</v>
          </cell>
          <cell r="Q404">
            <v>4.75</v>
          </cell>
        </row>
        <row r="405">
          <cell r="K405" t="str">
            <v>Entire place</v>
          </cell>
          <cell r="O405">
            <v>240</v>
          </cell>
          <cell r="Q405">
            <v>4.5199999999999996</v>
          </cell>
        </row>
        <row r="406">
          <cell r="K406" t="str">
            <v>Entire place</v>
          </cell>
          <cell r="O406">
            <v>96</v>
          </cell>
          <cell r="Q406">
            <v>5</v>
          </cell>
        </row>
        <row r="407">
          <cell r="K407" t="str">
            <v>Entire place</v>
          </cell>
          <cell r="O407">
            <v>132</v>
          </cell>
          <cell r="Q407">
            <v>4.74</v>
          </cell>
        </row>
        <row r="408">
          <cell r="K408" t="str">
            <v>Entire place</v>
          </cell>
          <cell r="O408">
            <v>162</v>
          </cell>
          <cell r="Q408">
            <v>4.6100000000000003</v>
          </cell>
        </row>
        <row r="409">
          <cell r="K409" t="str">
            <v>Entire place</v>
          </cell>
          <cell r="O409">
            <v>195</v>
          </cell>
          <cell r="Q409">
            <v>5</v>
          </cell>
        </row>
        <row r="410">
          <cell r="K410" t="str">
            <v>Entire place</v>
          </cell>
          <cell r="O410">
            <v>165</v>
          </cell>
          <cell r="Q410">
            <v>4.92</v>
          </cell>
        </row>
        <row r="411">
          <cell r="K411" t="str">
            <v>Private room</v>
          </cell>
          <cell r="O411">
            <v>67</v>
          </cell>
          <cell r="Q411">
            <v>4.25</v>
          </cell>
        </row>
        <row r="412">
          <cell r="K412" t="str">
            <v>Entire place</v>
          </cell>
          <cell r="O412">
            <v>135</v>
          </cell>
          <cell r="Q412">
            <v>4.5</v>
          </cell>
        </row>
        <row r="413">
          <cell r="K413" t="str">
            <v>Private room</v>
          </cell>
          <cell r="O413">
            <v>240</v>
          </cell>
          <cell r="Q413">
            <v>5</v>
          </cell>
        </row>
        <row r="414">
          <cell r="K414" t="str">
            <v>Entire place</v>
          </cell>
          <cell r="O414">
            <v>350</v>
          </cell>
          <cell r="Q414">
            <v>5</v>
          </cell>
        </row>
        <row r="415">
          <cell r="K415" t="str">
            <v>Entire place</v>
          </cell>
          <cell r="O415">
            <v>135</v>
          </cell>
          <cell r="Q415">
            <v>5</v>
          </cell>
        </row>
        <row r="416">
          <cell r="K416" t="str">
            <v>Entire place</v>
          </cell>
          <cell r="O416">
            <v>270</v>
          </cell>
          <cell r="Q416">
            <v>5</v>
          </cell>
        </row>
        <row r="417">
          <cell r="K417" t="str">
            <v>Entire place</v>
          </cell>
          <cell r="O417">
            <v>175</v>
          </cell>
          <cell r="Q417">
            <v>4.84</v>
          </cell>
        </row>
        <row r="418">
          <cell r="K418" t="str">
            <v>Entire place</v>
          </cell>
          <cell r="O418">
            <v>395</v>
          </cell>
          <cell r="Q418">
            <v>4.66</v>
          </cell>
        </row>
        <row r="419">
          <cell r="K419" t="str">
            <v>Entire place</v>
          </cell>
          <cell r="O419">
            <v>250</v>
          </cell>
          <cell r="Q419">
            <v>4.8899999999999997</v>
          </cell>
        </row>
        <row r="420">
          <cell r="K420" t="str">
            <v>Entire place</v>
          </cell>
          <cell r="O420">
            <v>139</v>
          </cell>
          <cell r="Q420">
            <v>4.83</v>
          </cell>
        </row>
        <row r="421">
          <cell r="K421" t="str">
            <v>Entire place</v>
          </cell>
          <cell r="O421">
            <v>195</v>
          </cell>
          <cell r="Q421">
            <v>5</v>
          </cell>
        </row>
        <row r="422">
          <cell r="K422" t="str">
            <v>Entire place</v>
          </cell>
          <cell r="O422">
            <v>213</v>
          </cell>
          <cell r="Q422">
            <v>4.92</v>
          </cell>
        </row>
        <row r="423">
          <cell r="K423" t="str">
            <v>Entire place</v>
          </cell>
          <cell r="O423">
            <v>180</v>
          </cell>
          <cell r="Q423">
            <v>4.62</v>
          </cell>
        </row>
        <row r="424">
          <cell r="K424" t="str">
            <v>Entire place</v>
          </cell>
          <cell r="O424">
            <v>148</v>
          </cell>
          <cell r="Q424">
            <v>4.9000000000000004</v>
          </cell>
        </row>
        <row r="425">
          <cell r="K425" t="str">
            <v>Entire place</v>
          </cell>
          <cell r="O425">
            <v>195</v>
          </cell>
          <cell r="Q425">
            <v>5</v>
          </cell>
        </row>
        <row r="426">
          <cell r="K426" t="str">
            <v>Entire place</v>
          </cell>
          <cell r="O426">
            <v>950</v>
          </cell>
          <cell r="Q426">
            <v>5</v>
          </cell>
        </row>
        <row r="427">
          <cell r="K427" t="str">
            <v>Entire place</v>
          </cell>
          <cell r="O427">
            <v>134</v>
          </cell>
          <cell r="Q427">
            <v>4.93</v>
          </cell>
        </row>
        <row r="428">
          <cell r="K428" t="str">
            <v>Entire place</v>
          </cell>
          <cell r="O428">
            <v>250</v>
          </cell>
          <cell r="Q428">
            <v>4.83</v>
          </cell>
        </row>
        <row r="429">
          <cell r="K429" t="str">
            <v>Private room</v>
          </cell>
          <cell r="O429">
            <v>80</v>
          </cell>
          <cell r="Q429">
            <v>4.9800000000000004</v>
          </cell>
        </row>
        <row r="430">
          <cell r="K430" t="str">
            <v>Entire place</v>
          </cell>
          <cell r="O430">
            <v>100</v>
          </cell>
          <cell r="Q430">
            <v>4.8899999999999997</v>
          </cell>
        </row>
        <row r="431">
          <cell r="K431" t="str">
            <v>Entire place</v>
          </cell>
          <cell r="O431">
            <v>76</v>
          </cell>
          <cell r="Q431">
            <v>4.6399999999999997</v>
          </cell>
        </row>
        <row r="432">
          <cell r="K432" t="str">
            <v>Entire place</v>
          </cell>
          <cell r="O432">
            <v>90</v>
          </cell>
          <cell r="Q432">
            <v>4.58</v>
          </cell>
        </row>
        <row r="433">
          <cell r="K433" t="str">
            <v>Entire place</v>
          </cell>
          <cell r="O433">
            <v>64</v>
          </cell>
          <cell r="Q433">
            <v>4.67</v>
          </cell>
        </row>
        <row r="434">
          <cell r="K434" t="str">
            <v>Entire place</v>
          </cell>
          <cell r="O434">
            <v>250</v>
          </cell>
          <cell r="Q434">
            <v>4.43</v>
          </cell>
        </row>
        <row r="435">
          <cell r="K435" t="str">
            <v>Entire place</v>
          </cell>
          <cell r="O435">
            <v>180</v>
          </cell>
          <cell r="Q435">
            <v>4.34</v>
          </cell>
        </row>
        <row r="436">
          <cell r="K436" t="str">
            <v>Entire place</v>
          </cell>
          <cell r="O436">
            <v>99</v>
          </cell>
          <cell r="Q436">
            <v>5</v>
          </cell>
        </row>
        <row r="437">
          <cell r="K437" t="str">
            <v>Entire place</v>
          </cell>
          <cell r="O437">
            <v>100</v>
          </cell>
          <cell r="Q437">
            <v>4.55</v>
          </cell>
        </row>
        <row r="438">
          <cell r="K438" t="str">
            <v>Entire place</v>
          </cell>
          <cell r="O438">
            <v>120</v>
          </cell>
          <cell r="Q438">
            <v>4.71</v>
          </cell>
        </row>
        <row r="439">
          <cell r="K439" t="str">
            <v>Entire place</v>
          </cell>
          <cell r="O439">
            <v>120</v>
          </cell>
          <cell r="Q439">
            <v>4.4400000000000004</v>
          </cell>
        </row>
        <row r="440">
          <cell r="K440" t="str">
            <v>Entire place</v>
          </cell>
          <cell r="O440">
            <v>120</v>
          </cell>
          <cell r="Q440">
            <v>4.67</v>
          </cell>
        </row>
        <row r="441">
          <cell r="K441" t="str">
            <v>Entire place</v>
          </cell>
          <cell r="O441">
            <v>125</v>
          </cell>
          <cell r="Q441">
            <v>4.9000000000000004</v>
          </cell>
        </row>
        <row r="442">
          <cell r="K442" t="str">
            <v>Entire place</v>
          </cell>
          <cell r="O442">
            <v>130</v>
          </cell>
          <cell r="Q442">
            <v>4.5999999999999996</v>
          </cell>
        </row>
        <row r="443">
          <cell r="K443" t="str">
            <v>Entire place</v>
          </cell>
          <cell r="O443">
            <v>130</v>
          </cell>
          <cell r="Q443">
            <v>4.62</v>
          </cell>
        </row>
        <row r="444">
          <cell r="K444" t="str">
            <v>Entire place</v>
          </cell>
          <cell r="O444">
            <v>130</v>
          </cell>
          <cell r="Q444">
            <v>4.8600000000000003</v>
          </cell>
        </row>
        <row r="445">
          <cell r="K445" t="str">
            <v>Entire place</v>
          </cell>
          <cell r="O445">
            <v>140</v>
          </cell>
          <cell r="Q445">
            <v>4.5999999999999996</v>
          </cell>
        </row>
        <row r="446">
          <cell r="K446" t="str">
            <v>Entire place</v>
          </cell>
          <cell r="O446">
            <v>150</v>
          </cell>
          <cell r="Q446">
            <v>4.58</v>
          </cell>
        </row>
        <row r="447">
          <cell r="K447" t="str">
            <v>Entire place</v>
          </cell>
          <cell r="O447">
            <v>155</v>
          </cell>
          <cell r="Q447">
            <v>4.8099999999999996</v>
          </cell>
        </row>
        <row r="448">
          <cell r="K448" t="str">
            <v>Entire place</v>
          </cell>
          <cell r="O448">
            <v>170</v>
          </cell>
          <cell r="Q448">
            <v>4.76</v>
          </cell>
        </row>
        <row r="449">
          <cell r="K449" t="str">
            <v>Entire place</v>
          </cell>
          <cell r="O449">
            <v>195</v>
          </cell>
          <cell r="Q449">
            <v>4.4400000000000004</v>
          </cell>
        </row>
        <row r="450">
          <cell r="K450" t="str">
            <v>Entire place</v>
          </cell>
          <cell r="O450">
            <v>200</v>
          </cell>
          <cell r="Q450">
            <v>4.67</v>
          </cell>
        </row>
        <row r="451">
          <cell r="K451" t="str">
            <v>Entire place</v>
          </cell>
          <cell r="O451">
            <v>250</v>
          </cell>
          <cell r="Q451">
            <v>4.67</v>
          </cell>
        </row>
        <row r="452">
          <cell r="K452" t="str">
            <v>Entire place</v>
          </cell>
          <cell r="O452">
            <v>106</v>
          </cell>
          <cell r="Q452">
            <v>4.97</v>
          </cell>
        </row>
        <row r="453">
          <cell r="K453" t="str">
            <v>Entire place</v>
          </cell>
          <cell r="O453">
            <v>90</v>
          </cell>
          <cell r="Q453">
            <v>4.97</v>
          </cell>
        </row>
        <row r="454">
          <cell r="K454" t="str">
            <v>Entire place</v>
          </cell>
          <cell r="O454">
            <v>250</v>
          </cell>
          <cell r="Q454">
            <v>4.8899999999999997</v>
          </cell>
        </row>
        <row r="455">
          <cell r="K455" t="str">
            <v>Private room</v>
          </cell>
          <cell r="O455">
            <v>95</v>
          </cell>
          <cell r="Q455">
            <v>4.5999999999999996</v>
          </cell>
        </row>
        <row r="456">
          <cell r="K456" t="str">
            <v>Shared room</v>
          </cell>
          <cell r="O456">
            <v>59</v>
          </cell>
          <cell r="Q456">
            <v>5</v>
          </cell>
        </row>
        <row r="457">
          <cell r="K457" t="str">
            <v>Private room</v>
          </cell>
          <cell r="O457">
            <v>90</v>
          </cell>
          <cell r="Q457">
            <v>4.9800000000000004</v>
          </cell>
        </row>
        <row r="458">
          <cell r="K458" t="str">
            <v>Entire place</v>
          </cell>
          <cell r="O458">
            <v>158</v>
          </cell>
          <cell r="Q458">
            <v>4.9800000000000004</v>
          </cell>
        </row>
        <row r="459">
          <cell r="K459" t="str">
            <v>Private room</v>
          </cell>
          <cell r="O459">
            <v>94</v>
          </cell>
          <cell r="Q459">
            <v>4.99</v>
          </cell>
        </row>
        <row r="460">
          <cell r="K460" t="str">
            <v>Entire place</v>
          </cell>
          <cell r="O460">
            <v>120</v>
          </cell>
          <cell r="Q460">
            <v>4.71</v>
          </cell>
        </row>
        <row r="461">
          <cell r="K461" t="str">
            <v>Entire place</v>
          </cell>
          <cell r="O461">
            <v>95</v>
          </cell>
          <cell r="Q461">
            <v>4.6500000000000004</v>
          </cell>
        </row>
        <row r="462">
          <cell r="K462" t="str">
            <v>Entire place</v>
          </cell>
          <cell r="O462">
            <v>145</v>
          </cell>
          <cell r="Q462">
            <v>4.9000000000000004</v>
          </cell>
        </row>
        <row r="463">
          <cell r="K463" t="str">
            <v>Private room</v>
          </cell>
          <cell r="O463">
            <v>250</v>
          </cell>
          <cell r="Q463">
            <v>4.83</v>
          </cell>
        </row>
        <row r="464">
          <cell r="K464" t="str">
            <v>Entire place</v>
          </cell>
          <cell r="O464">
            <v>120</v>
          </cell>
          <cell r="Q464">
            <v>4.96</v>
          </cell>
        </row>
        <row r="465">
          <cell r="K465" t="str">
            <v>Private room</v>
          </cell>
          <cell r="O465">
            <v>48</v>
          </cell>
          <cell r="Q465">
            <v>4.99</v>
          </cell>
        </row>
        <row r="466">
          <cell r="K466" t="str">
            <v>Private room</v>
          </cell>
          <cell r="O466">
            <v>64</v>
          </cell>
          <cell r="Q466">
            <v>4.99</v>
          </cell>
        </row>
        <row r="467">
          <cell r="K467" t="str">
            <v>Private room</v>
          </cell>
          <cell r="O467">
            <v>70</v>
          </cell>
          <cell r="Q467">
            <v>4.59</v>
          </cell>
        </row>
        <row r="468">
          <cell r="K468" t="str">
            <v>Private room</v>
          </cell>
          <cell r="O468">
            <v>72</v>
          </cell>
          <cell r="Q468">
            <v>4.9800000000000004</v>
          </cell>
        </row>
        <row r="469">
          <cell r="K469" t="str">
            <v>Entire place</v>
          </cell>
          <cell r="O469">
            <v>203</v>
          </cell>
          <cell r="Q469">
            <v>4.8</v>
          </cell>
        </row>
        <row r="470">
          <cell r="K470" t="str">
            <v>Entire place</v>
          </cell>
          <cell r="O470">
            <v>105</v>
          </cell>
          <cell r="Q470">
            <v>4.53</v>
          </cell>
        </row>
        <row r="471">
          <cell r="K471" t="str">
            <v>Private room</v>
          </cell>
          <cell r="O471">
            <v>46</v>
          </cell>
          <cell r="Q471">
            <v>4.83</v>
          </cell>
        </row>
        <row r="472">
          <cell r="K472" t="str">
            <v>Private room</v>
          </cell>
          <cell r="O472">
            <v>85</v>
          </cell>
          <cell r="Q472">
            <v>5</v>
          </cell>
        </row>
        <row r="473">
          <cell r="K473" t="str">
            <v>Private room</v>
          </cell>
          <cell r="O473">
            <v>80</v>
          </cell>
          <cell r="Q473">
            <v>4.91</v>
          </cell>
        </row>
        <row r="474">
          <cell r="K474" t="str">
            <v>Entire place</v>
          </cell>
          <cell r="O474">
            <v>207</v>
          </cell>
          <cell r="Q474">
            <v>5</v>
          </cell>
        </row>
        <row r="475">
          <cell r="K475" t="str">
            <v>Entire place</v>
          </cell>
          <cell r="O475">
            <v>100</v>
          </cell>
          <cell r="Q475">
            <v>4.9000000000000004</v>
          </cell>
        </row>
        <row r="476">
          <cell r="K476" t="str">
            <v>Entire place</v>
          </cell>
          <cell r="O476">
            <v>129</v>
          </cell>
          <cell r="Q476">
            <v>4.8899999999999997</v>
          </cell>
        </row>
        <row r="477">
          <cell r="K477" t="str">
            <v>Private room</v>
          </cell>
          <cell r="O477">
            <v>69</v>
          </cell>
          <cell r="Q477">
            <v>4.71</v>
          </cell>
        </row>
        <row r="478">
          <cell r="K478" t="str">
            <v>Private room</v>
          </cell>
          <cell r="O478">
            <v>69</v>
          </cell>
          <cell r="Q478">
            <v>4.7300000000000004</v>
          </cell>
        </row>
        <row r="479">
          <cell r="K479" t="str">
            <v>Private room</v>
          </cell>
          <cell r="O479">
            <v>69</v>
          </cell>
          <cell r="Q479">
            <v>4.75</v>
          </cell>
        </row>
        <row r="480">
          <cell r="K480" t="str">
            <v>Entire place</v>
          </cell>
          <cell r="O480">
            <v>115</v>
          </cell>
          <cell r="Q480">
            <v>5</v>
          </cell>
        </row>
        <row r="481">
          <cell r="K481" t="str">
            <v>Entire place</v>
          </cell>
          <cell r="O481">
            <v>105</v>
          </cell>
          <cell r="Q481">
            <v>4.8600000000000003</v>
          </cell>
        </row>
        <row r="482">
          <cell r="K482" t="str">
            <v>Entire place</v>
          </cell>
          <cell r="O482">
            <v>139</v>
          </cell>
          <cell r="Q482">
            <v>4.99</v>
          </cell>
        </row>
        <row r="483">
          <cell r="K483" t="str">
            <v>Entire place</v>
          </cell>
          <cell r="O483">
            <v>24</v>
          </cell>
          <cell r="Q483">
            <v>4.8899999999999997</v>
          </cell>
        </row>
        <row r="484">
          <cell r="K484" t="str">
            <v>Entire place</v>
          </cell>
          <cell r="O484">
            <v>47</v>
          </cell>
          <cell r="Q484">
            <v>4.38</v>
          </cell>
        </row>
        <row r="485">
          <cell r="K485" t="str">
            <v>Entire place</v>
          </cell>
          <cell r="O485">
            <v>75</v>
          </cell>
          <cell r="Q485">
            <v>4.67</v>
          </cell>
        </row>
        <row r="486">
          <cell r="K486" t="str">
            <v>Entire place</v>
          </cell>
          <cell r="O486">
            <v>120</v>
          </cell>
          <cell r="Q486">
            <v>4.67</v>
          </cell>
        </row>
        <row r="487">
          <cell r="K487" t="str">
            <v>Entire place</v>
          </cell>
          <cell r="O487">
            <v>140</v>
          </cell>
          <cell r="Q487">
            <v>4.8</v>
          </cell>
        </row>
        <row r="488">
          <cell r="K488" t="str">
            <v>Entire place</v>
          </cell>
          <cell r="O488">
            <v>150</v>
          </cell>
          <cell r="Q488">
            <v>4.92</v>
          </cell>
        </row>
        <row r="489">
          <cell r="K489" t="str">
            <v>Private room</v>
          </cell>
          <cell r="O489">
            <v>79</v>
          </cell>
          <cell r="Q489">
            <v>4.92</v>
          </cell>
        </row>
        <row r="490">
          <cell r="K490" t="str">
            <v>Entire place</v>
          </cell>
          <cell r="O490">
            <v>75</v>
          </cell>
          <cell r="Q490">
            <v>5</v>
          </cell>
        </row>
        <row r="491">
          <cell r="K491" t="str">
            <v>Entire place</v>
          </cell>
          <cell r="O491">
            <v>90</v>
          </cell>
          <cell r="Q491">
            <v>4.58</v>
          </cell>
        </row>
        <row r="492">
          <cell r="K492" t="str">
            <v>Entire place</v>
          </cell>
          <cell r="O492">
            <v>150</v>
          </cell>
          <cell r="Q492">
            <v>4.9400000000000004</v>
          </cell>
        </row>
        <row r="493">
          <cell r="K493" t="str">
            <v>Private room</v>
          </cell>
          <cell r="O493">
            <v>120</v>
          </cell>
          <cell r="Q493">
            <v>5</v>
          </cell>
        </row>
        <row r="494">
          <cell r="K494" t="str">
            <v>Private room</v>
          </cell>
          <cell r="O494">
            <v>130</v>
          </cell>
          <cell r="Q494">
            <v>4.33</v>
          </cell>
        </row>
        <row r="495">
          <cell r="K495" t="str">
            <v>Private room</v>
          </cell>
          <cell r="O495">
            <v>140</v>
          </cell>
          <cell r="Q495">
            <v>4.5999999999999996</v>
          </cell>
        </row>
        <row r="496">
          <cell r="K496" t="str">
            <v>Entire place</v>
          </cell>
          <cell r="O496">
            <v>564</v>
          </cell>
          <cell r="Q496">
            <v>3.67</v>
          </cell>
        </row>
        <row r="497">
          <cell r="K497" t="str">
            <v>Entire place</v>
          </cell>
          <cell r="O497">
            <v>90</v>
          </cell>
          <cell r="Q497">
            <v>4.8899999999999997</v>
          </cell>
        </row>
        <row r="498">
          <cell r="K498" t="str">
            <v>Entire place</v>
          </cell>
          <cell r="O498">
            <v>180</v>
          </cell>
          <cell r="Q498">
            <v>4.96</v>
          </cell>
        </row>
        <row r="499">
          <cell r="K499" t="str">
            <v>Private room</v>
          </cell>
          <cell r="O499">
            <v>79</v>
          </cell>
          <cell r="Q499">
            <v>4.9000000000000004</v>
          </cell>
        </row>
        <row r="500">
          <cell r="K500" t="str">
            <v>Entire place</v>
          </cell>
          <cell r="O500">
            <v>159</v>
          </cell>
          <cell r="Q500">
            <v>5</v>
          </cell>
        </row>
        <row r="501">
          <cell r="K501" t="str">
            <v>Entire place</v>
          </cell>
          <cell r="O501">
            <v>135</v>
          </cell>
          <cell r="Q501">
            <v>4.9800000000000004</v>
          </cell>
        </row>
        <row r="502">
          <cell r="K502" t="str">
            <v>Entire place</v>
          </cell>
          <cell r="O502">
            <v>145</v>
          </cell>
          <cell r="Q502">
            <v>5</v>
          </cell>
        </row>
        <row r="503">
          <cell r="K503" t="str">
            <v>Private room</v>
          </cell>
          <cell r="O503">
            <v>30</v>
          </cell>
          <cell r="Q503">
            <v>4.67</v>
          </cell>
        </row>
        <row r="504">
          <cell r="K504" t="str">
            <v>Private room</v>
          </cell>
          <cell r="O504">
            <v>38</v>
          </cell>
          <cell r="Q504">
            <v>4.71</v>
          </cell>
        </row>
        <row r="505">
          <cell r="K505" t="str">
            <v>Private room</v>
          </cell>
          <cell r="O505">
            <v>40</v>
          </cell>
          <cell r="Q505">
            <v>4.78</v>
          </cell>
        </row>
        <row r="506">
          <cell r="K506" t="str">
            <v>Entire place</v>
          </cell>
          <cell r="O506">
            <v>165</v>
          </cell>
          <cell r="Q506">
            <v>4.9800000000000004</v>
          </cell>
        </row>
        <row r="507">
          <cell r="K507" t="str">
            <v>Entire place</v>
          </cell>
          <cell r="O507">
            <v>195</v>
          </cell>
          <cell r="Q507">
            <v>4.9400000000000004</v>
          </cell>
        </row>
        <row r="508">
          <cell r="K508" t="str">
            <v>Entire place</v>
          </cell>
          <cell r="O508">
            <v>190</v>
          </cell>
          <cell r="Q508">
            <v>5</v>
          </cell>
        </row>
        <row r="509">
          <cell r="K509" t="str">
            <v>Entire place</v>
          </cell>
          <cell r="O509">
            <v>165</v>
          </cell>
          <cell r="Q509">
            <v>4.9000000000000004</v>
          </cell>
        </row>
        <row r="510">
          <cell r="K510" t="str">
            <v>Entire place</v>
          </cell>
          <cell r="O510">
            <v>160</v>
          </cell>
          <cell r="Q510">
            <v>4.8</v>
          </cell>
        </row>
        <row r="511">
          <cell r="K511" t="str">
            <v>Entire place</v>
          </cell>
          <cell r="O511">
            <v>98</v>
          </cell>
          <cell r="Q511">
            <v>4.74</v>
          </cell>
        </row>
        <row r="512">
          <cell r="K512" t="str">
            <v>Entire place</v>
          </cell>
          <cell r="O512">
            <v>140</v>
          </cell>
          <cell r="Q512">
            <v>5</v>
          </cell>
        </row>
        <row r="513">
          <cell r="K513" t="str">
            <v>Private room</v>
          </cell>
          <cell r="O513">
            <v>37</v>
          </cell>
          <cell r="Q513">
            <v>4.74</v>
          </cell>
        </row>
        <row r="514">
          <cell r="K514" t="str">
            <v>Private room</v>
          </cell>
          <cell r="O514">
            <v>56</v>
          </cell>
          <cell r="Q514">
            <v>4.8600000000000003</v>
          </cell>
        </row>
        <row r="515">
          <cell r="K515" t="str">
            <v>Private room</v>
          </cell>
          <cell r="O515">
            <v>56</v>
          </cell>
          <cell r="Q515">
            <v>4.75</v>
          </cell>
        </row>
        <row r="516">
          <cell r="K516" t="str">
            <v>Private room</v>
          </cell>
          <cell r="O516">
            <v>60</v>
          </cell>
          <cell r="Q516">
            <v>4.5999999999999996</v>
          </cell>
        </row>
        <row r="517">
          <cell r="K517" t="str">
            <v>Entire place</v>
          </cell>
          <cell r="O517">
            <v>125</v>
          </cell>
          <cell r="Q517">
            <v>4.91</v>
          </cell>
        </row>
        <row r="518">
          <cell r="K518" t="str">
            <v>Entire place</v>
          </cell>
          <cell r="O518">
            <v>110</v>
          </cell>
          <cell r="Q518">
            <v>4.99</v>
          </cell>
        </row>
        <row r="519">
          <cell r="K519" t="str">
            <v>Entire place</v>
          </cell>
          <cell r="O519">
            <v>100</v>
          </cell>
          <cell r="Q519">
            <v>4.7699999999999996</v>
          </cell>
        </row>
        <row r="520">
          <cell r="K520" t="str">
            <v>Private room</v>
          </cell>
          <cell r="O520">
            <v>60</v>
          </cell>
          <cell r="Q520">
            <v>4.17</v>
          </cell>
        </row>
        <row r="521">
          <cell r="K521" t="str">
            <v>Entire place</v>
          </cell>
          <cell r="O521">
            <v>210</v>
          </cell>
          <cell r="Q521">
            <v>4.74</v>
          </cell>
        </row>
        <row r="522">
          <cell r="K522" t="str">
            <v>Private room</v>
          </cell>
          <cell r="O522">
            <v>68</v>
          </cell>
          <cell r="Q522">
            <v>4.91</v>
          </cell>
        </row>
        <row r="523">
          <cell r="K523" t="str">
            <v>Entire place</v>
          </cell>
          <cell r="O523">
            <v>63</v>
          </cell>
          <cell r="Q523">
            <v>4.67</v>
          </cell>
        </row>
        <row r="524">
          <cell r="K524" t="str">
            <v>Private room</v>
          </cell>
          <cell r="O524">
            <v>64</v>
          </cell>
          <cell r="Q524">
            <v>4.66</v>
          </cell>
        </row>
        <row r="525">
          <cell r="K525" t="str">
            <v>Entire place</v>
          </cell>
          <cell r="O525">
            <v>199</v>
          </cell>
          <cell r="Q525">
            <v>5</v>
          </cell>
        </row>
        <row r="526">
          <cell r="K526" t="str">
            <v>Entire place</v>
          </cell>
          <cell r="O526">
            <v>195</v>
          </cell>
          <cell r="Q526">
            <v>4.9800000000000004</v>
          </cell>
        </row>
        <row r="527">
          <cell r="K527" t="str">
            <v>Private room</v>
          </cell>
          <cell r="O527">
            <v>89</v>
          </cell>
          <cell r="Q527">
            <v>4.5</v>
          </cell>
        </row>
        <row r="528">
          <cell r="K528" t="str">
            <v>Entire place</v>
          </cell>
          <cell r="O528">
            <v>130</v>
          </cell>
          <cell r="Q528">
            <v>4.78</v>
          </cell>
        </row>
        <row r="529">
          <cell r="K529" t="str">
            <v>Private room</v>
          </cell>
          <cell r="O529">
            <v>75</v>
          </cell>
          <cell r="Q529">
            <v>4.59</v>
          </cell>
        </row>
        <row r="530">
          <cell r="K530" t="str">
            <v>Entire place</v>
          </cell>
          <cell r="O530">
            <v>125</v>
          </cell>
          <cell r="Q530">
            <v>4.7300000000000004</v>
          </cell>
        </row>
        <row r="531">
          <cell r="K531" t="str">
            <v>Private room</v>
          </cell>
          <cell r="O531">
            <v>125</v>
          </cell>
          <cell r="Q531">
            <v>4.54</v>
          </cell>
        </row>
        <row r="532">
          <cell r="K532" t="str">
            <v>Entire place</v>
          </cell>
          <cell r="O532">
            <v>660</v>
          </cell>
          <cell r="Q532">
            <v>4.5599999999999996</v>
          </cell>
        </row>
        <row r="533">
          <cell r="K533" t="str">
            <v>Entire place</v>
          </cell>
          <cell r="O533">
            <v>136</v>
          </cell>
          <cell r="Q533">
            <v>4.9800000000000004</v>
          </cell>
        </row>
        <row r="534">
          <cell r="K534" t="str">
            <v>Entire place</v>
          </cell>
          <cell r="O534">
            <v>321</v>
          </cell>
          <cell r="Q534">
            <v>4.99</v>
          </cell>
        </row>
        <row r="535">
          <cell r="K535" t="str">
            <v>Entire place</v>
          </cell>
          <cell r="O535">
            <v>406</v>
          </cell>
          <cell r="Q535">
            <v>4.84</v>
          </cell>
        </row>
        <row r="536">
          <cell r="K536" t="str">
            <v>Entire place</v>
          </cell>
          <cell r="O536">
            <v>99</v>
          </cell>
          <cell r="Q536">
            <v>5</v>
          </cell>
        </row>
        <row r="537">
          <cell r="K537" t="str">
            <v>Entire place</v>
          </cell>
          <cell r="O537">
            <v>110</v>
          </cell>
          <cell r="Q537">
            <v>4.75</v>
          </cell>
        </row>
        <row r="538">
          <cell r="K538" t="str">
            <v>Entire place</v>
          </cell>
          <cell r="O538">
            <v>149</v>
          </cell>
          <cell r="Q538">
            <v>5</v>
          </cell>
        </row>
        <row r="539">
          <cell r="K539" t="str">
            <v>Entire place</v>
          </cell>
          <cell r="O539">
            <v>120</v>
          </cell>
          <cell r="Q539">
            <v>4.83</v>
          </cell>
        </row>
        <row r="540">
          <cell r="K540" t="str">
            <v>Private room</v>
          </cell>
          <cell r="O540">
            <v>90</v>
          </cell>
          <cell r="Q540">
            <v>4.76</v>
          </cell>
        </row>
        <row r="541">
          <cell r="K541" t="str">
            <v>Entire place</v>
          </cell>
          <cell r="O541">
            <v>165</v>
          </cell>
          <cell r="Q541">
            <v>4.8099999999999996</v>
          </cell>
        </row>
        <row r="542">
          <cell r="K542" t="str">
            <v>Entire place</v>
          </cell>
          <cell r="O542">
            <v>145</v>
          </cell>
          <cell r="Q542">
            <v>5</v>
          </cell>
        </row>
        <row r="543">
          <cell r="K543" t="str">
            <v>Entire place</v>
          </cell>
          <cell r="O543">
            <v>210</v>
          </cell>
          <cell r="Q543">
            <v>4.5</v>
          </cell>
        </row>
        <row r="544">
          <cell r="K544" t="str">
            <v>Entire place</v>
          </cell>
          <cell r="O544">
            <v>325</v>
          </cell>
          <cell r="Q544">
            <v>4.83</v>
          </cell>
        </row>
        <row r="545">
          <cell r="K545" t="str">
            <v>Entire place</v>
          </cell>
          <cell r="O545">
            <v>120</v>
          </cell>
          <cell r="Q545">
            <v>4.67</v>
          </cell>
        </row>
        <row r="546">
          <cell r="K546" t="str">
            <v>Entire place</v>
          </cell>
          <cell r="O546">
            <v>264</v>
          </cell>
          <cell r="Q546">
            <v>4.83</v>
          </cell>
        </row>
        <row r="547">
          <cell r="K547" t="str">
            <v>Entire place</v>
          </cell>
          <cell r="O547">
            <v>135</v>
          </cell>
          <cell r="Q547">
            <v>4.92</v>
          </cell>
        </row>
        <row r="548">
          <cell r="K548" t="str">
            <v>Entire place</v>
          </cell>
          <cell r="O548">
            <v>103</v>
          </cell>
          <cell r="Q548">
            <v>5</v>
          </cell>
        </row>
        <row r="549">
          <cell r="K549" t="str">
            <v>Entire place</v>
          </cell>
          <cell r="O549">
            <v>350</v>
          </cell>
          <cell r="Q549">
            <v>4.88</v>
          </cell>
        </row>
        <row r="550">
          <cell r="K550" t="str">
            <v>Entire place</v>
          </cell>
          <cell r="O550">
            <v>79</v>
          </cell>
          <cell r="Q550">
            <v>4.75</v>
          </cell>
        </row>
        <row r="551">
          <cell r="K551" t="str">
            <v>Entire place</v>
          </cell>
          <cell r="O551">
            <v>89</v>
          </cell>
          <cell r="Q551">
            <v>4.92</v>
          </cell>
        </row>
        <row r="552">
          <cell r="K552" t="str">
            <v>Entire place</v>
          </cell>
          <cell r="O552">
            <v>139</v>
          </cell>
          <cell r="Q552">
            <v>4.9400000000000004</v>
          </cell>
        </row>
        <row r="553">
          <cell r="K553" t="str">
            <v>Private room</v>
          </cell>
          <cell r="O553">
            <v>130</v>
          </cell>
          <cell r="Q553">
            <v>4.92</v>
          </cell>
        </row>
        <row r="554">
          <cell r="K554" t="str">
            <v>Entire place</v>
          </cell>
          <cell r="O554">
            <v>75</v>
          </cell>
          <cell r="Q554">
            <v>5</v>
          </cell>
        </row>
        <row r="555">
          <cell r="K555" t="str">
            <v>Entire place</v>
          </cell>
          <cell r="O555">
            <v>121</v>
          </cell>
          <cell r="Q555">
            <v>4.91</v>
          </cell>
        </row>
        <row r="556">
          <cell r="K556" t="str">
            <v>Entire place</v>
          </cell>
          <cell r="O556">
            <v>250</v>
          </cell>
          <cell r="Q556">
            <v>5</v>
          </cell>
        </row>
        <row r="557">
          <cell r="K557" t="str">
            <v>Entire place</v>
          </cell>
          <cell r="O557">
            <v>160</v>
          </cell>
          <cell r="Q557">
            <v>4.8899999999999997</v>
          </cell>
        </row>
        <row r="558">
          <cell r="K558" t="str">
            <v>Entire place</v>
          </cell>
          <cell r="O558">
            <v>185</v>
          </cell>
          <cell r="Q558">
            <v>5</v>
          </cell>
        </row>
        <row r="559">
          <cell r="K559" t="str">
            <v>Private room</v>
          </cell>
          <cell r="O559">
            <v>80</v>
          </cell>
          <cell r="Q559">
            <v>4.6399999999999997</v>
          </cell>
        </row>
        <row r="560">
          <cell r="K560" t="str">
            <v>Entire place</v>
          </cell>
          <cell r="O560">
            <v>350</v>
          </cell>
          <cell r="Q560">
            <v>4.9000000000000004</v>
          </cell>
        </row>
        <row r="561">
          <cell r="K561" t="str">
            <v>Entire place</v>
          </cell>
          <cell r="O561">
            <v>99</v>
          </cell>
          <cell r="Q561">
            <v>4.83</v>
          </cell>
        </row>
        <row r="562">
          <cell r="K562" t="str">
            <v>Entire place</v>
          </cell>
          <cell r="O562">
            <v>191</v>
          </cell>
          <cell r="Q562">
            <v>4.8099999999999996</v>
          </cell>
        </row>
        <row r="563">
          <cell r="K563" t="str">
            <v>Entire place</v>
          </cell>
          <cell r="O563">
            <v>369</v>
          </cell>
          <cell r="Q563">
            <v>4.83</v>
          </cell>
        </row>
        <row r="564">
          <cell r="K564" t="str">
            <v>Private room</v>
          </cell>
          <cell r="O564">
            <v>89</v>
          </cell>
          <cell r="Q564">
            <v>4.91</v>
          </cell>
        </row>
        <row r="565">
          <cell r="K565" t="str">
            <v>Private room</v>
          </cell>
          <cell r="O565">
            <v>99</v>
          </cell>
          <cell r="Q565">
            <v>4.84</v>
          </cell>
        </row>
        <row r="566">
          <cell r="K566" t="str">
            <v>Entire place</v>
          </cell>
          <cell r="O566">
            <v>99</v>
          </cell>
          <cell r="Q566">
            <v>5</v>
          </cell>
        </row>
        <row r="567">
          <cell r="K567" t="str">
            <v>Entire place</v>
          </cell>
          <cell r="O567">
            <v>198</v>
          </cell>
          <cell r="Q567">
            <v>4.9800000000000004</v>
          </cell>
        </row>
        <row r="568">
          <cell r="K568" t="str">
            <v>Private room</v>
          </cell>
          <cell r="O568">
            <v>125</v>
          </cell>
          <cell r="Q568">
            <v>4.9400000000000004</v>
          </cell>
        </row>
        <row r="569">
          <cell r="K569" t="str">
            <v>Private room</v>
          </cell>
          <cell r="O569">
            <v>125</v>
          </cell>
          <cell r="Q569">
            <v>4.83</v>
          </cell>
        </row>
        <row r="570">
          <cell r="K570" t="str">
            <v>Private room</v>
          </cell>
          <cell r="O570">
            <v>125</v>
          </cell>
          <cell r="Q570">
            <v>4.97</v>
          </cell>
        </row>
        <row r="571">
          <cell r="K571" t="str">
            <v>Private room</v>
          </cell>
          <cell r="O571">
            <v>100</v>
          </cell>
          <cell r="Q571">
            <v>4.75</v>
          </cell>
        </row>
        <row r="572">
          <cell r="K572" t="str">
            <v>Entire place</v>
          </cell>
          <cell r="O572">
            <v>170</v>
          </cell>
          <cell r="Q572">
            <v>4.75</v>
          </cell>
        </row>
        <row r="573">
          <cell r="K573" t="str">
            <v>Entire place</v>
          </cell>
          <cell r="O573">
            <v>75</v>
          </cell>
          <cell r="Q573">
            <v>5</v>
          </cell>
        </row>
        <row r="574">
          <cell r="K574" t="str">
            <v>Entire place</v>
          </cell>
          <cell r="O574">
            <v>58</v>
          </cell>
          <cell r="Q574">
            <v>4.92</v>
          </cell>
        </row>
        <row r="575">
          <cell r="K575" t="str">
            <v>Entire place</v>
          </cell>
          <cell r="O575">
            <v>76</v>
          </cell>
          <cell r="Q575">
            <v>4.8600000000000003</v>
          </cell>
        </row>
        <row r="576">
          <cell r="K576" t="str">
            <v>Entire place</v>
          </cell>
          <cell r="O576">
            <v>125</v>
          </cell>
          <cell r="Q576">
            <v>5</v>
          </cell>
        </row>
        <row r="577">
          <cell r="K577" t="str">
            <v>Private room</v>
          </cell>
          <cell r="O577">
            <v>49</v>
          </cell>
          <cell r="Q577">
            <v>4.57</v>
          </cell>
        </row>
        <row r="578">
          <cell r="K578" t="str">
            <v>Private room</v>
          </cell>
          <cell r="O578">
            <v>95</v>
          </cell>
          <cell r="Q578">
            <v>4.3899999999999997</v>
          </cell>
        </row>
        <row r="579">
          <cell r="K579" t="str">
            <v>Entire place</v>
          </cell>
          <cell r="O579">
            <v>115</v>
          </cell>
          <cell r="Q579">
            <v>4.71</v>
          </cell>
        </row>
        <row r="580">
          <cell r="K580" t="str">
            <v>Entire place</v>
          </cell>
          <cell r="O580">
            <v>350</v>
          </cell>
          <cell r="Q580">
            <v>4.8</v>
          </cell>
        </row>
        <row r="581">
          <cell r="K581" t="str">
            <v>Entire place</v>
          </cell>
          <cell r="O581">
            <v>75</v>
          </cell>
          <cell r="Q581">
            <v>4.87</v>
          </cell>
        </row>
        <row r="582">
          <cell r="K582" t="str">
            <v>Entire place</v>
          </cell>
          <cell r="O582">
            <v>75</v>
          </cell>
          <cell r="Q582">
            <v>4.88</v>
          </cell>
        </row>
        <row r="583">
          <cell r="K583" t="str">
            <v>Entire place</v>
          </cell>
          <cell r="O583">
            <v>330</v>
          </cell>
          <cell r="Q583">
            <v>4.8499999999999996</v>
          </cell>
        </row>
        <row r="584">
          <cell r="K584" t="str">
            <v>Private room</v>
          </cell>
          <cell r="O584">
            <v>99</v>
          </cell>
          <cell r="Q584">
            <v>4.74</v>
          </cell>
        </row>
        <row r="585">
          <cell r="K585" t="str">
            <v>Entire place</v>
          </cell>
          <cell r="O585">
            <v>75</v>
          </cell>
          <cell r="Q585">
            <v>4.67</v>
          </cell>
        </row>
        <row r="586">
          <cell r="K586" t="str">
            <v>Entire place</v>
          </cell>
          <cell r="O586">
            <v>150</v>
          </cell>
          <cell r="Q586">
            <v>4.4800000000000004</v>
          </cell>
        </row>
        <row r="587">
          <cell r="K587" t="str">
            <v>Entire place</v>
          </cell>
          <cell r="O587">
            <v>121</v>
          </cell>
          <cell r="Q587">
            <v>4.75</v>
          </cell>
        </row>
        <row r="588">
          <cell r="K588" t="str">
            <v>Entire place</v>
          </cell>
          <cell r="O588">
            <v>95</v>
          </cell>
          <cell r="Q588">
            <v>4.92</v>
          </cell>
        </row>
        <row r="589">
          <cell r="K589" t="str">
            <v>Entire place</v>
          </cell>
          <cell r="O589">
            <v>189</v>
          </cell>
          <cell r="Q589">
            <v>5</v>
          </cell>
        </row>
        <row r="590">
          <cell r="K590" t="str">
            <v>Entire place</v>
          </cell>
          <cell r="O590">
            <v>85</v>
          </cell>
          <cell r="Q590">
            <v>4.8899999999999997</v>
          </cell>
        </row>
        <row r="591">
          <cell r="K591" t="str">
            <v>Entire place</v>
          </cell>
          <cell r="O591">
            <v>145</v>
          </cell>
          <cell r="Q591">
            <v>4.93</v>
          </cell>
        </row>
        <row r="592">
          <cell r="K592" t="str">
            <v>Entire place</v>
          </cell>
          <cell r="O592">
            <v>213</v>
          </cell>
          <cell r="Q592">
            <v>4.9800000000000004</v>
          </cell>
        </row>
        <row r="593">
          <cell r="K593" t="str">
            <v>Entire place</v>
          </cell>
          <cell r="O593">
            <v>135</v>
          </cell>
          <cell r="Q593">
            <v>5</v>
          </cell>
        </row>
        <row r="594">
          <cell r="K594" t="str">
            <v>Private room</v>
          </cell>
          <cell r="O594">
            <v>70</v>
          </cell>
          <cell r="Q594">
            <v>4.83</v>
          </cell>
        </row>
        <row r="595">
          <cell r="K595" t="str">
            <v>Private room</v>
          </cell>
          <cell r="O595">
            <v>91</v>
          </cell>
          <cell r="Q595">
            <v>4.74</v>
          </cell>
        </row>
        <row r="596">
          <cell r="K596" t="str">
            <v>Entire place</v>
          </cell>
          <cell r="O596">
            <v>150</v>
          </cell>
          <cell r="Q596">
            <v>4.97</v>
          </cell>
        </row>
        <row r="597">
          <cell r="K597" t="str">
            <v>Entire place</v>
          </cell>
          <cell r="O597">
            <v>92</v>
          </cell>
          <cell r="Q597">
            <v>4.7</v>
          </cell>
        </row>
        <row r="598">
          <cell r="K598" t="str">
            <v>Entire place</v>
          </cell>
          <cell r="O598">
            <v>140</v>
          </cell>
          <cell r="Q598">
            <v>4.93</v>
          </cell>
        </row>
        <row r="599">
          <cell r="K599" t="str">
            <v>Entire place</v>
          </cell>
          <cell r="O599">
            <v>150</v>
          </cell>
          <cell r="Q599">
            <v>5</v>
          </cell>
        </row>
        <row r="600">
          <cell r="K600" t="str">
            <v>Entire place</v>
          </cell>
          <cell r="O600">
            <v>124</v>
          </cell>
          <cell r="Q600">
            <v>4.84</v>
          </cell>
        </row>
        <row r="601">
          <cell r="K601" t="str">
            <v>Entire place</v>
          </cell>
          <cell r="O601">
            <v>189</v>
          </cell>
          <cell r="Q601">
            <v>5</v>
          </cell>
        </row>
        <row r="602">
          <cell r="K602" t="str">
            <v>Entire place</v>
          </cell>
          <cell r="O602">
            <v>99</v>
          </cell>
          <cell r="Q602">
            <v>5</v>
          </cell>
        </row>
        <row r="603">
          <cell r="K603" t="str">
            <v>Entire place</v>
          </cell>
          <cell r="O603">
            <v>171</v>
          </cell>
          <cell r="Q603">
            <v>5</v>
          </cell>
        </row>
        <row r="604">
          <cell r="K604" t="str">
            <v>Entire place</v>
          </cell>
          <cell r="O604">
            <v>174</v>
          </cell>
          <cell r="Q604">
            <v>4.87</v>
          </cell>
        </row>
        <row r="605">
          <cell r="K605" t="str">
            <v>Private room</v>
          </cell>
          <cell r="O605">
            <v>250</v>
          </cell>
          <cell r="Q605">
            <v>4.75</v>
          </cell>
        </row>
        <row r="606">
          <cell r="K606" t="str">
            <v>Entire place</v>
          </cell>
          <cell r="O606">
            <v>257</v>
          </cell>
          <cell r="Q606">
            <v>5</v>
          </cell>
        </row>
        <row r="607">
          <cell r="K607" t="str">
            <v>Entire place</v>
          </cell>
          <cell r="O607">
            <v>74</v>
          </cell>
          <cell r="Q607">
            <v>4.75</v>
          </cell>
        </row>
        <row r="608">
          <cell r="K608" t="str">
            <v>Entire place</v>
          </cell>
          <cell r="O608">
            <v>85</v>
          </cell>
          <cell r="Q608">
            <v>4.91</v>
          </cell>
        </row>
        <row r="609">
          <cell r="K609" t="str">
            <v>Entire place</v>
          </cell>
          <cell r="O609">
            <v>85</v>
          </cell>
          <cell r="Q609">
            <v>4.92</v>
          </cell>
        </row>
        <row r="610">
          <cell r="K610" t="str">
            <v>Entire place</v>
          </cell>
          <cell r="O610">
            <v>84</v>
          </cell>
          <cell r="Q610">
            <v>4.9800000000000004</v>
          </cell>
        </row>
        <row r="611">
          <cell r="K611" t="str">
            <v>Entire place</v>
          </cell>
          <cell r="O611">
            <v>160</v>
          </cell>
          <cell r="Q611">
            <v>4.9000000000000004</v>
          </cell>
        </row>
        <row r="612">
          <cell r="K612" t="str">
            <v>Entire place</v>
          </cell>
          <cell r="O612">
            <v>149</v>
          </cell>
          <cell r="Q612">
            <v>4.9800000000000004</v>
          </cell>
        </row>
        <row r="613">
          <cell r="K613" t="str">
            <v>Entire place</v>
          </cell>
          <cell r="O613">
            <v>100</v>
          </cell>
          <cell r="Q613">
            <v>4.8099999999999996</v>
          </cell>
        </row>
        <row r="614">
          <cell r="K614" t="str">
            <v>Entire place</v>
          </cell>
          <cell r="O614">
            <v>349</v>
          </cell>
          <cell r="Q614">
            <v>4.83</v>
          </cell>
        </row>
        <row r="615">
          <cell r="K615" t="str">
            <v>Entire place</v>
          </cell>
          <cell r="O615">
            <v>155</v>
          </cell>
          <cell r="Q615">
            <v>4.92</v>
          </cell>
        </row>
        <row r="616">
          <cell r="K616" t="str">
            <v>Entire place</v>
          </cell>
          <cell r="O616">
            <v>179</v>
          </cell>
          <cell r="Q616">
            <v>4.8899999999999997</v>
          </cell>
        </row>
        <row r="617">
          <cell r="K617" t="str">
            <v>Private room</v>
          </cell>
          <cell r="O617">
            <v>120</v>
          </cell>
          <cell r="Q617">
            <v>5</v>
          </cell>
        </row>
        <row r="618">
          <cell r="K618" t="str">
            <v>Entire place</v>
          </cell>
          <cell r="O618">
            <v>298</v>
          </cell>
          <cell r="Q618">
            <v>4.5</v>
          </cell>
        </row>
        <row r="619">
          <cell r="K619" t="str">
            <v>Entire place</v>
          </cell>
          <cell r="O619">
            <v>140</v>
          </cell>
          <cell r="Q619">
            <v>4.93</v>
          </cell>
        </row>
        <row r="620">
          <cell r="K620" t="str">
            <v>Private room</v>
          </cell>
          <cell r="O620">
            <v>94</v>
          </cell>
          <cell r="Q620">
            <v>4.67</v>
          </cell>
        </row>
        <row r="621">
          <cell r="K621" t="str">
            <v>Entire place</v>
          </cell>
          <cell r="O621">
            <v>525</v>
          </cell>
          <cell r="Q621">
            <v>4.9800000000000004</v>
          </cell>
        </row>
        <row r="622">
          <cell r="K622" t="str">
            <v>Entire place</v>
          </cell>
          <cell r="O622">
            <v>102</v>
          </cell>
          <cell r="Q622">
            <v>4.91</v>
          </cell>
        </row>
        <row r="623">
          <cell r="K623" t="str">
            <v>Entire place</v>
          </cell>
          <cell r="O623">
            <v>123</v>
          </cell>
          <cell r="Q623">
            <v>4.8899999999999997</v>
          </cell>
        </row>
        <row r="624">
          <cell r="K624" t="str">
            <v>Entire place</v>
          </cell>
          <cell r="O624">
            <v>50</v>
          </cell>
          <cell r="Q624">
            <v>4.83</v>
          </cell>
        </row>
        <row r="625">
          <cell r="K625" t="str">
            <v>Private room</v>
          </cell>
          <cell r="O625">
            <v>62</v>
          </cell>
          <cell r="Q625">
            <v>4.3899999999999997</v>
          </cell>
        </row>
        <row r="626">
          <cell r="K626" t="str">
            <v>Entire place</v>
          </cell>
          <cell r="O626">
            <v>170</v>
          </cell>
          <cell r="Q626">
            <v>4.72</v>
          </cell>
        </row>
        <row r="627">
          <cell r="K627" t="str">
            <v>Entire place</v>
          </cell>
          <cell r="O627">
            <v>475</v>
          </cell>
          <cell r="Q627">
            <v>4.9000000000000004</v>
          </cell>
        </row>
        <row r="628">
          <cell r="K628" t="str">
            <v>Entire place</v>
          </cell>
          <cell r="O628">
            <v>500</v>
          </cell>
          <cell r="Q628">
            <v>4.91</v>
          </cell>
        </row>
        <row r="629">
          <cell r="K629" t="str">
            <v>Entire place</v>
          </cell>
          <cell r="O629">
            <v>128</v>
          </cell>
          <cell r="Q629">
            <v>4.9800000000000004</v>
          </cell>
        </row>
        <row r="630">
          <cell r="K630" t="str">
            <v>Entire place</v>
          </cell>
          <cell r="O630">
            <v>115</v>
          </cell>
          <cell r="Q630">
            <v>4.92</v>
          </cell>
        </row>
        <row r="631">
          <cell r="K631" t="str">
            <v>Private room</v>
          </cell>
          <cell r="O631">
            <v>100</v>
          </cell>
          <cell r="Q631">
            <v>4.88</v>
          </cell>
        </row>
        <row r="632">
          <cell r="K632" t="str">
            <v>Entire place</v>
          </cell>
          <cell r="O632">
            <v>107</v>
          </cell>
          <cell r="Q632">
            <v>5</v>
          </cell>
        </row>
        <row r="633">
          <cell r="K633" t="str">
            <v>Private room</v>
          </cell>
          <cell r="O633">
            <v>66</v>
          </cell>
          <cell r="Q633">
            <v>4.83</v>
          </cell>
        </row>
        <row r="634">
          <cell r="K634" t="str">
            <v>Entire place</v>
          </cell>
          <cell r="O634">
            <v>137</v>
          </cell>
          <cell r="Q634">
            <v>5</v>
          </cell>
        </row>
        <row r="635">
          <cell r="K635" t="str">
            <v>Entire place</v>
          </cell>
          <cell r="O635">
            <v>395</v>
          </cell>
          <cell r="Q635">
            <v>5</v>
          </cell>
        </row>
        <row r="636">
          <cell r="K636" t="str">
            <v>Private room</v>
          </cell>
          <cell r="O636">
            <v>85</v>
          </cell>
          <cell r="Q636">
            <v>4.9800000000000004</v>
          </cell>
        </row>
        <row r="637">
          <cell r="K637" t="str">
            <v>Entire place</v>
          </cell>
          <cell r="O637">
            <v>150</v>
          </cell>
          <cell r="Q637">
            <v>5</v>
          </cell>
        </row>
        <row r="638">
          <cell r="K638" t="str">
            <v>Entire place</v>
          </cell>
          <cell r="O638">
            <v>154</v>
          </cell>
          <cell r="Q638">
            <v>4.9000000000000004</v>
          </cell>
        </row>
        <row r="639">
          <cell r="K639" t="str">
            <v>Entire place</v>
          </cell>
          <cell r="O639">
            <v>190</v>
          </cell>
          <cell r="Q639">
            <v>4.91</v>
          </cell>
        </row>
        <row r="640">
          <cell r="K640" t="str">
            <v>Entire place</v>
          </cell>
          <cell r="O640">
            <v>140</v>
          </cell>
          <cell r="Q640">
            <v>4.82</v>
          </cell>
        </row>
        <row r="641">
          <cell r="K641" t="str">
            <v>Entire place</v>
          </cell>
          <cell r="O641">
            <v>215</v>
          </cell>
          <cell r="Q641">
            <v>4.4800000000000004</v>
          </cell>
        </row>
        <row r="642">
          <cell r="K642" t="str">
            <v>Entire place</v>
          </cell>
          <cell r="O642">
            <v>199</v>
          </cell>
          <cell r="Q642">
            <v>5</v>
          </cell>
        </row>
        <row r="643">
          <cell r="K643" t="str">
            <v>Entire place</v>
          </cell>
          <cell r="O643">
            <v>140</v>
          </cell>
          <cell r="Q643">
            <v>4.7</v>
          </cell>
        </row>
        <row r="644">
          <cell r="K644" t="str">
            <v>Entire place</v>
          </cell>
          <cell r="O644">
            <v>85</v>
          </cell>
          <cell r="Q644">
            <v>4.63</v>
          </cell>
        </row>
        <row r="645">
          <cell r="K645" t="str">
            <v>Entire place</v>
          </cell>
          <cell r="O645">
            <v>70</v>
          </cell>
          <cell r="Q645">
            <v>4.68</v>
          </cell>
        </row>
        <row r="646">
          <cell r="K646" t="str">
            <v>Entire place</v>
          </cell>
          <cell r="O646">
            <v>155</v>
          </cell>
          <cell r="Q646">
            <v>4.88</v>
          </cell>
        </row>
        <row r="647">
          <cell r="K647" t="str">
            <v>Entire place</v>
          </cell>
          <cell r="O647">
            <v>497</v>
          </cell>
          <cell r="Q647">
            <v>4.9000000000000004</v>
          </cell>
        </row>
        <row r="648">
          <cell r="K648" t="str">
            <v>Entire place</v>
          </cell>
          <cell r="O648">
            <v>120</v>
          </cell>
          <cell r="Q648">
            <v>4.8600000000000003</v>
          </cell>
        </row>
        <row r="649">
          <cell r="K649" t="str">
            <v>Entire place</v>
          </cell>
          <cell r="O649">
            <v>155</v>
          </cell>
          <cell r="Q649">
            <v>4</v>
          </cell>
        </row>
        <row r="650">
          <cell r="K650" t="str">
            <v>Entire place</v>
          </cell>
          <cell r="O650">
            <v>158</v>
          </cell>
          <cell r="Q650">
            <v>4.67</v>
          </cell>
        </row>
        <row r="651">
          <cell r="K651" t="str">
            <v>Entire place</v>
          </cell>
          <cell r="O651">
            <v>102</v>
          </cell>
          <cell r="Q651">
            <v>4.72</v>
          </cell>
        </row>
        <row r="652">
          <cell r="K652" t="str">
            <v>Private room</v>
          </cell>
          <cell r="O652">
            <v>75</v>
          </cell>
          <cell r="Q652">
            <v>4.97</v>
          </cell>
        </row>
        <row r="653">
          <cell r="K653" t="str">
            <v>Entire place</v>
          </cell>
          <cell r="O653">
            <v>121</v>
          </cell>
          <cell r="Q653">
            <v>4.91</v>
          </cell>
        </row>
        <row r="654">
          <cell r="K654" t="str">
            <v>Entire place</v>
          </cell>
          <cell r="O654">
            <v>144</v>
          </cell>
          <cell r="Q654">
            <v>5</v>
          </cell>
        </row>
        <row r="655">
          <cell r="K655" t="str">
            <v>Entire place</v>
          </cell>
          <cell r="O655">
            <v>258</v>
          </cell>
          <cell r="Q655">
            <v>4.96</v>
          </cell>
        </row>
        <row r="656">
          <cell r="K656" t="str">
            <v>Private room</v>
          </cell>
          <cell r="O656">
            <v>45</v>
          </cell>
          <cell r="Q656">
            <v>4.67</v>
          </cell>
        </row>
        <row r="657">
          <cell r="K657" t="str">
            <v>Private room</v>
          </cell>
          <cell r="O657">
            <v>50</v>
          </cell>
          <cell r="Q657">
            <v>4.67</v>
          </cell>
        </row>
        <row r="658">
          <cell r="K658" t="str">
            <v>Private room</v>
          </cell>
          <cell r="O658">
            <v>47</v>
          </cell>
          <cell r="Q658">
            <v>4.17</v>
          </cell>
        </row>
        <row r="659">
          <cell r="K659" t="str">
            <v>Entire place</v>
          </cell>
          <cell r="O659">
            <v>84</v>
          </cell>
          <cell r="Q659">
            <v>4.99</v>
          </cell>
        </row>
        <row r="660">
          <cell r="K660" t="str">
            <v>Entire place</v>
          </cell>
          <cell r="O660">
            <v>99</v>
          </cell>
          <cell r="Q660">
            <v>4.8099999999999996</v>
          </cell>
        </row>
        <row r="661">
          <cell r="K661" t="str">
            <v>Entire place</v>
          </cell>
          <cell r="O661">
            <v>78</v>
          </cell>
          <cell r="Q661">
            <v>4.97</v>
          </cell>
        </row>
        <row r="662">
          <cell r="K662" t="str">
            <v>Entire place</v>
          </cell>
          <cell r="O662">
            <v>134</v>
          </cell>
          <cell r="Q662">
            <v>4.9000000000000004</v>
          </cell>
        </row>
        <row r="663">
          <cell r="K663" t="str">
            <v>Private room</v>
          </cell>
          <cell r="O663">
            <v>49</v>
          </cell>
          <cell r="Q663">
            <v>5</v>
          </cell>
        </row>
        <row r="664">
          <cell r="K664" t="str">
            <v>Private room</v>
          </cell>
          <cell r="O664">
            <v>53</v>
          </cell>
          <cell r="Q664">
            <v>5</v>
          </cell>
        </row>
        <row r="665">
          <cell r="K665" t="str">
            <v>Shared room</v>
          </cell>
          <cell r="O665">
            <v>75</v>
          </cell>
          <cell r="Q665">
            <v>4.6399999999999997</v>
          </cell>
        </row>
        <row r="666">
          <cell r="K666" t="str">
            <v>Entire place</v>
          </cell>
          <cell r="O666">
            <v>99</v>
          </cell>
          <cell r="Q666">
            <v>4.6900000000000004</v>
          </cell>
        </row>
        <row r="667">
          <cell r="K667" t="str">
            <v>Private room</v>
          </cell>
          <cell r="O667">
            <v>100</v>
          </cell>
          <cell r="Q667">
            <v>4.97</v>
          </cell>
        </row>
        <row r="668">
          <cell r="K668" t="str">
            <v>Entire place</v>
          </cell>
          <cell r="O668">
            <v>125</v>
          </cell>
          <cell r="Q668">
            <v>4.9000000000000004</v>
          </cell>
        </row>
        <row r="669">
          <cell r="K669" t="str">
            <v>Entire place</v>
          </cell>
          <cell r="O669">
            <v>180</v>
          </cell>
          <cell r="Q669">
            <v>4.91</v>
          </cell>
        </row>
        <row r="670">
          <cell r="K670" t="str">
            <v>Entire place</v>
          </cell>
          <cell r="O670">
            <v>250</v>
          </cell>
          <cell r="Q670">
            <v>4.84</v>
          </cell>
        </row>
        <row r="671">
          <cell r="K671" t="str">
            <v>Entire place</v>
          </cell>
          <cell r="O671">
            <v>275</v>
          </cell>
          <cell r="Q671">
            <v>5</v>
          </cell>
        </row>
        <row r="672">
          <cell r="K672" t="str">
            <v>Entire place</v>
          </cell>
          <cell r="O672">
            <v>79</v>
          </cell>
          <cell r="Q672">
            <v>4.92</v>
          </cell>
        </row>
        <row r="673">
          <cell r="K673" t="str">
            <v>Entire place</v>
          </cell>
          <cell r="O673">
            <v>450</v>
          </cell>
          <cell r="Q673">
            <v>4.78</v>
          </cell>
        </row>
        <row r="674">
          <cell r="K674" t="str">
            <v>Entire place</v>
          </cell>
          <cell r="O674">
            <v>200</v>
          </cell>
          <cell r="Q674">
            <v>4.83</v>
          </cell>
        </row>
        <row r="675">
          <cell r="K675" t="str">
            <v>Private room</v>
          </cell>
          <cell r="O675">
            <v>50</v>
          </cell>
          <cell r="Q675">
            <v>4.6399999999999997</v>
          </cell>
        </row>
        <row r="676">
          <cell r="K676" t="str">
            <v>Entire place</v>
          </cell>
          <cell r="O676">
            <v>199</v>
          </cell>
          <cell r="Q676">
            <v>4.82</v>
          </cell>
        </row>
        <row r="677">
          <cell r="K677" t="str">
            <v>Entire place</v>
          </cell>
          <cell r="O677">
            <v>95</v>
          </cell>
          <cell r="Q677">
            <v>4.1399999999999997</v>
          </cell>
        </row>
        <row r="678">
          <cell r="K678" t="str">
            <v>Entire place</v>
          </cell>
          <cell r="O678">
            <v>131</v>
          </cell>
          <cell r="Q678">
            <v>5</v>
          </cell>
        </row>
        <row r="679">
          <cell r="K679" t="str">
            <v>Private room</v>
          </cell>
          <cell r="O679">
            <v>70</v>
          </cell>
          <cell r="Q679">
            <v>4.8099999999999996</v>
          </cell>
        </row>
        <row r="680">
          <cell r="K680" t="str">
            <v>Private room</v>
          </cell>
          <cell r="O680">
            <v>85</v>
          </cell>
          <cell r="Q680">
            <v>4.67</v>
          </cell>
        </row>
        <row r="681">
          <cell r="K681" t="str">
            <v>Entire place</v>
          </cell>
          <cell r="O681">
            <v>154</v>
          </cell>
          <cell r="Q681">
            <v>4.99</v>
          </cell>
        </row>
        <row r="682">
          <cell r="K682" t="str">
            <v>Entire place</v>
          </cell>
          <cell r="O682">
            <v>105</v>
          </cell>
          <cell r="Q682">
            <v>4.71</v>
          </cell>
        </row>
        <row r="683">
          <cell r="K683" t="str">
            <v>Entire place</v>
          </cell>
          <cell r="O683">
            <v>255</v>
          </cell>
          <cell r="Q683">
            <v>5</v>
          </cell>
        </row>
        <row r="684">
          <cell r="K684" t="str">
            <v>Entire place</v>
          </cell>
          <cell r="O684">
            <v>185</v>
          </cell>
          <cell r="Q684">
            <v>4.92</v>
          </cell>
        </row>
        <row r="685">
          <cell r="K685" t="str">
            <v>Entire place</v>
          </cell>
          <cell r="O685">
            <v>78</v>
          </cell>
          <cell r="Q685">
            <v>5</v>
          </cell>
        </row>
        <row r="686">
          <cell r="K686" t="str">
            <v>Entire place</v>
          </cell>
          <cell r="O686">
            <v>142</v>
          </cell>
          <cell r="Q686">
            <v>4.8</v>
          </cell>
        </row>
        <row r="687">
          <cell r="K687" t="str">
            <v>Entire place</v>
          </cell>
          <cell r="O687">
            <v>191</v>
          </cell>
          <cell r="Q687">
            <v>4.9000000000000004</v>
          </cell>
        </row>
        <row r="688">
          <cell r="K688" t="str">
            <v>Entire place</v>
          </cell>
          <cell r="O688">
            <v>200</v>
          </cell>
          <cell r="Q688">
            <v>4.7300000000000004</v>
          </cell>
        </row>
        <row r="689">
          <cell r="K689" t="str">
            <v>Entire place</v>
          </cell>
          <cell r="O689">
            <v>150</v>
          </cell>
          <cell r="Q689">
            <v>4.58</v>
          </cell>
        </row>
        <row r="690">
          <cell r="K690" t="str">
            <v>Entire place</v>
          </cell>
          <cell r="O690">
            <v>166</v>
          </cell>
          <cell r="Q690">
            <v>4.97</v>
          </cell>
        </row>
        <row r="691">
          <cell r="K691" t="str">
            <v>Private room</v>
          </cell>
          <cell r="O691">
            <v>33</v>
          </cell>
          <cell r="Q691">
            <v>4.51</v>
          </cell>
        </row>
        <row r="692">
          <cell r="K692" t="str">
            <v>Private room</v>
          </cell>
          <cell r="O692">
            <v>59</v>
          </cell>
          <cell r="Q692">
            <v>4.43</v>
          </cell>
        </row>
        <row r="693">
          <cell r="K693" t="str">
            <v>Private room</v>
          </cell>
          <cell r="O693">
            <v>99</v>
          </cell>
          <cell r="Q693">
            <v>5</v>
          </cell>
        </row>
        <row r="694">
          <cell r="K694" t="str">
            <v>Private room</v>
          </cell>
          <cell r="O694">
            <v>105</v>
          </cell>
          <cell r="Q694">
            <v>4.75</v>
          </cell>
        </row>
        <row r="695">
          <cell r="K695" t="str">
            <v>Private room</v>
          </cell>
          <cell r="O695">
            <v>105</v>
          </cell>
          <cell r="Q695">
            <v>4.6500000000000004</v>
          </cell>
        </row>
        <row r="696">
          <cell r="K696" t="str">
            <v>Entire place</v>
          </cell>
          <cell r="O696">
            <v>125</v>
          </cell>
          <cell r="Q696">
            <v>4.75</v>
          </cell>
        </row>
        <row r="697">
          <cell r="K697" t="str">
            <v>Entire place</v>
          </cell>
          <cell r="O697">
            <v>151</v>
          </cell>
          <cell r="Q697">
            <v>4.87</v>
          </cell>
        </row>
        <row r="698">
          <cell r="K698" t="str">
            <v>Private room</v>
          </cell>
          <cell r="O698">
            <v>129</v>
          </cell>
          <cell r="Q698">
            <v>4.99</v>
          </cell>
        </row>
        <row r="699">
          <cell r="K699" t="str">
            <v>Entire place</v>
          </cell>
          <cell r="O699">
            <v>99</v>
          </cell>
          <cell r="Q699">
            <v>4.57</v>
          </cell>
        </row>
        <row r="700">
          <cell r="K700" t="str">
            <v>Private room</v>
          </cell>
          <cell r="O700">
            <v>58</v>
          </cell>
          <cell r="Q700">
            <v>4.32</v>
          </cell>
        </row>
        <row r="701">
          <cell r="K701" t="str">
            <v>Private room</v>
          </cell>
          <cell r="O701">
            <v>68</v>
          </cell>
          <cell r="Q701">
            <v>4.76</v>
          </cell>
        </row>
        <row r="702">
          <cell r="K702" t="str">
            <v>Entire place</v>
          </cell>
          <cell r="O702">
            <v>225</v>
          </cell>
          <cell r="Q702">
            <v>4.82</v>
          </cell>
        </row>
        <row r="703">
          <cell r="K703" t="str">
            <v>Entire place</v>
          </cell>
          <cell r="O703">
            <v>225</v>
          </cell>
          <cell r="Q703">
            <v>4.82</v>
          </cell>
        </row>
        <row r="704">
          <cell r="K704" t="str">
            <v>Entire place</v>
          </cell>
          <cell r="O704">
            <v>252</v>
          </cell>
          <cell r="Q704">
            <v>4.82</v>
          </cell>
        </row>
        <row r="705">
          <cell r="K705" t="str">
            <v>Entire place</v>
          </cell>
          <cell r="O705">
            <v>110</v>
          </cell>
          <cell r="Q705">
            <v>4.7300000000000004</v>
          </cell>
        </row>
        <row r="706">
          <cell r="K706" t="str">
            <v>Entire place</v>
          </cell>
          <cell r="O706">
            <v>116</v>
          </cell>
          <cell r="Q706">
            <v>4.91</v>
          </cell>
        </row>
        <row r="707">
          <cell r="K707" t="str">
            <v>Entire place</v>
          </cell>
          <cell r="O707">
            <v>109</v>
          </cell>
          <cell r="Q707">
            <v>4.82</v>
          </cell>
        </row>
        <row r="708">
          <cell r="K708" t="str">
            <v>Private room</v>
          </cell>
          <cell r="O708">
            <v>125</v>
          </cell>
          <cell r="Q708">
            <v>4.99</v>
          </cell>
        </row>
        <row r="709">
          <cell r="K709" t="str">
            <v>Entire place</v>
          </cell>
          <cell r="O709">
            <v>150</v>
          </cell>
          <cell r="Q709">
            <v>4.84</v>
          </cell>
        </row>
        <row r="710">
          <cell r="K710" t="str">
            <v>Entire place</v>
          </cell>
          <cell r="O710">
            <v>79</v>
          </cell>
          <cell r="Q710">
            <v>4.72</v>
          </cell>
        </row>
        <row r="711">
          <cell r="K711" t="str">
            <v>Private room</v>
          </cell>
          <cell r="O711">
            <v>58</v>
          </cell>
          <cell r="Q711">
            <v>4.6399999999999997</v>
          </cell>
        </row>
        <row r="712">
          <cell r="K712" t="str">
            <v>Private room</v>
          </cell>
          <cell r="O712">
            <v>60</v>
          </cell>
          <cell r="Q712">
            <v>4.9000000000000004</v>
          </cell>
        </row>
        <row r="713">
          <cell r="K713" t="str">
            <v>Private room</v>
          </cell>
          <cell r="O713">
            <v>64</v>
          </cell>
          <cell r="Q713">
            <v>4.87</v>
          </cell>
        </row>
        <row r="714">
          <cell r="K714" t="str">
            <v>Entire place</v>
          </cell>
          <cell r="O714">
            <v>1866</v>
          </cell>
          <cell r="Q714">
            <v>4.8600000000000003</v>
          </cell>
        </row>
        <row r="715">
          <cell r="K715" t="str">
            <v>Private room</v>
          </cell>
          <cell r="O715">
            <v>41</v>
          </cell>
          <cell r="Q715">
            <v>4.88</v>
          </cell>
        </row>
        <row r="716">
          <cell r="K716" t="str">
            <v>Private room</v>
          </cell>
          <cell r="O716">
            <v>46</v>
          </cell>
          <cell r="Q716">
            <v>4.9000000000000004</v>
          </cell>
        </row>
        <row r="717">
          <cell r="K717" t="str">
            <v>Private room</v>
          </cell>
          <cell r="O717">
            <v>48</v>
          </cell>
          <cell r="Q717">
            <v>5</v>
          </cell>
        </row>
        <row r="718">
          <cell r="K718" t="str">
            <v>Private room</v>
          </cell>
          <cell r="O718">
            <v>49</v>
          </cell>
          <cell r="Q718">
            <v>5</v>
          </cell>
        </row>
        <row r="719">
          <cell r="K719" t="str">
            <v>Private room</v>
          </cell>
          <cell r="O719">
            <v>76</v>
          </cell>
          <cell r="Q719">
            <v>4.8</v>
          </cell>
        </row>
        <row r="720">
          <cell r="K720" t="str">
            <v>Entire place</v>
          </cell>
          <cell r="O720">
            <v>185</v>
          </cell>
          <cell r="Q720">
            <v>5</v>
          </cell>
        </row>
        <row r="721">
          <cell r="K721" t="str">
            <v>Entire place</v>
          </cell>
          <cell r="O721">
            <v>149</v>
          </cell>
          <cell r="Q721">
            <v>4.9800000000000004</v>
          </cell>
        </row>
        <row r="722">
          <cell r="K722" t="str">
            <v>Private room</v>
          </cell>
          <cell r="O722">
            <v>90</v>
          </cell>
          <cell r="Q722">
            <v>5</v>
          </cell>
        </row>
        <row r="723">
          <cell r="K723" t="str">
            <v>Entire place</v>
          </cell>
          <cell r="O723">
            <v>99</v>
          </cell>
          <cell r="Q723">
            <v>4.92</v>
          </cell>
        </row>
        <row r="724">
          <cell r="K724" t="str">
            <v>Entire place</v>
          </cell>
          <cell r="O724">
            <v>625</v>
          </cell>
          <cell r="Q724">
            <v>3.8</v>
          </cell>
        </row>
        <row r="725">
          <cell r="K725" t="str">
            <v>Private room</v>
          </cell>
          <cell r="O725">
            <v>40</v>
          </cell>
          <cell r="Q725">
            <v>4.67</v>
          </cell>
        </row>
        <row r="726">
          <cell r="K726" t="str">
            <v>Private room</v>
          </cell>
          <cell r="O726">
            <v>175</v>
          </cell>
          <cell r="Q726">
            <v>4.5</v>
          </cell>
        </row>
        <row r="727">
          <cell r="K727" t="str">
            <v>Entire place</v>
          </cell>
          <cell r="O727">
            <v>145</v>
          </cell>
          <cell r="Q727">
            <v>4.87</v>
          </cell>
        </row>
        <row r="728">
          <cell r="K728" t="str">
            <v>Entire place</v>
          </cell>
          <cell r="O728">
            <v>105</v>
          </cell>
          <cell r="Q728">
            <v>4.49</v>
          </cell>
        </row>
        <row r="729">
          <cell r="K729" t="str">
            <v>Entire place</v>
          </cell>
          <cell r="O729">
            <v>69</v>
          </cell>
          <cell r="Q729">
            <v>4.71</v>
          </cell>
        </row>
        <row r="730">
          <cell r="K730" t="str">
            <v>Entire place</v>
          </cell>
          <cell r="O730">
            <v>180</v>
          </cell>
          <cell r="Q730">
            <v>4.7300000000000004</v>
          </cell>
        </row>
        <row r="731">
          <cell r="K731" t="str">
            <v>Entire place</v>
          </cell>
          <cell r="O731">
            <v>200</v>
          </cell>
          <cell r="Q731">
            <v>4.8</v>
          </cell>
        </row>
        <row r="732">
          <cell r="K732" t="str">
            <v>Private room</v>
          </cell>
          <cell r="O732">
            <v>98</v>
          </cell>
          <cell r="Q732">
            <v>4.93</v>
          </cell>
        </row>
        <row r="733">
          <cell r="K733" t="str">
            <v>Entire place</v>
          </cell>
          <cell r="O733">
            <v>398</v>
          </cell>
          <cell r="Q733">
            <v>5</v>
          </cell>
        </row>
        <row r="734">
          <cell r="K734" t="str">
            <v>Entire place</v>
          </cell>
          <cell r="O734">
            <v>140</v>
          </cell>
          <cell r="Q734">
            <v>4.99</v>
          </cell>
        </row>
        <row r="735">
          <cell r="K735" t="str">
            <v>Entire place</v>
          </cell>
          <cell r="O735">
            <v>360</v>
          </cell>
          <cell r="Q735">
            <v>5</v>
          </cell>
        </row>
        <row r="736">
          <cell r="K736" t="str">
            <v>Private room</v>
          </cell>
          <cell r="O736">
            <v>38</v>
          </cell>
          <cell r="Q736">
            <v>4.9800000000000004</v>
          </cell>
        </row>
        <row r="737">
          <cell r="K737" t="str">
            <v>Private room</v>
          </cell>
          <cell r="O737">
            <v>175</v>
          </cell>
          <cell r="Q737">
            <v>4.93</v>
          </cell>
        </row>
        <row r="738">
          <cell r="K738" t="str">
            <v>Entire place</v>
          </cell>
          <cell r="O738">
            <v>55</v>
          </cell>
          <cell r="Q738">
            <v>4.8099999999999996</v>
          </cell>
        </row>
        <row r="739">
          <cell r="K739" t="str">
            <v>Private room</v>
          </cell>
          <cell r="O739">
            <v>47</v>
          </cell>
          <cell r="Q739">
            <v>4.96</v>
          </cell>
        </row>
        <row r="740">
          <cell r="K740" t="str">
            <v>Entire place</v>
          </cell>
          <cell r="O740">
            <v>75</v>
          </cell>
          <cell r="Q740">
            <v>4.82</v>
          </cell>
        </row>
        <row r="741">
          <cell r="K741" t="str">
            <v>Entire place</v>
          </cell>
          <cell r="O741">
            <v>180</v>
          </cell>
          <cell r="Q741">
            <v>4.9800000000000004</v>
          </cell>
        </row>
        <row r="742">
          <cell r="K742" t="str">
            <v>Entire place</v>
          </cell>
          <cell r="O742">
            <v>130</v>
          </cell>
          <cell r="Q742">
            <v>4.33</v>
          </cell>
        </row>
        <row r="743">
          <cell r="K743" t="str">
            <v>Entire place</v>
          </cell>
          <cell r="O743">
            <v>202</v>
          </cell>
          <cell r="Q743">
            <v>4.7</v>
          </cell>
        </row>
        <row r="744">
          <cell r="K744" t="str">
            <v>Entire place</v>
          </cell>
          <cell r="O744">
            <v>235</v>
          </cell>
          <cell r="Q744">
            <v>4.8</v>
          </cell>
        </row>
        <row r="745">
          <cell r="K745" t="str">
            <v>Entire place</v>
          </cell>
          <cell r="O745">
            <v>275</v>
          </cell>
          <cell r="Q745">
            <v>4.8</v>
          </cell>
        </row>
        <row r="746">
          <cell r="K746" t="str">
            <v>Entire place</v>
          </cell>
          <cell r="O746">
            <v>300</v>
          </cell>
          <cell r="Q746">
            <v>4</v>
          </cell>
        </row>
        <row r="747">
          <cell r="K747" t="str">
            <v>Entire place</v>
          </cell>
          <cell r="O747">
            <v>300</v>
          </cell>
          <cell r="Q747">
            <v>4.5999999999999996</v>
          </cell>
        </row>
        <row r="748">
          <cell r="K748" t="str">
            <v>Entire place</v>
          </cell>
          <cell r="O748">
            <v>315</v>
          </cell>
          <cell r="Q748">
            <v>4.83</v>
          </cell>
        </row>
        <row r="749">
          <cell r="K749" t="str">
            <v>Private room</v>
          </cell>
          <cell r="O749">
            <v>68</v>
          </cell>
          <cell r="Q749">
            <v>4.83</v>
          </cell>
        </row>
        <row r="750">
          <cell r="K750" t="str">
            <v>Entire place</v>
          </cell>
          <cell r="O750">
            <v>743</v>
          </cell>
          <cell r="Q750">
            <v>5</v>
          </cell>
        </row>
        <row r="751">
          <cell r="K751" t="str">
            <v>Entire place</v>
          </cell>
          <cell r="O751">
            <v>149</v>
          </cell>
          <cell r="Q751">
            <v>4.75</v>
          </cell>
        </row>
        <row r="752">
          <cell r="K752" t="str">
            <v>Entire place</v>
          </cell>
          <cell r="O752">
            <v>405</v>
          </cell>
          <cell r="Q752">
            <v>5</v>
          </cell>
        </row>
        <row r="753">
          <cell r="K753" t="str">
            <v>Entire place</v>
          </cell>
          <cell r="O753">
            <v>99</v>
          </cell>
          <cell r="Q753">
            <v>4.97</v>
          </cell>
        </row>
        <row r="754">
          <cell r="K754" t="str">
            <v>Entire place</v>
          </cell>
          <cell r="O754">
            <v>143</v>
          </cell>
          <cell r="Q754">
            <v>4.78</v>
          </cell>
        </row>
        <row r="755">
          <cell r="K755" t="str">
            <v>Entire place</v>
          </cell>
          <cell r="O755">
            <v>110</v>
          </cell>
          <cell r="Q755">
            <v>4.99</v>
          </cell>
        </row>
        <row r="756">
          <cell r="K756" t="str">
            <v>Entire place</v>
          </cell>
          <cell r="O756">
            <v>145</v>
          </cell>
          <cell r="Q756">
            <v>4.74</v>
          </cell>
        </row>
        <row r="757">
          <cell r="K757" t="str">
            <v>Private room</v>
          </cell>
          <cell r="O757">
            <v>79</v>
          </cell>
          <cell r="Q757">
            <v>4.91</v>
          </cell>
        </row>
        <row r="758">
          <cell r="K758" t="str">
            <v>Entire place</v>
          </cell>
          <cell r="O758">
            <v>150</v>
          </cell>
          <cell r="Q758">
            <v>4.75</v>
          </cell>
        </row>
        <row r="759">
          <cell r="K759" t="str">
            <v>Entire place</v>
          </cell>
          <cell r="O759">
            <v>165</v>
          </cell>
          <cell r="Q759">
            <v>4.6500000000000004</v>
          </cell>
        </row>
        <row r="760">
          <cell r="K760" t="str">
            <v>Entire place</v>
          </cell>
          <cell r="O760">
            <v>165</v>
          </cell>
          <cell r="Q760">
            <v>4.72</v>
          </cell>
        </row>
        <row r="761">
          <cell r="K761" t="str">
            <v>Private room</v>
          </cell>
          <cell r="O761">
            <v>150</v>
          </cell>
          <cell r="Q761">
            <v>5</v>
          </cell>
        </row>
        <row r="762">
          <cell r="K762" t="str">
            <v>Entire place</v>
          </cell>
          <cell r="O762">
            <v>95</v>
          </cell>
          <cell r="Q762">
            <v>4.75</v>
          </cell>
        </row>
        <row r="763">
          <cell r="K763" t="str">
            <v>Entire place</v>
          </cell>
          <cell r="O763">
            <v>125</v>
          </cell>
          <cell r="Q763">
            <v>4.7</v>
          </cell>
        </row>
        <row r="764">
          <cell r="K764" t="str">
            <v>Private room</v>
          </cell>
          <cell r="O764">
            <v>69</v>
          </cell>
          <cell r="Q764">
            <v>4.7300000000000004</v>
          </cell>
        </row>
        <row r="765">
          <cell r="K765" t="str">
            <v>Entire place</v>
          </cell>
          <cell r="O765">
            <v>145</v>
          </cell>
          <cell r="Q765">
            <v>4.9000000000000004</v>
          </cell>
        </row>
        <row r="766">
          <cell r="K766" t="str">
            <v>Entire place</v>
          </cell>
          <cell r="O766">
            <v>818</v>
          </cell>
          <cell r="Q766">
            <v>4.75</v>
          </cell>
        </row>
        <row r="767">
          <cell r="K767" t="str">
            <v>Entire place</v>
          </cell>
          <cell r="O767">
            <v>106</v>
          </cell>
          <cell r="Q767">
            <v>4.84</v>
          </cell>
        </row>
        <row r="768">
          <cell r="K768" t="str">
            <v>Private room</v>
          </cell>
          <cell r="O768">
            <v>33</v>
          </cell>
          <cell r="Q768">
            <v>4.91</v>
          </cell>
        </row>
        <row r="769">
          <cell r="K769" t="str">
            <v>Private room</v>
          </cell>
          <cell r="O769">
            <v>42</v>
          </cell>
          <cell r="Q769">
            <v>4.8600000000000003</v>
          </cell>
        </row>
        <row r="770">
          <cell r="K770" t="str">
            <v>Entire place</v>
          </cell>
          <cell r="O770">
            <v>90</v>
          </cell>
          <cell r="Q770">
            <v>4.76</v>
          </cell>
        </row>
        <row r="771">
          <cell r="K771" t="str">
            <v>Entire place</v>
          </cell>
          <cell r="O771">
            <v>97</v>
          </cell>
          <cell r="Q771">
            <v>4.76</v>
          </cell>
        </row>
        <row r="772">
          <cell r="K772" t="str">
            <v>Entire place</v>
          </cell>
          <cell r="O772">
            <v>1000</v>
          </cell>
          <cell r="Q772">
            <v>4.6399999999999997</v>
          </cell>
        </row>
        <row r="773">
          <cell r="K773" t="str">
            <v>Entire place</v>
          </cell>
          <cell r="O773">
            <v>90</v>
          </cell>
          <cell r="Q773">
            <v>5</v>
          </cell>
        </row>
        <row r="774">
          <cell r="K774" t="str">
            <v>Entire place</v>
          </cell>
          <cell r="O774">
            <v>101</v>
          </cell>
          <cell r="Q774">
            <v>4.83</v>
          </cell>
        </row>
        <row r="775">
          <cell r="K775" t="str">
            <v>Entire place</v>
          </cell>
          <cell r="O775">
            <v>100</v>
          </cell>
          <cell r="Q775">
            <v>4.99</v>
          </cell>
        </row>
        <row r="776">
          <cell r="K776" t="str">
            <v>Entire place</v>
          </cell>
          <cell r="O776">
            <v>200</v>
          </cell>
          <cell r="Q776">
            <v>5</v>
          </cell>
        </row>
        <row r="777">
          <cell r="K777" t="str">
            <v>Entire place</v>
          </cell>
          <cell r="O777">
            <v>375</v>
          </cell>
          <cell r="Q777">
            <v>4.97</v>
          </cell>
        </row>
        <row r="778">
          <cell r="K778" t="str">
            <v>Entire place</v>
          </cell>
          <cell r="O778">
            <v>99</v>
          </cell>
          <cell r="Q778">
            <v>5</v>
          </cell>
        </row>
        <row r="779">
          <cell r="K779" t="str">
            <v>Private room</v>
          </cell>
          <cell r="O779">
            <v>55</v>
          </cell>
          <cell r="Q779">
            <v>4.87</v>
          </cell>
        </row>
        <row r="780">
          <cell r="K780" t="str">
            <v>Entire place</v>
          </cell>
          <cell r="O780">
            <v>364</v>
          </cell>
          <cell r="Q780">
            <v>4.88</v>
          </cell>
        </row>
        <row r="781">
          <cell r="K781" t="str">
            <v>Entire place</v>
          </cell>
          <cell r="O781">
            <v>298</v>
          </cell>
          <cell r="Q781">
            <v>4.8600000000000003</v>
          </cell>
        </row>
        <row r="782">
          <cell r="K782" t="str">
            <v>Entire place</v>
          </cell>
          <cell r="O782">
            <v>85</v>
          </cell>
          <cell r="Q782">
            <v>4.8899999999999997</v>
          </cell>
        </row>
        <row r="783">
          <cell r="K783" t="str">
            <v>Entire place</v>
          </cell>
          <cell r="O783">
            <v>90</v>
          </cell>
          <cell r="Q783">
            <v>4.87</v>
          </cell>
        </row>
        <row r="784">
          <cell r="K784" t="str">
            <v>Entire place</v>
          </cell>
          <cell r="O784">
            <v>375</v>
          </cell>
          <cell r="Q784">
            <v>5</v>
          </cell>
        </row>
        <row r="785">
          <cell r="K785" t="str">
            <v>Entire place</v>
          </cell>
          <cell r="O785">
            <v>175</v>
          </cell>
          <cell r="Q785">
            <v>4.93</v>
          </cell>
        </row>
        <row r="786">
          <cell r="K786" t="str">
            <v>Entire place</v>
          </cell>
          <cell r="O786">
            <v>120</v>
          </cell>
          <cell r="Q786">
            <v>4.82</v>
          </cell>
        </row>
        <row r="787">
          <cell r="K787" t="str">
            <v>Entire place</v>
          </cell>
          <cell r="O787">
            <v>99</v>
          </cell>
          <cell r="Q787">
            <v>4.99</v>
          </cell>
        </row>
        <row r="788">
          <cell r="K788" t="str">
            <v>Entire place</v>
          </cell>
          <cell r="O788">
            <v>299</v>
          </cell>
          <cell r="Q788">
            <v>4.9800000000000004</v>
          </cell>
        </row>
        <row r="789">
          <cell r="K789" t="str">
            <v>Entire place</v>
          </cell>
          <cell r="O789">
            <v>85</v>
          </cell>
          <cell r="Q789">
            <v>4.91</v>
          </cell>
        </row>
        <row r="790">
          <cell r="K790" t="str">
            <v>Entire place</v>
          </cell>
          <cell r="O790">
            <v>85</v>
          </cell>
          <cell r="Q790">
            <v>4.91</v>
          </cell>
        </row>
        <row r="791">
          <cell r="K791" t="str">
            <v>Entire place</v>
          </cell>
          <cell r="O791">
            <v>145</v>
          </cell>
          <cell r="Q791">
            <v>4.83</v>
          </cell>
        </row>
        <row r="792">
          <cell r="K792" t="str">
            <v>Entire place</v>
          </cell>
          <cell r="O792">
            <v>98</v>
          </cell>
          <cell r="Q792">
            <v>4.97</v>
          </cell>
        </row>
        <row r="793">
          <cell r="K793" t="str">
            <v>Private room</v>
          </cell>
          <cell r="O793">
            <v>113</v>
          </cell>
          <cell r="Q793">
            <v>4.99</v>
          </cell>
        </row>
        <row r="794">
          <cell r="K794" t="str">
            <v>Entire place</v>
          </cell>
          <cell r="O794">
            <v>1999</v>
          </cell>
          <cell r="Q794">
            <v>4.91</v>
          </cell>
        </row>
        <row r="795">
          <cell r="K795" t="str">
            <v>Entire place</v>
          </cell>
          <cell r="O795">
            <v>129</v>
          </cell>
          <cell r="Q795">
            <v>4.91</v>
          </cell>
        </row>
        <row r="796">
          <cell r="K796" t="str">
            <v>Entire place</v>
          </cell>
          <cell r="O796">
            <v>100</v>
          </cell>
          <cell r="Q796">
            <v>4.51</v>
          </cell>
        </row>
        <row r="797">
          <cell r="K797" t="str">
            <v>Entire place</v>
          </cell>
          <cell r="O797">
            <v>139</v>
          </cell>
          <cell r="Q797">
            <v>5</v>
          </cell>
        </row>
        <row r="798">
          <cell r="K798" t="str">
            <v>Entire place</v>
          </cell>
          <cell r="O798">
            <v>120</v>
          </cell>
          <cell r="Q798">
            <v>4.91</v>
          </cell>
        </row>
        <row r="799">
          <cell r="K799" t="str">
            <v>Entire place</v>
          </cell>
          <cell r="O799">
            <v>199</v>
          </cell>
          <cell r="Q799">
            <v>5</v>
          </cell>
        </row>
        <row r="800">
          <cell r="K800" t="str">
            <v>Private room</v>
          </cell>
          <cell r="O800">
            <v>70</v>
          </cell>
          <cell r="Q800">
            <v>4.8899999999999997</v>
          </cell>
        </row>
        <row r="801">
          <cell r="K801" t="str">
            <v>Private room</v>
          </cell>
          <cell r="O801">
            <v>149</v>
          </cell>
          <cell r="Q801">
            <v>4.99</v>
          </cell>
        </row>
        <row r="802">
          <cell r="K802" t="str">
            <v>Private room</v>
          </cell>
          <cell r="O802">
            <v>48</v>
          </cell>
          <cell r="Q802">
            <v>4.59</v>
          </cell>
        </row>
        <row r="803">
          <cell r="K803" t="str">
            <v>Entire place</v>
          </cell>
          <cell r="O803">
            <v>209</v>
          </cell>
          <cell r="Q803">
            <v>5</v>
          </cell>
        </row>
        <row r="804">
          <cell r="K804" t="str">
            <v>Entire place</v>
          </cell>
          <cell r="O804">
            <v>90</v>
          </cell>
          <cell r="Q804">
            <v>5</v>
          </cell>
        </row>
        <row r="805">
          <cell r="K805" t="str">
            <v>Private room</v>
          </cell>
          <cell r="O805">
            <v>125</v>
          </cell>
          <cell r="Q805">
            <v>4.99</v>
          </cell>
        </row>
        <row r="806">
          <cell r="K806" t="str">
            <v>Entire place</v>
          </cell>
          <cell r="O806">
            <v>132</v>
          </cell>
          <cell r="Q806">
            <v>4.84</v>
          </cell>
        </row>
        <row r="807">
          <cell r="K807" t="str">
            <v>Entire place</v>
          </cell>
          <cell r="O807">
            <v>85</v>
          </cell>
          <cell r="Q807">
            <v>4.79</v>
          </cell>
        </row>
        <row r="808">
          <cell r="K808" t="str">
            <v>Private room</v>
          </cell>
          <cell r="O808">
            <v>117</v>
          </cell>
          <cell r="Q808">
            <v>4.6100000000000003</v>
          </cell>
        </row>
        <row r="809">
          <cell r="K809" t="str">
            <v>Entire place</v>
          </cell>
          <cell r="O809">
            <v>79</v>
          </cell>
          <cell r="Q809">
            <v>5</v>
          </cell>
        </row>
        <row r="810">
          <cell r="K810" t="str">
            <v>Entire place</v>
          </cell>
          <cell r="O810">
            <v>70</v>
          </cell>
          <cell r="Q810">
            <v>4.93</v>
          </cell>
        </row>
        <row r="811">
          <cell r="K811" t="str">
            <v>Entire place</v>
          </cell>
          <cell r="O811">
            <v>95</v>
          </cell>
          <cell r="Q811">
            <v>4.62</v>
          </cell>
        </row>
        <row r="812">
          <cell r="K812" t="str">
            <v>Shared room</v>
          </cell>
          <cell r="O812">
            <v>40</v>
          </cell>
          <cell r="Q812">
            <v>4.6399999999999997</v>
          </cell>
        </row>
        <row r="813">
          <cell r="K813" t="str">
            <v>Private room</v>
          </cell>
          <cell r="O813">
            <v>42</v>
          </cell>
          <cell r="Q813">
            <v>4.67</v>
          </cell>
        </row>
        <row r="814">
          <cell r="K814" t="str">
            <v>Private room</v>
          </cell>
          <cell r="O814">
            <v>70</v>
          </cell>
          <cell r="Q814">
            <v>4.5</v>
          </cell>
        </row>
        <row r="815">
          <cell r="K815" t="str">
            <v>Private room</v>
          </cell>
          <cell r="O815">
            <v>90</v>
          </cell>
          <cell r="Q815">
            <v>4.9400000000000004</v>
          </cell>
        </row>
        <row r="816">
          <cell r="K816" t="str">
            <v>Entire place</v>
          </cell>
          <cell r="O816">
            <v>119</v>
          </cell>
          <cell r="Q816">
            <v>4.67</v>
          </cell>
        </row>
        <row r="817">
          <cell r="K817" t="str">
            <v>Private room</v>
          </cell>
          <cell r="O817">
            <v>9990</v>
          </cell>
          <cell r="Q817">
            <v>4.8899999999999997</v>
          </cell>
        </row>
        <row r="818">
          <cell r="K818" t="str">
            <v>Entire place</v>
          </cell>
          <cell r="O818">
            <v>175</v>
          </cell>
          <cell r="Q818">
            <v>4.84</v>
          </cell>
        </row>
        <row r="819">
          <cell r="K819" t="str">
            <v>Entire place</v>
          </cell>
          <cell r="O819">
            <v>90</v>
          </cell>
          <cell r="Q819">
            <v>5</v>
          </cell>
        </row>
        <row r="820">
          <cell r="K820" t="str">
            <v>Entire place</v>
          </cell>
          <cell r="O820">
            <v>120</v>
          </cell>
          <cell r="Q820">
            <v>5</v>
          </cell>
        </row>
        <row r="821">
          <cell r="K821" t="str">
            <v>Entire place</v>
          </cell>
          <cell r="O821">
            <v>110</v>
          </cell>
          <cell r="Q821">
            <v>5</v>
          </cell>
        </row>
        <row r="822">
          <cell r="K822" t="str">
            <v>Private room</v>
          </cell>
          <cell r="O822">
            <v>99</v>
          </cell>
          <cell r="Q822">
            <v>4.9400000000000004</v>
          </cell>
        </row>
        <row r="823">
          <cell r="K823" t="str">
            <v>Entire place</v>
          </cell>
          <cell r="O823">
            <v>300</v>
          </cell>
          <cell r="Q823">
            <v>4.75</v>
          </cell>
        </row>
        <row r="824">
          <cell r="K824" t="str">
            <v>Entire place</v>
          </cell>
          <cell r="O824">
            <v>100</v>
          </cell>
          <cell r="Q824">
            <v>4.92</v>
          </cell>
        </row>
        <row r="825">
          <cell r="K825" t="str">
            <v>Entire place</v>
          </cell>
          <cell r="O825">
            <v>85</v>
          </cell>
          <cell r="Q825">
            <v>4.74</v>
          </cell>
        </row>
        <row r="826">
          <cell r="K826" t="str">
            <v>Entire place</v>
          </cell>
          <cell r="O826">
            <v>300</v>
          </cell>
          <cell r="Q826">
            <v>5</v>
          </cell>
        </row>
        <row r="827">
          <cell r="K827" t="str">
            <v>Entire place</v>
          </cell>
          <cell r="O827">
            <v>95</v>
          </cell>
          <cell r="Q827">
            <v>4.8099999999999996</v>
          </cell>
        </row>
        <row r="828">
          <cell r="K828" t="str">
            <v>Private room</v>
          </cell>
          <cell r="O828">
            <v>92</v>
          </cell>
          <cell r="Q828">
            <v>4.9000000000000004</v>
          </cell>
        </row>
        <row r="829">
          <cell r="K829" t="str">
            <v>Entire place</v>
          </cell>
          <cell r="O829">
            <v>181</v>
          </cell>
          <cell r="Q829">
            <v>4.9000000000000004</v>
          </cell>
        </row>
        <row r="830">
          <cell r="K830" t="str">
            <v>Entire place</v>
          </cell>
          <cell r="O830">
            <v>218</v>
          </cell>
          <cell r="Q830">
            <v>4.9800000000000004</v>
          </cell>
        </row>
        <row r="831">
          <cell r="K831" t="str">
            <v>Entire place</v>
          </cell>
          <cell r="O831">
            <v>215</v>
          </cell>
          <cell r="Q831">
            <v>5</v>
          </cell>
        </row>
        <row r="832">
          <cell r="K832" t="str">
            <v>Entire place</v>
          </cell>
          <cell r="O832">
            <v>81</v>
          </cell>
          <cell r="Q832">
            <v>5</v>
          </cell>
        </row>
        <row r="833">
          <cell r="K833" t="str">
            <v>Entire place</v>
          </cell>
          <cell r="O833">
            <v>225</v>
          </cell>
          <cell r="Q833">
            <v>4.51</v>
          </cell>
        </row>
        <row r="834">
          <cell r="K834" t="str">
            <v>Entire place</v>
          </cell>
          <cell r="O834">
            <v>145</v>
          </cell>
          <cell r="Q834">
            <v>4.84</v>
          </cell>
        </row>
        <row r="835">
          <cell r="K835" t="str">
            <v>Entire place</v>
          </cell>
          <cell r="O835">
            <v>93</v>
          </cell>
          <cell r="Q835">
            <v>4.8</v>
          </cell>
        </row>
        <row r="836">
          <cell r="K836" t="str">
            <v>Entire place</v>
          </cell>
          <cell r="O836">
            <v>140</v>
          </cell>
          <cell r="Q836">
            <v>4.84</v>
          </cell>
        </row>
        <row r="837">
          <cell r="K837" t="str">
            <v>Private room</v>
          </cell>
          <cell r="O837">
            <v>69</v>
          </cell>
          <cell r="Q837">
            <v>5</v>
          </cell>
        </row>
        <row r="838">
          <cell r="K838" t="str">
            <v>Private room</v>
          </cell>
          <cell r="O838">
            <v>75</v>
          </cell>
          <cell r="Q838">
            <v>4.8899999999999997</v>
          </cell>
        </row>
        <row r="839">
          <cell r="K839" t="str">
            <v>Shared room</v>
          </cell>
          <cell r="O839">
            <v>37</v>
          </cell>
          <cell r="Q839">
            <v>4.9400000000000004</v>
          </cell>
        </row>
        <row r="840">
          <cell r="K840" t="str">
            <v>Private room</v>
          </cell>
          <cell r="O840">
            <v>59</v>
          </cell>
          <cell r="Q840">
            <v>4.49</v>
          </cell>
        </row>
        <row r="841">
          <cell r="K841" t="str">
            <v>Private room</v>
          </cell>
          <cell r="O841">
            <v>59</v>
          </cell>
          <cell r="Q841">
            <v>4.96</v>
          </cell>
        </row>
        <row r="842">
          <cell r="K842" t="str">
            <v>Private room</v>
          </cell>
          <cell r="O842">
            <v>87</v>
          </cell>
          <cell r="Q842">
            <v>4.8</v>
          </cell>
        </row>
        <row r="843">
          <cell r="K843" t="str">
            <v>Private room</v>
          </cell>
          <cell r="O843">
            <v>106</v>
          </cell>
          <cell r="Q843">
            <v>5</v>
          </cell>
        </row>
        <row r="844">
          <cell r="K844" t="str">
            <v>Entire place</v>
          </cell>
          <cell r="O844">
            <v>120</v>
          </cell>
          <cell r="Q844">
            <v>4.79</v>
          </cell>
        </row>
        <row r="845">
          <cell r="K845" t="str">
            <v>Private room</v>
          </cell>
          <cell r="O845">
            <v>160</v>
          </cell>
          <cell r="Q845">
            <v>4.59</v>
          </cell>
        </row>
        <row r="846">
          <cell r="K846" t="str">
            <v>Entire place</v>
          </cell>
          <cell r="O846">
            <v>467</v>
          </cell>
          <cell r="Q846">
            <v>4.7</v>
          </cell>
        </row>
        <row r="847">
          <cell r="K847" t="str">
            <v>Entire place</v>
          </cell>
          <cell r="O847">
            <v>105</v>
          </cell>
          <cell r="Q847">
            <v>4.68</v>
          </cell>
        </row>
        <row r="848">
          <cell r="K848" t="str">
            <v>Entire place</v>
          </cell>
          <cell r="O848">
            <v>135</v>
          </cell>
          <cell r="Q848">
            <v>5</v>
          </cell>
        </row>
        <row r="849">
          <cell r="K849" t="str">
            <v>Shared room</v>
          </cell>
          <cell r="O849">
            <v>45</v>
          </cell>
          <cell r="Q849">
            <v>4.4800000000000004</v>
          </cell>
        </row>
        <row r="850">
          <cell r="K850" t="str">
            <v>Entire place</v>
          </cell>
          <cell r="O850">
            <v>99</v>
          </cell>
          <cell r="Q850">
            <v>4.28</v>
          </cell>
        </row>
        <row r="851">
          <cell r="K851" t="str">
            <v>Entire place</v>
          </cell>
          <cell r="O851">
            <v>774</v>
          </cell>
          <cell r="Q851">
            <v>5</v>
          </cell>
        </row>
        <row r="852">
          <cell r="K852" t="str">
            <v>Entire place</v>
          </cell>
          <cell r="O852">
            <v>800</v>
          </cell>
          <cell r="Q852">
            <v>5</v>
          </cell>
        </row>
        <row r="853">
          <cell r="K853" t="str">
            <v>Shared room</v>
          </cell>
          <cell r="O853">
            <v>25</v>
          </cell>
          <cell r="Q853">
            <v>4.71</v>
          </cell>
        </row>
        <row r="854">
          <cell r="K854" t="str">
            <v>Shared room</v>
          </cell>
          <cell r="O854">
            <v>28</v>
          </cell>
          <cell r="Q854">
            <v>4.7300000000000004</v>
          </cell>
        </row>
        <row r="855">
          <cell r="K855" t="str">
            <v>Entire place</v>
          </cell>
          <cell r="O855">
            <v>82</v>
          </cell>
          <cell r="Q855">
            <v>4.67</v>
          </cell>
        </row>
        <row r="856">
          <cell r="K856" t="str">
            <v>Entire place</v>
          </cell>
          <cell r="O856">
            <v>145</v>
          </cell>
          <cell r="Q856">
            <v>4.7300000000000004</v>
          </cell>
        </row>
        <row r="857">
          <cell r="K857" t="str">
            <v>Entire place</v>
          </cell>
          <cell r="O857">
            <v>112</v>
          </cell>
          <cell r="Q857">
            <v>4.8899999999999997</v>
          </cell>
        </row>
        <row r="858">
          <cell r="K858" t="str">
            <v>Entire place</v>
          </cell>
          <cell r="O858">
            <v>345</v>
          </cell>
          <cell r="Q858">
            <v>4.91</v>
          </cell>
        </row>
        <row r="859">
          <cell r="K859" t="str">
            <v>Entire place</v>
          </cell>
          <cell r="O859">
            <v>100</v>
          </cell>
          <cell r="Q859">
            <v>5</v>
          </cell>
        </row>
        <row r="860">
          <cell r="K860" t="str">
            <v>Entire place</v>
          </cell>
          <cell r="O860">
            <v>93</v>
          </cell>
          <cell r="Q860">
            <v>4.76</v>
          </cell>
        </row>
        <row r="861">
          <cell r="K861" t="str">
            <v>Entire place</v>
          </cell>
          <cell r="O861">
            <v>98</v>
          </cell>
          <cell r="Q861">
            <v>4.18</v>
          </cell>
        </row>
        <row r="862">
          <cell r="K862" t="str">
            <v>Entire place</v>
          </cell>
          <cell r="O862">
            <v>125</v>
          </cell>
          <cell r="Q862">
            <v>4.01</v>
          </cell>
        </row>
        <row r="863">
          <cell r="K863" t="str">
            <v>Entire place</v>
          </cell>
          <cell r="O863">
            <v>133</v>
          </cell>
          <cell r="Q863">
            <v>4.91</v>
          </cell>
        </row>
        <row r="864">
          <cell r="K864" t="str">
            <v>Entire place</v>
          </cell>
          <cell r="O864">
            <v>125</v>
          </cell>
          <cell r="Q864">
            <v>5</v>
          </cell>
        </row>
        <row r="865">
          <cell r="K865" t="str">
            <v>Entire place</v>
          </cell>
          <cell r="O865">
            <v>112</v>
          </cell>
          <cell r="Q865">
            <v>4.74</v>
          </cell>
        </row>
        <row r="866">
          <cell r="K866" t="str">
            <v>Private room</v>
          </cell>
          <cell r="O866">
            <v>50</v>
          </cell>
          <cell r="Q866">
            <v>4.7300000000000004</v>
          </cell>
        </row>
        <row r="867">
          <cell r="K867" t="str">
            <v>Entire place</v>
          </cell>
          <cell r="O867">
            <v>162</v>
          </cell>
          <cell r="Q867">
            <v>4.84</v>
          </cell>
        </row>
        <row r="868">
          <cell r="K868" t="str">
            <v>Entire place</v>
          </cell>
          <cell r="O868">
            <v>126</v>
          </cell>
          <cell r="Q868">
            <v>4.8899999999999997</v>
          </cell>
        </row>
        <row r="869">
          <cell r="K869" t="str">
            <v>Entire place</v>
          </cell>
          <cell r="O869">
            <v>199</v>
          </cell>
          <cell r="Q869">
            <v>4.8099999999999996</v>
          </cell>
        </row>
        <row r="870">
          <cell r="K870" t="str">
            <v>Entire place</v>
          </cell>
          <cell r="O870">
            <v>131</v>
          </cell>
          <cell r="Q870">
            <v>4.9000000000000004</v>
          </cell>
        </row>
        <row r="871">
          <cell r="K871" t="str">
            <v>Entire place</v>
          </cell>
          <cell r="O871">
            <v>314</v>
          </cell>
          <cell r="Q871">
            <v>4.91</v>
          </cell>
        </row>
        <row r="872">
          <cell r="K872" t="str">
            <v>Private room</v>
          </cell>
          <cell r="O872">
            <v>66</v>
          </cell>
          <cell r="Q872">
            <v>4.8899999999999997</v>
          </cell>
        </row>
        <row r="873">
          <cell r="K873" t="str">
            <v>Entire place</v>
          </cell>
          <cell r="O873">
            <v>145</v>
          </cell>
          <cell r="Q873">
            <v>4.83</v>
          </cell>
        </row>
        <row r="874">
          <cell r="K874" t="str">
            <v>Entire place</v>
          </cell>
          <cell r="O874">
            <v>146</v>
          </cell>
          <cell r="Q874">
            <v>4.99</v>
          </cell>
        </row>
        <row r="875">
          <cell r="K875" t="str">
            <v>Entire place</v>
          </cell>
          <cell r="O875">
            <v>186</v>
          </cell>
          <cell r="Q875">
            <v>4.75</v>
          </cell>
        </row>
        <row r="876">
          <cell r="K876" t="str">
            <v>Entire place</v>
          </cell>
          <cell r="O876">
            <v>69</v>
          </cell>
          <cell r="Q876">
            <v>4.96</v>
          </cell>
        </row>
        <row r="877">
          <cell r="K877" t="str">
            <v>Private room</v>
          </cell>
          <cell r="O877">
            <v>103</v>
          </cell>
          <cell r="Q877">
            <v>5</v>
          </cell>
        </row>
        <row r="878">
          <cell r="K878" t="str">
            <v>Private room</v>
          </cell>
          <cell r="O878">
            <v>48</v>
          </cell>
          <cell r="Q878">
            <v>5</v>
          </cell>
        </row>
        <row r="879">
          <cell r="K879" t="str">
            <v>Private room</v>
          </cell>
          <cell r="O879">
            <v>48</v>
          </cell>
          <cell r="Q879">
            <v>4.83</v>
          </cell>
        </row>
        <row r="880">
          <cell r="K880" t="str">
            <v>Entire place</v>
          </cell>
          <cell r="O880">
            <v>143</v>
          </cell>
          <cell r="Q880">
            <v>4.97</v>
          </cell>
        </row>
        <row r="881">
          <cell r="K881" t="str">
            <v>Entire place</v>
          </cell>
          <cell r="O881">
            <v>278</v>
          </cell>
          <cell r="Q881">
            <v>5</v>
          </cell>
        </row>
        <row r="882">
          <cell r="K882" t="str">
            <v>Entire place</v>
          </cell>
          <cell r="O882">
            <v>250</v>
          </cell>
          <cell r="Q882">
            <v>4.75</v>
          </cell>
        </row>
        <row r="883">
          <cell r="K883" t="str">
            <v>Entire place</v>
          </cell>
          <cell r="O883">
            <v>99</v>
          </cell>
          <cell r="Q883">
            <v>4.53</v>
          </cell>
        </row>
        <row r="884">
          <cell r="K884" t="str">
            <v>Entire place</v>
          </cell>
          <cell r="O884">
            <v>350</v>
          </cell>
          <cell r="Q884">
            <v>5</v>
          </cell>
        </row>
        <row r="885">
          <cell r="K885" t="str">
            <v>Private room</v>
          </cell>
          <cell r="O885">
            <v>38</v>
          </cell>
          <cell r="Q885">
            <v>4.46</v>
          </cell>
        </row>
        <row r="886">
          <cell r="K886" t="str">
            <v>Private room</v>
          </cell>
          <cell r="O886">
            <v>69</v>
          </cell>
          <cell r="Q886">
            <v>4.37</v>
          </cell>
        </row>
        <row r="887">
          <cell r="K887" t="str">
            <v>Entire place</v>
          </cell>
          <cell r="O887">
            <v>110</v>
          </cell>
          <cell r="Q887">
            <v>4.99</v>
          </cell>
        </row>
        <row r="888">
          <cell r="K888" t="str">
            <v>Entire place</v>
          </cell>
          <cell r="O888">
            <v>110</v>
          </cell>
          <cell r="Q888">
            <v>4.99</v>
          </cell>
        </row>
        <row r="889">
          <cell r="K889" t="str">
            <v>Entire place</v>
          </cell>
          <cell r="O889">
            <v>175</v>
          </cell>
          <cell r="Q889">
            <v>4.92</v>
          </cell>
        </row>
        <row r="890">
          <cell r="K890" t="str">
            <v>Entire place</v>
          </cell>
          <cell r="O890">
            <v>175</v>
          </cell>
          <cell r="Q890">
            <v>4.99</v>
          </cell>
        </row>
        <row r="891">
          <cell r="K891" t="str">
            <v>Entire place</v>
          </cell>
          <cell r="O891">
            <v>60</v>
          </cell>
          <cell r="Q891">
            <v>5</v>
          </cell>
        </row>
        <row r="892">
          <cell r="K892" t="str">
            <v>Entire place</v>
          </cell>
          <cell r="O892">
            <v>143</v>
          </cell>
          <cell r="Q892">
            <v>4.82</v>
          </cell>
        </row>
        <row r="893">
          <cell r="K893" t="str">
            <v>Entire place</v>
          </cell>
          <cell r="O893">
            <v>116</v>
          </cell>
          <cell r="Q893">
            <v>4.67</v>
          </cell>
        </row>
        <row r="894">
          <cell r="K894" t="str">
            <v>Private room</v>
          </cell>
          <cell r="O894">
            <v>89</v>
          </cell>
          <cell r="Q894">
            <v>4.9800000000000004</v>
          </cell>
        </row>
        <row r="895">
          <cell r="K895" t="str">
            <v>Private room</v>
          </cell>
          <cell r="O895">
            <v>150</v>
          </cell>
          <cell r="Q895">
            <v>4.99</v>
          </cell>
        </row>
        <row r="896">
          <cell r="K896" t="str">
            <v>Entire place</v>
          </cell>
          <cell r="O896">
            <v>119</v>
          </cell>
          <cell r="Q896">
            <v>4.83</v>
          </cell>
        </row>
        <row r="897">
          <cell r="K897" t="str">
            <v>Entire place</v>
          </cell>
          <cell r="O897">
            <v>150</v>
          </cell>
          <cell r="Q897">
            <v>4.92</v>
          </cell>
        </row>
        <row r="898">
          <cell r="K898" t="str">
            <v>Entire place</v>
          </cell>
          <cell r="O898">
            <v>175</v>
          </cell>
          <cell r="Q898">
            <v>4.9800000000000004</v>
          </cell>
        </row>
        <row r="899">
          <cell r="K899" t="str">
            <v>Entire place</v>
          </cell>
          <cell r="O899">
            <v>94</v>
          </cell>
          <cell r="Q899">
            <v>5</v>
          </cell>
        </row>
        <row r="900">
          <cell r="K900" t="str">
            <v>Entire place</v>
          </cell>
          <cell r="O900">
            <v>190</v>
          </cell>
          <cell r="Q900">
            <v>4.74</v>
          </cell>
        </row>
        <row r="901">
          <cell r="K901" t="str">
            <v>Entire place</v>
          </cell>
          <cell r="O901">
            <v>89</v>
          </cell>
          <cell r="Q901">
            <v>4.96</v>
          </cell>
        </row>
        <row r="902">
          <cell r="K902" t="str">
            <v>Entire place</v>
          </cell>
          <cell r="O902">
            <v>250</v>
          </cell>
          <cell r="Q902">
            <v>4.6500000000000004</v>
          </cell>
        </row>
        <row r="903">
          <cell r="K903" t="str">
            <v>Entire place</v>
          </cell>
          <cell r="O903">
            <v>102</v>
          </cell>
          <cell r="Q903">
            <v>4.83</v>
          </cell>
        </row>
        <row r="904">
          <cell r="K904" t="str">
            <v>Entire place</v>
          </cell>
          <cell r="O904">
            <v>75</v>
          </cell>
          <cell r="Q904">
            <v>4.8</v>
          </cell>
        </row>
        <row r="905">
          <cell r="K905" t="str">
            <v>Entire place</v>
          </cell>
          <cell r="O905">
            <v>119</v>
          </cell>
          <cell r="Q905">
            <v>4.67</v>
          </cell>
        </row>
        <row r="906">
          <cell r="K906" t="str">
            <v>Entire place</v>
          </cell>
          <cell r="O906">
            <v>100</v>
          </cell>
          <cell r="Q906">
            <v>4.5999999999999996</v>
          </cell>
        </row>
        <row r="907">
          <cell r="K907" t="str">
            <v>Entire place</v>
          </cell>
          <cell r="O907">
            <v>110</v>
          </cell>
          <cell r="Q907">
            <v>4.97</v>
          </cell>
        </row>
        <row r="908">
          <cell r="K908" t="str">
            <v>Entire place</v>
          </cell>
          <cell r="O908">
            <v>135</v>
          </cell>
          <cell r="Q908">
            <v>4.8099999999999996</v>
          </cell>
        </row>
        <row r="909">
          <cell r="K909" t="str">
            <v>Entire place</v>
          </cell>
          <cell r="O909">
            <v>85</v>
          </cell>
          <cell r="Q909">
            <v>4.2</v>
          </cell>
        </row>
        <row r="910">
          <cell r="K910" t="str">
            <v>Entire place</v>
          </cell>
          <cell r="O910">
            <v>75</v>
          </cell>
          <cell r="Q910">
            <v>4</v>
          </cell>
        </row>
        <row r="911">
          <cell r="K911" t="str">
            <v>Entire place</v>
          </cell>
          <cell r="O911">
            <v>182</v>
          </cell>
          <cell r="Q911">
            <v>5</v>
          </cell>
        </row>
        <row r="912">
          <cell r="K912" t="str">
            <v>Entire place</v>
          </cell>
          <cell r="O912">
            <v>135</v>
          </cell>
          <cell r="Q912">
            <v>4.6399999999999997</v>
          </cell>
        </row>
        <row r="913">
          <cell r="K913" t="str">
            <v>Entire place</v>
          </cell>
          <cell r="O913">
            <v>145</v>
          </cell>
          <cell r="Q913">
            <v>4.66</v>
          </cell>
        </row>
        <row r="914">
          <cell r="K914" t="str">
            <v>Entire place</v>
          </cell>
          <cell r="O914">
            <v>250</v>
          </cell>
          <cell r="Q914">
            <v>4.74</v>
          </cell>
        </row>
        <row r="915">
          <cell r="K915" t="str">
            <v>Entire place</v>
          </cell>
          <cell r="O915">
            <v>285</v>
          </cell>
          <cell r="Q915">
            <v>4.9000000000000004</v>
          </cell>
        </row>
        <row r="916">
          <cell r="K916" t="str">
            <v>Entire place</v>
          </cell>
          <cell r="O916">
            <v>68</v>
          </cell>
          <cell r="Q916">
            <v>4.28</v>
          </cell>
        </row>
        <row r="917">
          <cell r="K917" t="str">
            <v>Entire place</v>
          </cell>
          <cell r="O917">
            <v>117</v>
          </cell>
          <cell r="Q917">
            <v>4.5</v>
          </cell>
        </row>
        <row r="918">
          <cell r="K918" t="str">
            <v>Entire place</v>
          </cell>
          <cell r="O918">
            <v>125</v>
          </cell>
          <cell r="Q918">
            <v>4.84</v>
          </cell>
        </row>
        <row r="919">
          <cell r="K919" t="str">
            <v>Entire place</v>
          </cell>
          <cell r="O919">
            <v>124</v>
          </cell>
          <cell r="Q919">
            <v>4.9000000000000004</v>
          </cell>
        </row>
        <row r="920">
          <cell r="K920" t="str">
            <v>Entire place</v>
          </cell>
          <cell r="O920">
            <v>70</v>
          </cell>
          <cell r="Q920">
            <v>4.34</v>
          </cell>
        </row>
        <row r="921">
          <cell r="K921" t="str">
            <v>Entire place</v>
          </cell>
          <cell r="O921">
            <v>110</v>
          </cell>
          <cell r="Q921">
            <v>4.9000000000000004</v>
          </cell>
        </row>
        <row r="922">
          <cell r="K922" t="str">
            <v>Entire place</v>
          </cell>
          <cell r="O922">
            <v>131</v>
          </cell>
          <cell r="Q922">
            <v>4.9000000000000004</v>
          </cell>
        </row>
        <row r="923">
          <cell r="K923" t="str">
            <v>Entire place</v>
          </cell>
          <cell r="O923">
            <v>125</v>
          </cell>
          <cell r="Q923">
            <v>4.8899999999999997</v>
          </cell>
        </row>
        <row r="924">
          <cell r="K924" t="str">
            <v>Entire place</v>
          </cell>
          <cell r="O924">
            <v>130</v>
          </cell>
          <cell r="Q924">
            <v>5</v>
          </cell>
        </row>
        <row r="925">
          <cell r="K925" t="str">
            <v>Entire place</v>
          </cell>
          <cell r="O925">
            <v>97</v>
          </cell>
          <cell r="Q925">
            <v>4.6100000000000003</v>
          </cell>
        </row>
        <row r="926">
          <cell r="K926" t="str">
            <v>Entire place</v>
          </cell>
          <cell r="O926">
            <v>156</v>
          </cell>
          <cell r="Q926">
            <v>4.83</v>
          </cell>
        </row>
        <row r="927">
          <cell r="K927" t="str">
            <v>Entire place</v>
          </cell>
          <cell r="O927">
            <v>185</v>
          </cell>
          <cell r="Q927">
            <v>4.7699999999999996</v>
          </cell>
        </row>
        <row r="928">
          <cell r="K928" t="str">
            <v>Entire place</v>
          </cell>
          <cell r="O928">
            <v>136</v>
          </cell>
          <cell r="Q928">
            <v>4.9000000000000004</v>
          </cell>
        </row>
        <row r="929">
          <cell r="K929" t="str">
            <v>Entire place</v>
          </cell>
          <cell r="O929">
            <v>105</v>
          </cell>
          <cell r="Q929">
            <v>4.5199999999999996</v>
          </cell>
        </row>
        <row r="930">
          <cell r="K930" t="str">
            <v>Entire place</v>
          </cell>
          <cell r="O930">
            <v>135</v>
          </cell>
          <cell r="Q930">
            <v>4.9000000000000004</v>
          </cell>
        </row>
        <row r="931">
          <cell r="K931" t="str">
            <v>Entire place</v>
          </cell>
          <cell r="O931">
            <v>382</v>
          </cell>
          <cell r="Q931">
            <v>5</v>
          </cell>
        </row>
        <row r="932">
          <cell r="K932" t="str">
            <v>Entire place</v>
          </cell>
          <cell r="O932">
            <v>115</v>
          </cell>
          <cell r="Q932">
            <v>4.7300000000000004</v>
          </cell>
        </row>
        <row r="933">
          <cell r="K933" t="str">
            <v>Entire place</v>
          </cell>
          <cell r="O933">
            <v>68</v>
          </cell>
          <cell r="Q933">
            <v>4.9000000000000004</v>
          </cell>
        </row>
        <row r="934">
          <cell r="K934" t="str">
            <v>Entire place</v>
          </cell>
          <cell r="O934">
            <v>78</v>
          </cell>
          <cell r="Q934">
            <v>4.51</v>
          </cell>
        </row>
        <row r="935">
          <cell r="K935" t="str">
            <v>Entire place</v>
          </cell>
          <cell r="O935">
            <v>105</v>
          </cell>
          <cell r="Q935">
            <v>4.38</v>
          </cell>
        </row>
        <row r="936">
          <cell r="K936" t="str">
            <v>Entire place</v>
          </cell>
          <cell r="O936">
            <v>100</v>
          </cell>
          <cell r="Q936">
            <v>5</v>
          </cell>
        </row>
        <row r="937">
          <cell r="K937" t="str">
            <v>Entire place</v>
          </cell>
          <cell r="O937">
            <v>120</v>
          </cell>
          <cell r="Q937">
            <v>4.62</v>
          </cell>
        </row>
        <row r="938">
          <cell r="K938" t="str">
            <v>Entire place</v>
          </cell>
          <cell r="O938">
            <v>123</v>
          </cell>
          <cell r="Q938">
            <v>5</v>
          </cell>
        </row>
        <row r="939">
          <cell r="K939" t="str">
            <v>Entire place</v>
          </cell>
          <cell r="O939">
            <v>134</v>
          </cell>
          <cell r="Q939">
            <v>5</v>
          </cell>
        </row>
        <row r="940">
          <cell r="K940" t="str">
            <v>Entire place</v>
          </cell>
          <cell r="O940">
            <v>90</v>
          </cell>
          <cell r="Q940">
            <v>4.67</v>
          </cell>
        </row>
        <row r="941">
          <cell r="K941" t="str">
            <v>Entire place</v>
          </cell>
          <cell r="O941">
            <v>300</v>
          </cell>
          <cell r="Q941">
            <v>4.83</v>
          </cell>
        </row>
        <row r="942">
          <cell r="K942" t="str">
            <v>Entire place</v>
          </cell>
          <cell r="O942">
            <v>125</v>
          </cell>
          <cell r="Q942">
            <v>4.88</v>
          </cell>
        </row>
        <row r="943">
          <cell r="K943" t="str">
            <v>Entire place</v>
          </cell>
          <cell r="O943">
            <v>110</v>
          </cell>
          <cell r="Q943">
            <v>4.93</v>
          </cell>
        </row>
        <row r="944">
          <cell r="K944" t="str">
            <v>Entire place</v>
          </cell>
          <cell r="O944">
            <v>170</v>
          </cell>
          <cell r="Q944">
            <v>4.9000000000000004</v>
          </cell>
        </row>
        <row r="945">
          <cell r="K945" t="str">
            <v>Entire place</v>
          </cell>
          <cell r="O945">
            <v>125</v>
          </cell>
          <cell r="Q945">
            <v>4.8499999999999996</v>
          </cell>
        </row>
        <row r="946">
          <cell r="K946" t="str">
            <v>Entire place</v>
          </cell>
          <cell r="O946">
            <v>160</v>
          </cell>
          <cell r="Q946">
            <v>4.83</v>
          </cell>
        </row>
        <row r="947">
          <cell r="K947" t="str">
            <v>Entire place</v>
          </cell>
          <cell r="O947">
            <v>118</v>
          </cell>
          <cell r="Q947">
            <v>4.74</v>
          </cell>
        </row>
        <row r="948">
          <cell r="K948" t="str">
            <v>Entire place</v>
          </cell>
          <cell r="O948">
            <v>75</v>
          </cell>
          <cell r="Q948">
            <v>4.9800000000000004</v>
          </cell>
        </row>
        <row r="949">
          <cell r="K949" t="str">
            <v>Entire place</v>
          </cell>
          <cell r="O949">
            <v>250</v>
          </cell>
          <cell r="Q949">
            <v>4.8499999999999996</v>
          </cell>
        </row>
        <row r="950">
          <cell r="K950" t="str">
            <v>Entire place</v>
          </cell>
          <cell r="O950">
            <v>249</v>
          </cell>
          <cell r="Q950">
            <v>4.99</v>
          </cell>
        </row>
        <row r="951">
          <cell r="K951" t="str">
            <v>Entire place</v>
          </cell>
          <cell r="O951">
            <v>88</v>
          </cell>
          <cell r="Q951">
            <v>4.82</v>
          </cell>
        </row>
        <row r="952">
          <cell r="K952" t="str">
            <v>Entire place</v>
          </cell>
          <cell r="O952">
            <v>189</v>
          </cell>
          <cell r="Q952">
            <v>4.67</v>
          </cell>
        </row>
        <row r="953">
          <cell r="K953" t="str">
            <v>Entire place</v>
          </cell>
          <cell r="O953">
            <v>160</v>
          </cell>
          <cell r="Q953">
            <v>4.8899999999999997</v>
          </cell>
        </row>
        <row r="954">
          <cell r="K954" t="str">
            <v>Entire place</v>
          </cell>
          <cell r="O954">
            <v>65</v>
          </cell>
          <cell r="Q954">
            <v>5</v>
          </cell>
        </row>
        <row r="955">
          <cell r="K955" t="str">
            <v>Entire place</v>
          </cell>
          <cell r="O955">
            <v>48</v>
          </cell>
          <cell r="Q955">
            <v>4.9000000000000004</v>
          </cell>
        </row>
        <row r="956">
          <cell r="K956" t="str">
            <v>Entire place</v>
          </cell>
          <cell r="O956">
            <v>105</v>
          </cell>
          <cell r="Q956">
            <v>4.6399999999999997</v>
          </cell>
        </row>
        <row r="957">
          <cell r="K957" t="str">
            <v>Entire place</v>
          </cell>
          <cell r="O957">
            <v>89</v>
          </cell>
          <cell r="Q957">
            <v>4.5</v>
          </cell>
        </row>
        <row r="958">
          <cell r="K958" t="str">
            <v>Entire place</v>
          </cell>
          <cell r="O958">
            <v>148</v>
          </cell>
          <cell r="Q958">
            <v>4.9800000000000004</v>
          </cell>
        </row>
        <row r="959">
          <cell r="K959" t="str">
            <v>Entire place</v>
          </cell>
          <cell r="O959">
            <v>150</v>
          </cell>
          <cell r="Q959">
            <v>4.9800000000000004</v>
          </cell>
        </row>
        <row r="960">
          <cell r="K960" t="str">
            <v>Entire place</v>
          </cell>
          <cell r="O960">
            <v>100</v>
          </cell>
          <cell r="Q960">
            <v>4.91</v>
          </cell>
        </row>
        <row r="961">
          <cell r="K961" t="str">
            <v>Entire place</v>
          </cell>
          <cell r="O961">
            <v>250</v>
          </cell>
          <cell r="Q961">
            <v>4.8600000000000003</v>
          </cell>
        </row>
        <row r="962">
          <cell r="K962" t="str">
            <v>Entire place</v>
          </cell>
          <cell r="O962">
            <v>243</v>
          </cell>
          <cell r="Q962">
            <v>5</v>
          </cell>
        </row>
        <row r="963">
          <cell r="K963" t="str">
            <v>Entire place</v>
          </cell>
          <cell r="O963">
            <v>198</v>
          </cell>
          <cell r="Q963">
            <v>4.66</v>
          </cell>
        </row>
        <row r="964">
          <cell r="K964" t="str">
            <v>Entire place</v>
          </cell>
          <cell r="O964">
            <v>145</v>
          </cell>
          <cell r="Q964">
            <v>4.97</v>
          </cell>
        </row>
        <row r="965">
          <cell r="K965" t="str">
            <v>Entire place</v>
          </cell>
          <cell r="O965">
            <v>200</v>
          </cell>
          <cell r="Q965">
            <v>5</v>
          </cell>
        </row>
        <row r="966">
          <cell r="K966" t="str">
            <v>Entire place</v>
          </cell>
          <cell r="O966">
            <v>154</v>
          </cell>
          <cell r="Q966">
            <v>4.67</v>
          </cell>
        </row>
        <row r="967">
          <cell r="K967" t="str">
            <v>Entire place</v>
          </cell>
          <cell r="O967">
            <v>718</v>
          </cell>
          <cell r="Q967">
            <v>4.7699999999999996</v>
          </cell>
        </row>
        <row r="968">
          <cell r="K968" t="str">
            <v>Entire place</v>
          </cell>
          <cell r="O968">
            <v>84</v>
          </cell>
          <cell r="Q968">
            <v>4.8899999999999997</v>
          </cell>
        </row>
        <row r="969">
          <cell r="K969" t="str">
            <v>Entire place</v>
          </cell>
          <cell r="O969">
            <v>175</v>
          </cell>
          <cell r="Q969">
            <v>4.7699999999999996</v>
          </cell>
        </row>
        <row r="970">
          <cell r="K970" t="str">
            <v>Entire place</v>
          </cell>
          <cell r="O970">
            <v>350</v>
          </cell>
          <cell r="Q970">
            <v>5</v>
          </cell>
        </row>
        <row r="971">
          <cell r="K971" t="str">
            <v>Entire place</v>
          </cell>
          <cell r="O971">
            <v>90</v>
          </cell>
          <cell r="Q971">
            <v>5</v>
          </cell>
        </row>
        <row r="972">
          <cell r="K972" t="str">
            <v>Entire place</v>
          </cell>
          <cell r="O972">
            <v>55</v>
          </cell>
          <cell r="Q972">
            <v>5</v>
          </cell>
        </row>
        <row r="973">
          <cell r="K973" t="str">
            <v>Entire place</v>
          </cell>
          <cell r="O973">
            <v>254</v>
          </cell>
          <cell r="Q973">
            <v>5</v>
          </cell>
        </row>
        <row r="974">
          <cell r="K974" t="str">
            <v>Entire place</v>
          </cell>
          <cell r="O974">
            <v>75</v>
          </cell>
          <cell r="Q974">
            <v>4.7699999999999996</v>
          </cell>
        </row>
        <row r="975">
          <cell r="K975" t="str">
            <v>Entire place</v>
          </cell>
          <cell r="O975">
            <v>100</v>
          </cell>
          <cell r="Q975">
            <v>4.9800000000000004</v>
          </cell>
        </row>
        <row r="976">
          <cell r="K976" t="str">
            <v>Entire place</v>
          </cell>
          <cell r="O976">
            <v>54</v>
          </cell>
          <cell r="Q976">
            <v>4.74</v>
          </cell>
        </row>
        <row r="977">
          <cell r="K977" t="str">
            <v>Entire place</v>
          </cell>
          <cell r="O977">
            <v>121</v>
          </cell>
          <cell r="Q977">
            <v>5</v>
          </cell>
        </row>
        <row r="978">
          <cell r="K978" t="str">
            <v>Entire place</v>
          </cell>
          <cell r="O978">
            <v>85</v>
          </cell>
          <cell r="Q978">
            <v>4.8</v>
          </cell>
        </row>
        <row r="979">
          <cell r="K979" t="str">
            <v>Entire place</v>
          </cell>
          <cell r="O979">
            <v>125</v>
          </cell>
          <cell r="Q979">
            <v>4.6399999999999997</v>
          </cell>
        </row>
        <row r="980">
          <cell r="K980" t="str">
            <v>Entire place</v>
          </cell>
          <cell r="O980">
            <v>105</v>
          </cell>
          <cell r="Q980">
            <v>4.6399999999999997</v>
          </cell>
        </row>
        <row r="981">
          <cell r="K981" t="str">
            <v>Entire place</v>
          </cell>
          <cell r="O981">
            <v>220</v>
          </cell>
          <cell r="Q981">
            <v>4.53</v>
          </cell>
        </row>
        <row r="982">
          <cell r="K982" t="str">
            <v>Entire place</v>
          </cell>
          <cell r="O982">
            <v>180</v>
          </cell>
          <cell r="Q982">
            <v>4.97</v>
          </cell>
        </row>
        <row r="983">
          <cell r="K983" t="str">
            <v>Entire place</v>
          </cell>
          <cell r="O983">
            <v>220</v>
          </cell>
          <cell r="Q983">
            <v>4.74</v>
          </cell>
        </row>
        <row r="984">
          <cell r="K984" t="str">
            <v>Entire place</v>
          </cell>
          <cell r="O984">
            <v>89</v>
          </cell>
          <cell r="Q984">
            <v>4.97</v>
          </cell>
        </row>
        <row r="985">
          <cell r="K985" t="str">
            <v>Entire place</v>
          </cell>
          <cell r="O985">
            <v>95</v>
          </cell>
          <cell r="Q985">
            <v>4.8099999999999996</v>
          </cell>
        </row>
        <row r="986">
          <cell r="K986" t="str">
            <v>Entire place</v>
          </cell>
          <cell r="O986">
            <v>89</v>
          </cell>
          <cell r="Q986">
            <v>4.88</v>
          </cell>
        </row>
        <row r="987">
          <cell r="K987" t="str">
            <v>Entire place</v>
          </cell>
          <cell r="O987">
            <v>150</v>
          </cell>
          <cell r="Q987">
            <v>4.8</v>
          </cell>
        </row>
        <row r="988">
          <cell r="K988" t="str">
            <v>Entire place</v>
          </cell>
          <cell r="O988">
            <v>125</v>
          </cell>
          <cell r="Q988">
            <v>4.66</v>
          </cell>
        </row>
        <row r="989">
          <cell r="K989" t="str">
            <v>Entire place</v>
          </cell>
          <cell r="O989">
            <v>150</v>
          </cell>
          <cell r="Q989">
            <v>4.7300000000000004</v>
          </cell>
        </row>
        <row r="990">
          <cell r="K990" t="str">
            <v>Entire place</v>
          </cell>
          <cell r="O990">
            <v>95</v>
          </cell>
          <cell r="Q990">
            <v>4.91</v>
          </cell>
        </row>
        <row r="991">
          <cell r="K991" t="str">
            <v>Entire place</v>
          </cell>
          <cell r="O991">
            <v>99</v>
          </cell>
          <cell r="Q991">
            <v>4.9800000000000004</v>
          </cell>
        </row>
        <row r="992">
          <cell r="K992" t="str">
            <v>Entire place</v>
          </cell>
          <cell r="O992">
            <v>132</v>
          </cell>
          <cell r="Q992">
            <v>4.72</v>
          </cell>
        </row>
        <row r="993">
          <cell r="K993" t="str">
            <v>Entire place</v>
          </cell>
          <cell r="O993">
            <v>197</v>
          </cell>
          <cell r="Q993">
            <v>4.8899999999999997</v>
          </cell>
        </row>
        <row r="994">
          <cell r="K994" t="str">
            <v>Entire place</v>
          </cell>
          <cell r="O994">
            <v>115</v>
          </cell>
          <cell r="Q994">
            <v>4.8899999999999997</v>
          </cell>
        </row>
        <row r="995">
          <cell r="K995" t="str">
            <v>Entire place</v>
          </cell>
          <cell r="O995">
            <v>130</v>
          </cell>
          <cell r="Q995">
            <v>4.59</v>
          </cell>
        </row>
        <row r="996">
          <cell r="K996" t="str">
            <v>Entire place</v>
          </cell>
          <cell r="O996">
            <v>104</v>
          </cell>
          <cell r="Q996">
            <v>4.9000000000000004</v>
          </cell>
        </row>
        <row r="997">
          <cell r="K997" t="str">
            <v>Entire place</v>
          </cell>
          <cell r="O997">
            <v>107</v>
          </cell>
          <cell r="Q997">
            <v>5</v>
          </cell>
        </row>
        <row r="998">
          <cell r="K998" t="str">
            <v>Entire place</v>
          </cell>
          <cell r="O998">
            <v>150</v>
          </cell>
          <cell r="Q998">
            <v>5</v>
          </cell>
        </row>
        <row r="999">
          <cell r="K999" t="str">
            <v>Entire place</v>
          </cell>
          <cell r="O999">
            <v>150</v>
          </cell>
          <cell r="Q999">
            <v>4.58</v>
          </cell>
        </row>
        <row r="1000">
          <cell r="K1000" t="str">
            <v>Entire place</v>
          </cell>
          <cell r="O1000">
            <v>155</v>
          </cell>
          <cell r="Q1000">
            <v>4.5999999999999996</v>
          </cell>
        </row>
        <row r="1001">
          <cell r="K1001" t="str">
            <v>Entire place</v>
          </cell>
          <cell r="O1001">
            <v>219</v>
          </cell>
          <cell r="Q1001">
            <v>4.91</v>
          </cell>
        </row>
        <row r="1002">
          <cell r="K1002" t="str">
            <v>Entire place</v>
          </cell>
          <cell r="O1002">
            <v>75</v>
          </cell>
          <cell r="Q1002">
            <v>5</v>
          </cell>
        </row>
        <row r="1003">
          <cell r="K1003" t="str">
            <v>Entire place</v>
          </cell>
          <cell r="O1003">
            <v>157</v>
          </cell>
          <cell r="Q1003">
            <v>5</v>
          </cell>
        </row>
        <row r="1004">
          <cell r="K1004" t="str">
            <v>Entire place</v>
          </cell>
          <cell r="O1004">
            <v>250</v>
          </cell>
          <cell r="Q1004">
            <v>4.5</v>
          </cell>
        </row>
        <row r="1005">
          <cell r="K1005" t="str">
            <v>Entire place</v>
          </cell>
          <cell r="O1005">
            <v>120</v>
          </cell>
          <cell r="Q1005">
            <v>4.92</v>
          </cell>
        </row>
        <row r="1006">
          <cell r="K1006" t="str">
            <v>Entire place</v>
          </cell>
          <cell r="O1006">
            <v>128</v>
          </cell>
          <cell r="Q1006">
            <v>4.97</v>
          </cell>
        </row>
        <row r="1007">
          <cell r="K1007" t="str">
            <v>Entire place</v>
          </cell>
          <cell r="O1007">
            <v>113</v>
          </cell>
          <cell r="Q1007">
            <v>4.91</v>
          </cell>
        </row>
        <row r="1008">
          <cell r="K1008" t="str">
            <v>Entire place</v>
          </cell>
          <cell r="O1008">
            <v>120</v>
          </cell>
          <cell r="Q1008">
            <v>4.92</v>
          </cell>
        </row>
        <row r="1009">
          <cell r="K1009" t="str">
            <v>Entire place</v>
          </cell>
          <cell r="O1009">
            <v>70</v>
          </cell>
          <cell r="Q1009">
            <v>5</v>
          </cell>
        </row>
        <row r="1010">
          <cell r="K1010" t="str">
            <v>Entire place</v>
          </cell>
          <cell r="O1010">
            <v>99</v>
          </cell>
          <cell r="Q1010">
            <v>4.82</v>
          </cell>
        </row>
        <row r="1011">
          <cell r="K1011" t="str">
            <v>Entire place</v>
          </cell>
          <cell r="O1011">
            <v>149</v>
          </cell>
          <cell r="Q1011">
            <v>4.99</v>
          </cell>
        </row>
        <row r="1012">
          <cell r="K1012" t="str">
            <v>Entire place</v>
          </cell>
          <cell r="O1012">
            <v>220</v>
          </cell>
          <cell r="Q1012">
            <v>4.9000000000000004</v>
          </cell>
        </row>
        <row r="1013">
          <cell r="K1013" t="str">
            <v>Entire place</v>
          </cell>
          <cell r="O1013">
            <v>97</v>
          </cell>
          <cell r="Q1013">
            <v>4.72</v>
          </cell>
        </row>
        <row r="1014">
          <cell r="K1014" t="str">
            <v>Entire place</v>
          </cell>
          <cell r="O1014">
            <v>75</v>
          </cell>
          <cell r="Q1014">
            <v>5</v>
          </cell>
        </row>
        <row r="1015">
          <cell r="K1015" t="str">
            <v>Entire place</v>
          </cell>
          <cell r="O1015">
            <v>126</v>
          </cell>
          <cell r="Q1015">
            <v>4.8899999999999997</v>
          </cell>
        </row>
        <row r="1016">
          <cell r="K1016" t="str">
            <v>Entire place</v>
          </cell>
          <cell r="O1016">
            <v>96</v>
          </cell>
          <cell r="Q1016">
            <v>4.9000000000000004</v>
          </cell>
        </row>
        <row r="1017">
          <cell r="K1017" t="str">
            <v>Entire place</v>
          </cell>
          <cell r="O1017">
            <v>232</v>
          </cell>
          <cell r="Q1017">
            <v>4.8899999999999997</v>
          </cell>
        </row>
        <row r="1018">
          <cell r="K1018" t="str">
            <v>Entire place</v>
          </cell>
          <cell r="O1018">
            <v>166</v>
          </cell>
          <cell r="Q1018">
            <v>4.72</v>
          </cell>
        </row>
        <row r="1019">
          <cell r="K1019" t="str">
            <v>Entire place</v>
          </cell>
          <cell r="O1019">
            <v>270</v>
          </cell>
          <cell r="Q1019">
            <v>4.8499999999999996</v>
          </cell>
        </row>
        <row r="1020">
          <cell r="K1020" t="str">
            <v>Entire place</v>
          </cell>
          <cell r="O1020">
            <v>4000</v>
          </cell>
          <cell r="Q1020">
            <v>5</v>
          </cell>
        </row>
        <row r="1021">
          <cell r="K1021" t="str">
            <v>Entire place</v>
          </cell>
          <cell r="O1021">
            <v>101</v>
          </cell>
          <cell r="Q1021">
            <v>4.97</v>
          </cell>
        </row>
        <row r="1022">
          <cell r="K1022" t="str">
            <v>Entire place</v>
          </cell>
          <cell r="O1022">
            <v>125</v>
          </cell>
          <cell r="Q1022">
            <v>4.82</v>
          </cell>
        </row>
        <row r="1023">
          <cell r="K1023" t="str">
            <v>Entire place</v>
          </cell>
          <cell r="O1023">
            <v>52</v>
          </cell>
          <cell r="Q1023">
            <v>4.67</v>
          </cell>
        </row>
        <row r="1024">
          <cell r="K1024" t="str">
            <v>Entire place</v>
          </cell>
          <cell r="O1024">
            <v>100</v>
          </cell>
          <cell r="Q1024">
            <v>4.72</v>
          </cell>
        </row>
        <row r="1025">
          <cell r="K1025" t="str">
            <v>Entire place</v>
          </cell>
          <cell r="O1025">
            <v>500</v>
          </cell>
          <cell r="Q1025">
            <v>4.92</v>
          </cell>
        </row>
        <row r="1026">
          <cell r="K1026" t="str">
            <v>Entire place</v>
          </cell>
          <cell r="O1026">
            <v>99</v>
          </cell>
          <cell r="Q1026">
            <v>5</v>
          </cell>
        </row>
        <row r="1027">
          <cell r="K1027" t="str">
            <v>Entire place</v>
          </cell>
          <cell r="O1027">
            <v>194.29</v>
          </cell>
          <cell r="Q1027">
            <v>4.92</v>
          </cell>
        </row>
        <row r="1028">
          <cell r="K1028" t="str">
            <v>Entire place</v>
          </cell>
          <cell r="O1028">
            <v>160</v>
          </cell>
          <cell r="Q1028">
            <v>4.95</v>
          </cell>
        </row>
        <row r="1029">
          <cell r="K1029" t="str">
            <v>Entire place</v>
          </cell>
          <cell r="O1029">
            <v>80</v>
          </cell>
          <cell r="Q1029">
            <v>4.8600000000000003</v>
          </cell>
        </row>
        <row r="1030">
          <cell r="K1030" t="str">
            <v>Entire place</v>
          </cell>
          <cell r="O1030">
            <v>134</v>
          </cell>
          <cell r="Q1030">
            <v>4.84</v>
          </cell>
        </row>
        <row r="1031">
          <cell r="K1031" t="str">
            <v>Entire place</v>
          </cell>
          <cell r="O1031">
            <v>145</v>
          </cell>
          <cell r="Q1031">
            <v>4.8499999999999996</v>
          </cell>
        </row>
        <row r="1032">
          <cell r="K1032" t="str">
            <v>Entire place</v>
          </cell>
          <cell r="O1032">
            <v>90</v>
          </cell>
          <cell r="Q1032">
            <v>4.95</v>
          </cell>
        </row>
        <row r="1033">
          <cell r="K1033" t="str">
            <v>Entire place</v>
          </cell>
          <cell r="O1033">
            <v>170</v>
          </cell>
          <cell r="Q1033">
            <v>4.92</v>
          </cell>
        </row>
        <row r="1034">
          <cell r="K1034" t="str">
            <v>Entire place</v>
          </cell>
          <cell r="O1034">
            <v>88</v>
          </cell>
          <cell r="Q1034">
            <v>5</v>
          </cell>
        </row>
        <row r="1035">
          <cell r="K1035" t="str">
            <v>Entire place</v>
          </cell>
          <cell r="O1035">
            <v>179</v>
          </cell>
          <cell r="Q1035">
            <v>4.7300000000000004</v>
          </cell>
        </row>
        <row r="1036">
          <cell r="K1036" t="str">
            <v>Entire place</v>
          </cell>
          <cell r="O1036">
            <v>150</v>
          </cell>
          <cell r="Q1036">
            <v>4.66</v>
          </cell>
        </row>
        <row r="1037">
          <cell r="K1037" t="str">
            <v>Entire place</v>
          </cell>
          <cell r="O1037">
            <v>49</v>
          </cell>
          <cell r="Q1037">
            <v>4.63</v>
          </cell>
        </row>
        <row r="1038">
          <cell r="K1038" t="str">
            <v>Entire place</v>
          </cell>
          <cell r="O1038">
            <v>100</v>
          </cell>
          <cell r="Q1038">
            <v>4.75</v>
          </cell>
        </row>
        <row r="1039">
          <cell r="K1039" t="str">
            <v>Entire place</v>
          </cell>
          <cell r="O1039">
            <v>70</v>
          </cell>
          <cell r="Q1039">
            <v>4.7</v>
          </cell>
        </row>
        <row r="1040">
          <cell r="K1040" t="str">
            <v>Entire place</v>
          </cell>
          <cell r="O1040">
            <v>150</v>
          </cell>
          <cell r="Q1040">
            <v>4.82</v>
          </cell>
        </row>
        <row r="1041">
          <cell r="K1041" t="str">
            <v>Entire place</v>
          </cell>
          <cell r="O1041">
            <v>735</v>
          </cell>
          <cell r="Q1041">
            <v>4.76</v>
          </cell>
        </row>
        <row r="1042">
          <cell r="K1042" t="str">
            <v>Entire place</v>
          </cell>
          <cell r="O1042">
            <v>140</v>
          </cell>
          <cell r="Q1042">
            <v>5</v>
          </cell>
        </row>
        <row r="1043">
          <cell r="K1043" t="str">
            <v>Entire place</v>
          </cell>
          <cell r="O1043">
            <v>299</v>
          </cell>
          <cell r="Q1043">
            <v>5</v>
          </cell>
        </row>
        <row r="1044">
          <cell r="K1044" t="str">
            <v>Entire place</v>
          </cell>
          <cell r="O1044">
            <v>130</v>
          </cell>
          <cell r="Q1044">
            <v>4.99</v>
          </cell>
        </row>
        <row r="1045">
          <cell r="K1045" t="str">
            <v>Entire place</v>
          </cell>
          <cell r="O1045">
            <v>100</v>
          </cell>
          <cell r="Q1045">
            <v>5</v>
          </cell>
        </row>
        <row r="1046">
          <cell r="K1046" t="str">
            <v>Entire place</v>
          </cell>
          <cell r="O1046">
            <v>120</v>
          </cell>
          <cell r="Q1046">
            <v>4.67</v>
          </cell>
        </row>
        <row r="1047">
          <cell r="K1047" t="str">
            <v>Entire place</v>
          </cell>
          <cell r="O1047">
            <v>198</v>
          </cell>
          <cell r="Q1047">
            <v>4.75</v>
          </cell>
        </row>
        <row r="1048">
          <cell r="K1048" t="str">
            <v>Entire place</v>
          </cell>
          <cell r="O1048">
            <v>359</v>
          </cell>
          <cell r="Q1048">
            <v>5</v>
          </cell>
        </row>
        <row r="1049">
          <cell r="K1049" t="str">
            <v>Entire place</v>
          </cell>
          <cell r="O1049">
            <v>100</v>
          </cell>
          <cell r="Q1049">
            <v>4.17</v>
          </cell>
        </row>
        <row r="1050">
          <cell r="K1050" t="str">
            <v>Entire place</v>
          </cell>
          <cell r="O1050">
            <v>86</v>
          </cell>
          <cell r="Q1050">
            <v>4.75</v>
          </cell>
        </row>
        <row r="1051">
          <cell r="K1051" t="str">
            <v>Entire place</v>
          </cell>
          <cell r="O1051">
            <v>105</v>
          </cell>
          <cell r="Q1051">
            <v>4.97</v>
          </cell>
        </row>
        <row r="1052">
          <cell r="K1052" t="str">
            <v>Entire place</v>
          </cell>
          <cell r="O1052">
            <v>65</v>
          </cell>
          <cell r="Q1052">
            <v>5</v>
          </cell>
        </row>
        <row r="1053">
          <cell r="K1053" t="str">
            <v>Entire place</v>
          </cell>
          <cell r="O1053">
            <v>206</v>
          </cell>
          <cell r="Q1053">
            <v>4.8</v>
          </cell>
        </row>
        <row r="1054">
          <cell r="K1054" t="str">
            <v>Entire place</v>
          </cell>
          <cell r="O1054">
            <v>67</v>
          </cell>
          <cell r="Q1054">
            <v>4.8</v>
          </cell>
        </row>
        <row r="1055">
          <cell r="K1055" t="str">
            <v>Entire place</v>
          </cell>
          <cell r="O1055">
            <v>88</v>
          </cell>
          <cell r="Q1055">
            <v>4.9800000000000004</v>
          </cell>
        </row>
        <row r="1056">
          <cell r="K1056" t="str">
            <v>Entire place</v>
          </cell>
          <cell r="O1056">
            <v>108</v>
          </cell>
          <cell r="Q1056">
            <v>4.92</v>
          </cell>
        </row>
        <row r="1057">
          <cell r="K1057" t="str">
            <v>Entire place</v>
          </cell>
          <cell r="O1057">
            <v>73</v>
          </cell>
          <cell r="Q1057">
            <v>4.75</v>
          </cell>
        </row>
        <row r="1058">
          <cell r="K1058" t="str">
            <v>Entire place</v>
          </cell>
          <cell r="O1058">
            <v>115</v>
          </cell>
          <cell r="Q1058">
            <v>5</v>
          </cell>
        </row>
        <row r="1059">
          <cell r="K1059" t="str">
            <v>Entire place</v>
          </cell>
          <cell r="O1059">
            <v>300</v>
          </cell>
          <cell r="Q1059">
            <v>4.91</v>
          </cell>
        </row>
        <row r="1060">
          <cell r="K1060" t="str">
            <v>Entire place</v>
          </cell>
          <cell r="O1060">
            <v>116</v>
          </cell>
          <cell r="Q1060">
            <v>4.93</v>
          </cell>
        </row>
        <row r="1061">
          <cell r="K1061" t="str">
            <v>Entire place</v>
          </cell>
          <cell r="O1061">
            <v>135</v>
          </cell>
          <cell r="Q1061">
            <v>4.99</v>
          </cell>
        </row>
        <row r="1062">
          <cell r="K1062" t="str">
            <v>Entire place</v>
          </cell>
          <cell r="O1062">
            <v>101</v>
          </cell>
          <cell r="Q1062">
            <v>5</v>
          </cell>
        </row>
        <row r="1063">
          <cell r="K1063" t="str">
            <v>Entire place</v>
          </cell>
          <cell r="O1063">
            <v>142</v>
          </cell>
          <cell r="Q1063">
            <v>4.9800000000000004</v>
          </cell>
        </row>
        <row r="1064">
          <cell r="K1064" t="str">
            <v>Entire place</v>
          </cell>
          <cell r="O1064">
            <v>128</v>
          </cell>
          <cell r="Q1064">
            <v>4.91</v>
          </cell>
        </row>
        <row r="1065">
          <cell r="K1065" t="str">
            <v>Entire place</v>
          </cell>
          <cell r="O1065">
            <v>55</v>
          </cell>
          <cell r="Q1065">
            <v>4.8099999999999996</v>
          </cell>
        </row>
        <row r="1066">
          <cell r="K1066" t="str">
            <v>Entire place</v>
          </cell>
          <cell r="O1066">
            <v>73</v>
          </cell>
          <cell r="Q1066">
            <v>5</v>
          </cell>
        </row>
        <row r="1067">
          <cell r="K1067" t="str">
            <v>Entire place</v>
          </cell>
          <cell r="O1067">
            <v>119</v>
          </cell>
          <cell r="Q1067">
            <v>4.9800000000000004</v>
          </cell>
        </row>
        <row r="1068">
          <cell r="K1068" t="str">
            <v>Entire place</v>
          </cell>
          <cell r="O1068">
            <v>85</v>
          </cell>
          <cell r="Q1068">
            <v>4.8899999999999997</v>
          </cell>
        </row>
        <row r="1069">
          <cell r="K1069" t="str">
            <v>Entire place</v>
          </cell>
          <cell r="O1069">
            <v>126</v>
          </cell>
          <cell r="Q1069">
            <v>4.75</v>
          </cell>
        </row>
        <row r="1070">
          <cell r="K1070" t="str">
            <v>Entire place</v>
          </cell>
          <cell r="O1070">
            <v>75</v>
          </cell>
          <cell r="Q1070">
            <v>5</v>
          </cell>
        </row>
        <row r="1071">
          <cell r="K1071" t="str">
            <v>Entire place</v>
          </cell>
          <cell r="O1071">
            <v>125</v>
          </cell>
          <cell r="Q1071">
            <v>4.7300000000000004</v>
          </cell>
        </row>
        <row r="1072">
          <cell r="K1072" t="str">
            <v>Entire place</v>
          </cell>
          <cell r="O1072">
            <v>139</v>
          </cell>
          <cell r="Q1072">
            <v>4.9800000000000004</v>
          </cell>
        </row>
        <row r="1073">
          <cell r="K1073" t="str">
            <v>Entire place</v>
          </cell>
          <cell r="O1073">
            <v>150</v>
          </cell>
          <cell r="Q1073">
            <v>4.46</v>
          </cell>
        </row>
        <row r="1074">
          <cell r="K1074" t="str">
            <v>Entire place</v>
          </cell>
          <cell r="O1074">
            <v>88</v>
          </cell>
          <cell r="Q1074">
            <v>4.75</v>
          </cell>
        </row>
        <row r="1075">
          <cell r="K1075" t="str">
            <v>Entire place</v>
          </cell>
          <cell r="O1075">
            <v>99</v>
          </cell>
          <cell r="Q1075">
            <v>4.66</v>
          </cell>
        </row>
        <row r="1076">
          <cell r="K1076" t="str">
            <v>Entire place</v>
          </cell>
          <cell r="O1076">
            <v>199</v>
          </cell>
          <cell r="Q1076">
            <v>5</v>
          </cell>
        </row>
        <row r="1077">
          <cell r="K1077" t="str">
            <v>Entire place</v>
          </cell>
          <cell r="O1077">
            <v>124</v>
          </cell>
          <cell r="Q1077">
            <v>4.5</v>
          </cell>
        </row>
        <row r="1078">
          <cell r="K1078" t="str">
            <v>Entire place</v>
          </cell>
          <cell r="O1078">
            <v>120</v>
          </cell>
          <cell r="Q1078">
            <v>4.82</v>
          </cell>
        </row>
        <row r="1079">
          <cell r="K1079" t="str">
            <v>Entire place</v>
          </cell>
          <cell r="O1079">
            <v>99</v>
          </cell>
          <cell r="Q1079">
            <v>5</v>
          </cell>
        </row>
        <row r="1080">
          <cell r="K1080" t="str">
            <v>Entire place</v>
          </cell>
          <cell r="O1080">
            <v>150</v>
          </cell>
          <cell r="Q1080">
            <v>4.8</v>
          </cell>
        </row>
        <row r="1081">
          <cell r="K1081" t="str">
            <v>Entire place</v>
          </cell>
          <cell r="O1081">
            <v>85</v>
          </cell>
          <cell r="Q1081">
            <v>4.83</v>
          </cell>
        </row>
        <row r="1082">
          <cell r="K1082" t="str">
            <v>Entire place</v>
          </cell>
          <cell r="O1082">
            <v>140</v>
          </cell>
          <cell r="Q1082">
            <v>4.6500000000000004</v>
          </cell>
        </row>
        <row r="1083">
          <cell r="K1083" t="str">
            <v>Entire place</v>
          </cell>
          <cell r="O1083">
            <v>140</v>
          </cell>
          <cell r="Q1083">
            <v>4.7699999999999996</v>
          </cell>
        </row>
        <row r="1084">
          <cell r="K1084" t="str">
            <v>Entire place</v>
          </cell>
          <cell r="O1084">
            <v>199</v>
          </cell>
          <cell r="Q1084">
            <v>4.49</v>
          </cell>
        </row>
        <row r="1085">
          <cell r="K1085" t="str">
            <v>Entire place</v>
          </cell>
          <cell r="O1085">
            <v>195</v>
          </cell>
          <cell r="Q1085">
            <v>4.99</v>
          </cell>
        </row>
        <row r="1086">
          <cell r="K1086" t="str">
            <v>Entire place</v>
          </cell>
          <cell r="O1086">
            <v>139</v>
          </cell>
          <cell r="Q1086">
            <v>4.82</v>
          </cell>
        </row>
        <row r="1087">
          <cell r="K1087" t="str">
            <v>Entire place</v>
          </cell>
          <cell r="O1087">
            <v>250</v>
          </cell>
          <cell r="Q1087">
            <v>4.9800000000000004</v>
          </cell>
        </row>
        <row r="1088">
          <cell r="K1088" t="str">
            <v>Entire place</v>
          </cell>
          <cell r="O1088">
            <v>100</v>
          </cell>
          <cell r="Q1088">
            <v>4.91</v>
          </cell>
        </row>
        <row r="1089">
          <cell r="K1089" t="str">
            <v>Entire place</v>
          </cell>
          <cell r="O1089">
            <v>100</v>
          </cell>
          <cell r="Q1089">
            <v>4.8</v>
          </cell>
        </row>
        <row r="1090">
          <cell r="K1090" t="str">
            <v>Entire place</v>
          </cell>
          <cell r="O1090">
            <v>125</v>
          </cell>
          <cell r="Q1090">
            <v>4.9400000000000004</v>
          </cell>
        </row>
        <row r="1091">
          <cell r="K1091" t="str">
            <v>Entire place</v>
          </cell>
          <cell r="O1091">
            <v>110</v>
          </cell>
          <cell r="Q1091">
            <v>4.91</v>
          </cell>
        </row>
        <row r="1092">
          <cell r="K1092" t="str">
            <v>Entire place</v>
          </cell>
          <cell r="O1092">
            <v>150</v>
          </cell>
          <cell r="Q1092">
            <v>4.97</v>
          </cell>
        </row>
        <row r="1093">
          <cell r="K1093" t="str">
            <v>Entire place</v>
          </cell>
          <cell r="O1093">
            <v>200</v>
          </cell>
          <cell r="Q1093">
            <v>4.91</v>
          </cell>
        </row>
        <row r="1094">
          <cell r="K1094" t="str">
            <v>Entire place</v>
          </cell>
          <cell r="O1094">
            <v>275</v>
          </cell>
          <cell r="Q1094">
            <v>4.84</v>
          </cell>
        </row>
        <row r="1095">
          <cell r="K1095" t="str">
            <v>Entire place</v>
          </cell>
          <cell r="O1095">
            <v>275</v>
          </cell>
          <cell r="Q1095">
            <v>4.8</v>
          </cell>
        </row>
        <row r="1096">
          <cell r="K1096" t="str">
            <v>Entire place</v>
          </cell>
          <cell r="O1096">
            <v>275</v>
          </cell>
          <cell r="Q1096">
            <v>4.92</v>
          </cell>
        </row>
        <row r="1097">
          <cell r="K1097" t="str">
            <v>Entire place</v>
          </cell>
          <cell r="O1097">
            <v>175</v>
          </cell>
          <cell r="Q1097">
            <v>4.9000000000000004</v>
          </cell>
        </row>
        <row r="1098">
          <cell r="K1098" t="str">
            <v>Entire place</v>
          </cell>
          <cell r="O1098">
            <v>97</v>
          </cell>
          <cell r="Q1098">
            <v>4.99</v>
          </cell>
        </row>
        <row r="1099">
          <cell r="K1099" t="str">
            <v>Entire place</v>
          </cell>
          <cell r="O1099">
            <v>95</v>
          </cell>
          <cell r="Q1099">
            <v>4.7300000000000004</v>
          </cell>
        </row>
        <row r="1100">
          <cell r="K1100" t="str">
            <v>Entire place</v>
          </cell>
          <cell r="O1100">
            <v>349</v>
          </cell>
          <cell r="Q1100">
            <v>4.99</v>
          </cell>
        </row>
        <row r="1101">
          <cell r="K1101" t="str">
            <v>Entire place</v>
          </cell>
          <cell r="O1101">
            <v>232</v>
          </cell>
          <cell r="Q1101">
            <v>5</v>
          </cell>
        </row>
        <row r="1102">
          <cell r="K1102" t="str">
            <v>Entire place</v>
          </cell>
          <cell r="O1102">
            <v>65</v>
          </cell>
          <cell r="Q1102">
            <v>4.91</v>
          </cell>
        </row>
        <row r="1103">
          <cell r="K1103" t="str">
            <v>Entire place</v>
          </cell>
          <cell r="O1103">
            <v>120</v>
          </cell>
          <cell r="Q1103">
            <v>4.29</v>
          </cell>
        </row>
        <row r="1104">
          <cell r="K1104" t="str">
            <v>Entire place</v>
          </cell>
          <cell r="O1104">
            <v>130</v>
          </cell>
          <cell r="Q1104">
            <v>4.67</v>
          </cell>
        </row>
        <row r="1105">
          <cell r="K1105" t="str">
            <v>Entire place</v>
          </cell>
          <cell r="O1105">
            <v>425</v>
          </cell>
          <cell r="Q1105">
            <v>4.8899999999999997</v>
          </cell>
        </row>
        <row r="1106">
          <cell r="K1106" t="str">
            <v>Entire place</v>
          </cell>
          <cell r="O1106">
            <v>160</v>
          </cell>
          <cell r="Q1106">
            <v>5</v>
          </cell>
        </row>
        <row r="1107">
          <cell r="K1107" t="str">
            <v>Entire place</v>
          </cell>
          <cell r="O1107">
            <v>85</v>
          </cell>
          <cell r="Q1107">
            <v>4.7300000000000004</v>
          </cell>
        </row>
        <row r="1108">
          <cell r="K1108" t="str">
            <v>Entire place</v>
          </cell>
          <cell r="O1108">
            <v>118.14</v>
          </cell>
          <cell r="Q1108">
            <v>4.4800000000000004</v>
          </cell>
        </row>
        <row r="1109">
          <cell r="K1109" t="str">
            <v>Entire place</v>
          </cell>
          <cell r="O1109">
            <v>77</v>
          </cell>
          <cell r="Q1109">
            <v>5</v>
          </cell>
        </row>
        <row r="1110">
          <cell r="K1110" t="str">
            <v>Entire place</v>
          </cell>
          <cell r="O1110">
            <v>78.290000000000006</v>
          </cell>
          <cell r="Q1110">
            <v>4.83</v>
          </cell>
        </row>
        <row r="1111">
          <cell r="K1111" t="str">
            <v>Entire place</v>
          </cell>
          <cell r="O1111">
            <v>700</v>
          </cell>
          <cell r="Q1111">
            <v>5</v>
          </cell>
        </row>
        <row r="1112">
          <cell r="K1112" t="str">
            <v>Entire place</v>
          </cell>
          <cell r="O1112">
            <v>120</v>
          </cell>
          <cell r="Q1112">
            <v>4.92</v>
          </cell>
        </row>
        <row r="1113">
          <cell r="K1113" t="str">
            <v>Entire place</v>
          </cell>
          <cell r="O1113">
            <v>124</v>
          </cell>
          <cell r="Q1113">
            <v>4.97</v>
          </cell>
        </row>
        <row r="1114">
          <cell r="K1114" t="str">
            <v>Entire place</v>
          </cell>
          <cell r="O1114">
            <v>138</v>
          </cell>
          <cell r="Q1114">
            <v>4.8</v>
          </cell>
        </row>
        <row r="1115">
          <cell r="K1115" t="str">
            <v>Entire place</v>
          </cell>
          <cell r="O1115">
            <v>394</v>
          </cell>
          <cell r="Q1115">
            <v>5</v>
          </cell>
        </row>
        <row r="1116">
          <cell r="K1116" t="str">
            <v>Entire place</v>
          </cell>
          <cell r="O1116">
            <v>442</v>
          </cell>
          <cell r="Q1116">
            <v>4.93</v>
          </cell>
        </row>
        <row r="1117">
          <cell r="K1117" t="str">
            <v>Entire place</v>
          </cell>
          <cell r="O1117">
            <v>155</v>
          </cell>
          <cell r="Q1117">
            <v>4.8</v>
          </cell>
        </row>
        <row r="1118">
          <cell r="K1118" t="str">
            <v>Entire place</v>
          </cell>
          <cell r="O1118">
            <v>395</v>
          </cell>
          <cell r="Q1118">
            <v>4.6500000000000004</v>
          </cell>
        </row>
        <row r="1119">
          <cell r="K1119" t="str">
            <v>Entire place</v>
          </cell>
          <cell r="O1119">
            <v>132.43</v>
          </cell>
          <cell r="Q1119">
            <v>4.25</v>
          </cell>
        </row>
        <row r="1120">
          <cell r="K1120" t="str">
            <v>Entire place</v>
          </cell>
          <cell r="O1120">
            <v>250</v>
          </cell>
          <cell r="Q1120">
            <v>4.7</v>
          </cell>
        </row>
        <row r="1121">
          <cell r="K1121" t="str">
            <v>Entire place</v>
          </cell>
          <cell r="O1121">
            <v>120</v>
          </cell>
          <cell r="Q1121">
            <v>4.8899999999999997</v>
          </cell>
        </row>
        <row r="1122">
          <cell r="K1122" t="str">
            <v>Entire place</v>
          </cell>
          <cell r="O1122">
            <v>250</v>
          </cell>
          <cell r="Q1122">
            <v>4.75</v>
          </cell>
        </row>
        <row r="1123">
          <cell r="K1123" t="str">
            <v>Entire place</v>
          </cell>
          <cell r="O1123">
            <v>204</v>
          </cell>
          <cell r="Q1123">
            <v>4.71</v>
          </cell>
        </row>
        <row r="1124">
          <cell r="K1124" t="str">
            <v>Entire place</v>
          </cell>
          <cell r="O1124">
            <v>229</v>
          </cell>
          <cell r="Q1124">
            <v>5</v>
          </cell>
        </row>
        <row r="1125">
          <cell r="K1125" t="str">
            <v>Entire place</v>
          </cell>
          <cell r="O1125">
            <v>131</v>
          </cell>
          <cell r="Q1125">
            <v>4.57</v>
          </cell>
        </row>
        <row r="1126">
          <cell r="K1126" t="str">
            <v>Entire place</v>
          </cell>
          <cell r="O1126">
            <v>150</v>
          </cell>
          <cell r="Q1126">
            <v>4.08</v>
          </cell>
        </row>
        <row r="1127">
          <cell r="K1127" t="str">
            <v>Entire place</v>
          </cell>
          <cell r="O1127">
            <v>82</v>
          </cell>
          <cell r="Q1127">
            <v>4.83</v>
          </cell>
        </row>
        <row r="1128">
          <cell r="K1128" t="str">
            <v>Entire place</v>
          </cell>
          <cell r="O1128">
            <v>82.03</v>
          </cell>
          <cell r="Q1128">
            <v>4.83</v>
          </cell>
        </row>
        <row r="1129">
          <cell r="K1129" t="str">
            <v>Entire place</v>
          </cell>
          <cell r="O1129">
            <v>83</v>
          </cell>
          <cell r="Q1129">
            <v>4.9000000000000004</v>
          </cell>
        </row>
        <row r="1130">
          <cell r="K1130" t="str">
            <v>Entire place</v>
          </cell>
          <cell r="O1130">
            <v>93</v>
          </cell>
          <cell r="Q1130">
            <v>4.8</v>
          </cell>
        </row>
        <row r="1131">
          <cell r="K1131" t="str">
            <v>Entire place</v>
          </cell>
          <cell r="O1131">
            <v>150</v>
          </cell>
          <cell r="Q1131">
            <v>4.75</v>
          </cell>
        </row>
        <row r="1132">
          <cell r="K1132" t="str">
            <v>Entire place</v>
          </cell>
          <cell r="O1132">
            <v>150</v>
          </cell>
          <cell r="Q1132">
            <v>4.5</v>
          </cell>
        </row>
        <row r="1133">
          <cell r="K1133" t="str">
            <v>Entire place</v>
          </cell>
          <cell r="O1133">
            <v>89</v>
          </cell>
          <cell r="Q1133">
            <v>4.67</v>
          </cell>
        </row>
        <row r="1134">
          <cell r="K1134" t="str">
            <v>Entire place</v>
          </cell>
          <cell r="O1134">
            <v>92</v>
          </cell>
          <cell r="Q1134">
            <v>4.7300000000000004</v>
          </cell>
        </row>
        <row r="1135">
          <cell r="K1135" t="str">
            <v>Entire place</v>
          </cell>
          <cell r="O1135">
            <v>91</v>
          </cell>
          <cell r="Q1135">
            <v>4.84</v>
          </cell>
        </row>
        <row r="1136">
          <cell r="K1136" t="str">
            <v>Entire place</v>
          </cell>
          <cell r="O1136">
            <v>89</v>
          </cell>
          <cell r="Q1136">
            <v>4.9000000000000004</v>
          </cell>
        </row>
        <row r="1137">
          <cell r="K1137" t="str">
            <v>Entire place</v>
          </cell>
          <cell r="O1137">
            <v>95</v>
          </cell>
          <cell r="Q1137">
            <v>4.75</v>
          </cell>
        </row>
        <row r="1138">
          <cell r="K1138" t="str">
            <v>Entire place</v>
          </cell>
          <cell r="O1138">
            <v>85</v>
          </cell>
          <cell r="Q1138">
            <v>4.7300000000000004</v>
          </cell>
        </row>
        <row r="1139">
          <cell r="K1139" t="str">
            <v>Entire place</v>
          </cell>
          <cell r="O1139">
            <v>150</v>
          </cell>
          <cell r="Q1139">
            <v>5</v>
          </cell>
        </row>
        <row r="1140">
          <cell r="K1140" t="str">
            <v>Entire place</v>
          </cell>
          <cell r="O1140">
            <v>70</v>
          </cell>
          <cell r="Q1140">
            <v>4.8600000000000003</v>
          </cell>
        </row>
        <row r="1141">
          <cell r="K1141" t="str">
            <v>Entire place</v>
          </cell>
          <cell r="O1141">
            <v>100</v>
          </cell>
          <cell r="Q1141">
            <v>4.92</v>
          </cell>
        </row>
        <row r="1142">
          <cell r="K1142" t="str">
            <v>Entire place</v>
          </cell>
          <cell r="O1142">
            <v>90</v>
          </cell>
          <cell r="Q1142">
            <v>5</v>
          </cell>
        </row>
        <row r="1143">
          <cell r="K1143" t="str">
            <v>Entire place</v>
          </cell>
          <cell r="O1143">
            <v>109</v>
          </cell>
          <cell r="Q1143">
            <v>4.59</v>
          </cell>
        </row>
        <row r="1144">
          <cell r="K1144" t="str">
            <v>Entire place</v>
          </cell>
          <cell r="O1144">
            <v>120</v>
          </cell>
          <cell r="Q1144">
            <v>4.92</v>
          </cell>
        </row>
        <row r="1145">
          <cell r="K1145" t="str">
            <v>Entire place</v>
          </cell>
          <cell r="O1145">
            <v>116</v>
          </cell>
          <cell r="Q1145">
            <v>4.83</v>
          </cell>
        </row>
        <row r="1146">
          <cell r="K1146" t="str">
            <v>Entire place</v>
          </cell>
          <cell r="O1146">
            <v>132</v>
          </cell>
          <cell r="Q1146">
            <v>4.74</v>
          </cell>
        </row>
        <row r="1147">
          <cell r="K1147" t="str">
            <v>Entire place</v>
          </cell>
          <cell r="O1147">
            <v>115</v>
          </cell>
          <cell r="Q1147">
            <v>4.75</v>
          </cell>
        </row>
        <row r="1148">
          <cell r="K1148" t="str">
            <v>Entire place</v>
          </cell>
          <cell r="O1148">
            <v>139</v>
          </cell>
          <cell r="Q1148">
            <v>4.91</v>
          </cell>
        </row>
        <row r="1149">
          <cell r="K1149" t="str">
            <v>Entire place</v>
          </cell>
          <cell r="O1149">
            <v>125</v>
          </cell>
          <cell r="Q1149">
            <v>4.68</v>
          </cell>
        </row>
        <row r="1150">
          <cell r="K1150" t="str">
            <v>Entire place</v>
          </cell>
          <cell r="O1150">
            <v>97</v>
          </cell>
          <cell r="Q1150">
            <v>4.88</v>
          </cell>
        </row>
        <row r="1151">
          <cell r="K1151" t="str">
            <v>Entire place</v>
          </cell>
          <cell r="O1151">
            <v>150</v>
          </cell>
          <cell r="Q1151">
            <v>4.91</v>
          </cell>
        </row>
        <row r="1152">
          <cell r="K1152" t="str">
            <v>Entire place</v>
          </cell>
          <cell r="O1152">
            <v>160</v>
          </cell>
          <cell r="Q1152">
            <v>4</v>
          </cell>
        </row>
        <row r="1153">
          <cell r="K1153" t="str">
            <v>Entire place</v>
          </cell>
          <cell r="O1153">
            <v>104</v>
          </cell>
          <cell r="Q1153">
            <v>5</v>
          </cell>
        </row>
        <row r="1154">
          <cell r="K1154" t="str">
            <v>Entire place</v>
          </cell>
          <cell r="O1154">
            <v>300</v>
          </cell>
          <cell r="Q1154">
            <v>4.8099999999999996</v>
          </cell>
        </row>
        <row r="1155">
          <cell r="K1155" t="str">
            <v>Entire place</v>
          </cell>
          <cell r="O1155">
            <v>125</v>
          </cell>
          <cell r="Q1155">
            <v>4.83</v>
          </cell>
        </row>
        <row r="1156">
          <cell r="K1156" t="str">
            <v>Entire place</v>
          </cell>
          <cell r="O1156">
            <v>75</v>
          </cell>
          <cell r="Q1156">
            <v>4.8899999999999997</v>
          </cell>
        </row>
        <row r="1157">
          <cell r="K1157" t="str">
            <v>Entire place</v>
          </cell>
          <cell r="O1157">
            <v>100</v>
          </cell>
          <cell r="Q1157">
            <v>4.66</v>
          </cell>
        </row>
        <row r="1158">
          <cell r="K1158" t="str">
            <v>Entire place</v>
          </cell>
          <cell r="O1158">
            <v>141</v>
          </cell>
          <cell r="Q1158">
            <v>4.7300000000000004</v>
          </cell>
        </row>
        <row r="1159">
          <cell r="K1159" t="str">
            <v>Entire place</v>
          </cell>
          <cell r="O1159">
            <v>185</v>
          </cell>
          <cell r="Q1159">
            <v>4.8099999999999996</v>
          </cell>
        </row>
        <row r="1160">
          <cell r="K1160" t="str">
            <v>Entire place</v>
          </cell>
          <cell r="O1160">
            <v>117</v>
          </cell>
          <cell r="Q1160">
            <v>4.8899999999999997</v>
          </cell>
        </row>
        <row r="1161">
          <cell r="K1161" t="str">
            <v>Entire place</v>
          </cell>
          <cell r="O1161">
            <v>125</v>
          </cell>
          <cell r="Q1161">
            <v>4.92</v>
          </cell>
        </row>
        <row r="1162">
          <cell r="K1162" t="str">
            <v>Entire place</v>
          </cell>
          <cell r="O1162">
            <v>175</v>
          </cell>
          <cell r="Q1162">
            <v>4.92</v>
          </cell>
        </row>
        <row r="1163">
          <cell r="K1163" t="str">
            <v>Entire place</v>
          </cell>
          <cell r="O1163">
            <v>425</v>
          </cell>
          <cell r="Q1163">
            <v>4.91</v>
          </cell>
        </row>
        <row r="1164">
          <cell r="K1164" t="str">
            <v>Entire place</v>
          </cell>
          <cell r="O1164">
            <v>81</v>
          </cell>
          <cell r="Q1164">
            <v>5</v>
          </cell>
        </row>
        <row r="1165">
          <cell r="K1165" t="str">
            <v>Entire place</v>
          </cell>
          <cell r="O1165">
            <v>98</v>
          </cell>
          <cell r="Q1165">
            <v>5</v>
          </cell>
        </row>
        <row r="1166">
          <cell r="K1166" t="str">
            <v>Entire place</v>
          </cell>
          <cell r="O1166">
            <v>119</v>
          </cell>
          <cell r="Q1166">
            <v>4.9800000000000004</v>
          </cell>
        </row>
        <row r="1167">
          <cell r="K1167" t="str">
            <v>Entire place</v>
          </cell>
          <cell r="O1167">
            <v>250</v>
          </cell>
          <cell r="Q1167">
            <v>4.83</v>
          </cell>
        </row>
        <row r="1168">
          <cell r="K1168" t="str">
            <v>Entire place</v>
          </cell>
          <cell r="O1168">
            <v>150</v>
          </cell>
          <cell r="Q1168">
            <v>4.47</v>
          </cell>
        </row>
        <row r="1169">
          <cell r="K1169" t="str">
            <v>Entire place</v>
          </cell>
          <cell r="O1169">
            <v>229</v>
          </cell>
          <cell r="Q1169">
            <v>4.8099999999999996</v>
          </cell>
        </row>
        <row r="1170">
          <cell r="K1170" t="str">
            <v>Entire place</v>
          </cell>
          <cell r="O1170">
            <v>39</v>
          </cell>
          <cell r="Q1170">
            <v>4.99</v>
          </cell>
        </row>
        <row r="1171">
          <cell r="K1171" t="str">
            <v>Entire place</v>
          </cell>
          <cell r="O1171">
            <v>95</v>
          </cell>
          <cell r="Q1171">
            <v>4.88</v>
          </cell>
        </row>
        <row r="1172">
          <cell r="K1172" t="str">
            <v>Entire place</v>
          </cell>
          <cell r="O1172">
            <v>119</v>
          </cell>
          <cell r="Q1172">
            <v>4.5</v>
          </cell>
        </row>
        <row r="1173">
          <cell r="K1173" t="str">
            <v>Entire place</v>
          </cell>
          <cell r="O1173">
            <v>115</v>
          </cell>
          <cell r="Q1173">
            <v>4.88</v>
          </cell>
        </row>
        <row r="1174">
          <cell r="K1174" t="str">
            <v>Entire place</v>
          </cell>
          <cell r="O1174">
            <v>210</v>
          </cell>
          <cell r="Q1174">
            <v>4.63</v>
          </cell>
        </row>
        <row r="1175">
          <cell r="K1175" t="str">
            <v>Entire place</v>
          </cell>
          <cell r="O1175">
            <v>99</v>
          </cell>
          <cell r="Q1175">
            <v>5</v>
          </cell>
        </row>
        <row r="1176">
          <cell r="K1176" t="str">
            <v>Entire place</v>
          </cell>
          <cell r="O1176">
            <v>55</v>
          </cell>
          <cell r="Q1176">
            <v>4.74</v>
          </cell>
        </row>
        <row r="1177">
          <cell r="K1177" t="str">
            <v>Entire place</v>
          </cell>
          <cell r="O1177">
            <v>125</v>
          </cell>
          <cell r="Q1177">
            <v>4.92</v>
          </cell>
        </row>
        <row r="1178">
          <cell r="K1178" t="str">
            <v>Entire place</v>
          </cell>
          <cell r="O1178">
            <v>154</v>
          </cell>
          <cell r="Q1178">
            <v>4.8600000000000003</v>
          </cell>
        </row>
        <row r="1179">
          <cell r="K1179" t="str">
            <v>Entire place</v>
          </cell>
          <cell r="O1179">
            <v>73</v>
          </cell>
          <cell r="Q1179">
            <v>4.82</v>
          </cell>
        </row>
        <row r="1180">
          <cell r="K1180" t="str">
            <v>Entire place</v>
          </cell>
          <cell r="O1180">
            <v>50</v>
          </cell>
          <cell r="Q1180">
            <v>5</v>
          </cell>
        </row>
        <row r="1181">
          <cell r="K1181" t="str">
            <v>Entire place</v>
          </cell>
          <cell r="O1181">
            <v>194</v>
          </cell>
          <cell r="Q1181">
            <v>4.91</v>
          </cell>
        </row>
        <row r="1182">
          <cell r="K1182" t="str">
            <v>Entire place</v>
          </cell>
          <cell r="O1182">
            <v>120</v>
          </cell>
          <cell r="Q1182">
            <v>4.6500000000000004</v>
          </cell>
        </row>
        <row r="1183">
          <cell r="K1183" t="str">
            <v>Entire place</v>
          </cell>
          <cell r="O1183">
            <v>71</v>
          </cell>
          <cell r="Q1183">
            <v>5</v>
          </cell>
        </row>
        <row r="1184">
          <cell r="K1184" t="str">
            <v>Entire place</v>
          </cell>
          <cell r="O1184">
            <v>141</v>
          </cell>
          <cell r="Q1184">
            <v>4.8499999999999996</v>
          </cell>
        </row>
        <row r="1185">
          <cell r="K1185" t="str">
            <v>Entire place</v>
          </cell>
          <cell r="O1185">
            <v>60</v>
          </cell>
          <cell r="Q1185">
            <v>4.8899999999999997</v>
          </cell>
        </row>
        <row r="1186">
          <cell r="K1186" t="str">
            <v>Entire place</v>
          </cell>
          <cell r="O1186">
            <v>170</v>
          </cell>
          <cell r="Q1186">
            <v>4.9000000000000004</v>
          </cell>
        </row>
        <row r="1187">
          <cell r="K1187" t="str">
            <v>Entire place</v>
          </cell>
          <cell r="O1187">
            <v>200</v>
          </cell>
          <cell r="Q1187">
            <v>4.88</v>
          </cell>
        </row>
        <row r="1188">
          <cell r="K1188" t="str">
            <v>Entire place</v>
          </cell>
          <cell r="O1188">
            <v>130</v>
          </cell>
          <cell r="Q1188">
            <v>4.8099999999999996</v>
          </cell>
        </row>
        <row r="1189">
          <cell r="K1189" t="str">
            <v>Entire place</v>
          </cell>
          <cell r="O1189">
            <v>80</v>
          </cell>
          <cell r="Q1189">
            <v>4.83</v>
          </cell>
        </row>
        <row r="1190">
          <cell r="K1190" t="str">
            <v>Entire place</v>
          </cell>
          <cell r="O1190">
            <v>89</v>
          </cell>
          <cell r="Q1190">
            <v>4.93</v>
          </cell>
        </row>
        <row r="1191">
          <cell r="K1191" t="str">
            <v>Entire place</v>
          </cell>
          <cell r="O1191">
            <v>257</v>
          </cell>
          <cell r="Q1191">
            <v>4.95</v>
          </cell>
        </row>
        <row r="1192">
          <cell r="K1192" t="str">
            <v>Entire place</v>
          </cell>
          <cell r="O1192">
            <v>126</v>
          </cell>
          <cell r="Q1192">
            <v>5</v>
          </cell>
        </row>
        <row r="1193">
          <cell r="K1193" t="str">
            <v>Entire place</v>
          </cell>
          <cell r="O1193">
            <v>90</v>
          </cell>
          <cell r="Q1193">
            <v>5</v>
          </cell>
        </row>
        <row r="1194">
          <cell r="K1194" t="str">
            <v>Entire place</v>
          </cell>
          <cell r="O1194">
            <v>189</v>
          </cell>
          <cell r="Q1194">
            <v>5</v>
          </cell>
        </row>
        <row r="1195">
          <cell r="K1195" t="str">
            <v>Entire place</v>
          </cell>
          <cell r="O1195">
            <v>183</v>
          </cell>
          <cell r="Q1195">
            <v>5</v>
          </cell>
        </row>
        <row r="1196">
          <cell r="K1196" t="str">
            <v>Entire place</v>
          </cell>
          <cell r="O1196">
            <v>200</v>
          </cell>
          <cell r="Q1196">
            <v>4.87</v>
          </cell>
        </row>
        <row r="1197">
          <cell r="K1197" t="str">
            <v>Entire place</v>
          </cell>
          <cell r="O1197">
            <v>125</v>
          </cell>
          <cell r="Q1197">
            <v>4.84</v>
          </cell>
        </row>
        <row r="1198">
          <cell r="K1198" t="str">
            <v>Entire place</v>
          </cell>
          <cell r="O1198">
            <v>400</v>
          </cell>
          <cell r="Q1198">
            <v>4.7699999999999996</v>
          </cell>
        </row>
        <row r="1199">
          <cell r="K1199" t="str">
            <v>Entire place</v>
          </cell>
          <cell r="O1199">
            <v>390</v>
          </cell>
          <cell r="Q1199">
            <v>4.82</v>
          </cell>
        </row>
        <row r="1200">
          <cell r="K1200" t="str">
            <v>Entire place</v>
          </cell>
          <cell r="O1200">
            <v>490</v>
          </cell>
          <cell r="Q1200">
            <v>4.83</v>
          </cell>
        </row>
        <row r="1201">
          <cell r="K1201" t="str">
            <v>Entire place</v>
          </cell>
          <cell r="O1201">
            <v>174</v>
          </cell>
          <cell r="Q1201">
            <v>4.92</v>
          </cell>
        </row>
        <row r="1202">
          <cell r="K1202" t="str">
            <v>Entire place</v>
          </cell>
          <cell r="O1202">
            <v>175</v>
          </cell>
          <cell r="Q1202">
            <v>4.93</v>
          </cell>
        </row>
        <row r="1203">
          <cell r="K1203" t="str">
            <v>Entire place</v>
          </cell>
          <cell r="O1203">
            <v>179</v>
          </cell>
          <cell r="Q1203">
            <v>4.92</v>
          </cell>
        </row>
        <row r="1204">
          <cell r="K1204" t="str">
            <v>Private room</v>
          </cell>
          <cell r="O1204">
            <v>70.709999999999994</v>
          </cell>
          <cell r="Q1204">
            <v>5</v>
          </cell>
        </row>
        <row r="1205">
          <cell r="K1205" t="str">
            <v>Entire place</v>
          </cell>
          <cell r="O1205">
            <v>127</v>
          </cell>
          <cell r="Q1205">
            <v>4.8</v>
          </cell>
        </row>
        <row r="1206">
          <cell r="K1206" t="str">
            <v>Entire place</v>
          </cell>
          <cell r="O1206">
            <v>126</v>
          </cell>
          <cell r="Q1206">
            <v>4.47</v>
          </cell>
        </row>
        <row r="1207">
          <cell r="K1207" t="str">
            <v>Private room</v>
          </cell>
          <cell r="O1207">
            <v>75</v>
          </cell>
          <cell r="Q1207">
            <v>4.59</v>
          </cell>
        </row>
        <row r="1208">
          <cell r="K1208" t="str">
            <v>Entire place</v>
          </cell>
          <cell r="O1208">
            <v>100</v>
          </cell>
          <cell r="Q1208">
            <v>5</v>
          </cell>
        </row>
        <row r="1209">
          <cell r="K1209" t="str">
            <v>Private room</v>
          </cell>
          <cell r="O1209">
            <v>34</v>
          </cell>
          <cell r="Q1209">
            <v>4.68</v>
          </cell>
        </row>
        <row r="1210">
          <cell r="K1210" t="str">
            <v>Private room</v>
          </cell>
          <cell r="O1210">
            <v>49</v>
          </cell>
          <cell r="Q1210">
            <v>4.66</v>
          </cell>
        </row>
        <row r="1211">
          <cell r="K1211" t="str">
            <v>Entire place</v>
          </cell>
          <cell r="O1211">
            <v>130</v>
          </cell>
          <cell r="Q1211">
            <v>4.83</v>
          </cell>
        </row>
        <row r="1212">
          <cell r="K1212" t="str">
            <v>Entire place</v>
          </cell>
          <cell r="O1212">
            <v>77</v>
          </cell>
          <cell r="Q1212">
            <v>4.63</v>
          </cell>
        </row>
        <row r="1213">
          <cell r="K1213" t="str">
            <v>Entire place</v>
          </cell>
          <cell r="O1213">
            <v>79</v>
          </cell>
          <cell r="Q1213">
            <v>4.49</v>
          </cell>
        </row>
        <row r="1214">
          <cell r="K1214" t="str">
            <v>Entire place</v>
          </cell>
          <cell r="O1214">
            <v>159</v>
          </cell>
          <cell r="Q1214">
            <v>4.71</v>
          </cell>
        </row>
        <row r="1215">
          <cell r="K1215" t="str">
            <v>Private room</v>
          </cell>
          <cell r="O1215">
            <v>146</v>
          </cell>
          <cell r="Q1215">
            <v>5</v>
          </cell>
        </row>
        <row r="1216">
          <cell r="K1216" t="str">
            <v>Private room</v>
          </cell>
          <cell r="O1216">
            <v>180</v>
          </cell>
          <cell r="Q1216">
            <v>5</v>
          </cell>
        </row>
        <row r="1217">
          <cell r="K1217" t="str">
            <v>Private room</v>
          </cell>
          <cell r="O1217">
            <v>115</v>
          </cell>
          <cell r="Q1217">
            <v>4.6500000000000004</v>
          </cell>
        </row>
        <row r="1218">
          <cell r="K1218" t="str">
            <v>Entire place</v>
          </cell>
          <cell r="O1218">
            <v>143</v>
          </cell>
          <cell r="Q1218">
            <v>4.63</v>
          </cell>
        </row>
        <row r="1219">
          <cell r="K1219" t="str">
            <v>Entire place</v>
          </cell>
          <cell r="O1219">
            <v>89</v>
          </cell>
          <cell r="Q1219">
            <v>4.9800000000000004</v>
          </cell>
        </row>
        <row r="1220">
          <cell r="K1220" t="str">
            <v>Entire place</v>
          </cell>
          <cell r="O1220">
            <v>190</v>
          </cell>
          <cell r="Q1220">
            <v>5</v>
          </cell>
        </row>
        <row r="1221">
          <cell r="K1221" t="str">
            <v>Entire place</v>
          </cell>
          <cell r="O1221">
            <v>76</v>
          </cell>
          <cell r="Q1221">
            <v>4.57</v>
          </cell>
        </row>
        <row r="1222">
          <cell r="K1222" t="str">
            <v>Entire place</v>
          </cell>
          <cell r="O1222">
            <v>175</v>
          </cell>
          <cell r="Q1222">
            <v>4.91</v>
          </cell>
        </row>
        <row r="1223">
          <cell r="K1223" t="str">
            <v>Entire place</v>
          </cell>
          <cell r="O1223">
            <v>170</v>
          </cell>
          <cell r="Q1223">
            <v>4.83</v>
          </cell>
        </row>
        <row r="1224">
          <cell r="K1224" t="str">
            <v>Entire place</v>
          </cell>
          <cell r="O1224">
            <v>202</v>
          </cell>
          <cell r="Q1224">
            <v>4.99</v>
          </cell>
        </row>
        <row r="1225">
          <cell r="K1225" t="str">
            <v>Private room</v>
          </cell>
          <cell r="O1225">
            <v>40</v>
          </cell>
          <cell r="Q1225">
            <v>5</v>
          </cell>
        </row>
        <row r="1226">
          <cell r="K1226" t="str">
            <v>Private room</v>
          </cell>
          <cell r="O1226">
            <v>93</v>
          </cell>
          <cell r="Q1226">
            <v>4.99</v>
          </cell>
        </row>
        <row r="1227">
          <cell r="K1227" t="str">
            <v>Entire place</v>
          </cell>
          <cell r="O1227">
            <v>210</v>
          </cell>
          <cell r="Q1227">
            <v>4.67</v>
          </cell>
        </row>
        <row r="1228">
          <cell r="K1228" t="str">
            <v>Entire place</v>
          </cell>
          <cell r="O1228">
            <v>116</v>
          </cell>
          <cell r="Q1228">
            <v>4.83</v>
          </cell>
        </row>
        <row r="1229">
          <cell r="K1229" t="str">
            <v>Entire place</v>
          </cell>
          <cell r="O1229">
            <v>154</v>
          </cell>
          <cell r="Q1229">
            <v>4.8899999999999997</v>
          </cell>
        </row>
        <row r="1230">
          <cell r="K1230" t="str">
            <v>Entire place</v>
          </cell>
          <cell r="O1230">
            <v>280</v>
          </cell>
          <cell r="Q1230">
            <v>4.42</v>
          </cell>
        </row>
        <row r="1231">
          <cell r="K1231" t="str">
            <v>Entire place</v>
          </cell>
          <cell r="O1231">
            <v>369</v>
          </cell>
          <cell r="Q1231">
            <v>4.3899999999999997</v>
          </cell>
        </row>
        <row r="1232">
          <cell r="K1232" t="str">
            <v>Entire place</v>
          </cell>
          <cell r="O1232">
            <v>92</v>
          </cell>
          <cell r="Q1232">
            <v>4.96</v>
          </cell>
        </row>
        <row r="1233">
          <cell r="K1233" t="str">
            <v>Entire place</v>
          </cell>
          <cell r="O1233">
            <v>96</v>
          </cell>
          <cell r="Q1233">
            <v>4.5</v>
          </cell>
        </row>
        <row r="1234">
          <cell r="K1234" t="str">
            <v>Entire place</v>
          </cell>
          <cell r="O1234">
            <v>117</v>
          </cell>
          <cell r="Q1234">
            <v>4.9000000000000004</v>
          </cell>
        </row>
        <row r="1235">
          <cell r="K1235" t="str">
            <v>Private room</v>
          </cell>
          <cell r="O1235">
            <v>69</v>
          </cell>
          <cell r="Q1235">
            <v>4.91</v>
          </cell>
        </row>
        <row r="1236">
          <cell r="K1236" t="str">
            <v>Entire place</v>
          </cell>
          <cell r="O1236">
            <v>140</v>
          </cell>
          <cell r="Q1236">
            <v>4.92</v>
          </cell>
        </row>
        <row r="1237">
          <cell r="K1237" t="str">
            <v>Entire place</v>
          </cell>
          <cell r="O1237">
            <v>110</v>
          </cell>
          <cell r="Q1237">
            <v>4.29</v>
          </cell>
        </row>
        <row r="1238">
          <cell r="K1238" t="str">
            <v>Entire place</v>
          </cell>
          <cell r="O1238">
            <v>106</v>
          </cell>
          <cell r="Q1238">
            <v>4.9800000000000004</v>
          </cell>
        </row>
        <row r="1239">
          <cell r="K1239" t="str">
            <v>Entire place</v>
          </cell>
          <cell r="O1239">
            <v>220</v>
          </cell>
          <cell r="Q1239">
            <v>4.76</v>
          </cell>
        </row>
        <row r="1240">
          <cell r="K1240" t="str">
            <v>Entire place</v>
          </cell>
          <cell r="O1240">
            <v>300</v>
          </cell>
          <cell r="Q1240">
            <v>5</v>
          </cell>
        </row>
        <row r="1241">
          <cell r="K1241" t="str">
            <v>Entire place</v>
          </cell>
          <cell r="O1241">
            <v>85</v>
          </cell>
          <cell r="Q1241">
            <v>4.91</v>
          </cell>
        </row>
        <row r="1242">
          <cell r="K1242" t="str">
            <v>Entire place</v>
          </cell>
          <cell r="O1242">
            <v>285</v>
          </cell>
          <cell r="Q1242">
            <v>4.99</v>
          </cell>
        </row>
        <row r="1243">
          <cell r="K1243" t="str">
            <v>Entire place</v>
          </cell>
          <cell r="O1243">
            <v>285</v>
          </cell>
          <cell r="Q1243">
            <v>5</v>
          </cell>
        </row>
        <row r="1244">
          <cell r="K1244" t="str">
            <v>Entire place</v>
          </cell>
          <cell r="O1244">
            <v>299</v>
          </cell>
          <cell r="Q1244">
            <v>4.93</v>
          </cell>
        </row>
        <row r="1245">
          <cell r="K1245" t="str">
            <v>Entire place</v>
          </cell>
          <cell r="O1245">
            <v>100</v>
          </cell>
          <cell r="Q1245">
            <v>4.8899999999999997</v>
          </cell>
        </row>
        <row r="1246">
          <cell r="K1246" t="str">
            <v>Entire place</v>
          </cell>
          <cell r="O1246">
            <v>206</v>
          </cell>
          <cell r="Q1246">
            <v>4.8899999999999997</v>
          </cell>
        </row>
        <row r="1247">
          <cell r="K1247" t="str">
            <v>Private room</v>
          </cell>
          <cell r="O1247">
            <v>79</v>
          </cell>
          <cell r="Q1247">
            <v>4.9000000000000004</v>
          </cell>
        </row>
        <row r="1248">
          <cell r="K1248" t="str">
            <v>Entire place</v>
          </cell>
          <cell r="O1248">
            <v>399</v>
          </cell>
          <cell r="Q1248">
            <v>4.91</v>
          </cell>
        </row>
        <row r="1249">
          <cell r="K1249" t="str">
            <v>Private room</v>
          </cell>
          <cell r="O1249">
            <v>47</v>
          </cell>
          <cell r="Q1249">
            <v>4.9000000000000004</v>
          </cell>
        </row>
        <row r="1250">
          <cell r="K1250" t="str">
            <v>Entire place</v>
          </cell>
          <cell r="O1250">
            <v>219</v>
          </cell>
          <cell r="Q1250">
            <v>4.75</v>
          </cell>
        </row>
        <row r="1251">
          <cell r="K1251" t="str">
            <v>Entire place</v>
          </cell>
          <cell r="O1251">
            <v>750</v>
          </cell>
          <cell r="Q1251">
            <v>4.88</v>
          </cell>
        </row>
        <row r="1252">
          <cell r="K1252" t="str">
            <v>Private room</v>
          </cell>
          <cell r="O1252">
            <v>66</v>
          </cell>
          <cell r="Q1252">
            <v>4.6399999999999997</v>
          </cell>
        </row>
        <row r="1253">
          <cell r="K1253" t="str">
            <v>Entire place</v>
          </cell>
          <cell r="O1253">
            <v>220</v>
          </cell>
          <cell r="Q1253">
            <v>5</v>
          </cell>
        </row>
        <row r="1254">
          <cell r="K1254" t="str">
            <v>Private room</v>
          </cell>
          <cell r="O1254">
            <v>50</v>
          </cell>
          <cell r="Q1254">
            <v>4.92</v>
          </cell>
        </row>
        <row r="1255">
          <cell r="K1255" t="str">
            <v>Entire place</v>
          </cell>
          <cell r="O1255">
            <v>100</v>
          </cell>
          <cell r="Q1255">
            <v>5</v>
          </cell>
        </row>
        <row r="1256">
          <cell r="K1256" t="str">
            <v>Private room</v>
          </cell>
          <cell r="O1256">
            <v>60</v>
          </cell>
          <cell r="Q1256">
            <v>4.91</v>
          </cell>
        </row>
        <row r="1257">
          <cell r="K1257" t="str">
            <v>Private room</v>
          </cell>
          <cell r="O1257">
            <v>150</v>
          </cell>
          <cell r="Q1257">
            <v>4.91</v>
          </cell>
        </row>
        <row r="1258">
          <cell r="K1258" t="str">
            <v>Entire place</v>
          </cell>
          <cell r="O1258">
            <v>130</v>
          </cell>
          <cell r="Q1258">
            <v>4.9000000000000004</v>
          </cell>
        </row>
        <row r="1259">
          <cell r="K1259" t="str">
            <v>Entire place</v>
          </cell>
          <cell r="O1259">
            <v>550</v>
          </cell>
          <cell r="Q1259">
            <v>4.8899999999999997</v>
          </cell>
        </row>
        <row r="1260">
          <cell r="K1260" t="str">
            <v>Private room</v>
          </cell>
          <cell r="O1260">
            <v>47</v>
          </cell>
          <cell r="Q1260">
            <v>4.67</v>
          </cell>
        </row>
        <row r="1261">
          <cell r="K1261" t="str">
            <v>Private room</v>
          </cell>
          <cell r="O1261">
            <v>56</v>
          </cell>
          <cell r="Q1261">
            <v>4.3899999999999997</v>
          </cell>
        </row>
        <row r="1262">
          <cell r="K1262" t="str">
            <v>Entire place</v>
          </cell>
          <cell r="O1262">
            <v>149</v>
          </cell>
          <cell r="Q1262">
            <v>5</v>
          </cell>
        </row>
        <row r="1263">
          <cell r="K1263" t="str">
            <v>Entire place</v>
          </cell>
          <cell r="O1263">
            <v>560</v>
          </cell>
          <cell r="Q1263">
            <v>5</v>
          </cell>
        </row>
        <row r="1264">
          <cell r="K1264" t="str">
            <v>Private room</v>
          </cell>
          <cell r="O1264">
            <v>100</v>
          </cell>
          <cell r="Q1264">
            <v>4.99</v>
          </cell>
        </row>
        <row r="1265">
          <cell r="K1265" t="str">
            <v>Entire place</v>
          </cell>
          <cell r="O1265">
            <v>190</v>
          </cell>
          <cell r="Q1265">
            <v>5</v>
          </cell>
        </row>
        <row r="1266">
          <cell r="K1266" t="str">
            <v>Private room</v>
          </cell>
          <cell r="O1266">
            <v>49</v>
          </cell>
          <cell r="Q1266">
            <v>4.74</v>
          </cell>
        </row>
        <row r="1267">
          <cell r="K1267" t="str">
            <v>Private room</v>
          </cell>
          <cell r="O1267">
            <v>49</v>
          </cell>
          <cell r="Q1267">
            <v>4.74</v>
          </cell>
        </row>
        <row r="1268">
          <cell r="K1268" t="str">
            <v>Private room</v>
          </cell>
          <cell r="O1268">
            <v>49</v>
          </cell>
          <cell r="Q1268">
            <v>5</v>
          </cell>
        </row>
        <row r="1269">
          <cell r="K1269" t="str">
            <v>Private room</v>
          </cell>
          <cell r="O1269">
            <v>63</v>
          </cell>
          <cell r="Q1269">
            <v>4.99</v>
          </cell>
        </row>
        <row r="1270">
          <cell r="K1270" t="str">
            <v>Private room</v>
          </cell>
          <cell r="O1270">
            <v>69</v>
          </cell>
          <cell r="Q1270">
            <v>5</v>
          </cell>
        </row>
        <row r="1271">
          <cell r="K1271" t="str">
            <v>Private room</v>
          </cell>
          <cell r="O1271">
            <v>86</v>
          </cell>
          <cell r="Q1271">
            <v>4.99</v>
          </cell>
        </row>
        <row r="1272">
          <cell r="K1272" t="str">
            <v>Entire place</v>
          </cell>
          <cell r="O1272">
            <v>114</v>
          </cell>
          <cell r="Q1272">
            <v>5</v>
          </cell>
        </row>
        <row r="1273">
          <cell r="K1273" t="str">
            <v>Entire place</v>
          </cell>
          <cell r="O1273">
            <v>225</v>
          </cell>
          <cell r="Q1273">
            <v>4.54</v>
          </cell>
        </row>
        <row r="1274">
          <cell r="K1274" t="str">
            <v>Entire place</v>
          </cell>
          <cell r="O1274">
            <v>135</v>
          </cell>
          <cell r="Q1274">
            <v>4.9000000000000004</v>
          </cell>
        </row>
        <row r="1275">
          <cell r="K1275" t="str">
            <v>Private room</v>
          </cell>
          <cell r="O1275">
            <v>120</v>
          </cell>
          <cell r="Q1275">
            <v>4.5599999999999996</v>
          </cell>
        </row>
        <row r="1276">
          <cell r="K1276" t="str">
            <v>Private room</v>
          </cell>
          <cell r="O1276">
            <v>166</v>
          </cell>
          <cell r="Q1276">
            <v>4.7300000000000004</v>
          </cell>
        </row>
        <row r="1277">
          <cell r="K1277" t="str">
            <v>Entire place</v>
          </cell>
          <cell r="O1277">
            <v>80</v>
          </cell>
          <cell r="Q1277">
            <v>4.3</v>
          </cell>
        </row>
        <row r="1278">
          <cell r="K1278" t="str">
            <v>Entire place</v>
          </cell>
          <cell r="O1278">
            <v>149</v>
          </cell>
          <cell r="Q1278">
            <v>4.66</v>
          </cell>
        </row>
        <row r="1279">
          <cell r="K1279" t="str">
            <v>Private room</v>
          </cell>
          <cell r="O1279">
            <v>75</v>
          </cell>
          <cell r="Q1279">
            <v>4.99</v>
          </cell>
        </row>
        <row r="1280">
          <cell r="K1280" t="str">
            <v>Entire place</v>
          </cell>
          <cell r="O1280">
            <v>123</v>
          </cell>
          <cell r="Q1280">
            <v>4.99</v>
          </cell>
        </row>
        <row r="1281">
          <cell r="K1281" t="str">
            <v>Entire place</v>
          </cell>
          <cell r="O1281">
            <v>65</v>
          </cell>
          <cell r="Q1281">
            <v>4.57</v>
          </cell>
        </row>
        <row r="1282">
          <cell r="K1282" t="str">
            <v>Entire place</v>
          </cell>
          <cell r="O1282">
            <v>73</v>
          </cell>
          <cell r="Q1282">
            <v>4.95</v>
          </cell>
        </row>
        <row r="1283">
          <cell r="K1283" t="str">
            <v>Entire place</v>
          </cell>
          <cell r="O1283">
            <v>134</v>
          </cell>
          <cell r="Q1283">
            <v>4.79</v>
          </cell>
        </row>
        <row r="1284">
          <cell r="K1284" t="str">
            <v>Entire place</v>
          </cell>
          <cell r="O1284">
            <v>144</v>
          </cell>
          <cell r="Q1284">
            <v>4.7300000000000004</v>
          </cell>
        </row>
        <row r="1285">
          <cell r="K1285" t="str">
            <v>Entire place</v>
          </cell>
          <cell r="O1285">
            <v>240</v>
          </cell>
          <cell r="Q1285">
            <v>4.8899999999999997</v>
          </cell>
        </row>
        <row r="1286">
          <cell r="K1286" t="str">
            <v>Entire place</v>
          </cell>
          <cell r="O1286">
            <v>105</v>
          </cell>
          <cell r="Q1286">
            <v>5</v>
          </cell>
        </row>
        <row r="1287">
          <cell r="K1287" t="str">
            <v>Entire place</v>
          </cell>
          <cell r="O1287">
            <v>120</v>
          </cell>
          <cell r="Q1287">
            <v>4.91</v>
          </cell>
        </row>
        <row r="1288">
          <cell r="K1288" t="str">
            <v>Entire place</v>
          </cell>
          <cell r="O1288">
            <v>155</v>
          </cell>
          <cell r="Q1288">
            <v>4.9000000000000004</v>
          </cell>
        </row>
        <row r="1289">
          <cell r="K1289" t="str">
            <v>Entire place</v>
          </cell>
          <cell r="O1289">
            <v>140</v>
          </cell>
          <cell r="Q1289">
            <v>5</v>
          </cell>
        </row>
        <row r="1290">
          <cell r="K1290" t="str">
            <v>Entire place</v>
          </cell>
          <cell r="O1290">
            <v>675</v>
          </cell>
          <cell r="Q1290">
            <v>5</v>
          </cell>
        </row>
        <row r="1291">
          <cell r="K1291" t="str">
            <v>Entire place</v>
          </cell>
          <cell r="O1291">
            <v>100</v>
          </cell>
          <cell r="Q1291">
            <v>4.8</v>
          </cell>
        </row>
        <row r="1292">
          <cell r="K1292" t="str">
            <v>Entire place</v>
          </cell>
          <cell r="O1292">
            <v>125</v>
          </cell>
          <cell r="Q1292">
            <v>4.7300000000000004</v>
          </cell>
        </row>
        <row r="1293">
          <cell r="K1293" t="str">
            <v>Private room</v>
          </cell>
          <cell r="O1293">
            <v>190</v>
          </cell>
          <cell r="Q1293">
            <v>5</v>
          </cell>
        </row>
        <row r="1294">
          <cell r="K1294" t="str">
            <v>Entire place</v>
          </cell>
          <cell r="O1294">
            <v>200</v>
          </cell>
          <cell r="Q1294">
            <v>4.92</v>
          </cell>
        </row>
        <row r="1295">
          <cell r="K1295" t="str">
            <v>Entire place</v>
          </cell>
          <cell r="O1295">
            <v>258</v>
          </cell>
          <cell r="Q1295">
            <v>4.92</v>
          </cell>
        </row>
        <row r="1296">
          <cell r="K1296" t="str">
            <v>Entire place</v>
          </cell>
          <cell r="O1296">
            <v>300</v>
          </cell>
          <cell r="Q1296">
            <v>4.99</v>
          </cell>
        </row>
        <row r="1297">
          <cell r="K1297" t="str">
            <v>Entire place</v>
          </cell>
          <cell r="O1297">
            <v>99</v>
          </cell>
          <cell r="Q1297">
            <v>4.55</v>
          </cell>
        </row>
        <row r="1298">
          <cell r="K1298" t="str">
            <v>Private room</v>
          </cell>
          <cell r="O1298">
            <v>67</v>
          </cell>
          <cell r="Q1298">
            <v>4.97</v>
          </cell>
        </row>
        <row r="1299">
          <cell r="K1299" t="str">
            <v>Private room</v>
          </cell>
          <cell r="O1299">
            <v>71</v>
          </cell>
          <cell r="Q1299">
            <v>5</v>
          </cell>
        </row>
        <row r="1300">
          <cell r="K1300" t="str">
            <v>Entire place</v>
          </cell>
          <cell r="O1300">
            <v>1143</v>
          </cell>
          <cell r="Q1300">
            <v>4.83</v>
          </cell>
        </row>
        <row r="1301">
          <cell r="K1301" t="str">
            <v>Entire place</v>
          </cell>
          <cell r="O1301">
            <v>151</v>
          </cell>
          <cell r="Q1301">
            <v>4.91</v>
          </cell>
        </row>
        <row r="1302">
          <cell r="K1302" t="str">
            <v>Entire place</v>
          </cell>
          <cell r="O1302">
            <v>1125</v>
          </cell>
          <cell r="Q1302">
            <v>5</v>
          </cell>
        </row>
        <row r="1303">
          <cell r="K1303" t="str">
            <v>Entire place</v>
          </cell>
          <cell r="O1303">
            <v>114</v>
          </cell>
          <cell r="Q1303">
            <v>5</v>
          </cell>
        </row>
        <row r="1304">
          <cell r="K1304" t="str">
            <v>Entire place</v>
          </cell>
          <cell r="O1304">
            <v>190</v>
          </cell>
          <cell r="Q1304">
            <v>4.99</v>
          </cell>
        </row>
        <row r="1305">
          <cell r="K1305" t="str">
            <v>Entire place</v>
          </cell>
          <cell r="O1305">
            <v>171</v>
          </cell>
          <cell r="Q1305">
            <v>4.82</v>
          </cell>
        </row>
        <row r="1306">
          <cell r="K1306" t="str">
            <v>Entire place</v>
          </cell>
          <cell r="O1306">
            <v>249</v>
          </cell>
          <cell r="Q1306">
            <v>4.7699999999999996</v>
          </cell>
        </row>
        <row r="1307">
          <cell r="K1307" t="str">
            <v>Private room</v>
          </cell>
          <cell r="O1307">
            <v>76</v>
          </cell>
          <cell r="Q1307">
            <v>5</v>
          </cell>
        </row>
        <row r="1308">
          <cell r="K1308" t="str">
            <v>Private room</v>
          </cell>
          <cell r="O1308">
            <v>69</v>
          </cell>
          <cell r="Q1308">
            <v>4.8899999999999997</v>
          </cell>
        </row>
        <row r="1309">
          <cell r="K1309" t="str">
            <v>Private room</v>
          </cell>
          <cell r="O1309">
            <v>79</v>
          </cell>
          <cell r="Q1309">
            <v>4.83</v>
          </cell>
        </row>
        <row r="1310">
          <cell r="K1310" t="str">
            <v>Entire place</v>
          </cell>
          <cell r="O1310">
            <v>50</v>
          </cell>
          <cell r="Q1310">
            <v>4.3600000000000003</v>
          </cell>
        </row>
        <row r="1311">
          <cell r="K1311" t="str">
            <v>Entire place</v>
          </cell>
          <cell r="O1311">
            <v>54</v>
          </cell>
          <cell r="Q1311">
            <v>5</v>
          </cell>
        </row>
        <row r="1312">
          <cell r="K1312" t="str">
            <v>Entire place</v>
          </cell>
          <cell r="O1312">
            <v>55</v>
          </cell>
          <cell r="Q1312">
            <v>5</v>
          </cell>
        </row>
        <row r="1313">
          <cell r="K1313" t="str">
            <v>Entire place</v>
          </cell>
          <cell r="O1313">
            <v>103.2</v>
          </cell>
          <cell r="Q1313">
            <v>4.67</v>
          </cell>
        </row>
        <row r="1314">
          <cell r="K1314" t="str">
            <v>Entire place</v>
          </cell>
          <cell r="O1314">
            <v>125</v>
          </cell>
          <cell r="Q1314">
            <v>4.75</v>
          </cell>
        </row>
        <row r="1315">
          <cell r="K1315" t="str">
            <v>Entire place</v>
          </cell>
          <cell r="O1315">
            <v>129</v>
          </cell>
          <cell r="Q1315">
            <v>4.8</v>
          </cell>
        </row>
        <row r="1316">
          <cell r="K1316" t="str">
            <v>Entire place</v>
          </cell>
          <cell r="O1316">
            <v>180</v>
          </cell>
          <cell r="Q1316">
            <v>4.97</v>
          </cell>
        </row>
        <row r="1317">
          <cell r="K1317" t="str">
            <v>Private room</v>
          </cell>
          <cell r="O1317">
            <v>159</v>
          </cell>
          <cell r="Q1317">
            <v>4.83</v>
          </cell>
        </row>
        <row r="1318">
          <cell r="K1318" t="str">
            <v>Entire place</v>
          </cell>
          <cell r="O1318">
            <v>225</v>
          </cell>
          <cell r="Q1318">
            <v>5</v>
          </cell>
        </row>
        <row r="1319">
          <cell r="K1319" t="str">
            <v>Entire place</v>
          </cell>
          <cell r="O1319">
            <v>123</v>
          </cell>
          <cell r="Q1319">
            <v>4.9800000000000004</v>
          </cell>
        </row>
        <row r="1320">
          <cell r="K1320" t="str">
            <v>Private room</v>
          </cell>
          <cell r="O1320">
            <v>50</v>
          </cell>
          <cell r="Q1320">
            <v>4.97</v>
          </cell>
        </row>
        <row r="1321">
          <cell r="K1321" t="str">
            <v>Entire place</v>
          </cell>
          <cell r="O1321">
            <v>99</v>
          </cell>
          <cell r="Q1321">
            <v>5</v>
          </cell>
        </row>
        <row r="1322">
          <cell r="K1322" t="str">
            <v>Private room</v>
          </cell>
          <cell r="O1322">
            <v>50</v>
          </cell>
          <cell r="Q1322">
            <v>4.99</v>
          </cell>
        </row>
        <row r="1323">
          <cell r="K1323" t="str">
            <v>Private room</v>
          </cell>
          <cell r="O1323">
            <v>80</v>
          </cell>
          <cell r="Q1323">
            <v>4.6399999999999997</v>
          </cell>
        </row>
        <row r="1324">
          <cell r="K1324" t="str">
            <v>Entire place</v>
          </cell>
          <cell r="O1324">
            <v>188</v>
          </cell>
          <cell r="Q1324">
            <v>4.51</v>
          </cell>
        </row>
        <row r="1325">
          <cell r="K1325" t="str">
            <v>Private room</v>
          </cell>
          <cell r="O1325">
            <v>50</v>
          </cell>
          <cell r="Q1325">
            <v>4.92</v>
          </cell>
        </row>
        <row r="1326">
          <cell r="K1326" t="str">
            <v>Entire place</v>
          </cell>
          <cell r="O1326">
            <v>103</v>
          </cell>
          <cell r="Q1326">
            <v>4.4800000000000004</v>
          </cell>
        </row>
        <row r="1327">
          <cell r="K1327" t="str">
            <v>Entire place</v>
          </cell>
          <cell r="O1327">
            <v>38</v>
          </cell>
          <cell r="Q1327">
            <v>4.8</v>
          </cell>
        </row>
        <row r="1328">
          <cell r="K1328" t="str">
            <v>Entire place</v>
          </cell>
          <cell r="O1328">
            <v>160</v>
          </cell>
          <cell r="Q1328">
            <v>4.9800000000000004</v>
          </cell>
        </row>
        <row r="1329">
          <cell r="K1329" t="str">
            <v>Entire place</v>
          </cell>
          <cell r="O1329">
            <v>155</v>
          </cell>
          <cell r="Q1329">
            <v>4.88</v>
          </cell>
        </row>
        <row r="1330">
          <cell r="K1330" t="str">
            <v>Entire place</v>
          </cell>
          <cell r="O1330">
            <v>98</v>
          </cell>
          <cell r="Q1330">
            <v>5</v>
          </cell>
        </row>
        <row r="1331">
          <cell r="K1331" t="str">
            <v>Private room</v>
          </cell>
          <cell r="O1331">
            <v>100</v>
          </cell>
          <cell r="Q1331">
            <v>4.9000000000000004</v>
          </cell>
        </row>
        <row r="1332">
          <cell r="K1332" t="str">
            <v>Entire place</v>
          </cell>
          <cell r="O1332">
            <v>153</v>
          </cell>
          <cell r="Q1332">
            <v>4.91</v>
          </cell>
        </row>
        <row r="1333">
          <cell r="K1333" t="str">
            <v>Private room</v>
          </cell>
          <cell r="O1333">
            <v>53</v>
          </cell>
          <cell r="Q1333">
            <v>4.99</v>
          </cell>
        </row>
        <row r="1334">
          <cell r="K1334" t="str">
            <v>Private room</v>
          </cell>
          <cell r="O1334">
            <v>54</v>
          </cell>
          <cell r="Q1334">
            <v>4.99</v>
          </cell>
        </row>
        <row r="1335">
          <cell r="K1335" t="str">
            <v>Private room</v>
          </cell>
          <cell r="O1335">
            <v>70</v>
          </cell>
          <cell r="Q1335">
            <v>5</v>
          </cell>
        </row>
        <row r="1336">
          <cell r="K1336" t="str">
            <v>Private room</v>
          </cell>
          <cell r="O1336">
            <v>68</v>
          </cell>
          <cell r="Q1336">
            <v>4.97</v>
          </cell>
        </row>
        <row r="1337">
          <cell r="K1337" t="str">
            <v>Entire place</v>
          </cell>
          <cell r="O1337">
            <v>325</v>
          </cell>
          <cell r="Q1337">
            <v>4.8899999999999997</v>
          </cell>
        </row>
        <row r="1338">
          <cell r="K1338" t="str">
            <v>Entire place</v>
          </cell>
          <cell r="O1338">
            <v>89</v>
          </cell>
          <cell r="Q1338">
            <v>4.67</v>
          </cell>
        </row>
        <row r="1339">
          <cell r="K1339" t="str">
            <v>Entire place</v>
          </cell>
          <cell r="O1339">
            <v>55</v>
          </cell>
          <cell r="Q1339">
            <v>4.7</v>
          </cell>
        </row>
        <row r="1340">
          <cell r="K1340" t="str">
            <v>Entire place</v>
          </cell>
          <cell r="O1340">
            <v>77</v>
          </cell>
          <cell r="Q1340">
            <v>4.87</v>
          </cell>
        </row>
        <row r="1341">
          <cell r="K1341" t="str">
            <v>Private room</v>
          </cell>
          <cell r="O1341">
            <v>85</v>
          </cell>
          <cell r="Q1341">
            <v>4.75</v>
          </cell>
        </row>
        <row r="1342">
          <cell r="K1342" t="str">
            <v>Private room</v>
          </cell>
          <cell r="O1342">
            <v>85</v>
          </cell>
          <cell r="Q1342">
            <v>4.82</v>
          </cell>
        </row>
        <row r="1343">
          <cell r="K1343" t="str">
            <v>Entire place</v>
          </cell>
          <cell r="O1343">
            <v>1000</v>
          </cell>
          <cell r="Q1343">
            <v>4.92</v>
          </cell>
        </row>
        <row r="1344">
          <cell r="K1344" t="str">
            <v>Entire place</v>
          </cell>
          <cell r="O1344">
            <v>450</v>
          </cell>
          <cell r="Q1344">
            <v>5</v>
          </cell>
        </row>
        <row r="1345">
          <cell r="K1345" t="str">
            <v>Entire place</v>
          </cell>
          <cell r="O1345">
            <v>82</v>
          </cell>
          <cell r="Q1345">
            <v>4.8</v>
          </cell>
        </row>
        <row r="1346">
          <cell r="K1346" t="str">
            <v>Entire place</v>
          </cell>
          <cell r="O1346">
            <v>60</v>
          </cell>
          <cell r="Q1346">
            <v>4.33</v>
          </cell>
        </row>
        <row r="1347">
          <cell r="K1347" t="str">
            <v>Entire place</v>
          </cell>
          <cell r="O1347">
            <v>89</v>
          </cell>
          <cell r="Q1347">
            <v>4.5999999999999996</v>
          </cell>
        </row>
        <row r="1348">
          <cell r="K1348" t="str">
            <v>Entire place</v>
          </cell>
          <cell r="O1348">
            <v>150</v>
          </cell>
          <cell r="Q1348">
            <v>4.57</v>
          </cell>
        </row>
        <row r="1349">
          <cell r="K1349" t="str">
            <v>Entire place</v>
          </cell>
          <cell r="O1349">
            <v>349</v>
          </cell>
          <cell r="Q1349">
            <v>4.76</v>
          </cell>
        </row>
        <row r="1350">
          <cell r="K1350" t="str">
            <v>Entire place</v>
          </cell>
          <cell r="O1350">
            <v>170</v>
          </cell>
          <cell r="Q1350">
            <v>4.54</v>
          </cell>
        </row>
        <row r="1351">
          <cell r="K1351" t="str">
            <v>Entire place</v>
          </cell>
          <cell r="O1351">
            <v>134</v>
          </cell>
          <cell r="Q1351">
            <v>5</v>
          </cell>
        </row>
        <row r="1352">
          <cell r="K1352" t="str">
            <v>Entire place</v>
          </cell>
          <cell r="O1352">
            <v>129</v>
          </cell>
          <cell r="Q1352">
            <v>5</v>
          </cell>
        </row>
        <row r="1353">
          <cell r="K1353" t="str">
            <v>Entire place</v>
          </cell>
          <cell r="O1353">
            <v>675</v>
          </cell>
          <cell r="Q1353">
            <v>4</v>
          </cell>
        </row>
        <row r="1354">
          <cell r="K1354" t="str">
            <v>Shared room</v>
          </cell>
          <cell r="O1354">
            <v>38</v>
          </cell>
          <cell r="Q1354">
            <v>4.7300000000000004</v>
          </cell>
        </row>
        <row r="1355">
          <cell r="K1355" t="str">
            <v>Private room</v>
          </cell>
          <cell r="O1355">
            <v>58</v>
          </cell>
          <cell r="Q1355">
            <v>4.6500000000000004</v>
          </cell>
        </row>
        <row r="1356">
          <cell r="K1356" t="str">
            <v>Entire place</v>
          </cell>
          <cell r="O1356">
            <v>661</v>
          </cell>
          <cell r="Q1356">
            <v>4.67</v>
          </cell>
        </row>
        <row r="1357">
          <cell r="K1357" t="str">
            <v>Private room</v>
          </cell>
          <cell r="O1357">
            <v>110</v>
          </cell>
          <cell r="Q1357">
            <v>5</v>
          </cell>
        </row>
        <row r="1358">
          <cell r="K1358" t="str">
            <v>Private room</v>
          </cell>
          <cell r="O1358">
            <v>72</v>
          </cell>
          <cell r="Q1358">
            <v>4.9800000000000004</v>
          </cell>
        </row>
        <row r="1359">
          <cell r="K1359" t="str">
            <v>Entire place</v>
          </cell>
          <cell r="O1359">
            <v>150</v>
          </cell>
          <cell r="Q1359">
            <v>4.75</v>
          </cell>
        </row>
        <row r="1360">
          <cell r="K1360" t="str">
            <v>Entire place</v>
          </cell>
          <cell r="O1360">
            <v>306</v>
          </cell>
          <cell r="Q1360">
            <v>4.92</v>
          </cell>
        </row>
        <row r="1361">
          <cell r="K1361" t="str">
            <v>Entire place</v>
          </cell>
          <cell r="O1361">
            <v>113</v>
          </cell>
          <cell r="Q1361">
            <v>4.6399999999999997</v>
          </cell>
        </row>
        <row r="1362">
          <cell r="K1362" t="str">
            <v>Entire place</v>
          </cell>
          <cell r="O1362">
            <v>116</v>
          </cell>
          <cell r="Q1362">
            <v>5</v>
          </cell>
        </row>
        <row r="1363">
          <cell r="K1363" t="str">
            <v>Private room</v>
          </cell>
          <cell r="O1363">
            <v>85</v>
          </cell>
          <cell r="Q1363">
            <v>4.68</v>
          </cell>
        </row>
        <row r="1364">
          <cell r="K1364" t="str">
            <v>Entire place</v>
          </cell>
          <cell r="O1364">
            <v>125</v>
          </cell>
          <cell r="Q1364">
            <v>4.78</v>
          </cell>
        </row>
        <row r="1365">
          <cell r="K1365" t="str">
            <v>Entire place</v>
          </cell>
          <cell r="O1365">
            <v>99</v>
          </cell>
          <cell r="Q1365">
            <v>4.82</v>
          </cell>
        </row>
        <row r="1366">
          <cell r="K1366" t="str">
            <v>Entire place</v>
          </cell>
          <cell r="O1366">
            <v>99</v>
          </cell>
          <cell r="Q1366">
            <v>5</v>
          </cell>
        </row>
        <row r="1367">
          <cell r="K1367" t="str">
            <v>Private room</v>
          </cell>
          <cell r="O1367">
            <v>75</v>
          </cell>
          <cell r="Q1367">
            <v>4.75</v>
          </cell>
        </row>
        <row r="1368">
          <cell r="K1368" t="str">
            <v>Private room</v>
          </cell>
          <cell r="O1368">
            <v>90</v>
          </cell>
          <cell r="Q1368">
            <v>4.91</v>
          </cell>
        </row>
        <row r="1369">
          <cell r="K1369" t="str">
            <v>Entire place</v>
          </cell>
          <cell r="O1369">
            <v>150</v>
          </cell>
          <cell r="Q1369">
            <v>4.96</v>
          </cell>
        </row>
        <row r="1370">
          <cell r="K1370" t="str">
            <v>Entire place</v>
          </cell>
          <cell r="O1370">
            <v>190</v>
          </cell>
          <cell r="Q1370">
            <v>4.82</v>
          </cell>
        </row>
        <row r="1371">
          <cell r="K1371" t="str">
            <v>Entire place</v>
          </cell>
          <cell r="O1371">
            <v>380</v>
          </cell>
          <cell r="Q1371">
            <v>4.9800000000000004</v>
          </cell>
        </row>
        <row r="1372">
          <cell r="K1372" t="str">
            <v>Entire place</v>
          </cell>
          <cell r="O1372">
            <v>190</v>
          </cell>
          <cell r="Q1372">
            <v>4.91</v>
          </cell>
        </row>
        <row r="1373">
          <cell r="K1373" t="str">
            <v>Entire place</v>
          </cell>
          <cell r="O1373">
            <v>125</v>
          </cell>
          <cell r="Q1373">
            <v>4.54</v>
          </cell>
        </row>
        <row r="1374">
          <cell r="K1374" t="str">
            <v>Private room</v>
          </cell>
          <cell r="O1374">
            <v>54</v>
          </cell>
          <cell r="Q1374">
            <v>4.8</v>
          </cell>
        </row>
        <row r="1375">
          <cell r="K1375" t="str">
            <v>Private room</v>
          </cell>
          <cell r="O1375">
            <v>58</v>
          </cell>
          <cell r="Q1375">
            <v>4.8899999999999997</v>
          </cell>
        </row>
        <row r="1376">
          <cell r="K1376" t="str">
            <v>Private room</v>
          </cell>
          <cell r="O1376">
            <v>59</v>
          </cell>
          <cell r="Q1376">
            <v>4.33</v>
          </cell>
        </row>
        <row r="1377">
          <cell r="K1377" t="str">
            <v>Private room</v>
          </cell>
          <cell r="O1377">
            <v>68</v>
          </cell>
          <cell r="Q1377">
            <v>4.41</v>
          </cell>
        </row>
        <row r="1378">
          <cell r="K1378" t="str">
            <v>Private room</v>
          </cell>
          <cell r="O1378">
            <v>80</v>
          </cell>
          <cell r="Q1378">
            <v>4.55</v>
          </cell>
        </row>
        <row r="1379">
          <cell r="K1379" t="str">
            <v>Entire place</v>
          </cell>
          <cell r="O1379">
            <v>340</v>
          </cell>
          <cell r="Q1379">
            <v>4.5</v>
          </cell>
        </row>
        <row r="1380">
          <cell r="K1380" t="str">
            <v>Entire place</v>
          </cell>
          <cell r="O1380">
            <v>79</v>
          </cell>
          <cell r="Q1380">
            <v>4.9800000000000004</v>
          </cell>
        </row>
        <row r="1381">
          <cell r="K1381" t="str">
            <v>Entire place</v>
          </cell>
          <cell r="O1381">
            <v>107</v>
          </cell>
          <cell r="Q1381">
            <v>4.9800000000000004</v>
          </cell>
        </row>
        <row r="1382">
          <cell r="K1382" t="str">
            <v>Shared room</v>
          </cell>
          <cell r="O1382">
            <v>40</v>
          </cell>
          <cell r="Q1382">
            <v>4.7300000000000004</v>
          </cell>
        </row>
        <row r="1383">
          <cell r="K1383" t="str">
            <v>Entire place</v>
          </cell>
          <cell r="O1383">
            <v>125</v>
          </cell>
          <cell r="Q1383">
            <v>4.5599999999999996</v>
          </cell>
        </row>
        <row r="1384">
          <cell r="K1384" t="str">
            <v>Private room</v>
          </cell>
          <cell r="O1384">
            <v>89</v>
          </cell>
          <cell r="Q1384">
            <v>4.92</v>
          </cell>
        </row>
        <row r="1385">
          <cell r="K1385" t="str">
            <v>Entire place</v>
          </cell>
          <cell r="O1385">
            <v>299</v>
          </cell>
          <cell r="Q1385">
            <v>4.82</v>
          </cell>
        </row>
        <row r="1386">
          <cell r="K1386" t="str">
            <v>Entire place</v>
          </cell>
          <cell r="O1386">
            <v>190</v>
          </cell>
          <cell r="Q1386">
            <v>4.82</v>
          </cell>
        </row>
        <row r="1387">
          <cell r="K1387" t="str">
            <v>Entire place</v>
          </cell>
          <cell r="O1387">
            <v>159</v>
          </cell>
          <cell r="Q1387">
            <v>4.9800000000000004</v>
          </cell>
        </row>
        <row r="1388">
          <cell r="K1388" t="str">
            <v>Entire place</v>
          </cell>
          <cell r="O1388">
            <v>499</v>
          </cell>
          <cell r="Q1388">
            <v>4.93</v>
          </cell>
        </row>
        <row r="1389">
          <cell r="K1389" t="str">
            <v>Entire place</v>
          </cell>
          <cell r="O1389">
            <v>180</v>
          </cell>
          <cell r="Q1389">
            <v>4.8899999999999997</v>
          </cell>
        </row>
        <row r="1390">
          <cell r="K1390" t="str">
            <v>Entire place</v>
          </cell>
          <cell r="O1390">
            <v>180</v>
          </cell>
          <cell r="Q1390">
            <v>4.91</v>
          </cell>
        </row>
        <row r="1391">
          <cell r="K1391" t="str">
            <v>Entire place</v>
          </cell>
          <cell r="O1391">
            <v>115</v>
          </cell>
          <cell r="Q1391">
            <v>4.91</v>
          </cell>
        </row>
        <row r="1392">
          <cell r="K1392" t="str">
            <v>Entire place</v>
          </cell>
          <cell r="O1392">
            <v>165</v>
          </cell>
          <cell r="Q1392">
            <v>4.76</v>
          </cell>
        </row>
        <row r="1393">
          <cell r="K1393" t="str">
            <v>Entire place</v>
          </cell>
          <cell r="O1393">
            <v>130</v>
          </cell>
          <cell r="Q1393">
            <v>5</v>
          </cell>
        </row>
        <row r="1394">
          <cell r="K1394" t="str">
            <v>Entire place</v>
          </cell>
          <cell r="O1394">
            <v>150</v>
          </cell>
          <cell r="Q1394">
            <v>4.75</v>
          </cell>
        </row>
        <row r="1395">
          <cell r="K1395" t="str">
            <v>Private room</v>
          </cell>
          <cell r="O1395">
            <v>59</v>
          </cell>
          <cell r="Q1395">
            <v>4.96</v>
          </cell>
        </row>
        <row r="1396">
          <cell r="K1396" t="str">
            <v>Private room</v>
          </cell>
          <cell r="O1396">
            <v>56</v>
          </cell>
          <cell r="Q1396">
            <v>5</v>
          </cell>
        </row>
        <row r="1397">
          <cell r="K1397" t="str">
            <v>Private room</v>
          </cell>
          <cell r="O1397">
            <v>35</v>
          </cell>
          <cell r="Q1397">
            <v>3.67</v>
          </cell>
        </row>
        <row r="1398">
          <cell r="K1398" t="str">
            <v>Private room</v>
          </cell>
          <cell r="O1398">
            <v>38</v>
          </cell>
          <cell r="Q1398">
            <v>4.5</v>
          </cell>
        </row>
        <row r="1399">
          <cell r="K1399" t="str">
            <v>Private room</v>
          </cell>
          <cell r="O1399">
            <v>49</v>
          </cell>
          <cell r="Q1399">
            <v>4</v>
          </cell>
        </row>
        <row r="1400">
          <cell r="K1400" t="str">
            <v>Private room</v>
          </cell>
          <cell r="O1400">
            <v>60</v>
          </cell>
          <cell r="Q1400">
            <v>4.59</v>
          </cell>
        </row>
        <row r="1401">
          <cell r="K1401" t="str">
            <v>Entire place</v>
          </cell>
          <cell r="O1401">
            <v>60</v>
          </cell>
          <cell r="Q1401">
            <v>4.5599999999999996</v>
          </cell>
        </row>
        <row r="1402">
          <cell r="K1402" t="str">
            <v>Entire place</v>
          </cell>
          <cell r="O1402">
            <v>99</v>
          </cell>
          <cell r="Q1402">
            <v>4.82</v>
          </cell>
        </row>
        <row r="1403">
          <cell r="K1403" t="str">
            <v>Private room</v>
          </cell>
          <cell r="O1403">
            <v>79</v>
          </cell>
          <cell r="Q1403">
            <v>4.9000000000000004</v>
          </cell>
        </row>
        <row r="1404">
          <cell r="K1404" t="str">
            <v>Private room</v>
          </cell>
          <cell r="O1404">
            <v>73</v>
          </cell>
          <cell r="Q1404">
            <v>4.92</v>
          </cell>
        </row>
        <row r="1405">
          <cell r="K1405" t="str">
            <v>Entire place</v>
          </cell>
          <cell r="O1405">
            <v>125</v>
          </cell>
          <cell r="Q1405">
            <v>4.95</v>
          </cell>
        </row>
        <row r="1406">
          <cell r="K1406" t="str">
            <v>Entire place</v>
          </cell>
          <cell r="O1406">
            <v>156</v>
          </cell>
          <cell r="Q1406">
            <v>5</v>
          </cell>
        </row>
        <row r="1407">
          <cell r="K1407" t="str">
            <v>Entire place</v>
          </cell>
          <cell r="O1407">
            <v>170</v>
          </cell>
          <cell r="Q1407">
            <v>4.99</v>
          </cell>
        </row>
        <row r="1408">
          <cell r="K1408" t="str">
            <v>Entire place</v>
          </cell>
          <cell r="O1408">
            <v>104</v>
          </cell>
          <cell r="Q1408">
            <v>4.59</v>
          </cell>
        </row>
        <row r="1409">
          <cell r="K1409" t="str">
            <v>Entire place</v>
          </cell>
          <cell r="O1409">
            <v>97</v>
          </cell>
          <cell r="Q1409">
            <v>4.91</v>
          </cell>
        </row>
        <row r="1410">
          <cell r="K1410" t="str">
            <v>Entire place</v>
          </cell>
          <cell r="O1410">
            <v>175</v>
          </cell>
          <cell r="Q1410">
            <v>4.91</v>
          </cell>
        </row>
        <row r="1411">
          <cell r="K1411" t="str">
            <v>Entire place</v>
          </cell>
          <cell r="O1411">
            <v>117</v>
          </cell>
          <cell r="Q1411">
            <v>4.82</v>
          </cell>
        </row>
        <row r="1412">
          <cell r="K1412" t="str">
            <v>Entire place</v>
          </cell>
          <cell r="O1412">
            <v>90</v>
          </cell>
          <cell r="Q1412">
            <v>4.9800000000000004</v>
          </cell>
        </row>
        <row r="1413">
          <cell r="K1413" t="str">
            <v>Entire place</v>
          </cell>
          <cell r="O1413">
            <v>150</v>
          </cell>
          <cell r="Q1413">
            <v>4.95</v>
          </cell>
        </row>
        <row r="1414">
          <cell r="K1414" t="str">
            <v>Entire place</v>
          </cell>
          <cell r="O1414">
            <v>75</v>
          </cell>
          <cell r="Q1414">
            <v>4.82</v>
          </cell>
        </row>
        <row r="1415">
          <cell r="K1415" t="str">
            <v>Entire place</v>
          </cell>
          <cell r="O1415">
            <v>101</v>
          </cell>
          <cell r="Q1415">
            <v>4.75</v>
          </cell>
        </row>
        <row r="1416">
          <cell r="K1416" t="str">
            <v>Private room</v>
          </cell>
          <cell r="O1416">
            <v>130</v>
          </cell>
          <cell r="Q1416">
            <v>4.5199999999999996</v>
          </cell>
        </row>
        <row r="1417">
          <cell r="K1417" t="str">
            <v>Private room</v>
          </cell>
          <cell r="O1417">
            <v>130</v>
          </cell>
          <cell r="Q1417">
            <v>4.33</v>
          </cell>
        </row>
        <row r="1418">
          <cell r="K1418" t="str">
            <v>Entire place</v>
          </cell>
          <cell r="O1418">
            <v>259</v>
          </cell>
          <cell r="Q1418">
            <v>4.8499999999999996</v>
          </cell>
        </row>
        <row r="1419">
          <cell r="K1419" t="str">
            <v>Entire place</v>
          </cell>
          <cell r="O1419">
            <v>595</v>
          </cell>
          <cell r="Q1419">
            <v>4.76</v>
          </cell>
        </row>
        <row r="1420">
          <cell r="K1420" t="str">
            <v>Entire place</v>
          </cell>
          <cell r="O1420">
            <v>99</v>
          </cell>
          <cell r="Q1420">
            <v>4.74</v>
          </cell>
        </row>
        <row r="1421">
          <cell r="K1421" t="str">
            <v>Entire place</v>
          </cell>
          <cell r="O1421">
            <v>102</v>
          </cell>
          <cell r="Q1421">
            <v>4.67</v>
          </cell>
        </row>
        <row r="1422">
          <cell r="K1422" t="str">
            <v>Entire place</v>
          </cell>
          <cell r="O1422">
            <v>205</v>
          </cell>
          <cell r="Q1422">
            <v>4.5599999999999996</v>
          </cell>
        </row>
        <row r="1423">
          <cell r="K1423" t="str">
            <v>Entire place</v>
          </cell>
          <cell r="O1423">
            <v>130</v>
          </cell>
          <cell r="Q1423">
            <v>4.5999999999999996</v>
          </cell>
        </row>
        <row r="1424">
          <cell r="K1424" t="str">
            <v>Entire place</v>
          </cell>
          <cell r="O1424">
            <v>130</v>
          </cell>
          <cell r="Q1424">
            <v>5</v>
          </cell>
        </row>
        <row r="1425">
          <cell r="K1425" t="str">
            <v>Entire place</v>
          </cell>
          <cell r="O1425">
            <v>330</v>
          </cell>
          <cell r="Q1425">
            <v>5</v>
          </cell>
        </row>
        <row r="1426">
          <cell r="K1426" t="str">
            <v>Entire place</v>
          </cell>
          <cell r="O1426">
            <v>350</v>
          </cell>
          <cell r="Q1426">
            <v>5</v>
          </cell>
        </row>
        <row r="1427">
          <cell r="K1427" t="str">
            <v>Entire place</v>
          </cell>
          <cell r="O1427">
            <v>156</v>
          </cell>
          <cell r="Q1427">
            <v>5</v>
          </cell>
        </row>
        <row r="1428">
          <cell r="K1428" t="str">
            <v>Private room</v>
          </cell>
          <cell r="O1428">
            <v>87</v>
          </cell>
          <cell r="Q1428">
            <v>5</v>
          </cell>
        </row>
        <row r="1429">
          <cell r="K1429" t="str">
            <v>Private room</v>
          </cell>
          <cell r="O1429">
            <v>180</v>
          </cell>
          <cell r="Q1429">
            <v>5</v>
          </cell>
        </row>
        <row r="1430">
          <cell r="K1430" t="str">
            <v>Entire place</v>
          </cell>
          <cell r="O1430">
            <v>135</v>
          </cell>
          <cell r="Q1430">
            <v>4.63</v>
          </cell>
        </row>
        <row r="1431">
          <cell r="K1431" t="str">
            <v>Entire place</v>
          </cell>
          <cell r="O1431">
            <v>105</v>
          </cell>
          <cell r="Q1431">
            <v>4.9000000000000004</v>
          </cell>
        </row>
        <row r="1432">
          <cell r="K1432" t="str">
            <v>Entire place</v>
          </cell>
          <cell r="O1432">
            <v>74</v>
          </cell>
          <cell r="Q1432">
            <v>4.75</v>
          </cell>
        </row>
        <row r="1433">
          <cell r="K1433" t="str">
            <v>Private room</v>
          </cell>
          <cell r="O1433">
            <v>80</v>
          </cell>
          <cell r="Q1433">
            <v>4.9000000000000004</v>
          </cell>
        </row>
        <row r="1434">
          <cell r="K1434" t="str">
            <v>Entire place</v>
          </cell>
          <cell r="O1434">
            <v>350</v>
          </cell>
          <cell r="Q1434">
            <v>4.4800000000000004</v>
          </cell>
        </row>
        <row r="1435">
          <cell r="K1435" t="str">
            <v>Entire place</v>
          </cell>
          <cell r="O1435">
            <v>88</v>
          </cell>
          <cell r="Q1435">
            <v>4.84</v>
          </cell>
        </row>
        <row r="1436">
          <cell r="K1436" t="str">
            <v>Private room</v>
          </cell>
          <cell r="O1436">
            <v>116</v>
          </cell>
          <cell r="Q1436">
            <v>4.99</v>
          </cell>
        </row>
        <row r="1437">
          <cell r="K1437" t="str">
            <v>Entire place</v>
          </cell>
          <cell r="O1437">
            <v>220</v>
          </cell>
          <cell r="Q1437">
            <v>4.9000000000000004</v>
          </cell>
        </row>
        <row r="1438">
          <cell r="K1438" t="str">
            <v>Entire place</v>
          </cell>
          <cell r="O1438">
            <v>149</v>
          </cell>
          <cell r="Q1438">
            <v>5</v>
          </cell>
        </row>
        <row r="1439">
          <cell r="K1439" t="str">
            <v>Private room</v>
          </cell>
          <cell r="O1439">
            <v>57</v>
          </cell>
          <cell r="Q1439">
            <v>5</v>
          </cell>
        </row>
        <row r="1440">
          <cell r="K1440" t="str">
            <v>Private room</v>
          </cell>
          <cell r="O1440">
            <v>60</v>
          </cell>
          <cell r="Q1440">
            <v>4.9000000000000004</v>
          </cell>
        </row>
        <row r="1441">
          <cell r="K1441" t="str">
            <v>Entire place</v>
          </cell>
          <cell r="O1441">
            <v>80</v>
          </cell>
          <cell r="Q1441">
            <v>5</v>
          </cell>
        </row>
        <row r="1442">
          <cell r="K1442" t="str">
            <v>Entire place</v>
          </cell>
          <cell r="O1442">
            <v>425</v>
          </cell>
          <cell r="Q1442">
            <v>4.95</v>
          </cell>
        </row>
        <row r="1443">
          <cell r="K1443" t="str">
            <v>Entire place</v>
          </cell>
          <cell r="O1443">
            <v>250</v>
          </cell>
          <cell r="Q1443">
            <v>4.74</v>
          </cell>
        </row>
        <row r="1444">
          <cell r="K1444" t="str">
            <v>Entire place</v>
          </cell>
          <cell r="O1444">
            <v>245</v>
          </cell>
          <cell r="Q1444">
            <v>4.99</v>
          </cell>
        </row>
        <row r="1445">
          <cell r="K1445" t="str">
            <v>Entire place</v>
          </cell>
          <cell r="O1445">
            <v>435</v>
          </cell>
          <cell r="Q1445">
            <v>4.67</v>
          </cell>
        </row>
        <row r="1446">
          <cell r="K1446" t="str">
            <v>Entire place</v>
          </cell>
          <cell r="O1446">
            <v>200</v>
          </cell>
          <cell r="Q1446">
            <v>4.8</v>
          </cell>
        </row>
        <row r="1447">
          <cell r="K1447" t="str">
            <v>Entire place</v>
          </cell>
          <cell r="O1447">
            <v>165</v>
          </cell>
          <cell r="Q1447">
            <v>4.8899999999999997</v>
          </cell>
        </row>
        <row r="1448">
          <cell r="K1448" t="str">
            <v>Entire place</v>
          </cell>
          <cell r="O1448">
            <v>143</v>
          </cell>
          <cell r="Q1448">
            <v>4.83</v>
          </cell>
        </row>
        <row r="1449">
          <cell r="K1449" t="str">
            <v>Entire place</v>
          </cell>
          <cell r="O1449">
            <v>789</v>
          </cell>
          <cell r="Q1449">
            <v>5</v>
          </cell>
        </row>
        <row r="1450">
          <cell r="K1450" t="str">
            <v>Private room</v>
          </cell>
          <cell r="O1450">
            <v>120</v>
          </cell>
          <cell r="Q1450">
            <v>4.53</v>
          </cell>
        </row>
        <row r="1451">
          <cell r="K1451" t="str">
            <v>Private room</v>
          </cell>
          <cell r="O1451">
            <v>49</v>
          </cell>
          <cell r="Q1451">
            <v>4.75</v>
          </cell>
        </row>
        <row r="1452">
          <cell r="K1452" t="str">
            <v>Private room</v>
          </cell>
          <cell r="O1452">
            <v>49</v>
          </cell>
          <cell r="Q1452">
            <v>4.8099999999999996</v>
          </cell>
        </row>
        <row r="1453">
          <cell r="K1453" t="str">
            <v>Private room</v>
          </cell>
          <cell r="O1453">
            <v>175</v>
          </cell>
          <cell r="Q1453">
            <v>4.67</v>
          </cell>
        </row>
        <row r="1454">
          <cell r="K1454" t="str">
            <v>Entire place</v>
          </cell>
          <cell r="O1454">
            <v>331</v>
          </cell>
          <cell r="Q1454">
            <v>4.7300000000000004</v>
          </cell>
        </row>
        <row r="1455">
          <cell r="K1455" t="str">
            <v>Entire place</v>
          </cell>
          <cell r="O1455">
            <v>180</v>
          </cell>
          <cell r="Q1455">
            <v>5</v>
          </cell>
        </row>
        <row r="1456">
          <cell r="K1456" t="str">
            <v>Private room</v>
          </cell>
          <cell r="O1456">
            <v>52</v>
          </cell>
          <cell r="Q1456">
            <v>4.66</v>
          </cell>
        </row>
        <row r="1457">
          <cell r="K1457" t="str">
            <v>Private room</v>
          </cell>
          <cell r="O1457">
            <v>60</v>
          </cell>
          <cell r="Q1457">
            <v>4.82</v>
          </cell>
        </row>
        <row r="1458">
          <cell r="K1458" t="str">
            <v>Private room</v>
          </cell>
          <cell r="O1458">
            <v>36</v>
          </cell>
          <cell r="Q1458">
            <v>4.96</v>
          </cell>
        </row>
        <row r="1459">
          <cell r="K1459" t="str">
            <v>Entire place</v>
          </cell>
          <cell r="O1459">
            <v>71</v>
          </cell>
          <cell r="Q1459">
            <v>4.99</v>
          </cell>
        </row>
        <row r="1460">
          <cell r="K1460" t="str">
            <v>Entire place</v>
          </cell>
          <cell r="O1460">
            <v>300</v>
          </cell>
          <cell r="Q1460">
            <v>4.7300000000000004</v>
          </cell>
        </row>
        <row r="1461">
          <cell r="K1461" t="str">
            <v>Private room</v>
          </cell>
          <cell r="O1461">
            <v>131</v>
          </cell>
          <cell r="Q1461">
            <v>4.9800000000000004</v>
          </cell>
        </row>
        <row r="1462">
          <cell r="K1462" t="str">
            <v>Private room</v>
          </cell>
          <cell r="O1462">
            <v>132</v>
          </cell>
          <cell r="Q1462">
            <v>4.9800000000000004</v>
          </cell>
        </row>
        <row r="1463">
          <cell r="K1463" t="str">
            <v>Entire place</v>
          </cell>
          <cell r="O1463">
            <v>206</v>
          </cell>
          <cell r="Q1463">
            <v>4.92</v>
          </cell>
        </row>
        <row r="1464">
          <cell r="K1464" t="str">
            <v>Entire place</v>
          </cell>
          <cell r="O1464">
            <v>150</v>
          </cell>
          <cell r="Q1464">
            <v>5</v>
          </cell>
        </row>
        <row r="1465">
          <cell r="K1465" t="str">
            <v>Entire place</v>
          </cell>
          <cell r="O1465">
            <v>155</v>
          </cell>
          <cell r="Q1465">
            <v>4.9000000000000004</v>
          </cell>
        </row>
        <row r="1466">
          <cell r="K1466" t="str">
            <v>Entire place</v>
          </cell>
          <cell r="O1466">
            <v>122</v>
          </cell>
          <cell r="Q1466">
            <v>4.67</v>
          </cell>
        </row>
        <row r="1467">
          <cell r="K1467" t="str">
            <v>Private room</v>
          </cell>
          <cell r="O1467">
            <v>42</v>
          </cell>
          <cell r="Q1467">
            <v>4.83</v>
          </cell>
        </row>
        <row r="1468">
          <cell r="K1468" t="str">
            <v>Entire place</v>
          </cell>
          <cell r="O1468">
            <v>225</v>
          </cell>
          <cell r="Q1468">
            <v>5</v>
          </cell>
        </row>
        <row r="1469">
          <cell r="K1469" t="str">
            <v>Shared room</v>
          </cell>
          <cell r="O1469">
            <v>85</v>
          </cell>
          <cell r="Q1469">
            <v>4.83</v>
          </cell>
        </row>
        <row r="1470">
          <cell r="K1470" t="str">
            <v>Shared room</v>
          </cell>
          <cell r="O1470">
            <v>85</v>
          </cell>
          <cell r="Q1470">
            <v>4.75</v>
          </cell>
        </row>
        <row r="1471">
          <cell r="K1471" t="str">
            <v>Private room</v>
          </cell>
          <cell r="O1471">
            <v>150</v>
          </cell>
          <cell r="Q1471">
            <v>4.91</v>
          </cell>
        </row>
        <row r="1472">
          <cell r="K1472" t="str">
            <v>Private room</v>
          </cell>
          <cell r="O1472">
            <v>150</v>
          </cell>
          <cell r="Q1472">
            <v>4.7300000000000004</v>
          </cell>
        </row>
        <row r="1473">
          <cell r="K1473" t="str">
            <v>Private room</v>
          </cell>
          <cell r="O1473">
            <v>85</v>
          </cell>
          <cell r="Q1473">
            <v>4.91</v>
          </cell>
        </row>
        <row r="1474">
          <cell r="K1474" t="str">
            <v>Entire place</v>
          </cell>
          <cell r="O1474">
            <v>128</v>
          </cell>
          <cell r="Q1474">
            <v>4.99</v>
          </cell>
        </row>
        <row r="1475">
          <cell r="K1475" t="str">
            <v>Entire place</v>
          </cell>
          <cell r="O1475">
            <v>120</v>
          </cell>
          <cell r="Q1475">
            <v>4.5</v>
          </cell>
        </row>
        <row r="1476">
          <cell r="K1476" t="str">
            <v>Entire place</v>
          </cell>
          <cell r="O1476">
            <v>85</v>
          </cell>
          <cell r="Q1476">
            <v>4.75</v>
          </cell>
        </row>
        <row r="1477">
          <cell r="K1477" t="str">
            <v>Entire place</v>
          </cell>
          <cell r="O1477">
            <v>185</v>
          </cell>
          <cell r="Q1477">
            <v>5</v>
          </cell>
        </row>
        <row r="1478">
          <cell r="K1478" t="str">
            <v>Entire place</v>
          </cell>
          <cell r="O1478">
            <v>207</v>
          </cell>
          <cell r="Q1478">
            <v>4.8099999999999996</v>
          </cell>
        </row>
        <row r="1479">
          <cell r="K1479" t="str">
            <v>Entire place</v>
          </cell>
          <cell r="O1479">
            <v>110</v>
          </cell>
          <cell r="Q1479">
            <v>4.59</v>
          </cell>
        </row>
        <row r="1480">
          <cell r="K1480" t="str">
            <v>Entire place</v>
          </cell>
          <cell r="O1480">
            <v>120</v>
          </cell>
          <cell r="Q1480">
            <v>4.74</v>
          </cell>
        </row>
        <row r="1481">
          <cell r="K1481" t="str">
            <v>Entire place</v>
          </cell>
          <cell r="O1481">
            <v>153</v>
          </cell>
          <cell r="Q1481">
            <v>4.66</v>
          </cell>
        </row>
        <row r="1482">
          <cell r="K1482" t="str">
            <v>Entire place</v>
          </cell>
          <cell r="O1482">
            <v>220</v>
          </cell>
          <cell r="Q1482">
            <v>4.88</v>
          </cell>
        </row>
        <row r="1483">
          <cell r="K1483" t="str">
            <v>Entire place</v>
          </cell>
          <cell r="O1483">
            <v>91</v>
          </cell>
          <cell r="Q1483">
            <v>4.83</v>
          </cell>
        </row>
        <row r="1484">
          <cell r="K1484" t="str">
            <v>Private room</v>
          </cell>
          <cell r="O1484">
            <v>107</v>
          </cell>
          <cell r="Q1484">
            <v>4.67</v>
          </cell>
        </row>
        <row r="1485">
          <cell r="K1485" t="str">
            <v>Entire place</v>
          </cell>
          <cell r="O1485">
            <v>98</v>
          </cell>
          <cell r="Q1485">
            <v>4.88</v>
          </cell>
        </row>
        <row r="1486">
          <cell r="K1486" t="str">
            <v>Entire place</v>
          </cell>
          <cell r="O1486">
            <v>69</v>
          </cell>
          <cell r="Q1486">
            <v>5</v>
          </cell>
        </row>
        <row r="1487">
          <cell r="K1487" t="str">
            <v>Entire place</v>
          </cell>
          <cell r="O1487">
            <v>79</v>
          </cell>
          <cell r="Q1487">
            <v>4.67</v>
          </cell>
        </row>
        <row r="1488">
          <cell r="K1488" t="str">
            <v>Entire place</v>
          </cell>
          <cell r="O1488">
            <v>79</v>
          </cell>
          <cell r="Q1488">
            <v>5</v>
          </cell>
        </row>
        <row r="1489">
          <cell r="K1489" t="str">
            <v>Entire place</v>
          </cell>
          <cell r="O1489">
            <v>85</v>
          </cell>
          <cell r="Q1489">
            <v>4.75</v>
          </cell>
        </row>
        <row r="1490">
          <cell r="K1490" t="str">
            <v>Entire place</v>
          </cell>
          <cell r="O1490">
            <v>85</v>
          </cell>
          <cell r="Q1490">
            <v>5</v>
          </cell>
        </row>
        <row r="1491">
          <cell r="K1491" t="str">
            <v>Entire place</v>
          </cell>
          <cell r="O1491">
            <v>95</v>
          </cell>
          <cell r="Q1491">
            <v>4.8899999999999997</v>
          </cell>
        </row>
        <row r="1492">
          <cell r="K1492" t="str">
            <v>Entire place</v>
          </cell>
          <cell r="O1492">
            <v>100</v>
          </cell>
          <cell r="Q1492">
            <v>4.5999999999999996</v>
          </cell>
        </row>
        <row r="1493">
          <cell r="K1493" t="str">
            <v>Entire place</v>
          </cell>
          <cell r="O1493">
            <v>117</v>
          </cell>
          <cell r="Q1493">
            <v>5</v>
          </cell>
        </row>
        <row r="1494">
          <cell r="K1494" t="str">
            <v>Entire place</v>
          </cell>
          <cell r="O1494">
            <v>120</v>
          </cell>
          <cell r="Q1494">
            <v>4.83</v>
          </cell>
        </row>
        <row r="1495">
          <cell r="K1495" t="str">
            <v>Entire place</v>
          </cell>
          <cell r="O1495">
            <v>150</v>
          </cell>
          <cell r="Q1495">
            <v>4.91</v>
          </cell>
        </row>
        <row r="1496">
          <cell r="K1496" t="str">
            <v>Entire place</v>
          </cell>
          <cell r="O1496">
            <v>89</v>
          </cell>
          <cell r="Q1496">
            <v>4.83</v>
          </cell>
        </row>
        <row r="1497">
          <cell r="K1497" t="str">
            <v>Entire place</v>
          </cell>
          <cell r="O1497">
            <v>100</v>
          </cell>
          <cell r="Q1497">
            <v>4.9400000000000004</v>
          </cell>
        </row>
        <row r="1498">
          <cell r="K1498" t="str">
            <v>Entire place</v>
          </cell>
          <cell r="O1498">
            <v>246</v>
          </cell>
          <cell r="Q1498">
            <v>4.7699999999999996</v>
          </cell>
        </row>
        <row r="1499">
          <cell r="K1499" t="str">
            <v>Entire place</v>
          </cell>
          <cell r="O1499">
            <v>285</v>
          </cell>
          <cell r="Q1499">
            <v>4.66</v>
          </cell>
        </row>
        <row r="1500">
          <cell r="K1500" t="str">
            <v>Entire place</v>
          </cell>
          <cell r="O1500">
            <v>389</v>
          </cell>
          <cell r="Q1500">
            <v>4.78</v>
          </cell>
        </row>
        <row r="1501">
          <cell r="K1501" t="str">
            <v>Entire place</v>
          </cell>
          <cell r="O1501">
            <v>414</v>
          </cell>
          <cell r="Q1501">
            <v>5</v>
          </cell>
        </row>
        <row r="1502">
          <cell r="K1502" t="str">
            <v>Entire place</v>
          </cell>
          <cell r="O1502">
            <v>550</v>
          </cell>
          <cell r="Q1502">
            <v>4.7300000000000004</v>
          </cell>
        </row>
        <row r="1503">
          <cell r="K1503" t="str">
            <v>Entire place</v>
          </cell>
          <cell r="O1503">
            <v>90</v>
          </cell>
          <cell r="Q1503">
            <v>4.97</v>
          </cell>
        </row>
        <row r="1504">
          <cell r="K1504" t="str">
            <v>Entire place</v>
          </cell>
          <cell r="O1504">
            <v>75</v>
          </cell>
          <cell r="Q1504">
            <v>5</v>
          </cell>
        </row>
        <row r="1505">
          <cell r="K1505" t="str">
            <v>Entire place</v>
          </cell>
          <cell r="O1505">
            <v>120</v>
          </cell>
          <cell r="Q1505">
            <v>4.47</v>
          </cell>
        </row>
        <row r="1506">
          <cell r="K1506" t="str">
            <v>Entire place</v>
          </cell>
          <cell r="O1506">
            <v>179</v>
          </cell>
          <cell r="Q1506">
            <v>5</v>
          </cell>
        </row>
        <row r="1507">
          <cell r="K1507" t="str">
            <v>Entire place</v>
          </cell>
          <cell r="O1507">
            <v>173</v>
          </cell>
          <cell r="Q1507">
            <v>4.53</v>
          </cell>
        </row>
        <row r="1508">
          <cell r="K1508" t="str">
            <v>Entire place</v>
          </cell>
          <cell r="O1508">
            <v>95.71</v>
          </cell>
          <cell r="Q1508">
            <v>4.93</v>
          </cell>
        </row>
        <row r="1509">
          <cell r="K1509" t="str">
            <v>Entire place</v>
          </cell>
          <cell r="O1509">
            <v>112</v>
          </cell>
          <cell r="Q1509">
            <v>4.8099999999999996</v>
          </cell>
        </row>
        <row r="1510">
          <cell r="K1510" t="str">
            <v>Entire place</v>
          </cell>
          <cell r="O1510">
            <v>80</v>
          </cell>
          <cell r="Q1510">
            <v>4.95</v>
          </cell>
        </row>
        <row r="1511">
          <cell r="K1511" t="str">
            <v>Entire place</v>
          </cell>
          <cell r="O1511">
            <v>60</v>
          </cell>
          <cell r="Q1511">
            <v>4.5599999999999996</v>
          </cell>
        </row>
        <row r="1512">
          <cell r="K1512" t="str">
            <v>Entire place</v>
          </cell>
          <cell r="O1512">
            <v>113</v>
          </cell>
          <cell r="Q1512">
            <v>5</v>
          </cell>
        </row>
        <row r="1513">
          <cell r="K1513" t="str">
            <v>Entire place</v>
          </cell>
          <cell r="O1513">
            <v>79</v>
          </cell>
          <cell r="Q1513">
            <v>4.74</v>
          </cell>
        </row>
        <row r="1514">
          <cell r="K1514" t="str">
            <v>Entire place</v>
          </cell>
          <cell r="O1514">
            <v>85</v>
          </cell>
          <cell r="Q1514">
            <v>4.82</v>
          </cell>
        </row>
        <row r="1515">
          <cell r="K1515" t="str">
            <v>Entire place</v>
          </cell>
          <cell r="O1515">
            <v>85</v>
          </cell>
          <cell r="Q1515">
            <v>4.2699999999999996</v>
          </cell>
        </row>
        <row r="1516">
          <cell r="K1516" t="str">
            <v>Entire place</v>
          </cell>
          <cell r="O1516">
            <v>49</v>
          </cell>
          <cell r="Q1516">
            <v>4.42</v>
          </cell>
        </row>
        <row r="1517">
          <cell r="K1517" t="str">
            <v>Entire place</v>
          </cell>
          <cell r="O1517">
            <v>99</v>
          </cell>
          <cell r="Q1517">
            <v>4.42</v>
          </cell>
        </row>
        <row r="1518">
          <cell r="K1518" t="str">
            <v>Entire place</v>
          </cell>
          <cell r="O1518">
            <v>143</v>
          </cell>
          <cell r="Q1518">
            <v>4.58</v>
          </cell>
        </row>
        <row r="1519">
          <cell r="K1519" t="str">
            <v>Entire place</v>
          </cell>
          <cell r="O1519">
            <v>249</v>
          </cell>
          <cell r="Q1519">
            <v>4.58</v>
          </cell>
        </row>
        <row r="1520">
          <cell r="K1520" t="str">
            <v>Entire place</v>
          </cell>
          <cell r="O1520">
            <v>331</v>
          </cell>
          <cell r="Q1520">
            <v>4.59</v>
          </cell>
        </row>
        <row r="1521">
          <cell r="K1521" t="str">
            <v>Entire place</v>
          </cell>
          <cell r="O1521">
            <v>101</v>
          </cell>
          <cell r="Q1521">
            <v>4.96</v>
          </cell>
        </row>
        <row r="1522">
          <cell r="K1522" t="str">
            <v>Entire place</v>
          </cell>
          <cell r="O1522">
            <v>256</v>
          </cell>
          <cell r="Q1522">
            <v>4.9800000000000004</v>
          </cell>
        </row>
        <row r="1523">
          <cell r="K1523" t="str">
            <v>Entire place</v>
          </cell>
          <cell r="O1523">
            <v>225</v>
          </cell>
          <cell r="Q1523">
            <v>5</v>
          </cell>
        </row>
        <row r="1524">
          <cell r="K1524" t="str">
            <v>Entire place</v>
          </cell>
          <cell r="O1524">
            <v>70</v>
          </cell>
          <cell r="Q1524">
            <v>4.88</v>
          </cell>
        </row>
        <row r="1525">
          <cell r="K1525" t="str">
            <v>Entire place</v>
          </cell>
          <cell r="O1525">
            <v>90</v>
          </cell>
          <cell r="Q1525">
            <v>4.33</v>
          </cell>
        </row>
        <row r="1526">
          <cell r="K1526" t="str">
            <v>Entire place</v>
          </cell>
          <cell r="O1526">
            <v>65</v>
          </cell>
          <cell r="Q1526">
            <v>4.42</v>
          </cell>
        </row>
        <row r="1527">
          <cell r="K1527" t="str">
            <v>Entire place</v>
          </cell>
          <cell r="O1527">
            <v>66</v>
          </cell>
          <cell r="Q1527">
            <v>4.68</v>
          </cell>
        </row>
        <row r="1528">
          <cell r="K1528" t="str">
            <v>Entire place</v>
          </cell>
          <cell r="O1528">
            <v>140</v>
          </cell>
          <cell r="Q1528">
            <v>5</v>
          </cell>
        </row>
        <row r="1529">
          <cell r="K1529" t="str">
            <v>Entire place</v>
          </cell>
          <cell r="O1529">
            <v>94</v>
          </cell>
          <cell r="Q1529">
            <v>4.92</v>
          </cell>
        </row>
        <row r="1530">
          <cell r="K1530" t="str">
            <v>Entire place</v>
          </cell>
          <cell r="O1530">
            <v>151</v>
          </cell>
          <cell r="Q1530">
            <v>4.2</v>
          </cell>
        </row>
        <row r="1531">
          <cell r="K1531" t="str">
            <v>Entire place</v>
          </cell>
          <cell r="O1531">
            <v>307</v>
          </cell>
          <cell r="Q1531">
            <v>5</v>
          </cell>
        </row>
        <row r="1532">
          <cell r="K1532" t="str">
            <v>Entire place</v>
          </cell>
          <cell r="O1532">
            <v>149</v>
          </cell>
          <cell r="Q1532">
            <v>5</v>
          </cell>
        </row>
        <row r="1533">
          <cell r="K1533" t="str">
            <v>Entire place</v>
          </cell>
          <cell r="O1533">
            <v>150.43</v>
          </cell>
          <cell r="Q1533">
            <v>4.9800000000000004</v>
          </cell>
        </row>
        <row r="1534">
          <cell r="K1534" t="str">
            <v>Entire place</v>
          </cell>
          <cell r="O1534">
            <v>125</v>
          </cell>
          <cell r="Q1534">
            <v>5</v>
          </cell>
        </row>
        <row r="1535">
          <cell r="K1535" t="str">
            <v>Entire place</v>
          </cell>
          <cell r="O1535">
            <v>254</v>
          </cell>
          <cell r="Q1535">
            <v>4.33</v>
          </cell>
        </row>
        <row r="1536">
          <cell r="K1536" t="str">
            <v>Entire place</v>
          </cell>
          <cell r="O1536">
            <v>90</v>
          </cell>
          <cell r="Q1536">
            <v>4.8</v>
          </cell>
        </row>
        <row r="1537">
          <cell r="K1537" t="str">
            <v>Entire place</v>
          </cell>
          <cell r="O1537">
            <v>154</v>
          </cell>
          <cell r="Q1537">
            <v>4.8600000000000003</v>
          </cell>
        </row>
        <row r="1538">
          <cell r="K1538" t="str">
            <v>Entire place</v>
          </cell>
          <cell r="O1538">
            <v>185</v>
          </cell>
          <cell r="Q1538">
            <v>4.91</v>
          </cell>
        </row>
        <row r="1539">
          <cell r="K1539" t="str">
            <v>Entire place</v>
          </cell>
          <cell r="O1539">
            <v>285</v>
          </cell>
          <cell r="Q1539">
            <v>4.83</v>
          </cell>
        </row>
        <row r="1540">
          <cell r="K1540" t="str">
            <v>Entire place</v>
          </cell>
          <cell r="O1540">
            <v>150</v>
          </cell>
          <cell r="Q1540">
            <v>4.91</v>
          </cell>
        </row>
        <row r="1541">
          <cell r="K1541" t="str">
            <v>Entire place</v>
          </cell>
          <cell r="O1541">
            <v>150</v>
          </cell>
          <cell r="Q1541">
            <v>4.91</v>
          </cell>
        </row>
        <row r="1542">
          <cell r="K1542" t="str">
            <v>Entire place</v>
          </cell>
          <cell r="O1542">
            <v>150</v>
          </cell>
          <cell r="Q1542">
            <v>4.83</v>
          </cell>
        </row>
        <row r="1543">
          <cell r="K1543" t="str">
            <v>Entire place</v>
          </cell>
          <cell r="O1543">
            <v>150</v>
          </cell>
          <cell r="Q1543">
            <v>4.82</v>
          </cell>
        </row>
        <row r="1544">
          <cell r="K1544" t="str">
            <v>Entire place</v>
          </cell>
          <cell r="O1544">
            <v>150</v>
          </cell>
          <cell r="Q1544">
            <v>4.8600000000000003</v>
          </cell>
        </row>
        <row r="1545">
          <cell r="K1545" t="str">
            <v>Entire place</v>
          </cell>
          <cell r="O1545">
            <v>160</v>
          </cell>
          <cell r="Q1545">
            <v>4.9800000000000004</v>
          </cell>
        </row>
        <row r="1546">
          <cell r="K1546" t="str">
            <v>Entire place</v>
          </cell>
          <cell r="O1546">
            <v>160</v>
          </cell>
          <cell r="Q1546">
            <v>4.91</v>
          </cell>
        </row>
        <row r="1547">
          <cell r="K1547" t="str">
            <v>Entire place</v>
          </cell>
          <cell r="O1547">
            <v>199</v>
          </cell>
          <cell r="Q1547">
            <v>4.9000000000000004</v>
          </cell>
        </row>
        <row r="1548">
          <cell r="K1548" t="str">
            <v>Entire place</v>
          </cell>
          <cell r="O1548">
            <v>209</v>
          </cell>
          <cell r="Q1548">
            <v>4.71</v>
          </cell>
        </row>
        <row r="1549">
          <cell r="K1549" t="str">
            <v>Entire place</v>
          </cell>
          <cell r="O1549">
            <v>209</v>
          </cell>
          <cell r="Q1549">
            <v>4.6100000000000003</v>
          </cell>
        </row>
        <row r="1550">
          <cell r="K1550" t="str">
            <v>Entire place</v>
          </cell>
          <cell r="O1550">
            <v>85.43</v>
          </cell>
          <cell r="Q1550">
            <v>4.91</v>
          </cell>
        </row>
        <row r="1551">
          <cell r="K1551" t="str">
            <v>Entire place</v>
          </cell>
          <cell r="O1551">
            <v>180</v>
          </cell>
          <cell r="Q1551">
            <v>5</v>
          </cell>
        </row>
        <row r="1552">
          <cell r="K1552" t="str">
            <v>Entire place</v>
          </cell>
          <cell r="O1552">
            <v>250</v>
          </cell>
          <cell r="Q1552">
            <v>5</v>
          </cell>
        </row>
        <row r="1553">
          <cell r="K1553" t="str">
            <v>Entire place</v>
          </cell>
          <cell r="O1553">
            <v>120</v>
          </cell>
          <cell r="Q1553">
            <v>5</v>
          </cell>
        </row>
        <row r="1554">
          <cell r="K1554" t="str">
            <v>Entire place</v>
          </cell>
          <cell r="O1554">
            <v>70</v>
          </cell>
          <cell r="Q1554">
            <v>5</v>
          </cell>
        </row>
        <row r="1555">
          <cell r="K1555" t="str">
            <v>Entire place</v>
          </cell>
          <cell r="O1555">
            <v>100</v>
          </cell>
          <cell r="Q1555">
            <v>5</v>
          </cell>
        </row>
        <row r="1556">
          <cell r="K1556" t="str">
            <v>Entire place</v>
          </cell>
          <cell r="O1556">
            <v>199</v>
          </cell>
          <cell r="Q1556">
            <v>5</v>
          </cell>
        </row>
        <row r="1557">
          <cell r="K1557" t="str">
            <v>Entire place</v>
          </cell>
          <cell r="O1557">
            <v>400</v>
          </cell>
          <cell r="Q1557">
            <v>4.9000000000000004</v>
          </cell>
        </row>
        <row r="1558">
          <cell r="K1558" t="str">
            <v>Entire place</v>
          </cell>
          <cell r="O1558">
            <v>195</v>
          </cell>
          <cell r="Q1558">
            <v>5</v>
          </cell>
        </row>
        <row r="1559">
          <cell r="K1559" t="str">
            <v>Entire place</v>
          </cell>
          <cell r="O1559">
            <v>303</v>
          </cell>
          <cell r="Q1559">
            <v>5</v>
          </cell>
        </row>
        <row r="1560">
          <cell r="K1560" t="str">
            <v>Entire place</v>
          </cell>
          <cell r="O1560">
            <v>175</v>
          </cell>
          <cell r="Q1560">
            <v>5</v>
          </cell>
        </row>
        <row r="1561">
          <cell r="K1561" t="str">
            <v>Entire place</v>
          </cell>
          <cell r="O1561">
            <v>122</v>
          </cell>
          <cell r="Q1561">
            <v>4.4000000000000004</v>
          </cell>
        </row>
        <row r="1562">
          <cell r="K1562" t="str">
            <v>Entire place</v>
          </cell>
          <cell r="O1562">
            <v>115</v>
          </cell>
          <cell r="Q1562">
            <v>4.9000000000000004</v>
          </cell>
        </row>
        <row r="1563">
          <cell r="K1563" t="str">
            <v>Entire place</v>
          </cell>
          <cell r="O1563">
            <v>350</v>
          </cell>
          <cell r="Q1563">
            <v>4.25</v>
          </cell>
        </row>
        <row r="1564">
          <cell r="K1564" t="str">
            <v>Entire place</v>
          </cell>
          <cell r="O1564">
            <v>149</v>
          </cell>
          <cell r="Q1564">
            <v>5</v>
          </cell>
        </row>
        <row r="1565">
          <cell r="K1565" t="str">
            <v>Entire place</v>
          </cell>
          <cell r="O1565">
            <v>150</v>
          </cell>
          <cell r="Q1565">
            <v>4.75</v>
          </cell>
        </row>
        <row r="1566">
          <cell r="K1566" t="str">
            <v>Entire place</v>
          </cell>
          <cell r="O1566">
            <v>100</v>
          </cell>
          <cell r="Q1566">
            <v>4.45</v>
          </cell>
        </row>
        <row r="1567">
          <cell r="K1567" t="str">
            <v>Entire place</v>
          </cell>
          <cell r="O1567">
            <v>66</v>
          </cell>
          <cell r="Q1567">
            <v>4.84</v>
          </cell>
        </row>
        <row r="1568">
          <cell r="K1568" t="str">
            <v>Entire place</v>
          </cell>
          <cell r="O1568">
            <v>174</v>
          </cell>
          <cell r="Q1568">
            <v>4.88</v>
          </cell>
        </row>
        <row r="1569">
          <cell r="K1569" t="str">
            <v>Entire place</v>
          </cell>
          <cell r="O1569">
            <v>71</v>
          </cell>
          <cell r="Q1569">
            <v>4.9000000000000004</v>
          </cell>
        </row>
        <row r="1570">
          <cell r="K1570" t="str">
            <v>Entire place</v>
          </cell>
          <cell r="O1570">
            <v>229</v>
          </cell>
          <cell r="Q1570">
            <v>5</v>
          </cell>
        </row>
        <row r="1571">
          <cell r="K1571" t="str">
            <v>Entire place</v>
          </cell>
          <cell r="O1571">
            <v>200</v>
          </cell>
          <cell r="Q1571">
            <v>4.99</v>
          </cell>
        </row>
        <row r="1572">
          <cell r="K1572" t="str">
            <v>Entire place</v>
          </cell>
          <cell r="O1572">
            <v>192</v>
          </cell>
          <cell r="Q1572">
            <v>4.92</v>
          </cell>
        </row>
        <row r="1573">
          <cell r="K1573" t="str">
            <v>Entire place</v>
          </cell>
          <cell r="O1573">
            <v>99</v>
          </cell>
          <cell r="Q1573">
            <v>5</v>
          </cell>
        </row>
        <row r="1574">
          <cell r="K1574" t="str">
            <v>Entire place</v>
          </cell>
          <cell r="O1574">
            <v>145</v>
          </cell>
          <cell r="Q1574">
            <v>5</v>
          </cell>
        </row>
        <row r="1575">
          <cell r="K1575" t="str">
            <v>Entire place</v>
          </cell>
          <cell r="O1575">
            <v>158</v>
          </cell>
          <cell r="Q1575">
            <v>4.91</v>
          </cell>
        </row>
        <row r="1576">
          <cell r="K1576" t="str">
            <v>Entire place</v>
          </cell>
          <cell r="O1576">
            <v>70</v>
          </cell>
          <cell r="Q1576">
            <v>4.71</v>
          </cell>
        </row>
        <row r="1577">
          <cell r="K1577" t="str">
            <v>Entire place</v>
          </cell>
          <cell r="O1577">
            <v>132</v>
          </cell>
          <cell r="Q1577">
            <v>4.74</v>
          </cell>
        </row>
        <row r="1578">
          <cell r="K1578" t="str">
            <v>Entire place</v>
          </cell>
          <cell r="O1578">
            <v>120</v>
          </cell>
          <cell r="Q1578">
            <v>5</v>
          </cell>
        </row>
        <row r="1579">
          <cell r="K1579" t="str">
            <v>Entire place</v>
          </cell>
          <cell r="O1579">
            <v>80</v>
          </cell>
          <cell r="Q1579">
            <v>5</v>
          </cell>
        </row>
        <row r="1580">
          <cell r="K1580" t="str">
            <v>Entire place</v>
          </cell>
          <cell r="O1580">
            <v>105</v>
          </cell>
          <cell r="Q1580">
            <v>4.9800000000000004</v>
          </cell>
        </row>
        <row r="1581">
          <cell r="K1581" t="str">
            <v>Entire place</v>
          </cell>
          <cell r="O1581">
            <v>115</v>
          </cell>
          <cell r="Q1581">
            <v>4.99</v>
          </cell>
        </row>
        <row r="1582">
          <cell r="K1582" t="str">
            <v>Entire place</v>
          </cell>
          <cell r="O1582">
            <v>99</v>
          </cell>
          <cell r="Q1582">
            <v>4.8600000000000003</v>
          </cell>
        </row>
        <row r="1583">
          <cell r="K1583" t="str">
            <v>Entire place</v>
          </cell>
          <cell r="O1583">
            <v>99</v>
          </cell>
          <cell r="Q1583">
            <v>5</v>
          </cell>
        </row>
        <row r="1584">
          <cell r="K1584" t="str">
            <v>Entire place</v>
          </cell>
          <cell r="O1584">
            <v>119</v>
          </cell>
          <cell r="Q1584">
            <v>4.71</v>
          </cell>
        </row>
        <row r="1585">
          <cell r="K1585" t="str">
            <v>Entire place</v>
          </cell>
          <cell r="O1585">
            <v>119</v>
          </cell>
          <cell r="Q1585">
            <v>4.82</v>
          </cell>
        </row>
        <row r="1586">
          <cell r="K1586" t="str">
            <v>Entire place</v>
          </cell>
          <cell r="O1586">
            <v>119</v>
          </cell>
          <cell r="Q1586">
            <v>4.67</v>
          </cell>
        </row>
        <row r="1587">
          <cell r="K1587" t="str">
            <v>Entire place</v>
          </cell>
          <cell r="O1587">
            <v>119</v>
          </cell>
          <cell r="Q1587">
            <v>4.71</v>
          </cell>
        </row>
        <row r="1588">
          <cell r="K1588" t="str">
            <v>Entire place</v>
          </cell>
          <cell r="O1588">
            <v>119</v>
          </cell>
          <cell r="Q1588">
            <v>4.67</v>
          </cell>
        </row>
        <row r="1589">
          <cell r="K1589" t="str">
            <v>Entire place</v>
          </cell>
          <cell r="O1589">
            <v>129</v>
          </cell>
          <cell r="Q1589">
            <v>5</v>
          </cell>
        </row>
        <row r="1590">
          <cell r="K1590" t="str">
            <v>Entire place</v>
          </cell>
          <cell r="O1590">
            <v>129</v>
          </cell>
          <cell r="Q1590">
            <v>5</v>
          </cell>
        </row>
        <row r="1591">
          <cell r="K1591" t="str">
            <v>Entire place</v>
          </cell>
          <cell r="O1591">
            <v>134</v>
          </cell>
          <cell r="Q1591">
            <v>4.71</v>
          </cell>
        </row>
        <row r="1592">
          <cell r="K1592" t="str">
            <v>Entire place</v>
          </cell>
          <cell r="O1592">
            <v>149</v>
          </cell>
          <cell r="Q1592">
            <v>4.4400000000000004</v>
          </cell>
        </row>
        <row r="1593">
          <cell r="K1593" t="str">
            <v>Entire place</v>
          </cell>
          <cell r="O1593">
            <v>150</v>
          </cell>
          <cell r="Q1593">
            <v>5</v>
          </cell>
        </row>
        <row r="1594">
          <cell r="K1594" t="str">
            <v>Entire place</v>
          </cell>
          <cell r="O1594">
            <v>150</v>
          </cell>
          <cell r="Q1594">
            <v>4.71</v>
          </cell>
        </row>
        <row r="1595">
          <cell r="K1595" t="str">
            <v>Entire place</v>
          </cell>
          <cell r="O1595">
            <v>199</v>
          </cell>
          <cell r="Q1595">
            <v>4.5999999999999996</v>
          </cell>
        </row>
        <row r="1596">
          <cell r="K1596" t="str">
            <v>Entire place</v>
          </cell>
          <cell r="O1596">
            <v>114</v>
          </cell>
          <cell r="Q1596">
            <v>4.91</v>
          </cell>
        </row>
        <row r="1597">
          <cell r="K1597" t="str">
            <v>Entire place</v>
          </cell>
          <cell r="O1597">
            <v>47</v>
          </cell>
          <cell r="Q1597">
            <v>4.63</v>
          </cell>
        </row>
        <row r="1598">
          <cell r="K1598" t="str">
            <v>Entire place</v>
          </cell>
          <cell r="O1598">
            <v>155</v>
          </cell>
          <cell r="Q1598">
            <v>4.9800000000000004</v>
          </cell>
        </row>
        <row r="1599">
          <cell r="K1599" t="str">
            <v>Entire place</v>
          </cell>
          <cell r="O1599">
            <v>75</v>
          </cell>
          <cell r="Q1599">
            <v>5</v>
          </cell>
        </row>
        <row r="1600">
          <cell r="K1600" t="str">
            <v>Entire place</v>
          </cell>
          <cell r="O1600">
            <v>110</v>
          </cell>
          <cell r="Q1600">
            <v>4.8600000000000003</v>
          </cell>
        </row>
        <row r="1601">
          <cell r="K1601" t="str">
            <v>Entire place</v>
          </cell>
          <cell r="O1601">
            <v>160</v>
          </cell>
          <cell r="Q1601">
            <v>5</v>
          </cell>
        </row>
        <row r="1602">
          <cell r="K1602" t="str">
            <v>Entire place</v>
          </cell>
          <cell r="O1602">
            <v>195</v>
          </cell>
          <cell r="Q1602">
            <v>4.9800000000000004</v>
          </cell>
        </row>
        <row r="1603">
          <cell r="K1603" t="str">
            <v>Entire place</v>
          </cell>
          <cell r="O1603">
            <v>104</v>
          </cell>
          <cell r="Q1603">
            <v>5</v>
          </cell>
        </row>
        <row r="1604">
          <cell r="K1604" t="str">
            <v>Entire place</v>
          </cell>
          <cell r="O1604">
            <v>79</v>
          </cell>
          <cell r="Q1604">
            <v>5</v>
          </cell>
        </row>
        <row r="1605">
          <cell r="K1605" t="str">
            <v>Entire place</v>
          </cell>
          <cell r="O1605">
            <v>125</v>
          </cell>
          <cell r="Q1605">
            <v>4.95</v>
          </cell>
        </row>
        <row r="1606">
          <cell r="K1606" t="str">
            <v>Entire place</v>
          </cell>
          <cell r="O1606">
            <v>250</v>
          </cell>
          <cell r="Q1606">
            <v>4.82</v>
          </cell>
        </row>
        <row r="1607">
          <cell r="K1607" t="str">
            <v>Entire place</v>
          </cell>
          <cell r="O1607">
            <v>129</v>
          </cell>
          <cell r="Q1607">
            <v>4.99</v>
          </cell>
        </row>
        <row r="1608">
          <cell r="K1608" t="str">
            <v>Entire place</v>
          </cell>
          <cell r="O1608">
            <v>230</v>
          </cell>
          <cell r="Q1608">
            <v>4.88</v>
          </cell>
        </row>
        <row r="1609">
          <cell r="K1609" t="str">
            <v>Entire place</v>
          </cell>
          <cell r="O1609">
            <v>199</v>
          </cell>
          <cell r="Q1609">
            <v>4.92</v>
          </cell>
        </row>
        <row r="1610">
          <cell r="K1610" t="str">
            <v>Entire place</v>
          </cell>
          <cell r="O1610">
            <v>117</v>
          </cell>
          <cell r="Q1610">
            <v>4.82</v>
          </cell>
        </row>
        <row r="1611">
          <cell r="K1611" t="str">
            <v>Entire place</v>
          </cell>
          <cell r="O1611">
            <v>214</v>
          </cell>
          <cell r="Q1611">
            <v>4.83</v>
          </cell>
        </row>
        <row r="1612">
          <cell r="K1612" t="str">
            <v>Entire place</v>
          </cell>
          <cell r="O1612">
            <v>121</v>
          </cell>
          <cell r="Q1612">
            <v>4.74</v>
          </cell>
        </row>
        <row r="1613">
          <cell r="K1613" t="str">
            <v>Entire place</v>
          </cell>
          <cell r="O1613">
            <v>75</v>
          </cell>
          <cell r="Q1613">
            <v>4.83</v>
          </cell>
        </row>
        <row r="1614">
          <cell r="K1614" t="str">
            <v>Entire place</v>
          </cell>
          <cell r="O1614">
            <v>145</v>
          </cell>
          <cell r="Q1614">
            <v>5</v>
          </cell>
        </row>
        <row r="1615">
          <cell r="K1615" t="str">
            <v>Entire place</v>
          </cell>
          <cell r="O1615">
            <v>160</v>
          </cell>
          <cell r="Q1615">
            <v>4.9800000000000004</v>
          </cell>
        </row>
        <row r="1616">
          <cell r="K1616" t="str">
            <v>Entire place</v>
          </cell>
          <cell r="O1616">
            <v>90</v>
          </cell>
          <cell r="Q1616">
            <v>4.7300000000000004</v>
          </cell>
        </row>
        <row r="1617">
          <cell r="K1617" t="str">
            <v>Entire place</v>
          </cell>
          <cell r="O1617">
            <v>175</v>
          </cell>
          <cell r="Q1617">
            <v>4.9800000000000004</v>
          </cell>
        </row>
        <row r="1618">
          <cell r="K1618" t="str">
            <v>Entire place</v>
          </cell>
          <cell r="O1618">
            <v>136</v>
          </cell>
          <cell r="Q1618">
            <v>5</v>
          </cell>
        </row>
        <row r="1619">
          <cell r="K1619" t="str">
            <v>Entire place</v>
          </cell>
          <cell r="O1619">
            <v>165</v>
          </cell>
          <cell r="Q1619">
            <v>4.99</v>
          </cell>
        </row>
        <row r="1620">
          <cell r="K1620" t="str">
            <v>Entire place</v>
          </cell>
          <cell r="O1620">
            <v>160</v>
          </cell>
          <cell r="Q1620">
            <v>4.59</v>
          </cell>
        </row>
        <row r="1621">
          <cell r="K1621" t="str">
            <v>Entire place</v>
          </cell>
          <cell r="O1621">
            <v>169</v>
          </cell>
          <cell r="Q1621">
            <v>4.91</v>
          </cell>
        </row>
        <row r="1622">
          <cell r="K1622" t="str">
            <v>Entire place</v>
          </cell>
          <cell r="O1622">
            <v>90</v>
          </cell>
          <cell r="Q1622">
            <v>4.88</v>
          </cell>
        </row>
        <row r="1623">
          <cell r="K1623" t="str">
            <v>Entire place</v>
          </cell>
          <cell r="O1623">
            <v>109</v>
          </cell>
          <cell r="Q1623">
            <v>5</v>
          </cell>
        </row>
        <row r="1624">
          <cell r="K1624" t="str">
            <v>Entire place</v>
          </cell>
          <cell r="O1624">
            <v>127</v>
          </cell>
          <cell r="Q1624">
            <v>5</v>
          </cell>
        </row>
        <row r="1625">
          <cell r="K1625" t="str">
            <v>Entire place</v>
          </cell>
          <cell r="O1625">
            <v>147</v>
          </cell>
          <cell r="Q1625">
            <v>5</v>
          </cell>
        </row>
        <row r="1626">
          <cell r="K1626" t="str">
            <v>Entire place</v>
          </cell>
          <cell r="O1626">
            <v>128</v>
          </cell>
          <cell r="Q1626">
            <v>4.75</v>
          </cell>
        </row>
        <row r="1627">
          <cell r="K1627" t="str">
            <v>Entire place</v>
          </cell>
          <cell r="O1627">
            <v>140</v>
          </cell>
          <cell r="Q1627">
            <v>5</v>
          </cell>
        </row>
        <row r="1628">
          <cell r="K1628" t="str">
            <v>Entire place</v>
          </cell>
          <cell r="O1628">
            <v>231</v>
          </cell>
          <cell r="Q1628">
            <v>5</v>
          </cell>
        </row>
        <row r="1629">
          <cell r="K1629" t="str">
            <v>Entire place</v>
          </cell>
          <cell r="O1629">
            <v>157</v>
          </cell>
          <cell r="Q1629">
            <v>5</v>
          </cell>
        </row>
        <row r="1630">
          <cell r="K1630" t="str">
            <v>Entire place</v>
          </cell>
          <cell r="O1630">
            <v>78</v>
          </cell>
          <cell r="Q1630">
            <v>4.91</v>
          </cell>
        </row>
        <row r="1631">
          <cell r="K1631" t="str">
            <v>Entire place</v>
          </cell>
          <cell r="O1631">
            <v>180</v>
          </cell>
          <cell r="Q1631">
            <v>5</v>
          </cell>
        </row>
        <row r="1632">
          <cell r="K1632" t="str">
            <v>Entire place</v>
          </cell>
          <cell r="O1632">
            <v>145</v>
          </cell>
          <cell r="Q1632">
            <v>5</v>
          </cell>
        </row>
        <row r="1633">
          <cell r="K1633" t="str">
            <v>Entire place</v>
          </cell>
          <cell r="O1633">
            <v>90</v>
          </cell>
          <cell r="Q1633">
            <v>5</v>
          </cell>
        </row>
        <row r="1634">
          <cell r="K1634" t="str">
            <v>Entire place</v>
          </cell>
          <cell r="O1634">
            <v>80</v>
          </cell>
          <cell r="Q1634">
            <v>4.97</v>
          </cell>
        </row>
        <row r="1635">
          <cell r="K1635" t="str">
            <v>Entire place</v>
          </cell>
          <cell r="O1635">
            <v>100</v>
          </cell>
          <cell r="Q1635">
            <v>4.99</v>
          </cell>
        </row>
        <row r="1636">
          <cell r="K1636" t="str">
            <v>Entire place</v>
          </cell>
          <cell r="O1636">
            <v>131</v>
          </cell>
          <cell r="Q1636">
            <v>5</v>
          </cell>
        </row>
        <row r="1637">
          <cell r="K1637" t="str">
            <v>Entire place</v>
          </cell>
          <cell r="O1637">
            <v>140</v>
          </cell>
          <cell r="Q1637">
            <v>4.67</v>
          </cell>
        </row>
        <row r="1638">
          <cell r="K1638" t="str">
            <v>Entire place</v>
          </cell>
          <cell r="O1638">
            <v>161</v>
          </cell>
          <cell r="Q1638">
            <v>4.7</v>
          </cell>
        </row>
        <row r="1639">
          <cell r="K1639" t="str">
            <v>Entire place</v>
          </cell>
          <cell r="O1639">
            <v>149</v>
          </cell>
          <cell r="Q1639">
            <v>5</v>
          </cell>
        </row>
        <row r="1640">
          <cell r="K1640" t="str">
            <v>Entire place</v>
          </cell>
          <cell r="O1640">
            <v>95</v>
          </cell>
          <cell r="Q1640">
            <v>4</v>
          </cell>
        </row>
        <row r="1641">
          <cell r="K1641" t="str">
            <v>Entire place</v>
          </cell>
          <cell r="O1641">
            <v>263</v>
          </cell>
          <cell r="Q1641">
            <v>4.92</v>
          </cell>
        </row>
        <row r="1642">
          <cell r="K1642" t="str">
            <v>Entire place</v>
          </cell>
          <cell r="O1642">
            <v>164</v>
          </cell>
          <cell r="Q1642">
            <v>4.5</v>
          </cell>
        </row>
        <row r="1643">
          <cell r="K1643" t="str">
            <v>Entire place</v>
          </cell>
          <cell r="O1643">
            <v>494</v>
          </cell>
          <cell r="Q1643">
            <v>5</v>
          </cell>
        </row>
        <row r="1644">
          <cell r="K1644" t="str">
            <v>Entire place</v>
          </cell>
          <cell r="O1644">
            <v>207</v>
          </cell>
          <cell r="Q1644">
            <v>5</v>
          </cell>
        </row>
        <row r="1645">
          <cell r="K1645" t="str">
            <v>Entire place</v>
          </cell>
          <cell r="O1645">
            <v>149</v>
          </cell>
          <cell r="Q1645">
            <v>4.84</v>
          </cell>
        </row>
        <row r="1646">
          <cell r="K1646" t="str">
            <v>Private room</v>
          </cell>
          <cell r="O1646">
            <v>99</v>
          </cell>
          <cell r="Q1646">
            <v>4.5999999999999996</v>
          </cell>
        </row>
        <row r="1647">
          <cell r="K1647" t="str">
            <v>Private room</v>
          </cell>
          <cell r="O1647">
            <v>149</v>
          </cell>
          <cell r="Q1647">
            <v>4.8899999999999997</v>
          </cell>
        </row>
        <row r="1648">
          <cell r="K1648" t="str">
            <v>Entire place</v>
          </cell>
          <cell r="O1648">
            <v>120</v>
          </cell>
          <cell r="Q1648">
            <v>4.9000000000000004</v>
          </cell>
        </row>
        <row r="1649">
          <cell r="K1649" t="str">
            <v>Entire place</v>
          </cell>
          <cell r="O1649">
            <v>100</v>
          </cell>
          <cell r="Q1649">
            <v>5</v>
          </cell>
        </row>
        <row r="1650">
          <cell r="K1650" t="str">
            <v>Entire place</v>
          </cell>
          <cell r="O1650">
            <v>160</v>
          </cell>
          <cell r="Q1650">
            <v>5</v>
          </cell>
        </row>
        <row r="1651">
          <cell r="K1651" t="str">
            <v>Entire place</v>
          </cell>
          <cell r="O1651">
            <v>450</v>
          </cell>
          <cell r="Q1651">
            <v>5</v>
          </cell>
        </row>
        <row r="1652">
          <cell r="K1652" t="str">
            <v>Entire place</v>
          </cell>
          <cell r="O1652">
            <v>98</v>
          </cell>
          <cell r="Q1652">
            <v>4.75</v>
          </cell>
        </row>
        <row r="1653">
          <cell r="K1653" t="str">
            <v>Entire place</v>
          </cell>
          <cell r="O1653">
            <v>98</v>
          </cell>
          <cell r="Q1653">
            <v>4.67</v>
          </cell>
        </row>
        <row r="1654">
          <cell r="K1654" t="str">
            <v>Entire place</v>
          </cell>
          <cell r="O1654">
            <v>99.14</v>
          </cell>
          <cell r="Q1654">
            <v>4.8</v>
          </cell>
        </row>
        <row r="1655">
          <cell r="K1655" t="str">
            <v>Entire place</v>
          </cell>
          <cell r="O1655">
            <v>100</v>
          </cell>
          <cell r="Q1655">
            <v>4.5</v>
          </cell>
        </row>
        <row r="1656">
          <cell r="K1656" t="str">
            <v>Entire place</v>
          </cell>
          <cell r="O1656">
            <v>103</v>
          </cell>
          <cell r="Q1656">
            <v>5</v>
          </cell>
        </row>
        <row r="1657">
          <cell r="K1657" t="str">
            <v>Entire place</v>
          </cell>
          <cell r="O1657">
            <v>116</v>
          </cell>
          <cell r="Q1657">
            <v>4.83</v>
          </cell>
        </row>
        <row r="1658">
          <cell r="K1658" t="str">
            <v>Entire place</v>
          </cell>
          <cell r="O1658">
            <v>116</v>
          </cell>
          <cell r="Q1658">
            <v>4.83</v>
          </cell>
        </row>
        <row r="1659">
          <cell r="K1659" t="str">
            <v>Entire place</v>
          </cell>
          <cell r="O1659">
            <v>116</v>
          </cell>
          <cell r="Q1659">
            <v>4.5</v>
          </cell>
        </row>
        <row r="1660">
          <cell r="K1660" t="str">
            <v>Entire place</v>
          </cell>
          <cell r="O1660">
            <v>116</v>
          </cell>
          <cell r="Q1660">
            <v>5</v>
          </cell>
        </row>
        <row r="1661">
          <cell r="K1661" t="str">
            <v>Entire place</v>
          </cell>
          <cell r="O1661">
            <v>116</v>
          </cell>
          <cell r="Q1661">
            <v>4.8</v>
          </cell>
        </row>
        <row r="1662">
          <cell r="K1662" t="str">
            <v>Entire place</v>
          </cell>
          <cell r="O1662">
            <v>116</v>
          </cell>
          <cell r="Q1662">
            <v>4.83</v>
          </cell>
        </row>
        <row r="1663">
          <cell r="K1663" t="str">
            <v>Entire place</v>
          </cell>
          <cell r="O1663">
            <v>117</v>
          </cell>
          <cell r="Q1663">
            <v>5</v>
          </cell>
        </row>
        <row r="1664">
          <cell r="K1664" t="str">
            <v>Entire place</v>
          </cell>
          <cell r="O1664">
            <v>122</v>
          </cell>
          <cell r="Q1664">
            <v>4.5</v>
          </cell>
        </row>
        <row r="1665">
          <cell r="K1665" t="str">
            <v>Entire place</v>
          </cell>
          <cell r="O1665">
            <v>122</v>
          </cell>
          <cell r="Q1665">
            <v>4.8</v>
          </cell>
        </row>
        <row r="1666">
          <cell r="K1666" t="str">
            <v>Entire place</v>
          </cell>
          <cell r="O1666">
            <v>122</v>
          </cell>
          <cell r="Q1666">
            <v>4.75</v>
          </cell>
        </row>
        <row r="1667">
          <cell r="K1667" t="str">
            <v>Entire place</v>
          </cell>
          <cell r="O1667">
            <v>122</v>
          </cell>
          <cell r="Q1667">
            <v>4.75</v>
          </cell>
        </row>
        <row r="1668">
          <cell r="K1668" t="str">
            <v>Entire place</v>
          </cell>
          <cell r="O1668">
            <v>122</v>
          </cell>
          <cell r="Q1668">
            <v>5</v>
          </cell>
        </row>
        <row r="1669">
          <cell r="K1669" t="str">
            <v>Entire place</v>
          </cell>
          <cell r="O1669">
            <v>126</v>
          </cell>
          <cell r="Q1669">
            <v>5</v>
          </cell>
        </row>
        <row r="1670">
          <cell r="K1670" t="str">
            <v>Entire place</v>
          </cell>
          <cell r="O1670">
            <v>130</v>
          </cell>
          <cell r="Q1670">
            <v>4.4000000000000004</v>
          </cell>
        </row>
        <row r="1671">
          <cell r="K1671" t="str">
            <v>Entire place</v>
          </cell>
          <cell r="O1671">
            <v>138</v>
          </cell>
          <cell r="Q1671">
            <v>5</v>
          </cell>
        </row>
        <row r="1672">
          <cell r="K1672" t="str">
            <v>Entire place</v>
          </cell>
          <cell r="O1672">
            <v>139</v>
          </cell>
          <cell r="Q1672">
            <v>5</v>
          </cell>
        </row>
        <row r="1673">
          <cell r="K1673" t="str">
            <v>Entire place</v>
          </cell>
          <cell r="O1673">
            <v>149</v>
          </cell>
          <cell r="Q1673">
            <v>5</v>
          </cell>
        </row>
        <row r="1674">
          <cell r="K1674" t="str">
            <v>Entire place</v>
          </cell>
          <cell r="O1674">
            <v>109</v>
          </cell>
          <cell r="Q1674">
            <v>4.99</v>
          </cell>
        </row>
        <row r="1675">
          <cell r="K1675" t="str">
            <v>Entire place</v>
          </cell>
          <cell r="O1675">
            <v>119</v>
          </cell>
          <cell r="Q1675">
            <v>4.91</v>
          </cell>
        </row>
        <row r="1676">
          <cell r="K1676" t="str">
            <v>Entire place</v>
          </cell>
          <cell r="O1676">
            <v>95</v>
          </cell>
          <cell r="Q1676">
            <v>4.82</v>
          </cell>
        </row>
        <row r="1677">
          <cell r="K1677" t="str">
            <v>Entire place</v>
          </cell>
          <cell r="O1677">
            <v>205</v>
          </cell>
          <cell r="Q1677">
            <v>4.4000000000000004</v>
          </cell>
        </row>
        <row r="1678">
          <cell r="K1678" t="str">
            <v>Entire place</v>
          </cell>
          <cell r="O1678">
            <v>125</v>
          </cell>
          <cell r="Q1678">
            <v>4.93</v>
          </cell>
        </row>
        <row r="1679">
          <cell r="K1679" t="str">
            <v>Entire place</v>
          </cell>
          <cell r="O1679">
            <v>240</v>
          </cell>
          <cell r="Q1679">
            <v>4.4000000000000004</v>
          </cell>
        </row>
        <row r="1680">
          <cell r="K1680" t="str">
            <v>Private room</v>
          </cell>
          <cell r="O1680">
            <v>123</v>
          </cell>
          <cell r="Q1680">
            <v>4.8099999999999996</v>
          </cell>
        </row>
        <row r="1681">
          <cell r="K1681" t="str">
            <v>Private room</v>
          </cell>
          <cell r="O1681">
            <v>69</v>
          </cell>
          <cell r="Q1681">
            <v>4.7300000000000004</v>
          </cell>
        </row>
        <row r="1682">
          <cell r="K1682" t="str">
            <v>Private room</v>
          </cell>
          <cell r="O1682">
            <v>398</v>
          </cell>
          <cell r="Q1682">
            <v>4.5599999999999996</v>
          </cell>
        </row>
        <row r="1683">
          <cell r="K1683" t="str">
            <v>Entire place</v>
          </cell>
          <cell r="O1683">
            <v>116</v>
          </cell>
          <cell r="Q1683">
            <v>4.72</v>
          </cell>
        </row>
        <row r="1684">
          <cell r="K1684" t="str">
            <v>Private room</v>
          </cell>
          <cell r="O1684">
            <v>35</v>
          </cell>
          <cell r="Q1684">
            <v>4.75</v>
          </cell>
        </row>
        <row r="1685">
          <cell r="K1685" t="str">
            <v>Private room</v>
          </cell>
          <cell r="O1685">
            <v>35</v>
          </cell>
          <cell r="Q1685">
            <v>4.5</v>
          </cell>
        </row>
        <row r="1686">
          <cell r="K1686" t="str">
            <v>Private room</v>
          </cell>
          <cell r="O1686">
            <v>35</v>
          </cell>
          <cell r="Q1686">
            <v>4.78</v>
          </cell>
        </row>
        <row r="1687">
          <cell r="K1687" t="str">
            <v>Entire place</v>
          </cell>
          <cell r="O1687">
            <v>55</v>
          </cell>
          <cell r="Q1687">
            <v>5</v>
          </cell>
        </row>
        <row r="1688">
          <cell r="K1688" t="str">
            <v>Private room</v>
          </cell>
          <cell r="O1688">
            <v>65</v>
          </cell>
          <cell r="Q1688">
            <v>5</v>
          </cell>
        </row>
        <row r="1689">
          <cell r="K1689" t="str">
            <v>Private room</v>
          </cell>
          <cell r="O1689">
            <v>69</v>
          </cell>
          <cell r="Q1689">
            <v>5</v>
          </cell>
        </row>
        <row r="1690">
          <cell r="K1690" t="str">
            <v>Entire place</v>
          </cell>
          <cell r="O1690">
            <v>95</v>
          </cell>
          <cell r="Q1690">
            <v>4.82</v>
          </cell>
        </row>
        <row r="1691">
          <cell r="K1691" t="str">
            <v>Entire place</v>
          </cell>
          <cell r="O1691">
            <v>130</v>
          </cell>
          <cell r="Q1691">
            <v>5</v>
          </cell>
        </row>
        <row r="1692">
          <cell r="K1692" t="str">
            <v>Entire place</v>
          </cell>
          <cell r="O1692">
            <v>90</v>
          </cell>
          <cell r="Q1692">
            <v>4.67</v>
          </cell>
        </row>
        <row r="1693">
          <cell r="K1693" t="str">
            <v>Entire place</v>
          </cell>
          <cell r="O1693">
            <v>115</v>
          </cell>
          <cell r="Q1693">
            <v>4.7300000000000004</v>
          </cell>
        </row>
        <row r="1694">
          <cell r="K1694" t="str">
            <v>Entire place</v>
          </cell>
          <cell r="O1694">
            <v>130</v>
          </cell>
          <cell r="Q1694">
            <v>4.91</v>
          </cell>
        </row>
        <row r="1695">
          <cell r="K1695" t="str">
            <v>Private room</v>
          </cell>
          <cell r="O1695">
            <v>75</v>
          </cell>
          <cell r="Q1695">
            <v>4.91</v>
          </cell>
        </row>
        <row r="1696">
          <cell r="K1696" t="str">
            <v>Entire place</v>
          </cell>
          <cell r="O1696">
            <v>225</v>
          </cell>
          <cell r="Q1696">
            <v>4.67</v>
          </cell>
        </row>
        <row r="1697">
          <cell r="K1697" t="str">
            <v>Private room</v>
          </cell>
          <cell r="O1697">
            <v>100</v>
          </cell>
          <cell r="Q1697">
            <v>4.8899999999999997</v>
          </cell>
        </row>
        <row r="1698">
          <cell r="K1698" t="str">
            <v>Entire place</v>
          </cell>
          <cell r="O1698">
            <v>120</v>
          </cell>
          <cell r="Q1698">
            <v>4.9800000000000004</v>
          </cell>
        </row>
        <row r="1699">
          <cell r="K1699" t="str">
            <v>Entire place</v>
          </cell>
          <cell r="O1699">
            <v>300</v>
          </cell>
          <cell r="Q1699">
            <v>5</v>
          </cell>
        </row>
        <row r="1700">
          <cell r="K1700" t="str">
            <v>Private room</v>
          </cell>
          <cell r="O1700">
            <v>89</v>
          </cell>
          <cell r="Q1700">
            <v>4.91</v>
          </cell>
        </row>
        <row r="1701">
          <cell r="K1701" t="str">
            <v>Private room</v>
          </cell>
          <cell r="O1701">
            <v>109</v>
          </cell>
          <cell r="Q1701">
            <v>4.8899999999999997</v>
          </cell>
        </row>
        <row r="1702">
          <cell r="K1702" t="str">
            <v>Private room</v>
          </cell>
          <cell r="O1702">
            <v>356</v>
          </cell>
          <cell r="Q1702">
            <v>4.9400000000000004</v>
          </cell>
        </row>
        <row r="1703">
          <cell r="K1703" t="str">
            <v>Entire place</v>
          </cell>
          <cell r="O1703">
            <v>300</v>
          </cell>
          <cell r="Q1703">
            <v>4.59</v>
          </cell>
        </row>
        <row r="1704">
          <cell r="K1704" t="str">
            <v>Entire place</v>
          </cell>
          <cell r="O1704">
            <v>396</v>
          </cell>
          <cell r="Q1704">
            <v>4.58</v>
          </cell>
        </row>
        <row r="1705">
          <cell r="K1705" t="str">
            <v>Entire place</v>
          </cell>
          <cell r="O1705">
            <v>70</v>
          </cell>
          <cell r="Q1705">
            <v>4.67</v>
          </cell>
        </row>
        <row r="1706">
          <cell r="K1706" t="str">
            <v>Entire place</v>
          </cell>
          <cell r="O1706">
            <v>120</v>
          </cell>
          <cell r="Q1706">
            <v>4.84</v>
          </cell>
        </row>
        <row r="1707">
          <cell r="K1707" t="str">
            <v>Entire place</v>
          </cell>
          <cell r="O1707">
            <v>115</v>
          </cell>
          <cell r="Q1707">
            <v>4.66</v>
          </cell>
        </row>
        <row r="1708">
          <cell r="K1708" t="str">
            <v>Entire place</v>
          </cell>
          <cell r="O1708">
            <v>150</v>
          </cell>
          <cell r="Q1708">
            <v>4.9400000000000004</v>
          </cell>
        </row>
        <row r="1709">
          <cell r="K1709" t="str">
            <v>Private room</v>
          </cell>
          <cell r="O1709">
            <v>63</v>
          </cell>
          <cell r="Q1709">
            <v>5</v>
          </cell>
        </row>
        <row r="1710">
          <cell r="K1710" t="str">
            <v>Entire place</v>
          </cell>
          <cell r="O1710">
            <v>150</v>
          </cell>
          <cell r="Q1710">
            <v>4.6100000000000003</v>
          </cell>
        </row>
        <row r="1711">
          <cell r="K1711" t="str">
            <v>Entire place</v>
          </cell>
          <cell r="O1711">
            <v>150</v>
          </cell>
          <cell r="Q1711">
            <v>4.55</v>
          </cell>
        </row>
        <row r="1712">
          <cell r="K1712" t="str">
            <v>Entire place</v>
          </cell>
          <cell r="O1712">
            <v>150</v>
          </cell>
          <cell r="Q1712">
            <v>4.3899999999999997</v>
          </cell>
        </row>
        <row r="1713">
          <cell r="K1713" t="str">
            <v>Entire place</v>
          </cell>
          <cell r="O1713">
            <v>159</v>
          </cell>
          <cell r="Q1713">
            <v>4.62</v>
          </cell>
        </row>
        <row r="1714">
          <cell r="K1714" t="str">
            <v>Entire place</v>
          </cell>
          <cell r="O1714">
            <v>121</v>
          </cell>
          <cell r="Q1714">
            <v>4.91</v>
          </cell>
        </row>
        <row r="1715">
          <cell r="K1715" t="str">
            <v>Entire place</v>
          </cell>
          <cell r="O1715">
            <v>125</v>
          </cell>
          <cell r="Q1715">
            <v>4.99</v>
          </cell>
        </row>
        <row r="1716">
          <cell r="K1716" t="str">
            <v>Entire place</v>
          </cell>
          <cell r="O1716">
            <v>99</v>
          </cell>
          <cell r="Q1716">
            <v>5</v>
          </cell>
        </row>
        <row r="1717">
          <cell r="K1717" t="str">
            <v>Entire place</v>
          </cell>
          <cell r="O1717">
            <v>99</v>
          </cell>
          <cell r="Q1717">
            <v>4.83</v>
          </cell>
        </row>
        <row r="1718">
          <cell r="K1718" t="str">
            <v>Entire place</v>
          </cell>
          <cell r="O1718">
            <v>105</v>
          </cell>
          <cell r="Q1718">
            <v>5</v>
          </cell>
        </row>
        <row r="1719">
          <cell r="K1719" t="str">
            <v>Entire place</v>
          </cell>
          <cell r="O1719">
            <v>140</v>
          </cell>
          <cell r="Q1719">
            <v>5</v>
          </cell>
        </row>
        <row r="1720">
          <cell r="K1720" t="str">
            <v>Entire place</v>
          </cell>
          <cell r="O1720">
            <v>161</v>
          </cell>
          <cell r="Q1720">
            <v>4.88</v>
          </cell>
        </row>
        <row r="1721">
          <cell r="K1721" t="str">
            <v>Entire place</v>
          </cell>
          <cell r="O1721">
            <v>171</v>
          </cell>
          <cell r="Q1721">
            <v>4.8899999999999997</v>
          </cell>
        </row>
        <row r="1722">
          <cell r="K1722" t="str">
            <v>Private room</v>
          </cell>
          <cell r="O1722">
            <v>75</v>
          </cell>
          <cell r="Q1722">
            <v>4.83</v>
          </cell>
        </row>
        <row r="1723">
          <cell r="K1723" t="str">
            <v>Entire place</v>
          </cell>
          <cell r="O1723">
            <v>49</v>
          </cell>
          <cell r="Q1723">
            <v>4.82</v>
          </cell>
        </row>
        <row r="1724">
          <cell r="K1724" t="str">
            <v>Entire place</v>
          </cell>
          <cell r="O1724">
            <v>123</v>
          </cell>
          <cell r="Q1724">
            <v>4.96</v>
          </cell>
        </row>
        <row r="1725">
          <cell r="K1725" t="str">
            <v>Entire place</v>
          </cell>
          <cell r="O1725">
            <v>126</v>
          </cell>
          <cell r="Q1725">
            <v>4.8099999999999996</v>
          </cell>
        </row>
        <row r="1726">
          <cell r="K1726" t="str">
            <v>Private room</v>
          </cell>
          <cell r="O1726">
            <v>45</v>
          </cell>
          <cell r="Q1726">
            <v>4.75</v>
          </cell>
        </row>
        <row r="1727">
          <cell r="K1727" t="str">
            <v>Entire place</v>
          </cell>
          <cell r="O1727">
            <v>300</v>
          </cell>
          <cell r="Q1727">
            <v>4.8899999999999997</v>
          </cell>
        </row>
        <row r="1728">
          <cell r="K1728" t="str">
            <v>Entire place</v>
          </cell>
          <cell r="O1728">
            <v>77</v>
          </cell>
          <cell r="Q1728">
            <v>4.8</v>
          </cell>
        </row>
        <row r="1729">
          <cell r="K1729" t="str">
            <v>Entire place</v>
          </cell>
          <cell r="O1729">
            <v>275</v>
          </cell>
          <cell r="Q1729">
            <v>4.71</v>
          </cell>
        </row>
        <row r="1730">
          <cell r="K1730" t="str">
            <v>Private room</v>
          </cell>
          <cell r="O1730">
            <v>70</v>
          </cell>
          <cell r="Q1730">
            <v>4.75</v>
          </cell>
        </row>
        <row r="1731">
          <cell r="K1731" t="str">
            <v>Private room</v>
          </cell>
          <cell r="O1731">
            <v>250</v>
          </cell>
          <cell r="Q1731">
            <v>4.92</v>
          </cell>
        </row>
        <row r="1732">
          <cell r="K1732" t="str">
            <v>Entire place</v>
          </cell>
          <cell r="O1732">
            <v>699</v>
          </cell>
          <cell r="Q1732">
            <v>4.93</v>
          </cell>
        </row>
        <row r="1733">
          <cell r="K1733" t="str">
            <v>Entire place</v>
          </cell>
          <cell r="O1733">
            <v>197</v>
          </cell>
          <cell r="Q1733">
            <v>4.9800000000000004</v>
          </cell>
        </row>
        <row r="1734">
          <cell r="K1734" t="str">
            <v>Entire place</v>
          </cell>
          <cell r="O1734">
            <v>149</v>
          </cell>
          <cell r="Q1734">
            <v>4.46</v>
          </cell>
        </row>
        <row r="1735">
          <cell r="K1735" t="str">
            <v>Private room</v>
          </cell>
          <cell r="O1735">
            <v>84</v>
          </cell>
          <cell r="Q1735">
            <v>4.9800000000000004</v>
          </cell>
        </row>
        <row r="1736">
          <cell r="K1736" t="str">
            <v>Private room</v>
          </cell>
          <cell r="O1736">
            <v>93</v>
          </cell>
          <cell r="Q1736">
            <v>4.88</v>
          </cell>
        </row>
        <row r="1737">
          <cell r="K1737" t="str">
            <v>Entire place</v>
          </cell>
          <cell r="O1737">
            <v>217</v>
          </cell>
          <cell r="Q1737">
            <v>4.4000000000000004</v>
          </cell>
        </row>
        <row r="1738">
          <cell r="K1738" t="str">
            <v>Entire place</v>
          </cell>
          <cell r="O1738">
            <v>479</v>
          </cell>
          <cell r="Q1738">
            <v>5</v>
          </cell>
        </row>
        <row r="1739">
          <cell r="K1739" t="str">
            <v>Entire place</v>
          </cell>
          <cell r="O1739">
            <v>110</v>
          </cell>
          <cell r="Q1739">
            <v>5</v>
          </cell>
        </row>
        <row r="1740">
          <cell r="K1740" t="str">
            <v>Entire place</v>
          </cell>
          <cell r="O1740">
            <v>700</v>
          </cell>
          <cell r="Q1740">
            <v>4.9000000000000004</v>
          </cell>
        </row>
        <row r="1741">
          <cell r="K1741" t="str">
            <v>Entire place</v>
          </cell>
          <cell r="O1741">
            <v>108</v>
          </cell>
          <cell r="Q1741">
            <v>4.68</v>
          </cell>
        </row>
        <row r="1742">
          <cell r="K1742" t="str">
            <v>Entire place</v>
          </cell>
          <cell r="O1742">
            <v>222</v>
          </cell>
          <cell r="Q1742">
            <v>4</v>
          </cell>
        </row>
        <row r="1743">
          <cell r="K1743" t="str">
            <v>Entire place</v>
          </cell>
          <cell r="O1743">
            <v>175</v>
          </cell>
          <cell r="Q1743">
            <v>4.92</v>
          </cell>
        </row>
        <row r="1744">
          <cell r="K1744" t="str">
            <v>Entire place</v>
          </cell>
          <cell r="O1744">
            <v>70</v>
          </cell>
          <cell r="Q1744">
            <v>4.88</v>
          </cell>
        </row>
        <row r="1745">
          <cell r="K1745" t="str">
            <v>Entire place</v>
          </cell>
          <cell r="O1745">
            <v>119</v>
          </cell>
          <cell r="Q1745">
            <v>5</v>
          </cell>
        </row>
        <row r="1746">
          <cell r="K1746" t="str">
            <v>Entire place</v>
          </cell>
          <cell r="O1746">
            <v>145</v>
          </cell>
          <cell r="Q1746">
            <v>4.92</v>
          </cell>
        </row>
        <row r="1747">
          <cell r="K1747" t="str">
            <v>Entire place</v>
          </cell>
          <cell r="O1747">
            <v>113</v>
          </cell>
          <cell r="Q1747">
            <v>4.91</v>
          </cell>
        </row>
        <row r="1748">
          <cell r="K1748" t="str">
            <v>Private room</v>
          </cell>
          <cell r="O1748">
            <v>78</v>
          </cell>
          <cell r="Q1748">
            <v>4.99</v>
          </cell>
        </row>
        <row r="1749">
          <cell r="K1749" t="str">
            <v>Entire place</v>
          </cell>
          <cell r="O1749">
            <v>120</v>
          </cell>
          <cell r="Q1749">
            <v>4.58</v>
          </cell>
        </row>
        <row r="1750">
          <cell r="K1750" t="str">
            <v>Entire place</v>
          </cell>
          <cell r="O1750">
            <v>125</v>
          </cell>
          <cell r="Q1750">
            <v>4.75</v>
          </cell>
        </row>
        <row r="1751">
          <cell r="K1751" t="str">
            <v>Private room</v>
          </cell>
          <cell r="O1751">
            <v>47</v>
          </cell>
          <cell r="Q1751">
            <v>4.67</v>
          </cell>
        </row>
        <row r="1752">
          <cell r="K1752" t="str">
            <v>Shared room</v>
          </cell>
          <cell r="O1752">
            <v>57</v>
          </cell>
          <cell r="Q1752">
            <v>4.58</v>
          </cell>
        </row>
        <row r="1753">
          <cell r="K1753" t="str">
            <v>Private room</v>
          </cell>
          <cell r="O1753">
            <v>70</v>
          </cell>
          <cell r="Q1753">
            <v>4.82</v>
          </cell>
        </row>
        <row r="1754">
          <cell r="K1754" t="str">
            <v>Private room</v>
          </cell>
          <cell r="O1754">
            <v>77</v>
          </cell>
          <cell r="Q1754">
            <v>4.9000000000000004</v>
          </cell>
        </row>
        <row r="1755">
          <cell r="K1755" t="str">
            <v>Private room</v>
          </cell>
          <cell r="O1755">
            <v>84</v>
          </cell>
          <cell r="Q1755">
            <v>4.51</v>
          </cell>
        </row>
        <row r="1756">
          <cell r="K1756" t="str">
            <v>Private room</v>
          </cell>
          <cell r="O1756">
            <v>87</v>
          </cell>
          <cell r="Q1756">
            <v>4.78</v>
          </cell>
        </row>
        <row r="1757">
          <cell r="K1757" t="str">
            <v>Entire place</v>
          </cell>
          <cell r="O1757">
            <v>199</v>
          </cell>
          <cell r="Q1757">
            <v>4.83</v>
          </cell>
        </row>
        <row r="1758">
          <cell r="K1758" t="str">
            <v>Entire place</v>
          </cell>
          <cell r="O1758">
            <v>199</v>
          </cell>
          <cell r="Q1758">
            <v>4.63</v>
          </cell>
        </row>
        <row r="1759">
          <cell r="K1759" t="str">
            <v>Entire place</v>
          </cell>
          <cell r="O1759">
            <v>69</v>
          </cell>
          <cell r="Q1759">
            <v>4.6399999999999997</v>
          </cell>
        </row>
        <row r="1760">
          <cell r="K1760" t="str">
            <v>Entire place</v>
          </cell>
          <cell r="O1760">
            <v>110</v>
          </cell>
          <cell r="Q1760">
            <v>4.88</v>
          </cell>
        </row>
        <row r="1761">
          <cell r="K1761" t="str">
            <v>Entire place</v>
          </cell>
          <cell r="O1761">
            <v>150</v>
          </cell>
          <cell r="Q1761">
            <v>4.7</v>
          </cell>
        </row>
        <row r="1762">
          <cell r="K1762" t="str">
            <v>Entire place</v>
          </cell>
          <cell r="O1762">
            <v>84</v>
          </cell>
          <cell r="Q1762">
            <v>4.96</v>
          </cell>
        </row>
        <row r="1763">
          <cell r="K1763" t="str">
            <v>Entire place</v>
          </cell>
          <cell r="O1763">
            <v>89</v>
          </cell>
          <cell r="Q1763">
            <v>4.8099999999999996</v>
          </cell>
        </row>
        <row r="1764">
          <cell r="K1764" t="str">
            <v>Private room</v>
          </cell>
          <cell r="O1764">
            <v>98</v>
          </cell>
          <cell r="Q1764">
            <v>4.9000000000000004</v>
          </cell>
        </row>
        <row r="1765">
          <cell r="K1765" t="str">
            <v>Entire place</v>
          </cell>
          <cell r="O1765">
            <v>85</v>
          </cell>
          <cell r="Q1765">
            <v>5</v>
          </cell>
        </row>
        <row r="1766">
          <cell r="K1766" t="str">
            <v>Private room</v>
          </cell>
          <cell r="O1766">
            <v>50</v>
          </cell>
          <cell r="Q1766">
            <v>4.7</v>
          </cell>
        </row>
        <row r="1767">
          <cell r="K1767" t="str">
            <v>Private room</v>
          </cell>
          <cell r="O1767">
            <v>50</v>
          </cell>
          <cell r="Q1767">
            <v>4.72</v>
          </cell>
        </row>
        <row r="1768">
          <cell r="K1768" t="str">
            <v>Private room</v>
          </cell>
          <cell r="O1768">
            <v>50</v>
          </cell>
          <cell r="Q1768">
            <v>4.63</v>
          </cell>
        </row>
        <row r="1769">
          <cell r="K1769" t="str">
            <v>Private room</v>
          </cell>
          <cell r="O1769">
            <v>50</v>
          </cell>
          <cell r="Q1769">
            <v>4.79</v>
          </cell>
        </row>
        <row r="1770">
          <cell r="K1770" t="str">
            <v>Entire place</v>
          </cell>
          <cell r="O1770">
            <v>225</v>
          </cell>
          <cell r="Q1770">
            <v>4.93</v>
          </cell>
        </row>
        <row r="1771">
          <cell r="K1771" t="str">
            <v>Private room</v>
          </cell>
          <cell r="O1771">
            <v>85</v>
          </cell>
          <cell r="Q1771">
            <v>5</v>
          </cell>
        </row>
        <row r="1772">
          <cell r="K1772" t="str">
            <v>Entire place</v>
          </cell>
          <cell r="O1772">
            <v>122</v>
          </cell>
          <cell r="Q1772">
            <v>4.91</v>
          </cell>
        </row>
        <row r="1773">
          <cell r="K1773" t="str">
            <v>Entire place</v>
          </cell>
          <cell r="O1773">
            <v>145</v>
          </cell>
          <cell r="Q1773">
            <v>4.62</v>
          </cell>
        </row>
        <row r="1774">
          <cell r="K1774" t="str">
            <v>Private room</v>
          </cell>
          <cell r="O1774">
            <v>90</v>
          </cell>
          <cell r="Q1774">
            <v>4.97</v>
          </cell>
        </row>
        <row r="1775">
          <cell r="K1775" t="str">
            <v>Private room</v>
          </cell>
          <cell r="O1775">
            <v>100</v>
          </cell>
          <cell r="Q1775">
            <v>4.9800000000000004</v>
          </cell>
        </row>
        <row r="1776">
          <cell r="K1776" t="str">
            <v>Entire place</v>
          </cell>
          <cell r="O1776">
            <v>300</v>
          </cell>
          <cell r="Q1776">
            <v>5</v>
          </cell>
        </row>
        <row r="1777">
          <cell r="K1777" t="str">
            <v>Entire place</v>
          </cell>
          <cell r="O1777">
            <v>300</v>
          </cell>
          <cell r="Q1777">
            <v>4.92</v>
          </cell>
        </row>
        <row r="1778">
          <cell r="K1778" t="str">
            <v>Private room</v>
          </cell>
          <cell r="O1778">
            <v>45</v>
          </cell>
          <cell r="Q1778">
            <v>4.79</v>
          </cell>
        </row>
        <row r="1779">
          <cell r="K1779" t="str">
            <v>Private room</v>
          </cell>
          <cell r="O1779">
            <v>45</v>
          </cell>
          <cell r="Q1779">
            <v>4.66</v>
          </cell>
        </row>
        <row r="1780">
          <cell r="K1780" t="str">
            <v>Entire place</v>
          </cell>
          <cell r="O1780">
            <v>350</v>
          </cell>
          <cell r="Q1780">
            <v>4.79</v>
          </cell>
        </row>
        <row r="1781">
          <cell r="K1781" t="str">
            <v>Entire place</v>
          </cell>
          <cell r="O1781">
            <v>360</v>
          </cell>
          <cell r="Q1781">
            <v>4.67</v>
          </cell>
        </row>
        <row r="1782">
          <cell r="K1782" t="str">
            <v>Private room</v>
          </cell>
          <cell r="O1782">
            <v>65</v>
          </cell>
          <cell r="Q1782">
            <v>4.58</v>
          </cell>
        </row>
        <row r="1783">
          <cell r="K1783" t="str">
            <v>Entire place</v>
          </cell>
          <cell r="O1783">
            <v>93</v>
          </cell>
          <cell r="Q1783">
            <v>5</v>
          </cell>
        </row>
        <row r="1784">
          <cell r="K1784" t="str">
            <v>Entire place</v>
          </cell>
          <cell r="O1784">
            <v>75</v>
          </cell>
          <cell r="Q1784">
            <v>4.25</v>
          </cell>
        </row>
        <row r="1785">
          <cell r="K1785" t="str">
            <v>Entire place</v>
          </cell>
          <cell r="O1785">
            <v>90</v>
          </cell>
          <cell r="Q1785">
            <v>5</v>
          </cell>
        </row>
        <row r="1786">
          <cell r="K1786" t="str">
            <v>Entire place</v>
          </cell>
          <cell r="O1786">
            <v>85</v>
          </cell>
          <cell r="Q1786">
            <v>4.83</v>
          </cell>
        </row>
        <row r="1787">
          <cell r="K1787" t="str">
            <v>Private room</v>
          </cell>
          <cell r="O1787">
            <v>49</v>
          </cell>
          <cell r="Q1787">
            <v>5</v>
          </cell>
        </row>
        <row r="1788">
          <cell r="K1788" t="str">
            <v>Private room</v>
          </cell>
          <cell r="O1788">
            <v>50</v>
          </cell>
          <cell r="Q1788">
            <v>5</v>
          </cell>
        </row>
        <row r="1789">
          <cell r="K1789" t="str">
            <v>Private room</v>
          </cell>
          <cell r="O1789">
            <v>98</v>
          </cell>
          <cell r="Q1789">
            <v>5</v>
          </cell>
        </row>
        <row r="1790">
          <cell r="K1790" t="str">
            <v>Entire place</v>
          </cell>
          <cell r="O1790">
            <v>274</v>
          </cell>
          <cell r="Q1790">
            <v>5</v>
          </cell>
        </row>
        <row r="1791">
          <cell r="K1791" t="str">
            <v>Entire place</v>
          </cell>
          <cell r="O1791">
            <v>200</v>
          </cell>
          <cell r="Q1791">
            <v>4.99</v>
          </cell>
        </row>
        <row r="1792">
          <cell r="K1792" t="str">
            <v>Entire place</v>
          </cell>
          <cell r="O1792">
            <v>160</v>
          </cell>
          <cell r="Q1792">
            <v>4.99</v>
          </cell>
        </row>
        <row r="1793">
          <cell r="K1793" t="str">
            <v>Entire place</v>
          </cell>
          <cell r="O1793">
            <v>135</v>
          </cell>
          <cell r="Q1793">
            <v>4.75</v>
          </cell>
        </row>
        <row r="1794">
          <cell r="K1794" t="str">
            <v>Entire place</v>
          </cell>
          <cell r="O1794">
            <v>250</v>
          </cell>
          <cell r="Q1794">
            <v>4.8</v>
          </cell>
        </row>
        <row r="1795">
          <cell r="K1795" t="str">
            <v>Entire place</v>
          </cell>
          <cell r="O1795">
            <v>280</v>
          </cell>
          <cell r="Q1795">
            <v>4.63</v>
          </cell>
        </row>
        <row r="1796">
          <cell r="K1796" t="str">
            <v>Entire place</v>
          </cell>
          <cell r="O1796">
            <v>280</v>
          </cell>
          <cell r="Q1796">
            <v>4.4000000000000004</v>
          </cell>
        </row>
        <row r="1797">
          <cell r="K1797" t="str">
            <v>Entire place</v>
          </cell>
          <cell r="O1797">
            <v>149</v>
          </cell>
          <cell r="Q1797">
            <v>4.82</v>
          </cell>
        </row>
        <row r="1798">
          <cell r="K1798" t="str">
            <v>Entire place</v>
          </cell>
          <cell r="O1798">
            <v>250</v>
          </cell>
          <cell r="Q1798">
            <v>5</v>
          </cell>
        </row>
        <row r="1799">
          <cell r="K1799" t="str">
            <v>Entire place</v>
          </cell>
          <cell r="O1799">
            <v>165</v>
          </cell>
          <cell r="Q1799">
            <v>5</v>
          </cell>
        </row>
        <row r="1800">
          <cell r="K1800" t="str">
            <v>Private room</v>
          </cell>
          <cell r="O1800">
            <v>55</v>
          </cell>
          <cell r="Q1800">
            <v>4.91</v>
          </cell>
        </row>
        <row r="1801">
          <cell r="K1801" t="str">
            <v>Private room</v>
          </cell>
          <cell r="O1801">
            <v>55</v>
          </cell>
          <cell r="Q1801">
            <v>4.92</v>
          </cell>
        </row>
        <row r="1802">
          <cell r="K1802" t="str">
            <v>Private room</v>
          </cell>
          <cell r="O1802">
            <v>90</v>
          </cell>
          <cell r="Q1802">
            <v>4.99</v>
          </cell>
        </row>
        <row r="1803">
          <cell r="K1803" t="str">
            <v>Entire place</v>
          </cell>
          <cell r="O1803">
            <v>157</v>
          </cell>
          <cell r="Q1803">
            <v>5</v>
          </cell>
        </row>
        <row r="1804">
          <cell r="K1804" t="str">
            <v>Entire place</v>
          </cell>
          <cell r="O1804">
            <v>135</v>
          </cell>
          <cell r="Q1804">
            <v>3.25</v>
          </cell>
        </row>
        <row r="1805">
          <cell r="K1805" t="str">
            <v>Entire place</v>
          </cell>
          <cell r="O1805">
            <v>92</v>
          </cell>
          <cell r="Q1805">
            <v>4.7300000000000004</v>
          </cell>
        </row>
        <row r="1806">
          <cell r="K1806" t="str">
            <v>Entire place</v>
          </cell>
          <cell r="O1806">
            <v>100</v>
          </cell>
          <cell r="Q1806">
            <v>4.2699999999999996</v>
          </cell>
        </row>
        <row r="1807">
          <cell r="K1807" t="str">
            <v>Entire place</v>
          </cell>
          <cell r="O1807">
            <v>100</v>
          </cell>
          <cell r="Q1807">
            <v>4.43</v>
          </cell>
        </row>
        <row r="1808">
          <cell r="K1808" t="str">
            <v>Entire place</v>
          </cell>
          <cell r="O1808">
            <v>100</v>
          </cell>
          <cell r="Q1808">
            <v>4.67</v>
          </cell>
        </row>
        <row r="1809">
          <cell r="K1809" t="str">
            <v>Entire place</v>
          </cell>
          <cell r="O1809">
            <v>169</v>
          </cell>
          <cell r="Q1809">
            <v>4.57</v>
          </cell>
        </row>
        <row r="1810">
          <cell r="K1810" t="str">
            <v>Entire place</v>
          </cell>
          <cell r="O1810">
            <v>169</v>
          </cell>
          <cell r="Q1810">
            <v>4</v>
          </cell>
        </row>
        <row r="1811">
          <cell r="K1811" t="str">
            <v>Entire place</v>
          </cell>
          <cell r="O1811">
            <v>169</v>
          </cell>
          <cell r="Q1811">
            <v>4</v>
          </cell>
        </row>
        <row r="1812">
          <cell r="K1812" t="str">
            <v>Entire place</v>
          </cell>
          <cell r="O1812">
            <v>171</v>
          </cell>
          <cell r="Q1812">
            <v>4.17</v>
          </cell>
        </row>
        <row r="1813">
          <cell r="K1813" t="str">
            <v>Entire place</v>
          </cell>
          <cell r="O1813">
            <v>173</v>
          </cell>
          <cell r="Q1813">
            <v>4.45</v>
          </cell>
        </row>
        <row r="1814">
          <cell r="K1814" t="str">
            <v>Entire place</v>
          </cell>
          <cell r="O1814">
            <v>80</v>
          </cell>
          <cell r="Q1814">
            <v>4.75</v>
          </cell>
        </row>
        <row r="1815">
          <cell r="K1815" t="str">
            <v>Entire place</v>
          </cell>
          <cell r="O1815">
            <v>90</v>
          </cell>
          <cell r="Q1815">
            <v>4.8899999999999997</v>
          </cell>
        </row>
        <row r="1816">
          <cell r="K1816" t="str">
            <v>Entire place</v>
          </cell>
          <cell r="O1816">
            <v>100</v>
          </cell>
          <cell r="Q1816">
            <v>4.33</v>
          </cell>
        </row>
        <row r="1817">
          <cell r="K1817" t="str">
            <v>Entire place</v>
          </cell>
          <cell r="O1817">
            <v>80</v>
          </cell>
          <cell r="Q1817">
            <v>4.6399999999999997</v>
          </cell>
        </row>
        <row r="1818">
          <cell r="K1818" t="str">
            <v>Entire place</v>
          </cell>
          <cell r="O1818">
            <v>108</v>
          </cell>
          <cell r="Q1818">
            <v>4.6100000000000003</v>
          </cell>
        </row>
        <row r="1819">
          <cell r="K1819" t="str">
            <v>Entire place</v>
          </cell>
          <cell r="O1819">
            <v>120</v>
          </cell>
          <cell r="Q1819">
            <v>5</v>
          </cell>
        </row>
        <row r="1820">
          <cell r="K1820" t="str">
            <v>Private room</v>
          </cell>
          <cell r="O1820">
            <v>60</v>
          </cell>
          <cell r="Q1820">
            <v>5</v>
          </cell>
        </row>
        <row r="1821">
          <cell r="K1821" t="str">
            <v>Entire place</v>
          </cell>
          <cell r="O1821">
            <v>90</v>
          </cell>
          <cell r="Q1821">
            <v>4.67</v>
          </cell>
        </row>
        <row r="1822">
          <cell r="K1822" t="str">
            <v>Entire place</v>
          </cell>
          <cell r="O1822">
            <v>289</v>
          </cell>
          <cell r="Q1822">
            <v>5</v>
          </cell>
        </row>
        <row r="1823">
          <cell r="K1823" t="str">
            <v>Private room</v>
          </cell>
          <cell r="O1823">
            <v>60</v>
          </cell>
          <cell r="Q1823">
            <v>5</v>
          </cell>
        </row>
        <row r="1824">
          <cell r="K1824" t="str">
            <v>Private room</v>
          </cell>
          <cell r="O1824">
            <v>139</v>
          </cell>
          <cell r="Q1824">
            <v>4.8099999999999996</v>
          </cell>
        </row>
        <row r="1825">
          <cell r="K1825" t="str">
            <v>Private room</v>
          </cell>
          <cell r="O1825">
            <v>215</v>
          </cell>
          <cell r="Q1825">
            <v>4.9000000000000004</v>
          </cell>
        </row>
        <row r="1826">
          <cell r="K1826" t="str">
            <v>Private room</v>
          </cell>
          <cell r="O1826">
            <v>108</v>
          </cell>
          <cell r="Q1826">
            <v>4.84</v>
          </cell>
        </row>
        <row r="1827">
          <cell r="K1827" t="str">
            <v>Entire place</v>
          </cell>
          <cell r="O1827">
            <v>130</v>
          </cell>
          <cell r="Q1827">
            <v>4.91</v>
          </cell>
        </row>
        <row r="1828">
          <cell r="K1828" t="str">
            <v>Entire place</v>
          </cell>
          <cell r="O1828">
            <v>145</v>
          </cell>
          <cell r="Q1828">
            <v>4.76</v>
          </cell>
        </row>
        <row r="1829">
          <cell r="K1829" t="str">
            <v>Entire place</v>
          </cell>
          <cell r="O1829">
            <v>145</v>
          </cell>
          <cell r="Q1829">
            <v>4.67</v>
          </cell>
        </row>
        <row r="1830">
          <cell r="K1830" t="str">
            <v>Entire place</v>
          </cell>
          <cell r="O1830">
            <v>398</v>
          </cell>
          <cell r="Q1830">
            <v>4.9000000000000004</v>
          </cell>
        </row>
        <row r="1831">
          <cell r="K1831" t="str">
            <v>Entire place</v>
          </cell>
          <cell r="O1831">
            <v>122</v>
          </cell>
          <cell r="Q1831">
            <v>4.82</v>
          </cell>
        </row>
        <row r="1832">
          <cell r="K1832" t="str">
            <v>Entire place</v>
          </cell>
          <cell r="O1832">
            <v>82</v>
          </cell>
          <cell r="Q1832">
            <v>4.66</v>
          </cell>
        </row>
        <row r="1833">
          <cell r="K1833" t="str">
            <v>Entire place</v>
          </cell>
          <cell r="O1833">
            <v>464</v>
          </cell>
          <cell r="Q1833">
            <v>4.67</v>
          </cell>
        </row>
        <row r="1834">
          <cell r="K1834" t="str">
            <v>Entire place</v>
          </cell>
          <cell r="O1834">
            <v>95</v>
          </cell>
          <cell r="Q1834">
            <v>4.55</v>
          </cell>
        </row>
        <row r="1835">
          <cell r="K1835" t="str">
            <v>Entire place</v>
          </cell>
          <cell r="O1835">
            <v>369</v>
          </cell>
          <cell r="Q1835">
            <v>5</v>
          </cell>
        </row>
        <row r="1836">
          <cell r="K1836" t="str">
            <v>Entire place</v>
          </cell>
          <cell r="O1836">
            <v>103</v>
          </cell>
          <cell r="Q1836">
            <v>4.88</v>
          </cell>
        </row>
        <row r="1837">
          <cell r="K1837" t="str">
            <v>Private room</v>
          </cell>
          <cell r="O1837">
            <v>70</v>
          </cell>
          <cell r="Q1837">
            <v>4.38</v>
          </cell>
        </row>
        <row r="1838">
          <cell r="K1838" t="str">
            <v>Private room</v>
          </cell>
          <cell r="O1838">
            <v>70</v>
          </cell>
          <cell r="Q1838">
            <v>4.38</v>
          </cell>
        </row>
        <row r="1839">
          <cell r="K1839" t="str">
            <v>Entire place</v>
          </cell>
          <cell r="O1839">
            <v>150</v>
          </cell>
          <cell r="Q1839">
            <v>5</v>
          </cell>
        </row>
        <row r="1840">
          <cell r="K1840" t="str">
            <v>Entire place</v>
          </cell>
          <cell r="O1840">
            <v>98</v>
          </cell>
          <cell r="Q1840">
            <v>4.8899999999999997</v>
          </cell>
        </row>
        <row r="1841">
          <cell r="K1841" t="str">
            <v>Entire place</v>
          </cell>
          <cell r="O1841">
            <v>111</v>
          </cell>
          <cell r="Q1841">
            <v>4.83</v>
          </cell>
        </row>
        <row r="1842">
          <cell r="K1842" t="str">
            <v>Entire place</v>
          </cell>
          <cell r="O1842">
            <v>126</v>
          </cell>
          <cell r="Q1842">
            <v>4.91</v>
          </cell>
        </row>
        <row r="1843">
          <cell r="K1843" t="str">
            <v>Entire place</v>
          </cell>
          <cell r="O1843">
            <v>360</v>
          </cell>
          <cell r="Q1843">
            <v>4.8</v>
          </cell>
        </row>
        <row r="1844">
          <cell r="K1844" t="str">
            <v>Private room</v>
          </cell>
          <cell r="O1844">
            <v>119</v>
          </cell>
          <cell r="Q1844">
            <v>5</v>
          </cell>
        </row>
        <row r="1845">
          <cell r="K1845" t="str">
            <v>Private room</v>
          </cell>
          <cell r="O1845">
            <v>68</v>
          </cell>
          <cell r="Q1845">
            <v>4.9800000000000004</v>
          </cell>
        </row>
        <row r="1846">
          <cell r="K1846" t="str">
            <v>Entire place</v>
          </cell>
          <cell r="O1846">
            <v>145.71</v>
          </cell>
          <cell r="Q1846">
            <v>4.67</v>
          </cell>
        </row>
        <row r="1847">
          <cell r="K1847" t="str">
            <v>Entire place</v>
          </cell>
          <cell r="O1847">
            <v>299</v>
          </cell>
          <cell r="Q1847">
            <v>4.9800000000000004</v>
          </cell>
        </row>
        <row r="1848">
          <cell r="K1848" t="str">
            <v>Entire place</v>
          </cell>
          <cell r="O1848">
            <v>100</v>
          </cell>
          <cell r="Q1848">
            <v>4.9000000000000004</v>
          </cell>
        </row>
        <row r="1849">
          <cell r="K1849" t="str">
            <v>Entire place</v>
          </cell>
          <cell r="O1849">
            <v>103</v>
          </cell>
          <cell r="Q1849">
            <v>4.91</v>
          </cell>
        </row>
        <row r="1850">
          <cell r="K1850" t="str">
            <v>Private room</v>
          </cell>
          <cell r="O1850">
            <v>70</v>
          </cell>
          <cell r="Q1850">
            <v>4.42</v>
          </cell>
        </row>
        <row r="1851">
          <cell r="K1851" t="str">
            <v>Entire place</v>
          </cell>
          <cell r="O1851">
            <v>134</v>
          </cell>
          <cell r="Q1851">
            <v>4.9000000000000004</v>
          </cell>
        </row>
        <row r="1852">
          <cell r="K1852" t="str">
            <v>Entire place</v>
          </cell>
          <cell r="O1852">
            <v>850</v>
          </cell>
          <cell r="Q1852">
            <v>4.5</v>
          </cell>
        </row>
        <row r="1853">
          <cell r="K1853" t="str">
            <v>Entire place</v>
          </cell>
          <cell r="O1853">
            <v>195</v>
          </cell>
          <cell r="Q1853">
            <v>4.83</v>
          </cell>
        </row>
        <row r="1854">
          <cell r="K1854" t="str">
            <v>Private room</v>
          </cell>
          <cell r="O1854">
            <v>32</v>
          </cell>
          <cell r="Q1854">
            <v>4.9000000000000004</v>
          </cell>
        </row>
        <row r="1855">
          <cell r="K1855" t="str">
            <v>Entire place</v>
          </cell>
          <cell r="O1855">
            <v>200</v>
          </cell>
          <cell r="Q1855">
            <v>4.9000000000000004</v>
          </cell>
        </row>
        <row r="1856">
          <cell r="K1856" t="str">
            <v>Entire place</v>
          </cell>
          <cell r="O1856">
            <v>145</v>
          </cell>
          <cell r="Q1856">
            <v>4.75</v>
          </cell>
        </row>
        <row r="1857">
          <cell r="K1857" t="str">
            <v>Entire place</v>
          </cell>
          <cell r="O1857">
            <v>1050</v>
          </cell>
          <cell r="Q1857">
            <v>4.66</v>
          </cell>
        </row>
        <row r="1858">
          <cell r="K1858" t="str">
            <v>Private room</v>
          </cell>
          <cell r="O1858">
            <v>130</v>
          </cell>
          <cell r="Q1858">
            <v>4.91</v>
          </cell>
        </row>
        <row r="1859">
          <cell r="K1859" t="str">
            <v>Entire place</v>
          </cell>
          <cell r="O1859">
            <v>245</v>
          </cell>
          <cell r="Q1859">
            <v>4.99</v>
          </cell>
        </row>
        <row r="1860">
          <cell r="K1860" t="str">
            <v>Entire place</v>
          </cell>
          <cell r="O1860">
            <v>143</v>
          </cell>
          <cell r="Q1860">
            <v>4.92</v>
          </cell>
        </row>
        <row r="1861">
          <cell r="K1861" t="str">
            <v>Entire place</v>
          </cell>
          <cell r="O1861">
            <v>144.43</v>
          </cell>
          <cell r="Q1861">
            <v>5</v>
          </cell>
        </row>
        <row r="1862">
          <cell r="K1862" t="str">
            <v>Entire place</v>
          </cell>
          <cell r="O1862">
            <v>373</v>
          </cell>
          <cell r="Q1862">
            <v>5</v>
          </cell>
        </row>
        <row r="1863">
          <cell r="K1863" t="str">
            <v>Entire place</v>
          </cell>
          <cell r="O1863">
            <v>99</v>
          </cell>
          <cell r="Q1863">
            <v>4.75</v>
          </cell>
        </row>
        <row r="1864">
          <cell r="K1864" t="str">
            <v>Entire place</v>
          </cell>
          <cell r="O1864">
            <v>119</v>
          </cell>
          <cell r="Q1864">
            <v>4.88</v>
          </cell>
        </row>
        <row r="1865">
          <cell r="K1865" t="str">
            <v>Entire place</v>
          </cell>
          <cell r="O1865">
            <v>120</v>
          </cell>
          <cell r="Q1865">
            <v>4.66</v>
          </cell>
        </row>
        <row r="1866">
          <cell r="K1866" t="str">
            <v>Entire place</v>
          </cell>
          <cell r="O1866">
            <v>170</v>
          </cell>
          <cell r="Q1866">
            <v>5</v>
          </cell>
        </row>
        <row r="1867">
          <cell r="K1867" t="str">
            <v>Entire place</v>
          </cell>
          <cell r="O1867">
            <v>190</v>
          </cell>
          <cell r="Q1867">
            <v>4.67</v>
          </cell>
        </row>
        <row r="1868">
          <cell r="K1868" t="str">
            <v>Private room</v>
          </cell>
          <cell r="O1868">
            <v>60</v>
          </cell>
          <cell r="Q1868">
            <v>4.9000000000000004</v>
          </cell>
        </row>
        <row r="1869">
          <cell r="K1869" t="str">
            <v>Entire place</v>
          </cell>
          <cell r="O1869">
            <v>98</v>
          </cell>
          <cell r="Q1869">
            <v>4.8099999999999996</v>
          </cell>
        </row>
        <row r="1870">
          <cell r="K1870" t="str">
            <v>Shared room</v>
          </cell>
          <cell r="O1870">
            <v>100</v>
          </cell>
          <cell r="Q1870">
            <v>5</v>
          </cell>
        </row>
        <row r="1871">
          <cell r="K1871" t="str">
            <v>Entire place</v>
          </cell>
          <cell r="O1871">
            <v>110</v>
          </cell>
          <cell r="Q1871">
            <v>5</v>
          </cell>
        </row>
        <row r="1872">
          <cell r="K1872" t="str">
            <v>Entire place</v>
          </cell>
          <cell r="O1872">
            <v>413</v>
          </cell>
          <cell r="Q1872">
            <v>4.9800000000000004</v>
          </cell>
        </row>
        <row r="1873">
          <cell r="K1873" t="str">
            <v>Entire place</v>
          </cell>
          <cell r="O1873">
            <v>110</v>
          </cell>
          <cell r="Q1873">
            <v>4.75</v>
          </cell>
        </row>
        <row r="1874">
          <cell r="K1874" t="str">
            <v>Private room</v>
          </cell>
          <cell r="O1874">
            <v>75</v>
          </cell>
          <cell r="Q1874">
            <v>4.6100000000000003</v>
          </cell>
        </row>
        <row r="1875">
          <cell r="K1875" t="str">
            <v>Entire place</v>
          </cell>
          <cell r="O1875">
            <v>89</v>
          </cell>
          <cell r="Q1875">
            <v>4.49</v>
          </cell>
        </row>
        <row r="1876">
          <cell r="K1876" t="str">
            <v>Entire place</v>
          </cell>
          <cell r="O1876">
            <v>115</v>
          </cell>
          <cell r="Q1876">
            <v>4.9000000000000004</v>
          </cell>
        </row>
        <row r="1877">
          <cell r="K1877" t="str">
            <v>Entire place</v>
          </cell>
          <cell r="O1877">
            <v>600</v>
          </cell>
          <cell r="Q1877">
            <v>4.8</v>
          </cell>
        </row>
        <row r="1878">
          <cell r="K1878" t="str">
            <v>Entire place</v>
          </cell>
          <cell r="O1878">
            <v>125</v>
          </cell>
          <cell r="Q1878">
            <v>5</v>
          </cell>
        </row>
        <row r="1879">
          <cell r="K1879" t="str">
            <v>Entire place</v>
          </cell>
          <cell r="O1879">
            <v>165</v>
          </cell>
          <cell r="Q1879">
            <v>5</v>
          </cell>
        </row>
        <row r="1880">
          <cell r="K1880" t="str">
            <v>Entire place</v>
          </cell>
          <cell r="O1880">
            <v>143</v>
          </cell>
          <cell r="Q1880">
            <v>4.96</v>
          </cell>
        </row>
        <row r="1881">
          <cell r="K1881" t="str">
            <v>Entire place</v>
          </cell>
          <cell r="O1881">
            <v>90</v>
          </cell>
          <cell r="Q1881">
            <v>5</v>
          </cell>
        </row>
        <row r="1882">
          <cell r="K1882" t="str">
            <v>Entire place</v>
          </cell>
          <cell r="O1882">
            <v>145</v>
          </cell>
          <cell r="Q1882">
            <v>4.67</v>
          </cell>
        </row>
        <row r="1883">
          <cell r="K1883" t="str">
            <v>Entire place</v>
          </cell>
          <cell r="O1883">
            <v>185</v>
          </cell>
          <cell r="Q1883">
            <v>5</v>
          </cell>
        </row>
        <row r="1884">
          <cell r="K1884" t="str">
            <v>Entire place</v>
          </cell>
          <cell r="O1884">
            <v>99</v>
          </cell>
          <cell r="Q1884">
            <v>5</v>
          </cell>
        </row>
        <row r="1885">
          <cell r="K1885" t="str">
            <v>Entire place</v>
          </cell>
          <cell r="O1885">
            <v>210</v>
          </cell>
          <cell r="Q1885">
            <v>5</v>
          </cell>
        </row>
        <row r="1886">
          <cell r="K1886" t="str">
            <v>Private room</v>
          </cell>
          <cell r="O1886">
            <v>75</v>
          </cell>
          <cell r="Q1886">
            <v>4.8899999999999997</v>
          </cell>
        </row>
        <row r="1887">
          <cell r="K1887" t="str">
            <v>Entire place</v>
          </cell>
          <cell r="O1887">
            <v>171</v>
          </cell>
          <cell r="Q1887">
            <v>4.8099999999999996</v>
          </cell>
        </row>
        <row r="1888">
          <cell r="K1888" t="str">
            <v>Private room</v>
          </cell>
          <cell r="O1888">
            <v>250</v>
          </cell>
          <cell r="Q1888">
            <v>5</v>
          </cell>
        </row>
        <row r="1889">
          <cell r="K1889" t="str">
            <v>Entire place</v>
          </cell>
          <cell r="O1889">
            <v>90</v>
          </cell>
          <cell r="Q1889">
            <v>4.6500000000000004</v>
          </cell>
        </row>
        <row r="1890">
          <cell r="K1890" t="str">
            <v>Private room</v>
          </cell>
          <cell r="O1890">
            <v>64</v>
          </cell>
          <cell r="Q1890">
            <v>4.82</v>
          </cell>
        </row>
        <row r="1891">
          <cell r="K1891" t="str">
            <v>Private room</v>
          </cell>
          <cell r="O1891">
            <v>92</v>
          </cell>
          <cell r="Q1891">
            <v>4.8899999999999997</v>
          </cell>
        </row>
        <row r="1892">
          <cell r="K1892" t="str">
            <v>Private room</v>
          </cell>
          <cell r="O1892">
            <v>148</v>
          </cell>
          <cell r="Q1892">
            <v>4.67</v>
          </cell>
        </row>
        <row r="1893">
          <cell r="K1893" t="str">
            <v>Private room</v>
          </cell>
          <cell r="O1893">
            <v>155</v>
          </cell>
          <cell r="Q1893">
            <v>4.9400000000000004</v>
          </cell>
        </row>
        <row r="1894">
          <cell r="K1894" t="str">
            <v>Private room</v>
          </cell>
          <cell r="O1894">
            <v>157</v>
          </cell>
          <cell r="Q1894">
            <v>4.9000000000000004</v>
          </cell>
        </row>
        <row r="1895">
          <cell r="K1895" t="str">
            <v>Private room</v>
          </cell>
          <cell r="O1895">
            <v>174</v>
          </cell>
          <cell r="Q1895">
            <v>5</v>
          </cell>
        </row>
        <row r="1896">
          <cell r="K1896" t="str">
            <v>Private room</v>
          </cell>
          <cell r="O1896">
            <v>145</v>
          </cell>
          <cell r="Q1896">
            <v>4.9800000000000004</v>
          </cell>
        </row>
        <row r="1897">
          <cell r="K1897" t="str">
            <v>Entire place</v>
          </cell>
          <cell r="O1897">
            <v>236</v>
          </cell>
          <cell r="Q1897">
            <v>4.5</v>
          </cell>
        </row>
        <row r="1898">
          <cell r="K1898" t="str">
            <v>Entire place</v>
          </cell>
          <cell r="O1898">
            <v>122</v>
          </cell>
          <cell r="Q1898">
            <v>4.92</v>
          </cell>
        </row>
        <row r="1899">
          <cell r="K1899" t="str">
            <v>Private room</v>
          </cell>
          <cell r="O1899">
            <v>89</v>
          </cell>
          <cell r="Q1899">
            <v>5</v>
          </cell>
        </row>
        <row r="1900">
          <cell r="K1900" t="str">
            <v>Private room</v>
          </cell>
          <cell r="O1900">
            <v>169</v>
          </cell>
          <cell r="Q1900">
            <v>5</v>
          </cell>
        </row>
        <row r="1901">
          <cell r="K1901" t="str">
            <v>Entire place</v>
          </cell>
          <cell r="O1901">
            <v>80</v>
          </cell>
          <cell r="Q1901">
            <v>4.82</v>
          </cell>
        </row>
        <row r="1902">
          <cell r="K1902" t="str">
            <v>Entire place</v>
          </cell>
          <cell r="O1902">
            <v>130</v>
          </cell>
          <cell r="Q1902">
            <v>4.96</v>
          </cell>
        </row>
        <row r="1903">
          <cell r="K1903" t="str">
            <v>Private room</v>
          </cell>
          <cell r="O1903">
            <v>70</v>
          </cell>
          <cell r="Q1903">
            <v>5</v>
          </cell>
        </row>
        <row r="1904">
          <cell r="K1904" t="str">
            <v>Entire place</v>
          </cell>
          <cell r="O1904">
            <v>279</v>
          </cell>
          <cell r="Q1904">
            <v>5</v>
          </cell>
        </row>
        <row r="1905">
          <cell r="K1905" t="str">
            <v>Entire place</v>
          </cell>
          <cell r="O1905">
            <v>129</v>
          </cell>
          <cell r="Q1905">
            <v>4.63</v>
          </cell>
        </row>
        <row r="1906">
          <cell r="K1906" t="str">
            <v>Entire place</v>
          </cell>
          <cell r="O1906">
            <v>225</v>
          </cell>
          <cell r="Q1906">
            <v>4.8899999999999997</v>
          </cell>
        </row>
        <row r="1907">
          <cell r="K1907" t="str">
            <v>Entire place</v>
          </cell>
          <cell r="O1907">
            <v>85</v>
          </cell>
          <cell r="Q1907">
            <v>4.8899999999999997</v>
          </cell>
        </row>
        <row r="1908">
          <cell r="K1908" t="str">
            <v>Private room</v>
          </cell>
          <cell r="O1908">
            <v>97</v>
          </cell>
          <cell r="Q1908">
            <v>4.88</v>
          </cell>
        </row>
        <row r="1909">
          <cell r="K1909" t="str">
            <v>Private room</v>
          </cell>
          <cell r="O1909">
            <v>100</v>
          </cell>
          <cell r="Q1909">
            <v>4.8099999999999996</v>
          </cell>
        </row>
        <row r="1910">
          <cell r="K1910" t="str">
            <v>Private room</v>
          </cell>
          <cell r="O1910">
            <v>50</v>
          </cell>
          <cell r="Q1910">
            <v>4.9400000000000004</v>
          </cell>
        </row>
        <row r="1911">
          <cell r="K1911" t="str">
            <v>Entire place</v>
          </cell>
          <cell r="O1911">
            <v>146</v>
          </cell>
          <cell r="Q1911">
            <v>4.99</v>
          </cell>
        </row>
        <row r="1912">
          <cell r="K1912" t="str">
            <v>Entire place</v>
          </cell>
          <cell r="O1912">
            <v>150</v>
          </cell>
          <cell r="Q1912">
            <v>5</v>
          </cell>
        </row>
        <row r="1913">
          <cell r="K1913" t="str">
            <v>Entire place</v>
          </cell>
          <cell r="O1913">
            <v>190</v>
          </cell>
          <cell r="Q1913">
            <v>4.82</v>
          </cell>
        </row>
        <row r="1914">
          <cell r="K1914" t="str">
            <v>Entire place</v>
          </cell>
          <cell r="O1914">
            <v>150</v>
          </cell>
          <cell r="Q1914">
            <v>4.74</v>
          </cell>
        </row>
        <row r="1915">
          <cell r="K1915" t="str">
            <v>Entire place</v>
          </cell>
          <cell r="O1915">
            <v>110</v>
          </cell>
          <cell r="Q1915">
            <v>4.75</v>
          </cell>
        </row>
        <row r="1916">
          <cell r="K1916" t="str">
            <v>Entire place</v>
          </cell>
          <cell r="O1916">
            <v>199</v>
          </cell>
          <cell r="Q1916">
            <v>4.2</v>
          </cell>
        </row>
        <row r="1917">
          <cell r="K1917" t="str">
            <v>Private room</v>
          </cell>
          <cell r="O1917">
            <v>100</v>
          </cell>
          <cell r="Q1917">
            <v>4.8899999999999997</v>
          </cell>
        </row>
        <row r="1918">
          <cell r="K1918" t="str">
            <v>Entire place</v>
          </cell>
          <cell r="O1918">
            <v>129</v>
          </cell>
          <cell r="Q1918">
            <v>4.99</v>
          </cell>
        </row>
        <row r="1919">
          <cell r="K1919" t="str">
            <v>Entire place</v>
          </cell>
          <cell r="O1919">
            <v>139</v>
          </cell>
          <cell r="Q1919">
            <v>5</v>
          </cell>
        </row>
        <row r="1920">
          <cell r="K1920" t="str">
            <v>Private room</v>
          </cell>
          <cell r="O1920">
            <v>152</v>
          </cell>
          <cell r="Q1920">
            <v>4.83</v>
          </cell>
        </row>
        <row r="1921">
          <cell r="K1921" t="str">
            <v>Entire place</v>
          </cell>
          <cell r="O1921">
            <v>350</v>
          </cell>
          <cell r="Q1921">
            <v>5</v>
          </cell>
        </row>
        <row r="1922">
          <cell r="K1922" t="str">
            <v>Entire place</v>
          </cell>
          <cell r="O1922">
            <v>114</v>
          </cell>
          <cell r="Q1922">
            <v>4.5999999999999996</v>
          </cell>
        </row>
        <row r="1923">
          <cell r="K1923" t="str">
            <v>Private room</v>
          </cell>
          <cell r="O1923">
            <v>119</v>
          </cell>
          <cell r="Q1923">
            <v>4.72</v>
          </cell>
        </row>
        <row r="1924">
          <cell r="K1924" t="str">
            <v>Entire place</v>
          </cell>
          <cell r="O1924">
            <v>100</v>
          </cell>
          <cell r="Q1924">
            <v>4.82</v>
          </cell>
        </row>
        <row r="1925">
          <cell r="K1925" t="str">
            <v>Entire place</v>
          </cell>
          <cell r="O1925">
            <v>185</v>
          </cell>
          <cell r="Q1925">
            <v>4.9800000000000004</v>
          </cell>
        </row>
        <row r="1926">
          <cell r="K1926" t="str">
            <v>Entire place</v>
          </cell>
          <cell r="O1926">
            <v>199</v>
          </cell>
          <cell r="Q1926">
            <v>4.9800000000000004</v>
          </cell>
        </row>
        <row r="1927">
          <cell r="K1927" t="str">
            <v>Shared room</v>
          </cell>
          <cell r="O1927">
            <v>76</v>
          </cell>
          <cell r="Q1927">
            <v>4.92</v>
          </cell>
        </row>
        <row r="1928">
          <cell r="K1928" t="str">
            <v>Entire place</v>
          </cell>
          <cell r="O1928">
            <v>102</v>
          </cell>
          <cell r="Q1928">
            <v>5</v>
          </cell>
        </row>
        <row r="1929">
          <cell r="K1929" t="str">
            <v>Entire place</v>
          </cell>
          <cell r="O1929">
            <v>259</v>
          </cell>
          <cell r="Q1929">
            <v>4.8600000000000003</v>
          </cell>
        </row>
        <row r="1930">
          <cell r="K1930" t="str">
            <v>Entire place</v>
          </cell>
          <cell r="O1930">
            <v>259</v>
          </cell>
          <cell r="Q1930">
            <v>4.75</v>
          </cell>
        </row>
        <row r="1931">
          <cell r="K1931" t="str">
            <v>Entire place</v>
          </cell>
          <cell r="O1931">
            <v>259</v>
          </cell>
          <cell r="Q1931">
            <v>4.75</v>
          </cell>
        </row>
        <row r="1932">
          <cell r="K1932" t="str">
            <v>Entire place</v>
          </cell>
          <cell r="O1932">
            <v>259</v>
          </cell>
          <cell r="Q1932">
            <v>5</v>
          </cell>
        </row>
        <row r="1933">
          <cell r="K1933" t="str">
            <v>Entire place</v>
          </cell>
          <cell r="O1933">
            <v>100</v>
          </cell>
          <cell r="Q1933">
            <v>5</v>
          </cell>
        </row>
        <row r="1934">
          <cell r="K1934" t="str">
            <v>Entire place</v>
          </cell>
          <cell r="O1934">
            <v>185</v>
          </cell>
          <cell r="Q1934">
            <v>4.6500000000000004</v>
          </cell>
        </row>
        <row r="1935">
          <cell r="K1935" t="str">
            <v>Entire place</v>
          </cell>
          <cell r="O1935">
            <v>27</v>
          </cell>
          <cell r="Q1935">
            <v>4.91</v>
          </cell>
        </row>
        <row r="1936">
          <cell r="K1936" t="str">
            <v>Private room</v>
          </cell>
          <cell r="O1936">
            <v>89</v>
          </cell>
          <cell r="Q1936">
            <v>4.83</v>
          </cell>
        </row>
        <row r="1937">
          <cell r="K1937" t="str">
            <v>Private room</v>
          </cell>
          <cell r="O1937">
            <v>89</v>
          </cell>
          <cell r="Q1937">
            <v>4.83</v>
          </cell>
        </row>
        <row r="1938">
          <cell r="K1938" t="str">
            <v>Entire place</v>
          </cell>
          <cell r="O1938">
            <v>235</v>
          </cell>
          <cell r="Q1938">
            <v>4.9800000000000004</v>
          </cell>
        </row>
        <row r="1939">
          <cell r="K1939" t="str">
            <v>Entire place</v>
          </cell>
          <cell r="O1939">
            <v>135</v>
          </cell>
          <cell r="Q1939">
            <v>5</v>
          </cell>
        </row>
        <row r="1940">
          <cell r="K1940" t="str">
            <v>Entire place</v>
          </cell>
          <cell r="O1940">
            <v>300</v>
          </cell>
          <cell r="Q1940">
            <v>4.67</v>
          </cell>
        </row>
        <row r="1941">
          <cell r="K1941" t="str">
            <v>Private room</v>
          </cell>
          <cell r="O1941">
            <v>100</v>
          </cell>
          <cell r="Q1941">
            <v>4.83</v>
          </cell>
        </row>
        <row r="1942">
          <cell r="K1942" t="str">
            <v>Private room</v>
          </cell>
          <cell r="O1942">
            <v>100</v>
          </cell>
          <cell r="Q1942">
            <v>4.8099999999999996</v>
          </cell>
        </row>
        <row r="1943">
          <cell r="K1943" t="str">
            <v>Entire place</v>
          </cell>
          <cell r="O1943">
            <v>240</v>
          </cell>
          <cell r="Q1943">
            <v>4.71</v>
          </cell>
        </row>
        <row r="1944">
          <cell r="K1944" t="str">
            <v>Private room</v>
          </cell>
          <cell r="O1944">
            <v>75</v>
          </cell>
          <cell r="Q1944">
            <v>4.7300000000000004</v>
          </cell>
        </row>
        <row r="1945">
          <cell r="K1945" t="str">
            <v>Entire place</v>
          </cell>
          <cell r="O1945">
            <v>195</v>
          </cell>
          <cell r="Q1945">
            <v>4.9000000000000004</v>
          </cell>
        </row>
        <row r="1946">
          <cell r="K1946" t="str">
            <v>Entire place</v>
          </cell>
          <cell r="O1946">
            <v>650</v>
          </cell>
          <cell r="Q1946">
            <v>4.83</v>
          </cell>
        </row>
        <row r="1947">
          <cell r="K1947" t="str">
            <v>Entire place</v>
          </cell>
          <cell r="O1947">
            <v>599</v>
          </cell>
          <cell r="Q1947">
            <v>4.9800000000000004</v>
          </cell>
        </row>
        <row r="1948">
          <cell r="K1948" t="str">
            <v>Private room</v>
          </cell>
          <cell r="O1948">
            <v>135</v>
          </cell>
          <cell r="Q1948">
            <v>4.78</v>
          </cell>
        </row>
        <row r="1949">
          <cell r="K1949" t="str">
            <v>Private room</v>
          </cell>
          <cell r="O1949">
            <v>150</v>
          </cell>
          <cell r="Q1949">
            <v>5</v>
          </cell>
        </row>
        <row r="1950">
          <cell r="K1950" t="str">
            <v>Entire place</v>
          </cell>
          <cell r="O1950">
            <v>187</v>
          </cell>
          <cell r="Q1950">
            <v>4.3499999999999996</v>
          </cell>
        </row>
        <row r="1951">
          <cell r="K1951" t="str">
            <v>Entire place</v>
          </cell>
          <cell r="O1951">
            <v>100</v>
          </cell>
          <cell r="Q1951">
            <v>4.6500000000000004</v>
          </cell>
        </row>
        <row r="1952">
          <cell r="K1952" t="str">
            <v>Entire place</v>
          </cell>
          <cell r="O1952">
            <v>113</v>
          </cell>
          <cell r="Q1952">
            <v>5</v>
          </cell>
        </row>
        <row r="1953">
          <cell r="K1953" t="str">
            <v>Entire place</v>
          </cell>
          <cell r="O1953">
            <v>100</v>
          </cell>
          <cell r="Q1953">
            <v>4.22</v>
          </cell>
        </row>
        <row r="1954">
          <cell r="K1954" t="str">
            <v>Entire place</v>
          </cell>
          <cell r="O1954">
            <v>120</v>
          </cell>
          <cell r="Q1954">
            <v>5</v>
          </cell>
        </row>
        <row r="1955">
          <cell r="K1955" t="str">
            <v>Entire place</v>
          </cell>
          <cell r="O1955">
            <v>214</v>
          </cell>
          <cell r="Q1955">
            <v>4.43</v>
          </cell>
        </row>
        <row r="1956">
          <cell r="K1956" t="str">
            <v>Entire place</v>
          </cell>
          <cell r="O1956">
            <v>120</v>
          </cell>
          <cell r="Q1956">
            <v>4.9000000000000004</v>
          </cell>
        </row>
        <row r="1957">
          <cell r="K1957" t="str">
            <v>Private room</v>
          </cell>
          <cell r="O1957">
            <v>180</v>
          </cell>
          <cell r="Q1957">
            <v>4.99</v>
          </cell>
        </row>
        <row r="1958">
          <cell r="K1958" t="str">
            <v>Entire place</v>
          </cell>
          <cell r="O1958">
            <v>160</v>
          </cell>
          <cell r="Q1958">
            <v>5</v>
          </cell>
        </row>
        <row r="1959">
          <cell r="K1959" t="str">
            <v>Private room</v>
          </cell>
          <cell r="O1959">
            <v>115</v>
          </cell>
          <cell r="Q1959">
            <v>4.99</v>
          </cell>
        </row>
        <row r="1960">
          <cell r="K1960" t="str">
            <v>Entire place</v>
          </cell>
          <cell r="O1960">
            <v>168</v>
          </cell>
          <cell r="Q1960">
            <v>4.63</v>
          </cell>
        </row>
        <row r="1961">
          <cell r="K1961" t="str">
            <v>Entire place</v>
          </cell>
          <cell r="O1961">
            <v>1264</v>
          </cell>
          <cell r="Q1961">
            <v>4.57</v>
          </cell>
        </row>
        <row r="1962">
          <cell r="K1962" t="str">
            <v>Private room</v>
          </cell>
          <cell r="O1962">
            <v>40</v>
          </cell>
          <cell r="Q1962">
            <v>4.8099999999999996</v>
          </cell>
        </row>
        <row r="1963">
          <cell r="K1963" t="str">
            <v>Private room</v>
          </cell>
          <cell r="O1963">
            <v>45</v>
          </cell>
          <cell r="Q1963">
            <v>4.96</v>
          </cell>
        </row>
        <row r="1964">
          <cell r="K1964" t="str">
            <v>Entire place</v>
          </cell>
          <cell r="O1964">
            <v>914</v>
          </cell>
          <cell r="Q1964">
            <v>4.8899999999999997</v>
          </cell>
        </row>
        <row r="1965">
          <cell r="K1965" t="str">
            <v>Entire place</v>
          </cell>
          <cell r="O1965">
            <v>200</v>
          </cell>
          <cell r="Q1965">
            <v>5</v>
          </cell>
        </row>
        <row r="1966">
          <cell r="K1966" t="str">
            <v>Entire place</v>
          </cell>
          <cell r="O1966">
            <v>99</v>
          </cell>
          <cell r="Q1966">
            <v>4.71</v>
          </cell>
        </row>
        <row r="1967">
          <cell r="K1967" t="str">
            <v>Entire place</v>
          </cell>
          <cell r="O1967">
            <v>99</v>
          </cell>
          <cell r="Q1967">
            <v>4.75</v>
          </cell>
        </row>
        <row r="1968">
          <cell r="K1968" t="str">
            <v>Entire place</v>
          </cell>
          <cell r="O1968">
            <v>99</v>
          </cell>
          <cell r="Q1968">
            <v>4.5599999999999996</v>
          </cell>
        </row>
        <row r="1969">
          <cell r="K1969" t="str">
            <v>Entire place</v>
          </cell>
          <cell r="O1969">
            <v>99</v>
          </cell>
          <cell r="Q1969">
            <v>4.75</v>
          </cell>
        </row>
        <row r="1970">
          <cell r="K1970" t="str">
            <v>Entire place</v>
          </cell>
          <cell r="O1970">
            <v>100</v>
          </cell>
          <cell r="Q1970">
            <v>4.6900000000000004</v>
          </cell>
        </row>
        <row r="1971">
          <cell r="K1971" t="str">
            <v>Entire place</v>
          </cell>
          <cell r="O1971">
            <v>110</v>
          </cell>
          <cell r="Q1971">
            <v>4.67</v>
          </cell>
        </row>
        <row r="1972">
          <cell r="K1972" t="str">
            <v>Entire place</v>
          </cell>
          <cell r="O1972">
            <v>110</v>
          </cell>
          <cell r="Q1972">
            <v>4.5599999999999996</v>
          </cell>
        </row>
        <row r="1973">
          <cell r="K1973" t="str">
            <v>Entire place</v>
          </cell>
          <cell r="O1973">
            <v>275</v>
          </cell>
          <cell r="Q1973">
            <v>4.8</v>
          </cell>
        </row>
        <row r="1974">
          <cell r="K1974" t="str">
            <v>Entire place</v>
          </cell>
          <cell r="O1974">
            <v>76</v>
          </cell>
          <cell r="Q1974">
            <v>5</v>
          </cell>
        </row>
        <row r="1975">
          <cell r="K1975" t="str">
            <v>Private room</v>
          </cell>
          <cell r="O1975">
            <v>100</v>
          </cell>
          <cell r="Q1975">
            <v>5</v>
          </cell>
        </row>
        <row r="1976">
          <cell r="K1976" t="str">
            <v>Private room</v>
          </cell>
          <cell r="O1976">
            <v>40</v>
          </cell>
          <cell r="Q1976">
            <v>3.67</v>
          </cell>
        </row>
        <row r="1977">
          <cell r="K1977" t="str">
            <v>Private room</v>
          </cell>
          <cell r="O1977">
            <v>70</v>
          </cell>
          <cell r="Q1977">
            <v>4.5</v>
          </cell>
        </row>
        <row r="1978">
          <cell r="K1978" t="str">
            <v>Entire place</v>
          </cell>
          <cell r="O1978">
            <v>82</v>
          </cell>
          <cell r="Q1978">
            <v>4.66</v>
          </cell>
        </row>
        <row r="1979">
          <cell r="K1979" t="str">
            <v>Entire place</v>
          </cell>
          <cell r="O1979">
            <v>223</v>
          </cell>
          <cell r="Q1979">
            <v>4.87</v>
          </cell>
        </row>
        <row r="1980">
          <cell r="K1980" t="str">
            <v>Entire place</v>
          </cell>
          <cell r="O1980">
            <v>129</v>
          </cell>
          <cell r="Q1980">
            <v>4.9800000000000004</v>
          </cell>
        </row>
        <row r="1981">
          <cell r="K1981" t="str">
            <v>Entire place</v>
          </cell>
          <cell r="O1981">
            <v>70</v>
          </cell>
          <cell r="Q1981">
            <v>4.8099999999999996</v>
          </cell>
        </row>
        <row r="1982">
          <cell r="K1982" t="str">
            <v>Entire place</v>
          </cell>
          <cell r="O1982">
            <v>80</v>
          </cell>
          <cell r="Q1982">
            <v>4.8899999999999997</v>
          </cell>
        </row>
        <row r="1983">
          <cell r="K1983" t="str">
            <v>Entire place</v>
          </cell>
          <cell r="O1983">
            <v>95</v>
          </cell>
          <cell r="Q1983">
            <v>4.67</v>
          </cell>
        </row>
        <row r="1984">
          <cell r="K1984" t="str">
            <v>Entire place</v>
          </cell>
          <cell r="O1984">
            <v>100</v>
          </cell>
          <cell r="Q1984">
            <v>5</v>
          </cell>
        </row>
        <row r="1985">
          <cell r="K1985" t="str">
            <v>Entire place</v>
          </cell>
          <cell r="O1985">
            <v>150</v>
          </cell>
          <cell r="Q1985">
            <v>4.91</v>
          </cell>
        </row>
        <row r="1986">
          <cell r="K1986" t="str">
            <v>Entire place</v>
          </cell>
          <cell r="O1986">
            <v>239</v>
          </cell>
          <cell r="Q1986">
            <v>4.99</v>
          </cell>
        </row>
        <row r="1987">
          <cell r="K1987" t="str">
            <v>Entire place</v>
          </cell>
          <cell r="O1987">
            <v>703</v>
          </cell>
          <cell r="Q1987">
            <v>5</v>
          </cell>
        </row>
        <row r="1988">
          <cell r="K1988" t="str">
            <v>Entire place</v>
          </cell>
          <cell r="O1988">
            <v>83</v>
          </cell>
          <cell r="Q1988">
            <v>5</v>
          </cell>
        </row>
        <row r="1989">
          <cell r="K1989" t="str">
            <v>Entire place</v>
          </cell>
          <cell r="O1989">
            <v>299</v>
          </cell>
          <cell r="Q1989">
            <v>4.83</v>
          </cell>
        </row>
        <row r="1990">
          <cell r="K1990" t="str">
            <v>Entire place</v>
          </cell>
          <cell r="O1990">
            <v>99</v>
          </cell>
          <cell r="Q1990">
            <v>4.9000000000000004</v>
          </cell>
        </row>
        <row r="1991">
          <cell r="K1991" t="str">
            <v>Private room</v>
          </cell>
          <cell r="O1991">
            <v>25</v>
          </cell>
          <cell r="Q1991">
            <v>5</v>
          </cell>
        </row>
        <row r="1992">
          <cell r="K1992" t="str">
            <v>Entire place</v>
          </cell>
          <cell r="O1992">
            <v>125</v>
          </cell>
          <cell r="Q1992">
            <v>4.91</v>
          </cell>
        </row>
        <row r="1993">
          <cell r="K1993" t="str">
            <v>Entire place</v>
          </cell>
          <cell r="O1993">
            <v>75</v>
          </cell>
          <cell r="Q1993">
            <v>4.9000000000000004</v>
          </cell>
        </row>
        <row r="1994">
          <cell r="K1994" t="str">
            <v>Entire place</v>
          </cell>
          <cell r="O1994">
            <v>80</v>
          </cell>
          <cell r="Q1994">
            <v>4.75</v>
          </cell>
        </row>
        <row r="1995">
          <cell r="K1995" t="str">
            <v>Entire place</v>
          </cell>
          <cell r="O1995">
            <v>219</v>
          </cell>
          <cell r="Q1995">
            <v>4.72</v>
          </cell>
        </row>
        <row r="1996">
          <cell r="K1996" t="str">
            <v>Entire place</v>
          </cell>
          <cell r="O1996">
            <v>100</v>
          </cell>
          <cell r="Q1996">
            <v>4.67</v>
          </cell>
        </row>
        <row r="1997">
          <cell r="K1997" t="str">
            <v>Private room</v>
          </cell>
          <cell r="O1997">
            <v>70</v>
          </cell>
          <cell r="Q1997">
            <v>4.75</v>
          </cell>
        </row>
        <row r="1998">
          <cell r="K1998" t="str">
            <v>Private room</v>
          </cell>
          <cell r="O1998">
            <v>59</v>
          </cell>
          <cell r="Q1998">
            <v>4.97</v>
          </cell>
        </row>
        <row r="1999">
          <cell r="K1999" t="str">
            <v>Private room</v>
          </cell>
          <cell r="O1999">
            <v>67</v>
          </cell>
          <cell r="Q1999">
            <v>4.8899999999999997</v>
          </cell>
        </row>
        <row r="2000">
          <cell r="K2000" t="str">
            <v>Entire place</v>
          </cell>
          <cell r="O2000">
            <v>209</v>
          </cell>
          <cell r="Q2000">
            <v>4.88</v>
          </cell>
        </row>
        <row r="2001">
          <cell r="K2001" t="str">
            <v>Entire place</v>
          </cell>
          <cell r="O2001">
            <v>250</v>
          </cell>
          <cell r="Q2001">
            <v>4.8899999999999997</v>
          </cell>
        </row>
        <row r="2002">
          <cell r="K2002" t="str">
            <v>Entire place</v>
          </cell>
          <cell r="O2002">
            <v>249</v>
          </cell>
          <cell r="Q2002">
            <v>4.53</v>
          </cell>
        </row>
        <row r="2003">
          <cell r="K2003" t="str">
            <v>Entire place</v>
          </cell>
          <cell r="O2003">
            <v>58</v>
          </cell>
          <cell r="Q2003">
            <v>4.5</v>
          </cell>
        </row>
        <row r="2004">
          <cell r="K2004" t="str">
            <v>Entire place</v>
          </cell>
          <cell r="O2004">
            <v>115</v>
          </cell>
          <cell r="Q2004">
            <v>4.97</v>
          </cell>
        </row>
        <row r="2005">
          <cell r="K2005" t="str">
            <v>Entire place</v>
          </cell>
          <cell r="O2005">
            <v>61</v>
          </cell>
          <cell r="Q2005">
            <v>4.87</v>
          </cell>
        </row>
        <row r="2006">
          <cell r="K2006" t="str">
            <v>Private room</v>
          </cell>
          <cell r="O2006">
            <v>85</v>
          </cell>
          <cell r="Q2006">
            <v>4.71</v>
          </cell>
        </row>
        <row r="2007">
          <cell r="K2007" t="str">
            <v>Entire place</v>
          </cell>
          <cell r="O2007">
            <v>120</v>
          </cell>
          <cell r="Q2007">
            <v>4</v>
          </cell>
        </row>
        <row r="2008">
          <cell r="K2008" t="str">
            <v>Entire place</v>
          </cell>
          <cell r="O2008">
            <v>150</v>
          </cell>
          <cell r="Q2008">
            <v>5</v>
          </cell>
        </row>
        <row r="2009">
          <cell r="K2009" t="str">
            <v>Entire place</v>
          </cell>
          <cell r="O2009">
            <v>135</v>
          </cell>
          <cell r="Q2009">
            <v>4.9400000000000004</v>
          </cell>
        </row>
        <row r="2010">
          <cell r="K2010" t="str">
            <v>Entire place</v>
          </cell>
          <cell r="O2010">
            <v>70</v>
          </cell>
          <cell r="Q2010">
            <v>4</v>
          </cell>
        </row>
        <row r="2011">
          <cell r="K2011" t="str">
            <v>Private room</v>
          </cell>
          <cell r="O2011">
            <v>70</v>
          </cell>
          <cell r="Q2011">
            <v>4.43</v>
          </cell>
        </row>
        <row r="2012">
          <cell r="K2012" t="str">
            <v>Entire place</v>
          </cell>
          <cell r="O2012">
            <v>175</v>
          </cell>
          <cell r="Q2012">
            <v>4.8099999999999996</v>
          </cell>
        </row>
        <row r="2013">
          <cell r="K2013" t="str">
            <v>Entire place</v>
          </cell>
          <cell r="O2013">
            <v>116</v>
          </cell>
          <cell r="Q2013">
            <v>5</v>
          </cell>
        </row>
        <row r="2014">
          <cell r="K2014" t="str">
            <v>Entire place</v>
          </cell>
          <cell r="O2014">
            <v>79</v>
          </cell>
          <cell r="Q2014">
            <v>4.8</v>
          </cell>
        </row>
        <row r="2015">
          <cell r="K2015" t="str">
            <v>Entire place</v>
          </cell>
          <cell r="O2015">
            <v>165</v>
          </cell>
          <cell r="Q2015">
            <v>4.87</v>
          </cell>
        </row>
        <row r="2016">
          <cell r="K2016" t="str">
            <v>Entire place</v>
          </cell>
          <cell r="O2016">
            <v>252</v>
          </cell>
          <cell r="Q2016">
            <v>4.8</v>
          </cell>
        </row>
        <row r="2017">
          <cell r="K2017" t="str">
            <v>Private room</v>
          </cell>
          <cell r="O2017">
            <v>57</v>
          </cell>
          <cell r="Q2017">
            <v>4.97</v>
          </cell>
        </row>
        <row r="2018">
          <cell r="K2018" t="str">
            <v>Private room</v>
          </cell>
          <cell r="O2018">
            <v>88</v>
          </cell>
          <cell r="Q2018">
            <v>4.8899999999999997</v>
          </cell>
        </row>
        <row r="2019">
          <cell r="K2019" t="str">
            <v>Entire place</v>
          </cell>
          <cell r="O2019">
            <v>119</v>
          </cell>
          <cell r="Q2019">
            <v>4.75</v>
          </cell>
        </row>
        <row r="2020">
          <cell r="K2020" t="str">
            <v>Private room</v>
          </cell>
          <cell r="O2020">
            <v>79</v>
          </cell>
          <cell r="Q2020">
            <v>4.66</v>
          </cell>
        </row>
        <row r="2021">
          <cell r="K2021" t="str">
            <v>Entire place</v>
          </cell>
          <cell r="O2021">
            <v>135</v>
          </cell>
          <cell r="Q2021">
            <v>4.8499999999999996</v>
          </cell>
        </row>
        <row r="2022">
          <cell r="K2022" t="str">
            <v>Entire place</v>
          </cell>
          <cell r="O2022">
            <v>140</v>
          </cell>
          <cell r="Q2022">
            <v>4.83</v>
          </cell>
        </row>
        <row r="2023">
          <cell r="K2023" t="str">
            <v>Entire place</v>
          </cell>
          <cell r="O2023">
            <v>140</v>
          </cell>
          <cell r="Q2023">
            <v>5</v>
          </cell>
        </row>
        <row r="2024">
          <cell r="K2024" t="str">
            <v>Entire place</v>
          </cell>
          <cell r="O2024">
            <v>155</v>
          </cell>
          <cell r="Q2024">
            <v>4.83</v>
          </cell>
        </row>
        <row r="2025">
          <cell r="K2025" t="str">
            <v>Entire place</v>
          </cell>
          <cell r="O2025">
            <v>155</v>
          </cell>
          <cell r="Q2025">
            <v>4.4000000000000004</v>
          </cell>
        </row>
        <row r="2026">
          <cell r="K2026" t="str">
            <v>Entire place</v>
          </cell>
          <cell r="O2026">
            <v>160</v>
          </cell>
          <cell r="Q2026">
            <v>4.67</v>
          </cell>
        </row>
        <row r="2027">
          <cell r="K2027" t="str">
            <v>Entire place</v>
          </cell>
          <cell r="O2027">
            <v>165</v>
          </cell>
          <cell r="Q2027">
            <v>4.67</v>
          </cell>
        </row>
        <row r="2028">
          <cell r="K2028" t="str">
            <v>Entire place</v>
          </cell>
          <cell r="O2028">
            <v>170</v>
          </cell>
          <cell r="Q2028">
            <v>4.8600000000000003</v>
          </cell>
        </row>
        <row r="2029">
          <cell r="K2029" t="str">
            <v>Entire place</v>
          </cell>
          <cell r="O2029">
            <v>170</v>
          </cell>
          <cell r="Q2029">
            <v>4.5599999999999996</v>
          </cell>
        </row>
        <row r="2030">
          <cell r="K2030" t="str">
            <v>Entire place</v>
          </cell>
          <cell r="O2030">
            <v>170</v>
          </cell>
          <cell r="Q2030">
            <v>4.7300000000000004</v>
          </cell>
        </row>
        <row r="2031">
          <cell r="K2031" t="str">
            <v>Entire place</v>
          </cell>
          <cell r="O2031">
            <v>190</v>
          </cell>
          <cell r="Q2031">
            <v>4.5</v>
          </cell>
        </row>
        <row r="2032">
          <cell r="K2032" t="str">
            <v>Entire place</v>
          </cell>
          <cell r="O2032">
            <v>195</v>
          </cell>
          <cell r="Q2032">
            <v>4.83</v>
          </cell>
        </row>
        <row r="2033">
          <cell r="K2033" t="str">
            <v>Entire place</v>
          </cell>
          <cell r="O2033">
            <v>200</v>
          </cell>
          <cell r="Q2033">
            <v>4.88</v>
          </cell>
        </row>
        <row r="2034">
          <cell r="K2034" t="str">
            <v>Entire place</v>
          </cell>
          <cell r="O2034">
            <v>205</v>
          </cell>
          <cell r="Q2034">
            <v>4.82</v>
          </cell>
        </row>
        <row r="2035">
          <cell r="K2035" t="str">
            <v>Entire place</v>
          </cell>
          <cell r="O2035">
            <v>250</v>
          </cell>
          <cell r="Q2035">
            <v>4.8499999999999996</v>
          </cell>
        </row>
        <row r="2036">
          <cell r="K2036" t="str">
            <v>Entire place</v>
          </cell>
          <cell r="O2036">
            <v>270</v>
          </cell>
          <cell r="Q2036">
            <v>4.6900000000000004</v>
          </cell>
        </row>
        <row r="2037">
          <cell r="K2037" t="str">
            <v>Entire place</v>
          </cell>
          <cell r="O2037">
            <v>190</v>
          </cell>
          <cell r="Q2037">
            <v>4.99</v>
          </cell>
        </row>
        <row r="2038">
          <cell r="K2038" t="str">
            <v>Private room</v>
          </cell>
          <cell r="O2038">
            <v>80</v>
          </cell>
          <cell r="Q2038">
            <v>4.83</v>
          </cell>
        </row>
        <row r="2039">
          <cell r="K2039" t="str">
            <v>Private room</v>
          </cell>
          <cell r="O2039">
            <v>85</v>
          </cell>
          <cell r="Q2039">
            <v>4.9000000000000004</v>
          </cell>
        </row>
        <row r="2040">
          <cell r="K2040" t="str">
            <v>Entire place</v>
          </cell>
          <cell r="O2040">
            <v>175</v>
          </cell>
          <cell r="Q2040">
            <v>4.91</v>
          </cell>
        </row>
        <row r="2041">
          <cell r="K2041" t="str">
            <v>Private room</v>
          </cell>
          <cell r="O2041">
            <v>99</v>
          </cell>
          <cell r="Q2041">
            <v>4.7300000000000004</v>
          </cell>
        </row>
        <row r="2042">
          <cell r="K2042" t="str">
            <v>Private room</v>
          </cell>
          <cell r="O2042">
            <v>99</v>
          </cell>
          <cell r="Q2042">
            <v>4.66</v>
          </cell>
        </row>
        <row r="2043">
          <cell r="K2043" t="str">
            <v>Private room</v>
          </cell>
          <cell r="O2043">
            <v>117</v>
          </cell>
          <cell r="Q2043">
            <v>4.55</v>
          </cell>
        </row>
        <row r="2044">
          <cell r="K2044" t="str">
            <v>Private room</v>
          </cell>
          <cell r="O2044">
            <v>46</v>
          </cell>
          <cell r="Q2044">
            <v>4.67</v>
          </cell>
        </row>
        <row r="2045">
          <cell r="K2045" t="str">
            <v>Private room</v>
          </cell>
          <cell r="O2045">
            <v>49.29</v>
          </cell>
          <cell r="Q2045">
            <v>4.8099999999999996</v>
          </cell>
        </row>
        <row r="2046">
          <cell r="K2046" t="str">
            <v>Private room</v>
          </cell>
          <cell r="O2046">
            <v>70</v>
          </cell>
          <cell r="Q2046">
            <v>4.95</v>
          </cell>
        </row>
        <row r="2047">
          <cell r="K2047" t="str">
            <v>Private room</v>
          </cell>
          <cell r="O2047">
            <v>105</v>
          </cell>
          <cell r="Q2047">
            <v>4.9000000000000004</v>
          </cell>
        </row>
        <row r="2048">
          <cell r="K2048" t="str">
            <v>Entire place</v>
          </cell>
          <cell r="O2048">
            <v>400</v>
          </cell>
          <cell r="Q2048">
            <v>5</v>
          </cell>
        </row>
        <row r="2049">
          <cell r="K2049" t="str">
            <v>Entire place</v>
          </cell>
          <cell r="O2049">
            <v>99</v>
          </cell>
          <cell r="Q2049">
            <v>4.66</v>
          </cell>
        </row>
        <row r="2050">
          <cell r="K2050" t="str">
            <v>Entire place</v>
          </cell>
          <cell r="O2050">
            <v>150</v>
          </cell>
          <cell r="Q2050">
            <v>4.82</v>
          </cell>
        </row>
        <row r="2051">
          <cell r="K2051" t="str">
            <v>Entire place</v>
          </cell>
          <cell r="O2051">
            <v>140</v>
          </cell>
          <cell r="Q2051">
            <v>4.75</v>
          </cell>
        </row>
        <row r="2052">
          <cell r="K2052" t="str">
            <v>Entire place</v>
          </cell>
          <cell r="O2052">
            <v>140</v>
          </cell>
          <cell r="Q2052">
            <v>4.8</v>
          </cell>
        </row>
        <row r="2053">
          <cell r="K2053" t="str">
            <v>Entire place</v>
          </cell>
          <cell r="O2053">
            <v>325</v>
          </cell>
          <cell r="Q2053">
            <v>5</v>
          </cell>
        </row>
        <row r="2054">
          <cell r="K2054" t="str">
            <v>Private room</v>
          </cell>
          <cell r="O2054">
            <v>47</v>
          </cell>
          <cell r="Q2054">
            <v>4.75</v>
          </cell>
        </row>
        <row r="2055">
          <cell r="K2055" t="str">
            <v>Private room</v>
          </cell>
          <cell r="O2055">
            <v>52</v>
          </cell>
          <cell r="Q2055">
            <v>4.9000000000000004</v>
          </cell>
        </row>
        <row r="2056">
          <cell r="K2056" t="str">
            <v>Entire place</v>
          </cell>
          <cell r="O2056">
            <v>177</v>
          </cell>
          <cell r="Q2056">
            <v>5</v>
          </cell>
        </row>
        <row r="2057">
          <cell r="K2057" t="str">
            <v>Private room</v>
          </cell>
          <cell r="O2057">
            <v>58</v>
          </cell>
          <cell r="Q2057">
            <v>5</v>
          </cell>
        </row>
        <row r="2058">
          <cell r="K2058" t="str">
            <v>Entire place</v>
          </cell>
          <cell r="O2058">
            <v>90</v>
          </cell>
          <cell r="Q2058">
            <v>4.7300000000000004</v>
          </cell>
        </row>
        <row r="2059">
          <cell r="K2059" t="str">
            <v>Private room</v>
          </cell>
          <cell r="O2059">
            <v>85</v>
          </cell>
          <cell r="Q2059">
            <v>5</v>
          </cell>
        </row>
        <row r="2060">
          <cell r="K2060" t="str">
            <v>Entire place</v>
          </cell>
          <cell r="O2060">
            <v>241.86</v>
          </cell>
          <cell r="Q2060">
            <v>4.67</v>
          </cell>
        </row>
        <row r="2061">
          <cell r="K2061" t="str">
            <v>Entire place</v>
          </cell>
          <cell r="O2061">
            <v>328</v>
          </cell>
          <cell r="Q2061">
            <v>4.6399999999999997</v>
          </cell>
        </row>
        <row r="2062">
          <cell r="K2062" t="str">
            <v>Entire place</v>
          </cell>
          <cell r="O2062">
            <v>328</v>
          </cell>
          <cell r="Q2062">
            <v>4.8</v>
          </cell>
        </row>
        <row r="2063">
          <cell r="K2063" t="str">
            <v>Entire place</v>
          </cell>
          <cell r="O2063">
            <v>649</v>
          </cell>
          <cell r="Q2063">
            <v>5</v>
          </cell>
        </row>
        <row r="2064">
          <cell r="K2064" t="str">
            <v>Entire place</v>
          </cell>
          <cell r="O2064">
            <v>749</v>
          </cell>
          <cell r="Q2064">
            <v>5</v>
          </cell>
        </row>
        <row r="2065">
          <cell r="K2065" t="str">
            <v>Entire place</v>
          </cell>
          <cell r="O2065">
            <v>749</v>
          </cell>
          <cell r="Q2065">
            <v>5</v>
          </cell>
        </row>
        <row r="2066">
          <cell r="K2066" t="str">
            <v>Entire place</v>
          </cell>
          <cell r="O2066">
            <v>1499</v>
          </cell>
          <cell r="Q2066">
            <v>5</v>
          </cell>
        </row>
        <row r="2067">
          <cell r="K2067" t="str">
            <v>Entire place</v>
          </cell>
          <cell r="O2067">
            <v>120</v>
          </cell>
          <cell r="Q2067">
            <v>4.88</v>
          </cell>
        </row>
        <row r="2068">
          <cell r="K2068" t="str">
            <v>Entire place</v>
          </cell>
          <cell r="O2068">
            <v>150</v>
          </cell>
          <cell r="Q2068">
            <v>5</v>
          </cell>
        </row>
        <row r="2069">
          <cell r="K2069" t="str">
            <v>Private room</v>
          </cell>
          <cell r="O2069">
            <v>145</v>
          </cell>
          <cell r="Q2069">
            <v>4.99</v>
          </cell>
        </row>
        <row r="2070">
          <cell r="K2070" t="str">
            <v>Entire place</v>
          </cell>
          <cell r="O2070">
            <v>140</v>
          </cell>
          <cell r="Q2070">
            <v>4.8</v>
          </cell>
        </row>
        <row r="2071">
          <cell r="K2071" t="str">
            <v>Private room</v>
          </cell>
          <cell r="O2071">
            <v>27</v>
          </cell>
          <cell r="Q2071">
            <v>4.6900000000000004</v>
          </cell>
        </row>
        <row r="2072">
          <cell r="K2072" t="str">
            <v>Private room</v>
          </cell>
          <cell r="O2072">
            <v>33</v>
          </cell>
          <cell r="Q2072">
            <v>4.63</v>
          </cell>
        </row>
        <row r="2073">
          <cell r="K2073" t="str">
            <v>Private room</v>
          </cell>
          <cell r="O2073">
            <v>48</v>
          </cell>
          <cell r="Q2073">
            <v>4.8</v>
          </cell>
        </row>
        <row r="2074">
          <cell r="K2074" t="str">
            <v>Entire place</v>
          </cell>
          <cell r="O2074">
            <v>145</v>
          </cell>
          <cell r="Q2074">
            <v>4.79</v>
          </cell>
        </row>
        <row r="2075">
          <cell r="K2075" t="str">
            <v>Entire place</v>
          </cell>
          <cell r="O2075">
            <v>495</v>
          </cell>
          <cell r="Q2075">
            <v>5</v>
          </cell>
        </row>
        <row r="2076">
          <cell r="K2076" t="str">
            <v>Entire place</v>
          </cell>
          <cell r="O2076">
            <v>249</v>
          </cell>
          <cell r="Q2076">
            <v>4.67</v>
          </cell>
        </row>
        <row r="2077">
          <cell r="K2077" t="str">
            <v>Entire place</v>
          </cell>
          <cell r="O2077">
            <v>145</v>
          </cell>
          <cell r="Q2077">
            <v>4.74</v>
          </cell>
        </row>
        <row r="2078">
          <cell r="K2078" t="str">
            <v>Private room</v>
          </cell>
          <cell r="O2078">
            <v>50</v>
          </cell>
          <cell r="Q2078">
            <v>4.83</v>
          </cell>
        </row>
        <row r="2079">
          <cell r="K2079" t="str">
            <v>Private room</v>
          </cell>
          <cell r="O2079">
            <v>50</v>
          </cell>
          <cell r="Q2079">
            <v>4.4000000000000004</v>
          </cell>
        </row>
        <row r="2080">
          <cell r="K2080" t="str">
            <v>Private room</v>
          </cell>
          <cell r="O2080">
            <v>60</v>
          </cell>
          <cell r="Q2080">
            <v>5</v>
          </cell>
        </row>
        <row r="2081">
          <cell r="K2081" t="str">
            <v>Private room</v>
          </cell>
          <cell r="O2081">
            <v>40</v>
          </cell>
          <cell r="Q2081">
            <v>4.5</v>
          </cell>
        </row>
        <row r="2082">
          <cell r="K2082" t="str">
            <v>Entire place</v>
          </cell>
          <cell r="O2082">
            <v>490</v>
          </cell>
          <cell r="Q2082">
            <v>5</v>
          </cell>
        </row>
        <row r="2083">
          <cell r="K2083" t="str">
            <v>Entire place</v>
          </cell>
          <cell r="O2083">
            <v>135</v>
          </cell>
          <cell r="Q2083">
            <v>5</v>
          </cell>
        </row>
        <row r="2084">
          <cell r="K2084" t="str">
            <v>Entire place</v>
          </cell>
          <cell r="O2084">
            <v>151</v>
          </cell>
          <cell r="Q2084">
            <v>4.57</v>
          </cell>
        </row>
        <row r="2085">
          <cell r="K2085" t="str">
            <v>Entire place</v>
          </cell>
          <cell r="O2085">
            <v>250</v>
          </cell>
          <cell r="Q2085">
            <v>4.66</v>
          </cell>
        </row>
        <row r="2086">
          <cell r="K2086" t="str">
            <v>Entire place</v>
          </cell>
          <cell r="O2086">
            <v>257</v>
          </cell>
          <cell r="Q2086">
            <v>4.82</v>
          </cell>
        </row>
        <row r="2087">
          <cell r="K2087" t="str">
            <v>Private room</v>
          </cell>
          <cell r="O2087">
            <v>199</v>
          </cell>
          <cell r="Q2087">
            <v>4.8600000000000003</v>
          </cell>
        </row>
        <row r="2088">
          <cell r="K2088" t="str">
            <v>Private room</v>
          </cell>
          <cell r="O2088">
            <v>100</v>
          </cell>
          <cell r="Q2088">
            <v>4.9800000000000004</v>
          </cell>
        </row>
        <row r="2089">
          <cell r="K2089" t="str">
            <v>Entire place</v>
          </cell>
          <cell r="O2089">
            <v>109</v>
          </cell>
          <cell r="Q2089">
            <v>4.6900000000000004</v>
          </cell>
        </row>
        <row r="2090">
          <cell r="K2090" t="str">
            <v>Private room</v>
          </cell>
          <cell r="O2090">
            <v>99</v>
          </cell>
          <cell r="Q2090">
            <v>5</v>
          </cell>
        </row>
        <row r="2091">
          <cell r="K2091" t="str">
            <v>Entire place</v>
          </cell>
          <cell r="O2091">
            <v>105</v>
          </cell>
          <cell r="Q2091">
            <v>4.74</v>
          </cell>
        </row>
        <row r="2092">
          <cell r="K2092" t="str">
            <v>Entire place</v>
          </cell>
          <cell r="O2092">
            <v>105</v>
          </cell>
          <cell r="Q2092">
            <v>4.8099999999999996</v>
          </cell>
        </row>
        <row r="2093">
          <cell r="K2093" t="str">
            <v>Private room</v>
          </cell>
          <cell r="O2093">
            <v>70</v>
          </cell>
          <cell r="Q2093">
            <v>4.75</v>
          </cell>
        </row>
        <row r="2094">
          <cell r="K2094" t="str">
            <v>Private room</v>
          </cell>
          <cell r="O2094">
            <v>85</v>
          </cell>
          <cell r="Q2094">
            <v>4.8600000000000003</v>
          </cell>
        </row>
        <row r="2095">
          <cell r="K2095" t="str">
            <v>Entire place</v>
          </cell>
          <cell r="O2095">
            <v>125</v>
          </cell>
          <cell r="Q2095">
            <v>5</v>
          </cell>
        </row>
        <row r="2096">
          <cell r="K2096" t="str">
            <v>Entire place</v>
          </cell>
          <cell r="O2096">
            <v>251</v>
          </cell>
          <cell r="Q2096">
            <v>4.8899999999999997</v>
          </cell>
        </row>
        <row r="2097">
          <cell r="K2097" t="str">
            <v>Entire place</v>
          </cell>
          <cell r="O2097">
            <v>140</v>
          </cell>
          <cell r="Q2097">
            <v>5</v>
          </cell>
        </row>
        <row r="2098">
          <cell r="K2098" t="str">
            <v>Entire place</v>
          </cell>
          <cell r="O2098">
            <v>150</v>
          </cell>
          <cell r="Q2098">
            <v>4.82</v>
          </cell>
        </row>
        <row r="2099">
          <cell r="K2099" t="str">
            <v>Entire place</v>
          </cell>
          <cell r="O2099">
            <v>199</v>
          </cell>
          <cell r="Q2099">
            <v>4.92</v>
          </cell>
        </row>
        <row r="2100">
          <cell r="K2100" t="str">
            <v>Entire place</v>
          </cell>
          <cell r="O2100">
            <v>349</v>
          </cell>
          <cell r="Q2100">
            <v>4.7300000000000004</v>
          </cell>
        </row>
        <row r="2101">
          <cell r="K2101" t="str">
            <v>Private room</v>
          </cell>
          <cell r="O2101">
            <v>146</v>
          </cell>
          <cell r="Q2101">
            <v>4.91</v>
          </cell>
        </row>
        <row r="2102">
          <cell r="K2102" t="str">
            <v>Entire place</v>
          </cell>
          <cell r="O2102">
            <v>850</v>
          </cell>
          <cell r="Q2102">
            <v>5</v>
          </cell>
        </row>
        <row r="2103">
          <cell r="K2103" t="str">
            <v>Private room</v>
          </cell>
          <cell r="O2103">
            <v>38</v>
          </cell>
          <cell r="Q2103">
            <v>4.78</v>
          </cell>
        </row>
        <row r="2104">
          <cell r="K2104" t="str">
            <v>Entire place</v>
          </cell>
          <cell r="O2104">
            <v>400</v>
          </cell>
          <cell r="Q2104">
            <v>5</v>
          </cell>
        </row>
        <row r="2105">
          <cell r="K2105" t="str">
            <v>Entire place</v>
          </cell>
          <cell r="O2105">
            <v>275</v>
          </cell>
          <cell r="Q2105">
            <v>4.92</v>
          </cell>
        </row>
        <row r="2106">
          <cell r="K2106" t="str">
            <v>Private room</v>
          </cell>
          <cell r="O2106">
            <v>50</v>
          </cell>
          <cell r="Q2106">
            <v>5</v>
          </cell>
        </row>
        <row r="2107">
          <cell r="K2107" t="str">
            <v>Entire place</v>
          </cell>
          <cell r="O2107">
            <v>138</v>
          </cell>
          <cell r="Q2107">
            <v>4.8899999999999997</v>
          </cell>
        </row>
        <row r="2108">
          <cell r="K2108" t="str">
            <v>Private room</v>
          </cell>
          <cell r="O2108">
            <v>195</v>
          </cell>
          <cell r="Q2108">
            <v>4.82</v>
          </cell>
        </row>
        <row r="2109">
          <cell r="K2109" t="str">
            <v>Entire place</v>
          </cell>
          <cell r="O2109">
            <v>600</v>
          </cell>
          <cell r="Q2109">
            <v>4.9000000000000004</v>
          </cell>
        </row>
        <row r="2110">
          <cell r="K2110" t="str">
            <v>Entire place</v>
          </cell>
          <cell r="O2110">
            <v>950</v>
          </cell>
          <cell r="Q2110">
            <v>4.92</v>
          </cell>
        </row>
        <row r="2111">
          <cell r="K2111" t="str">
            <v>Entire place</v>
          </cell>
          <cell r="O2111">
            <v>1400</v>
          </cell>
          <cell r="Q2111">
            <v>4.67</v>
          </cell>
        </row>
        <row r="2112">
          <cell r="K2112" t="str">
            <v>Private room</v>
          </cell>
          <cell r="O2112">
            <v>90</v>
          </cell>
          <cell r="Q2112">
            <v>4.83</v>
          </cell>
        </row>
        <row r="2113">
          <cell r="K2113" t="str">
            <v>Entire place</v>
          </cell>
          <cell r="O2113">
            <v>180</v>
          </cell>
          <cell r="Q2113">
            <v>5</v>
          </cell>
        </row>
        <row r="2114">
          <cell r="K2114" t="str">
            <v>Entire place</v>
          </cell>
          <cell r="O2114">
            <v>164</v>
          </cell>
          <cell r="Q2114">
            <v>4.96</v>
          </cell>
        </row>
        <row r="2115">
          <cell r="K2115" t="str">
            <v>Entire place</v>
          </cell>
          <cell r="O2115">
            <v>234</v>
          </cell>
          <cell r="Q2115">
            <v>5</v>
          </cell>
        </row>
        <row r="2116">
          <cell r="K2116" t="str">
            <v>Entire place</v>
          </cell>
          <cell r="O2116">
            <v>49</v>
          </cell>
          <cell r="Q2116">
            <v>4.91</v>
          </cell>
        </row>
        <row r="2117">
          <cell r="K2117" t="str">
            <v>Entire place</v>
          </cell>
          <cell r="O2117">
            <v>90</v>
          </cell>
          <cell r="Q2117">
            <v>4.8600000000000003</v>
          </cell>
        </row>
        <row r="2118">
          <cell r="K2118" t="str">
            <v>Entire place</v>
          </cell>
          <cell r="O2118">
            <v>74</v>
          </cell>
          <cell r="Q2118">
            <v>5</v>
          </cell>
        </row>
        <row r="2119">
          <cell r="K2119" t="str">
            <v>Entire place</v>
          </cell>
          <cell r="O2119">
            <v>178</v>
          </cell>
          <cell r="Q2119">
            <v>4.74</v>
          </cell>
        </row>
        <row r="2120">
          <cell r="K2120" t="str">
            <v>Entire place</v>
          </cell>
          <cell r="O2120">
            <v>363</v>
          </cell>
          <cell r="Q2120">
            <v>4.92</v>
          </cell>
        </row>
        <row r="2121">
          <cell r="K2121" t="str">
            <v>Entire place</v>
          </cell>
          <cell r="O2121">
            <v>89</v>
          </cell>
          <cell r="Q2121">
            <v>4.9800000000000004</v>
          </cell>
        </row>
        <row r="2122">
          <cell r="K2122" t="str">
            <v>Entire place</v>
          </cell>
          <cell r="O2122">
            <v>146</v>
          </cell>
          <cell r="Q2122">
            <v>4.99</v>
          </cell>
        </row>
        <row r="2123">
          <cell r="K2123" t="str">
            <v>Entire place</v>
          </cell>
          <cell r="O2123">
            <v>168</v>
          </cell>
          <cell r="Q2123">
            <v>4.6500000000000004</v>
          </cell>
        </row>
        <row r="2124">
          <cell r="K2124" t="str">
            <v>Entire place</v>
          </cell>
          <cell r="O2124">
            <v>156</v>
          </cell>
          <cell r="Q2124">
            <v>4.8899999999999997</v>
          </cell>
        </row>
        <row r="2125">
          <cell r="K2125" t="str">
            <v>Entire place</v>
          </cell>
          <cell r="O2125">
            <v>66</v>
          </cell>
          <cell r="Q2125">
            <v>4.91</v>
          </cell>
        </row>
        <row r="2126">
          <cell r="K2126" t="str">
            <v>Entire place</v>
          </cell>
          <cell r="O2126">
            <v>130</v>
          </cell>
          <cell r="Q2126">
            <v>4.91</v>
          </cell>
        </row>
        <row r="2127">
          <cell r="K2127" t="str">
            <v>Entire place</v>
          </cell>
          <cell r="O2127">
            <v>59</v>
          </cell>
          <cell r="Q2127">
            <v>4.8899999999999997</v>
          </cell>
        </row>
        <row r="2128">
          <cell r="K2128" t="str">
            <v>Entire place</v>
          </cell>
          <cell r="O2128">
            <v>106</v>
          </cell>
          <cell r="Q2128">
            <v>4.91</v>
          </cell>
        </row>
        <row r="2129">
          <cell r="K2129" t="str">
            <v>Entire place</v>
          </cell>
          <cell r="O2129">
            <v>83</v>
          </cell>
          <cell r="Q2129">
            <v>4.67</v>
          </cell>
        </row>
        <row r="2130">
          <cell r="K2130" t="str">
            <v>Entire place</v>
          </cell>
          <cell r="O2130">
            <v>108</v>
          </cell>
          <cell r="Q2130">
            <v>4.66</v>
          </cell>
        </row>
        <row r="2131">
          <cell r="K2131" t="str">
            <v>Entire place</v>
          </cell>
          <cell r="O2131">
            <v>62</v>
          </cell>
          <cell r="Q2131">
            <v>4.43</v>
          </cell>
        </row>
        <row r="2132">
          <cell r="K2132" t="str">
            <v>Entire place</v>
          </cell>
          <cell r="O2132">
            <v>90</v>
          </cell>
          <cell r="Q2132">
            <v>4.99</v>
          </cell>
        </row>
        <row r="2133">
          <cell r="K2133" t="str">
            <v>Entire place</v>
          </cell>
          <cell r="O2133">
            <v>104</v>
          </cell>
          <cell r="Q2133">
            <v>5</v>
          </cell>
        </row>
        <row r="2134">
          <cell r="K2134" t="str">
            <v>Entire place</v>
          </cell>
          <cell r="O2134">
            <v>90</v>
          </cell>
          <cell r="Q2134">
            <v>5</v>
          </cell>
        </row>
        <row r="2135">
          <cell r="K2135" t="str">
            <v>Entire place</v>
          </cell>
          <cell r="O2135">
            <v>90</v>
          </cell>
          <cell r="Q2135">
            <v>4.83</v>
          </cell>
        </row>
        <row r="2136">
          <cell r="K2136" t="str">
            <v>Entire place</v>
          </cell>
          <cell r="O2136">
            <v>45</v>
          </cell>
          <cell r="Q2136">
            <v>4.9000000000000004</v>
          </cell>
        </row>
        <row r="2137">
          <cell r="K2137" t="str">
            <v>Entire place</v>
          </cell>
          <cell r="O2137">
            <v>45</v>
          </cell>
          <cell r="Q2137">
            <v>4.8899999999999997</v>
          </cell>
        </row>
        <row r="2138">
          <cell r="K2138" t="str">
            <v>Entire place</v>
          </cell>
          <cell r="O2138">
            <v>150</v>
          </cell>
          <cell r="Q2138">
            <v>4.97</v>
          </cell>
        </row>
        <row r="2139">
          <cell r="K2139" t="str">
            <v>Entire place</v>
          </cell>
          <cell r="O2139">
            <v>150</v>
          </cell>
          <cell r="Q2139">
            <v>4.8099999999999996</v>
          </cell>
        </row>
        <row r="2140">
          <cell r="K2140" t="str">
            <v>Entire place</v>
          </cell>
          <cell r="O2140">
            <v>113</v>
          </cell>
          <cell r="Q2140">
            <v>4.7300000000000004</v>
          </cell>
        </row>
        <row r="2141">
          <cell r="K2141" t="str">
            <v>Entire place</v>
          </cell>
          <cell r="O2141">
            <v>214</v>
          </cell>
          <cell r="Q2141">
            <v>4.59</v>
          </cell>
        </row>
        <row r="2142">
          <cell r="K2142" t="str">
            <v>Entire place</v>
          </cell>
          <cell r="O2142">
            <v>320</v>
          </cell>
          <cell r="Q2142">
            <v>4.71</v>
          </cell>
        </row>
        <row r="2143">
          <cell r="K2143" t="str">
            <v>Entire place</v>
          </cell>
          <cell r="O2143">
            <v>155</v>
          </cell>
          <cell r="Q2143">
            <v>4.82</v>
          </cell>
        </row>
        <row r="2144">
          <cell r="K2144" t="str">
            <v>Entire place</v>
          </cell>
          <cell r="O2144">
            <v>155</v>
          </cell>
          <cell r="Q2144">
            <v>4.8600000000000003</v>
          </cell>
        </row>
        <row r="2145">
          <cell r="K2145" t="str">
            <v>Entire place</v>
          </cell>
          <cell r="O2145">
            <v>62</v>
          </cell>
          <cell r="Q2145">
            <v>4.9000000000000004</v>
          </cell>
        </row>
        <row r="2146">
          <cell r="K2146" t="str">
            <v>Entire place</v>
          </cell>
          <cell r="O2146">
            <v>115</v>
          </cell>
          <cell r="Q2146">
            <v>4.88</v>
          </cell>
        </row>
        <row r="2147">
          <cell r="K2147" t="str">
            <v>Entire place</v>
          </cell>
          <cell r="O2147">
            <v>101</v>
          </cell>
          <cell r="Q2147">
            <v>4.99</v>
          </cell>
        </row>
        <row r="2148">
          <cell r="K2148" t="str">
            <v>Entire place</v>
          </cell>
          <cell r="O2148">
            <v>60</v>
          </cell>
          <cell r="Q2148">
            <v>4.92</v>
          </cell>
        </row>
        <row r="2149">
          <cell r="K2149" t="str">
            <v>Entire place</v>
          </cell>
          <cell r="O2149">
            <v>170</v>
          </cell>
          <cell r="Q2149">
            <v>4.9000000000000004</v>
          </cell>
        </row>
        <row r="2150">
          <cell r="K2150" t="str">
            <v>Entire place</v>
          </cell>
          <cell r="O2150">
            <v>350</v>
          </cell>
          <cell r="Q2150">
            <v>5</v>
          </cell>
        </row>
        <row r="2151">
          <cell r="K2151" t="str">
            <v>Entire place</v>
          </cell>
          <cell r="O2151">
            <v>92</v>
          </cell>
          <cell r="Q2151">
            <v>5</v>
          </cell>
        </row>
        <row r="2152">
          <cell r="K2152" t="str">
            <v>Entire place</v>
          </cell>
          <cell r="O2152">
            <v>166</v>
          </cell>
          <cell r="Q2152">
            <v>5</v>
          </cell>
        </row>
        <row r="2153">
          <cell r="K2153" t="str">
            <v>Entire place</v>
          </cell>
          <cell r="O2153">
            <v>135</v>
          </cell>
          <cell r="Q2153">
            <v>4.96</v>
          </cell>
        </row>
        <row r="2154">
          <cell r="K2154" t="str">
            <v>Entire place</v>
          </cell>
          <cell r="O2154">
            <v>120</v>
          </cell>
          <cell r="Q2154">
            <v>5</v>
          </cell>
        </row>
        <row r="2155">
          <cell r="K2155" t="str">
            <v>Entire place</v>
          </cell>
          <cell r="O2155">
            <v>150</v>
          </cell>
          <cell r="Q2155">
            <v>4.92</v>
          </cell>
        </row>
        <row r="2156">
          <cell r="K2156" t="str">
            <v>Entire place</v>
          </cell>
          <cell r="O2156">
            <v>134</v>
          </cell>
          <cell r="Q2156">
            <v>4.8600000000000003</v>
          </cell>
        </row>
        <row r="2157">
          <cell r="K2157" t="str">
            <v>Entire place</v>
          </cell>
          <cell r="O2157">
            <v>78</v>
          </cell>
          <cell r="Q2157">
            <v>4.78</v>
          </cell>
        </row>
        <row r="2158">
          <cell r="K2158" t="str">
            <v>Entire place</v>
          </cell>
          <cell r="O2158">
            <v>127.86</v>
          </cell>
          <cell r="Q2158">
            <v>4.97</v>
          </cell>
        </row>
        <row r="2159">
          <cell r="K2159" t="str">
            <v>Entire place</v>
          </cell>
          <cell r="O2159">
            <v>219</v>
          </cell>
          <cell r="Q2159">
            <v>4.99</v>
          </cell>
        </row>
        <row r="2160">
          <cell r="K2160" t="str">
            <v>Entire place</v>
          </cell>
          <cell r="O2160">
            <v>133</v>
          </cell>
          <cell r="Q2160">
            <v>4.75</v>
          </cell>
        </row>
        <row r="2161">
          <cell r="K2161" t="str">
            <v>Entire place</v>
          </cell>
          <cell r="O2161">
            <v>75</v>
          </cell>
          <cell r="Q2161">
            <v>4.75</v>
          </cell>
        </row>
        <row r="2162">
          <cell r="K2162" t="str">
            <v>Entire place</v>
          </cell>
          <cell r="O2162">
            <v>124.29</v>
          </cell>
          <cell r="Q2162">
            <v>5</v>
          </cell>
        </row>
        <row r="2163">
          <cell r="K2163" t="str">
            <v>Entire place</v>
          </cell>
          <cell r="O2163">
            <v>130</v>
          </cell>
          <cell r="Q2163">
            <v>4.84</v>
          </cell>
        </row>
        <row r="2164">
          <cell r="K2164" t="str">
            <v>Entire place</v>
          </cell>
          <cell r="O2164">
            <v>90</v>
          </cell>
          <cell r="Q2164">
            <v>4.8</v>
          </cell>
        </row>
        <row r="2165">
          <cell r="K2165" t="str">
            <v>Entire place</v>
          </cell>
          <cell r="O2165">
            <v>205</v>
          </cell>
          <cell r="Q2165">
            <v>4.9800000000000004</v>
          </cell>
        </row>
        <row r="2166">
          <cell r="K2166" t="str">
            <v>Entire place</v>
          </cell>
          <cell r="O2166">
            <v>147</v>
          </cell>
          <cell r="Q2166">
            <v>5</v>
          </cell>
        </row>
        <row r="2167">
          <cell r="K2167" t="str">
            <v>Entire place</v>
          </cell>
          <cell r="O2167">
            <v>223</v>
          </cell>
          <cell r="Q2167">
            <v>4.79</v>
          </cell>
        </row>
        <row r="2168">
          <cell r="K2168" t="str">
            <v>Entire place</v>
          </cell>
          <cell r="O2168">
            <v>207</v>
          </cell>
          <cell r="Q2168">
            <v>4.99</v>
          </cell>
        </row>
        <row r="2169">
          <cell r="K2169" t="str">
            <v>Entire place</v>
          </cell>
          <cell r="O2169">
            <v>86</v>
          </cell>
          <cell r="Q2169">
            <v>4.96</v>
          </cell>
        </row>
        <row r="2170">
          <cell r="K2170" t="str">
            <v>Entire place</v>
          </cell>
          <cell r="O2170">
            <v>95</v>
          </cell>
          <cell r="Q2170">
            <v>4.96</v>
          </cell>
        </row>
        <row r="2171">
          <cell r="K2171" t="str">
            <v>Entire place</v>
          </cell>
          <cell r="O2171">
            <v>170</v>
          </cell>
          <cell r="Q2171">
            <v>4.99</v>
          </cell>
        </row>
        <row r="2172">
          <cell r="K2172" t="str">
            <v>Entire place</v>
          </cell>
          <cell r="O2172">
            <v>170</v>
          </cell>
          <cell r="Q2172">
            <v>4.8899999999999997</v>
          </cell>
        </row>
        <row r="2173">
          <cell r="K2173" t="str">
            <v>Entire place</v>
          </cell>
          <cell r="O2173">
            <v>150</v>
          </cell>
          <cell r="Q2173">
            <v>4.8499999999999996</v>
          </cell>
        </row>
        <row r="2174">
          <cell r="K2174" t="str">
            <v>Entire place</v>
          </cell>
          <cell r="O2174">
            <v>110</v>
          </cell>
          <cell r="Q2174">
            <v>5</v>
          </cell>
        </row>
        <row r="2175">
          <cell r="K2175" t="str">
            <v>Entire place</v>
          </cell>
          <cell r="O2175">
            <v>105</v>
          </cell>
          <cell r="Q2175">
            <v>5</v>
          </cell>
        </row>
        <row r="2176">
          <cell r="K2176" t="str">
            <v>Entire place</v>
          </cell>
          <cell r="O2176">
            <v>150</v>
          </cell>
          <cell r="Q2176">
            <v>4.9800000000000004</v>
          </cell>
        </row>
        <row r="2177">
          <cell r="K2177" t="str">
            <v>Entire place</v>
          </cell>
          <cell r="O2177">
            <v>100</v>
          </cell>
          <cell r="Q2177">
            <v>4.97</v>
          </cell>
        </row>
        <row r="2178">
          <cell r="K2178" t="str">
            <v>Entire place</v>
          </cell>
          <cell r="O2178">
            <v>110</v>
          </cell>
          <cell r="Q2178">
            <v>4.63</v>
          </cell>
        </row>
        <row r="2179">
          <cell r="K2179" t="str">
            <v>Entire place</v>
          </cell>
          <cell r="O2179">
            <v>125</v>
          </cell>
          <cell r="Q2179">
            <v>4.83</v>
          </cell>
        </row>
        <row r="2180">
          <cell r="K2180" t="str">
            <v>Entire place</v>
          </cell>
          <cell r="O2180">
            <v>100</v>
          </cell>
          <cell r="Q2180">
            <v>4.82</v>
          </cell>
        </row>
        <row r="2181">
          <cell r="K2181" t="str">
            <v>Entire place</v>
          </cell>
          <cell r="O2181">
            <v>265</v>
          </cell>
          <cell r="Q2181">
            <v>4.75</v>
          </cell>
        </row>
        <row r="2182">
          <cell r="K2182" t="str">
            <v>Entire place</v>
          </cell>
          <cell r="O2182">
            <v>242</v>
          </cell>
          <cell r="Q2182">
            <v>4.9800000000000004</v>
          </cell>
        </row>
        <row r="2183">
          <cell r="K2183" t="str">
            <v>Entire place</v>
          </cell>
          <cell r="O2183">
            <v>220</v>
          </cell>
          <cell r="Q2183">
            <v>4.99</v>
          </cell>
        </row>
        <row r="2184">
          <cell r="K2184" t="str">
            <v>Entire place</v>
          </cell>
          <cell r="O2184">
            <v>220</v>
          </cell>
          <cell r="Q2184">
            <v>5</v>
          </cell>
        </row>
        <row r="2185">
          <cell r="K2185" t="str">
            <v>Entire place</v>
          </cell>
          <cell r="O2185">
            <v>186</v>
          </cell>
          <cell r="Q2185">
            <v>4</v>
          </cell>
        </row>
        <row r="2186">
          <cell r="K2186" t="str">
            <v>Entire place</v>
          </cell>
          <cell r="O2186">
            <v>299</v>
          </cell>
          <cell r="Q2186">
            <v>4.92</v>
          </cell>
        </row>
        <row r="2187">
          <cell r="K2187" t="str">
            <v>Entire place</v>
          </cell>
          <cell r="O2187">
            <v>109</v>
          </cell>
          <cell r="Q2187">
            <v>4.5</v>
          </cell>
        </row>
        <row r="2188">
          <cell r="K2188" t="str">
            <v>Entire place</v>
          </cell>
          <cell r="O2188">
            <v>120</v>
          </cell>
          <cell r="Q2188">
            <v>5</v>
          </cell>
        </row>
        <row r="2189">
          <cell r="K2189" t="str">
            <v>Entire place</v>
          </cell>
          <cell r="O2189">
            <v>120</v>
          </cell>
          <cell r="Q2189">
            <v>4.92</v>
          </cell>
        </row>
        <row r="2190">
          <cell r="K2190" t="str">
            <v>Entire place</v>
          </cell>
          <cell r="O2190">
            <v>140</v>
          </cell>
          <cell r="Q2190">
            <v>4.99</v>
          </cell>
        </row>
        <row r="2191">
          <cell r="K2191" t="str">
            <v>Entire place</v>
          </cell>
          <cell r="O2191">
            <v>93</v>
          </cell>
          <cell r="Q2191">
            <v>4.99</v>
          </cell>
        </row>
        <row r="2192">
          <cell r="K2192" t="str">
            <v>Entire place</v>
          </cell>
          <cell r="O2192">
            <v>100</v>
          </cell>
          <cell r="Q2192">
            <v>4.9800000000000004</v>
          </cell>
        </row>
        <row r="2193">
          <cell r="K2193" t="str">
            <v>Entire place</v>
          </cell>
          <cell r="O2193">
            <v>297</v>
          </cell>
          <cell r="Q2193">
            <v>4.92</v>
          </cell>
        </row>
        <row r="2194">
          <cell r="K2194" t="str">
            <v>Entire place</v>
          </cell>
          <cell r="O2194">
            <v>240</v>
          </cell>
          <cell r="Q2194">
            <v>4.9800000000000004</v>
          </cell>
        </row>
        <row r="2195">
          <cell r="K2195" t="str">
            <v>Entire place</v>
          </cell>
          <cell r="O2195">
            <v>169</v>
          </cell>
          <cell r="Q2195">
            <v>4.7300000000000004</v>
          </cell>
        </row>
        <row r="2196">
          <cell r="K2196" t="str">
            <v>Entire place</v>
          </cell>
          <cell r="O2196">
            <v>189</v>
          </cell>
          <cell r="Q2196">
            <v>4.8899999999999997</v>
          </cell>
        </row>
        <row r="2197">
          <cell r="K2197" t="str">
            <v>Entire place</v>
          </cell>
          <cell r="O2197">
            <v>115</v>
          </cell>
          <cell r="Q2197">
            <v>4.7300000000000004</v>
          </cell>
        </row>
        <row r="2198">
          <cell r="K2198" t="str">
            <v>Entire place</v>
          </cell>
          <cell r="O2198">
            <v>200</v>
          </cell>
          <cell r="Q2198">
            <v>4.76</v>
          </cell>
        </row>
        <row r="2199">
          <cell r="K2199" t="str">
            <v>Entire place</v>
          </cell>
          <cell r="O2199">
            <v>149</v>
          </cell>
          <cell r="Q2199">
            <v>4.97</v>
          </cell>
        </row>
        <row r="2200">
          <cell r="K2200" t="str">
            <v>Entire place</v>
          </cell>
          <cell r="O2200">
            <v>208</v>
          </cell>
          <cell r="Q2200">
            <v>4.83</v>
          </cell>
        </row>
        <row r="2201">
          <cell r="K2201" t="str">
            <v>Entire place</v>
          </cell>
          <cell r="O2201">
            <v>699</v>
          </cell>
          <cell r="Q2201">
            <v>4.92</v>
          </cell>
        </row>
        <row r="2202">
          <cell r="K2202" t="str">
            <v>Entire place</v>
          </cell>
          <cell r="O2202">
            <v>136</v>
          </cell>
          <cell r="Q2202">
            <v>5</v>
          </cell>
        </row>
        <row r="2203">
          <cell r="K2203" t="str">
            <v>Entire place</v>
          </cell>
          <cell r="O2203">
            <v>185</v>
          </cell>
          <cell r="Q2203">
            <v>4.97</v>
          </cell>
        </row>
        <row r="2204">
          <cell r="K2204" t="str">
            <v>Entire place</v>
          </cell>
          <cell r="O2204">
            <v>200</v>
          </cell>
          <cell r="Q2204">
            <v>4.93</v>
          </cell>
        </row>
        <row r="2205">
          <cell r="K2205" t="str">
            <v>Entire place</v>
          </cell>
          <cell r="O2205">
            <v>210</v>
          </cell>
          <cell r="Q2205">
            <v>4.88</v>
          </cell>
        </row>
        <row r="2206">
          <cell r="K2206" t="str">
            <v>Entire place</v>
          </cell>
          <cell r="O2206">
            <v>110</v>
          </cell>
          <cell r="Q2206">
            <v>4.8899999999999997</v>
          </cell>
        </row>
        <row r="2207">
          <cell r="K2207" t="str">
            <v>Entire place</v>
          </cell>
          <cell r="O2207">
            <v>139</v>
          </cell>
          <cell r="Q2207">
            <v>4.6900000000000004</v>
          </cell>
        </row>
        <row r="2208">
          <cell r="K2208" t="str">
            <v>Entire place</v>
          </cell>
          <cell r="O2208">
            <v>150</v>
          </cell>
          <cell r="Q2208">
            <v>4.93</v>
          </cell>
        </row>
        <row r="2209">
          <cell r="K2209" t="str">
            <v>Entire place</v>
          </cell>
          <cell r="O2209">
            <v>300</v>
          </cell>
          <cell r="Q2209">
            <v>4.83</v>
          </cell>
        </row>
        <row r="2210">
          <cell r="K2210" t="str">
            <v>Entire place</v>
          </cell>
          <cell r="O2210">
            <v>59</v>
          </cell>
          <cell r="Q2210">
            <v>4.78</v>
          </cell>
        </row>
        <row r="2211">
          <cell r="K2211" t="str">
            <v>Entire place</v>
          </cell>
          <cell r="O2211">
            <v>221</v>
          </cell>
          <cell r="Q2211">
            <v>5</v>
          </cell>
        </row>
        <row r="2212">
          <cell r="K2212" t="str">
            <v>Entire place</v>
          </cell>
          <cell r="O2212">
            <v>175</v>
          </cell>
          <cell r="Q2212">
            <v>4.92</v>
          </cell>
        </row>
        <row r="2213">
          <cell r="K2213" t="str">
            <v>Entire place</v>
          </cell>
          <cell r="O2213">
            <v>195</v>
          </cell>
          <cell r="Q2213">
            <v>5</v>
          </cell>
        </row>
        <row r="2214">
          <cell r="K2214" t="str">
            <v>Entire place</v>
          </cell>
          <cell r="O2214">
            <v>95</v>
          </cell>
          <cell r="Q2214">
            <v>4.84</v>
          </cell>
        </row>
        <row r="2215">
          <cell r="K2215" t="str">
            <v>Entire place</v>
          </cell>
          <cell r="O2215">
            <v>169</v>
          </cell>
          <cell r="Q2215">
            <v>4.92</v>
          </cell>
        </row>
        <row r="2216">
          <cell r="K2216" t="str">
            <v>Entire place</v>
          </cell>
          <cell r="O2216">
            <v>100</v>
          </cell>
          <cell r="Q2216">
            <v>4.96</v>
          </cell>
        </row>
        <row r="2217">
          <cell r="K2217" t="str">
            <v>Private room</v>
          </cell>
          <cell r="O2217">
            <v>131</v>
          </cell>
          <cell r="Q2217">
            <v>4.96</v>
          </cell>
        </row>
        <row r="2218">
          <cell r="K2218" t="str">
            <v>Entire place</v>
          </cell>
          <cell r="O2218">
            <v>306</v>
          </cell>
          <cell r="Q2218">
            <v>4.33</v>
          </cell>
        </row>
        <row r="2219">
          <cell r="K2219" t="str">
            <v>Entire place</v>
          </cell>
          <cell r="O2219">
            <v>349</v>
          </cell>
          <cell r="Q2219">
            <v>5</v>
          </cell>
        </row>
        <row r="2220">
          <cell r="K2220" t="str">
            <v>Entire place</v>
          </cell>
          <cell r="O2220">
            <v>115</v>
          </cell>
          <cell r="Q2220">
            <v>5</v>
          </cell>
        </row>
        <row r="2221">
          <cell r="K2221" t="str">
            <v>Entire place</v>
          </cell>
          <cell r="O2221">
            <v>65</v>
          </cell>
          <cell r="Q2221">
            <v>5</v>
          </cell>
        </row>
        <row r="2222">
          <cell r="K2222" t="str">
            <v>Entire place</v>
          </cell>
          <cell r="O2222">
            <v>99</v>
          </cell>
          <cell r="Q2222">
            <v>4.9000000000000004</v>
          </cell>
        </row>
        <row r="2223">
          <cell r="K2223" t="str">
            <v>Entire place</v>
          </cell>
          <cell r="O2223">
            <v>79</v>
          </cell>
          <cell r="Q2223">
            <v>4.9800000000000004</v>
          </cell>
        </row>
        <row r="2224">
          <cell r="K2224" t="str">
            <v>Entire place</v>
          </cell>
          <cell r="O2224">
            <v>129</v>
          </cell>
          <cell r="Q2224">
            <v>4.91</v>
          </cell>
        </row>
        <row r="2225">
          <cell r="K2225" t="str">
            <v>Entire place</v>
          </cell>
          <cell r="O2225">
            <v>129</v>
          </cell>
          <cell r="Q2225">
            <v>4.92</v>
          </cell>
        </row>
        <row r="2226">
          <cell r="K2226" t="str">
            <v>Shared room</v>
          </cell>
          <cell r="O2226">
            <v>39</v>
          </cell>
          <cell r="Q2226">
            <v>4.3099999999999996</v>
          </cell>
        </row>
        <row r="2227">
          <cell r="K2227" t="str">
            <v>Shared room</v>
          </cell>
          <cell r="O2227">
            <v>42.14</v>
          </cell>
          <cell r="Q2227">
            <v>4.38</v>
          </cell>
        </row>
        <row r="2228">
          <cell r="K2228" t="str">
            <v>Private room</v>
          </cell>
          <cell r="O2228">
            <v>74</v>
          </cell>
          <cell r="Q2228">
            <v>4.04</v>
          </cell>
        </row>
        <row r="2229">
          <cell r="K2229" t="str">
            <v>Private room</v>
          </cell>
          <cell r="O2229">
            <v>76</v>
          </cell>
          <cell r="Q2229">
            <v>4.47</v>
          </cell>
        </row>
        <row r="2230">
          <cell r="K2230" t="str">
            <v>Private room</v>
          </cell>
          <cell r="O2230">
            <v>76</v>
          </cell>
          <cell r="Q2230">
            <v>4.46</v>
          </cell>
        </row>
        <row r="2231">
          <cell r="K2231" t="str">
            <v>Private room</v>
          </cell>
          <cell r="O2231">
            <v>35</v>
          </cell>
          <cell r="Q2231">
            <v>4.5599999999999996</v>
          </cell>
        </row>
        <row r="2232">
          <cell r="K2232" t="str">
            <v>Entire place</v>
          </cell>
          <cell r="O2232">
            <v>185</v>
          </cell>
          <cell r="Q2232">
            <v>4.82</v>
          </cell>
        </row>
        <row r="2233">
          <cell r="K2233" t="str">
            <v>Entire place</v>
          </cell>
          <cell r="O2233">
            <v>180</v>
          </cell>
          <cell r="Q2233">
            <v>5</v>
          </cell>
        </row>
        <row r="2234">
          <cell r="K2234" t="str">
            <v>Entire place</v>
          </cell>
          <cell r="O2234">
            <v>76.569999999999993</v>
          </cell>
          <cell r="Q2234">
            <v>4.67</v>
          </cell>
        </row>
        <row r="2235">
          <cell r="K2235" t="str">
            <v>Entire place</v>
          </cell>
          <cell r="O2235">
            <v>178</v>
          </cell>
          <cell r="Q2235">
            <v>4.83</v>
          </cell>
        </row>
        <row r="2236">
          <cell r="K2236" t="str">
            <v>Entire place</v>
          </cell>
          <cell r="O2236">
            <v>186</v>
          </cell>
          <cell r="Q2236">
            <v>4.99</v>
          </cell>
        </row>
        <row r="2237">
          <cell r="K2237" t="str">
            <v>Entire place</v>
          </cell>
          <cell r="O2237">
            <v>99</v>
          </cell>
          <cell r="Q2237">
            <v>4.75</v>
          </cell>
        </row>
        <row r="2238">
          <cell r="K2238" t="str">
            <v>Private room</v>
          </cell>
          <cell r="O2238">
            <v>63</v>
          </cell>
          <cell r="Q2238">
            <v>4.93</v>
          </cell>
        </row>
        <row r="2239">
          <cell r="K2239" t="str">
            <v>Private room</v>
          </cell>
          <cell r="O2239">
            <v>74</v>
          </cell>
          <cell r="Q2239">
            <v>4.88</v>
          </cell>
        </row>
        <row r="2240">
          <cell r="K2240" t="str">
            <v>Private room</v>
          </cell>
          <cell r="O2240">
            <v>60</v>
          </cell>
          <cell r="Q2240">
            <v>4.91</v>
          </cell>
        </row>
        <row r="2241">
          <cell r="K2241" t="str">
            <v>Private room</v>
          </cell>
          <cell r="O2241">
            <v>119</v>
          </cell>
          <cell r="Q2241">
            <v>4.9800000000000004</v>
          </cell>
        </row>
        <row r="2242">
          <cell r="K2242" t="str">
            <v>Entire place</v>
          </cell>
          <cell r="O2242">
            <v>105</v>
          </cell>
          <cell r="Q2242">
            <v>4.66</v>
          </cell>
        </row>
        <row r="2243">
          <cell r="K2243" t="str">
            <v>Entire place</v>
          </cell>
          <cell r="O2243">
            <v>105</v>
          </cell>
          <cell r="Q2243">
            <v>4.74</v>
          </cell>
        </row>
        <row r="2244">
          <cell r="K2244" t="str">
            <v>Entire place</v>
          </cell>
          <cell r="O2244">
            <v>120</v>
          </cell>
          <cell r="Q2244">
            <v>4.7300000000000004</v>
          </cell>
        </row>
        <row r="2245">
          <cell r="K2245" t="str">
            <v>Private room</v>
          </cell>
          <cell r="O2245">
            <v>130</v>
          </cell>
          <cell r="Q2245">
            <v>4.5599999999999996</v>
          </cell>
        </row>
        <row r="2246">
          <cell r="K2246" t="str">
            <v>Entire place</v>
          </cell>
          <cell r="O2246">
            <v>209</v>
          </cell>
          <cell r="Q2246">
            <v>5</v>
          </cell>
        </row>
        <row r="2247">
          <cell r="K2247" t="str">
            <v>Entire place</v>
          </cell>
          <cell r="O2247">
            <v>150</v>
          </cell>
          <cell r="Q2247">
            <v>4.9800000000000004</v>
          </cell>
        </row>
        <row r="2248">
          <cell r="K2248" t="str">
            <v>Entire place</v>
          </cell>
          <cell r="O2248">
            <v>322</v>
          </cell>
          <cell r="Q2248">
            <v>4.91</v>
          </cell>
        </row>
        <row r="2249">
          <cell r="K2249" t="str">
            <v>Private room</v>
          </cell>
          <cell r="O2249">
            <v>29</v>
          </cell>
          <cell r="Q2249">
            <v>4.7300000000000004</v>
          </cell>
        </row>
        <row r="2250">
          <cell r="K2250" t="str">
            <v>Private room</v>
          </cell>
          <cell r="O2250">
            <v>109</v>
          </cell>
          <cell r="Q2250">
            <v>5</v>
          </cell>
        </row>
        <row r="2251">
          <cell r="K2251" t="str">
            <v>Private room</v>
          </cell>
          <cell r="O2251">
            <v>109</v>
          </cell>
          <cell r="Q2251">
            <v>5</v>
          </cell>
        </row>
        <row r="2252">
          <cell r="K2252" t="str">
            <v>Entire place</v>
          </cell>
          <cell r="O2252">
            <v>250</v>
          </cell>
          <cell r="Q2252">
            <v>4.9800000000000004</v>
          </cell>
        </row>
        <row r="2253">
          <cell r="K2253" t="str">
            <v>Entire place</v>
          </cell>
          <cell r="O2253">
            <v>150</v>
          </cell>
          <cell r="Q2253">
            <v>4.8899999999999997</v>
          </cell>
        </row>
        <row r="2254">
          <cell r="K2254" t="str">
            <v>Entire place</v>
          </cell>
          <cell r="O2254">
            <v>120</v>
          </cell>
          <cell r="Q2254">
            <v>5</v>
          </cell>
        </row>
        <row r="2255">
          <cell r="K2255" t="str">
            <v>Entire place</v>
          </cell>
          <cell r="O2255">
            <v>450</v>
          </cell>
          <cell r="Q2255">
            <v>4.6900000000000004</v>
          </cell>
        </row>
        <row r="2256">
          <cell r="K2256" t="str">
            <v>Private room</v>
          </cell>
          <cell r="O2256">
            <v>49</v>
          </cell>
          <cell r="Q2256">
            <v>5</v>
          </cell>
        </row>
        <row r="2257">
          <cell r="K2257" t="str">
            <v>Private room</v>
          </cell>
          <cell r="O2257">
            <v>119</v>
          </cell>
          <cell r="Q2257">
            <v>4.99</v>
          </cell>
        </row>
        <row r="2258">
          <cell r="K2258" t="str">
            <v>Entire place</v>
          </cell>
          <cell r="O2258">
            <v>51</v>
          </cell>
          <cell r="Q2258">
            <v>4.9800000000000004</v>
          </cell>
        </row>
        <row r="2259">
          <cell r="K2259" t="str">
            <v>Entire place</v>
          </cell>
          <cell r="O2259">
            <v>52</v>
          </cell>
          <cell r="Q2259">
            <v>4.9000000000000004</v>
          </cell>
        </row>
        <row r="2260">
          <cell r="K2260" t="str">
            <v>Entire place</v>
          </cell>
          <cell r="O2260">
            <v>70</v>
          </cell>
          <cell r="Q2260">
            <v>4.96</v>
          </cell>
        </row>
        <row r="2261">
          <cell r="K2261" t="str">
            <v>Entire place</v>
          </cell>
          <cell r="O2261">
            <v>86</v>
          </cell>
          <cell r="Q2261">
            <v>4.9800000000000004</v>
          </cell>
        </row>
        <row r="2262">
          <cell r="K2262" t="str">
            <v>Private room</v>
          </cell>
          <cell r="O2262">
            <v>45</v>
          </cell>
          <cell r="Q2262">
            <v>4.8899999999999997</v>
          </cell>
        </row>
        <row r="2263">
          <cell r="K2263" t="str">
            <v>Private room</v>
          </cell>
          <cell r="O2263">
            <v>123</v>
          </cell>
          <cell r="Q2263">
            <v>4.5199999999999996</v>
          </cell>
        </row>
        <row r="2264">
          <cell r="K2264" t="str">
            <v>Entire place</v>
          </cell>
          <cell r="O2264">
            <v>150</v>
          </cell>
          <cell r="Q2264">
            <v>5</v>
          </cell>
        </row>
        <row r="2265">
          <cell r="K2265" t="str">
            <v>Entire place</v>
          </cell>
          <cell r="O2265">
            <v>111</v>
          </cell>
          <cell r="Q2265">
            <v>5</v>
          </cell>
        </row>
        <row r="2266">
          <cell r="K2266" t="str">
            <v>Entire place</v>
          </cell>
          <cell r="O2266">
            <v>150</v>
          </cell>
          <cell r="Q2266">
            <v>4.8</v>
          </cell>
        </row>
        <row r="2267">
          <cell r="K2267" t="str">
            <v>Private room</v>
          </cell>
          <cell r="O2267">
            <v>70</v>
          </cell>
          <cell r="Q2267">
            <v>4.4400000000000004</v>
          </cell>
        </row>
        <row r="2268">
          <cell r="K2268" t="str">
            <v>Private room</v>
          </cell>
          <cell r="O2268">
            <v>78</v>
          </cell>
          <cell r="Q2268">
            <v>4.6900000000000004</v>
          </cell>
        </row>
        <row r="2269">
          <cell r="K2269" t="str">
            <v>Entire place</v>
          </cell>
          <cell r="O2269">
            <v>56</v>
          </cell>
          <cell r="Q2269">
            <v>4.9000000000000004</v>
          </cell>
        </row>
        <row r="2270">
          <cell r="K2270" t="str">
            <v>Entire place</v>
          </cell>
          <cell r="O2270">
            <v>95</v>
          </cell>
          <cell r="Q2270">
            <v>4.74</v>
          </cell>
        </row>
        <row r="2271">
          <cell r="K2271" t="str">
            <v>Entire place</v>
          </cell>
          <cell r="O2271">
            <v>150</v>
          </cell>
          <cell r="Q2271">
            <v>4.9000000000000004</v>
          </cell>
        </row>
        <row r="2272">
          <cell r="K2272" t="str">
            <v>Private room</v>
          </cell>
          <cell r="O2272">
            <v>75</v>
          </cell>
          <cell r="Q2272">
            <v>4.55</v>
          </cell>
        </row>
        <row r="2273">
          <cell r="K2273" t="str">
            <v>Entire place</v>
          </cell>
          <cell r="O2273">
            <v>200</v>
          </cell>
          <cell r="Q2273">
            <v>4.75</v>
          </cell>
        </row>
        <row r="2274">
          <cell r="K2274" t="str">
            <v>Entire place</v>
          </cell>
          <cell r="O2274">
            <v>140</v>
          </cell>
          <cell r="Q2274">
            <v>4.33</v>
          </cell>
        </row>
        <row r="2275">
          <cell r="K2275" t="str">
            <v>Entire place</v>
          </cell>
          <cell r="O2275">
            <v>425</v>
          </cell>
          <cell r="Q2275">
            <v>4.82</v>
          </cell>
        </row>
        <row r="2276">
          <cell r="K2276" t="str">
            <v>Private room</v>
          </cell>
          <cell r="O2276">
            <v>69</v>
          </cell>
          <cell r="Q2276">
            <v>4.57</v>
          </cell>
        </row>
        <row r="2277">
          <cell r="K2277" t="str">
            <v>Private room</v>
          </cell>
          <cell r="O2277">
            <v>75</v>
          </cell>
          <cell r="Q2277">
            <v>4.51</v>
          </cell>
        </row>
        <row r="2278">
          <cell r="K2278" t="str">
            <v>Private room</v>
          </cell>
          <cell r="O2278">
            <v>99</v>
          </cell>
          <cell r="Q2278">
            <v>4.76</v>
          </cell>
        </row>
        <row r="2279">
          <cell r="K2279" t="str">
            <v>Private room</v>
          </cell>
          <cell r="O2279">
            <v>89</v>
          </cell>
          <cell r="Q2279">
            <v>4.58</v>
          </cell>
        </row>
        <row r="2280">
          <cell r="K2280" t="str">
            <v>Private room</v>
          </cell>
          <cell r="O2280">
            <v>105</v>
          </cell>
          <cell r="Q2280">
            <v>4.8899999999999997</v>
          </cell>
        </row>
        <row r="2281">
          <cell r="K2281" t="str">
            <v>Entire place</v>
          </cell>
          <cell r="O2281">
            <v>145</v>
          </cell>
          <cell r="Q2281">
            <v>4.76</v>
          </cell>
        </row>
        <row r="2282">
          <cell r="K2282" t="str">
            <v>Shared room</v>
          </cell>
          <cell r="O2282">
            <v>101</v>
          </cell>
          <cell r="Q2282">
            <v>4.83</v>
          </cell>
        </row>
        <row r="2283">
          <cell r="K2283" t="str">
            <v>Entire place</v>
          </cell>
          <cell r="O2283">
            <v>240</v>
          </cell>
          <cell r="Q2283">
            <v>5</v>
          </cell>
        </row>
        <row r="2284">
          <cell r="K2284" t="str">
            <v>Entire place</v>
          </cell>
          <cell r="O2284">
            <v>145</v>
          </cell>
          <cell r="Q2284">
            <v>4.9000000000000004</v>
          </cell>
        </row>
        <row r="2285">
          <cell r="K2285" t="str">
            <v>Entire place</v>
          </cell>
          <cell r="O2285">
            <v>1199</v>
          </cell>
          <cell r="Q2285">
            <v>4.9800000000000004</v>
          </cell>
        </row>
        <row r="2286">
          <cell r="K2286" t="str">
            <v>Private room</v>
          </cell>
          <cell r="O2286">
            <v>85</v>
          </cell>
          <cell r="Q2286">
            <v>4.3</v>
          </cell>
        </row>
        <row r="2287">
          <cell r="K2287" t="str">
            <v>Entire place</v>
          </cell>
          <cell r="O2287">
            <v>141</v>
          </cell>
          <cell r="Q2287">
            <v>4.92</v>
          </cell>
        </row>
        <row r="2288">
          <cell r="K2288" t="str">
            <v>Private room</v>
          </cell>
          <cell r="O2288">
            <v>156</v>
          </cell>
          <cell r="Q2288">
            <v>4.87</v>
          </cell>
        </row>
        <row r="2289">
          <cell r="K2289" t="str">
            <v>Private room</v>
          </cell>
          <cell r="O2289">
            <v>156</v>
          </cell>
          <cell r="Q2289">
            <v>4.8</v>
          </cell>
        </row>
        <row r="2290">
          <cell r="K2290" t="str">
            <v>Private room</v>
          </cell>
          <cell r="O2290">
            <v>156</v>
          </cell>
          <cell r="Q2290">
            <v>4.7300000000000004</v>
          </cell>
        </row>
        <row r="2291">
          <cell r="K2291" t="str">
            <v>Private room</v>
          </cell>
          <cell r="O2291">
            <v>156</v>
          </cell>
          <cell r="Q2291">
            <v>4.8899999999999997</v>
          </cell>
        </row>
        <row r="2292">
          <cell r="K2292" t="str">
            <v>Private room</v>
          </cell>
          <cell r="O2292">
            <v>156</v>
          </cell>
          <cell r="Q2292">
            <v>4.8099999999999996</v>
          </cell>
        </row>
        <row r="2293">
          <cell r="K2293" t="str">
            <v>Private room</v>
          </cell>
          <cell r="O2293">
            <v>156</v>
          </cell>
          <cell r="Q2293">
            <v>4.8099999999999996</v>
          </cell>
        </row>
        <row r="2294">
          <cell r="K2294" t="str">
            <v>Private room</v>
          </cell>
          <cell r="O2294">
            <v>166.43</v>
          </cell>
          <cell r="Q2294">
            <v>4.66</v>
          </cell>
        </row>
        <row r="2295">
          <cell r="K2295" t="str">
            <v>Private room</v>
          </cell>
          <cell r="O2295">
            <v>211</v>
          </cell>
          <cell r="Q2295">
            <v>4.8099999999999996</v>
          </cell>
        </row>
        <row r="2296">
          <cell r="K2296" t="str">
            <v>Private room</v>
          </cell>
          <cell r="O2296">
            <v>246</v>
          </cell>
          <cell r="Q2296">
            <v>4.74</v>
          </cell>
        </row>
        <row r="2297">
          <cell r="K2297" t="str">
            <v>Shared room</v>
          </cell>
          <cell r="O2297">
            <v>251</v>
          </cell>
          <cell r="Q2297">
            <v>4.7300000000000004</v>
          </cell>
        </row>
        <row r="2298">
          <cell r="K2298" t="str">
            <v>Private room</v>
          </cell>
          <cell r="O2298">
            <v>256</v>
          </cell>
          <cell r="Q2298">
            <v>4.72</v>
          </cell>
        </row>
        <row r="2299">
          <cell r="K2299" t="str">
            <v>Private room</v>
          </cell>
          <cell r="O2299">
            <v>679</v>
          </cell>
          <cell r="Q2299">
            <v>4.78</v>
          </cell>
        </row>
        <row r="2300">
          <cell r="K2300" t="str">
            <v>Entire place</v>
          </cell>
          <cell r="O2300">
            <v>385</v>
          </cell>
          <cell r="Q2300">
            <v>5</v>
          </cell>
        </row>
        <row r="2301">
          <cell r="K2301" t="str">
            <v>Entire place</v>
          </cell>
          <cell r="O2301">
            <v>340</v>
          </cell>
          <cell r="Q2301">
            <v>4.92</v>
          </cell>
        </row>
        <row r="2302">
          <cell r="K2302" t="str">
            <v>Entire place</v>
          </cell>
          <cell r="O2302">
            <v>82</v>
          </cell>
          <cell r="Q2302">
            <v>4.9800000000000004</v>
          </cell>
        </row>
        <row r="2303">
          <cell r="K2303" t="str">
            <v>Entire place</v>
          </cell>
          <cell r="O2303">
            <v>175</v>
          </cell>
          <cell r="Q2303">
            <v>5</v>
          </cell>
        </row>
        <row r="2304">
          <cell r="K2304" t="str">
            <v>Entire place</v>
          </cell>
          <cell r="O2304">
            <v>140</v>
          </cell>
          <cell r="Q2304">
            <v>4.82</v>
          </cell>
        </row>
        <row r="2305">
          <cell r="K2305" t="str">
            <v>Entire place</v>
          </cell>
          <cell r="O2305">
            <v>325</v>
          </cell>
          <cell r="Q2305">
            <v>4.6399999999999997</v>
          </cell>
        </row>
        <row r="2306">
          <cell r="K2306" t="str">
            <v>Entire place</v>
          </cell>
          <cell r="O2306">
            <v>95</v>
          </cell>
          <cell r="Q2306">
            <v>4.4800000000000004</v>
          </cell>
        </row>
        <row r="2307">
          <cell r="K2307" t="str">
            <v>Private room</v>
          </cell>
          <cell r="O2307">
            <v>81</v>
          </cell>
          <cell r="Q2307">
            <v>4.91</v>
          </cell>
        </row>
        <row r="2308">
          <cell r="K2308" t="str">
            <v>Entire place</v>
          </cell>
          <cell r="O2308">
            <v>86</v>
          </cell>
          <cell r="Q2308">
            <v>5</v>
          </cell>
        </row>
        <row r="2309">
          <cell r="K2309" t="str">
            <v>Private room</v>
          </cell>
          <cell r="O2309">
            <v>50</v>
          </cell>
          <cell r="Q2309">
            <v>4.95</v>
          </cell>
        </row>
        <row r="2310">
          <cell r="K2310" t="str">
            <v>Entire place</v>
          </cell>
          <cell r="O2310">
            <v>56</v>
          </cell>
          <cell r="Q2310">
            <v>4.6399999999999997</v>
          </cell>
        </row>
        <row r="2311">
          <cell r="K2311" t="str">
            <v>Entire place</v>
          </cell>
          <cell r="O2311">
            <v>110</v>
          </cell>
          <cell r="Q2311">
            <v>4.78</v>
          </cell>
        </row>
        <row r="2312">
          <cell r="K2312" t="str">
            <v>Private room</v>
          </cell>
          <cell r="O2312">
            <v>105</v>
          </cell>
          <cell r="Q2312">
            <v>4.8899999999999997</v>
          </cell>
        </row>
        <row r="2313">
          <cell r="K2313" t="str">
            <v>Entire place</v>
          </cell>
          <cell r="O2313">
            <v>182</v>
          </cell>
          <cell r="Q2313">
            <v>4.8099999999999996</v>
          </cell>
        </row>
        <row r="2314">
          <cell r="K2314" t="str">
            <v>Entire place</v>
          </cell>
          <cell r="O2314">
            <v>95</v>
          </cell>
          <cell r="Q2314">
            <v>4.6399999999999997</v>
          </cell>
        </row>
        <row r="2315">
          <cell r="K2315" t="str">
            <v>Entire place</v>
          </cell>
          <cell r="O2315">
            <v>185</v>
          </cell>
          <cell r="Q2315">
            <v>4.92</v>
          </cell>
        </row>
        <row r="2316">
          <cell r="K2316" t="str">
            <v>Entire place</v>
          </cell>
          <cell r="O2316">
            <v>160</v>
          </cell>
          <cell r="Q2316">
            <v>4.99</v>
          </cell>
        </row>
        <row r="2317">
          <cell r="K2317" t="str">
            <v>Entire place</v>
          </cell>
          <cell r="O2317">
            <v>104</v>
          </cell>
          <cell r="Q2317">
            <v>4.97</v>
          </cell>
        </row>
        <row r="2318">
          <cell r="K2318" t="str">
            <v>Private room</v>
          </cell>
          <cell r="O2318">
            <v>60</v>
          </cell>
          <cell r="Q2318">
            <v>4.8899999999999997</v>
          </cell>
        </row>
        <row r="2319">
          <cell r="K2319" t="str">
            <v>Entire place</v>
          </cell>
          <cell r="O2319">
            <v>149</v>
          </cell>
          <cell r="Q2319">
            <v>4.9800000000000004</v>
          </cell>
        </row>
        <row r="2320">
          <cell r="K2320" t="str">
            <v>Private room</v>
          </cell>
          <cell r="O2320">
            <v>32</v>
          </cell>
          <cell r="Q2320">
            <v>4.91</v>
          </cell>
        </row>
        <row r="2321">
          <cell r="K2321" t="str">
            <v>Entire place</v>
          </cell>
          <cell r="O2321">
            <v>199</v>
          </cell>
          <cell r="Q2321">
            <v>4.88</v>
          </cell>
        </row>
        <row r="2322">
          <cell r="K2322" t="str">
            <v>Entire place</v>
          </cell>
          <cell r="O2322">
            <v>900</v>
          </cell>
          <cell r="Q2322">
            <v>4.88</v>
          </cell>
        </row>
        <row r="2323">
          <cell r="K2323" t="str">
            <v>Private room</v>
          </cell>
          <cell r="O2323">
            <v>86</v>
          </cell>
          <cell r="Q2323">
            <v>5</v>
          </cell>
        </row>
        <row r="2324">
          <cell r="K2324" t="str">
            <v>Entire place</v>
          </cell>
          <cell r="O2324">
            <v>174</v>
          </cell>
          <cell r="Q2324">
            <v>5</v>
          </cell>
        </row>
        <row r="2325">
          <cell r="K2325" t="str">
            <v>Entire place</v>
          </cell>
          <cell r="O2325">
            <v>101</v>
          </cell>
          <cell r="Q2325">
            <v>4.74</v>
          </cell>
        </row>
        <row r="2326">
          <cell r="K2326" t="str">
            <v>Entire place</v>
          </cell>
          <cell r="O2326">
            <v>65</v>
          </cell>
          <cell r="Q2326">
            <v>4.91</v>
          </cell>
        </row>
        <row r="2327">
          <cell r="K2327" t="str">
            <v>Private room</v>
          </cell>
          <cell r="O2327">
            <v>69</v>
          </cell>
          <cell r="Q2327">
            <v>4.66</v>
          </cell>
        </row>
        <row r="2328">
          <cell r="K2328" t="str">
            <v>Private room</v>
          </cell>
          <cell r="O2328">
            <v>70</v>
          </cell>
          <cell r="Q2328">
            <v>4.58</v>
          </cell>
        </row>
        <row r="2329">
          <cell r="K2329" t="str">
            <v>Private room</v>
          </cell>
          <cell r="O2329">
            <v>90</v>
          </cell>
          <cell r="Q2329">
            <v>4.6500000000000004</v>
          </cell>
        </row>
        <row r="2330">
          <cell r="K2330" t="str">
            <v>Private room</v>
          </cell>
          <cell r="O2330">
            <v>200</v>
          </cell>
          <cell r="Q2330">
            <v>4.1500000000000004</v>
          </cell>
        </row>
        <row r="2331">
          <cell r="K2331" t="str">
            <v>Entire place</v>
          </cell>
          <cell r="O2331">
            <v>420</v>
          </cell>
          <cell r="Q2331">
            <v>4.91</v>
          </cell>
        </row>
        <row r="2332">
          <cell r="K2332" t="str">
            <v>Entire place</v>
          </cell>
          <cell r="O2332">
            <v>200</v>
          </cell>
          <cell r="Q2332">
            <v>4.79</v>
          </cell>
        </row>
        <row r="2333">
          <cell r="K2333" t="str">
            <v>Entire place</v>
          </cell>
          <cell r="O2333">
            <v>161</v>
          </cell>
          <cell r="Q2333">
            <v>4.92</v>
          </cell>
        </row>
        <row r="2334">
          <cell r="K2334" t="str">
            <v>Private room</v>
          </cell>
          <cell r="O2334">
            <v>185</v>
          </cell>
          <cell r="Q2334">
            <v>4.8</v>
          </cell>
        </row>
        <row r="2335">
          <cell r="K2335" t="str">
            <v>Entire place</v>
          </cell>
          <cell r="O2335">
            <v>130</v>
          </cell>
          <cell r="Q2335">
            <v>5</v>
          </cell>
        </row>
        <row r="2336">
          <cell r="K2336" t="str">
            <v>Entire place</v>
          </cell>
          <cell r="O2336">
            <v>125</v>
          </cell>
          <cell r="Q2336">
            <v>4.84</v>
          </cell>
        </row>
        <row r="2337">
          <cell r="K2337" t="str">
            <v>Entire place</v>
          </cell>
          <cell r="O2337">
            <v>65</v>
          </cell>
          <cell r="Q2337">
            <v>5</v>
          </cell>
        </row>
        <row r="2338">
          <cell r="K2338" t="str">
            <v>Entire place</v>
          </cell>
          <cell r="O2338">
            <v>140</v>
          </cell>
          <cell r="Q2338">
            <v>4.9000000000000004</v>
          </cell>
        </row>
        <row r="2339">
          <cell r="K2339" t="str">
            <v>Entire place</v>
          </cell>
          <cell r="O2339">
            <v>129</v>
          </cell>
          <cell r="Q2339">
            <v>4.8899999999999997</v>
          </cell>
        </row>
        <row r="2340">
          <cell r="K2340" t="str">
            <v>Entire place</v>
          </cell>
          <cell r="O2340">
            <v>100</v>
          </cell>
          <cell r="Q2340">
            <v>4.99</v>
          </cell>
        </row>
        <row r="2341">
          <cell r="K2341" t="str">
            <v>Entire place</v>
          </cell>
          <cell r="O2341">
            <v>132</v>
          </cell>
          <cell r="Q2341">
            <v>4.92</v>
          </cell>
        </row>
        <row r="2342">
          <cell r="K2342" t="str">
            <v>Entire place</v>
          </cell>
          <cell r="O2342">
            <v>151</v>
          </cell>
          <cell r="Q2342">
            <v>5</v>
          </cell>
        </row>
        <row r="2343">
          <cell r="K2343" t="str">
            <v>Entire place</v>
          </cell>
          <cell r="O2343">
            <v>110</v>
          </cell>
          <cell r="Q2343">
            <v>4.74</v>
          </cell>
        </row>
        <row r="2344">
          <cell r="K2344" t="str">
            <v>Entire place</v>
          </cell>
          <cell r="O2344">
            <v>200</v>
          </cell>
          <cell r="Q2344">
            <v>4.82</v>
          </cell>
        </row>
        <row r="2345">
          <cell r="K2345" t="str">
            <v>Entire place</v>
          </cell>
          <cell r="O2345">
            <v>135</v>
          </cell>
          <cell r="Q2345">
            <v>5</v>
          </cell>
        </row>
        <row r="2346">
          <cell r="K2346" t="str">
            <v>Entire place</v>
          </cell>
          <cell r="O2346">
            <v>102</v>
          </cell>
          <cell r="Q2346">
            <v>4.75</v>
          </cell>
        </row>
        <row r="2347">
          <cell r="K2347" t="str">
            <v>Entire place</v>
          </cell>
          <cell r="O2347">
            <v>67</v>
          </cell>
          <cell r="Q2347">
            <v>4.76</v>
          </cell>
        </row>
        <row r="2348">
          <cell r="K2348" t="str">
            <v>Entire place</v>
          </cell>
          <cell r="O2348">
            <v>99</v>
          </cell>
          <cell r="Q2348">
            <v>4.7300000000000004</v>
          </cell>
        </row>
        <row r="2349">
          <cell r="K2349" t="str">
            <v>Entire place</v>
          </cell>
          <cell r="O2349">
            <v>225</v>
          </cell>
          <cell r="Q2349">
            <v>4.8099999999999996</v>
          </cell>
        </row>
        <row r="2350">
          <cell r="K2350" t="str">
            <v>Entire place</v>
          </cell>
          <cell r="O2350">
            <v>81</v>
          </cell>
          <cell r="Q2350">
            <v>4.47</v>
          </cell>
        </row>
        <row r="2351">
          <cell r="K2351" t="str">
            <v>Entire place</v>
          </cell>
          <cell r="O2351">
            <v>165</v>
          </cell>
          <cell r="Q2351">
            <v>4.9000000000000004</v>
          </cell>
        </row>
        <row r="2352">
          <cell r="K2352" t="str">
            <v>Entire place</v>
          </cell>
          <cell r="O2352">
            <v>165</v>
          </cell>
          <cell r="Q2352">
            <v>4.8899999999999997</v>
          </cell>
        </row>
        <row r="2353">
          <cell r="K2353" t="str">
            <v>Entire place</v>
          </cell>
          <cell r="O2353">
            <v>165</v>
          </cell>
          <cell r="Q2353">
            <v>4.95</v>
          </cell>
        </row>
        <row r="2354">
          <cell r="K2354" t="str">
            <v>Entire place</v>
          </cell>
          <cell r="O2354">
            <v>339</v>
          </cell>
          <cell r="Q2354">
            <v>4.6900000000000004</v>
          </cell>
        </row>
        <row r="2355">
          <cell r="K2355" t="str">
            <v>Entire place</v>
          </cell>
          <cell r="O2355">
            <v>99</v>
          </cell>
          <cell r="Q2355">
            <v>4.8899999999999997</v>
          </cell>
        </row>
        <row r="2356">
          <cell r="K2356" t="str">
            <v>Entire place</v>
          </cell>
          <cell r="O2356">
            <v>152</v>
          </cell>
          <cell r="Q2356">
            <v>4.9000000000000004</v>
          </cell>
        </row>
        <row r="2357">
          <cell r="K2357" t="str">
            <v>Entire place</v>
          </cell>
          <cell r="O2357">
            <v>88</v>
          </cell>
          <cell r="Q2357">
            <v>4.9000000000000004</v>
          </cell>
        </row>
        <row r="2358">
          <cell r="K2358" t="str">
            <v>Entire place</v>
          </cell>
          <cell r="O2358">
            <v>100</v>
          </cell>
          <cell r="Q2358">
            <v>4.88</v>
          </cell>
        </row>
        <row r="2359">
          <cell r="K2359" t="str">
            <v>Entire place</v>
          </cell>
          <cell r="O2359">
            <v>120</v>
          </cell>
          <cell r="Q2359">
            <v>4.83</v>
          </cell>
        </row>
        <row r="2360">
          <cell r="K2360" t="str">
            <v>Entire place</v>
          </cell>
          <cell r="O2360">
            <v>100</v>
          </cell>
          <cell r="Q2360">
            <v>4.96</v>
          </cell>
        </row>
        <row r="2361">
          <cell r="K2361" t="str">
            <v>Entire place</v>
          </cell>
          <cell r="O2361">
            <v>75</v>
          </cell>
          <cell r="Q2361">
            <v>4.58</v>
          </cell>
        </row>
        <row r="2362">
          <cell r="K2362" t="str">
            <v>Entire place</v>
          </cell>
          <cell r="O2362">
            <v>71</v>
          </cell>
          <cell r="Q2362">
            <v>4.57</v>
          </cell>
        </row>
        <row r="2363">
          <cell r="K2363" t="str">
            <v>Entire place</v>
          </cell>
          <cell r="O2363">
            <v>254</v>
          </cell>
          <cell r="Q2363">
            <v>4.75</v>
          </cell>
        </row>
        <row r="2364">
          <cell r="K2364" t="str">
            <v>Entire place</v>
          </cell>
          <cell r="O2364">
            <v>81</v>
          </cell>
          <cell r="Q2364">
            <v>4.82</v>
          </cell>
        </row>
        <row r="2365">
          <cell r="K2365" t="str">
            <v>Entire place</v>
          </cell>
          <cell r="O2365">
            <v>79</v>
          </cell>
          <cell r="Q2365">
            <v>4.8499999999999996</v>
          </cell>
        </row>
        <row r="2366">
          <cell r="K2366" t="str">
            <v>Entire place</v>
          </cell>
          <cell r="O2366">
            <v>139</v>
          </cell>
          <cell r="Q2366">
            <v>4.67</v>
          </cell>
        </row>
        <row r="2367">
          <cell r="K2367" t="str">
            <v>Entire place</v>
          </cell>
          <cell r="O2367">
            <v>120</v>
          </cell>
          <cell r="Q2367">
            <v>5</v>
          </cell>
        </row>
        <row r="2368">
          <cell r="K2368" t="str">
            <v>Entire place</v>
          </cell>
          <cell r="O2368">
            <v>150</v>
          </cell>
          <cell r="Q2368">
            <v>4.5</v>
          </cell>
        </row>
        <row r="2369">
          <cell r="K2369" t="str">
            <v>Entire place</v>
          </cell>
          <cell r="O2369">
            <v>81</v>
          </cell>
          <cell r="Q2369">
            <v>5</v>
          </cell>
        </row>
        <row r="2370">
          <cell r="K2370" t="str">
            <v>Entire place</v>
          </cell>
          <cell r="O2370">
            <v>300</v>
          </cell>
          <cell r="Q2370">
            <v>5</v>
          </cell>
        </row>
        <row r="2371">
          <cell r="K2371" t="str">
            <v>Entire place</v>
          </cell>
          <cell r="O2371">
            <v>300</v>
          </cell>
          <cell r="Q2371">
            <v>4.99</v>
          </cell>
        </row>
        <row r="2372">
          <cell r="K2372" t="str">
            <v>Entire place</v>
          </cell>
          <cell r="O2372">
            <v>130</v>
          </cell>
          <cell r="Q2372">
            <v>4.92</v>
          </cell>
        </row>
        <row r="2373">
          <cell r="K2373" t="str">
            <v>Entire place</v>
          </cell>
          <cell r="O2373">
            <v>135</v>
          </cell>
          <cell r="Q2373">
            <v>4.99</v>
          </cell>
        </row>
        <row r="2374">
          <cell r="K2374" t="str">
            <v>Entire place</v>
          </cell>
          <cell r="O2374">
            <v>300</v>
          </cell>
          <cell r="Q2374">
            <v>4.5</v>
          </cell>
        </row>
        <row r="2375">
          <cell r="K2375" t="str">
            <v>Entire place</v>
          </cell>
          <cell r="O2375">
            <v>128</v>
          </cell>
          <cell r="Q2375">
            <v>4.96</v>
          </cell>
        </row>
        <row r="2376">
          <cell r="K2376" t="str">
            <v>Entire place</v>
          </cell>
          <cell r="O2376">
            <v>90</v>
          </cell>
          <cell r="Q2376">
            <v>4.6500000000000004</v>
          </cell>
        </row>
        <row r="2377">
          <cell r="K2377" t="str">
            <v>Entire place</v>
          </cell>
          <cell r="O2377">
            <v>75</v>
          </cell>
          <cell r="Q2377">
            <v>4.72</v>
          </cell>
        </row>
        <row r="2378">
          <cell r="K2378" t="str">
            <v>Entire place</v>
          </cell>
          <cell r="O2378">
            <v>70</v>
          </cell>
          <cell r="Q2378">
            <v>4.7300000000000004</v>
          </cell>
        </row>
        <row r="2379">
          <cell r="K2379" t="str">
            <v>Entire place</v>
          </cell>
          <cell r="O2379">
            <v>82</v>
          </cell>
          <cell r="Q2379">
            <v>4.88</v>
          </cell>
        </row>
        <row r="2380">
          <cell r="K2380" t="str">
            <v>Entire place</v>
          </cell>
          <cell r="O2380">
            <v>100</v>
          </cell>
          <cell r="Q2380">
            <v>4.74</v>
          </cell>
        </row>
        <row r="2381">
          <cell r="K2381" t="str">
            <v>Entire place</v>
          </cell>
          <cell r="O2381">
            <v>375</v>
          </cell>
          <cell r="Q2381">
            <v>4.97</v>
          </cell>
        </row>
        <row r="2382">
          <cell r="K2382" t="str">
            <v>Entire place</v>
          </cell>
          <cell r="O2382">
            <v>86</v>
          </cell>
          <cell r="Q2382">
            <v>5</v>
          </cell>
        </row>
        <row r="2383">
          <cell r="K2383" t="str">
            <v>Entire place</v>
          </cell>
          <cell r="O2383">
            <v>114</v>
          </cell>
          <cell r="Q2383">
            <v>4.8099999999999996</v>
          </cell>
        </row>
        <row r="2384">
          <cell r="K2384" t="str">
            <v>Entire place</v>
          </cell>
          <cell r="O2384">
            <v>253</v>
          </cell>
          <cell r="Q2384">
            <v>4.8499999999999996</v>
          </cell>
        </row>
        <row r="2385">
          <cell r="K2385" t="str">
            <v>Entire place</v>
          </cell>
          <cell r="O2385">
            <v>186</v>
          </cell>
          <cell r="Q2385">
            <v>4.75</v>
          </cell>
        </row>
        <row r="2386">
          <cell r="K2386" t="str">
            <v>Entire place</v>
          </cell>
          <cell r="O2386">
            <v>125</v>
          </cell>
          <cell r="Q2386">
            <v>4.1399999999999997</v>
          </cell>
        </row>
        <row r="2387">
          <cell r="K2387" t="str">
            <v>Entire place</v>
          </cell>
          <cell r="O2387">
            <v>115</v>
          </cell>
          <cell r="Q2387">
            <v>5</v>
          </cell>
        </row>
        <row r="2388">
          <cell r="K2388" t="str">
            <v>Entire place</v>
          </cell>
          <cell r="O2388">
            <v>162</v>
          </cell>
          <cell r="Q2388">
            <v>5</v>
          </cell>
        </row>
        <row r="2389">
          <cell r="K2389" t="str">
            <v>Entire place</v>
          </cell>
          <cell r="O2389">
            <v>59</v>
          </cell>
          <cell r="Q2389">
            <v>4.93</v>
          </cell>
        </row>
        <row r="2390">
          <cell r="K2390" t="str">
            <v>Entire place</v>
          </cell>
          <cell r="O2390">
            <v>61</v>
          </cell>
          <cell r="Q2390">
            <v>4.99</v>
          </cell>
        </row>
        <row r="2391">
          <cell r="K2391" t="str">
            <v>Entire place</v>
          </cell>
          <cell r="O2391">
            <v>78</v>
          </cell>
          <cell r="Q2391">
            <v>4.99</v>
          </cell>
        </row>
        <row r="2392">
          <cell r="K2392" t="str">
            <v>Entire place</v>
          </cell>
          <cell r="O2392">
            <v>195</v>
          </cell>
          <cell r="Q2392">
            <v>4.91</v>
          </cell>
        </row>
        <row r="2393">
          <cell r="K2393" t="str">
            <v>Entire place</v>
          </cell>
          <cell r="O2393">
            <v>150</v>
          </cell>
          <cell r="Q2393">
            <v>4.91</v>
          </cell>
        </row>
        <row r="2394">
          <cell r="K2394" t="str">
            <v>Entire place</v>
          </cell>
          <cell r="O2394">
            <v>140</v>
          </cell>
          <cell r="Q2394">
            <v>5</v>
          </cell>
        </row>
        <row r="2395">
          <cell r="K2395" t="str">
            <v>Entire place</v>
          </cell>
          <cell r="O2395">
            <v>150</v>
          </cell>
          <cell r="Q2395">
            <v>4.9000000000000004</v>
          </cell>
        </row>
        <row r="2396">
          <cell r="K2396" t="str">
            <v>Entire place</v>
          </cell>
          <cell r="O2396">
            <v>135</v>
          </cell>
          <cell r="Q2396">
            <v>4.9400000000000004</v>
          </cell>
        </row>
        <row r="2397">
          <cell r="K2397" t="str">
            <v>Entire place</v>
          </cell>
          <cell r="O2397">
            <v>125</v>
          </cell>
          <cell r="Q2397">
            <v>4.99</v>
          </cell>
        </row>
        <row r="2398">
          <cell r="K2398" t="str">
            <v>Entire place</v>
          </cell>
          <cell r="O2398">
            <v>80</v>
          </cell>
          <cell r="Q2398">
            <v>4.97</v>
          </cell>
        </row>
        <row r="2399">
          <cell r="K2399" t="str">
            <v>Entire place</v>
          </cell>
          <cell r="O2399">
            <v>89</v>
          </cell>
          <cell r="Q2399">
            <v>4.99</v>
          </cell>
        </row>
        <row r="2400">
          <cell r="K2400" t="str">
            <v>Entire place</v>
          </cell>
          <cell r="O2400">
            <v>125</v>
          </cell>
          <cell r="Q2400">
            <v>5</v>
          </cell>
        </row>
        <row r="2401">
          <cell r="K2401" t="str">
            <v>Entire place</v>
          </cell>
          <cell r="O2401">
            <v>345</v>
          </cell>
          <cell r="Q2401">
            <v>4.83</v>
          </cell>
        </row>
        <row r="2402">
          <cell r="K2402" t="str">
            <v>Entire place</v>
          </cell>
          <cell r="O2402">
            <v>184</v>
          </cell>
          <cell r="Q2402">
            <v>4.99</v>
          </cell>
        </row>
        <row r="2403">
          <cell r="K2403" t="str">
            <v>Entire place</v>
          </cell>
          <cell r="O2403">
            <v>99</v>
          </cell>
          <cell r="Q2403">
            <v>4.95</v>
          </cell>
        </row>
        <row r="2404">
          <cell r="K2404" t="str">
            <v>Entire place</v>
          </cell>
          <cell r="O2404">
            <v>62</v>
          </cell>
          <cell r="Q2404">
            <v>4.9000000000000004</v>
          </cell>
        </row>
        <row r="2405">
          <cell r="K2405" t="str">
            <v>Entire place</v>
          </cell>
          <cell r="O2405">
            <v>65</v>
          </cell>
          <cell r="Q2405">
            <v>4.99</v>
          </cell>
        </row>
        <row r="2406">
          <cell r="K2406" t="str">
            <v>Entire place</v>
          </cell>
          <cell r="O2406">
            <v>146</v>
          </cell>
          <cell r="Q2406">
            <v>4.88</v>
          </cell>
        </row>
        <row r="2407">
          <cell r="K2407" t="str">
            <v>Entire place</v>
          </cell>
          <cell r="O2407">
            <v>140</v>
          </cell>
          <cell r="Q2407">
            <v>4.9800000000000004</v>
          </cell>
        </row>
        <row r="2408">
          <cell r="K2408" t="str">
            <v>Entire place</v>
          </cell>
          <cell r="O2408">
            <v>100</v>
          </cell>
          <cell r="Q2408">
            <v>4.5</v>
          </cell>
        </row>
        <row r="2409">
          <cell r="K2409" t="str">
            <v>Entire place</v>
          </cell>
          <cell r="O2409">
            <v>178</v>
          </cell>
          <cell r="Q2409">
            <v>4.72</v>
          </cell>
        </row>
        <row r="2410">
          <cell r="K2410" t="str">
            <v>Entire place</v>
          </cell>
          <cell r="O2410">
            <v>200</v>
          </cell>
          <cell r="Q2410">
            <v>5</v>
          </cell>
        </row>
        <row r="2411">
          <cell r="K2411" t="str">
            <v>Entire place</v>
          </cell>
          <cell r="O2411">
            <v>105</v>
          </cell>
          <cell r="Q2411">
            <v>4.92</v>
          </cell>
        </row>
        <row r="2412">
          <cell r="K2412" t="str">
            <v>Entire place</v>
          </cell>
          <cell r="O2412">
            <v>100</v>
          </cell>
          <cell r="Q2412">
            <v>5</v>
          </cell>
        </row>
        <row r="2413">
          <cell r="K2413" t="str">
            <v>Entire place</v>
          </cell>
          <cell r="O2413">
            <v>150</v>
          </cell>
          <cell r="Q2413">
            <v>4.9800000000000004</v>
          </cell>
        </row>
        <row r="2414">
          <cell r="K2414" t="str">
            <v>Entire place</v>
          </cell>
          <cell r="O2414">
            <v>96</v>
          </cell>
          <cell r="Q2414">
            <v>5</v>
          </cell>
        </row>
        <row r="2415">
          <cell r="K2415" t="str">
            <v>Entire place</v>
          </cell>
          <cell r="O2415">
            <v>60</v>
          </cell>
          <cell r="Q2415">
            <v>5</v>
          </cell>
        </row>
        <row r="2416">
          <cell r="K2416" t="str">
            <v>Entire place</v>
          </cell>
          <cell r="O2416">
            <v>110</v>
          </cell>
          <cell r="Q2416">
            <v>5</v>
          </cell>
        </row>
        <row r="2417">
          <cell r="K2417" t="str">
            <v>Entire place</v>
          </cell>
          <cell r="O2417">
            <v>159</v>
          </cell>
          <cell r="Q2417">
            <v>4.97</v>
          </cell>
        </row>
        <row r="2418">
          <cell r="K2418" t="str">
            <v>Entire place</v>
          </cell>
          <cell r="O2418">
            <v>85</v>
          </cell>
          <cell r="Q2418">
            <v>4.88</v>
          </cell>
        </row>
        <row r="2419">
          <cell r="K2419" t="str">
            <v>Entire place</v>
          </cell>
          <cell r="O2419">
            <v>75</v>
          </cell>
          <cell r="Q2419">
            <v>4.5</v>
          </cell>
        </row>
        <row r="2420">
          <cell r="K2420" t="str">
            <v>Entire place</v>
          </cell>
          <cell r="O2420">
            <v>85</v>
          </cell>
          <cell r="Q2420">
            <v>4.9800000000000004</v>
          </cell>
        </row>
        <row r="2421">
          <cell r="K2421" t="str">
            <v>Entire place</v>
          </cell>
          <cell r="O2421">
            <v>79</v>
          </cell>
          <cell r="Q2421">
            <v>5</v>
          </cell>
        </row>
        <row r="2422">
          <cell r="K2422" t="str">
            <v>Entire place</v>
          </cell>
          <cell r="O2422">
            <v>170</v>
          </cell>
          <cell r="Q2422">
            <v>4.9800000000000004</v>
          </cell>
        </row>
        <row r="2423">
          <cell r="K2423" t="str">
            <v>Entire place</v>
          </cell>
          <cell r="O2423">
            <v>179</v>
          </cell>
          <cell r="Q2423">
            <v>4.22</v>
          </cell>
        </row>
        <row r="2424">
          <cell r="K2424" t="str">
            <v>Entire place</v>
          </cell>
          <cell r="O2424">
            <v>99</v>
          </cell>
          <cell r="Q2424">
            <v>4.91</v>
          </cell>
        </row>
        <row r="2425">
          <cell r="K2425" t="str">
            <v>Entire place</v>
          </cell>
          <cell r="O2425">
            <v>82</v>
          </cell>
          <cell r="Q2425">
            <v>4.83</v>
          </cell>
        </row>
        <row r="2426">
          <cell r="K2426" t="str">
            <v>Entire place</v>
          </cell>
          <cell r="O2426">
            <v>88</v>
          </cell>
          <cell r="Q2426">
            <v>4.8899999999999997</v>
          </cell>
        </row>
        <row r="2427">
          <cell r="K2427" t="str">
            <v>Entire place</v>
          </cell>
          <cell r="O2427">
            <v>156</v>
          </cell>
          <cell r="Q2427">
            <v>4.78</v>
          </cell>
        </row>
        <row r="2428">
          <cell r="K2428" t="str">
            <v>Entire place</v>
          </cell>
          <cell r="O2428">
            <v>110</v>
          </cell>
          <cell r="Q2428">
            <v>5</v>
          </cell>
        </row>
        <row r="2429">
          <cell r="K2429" t="str">
            <v>Entire place</v>
          </cell>
          <cell r="O2429">
            <v>100</v>
          </cell>
          <cell r="Q2429">
            <v>3.8</v>
          </cell>
        </row>
        <row r="2430">
          <cell r="K2430" t="str">
            <v>Entire place</v>
          </cell>
          <cell r="O2430">
            <v>100</v>
          </cell>
          <cell r="Q2430">
            <v>3.67</v>
          </cell>
        </row>
        <row r="2431">
          <cell r="K2431" t="str">
            <v>Entire place</v>
          </cell>
          <cell r="O2431">
            <v>69</v>
          </cell>
          <cell r="Q2431">
            <v>4.83</v>
          </cell>
        </row>
        <row r="2432">
          <cell r="K2432" t="str">
            <v>Entire place</v>
          </cell>
          <cell r="O2432">
            <v>114</v>
          </cell>
          <cell r="Q2432">
            <v>4.97</v>
          </cell>
        </row>
        <row r="2433">
          <cell r="K2433" t="str">
            <v>Entire place</v>
          </cell>
          <cell r="O2433">
            <v>175</v>
          </cell>
          <cell r="Q2433">
            <v>5</v>
          </cell>
        </row>
        <row r="2434">
          <cell r="K2434" t="str">
            <v>Entire place</v>
          </cell>
          <cell r="O2434">
            <v>140</v>
          </cell>
          <cell r="Q2434">
            <v>5</v>
          </cell>
        </row>
        <row r="2435">
          <cell r="K2435" t="str">
            <v>Entire place</v>
          </cell>
          <cell r="O2435">
            <v>130</v>
          </cell>
          <cell r="Q2435">
            <v>4.96</v>
          </cell>
        </row>
        <row r="2436">
          <cell r="K2436" t="str">
            <v>Entire place</v>
          </cell>
          <cell r="O2436">
            <v>250</v>
          </cell>
          <cell r="Q2436">
            <v>4.82</v>
          </cell>
        </row>
        <row r="2437">
          <cell r="K2437" t="str">
            <v>Entire place</v>
          </cell>
          <cell r="O2437">
            <v>345</v>
          </cell>
          <cell r="Q2437">
            <v>4.9800000000000004</v>
          </cell>
        </row>
        <row r="2438">
          <cell r="K2438" t="str">
            <v>Entire place</v>
          </cell>
          <cell r="O2438">
            <v>79</v>
          </cell>
          <cell r="Q2438">
            <v>4.9800000000000004</v>
          </cell>
        </row>
        <row r="2439">
          <cell r="K2439" t="str">
            <v>Entire place</v>
          </cell>
          <cell r="O2439">
            <v>82</v>
          </cell>
          <cell r="Q2439">
            <v>4.99</v>
          </cell>
        </row>
        <row r="2440">
          <cell r="K2440" t="str">
            <v>Entire place</v>
          </cell>
          <cell r="O2440">
            <v>85</v>
          </cell>
          <cell r="Q2440">
            <v>4.99</v>
          </cell>
        </row>
        <row r="2441">
          <cell r="K2441" t="str">
            <v>Entire place</v>
          </cell>
          <cell r="O2441">
            <v>64</v>
          </cell>
          <cell r="Q2441">
            <v>4.67</v>
          </cell>
        </row>
        <row r="2442">
          <cell r="K2442" t="str">
            <v>Entire place</v>
          </cell>
          <cell r="O2442">
            <v>115</v>
          </cell>
          <cell r="Q2442">
            <v>4.68</v>
          </cell>
        </row>
        <row r="2443">
          <cell r="K2443" t="str">
            <v>Entire place</v>
          </cell>
          <cell r="O2443">
            <v>105</v>
          </cell>
          <cell r="Q2443">
            <v>4.74</v>
          </cell>
        </row>
        <row r="2444">
          <cell r="K2444" t="str">
            <v>Entire place</v>
          </cell>
          <cell r="O2444">
            <v>87</v>
          </cell>
          <cell r="Q2444">
            <v>4.82</v>
          </cell>
        </row>
        <row r="2445">
          <cell r="K2445" t="str">
            <v>Entire place</v>
          </cell>
          <cell r="O2445">
            <v>120</v>
          </cell>
          <cell r="Q2445">
            <v>4.8899999999999997</v>
          </cell>
        </row>
        <row r="2446">
          <cell r="K2446" t="str">
            <v>Entire place</v>
          </cell>
          <cell r="O2446">
            <v>80</v>
          </cell>
          <cell r="Q2446">
            <v>5</v>
          </cell>
        </row>
        <row r="2447">
          <cell r="K2447" t="str">
            <v>Entire place</v>
          </cell>
          <cell r="O2447">
            <v>350</v>
          </cell>
          <cell r="Q2447">
            <v>4.84</v>
          </cell>
        </row>
        <row r="2448">
          <cell r="K2448" t="str">
            <v>Entire place</v>
          </cell>
          <cell r="O2448">
            <v>158</v>
          </cell>
          <cell r="Q2448">
            <v>4.92</v>
          </cell>
        </row>
        <row r="2449">
          <cell r="K2449" t="str">
            <v>Shared room</v>
          </cell>
          <cell r="O2449">
            <v>39</v>
          </cell>
          <cell r="Q2449">
            <v>4.63</v>
          </cell>
        </row>
        <row r="2450">
          <cell r="K2450" t="str">
            <v>Private room</v>
          </cell>
          <cell r="O2450">
            <v>74</v>
          </cell>
          <cell r="Q2450">
            <v>4.5599999999999996</v>
          </cell>
        </row>
        <row r="2451">
          <cell r="K2451" t="str">
            <v>Entire place</v>
          </cell>
          <cell r="O2451">
            <v>89</v>
          </cell>
          <cell r="Q2451">
            <v>4.9800000000000004</v>
          </cell>
        </row>
        <row r="2452">
          <cell r="K2452" t="str">
            <v>Entire place</v>
          </cell>
          <cell r="O2452">
            <v>131</v>
          </cell>
          <cell r="Q2452">
            <v>4.8099999999999996</v>
          </cell>
        </row>
        <row r="2453">
          <cell r="K2453" t="str">
            <v>Entire place</v>
          </cell>
          <cell r="O2453">
            <v>117</v>
          </cell>
          <cell r="Q2453">
            <v>4.99</v>
          </cell>
        </row>
        <row r="2454">
          <cell r="K2454" t="str">
            <v>Entire place</v>
          </cell>
          <cell r="O2454">
            <v>230</v>
          </cell>
          <cell r="Q2454">
            <v>4.83</v>
          </cell>
        </row>
        <row r="2455">
          <cell r="K2455" t="str">
            <v>Entire place</v>
          </cell>
          <cell r="O2455">
            <v>140</v>
          </cell>
          <cell r="Q2455">
            <v>5</v>
          </cell>
        </row>
        <row r="2456">
          <cell r="K2456" t="str">
            <v>Entire place</v>
          </cell>
          <cell r="O2456">
            <v>400</v>
          </cell>
          <cell r="Q2456">
            <v>4.78</v>
          </cell>
        </row>
        <row r="2457">
          <cell r="K2457" t="str">
            <v>Entire place</v>
          </cell>
          <cell r="O2457">
            <v>95</v>
          </cell>
          <cell r="Q2457">
            <v>4.82</v>
          </cell>
        </row>
        <row r="2458">
          <cell r="K2458" t="str">
            <v>Entire place</v>
          </cell>
          <cell r="O2458">
            <v>220</v>
          </cell>
          <cell r="Q2458">
            <v>4.99</v>
          </cell>
        </row>
        <row r="2459">
          <cell r="K2459" t="str">
            <v>Entire place</v>
          </cell>
          <cell r="O2459">
            <v>113</v>
          </cell>
          <cell r="Q2459">
            <v>4.9800000000000004</v>
          </cell>
        </row>
        <row r="2460">
          <cell r="K2460" t="str">
            <v>Entire place</v>
          </cell>
          <cell r="O2460">
            <v>110</v>
          </cell>
          <cell r="Q2460">
            <v>4.84</v>
          </cell>
        </row>
        <row r="2461">
          <cell r="K2461" t="str">
            <v>Private room</v>
          </cell>
          <cell r="O2461">
            <v>35</v>
          </cell>
          <cell r="Q2461">
            <v>5</v>
          </cell>
        </row>
        <row r="2462">
          <cell r="K2462" t="str">
            <v>Private room</v>
          </cell>
          <cell r="O2462">
            <v>166</v>
          </cell>
          <cell r="Q2462">
            <v>4.6399999999999997</v>
          </cell>
        </row>
        <row r="2463">
          <cell r="K2463" t="str">
            <v>Private room</v>
          </cell>
          <cell r="O2463">
            <v>176</v>
          </cell>
          <cell r="Q2463">
            <v>4.57</v>
          </cell>
        </row>
        <row r="2464">
          <cell r="K2464" t="str">
            <v>Entire place</v>
          </cell>
          <cell r="O2464">
            <v>241</v>
          </cell>
          <cell r="Q2464">
            <v>4.7300000000000004</v>
          </cell>
        </row>
        <row r="2465">
          <cell r="K2465" t="str">
            <v>Entire place</v>
          </cell>
          <cell r="O2465">
            <v>120</v>
          </cell>
          <cell r="Q2465">
            <v>4.78</v>
          </cell>
        </row>
        <row r="2466">
          <cell r="K2466" t="str">
            <v>Private room</v>
          </cell>
          <cell r="O2466">
            <v>54</v>
          </cell>
          <cell r="Q2466">
            <v>4.83</v>
          </cell>
        </row>
        <row r="2467">
          <cell r="K2467" t="str">
            <v>Entire place</v>
          </cell>
          <cell r="O2467">
            <v>179</v>
          </cell>
          <cell r="Q2467">
            <v>4.8099999999999996</v>
          </cell>
        </row>
        <row r="2468">
          <cell r="K2468" t="str">
            <v>Entire place</v>
          </cell>
          <cell r="O2468">
            <v>200</v>
          </cell>
          <cell r="Q2468">
            <v>4.38</v>
          </cell>
        </row>
        <row r="2469">
          <cell r="K2469" t="str">
            <v>Private room</v>
          </cell>
          <cell r="O2469">
            <v>41</v>
          </cell>
          <cell r="Q2469">
            <v>4.51</v>
          </cell>
        </row>
        <row r="2470">
          <cell r="K2470" t="str">
            <v>Private room</v>
          </cell>
          <cell r="O2470">
            <v>46</v>
          </cell>
          <cell r="Q2470">
            <v>4.67</v>
          </cell>
        </row>
        <row r="2471">
          <cell r="K2471" t="str">
            <v>Private room</v>
          </cell>
          <cell r="O2471">
            <v>46</v>
          </cell>
          <cell r="Q2471">
            <v>4.43</v>
          </cell>
        </row>
        <row r="2472">
          <cell r="K2472" t="str">
            <v>Entire place</v>
          </cell>
          <cell r="O2472">
            <v>95</v>
          </cell>
          <cell r="Q2472">
            <v>4.93</v>
          </cell>
        </row>
        <row r="2473">
          <cell r="K2473" t="str">
            <v>Shared room</v>
          </cell>
          <cell r="O2473">
            <v>109</v>
          </cell>
          <cell r="Q2473">
            <v>4.83</v>
          </cell>
        </row>
        <row r="2474">
          <cell r="K2474" t="str">
            <v>Private room</v>
          </cell>
          <cell r="O2474">
            <v>142</v>
          </cell>
          <cell r="Q2474">
            <v>4.9000000000000004</v>
          </cell>
        </row>
        <row r="2475">
          <cell r="K2475" t="str">
            <v>Entire place</v>
          </cell>
          <cell r="O2475">
            <v>341.86</v>
          </cell>
          <cell r="Q2475">
            <v>4.7300000000000004</v>
          </cell>
        </row>
        <row r="2476">
          <cell r="K2476" t="str">
            <v>Entire place</v>
          </cell>
          <cell r="O2476">
            <v>160</v>
          </cell>
          <cell r="Q2476">
            <v>4.97</v>
          </cell>
        </row>
        <row r="2477">
          <cell r="K2477" t="str">
            <v>Entire place</v>
          </cell>
          <cell r="O2477">
            <v>110</v>
          </cell>
          <cell r="Q2477">
            <v>4.8899999999999997</v>
          </cell>
        </row>
        <row r="2478">
          <cell r="K2478" t="str">
            <v>Entire place</v>
          </cell>
          <cell r="O2478">
            <v>80</v>
          </cell>
          <cell r="Q2478">
            <v>4.8099999999999996</v>
          </cell>
        </row>
        <row r="2479">
          <cell r="K2479" t="str">
            <v>Private room</v>
          </cell>
          <cell r="O2479">
            <v>65</v>
          </cell>
          <cell r="Q2479">
            <v>4.97</v>
          </cell>
        </row>
        <row r="2480">
          <cell r="K2480" t="str">
            <v>Private room</v>
          </cell>
          <cell r="O2480">
            <v>70</v>
          </cell>
          <cell r="Q2480">
            <v>5</v>
          </cell>
        </row>
        <row r="2481">
          <cell r="K2481" t="str">
            <v>Private room</v>
          </cell>
          <cell r="O2481">
            <v>125</v>
          </cell>
          <cell r="Q2481">
            <v>5</v>
          </cell>
        </row>
        <row r="2482">
          <cell r="K2482" t="str">
            <v>Entire place</v>
          </cell>
          <cell r="O2482">
            <v>70</v>
          </cell>
          <cell r="Q2482">
            <v>4.8099999999999996</v>
          </cell>
        </row>
        <row r="2483">
          <cell r="K2483" t="str">
            <v>Entire place</v>
          </cell>
          <cell r="O2483">
            <v>150</v>
          </cell>
          <cell r="Q2483">
            <v>4.8099999999999996</v>
          </cell>
        </row>
        <row r="2484">
          <cell r="K2484" t="str">
            <v>Entire place</v>
          </cell>
          <cell r="O2484">
            <v>150</v>
          </cell>
          <cell r="Q2484">
            <v>4.75</v>
          </cell>
        </row>
        <row r="2485">
          <cell r="K2485" t="str">
            <v>Entire place</v>
          </cell>
          <cell r="O2485">
            <v>150</v>
          </cell>
          <cell r="Q2485">
            <v>5</v>
          </cell>
        </row>
        <row r="2486">
          <cell r="K2486" t="str">
            <v>Entire place</v>
          </cell>
          <cell r="O2486">
            <v>229</v>
          </cell>
          <cell r="Q2486">
            <v>4.9800000000000004</v>
          </cell>
        </row>
        <row r="2487">
          <cell r="K2487" t="str">
            <v>Entire place</v>
          </cell>
          <cell r="O2487">
            <v>239</v>
          </cell>
          <cell r="Q2487">
            <v>5</v>
          </cell>
        </row>
        <row r="2488">
          <cell r="K2488" t="str">
            <v>Entire place</v>
          </cell>
          <cell r="O2488">
            <v>175</v>
          </cell>
          <cell r="Q2488">
            <v>4.82</v>
          </cell>
        </row>
        <row r="2489">
          <cell r="K2489" t="str">
            <v>Private room</v>
          </cell>
          <cell r="O2489">
            <v>84</v>
          </cell>
          <cell r="Q2489">
            <v>5</v>
          </cell>
        </row>
        <row r="2490">
          <cell r="K2490" t="str">
            <v>Entire place</v>
          </cell>
          <cell r="O2490">
            <v>150</v>
          </cell>
          <cell r="Q2490">
            <v>4.8600000000000003</v>
          </cell>
        </row>
        <row r="2491">
          <cell r="K2491" t="str">
            <v>Entire place</v>
          </cell>
          <cell r="O2491">
            <v>279</v>
          </cell>
          <cell r="Q2491">
            <v>4.58</v>
          </cell>
        </row>
        <row r="2492">
          <cell r="K2492" t="str">
            <v>Entire place</v>
          </cell>
          <cell r="O2492">
            <v>120</v>
          </cell>
          <cell r="Q2492">
            <v>4.2</v>
          </cell>
        </row>
        <row r="2493">
          <cell r="K2493" t="str">
            <v>Entire place</v>
          </cell>
          <cell r="O2493">
            <v>175</v>
          </cell>
          <cell r="Q2493">
            <v>4.99</v>
          </cell>
        </row>
        <row r="2494">
          <cell r="K2494" t="str">
            <v>Private room</v>
          </cell>
          <cell r="O2494">
            <v>75</v>
          </cell>
          <cell r="Q2494">
            <v>4.7</v>
          </cell>
        </row>
        <row r="2495">
          <cell r="K2495" t="str">
            <v>Entire place</v>
          </cell>
          <cell r="O2495">
            <v>84</v>
          </cell>
          <cell r="Q2495">
            <v>4.9800000000000004</v>
          </cell>
        </row>
        <row r="2496">
          <cell r="K2496" t="str">
            <v>Entire place</v>
          </cell>
          <cell r="O2496">
            <v>259</v>
          </cell>
          <cell r="Q2496">
            <v>4.8899999999999997</v>
          </cell>
        </row>
        <row r="2497">
          <cell r="K2497" t="str">
            <v>Entire place</v>
          </cell>
          <cell r="O2497">
            <v>104</v>
          </cell>
          <cell r="Q2497">
            <v>4.6900000000000004</v>
          </cell>
        </row>
        <row r="2498">
          <cell r="K2498" t="str">
            <v>Entire place</v>
          </cell>
          <cell r="O2498">
            <v>120</v>
          </cell>
          <cell r="Q2498">
            <v>5</v>
          </cell>
        </row>
        <row r="2499">
          <cell r="K2499" t="str">
            <v>Entire place</v>
          </cell>
          <cell r="O2499">
            <v>155</v>
          </cell>
          <cell r="Q2499">
            <v>5</v>
          </cell>
        </row>
        <row r="2500">
          <cell r="K2500" t="str">
            <v>Private room</v>
          </cell>
          <cell r="O2500">
            <v>109</v>
          </cell>
          <cell r="Q2500">
            <v>4.75</v>
          </cell>
        </row>
        <row r="2501">
          <cell r="K2501" t="str">
            <v>Entire place</v>
          </cell>
          <cell r="O2501">
            <v>95</v>
          </cell>
          <cell r="Q2501">
            <v>4.38</v>
          </cell>
        </row>
        <row r="2502">
          <cell r="K2502" t="str">
            <v>Entire place</v>
          </cell>
          <cell r="O2502">
            <v>87</v>
          </cell>
          <cell r="Q2502">
            <v>4.74</v>
          </cell>
        </row>
        <row r="2503">
          <cell r="K2503" t="str">
            <v>Entire place</v>
          </cell>
          <cell r="O2503">
            <v>89</v>
          </cell>
          <cell r="Q2503">
            <v>4.57</v>
          </cell>
        </row>
        <row r="2504">
          <cell r="K2504" t="str">
            <v>Private room</v>
          </cell>
          <cell r="O2504">
            <v>30</v>
          </cell>
          <cell r="Q2504">
            <v>4.8899999999999997</v>
          </cell>
        </row>
        <row r="2505">
          <cell r="K2505" t="str">
            <v>Entire place</v>
          </cell>
          <cell r="O2505">
            <v>138</v>
          </cell>
          <cell r="Q2505">
            <v>4.83</v>
          </cell>
        </row>
        <row r="2506">
          <cell r="K2506" t="str">
            <v>Private room</v>
          </cell>
          <cell r="O2506">
            <v>73</v>
          </cell>
          <cell r="Q2506">
            <v>4.99</v>
          </cell>
        </row>
        <row r="2507">
          <cell r="K2507" t="str">
            <v>Private room</v>
          </cell>
          <cell r="O2507">
            <v>84</v>
          </cell>
          <cell r="Q2507">
            <v>5</v>
          </cell>
        </row>
        <row r="2508">
          <cell r="K2508" t="str">
            <v>Entire place</v>
          </cell>
          <cell r="O2508">
            <v>155</v>
          </cell>
          <cell r="Q2508">
            <v>4.9000000000000004</v>
          </cell>
        </row>
        <row r="2509">
          <cell r="K2509" t="str">
            <v>Entire place</v>
          </cell>
          <cell r="O2509">
            <v>134</v>
          </cell>
          <cell r="Q2509">
            <v>4.7699999999999996</v>
          </cell>
        </row>
        <row r="2510">
          <cell r="K2510" t="str">
            <v>Private room</v>
          </cell>
          <cell r="O2510">
            <v>89</v>
          </cell>
          <cell r="Q2510">
            <v>4.8899999999999997</v>
          </cell>
        </row>
        <row r="2511">
          <cell r="K2511" t="str">
            <v>Private room</v>
          </cell>
          <cell r="O2511">
            <v>44</v>
          </cell>
          <cell r="Q2511">
            <v>4.71</v>
          </cell>
        </row>
        <row r="2512">
          <cell r="K2512" t="str">
            <v>Private room</v>
          </cell>
          <cell r="O2512">
            <v>46</v>
          </cell>
          <cell r="Q2512">
            <v>4.68</v>
          </cell>
        </row>
        <row r="2513">
          <cell r="K2513" t="str">
            <v>Entire place</v>
          </cell>
          <cell r="O2513">
            <v>99</v>
          </cell>
          <cell r="Q2513">
            <v>4.63</v>
          </cell>
        </row>
        <row r="2514">
          <cell r="K2514" t="str">
            <v>Entire place</v>
          </cell>
          <cell r="O2514">
            <v>130</v>
          </cell>
          <cell r="Q2514">
            <v>4.71</v>
          </cell>
        </row>
        <row r="2515">
          <cell r="K2515" t="str">
            <v>Entire place</v>
          </cell>
          <cell r="O2515">
            <v>120</v>
          </cell>
          <cell r="Q2515">
            <v>5</v>
          </cell>
        </row>
        <row r="2516">
          <cell r="K2516" t="str">
            <v>Private room</v>
          </cell>
          <cell r="O2516">
            <v>184</v>
          </cell>
          <cell r="Q2516">
            <v>5</v>
          </cell>
        </row>
        <row r="2517">
          <cell r="K2517" t="str">
            <v>Entire place</v>
          </cell>
          <cell r="O2517">
            <v>110</v>
          </cell>
          <cell r="Q2517">
            <v>4.9800000000000004</v>
          </cell>
        </row>
        <row r="2518">
          <cell r="K2518" t="str">
            <v>Entire place</v>
          </cell>
          <cell r="O2518">
            <v>235</v>
          </cell>
          <cell r="Q2518">
            <v>4.91</v>
          </cell>
        </row>
        <row r="2519">
          <cell r="K2519" t="str">
            <v>Entire place</v>
          </cell>
          <cell r="O2519">
            <v>189</v>
          </cell>
          <cell r="Q2519">
            <v>5</v>
          </cell>
        </row>
        <row r="2520">
          <cell r="K2520" t="str">
            <v>Private room</v>
          </cell>
          <cell r="O2520">
            <v>80</v>
          </cell>
          <cell r="Q2520">
            <v>4.92</v>
          </cell>
        </row>
        <row r="2521">
          <cell r="K2521" t="str">
            <v>Entire place</v>
          </cell>
          <cell r="O2521">
            <v>68</v>
          </cell>
          <cell r="Q2521">
            <v>5</v>
          </cell>
        </row>
        <row r="2522">
          <cell r="K2522" t="str">
            <v>Entire place</v>
          </cell>
          <cell r="O2522">
            <v>120</v>
          </cell>
          <cell r="Q2522">
            <v>4.8600000000000003</v>
          </cell>
        </row>
        <row r="2523">
          <cell r="K2523" t="str">
            <v>Entire place</v>
          </cell>
          <cell r="O2523">
            <v>75</v>
          </cell>
          <cell r="Q2523">
            <v>4.99</v>
          </cell>
        </row>
        <row r="2524">
          <cell r="K2524" t="str">
            <v>Entire place</v>
          </cell>
          <cell r="O2524">
            <v>233</v>
          </cell>
          <cell r="Q2524">
            <v>5</v>
          </cell>
        </row>
        <row r="2525">
          <cell r="K2525" t="str">
            <v>Entire place</v>
          </cell>
          <cell r="O2525">
            <v>102</v>
          </cell>
          <cell r="Q2525">
            <v>4.9800000000000004</v>
          </cell>
        </row>
        <row r="2526">
          <cell r="K2526" t="str">
            <v>Entire place</v>
          </cell>
          <cell r="O2526">
            <v>200</v>
          </cell>
          <cell r="Q2526">
            <v>4.91</v>
          </cell>
        </row>
        <row r="2527">
          <cell r="K2527" t="str">
            <v>Entire place</v>
          </cell>
          <cell r="O2527">
            <v>99</v>
          </cell>
          <cell r="Q2527">
            <v>4.4800000000000004</v>
          </cell>
        </row>
        <row r="2528">
          <cell r="K2528" t="str">
            <v>Shared room</v>
          </cell>
          <cell r="O2528">
            <v>62</v>
          </cell>
          <cell r="Q2528">
            <v>4.9000000000000004</v>
          </cell>
        </row>
        <row r="2529">
          <cell r="K2529" t="str">
            <v>Private room</v>
          </cell>
          <cell r="O2529">
            <v>70</v>
          </cell>
          <cell r="Q2529">
            <v>4.9800000000000004</v>
          </cell>
        </row>
        <row r="2530">
          <cell r="K2530" t="str">
            <v>Private room</v>
          </cell>
          <cell r="O2530">
            <v>60</v>
          </cell>
          <cell r="Q2530">
            <v>4.58</v>
          </cell>
        </row>
        <row r="2531">
          <cell r="K2531" t="str">
            <v>Private room</v>
          </cell>
          <cell r="O2531">
            <v>75</v>
          </cell>
          <cell r="Q2531">
            <v>5</v>
          </cell>
        </row>
        <row r="2532">
          <cell r="K2532" t="str">
            <v>Entire place</v>
          </cell>
          <cell r="O2532">
            <v>135</v>
          </cell>
          <cell r="Q2532">
            <v>4.9000000000000004</v>
          </cell>
        </row>
        <row r="2533">
          <cell r="K2533" t="str">
            <v>Private room</v>
          </cell>
          <cell r="O2533">
            <v>199</v>
          </cell>
          <cell r="Q2533">
            <v>4.82</v>
          </cell>
        </row>
        <row r="2534">
          <cell r="K2534" t="str">
            <v>Entire place</v>
          </cell>
          <cell r="O2534">
            <v>299</v>
          </cell>
          <cell r="Q2534">
            <v>4.6500000000000004</v>
          </cell>
        </row>
        <row r="2535">
          <cell r="K2535" t="str">
            <v>Entire place</v>
          </cell>
          <cell r="O2535">
            <v>270</v>
          </cell>
          <cell r="Q2535">
            <v>4.95</v>
          </cell>
        </row>
        <row r="2536">
          <cell r="K2536" t="str">
            <v>Entire place</v>
          </cell>
          <cell r="O2536">
            <v>197</v>
          </cell>
          <cell r="Q2536">
            <v>4.67</v>
          </cell>
        </row>
        <row r="2537">
          <cell r="K2537" t="str">
            <v>Entire place</v>
          </cell>
          <cell r="O2537">
            <v>93</v>
          </cell>
          <cell r="Q2537">
            <v>4.75</v>
          </cell>
        </row>
        <row r="2538">
          <cell r="K2538" t="str">
            <v>Entire place</v>
          </cell>
          <cell r="O2538">
            <v>128</v>
          </cell>
          <cell r="Q2538">
            <v>5</v>
          </cell>
        </row>
        <row r="2539">
          <cell r="K2539" t="str">
            <v>Entire place</v>
          </cell>
          <cell r="O2539">
            <v>100</v>
          </cell>
          <cell r="Q2539">
            <v>4.8899999999999997</v>
          </cell>
        </row>
        <row r="2540">
          <cell r="K2540" t="str">
            <v>Entire place</v>
          </cell>
          <cell r="O2540">
            <v>85</v>
          </cell>
          <cell r="Q2540">
            <v>4.92</v>
          </cell>
        </row>
        <row r="2541">
          <cell r="K2541" t="str">
            <v>Entire place</v>
          </cell>
          <cell r="O2541">
            <v>320</v>
          </cell>
          <cell r="Q2541">
            <v>4.71</v>
          </cell>
        </row>
        <row r="2542">
          <cell r="K2542" t="str">
            <v>Private room</v>
          </cell>
          <cell r="O2542">
            <v>67</v>
          </cell>
          <cell r="Q2542">
            <v>4.91</v>
          </cell>
        </row>
        <row r="2543">
          <cell r="K2543" t="str">
            <v>Private room</v>
          </cell>
          <cell r="O2543">
            <v>71.06</v>
          </cell>
          <cell r="Q2543">
            <v>4.8899999999999997</v>
          </cell>
        </row>
        <row r="2544">
          <cell r="K2544" t="str">
            <v>Entire place</v>
          </cell>
          <cell r="O2544">
            <v>1650</v>
          </cell>
          <cell r="Q2544">
            <v>4.75</v>
          </cell>
        </row>
        <row r="2545">
          <cell r="K2545" t="str">
            <v>Entire place</v>
          </cell>
          <cell r="O2545">
            <v>220</v>
          </cell>
          <cell r="Q2545">
            <v>4.88</v>
          </cell>
        </row>
        <row r="2546">
          <cell r="K2546" t="str">
            <v>Entire place</v>
          </cell>
          <cell r="O2546">
            <v>250</v>
          </cell>
          <cell r="Q2546">
            <v>4.95</v>
          </cell>
        </row>
        <row r="2547">
          <cell r="K2547" t="str">
            <v>Entire place</v>
          </cell>
          <cell r="O2547">
            <v>200</v>
          </cell>
          <cell r="Q2547">
            <v>4.92</v>
          </cell>
        </row>
        <row r="2548">
          <cell r="K2548" t="str">
            <v>Entire place</v>
          </cell>
          <cell r="O2548">
            <v>110</v>
          </cell>
          <cell r="Q2548">
            <v>4.83</v>
          </cell>
        </row>
        <row r="2549">
          <cell r="K2549" t="str">
            <v>Entire place</v>
          </cell>
          <cell r="O2549">
            <v>108</v>
          </cell>
          <cell r="Q2549">
            <v>4.79</v>
          </cell>
        </row>
        <row r="2550">
          <cell r="K2550" t="str">
            <v>Entire place</v>
          </cell>
          <cell r="O2550">
            <v>186</v>
          </cell>
          <cell r="Q2550">
            <v>4.99</v>
          </cell>
        </row>
        <row r="2551">
          <cell r="K2551" t="str">
            <v>Entire place</v>
          </cell>
          <cell r="O2551">
            <v>168</v>
          </cell>
          <cell r="Q2551">
            <v>4.4000000000000004</v>
          </cell>
        </row>
        <row r="2552">
          <cell r="K2552" t="str">
            <v>Entire place</v>
          </cell>
          <cell r="O2552">
            <v>94</v>
          </cell>
          <cell r="Q2552">
            <v>4.6900000000000004</v>
          </cell>
        </row>
        <row r="2553">
          <cell r="K2553" t="str">
            <v>Entire place</v>
          </cell>
          <cell r="O2553">
            <v>125</v>
          </cell>
          <cell r="Q2553">
            <v>4.68</v>
          </cell>
        </row>
        <row r="2554">
          <cell r="K2554" t="str">
            <v>Private room</v>
          </cell>
          <cell r="O2554">
            <v>110</v>
          </cell>
          <cell r="Q2554">
            <v>4.8899999999999997</v>
          </cell>
        </row>
        <row r="2555">
          <cell r="K2555" t="str">
            <v>Entire place</v>
          </cell>
          <cell r="O2555">
            <v>131.43</v>
          </cell>
          <cell r="Q2555">
            <v>4.82</v>
          </cell>
        </row>
        <row r="2556">
          <cell r="K2556" t="str">
            <v>Entire place</v>
          </cell>
          <cell r="O2556">
            <v>136</v>
          </cell>
          <cell r="Q2556">
            <v>5</v>
          </cell>
        </row>
        <row r="2557">
          <cell r="K2557" t="str">
            <v>Entire place</v>
          </cell>
          <cell r="O2557">
            <v>130</v>
          </cell>
          <cell r="Q2557">
            <v>5</v>
          </cell>
        </row>
        <row r="2558">
          <cell r="K2558" t="str">
            <v>Private room</v>
          </cell>
          <cell r="O2558">
            <v>79</v>
          </cell>
          <cell r="Q2558">
            <v>4.92</v>
          </cell>
        </row>
        <row r="2559">
          <cell r="K2559" t="str">
            <v>Entire place</v>
          </cell>
          <cell r="O2559">
            <v>140</v>
          </cell>
          <cell r="Q2559">
            <v>4.7</v>
          </cell>
        </row>
        <row r="2560">
          <cell r="K2560" t="str">
            <v>Private room</v>
          </cell>
          <cell r="O2560">
            <v>88</v>
          </cell>
          <cell r="Q2560">
            <v>5</v>
          </cell>
        </row>
        <row r="2561">
          <cell r="K2561" t="str">
            <v>Entire place</v>
          </cell>
          <cell r="O2561">
            <v>249</v>
          </cell>
          <cell r="Q2561">
            <v>4.47</v>
          </cell>
        </row>
        <row r="2562">
          <cell r="K2562" t="str">
            <v>Private room</v>
          </cell>
          <cell r="O2562">
            <v>72</v>
          </cell>
          <cell r="Q2562">
            <v>4.91</v>
          </cell>
        </row>
        <row r="2563">
          <cell r="K2563" t="str">
            <v>Entire place</v>
          </cell>
          <cell r="O2563">
            <v>100</v>
          </cell>
          <cell r="Q2563">
            <v>4.5599999999999996</v>
          </cell>
        </row>
        <row r="2564">
          <cell r="K2564" t="str">
            <v>Entire place</v>
          </cell>
          <cell r="O2564">
            <v>168</v>
          </cell>
          <cell r="Q2564">
            <v>4.92</v>
          </cell>
        </row>
        <row r="2565">
          <cell r="K2565" t="str">
            <v>Private room</v>
          </cell>
          <cell r="O2565">
            <v>60</v>
          </cell>
          <cell r="Q2565">
            <v>4.92</v>
          </cell>
        </row>
        <row r="2566">
          <cell r="K2566" t="str">
            <v>Private room</v>
          </cell>
          <cell r="O2566">
            <v>128</v>
          </cell>
          <cell r="Q2566">
            <v>4.97</v>
          </cell>
        </row>
        <row r="2567">
          <cell r="K2567" t="str">
            <v>Private room</v>
          </cell>
          <cell r="O2567">
            <v>92</v>
          </cell>
          <cell r="Q2567">
            <v>4.99</v>
          </cell>
        </row>
        <row r="2568">
          <cell r="K2568" t="str">
            <v>Entire place</v>
          </cell>
          <cell r="O2568">
            <v>318</v>
          </cell>
          <cell r="Q2568">
            <v>4.92</v>
          </cell>
        </row>
        <row r="2569">
          <cell r="K2569" t="str">
            <v>Entire place</v>
          </cell>
          <cell r="O2569">
            <v>275</v>
          </cell>
          <cell r="Q2569">
            <v>4.4400000000000004</v>
          </cell>
        </row>
        <row r="2570">
          <cell r="K2570" t="str">
            <v>Entire place</v>
          </cell>
          <cell r="O2570">
            <v>299</v>
          </cell>
          <cell r="Q2570">
            <v>5</v>
          </cell>
        </row>
        <row r="2571">
          <cell r="K2571" t="str">
            <v>Entire place</v>
          </cell>
          <cell r="O2571">
            <v>520</v>
          </cell>
          <cell r="Q2571">
            <v>5</v>
          </cell>
        </row>
        <row r="2572">
          <cell r="K2572" t="str">
            <v>Entire place</v>
          </cell>
          <cell r="O2572">
            <v>174</v>
          </cell>
          <cell r="Q2572">
            <v>4.91</v>
          </cell>
        </row>
        <row r="2573">
          <cell r="K2573" t="str">
            <v>Entire place</v>
          </cell>
          <cell r="O2573">
            <v>270</v>
          </cell>
          <cell r="Q2573">
            <v>4.83</v>
          </cell>
        </row>
        <row r="2574">
          <cell r="K2574" t="str">
            <v>Entire place</v>
          </cell>
          <cell r="O2574">
            <v>225</v>
          </cell>
          <cell r="Q2574">
            <v>4.4800000000000004</v>
          </cell>
        </row>
        <row r="2575">
          <cell r="K2575" t="str">
            <v>Entire place</v>
          </cell>
          <cell r="O2575">
            <v>202</v>
          </cell>
          <cell r="Q2575">
            <v>4.6399999999999997</v>
          </cell>
        </row>
        <row r="2576">
          <cell r="K2576" t="str">
            <v>Entire place</v>
          </cell>
          <cell r="O2576">
            <v>396</v>
          </cell>
          <cell r="Q2576">
            <v>4.5599999999999996</v>
          </cell>
        </row>
        <row r="2577">
          <cell r="K2577" t="str">
            <v>Entire place</v>
          </cell>
          <cell r="O2577">
            <v>111</v>
          </cell>
          <cell r="Q2577">
            <v>4.74</v>
          </cell>
        </row>
        <row r="2578">
          <cell r="K2578" t="str">
            <v>Entire place</v>
          </cell>
          <cell r="O2578">
            <v>95</v>
          </cell>
          <cell r="Q2578">
            <v>4</v>
          </cell>
        </row>
        <row r="2579">
          <cell r="K2579" t="str">
            <v>Entire place</v>
          </cell>
          <cell r="O2579">
            <v>85</v>
          </cell>
          <cell r="Q2579">
            <v>4.21</v>
          </cell>
        </row>
        <row r="2580">
          <cell r="K2580" t="str">
            <v>Entire place</v>
          </cell>
          <cell r="O2580">
            <v>99</v>
          </cell>
          <cell r="Q2580">
            <v>4.55</v>
          </cell>
        </row>
        <row r="2581">
          <cell r="K2581" t="str">
            <v>Private room</v>
          </cell>
          <cell r="O2581">
            <v>65</v>
          </cell>
          <cell r="Q2581">
            <v>4.67</v>
          </cell>
        </row>
        <row r="2582">
          <cell r="K2582" t="str">
            <v>Entire place</v>
          </cell>
          <cell r="O2582">
            <v>147.71</v>
          </cell>
          <cell r="Q2582">
            <v>4.8</v>
          </cell>
        </row>
        <row r="2583">
          <cell r="K2583" t="str">
            <v>Entire place</v>
          </cell>
          <cell r="O2583">
            <v>80</v>
          </cell>
          <cell r="Q2583">
            <v>4.97</v>
          </cell>
        </row>
        <row r="2584">
          <cell r="K2584" t="str">
            <v>Entire place</v>
          </cell>
          <cell r="O2584">
            <v>500</v>
          </cell>
          <cell r="Q2584">
            <v>5</v>
          </cell>
        </row>
        <row r="2585">
          <cell r="K2585" t="str">
            <v>Private room</v>
          </cell>
          <cell r="O2585">
            <v>85</v>
          </cell>
          <cell r="Q2585">
            <v>4.3899999999999997</v>
          </cell>
        </row>
        <row r="2586">
          <cell r="K2586" t="str">
            <v>Private room</v>
          </cell>
          <cell r="O2586">
            <v>88</v>
          </cell>
          <cell r="Q2586">
            <v>4.5999999999999996</v>
          </cell>
        </row>
        <row r="2587">
          <cell r="K2587" t="str">
            <v>Entire place</v>
          </cell>
          <cell r="O2587">
            <v>89</v>
          </cell>
          <cell r="Q2587">
            <v>4.5999999999999996</v>
          </cell>
        </row>
        <row r="2588">
          <cell r="K2588" t="str">
            <v>Entire place</v>
          </cell>
          <cell r="O2588">
            <v>63</v>
          </cell>
          <cell r="Q2588">
            <v>4.29</v>
          </cell>
        </row>
        <row r="2589">
          <cell r="K2589" t="str">
            <v>Entire place</v>
          </cell>
          <cell r="O2589">
            <v>99</v>
          </cell>
          <cell r="Q2589">
            <v>3.75</v>
          </cell>
        </row>
        <row r="2590">
          <cell r="K2590" t="str">
            <v>Entire place</v>
          </cell>
          <cell r="O2590">
            <v>150</v>
          </cell>
          <cell r="Q2590">
            <v>4.5</v>
          </cell>
        </row>
        <row r="2591">
          <cell r="K2591" t="str">
            <v>Entire place</v>
          </cell>
          <cell r="O2591">
            <v>167</v>
          </cell>
          <cell r="Q2591">
            <v>4.4000000000000004</v>
          </cell>
        </row>
        <row r="2592">
          <cell r="K2592" t="str">
            <v>Entire place</v>
          </cell>
          <cell r="O2592">
            <v>201</v>
          </cell>
          <cell r="Q2592">
            <v>4.7300000000000004</v>
          </cell>
        </row>
        <row r="2593">
          <cell r="K2593" t="str">
            <v>Private room</v>
          </cell>
          <cell r="O2593">
            <v>89</v>
          </cell>
          <cell r="Q2593">
            <v>5</v>
          </cell>
        </row>
        <row r="2594">
          <cell r="K2594" t="str">
            <v>Entire place</v>
          </cell>
          <cell r="O2594">
            <v>148</v>
          </cell>
          <cell r="Q2594">
            <v>4.83</v>
          </cell>
        </row>
        <row r="2595">
          <cell r="K2595" t="str">
            <v>Private room</v>
          </cell>
          <cell r="O2595">
            <v>47</v>
          </cell>
          <cell r="Q2595">
            <v>4.34</v>
          </cell>
        </row>
        <row r="2596">
          <cell r="K2596" t="str">
            <v>Private room</v>
          </cell>
          <cell r="O2596">
            <v>59</v>
          </cell>
          <cell r="Q2596">
            <v>4.83</v>
          </cell>
        </row>
        <row r="2597">
          <cell r="K2597" t="str">
            <v>Entire place</v>
          </cell>
          <cell r="O2597">
            <v>87</v>
          </cell>
          <cell r="Q2597">
            <v>4.75</v>
          </cell>
        </row>
        <row r="2598">
          <cell r="K2598" t="str">
            <v>Entire place</v>
          </cell>
          <cell r="O2598">
            <v>90</v>
          </cell>
          <cell r="Q2598">
            <v>4.5</v>
          </cell>
        </row>
        <row r="2599">
          <cell r="K2599" t="str">
            <v>Entire place</v>
          </cell>
          <cell r="O2599">
            <v>90</v>
          </cell>
          <cell r="Q2599">
            <v>4.67</v>
          </cell>
        </row>
        <row r="2600">
          <cell r="K2600" t="str">
            <v>Entire place</v>
          </cell>
          <cell r="O2600">
            <v>93</v>
          </cell>
          <cell r="Q2600">
            <v>4.8</v>
          </cell>
        </row>
        <row r="2601">
          <cell r="K2601" t="str">
            <v>Entire place</v>
          </cell>
          <cell r="O2601">
            <v>100</v>
          </cell>
          <cell r="Q2601">
            <v>5</v>
          </cell>
        </row>
        <row r="2602">
          <cell r="K2602" t="str">
            <v>Entire place</v>
          </cell>
          <cell r="O2602">
            <v>100</v>
          </cell>
          <cell r="Q2602">
            <v>4.75</v>
          </cell>
        </row>
        <row r="2603">
          <cell r="K2603" t="str">
            <v>Entire place</v>
          </cell>
          <cell r="O2603">
            <v>105</v>
          </cell>
          <cell r="Q2603">
            <v>4.5999999999999996</v>
          </cell>
        </row>
        <row r="2604">
          <cell r="K2604" t="str">
            <v>Entire place</v>
          </cell>
          <cell r="O2604">
            <v>110</v>
          </cell>
          <cell r="Q2604">
            <v>5</v>
          </cell>
        </row>
        <row r="2605">
          <cell r="K2605" t="str">
            <v>Entire place</v>
          </cell>
          <cell r="O2605">
            <v>200</v>
          </cell>
          <cell r="Q2605">
            <v>5</v>
          </cell>
        </row>
        <row r="2606">
          <cell r="K2606" t="str">
            <v>Entire place</v>
          </cell>
          <cell r="O2606">
            <v>200</v>
          </cell>
          <cell r="Q2606">
            <v>4.67</v>
          </cell>
        </row>
        <row r="2607">
          <cell r="K2607" t="str">
            <v>Entire place</v>
          </cell>
          <cell r="O2607">
            <v>113</v>
          </cell>
          <cell r="Q2607">
            <v>4.8600000000000003</v>
          </cell>
        </row>
        <row r="2608">
          <cell r="K2608" t="str">
            <v>Entire place</v>
          </cell>
          <cell r="O2608">
            <v>399</v>
          </cell>
          <cell r="Q2608">
            <v>4.84</v>
          </cell>
        </row>
        <row r="2609">
          <cell r="K2609" t="str">
            <v>Entire place</v>
          </cell>
          <cell r="O2609">
            <v>227</v>
          </cell>
          <cell r="Q2609">
            <v>5</v>
          </cell>
        </row>
        <row r="2610">
          <cell r="K2610" t="str">
            <v>Entire place</v>
          </cell>
          <cell r="O2610">
            <v>274</v>
          </cell>
          <cell r="Q2610">
            <v>4.91</v>
          </cell>
        </row>
        <row r="2611">
          <cell r="K2611" t="str">
            <v>Entire place</v>
          </cell>
          <cell r="O2611">
            <v>500</v>
          </cell>
          <cell r="Q2611">
            <v>4.74</v>
          </cell>
        </row>
        <row r="2612">
          <cell r="K2612" t="str">
            <v>Private room</v>
          </cell>
          <cell r="O2612">
            <v>587</v>
          </cell>
          <cell r="Q2612">
            <v>5</v>
          </cell>
        </row>
        <row r="2613">
          <cell r="K2613" t="str">
            <v>Entire place</v>
          </cell>
          <cell r="O2613">
            <v>106</v>
          </cell>
          <cell r="Q2613">
            <v>4.7</v>
          </cell>
        </row>
        <row r="2614">
          <cell r="K2614" t="str">
            <v>Private room</v>
          </cell>
          <cell r="O2614">
            <v>65</v>
          </cell>
          <cell r="Q2614">
            <v>5</v>
          </cell>
        </row>
        <row r="2615">
          <cell r="K2615" t="str">
            <v>Private room</v>
          </cell>
          <cell r="O2615">
            <v>55</v>
          </cell>
          <cell r="Q2615">
            <v>4.97</v>
          </cell>
        </row>
        <row r="2616">
          <cell r="K2616" t="str">
            <v>Entire place</v>
          </cell>
          <cell r="O2616">
            <v>105</v>
          </cell>
          <cell r="Q2616">
            <v>4.9000000000000004</v>
          </cell>
        </row>
        <row r="2617">
          <cell r="K2617" t="str">
            <v>Entire place</v>
          </cell>
          <cell r="O2617">
            <v>176</v>
          </cell>
          <cell r="Q2617">
            <v>4.5</v>
          </cell>
        </row>
        <row r="2618">
          <cell r="K2618" t="str">
            <v>Entire place</v>
          </cell>
          <cell r="O2618">
            <v>200</v>
          </cell>
          <cell r="Q2618">
            <v>4.83</v>
          </cell>
        </row>
        <row r="2619">
          <cell r="K2619" t="str">
            <v>Private room</v>
          </cell>
          <cell r="O2619">
            <v>100</v>
          </cell>
          <cell r="Q2619">
            <v>4.9800000000000004</v>
          </cell>
        </row>
        <row r="2620">
          <cell r="K2620" t="str">
            <v>Entire place</v>
          </cell>
          <cell r="O2620">
            <v>144</v>
          </cell>
          <cell r="Q2620">
            <v>5</v>
          </cell>
        </row>
        <row r="2621">
          <cell r="K2621" t="str">
            <v>Entire place</v>
          </cell>
          <cell r="O2621">
            <v>115</v>
          </cell>
          <cell r="Q2621">
            <v>5</v>
          </cell>
        </row>
        <row r="2622">
          <cell r="K2622" t="str">
            <v>Entire place</v>
          </cell>
          <cell r="O2622">
            <v>115</v>
          </cell>
          <cell r="Q2622">
            <v>4.38</v>
          </cell>
        </row>
        <row r="2623">
          <cell r="K2623" t="str">
            <v>Entire place</v>
          </cell>
          <cell r="O2623">
            <v>175</v>
          </cell>
          <cell r="Q2623">
            <v>4.75</v>
          </cell>
        </row>
        <row r="2624">
          <cell r="K2624" t="str">
            <v>Entire place</v>
          </cell>
          <cell r="O2624">
            <v>190</v>
          </cell>
          <cell r="Q2624">
            <v>5</v>
          </cell>
        </row>
        <row r="2625">
          <cell r="K2625" t="str">
            <v>Private room</v>
          </cell>
          <cell r="O2625">
            <v>80</v>
          </cell>
          <cell r="Q2625">
            <v>5</v>
          </cell>
        </row>
        <row r="2626">
          <cell r="K2626" t="str">
            <v>Entire place</v>
          </cell>
          <cell r="O2626">
            <v>139</v>
          </cell>
          <cell r="Q2626">
            <v>4.8</v>
          </cell>
        </row>
        <row r="2627">
          <cell r="K2627" t="str">
            <v>Entire place</v>
          </cell>
          <cell r="O2627">
            <v>222</v>
          </cell>
          <cell r="Q2627">
            <v>4.92</v>
          </cell>
        </row>
        <row r="2628">
          <cell r="K2628" t="str">
            <v>Entire place</v>
          </cell>
          <cell r="O2628">
            <v>200</v>
          </cell>
          <cell r="Q2628">
            <v>4.91</v>
          </cell>
        </row>
        <row r="2629">
          <cell r="K2629" t="str">
            <v>Entire place</v>
          </cell>
          <cell r="O2629">
            <v>98</v>
          </cell>
          <cell r="Q2629">
            <v>4.8899999999999997</v>
          </cell>
        </row>
        <row r="2630">
          <cell r="K2630" t="str">
            <v>Entire place</v>
          </cell>
          <cell r="O2630">
            <v>100</v>
          </cell>
          <cell r="Q2630">
            <v>4.8899999999999997</v>
          </cell>
        </row>
        <row r="2631">
          <cell r="K2631" t="str">
            <v>Entire place</v>
          </cell>
          <cell r="O2631">
            <v>160</v>
          </cell>
          <cell r="Q2631">
            <v>4.9000000000000004</v>
          </cell>
        </row>
        <row r="2632">
          <cell r="K2632" t="str">
            <v>Entire place</v>
          </cell>
          <cell r="O2632">
            <v>220</v>
          </cell>
          <cell r="Q2632">
            <v>4.74</v>
          </cell>
        </row>
        <row r="2633">
          <cell r="K2633" t="str">
            <v>Private room</v>
          </cell>
          <cell r="O2633">
            <v>54</v>
          </cell>
          <cell r="Q2633">
            <v>4.83</v>
          </cell>
        </row>
        <row r="2634">
          <cell r="K2634" t="str">
            <v>Private room</v>
          </cell>
          <cell r="O2634">
            <v>62</v>
          </cell>
          <cell r="Q2634">
            <v>4.83</v>
          </cell>
        </row>
        <row r="2635">
          <cell r="K2635" t="str">
            <v>Entire place</v>
          </cell>
          <cell r="O2635">
            <v>128</v>
          </cell>
          <cell r="Q2635">
            <v>4.91</v>
          </cell>
        </row>
        <row r="2636">
          <cell r="K2636" t="str">
            <v>Private room</v>
          </cell>
          <cell r="O2636">
            <v>75</v>
          </cell>
          <cell r="Q2636">
            <v>4.96</v>
          </cell>
        </row>
        <row r="2637">
          <cell r="K2637" t="str">
            <v>Private room</v>
          </cell>
          <cell r="O2637">
            <v>78</v>
          </cell>
          <cell r="Q2637">
            <v>4.79</v>
          </cell>
        </row>
        <row r="2638">
          <cell r="K2638" t="str">
            <v>Entire place</v>
          </cell>
          <cell r="O2638">
            <v>140</v>
          </cell>
          <cell r="Q2638">
            <v>4.83</v>
          </cell>
        </row>
        <row r="2639">
          <cell r="K2639" t="str">
            <v>Entire place</v>
          </cell>
          <cell r="O2639">
            <v>171</v>
          </cell>
          <cell r="Q2639">
            <v>5</v>
          </cell>
        </row>
        <row r="2640">
          <cell r="K2640" t="str">
            <v>Entire place</v>
          </cell>
          <cell r="O2640">
            <v>208</v>
          </cell>
          <cell r="Q2640">
            <v>4.91</v>
          </cell>
        </row>
        <row r="2641">
          <cell r="K2641" t="str">
            <v>Private room</v>
          </cell>
          <cell r="O2641">
            <v>100</v>
          </cell>
          <cell r="Q2641">
            <v>4.99</v>
          </cell>
        </row>
        <row r="2642">
          <cell r="K2642" t="str">
            <v>Entire place</v>
          </cell>
          <cell r="O2642">
            <v>200</v>
          </cell>
          <cell r="Q2642">
            <v>4.62</v>
          </cell>
        </row>
        <row r="2643">
          <cell r="K2643" t="str">
            <v>Entire place</v>
          </cell>
          <cell r="O2643">
            <v>120</v>
          </cell>
          <cell r="Q2643">
            <v>5</v>
          </cell>
        </row>
        <row r="2644">
          <cell r="K2644" t="str">
            <v>Entire place</v>
          </cell>
          <cell r="O2644">
            <v>120</v>
          </cell>
          <cell r="Q2644">
            <v>4.82</v>
          </cell>
        </row>
        <row r="2645">
          <cell r="K2645" t="str">
            <v>Entire place</v>
          </cell>
          <cell r="O2645">
            <v>96</v>
          </cell>
          <cell r="Q2645">
            <v>4.97</v>
          </cell>
        </row>
        <row r="2646">
          <cell r="K2646" t="str">
            <v>Entire place</v>
          </cell>
          <cell r="O2646">
            <v>250</v>
          </cell>
          <cell r="Q2646">
            <v>4.75</v>
          </cell>
        </row>
        <row r="2647">
          <cell r="K2647" t="str">
            <v>Entire place</v>
          </cell>
          <cell r="O2647">
            <v>70</v>
          </cell>
          <cell r="Q2647">
            <v>4.91</v>
          </cell>
        </row>
        <row r="2648">
          <cell r="K2648" t="str">
            <v>Entire place</v>
          </cell>
          <cell r="O2648">
            <v>178</v>
          </cell>
          <cell r="Q2648">
            <v>5</v>
          </cell>
        </row>
        <row r="2649">
          <cell r="K2649" t="str">
            <v>Entire place</v>
          </cell>
          <cell r="O2649">
            <v>90</v>
          </cell>
          <cell r="Q2649">
            <v>5</v>
          </cell>
        </row>
        <row r="2650">
          <cell r="K2650" t="str">
            <v>Entire place</v>
          </cell>
          <cell r="O2650">
            <v>140</v>
          </cell>
          <cell r="Q2650">
            <v>4.8600000000000003</v>
          </cell>
        </row>
        <row r="2651">
          <cell r="K2651" t="str">
            <v>Private room</v>
          </cell>
          <cell r="O2651">
            <v>60</v>
          </cell>
          <cell r="Q2651">
            <v>5</v>
          </cell>
        </row>
        <row r="2652">
          <cell r="K2652" t="str">
            <v>Entire place</v>
          </cell>
          <cell r="O2652">
            <v>98</v>
          </cell>
          <cell r="Q2652">
            <v>5</v>
          </cell>
        </row>
        <row r="2653">
          <cell r="K2653" t="str">
            <v>Entire place</v>
          </cell>
          <cell r="O2653">
            <v>85</v>
          </cell>
          <cell r="Q2653">
            <v>5</v>
          </cell>
        </row>
        <row r="2654">
          <cell r="K2654" t="str">
            <v>Entire place</v>
          </cell>
          <cell r="O2654">
            <v>141.96</v>
          </cell>
          <cell r="Q2654">
            <v>5</v>
          </cell>
        </row>
        <row r="2655">
          <cell r="K2655" t="str">
            <v>Private room</v>
          </cell>
          <cell r="O2655">
            <v>200</v>
          </cell>
          <cell r="Q2655">
            <v>4.75</v>
          </cell>
        </row>
        <row r="2656">
          <cell r="K2656" t="str">
            <v>Entire place</v>
          </cell>
          <cell r="O2656">
            <v>300</v>
          </cell>
          <cell r="Q2656">
            <v>4.3</v>
          </cell>
        </row>
        <row r="2657">
          <cell r="K2657" t="str">
            <v>Entire place</v>
          </cell>
          <cell r="O2657">
            <v>282.66000000000003</v>
          </cell>
          <cell r="Q2657">
            <v>5</v>
          </cell>
        </row>
        <row r="2658">
          <cell r="K2658" t="str">
            <v>Private room</v>
          </cell>
          <cell r="O2658">
            <v>99</v>
          </cell>
          <cell r="Q2658">
            <v>4.66</v>
          </cell>
        </row>
        <row r="2659">
          <cell r="K2659" t="str">
            <v>Entire place</v>
          </cell>
          <cell r="O2659">
            <v>130</v>
          </cell>
          <cell r="Q2659">
            <v>4.99</v>
          </cell>
        </row>
        <row r="2660">
          <cell r="K2660" t="str">
            <v>Private room</v>
          </cell>
          <cell r="O2660">
            <v>59</v>
          </cell>
          <cell r="Q2660">
            <v>4.51</v>
          </cell>
        </row>
        <row r="2661">
          <cell r="K2661" t="str">
            <v>Entire place</v>
          </cell>
          <cell r="O2661">
            <v>125</v>
          </cell>
          <cell r="Q2661">
            <v>5</v>
          </cell>
        </row>
        <row r="2662">
          <cell r="K2662" t="str">
            <v>Entire place</v>
          </cell>
          <cell r="O2662">
            <v>87</v>
          </cell>
          <cell r="Q2662">
            <v>4.8899999999999997</v>
          </cell>
        </row>
        <row r="2663">
          <cell r="K2663" t="str">
            <v>Entire place</v>
          </cell>
          <cell r="O2663">
            <v>92</v>
          </cell>
          <cell r="Q2663">
            <v>4.7300000000000004</v>
          </cell>
        </row>
        <row r="2664">
          <cell r="K2664" t="str">
            <v>Entire place</v>
          </cell>
          <cell r="O2664">
            <v>170</v>
          </cell>
          <cell r="Q2664">
            <v>4.9800000000000004</v>
          </cell>
        </row>
        <row r="2665">
          <cell r="K2665" t="str">
            <v>Entire place</v>
          </cell>
          <cell r="O2665">
            <v>1000</v>
          </cell>
          <cell r="Q2665">
            <v>5</v>
          </cell>
        </row>
        <row r="2666">
          <cell r="K2666" t="str">
            <v>Entire place</v>
          </cell>
          <cell r="O2666">
            <v>88</v>
          </cell>
          <cell r="Q2666">
            <v>4.9800000000000004</v>
          </cell>
        </row>
        <row r="2667">
          <cell r="K2667" t="str">
            <v>Entire place</v>
          </cell>
          <cell r="O2667">
            <v>145</v>
          </cell>
          <cell r="Q2667">
            <v>4.4400000000000004</v>
          </cell>
        </row>
        <row r="2668">
          <cell r="K2668" t="str">
            <v>Entire place</v>
          </cell>
          <cell r="O2668">
            <v>400</v>
          </cell>
          <cell r="Q2668">
            <v>5</v>
          </cell>
        </row>
        <row r="2669">
          <cell r="K2669" t="str">
            <v>Private room</v>
          </cell>
          <cell r="O2669">
            <v>55</v>
          </cell>
          <cell r="Q2669">
            <v>5</v>
          </cell>
        </row>
        <row r="2670">
          <cell r="K2670" t="str">
            <v>Private room</v>
          </cell>
          <cell r="O2670">
            <v>99</v>
          </cell>
          <cell r="Q2670">
            <v>4.9000000000000004</v>
          </cell>
        </row>
        <row r="2671">
          <cell r="K2671" t="str">
            <v>Entire place</v>
          </cell>
          <cell r="O2671">
            <v>136</v>
          </cell>
          <cell r="Q2671">
            <v>4.76</v>
          </cell>
        </row>
        <row r="2672">
          <cell r="K2672" t="str">
            <v>Entire place</v>
          </cell>
          <cell r="O2672">
            <v>100</v>
          </cell>
          <cell r="Q2672">
            <v>5</v>
          </cell>
        </row>
        <row r="2673">
          <cell r="K2673" t="str">
            <v>Private room</v>
          </cell>
          <cell r="O2673">
            <v>182</v>
          </cell>
          <cell r="Q2673">
            <v>4.91</v>
          </cell>
        </row>
        <row r="2674">
          <cell r="K2674" t="str">
            <v>Private room</v>
          </cell>
          <cell r="O2674">
            <v>65</v>
          </cell>
          <cell r="Q2674">
            <v>4.8600000000000003</v>
          </cell>
        </row>
        <row r="2675">
          <cell r="K2675" t="str">
            <v>Entire place</v>
          </cell>
          <cell r="O2675">
            <v>170</v>
          </cell>
          <cell r="Q2675">
            <v>4.93</v>
          </cell>
        </row>
        <row r="2676">
          <cell r="K2676" t="str">
            <v>Private room</v>
          </cell>
          <cell r="O2676">
            <v>46</v>
          </cell>
          <cell r="Q2676">
            <v>4.9000000000000004</v>
          </cell>
        </row>
        <row r="2677">
          <cell r="K2677" t="str">
            <v>Private room</v>
          </cell>
          <cell r="O2677">
            <v>50</v>
          </cell>
          <cell r="Q2677">
            <v>4.93</v>
          </cell>
        </row>
        <row r="2678">
          <cell r="K2678" t="str">
            <v>Private room</v>
          </cell>
          <cell r="O2678">
            <v>56</v>
          </cell>
          <cell r="Q2678">
            <v>4.9800000000000004</v>
          </cell>
        </row>
        <row r="2679">
          <cell r="K2679" t="str">
            <v>Private room</v>
          </cell>
          <cell r="O2679">
            <v>65</v>
          </cell>
          <cell r="Q2679">
            <v>4.92</v>
          </cell>
        </row>
        <row r="2680">
          <cell r="K2680" t="str">
            <v>Entire place</v>
          </cell>
          <cell r="O2680">
            <v>168</v>
          </cell>
          <cell r="Q2680">
            <v>4.9800000000000004</v>
          </cell>
        </row>
        <row r="2681">
          <cell r="K2681" t="str">
            <v>Private room</v>
          </cell>
          <cell r="O2681">
            <v>69</v>
          </cell>
          <cell r="Q2681">
            <v>4.8600000000000003</v>
          </cell>
        </row>
        <row r="2682">
          <cell r="K2682" t="str">
            <v>Private room</v>
          </cell>
          <cell r="O2682">
            <v>119</v>
          </cell>
          <cell r="Q2682">
            <v>4.7</v>
          </cell>
        </row>
        <row r="2683">
          <cell r="K2683" t="str">
            <v>Entire place</v>
          </cell>
          <cell r="O2683">
            <v>120</v>
          </cell>
          <cell r="Q2683">
            <v>4.9000000000000004</v>
          </cell>
        </row>
        <row r="2684">
          <cell r="K2684" t="str">
            <v>Entire place</v>
          </cell>
          <cell r="O2684">
            <v>250</v>
          </cell>
          <cell r="Q2684">
            <v>4.99</v>
          </cell>
        </row>
        <row r="2685">
          <cell r="K2685" t="str">
            <v>Entire place</v>
          </cell>
          <cell r="O2685">
            <v>211</v>
          </cell>
          <cell r="Q2685">
            <v>4.33</v>
          </cell>
        </row>
        <row r="2686">
          <cell r="K2686" t="str">
            <v>Private room</v>
          </cell>
          <cell r="O2686">
            <v>300</v>
          </cell>
          <cell r="Q2686">
            <v>4.99</v>
          </cell>
        </row>
        <row r="2687">
          <cell r="K2687" t="str">
            <v>Entire place</v>
          </cell>
          <cell r="O2687">
            <v>120</v>
          </cell>
          <cell r="Q2687">
            <v>4.95</v>
          </cell>
        </row>
        <row r="2688">
          <cell r="K2688" t="str">
            <v>Entire place</v>
          </cell>
          <cell r="O2688">
            <v>90</v>
          </cell>
          <cell r="Q2688">
            <v>5</v>
          </cell>
        </row>
        <row r="2689">
          <cell r="K2689" t="str">
            <v>Entire place</v>
          </cell>
          <cell r="O2689">
            <v>1000</v>
          </cell>
          <cell r="Q2689">
            <v>5</v>
          </cell>
        </row>
        <row r="2690">
          <cell r="K2690" t="str">
            <v>Private room</v>
          </cell>
          <cell r="O2690">
            <v>80</v>
          </cell>
          <cell r="Q2690">
            <v>5</v>
          </cell>
        </row>
        <row r="2691">
          <cell r="K2691" t="str">
            <v>Entire place</v>
          </cell>
          <cell r="O2691">
            <v>148</v>
          </cell>
          <cell r="Q2691">
            <v>5</v>
          </cell>
        </row>
        <row r="2692">
          <cell r="K2692" t="str">
            <v>Entire place</v>
          </cell>
          <cell r="O2692">
            <v>125</v>
          </cell>
          <cell r="Q2692">
            <v>4.93</v>
          </cell>
        </row>
        <row r="2693">
          <cell r="K2693" t="str">
            <v>Entire place</v>
          </cell>
          <cell r="O2693">
            <v>148</v>
          </cell>
          <cell r="Q2693">
            <v>4.8099999999999996</v>
          </cell>
        </row>
        <row r="2694">
          <cell r="K2694" t="str">
            <v>Entire place</v>
          </cell>
          <cell r="O2694">
            <v>450</v>
          </cell>
          <cell r="Q2694">
            <v>4.99</v>
          </cell>
        </row>
        <row r="2695">
          <cell r="K2695" t="str">
            <v>Entire place</v>
          </cell>
          <cell r="O2695">
            <v>145</v>
          </cell>
          <cell r="Q2695">
            <v>5</v>
          </cell>
        </row>
        <row r="2696">
          <cell r="K2696" t="str">
            <v>Entire place</v>
          </cell>
          <cell r="O2696">
            <v>149</v>
          </cell>
          <cell r="Q2696">
            <v>4.67</v>
          </cell>
        </row>
        <row r="2697">
          <cell r="K2697" t="str">
            <v>Entire place</v>
          </cell>
          <cell r="O2697">
            <v>149</v>
          </cell>
          <cell r="Q2697">
            <v>4.5</v>
          </cell>
        </row>
        <row r="2698">
          <cell r="K2698" t="str">
            <v>Entire place</v>
          </cell>
          <cell r="O2698">
            <v>149</v>
          </cell>
          <cell r="Q2698">
            <v>3.33</v>
          </cell>
        </row>
        <row r="2699">
          <cell r="K2699" t="str">
            <v>Entire place</v>
          </cell>
          <cell r="O2699">
            <v>189</v>
          </cell>
          <cell r="Q2699">
            <v>5</v>
          </cell>
        </row>
        <row r="2700">
          <cell r="K2700" t="str">
            <v>Entire place</v>
          </cell>
          <cell r="O2700">
            <v>200</v>
          </cell>
          <cell r="Q2700">
            <v>4.67</v>
          </cell>
        </row>
        <row r="2701">
          <cell r="K2701" t="str">
            <v>Entire place</v>
          </cell>
          <cell r="O2701">
            <v>215</v>
          </cell>
          <cell r="Q2701">
            <v>4.5</v>
          </cell>
        </row>
        <row r="2702">
          <cell r="K2702" t="str">
            <v>Entire place</v>
          </cell>
          <cell r="O2702">
            <v>236</v>
          </cell>
          <cell r="Q2702">
            <v>4.33</v>
          </cell>
        </row>
        <row r="2703">
          <cell r="K2703" t="str">
            <v>Private room</v>
          </cell>
          <cell r="O2703">
            <v>50</v>
          </cell>
          <cell r="Q2703">
            <v>4.92</v>
          </cell>
        </row>
        <row r="2704">
          <cell r="K2704" t="str">
            <v>Entire place</v>
          </cell>
          <cell r="O2704">
            <v>200</v>
          </cell>
          <cell r="Q2704">
            <v>4.9000000000000004</v>
          </cell>
        </row>
        <row r="2705">
          <cell r="K2705" t="str">
            <v>Entire place</v>
          </cell>
          <cell r="O2705">
            <v>99</v>
          </cell>
          <cell r="Q2705">
            <v>5</v>
          </cell>
        </row>
        <row r="2706">
          <cell r="K2706" t="str">
            <v>Entire place</v>
          </cell>
          <cell r="O2706">
            <v>101</v>
          </cell>
          <cell r="Q2706">
            <v>4.67</v>
          </cell>
        </row>
        <row r="2707">
          <cell r="K2707" t="str">
            <v>Entire place</v>
          </cell>
          <cell r="O2707">
            <v>80</v>
          </cell>
          <cell r="Q2707">
            <v>4.63</v>
          </cell>
        </row>
        <row r="2708">
          <cell r="K2708" t="str">
            <v>Entire place</v>
          </cell>
          <cell r="O2708">
            <v>116</v>
          </cell>
          <cell r="Q2708">
            <v>4.91</v>
          </cell>
        </row>
        <row r="2709">
          <cell r="K2709" t="str">
            <v>Entire place</v>
          </cell>
          <cell r="O2709">
            <v>139</v>
          </cell>
          <cell r="Q2709">
            <v>5</v>
          </cell>
        </row>
        <row r="2710">
          <cell r="K2710" t="str">
            <v>Entire place</v>
          </cell>
          <cell r="O2710">
            <v>190</v>
          </cell>
          <cell r="Q2710">
            <v>5</v>
          </cell>
        </row>
        <row r="2711">
          <cell r="K2711" t="str">
            <v>Entire place</v>
          </cell>
          <cell r="O2711">
            <v>225</v>
          </cell>
          <cell r="Q2711">
            <v>4.99</v>
          </cell>
        </row>
        <row r="2712">
          <cell r="K2712" t="str">
            <v>Entire place</v>
          </cell>
          <cell r="O2712">
            <v>168</v>
          </cell>
          <cell r="Q2712">
            <v>4.53</v>
          </cell>
        </row>
        <row r="2713">
          <cell r="K2713" t="str">
            <v>Entire place</v>
          </cell>
          <cell r="O2713">
            <v>275</v>
          </cell>
          <cell r="Q2713">
            <v>5</v>
          </cell>
        </row>
        <row r="2714">
          <cell r="K2714" t="str">
            <v>Private room</v>
          </cell>
          <cell r="O2714">
            <v>75</v>
          </cell>
          <cell r="Q2714">
            <v>4.83</v>
          </cell>
        </row>
        <row r="2715">
          <cell r="K2715" t="str">
            <v>Private room</v>
          </cell>
          <cell r="O2715">
            <v>40</v>
          </cell>
          <cell r="Q2715">
            <v>5</v>
          </cell>
        </row>
        <row r="2716">
          <cell r="K2716" t="str">
            <v>Private room</v>
          </cell>
          <cell r="O2716">
            <v>42</v>
          </cell>
          <cell r="Q2716">
            <v>4.91</v>
          </cell>
        </row>
        <row r="2717">
          <cell r="K2717" t="str">
            <v>Private room</v>
          </cell>
          <cell r="O2717">
            <v>46</v>
          </cell>
          <cell r="Q2717">
            <v>4.91</v>
          </cell>
        </row>
        <row r="2718">
          <cell r="K2718" t="str">
            <v>Entire place</v>
          </cell>
          <cell r="O2718">
            <v>205</v>
          </cell>
          <cell r="Q2718">
            <v>4.88</v>
          </cell>
        </row>
        <row r="2719">
          <cell r="K2719" t="str">
            <v>Private room</v>
          </cell>
          <cell r="O2719">
            <v>45</v>
          </cell>
          <cell r="Q2719">
            <v>4</v>
          </cell>
        </row>
        <row r="2720">
          <cell r="K2720" t="str">
            <v>Entire place</v>
          </cell>
          <cell r="O2720">
            <v>412</v>
          </cell>
          <cell r="Q2720">
            <v>4.67</v>
          </cell>
        </row>
        <row r="2721">
          <cell r="K2721" t="str">
            <v>Entire place</v>
          </cell>
          <cell r="O2721">
            <v>536</v>
          </cell>
          <cell r="Q2721">
            <v>4.91</v>
          </cell>
        </row>
        <row r="2722">
          <cell r="K2722" t="str">
            <v>Entire place</v>
          </cell>
          <cell r="O2722">
            <v>536</v>
          </cell>
          <cell r="Q2722">
            <v>4.75</v>
          </cell>
        </row>
        <row r="2723">
          <cell r="K2723" t="str">
            <v>Entire place</v>
          </cell>
          <cell r="O2723">
            <v>98</v>
          </cell>
          <cell r="Q2723">
            <v>4.91</v>
          </cell>
        </row>
        <row r="2724">
          <cell r="K2724" t="str">
            <v>Entire place</v>
          </cell>
          <cell r="O2724">
            <v>145</v>
          </cell>
          <cell r="Q2724">
            <v>4.8600000000000003</v>
          </cell>
        </row>
        <row r="2725">
          <cell r="K2725" t="str">
            <v>Entire place</v>
          </cell>
          <cell r="O2725">
            <v>500</v>
          </cell>
          <cell r="Q2725">
            <v>4.91</v>
          </cell>
        </row>
        <row r="2726">
          <cell r="K2726" t="str">
            <v>Entire place</v>
          </cell>
          <cell r="O2726">
            <v>100</v>
          </cell>
          <cell r="Q2726">
            <v>4.75</v>
          </cell>
        </row>
        <row r="2727">
          <cell r="K2727" t="str">
            <v>Private room</v>
          </cell>
          <cell r="O2727">
            <v>68</v>
          </cell>
          <cell r="Q2727">
            <v>4.74</v>
          </cell>
        </row>
        <row r="2728">
          <cell r="K2728" t="str">
            <v>Private room</v>
          </cell>
          <cell r="O2728">
            <v>69</v>
          </cell>
          <cell r="Q2728">
            <v>4.96</v>
          </cell>
        </row>
        <row r="2729">
          <cell r="K2729" t="str">
            <v>Entire place</v>
          </cell>
          <cell r="O2729">
            <v>127</v>
          </cell>
          <cell r="Q2729">
            <v>4.8499999999999996</v>
          </cell>
        </row>
        <row r="2730">
          <cell r="K2730" t="str">
            <v>Private room</v>
          </cell>
          <cell r="O2730">
            <v>65</v>
          </cell>
          <cell r="Q2730">
            <v>4.9800000000000004</v>
          </cell>
        </row>
        <row r="2731">
          <cell r="K2731" t="str">
            <v>Entire place</v>
          </cell>
          <cell r="O2731">
            <v>102</v>
          </cell>
          <cell r="Q2731">
            <v>5</v>
          </cell>
        </row>
        <row r="2732">
          <cell r="K2732" t="str">
            <v>Private room</v>
          </cell>
          <cell r="O2732">
            <v>49</v>
          </cell>
          <cell r="Q2732">
            <v>4.9000000000000004</v>
          </cell>
        </row>
        <row r="2733">
          <cell r="K2733" t="str">
            <v>Private room</v>
          </cell>
          <cell r="O2733">
            <v>74</v>
          </cell>
          <cell r="Q2733">
            <v>4.17</v>
          </cell>
        </row>
        <row r="2734">
          <cell r="K2734" t="str">
            <v>Entire place</v>
          </cell>
          <cell r="O2734">
            <v>140</v>
          </cell>
          <cell r="Q2734">
            <v>4.4400000000000004</v>
          </cell>
        </row>
        <row r="2735">
          <cell r="K2735" t="str">
            <v>Entire place</v>
          </cell>
          <cell r="O2735">
            <v>100</v>
          </cell>
          <cell r="Q2735">
            <v>4.82</v>
          </cell>
        </row>
        <row r="2736">
          <cell r="K2736" t="str">
            <v>Entire place</v>
          </cell>
          <cell r="O2736">
            <v>98</v>
          </cell>
          <cell r="Q2736">
            <v>4.8</v>
          </cell>
        </row>
        <row r="2737">
          <cell r="K2737" t="str">
            <v>Private room</v>
          </cell>
          <cell r="O2737">
            <v>95</v>
          </cell>
          <cell r="Q2737">
            <v>4.9000000000000004</v>
          </cell>
        </row>
        <row r="2738">
          <cell r="K2738" t="str">
            <v>Entire place</v>
          </cell>
          <cell r="O2738">
            <v>527.29</v>
          </cell>
          <cell r="Q2738">
            <v>4.83</v>
          </cell>
        </row>
        <row r="2739">
          <cell r="K2739" t="str">
            <v>Entire place</v>
          </cell>
          <cell r="O2739">
            <v>250</v>
          </cell>
          <cell r="Q2739">
            <v>4.92</v>
          </cell>
        </row>
        <row r="2740">
          <cell r="K2740" t="str">
            <v>Entire place</v>
          </cell>
          <cell r="O2740">
            <v>115</v>
          </cell>
          <cell r="Q2740">
            <v>4.91</v>
          </cell>
        </row>
        <row r="2741">
          <cell r="K2741" t="str">
            <v>Entire place</v>
          </cell>
          <cell r="O2741">
            <v>175</v>
          </cell>
          <cell r="Q2741">
            <v>4.74</v>
          </cell>
        </row>
        <row r="2742">
          <cell r="K2742" t="str">
            <v>Entire place</v>
          </cell>
          <cell r="O2742">
            <v>239</v>
          </cell>
          <cell r="Q2742">
            <v>4.72</v>
          </cell>
        </row>
        <row r="2743">
          <cell r="K2743" t="str">
            <v>Entire place</v>
          </cell>
          <cell r="O2743">
            <v>95</v>
          </cell>
          <cell r="Q2743">
            <v>4.74</v>
          </cell>
        </row>
        <row r="2744">
          <cell r="K2744" t="str">
            <v>Entire place</v>
          </cell>
          <cell r="O2744">
            <v>93</v>
          </cell>
          <cell r="Q2744">
            <v>5</v>
          </cell>
        </row>
        <row r="2745">
          <cell r="K2745" t="str">
            <v>Entire place</v>
          </cell>
          <cell r="O2745">
            <v>120</v>
          </cell>
          <cell r="Q2745">
            <v>4.67</v>
          </cell>
        </row>
        <row r="2746">
          <cell r="K2746" t="str">
            <v>Entire place</v>
          </cell>
          <cell r="O2746">
            <v>138</v>
          </cell>
          <cell r="Q2746">
            <v>4.67</v>
          </cell>
        </row>
        <row r="2747">
          <cell r="K2747" t="str">
            <v>Private room</v>
          </cell>
          <cell r="O2747">
            <v>45</v>
          </cell>
          <cell r="Q2747">
            <v>4.67</v>
          </cell>
        </row>
        <row r="2748">
          <cell r="K2748" t="str">
            <v>Entire place</v>
          </cell>
          <cell r="O2748">
            <v>175</v>
          </cell>
          <cell r="Q2748">
            <v>4.8899999999999997</v>
          </cell>
        </row>
        <row r="2749">
          <cell r="K2749" t="str">
            <v>Entire place</v>
          </cell>
          <cell r="O2749">
            <v>250</v>
          </cell>
          <cell r="Q2749">
            <v>4.68</v>
          </cell>
        </row>
        <row r="2750">
          <cell r="K2750" t="str">
            <v>Entire place</v>
          </cell>
          <cell r="O2750">
            <v>150</v>
          </cell>
          <cell r="Q2750">
            <v>4.42</v>
          </cell>
        </row>
        <row r="2751">
          <cell r="K2751" t="str">
            <v>Entire place</v>
          </cell>
          <cell r="O2751">
            <v>80</v>
          </cell>
          <cell r="Q2751">
            <v>5</v>
          </cell>
        </row>
        <row r="2752">
          <cell r="K2752" t="str">
            <v>Private room</v>
          </cell>
          <cell r="O2752">
            <v>34</v>
          </cell>
          <cell r="Q2752">
            <v>4.59</v>
          </cell>
        </row>
        <row r="2753">
          <cell r="K2753" t="str">
            <v>Private room</v>
          </cell>
          <cell r="O2753">
            <v>66</v>
          </cell>
          <cell r="Q2753">
            <v>4.68</v>
          </cell>
        </row>
        <row r="2754">
          <cell r="K2754" t="str">
            <v>Private room</v>
          </cell>
          <cell r="O2754">
            <v>33</v>
          </cell>
          <cell r="Q2754">
            <v>4.76</v>
          </cell>
        </row>
        <row r="2755">
          <cell r="K2755" t="str">
            <v>Entire place</v>
          </cell>
          <cell r="O2755">
            <v>249</v>
          </cell>
          <cell r="Q2755">
            <v>4.92</v>
          </cell>
        </row>
        <row r="2756">
          <cell r="K2756" t="str">
            <v>Entire place</v>
          </cell>
          <cell r="O2756">
            <v>399</v>
          </cell>
          <cell r="Q2756">
            <v>4.99</v>
          </cell>
        </row>
        <row r="2757">
          <cell r="K2757" t="str">
            <v>Private room</v>
          </cell>
          <cell r="O2757">
            <v>60</v>
          </cell>
          <cell r="Q2757">
            <v>4.9000000000000004</v>
          </cell>
        </row>
        <row r="2758">
          <cell r="K2758" t="str">
            <v>Private room</v>
          </cell>
          <cell r="O2758">
            <v>60</v>
          </cell>
          <cell r="Q2758">
            <v>4.75</v>
          </cell>
        </row>
        <row r="2759">
          <cell r="K2759" t="str">
            <v>Entire place</v>
          </cell>
          <cell r="O2759">
            <v>800</v>
          </cell>
          <cell r="Q2759">
            <v>4.75</v>
          </cell>
        </row>
        <row r="2760">
          <cell r="K2760" t="str">
            <v>Entire place</v>
          </cell>
          <cell r="O2760">
            <v>120</v>
          </cell>
          <cell r="Q2760">
            <v>4.92</v>
          </cell>
        </row>
        <row r="2761">
          <cell r="K2761" t="str">
            <v>Private room</v>
          </cell>
          <cell r="O2761">
            <v>33</v>
          </cell>
          <cell r="Q2761">
            <v>4.16</v>
          </cell>
        </row>
        <row r="2762">
          <cell r="K2762" t="str">
            <v>Private room</v>
          </cell>
          <cell r="O2762">
            <v>43</v>
          </cell>
          <cell r="Q2762">
            <v>4.17</v>
          </cell>
        </row>
        <row r="2763">
          <cell r="K2763" t="str">
            <v>Entire place</v>
          </cell>
          <cell r="O2763">
            <v>119</v>
          </cell>
          <cell r="Q2763">
            <v>4.8600000000000003</v>
          </cell>
        </row>
        <row r="2764">
          <cell r="K2764" t="str">
            <v>Entire place</v>
          </cell>
          <cell r="O2764">
            <v>98</v>
          </cell>
          <cell r="Q2764">
            <v>4.67</v>
          </cell>
        </row>
        <row r="2765">
          <cell r="K2765" t="str">
            <v>Entire place</v>
          </cell>
          <cell r="O2765">
            <v>147</v>
          </cell>
          <cell r="Q2765">
            <v>5</v>
          </cell>
        </row>
        <row r="2766">
          <cell r="K2766" t="str">
            <v>Entire place</v>
          </cell>
          <cell r="O2766">
            <v>120</v>
          </cell>
          <cell r="Q2766">
            <v>4.9000000000000004</v>
          </cell>
        </row>
        <row r="2767">
          <cell r="K2767" t="str">
            <v>Entire place</v>
          </cell>
          <cell r="O2767">
            <v>775</v>
          </cell>
          <cell r="Q2767">
            <v>4.88</v>
          </cell>
        </row>
        <row r="2768">
          <cell r="K2768" t="str">
            <v>Entire place</v>
          </cell>
          <cell r="O2768">
            <v>775</v>
          </cell>
          <cell r="Q2768">
            <v>4.8099999999999996</v>
          </cell>
        </row>
        <row r="2769">
          <cell r="K2769" t="str">
            <v>Entire place</v>
          </cell>
          <cell r="O2769">
            <v>2064</v>
          </cell>
          <cell r="Q2769">
            <v>4.71</v>
          </cell>
        </row>
        <row r="2770">
          <cell r="K2770" t="str">
            <v>Entire place</v>
          </cell>
          <cell r="O2770">
            <v>250</v>
          </cell>
          <cell r="Q2770">
            <v>5</v>
          </cell>
        </row>
        <row r="2771">
          <cell r="K2771" t="str">
            <v>Entire place</v>
          </cell>
          <cell r="O2771">
            <v>143</v>
          </cell>
          <cell r="Q2771">
            <v>4.83</v>
          </cell>
        </row>
        <row r="2772">
          <cell r="K2772" t="str">
            <v>Entire place</v>
          </cell>
          <cell r="O2772">
            <v>199</v>
          </cell>
          <cell r="Q2772">
            <v>4.42</v>
          </cell>
        </row>
        <row r="2773">
          <cell r="K2773" t="str">
            <v>Entire place</v>
          </cell>
          <cell r="O2773">
            <v>119</v>
          </cell>
          <cell r="Q2773">
            <v>4.99</v>
          </cell>
        </row>
        <row r="2774">
          <cell r="K2774" t="str">
            <v>Entire place</v>
          </cell>
          <cell r="O2774">
            <v>100</v>
          </cell>
          <cell r="Q2774">
            <v>4.54</v>
          </cell>
        </row>
        <row r="2775">
          <cell r="K2775" t="str">
            <v>Entire place</v>
          </cell>
          <cell r="O2775">
            <v>175</v>
          </cell>
          <cell r="Q2775">
            <v>4.6900000000000004</v>
          </cell>
        </row>
        <row r="2776">
          <cell r="K2776" t="str">
            <v>Entire place</v>
          </cell>
          <cell r="O2776">
            <v>200</v>
          </cell>
          <cell r="Q2776">
            <v>4.97</v>
          </cell>
        </row>
        <row r="2777">
          <cell r="K2777" t="str">
            <v>Entire place</v>
          </cell>
          <cell r="O2777">
            <v>150</v>
          </cell>
          <cell r="Q2777">
            <v>4.7699999999999996</v>
          </cell>
        </row>
        <row r="2778">
          <cell r="K2778" t="str">
            <v>Entire place</v>
          </cell>
          <cell r="O2778">
            <v>375</v>
          </cell>
          <cell r="Q2778">
            <v>4.88</v>
          </cell>
        </row>
        <row r="2779">
          <cell r="K2779" t="str">
            <v>Entire place</v>
          </cell>
          <cell r="O2779">
            <v>105</v>
          </cell>
          <cell r="Q2779">
            <v>4.8099999999999996</v>
          </cell>
        </row>
        <row r="2780">
          <cell r="K2780" t="str">
            <v>Entire place</v>
          </cell>
          <cell r="O2780">
            <v>100</v>
          </cell>
          <cell r="Q2780">
            <v>4.91</v>
          </cell>
        </row>
        <row r="2781">
          <cell r="K2781" t="str">
            <v>Entire place</v>
          </cell>
          <cell r="O2781">
            <v>99</v>
          </cell>
          <cell r="Q2781">
            <v>4.92</v>
          </cell>
        </row>
        <row r="2782">
          <cell r="K2782" t="str">
            <v>Entire place</v>
          </cell>
          <cell r="O2782">
            <v>60</v>
          </cell>
          <cell r="Q2782">
            <v>4</v>
          </cell>
        </row>
        <row r="2783">
          <cell r="K2783" t="str">
            <v>Entire place</v>
          </cell>
          <cell r="O2783">
            <v>71</v>
          </cell>
          <cell r="Q2783">
            <v>3.84</v>
          </cell>
        </row>
        <row r="2784">
          <cell r="K2784" t="str">
            <v>Entire place</v>
          </cell>
          <cell r="O2784">
            <v>172</v>
          </cell>
          <cell r="Q2784">
            <v>4.99</v>
          </cell>
        </row>
        <row r="2785">
          <cell r="K2785" t="str">
            <v>Entire place</v>
          </cell>
          <cell r="O2785">
            <v>110</v>
          </cell>
          <cell r="Q2785">
            <v>5</v>
          </cell>
        </row>
        <row r="2786">
          <cell r="K2786" t="str">
            <v>Private room</v>
          </cell>
          <cell r="O2786">
            <v>95</v>
          </cell>
          <cell r="Q2786">
            <v>4.7</v>
          </cell>
        </row>
        <row r="2787">
          <cell r="K2787" t="str">
            <v>Entire place</v>
          </cell>
          <cell r="O2787">
            <v>150</v>
          </cell>
          <cell r="Q2787">
            <v>4.99</v>
          </cell>
        </row>
        <row r="2788">
          <cell r="K2788" t="str">
            <v>Entire place</v>
          </cell>
          <cell r="O2788">
            <v>125</v>
          </cell>
          <cell r="Q2788">
            <v>4.91</v>
          </cell>
        </row>
        <row r="2789">
          <cell r="K2789" t="str">
            <v>Entire place</v>
          </cell>
          <cell r="O2789">
            <v>90</v>
          </cell>
          <cell r="Q2789">
            <v>4.93</v>
          </cell>
        </row>
        <row r="2790">
          <cell r="K2790" t="str">
            <v>Entire place</v>
          </cell>
          <cell r="O2790">
            <v>180</v>
          </cell>
          <cell r="Q2790">
            <v>4.8600000000000003</v>
          </cell>
        </row>
        <row r="2791">
          <cell r="K2791" t="str">
            <v>Entire place</v>
          </cell>
          <cell r="O2791">
            <v>200</v>
          </cell>
          <cell r="Q2791">
            <v>4.7300000000000004</v>
          </cell>
        </row>
        <row r="2792">
          <cell r="K2792" t="str">
            <v>Entire place</v>
          </cell>
          <cell r="O2792">
            <v>89</v>
          </cell>
          <cell r="Q2792">
            <v>4.8899999999999997</v>
          </cell>
        </row>
        <row r="2793">
          <cell r="K2793" t="str">
            <v>Entire place</v>
          </cell>
          <cell r="O2793">
            <v>106</v>
          </cell>
          <cell r="Q2793">
            <v>5</v>
          </cell>
        </row>
        <row r="2794">
          <cell r="K2794" t="str">
            <v>Entire place</v>
          </cell>
          <cell r="O2794">
            <v>99</v>
          </cell>
          <cell r="Q2794">
            <v>4.8099999999999996</v>
          </cell>
        </row>
        <row r="2795">
          <cell r="K2795" t="str">
            <v>Private room</v>
          </cell>
          <cell r="O2795">
            <v>27</v>
          </cell>
          <cell r="Q2795">
            <v>5</v>
          </cell>
        </row>
        <row r="2796">
          <cell r="K2796" t="str">
            <v>Entire place</v>
          </cell>
          <cell r="O2796">
            <v>99</v>
          </cell>
          <cell r="Q2796">
            <v>4.3899999999999997</v>
          </cell>
        </row>
        <row r="2797">
          <cell r="K2797" t="str">
            <v>Entire place</v>
          </cell>
          <cell r="O2797">
            <v>232</v>
          </cell>
          <cell r="Q2797">
            <v>5</v>
          </cell>
        </row>
        <row r="2798">
          <cell r="K2798" t="str">
            <v>Entire place</v>
          </cell>
          <cell r="O2798">
            <v>199</v>
          </cell>
          <cell r="Q2798">
            <v>4.9800000000000004</v>
          </cell>
        </row>
        <row r="2799">
          <cell r="K2799" t="str">
            <v>Entire place</v>
          </cell>
          <cell r="O2799">
            <v>123</v>
          </cell>
          <cell r="Q2799">
            <v>4.7300000000000004</v>
          </cell>
        </row>
        <row r="2800">
          <cell r="K2800" t="str">
            <v>Entire place</v>
          </cell>
          <cell r="O2800">
            <v>99</v>
          </cell>
          <cell r="Q2800">
            <v>4.96</v>
          </cell>
        </row>
        <row r="2801">
          <cell r="K2801" t="str">
            <v>Entire place</v>
          </cell>
          <cell r="O2801">
            <v>110</v>
          </cell>
          <cell r="Q2801">
            <v>4</v>
          </cell>
        </row>
        <row r="2802">
          <cell r="K2802" t="str">
            <v>Entire place</v>
          </cell>
          <cell r="O2802">
            <v>165</v>
          </cell>
          <cell r="Q2802">
            <v>4.91</v>
          </cell>
        </row>
        <row r="2803">
          <cell r="K2803" t="str">
            <v>Entire place</v>
          </cell>
          <cell r="O2803">
            <v>95</v>
          </cell>
          <cell r="Q2803">
            <v>4.68</v>
          </cell>
        </row>
        <row r="2804">
          <cell r="K2804" t="str">
            <v>Entire place</v>
          </cell>
          <cell r="O2804">
            <v>98</v>
          </cell>
          <cell r="Q2804">
            <v>4.8</v>
          </cell>
        </row>
        <row r="2805">
          <cell r="K2805" t="str">
            <v>Private room</v>
          </cell>
          <cell r="O2805">
            <v>110</v>
          </cell>
          <cell r="Q2805">
            <v>5</v>
          </cell>
        </row>
        <row r="2806">
          <cell r="K2806" t="str">
            <v>Entire place</v>
          </cell>
          <cell r="O2806">
            <v>265</v>
          </cell>
          <cell r="Q2806">
            <v>4.9000000000000004</v>
          </cell>
        </row>
        <row r="2807">
          <cell r="K2807" t="str">
            <v>Entire place</v>
          </cell>
          <cell r="O2807">
            <v>299</v>
          </cell>
          <cell r="Q2807">
            <v>4.71</v>
          </cell>
        </row>
        <row r="2808">
          <cell r="K2808" t="str">
            <v>Entire place</v>
          </cell>
          <cell r="O2808">
            <v>170</v>
          </cell>
          <cell r="Q2808">
            <v>5</v>
          </cell>
        </row>
        <row r="2809">
          <cell r="K2809" t="str">
            <v>Private room</v>
          </cell>
          <cell r="O2809">
            <v>75</v>
          </cell>
          <cell r="Q2809">
            <v>4.83</v>
          </cell>
        </row>
        <row r="2810">
          <cell r="K2810" t="str">
            <v>Entire place</v>
          </cell>
          <cell r="O2810">
            <v>239</v>
          </cell>
          <cell r="Q2810">
            <v>4.51</v>
          </cell>
        </row>
        <row r="2811">
          <cell r="K2811" t="str">
            <v>Entire place</v>
          </cell>
          <cell r="O2811">
            <v>239</v>
          </cell>
          <cell r="Q2811">
            <v>4.74</v>
          </cell>
        </row>
        <row r="2812">
          <cell r="K2812" t="str">
            <v>Entire place</v>
          </cell>
          <cell r="O2812">
            <v>289</v>
          </cell>
          <cell r="Q2812">
            <v>4.5</v>
          </cell>
        </row>
        <row r="2813">
          <cell r="K2813" t="str">
            <v>Entire place</v>
          </cell>
          <cell r="O2813">
            <v>104</v>
          </cell>
          <cell r="Q2813">
            <v>4.6500000000000004</v>
          </cell>
        </row>
        <row r="2814">
          <cell r="K2814" t="str">
            <v>Entire place</v>
          </cell>
          <cell r="O2814">
            <v>92</v>
          </cell>
          <cell r="Q2814">
            <v>4.99</v>
          </cell>
        </row>
        <row r="2815">
          <cell r="K2815" t="str">
            <v>Entire place</v>
          </cell>
          <cell r="O2815">
            <v>185</v>
          </cell>
          <cell r="Q2815">
            <v>4.9800000000000004</v>
          </cell>
        </row>
        <row r="2816">
          <cell r="K2816" t="str">
            <v>Entire place</v>
          </cell>
          <cell r="O2816">
            <v>195</v>
          </cell>
          <cell r="Q2816">
            <v>4.91</v>
          </cell>
        </row>
        <row r="2817">
          <cell r="K2817" t="str">
            <v>Entire place</v>
          </cell>
          <cell r="O2817">
            <v>205</v>
          </cell>
          <cell r="Q2817">
            <v>5</v>
          </cell>
        </row>
        <row r="2818">
          <cell r="K2818" t="str">
            <v>Entire place</v>
          </cell>
          <cell r="O2818">
            <v>89</v>
          </cell>
          <cell r="Q2818">
            <v>5</v>
          </cell>
        </row>
        <row r="2819">
          <cell r="K2819" t="str">
            <v>Entire place</v>
          </cell>
          <cell r="O2819">
            <v>199</v>
          </cell>
          <cell r="Q2819">
            <v>5</v>
          </cell>
        </row>
        <row r="2820">
          <cell r="K2820" t="str">
            <v>Entire place</v>
          </cell>
          <cell r="O2820">
            <v>317</v>
          </cell>
          <cell r="Q2820">
            <v>4.82</v>
          </cell>
        </row>
        <row r="2821">
          <cell r="K2821" t="str">
            <v>Private room</v>
          </cell>
          <cell r="O2821">
            <v>50</v>
          </cell>
          <cell r="Q2821">
            <v>4.8899999999999997</v>
          </cell>
        </row>
        <row r="2822">
          <cell r="K2822" t="str">
            <v>Entire place</v>
          </cell>
          <cell r="O2822">
            <v>119</v>
          </cell>
          <cell r="Q2822">
            <v>4.45</v>
          </cell>
        </row>
        <row r="2823">
          <cell r="K2823" t="str">
            <v>Entire place</v>
          </cell>
          <cell r="O2823">
            <v>265</v>
          </cell>
          <cell r="Q2823">
            <v>4.9800000000000004</v>
          </cell>
        </row>
        <row r="2824">
          <cell r="K2824" t="str">
            <v>Entire place</v>
          </cell>
          <cell r="O2824">
            <v>155</v>
          </cell>
          <cell r="Q2824">
            <v>4.91</v>
          </cell>
        </row>
        <row r="2825">
          <cell r="K2825" t="str">
            <v>Private room</v>
          </cell>
          <cell r="O2825">
            <v>50</v>
          </cell>
          <cell r="Q2825">
            <v>4.91</v>
          </cell>
        </row>
        <row r="2826">
          <cell r="K2826" t="str">
            <v>Entire place</v>
          </cell>
          <cell r="O2826">
            <v>99</v>
          </cell>
          <cell r="Q2826">
            <v>4.83</v>
          </cell>
        </row>
        <row r="2827">
          <cell r="K2827" t="str">
            <v>Entire place</v>
          </cell>
          <cell r="O2827">
            <v>59</v>
          </cell>
          <cell r="Q2827">
            <v>4.76</v>
          </cell>
        </row>
        <row r="2828">
          <cell r="K2828" t="str">
            <v>Entire place</v>
          </cell>
          <cell r="O2828">
            <v>88</v>
          </cell>
          <cell r="Q2828">
            <v>4.9000000000000004</v>
          </cell>
        </row>
        <row r="2829">
          <cell r="K2829" t="str">
            <v>Entire place</v>
          </cell>
          <cell r="O2829">
            <v>115</v>
          </cell>
          <cell r="Q2829">
            <v>4.68</v>
          </cell>
        </row>
        <row r="2830">
          <cell r="K2830" t="str">
            <v>Entire place</v>
          </cell>
          <cell r="O2830">
            <v>75</v>
          </cell>
          <cell r="Q2830">
            <v>4.87</v>
          </cell>
        </row>
        <row r="2831">
          <cell r="K2831" t="str">
            <v>Entire place</v>
          </cell>
          <cell r="O2831">
            <v>93</v>
          </cell>
          <cell r="Q2831">
            <v>4.9000000000000004</v>
          </cell>
        </row>
        <row r="2832">
          <cell r="K2832" t="str">
            <v>Entire place</v>
          </cell>
          <cell r="O2832">
            <v>200</v>
          </cell>
          <cell r="Q2832">
            <v>5</v>
          </cell>
        </row>
        <row r="2833">
          <cell r="K2833" t="str">
            <v>Entire place</v>
          </cell>
          <cell r="O2833">
            <v>140</v>
          </cell>
          <cell r="Q2833">
            <v>4.91</v>
          </cell>
        </row>
        <row r="2834">
          <cell r="K2834" t="str">
            <v>Entire place</v>
          </cell>
          <cell r="O2834">
            <v>99</v>
          </cell>
          <cell r="Q2834">
            <v>5</v>
          </cell>
        </row>
        <row r="2835">
          <cell r="K2835" t="str">
            <v>Entire place</v>
          </cell>
          <cell r="O2835">
            <v>62</v>
          </cell>
          <cell r="Q2835">
            <v>4.91</v>
          </cell>
        </row>
        <row r="2836">
          <cell r="K2836" t="str">
            <v>Entire place</v>
          </cell>
          <cell r="O2836">
            <v>609</v>
          </cell>
          <cell r="Q2836">
            <v>4.8099999999999996</v>
          </cell>
        </row>
        <row r="2837">
          <cell r="K2837" t="str">
            <v>Entire place</v>
          </cell>
          <cell r="O2837">
            <v>612</v>
          </cell>
          <cell r="Q2837">
            <v>5</v>
          </cell>
        </row>
        <row r="2838">
          <cell r="K2838" t="str">
            <v>Entire place</v>
          </cell>
          <cell r="O2838">
            <v>101.71</v>
          </cell>
          <cell r="Q2838">
            <v>4.7300000000000004</v>
          </cell>
        </row>
        <row r="2839">
          <cell r="K2839" t="str">
            <v>Entire place</v>
          </cell>
          <cell r="O2839">
            <v>230</v>
          </cell>
          <cell r="Q2839">
            <v>4.91</v>
          </cell>
        </row>
        <row r="2840">
          <cell r="K2840" t="str">
            <v>Entire place</v>
          </cell>
          <cell r="O2840">
            <v>175</v>
          </cell>
          <cell r="Q2840">
            <v>4.33</v>
          </cell>
        </row>
        <row r="2841">
          <cell r="K2841" t="str">
            <v>Entire place</v>
          </cell>
          <cell r="O2841">
            <v>149</v>
          </cell>
          <cell r="Q2841">
            <v>5</v>
          </cell>
        </row>
        <row r="2842">
          <cell r="K2842" t="str">
            <v>Entire place</v>
          </cell>
          <cell r="O2842">
            <v>249</v>
          </cell>
          <cell r="Q2842">
            <v>4.96</v>
          </cell>
        </row>
        <row r="2843">
          <cell r="K2843" t="str">
            <v>Entire place</v>
          </cell>
          <cell r="O2843">
            <v>299</v>
          </cell>
          <cell r="Q2843">
            <v>4.84</v>
          </cell>
        </row>
        <row r="2844">
          <cell r="K2844" t="str">
            <v>Entire place</v>
          </cell>
          <cell r="O2844">
            <v>150</v>
          </cell>
          <cell r="Q2844">
            <v>5</v>
          </cell>
        </row>
        <row r="2845">
          <cell r="K2845" t="str">
            <v>Entire place</v>
          </cell>
          <cell r="O2845">
            <v>175</v>
          </cell>
          <cell r="Q2845">
            <v>4.91</v>
          </cell>
        </row>
        <row r="2846">
          <cell r="K2846" t="str">
            <v>Entire place</v>
          </cell>
          <cell r="O2846">
            <v>195</v>
          </cell>
          <cell r="Q2846">
            <v>4.66</v>
          </cell>
        </row>
        <row r="2847">
          <cell r="K2847" t="str">
            <v>Entire place</v>
          </cell>
          <cell r="O2847">
            <v>271</v>
          </cell>
          <cell r="Q2847">
            <v>4.88</v>
          </cell>
        </row>
        <row r="2848">
          <cell r="K2848" t="str">
            <v>Entire place</v>
          </cell>
          <cell r="O2848">
            <v>125</v>
          </cell>
          <cell r="Q2848">
            <v>4.83</v>
          </cell>
        </row>
        <row r="2849">
          <cell r="K2849" t="str">
            <v>Entire place</v>
          </cell>
          <cell r="O2849">
            <v>200</v>
          </cell>
          <cell r="Q2849">
            <v>4.67</v>
          </cell>
        </row>
        <row r="2850">
          <cell r="K2850" t="str">
            <v>Entire place</v>
          </cell>
          <cell r="O2850">
            <v>100</v>
          </cell>
          <cell r="Q2850">
            <v>4.88</v>
          </cell>
        </row>
        <row r="2851">
          <cell r="K2851" t="str">
            <v>Entire place</v>
          </cell>
          <cell r="O2851">
            <v>131</v>
          </cell>
          <cell r="Q2851">
            <v>4.82</v>
          </cell>
        </row>
        <row r="2852">
          <cell r="K2852" t="str">
            <v>Entire place</v>
          </cell>
          <cell r="O2852">
            <v>175</v>
          </cell>
          <cell r="Q2852">
            <v>5</v>
          </cell>
        </row>
        <row r="2853">
          <cell r="K2853" t="str">
            <v>Entire place</v>
          </cell>
          <cell r="O2853">
            <v>80</v>
          </cell>
          <cell r="Q2853">
            <v>5</v>
          </cell>
        </row>
        <row r="2854">
          <cell r="K2854" t="str">
            <v>Entire place</v>
          </cell>
          <cell r="O2854">
            <v>350</v>
          </cell>
          <cell r="Q2854">
            <v>4.97</v>
          </cell>
        </row>
        <row r="2855">
          <cell r="K2855" t="str">
            <v>Entire place</v>
          </cell>
          <cell r="O2855">
            <v>151</v>
          </cell>
          <cell r="Q2855">
            <v>4.58</v>
          </cell>
        </row>
        <row r="2856">
          <cell r="K2856" t="str">
            <v>Entire place</v>
          </cell>
          <cell r="O2856">
            <v>215</v>
          </cell>
          <cell r="Q2856">
            <v>4.99</v>
          </cell>
        </row>
        <row r="2857">
          <cell r="K2857" t="str">
            <v>Entire place</v>
          </cell>
          <cell r="O2857">
            <v>140</v>
          </cell>
          <cell r="Q2857">
            <v>4.75</v>
          </cell>
        </row>
        <row r="2858">
          <cell r="K2858" t="str">
            <v>Entire place</v>
          </cell>
          <cell r="O2858">
            <v>142</v>
          </cell>
          <cell r="Q2858">
            <v>5</v>
          </cell>
        </row>
        <row r="2859">
          <cell r="K2859" t="str">
            <v>Entire place</v>
          </cell>
          <cell r="O2859">
            <v>187</v>
          </cell>
          <cell r="Q2859">
            <v>5</v>
          </cell>
        </row>
        <row r="2860">
          <cell r="K2860" t="str">
            <v>Entire place</v>
          </cell>
          <cell r="O2860">
            <v>174</v>
          </cell>
          <cell r="Q2860">
            <v>4.8099999999999996</v>
          </cell>
        </row>
        <row r="2861">
          <cell r="K2861" t="str">
            <v>Entire place</v>
          </cell>
          <cell r="O2861">
            <v>295</v>
          </cell>
          <cell r="Q2861">
            <v>4.83</v>
          </cell>
        </row>
        <row r="2862">
          <cell r="K2862" t="str">
            <v>Entire place</v>
          </cell>
          <cell r="O2862">
            <v>150</v>
          </cell>
          <cell r="Q2862">
            <v>5</v>
          </cell>
        </row>
        <row r="2863">
          <cell r="K2863" t="str">
            <v>Entire place</v>
          </cell>
          <cell r="O2863">
            <v>98</v>
          </cell>
          <cell r="Q2863">
            <v>4.8600000000000003</v>
          </cell>
        </row>
        <row r="2864">
          <cell r="K2864" t="str">
            <v>Entire place</v>
          </cell>
          <cell r="O2864">
            <v>90</v>
          </cell>
          <cell r="Q2864">
            <v>4.87</v>
          </cell>
        </row>
        <row r="2865">
          <cell r="K2865" t="str">
            <v>Entire place</v>
          </cell>
          <cell r="O2865">
            <v>89</v>
          </cell>
          <cell r="Q2865">
            <v>4.55</v>
          </cell>
        </row>
        <row r="2866">
          <cell r="K2866" t="str">
            <v>Entire place</v>
          </cell>
          <cell r="O2866">
            <v>69</v>
          </cell>
          <cell r="Q2866">
            <v>4.9800000000000004</v>
          </cell>
        </row>
        <row r="2867">
          <cell r="K2867" t="str">
            <v>Entire place</v>
          </cell>
          <cell r="O2867">
            <v>169</v>
          </cell>
          <cell r="Q2867">
            <v>4.88</v>
          </cell>
        </row>
        <row r="2868">
          <cell r="K2868" t="str">
            <v>Entire place</v>
          </cell>
          <cell r="O2868">
            <v>134.43</v>
          </cell>
          <cell r="Q2868">
            <v>4.74</v>
          </cell>
        </row>
        <row r="2869">
          <cell r="K2869" t="str">
            <v>Entire place</v>
          </cell>
          <cell r="O2869">
            <v>180</v>
          </cell>
          <cell r="Q2869">
            <v>4.92</v>
          </cell>
        </row>
        <row r="2870">
          <cell r="K2870" t="str">
            <v>Entire place</v>
          </cell>
          <cell r="O2870">
            <v>108</v>
          </cell>
          <cell r="Q2870">
            <v>4.45</v>
          </cell>
        </row>
        <row r="2871">
          <cell r="K2871" t="str">
            <v>Entire place</v>
          </cell>
          <cell r="O2871">
            <v>150</v>
          </cell>
          <cell r="Q2871">
            <v>4.9400000000000004</v>
          </cell>
        </row>
        <row r="2872">
          <cell r="K2872" t="str">
            <v>Entire place</v>
          </cell>
          <cell r="O2872">
            <v>200</v>
          </cell>
          <cell r="Q2872">
            <v>5</v>
          </cell>
        </row>
        <row r="2873">
          <cell r="K2873" t="str">
            <v>Entire place</v>
          </cell>
          <cell r="O2873">
            <v>175</v>
          </cell>
          <cell r="Q2873">
            <v>4.9000000000000004</v>
          </cell>
        </row>
        <row r="2874">
          <cell r="K2874" t="str">
            <v>Entire place</v>
          </cell>
          <cell r="O2874">
            <v>149</v>
          </cell>
          <cell r="Q2874">
            <v>4.7</v>
          </cell>
        </row>
        <row r="2875">
          <cell r="K2875" t="str">
            <v>Entire place</v>
          </cell>
          <cell r="O2875">
            <v>180</v>
          </cell>
          <cell r="Q2875">
            <v>5</v>
          </cell>
        </row>
        <row r="2876">
          <cell r="K2876" t="str">
            <v>Entire place</v>
          </cell>
          <cell r="O2876">
            <v>180</v>
          </cell>
          <cell r="Q2876">
            <v>4.67</v>
          </cell>
        </row>
        <row r="2877">
          <cell r="K2877" t="str">
            <v>Entire place</v>
          </cell>
          <cell r="O2877">
            <v>85</v>
          </cell>
          <cell r="Q2877">
            <v>4.82</v>
          </cell>
        </row>
        <row r="2878">
          <cell r="K2878" t="str">
            <v>Entire place</v>
          </cell>
          <cell r="O2878">
            <v>220</v>
          </cell>
          <cell r="Q2878">
            <v>4.99</v>
          </cell>
        </row>
        <row r="2879">
          <cell r="K2879" t="str">
            <v>Entire place</v>
          </cell>
          <cell r="O2879">
            <v>250</v>
          </cell>
          <cell r="Q2879">
            <v>4.8</v>
          </cell>
        </row>
        <row r="2880">
          <cell r="K2880" t="str">
            <v>Entire place</v>
          </cell>
          <cell r="O2880">
            <v>262</v>
          </cell>
          <cell r="Q2880">
            <v>4.91</v>
          </cell>
        </row>
        <row r="2881">
          <cell r="K2881" t="str">
            <v>Entire place</v>
          </cell>
          <cell r="O2881">
            <v>250</v>
          </cell>
          <cell r="Q2881">
            <v>4.9800000000000004</v>
          </cell>
        </row>
        <row r="2882">
          <cell r="K2882" t="str">
            <v>Entire place</v>
          </cell>
          <cell r="O2882">
            <v>100</v>
          </cell>
          <cell r="Q2882">
            <v>4.88</v>
          </cell>
        </row>
        <row r="2883">
          <cell r="K2883" t="str">
            <v>Entire place</v>
          </cell>
          <cell r="O2883">
            <v>261</v>
          </cell>
          <cell r="Q2883">
            <v>4.9800000000000004</v>
          </cell>
        </row>
        <row r="2884">
          <cell r="K2884" t="str">
            <v>Entire place</v>
          </cell>
          <cell r="O2884">
            <v>235</v>
          </cell>
          <cell r="Q2884">
            <v>4.91</v>
          </cell>
        </row>
        <row r="2885">
          <cell r="K2885" t="str">
            <v>Entire place</v>
          </cell>
          <cell r="O2885">
            <v>166</v>
          </cell>
          <cell r="Q2885">
            <v>4.97</v>
          </cell>
        </row>
        <row r="2886">
          <cell r="K2886" t="str">
            <v>Entire place</v>
          </cell>
          <cell r="O2886">
            <v>480</v>
          </cell>
          <cell r="Q2886">
            <v>5</v>
          </cell>
        </row>
        <row r="2887">
          <cell r="K2887" t="str">
            <v>Entire place</v>
          </cell>
          <cell r="O2887">
            <v>85</v>
          </cell>
          <cell r="Q2887">
            <v>4.8099999999999996</v>
          </cell>
        </row>
        <row r="2888">
          <cell r="K2888" t="str">
            <v>Entire place</v>
          </cell>
          <cell r="O2888">
            <v>139</v>
          </cell>
          <cell r="Q2888">
            <v>4.99</v>
          </cell>
        </row>
        <row r="2889">
          <cell r="K2889" t="str">
            <v>Entire place</v>
          </cell>
          <cell r="O2889">
            <v>145</v>
          </cell>
          <cell r="Q2889">
            <v>4.9800000000000004</v>
          </cell>
        </row>
        <row r="2890">
          <cell r="K2890" t="str">
            <v>Entire place</v>
          </cell>
          <cell r="O2890">
            <v>150</v>
          </cell>
          <cell r="Q2890">
            <v>4.71</v>
          </cell>
        </row>
        <row r="2891">
          <cell r="K2891" t="str">
            <v>Entire place</v>
          </cell>
          <cell r="O2891">
            <v>85</v>
          </cell>
          <cell r="Q2891">
            <v>4.7</v>
          </cell>
        </row>
        <row r="2892">
          <cell r="K2892" t="str">
            <v>Entire place</v>
          </cell>
          <cell r="O2892">
            <v>250</v>
          </cell>
          <cell r="Q2892">
            <v>4.8099999999999996</v>
          </cell>
        </row>
        <row r="2893">
          <cell r="K2893" t="str">
            <v>Entire place</v>
          </cell>
          <cell r="O2893">
            <v>190</v>
          </cell>
          <cell r="Q2893">
            <v>4.8899999999999997</v>
          </cell>
        </row>
        <row r="2894">
          <cell r="K2894" t="str">
            <v>Entire place</v>
          </cell>
          <cell r="O2894">
            <v>150</v>
          </cell>
          <cell r="Q2894">
            <v>4.8</v>
          </cell>
        </row>
        <row r="2895">
          <cell r="K2895" t="str">
            <v>Entire place</v>
          </cell>
          <cell r="O2895">
            <v>225</v>
          </cell>
          <cell r="Q2895">
            <v>4.7699999999999996</v>
          </cell>
        </row>
        <row r="2896">
          <cell r="K2896" t="str">
            <v>Entire place</v>
          </cell>
          <cell r="O2896">
            <v>130</v>
          </cell>
          <cell r="Q2896">
            <v>4.7300000000000004</v>
          </cell>
        </row>
        <row r="2897">
          <cell r="K2897" t="str">
            <v>Entire place</v>
          </cell>
          <cell r="O2897">
            <v>200</v>
          </cell>
          <cell r="Q2897">
            <v>4.8099999999999996</v>
          </cell>
        </row>
        <row r="2898">
          <cell r="K2898" t="str">
            <v>Entire place</v>
          </cell>
          <cell r="O2898">
            <v>175</v>
          </cell>
          <cell r="Q2898">
            <v>4.76</v>
          </cell>
        </row>
        <row r="2899">
          <cell r="K2899" t="str">
            <v>Entire place</v>
          </cell>
          <cell r="O2899">
            <v>150</v>
          </cell>
          <cell r="Q2899">
            <v>4.97</v>
          </cell>
        </row>
        <row r="2900">
          <cell r="K2900" t="str">
            <v>Entire place</v>
          </cell>
          <cell r="O2900">
            <v>295</v>
          </cell>
          <cell r="Q2900">
            <v>4.9000000000000004</v>
          </cell>
        </row>
        <row r="2901">
          <cell r="K2901" t="str">
            <v>Entire place</v>
          </cell>
          <cell r="O2901">
            <v>295</v>
          </cell>
          <cell r="Q2901">
            <v>4.91</v>
          </cell>
        </row>
        <row r="2902">
          <cell r="K2902" t="str">
            <v>Entire place</v>
          </cell>
          <cell r="O2902">
            <v>75</v>
          </cell>
          <cell r="Q2902">
            <v>4.33</v>
          </cell>
        </row>
        <row r="2903">
          <cell r="K2903" t="str">
            <v>Entire place</v>
          </cell>
          <cell r="O2903">
            <v>146.43</v>
          </cell>
          <cell r="Q2903">
            <v>4.66</v>
          </cell>
        </row>
        <row r="2904">
          <cell r="K2904" t="str">
            <v>Entire place</v>
          </cell>
          <cell r="O2904">
            <v>103</v>
          </cell>
          <cell r="Q2904">
            <v>5</v>
          </cell>
        </row>
        <row r="2905">
          <cell r="K2905" t="str">
            <v>Entire place</v>
          </cell>
          <cell r="O2905">
            <v>180</v>
          </cell>
          <cell r="Q2905">
            <v>4.8499999999999996</v>
          </cell>
        </row>
        <row r="2906">
          <cell r="K2906" t="str">
            <v>Entire place</v>
          </cell>
          <cell r="O2906">
            <v>75</v>
          </cell>
          <cell r="Q2906">
            <v>4.7300000000000004</v>
          </cell>
        </row>
        <row r="2907">
          <cell r="K2907" t="str">
            <v>Entire place</v>
          </cell>
          <cell r="O2907">
            <v>89</v>
          </cell>
          <cell r="Q2907">
            <v>4.74</v>
          </cell>
        </row>
        <row r="2908">
          <cell r="K2908" t="str">
            <v>Entire place</v>
          </cell>
          <cell r="O2908">
            <v>50</v>
          </cell>
          <cell r="Q2908">
            <v>4.67</v>
          </cell>
        </row>
        <row r="2909">
          <cell r="K2909" t="str">
            <v>Entire place</v>
          </cell>
          <cell r="O2909">
            <v>90</v>
          </cell>
          <cell r="Q2909">
            <v>4.9800000000000004</v>
          </cell>
        </row>
        <row r="2910">
          <cell r="K2910" t="str">
            <v>Entire place</v>
          </cell>
          <cell r="O2910">
            <v>100</v>
          </cell>
          <cell r="Q2910">
            <v>4.93</v>
          </cell>
        </row>
        <row r="2911">
          <cell r="K2911" t="str">
            <v>Entire place</v>
          </cell>
          <cell r="O2911">
            <v>148</v>
          </cell>
          <cell r="Q2911">
            <v>4.9400000000000004</v>
          </cell>
        </row>
        <row r="2912">
          <cell r="K2912" t="str">
            <v>Entire place</v>
          </cell>
          <cell r="O2912">
            <v>375</v>
          </cell>
          <cell r="Q2912">
            <v>4.7300000000000004</v>
          </cell>
        </row>
        <row r="2913">
          <cell r="K2913" t="str">
            <v>Entire place</v>
          </cell>
          <cell r="O2913">
            <v>160</v>
          </cell>
          <cell r="Q2913">
            <v>4.67</v>
          </cell>
        </row>
        <row r="2914">
          <cell r="K2914" t="str">
            <v>Entire place</v>
          </cell>
          <cell r="O2914">
            <v>85</v>
          </cell>
          <cell r="Q2914">
            <v>4.97</v>
          </cell>
        </row>
        <row r="2915">
          <cell r="K2915" t="str">
            <v>Entire place</v>
          </cell>
          <cell r="O2915">
            <v>165</v>
          </cell>
          <cell r="Q2915">
            <v>4.9800000000000004</v>
          </cell>
        </row>
        <row r="2916">
          <cell r="K2916" t="str">
            <v>Entire place</v>
          </cell>
          <cell r="O2916">
            <v>80</v>
          </cell>
          <cell r="Q2916">
            <v>5</v>
          </cell>
        </row>
        <row r="2917">
          <cell r="K2917" t="str">
            <v>Entire place</v>
          </cell>
          <cell r="O2917">
            <v>125</v>
          </cell>
          <cell r="Q2917">
            <v>4.7300000000000004</v>
          </cell>
        </row>
        <row r="2918">
          <cell r="K2918" t="str">
            <v>Entire place</v>
          </cell>
          <cell r="O2918">
            <v>250</v>
          </cell>
          <cell r="Q2918">
            <v>4.5999999999999996</v>
          </cell>
        </row>
        <row r="2919">
          <cell r="K2919" t="str">
            <v>Entire place</v>
          </cell>
          <cell r="O2919">
            <v>120</v>
          </cell>
          <cell r="Q2919">
            <v>4.78</v>
          </cell>
        </row>
        <row r="2920">
          <cell r="K2920" t="str">
            <v>Entire place</v>
          </cell>
          <cell r="O2920">
            <v>225</v>
          </cell>
          <cell r="Q2920">
            <v>4.7699999999999996</v>
          </cell>
        </row>
        <row r="2921">
          <cell r="K2921" t="str">
            <v>Entire place</v>
          </cell>
          <cell r="O2921">
            <v>65</v>
          </cell>
          <cell r="Q2921">
            <v>4.76</v>
          </cell>
        </row>
        <row r="2922">
          <cell r="K2922" t="str">
            <v>Entire place</v>
          </cell>
          <cell r="O2922">
            <v>190</v>
          </cell>
          <cell r="Q2922">
            <v>5</v>
          </cell>
        </row>
        <row r="2923">
          <cell r="K2923" t="str">
            <v>Entire place</v>
          </cell>
          <cell r="O2923">
            <v>500</v>
          </cell>
          <cell r="Q2923">
            <v>4.82</v>
          </cell>
        </row>
        <row r="2924">
          <cell r="K2924" t="str">
            <v>Entire place</v>
          </cell>
          <cell r="O2924">
            <v>500</v>
          </cell>
          <cell r="Q2924">
            <v>5</v>
          </cell>
        </row>
        <row r="2925">
          <cell r="K2925" t="str">
            <v>Entire place</v>
          </cell>
          <cell r="O2925">
            <v>179</v>
          </cell>
          <cell r="Q2925">
            <v>4.84</v>
          </cell>
        </row>
        <row r="2926">
          <cell r="K2926" t="str">
            <v>Entire place</v>
          </cell>
          <cell r="O2926">
            <v>195</v>
          </cell>
          <cell r="Q2926">
            <v>4.93</v>
          </cell>
        </row>
        <row r="2927">
          <cell r="K2927" t="str">
            <v>Entire place</v>
          </cell>
          <cell r="O2927">
            <v>160</v>
          </cell>
          <cell r="Q2927">
            <v>5</v>
          </cell>
        </row>
        <row r="2928">
          <cell r="K2928" t="str">
            <v>Entire place</v>
          </cell>
          <cell r="O2928">
            <v>180</v>
          </cell>
          <cell r="Q2928">
            <v>5</v>
          </cell>
        </row>
        <row r="2929">
          <cell r="K2929" t="str">
            <v>Entire place</v>
          </cell>
          <cell r="O2929">
            <v>180</v>
          </cell>
          <cell r="Q2929">
            <v>5</v>
          </cell>
        </row>
        <row r="2930">
          <cell r="K2930" t="str">
            <v>Entire place</v>
          </cell>
          <cell r="O2930">
            <v>120</v>
          </cell>
          <cell r="Q2930">
            <v>4.6399999999999997</v>
          </cell>
        </row>
        <row r="2931">
          <cell r="K2931" t="str">
            <v>Entire place</v>
          </cell>
          <cell r="O2931">
            <v>250</v>
          </cell>
          <cell r="Q2931">
            <v>5</v>
          </cell>
        </row>
        <row r="2932">
          <cell r="K2932" t="str">
            <v>Entire place</v>
          </cell>
          <cell r="O2932">
            <v>223</v>
          </cell>
          <cell r="Q2932">
            <v>5</v>
          </cell>
        </row>
        <row r="2933">
          <cell r="K2933" t="str">
            <v>Entire place</v>
          </cell>
          <cell r="O2933">
            <v>200</v>
          </cell>
          <cell r="Q2933">
            <v>5</v>
          </cell>
        </row>
        <row r="2934">
          <cell r="K2934" t="str">
            <v>Entire place</v>
          </cell>
          <cell r="O2934">
            <v>122</v>
          </cell>
          <cell r="Q2934">
            <v>5</v>
          </cell>
        </row>
        <row r="2935">
          <cell r="K2935" t="str">
            <v>Entire place</v>
          </cell>
          <cell r="O2935">
            <v>207</v>
          </cell>
          <cell r="Q2935">
            <v>4.9000000000000004</v>
          </cell>
        </row>
        <row r="2936">
          <cell r="K2936" t="str">
            <v>Entire place</v>
          </cell>
          <cell r="O2936">
            <v>168</v>
          </cell>
          <cell r="Q2936">
            <v>4.92</v>
          </cell>
        </row>
        <row r="2937">
          <cell r="K2937" t="str">
            <v>Entire place</v>
          </cell>
          <cell r="O2937">
            <v>280</v>
          </cell>
          <cell r="Q2937">
            <v>5</v>
          </cell>
        </row>
        <row r="2938">
          <cell r="K2938" t="str">
            <v>Entire place</v>
          </cell>
          <cell r="O2938">
            <v>249</v>
          </cell>
          <cell r="Q2938">
            <v>4.62</v>
          </cell>
        </row>
        <row r="2939">
          <cell r="K2939" t="str">
            <v>Entire place</v>
          </cell>
          <cell r="O2939">
            <v>259</v>
          </cell>
          <cell r="Q2939">
            <v>4.5199999999999996</v>
          </cell>
        </row>
        <row r="2940">
          <cell r="K2940" t="str">
            <v>Entire place</v>
          </cell>
          <cell r="O2940">
            <v>199</v>
          </cell>
          <cell r="Q2940">
            <v>5</v>
          </cell>
        </row>
        <row r="2941">
          <cell r="K2941" t="str">
            <v>Entire place</v>
          </cell>
          <cell r="O2941">
            <v>179</v>
          </cell>
          <cell r="Q2941">
            <v>4.63</v>
          </cell>
        </row>
        <row r="2942">
          <cell r="K2942" t="str">
            <v>Entire place</v>
          </cell>
          <cell r="O2942">
            <v>339</v>
          </cell>
          <cell r="Q2942">
            <v>4.8</v>
          </cell>
        </row>
        <row r="2943">
          <cell r="K2943" t="str">
            <v>Entire place</v>
          </cell>
          <cell r="O2943">
            <v>111</v>
          </cell>
          <cell r="Q2943">
            <v>4.84</v>
          </cell>
        </row>
        <row r="2944">
          <cell r="K2944" t="str">
            <v>Entire place</v>
          </cell>
          <cell r="O2944">
            <v>200</v>
          </cell>
          <cell r="Q2944">
            <v>5</v>
          </cell>
        </row>
        <row r="2945">
          <cell r="K2945" t="str">
            <v>Entire place</v>
          </cell>
          <cell r="O2945">
            <v>250</v>
          </cell>
          <cell r="Q2945">
            <v>4.82</v>
          </cell>
        </row>
        <row r="2946">
          <cell r="K2946" t="str">
            <v>Entire place</v>
          </cell>
          <cell r="O2946">
            <v>145</v>
          </cell>
          <cell r="Q2946">
            <v>4.83</v>
          </cell>
        </row>
        <row r="2947">
          <cell r="K2947" t="str">
            <v>Entire place</v>
          </cell>
          <cell r="O2947">
            <v>229</v>
          </cell>
          <cell r="Q2947">
            <v>5</v>
          </cell>
        </row>
        <row r="2948">
          <cell r="K2948" t="str">
            <v>Entire place</v>
          </cell>
          <cell r="O2948">
            <v>300</v>
          </cell>
          <cell r="Q2948">
            <v>5</v>
          </cell>
        </row>
        <row r="2949">
          <cell r="K2949" t="str">
            <v>Entire place</v>
          </cell>
          <cell r="O2949">
            <v>211</v>
          </cell>
          <cell r="Q2949">
            <v>4.84</v>
          </cell>
        </row>
        <row r="2950">
          <cell r="K2950" t="str">
            <v>Entire place</v>
          </cell>
          <cell r="O2950">
            <v>179</v>
          </cell>
          <cell r="Q2950">
            <v>4.91</v>
          </cell>
        </row>
        <row r="2951">
          <cell r="K2951" t="str">
            <v>Entire place</v>
          </cell>
          <cell r="O2951">
            <v>145</v>
          </cell>
          <cell r="Q2951">
            <v>4.92</v>
          </cell>
        </row>
        <row r="2952">
          <cell r="K2952" t="str">
            <v>Entire place</v>
          </cell>
          <cell r="O2952">
            <v>229</v>
          </cell>
          <cell r="Q2952">
            <v>4.5999999999999996</v>
          </cell>
        </row>
        <row r="2953">
          <cell r="K2953" t="str">
            <v>Entire place</v>
          </cell>
          <cell r="O2953">
            <v>373</v>
          </cell>
          <cell r="Q2953">
            <v>5</v>
          </cell>
        </row>
        <row r="2954">
          <cell r="K2954" t="str">
            <v>Entire place</v>
          </cell>
          <cell r="O2954">
            <v>155</v>
          </cell>
          <cell r="Q2954">
            <v>4.72</v>
          </cell>
        </row>
        <row r="2955">
          <cell r="K2955" t="str">
            <v>Entire place</v>
          </cell>
          <cell r="O2955">
            <v>260</v>
          </cell>
          <cell r="Q2955">
            <v>4.88</v>
          </cell>
        </row>
        <row r="2956">
          <cell r="K2956" t="str">
            <v>Entire place</v>
          </cell>
          <cell r="O2956">
            <v>49</v>
          </cell>
          <cell r="Q2956">
            <v>4.8600000000000003</v>
          </cell>
        </row>
        <row r="2957">
          <cell r="K2957" t="str">
            <v>Entire place</v>
          </cell>
          <cell r="O2957">
            <v>175</v>
          </cell>
          <cell r="Q2957">
            <v>4.97</v>
          </cell>
        </row>
        <row r="2958">
          <cell r="K2958" t="str">
            <v>Entire place</v>
          </cell>
          <cell r="O2958">
            <v>475</v>
          </cell>
          <cell r="Q2958">
            <v>4.8600000000000003</v>
          </cell>
        </row>
        <row r="2959">
          <cell r="K2959" t="str">
            <v>Entire place</v>
          </cell>
          <cell r="O2959">
            <v>347</v>
          </cell>
          <cell r="Q2959">
            <v>4.93</v>
          </cell>
        </row>
        <row r="2960">
          <cell r="K2960" t="str">
            <v>Entire place</v>
          </cell>
          <cell r="O2960">
            <v>70</v>
          </cell>
          <cell r="Q2960">
            <v>4.58</v>
          </cell>
        </row>
        <row r="2961">
          <cell r="K2961" t="str">
            <v>Entire place</v>
          </cell>
          <cell r="O2961">
            <v>115</v>
          </cell>
          <cell r="Q2961">
            <v>4.6500000000000004</v>
          </cell>
        </row>
        <row r="2962">
          <cell r="K2962" t="str">
            <v>Entire place</v>
          </cell>
          <cell r="O2962">
            <v>54</v>
          </cell>
          <cell r="Q2962">
            <v>5</v>
          </cell>
        </row>
        <row r="2963">
          <cell r="K2963" t="str">
            <v>Entire place</v>
          </cell>
          <cell r="O2963">
            <v>99</v>
          </cell>
          <cell r="Q2963">
            <v>4.8600000000000003</v>
          </cell>
        </row>
        <row r="2964">
          <cell r="K2964" t="str">
            <v>Entire place</v>
          </cell>
          <cell r="O2964">
            <v>175</v>
          </cell>
          <cell r="Q2964">
            <v>4.63</v>
          </cell>
        </row>
        <row r="2965">
          <cell r="K2965" t="str">
            <v>Entire place</v>
          </cell>
          <cell r="O2965">
            <v>225</v>
          </cell>
          <cell r="Q2965">
            <v>4.8099999999999996</v>
          </cell>
        </row>
        <row r="2966">
          <cell r="K2966" t="str">
            <v>Entire place</v>
          </cell>
          <cell r="O2966">
            <v>235</v>
          </cell>
          <cell r="Q2966">
            <v>4.9000000000000004</v>
          </cell>
        </row>
        <row r="2967">
          <cell r="K2967" t="str">
            <v>Entire place</v>
          </cell>
          <cell r="O2967">
            <v>230</v>
          </cell>
          <cell r="Q2967">
            <v>5</v>
          </cell>
        </row>
        <row r="2968">
          <cell r="K2968" t="str">
            <v>Entire place</v>
          </cell>
          <cell r="O2968">
            <v>386</v>
          </cell>
          <cell r="Q2968">
            <v>4.99</v>
          </cell>
        </row>
        <row r="2969">
          <cell r="K2969" t="str">
            <v>Entire place</v>
          </cell>
          <cell r="O2969">
            <v>225</v>
          </cell>
          <cell r="Q2969">
            <v>5</v>
          </cell>
        </row>
        <row r="2970">
          <cell r="K2970" t="str">
            <v>Entire place</v>
          </cell>
          <cell r="O2970">
            <v>220</v>
          </cell>
          <cell r="Q2970">
            <v>4.9800000000000004</v>
          </cell>
        </row>
        <row r="2971">
          <cell r="K2971" t="str">
            <v>Entire place</v>
          </cell>
          <cell r="O2971">
            <v>146</v>
          </cell>
          <cell r="Q2971">
            <v>4.8</v>
          </cell>
        </row>
        <row r="2972">
          <cell r="K2972" t="str">
            <v>Entire place</v>
          </cell>
          <cell r="O2972">
            <v>85</v>
          </cell>
          <cell r="Q2972">
            <v>4.8099999999999996</v>
          </cell>
        </row>
        <row r="2973">
          <cell r="K2973" t="str">
            <v>Entire place</v>
          </cell>
          <cell r="O2973">
            <v>250</v>
          </cell>
          <cell r="Q2973">
            <v>5</v>
          </cell>
        </row>
        <row r="2974">
          <cell r="K2974" t="str">
            <v>Entire place</v>
          </cell>
          <cell r="O2974">
            <v>175</v>
          </cell>
          <cell r="Q2974">
            <v>4.97</v>
          </cell>
        </row>
        <row r="2975">
          <cell r="K2975" t="str">
            <v>Entire place</v>
          </cell>
          <cell r="O2975">
            <v>63</v>
          </cell>
          <cell r="Q2975">
            <v>4.62</v>
          </cell>
        </row>
        <row r="2976">
          <cell r="K2976" t="str">
            <v>Entire place</v>
          </cell>
          <cell r="O2976">
            <v>150</v>
          </cell>
          <cell r="Q2976">
            <v>4.7699999999999996</v>
          </cell>
        </row>
        <row r="2977">
          <cell r="K2977" t="str">
            <v>Entire place</v>
          </cell>
          <cell r="O2977">
            <v>180</v>
          </cell>
          <cell r="Q2977">
            <v>4.92</v>
          </cell>
        </row>
        <row r="2978">
          <cell r="K2978" t="str">
            <v>Entire place</v>
          </cell>
          <cell r="O2978">
            <v>100</v>
          </cell>
          <cell r="Q2978">
            <v>5</v>
          </cell>
        </row>
        <row r="2979">
          <cell r="K2979" t="str">
            <v>Entire place</v>
          </cell>
          <cell r="O2979">
            <v>250</v>
          </cell>
          <cell r="Q2979">
            <v>4.96</v>
          </cell>
        </row>
        <row r="2980">
          <cell r="K2980" t="str">
            <v>Entire place</v>
          </cell>
          <cell r="O2980">
            <v>132</v>
          </cell>
          <cell r="Q2980">
            <v>4.76</v>
          </cell>
        </row>
        <row r="2981">
          <cell r="K2981" t="str">
            <v>Entire place</v>
          </cell>
          <cell r="O2981">
            <v>171</v>
          </cell>
          <cell r="Q2981">
            <v>4.7300000000000004</v>
          </cell>
        </row>
        <row r="2982">
          <cell r="K2982" t="str">
            <v>Entire place</v>
          </cell>
          <cell r="O2982">
            <v>200</v>
          </cell>
          <cell r="Q2982">
            <v>5</v>
          </cell>
        </row>
        <row r="2983">
          <cell r="K2983" t="str">
            <v>Entire place</v>
          </cell>
          <cell r="O2983">
            <v>109</v>
          </cell>
          <cell r="Q2983">
            <v>4.83</v>
          </cell>
        </row>
        <row r="2984">
          <cell r="K2984" t="str">
            <v>Entire place</v>
          </cell>
          <cell r="O2984">
            <v>90</v>
          </cell>
          <cell r="Q2984">
            <v>4.6399999999999997</v>
          </cell>
        </row>
        <row r="2985">
          <cell r="K2985" t="str">
            <v>Entire place</v>
          </cell>
          <cell r="O2985">
            <v>300</v>
          </cell>
          <cell r="Q2985">
            <v>5</v>
          </cell>
        </row>
        <row r="2986">
          <cell r="K2986" t="str">
            <v>Entire place</v>
          </cell>
          <cell r="O2986">
            <v>136</v>
          </cell>
          <cell r="Q2986">
            <v>4.9800000000000004</v>
          </cell>
        </row>
        <row r="2987">
          <cell r="K2987" t="str">
            <v>Entire place</v>
          </cell>
          <cell r="O2987">
            <v>139</v>
          </cell>
          <cell r="Q2987">
            <v>4.8099999999999996</v>
          </cell>
        </row>
        <row r="2988">
          <cell r="K2988" t="str">
            <v>Entire place</v>
          </cell>
          <cell r="O2988">
            <v>249</v>
          </cell>
          <cell r="Q2988">
            <v>5</v>
          </cell>
        </row>
        <row r="2989">
          <cell r="K2989" t="str">
            <v>Entire place</v>
          </cell>
          <cell r="O2989">
            <v>80</v>
          </cell>
          <cell r="Q2989">
            <v>4.9800000000000004</v>
          </cell>
        </row>
        <row r="2990">
          <cell r="K2990" t="str">
            <v>Entire place</v>
          </cell>
          <cell r="O2990">
            <v>289.29000000000002</v>
          </cell>
          <cell r="Q2990">
            <v>4.82</v>
          </cell>
        </row>
        <row r="2991">
          <cell r="K2991" t="str">
            <v>Entire place</v>
          </cell>
          <cell r="O2991">
            <v>250</v>
          </cell>
          <cell r="Q2991">
            <v>5</v>
          </cell>
        </row>
        <row r="2992">
          <cell r="K2992" t="str">
            <v>Entire place</v>
          </cell>
          <cell r="O2992">
            <v>486</v>
          </cell>
          <cell r="Q2992">
            <v>4.99</v>
          </cell>
        </row>
        <row r="2993">
          <cell r="K2993" t="str">
            <v>Entire place</v>
          </cell>
          <cell r="O2993">
            <v>99</v>
          </cell>
          <cell r="Q2993">
            <v>4.82</v>
          </cell>
        </row>
        <row r="2994">
          <cell r="K2994" t="str">
            <v>Entire place</v>
          </cell>
          <cell r="O2994">
            <v>165</v>
          </cell>
          <cell r="Q2994">
            <v>5</v>
          </cell>
        </row>
        <row r="2995">
          <cell r="K2995" t="str">
            <v>Entire place</v>
          </cell>
          <cell r="O2995">
            <v>130</v>
          </cell>
          <cell r="Q2995">
            <v>4.83</v>
          </cell>
        </row>
        <row r="2996">
          <cell r="K2996" t="str">
            <v>Entire place</v>
          </cell>
          <cell r="O2996">
            <v>300</v>
          </cell>
          <cell r="Q2996">
            <v>4.91</v>
          </cell>
        </row>
        <row r="2997">
          <cell r="K2997" t="str">
            <v>Entire place</v>
          </cell>
          <cell r="O2997">
            <v>350</v>
          </cell>
          <cell r="Q2997">
            <v>4.97</v>
          </cell>
        </row>
        <row r="2998">
          <cell r="K2998" t="str">
            <v>Entire place</v>
          </cell>
          <cell r="O2998">
            <v>175</v>
          </cell>
          <cell r="Q2998">
            <v>4.92</v>
          </cell>
        </row>
        <row r="2999">
          <cell r="K2999" t="str">
            <v>Entire place</v>
          </cell>
          <cell r="O2999">
            <v>450</v>
          </cell>
          <cell r="Q2999">
            <v>4.76</v>
          </cell>
        </row>
        <row r="3000">
          <cell r="K3000" t="str">
            <v>Entire place</v>
          </cell>
          <cell r="O3000">
            <v>75</v>
          </cell>
          <cell r="Q3000">
            <v>4.51</v>
          </cell>
        </row>
        <row r="3001">
          <cell r="K3001" t="str">
            <v>Entire place</v>
          </cell>
          <cell r="O3001">
            <v>90</v>
          </cell>
          <cell r="Q3001">
            <v>4.97</v>
          </cell>
        </row>
        <row r="3002">
          <cell r="K3002" t="str">
            <v>Entire place</v>
          </cell>
          <cell r="O3002">
            <v>126</v>
          </cell>
          <cell r="Q3002">
            <v>4.9000000000000004</v>
          </cell>
        </row>
        <row r="3003">
          <cell r="K3003" t="str">
            <v>Entire place</v>
          </cell>
          <cell r="O3003">
            <v>285</v>
          </cell>
          <cell r="Q3003">
            <v>4.9800000000000004</v>
          </cell>
        </row>
        <row r="3004">
          <cell r="K3004" t="str">
            <v>Entire place</v>
          </cell>
          <cell r="O3004">
            <v>110</v>
          </cell>
          <cell r="Q3004">
            <v>4.5</v>
          </cell>
        </row>
        <row r="3005">
          <cell r="K3005" t="str">
            <v>Entire place</v>
          </cell>
          <cell r="O3005">
            <v>110</v>
          </cell>
          <cell r="Q3005">
            <v>5</v>
          </cell>
        </row>
        <row r="3006">
          <cell r="K3006" t="str">
            <v>Entire place</v>
          </cell>
          <cell r="O3006">
            <v>150</v>
          </cell>
          <cell r="Q3006">
            <v>4.88</v>
          </cell>
        </row>
        <row r="3007">
          <cell r="K3007" t="str">
            <v>Entire place</v>
          </cell>
          <cell r="O3007">
            <v>139</v>
          </cell>
          <cell r="Q3007">
            <v>4.8499999999999996</v>
          </cell>
        </row>
        <row r="3008">
          <cell r="K3008" t="str">
            <v>Entire place</v>
          </cell>
          <cell r="O3008">
            <v>120</v>
          </cell>
          <cell r="Q3008">
            <v>5</v>
          </cell>
        </row>
        <row r="3009">
          <cell r="K3009" t="str">
            <v>Entire place</v>
          </cell>
          <cell r="O3009">
            <v>200</v>
          </cell>
          <cell r="Q3009">
            <v>4.9800000000000004</v>
          </cell>
        </row>
        <row r="3010">
          <cell r="K3010" t="str">
            <v>Entire place</v>
          </cell>
          <cell r="O3010">
            <v>206</v>
          </cell>
          <cell r="Q3010">
            <v>4.99</v>
          </cell>
        </row>
        <row r="3011">
          <cell r="K3011" t="str">
            <v>Entire place</v>
          </cell>
          <cell r="O3011">
            <v>130</v>
          </cell>
          <cell r="Q3011">
            <v>4.99</v>
          </cell>
        </row>
        <row r="3012">
          <cell r="K3012" t="str">
            <v>Entire place</v>
          </cell>
          <cell r="O3012">
            <v>190</v>
          </cell>
          <cell r="Q3012">
            <v>4.8</v>
          </cell>
        </row>
        <row r="3013">
          <cell r="K3013" t="str">
            <v>Entire place</v>
          </cell>
          <cell r="O3013">
            <v>120</v>
          </cell>
          <cell r="Q3013">
            <v>5</v>
          </cell>
        </row>
        <row r="3014">
          <cell r="K3014" t="str">
            <v>Entire place</v>
          </cell>
          <cell r="O3014">
            <v>167</v>
          </cell>
          <cell r="Q3014">
            <v>5</v>
          </cell>
        </row>
        <row r="3015">
          <cell r="K3015" t="str">
            <v>Entire place</v>
          </cell>
          <cell r="O3015">
            <v>100</v>
          </cell>
          <cell r="Q3015">
            <v>4.99</v>
          </cell>
        </row>
        <row r="3016">
          <cell r="K3016" t="str">
            <v>Entire place</v>
          </cell>
          <cell r="O3016">
            <v>695</v>
          </cell>
          <cell r="Q3016">
            <v>5</v>
          </cell>
        </row>
        <row r="3017">
          <cell r="K3017" t="str">
            <v>Entire place</v>
          </cell>
          <cell r="O3017">
            <v>112</v>
          </cell>
          <cell r="Q3017">
            <v>4.9000000000000004</v>
          </cell>
        </row>
        <row r="3018">
          <cell r="K3018" t="str">
            <v>Entire place</v>
          </cell>
          <cell r="O3018">
            <v>112</v>
          </cell>
          <cell r="Q3018">
            <v>4.8899999999999997</v>
          </cell>
        </row>
        <row r="3019">
          <cell r="K3019" t="str">
            <v>Entire place</v>
          </cell>
          <cell r="O3019">
            <v>234</v>
          </cell>
          <cell r="Q3019">
            <v>4.97</v>
          </cell>
        </row>
        <row r="3020">
          <cell r="K3020" t="str">
            <v>Entire place</v>
          </cell>
          <cell r="O3020">
            <v>175</v>
          </cell>
          <cell r="Q3020">
            <v>5</v>
          </cell>
        </row>
        <row r="3021">
          <cell r="K3021" t="str">
            <v>Entire place</v>
          </cell>
          <cell r="O3021">
            <v>100</v>
          </cell>
          <cell r="Q3021">
            <v>4.5599999999999996</v>
          </cell>
        </row>
        <row r="3022">
          <cell r="K3022" t="str">
            <v>Entire place</v>
          </cell>
          <cell r="O3022">
            <v>199</v>
          </cell>
          <cell r="Q3022">
            <v>5</v>
          </cell>
        </row>
        <row r="3023">
          <cell r="K3023" t="str">
            <v>Entire place</v>
          </cell>
          <cell r="O3023">
            <v>156</v>
          </cell>
          <cell r="Q3023">
            <v>4.8099999999999996</v>
          </cell>
        </row>
        <row r="3024">
          <cell r="K3024" t="str">
            <v>Entire place</v>
          </cell>
          <cell r="O3024">
            <v>149</v>
          </cell>
          <cell r="Q3024">
            <v>5</v>
          </cell>
        </row>
        <row r="3025">
          <cell r="K3025" t="str">
            <v>Entire place</v>
          </cell>
          <cell r="O3025">
            <v>189</v>
          </cell>
          <cell r="Q3025">
            <v>4.74</v>
          </cell>
        </row>
        <row r="3026">
          <cell r="K3026" t="str">
            <v>Entire place</v>
          </cell>
          <cell r="O3026">
            <v>130</v>
          </cell>
          <cell r="Q3026">
            <v>4.82</v>
          </cell>
        </row>
        <row r="3027">
          <cell r="K3027" t="str">
            <v>Entire place</v>
          </cell>
          <cell r="O3027">
            <v>110</v>
          </cell>
          <cell r="Q3027">
            <v>4.97</v>
          </cell>
        </row>
        <row r="3028">
          <cell r="K3028" t="str">
            <v>Entire place</v>
          </cell>
          <cell r="O3028">
            <v>172</v>
          </cell>
          <cell r="Q3028">
            <v>4.92</v>
          </cell>
        </row>
        <row r="3029">
          <cell r="K3029" t="str">
            <v>Entire place</v>
          </cell>
          <cell r="O3029">
            <v>90</v>
          </cell>
          <cell r="Q3029">
            <v>4.74</v>
          </cell>
        </row>
        <row r="3030">
          <cell r="K3030" t="str">
            <v>Entire place</v>
          </cell>
          <cell r="O3030">
            <v>99</v>
          </cell>
          <cell r="Q3030">
            <v>4.7300000000000004</v>
          </cell>
        </row>
        <row r="3031">
          <cell r="K3031" t="str">
            <v>Entire place</v>
          </cell>
          <cell r="O3031">
            <v>140</v>
          </cell>
          <cell r="Q3031">
            <v>4.71</v>
          </cell>
        </row>
        <row r="3032">
          <cell r="K3032" t="str">
            <v>Entire place</v>
          </cell>
          <cell r="O3032">
            <v>295</v>
          </cell>
          <cell r="Q3032">
            <v>4.9400000000000004</v>
          </cell>
        </row>
        <row r="3033">
          <cell r="K3033" t="str">
            <v>Entire place</v>
          </cell>
          <cell r="O3033">
            <v>125</v>
          </cell>
          <cell r="Q3033">
            <v>4.8600000000000003</v>
          </cell>
        </row>
        <row r="3034">
          <cell r="K3034" t="str">
            <v>Entire place</v>
          </cell>
          <cell r="O3034">
            <v>90</v>
          </cell>
          <cell r="Q3034">
            <v>4.8099999999999996</v>
          </cell>
        </row>
        <row r="3035">
          <cell r="K3035" t="str">
            <v>Entire place</v>
          </cell>
          <cell r="O3035">
            <v>250</v>
          </cell>
          <cell r="Q3035">
            <v>4.93</v>
          </cell>
        </row>
        <row r="3036">
          <cell r="K3036" t="str">
            <v>Entire place</v>
          </cell>
          <cell r="O3036">
            <v>107</v>
          </cell>
          <cell r="Q3036">
            <v>4.84</v>
          </cell>
        </row>
        <row r="3037">
          <cell r="K3037" t="str">
            <v>Entire place</v>
          </cell>
          <cell r="O3037">
            <v>109</v>
          </cell>
          <cell r="Q3037">
            <v>4.6100000000000003</v>
          </cell>
        </row>
        <row r="3038">
          <cell r="K3038" t="str">
            <v>Entire place</v>
          </cell>
          <cell r="O3038">
            <v>168</v>
          </cell>
          <cell r="Q3038">
            <v>4.95</v>
          </cell>
        </row>
        <row r="3039">
          <cell r="K3039" t="str">
            <v>Entire place</v>
          </cell>
          <cell r="O3039">
            <v>225</v>
          </cell>
          <cell r="Q3039">
            <v>4.8899999999999997</v>
          </cell>
        </row>
        <row r="3040">
          <cell r="K3040" t="str">
            <v>Entire place</v>
          </cell>
          <cell r="O3040">
            <v>120</v>
          </cell>
          <cell r="Q3040">
            <v>4.67</v>
          </cell>
        </row>
        <row r="3041">
          <cell r="K3041" t="str">
            <v>Entire place</v>
          </cell>
          <cell r="O3041">
            <v>164</v>
          </cell>
          <cell r="Q3041">
            <v>4.82</v>
          </cell>
        </row>
        <row r="3042">
          <cell r="K3042" t="str">
            <v>Entire place</v>
          </cell>
          <cell r="O3042">
            <v>130</v>
          </cell>
          <cell r="Q3042">
            <v>4.63</v>
          </cell>
        </row>
        <row r="3043">
          <cell r="K3043" t="str">
            <v>Entire place</v>
          </cell>
          <cell r="O3043">
            <v>148</v>
          </cell>
          <cell r="Q3043">
            <v>4.67</v>
          </cell>
        </row>
        <row r="3044">
          <cell r="K3044" t="str">
            <v>Entire place</v>
          </cell>
          <cell r="O3044">
            <v>124</v>
          </cell>
          <cell r="Q3044">
            <v>4.97</v>
          </cell>
        </row>
        <row r="3045">
          <cell r="K3045" t="str">
            <v>Entire place</v>
          </cell>
          <cell r="O3045">
            <v>199</v>
          </cell>
          <cell r="Q3045">
            <v>4.9800000000000004</v>
          </cell>
        </row>
        <row r="3046">
          <cell r="K3046" t="str">
            <v>Entire place</v>
          </cell>
          <cell r="O3046">
            <v>159</v>
          </cell>
          <cell r="Q3046">
            <v>5</v>
          </cell>
        </row>
        <row r="3047">
          <cell r="K3047" t="str">
            <v>Entire place</v>
          </cell>
          <cell r="O3047">
            <v>108</v>
          </cell>
          <cell r="Q3047">
            <v>4.97</v>
          </cell>
        </row>
        <row r="3048">
          <cell r="K3048" t="str">
            <v>Entire place</v>
          </cell>
          <cell r="O3048">
            <v>180</v>
          </cell>
          <cell r="Q3048">
            <v>5</v>
          </cell>
        </row>
        <row r="3049">
          <cell r="K3049" t="str">
            <v>Entire place</v>
          </cell>
          <cell r="O3049">
            <v>129</v>
          </cell>
          <cell r="Q3049">
            <v>4.7300000000000004</v>
          </cell>
        </row>
        <row r="3050">
          <cell r="K3050" t="str">
            <v>Entire place</v>
          </cell>
          <cell r="O3050">
            <v>154</v>
          </cell>
          <cell r="Q3050">
            <v>4.9000000000000004</v>
          </cell>
        </row>
        <row r="3051">
          <cell r="K3051" t="str">
            <v>Entire place</v>
          </cell>
          <cell r="O3051">
            <v>595</v>
          </cell>
          <cell r="Q3051">
            <v>4.7300000000000004</v>
          </cell>
        </row>
        <row r="3052">
          <cell r="K3052" t="str">
            <v>Entire place</v>
          </cell>
          <cell r="O3052">
            <v>175</v>
          </cell>
          <cell r="Q3052">
            <v>5</v>
          </cell>
        </row>
        <row r="3053">
          <cell r="K3053" t="str">
            <v>Entire place</v>
          </cell>
          <cell r="O3053">
            <v>85</v>
          </cell>
          <cell r="Q3053">
            <v>4.9000000000000004</v>
          </cell>
        </row>
        <row r="3054">
          <cell r="K3054" t="str">
            <v>Entire place</v>
          </cell>
          <cell r="O3054">
            <v>134</v>
          </cell>
          <cell r="Q3054">
            <v>4.8600000000000003</v>
          </cell>
        </row>
        <row r="3055">
          <cell r="K3055" t="str">
            <v>Entire place</v>
          </cell>
          <cell r="O3055">
            <v>140</v>
          </cell>
          <cell r="Q3055">
            <v>5</v>
          </cell>
        </row>
        <row r="3056">
          <cell r="K3056" t="str">
            <v>Entire place</v>
          </cell>
          <cell r="O3056">
            <v>120</v>
          </cell>
          <cell r="Q3056">
            <v>4.92</v>
          </cell>
        </row>
        <row r="3057">
          <cell r="K3057" t="str">
            <v>Entire place</v>
          </cell>
          <cell r="O3057">
            <v>149</v>
          </cell>
          <cell r="Q3057">
            <v>5</v>
          </cell>
        </row>
        <row r="3058">
          <cell r="K3058" t="str">
            <v>Entire place</v>
          </cell>
          <cell r="O3058">
            <v>130</v>
          </cell>
          <cell r="Q3058">
            <v>5</v>
          </cell>
        </row>
        <row r="3059">
          <cell r="K3059" t="str">
            <v>Entire place</v>
          </cell>
          <cell r="O3059">
            <v>80</v>
          </cell>
          <cell r="Q3059">
            <v>5</v>
          </cell>
        </row>
        <row r="3060">
          <cell r="K3060" t="str">
            <v>Entire place</v>
          </cell>
          <cell r="O3060">
            <v>275</v>
          </cell>
          <cell r="Q3060">
            <v>5</v>
          </cell>
        </row>
        <row r="3061">
          <cell r="K3061" t="str">
            <v>Entire place</v>
          </cell>
          <cell r="O3061">
            <v>99</v>
          </cell>
          <cell r="Q3061">
            <v>4.88</v>
          </cell>
        </row>
        <row r="3062">
          <cell r="K3062" t="str">
            <v>Entire place</v>
          </cell>
          <cell r="O3062">
            <v>250</v>
          </cell>
          <cell r="Q3062">
            <v>4.9800000000000004</v>
          </cell>
        </row>
        <row r="3063">
          <cell r="K3063" t="str">
            <v>Entire place</v>
          </cell>
          <cell r="O3063">
            <v>50</v>
          </cell>
          <cell r="Q3063">
            <v>5</v>
          </cell>
        </row>
        <row r="3064">
          <cell r="K3064" t="str">
            <v>Entire place</v>
          </cell>
          <cell r="O3064">
            <v>286</v>
          </cell>
          <cell r="Q3064">
            <v>4.75</v>
          </cell>
        </row>
        <row r="3065">
          <cell r="K3065" t="str">
            <v>Entire place</v>
          </cell>
          <cell r="O3065">
            <v>140</v>
          </cell>
          <cell r="Q3065">
            <v>4.91</v>
          </cell>
        </row>
        <row r="3066">
          <cell r="K3066" t="str">
            <v>Entire place</v>
          </cell>
          <cell r="O3066">
            <v>185</v>
          </cell>
          <cell r="Q3066">
            <v>4.82</v>
          </cell>
        </row>
        <row r="3067">
          <cell r="K3067" t="str">
            <v>Entire place</v>
          </cell>
          <cell r="O3067">
            <v>364</v>
          </cell>
          <cell r="Q3067">
            <v>4.5999999999999996</v>
          </cell>
        </row>
        <row r="3068">
          <cell r="K3068" t="str">
            <v>Entire place</v>
          </cell>
          <cell r="O3068">
            <v>110</v>
          </cell>
          <cell r="Q3068">
            <v>4.93</v>
          </cell>
        </row>
        <row r="3069">
          <cell r="K3069" t="str">
            <v>Entire place</v>
          </cell>
          <cell r="O3069">
            <v>300</v>
          </cell>
          <cell r="Q3069">
            <v>5</v>
          </cell>
        </row>
        <row r="3070">
          <cell r="K3070" t="str">
            <v>Entire place</v>
          </cell>
          <cell r="O3070">
            <v>121</v>
          </cell>
          <cell r="Q3070">
            <v>5</v>
          </cell>
        </row>
        <row r="3071">
          <cell r="K3071" t="str">
            <v>Entire place</v>
          </cell>
          <cell r="O3071">
            <v>149</v>
          </cell>
          <cell r="Q3071">
            <v>5</v>
          </cell>
        </row>
        <row r="3072">
          <cell r="K3072" t="str">
            <v>Entire place</v>
          </cell>
          <cell r="O3072">
            <v>100</v>
          </cell>
          <cell r="Q3072">
            <v>4.8600000000000003</v>
          </cell>
        </row>
        <row r="3073">
          <cell r="K3073" t="str">
            <v>Entire place</v>
          </cell>
          <cell r="O3073">
            <v>142</v>
          </cell>
          <cell r="Q3073">
            <v>5</v>
          </cell>
        </row>
        <row r="3074">
          <cell r="K3074" t="str">
            <v>Entire place</v>
          </cell>
          <cell r="O3074">
            <v>214</v>
          </cell>
          <cell r="Q3074">
            <v>4.91</v>
          </cell>
        </row>
        <row r="3075">
          <cell r="K3075" t="str">
            <v>Entire place</v>
          </cell>
          <cell r="O3075">
            <v>195</v>
          </cell>
          <cell r="Q3075">
            <v>5</v>
          </cell>
        </row>
        <row r="3076">
          <cell r="K3076" t="str">
            <v>Entire place</v>
          </cell>
          <cell r="O3076">
            <v>249</v>
          </cell>
          <cell r="Q3076">
            <v>4.99</v>
          </cell>
        </row>
        <row r="3077">
          <cell r="K3077" t="str">
            <v>Entire place</v>
          </cell>
          <cell r="O3077">
            <v>130</v>
          </cell>
          <cell r="Q3077">
            <v>5</v>
          </cell>
        </row>
        <row r="3078">
          <cell r="K3078" t="str">
            <v>Entire place</v>
          </cell>
          <cell r="O3078">
            <v>300</v>
          </cell>
          <cell r="Q3078">
            <v>5</v>
          </cell>
        </row>
        <row r="3079">
          <cell r="K3079" t="str">
            <v>Entire place</v>
          </cell>
          <cell r="O3079">
            <v>200</v>
          </cell>
          <cell r="Q3079">
            <v>5</v>
          </cell>
        </row>
        <row r="3080">
          <cell r="K3080" t="str">
            <v>Entire place</v>
          </cell>
          <cell r="O3080">
            <v>180</v>
          </cell>
          <cell r="Q3080">
            <v>5</v>
          </cell>
        </row>
        <row r="3081">
          <cell r="K3081" t="str">
            <v>Entire place</v>
          </cell>
          <cell r="O3081">
            <v>130</v>
          </cell>
          <cell r="Q3081">
            <v>4.7300000000000004</v>
          </cell>
        </row>
        <row r="3082">
          <cell r="K3082" t="str">
            <v>Entire place</v>
          </cell>
          <cell r="O3082">
            <v>195</v>
          </cell>
          <cell r="Q3082">
            <v>5</v>
          </cell>
        </row>
        <row r="3083">
          <cell r="K3083" t="str">
            <v>Entire place</v>
          </cell>
          <cell r="O3083">
            <v>100</v>
          </cell>
          <cell r="Q3083">
            <v>4.8499999999999996</v>
          </cell>
        </row>
        <row r="3084">
          <cell r="K3084" t="str">
            <v>Entire place</v>
          </cell>
          <cell r="O3084">
            <v>175</v>
          </cell>
          <cell r="Q3084">
            <v>4.91</v>
          </cell>
        </row>
        <row r="3085">
          <cell r="K3085" t="str">
            <v>Entire place</v>
          </cell>
          <cell r="O3085">
            <v>158</v>
          </cell>
          <cell r="Q3085">
            <v>4.88</v>
          </cell>
        </row>
        <row r="3086">
          <cell r="K3086" t="str">
            <v>Entire place</v>
          </cell>
          <cell r="O3086">
            <v>150</v>
          </cell>
          <cell r="Q3086">
            <v>5</v>
          </cell>
        </row>
        <row r="3087">
          <cell r="K3087" t="str">
            <v>Entire place</v>
          </cell>
          <cell r="O3087">
            <v>91</v>
          </cell>
          <cell r="Q3087">
            <v>5</v>
          </cell>
        </row>
        <row r="3088">
          <cell r="K3088" t="str">
            <v>Entire place</v>
          </cell>
          <cell r="O3088">
            <v>150</v>
          </cell>
          <cell r="Q3088">
            <v>4.67</v>
          </cell>
        </row>
        <row r="3089">
          <cell r="K3089" t="str">
            <v>Entire place</v>
          </cell>
          <cell r="O3089">
            <v>69</v>
          </cell>
          <cell r="Q3089">
            <v>4.84</v>
          </cell>
        </row>
        <row r="3090">
          <cell r="K3090" t="str">
            <v>Entire place</v>
          </cell>
          <cell r="O3090">
            <v>140</v>
          </cell>
          <cell r="Q3090">
            <v>5</v>
          </cell>
        </row>
        <row r="3091">
          <cell r="K3091" t="str">
            <v>Entire place</v>
          </cell>
          <cell r="O3091">
            <v>220</v>
          </cell>
          <cell r="Q3091">
            <v>5</v>
          </cell>
        </row>
        <row r="3092">
          <cell r="K3092" t="str">
            <v>Entire place</v>
          </cell>
          <cell r="O3092">
            <v>308</v>
          </cell>
          <cell r="Q3092">
            <v>5</v>
          </cell>
        </row>
        <row r="3093">
          <cell r="K3093" t="str">
            <v>Entire place</v>
          </cell>
          <cell r="O3093">
            <v>349</v>
          </cell>
          <cell r="Q3093">
            <v>4.9000000000000004</v>
          </cell>
        </row>
        <row r="3094">
          <cell r="K3094" t="str">
            <v>Entire place</v>
          </cell>
          <cell r="O3094">
            <v>150</v>
          </cell>
          <cell r="Q3094">
            <v>4.9800000000000004</v>
          </cell>
        </row>
        <row r="3095">
          <cell r="K3095" t="str">
            <v>Entire place</v>
          </cell>
          <cell r="O3095">
            <v>150</v>
          </cell>
          <cell r="Q3095">
            <v>5</v>
          </cell>
        </row>
        <row r="3096">
          <cell r="K3096" t="str">
            <v>Entire place</v>
          </cell>
          <cell r="O3096">
            <v>289</v>
          </cell>
          <cell r="Q3096">
            <v>4.82</v>
          </cell>
        </row>
        <row r="3097">
          <cell r="K3097" t="str">
            <v>Entire place</v>
          </cell>
          <cell r="O3097">
            <v>165</v>
          </cell>
          <cell r="Q3097">
            <v>4.99</v>
          </cell>
        </row>
        <row r="3098">
          <cell r="K3098" t="str">
            <v>Entire place</v>
          </cell>
          <cell r="O3098">
            <v>499</v>
          </cell>
          <cell r="Q3098">
            <v>4.83</v>
          </cell>
        </row>
        <row r="3099">
          <cell r="K3099" t="str">
            <v>Entire place</v>
          </cell>
          <cell r="O3099">
            <v>180</v>
          </cell>
          <cell r="Q3099">
            <v>4.71</v>
          </cell>
        </row>
        <row r="3100">
          <cell r="K3100" t="str">
            <v>Entire place</v>
          </cell>
          <cell r="O3100">
            <v>250</v>
          </cell>
          <cell r="Q3100">
            <v>4.9000000000000004</v>
          </cell>
        </row>
        <row r="3101">
          <cell r="K3101" t="str">
            <v>Entire place</v>
          </cell>
          <cell r="O3101">
            <v>150</v>
          </cell>
          <cell r="Q3101">
            <v>5</v>
          </cell>
        </row>
        <row r="3102">
          <cell r="K3102" t="str">
            <v>Entire place</v>
          </cell>
          <cell r="O3102">
            <v>79</v>
          </cell>
          <cell r="Q3102">
            <v>4.78</v>
          </cell>
        </row>
        <row r="3103">
          <cell r="K3103" t="str">
            <v>Entire place</v>
          </cell>
          <cell r="O3103">
            <v>180</v>
          </cell>
          <cell r="Q3103">
            <v>4.8600000000000003</v>
          </cell>
        </row>
        <row r="3104">
          <cell r="K3104" t="str">
            <v>Entire place</v>
          </cell>
          <cell r="O3104">
            <v>95</v>
          </cell>
          <cell r="Q3104">
            <v>4.92</v>
          </cell>
        </row>
        <row r="3105">
          <cell r="K3105" t="str">
            <v>Entire place</v>
          </cell>
          <cell r="O3105">
            <v>185</v>
          </cell>
          <cell r="Q3105">
            <v>4.8899999999999997</v>
          </cell>
        </row>
        <row r="3106">
          <cell r="K3106" t="str">
            <v>Entire place</v>
          </cell>
          <cell r="O3106">
            <v>114</v>
          </cell>
          <cell r="Q3106">
            <v>5</v>
          </cell>
        </row>
        <row r="3107">
          <cell r="K3107" t="str">
            <v>Entire place</v>
          </cell>
          <cell r="O3107">
            <v>275</v>
          </cell>
          <cell r="Q3107">
            <v>5</v>
          </cell>
        </row>
        <row r="3108">
          <cell r="K3108" t="str">
            <v>Entire place</v>
          </cell>
          <cell r="O3108">
            <v>100</v>
          </cell>
          <cell r="Q3108">
            <v>4.5599999999999996</v>
          </cell>
        </row>
        <row r="3109">
          <cell r="K3109" t="str">
            <v>Entire place</v>
          </cell>
          <cell r="O3109">
            <v>183</v>
          </cell>
          <cell r="Q3109">
            <v>4.91</v>
          </cell>
        </row>
        <row r="3110">
          <cell r="K3110" t="str">
            <v>Entire place</v>
          </cell>
          <cell r="O3110">
            <v>857</v>
          </cell>
          <cell r="Q3110">
            <v>5</v>
          </cell>
        </row>
        <row r="3111">
          <cell r="K3111" t="str">
            <v>Entire place</v>
          </cell>
          <cell r="O3111">
            <v>120</v>
          </cell>
          <cell r="Q3111">
            <v>4.99</v>
          </cell>
        </row>
        <row r="3112">
          <cell r="K3112" t="str">
            <v>Entire place</v>
          </cell>
          <cell r="O3112">
            <v>200</v>
          </cell>
          <cell r="Q3112">
            <v>5</v>
          </cell>
        </row>
        <row r="3113">
          <cell r="K3113" t="str">
            <v>Entire place</v>
          </cell>
          <cell r="O3113">
            <v>205</v>
          </cell>
          <cell r="Q3113">
            <v>5</v>
          </cell>
        </row>
        <row r="3114">
          <cell r="K3114" t="str">
            <v>Entire place</v>
          </cell>
          <cell r="O3114">
            <v>88</v>
          </cell>
          <cell r="Q3114">
            <v>4.92</v>
          </cell>
        </row>
        <row r="3115">
          <cell r="K3115" t="str">
            <v>Entire place</v>
          </cell>
          <cell r="O3115">
            <v>134</v>
          </cell>
          <cell r="Q3115">
            <v>5</v>
          </cell>
        </row>
        <row r="3116">
          <cell r="K3116" t="str">
            <v>Entire place</v>
          </cell>
          <cell r="O3116">
            <v>340</v>
          </cell>
          <cell r="Q3116">
            <v>4.92</v>
          </cell>
        </row>
        <row r="3117">
          <cell r="K3117" t="str">
            <v>Entire place</v>
          </cell>
          <cell r="O3117">
            <v>150</v>
          </cell>
          <cell r="Q3117">
            <v>5</v>
          </cell>
        </row>
        <row r="3118">
          <cell r="K3118" t="str">
            <v>Entire place</v>
          </cell>
          <cell r="O3118">
            <v>100</v>
          </cell>
          <cell r="Q3118">
            <v>4.8899999999999997</v>
          </cell>
        </row>
        <row r="3119">
          <cell r="K3119" t="str">
            <v>Entire place</v>
          </cell>
          <cell r="O3119">
            <v>225</v>
          </cell>
          <cell r="Q3119">
            <v>4.7300000000000004</v>
          </cell>
        </row>
        <row r="3120">
          <cell r="K3120" t="str">
            <v>Entire place</v>
          </cell>
          <cell r="O3120">
            <v>122</v>
          </cell>
          <cell r="Q3120">
            <v>4.8899999999999997</v>
          </cell>
        </row>
        <row r="3121">
          <cell r="K3121" t="str">
            <v>Entire place</v>
          </cell>
          <cell r="O3121">
            <v>243</v>
          </cell>
          <cell r="Q3121">
            <v>5</v>
          </cell>
        </row>
        <row r="3122">
          <cell r="K3122" t="str">
            <v>Entire place</v>
          </cell>
          <cell r="O3122">
            <v>289</v>
          </cell>
          <cell r="Q3122">
            <v>5</v>
          </cell>
        </row>
        <row r="3123">
          <cell r="K3123" t="str">
            <v>Entire place</v>
          </cell>
          <cell r="O3123">
            <v>143</v>
          </cell>
          <cell r="Q3123">
            <v>5</v>
          </cell>
        </row>
        <row r="3124">
          <cell r="K3124" t="str">
            <v>Entire place</v>
          </cell>
          <cell r="O3124">
            <v>210</v>
          </cell>
          <cell r="Q3124">
            <v>4.5599999999999996</v>
          </cell>
        </row>
        <row r="3125">
          <cell r="K3125" t="str">
            <v>Entire place</v>
          </cell>
          <cell r="O3125">
            <v>121</v>
          </cell>
          <cell r="Q3125">
            <v>5</v>
          </cell>
        </row>
        <row r="3126">
          <cell r="K3126" t="str">
            <v>Entire place</v>
          </cell>
          <cell r="O3126">
            <v>404</v>
          </cell>
          <cell r="Q3126">
            <v>5</v>
          </cell>
        </row>
        <row r="3127">
          <cell r="K3127" t="str">
            <v>Entire place</v>
          </cell>
          <cell r="O3127">
            <v>131</v>
          </cell>
          <cell r="Q3127">
            <v>4.79</v>
          </cell>
        </row>
        <row r="3128">
          <cell r="K3128" t="str">
            <v>Entire place</v>
          </cell>
          <cell r="O3128">
            <v>261</v>
          </cell>
          <cell r="Q3128">
            <v>4.63</v>
          </cell>
        </row>
        <row r="3129">
          <cell r="K3129" t="str">
            <v>Entire place</v>
          </cell>
          <cell r="O3129">
            <v>319.43</v>
          </cell>
          <cell r="Q3129">
            <v>4.83</v>
          </cell>
        </row>
        <row r="3130">
          <cell r="K3130" t="str">
            <v>Entire place</v>
          </cell>
          <cell r="O3130">
            <v>499</v>
          </cell>
          <cell r="Q3130">
            <v>4.75</v>
          </cell>
        </row>
        <row r="3131">
          <cell r="K3131" t="str">
            <v>Entire place</v>
          </cell>
          <cell r="O3131">
            <v>435</v>
          </cell>
          <cell r="Q3131">
            <v>5</v>
          </cell>
        </row>
        <row r="3132">
          <cell r="K3132" t="str">
            <v>Entire place</v>
          </cell>
          <cell r="O3132">
            <v>119</v>
          </cell>
          <cell r="Q3132">
            <v>4.9800000000000004</v>
          </cell>
        </row>
        <row r="3133">
          <cell r="K3133" t="str">
            <v>Entire place</v>
          </cell>
          <cell r="O3133">
            <v>196</v>
          </cell>
          <cell r="Q3133">
            <v>4.9400000000000004</v>
          </cell>
        </row>
        <row r="3134">
          <cell r="K3134" t="str">
            <v>Entire place</v>
          </cell>
          <cell r="O3134">
            <v>182</v>
          </cell>
          <cell r="Q3134">
            <v>4.8</v>
          </cell>
        </row>
        <row r="3135">
          <cell r="K3135" t="str">
            <v>Entire place</v>
          </cell>
          <cell r="O3135">
            <v>144</v>
          </cell>
          <cell r="Q3135">
            <v>4.91</v>
          </cell>
        </row>
        <row r="3136">
          <cell r="K3136" t="str">
            <v>Entire place</v>
          </cell>
          <cell r="O3136">
            <v>388</v>
          </cell>
          <cell r="Q3136">
            <v>4</v>
          </cell>
        </row>
        <row r="3137">
          <cell r="K3137" t="str">
            <v>Entire place</v>
          </cell>
          <cell r="O3137">
            <v>130</v>
          </cell>
          <cell r="Q3137">
            <v>5</v>
          </cell>
        </row>
        <row r="3138">
          <cell r="K3138" t="str">
            <v>Entire place</v>
          </cell>
          <cell r="O3138">
            <v>201</v>
          </cell>
          <cell r="Q3138">
            <v>5</v>
          </cell>
        </row>
        <row r="3139">
          <cell r="K3139" t="str">
            <v>Entire place</v>
          </cell>
          <cell r="O3139">
            <v>68</v>
          </cell>
          <cell r="Q3139">
            <v>5</v>
          </cell>
        </row>
        <row r="3140">
          <cell r="K3140" t="str">
            <v>Entire place</v>
          </cell>
          <cell r="O3140">
            <v>90</v>
          </cell>
          <cell r="Q3140">
            <v>4.7699999999999996</v>
          </cell>
        </row>
        <row r="3141">
          <cell r="K3141" t="str">
            <v>Entire place</v>
          </cell>
          <cell r="O3141">
            <v>125</v>
          </cell>
          <cell r="Q3141">
            <v>4.99</v>
          </cell>
        </row>
        <row r="3142">
          <cell r="K3142" t="str">
            <v>Entire place</v>
          </cell>
          <cell r="O3142">
            <v>125</v>
          </cell>
          <cell r="Q3142">
            <v>5</v>
          </cell>
        </row>
        <row r="3143">
          <cell r="K3143" t="str">
            <v>Entire place</v>
          </cell>
          <cell r="O3143">
            <v>140</v>
          </cell>
          <cell r="Q3143">
            <v>5</v>
          </cell>
        </row>
        <row r="3144">
          <cell r="K3144" t="str">
            <v>Entire place</v>
          </cell>
          <cell r="O3144">
            <v>100</v>
          </cell>
          <cell r="Q3144">
            <v>5</v>
          </cell>
        </row>
        <row r="3145">
          <cell r="K3145" t="str">
            <v>Entire place</v>
          </cell>
          <cell r="O3145">
            <v>199</v>
          </cell>
          <cell r="Q3145">
            <v>4.9800000000000004</v>
          </cell>
        </row>
        <row r="3146">
          <cell r="K3146" t="str">
            <v>Entire place</v>
          </cell>
          <cell r="O3146">
            <v>160</v>
          </cell>
          <cell r="Q3146">
            <v>4.84</v>
          </cell>
        </row>
        <row r="3147">
          <cell r="K3147" t="str">
            <v>Entire place</v>
          </cell>
          <cell r="O3147">
            <v>130</v>
          </cell>
          <cell r="Q3147">
            <v>4.87</v>
          </cell>
        </row>
        <row r="3148">
          <cell r="K3148" t="str">
            <v>Entire place</v>
          </cell>
          <cell r="O3148">
            <v>90</v>
          </cell>
          <cell r="Q3148">
            <v>4.92</v>
          </cell>
        </row>
        <row r="3149">
          <cell r="K3149" t="str">
            <v>Entire place</v>
          </cell>
          <cell r="O3149">
            <v>145</v>
          </cell>
          <cell r="Q3149">
            <v>4.99</v>
          </cell>
        </row>
        <row r="3150">
          <cell r="K3150" t="str">
            <v>Entire place</v>
          </cell>
          <cell r="O3150">
            <v>165</v>
          </cell>
          <cell r="Q3150">
            <v>4.99</v>
          </cell>
        </row>
        <row r="3151">
          <cell r="K3151" t="str">
            <v>Entire place</v>
          </cell>
          <cell r="O3151">
            <v>165</v>
          </cell>
          <cell r="Q3151">
            <v>4.72</v>
          </cell>
        </row>
        <row r="3152">
          <cell r="K3152" t="str">
            <v>Entire place</v>
          </cell>
          <cell r="O3152">
            <v>138</v>
          </cell>
          <cell r="Q3152">
            <v>5</v>
          </cell>
        </row>
        <row r="3153">
          <cell r="K3153" t="str">
            <v>Entire place</v>
          </cell>
          <cell r="O3153">
            <v>147</v>
          </cell>
          <cell r="Q3153">
            <v>4.9800000000000004</v>
          </cell>
        </row>
        <row r="3154">
          <cell r="K3154" t="str">
            <v>Entire place</v>
          </cell>
          <cell r="O3154">
            <v>157</v>
          </cell>
          <cell r="Q3154">
            <v>5</v>
          </cell>
        </row>
        <row r="3155">
          <cell r="K3155" t="str">
            <v>Entire place</v>
          </cell>
          <cell r="O3155">
            <v>127</v>
          </cell>
          <cell r="Q3155">
            <v>5</v>
          </cell>
        </row>
        <row r="3156">
          <cell r="K3156" t="str">
            <v>Entire place</v>
          </cell>
          <cell r="O3156">
            <v>325</v>
          </cell>
          <cell r="Q3156">
            <v>5</v>
          </cell>
        </row>
        <row r="3157">
          <cell r="K3157" t="str">
            <v>Entire place</v>
          </cell>
          <cell r="O3157">
            <v>220</v>
          </cell>
          <cell r="Q3157">
            <v>5</v>
          </cell>
        </row>
        <row r="3158">
          <cell r="K3158" t="str">
            <v>Entire place</v>
          </cell>
          <cell r="O3158">
            <v>77</v>
          </cell>
          <cell r="Q3158">
            <v>5</v>
          </cell>
        </row>
        <row r="3159">
          <cell r="K3159" t="str">
            <v>Entire place</v>
          </cell>
          <cell r="O3159">
            <v>180</v>
          </cell>
          <cell r="Q3159">
            <v>5</v>
          </cell>
        </row>
        <row r="3160">
          <cell r="K3160" t="str">
            <v>Entire place</v>
          </cell>
          <cell r="O3160">
            <v>150</v>
          </cell>
          <cell r="Q3160">
            <v>4.75</v>
          </cell>
        </row>
        <row r="3161">
          <cell r="K3161" t="str">
            <v>Entire place</v>
          </cell>
          <cell r="O3161">
            <v>150</v>
          </cell>
          <cell r="Q3161">
            <v>4.67</v>
          </cell>
        </row>
        <row r="3162">
          <cell r="K3162" t="str">
            <v>Entire place</v>
          </cell>
          <cell r="O3162">
            <v>221</v>
          </cell>
          <cell r="Q3162">
            <v>4.8499999999999996</v>
          </cell>
        </row>
        <row r="3163">
          <cell r="K3163" t="str">
            <v>Entire place</v>
          </cell>
          <cell r="O3163">
            <v>158</v>
          </cell>
          <cell r="Q3163">
            <v>4.67</v>
          </cell>
        </row>
        <row r="3164">
          <cell r="K3164" t="str">
            <v>Entire place</v>
          </cell>
          <cell r="O3164">
            <v>147</v>
          </cell>
          <cell r="Q3164">
            <v>5</v>
          </cell>
        </row>
        <row r="3165">
          <cell r="K3165" t="str">
            <v>Entire place</v>
          </cell>
          <cell r="O3165">
            <v>186</v>
          </cell>
          <cell r="Q3165">
            <v>4.83</v>
          </cell>
        </row>
        <row r="3166">
          <cell r="K3166" t="str">
            <v>Entire place</v>
          </cell>
          <cell r="O3166">
            <v>100</v>
          </cell>
          <cell r="Q3166">
            <v>4.82</v>
          </cell>
        </row>
        <row r="3167">
          <cell r="K3167" t="str">
            <v>Entire place</v>
          </cell>
          <cell r="O3167">
            <v>104</v>
          </cell>
          <cell r="Q3167">
            <v>4.66</v>
          </cell>
        </row>
        <row r="3168">
          <cell r="K3168" t="str">
            <v>Entire place</v>
          </cell>
          <cell r="O3168">
            <v>130</v>
          </cell>
          <cell r="Q3168">
            <v>5</v>
          </cell>
        </row>
        <row r="3169">
          <cell r="K3169" t="str">
            <v>Entire place</v>
          </cell>
          <cell r="O3169">
            <v>119</v>
          </cell>
          <cell r="Q3169">
            <v>4.88</v>
          </cell>
        </row>
        <row r="3170">
          <cell r="K3170" t="str">
            <v>Entire place</v>
          </cell>
          <cell r="O3170">
            <v>82</v>
          </cell>
          <cell r="Q3170">
            <v>4.88</v>
          </cell>
        </row>
        <row r="3171">
          <cell r="K3171" t="str">
            <v>Entire place</v>
          </cell>
          <cell r="O3171">
            <v>98</v>
          </cell>
          <cell r="Q3171">
            <v>5</v>
          </cell>
        </row>
        <row r="3172">
          <cell r="K3172" t="str">
            <v>Entire place</v>
          </cell>
          <cell r="O3172">
            <v>148</v>
          </cell>
          <cell r="Q3172">
            <v>4.63</v>
          </cell>
        </row>
        <row r="3173">
          <cell r="K3173" t="str">
            <v>Entire place</v>
          </cell>
          <cell r="O3173">
            <v>183</v>
          </cell>
          <cell r="Q3173">
            <v>4.92</v>
          </cell>
        </row>
        <row r="3174">
          <cell r="K3174" t="str">
            <v>Entire place</v>
          </cell>
          <cell r="O3174">
            <v>176</v>
          </cell>
          <cell r="Q3174">
            <v>4.99</v>
          </cell>
        </row>
        <row r="3175">
          <cell r="K3175" t="str">
            <v>Entire place</v>
          </cell>
          <cell r="O3175">
            <v>185</v>
          </cell>
          <cell r="Q3175">
            <v>4.83</v>
          </cell>
        </row>
        <row r="3176">
          <cell r="K3176" t="str">
            <v>Entire place</v>
          </cell>
          <cell r="O3176">
            <v>166</v>
          </cell>
          <cell r="Q3176">
            <v>4.6399999999999997</v>
          </cell>
        </row>
        <row r="3177">
          <cell r="K3177" t="str">
            <v>Entire place</v>
          </cell>
          <cell r="O3177">
            <v>265</v>
          </cell>
          <cell r="Q3177">
            <v>4.7300000000000004</v>
          </cell>
        </row>
        <row r="3178">
          <cell r="K3178" t="str">
            <v>Entire place</v>
          </cell>
          <cell r="O3178">
            <v>130</v>
          </cell>
          <cell r="Q3178">
            <v>4.83</v>
          </cell>
        </row>
        <row r="3179">
          <cell r="K3179" t="str">
            <v>Entire place</v>
          </cell>
          <cell r="O3179">
            <v>300</v>
          </cell>
          <cell r="Q3179">
            <v>4.7300000000000004</v>
          </cell>
        </row>
        <row r="3180">
          <cell r="K3180" t="str">
            <v>Entire place</v>
          </cell>
          <cell r="O3180">
            <v>171</v>
          </cell>
          <cell r="Q3180">
            <v>4.8899999999999997</v>
          </cell>
        </row>
        <row r="3181">
          <cell r="K3181" t="str">
            <v>Entire place</v>
          </cell>
          <cell r="O3181">
            <v>190</v>
          </cell>
          <cell r="Q3181">
            <v>4.82</v>
          </cell>
        </row>
        <row r="3182">
          <cell r="K3182" t="str">
            <v>Entire place</v>
          </cell>
          <cell r="O3182">
            <v>295</v>
          </cell>
          <cell r="Q3182">
            <v>4.63</v>
          </cell>
        </row>
        <row r="3183">
          <cell r="K3183" t="str">
            <v>Entire place</v>
          </cell>
          <cell r="O3183">
            <v>113</v>
          </cell>
          <cell r="Q3183">
            <v>4.87</v>
          </cell>
        </row>
        <row r="3184">
          <cell r="K3184" t="str">
            <v>Entire place</v>
          </cell>
          <cell r="O3184">
            <v>100</v>
          </cell>
          <cell r="Q3184">
            <v>4.8</v>
          </cell>
        </row>
        <row r="3185">
          <cell r="K3185" t="str">
            <v>Entire place</v>
          </cell>
          <cell r="O3185">
            <v>200</v>
          </cell>
          <cell r="Q3185">
            <v>4.9800000000000004</v>
          </cell>
        </row>
        <row r="3186">
          <cell r="K3186" t="str">
            <v>Entire place</v>
          </cell>
          <cell r="O3186">
            <v>130</v>
          </cell>
          <cell r="Q3186">
            <v>4.8499999999999996</v>
          </cell>
        </row>
        <row r="3187">
          <cell r="K3187" t="str">
            <v>Entire place</v>
          </cell>
          <cell r="O3187">
            <v>137</v>
          </cell>
          <cell r="Q3187">
            <v>4.92</v>
          </cell>
        </row>
        <row r="3188">
          <cell r="K3188" t="str">
            <v>Entire place</v>
          </cell>
          <cell r="O3188">
            <v>200</v>
          </cell>
          <cell r="Q3188">
            <v>4.91</v>
          </cell>
        </row>
        <row r="3189">
          <cell r="K3189" t="str">
            <v>Entire place</v>
          </cell>
          <cell r="O3189">
            <v>154</v>
          </cell>
          <cell r="Q3189">
            <v>4.8899999999999997</v>
          </cell>
        </row>
        <row r="3190">
          <cell r="K3190" t="str">
            <v>Entire place</v>
          </cell>
          <cell r="O3190">
            <v>128</v>
          </cell>
          <cell r="Q3190">
            <v>4.8</v>
          </cell>
        </row>
        <row r="3191">
          <cell r="K3191" t="str">
            <v>Entire place</v>
          </cell>
          <cell r="O3191">
            <v>200</v>
          </cell>
          <cell r="Q3191">
            <v>4.57</v>
          </cell>
        </row>
        <row r="3192">
          <cell r="K3192" t="str">
            <v>Entire place</v>
          </cell>
          <cell r="O3192">
            <v>120</v>
          </cell>
          <cell r="Q3192">
            <v>5</v>
          </cell>
        </row>
        <row r="3193">
          <cell r="K3193" t="str">
            <v>Entire place</v>
          </cell>
          <cell r="O3193">
            <v>133</v>
          </cell>
          <cell r="Q3193">
            <v>4.88</v>
          </cell>
        </row>
        <row r="3194">
          <cell r="K3194" t="str">
            <v>Entire place</v>
          </cell>
          <cell r="O3194">
            <v>142.86000000000001</v>
          </cell>
          <cell r="Q3194">
            <v>4.8</v>
          </cell>
        </row>
        <row r="3195">
          <cell r="K3195" t="str">
            <v>Entire place</v>
          </cell>
          <cell r="O3195">
            <v>200</v>
          </cell>
          <cell r="Q3195">
            <v>4.8899999999999997</v>
          </cell>
        </row>
        <row r="3196">
          <cell r="K3196" t="str">
            <v>Entire place</v>
          </cell>
          <cell r="O3196">
            <v>550</v>
          </cell>
          <cell r="Q3196">
            <v>4.97</v>
          </cell>
        </row>
        <row r="3197">
          <cell r="K3197" t="str">
            <v>Entire place</v>
          </cell>
          <cell r="O3197">
            <v>175</v>
          </cell>
          <cell r="Q3197">
            <v>4.9000000000000004</v>
          </cell>
        </row>
        <row r="3198">
          <cell r="K3198" t="str">
            <v>Entire place</v>
          </cell>
          <cell r="O3198">
            <v>73</v>
          </cell>
          <cell r="Q3198">
            <v>4.95</v>
          </cell>
        </row>
        <row r="3199">
          <cell r="K3199" t="str">
            <v>Entire place</v>
          </cell>
          <cell r="O3199">
            <v>264</v>
          </cell>
          <cell r="Q3199">
            <v>4.88</v>
          </cell>
        </row>
        <row r="3200">
          <cell r="K3200" t="str">
            <v>Entire place</v>
          </cell>
          <cell r="O3200">
            <v>287</v>
          </cell>
          <cell r="Q3200">
            <v>4.9000000000000004</v>
          </cell>
        </row>
        <row r="3201">
          <cell r="K3201" t="str">
            <v>Entire place</v>
          </cell>
          <cell r="O3201">
            <v>235</v>
          </cell>
          <cell r="Q3201">
            <v>5</v>
          </cell>
        </row>
        <row r="3202">
          <cell r="K3202" t="str">
            <v>Entire place</v>
          </cell>
          <cell r="O3202">
            <v>134</v>
          </cell>
          <cell r="Q3202">
            <v>4.88</v>
          </cell>
        </row>
        <row r="3203">
          <cell r="K3203" t="str">
            <v>Entire place</v>
          </cell>
          <cell r="O3203">
            <v>110</v>
          </cell>
          <cell r="Q3203">
            <v>5</v>
          </cell>
        </row>
        <row r="3204">
          <cell r="K3204" t="str">
            <v>Entire place</v>
          </cell>
          <cell r="O3204">
            <v>107.86</v>
          </cell>
          <cell r="Q3204">
            <v>4.82</v>
          </cell>
        </row>
        <row r="3205">
          <cell r="K3205" t="str">
            <v>Entire place</v>
          </cell>
          <cell r="O3205">
            <v>600</v>
          </cell>
          <cell r="Q3205">
            <v>5</v>
          </cell>
        </row>
        <row r="3206">
          <cell r="K3206" t="str">
            <v>Entire place</v>
          </cell>
          <cell r="O3206">
            <v>300</v>
          </cell>
          <cell r="Q3206">
            <v>5</v>
          </cell>
        </row>
        <row r="3207">
          <cell r="K3207" t="str">
            <v>Entire place</v>
          </cell>
          <cell r="O3207">
            <v>55</v>
          </cell>
          <cell r="Q3207">
            <v>4.83</v>
          </cell>
        </row>
        <row r="3208">
          <cell r="K3208" t="str">
            <v>Entire place</v>
          </cell>
          <cell r="O3208">
            <v>90</v>
          </cell>
          <cell r="Q3208">
            <v>5</v>
          </cell>
        </row>
        <row r="3209">
          <cell r="K3209" t="str">
            <v>Entire place</v>
          </cell>
          <cell r="O3209">
            <v>162</v>
          </cell>
          <cell r="Q3209">
            <v>4.8099999999999996</v>
          </cell>
        </row>
        <row r="3210">
          <cell r="K3210" t="str">
            <v>Entire place</v>
          </cell>
          <cell r="O3210">
            <v>225</v>
          </cell>
          <cell r="Q3210">
            <v>5</v>
          </cell>
        </row>
        <row r="3211">
          <cell r="K3211" t="str">
            <v>Entire place</v>
          </cell>
          <cell r="O3211">
            <v>105</v>
          </cell>
          <cell r="Q3211">
            <v>5</v>
          </cell>
        </row>
        <row r="3212">
          <cell r="K3212" t="str">
            <v>Entire place</v>
          </cell>
          <cell r="O3212">
            <v>161</v>
          </cell>
          <cell r="Q3212">
            <v>4.91</v>
          </cell>
        </row>
        <row r="3213">
          <cell r="K3213" t="str">
            <v>Entire place</v>
          </cell>
          <cell r="O3213">
            <v>78</v>
          </cell>
          <cell r="Q3213">
            <v>4.9000000000000004</v>
          </cell>
        </row>
        <row r="3214">
          <cell r="K3214" t="str">
            <v>Entire place</v>
          </cell>
          <cell r="O3214">
            <v>105</v>
          </cell>
          <cell r="Q3214">
            <v>4.8600000000000003</v>
          </cell>
        </row>
        <row r="3215">
          <cell r="K3215" t="str">
            <v>Entire place</v>
          </cell>
          <cell r="O3215">
            <v>66</v>
          </cell>
          <cell r="Q3215">
            <v>4.88</v>
          </cell>
        </row>
        <row r="3216">
          <cell r="K3216" t="str">
            <v>Entire place</v>
          </cell>
          <cell r="O3216">
            <v>67</v>
          </cell>
          <cell r="Q3216">
            <v>4.88</v>
          </cell>
        </row>
        <row r="3217">
          <cell r="K3217" t="str">
            <v>Entire place</v>
          </cell>
          <cell r="O3217">
            <v>100</v>
          </cell>
          <cell r="Q3217">
            <v>4.9000000000000004</v>
          </cell>
        </row>
        <row r="3218">
          <cell r="K3218" t="str">
            <v>Entire place</v>
          </cell>
          <cell r="O3218">
            <v>345</v>
          </cell>
          <cell r="Q3218">
            <v>4.5</v>
          </cell>
        </row>
        <row r="3219">
          <cell r="K3219" t="str">
            <v>Entire place</v>
          </cell>
          <cell r="O3219">
            <v>249</v>
          </cell>
          <cell r="Q3219">
            <v>4.59</v>
          </cell>
        </row>
        <row r="3220">
          <cell r="K3220" t="str">
            <v>Entire place</v>
          </cell>
          <cell r="O3220">
            <v>120</v>
          </cell>
          <cell r="Q3220">
            <v>4.92</v>
          </cell>
        </row>
        <row r="3221">
          <cell r="K3221" t="str">
            <v>Entire place</v>
          </cell>
          <cell r="O3221">
            <v>85</v>
          </cell>
          <cell r="Q3221">
            <v>5</v>
          </cell>
        </row>
        <row r="3222">
          <cell r="K3222" t="str">
            <v>Entire place</v>
          </cell>
          <cell r="O3222">
            <v>180</v>
          </cell>
          <cell r="Q3222">
            <v>5</v>
          </cell>
        </row>
        <row r="3223">
          <cell r="K3223" t="str">
            <v>Entire place</v>
          </cell>
          <cell r="O3223">
            <v>208</v>
          </cell>
          <cell r="Q3223">
            <v>4</v>
          </cell>
        </row>
        <row r="3224">
          <cell r="K3224" t="str">
            <v>Entire place</v>
          </cell>
          <cell r="O3224">
            <v>499</v>
          </cell>
          <cell r="Q3224">
            <v>5</v>
          </cell>
        </row>
        <row r="3225">
          <cell r="K3225" t="str">
            <v>Entire place</v>
          </cell>
          <cell r="O3225">
            <v>506</v>
          </cell>
          <cell r="Q3225">
            <v>4.5</v>
          </cell>
        </row>
        <row r="3226">
          <cell r="K3226" t="str">
            <v>Entire place</v>
          </cell>
          <cell r="O3226">
            <v>230</v>
          </cell>
          <cell r="Q3226">
            <v>5</v>
          </cell>
        </row>
        <row r="3227">
          <cell r="K3227" t="str">
            <v>Entire place</v>
          </cell>
          <cell r="O3227">
            <v>90</v>
          </cell>
          <cell r="Q3227">
            <v>4.5</v>
          </cell>
        </row>
        <row r="3228">
          <cell r="K3228" t="str">
            <v>Entire place</v>
          </cell>
          <cell r="O3228">
            <v>180</v>
          </cell>
          <cell r="Q3228">
            <v>5</v>
          </cell>
        </row>
        <row r="3229">
          <cell r="K3229" t="str">
            <v>Private room</v>
          </cell>
          <cell r="O3229">
            <v>48</v>
          </cell>
          <cell r="Q3229">
            <v>4.49</v>
          </cell>
        </row>
        <row r="3230">
          <cell r="K3230" t="str">
            <v>Private room</v>
          </cell>
          <cell r="O3230">
            <v>49</v>
          </cell>
          <cell r="Q3230">
            <v>4.71</v>
          </cell>
        </row>
        <row r="3231">
          <cell r="K3231" t="str">
            <v>Private room</v>
          </cell>
          <cell r="O3231">
            <v>60</v>
          </cell>
          <cell r="Q3231">
            <v>4.9000000000000004</v>
          </cell>
        </row>
        <row r="3232">
          <cell r="K3232" t="str">
            <v>Private room</v>
          </cell>
          <cell r="O3232">
            <v>44</v>
          </cell>
          <cell r="Q3232">
            <v>4.76</v>
          </cell>
        </row>
        <row r="3233">
          <cell r="K3233" t="str">
            <v>Private room</v>
          </cell>
          <cell r="O3233">
            <v>45</v>
          </cell>
          <cell r="Q3233">
            <v>4.95</v>
          </cell>
        </row>
        <row r="3234">
          <cell r="K3234" t="str">
            <v>Private room</v>
          </cell>
          <cell r="O3234">
            <v>45</v>
          </cell>
          <cell r="Q3234">
            <v>4.8899999999999997</v>
          </cell>
        </row>
        <row r="3235">
          <cell r="K3235" t="str">
            <v>Private room</v>
          </cell>
          <cell r="O3235">
            <v>45</v>
          </cell>
          <cell r="Q3235">
            <v>4.66</v>
          </cell>
        </row>
        <row r="3236">
          <cell r="K3236" t="str">
            <v>Private room</v>
          </cell>
          <cell r="O3236">
            <v>50</v>
          </cell>
          <cell r="Q3236">
            <v>4.71</v>
          </cell>
        </row>
        <row r="3237">
          <cell r="K3237" t="str">
            <v>Private room</v>
          </cell>
          <cell r="O3237">
            <v>89</v>
          </cell>
          <cell r="Q3237">
            <v>4.99</v>
          </cell>
        </row>
        <row r="3238">
          <cell r="K3238" t="str">
            <v>Private room</v>
          </cell>
          <cell r="O3238">
            <v>70</v>
          </cell>
          <cell r="Q3238">
            <v>4.9800000000000004</v>
          </cell>
        </row>
        <row r="3239">
          <cell r="K3239" t="str">
            <v>Private room</v>
          </cell>
          <cell r="O3239">
            <v>32</v>
          </cell>
          <cell r="Q3239">
            <v>4.4000000000000004</v>
          </cell>
        </row>
        <row r="3240">
          <cell r="K3240" t="str">
            <v>Private room</v>
          </cell>
          <cell r="O3240">
            <v>39</v>
          </cell>
          <cell r="Q3240">
            <v>4.9800000000000004</v>
          </cell>
        </row>
        <row r="3241">
          <cell r="K3241" t="str">
            <v>Private room</v>
          </cell>
          <cell r="O3241">
            <v>42</v>
          </cell>
          <cell r="Q3241">
            <v>4.9800000000000004</v>
          </cell>
        </row>
        <row r="3242">
          <cell r="K3242" t="str">
            <v>Private room</v>
          </cell>
          <cell r="O3242">
            <v>45</v>
          </cell>
          <cell r="Q3242">
            <v>4.97</v>
          </cell>
        </row>
        <row r="3243">
          <cell r="K3243" t="str">
            <v>Private room</v>
          </cell>
          <cell r="O3243">
            <v>123</v>
          </cell>
          <cell r="Q3243">
            <v>4.9800000000000004</v>
          </cell>
        </row>
        <row r="3244">
          <cell r="K3244" t="str">
            <v>Private room</v>
          </cell>
          <cell r="O3244">
            <v>33</v>
          </cell>
          <cell r="Q3244">
            <v>4.75</v>
          </cell>
        </row>
        <row r="3245">
          <cell r="K3245" t="str">
            <v>Private room</v>
          </cell>
          <cell r="O3245">
            <v>33</v>
          </cell>
          <cell r="Q3245">
            <v>4.92</v>
          </cell>
        </row>
        <row r="3246">
          <cell r="K3246" t="str">
            <v>Private room</v>
          </cell>
          <cell r="O3246">
            <v>34</v>
          </cell>
          <cell r="Q3246">
            <v>4.5199999999999996</v>
          </cell>
        </row>
        <row r="3247">
          <cell r="K3247" t="str">
            <v>Private room</v>
          </cell>
          <cell r="O3247">
            <v>35</v>
          </cell>
          <cell r="Q3247">
            <v>5</v>
          </cell>
        </row>
        <row r="3248">
          <cell r="K3248" t="str">
            <v>Private room</v>
          </cell>
          <cell r="O3248">
            <v>35</v>
          </cell>
          <cell r="Q3248">
            <v>5</v>
          </cell>
        </row>
        <row r="3249">
          <cell r="K3249" t="str">
            <v>Private room</v>
          </cell>
          <cell r="O3249">
            <v>70</v>
          </cell>
          <cell r="Q3249">
            <v>4.9000000000000004</v>
          </cell>
        </row>
        <row r="3250">
          <cell r="K3250" t="str">
            <v>Private room</v>
          </cell>
          <cell r="O3250">
            <v>38</v>
          </cell>
          <cell r="Q3250">
            <v>4.87</v>
          </cell>
        </row>
        <row r="3251">
          <cell r="K3251" t="str">
            <v>Private room</v>
          </cell>
          <cell r="O3251">
            <v>50</v>
          </cell>
          <cell r="Q3251">
            <v>4.9400000000000004</v>
          </cell>
        </row>
        <row r="3252">
          <cell r="K3252" t="str">
            <v>Private room</v>
          </cell>
          <cell r="O3252">
            <v>99</v>
          </cell>
          <cell r="Q3252">
            <v>4.75</v>
          </cell>
        </row>
        <row r="3253">
          <cell r="K3253" t="str">
            <v>Private room</v>
          </cell>
          <cell r="O3253">
            <v>119</v>
          </cell>
          <cell r="Q3253">
            <v>4.6500000000000004</v>
          </cell>
        </row>
        <row r="3254">
          <cell r="K3254" t="str">
            <v>Private room</v>
          </cell>
          <cell r="O3254">
            <v>45</v>
          </cell>
          <cell r="Q3254">
            <v>4.84</v>
          </cell>
        </row>
        <row r="3255">
          <cell r="K3255" t="str">
            <v>Private room</v>
          </cell>
          <cell r="O3255">
            <v>50</v>
          </cell>
          <cell r="Q3255">
            <v>4.8899999999999997</v>
          </cell>
        </row>
        <row r="3256">
          <cell r="K3256" t="str">
            <v>Private room</v>
          </cell>
          <cell r="O3256">
            <v>75</v>
          </cell>
          <cell r="Q3256">
            <v>4.8</v>
          </cell>
        </row>
        <row r="3257">
          <cell r="K3257" t="str">
            <v>Private room</v>
          </cell>
          <cell r="O3257">
            <v>80</v>
          </cell>
          <cell r="Q3257">
            <v>4.7300000000000004</v>
          </cell>
        </row>
        <row r="3258">
          <cell r="K3258" t="str">
            <v>Private room</v>
          </cell>
          <cell r="O3258">
            <v>39</v>
          </cell>
          <cell r="Q3258">
            <v>4.67</v>
          </cell>
        </row>
        <row r="3259">
          <cell r="K3259" t="str">
            <v>Private room</v>
          </cell>
          <cell r="O3259">
            <v>40</v>
          </cell>
          <cell r="Q3259">
            <v>4.63</v>
          </cell>
        </row>
        <row r="3260">
          <cell r="K3260" t="str">
            <v>Private room</v>
          </cell>
          <cell r="O3260">
            <v>40</v>
          </cell>
          <cell r="Q3260">
            <v>4.8</v>
          </cell>
        </row>
        <row r="3261">
          <cell r="K3261" t="str">
            <v>Private room</v>
          </cell>
          <cell r="O3261">
            <v>43</v>
          </cell>
          <cell r="Q3261">
            <v>5</v>
          </cell>
        </row>
        <row r="3262">
          <cell r="K3262" t="str">
            <v>Private room</v>
          </cell>
          <cell r="O3262">
            <v>75</v>
          </cell>
          <cell r="Q3262">
            <v>5</v>
          </cell>
        </row>
        <row r="3263">
          <cell r="K3263" t="str">
            <v>Private room</v>
          </cell>
          <cell r="O3263">
            <v>50</v>
          </cell>
          <cell r="Q3263">
            <v>4.8</v>
          </cell>
        </row>
        <row r="3264">
          <cell r="K3264" t="str">
            <v>Private room</v>
          </cell>
          <cell r="O3264">
            <v>68</v>
          </cell>
          <cell r="Q3264">
            <v>5</v>
          </cell>
        </row>
        <row r="3265">
          <cell r="K3265" t="str">
            <v>Private room</v>
          </cell>
          <cell r="O3265">
            <v>77</v>
          </cell>
          <cell r="Q3265">
            <v>4.87</v>
          </cell>
        </row>
        <row r="3266">
          <cell r="K3266" t="str">
            <v>Private room</v>
          </cell>
          <cell r="O3266">
            <v>82</v>
          </cell>
          <cell r="Q3266">
            <v>4.6399999999999997</v>
          </cell>
        </row>
        <row r="3267">
          <cell r="K3267" t="str">
            <v>Private room</v>
          </cell>
          <cell r="O3267">
            <v>31</v>
          </cell>
          <cell r="Q3267">
            <v>5</v>
          </cell>
        </row>
        <row r="3268">
          <cell r="K3268" t="str">
            <v>Private room</v>
          </cell>
          <cell r="O3268">
            <v>55</v>
          </cell>
          <cell r="Q3268">
            <v>5</v>
          </cell>
        </row>
        <row r="3269">
          <cell r="K3269" t="str">
            <v>Private room</v>
          </cell>
          <cell r="O3269">
            <v>55</v>
          </cell>
          <cell r="Q3269">
            <v>4.91</v>
          </cell>
        </row>
        <row r="3270">
          <cell r="K3270" t="str">
            <v>Private room</v>
          </cell>
          <cell r="O3270">
            <v>65</v>
          </cell>
          <cell r="Q3270">
            <v>5</v>
          </cell>
        </row>
        <row r="3271">
          <cell r="K3271" t="str">
            <v>Private room</v>
          </cell>
          <cell r="O3271">
            <v>37</v>
          </cell>
          <cell r="Q3271">
            <v>4.57</v>
          </cell>
        </row>
        <row r="3272">
          <cell r="K3272" t="str">
            <v>Private room</v>
          </cell>
          <cell r="O3272">
            <v>56</v>
          </cell>
          <cell r="Q3272">
            <v>4.88</v>
          </cell>
        </row>
        <row r="3273">
          <cell r="K3273" t="str">
            <v>Private room</v>
          </cell>
          <cell r="O3273">
            <v>68</v>
          </cell>
          <cell r="Q3273">
            <v>4.8099999999999996</v>
          </cell>
        </row>
        <row r="3274">
          <cell r="K3274" t="str">
            <v>Private room</v>
          </cell>
          <cell r="O3274">
            <v>75</v>
          </cell>
          <cell r="Q3274">
            <v>4.7300000000000004</v>
          </cell>
        </row>
        <row r="3275">
          <cell r="K3275" t="str">
            <v>Private room</v>
          </cell>
          <cell r="O3275">
            <v>47</v>
          </cell>
          <cell r="Q3275">
            <v>4.91</v>
          </cell>
        </row>
        <row r="3276">
          <cell r="K3276" t="str">
            <v>Private room</v>
          </cell>
          <cell r="O3276">
            <v>47</v>
          </cell>
          <cell r="Q3276">
            <v>4.88</v>
          </cell>
        </row>
        <row r="3277">
          <cell r="K3277" t="str">
            <v>Private room</v>
          </cell>
          <cell r="O3277">
            <v>100</v>
          </cell>
          <cell r="Q3277">
            <v>5</v>
          </cell>
        </row>
        <row r="3278">
          <cell r="K3278" t="str">
            <v>Private room</v>
          </cell>
          <cell r="O3278">
            <v>53</v>
          </cell>
          <cell r="Q3278">
            <v>4.9000000000000004</v>
          </cell>
        </row>
        <row r="3279">
          <cell r="K3279" t="str">
            <v>Private room</v>
          </cell>
          <cell r="O3279">
            <v>49</v>
          </cell>
          <cell r="Q3279">
            <v>4.83</v>
          </cell>
        </row>
        <row r="3280">
          <cell r="K3280" t="str">
            <v>Private room</v>
          </cell>
          <cell r="O3280">
            <v>69</v>
          </cell>
          <cell r="Q3280">
            <v>4.6900000000000004</v>
          </cell>
        </row>
        <row r="3281">
          <cell r="K3281" t="str">
            <v>Private room</v>
          </cell>
          <cell r="O3281">
            <v>34</v>
          </cell>
          <cell r="Q3281">
            <v>5</v>
          </cell>
        </row>
        <row r="3282">
          <cell r="K3282" t="str">
            <v>Private room</v>
          </cell>
          <cell r="O3282">
            <v>55</v>
          </cell>
          <cell r="Q3282">
            <v>5</v>
          </cell>
        </row>
        <row r="3283">
          <cell r="K3283" t="str">
            <v>Private room</v>
          </cell>
          <cell r="O3283">
            <v>95</v>
          </cell>
          <cell r="Q3283">
            <v>4.33</v>
          </cell>
        </row>
        <row r="3284">
          <cell r="K3284" t="str">
            <v>Private room</v>
          </cell>
          <cell r="O3284">
            <v>64</v>
          </cell>
          <cell r="Q3284">
            <v>5</v>
          </cell>
        </row>
        <row r="3285">
          <cell r="K3285" t="str">
            <v>Private room</v>
          </cell>
          <cell r="O3285">
            <v>68</v>
          </cell>
          <cell r="Q3285">
            <v>4.87</v>
          </cell>
        </row>
        <row r="3286">
          <cell r="K3286" t="str">
            <v>Private room</v>
          </cell>
          <cell r="O3286">
            <v>43</v>
          </cell>
          <cell r="Q3286">
            <v>4.5599999999999996</v>
          </cell>
        </row>
        <row r="3287">
          <cell r="K3287" t="str">
            <v>Private room</v>
          </cell>
          <cell r="O3287">
            <v>49</v>
          </cell>
          <cell r="Q3287">
            <v>4.9800000000000004</v>
          </cell>
        </row>
        <row r="3288">
          <cell r="K3288" t="str">
            <v>Private room</v>
          </cell>
          <cell r="O3288">
            <v>37</v>
          </cell>
          <cell r="Q3288">
            <v>4.96</v>
          </cell>
        </row>
        <row r="3289">
          <cell r="K3289" t="str">
            <v>Private room</v>
          </cell>
          <cell r="O3289">
            <v>42</v>
          </cell>
          <cell r="Q3289">
            <v>4.91</v>
          </cell>
        </row>
        <row r="3290">
          <cell r="K3290" t="str">
            <v>Private room</v>
          </cell>
          <cell r="O3290">
            <v>45</v>
          </cell>
          <cell r="Q3290">
            <v>4.5599999999999996</v>
          </cell>
        </row>
        <row r="3291">
          <cell r="K3291" t="str">
            <v>Private room</v>
          </cell>
          <cell r="O3291">
            <v>52</v>
          </cell>
          <cell r="Q3291">
            <v>4.74</v>
          </cell>
        </row>
        <row r="3292">
          <cell r="K3292" t="str">
            <v>Private room</v>
          </cell>
          <cell r="O3292">
            <v>47</v>
          </cell>
          <cell r="Q3292">
            <v>4.99</v>
          </cell>
        </row>
        <row r="3293">
          <cell r="K3293" t="str">
            <v>Private room</v>
          </cell>
          <cell r="O3293">
            <v>47</v>
          </cell>
          <cell r="Q3293">
            <v>4.8899999999999997</v>
          </cell>
        </row>
        <row r="3294">
          <cell r="K3294" t="str">
            <v>Private room</v>
          </cell>
          <cell r="O3294">
            <v>47</v>
          </cell>
          <cell r="Q3294">
            <v>4.9800000000000004</v>
          </cell>
        </row>
        <row r="3295">
          <cell r="K3295" t="str">
            <v>Private room</v>
          </cell>
          <cell r="O3295">
            <v>65</v>
          </cell>
          <cell r="Q3295">
            <v>4.78</v>
          </cell>
        </row>
        <row r="3296">
          <cell r="K3296" t="str">
            <v>Private room</v>
          </cell>
          <cell r="O3296">
            <v>50</v>
          </cell>
          <cell r="Q3296">
            <v>4.76</v>
          </cell>
        </row>
        <row r="3297">
          <cell r="K3297" t="str">
            <v>Private room</v>
          </cell>
          <cell r="O3297">
            <v>35</v>
          </cell>
          <cell r="Q3297">
            <v>4.9000000000000004</v>
          </cell>
        </row>
        <row r="3298">
          <cell r="K3298" t="str">
            <v>Private room</v>
          </cell>
          <cell r="O3298">
            <v>39</v>
          </cell>
          <cell r="Q3298">
            <v>4.9000000000000004</v>
          </cell>
        </row>
        <row r="3299">
          <cell r="K3299" t="str">
            <v>Private room</v>
          </cell>
          <cell r="O3299">
            <v>111</v>
          </cell>
          <cell r="Q3299">
            <v>4.99</v>
          </cell>
        </row>
        <row r="3300">
          <cell r="K3300" t="str">
            <v>Private room</v>
          </cell>
          <cell r="O3300">
            <v>85</v>
          </cell>
          <cell r="Q3300">
            <v>5</v>
          </cell>
        </row>
        <row r="3301">
          <cell r="K3301" t="str">
            <v>Private room</v>
          </cell>
          <cell r="O3301">
            <v>69</v>
          </cell>
          <cell r="Q3301">
            <v>4.91</v>
          </cell>
        </row>
        <row r="3302">
          <cell r="K3302" t="str">
            <v>Private room</v>
          </cell>
          <cell r="O3302">
            <v>200</v>
          </cell>
          <cell r="Q3302">
            <v>4.7699999999999996</v>
          </cell>
        </row>
        <row r="3303">
          <cell r="K3303" t="str">
            <v>Private room</v>
          </cell>
          <cell r="O3303">
            <v>50</v>
          </cell>
          <cell r="Q3303">
            <v>4.9400000000000004</v>
          </cell>
        </row>
        <row r="3304">
          <cell r="K3304" t="str">
            <v>Private room</v>
          </cell>
          <cell r="O3304">
            <v>65</v>
          </cell>
          <cell r="Q3304">
            <v>4.43</v>
          </cell>
        </row>
        <row r="3305">
          <cell r="K3305" t="str">
            <v>Private room</v>
          </cell>
          <cell r="O3305">
            <v>68</v>
          </cell>
          <cell r="Q3305">
            <v>4.66</v>
          </cell>
        </row>
        <row r="3306">
          <cell r="K3306" t="str">
            <v>Private room</v>
          </cell>
          <cell r="O3306">
            <v>69</v>
          </cell>
          <cell r="Q3306">
            <v>4.7300000000000004</v>
          </cell>
        </row>
        <row r="3307">
          <cell r="K3307" t="str">
            <v>Private room</v>
          </cell>
          <cell r="O3307">
            <v>73</v>
          </cell>
          <cell r="Q3307">
            <v>4.99</v>
          </cell>
        </row>
        <row r="3308">
          <cell r="K3308" t="str">
            <v>Private room</v>
          </cell>
          <cell r="O3308">
            <v>55</v>
          </cell>
          <cell r="Q3308">
            <v>4.8899999999999997</v>
          </cell>
        </row>
        <row r="3309">
          <cell r="K3309" t="str">
            <v>Private room</v>
          </cell>
          <cell r="O3309">
            <v>60</v>
          </cell>
          <cell r="Q3309">
            <v>4.68</v>
          </cell>
        </row>
        <row r="3310">
          <cell r="K3310" t="str">
            <v>Private room</v>
          </cell>
          <cell r="O3310">
            <v>60</v>
          </cell>
          <cell r="Q3310">
            <v>4.66</v>
          </cell>
        </row>
        <row r="3311">
          <cell r="K3311" t="str">
            <v>Private room</v>
          </cell>
          <cell r="O3311">
            <v>60</v>
          </cell>
          <cell r="Q3311">
            <v>4.5</v>
          </cell>
        </row>
        <row r="3312">
          <cell r="K3312" t="str">
            <v>Private room</v>
          </cell>
          <cell r="O3312">
            <v>70</v>
          </cell>
          <cell r="Q3312">
            <v>4.66</v>
          </cell>
        </row>
        <row r="3313">
          <cell r="K3313" t="str">
            <v>Private room</v>
          </cell>
          <cell r="O3313">
            <v>53</v>
          </cell>
          <cell r="Q3313">
            <v>4.88</v>
          </cell>
        </row>
        <row r="3314">
          <cell r="K3314" t="str">
            <v>Private room</v>
          </cell>
          <cell r="O3314">
            <v>85</v>
          </cell>
          <cell r="Q3314">
            <v>5</v>
          </cell>
        </row>
        <row r="3315">
          <cell r="K3315" t="str">
            <v>Private room</v>
          </cell>
          <cell r="O3315">
            <v>45</v>
          </cell>
          <cell r="Q3315">
            <v>4.6500000000000004</v>
          </cell>
        </row>
        <row r="3316">
          <cell r="K3316" t="str">
            <v>Private room</v>
          </cell>
          <cell r="O3316">
            <v>44</v>
          </cell>
          <cell r="Q3316">
            <v>4.9800000000000004</v>
          </cell>
        </row>
        <row r="3317">
          <cell r="K3317" t="str">
            <v>Private room</v>
          </cell>
          <cell r="O3317">
            <v>61</v>
          </cell>
          <cell r="Q3317">
            <v>4.9800000000000004</v>
          </cell>
        </row>
        <row r="3318">
          <cell r="K3318" t="str">
            <v>Private room</v>
          </cell>
          <cell r="O3318">
            <v>56.71</v>
          </cell>
          <cell r="Q3318">
            <v>4.74</v>
          </cell>
        </row>
        <row r="3319">
          <cell r="K3319" t="str">
            <v>Private room</v>
          </cell>
          <cell r="O3319">
            <v>53.57</v>
          </cell>
          <cell r="Q3319">
            <v>4.88</v>
          </cell>
        </row>
        <row r="3320">
          <cell r="K3320" t="str">
            <v>Private room</v>
          </cell>
          <cell r="O3320">
            <v>59</v>
          </cell>
          <cell r="Q3320">
            <v>4.99</v>
          </cell>
        </row>
        <row r="3321">
          <cell r="K3321" t="str">
            <v>Private room</v>
          </cell>
          <cell r="O3321">
            <v>49</v>
          </cell>
          <cell r="Q3321">
            <v>4.75</v>
          </cell>
        </row>
        <row r="3322">
          <cell r="K3322" t="str">
            <v>Private room</v>
          </cell>
          <cell r="O3322">
            <v>49</v>
          </cell>
          <cell r="Q3322">
            <v>4.7300000000000004</v>
          </cell>
        </row>
        <row r="3323">
          <cell r="K3323" t="str">
            <v>Private room</v>
          </cell>
          <cell r="O3323">
            <v>49</v>
          </cell>
          <cell r="Q3323">
            <v>4.8099999999999996</v>
          </cell>
        </row>
        <row r="3324">
          <cell r="K3324" t="str">
            <v>Private room</v>
          </cell>
          <cell r="O3324">
            <v>60</v>
          </cell>
          <cell r="Q3324">
            <v>5</v>
          </cell>
        </row>
        <row r="3325">
          <cell r="K3325" t="str">
            <v>Private room</v>
          </cell>
          <cell r="O3325">
            <v>45</v>
          </cell>
          <cell r="Q3325">
            <v>4.7300000000000004</v>
          </cell>
        </row>
        <row r="3326">
          <cell r="K3326" t="str">
            <v>Private room</v>
          </cell>
          <cell r="O3326">
            <v>42</v>
          </cell>
          <cell r="Q3326">
            <v>4.74</v>
          </cell>
        </row>
        <row r="3327">
          <cell r="K3327" t="str">
            <v>Private room</v>
          </cell>
          <cell r="O3327">
            <v>42</v>
          </cell>
          <cell r="Q3327">
            <v>4.75</v>
          </cell>
        </row>
        <row r="3328">
          <cell r="K3328" t="str">
            <v>Private room</v>
          </cell>
          <cell r="O3328">
            <v>55</v>
          </cell>
          <cell r="Q3328">
            <v>4.75</v>
          </cell>
        </row>
        <row r="3329">
          <cell r="K3329" t="str">
            <v>Private room</v>
          </cell>
          <cell r="O3329">
            <v>55</v>
          </cell>
          <cell r="Q3329">
            <v>5</v>
          </cell>
        </row>
        <row r="3330">
          <cell r="K3330" t="str">
            <v>Private room</v>
          </cell>
          <cell r="O3330">
            <v>30</v>
          </cell>
          <cell r="Q3330">
            <v>5</v>
          </cell>
        </row>
        <row r="3331">
          <cell r="K3331" t="str">
            <v>Private room</v>
          </cell>
          <cell r="O3331">
            <v>60</v>
          </cell>
          <cell r="Q3331">
            <v>5</v>
          </cell>
        </row>
        <row r="3332">
          <cell r="K3332" t="str">
            <v>Private room</v>
          </cell>
          <cell r="O3332">
            <v>66</v>
          </cell>
          <cell r="Q3332">
            <v>4.4800000000000004</v>
          </cell>
        </row>
        <row r="3333">
          <cell r="K3333" t="str">
            <v>Private room</v>
          </cell>
          <cell r="O3333">
            <v>50</v>
          </cell>
          <cell r="Q3333">
            <v>5</v>
          </cell>
        </row>
        <row r="3334">
          <cell r="K3334" t="str">
            <v>Private room</v>
          </cell>
          <cell r="O3334">
            <v>55</v>
          </cell>
          <cell r="Q3334">
            <v>4.71</v>
          </cell>
        </row>
        <row r="3335">
          <cell r="K3335" t="str">
            <v>Private room</v>
          </cell>
          <cell r="O3335">
            <v>69</v>
          </cell>
          <cell r="Q3335">
            <v>4.91</v>
          </cell>
        </row>
        <row r="3336">
          <cell r="K3336" t="str">
            <v>Private room</v>
          </cell>
          <cell r="O3336">
            <v>53</v>
          </cell>
          <cell r="Q3336">
            <v>5</v>
          </cell>
        </row>
        <row r="3337">
          <cell r="K3337" t="str">
            <v>Private room</v>
          </cell>
          <cell r="O3337">
            <v>45</v>
          </cell>
          <cell r="Q3337">
            <v>4.6500000000000004</v>
          </cell>
        </row>
        <row r="3338">
          <cell r="K3338" t="str">
            <v>Private room</v>
          </cell>
          <cell r="O3338">
            <v>49</v>
          </cell>
          <cell r="Q3338">
            <v>4.91</v>
          </cell>
        </row>
        <row r="3339">
          <cell r="K3339" t="str">
            <v>Private room</v>
          </cell>
          <cell r="O3339">
            <v>72</v>
          </cell>
          <cell r="Q3339">
            <v>4.97</v>
          </cell>
        </row>
        <row r="3340">
          <cell r="K3340" t="str">
            <v>Private room</v>
          </cell>
          <cell r="O3340">
            <v>90</v>
          </cell>
          <cell r="Q3340">
            <v>5</v>
          </cell>
        </row>
        <row r="3341">
          <cell r="K3341" t="str">
            <v>Private room</v>
          </cell>
          <cell r="O3341">
            <v>75</v>
          </cell>
          <cell r="Q3341">
            <v>5</v>
          </cell>
        </row>
        <row r="3342">
          <cell r="K3342" t="str">
            <v>Private room</v>
          </cell>
          <cell r="O3342">
            <v>45</v>
          </cell>
          <cell r="Q3342">
            <v>5</v>
          </cell>
        </row>
        <row r="3343">
          <cell r="K3343" t="str">
            <v>Private room</v>
          </cell>
          <cell r="O3343">
            <v>46</v>
          </cell>
          <cell r="Q3343">
            <v>5</v>
          </cell>
        </row>
        <row r="3344">
          <cell r="K3344" t="str">
            <v>Private room</v>
          </cell>
          <cell r="O3344">
            <v>34</v>
          </cell>
          <cell r="Q3344">
            <v>4.9800000000000004</v>
          </cell>
        </row>
        <row r="3345">
          <cell r="K3345" t="str">
            <v>Private room</v>
          </cell>
          <cell r="O3345">
            <v>40</v>
          </cell>
          <cell r="Q3345">
            <v>4.97</v>
          </cell>
        </row>
        <row r="3346">
          <cell r="K3346" t="str">
            <v>Private room</v>
          </cell>
          <cell r="O3346">
            <v>34</v>
          </cell>
          <cell r="Q3346">
            <v>4.78</v>
          </cell>
        </row>
        <row r="3347">
          <cell r="K3347" t="str">
            <v>Private room</v>
          </cell>
          <cell r="O3347">
            <v>43</v>
          </cell>
          <cell r="Q3347">
            <v>4.8600000000000003</v>
          </cell>
        </row>
        <row r="3348">
          <cell r="K3348" t="str">
            <v>Private room</v>
          </cell>
          <cell r="O3348">
            <v>90</v>
          </cell>
          <cell r="Q3348">
            <v>4.9800000000000004</v>
          </cell>
        </row>
        <row r="3349">
          <cell r="K3349" t="str">
            <v>Private room</v>
          </cell>
          <cell r="O3349">
            <v>70</v>
          </cell>
          <cell r="Q3349">
            <v>4.5199999999999996</v>
          </cell>
        </row>
        <row r="3350">
          <cell r="K3350" t="str">
            <v>Private room</v>
          </cell>
          <cell r="O3350">
            <v>99</v>
          </cell>
          <cell r="Q3350">
            <v>5</v>
          </cell>
        </row>
        <row r="3351">
          <cell r="K3351" t="str">
            <v>Private room</v>
          </cell>
          <cell r="O3351">
            <v>78</v>
          </cell>
          <cell r="Q3351">
            <v>4.92</v>
          </cell>
        </row>
        <row r="3352">
          <cell r="K3352" t="str">
            <v>Private room</v>
          </cell>
          <cell r="O3352">
            <v>81</v>
          </cell>
          <cell r="Q3352">
            <v>4.74</v>
          </cell>
        </row>
        <row r="3353">
          <cell r="K3353" t="str">
            <v>Private room</v>
          </cell>
          <cell r="O3353">
            <v>87</v>
          </cell>
          <cell r="Q3353">
            <v>4.75</v>
          </cell>
        </row>
        <row r="3354">
          <cell r="K3354" t="str">
            <v>Private room</v>
          </cell>
          <cell r="O3354">
            <v>80</v>
          </cell>
          <cell r="Q3354">
            <v>5</v>
          </cell>
        </row>
        <row r="3355">
          <cell r="K3355" t="str">
            <v>Private room</v>
          </cell>
          <cell r="O3355">
            <v>29</v>
          </cell>
          <cell r="Q3355">
            <v>4.91</v>
          </cell>
        </row>
        <row r="3356">
          <cell r="K3356" t="str">
            <v>Private room</v>
          </cell>
          <cell r="O3356">
            <v>31</v>
          </cell>
          <cell r="Q3356">
            <v>4.9000000000000004</v>
          </cell>
        </row>
        <row r="3357">
          <cell r="K3357" t="str">
            <v>Private room</v>
          </cell>
          <cell r="O3357">
            <v>70</v>
          </cell>
          <cell r="Q3357">
            <v>4.99</v>
          </cell>
        </row>
        <row r="3358">
          <cell r="K3358" t="str">
            <v>Private room</v>
          </cell>
          <cell r="O3358">
            <v>36</v>
          </cell>
          <cell r="Q3358">
            <v>4.49</v>
          </cell>
        </row>
        <row r="3359">
          <cell r="K3359" t="str">
            <v>Private room</v>
          </cell>
          <cell r="O3359">
            <v>45</v>
          </cell>
          <cell r="Q3359">
            <v>4.5999999999999996</v>
          </cell>
        </row>
        <row r="3360">
          <cell r="K3360" t="str">
            <v>Private room</v>
          </cell>
          <cell r="O3360">
            <v>49</v>
          </cell>
          <cell r="Q3360">
            <v>4.66</v>
          </cell>
        </row>
        <row r="3361">
          <cell r="K3361" t="str">
            <v>Private room</v>
          </cell>
          <cell r="O3361">
            <v>49</v>
          </cell>
          <cell r="Q3361">
            <v>4.43</v>
          </cell>
        </row>
        <row r="3362">
          <cell r="K3362" t="str">
            <v>Private room</v>
          </cell>
          <cell r="O3362">
            <v>96</v>
          </cell>
          <cell r="Q3362">
            <v>4.67</v>
          </cell>
        </row>
        <row r="3363">
          <cell r="K3363" t="str">
            <v>Private room</v>
          </cell>
          <cell r="O3363">
            <v>50</v>
          </cell>
          <cell r="Q3363">
            <v>5</v>
          </cell>
        </row>
        <row r="3364">
          <cell r="K3364" t="str">
            <v>Private room</v>
          </cell>
          <cell r="O3364">
            <v>40</v>
          </cell>
          <cell r="Q3364">
            <v>4.9000000000000004</v>
          </cell>
        </row>
        <row r="3365">
          <cell r="K3365" t="str">
            <v>Private room</v>
          </cell>
          <cell r="O3365">
            <v>50</v>
          </cell>
          <cell r="Q3365">
            <v>4.8</v>
          </cell>
        </row>
        <row r="3366">
          <cell r="K3366" t="str">
            <v>Private room</v>
          </cell>
          <cell r="O3366">
            <v>100</v>
          </cell>
          <cell r="Q3366">
            <v>5</v>
          </cell>
        </row>
        <row r="3367">
          <cell r="K3367" t="str">
            <v>Private room</v>
          </cell>
          <cell r="O3367">
            <v>60</v>
          </cell>
          <cell r="Q3367">
            <v>4.83</v>
          </cell>
        </row>
        <row r="3368">
          <cell r="K3368" t="str">
            <v>Private room</v>
          </cell>
          <cell r="O3368">
            <v>89</v>
          </cell>
          <cell r="Q3368">
            <v>4.8600000000000003</v>
          </cell>
        </row>
        <row r="3369">
          <cell r="K3369" t="str">
            <v>Private room</v>
          </cell>
          <cell r="O3369">
            <v>60</v>
          </cell>
          <cell r="Q3369">
            <v>4.8899999999999997</v>
          </cell>
        </row>
        <row r="3370">
          <cell r="K3370" t="str">
            <v>Private room</v>
          </cell>
          <cell r="O3370">
            <v>60</v>
          </cell>
          <cell r="Q3370">
            <v>4.7699999999999996</v>
          </cell>
        </row>
        <row r="3371">
          <cell r="K3371" t="str">
            <v>Private room</v>
          </cell>
          <cell r="O3371">
            <v>60</v>
          </cell>
          <cell r="Q3371">
            <v>4.78</v>
          </cell>
        </row>
        <row r="3372">
          <cell r="K3372" t="str">
            <v>Private room</v>
          </cell>
          <cell r="O3372">
            <v>52</v>
          </cell>
          <cell r="Q3372">
            <v>4.75</v>
          </cell>
        </row>
        <row r="3373">
          <cell r="K3373" t="str">
            <v>Private room</v>
          </cell>
          <cell r="O3373">
            <v>150</v>
          </cell>
          <cell r="Q3373">
            <v>4.97</v>
          </cell>
        </row>
        <row r="3374">
          <cell r="K3374" t="str">
            <v>Private room</v>
          </cell>
          <cell r="O3374">
            <v>50</v>
          </cell>
          <cell r="Q3374">
            <v>5</v>
          </cell>
        </row>
        <row r="3375">
          <cell r="K3375" t="str">
            <v>Private room</v>
          </cell>
          <cell r="O3375">
            <v>60</v>
          </cell>
          <cell r="Q3375">
            <v>4.91</v>
          </cell>
        </row>
        <row r="3376">
          <cell r="K3376" t="str">
            <v>Private room</v>
          </cell>
          <cell r="O3376">
            <v>900</v>
          </cell>
          <cell r="Q3376">
            <v>4.9800000000000004</v>
          </cell>
        </row>
        <row r="3377">
          <cell r="K3377" t="str">
            <v>Private room</v>
          </cell>
          <cell r="O3377">
            <v>87</v>
          </cell>
          <cell r="Q3377">
            <v>4.9800000000000004</v>
          </cell>
        </row>
        <row r="3378">
          <cell r="K3378" t="str">
            <v>Private room</v>
          </cell>
          <cell r="O3378">
            <v>72</v>
          </cell>
          <cell r="Q3378">
            <v>4.9800000000000004</v>
          </cell>
        </row>
        <row r="3379">
          <cell r="K3379" t="str">
            <v>Private room</v>
          </cell>
          <cell r="O3379">
            <v>40</v>
          </cell>
          <cell r="Q3379">
            <v>5</v>
          </cell>
        </row>
        <row r="3380">
          <cell r="K3380" t="str">
            <v>Private room</v>
          </cell>
          <cell r="O3380">
            <v>35</v>
          </cell>
          <cell r="Q3380">
            <v>4.6500000000000004</v>
          </cell>
        </row>
        <row r="3381">
          <cell r="K3381" t="str">
            <v>Private room</v>
          </cell>
          <cell r="O3381">
            <v>55</v>
          </cell>
          <cell r="Q3381">
            <v>4.59</v>
          </cell>
        </row>
        <row r="3382">
          <cell r="K3382" t="str">
            <v>Private room</v>
          </cell>
          <cell r="O3382">
            <v>59</v>
          </cell>
          <cell r="Q3382">
            <v>4.29</v>
          </cell>
        </row>
        <row r="3383">
          <cell r="K3383" t="str">
            <v>Private room</v>
          </cell>
          <cell r="O3383">
            <v>49</v>
          </cell>
          <cell r="Q3383">
            <v>4.6500000000000004</v>
          </cell>
        </row>
        <row r="3384">
          <cell r="K3384" t="str">
            <v>Private room</v>
          </cell>
          <cell r="O3384">
            <v>52</v>
          </cell>
          <cell r="Q3384">
            <v>4.41</v>
          </cell>
        </row>
        <row r="3385">
          <cell r="K3385" t="str">
            <v>Private room</v>
          </cell>
          <cell r="O3385">
            <v>55</v>
          </cell>
          <cell r="Q3385">
            <v>4.75</v>
          </cell>
        </row>
        <row r="3386">
          <cell r="K3386" t="str">
            <v>Private room</v>
          </cell>
          <cell r="O3386">
            <v>55</v>
          </cell>
          <cell r="Q3386">
            <v>4.58</v>
          </cell>
        </row>
        <row r="3387">
          <cell r="K3387" t="str">
            <v>Private room</v>
          </cell>
          <cell r="O3387">
            <v>89</v>
          </cell>
          <cell r="Q3387">
            <v>4.58</v>
          </cell>
        </row>
        <row r="3388">
          <cell r="K3388" t="str">
            <v>Private room</v>
          </cell>
          <cell r="O3388">
            <v>96</v>
          </cell>
          <cell r="Q3388">
            <v>4.5199999999999996</v>
          </cell>
        </row>
        <row r="3389">
          <cell r="K3389" t="str">
            <v>Private room</v>
          </cell>
          <cell r="O3389">
            <v>60</v>
          </cell>
          <cell r="Q3389">
            <v>4.83</v>
          </cell>
        </row>
        <row r="3390">
          <cell r="K3390" t="str">
            <v>Private room</v>
          </cell>
          <cell r="O3390">
            <v>120</v>
          </cell>
          <cell r="Q3390">
            <v>4.75</v>
          </cell>
        </row>
        <row r="3391">
          <cell r="K3391" t="str">
            <v>Private room</v>
          </cell>
          <cell r="O3391">
            <v>120</v>
          </cell>
          <cell r="Q3391">
            <v>4.92</v>
          </cell>
        </row>
        <row r="3392">
          <cell r="K3392" t="str">
            <v>Private room</v>
          </cell>
          <cell r="O3392">
            <v>350</v>
          </cell>
          <cell r="Q3392">
            <v>4.8</v>
          </cell>
        </row>
        <row r="3393">
          <cell r="K3393" t="str">
            <v>Private room</v>
          </cell>
          <cell r="O3393">
            <v>68</v>
          </cell>
          <cell r="Q3393">
            <v>4.5599999999999996</v>
          </cell>
        </row>
        <row r="3394">
          <cell r="K3394" t="str">
            <v>Private room</v>
          </cell>
          <cell r="O3394">
            <v>35</v>
          </cell>
          <cell r="Q3394">
            <v>4.7</v>
          </cell>
        </row>
        <row r="3395">
          <cell r="K3395" t="str">
            <v>Private room</v>
          </cell>
          <cell r="O3395">
            <v>49</v>
          </cell>
          <cell r="Q3395">
            <v>4.92</v>
          </cell>
        </row>
        <row r="3396">
          <cell r="K3396" t="str">
            <v>Private room</v>
          </cell>
          <cell r="O3396">
            <v>45</v>
          </cell>
          <cell r="Q3396">
            <v>4.8899999999999997</v>
          </cell>
        </row>
        <row r="3397">
          <cell r="K3397" t="str">
            <v>Private room</v>
          </cell>
          <cell r="O3397">
            <v>45</v>
          </cell>
          <cell r="Q3397">
            <v>4.83</v>
          </cell>
        </row>
        <row r="3398">
          <cell r="K3398" t="str">
            <v>Private room</v>
          </cell>
          <cell r="O3398">
            <v>48</v>
          </cell>
          <cell r="Q3398">
            <v>4.76</v>
          </cell>
        </row>
        <row r="3399">
          <cell r="K3399" t="str">
            <v>Private room</v>
          </cell>
          <cell r="O3399">
            <v>200</v>
          </cell>
          <cell r="Q3399">
            <v>4.67</v>
          </cell>
        </row>
        <row r="3400">
          <cell r="K3400" t="str">
            <v>Private room</v>
          </cell>
          <cell r="O3400">
            <v>52</v>
          </cell>
          <cell r="Q3400">
            <v>4.8899999999999997</v>
          </cell>
        </row>
        <row r="3401">
          <cell r="K3401" t="str">
            <v>Private room</v>
          </cell>
          <cell r="O3401">
            <v>65</v>
          </cell>
          <cell r="Q3401">
            <v>4.8</v>
          </cell>
        </row>
        <row r="3402">
          <cell r="K3402" t="str">
            <v>Private room</v>
          </cell>
          <cell r="O3402">
            <v>70</v>
          </cell>
          <cell r="Q3402">
            <v>4.58</v>
          </cell>
        </row>
        <row r="3403">
          <cell r="K3403" t="str">
            <v>Private room</v>
          </cell>
          <cell r="O3403">
            <v>44</v>
          </cell>
          <cell r="Q3403">
            <v>4.6500000000000004</v>
          </cell>
        </row>
        <row r="3404">
          <cell r="K3404" t="str">
            <v>Private room</v>
          </cell>
          <cell r="O3404">
            <v>44</v>
          </cell>
          <cell r="Q3404">
            <v>4.8099999999999996</v>
          </cell>
        </row>
        <row r="3405">
          <cell r="K3405" t="str">
            <v>Private room</v>
          </cell>
          <cell r="O3405">
            <v>51</v>
          </cell>
          <cell r="Q3405">
            <v>4.7300000000000004</v>
          </cell>
        </row>
        <row r="3406">
          <cell r="K3406" t="str">
            <v>Private room</v>
          </cell>
          <cell r="O3406">
            <v>51</v>
          </cell>
          <cell r="Q3406">
            <v>4.59</v>
          </cell>
        </row>
        <row r="3407">
          <cell r="K3407" t="str">
            <v>Private room</v>
          </cell>
          <cell r="O3407">
            <v>51</v>
          </cell>
          <cell r="Q3407">
            <v>4.72</v>
          </cell>
        </row>
        <row r="3408">
          <cell r="K3408" t="str">
            <v>Private room</v>
          </cell>
          <cell r="O3408">
            <v>51</v>
          </cell>
          <cell r="Q3408">
            <v>4.7300000000000004</v>
          </cell>
        </row>
        <row r="3409">
          <cell r="K3409" t="str">
            <v>Private room</v>
          </cell>
          <cell r="O3409">
            <v>51</v>
          </cell>
          <cell r="Q3409">
            <v>4.7300000000000004</v>
          </cell>
        </row>
        <row r="3410">
          <cell r="K3410" t="str">
            <v>Private room</v>
          </cell>
          <cell r="O3410">
            <v>120</v>
          </cell>
          <cell r="Q3410">
            <v>4.92</v>
          </cell>
        </row>
        <row r="3411">
          <cell r="K3411" t="str">
            <v>Private room</v>
          </cell>
          <cell r="O3411">
            <v>45</v>
          </cell>
          <cell r="Q3411">
            <v>4.75</v>
          </cell>
        </row>
        <row r="3412">
          <cell r="K3412" t="str">
            <v>Private room</v>
          </cell>
          <cell r="O3412">
            <v>80</v>
          </cell>
          <cell r="Q3412">
            <v>4.4400000000000004</v>
          </cell>
        </row>
        <row r="3413">
          <cell r="K3413" t="str">
            <v>Private room</v>
          </cell>
          <cell r="O3413">
            <v>100</v>
          </cell>
          <cell r="Q3413">
            <v>5</v>
          </cell>
        </row>
        <row r="3414">
          <cell r="K3414" t="str">
            <v>Private room</v>
          </cell>
          <cell r="O3414">
            <v>80</v>
          </cell>
          <cell r="Q3414">
            <v>4.33</v>
          </cell>
        </row>
        <row r="3415">
          <cell r="K3415" t="str">
            <v>Private room</v>
          </cell>
          <cell r="O3415">
            <v>99</v>
          </cell>
          <cell r="Q3415">
            <v>4.51</v>
          </cell>
        </row>
        <row r="3416">
          <cell r="K3416" t="str">
            <v>Private room</v>
          </cell>
          <cell r="O3416">
            <v>101</v>
          </cell>
          <cell r="Q3416">
            <v>4.41</v>
          </cell>
        </row>
        <row r="3417">
          <cell r="K3417" t="str">
            <v>Private room</v>
          </cell>
          <cell r="O3417">
            <v>101</v>
          </cell>
          <cell r="Q3417">
            <v>4.4400000000000004</v>
          </cell>
        </row>
        <row r="3418">
          <cell r="K3418" t="str">
            <v>Private room</v>
          </cell>
          <cell r="O3418">
            <v>101</v>
          </cell>
          <cell r="Q3418">
            <v>4.49</v>
          </cell>
        </row>
        <row r="3419">
          <cell r="K3419" t="str">
            <v>Private room</v>
          </cell>
          <cell r="O3419">
            <v>101</v>
          </cell>
          <cell r="Q3419">
            <v>4.46</v>
          </cell>
        </row>
        <row r="3420">
          <cell r="K3420" t="str">
            <v>Private room</v>
          </cell>
          <cell r="O3420">
            <v>33</v>
          </cell>
          <cell r="Q3420">
            <v>4.53</v>
          </cell>
        </row>
        <row r="3421">
          <cell r="K3421" t="str">
            <v>Private room</v>
          </cell>
          <cell r="O3421">
            <v>40</v>
          </cell>
          <cell r="Q3421">
            <v>4.8600000000000003</v>
          </cell>
        </row>
        <row r="3422">
          <cell r="K3422" t="str">
            <v>Private room</v>
          </cell>
          <cell r="O3422">
            <v>32</v>
          </cell>
          <cell r="Q3422">
            <v>4.9000000000000004</v>
          </cell>
        </row>
        <row r="3423">
          <cell r="K3423" t="str">
            <v>Private room</v>
          </cell>
          <cell r="O3423">
            <v>80</v>
          </cell>
          <cell r="Q3423">
            <v>4.7699999999999996</v>
          </cell>
        </row>
        <row r="3424">
          <cell r="K3424" t="str">
            <v>Private room</v>
          </cell>
          <cell r="O3424">
            <v>43</v>
          </cell>
          <cell r="Q3424">
            <v>4.59</v>
          </cell>
        </row>
        <row r="3425">
          <cell r="K3425" t="str">
            <v>Private room</v>
          </cell>
          <cell r="O3425">
            <v>71</v>
          </cell>
          <cell r="Q3425">
            <v>4.4000000000000004</v>
          </cell>
        </row>
        <row r="3426">
          <cell r="K3426" t="str">
            <v>Private room</v>
          </cell>
          <cell r="O3426">
            <v>75</v>
          </cell>
          <cell r="Q3426">
            <v>4.95</v>
          </cell>
        </row>
        <row r="3427">
          <cell r="K3427" t="str">
            <v>Private room</v>
          </cell>
          <cell r="O3427">
            <v>60</v>
          </cell>
          <cell r="Q3427">
            <v>4.75</v>
          </cell>
        </row>
        <row r="3428">
          <cell r="K3428" t="str">
            <v>Private room</v>
          </cell>
          <cell r="O3428">
            <v>39</v>
          </cell>
          <cell r="Q3428">
            <v>5</v>
          </cell>
        </row>
        <row r="3429">
          <cell r="K3429" t="str">
            <v>Private room</v>
          </cell>
          <cell r="O3429">
            <v>69</v>
          </cell>
          <cell r="Q3429">
            <v>4.9800000000000004</v>
          </cell>
        </row>
        <row r="3430">
          <cell r="K3430" t="str">
            <v>Private room</v>
          </cell>
          <cell r="O3430">
            <v>70</v>
          </cell>
          <cell r="Q3430">
            <v>4.92</v>
          </cell>
        </row>
        <row r="3431">
          <cell r="K3431" t="str">
            <v>Private room</v>
          </cell>
          <cell r="O3431">
            <v>80</v>
          </cell>
          <cell r="Q3431">
            <v>4.91</v>
          </cell>
        </row>
        <row r="3432">
          <cell r="K3432" t="str">
            <v>Private room</v>
          </cell>
          <cell r="O3432">
            <v>144</v>
          </cell>
          <cell r="Q3432">
            <v>4.6500000000000004</v>
          </cell>
        </row>
        <row r="3433">
          <cell r="K3433" t="str">
            <v>Private room</v>
          </cell>
          <cell r="O3433">
            <v>144</v>
          </cell>
          <cell r="Q3433">
            <v>5</v>
          </cell>
        </row>
        <row r="3434">
          <cell r="K3434" t="str">
            <v>Private room</v>
          </cell>
          <cell r="O3434">
            <v>185</v>
          </cell>
          <cell r="Q3434">
            <v>4.75</v>
          </cell>
        </row>
        <row r="3435">
          <cell r="K3435" t="str">
            <v>Private room</v>
          </cell>
          <cell r="O3435">
            <v>60</v>
          </cell>
          <cell r="Q3435">
            <v>4.9000000000000004</v>
          </cell>
        </row>
        <row r="3436">
          <cell r="K3436" t="str">
            <v>Private room</v>
          </cell>
          <cell r="O3436">
            <v>75</v>
          </cell>
          <cell r="Q3436">
            <v>4.8</v>
          </cell>
        </row>
        <row r="3437">
          <cell r="K3437" t="str">
            <v>Private room</v>
          </cell>
          <cell r="O3437">
            <v>35</v>
          </cell>
          <cell r="Q3437">
            <v>5</v>
          </cell>
        </row>
        <row r="3438">
          <cell r="K3438" t="str">
            <v>Private room</v>
          </cell>
          <cell r="O3438">
            <v>55</v>
          </cell>
          <cell r="Q3438">
            <v>4.9000000000000004</v>
          </cell>
        </row>
        <row r="3439">
          <cell r="K3439" t="str">
            <v>Private room</v>
          </cell>
          <cell r="O3439">
            <v>35</v>
          </cell>
          <cell r="Q3439">
            <v>5</v>
          </cell>
        </row>
        <row r="3440">
          <cell r="K3440" t="str">
            <v>Private room</v>
          </cell>
          <cell r="O3440">
            <v>45</v>
          </cell>
          <cell r="Q3440">
            <v>4.68</v>
          </cell>
        </row>
        <row r="3441">
          <cell r="K3441" t="str">
            <v>Private room</v>
          </cell>
          <cell r="O3441">
            <v>69</v>
          </cell>
          <cell r="Q3441">
            <v>4.78</v>
          </cell>
        </row>
        <row r="3442">
          <cell r="K3442" t="str">
            <v>Private room</v>
          </cell>
          <cell r="O3442">
            <v>145</v>
          </cell>
          <cell r="Q3442">
            <v>4.99</v>
          </cell>
        </row>
        <row r="3443">
          <cell r="K3443" t="str">
            <v>Private room</v>
          </cell>
          <cell r="O3443">
            <v>50</v>
          </cell>
          <cell r="Q3443">
            <v>5</v>
          </cell>
        </row>
        <row r="3444">
          <cell r="K3444" t="str">
            <v>Private room</v>
          </cell>
          <cell r="O3444">
            <v>50</v>
          </cell>
          <cell r="Q3444">
            <v>4.75</v>
          </cell>
        </row>
        <row r="3445">
          <cell r="K3445" t="str">
            <v>Private room</v>
          </cell>
          <cell r="O3445">
            <v>55</v>
          </cell>
          <cell r="Q3445">
            <v>4.96</v>
          </cell>
        </row>
        <row r="3446">
          <cell r="K3446" t="str">
            <v>Private room</v>
          </cell>
          <cell r="O3446">
            <v>73</v>
          </cell>
          <cell r="Q3446">
            <v>4.83</v>
          </cell>
        </row>
        <row r="3447">
          <cell r="K3447" t="str">
            <v>Private room</v>
          </cell>
          <cell r="O3447">
            <v>70</v>
          </cell>
          <cell r="Q3447">
            <v>4</v>
          </cell>
        </row>
        <row r="3448">
          <cell r="K3448" t="str">
            <v>Private room</v>
          </cell>
          <cell r="O3448">
            <v>42</v>
          </cell>
          <cell r="Q3448">
            <v>4.83</v>
          </cell>
        </row>
        <row r="3449">
          <cell r="K3449" t="str">
            <v>Private room</v>
          </cell>
          <cell r="O3449">
            <v>42</v>
          </cell>
          <cell r="Q3449">
            <v>4.9000000000000004</v>
          </cell>
        </row>
        <row r="3450">
          <cell r="K3450" t="str">
            <v>Private room</v>
          </cell>
          <cell r="O3450">
            <v>42</v>
          </cell>
          <cell r="Q3450">
            <v>5</v>
          </cell>
        </row>
        <row r="3451">
          <cell r="K3451" t="str">
            <v>Private room</v>
          </cell>
          <cell r="O3451">
            <v>23</v>
          </cell>
          <cell r="Q3451">
            <v>4.8899999999999997</v>
          </cell>
        </row>
        <row r="3452">
          <cell r="K3452" t="str">
            <v>Private room</v>
          </cell>
          <cell r="O3452">
            <v>30</v>
          </cell>
          <cell r="Q3452">
            <v>4.75</v>
          </cell>
        </row>
        <row r="3453">
          <cell r="K3453" t="str">
            <v>Private room</v>
          </cell>
          <cell r="O3453">
            <v>49</v>
          </cell>
          <cell r="Q3453">
            <v>4.5999999999999996</v>
          </cell>
        </row>
        <row r="3454">
          <cell r="K3454" t="str">
            <v>Private room</v>
          </cell>
          <cell r="O3454">
            <v>66</v>
          </cell>
          <cell r="Q3454">
            <v>4.67</v>
          </cell>
        </row>
        <row r="3455">
          <cell r="K3455" t="str">
            <v>Private room</v>
          </cell>
          <cell r="O3455">
            <v>61</v>
          </cell>
          <cell r="Q3455">
            <v>4.9000000000000004</v>
          </cell>
        </row>
        <row r="3456">
          <cell r="K3456" t="str">
            <v>Private room</v>
          </cell>
          <cell r="O3456">
            <v>61</v>
          </cell>
          <cell r="Q3456">
            <v>4.79</v>
          </cell>
        </row>
        <row r="3457">
          <cell r="K3457" t="str">
            <v>Private room</v>
          </cell>
          <cell r="O3457">
            <v>65</v>
          </cell>
          <cell r="Q3457">
            <v>4.75</v>
          </cell>
        </row>
        <row r="3458">
          <cell r="K3458" t="str">
            <v>Private room</v>
          </cell>
          <cell r="O3458">
            <v>65</v>
          </cell>
          <cell r="Q3458">
            <v>4.7300000000000004</v>
          </cell>
        </row>
        <row r="3459">
          <cell r="K3459" t="str">
            <v>Private room</v>
          </cell>
          <cell r="O3459">
            <v>125</v>
          </cell>
          <cell r="Q3459">
            <v>5</v>
          </cell>
        </row>
        <row r="3460">
          <cell r="K3460" t="str">
            <v>Private room</v>
          </cell>
          <cell r="O3460">
            <v>50</v>
          </cell>
          <cell r="Q3460">
            <v>5</v>
          </cell>
        </row>
        <row r="3461">
          <cell r="K3461" t="str">
            <v>Private room</v>
          </cell>
          <cell r="O3461">
            <v>38</v>
          </cell>
          <cell r="Q3461">
            <v>4.4000000000000004</v>
          </cell>
        </row>
        <row r="3462">
          <cell r="K3462" t="str">
            <v>Private room</v>
          </cell>
          <cell r="O3462">
            <v>48</v>
          </cell>
          <cell r="Q3462">
            <v>4.46</v>
          </cell>
        </row>
        <row r="3463">
          <cell r="K3463" t="str">
            <v>Private room</v>
          </cell>
          <cell r="O3463">
            <v>125</v>
          </cell>
          <cell r="Q3463">
            <v>4.8499999999999996</v>
          </cell>
        </row>
        <row r="3464">
          <cell r="K3464" t="str">
            <v>Private room</v>
          </cell>
          <cell r="O3464">
            <v>175</v>
          </cell>
          <cell r="Q3464">
            <v>4.5999999999999996</v>
          </cell>
        </row>
        <row r="3465">
          <cell r="K3465" t="str">
            <v>Private room</v>
          </cell>
          <cell r="O3465">
            <v>42</v>
          </cell>
          <cell r="Q3465">
            <v>4.7</v>
          </cell>
        </row>
        <row r="3466">
          <cell r="K3466" t="str">
            <v>Private room</v>
          </cell>
          <cell r="O3466">
            <v>43</v>
          </cell>
          <cell r="Q3466">
            <v>4.5599999999999996</v>
          </cell>
        </row>
        <row r="3467">
          <cell r="K3467" t="str">
            <v>Private room</v>
          </cell>
          <cell r="O3467">
            <v>53</v>
          </cell>
          <cell r="Q3467">
            <v>4.6500000000000004</v>
          </cell>
        </row>
        <row r="3468">
          <cell r="K3468" t="str">
            <v>Private room</v>
          </cell>
          <cell r="O3468">
            <v>57</v>
          </cell>
          <cell r="Q3468">
            <v>4.47</v>
          </cell>
        </row>
        <row r="3469">
          <cell r="K3469" t="str">
            <v>Private room</v>
          </cell>
          <cell r="O3469">
            <v>58</v>
          </cell>
          <cell r="Q3469">
            <v>4.5599999999999996</v>
          </cell>
        </row>
        <row r="3470">
          <cell r="K3470" t="str">
            <v>Private room</v>
          </cell>
          <cell r="O3470">
            <v>67</v>
          </cell>
          <cell r="Q3470">
            <v>4.9800000000000004</v>
          </cell>
        </row>
        <row r="3471">
          <cell r="K3471" t="str">
            <v>Private room</v>
          </cell>
          <cell r="O3471">
            <v>75</v>
          </cell>
          <cell r="Q3471">
            <v>5</v>
          </cell>
        </row>
        <row r="3472">
          <cell r="K3472" t="str">
            <v>Private room</v>
          </cell>
          <cell r="O3472">
            <v>55</v>
          </cell>
          <cell r="Q3472">
            <v>4.55</v>
          </cell>
        </row>
        <row r="3473">
          <cell r="K3473" t="str">
            <v>Private room</v>
          </cell>
          <cell r="O3473">
            <v>55</v>
          </cell>
          <cell r="Q3473">
            <v>4.92</v>
          </cell>
        </row>
        <row r="3474">
          <cell r="K3474" t="str">
            <v>Private room</v>
          </cell>
          <cell r="O3474">
            <v>45</v>
          </cell>
          <cell r="Q3474">
            <v>4.8899999999999997</v>
          </cell>
        </row>
        <row r="3475">
          <cell r="K3475" t="str">
            <v>Private room</v>
          </cell>
          <cell r="O3475">
            <v>45</v>
          </cell>
          <cell r="Q3475">
            <v>4.4800000000000004</v>
          </cell>
        </row>
        <row r="3476">
          <cell r="K3476" t="str">
            <v>Private room</v>
          </cell>
          <cell r="O3476">
            <v>65</v>
          </cell>
          <cell r="Q3476">
            <v>5</v>
          </cell>
        </row>
        <row r="3477">
          <cell r="K3477" t="str">
            <v>Private room</v>
          </cell>
          <cell r="O3477">
            <v>100</v>
          </cell>
          <cell r="Q3477">
            <v>4.63</v>
          </cell>
        </row>
        <row r="3478">
          <cell r="K3478" t="str">
            <v>Private room</v>
          </cell>
          <cell r="O3478">
            <v>52</v>
          </cell>
          <cell r="Q3478">
            <v>4.93</v>
          </cell>
        </row>
        <row r="3479">
          <cell r="K3479" t="str">
            <v>Private room</v>
          </cell>
          <cell r="O3479">
            <v>64</v>
          </cell>
          <cell r="Q3479">
            <v>4.72</v>
          </cell>
        </row>
        <row r="3480">
          <cell r="K3480" t="str">
            <v>Private room</v>
          </cell>
          <cell r="O3480">
            <v>65</v>
          </cell>
          <cell r="Q3480">
            <v>4.8</v>
          </cell>
        </row>
        <row r="3481">
          <cell r="K3481" t="str">
            <v>Private room</v>
          </cell>
          <cell r="O3481">
            <v>69</v>
          </cell>
          <cell r="Q3481">
            <v>4.8099999999999996</v>
          </cell>
        </row>
        <row r="3482">
          <cell r="K3482" t="str">
            <v>Private room</v>
          </cell>
          <cell r="O3482">
            <v>71</v>
          </cell>
          <cell r="Q3482">
            <v>4.67</v>
          </cell>
        </row>
        <row r="3483">
          <cell r="K3483" t="str">
            <v>Private room</v>
          </cell>
          <cell r="O3483">
            <v>73</v>
          </cell>
          <cell r="Q3483">
            <v>4.7699999999999996</v>
          </cell>
        </row>
        <row r="3484">
          <cell r="K3484" t="str">
            <v>Private room</v>
          </cell>
          <cell r="O3484">
            <v>73</v>
          </cell>
          <cell r="Q3484">
            <v>4.82</v>
          </cell>
        </row>
        <row r="3485">
          <cell r="K3485" t="str">
            <v>Private room</v>
          </cell>
          <cell r="O3485">
            <v>49</v>
          </cell>
          <cell r="Q3485">
            <v>5</v>
          </cell>
        </row>
        <row r="3486">
          <cell r="K3486" t="str">
            <v>Private room</v>
          </cell>
          <cell r="O3486">
            <v>105</v>
          </cell>
          <cell r="Q3486">
            <v>4.79</v>
          </cell>
        </row>
        <row r="3487">
          <cell r="K3487" t="str">
            <v>Private room</v>
          </cell>
          <cell r="O3487">
            <v>60</v>
          </cell>
          <cell r="Q3487">
            <v>4.76</v>
          </cell>
        </row>
        <row r="3488">
          <cell r="K3488" t="str">
            <v>Private room</v>
          </cell>
          <cell r="O3488">
            <v>38</v>
          </cell>
          <cell r="Q3488">
            <v>4.8</v>
          </cell>
        </row>
        <row r="3489">
          <cell r="K3489" t="str">
            <v>Private room</v>
          </cell>
          <cell r="O3489">
            <v>42</v>
          </cell>
          <cell r="Q3489">
            <v>4.91</v>
          </cell>
        </row>
        <row r="3490">
          <cell r="K3490" t="str">
            <v>Private room</v>
          </cell>
          <cell r="O3490">
            <v>43</v>
          </cell>
          <cell r="Q3490">
            <v>4.91</v>
          </cell>
        </row>
        <row r="3491">
          <cell r="K3491" t="str">
            <v>Private room</v>
          </cell>
          <cell r="O3491">
            <v>50</v>
          </cell>
          <cell r="Q3491">
            <v>4.91</v>
          </cell>
        </row>
        <row r="3492">
          <cell r="K3492" t="str">
            <v>Private room</v>
          </cell>
          <cell r="O3492">
            <v>50</v>
          </cell>
          <cell r="Q3492">
            <v>5</v>
          </cell>
        </row>
        <row r="3493">
          <cell r="K3493" t="str">
            <v>Private room</v>
          </cell>
          <cell r="O3493">
            <v>92.86</v>
          </cell>
          <cell r="Q3493">
            <v>4.83</v>
          </cell>
        </row>
        <row r="3494">
          <cell r="K3494" t="str">
            <v>Private room</v>
          </cell>
          <cell r="O3494">
            <v>37</v>
          </cell>
          <cell r="Q3494">
            <v>5</v>
          </cell>
        </row>
        <row r="3495">
          <cell r="K3495" t="str">
            <v>Private room</v>
          </cell>
          <cell r="O3495">
            <v>37</v>
          </cell>
          <cell r="Q3495">
            <v>4.92</v>
          </cell>
        </row>
        <row r="3496">
          <cell r="K3496" t="str">
            <v>Private room</v>
          </cell>
          <cell r="O3496">
            <v>38</v>
          </cell>
          <cell r="Q3496">
            <v>4.99</v>
          </cell>
        </row>
        <row r="3497">
          <cell r="K3497" t="str">
            <v>Private room</v>
          </cell>
          <cell r="O3497">
            <v>38</v>
          </cell>
          <cell r="Q3497">
            <v>4.8099999999999996</v>
          </cell>
        </row>
        <row r="3498">
          <cell r="K3498" t="str">
            <v>Private room</v>
          </cell>
          <cell r="O3498">
            <v>47</v>
          </cell>
          <cell r="Q3498">
            <v>4.72</v>
          </cell>
        </row>
        <row r="3499">
          <cell r="K3499" t="str">
            <v>Private room</v>
          </cell>
          <cell r="O3499">
            <v>64</v>
          </cell>
          <cell r="Q3499">
            <v>4.51</v>
          </cell>
        </row>
        <row r="3500">
          <cell r="K3500" t="str">
            <v>Private room</v>
          </cell>
          <cell r="O3500">
            <v>37</v>
          </cell>
          <cell r="Q3500">
            <v>5</v>
          </cell>
        </row>
        <row r="3501">
          <cell r="K3501" t="str">
            <v>Private room</v>
          </cell>
          <cell r="O3501">
            <v>94</v>
          </cell>
          <cell r="Q3501">
            <v>4.6500000000000004</v>
          </cell>
        </row>
        <row r="3502">
          <cell r="K3502" t="str">
            <v>Private room</v>
          </cell>
          <cell r="O3502">
            <v>106</v>
          </cell>
          <cell r="Q3502">
            <v>4.4400000000000004</v>
          </cell>
        </row>
        <row r="3503">
          <cell r="K3503" t="str">
            <v>Private room</v>
          </cell>
          <cell r="O3503">
            <v>32</v>
          </cell>
          <cell r="Q3503">
            <v>4.8</v>
          </cell>
        </row>
        <row r="3504">
          <cell r="K3504" t="str">
            <v>Private room</v>
          </cell>
          <cell r="O3504">
            <v>62</v>
          </cell>
          <cell r="Q3504">
            <v>5</v>
          </cell>
        </row>
        <row r="3505">
          <cell r="K3505" t="str">
            <v>Private room</v>
          </cell>
          <cell r="O3505">
            <v>58</v>
          </cell>
          <cell r="Q3505">
            <v>5</v>
          </cell>
        </row>
        <row r="3506">
          <cell r="K3506" t="str">
            <v>Private room</v>
          </cell>
          <cell r="O3506">
            <v>63</v>
          </cell>
          <cell r="Q3506">
            <v>5</v>
          </cell>
        </row>
        <row r="3507">
          <cell r="K3507" t="str">
            <v>Private room</v>
          </cell>
          <cell r="O3507">
            <v>65</v>
          </cell>
          <cell r="Q3507">
            <v>4.99</v>
          </cell>
        </row>
        <row r="3508">
          <cell r="K3508" t="str">
            <v>Private room</v>
          </cell>
          <cell r="O3508">
            <v>79</v>
          </cell>
          <cell r="Q3508">
            <v>4.9800000000000004</v>
          </cell>
        </row>
        <row r="3509">
          <cell r="K3509" t="str">
            <v>Private room</v>
          </cell>
          <cell r="O3509">
            <v>55</v>
          </cell>
          <cell r="Q3509">
            <v>4.9800000000000004</v>
          </cell>
        </row>
        <row r="3510">
          <cell r="K3510" t="str">
            <v>Private room</v>
          </cell>
          <cell r="O3510">
            <v>65</v>
          </cell>
          <cell r="Q3510">
            <v>4.88</v>
          </cell>
        </row>
        <row r="3511">
          <cell r="K3511" t="str">
            <v>Private room</v>
          </cell>
          <cell r="O3511">
            <v>35</v>
          </cell>
          <cell r="Q3511">
            <v>5</v>
          </cell>
        </row>
        <row r="3512">
          <cell r="K3512" t="str">
            <v>Private room</v>
          </cell>
          <cell r="O3512">
            <v>50</v>
          </cell>
          <cell r="Q3512">
            <v>4.75</v>
          </cell>
        </row>
        <row r="3513">
          <cell r="K3513" t="str">
            <v>Private room</v>
          </cell>
          <cell r="O3513">
            <v>50</v>
          </cell>
          <cell r="Q3513">
            <v>4.9800000000000004</v>
          </cell>
        </row>
        <row r="3514">
          <cell r="K3514" t="str">
            <v>Private room</v>
          </cell>
          <cell r="O3514">
            <v>50</v>
          </cell>
          <cell r="Q3514">
            <v>4.8600000000000003</v>
          </cell>
        </row>
        <row r="3515">
          <cell r="K3515" t="str">
            <v>Private room</v>
          </cell>
          <cell r="O3515">
            <v>103</v>
          </cell>
          <cell r="Q3515">
            <v>4.84</v>
          </cell>
        </row>
        <row r="3516">
          <cell r="K3516" t="str">
            <v>Private room</v>
          </cell>
          <cell r="O3516">
            <v>69</v>
          </cell>
          <cell r="Q3516">
            <v>4.82</v>
          </cell>
        </row>
        <row r="3517">
          <cell r="K3517" t="str">
            <v>Private room</v>
          </cell>
          <cell r="O3517">
            <v>50</v>
          </cell>
          <cell r="Q3517">
            <v>4.7699999999999996</v>
          </cell>
        </row>
        <row r="3518">
          <cell r="K3518" t="str">
            <v>Private room</v>
          </cell>
          <cell r="O3518">
            <v>65</v>
          </cell>
          <cell r="Q3518">
            <v>4.78</v>
          </cell>
        </row>
        <row r="3519">
          <cell r="K3519" t="str">
            <v>Private room</v>
          </cell>
          <cell r="O3519">
            <v>50</v>
          </cell>
          <cell r="Q3519">
            <v>4.76</v>
          </cell>
        </row>
        <row r="3520">
          <cell r="K3520" t="str">
            <v>Private room</v>
          </cell>
          <cell r="O3520">
            <v>50</v>
          </cell>
          <cell r="Q3520">
            <v>5</v>
          </cell>
        </row>
        <row r="3521">
          <cell r="K3521" t="str">
            <v>Private room</v>
          </cell>
          <cell r="O3521">
            <v>44</v>
          </cell>
          <cell r="Q3521">
            <v>4.58</v>
          </cell>
        </row>
        <row r="3522">
          <cell r="K3522" t="str">
            <v>Private room</v>
          </cell>
          <cell r="O3522">
            <v>59</v>
          </cell>
          <cell r="Q3522">
            <v>4.9800000000000004</v>
          </cell>
        </row>
        <row r="3523">
          <cell r="K3523" t="str">
            <v>Private room</v>
          </cell>
          <cell r="O3523">
            <v>70</v>
          </cell>
          <cell r="Q3523">
            <v>4.84</v>
          </cell>
        </row>
        <row r="3524">
          <cell r="K3524" t="str">
            <v>Private room</v>
          </cell>
          <cell r="O3524">
            <v>41</v>
          </cell>
          <cell r="Q3524">
            <v>5</v>
          </cell>
        </row>
        <row r="3525">
          <cell r="K3525" t="str">
            <v>Private room</v>
          </cell>
          <cell r="O3525">
            <v>38.14</v>
          </cell>
          <cell r="Q3525">
            <v>4.5</v>
          </cell>
        </row>
        <row r="3526">
          <cell r="K3526" t="str">
            <v>Private room</v>
          </cell>
          <cell r="O3526">
            <v>50</v>
          </cell>
          <cell r="Q3526">
            <v>4.5599999999999996</v>
          </cell>
        </row>
        <row r="3527">
          <cell r="K3527" t="str">
            <v>Private room</v>
          </cell>
          <cell r="O3527">
            <v>55</v>
          </cell>
          <cell r="Q3527">
            <v>4.54</v>
          </cell>
        </row>
        <row r="3528">
          <cell r="K3528" t="str">
            <v>Private room</v>
          </cell>
          <cell r="O3528">
            <v>60</v>
          </cell>
          <cell r="Q3528">
            <v>4.43</v>
          </cell>
        </row>
        <row r="3529">
          <cell r="K3529" t="str">
            <v>Private room</v>
          </cell>
          <cell r="O3529">
            <v>55</v>
          </cell>
          <cell r="Q3529">
            <v>4.84</v>
          </cell>
        </row>
        <row r="3530">
          <cell r="K3530" t="str">
            <v>Private room</v>
          </cell>
          <cell r="O3530">
            <v>55</v>
          </cell>
          <cell r="Q3530">
            <v>4.74</v>
          </cell>
        </row>
        <row r="3531">
          <cell r="K3531" t="str">
            <v>Private room</v>
          </cell>
          <cell r="O3531">
            <v>45</v>
          </cell>
          <cell r="Q3531">
            <v>4.74</v>
          </cell>
        </row>
        <row r="3532">
          <cell r="K3532" t="str">
            <v>Private room</v>
          </cell>
          <cell r="O3532">
            <v>70</v>
          </cell>
          <cell r="Q3532">
            <v>5</v>
          </cell>
        </row>
        <row r="3533">
          <cell r="K3533" t="str">
            <v>Private room</v>
          </cell>
          <cell r="O3533">
            <v>72</v>
          </cell>
          <cell r="Q3533">
            <v>4.97</v>
          </cell>
        </row>
        <row r="3534">
          <cell r="K3534" t="str">
            <v>Private room</v>
          </cell>
          <cell r="O3534">
            <v>75</v>
          </cell>
          <cell r="Q3534">
            <v>4.88</v>
          </cell>
        </row>
        <row r="3535">
          <cell r="K3535" t="str">
            <v>Private room</v>
          </cell>
          <cell r="O3535">
            <v>45</v>
          </cell>
          <cell r="Q3535">
            <v>4.8099999999999996</v>
          </cell>
        </row>
        <row r="3536">
          <cell r="K3536" t="str">
            <v>Private room</v>
          </cell>
          <cell r="O3536">
            <v>59</v>
          </cell>
          <cell r="Q3536">
            <v>4.43</v>
          </cell>
        </row>
        <row r="3537">
          <cell r="K3537" t="str">
            <v>Private room</v>
          </cell>
          <cell r="O3537">
            <v>59</v>
          </cell>
          <cell r="Q3537">
            <v>4.57</v>
          </cell>
        </row>
        <row r="3538">
          <cell r="K3538" t="str">
            <v>Private room</v>
          </cell>
          <cell r="O3538">
            <v>70</v>
          </cell>
          <cell r="Q3538">
            <v>4.58</v>
          </cell>
        </row>
        <row r="3539">
          <cell r="K3539" t="str">
            <v>Private room</v>
          </cell>
          <cell r="O3539">
            <v>50</v>
          </cell>
          <cell r="Q3539">
            <v>5</v>
          </cell>
        </row>
        <row r="3540">
          <cell r="K3540" t="str">
            <v>Private room</v>
          </cell>
          <cell r="O3540">
            <v>45</v>
          </cell>
          <cell r="Q3540">
            <v>4.6399999999999997</v>
          </cell>
        </row>
        <row r="3541">
          <cell r="K3541" t="str">
            <v>Private room</v>
          </cell>
          <cell r="O3541">
            <v>50</v>
          </cell>
          <cell r="Q3541">
            <v>4.62</v>
          </cell>
        </row>
        <row r="3542">
          <cell r="K3542" t="str">
            <v>Private room</v>
          </cell>
          <cell r="O3542">
            <v>34</v>
          </cell>
          <cell r="Q3542">
            <v>4.7</v>
          </cell>
        </row>
        <row r="3543">
          <cell r="K3543" t="str">
            <v>Private room</v>
          </cell>
          <cell r="O3543">
            <v>34</v>
          </cell>
          <cell r="Q3543">
            <v>4.66</v>
          </cell>
        </row>
        <row r="3544">
          <cell r="K3544" t="str">
            <v>Private room</v>
          </cell>
          <cell r="O3544">
            <v>27</v>
          </cell>
          <cell r="Q3544">
            <v>4.67</v>
          </cell>
        </row>
        <row r="3545">
          <cell r="K3545" t="str">
            <v>Private room</v>
          </cell>
          <cell r="O3545">
            <v>70</v>
          </cell>
          <cell r="Q3545">
            <v>4.83</v>
          </cell>
        </row>
        <row r="3546">
          <cell r="K3546" t="str">
            <v>Private room</v>
          </cell>
          <cell r="O3546">
            <v>84</v>
          </cell>
          <cell r="Q3546">
            <v>4.99</v>
          </cell>
        </row>
        <row r="3547">
          <cell r="K3547" t="str">
            <v>Private room</v>
          </cell>
          <cell r="O3547">
            <v>28</v>
          </cell>
          <cell r="Q3547">
            <v>4.71</v>
          </cell>
        </row>
        <row r="3548">
          <cell r="K3548" t="str">
            <v>Private room</v>
          </cell>
          <cell r="O3548">
            <v>29</v>
          </cell>
          <cell r="Q3548">
            <v>5</v>
          </cell>
        </row>
        <row r="3549">
          <cell r="K3549" t="str">
            <v>Private room</v>
          </cell>
          <cell r="O3549">
            <v>36</v>
          </cell>
          <cell r="Q3549">
            <v>4.9000000000000004</v>
          </cell>
        </row>
        <row r="3550">
          <cell r="K3550" t="str">
            <v>Private room</v>
          </cell>
          <cell r="O3550">
            <v>41</v>
          </cell>
          <cell r="Q3550">
            <v>4.97</v>
          </cell>
        </row>
        <row r="3551">
          <cell r="K3551" t="str">
            <v>Private room</v>
          </cell>
          <cell r="O3551">
            <v>45</v>
          </cell>
          <cell r="Q3551">
            <v>4.9000000000000004</v>
          </cell>
        </row>
        <row r="3552">
          <cell r="K3552" t="str">
            <v>Private room</v>
          </cell>
          <cell r="O3552">
            <v>46</v>
          </cell>
          <cell r="Q3552">
            <v>4.9000000000000004</v>
          </cell>
        </row>
        <row r="3553">
          <cell r="K3553" t="str">
            <v>Private room</v>
          </cell>
          <cell r="O3553">
            <v>48</v>
          </cell>
          <cell r="Q3553">
            <v>4.9800000000000004</v>
          </cell>
        </row>
        <row r="3554">
          <cell r="K3554" t="str">
            <v>Private room</v>
          </cell>
          <cell r="O3554">
            <v>49</v>
          </cell>
          <cell r="Q3554">
            <v>4.75</v>
          </cell>
        </row>
        <row r="3555">
          <cell r="K3555" t="str">
            <v>Private room</v>
          </cell>
          <cell r="O3555">
            <v>52</v>
          </cell>
          <cell r="Q3555">
            <v>4.92</v>
          </cell>
        </row>
        <row r="3556">
          <cell r="K3556" t="str">
            <v>Private room</v>
          </cell>
          <cell r="O3556">
            <v>50</v>
          </cell>
          <cell r="Q3556">
            <v>5</v>
          </cell>
        </row>
        <row r="3557">
          <cell r="K3557" t="str">
            <v>Private room</v>
          </cell>
          <cell r="O3557">
            <v>35</v>
          </cell>
          <cell r="Q3557">
            <v>4.8</v>
          </cell>
        </row>
        <row r="3558">
          <cell r="K3558" t="str">
            <v>Private room</v>
          </cell>
          <cell r="O3558">
            <v>93</v>
          </cell>
          <cell r="Q3558">
            <v>4.92</v>
          </cell>
        </row>
        <row r="3559">
          <cell r="K3559" t="str">
            <v>Private room</v>
          </cell>
          <cell r="O3559">
            <v>50</v>
          </cell>
          <cell r="Q3559">
            <v>4.9000000000000004</v>
          </cell>
        </row>
        <row r="3560">
          <cell r="K3560" t="str">
            <v>Private room</v>
          </cell>
          <cell r="O3560">
            <v>49</v>
          </cell>
          <cell r="Q3560">
            <v>4.9000000000000004</v>
          </cell>
        </row>
        <row r="3561">
          <cell r="K3561" t="str">
            <v>Private room</v>
          </cell>
          <cell r="O3561">
            <v>50</v>
          </cell>
          <cell r="Q3561">
            <v>4.67</v>
          </cell>
        </row>
        <row r="3562">
          <cell r="K3562" t="str">
            <v>Private room</v>
          </cell>
          <cell r="O3562">
            <v>116.14</v>
          </cell>
          <cell r="Q3562">
            <v>4.9000000000000004</v>
          </cell>
        </row>
        <row r="3563">
          <cell r="K3563" t="str">
            <v>Private room</v>
          </cell>
          <cell r="O3563">
            <v>129</v>
          </cell>
          <cell r="Q3563">
            <v>4.93</v>
          </cell>
        </row>
        <row r="3564">
          <cell r="K3564" t="str">
            <v>Private room</v>
          </cell>
          <cell r="O3564">
            <v>249</v>
          </cell>
          <cell r="Q3564">
            <v>5</v>
          </cell>
        </row>
        <row r="3565">
          <cell r="K3565" t="str">
            <v>Private room</v>
          </cell>
          <cell r="O3565">
            <v>100</v>
          </cell>
          <cell r="Q3565">
            <v>4.38</v>
          </cell>
        </row>
        <row r="3566">
          <cell r="K3566" t="str">
            <v>Private room</v>
          </cell>
          <cell r="O3566">
            <v>100</v>
          </cell>
          <cell r="Q3566">
            <v>5</v>
          </cell>
        </row>
        <row r="3567">
          <cell r="K3567" t="str">
            <v>Private room</v>
          </cell>
          <cell r="O3567">
            <v>35</v>
          </cell>
          <cell r="Q3567">
            <v>4.83</v>
          </cell>
        </row>
        <row r="3568">
          <cell r="K3568" t="str">
            <v>Private room</v>
          </cell>
          <cell r="O3568">
            <v>35</v>
          </cell>
          <cell r="Q3568">
            <v>5</v>
          </cell>
        </row>
        <row r="3569">
          <cell r="K3569" t="str">
            <v>Private room</v>
          </cell>
          <cell r="O3569">
            <v>54</v>
          </cell>
          <cell r="Q3569">
            <v>4.5</v>
          </cell>
        </row>
        <row r="3570">
          <cell r="K3570" t="str">
            <v>Private room</v>
          </cell>
          <cell r="O3570">
            <v>57</v>
          </cell>
          <cell r="Q3570">
            <v>4.75</v>
          </cell>
        </row>
        <row r="3571">
          <cell r="K3571" t="str">
            <v>Private room</v>
          </cell>
          <cell r="O3571">
            <v>52</v>
          </cell>
          <cell r="Q3571">
            <v>5</v>
          </cell>
        </row>
        <row r="3572">
          <cell r="K3572" t="str">
            <v>Private room</v>
          </cell>
          <cell r="O3572">
            <v>56</v>
          </cell>
          <cell r="Q3572">
            <v>5</v>
          </cell>
        </row>
        <row r="3573">
          <cell r="K3573" t="str">
            <v>Private room</v>
          </cell>
          <cell r="O3573">
            <v>45</v>
          </cell>
          <cell r="Q3573">
            <v>4.58</v>
          </cell>
        </row>
        <row r="3574">
          <cell r="K3574" t="str">
            <v>Private room</v>
          </cell>
          <cell r="O3574">
            <v>51</v>
          </cell>
          <cell r="Q3574">
            <v>4.7300000000000004</v>
          </cell>
        </row>
        <row r="3575">
          <cell r="K3575" t="str">
            <v>Private room</v>
          </cell>
          <cell r="O3575">
            <v>89</v>
          </cell>
          <cell r="Q3575">
            <v>4.5</v>
          </cell>
        </row>
        <row r="3576">
          <cell r="K3576" t="str">
            <v>Private room</v>
          </cell>
          <cell r="O3576">
            <v>46</v>
          </cell>
          <cell r="Q3576">
            <v>4.8</v>
          </cell>
        </row>
        <row r="3577">
          <cell r="K3577" t="str">
            <v>Private room</v>
          </cell>
          <cell r="O3577">
            <v>49</v>
          </cell>
          <cell r="Q3577">
            <v>5</v>
          </cell>
        </row>
        <row r="3578">
          <cell r="K3578" t="str">
            <v>Private room</v>
          </cell>
          <cell r="O3578">
            <v>43</v>
          </cell>
          <cell r="Q3578">
            <v>4.91</v>
          </cell>
        </row>
        <row r="3579">
          <cell r="K3579" t="str">
            <v>Private room</v>
          </cell>
          <cell r="O3579">
            <v>43</v>
          </cell>
          <cell r="Q3579">
            <v>4.9000000000000004</v>
          </cell>
        </row>
        <row r="3580">
          <cell r="K3580" t="str">
            <v>Private room</v>
          </cell>
          <cell r="O3580">
            <v>43</v>
          </cell>
          <cell r="Q3580">
            <v>5</v>
          </cell>
        </row>
        <row r="3581">
          <cell r="K3581" t="str">
            <v>Private room</v>
          </cell>
          <cell r="O3581">
            <v>43</v>
          </cell>
          <cell r="Q3581">
            <v>5</v>
          </cell>
        </row>
        <row r="3582">
          <cell r="K3582" t="str">
            <v>Private room</v>
          </cell>
          <cell r="O3582">
            <v>71</v>
          </cell>
          <cell r="Q3582">
            <v>5</v>
          </cell>
        </row>
        <row r="3583">
          <cell r="K3583" t="str">
            <v>Private room</v>
          </cell>
          <cell r="O3583">
            <v>35</v>
          </cell>
          <cell r="Q3583">
            <v>4.75</v>
          </cell>
        </row>
        <row r="3584">
          <cell r="K3584" t="str">
            <v>Private room</v>
          </cell>
          <cell r="O3584">
            <v>40</v>
          </cell>
          <cell r="Q3584">
            <v>4.7699999999999996</v>
          </cell>
        </row>
        <row r="3585">
          <cell r="K3585" t="str">
            <v>Private room</v>
          </cell>
          <cell r="O3585">
            <v>55</v>
          </cell>
          <cell r="Q3585">
            <v>4.5599999999999996</v>
          </cell>
        </row>
        <row r="3586">
          <cell r="K3586" t="str">
            <v>Private room</v>
          </cell>
          <cell r="O3586">
            <v>55</v>
          </cell>
          <cell r="Q3586">
            <v>4.7</v>
          </cell>
        </row>
        <row r="3587">
          <cell r="K3587" t="str">
            <v>Private room</v>
          </cell>
          <cell r="O3587">
            <v>70</v>
          </cell>
          <cell r="Q3587">
            <v>4.8099999999999996</v>
          </cell>
        </row>
        <row r="3588">
          <cell r="K3588" t="str">
            <v>Private room</v>
          </cell>
          <cell r="O3588">
            <v>30</v>
          </cell>
          <cell r="Q3588">
            <v>4.83</v>
          </cell>
        </row>
        <row r="3589">
          <cell r="K3589" t="str">
            <v>Private room</v>
          </cell>
          <cell r="O3589">
            <v>40</v>
          </cell>
          <cell r="Q3589">
            <v>5</v>
          </cell>
        </row>
        <row r="3590">
          <cell r="K3590" t="str">
            <v>Private room</v>
          </cell>
          <cell r="O3590">
            <v>65</v>
          </cell>
          <cell r="Q3590">
            <v>4.75</v>
          </cell>
        </row>
        <row r="3591">
          <cell r="K3591" t="str">
            <v>Private room</v>
          </cell>
          <cell r="O3591">
            <v>80</v>
          </cell>
          <cell r="Q3591">
            <v>5</v>
          </cell>
        </row>
        <row r="3592">
          <cell r="K3592" t="str">
            <v>Private room</v>
          </cell>
          <cell r="O3592">
            <v>45</v>
          </cell>
          <cell r="Q3592">
            <v>4.5</v>
          </cell>
        </row>
        <row r="3593">
          <cell r="K3593" t="str">
            <v>Private room</v>
          </cell>
          <cell r="O3593">
            <v>43</v>
          </cell>
          <cell r="Q3593">
            <v>4.7300000000000004</v>
          </cell>
        </row>
        <row r="3594">
          <cell r="K3594" t="str">
            <v>Private room</v>
          </cell>
          <cell r="O3594">
            <v>45</v>
          </cell>
          <cell r="Q3594">
            <v>4.74</v>
          </cell>
        </row>
        <row r="3595">
          <cell r="K3595" t="str">
            <v>Private room</v>
          </cell>
          <cell r="O3595">
            <v>45</v>
          </cell>
          <cell r="Q3595">
            <v>4.57</v>
          </cell>
        </row>
        <row r="3596">
          <cell r="K3596" t="str">
            <v>Private room</v>
          </cell>
          <cell r="O3596">
            <v>41</v>
          </cell>
          <cell r="Q3596">
            <v>4.91</v>
          </cell>
        </row>
        <row r="3597">
          <cell r="K3597" t="str">
            <v>Private room</v>
          </cell>
          <cell r="O3597">
            <v>75</v>
          </cell>
          <cell r="Q3597">
            <v>4.75</v>
          </cell>
        </row>
        <row r="3598">
          <cell r="K3598" t="str">
            <v>Private room</v>
          </cell>
          <cell r="O3598">
            <v>45</v>
          </cell>
          <cell r="Q3598">
            <v>4.1399999999999997</v>
          </cell>
        </row>
        <row r="3599">
          <cell r="K3599" t="str">
            <v>Private room</v>
          </cell>
          <cell r="O3599">
            <v>46</v>
          </cell>
          <cell r="Q3599">
            <v>4.37</v>
          </cell>
        </row>
        <row r="3600">
          <cell r="K3600" t="str">
            <v>Private room</v>
          </cell>
          <cell r="O3600">
            <v>53</v>
          </cell>
          <cell r="Q3600">
            <v>5</v>
          </cell>
        </row>
        <row r="3601">
          <cell r="K3601" t="str">
            <v>Private room</v>
          </cell>
          <cell r="O3601">
            <v>60</v>
          </cell>
          <cell r="Q3601">
            <v>5</v>
          </cell>
        </row>
        <row r="3602">
          <cell r="K3602" t="str">
            <v>Private room</v>
          </cell>
          <cell r="O3602">
            <v>54</v>
          </cell>
          <cell r="Q3602">
            <v>4.42</v>
          </cell>
        </row>
        <row r="3603">
          <cell r="K3603" t="str">
            <v>Private room</v>
          </cell>
          <cell r="O3603">
            <v>53</v>
          </cell>
          <cell r="Q3603">
            <v>4.82</v>
          </cell>
        </row>
        <row r="3604">
          <cell r="K3604" t="str">
            <v>Private room</v>
          </cell>
          <cell r="O3604">
            <v>59</v>
          </cell>
          <cell r="Q3604">
            <v>5</v>
          </cell>
        </row>
        <row r="3605">
          <cell r="K3605" t="str">
            <v>Private room</v>
          </cell>
          <cell r="O3605">
            <v>43</v>
          </cell>
          <cell r="Q3605">
            <v>5</v>
          </cell>
        </row>
        <row r="3606">
          <cell r="K3606" t="str">
            <v>Private room</v>
          </cell>
          <cell r="O3606">
            <v>69</v>
          </cell>
          <cell r="Q3606">
            <v>4.97</v>
          </cell>
        </row>
        <row r="3607">
          <cell r="K3607" t="str">
            <v>Private room</v>
          </cell>
          <cell r="O3607">
            <v>60</v>
          </cell>
          <cell r="Q3607">
            <v>4.63</v>
          </cell>
        </row>
        <row r="3608">
          <cell r="K3608" t="str">
            <v>Private room</v>
          </cell>
          <cell r="O3608">
            <v>75</v>
          </cell>
          <cell r="Q3608">
            <v>4.33</v>
          </cell>
        </row>
        <row r="3609">
          <cell r="K3609" t="str">
            <v>Private room</v>
          </cell>
          <cell r="O3609">
            <v>36</v>
          </cell>
          <cell r="Q3609">
            <v>4.91</v>
          </cell>
        </row>
        <row r="3610">
          <cell r="K3610" t="str">
            <v>Private room</v>
          </cell>
          <cell r="O3610">
            <v>40</v>
          </cell>
          <cell r="Q3610">
            <v>4.66</v>
          </cell>
        </row>
        <row r="3611">
          <cell r="K3611" t="str">
            <v>Private room</v>
          </cell>
          <cell r="O3611">
            <v>40</v>
          </cell>
          <cell r="Q3611">
            <v>4.72</v>
          </cell>
        </row>
        <row r="3612">
          <cell r="K3612" t="str">
            <v>Private room</v>
          </cell>
          <cell r="O3612">
            <v>40</v>
          </cell>
          <cell r="Q3612">
            <v>4.7300000000000004</v>
          </cell>
        </row>
        <row r="3613">
          <cell r="K3613" t="str">
            <v>Private room</v>
          </cell>
          <cell r="O3613">
            <v>40</v>
          </cell>
          <cell r="Q3613">
            <v>4.8099999999999996</v>
          </cell>
        </row>
        <row r="3614">
          <cell r="K3614" t="str">
            <v>Private room</v>
          </cell>
          <cell r="O3614">
            <v>40</v>
          </cell>
          <cell r="Q3614">
            <v>4.51</v>
          </cell>
        </row>
        <row r="3615">
          <cell r="K3615" t="str">
            <v>Private room</v>
          </cell>
          <cell r="O3615">
            <v>40</v>
          </cell>
          <cell r="Q3615">
            <v>4.8</v>
          </cell>
        </row>
        <row r="3616">
          <cell r="K3616" t="str">
            <v>Private room</v>
          </cell>
          <cell r="O3616">
            <v>50</v>
          </cell>
          <cell r="Q3616">
            <v>4.8899999999999997</v>
          </cell>
        </row>
        <row r="3617">
          <cell r="K3617" t="str">
            <v>Private room</v>
          </cell>
          <cell r="O3617">
            <v>70</v>
          </cell>
          <cell r="Q3617">
            <v>4.8899999999999997</v>
          </cell>
        </row>
        <row r="3618">
          <cell r="K3618" t="str">
            <v>Private room</v>
          </cell>
          <cell r="O3618">
            <v>83</v>
          </cell>
          <cell r="Q3618">
            <v>4.96</v>
          </cell>
        </row>
        <row r="3619">
          <cell r="K3619" t="str">
            <v>Private room</v>
          </cell>
          <cell r="O3619">
            <v>33</v>
          </cell>
          <cell r="Q3619">
            <v>4.68</v>
          </cell>
        </row>
        <row r="3620">
          <cell r="K3620" t="str">
            <v>Private room</v>
          </cell>
          <cell r="O3620">
            <v>34</v>
          </cell>
          <cell r="Q3620">
            <v>4.75</v>
          </cell>
        </row>
        <row r="3621">
          <cell r="K3621" t="str">
            <v>Private room</v>
          </cell>
          <cell r="O3621">
            <v>95</v>
          </cell>
          <cell r="Q3621">
            <v>4.93</v>
          </cell>
        </row>
        <row r="3622">
          <cell r="K3622" t="str">
            <v>Private room</v>
          </cell>
          <cell r="O3622">
            <v>56</v>
          </cell>
          <cell r="Q3622">
            <v>4.99</v>
          </cell>
        </row>
        <row r="3623">
          <cell r="K3623" t="str">
            <v>Private room</v>
          </cell>
          <cell r="O3623">
            <v>50</v>
          </cell>
          <cell r="Q3623">
            <v>4.8499999999999996</v>
          </cell>
        </row>
        <row r="3624">
          <cell r="K3624" t="str">
            <v>Private room</v>
          </cell>
          <cell r="O3624">
            <v>40</v>
          </cell>
          <cell r="Q3624">
            <v>4.83</v>
          </cell>
        </row>
        <row r="3625">
          <cell r="K3625" t="str">
            <v>Private room</v>
          </cell>
          <cell r="O3625">
            <v>67</v>
          </cell>
          <cell r="Q3625">
            <v>4.9800000000000004</v>
          </cell>
        </row>
        <row r="3626">
          <cell r="K3626" t="str">
            <v>Private room</v>
          </cell>
          <cell r="O3626">
            <v>83</v>
          </cell>
          <cell r="Q3626">
            <v>4.5999999999999996</v>
          </cell>
        </row>
        <row r="3627">
          <cell r="K3627" t="str">
            <v>Private room</v>
          </cell>
          <cell r="O3627">
            <v>55</v>
          </cell>
          <cell r="Q3627">
            <v>4.8899999999999997</v>
          </cell>
        </row>
        <row r="3628">
          <cell r="K3628" t="str">
            <v>Private room</v>
          </cell>
          <cell r="O3628">
            <v>55</v>
          </cell>
          <cell r="Q3628">
            <v>4.97</v>
          </cell>
        </row>
        <row r="3629">
          <cell r="K3629" t="str">
            <v>Private room</v>
          </cell>
          <cell r="O3629">
            <v>50</v>
          </cell>
          <cell r="Q3629">
            <v>4.33</v>
          </cell>
        </row>
        <row r="3630">
          <cell r="K3630" t="str">
            <v>Private room</v>
          </cell>
          <cell r="O3630">
            <v>35</v>
          </cell>
          <cell r="Q3630">
            <v>4.3899999999999997</v>
          </cell>
        </row>
        <row r="3631">
          <cell r="K3631" t="str">
            <v>Private room</v>
          </cell>
          <cell r="O3631">
            <v>35</v>
          </cell>
          <cell r="Q3631">
            <v>4.33</v>
          </cell>
        </row>
        <row r="3632">
          <cell r="K3632" t="str">
            <v>Private room</v>
          </cell>
          <cell r="O3632">
            <v>35</v>
          </cell>
          <cell r="Q3632">
            <v>4.22</v>
          </cell>
        </row>
        <row r="3633">
          <cell r="K3633" t="str">
            <v>Private room</v>
          </cell>
          <cell r="O3633">
            <v>81</v>
          </cell>
          <cell r="Q3633">
            <v>4</v>
          </cell>
        </row>
        <row r="3634">
          <cell r="K3634" t="str">
            <v>Private room</v>
          </cell>
          <cell r="O3634">
            <v>55</v>
          </cell>
          <cell r="Q3634">
            <v>5</v>
          </cell>
        </row>
        <row r="3635">
          <cell r="K3635" t="str">
            <v>Private room</v>
          </cell>
          <cell r="O3635">
            <v>44</v>
          </cell>
          <cell r="Q3635">
            <v>4.88</v>
          </cell>
        </row>
        <row r="3636">
          <cell r="K3636" t="str">
            <v>Private room</v>
          </cell>
          <cell r="O3636">
            <v>69</v>
          </cell>
          <cell r="Q3636">
            <v>4.97</v>
          </cell>
        </row>
        <row r="3637">
          <cell r="K3637" t="str">
            <v>Private room</v>
          </cell>
          <cell r="O3637">
            <v>69</v>
          </cell>
          <cell r="Q3637">
            <v>4.91</v>
          </cell>
        </row>
        <row r="3638">
          <cell r="K3638" t="str">
            <v>Private room</v>
          </cell>
          <cell r="O3638">
            <v>87</v>
          </cell>
          <cell r="Q3638">
            <v>4.67</v>
          </cell>
        </row>
        <row r="3639">
          <cell r="K3639" t="str">
            <v>Private room</v>
          </cell>
          <cell r="O3639">
            <v>85</v>
          </cell>
          <cell r="Q3639">
            <v>5</v>
          </cell>
        </row>
        <row r="3640">
          <cell r="K3640" t="str">
            <v>Private room</v>
          </cell>
          <cell r="O3640">
            <v>60</v>
          </cell>
          <cell r="Q3640">
            <v>4.75</v>
          </cell>
        </row>
        <row r="3641">
          <cell r="K3641" t="str">
            <v>Private room</v>
          </cell>
          <cell r="O3641">
            <v>80</v>
          </cell>
          <cell r="Q3641">
            <v>4.67</v>
          </cell>
        </row>
        <row r="3642">
          <cell r="K3642" t="str">
            <v>Private room</v>
          </cell>
          <cell r="O3642">
            <v>35</v>
          </cell>
          <cell r="Q3642">
            <v>4.8099999999999996</v>
          </cell>
        </row>
        <row r="3643">
          <cell r="K3643" t="str">
            <v>Private room</v>
          </cell>
          <cell r="O3643">
            <v>35</v>
          </cell>
          <cell r="Q3643">
            <v>4.58</v>
          </cell>
        </row>
        <row r="3644">
          <cell r="K3644" t="str">
            <v>Private room</v>
          </cell>
          <cell r="O3644">
            <v>35</v>
          </cell>
          <cell r="Q3644">
            <v>4.6500000000000004</v>
          </cell>
        </row>
        <row r="3645">
          <cell r="K3645" t="str">
            <v>Private room</v>
          </cell>
          <cell r="O3645">
            <v>40</v>
          </cell>
          <cell r="Q3645">
            <v>4.6500000000000004</v>
          </cell>
        </row>
        <row r="3646">
          <cell r="K3646" t="str">
            <v>Private room</v>
          </cell>
          <cell r="O3646">
            <v>310</v>
          </cell>
          <cell r="Q3646">
            <v>4.75</v>
          </cell>
        </row>
        <row r="3647">
          <cell r="K3647" t="str">
            <v>Private room</v>
          </cell>
          <cell r="O3647">
            <v>50</v>
          </cell>
          <cell r="Q3647">
            <v>4.6399999999999997</v>
          </cell>
        </row>
        <row r="3648">
          <cell r="K3648" t="str">
            <v>Private room</v>
          </cell>
          <cell r="O3648">
            <v>45</v>
          </cell>
          <cell r="Q3648">
            <v>4.88</v>
          </cell>
        </row>
        <row r="3649">
          <cell r="K3649" t="str">
            <v>Private room</v>
          </cell>
          <cell r="O3649">
            <v>50</v>
          </cell>
          <cell r="Q3649">
            <v>5</v>
          </cell>
        </row>
        <row r="3650">
          <cell r="K3650" t="str">
            <v>Private room</v>
          </cell>
          <cell r="O3650">
            <v>45</v>
          </cell>
          <cell r="Q3650">
            <v>4.9000000000000004</v>
          </cell>
        </row>
        <row r="3651">
          <cell r="K3651" t="str">
            <v>Private room</v>
          </cell>
          <cell r="O3651">
            <v>55</v>
          </cell>
          <cell r="Q3651">
            <v>4.9800000000000004</v>
          </cell>
        </row>
        <row r="3652">
          <cell r="K3652" t="str">
            <v>Private room</v>
          </cell>
          <cell r="O3652">
            <v>80</v>
          </cell>
          <cell r="Q3652">
            <v>4.93</v>
          </cell>
        </row>
        <row r="3653">
          <cell r="K3653" t="str">
            <v>Private room</v>
          </cell>
          <cell r="O3653">
            <v>80</v>
          </cell>
          <cell r="Q3653">
            <v>4.8600000000000003</v>
          </cell>
        </row>
        <row r="3654">
          <cell r="K3654" t="str">
            <v>Private room</v>
          </cell>
          <cell r="O3654">
            <v>95</v>
          </cell>
          <cell r="Q3654">
            <v>5</v>
          </cell>
        </row>
        <row r="3655">
          <cell r="K3655" t="str">
            <v>Private room</v>
          </cell>
          <cell r="O3655">
            <v>50</v>
          </cell>
          <cell r="Q3655">
            <v>4.7300000000000004</v>
          </cell>
        </row>
        <row r="3656">
          <cell r="K3656" t="str">
            <v>Private room</v>
          </cell>
          <cell r="O3656">
            <v>80</v>
          </cell>
          <cell r="Q3656">
            <v>4.55</v>
          </cell>
        </row>
        <row r="3657">
          <cell r="K3657" t="str">
            <v>Private room</v>
          </cell>
          <cell r="O3657">
            <v>70</v>
          </cell>
          <cell r="Q3657">
            <v>4.9000000000000004</v>
          </cell>
        </row>
        <row r="3658">
          <cell r="K3658" t="str">
            <v>Private room</v>
          </cell>
          <cell r="O3658">
            <v>45</v>
          </cell>
          <cell r="Q3658">
            <v>4.5</v>
          </cell>
        </row>
        <row r="3659">
          <cell r="K3659" t="str">
            <v>Private room</v>
          </cell>
          <cell r="O3659">
            <v>45</v>
          </cell>
          <cell r="Q3659">
            <v>5</v>
          </cell>
        </row>
        <row r="3660">
          <cell r="K3660" t="str">
            <v>Private room</v>
          </cell>
          <cell r="O3660">
            <v>45</v>
          </cell>
          <cell r="Q3660">
            <v>4.25</v>
          </cell>
        </row>
        <row r="3661">
          <cell r="K3661" t="str">
            <v>Private room</v>
          </cell>
          <cell r="O3661">
            <v>48</v>
          </cell>
          <cell r="Q3661">
            <v>4.17</v>
          </cell>
        </row>
        <row r="3662">
          <cell r="K3662" t="str">
            <v>Private room</v>
          </cell>
          <cell r="O3662">
            <v>50</v>
          </cell>
          <cell r="Q3662">
            <v>4.7300000000000004</v>
          </cell>
        </row>
        <row r="3663">
          <cell r="K3663" t="str">
            <v>Private room</v>
          </cell>
          <cell r="O3663">
            <v>55</v>
          </cell>
          <cell r="Q3663">
            <v>4.83</v>
          </cell>
        </row>
        <row r="3664">
          <cell r="K3664" t="str">
            <v>Private room</v>
          </cell>
          <cell r="O3664">
            <v>130</v>
          </cell>
          <cell r="Q3664">
            <v>5</v>
          </cell>
        </row>
        <row r="3665">
          <cell r="K3665" t="str">
            <v>Private room</v>
          </cell>
          <cell r="O3665">
            <v>150</v>
          </cell>
          <cell r="Q3665">
            <v>4.5199999999999996</v>
          </cell>
        </row>
        <row r="3666">
          <cell r="K3666" t="str">
            <v>Private room</v>
          </cell>
          <cell r="O3666">
            <v>42</v>
          </cell>
          <cell r="Q3666">
            <v>4.3</v>
          </cell>
        </row>
        <row r="3667">
          <cell r="K3667" t="str">
            <v>Private room</v>
          </cell>
          <cell r="O3667">
            <v>42</v>
          </cell>
          <cell r="Q3667">
            <v>4.3099999999999996</v>
          </cell>
        </row>
        <row r="3668">
          <cell r="K3668" t="str">
            <v>Private room</v>
          </cell>
          <cell r="O3668">
            <v>42</v>
          </cell>
          <cell r="Q3668">
            <v>4.21</v>
          </cell>
        </row>
        <row r="3669">
          <cell r="K3669" t="str">
            <v>Private room</v>
          </cell>
          <cell r="O3669">
            <v>49</v>
          </cell>
          <cell r="Q3669">
            <v>4.2699999999999996</v>
          </cell>
        </row>
        <row r="3670">
          <cell r="K3670" t="str">
            <v>Private room</v>
          </cell>
          <cell r="O3670">
            <v>50</v>
          </cell>
          <cell r="Q3670">
            <v>4.21</v>
          </cell>
        </row>
        <row r="3671">
          <cell r="K3671" t="str">
            <v>Private room</v>
          </cell>
          <cell r="O3671">
            <v>55</v>
          </cell>
          <cell r="Q3671">
            <v>4.3099999999999996</v>
          </cell>
        </row>
        <row r="3672">
          <cell r="K3672" t="str">
            <v>Private room</v>
          </cell>
          <cell r="O3672">
            <v>44</v>
          </cell>
          <cell r="Q3672">
            <v>5</v>
          </cell>
        </row>
        <row r="3673">
          <cell r="K3673" t="str">
            <v>Private room</v>
          </cell>
          <cell r="O3673">
            <v>130</v>
          </cell>
          <cell r="Q3673">
            <v>4.9800000000000004</v>
          </cell>
        </row>
        <row r="3674">
          <cell r="K3674" t="str">
            <v>Private room</v>
          </cell>
          <cell r="O3674">
            <v>31</v>
          </cell>
          <cell r="Q3674">
            <v>4.79</v>
          </cell>
        </row>
        <row r="3675">
          <cell r="K3675" t="str">
            <v>Private room</v>
          </cell>
          <cell r="O3675">
            <v>65</v>
          </cell>
          <cell r="Q3675">
            <v>4.83</v>
          </cell>
        </row>
        <row r="3676">
          <cell r="K3676" t="str">
            <v>Private room</v>
          </cell>
          <cell r="O3676">
            <v>70</v>
          </cell>
          <cell r="Q3676">
            <v>5</v>
          </cell>
        </row>
        <row r="3677">
          <cell r="K3677" t="str">
            <v>Private room</v>
          </cell>
          <cell r="O3677">
            <v>109</v>
          </cell>
          <cell r="Q3677">
            <v>4.8099999999999996</v>
          </cell>
        </row>
        <row r="3678">
          <cell r="K3678" t="str">
            <v>Private room</v>
          </cell>
          <cell r="O3678">
            <v>109</v>
          </cell>
          <cell r="Q3678">
            <v>5</v>
          </cell>
        </row>
        <row r="3679">
          <cell r="K3679" t="str">
            <v>Private room</v>
          </cell>
          <cell r="O3679">
            <v>47</v>
          </cell>
          <cell r="Q3679">
            <v>4.49</v>
          </cell>
        </row>
        <row r="3680">
          <cell r="K3680" t="str">
            <v>Private room</v>
          </cell>
          <cell r="O3680">
            <v>47</v>
          </cell>
          <cell r="Q3680">
            <v>4.5599999999999996</v>
          </cell>
        </row>
        <row r="3681">
          <cell r="K3681" t="str">
            <v>Private room</v>
          </cell>
          <cell r="O3681">
            <v>47</v>
          </cell>
          <cell r="Q3681">
            <v>4.7</v>
          </cell>
        </row>
        <row r="3682">
          <cell r="K3682" t="str">
            <v>Private room</v>
          </cell>
          <cell r="O3682">
            <v>48</v>
          </cell>
          <cell r="Q3682">
            <v>4.96</v>
          </cell>
        </row>
        <row r="3683">
          <cell r="K3683" t="str">
            <v>Private room</v>
          </cell>
          <cell r="O3683">
            <v>70</v>
          </cell>
          <cell r="Q3683">
            <v>4.9000000000000004</v>
          </cell>
        </row>
        <row r="3684">
          <cell r="K3684" t="str">
            <v>Private room</v>
          </cell>
          <cell r="O3684">
            <v>40</v>
          </cell>
          <cell r="Q3684">
            <v>4.8</v>
          </cell>
        </row>
        <row r="3685">
          <cell r="K3685" t="str">
            <v>Private room</v>
          </cell>
          <cell r="O3685">
            <v>48</v>
          </cell>
          <cell r="Q3685">
            <v>4.5999999999999996</v>
          </cell>
        </row>
        <row r="3686">
          <cell r="K3686" t="str">
            <v>Private room</v>
          </cell>
          <cell r="O3686">
            <v>50</v>
          </cell>
          <cell r="Q3686">
            <v>3.67</v>
          </cell>
        </row>
        <row r="3687">
          <cell r="K3687" t="str">
            <v>Private room</v>
          </cell>
          <cell r="O3687">
            <v>59</v>
          </cell>
          <cell r="Q3687">
            <v>4</v>
          </cell>
        </row>
        <row r="3688">
          <cell r="K3688" t="str">
            <v>Private room</v>
          </cell>
          <cell r="O3688">
            <v>58</v>
          </cell>
          <cell r="Q3688">
            <v>4.92</v>
          </cell>
        </row>
        <row r="3689">
          <cell r="K3689" t="str">
            <v>Private room</v>
          </cell>
          <cell r="O3689">
            <v>45</v>
          </cell>
          <cell r="Q3689">
            <v>4.38</v>
          </cell>
        </row>
        <row r="3690">
          <cell r="K3690" t="str">
            <v>Private room</v>
          </cell>
          <cell r="O3690">
            <v>48</v>
          </cell>
          <cell r="Q3690">
            <v>4.32</v>
          </cell>
        </row>
        <row r="3691">
          <cell r="K3691" t="str">
            <v>Private room</v>
          </cell>
          <cell r="O3691">
            <v>36</v>
          </cell>
          <cell r="Q3691">
            <v>4.74</v>
          </cell>
        </row>
        <row r="3692">
          <cell r="K3692" t="str">
            <v>Private room</v>
          </cell>
          <cell r="O3692">
            <v>53</v>
          </cell>
          <cell r="Q3692">
            <v>4.8899999999999997</v>
          </cell>
        </row>
        <row r="3693">
          <cell r="K3693" t="str">
            <v>Private room</v>
          </cell>
          <cell r="O3693">
            <v>53</v>
          </cell>
          <cell r="Q3693">
            <v>4.97</v>
          </cell>
        </row>
        <row r="3694">
          <cell r="K3694" t="str">
            <v>Private room</v>
          </cell>
          <cell r="O3694">
            <v>40</v>
          </cell>
          <cell r="Q3694">
            <v>5</v>
          </cell>
        </row>
        <row r="3695">
          <cell r="K3695" t="str">
            <v>Private room</v>
          </cell>
          <cell r="O3695">
            <v>48</v>
          </cell>
          <cell r="Q3695">
            <v>4.75</v>
          </cell>
        </row>
        <row r="3696">
          <cell r="K3696" t="str">
            <v>Private room</v>
          </cell>
          <cell r="O3696">
            <v>50</v>
          </cell>
          <cell r="Q3696">
            <v>4.3499999999999996</v>
          </cell>
        </row>
        <row r="3697">
          <cell r="K3697" t="str">
            <v>Private room</v>
          </cell>
          <cell r="O3697">
            <v>51</v>
          </cell>
          <cell r="Q3697">
            <v>4.57</v>
          </cell>
        </row>
        <row r="3698">
          <cell r="K3698" t="str">
            <v>Private room</v>
          </cell>
          <cell r="O3698">
            <v>94</v>
          </cell>
          <cell r="Q3698">
            <v>4.93</v>
          </cell>
        </row>
        <row r="3699">
          <cell r="K3699" t="str">
            <v>Private room</v>
          </cell>
          <cell r="O3699">
            <v>150</v>
          </cell>
          <cell r="Q3699">
            <v>4.83</v>
          </cell>
        </row>
        <row r="3700">
          <cell r="K3700" t="str">
            <v>Private room</v>
          </cell>
          <cell r="O3700">
            <v>53</v>
          </cell>
          <cell r="Q3700">
            <v>4.9000000000000004</v>
          </cell>
        </row>
        <row r="3701">
          <cell r="K3701" t="str">
            <v>Private room</v>
          </cell>
          <cell r="O3701">
            <v>53</v>
          </cell>
          <cell r="Q3701">
            <v>4.9800000000000004</v>
          </cell>
        </row>
        <row r="3702">
          <cell r="K3702" t="str">
            <v>Private room</v>
          </cell>
          <cell r="O3702">
            <v>60</v>
          </cell>
          <cell r="Q3702">
            <v>5</v>
          </cell>
        </row>
        <row r="3703">
          <cell r="K3703" t="str">
            <v>Private room</v>
          </cell>
          <cell r="O3703">
            <v>65</v>
          </cell>
          <cell r="Q3703">
            <v>4.97</v>
          </cell>
        </row>
        <row r="3704">
          <cell r="K3704" t="str">
            <v>Private room</v>
          </cell>
          <cell r="O3704">
            <v>72</v>
          </cell>
          <cell r="Q3704">
            <v>5</v>
          </cell>
        </row>
        <row r="3705">
          <cell r="K3705" t="str">
            <v>Private room</v>
          </cell>
          <cell r="O3705">
            <v>40</v>
          </cell>
          <cell r="Q3705">
            <v>5</v>
          </cell>
        </row>
        <row r="3706">
          <cell r="K3706" t="str">
            <v>Private room</v>
          </cell>
          <cell r="O3706">
            <v>45</v>
          </cell>
          <cell r="Q3706">
            <v>5</v>
          </cell>
        </row>
        <row r="3707">
          <cell r="K3707" t="str">
            <v>Private room</v>
          </cell>
          <cell r="O3707">
            <v>39</v>
          </cell>
          <cell r="Q3707">
            <v>5</v>
          </cell>
        </row>
        <row r="3708">
          <cell r="K3708" t="str">
            <v>Private room</v>
          </cell>
          <cell r="O3708">
            <v>55</v>
          </cell>
          <cell r="Q3708">
            <v>4.6399999999999997</v>
          </cell>
        </row>
        <row r="3709">
          <cell r="K3709" t="str">
            <v>Private room</v>
          </cell>
          <cell r="O3709">
            <v>55</v>
          </cell>
          <cell r="Q3709">
            <v>5</v>
          </cell>
        </row>
        <row r="3710">
          <cell r="K3710" t="str">
            <v>Private room</v>
          </cell>
          <cell r="O3710">
            <v>58</v>
          </cell>
          <cell r="Q3710">
            <v>4.82</v>
          </cell>
        </row>
        <row r="3711">
          <cell r="K3711" t="str">
            <v>Private room</v>
          </cell>
          <cell r="O3711">
            <v>35</v>
          </cell>
          <cell r="Q3711">
            <v>3.5</v>
          </cell>
        </row>
        <row r="3712">
          <cell r="K3712" t="str">
            <v>Private room</v>
          </cell>
          <cell r="O3712">
            <v>38</v>
          </cell>
          <cell r="Q3712">
            <v>4.5999999999999996</v>
          </cell>
        </row>
        <row r="3713">
          <cell r="K3713" t="str">
            <v>Private room</v>
          </cell>
          <cell r="O3713">
            <v>40</v>
          </cell>
          <cell r="Q3713">
            <v>5</v>
          </cell>
        </row>
        <row r="3714">
          <cell r="K3714" t="str">
            <v>Private room</v>
          </cell>
          <cell r="O3714">
            <v>45</v>
          </cell>
          <cell r="Q3714">
            <v>4.5</v>
          </cell>
        </row>
        <row r="3715">
          <cell r="K3715" t="str">
            <v>Private room</v>
          </cell>
          <cell r="O3715">
            <v>55</v>
          </cell>
          <cell r="Q3715">
            <v>4.71</v>
          </cell>
        </row>
        <row r="3716">
          <cell r="K3716" t="str">
            <v>Private room</v>
          </cell>
          <cell r="O3716">
            <v>31</v>
          </cell>
          <cell r="Q3716">
            <v>4.6399999999999997</v>
          </cell>
        </row>
        <row r="3717">
          <cell r="K3717" t="str">
            <v>Private room</v>
          </cell>
          <cell r="O3717">
            <v>36.14</v>
          </cell>
          <cell r="Q3717">
            <v>4.3600000000000003</v>
          </cell>
        </row>
        <row r="3718">
          <cell r="K3718" t="str">
            <v>Private room</v>
          </cell>
          <cell r="O3718">
            <v>40</v>
          </cell>
          <cell r="Q3718">
            <v>4.83</v>
          </cell>
        </row>
        <row r="3719">
          <cell r="K3719" t="str">
            <v>Private room</v>
          </cell>
          <cell r="O3719">
            <v>77</v>
          </cell>
          <cell r="Q3719">
            <v>5</v>
          </cell>
        </row>
        <row r="3720">
          <cell r="K3720" t="str">
            <v>Private room</v>
          </cell>
          <cell r="O3720">
            <v>45</v>
          </cell>
          <cell r="Q3720">
            <v>4.8</v>
          </cell>
        </row>
        <row r="3721">
          <cell r="K3721" t="str">
            <v>Private room</v>
          </cell>
          <cell r="O3721">
            <v>45</v>
          </cell>
          <cell r="Q3721">
            <v>4.5999999999999996</v>
          </cell>
        </row>
        <row r="3722">
          <cell r="K3722" t="str">
            <v>Private room</v>
          </cell>
          <cell r="O3722">
            <v>53</v>
          </cell>
          <cell r="Q3722">
            <v>4.79</v>
          </cell>
        </row>
        <row r="3723">
          <cell r="K3723" t="str">
            <v>Private room</v>
          </cell>
          <cell r="O3723">
            <v>66</v>
          </cell>
          <cell r="Q3723">
            <v>5</v>
          </cell>
        </row>
        <row r="3724">
          <cell r="K3724" t="str">
            <v>Private room</v>
          </cell>
          <cell r="O3724">
            <v>45</v>
          </cell>
          <cell r="Q3724">
            <v>4.54</v>
          </cell>
        </row>
        <row r="3725">
          <cell r="K3725" t="str">
            <v>Private room</v>
          </cell>
          <cell r="O3725">
            <v>45</v>
          </cell>
          <cell r="Q3725">
            <v>4.41</v>
          </cell>
        </row>
        <row r="3726">
          <cell r="K3726" t="str">
            <v>Private room</v>
          </cell>
          <cell r="O3726">
            <v>90</v>
          </cell>
          <cell r="Q3726">
            <v>3.67</v>
          </cell>
        </row>
        <row r="3727">
          <cell r="K3727" t="str">
            <v>Private room</v>
          </cell>
          <cell r="O3727">
            <v>41</v>
          </cell>
          <cell r="Q3727">
            <v>4.67</v>
          </cell>
        </row>
        <row r="3728">
          <cell r="K3728" t="str">
            <v>Private room</v>
          </cell>
          <cell r="O3728">
            <v>46</v>
          </cell>
          <cell r="Q3728">
            <v>3.67</v>
          </cell>
        </row>
        <row r="3729">
          <cell r="K3729" t="str">
            <v>Private room</v>
          </cell>
          <cell r="O3729">
            <v>46</v>
          </cell>
          <cell r="Q3729">
            <v>4.75</v>
          </cell>
        </row>
        <row r="3730">
          <cell r="K3730" t="str">
            <v>Private room</v>
          </cell>
          <cell r="O3730">
            <v>43</v>
          </cell>
          <cell r="Q3730">
            <v>4.5</v>
          </cell>
        </row>
        <row r="3731">
          <cell r="K3731" t="str">
            <v>Private room</v>
          </cell>
          <cell r="O3731">
            <v>44</v>
          </cell>
          <cell r="Q3731">
            <v>4.7300000000000004</v>
          </cell>
        </row>
        <row r="3732">
          <cell r="K3732" t="str">
            <v>Private room</v>
          </cell>
          <cell r="O3732">
            <v>47</v>
          </cell>
          <cell r="Q3732">
            <v>4.4400000000000004</v>
          </cell>
        </row>
        <row r="3733">
          <cell r="K3733" t="str">
            <v>Private room</v>
          </cell>
          <cell r="O3733">
            <v>50</v>
          </cell>
          <cell r="Q3733">
            <v>4.22</v>
          </cell>
        </row>
        <row r="3734">
          <cell r="K3734" t="str">
            <v>Private room</v>
          </cell>
          <cell r="O3734">
            <v>165.71</v>
          </cell>
          <cell r="Q3734">
            <v>4.71</v>
          </cell>
        </row>
        <row r="3735">
          <cell r="K3735" t="str">
            <v>Private room</v>
          </cell>
          <cell r="O3735">
            <v>50</v>
          </cell>
          <cell r="Q3735">
            <v>4.3899999999999997</v>
          </cell>
        </row>
        <row r="3736">
          <cell r="K3736" t="str">
            <v>Private room</v>
          </cell>
          <cell r="O3736">
            <v>31</v>
          </cell>
          <cell r="Q3736">
            <v>4.88</v>
          </cell>
        </row>
        <row r="3737">
          <cell r="K3737" t="str">
            <v>Private room</v>
          </cell>
          <cell r="O3737">
            <v>31</v>
          </cell>
          <cell r="Q3737">
            <v>4.63</v>
          </cell>
        </row>
        <row r="3738">
          <cell r="K3738" t="str">
            <v>Private room</v>
          </cell>
          <cell r="O3738">
            <v>42</v>
          </cell>
          <cell r="Q3738">
            <v>4.33</v>
          </cell>
        </row>
        <row r="3739">
          <cell r="K3739" t="str">
            <v>Private room</v>
          </cell>
          <cell r="O3739">
            <v>43</v>
          </cell>
          <cell r="Q3739">
            <v>4</v>
          </cell>
        </row>
        <row r="3740">
          <cell r="K3740" t="str">
            <v>Private room</v>
          </cell>
          <cell r="O3740">
            <v>40</v>
          </cell>
          <cell r="Q3740">
            <v>4.33</v>
          </cell>
        </row>
        <row r="3741">
          <cell r="K3741" t="str">
            <v>Private room</v>
          </cell>
          <cell r="O3741">
            <v>40</v>
          </cell>
          <cell r="Q3741">
            <v>3.67</v>
          </cell>
        </row>
        <row r="3742">
          <cell r="K3742" t="str">
            <v>Private room</v>
          </cell>
          <cell r="O3742">
            <v>43</v>
          </cell>
          <cell r="Q3742">
            <v>4.5999999999999996</v>
          </cell>
        </row>
        <row r="3743">
          <cell r="K3743" t="str">
            <v>Private room</v>
          </cell>
          <cell r="O3743">
            <v>44</v>
          </cell>
          <cell r="Q3743">
            <v>4.8</v>
          </cell>
        </row>
        <row r="3744">
          <cell r="K3744" t="str">
            <v>Private room</v>
          </cell>
          <cell r="O3744">
            <v>30</v>
          </cell>
          <cell r="Q3744">
            <v>4.8</v>
          </cell>
        </row>
        <row r="3745">
          <cell r="K3745" t="str">
            <v>Private room</v>
          </cell>
          <cell r="O3745">
            <v>55</v>
          </cell>
          <cell r="Q3745">
            <v>4.67</v>
          </cell>
        </row>
        <row r="3746">
          <cell r="K3746" t="str">
            <v>Private room</v>
          </cell>
          <cell r="O3746">
            <v>70</v>
          </cell>
          <cell r="Q3746">
            <v>4.67</v>
          </cell>
        </row>
        <row r="3747">
          <cell r="K3747" t="str">
            <v>Private room</v>
          </cell>
          <cell r="O3747">
            <v>58</v>
          </cell>
          <cell r="Q3747">
            <v>4.9800000000000004</v>
          </cell>
        </row>
        <row r="3748">
          <cell r="K3748" t="str">
            <v>Private room</v>
          </cell>
          <cell r="O3748">
            <v>79</v>
          </cell>
          <cell r="Q3748">
            <v>5</v>
          </cell>
        </row>
        <row r="3749">
          <cell r="K3749" t="str">
            <v>Private room</v>
          </cell>
          <cell r="O3749">
            <v>60</v>
          </cell>
          <cell r="Q3749">
            <v>5</v>
          </cell>
        </row>
        <row r="3750">
          <cell r="K3750" t="str">
            <v>Private room</v>
          </cell>
          <cell r="O3750">
            <v>48</v>
          </cell>
          <cell r="Q3750">
            <v>4.95</v>
          </cell>
        </row>
        <row r="3751">
          <cell r="K3751" t="str">
            <v>Private room</v>
          </cell>
          <cell r="O3751">
            <v>48</v>
          </cell>
          <cell r="Q3751">
            <v>4.96</v>
          </cell>
        </row>
        <row r="3752">
          <cell r="K3752" t="str">
            <v>Private room</v>
          </cell>
          <cell r="O3752">
            <v>64</v>
          </cell>
          <cell r="Q3752">
            <v>4.8099999999999996</v>
          </cell>
        </row>
        <row r="3753">
          <cell r="K3753" t="str">
            <v>Private room</v>
          </cell>
          <cell r="O3753">
            <v>75</v>
          </cell>
          <cell r="Q3753">
            <v>4.91</v>
          </cell>
        </row>
        <row r="3754">
          <cell r="K3754" t="str">
            <v>Private room</v>
          </cell>
          <cell r="O3754">
            <v>39</v>
          </cell>
          <cell r="Q3754">
            <v>5</v>
          </cell>
        </row>
        <row r="3755">
          <cell r="K3755" t="str">
            <v>Private room</v>
          </cell>
          <cell r="O3755">
            <v>45</v>
          </cell>
          <cell r="Q3755">
            <v>4.33</v>
          </cell>
        </row>
        <row r="3756">
          <cell r="K3756" t="str">
            <v>Private room</v>
          </cell>
          <cell r="O3756">
            <v>72</v>
          </cell>
          <cell r="Q3756">
            <v>4.4800000000000004</v>
          </cell>
        </row>
        <row r="3757">
          <cell r="K3757" t="str">
            <v>Private room</v>
          </cell>
          <cell r="O3757">
            <v>70</v>
          </cell>
          <cell r="Q3757">
            <v>4.84</v>
          </cell>
        </row>
        <row r="3758">
          <cell r="K3758" t="str">
            <v>Private room</v>
          </cell>
          <cell r="O3758">
            <v>63</v>
          </cell>
          <cell r="Q3758">
            <v>4.5999999999999996</v>
          </cell>
        </row>
        <row r="3759">
          <cell r="K3759" t="str">
            <v>Private room</v>
          </cell>
          <cell r="O3759">
            <v>43</v>
          </cell>
          <cell r="Q3759">
            <v>4.84</v>
          </cell>
        </row>
        <row r="3760">
          <cell r="K3760" t="str">
            <v>Private room</v>
          </cell>
          <cell r="O3760">
            <v>73</v>
          </cell>
          <cell r="Q3760">
            <v>4.91</v>
          </cell>
        </row>
        <row r="3761">
          <cell r="K3761" t="str">
            <v>Private room</v>
          </cell>
          <cell r="O3761">
            <v>100</v>
          </cell>
          <cell r="Q3761">
            <v>4.97</v>
          </cell>
        </row>
        <row r="3762">
          <cell r="K3762" t="str">
            <v>Private room</v>
          </cell>
          <cell r="O3762">
            <v>45</v>
          </cell>
          <cell r="Q3762">
            <v>4.78</v>
          </cell>
        </row>
        <row r="3763">
          <cell r="K3763" t="str">
            <v>Private room</v>
          </cell>
          <cell r="O3763">
            <v>66</v>
          </cell>
          <cell r="Q3763">
            <v>4.9800000000000004</v>
          </cell>
        </row>
        <row r="3764">
          <cell r="K3764" t="str">
            <v>Private room</v>
          </cell>
          <cell r="O3764">
            <v>30</v>
          </cell>
          <cell r="Q3764">
            <v>4.3899999999999997</v>
          </cell>
        </row>
        <row r="3765">
          <cell r="K3765" t="str">
            <v>Private room</v>
          </cell>
          <cell r="O3765">
            <v>67</v>
          </cell>
          <cell r="Q3765">
            <v>4.88</v>
          </cell>
        </row>
        <row r="3766">
          <cell r="K3766" t="str">
            <v>Private room</v>
          </cell>
          <cell r="O3766">
            <v>85</v>
          </cell>
          <cell r="Q3766">
            <v>5</v>
          </cell>
        </row>
        <row r="3767">
          <cell r="K3767" t="str">
            <v>Private room</v>
          </cell>
          <cell r="O3767">
            <v>109</v>
          </cell>
          <cell r="Q3767">
            <v>5</v>
          </cell>
        </row>
        <row r="3768">
          <cell r="K3768" t="str">
            <v>Private room</v>
          </cell>
          <cell r="O3768">
            <v>35</v>
          </cell>
          <cell r="Q3768">
            <v>4.84</v>
          </cell>
        </row>
        <row r="3769">
          <cell r="K3769" t="str">
            <v>Private room</v>
          </cell>
          <cell r="O3769">
            <v>45</v>
          </cell>
          <cell r="Q3769">
            <v>4.92</v>
          </cell>
        </row>
        <row r="3770">
          <cell r="K3770" t="str">
            <v>Private room</v>
          </cell>
          <cell r="O3770">
            <v>55</v>
          </cell>
          <cell r="Q3770">
            <v>4.9000000000000004</v>
          </cell>
        </row>
        <row r="3771">
          <cell r="K3771" t="str">
            <v>Private room</v>
          </cell>
          <cell r="O3771">
            <v>65</v>
          </cell>
          <cell r="Q3771">
            <v>4.92</v>
          </cell>
        </row>
        <row r="3772">
          <cell r="K3772" t="str">
            <v>Private room</v>
          </cell>
          <cell r="O3772">
            <v>62</v>
          </cell>
          <cell r="Q3772">
            <v>4.8099999999999996</v>
          </cell>
        </row>
        <row r="3773">
          <cell r="K3773" t="str">
            <v>Private room</v>
          </cell>
          <cell r="O3773">
            <v>75</v>
          </cell>
          <cell r="Q3773">
            <v>4.57</v>
          </cell>
        </row>
        <row r="3774">
          <cell r="K3774" t="str">
            <v>Private room</v>
          </cell>
          <cell r="O3774">
            <v>75</v>
          </cell>
          <cell r="Q3774">
            <v>4.7300000000000004</v>
          </cell>
        </row>
        <row r="3775">
          <cell r="K3775" t="str">
            <v>Private room</v>
          </cell>
          <cell r="O3775">
            <v>75</v>
          </cell>
          <cell r="Q3775">
            <v>4.67</v>
          </cell>
        </row>
        <row r="3776">
          <cell r="K3776" t="str">
            <v>Private room</v>
          </cell>
          <cell r="O3776">
            <v>90</v>
          </cell>
          <cell r="Q3776">
            <v>4.9000000000000004</v>
          </cell>
        </row>
        <row r="3777">
          <cell r="K3777" t="str">
            <v>Private room</v>
          </cell>
          <cell r="O3777">
            <v>56</v>
          </cell>
          <cell r="Q3777">
            <v>4.67</v>
          </cell>
        </row>
        <row r="3778">
          <cell r="K3778" t="str">
            <v>Private room</v>
          </cell>
          <cell r="O3778">
            <v>50</v>
          </cell>
          <cell r="Q3778">
            <v>4.83</v>
          </cell>
        </row>
        <row r="3779">
          <cell r="K3779" t="str">
            <v>Private room</v>
          </cell>
          <cell r="O3779">
            <v>58</v>
          </cell>
          <cell r="Q3779">
            <v>4.91</v>
          </cell>
        </row>
        <row r="3780">
          <cell r="K3780" t="str">
            <v>Private room</v>
          </cell>
          <cell r="O3780">
            <v>65</v>
          </cell>
          <cell r="Q3780">
            <v>4.91</v>
          </cell>
        </row>
        <row r="3781">
          <cell r="K3781" t="str">
            <v>Private room</v>
          </cell>
          <cell r="O3781">
            <v>40</v>
          </cell>
          <cell r="Q3781">
            <v>4.8899999999999997</v>
          </cell>
        </row>
        <row r="3782">
          <cell r="K3782" t="str">
            <v>Private room</v>
          </cell>
          <cell r="O3782">
            <v>45</v>
          </cell>
          <cell r="Q3782">
            <v>4.93</v>
          </cell>
        </row>
        <row r="3783">
          <cell r="K3783" t="str">
            <v>Private room</v>
          </cell>
          <cell r="O3783">
            <v>55</v>
          </cell>
          <cell r="Q3783">
            <v>5</v>
          </cell>
        </row>
        <row r="3784">
          <cell r="K3784" t="str">
            <v>Private room</v>
          </cell>
          <cell r="O3784">
            <v>69</v>
          </cell>
          <cell r="Q3784">
            <v>5</v>
          </cell>
        </row>
        <row r="3785">
          <cell r="K3785" t="str">
            <v>Private room</v>
          </cell>
          <cell r="O3785">
            <v>70</v>
          </cell>
          <cell r="Q3785">
            <v>4.97</v>
          </cell>
        </row>
        <row r="3786">
          <cell r="K3786" t="str">
            <v>Private room</v>
          </cell>
          <cell r="O3786">
            <v>80</v>
          </cell>
          <cell r="Q3786">
            <v>5</v>
          </cell>
        </row>
        <row r="3787">
          <cell r="K3787" t="str">
            <v>Private room</v>
          </cell>
          <cell r="O3787">
            <v>39</v>
          </cell>
          <cell r="Q3787">
            <v>5</v>
          </cell>
        </row>
        <row r="3788">
          <cell r="K3788" t="str">
            <v>Private room</v>
          </cell>
          <cell r="O3788">
            <v>62</v>
          </cell>
          <cell r="Q3788">
            <v>4.7699999999999996</v>
          </cell>
        </row>
        <row r="3789">
          <cell r="K3789" t="str">
            <v>Private room</v>
          </cell>
          <cell r="O3789">
            <v>64</v>
          </cell>
          <cell r="Q3789">
            <v>4.91</v>
          </cell>
        </row>
        <row r="3790">
          <cell r="K3790" t="str">
            <v>Private room</v>
          </cell>
          <cell r="O3790">
            <v>103</v>
          </cell>
          <cell r="Q3790">
            <v>4.9800000000000004</v>
          </cell>
        </row>
        <row r="3791">
          <cell r="K3791" t="str">
            <v>Private room</v>
          </cell>
          <cell r="O3791">
            <v>60</v>
          </cell>
          <cell r="Q3791">
            <v>4.58</v>
          </cell>
        </row>
        <row r="3792">
          <cell r="K3792" t="str">
            <v>Private room</v>
          </cell>
          <cell r="O3792">
            <v>50</v>
          </cell>
          <cell r="Q3792">
            <v>4.99</v>
          </cell>
        </row>
        <row r="3793">
          <cell r="K3793" t="str">
            <v>Private room</v>
          </cell>
          <cell r="O3793">
            <v>100</v>
          </cell>
          <cell r="Q3793">
            <v>4.8899999999999997</v>
          </cell>
        </row>
        <row r="3794">
          <cell r="K3794" t="str">
            <v>Private room</v>
          </cell>
          <cell r="O3794">
            <v>60</v>
          </cell>
          <cell r="Q3794">
            <v>4.9800000000000004</v>
          </cell>
        </row>
        <row r="3795">
          <cell r="K3795" t="str">
            <v>Private room</v>
          </cell>
          <cell r="O3795">
            <v>75</v>
          </cell>
          <cell r="Q3795">
            <v>4.67</v>
          </cell>
        </row>
        <row r="3796">
          <cell r="K3796" t="str">
            <v>Private room</v>
          </cell>
          <cell r="O3796">
            <v>31</v>
          </cell>
          <cell r="Q3796">
            <v>5</v>
          </cell>
        </row>
        <row r="3797">
          <cell r="K3797" t="str">
            <v>Private room</v>
          </cell>
          <cell r="O3797">
            <v>31</v>
          </cell>
          <cell r="Q3797">
            <v>5</v>
          </cell>
        </row>
        <row r="3798">
          <cell r="K3798" t="str">
            <v>Private room</v>
          </cell>
          <cell r="O3798">
            <v>31</v>
          </cell>
          <cell r="Q3798">
            <v>4.95</v>
          </cell>
        </row>
        <row r="3799">
          <cell r="K3799" t="str">
            <v>Private room</v>
          </cell>
          <cell r="O3799">
            <v>45</v>
          </cell>
          <cell r="Q3799">
            <v>4.87</v>
          </cell>
        </row>
        <row r="3800">
          <cell r="K3800" t="str">
            <v>Private room</v>
          </cell>
          <cell r="O3800">
            <v>55</v>
          </cell>
          <cell r="Q3800">
            <v>4.6399999999999997</v>
          </cell>
        </row>
        <row r="3801">
          <cell r="K3801" t="str">
            <v>Private room</v>
          </cell>
          <cell r="O3801">
            <v>44</v>
          </cell>
          <cell r="Q3801">
            <v>4.7</v>
          </cell>
        </row>
        <row r="3802">
          <cell r="K3802" t="str">
            <v>Private room</v>
          </cell>
          <cell r="O3802">
            <v>47</v>
          </cell>
          <cell r="Q3802">
            <v>4.78</v>
          </cell>
        </row>
        <row r="3803">
          <cell r="K3803" t="str">
            <v>Private room</v>
          </cell>
          <cell r="O3803">
            <v>51</v>
          </cell>
          <cell r="Q3803">
            <v>4.6500000000000004</v>
          </cell>
        </row>
        <row r="3804">
          <cell r="K3804" t="str">
            <v>Private room</v>
          </cell>
          <cell r="O3804">
            <v>51</v>
          </cell>
          <cell r="Q3804">
            <v>4.8499999999999996</v>
          </cell>
        </row>
        <row r="3805">
          <cell r="K3805" t="str">
            <v>Private room</v>
          </cell>
          <cell r="O3805">
            <v>51</v>
          </cell>
          <cell r="Q3805">
            <v>4.78</v>
          </cell>
        </row>
        <row r="3806">
          <cell r="K3806" t="str">
            <v>Private room</v>
          </cell>
          <cell r="O3806">
            <v>51</v>
          </cell>
          <cell r="Q3806">
            <v>4.75</v>
          </cell>
        </row>
        <row r="3807">
          <cell r="K3807" t="str">
            <v>Private room</v>
          </cell>
          <cell r="O3807">
            <v>54</v>
          </cell>
          <cell r="Q3807">
            <v>4.4000000000000004</v>
          </cell>
        </row>
        <row r="3808">
          <cell r="K3808" t="str">
            <v>Private room</v>
          </cell>
          <cell r="O3808">
            <v>34</v>
          </cell>
          <cell r="Q3808">
            <v>3.33</v>
          </cell>
        </row>
        <row r="3809">
          <cell r="K3809" t="str">
            <v>Private room</v>
          </cell>
          <cell r="O3809">
            <v>50</v>
          </cell>
          <cell r="Q3809">
            <v>5</v>
          </cell>
        </row>
        <row r="3810">
          <cell r="K3810" t="str">
            <v>Private room</v>
          </cell>
          <cell r="O3810">
            <v>100</v>
          </cell>
          <cell r="Q3810">
            <v>4.92</v>
          </cell>
        </row>
        <row r="3811">
          <cell r="K3811" t="str">
            <v>Private room</v>
          </cell>
          <cell r="O3811">
            <v>55</v>
          </cell>
          <cell r="Q3811">
            <v>4.8899999999999997</v>
          </cell>
        </row>
        <row r="3812">
          <cell r="K3812" t="str">
            <v>Private room</v>
          </cell>
          <cell r="O3812">
            <v>59</v>
          </cell>
          <cell r="Q3812">
            <v>4.96</v>
          </cell>
        </row>
        <row r="3813">
          <cell r="K3813" t="str">
            <v>Private room</v>
          </cell>
          <cell r="O3813">
            <v>42</v>
          </cell>
          <cell r="Q3813">
            <v>5</v>
          </cell>
        </row>
        <row r="3814">
          <cell r="K3814" t="str">
            <v>Private room</v>
          </cell>
          <cell r="O3814">
            <v>49</v>
          </cell>
          <cell r="Q3814">
            <v>4.9000000000000004</v>
          </cell>
        </row>
        <row r="3815">
          <cell r="K3815" t="str">
            <v>Private room</v>
          </cell>
          <cell r="O3815">
            <v>50</v>
          </cell>
          <cell r="Q3815">
            <v>4.59</v>
          </cell>
        </row>
        <row r="3816">
          <cell r="K3816" t="str">
            <v>Private room</v>
          </cell>
          <cell r="O3816">
            <v>50</v>
          </cell>
          <cell r="Q3816">
            <v>4.88</v>
          </cell>
        </row>
        <row r="3817">
          <cell r="K3817" t="str">
            <v>Private room</v>
          </cell>
          <cell r="O3817">
            <v>45</v>
          </cell>
          <cell r="Q3817">
            <v>4.2300000000000004</v>
          </cell>
        </row>
        <row r="3818">
          <cell r="K3818" t="str">
            <v>Private room</v>
          </cell>
          <cell r="O3818">
            <v>40</v>
          </cell>
          <cell r="Q3818">
            <v>4.8899999999999997</v>
          </cell>
        </row>
        <row r="3819">
          <cell r="K3819" t="str">
            <v>Private room</v>
          </cell>
          <cell r="O3819">
            <v>46</v>
          </cell>
          <cell r="Q3819">
            <v>4.93</v>
          </cell>
        </row>
        <row r="3820">
          <cell r="K3820" t="str">
            <v>Private room</v>
          </cell>
          <cell r="O3820">
            <v>50</v>
          </cell>
          <cell r="Q3820">
            <v>4.9000000000000004</v>
          </cell>
        </row>
        <row r="3821">
          <cell r="K3821" t="str">
            <v>Private room</v>
          </cell>
          <cell r="O3821">
            <v>36</v>
          </cell>
          <cell r="Q3821">
            <v>4.5</v>
          </cell>
        </row>
        <row r="3822">
          <cell r="K3822" t="str">
            <v>Private room</v>
          </cell>
          <cell r="O3822">
            <v>36</v>
          </cell>
          <cell r="Q3822">
            <v>4</v>
          </cell>
        </row>
        <row r="3823">
          <cell r="K3823" t="str">
            <v>Private room</v>
          </cell>
          <cell r="O3823">
            <v>37</v>
          </cell>
          <cell r="Q3823">
            <v>4.25</v>
          </cell>
        </row>
        <row r="3824">
          <cell r="K3824" t="str">
            <v>Private room</v>
          </cell>
          <cell r="O3824">
            <v>37</v>
          </cell>
          <cell r="Q3824">
            <v>4</v>
          </cell>
        </row>
        <row r="3825">
          <cell r="K3825" t="str">
            <v>Private room</v>
          </cell>
          <cell r="O3825">
            <v>45</v>
          </cell>
          <cell r="Q3825">
            <v>3.72</v>
          </cell>
        </row>
        <row r="3826">
          <cell r="K3826" t="str">
            <v>Private room</v>
          </cell>
          <cell r="O3826">
            <v>45</v>
          </cell>
          <cell r="Q3826">
            <v>4.67</v>
          </cell>
        </row>
        <row r="3827">
          <cell r="K3827" t="str">
            <v>Private room</v>
          </cell>
          <cell r="O3827">
            <v>55</v>
          </cell>
          <cell r="Q3827">
            <v>4.75</v>
          </cell>
        </row>
        <row r="3828">
          <cell r="K3828" t="str">
            <v>Private room</v>
          </cell>
          <cell r="O3828">
            <v>55</v>
          </cell>
          <cell r="Q3828">
            <v>5</v>
          </cell>
        </row>
        <row r="3829">
          <cell r="K3829" t="str">
            <v>Private room</v>
          </cell>
          <cell r="O3829">
            <v>39</v>
          </cell>
          <cell r="Q3829">
            <v>4.5</v>
          </cell>
        </row>
        <row r="3830">
          <cell r="K3830" t="str">
            <v>Private room</v>
          </cell>
          <cell r="O3830">
            <v>58</v>
          </cell>
          <cell r="Q3830">
            <v>5</v>
          </cell>
        </row>
        <row r="3831">
          <cell r="K3831" t="str">
            <v>Private room</v>
          </cell>
          <cell r="O3831">
            <v>65</v>
          </cell>
          <cell r="Q3831">
            <v>4.9000000000000004</v>
          </cell>
        </row>
        <row r="3832">
          <cell r="K3832" t="str">
            <v>Private room</v>
          </cell>
          <cell r="O3832">
            <v>52</v>
          </cell>
          <cell r="Q3832">
            <v>4.87</v>
          </cell>
        </row>
        <row r="3833">
          <cell r="K3833" t="str">
            <v>Private room</v>
          </cell>
          <cell r="O3833">
            <v>63</v>
          </cell>
          <cell r="Q3833">
            <v>4.9000000000000004</v>
          </cell>
        </row>
        <row r="3834">
          <cell r="K3834" t="str">
            <v>Private room</v>
          </cell>
          <cell r="O3834">
            <v>100</v>
          </cell>
          <cell r="Q3834">
            <v>4.92</v>
          </cell>
        </row>
        <row r="3835">
          <cell r="K3835" t="str">
            <v>Private room</v>
          </cell>
          <cell r="O3835">
            <v>110</v>
          </cell>
          <cell r="Q3835">
            <v>4.91</v>
          </cell>
        </row>
        <row r="3836">
          <cell r="K3836" t="str">
            <v>Private room</v>
          </cell>
          <cell r="O3836">
            <v>80</v>
          </cell>
          <cell r="Q3836">
            <v>5</v>
          </cell>
        </row>
        <row r="3837">
          <cell r="K3837" t="str">
            <v>Private room</v>
          </cell>
          <cell r="O3837">
            <v>73</v>
          </cell>
          <cell r="Q3837">
            <v>4.83</v>
          </cell>
        </row>
        <row r="3838">
          <cell r="K3838" t="str">
            <v>Private room</v>
          </cell>
          <cell r="O3838">
            <v>84</v>
          </cell>
          <cell r="Q3838">
            <v>4.82</v>
          </cell>
        </row>
        <row r="3839">
          <cell r="K3839" t="str">
            <v>Private room</v>
          </cell>
          <cell r="O3839">
            <v>45</v>
          </cell>
          <cell r="Q3839">
            <v>4.83</v>
          </cell>
        </row>
        <row r="3840">
          <cell r="K3840" t="str">
            <v>Private room</v>
          </cell>
          <cell r="O3840">
            <v>45</v>
          </cell>
          <cell r="Q3840">
            <v>5</v>
          </cell>
        </row>
        <row r="3841">
          <cell r="K3841" t="str">
            <v>Private room</v>
          </cell>
          <cell r="O3841">
            <v>50</v>
          </cell>
          <cell r="Q3841">
            <v>4.99</v>
          </cell>
        </row>
        <row r="3842">
          <cell r="K3842" t="str">
            <v>Private room</v>
          </cell>
          <cell r="O3842">
            <v>52</v>
          </cell>
          <cell r="Q3842">
            <v>4.74</v>
          </cell>
        </row>
        <row r="3843">
          <cell r="K3843" t="str">
            <v>Private room</v>
          </cell>
          <cell r="O3843">
            <v>34</v>
          </cell>
          <cell r="Q3843">
            <v>4.71</v>
          </cell>
        </row>
        <row r="3844">
          <cell r="K3844" t="str">
            <v>Private room</v>
          </cell>
          <cell r="O3844">
            <v>31</v>
          </cell>
          <cell r="Q3844">
            <v>4.9000000000000004</v>
          </cell>
        </row>
        <row r="3845">
          <cell r="K3845" t="str">
            <v>Private room</v>
          </cell>
          <cell r="O3845">
            <v>38</v>
          </cell>
          <cell r="Q3845">
            <v>5</v>
          </cell>
        </row>
        <row r="3846">
          <cell r="K3846" t="str">
            <v>Private room</v>
          </cell>
          <cell r="O3846">
            <v>35</v>
          </cell>
          <cell r="Q3846">
            <v>5</v>
          </cell>
        </row>
        <row r="3847">
          <cell r="K3847" t="str">
            <v>Private room</v>
          </cell>
          <cell r="O3847">
            <v>50</v>
          </cell>
          <cell r="Q3847">
            <v>4.58</v>
          </cell>
        </row>
        <row r="3848">
          <cell r="K3848" t="str">
            <v>Private room</v>
          </cell>
          <cell r="O3848">
            <v>58</v>
          </cell>
          <cell r="Q3848">
            <v>4.83</v>
          </cell>
        </row>
        <row r="3849">
          <cell r="K3849" t="str">
            <v>Private room</v>
          </cell>
          <cell r="O3849">
            <v>45</v>
          </cell>
          <cell r="Q3849">
            <v>4.7300000000000004</v>
          </cell>
        </row>
        <row r="3850">
          <cell r="K3850" t="str">
            <v>Private room</v>
          </cell>
          <cell r="O3850">
            <v>44</v>
          </cell>
          <cell r="Q3850">
            <v>5</v>
          </cell>
        </row>
        <row r="3851">
          <cell r="K3851" t="str">
            <v>Private room</v>
          </cell>
          <cell r="O3851">
            <v>45</v>
          </cell>
          <cell r="Q3851">
            <v>4.9800000000000004</v>
          </cell>
        </row>
        <row r="3852">
          <cell r="K3852" t="str">
            <v>Private room</v>
          </cell>
          <cell r="O3852">
            <v>75</v>
          </cell>
          <cell r="Q3852">
            <v>4.91</v>
          </cell>
        </row>
        <row r="3853">
          <cell r="K3853" t="str">
            <v>Private room</v>
          </cell>
          <cell r="O3853">
            <v>57</v>
          </cell>
          <cell r="Q3853">
            <v>5</v>
          </cell>
        </row>
        <row r="3854">
          <cell r="K3854" t="str">
            <v>Private room</v>
          </cell>
          <cell r="O3854">
            <v>60</v>
          </cell>
          <cell r="Q3854">
            <v>4.91</v>
          </cell>
        </row>
        <row r="3855">
          <cell r="K3855" t="str">
            <v>Private room</v>
          </cell>
          <cell r="O3855">
            <v>65</v>
          </cell>
          <cell r="Q3855">
            <v>4.97</v>
          </cell>
        </row>
        <row r="3856">
          <cell r="K3856" t="str">
            <v>Private room</v>
          </cell>
          <cell r="O3856">
            <v>100</v>
          </cell>
          <cell r="Q3856">
            <v>4.9000000000000004</v>
          </cell>
        </row>
        <row r="3857">
          <cell r="K3857" t="str">
            <v>Private room</v>
          </cell>
          <cell r="O3857">
            <v>50</v>
          </cell>
          <cell r="Q3857">
            <v>4.74</v>
          </cell>
        </row>
        <row r="3858">
          <cell r="K3858" t="str">
            <v>Private room</v>
          </cell>
          <cell r="O3858">
            <v>52</v>
          </cell>
          <cell r="Q3858">
            <v>4.9000000000000004</v>
          </cell>
        </row>
        <row r="3859">
          <cell r="K3859" t="str">
            <v>Private room</v>
          </cell>
          <cell r="O3859">
            <v>55</v>
          </cell>
          <cell r="Q3859">
            <v>4.75</v>
          </cell>
        </row>
        <row r="3860">
          <cell r="K3860" t="str">
            <v>Private room</v>
          </cell>
          <cell r="O3860">
            <v>62</v>
          </cell>
          <cell r="Q3860">
            <v>4</v>
          </cell>
        </row>
        <row r="3861">
          <cell r="K3861" t="str">
            <v>Private room</v>
          </cell>
          <cell r="O3861">
            <v>50</v>
          </cell>
          <cell r="Q3861">
            <v>5</v>
          </cell>
        </row>
        <row r="3862">
          <cell r="K3862" t="str">
            <v>Private room</v>
          </cell>
          <cell r="O3862">
            <v>47</v>
          </cell>
          <cell r="Q3862">
            <v>4.33</v>
          </cell>
        </row>
        <row r="3863">
          <cell r="K3863" t="str">
            <v>Private room</v>
          </cell>
          <cell r="O3863">
            <v>47</v>
          </cell>
          <cell r="Q3863">
            <v>4.67</v>
          </cell>
        </row>
        <row r="3864">
          <cell r="K3864" t="str">
            <v>Private room</v>
          </cell>
          <cell r="O3864">
            <v>47</v>
          </cell>
          <cell r="Q3864">
            <v>5</v>
          </cell>
        </row>
        <row r="3865">
          <cell r="K3865" t="str">
            <v>Private room</v>
          </cell>
          <cell r="O3865">
            <v>47</v>
          </cell>
          <cell r="Q3865">
            <v>4.67</v>
          </cell>
        </row>
        <row r="3866">
          <cell r="K3866" t="str">
            <v>Private room</v>
          </cell>
          <cell r="O3866">
            <v>48</v>
          </cell>
          <cell r="Q3866">
            <v>5</v>
          </cell>
        </row>
        <row r="3867">
          <cell r="K3867" t="str">
            <v>Private room</v>
          </cell>
          <cell r="O3867">
            <v>33</v>
          </cell>
          <cell r="Q3867">
            <v>4.57</v>
          </cell>
        </row>
        <row r="3868">
          <cell r="K3868" t="str">
            <v>Private room</v>
          </cell>
          <cell r="O3868">
            <v>72</v>
          </cell>
          <cell r="Q3868">
            <v>4.74</v>
          </cell>
        </row>
        <row r="3869">
          <cell r="K3869" t="str">
            <v>Private room</v>
          </cell>
          <cell r="O3869">
            <v>36</v>
          </cell>
          <cell r="Q3869">
            <v>5</v>
          </cell>
        </row>
        <row r="3870">
          <cell r="K3870" t="str">
            <v>Private room</v>
          </cell>
          <cell r="O3870">
            <v>56</v>
          </cell>
          <cell r="Q3870">
            <v>5</v>
          </cell>
        </row>
        <row r="3871">
          <cell r="K3871" t="str">
            <v>Private room</v>
          </cell>
          <cell r="O3871">
            <v>72</v>
          </cell>
          <cell r="Q3871">
            <v>4.97</v>
          </cell>
        </row>
        <row r="3872">
          <cell r="K3872" t="str">
            <v>Private room</v>
          </cell>
          <cell r="O3872">
            <v>95</v>
          </cell>
          <cell r="Q3872">
            <v>5</v>
          </cell>
        </row>
        <row r="3873">
          <cell r="K3873" t="str">
            <v>Private room</v>
          </cell>
          <cell r="O3873">
            <v>49</v>
          </cell>
          <cell r="Q3873">
            <v>4.97</v>
          </cell>
        </row>
        <row r="3874">
          <cell r="K3874" t="str">
            <v>Private room</v>
          </cell>
          <cell r="O3874">
            <v>65</v>
          </cell>
          <cell r="Q3874">
            <v>4.88</v>
          </cell>
        </row>
        <row r="3875">
          <cell r="K3875" t="str">
            <v>Private room</v>
          </cell>
          <cell r="O3875">
            <v>65</v>
          </cell>
          <cell r="Q3875">
            <v>4.92</v>
          </cell>
        </row>
        <row r="3876">
          <cell r="K3876" t="str">
            <v>Private room</v>
          </cell>
          <cell r="O3876">
            <v>50</v>
          </cell>
          <cell r="Q3876">
            <v>4.33</v>
          </cell>
        </row>
        <row r="3877">
          <cell r="K3877" t="str">
            <v>Private room</v>
          </cell>
          <cell r="O3877">
            <v>69</v>
          </cell>
          <cell r="Q3877">
            <v>4.5999999999999996</v>
          </cell>
        </row>
        <row r="3878">
          <cell r="K3878" t="str">
            <v>Private room</v>
          </cell>
          <cell r="O3878">
            <v>95</v>
          </cell>
          <cell r="Q3878">
            <v>5</v>
          </cell>
        </row>
        <row r="3879">
          <cell r="K3879" t="str">
            <v>Private room</v>
          </cell>
          <cell r="O3879">
            <v>40</v>
          </cell>
          <cell r="Q3879">
            <v>4.49</v>
          </cell>
        </row>
        <row r="3880">
          <cell r="K3880" t="str">
            <v>Private room</v>
          </cell>
          <cell r="O3880">
            <v>90</v>
          </cell>
          <cell r="Q3880">
            <v>4.5</v>
          </cell>
        </row>
        <row r="3881">
          <cell r="K3881" t="str">
            <v>Private room</v>
          </cell>
          <cell r="O3881">
            <v>70</v>
          </cell>
          <cell r="Q3881">
            <v>4.76</v>
          </cell>
        </row>
        <row r="3882">
          <cell r="K3882" t="str">
            <v>Private room</v>
          </cell>
          <cell r="O3882">
            <v>40</v>
          </cell>
          <cell r="Q3882">
            <v>4.8600000000000003</v>
          </cell>
        </row>
        <row r="3883">
          <cell r="K3883" t="str">
            <v>Private room</v>
          </cell>
          <cell r="O3883">
            <v>60</v>
          </cell>
          <cell r="Q3883">
            <v>4.75</v>
          </cell>
        </row>
        <row r="3884">
          <cell r="K3884" t="str">
            <v>Private room</v>
          </cell>
          <cell r="O3884">
            <v>35</v>
          </cell>
          <cell r="Q3884">
            <v>4.55</v>
          </cell>
        </row>
        <row r="3885">
          <cell r="K3885" t="str">
            <v>Private room</v>
          </cell>
          <cell r="O3885">
            <v>35</v>
          </cell>
          <cell r="Q3885">
            <v>4.33</v>
          </cell>
        </row>
        <row r="3886">
          <cell r="K3886" t="str">
            <v>Private room</v>
          </cell>
          <cell r="O3886">
            <v>83</v>
          </cell>
          <cell r="Q3886">
            <v>4.82</v>
          </cell>
        </row>
        <row r="3887">
          <cell r="K3887" t="str">
            <v>Private room</v>
          </cell>
          <cell r="O3887">
            <v>60</v>
          </cell>
          <cell r="Q3887">
            <v>4.5</v>
          </cell>
        </row>
        <row r="3888">
          <cell r="K3888" t="str">
            <v>Private room</v>
          </cell>
          <cell r="O3888">
            <v>63</v>
          </cell>
          <cell r="Q3888">
            <v>4.67</v>
          </cell>
        </row>
        <row r="3889">
          <cell r="K3889" t="str">
            <v>Private room</v>
          </cell>
          <cell r="O3889">
            <v>58</v>
          </cell>
          <cell r="Q3889">
            <v>4.74</v>
          </cell>
        </row>
        <row r="3890">
          <cell r="K3890" t="str">
            <v>Private room</v>
          </cell>
          <cell r="O3890">
            <v>92</v>
          </cell>
          <cell r="Q3890">
            <v>4.99</v>
          </cell>
        </row>
        <row r="3891">
          <cell r="K3891" t="str">
            <v>Private room</v>
          </cell>
          <cell r="O3891">
            <v>45</v>
          </cell>
          <cell r="Q3891">
            <v>4.75</v>
          </cell>
        </row>
        <row r="3892">
          <cell r="K3892" t="str">
            <v>Private room</v>
          </cell>
          <cell r="O3892">
            <v>45</v>
          </cell>
          <cell r="Q3892">
            <v>4.67</v>
          </cell>
        </row>
        <row r="3893">
          <cell r="K3893" t="str">
            <v>Private room</v>
          </cell>
          <cell r="O3893">
            <v>50</v>
          </cell>
          <cell r="Q3893">
            <v>4.83</v>
          </cell>
        </row>
        <row r="3894">
          <cell r="K3894" t="str">
            <v>Private room</v>
          </cell>
          <cell r="O3894">
            <v>50.29</v>
          </cell>
          <cell r="Q3894">
            <v>4.9000000000000004</v>
          </cell>
        </row>
        <row r="3895">
          <cell r="K3895" t="str">
            <v>Private room</v>
          </cell>
          <cell r="O3895">
            <v>45</v>
          </cell>
          <cell r="Q3895">
            <v>4.55</v>
          </cell>
        </row>
        <row r="3896">
          <cell r="K3896" t="str">
            <v>Private room</v>
          </cell>
          <cell r="O3896">
            <v>46</v>
          </cell>
          <cell r="Q3896">
            <v>4.51</v>
          </cell>
        </row>
        <row r="3897">
          <cell r="K3897" t="str">
            <v>Private room</v>
          </cell>
          <cell r="O3897">
            <v>47</v>
          </cell>
          <cell r="Q3897">
            <v>4.87</v>
          </cell>
        </row>
        <row r="3898">
          <cell r="K3898" t="str">
            <v>Private room</v>
          </cell>
          <cell r="O3898">
            <v>48</v>
          </cell>
          <cell r="Q3898">
            <v>4.71</v>
          </cell>
        </row>
        <row r="3899">
          <cell r="K3899" t="str">
            <v>Private room</v>
          </cell>
          <cell r="O3899">
            <v>44</v>
          </cell>
          <cell r="Q3899">
            <v>4.8499999999999996</v>
          </cell>
        </row>
        <row r="3900">
          <cell r="K3900" t="str">
            <v>Private room</v>
          </cell>
          <cell r="O3900">
            <v>49</v>
          </cell>
          <cell r="Q3900">
            <v>4.49</v>
          </cell>
        </row>
        <row r="3901">
          <cell r="K3901" t="str">
            <v>Private room</v>
          </cell>
          <cell r="O3901">
            <v>60</v>
          </cell>
          <cell r="Q3901">
            <v>5</v>
          </cell>
        </row>
        <row r="3902">
          <cell r="K3902" t="str">
            <v>Private room</v>
          </cell>
          <cell r="O3902">
            <v>69</v>
          </cell>
          <cell r="Q3902">
            <v>4.9000000000000004</v>
          </cell>
        </row>
        <row r="3903">
          <cell r="K3903" t="str">
            <v>Private room</v>
          </cell>
          <cell r="O3903">
            <v>54</v>
          </cell>
          <cell r="Q3903">
            <v>4.4000000000000004</v>
          </cell>
        </row>
        <row r="3904">
          <cell r="K3904" t="str">
            <v>Private room</v>
          </cell>
          <cell r="O3904">
            <v>54</v>
          </cell>
          <cell r="Q3904">
            <v>4.43</v>
          </cell>
        </row>
        <row r="3905">
          <cell r="K3905" t="str">
            <v>Private room</v>
          </cell>
          <cell r="O3905">
            <v>60</v>
          </cell>
          <cell r="Q3905">
            <v>4.91</v>
          </cell>
        </row>
        <row r="3906">
          <cell r="K3906" t="str">
            <v>Private room</v>
          </cell>
          <cell r="O3906">
            <v>135</v>
          </cell>
          <cell r="Q3906">
            <v>4.8899999999999997</v>
          </cell>
        </row>
        <row r="3907">
          <cell r="K3907" t="str">
            <v>Private room</v>
          </cell>
          <cell r="O3907">
            <v>44</v>
          </cell>
          <cell r="Q3907">
            <v>4.96</v>
          </cell>
        </row>
        <row r="3908">
          <cell r="K3908" t="str">
            <v>Private room</v>
          </cell>
          <cell r="O3908">
            <v>50</v>
          </cell>
          <cell r="Q3908">
            <v>4.9000000000000004</v>
          </cell>
        </row>
        <row r="3909">
          <cell r="K3909" t="str">
            <v>Private room</v>
          </cell>
          <cell r="O3909">
            <v>59</v>
          </cell>
          <cell r="Q3909">
            <v>5</v>
          </cell>
        </row>
        <row r="3910">
          <cell r="K3910" t="str">
            <v>Private room</v>
          </cell>
          <cell r="O3910">
            <v>75</v>
          </cell>
          <cell r="Q3910">
            <v>4.91</v>
          </cell>
        </row>
        <row r="3911">
          <cell r="K3911" t="str">
            <v>Private room</v>
          </cell>
          <cell r="O3911">
            <v>89</v>
          </cell>
          <cell r="Q3911">
            <v>4.99</v>
          </cell>
        </row>
        <row r="3912">
          <cell r="K3912" t="str">
            <v>Private room</v>
          </cell>
          <cell r="O3912">
            <v>50</v>
          </cell>
          <cell r="Q3912">
            <v>5</v>
          </cell>
        </row>
        <row r="3913">
          <cell r="K3913" t="str">
            <v>Private room</v>
          </cell>
          <cell r="O3913">
            <v>59</v>
          </cell>
          <cell r="Q3913">
            <v>4.5599999999999996</v>
          </cell>
        </row>
        <row r="3914">
          <cell r="K3914" t="str">
            <v>Private room</v>
          </cell>
          <cell r="O3914">
            <v>40</v>
          </cell>
          <cell r="Q3914">
            <v>4.72</v>
          </cell>
        </row>
        <row r="3915">
          <cell r="K3915" t="str">
            <v>Private room</v>
          </cell>
          <cell r="O3915">
            <v>73</v>
          </cell>
          <cell r="Q3915">
            <v>4.9800000000000004</v>
          </cell>
        </row>
        <row r="3916">
          <cell r="K3916" t="str">
            <v>Private room</v>
          </cell>
          <cell r="O3916">
            <v>40</v>
          </cell>
          <cell r="Q3916">
            <v>4.8</v>
          </cell>
        </row>
        <row r="3917">
          <cell r="K3917" t="str">
            <v>Private room</v>
          </cell>
          <cell r="O3917">
            <v>55</v>
          </cell>
          <cell r="Q3917">
            <v>4.62</v>
          </cell>
        </row>
        <row r="3918">
          <cell r="K3918" t="str">
            <v>Private room</v>
          </cell>
          <cell r="O3918">
            <v>65</v>
          </cell>
          <cell r="Q3918">
            <v>4.75</v>
          </cell>
        </row>
        <row r="3919">
          <cell r="K3919" t="str">
            <v>Private room</v>
          </cell>
          <cell r="O3919">
            <v>55</v>
          </cell>
          <cell r="Q3919">
            <v>4.16</v>
          </cell>
        </row>
        <row r="3920">
          <cell r="K3920" t="str">
            <v>Private room</v>
          </cell>
          <cell r="O3920">
            <v>37</v>
          </cell>
          <cell r="Q3920">
            <v>4.97</v>
          </cell>
        </row>
        <row r="3921">
          <cell r="K3921" t="str">
            <v>Private room</v>
          </cell>
          <cell r="O3921">
            <v>39</v>
          </cell>
          <cell r="Q3921">
            <v>4.68</v>
          </cell>
        </row>
        <row r="3922">
          <cell r="K3922" t="str">
            <v>Private room</v>
          </cell>
          <cell r="O3922">
            <v>45</v>
          </cell>
          <cell r="Q3922">
            <v>4.76</v>
          </cell>
        </row>
        <row r="3923">
          <cell r="K3923" t="str">
            <v>Private room</v>
          </cell>
          <cell r="O3923">
            <v>55</v>
          </cell>
          <cell r="Q3923">
            <v>4.83</v>
          </cell>
        </row>
        <row r="3924">
          <cell r="K3924" t="str">
            <v>Private room</v>
          </cell>
          <cell r="O3924">
            <v>92</v>
          </cell>
          <cell r="Q3924">
            <v>4.88</v>
          </cell>
        </row>
        <row r="3925">
          <cell r="K3925" t="str">
            <v>Private room</v>
          </cell>
          <cell r="O3925">
            <v>47.86</v>
          </cell>
          <cell r="Q3925">
            <v>4.5</v>
          </cell>
        </row>
        <row r="3926">
          <cell r="K3926" t="str">
            <v>Private room</v>
          </cell>
          <cell r="O3926">
            <v>60</v>
          </cell>
          <cell r="Q3926">
            <v>4.97</v>
          </cell>
        </row>
        <row r="3927">
          <cell r="K3927" t="str">
            <v>Private room</v>
          </cell>
          <cell r="O3927">
            <v>69</v>
          </cell>
          <cell r="Q3927">
            <v>4.91</v>
          </cell>
        </row>
        <row r="3928">
          <cell r="K3928" t="str">
            <v>Private room</v>
          </cell>
          <cell r="O3928">
            <v>48</v>
          </cell>
          <cell r="Q3928">
            <v>5</v>
          </cell>
        </row>
        <row r="3929">
          <cell r="K3929" t="str">
            <v>Private room</v>
          </cell>
          <cell r="O3929">
            <v>45</v>
          </cell>
          <cell r="Q3929">
            <v>4.42</v>
          </cell>
        </row>
        <row r="3930">
          <cell r="K3930" t="str">
            <v>Private room</v>
          </cell>
          <cell r="O3930">
            <v>30</v>
          </cell>
          <cell r="Q3930">
            <v>5</v>
          </cell>
        </row>
        <row r="3931">
          <cell r="K3931" t="str">
            <v>Private room</v>
          </cell>
          <cell r="O3931">
            <v>40</v>
          </cell>
          <cell r="Q3931">
            <v>4.45</v>
          </cell>
        </row>
        <row r="3932">
          <cell r="K3932" t="str">
            <v>Private room</v>
          </cell>
          <cell r="O3932">
            <v>45</v>
          </cell>
          <cell r="Q3932">
            <v>4.57</v>
          </cell>
        </row>
        <row r="3933">
          <cell r="K3933" t="str">
            <v>Private room</v>
          </cell>
          <cell r="O3933">
            <v>55</v>
          </cell>
          <cell r="Q3933">
            <v>4.58</v>
          </cell>
        </row>
        <row r="3934">
          <cell r="K3934" t="str">
            <v>Private room</v>
          </cell>
          <cell r="O3934">
            <v>59</v>
          </cell>
          <cell r="Q3934">
            <v>4.4000000000000004</v>
          </cell>
        </row>
        <row r="3935">
          <cell r="K3935" t="str">
            <v>Private room</v>
          </cell>
          <cell r="O3935">
            <v>65</v>
          </cell>
          <cell r="Q3935">
            <v>5</v>
          </cell>
        </row>
        <row r="3936">
          <cell r="K3936" t="str">
            <v>Private room</v>
          </cell>
          <cell r="O3936">
            <v>37</v>
          </cell>
          <cell r="Q3936">
            <v>4.92</v>
          </cell>
        </row>
        <row r="3937">
          <cell r="K3937" t="str">
            <v>Private room</v>
          </cell>
          <cell r="O3937">
            <v>51</v>
          </cell>
          <cell r="Q3937">
            <v>4.6500000000000004</v>
          </cell>
        </row>
        <row r="3938">
          <cell r="K3938" t="str">
            <v>Private room</v>
          </cell>
          <cell r="O3938">
            <v>50</v>
          </cell>
          <cell r="Q3938">
            <v>4.83</v>
          </cell>
        </row>
        <row r="3939">
          <cell r="K3939" t="str">
            <v>Private room</v>
          </cell>
          <cell r="O3939">
            <v>84</v>
          </cell>
          <cell r="Q3939">
            <v>5</v>
          </cell>
        </row>
        <row r="3940">
          <cell r="K3940" t="str">
            <v>Private room</v>
          </cell>
          <cell r="O3940">
            <v>49</v>
          </cell>
          <cell r="Q3940">
            <v>3.71</v>
          </cell>
        </row>
        <row r="3941">
          <cell r="K3941" t="str">
            <v>Private room</v>
          </cell>
          <cell r="O3941">
            <v>49</v>
          </cell>
          <cell r="Q3941">
            <v>4.13</v>
          </cell>
        </row>
        <row r="3942">
          <cell r="K3942" t="str">
            <v>Private room</v>
          </cell>
          <cell r="O3942">
            <v>28</v>
          </cell>
          <cell r="Q3942">
            <v>4.82</v>
          </cell>
        </row>
        <row r="3943">
          <cell r="K3943" t="str">
            <v>Private room</v>
          </cell>
          <cell r="O3943">
            <v>39</v>
          </cell>
          <cell r="Q3943">
            <v>4.45</v>
          </cell>
        </row>
        <row r="3944">
          <cell r="K3944" t="str">
            <v>Private room</v>
          </cell>
          <cell r="O3944">
            <v>45</v>
          </cell>
          <cell r="Q3944">
            <v>4.6399999999999997</v>
          </cell>
        </row>
        <row r="3945">
          <cell r="K3945" t="str">
            <v>Private room</v>
          </cell>
          <cell r="O3945">
            <v>51</v>
          </cell>
          <cell r="Q3945">
            <v>4.97</v>
          </cell>
        </row>
        <row r="3946">
          <cell r="K3946" t="str">
            <v>Private room</v>
          </cell>
          <cell r="O3946">
            <v>52</v>
          </cell>
          <cell r="Q3946">
            <v>4.6500000000000004</v>
          </cell>
        </row>
        <row r="3947">
          <cell r="K3947" t="str">
            <v>Private room</v>
          </cell>
          <cell r="O3947">
            <v>52</v>
          </cell>
          <cell r="Q3947">
            <v>4.88</v>
          </cell>
        </row>
        <row r="3948">
          <cell r="K3948" t="str">
            <v>Private room</v>
          </cell>
          <cell r="O3948">
            <v>54</v>
          </cell>
          <cell r="Q3948">
            <v>4.79</v>
          </cell>
        </row>
        <row r="3949">
          <cell r="K3949" t="str">
            <v>Private room</v>
          </cell>
          <cell r="O3949">
            <v>56</v>
          </cell>
          <cell r="Q3949">
            <v>4.91</v>
          </cell>
        </row>
        <row r="3950">
          <cell r="K3950" t="str">
            <v>Private room</v>
          </cell>
          <cell r="O3950">
            <v>62</v>
          </cell>
          <cell r="Q3950">
            <v>4.8899999999999997</v>
          </cell>
        </row>
        <row r="3951">
          <cell r="K3951" t="str">
            <v>Private room</v>
          </cell>
          <cell r="O3951">
            <v>50</v>
          </cell>
          <cell r="Q3951">
            <v>4.9000000000000004</v>
          </cell>
        </row>
        <row r="3952">
          <cell r="K3952" t="str">
            <v>Private room</v>
          </cell>
          <cell r="O3952">
            <v>45</v>
          </cell>
          <cell r="Q3952">
            <v>5</v>
          </cell>
        </row>
        <row r="3953">
          <cell r="K3953" t="str">
            <v>Private room</v>
          </cell>
          <cell r="O3953">
            <v>28</v>
          </cell>
          <cell r="Q3953">
            <v>4.5</v>
          </cell>
        </row>
        <row r="3954">
          <cell r="K3954" t="str">
            <v>Private room</v>
          </cell>
          <cell r="O3954">
            <v>41</v>
          </cell>
          <cell r="Q3954">
            <v>4.67</v>
          </cell>
        </row>
        <row r="3955">
          <cell r="K3955" t="str">
            <v>Private room</v>
          </cell>
          <cell r="O3955">
            <v>42</v>
          </cell>
          <cell r="Q3955">
            <v>5</v>
          </cell>
        </row>
        <row r="3956">
          <cell r="K3956" t="str">
            <v>Private room</v>
          </cell>
          <cell r="O3956">
            <v>40</v>
          </cell>
          <cell r="Q3956">
            <v>4.8</v>
          </cell>
        </row>
        <row r="3957">
          <cell r="K3957" t="str">
            <v>Private room</v>
          </cell>
          <cell r="O3957">
            <v>40</v>
          </cell>
          <cell r="Q3957">
            <v>4.33</v>
          </cell>
        </row>
        <row r="3958">
          <cell r="K3958" t="str">
            <v>Private room</v>
          </cell>
          <cell r="O3958">
            <v>45</v>
          </cell>
          <cell r="Q3958">
            <v>4.99</v>
          </cell>
        </row>
        <row r="3959">
          <cell r="K3959" t="str">
            <v>Private room</v>
          </cell>
          <cell r="O3959">
            <v>69</v>
          </cell>
          <cell r="Q3959">
            <v>4.9800000000000004</v>
          </cell>
        </row>
        <row r="3960">
          <cell r="K3960" t="str">
            <v>Private room</v>
          </cell>
          <cell r="O3960">
            <v>30</v>
          </cell>
          <cell r="Q3960">
            <v>4.88</v>
          </cell>
        </row>
        <row r="3961">
          <cell r="K3961" t="str">
            <v>Private room</v>
          </cell>
          <cell r="O3961">
            <v>35</v>
          </cell>
          <cell r="Q3961">
            <v>4.91</v>
          </cell>
        </row>
        <row r="3962">
          <cell r="K3962" t="str">
            <v>Private room</v>
          </cell>
          <cell r="O3962">
            <v>44</v>
          </cell>
          <cell r="Q3962">
            <v>4.93</v>
          </cell>
        </row>
        <row r="3963">
          <cell r="K3963" t="str">
            <v>Private room</v>
          </cell>
          <cell r="O3963">
            <v>60</v>
          </cell>
          <cell r="Q3963">
            <v>5</v>
          </cell>
        </row>
        <row r="3964">
          <cell r="K3964" t="str">
            <v>Private room</v>
          </cell>
          <cell r="O3964">
            <v>60</v>
          </cell>
          <cell r="Q3964">
            <v>4.72</v>
          </cell>
        </row>
        <row r="3965">
          <cell r="K3965" t="str">
            <v>Private room</v>
          </cell>
          <cell r="O3965">
            <v>27</v>
          </cell>
          <cell r="Q3965">
            <v>4.8099999999999996</v>
          </cell>
        </row>
        <row r="3966">
          <cell r="K3966" t="str">
            <v>Private room</v>
          </cell>
          <cell r="O3966">
            <v>50</v>
          </cell>
          <cell r="Q3966">
            <v>4.9000000000000004</v>
          </cell>
        </row>
        <row r="3967">
          <cell r="K3967" t="str">
            <v>Private room</v>
          </cell>
          <cell r="O3967">
            <v>186</v>
          </cell>
          <cell r="Q3967">
            <v>5</v>
          </cell>
        </row>
        <row r="3968">
          <cell r="K3968" t="str">
            <v>Private room</v>
          </cell>
          <cell r="O3968">
            <v>43</v>
          </cell>
          <cell r="Q3968">
            <v>4.9000000000000004</v>
          </cell>
        </row>
        <row r="3969">
          <cell r="K3969" t="str">
            <v>Private room</v>
          </cell>
          <cell r="O3969">
            <v>57</v>
          </cell>
          <cell r="Q3969">
            <v>5</v>
          </cell>
        </row>
        <row r="3970">
          <cell r="K3970" t="str">
            <v>Private room</v>
          </cell>
          <cell r="O3970">
            <v>60</v>
          </cell>
          <cell r="Q3970">
            <v>4.9000000000000004</v>
          </cell>
        </row>
        <row r="3971">
          <cell r="K3971" t="str">
            <v>Private room</v>
          </cell>
          <cell r="O3971">
            <v>61</v>
          </cell>
          <cell r="Q3971">
            <v>4.99</v>
          </cell>
        </row>
        <row r="3972">
          <cell r="K3972" t="str">
            <v>Private room</v>
          </cell>
          <cell r="O3972">
            <v>77</v>
          </cell>
          <cell r="Q3972">
            <v>5</v>
          </cell>
        </row>
        <row r="3973">
          <cell r="K3973" t="str">
            <v>Private room</v>
          </cell>
          <cell r="O3973">
            <v>45</v>
          </cell>
          <cell r="Q3973">
            <v>4.92</v>
          </cell>
        </row>
        <row r="3974">
          <cell r="K3974" t="str">
            <v>Private room</v>
          </cell>
          <cell r="O3974">
            <v>45</v>
          </cell>
          <cell r="Q3974">
            <v>4.92</v>
          </cell>
        </row>
        <row r="3975">
          <cell r="K3975" t="str">
            <v>Private room</v>
          </cell>
          <cell r="O3975">
            <v>49</v>
          </cell>
          <cell r="Q3975">
            <v>4.92</v>
          </cell>
        </row>
        <row r="3976">
          <cell r="K3976" t="str">
            <v>Private room</v>
          </cell>
          <cell r="O3976">
            <v>70</v>
          </cell>
          <cell r="Q3976">
            <v>4.9800000000000004</v>
          </cell>
        </row>
        <row r="3977">
          <cell r="K3977" t="str">
            <v>Private room</v>
          </cell>
          <cell r="O3977">
            <v>44</v>
          </cell>
          <cell r="Q3977">
            <v>4.97</v>
          </cell>
        </row>
        <row r="3978">
          <cell r="K3978" t="str">
            <v>Private room</v>
          </cell>
          <cell r="O3978">
            <v>48</v>
          </cell>
          <cell r="Q3978">
            <v>4.58</v>
          </cell>
        </row>
        <row r="3979">
          <cell r="K3979" t="str">
            <v>Private room</v>
          </cell>
          <cell r="O3979">
            <v>55</v>
          </cell>
          <cell r="Q3979">
            <v>4.63</v>
          </cell>
        </row>
        <row r="3980">
          <cell r="K3980" t="str">
            <v>Private room</v>
          </cell>
          <cell r="O3980">
            <v>50</v>
          </cell>
          <cell r="Q3980">
            <v>4.8099999999999996</v>
          </cell>
        </row>
        <row r="3981">
          <cell r="K3981" t="str">
            <v>Private room</v>
          </cell>
          <cell r="O3981">
            <v>49</v>
          </cell>
          <cell r="Q3981">
            <v>4.6500000000000004</v>
          </cell>
        </row>
        <row r="3982">
          <cell r="K3982" t="str">
            <v>Private room</v>
          </cell>
          <cell r="O3982">
            <v>49</v>
          </cell>
          <cell r="Q3982">
            <v>4.92</v>
          </cell>
        </row>
        <row r="3983">
          <cell r="K3983" t="str">
            <v>Private room</v>
          </cell>
          <cell r="O3983">
            <v>59</v>
          </cell>
          <cell r="Q3983">
            <v>4.58</v>
          </cell>
        </row>
        <row r="3984">
          <cell r="K3984" t="str">
            <v>Private room</v>
          </cell>
          <cell r="O3984">
            <v>69</v>
          </cell>
          <cell r="Q3984">
            <v>4.82</v>
          </cell>
        </row>
        <row r="3985">
          <cell r="K3985" t="str">
            <v>Private room</v>
          </cell>
          <cell r="O3985">
            <v>25</v>
          </cell>
          <cell r="Q3985">
            <v>4.8899999999999997</v>
          </cell>
        </row>
        <row r="3986">
          <cell r="K3986" t="str">
            <v>Private room</v>
          </cell>
          <cell r="O3986">
            <v>40</v>
          </cell>
          <cell r="Q3986">
            <v>4.91</v>
          </cell>
        </row>
        <row r="3987">
          <cell r="K3987" t="str">
            <v>Private room</v>
          </cell>
          <cell r="O3987">
            <v>48</v>
          </cell>
          <cell r="Q3987">
            <v>4.8899999999999997</v>
          </cell>
        </row>
        <row r="3988">
          <cell r="K3988" t="str">
            <v>Private room</v>
          </cell>
          <cell r="O3988">
            <v>33</v>
          </cell>
          <cell r="Q3988">
            <v>4.8499999999999996</v>
          </cell>
        </row>
        <row r="3989">
          <cell r="K3989" t="str">
            <v>Private room</v>
          </cell>
          <cell r="O3989">
            <v>45</v>
          </cell>
          <cell r="Q3989">
            <v>5</v>
          </cell>
        </row>
        <row r="3990">
          <cell r="K3990" t="str">
            <v>Private room</v>
          </cell>
          <cell r="O3990">
            <v>59</v>
          </cell>
          <cell r="Q3990">
            <v>4.82</v>
          </cell>
        </row>
        <row r="3991">
          <cell r="K3991" t="str">
            <v>Private room</v>
          </cell>
          <cell r="O3991">
            <v>98</v>
          </cell>
          <cell r="Q3991">
            <v>4.8</v>
          </cell>
        </row>
        <row r="3992">
          <cell r="K3992" t="str">
            <v>Private room</v>
          </cell>
          <cell r="O3992">
            <v>40</v>
          </cell>
          <cell r="Q3992">
            <v>4.88</v>
          </cell>
        </row>
        <row r="3993">
          <cell r="K3993" t="str">
            <v>Private room</v>
          </cell>
          <cell r="O3993">
            <v>200</v>
          </cell>
          <cell r="Q3993">
            <v>5</v>
          </cell>
        </row>
        <row r="3994">
          <cell r="K3994" t="str">
            <v>Private room</v>
          </cell>
          <cell r="O3994">
            <v>35</v>
          </cell>
          <cell r="Q3994">
            <v>5</v>
          </cell>
        </row>
        <row r="3995">
          <cell r="K3995" t="str">
            <v>Entire place</v>
          </cell>
          <cell r="O3995">
            <v>350</v>
          </cell>
          <cell r="Q3995">
            <v>4.9800000000000004</v>
          </cell>
        </row>
        <row r="3996">
          <cell r="K3996" t="str">
            <v>Entire place</v>
          </cell>
          <cell r="O3996">
            <v>182</v>
          </cell>
          <cell r="Q3996">
            <v>5</v>
          </cell>
        </row>
        <row r="3997">
          <cell r="K3997" t="str">
            <v>Entire place</v>
          </cell>
          <cell r="O3997">
            <v>150</v>
          </cell>
          <cell r="Q3997">
            <v>4.17</v>
          </cell>
        </row>
        <row r="3998">
          <cell r="K3998" t="str">
            <v>Entire place</v>
          </cell>
          <cell r="O3998">
            <v>92</v>
          </cell>
          <cell r="Q3998">
            <v>5</v>
          </cell>
        </row>
        <row r="3999">
          <cell r="K3999" t="str">
            <v>Entire place</v>
          </cell>
          <cell r="O3999">
            <v>86</v>
          </cell>
          <cell r="Q3999">
            <v>4.9400000000000004</v>
          </cell>
        </row>
        <row r="4000">
          <cell r="K4000" t="str">
            <v>Entire place</v>
          </cell>
          <cell r="O4000">
            <v>89</v>
          </cell>
          <cell r="Q4000">
            <v>5</v>
          </cell>
        </row>
        <row r="4001">
          <cell r="K4001" t="str">
            <v>Entire place</v>
          </cell>
          <cell r="O4001">
            <v>96</v>
          </cell>
          <cell r="Q4001">
            <v>4.8</v>
          </cell>
        </row>
        <row r="4002">
          <cell r="K4002" t="str">
            <v>Entire place</v>
          </cell>
          <cell r="O4002">
            <v>129</v>
          </cell>
          <cell r="Q4002">
            <v>5</v>
          </cell>
        </row>
        <row r="4003">
          <cell r="K4003" t="str">
            <v>Entire place</v>
          </cell>
          <cell r="O4003">
            <v>159</v>
          </cell>
          <cell r="Q4003">
            <v>4</v>
          </cell>
        </row>
        <row r="4004">
          <cell r="K4004" t="str">
            <v>Entire place</v>
          </cell>
          <cell r="O4004">
            <v>56</v>
          </cell>
          <cell r="Q4004">
            <v>4.76</v>
          </cell>
        </row>
        <row r="4005">
          <cell r="K4005" t="str">
            <v>Entire place</v>
          </cell>
          <cell r="O4005">
            <v>90</v>
          </cell>
          <cell r="Q4005">
            <v>4.57</v>
          </cell>
        </row>
        <row r="4006">
          <cell r="K4006" t="str">
            <v>Entire place</v>
          </cell>
          <cell r="O4006">
            <v>99</v>
          </cell>
          <cell r="Q4006">
            <v>4.33</v>
          </cell>
        </row>
        <row r="4007">
          <cell r="K4007" t="str">
            <v>Entire place</v>
          </cell>
          <cell r="O4007">
            <v>111</v>
          </cell>
          <cell r="Q4007">
            <v>4.82</v>
          </cell>
        </row>
        <row r="4008">
          <cell r="K4008" t="str">
            <v>Entire place</v>
          </cell>
          <cell r="O4008">
            <v>135</v>
          </cell>
          <cell r="Q4008">
            <v>4.74</v>
          </cell>
        </row>
        <row r="4009">
          <cell r="K4009" t="str">
            <v>Entire place</v>
          </cell>
          <cell r="O4009">
            <v>135</v>
          </cell>
          <cell r="Q4009">
            <v>4.8</v>
          </cell>
        </row>
        <row r="4010">
          <cell r="K4010" t="str">
            <v>Entire place</v>
          </cell>
          <cell r="O4010">
            <v>102</v>
          </cell>
          <cell r="Q4010">
            <v>4.83</v>
          </cell>
        </row>
        <row r="4011">
          <cell r="K4011" t="str">
            <v>Entire place</v>
          </cell>
          <cell r="O4011">
            <v>146</v>
          </cell>
          <cell r="Q4011">
            <v>5</v>
          </cell>
        </row>
        <row r="4012">
          <cell r="K4012" t="str">
            <v>Entire place</v>
          </cell>
          <cell r="O4012">
            <v>150</v>
          </cell>
          <cell r="Q4012">
            <v>4.82</v>
          </cell>
        </row>
        <row r="4013">
          <cell r="K4013" t="str">
            <v>Entire place</v>
          </cell>
          <cell r="O4013">
            <v>220</v>
          </cell>
          <cell r="Q4013">
            <v>4.99</v>
          </cell>
        </row>
        <row r="4014">
          <cell r="K4014" t="str">
            <v>Entire place</v>
          </cell>
          <cell r="O4014">
            <v>350</v>
          </cell>
          <cell r="Q4014">
            <v>5</v>
          </cell>
        </row>
        <row r="4015">
          <cell r="K4015" t="str">
            <v>Private room</v>
          </cell>
          <cell r="O4015">
            <v>80</v>
          </cell>
          <cell r="Q4015">
            <v>5</v>
          </cell>
        </row>
        <row r="4016">
          <cell r="K4016" t="str">
            <v>Entire place</v>
          </cell>
          <cell r="O4016">
            <v>169</v>
          </cell>
          <cell r="Q4016">
            <v>4.92</v>
          </cell>
        </row>
        <row r="4017">
          <cell r="K4017" t="str">
            <v>Entire place</v>
          </cell>
          <cell r="O4017">
            <v>111</v>
          </cell>
          <cell r="Q4017">
            <v>4.91</v>
          </cell>
        </row>
        <row r="4018">
          <cell r="K4018" t="str">
            <v>Entire place</v>
          </cell>
          <cell r="O4018">
            <v>49</v>
          </cell>
          <cell r="Q4018">
            <v>4.66</v>
          </cell>
        </row>
        <row r="4019">
          <cell r="K4019" t="str">
            <v>Entire place</v>
          </cell>
          <cell r="O4019">
            <v>73</v>
          </cell>
          <cell r="Q4019">
            <v>4.88</v>
          </cell>
        </row>
        <row r="4020">
          <cell r="K4020" t="str">
            <v>Private room</v>
          </cell>
          <cell r="O4020">
            <v>50</v>
          </cell>
          <cell r="Q4020">
            <v>4.7300000000000004</v>
          </cell>
        </row>
        <row r="4021">
          <cell r="K4021" t="str">
            <v>Private room</v>
          </cell>
          <cell r="O4021">
            <v>212</v>
          </cell>
          <cell r="Q4021">
            <v>4.82</v>
          </cell>
        </row>
        <row r="4022">
          <cell r="K4022" t="str">
            <v>Entire place</v>
          </cell>
          <cell r="O4022">
            <v>140</v>
          </cell>
          <cell r="Q4022">
            <v>4.97</v>
          </cell>
        </row>
        <row r="4023">
          <cell r="K4023" t="str">
            <v>Private room</v>
          </cell>
          <cell r="O4023">
            <v>39</v>
          </cell>
          <cell r="Q4023">
            <v>5</v>
          </cell>
        </row>
        <row r="4024">
          <cell r="K4024" t="str">
            <v>Entire place</v>
          </cell>
          <cell r="O4024">
            <v>95</v>
          </cell>
          <cell r="Q4024">
            <v>4.99</v>
          </cell>
        </row>
        <row r="4025">
          <cell r="K4025" t="str">
            <v>Entire place</v>
          </cell>
          <cell r="O4025">
            <v>224</v>
          </cell>
          <cell r="Q4025">
            <v>4.75</v>
          </cell>
        </row>
        <row r="4026">
          <cell r="K4026" t="str">
            <v>Private room</v>
          </cell>
          <cell r="O4026">
            <v>88</v>
          </cell>
          <cell r="Q4026">
            <v>4.83</v>
          </cell>
        </row>
        <row r="4027">
          <cell r="K4027" t="str">
            <v>Entire place</v>
          </cell>
          <cell r="O4027">
            <v>115</v>
          </cell>
          <cell r="Q4027">
            <v>4.91</v>
          </cell>
        </row>
        <row r="4028">
          <cell r="K4028" t="str">
            <v>Entire place</v>
          </cell>
          <cell r="O4028">
            <v>795</v>
          </cell>
          <cell r="Q4028">
            <v>5</v>
          </cell>
        </row>
        <row r="4029">
          <cell r="K4029" t="str">
            <v>Entire place</v>
          </cell>
          <cell r="O4029">
            <v>315</v>
          </cell>
          <cell r="Q4029">
            <v>4.58</v>
          </cell>
        </row>
        <row r="4030">
          <cell r="K4030" t="str">
            <v>Entire place</v>
          </cell>
          <cell r="O4030">
            <v>185</v>
          </cell>
          <cell r="Q4030">
            <v>4.8099999999999996</v>
          </cell>
        </row>
        <row r="4031">
          <cell r="K4031" t="str">
            <v>Entire place</v>
          </cell>
          <cell r="O4031">
            <v>155</v>
          </cell>
          <cell r="Q4031">
            <v>5</v>
          </cell>
        </row>
        <row r="4032">
          <cell r="K4032" t="str">
            <v>Entire place</v>
          </cell>
          <cell r="O4032">
            <v>225</v>
          </cell>
          <cell r="Q4032">
            <v>4.9800000000000004</v>
          </cell>
        </row>
        <row r="4033">
          <cell r="K4033" t="str">
            <v>Entire place</v>
          </cell>
          <cell r="O4033">
            <v>108</v>
          </cell>
          <cell r="Q4033">
            <v>4.8899999999999997</v>
          </cell>
        </row>
        <row r="4034">
          <cell r="K4034" t="str">
            <v>Private room</v>
          </cell>
          <cell r="O4034">
            <v>87</v>
          </cell>
          <cell r="Q4034">
            <v>4.68</v>
          </cell>
        </row>
        <row r="4035">
          <cell r="K4035" t="str">
            <v>Private room</v>
          </cell>
          <cell r="O4035">
            <v>125</v>
          </cell>
          <cell r="Q4035">
            <v>4.4800000000000004</v>
          </cell>
        </row>
        <row r="4036">
          <cell r="K4036" t="str">
            <v>Entire place</v>
          </cell>
          <cell r="O4036">
            <v>118</v>
          </cell>
          <cell r="Q4036">
            <v>4.93</v>
          </cell>
        </row>
        <row r="4037">
          <cell r="K4037" t="str">
            <v>Private room</v>
          </cell>
          <cell r="O4037">
            <v>164.71</v>
          </cell>
          <cell r="Q4037">
            <v>4.5999999999999996</v>
          </cell>
        </row>
        <row r="4038">
          <cell r="K4038" t="str">
            <v>Entire place</v>
          </cell>
          <cell r="O4038">
            <v>229</v>
          </cell>
          <cell r="Q4038">
            <v>4.3600000000000003</v>
          </cell>
        </row>
        <row r="4039">
          <cell r="K4039" t="str">
            <v>Private room</v>
          </cell>
          <cell r="O4039">
            <v>79</v>
          </cell>
          <cell r="Q4039">
            <v>5</v>
          </cell>
        </row>
        <row r="4040">
          <cell r="K4040" t="str">
            <v>Entire place</v>
          </cell>
          <cell r="O4040">
            <v>497</v>
          </cell>
          <cell r="Q4040">
            <v>4.59</v>
          </cell>
        </row>
        <row r="4041">
          <cell r="K4041" t="str">
            <v>Entire place</v>
          </cell>
          <cell r="O4041">
            <v>87</v>
          </cell>
          <cell r="Q4041">
            <v>4.82</v>
          </cell>
        </row>
        <row r="4042">
          <cell r="K4042" t="str">
            <v>Entire place</v>
          </cell>
          <cell r="O4042">
            <v>163</v>
          </cell>
          <cell r="Q4042">
            <v>4.84</v>
          </cell>
        </row>
        <row r="4043">
          <cell r="K4043" t="str">
            <v>Private room</v>
          </cell>
          <cell r="O4043">
            <v>79</v>
          </cell>
          <cell r="Q4043">
            <v>4.97</v>
          </cell>
        </row>
        <row r="4044">
          <cell r="K4044" t="str">
            <v>Private room</v>
          </cell>
          <cell r="O4044">
            <v>60</v>
          </cell>
          <cell r="Q4044">
            <v>4.8099999999999996</v>
          </cell>
        </row>
        <row r="4045">
          <cell r="K4045" t="str">
            <v>Private room</v>
          </cell>
          <cell r="O4045">
            <v>43</v>
          </cell>
          <cell r="Q4045">
            <v>4.91</v>
          </cell>
        </row>
        <row r="4046">
          <cell r="K4046" t="str">
            <v>Private room</v>
          </cell>
          <cell r="O4046">
            <v>62</v>
          </cell>
          <cell r="Q4046">
            <v>4.68</v>
          </cell>
        </row>
        <row r="4047">
          <cell r="K4047" t="str">
            <v>Private room</v>
          </cell>
          <cell r="O4047">
            <v>75</v>
          </cell>
          <cell r="Q4047">
            <v>4.99</v>
          </cell>
        </row>
        <row r="4048">
          <cell r="K4048" t="str">
            <v>Private room</v>
          </cell>
          <cell r="O4048">
            <v>49</v>
          </cell>
          <cell r="Q4048">
            <v>4.6500000000000004</v>
          </cell>
        </row>
        <row r="4049">
          <cell r="K4049" t="str">
            <v>Private room</v>
          </cell>
          <cell r="O4049">
            <v>60</v>
          </cell>
          <cell r="Q4049">
            <v>5</v>
          </cell>
        </row>
        <row r="4050">
          <cell r="K4050" t="str">
            <v>Private room</v>
          </cell>
          <cell r="O4050">
            <v>45</v>
          </cell>
          <cell r="Q4050">
            <v>4.6500000000000004</v>
          </cell>
        </row>
        <row r="4051">
          <cell r="K4051" t="str">
            <v>Private room</v>
          </cell>
          <cell r="O4051">
            <v>32</v>
          </cell>
          <cell r="Q4051">
            <v>4.9800000000000004</v>
          </cell>
        </row>
        <row r="4052">
          <cell r="K4052" t="str">
            <v>Private room</v>
          </cell>
          <cell r="O4052">
            <v>65</v>
          </cell>
          <cell r="Q4052">
            <v>4.45</v>
          </cell>
        </row>
        <row r="4053">
          <cell r="K4053" t="str">
            <v>Private room</v>
          </cell>
          <cell r="O4053">
            <v>70</v>
          </cell>
          <cell r="Q4053">
            <v>4.88</v>
          </cell>
        </row>
        <row r="4054">
          <cell r="K4054" t="str">
            <v>Private room</v>
          </cell>
          <cell r="O4054">
            <v>57</v>
          </cell>
          <cell r="Q4054">
            <v>4.8099999999999996</v>
          </cell>
        </row>
        <row r="4055">
          <cell r="K4055" t="str">
            <v>Private room</v>
          </cell>
          <cell r="O4055">
            <v>95</v>
          </cell>
          <cell r="Q4055">
            <v>5</v>
          </cell>
        </row>
        <row r="4056">
          <cell r="K4056" t="str">
            <v>Private room</v>
          </cell>
          <cell r="O4056">
            <v>54</v>
          </cell>
          <cell r="Q4056">
            <v>5</v>
          </cell>
        </row>
        <row r="4057">
          <cell r="K4057" t="str">
            <v>Private room</v>
          </cell>
          <cell r="O4057">
            <v>59</v>
          </cell>
          <cell r="Q4057">
            <v>5</v>
          </cell>
        </row>
        <row r="4058">
          <cell r="K4058" t="str">
            <v>Private room</v>
          </cell>
          <cell r="O4058">
            <v>42</v>
          </cell>
          <cell r="Q4058">
            <v>4.8099999999999996</v>
          </cell>
        </row>
        <row r="4059">
          <cell r="K4059" t="str">
            <v>Private room</v>
          </cell>
          <cell r="O4059">
            <v>45</v>
          </cell>
          <cell r="Q4059">
            <v>4.63</v>
          </cell>
        </row>
        <row r="4060">
          <cell r="K4060" t="str">
            <v>Private room</v>
          </cell>
          <cell r="O4060">
            <v>34</v>
          </cell>
          <cell r="Q4060">
            <v>4.8899999999999997</v>
          </cell>
        </row>
        <row r="4061">
          <cell r="K4061" t="str">
            <v>Private room</v>
          </cell>
          <cell r="O4061">
            <v>35</v>
          </cell>
          <cell r="Q4061">
            <v>4.8899999999999997</v>
          </cell>
        </row>
        <row r="4062">
          <cell r="K4062" t="str">
            <v>Private room</v>
          </cell>
          <cell r="O4062">
            <v>37</v>
          </cell>
          <cell r="Q4062">
            <v>4.8899999999999997</v>
          </cell>
        </row>
        <row r="4063">
          <cell r="K4063" t="str">
            <v>Private room</v>
          </cell>
          <cell r="O4063">
            <v>40</v>
          </cell>
          <cell r="Q4063">
            <v>4.8</v>
          </cell>
        </row>
        <row r="4064">
          <cell r="K4064" t="str">
            <v>Private room</v>
          </cell>
          <cell r="O4064">
            <v>41</v>
          </cell>
          <cell r="Q4064">
            <v>4.79</v>
          </cell>
        </row>
        <row r="4065">
          <cell r="K4065" t="str">
            <v>Private room</v>
          </cell>
          <cell r="O4065">
            <v>48</v>
          </cell>
          <cell r="Q4065">
            <v>4.8899999999999997</v>
          </cell>
        </row>
        <row r="4066">
          <cell r="K4066" t="str">
            <v>Private room</v>
          </cell>
          <cell r="O4066">
            <v>75</v>
          </cell>
          <cell r="Q4066">
            <v>4.9800000000000004</v>
          </cell>
        </row>
        <row r="4067">
          <cell r="K4067" t="str">
            <v>Private room</v>
          </cell>
          <cell r="O4067">
            <v>90</v>
          </cell>
          <cell r="Q4067">
            <v>4.79</v>
          </cell>
        </row>
        <row r="4068">
          <cell r="K4068" t="str">
            <v>Private room</v>
          </cell>
          <cell r="O4068">
            <v>100</v>
          </cell>
          <cell r="Q4068">
            <v>4.8</v>
          </cell>
        </row>
        <row r="4069">
          <cell r="K4069" t="str">
            <v>Private room</v>
          </cell>
          <cell r="O4069">
            <v>95</v>
          </cell>
          <cell r="Q4069">
            <v>4.57</v>
          </cell>
        </row>
        <row r="4070">
          <cell r="K4070" t="str">
            <v>Private room</v>
          </cell>
          <cell r="O4070">
            <v>99</v>
          </cell>
          <cell r="Q4070">
            <v>4.41</v>
          </cell>
        </row>
        <row r="4071">
          <cell r="K4071" t="str">
            <v>Private room</v>
          </cell>
          <cell r="O4071">
            <v>109</v>
          </cell>
          <cell r="Q4071">
            <v>4.63</v>
          </cell>
        </row>
        <row r="4072">
          <cell r="K4072" t="str">
            <v>Private room</v>
          </cell>
          <cell r="O4072">
            <v>70</v>
          </cell>
          <cell r="Q4072">
            <v>4.9000000000000004</v>
          </cell>
        </row>
        <row r="4073">
          <cell r="K4073" t="str">
            <v>Private room</v>
          </cell>
          <cell r="O4073">
            <v>40</v>
          </cell>
          <cell r="Q4073">
            <v>4.92</v>
          </cell>
        </row>
        <row r="4074">
          <cell r="K4074" t="str">
            <v>Private room</v>
          </cell>
          <cell r="O4074">
            <v>39</v>
          </cell>
          <cell r="Q4074">
            <v>4.8600000000000003</v>
          </cell>
        </row>
        <row r="4075">
          <cell r="K4075" t="str">
            <v>Private room</v>
          </cell>
          <cell r="O4075">
            <v>94</v>
          </cell>
          <cell r="Q4075">
            <v>4.67</v>
          </cell>
        </row>
        <row r="4076">
          <cell r="K4076" t="str">
            <v>Private room</v>
          </cell>
          <cell r="O4076">
            <v>98</v>
          </cell>
          <cell r="Q4076">
            <v>4.42</v>
          </cell>
        </row>
        <row r="4077">
          <cell r="K4077" t="str">
            <v>Private room</v>
          </cell>
          <cell r="O4077">
            <v>64</v>
          </cell>
          <cell r="Q4077">
            <v>5</v>
          </cell>
        </row>
        <row r="4078">
          <cell r="K4078" t="str">
            <v>Private room</v>
          </cell>
          <cell r="O4078">
            <v>30</v>
          </cell>
          <cell r="Q4078">
            <v>4.93</v>
          </cell>
        </row>
        <row r="4079">
          <cell r="K4079" t="str">
            <v>Private room</v>
          </cell>
          <cell r="O4079">
            <v>58</v>
          </cell>
          <cell r="Q4079">
            <v>4.67</v>
          </cell>
        </row>
        <row r="4080">
          <cell r="K4080" t="str">
            <v>Private room</v>
          </cell>
          <cell r="O4080">
            <v>175</v>
          </cell>
          <cell r="Q4080">
            <v>4.6399999999999997</v>
          </cell>
        </row>
        <row r="4081">
          <cell r="K4081" t="str">
            <v>Private room</v>
          </cell>
          <cell r="O4081">
            <v>35</v>
          </cell>
          <cell r="Q4081">
            <v>4</v>
          </cell>
        </row>
        <row r="4082">
          <cell r="K4082" t="str">
            <v>Private room</v>
          </cell>
          <cell r="O4082">
            <v>220</v>
          </cell>
          <cell r="Q4082">
            <v>5</v>
          </cell>
        </row>
        <row r="4083">
          <cell r="K4083" t="str">
            <v>Private room</v>
          </cell>
          <cell r="O4083">
            <v>50</v>
          </cell>
          <cell r="Q4083">
            <v>5</v>
          </cell>
        </row>
        <row r="4084">
          <cell r="K4084" t="str">
            <v>Private room</v>
          </cell>
          <cell r="O4084">
            <v>53</v>
          </cell>
          <cell r="Q4084">
            <v>4.5</v>
          </cell>
        </row>
        <row r="4085">
          <cell r="K4085" t="str">
            <v>Private room</v>
          </cell>
          <cell r="O4085">
            <v>56</v>
          </cell>
          <cell r="Q4085">
            <v>4.79</v>
          </cell>
        </row>
        <row r="4086">
          <cell r="K4086" t="str">
            <v>Private room</v>
          </cell>
          <cell r="O4086">
            <v>75</v>
          </cell>
          <cell r="Q4086">
            <v>4.74</v>
          </cell>
        </row>
        <row r="4087">
          <cell r="K4087" t="str">
            <v>Private room</v>
          </cell>
          <cell r="O4087">
            <v>50</v>
          </cell>
          <cell r="Q4087">
            <v>4.6399999999999997</v>
          </cell>
        </row>
        <row r="4088">
          <cell r="K4088" t="str">
            <v>Private room</v>
          </cell>
          <cell r="O4088">
            <v>35</v>
          </cell>
          <cell r="Q4088">
            <v>4.9000000000000004</v>
          </cell>
        </row>
        <row r="4089">
          <cell r="K4089" t="str">
            <v>Private room</v>
          </cell>
          <cell r="O4089">
            <v>75</v>
          </cell>
          <cell r="Q4089">
            <v>4.91</v>
          </cell>
        </row>
        <row r="4090">
          <cell r="K4090" t="str">
            <v>Private room</v>
          </cell>
          <cell r="O4090">
            <v>35</v>
          </cell>
          <cell r="Q4090">
            <v>5</v>
          </cell>
        </row>
        <row r="4091">
          <cell r="K4091" t="str">
            <v>Private room</v>
          </cell>
          <cell r="O4091">
            <v>50</v>
          </cell>
          <cell r="Q4091">
            <v>5</v>
          </cell>
        </row>
        <row r="4092">
          <cell r="K4092" t="str">
            <v>Private room</v>
          </cell>
          <cell r="O4092">
            <v>30</v>
          </cell>
          <cell r="Q4092">
            <v>4.6399999999999997</v>
          </cell>
        </row>
        <row r="4093">
          <cell r="K4093" t="str">
            <v>Private room</v>
          </cell>
          <cell r="O4093">
            <v>40</v>
          </cell>
          <cell r="Q4093">
            <v>4.8899999999999997</v>
          </cell>
        </row>
        <row r="4094">
          <cell r="K4094" t="str">
            <v>Private room</v>
          </cell>
          <cell r="O4094">
            <v>50</v>
          </cell>
          <cell r="Q4094">
            <v>4.75</v>
          </cell>
        </row>
        <row r="4095">
          <cell r="K4095" t="str">
            <v>Private room</v>
          </cell>
          <cell r="O4095">
            <v>55</v>
          </cell>
          <cell r="Q4095">
            <v>4.97</v>
          </cell>
        </row>
        <row r="4096">
          <cell r="K4096" t="str">
            <v>Private room</v>
          </cell>
          <cell r="O4096">
            <v>55</v>
          </cell>
          <cell r="Q4096">
            <v>4.9000000000000004</v>
          </cell>
        </row>
        <row r="4097">
          <cell r="K4097" t="str">
            <v>Private room</v>
          </cell>
          <cell r="O4097">
            <v>83</v>
          </cell>
          <cell r="Q4097">
            <v>4.83</v>
          </cell>
        </row>
        <row r="4098">
          <cell r="K4098" t="str">
            <v>Private room</v>
          </cell>
          <cell r="O4098">
            <v>52</v>
          </cell>
          <cell r="Q4098">
            <v>4.41</v>
          </cell>
        </row>
        <row r="4099">
          <cell r="K4099" t="str">
            <v>Private room</v>
          </cell>
          <cell r="O4099">
            <v>136</v>
          </cell>
          <cell r="Q4099">
            <v>5</v>
          </cell>
        </row>
        <row r="4100">
          <cell r="K4100" t="str">
            <v>Private room</v>
          </cell>
          <cell r="O4100">
            <v>55</v>
          </cell>
          <cell r="Q4100">
            <v>5</v>
          </cell>
        </row>
        <row r="4101">
          <cell r="K4101" t="str">
            <v>Private room</v>
          </cell>
          <cell r="O4101">
            <v>65</v>
          </cell>
          <cell r="Q4101">
            <v>4.84</v>
          </cell>
        </row>
        <row r="4102">
          <cell r="K4102" t="str">
            <v>Private room</v>
          </cell>
          <cell r="O4102">
            <v>45</v>
          </cell>
          <cell r="Q4102">
            <v>4.8499999999999996</v>
          </cell>
        </row>
        <row r="4103">
          <cell r="K4103" t="str">
            <v>Private room</v>
          </cell>
          <cell r="O4103">
            <v>75</v>
          </cell>
          <cell r="Q4103">
            <v>4.97</v>
          </cell>
        </row>
        <row r="4104">
          <cell r="K4104" t="str">
            <v>Private room</v>
          </cell>
          <cell r="O4104">
            <v>42</v>
          </cell>
          <cell r="Q4104">
            <v>5</v>
          </cell>
        </row>
        <row r="4105">
          <cell r="K4105" t="str">
            <v>Private room</v>
          </cell>
          <cell r="O4105">
            <v>68</v>
          </cell>
          <cell r="Q4105">
            <v>5</v>
          </cell>
        </row>
        <row r="4106">
          <cell r="K4106" t="str">
            <v>Private room</v>
          </cell>
          <cell r="O4106">
            <v>48</v>
          </cell>
          <cell r="Q4106">
            <v>5</v>
          </cell>
        </row>
        <row r="4107">
          <cell r="K4107" t="str">
            <v>Private room</v>
          </cell>
          <cell r="O4107">
            <v>82</v>
          </cell>
          <cell r="Q4107">
            <v>4.9800000000000004</v>
          </cell>
        </row>
        <row r="4108">
          <cell r="K4108" t="str">
            <v>Private room</v>
          </cell>
          <cell r="O4108">
            <v>42</v>
          </cell>
          <cell r="Q4108">
            <v>4.5999999999999996</v>
          </cell>
        </row>
        <row r="4109">
          <cell r="K4109" t="str">
            <v>Private room</v>
          </cell>
          <cell r="O4109">
            <v>80</v>
          </cell>
          <cell r="Q4109">
            <v>4.91</v>
          </cell>
        </row>
        <row r="4110">
          <cell r="K4110" t="str">
            <v>Private room</v>
          </cell>
          <cell r="O4110">
            <v>120</v>
          </cell>
          <cell r="Q4110">
            <v>5</v>
          </cell>
        </row>
        <row r="4111">
          <cell r="K4111" t="str">
            <v>Private room</v>
          </cell>
          <cell r="O4111">
            <v>89</v>
          </cell>
          <cell r="Q4111">
            <v>5</v>
          </cell>
        </row>
        <row r="4112">
          <cell r="K4112" t="str">
            <v>Private room</v>
          </cell>
          <cell r="O4112">
            <v>54</v>
          </cell>
          <cell r="Q4112">
            <v>4.74</v>
          </cell>
        </row>
        <row r="4113">
          <cell r="K4113" t="str">
            <v>Private room</v>
          </cell>
          <cell r="O4113">
            <v>80</v>
          </cell>
          <cell r="Q4113">
            <v>5</v>
          </cell>
        </row>
        <row r="4114">
          <cell r="K4114" t="str">
            <v>Private room</v>
          </cell>
          <cell r="O4114">
            <v>70</v>
          </cell>
          <cell r="Q4114">
            <v>4.17</v>
          </cell>
        </row>
        <row r="4115">
          <cell r="K4115" t="str">
            <v>Private room</v>
          </cell>
          <cell r="O4115">
            <v>39</v>
          </cell>
          <cell r="Q4115">
            <v>4.84</v>
          </cell>
        </row>
        <row r="4116">
          <cell r="K4116" t="str">
            <v>Private room</v>
          </cell>
          <cell r="O4116">
            <v>40</v>
          </cell>
          <cell r="Q4116">
            <v>4.57</v>
          </cell>
        </row>
        <row r="4117">
          <cell r="K4117" t="str">
            <v>Private room</v>
          </cell>
          <cell r="O4117">
            <v>21</v>
          </cell>
          <cell r="Q4117">
            <v>3.83</v>
          </cell>
        </row>
        <row r="4118">
          <cell r="K4118" t="str">
            <v>Private room</v>
          </cell>
          <cell r="O4118">
            <v>22</v>
          </cell>
          <cell r="Q4118">
            <v>4.55</v>
          </cell>
        </row>
        <row r="4119">
          <cell r="K4119" t="str">
            <v>Private room</v>
          </cell>
          <cell r="O4119">
            <v>32</v>
          </cell>
          <cell r="Q4119">
            <v>4.47</v>
          </cell>
        </row>
        <row r="4120">
          <cell r="K4120" t="str">
            <v>Private room</v>
          </cell>
          <cell r="O4120">
            <v>100</v>
          </cell>
          <cell r="Q4120">
            <v>4.99</v>
          </cell>
        </row>
        <row r="4121">
          <cell r="K4121" t="str">
            <v>Private room</v>
          </cell>
          <cell r="O4121">
            <v>100</v>
          </cell>
          <cell r="Q4121">
            <v>5</v>
          </cell>
        </row>
        <row r="4122">
          <cell r="K4122" t="str">
            <v>Private room</v>
          </cell>
          <cell r="O4122">
            <v>69</v>
          </cell>
          <cell r="Q4122">
            <v>4.91</v>
          </cell>
        </row>
        <row r="4123">
          <cell r="K4123" t="str">
            <v>Private room</v>
          </cell>
          <cell r="O4123">
            <v>80</v>
          </cell>
          <cell r="Q4123">
            <v>4.88</v>
          </cell>
        </row>
        <row r="4124">
          <cell r="K4124" t="str">
            <v>Private room</v>
          </cell>
          <cell r="O4124">
            <v>78</v>
          </cell>
          <cell r="Q4124">
            <v>4.83</v>
          </cell>
        </row>
        <row r="4125">
          <cell r="K4125" t="str">
            <v>Private room</v>
          </cell>
          <cell r="O4125">
            <v>65</v>
          </cell>
          <cell r="Q4125">
            <v>5</v>
          </cell>
        </row>
        <row r="4126">
          <cell r="K4126" t="str">
            <v>Private room</v>
          </cell>
          <cell r="O4126">
            <v>78</v>
          </cell>
          <cell r="Q4126">
            <v>4.93</v>
          </cell>
        </row>
        <row r="4127">
          <cell r="K4127" t="str">
            <v>Private room</v>
          </cell>
          <cell r="O4127">
            <v>80</v>
          </cell>
          <cell r="Q4127">
            <v>4.91</v>
          </cell>
        </row>
        <row r="4128">
          <cell r="K4128" t="str">
            <v>Private room</v>
          </cell>
          <cell r="O4128">
            <v>89</v>
          </cell>
          <cell r="Q4128">
            <v>4.92</v>
          </cell>
        </row>
        <row r="4129">
          <cell r="K4129" t="str">
            <v>Private room</v>
          </cell>
          <cell r="O4129">
            <v>35</v>
          </cell>
          <cell r="Q4129">
            <v>4.83</v>
          </cell>
        </row>
        <row r="4130">
          <cell r="K4130" t="str">
            <v>Private room</v>
          </cell>
          <cell r="O4130">
            <v>75</v>
          </cell>
          <cell r="Q4130">
            <v>4.84</v>
          </cell>
        </row>
        <row r="4131">
          <cell r="K4131" t="str">
            <v>Private room</v>
          </cell>
          <cell r="O4131">
            <v>47</v>
          </cell>
          <cell r="Q4131">
            <v>4.9800000000000004</v>
          </cell>
        </row>
        <row r="4132">
          <cell r="K4132" t="str">
            <v>Private room</v>
          </cell>
          <cell r="O4132">
            <v>25</v>
          </cell>
          <cell r="Q4132">
            <v>5</v>
          </cell>
        </row>
        <row r="4133">
          <cell r="K4133" t="str">
            <v>Private room</v>
          </cell>
          <cell r="O4133">
            <v>54</v>
          </cell>
          <cell r="Q4133">
            <v>5</v>
          </cell>
        </row>
        <row r="4134">
          <cell r="K4134" t="str">
            <v>Private room</v>
          </cell>
          <cell r="O4134">
            <v>40</v>
          </cell>
          <cell r="Q4134">
            <v>4.82</v>
          </cell>
        </row>
        <row r="4135">
          <cell r="K4135" t="str">
            <v>Private room</v>
          </cell>
          <cell r="O4135">
            <v>69</v>
          </cell>
          <cell r="Q4135">
            <v>4.66</v>
          </cell>
        </row>
        <row r="4136">
          <cell r="K4136" t="str">
            <v>Private room</v>
          </cell>
          <cell r="O4136">
            <v>50</v>
          </cell>
          <cell r="Q4136">
            <v>4.91</v>
          </cell>
        </row>
        <row r="4137">
          <cell r="K4137" t="str">
            <v>Private room</v>
          </cell>
          <cell r="O4137">
            <v>56</v>
          </cell>
          <cell r="Q4137">
            <v>4.92</v>
          </cell>
        </row>
        <row r="4138">
          <cell r="K4138" t="str">
            <v>Private room</v>
          </cell>
          <cell r="O4138">
            <v>49</v>
          </cell>
          <cell r="Q4138">
            <v>4.82</v>
          </cell>
        </row>
        <row r="4139">
          <cell r="K4139" t="str">
            <v>Private room</v>
          </cell>
          <cell r="O4139">
            <v>52</v>
          </cell>
          <cell r="Q4139">
            <v>5</v>
          </cell>
        </row>
        <row r="4140">
          <cell r="K4140" t="str">
            <v>Private room</v>
          </cell>
          <cell r="O4140">
            <v>46</v>
          </cell>
          <cell r="Q4140">
            <v>4.91</v>
          </cell>
        </row>
        <row r="4141">
          <cell r="K4141" t="str">
            <v>Private room</v>
          </cell>
          <cell r="O4141">
            <v>60</v>
          </cell>
          <cell r="Q4141">
            <v>4.51</v>
          </cell>
        </row>
        <row r="4142">
          <cell r="K4142" t="str">
            <v>Private room</v>
          </cell>
          <cell r="O4142">
            <v>70</v>
          </cell>
          <cell r="Q4142">
            <v>4.83</v>
          </cell>
        </row>
        <row r="4143">
          <cell r="K4143" t="str">
            <v>Private room</v>
          </cell>
          <cell r="O4143">
            <v>36</v>
          </cell>
          <cell r="Q4143">
            <v>4.88</v>
          </cell>
        </row>
        <row r="4144">
          <cell r="K4144" t="str">
            <v>Private room</v>
          </cell>
          <cell r="O4144">
            <v>35</v>
          </cell>
          <cell r="Q4144">
            <v>4.91</v>
          </cell>
        </row>
        <row r="4145">
          <cell r="K4145" t="str">
            <v>Private room</v>
          </cell>
          <cell r="O4145">
            <v>45</v>
          </cell>
          <cell r="Q4145">
            <v>4.8899999999999997</v>
          </cell>
        </row>
        <row r="4146">
          <cell r="K4146" t="str">
            <v>Private room</v>
          </cell>
          <cell r="O4146">
            <v>80</v>
          </cell>
          <cell r="Q4146">
            <v>5</v>
          </cell>
        </row>
        <row r="4147">
          <cell r="K4147" t="str">
            <v>Private room</v>
          </cell>
          <cell r="O4147">
            <v>105</v>
          </cell>
          <cell r="Q4147">
            <v>5</v>
          </cell>
        </row>
        <row r="4148">
          <cell r="K4148" t="str">
            <v>Private room</v>
          </cell>
          <cell r="O4148">
            <v>37</v>
          </cell>
          <cell r="Q4148">
            <v>4.5599999999999996</v>
          </cell>
        </row>
        <row r="4149">
          <cell r="K4149" t="str">
            <v>Private room</v>
          </cell>
          <cell r="O4149">
            <v>55</v>
          </cell>
          <cell r="Q4149">
            <v>4.75</v>
          </cell>
        </row>
        <row r="4150">
          <cell r="K4150" t="str">
            <v>Private room</v>
          </cell>
          <cell r="O4150">
            <v>40</v>
          </cell>
          <cell r="Q4150">
            <v>4.74</v>
          </cell>
        </row>
        <row r="4151">
          <cell r="K4151" t="str">
            <v>Private room</v>
          </cell>
          <cell r="O4151">
            <v>48</v>
          </cell>
          <cell r="Q4151">
            <v>4.9800000000000004</v>
          </cell>
        </row>
        <row r="4152">
          <cell r="K4152" t="str">
            <v>Private room</v>
          </cell>
          <cell r="O4152">
            <v>57</v>
          </cell>
          <cell r="Q4152">
            <v>4.58</v>
          </cell>
        </row>
        <row r="4153">
          <cell r="K4153" t="str">
            <v>Private room</v>
          </cell>
          <cell r="O4153">
            <v>40</v>
          </cell>
          <cell r="Q4153">
            <v>4.1100000000000003</v>
          </cell>
        </row>
        <row r="4154">
          <cell r="K4154" t="str">
            <v>Private room</v>
          </cell>
          <cell r="O4154">
            <v>50</v>
          </cell>
          <cell r="Q4154">
            <v>4.7</v>
          </cell>
        </row>
        <row r="4155">
          <cell r="K4155" t="str">
            <v>Private room</v>
          </cell>
          <cell r="O4155">
            <v>55</v>
          </cell>
          <cell r="Q4155">
            <v>4.93</v>
          </cell>
        </row>
        <row r="4156">
          <cell r="K4156" t="str">
            <v>Private room</v>
          </cell>
          <cell r="O4156">
            <v>65</v>
          </cell>
          <cell r="Q4156">
            <v>5</v>
          </cell>
        </row>
        <row r="4157">
          <cell r="K4157" t="str">
            <v>Private room</v>
          </cell>
          <cell r="O4157">
            <v>40</v>
          </cell>
          <cell r="Q4157">
            <v>4.7</v>
          </cell>
        </row>
        <row r="4158">
          <cell r="K4158" t="str">
            <v>Private room</v>
          </cell>
          <cell r="O4158">
            <v>59</v>
          </cell>
          <cell r="Q4158">
            <v>4.5599999999999996</v>
          </cell>
        </row>
        <row r="4159">
          <cell r="K4159" t="str">
            <v>Private room</v>
          </cell>
          <cell r="O4159">
            <v>70</v>
          </cell>
          <cell r="Q4159">
            <v>4.82</v>
          </cell>
        </row>
        <row r="4160">
          <cell r="K4160" t="str">
            <v>Private room</v>
          </cell>
          <cell r="O4160">
            <v>44</v>
          </cell>
          <cell r="Q4160">
            <v>5</v>
          </cell>
        </row>
        <row r="4161">
          <cell r="K4161" t="str">
            <v>Private room</v>
          </cell>
          <cell r="O4161">
            <v>89</v>
          </cell>
          <cell r="Q4161">
            <v>5</v>
          </cell>
        </row>
        <row r="4162">
          <cell r="K4162" t="str">
            <v>Private room</v>
          </cell>
          <cell r="O4162">
            <v>150</v>
          </cell>
          <cell r="Q4162">
            <v>3.67</v>
          </cell>
        </row>
        <row r="4163">
          <cell r="K4163" t="str">
            <v>Private room</v>
          </cell>
          <cell r="O4163">
            <v>48</v>
          </cell>
          <cell r="Q4163">
            <v>4.74</v>
          </cell>
        </row>
        <row r="4164">
          <cell r="K4164" t="str">
            <v>Private room</v>
          </cell>
          <cell r="O4164">
            <v>52</v>
          </cell>
          <cell r="Q4164">
            <v>4.75</v>
          </cell>
        </row>
        <row r="4165">
          <cell r="K4165" t="str">
            <v>Private room</v>
          </cell>
          <cell r="O4165">
            <v>76</v>
          </cell>
          <cell r="Q4165">
            <v>4.59</v>
          </cell>
        </row>
        <row r="4166">
          <cell r="K4166" t="str">
            <v>Private room</v>
          </cell>
          <cell r="O4166">
            <v>93</v>
          </cell>
          <cell r="Q4166">
            <v>4.5</v>
          </cell>
        </row>
        <row r="4167">
          <cell r="K4167" t="str">
            <v>Private room</v>
          </cell>
          <cell r="O4167">
            <v>49</v>
          </cell>
          <cell r="Q4167">
            <v>5</v>
          </cell>
        </row>
        <row r="4168">
          <cell r="K4168" t="str">
            <v>Private room</v>
          </cell>
          <cell r="O4168">
            <v>45</v>
          </cell>
          <cell r="Q4168">
            <v>5</v>
          </cell>
        </row>
        <row r="4169">
          <cell r="K4169" t="str">
            <v>Private room</v>
          </cell>
          <cell r="O4169">
            <v>46</v>
          </cell>
          <cell r="Q4169">
            <v>4.71</v>
          </cell>
        </row>
        <row r="4170">
          <cell r="K4170" t="str">
            <v>Private room</v>
          </cell>
          <cell r="O4170">
            <v>55</v>
          </cell>
          <cell r="Q4170">
            <v>4.1900000000000004</v>
          </cell>
        </row>
        <row r="4171">
          <cell r="K4171" t="str">
            <v>Private room</v>
          </cell>
          <cell r="O4171">
            <v>55</v>
          </cell>
          <cell r="Q4171">
            <v>4.1900000000000004</v>
          </cell>
        </row>
        <row r="4172">
          <cell r="K4172" t="str">
            <v>Private room</v>
          </cell>
          <cell r="O4172">
            <v>55</v>
          </cell>
          <cell r="Q4172">
            <v>4.12</v>
          </cell>
        </row>
        <row r="4173">
          <cell r="K4173" t="str">
            <v>Private room</v>
          </cell>
          <cell r="O4173">
            <v>55</v>
          </cell>
          <cell r="Q4173">
            <v>4.5999999999999996</v>
          </cell>
        </row>
        <row r="4174">
          <cell r="K4174" t="str">
            <v>Private room</v>
          </cell>
          <cell r="O4174">
            <v>55</v>
          </cell>
          <cell r="Q4174">
            <v>4.25</v>
          </cell>
        </row>
        <row r="4175">
          <cell r="K4175" t="str">
            <v>Private room</v>
          </cell>
          <cell r="O4175">
            <v>55</v>
          </cell>
          <cell r="Q4175">
            <v>3.97</v>
          </cell>
        </row>
        <row r="4176">
          <cell r="K4176" t="str">
            <v>Private room</v>
          </cell>
          <cell r="O4176">
            <v>30</v>
          </cell>
          <cell r="Q4176">
            <v>3.67</v>
          </cell>
        </row>
        <row r="4177">
          <cell r="K4177" t="str">
            <v>Private room</v>
          </cell>
          <cell r="O4177">
            <v>39</v>
          </cell>
          <cell r="Q4177">
            <v>4.8</v>
          </cell>
        </row>
        <row r="4178">
          <cell r="K4178" t="str">
            <v>Private room</v>
          </cell>
          <cell r="O4178">
            <v>99</v>
          </cell>
          <cell r="Q4178">
            <v>4.0999999999999996</v>
          </cell>
        </row>
        <row r="4179">
          <cell r="K4179" t="str">
            <v>Private room</v>
          </cell>
          <cell r="O4179">
            <v>47</v>
          </cell>
          <cell r="Q4179">
            <v>4.66</v>
          </cell>
        </row>
        <row r="4180">
          <cell r="K4180" t="str">
            <v>Private room</v>
          </cell>
          <cell r="O4180">
            <v>50</v>
          </cell>
          <cell r="Q4180">
            <v>4.75</v>
          </cell>
        </row>
        <row r="4181">
          <cell r="K4181" t="str">
            <v>Private room</v>
          </cell>
          <cell r="O4181">
            <v>34</v>
          </cell>
          <cell r="Q4181">
            <v>4.6399999999999997</v>
          </cell>
        </row>
        <row r="4182">
          <cell r="K4182" t="str">
            <v>Private room</v>
          </cell>
          <cell r="O4182">
            <v>36</v>
          </cell>
          <cell r="Q4182">
            <v>4.71</v>
          </cell>
        </row>
        <row r="4183">
          <cell r="K4183" t="str">
            <v>Private room</v>
          </cell>
          <cell r="O4183">
            <v>36</v>
          </cell>
          <cell r="Q4183">
            <v>4.67</v>
          </cell>
        </row>
        <row r="4184">
          <cell r="K4184" t="str">
            <v>Private room</v>
          </cell>
          <cell r="O4184">
            <v>36</v>
          </cell>
          <cell r="Q4184">
            <v>4.5</v>
          </cell>
        </row>
        <row r="4185">
          <cell r="K4185" t="str">
            <v>Private room</v>
          </cell>
          <cell r="O4185">
            <v>38</v>
          </cell>
          <cell r="Q4185">
            <v>4.71</v>
          </cell>
        </row>
        <row r="4186">
          <cell r="K4186" t="str">
            <v>Private room</v>
          </cell>
          <cell r="O4186">
            <v>45</v>
          </cell>
          <cell r="Q4186">
            <v>4.4800000000000004</v>
          </cell>
        </row>
        <row r="4187">
          <cell r="K4187" t="str">
            <v>Private room</v>
          </cell>
          <cell r="O4187">
            <v>180</v>
          </cell>
          <cell r="Q4187">
            <v>4.1399999999999997</v>
          </cell>
        </row>
        <row r="4188">
          <cell r="K4188" t="str">
            <v>Private room</v>
          </cell>
          <cell r="O4188">
            <v>70</v>
          </cell>
          <cell r="Q4188">
            <v>4.99</v>
          </cell>
        </row>
        <row r="4189">
          <cell r="K4189" t="str">
            <v>Private room</v>
          </cell>
          <cell r="O4189">
            <v>35</v>
          </cell>
          <cell r="Q4189">
            <v>4.63</v>
          </cell>
        </row>
        <row r="4190">
          <cell r="K4190" t="str">
            <v>Private room</v>
          </cell>
          <cell r="O4190">
            <v>33</v>
          </cell>
          <cell r="Q4190">
            <v>5</v>
          </cell>
        </row>
        <row r="4191">
          <cell r="K4191" t="str">
            <v>Private room</v>
          </cell>
          <cell r="O4191">
            <v>37</v>
          </cell>
          <cell r="Q4191">
            <v>4.79</v>
          </cell>
        </row>
        <row r="4192">
          <cell r="K4192" t="str">
            <v>Private room</v>
          </cell>
          <cell r="O4192">
            <v>38</v>
          </cell>
          <cell r="Q4192">
            <v>4.71</v>
          </cell>
        </row>
        <row r="4193">
          <cell r="K4193" t="str">
            <v>Private room</v>
          </cell>
          <cell r="O4193">
            <v>99</v>
          </cell>
          <cell r="Q4193">
            <v>5</v>
          </cell>
        </row>
        <row r="4194">
          <cell r="K4194" t="str">
            <v>Private room</v>
          </cell>
          <cell r="O4194">
            <v>99</v>
          </cell>
          <cell r="Q4194">
            <v>4.5</v>
          </cell>
        </row>
        <row r="4195">
          <cell r="K4195" t="str">
            <v>Private room</v>
          </cell>
          <cell r="O4195">
            <v>99</v>
          </cell>
          <cell r="Q4195">
            <v>5</v>
          </cell>
        </row>
        <row r="4196">
          <cell r="K4196" t="str">
            <v>Private room</v>
          </cell>
          <cell r="O4196">
            <v>160</v>
          </cell>
          <cell r="Q4196">
            <v>5</v>
          </cell>
        </row>
        <row r="4197">
          <cell r="K4197" t="str">
            <v>Private room</v>
          </cell>
          <cell r="O4197">
            <v>67</v>
          </cell>
          <cell r="Q4197">
            <v>4.67</v>
          </cell>
        </row>
        <row r="4198">
          <cell r="K4198" t="str">
            <v>Private room</v>
          </cell>
          <cell r="O4198">
            <v>35</v>
          </cell>
          <cell r="Q4198">
            <v>4.83</v>
          </cell>
        </row>
        <row r="4199">
          <cell r="K4199" t="str">
            <v>Private room</v>
          </cell>
          <cell r="O4199">
            <v>38</v>
          </cell>
          <cell r="Q4199">
            <v>4.91</v>
          </cell>
        </row>
        <row r="4200">
          <cell r="K4200" t="str">
            <v>Private room</v>
          </cell>
          <cell r="O4200">
            <v>38.86</v>
          </cell>
          <cell r="Q4200">
            <v>4.93</v>
          </cell>
        </row>
        <row r="4201">
          <cell r="K4201" t="str">
            <v>Private room</v>
          </cell>
          <cell r="O4201">
            <v>79</v>
          </cell>
          <cell r="Q4201">
            <v>4.83</v>
          </cell>
        </row>
        <row r="4202">
          <cell r="K4202" t="str">
            <v>Private room</v>
          </cell>
          <cell r="O4202">
            <v>37</v>
          </cell>
          <cell r="Q4202">
            <v>4.92</v>
          </cell>
        </row>
        <row r="4203">
          <cell r="K4203" t="str">
            <v>Private room</v>
          </cell>
          <cell r="O4203">
            <v>49</v>
          </cell>
          <cell r="Q4203">
            <v>4.47</v>
          </cell>
        </row>
        <row r="4204">
          <cell r="K4204" t="str">
            <v>Private room</v>
          </cell>
          <cell r="O4204">
            <v>49</v>
          </cell>
          <cell r="Q4204">
            <v>4.33</v>
          </cell>
        </row>
        <row r="4205">
          <cell r="K4205" t="str">
            <v>Private room</v>
          </cell>
          <cell r="O4205">
            <v>48</v>
          </cell>
          <cell r="Q4205">
            <v>4.67</v>
          </cell>
        </row>
        <row r="4206">
          <cell r="K4206" t="str">
            <v>Private room</v>
          </cell>
          <cell r="O4206">
            <v>57</v>
          </cell>
          <cell r="Q4206">
            <v>4.67</v>
          </cell>
        </row>
        <row r="4207">
          <cell r="K4207" t="str">
            <v>Private room</v>
          </cell>
          <cell r="O4207">
            <v>27</v>
          </cell>
          <cell r="Q4207">
            <v>4.9000000000000004</v>
          </cell>
        </row>
        <row r="4208">
          <cell r="K4208" t="str">
            <v>Private room</v>
          </cell>
          <cell r="O4208">
            <v>30</v>
          </cell>
          <cell r="Q4208">
            <v>4.71</v>
          </cell>
        </row>
        <row r="4209">
          <cell r="K4209" t="str">
            <v>Private room</v>
          </cell>
          <cell r="O4209">
            <v>50</v>
          </cell>
          <cell r="Q4209">
            <v>5</v>
          </cell>
        </row>
        <row r="4210">
          <cell r="K4210" t="str">
            <v>Private room</v>
          </cell>
          <cell r="O4210">
            <v>30</v>
          </cell>
          <cell r="Q4210">
            <v>4.78</v>
          </cell>
        </row>
        <row r="4211">
          <cell r="K4211" t="str">
            <v>Private room</v>
          </cell>
          <cell r="O4211">
            <v>32</v>
          </cell>
          <cell r="Q4211">
            <v>4.8899999999999997</v>
          </cell>
        </row>
        <row r="4212">
          <cell r="K4212" t="str">
            <v>Private room</v>
          </cell>
          <cell r="O4212">
            <v>39</v>
          </cell>
          <cell r="Q4212">
            <v>4.91</v>
          </cell>
        </row>
        <row r="4213">
          <cell r="K4213" t="str">
            <v>Private room</v>
          </cell>
          <cell r="O4213">
            <v>39</v>
          </cell>
          <cell r="Q4213">
            <v>4.67</v>
          </cell>
        </row>
        <row r="4214">
          <cell r="K4214" t="str">
            <v>Private room</v>
          </cell>
          <cell r="O4214">
            <v>40</v>
          </cell>
          <cell r="Q4214">
            <v>4.74</v>
          </cell>
        </row>
        <row r="4215">
          <cell r="K4215" t="str">
            <v>Private room</v>
          </cell>
          <cell r="O4215">
            <v>50</v>
          </cell>
          <cell r="Q4215">
            <v>4.8099999999999996</v>
          </cell>
        </row>
        <row r="4216">
          <cell r="K4216" t="str">
            <v>Private room</v>
          </cell>
          <cell r="O4216">
            <v>65</v>
          </cell>
          <cell r="Q4216">
            <v>4.74</v>
          </cell>
        </row>
        <row r="4217">
          <cell r="K4217" t="str">
            <v>Private room</v>
          </cell>
          <cell r="O4217">
            <v>79</v>
          </cell>
          <cell r="Q4217">
            <v>4.93</v>
          </cell>
        </row>
        <row r="4218">
          <cell r="K4218" t="str">
            <v>Private room</v>
          </cell>
          <cell r="O4218">
            <v>45</v>
          </cell>
          <cell r="Q4218">
            <v>4.74</v>
          </cell>
        </row>
        <row r="4219">
          <cell r="K4219" t="str">
            <v>Private room</v>
          </cell>
          <cell r="O4219">
            <v>113</v>
          </cell>
          <cell r="Q4219">
            <v>5</v>
          </cell>
        </row>
        <row r="4220">
          <cell r="K4220" t="str">
            <v>Private room</v>
          </cell>
          <cell r="O4220">
            <v>28</v>
          </cell>
          <cell r="Q4220">
            <v>4.3099999999999996</v>
          </cell>
        </row>
        <row r="4221">
          <cell r="K4221" t="str">
            <v>Private room</v>
          </cell>
          <cell r="O4221">
            <v>63</v>
          </cell>
          <cell r="Q4221">
            <v>4.71</v>
          </cell>
        </row>
        <row r="4222">
          <cell r="K4222" t="str">
            <v>Private room</v>
          </cell>
          <cell r="O4222">
            <v>64</v>
          </cell>
          <cell r="Q4222">
            <v>4.8499999999999996</v>
          </cell>
        </row>
        <row r="4223">
          <cell r="K4223" t="str">
            <v>Private room</v>
          </cell>
          <cell r="O4223">
            <v>72</v>
          </cell>
          <cell r="Q4223">
            <v>4.3600000000000003</v>
          </cell>
        </row>
        <row r="4224">
          <cell r="K4224" t="str">
            <v>Private room</v>
          </cell>
          <cell r="O4224">
            <v>72</v>
          </cell>
          <cell r="Q4224">
            <v>4.83</v>
          </cell>
        </row>
        <row r="4225">
          <cell r="K4225" t="str">
            <v>Private room</v>
          </cell>
          <cell r="O4225">
            <v>42</v>
          </cell>
          <cell r="Q4225">
            <v>4.82</v>
          </cell>
        </row>
        <row r="4226">
          <cell r="K4226" t="str">
            <v>Private room</v>
          </cell>
          <cell r="O4226">
            <v>60</v>
          </cell>
          <cell r="Q4226">
            <v>4.84</v>
          </cell>
        </row>
        <row r="4227">
          <cell r="K4227" t="str">
            <v>Private room</v>
          </cell>
          <cell r="O4227">
            <v>85</v>
          </cell>
          <cell r="Q4227">
            <v>5</v>
          </cell>
        </row>
        <row r="4228">
          <cell r="K4228" t="str">
            <v>Private room</v>
          </cell>
          <cell r="O4228">
            <v>100</v>
          </cell>
          <cell r="Q4228">
            <v>5</v>
          </cell>
        </row>
        <row r="4229">
          <cell r="K4229" t="str">
            <v>Private room</v>
          </cell>
          <cell r="O4229">
            <v>100</v>
          </cell>
          <cell r="Q4229">
            <v>4.4000000000000004</v>
          </cell>
        </row>
        <row r="4230">
          <cell r="K4230" t="str">
            <v>Private room</v>
          </cell>
          <cell r="O4230">
            <v>119</v>
          </cell>
          <cell r="Q4230">
            <v>4.91</v>
          </cell>
        </row>
        <row r="4231">
          <cell r="K4231" t="str">
            <v>Private room</v>
          </cell>
          <cell r="O4231">
            <v>55</v>
          </cell>
          <cell r="Q4231">
            <v>4.9800000000000004</v>
          </cell>
        </row>
        <row r="4232">
          <cell r="K4232" t="str">
            <v>Private room</v>
          </cell>
          <cell r="O4232">
            <v>49</v>
          </cell>
          <cell r="Q4232">
            <v>4</v>
          </cell>
        </row>
        <row r="4233">
          <cell r="K4233" t="str">
            <v>Private room</v>
          </cell>
          <cell r="O4233">
            <v>50</v>
          </cell>
          <cell r="Q4233">
            <v>4.5999999999999996</v>
          </cell>
        </row>
        <row r="4234">
          <cell r="K4234" t="str">
            <v>Private room</v>
          </cell>
          <cell r="O4234">
            <v>50</v>
          </cell>
          <cell r="Q4234">
            <v>4.5</v>
          </cell>
        </row>
        <row r="4235">
          <cell r="K4235" t="str">
            <v>Private room</v>
          </cell>
          <cell r="O4235">
            <v>80</v>
          </cell>
          <cell r="Q4235">
            <v>2.5</v>
          </cell>
        </row>
        <row r="4236">
          <cell r="K4236" t="str">
            <v>Private room</v>
          </cell>
          <cell r="O4236">
            <v>60</v>
          </cell>
          <cell r="Q4236">
            <v>4.7300000000000004</v>
          </cell>
        </row>
        <row r="4237">
          <cell r="K4237" t="str">
            <v>Private room</v>
          </cell>
          <cell r="O4237">
            <v>65</v>
          </cell>
          <cell r="Q4237">
            <v>4.57</v>
          </cell>
        </row>
        <row r="4238">
          <cell r="K4238" t="str">
            <v>Private room</v>
          </cell>
          <cell r="O4238">
            <v>65</v>
          </cell>
          <cell r="Q4238">
            <v>4.83</v>
          </cell>
        </row>
        <row r="4239">
          <cell r="K4239" t="str">
            <v>Private room</v>
          </cell>
          <cell r="O4239">
            <v>125</v>
          </cell>
          <cell r="Q4239">
            <v>4.75</v>
          </cell>
        </row>
        <row r="4240">
          <cell r="K4240" t="str">
            <v>Private room</v>
          </cell>
          <cell r="O4240">
            <v>35</v>
          </cell>
          <cell r="Q4240">
            <v>5</v>
          </cell>
        </row>
        <row r="4241">
          <cell r="K4241" t="str">
            <v>Private room</v>
          </cell>
          <cell r="O4241">
            <v>35</v>
          </cell>
          <cell r="Q4241">
            <v>4.75</v>
          </cell>
        </row>
        <row r="4242">
          <cell r="K4242" t="str">
            <v>Private room</v>
          </cell>
          <cell r="O4242">
            <v>33</v>
          </cell>
          <cell r="Q4242">
            <v>4.84</v>
          </cell>
        </row>
        <row r="4243">
          <cell r="K4243" t="str">
            <v>Private room</v>
          </cell>
          <cell r="O4243">
            <v>33</v>
          </cell>
          <cell r="Q4243">
            <v>4.91</v>
          </cell>
        </row>
        <row r="4244">
          <cell r="K4244" t="str">
            <v>Private room</v>
          </cell>
          <cell r="O4244">
            <v>55</v>
          </cell>
          <cell r="Q4244">
            <v>4.83</v>
          </cell>
        </row>
        <row r="4245">
          <cell r="K4245" t="str">
            <v>Private room</v>
          </cell>
          <cell r="O4245">
            <v>80</v>
          </cell>
          <cell r="Q4245">
            <v>4.95</v>
          </cell>
        </row>
        <row r="4246">
          <cell r="K4246" t="str">
            <v>Private room</v>
          </cell>
          <cell r="O4246">
            <v>58</v>
          </cell>
          <cell r="Q4246">
            <v>4.7300000000000004</v>
          </cell>
        </row>
        <row r="4247">
          <cell r="K4247" t="str">
            <v>Private room</v>
          </cell>
          <cell r="O4247">
            <v>58</v>
          </cell>
          <cell r="Q4247">
            <v>4.8099999999999996</v>
          </cell>
        </row>
        <row r="4248">
          <cell r="K4248" t="str">
            <v>Private room</v>
          </cell>
          <cell r="O4248">
            <v>71</v>
          </cell>
          <cell r="Q4248">
            <v>4.7699999999999996</v>
          </cell>
        </row>
        <row r="4249">
          <cell r="K4249" t="str">
            <v>Private room</v>
          </cell>
          <cell r="O4249">
            <v>50</v>
          </cell>
          <cell r="Q4249">
            <v>4.38</v>
          </cell>
        </row>
        <row r="4250">
          <cell r="K4250" t="str">
            <v>Private room</v>
          </cell>
          <cell r="O4250">
            <v>38</v>
          </cell>
          <cell r="Q4250">
            <v>4.99</v>
          </cell>
        </row>
        <row r="4251">
          <cell r="K4251" t="str">
            <v>Private room</v>
          </cell>
          <cell r="O4251">
            <v>50</v>
          </cell>
          <cell r="Q4251">
            <v>4.92</v>
          </cell>
        </row>
        <row r="4252">
          <cell r="K4252" t="str">
            <v>Private room</v>
          </cell>
          <cell r="O4252">
            <v>39</v>
          </cell>
          <cell r="Q4252">
            <v>4.74</v>
          </cell>
        </row>
        <row r="4253">
          <cell r="K4253" t="str">
            <v>Private room</v>
          </cell>
          <cell r="O4253">
            <v>65</v>
          </cell>
          <cell r="Q4253">
            <v>4.5</v>
          </cell>
        </row>
        <row r="4254">
          <cell r="K4254" t="str">
            <v>Private room</v>
          </cell>
          <cell r="O4254">
            <v>60</v>
          </cell>
          <cell r="Q4254">
            <v>5</v>
          </cell>
        </row>
        <row r="4255">
          <cell r="K4255" t="str">
            <v>Private room</v>
          </cell>
          <cell r="O4255">
            <v>70</v>
          </cell>
          <cell r="Q4255">
            <v>4.8499999999999996</v>
          </cell>
        </row>
        <row r="4256">
          <cell r="K4256" t="str">
            <v>Private room</v>
          </cell>
          <cell r="O4256">
            <v>93</v>
          </cell>
          <cell r="Q4256">
            <v>4.51</v>
          </cell>
        </row>
        <row r="4257">
          <cell r="K4257" t="str">
            <v>Private room</v>
          </cell>
          <cell r="O4257">
            <v>100</v>
          </cell>
          <cell r="Q4257">
            <v>4.58</v>
          </cell>
        </row>
        <row r="4258">
          <cell r="K4258" t="str">
            <v>Private room</v>
          </cell>
          <cell r="O4258">
            <v>46</v>
          </cell>
          <cell r="Q4258">
            <v>4.5</v>
          </cell>
        </row>
        <row r="4259">
          <cell r="K4259" t="str">
            <v>Private room</v>
          </cell>
          <cell r="O4259">
            <v>47</v>
          </cell>
          <cell r="Q4259">
            <v>4.5</v>
          </cell>
        </row>
        <row r="4260">
          <cell r="K4260" t="str">
            <v>Private room</v>
          </cell>
          <cell r="O4260">
            <v>75</v>
          </cell>
          <cell r="Q4260">
            <v>5</v>
          </cell>
        </row>
        <row r="4261">
          <cell r="K4261" t="str">
            <v>Private room</v>
          </cell>
          <cell r="O4261">
            <v>99</v>
          </cell>
          <cell r="Q4261">
            <v>4.29</v>
          </cell>
        </row>
        <row r="4262">
          <cell r="K4262" t="str">
            <v>Private room</v>
          </cell>
          <cell r="O4262">
            <v>35</v>
          </cell>
          <cell r="Q4262">
            <v>5</v>
          </cell>
        </row>
        <row r="4263">
          <cell r="K4263" t="str">
            <v>Private room</v>
          </cell>
          <cell r="O4263">
            <v>37</v>
          </cell>
          <cell r="Q4263">
            <v>4.75</v>
          </cell>
        </row>
        <row r="4264">
          <cell r="K4264" t="str">
            <v>Private room</v>
          </cell>
          <cell r="O4264">
            <v>42</v>
          </cell>
          <cell r="Q4264">
            <v>4.95</v>
          </cell>
        </row>
        <row r="4265">
          <cell r="K4265" t="str">
            <v>Private room</v>
          </cell>
          <cell r="O4265">
            <v>48</v>
          </cell>
          <cell r="Q4265">
            <v>4.79</v>
          </cell>
        </row>
        <row r="4266">
          <cell r="K4266" t="str">
            <v>Private room</v>
          </cell>
          <cell r="O4266">
            <v>48</v>
          </cell>
          <cell r="Q4266">
            <v>4.9400000000000004</v>
          </cell>
        </row>
        <row r="4267">
          <cell r="K4267" t="str">
            <v>Private room</v>
          </cell>
          <cell r="O4267">
            <v>48</v>
          </cell>
          <cell r="Q4267">
            <v>4.79</v>
          </cell>
        </row>
        <row r="4268">
          <cell r="K4268" t="str">
            <v>Private room</v>
          </cell>
          <cell r="O4268">
            <v>34</v>
          </cell>
          <cell r="Q4268">
            <v>4.83</v>
          </cell>
        </row>
        <row r="4269">
          <cell r="K4269" t="str">
            <v>Private room</v>
          </cell>
          <cell r="O4269">
            <v>35</v>
          </cell>
          <cell r="Q4269">
            <v>5</v>
          </cell>
        </row>
        <row r="4270">
          <cell r="K4270" t="str">
            <v>Private room</v>
          </cell>
          <cell r="O4270">
            <v>39</v>
          </cell>
          <cell r="Q4270">
            <v>4.9000000000000004</v>
          </cell>
        </row>
        <row r="4271">
          <cell r="K4271" t="str">
            <v>Private room</v>
          </cell>
          <cell r="O4271">
            <v>65</v>
          </cell>
          <cell r="Q4271">
            <v>5</v>
          </cell>
        </row>
        <row r="4272">
          <cell r="K4272" t="str">
            <v>Private room</v>
          </cell>
          <cell r="O4272">
            <v>65</v>
          </cell>
          <cell r="Q4272">
            <v>4.91</v>
          </cell>
        </row>
        <row r="4273">
          <cell r="K4273" t="str">
            <v>Private room</v>
          </cell>
          <cell r="O4273">
            <v>80</v>
          </cell>
          <cell r="Q4273">
            <v>4.71</v>
          </cell>
        </row>
        <row r="4274">
          <cell r="K4274" t="str">
            <v>Private room</v>
          </cell>
          <cell r="O4274">
            <v>90</v>
          </cell>
          <cell r="Q4274">
            <v>5</v>
          </cell>
        </row>
        <row r="4275">
          <cell r="K4275" t="str">
            <v>Private room</v>
          </cell>
          <cell r="O4275">
            <v>60</v>
          </cell>
          <cell r="Q4275">
            <v>5</v>
          </cell>
        </row>
        <row r="4276">
          <cell r="K4276" t="str">
            <v>Private room</v>
          </cell>
          <cell r="O4276">
            <v>70</v>
          </cell>
          <cell r="Q4276">
            <v>4.9800000000000004</v>
          </cell>
        </row>
        <row r="4277">
          <cell r="K4277" t="str">
            <v>Private room</v>
          </cell>
          <cell r="O4277">
            <v>70</v>
          </cell>
          <cell r="Q4277">
            <v>4.8499999999999996</v>
          </cell>
        </row>
        <row r="4278">
          <cell r="K4278" t="str">
            <v>Private room</v>
          </cell>
          <cell r="O4278">
            <v>40</v>
          </cell>
          <cell r="Q4278">
            <v>4.9000000000000004</v>
          </cell>
        </row>
        <row r="4279">
          <cell r="K4279" t="str">
            <v>Private room</v>
          </cell>
          <cell r="O4279">
            <v>55</v>
          </cell>
          <cell r="Q4279">
            <v>5</v>
          </cell>
        </row>
        <row r="4280">
          <cell r="K4280" t="str">
            <v>Private room</v>
          </cell>
          <cell r="O4280">
            <v>55</v>
          </cell>
          <cell r="Q4280">
            <v>4.7300000000000004</v>
          </cell>
        </row>
        <row r="4281">
          <cell r="K4281" t="str">
            <v>Private room</v>
          </cell>
          <cell r="O4281">
            <v>49</v>
          </cell>
          <cell r="Q4281">
            <v>3.67</v>
          </cell>
        </row>
        <row r="4282">
          <cell r="K4282" t="str">
            <v>Private room</v>
          </cell>
          <cell r="O4282">
            <v>49</v>
          </cell>
          <cell r="Q4282">
            <v>4.83</v>
          </cell>
        </row>
        <row r="4283">
          <cell r="K4283" t="str">
            <v>Private room</v>
          </cell>
          <cell r="O4283">
            <v>49</v>
          </cell>
          <cell r="Q4283">
            <v>4.5</v>
          </cell>
        </row>
        <row r="4284">
          <cell r="K4284" t="str">
            <v>Entire place</v>
          </cell>
          <cell r="O4284">
            <v>110</v>
          </cell>
          <cell r="Q4284">
            <v>4.83</v>
          </cell>
        </row>
        <row r="4285">
          <cell r="K4285" t="str">
            <v>Private room</v>
          </cell>
          <cell r="O4285">
            <v>40</v>
          </cell>
          <cell r="Q4285">
            <v>4.58</v>
          </cell>
        </row>
        <row r="4286">
          <cell r="K4286" t="str">
            <v>Private room</v>
          </cell>
          <cell r="O4286">
            <v>65</v>
          </cell>
          <cell r="Q4286">
            <v>5</v>
          </cell>
        </row>
        <row r="4287">
          <cell r="K4287" t="str">
            <v>Private room</v>
          </cell>
          <cell r="O4287">
            <v>65</v>
          </cell>
          <cell r="Q4287">
            <v>5</v>
          </cell>
        </row>
        <row r="4288">
          <cell r="K4288" t="str">
            <v>Private room</v>
          </cell>
          <cell r="O4288">
            <v>72</v>
          </cell>
          <cell r="Q4288">
            <v>4.78</v>
          </cell>
        </row>
        <row r="4289">
          <cell r="K4289" t="str">
            <v>Entire place</v>
          </cell>
          <cell r="O4289">
            <v>150</v>
          </cell>
          <cell r="Q4289">
            <v>5</v>
          </cell>
        </row>
        <row r="4290">
          <cell r="K4290" t="str">
            <v>Entire place</v>
          </cell>
          <cell r="O4290">
            <v>170</v>
          </cell>
          <cell r="Q4290">
            <v>4.99</v>
          </cell>
        </row>
        <row r="4291">
          <cell r="K4291" t="str">
            <v>Private room</v>
          </cell>
          <cell r="O4291">
            <v>85</v>
          </cell>
          <cell r="Q4291">
            <v>4.9000000000000004</v>
          </cell>
        </row>
        <row r="4292">
          <cell r="K4292" t="str">
            <v>Entire place</v>
          </cell>
          <cell r="O4292">
            <v>198</v>
          </cell>
          <cell r="Q4292">
            <v>4.8</v>
          </cell>
        </row>
        <row r="4293">
          <cell r="K4293" t="str">
            <v>Private room</v>
          </cell>
          <cell r="O4293">
            <v>100</v>
          </cell>
          <cell r="Q4293">
            <v>4.78</v>
          </cell>
        </row>
        <row r="4294">
          <cell r="K4294" t="str">
            <v>Entire place</v>
          </cell>
          <cell r="O4294">
            <v>1200</v>
          </cell>
          <cell r="Q4294">
            <v>4.91</v>
          </cell>
        </row>
        <row r="4295">
          <cell r="K4295" t="str">
            <v>Entire place</v>
          </cell>
          <cell r="O4295">
            <v>199</v>
          </cell>
          <cell r="Q4295">
            <v>4.99</v>
          </cell>
        </row>
        <row r="4296">
          <cell r="K4296" t="str">
            <v>Private room</v>
          </cell>
          <cell r="O4296">
            <v>100</v>
          </cell>
          <cell r="Q4296">
            <v>5</v>
          </cell>
        </row>
        <row r="4297">
          <cell r="K4297" t="str">
            <v>Entire place</v>
          </cell>
          <cell r="O4297">
            <v>349</v>
          </cell>
          <cell r="Q4297">
            <v>4.6399999999999997</v>
          </cell>
        </row>
        <row r="4298">
          <cell r="K4298" t="str">
            <v>Entire place</v>
          </cell>
          <cell r="O4298">
            <v>100</v>
          </cell>
          <cell r="Q4298">
            <v>4.99</v>
          </cell>
        </row>
        <row r="4299">
          <cell r="K4299" t="str">
            <v>Entire place</v>
          </cell>
          <cell r="O4299">
            <v>112</v>
          </cell>
          <cell r="Q4299">
            <v>5</v>
          </cell>
        </row>
        <row r="4300">
          <cell r="K4300" t="str">
            <v>Entire place</v>
          </cell>
          <cell r="O4300">
            <v>192</v>
          </cell>
          <cell r="Q4300">
            <v>4.91</v>
          </cell>
        </row>
        <row r="4301">
          <cell r="K4301" t="str">
            <v>Entire place</v>
          </cell>
          <cell r="O4301">
            <v>82</v>
          </cell>
          <cell r="Q4301">
            <v>4.9800000000000004</v>
          </cell>
        </row>
        <row r="4302">
          <cell r="K4302" t="str">
            <v>Entire place</v>
          </cell>
          <cell r="O4302">
            <v>120</v>
          </cell>
          <cell r="Q4302">
            <v>4.38</v>
          </cell>
        </row>
        <row r="4303">
          <cell r="K4303" t="str">
            <v>Entire place</v>
          </cell>
          <cell r="O4303">
            <v>166</v>
          </cell>
          <cell r="Q4303">
            <v>5</v>
          </cell>
        </row>
        <row r="4304">
          <cell r="K4304" t="str">
            <v>Entire place</v>
          </cell>
          <cell r="O4304">
            <v>212</v>
          </cell>
          <cell r="Q4304">
            <v>4.9000000000000004</v>
          </cell>
        </row>
        <row r="4305">
          <cell r="K4305" t="str">
            <v>Entire place</v>
          </cell>
          <cell r="O4305">
            <v>105</v>
          </cell>
          <cell r="Q4305">
            <v>5</v>
          </cell>
        </row>
        <row r="4306">
          <cell r="K4306" t="str">
            <v>Entire place</v>
          </cell>
          <cell r="O4306">
            <v>155</v>
          </cell>
          <cell r="Q4306">
            <v>4.6500000000000004</v>
          </cell>
        </row>
        <row r="4307">
          <cell r="K4307" t="str">
            <v>Private room</v>
          </cell>
          <cell r="O4307">
            <v>70</v>
          </cell>
          <cell r="Q4307">
            <v>4.57</v>
          </cell>
        </row>
        <row r="4308">
          <cell r="K4308" t="str">
            <v>Private room</v>
          </cell>
          <cell r="O4308">
            <v>129</v>
          </cell>
          <cell r="Q4308">
            <v>4.2300000000000004</v>
          </cell>
        </row>
        <row r="4309">
          <cell r="K4309" t="str">
            <v>Entire place</v>
          </cell>
          <cell r="O4309">
            <v>138.13999999999999</v>
          </cell>
          <cell r="Q4309">
            <v>4.6500000000000004</v>
          </cell>
        </row>
        <row r="4310">
          <cell r="K4310" t="str">
            <v>Entire place</v>
          </cell>
          <cell r="O4310">
            <v>350</v>
          </cell>
          <cell r="Q4310">
            <v>4.43</v>
          </cell>
        </row>
        <row r="4311">
          <cell r="K4311" t="str">
            <v>Entire place</v>
          </cell>
          <cell r="O4311">
            <v>150</v>
          </cell>
          <cell r="Q4311">
            <v>5</v>
          </cell>
        </row>
        <row r="4312">
          <cell r="K4312" t="str">
            <v>Entire place</v>
          </cell>
          <cell r="O4312">
            <v>115</v>
          </cell>
          <cell r="Q4312">
            <v>5</v>
          </cell>
        </row>
        <row r="4313">
          <cell r="K4313" t="str">
            <v>Entire place</v>
          </cell>
          <cell r="O4313">
            <v>150</v>
          </cell>
          <cell r="Q4313">
            <v>4.6500000000000004</v>
          </cell>
        </row>
        <row r="4314">
          <cell r="K4314" t="str">
            <v>Entire place</v>
          </cell>
          <cell r="O4314">
            <v>175</v>
          </cell>
          <cell r="Q4314">
            <v>4.4000000000000004</v>
          </cell>
        </row>
        <row r="4315">
          <cell r="K4315" t="str">
            <v>Entire place</v>
          </cell>
          <cell r="O4315">
            <v>175</v>
          </cell>
          <cell r="Q4315">
            <v>4.67</v>
          </cell>
        </row>
        <row r="4316">
          <cell r="K4316" t="str">
            <v>Entire place</v>
          </cell>
          <cell r="O4316">
            <v>150</v>
          </cell>
          <cell r="Q4316">
            <v>4.8899999999999997</v>
          </cell>
        </row>
        <row r="4317">
          <cell r="K4317" t="str">
            <v>Entire place</v>
          </cell>
          <cell r="O4317">
            <v>150</v>
          </cell>
          <cell r="Q4317">
            <v>4.93</v>
          </cell>
        </row>
        <row r="4318">
          <cell r="K4318" t="str">
            <v>Entire place</v>
          </cell>
          <cell r="O4318">
            <v>105</v>
          </cell>
          <cell r="Q4318">
            <v>4.67</v>
          </cell>
        </row>
        <row r="4319">
          <cell r="K4319" t="str">
            <v>Entire place</v>
          </cell>
          <cell r="O4319">
            <v>101</v>
          </cell>
          <cell r="Q4319">
            <v>4.46</v>
          </cell>
        </row>
        <row r="4320">
          <cell r="K4320" t="str">
            <v>Entire place</v>
          </cell>
          <cell r="O4320">
            <v>140</v>
          </cell>
          <cell r="Q4320">
            <v>4.8899999999999997</v>
          </cell>
        </row>
        <row r="4321">
          <cell r="K4321" t="str">
            <v>Entire place</v>
          </cell>
          <cell r="O4321">
            <v>99</v>
          </cell>
          <cell r="Q4321">
            <v>4.9000000000000004</v>
          </cell>
        </row>
        <row r="4322">
          <cell r="K4322" t="str">
            <v>Entire place</v>
          </cell>
          <cell r="O4322">
            <v>183</v>
          </cell>
          <cell r="Q4322">
            <v>4.92</v>
          </cell>
        </row>
        <row r="4323">
          <cell r="K4323" t="str">
            <v>Private room</v>
          </cell>
          <cell r="O4323">
            <v>70</v>
          </cell>
          <cell r="Q4323">
            <v>4.8099999999999996</v>
          </cell>
        </row>
        <row r="4324">
          <cell r="K4324" t="str">
            <v>Entire place</v>
          </cell>
          <cell r="O4324">
            <v>180</v>
          </cell>
          <cell r="Q4324">
            <v>4.82</v>
          </cell>
        </row>
        <row r="4325">
          <cell r="K4325" t="str">
            <v>Entire place</v>
          </cell>
          <cell r="O4325">
            <v>93</v>
          </cell>
          <cell r="Q4325">
            <v>4.66</v>
          </cell>
        </row>
        <row r="4326">
          <cell r="K4326" t="str">
            <v>Entire place</v>
          </cell>
          <cell r="O4326">
            <v>185</v>
          </cell>
          <cell r="Q4326">
            <v>4.71</v>
          </cell>
        </row>
        <row r="4327">
          <cell r="K4327" t="str">
            <v>Private room</v>
          </cell>
          <cell r="O4327">
            <v>380</v>
          </cell>
          <cell r="Q4327">
            <v>4.8600000000000003</v>
          </cell>
        </row>
        <row r="4328">
          <cell r="K4328" t="str">
            <v>Entire place</v>
          </cell>
          <cell r="O4328">
            <v>80</v>
          </cell>
          <cell r="Q4328">
            <v>5</v>
          </cell>
        </row>
        <row r="4329">
          <cell r="K4329" t="str">
            <v>Entire place</v>
          </cell>
          <cell r="O4329">
            <v>141</v>
          </cell>
          <cell r="Q4329">
            <v>5</v>
          </cell>
        </row>
        <row r="4330">
          <cell r="K4330" t="str">
            <v>Entire place</v>
          </cell>
          <cell r="O4330">
            <v>182</v>
          </cell>
          <cell r="Q4330">
            <v>4.84</v>
          </cell>
        </row>
        <row r="4331">
          <cell r="K4331" t="str">
            <v>Private room</v>
          </cell>
          <cell r="O4331">
            <v>57</v>
          </cell>
          <cell r="Q4331">
            <v>4.5999999999999996</v>
          </cell>
        </row>
        <row r="4332">
          <cell r="K4332" t="str">
            <v>Entire place</v>
          </cell>
          <cell r="O4332">
            <v>146</v>
          </cell>
          <cell r="Q4332">
            <v>4.79</v>
          </cell>
        </row>
        <row r="4333">
          <cell r="K4333" t="str">
            <v>Private room</v>
          </cell>
          <cell r="O4333">
            <v>67</v>
          </cell>
          <cell r="Q4333">
            <v>4.9800000000000004</v>
          </cell>
        </row>
        <row r="4334">
          <cell r="K4334" t="str">
            <v>Private room</v>
          </cell>
          <cell r="O4334">
            <v>68</v>
          </cell>
          <cell r="Q4334">
            <v>4.99</v>
          </cell>
        </row>
        <row r="4335">
          <cell r="K4335" t="str">
            <v>Entire place</v>
          </cell>
          <cell r="O4335">
            <v>142</v>
          </cell>
          <cell r="Q4335">
            <v>4.59</v>
          </cell>
        </row>
        <row r="4336">
          <cell r="K4336" t="str">
            <v>Entire place</v>
          </cell>
          <cell r="O4336">
            <v>300</v>
          </cell>
          <cell r="Q4336">
            <v>4.75</v>
          </cell>
        </row>
        <row r="4337">
          <cell r="K4337" t="str">
            <v>Entire place</v>
          </cell>
          <cell r="O4337">
            <v>74</v>
          </cell>
          <cell r="Q4337">
            <v>4.9800000000000004</v>
          </cell>
        </row>
        <row r="4338">
          <cell r="K4338" t="str">
            <v>Entire place</v>
          </cell>
          <cell r="O4338">
            <v>43</v>
          </cell>
          <cell r="Q4338">
            <v>4.5599999999999996</v>
          </cell>
        </row>
        <row r="4339">
          <cell r="K4339" t="str">
            <v>Entire place</v>
          </cell>
          <cell r="O4339">
            <v>99</v>
          </cell>
          <cell r="Q4339">
            <v>5</v>
          </cell>
        </row>
        <row r="4340">
          <cell r="K4340" t="str">
            <v>Entire place</v>
          </cell>
          <cell r="O4340">
            <v>270</v>
          </cell>
          <cell r="Q4340">
            <v>5</v>
          </cell>
        </row>
        <row r="4341">
          <cell r="K4341" t="str">
            <v>Private room</v>
          </cell>
          <cell r="O4341">
            <v>80</v>
          </cell>
          <cell r="Q4341">
            <v>4.9000000000000004</v>
          </cell>
        </row>
        <row r="4342">
          <cell r="K4342" t="str">
            <v>Entire place</v>
          </cell>
          <cell r="O4342">
            <v>99</v>
          </cell>
          <cell r="Q4342">
            <v>5</v>
          </cell>
        </row>
        <row r="4343">
          <cell r="K4343" t="str">
            <v>Entire place</v>
          </cell>
          <cell r="O4343">
            <v>120</v>
          </cell>
          <cell r="Q4343">
            <v>4.68</v>
          </cell>
        </row>
        <row r="4344">
          <cell r="K4344" t="str">
            <v>Entire place</v>
          </cell>
          <cell r="O4344">
            <v>200</v>
          </cell>
          <cell r="Q4344">
            <v>4.8600000000000003</v>
          </cell>
        </row>
        <row r="4345">
          <cell r="K4345" t="str">
            <v>Entire place</v>
          </cell>
          <cell r="O4345">
            <v>130</v>
          </cell>
          <cell r="Q4345">
            <v>4.75</v>
          </cell>
        </row>
        <row r="4346">
          <cell r="K4346" t="str">
            <v>Entire place</v>
          </cell>
          <cell r="O4346">
            <v>141</v>
          </cell>
          <cell r="Q4346">
            <v>4.9000000000000004</v>
          </cell>
        </row>
        <row r="4347">
          <cell r="K4347" t="str">
            <v>Private room</v>
          </cell>
          <cell r="O4347">
            <v>132</v>
          </cell>
          <cell r="Q4347">
            <v>4.68</v>
          </cell>
        </row>
        <row r="4348">
          <cell r="K4348" t="str">
            <v>Private room</v>
          </cell>
          <cell r="O4348">
            <v>132</v>
          </cell>
          <cell r="Q4348">
            <v>4.83</v>
          </cell>
        </row>
        <row r="4349">
          <cell r="K4349" t="str">
            <v>Private room</v>
          </cell>
          <cell r="O4349">
            <v>135</v>
          </cell>
          <cell r="Q4349">
            <v>4.76</v>
          </cell>
        </row>
        <row r="4350">
          <cell r="K4350" t="str">
            <v>Entire place</v>
          </cell>
          <cell r="O4350">
            <v>185</v>
          </cell>
          <cell r="Q4350">
            <v>5</v>
          </cell>
        </row>
        <row r="4351">
          <cell r="K4351" t="str">
            <v>Entire place</v>
          </cell>
          <cell r="O4351">
            <v>90</v>
          </cell>
          <cell r="Q4351">
            <v>4.75</v>
          </cell>
        </row>
        <row r="4352">
          <cell r="K4352" t="str">
            <v>Private room</v>
          </cell>
          <cell r="O4352">
            <v>150</v>
          </cell>
          <cell r="Q4352">
            <v>5</v>
          </cell>
        </row>
        <row r="4353">
          <cell r="K4353" t="str">
            <v>Private room</v>
          </cell>
          <cell r="O4353">
            <v>91</v>
          </cell>
          <cell r="Q4353">
            <v>5</v>
          </cell>
        </row>
        <row r="4354">
          <cell r="K4354" t="str">
            <v>Entire place</v>
          </cell>
          <cell r="O4354">
            <v>140</v>
          </cell>
          <cell r="Q4354">
            <v>4.33</v>
          </cell>
        </row>
        <row r="4355">
          <cell r="K4355" t="str">
            <v>Entire place</v>
          </cell>
          <cell r="O4355">
            <v>125</v>
          </cell>
          <cell r="Q4355">
            <v>4.67</v>
          </cell>
        </row>
        <row r="4356">
          <cell r="K4356" t="str">
            <v>Private room</v>
          </cell>
          <cell r="O4356">
            <v>152</v>
          </cell>
          <cell r="Q4356">
            <v>5</v>
          </cell>
        </row>
        <row r="4357">
          <cell r="K4357" t="str">
            <v>Private room</v>
          </cell>
          <cell r="O4357">
            <v>40</v>
          </cell>
          <cell r="Q4357">
            <v>4.96</v>
          </cell>
        </row>
        <row r="4358">
          <cell r="K4358" t="str">
            <v>Entire place</v>
          </cell>
          <cell r="O4358">
            <v>99</v>
          </cell>
          <cell r="Q4358">
            <v>4.91</v>
          </cell>
        </row>
        <row r="4359">
          <cell r="K4359" t="str">
            <v>Entire place</v>
          </cell>
          <cell r="O4359">
            <v>88</v>
          </cell>
          <cell r="Q4359">
            <v>4.67</v>
          </cell>
        </row>
        <row r="4360">
          <cell r="K4360" t="str">
            <v>Entire place</v>
          </cell>
          <cell r="O4360">
            <v>200</v>
          </cell>
          <cell r="Q4360">
            <v>4.66</v>
          </cell>
        </row>
        <row r="4361">
          <cell r="K4361" t="str">
            <v>Entire place</v>
          </cell>
          <cell r="O4361">
            <v>126</v>
          </cell>
          <cell r="Q4361">
            <v>5</v>
          </cell>
        </row>
        <row r="4362">
          <cell r="K4362" t="str">
            <v>Entire place</v>
          </cell>
          <cell r="O4362">
            <v>214</v>
          </cell>
          <cell r="Q4362">
            <v>4.8499999999999996</v>
          </cell>
        </row>
        <row r="4363">
          <cell r="K4363" t="str">
            <v>Private room</v>
          </cell>
          <cell r="O4363">
            <v>54</v>
          </cell>
          <cell r="Q4363">
            <v>4.9000000000000004</v>
          </cell>
        </row>
        <row r="4364">
          <cell r="K4364" t="str">
            <v>Entire place</v>
          </cell>
          <cell r="O4364">
            <v>256</v>
          </cell>
          <cell r="Q4364">
            <v>4.9000000000000004</v>
          </cell>
        </row>
        <row r="4365">
          <cell r="K4365" t="str">
            <v>Entire place</v>
          </cell>
          <cell r="O4365">
            <v>139</v>
          </cell>
          <cell r="Q4365">
            <v>4.57</v>
          </cell>
        </row>
        <row r="4366">
          <cell r="K4366" t="str">
            <v>Entire place</v>
          </cell>
          <cell r="O4366">
            <v>386</v>
          </cell>
          <cell r="Q4366">
            <v>4.8</v>
          </cell>
        </row>
        <row r="4367">
          <cell r="K4367" t="str">
            <v>Entire place</v>
          </cell>
          <cell r="O4367">
            <v>135</v>
          </cell>
          <cell r="Q4367">
            <v>4.99</v>
          </cell>
        </row>
        <row r="4368">
          <cell r="K4368" t="str">
            <v>Entire place</v>
          </cell>
          <cell r="O4368">
            <v>250</v>
          </cell>
          <cell r="Q4368">
            <v>4.93</v>
          </cell>
        </row>
        <row r="4369">
          <cell r="K4369" t="str">
            <v>Entire place</v>
          </cell>
          <cell r="O4369">
            <v>54</v>
          </cell>
          <cell r="Q4369">
            <v>4.55</v>
          </cell>
        </row>
        <row r="4370">
          <cell r="K4370" t="str">
            <v>Entire place</v>
          </cell>
          <cell r="O4370">
            <v>115</v>
          </cell>
          <cell r="Q4370">
            <v>4.63</v>
          </cell>
        </row>
        <row r="4371">
          <cell r="K4371" t="str">
            <v>Entire place</v>
          </cell>
          <cell r="O4371">
            <v>170</v>
          </cell>
          <cell r="Q4371">
            <v>4.97</v>
          </cell>
        </row>
        <row r="4372">
          <cell r="K4372" t="str">
            <v>Entire place</v>
          </cell>
          <cell r="O4372">
            <v>160</v>
          </cell>
          <cell r="Q4372">
            <v>4.92</v>
          </cell>
        </row>
        <row r="4373">
          <cell r="K4373" t="str">
            <v>Entire place</v>
          </cell>
          <cell r="O4373">
            <v>101</v>
          </cell>
          <cell r="Q4373">
            <v>4.6399999999999997</v>
          </cell>
        </row>
        <row r="4374">
          <cell r="K4374" t="str">
            <v>Entire place</v>
          </cell>
          <cell r="O4374">
            <v>165</v>
          </cell>
          <cell r="Q4374">
            <v>4.91</v>
          </cell>
        </row>
        <row r="4375">
          <cell r="K4375" t="str">
            <v>Entire place</v>
          </cell>
          <cell r="O4375">
            <v>295</v>
          </cell>
          <cell r="Q4375">
            <v>4.92</v>
          </cell>
        </row>
        <row r="4376">
          <cell r="K4376" t="str">
            <v>Entire place</v>
          </cell>
          <cell r="O4376">
            <v>150</v>
          </cell>
          <cell r="Q4376">
            <v>4.82</v>
          </cell>
        </row>
        <row r="4377">
          <cell r="K4377" t="str">
            <v>Private room</v>
          </cell>
          <cell r="O4377">
            <v>69</v>
          </cell>
          <cell r="Q4377">
            <v>4.74</v>
          </cell>
        </row>
        <row r="4378">
          <cell r="K4378" t="str">
            <v>Private room</v>
          </cell>
          <cell r="O4378">
            <v>69</v>
          </cell>
          <cell r="Q4378">
            <v>4.67</v>
          </cell>
        </row>
        <row r="4379">
          <cell r="K4379" t="str">
            <v>Private room</v>
          </cell>
          <cell r="O4379">
            <v>79</v>
          </cell>
          <cell r="Q4379">
            <v>4.67</v>
          </cell>
        </row>
        <row r="4380">
          <cell r="K4380" t="str">
            <v>Private room</v>
          </cell>
          <cell r="O4380">
            <v>99</v>
          </cell>
          <cell r="Q4380">
            <v>4.8</v>
          </cell>
        </row>
        <row r="4381">
          <cell r="K4381" t="str">
            <v>Entire place</v>
          </cell>
          <cell r="O4381">
            <v>140</v>
          </cell>
          <cell r="Q4381">
            <v>4.83</v>
          </cell>
        </row>
        <row r="4382">
          <cell r="K4382" t="str">
            <v>Entire place</v>
          </cell>
          <cell r="O4382">
            <v>99</v>
          </cell>
          <cell r="Q4382">
            <v>5</v>
          </cell>
        </row>
        <row r="4383">
          <cell r="K4383" t="str">
            <v>Entire place</v>
          </cell>
          <cell r="O4383">
            <v>125</v>
          </cell>
          <cell r="Q4383">
            <v>4.67</v>
          </cell>
        </row>
        <row r="4384">
          <cell r="K4384" t="str">
            <v>Entire place</v>
          </cell>
          <cell r="O4384">
            <v>150</v>
          </cell>
          <cell r="Q4384">
            <v>5</v>
          </cell>
        </row>
        <row r="4385">
          <cell r="K4385" t="str">
            <v>Entire place</v>
          </cell>
          <cell r="O4385">
            <v>131</v>
          </cell>
          <cell r="Q4385">
            <v>4.43</v>
          </cell>
        </row>
        <row r="4386">
          <cell r="K4386" t="str">
            <v>Entire place</v>
          </cell>
          <cell r="O4386">
            <v>135</v>
          </cell>
          <cell r="Q4386">
            <v>4.33</v>
          </cell>
        </row>
        <row r="4387">
          <cell r="K4387" t="str">
            <v>Entire place</v>
          </cell>
          <cell r="O4387">
            <v>150</v>
          </cell>
          <cell r="Q4387">
            <v>4.67</v>
          </cell>
        </row>
        <row r="4388">
          <cell r="K4388" t="str">
            <v>Entire place</v>
          </cell>
          <cell r="O4388">
            <v>155</v>
          </cell>
          <cell r="Q4388">
            <v>3.92</v>
          </cell>
        </row>
        <row r="4389">
          <cell r="K4389" t="str">
            <v>Entire place</v>
          </cell>
          <cell r="O4389">
            <v>155</v>
          </cell>
          <cell r="Q4389">
            <v>4.46</v>
          </cell>
        </row>
        <row r="4390">
          <cell r="K4390" t="str">
            <v>Entire place</v>
          </cell>
          <cell r="O4390">
            <v>300</v>
          </cell>
          <cell r="Q4390">
            <v>5</v>
          </cell>
        </row>
        <row r="4391">
          <cell r="K4391" t="str">
            <v>Entire place</v>
          </cell>
          <cell r="O4391">
            <v>183</v>
          </cell>
          <cell r="Q4391">
            <v>5</v>
          </cell>
        </row>
        <row r="4392">
          <cell r="K4392" t="str">
            <v>Entire place</v>
          </cell>
          <cell r="O4392">
            <v>100</v>
          </cell>
          <cell r="Q4392">
            <v>4.82</v>
          </cell>
        </row>
        <row r="4393">
          <cell r="K4393" t="str">
            <v>Entire place</v>
          </cell>
          <cell r="O4393">
            <v>112</v>
          </cell>
          <cell r="Q4393">
            <v>4.92</v>
          </cell>
        </row>
        <row r="4394">
          <cell r="K4394" t="str">
            <v>Entire place</v>
          </cell>
          <cell r="O4394">
            <v>134</v>
          </cell>
          <cell r="Q4394">
            <v>4.97</v>
          </cell>
        </row>
        <row r="4395">
          <cell r="K4395" t="str">
            <v>Entire place</v>
          </cell>
          <cell r="O4395">
            <v>78</v>
          </cell>
          <cell r="Q4395">
            <v>4.9000000000000004</v>
          </cell>
        </row>
        <row r="4396">
          <cell r="K4396" t="str">
            <v>Entire place</v>
          </cell>
          <cell r="O4396">
            <v>79</v>
          </cell>
          <cell r="Q4396">
            <v>4.8899999999999997</v>
          </cell>
        </row>
        <row r="4397">
          <cell r="K4397" t="str">
            <v>Entire place</v>
          </cell>
          <cell r="O4397">
            <v>90</v>
          </cell>
          <cell r="Q4397">
            <v>4.9800000000000004</v>
          </cell>
        </row>
        <row r="4398">
          <cell r="K4398" t="str">
            <v>Entire place</v>
          </cell>
          <cell r="O4398">
            <v>110</v>
          </cell>
          <cell r="Q4398">
            <v>4.8899999999999997</v>
          </cell>
        </row>
        <row r="4399">
          <cell r="K4399" t="str">
            <v>Private room</v>
          </cell>
          <cell r="O4399">
            <v>70</v>
          </cell>
          <cell r="Q4399">
            <v>4.82</v>
          </cell>
        </row>
        <row r="4400">
          <cell r="K4400" t="str">
            <v>Entire place</v>
          </cell>
          <cell r="O4400">
            <v>67</v>
          </cell>
          <cell r="Q4400">
            <v>4.9800000000000004</v>
          </cell>
        </row>
        <row r="4401">
          <cell r="K4401" t="str">
            <v>Entire place</v>
          </cell>
          <cell r="O4401">
            <v>85</v>
          </cell>
          <cell r="Q4401">
            <v>4.7699999999999996</v>
          </cell>
        </row>
        <row r="4402">
          <cell r="K4402" t="str">
            <v>Entire place</v>
          </cell>
          <cell r="O4402">
            <v>300</v>
          </cell>
          <cell r="Q4402">
            <v>4.8899999999999997</v>
          </cell>
        </row>
        <row r="4403">
          <cell r="K4403" t="str">
            <v>Private room</v>
          </cell>
          <cell r="O4403">
            <v>39</v>
          </cell>
          <cell r="Q4403">
            <v>4.74</v>
          </cell>
        </row>
        <row r="4404">
          <cell r="K4404" t="str">
            <v>Private room</v>
          </cell>
          <cell r="O4404">
            <v>39</v>
          </cell>
          <cell r="Q4404">
            <v>4.8899999999999997</v>
          </cell>
        </row>
        <row r="4405">
          <cell r="K4405" t="str">
            <v>Entire place</v>
          </cell>
          <cell r="O4405">
            <v>140</v>
          </cell>
          <cell r="Q4405">
            <v>5</v>
          </cell>
        </row>
        <row r="4406">
          <cell r="K4406" t="str">
            <v>Private room</v>
          </cell>
          <cell r="O4406">
            <v>125</v>
          </cell>
          <cell r="Q4406">
            <v>4.8899999999999997</v>
          </cell>
        </row>
        <row r="4407">
          <cell r="K4407" t="str">
            <v>Entire place</v>
          </cell>
          <cell r="O4407">
            <v>150</v>
          </cell>
          <cell r="Q4407">
            <v>4.75</v>
          </cell>
        </row>
        <row r="4408">
          <cell r="K4408" t="str">
            <v>Entire place</v>
          </cell>
          <cell r="O4408">
            <v>127</v>
          </cell>
          <cell r="Q4408">
            <v>4.76</v>
          </cell>
        </row>
        <row r="4409">
          <cell r="K4409" t="str">
            <v>Entire place</v>
          </cell>
          <cell r="O4409">
            <v>203</v>
          </cell>
          <cell r="Q4409">
            <v>4.95</v>
          </cell>
        </row>
        <row r="4410">
          <cell r="K4410" t="str">
            <v>Entire place</v>
          </cell>
          <cell r="O4410">
            <v>126</v>
          </cell>
          <cell r="Q4410">
            <v>5</v>
          </cell>
        </row>
        <row r="4411">
          <cell r="K4411" t="str">
            <v>Private room</v>
          </cell>
          <cell r="O4411">
            <v>62</v>
          </cell>
          <cell r="Q4411">
            <v>5</v>
          </cell>
        </row>
        <row r="4412">
          <cell r="K4412" t="str">
            <v>Private room</v>
          </cell>
          <cell r="O4412">
            <v>45</v>
          </cell>
          <cell r="Q4412">
            <v>4.58</v>
          </cell>
        </row>
        <row r="4413">
          <cell r="K4413" t="str">
            <v>Private room</v>
          </cell>
          <cell r="O4413">
            <v>45</v>
          </cell>
          <cell r="Q4413">
            <v>4.59</v>
          </cell>
        </row>
        <row r="4414">
          <cell r="K4414" t="str">
            <v>Shared room</v>
          </cell>
          <cell r="O4414">
            <v>18</v>
          </cell>
          <cell r="Q4414">
            <v>4.58</v>
          </cell>
        </row>
        <row r="4415">
          <cell r="K4415" t="str">
            <v>Shared room</v>
          </cell>
          <cell r="O4415">
            <v>19</v>
          </cell>
          <cell r="Q4415">
            <v>4.47</v>
          </cell>
        </row>
        <row r="4416">
          <cell r="K4416" t="str">
            <v>Shared room</v>
          </cell>
          <cell r="O4416">
            <v>19</v>
          </cell>
          <cell r="Q4416">
            <v>4.42</v>
          </cell>
        </row>
        <row r="4417">
          <cell r="K4417" t="str">
            <v>Shared room</v>
          </cell>
          <cell r="O4417">
            <v>20</v>
          </cell>
          <cell r="Q4417">
            <v>4.6399999999999997</v>
          </cell>
        </row>
        <row r="4418">
          <cell r="K4418" t="str">
            <v>Entire place</v>
          </cell>
          <cell r="O4418">
            <v>150</v>
          </cell>
          <cell r="Q4418">
            <v>4.87</v>
          </cell>
        </row>
        <row r="4419">
          <cell r="K4419" t="str">
            <v>Private room</v>
          </cell>
          <cell r="O4419">
            <v>85</v>
          </cell>
          <cell r="Q4419">
            <v>4.82</v>
          </cell>
        </row>
        <row r="4420">
          <cell r="K4420" t="str">
            <v>Entire place</v>
          </cell>
          <cell r="O4420">
            <v>160</v>
          </cell>
          <cell r="Q4420">
            <v>4.87</v>
          </cell>
        </row>
        <row r="4421">
          <cell r="K4421" t="str">
            <v>Entire place</v>
          </cell>
          <cell r="O4421">
            <v>306</v>
          </cell>
          <cell r="Q4421">
            <v>4.91</v>
          </cell>
        </row>
        <row r="4422">
          <cell r="K4422" t="str">
            <v>Entire place</v>
          </cell>
          <cell r="O4422">
            <v>103</v>
          </cell>
          <cell r="Q4422">
            <v>4.6900000000000004</v>
          </cell>
        </row>
        <row r="4423">
          <cell r="K4423" t="str">
            <v>Entire place</v>
          </cell>
          <cell r="O4423">
            <v>110</v>
          </cell>
          <cell r="Q4423">
            <v>4.87</v>
          </cell>
        </row>
        <row r="4424">
          <cell r="K4424" t="str">
            <v>Entire place</v>
          </cell>
          <cell r="O4424">
            <v>101</v>
          </cell>
          <cell r="Q4424">
            <v>4.8899999999999997</v>
          </cell>
        </row>
        <row r="4425">
          <cell r="K4425" t="str">
            <v>Entire place</v>
          </cell>
          <cell r="O4425">
            <v>102</v>
          </cell>
          <cell r="Q4425">
            <v>4.67</v>
          </cell>
        </row>
        <row r="4426">
          <cell r="K4426" t="str">
            <v>Entire place</v>
          </cell>
          <cell r="O4426">
            <v>54</v>
          </cell>
          <cell r="Q4426">
            <v>4.66</v>
          </cell>
        </row>
        <row r="4427">
          <cell r="K4427" t="str">
            <v>Entire place</v>
          </cell>
          <cell r="O4427">
            <v>104</v>
          </cell>
          <cell r="Q4427">
            <v>4.74</v>
          </cell>
        </row>
        <row r="4428">
          <cell r="K4428" t="str">
            <v>Entire place</v>
          </cell>
          <cell r="O4428">
            <v>80</v>
          </cell>
          <cell r="Q4428">
            <v>4.68</v>
          </cell>
        </row>
        <row r="4429">
          <cell r="K4429" t="str">
            <v>Private room</v>
          </cell>
          <cell r="O4429">
            <v>45</v>
          </cell>
          <cell r="Q4429">
            <v>4.59</v>
          </cell>
        </row>
        <row r="4430">
          <cell r="K4430" t="str">
            <v>Private room</v>
          </cell>
          <cell r="O4430">
            <v>45</v>
          </cell>
          <cell r="Q4430">
            <v>4.75</v>
          </cell>
        </row>
        <row r="4431">
          <cell r="K4431" t="str">
            <v>Private room</v>
          </cell>
          <cell r="O4431">
            <v>124</v>
          </cell>
          <cell r="Q4431">
            <v>4.67</v>
          </cell>
        </row>
        <row r="4432">
          <cell r="K4432" t="str">
            <v>Shared room</v>
          </cell>
          <cell r="O4432">
            <v>29</v>
          </cell>
          <cell r="Q4432">
            <v>4.8600000000000003</v>
          </cell>
        </row>
        <row r="4433">
          <cell r="K4433" t="str">
            <v>Private room</v>
          </cell>
          <cell r="O4433">
            <v>68</v>
          </cell>
          <cell r="Q4433">
            <v>4.5199999999999996</v>
          </cell>
        </row>
        <row r="4434">
          <cell r="K4434" t="str">
            <v>Private room</v>
          </cell>
          <cell r="O4434">
            <v>86</v>
          </cell>
          <cell r="Q4434">
            <v>4.83</v>
          </cell>
        </row>
        <row r="4435">
          <cell r="K4435" t="str">
            <v>Private room</v>
          </cell>
          <cell r="O4435">
            <v>115</v>
          </cell>
          <cell r="Q4435">
            <v>4.59</v>
          </cell>
        </row>
        <row r="4436">
          <cell r="K4436" t="str">
            <v>Private room</v>
          </cell>
          <cell r="O4436">
            <v>300</v>
          </cell>
          <cell r="Q4436">
            <v>5</v>
          </cell>
        </row>
        <row r="4437">
          <cell r="K4437" t="str">
            <v>Private room</v>
          </cell>
          <cell r="O4437">
            <v>60</v>
          </cell>
          <cell r="Q4437">
            <v>4.9800000000000004</v>
          </cell>
        </row>
        <row r="4438">
          <cell r="K4438" t="str">
            <v>Entire place</v>
          </cell>
          <cell r="O4438">
            <v>220</v>
          </cell>
          <cell r="Q4438">
            <v>4.71</v>
          </cell>
        </row>
        <row r="4439">
          <cell r="K4439" t="str">
            <v>Entire place</v>
          </cell>
          <cell r="O4439">
            <v>115</v>
          </cell>
          <cell r="Q4439">
            <v>4.91</v>
          </cell>
        </row>
        <row r="4440">
          <cell r="K4440" t="str">
            <v>Entire place</v>
          </cell>
          <cell r="O4440">
            <v>382</v>
          </cell>
          <cell r="Q4440">
            <v>5</v>
          </cell>
        </row>
        <row r="4441">
          <cell r="K4441" t="str">
            <v>Private room</v>
          </cell>
          <cell r="O4441">
            <v>55</v>
          </cell>
          <cell r="Q4441">
            <v>5</v>
          </cell>
        </row>
        <row r="4442">
          <cell r="K4442" t="str">
            <v>Private room</v>
          </cell>
          <cell r="O4442">
            <v>89</v>
          </cell>
          <cell r="Q4442">
            <v>4.9000000000000004</v>
          </cell>
        </row>
        <row r="4443">
          <cell r="K4443" t="str">
            <v>Private room</v>
          </cell>
          <cell r="O4443">
            <v>54</v>
          </cell>
          <cell r="Q4443">
            <v>4.5199999999999996</v>
          </cell>
        </row>
        <row r="4444">
          <cell r="K4444" t="str">
            <v>Entire place</v>
          </cell>
          <cell r="O4444">
            <v>199</v>
          </cell>
          <cell r="Q4444">
            <v>4.82</v>
          </cell>
        </row>
        <row r="4445">
          <cell r="K4445" t="str">
            <v>Entire place</v>
          </cell>
          <cell r="O4445">
            <v>149</v>
          </cell>
          <cell r="Q4445">
            <v>4.88</v>
          </cell>
        </row>
        <row r="4446">
          <cell r="K4446" t="str">
            <v>Entire place</v>
          </cell>
          <cell r="O4446">
            <v>199</v>
          </cell>
          <cell r="Q4446">
            <v>4.99</v>
          </cell>
        </row>
        <row r="4447">
          <cell r="K4447" t="str">
            <v>Entire place</v>
          </cell>
          <cell r="O4447">
            <v>750</v>
          </cell>
          <cell r="Q4447">
            <v>5</v>
          </cell>
        </row>
        <row r="4448">
          <cell r="K4448" t="str">
            <v>Shared room</v>
          </cell>
          <cell r="O4448">
            <v>39</v>
          </cell>
          <cell r="Q4448">
            <v>5</v>
          </cell>
        </row>
        <row r="4449">
          <cell r="K4449" t="str">
            <v>Entire place</v>
          </cell>
          <cell r="O4449">
            <v>140</v>
          </cell>
          <cell r="Q4449">
            <v>4.7</v>
          </cell>
        </row>
        <row r="4450">
          <cell r="K4450" t="str">
            <v>Private room</v>
          </cell>
          <cell r="O4450">
            <v>149</v>
          </cell>
          <cell r="Q4450">
            <v>5</v>
          </cell>
        </row>
        <row r="4451">
          <cell r="K4451" t="str">
            <v>Entire place</v>
          </cell>
          <cell r="O4451">
            <v>93</v>
          </cell>
          <cell r="Q4451">
            <v>4.29</v>
          </cell>
        </row>
        <row r="4452">
          <cell r="K4452" t="str">
            <v>Entire place</v>
          </cell>
          <cell r="O4452">
            <v>159</v>
          </cell>
          <cell r="Q4452">
            <v>4.76</v>
          </cell>
        </row>
        <row r="4453">
          <cell r="K4453" t="str">
            <v>Entire place</v>
          </cell>
          <cell r="O4453">
            <v>182</v>
          </cell>
          <cell r="Q4453">
            <v>5</v>
          </cell>
        </row>
        <row r="4454">
          <cell r="K4454" t="str">
            <v>Shared room</v>
          </cell>
          <cell r="O4454">
            <v>37</v>
          </cell>
          <cell r="Q4454">
            <v>4.2</v>
          </cell>
        </row>
        <row r="4455">
          <cell r="K4455" t="str">
            <v>Shared room</v>
          </cell>
          <cell r="O4455">
            <v>37</v>
          </cell>
          <cell r="Q4455">
            <v>5</v>
          </cell>
        </row>
        <row r="4456">
          <cell r="K4456" t="str">
            <v>Shared room</v>
          </cell>
          <cell r="O4456">
            <v>37</v>
          </cell>
          <cell r="Q4456">
            <v>5</v>
          </cell>
        </row>
        <row r="4457">
          <cell r="K4457" t="str">
            <v>Shared room</v>
          </cell>
          <cell r="O4457">
            <v>37</v>
          </cell>
          <cell r="Q4457">
            <v>5</v>
          </cell>
        </row>
        <row r="4458">
          <cell r="K4458" t="str">
            <v>Shared room</v>
          </cell>
          <cell r="O4458">
            <v>37</v>
          </cell>
          <cell r="Q4458">
            <v>5</v>
          </cell>
        </row>
        <row r="4459">
          <cell r="K4459" t="str">
            <v>Shared room</v>
          </cell>
          <cell r="O4459">
            <v>37</v>
          </cell>
          <cell r="Q4459">
            <v>4.67</v>
          </cell>
        </row>
        <row r="4460">
          <cell r="K4460" t="str">
            <v>Shared room</v>
          </cell>
          <cell r="O4460">
            <v>37.29</v>
          </cell>
          <cell r="Q4460">
            <v>5</v>
          </cell>
        </row>
        <row r="4461">
          <cell r="K4461" t="str">
            <v>Shared room</v>
          </cell>
          <cell r="O4461">
            <v>37.29</v>
          </cell>
          <cell r="Q4461">
            <v>5</v>
          </cell>
        </row>
        <row r="4462">
          <cell r="K4462" t="str">
            <v>Entire place</v>
          </cell>
          <cell r="O4462">
            <v>170</v>
          </cell>
          <cell r="Q4462">
            <v>4.8099999999999996</v>
          </cell>
        </row>
        <row r="4463">
          <cell r="K4463" t="str">
            <v>Entire place</v>
          </cell>
          <cell r="O4463">
            <v>145</v>
          </cell>
          <cell r="Q4463">
            <v>3.67</v>
          </cell>
        </row>
        <row r="4464">
          <cell r="K4464" t="str">
            <v>Entire place</v>
          </cell>
          <cell r="O4464">
            <v>160</v>
          </cell>
          <cell r="Q4464">
            <v>4.57</v>
          </cell>
        </row>
        <row r="4465">
          <cell r="K4465" t="str">
            <v>Entire place</v>
          </cell>
          <cell r="O4465">
            <v>200</v>
          </cell>
          <cell r="Q4465">
            <v>5</v>
          </cell>
        </row>
        <row r="4466">
          <cell r="K4466" t="str">
            <v>Entire place</v>
          </cell>
          <cell r="O4466">
            <v>230</v>
          </cell>
          <cell r="Q4466">
            <v>4.75</v>
          </cell>
        </row>
        <row r="4467">
          <cell r="K4467" t="str">
            <v>Entire place</v>
          </cell>
          <cell r="O4467">
            <v>86</v>
          </cell>
          <cell r="Q4467">
            <v>4.6399999999999997</v>
          </cell>
        </row>
        <row r="4468">
          <cell r="K4468" t="str">
            <v>Entire place</v>
          </cell>
          <cell r="O4468">
            <v>95</v>
          </cell>
          <cell r="Q4468">
            <v>4.9000000000000004</v>
          </cell>
        </row>
        <row r="4469">
          <cell r="K4469" t="str">
            <v>Entire place</v>
          </cell>
          <cell r="O4469">
            <v>96</v>
          </cell>
          <cell r="Q4469">
            <v>4.8899999999999997</v>
          </cell>
        </row>
        <row r="4470">
          <cell r="K4470" t="str">
            <v>Entire place</v>
          </cell>
          <cell r="O4470">
            <v>102</v>
          </cell>
          <cell r="Q4470">
            <v>5</v>
          </cell>
        </row>
        <row r="4471">
          <cell r="K4471" t="str">
            <v>Entire place</v>
          </cell>
          <cell r="O4471">
            <v>187</v>
          </cell>
          <cell r="Q4471">
            <v>5</v>
          </cell>
        </row>
        <row r="4472">
          <cell r="K4472" t="str">
            <v>Entire place</v>
          </cell>
          <cell r="O4472">
            <v>369</v>
          </cell>
          <cell r="Q4472">
            <v>5</v>
          </cell>
        </row>
        <row r="4473">
          <cell r="K4473" t="str">
            <v>Entire place</v>
          </cell>
          <cell r="O4473">
            <v>374</v>
          </cell>
          <cell r="Q4473">
            <v>4.8600000000000003</v>
          </cell>
        </row>
        <row r="4474">
          <cell r="K4474" t="str">
            <v>Entire place</v>
          </cell>
          <cell r="O4474">
            <v>140</v>
          </cell>
          <cell r="Q4474">
            <v>5</v>
          </cell>
        </row>
        <row r="4475">
          <cell r="K4475" t="str">
            <v>Entire place</v>
          </cell>
          <cell r="O4475">
            <v>235</v>
          </cell>
          <cell r="Q4475">
            <v>4.9800000000000004</v>
          </cell>
        </row>
        <row r="4476">
          <cell r="K4476" t="str">
            <v>Entire place</v>
          </cell>
          <cell r="O4476">
            <v>199</v>
          </cell>
          <cell r="Q4476">
            <v>4.8099999999999996</v>
          </cell>
        </row>
        <row r="4477">
          <cell r="K4477" t="str">
            <v>Entire place</v>
          </cell>
          <cell r="O4477">
            <v>199</v>
          </cell>
          <cell r="Q4477">
            <v>4.8</v>
          </cell>
        </row>
        <row r="4478">
          <cell r="K4478" t="str">
            <v>Entire place</v>
          </cell>
          <cell r="O4478">
            <v>150</v>
          </cell>
          <cell r="Q4478">
            <v>4.3600000000000003</v>
          </cell>
        </row>
        <row r="4479">
          <cell r="K4479" t="str">
            <v>Entire place</v>
          </cell>
          <cell r="O4479">
            <v>150</v>
          </cell>
          <cell r="Q4479">
            <v>4.4000000000000004</v>
          </cell>
        </row>
        <row r="4480">
          <cell r="K4480" t="str">
            <v>Entire place</v>
          </cell>
          <cell r="O4480">
            <v>125</v>
          </cell>
          <cell r="Q4480">
            <v>4.91</v>
          </cell>
        </row>
        <row r="4481">
          <cell r="K4481" t="str">
            <v>Entire place</v>
          </cell>
          <cell r="O4481">
            <v>105</v>
          </cell>
          <cell r="Q4481">
            <v>4.74</v>
          </cell>
        </row>
        <row r="4482">
          <cell r="K4482" t="str">
            <v>Entire place</v>
          </cell>
          <cell r="O4482">
            <v>300</v>
          </cell>
          <cell r="Q4482">
            <v>4.88</v>
          </cell>
        </row>
        <row r="4483">
          <cell r="K4483" t="str">
            <v>Entire place</v>
          </cell>
          <cell r="O4483">
            <v>120</v>
          </cell>
          <cell r="Q4483">
            <v>4.67</v>
          </cell>
        </row>
        <row r="4484">
          <cell r="K4484" t="str">
            <v>Private room</v>
          </cell>
          <cell r="O4484">
            <v>52</v>
          </cell>
          <cell r="Q4484">
            <v>4.97</v>
          </cell>
        </row>
        <row r="4485">
          <cell r="K4485" t="str">
            <v>Private room</v>
          </cell>
          <cell r="O4485">
            <v>59</v>
          </cell>
          <cell r="Q4485">
            <v>4.8899999999999997</v>
          </cell>
        </row>
        <row r="4486">
          <cell r="K4486" t="str">
            <v>Private room</v>
          </cell>
          <cell r="O4486">
            <v>49</v>
          </cell>
          <cell r="Q4486">
            <v>4.66</v>
          </cell>
        </row>
        <row r="4487">
          <cell r="K4487" t="str">
            <v>Private room</v>
          </cell>
          <cell r="O4487">
            <v>57</v>
          </cell>
          <cell r="Q4487">
            <v>4.57</v>
          </cell>
        </row>
        <row r="4488">
          <cell r="K4488" t="str">
            <v>Private room</v>
          </cell>
          <cell r="O4488">
            <v>80</v>
          </cell>
          <cell r="Q4488">
            <v>4.7</v>
          </cell>
        </row>
        <row r="4489">
          <cell r="K4489" t="str">
            <v>Private room</v>
          </cell>
          <cell r="O4489">
            <v>56</v>
          </cell>
          <cell r="Q4489">
            <v>4.9800000000000004</v>
          </cell>
        </row>
        <row r="4490">
          <cell r="K4490" t="str">
            <v>Private room</v>
          </cell>
          <cell r="O4490">
            <v>35</v>
          </cell>
          <cell r="Q4490">
            <v>4.83</v>
          </cell>
        </row>
        <row r="4491">
          <cell r="K4491" t="str">
            <v>Private room</v>
          </cell>
          <cell r="O4491">
            <v>45</v>
          </cell>
          <cell r="Q4491">
            <v>4.9000000000000004</v>
          </cell>
        </row>
        <row r="4492">
          <cell r="K4492" t="str">
            <v>Private room</v>
          </cell>
          <cell r="O4492">
            <v>48</v>
          </cell>
          <cell r="Q4492">
            <v>4.82</v>
          </cell>
        </row>
        <row r="4493">
          <cell r="K4493" t="str">
            <v>Private room</v>
          </cell>
          <cell r="O4493">
            <v>68</v>
          </cell>
          <cell r="Q4493">
            <v>4.72</v>
          </cell>
        </row>
        <row r="4494">
          <cell r="K4494" t="str">
            <v>Private room</v>
          </cell>
          <cell r="O4494">
            <v>75</v>
          </cell>
          <cell r="Q4494">
            <v>4.9800000000000004</v>
          </cell>
        </row>
        <row r="4495">
          <cell r="K4495" t="str">
            <v>Private room</v>
          </cell>
          <cell r="O4495">
            <v>131</v>
          </cell>
          <cell r="Q4495">
            <v>4</v>
          </cell>
        </row>
        <row r="4496">
          <cell r="K4496" t="str">
            <v>Private room</v>
          </cell>
          <cell r="O4496">
            <v>150</v>
          </cell>
          <cell r="Q4496">
            <v>4.67</v>
          </cell>
        </row>
        <row r="4497">
          <cell r="K4497" t="str">
            <v>Private room</v>
          </cell>
          <cell r="O4497">
            <v>58</v>
          </cell>
          <cell r="Q4497">
            <v>4.5599999999999996</v>
          </cell>
        </row>
        <row r="4498">
          <cell r="K4498" t="str">
            <v>Private room</v>
          </cell>
          <cell r="O4498">
            <v>58</v>
          </cell>
          <cell r="Q4498">
            <v>4.72</v>
          </cell>
        </row>
        <row r="4499">
          <cell r="K4499" t="str">
            <v>Private room</v>
          </cell>
          <cell r="O4499">
            <v>58</v>
          </cell>
          <cell r="Q4499">
            <v>4.58</v>
          </cell>
        </row>
        <row r="4500">
          <cell r="K4500" t="str">
            <v>Private room</v>
          </cell>
          <cell r="O4500">
            <v>58</v>
          </cell>
          <cell r="Q4500">
            <v>4.66</v>
          </cell>
        </row>
        <row r="4501">
          <cell r="K4501" t="str">
            <v>Private room</v>
          </cell>
          <cell r="O4501">
            <v>58</v>
          </cell>
          <cell r="Q4501">
            <v>4.7300000000000004</v>
          </cell>
        </row>
        <row r="4502">
          <cell r="K4502" t="str">
            <v>Private room</v>
          </cell>
          <cell r="O4502">
            <v>68</v>
          </cell>
          <cell r="Q4502">
            <v>4.66</v>
          </cell>
        </row>
        <row r="4503">
          <cell r="K4503" t="str">
            <v>Private room</v>
          </cell>
          <cell r="O4503">
            <v>68</v>
          </cell>
          <cell r="Q4503">
            <v>4.5</v>
          </cell>
        </row>
        <row r="4504">
          <cell r="K4504" t="str">
            <v>Private room</v>
          </cell>
          <cell r="O4504">
            <v>68</v>
          </cell>
          <cell r="Q4504">
            <v>4.43</v>
          </cell>
        </row>
        <row r="4505">
          <cell r="K4505" t="str">
            <v>Private room</v>
          </cell>
          <cell r="O4505">
            <v>47</v>
          </cell>
          <cell r="Q4505">
            <v>4.9000000000000004</v>
          </cell>
        </row>
        <row r="4506">
          <cell r="K4506" t="str">
            <v>Private room</v>
          </cell>
          <cell r="O4506">
            <v>48</v>
          </cell>
          <cell r="Q4506">
            <v>4.91</v>
          </cell>
        </row>
        <row r="4507">
          <cell r="K4507" t="str">
            <v>Private room</v>
          </cell>
          <cell r="O4507">
            <v>55</v>
          </cell>
          <cell r="Q4507">
            <v>4.9000000000000004</v>
          </cell>
        </row>
        <row r="4508">
          <cell r="K4508" t="str">
            <v>Private room</v>
          </cell>
          <cell r="O4508">
            <v>37</v>
          </cell>
          <cell r="Q4508">
            <v>4.83</v>
          </cell>
        </row>
        <row r="4509">
          <cell r="K4509" t="str">
            <v>Private room</v>
          </cell>
          <cell r="O4509">
            <v>42</v>
          </cell>
          <cell r="Q4509">
            <v>4.53</v>
          </cell>
        </row>
        <row r="4510">
          <cell r="K4510" t="str">
            <v>Private room</v>
          </cell>
          <cell r="O4510">
            <v>55</v>
          </cell>
          <cell r="Q4510">
            <v>4.82</v>
          </cell>
        </row>
        <row r="4511">
          <cell r="K4511" t="str">
            <v>Private room</v>
          </cell>
          <cell r="O4511">
            <v>55</v>
          </cell>
          <cell r="Q4511">
            <v>4.7</v>
          </cell>
        </row>
        <row r="4512">
          <cell r="K4512" t="str">
            <v>Private room</v>
          </cell>
          <cell r="O4512">
            <v>33</v>
          </cell>
          <cell r="Q4512">
            <v>4.32</v>
          </cell>
        </row>
        <row r="4513">
          <cell r="K4513" t="str">
            <v>Private room</v>
          </cell>
          <cell r="O4513">
            <v>98</v>
          </cell>
          <cell r="Q4513">
            <v>4.6100000000000003</v>
          </cell>
        </row>
        <row r="4514">
          <cell r="K4514" t="str">
            <v>Private room</v>
          </cell>
          <cell r="O4514">
            <v>58</v>
          </cell>
          <cell r="Q4514">
            <v>4.8</v>
          </cell>
        </row>
        <row r="4515">
          <cell r="K4515" t="str">
            <v>Private room</v>
          </cell>
          <cell r="O4515">
            <v>58</v>
          </cell>
          <cell r="Q4515">
            <v>4.57</v>
          </cell>
        </row>
        <row r="4516">
          <cell r="K4516" t="str">
            <v>Private room</v>
          </cell>
          <cell r="O4516">
            <v>68</v>
          </cell>
          <cell r="Q4516">
            <v>4.67</v>
          </cell>
        </row>
        <row r="4517">
          <cell r="K4517" t="str">
            <v>Private room</v>
          </cell>
          <cell r="O4517">
            <v>35</v>
          </cell>
          <cell r="Q4517">
            <v>4.6500000000000004</v>
          </cell>
        </row>
        <row r="4518">
          <cell r="K4518" t="str">
            <v>Private room</v>
          </cell>
          <cell r="O4518">
            <v>35</v>
          </cell>
          <cell r="Q4518">
            <v>4.5</v>
          </cell>
        </row>
        <row r="4519">
          <cell r="K4519" t="str">
            <v>Private room</v>
          </cell>
          <cell r="O4519">
            <v>35</v>
          </cell>
          <cell r="Q4519">
            <v>4.91</v>
          </cell>
        </row>
        <row r="4520">
          <cell r="K4520" t="str">
            <v>Private room</v>
          </cell>
          <cell r="O4520">
            <v>35</v>
          </cell>
          <cell r="Q4520">
            <v>4.49</v>
          </cell>
        </row>
        <row r="4521">
          <cell r="K4521" t="str">
            <v>Private room</v>
          </cell>
          <cell r="O4521">
            <v>35</v>
          </cell>
          <cell r="Q4521">
            <v>4.4800000000000004</v>
          </cell>
        </row>
        <row r="4522">
          <cell r="K4522" t="str">
            <v>Private room</v>
          </cell>
          <cell r="O4522">
            <v>35</v>
          </cell>
          <cell r="Q4522">
            <v>4.96</v>
          </cell>
        </row>
        <row r="4523">
          <cell r="K4523" t="str">
            <v>Private room</v>
          </cell>
          <cell r="O4523">
            <v>40</v>
          </cell>
          <cell r="Q4523">
            <v>4.4000000000000004</v>
          </cell>
        </row>
        <row r="4524">
          <cell r="K4524" t="str">
            <v>Private room</v>
          </cell>
          <cell r="O4524">
            <v>40</v>
          </cell>
          <cell r="Q4524">
            <v>4.62</v>
          </cell>
        </row>
        <row r="4525">
          <cell r="K4525" t="str">
            <v>Private room</v>
          </cell>
          <cell r="O4525">
            <v>50</v>
          </cell>
          <cell r="Q4525">
            <v>4.41</v>
          </cell>
        </row>
        <row r="4526">
          <cell r="K4526" t="str">
            <v>Private room</v>
          </cell>
          <cell r="O4526">
            <v>50</v>
          </cell>
          <cell r="Q4526">
            <v>4.58</v>
          </cell>
        </row>
        <row r="4527">
          <cell r="K4527" t="str">
            <v>Private room</v>
          </cell>
          <cell r="O4527">
            <v>50</v>
          </cell>
          <cell r="Q4527">
            <v>4.49</v>
          </cell>
        </row>
        <row r="4528">
          <cell r="K4528" t="str">
            <v>Private room</v>
          </cell>
          <cell r="O4528">
            <v>99</v>
          </cell>
          <cell r="Q4528">
            <v>4.99</v>
          </cell>
        </row>
        <row r="4529">
          <cell r="K4529" t="str">
            <v>Private room</v>
          </cell>
          <cell r="O4529">
            <v>40</v>
          </cell>
          <cell r="Q4529">
            <v>4.9000000000000004</v>
          </cell>
        </row>
        <row r="4530">
          <cell r="K4530" t="str">
            <v>Private room</v>
          </cell>
          <cell r="O4530">
            <v>45</v>
          </cell>
          <cell r="Q4530">
            <v>4.8899999999999997</v>
          </cell>
        </row>
        <row r="4531">
          <cell r="K4531" t="str">
            <v>Private room</v>
          </cell>
          <cell r="O4531">
            <v>50</v>
          </cell>
          <cell r="Q4531">
            <v>4.7300000000000004</v>
          </cell>
        </row>
        <row r="4532">
          <cell r="K4532" t="str">
            <v>Private room</v>
          </cell>
          <cell r="O4532">
            <v>50</v>
          </cell>
          <cell r="Q4532">
            <v>5</v>
          </cell>
        </row>
        <row r="4533">
          <cell r="K4533" t="str">
            <v>Private room</v>
          </cell>
          <cell r="O4533">
            <v>56</v>
          </cell>
          <cell r="Q4533">
            <v>4.9800000000000004</v>
          </cell>
        </row>
        <row r="4534">
          <cell r="K4534" t="str">
            <v>Private room</v>
          </cell>
          <cell r="O4534">
            <v>49</v>
          </cell>
          <cell r="Q4534">
            <v>4.68</v>
          </cell>
        </row>
        <row r="4535">
          <cell r="K4535" t="str">
            <v>Private room</v>
          </cell>
          <cell r="O4535">
            <v>60</v>
          </cell>
          <cell r="Q4535">
            <v>4.75</v>
          </cell>
        </row>
        <row r="4536">
          <cell r="K4536" t="str">
            <v>Private room</v>
          </cell>
          <cell r="O4536">
            <v>60</v>
          </cell>
          <cell r="Q4536">
            <v>4.8499999999999996</v>
          </cell>
        </row>
        <row r="4537">
          <cell r="K4537" t="str">
            <v>Private room</v>
          </cell>
          <cell r="O4537">
            <v>80</v>
          </cell>
          <cell r="Q4537">
            <v>4.97</v>
          </cell>
        </row>
        <row r="4538">
          <cell r="K4538" t="str">
            <v>Private room</v>
          </cell>
          <cell r="O4538">
            <v>150</v>
          </cell>
          <cell r="Q4538">
            <v>5</v>
          </cell>
        </row>
        <row r="4539">
          <cell r="K4539" t="str">
            <v>Private room</v>
          </cell>
          <cell r="O4539">
            <v>190</v>
          </cell>
          <cell r="Q4539">
            <v>4.7699999999999996</v>
          </cell>
        </row>
        <row r="4540">
          <cell r="K4540" t="str">
            <v>Private room</v>
          </cell>
          <cell r="O4540">
            <v>51</v>
          </cell>
          <cell r="Q4540">
            <v>4.9000000000000004</v>
          </cell>
        </row>
        <row r="4541">
          <cell r="K4541" t="str">
            <v>Private room</v>
          </cell>
          <cell r="O4541">
            <v>51</v>
          </cell>
          <cell r="Q4541">
            <v>4.6100000000000003</v>
          </cell>
        </row>
        <row r="4542">
          <cell r="K4542" t="str">
            <v>Private room</v>
          </cell>
          <cell r="O4542">
            <v>51</v>
          </cell>
          <cell r="Q4542">
            <v>4.53</v>
          </cell>
        </row>
        <row r="4543">
          <cell r="K4543" t="str">
            <v>Private room</v>
          </cell>
          <cell r="O4543">
            <v>54</v>
          </cell>
          <cell r="Q4543">
            <v>4.9000000000000004</v>
          </cell>
        </row>
        <row r="4544">
          <cell r="K4544" t="str">
            <v>Private room</v>
          </cell>
          <cell r="O4544">
            <v>57</v>
          </cell>
          <cell r="Q4544">
            <v>4.91</v>
          </cell>
        </row>
        <row r="4545">
          <cell r="K4545" t="str">
            <v>Private room</v>
          </cell>
          <cell r="O4545">
            <v>57</v>
          </cell>
          <cell r="Q4545">
            <v>4.9800000000000004</v>
          </cell>
        </row>
        <row r="4546">
          <cell r="K4546" t="str">
            <v>Private room</v>
          </cell>
          <cell r="O4546">
            <v>57</v>
          </cell>
          <cell r="Q4546">
            <v>4.97</v>
          </cell>
        </row>
        <row r="4547">
          <cell r="K4547" t="str">
            <v>Private room</v>
          </cell>
          <cell r="O4547">
            <v>57</v>
          </cell>
          <cell r="Q4547">
            <v>4.99</v>
          </cell>
        </row>
        <row r="4548">
          <cell r="K4548" t="str">
            <v>Private room</v>
          </cell>
          <cell r="O4548">
            <v>54</v>
          </cell>
          <cell r="Q4548">
            <v>4.97</v>
          </cell>
        </row>
        <row r="4549">
          <cell r="K4549" t="str">
            <v>Private room</v>
          </cell>
          <cell r="O4549">
            <v>66</v>
          </cell>
          <cell r="Q4549">
            <v>4.55</v>
          </cell>
        </row>
        <row r="4550">
          <cell r="K4550" t="str">
            <v>Private room</v>
          </cell>
          <cell r="O4550">
            <v>39</v>
          </cell>
          <cell r="Q4550">
            <v>4.92</v>
          </cell>
        </row>
        <row r="4551">
          <cell r="K4551" t="str">
            <v>Private room</v>
          </cell>
          <cell r="O4551">
            <v>49</v>
          </cell>
          <cell r="Q4551">
            <v>4.79</v>
          </cell>
        </row>
        <row r="4552">
          <cell r="K4552" t="str">
            <v>Private room</v>
          </cell>
          <cell r="O4552">
            <v>99</v>
          </cell>
          <cell r="Q4552">
            <v>4.74</v>
          </cell>
        </row>
        <row r="4553">
          <cell r="K4553" t="str">
            <v>Private room</v>
          </cell>
          <cell r="O4553">
            <v>103</v>
          </cell>
          <cell r="Q4553">
            <v>4.67</v>
          </cell>
        </row>
        <row r="4554">
          <cell r="K4554" t="str">
            <v>Private room</v>
          </cell>
          <cell r="O4554">
            <v>60</v>
          </cell>
          <cell r="Q4554">
            <v>4.76</v>
          </cell>
        </row>
        <row r="4555">
          <cell r="K4555" t="str">
            <v>Private room</v>
          </cell>
          <cell r="O4555">
            <v>65</v>
          </cell>
          <cell r="Q4555">
            <v>4.5199999999999996</v>
          </cell>
        </row>
        <row r="4556">
          <cell r="K4556" t="str">
            <v>Private room</v>
          </cell>
          <cell r="O4556">
            <v>150</v>
          </cell>
          <cell r="Q4556">
            <v>4.58</v>
          </cell>
        </row>
        <row r="4557">
          <cell r="K4557" t="str">
            <v>Private room</v>
          </cell>
          <cell r="O4557">
            <v>48</v>
          </cell>
          <cell r="Q4557">
            <v>4.93</v>
          </cell>
        </row>
        <row r="4558">
          <cell r="K4558" t="str">
            <v>Private room</v>
          </cell>
          <cell r="O4558">
            <v>48</v>
          </cell>
          <cell r="Q4558">
            <v>4.7300000000000004</v>
          </cell>
        </row>
        <row r="4559">
          <cell r="K4559" t="str">
            <v>Private room</v>
          </cell>
          <cell r="O4559">
            <v>106</v>
          </cell>
          <cell r="Q4559">
            <v>4.97</v>
          </cell>
        </row>
        <row r="4560">
          <cell r="K4560" t="str">
            <v>Private room</v>
          </cell>
          <cell r="O4560">
            <v>109</v>
          </cell>
          <cell r="Q4560">
            <v>4.92</v>
          </cell>
        </row>
        <row r="4561">
          <cell r="K4561" t="str">
            <v>Private room</v>
          </cell>
          <cell r="O4561">
            <v>109</v>
          </cell>
          <cell r="Q4561">
            <v>5</v>
          </cell>
        </row>
        <row r="4562">
          <cell r="K4562" t="str">
            <v>Private room</v>
          </cell>
          <cell r="O4562">
            <v>109</v>
          </cell>
          <cell r="Q4562">
            <v>5</v>
          </cell>
        </row>
        <row r="4563">
          <cell r="K4563" t="str">
            <v>Private room</v>
          </cell>
          <cell r="O4563">
            <v>113</v>
          </cell>
          <cell r="Q4563">
            <v>5</v>
          </cell>
        </row>
        <row r="4564">
          <cell r="K4564" t="str">
            <v>Private room</v>
          </cell>
          <cell r="O4564">
            <v>162</v>
          </cell>
          <cell r="Q4564">
            <v>5</v>
          </cell>
        </row>
        <row r="4565">
          <cell r="K4565" t="str">
            <v>Private room</v>
          </cell>
          <cell r="O4565">
            <v>43</v>
          </cell>
          <cell r="Q4565">
            <v>5</v>
          </cell>
        </row>
        <row r="4566">
          <cell r="K4566" t="str">
            <v>Private room</v>
          </cell>
          <cell r="O4566">
            <v>45</v>
          </cell>
          <cell r="Q4566">
            <v>5</v>
          </cell>
        </row>
        <row r="4567">
          <cell r="K4567" t="str">
            <v>Private room</v>
          </cell>
          <cell r="O4567">
            <v>45</v>
          </cell>
          <cell r="Q4567">
            <v>4.75</v>
          </cell>
        </row>
        <row r="4568">
          <cell r="K4568" t="str">
            <v>Private room</v>
          </cell>
          <cell r="O4568">
            <v>45</v>
          </cell>
          <cell r="Q4568">
            <v>4.99</v>
          </cell>
        </row>
        <row r="4569">
          <cell r="K4569" t="str">
            <v>Private room</v>
          </cell>
          <cell r="O4569">
            <v>45</v>
          </cell>
          <cell r="Q4569">
            <v>4.9800000000000004</v>
          </cell>
        </row>
        <row r="4570">
          <cell r="K4570" t="str">
            <v>Private room</v>
          </cell>
          <cell r="O4570">
            <v>65</v>
          </cell>
          <cell r="Q4570">
            <v>4.97</v>
          </cell>
        </row>
        <row r="4571">
          <cell r="K4571" t="str">
            <v>Private room</v>
          </cell>
          <cell r="O4571">
            <v>100</v>
          </cell>
          <cell r="Q4571">
            <v>4.54</v>
          </cell>
        </row>
        <row r="4572">
          <cell r="K4572" t="str">
            <v>Private room</v>
          </cell>
          <cell r="O4572">
            <v>50</v>
          </cell>
          <cell r="Q4572">
            <v>4.1100000000000003</v>
          </cell>
        </row>
        <row r="4573">
          <cell r="K4573" t="str">
            <v>Private room</v>
          </cell>
          <cell r="O4573">
            <v>50</v>
          </cell>
          <cell r="Q4573">
            <v>4.2300000000000004</v>
          </cell>
        </row>
        <row r="4574">
          <cell r="K4574" t="str">
            <v>Private room</v>
          </cell>
          <cell r="O4574">
            <v>50</v>
          </cell>
          <cell r="Q4574">
            <v>4.92</v>
          </cell>
        </row>
        <row r="4575">
          <cell r="K4575" t="str">
            <v>Private room</v>
          </cell>
          <cell r="O4575">
            <v>80</v>
          </cell>
          <cell r="Q4575">
            <v>5</v>
          </cell>
        </row>
        <row r="4576">
          <cell r="K4576" t="str">
            <v>Private room</v>
          </cell>
          <cell r="O4576">
            <v>80</v>
          </cell>
          <cell r="Q4576">
            <v>4.84</v>
          </cell>
        </row>
        <row r="4577">
          <cell r="K4577" t="str">
            <v>Private room</v>
          </cell>
          <cell r="O4577">
            <v>80</v>
          </cell>
          <cell r="Q4577">
            <v>4.97</v>
          </cell>
        </row>
        <row r="4578">
          <cell r="K4578" t="str">
            <v>Private room</v>
          </cell>
          <cell r="O4578">
            <v>80</v>
          </cell>
          <cell r="Q4578">
            <v>4.97</v>
          </cell>
        </row>
        <row r="4579">
          <cell r="K4579" t="str">
            <v>Private room</v>
          </cell>
          <cell r="O4579">
            <v>85</v>
          </cell>
          <cell r="Q4579">
            <v>4.8899999999999997</v>
          </cell>
        </row>
        <row r="4580">
          <cell r="K4580" t="str">
            <v>Private room</v>
          </cell>
          <cell r="O4580">
            <v>89</v>
          </cell>
          <cell r="Q4580">
            <v>4.84</v>
          </cell>
        </row>
        <row r="4581">
          <cell r="K4581" t="str">
            <v>Private room</v>
          </cell>
          <cell r="O4581">
            <v>89</v>
          </cell>
          <cell r="Q4581">
            <v>4.99</v>
          </cell>
        </row>
        <row r="4582">
          <cell r="K4582" t="str">
            <v>Private room</v>
          </cell>
          <cell r="O4582">
            <v>89</v>
          </cell>
          <cell r="Q4582">
            <v>4.83</v>
          </cell>
        </row>
        <row r="4583">
          <cell r="K4583" t="str">
            <v>Private room</v>
          </cell>
          <cell r="O4583">
            <v>95</v>
          </cell>
          <cell r="Q4583">
            <v>4.83</v>
          </cell>
        </row>
        <row r="4584">
          <cell r="K4584" t="str">
            <v>Private room</v>
          </cell>
          <cell r="O4584">
            <v>30</v>
          </cell>
          <cell r="Q4584">
            <v>4.67</v>
          </cell>
        </row>
        <row r="4585">
          <cell r="K4585" t="str">
            <v>Private room</v>
          </cell>
          <cell r="O4585">
            <v>55</v>
          </cell>
          <cell r="Q4585">
            <v>5</v>
          </cell>
        </row>
        <row r="4586">
          <cell r="K4586" t="str">
            <v>Private room</v>
          </cell>
          <cell r="O4586">
            <v>55</v>
          </cell>
          <cell r="Q4586">
            <v>4.87</v>
          </cell>
        </row>
        <row r="4587">
          <cell r="K4587" t="str">
            <v>Private room</v>
          </cell>
          <cell r="O4587">
            <v>59</v>
          </cell>
          <cell r="Q4587">
            <v>4.57</v>
          </cell>
        </row>
        <row r="4588">
          <cell r="K4588" t="str">
            <v>Private room</v>
          </cell>
          <cell r="O4588">
            <v>96</v>
          </cell>
          <cell r="Q4588">
            <v>4.67</v>
          </cell>
        </row>
        <row r="4589">
          <cell r="K4589" t="str">
            <v>Private room</v>
          </cell>
          <cell r="O4589">
            <v>52</v>
          </cell>
          <cell r="Q4589">
            <v>4.8899999999999997</v>
          </cell>
        </row>
        <row r="4590">
          <cell r="K4590" t="str">
            <v>Private room</v>
          </cell>
          <cell r="O4590">
            <v>52</v>
          </cell>
          <cell r="Q4590">
            <v>4.6399999999999997</v>
          </cell>
        </row>
        <row r="4591">
          <cell r="K4591" t="str">
            <v>Private room</v>
          </cell>
          <cell r="O4591">
            <v>63</v>
          </cell>
          <cell r="Q4591">
            <v>4.74</v>
          </cell>
        </row>
        <row r="4592">
          <cell r="K4592" t="str">
            <v>Private room</v>
          </cell>
          <cell r="O4592">
            <v>73</v>
          </cell>
          <cell r="Q4592">
            <v>4.68</v>
          </cell>
        </row>
        <row r="4593">
          <cell r="K4593" t="str">
            <v>Private room</v>
          </cell>
          <cell r="O4593">
            <v>73</v>
          </cell>
          <cell r="Q4593">
            <v>4.9000000000000004</v>
          </cell>
        </row>
        <row r="4594">
          <cell r="K4594" t="str">
            <v>Private room</v>
          </cell>
          <cell r="O4594">
            <v>75</v>
          </cell>
          <cell r="Q4594">
            <v>4.71</v>
          </cell>
        </row>
        <row r="4595">
          <cell r="K4595" t="str">
            <v>Private room</v>
          </cell>
          <cell r="O4595">
            <v>49</v>
          </cell>
          <cell r="Q4595">
            <v>4.43</v>
          </cell>
        </row>
        <row r="4596">
          <cell r="K4596" t="str">
            <v>Private room</v>
          </cell>
          <cell r="O4596">
            <v>70</v>
          </cell>
          <cell r="Q4596">
            <v>4</v>
          </cell>
        </row>
        <row r="4597">
          <cell r="K4597" t="str">
            <v>Private room</v>
          </cell>
          <cell r="O4597">
            <v>90</v>
          </cell>
          <cell r="Q4597">
            <v>4.29</v>
          </cell>
        </row>
        <row r="4598">
          <cell r="K4598" t="str">
            <v>Private room</v>
          </cell>
          <cell r="O4598">
            <v>90</v>
          </cell>
          <cell r="Q4598">
            <v>4.8</v>
          </cell>
        </row>
        <row r="4599">
          <cell r="K4599" t="str">
            <v>Private room</v>
          </cell>
          <cell r="O4599">
            <v>80</v>
          </cell>
          <cell r="Q4599">
            <v>4.96</v>
          </cell>
        </row>
        <row r="4600">
          <cell r="K4600" t="str">
            <v>Private room</v>
          </cell>
          <cell r="O4600">
            <v>58</v>
          </cell>
          <cell r="Q4600">
            <v>5</v>
          </cell>
        </row>
        <row r="4601">
          <cell r="K4601" t="str">
            <v>Private room</v>
          </cell>
          <cell r="O4601">
            <v>45</v>
          </cell>
          <cell r="Q4601">
            <v>3.8</v>
          </cell>
        </row>
        <row r="4602">
          <cell r="K4602" t="str">
            <v>Private room</v>
          </cell>
          <cell r="O4602">
            <v>55</v>
          </cell>
          <cell r="Q4602">
            <v>4.43</v>
          </cell>
        </row>
        <row r="4603">
          <cell r="K4603" t="str">
            <v>Private room</v>
          </cell>
          <cell r="O4603">
            <v>50</v>
          </cell>
          <cell r="Q4603">
            <v>5</v>
          </cell>
        </row>
        <row r="4604">
          <cell r="K4604" t="str">
            <v>Private room</v>
          </cell>
          <cell r="O4604">
            <v>60</v>
          </cell>
          <cell r="Q4604">
            <v>5</v>
          </cell>
        </row>
        <row r="4605">
          <cell r="K4605" t="str">
            <v>Private room</v>
          </cell>
          <cell r="O4605">
            <v>45</v>
          </cell>
          <cell r="Q4605">
            <v>4.92</v>
          </cell>
        </row>
        <row r="4606">
          <cell r="K4606" t="str">
            <v>Private room</v>
          </cell>
          <cell r="O4606">
            <v>45</v>
          </cell>
          <cell r="Q4606">
            <v>5</v>
          </cell>
        </row>
        <row r="4607">
          <cell r="K4607" t="str">
            <v>Private room</v>
          </cell>
          <cell r="O4607">
            <v>70</v>
          </cell>
          <cell r="Q4607">
            <v>4.45</v>
          </cell>
        </row>
        <row r="4608">
          <cell r="K4608" t="str">
            <v>Private room</v>
          </cell>
          <cell r="O4608">
            <v>49</v>
          </cell>
          <cell r="Q4608">
            <v>4.8899999999999997</v>
          </cell>
        </row>
        <row r="4609">
          <cell r="K4609" t="str">
            <v>Private room</v>
          </cell>
          <cell r="O4609">
            <v>79</v>
          </cell>
          <cell r="Q4609">
            <v>5</v>
          </cell>
        </row>
        <row r="4610">
          <cell r="K4610" t="str">
            <v>Private room</v>
          </cell>
          <cell r="O4610">
            <v>89</v>
          </cell>
          <cell r="Q4610">
            <v>5</v>
          </cell>
        </row>
        <row r="4611">
          <cell r="K4611" t="str">
            <v>Private room</v>
          </cell>
          <cell r="O4611">
            <v>42.86</v>
          </cell>
          <cell r="Q4611">
            <v>4.5999999999999996</v>
          </cell>
        </row>
        <row r="4612">
          <cell r="K4612" t="str">
            <v>Private room</v>
          </cell>
          <cell r="O4612">
            <v>53</v>
          </cell>
          <cell r="Q4612">
            <v>5</v>
          </cell>
        </row>
        <row r="4613">
          <cell r="K4613" t="str">
            <v>Private room</v>
          </cell>
          <cell r="O4613">
            <v>55</v>
          </cell>
          <cell r="Q4613">
            <v>5</v>
          </cell>
        </row>
        <row r="4614">
          <cell r="K4614" t="str">
            <v>Private room</v>
          </cell>
          <cell r="O4614">
            <v>43</v>
          </cell>
          <cell r="Q4614">
            <v>4.8899999999999997</v>
          </cell>
        </row>
        <row r="4615">
          <cell r="K4615" t="str">
            <v>Private room</v>
          </cell>
          <cell r="O4615">
            <v>50</v>
          </cell>
          <cell r="Q4615">
            <v>5</v>
          </cell>
        </row>
        <row r="4616">
          <cell r="K4616" t="str">
            <v>Private room</v>
          </cell>
          <cell r="O4616">
            <v>85</v>
          </cell>
          <cell r="Q4616">
            <v>5</v>
          </cell>
        </row>
        <row r="4617">
          <cell r="K4617" t="str">
            <v>Private room</v>
          </cell>
          <cell r="O4617">
            <v>249</v>
          </cell>
          <cell r="Q4617">
            <v>5</v>
          </cell>
        </row>
        <row r="4618">
          <cell r="K4618" t="str">
            <v>Private room</v>
          </cell>
          <cell r="O4618">
            <v>299</v>
          </cell>
          <cell r="Q4618">
            <v>4.8600000000000003</v>
          </cell>
        </row>
        <row r="4619">
          <cell r="K4619" t="str">
            <v>Private room</v>
          </cell>
          <cell r="O4619">
            <v>349</v>
          </cell>
          <cell r="Q4619">
            <v>4.88</v>
          </cell>
        </row>
        <row r="4620">
          <cell r="K4620" t="str">
            <v>Private room</v>
          </cell>
          <cell r="O4620">
            <v>349</v>
          </cell>
          <cell r="Q4620">
            <v>4.71</v>
          </cell>
        </row>
        <row r="4621">
          <cell r="K4621" t="str">
            <v>Private room</v>
          </cell>
          <cell r="O4621">
            <v>599</v>
          </cell>
          <cell r="Q4621">
            <v>4.33</v>
          </cell>
        </row>
        <row r="4622">
          <cell r="K4622" t="str">
            <v>Private room</v>
          </cell>
          <cell r="O4622">
            <v>599</v>
          </cell>
          <cell r="Q4622">
            <v>4.8600000000000003</v>
          </cell>
        </row>
        <row r="4623">
          <cell r="K4623" t="str">
            <v>Private room</v>
          </cell>
          <cell r="O4623">
            <v>78</v>
          </cell>
          <cell r="Q4623">
            <v>4.97</v>
          </cell>
        </row>
        <row r="4624">
          <cell r="K4624" t="str">
            <v>Private room</v>
          </cell>
          <cell r="O4624">
            <v>45</v>
          </cell>
          <cell r="Q4624">
            <v>4.78</v>
          </cell>
        </row>
        <row r="4625">
          <cell r="K4625" t="str">
            <v>Private room</v>
          </cell>
          <cell r="O4625">
            <v>130</v>
          </cell>
          <cell r="Q4625">
            <v>5</v>
          </cell>
        </row>
        <row r="4626">
          <cell r="K4626" t="str">
            <v>Private room</v>
          </cell>
          <cell r="O4626">
            <v>85</v>
          </cell>
          <cell r="Q4626">
            <v>5</v>
          </cell>
        </row>
        <row r="4627">
          <cell r="K4627" t="str">
            <v>Private room</v>
          </cell>
          <cell r="O4627">
            <v>55</v>
          </cell>
          <cell r="Q4627">
            <v>4.99</v>
          </cell>
        </row>
        <row r="4628">
          <cell r="K4628" t="str">
            <v>Private room</v>
          </cell>
          <cell r="O4628">
            <v>75</v>
          </cell>
          <cell r="Q4628">
            <v>4.76</v>
          </cell>
        </row>
        <row r="4629">
          <cell r="K4629" t="str">
            <v>Private room</v>
          </cell>
          <cell r="O4629">
            <v>64</v>
          </cell>
          <cell r="Q4629">
            <v>4.8899999999999997</v>
          </cell>
        </row>
        <row r="4630">
          <cell r="K4630" t="str">
            <v>Private room</v>
          </cell>
          <cell r="O4630">
            <v>71</v>
          </cell>
          <cell r="Q4630">
            <v>4.91</v>
          </cell>
        </row>
        <row r="4631">
          <cell r="K4631" t="str">
            <v>Private room</v>
          </cell>
          <cell r="O4631">
            <v>69</v>
          </cell>
          <cell r="Q4631">
            <v>4.99</v>
          </cell>
        </row>
        <row r="4632">
          <cell r="K4632" t="str">
            <v>Private room</v>
          </cell>
          <cell r="O4632">
            <v>58</v>
          </cell>
          <cell r="Q4632">
            <v>4.87</v>
          </cell>
        </row>
        <row r="4633">
          <cell r="K4633" t="str">
            <v>Private room</v>
          </cell>
          <cell r="O4633">
            <v>65</v>
          </cell>
          <cell r="Q4633">
            <v>4.5</v>
          </cell>
        </row>
        <row r="4634">
          <cell r="K4634" t="str">
            <v>Private room</v>
          </cell>
          <cell r="O4634">
            <v>41</v>
          </cell>
          <cell r="Q4634">
            <v>4.53</v>
          </cell>
        </row>
        <row r="4635">
          <cell r="K4635" t="str">
            <v>Private room</v>
          </cell>
          <cell r="O4635">
            <v>55</v>
          </cell>
          <cell r="Q4635">
            <v>4.6500000000000004</v>
          </cell>
        </row>
        <row r="4636">
          <cell r="K4636" t="str">
            <v>Private room</v>
          </cell>
          <cell r="O4636">
            <v>45</v>
          </cell>
          <cell r="Q4636">
            <v>5</v>
          </cell>
        </row>
        <row r="4637">
          <cell r="K4637" t="str">
            <v>Private room</v>
          </cell>
          <cell r="O4637">
            <v>55</v>
          </cell>
          <cell r="Q4637">
            <v>5</v>
          </cell>
        </row>
        <row r="4638">
          <cell r="K4638" t="str">
            <v>Private room</v>
          </cell>
          <cell r="O4638">
            <v>109</v>
          </cell>
          <cell r="Q4638">
            <v>4.95</v>
          </cell>
        </row>
        <row r="4639">
          <cell r="K4639" t="str">
            <v>Private room</v>
          </cell>
          <cell r="O4639">
            <v>70</v>
          </cell>
          <cell r="Q4639">
            <v>4.8499999999999996</v>
          </cell>
        </row>
        <row r="4640">
          <cell r="K4640" t="str">
            <v>Private room</v>
          </cell>
          <cell r="O4640">
            <v>54</v>
          </cell>
          <cell r="Q4640">
            <v>4.3099999999999996</v>
          </cell>
        </row>
        <row r="4641">
          <cell r="K4641" t="str">
            <v>Private room</v>
          </cell>
          <cell r="O4641">
            <v>54</v>
          </cell>
          <cell r="Q4641">
            <v>4.33</v>
          </cell>
        </row>
        <row r="4642">
          <cell r="K4642" t="str">
            <v>Private room</v>
          </cell>
          <cell r="O4642">
            <v>54</v>
          </cell>
          <cell r="Q4642">
            <v>4.8899999999999997</v>
          </cell>
        </row>
        <row r="4643">
          <cell r="K4643" t="str">
            <v>Private room</v>
          </cell>
          <cell r="O4643">
            <v>65</v>
          </cell>
          <cell r="Q4643">
            <v>4.74</v>
          </cell>
        </row>
        <row r="4644">
          <cell r="K4644" t="str">
            <v>Private room</v>
          </cell>
          <cell r="O4644">
            <v>50</v>
          </cell>
          <cell r="Q4644">
            <v>4.92</v>
          </cell>
        </row>
        <row r="4645">
          <cell r="K4645" t="str">
            <v>Private room</v>
          </cell>
          <cell r="O4645">
            <v>55</v>
          </cell>
          <cell r="Q4645">
            <v>4.6399999999999997</v>
          </cell>
        </row>
        <row r="4646">
          <cell r="K4646" t="str">
            <v>Private room</v>
          </cell>
          <cell r="O4646">
            <v>80</v>
          </cell>
          <cell r="Q4646">
            <v>4.7</v>
          </cell>
        </row>
        <row r="4647">
          <cell r="K4647" t="str">
            <v>Private room</v>
          </cell>
          <cell r="O4647">
            <v>80</v>
          </cell>
          <cell r="Q4647">
            <v>5</v>
          </cell>
        </row>
        <row r="4648">
          <cell r="K4648" t="str">
            <v>Private room</v>
          </cell>
          <cell r="O4648">
            <v>79.290000000000006</v>
          </cell>
          <cell r="Q4648">
            <v>4.67</v>
          </cell>
        </row>
        <row r="4649">
          <cell r="K4649" t="str">
            <v>Private room</v>
          </cell>
          <cell r="O4649">
            <v>58</v>
          </cell>
          <cell r="Q4649">
            <v>4.93</v>
          </cell>
        </row>
        <row r="4650">
          <cell r="K4650" t="str">
            <v>Private room</v>
          </cell>
          <cell r="O4650">
            <v>51</v>
          </cell>
          <cell r="Q4650">
            <v>5</v>
          </cell>
        </row>
        <row r="4651">
          <cell r="K4651" t="str">
            <v>Private room</v>
          </cell>
          <cell r="O4651">
            <v>52</v>
          </cell>
          <cell r="Q4651">
            <v>4.95</v>
          </cell>
        </row>
        <row r="4652">
          <cell r="K4652" t="str">
            <v>Private room</v>
          </cell>
          <cell r="O4652">
            <v>62</v>
          </cell>
          <cell r="Q4652">
            <v>4.9800000000000004</v>
          </cell>
        </row>
        <row r="4653">
          <cell r="K4653" t="str">
            <v>Private room</v>
          </cell>
          <cell r="O4653">
            <v>95</v>
          </cell>
          <cell r="Q4653">
            <v>4.99</v>
          </cell>
        </row>
        <row r="4654">
          <cell r="K4654" t="str">
            <v>Private room</v>
          </cell>
          <cell r="O4654">
            <v>90</v>
          </cell>
          <cell r="Q4654">
            <v>5</v>
          </cell>
        </row>
        <row r="4655">
          <cell r="K4655" t="str">
            <v>Private room</v>
          </cell>
          <cell r="O4655">
            <v>53</v>
          </cell>
          <cell r="Q4655">
            <v>4.8499999999999996</v>
          </cell>
        </row>
        <row r="4656">
          <cell r="K4656" t="str">
            <v>Private room</v>
          </cell>
          <cell r="O4656">
            <v>45</v>
          </cell>
          <cell r="Q4656">
            <v>5</v>
          </cell>
        </row>
        <row r="4657">
          <cell r="K4657" t="str">
            <v>Private room</v>
          </cell>
          <cell r="O4657">
            <v>60</v>
          </cell>
          <cell r="Q4657">
            <v>5</v>
          </cell>
        </row>
        <row r="4658">
          <cell r="K4658" t="str">
            <v>Private room</v>
          </cell>
          <cell r="O4658">
            <v>210</v>
          </cell>
          <cell r="Q4658">
            <v>4.8</v>
          </cell>
        </row>
        <row r="4659">
          <cell r="K4659" t="str">
            <v>Private room</v>
          </cell>
          <cell r="O4659">
            <v>63</v>
          </cell>
          <cell r="Q4659">
            <v>4.49</v>
          </cell>
        </row>
        <row r="4660">
          <cell r="K4660" t="str">
            <v>Private room</v>
          </cell>
          <cell r="O4660">
            <v>200</v>
          </cell>
          <cell r="Q4660">
            <v>5</v>
          </cell>
        </row>
        <row r="4661">
          <cell r="K4661" t="str">
            <v>Private room</v>
          </cell>
          <cell r="O4661">
            <v>84</v>
          </cell>
          <cell r="Q4661">
            <v>4.8099999999999996</v>
          </cell>
        </row>
        <row r="4662">
          <cell r="K4662" t="str">
            <v>Private room</v>
          </cell>
          <cell r="O4662">
            <v>180</v>
          </cell>
          <cell r="Q4662">
            <v>5</v>
          </cell>
        </row>
        <row r="4663">
          <cell r="K4663" t="str">
            <v>Private room</v>
          </cell>
          <cell r="O4663">
            <v>69</v>
          </cell>
          <cell r="Q4663">
            <v>4.83</v>
          </cell>
        </row>
        <row r="4664">
          <cell r="K4664" t="str">
            <v>Private room</v>
          </cell>
          <cell r="O4664">
            <v>45</v>
          </cell>
          <cell r="Q4664">
            <v>5</v>
          </cell>
        </row>
        <row r="4665">
          <cell r="K4665" t="str">
            <v>Private room</v>
          </cell>
          <cell r="O4665">
            <v>180</v>
          </cell>
          <cell r="Q4665">
            <v>5</v>
          </cell>
        </row>
        <row r="4666">
          <cell r="K4666" t="str">
            <v>Private room</v>
          </cell>
          <cell r="O4666">
            <v>91</v>
          </cell>
          <cell r="Q4666">
            <v>4.8</v>
          </cell>
        </row>
        <row r="4667">
          <cell r="K4667" t="str">
            <v>Private room</v>
          </cell>
          <cell r="O4667">
            <v>95</v>
          </cell>
          <cell r="Q4667">
            <v>5</v>
          </cell>
        </row>
        <row r="4668">
          <cell r="K4668" t="str">
            <v>Private room</v>
          </cell>
          <cell r="O4668">
            <v>80</v>
          </cell>
          <cell r="Q4668">
            <v>4.97</v>
          </cell>
        </row>
        <row r="4669">
          <cell r="K4669" t="str">
            <v>Private room</v>
          </cell>
          <cell r="O4669">
            <v>157</v>
          </cell>
          <cell r="Q4669">
            <v>4.88</v>
          </cell>
        </row>
        <row r="4670">
          <cell r="K4670" t="str">
            <v>Private room</v>
          </cell>
          <cell r="O4670">
            <v>80</v>
          </cell>
          <cell r="Q4670">
            <v>4.83</v>
          </cell>
        </row>
        <row r="4671">
          <cell r="K4671" t="str">
            <v>Private room</v>
          </cell>
          <cell r="O4671">
            <v>64</v>
          </cell>
          <cell r="Q4671">
            <v>5</v>
          </cell>
        </row>
        <row r="4672">
          <cell r="K4672" t="str">
            <v>Private room</v>
          </cell>
          <cell r="O4672">
            <v>55</v>
          </cell>
          <cell r="Q4672">
            <v>4.9800000000000004</v>
          </cell>
        </row>
        <row r="4673">
          <cell r="K4673" t="str">
            <v>Private room</v>
          </cell>
          <cell r="O4673">
            <v>64</v>
          </cell>
          <cell r="Q4673">
            <v>4.84</v>
          </cell>
        </row>
        <row r="4674">
          <cell r="K4674" t="str">
            <v>Private room</v>
          </cell>
          <cell r="O4674">
            <v>119</v>
          </cell>
          <cell r="Q4674">
            <v>5</v>
          </cell>
        </row>
        <row r="4675">
          <cell r="K4675" t="str">
            <v>Private room</v>
          </cell>
          <cell r="O4675">
            <v>50</v>
          </cell>
          <cell r="Q4675">
            <v>4.57</v>
          </cell>
        </row>
        <row r="4676">
          <cell r="K4676" t="str">
            <v>Private room</v>
          </cell>
          <cell r="O4676">
            <v>60</v>
          </cell>
          <cell r="Q4676">
            <v>5</v>
          </cell>
        </row>
        <row r="4677">
          <cell r="K4677" t="str">
            <v>Private room</v>
          </cell>
          <cell r="O4677">
            <v>75</v>
          </cell>
          <cell r="Q4677">
            <v>4.92</v>
          </cell>
        </row>
        <row r="4678">
          <cell r="K4678" t="str">
            <v>Private room</v>
          </cell>
          <cell r="O4678">
            <v>95</v>
          </cell>
          <cell r="Q4678">
            <v>4.8899999999999997</v>
          </cell>
        </row>
        <row r="4679">
          <cell r="K4679" t="str">
            <v>Private room</v>
          </cell>
          <cell r="O4679">
            <v>49</v>
          </cell>
          <cell r="Q4679">
            <v>4.91</v>
          </cell>
        </row>
        <row r="4680">
          <cell r="K4680" t="str">
            <v>Entire place</v>
          </cell>
          <cell r="O4680">
            <v>218</v>
          </cell>
          <cell r="Q4680">
            <v>4.83</v>
          </cell>
        </row>
        <row r="4681">
          <cell r="K4681" t="str">
            <v>Entire place</v>
          </cell>
          <cell r="O4681">
            <v>218</v>
          </cell>
          <cell r="Q4681">
            <v>4.99</v>
          </cell>
        </row>
        <row r="4682">
          <cell r="K4682" t="str">
            <v>Entire place</v>
          </cell>
          <cell r="O4682">
            <v>413</v>
          </cell>
          <cell r="Q4682">
            <v>4.92</v>
          </cell>
        </row>
        <row r="4683">
          <cell r="K4683" t="str">
            <v>Entire place</v>
          </cell>
          <cell r="O4683">
            <v>274</v>
          </cell>
          <cell r="Q4683">
            <v>4.8099999999999996</v>
          </cell>
        </row>
        <row r="4684">
          <cell r="K4684" t="str">
            <v>Private room</v>
          </cell>
          <cell r="O4684">
            <v>29</v>
          </cell>
          <cell r="Q4684">
            <v>4.83</v>
          </cell>
        </row>
        <row r="4685">
          <cell r="K4685" t="str">
            <v>Private room</v>
          </cell>
          <cell r="O4685">
            <v>35</v>
          </cell>
          <cell r="Q4685">
            <v>4.5</v>
          </cell>
        </row>
        <row r="4686">
          <cell r="K4686" t="str">
            <v>Private room</v>
          </cell>
          <cell r="O4686">
            <v>35</v>
          </cell>
          <cell r="Q4686">
            <v>5</v>
          </cell>
        </row>
        <row r="4687">
          <cell r="K4687" t="str">
            <v>Private room</v>
          </cell>
          <cell r="O4687">
            <v>36</v>
          </cell>
          <cell r="Q4687">
            <v>4.83</v>
          </cell>
        </row>
        <row r="4688">
          <cell r="K4688" t="str">
            <v>Private room</v>
          </cell>
          <cell r="O4688">
            <v>36</v>
          </cell>
          <cell r="Q4688">
            <v>5</v>
          </cell>
        </row>
        <row r="4689">
          <cell r="K4689" t="str">
            <v>Private room</v>
          </cell>
          <cell r="O4689">
            <v>36</v>
          </cell>
          <cell r="Q4689">
            <v>4.2</v>
          </cell>
        </row>
        <row r="4690">
          <cell r="K4690" t="str">
            <v>Private room</v>
          </cell>
          <cell r="O4690">
            <v>37</v>
          </cell>
          <cell r="Q4690">
            <v>5</v>
          </cell>
        </row>
        <row r="4691">
          <cell r="K4691" t="str">
            <v>Private room</v>
          </cell>
          <cell r="O4691">
            <v>37</v>
          </cell>
          <cell r="Q4691">
            <v>5</v>
          </cell>
        </row>
        <row r="4692">
          <cell r="K4692" t="str">
            <v>Private room</v>
          </cell>
          <cell r="O4692">
            <v>39</v>
          </cell>
          <cell r="Q4692">
            <v>5</v>
          </cell>
        </row>
        <row r="4693">
          <cell r="K4693" t="str">
            <v>Private room</v>
          </cell>
          <cell r="O4693">
            <v>44</v>
          </cell>
          <cell r="Q4693">
            <v>4.67</v>
          </cell>
        </row>
        <row r="4694">
          <cell r="K4694" t="str">
            <v>Entire place</v>
          </cell>
          <cell r="O4694">
            <v>73</v>
          </cell>
          <cell r="Q4694">
            <v>4.7</v>
          </cell>
        </row>
        <row r="4695">
          <cell r="K4695" t="str">
            <v>Entire place</v>
          </cell>
          <cell r="O4695">
            <v>74</v>
          </cell>
          <cell r="Q4695">
            <v>4.8600000000000003</v>
          </cell>
        </row>
        <row r="4696">
          <cell r="K4696" t="str">
            <v>Private room</v>
          </cell>
          <cell r="O4696">
            <v>77</v>
          </cell>
          <cell r="Q4696">
            <v>5</v>
          </cell>
        </row>
        <row r="4697">
          <cell r="K4697" t="str">
            <v>Entire place</v>
          </cell>
          <cell r="O4697">
            <v>80</v>
          </cell>
          <cell r="Q4697">
            <v>4.84</v>
          </cell>
        </row>
        <row r="4698">
          <cell r="K4698" t="str">
            <v>Entire place</v>
          </cell>
          <cell r="O4698">
            <v>130</v>
          </cell>
          <cell r="Q4698">
            <v>4.5599999999999996</v>
          </cell>
        </row>
        <row r="4699">
          <cell r="K4699" t="str">
            <v>Private room</v>
          </cell>
          <cell r="O4699">
            <v>30</v>
          </cell>
          <cell r="Q4699">
            <v>4.83</v>
          </cell>
        </row>
        <row r="4700">
          <cell r="K4700" t="str">
            <v>Private room</v>
          </cell>
          <cell r="O4700">
            <v>30</v>
          </cell>
          <cell r="Q4700">
            <v>4.8899999999999997</v>
          </cell>
        </row>
        <row r="4701">
          <cell r="K4701" t="str">
            <v>Private room</v>
          </cell>
          <cell r="O4701">
            <v>30</v>
          </cell>
          <cell r="Q4701">
            <v>4.75</v>
          </cell>
        </row>
        <row r="4702">
          <cell r="K4702" t="str">
            <v>Private room</v>
          </cell>
          <cell r="O4702">
            <v>40</v>
          </cell>
          <cell r="Q4702">
            <v>4.75</v>
          </cell>
        </row>
        <row r="4703">
          <cell r="K4703" t="str">
            <v>Private room</v>
          </cell>
          <cell r="O4703">
            <v>84</v>
          </cell>
          <cell r="Q4703">
            <v>5</v>
          </cell>
        </row>
        <row r="4704">
          <cell r="K4704" t="str">
            <v>Entire place</v>
          </cell>
          <cell r="O4704">
            <v>152</v>
          </cell>
          <cell r="Q4704">
            <v>4.9000000000000004</v>
          </cell>
        </row>
        <row r="4705">
          <cell r="K4705" t="str">
            <v>Entire place</v>
          </cell>
          <cell r="O4705">
            <v>300</v>
          </cell>
          <cell r="Q4705">
            <v>4.9000000000000004</v>
          </cell>
        </row>
        <row r="4706">
          <cell r="K4706" t="str">
            <v>Entire place</v>
          </cell>
          <cell r="O4706">
            <v>135</v>
          </cell>
          <cell r="Q4706">
            <v>4.38</v>
          </cell>
        </row>
        <row r="4707">
          <cell r="K4707" t="str">
            <v>Entire place</v>
          </cell>
          <cell r="O4707">
            <v>225</v>
          </cell>
          <cell r="Q4707">
            <v>4.5199999999999996</v>
          </cell>
        </row>
        <row r="4708">
          <cell r="K4708" t="str">
            <v>Private room</v>
          </cell>
          <cell r="O4708">
            <v>64</v>
          </cell>
          <cell r="Q4708">
            <v>5</v>
          </cell>
        </row>
        <row r="4709">
          <cell r="K4709" t="str">
            <v>Private room</v>
          </cell>
          <cell r="O4709">
            <v>65</v>
          </cell>
          <cell r="Q4709">
            <v>4.8</v>
          </cell>
        </row>
        <row r="4710">
          <cell r="K4710" t="str">
            <v>Entire place</v>
          </cell>
          <cell r="O4710">
            <v>89</v>
          </cell>
          <cell r="Q4710">
            <v>5</v>
          </cell>
        </row>
        <row r="4711">
          <cell r="K4711" t="str">
            <v>Entire place</v>
          </cell>
          <cell r="O4711">
            <v>200</v>
          </cell>
          <cell r="Q4711">
            <v>5</v>
          </cell>
        </row>
        <row r="4712">
          <cell r="K4712" t="str">
            <v>Entire place</v>
          </cell>
          <cell r="O4712">
            <v>175</v>
          </cell>
          <cell r="Q4712">
            <v>5</v>
          </cell>
        </row>
        <row r="4713">
          <cell r="K4713" t="str">
            <v>Entire place</v>
          </cell>
          <cell r="O4713">
            <v>150</v>
          </cell>
          <cell r="Q4713">
            <v>4.9000000000000004</v>
          </cell>
        </row>
        <row r="4714">
          <cell r="K4714" t="str">
            <v>Entire place</v>
          </cell>
          <cell r="O4714">
            <v>220</v>
          </cell>
          <cell r="Q4714">
            <v>4.82</v>
          </cell>
        </row>
        <row r="4715">
          <cell r="K4715" t="str">
            <v>Entire place</v>
          </cell>
          <cell r="O4715">
            <v>400</v>
          </cell>
          <cell r="Q4715">
            <v>4.8899999999999997</v>
          </cell>
        </row>
        <row r="4716">
          <cell r="K4716" t="str">
            <v>Entire place</v>
          </cell>
          <cell r="O4716">
            <v>100</v>
          </cell>
          <cell r="Q4716">
            <v>4.6900000000000004</v>
          </cell>
        </row>
        <row r="4717">
          <cell r="K4717" t="str">
            <v>Entire place</v>
          </cell>
          <cell r="O4717">
            <v>207</v>
          </cell>
          <cell r="Q4717">
            <v>5</v>
          </cell>
        </row>
        <row r="4718">
          <cell r="K4718" t="str">
            <v>Private room</v>
          </cell>
          <cell r="O4718">
            <v>74</v>
          </cell>
          <cell r="Q4718">
            <v>4.58</v>
          </cell>
        </row>
        <row r="4719">
          <cell r="K4719" t="str">
            <v>Private room</v>
          </cell>
          <cell r="O4719">
            <v>49</v>
          </cell>
          <cell r="Q4719">
            <v>4.91</v>
          </cell>
        </row>
        <row r="4720">
          <cell r="K4720" t="str">
            <v>Private room</v>
          </cell>
          <cell r="O4720">
            <v>52</v>
          </cell>
          <cell r="Q4720">
            <v>4.92</v>
          </cell>
        </row>
        <row r="4721">
          <cell r="K4721" t="str">
            <v>Private room</v>
          </cell>
          <cell r="O4721">
            <v>200</v>
          </cell>
          <cell r="Q4721">
            <v>4.83</v>
          </cell>
        </row>
        <row r="4722">
          <cell r="K4722" t="str">
            <v>Entire place</v>
          </cell>
          <cell r="O4722">
            <v>500</v>
          </cell>
          <cell r="Q4722">
            <v>4.5599999999999996</v>
          </cell>
        </row>
        <row r="4723">
          <cell r="K4723" t="str">
            <v>Entire place</v>
          </cell>
          <cell r="O4723">
            <v>192</v>
          </cell>
          <cell r="Q4723">
            <v>4.97</v>
          </cell>
        </row>
        <row r="4724">
          <cell r="K4724" t="str">
            <v>Private room</v>
          </cell>
          <cell r="O4724">
            <v>42</v>
          </cell>
          <cell r="Q4724">
            <v>4.67</v>
          </cell>
        </row>
        <row r="4725">
          <cell r="K4725" t="str">
            <v>Private room</v>
          </cell>
          <cell r="O4725">
            <v>100</v>
          </cell>
          <cell r="Q4725">
            <v>4.45</v>
          </cell>
        </row>
        <row r="4726">
          <cell r="K4726" t="str">
            <v>Private room</v>
          </cell>
          <cell r="O4726">
            <v>120</v>
          </cell>
          <cell r="Q4726">
            <v>4.74</v>
          </cell>
        </row>
        <row r="4727">
          <cell r="K4727" t="str">
            <v>Entire place</v>
          </cell>
          <cell r="O4727">
            <v>108</v>
          </cell>
          <cell r="Q4727">
            <v>4.92</v>
          </cell>
        </row>
        <row r="4728">
          <cell r="K4728" t="str">
            <v>Entire place</v>
          </cell>
          <cell r="O4728">
            <v>96</v>
          </cell>
          <cell r="Q4728">
            <v>4.83</v>
          </cell>
        </row>
        <row r="4729">
          <cell r="K4729" t="str">
            <v>Private room</v>
          </cell>
          <cell r="O4729">
            <v>135</v>
          </cell>
          <cell r="Q4729">
            <v>5</v>
          </cell>
        </row>
        <row r="4730">
          <cell r="K4730" t="str">
            <v>Private room</v>
          </cell>
          <cell r="O4730">
            <v>55</v>
          </cell>
          <cell r="Q4730">
            <v>4.9000000000000004</v>
          </cell>
        </row>
        <row r="4731">
          <cell r="K4731" t="str">
            <v>Private room</v>
          </cell>
          <cell r="O4731">
            <v>70</v>
          </cell>
          <cell r="Q4731">
            <v>4.91</v>
          </cell>
        </row>
        <row r="4732">
          <cell r="K4732" t="str">
            <v>Private room</v>
          </cell>
          <cell r="O4732">
            <v>54</v>
          </cell>
          <cell r="Q4732">
            <v>4.67</v>
          </cell>
        </row>
        <row r="4733">
          <cell r="K4733" t="str">
            <v>Private room</v>
          </cell>
          <cell r="O4733">
            <v>65</v>
          </cell>
          <cell r="Q4733">
            <v>3.4</v>
          </cell>
        </row>
        <row r="4734">
          <cell r="K4734" t="str">
            <v>Private room</v>
          </cell>
          <cell r="O4734">
            <v>75</v>
          </cell>
          <cell r="Q4734">
            <v>4.97</v>
          </cell>
        </row>
        <row r="4735">
          <cell r="K4735" t="str">
            <v>Private room</v>
          </cell>
          <cell r="O4735">
            <v>141</v>
          </cell>
          <cell r="Q4735">
            <v>4.6399999999999997</v>
          </cell>
        </row>
        <row r="4736">
          <cell r="K4736" t="str">
            <v>Entire place</v>
          </cell>
          <cell r="O4736">
            <v>232</v>
          </cell>
          <cell r="Q4736">
            <v>4.8899999999999997</v>
          </cell>
        </row>
        <row r="4737">
          <cell r="K4737" t="str">
            <v>Entire place</v>
          </cell>
          <cell r="O4737">
            <v>246</v>
          </cell>
          <cell r="Q4737">
            <v>4.9400000000000004</v>
          </cell>
        </row>
        <row r="4738">
          <cell r="K4738" t="str">
            <v>Entire place</v>
          </cell>
          <cell r="O4738">
            <v>250</v>
          </cell>
          <cell r="Q4738">
            <v>4.92</v>
          </cell>
        </row>
        <row r="4739">
          <cell r="K4739" t="str">
            <v>Private room</v>
          </cell>
          <cell r="O4739">
            <v>79</v>
          </cell>
          <cell r="Q4739">
            <v>5</v>
          </cell>
        </row>
        <row r="4740">
          <cell r="K4740" t="str">
            <v>Private room</v>
          </cell>
          <cell r="O4740">
            <v>37</v>
          </cell>
          <cell r="Q4740">
            <v>4.79</v>
          </cell>
        </row>
        <row r="4741">
          <cell r="K4741" t="str">
            <v>Private room</v>
          </cell>
          <cell r="O4741">
            <v>52</v>
          </cell>
          <cell r="Q4741">
            <v>4.9000000000000004</v>
          </cell>
        </row>
        <row r="4742">
          <cell r="K4742" t="str">
            <v>Entire place</v>
          </cell>
          <cell r="O4742">
            <v>166</v>
          </cell>
          <cell r="Q4742">
            <v>4.91</v>
          </cell>
        </row>
        <row r="4743">
          <cell r="K4743" t="str">
            <v>Entire place</v>
          </cell>
          <cell r="O4743">
            <v>899</v>
          </cell>
          <cell r="Q4743">
            <v>4.67</v>
          </cell>
        </row>
        <row r="4744">
          <cell r="K4744" t="str">
            <v>Private room</v>
          </cell>
          <cell r="O4744">
            <v>50</v>
          </cell>
          <cell r="Q4744">
            <v>4.9000000000000004</v>
          </cell>
        </row>
        <row r="4745">
          <cell r="K4745" t="str">
            <v>Entire place</v>
          </cell>
          <cell r="O4745">
            <v>123</v>
          </cell>
          <cell r="Q4745">
            <v>5</v>
          </cell>
        </row>
        <row r="4746">
          <cell r="K4746" t="str">
            <v>Entire place</v>
          </cell>
          <cell r="O4746">
            <v>229</v>
          </cell>
          <cell r="Q4746">
            <v>4.67</v>
          </cell>
        </row>
        <row r="4747">
          <cell r="K4747" t="str">
            <v>Entire place</v>
          </cell>
          <cell r="O4747">
            <v>75</v>
          </cell>
          <cell r="Q4747">
            <v>5</v>
          </cell>
        </row>
        <row r="4748">
          <cell r="K4748" t="str">
            <v>Entire place</v>
          </cell>
          <cell r="O4748">
            <v>2257</v>
          </cell>
          <cell r="Q4748">
            <v>4.92</v>
          </cell>
        </row>
        <row r="4749">
          <cell r="K4749" t="str">
            <v>Private room</v>
          </cell>
          <cell r="O4749">
            <v>109</v>
          </cell>
          <cell r="Q4749">
            <v>5</v>
          </cell>
        </row>
        <row r="4750">
          <cell r="K4750" t="str">
            <v>Entire place</v>
          </cell>
          <cell r="O4750">
            <v>94</v>
          </cell>
          <cell r="Q4750">
            <v>4.2</v>
          </cell>
        </row>
        <row r="4751">
          <cell r="K4751" t="str">
            <v>Entire place</v>
          </cell>
          <cell r="O4751">
            <v>390</v>
          </cell>
          <cell r="Q4751">
            <v>5</v>
          </cell>
        </row>
        <row r="4752">
          <cell r="K4752" t="str">
            <v>Private room</v>
          </cell>
          <cell r="O4752">
            <v>125</v>
          </cell>
          <cell r="Q4752">
            <v>4.91</v>
          </cell>
        </row>
        <row r="4753">
          <cell r="K4753" t="str">
            <v>Private room</v>
          </cell>
          <cell r="O4753">
            <v>150</v>
          </cell>
          <cell r="Q4753">
            <v>5</v>
          </cell>
        </row>
        <row r="4754">
          <cell r="K4754" t="str">
            <v>Entire place</v>
          </cell>
          <cell r="O4754">
            <v>500</v>
          </cell>
          <cell r="Q4754">
            <v>4.6399999999999997</v>
          </cell>
        </row>
        <row r="4755">
          <cell r="K4755" t="str">
            <v>Entire place</v>
          </cell>
          <cell r="O4755">
            <v>93.29</v>
          </cell>
          <cell r="Q4755">
            <v>4.5599999999999996</v>
          </cell>
        </row>
        <row r="4756">
          <cell r="K4756" t="str">
            <v>Entire place</v>
          </cell>
          <cell r="O4756">
            <v>209</v>
          </cell>
          <cell r="Q4756">
            <v>4.75</v>
          </cell>
        </row>
        <row r="4757">
          <cell r="K4757" t="str">
            <v>Entire place</v>
          </cell>
          <cell r="O4757">
            <v>144</v>
          </cell>
          <cell r="Q4757">
            <v>4.83</v>
          </cell>
        </row>
        <row r="4758">
          <cell r="K4758" t="str">
            <v>Entire place</v>
          </cell>
          <cell r="O4758">
            <v>169</v>
          </cell>
          <cell r="Q4758">
            <v>3.75</v>
          </cell>
        </row>
        <row r="4759">
          <cell r="K4759" t="str">
            <v>Entire place</v>
          </cell>
          <cell r="O4759">
            <v>150</v>
          </cell>
          <cell r="Q4759">
            <v>5</v>
          </cell>
        </row>
        <row r="4760">
          <cell r="K4760" t="str">
            <v>Entire place</v>
          </cell>
          <cell r="O4760">
            <v>90</v>
          </cell>
          <cell r="Q4760">
            <v>5</v>
          </cell>
        </row>
        <row r="4761">
          <cell r="K4761" t="str">
            <v>Entire place</v>
          </cell>
          <cell r="O4761">
            <v>300</v>
          </cell>
          <cell r="Q4761">
            <v>5</v>
          </cell>
        </row>
        <row r="4762">
          <cell r="K4762" t="str">
            <v>Entire place</v>
          </cell>
          <cell r="O4762">
            <v>244</v>
          </cell>
          <cell r="Q4762">
            <v>4.87</v>
          </cell>
        </row>
        <row r="4763">
          <cell r="K4763" t="str">
            <v>Entire place</v>
          </cell>
          <cell r="O4763">
            <v>102</v>
          </cell>
          <cell r="Q4763">
            <v>4.87</v>
          </cell>
        </row>
        <row r="4764">
          <cell r="K4764" t="str">
            <v>Private room</v>
          </cell>
          <cell r="O4764">
            <v>39</v>
          </cell>
          <cell r="Q4764">
            <v>5</v>
          </cell>
        </row>
        <row r="4765">
          <cell r="K4765" t="str">
            <v>Private room</v>
          </cell>
          <cell r="O4765">
            <v>100</v>
          </cell>
          <cell r="Q4765">
            <v>4.91</v>
          </cell>
        </row>
        <row r="4766">
          <cell r="K4766" t="str">
            <v>Entire place</v>
          </cell>
          <cell r="O4766">
            <v>180</v>
          </cell>
          <cell r="Q4766">
            <v>4.46</v>
          </cell>
        </row>
        <row r="4767">
          <cell r="K4767" t="str">
            <v>Entire place</v>
          </cell>
          <cell r="O4767">
            <v>127</v>
          </cell>
          <cell r="Q4767">
            <v>4.97</v>
          </cell>
        </row>
        <row r="4768">
          <cell r="K4768" t="str">
            <v>Shared room</v>
          </cell>
          <cell r="O4768">
            <v>52</v>
          </cell>
          <cell r="Q4768">
            <v>5</v>
          </cell>
        </row>
        <row r="4769">
          <cell r="K4769" t="str">
            <v>Private room</v>
          </cell>
          <cell r="O4769">
            <v>69</v>
          </cell>
          <cell r="Q4769">
            <v>4.9000000000000004</v>
          </cell>
        </row>
        <row r="4770">
          <cell r="K4770" t="str">
            <v>Entire place</v>
          </cell>
          <cell r="O4770">
            <v>214.29</v>
          </cell>
          <cell r="Q4770">
            <v>4.8099999999999996</v>
          </cell>
        </row>
        <row r="4771">
          <cell r="K4771" t="str">
            <v>Entire place</v>
          </cell>
          <cell r="O4771">
            <v>145</v>
          </cell>
          <cell r="Q4771">
            <v>4.67</v>
          </cell>
        </row>
        <row r="4772">
          <cell r="K4772" t="str">
            <v>Entire place</v>
          </cell>
          <cell r="O4772">
            <v>250</v>
          </cell>
          <cell r="Q4772">
            <v>4.9000000000000004</v>
          </cell>
        </row>
        <row r="4773">
          <cell r="K4773" t="str">
            <v>Entire place</v>
          </cell>
          <cell r="O4773">
            <v>128</v>
          </cell>
          <cell r="Q4773">
            <v>4.91</v>
          </cell>
        </row>
        <row r="4774">
          <cell r="K4774" t="str">
            <v>Private room</v>
          </cell>
          <cell r="O4774">
            <v>55</v>
          </cell>
          <cell r="Q4774">
            <v>4.91</v>
          </cell>
        </row>
        <row r="4775">
          <cell r="K4775" t="str">
            <v>Private room</v>
          </cell>
          <cell r="O4775">
            <v>100</v>
          </cell>
          <cell r="Q4775">
            <v>4.91</v>
          </cell>
        </row>
        <row r="4776">
          <cell r="K4776" t="str">
            <v>Entire place</v>
          </cell>
          <cell r="O4776">
            <v>137</v>
          </cell>
          <cell r="Q4776">
            <v>4.91</v>
          </cell>
        </row>
        <row r="4777">
          <cell r="K4777" t="str">
            <v>Entire place</v>
          </cell>
          <cell r="O4777">
            <v>228</v>
          </cell>
          <cell r="Q4777">
            <v>4.82</v>
          </cell>
        </row>
        <row r="4778">
          <cell r="K4778" t="str">
            <v>Entire place</v>
          </cell>
          <cell r="O4778">
            <v>425</v>
          </cell>
          <cell r="Q4778">
            <v>4.5999999999999996</v>
          </cell>
        </row>
        <row r="4779">
          <cell r="K4779" t="str">
            <v>Entire place</v>
          </cell>
          <cell r="O4779">
            <v>203</v>
          </cell>
          <cell r="Q4779">
            <v>4</v>
          </cell>
        </row>
        <row r="4780">
          <cell r="K4780" t="str">
            <v>Private room</v>
          </cell>
          <cell r="O4780">
            <v>75</v>
          </cell>
          <cell r="Q4780">
            <v>4.92</v>
          </cell>
        </row>
        <row r="4781">
          <cell r="K4781" t="str">
            <v>Private room</v>
          </cell>
          <cell r="O4781">
            <v>95</v>
          </cell>
          <cell r="Q4781">
            <v>4.91</v>
          </cell>
        </row>
        <row r="4782">
          <cell r="K4782" t="str">
            <v>Entire place</v>
          </cell>
          <cell r="O4782">
            <v>243.57</v>
          </cell>
          <cell r="Q4782">
            <v>5</v>
          </cell>
        </row>
        <row r="4783">
          <cell r="K4783" t="str">
            <v>Private room</v>
          </cell>
          <cell r="O4783">
            <v>95</v>
          </cell>
          <cell r="Q4783">
            <v>4.25</v>
          </cell>
        </row>
        <row r="4784">
          <cell r="K4784" t="str">
            <v>Private room</v>
          </cell>
          <cell r="O4784">
            <v>95</v>
          </cell>
          <cell r="Q4784">
            <v>4.67</v>
          </cell>
        </row>
        <row r="4785">
          <cell r="K4785" t="str">
            <v>Entire place</v>
          </cell>
          <cell r="O4785">
            <v>146</v>
          </cell>
          <cell r="Q4785">
            <v>5</v>
          </cell>
        </row>
        <row r="4786">
          <cell r="K4786" t="str">
            <v>Entire place</v>
          </cell>
          <cell r="O4786">
            <v>150</v>
          </cell>
          <cell r="Q4786">
            <v>4.5599999999999996</v>
          </cell>
        </row>
        <row r="4787">
          <cell r="K4787" t="str">
            <v>Entire place</v>
          </cell>
          <cell r="O4787">
            <v>175</v>
          </cell>
          <cell r="Q4787">
            <v>4.51</v>
          </cell>
        </row>
        <row r="4788">
          <cell r="K4788" t="str">
            <v>Entire place</v>
          </cell>
          <cell r="O4788">
            <v>150</v>
          </cell>
          <cell r="Q4788">
            <v>4.67</v>
          </cell>
        </row>
        <row r="4789">
          <cell r="K4789" t="str">
            <v>Entire place</v>
          </cell>
          <cell r="O4789">
            <v>280</v>
          </cell>
          <cell r="Q4789">
            <v>4.53</v>
          </cell>
        </row>
        <row r="4790">
          <cell r="K4790" t="str">
            <v>Entire place</v>
          </cell>
          <cell r="O4790">
            <v>90</v>
          </cell>
          <cell r="Q4790">
            <v>4.8899999999999997</v>
          </cell>
        </row>
        <row r="4791">
          <cell r="K4791" t="str">
            <v>Entire place</v>
          </cell>
          <cell r="O4791">
            <v>83</v>
          </cell>
          <cell r="Q4791">
            <v>4.63</v>
          </cell>
        </row>
        <row r="4792">
          <cell r="K4792" t="str">
            <v>Entire place</v>
          </cell>
          <cell r="O4792">
            <v>125</v>
          </cell>
          <cell r="Q4792">
            <v>4.72</v>
          </cell>
        </row>
        <row r="4793">
          <cell r="K4793" t="str">
            <v>Entire place</v>
          </cell>
          <cell r="O4793">
            <v>100</v>
          </cell>
          <cell r="Q4793">
            <v>4.67</v>
          </cell>
        </row>
        <row r="4794">
          <cell r="K4794" t="str">
            <v>Entire place</v>
          </cell>
          <cell r="O4794">
            <v>130</v>
          </cell>
          <cell r="Q4794">
            <v>4.5</v>
          </cell>
        </row>
        <row r="4795">
          <cell r="K4795" t="str">
            <v>Entire place</v>
          </cell>
          <cell r="O4795">
            <v>130</v>
          </cell>
          <cell r="Q4795">
            <v>5</v>
          </cell>
        </row>
        <row r="4796">
          <cell r="K4796" t="str">
            <v>Entire place</v>
          </cell>
          <cell r="O4796">
            <v>130</v>
          </cell>
          <cell r="Q4796">
            <v>5</v>
          </cell>
        </row>
        <row r="4797">
          <cell r="K4797" t="str">
            <v>Entire place</v>
          </cell>
          <cell r="O4797">
            <v>145</v>
          </cell>
          <cell r="Q4797">
            <v>5</v>
          </cell>
        </row>
        <row r="4798">
          <cell r="K4798" t="str">
            <v>Entire place</v>
          </cell>
          <cell r="O4798">
            <v>150</v>
          </cell>
          <cell r="Q4798">
            <v>4.5</v>
          </cell>
        </row>
        <row r="4799">
          <cell r="K4799" t="str">
            <v>Entire place</v>
          </cell>
          <cell r="O4799">
            <v>150</v>
          </cell>
          <cell r="Q4799">
            <v>4.67</v>
          </cell>
        </row>
        <row r="4800">
          <cell r="K4800" t="str">
            <v>Entire place</v>
          </cell>
          <cell r="O4800">
            <v>150</v>
          </cell>
          <cell r="Q4800">
            <v>4.67</v>
          </cell>
        </row>
        <row r="4801">
          <cell r="K4801" t="str">
            <v>Entire place</v>
          </cell>
          <cell r="O4801">
            <v>160</v>
          </cell>
          <cell r="Q4801">
            <v>5</v>
          </cell>
        </row>
        <row r="4802">
          <cell r="K4802" t="str">
            <v>Private room</v>
          </cell>
          <cell r="O4802">
            <v>52</v>
          </cell>
          <cell r="Q4802">
            <v>4.7</v>
          </cell>
        </row>
        <row r="4803">
          <cell r="K4803" t="str">
            <v>Private room</v>
          </cell>
          <cell r="O4803">
            <v>52</v>
          </cell>
          <cell r="Q4803">
            <v>4.54</v>
          </cell>
        </row>
        <row r="4804">
          <cell r="K4804" t="str">
            <v>Private room</v>
          </cell>
          <cell r="O4804">
            <v>54</v>
          </cell>
          <cell r="Q4804">
            <v>4.72</v>
          </cell>
        </row>
        <row r="4805">
          <cell r="K4805" t="str">
            <v>Entire place</v>
          </cell>
          <cell r="O4805">
            <v>100</v>
          </cell>
          <cell r="Q4805">
            <v>4.82</v>
          </cell>
        </row>
        <row r="4806">
          <cell r="K4806" t="str">
            <v>Private room</v>
          </cell>
          <cell r="O4806">
            <v>100</v>
          </cell>
          <cell r="Q4806">
            <v>4.71</v>
          </cell>
        </row>
        <row r="4807">
          <cell r="K4807" t="str">
            <v>Private room</v>
          </cell>
          <cell r="O4807">
            <v>100</v>
          </cell>
          <cell r="Q4807">
            <v>4.99</v>
          </cell>
        </row>
        <row r="4808">
          <cell r="K4808" t="str">
            <v>Entire place</v>
          </cell>
          <cell r="O4808">
            <v>115</v>
          </cell>
          <cell r="Q4808">
            <v>4.83</v>
          </cell>
        </row>
        <row r="4809">
          <cell r="K4809" t="str">
            <v>Private room</v>
          </cell>
          <cell r="O4809">
            <v>90</v>
          </cell>
          <cell r="Q4809">
            <v>4.82</v>
          </cell>
        </row>
        <row r="4810">
          <cell r="K4810" t="str">
            <v>Private room</v>
          </cell>
          <cell r="O4810">
            <v>55</v>
          </cell>
          <cell r="Q4810">
            <v>4.4000000000000004</v>
          </cell>
        </row>
        <row r="4811">
          <cell r="K4811" t="str">
            <v>Private room</v>
          </cell>
          <cell r="O4811">
            <v>55</v>
          </cell>
          <cell r="Q4811">
            <v>4.5</v>
          </cell>
        </row>
        <row r="4812">
          <cell r="K4812" t="str">
            <v>Private room</v>
          </cell>
          <cell r="O4812">
            <v>59</v>
          </cell>
          <cell r="Q4812">
            <v>4.83</v>
          </cell>
        </row>
        <row r="4813">
          <cell r="K4813" t="str">
            <v>Private room</v>
          </cell>
          <cell r="O4813">
            <v>59</v>
          </cell>
          <cell r="Q4813">
            <v>5</v>
          </cell>
        </row>
        <row r="4814">
          <cell r="K4814" t="str">
            <v>Entire place</v>
          </cell>
          <cell r="O4814">
            <v>85</v>
          </cell>
          <cell r="Q4814">
            <v>4.54</v>
          </cell>
        </row>
        <row r="4815">
          <cell r="K4815" t="str">
            <v>Private room</v>
          </cell>
          <cell r="O4815">
            <v>113</v>
          </cell>
          <cell r="Q4815">
            <v>5</v>
          </cell>
        </row>
        <row r="4816">
          <cell r="K4816" t="str">
            <v>Entire place</v>
          </cell>
          <cell r="O4816">
            <v>66</v>
          </cell>
          <cell r="Q4816">
            <v>4.97</v>
          </cell>
        </row>
        <row r="4817">
          <cell r="K4817" t="str">
            <v>Entire place</v>
          </cell>
          <cell r="O4817">
            <v>150</v>
          </cell>
          <cell r="Q4817">
            <v>4.82</v>
          </cell>
        </row>
        <row r="4818">
          <cell r="K4818" t="str">
            <v>Private room</v>
          </cell>
          <cell r="O4818">
            <v>169</v>
          </cell>
          <cell r="Q4818">
            <v>5</v>
          </cell>
        </row>
        <row r="4819">
          <cell r="K4819" t="str">
            <v>Entire place</v>
          </cell>
          <cell r="O4819">
            <v>224</v>
          </cell>
          <cell r="Q4819">
            <v>4.83</v>
          </cell>
        </row>
        <row r="4820">
          <cell r="K4820" t="str">
            <v>Private room</v>
          </cell>
          <cell r="O4820">
            <v>59</v>
          </cell>
          <cell r="Q4820">
            <v>4.54</v>
          </cell>
        </row>
        <row r="4821">
          <cell r="K4821" t="str">
            <v>Private room</v>
          </cell>
          <cell r="O4821">
            <v>66</v>
          </cell>
          <cell r="Q4821">
            <v>4.55</v>
          </cell>
        </row>
        <row r="4822">
          <cell r="K4822" t="str">
            <v>Private room</v>
          </cell>
          <cell r="O4822">
            <v>89</v>
          </cell>
          <cell r="Q4822">
            <v>4.38</v>
          </cell>
        </row>
        <row r="4823">
          <cell r="K4823" t="str">
            <v>Entire place</v>
          </cell>
          <cell r="O4823">
            <v>90</v>
          </cell>
          <cell r="Q4823">
            <v>4.8</v>
          </cell>
        </row>
        <row r="4824">
          <cell r="K4824" t="str">
            <v>Private room</v>
          </cell>
          <cell r="O4824">
            <v>65</v>
          </cell>
          <cell r="Q4824">
            <v>4.8099999999999996</v>
          </cell>
        </row>
        <row r="4825">
          <cell r="K4825" t="str">
            <v>Private room</v>
          </cell>
          <cell r="O4825">
            <v>66</v>
          </cell>
          <cell r="Q4825">
            <v>4.82</v>
          </cell>
        </row>
        <row r="4826">
          <cell r="K4826" t="str">
            <v>Entire place</v>
          </cell>
          <cell r="O4826">
            <v>140</v>
          </cell>
          <cell r="Q4826">
            <v>4.7300000000000004</v>
          </cell>
        </row>
        <row r="4827">
          <cell r="K4827" t="str">
            <v>Entire place</v>
          </cell>
          <cell r="O4827">
            <v>156</v>
          </cell>
          <cell r="Q4827">
            <v>4.74</v>
          </cell>
        </row>
        <row r="4828">
          <cell r="K4828" t="str">
            <v>Entire place</v>
          </cell>
          <cell r="O4828">
            <v>180</v>
          </cell>
          <cell r="Q4828">
            <v>5</v>
          </cell>
        </row>
        <row r="4829">
          <cell r="K4829" t="str">
            <v>Entire place</v>
          </cell>
          <cell r="O4829">
            <v>1067</v>
          </cell>
          <cell r="Q4829">
            <v>5</v>
          </cell>
        </row>
        <row r="4830">
          <cell r="K4830" t="str">
            <v>Entire place</v>
          </cell>
          <cell r="O4830">
            <v>4500</v>
          </cell>
          <cell r="Q4830">
            <v>5</v>
          </cell>
        </row>
        <row r="4831">
          <cell r="K4831" t="str">
            <v>Entire place</v>
          </cell>
          <cell r="O4831">
            <v>150</v>
          </cell>
          <cell r="Q4831">
            <v>5</v>
          </cell>
        </row>
        <row r="4832">
          <cell r="K4832" t="str">
            <v>Entire place</v>
          </cell>
          <cell r="O4832">
            <v>73</v>
          </cell>
          <cell r="Q4832">
            <v>4.91</v>
          </cell>
        </row>
        <row r="4833">
          <cell r="K4833" t="str">
            <v>Entire place</v>
          </cell>
          <cell r="O4833">
            <v>83</v>
          </cell>
          <cell r="Q4833">
            <v>4.82</v>
          </cell>
        </row>
        <row r="4834">
          <cell r="K4834" t="str">
            <v>Entire place</v>
          </cell>
          <cell r="O4834">
            <v>385</v>
          </cell>
          <cell r="Q4834">
            <v>5</v>
          </cell>
        </row>
        <row r="4835">
          <cell r="K4835" t="str">
            <v>Entire place</v>
          </cell>
          <cell r="O4835">
            <v>185</v>
          </cell>
          <cell r="Q4835">
            <v>4.71</v>
          </cell>
        </row>
        <row r="4836">
          <cell r="K4836" t="str">
            <v>Entire place</v>
          </cell>
          <cell r="O4836">
            <v>125</v>
          </cell>
          <cell r="Q4836">
            <v>4.99</v>
          </cell>
        </row>
        <row r="4837">
          <cell r="K4837" t="str">
            <v>Entire place</v>
          </cell>
          <cell r="O4837">
            <v>150</v>
          </cell>
          <cell r="Q4837">
            <v>4.97</v>
          </cell>
        </row>
        <row r="4838">
          <cell r="K4838" t="str">
            <v>Entire place</v>
          </cell>
          <cell r="O4838">
            <v>69</v>
          </cell>
          <cell r="Q4838">
            <v>4.33</v>
          </cell>
        </row>
        <row r="4839">
          <cell r="K4839" t="str">
            <v>Entire place</v>
          </cell>
          <cell r="O4839">
            <v>69</v>
          </cell>
          <cell r="Q4839">
            <v>4.67</v>
          </cell>
        </row>
        <row r="4840">
          <cell r="K4840" t="str">
            <v>Entire place</v>
          </cell>
          <cell r="O4840">
            <v>69</v>
          </cell>
          <cell r="Q4840">
            <v>4.2300000000000004</v>
          </cell>
        </row>
        <row r="4841">
          <cell r="K4841" t="str">
            <v>Entire place</v>
          </cell>
          <cell r="O4841">
            <v>69</v>
          </cell>
          <cell r="Q4841">
            <v>4.8</v>
          </cell>
        </row>
        <row r="4842">
          <cell r="K4842" t="str">
            <v>Entire place</v>
          </cell>
          <cell r="O4842">
            <v>150</v>
          </cell>
          <cell r="Q4842">
            <v>4.5</v>
          </cell>
        </row>
        <row r="4843">
          <cell r="K4843" t="str">
            <v>Entire place</v>
          </cell>
          <cell r="O4843">
            <v>90</v>
          </cell>
          <cell r="Q4843">
            <v>4.83</v>
          </cell>
        </row>
        <row r="4844">
          <cell r="K4844" t="str">
            <v>Private room</v>
          </cell>
          <cell r="O4844">
            <v>59</v>
          </cell>
          <cell r="Q4844">
            <v>4.9400000000000004</v>
          </cell>
        </row>
        <row r="4845">
          <cell r="K4845" t="str">
            <v>Private room</v>
          </cell>
          <cell r="O4845">
            <v>71</v>
          </cell>
          <cell r="Q4845">
            <v>4.7300000000000004</v>
          </cell>
        </row>
        <row r="4846">
          <cell r="K4846" t="str">
            <v>Private room</v>
          </cell>
          <cell r="O4846">
            <v>74</v>
          </cell>
          <cell r="Q4846">
            <v>4.74</v>
          </cell>
        </row>
        <row r="4847">
          <cell r="K4847" t="str">
            <v>Private room</v>
          </cell>
          <cell r="O4847">
            <v>83</v>
          </cell>
          <cell r="Q4847">
            <v>5</v>
          </cell>
        </row>
        <row r="4848">
          <cell r="K4848" t="str">
            <v>Private room</v>
          </cell>
          <cell r="O4848">
            <v>74</v>
          </cell>
          <cell r="Q4848">
            <v>4.97</v>
          </cell>
        </row>
        <row r="4849">
          <cell r="K4849" t="str">
            <v>Entire place</v>
          </cell>
          <cell r="O4849">
            <v>142</v>
          </cell>
          <cell r="Q4849">
            <v>4.83</v>
          </cell>
        </row>
        <row r="4850">
          <cell r="K4850" t="str">
            <v>Entire place</v>
          </cell>
          <cell r="O4850">
            <v>110</v>
          </cell>
          <cell r="Q4850">
            <v>4.63</v>
          </cell>
        </row>
        <row r="4851">
          <cell r="K4851" t="str">
            <v>Entire place</v>
          </cell>
          <cell r="O4851">
            <v>120</v>
          </cell>
          <cell r="Q4851">
            <v>4</v>
          </cell>
        </row>
        <row r="4852">
          <cell r="K4852" t="str">
            <v>Entire place</v>
          </cell>
          <cell r="O4852">
            <v>90</v>
          </cell>
          <cell r="Q4852">
            <v>4.99</v>
          </cell>
        </row>
        <row r="4853">
          <cell r="K4853" t="str">
            <v>Private room</v>
          </cell>
          <cell r="O4853">
            <v>85</v>
          </cell>
          <cell r="Q4853">
            <v>4.9800000000000004</v>
          </cell>
        </row>
        <row r="4854">
          <cell r="K4854" t="str">
            <v>Private room</v>
          </cell>
          <cell r="O4854">
            <v>56</v>
          </cell>
          <cell r="Q4854">
            <v>4.76</v>
          </cell>
        </row>
        <row r="4855">
          <cell r="K4855" t="str">
            <v>Entire place</v>
          </cell>
          <cell r="O4855">
            <v>130</v>
          </cell>
          <cell r="Q4855">
            <v>4.21</v>
          </cell>
        </row>
        <row r="4856">
          <cell r="K4856" t="str">
            <v>Private room</v>
          </cell>
          <cell r="O4856">
            <v>115</v>
          </cell>
          <cell r="Q4856">
            <v>5</v>
          </cell>
        </row>
        <row r="4857">
          <cell r="K4857" t="str">
            <v>Entire place</v>
          </cell>
          <cell r="O4857">
            <v>150</v>
          </cell>
          <cell r="Q4857">
            <v>4.78</v>
          </cell>
        </row>
        <row r="4858">
          <cell r="K4858" t="str">
            <v>Entire place</v>
          </cell>
          <cell r="O4858">
            <v>133</v>
          </cell>
          <cell r="Q4858">
            <v>4.07</v>
          </cell>
        </row>
        <row r="4859">
          <cell r="K4859" t="str">
            <v>Entire place</v>
          </cell>
          <cell r="O4859">
            <v>115</v>
          </cell>
          <cell r="Q4859">
            <v>4.9000000000000004</v>
          </cell>
        </row>
        <row r="4860">
          <cell r="K4860" t="str">
            <v>Entire place</v>
          </cell>
          <cell r="O4860">
            <v>120</v>
          </cell>
          <cell r="Q4860">
            <v>4.75</v>
          </cell>
        </row>
        <row r="4861">
          <cell r="K4861" t="str">
            <v>Entire place</v>
          </cell>
          <cell r="O4861">
            <v>269</v>
          </cell>
          <cell r="Q4861">
            <v>4.6399999999999997</v>
          </cell>
        </row>
        <row r="4862">
          <cell r="K4862" t="str">
            <v>Entire place</v>
          </cell>
          <cell r="O4862">
            <v>150</v>
          </cell>
          <cell r="Q4862">
            <v>4.4000000000000004</v>
          </cell>
        </row>
        <row r="4863">
          <cell r="K4863" t="str">
            <v>Entire place</v>
          </cell>
          <cell r="O4863">
            <v>157</v>
          </cell>
          <cell r="Q4863">
            <v>5</v>
          </cell>
        </row>
        <row r="4864">
          <cell r="K4864" t="str">
            <v>Private room</v>
          </cell>
          <cell r="O4864">
            <v>68</v>
          </cell>
          <cell r="Q4864">
            <v>5</v>
          </cell>
        </row>
        <row r="4865">
          <cell r="K4865" t="str">
            <v>Entire place</v>
          </cell>
          <cell r="O4865">
            <v>130</v>
          </cell>
          <cell r="Q4865">
            <v>4.84</v>
          </cell>
        </row>
        <row r="4866">
          <cell r="K4866" t="str">
            <v>Entire place</v>
          </cell>
          <cell r="O4866">
            <v>150</v>
          </cell>
          <cell r="Q4866">
            <v>4.8099999999999996</v>
          </cell>
        </row>
        <row r="4867">
          <cell r="K4867" t="str">
            <v>Entire place</v>
          </cell>
          <cell r="O4867">
            <v>135</v>
          </cell>
          <cell r="Q4867">
            <v>4.83</v>
          </cell>
        </row>
        <row r="4868">
          <cell r="K4868" t="str">
            <v>Entire place</v>
          </cell>
          <cell r="O4868">
            <v>179</v>
          </cell>
          <cell r="Q4868">
            <v>5</v>
          </cell>
        </row>
        <row r="4869">
          <cell r="K4869" t="str">
            <v>Entire place</v>
          </cell>
          <cell r="O4869">
            <v>250</v>
          </cell>
          <cell r="Q4869">
            <v>5</v>
          </cell>
        </row>
        <row r="4870">
          <cell r="K4870" t="str">
            <v>Entire place</v>
          </cell>
          <cell r="O4870">
            <v>100</v>
          </cell>
          <cell r="Q4870">
            <v>5</v>
          </cell>
        </row>
        <row r="4871">
          <cell r="K4871" t="str">
            <v>Private room</v>
          </cell>
          <cell r="O4871">
            <v>75</v>
          </cell>
          <cell r="Q4871">
            <v>3.83</v>
          </cell>
        </row>
        <row r="4872">
          <cell r="K4872" t="str">
            <v>Private room</v>
          </cell>
          <cell r="O4872">
            <v>75</v>
          </cell>
          <cell r="Q4872">
            <v>4.47</v>
          </cell>
        </row>
        <row r="4873">
          <cell r="K4873" t="str">
            <v>Private room</v>
          </cell>
          <cell r="O4873">
            <v>75</v>
          </cell>
          <cell r="Q4873">
            <v>4.33</v>
          </cell>
        </row>
        <row r="4874">
          <cell r="K4874" t="str">
            <v>Private room</v>
          </cell>
          <cell r="O4874">
            <v>75</v>
          </cell>
          <cell r="Q4874">
            <v>4.83</v>
          </cell>
        </row>
        <row r="4875">
          <cell r="K4875" t="str">
            <v>Private room</v>
          </cell>
          <cell r="O4875">
            <v>75</v>
          </cell>
          <cell r="Q4875">
            <v>4.62</v>
          </cell>
        </row>
        <row r="4876">
          <cell r="K4876" t="str">
            <v>Private room</v>
          </cell>
          <cell r="O4876">
            <v>75</v>
          </cell>
          <cell r="Q4876">
            <v>2.8</v>
          </cell>
        </row>
        <row r="4877">
          <cell r="K4877" t="str">
            <v>Private room</v>
          </cell>
          <cell r="O4877">
            <v>75</v>
          </cell>
          <cell r="Q4877">
            <v>4.33</v>
          </cell>
        </row>
        <row r="4878">
          <cell r="K4878" t="str">
            <v>Private room</v>
          </cell>
          <cell r="O4878">
            <v>75</v>
          </cell>
          <cell r="Q4878">
            <v>3.89</v>
          </cell>
        </row>
        <row r="4879">
          <cell r="K4879" t="str">
            <v>Private room</v>
          </cell>
          <cell r="O4879">
            <v>99</v>
          </cell>
          <cell r="Q4879">
            <v>4.6399999999999997</v>
          </cell>
        </row>
        <row r="4880">
          <cell r="K4880" t="str">
            <v>Private room</v>
          </cell>
          <cell r="O4880">
            <v>110</v>
          </cell>
          <cell r="Q4880">
            <v>4.43</v>
          </cell>
        </row>
        <row r="4881">
          <cell r="K4881" t="str">
            <v>Private room</v>
          </cell>
          <cell r="O4881">
            <v>110</v>
          </cell>
          <cell r="Q4881">
            <v>4.45</v>
          </cell>
        </row>
        <row r="4882">
          <cell r="K4882" t="str">
            <v>Private room</v>
          </cell>
          <cell r="O4882">
            <v>110</v>
          </cell>
          <cell r="Q4882">
            <v>4.1100000000000003</v>
          </cell>
        </row>
        <row r="4883">
          <cell r="K4883" t="str">
            <v>Private room</v>
          </cell>
          <cell r="O4883">
            <v>120</v>
          </cell>
          <cell r="Q4883">
            <v>4.76</v>
          </cell>
        </row>
        <row r="4884">
          <cell r="K4884" t="str">
            <v>Private room</v>
          </cell>
          <cell r="O4884">
            <v>150</v>
          </cell>
          <cell r="Q4884">
            <v>4.0999999999999996</v>
          </cell>
        </row>
        <row r="4885">
          <cell r="K4885" t="str">
            <v>Private room</v>
          </cell>
          <cell r="O4885">
            <v>150</v>
          </cell>
          <cell r="Q4885">
            <v>4.33</v>
          </cell>
        </row>
        <row r="4886">
          <cell r="K4886" t="str">
            <v>Private room</v>
          </cell>
          <cell r="O4886">
            <v>150</v>
          </cell>
          <cell r="Q4886">
            <v>3.82</v>
          </cell>
        </row>
        <row r="4887">
          <cell r="K4887" t="str">
            <v>Private room</v>
          </cell>
          <cell r="O4887">
            <v>150</v>
          </cell>
          <cell r="Q4887">
            <v>3.9</v>
          </cell>
        </row>
        <row r="4888">
          <cell r="K4888" t="str">
            <v>Private room</v>
          </cell>
          <cell r="O4888">
            <v>150</v>
          </cell>
          <cell r="Q4888">
            <v>4.3099999999999996</v>
          </cell>
        </row>
        <row r="4889">
          <cell r="K4889" t="str">
            <v>Private room</v>
          </cell>
          <cell r="O4889">
            <v>150</v>
          </cell>
          <cell r="Q4889">
            <v>4.21</v>
          </cell>
        </row>
        <row r="4890">
          <cell r="K4890" t="str">
            <v>Private room</v>
          </cell>
          <cell r="O4890">
            <v>150</v>
          </cell>
          <cell r="Q4890">
            <v>4.46</v>
          </cell>
        </row>
        <row r="4891">
          <cell r="K4891" t="str">
            <v>Private room</v>
          </cell>
          <cell r="O4891">
            <v>150</v>
          </cell>
          <cell r="Q4891">
            <v>4.34</v>
          </cell>
        </row>
        <row r="4892">
          <cell r="K4892" t="str">
            <v>Private room</v>
          </cell>
          <cell r="O4892">
            <v>150</v>
          </cell>
          <cell r="Q4892">
            <v>4.0999999999999996</v>
          </cell>
        </row>
        <row r="4893">
          <cell r="K4893" t="str">
            <v>Private room</v>
          </cell>
          <cell r="O4893">
            <v>150</v>
          </cell>
          <cell r="Q4893">
            <v>3.57</v>
          </cell>
        </row>
        <row r="4894">
          <cell r="K4894" t="str">
            <v>Private room</v>
          </cell>
          <cell r="O4894">
            <v>150</v>
          </cell>
          <cell r="Q4894">
            <v>4.3</v>
          </cell>
        </row>
        <row r="4895">
          <cell r="K4895" t="str">
            <v>Private room</v>
          </cell>
          <cell r="O4895">
            <v>150</v>
          </cell>
          <cell r="Q4895">
            <v>4</v>
          </cell>
        </row>
        <row r="4896">
          <cell r="K4896" t="str">
            <v>Private room</v>
          </cell>
          <cell r="O4896">
            <v>150</v>
          </cell>
          <cell r="Q4896">
            <v>4.54</v>
          </cell>
        </row>
        <row r="4897">
          <cell r="K4897" t="str">
            <v>Private room</v>
          </cell>
          <cell r="O4897">
            <v>150</v>
          </cell>
          <cell r="Q4897">
            <v>4.24</v>
          </cell>
        </row>
        <row r="4898">
          <cell r="K4898" t="str">
            <v>Private room</v>
          </cell>
          <cell r="O4898">
            <v>150</v>
          </cell>
          <cell r="Q4898">
            <v>4.1399999999999997</v>
          </cell>
        </row>
        <row r="4899">
          <cell r="K4899" t="str">
            <v>Private room</v>
          </cell>
          <cell r="O4899">
            <v>150</v>
          </cell>
          <cell r="Q4899">
            <v>4.4400000000000004</v>
          </cell>
        </row>
        <row r="4900">
          <cell r="K4900" t="str">
            <v>Private room</v>
          </cell>
          <cell r="O4900">
            <v>150</v>
          </cell>
          <cell r="Q4900">
            <v>3.71</v>
          </cell>
        </row>
        <row r="4901">
          <cell r="K4901" t="str">
            <v>Private room</v>
          </cell>
          <cell r="O4901">
            <v>150</v>
          </cell>
          <cell r="Q4901">
            <v>4.3099999999999996</v>
          </cell>
        </row>
        <row r="4902">
          <cell r="K4902" t="str">
            <v>Private room</v>
          </cell>
          <cell r="O4902">
            <v>150</v>
          </cell>
          <cell r="Q4902">
            <v>4.75</v>
          </cell>
        </row>
        <row r="4903">
          <cell r="K4903" t="str">
            <v>Private room</v>
          </cell>
          <cell r="O4903">
            <v>150</v>
          </cell>
          <cell r="Q4903">
            <v>4.17</v>
          </cell>
        </row>
        <row r="4904">
          <cell r="K4904" t="str">
            <v>Private room</v>
          </cell>
          <cell r="O4904">
            <v>150</v>
          </cell>
          <cell r="Q4904">
            <v>3.83</v>
          </cell>
        </row>
        <row r="4905">
          <cell r="K4905" t="str">
            <v>Private room</v>
          </cell>
          <cell r="O4905">
            <v>150</v>
          </cell>
          <cell r="Q4905">
            <v>4.2699999999999996</v>
          </cell>
        </row>
        <row r="4906">
          <cell r="K4906" t="str">
            <v>Private room</v>
          </cell>
          <cell r="O4906">
            <v>150</v>
          </cell>
          <cell r="Q4906">
            <v>4.62</v>
          </cell>
        </row>
        <row r="4907">
          <cell r="K4907" t="str">
            <v>Private room</v>
          </cell>
          <cell r="O4907">
            <v>150</v>
          </cell>
          <cell r="Q4907">
            <v>3.43</v>
          </cell>
        </row>
        <row r="4908">
          <cell r="K4908" t="str">
            <v>Private room</v>
          </cell>
          <cell r="O4908">
            <v>150</v>
          </cell>
          <cell r="Q4908">
            <v>4.53</v>
          </cell>
        </row>
        <row r="4909">
          <cell r="K4909" t="str">
            <v>Private room</v>
          </cell>
          <cell r="O4909">
            <v>150</v>
          </cell>
          <cell r="Q4909">
            <v>4.25</v>
          </cell>
        </row>
        <row r="4910">
          <cell r="K4910" t="str">
            <v>Private room</v>
          </cell>
          <cell r="O4910">
            <v>150</v>
          </cell>
          <cell r="Q4910">
            <v>3.91</v>
          </cell>
        </row>
        <row r="4911">
          <cell r="K4911" t="str">
            <v>Private room</v>
          </cell>
          <cell r="O4911">
            <v>150</v>
          </cell>
          <cell r="Q4911">
            <v>4.67</v>
          </cell>
        </row>
        <row r="4912">
          <cell r="K4912" t="str">
            <v>Private room</v>
          </cell>
          <cell r="O4912">
            <v>200</v>
          </cell>
          <cell r="Q4912">
            <v>4.38</v>
          </cell>
        </row>
        <row r="4913">
          <cell r="K4913" t="str">
            <v>Private room</v>
          </cell>
          <cell r="O4913">
            <v>200</v>
          </cell>
          <cell r="Q4913">
            <v>4.3099999999999996</v>
          </cell>
        </row>
        <row r="4914">
          <cell r="K4914" t="str">
            <v>Private room</v>
          </cell>
          <cell r="O4914">
            <v>200</v>
          </cell>
          <cell r="Q4914">
            <v>4.46</v>
          </cell>
        </row>
        <row r="4915">
          <cell r="K4915" t="str">
            <v>Private room</v>
          </cell>
          <cell r="O4915">
            <v>200</v>
          </cell>
          <cell r="Q4915">
            <v>4.29</v>
          </cell>
        </row>
        <row r="4916">
          <cell r="K4916" t="str">
            <v>Entire place</v>
          </cell>
          <cell r="O4916">
            <v>200</v>
          </cell>
          <cell r="Q4916">
            <v>4.33</v>
          </cell>
        </row>
        <row r="4917">
          <cell r="K4917" t="str">
            <v>Entire place</v>
          </cell>
          <cell r="O4917">
            <v>350</v>
          </cell>
          <cell r="Q4917">
            <v>4.25</v>
          </cell>
        </row>
        <row r="4918">
          <cell r="K4918" t="str">
            <v>Entire place</v>
          </cell>
          <cell r="O4918">
            <v>350</v>
          </cell>
          <cell r="Q4918">
            <v>5</v>
          </cell>
        </row>
        <row r="4919">
          <cell r="K4919" t="str">
            <v>Entire place</v>
          </cell>
          <cell r="O4919">
            <v>142</v>
          </cell>
          <cell r="Q4919">
            <v>4.75</v>
          </cell>
        </row>
        <row r="4920">
          <cell r="K4920" t="str">
            <v>Private room</v>
          </cell>
          <cell r="O4920">
            <v>117</v>
          </cell>
          <cell r="Q4920">
            <v>4.99</v>
          </cell>
        </row>
        <row r="4921">
          <cell r="K4921" t="str">
            <v>Entire place</v>
          </cell>
          <cell r="O4921">
            <v>190</v>
          </cell>
          <cell r="Q4921">
            <v>4.43</v>
          </cell>
        </row>
        <row r="4922">
          <cell r="K4922" t="str">
            <v>Entire place</v>
          </cell>
          <cell r="O4922">
            <v>207</v>
          </cell>
          <cell r="Q4922">
            <v>4.62</v>
          </cell>
        </row>
        <row r="4923">
          <cell r="K4923" t="str">
            <v>Private room</v>
          </cell>
          <cell r="O4923">
            <v>83</v>
          </cell>
          <cell r="Q4923">
            <v>4.5</v>
          </cell>
        </row>
        <row r="4924">
          <cell r="K4924" t="str">
            <v>Entire place</v>
          </cell>
          <cell r="O4924">
            <v>792</v>
          </cell>
          <cell r="Q4924">
            <v>5</v>
          </cell>
        </row>
        <row r="4925">
          <cell r="K4925" t="str">
            <v>Entire place</v>
          </cell>
          <cell r="O4925">
            <v>150</v>
          </cell>
          <cell r="Q4925">
            <v>4.32</v>
          </cell>
        </row>
        <row r="4926">
          <cell r="K4926" t="str">
            <v>Private room</v>
          </cell>
          <cell r="O4926">
            <v>65</v>
          </cell>
          <cell r="Q4926">
            <v>4.54</v>
          </cell>
        </row>
        <row r="4927">
          <cell r="K4927" t="str">
            <v>Private room</v>
          </cell>
          <cell r="O4927">
            <v>87</v>
          </cell>
          <cell r="Q4927">
            <v>4.46</v>
          </cell>
        </row>
        <row r="4928">
          <cell r="K4928" t="str">
            <v>Private room</v>
          </cell>
          <cell r="O4928">
            <v>90</v>
          </cell>
          <cell r="Q4928">
            <v>4.54</v>
          </cell>
        </row>
        <row r="4929">
          <cell r="K4929" t="str">
            <v>Private room</v>
          </cell>
          <cell r="O4929">
            <v>90</v>
          </cell>
          <cell r="Q4929">
            <v>4.37</v>
          </cell>
        </row>
        <row r="4930">
          <cell r="K4930" t="str">
            <v>Entire place</v>
          </cell>
          <cell r="O4930">
            <v>220</v>
          </cell>
          <cell r="Q4930">
            <v>4.83</v>
          </cell>
        </row>
        <row r="4931">
          <cell r="K4931" t="str">
            <v>Entire place</v>
          </cell>
          <cell r="O4931">
            <v>145</v>
          </cell>
          <cell r="Q4931">
            <v>4.7300000000000004</v>
          </cell>
        </row>
        <row r="4932">
          <cell r="K4932" t="str">
            <v>Entire place</v>
          </cell>
          <cell r="O4932">
            <v>192</v>
          </cell>
          <cell r="Q4932">
            <v>4.91</v>
          </cell>
        </row>
        <row r="4933">
          <cell r="K4933" t="str">
            <v>Private room</v>
          </cell>
          <cell r="O4933">
            <v>70</v>
          </cell>
          <cell r="Q4933">
            <v>4.5</v>
          </cell>
        </row>
        <row r="4934">
          <cell r="K4934" t="str">
            <v>Entire place</v>
          </cell>
          <cell r="O4934">
            <v>90</v>
          </cell>
          <cell r="Q4934">
            <v>4.82</v>
          </cell>
        </row>
        <row r="4935">
          <cell r="K4935" t="str">
            <v>Entire place</v>
          </cell>
          <cell r="O4935">
            <v>298</v>
          </cell>
          <cell r="Q4935">
            <v>5</v>
          </cell>
        </row>
        <row r="4936">
          <cell r="K4936" t="str">
            <v>Entire place</v>
          </cell>
          <cell r="O4936">
            <v>199</v>
          </cell>
          <cell r="Q4936">
            <v>4.5599999999999996</v>
          </cell>
        </row>
        <row r="4937">
          <cell r="K4937" t="str">
            <v>Entire place</v>
          </cell>
          <cell r="O4937">
            <v>246</v>
          </cell>
          <cell r="Q4937">
            <v>4.83</v>
          </cell>
        </row>
        <row r="4938">
          <cell r="K4938" t="str">
            <v>Entire place</v>
          </cell>
          <cell r="O4938">
            <v>295</v>
          </cell>
          <cell r="Q4938">
            <v>4.5999999999999996</v>
          </cell>
        </row>
        <row r="4939">
          <cell r="K4939" t="str">
            <v>Entire place</v>
          </cell>
          <cell r="O4939">
            <v>115</v>
          </cell>
          <cell r="Q4939">
            <v>4.99</v>
          </cell>
        </row>
        <row r="4940">
          <cell r="K4940" t="str">
            <v>Entire place</v>
          </cell>
          <cell r="O4940">
            <v>115</v>
          </cell>
          <cell r="Q4940">
            <v>4.99</v>
          </cell>
        </row>
        <row r="4941">
          <cell r="K4941" t="str">
            <v>Private room</v>
          </cell>
          <cell r="O4941">
            <v>125</v>
          </cell>
          <cell r="Q4941">
            <v>4.99</v>
          </cell>
        </row>
        <row r="4942">
          <cell r="K4942" t="str">
            <v>Entire place</v>
          </cell>
          <cell r="O4942">
            <v>125</v>
          </cell>
          <cell r="Q4942">
            <v>3.78</v>
          </cell>
        </row>
        <row r="4943">
          <cell r="K4943" t="str">
            <v>Entire place</v>
          </cell>
          <cell r="O4943">
            <v>200</v>
          </cell>
          <cell r="Q4943">
            <v>4.6100000000000003</v>
          </cell>
        </row>
        <row r="4944">
          <cell r="K4944" t="str">
            <v>Entire place</v>
          </cell>
          <cell r="O4944">
            <v>330</v>
          </cell>
          <cell r="Q4944">
            <v>4.3600000000000003</v>
          </cell>
        </row>
        <row r="4945">
          <cell r="K4945" t="str">
            <v>Private room</v>
          </cell>
          <cell r="O4945">
            <v>37</v>
          </cell>
          <cell r="Q4945">
            <v>4.78</v>
          </cell>
        </row>
        <row r="4946">
          <cell r="K4946" t="str">
            <v>Private room</v>
          </cell>
          <cell r="O4946">
            <v>43</v>
          </cell>
          <cell r="Q4946">
            <v>4.74</v>
          </cell>
        </row>
        <row r="4947">
          <cell r="K4947" t="str">
            <v>Private room</v>
          </cell>
          <cell r="O4947">
            <v>82</v>
          </cell>
          <cell r="Q4947">
            <v>5</v>
          </cell>
        </row>
        <row r="4948">
          <cell r="K4948" t="str">
            <v>Entire place</v>
          </cell>
          <cell r="O4948">
            <v>95</v>
          </cell>
          <cell r="Q4948">
            <v>4.5</v>
          </cell>
        </row>
        <row r="4949">
          <cell r="K4949" t="str">
            <v>Entire place</v>
          </cell>
          <cell r="O4949">
            <v>150</v>
          </cell>
          <cell r="Q4949">
            <v>4.95</v>
          </cell>
        </row>
        <row r="4950">
          <cell r="K4950" t="str">
            <v>Entire place</v>
          </cell>
          <cell r="O4950">
            <v>125</v>
          </cell>
          <cell r="Q4950">
            <v>4.63</v>
          </cell>
        </row>
        <row r="4951">
          <cell r="K4951" t="str">
            <v>Entire place</v>
          </cell>
          <cell r="O4951">
            <v>116</v>
          </cell>
          <cell r="Q4951">
            <v>4.8600000000000003</v>
          </cell>
        </row>
        <row r="4952">
          <cell r="K4952" t="str">
            <v>Entire place</v>
          </cell>
          <cell r="O4952">
            <v>116</v>
          </cell>
          <cell r="Q4952">
            <v>4.9000000000000004</v>
          </cell>
        </row>
        <row r="4953">
          <cell r="K4953" t="str">
            <v>Entire place</v>
          </cell>
          <cell r="O4953">
            <v>149</v>
          </cell>
          <cell r="Q4953">
            <v>4.8600000000000003</v>
          </cell>
        </row>
        <row r="4954">
          <cell r="K4954" t="str">
            <v>Entire place</v>
          </cell>
          <cell r="O4954">
            <v>126</v>
          </cell>
          <cell r="Q4954">
            <v>4.99</v>
          </cell>
        </row>
        <row r="4955">
          <cell r="K4955" t="str">
            <v>Entire place</v>
          </cell>
          <cell r="O4955">
            <v>144</v>
          </cell>
          <cell r="Q4955">
            <v>5</v>
          </cell>
        </row>
        <row r="4956">
          <cell r="K4956" t="str">
            <v>Private room</v>
          </cell>
          <cell r="O4956">
            <v>90</v>
          </cell>
          <cell r="Q4956">
            <v>4.6500000000000004</v>
          </cell>
        </row>
        <row r="4957">
          <cell r="K4957" t="str">
            <v>Entire place</v>
          </cell>
          <cell r="O4957">
            <v>150</v>
          </cell>
          <cell r="Q4957">
            <v>4.9000000000000004</v>
          </cell>
        </row>
        <row r="4958">
          <cell r="K4958" t="str">
            <v>Entire place</v>
          </cell>
          <cell r="O4958">
            <v>118</v>
          </cell>
          <cell r="Q4958">
            <v>4.97</v>
          </cell>
        </row>
        <row r="4959">
          <cell r="K4959" t="str">
            <v>Entire place</v>
          </cell>
          <cell r="O4959">
            <v>89</v>
          </cell>
          <cell r="Q4959">
            <v>4.8</v>
          </cell>
        </row>
        <row r="4960">
          <cell r="K4960" t="str">
            <v>Entire place</v>
          </cell>
          <cell r="O4960">
            <v>89</v>
          </cell>
          <cell r="Q4960">
            <v>4.9000000000000004</v>
          </cell>
        </row>
        <row r="4961">
          <cell r="K4961" t="str">
            <v>Entire place</v>
          </cell>
          <cell r="O4961">
            <v>135</v>
          </cell>
          <cell r="Q4961">
            <v>4.9800000000000004</v>
          </cell>
        </row>
        <row r="4962">
          <cell r="K4962" t="str">
            <v>Entire place</v>
          </cell>
          <cell r="O4962">
            <v>110</v>
          </cell>
          <cell r="Q4962">
            <v>4.9800000000000004</v>
          </cell>
        </row>
        <row r="4963">
          <cell r="K4963" t="str">
            <v>Entire place</v>
          </cell>
          <cell r="O4963">
            <v>110</v>
          </cell>
          <cell r="Q4963">
            <v>4.67</v>
          </cell>
        </row>
        <row r="4964">
          <cell r="K4964" t="str">
            <v>Entire place</v>
          </cell>
          <cell r="O4964">
            <v>214</v>
          </cell>
          <cell r="Q4964">
            <v>5</v>
          </cell>
        </row>
        <row r="4965">
          <cell r="K4965" t="str">
            <v>Entire place</v>
          </cell>
          <cell r="O4965">
            <v>550</v>
          </cell>
          <cell r="Q4965">
            <v>4.62</v>
          </cell>
        </row>
        <row r="4966">
          <cell r="K4966" t="str">
            <v>Entire place</v>
          </cell>
          <cell r="O4966">
            <v>120</v>
          </cell>
          <cell r="Q4966">
            <v>4.57</v>
          </cell>
        </row>
        <row r="4967">
          <cell r="K4967" t="str">
            <v>Entire place</v>
          </cell>
          <cell r="O4967">
            <v>77</v>
          </cell>
          <cell r="Q4967">
            <v>4.82</v>
          </cell>
        </row>
        <row r="4968">
          <cell r="K4968" t="str">
            <v>Entire place</v>
          </cell>
          <cell r="O4968">
            <v>96</v>
          </cell>
          <cell r="Q4968">
            <v>4.97</v>
          </cell>
        </row>
        <row r="4969">
          <cell r="K4969" t="str">
            <v>Entire place</v>
          </cell>
          <cell r="O4969">
            <v>108</v>
          </cell>
          <cell r="Q4969">
            <v>4.9800000000000004</v>
          </cell>
        </row>
        <row r="4970">
          <cell r="K4970" t="str">
            <v>Private room</v>
          </cell>
          <cell r="O4970">
            <v>56</v>
          </cell>
          <cell r="Q4970">
            <v>5</v>
          </cell>
        </row>
        <row r="4971">
          <cell r="K4971" t="str">
            <v>Private room</v>
          </cell>
          <cell r="O4971">
            <v>58</v>
          </cell>
          <cell r="Q4971">
            <v>4.91</v>
          </cell>
        </row>
        <row r="4972">
          <cell r="K4972" t="str">
            <v>Private room</v>
          </cell>
          <cell r="O4972">
            <v>56</v>
          </cell>
          <cell r="Q4972">
            <v>4.67</v>
          </cell>
        </row>
        <row r="4973">
          <cell r="K4973" t="str">
            <v>Entire place</v>
          </cell>
          <cell r="O4973">
            <v>136</v>
          </cell>
          <cell r="Q4973">
            <v>5</v>
          </cell>
        </row>
        <row r="4974">
          <cell r="K4974" t="str">
            <v>Entire place</v>
          </cell>
          <cell r="O4974">
            <v>250</v>
          </cell>
          <cell r="Q4974">
            <v>5</v>
          </cell>
        </row>
        <row r="4975">
          <cell r="K4975" t="str">
            <v>Entire place</v>
          </cell>
          <cell r="O4975">
            <v>120</v>
          </cell>
          <cell r="Q4975">
            <v>4.62</v>
          </cell>
        </row>
        <row r="4976">
          <cell r="K4976" t="str">
            <v>Entire place</v>
          </cell>
          <cell r="O4976">
            <v>260</v>
          </cell>
          <cell r="Q4976">
            <v>5</v>
          </cell>
        </row>
        <row r="4977">
          <cell r="K4977" t="str">
            <v>Shared room</v>
          </cell>
          <cell r="O4977">
            <v>26</v>
          </cell>
          <cell r="Q4977">
            <v>4.8899999999999997</v>
          </cell>
        </row>
        <row r="4978">
          <cell r="K4978" t="str">
            <v>Private room</v>
          </cell>
          <cell r="O4978">
            <v>60</v>
          </cell>
          <cell r="Q4978">
            <v>4.5199999999999996</v>
          </cell>
        </row>
        <row r="4979">
          <cell r="K4979" t="str">
            <v>Entire place</v>
          </cell>
          <cell r="O4979">
            <v>88</v>
          </cell>
          <cell r="Q4979">
            <v>4.5199999999999996</v>
          </cell>
        </row>
        <row r="4980">
          <cell r="K4980" t="str">
            <v>Entire place</v>
          </cell>
          <cell r="O4980">
            <v>108</v>
          </cell>
          <cell r="Q4980">
            <v>5</v>
          </cell>
        </row>
        <row r="4981">
          <cell r="K4981" t="str">
            <v>Entire place</v>
          </cell>
          <cell r="O4981">
            <v>160</v>
          </cell>
          <cell r="Q4981">
            <v>4.8099999999999996</v>
          </cell>
        </row>
        <row r="4982">
          <cell r="K4982" t="str">
            <v>Entire place</v>
          </cell>
          <cell r="O4982">
            <v>190</v>
          </cell>
          <cell r="Q4982">
            <v>4.7</v>
          </cell>
        </row>
        <row r="4983">
          <cell r="K4983" t="str">
            <v>Entire place</v>
          </cell>
          <cell r="O4983">
            <v>169</v>
          </cell>
          <cell r="Q4983">
            <v>4.8</v>
          </cell>
        </row>
        <row r="4984">
          <cell r="K4984" t="str">
            <v>Private room</v>
          </cell>
          <cell r="O4984">
            <v>60</v>
          </cell>
          <cell r="Q4984">
            <v>4.76</v>
          </cell>
        </row>
        <row r="4985">
          <cell r="K4985" t="str">
            <v>Entire place</v>
          </cell>
          <cell r="O4985">
            <v>126</v>
          </cell>
          <cell r="Q4985">
            <v>4.58</v>
          </cell>
        </row>
        <row r="4986">
          <cell r="K4986" t="str">
            <v>Private room</v>
          </cell>
          <cell r="O4986">
            <v>80</v>
          </cell>
          <cell r="Q4986">
            <v>4.2</v>
          </cell>
        </row>
        <row r="4987">
          <cell r="K4987" t="str">
            <v>Entire place</v>
          </cell>
          <cell r="O4987">
            <v>160</v>
          </cell>
          <cell r="Q4987">
            <v>4.38</v>
          </cell>
        </row>
        <row r="4988">
          <cell r="K4988" t="str">
            <v>Entire place</v>
          </cell>
          <cell r="O4988">
            <v>316</v>
          </cell>
          <cell r="Q4988">
            <v>4.8600000000000003</v>
          </cell>
        </row>
        <row r="4989">
          <cell r="K4989" t="str">
            <v>Entire place</v>
          </cell>
          <cell r="O4989">
            <v>234</v>
          </cell>
          <cell r="Q4989">
            <v>4.9000000000000004</v>
          </cell>
        </row>
        <row r="4990">
          <cell r="K4990" t="str">
            <v>Shared room</v>
          </cell>
          <cell r="O4990">
            <v>40</v>
          </cell>
          <cell r="Q4990">
            <v>4.9000000000000004</v>
          </cell>
        </row>
        <row r="4991">
          <cell r="K4991" t="str">
            <v>Private room</v>
          </cell>
          <cell r="O4991">
            <v>60</v>
          </cell>
          <cell r="Q4991">
            <v>4.8099999999999996</v>
          </cell>
        </row>
        <row r="4992">
          <cell r="K4992" t="str">
            <v>Private room</v>
          </cell>
          <cell r="O4992">
            <v>65</v>
          </cell>
          <cell r="Q4992">
            <v>4.42</v>
          </cell>
        </row>
        <row r="4993">
          <cell r="K4993" t="str">
            <v>Private room</v>
          </cell>
          <cell r="O4993">
            <v>77</v>
          </cell>
          <cell r="Q4993">
            <v>4.66</v>
          </cell>
        </row>
        <row r="4994">
          <cell r="K4994" t="str">
            <v>Private room</v>
          </cell>
          <cell r="O4994">
            <v>77</v>
          </cell>
          <cell r="Q4994">
            <v>4.57</v>
          </cell>
        </row>
        <row r="4995">
          <cell r="K4995" t="str">
            <v>Entire place</v>
          </cell>
          <cell r="O4995">
            <v>230</v>
          </cell>
          <cell r="Q4995">
            <v>4.5999999999999996</v>
          </cell>
        </row>
        <row r="4996">
          <cell r="K4996" t="str">
            <v>Entire place</v>
          </cell>
          <cell r="O4996">
            <v>190</v>
          </cell>
          <cell r="Q4996">
            <v>4.67</v>
          </cell>
        </row>
        <row r="4997">
          <cell r="K4997" t="str">
            <v>Entire place</v>
          </cell>
          <cell r="O4997">
            <v>139</v>
          </cell>
          <cell r="Q4997">
            <v>4.9800000000000004</v>
          </cell>
        </row>
        <row r="4998">
          <cell r="K4998" t="str">
            <v>Entire place</v>
          </cell>
          <cell r="O4998">
            <v>354</v>
          </cell>
          <cell r="Q4998">
            <v>5</v>
          </cell>
        </row>
        <row r="4999">
          <cell r="K4999" t="str">
            <v>Entire place</v>
          </cell>
          <cell r="O4999">
            <v>300</v>
          </cell>
          <cell r="Q4999">
            <v>5</v>
          </cell>
        </row>
        <row r="5000">
          <cell r="K5000" t="str">
            <v>Private room</v>
          </cell>
          <cell r="O5000">
            <v>70</v>
          </cell>
          <cell r="Q5000">
            <v>4.8099999999999996</v>
          </cell>
        </row>
        <row r="5001">
          <cell r="K5001" t="str">
            <v>Entire place</v>
          </cell>
          <cell r="O5001">
            <v>75</v>
          </cell>
          <cell r="Q5001">
            <v>4.91</v>
          </cell>
        </row>
        <row r="5002">
          <cell r="K5002" t="str">
            <v>Private room</v>
          </cell>
          <cell r="O5002">
            <v>59</v>
          </cell>
          <cell r="Q5002">
            <v>4.88</v>
          </cell>
        </row>
        <row r="5003">
          <cell r="K5003" t="str">
            <v>Entire place</v>
          </cell>
          <cell r="O5003">
            <v>249</v>
          </cell>
          <cell r="Q5003">
            <v>4.8</v>
          </cell>
        </row>
        <row r="5004">
          <cell r="K5004" t="str">
            <v>Entire place</v>
          </cell>
          <cell r="O5004">
            <v>110</v>
          </cell>
          <cell r="Q5004">
            <v>4.57</v>
          </cell>
        </row>
        <row r="5005">
          <cell r="K5005" t="str">
            <v>Private room</v>
          </cell>
          <cell r="O5005">
            <v>75</v>
          </cell>
          <cell r="Q5005">
            <v>5</v>
          </cell>
        </row>
        <row r="5006">
          <cell r="K5006" t="str">
            <v>Entire place</v>
          </cell>
          <cell r="O5006">
            <v>186</v>
          </cell>
          <cell r="Q5006">
            <v>4.92</v>
          </cell>
        </row>
        <row r="5007">
          <cell r="K5007" t="str">
            <v>Entire place</v>
          </cell>
          <cell r="O5007">
            <v>70</v>
          </cell>
          <cell r="Q5007">
            <v>4.91</v>
          </cell>
        </row>
        <row r="5008">
          <cell r="K5008" t="str">
            <v>Entire place</v>
          </cell>
          <cell r="O5008">
            <v>93</v>
          </cell>
          <cell r="Q5008">
            <v>5</v>
          </cell>
        </row>
        <row r="5009">
          <cell r="K5009" t="str">
            <v>Entire place</v>
          </cell>
          <cell r="O5009">
            <v>189</v>
          </cell>
          <cell r="Q5009">
            <v>4.9000000000000004</v>
          </cell>
        </row>
        <row r="5010">
          <cell r="K5010" t="str">
            <v>Entire place</v>
          </cell>
          <cell r="O5010">
            <v>104</v>
          </cell>
          <cell r="Q5010">
            <v>5</v>
          </cell>
        </row>
        <row r="5011">
          <cell r="K5011" t="str">
            <v>Private room</v>
          </cell>
          <cell r="O5011">
            <v>40</v>
          </cell>
          <cell r="Q5011">
            <v>5</v>
          </cell>
        </row>
        <row r="5012">
          <cell r="K5012" t="str">
            <v>Entire place</v>
          </cell>
          <cell r="O5012">
            <v>120</v>
          </cell>
          <cell r="Q5012">
            <v>4.33</v>
          </cell>
        </row>
        <row r="5013">
          <cell r="K5013" t="str">
            <v>Entire place</v>
          </cell>
          <cell r="O5013">
            <v>95</v>
          </cell>
          <cell r="Q5013">
            <v>4.75</v>
          </cell>
        </row>
        <row r="5014">
          <cell r="K5014" t="str">
            <v>Entire place</v>
          </cell>
          <cell r="O5014">
            <v>389</v>
          </cell>
          <cell r="Q5014">
            <v>4.58</v>
          </cell>
        </row>
        <row r="5015">
          <cell r="K5015" t="str">
            <v>Entire place</v>
          </cell>
          <cell r="O5015">
            <v>100</v>
          </cell>
          <cell r="Q5015">
            <v>4.6500000000000004</v>
          </cell>
        </row>
        <row r="5016">
          <cell r="K5016" t="str">
            <v>Entire place</v>
          </cell>
          <cell r="O5016">
            <v>100</v>
          </cell>
          <cell r="Q5016">
            <v>4.33</v>
          </cell>
        </row>
        <row r="5017">
          <cell r="K5017" t="str">
            <v>Private room</v>
          </cell>
          <cell r="O5017">
            <v>200</v>
          </cell>
          <cell r="Q5017">
            <v>5</v>
          </cell>
        </row>
        <row r="5018">
          <cell r="K5018" t="str">
            <v>Private room</v>
          </cell>
          <cell r="O5018">
            <v>215</v>
          </cell>
          <cell r="Q5018">
            <v>5</v>
          </cell>
        </row>
        <row r="5019">
          <cell r="K5019" t="str">
            <v>Private room</v>
          </cell>
          <cell r="O5019">
            <v>79</v>
          </cell>
          <cell r="Q5019">
            <v>5</v>
          </cell>
        </row>
        <row r="5020">
          <cell r="K5020" t="str">
            <v>Entire place</v>
          </cell>
          <cell r="O5020">
            <v>150</v>
          </cell>
          <cell r="Q5020">
            <v>4.8499999999999996</v>
          </cell>
        </row>
        <row r="5021">
          <cell r="K5021" t="str">
            <v>Entire place</v>
          </cell>
          <cell r="O5021">
            <v>178</v>
          </cell>
          <cell r="Q5021">
            <v>4.96</v>
          </cell>
        </row>
        <row r="5022">
          <cell r="K5022" t="str">
            <v>Private room</v>
          </cell>
          <cell r="O5022">
            <v>45</v>
          </cell>
          <cell r="Q5022">
            <v>4.6399999999999997</v>
          </cell>
        </row>
        <row r="5023">
          <cell r="K5023" t="str">
            <v>Entire place</v>
          </cell>
          <cell r="O5023">
            <v>300</v>
          </cell>
          <cell r="Q5023">
            <v>4.66</v>
          </cell>
        </row>
        <row r="5024">
          <cell r="K5024" t="str">
            <v>Entire place</v>
          </cell>
          <cell r="O5024">
            <v>206</v>
          </cell>
          <cell r="Q5024">
            <v>4.8899999999999997</v>
          </cell>
        </row>
        <row r="5025">
          <cell r="K5025" t="str">
            <v>Entire place</v>
          </cell>
          <cell r="O5025">
            <v>213</v>
          </cell>
          <cell r="Q5025">
            <v>4.53</v>
          </cell>
        </row>
        <row r="5026">
          <cell r="K5026" t="str">
            <v>Entire place</v>
          </cell>
          <cell r="O5026">
            <v>252</v>
          </cell>
          <cell r="Q5026">
            <v>4.49</v>
          </cell>
        </row>
        <row r="5027">
          <cell r="K5027" t="str">
            <v>Entire place</v>
          </cell>
          <cell r="O5027">
            <v>175</v>
          </cell>
          <cell r="Q5027">
            <v>4.79</v>
          </cell>
        </row>
        <row r="5028">
          <cell r="K5028" t="str">
            <v>Entire place</v>
          </cell>
          <cell r="O5028">
            <v>92</v>
          </cell>
          <cell r="Q5028">
            <v>4.99</v>
          </cell>
        </row>
        <row r="5029">
          <cell r="K5029" t="str">
            <v>Private room</v>
          </cell>
          <cell r="O5029">
            <v>80</v>
          </cell>
          <cell r="Q5029">
            <v>4.75</v>
          </cell>
        </row>
        <row r="5030">
          <cell r="K5030" t="str">
            <v>Entire place</v>
          </cell>
          <cell r="O5030">
            <v>100</v>
          </cell>
          <cell r="Q5030">
            <v>4.83</v>
          </cell>
        </row>
        <row r="5031">
          <cell r="K5031" t="str">
            <v>Entire place</v>
          </cell>
          <cell r="O5031">
            <v>106</v>
          </cell>
          <cell r="Q5031">
            <v>4.8</v>
          </cell>
        </row>
        <row r="5032">
          <cell r="K5032" t="str">
            <v>Entire place</v>
          </cell>
          <cell r="O5032">
            <v>214</v>
          </cell>
          <cell r="Q5032">
            <v>4.59</v>
          </cell>
        </row>
        <row r="5033">
          <cell r="K5033" t="str">
            <v>Entire place</v>
          </cell>
          <cell r="O5033">
            <v>110</v>
          </cell>
          <cell r="Q5033">
            <v>4.3</v>
          </cell>
        </row>
        <row r="5034">
          <cell r="K5034" t="str">
            <v>Private room</v>
          </cell>
          <cell r="O5034">
            <v>75</v>
          </cell>
          <cell r="Q5034">
            <v>4.47</v>
          </cell>
        </row>
        <row r="5035">
          <cell r="K5035" t="str">
            <v>Private room</v>
          </cell>
          <cell r="O5035">
            <v>75</v>
          </cell>
          <cell r="Q5035">
            <v>4.37</v>
          </cell>
        </row>
        <row r="5036">
          <cell r="K5036" t="str">
            <v>Private room</v>
          </cell>
          <cell r="O5036">
            <v>75</v>
          </cell>
          <cell r="Q5036">
            <v>4.43</v>
          </cell>
        </row>
        <row r="5037">
          <cell r="K5037" t="str">
            <v>Private room</v>
          </cell>
          <cell r="O5037">
            <v>75</v>
          </cell>
          <cell r="Q5037">
            <v>4.38</v>
          </cell>
        </row>
        <row r="5038">
          <cell r="K5038" t="str">
            <v>Private room</v>
          </cell>
          <cell r="O5038">
            <v>100</v>
          </cell>
          <cell r="Q5038">
            <v>4.32</v>
          </cell>
        </row>
        <row r="5039">
          <cell r="K5039" t="str">
            <v>Private room</v>
          </cell>
          <cell r="O5039">
            <v>100</v>
          </cell>
          <cell r="Q5039">
            <v>4.79</v>
          </cell>
        </row>
        <row r="5040">
          <cell r="K5040" t="str">
            <v>Private room</v>
          </cell>
          <cell r="O5040">
            <v>100</v>
          </cell>
          <cell r="Q5040">
            <v>4.41</v>
          </cell>
        </row>
        <row r="5041">
          <cell r="K5041" t="str">
            <v>Entire place</v>
          </cell>
          <cell r="O5041">
            <v>150</v>
          </cell>
          <cell r="Q5041">
            <v>5</v>
          </cell>
        </row>
        <row r="5042">
          <cell r="K5042" t="str">
            <v>Entire place</v>
          </cell>
          <cell r="O5042">
            <v>213</v>
          </cell>
          <cell r="Q5042">
            <v>4.99</v>
          </cell>
        </row>
        <row r="5043">
          <cell r="K5043" t="str">
            <v>Private room</v>
          </cell>
          <cell r="O5043">
            <v>102</v>
          </cell>
          <cell r="Q5043">
            <v>4.78</v>
          </cell>
        </row>
        <row r="5044">
          <cell r="K5044" t="str">
            <v>Private room</v>
          </cell>
          <cell r="O5044">
            <v>129</v>
          </cell>
          <cell r="Q5044">
            <v>5</v>
          </cell>
        </row>
        <row r="5045">
          <cell r="K5045" t="str">
            <v>Private room</v>
          </cell>
          <cell r="O5045">
            <v>84</v>
          </cell>
          <cell r="Q5045">
            <v>4.8899999999999997</v>
          </cell>
        </row>
        <row r="5046">
          <cell r="K5046" t="str">
            <v>Entire place</v>
          </cell>
          <cell r="O5046">
            <v>120</v>
          </cell>
          <cell r="Q5046">
            <v>5</v>
          </cell>
        </row>
        <row r="5047">
          <cell r="K5047" t="str">
            <v>Entire place</v>
          </cell>
          <cell r="O5047">
            <v>103</v>
          </cell>
          <cell r="Q5047">
            <v>4.99</v>
          </cell>
        </row>
        <row r="5048">
          <cell r="K5048" t="str">
            <v>Entire place</v>
          </cell>
          <cell r="O5048">
            <v>271</v>
          </cell>
          <cell r="Q5048">
            <v>4.99</v>
          </cell>
        </row>
        <row r="5049">
          <cell r="K5049" t="str">
            <v>Entire place</v>
          </cell>
          <cell r="O5049">
            <v>250</v>
          </cell>
          <cell r="Q5049">
            <v>4.74</v>
          </cell>
        </row>
        <row r="5050">
          <cell r="K5050" t="str">
            <v>Entire place</v>
          </cell>
          <cell r="O5050">
            <v>95</v>
          </cell>
          <cell r="Q5050">
            <v>4.67</v>
          </cell>
        </row>
        <row r="5051">
          <cell r="K5051" t="str">
            <v>Private room</v>
          </cell>
          <cell r="O5051">
            <v>100</v>
          </cell>
          <cell r="Q5051">
            <v>4.54</v>
          </cell>
        </row>
        <row r="5052">
          <cell r="K5052" t="str">
            <v>Entire place</v>
          </cell>
          <cell r="O5052">
            <v>414</v>
          </cell>
          <cell r="Q5052">
            <v>4.9000000000000004</v>
          </cell>
        </row>
        <row r="5053">
          <cell r="K5053" t="str">
            <v>Entire place</v>
          </cell>
          <cell r="O5053">
            <v>148</v>
          </cell>
          <cell r="Q5053">
            <v>5</v>
          </cell>
        </row>
        <row r="5054">
          <cell r="K5054" t="str">
            <v>Entire place</v>
          </cell>
          <cell r="O5054">
            <v>155</v>
          </cell>
          <cell r="Q5054">
            <v>5</v>
          </cell>
        </row>
        <row r="5055">
          <cell r="K5055" t="str">
            <v>Entire place</v>
          </cell>
          <cell r="O5055">
            <v>120</v>
          </cell>
          <cell r="Q5055">
            <v>4.91</v>
          </cell>
        </row>
        <row r="5056">
          <cell r="K5056" t="str">
            <v>Entire place</v>
          </cell>
          <cell r="O5056">
            <v>200</v>
          </cell>
          <cell r="Q5056">
            <v>4.83</v>
          </cell>
        </row>
        <row r="5057">
          <cell r="K5057" t="str">
            <v>Entire place</v>
          </cell>
          <cell r="O5057">
            <v>175</v>
          </cell>
          <cell r="Q5057">
            <v>5</v>
          </cell>
        </row>
        <row r="5058">
          <cell r="K5058" t="str">
            <v>Entire place</v>
          </cell>
          <cell r="O5058">
            <v>118</v>
          </cell>
          <cell r="Q5058">
            <v>5</v>
          </cell>
        </row>
        <row r="5059">
          <cell r="K5059" t="str">
            <v>Entire place</v>
          </cell>
          <cell r="O5059">
            <v>128</v>
          </cell>
          <cell r="Q5059">
            <v>5</v>
          </cell>
        </row>
        <row r="5060">
          <cell r="K5060" t="str">
            <v>Entire place</v>
          </cell>
          <cell r="O5060">
            <v>489</v>
          </cell>
          <cell r="Q5060">
            <v>5</v>
          </cell>
        </row>
        <row r="5061">
          <cell r="K5061" t="str">
            <v>Entire place</v>
          </cell>
          <cell r="O5061">
            <v>203.29</v>
          </cell>
          <cell r="Q5061">
            <v>4.82</v>
          </cell>
        </row>
        <row r="5062">
          <cell r="K5062" t="str">
            <v>Entire place</v>
          </cell>
          <cell r="O5062">
            <v>300</v>
          </cell>
          <cell r="Q5062">
            <v>4.88</v>
          </cell>
        </row>
        <row r="5063">
          <cell r="K5063" t="str">
            <v>Entire place</v>
          </cell>
          <cell r="O5063">
            <v>320</v>
          </cell>
          <cell r="Q5063">
            <v>4.92</v>
          </cell>
        </row>
        <row r="5064">
          <cell r="K5064" t="str">
            <v>Private room</v>
          </cell>
          <cell r="O5064">
            <v>55</v>
          </cell>
          <cell r="Q5064">
            <v>4.57</v>
          </cell>
        </row>
        <row r="5065">
          <cell r="K5065" t="str">
            <v>Private room</v>
          </cell>
          <cell r="O5065">
            <v>45</v>
          </cell>
          <cell r="Q5065">
            <v>4.75</v>
          </cell>
        </row>
        <row r="5066">
          <cell r="K5066" t="str">
            <v>Entire place</v>
          </cell>
          <cell r="O5066">
            <v>624</v>
          </cell>
          <cell r="Q5066">
            <v>4.9000000000000004</v>
          </cell>
        </row>
        <row r="5067">
          <cell r="K5067" t="str">
            <v>Shared room</v>
          </cell>
          <cell r="O5067">
            <v>56</v>
          </cell>
          <cell r="Q5067">
            <v>4.8899999999999997</v>
          </cell>
        </row>
        <row r="5068">
          <cell r="K5068" t="str">
            <v>Shared room</v>
          </cell>
          <cell r="O5068">
            <v>56</v>
          </cell>
          <cell r="Q5068">
            <v>4.9000000000000004</v>
          </cell>
        </row>
        <row r="5069">
          <cell r="K5069" t="str">
            <v>Shared room</v>
          </cell>
          <cell r="O5069">
            <v>56</v>
          </cell>
          <cell r="Q5069">
            <v>4.83</v>
          </cell>
        </row>
        <row r="5070">
          <cell r="K5070" t="str">
            <v>Shared room</v>
          </cell>
          <cell r="O5070">
            <v>56</v>
          </cell>
          <cell r="Q5070">
            <v>4.8099999999999996</v>
          </cell>
        </row>
        <row r="5071">
          <cell r="K5071" t="str">
            <v>Private room</v>
          </cell>
          <cell r="O5071">
            <v>199</v>
          </cell>
          <cell r="Q5071">
            <v>4.91</v>
          </cell>
        </row>
        <row r="5072">
          <cell r="K5072" t="str">
            <v>Private room</v>
          </cell>
          <cell r="O5072">
            <v>173</v>
          </cell>
          <cell r="Q5072">
            <v>4.66</v>
          </cell>
        </row>
        <row r="5073">
          <cell r="K5073" t="str">
            <v>Private room</v>
          </cell>
          <cell r="O5073">
            <v>179</v>
          </cell>
          <cell r="Q5073">
            <v>4.75</v>
          </cell>
        </row>
        <row r="5074">
          <cell r="K5074" t="str">
            <v>Private room</v>
          </cell>
          <cell r="O5074">
            <v>194</v>
          </cell>
          <cell r="Q5074">
            <v>4.6100000000000003</v>
          </cell>
        </row>
        <row r="5075">
          <cell r="K5075" t="str">
            <v>Private room</v>
          </cell>
          <cell r="O5075">
            <v>299</v>
          </cell>
          <cell r="Q5075">
            <v>4.6500000000000004</v>
          </cell>
        </row>
        <row r="5076">
          <cell r="K5076" t="str">
            <v>Entire place</v>
          </cell>
          <cell r="O5076">
            <v>100</v>
          </cell>
          <cell r="Q5076">
            <v>4.82</v>
          </cell>
        </row>
        <row r="5077">
          <cell r="K5077" t="str">
            <v>Entire place</v>
          </cell>
          <cell r="O5077">
            <v>399</v>
          </cell>
          <cell r="Q5077">
            <v>5</v>
          </cell>
        </row>
        <row r="5078">
          <cell r="K5078" t="str">
            <v>Entire place</v>
          </cell>
          <cell r="O5078">
            <v>79</v>
          </cell>
          <cell r="Q5078">
            <v>5</v>
          </cell>
        </row>
        <row r="5079">
          <cell r="K5079" t="str">
            <v>Entire place</v>
          </cell>
          <cell r="O5079">
            <v>149</v>
          </cell>
          <cell r="Q5079">
            <v>4.84</v>
          </cell>
        </row>
        <row r="5080">
          <cell r="K5080" t="str">
            <v>Entire place</v>
          </cell>
          <cell r="O5080">
            <v>2129</v>
          </cell>
          <cell r="Q5080">
            <v>4.74</v>
          </cell>
        </row>
        <row r="5081">
          <cell r="K5081" t="str">
            <v>Private room</v>
          </cell>
          <cell r="O5081">
            <v>73</v>
          </cell>
          <cell r="Q5081">
            <v>4.76</v>
          </cell>
        </row>
        <row r="5082">
          <cell r="K5082" t="str">
            <v>Private room</v>
          </cell>
          <cell r="O5082">
            <v>79</v>
          </cell>
          <cell r="Q5082">
            <v>4.96</v>
          </cell>
        </row>
        <row r="5083">
          <cell r="K5083" t="str">
            <v>Private room</v>
          </cell>
          <cell r="O5083">
            <v>26</v>
          </cell>
          <cell r="Q5083">
            <v>4.75</v>
          </cell>
        </row>
        <row r="5084">
          <cell r="K5084" t="str">
            <v>Private room</v>
          </cell>
          <cell r="O5084">
            <v>32</v>
          </cell>
          <cell r="Q5084">
            <v>4.6399999999999997</v>
          </cell>
        </row>
        <row r="5085">
          <cell r="K5085" t="str">
            <v>Private room</v>
          </cell>
          <cell r="O5085">
            <v>34</v>
          </cell>
          <cell r="Q5085">
            <v>4.6399999999999997</v>
          </cell>
        </row>
        <row r="5086">
          <cell r="K5086" t="str">
            <v>Private room</v>
          </cell>
          <cell r="O5086">
            <v>35</v>
          </cell>
          <cell r="Q5086">
            <v>4.41</v>
          </cell>
        </row>
        <row r="5087">
          <cell r="K5087" t="str">
            <v>Entire place</v>
          </cell>
          <cell r="O5087">
            <v>55</v>
          </cell>
          <cell r="Q5087">
            <v>4.78</v>
          </cell>
        </row>
        <row r="5088">
          <cell r="K5088" t="str">
            <v>Entire place</v>
          </cell>
          <cell r="O5088">
            <v>280</v>
          </cell>
          <cell r="Q5088">
            <v>4.5</v>
          </cell>
        </row>
        <row r="5089">
          <cell r="K5089" t="str">
            <v>Entire place</v>
          </cell>
          <cell r="O5089">
            <v>86</v>
          </cell>
          <cell r="Q5089">
            <v>4.63</v>
          </cell>
        </row>
        <row r="5090">
          <cell r="K5090" t="str">
            <v>Entire place</v>
          </cell>
          <cell r="O5090">
            <v>60</v>
          </cell>
          <cell r="Q5090">
            <v>5</v>
          </cell>
        </row>
        <row r="5091">
          <cell r="K5091" t="str">
            <v>Entire place</v>
          </cell>
          <cell r="O5091">
            <v>125</v>
          </cell>
          <cell r="Q5091">
            <v>4.58</v>
          </cell>
        </row>
        <row r="5092">
          <cell r="K5092" t="str">
            <v>Private room</v>
          </cell>
          <cell r="O5092">
            <v>99</v>
          </cell>
          <cell r="Q5092">
            <v>4.33</v>
          </cell>
        </row>
        <row r="5093">
          <cell r="K5093" t="str">
            <v>Private room</v>
          </cell>
          <cell r="O5093">
            <v>119</v>
          </cell>
          <cell r="Q5093">
            <v>4.8600000000000003</v>
          </cell>
        </row>
        <row r="5094">
          <cell r="K5094" t="str">
            <v>Private room</v>
          </cell>
          <cell r="O5094">
            <v>119</v>
          </cell>
          <cell r="Q5094">
            <v>4.43</v>
          </cell>
        </row>
        <row r="5095">
          <cell r="K5095" t="str">
            <v>Entire place</v>
          </cell>
          <cell r="O5095">
            <v>70</v>
          </cell>
          <cell r="Q5095">
            <v>4.8</v>
          </cell>
        </row>
        <row r="5096">
          <cell r="K5096" t="str">
            <v>Entire place</v>
          </cell>
          <cell r="O5096">
            <v>98</v>
          </cell>
          <cell r="Q5096">
            <v>4.54</v>
          </cell>
        </row>
        <row r="5097">
          <cell r="K5097" t="str">
            <v>Entire place</v>
          </cell>
          <cell r="O5097">
            <v>148</v>
          </cell>
          <cell r="Q5097">
            <v>4.74</v>
          </cell>
        </row>
        <row r="5098">
          <cell r="K5098" t="str">
            <v>Entire place</v>
          </cell>
          <cell r="O5098">
            <v>158</v>
          </cell>
          <cell r="Q5098">
            <v>4.9000000000000004</v>
          </cell>
        </row>
        <row r="5099">
          <cell r="K5099" t="str">
            <v>Entire place</v>
          </cell>
          <cell r="O5099">
            <v>198</v>
          </cell>
          <cell r="Q5099">
            <v>4.8600000000000003</v>
          </cell>
        </row>
        <row r="5100">
          <cell r="K5100" t="str">
            <v>Entire place</v>
          </cell>
          <cell r="O5100">
            <v>156</v>
          </cell>
          <cell r="Q5100">
            <v>4.88</v>
          </cell>
        </row>
        <row r="5101">
          <cell r="K5101" t="str">
            <v>Entire place</v>
          </cell>
          <cell r="O5101">
            <v>249</v>
          </cell>
          <cell r="Q5101">
            <v>4.82</v>
          </cell>
        </row>
        <row r="5102">
          <cell r="K5102" t="str">
            <v>Entire place</v>
          </cell>
          <cell r="O5102">
            <v>84.71</v>
          </cell>
          <cell r="Q5102">
            <v>4.7300000000000004</v>
          </cell>
        </row>
        <row r="5103">
          <cell r="K5103" t="str">
            <v>Entire place</v>
          </cell>
          <cell r="O5103">
            <v>423.86</v>
          </cell>
          <cell r="Q5103">
            <v>4.8499999999999996</v>
          </cell>
        </row>
        <row r="5104">
          <cell r="K5104" t="str">
            <v>Entire place</v>
          </cell>
          <cell r="O5104">
            <v>106</v>
          </cell>
          <cell r="Q5104">
            <v>4.8099999999999996</v>
          </cell>
        </row>
        <row r="5105">
          <cell r="K5105" t="str">
            <v>Entire place</v>
          </cell>
          <cell r="O5105">
            <v>100</v>
          </cell>
          <cell r="Q5105">
            <v>4</v>
          </cell>
        </row>
        <row r="5106">
          <cell r="K5106" t="str">
            <v>Entire place</v>
          </cell>
          <cell r="O5106">
            <v>135</v>
          </cell>
          <cell r="Q5106">
            <v>5</v>
          </cell>
        </row>
        <row r="5107">
          <cell r="K5107" t="str">
            <v>Entire place</v>
          </cell>
          <cell r="O5107">
            <v>126</v>
          </cell>
          <cell r="Q5107">
            <v>5</v>
          </cell>
        </row>
        <row r="5108">
          <cell r="K5108" t="str">
            <v>Entire place</v>
          </cell>
          <cell r="O5108">
            <v>204</v>
          </cell>
          <cell r="Q5108">
            <v>4.83</v>
          </cell>
        </row>
        <row r="5109">
          <cell r="K5109" t="str">
            <v>Entire place</v>
          </cell>
          <cell r="O5109">
            <v>225</v>
          </cell>
          <cell r="Q5109">
            <v>4.67</v>
          </cell>
        </row>
        <row r="5110">
          <cell r="K5110" t="str">
            <v>Private room</v>
          </cell>
          <cell r="O5110">
            <v>122</v>
          </cell>
          <cell r="Q5110">
            <v>4.37</v>
          </cell>
        </row>
        <row r="5111">
          <cell r="K5111" t="str">
            <v>Private room</v>
          </cell>
          <cell r="O5111">
            <v>132</v>
          </cell>
          <cell r="Q5111">
            <v>3.68</v>
          </cell>
        </row>
        <row r="5112">
          <cell r="K5112" t="str">
            <v>Private room</v>
          </cell>
          <cell r="O5112">
            <v>137</v>
          </cell>
          <cell r="Q5112">
            <v>3.79</v>
          </cell>
        </row>
        <row r="5113">
          <cell r="K5113" t="str">
            <v>Private room</v>
          </cell>
          <cell r="O5113">
            <v>137</v>
          </cell>
          <cell r="Q5113">
            <v>4.2</v>
          </cell>
        </row>
        <row r="5114">
          <cell r="K5114" t="str">
            <v>Private room</v>
          </cell>
          <cell r="O5114">
            <v>142</v>
          </cell>
          <cell r="Q5114">
            <v>3.82</v>
          </cell>
        </row>
        <row r="5115">
          <cell r="K5115" t="str">
            <v>Private room</v>
          </cell>
          <cell r="O5115">
            <v>142</v>
          </cell>
          <cell r="Q5115">
            <v>4.1900000000000004</v>
          </cell>
        </row>
        <row r="5116">
          <cell r="K5116" t="str">
            <v>Private room</v>
          </cell>
          <cell r="O5116">
            <v>197</v>
          </cell>
          <cell r="Q5116">
            <v>3.91</v>
          </cell>
        </row>
        <row r="5117">
          <cell r="K5117" t="str">
            <v>Private room</v>
          </cell>
          <cell r="O5117">
            <v>212</v>
          </cell>
          <cell r="Q5117">
            <v>4.54</v>
          </cell>
        </row>
        <row r="5118">
          <cell r="K5118" t="str">
            <v>Private room</v>
          </cell>
          <cell r="O5118">
            <v>322</v>
          </cell>
          <cell r="Q5118">
            <v>4.25</v>
          </cell>
        </row>
        <row r="5119">
          <cell r="K5119" t="str">
            <v>Entire place</v>
          </cell>
          <cell r="O5119">
            <v>100</v>
          </cell>
          <cell r="Q5119">
            <v>4.88</v>
          </cell>
        </row>
        <row r="5120">
          <cell r="K5120" t="str">
            <v>Entire place</v>
          </cell>
          <cell r="O5120">
            <v>1500</v>
          </cell>
          <cell r="Q5120">
            <v>4.75</v>
          </cell>
        </row>
        <row r="5121">
          <cell r="K5121" t="str">
            <v>Entire place</v>
          </cell>
          <cell r="O5121">
            <v>75</v>
          </cell>
          <cell r="Q5121">
            <v>4.75</v>
          </cell>
        </row>
        <row r="5122">
          <cell r="K5122" t="str">
            <v>Entire place</v>
          </cell>
          <cell r="O5122">
            <v>93</v>
          </cell>
          <cell r="Q5122">
            <v>4.5999999999999996</v>
          </cell>
        </row>
        <row r="5123">
          <cell r="K5123" t="str">
            <v>Entire place</v>
          </cell>
          <cell r="O5123">
            <v>295</v>
          </cell>
          <cell r="Q5123">
            <v>4.74</v>
          </cell>
        </row>
        <row r="5124">
          <cell r="K5124" t="str">
            <v>Entire place</v>
          </cell>
          <cell r="O5124">
            <v>184</v>
          </cell>
          <cell r="Q5124">
            <v>5</v>
          </cell>
        </row>
        <row r="5125">
          <cell r="K5125" t="str">
            <v>Entire place</v>
          </cell>
          <cell r="O5125">
            <v>65</v>
          </cell>
          <cell r="Q5125">
            <v>4.75</v>
          </cell>
        </row>
        <row r="5126">
          <cell r="K5126" t="str">
            <v>Private room</v>
          </cell>
          <cell r="O5126">
            <v>55</v>
          </cell>
          <cell r="Q5126">
            <v>4.07</v>
          </cell>
        </row>
        <row r="5127">
          <cell r="K5127" t="str">
            <v>Private room</v>
          </cell>
          <cell r="O5127">
            <v>65</v>
          </cell>
          <cell r="Q5127">
            <v>4.42</v>
          </cell>
        </row>
        <row r="5128">
          <cell r="K5128" t="str">
            <v>Private room</v>
          </cell>
          <cell r="O5128">
            <v>65</v>
          </cell>
          <cell r="Q5128">
            <v>4.4800000000000004</v>
          </cell>
        </row>
        <row r="5129">
          <cell r="K5129" t="str">
            <v>Private room</v>
          </cell>
          <cell r="O5129">
            <v>75</v>
          </cell>
          <cell r="Q5129">
            <v>4.2300000000000004</v>
          </cell>
        </row>
        <row r="5130">
          <cell r="K5130" t="str">
            <v>Private room</v>
          </cell>
          <cell r="O5130">
            <v>75</v>
          </cell>
          <cell r="Q5130">
            <v>4.03</v>
          </cell>
        </row>
        <row r="5131">
          <cell r="K5131" t="str">
            <v>Private room</v>
          </cell>
          <cell r="O5131">
            <v>75</v>
          </cell>
          <cell r="Q5131">
            <v>4.17</v>
          </cell>
        </row>
        <row r="5132">
          <cell r="K5132" t="str">
            <v>Private room</v>
          </cell>
          <cell r="O5132">
            <v>80</v>
          </cell>
          <cell r="Q5132">
            <v>4.62</v>
          </cell>
        </row>
        <row r="5133">
          <cell r="K5133" t="str">
            <v>Private room</v>
          </cell>
          <cell r="O5133">
            <v>60</v>
          </cell>
          <cell r="Q5133">
            <v>4.59</v>
          </cell>
        </row>
        <row r="5134">
          <cell r="K5134" t="str">
            <v>Private room</v>
          </cell>
          <cell r="O5134">
            <v>45</v>
          </cell>
          <cell r="Q5134">
            <v>5</v>
          </cell>
        </row>
        <row r="5135">
          <cell r="K5135" t="str">
            <v>Private room</v>
          </cell>
          <cell r="O5135">
            <v>45</v>
          </cell>
          <cell r="Q5135">
            <v>4.9000000000000004</v>
          </cell>
        </row>
        <row r="5136">
          <cell r="K5136" t="str">
            <v>Private room</v>
          </cell>
          <cell r="O5136">
            <v>45</v>
          </cell>
          <cell r="Q5136">
            <v>4.72</v>
          </cell>
        </row>
        <row r="5137">
          <cell r="K5137" t="str">
            <v>Private room</v>
          </cell>
          <cell r="O5137">
            <v>49</v>
          </cell>
          <cell r="Q5137">
            <v>5</v>
          </cell>
        </row>
        <row r="5138">
          <cell r="K5138" t="str">
            <v>Private room</v>
          </cell>
          <cell r="O5138">
            <v>36</v>
          </cell>
          <cell r="Q5138">
            <v>4.84</v>
          </cell>
        </row>
        <row r="5139">
          <cell r="K5139" t="str">
            <v>Private room</v>
          </cell>
          <cell r="O5139">
            <v>43</v>
          </cell>
          <cell r="Q5139">
            <v>4.88</v>
          </cell>
        </row>
        <row r="5140">
          <cell r="K5140" t="str">
            <v>Private room</v>
          </cell>
          <cell r="O5140">
            <v>43</v>
          </cell>
          <cell r="Q5140">
            <v>4.34</v>
          </cell>
        </row>
        <row r="5141">
          <cell r="K5141" t="str">
            <v>Private room</v>
          </cell>
          <cell r="O5141">
            <v>43</v>
          </cell>
          <cell r="Q5141">
            <v>4.66</v>
          </cell>
        </row>
        <row r="5142">
          <cell r="K5142" t="str">
            <v>Private room</v>
          </cell>
          <cell r="O5142">
            <v>35</v>
          </cell>
          <cell r="Q5142">
            <v>4.71</v>
          </cell>
        </row>
        <row r="5143">
          <cell r="K5143" t="str">
            <v>Private room</v>
          </cell>
          <cell r="O5143">
            <v>29</v>
          </cell>
          <cell r="Q5143">
            <v>4.75</v>
          </cell>
        </row>
        <row r="5144">
          <cell r="K5144" t="str">
            <v>Private room</v>
          </cell>
          <cell r="O5144">
            <v>40</v>
          </cell>
          <cell r="Q5144">
            <v>4.58</v>
          </cell>
        </row>
        <row r="5145">
          <cell r="K5145" t="str">
            <v>Private room</v>
          </cell>
          <cell r="O5145">
            <v>40</v>
          </cell>
          <cell r="Q5145">
            <v>4.54</v>
          </cell>
        </row>
        <row r="5146">
          <cell r="K5146" t="str">
            <v>Private room</v>
          </cell>
          <cell r="O5146">
            <v>65</v>
          </cell>
          <cell r="Q5146">
            <v>4.51</v>
          </cell>
        </row>
        <row r="5147">
          <cell r="K5147" t="str">
            <v>Private room</v>
          </cell>
          <cell r="O5147">
            <v>43</v>
          </cell>
          <cell r="Q5147">
            <v>4.96</v>
          </cell>
        </row>
        <row r="5148">
          <cell r="K5148" t="str">
            <v>Private room</v>
          </cell>
          <cell r="O5148">
            <v>43</v>
          </cell>
          <cell r="Q5148">
            <v>4.97</v>
          </cell>
        </row>
        <row r="5149">
          <cell r="K5149" t="str">
            <v>Private room</v>
          </cell>
          <cell r="O5149">
            <v>66</v>
          </cell>
          <cell r="Q5149">
            <v>4.88</v>
          </cell>
        </row>
        <row r="5150">
          <cell r="K5150" t="str">
            <v>Private room</v>
          </cell>
          <cell r="O5150">
            <v>47</v>
          </cell>
          <cell r="Q5150">
            <v>4.8</v>
          </cell>
        </row>
        <row r="5151">
          <cell r="K5151" t="str">
            <v>Private room</v>
          </cell>
          <cell r="O5151">
            <v>41</v>
          </cell>
          <cell r="Q5151">
            <v>4.43</v>
          </cell>
        </row>
        <row r="5152">
          <cell r="K5152" t="str">
            <v>Private room</v>
          </cell>
          <cell r="O5152">
            <v>150</v>
          </cell>
          <cell r="Q5152">
            <v>5</v>
          </cell>
        </row>
        <row r="5153">
          <cell r="K5153" t="str">
            <v>Private room</v>
          </cell>
          <cell r="O5153">
            <v>100</v>
          </cell>
          <cell r="Q5153">
            <v>4.5999999999999996</v>
          </cell>
        </row>
        <row r="5154">
          <cell r="K5154" t="str">
            <v>Private room</v>
          </cell>
          <cell r="O5154">
            <v>33</v>
          </cell>
          <cell r="Q5154">
            <v>5</v>
          </cell>
        </row>
        <row r="5155">
          <cell r="K5155" t="str">
            <v>Private room</v>
          </cell>
          <cell r="O5155">
            <v>35</v>
          </cell>
          <cell r="Q5155">
            <v>4.6100000000000003</v>
          </cell>
        </row>
        <row r="5156">
          <cell r="K5156" t="str">
            <v>Private room</v>
          </cell>
          <cell r="O5156">
            <v>102</v>
          </cell>
          <cell r="Q5156">
            <v>4.92</v>
          </cell>
        </row>
        <row r="5157">
          <cell r="K5157" t="str">
            <v>Private room</v>
          </cell>
          <cell r="O5157">
            <v>50</v>
          </cell>
          <cell r="Q5157">
            <v>4.72</v>
          </cell>
        </row>
        <row r="5158">
          <cell r="K5158" t="str">
            <v>Private room</v>
          </cell>
          <cell r="O5158">
            <v>80</v>
          </cell>
          <cell r="Q5158">
            <v>4.29</v>
          </cell>
        </row>
        <row r="5159">
          <cell r="K5159" t="str">
            <v>Private room</v>
          </cell>
          <cell r="O5159">
            <v>48</v>
          </cell>
          <cell r="Q5159">
            <v>4.8600000000000003</v>
          </cell>
        </row>
        <row r="5160">
          <cell r="K5160" t="str">
            <v>Private room</v>
          </cell>
          <cell r="O5160">
            <v>54</v>
          </cell>
          <cell r="Q5160">
            <v>4.43</v>
          </cell>
        </row>
        <row r="5161">
          <cell r="K5161" t="str">
            <v>Private room</v>
          </cell>
          <cell r="O5161">
            <v>35</v>
          </cell>
          <cell r="Q5161">
            <v>5</v>
          </cell>
        </row>
        <row r="5162">
          <cell r="K5162" t="str">
            <v>Private room</v>
          </cell>
          <cell r="O5162">
            <v>50</v>
          </cell>
          <cell r="Q5162">
            <v>4.37</v>
          </cell>
        </row>
        <row r="5163">
          <cell r="K5163" t="str">
            <v>Private room</v>
          </cell>
          <cell r="O5163">
            <v>53</v>
          </cell>
          <cell r="Q5163">
            <v>4.8600000000000003</v>
          </cell>
        </row>
        <row r="5164">
          <cell r="K5164" t="str">
            <v>Private room</v>
          </cell>
          <cell r="O5164">
            <v>58</v>
          </cell>
          <cell r="Q5164">
            <v>5</v>
          </cell>
        </row>
        <row r="5165">
          <cell r="K5165" t="str">
            <v>Private room</v>
          </cell>
          <cell r="O5165">
            <v>66</v>
          </cell>
          <cell r="Q5165">
            <v>4.7</v>
          </cell>
        </row>
        <row r="5166">
          <cell r="K5166" t="str">
            <v>Private room</v>
          </cell>
          <cell r="O5166">
            <v>36</v>
          </cell>
          <cell r="Q5166">
            <v>4.82</v>
          </cell>
        </row>
        <row r="5167">
          <cell r="K5167" t="str">
            <v>Private room</v>
          </cell>
          <cell r="O5167">
            <v>68</v>
          </cell>
          <cell r="Q5167">
            <v>4.41</v>
          </cell>
        </row>
        <row r="5168">
          <cell r="K5168" t="str">
            <v>Private room</v>
          </cell>
          <cell r="O5168">
            <v>90</v>
          </cell>
          <cell r="Q5168">
            <v>4.67</v>
          </cell>
        </row>
        <row r="5169">
          <cell r="K5169" t="str">
            <v>Private room</v>
          </cell>
          <cell r="O5169">
            <v>41</v>
          </cell>
          <cell r="Q5169">
            <v>4.83</v>
          </cell>
        </row>
        <row r="5170">
          <cell r="K5170" t="str">
            <v>Private room</v>
          </cell>
          <cell r="O5170">
            <v>43</v>
          </cell>
          <cell r="Q5170">
            <v>4.84</v>
          </cell>
        </row>
        <row r="5171">
          <cell r="K5171" t="str">
            <v>Private room</v>
          </cell>
          <cell r="O5171">
            <v>50</v>
          </cell>
          <cell r="Q5171">
            <v>4.8899999999999997</v>
          </cell>
        </row>
        <row r="5172">
          <cell r="K5172" t="str">
            <v>Private room</v>
          </cell>
          <cell r="O5172">
            <v>55</v>
          </cell>
          <cell r="Q5172">
            <v>4.9000000000000004</v>
          </cell>
        </row>
        <row r="5173">
          <cell r="K5173" t="str">
            <v>Private room</v>
          </cell>
          <cell r="O5173">
            <v>45</v>
          </cell>
          <cell r="Q5173">
            <v>4.8</v>
          </cell>
        </row>
        <row r="5174">
          <cell r="K5174" t="str">
            <v>Private room</v>
          </cell>
          <cell r="O5174">
            <v>50</v>
          </cell>
          <cell r="Q5174">
            <v>4.79</v>
          </cell>
        </row>
        <row r="5175">
          <cell r="K5175" t="str">
            <v>Private room</v>
          </cell>
          <cell r="O5175">
            <v>79</v>
          </cell>
          <cell r="Q5175">
            <v>4.33</v>
          </cell>
        </row>
        <row r="5176">
          <cell r="K5176" t="str">
            <v>Private room</v>
          </cell>
          <cell r="O5176">
            <v>89</v>
          </cell>
          <cell r="Q5176">
            <v>4.74</v>
          </cell>
        </row>
        <row r="5177">
          <cell r="K5177" t="str">
            <v>Private room</v>
          </cell>
          <cell r="O5177">
            <v>55</v>
          </cell>
          <cell r="Q5177">
            <v>5</v>
          </cell>
        </row>
        <row r="5178">
          <cell r="K5178" t="str">
            <v>Private room</v>
          </cell>
          <cell r="O5178">
            <v>65</v>
          </cell>
          <cell r="Q5178">
            <v>4.62</v>
          </cell>
        </row>
        <row r="5179">
          <cell r="K5179" t="str">
            <v>Private room</v>
          </cell>
          <cell r="O5179">
            <v>65</v>
          </cell>
          <cell r="Q5179">
            <v>4.4000000000000004</v>
          </cell>
        </row>
        <row r="5180">
          <cell r="K5180" t="str">
            <v>Private room</v>
          </cell>
          <cell r="O5180">
            <v>60</v>
          </cell>
          <cell r="Q5180">
            <v>4.97</v>
          </cell>
        </row>
        <row r="5181">
          <cell r="K5181" t="str">
            <v>Private room</v>
          </cell>
          <cell r="O5181">
            <v>70</v>
          </cell>
          <cell r="Q5181">
            <v>4.9800000000000004</v>
          </cell>
        </row>
        <row r="5182">
          <cell r="K5182" t="str">
            <v>Private room</v>
          </cell>
          <cell r="O5182">
            <v>75</v>
          </cell>
          <cell r="Q5182">
            <v>4.9800000000000004</v>
          </cell>
        </row>
        <row r="5183">
          <cell r="K5183" t="str">
            <v>Private room</v>
          </cell>
          <cell r="O5183">
            <v>50</v>
          </cell>
          <cell r="Q5183">
            <v>4.8600000000000003</v>
          </cell>
        </row>
        <row r="5184">
          <cell r="K5184" t="str">
            <v>Private room</v>
          </cell>
          <cell r="O5184">
            <v>88</v>
          </cell>
          <cell r="Q5184">
            <v>4.97</v>
          </cell>
        </row>
        <row r="5185">
          <cell r="K5185" t="str">
            <v>Private room</v>
          </cell>
          <cell r="O5185">
            <v>35</v>
          </cell>
          <cell r="Q5185">
            <v>4.76</v>
          </cell>
        </row>
        <row r="5186">
          <cell r="K5186" t="str">
            <v>Private room</v>
          </cell>
          <cell r="O5186">
            <v>39</v>
          </cell>
          <cell r="Q5186">
            <v>4.74</v>
          </cell>
        </row>
        <row r="5187">
          <cell r="K5187" t="str">
            <v>Private room</v>
          </cell>
          <cell r="O5187">
            <v>49</v>
          </cell>
          <cell r="Q5187">
            <v>4.8099999999999996</v>
          </cell>
        </row>
        <row r="5188">
          <cell r="K5188" t="str">
            <v>Private room</v>
          </cell>
          <cell r="O5188">
            <v>49</v>
          </cell>
          <cell r="Q5188">
            <v>4.9800000000000004</v>
          </cell>
        </row>
        <row r="5189">
          <cell r="K5189" t="str">
            <v>Private room</v>
          </cell>
          <cell r="O5189">
            <v>61</v>
          </cell>
          <cell r="Q5189">
            <v>4.7300000000000004</v>
          </cell>
        </row>
        <row r="5190">
          <cell r="K5190" t="str">
            <v>Private room</v>
          </cell>
          <cell r="O5190">
            <v>129</v>
          </cell>
          <cell r="Q5190">
            <v>4.83</v>
          </cell>
        </row>
        <row r="5191">
          <cell r="K5191" t="str">
            <v>Private room</v>
          </cell>
          <cell r="O5191">
            <v>80</v>
          </cell>
          <cell r="Q5191">
            <v>4.8600000000000003</v>
          </cell>
        </row>
        <row r="5192">
          <cell r="K5192" t="str">
            <v>Private room</v>
          </cell>
          <cell r="O5192">
            <v>36</v>
          </cell>
          <cell r="Q5192">
            <v>4.5</v>
          </cell>
        </row>
        <row r="5193">
          <cell r="K5193" t="str">
            <v>Private room</v>
          </cell>
          <cell r="O5193">
            <v>36</v>
          </cell>
          <cell r="Q5193">
            <v>4.33</v>
          </cell>
        </row>
        <row r="5194">
          <cell r="K5194" t="str">
            <v>Private room</v>
          </cell>
          <cell r="O5194">
            <v>60</v>
          </cell>
          <cell r="Q5194">
            <v>4</v>
          </cell>
        </row>
        <row r="5195">
          <cell r="K5195" t="str">
            <v>Private room</v>
          </cell>
          <cell r="O5195">
            <v>40</v>
          </cell>
          <cell r="Q5195">
            <v>5</v>
          </cell>
        </row>
        <row r="5196">
          <cell r="K5196" t="str">
            <v>Private room</v>
          </cell>
          <cell r="O5196">
            <v>40</v>
          </cell>
          <cell r="Q5196">
            <v>4.5</v>
          </cell>
        </row>
        <row r="5197">
          <cell r="K5197" t="str">
            <v>Private room</v>
          </cell>
          <cell r="O5197">
            <v>40.71</v>
          </cell>
          <cell r="Q5197">
            <v>4.9000000000000004</v>
          </cell>
        </row>
        <row r="5198">
          <cell r="K5198" t="str">
            <v>Private room</v>
          </cell>
          <cell r="O5198">
            <v>60</v>
          </cell>
          <cell r="Q5198">
            <v>5</v>
          </cell>
        </row>
        <row r="5199">
          <cell r="K5199" t="str">
            <v>Private room</v>
          </cell>
          <cell r="O5199">
            <v>130</v>
          </cell>
          <cell r="Q5199">
            <v>4.99</v>
          </cell>
        </row>
        <row r="5200">
          <cell r="K5200" t="str">
            <v>Private room</v>
          </cell>
          <cell r="O5200">
            <v>75</v>
          </cell>
          <cell r="Q5200">
            <v>4.6500000000000004</v>
          </cell>
        </row>
        <row r="5201">
          <cell r="K5201" t="str">
            <v>Private room</v>
          </cell>
          <cell r="O5201">
            <v>85</v>
          </cell>
          <cell r="Q5201">
            <v>4.6399999999999997</v>
          </cell>
        </row>
        <row r="5202">
          <cell r="K5202" t="str">
            <v>Private room</v>
          </cell>
          <cell r="O5202">
            <v>75</v>
          </cell>
          <cell r="Q5202">
            <v>5</v>
          </cell>
        </row>
        <row r="5203">
          <cell r="K5203" t="str">
            <v>Private room</v>
          </cell>
          <cell r="O5203">
            <v>66</v>
          </cell>
          <cell r="Q5203">
            <v>4.8099999999999996</v>
          </cell>
        </row>
        <row r="5204">
          <cell r="K5204" t="str">
            <v>Private room</v>
          </cell>
          <cell r="O5204">
            <v>100</v>
          </cell>
          <cell r="Q5204">
            <v>4.83</v>
          </cell>
        </row>
        <row r="5205">
          <cell r="K5205" t="str">
            <v>Private room</v>
          </cell>
          <cell r="O5205">
            <v>39</v>
          </cell>
          <cell r="Q5205">
            <v>4.7699999999999996</v>
          </cell>
        </row>
        <row r="5206">
          <cell r="K5206" t="str">
            <v>Private room</v>
          </cell>
          <cell r="O5206">
            <v>100</v>
          </cell>
          <cell r="Q5206">
            <v>4.7300000000000004</v>
          </cell>
        </row>
        <row r="5207">
          <cell r="K5207" t="str">
            <v>Private room</v>
          </cell>
          <cell r="O5207">
            <v>50</v>
          </cell>
          <cell r="Q5207">
            <v>5</v>
          </cell>
        </row>
        <row r="5208">
          <cell r="K5208" t="str">
            <v>Private room</v>
          </cell>
          <cell r="O5208">
            <v>79</v>
          </cell>
          <cell r="Q5208">
            <v>4.92</v>
          </cell>
        </row>
        <row r="5209">
          <cell r="K5209" t="str">
            <v>Private room</v>
          </cell>
          <cell r="O5209">
            <v>90</v>
          </cell>
          <cell r="Q5209">
            <v>4.95</v>
          </cell>
        </row>
        <row r="5210">
          <cell r="K5210" t="str">
            <v>Private room</v>
          </cell>
          <cell r="O5210">
            <v>70</v>
          </cell>
          <cell r="Q5210">
            <v>5</v>
          </cell>
        </row>
        <row r="5211">
          <cell r="K5211" t="str">
            <v>Private room</v>
          </cell>
          <cell r="O5211">
            <v>68</v>
          </cell>
          <cell r="Q5211">
            <v>4.8899999999999997</v>
          </cell>
        </row>
        <row r="5212">
          <cell r="K5212" t="str">
            <v>Private room</v>
          </cell>
          <cell r="O5212">
            <v>87</v>
          </cell>
          <cell r="Q5212">
            <v>5</v>
          </cell>
        </row>
        <row r="5213">
          <cell r="K5213" t="str">
            <v>Private room</v>
          </cell>
          <cell r="O5213">
            <v>50</v>
          </cell>
          <cell r="Q5213">
            <v>4.72</v>
          </cell>
        </row>
        <row r="5214">
          <cell r="K5214" t="str">
            <v>Private room</v>
          </cell>
          <cell r="O5214">
            <v>55</v>
          </cell>
          <cell r="Q5214">
            <v>4.6900000000000004</v>
          </cell>
        </row>
        <row r="5215">
          <cell r="K5215" t="str">
            <v>Private room</v>
          </cell>
          <cell r="O5215">
            <v>60</v>
          </cell>
          <cell r="Q5215">
            <v>4.8</v>
          </cell>
        </row>
        <row r="5216">
          <cell r="K5216" t="str">
            <v>Private room</v>
          </cell>
          <cell r="O5216">
            <v>42</v>
          </cell>
          <cell r="Q5216">
            <v>4.9000000000000004</v>
          </cell>
        </row>
        <row r="5217">
          <cell r="K5217" t="str">
            <v>Private room</v>
          </cell>
          <cell r="O5217">
            <v>28</v>
          </cell>
          <cell r="Q5217">
            <v>5</v>
          </cell>
        </row>
        <row r="5218">
          <cell r="K5218" t="str">
            <v>Private room</v>
          </cell>
          <cell r="O5218">
            <v>44</v>
          </cell>
          <cell r="Q5218">
            <v>4.82</v>
          </cell>
        </row>
        <row r="5219">
          <cell r="K5219" t="str">
            <v>Private room</v>
          </cell>
          <cell r="O5219">
            <v>59</v>
          </cell>
          <cell r="Q5219">
            <v>4.99</v>
          </cell>
        </row>
        <row r="5220">
          <cell r="K5220" t="str">
            <v>Private room</v>
          </cell>
          <cell r="O5220">
            <v>45</v>
          </cell>
          <cell r="Q5220">
            <v>4.8899999999999997</v>
          </cell>
        </row>
        <row r="5221">
          <cell r="K5221" t="str">
            <v>Private room</v>
          </cell>
          <cell r="O5221">
            <v>68</v>
          </cell>
          <cell r="Q5221">
            <v>4.9000000000000004</v>
          </cell>
        </row>
        <row r="5222">
          <cell r="K5222" t="str">
            <v>Private room</v>
          </cell>
          <cell r="O5222">
            <v>92</v>
          </cell>
          <cell r="Q5222">
            <v>5</v>
          </cell>
        </row>
        <row r="5223">
          <cell r="K5223" t="str">
            <v>Private room</v>
          </cell>
          <cell r="O5223">
            <v>79</v>
          </cell>
          <cell r="Q5223">
            <v>5</v>
          </cell>
        </row>
        <row r="5224">
          <cell r="K5224" t="str">
            <v>Private room</v>
          </cell>
          <cell r="O5224">
            <v>61</v>
          </cell>
          <cell r="Q5224">
            <v>4.88</v>
          </cell>
        </row>
        <row r="5225">
          <cell r="K5225" t="str">
            <v>Private room</v>
          </cell>
          <cell r="O5225">
            <v>68.430000000000007</v>
          </cell>
          <cell r="Q5225">
            <v>4.97</v>
          </cell>
        </row>
        <row r="5226">
          <cell r="K5226" t="str">
            <v>Private room</v>
          </cell>
          <cell r="O5226">
            <v>65</v>
          </cell>
          <cell r="Q5226">
            <v>4.51</v>
          </cell>
        </row>
        <row r="5227">
          <cell r="K5227" t="str">
            <v>Private room</v>
          </cell>
          <cell r="O5227">
            <v>48</v>
          </cell>
          <cell r="Q5227">
            <v>4.83</v>
          </cell>
        </row>
        <row r="5228">
          <cell r="K5228" t="str">
            <v>Private room</v>
          </cell>
          <cell r="O5228">
            <v>65</v>
          </cell>
          <cell r="Q5228">
            <v>4.68</v>
          </cell>
        </row>
        <row r="5229">
          <cell r="K5229" t="str">
            <v>Private room</v>
          </cell>
          <cell r="O5229">
            <v>95</v>
          </cell>
          <cell r="Q5229">
            <v>4.96</v>
          </cell>
        </row>
        <row r="5230">
          <cell r="K5230" t="str">
            <v>Private room</v>
          </cell>
          <cell r="O5230">
            <v>55</v>
          </cell>
          <cell r="Q5230">
            <v>4.92</v>
          </cell>
        </row>
        <row r="5231">
          <cell r="K5231" t="str">
            <v>Private room</v>
          </cell>
          <cell r="O5231">
            <v>58</v>
          </cell>
          <cell r="Q5231">
            <v>5</v>
          </cell>
        </row>
        <row r="5232">
          <cell r="K5232" t="str">
            <v>Private room</v>
          </cell>
          <cell r="O5232">
            <v>109</v>
          </cell>
          <cell r="Q5232">
            <v>4.75</v>
          </cell>
        </row>
        <row r="5233">
          <cell r="K5233" t="str">
            <v>Private room</v>
          </cell>
          <cell r="O5233">
            <v>149</v>
          </cell>
          <cell r="Q5233">
            <v>5</v>
          </cell>
        </row>
        <row r="5234">
          <cell r="K5234" t="str">
            <v>Private room</v>
          </cell>
          <cell r="O5234">
            <v>179</v>
          </cell>
          <cell r="Q5234">
            <v>5</v>
          </cell>
        </row>
        <row r="5235">
          <cell r="K5235" t="str">
            <v>Private room</v>
          </cell>
          <cell r="O5235">
            <v>32</v>
          </cell>
          <cell r="Q5235">
            <v>5</v>
          </cell>
        </row>
        <row r="5236">
          <cell r="K5236" t="str">
            <v>Private room</v>
          </cell>
          <cell r="O5236">
            <v>50</v>
          </cell>
          <cell r="Q5236">
            <v>5</v>
          </cell>
        </row>
        <row r="5237">
          <cell r="K5237" t="str">
            <v>Private room</v>
          </cell>
          <cell r="O5237">
            <v>159</v>
          </cell>
          <cell r="Q5237">
            <v>4.33</v>
          </cell>
        </row>
        <row r="5238">
          <cell r="K5238" t="str">
            <v>Private room</v>
          </cell>
          <cell r="O5238">
            <v>125</v>
          </cell>
          <cell r="Q5238">
            <v>5</v>
          </cell>
        </row>
        <row r="5239">
          <cell r="K5239" t="str">
            <v>Private room</v>
          </cell>
          <cell r="O5239">
            <v>65</v>
          </cell>
          <cell r="Q5239">
            <v>4.83</v>
          </cell>
        </row>
        <row r="5240">
          <cell r="K5240" t="str">
            <v>Private room</v>
          </cell>
          <cell r="O5240">
            <v>65</v>
          </cell>
          <cell r="Q5240">
            <v>4.8099999999999996</v>
          </cell>
        </row>
        <row r="5241">
          <cell r="K5241" t="str">
            <v>Private room</v>
          </cell>
          <cell r="O5241">
            <v>55</v>
          </cell>
          <cell r="Q5241">
            <v>4.47</v>
          </cell>
        </row>
        <row r="5242">
          <cell r="K5242" t="str">
            <v>Private room</v>
          </cell>
          <cell r="O5242">
            <v>55</v>
          </cell>
          <cell r="Q5242">
            <v>4.41</v>
          </cell>
        </row>
        <row r="5243">
          <cell r="K5243" t="str">
            <v>Private room</v>
          </cell>
          <cell r="O5243">
            <v>40</v>
          </cell>
          <cell r="Q5243">
            <v>5</v>
          </cell>
        </row>
        <row r="5244">
          <cell r="K5244" t="str">
            <v>Private room</v>
          </cell>
          <cell r="O5244">
            <v>40</v>
          </cell>
          <cell r="Q5244">
            <v>4.93</v>
          </cell>
        </row>
        <row r="5245">
          <cell r="K5245" t="str">
            <v>Private room</v>
          </cell>
          <cell r="O5245">
            <v>55</v>
          </cell>
          <cell r="Q5245">
            <v>4.5999999999999996</v>
          </cell>
        </row>
        <row r="5246">
          <cell r="K5246" t="str">
            <v>Private room</v>
          </cell>
          <cell r="O5246">
            <v>42</v>
          </cell>
          <cell r="Q5246">
            <v>4.95</v>
          </cell>
        </row>
        <row r="5247">
          <cell r="K5247" t="str">
            <v>Private room</v>
          </cell>
          <cell r="O5247">
            <v>30</v>
          </cell>
          <cell r="Q5247">
            <v>4.76</v>
          </cell>
        </row>
        <row r="5248">
          <cell r="K5248" t="str">
            <v>Private room</v>
          </cell>
          <cell r="O5248">
            <v>65</v>
          </cell>
          <cell r="Q5248">
            <v>5</v>
          </cell>
        </row>
        <row r="5249">
          <cell r="K5249" t="str">
            <v>Entire place</v>
          </cell>
          <cell r="O5249">
            <v>250</v>
          </cell>
          <cell r="Q5249">
            <v>4.91</v>
          </cell>
        </row>
        <row r="5250">
          <cell r="K5250" t="str">
            <v>Entire place</v>
          </cell>
          <cell r="O5250">
            <v>139</v>
          </cell>
          <cell r="Q5250">
            <v>4.9800000000000004</v>
          </cell>
        </row>
        <row r="5251">
          <cell r="K5251" t="str">
            <v>Private room</v>
          </cell>
          <cell r="O5251">
            <v>159</v>
          </cell>
          <cell r="Q5251">
            <v>4.83</v>
          </cell>
        </row>
        <row r="5252">
          <cell r="K5252" t="str">
            <v>Entire place</v>
          </cell>
          <cell r="O5252">
            <v>141</v>
          </cell>
          <cell r="Q5252">
            <v>4.8099999999999996</v>
          </cell>
        </row>
        <row r="5253">
          <cell r="K5253" t="str">
            <v>Entire place</v>
          </cell>
          <cell r="O5253">
            <v>80</v>
          </cell>
          <cell r="Q5253">
            <v>4.5</v>
          </cell>
        </row>
        <row r="5254">
          <cell r="K5254" t="str">
            <v>Entire place</v>
          </cell>
          <cell r="O5254">
            <v>80</v>
          </cell>
          <cell r="Q5254">
            <v>4.5599999999999996</v>
          </cell>
        </row>
        <row r="5255">
          <cell r="K5255" t="str">
            <v>Shared room</v>
          </cell>
          <cell r="O5255">
            <v>26</v>
          </cell>
          <cell r="Q5255">
            <v>4.66</v>
          </cell>
        </row>
        <row r="5256">
          <cell r="K5256" t="str">
            <v>Shared room</v>
          </cell>
          <cell r="O5256">
            <v>28</v>
          </cell>
          <cell r="Q5256">
            <v>4.8499999999999996</v>
          </cell>
        </row>
        <row r="5257">
          <cell r="K5257" t="str">
            <v>Shared room</v>
          </cell>
          <cell r="O5257">
            <v>28</v>
          </cell>
          <cell r="Q5257">
            <v>4.91</v>
          </cell>
        </row>
        <row r="5258">
          <cell r="K5258" t="str">
            <v>Shared room</v>
          </cell>
          <cell r="O5258">
            <v>29</v>
          </cell>
          <cell r="Q5258">
            <v>4.67</v>
          </cell>
        </row>
        <row r="5259">
          <cell r="K5259" t="str">
            <v>Shared room</v>
          </cell>
          <cell r="O5259">
            <v>55</v>
          </cell>
          <cell r="Q5259">
            <v>4.66</v>
          </cell>
        </row>
        <row r="5260">
          <cell r="K5260" t="str">
            <v>Entire place</v>
          </cell>
          <cell r="O5260">
            <v>150</v>
          </cell>
          <cell r="Q5260">
            <v>4.75</v>
          </cell>
        </row>
        <row r="5261">
          <cell r="K5261" t="str">
            <v>Entire place</v>
          </cell>
          <cell r="O5261">
            <v>213</v>
          </cell>
          <cell r="Q5261">
            <v>4.5599999999999996</v>
          </cell>
        </row>
        <row r="5262">
          <cell r="K5262" t="str">
            <v>Entire place</v>
          </cell>
          <cell r="O5262">
            <v>201</v>
          </cell>
          <cell r="Q5262">
            <v>4.8499999999999996</v>
          </cell>
        </row>
        <row r="5263">
          <cell r="K5263" t="str">
            <v>Entire place</v>
          </cell>
          <cell r="O5263">
            <v>124.71</v>
          </cell>
          <cell r="Q5263">
            <v>4.67</v>
          </cell>
        </row>
        <row r="5264">
          <cell r="K5264" t="str">
            <v>Entire place</v>
          </cell>
          <cell r="O5264">
            <v>134</v>
          </cell>
          <cell r="Q5264">
            <v>5</v>
          </cell>
        </row>
        <row r="5265">
          <cell r="K5265" t="str">
            <v>Shared room</v>
          </cell>
          <cell r="O5265">
            <v>33</v>
          </cell>
          <cell r="Q5265">
            <v>4.83</v>
          </cell>
        </row>
        <row r="5266">
          <cell r="K5266" t="str">
            <v>Shared room</v>
          </cell>
          <cell r="O5266">
            <v>34</v>
          </cell>
          <cell r="Q5266">
            <v>4.5599999999999996</v>
          </cell>
        </row>
        <row r="5267">
          <cell r="K5267" t="str">
            <v>Shared room</v>
          </cell>
          <cell r="O5267">
            <v>34</v>
          </cell>
          <cell r="Q5267">
            <v>5</v>
          </cell>
        </row>
        <row r="5268">
          <cell r="K5268" t="str">
            <v>Shared room</v>
          </cell>
          <cell r="O5268">
            <v>35</v>
          </cell>
          <cell r="Q5268">
            <v>4.6900000000000004</v>
          </cell>
        </row>
        <row r="5269">
          <cell r="K5269" t="str">
            <v>Shared room</v>
          </cell>
          <cell r="O5269">
            <v>36</v>
          </cell>
          <cell r="Q5269">
            <v>4.57</v>
          </cell>
        </row>
        <row r="5270">
          <cell r="K5270" t="str">
            <v>Shared room</v>
          </cell>
          <cell r="O5270">
            <v>41</v>
          </cell>
          <cell r="Q5270">
            <v>4.55</v>
          </cell>
        </row>
        <row r="5271">
          <cell r="K5271" t="str">
            <v>Shared room</v>
          </cell>
          <cell r="O5271">
            <v>43</v>
          </cell>
          <cell r="Q5271">
            <v>4.84</v>
          </cell>
        </row>
        <row r="5272">
          <cell r="K5272" t="str">
            <v>Shared room</v>
          </cell>
          <cell r="O5272">
            <v>85</v>
          </cell>
          <cell r="Q5272">
            <v>4.6500000000000004</v>
          </cell>
        </row>
        <row r="5273">
          <cell r="K5273" t="str">
            <v>Shared room</v>
          </cell>
          <cell r="O5273">
            <v>85</v>
          </cell>
          <cell r="Q5273">
            <v>4.74</v>
          </cell>
        </row>
        <row r="5274">
          <cell r="K5274" t="str">
            <v>Shared room</v>
          </cell>
          <cell r="O5274">
            <v>87</v>
          </cell>
          <cell r="Q5274">
            <v>4.38</v>
          </cell>
        </row>
        <row r="5275">
          <cell r="K5275" t="str">
            <v>Entire place</v>
          </cell>
          <cell r="O5275">
            <v>185</v>
          </cell>
          <cell r="Q5275">
            <v>4.9000000000000004</v>
          </cell>
        </row>
        <row r="5276">
          <cell r="K5276" t="str">
            <v>Private room</v>
          </cell>
          <cell r="O5276">
            <v>42</v>
          </cell>
          <cell r="Q5276">
            <v>4.9800000000000004</v>
          </cell>
        </row>
        <row r="5277">
          <cell r="K5277" t="str">
            <v>Entire place</v>
          </cell>
          <cell r="O5277">
            <v>210</v>
          </cell>
          <cell r="Q5277">
            <v>4.74</v>
          </cell>
        </row>
        <row r="5278">
          <cell r="K5278" t="str">
            <v>Private room</v>
          </cell>
          <cell r="O5278">
            <v>77</v>
          </cell>
          <cell r="Q5278">
            <v>5</v>
          </cell>
        </row>
        <row r="5279">
          <cell r="K5279" t="str">
            <v>Private room</v>
          </cell>
          <cell r="O5279">
            <v>59</v>
          </cell>
          <cell r="Q5279">
            <v>4.75</v>
          </cell>
        </row>
        <row r="5280">
          <cell r="K5280" t="str">
            <v>Private room</v>
          </cell>
          <cell r="O5280">
            <v>69</v>
          </cell>
          <cell r="Q5280">
            <v>4.4800000000000004</v>
          </cell>
        </row>
        <row r="5281">
          <cell r="K5281" t="str">
            <v>Entire place</v>
          </cell>
          <cell r="O5281">
            <v>500</v>
          </cell>
          <cell r="Q5281">
            <v>5</v>
          </cell>
        </row>
        <row r="5282">
          <cell r="K5282" t="str">
            <v>Private room</v>
          </cell>
          <cell r="O5282">
            <v>75</v>
          </cell>
          <cell r="Q5282">
            <v>5</v>
          </cell>
        </row>
        <row r="5283">
          <cell r="K5283" t="str">
            <v>Entire place</v>
          </cell>
          <cell r="O5283">
            <v>107</v>
          </cell>
          <cell r="Q5283">
            <v>4.76</v>
          </cell>
        </row>
        <row r="5284">
          <cell r="K5284" t="str">
            <v>Entire place</v>
          </cell>
          <cell r="O5284">
            <v>314</v>
          </cell>
          <cell r="Q5284">
            <v>5</v>
          </cell>
        </row>
        <row r="5285">
          <cell r="K5285" t="str">
            <v>Entire place</v>
          </cell>
          <cell r="O5285">
            <v>210</v>
          </cell>
          <cell r="Q5285">
            <v>4.5</v>
          </cell>
        </row>
        <row r="5286">
          <cell r="K5286" t="str">
            <v>Entire place</v>
          </cell>
          <cell r="O5286">
            <v>102</v>
          </cell>
          <cell r="Q5286">
            <v>4.62</v>
          </cell>
        </row>
        <row r="5287">
          <cell r="K5287" t="str">
            <v>Entire place</v>
          </cell>
          <cell r="O5287">
            <v>80</v>
          </cell>
          <cell r="Q5287">
            <v>5</v>
          </cell>
        </row>
        <row r="5288">
          <cell r="K5288" t="str">
            <v>Entire place</v>
          </cell>
          <cell r="O5288">
            <v>107</v>
          </cell>
          <cell r="Q5288">
            <v>5</v>
          </cell>
        </row>
        <row r="5289">
          <cell r="K5289" t="str">
            <v>Entire place</v>
          </cell>
          <cell r="O5289">
            <v>110</v>
          </cell>
          <cell r="Q5289">
            <v>4.82</v>
          </cell>
        </row>
        <row r="5290">
          <cell r="K5290" t="str">
            <v>Entire place</v>
          </cell>
          <cell r="O5290">
            <v>124</v>
          </cell>
          <cell r="Q5290">
            <v>5</v>
          </cell>
        </row>
        <row r="5291">
          <cell r="K5291" t="str">
            <v>Private room</v>
          </cell>
          <cell r="O5291">
            <v>64</v>
          </cell>
          <cell r="Q5291">
            <v>4.9800000000000004</v>
          </cell>
        </row>
        <row r="5292">
          <cell r="K5292" t="str">
            <v>Private room</v>
          </cell>
          <cell r="O5292">
            <v>78</v>
          </cell>
          <cell r="Q5292">
            <v>4.67</v>
          </cell>
        </row>
        <row r="5293">
          <cell r="K5293" t="str">
            <v>Private room</v>
          </cell>
          <cell r="O5293">
            <v>125</v>
          </cell>
          <cell r="Q5293">
            <v>5</v>
          </cell>
        </row>
        <row r="5294">
          <cell r="K5294" t="str">
            <v>Private room</v>
          </cell>
          <cell r="O5294">
            <v>50</v>
          </cell>
          <cell r="Q5294">
            <v>4.5999999999999996</v>
          </cell>
        </row>
        <row r="5295">
          <cell r="K5295" t="str">
            <v>Private room</v>
          </cell>
          <cell r="O5295">
            <v>64</v>
          </cell>
          <cell r="Q5295">
            <v>4.42</v>
          </cell>
        </row>
        <row r="5296">
          <cell r="K5296" t="str">
            <v>Private room</v>
          </cell>
          <cell r="O5296">
            <v>66</v>
          </cell>
          <cell r="Q5296">
            <v>4.62</v>
          </cell>
        </row>
        <row r="5297">
          <cell r="K5297" t="str">
            <v>Private room</v>
          </cell>
          <cell r="O5297">
            <v>45</v>
          </cell>
          <cell r="Q5297">
            <v>5</v>
          </cell>
        </row>
        <row r="5298">
          <cell r="K5298" t="str">
            <v>Private room</v>
          </cell>
          <cell r="O5298">
            <v>54</v>
          </cell>
          <cell r="Q5298">
            <v>5</v>
          </cell>
        </row>
        <row r="5299">
          <cell r="K5299" t="str">
            <v>Private room</v>
          </cell>
          <cell r="O5299">
            <v>37</v>
          </cell>
          <cell r="Q5299">
            <v>5</v>
          </cell>
        </row>
        <row r="5300">
          <cell r="K5300" t="str">
            <v>Private room</v>
          </cell>
          <cell r="O5300">
            <v>51</v>
          </cell>
          <cell r="Q5300">
            <v>4.82</v>
          </cell>
        </row>
        <row r="5301">
          <cell r="K5301" t="str">
            <v>Private room</v>
          </cell>
          <cell r="O5301">
            <v>60</v>
          </cell>
          <cell r="Q5301">
            <v>4.84</v>
          </cell>
        </row>
        <row r="5302">
          <cell r="K5302" t="str">
            <v>Private room</v>
          </cell>
          <cell r="O5302">
            <v>65</v>
          </cell>
          <cell r="Q5302">
            <v>4.8899999999999997</v>
          </cell>
        </row>
        <row r="5303">
          <cell r="K5303" t="str">
            <v>Private room</v>
          </cell>
          <cell r="O5303">
            <v>47</v>
          </cell>
          <cell r="Q5303">
            <v>4.5</v>
          </cell>
        </row>
        <row r="5304">
          <cell r="K5304" t="str">
            <v>Private room</v>
          </cell>
          <cell r="O5304">
            <v>45</v>
          </cell>
          <cell r="Q5304">
            <v>4.82</v>
          </cell>
        </row>
        <row r="5305">
          <cell r="K5305" t="str">
            <v>Private room</v>
          </cell>
          <cell r="O5305">
            <v>39</v>
          </cell>
          <cell r="Q5305">
            <v>4.74</v>
          </cell>
        </row>
        <row r="5306">
          <cell r="K5306" t="str">
            <v>Private room</v>
          </cell>
          <cell r="O5306">
            <v>39</v>
          </cell>
          <cell r="Q5306">
            <v>4.95</v>
          </cell>
        </row>
        <row r="5307">
          <cell r="K5307" t="str">
            <v>Private room</v>
          </cell>
          <cell r="O5307">
            <v>55</v>
          </cell>
          <cell r="Q5307">
            <v>4.82</v>
          </cell>
        </row>
        <row r="5308">
          <cell r="K5308" t="str">
            <v>Private room</v>
          </cell>
          <cell r="O5308">
            <v>65</v>
          </cell>
          <cell r="Q5308">
            <v>4.67</v>
          </cell>
        </row>
        <row r="5309">
          <cell r="K5309" t="str">
            <v>Private room</v>
          </cell>
          <cell r="O5309">
            <v>26</v>
          </cell>
          <cell r="Q5309">
            <v>4.66</v>
          </cell>
        </row>
        <row r="5310">
          <cell r="K5310" t="str">
            <v>Private room</v>
          </cell>
          <cell r="O5310">
            <v>26</v>
          </cell>
          <cell r="Q5310">
            <v>4.74</v>
          </cell>
        </row>
        <row r="5311">
          <cell r="K5311" t="str">
            <v>Private room</v>
          </cell>
          <cell r="O5311">
            <v>31</v>
          </cell>
          <cell r="Q5311">
            <v>4.88</v>
          </cell>
        </row>
        <row r="5312">
          <cell r="K5312" t="str">
            <v>Private room</v>
          </cell>
          <cell r="O5312">
            <v>160</v>
          </cell>
          <cell r="Q5312">
            <v>4.5</v>
          </cell>
        </row>
        <row r="5313">
          <cell r="K5313" t="str">
            <v>Private room</v>
          </cell>
          <cell r="O5313">
            <v>59</v>
          </cell>
          <cell r="Q5313">
            <v>4.88</v>
          </cell>
        </row>
        <row r="5314">
          <cell r="K5314" t="str">
            <v>Private room</v>
          </cell>
          <cell r="O5314">
            <v>38</v>
          </cell>
          <cell r="Q5314">
            <v>4.59</v>
          </cell>
        </row>
        <row r="5315">
          <cell r="K5315" t="str">
            <v>Private room</v>
          </cell>
          <cell r="O5315">
            <v>57</v>
          </cell>
          <cell r="Q5315">
            <v>4.58</v>
          </cell>
        </row>
        <row r="5316">
          <cell r="K5316" t="str">
            <v>Private room</v>
          </cell>
          <cell r="O5316">
            <v>50</v>
          </cell>
          <cell r="Q5316">
            <v>5</v>
          </cell>
        </row>
        <row r="5317">
          <cell r="K5317" t="str">
            <v>Private room</v>
          </cell>
          <cell r="O5317">
            <v>46</v>
          </cell>
          <cell r="Q5317">
            <v>5</v>
          </cell>
        </row>
        <row r="5318">
          <cell r="K5318" t="str">
            <v>Private room</v>
          </cell>
          <cell r="O5318">
            <v>23</v>
          </cell>
          <cell r="Q5318">
            <v>4.87</v>
          </cell>
        </row>
        <row r="5319">
          <cell r="K5319" t="str">
            <v>Private room</v>
          </cell>
          <cell r="O5319">
            <v>69</v>
          </cell>
          <cell r="Q5319">
            <v>4.99</v>
          </cell>
        </row>
        <row r="5320">
          <cell r="K5320" t="str">
            <v>Private room</v>
          </cell>
          <cell r="O5320">
            <v>68</v>
          </cell>
          <cell r="Q5320">
            <v>4.9800000000000004</v>
          </cell>
        </row>
        <row r="5321">
          <cell r="K5321" t="str">
            <v>Private room</v>
          </cell>
          <cell r="O5321">
            <v>61</v>
          </cell>
          <cell r="Q5321">
            <v>4.57</v>
          </cell>
        </row>
        <row r="5322">
          <cell r="K5322" t="str">
            <v>Private room</v>
          </cell>
          <cell r="O5322">
            <v>61</v>
          </cell>
          <cell r="Q5322">
            <v>4.4800000000000004</v>
          </cell>
        </row>
        <row r="5323">
          <cell r="K5323" t="str">
            <v>Private room</v>
          </cell>
          <cell r="O5323">
            <v>66</v>
          </cell>
          <cell r="Q5323">
            <v>4.67</v>
          </cell>
        </row>
        <row r="5324">
          <cell r="K5324" t="str">
            <v>Private room</v>
          </cell>
          <cell r="O5324">
            <v>193</v>
          </cell>
          <cell r="Q5324">
            <v>4.76</v>
          </cell>
        </row>
        <row r="5325">
          <cell r="K5325" t="str">
            <v>Private room</v>
          </cell>
          <cell r="O5325">
            <v>43</v>
          </cell>
          <cell r="Q5325">
            <v>4.92</v>
          </cell>
        </row>
        <row r="5326">
          <cell r="K5326" t="str">
            <v>Private room</v>
          </cell>
          <cell r="O5326">
            <v>49</v>
          </cell>
          <cell r="Q5326">
            <v>4.97</v>
          </cell>
        </row>
        <row r="5327">
          <cell r="K5327" t="str">
            <v>Private room</v>
          </cell>
          <cell r="O5327">
            <v>49</v>
          </cell>
          <cell r="Q5327">
            <v>4.82</v>
          </cell>
        </row>
        <row r="5328">
          <cell r="K5328" t="str">
            <v>Private room</v>
          </cell>
          <cell r="O5328">
            <v>50</v>
          </cell>
          <cell r="Q5328">
            <v>4.66</v>
          </cell>
        </row>
        <row r="5329">
          <cell r="K5329" t="str">
            <v>Private room</v>
          </cell>
          <cell r="O5329">
            <v>80</v>
          </cell>
          <cell r="Q5329">
            <v>4.17</v>
          </cell>
        </row>
        <row r="5330">
          <cell r="K5330" t="str">
            <v>Private room</v>
          </cell>
          <cell r="O5330">
            <v>59</v>
          </cell>
          <cell r="Q5330">
            <v>5</v>
          </cell>
        </row>
        <row r="5331">
          <cell r="K5331" t="str">
            <v>Private room</v>
          </cell>
          <cell r="O5331">
            <v>60</v>
          </cell>
          <cell r="Q5331">
            <v>4.96</v>
          </cell>
        </row>
        <row r="5332">
          <cell r="K5332" t="str">
            <v>Private room</v>
          </cell>
          <cell r="O5332">
            <v>28</v>
          </cell>
          <cell r="Q5332">
            <v>4.8600000000000003</v>
          </cell>
        </row>
        <row r="5333">
          <cell r="K5333" t="str">
            <v>Private room</v>
          </cell>
          <cell r="O5333">
            <v>45</v>
          </cell>
          <cell r="Q5333">
            <v>5</v>
          </cell>
        </row>
        <row r="5334">
          <cell r="K5334" t="str">
            <v>Private room</v>
          </cell>
          <cell r="O5334">
            <v>50</v>
          </cell>
          <cell r="Q5334">
            <v>4.75</v>
          </cell>
        </row>
        <row r="5335">
          <cell r="K5335" t="str">
            <v>Private room</v>
          </cell>
          <cell r="O5335">
            <v>30</v>
          </cell>
          <cell r="Q5335">
            <v>4.21</v>
          </cell>
        </row>
        <row r="5336">
          <cell r="K5336" t="str">
            <v>Private room</v>
          </cell>
          <cell r="O5336">
            <v>48</v>
          </cell>
          <cell r="Q5336">
            <v>4.8099999999999996</v>
          </cell>
        </row>
        <row r="5337">
          <cell r="K5337" t="str">
            <v>Private room</v>
          </cell>
          <cell r="O5337">
            <v>40</v>
          </cell>
          <cell r="Q5337">
            <v>4.75</v>
          </cell>
        </row>
        <row r="5338">
          <cell r="K5338" t="str">
            <v>Private room</v>
          </cell>
          <cell r="O5338">
            <v>55</v>
          </cell>
          <cell r="Q5338">
            <v>4.33</v>
          </cell>
        </row>
        <row r="5339">
          <cell r="K5339" t="str">
            <v>Private room</v>
          </cell>
          <cell r="O5339">
            <v>99</v>
          </cell>
          <cell r="Q5339">
            <v>3.67</v>
          </cell>
        </row>
        <row r="5340">
          <cell r="K5340" t="str">
            <v>Private room</v>
          </cell>
          <cell r="O5340">
            <v>42</v>
          </cell>
          <cell r="Q5340">
            <v>4.8899999999999997</v>
          </cell>
        </row>
        <row r="5341">
          <cell r="K5341" t="str">
            <v>Private room</v>
          </cell>
          <cell r="O5341">
            <v>107</v>
          </cell>
          <cell r="Q5341">
            <v>4.33</v>
          </cell>
        </row>
        <row r="5342">
          <cell r="K5342" t="str">
            <v>Private room</v>
          </cell>
          <cell r="O5342">
            <v>89.43</v>
          </cell>
          <cell r="Q5342">
            <v>5</v>
          </cell>
        </row>
        <row r="5343">
          <cell r="K5343" t="str">
            <v>Private room</v>
          </cell>
          <cell r="O5343">
            <v>162</v>
          </cell>
          <cell r="Q5343">
            <v>5</v>
          </cell>
        </row>
        <row r="5344">
          <cell r="K5344" t="str">
            <v>Private room</v>
          </cell>
          <cell r="O5344">
            <v>165</v>
          </cell>
          <cell r="Q5344">
            <v>5</v>
          </cell>
        </row>
        <row r="5345">
          <cell r="K5345" t="str">
            <v>Private room</v>
          </cell>
          <cell r="O5345">
            <v>40</v>
          </cell>
          <cell r="Q5345">
            <v>4.8</v>
          </cell>
        </row>
        <row r="5346">
          <cell r="K5346" t="str">
            <v>Private room</v>
          </cell>
          <cell r="O5346">
            <v>65</v>
          </cell>
          <cell r="Q5346">
            <v>4.83</v>
          </cell>
        </row>
        <row r="5347">
          <cell r="K5347" t="str">
            <v>Private room</v>
          </cell>
          <cell r="O5347">
            <v>75</v>
          </cell>
          <cell r="Q5347">
            <v>5</v>
          </cell>
        </row>
        <row r="5348">
          <cell r="K5348" t="str">
            <v>Private room</v>
          </cell>
          <cell r="O5348">
            <v>42</v>
          </cell>
          <cell r="Q5348">
            <v>4.91</v>
          </cell>
        </row>
        <row r="5349">
          <cell r="K5349" t="str">
            <v>Private room</v>
          </cell>
          <cell r="O5349">
            <v>45</v>
          </cell>
          <cell r="Q5349">
            <v>4.82</v>
          </cell>
        </row>
        <row r="5350">
          <cell r="K5350" t="str">
            <v>Private room</v>
          </cell>
          <cell r="O5350">
            <v>45</v>
          </cell>
          <cell r="Q5350">
            <v>5</v>
          </cell>
        </row>
        <row r="5351">
          <cell r="K5351" t="str">
            <v>Private room</v>
          </cell>
          <cell r="O5351">
            <v>45</v>
          </cell>
          <cell r="Q5351">
            <v>4.91</v>
          </cell>
        </row>
        <row r="5352">
          <cell r="K5352" t="str">
            <v>Private room</v>
          </cell>
          <cell r="O5352">
            <v>47</v>
          </cell>
          <cell r="Q5352">
            <v>4.92</v>
          </cell>
        </row>
        <row r="5353">
          <cell r="K5353" t="str">
            <v>Private room</v>
          </cell>
          <cell r="O5353">
            <v>65</v>
          </cell>
          <cell r="Q5353">
            <v>4.75</v>
          </cell>
        </row>
        <row r="5354">
          <cell r="K5354" t="str">
            <v>Private room</v>
          </cell>
          <cell r="O5354">
            <v>80</v>
          </cell>
          <cell r="Q5354">
            <v>4.3899999999999997</v>
          </cell>
        </row>
        <row r="5355">
          <cell r="K5355" t="str">
            <v>Private room</v>
          </cell>
          <cell r="O5355">
            <v>46</v>
          </cell>
          <cell r="Q5355">
            <v>5</v>
          </cell>
        </row>
        <row r="5356">
          <cell r="K5356" t="str">
            <v>Private room</v>
          </cell>
          <cell r="O5356">
            <v>51</v>
          </cell>
          <cell r="Q5356">
            <v>4.9800000000000004</v>
          </cell>
        </row>
        <row r="5357">
          <cell r="K5357" t="str">
            <v>Private room</v>
          </cell>
          <cell r="O5357">
            <v>57</v>
          </cell>
          <cell r="Q5357">
            <v>4.99</v>
          </cell>
        </row>
        <row r="5358">
          <cell r="K5358" t="str">
            <v>Private room</v>
          </cell>
          <cell r="O5358">
            <v>55</v>
          </cell>
          <cell r="Q5358">
            <v>5</v>
          </cell>
        </row>
        <row r="5359">
          <cell r="K5359" t="str">
            <v>Private room</v>
          </cell>
          <cell r="O5359">
            <v>175</v>
          </cell>
          <cell r="Q5359">
            <v>4.82</v>
          </cell>
        </row>
        <row r="5360">
          <cell r="K5360" t="str">
            <v>Private room</v>
          </cell>
          <cell r="O5360">
            <v>85</v>
          </cell>
          <cell r="Q5360">
            <v>4.99</v>
          </cell>
        </row>
        <row r="5361">
          <cell r="K5361" t="str">
            <v>Private room</v>
          </cell>
          <cell r="O5361">
            <v>41</v>
          </cell>
          <cell r="Q5361">
            <v>4.3099999999999996</v>
          </cell>
        </row>
        <row r="5362">
          <cell r="K5362" t="str">
            <v>Private room</v>
          </cell>
          <cell r="O5362">
            <v>55</v>
          </cell>
          <cell r="Q5362">
            <v>4.97</v>
          </cell>
        </row>
        <row r="5363">
          <cell r="K5363" t="str">
            <v>Private room</v>
          </cell>
          <cell r="O5363">
            <v>50</v>
          </cell>
          <cell r="Q5363">
            <v>4.99</v>
          </cell>
        </row>
        <row r="5364">
          <cell r="K5364" t="str">
            <v>Private room</v>
          </cell>
          <cell r="O5364">
            <v>100</v>
          </cell>
          <cell r="Q5364">
            <v>5</v>
          </cell>
        </row>
        <row r="5365">
          <cell r="K5365" t="str">
            <v>Private room</v>
          </cell>
          <cell r="O5365">
            <v>65</v>
          </cell>
          <cell r="Q5365">
            <v>4.74</v>
          </cell>
        </row>
        <row r="5366">
          <cell r="K5366" t="str">
            <v>Private room</v>
          </cell>
          <cell r="O5366">
            <v>85</v>
          </cell>
          <cell r="Q5366">
            <v>4.8499999999999996</v>
          </cell>
        </row>
        <row r="5367">
          <cell r="K5367" t="str">
            <v>Private room</v>
          </cell>
          <cell r="O5367">
            <v>106</v>
          </cell>
          <cell r="Q5367">
            <v>4.8600000000000003</v>
          </cell>
        </row>
        <row r="5368">
          <cell r="K5368" t="str">
            <v>Private room</v>
          </cell>
          <cell r="O5368">
            <v>60</v>
          </cell>
          <cell r="Q5368">
            <v>5</v>
          </cell>
        </row>
        <row r="5369">
          <cell r="K5369" t="str">
            <v>Private room</v>
          </cell>
          <cell r="O5369">
            <v>49</v>
          </cell>
          <cell r="Q5369">
            <v>4.9800000000000004</v>
          </cell>
        </row>
        <row r="5370">
          <cell r="K5370" t="str">
            <v>Private room</v>
          </cell>
          <cell r="O5370">
            <v>59</v>
          </cell>
          <cell r="Q5370">
            <v>4.9000000000000004</v>
          </cell>
        </row>
        <row r="5371">
          <cell r="K5371" t="str">
            <v>Private room</v>
          </cell>
          <cell r="O5371">
            <v>44</v>
          </cell>
          <cell r="Q5371">
            <v>4.75</v>
          </cell>
        </row>
        <row r="5372">
          <cell r="K5372" t="str">
            <v>Private room</v>
          </cell>
          <cell r="O5372">
            <v>49</v>
          </cell>
          <cell r="Q5372">
            <v>4.76</v>
          </cell>
        </row>
        <row r="5373">
          <cell r="K5373" t="str">
            <v>Private room</v>
          </cell>
          <cell r="O5373">
            <v>51</v>
          </cell>
          <cell r="Q5373">
            <v>4.74</v>
          </cell>
        </row>
        <row r="5374">
          <cell r="K5374" t="str">
            <v>Private room</v>
          </cell>
          <cell r="O5374">
            <v>50</v>
          </cell>
          <cell r="Q5374">
            <v>4.92</v>
          </cell>
        </row>
        <row r="5375">
          <cell r="K5375" t="str">
            <v>Private room</v>
          </cell>
          <cell r="O5375">
            <v>50</v>
          </cell>
          <cell r="Q5375">
            <v>4.92</v>
          </cell>
        </row>
        <row r="5376">
          <cell r="K5376" t="str">
            <v>Private room</v>
          </cell>
          <cell r="O5376">
            <v>70</v>
          </cell>
          <cell r="Q5376">
            <v>5</v>
          </cell>
        </row>
        <row r="5377">
          <cell r="K5377" t="str">
            <v>Private room</v>
          </cell>
          <cell r="O5377">
            <v>50</v>
          </cell>
          <cell r="Q5377">
            <v>4.99</v>
          </cell>
        </row>
        <row r="5378">
          <cell r="K5378" t="str">
            <v>Private room</v>
          </cell>
          <cell r="O5378">
            <v>35</v>
          </cell>
          <cell r="Q5378">
            <v>4.54</v>
          </cell>
        </row>
        <row r="5379">
          <cell r="K5379" t="str">
            <v>Private room</v>
          </cell>
          <cell r="O5379">
            <v>49</v>
          </cell>
          <cell r="Q5379">
            <v>4.82</v>
          </cell>
        </row>
        <row r="5380">
          <cell r="K5380" t="str">
            <v>Private room</v>
          </cell>
          <cell r="O5380">
            <v>49</v>
          </cell>
          <cell r="Q5380">
            <v>4.58</v>
          </cell>
        </row>
        <row r="5381">
          <cell r="K5381" t="str">
            <v>Private room</v>
          </cell>
          <cell r="O5381">
            <v>49</v>
          </cell>
          <cell r="Q5381">
            <v>4.45</v>
          </cell>
        </row>
        <row r="5382">
          <cell r="K5382" t="str">
            <v>Private room</v>
          </cell>
          <cell r="O5382">
            <v>46</v>
          </cell>
          <cell r="Q5382">
            <v>4.9000000000000004</v>
          </cell>
        </row>
        <row r="5383">
          <cell r="K5383" t="str">
            <v>Private room</v>
          </cell>
          <cell r="O5383">
            <v>59</v>
          </cell>
          <cell r="Q5383">
            <v>4.66</v>
          </cell>
        </row>
        <row r="5384">
          <cell r="K5384" t="str">
            <v>Private room</v>
          </cell>
          <cell r="O5384">
            <v>48</v>
          </cell>
          <cell r="Q5384">
            <v>4.96</v>
          </cell>
        </row>
        <row r="5385">
          <cell r="K5385" t="str">
            <v>Private room</v>
          </cell>
          <cell r="O5385">
            <v>65</v>
          </cell>
          <cell r="Q5385">
            <v>5</v>
          </cell>
        </row>
        <row r="5386">
          <cell r="K5386" t="str">
            <v>Private room</v>
          </cell>
          <cell r="O5386">
            <v>50</v>
          </cell>
          <cell r="Q5386">
            <v>4.75</v>
          </cell>
        </row>
        <row r="5387">
          <cell r="K5387" t="str">
            <v>Private room</v>
          </cell>
          <cell r="O5387">
            <v>52</v>
          </cell>
          <cell r="Q5387">
            <v>4.84</v>
          </cell>
        </row>
        <row r="5388">
          <cell r="K5388" t="str">
            <v>Private room</v>
          </cell>
          <cell r="O5388">
            <v>75</v>
          </cell>
          <cell r="Q5388">
            <v>4.67</v>
          </cell>
        </row>
        <row r="5389">
          <cell r="K5389" t="str">
            <v>Private room</v>
          </cell>
          <cell r="O5389">
            <v>60</v>
          </cell>
          <cell r="Q5389">
            <v>4.9800000000000004</v>
          </cell>
        </row>
        <row r="5390">
          <cell r="K5390" t="str">
            <v>Private room</v>
          </cell>
          <cell r="O5390">
            <v>95</v>
          </cell>
          <cell r="Q5390">
            <v>4.96</v>
          </cell>
        </row>
        <row r="5391">
          <cell r="K5391" t="str">
            <v>Private room</v>
          </cell>
          <cell r="O5391">
            <v>59</v>
          </cell>
          <cell r="Q5391">
            <v>4.91</v>
          </cell>
        </row>
        <row r="5392">
          <cell r="K5392" t="str">
            <v>Private room</v>
          </cell>
          <cell r="O5392">
            <v>57</v>
          </cell>
          <cell r="Q5392">
            <v>4.8600000000000003</v>
          </cell>
        </row>
        <row r="5393">
          <cell r="K5393" t="str">
            <v>Private room</v>
          </cell>
          <cell r="O5393">
            <v>35</v>
          </cell>
          <cell r="Q5393">
            <v>4.67</v>
          </cell>
        </row>
        <row r="5394">
          <cell r="K5394" t="str">
            <v>Private room</v>
          </cell>
          <cell r="O5394">
            <v>50</v>
          </cell>
          <cell r="Q5394">
            <v>4.8600000000000003</v>
          </cell>
        </row>
        <row r="5395">
          <cell r="K5395" t="str">
            <v>Private room</v>
          </cell>
          <cell r="O5395">
            <v>43</v>
          </cell>
          <cell r="Q5395">
            <v>4.67</v>
          </cell>
        </row>
        <row r="5396">
          <cell r="K5396" t="str">
            <v>Private room</v>
          </cell>
          <cell r="O5396">
            <v>53.86</v>
          </cell>
          <cell r="Q5396">
            <v>4.62</v>
          </cell>
        </row>
        <row r="5397">
          <cell r="K5397" t="str">
            <v>Private room</v>
          </cell>
          <cell r="O5397">
            <v>59</v>
          </cell>
          <cell r="Q5397">
            <v>4.4000000000000004</v>
          </cell>
        </row>
        <row r="5398">
          <cell r="K5398" t="str">
            <v>Private room</v>
          </cell>
          <cell r="O5398">
            <v>60</v>
          </cell>
          <cell r="Q5398">
            <v>4.5</v>
          </cell>
        </row>
        <row r="5399">
          <cell r="K5399" t="str">
            <v>Private room</v>
          </cell>
          <cell r="O5399">
            <v>84</v>
          </cell>
          <cell r="Q5399">
            <v>4.8099999999999996</v>
          </cell>
        </row>
        <row r="5400">
          <cell r="K5400" t="str">
            <v>Private room</v>
          </cell>
          <cell r="O5400">
            <v>45</v>
          </cell>
          <cell r="Q5400">
            <v>4.99</v>
          </cell>
        </row>
        <row r="5401">
          <cell r="K5401" t="str">
            <v>Private room</v>
          </cell>
          <cell r="O5401">
            <v>119</v>
          </cell>
          <cell r="Q5401">
            <v>4.9800000000000004</v>
          </cell>
        </row>
        <row r="5402">
          <cell r="K5402" t="str">
            <v>Private room</v>
          </cell>
          <cell r="O5402">
            <v>74</v>
          </cell>
          <cell r="Q5402">
            <v>5</v>
          </cell>
        </row>
        <row r="5403">
          <cell r="K5403" t="str">
            <v>Private room</v>
          </cell>
          <cell r="O5403">
            <v>80</v>
          </cell>
          <cell r="Q5403">
            <v>5</v>
          </cell>
        </row>
        <row r="5404">
          <cell r="K5404" t="str">
            <v>Private room</v>
          </cell>
          <cell r="O5404">
            <v>106</v>
          </cell>
          <cell r="Q5404">
            <v>4.9800000000000004</v>
          </cell>
        </row>
        <row r="5405">
          <cell r="K5405" t="str">
            <v>Private room</v>
          </cell>
          <cell r="O5405">
            <v>111</v>
          </cell>
          <cell r="Q5405">
            <v>4.8899999999999997</v>
          </cell>
        </row>
        <row r="5406">
          <cell r="K5406" t="str">
            <v>Private room</v>
          </cell>
          <cell r="O5406">
            <v>45</v>
          </cell>
          <cell r="Q5406">
            <v>4.5599999999999996</v>
          </cell>
        </row>
        <row r="5407">
          <cell r="K5407" t="str">
            <v>Private room</v>
          </cell>
          <cell r="O5407">
            <v>45</v>
          </cell>
          <cell r="Q5407">
            <v>4.63</v>
          </cell>
        </row>
        <row r="5408">
          <cell r="K5408" t="str">
            <v>Private room</v>
          </cell>
          <cell r="O5408">
            <v>55</v>
          </cell>
          <cell r="Q5408">
            <v>4.5599999999999996</v>
          </cell>
        </row>
        <row r="5409">
          <cell r="K5409" t="str">
            <v>Private room</v>
          </cell>
          <cell r="O5409">
            <v>35</v>
          </cell>
          <cell r="Q5409">
            <v>5</v>
          </cell>
        </row>
        <row r="5410">
          <cell r="K5410" t="str">
            <v>Private room</v>
          </cell>
          <cell r="O5410">
            <v>28</v>
          </cell>
          <cell r="Q5410">
            <v>5</v>
          </cell>
        </row>
        <row r="5411">
          <cell r="K5411" t="str">
            <v>Private room</v>
          </cell>
          <cell r="O5411">
            <v>35</v>
          </cell>
          <cell r="Q5411">
            <v>4.99</v>
          </cell>
        </row>
        <row r="5412">
          <cell r="K5412" t="str">
            <v>Private room</v>
          </cell>
          <cell r="O5412">
            <v>55</v>
          </cell>
          <cell r="Q5412">
            <v>4.9800000000000004</v>
          </cell>
        </row>
        <row r="5413">
          <cell r="K5413" t="str">
            <v>Private room</v>
          </cell>
          <cell r="O5413">
            <v>35</v>
          </cell>
          <cell r="Q5413">
            <v>5</v>
          </cell>
        </row>
        <row r="5414">
          <cell r="K5414" t="str">
            <v>Private room</v>
          </cell>
          <cell r="O5414">
            <v>37</v>
          </cell>
          <cell r="Q5414">
            <v>4.5999999999999996</v>
          </cell>
        </row>
        <row r="5415">
          <cell r="K5415" t="str">
            <v>Private room</v>
          </cell>
          <cell r="O5415">
            <v>39</v>
          </cell>
          <cell r="Q5415">
            <v>4.67</v>
          </cell>
        </row>
        <row r="5416">
          <cell r="K5416" t="str">
            <v>Private room</v>
          </cell>
          <cell r="O5416">
            <v>39</v>
          </cell>
          <cell r="Q5416">
            <v>4.67</v>
          </cell>
        </row>
        <row r="5417">
          <cell r="K5417" t="str">
            <v>Private room</v>
          </cell>
          <cell r="O5417">
            <v>41</v>
          </cell>
          <cell r="Q5417">
            <v>4.67</v>
          </cell>
        </row>
        <row r="5418">
          <cell r="K5418" t="str">
            <v>Private room</v>
          </cell>
          <cell r="O5418">
            <v>42</v>
          </cell>
          <cell r="Q5418">
            <v>4.8</v>
          </cell>
        </row>
        <row r="5419">
          <cell r="K5419" t="str">
            <v>Private room</v>
          </cell>
          <cell r="O5419">
            <v>47</v>
          </cell>
          <cell r="Q5419">
            <v>5</v>
          </cell>
        </row>
        <row r="5420">
          <cell r="K5420" t="str">
            <v>Private room</v>
          </cell>
          <cell r="O5420">
            <v>52</v>
          </cell>
          <cell r="Q5420">
            <v>5</v>
          </cell>
        </row>
        <row r="5421">
          <cell r="K5421" t="str">
            <v>Private room</v>
          </cell>
          <cell r="O5421">
            <v>59</v>
          </cell>
          <cell r="Q5421">
            <v>4.74</v>
          </cell>
        </row>
        <row r="5422">
          <cell r="K5422" t="str">
            <v>Private room</v>
          </cell>
          <cell r="O5422">
            <v>50</v>
          </cell>
          <cell r="Q5422">
            <v>4.91</v>
          </cell>
        </row>
        <row r="5423">
          <cell r="K5423" t="str">
            <v>Private room</v>
          </cell>
          <cell r="O5423">
            <v>35</v>
          </cell>
          <cell r="Q5423">
            <v>5</v>
          </cell>
        </row>
        <row r="5424">
          <cell r="K5424" t="str">
            <v>Private room</v>
          </cell>
          <cell r="O5424">
            <v>43</v>
          </cell>
          <cell r="Q5424">
            <v>4.82</v>
          </cell>
        </row>
        <row r="5425">
          <cell r="K5425" t="str">
            <v>Private room</v>
          </cell>
          <cell r="O5425">
            <v>25</v>
          </cell>
          <cell r="Q5425">
            <v>4.74</v>
          </cell>
        </row>
        <row r="5426">
          <cell r="K5426" t="str">
            <v>Private room</v>
          </cell>
          <cell r="O5426">
            <v>28</v>
          </cell>
          <cell r="Q5426">
            <v>5</v>
          </cell>
        </row>
        <row r="5427">
          <cell r="K5427" t="str">
            <v>Private room</v>
          </cell>
          <cell r="O5427">
            <v>29</v>
          </cell>
          <cell r="Q5427">
            <v>4.2</v>
          </cell>
        </row>
        <row r="5428">
          <cell r="K5428" t="str">
            <v>Private room</v>
          </cell>
          <cell r="O5428">
            <v>37</v>
          </cell>
          <cell r="Q5428">
            <v>3.33</v>
          </cell>
        </row>
        <row r="5429">
          <cell r="K5429" t="str">
            <v>Private room</v>
          </cell>
          <cell r="O5429">
            <v>40</v>
          </cell>
          <cell r="Q5429">
            <v>4.8899999999999997</v>
          </cell>
        </row>
        <row r="5430">
          <cell r="K5430" t="str">
            <v>Private room</v>
          </cell>
          <cell r="O5430">
            <v>40</v>
          </cell>
          <cell r="Q5430">
            <v>5</v>
          </cell>
        </row>
        <row r="5431">
          <cell r="K5431" t="str">
            <v>Private room</v>
          </cell>
          <cell r="O5431">
            <v>189</v>
          </cell>
          <cell r="Q5431">
            <v>4.7300000000000004</v>
          </cell>
        </row>
        <row r="5432">
          <cell r="K5432" t="str">
            <v>Private room</v>
          </cell>
          <cell r="O5432">
            <v>38</v>
          </cell>
          <cell r="Q5432">
            <v>4.63</v>
          </cell>
        </row>
        <row r="5433">
          <cell r="K5433" t="str">
            <v>Private room</v>
          </cell>
          <cell r="O5433">
            <v>38</v>
          </cell>
          <cell r="Q5433">
            <v>4.6900000000000004</v>
          </cell>
        </row>
        <row r="5434">
          <cell r="K5434" t="str">
            <v>Private room</v>
          </cell>
          <cell r="O5434">
            <v>38</v>
          </cell>
          <cell r="Q5434">
            <v>4.63</v>
          </cell>
        </row>
        <row r="5435">
          <cell r="K5435" t="str">
            <v>Private room</v>
          </cell>
          <cell r="O5435">
            <v>49</v>
          </cell>
          <cell r="Q5435">
            <v>4.9800000000000004</v>
          </cell>
        </row>
        <row r="5436">
          <cell r="K5436" t="str">
            <v>Private room</v>
          </cell>
          <cell r="O5436">
            <v>49</v>
          </cell>
          <cell r="Q5436">
            <v>4.99</v>
          </cell>
        </row>
        <row r="5437">
          <cell r="K5437" t="str">
            <v>Private room</v>
          </cell>
          <cell r="O5437">
            <v>38</v>
          </cell>
          <cell r="Q5437">
            <v>4.88</v>
          </cell>
        </row>
        <row r="5438">
          <cell r="K5438" t="str">
            <v>Private room</v>
          </cell>
          <cell r="O5438">
            <v>40</v>
          </cell>
          <cell r="Q5438">
            <v>4.96</v>
          </cell>
        </row>
        <row r="5439">
          <cell r="K5439" t="str">
            <v>Private room</v>
          </cell>
          <cell r="O5439">
            <v>48</v>
          </cell>
          <cell r="Q5439">
            <v>4.93</v>
          </cell>
        </row>
        <row r="5440">
          <cell r="K5440" t="str">
            <v>Private room</v>
          </cell>
          <cell r="O5440">
            <v>59</v>
          </cell>
          <cell r="Q5440">
            <v>4.9000000000000004</v>
          </cell>
        </row>
        <row r="5441">
          <cell r="K5441" t="str">
            <v>Private room</v>
          </cell>
          <cell r="O5441">
            <v>55</v>
          </cell>
          <cell r="Q5441">
            <v>4.7699999999999996</v>
          </cell>
        </row>
        <row r="5442">
          <cell r="K5442" t="str">
            <v>Private room</v>
          </cell>
          <cell r="O5442">
            <v>61</v>
          </cell>
          <cell r="Q5442">
            <v>4.84</v>
          </cell>
        </row>
        <row r="5443">
          <cell r="K5443" t="str">
            <v>Entire place</v>
          </cell>
          <cell r="O5443">
            <v>130</v>
          </cell>
          <cell r="Q5443">
            <v>4.74</v>
          </cell>
        </row>
        <row r="5444">
          <cell r="K5444" t="str">
            <v>Entire place</v>
          </cell>
          <cell r="O5444">
            <v>859</v>
          </cell>
          <cell r="Q5444">
            <v>4.78</v>
          </cell>
        </row>
        <row r="5445">
          <cell r="K5445" t="str">
            <v>Shared room</v>
          </cell>
          <cell r="O5445">
            <v>44</v>
          </cell>
          <cell r="Q5445">
            <v>4.67</v>
          </cell>
        </row>
        <row r="5446">
          <cell r="K5446" t="str">
            <v>Shared room</v>
          </cell>
          <cell r="O5446">
            <v>44</v>
          </cell>
          <cell r="Q5446">
            <v>4.58</v>
          </cell>
        </row>
        <row r="5447">
          <cell r="K5447" t="str">
            <v>Shared room</v>
          </cell>
          <cell r="O5447">
            <v>44</v>
          </cell>
          <cell r="Q5447">
            <v>4.6500000000000004</v>
          </cell>
        </row>
        <row r="5448">
          <cell r="K5448" t="str">
            <v>Private room</v>
          </cell>
          <cell r="O5448">
            <v>56</v>
          </cell>
          <cell r="Q5448">
            <v>4.79</v>
          </cell>
        </row>
        <row r="5449">
          <cell r="K5449" t="str">
            <v>Entire place</v>
          </cell>
          <cell r="O5449">
            <v>59</v>
          </cell>
          <cell r="Q5449">
            <v>4.8899999999999997</v>
          </cell>
        </row>
        <row r="5450">
          <cell r="K5450" t="str">
            <v>Entire place</v>
          </cell>
          <cell r="O5450">
            <v>59</v>
          </cell>
          <cell r="Q5450">
            <v>4.59</v>
          </cell>
        </row>
        <row r="5451">
          <cell r="K5451" t="str">
            <v>Entire place</v>
          </cell>
          <cell r="O5451">
            <v>59</v>
          </cell>
          <cell r="Q5451">
            <v>4.34</v>
          </cell>
        </row>
        <row r="5452">
          <cell r="K5452" t="str">
            <v>Private room</v>
          </cell>
          <cell r="O5452">
            <v>59</v>
          </cell>
          <cell r="Q5452">
            <v>4.8899999999999997</v>
          </cell>
        </row>
        <row r="5453">
          <cell r="K5453" t="str">
            <v>Private room</v>
          </cell>
          <cell r="O5453">
            <v>59</v>
          </cell>
          <cell r="Q5453">
            <v>4.63</v>
          </cell>
        </row>
        <row r="5454">
          <cell r="K5454" t="str">
            <v>Entire place</v>
          </cell>
          <cell r="O5454">
            <v>59</v>
          </cell>
          <cell r="Q5454">
            <v>4.83</v>
          </cell>
        </row>
        <row r="5455">
          <cell r="K5455" t="str">
            <v>Entire place</v>
          </cell>
          <cell r="O5455">
            <v>85</v>
          </cell>
          <cell r="Q5455">
            <v>4.8099999999999996</v>
          </cell>
        </row>
        <row r="5456">
          <cell r="K5456" t="str">
            <v>Entire place</v>
          </cell>
          <cell r="O5456">
            <v>125</v>
          </cell>
          <cell r="Q5456">
            <v>4.99</v>
          </cell>
        </row>
        <row r="5457">
          <cell r="K5457" t="str">
            <v>Private room</v>
          </cell>
          <cell r="O5457">
            <v>129</v>
          </cell>
          <cell r="Q5457">
            <v>5</v>
          </cell>
        </row>
        <row r="5458">
          <cell r="K5458" t="str">
            <v>Entire place</v>
          </cell>
          <cell r="O5458">
            <v>326</v>
          </cell>
          <cell r="Q5458">
            <v>4.55</v>
          </cell>
        </row>
        <row r="5459">
          <cell r="K5459" t="str">
            <v>Entire place</v>
          </cell>
          <cell r="O5459">
            <v>123</v>
          </cell>
          <cell r="Q5459">
            <v>4.49</v>
          </cell>
        </row>
        <row r="5460">
          <cell r="K5460" t="str">
            <v>Entire place</v>
          </cell>
          <cell r="O5460">
            <v>100</v>
          </cell>
          <cell r="Q5460">
            <v>4.6399999999999997</v>
          </cell>
        </row>
        <row r="5461">
          <cell r="K5461" t="str">
            <v>Private room</v>
          </cell>
          <cell r="O5461">
            <v>110</v>
          </cell>
          <cell r="Q5461">
            <v>4.5199999999999996</v>
          </cell>
        </row>
        <row r="5462">
          <cell r="K5462" t="str">
            <v>Entire place</v>
          </cell>
          <cell r="O5462">
            <v>81</v>
          </cell>
          <cell r="Q5462">
            <v>4.82</v>
          </cell>
        </row>
        <row r="5463">
          <cell r="K5463" t="str">
            <v>Entire place</v>
          </cell>
          <cell r="O5463">
            <v>543</v>
          </cell>
          <cell r="Q5463">
            <v>5</v>
          </cell>
        </row>
        <row r="5464">
          <cell r="K5464" t="str">
            <v>Entire place</v>
          </cell>
          <cell r="O5464">
            <v>180</v>
          </cell>
          <cell r="Q5464">
            <v>5</v>
          </cell>
        </row>
        <row r="5465">
          <cell r="K5465" t="str">
            <v>Private room</v>
          </cell>
          <cell r="O5465">
            <v>50</v>
          </cell>
          <cell r="Q5465">
            <v>5</v>
          </cell>
        </row>
        <row r="5466">
          <cell r="K5466" t="str">
            <v>Entire place</v>
          </cell>
          <cell r="O5466">
            <v>150</v>
          </cell>
          <cell r="Q5466">
            <v>5</v>
          </cell>
        </row>
        <row r="5467">
          <cell r="K5467" t="str">
            <v>Entire place</v>
          </cell>
          <cell r="O5467">
            <v>266</v>
          </cell>
          <cell r="Q5467">
            <v>4.83</v>
          </cell>
        </row>
        <row r="5468">
          <cell r="K5468" t="str">
            <v>Entire place</v>
          </cell>
          <cell r="O5468">
            <v>200</v>
          </cell>
          <cell r="Q5468">
            <v>5</v>
          </cell>
        </row>
        <row r="5469">
          <cell r="K5469" t="str">
            <v>Entire place</v>
          </cell>
          <cell r="O5469">
            <v>180</v>
          </cell>
          <cell r="Q5469">
            <v>5</v>
          </cell>
        </row>
        <row r="5470">
          <cell r="K5470" t="str">
            <v>Entire place</v>
          </cell>
          <cell r="O5470">
            <v>225</v>
          </cell>
          <cell r="Q5470">
            <v>5</v>
          </cell>
        </row>
        <row r="5471">
          <cell r="K5471" t="str">
            <v>Entire place</v>
          </cell>
          <cell r="O5471">
            <v>225</v>
          </cell>
          <cell r="Q5471">
            <v>5</v>
          </cell>
        </row>
        <row r="5472">
          <cell r="K5472" t="str">
            <v>Entire place</v>
          </cell>
          <cell r="O5472">
            <v>175</v>
          </cell>
          <cell r="Q5472">
            <v>5</v>
          </cell>
        </row>
        <row r="5473">
          <cell r="K5473" t="str">
            <v>Entire place</v>
          </cell>
          <cell r="O5473">
            <v>229</v>
          </cell>
          <cell r="Q5473">
            <v>4.91</v>
          </cell>
        </row>
        <row r="5474">
          <cell r="K5474" t="str">
            <v>Entire place</v>
          </cell>
          <cell r="O5474">
            <v>229</v>
          </cell>
          <cell r="Q5474">
            <v>4.7</v>
          </cell>
        </row>
        <row r="5475">
          <cell r="K5475" t="str">
            <v>Entire place</v>
          </cell>
          <cell r="O5475">
            <v>239</v>
          </cell>
          <cell r="Q5475">
            <v>4.9000000000000004</v>
          </cell>
        </row>
        <row r="5476">
          <cell r="K5476" t="str">
            <v>Entire place</v>
          </cell>
          <cell r="O5476">
            <v>320</v>
          </cell>
          <cell r="Q5476">
            <v>4.78</v>
          </cell>
        </row>
        <row r="5477">
          <cell r="K5477" t="str">
            <v>Entire place</v>
          </cell>
          <cell r="O5477">
            <v>175</v>
          </cell>
          <cell r="Q5477">
            <v>4.68</v>
          </cell>
        </row>
        <row r="5478">
          <cell r="K5478" t="str">
            <v>Entire place</v>
          </cell>
          <cell r="O5478">
            <v>279</v>
          </cell>
          <cell r="Q5478">
            <v>4.75</v>
          </cell>
        </row>
        <row r="5479">
          <cell r="K5479" t="str">
            <v>Entire place</v>
          </cell>
          <cell r="O5479">
            <v>349</v>
          </cell>
          <cell r="Q5479">
            <v>5</v>
          </cell>
        </row>
        <row r="5480">
          <cell r="K5480" t="str">
            <v>Private room</v>
          </cell>
          <cell r="O5480">
            <v>70</v>
          </cell>
          <cell r="Q5480">
            <v>4.5</v>
          </cell>
        </row>
        <row r="5481">
          <cell r="K5481" t="str">
            <v>Private room</v>
          </cell>
          <cell r="O5481">
            <v>102</v>
          </cell>
          <cell r="Q5481">
            <v>4.6900000000000004</v>
          </cell>
        </row>
        <row r="5482">
          <cell r="K5482" t="str">
            <v>Entire place</v>
          </cell>
          <cell r="O5482">
            <v>500</v>
          </cell>
          <cell r="Q5482">
            <v>5</v>
          </cell>
        </row>
        <row r="5483">
          <cell r="K5483" t="str">
            <v>Entire place</v>
          </cell>
          <cell r="O5483">
            <v>214</v>
          </cell>
          <cell r="Q5483">
            <v>4.79</v>
          </cell>
        </row>
        <row r="5484">
          <cell r="K5484" t="str">
            <v>Entire place</v>
          </cell>
          <cell r="O5484">
            <v>216</v>
          </cell>
          <cell r="Q5484">
            <v>4.88</v>
          </cell>
        </row>
        <row r="5485">
          <cell r="K5485" t="str">
            <v>Private room</v>
          </cell>
          <cell r="O5485">
            <v>239</v>
          </cell>
          <cell r="Q5485">
            <v>5</v>
          </cell>
        </row>
        <row r="5486">
          <cell r="K5486" t="str">
            <v>Entire place</v>
          </cell>
          <cell r="O5486">
            <v>189</v>
          </cell>
          <cell r="Q5486">
            <v>5</v>
          </cell>
        </row>
        <row r="5487">
          <cell r="K5487" t="str">
            <v>Private room</v>
          </cell>
          <cell r="O5487">
            <v>95</v>
          </cell>
          <cell r="Q5487">
            <v>5</v>
          </cell>
        </row>
        <row r="5488">
          <cell r="K5488" t="str">
            <v>Private room</v>
          </cell>
          <cell r="O5488">
            <v>108</v>
          </cell>
          <cell r="Q5488">
            <v>4.95</v>
          </cell>
        </row>
        <row r="5489">
          <cell r="K5489" t="str">
            <v>Private room</v>
          </cell>
          <cell r="O5489">
            <v>132</v>
          </cell>
          <cell r="Q5489">
            <v>5</v>
          </cell>
        </row>
        <row r="5490">
          <cell r="K5490" t="str">
            <v>Private room</v>
          </cell>
          <cell r="O5490">
            <v>147</v>
          </cell>
          <cell r="Q5490">
            <v>5</v>
          </cell>
        </row>
        <row r="5491">
          <cell r="K5491" t="str">
            <v>Private room</v>
          </cell>
          <cell r="O5491">
            <v>172</v>
          </cell>
          <cell r="Q5491">
            <v>4.4000000000000004</v>
          </cell>
        </row>
        <row r="5492">
          <cell r="K5492" t="str">
            <v>Entire place</v>
          </cell>
          <cell r="O5492">
            <v>122</v>
          </cell>
          <cell r="Q5492">
            <v>4.78</v>
          </cell>
        </row>
        <row r="5493">
          <cell r="K5493" t="str">
            <v>Entire place</v>
          </cell>
          <cell r="O5493">
            <v>206</v>
          </cell>
          <cell r="Q5493">
            <v>4.8099999999999996</v>
          </cell>
        </row>
        <row r="5494">
          <cell r="K5494" t="str">
            <v>Entire place</v>
          </cell>
          <cell r="O5494">
            <v>139</v>
          </cell>
          <cell r="Q5494">
            <v>4.75</v>
          </cell>
        </row>
        <row r="5495">
          <cell r="K5495" t="str">
            <v>Private room</v>
          </cell>
          <cell r="O5495">
            <v>70</v>
          </cell>
          <cell r="Q5495">
            <v>4.57</v>
          </cell>
        </row>
        <row r="5496">
          <cell r="K5496" t="str">
            <v>Entire place</v>
          </cell>
          <cell r="O5496">
            <v>195</v>
          </cell>
          <cell r="Q5496">
            <v>5</v>
          </cell>
        </row>
        <row r="5497">
          <cell r="K5497" t="str">
            <v>Entire place</v>
          </cell>
          <cell r="O5497">
            <v>65</v>
          </cell>
          <cell r="Q5497">
            <v>4.67</v>
          </cell>
        </row>
        <row r="5498">
          <cell r="K5498" t="str">
            <v>Entire place</v>
          </cell>
          <cell r="O5498">
            <v>175</v>
          </cell>
          <cell r="Q5498">
            <v>4.57</v>
          </cell>
        </row>
        <row r="5499">
          <cell r="K5499" t="str">
            <v>Entire place</v>
          </cell>
          <cell r="O5499">
            <v>391</v>
          </cell>
          <cell r="Q5499">
            <v>5</v>
          </cell>
        </row>
        <row r="5500">
          <cell r="K5500" t="str">
            <v>Entire place</v>
          </cell>
          <cell r="O5500">
            <v>215</v>
          </cell>
          <cell r="Q5500">
            <v>4.53</v>
          </cell>
        </row>
        <row r="5501">
          <cell r="K5501" t="str">
            <v>Private room</v>
          </cell>
          <cell r="O5501">
            <v>53</v>
          </cell>
          <cell r="Q5501">
            <v>5</v>
          </cell>
        </row>
        <row r="5502">
          <cell r="K5502" t="str">
            <v>Private room</v>
          </cell>
          <cell r="O5502">
            <v>55</v>
          </cell>
          <cell r="Q5502">
            <v>4.9000000000000004</v>
          </cell>
        </row>
        <row r="5503">
          <cell r="K5503" t="str">
            <v>Entire place</v>
          </cell>
          <cell r="O5503">
            <v>464</v>
          </cell>
          <cell r="Q5503">
            <v>5</v>
          </cell>
        </row>
        <row r="5504">
          <cell r="K5504" t="str">
            <v>Entire place</v>
          </cell>
          <cell r="O5504">
            <v>122</v>
          </cell>
          <cell r="Q5504">
            <v>4.82</v>
          </cell>
        </row>
        <row r="5505">
          <cell r="K5505" t="str">
            <v>Entire place</v>
          </cell>
          <cell r="O5505">
            <v>55</v>
          </cell>
          <cell r="Q5505">
            <v>5</v>
          </cell>
        </row>
        <row r="5506">
          <cell r="K5506" t="str">
            <v>Entire place</v>
          </cell>
          <cell r="O5506">
            <v>186</v>
          </cell>
          <cell r="Q5506">
            <v>5</v>
          </cell>
        </row>
        <row r="5507">
          <cell r="K5507" t="str">
            <v>Entire place</v>
          </cell>
          <cell r="O5507">
            <v>100</v>
          </cell>
          <cell r="Q5507">
            <v>4.8899999999999997</v>
          </cell>
        </row>
        <row r="5508">
          <cell r="K5508" t="str">
            <v>Private room</v>
          </cell>
          <cell r="O5508">
            <v>115</v>
          </cell>
          <cell r="Q5508">
            <v>5</v>
          </cell>
        </row>
        <row r="5509">
          <cell r="K5509" t="str">
            <v>Entire place</v>
          </cell>
          <cell r="O5509">
            <v>114</v>
          </cell>
          <cell r="Q5509">
            <v>4.93</v>
          </cell>
        </row>
        <row r="5510">
          <cell r="K5510" t="str">
            <v>Entire place</v>
          </cell>
          <cell r="O5510">
            <v>149</v>
          </cell>
          <cell r="Q5510">
            <v>5</v>
          </cell>
        </row>
        <row r="5511">
          <cell r="K5511" t="str">
            <v>Entire place</v>
          </cell>
          <cell r="O5511">
            <v>109</v>
          </cell>
          <cell r="Q5511">
            <v>4.09</v>
          </cell>
        </row>
        <row r="5512">
          <cell r="K5512" t="str">
            <v>Entire place</v>
          </cell>
          <cell r="O5512">
            <v>113</v>
          </cell>
          <cell r="Q5512">
            <v>4.83</v>
          </cell>
        </row>
        <row r="5513">
          <cell r="K5513" t="str">
            <v>Entire place</v>
          </cell>
          <cell r="O5513">
            <v>199</v>
          </cell>
          <cell r="Q5513">
            <v>5</v>
          </cell>
        </row>
        <row r="5514">
          <cell r="K5514" t="str">
            <v>Entire place</v>
          </cell>
          <cell r="O5514">
            <v>385</v>
          </cell>
          <cell r="Q5514">
            <v>4.96</v>
          </cell>
        </row>
        <row r="5515">
          <cell r="K5515" t="str">
            <v>Entire place</v>
          </cell>
          <cell r="O5515">
            <v>233</v>
          </cell>
          <cell r="Q5515">
            <v>5</v>
          </cell>
        </row>
        <row r="5516">
          <cell r="K5516" t="str">
            <v>Entire place</v>
          </cell>
          <cell r="O5516">
            <v>175</v>
          </cell>
          <cell r="Q5516">
            <v>5</v>
          </cell>
        </row>
        <row r="5517">
          <cell r="K5517" t="str">
            <v>Private room</v>
          </cell>
          <cell r="O5517">
            <v>75</v>
          </cell>
          <cell r="Q5517">
            <v>5</v>
          </cell>
        </row>
        <row r="5518">
          <cell r="K5518" t="str">
            <v>Private room</v>
          </cell>
          <cell r="O5518">
            <v>449</v>
          </cell>
          <cell r="Q5518">
            <v>4.58</v>
          </cell>
        </row>
        <row r="5519">
          <cell r="K5519" t="str">
            <v>Entire place</v>
          </cell>
          <cell r="O5519">
            <v>164</v>
          </cell>
          <cell r="Q5519">
            <v>4.93</v>
          </cell>
        </row>
        <row r="5520">
          <cell r="K5520" t="str">
            <v>Private room</v>
          </cell>
          <cell r="O5520">
            <v>275</v>
          </cell>
          <cell r="Q5520">
            <v>4.47</v>
          </cell>
        </row>
        <row r="5521">
          <cell r="K5521" t="str">
            <v>Entire place</v>
          </cell>
          <cell r="O5521">
            <v>146</v>
          </cell>
          <cell r="Q5521">
            <v>4.83</v>
          </cell>
        </row>
        <row r="5522">
          <cell r="K5522" t="str">
            <v>Private room</v>
          </cell>
          <cell r="O5522">
            <v>10000</v>
          </cell>
          <cell r="Q5522">
            <v>4.8</v>
          </cell>
        </row>
        <row r="5523">
          <cell r="K5523" t="str">
            <v>Entire place</v>
          </cell>
          <cell r="O5523">
            <v>114</v>
          </cell>
          <cell r="Q5523">
            <v>5</v>
          </cell>
        </row>
        <row r="5524">
          <cell r="K5524" t="str">
            <v>Entire place</v>
          </cell>
          <cell r="O5524">
            <v>195</v>
          </cell>
          <cell r="Q5524">
            <v>4.67</v>
          </cell>
        </row>
        <row r="5525">
          <cell r="K5525" t="str">
            <v>Entire place</v>
          </cell>
          <cell r="O5525">
            <v>78</v>
          </cell>
          <cell r="Q5525">
            <v>4.8499999999999996</v>
          </cell>
        </row>
        <row r="5526">
          <cell r="K5526" t="str">
            <v>Entire place</v>
          </cell>
          <cell r="O5526">
            <v>325</v>
          </cell>
          <cell r="Q5526">
            <v>5</v>
          </cell>
        </row>
        <row r="5527">
          <cell r="K5527" t="str">
            <v>Entire place</v>
          </cell>
          <cell r="O5527">
            <v>69</v>
          </cell>
          <cell r="Q5527">
            <v>4</v>
          </cell>
        </row>
        <row r="5528">
          <cell r="K5528" t="str">
            <v>Entire place</v>
          </cell>
          <cell r="O5528">
            <v>131</v>
          </cell>
          <cell r="Q5528">
            <v>4.92</v>
          </cell>
        </row>
        <row r="5529">
          <cell r="K5529" t="str">
            <v>Private room</v>
          </cell>
          <cell r="O5529">
            <v>83</v>
          </cell>
          <cell r="Q5529">
            <v>4.42</v>
          </cell>
        </row>
        <row r="5530">
          <cell r="K5530" t="str">
            <v>Private room</v>
          </cell>
          <cell r="O5530">
            <v>45</v>
          </cell>
          <cell r="Q5530">
            <v>4.67</v>
          </cell>
        </row>
        <row r="5531">
          <cell r="K5531" t="str">
            <v>Entire place</v>
          </cell>
          <cell r="O5531">
            <v>126</v>
          </cell>
          <cell r="Q5531">
            <v>4.83</v>
          </cell>
        </row>
        <row r="5532">
          <cell r="K5532" t="str">
            <v>Entire place</v>
          </cell>
          <cell r="O5532">
            <v>270</v>
          </cell>
          <cell r="Q5532">
            <v>4.5199999999999996</v>
          </cell>
        </row>
        <row r="5533">
          <cell r="K5533" t="str">
            <v>Entire place</v>
          </cell>
          <cell r="O5533">
            <v>107</v>
          </cell>
          <cell r="Q5533">
            <v>4.55</v>
          </cell>
        </row>
        <row r="5534">
          <cell r="K5534" t="str">
            <v>Entire place</v>
          </cell>
          <cell r="O5534">
            <v>227</v>
          </cell>
          <cell r="Q5534">
            <v>4.4000000000000004</v>
          </cell>
        </row>
        <row r="5535">
          <cell r="K5535" t="str">
            <v>Private room</v>
          </cell>
          <cell r="O5535">
            <v>65</v>
          </cell>
          <cell r="Q5535">
            <v>5</v>
          </cell>
        </row>
        <row r="5536">
          <cell r="K5536" t="str">
            <v>Entire place</v>
          </cell>
          <cell r="O5536">
            <v>134</v>
          </cell>
          <cell r="Q5536">
            <v>5</v>
          </cell>
        </row>
        <row r="5537">
          <cell r="K5537" t="str">
            <v>Entire place</v>
          </cell>
          <cell r="O5537">
            <v>129</v>
          </cell>
          <cell r="Q5537">
            <v>4.8</v>
          </cell>
        </row>
        <row r="5538">
          <cell r="K5538" t="str">
            <v>Entire place</v>
          </cell>
          <cell r="O5538">
            <v>99</v>
          </cell>
          <cell r="Q5538">
            <v>4.75</v>
          </cell>
        </row>
        <row r="5539">
          <cell r="K5539" t="str">
            <v>Entire place</v>
          </cell>
          <cell r="O5539">
            <v>108</v>
          </cell>
          <cell r="Q5539">
            <v>4.82</v>
          </cell>
        </row>
        <row r="5540">
          <cell r="K5540" t="str">
            <v>Entire place</v>
          </cell>
          <cell r="O5540">
            <v>207</v>
          </cell>
          <cell r="Q5540">
            <v>4.5</v>
          </cell>
        </row>
        <row r="5541">
          <cell r="K5541" t="str">
            <v>Entire place</v>
          </cell>
          <cell r="O5541">
            <v>110</v>
          </cell>
          <cell r="Q5541">
            <v>4.79</v>
          </cell>
        </row>
        <row r="5542">
          <cell r="K5542" t="str">
            <v>Private room</v>
          </cell>
          <cell r="O5542">
            <v>62</v>
          </cell>
          <cell r="Q5542">
            <v>5</v>
          </cell>
        </row>
        <row r="5543">
          <cell r="K5543" t="str">
            <v>Private room</v>
          </cell>
          <cell r="O5543">
            <v>61</v>
          </cell>
          <cell r="Q5543">
            <v>4.21</v>
          </cell>
        </row>
        <row r="5544">
          <cell r="K5544" t="str">
            <v>Private room</v>
          </cell>
          <cell r="O5544">
            <v>61</v>
          </cell>
          <cell r="Q5544">
            <v>3.97</v>
          </cell>
        </row>
        <row r="5545">
          <cell r="K5545" t="str">
            <v>Private room</v>
          </cell>
          <cell r="O5545">
            <v>75</v>
          </cell>
          <cell r="Q5545">
            <v>3.91</v>
          </cell>
        </row>
        <row r="5546">
          <cell r="K5546" t="str">
            <v>Private room</v>
          </cell>
          <cell r="O5546">
            <v>250</v>
          </cell>
          <cell r="Q5546">
            <v>4.32</v>
          </cell>
        </row>
        <row r="5547">
          <cell r="K5547" t="str">
            <v>Private room</v>
          </cell>
          <cell r="O5547">
            <v>55</v>
          </cell>
          <cell r="Q5547">
            <v>5</v>
          </cell>
        </row>
        <row r="5548">
          <cell r="K5548" t="str">
            <v>Private room</v>
          </cell>
          <cell r="O5548">
            <v>65</v>
          </cell>
          <cell r="Q5548">
            <v>5</v>
          </cell>
        </row>
        <row r="5549">
          <cell r="K5549" t="str">
            <v>Private room</v>
          </cell>
          <cell r="O5549">
            <v>59</v>
          </cell>
          <cell r="Q5549">
            <v>4.67</v>
          </cell>
        </row>
        <row r="5550">
          <cell r="K5550" t="str">
            <v>Private room</v>
          </cell>
          <cell r="O5550">
            <v>98</v>
          </cell>
          <cell r="Q5550">
            <v>4.4800000000000004</v>
          </cell>
        </row>
        <row r="5551">
          <cell r="K5551" t="str">
            <v>Private room</v>
          </cell>
          <cell r="O5551">
            <v>60</v>
          </cell>
          <cell r="Q5551">
            <v>4.3899999999999997</v>
          </cell>
        </row>
        <row r="5552">
          <cell r="K5552" t="str">
            <v>Private room</v>
          </cell>
          <cell r="O5552">
            <v>70</v>
          </cell>
          <cell r="Q5552">
            <v>4.8</v>
          </cell>
        </row>
        <row r="5553">
          <cell r="K5553" t="str">
            <v>Private room</v>
          </cell>
          <cell r="O5553">
            <v>85</v>
          </cell>
          <cell r="Q5553">
            <v>4.92</v>
          </cell>
        </row>
        <row r="5554">
          <cell r="K5554" t="str">
            <v>Entire place</v>
          </cell>
          <cell r="O5554">
            <v>262</v>
          </cell>
          <cell r="Q5554">
            <v>4.67</v>
          </cell>
        </row>
        <row r="5555">
          <cell r="K5555" t="str">
            <v>Entire place</v>
          </cell>
          <cell r="O5555">
            <v>245</v>
          </cell>
          <cell r="Q5555">
            <v>4.74</v>
          </cell>
        </row>
        <row r="5556">
          <cell r="K5556" t="str">
            <v>Entire place</v>
          </cell>
          <cell r="O5556">
            <v>143</v>
          </cell>
          <cell r="Q5556">
            <v>4.58</v>
          </cell>
        </row>
        <row r="5557">
          <cell r="K5557" t="str">
            <v>Shared room</v>
          </cell>
          <cell r="O5557">
            <v>42</v>
          </cell>
          <cell r="Q5557">
            <v>4.9000000000000004</v>
          </cell>
        </row>
        <row r="5558">
          <cell r="K5558" t="str">
            <v>Shared room</v>
          </cell>
          <cell r="O5558">
            <v>42</v>
          </cell>
          <cell r="Q5558">
            <v>5</v>
          </cell>
        </row>
        <row r="5559">
          <cell r="K5559" t="str">
            <v>Entire place</v>
          </cell>
          <cell r="O5559">
            <v>135.71</v>
          </cell>
          <cell r="Q5559">
            <v>5</v>
          </cell>
        </row>
        <row r="5560">
          <cell r="K5560" t="str">
            <v>Entire place</v>
          </cell>
          <cell r="O5560">
            <v>199</v>
          </cell>
          <cell r="Q5560">
            <v>5</v>
          </cell>
        </row>
        <row r="5561">
          <cell r="K5561" t="str">
            <v>Entire place</v>
          </cell>
          <cell r="O5561">
            <v>175</v>
          </cell>
          <cell r="Q5561">
            <v>4.33</v>
          </cell>
        </row>
        <row r="5562">
          <cell r="K5562" t="str">
            <v>Entire place</v>
          </cell>
          <cell r="O5562">
            <v>714</v>
          </cell>
          <cell r="Q5562">
            <v>5</v>
          </cell>
        </row>
        <row r="5563">
          <cell r="K5563" t="str">
            <v>Entire place</v>
          </cell>
          <cell r="O5563">
            <v>290</v>
          </cell>
          <cell r="Q5563">
            <v>5</v>
          </cell>
        </row>
        <row r="5564">
          <cell r="K5564" t="str">
            <v>Entire place</v>
          </cell>
          <cell r="O5564">
            <v>115</v>
          </cell>
          <cell r="Q5564">
            <v>4.92</v>
          </cell>
        </row>
        <row r="5565">
          <cell r="K5565" t="str">
            <v>Entire place</v>
          </cell>
          <cell r="O5565">
            <v>130</v>
          </cell>
          <cell r="Q5565">
            <v>4.8</v>
          </cell>
        </row>
        <row r="5566">
          <cell r="K5566" t="str">
            <v>Entire place</v>
          </cell>
          <cell r="O5566">
            <v>140</v>
          </cell>
          <cell r="Q5566">
            <v>5</v>
          </cell>
        </row>
        <row r="5567">
          <cell r="K5567" t="str">
            <v>Entire place</v>
          </cell>
          <cell r="O5567">
            <v>195</v>
          </cell>
          <cell r="Q5567">
            <v>5</v>
          </cell>
        </row>
        <row r="5568">
          <cell r="K5568" t="str">
            <v>Entire place</v>
          </cell>
          <cell r="O5568">
            <v>481</v>
          </cell>
          <cell r="Q5568">
            <v>4.75</v>
          </cell>
        </row>
        <row r="5569">
          <cell r="K5569" t="str">
            <v>Entire place</v>
          </cell>
          <cell r="O5569">
            <v>120</v>
          </cell>
          <cell r="Q5569">
            <v>4.71</v>
          </cell>
        </row>
        <row r="5570">
          <cell r="K5570" t="str">
            <v>Entire place</v>
          </cell>
          <cell r="O5570">
            <v>135</v>
          </cell>
          <cell r="Q5570">
            <v>5</v>
          </cell>
        </row>
        <row r="5571">
          <cell r="K5571" t="str">
            <v>Private room</v>
          </cell>
          <cell r="O5571">
            <v>129</v>
          </cell>
          <cell r="Q5571">
            <v>4.57</v>
          </cell>
        </row>
        <row r="5572">
          <cell r="K5572" t="str">
            <v>Entire place</v>
          </cell>
          <cell r="O5572">
            <v>296</v>
          </cell>
          <cell r="Q5572">
            <v>4.84</v>
          </cell>
        </row>
        <row r="5573">
          <cell r="K5573" t="str">
            <v>Entire place</v>
          </cell>
          <cell r="O5573">
            <v>250</v>
          </cell>
          <cell r="Q5573">
            <v>4.71</v>
          </cell>
        </row>
        <row r="5574">
          <cell r="K5574" t="str">
            <v>Entire place</v>
          </cell>
          <cell r="O5574">
            <v>185</v>
          </cell>
          <cell r="Q5574">
            <v>4.55</v>
          </cell>
        </row>
        <row r="5575">
          <cell r="K5575" t="str">
            <v>Entire place</v>
          </cell>
          <cell r="O5575">
            <v>133</v>
          </cell>
          <cell r="Q5575">
            <v>3.73</v>
          </cell>
        </row>
        <row r="5576">
          <cell r="K5576" t="str">
            <v>Entire place</v>
          </cell>
          <cell r="O5576">
            <v>219</v>
          </cell>
          <cell r="Q5576">
            <v>5</v>
          </cell>
        </row>
        <row r="5577">
          <cell r="K5577" t="str">
            <v>Entire place</v>
          </cell>
          <cell r="O5577">
            <v>292</v>
          </cell>
          <cell r="Q5577">
            <v>5</v>
          </cell>
        </row>
        <row r="5578">
          <cell r="K5578" t="str">
            <v>Private room</v>
          </cell>
          <cell r="O5578">
            <v>49</v>
          </cell>
          <cell r="Q5578">
            <v>5</v>
          </cell>
        </row>
        <row r="5579">
          <cell r="K5579" t="str">
            <v>Private room</v>
          </cell>
          <cell r="O5579">
            <v>59</v>
          </cell>
          <cell r="Q5579">
            <v>4.95</v>
          </cell>
        </row>
        <row r="5580">
          <cell r="K5580" t="str">
            <v>Private room</v>
          </cell>
          <cell r="O5580">
            <v>59</v>
          </cell>
          <cell r="Q5580">
            <v>4.8</v>
          </cell>
        </row>
        <row r="5581">
          <cell r="K5581" t="str">
            <v>Private room</v>
          </cell>
          <cell r="O5581">
            <v>59</v>
          </cell>
          <cell r="Q5581">
            <v>5</v>
          </cell>
        </row>
        <row r="5582">
          <cell r="K5582" t="str">
            <v>Private room</v>
          </cell>
          <cell r="O5582">
            <v>59</v>
          </cell>
          <cell r="Q5582">
            <v>5</v>
          </cell>
        </row>
        <row r="5583">
          <cell r="K5583" t="str">
            <v>Private room</v>
          </cell>
          <cell r="O5583">
            <v>59</v>
          </cell>
          <cell r="Q5583">
            <v>5</v>
          </cell>
        </row>
        <row r="5584">
          <cell r="K5584" t="str">
            <v>Entire place</v>
          </cell>
          <cell r="O5584">
            <v>181</v>
          </cell>
          <cell r="Q5584">
            <v>4.83</v>
          </cell>
        </row>
        <row r="5585">
          <cell r="K5585" t="str">
            <v>Entire place</v>
          </cell>
          <cell r="O5585">
            <v>170</v>
          </cell>
          <cell r="Q5585">
            <v>4.67</v>
          </cell>
        </row>
        <row r="5586">
          <cell r="K5586" t="str">
            <v>Entire place</v>
          </cell>
          <cell r="O5586">
            <v>999</v>
          </cell>
          <cell r="Q5586">
            <v>5</v>
          </cell>
        </row>
        <row r="5587">
          <cell r="K5587" t="str">
            <v>Entire place</v>
          </cell>
          <cell r="O5587">
            <v>108</v>
          </cell>
          <cell r="Q5587">
            <v>4.91</v>
          </cell>
        </row>
        <row r="5588">
          <cell r="K5588" t="str">
            <v>Entire place</v>
          </cell>
          <cell r="O5588">
            <v>75</v>
          </cell>
          <cell r="Q5588">
            <v>4.68</v>
          </cell>
        </row>
        <row r="5589">
          <cell r="K5589" t="str">
            <v>Entire place</v>
          </cell>
          <cell r="O5589">
            <v>85</v>
          </cell>
          <cell r="Q5589">
            <v>4.5</v>
          </cell>
        </row>
        <row r="5590">
          <cell r="K5590" t="str">
            <v>Entire place</v>
          </cell>
          <cell r="O5590">
            <v>85</v>
          </cell>
          <cell r="Q5590">
            <v>4.33</v>
          </cell>
        </row>
        <row r="5591">
          <cell r="K5591" t="str">
            <v>Entire place</v>
          </cell>
          <cell r="O5591">
            <v>490</v>
          </cell>
          <cell r="Q5591">
            <v>5</v>
          </cell>
        </row>
        <row r="5592">
          <cell r="K5592" t="str">
            <v>Entire place</v>
          </cell>
          <cell r="O5592">
            <v>95</v>
          </cell>
          <cell r="Q5592">
            <v>5</v>
          </cell>
        </row>
        <row r="5593">
          <cell r="K5593" t="str">
            <v>Private room</v>
          </cell>
          <cell r="O5593">
            <v>79</v>
          </cell>
          <cell r="Q5593">
            <v>5</v>
          </cell>
        </row>
        <row r="5594">
          <cell r="K5594" t="str">
            <v>Private room</v>
          </cell>
          <cell r="O5594">
            <v>29</v>
          </cell>
          <cell r="Q5594">
            <v>4.8899999999999997</v>
          </cell>
        </row>
        <row r="5595">
          <cell r="K5595" t="str">
            <v>Private room</v>
          </cell>
          <cell r="O5595">
            <v>32</v>
          </cell>
          <cell r="Q5595">
            <v>4.91</v>
          </cell>
        </row>
        <row r="5596">
          <cell r="K5596" t="str">
            <v>Private room</v>
          </cell>
          <cell r="O5596">
            <v>38</v>
          </cell>
          <cell r="Q5596">
            <v>4.6500000000000004</v>
          </cell>
        </row>
        <row r="5597">
          <cell r="K5597" t="str">
            <v>Private room</v>
          </cell>
          <cell r="O5597">
            <v>40</v>
          </cell>
          <cell r="Q5597">
            <v>4.9000000000000004</v>
          </cell>
        </row>
        <row r="5598">
          <cell r="K5598" t="str">
            <v>Private room</v>
          </cell>
          <cell r="O5598">
            <v>60</v>
          </cell>
          <cell r="Q5598">
            <v>4.83</v>
          </cell>
        </row>
        <row r="5599">
          <cell r="K5599" t="str">
            <v>Private room</v>
          </cell>
          <cell r="O5599">
            <v>44.29</v>
          </cell>
          <cell r="Q5599">
            <v>4.83</v>
          </cell>
        </row>
        <row r="5600">
          <cell r="K5600" t="str">
            <v>Private room</v>
          </cell>
          <cell r="O5600">
            <v>71</v>
          </cell>
          <cell r="Q5600">
            <v>4.66</v>
          </cell>
        </row>
        <row r="5601">
          <cell r="K5601" t="str">
            <v>Private room</v>
          </cell>
          <cell r="O5601">
            <v>60</v>
          </cell>
          <cell r="Q5601">
            <v>5</v>
          </cell>
        </row>
        <row r="5602">
          <cell r="K5602" t="str">
            <v>Private room</v>
          </cell>
          <cell r="O5602">
            <v>51</v>
          </cell>
          <cell r="Q5602">
            <v>5</v>
          </cell>
        </row>
        <row r="5603">
          <cell r="K5603" t="str">
            <v>Private room</v>
          </cell>
          <cell r="O5603">
            <v>54</v>
          </cell>
          <cell r="Q5603">
            <v>5</v>
          </cell>
        </row>
        <row r="5604">
          <cell r="K5604" t="str">
            <v>Private room</v>
          </cell>
          <cell r="O5604">
            <v>59</v>
          </cell>
          <cell r="Q5604">
            <v>5</v>
          </cell>
        </row>
        <row r="5605">
          <cell r="K5605" t="str">
            <v>Private room</v>
          </cell>
          <cell r="O5605">
            <v>59</v>
          </cell>
          <cell r="Q5605">
            <v>5</v>
          </cell>
        </row>
        <row r="5606">
          <cell r="K5606" t="str">
            <v>Private room</v>
          </cell>
          <cell r="O5606">
            <v>65</v>
          </cell>
          <cell r="Q5606">
            <v>4.71</v>
          </cell>
        </row>
        <row r="5607">
          <cell r="K5607" t="str">
            <v>Private room</v>
          </cell>
          <cell r="O5607">
            <v>65</v>
          </cell>
          <cell r="Q5607">
            <v>4.59</v>
          </cell>
        </row>
        <row r="5608">
          <cell r="K5608" t="str">
            <v>Private room</v>
          </cell>
          <cell r="O5608">
            <v>89</v>
          </cell>
          <cell r="Q5608">
            <v>4.58</v>
          </cell>
        </row>
        <row r="5609">
          <cell r="K5609" t="str">
            <v>Private room</v>
          </cell>
          <cell r="O5609">
            <v>45</v>
          </cell>
          <cell r="Q5609">
            <v>4.6500000000000004</v>
          </cell>
        </row>
        <row r="5610">
          <cell r="K5610" t="str">
            <v>Private room</v>
          </cell>
          <cell r="O5610">
            <v>49</v>
          </cell>
          <cell r="Q5610">
            <v>4.51</v>
          </cell>
        </row>
        <row r="5611">
          <cell r="K5611" t="str">
            <v>Private room</v>
          </cell>
          <cell r="O5611">
            <v>60</v>
          </cell>
          <cell r="Q5611">
            <v>4.92</v>
          </cell>
        </row>
        <row r="5612">
          <cell r="K5612" t="str">
            <v>Private room</v>
          </cell>
          <cell r="O5612">
            <v>60</v>
          </cell>
          <cell r="Q5612">
            <v>4.88</v>
          </cell>
        </row>
        <row r="5613">
          <cell r="K5613" t="str">
            <v>Private room</v>
          </cell>
          <cell r="O5613">
            <v>60</v>
          </cell>
          <cell r="Q5613">
            <v>4.67</v>
          </cell>
        </row>
        <row r="5614">
          <cell r="K5614" t="str">
            <v>Private room</v>
          </cell>
          <cell r="O5614">
            <v>85</v>
          </cell>
          <cell r="Q5614">
            <v>4.8099999999999996</v>
          </cell>
        </row>
        <row r="5615">
          <cell r="K5615" t="str">
            <v>Private room</v>
          </cell>
          <cell r="O5615">
            <v>145</v>
          </cell>
          <cell r="Q5615">
            <v>4.63</v>
          </cell>
        </row>
        <row r="5616">
          <cell r="K5616" t="str">
            <v>Private room</v>
          </cell>
          <cell r="O5616">
            <v>112</v>
          </cell>
          <cell r="Q5616">
            <v>4.9000000000000004</v>
          </cell>
        </row>
        <row r="5617">
          <cell r="K5617" t="str">
            <v>Private room</v>
          </cell>
          <cell r="O5617">
            <v>62</v>
          </cell>
          <cell r="Q5617">
            <v>4.59</v>
          </cell>
        </row>
        <row r="5618">
          <cell r="K5618" t="str">
            <v>Private room</v>
          </cell>
          <cell r="O5618">
            <v>81</v>
          </cell>
          <cell r="Q5618">
            <v>4.57</v>
          </cell>
        </row>
        <row r="5619">
          <cell r="K5619" t="str">
            <v>Private room</v>
          </cell>
          <cell r="O5619">
            <v>50</v>
          </cell>
          <cell r="Q5619">
            <v>4.82</v>
          </cell>
        </row>
        <row r="5620">
          <cell r="K5620" t="str">
            <v>Private room</v>
          </cell>
          <cell r="O5620">
            <v>50</v>
          </cell>
          <cell r="Q5620">
            <v>4.9000000000000004</v>
          </cell>
        </row>
        <row r="5621">
          <cell r="K5621" t="str">
            <v>Private room</v>
          </cell>
          <cell r="O5621">
            <v>60</v>
          </cell>
          <cell r="Q5621">
            <v>4.91</v>
          </cell>
        </row>
        <row r="5622">
          <cell r="K5622" t="str">
            <v>Private room</v>
          </cell>
          <cell r="O5622">
            <v>87</v>
          </cell>
          <cell r="Q5622">
            <v>4.75</v>
          </cell>
        </row>
        <row r="5623">
          <cell r="K5623" t="str">
            <v>Private room</v>
          </cell>
          <cell r="O5623">
            <v>89</v>
          </cell>
          <cell r="Q5623">
            <v>4.43</v>
          </cell>
        </row>
        <row r="5624">
          <cell r="K5624" t="str">
            <v>Private room</v>
          </cell>
          <cell r="O5624">
            <v>125</v>
          </cell>
          <cell r="Q5624">
            <v>4.25</v>
          </cell>
        </row>
        <row r="5625">
          <cell r="K5625" t="str">
            <v>Private room</v>
          </cell>
          <cell r="O5625">
            <v>65</v>
          </cell>
          <cell r="Q5625">
            <v>4.78</v>
          </cell>
        </row>
        <row r="5626">
          <cell r="K5626" t="str">
            <v>Private room</v>
          </cell>
          <cell r="O5626">
            <v>73</v>
          </cell>
          <cell r="Q5626">
            <v>4.8099999999999996</v>
          </cell>
        </row>
        <row r="5627">
          <cell r="K5627" t="str">
            <v>Private room</v>
          </cell>
          <cell r="O5627">
            <v>89</v>
          </cell>
          <cell r="Q5627">
            <v>4.75</v>
          </cell>
        </row>
        <row r="5628">
          <cell r="K5628" t="str">
            <v>Private room</v>
          </cell>
          <cell r="O5628">
            <v>63</v>
          </cell>
          <cell r="Q5628">
            <v>5</v>
          </cell>
        </row>
        <row r="5629">
          <cell r="K5629" t="str">
            <v>Private room</v>
          </cell>
          <cell r="O5629">
            <v>36</v>
          </cell>
          <cell r="Q5629">
            <v>4.79</v>
          </cell>
        </row>
        <row r="5630">
          <cell r="K5630" t="str">
            <v>Private room</v>
          </cell>
          <cell r="O5630">
            <v>36</v>
          </cell>
          <cell r="Q5630">
            <v>4.88</v>
          </cell>
        </row>
        <row r="5631">
          <cell r="K5631" t="str">
            <v>Private room</v>
          </cell>
          <cell r="O5631">
            <v>38</v>
          </cell>
          <cell r="Q5631">
            <v>4.82</v>
          </cell>
        </row>
        <row r="5632">
          <cell r="K5632" t="str">
            <v>Private room</v>
          </cell>
          <cell r="O5632">
            <v>75</v>
          </cell>
          <cell r="Q5632">
            <v>4.63</v>
          </cell>
        </row>
        <row r="5633">
          <cell r="K5633" t="str">
            <v>Private room</v>
          </cell>
          <cell r="O5633">
            <v>69</v>
          </cell>
          <cell r="Q5633">
            <v>4.75</v>
          </cell>
        </row>
        <row r="5634">
          <cell r="K5634" t="str">
            <v>Private room</v>
          </cell>
          <cell r="O5634">
            <v>79</v>
          </cell>
          <cell r="Q5634">
            <v>4.82</v>
          </cell>
        </row>
        <row r="5635">
          <cell r="K5635" t="str">
            <v>Private room</v>
          </cell>
          <cell r="O5635">
            <v>59</v>
          </cell>
          <cell r="Q5635">
            <v>4.68</v>
          </cell>
        </row>
        <row r="5636">
          <cell r="K5636" t="str">
            <v>Private room</v>
          </cell>
          <cell r="O5636">
            <v>46</v>
          </cell>
          <cell r="Q5636">
            <v>4.88</v>
          </cell>
        </row>
        <row r="5637">
          <cell r="K5637" t="str">
            <v>Private room</v>
          </cell>
          <cell r="O5637">
            <v>60</v>
          </cell>
          <cell r="Q5637">
            <v>5</v>
          </cell>
        </row>
        <row r="5638">
          <cell r="K5638" t="str">
            <v>Private room</v>
          </cell>
          <cell r="O5638">
            <v>75</v>
          </cell>
          <cell r="Q5638">
            <v>4.79</v>
          </cell>
        </row>
        <row r="5639">
          <cell r="K5639" t="str">
            <v>Private room</v>
          </cell>
          <cell r="O5639">
            <v>30</v>
          </cell>
          <cell r="Q5639">
            <v>4.83</v>
          </cell>
        </row>
        <row r="5640">
          <cell r="K5640" t="str">
            <v>Private room</v>
          </cell>
          <cell r="O5640">
            <v>39</v>
          </cell>
          <cell r="Q5640">
            <v>4.5199999999999996</v>
          </cell>
        </row>
        <row r="5641">
          <cell r="K5641" t="str">
            <v>Private room</v>
          </cell>
          <cell r="O5641">
            <v>56</v>
          </cell>
          <cell r="Q5641">
            <v>5</v>
          </cell>
        </row>
        <row r="5642">
          <cell r="K5642" t="str">
            <v>Private room</v>
          </cell>
          <cell r="O5642">
            <v>85</v>
          </cell>
          <cell r="Q5642">
            <v>4.99</v>
          </cell>
        </row>
        <row r="5643">
          <cell r="K5643" t="str">
            <v>Private room</v>
          </cell>
          <cell r="O5643">
            <v>40</v>
          </cell>
          <cell r="Q5643">
            <v>4.67</v>
          </cell>
        </row>
        <row r="5644">
          <cell r="K5644" t="str">
            <v>Private room</v>
          </cell>
          <cell r="O5644">
            <v>47</v>
          </cell>
          <cell r="Q5644">
            <v>4.8899999999999997</v>
          </cell>
        </row>
        <row r="5645">
          <cell r="K5645" t="str">
            <v>Private room</v>
          </cell>
          <cell r="O5645">
            <v>48</v>
          </cell>
          <cell r="Q5645">
            <v>4.82</v>
          </cell>
        </row>
        <row r="5646">
          <cell r="K5646" t="str">
            <v>Private room</v>
          </cell>
          <cell r="O5646">
            <v>81</v>
          </cell>
          <cell r="Q5646">
            <v>4.95</v>
          </cell>
        </row>
        <row r="5647">
          <cell r="K5647" t="str">
            <v>Private room</v>
          </cell>
          <cell r="O5647">
            <v>50</v>
          </cell>
          <cell r="Q5647">
            <v>4</v>
          </cell>
        </row>
        <row r="5648">
          <cell r="K5648" t="str">
            <v>Private room</v>
          </cell>
          <cell r="O5648">
            <v>65</v>
          </cell>
          <cell r="Q5648">
            <v>5</v>
          </cell>
        </row>
        <row r="5649">
          <cell r="K5649" t="str">
            <v>Private room</v>
          </cell>
          <cell r="O5649">
            <v>65</v>
          </cell>
          <cell r="Q5649">
            <v>5</v>
          </cell>
        </row>
        <row r="5650">
          <cell r="K5650" t="str">
            <v>Private room</v>
          </cell>
          <cell r="O5650">
            <v>65</v>
          </cell>
          <cell r="Q5650">
            <v>4.91</v>
          </cell>
        </row>
        <row r="5651">
          <cell r="K5651" t="str">
            <v>Private room</v>
          </cell>
          <cell r="O5651">
            <v>69</v>
          </cell>
          <cell r="Q5651">
            <v>5</v>
          </cell>
        </row>
        <row r="5652">
          <cell r="K5652" t="str">
            <v>Private room</v>
          </cell>
          <cell r="O5652">
            <v>60</v>
          </cell>
          <cell r="Q5652">
            <v>5</v>
          </cell>
        </row>
        <row r="5653">
          <cell r="K5653" t="str">
            <v>Private room</v>
          </cell>
          <cell r="O5653">
            <v>68</v>
          </cell>
          <cell r="Q5653">
            <v>4.8</v>
          </cell>
        </row>
        <row r="5654">
          <cell r="K5654" t="str">
            <v>Private room</v>
          </cell>
          <cell r="O5654">
            <v>109</v>
          </cell>
          <cell r="Q5654">
            <v>4.97</v>
          </cell>
        </row>
        <row r="5655">
          <cell r="K5655" t="str">
            <v>Private room</v>
          </cell>
          <cell r="O5655">
            <v>150</v>
          </cell>
          <cell r="Q5655">
            <v>4.91</v>
          </cell>
        </row>
        <row r="5656">
          <cell r="K5656" t="str">
            <v>Private room</v>
          </cell>
          <cell r="O5656">
            <v>89</v>
          </cell>
          <cell r="Q5656">
            <v>4.76</v>
          </cell>
        </row>
        <row r="5657">
          <cell r="K5657" t="str">
            <v>Private room</v>
          </cell>
          <cell r="O5657">
            <v>140</v>
          </cell>
          <cell r="Q5657">
            <v>5</v>
          </cell>
        </row>
        <row r="5658">
          <cell r="K5658" t="str">
            <v>Private room</v>
          </cell>
          <cell r="O5658">
            <v>85</v>
          </cell>
          <cell r="Q5658">
            <v>5</v>
          </cell>
        </row>
        <row r="5659">
          <cell r="K5659" t="str">
            <v>Private room</v>
          </cell>
          <cell r="O5659">
            <v>104</v>
          </cell>
          <cell r="Q5659">
            <v>4.82</v>
          </cell>
        </row>
        <row r="5660">
          <cell r="K5660" t="str">
            <v>Private room</v>
          </cell>
          <cell r="O5660">
            <v>125</v>
          </cell>
          <cell r="Q5660">
            <v>4.8</v>
          </cell>
        </row>
        <row r="5661">
          <cell r="K5661" t="str">
            <v>Private room</v>
          </cell>
          <cell r="O5661">
            <v>68</v>
          </cell>
          <cell r="Q5661">
            <v>4.91</v>
          </cell>
        </row>
        <row r="5662">
          <cell r="K5662" t="str">
            <v>Private room</v>
          </cell>
          <cell r="O5662">
            <v>98</v>
          </cell>
          <cell r="Q5662">
            <v>4.67</v>
          </cell>
        </row>
        <row r="5663">
          <cell r="K5663" t="str">
            <v>Private room</v>
          </cell>
          <cell r="O5663">
            <v>100</v>
          </cell>
          <cell r="Q5663">
            <v>4.91</v>
          </cell>
        </row>
        <row r="5664">
          <cell r="K5664" t="str">
            <v>Private room</v>
          </cell>
          <cell r="O5664">
            <v>73</v>
          </cell>
          <cell r="Q5664">
            <v>5</v>
          </cell>
        </row>
        <row r="5665">
          <cell r="K5665" t="str">
            <v>Private room</v>
          </cell>
          <cell r="O5665">
            <v>84</v>
          </cell>
          <cell r="Q5665">
            <v>4.78</v>
          </cell>
        </row>
        <row r="5666">
          <cell r="K5666" t="str">
            <v>Private room</v>
          </cell>
          <cell r="O5666">
            <v>120</v>
          </cell>
          <cell r="Q5666">
            <v>5</v>
          </cell>
        </row>
        <row r="5667">
          <cell r="K5667" t="str">
            <v>Private room</v>
          </cell>
          <cell r="O5667">
            <v>51</v>
          </cell>
          <cell r="Q5667">
            <v>4.82</v>
          </cell>
        </row>
        <row r="5668">
          <cell r="K5668" t="str">
            <v>Private room</v>
          </cell>
          <cell r="O5668">
            <v>67</v>
          </cell>
          <cell r="Q5668">
            <v>4.67</v>
          </cell>
        </row>
        <row r="5669">
          <cell r="K5669" t="str">
            <v>Private room</v>
          </cell>
          <cell r="O5669">
            <v>74</v>
          </cell>
          <cell r="Q5669">
            <v>4.82</v>
          </cell>
        </row>
        <row r="5670">
          <cell r="K5670" t="str">
            <v>Private room</v>
          </cell>
          <cell r="O5670">
            <v>58</v>
          </cell>
          <cell r="Q5670">
            <v>4.5999999999999996</v>
          </cell>
        </row>
        <row r="5671">
          <cell r="K5671" t="str">
            <v>Private room</v>
          </cell>
          <cell r="O5671">
            <v>85</v>
          </cell>
          <cell r="Q5671">
            <v>4.99</v>
          </cell>
        </row>
        <row r="5672">
          <cell r="K5672" t="str">
            <v>Private room</v>
          </cell>
          <cell r="O5672">
            <v>74</v>
          </cell>
          <cell r="Q5672">
            <v>4.91</v>
          </cell>
        </row>
        <row r="5673">
          <cell r="K5673" t="str">
            <v>Private room</v>
          </cell>
          <cell r="O5673">
            <v>80</v>
          </cell>
          <cell r="Q5673">
            <v>5</v>
          </cell>
        </row>
        <row r="5674">
          <cell r="K5674" t="str">
            <v>Private room</v>
          </cell>
          <cell r="O5674">
            <v>100</v>
          </cell>
          <cell r="Q5674">
            <v>4.99</v>
          </cell>
        </row>
        <row r="5675">
          <cell r="K5675" t="str">
            <v>Private room</v>
          </cell>
          <cell r="O5675">
            <v>85</v>
          </cell>
          <cell r="Q5675">
            <v>4.9000000000000004</v>
          </cell>
        </row>
        <row r="5676">
          <cell r="K5676" t="str">
            <v>Private room</v>
          </cell>
          <cell r="O5676">
            <v>39</v>
          </cell>
          <cell r="Q5676">
            <v>4.6500000000000004</v>
          </cell>
        </row>
        <row r="5677">
          <cell r="K5677" t="str">
            <v>Private room</v>
          </cell>
          <cell r="O5677">
            <v>39</v>
          </cell>
          <cell r="Q5677">
            <v>4.67</v>
          </cell>
        </row>
        <row r="5678">
          <cell r="K5678" t="str">
            <v>Private room</v>
          </cell>
          <cell r="O5678">
            <v>41</v>
          </cell>
          <cell r="Q5678">
            <v>4.22</v>
          </cell>
        </row>
        <row r="5679">
          <cell r="K5679" t="str">
            <v>Private room</v>
          </cell>
          <cell r="O5679">
            <v>50</v>
          </cell>
          <cell r="Q5679">
            <v>4.4400000000000004</v>
          </cell>
        </row>
        <row r="5680">
          <cell r="K5680" t="str">
            <v>Private room</v>
          </cell>
          <cell r="O5680">
            <v>43</v>
          </cell>
          <cell r="Q5680">
            <v>5</v>
          </cell>
        </row>
        <row r="5681">
          <cell r="K5681" t="str">
            <v>Private room</v>
          </cell>
          <cell r="O5681">
            <v>80</v>
          </cell>
          <cell r="Q5681">
            <v>4.67</v>
          </cell>
        </row>
        <row r="5682">
          <cell r="K5682" t="str">
            <v>Private room</v>
          </cell>
          <cell r="O5682">
            <v>119</v>
          </cell>
          <cell r="Q5682">
            <v>5</v>
          </cell>
        </row>
        <row r="5683">
          <cell r="K5683" t="str">
            <v>Private room</v>
          </cell>
          <cell r="O5683">
            <v>120</v>
          </cell>
          <cell r="Q5683">
            <v>5</v>
          </cell>
        </row>
        <row r="5684">
          <cell r="K5684" t="str">
            <v>Private room</v>
          </cell>
          <cell r="O5684">
            <v>120</v>
          </cell>
          <cell r="Q5684">
            <v>4.9800000000000004</v>
          </cell>
        </row>
        <row r="5685">
          <cell r="K5685" t="str">
            <v>Private room</v>
          </cell>
          <cell r="O5685">
            <v>60</v>
          </cell>
          <cell r="Q5685">
            <v>5</v>
          </cell>
        </row>
        <row r="5686">
          <cell r="K5686" t="str">
            <v>Private room</v>
          </cell>
          <cell r="O5686">
            <v>75</v>
          </cell>
          <cell r="Q5686">
            <v>4.8</v>
          </cell>
        </row>
        <row r="5687">
          <cell r="K5687" t="str">
            <v>Private room</v>
          </cell>
          <cell r="O5687">
            <v>59</v>
          </cell>
          <cell r="Q5687">
            <v>4.99</v>
          </cell>
        </row>
        <row r="5688">
          <cell r="K5688" t="str">
            <v>Private room</v>
          </cell>
          <cell r="O5688">
            <v>69</v>
          </cell>
          <cell r="Q5688">
            <v>4.99</v>
          </cell>
        </row>
        <row r="5689">
          <cell r="K5689" t="str">
            <v>Private room</v>
          </cell>
          <cell r="O5689">
            <v>60</v>
          </cell>
          <cell r="Q5689">
            <v>4.67</v>
          </cell>
        </row>
        <row r="5690">
          <cell r="K5690" t="str">
            <v>Private room</v>
          </cell>
          <cell r="O5690">
            <v>120</v>
          </cell>
          <cell r="Q5690">
            <v>4.5</v>
          </cell>
        </row>
        <row r="5691">
          <cell r="K5691" t="str">
            <v>Private room</v>
          </cell>
          <cell r="O5691">
            <v>191</v>
          </cell>
          <cell r="Q5691">
            <v>4.67</v>
          </cell>
        </row>
        <row r="5692">
          <cell r="K5692" t="str">
            <v>Private room</v>
          </cell>
          <cell r="O5692">
            <v>200</v>
          </cell>
          <cell r="Q5692">
            <v>4.9000000000000004</v>
          </cell>
        </row>
        <row r="5693">
          <cell r="K5693" t="str">
            <v>Private room</v>
          </cell>
          <cell r="O5693">
            <v>63</v>
          </cell>
          <cell r="Q5693">
            <v>5</v>
          </cell>
        </row>
        <row r="5694">
          <cell r="K5694" t="str">
            <v>Private room</v>
          </cell>
          <cell r="O5694">
            <v>40</v>
          </cell>
          <cell r="Q5694">
            <v>4.99</v>
          </cell>
        </row>
        <row r="5695">
          <cell r="K5695" t="str">
            <v>Private room</v>
          </cell>
          <cell r="O5695">
            <v>50</v>
          </cell>
          <cell r="Q5695">
            <v>4.83</v>
          </cell>
        </row>
        <row r="5696">
          <cell r="K5696" t="str">
            <v>Private room</v>
          </cell>
          <cell r="O5696">
            <v>79</v>
          </cell>
          <cell r="Q5696">
            <v>4.87</v>
          </cell>
        </row>
        <row r="5697">
          <cell r="K5697" t="str">
            <v>Private room</v>
          </cell>
          <cell r="O5697">
            <v>68</v>
          </cell>
          <cell r="Q5697">
            <v>4.97</v>
          </cell>
        </row>
        <row r="5698">
          <cell r="K5698" t="str">
            <v>Private room</v>
          </cell>
          <cell r="O5698">
            <v>78</v>
          </cell>
          <cell r="Q5698">
            <v>4.9000000000000004</v>
          </cell>
        </row>
        <row r="5699">
          <cell r="K5699" t="str">
            <v>Private room</v>
          </cell>
          <cell r="O5699">
            <v>59</v>
          </cell>
          <cell r="Q5699">
            <v>4.5</v>
          </cell>
        </row>
        <row r="5700">
          <cell r="K5700" t="str">
            <v>Private room</v>
          </cell>
          <cell r="O5700">
            <v>59</v>
          </cell>
          <cell r="Q5700">
            <v>4.9000000000000004</v>
          </cell>
        </row>
        <row r="5701">
          <cell r="K5701" t="str">
            <v>Private room</v>
          </cell>
          <cell r="O5701">
            <v>35</v>
          </cell>
          <cell r="Q5701">
            <v>4.58</v>
          </cell>
        </row>
        <row r="5702">
          <cell r="K5702" t="str">
            <v>Private room</v>
          </cell>
          <cell r="O5702">
            <v>70</v>
          </cell>
          <cell r="Q5702">
            <v>4.25</v>
          </cell>
        </row>
        <row r="5703">
          <cell r="K5703" t="str">
            <v>Private room</v>
          </cell>
          <cell r="O5703">
            <v>78</v>
          </cell>
          <cell r="Q5703">
            <v>5</v>
          </cell>
        </row>
        <row r="5704">
          <cell r="K5704" t="str">
            <v>Private room</v>
          </cell>
          <cell r="O5704">
            <v>74</v>
          </cell>
          <cell r="Q5704">
            <v>4.83</v>
          </cell>
        </row>
        <row r="5705">
          <cell r="K5705" t="str">
            <v>Private room</v>
          </cell>
          <cell r="O5705">
            <v>42</v>
          </cell>
          <cell r="Q5705">
            <v>5</v>
          </cell>
        </row>
        <row r="5706">
          <cell r="K5706" t="str">
            <v>Private room</v>
          </cell>
          <cell r="O5706">
            <v>101</v>
          </cell>
          <cell r="Q5706">
            <v>5</v>
          </cell>
        </row>
        <row r="5707">
          <cell r="K5707" t="str">
            <v>Private room</v>
          </cell>
          <cell r="O5707">
            <v>71</v>
          </cell>
          <cell r="Q5707">
            <v>4.51</v>
          </cell>
        </row>
        <row r="5708">
          <cell r="K5708" t="str">
            <v>Private room</v>
          </cell>
          <cell r="O5708">
            <v>75</v>
          </cell>
          <cell r="Q5708">
            <v>4.67</v>
          </cell>
        </row>
        <row r="5709">
          <cell r="K5709" t="str">
            <v>Private room</v>
          </cell>
          <cell r="O5709">
            <v>70</v>
          </cell>
          <cell r="Q5709">
            <v>4.6399999999999997</v>
          </cell>
        </row>
        <row r="5710">
          <cell r="K5710" t="str">
            <v>Private room</v>
          </cell>
          <cell r="O5710">
            <v>87</v>
          </cell>
          <cell r="Q5710">
            <v>4.88</v>
          </cell>
        </row>
        <row r="5711">
          <cell r="K5711" t="str">
            <v>Private room</v>
          </cell>
          <cell r="O5711">
            <v>55</v>
          </cell>
          <cell r="Q5711">
            <v>4.88</v>
          </cell>
        </row>
        <row r="5712">
          <cell r="K5712" t="str">
            <v>Private room</v>
          </cell>
          <cell r="O5712">
            <v>65</v>
          </cell>
          <cell r="Q5712">
            <v>4.96</v>
          </cell>
        </row>
        <row r="5713">
          <cell r="K5713" t="str">
            <v>Private room</v>
          </cell>
          <cell r="O5713">
            <v>35</v>
          </cell>
          <cell r="Q5713">
            <v>4.91</v>
          </cell>
        </row>
        <row r="5714">
          <cell r="K5714" t="str">
            <v>Private room</v>
          </cell>
          <cell r="O5714">
            <v>104</v>
          </cell>
          <cell r="Q5714">
            <v>4.99</v>
          </cell>
        </row>
        <row r="5715">
          <cell r="K5715" t="str">
            <v>Private room</v>
          </cell>
          <cell r="O5715">
            <v>65</v>
          </cell>
          <cell r="Q5715">
            <v>5</v>
          </cell>
        </row>
        <row r="5716">
          <cell r="K5716" t="str">
            <v>Private room</v>
          </cell>
          <cell r="O5716">
            <v>75</v>
          </cell>
          <cell r="Q5716">
            <v>4.99</v>
          </cell>
        </row>
        <row r="5717">
          <cell r="K5717" t="str">
            <v>Private room</v>
          </cell>
          <cell r="O5717">
            <v>75</v>
          </cell>
          <cell r="Q5717">
            <v>5</v>
          </cell>
        </row>
        <row r="5718">
          <cell r="K5718" t="str">
            <v>Private room</v>
          </cell>
          <cell r="O5718">
            <v>50</v>
          </cell>
          <cell r="Q5718">
            <v>4.4000000000000004</v>
          </cell>
        </row>
        <row r="5719">
          <cell r="K5719" t="str">
            <v>Private room</v>
          </cell>
          <cell r="O5719">
            <v>70</v>
          </cell>
          <cell r="Q5719">
            <v>4.9800000000000004</v>
          </cell>
        </row>
        <row r="5720">
          <cell r="K5720" t="str">
            <v>Private room</v>
          </cell>
          <cell r="O5720">
            <v>80</v>
          </cell>
          <cell r="Q5720">
            <v>4.99</v>
          </cell>
        </row>
        <row r="5721">
          <cell r="K5721" t="str">
            <v>Private room</v>
          </cell>
          <cell r="O5721">
            <v>62</v>
          </cell>
          <cell r="Q5721">
            <v>4.93</v>
          </cell>
        </row>
        <row r="5722">
          <cell r="K5722" t="str">
            <v>Private room</v>
          </cell>
          <cell r="O5722">
            <v>49</v>
          </cell>
          <cell r="Q5722">
            <v>5</v>
          </cell>
        </row>
        <row r="5723">
          <cell r="K5723" t="str">
            <v>Private room</v>
          </cell>
          <cell r="O5723">
            <v>75</v>
          </cell>
          <cell r="Q5723">
            <v>5</v>
          </cell>
        </row>
        <row r="5724">
          <cell r="K5724" t="str">
            <v>Private room</v>
          </cell>
          <cell r="O5724">
            <v>95</v>
          </cell>
          <cell r="Q5724">
            <v>5</v>
          </cell>
        </row>
        <row r="5725">
          <cell r="K5725" t="str">
            <v>Private room</v>
          </cell>
          <cell r="O5725">
            <v>84</v>
          </cell>
          <cell r="Q5725">
            <v>4.97</v>
          </cell>
        </row>
        <row r="5726">
          <cell r="K5726" t="str">
            <v>Private room</v>
          </cell>
          <cell r="O5726">
            <v>84</v>
          </cell>
          <cell r="Q5726">
            <v>4.75</v>
          </cell>
        </row>
        <row r="5727">
          <cell r="K5727" t="str">
            <v>Private room</v>
          </cell>
          <cell r="O5727">
            <v>214</v>
          </cell>
          <cell r="Q5727">
            <v>5</v>
          </cell>
        </row>
        <row r="5728">
          <cell r="K5728" t="str">
            <v>Private room</v>
          </cell>
          <cell r="O5728">
            <v>44</v>
          </cell>
          <cell r="Q5728">
            <v>4.9000000000000004</v>
          </cell>
        </row>
        <row r="5729">
          <cell r="K5729" t="str">
            <v>Private room</v>
          </cell>
          <cell r="O5729">
            <v>65</v>
          </cell>
          <cell r="Q5729">
            <v>4.5999999999999996</v>
          </cell>
        </row>
        <row r="5730">
          <cell r="K5730" t="str">
            <v>Private room</v>
          </cell>
          <cell r="O5730">
            <v>80</v>
          </cell>
          <cell r="Q5730">
            <v>4.83</v>
          </cell>
        </row>
        <row r="5731">
          <cell r="K5731" t="str">
            <v>Private room</v>
          </cell>
          <cell r="O5731">
            <v>48</v>
          </cell>
          <cell r="Q5731">
            <v>4.79</v>
          </cell>
        </row>
        <row r="5732">
          <cell r="K5732" t="str">
            <v>Private room</v>
          </cell>
          <cell r="O5732">
            <v>55</v>
          </cell>
          <cell r="Q5732">
            <v>4.25</v>
          </cell>
        </row>
        <row r="5733">
          <cell r="K5733" t="str">
            <v>Private room</v>
          </cell>
          <cell r="O5733">
            <v>58</v>
          </cell>
          <cell r="Q5733">
            <v>4.88</v>
          </cell>
        </row>
        <row r="5734">
          <cell r="K5734" t="str">
            <v>Private room</v>
          </cell>
          <cell r="O5734">
            <v>65</v>
          </cell>
          <cell r="Q5734">
            <v>4.6500000000000004</v>
          </cell>
        </row>
        <row r="5735">
          <cell r="K5735" t="str">
            <v>Private room</v>
          </cell>
          <cell r="O5735">
            <v>50</v>
          </cell>
          <cell r="Q5735">
            <v>4.5999999999999996</v>
          </cell>
        </row>
        <row r="5736">
          <cell r="K5736" t="str">
            <v>Private room</v>
          </cell>
          <cell r="O5736">
            <v>58</v>
          </cell>
          <cell r="Q5736">
            <v>4.92</v>
          </cell>
        </row>
        <row r="5737">
          <cell r="K5737" t="str">
            <v>Private room</v>
          </cell>
          <cell r="O5737">
            <v>66</v>
          </cell>
          <cell r="Q5737">
            <v>5</v>
          </cell>
        </row>
        <row r="5738">
          <cell r="K5738" t="str">
            <v>Private room</v>
          </cell>
          <cell r="O5738">
            <v>79</v>
          </cell>
          <cell r="Q5738">
            <v>5</v>
          </cell>
        </row>
        <row r="5739">
          <cell r="K5739" t="str">
            <v>Private room</v>
          </cell>
          <cell r="O5739">
            <v>91</v>
          </cell>
          <cell r="Q5739">
            <v>5</v>
          </cell>
        </row>
        <row r="5740">
          <cell r="K5740" t="str">
            <v>Private room</v>
          </cell>
          <cell r="O5740">
            <v>91</v>
          </cell>
          <cell r="Q5740">
            <v>5</v>
          </cell>
        </row>
        <row r="5741">
          <cell r="K5741" t="str">
            <v>Private room</v>
          </cell>
          <cell r="O5741">
            <v>106</v>
          </cell>
          <cell r="Q5741">
            <v>4.93</v>
          </cell>
        </row>
        <row r="5742">
          <cell r="K5742" t="str">
            <v>Private room</v>
          </cell>
          <cell r="O5742">
            <v>106</v>
          </cell>
          <cell r="Q5742">
            <v>5</v>
          </cell>
        </row>
        <row r="5743">
          <cell r="K5743" t="str">
            <v>Private room</v>
          </cell>
          <cell r="O5743">
            <v>100</v>
          </cell>
          <cell r="Q5743">
            <v>5</v>
          </cell>
        </row>
        <row r="5744">
          <cell r="K5744" t="str">
            <v>Private room</v>
          </cell>
          <cell r="O5744">
            <v>85</v>
          </cell>
          <cell r="Q5744">
            <v>5</v>
          </cell>
        </row>
        <row r="5745">
          <cell r="K5745" t="str">
            <v>Private room</v>
          </cell>
          <cell r="O5745">
            <v>95</v>
          </cell>
          <cell r="Q5745">
            <v>4.84</v>
          </cell>
        </row>
        <row r="5746">
          <cell r="K5746" t="str">
            <v>Private room</v>
          </cell>
          <cell r="O5746">
            <v>57</v>
          </cell>
          <cell r="Q5746">
            <v>4.6900000000000004</v>
          </cell>
        </row>
        <row r="5747">
          <cell r="K5747" t="str">
            <v>Private room</v>
          </cell>
          <cell r="O5747">
            <v>50</v>
          </cell>
          <cell r="Q5747">
            <v>4.66</v>
          </cell>
        </row>
        <row r="5748">
          <cell r="K5748" t="str">
            <v>Private room</v>
          </cell>
          <cell r="O5748">
            <v>50</v>
          </cell>
          <cell r="Q5748">
            <v>4.57</v>
          </cell>
        </row>
        <row r="5749">
          <cell r="K5749" t="str">
            <v>Private room</v>
          </cell>
          <cell r="O5749">
            <v>56</v>
          </cell>
          <cell r="Q5749">
            <v>4.8899999999999997</v>
          </cell>
        </row>
        <row r="5750">
          <cell r="K5750" t="str">
            <v>Private room</v>
          </cell>
          <cell r="O5750">
            <v>77</v>
          </cell>
          <cell r="Q5750">
            <v>4.84</v>
          </cell>
        </row>
        <row r="5751">
          <cell r="K5751" t="str">
            <v>Private room</v>
          </cell>
          <cell r="O5751">
            <v>85</v>
          </cell>
          <cell r="Q5751">
            <v>5</v>
          </cell>
        </row>
        <row r="5752">
          <cell r="K5752" t="str">
            <v>Private room</v>
          </cell>
          <cell r="O5752">
            <v>74</v>
          </cell>
          <cell r="Q5752">
            <v>4.5</v>
          </cell>
        </row>
        <row r="5753">
          <cell r="K5753" t="str">
            <v>Private room</v>
          </cell>
          <cell r="O5753">
            <v>60</v>
          </cell>
          <cell r="Q5753">
            <v>4.96</v>
          </cell>
        </row>
        <row r="5754">
          <cell r="K5754" t="str">
            <v>Private room</v>
          </cell>
          <cell r="O5754">
            <v>120</v>
          </cell>
          <cell r="Q5754">
            <v>4.8899999999999997</v>
          </cell>
        </row>
        <row r="5755">
          <cell r="K5755" t="str">
            <v>Private room</v>
          </cell>
          <cell r="O5755">
            <v>79</v>
          </cell>
          <cell r="Q5755">
            <v>4.8899999999999997</v>
          </cell>
        </row>
        <row r="5756">
          <cell r="K5756" t="str">
            <v>Private room</v>
          </cell>
          <cell r="O5756">
            <v>60</v>
          </cell>
          <cell r="Q5756">
            <v>5</v>
          </cell>
        </row>
        <row r="5757">
          <cell r="K5757" t="str">
            <v>Private room</v>
          </cell>
          <cell r="O5757">
            <v>36</v>
          </cell>
          <cell r="Q5757">
            <v>4.78</v>
          </cell>
        </row>
        <row r="5758">
          <cell r="K5758" t="str">
            <v>Private room</v>
          </cell>
          <cell r="O5758">
            <v>100</v>
          </cell>
          <cell r="Q5758">
            <v>4.8</v>
          </cell>
        </row>
        <row r="5759">
          <cell r="K5759" t="str">
            <v>Private room</v>
          </cell>
          <cell r="O5759">
            <v>75</v>
          </cell>
          <cell r="Q5759">
            <v>4.83</v>
          </cell>
        </row>
        <row r="5760">
          <cell r="K5760" t="str">
            <v>Private room</v>
          </cell>
          <cell r="O5760">
            <v>45</v>
          </cell>
          <cell r="Q5760">
            <v>4.63</v>
          </cell>
        </row>
        <row r="5761">
          <cell r="K5761" t="str">
            <v>Private room</v>
          </cell>
          <cell r="O5761">
            <v>86</v>
          </cell>
          <cell r="Q5761">
            <v>4.6399999999999997</v>
          </cell>
        </row>
        <row r="5762">
          <cell r="K5762" t="str">
            <v>Private room</v>
          </cell>
          <cell r="O5762">
            <v>59</v>
          </cell>
          <cell r="Q5762">
            <v>4.5999999999999996</v>
          </cell>
        </row>
        <row r="5763">
          <cell r="K5763" t="str">
            <v>Private room</v>
          </cell>
          <cell r="O5763">
            <v>150</v>
          </cell>
          <cell r="Q5763">
            <v>5</v>
          </cell>
        </row>
        <row r="5764">
          <cell r="K5764" t="str">
            <v>Private room</v>
          </cell>
          <cell r="O5764">
            <v>70</v>
          </cell>
          <cell r="Q5764">
            <v>4.95</v>
          </cell>
        </row>
        <row r="5765">
          <cell r="K5765" t="str">
            <v>Private room</v>
          </cell>
          <cell r="O5765">
            <v>43</v>
          </cell>
          <cell r="Q5765">
            <v>5</v>
          </cell>
        </row>
        <row r="5766">
          <cell r="K5766" t="str">
            <v>Private room</v>
          </cell>
          <cell r="O5766">
            <v>59</v>
          </cell>
          <cell r="Q5766">
            <v>4.9800000000000004</v>
          </cell>
        </row>
        <row r="5767">
          <cell r="K5767" t="str">
            <v>Private room</v>
          </cell>
          <cell r="O5767">
            <v>89</v>
          </cell>
          <cell r="Q5767">
            <v>5</v>
          </cell>
        </row>
        <row r="5768">
          <cell r="K5768" t="str">
            <v>Private room</v>
          </cell>
          <cell r="O5768">
            <v>79</v>
          </cell>
          <cell r="Q5768">
            <v>5</v>
          </cell>
        </row>
        <row r="5769">
          <cell r="K5769" t="str">
            <v>Private room</v>
          </cell>
          <cell r="O5769">
            <v>66</v>
          </cell>
          <cell r="Q5769">
            <v>4.99</v>
          </cell>
        </row>
        <row r="5770">
          <cell r="K5770" t="str">
            <v>Private room</v>
          </cell>
          <cell r="O5770">
            <v>78</v>
          </cell>
          <cell r="Q5770">
            <v>4.8099999999999996</v>
          </cell>
        </row>
        <row r="5771">
          <cell r="K5771" t="str">
            <v>Private room</v>
          </cell>
          <cell r="O5771">
            <v>56</v>
          </cell>
          <cell r="Q5771">
            <v>4.68</v>
          </cell>
        </row>
        <row r="5772">
          <cell r="K5772" t="str">
            <v>Private room</v>
          </cell>
          <cell r="O5772">
            <v>68</v>
          </cell>
          <cell r="Q5772">
            <v>4.58</v>
          </cell>
        </row>
        <row r="5773">
          <cell r="K5773" t="str">
            <v>Private room</v>
          </cell>
          <cell r="O5773">
            <v>51</v>
          </cell>
          <cell r="Q5773">
            <v>4.95</v>
          </cell>
        </row>
        <row r="5774">
          <cell r="K5774" t="str">
            <v>Private room</v>
          </cell>
          <cell r="O5774">
            <v>105</v>
          </cell>
          <cell r="Q5774">
            <v>4.75</v>
          </cell>
        </row>
        <row r="5775">
          <cell r="K5775" t="str">
            <v>Private room</v>
          </cell>
          <cell r="O5775">
            <v>200</v>
          </cell>
          <cell r="Q5775">
            <v>4.8899999999999997</v>
          </cell>
        </row>
        <row r="5776">
          <cell r="K5776" t="str">
            <v>Private room</v>
          </cell>
          <cell r="O5776">
            <v>88</v>
          </cell>
          <cell r="Q5776">
            <v>4.8899999999999997</v>
          </cell>
        </row>
        <row r="5777">
          <cell r="K5777" t="str">
            <v>Private room</v>
          </cell>
          <cell r="O5777">
            <v>88</v>
          </cell>
          <cell r="Q5777">
            <v>4.76</v>
          </cell>
        </row>
        <row r="5778">
          <cell r="K5778" t="str">
            <v>Private room</v>
          </cell>
          <cell r="O5778">
            <v>299</v>
          </cell>
          <cell r="Q5778">
            <v>4.83</v>
          </cell>
        </row>
        <row r="5779">
          <cell r="K5779" t="str">
            <v>Private room</v>
          </cell>
          <cell r="O5779">
            <v>105</v>
          </cell>
          <cell r="Q5779">
            <v>4.7699999999999996</v>
          </cell>
        </row>
        <row r="5780">
          <cell r="K5780" t="str">
            <v>Private room</v>
          </cell>
          <cell r="O5780">
            <v>41</v>
          </cell>
          <cell r="Q5780">
            <v>4.8899999999999997</v>
          </cell>
        </row>
        <row r="5781">
          <cell r="K5781" t="str">
            <v>Private room</v>
          </cell>
          <cell r="O5781">
            <v>46</v>
          </cell>
          <cell r="Q5781">
            <v>4.33</v>
          </cell>
        </row>
        <row r="5782">
          <cell r="K5782" t="str">
            <v>Private room</v>
          </cell>
          <cell r="O5782">
            <v>50</v>
          </cell>
          <cell r="Q5782">
            <v>5</v>
          </cell>
        </row>
        <row r="5783">
          <cell r="K5783" t="str">
            <v>Private room</v>
          </cell>
          <cell r="O5783">
            <v>36</v>
          </cell>
          <cell r="Q5783">
            <v>4.7300000000000004</v>
          </cell>
        </row>
        <row r="5784">
          <cell r="K5784" t="str">
            <v>Private room</v>
          </cell>
          <cell r="O5784">
            <v>50</v>
          </cell>
          <cell r="Q5784">
            <v>4.88</v>
          </cell>
        </row>
        <row r="5785">
          <cell r="K5785" t="str">
            <v>Private room</v>
          </cell>
          <cell r="O5785">
            <v>100</v>
          </cell>
          <cell r="Q5785">
            <v>4.34</v>
          </cell>
        </row>
        <row r="5786">
          <cell r="K5786" t="str">
            <v>Private room</v>
          </cell>
          <cell r="O5786">
            <v>73</v>
          </cell>
          <cell r="Q5786">
            <v>4.92</v>
          </cell>
        </row>
        <row r="5787">
          <cell r="K5787" t="str">
            <v>Private room</v>
          </cell>
          <cell r="O5787">
            <v>78</v>
          </cell>
          <cell r="Q5787">
            <v>4.7699999999999996</v>
          </cell>
        </row>
        <row r="5788">
          <cell r="K5788" t="str">
            <v>Private room</v>
          </cell>
          <cell r="O5788">
            <v>65</v>
          </cell>
          <cell r="Q5788">
            <v>5</v>
          </cell>
        </row>
        <row r="5789">
          <cell r="K5789" t="str">
            <v>Private room</v>
          </cell>
          <cell r="O5789">
            <v>75</v>
          </cell>
          <cell r="Q5789">
            <v>4.99</v>
          </cell>
        </row>
        <row r="5790">
          <cell r="K5790" t="str">
            <v>Private room</v>
          </cell>
          <cell r="O5790">
            <v>55</v>
          </cell>
          <cell r="Q5790">
            <v>5</v>
          </cell>
        </row>
        <row r="5791">
          <cell r="K5791" t="str">
            <v>Private room</v>
          </cell>
          <cell r="O5791">
            <v>141</v>
          </cell>
          <cell r="Q5791">
            <v>4.83</v>
          </cell>
        </row>
        <row r="5792">
          <cell r="K5792" t="str">
            <v>Private room</v>
          </cell>
          <cell r="O5792">
            <v>40</v>
          </cell>
          <cell r="Q5792">
            <v>4.91</v>
          </cell>
        </row>
        <row r="5793">
          <cell r="K5793" t="str">
            <v>Private room</v>
          </cell>
          <cell r="O5793">
            <v>48</v>
          </cell>
          <cell r="Q5793">
            <v>5</v>
          </cell>
        </row>
        <row r="5794">
          <cell r="K5794" t="str">
            <v>Private room</v>
          </cell>
          <cell r="O5794">
            <v>381</v>
          </cell>
          <cell r="Q5794">
            <v>5</v>
          </cell>
        </row>
        <row r="5795">
          <cell r="K5795" t="str">
            <v>Private room</v>
          </cell>
          <cell r="O5795">
            <v>45</v>
          </cell>
          <cell r="Q5795">
            <v>4.9000000000000004</v>
          </cell>
        </row>
        <row r="5796">
          <cell r="K5796" t="str">
            <v>Private room</v>
          </cell>
          <cell r="O5796">
            <v>55</v>
          </cell>
          <cell r="Q5796">
            <v>4.8</v>
          </cell>
        </row>
        <row r="5797">
          <cell r="K5797" t="str">
            <v>Private room</v>
          </cell>
          <cell r="O5797">
            <v>48</v>
          </cell>
          <cell r="Q5797">
            <v>4.76</v>
          </cell>
        </row>
        <row r="5798">
          <cell r="K5798" t="str">
            <v>Private room</v>
          </cell>
          <cell r="O5798">
            <v>53</v>
          </cell>
          <cell r="Q5798">
            <v>4.9800000000000004</v>
          </cell>
        </row>
        <row r="5799">
          <cell r="K5799" t="str">
            <v>Private room</v>
          </cell>
          <cell r="O5799">
            <v>55</v>
          </cell>
          <cell r="Q5799">
            <v>4.82</v>
          </cell>
        </row>
        <row r="5800">
          <cell r="K5800" t="str">
            <v>Private room</v>
          </cell>
          <cell r="O5800">
            <v>92</v>
          </cell>
          <cell r="Q5800">
            <v>4.9800000000000004</v>
          </cell>
        </row>
        <row r="5801">
          <cell r="K5801" t="str">
            <v>Private room</v>
          </cell>
          <cell r="O5801">
            <v>69</v>
          </cell>
          <cell r="Q5801">
            <v>5</v>
          </cell>
        </row>
        <row r="5802">
          <cell r="K5802" t="str">
            <v>Private room</v>
          </cell>
          <cell r="O5802">
            <v>69</v>
          </cell>
          <cell r="Q5802">
            <v>4.8</v>
          </cell>
        </row>
        <row r="5803">
          <cell r="K5803" t="str">
            <v>Private room</v>
          </cell>
          <cell r="O5803">
            <v>69</v>
          </cell>
          <cell r="Q5803">
            <v>5</v>
          </cell>
        </row>
        <row r="5804">
          <cell r="K5804" t="str">
            <v>Private room</v>
          </cell>
          <cell r="O5804">
            <v>66</v>
          </cell>
          <cell r="Q5804">
            <v>5</v>
          </cell>
        </row>
        <row r="5805">
          <cell r="K5805" t="str">
            <v>Private room</v>
          </cell>
          <cell r="O5805">
            <v>40</v>
          </cell>
          <cell r="Q5805">
            <v>4.8499999999999996</v>
          </cell>
        </row>
        <row r="5806">
          <cell r="K5806" t="str">
            <v>Private room</v>
          </cell>
          <cell r="O5806">
            <v>50</v>
          </cell>
          <cell r="Q5806">
            <v>4.92</v>
          </cell>
        </row>
        <row r="5807">
          <cell r="K5807" t="str">
            <v>Private room</v>
          </cell>
          <cell r="O5807">
            <v>38</v>
          </cell>
          <cell r="Q5807">
            <v>4.8899999999999997</v>
          </cell>
        </row>
        <row r="5808">
          <cell r="K5808" t="str">
            <v>Private room</v>
          </cell>
          <cell r="O5808">
            <v>39</v>
          </cell>
          <cell r="Q5808">
            <v>4.91</v>
          </cell>
        </row>
        <row r="5809">
          <cell r="K5809" t="str">
            <v>Private room</v>
          </cell>
          <cell r="O5809">
            <v>85</v>
          </cell>
          <cell r="Q5809">
            <v>4.99</v>
          </cell>
        </row>
        <row r="5810">
          <cell r="K5810" t="str">
            <v>Private room</v>
          </cell>
          <cell r="O5810">
            <v>54</v>
          </cell>
          <cell r="Q5810">
            <v>4.82</v>
          </cell>
        </row>
        <row r="5811">
          <cell r="K5811" t="str">
            <v>Private room</v>
          </cell>
          <cell r="O5811">
            <v>85</v>
          </cell>
          <cell r="Q5811">
            <v>4.8</v>
          </cell>
        </row>
        <row r="5812">
          <cell r="K5812" t="str">
            <v>Private room</v>
          </cell>
          <cell r="O5812">
            <v>51</v>
          </cell>
          <cell r="Q5812">
            <v>4.72</v>
          </cell>
        </row>
        <row r="5813">
          <cell r="K5813" t="str">
            <v>Private room</v>
          </cell>
          <cell r="O5813">
            <v>55</v>
          </cell>
          <cell r="Q5813">
            <v>4.96</v>
          </cell>
        </row>
        <row r="5814">
          <cell r="K5814" t="str">
            <v>Private room</v>
          </cell>
          <cell r="O5814">
            <v>60</v>
          </cell>
          <cell r="Q5814">
            <v>5</v>
          </cell>
        </row>
        <row r="5815">
          <cell r="K5815" t="str">
            <v>Private room</v>
          </cell>
          <cell r="O5815">
            <v>150</v>
          </cell>
          <cell r="Q5815">
            <v>5</v>
          </cell>
        </row>
        <row r="5816">
          <cell r="K5816" t="str">
            <v>Private room</v>
          </cell>
          <cell r="O5816">
            <v>60</v>
          </cell>
          <cell r="Q5816">
            <v>4.9000000000000004</v>
          </cell>
        </row>
        <row r="5817">
          <cell r="K5817" t="str">
            <v>Private room</v>
          </cell>
          <cell r="O5817">
            <v>120</v>
          </cell>
          <cell r="Q5817">
            <v>5</v>
          </cell>
        </row>
        <row r="5818">
          <cell r="K5818" t="str">
            <v>Private room</v>
          </cell>
          <cell r="O5818">
            <v>94</v>
          </cell>
          <cell r="Q5818">
            <v>4.97</v>
          </cell>
        </row>
        <row r="5819">
          <cell r="K5819" t="str">
            <v>Private room</v>
          </cell>
          <cell r="O5819">
            <v>87.14</v>
          </cell>
          <cell r="Q5819">
            <v>5</v>
          </cell>
        </row>
        <row r="5820">
          <cell r="K5820" t="str">
            <v>Private room</v>
          </cell>
          <cell r="O5820">
            <v>80</v>
          </cell>
          <cell r="Q5820">
            <v>4.57</v>
          </cell>
        </row>
        <row r="5821">
          <cell r="K5821" t="str">
            <v>Private room</v>
          </cell>
          <cell r="O5821">
            <v>90</v>
          </cell>
          <cell r="Q5821">
            <v>4.6399999999999997</v>
          </cell>
        </row>
        <row r="5822">
          <cell r="K5822" t="str">
            <v>Private room</v>
          </cell>
          <cell r="O5822">
            <v>95</v>
          </cell>
          <cell r="Q5822">
            <v>4.8</v>
          </cell>
        </row>
        <row r="5823">
          <cell r="K5823" t="str">
            <v>Private room</v>
          </cell>
          <cell r="O5823">
            <v>95</v>
          </cell>
          <cell r="Q5823">
            <v>4.25</v>
          </cell>
        </row>
        <row r="5824">
          <cell r="K5824" t="str">
            <v>Private room</v>
          </cell>
          <cell r="O5824">
            <v>40</v>
          </cell>
          <cell r="Q5824">
            <v>4.58</v>
          </cell>
        </row>
        <row r="5825">
          <cell r="K5825" t="str">
            <v>Private room</v>
          </cell>
          <cell r="O5825">
            <v>85</v>
          </cell>
          <cell r="Q5825">
            <v>4.87</v>
          </cell>
        </row>
        <row r="5826">
          <cell r="K5826" t="str">
            <v>Private room</v>
          </cell>
          <cell r="O5826">
            <v>85</v>
          </cell>
          <cell r="Q5826">
            <v>4.1100000000000003</v>
          </cell>
        </row>
        <row r="5827">
          <cell r="K5827" t="str">
            <v>Private room</v>
          </cell>
          <cell r="O5827">
            <v>85</v>
          </cell>
          <cell r="Q5827">
            <v>4.8600000000000003</v>
          </cell>
        </row>
        <row r="5828">
          <cell r="K5828" t="str">
            <v>Private room</v>
          </cell>
          <cell r="O5828">
            <v>55</v>
          </cell>
          <cell r="Q5828">
            <v>4.57</v>
          </cell>
        </row>
        <row r="5829">
          <cell r="K5829" t="str">
            <v>Private room</v>
          </cell>
          <cell r="O5829">
            <v>60</v>
          </cell>
          <cell r="Q5829">
            <v>4.63</v>
          </cell>
        </row>
        <row r="5830">
          <cell r="K5830" t="str">
            <v>Private room</v>
          </cell>
          <cell r="O5830">
            <v>71</v>
          </cell>
          <cell r="Q5830">
            <v>4.2699999999999996</v>
          </cell>
        </row>
        <row r="5831">
          <cell r="K5831" t="str">
            <v>Private room</v>
          </cell>
          <cell r="O5831">
            <v>40</v>
          </cell>
          <cell r="Q5831">
            <v>4.68</v>
          </cell>
        </row>
        <row r="5832">
          <cell r="K5832" t="str">
            <v>Private room</v>
          </cell>
          <cell r="O5832">
            <v>59</v>
          </cell>
          <cell r="Q5832">
            <v>4.9000000000000004</v>
          </cell>
        </row>
        <row r="5833">
          <cell r="K5833" t="str">
            <v>Private room</v>
          </cell>
          <cell r="O5833">
            <v>40</v>
          </cell>
          <cell r="Q5833">
            <v>4.54</v>
          </cell>
        </row>
        <row r="5834">
          <cell r="K5834" t="str">
            <v>Private room</v>
          </cell>
          <cell r="O5834">
            <v>40</v>
          </cell>
          <cell r="Q5834">
            <v>4.46</v>
          </cell>
        </row>
        <row r="5835">
          <cell r="K5835" t="str">
            <v>Private room</v>
          </cell>
          <cell r="O5835">
            <v>50</v>
          </cell>
          <cell r="Q5835">
            <v>4.4000000000000004</v>
          </cell>
        </row>
        <row r="5836">
          <cell r="K5836" t="str">
            <v>Private room</v>
          </cell>
          <cell r="O5836">
            <v>90</v>
          </cell>
          <cell r="Q5836">
            <v>4.5</v>
          </cell>
        </row>
        <row r="5837">
          <cell r="K5837" t="str">
            <v>Private room</v>
          </cell>
          <cell r="O5837">
            <v>110</v>
          </cell>
          <cell r="Q5837">
            <v>4.71</v>
          </cell>
        </row>
        <row r="5838">
          <cell r="K5838" t="str">
            <v>Private room</v>
          </cell>
          <cell r="O5838">
            <v>125</v>
          </cell>
          <cell r="Q5838">
            <v>4.79</v>
          </cell>
        </row>
        <row r="5839">
          <cell r="K5839" t="str">
            <v>Private room</v>
          </cell>
          <cell r="O5839">
            <v>85</v>
          </cell>
          <cell r="Q5839">
            <v>5</v>
          </cell>
        </row>
        <row r="5840">
          <cell r="K5840" t="str">
            <v>Private room</v>
          </cell>
          <cell r="O5840">
            <v>100</v>
          </cell>
          <cell r="Q5840">
            <v>4.9800000000000004</v>
          </cell>
        </row>
        <row r="5841">
          <cell r="K5841" t="str">
            <v>Private room</v>
          </cell>
          <cell r="O5841">
            <v>185</v>
          </cell>
          <cell r="Q5841">
            <v>4.9800000000000004</v>
          </cell>
        </row>
        <row r="5842">
          <cell r="K5842" t="str">
            <v>Private room</v>
          </cell>
          <cell r="O5842">
            <v>42</v>
          </cell>
          <cell r="Q5842">
            <v>5</v>
          </cell>
        </row>
        <row r="5843">
          <cell r="K5843" t="str">
            <v>Private room</v>
          </cell>
          <cell r="O5843">
            <v>66</v>
          </cell>
          <cell r="Q5843">
            <v>4.8899999999999997</v>
          </cell>
        </row>
        <row r="5844">
          <cell r="K5844" t="str">
            <v>Private room</v>
          </cell>
          <cell r="O5844">
            <v>34</v>
          </cell>
          <cell r="Q5844">
            <v>4.57</v>
          </cell>
        </row>
        <row r="5845">
          <cell r="K5845" t="str">
            <v>Private room</v>
          </cell>
          <cell r="O5845">
            <v>50</v>
          </cell>
          <cell r="Q5845">
            <v>4.6399999999999997</v>
          </cell>
        </row>
        <row r="5846">
          <cell r="K5846" t="str">
            <v>Private room</v>
          </cell>
          <cell r="O5846">
            <v>40</v>
          </cell>
          <cell r="Q5846">
            <v>4.41</v>
          </cell>
        </row>
        <row r="5847">
          <cell r="K5847" t="str">
            <v>Private room</v>
          </cell>
          <cell r="O5847">
            <v>40</v>
          </cell>
          <cell r="Q5847">
            <v>4.75</v>
          </cell>
        </row>
        <row r="5848">
          <cell r="K5848" t="str">
            <v>Private room</v>
          </cell>
          <cell r="O5848">
            <v>72</v>
          </cell>
          <cell r="Q5848">
            <v>4.66</v>
          </cell>
        </row>
        <row r="5849">
          <cell r="K5849" t="str">
            <v>Private room</v>
          </cell>
          <cell r="O5849">
            <v>50</v>
          </cell>
          <cell r="Q5849">
            <v>4.38</v>
          </cell>
        </row>
        <row r="5850">
          <cell r="K5850" t="str">
            <v>Private room</v>
          </cell>
          <cell r="O5850">
            <v>50</v>
          </cell>
          <cell r="Q5850">
            <v>4.29</v>
          </cell>
        </row>
        <row r="5851">
          <cell r="K5851" t="str">
            <v>Private room</v>
          </cell>
          <cell r="O5851">
            <v>59</v>
          </cell>
          <cell r="Q5851">
            <v>4.75</v>
          </cell>
        </row>
        <row r="5852">
          <cell r="K5852" t="str">
            <v>Private room</v>
          </cell>
          <cell r="O5852">
            <v>70</v>
          </cell>
          <cell r="Q5852">
            <v>4.91</v>
          </cell>
        </row>
        <row r="5853">
          <cell r="K5853" t="str">
            <v>Private room</v>
          </cell>
          <cell r="O5853">
            <v>80</v>
          </cell>
          <cell r="Q5853">
            <v>4.8099999999999996</v>
          </cell>
        </row>
        <row r="5854">
          <cell r="K5854" t="str">
            <v>Private room</v>
          </cell>
          <cell r="O5854">
            <v>65</v>
          </cell>
          <cell r="Q5854">
            <v>4.8899999999999997</v>
          </cell>
        </row>
        <row r="5855">
          <cell r="K5855" t="str">
            <v>Private room</v>
          </cell>
          <cell r="O5855">
            <v>150</v>
          </cell>
          <cell r="Q5855">
            <v>4.67</v>
          </cell>
        </row>
        <row r="5856">
          <cell r="K5856" t="str">
            <v>Private room</v>
          </cell>
          <cell r="O5856">
            <v>85</v>
          </cell>
          <cell r="Q5856">
            <v>4.17</v>
          </cell>
        </row>
        <row r="5857">
          <cell r="K5857" t="str">
            <v>Private room</v>
          </cell>
          <cell r="O5857">
            <v>48</v>
          </cell>
          <cell r="Q5857">
            <v>4.29</v>
          </cell>
        </row>
        <row r="5858">
          <cell r="K5858" t="str">
            <v>Private room</v>
          </cell>
          <cell r="O5858">
            <v>44</v>
          </cell>
          <cell r="Q5858">
            <v>3.67</v>
          </cell>
        </row>
        <row r="5859">
          <cell r="K5859" t="str">
            <v>Private room</v>
          </cell>
          <cell r="O5859">
            <v>115</v>
          </cell>
          <cell r="Q5859">
            <v>5</v>
          </cell>
        </row>
        <row r="5860">
          <cell r="K5860" t="str">
            <v>Private room</v>
          </cell>
          <cell r="O5860">
            <v>59</v>
          </cell>
          <cell r="Q5860">
            <v>5</v>
          </cell>
        </row>
        <row r="5861">
          <cell r="K5861" t="str">
            <v>Private room</v>
          </cell>
          <cell r="O5861">
            <v>62</v>
          </cell>
          <cell r="Q5861">
            <v>5</v>
          </cell>
        </row>
        <row r="5862">
          <cell r="K5862" t="str">
            <v>Private room</v>
          </cell>
          <cell r="O5862">
            <v>83</v>
          </cell>
          <cell r="Q5862">
            <v>4.8</v>
          </cell>
        </row>
        <row r="5863">
          <cell r="K5863" t="str">
            <v>Private room</v>
          </cell>
          <cell r="O5863">
            <v>274</v>
          </cell>
          <cell r="Q5863">
            <v>4.4000000000000004</v>
          </cell>
        </row>
        <row r="5864">
          <cell r="K5864" t="str">
            <v>Shared room</v>
          </cell>
          <cell r="O5864">
            <v>50</v>
          </cell>
          <cell r="Q5864">
            <v>4.58</v>
          </cell>
        </row>
        <row r="5865">
          <cell r="K5865" t="str">
            <v>Shared room</v>
          </cell>
          <cell r="O5865">
            <v>52</v>
          </cell>
          <cell r="Q5865">
            <v>4.3</v>
          </cell>
        </row>
        <row r="5866">
          <cell r="K5866" t="str">
            <v>Shared room</v>
          </cell>
          <cell r="O5866">
            <v>25</v>
          </cell>
          <cell r="Q5866">
            <v>4.8899999999999997</v>
          </cell>
        </row>
        <row r="5867">
          <cell r="K5867" t="str">
            <v>Shared room</v>
          </cell>
          <cell r="O5867">
            <v>25</v>
          </cell>
          <cell r="Q5867">
            <v>4.91</v>
          </cell>
        </row>
        <row r="5868">
          <cell r="K5868" t="str">
            <v>Shared room</v>
          </cell>
          <cell r="O5868">
            <v>31</v>
          </cell>
          <cell r="Q5868">
            <v>4.75</v>
          </cell>
        </row>
        <row r="5869">
          <cell r="K5869" t="str">
            <v>Shared room</v>
          </cell>
          <cell r="O5869">
            <v>32</v>
          </cell>
          <cell r="Q5869">
            <v>4.5</v>
          </cell>
        </row>
        <row r="5870">
          <cell r="K5870" t="str">
            <v>Shared room</v>
          </cell>
          <cell r="O5870">
            <v>24</v>
          </cell>
          <cell r="Q5870">
            <v>4</v>
          </cell>
        </row>
        <row r="5871">
          <cell r="K5871" t="str">
            <v>Shared room</v>
          </cell>
          <cell r="O5871">
            <v>169</v>
          </cell>
          <cell r="Q5871">
            <v>5</v>
          </cell>
        </row>
        <row r="5872">
          <cell r="K5872" t="str">
            <v>Shared room</v>
          </cell>
          <cell r="O5872">
            <v>55</v>
          </cell>
          <cell r="Q5872">
            <v>5</v>
          </cell>
        </row>
        <row r="5873">
          <cell r="K5873" t="str">
            <v>Shared room</v>
          </cell>
          <cell r="O5873">
            <v>19</v>
          </cell>
          <cell r="Q5873">
            <v>5</v>
          </cell>
        </row>
        <row r="5874">
          <cell r="K5874" t="str">
            <v>Shared room</v>
          </cell>
          <cell r="O5874">
            <v>19</v>
          </cell>
          <cell r="Q5874">
            <v>4.91</v>
          </cell>
        </row>
        <row r="5875">
          <cell r="K5875" t="str">
            <v>Shared room</v>
          </cell>
          <cell r="O5875">
            <v>19</v>
          </cell>
          <cell r="Q5875">
            <v>5</v>
          </cell>
        </row>
        <row r="5876">
          <cell r="K5876" t="str">
            <v>Shared room</v>
          </cell>
          <cell r="O5876">
            <v>19</v>
          </cell>
          <cell r="Q5876">
            <v>4.92</v>
          </cell>
        </row>
        <row r="5877">
          <cell r="K5877" t="str">
            <v>Shared room</v>
          </cell>
          <cell r="O5877">
            <v>19</v>
          </cell>
          <cell r="Q5877">
            <v>5</v>
          </cell>
        </row>
        <row r="5878">
          <cell r="K5878" t="str">
            <v>Shared room</v>
          </cell>
          <cell r="O5878">
            <v>20</v>
          </cell>
          <cell r="Q5878">
            <v>5</v>
          </cell>
        </row>
        <row r="5879">
          <cell r="K5879" t="str">
            <v>Shared room</v>
          </cell>
          <cell r="O5879">
            <v>20</v>
          </cell>
          <cell r="Q5879">
            <v>5</v>
          </cell>
        </row>
        <row r="5880">
          <cell r="K5880" t="str">
            <v>Shared room</v>
          </cell>
          <cell r="O5880">
            <v>50</v>
          </cell>
          <cell r="Q5880">
            <v>4.8</v>
          </cell>
        </row>
        <row r="5881">
          <cell r="K5881" t="str">
            <v>Shared room</v>
          </cell>
          <cell r="O5881">
            <v>85</v>
          </cell>
          <cell r="Q5881">
            <v>4.8</v>
          </cell>
        </row>
        <row r="5882">
          <cell r="K5882" t="str">
            <v>Shared room</v>
          </cell>
          <cell r="O5882">
            <v>20</v>
          </cell>
          <cell r="Q5882">
            <v>4</v>
          </cell>
        </row>
        <row r="5883">
          <cell r="K5883" t="str">
            <v>Shared room</v>
          </cell>
          <cell r="O5883">
            <v>100</v>
          </cell>
          <cell r="Q5883">
            <v>4.58</v>
          </cell>
        </row>
        <row r="5884">
          <cell r="K5884" t="str">
            <v>Shared room</v>
          </cell>
          <cell r="O5884">
            <v>34</v>
          </cell>
          <cell r="Q5884">
            <v>5</v>
          </cell>
        </row>
        <row r="5885">
          <cell r="K5885" t="str">
            <v>Shared room</v>
          </cell>
          <cell r="O5885">
            <v>29</v>
          </cell>
          <cell r="Q5885">
            <v>4.4800000000000004</v>
          </cell>
        </row>
        <row r="5886">
          <cell r="K5886" t="str">
            <v>Shared room</v>
          </cell>
          <cell r="O5886">
            <v>32</v>
          </cell>
          <cell r="Q5886">
            <v>4.5599999999999996</v>
          </cell>
        </row>
        <row r="5887">
          <cell r="K5887" t="str">
            <v>Shared room</v>
          </cell>
          <cell r="O5887">
            <v>50</v>
          </cell>
          <cell r="Q5887">
            <v>4.5</v>
          </cell>
        </row>
        <row r="5888">
          <cell r="K5888" t="str">
            <v>Shared room</v>
          </cell>
          <cell r="O5888">
            <v>15</v>
          </cell>
          <cell r="Q5888">
            <v>5</v>
          </cell>
        </row>
        <row r="5889">
          <cell r="K5889" t="str">
            <v>Shared room</v>
          </cell>
          <cell r="O5889">
            <v>17</v>
          </cell>
          <cell r="Q5889">
            <v>5</v>
          </cell>
        </row>
        <row r="5890">
          <cell r="K5890" t="str">
            <v>Shared room</v>
          </cell>
          <cell r="O5890">
            <v>18</v>
          </cell>
          <cell r="Q5890">
            <v>4.67</v>
          </cell>
        </row>
        <row r="5891">
          <cell r="K5891" t="str">
            <v>Shared room</v>
          </cell>
          <cell r="O5891">
            <v>20</v>
          </cell>
          <cell r="Q5891">
            <v>4.9000000000000004</v>
          </cell>
        </row>
        <row r="5892">
          <cell r="K5892" t="str">
            <v>Shared room</v>
          </cell>
          <cell r="O5892">
            <v>38</v>
          </cell>
          <cell r="Q5892">
            <v>4.7300000000000004</v>
          </cell>
        </row>
        <row r="5893">
          <cell r="K5893" t="str">
            <v>Shared room</v>
          </cell>
          <cell r="O5893">
            <v>40</v>
          </cell>
          <cell r="Q5893">
            <v>4.82</v>
          </cell>
        </row>
        <row r="5894">
          <cell r="K5894" t="str">
            <v>Entire place</v>
          </cell>
          <cell r="O5894">
            <v>90</v>
          </cell>
          <cell r="Q5894">
            <v>4.67</v>
          </cell>
        </row>
        <row r="5895">
          <cell r="K5895" t="str">
            <v>Entire place</v>
          </cell>
          <cell r="O5895">
            <v>230</v>
          </cell>
          <cell r="Q5895">
            <v>4.83</v>
          </cell>
        </row>
        <row r="5896">
          <cell r="K5896" t="str">
            <v>Private room</v>
          </cell>
          <cell r="O5896">
            <v>45</v>
          </cell>
          <cell r="Q5896">
            <v>4.93</v>
          </cell>
        </row>
        <row r="5897">
          <cell r="K5897" t="str">
            <v>Shared room</v>
          </cell>
          <cell r="O5897">
            <v>48</v>
          </cell>
          <cell r="Q5897">
            <v>4.97</v>
          </cell>
        </row>
        <row r="5898">
          <cell r="K5898" t="str">
            <v>Shared room</v>
          </cell>
          <cell r="O5898">
            <v>54</v>
          </cell>
          <cell r="Q5898">
            <v>4.67</v>
          </cell>
        </row>
        <row r="5899">
          <cell r="K5899" t="str">
            <v>Shared room</v>
          </cell>
          <cell r="O5899">
            <v>69</v>
          </cell>
          <cell r="Q5899">
            <v>4.8099999999999996</v>
          </cell>
        </row>
        <row r="5900">
          <cell r="K5900" t="str">
            <v>Shared room</v>
          </cell>
          <cell r="O5900">
            <v>35</v>
          </cell>
          <cell r="Q5900">
            <v>4.63</v>
          </cell>
        </row>
        <row r="5901">
          <cell r="K5901" t="str">
            <v>Shared room</v>
          </cell>
          <cell r="O5901">
            <v>17</v>
          </cell>
          <cell r="Q5901">
            <v>4.88</v>
          </cell>
        </row>
        <row r="5902">
          <cell r="K5902" t="str">
            <v>Shared room</v>
          </cell>
          <cell r="O5902">
            <v>17</v>
          </cell>
          <cell r="Q5902">
            <v>4.5</v>
          </cell>
        </row>
        <row r="5903">
          <cell r="K5903" t="str">
            <v>Shared room</v>
          </cell>
          <cell r="O5903">
            <v>19</v>
          </cell>
          <cell r="Q5903">
            <v>4.75</v>
          </cell>
        </row>
        <row r="5904">
          <cell r="K5904" t="str">
            <v>Shared room</v>
          </cell>
          <cell r="O5904">
            <v>27</v>
          </cell>
          <cell r="Q5904">
            <v>4.67</v>
          </cell>
        </row>
        <row r="5905">
          <cell r="K5905" t="str">
            <v>Shared room</v>
          </cell>
          <cell r="O5905">
            <v>27</v>
          </cell>
          <cell r="Q5905">
            <v>4</v>
          </cell>
        </row>
        <row r="5906">
          <cell r="K5906" t="str">
            <v>Shared room</v>
          </cell>
          <cell r="O5906">
            <v>45</v>
          </cell>
          <cell r="Q5906">
            <v>4.8</v>
          </cell>
        </row>
        <row r="5907">
          <cell r="K5907" t="str">
            <v>Shared room</v>
          </cell>
          <cell r="O5907">
            <v>60</v>
          </cell>
          <cell r="Q5907">
            <v>4.68</v>
          </cell>
        </row>
        <row r="5908">
          <cell r="K5908" t="str">
            <v>Entire place</v>
          </cell>
          <cell r="O5908">
            <v>569</v>
          </cell>
          <cell r="Q5908">
            <v>4.67</v>
          </cell>
        </row>
        <row r="5909">
          <cell r="K5909" t="str">
            <v>Private room</v>
          </cell>
          <cell r="O5909">
            <v>118</v>
          </cell>
          <cell r="Q5909">
            <v>4.5</v>
          </cell>
        </row>
        <row r="5910">
          <cell r="K5910" t="str">
            <v>Private room</v>
          </cell>
          <cell r="O5910">
            <v>79</v>
          </cell>
          <cell r="Q5910">
            <v>4.88</v>
          </cell>
        </row>
        <row r="5911">
          <cell r="K5911" t="str">
            <v>Private room</v>
          </cell>
          <cell r="O5911">
            <v>79</v>
          </cell>
          <cell r="Q5911">
            <v>4.67</v>
          </cell>
        </row>
        <row r="5912">
          <cell r="K5912" t="str">
            <v>Entire place</v>
          </cell>
          <cell r="O5912">
            <v>140</v>
          </cell>
          <cell r="Q5912">
            <v>5</v>
          </cell>
        </row>
        <row r="5913">
          <cell r="K5913" t="str">
            <v>Entire place</v>
          </cell>
          <cell r="O5913">
            <v>168</v>
          </cell>
          <cell r="Q5913">
            <v>4.5</v>
          </cell>
        </row>
        <row r="5914">
          <cell r="K5914" t="str">
            <v>Entire place</v>
          </cell>
          <cell r="O5914">
            <v>96</v>
          </cell>
          <cell r="Q5914">
            <v>5</v>
          </cell>
        </row>
        <row r="5915">
          <cell r="K5915" t="str">
            <v>Private room</v>
          </cell>
          <cell r="O5915">
            <v>56</v>
          </cell>
          <cell r="Q5915">
            <v>4.29</v>
          </cell>
        </row>
        <row r="5916">
          <cell r="K5916" t="str">
            <v>Private room</v>
          </cell>
          <cell r="O5916">
            <v>61</v>
          </cell>
          <cell r="Q5916">
            <v>4.83</v>
          </cell>
        </row>
        <row r="5917">
          <cell r="K5917" t="str">
            <v>Entire place</v>
          </cell>
          <cell r="O5917">
            <v>113</v>
          </cell>
          <cell r="Q5917">
            <v>4.5</v>
          </cell>
        </row>
        <row r="5918">
          <cell r="K5918" t="str">
            <v>Entire place</v>
          </cell>
          <cell r="O5918">
            <v>75</v>
          </cell>
          <cell r="Q5918">
            <v>5</v>
          </cell>
        </row>
        <row r="5919">
          <cell r="K5919" t="str">
            <v>Entire place</v>
          </cell>
          <cell r="O5919">
            <v>220</v>
          </cell>
          <cell r="Q5919">
            <v>5</v>
          </cell>
        </row>
        <row r="5920">
          <cell r="K5920" t="str">
            <v>Entire place</v>
          </cell>
          <cell r="O5920">
            <v>125</v>
          </cell>
          <cell r="Q5920">
            <v>5</v>
          </cell>
        </row>
        <row r="5921">
          <cell r="K5921" t="str">
            <v>Shared room</v>
          </cell>
          <cell r="O5921">
            <v>29</v>
          </cell>
          <cell r="Q5921">
            <v>4.6500000000000004</v>
          </cell>
        </row>
        <row r="5922">
          <cell r="K5922" t="str">
            <v>Shared room</v>
          </cell>
          <cell r="O5922">
            <v>30</v>
          </cell>
          <cell r="Q5922">
            <v>4.5</v>
          </cell>
        </row>
        <row r="5923">
          <cell r="K5923" t="str">
            <v>Shared room</v>
          </cell>
          <cell r="O5923">
            <v>25</v>
          </cell>
          <cell r="Q5923">
            <v>4.8099999999999996</v>
          </cell>
        </row>
        <row r="5924">
          <cell r="K5924" t="str">
            <v>Shared room</v>
          </cell>
          <cell r="O5924">
            <v>150</v>
          </cell>
          <cell r="Q5924">
            <v>4.75</v>
          </cell>
        </row>
        <row r="5925">
          <cell r="K5925" t="str">
            <v>Shared room</v>
          </cell>
          <cell r="O5925">
            <v>35</v>
          </cell>
          <cell r="Q5925">
            <v>5</v>
          </cell>
        </row>
        <row r="5926">
          <cell r="K5926" t="str">
            <v>Shared room</v>
          </cell>
          <cell r="O5926">
            <v>35</v>
          </cell>
          <cell r="Q5926">
            <v>5</v>
          </cell>
        </row>
        <row r="5927">
          <cell r="K5927" t="str">
            <v>Entire place</v>
          </cell>
          <cell r="O5927">
            <v>215</v>
          </cell>
          <cell r="Q5927">
            <v>5</v>
          </cell>
        </row>
        <row r="5928">
          <cell r="K5928" t="str">
            <v>Entire place</v>
          </cell>
          <cell r="O5928">
            <v>263</v>
          </cell>
          <cell r="Q5928">
            <v>5</v>
          </cell>
        </row>
        <row r="5929">
          <cell r="K5929" t="str">
            <v>Entire place</v>
          </cell>
          <cell r="O5929">
            <v>243</v>
          </cell>
          <cell r="Q5929">
            <v>4.71</v>
          </cell>
        </row>
        <row r="5930">
          <cell r="K5930" t="str">
            <v>Private room</v>
          </cell>
          <cell r="O5930">
            <v>43</v>
          </cell>
          <cell r="Q5930">
            <v>4.8</v>
          </cell>
        </row>
        <row r="5931">
          <cell r="K5931" t="str">
            <v>Entire place</v>
          </cell>
          <cell r="O5931">
            <v>121</v>
          </cell>
          <cell r="Q5931">
            <v>4.5</v>
          </cell>
        </row>
        <row r="5932">
          <cell r="K5932" t="str">
            <v>Entire place</v>
          </cell>
          <cell r="O5932">
            <v>242</v>
          </cell>
          <cell r="Q5932">
            <v>5</v>
          </cell>
        </row>
        <row r="5933">
          <cell r="K5933" t="str">
            <v>Private room</v>
          </cell>
          <cell r="O5933">
            <v>34</v>
          </cell>
          <cell r="Q5933">
            <v>4.82</v>
          </cell>
        </row>
        <row r="5934">
          <cell r="K5934" t="str">
            <v>Private room</v>
          </cell>
          <cell r="O5934">
            <v>45</v>
          </cell>
          <cell r="Q5934">
            <v>4.9000000000000004</v>
          </cell>
        </row>
        <row r="5935">
          <cell r="K5935" t="str">
            <v>Private room</v>
          </cell>
          <cell r="O5935">
            <v>65</v>
          </cell>
          <cell r="Q5935">
            <v>4.83</v>
          </cell>
        </row>
        <row r="5936">
          <cell r="K5936" t="str">
            <v>Private room</v>
          </cell>
          <cell r="O5936">
            <v>70</v>
          </cell>
          <cell r="Q5936">
            <v>5</v>
          </cell>
        </row>
        <row r="5937">
          <cell r="K5937" t="str">
            <v>Private room</v>
          </cell>
          <cell r="O5937">
            <v>70</v>
          </cell>
          <cell r="Q5937">
            <v>4.71</v>
          </cell>
        </row>
        <row r="5938">
          <cell r="K5938" t="str">
            <v>Private room</v>
          </cell>
          <cell r="O5938">
            <v>75</v>
          </cell>
          <cell r="Q5938">
            <v>4.4400000000000004</v>
          </cell>
        </row>
        <row r="5939">
          <cell r="K5939" t="str">
            <v>Entire place</v>
          </cell>
          <cell r="O5939">
            <v>85</v>
          </cell>
          <cell r="Q5939">
            <v>5</v>
          </cell>
        </row>
        <row r="5940">
          <cell r="K5940" t="str">
            <v>Entire place</v>
          </cell>
          <cell r="O5940">
            <v>115</v>
          </cell>
          <cell r="Q5940">
            <v>5</v>
          </cell>
        </row>
        <row r="5941">
          <cell r="K5941" t="str">
            <v>Entire place</v>
          </cell>
          <cell r="O5941">
            <v>90</v>
          </cell>
          <cell r="Q5941">
            <v>4.75</v>
          </cell>
        </row>
        <row r="5942">
          <cell r="K5942" t="str">
            <v>Entire place</v>
          </cell>
          <cell r="O5942">
            <v>350</v>
          </cell>
          <cell r="Q5942">
            <v>5</v>
          </cell>
        </row>
        <row r="5943">
          <cell r="K5943" t="str">
            <v>Entire place</v>
          </cell>
          <cell r="O5943">
            <v>121</v>
          </cell>
          <cell r="Q5943">
            <v>5</v>
          </cell>
        </row>
        <row r="5944">
          <cell r="K5944" t="str">
            <v>Private room</v>
          </cell>
          <cell r="O5944">
            <v>40</v>
          </cell>
          <cell r="Q5944">
            <v>5</v>
          </cell>
        </row>
        <row r="5945">
          <cell r="K5945" t="str">
            <v>Private room</v>
          </cell>
          <cell r="O5945">
            <v>150</v>
          </cell>
          <cell r="Q5945">
            <v>5</v>
          </cell>
        </row>
        <row r="5946">
          <cell r="K5946" t="str">
            <v>Entire place</v>
          </cell>
          <cell r="O5946">
            <v>329</v>
          </cell>
          <cell r="Q5946">
            <v>5</v>
          </cell>
        </row>
        <row r="5947">
          <cell r="K5947" t="str">
            <v>Entire place</v>
          </cell>
          <cell r="O5947">
            <v>126</v>
          </cell>
          <cell r="Q5947">
            <v>5</v>
          </cell>
        </row>
        <row r="5948">
          <cell r="K5948" t="str">
            <v>Entire place</v>
          </cell>
          <cell r="O5948">
            <v>150</v>
          </cell>
          <cell r="Q5948">
            <v>4.67</v>
          </cell>
        </row>
        <row r="5949">
          <cell r="K5949" t="str">
            <v>Entire place</v>
          </cell>
          <cell r="O5949">
            <v>110</v>
          </cell>
          <cell r="Q5949">
            <v>4.99</v>
          </cell>
        </row>
        <row r="5950">
          <cell r="K5950" t="str">
            <v>Entire place</v>
          </cell>
          <cell r="O5950">
            <v>76</v>
          </cell>
          <cell r="Q5950">
            <v>4.9400000000000004</v>
          </cell>
        </row>
        <row r="5951">
          <cell r="K5951" t="str">
            <v>Entire place</v>
          </cell>
          <cell r="O5951">
            <v>248</v>
          </cell>
          <cell r="Q5951">
            <v>4.67</v>
          </cell>
        </row>
        <row r="5952">
          <cell r="K5952" t="str">
            <v>Entire place</v>
          </cell>
          <cell r="O5952">
            <v>700</v>
          </cell>
          <cell r="Q5952">
            <v>4</v>
          </cell>
        </row>
        <row r="5953">
          <cell r="K5953" t="str">
            <v>Entire place</v>
          </cell>
          <cell r="O5953">
            <v>90</v>
          </cell>
          <cell r="Q5953">
            <v>4</v>
          </cell>
        </row>
        <row r="5954">
          <cell r="K5954" t="str">
            <v>Entire place</v>
          </cell>
          <cell r="O5954">
            <v>611</v>
          </cell>
          <cell r="Q5954">
            <v>5</v>
          </cell>
        </row>
        <row r="5955">
          <cell r="K5955" t="str">
            <v>Entire place</v>
          </cell>
          <cell r="O5955">
            <v>152</v>
          </cell>
          <cell r="Q5955">
            <v>4.75</v>
          </cell>
        </row>
        <row r="5956">
          <cell r="K5956" t="str">
            <v>Entire place</v>
          </cell>
          <cell r="O5956">
            <v>230</v>
          </cell>
          <cell r="Q5956">
            <v>4.75</v>
          </cell>
        </row>
        <row r="5957">
          <cell r="K5957" t="str">
            <v>Entire place</v>
          </cell>
          <cell r="O5957">
            <v>140</v>
          </cell>
          <cell r="Q5957">
            <v>4.25</v>
          </cell>
        </row>
        <row r="5958">
          <cell r="K5958" t="str">
            <v>Shared room</v>
          </cell>
          <cell r="O5958">
            <v>52</v>
          </cell>
          <cell r="Q5958">
            <v>5</v>
          </cell>
        </row>
        <row r="5959">
          <cell r="K5959" t="str">
            <v>Shared room</v>
          </cell>
          <cell r="O5959">
            <v>52</v>
          </cell>
          <cell r="Q5959">
            <v>5</v>
          </cell>
        </row>
        <row r="5960">
          <cell r="K5960" t="str">
            <v>Shared room</v>
          </cell>
          <cell r="O5960">
            <v>52</v>
          </cell>
          <cell r="Q5960">
            <v>5</v>
          </cell>
        </row>
        <row r="5961">
          <cell r="K5961" t="str">
            <v>Shared room</v>
          </cell>
          <cell r="O5961">
            <v>39</v>
          </cell>
          <cell r="Q5961">
            <v>4.59</v>
          </cell>
        </row>
        <row r="5962">
          <cell r="K5962" t="str">
            <v>Shared room</v>
          </cell>
          <cell r="O5962">
            <v>21</v>
          </cell>
          <cell r="Q5962">
            <v>4.9000000000000004</v>
          </cell>
        </row>
        <row r="5963">
          <cell r="K5963" t="str">
            <v>Shared room</v>
          </cell>
          <cell r="O5963">
            <v>46</v>
          </cell>
          <cell r="Q5963">
            <v>4.96</v>
          </cell>
        </row>
        <row r="5964">
          <cell r="K5964" t="str">
            <v>Shared room</v>
          </cell>
          <cell r="O5964">
            <v>40</v>
          </cell>
          <cell r="Q5964">
            <v>4</v>
          </cell>
        </row>
        <row r="5965">
          <cell r="K5965" t="str">
            <v>Shared room</v>
          </cell>
          <cell r="O5965">
            <v>30</v>
          </cell>
          <cell r="Q5965">
            <v>4.17</v>
          </cell>
        </row>
        <row r="5966">
          <cell r="K5966" t="str">
            <v>Shared room</v>
          </cell>
          <cell r="O5966">
            <v>30</v>
          </cell>
          <cell r="Q5966">
            <v>4.16</v>
          </cell>
        </row>
        <row r="5967">
          <cell r="K5967" t="str">
            <v>Shared room</v>
          </cell>
          <cell r="O5967">
            <v>30</v>
          </cell>
          <cell r="Q5967">
            <v>4.1900000000000004</v>
          </cell>
        </row>
        <row r="5968">
          <cell r="K5968" t="str">
            <v>Entire place</v>
          </cell>
          <cell r="O5968">
            <v>500</v>
          </cell>
          <cell r="Q5968">
            <v>5</v>
          </cell>
        </row>
        <row r="5969">
          <cell r="K5969" t="str">
            <v>Entire place</v>
          </cell>
          <cell r="O5969">
            <v>249</v>
          </cell>
          <cell r="Q5969">
            <v>4.71</v>
          </cell>
        </row>
        <row r="5970">
          <cell r="K5970" t="str">
            <v>Shared room</v>
          </cell>
          <cell r="O5970">
            <v>25</v>
          </cell>
          <cell r="Q5970">
            <v>4.4800000000000004</v>
          </cell>
        </row>
        <row r="5971">
          <cell r="K5971" t="str">
            <v>Shared room</v>
          </cell>
          <cell r="O5971">
            <v>25</v>
          </cell>
          <cell r="Q5971">
            <v>4.38</v>
          </cell>
        </row>
        <row r="5972">
          <cell r="K5972" t="str">
            <v>Shared room</v>
          </cell>
          <cell r="O5972">
            <v>25</v>
          </cell>
          <cell r="Q5972">
            <v>4.58</v>
          </cell>
        </row>
        <row r="5973">
          <cell r="K5973" t="str">
            <v>Shared room</v>
          </cell>
          <cell r="O5973">
            <v>25</v>
          </cell>
          <cell r="Q5973">
            <v>4</v>
          </cell>
        </row>
        <row r="5974">
          <cell r="K5974" t="str">
            <v>Shared room</v>
          </cell>
          <cell r="O5974">
            <v>22</v>
          </cell>
          <cell r="Q5974">
            <v>4.33</v>
          </cell>
        </row>
        <row r="5975">
          <cell r="K5975" t="str">
            <v>Shared room</v>
          </cell>
          <cell r="O5975">
            <v>22</v>
          </cell>
          <cell r="Q5975">
            <v>4.38</v>
          </cell>
        </row>
        <row r="5976">
          <cell r="K5976" t="str">
            <v>Shared room</v>
          </cell>
          <cell r="O5976">
            <v>22</v>
          </cell>
          <cell r="Q5976">
            <v>4.25</v>
          </cell>
        </row>
        <row r="5977">
          <cell r="K5977" t="str">
            <v>Shared room</v>
          </cell>
          <cell r="O5977">
            <v>22</v>
          </cell>
          <cell r="Q5977">
            <v>4.57</v>
          </cell>
        </row>
        <row r="5978">
          <cell r="K5978" t="str">
            <v>Shared room</v>
          </cell>
          <cell r="O5978">
            <v>22</v>
          </cell>
          <cell r="Q5978">
            <v>4.3899999999999997</v>
          </cell>
        </row>
        <row r="5979">
          <cell r="K5979" t="str">
            <v>Shared room</v>
          </cell>
          <cell r="O5979">
            <v>22</v>
          </cell>
          <cell r="Q5979">
            <v>4.33</v>
          </cell>
        </row>
        <row r="5980">
          <cell r="K5980" t="str">
            <v>Shared room</v>
          </cell>
          <cell r="O5980">
            <v>28</v>
          </cell>
          <cell r="Q5980">
            <v>5</v>
          </cell>
        </row>
        <row r="5981">
          <cell r="K5981" t="str">
            <v>Shared room</v>
          </cell>
          <cell r="O5981">
            <v>42</v>
          </cell>
          <cell r="Q5981">
            <v>5</v>
          </cell>
        </row>
        <row r="5982">
          <cell r="K5982" t="str">
            <v>Entire place</v>
          </cell>
          <cell r="O5982">
            <v>299</v>
          </cell>
          <cell r="Q5982">
            <v>4.67</v>
          </cell>
        </row>
        <row r="5983">
          <cell r="K5983" t="str">
            <v>Entire place</v>
          </cell>
          <cell r="O5983">
            <v>160</v>
          </cell>
          <cell r="Q5983">
            <v>5</v>
          </cell>
        </row>
        <row r="5984">
          <cell r="K5984" t="str">
            <v>Entire place</v>
          </cell>
          <cell r="O5984">
            <v>369</v>
          </cell>
          <cell r="Q5984">
            <v>5</v>
          </cell>
        </row>
        <row r="5985">
          <cell r="K5985" t="str">
            <v>Entire place</v>
          </cell>
          <cell r="O5985">
            <v>159</v>
          </cell>
          <cell r="Q5985">
            <v>4.8899999999999997</v>
          </cell>
        </row>
        <row r="5986">
          <cell r="K5986" t="str">
            <v>Entire place</v>
          </cell>
          <cell r="O5986">
            <v>164</v>
          </cell>
          <cell r="Q5986">
            <v>4.88</v>
          </cell>
        </row>
        <row r="5987">
          <cell r="K5987" t="str">
            <v>Entire place</v>
          </cell>
          <cell r="O5987">
            <v>280</v>
          </cell>
          <cell r="Q5987">
            <v>5</v>
          </cell>
        </row>
        <row r="5988">
          <cell r="K5988" t="str">
            <v>Private room</v>
          </cell>
          <cell r="O5988">
            <v>79</v>
          </cell>
          <cell r="Q5988">
            <v>5</v>
          </cell>
        </row>
        <row r="5989">
          <cell r="K5989" t="str">
            <v>Entire place</v>
          </cell>
          <cell r="O5989">
            <v>139</v>
          </cell>
          <cell r="Q5989">
            <v>5</v>
          </cell>
        </row>
        <row r="5990">
          <cell r="K5990" t="str">
            <v>Entire place</v>
          </cell>
          <cell r="O5990">
            <v>200</v>
          </cell>
          <cell r="Q5990">
            <v>4.67</v>
          </cell>
        </row>
        <row r="5991">
          <cell r="K5991" t="str">
            <v>Entire place</v>
          </cell>
          <cell r="O5991">
            <v>600</v>
          </cell>
          <cell r="Q5991">
            <v>5</v>
          </cell>
        </row>
        <row r="5992">
          <cell r="K5992" t="str">
            <v>Entire place</v>
          </cell>
          <cell r="O5992">
            <v>124</v>
          </cell>
          <cell r="Q5992">
            <v>4.9000000000000004</v>
          </cell>
        </row>
        <row r="5993">
          <cell r="K5993" t="str">
            <v>Entire place</v>
          </cell>
          <cell r="O5993">
            <v>120.97</v>
          </cell>
          <cell r="Q5993">
            <v>5</v>
          </cell>
        </row>
        <row r="5994">
          <cell r="K5994" t="str">
            <v>Entire place</v>
          </cell>
          <cell r="O5994">
            <v>164</v>
          </cell>
          <cell r="Q5994">
            <v>4.8499999999999996</v>
          </cell>
        </row>
        <row r="5995">
          <cell r="K5995" t="str">
            <v>Shared room</v>
          </cell>
          <cell r="O5995">
            <v>85</v>
          </cell>
          <cell r="Q5995">
            <v>4.8600000000000003</v>
          </cell>
        </row>
        <row r="5996">
          <cell r="K5996" t="str">
            <v>Private room</v>
          </cell>
          <cell r="O5996">
            <v>60</v>
          </cell>
          <cell r="Q5996">
            <v>4.8899999999999997</v>
          </cell>
        </row>
        <row r="5997">
          <cell r="K5997" t="str">
            <v>Private room</v>
          </cell>
          <cell r="O5997">
            <v>61.29</v>
          </cell>
          <cell r="Q5997">
            <v>5</v>
          </cell>
        </row>
        <row r="5998">
          <cell r="K5998" t="str">
            <v>Private room</v>
          </cell>
          <cell r="O5998">
            <v>63</v>
          </cell>
          <cell r="Q5998">
            <v>4.67</v>
          </cell>
        </row>
        <row r="5999">
          <cell r="K5999" t="str">
            <v>Shared room</v>
          </cell>
          <cell r="O5999">
            <v>45</v>
          </cell>
          <cell r="Q5999">
            <v>4.75</v>
          </cell>
        </row>
        <row r="6000">
          <cell r="K6000" t="str">
            <v>Shared room</v>
          </cell>
          <cell r="O6000">
            <v>28</v>
          </cell>
          <cell r="Q6000">
            <v>4.28</v>
          </cell>
        </row>
        <row r="6001">
          <cell r="K6001" t="str">
            <v>Entire place</v>
          </cell>
          <cell r="O6001">
            <v>109</v>
          </cell>
          <cell r="Q6001">
            <v>5</v>
          </cell>
        </row>
      </sheetData>
      <sheetData sheetId="5">
        <row r="1">
          <cell r="D1" t="str">
            <v>Count</v>
          </cell>
          <cell r="E1" t="str">
            <v>Places/Neighborhood</v>
          </cell>
        </row>
        <row r="2">
          <cell r="B2" t="str">
            <v>Bronx</v>
          </cell>
          <cell r="C2" t="str">
            <v>Allerton</v>
          </cell>
          <cell r="D2">
            <v>1</v>
          </cell>
          <cell r="E2">
            <v>22</v>
          </cell>
        </row>
        <row r="3">
          <cell r="B3" t="str">
            <v>Bronx</v>
          </cell>
          <cell r="C3" t="str">
            <v>Concourse</v>
          </cell>
          <cell r="D3">
            <v>1</v>
          </cell>
          <cell r="E3">
            <v>23</v>
          </cell>
        </row>
        <row r="4">
          <cell r="B4" t="str">
            <v>Bronx</v>
          </cell>
          <cell r="C4" t="str">
            <v>Longwood</v>
          </cell>
          <cell r="D4">
            <v>1</v>
          </cell>
          <cell r="E4">
            <v>17</v>
          </cell>
        </row>
        <row r="5">
          <cell r="B5" t="str">
            <v>Bronx</v>
          </cell>
          <cell r="C5" t="str">
            <v>Mott Haven</v>
          </cell>
          <cell r="D5">
            <v>1</v>
          </cell>
          <cell r="E5">
            <v>27</v>
          </cell>
        </row>
        <row r="6">
          <cell r="B6" t="str">
            <v>Bronx</v>
          </cell>
          <cell r="C6" t="str">
            <v>Port Morris</v>
          </cell>
          <cell r="D6">
            <v>1</v>
          </cell>
          <cell r="E6">
            <v>23</v>
          </cell>
        </row>
        <row r="7">
          <cell r="B7" t="str">
            <v>Bronx</v>
          </cell>
          <cell r="C7" t="str">
            <v>Wakefield</v>
          </cell>
          <cell r="D7">
            <v>1</v>
          </cell>
          <cell r="E7">
            <v>25</v>
          </cell>
        </row>
        <row r="8">
          <cell r="B8" t="str">
            <v>Brooklyn</v>
          </cell>
          <cell r="C8" t="str">
            <v>Bedford-Stuyvesant</v>
          </cell>
          <cell r="D8">
            <v>1</v>
          </cell>
          <cell r="E8">
            <v>940</v>
          </cell>
        </row>
        <row r="9">
          <cell r="B9" t="str">
            <v>Brooklyn</v>
          </cell>
          <cell r="C9" t="str">
            <v>Bushwick</v>
          </cell>
          <cell r="D9">
            <v>1</v>
          </cell>
          <cell r="E9">
            <v>451</v>
          </cell>
        </row>
        <row r="10">
          <cell r="B10" t="str">
            <v>Brooklyn</v>
          </cell>
          <cell r="C10" t="str">
            <v>Crown Heights</v>
          </cell>
          <cell r="D10">
            <v>1</v>
          </cell>
          <cell r="E10">
            <v>341</v>
          </cell>
        </row>
        <row r="11">
          <cell r="B11" t="str">
            <v>Brooklyn</v>
          </cell>
          <cell r="C11" t="str">
            <v>East Flatbush</v>
          </cell>
          <cell r="D11">
            <v>1</v>
          </cell>
          <cell r="E11">
            <v>183</v>
          </cell>
        </row>
        <row r="12">
          <cell r="B12" t="str">
            <v>Brooklyn</v>
          </cell>
          <cell r="C12" t="str">
            <v>Greenpoint</v>
          </cell>
          <cell r="D12">
            <v>1</v>
          </cell>
          <cell r="E12">
            <v>180</v>
          </cell>
        </row>
        <row r="13">
          <cell r="B13" t="str">
            <v>Brooklyn</v>
          </cell>
          <cell r="C13" t="str">
            <v>Williamsburg</v>
          </cell>
          <cell r="D13">
            <v>1</v>
          </cell>
          <cell r="E13">
            <v>640</v>
          </cell>
        </row>
        <row r="14">
          <cell r="B14" t="str">
            <v>Manhattan</v>
          </cell>
          <cell r="C14" t="str">
            <v>Chelsea</v>
          </cell>
          <cell r="D14">
            <v>1</v>
          </cell>
          <cell r="E14">
            <v>146</v>
          </cell>
        </row>
        <row r="15">
          <cell r="B15" t="str">
            <v>Manhattan</v>
          </cell>
          <cell r="C15" t="str">
            <v>East Harlem</v>
          </cell>
          <cell r="D15">
            <v>1</v>
          </cell>
          <cell r="E15">
            <v>230</v>
          </cell>
        </row>
        <row r="16">
          <cell r="B16" t="str">
            <v>Manhattan</v>
          </cell>
          <cell r="C16" t="str">
            <v>East Village</v>
          </cell>
          <cell r="D16">
            <v>1</v>
          </cell>
          <cell r="E16">
            <v>272</v>
          </cell>
        </row>
        <row r="17">
          <cell r="B17" t="str">
            <v>Manhattan</v>
          </cell>
          <cell r="C17" t="str">
            <v>Harlem</v>
          </cell>
          <cell r="D17">
            <v>1</v>
          </cell>
          <cell r="E17">
            <v>546</v>
          </cell>
        </row>
        <row r="18">
          <cell r="B18" t="str">
            <v>Manhattan</v>
          </cell>
          <cell r="C18" t="str">
            <v>Hell's Kitchen</v>
          </cell>
          <cell r="D18">
            <v>1</v>
          </cell>
          <cell r="E18">
            <v>406</v>
          </cell>
        </row>
        <row r="19">
          <cell r="B19" t="str">
            <v>Manhattan</v>
          </cell>
          <cell r="C19" t="str">
            <v>Midtown</v>
          </cell>
          <cell r="D19">
            <v>1</v>
          </cell>
          <cell r="E19">
            <v>166</v>
          </cell>
        </row>
        <row r="20">
          <cell r="B20" t="str">
            <v>Manhattan</v>
          </cell>
          <cell r="C20" t="str">
            <v>Upper East Side</v>
          </cell>
          <cell r="D20">
            <v>1</v>
          </cell>
          <cell r="E20">
            <v>247</v>
          </cell>
        </row>
        <row r="21">
          <cell r="B21" t="str">
            <v>Manhattan</v>
          </cell>
          <cell r="C21" t="str">
            <v>Upper West Side</v>
          </cell>
          <cell r="D21">
            <v>1</v>
          </cell>
          <cell r="E21">
            <v>300</v>
          </cell>
        </row>
        <row r="22">
          <cell r="B22" t="str">
            <v>Queens</v>
          </cell>
          <cell r="C22" t="str">
            <v>Astoria</v>
          </cell>
          <cell r="D22">
            <v>1</v>
          </cell>
          <cell r="E22">
            <v>177</v>
          </cell>
        </row>
        <row r="23">
          <cell r="B23" t="str">
            <v>Queens</v>
          </cell>
          <cell r="C23" t="str">
            <v>Flushing</v>
          </cell>
          <cell r="D23">
            <v>1</v>
          </cell>
          <cell r="E23">
            <v>181</v>
          </cell>
        </row>
        <row r="24">
          <cell r="B24" t="str">
            <v>Queens</v>
          </cell>
          <cell r="C24" t="str">
            <v>Jamaica</v>
          </cell>
          <cell r="D24">
            <v>1</v>
          </cell>
          <cell r="E24">
            <v>116</v>
          </cell>
        </row>
        <row r="25">
          <cell r="B25" t="str">
            <v>Queens</v>
          </cell>
          <cell r="C25" t="str">
            <v>Long Island City</v>
          </cell>
          <cell r="D25">
            <v>1</v>
          </cell>
          <cell r="E25">
            <v>94</v>
          </cell>
        </row>
        <row r="26">
          <cell r="B26" t="str">
            <v>Queens</v>
          </cell>
          <cell r="C26" t="str">
            <v>Ridgewood</v>
          </cell>
          <cell r="D26">
            <v>1</v>
          </cell>
          <cell r="E26">
            <v>83</v>
          </cell>
        </row>
        <row r="27">
          <cell r="B27" t="str">
            <v>Queens</v>
          </cell>
          <cell r="C27" t="str">
            <v>Sunnyside</v>
          </cell>
          <cell r="D27">
            <v>1</v>
          </cell>
          <cell r="E27">
            <v>87</v>
          </cell>
        </row>
        <row r="28">
          <cell r="B28" t="str">
            <v>Staten Island</v>
          </cell>
          <cell r="C28" t="str">
            <v>Arrochar</v>
          </cell>
          <cell r="D28">
            <v>1</v>
          </cell>
          <cell r="E28">
            <v>10</v>
          </cell>
        </row>
        <row r="29">
          <cell r="B29" t="str">
            <v>Staten Island</v>
          </cell>
          <cell r="C29" t="str">
            <v>St. George</v>
          </cell>
          <cell r="D29">
            <v>1</v>
          </cell>
          <cell r="E29">
            <v>19</v>
          </cell>
        </row>
        <row r="30">
          <cell r="B30" t="str">
            <v>Staten Island</v>
          </cell>
          <cell r="C30" t="str">
            <v>Stapleton</v>
          </cell>
          <cell r="D30">
            <v>1</v>
          </cell>
          <cell r="E30">
            <v>16</v>
          </cell>
        </row>
        <row r="31">
          <cell r="B31" t="str">
            <v>Staten Island</v>
          </cell>
          <cell r="C31" t="str">
            <v>Tompkinsville</v>
          </cell>
          <cell r="D31">
            <v>1</v>
          </cell>
          <cell r="E31">
            <v>21</v>
          </cell>
        </row>
        <row r="32">
          <cell r="B32" t="str">
            <v>Staten Island</v>
          </cell>
          <cell r="C32" t="str">
            <v>West Brighton</v>
          </cell>
          <cell r="D32">
            <v>1</v>
          </cell>
          <cell r="E32">
            <v>11</v>
          </cell>
        </row>
      </sheetData>
      <sheetData sheetId="6"/>
      <sheetData sheetId="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A3BCC2-7EB8-4664-B189-C1C93731903C}">
  <dimension ref="B1:BP100"/>
  <sheetViews>
    <sheetView showGridLines="0" tabSelected="1" topLeftCell="A56" zoomScale="74" zoomScaleNormal="74" workbookViewId="0">
      <selection activeCell="AO101" sqref="AO101"/>
    </sheetView>
  </sheetViews>
  <sheetFormatPr defaultColWidth="2.81640625" defaultRowHeight="14.5" x14ac:dyDescent="0.35"/>
  <cols>
    <col min="2" max="2" width="20.453125" customWidth="1"/>
    <col min="3" max="3" width="11.453125" customWidth="1"/>
    <col min="4" max="4" width="18.81640625" customWidth="1"/>
    <col min="41" max="41" width="11.1796875" bestFit="1" customWidth="1"/>
    <col min="42" max="42" width="7.54296875" customWidth="1"/>
    <col min="43" max="43" width="12.81640625" customWidth="1"/>
  </cols>
  <sheetData>
    <row r="1" spans="2:30" ht="21" x14ac:dyDescent="0.5">
      <c r="B1" s="6" t="s">
        <v>69</v>
      </c>
    </row>
    <row r="2" spans="2:30" x14ac:dyDescent="0.35">
      <c r="B2" s="4" t="s">
        <v>68</v>
      </c>
      <c r="C2" s="4"/>
      <c r="D2" s="4"/>
      <c r="E2" s="4"/>
      <c r="F2" s="4"/>
      <c r="H2" s="4" t="s">
        <v>67</v>
      </c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</row>
    <row r="23" spans="2:68" ht="21" x14ac:dyDescent="0.5">
      <c r="B23" s="6" t="s">
        <v>63</v>
      </c>
    </row>
    <row r="24" spans="2:68" x14ac:dyDescent="0.35">
      <c r="B24" s="15" t="s">
        <v>66</v>
      </c>
      <c r="C24" s="8" t="s">
        <v>63</v>
      </c>
      <c r="E24" s="4" t="s">
        <v>65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O24" s="8" t="s">
        <v>64</v>
      </c>
      <c r="AP24" s="8" t="s">
        <v>63</v>
      </c>
      <c r="AQ24" s="8" t="s">
        <v>62</v>
      </c>
      <c r="AS24" s="4" t="s">
        <v>61</v>
      </c>
      <c r="AT24" s="4"/>
      <c r="AU24" s="4"/>
      <c r="AV24" s="4"/>
      <c r="AW24" s="4"/>
      <c r="AX24" s="4"/>
      <c r="AY24" s="4"/>
      <c r="AZ24" s="4"/>
      <c r="BA24" s="4"/>
      <c r="BB24" s="4"/>
      <c r="BC24" s="4"/>
      <c r="BD24" s="4"/>
      <c r="BE24" s="4"/>
      <c r="BF24" s="4"/>
      <c r="BG24" s="4"/>
      <c r="BH24" s="4"/>
      <c r="BI24" s="4"/>
      <c r="BJ24" s="4"/>
      <c r="BK24" s="4"/>
      <c r="BL24" s="4"/>
      <c r="BM24" s="4"/>
      <c r="BN24" s="4"/>
      <c r="BO24" s="4"/>
      <c r="BP24" s="4"/>
    </row>
    <row r="25" spans="2:68" x14ac:dyDescent="0.35">
      <c r="B25" s="12" t="s">
        <v>60</v>
      </c>
      <c r="C25" s="11">
        <f>COUNTIF([1]Hosts!L:L,Visualizations!B25)</f>
        <v>4076</v>
      </c>
      <c r="AO25" s="14" t="s">
        <v>59</v>
      </c>
      <c r="AP25" s="11">
        <f>COUNTIF([1]Hosts!G:G,AO25)</f>
        <v>5</v>
      </c>
      <c r="AQ25" s="13">
        <f>COUNTIFS([1]Hosts!G:G,AO25,[1]Hosts!P:P,"Yes")/AP25</f>
        <v>0.6</v>
      </c>
    </row>
    <row r="26" spans="2:68" x14ac:dyDescent="0.35">
      <c r="B26" s="12" t="s">
        <v>58</v>
      </c>
      <c r="C26" s="11">
        <f>COUNTIF([1]Hosts!L:L,Visualizations!B26)</f>
        <v>8</v>
      </c>
      <c r="AO26" s="14" t="s">
        <v>57</v>
      </c>
      <c r="AP26" s="11">
        <f>COUNTIF([1]Hosts!G:G,AO26)</f>
        <v>55</v>
      </c>
      <c r="AQ26" s="13">
        <f>COUNTIFS([1]Hosts!G:G,AO26,[1]Hosts!P:P,"Yes")/AP26</f>
        <v>0.32727272727272727</v>
      </c>
    </row>
    <row r="27" spans="2:68" x14ac:dyDescent="0.35">
      <c r="B27" s="12" t="s">
        <v>56</v>
      </c>
      <c r="C27" s="11">
        <f>COUNTIF([1]Hosts!L:L,Visualizations!B27)</f>
        <v>5</v>
      </c>
      <c r="AO27" s="14" t="s">
        <v>55</v>
      </c>
      <c r="AP27" s="11">
        <f>COUNTIF([1]Hosts!G:G,AO27)</f>
        <v>121</v>
      </c>
      <c r="AQ27" s="13">
        <f>COUNTIFS([1]Hosts!G:G,AO27,[1]Hosts!P:P,"Yes")/AP27</f>
        <v>0.53719008264462809</v>
      </c>
    </row>
    <row r="28" spans="2:68" x14ac:dyDescent="0.35">
      <c r="B28" s="12" t="s">
        <v>54</v>
      </c>
      <c r="C28" s="11">
        <f>COUNTIF([1]Hosts!L:L,Visualizations!B28)</f>
        <v>3</v>
      </c>
      <c r="AO28" s="14" t="s">
        <v>53</v>
      </c>
      <c r="AP28" s="11">
        <f>COUNTIF([1]Hosts!G:G,AO28)</f>
        <v>303</v>
      </c>
      <c r="AQ28" s="13">
        <f>COUNTIFS([1]Hosts!G:G,AO28,[1]Hosts!P:P,"Yes")/AP28</f>
        <v>0.46204620462046203</v>
      </c>
    </row>
    <row r="29" spans="2:68" x14ac:dyDescent="0.35">
      <c r="B29" s="12" t="s">
        <v>52</v>
      </c>
      <c r="C29" s="11">
        <f>COUNTIF([1]Hosts!L:L,Visualizations!B29)</f>
        <v>8</v>
      </c>
      <c r="AO29" s="14" t="s">
        <v>51</v>
      </c>
      <c r="AP29" s="11">
        <f>COUNTIF([1]Hosts!G:G,AO29)</f>
        <v>471</v>
      </c>
      <c r="AQ29" s="13">
        <f>COUNTIFS([1]Hosts!G:G,AO29,[1]Hosts!P:P,"Yes")/AP29</f>
        <v>0.44585987261146498</v>
      </c>
    </row>
    <row r="30" spans="2:68" x14ac:dyDescent="0.35">
      <c r="B30" s="12" t="s">
        <v>50</v>
      </c>
      <c r="C30" s="11">
        <f>COUNTIF([1]Hosts!L:L,Visualizations!B30)</f>
        <v>3</v>
      </c>
      <c r="AO30" s="14" t="s">
        <v>49</v>
      </c>
      <c r="AP30" s="11">
        <f>COUNTIF([1]Hosts!G:G,AO30)</f>
        <v>545</v>
      </c>
      <c r="AQ30" s="13">
        <f>COUNTIFS([1]Hosts!G:G,AO30,[1]Hosts!P:P,"Yes")/AP30</f>
        <v>0.47889908256880737</v>
      </c>
    </row>
    <row r="31" spans="2:68" x14ac:dyDescent="0.35">
      <c r="B31" s="12" t="s">
        <v>48</v>
      </c>
      <c r="C31" s="11">
        <f>COUNTIF([1]Hosts!L:L,Visualizations!B31)</f>
        <v>8</v>
      </c>
      <c r="AO31" s="14" t="s">
        <v>47</v>
      </c>
      <c r="AP31" s="11">
        <f>COUNTIF([1]Hosts!G:G,AO31)</f>
        <v>568</v>
      </c>
      <c r="AQ31" s="13">
        <f>COUNTIFS([1]Hosts!G:G,AO31,[1]Hosts!P:P,"Yes")/AP31</f>
        <v>0.45246478873239437</v>
      </c>
    </row>
    <row r="32" spans="2:68" x14ac:dyDescent="0.35">
      <c r="B32" s="12" t="s">
        <v>46</v>
      </c>
      <c r="C32" s="11">
        <f>COUNTIF([1]Hosts!L:L,Visualizations!B32)</f>
        <v>4</v>
      </c>
      <c r="AO32" s="14" t="s">
        <v>45</v>
      </c>
      <c r="AP32" s="11">
        <f>COUNTIF([1]Hosts!G:G,AO32)</f>
        <v>534</v>
      </c>
      <c r="AQ32" s="13">
        <f>COUNTIFS([1]Hosts!G:G,AO32,[1]Hosts!P:P,"Yes")/AP32</f>
        <v>0.47940074906367042</v>
      </c>
    </row>
    <row r="33" spans="2:43" x14ac:dyDescent="0.35">
      <c r="B33" s="12" t="s">
        <v>44</v>
      </c>
      <c r="C33" s="11">
        <f>COUNTIF([1]Hosts!L:L,Visualizations!B33)</f>
        <v>1</v>
      </c>
      <c r="AO33" s="14" t="s">
        <v>43</v>
      </c>
      <c r="AP33" s="11">
        <f>COUNTIF([1]Hosts!G:G,AO33)</f>
        <v>507</v>
      </c>
      <c r="AQ33" s="13">
        <f>COUNTIFS([1]Hosts!G:G,AO33,[1]Hosts!P:P,"Yes")/AP33</f>
        <v>0.46153846153846156</v>
      </c>
    </row>
    <row r="34" spans="2:43" x14ac:dyDescent="0.35">
      <c r="B34" s="12" t="s">
        <v>42</v>
      </c>
      <c r="C34" s="11">
        <f>COUNTIF([1]Hosts!L:L,Visualizations!B34)</f>
        <v>1</v>
      </c>
      <c r="AO34" s="14" t="s">
        <v>41</v>
      </c>
      <c r="AP34" s="11">
        <f>COUNTIF([1]Hosts!G:G,AO34)</f>
        <v>339</v>
      </c>
      <c r="AQ34" s="13">
        <f>COUNTIFS([1]Hosts!G:G,AO34,[1]Hosts!P:P,"Yes")/AP34</f>
        <v>0.45132743362831856</v>
      </c>
    </row>
    <row r="35" spans="2:43" x14ac:dyDescent="0.35">
      <c r="B35" s="12" t="s">
        <v>40</v>
      </c>
      <c r="C35" s="11">
        <f>COUNTIF([1]Hosts!L:L,Visualizations!B35)</f>
        <v>1</v>
      </c>
      <c r="AO35" s="14" t="s">
        <v>39</v>
      </c>
      <c r="AP35" s="11">
        <f>COUNTIF([1]Hosts!G:G,AO35)</f>
        <v>316</v>
      </c>
      <c r="AQ35" s="13">
        <f>COUNTIFS([1]Hosts!G:G,AO35,[1]Hosts!P:P,"Yes")/AP35</f>
        <v>0.43670886075949367</v>
      </c>
    </row>
    <row r="36" spans="2:43" x14ac:dyDescent="0.35">
      <c r="B36" s="12" t="s">
        <v>38</v>
      </c>
      <c r="C36" s="11">
        <f>COUNTIF([1]Hosts!L:L,Visualizations!B36)</f>
        <v>1</v>
      </c>
      <c r="AO36" s="14" t="s">
        <v>37</v>
      </c>
      <c r="AP36" s="11">
        <f>COUNTIF([1]Hosts!G:G,AO36)</f>
        <v>326</v>
      </c>
      <c r="AQ36" s="13">
        <f>COUNTIFS([1]Hosts!G:G,AO36,[1]Hosts!P:P,"Yes")/AP36</f>
        <v>0.3987730061349693</v>
      </c>
    </row>
    <row r="37" spans="2:43" x14ac:dyDescent="0.35">
      <c r="B37" s="12" t="s">
        <v>36</v>
      </c>
      <c r="C37" s="11">
        <f>COUNTIF([1]Hosts!L:L,Visualizations!B37)</f>
        <v>1</v>
      </c>
      <c r="AO37" s="14" t="s">
        <v>35</v>
      </c>
      <c r="AP37" s="11">
        <f>COUNTIF([1]Hosts!G:G,AO37)</f>
        <v>59</v>
      </c>
      <c r="AQ37" s="13">
        <f>COUNTIFS([1]Hosts!G:G,AO37,[1]Hosts!P:P,"Yes")/AP37</f>
        <v>0.32203389830508472</v>
      </c>
    </row>
    <row r="38" spans="2:43" x14ac:dyDescent="0.35">
      <c r="B38" s="12" t="s">
        <v>34</v>
      </c>
      <c r="C38" s="11">
        <f>COUNTIF([1]Hosts!L:L,Visualizations!B38)</f>
        <v>3</v>
      </c>
    </row>
    <row r="39" spans="2:43" x14ac:dyDescent="0.35">
      <c r="B39" s="12" t="s">
        <v>33</v>
      </c>
      <c r="C39" s="11">
        <f>COUNTIF([1]Hosts!L:L,Visualizations!B39)</f>
        <v>1</v>
      </c>
    </row>
    <row r="40" spans="2:43" x14ac:dyDescent="0.35">
      <c r="B40" s="12" t="s">
        <v>32</v>
      </c>
      <c r="C40" s="11">
        <f>COUNTIF([1]Hosts!L:L,Visualizations!B40)</f>
        <v>4</v>
      </c>
    </row>
    <row r="41" spans="2:43" x14ac:dyDescent="0.35">
      <c r="B41" s="12" t="s">
        <v>31</v>
      </c>
      <c r="C41" s="11">
        <f>COUNTIF([1]Hosts!L:L,Visualizations!B41)</f>
        <v>2</v>
      </c>
    </row>
    <row r="42" spans="2:43" x14ac:dyDescent="0.35">
      <c r="B42" s="12" t="s">
        <v>30</v>
      </c>
      <c r="C42" s="11">
        <f>COUNTIF([1]Hosts!L:L,Visualizations!B42)</f>
        <v>8</v>
      </c>
    </row>
    <row r="43" spans="2:43" x14ac:dyDescent="0.35">
      <c r="B43" s="12" t="s">
        <v>29</v>
      </c>
      <c r="C43" s="11">
        <f>COUNTIF([1]Hosts!L:L,Visualizations!B43)</f>
        <v>2</v>
      </c>
    </row>
    <row r="44" spans="2:43" x14ac:dyDescent="0.35">
      <c r="B44" s="12" t="s">
        <v>28</v>
      </c>
      <c r="C44" s="11">
        <f>COUNTIF([1]Hosts!L:L,Visualizations!B44)</f>
        <v>1</v>
      </c>
    </row>
    <row r="45" spans="2:43" x14ac:dyDescent="0.35">
      <c r="B45" s="12" t="s">
        <v>27</v>
      </c>
      <c r="C45" s="11">
        <f>COUNTIF([1]Hosts!L:L,Visualizations!B45)</f>
        <v>2</v>
      </c>
    </row>
    <row r="46" spans="2:43" x14ac:dyDescent="0.35">
      <c r="B46" s="12" t="s">
        <v>26</v>
      </c>
      <c r="C46" s="11">
        <f>COUNTIF([1]Hosts!L:L,Visualizations!B46)</f>
        <v>2</v>
      </c>
    </row>
    <row r="47" spans="2:43" x14ac:dyDescent="0.35">
      <c r="B47" s="12" t="s">
        <v>25</v>
      </c>
      <c r="C47" s="11">
        <f>COUNTIF([1]Hosts!L:L,Visualizations!B47)</f>
        <v>1</v>
      </c>
    </row>
    <row r="48" spans="2:43" x14ac:dyDescent="0.35">
      <c r="B48" s="12" t="s">
        <v>24</v>
      </c>
      <c r="C48" s="11">
        <f>COUNTIF([1]Hosts!L:L,Visualizations!B48)</f>
        <v>1</v>
      </c>
    </row>
    <row r="49" spans="2:55" x14ac:dyDescent="0.35">
      <c r="B49" s="12" t="s">
        <v>23</v>
      </c>
      <c r="C49" s="11">
        <f>COUNTIF([1]Hosts!L:L,Visualizations!B49)</f>
        <v>1</v>
      </c>
    </row>
    <row r="50" spans="2:55" x14ac:dyDescent="0.35">
      <c r="B50" s="12" t="s">
        <v>22</v>
      </c>
      <c r="C50" s="11">
        <f>COUNTIF([1]Hosts!L:L,Visualizations!B50)</f>
        <v>1</v>
      </c>
    </row>
    <row r="52" spans="2:55" ht="21" x14ac:dyDescent="0.5">
      <c r="B52" s="6" t="s">
        <v>21</v>
      </c>
    </row>
    <row r="53" spans="2:55" x14ac:dyDescent="0.35">
      <c r="B53" s="4" t="s">
        <v>20</v>
      </c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O53" s="4" t="s">
        <v>19</v>
      </c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  <c r="AT53" s="4"/>
      <c r="AU53" s="4"/>
      <c r="AV53" s="4"/>
      <c r="AW53" s="4"/>
      <c r="AX53" s="4"/>
      <c r="AY53" s="4"/>
      <c r="AZ53" s="4"/>
      <c r="BA53" s="4"/>
      <c r="BB53" s="4"/>
      <c r="BC53" s="4"/>
    </row>
    <row r="79" spans="2:40" ht="21" x14ac:dyDescent="0.5">
      <c r="B79" s="6" t="s">
        <v>18</v>
      </c>
    </row>
    <row r="80" spans="2:40" x14ac:dyDescent="0.35">
      <c r="B80" s="8" t="s">
        <v>17</v>
      </c>
      <c r="C80" s="7">
        <f>Price*'[1]Mortgage Calculator'!S10*12</f>
        <v>46212.057335907353</v>
      </c>
      <c r="E80" s="4" t="s">
        <v>16</v>
      </c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  <c r="AA80" s="4"/>
      <c r="AB80" s="4"/>
      <c r="AC80" s="4"/>
      <c r="AD80" s="4"/>
      <c r="AE80" s="4"/>
      <c r="AF80" s="4"/>
      <c r="AG80" s="4"/>
      <c r="AH80" s="4"/>
      <c r="AI80" s="4"/>
      <c r="AJ80" s="4"/>
      <c r="AK80" s="4"/>
      <c r="AL80" s="4"/>
      <c r="AM80" s="4"/>
      <c r="AN80" s="4"/>
    </row>
    <row r="81" spans="2:40" x14ac:dyDescent="0.35">
      <c r="B81" s="3" t="s">
        <v>15</v>
      </c>
      <c r="C81" s="9">
        <f>Expenses*12*-1</f>
        <v>-32353.615447856973</v>
      </c>
    </row>
    <row r="82" spans="2:40" x14ac:dyDescent="0.35">
      <c r="B82" s="8" t="s">
        <v>14</v>
      </c>
      <c r="C82" s="7">
        <f>SUM(C80:C81)</f>
        <v>13858.44188805038</v>
      </c>
    </row>
    <row r="83" spans="2:40" x14ac:dyDescent="0.35">
      <c r="B83" s="3" t="s">
        <v>13</v>
      </c>
      <c r="C83" s="10">
        <f>-1848</f>
        <v>-1848</v>
      </c>
    </row>
    <row r="84" spans="2:40" x14ac:dyDescent="0.35">
      <c r="B84" s="3" t="s">
        <v>12</v>
      </c>
      <c r="C84" s="9">
        <v>-2000</v>
      </c>
    </row>
    <row r="85" spans="2:40" x14ac:dyDescent="0.35">
      <c r="B85" s="3" t="s">
        <v>11</v>
      </c>
      <c r="C85" s="9">
        <v>-800</v>
      </c>
    </row>
    <row r="86" spans="2:40" x14ac:dyDescent="0.35">
      <c r="B86" s="3" t="s">
        <v>10</v>
      </c>
      <c r="C86" s="9">
        <v>-500</v>
      </c>
    </row>
    <row r="87" spans="2:40" x14ac:dyDescent="0.35">
      <c r="B87" s="8" t="s">
        <v>9</v>
      </c>
      <c r="C87" s="7">
        <f>SUM(C82:C86)</f>
        <v>8710.4418880503799</v>
      </c>
    </row>
    <row r="95" spans="2:40" ht="21" x14ac:dyDescent="0.5">
      <c r="B95" s="6" t="s">
        <v>8</v>
      </c>
    </row>
    <row r="96" spans="2:40" x14ac:dyDescent="0.35">
      <c r="B96" s="5" t="s">
        <v>7</v>
      </c>
      <c r="C96" s="5" t="s">
        <v>6</v>
      </c>
      <c r="D96" s="5" t="s">
        <v>5</v>
      </c>
      <c r="F96" s="4" t="s">
        <v>4</v>
      </c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  <c r="AA96" s="4"/>
      <c r="AB96" s="4"/>
      <c r="AC96" s="4"/>
      <c r="AD96" s="4"/>
      <c r="AE96" s="4"/>
      <c r="AF96" s="4"/>
      <c r="AG96" s="4"/>
      <c r="AH96" s="4"/>
      <c r="AI96" s="4"/>
      <c r="AJ96" s="4"/>
      <c r="AK96" s="4"/>
      <c r="AL96" s="4"/>
      <c r="AM96" s="4"/>
      <c r="AN96" s="4"/>
    </row>
    <row r="97" spans="2:4" x14ac:dyDescent="0.35">
      <c r="B97" s="3" t="s">
        <v>3</v>
      </c>
      <c r="C97" s="2">
        <v>2840</v>
      </c>
      <c r="D97" s="1">
        <f>C97/$C$97</f>
        <v>1</v>
      </c>
    </row>
    <row r="98" spans="2:4" x14ac:dyDescent="0.35">
      <c r="B98" s="3" t="s">
        <v>2</v>
      </c>
      <c r="C98" s="2">
        <v>1624</v>
      </c>
      <c r="D98" s="1">
        <f>C98/$C$97</f>
        <v>0.57183098591549297</v>
      </c>
    </row>
    <row r="99" spans="2:4" x14ac:dyDescent="0.35">
      <c r="B99" s="3" t="s">
        <v>1</v>
      </c>
      <c r="C99" s="2">
        <v>180</v>
      </c>
      <c r="D99" s="1">
        <f>C99/$C$97</f>
        <v>6.3380281690140844E-2</v>
      </c>
    </row>
    <row r="100" spans="2:4" x14ac:dyDescent="0.35">
      <c r="B100" s="3" t="s">
        <v>0</v>
      </c>
      <c r="C100" s="2">
        <v>72</v>
      </c>
      <c r="D100" s="1">
        <f>C100/$C$97</f>
        <v>2.5352112676056339E-2</v>
      </c>
    </row>
  </sheetData>
  <mergeCells count="8">
    <mergeCell ref="E24:AM24"/>
    <mergeCell ref="AS24:BP24"/>
    <mergeCell ref="E80:AN80"/>
    <mergeCell ref="F96:AN96"/>
    <mergeCell ref="B2:F2"/>
    <mergeCell ref="H2:AD2"/>
    <mergeCell ref="B53:M53"/>
    <mergeCell ref="O53:BC53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Visualizations</vt:lpstr>
    </vt:vector>
  </TitlesOfParts>
  <Company>United States Naval Academy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Marita Trammell</dc:creator>
  <cp:lastModifiedBy>Marita Trammell</cp:lastModifiedBy>
  <dcterms:created xsi:type="dcterms:W3CDTF">2024-06-08T18:14:58Z</dcterms:created>
  <dcterms:modified xsi:type="dcterms:W3CDTF">2024-06-08T18:16:12Z</dcterms:modified>
</cp:coreProperties>
</file>